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Pablo\Maestria\Genetica\"/>
    </mc:Choice>
  </mc:AlternateContent>
  <xr:revisionPtr revIDLastSave="0" documentId="13_ncr:1_{6CF4157B-8F54-49D4-837B-58A6A41FBF7C}" xr6:coauthVersionLast="46" xr6:coauthVersionMax="46" xr10:uidLastSave="{00000000-0000-0000-0000-000000000000}"/>
  <bookViews>
    <workbookView xWindow="-120" yWindow="-120" windowWidth="20730" windowHeight="11040" activeTab="2" xr2:uid="{00000000-000D-0000-FFFF-FFFF00000000}"/>
  </bookViews>
  <sheets>
    <sheet name="Data" sheetId="1" r:id="rId1"/>
    <sheet name="Chi 2" sheetId="3" r:id="rId2"/>
    <sheet name="Frec Alelo mayor" sheetId="4" r:id="rId3"/>
  </sheets>
  <definedNames>
    <definedName name="_xlchart.v1.0" hidden="1">Data!$AG$1</definedName>
    <definedName name="_xlchart.v1.1" hidden="1">Data!$AG$2:$AG$7749</definedName>
    <definedName name="_xlchart.v1.2" hidden="1">Data!$AG$1</definedName>
    <definedName name="_xlchart.v1.3" hidden="1">Data!$AG$2:$AG$7749</definedName>
    <definedName name="_xlchart.v1.4" hidden="1">Data!$AG$1</definedName>
    <definedName name="_xlchart.v1.5" hidden="1">Data!$AG$2:$AG$7749</definedName>
  </definedNames>
  <calcPr calcId="191029"/>
</workbook>
</file>

<file path=xl/calcChain.xml><?xml version="1.0" encoding="utf-8"?>
<calcChain xmlns="http://schemas.openxmlformats.org/spreadsheetml/2006/main">
  <c r="I7" i="4" l="1"/>
  <c r="I6" i="4"/>
  <c r="AN5" i="1"/>
  <c r="AN3" i="1"/>
  <c r="AL5" i="1"/>
  <c r="AL1" i="1"/>
  <c r="AL9" i="1"/>
  <c r="B3" i="3"/>
  <c r="C3" i="3"/>
  <c r="D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2402" i="3"/>
  <c r="C2402" i="3"/>
  <c r="D2402" i="3"/>
  <c r="B2403" i="3"/>
  <c r="C2403" i="3"/>
  <c r="D2403" i="3"/>
  <c r="B2404" i="3"/>
  <c r="C2404" i="3"/>
  <c r="D2404" i="3"/>
  <c r="B2405" i="3"/>
  <c r="C2405" i="3"/>
  <c r="D2405" i="3"/>
  <c r="B2406" i="3"/>
  <c r="C2406" i="3"/>
  <c r="D2406" i="3"/>
  <c r="B2407" i="3"/>
  <c r="C2407" i="3"/>
  <c r="D2407" i="3"/>
  <c r="B2408" i="3"/>
  <c r="C2408" i="3"/>
  <c r="D2408" i="3"/>
  <c r="B2409" i="3"/>
  <c r="C2409" i="3"/>
  <c r="D2409" i="3"/>
  <c r="B2410" i="3"/>
  <c r="C2410" i="3"/>
  <c r="D2410" i="3"/>
  <c r="B2411" i="3"/>
  <c r="C2411" i="3"/>
  <c r="D2411" i="3"/>
  <c r="B2412" i="3"/>
  <c r="C2412" i="3"/>
  <c r="D2412" i="3"/>
  <c r="B2413" i="3"/>
  <c r="C2413" i="3"/>
  <c r="D2413" i="3"/>
  <c r="B2414" i="3"/>
  <c r="C2414" i="3"/>
  <c r="D2414" i="3"/>
  <c r="B2415" i="3"/>
  <c r="C2415" i="3"/>
  <c r="D2415" i="3"/>
  <c r="B2416" i="3"/>
  <c r="C2416" i="3"/>
  <c r="D2416" i="3"/>
  <c r="B2417" i="3"/>
  <c r="C2417" i="3"/>
  <c r="D2417" i="3"/>
  <c r="B2418" i="3"/>
  <c r="C2418" i="3"/>
  <c r="D2418" i="3"/>
  <c r="B2419" i="3"/>
  <c r="C2419" i="3"/>
  <c r="D2419" i="3"/>
  <c r="B2420" i="3"/>
  <c r="C2420" i="3"/>
  <c r="D2420" i="3"/>
  <c r="B2421" i="3"/>
  <c r="C2421" i="3"/>
  <c r="D2421" i="3"/>
  <c r="B2422" i="3"/>
  <c r="C2422" i="3"/>
  <c r="D2422" i="3"/>
  <c r="B2423" i="3"/>
  <c r="C2423" i="3"/>
  <c r="D2423" i="3"/>
  <c r="B2424" i="3"/>
  <c r="C2424" i="3"/>
  <c r="D2424" i="3"/>
  <c r="B2425" i="3"/>
  <c r="C2425" i="3"/>
  <c r="D2425" i="3"/>
  <c r="B2426" i="3"/>
  <c r="C2426" i="3"/>
  <c r="D2426" i="3"/>
  <c r="B2427" i="3"/>
  <c r="C2427" i="3"/>
  <c r="D2427" i="3"/>
  <c r="B2428" i="3"/>
  <c r="C2428" i="3"/>
  <c r="D2428" i="3"/>
  <c r="B2429" i="3"/>
  <c r="C2429" i="3"/>
  <c r="D2429" i="3"/>
  <c r="B2430" i="3"/>
  <c r="C2430" i="3"/>
  <c r="D2430" i="3"/>
  <c r="B2431" i="3"/>
  <c r="C2431" i="3"/>
  <c r="D2431" i="3"/>
  <c r="B2432" i="3"/>
  <c r="C2432" i="3"/>
  <c r="D2432" i="3"/>
  <c r="B2433" i="3"/>
  <c r="C2433" i="3"/>
  <c r="D2433" i="3"/>
  <c r="B2434" i="3"/>
  <c r="C2434" i="3"/>
  <c r="D2434" i="3"/>
  <c r="B2435" i="3"/>
  <c r="C2435" i="3"/>
  <c r="D2435" i="3"/>
  <c r="B2436" i="3"/>
  <c r="C2436" i="3"/>
  <c r="D2436" i="3"/>
  <c r="B2437" i="3"/>
  <c r="C2437" i="3"/>
  <c r="D2437" i="3"/>
  <c r="B2438" i="3"/>
  <c r="C2438" i="3"/>
  <c r="D2438" i="3"/>
  <c r="B2439" i="3"/>
  <c r="C2439" i="3"/>
  <c r="D2439" i="3"/>
  <c r="B2440" i="3"/>
  <c r="C2440" i="3"/>
  <c r="D2440" i="3"/>
  <c r="B2441" i="3"/>
  <c r="C2441" i="3"/>
  <c r="D2441" i="3"/>
  <c r="B2442" i="3"/>
  <c r="C2442" i="3"/>
  <c r="D2442" i="3"/>
  <c r="B2443" i="3"/>
  <c r="C2443" i="3"/>
  <c r="D2443" i="3"/>
  <c r="B2444" i="3"/>
  <c r="C2444" i="3"/>
  <c r="D2444" i="3"/>
  <c r="B2445" i="3"/>
  <c r="C2445" i="3"/>
  <c r="D2445" i="3"/>
  <c r="B2446" i="3"/>
  <c r="C2446" i="3"/>
  <c r="D2446" i="3"/>
  <c r="B2447" i="3"/>
  <c r="C2447" i="3"/>
  <c r="D2447" i="3"/>
  <c r="B2448" i="3"/>
  <c r="C2448" i="3"/>
  <c r="D2448" i="3"/>
  <c r="B2449" i="3"/>
  <c r="C2449" i="3"/>
  <c r="D2449" i="3"/>
  <c r="B2450" i="3"/>
  <c r="C2450" i="3"/>
  <c r="D2450" i="3"/>
  <c r="B2451" i="3"/>
  <c r="C2451" i="3"/>
  <c r="D2451" i="3"/>
  <c r="B2452" i="3"/>
  <c r="C2452" i="3"/>
  <c r="D2452" i="3"/>
  <c r="B2453" i="3"/>
  <c r="C2453" i="3"/>
  <c r="D2453" i="3"/>
  <c r="B2454" i="3"/>
  <c r="C2454" i="3"/>
  <c r="D2454" i="3"/>
  <c r="B2455" i="3"/>
  <c r="C2455" i="3"/>
  <c r="D2455" i="3"/>
  <c r="B2456" i="3"/>
  <c r="C2456" i="3"/>
  <c r="D2456" i="3"/>
  <c r="B2457" i="3"/>
  <c r="C2457" i="3"/>
  <c r="D2457" i="3"/>
  <c r="B2458" i="3"/>
  <c r="C2458" i="3"/>
  <c r="D2458" i="3"/>
  <c r="B2459" i="3"/>
  <c r="C2459" i="3"/>
  <c r="D2459" i="3"/>
  <c r="B2460" i="3"/>
  <c r="C2460" i="3"/>
  <c r="D2460" i="3"/>
  <c r="B2461" i="3"/>
  <c r="C2461" i="3"/>
  <c r="D2461" i="3"/>
  <c r="B2462" i="3"/>
  <c r="C2462" i="3"/>
  <c r="D2462" i="3"/>
  <c r="B2463" i="3"/>
  <c r="C2463" i="3"/>
  <c r="D2463" i="3"/>
  <c r="B2464" i="3"/>
  <c r="C2464" i="3"/>
  <c r="D2464" i="3"/>
  <c r="B2465" i="3"/>
  <c r="C2465" i="3"/>
  <c r="D2465" i="3"/>
  <c r="B2466" i="3"/>
  <c r="C2466" i="3"/>
  <c r="D2466" i="3"/>
  <c r="B2467" i="3"/>
  <c r="C2467" i="3"/>
  <c r="D2467" i="3"/>
  <c r="B2468" i="3"/>
  <c r="C2468" i="3"/>
  <c r="D2468" i="3"/>
  <c r="B2469" i="3"/>
  <c r="C2469" i="3"/>
  <c r="D2469" i="3"/>
  <c r="B2470" i="3"/>
  <c r="C2470" i="3"/>
  <c r="D2470" i="3"/>
  <c r="B2471" i="3"/>
  <c r="C2471" i="3"/>
  <c r="D2471" i="3"/>
  <c r="B2472" i="3"/>
  <c r="C2472" i="3"/>
  <c r="D2472" i="3"/>
  <c r="B2473" i="3"/>
  <c r="C2473" i="3"/>
  <c r="D2473" i="3"/>
  <c r="B2474" i="3"/>
  <c r="C2474" i="3"/>
  <c r="D2474" i="3"/>
  <c r="B2475" i="3"/>
  <c r="C2475" i="3"/>
  <c r="D2475" i="3"/>
  <c r="B2476" i="3"/>
  <c r="C2476" i="3"/>
  <c r="D2476" i="3"/>
  <c r="B2477" i="3"/>
  <c r="C2477" i="3"/>
  <c r="D2477" i="3"/>
  <c r="B2478" i="3"/>
  <c r="C2478" i="3"/>
  <c r="D2478" i="3"/>
  <c r="B2479" i="3"/>
  <c r="C2479" i="3"/>
  <c r="D2479" i="3"/>
  <c r="B2480" i="3"/>
  <c r="C2480" i="3"/>
  <c r="D2480" i="3"/>
  <c r="B2481" i="3"/>
  <c r="C2481" i="3"/>
  <c r="D2481" i="3"/>
  <c r="B2482" i="3"/>
  <c r="C2482" i="3"/>
  <c r="D2482" i="3"/>
  <c r="B2483" i="3"/>
  <c r="C2483" i="3"/>
  <c r="D2483" i="3"/>
  <c r="B2484" i="3"/>
  <c r="C2484" i="3"/>
  <c r="D2484" i="3"/>
  <c r="B2485" i="3"/>
  <c r="C2485" i="3"/>
  <c r="D2485" i="3"/>
  <c r="B2486" i="3"/>
  <c r="C2486" i="3"/>
  <c r="D2486" i="3"/>
  <c r="B2487" i="3"/>
  <c r="C2487" i="3"/>
  <c r="D2487" i="3"/>
  <c r="B2488" i="3"/>
  <c r="C2488" i="3"/>
  <c r="D2488" i="3"/>
  <c r="B2489" i="3"/>
  <c r="C2489" i="3"/>
  <c r="D2489" i="3"/>
  <c r="B2490" i="3"/>
  <c r="C2490" i="3"/>
  <c r="D2490" i="3"/>
  <c r="B2491" i="3"/>
  <c r="C2491" i="3"/>
  <c r="D2491" i="3"/>
  <c r="B2492" i="3"/>
  <c r="C2492" i="3"/>
  <c r="D2492" i="3"/>
  <c r="B2493" i="3"/>
  <c r="C2493" i="3"/>
  <c r="D2493" i="3"/>
  <c r="B2494" i="3"/>
  <c r="C2494" i="3"/>
  <c r="D2494" i="3"/>
  <c r="B2495" i="3"/>
  <c r="C2495" i="3"/>
  <c r="D2495" i="3"/>
  <c r="B2496" i="3"/>
  <c r="C2496" i="3"/>
  <c r="D2496" i="3"/>
  <c r="B2497" i="3"/>
  <c r="C2497" i="3"/>
  <c r="D2497" i="3"/>
  <c r="B2498" i="3"/>
  <c r="C2498" i="3"/>
  <c r="D2498" i="3"/>
  <c r="B2499" i="3"/>
  <c r="C2499" i="3"/>
  <c r="D2499" i="3"/>
  <c r="B2500" i="3"/>
  <c r="C2500" i="3"/>
  <c r="D2500" i="3"/>
  <c r="B2501" i="3"/>
  <c r="C2501" i="3"/>
  <c r="D2501" i="3"/>
  <c r="B2502" i="3"/>
  <c r="C2502" i="3"/>
  <c r="D2502" i="3"/>
  <c r="B2503" i="3"/>
  <c r="C2503" i="3"/>
  <c r="D2503" i="3"/>
  <c r="B2504" i="3"/>
  <c r="C2504" i="3"/>
  <c r="D2504" i="3"/>
  <c r="B2505" i="3"/>
  <c r="C2505" i="3"/>
  <c r="D2505" i="3"/>
  <c r="B2506" i="3"/>
  <c r="C2506" i="3"/>
  <c r="D2506" i="3"/>
  <c r="B2507" i="3"/>
  <c r="C2507" i="3"/>
  <c r="D2507" i="3"/>
  <c r="B2508" i="3"/>
  <c r="C2508" i="3"/>
  <c r="D2508" i="3"/>
  <c r="B2509" i="3"/>
  <c r="C2509" i="3"/>
  <c r="D2509" i="3"/>
  <c r="B2510" i="3"/>
  <c r="C2510" i="3"/>
  <c r="D2510" i="3"/>
  <c r="B2511" i="3"/>
  <c r="C2511" i="3"/>
  <c r="D2511" i="3"/>
  <c r="B2512" i="3"/>
  <c r="C2512" i="3"/>
  <c r="D2512" i="3"/>
  <c r="B2513" i="3"/>
  <c r="C2513" i="3"/>
  <c r="D2513" i="3"/>
  <c r="B2514" i="3"/>
  <c r="C2514" i="3"/>
  <c r="D2514" i="3"/>
  <c r="B2515" i="3"/>
  <c r="C2515" i="3"/>
  <c r="D2515" i="3"/>
  <c r="B2516" i="3"/>
  <c r="C2516" i="3"/>
  <c r="D2516" i="3"/>
  <c r="B2517" i="3"/>
  <c r="C2517" i="3"/>
  <c r="D2517" i="3"/>
  <c r="B2518" i="3"/>
  <c r="C2518" i="3"/>
  <c r="D2518" i="3"/>
  <c r="B2519" i="3"/>
  <c r="C2519" i="3"/>
  <c r="D2519" i="3"/>
  <c r="B2520" i="3"/>
  <c r="C2520" i="3"/>
  <c r="D2520" i="3"/>
  <c r="B2521" i="3"/>
  <c r="C2521" i="3"/>
  <c r="D2521" i="3"/>
  <c r="B2522" i="3"/>
  <c r="C2522" i="3"/>
  <c r="D2522" i="3"/>
  <c r="B2523" i="3"/>
  <c r="C2523" i="3"/>
  <c r="D2523" i="3"/>
  <c r="B2524" i="3"/>
  <c r="C2524" i="3"/>
  <c r="D2524" i="3"/>
  <c r="B2525" i="3"/>
  <c r="C2525" i="3"/>
  <c r="D2525" i="3"/>
  <c r="B2526" i="3"/>
  <c r="C2526" i="3"/>
  <c r="D2526" i="3"/>
  <c r="B2527" i="3"/>
  <c r="C2527" i="3"/>
  <c r="D2527" i="3"/>
  <c r="B2528" i="3"/>
  <c r="C2528" i="3"/>
  <c r="D2528" i="3"/>
  <c r="B2529" i="3"/>
  <c r="C2529" i="3"/>
  <c r="D2529" i="3"/>
  <c r="B2530" i="3"/>
  <c r="C2530" i="3"/>
  <c r="D2530" i="3"/>
  <c r="B2531" i="3"/>
  <c r="C2531" i="3"/>
  <c r="D2531" i="3"/>
  <c r="B2532" i="3"/>
  <c r="C2532" i="3"/>
  <c r="D2532" i="3"/>
  <c r="B2533" i="3"/>
  <c r="C2533" i="3"/>
  <c r="D2533" i="3"/>
  <c r="B2534" i="3"/>
  <c r="C2534" i="3"/>
  <c r="D2534" i="3"/>
  <c r="B2535" i="3"/>
  <c r="C2535" i="3"/>
  <c r="D2535" i="3"/>
  <c r="B2536" i="3"/>
  <c r="C2536" i="3"/>
  <c r="D2536" i="3"/>
  <c r="B2537" i="3"/>
  <c r="C2537" i="3"/>
  <c r="D2537" i="3"/>
  <c r="B2538" i="3"/>
  <c r="C2538" i="3"/>
  <c r="D2538" i="3"/>
  <c r="B2539" i="3"/>
  <c r="C2539" i="3"/>
  <c r="D2539" i="3"/>
  <c r="B2540" i="3"/>
  <c r="C2540" i="3"/>
  <c r="D2540" i="3"/>
  <c r="B2541" i="3"/>
  <c r="C2541" i="3"/>
  <c r="D2541" i="3"/>
  <c r="B2542" i="3"/>
  <c r="C2542" i="3"/>
  <c r="D2542" i="3"/>
  <c r="B2543" i="3"/>
  <c r="C2543" i="3"/>
  <c r="D2543" i="3"/>
  <c r="B2544" i="3"/>
  <c r="C2544" i="3"/>
  <c r="D2544" i="3"/>
  <c r="B2545" i="3"/>
  <c r="C2545" i="3"/>
  <c r="D2545" i="3"/>
  <c r="B2546" i="3"/>
  <c r="C2546" i="3"/>
  <c r="D2546" i="3"/>
  <c r="B2547" i="3"/>
  <c r="C2547" i="3"/>
  <c r="D2547" i="3"/>
  <c r="B2548" i="3"/>
  <c r="C2548" i="3"/>
  <c r="D2548" i="3"/>
  <c r="B2549" i="3"/>
  <c r="C2549" i="3"/>
  <c r="D2549" i="3"/>
  <c r="B2550" i="3"/>
  <c r="C2550" i="3"/>
  <c r="D2550" i="3"/>
  <c r="B2551" i="3"/>
  <c r="C2551" i="3"/>
  <c r="D2551" i="3"/>
  <c r="B2552" i="3"/>
  <c r="C2552" i="3"/>
  <c r="D2552" i="3"/>
  <c r="B2553" i="3"/>
  <c r="C2553" i="3"/>
  <c r="D2553" i="3"/>
  <c r="B2554" i="3"/>
  <c r="C2554" i="3"/>
  <c r="D2554" i="3"/>
  <c r="B2555" i="3"/>
  <c r="C2555" i="3"/>
  <c r="D2555" i="3"/>
  <c r="B2556" i="3"/>
  <c r="C2556" i="3"/>
  <c r="D2556" i="3"/>
  <c r="B2557" i="3"/>
  <c r="C2557" i="3"/>
  <c r="D2557" i="3"/>
  <c r="B2558" i="3"/>
  <c r="C2558" i="3"/>
  <c r="D2558" i="3"/>
  <c r="B2559" i="3"/>
  <c r="C2559" i="3"/>
  <c r="D2559" i="3"/>
  <c r="B2560" i="3"/>
  <c r="C2560" i="3"/>
  <c r="D2560" i="3"/>
  <c r="B2561" i="3"/>
  <c r="C2561" i="3"/>
  <c r="D2561" i="3"/>
  <c r="B2562" i="3"/>
  <c r="C2562" i="3"/>
  <c r="D2562" i="3"/>
  <c r="B2563" i="3"/>
  <c r="C2563" i="3"/>
  <c r="D2563" i="3"/>
  <c r="B2564" i="3"/>
  <c r="C2564" i="3"/>
  <c r="D2564" i="3"/>
  <c r="B2565" i="3"/>
  <c r="C2565" i="3"/>
  <c r="D2565" i="3"/>
  <c r="B2566" i="3"/>
  <c r="C2566" i="3"/>
  <c r="D2566" i="3"/>
  <c r="B2567" i="3"/>
  <c r="C2567" i="3"/>
  <c r="D2567" i="3"/>
  <c r="B2568" i="3"/>
  <c r="C2568" i="3"/>
  <c r="D2568" i="3"/>
  <c r="B2569" i="3"/>
  <c r="C2569" i="3"/>
  <c r="D2569" i="3"/>
  <c r="B2570" i="3"/>
  <c r="C2570" i="3"/>
  <c r="D2570" i="3"/>
  <c r="B2571" i="3"/>
  <c r="C2571" i="3"/>
  <c r="D2571" i="3"/>
  <c r="B2572" i="3"/>
  <c r="C2572" i="3"/>
  <c r="D2572" i="3"/>
  <c r="B2573" i="3"/>
  <c r="C2573" i="3"/>
  <c r="D2573" i="3"/>
  <c r="B2574" i="3"/>
  <c r="C2574" i="3"/>
  <c r="D2574" i="3"/>
  <c r="B2575" i="3"/>
  <c r="C2575" i="3"/>
  <c r="D2575" i="3"/>
  <c r="B2576" i="3"/>
  <c r="C2576" i="3"/>
  <c r="D2576" i="3"/>
  <c r="B2577" i="3"/>
  <c r="C2577" i="3"/>
  <c r="D2577" i="3"/>
  <c r="B2578" i="3"/>
  <c r="C2578" i="3"/>
  <c r="D2578" i="3"/>
  <c r="B2579" i="3"/>
  <c r="C2579" i="3"/>
  <c r="D2579" i="3"/>
  <c r="B2580" i="3"/>
  <c r="C2580" i="3"/>
  <c r="D2580" i="3"/>
  <c r="B2581" i="3"/>
  <c r="C2581" i="3"/>
  <c r="D2581" i="3"/>
  <c r="B2582" i="3"/>
  <c r="C2582" i="3"/>
  <c r="D2582" i="3"/>
  <c r="B2583" i="3"/>
  <c r="C2583" i="3"/>
  <c r="D2583" i="3"/>
  <c r="B2584" i="3"/>
  <c r="C2584" i="3"/>
  <c r="D2584" i="3"/>
  <c r="B2585" i="3"/>
  <c r="C2585" i="3"/>
  <c r="D2585" i="3"/>
  <c r="B2586" i="3"/>
  <c r="C2586" i="3"/>
  <c r="D2586" i="3"/>
  <c r="B2587" i="3"/>
  <c r="C2587" i="3"/>
  <c r="D2587" i="3"/>
  <c r="B2588" i="3"/>
  <c r="C2588" i="3"/>
  <c r="D2588" i="3"/>
  <c r="B2589" i="3"/>
  <c r="C2589" i="3"/>
  <c r="D2589" i="3"/>
  <c r="B2590" i="3"/>
  <c r="C2590" i="3"/>
  <c r="D2590" i="3"/>
  <c r="B2591" i="3"/>
  <c r="C2591" i="3"/>
  <c r="D2591" i="3"/>
  <c r="B2592" i="3"/>
  <c r="C2592" i="3"/>
  <c r="D2592" i="3"/>
  <c r="B2593" i="3"/>
  <c r="C2593" i="3"/>
  <c r="D2593" i="3"/>
  <c r="B2594" i="3"/>
  <c r="C2594" i="3"/>
  <c r="D2594" i="3"/>
  <c r="B2595" i="3"/>
  <c r="C2595" i="3"/>
  <c r="D2595" i="3"/>
  <c r="B2596" i="3"/>
  <c r="C2596" i="3"/>
  <c r="D2596" i="3"/>
  <c r="B2597" i="3"/>
  <c r="C2597" i="3"/>
  <c r="D2597" i="3"/>
  <c r="B2598" i="3"/>
  <c r="C2598" i="3"/>
  <c r="D2598" i="3"/>
  <c r="B2599" i="3"/>
  <c r="C2599" i="3"/>
  <c r="D2599" i="3"/>
  <c r="B2600" i="3"/>
  <c r="C2600" i="3"/>
  <c r="D2600" i="3"/>
  <c r="B2601" i="3"/>
  <c r="C2601" i="3"/>
  <c r="D2601" i="3"/>
  <c r="B2602" i="3"/>
  <c r="C2602" i="3"/>
  <c r="D2602" i="3"/>
  <c r="B2603" i="3"/>
  <c r="C2603" i="3"/>
  <c r="D2603" i="3"/>
  <c r="B2604" i="3"/>
  <c r="C2604" i="3"/>
  <c r="D2604" i="3"/>
  <c r="B2605" i="3"/>
  <c r="C2605" i="3"/>
  <c r="D2605" i="3"/>
  <c r="B2606" i="3"/>
  <c r="C2606" i="3"/>
  <c r="D2606" i="3"/>
  <c r="B2607" i="3"/>
  <c r="C2607" i="3"/>
  <c r="D2607" i="3"/>
  <c r="B2608" i="3"/>
  <c r="C2608" i="3"/>
  <c r="D2608" i="3"/>
  <c r="B2609" i="3"/>
  <c r="C2609" i="3"/>
  <c r="D2609" i="3"/>
  <c r="B2610" i="3"/>
  <c r="C2610" i="3"/>
  <c r="D2610" i="3"/>
  <c r="B2611" i="3"/>
  <c r="C2611" i="3"/>
  <c r="D2611" i="3"/>
  <c r="B2612" i="3"/>
  <c r="C2612" i="3"/>
  <c r="D2612" i="3"/>
  <c r="B2613" i="3"/>
  <c r="C2613" i="3"/>
  <c r="D2613" i="3"/>
  <c r="B2614" i="3"/>
  <c r="C2614" i="3"/>
  <c r="D2614" i="3"/>
  <c r="B2615" i="3"/>
  <c r="C2615" i="3"/>
  <c r="D2615" i="3"/>
  <c r="B2616" i="3"/>
  <c r="C2616" i="3"/>
  <c r="D2616" i="3"/>
  <c r="B2617" i="3"/>
  <c r="C2617" i="3"/>
  <c r="D2617" i="3"/>
  <c r="B2618" i="3"/>
  <c r="C2618" i="3"/>
  <c r="D2618" i="3"/>
  <c r="B2619" i="3"/>
  <c r="C2619" i="3"/>
  <c r="D2619" i="3"/>
  <c r="B2620" i="3"/>
  <c r="C2620" i="3"/>
  <c r="D2620" i="3"/>
  <c r="B2621" i="3"/>
  <c r="C2621" i="3"/>
  <c r="D2621" i="3"/>
  <c r="B2622" i="3"/>
  <c r="C2622" i="3"/>
  <c r="D2622" i="3"/>
  <c r="B2623" i="3"/>
  <c r="C2623" i="3"/>
  <c r="D2623" i="3"/>
  <c r="B2624" i="3"/>
  <c r="C2624" i="3"/>
  <c r="D2624" i="3"/>
  <c r="B2625" i="3"/>
  <c r="C2625" i="3"/>
  <c r="D2625" i="3"/>
  <c r="B2626" i="3"/>
  <c r="C2626" i="3"/>
  <c r="D2626" i="3"/>
  <c r="B2627" i="3"/>
  <c r="C2627" i="3"/>
  <c r="D2627" i="3"/>
  <c r="B2628" i="3"/>
  <c r="C2628" i="3"/>
  <c r="D2628" i="3"/>
  <c r="B2629" i="3"/>
  <c r="C2629" i="3"/>
  <c r="D2629" i="3"/>
  <c r="B2630" i="3"/>
  <c r="C2630" i="3"/>
  <c r="D2630" i="3"/>
  <c r="B2631" i="3"/>
  <c r="C2631" i="3"/>
  <c r="D2631" i="3"/>
  <c r="B2632" i="3"/>
  <c r="C2632" i="3"/>
  <c r="D2632" i="3"/>
  <c r="B2633" i="3"/>
  <c r="C2633" i="3"/>
  <c r="D2633" i="3"/>
  <c r="B2634" i="3"/>
  <c r="C2634" i="3"/>
  <c r="D2634" i="3"/>
  <c r="B2635" i="3"/>
  <c r="C2635" i="3"/>
  <c r="D2635" i="3"/>
  <c r="B2636" i="3"/>
  <c r="C2636" i="3"/>
  <c r="D2636" i="3"/>
  <c r="B2637" i="3"/>
  <c r="C2637" i="3"/>
  <c r="D2637" i="3"/>
  <c r="B2638" i="3"/>
  <c r="C2638" i="3"/>
  <c r="D2638" i="3"/>
  <c r="B2639" i="3"/>
  <c r="C2639" i="3"/>
  <c r="D2639" i="3"/>
  <c r="B2640" i="3"/>
  <c r="C2640" i="3"/>
  <c r="D2640" i="3"/>
  <c r="B2641" i="3"/>
  <c r="C2641" i="3"/>
  <c r="D2641" i="3"/>
  <c r="B2642" i="3"/>
  <c r="C2642" i="3"/>
  <c r="D2642" i="3"/>
  <c r="B2643" i="3"/>
  <c r="C2643" i="3"/>
  <c r="D2643" i="3"/>
  <c r="B2644" i="3"/>
  <c r="C2644" i="3"/>
  <c r="D2644" i="3"/>
  <c r="B2645" i="3"/>
  <c r="C2645" i="3"/>
  <c r="D2645" i="3"/>
  <c r="B2646" i="3"/>
  <c r="C2646" i="3"/>
  <c r="D2646" i="3"/>
  <c r="B2647" i="3"/>
  <c r="C2647" i="3"/>
  <c r="D2647" i="3"/>
  <c r="B2648" i="3"/>
  <c r="C2648" i="3"/>
  <c r="D2648" i="3"/>
  <c r="B2649" i="3"/>
  <c r="C2649" i="3"/>
  <c r="D2649" i="3"/>
  <c r="B2650" i="3"/>
  <c r="C2650" i="3"/>
  <c r="D2650" i="3"/>
  <c r="B2651" i="3"/>
  <c r="C2651" i="3"/>
  <c r="D2651" i="3"/>
  <c r="B2652" i="3"/>
  <c r="C2652" i="3"/>
  <c r="D2652" i="3"/>
  <c r="B2653" i="3"/>
  <c r="C2653" i="3"/>
  <c r="D2653" i="3"/>
  <c r="B2654" i="3"/>
  <c r="C2654" i="3"/>
  <c r="D2654" i="3"/>
  <c r="B2655" i="3"/>
  <c r="C2655" i="3"/>
  <c r="D2655" i="3"/>
  <c r="B2656" i="3"/>
  <c r="C2656" i="3"/>
  <c r="D2656" i="3"/>
  <c r="B2657" i="3"/>
  <c r="C2657" i="3"/>
  <c r="D2657" i="3"/>
  <c r="B2658" i="3"/>
  <c r="C2658" i="3"/>
  <c r="D2658" i="3"/>
  <c r="B2659" i="3"/>
  <c r="C2659" i="3"/>
  <c r="D2659" i="3"/>
  <c r="B2660" i="3"/>
  <c r="C2660" i="3"/>
  <c r="D2660" i="3"/>
  <c r="B2661" i="3"/>
  <c r="C2661" i="3"/>
  <c r="D2661" i="3"/>
  <c r="B2662" i="3"/>
  <c r="C2662" i="3"/>
  <c r="D2662" i="3"/>
  <c r="B2663" i="3"/>
  <c r="C2663" i="3"/>
  <c r="D2663" i="3"/>
  <c r="B2664" i="3"/>
  <c r="C2664" i="3"/>
  <c r="D2664" i="3"/>
  <c r="B2665" i="3"/>
  <c r="C2665" i="3"/>
  <c r="D2665" i="3"/>
  <c r="B2666" i="3"/>
  <c r="C2666" i="3"/>
  <c r="D2666" i="3"/>
  <c r="B2667" i="3"/>
  <c r="C2667" i="3"/>
  <c r="D2667" i="3"/>
  <c r="B2668" i="3"/>
  <c r="C2668" i="3"/>
  <c r="D2668" i="3"/>
  <c r="B2669" i="3"/>
  <c r="C2669" i="3"/>
  <c r="D2669" i="3"/>
  <c r="B2670" i="3"/>
  <c r="C2670" i="3"/>
  <c r="D2670" i="3"/>
  <c r="B2671" i="3"/>
  <c r="C2671" i="3"/>
  <c r="D2671" i="3"/>
  <c r="B2672" i="3"/>
  <c r="C2672" i="3"/>
  <c r="D2672" i="3"/>
  <c r="B2673" i="3"/>
  <c r="C2673" i="3"/>
  <c r="D2673" i="3"/>
  <c r="B2674" i="3"/>
  <c r="C2674" i="3"/>
  <c r="D2674" i="3"/>
  <c r="B2675" i="3"/>
  <c r="C2675" i="3"/>
  <c r="D2675" i="3"/>
  <c r="B2676" i="3"/>
  <c r="C2676" i="3"/>
  <c r="D2676" i="3"/>
  <c r="B2677" i="3"/>
  <c r="C2677" i="3"/>
  <c r="D2677" i="3"/>
  <c r="B2678" i="3"/>
  <c r="C2678" i="3"/>
  <c r="D2678" i="3"/>
  <c r="B2679" i="3"/>
  <c r="C2679" i="3"/>
  <c r="D2679" i="3"/>
  <c r="B2680" i="3"/>
  <c r="C2680" i="3"/>
  <c r="D2680" i="3"/>
  <c r="B2681" i="3"/>
  <c r="C2681" i="3"/>
  <c r="D2681" i="3"/>
  <c r="B2682" i="3"/>
  <c r="C2682" i="3"/>
  <c r="D2682" i="3"/>
  <c r="B2683" i="3"/>
  <c r="C2683" i="3"/>
  <c r="D2683" i="3"/>
  <c r="B2684" i="3"/>
  <c r="C2684" i="3"/>
  <c r="D2684" i="3"/>
  <c r="B2685" i="3"/>
  <c r="C2685" i="3"/>
  <c r="D2685" i="3"/>
  <c r="B2686" i="3"/>
  <c r="C2686" i="3"/>
  <c r="D2686" i="3"/>
  <c r="B2687" i="3"/>
  <c r="C2687" i="3"/>
  <c r="D2687" i="3"/>
  <c r="B2688" i="3"/>
  <c r="C2688" i="3"/>
  <c r="D2688" i="3"/>
  <c r="B2689" i="3"/>
  <c r="C2689" i="3"/>
  <c r="D2689" i="3"/>
  <c r="B2690" i="3"/>
  <c r="C2690" i="3"/>
  <c r="D2690" i="3"/>
  <c r="B2691" i="3"/>
  <c r="C2691" i="3"/>
  <c r="D2691" i="3"/>
  <c r="B2692" i="3"/>
  <c r="C2692" i="3"/>
  <c r="D2692" i="3"/>
  <c r="B2693" i="3"/>
  <c r="C2693" i="3"/>
  <c r="D2693" i="3"/>
  <c r="B2694" i="3"/>
  <c r="C2694" i="3"/>
  <c r="D2694" i="3"/>
  <c r="B2695" i="3"/>
  <c r="C2695" i="3"/>
  <c r="D2695" i="3"/>
  <c r="B2696" i="3"/>
  <c r="C2696" i="3"/>
  <c r="D2696" i="3"/>
  <c r="B2697" i="3"/>
  <c r="C2697" i="3"/>
  <c r="D2697" i="3"/>
  <c r="B2698" i="3"/>
  <c r="C2698" i="3"/>
  <c r="D2698" i="3"/>
  <c r="B2699" i="3"/>
  <c r="C2699" i="3"/>
  <c r="D2699" i="3"/>
  <c r="B2700" i="3"/>
  <c r="C2700" i="3"/>
  <c r="D2700" i="3"/>
  <c r="B2701" i="3"/>
  <c r="C2701" i="3"/>
  <c r="D2701" i="3"/>
  <c r="B2702" i="3"/>
  <c r="C2702" i="3"/>
  <c r="D2702" i="3"/>
  <c r="B2703" i="3"/>
  <c r="C2703" i="3"/>
  <c r="D2703" i="3"/>
  <c r="B2704" i="3"/>
  <c r="C2704" i="3"/>
  <c r="D2704" i="3"/>
  <c r="B2705" i="3"/>
  <c r="C2705" i="3"/>
  <c r="D2705" i="3"/>
  <c r="B2706" i="3"/>
  <c r="C2706" i="3"/>
  <c r="D2706" i="3"/>
  <c r="B2707" i="3"/>
  <c r="C2707" i="3"/>
  <c r="D2707" i="3"/>
  <c r="B2708" i="3"/>
  <c r="C2708" i="3"/>
  <c r="D2708" i="3"/>
  <c r="B2709" i="3"/>
  <c r="C2709" i="3"/>
  <c r="D2709" i="3"/>
  <c r="B2710" i="3"/>
  <c r="C2710" i="3"/>
  <c r="D2710" i="3"/>
  <c r="B2711" i="3"/>
  <c r="C2711" i="3"/>
  <c r="D2711" i="3"/>
  <c r="B2712" i="3"/>
  <c r="C2712" i="3"/>
  <c r="D2712" i="3"/>
  <c r="B2713" i="3"/>
  <c r="C2713" i="3"/>
  <c r="D2713" i="3"/>
  <c r="B2714" i="3"/>
  <c r="C2714" i="3"/>
  <c r="D2714" i="3"/>
  <c r="B2715" i="3"/>
  <c r="C2715" i="3"/>
  <c r="D2715" i="3"/>
  <c r="B2716" i="3"/>
  <c r="C2716" i="3"/>
  <c r="D2716" i="3"/>
  <c r="B2717" i="3"/>
  <c r="C2717" i="3"/>
  <c r="D2717" i="3"/>
  <c r="B2718" i="3"/>
  <c r="C2718" i="3"/>
  <c r="D2718" i="3"/>
  <c r="B2719" i="3"/>
  <c r="C2719" i="3"/>
  <c r="D2719" i="3"/>
  <c r="B2720" i="3"/>
  <c r="C2720" i="3"/>
  <c r="D2720" i="3"/>
  <c r="B2721" i="3"/>
  <c r="C2721" i="3"/>
  <c r="D2721" i="3"/>
  <c r="B2722" i="3"/>
  <c r="C2722" i="3"/>
  <c r="D2722" i="3"/>
  <c r="B2723" i="3"/>
  <c r="C2723" i="3"/>
  <c r="D2723" i="3"/>
  <c r="B2724" i="3"/>
  <c r="C2724" i="3"/>
  <c r="D2724" i="3"/>
  <c r="B2725" i="3"/>
  <c r="C2725" i="3"/>
  <c r="D2725" i="3"/>
  <c r="B2726" i="3"/>
  <c r="C2726" i="3"/>
  <c r="D2726" i="3"/>
  <c r="B2727" i="3"/>
  <c r="C2727" i="3"/>
  <c r="D2727" i="3"/>
  <c r="B2728" i="3"/>
  <c r="C2728" i="3"/>
  <c r="D2728" i="3"/>
  <c r="B2729" i="3"/>
  <c r="C2729" i="3"/>
  <c r="D2729" i="3"/>
  <c r="B2730" i="3"/>
  <c r="C2730" i="3"/>
  <c r="D2730" i="3"/>
  <c r="B2731" i="3"/>
  <c r="C2731" i="3"/>
  <c r="D2731" i="3"/>
  <c r="B2732" i="3"/>
  <c r="C2732" i="3"/>
  <c r="D2732" i="3"/>
  <c r="B2733" i="3"/>
  <c r="C2733" i="3"/>
  <c r="D2733" i="3"/>
  <c r="B2734" i="3"/>
  <c r="C2734" i="3"/>
  <c r="D2734" i="3"/>
  <c r="B2735" i="3"/>
  <c r="C2735" i="3"/>
  <c r="D2735" i="3"/>
  <c r="B2736" i="3"/>
  <c r="C2736" i="3"/>
  <c r="D2736" i="3"/>
  <c r="B2737" i="3"/>
  <c r="C2737" i="3"/>
  <c r="D2737" i="3"/>
  <c r="B2738" i="3"/>
  <c r="C2738" i="3"/>
  <c r="D2738" i="3"/>
  <c r="B2739" i="3"/>
  <c r="C2739" i="3"/>
  <c r="D2739" i="3"/>
  <c r="B2740" i="3"/>
  <c r="C2740" i="3"/>
  <c r="D2740" i="3"/>
  <c r="B2741" i="3"/>
  <c r="C2741" i="3"/>
  <c r="D2741" i="3"/>
  <c r="B2742" i="3"/>
  <c r="C2742" i="3"/>
  <c r="D2742" i="3"/>
  <c r="B2743" i="3"/>
  <c r="C2743" i="3"/>
  <c r="D2743" i="3"/>
  <c r="B2744" i="3"/>
  <c r="C2744" i="3"/>
  <c r="D2744" i="3"/>
  <c r="B2745" i="3"/>
  <c r="C2745" i="3"/>
  <c r="D2745" i="3"/>
  <c r="B2746" i="3"/>
  <c r="C2746" i="3"/>
  <c r="D2746" i="3"/>
  <c r="B2747" i="3"/>
  <c r="C2747" i="3"/>
  <c r="D2747" i="3"/>
  <c r="B2748" i="3"/>
  <c r="C2748" i="3"/>
  <c r="D2748" i="3"/>
  <c r="B2749" i="3"/>
  <c r="C2749" i="3"/>
  <c r="D2749" i="3"/>
  <c r="B2750" i="3"/>
  <c r="C2750" i="3"/>
  <c r="D2750" i="3"/>
  <c r="B2751" i="3"/>
  <c r="C2751" i="3"/>
  <c r="D2751" i="3"/>
  <c r="B2752" i="3"/>
  <c r="C2752" i="3"/>
  <c r="D2752" i="3"/>
  <c r="B2753" i="3"/>
  <c r="C2753" i="3"/>
  <c r="D2753" i="3"/>
  <c r="B2754" i="3"/>
  <c r="C2754" i="3"/>
  <c r="D2754" i="3"/>
  <c r="B2755" i="3"/>
  <c r="C2755" i="3"/>
  <c r="D2755" i="3"/>
  <c r="B2756" i="3"/>
  <c r="C2756" i="3"/>
  <c r="D2756" i="3"/>
  <c r="B2757" i="3"/>
  <c r="C2757" i="3"/>
  <c r="D2757" i="3"/>
  <c r="B2758" i="3"/>
  <c r="C2758" i="3"/>
  <c r="D2758" i="3"/>
  <c r="B2759" i="3"/>
  <c r="C2759" i="3"/>
  <c r="D2759" i="3"/>
  <c r="B2760" i="3"/>
  <c r="C2760" i="3"/>
  <c r="D2760" i="3"/>
  <c r="B2761" i="3"/>
  <c r="C2761" i="3"/>
  <c r="D2761" i="3"/>
  <c r="B2762" i="3"/>
  <c r="C2762" i="3"/>
  <c r="D2762" i="3"/>
  <c r="B2763" i="3"/>
  <c r="C2763" i="3"/>
  <c r="D2763" i="3"/>
  <c r="B2764" i="3"/>
  <c r="C2764" i="3"/>
  <c r="D2764" i="3"/>
  <c r="B2765" i="3"/>
  <c r="C2765" i="3"/>
  <c r="D2765" i="3"/>
  <c r="B2766" i="3"/>
  <c r="C2766" i="3"/>
  <c r="D2766" i="3"/>
  <c r="B2767" i="3"/>
  <c r="C2767" i="3"/>
  <c r="D2767" i="3"/>
  <c r="B2768" i="3"/>
  <c r="C2768" i="3"/>
  <c r="D2768" i="3"/>
  <c r="B2769" i="3"/>
  <c r="C2769" i="3"/>
  <c r="D2769" i="3"/>
  <c r="B2770" i="3"/>
  <c r="C2770" i="3"/>
  <c r="D2770" i="3"/>
  <c r="B2771" i="3"/>
  <c r="C2771" i="3"/>
  <c r="D2771" i="3"/>
  <c r="B2772" i="3"/>
  <c r="C2772" i="3"/>
  <c r="D2772" i="3"/>
  <c r="B2773" i="3"/>
  <c r="C2773" i="3"/>
  <c r="D2773" i="3"/>
  <c r="B2774" i="3"/>
  <c r="C2774" i="3"/>
  <c r="D2774" i="3"/>
  <c r="B2775" i="3"/>
  <c r="C2775" i="3"/>
  <c r="D2775" i="3"/>
  <c r="B2776" i="3"/>
  <c r="C2776" i="3"/>
  <c r="D2776" i="3"/>
  <c r="B2777" i="3"/>
  <c r="C2777" i="3"/>
  <c r="D2777" i="3"/>
  <c r="B2778" i="3"/>
  <c r="C2778" i="3"/>
  <c r="D2778" i="3"/>
  <c r="B2779" i="3"/>
  <c r="C2779" i="3"/>
  <c r="D2779" i="3"/>
  <c r="B2780" i="3"/>
  <c r="C2780" i="3"/>
  <c r="D2780" i="3"/>
  <c r="B2781" i="3"/>
  <c r="C2781" i="3"/>
  <c r="D2781" i="3"/>
  <c r="B2782" i="3"/>
  <c r="C2782" i="3"/>
  <c r="D2782" i="3"/>
  <c r="B2783" i="3"/>
  <c r="C2783" i="3"/>
  <c r="D2783" i="3"/>
  <c r="B2784" i="3"/>
  <c r="C2784" i="3"/>
  <c r="D2784" i="3"/>
  <c r="B2785" i="3"/>
  <c r="C2785" i="3"/>
  <c r="D2785" i="3"/>
  <c r="B2786" i="3"/>
  <c r="C2786" i="3"/>
  <c r="D2786" i="3"/>
  <c r="B2787" i="3"/>
  <c r="C2787" i="3"/>
  <c r="D2787" i="3"/>
  <c r="B2788" i="3"/>
  <c r="C2788" i="3"/>
  <c r="D2788" i="3"/>
  <c r="B2789" i="3"/>
  <c r="C2789" i="3"/>
  <c r="D2789" i="3"/>
  <c r="B2790" i="3"/>
  <c r="C2790" i="3"/>
  <c r="D2790" i="3"/>
  <c r="B2791" i="3"/>
  <c r="C2791" i="3"/>
  <c r="D2791" i="3"/>
  <c r="B2792" i="3"/>
  <c r="C2792" i="3"/>
  <c r="D2792" i="3"/>
  <c r="B2793" i="3"/>
  <c r="C2793" i="3"/>
  <c r="D2793" i="3"/>
  <c r="B2794" i="3"/>
  <c r="C2794" i="3"/>
  <c r="D2794" i="3"/>
  <c r="B2795" i="3"/>
  <c r="C2795" i="3"/>
  <c r="D2795" i="3"/>
  <c r="B2796" i="3"/>
  <c r="C2796" i="3"/>
  <c r="D2796" i="3"/>
  <c r="B2797" i="3"/>
  <c r="C2797" i="3"/>
  <c r="D2797" i="3"/>
  <c r="B2798" i="3"/>
  <c r="C2798" i="3"/>
  <c r="D2798" i="3"/>
  <c r="B2799" i="3"/>
  <c r="C2799" i="3"/>
  <c r="D2799" i="3"/>
  <c r="B2800" i="3"/>
  <c r="C2800" i="3"/>
  <c r="D2800" i="3"/>
  <c r="B2801" i="3"/>
  <c r="C2801" i="3"/>
  <c r="D2801" i="3"/>
  <c r="B2802" i="3"/>
  <c r="C2802" i="3"/>
  <c r="D2802" i="3"/>
  <c r="B2803" i="3"/>
  <c r="C2803" i="3"/>
  <c r="D2803" i="3"/>
  <c r="B2804" i="3"/>
  <c r="C2804" i="3"/>
  <c r="D2804" i="3"/>
  <c r="B2805" i="3"/>
  <c r="C2805" i="3"/>
  <c r="D2805" i="3"/>
  <c r="B2806" i="3"/>
  <c r="C2806" i="3"/>
  <c r="D2806" i="3"/>
  <c r="B2807" i="3"/>
  <c r="C2807" i="3"/>
  <c r="D2807" i="3"/>
  <c r="B2808" i="3"/>
  <c r="C2808" i="3"/>
  <c r="D2808" i="3"/>
  <c r="B2809" i="3"/>
  <c r="C2809" i="3"/>
  <c r="D2809" i="3"/>
  <c r="B2810" i="3"/>
  <c r="C2810" i="3"/>
  <c r="D2810" i="3"/>
  <c r="B2811" i="3"/>
  <c r="C2811" i="3"/>
  <c r="D2811" i="3"/>
  <c r="B2812" i="3"/>
  <c r="C2812" i="3"/>
  <c r="D2812" i="3"/>
  <c r="B2813" i="3"/>
  <c r="C2813" i="3"/>
  <c r="D2813" i="3"/>
  <c r="B2814" i="3"/>
  <c r="C2814" i="3"/>
  <c r="D2814" i="3"/>
  <c r="B2815" i="3"/>
  <c r="C2815" i="3"/>
  <c r="D2815" i="3"/>
  <c r="B2816" i="3"/>
  <c r="C2816" i="3"/>
  <c r="D2816" i="3"/>
  <c r="B2817" i="3"/>
  <c r="C2817" i="3"/>
  <c r="D2817" i="3"/>
  <c r="B2818" i="3"/>
  <c r="C2818" i="3"/>
  <c r="D2818" i="3"/>
  <c r="B2819" i="3"/>
  <c r="C2819" i="3"/>
  <c r="D2819" i="3"/>
  <c r="B2820" i="3"/>
  <c r="C2820" i="3"/>
  <c r="D2820" i="3"/>
  <c r="B2821" i="3"/>
  <c r="C2821" i="3"/>
  <c r="D2821" i="3"/>
  <c r="B2822" i="3"/>
  <c r="C2822" i="3"/>
  <c r="D2822" i="3"/>
  <c r="B2823" i="3"/>
  <c r="C2823" i="3"/>
  <c r="D2823" i="3"/>
  <c r="B2824" i="3"/>
  <c r="C2824" i="3"/>
  <c r="D2824" i="3"/>
  <c r="B2825" i="3"/>
  <c r="C2825" i="3"/>
  <c r="D2825" i="3"/>
  <c r="B2826" i="3"/>
  <c r="C2826" i="3"/>
  <c r="D2826" i="3"/>
  <c r="B2827" i="3"/>
  <c r="C2827" i="3"/>
  <c r="D2827" i="3"/>
  <c r="B2828" i="3"/>
  <c r="C2828" i="3"/>
  <c r="D2828" i="3"/>
  <c r="B2829" i="3"/>
  <c r="C2829" i="3"/>
  <c r="D2829" i="3"/>
  <c r="B2830" i="3"/>
  <c r="C2830" i="3"/>
  <c r="D2830" i="3"/>
  <c r="B2831" i="3"/>
  <c r="C2831" i="3"/>
  <c r="D2831" i="3"/>
  <c r="B2832" i="3"/>
  <c r="C2832" i="3"/>
  <c r="D2832" i="3"/>
  <c r="B2833" i="3"/>
  <c r="C2833" i="3"/>
  <c r="D2833" i="3"/>
  <c r="B2834" i="3"/>
  <c r="C2834" i="3"/>
  <c r="D2834" i="3"/>
  <c r="B2835" i="3"/>
  <c r="C2835" i="3"/>
  <c r="D2835" i="3"/>
  <c r="B2836" i="3"/>
  <c r="C2836" i="3"/>
  <c r="D2836" i="3"/>
  <c r="B2837" i="3"/>
  <c r="C2837" i="3"/>
  <c r="D2837" i="3"/>
  <c r="B2838" i="3"/>
  <c r="C2838" i="3"/>
  <c r="D2838" i="3"/>
  <c r="B2839" i="3"/>
  <c r="C2839" i="3"/>
  <c r="D2839" i="3"/>
  <c r="B2840" i="3"/>
  <c r="C2840" i="3"/>
  <c r="D2840" i="3"/>
  <c r="B2841" i="3"/>
  <c r="C2841" i="3"/>
  <c r="D2841" i="3"/>
  <c r="B2842" i="3"/>
  <c r="C2842" i="3"/>
  <c r="D2842" i="3"/>
  <c r="B2843" i="3"/>
  <c r="C2843" i="3"/>
  <c r="D2843" i="3"/>
  <c r="B2844" i="3"/>
  <c r="C2844" i="3"/>
  <c r="D2844" i="3"/>
  <c r="B2845" i="3"/>
  <c r="C2845" i="3"/>
  <c r="D2845" i="3"/>
  <c r="B2846" i="3"/>
  <c r="C2846" i="3"/>
  <c r="D2846" i="3"/>
  <c r="B2847" i="3"/>
  <c r="C2847" i="3"/>
  <c r="D2847" i="3"/>
  <c r="B2848" i="3"/>
  <c r="C2848" i="3"/>
  <c r="D2848" i="3"/>
  <c r="B2849" i="3"/>
  <c r="C2849" i="3"/>
  <c r="D2849" i="3"/>
  <c r="B2850" i="3"/>
  <c r="C2850" i="3"/>
  <c r="D2850" i="3"/>
  <c r="B2851" i="3"/>
  <c r="C2851" i="3"/>
  <c r="D2851" i="3"/>
  <c r="B2852" i="3"/>
  <c r="C2852" i="3"/>
  <c r="D2852" i="3"/>
  <c r="B2853" i="3"/>
  <c r="C2853" i="3"/>
  <c r="D2853" i="3"/>
  <c r="B2854" i="3"/>
  <c r="C2854" i="3"/>
  <c r="D2854" i="3"/>
  <c r="B2855" i="3"/>
  <c r="C2855" i="3"/>
  <c r="D2855" i="3"/>
  <c r="B2856" i="3"/>
  <c r="C2856" i="3"/>
  <c r="D2856" i="3"/>
  <c r="B2857" i="3"/>
  <c r="C2857" i="3"/>
  <c r="D2857" i="3"/>
  <c r="B2858" i="3"/>
  <c r="C2858" i="3"/>
  <c r="D2858" i="3"/>
  <c r="B2859" i="3"/>
  <c r="C2859" i="3"/>
  <c r="D2859" i="3"/>
  <c r="B2860" i="3"/>
  <c r="C2860" i="3"/>
  <c r="D2860" i="3"/>
  <c r="B2861" i="3"/>
  <c r="C2861" i="3"/>
  <c r="D2861" i="3"/>
  <c r="B2862" i="3"/>
  <c r="C2862" i="3"/>
  <c r="D2862" i="3"/>
  <c r="B2863" i="3"/>
  <c r="C2863" i="3"/>
  <c r="D2863" i="3"/>
  <c r="B2864" i="3"/>
  <c r="C2864" i="3"/>
  <c r="D2864" i="3"/>
  <c r="B2865" i="3"/>
  <c r="C2865" i="3"/>
  <c r="D2865" i="3"/>
  <c r="B2866" i="3"/>
  <c r="C2866" i="3"/>
  <c r="D2866" i="3"/>
  <c r="B2867" i="3"/>
  <c r="C2867" i="3"/>
  <c r="D2867" i="3"/>
  <c r="B2868" i="3"/>
  <c r="C2868" i="3"/>
  <c r="D2868" i="3"/>
  <c r="B2869" i="3"/>
  <c r="C2869" i="3"/>
  <c r="D2869" i="3"/>
  <c r="B2870" i="3"/>
  <c r="C2870" i="3"/>
  <c r="D2870" i="3"/>
  <c r="B2871" i="3"/>
  <c r="C2871" i="3"/>
  <c r="D2871" i="3"/>
  <c r="B2872" i="3"/>
  <c r="C2872" i="3"/>
  <c r="D2872" i="3"/>
  <c r="B2873" i="3"/>
  <c r="C2873" i="3"/>
  <c r="D2873" i="3"/>
  <c r="B2874" i="3"/>
  <c r="C2874" i="3"/>
  <c r="D2874" i="3"/>
  <c r="B2875" i="3"/>
  <c r="C2875" i="3"/>
  <c r="D2875" i="3"/>
  <c r="B2876" i="3"/>
  <c r="C2876" i="3"/>
  <c r="D2876" i="3"/>
  <c r="B2877" i="3"/>
  <c r="C2877" i="3"/>
  <c r="D2877" i="3"/>
  <c r="B2878" i="3"/>
  <c r="C2878" i="3"/>
  <c r="D2878" i="3"/>
  <c r="B2879" i="3"/>
  <c r="C2879" i="3"/>
  <c r="D2879" i="3"/>
  <c r="B2880" i="3"/>
  <c r="C2880" i="3"/>
  <c r="D2880" i="3"/>
  <c r="B2881" i="3"/>
  <c r="C2881" i="3"/>
  <c r="D2881" i="3"/>
  <c r="B2882" i="3"/>
  <c r="C2882" i="3"/>
  <c r="D2882" i="3"/>
  <c r="B2883" i="3"/>
  <c r="C2883" i="3"/>
  <c r="D2883" i="3"/>
  <c r="B2884" i="3"/>
  <c r="C2884" i="3"/>
  <c r="D2884" i="3"/>
  <c r="B2885" i="3"/>
  <c r="C2885" i="3"/>
  <c r="D2885" i="3"/>
  <c r="B2886" i="3"/>
  <c r="C2886" i="3"/>
  <c r="D2886" i="3"/>
  <c r="B2887" i="3"/>
  <c r="C2887" i="3"/>
  <c r="D2887" i="3"/>
  <c r="B2888" i="3"/>
  <c r="C2888" i="3"/>
  <c r="D2888" i="3"/>
  <c r="B2889" i="3"/>
  <c r="C2889" i="3"/>
  <c r="D2889" i="3"/>
  <c r="B2890" i="3"/>
  <c r="C2890" i="3"/>
  <c r="D2890" i="3"/>
  <c r="B2891" i="3"/>
  <c r="C2891" i="3"/>
  <c r="D2891" i="3"/>
  <c r="B2892" i="3"/>
  <c r="C2892" i="3"/>
  <c r="D2892" i="3"/>
  <c r="B2893" i="3"/>
  <c r="C2893" i="3"/>
  <c r="D2893" i="3"/>
  <c r="B2894" i="3"/>
  <c r="C2894" i="3"/>
  <c r="D2894" i="3"/>
  <c r="B2895" i="3"/>
  <c r="C2895" i="3"/>
  <c r="D2895" i="3"/>
  <c r="B2896" i="3"/>
  <c r="C2896" i="3"/>
  <c r="D2896" i="3"/>
  <c r="B2897" i="3"/>
  <c r="C2897" i="3"/>
  <c r="D2897" i="3"/>
  <c r="B2898" i="3"/>
  <c r="C2898" i="3"/>
  <c r="D2898" i="3"/>
  <c r="B2899" i="3"/>
  <c r="C2899" i="3"/>
  <c r="D2899" i="3"/>
  <c r="B2900" i="3"/>
  <c r="C2900" i="3"/>
  <c r="D2900" i="3"/>
  <c r="B2901" i="3"/>
  <c r="C2901" i="3"/>
  <c r="D2901" i="3"/>
  <c r="B2902" i="3"/>
  <c r="C2902" i="3"/>
  <c r="D2902" i="3"/>
  <c r="B2903" i="3"/>
  <c r="C2903" i="3"/>
  <c r="D2903" i="3"/>
  <c r="B2904" i="3"/>
  <c r="C2904" i="3"/>
  <c r="D2904" i="3"/>
  <c r="B2905" i="3"/>
  <c r="C2905" i="3"/>
  <c r="D2905" i="3"/>
  <c r="B2906" i="3"/>
  <c r="C2906" i="3"/>
  <c r="D2906" i="3"/>
  <c r="B2907" i="3"/>
  <c r="C2907" i="3"/>
  <c r="D2907" i="3"/>
  <c r="B2908" i="3"/>
  <c r="C2908" i="3"/>
  <c r="D2908" i="3"/>
  <c r="B2909" i="3"/>
  <c r="C2909" i="3"/>
  <c r="D2909" i="3"/>
  <c r="B2910" i="3"/>
  <c r="C2910" i="3"/>
  <c r="D2910" i="3"/>
  <c r="B2911" i="3"/>
  <c r="C2911" i="3"/>
  <c r="D2911" i="3"/>
  <c r="B2912" i="3"/>
  <c r="C2912" i="3"/>
  <c r="D2912" i="3"/>
  <c r="B2913" i="3"/>
  <c r="C2913" i="3"/>
  <c r="D2913" i="3"/>
  <c r="B2914" i="3"/>
  <c r="C2914" i="3"/>
  <c r="D2914" i="3"/>
  <c r="B2915" i="3"/>
  <c r="C2915" i="3"/>
  <c r="D2915" i="3"/>
  <c r="B2916" i="3"/>
  <c r="C2916" i="3"/>
  <c r="D2916" i="3"/>
  <c r="B2917" i="3"/>
  <c r="C2917" i="3"/>
  <c r="D2917" i="3"/>
  <c r="B2918" i="3"/>
  <c r="C2918" i="3"/>
  <c r="D2918" i="3"/>
  <c r="B2919" i="3"/>
  <c r="C2919" i="3"/>
  <c r="D2919" i="3"/>
  <c r="B2920" i="3"/>
  <c r="C2920" i="3"/>
  <c r="D2920" i="3"/>
  <c r="B2921" i="3"/>
  <c r="C2921" i="3"/>
  <c r="D2921" i="3"/>
  <c r="B2922" i="3"/>
  <c r="C2922" i="3"/>
  <c r="D2922" i="3"/>
  <c r="B2923" i="3"/>
  <c r="C2923" i="3"/>
  <c r="D2923" i="3"/>
  <c r="B2924" i="3"/>
  <c r="C2924" i="3"/>
  <c r="D2924" i="3"/>
  <c r="B2925" i="3"/>
  <c r="C2925" i="3"/>
  <c r="D2925" i="3"/>
  <c r="B2926" i="3"/>
  <c r="C2926" i="3"/>
  <c r="D2926" i="3"/>
  <c r="B2927" i="3"/>
  <c r="C2927" i="3"/>
  <c r="D2927" i="3"/>
  <c r="B2928" i="3"/>
  <c r="C2928" i="3"/>
  <c r="D2928" i="3"/>
  <c r="B2929" i="3"/>
  <c r="C2929" i="3"/>
  <c r="D2929" i="3"/>
  <c r="B2930" i="3"/>
  <c r="C2930" i="3"/>
  <c r="D2930" i="3"/>
  <c r="B2931" i="3"/>
  <c r="C2931" i="3"/>
  <c r="D2931" i="3"/>
  <c r="B2932" i="3"/>
  <c r="C2932" i="3"/>
  <c r="D2932" i="3"/>
  <c r="B2933" i="3"/>
  <c r="C2933" i="3"/>
  <c r="D2933" i="3"/>
  <c r="B2934" i="3"/>
  <c r="C2934" i="3"/>
  <c r="D2934" i="3"/>
  <c r="B2935" i="3"/>
  <c r="C2935" i="3"/>
  <c r="D2935" i="3"/>
  <c r="B2936" i="3"/>
  <c r="C2936" i="3"/>
  <c r="D2936" i="3"/>
  <c r="B2937" i="3"/>
  <c r="C2937" i="3"/>
  <c r="D2937" i="3"/>
  <c r="B2938" i="3"/>
  <c r="C2938" i="3"/>
  <c r="D2938" i="3"/>
  <c r="B2939" i="3"/>
  <c r="C2939" i="3"/>
  <c r="D2939" i="3"/>
  <c r="B2940" i="3"/>
  <c r="C2940" i="3"/>
  <c r="D2940" i="3"/>
  <c r="B2941" i="3"/>
  <c r="C2941" i="3"/>
  <c r="D2941" i="3"/>
  <c r="B2942" i="3"/>
  <c r="C2942" i="3"/>
  <c r="D2942" i="3"/>
  <c r="B2943" i="3"/>
  <c r="C2943" i="3"/>
  <c r="D2943" i="3"/>
  <c r="B2944" i="3"/>
  <c r="C2944" i="3"/>
  <c r="D2944" i="3"/>
  <c r="B2945" i="3"/>
  <c r="C2945" i="3"/>
  <c r="D2945" i="3"/>
  <c r="B2946" i="3"/>
  <c r="C2946" i="3"/>
  <c r="D2946" i="3"/>
  <c r="B2947" i="3"/>
  <c r="C2947" i="3"/>
  <c r="D2947" i="3"/>
  <c r="B2948" i="3"/>
  <c r="C2948" i="3"/>
  <c r="D2948" i="3"/>
  <c r="B2949" i="3"/>
  <c r="C2949" i="3"/>
  <c r="D2949" i="3"/>
  <c r="B2950" i="3"/>
  <c r="C2950" i="3"/>
  <c r="D2950" i="3"/>
  <c r="B2951" i="3"/>
  <c r="C2951" i="3"/>
  <c r="D2951" i="3"/>
  <c r="B2952" i="3"/>
  <c r="C2952" i="3"/>
  <c r="D2952" i="3"/>
  <c r="B2953" i="3"/>
  <c r="C2953" i="3"/>
  <c r="D2953" i="3"/>
  <c r="B2954" i="3"/>
  <c r="C2954" i="3"/>
  <c r="D2954" i="3"/>
  <c r="B2955" i="3"/>
  <c r="C2955" i="3"/>
  <c r="D2955" i="3"/>
  <c r="B2956" i="3"/>
  <c r="C2956" i="3"/>
  <c r="D2956" i="3"/>
  <c r="B2957" i="3"/>
  <c r="C2957" i="3"/>
  <c r="D2957" i="3"/>
  <c r="B2958" i="3"/>
  <c r="C2958" i="3"/>
  <c r="D2958" i="3"/>
  <c r="B2959" i="3"/>
  <c r="C2959" i="3"/>
  <c r="D2959" i="3"/>
  <c r="B2960" i="3"/>
  <c r="C2960" i="3"/>
  <c r="D2960" i="3"/>
  <c r="B2961" i="3"/>
  <c r="C2961" i="3"/>
  <c r="D2961" i="3"/>
  <c r="B2962" i="3"/>
  <c r="C2962" i="3"/>
  <c r="D2962" i="3"/>
  <c r="B2963" i="3"/>
  <c r="C2963" i="3"/>
  <c r="D2963" i="3"/>
  <c r="B2964" i="3"/>
  <c r="C2964" i="3"/>
  <c r="D2964" i="3"/>
  <c r="B2965" i="3"/>
  <c r="C2965" i="3"/>
  <c r="D2965" i="3"/>
  <c r="B2966" i="3"/>
  <c r="C2966" i="3"/>
  <c r="D2966" i="3"/>
  <c r="B2967" i="3"/>
  <c r="C2967" i="3"/>
  <c r="D2967" i="3"/>
  <c r="B2968" i="3"/>
  <c r="C2968" i="3"/>
  <c r="D2968" i="3"/>
  <c r="B2969" i="3"/>
  <c r="C2969" i="3"/>
  <c r="D2969" i="3"/>
  <c r="B2970" i="3"/>
  <c r="C2970" i="3"/>
  <c r="D2970" i="3"/>
  <c r="B2971" i="3"/>
  <c r="C2971" i="3"/>
  <c r="D2971" i="3"/>
  <c r="B2972" i="3"/>
  <c r="C2972" i="3"/>
  <c r="D2972" i="3"/>
  <c r="B2973" i="3"/>
  <c r="C2973" i="3"/>
  <c r="D2973" i="3"/>
  <c r="B2974" i="3"/>
  <c r="C2974" i="3"/>
  <c r="D2974" i="3"/>
  <c r="B2975" i="3"/>
  <c r="C2975" i="3"/>
  <c r="D2975" i="3"/>
  <c r="B2976" i="3"/>
  <c r="C2976" i="3"/>
  <c r="D2976" i="3"/>
  <c r="B2977" i="3"/>
  <c r="C2977" i="3"/>
  <c r="D2977" i="3"/>
  <c r="B2978" i="3"/>
  <c r="C2978" i="3"/>
  <c r="D2978" i="3"/>
  <c r="B2979" i="3"/>
  <c r="C2979" i="3"/>
  <c r="D2979" i="3"/>
  <c r="B2980" i="3"/>
  <c r="C2980" i="3"/>
  <c r="D2980" i="3"/>
  <c r="B2981" i="3"/>
  <c r="C2981" i="3"/>
  <c r="D2981" i="3"/>
  <c r="B2982" i="3"/>
  <c r="C2982" i="3"/>
  <c r="D2982" i="3"/>
  <c r="B2983" i="3"/>
  <c r="C2983" i="3"/>
  <c r="D2983" i="3"/>
  <c r="B2984" i="3"/>
  <c r="C2984" i="3"/>
  <c r="D2984" i="3"/>
  <c r="B2985" i="3"/>
  <c r="C2985" i="3"/>
  <c r="D2985" i="3"/>
  <c r="B2986" i="3"/>
  <c r="C2986" i="3"/>
  <c r="D2986" i="3"/>
  <c r="B2987" i="3"/>
  <c r="C2987" i="3"/>
  <c r="D2987" i="3"/>
  <c r="B2988" i="3"/>
  <c r="C2988" i="3"/>
  <c r="D2988" i="3"/>
  <c r="B2989" i="3"/>
  <c r="C2989" i="3"/>
  <c r="D2989" i="3"/>
  <c r="B2990" i="3"/>
  <c r="C2990" i="3"/>
  <c r="D2990" i="3"/>
  <c r="B2991" i="3"/>
  <c r="C2991" i="3"/>
  <c r="D2991" i="3"/>
  <c r="B2992" i="3"/>
  <c r="C2992" i="3"/>
  <c r="D2992" i="3"/>
  <c r="B2993" i="3"/>
  <c r="C2993" i="3"/>
  <c r="D2993" i="3"/>
  <c r="B2994" i="3"/>
  <c r="C2994" i="3"/>
  <c r="D2994" i="3"/>
  <c r="B2995" i="3"/>
  <c r="C2995" i="3"/>
  <c r="D2995" i="3"/>
  <c r="B2996" i="3"/>
  <c r="C2996" i="3"/>
  <c r="D2996" i="3"/>
  <c r="B2997" i="3"/>
  <c r="C2997" i="3"/>
  <c r="D2997" i="3"/>
  <c r="B2998" i="3"/>
  <c r="C2998" i="3"/>
  <c r="D2998" i="3"/>
  <c r="B2999" i="3"/>
  <c r="C2999" i="3"/>
  <c r="D2999" i="3"/>
  <c r="B3000" i="3"/>
  <c r="C3000" i="3"/>
  <c r="D3000" i="3"/>
  <c r="B3001" i="3"/>
  <c r="C3001" i="3"/>
  <c r="D3001" i="3"/>
  <c r="B3002" i="3"/>
  <c r="C3002" i="3"/>
  <c r="D3002" i="3"/>
  <c r="B3003" i="3"/>
  <c r="C3003" i="3"/>
  <c r="D3003" i="3"/>
  <c r="B3004" i="3"/>
  <c r="C3004" i="3"/>
  <c r="D3004" i="3"/>
  <c r="B3005" i="3"/>
  <c r="C3005" i="3"/>
  <c r="D3005" i="3"/>
  <c r="B3006" i="3"/>
  <c r="C3006" i="3"/>
  <c r="D3006" i="3"/>
  <c r="B3007" i="3"/>
  <c r="C3007" i="3"/>
  <c r="D3007" i="3"/>
  <c r="B3008" i="3"/>
  <c r="C3008" i="3"/>
  <c r="D3008" i="3"/>
  <c r="B3009" i="3"/>
  <c r="C3009" i="3"/>
  <c r="D3009" i="3"/>
  <c r="B3010" i="3"/>
  <c r="C3010" i="3"/>
  <c r="D3010" i="3"/>
  <c r="B3011" i="3"/>
  <c r="C3011" i="3"/>
  <c r="D3011" i="3"/>
  <c r="B3012" i="3"/>
  <c r="C3012" i="3"/>
  <c r="D3012" i="3"/>
  <c r="B3013" i="3"/>
  <c r="C3013" i="3"/>
  <c r="D3013" i="3"/>
  <c r="B3014" i="3"/>
  <c r="C3014" i="3"/>
  <c r="D3014" i="3"/>
  <c r="B3015" i="3"/>
  <c r="C3015" i="3"/>
  <c r="D3015" i="3"/>
  <c r="B3016" i="3"/>
  <c r="C3016" i="3"/>
  <c r="D3016" i="3"/>
  <c r="B3017" i="3"/>
  <c r="C3017" i="3"/>
  <c r="D3017" i="3"/>
  <c r="B3018" i="3"/>
  <c r="C3018" i="3"/>
  <c r="D3018" i="3"/>
  <c r="B3019" i="3"/>
  <c r="C3019" i="3"/>
  <c r="D3019" i="3"/>
  <c r="B3020" i="3"/>
  <c r="C3020" i="3"/>
  <c r="D3020" i="3"/>
  <c r="B3021" i="3"/>
  <c r="C3021" i="3"/>
  <c r="D3021" i="3"/>
  <c r="B3022" i="3"/>
  <c r="C3022" i="3"/>
  <c r="D3022" i="3"/>
  <c r="B3023" i="3"/>
  <c r="C3023" i="3"/>
  <c r="D3023" i="3"/>
  <c r="B3024" i="3"/>
  <c r="C3024" i="3"/>
  <c r="D3024" i="3"/>
  <c r="B3025" i="3"/>
  <c r="C3025" i="3"/>
  <c r="D3025" i="3"/>
  <c r="B3026" i="3"/>
  <c r="C3026" i="3"/>
  <c r="D3026" i="3"/>
  <c r="B3027" i="3"/>
  <c r="C3027" i="3"/>
  <c r="D3027" i="3"/>
  <c r="B3028" i="3"/>
  <c r="C3028" i="3"/>
  <c r="D3028" i="3"/>
  <c r="B3029" i="3"/>
  <c r="C3029" i="3"/>
  <c r="D3029" i="3"/>
  <c r="B3030" i="3"/>
  <c r="C3030" i="3"/>
  <c r="D3030" i="3"/>
  <c r="B3031" i="3"/>
  <c r="C3031" i="3"/>
  <c r="D3031" i="3"/>
  <c r="B3032" i="3"/>
  <c r="C3032" i="3"/>
  <c r="D3032" i="3"/>
  <c r="B3033" i="3"/>
  <c r="C3033" i="3"/>
  <c r="D3033" i="3"/>
  <c r="B3034" i="3"/>
  <c r="C3034" i="3"/>
  <c r="D3034" i="3"/>
  <c r="B3035" i="3"/>
  <c r="C3035" i="3"/>
  <c r="D3035" i="3"/>
  <c r="B3036" i="3"/>
  <c r="C3036" i="3"/>
  <c r="D3036" i="3"/>
  <c r="B3037" i="3"/>
  <c r="C3037" i="3"/>
  <c r="D3037" i="3"/>
  <c r="B3038" i="3"/>
  <c r="C3038" i="3"/>
  <c r="D3038" i="3"/>
  <c r="B3039" i="3"/>
  <c r="C3039" i="3"/>
  <c r="D3039" i="3"/>
  <c r="B3040" i="3"/>
  <c r="C3040" i="3"/>
  <c r="D3040" i="3"/>
  <c r="B3041" i="3"/>
  <c r="C3041" i="3"/>
  <c r="D3041" i="3"/>
  <c r="B3042" i="3"/>
  <c r="C3042" i="3"/>
  <c r="D3042" i="3"/>
  <c r="B3043" i="3"/>
  <c r="C3043" i="3"/>
  <c r="D3043" i="3"/>
  <c r="B3044" i="3"/>
  <c r="C3044" i="3"/>
  <c r="D3044" i="3"/>
  <c r="B3045" i="3"/>
  <c r="C3045" i="3"/>
  <c r="D3045" i="3"/>
  <c r="B3046" i="3"/>
  <c r="C3046" i="3"/>
  <c r="D3046" i="3"/>
  <c r="B3047" i="3"/>
  <c r="C3047" i="3"/>
  <c r="D3047" i="3"/>
  <c r="B3048" i="3"/>
  <c r="C3048" i="3"/>
  <c r="D3048" i="3"/>
  <c r="B3049" i="3"/>
  <c r="C3049" i="3"/>
  <c r="D3049" i="3"/>
  <c r="B3050" i="3"/>
  <c r="C3050" i="3"/>
  <c r="D3050" i="3"/>
  <c r="B3051" i="3"/>
  <c r="C3051" i="3"/>
  <c r="D3051" i="3"/>
  <c r="B3052" i="3"/>
  <c r="C3052" i="3"/>
  <c r="D3052" i="3"/>
  <c r="B3053" i="3"/>
  <c r="C3053" i="3"/>
  <c r="D3053" i="3"/>
  <c r="B3054" i="3"/>
  <c r="C3054" i="3"/>
  <c r="D3054" i="3"/>
  <c r="B3055" i="3"/>
  <c r="C3055" i="3"/>
  <c r="D3055" i="3"/>
  <c r="B3056" i="3"/>
  <c r="C3056" i="3"/>
  <c r="D3056" i="3"/>
  <c r="B3057" i="3"/>
  <c r="C3057" i="3"/>
  <c r="D3057" i="3"/>
  <c r="B3058" i="3"/>
  <c r="C3058" i="3"/>
  <c r="D3058" i="3"/>
  <c r="B3059" i="3"/>
  <c r="C3059" i="3"/>
  <c r="D3059" i="3"/>
  <c r="B3060" i="3"/>
  <c r="C3060" i="3"/>
  <c r="D3060" i="3"/>
  <c r="B3061" i="3"/>
  <c r="C3061" i="3"/>
  <c r="D3061" i="3"/>
  <c r="B3062" i="3"/>
  <c r="C3062" i="3"/>
  <c r="D3062" i="3"/>
  <c r="B3063" i="3"/>
  <c r="C3063" i="3"/>
  <c r="D3063" i="3"/>
  <c r="B3064" i="3"/>
  <c r="C3064" i="3"/>
  <c r="D3064" i="3"/>
  <c r="B3065" i="3"/>
  <c r="C3065" i="3"/>
  <c r="D3065" i="3"/>
  <c r="B3066" i="3"/>
  <c r="C3066" i="3"/>
  <c r="D3066" i="3"/>
  <c r="B3067" i="3"/>
  <c r="C3067" i="3"/>
  <c r="D3067" i="3"/>
  <c r="B3068" i="3"/>
  <c r="C3068" i="3"/>
  <c r="D3068" i="3"/>
  <c r="B3069" i="3"/>
  <c r="C3069" i="3"/>
  <c r="D3069" i="3"/>
  <c r="B3070" i="3"/>
  <c r="C3070" i="3"/>
  <c r="D3070" i="3"/>
  <c r="B3071" i="3"/>
  <c r="C3071" i="3"/>
  <c r="D3071" i="3"/>
  <c r="B3072" i="3"/>
  <c r="C3072" i="3"/>
  <c r="D3072" i="3"/>
  <c r="B3073" i="3"/>
  <c r="C3073" i="3"/>
  <c r="D3073" i="3"/>
  <c r="B3074" i="3"/>
  <c r="C3074" i="3"/>
  <c r="D3074" i="3"/>
  <c r="B3075" i="3"/>
  <c r="C3075" i="3"/>
  <c r="D3075" i="3"/>
  <c r="B3076" i="3"/>
  <c r="C3076" i="3"/>
  <c r="D3076" i="3"/>
  <c r="B3077" i="3"/>
  <c r="C3077" i="3"/>
  <c r="D3077" i="3"/>
  <c r="B3078" i="3"/>
  <c r="C3078" i="3"/>
  <c r="D3078" i="3"/>
  <c r="B3079" i="3"/>
  <c r="C3079" i="3"/>
  <c r="D3079" i="3"/>
  <c r="B3080" i="3"/>
  <c r="C3080" i="3"/>
  <c r="D3080" i="3"/>
  <c r="B3081" i="3"/>
  <c r="C3081" i="3"/>
  <c r="D3081" i="3"/>
  <c r="B3082" i="3"/>
  <c r="C3082" i="3"/>
  <c r="D3082" i="3"/>
  <c r="B3083" i="3"/>
  <c r="C3083" i="3"/>
  <c r="D3083" i="3"/>
  <c r="B3084" i="3"/>
  <c r="C3084" i="3"/>
  <c r="D3084" i="3"/>
  <c r="B3085" i="3"/>
  <c r="C3085" i="3"/>
  <c r="D3085" i="3"/>
  <c r="B3086" i="3"/>
  <c r="C3086" i="3"/>
  <c r="D3086" i="3"/>
  <c r="B3087" i="3"/>
  <c r="C3087" i="3"/>
  <c r="D3087" i="3"/>
  <c r="B3088" i="3"/>
  <c r="C3088" i="3"/>
  <c r="D3088" i="3"/>
  <c r="B3089" i="3"/>
  <c r="C3089" i="3"/>
  <c r="D3089" i="3"/>
  <c r="B3090" i="3"/>
  <c r="C3090" i="3"/>
  <c r="D3090" i="3"/>
  <c r="B3091" i="3"/>
  <c r="C3091" i="3"/>
  <c r="D3091" i="3"/>
  <c r="B3092" i="3"/>
  <c r="C3092" i="3"/>
  <c r="D3092" i="3"/>
  <c r="B3093" i="3"/>
  <c r="C3093" i="3"/>
  <c r="D3093" i="3"/>
  <c r="B3094" i="3"/>
  <c r="C3094" i="3"/>
  <c r="D3094" i="3"/>
  <c r="B3095" i="3"/>
  <c r="C3095" i="3"/>
  <c r="D3095" i="3"/>
  <c r="B3096" i="3"/>
  <c r="C3096" i="3"/>
  <c r="D3096" i="3"/>
  <c r="B3097" i="3"/>
  <c r="C3097" i="3"/>
  <c r="D3097" i="3"/>
  <c r="B3098" i="3"/>
  <c r="C3098" i="3"/>
  <c r="D3098" i="3"/>
  <c r="B3099" i="3"/>
  <c r="C3099" i="3"/>
  <c r="D3099" i="3"/>
  <c r="B3100" i="3"/>
  <c r="C3100" i="3"/>
  <c r="D3100" i="3"/>
  <c r="B3101" i="3"/>
  <c r="C3101" i="3"/>
  <c r="D3101" i="3"/>
  <c r="B3102" i="3"/>
  <c r="C3102" i="3"/>
  <c r="D3102" i="3"/>
  <c r="B3103" i="3"/>
  <c r="C3103" i="3"/>
  <c r="D3103" i="3"/>
  <c r="B3104" i="3"/>
  <c r="C3104" i="3"/>
  <c r="D3104" i="3"/>
  <c r="B3105" i="3"/>
  <c r="C3105" i="3"/>
  <c r="D3105" i="3"/>
  <c r="B3106" i="3"/>
  <c r="C3106" i="3"/>
  <c r="D3106" i="3"/>
  <c r="B3107" i="3"/>
  <c r="C3107" i="3"/>
  <c r="D3107" i="3"/>
  <c r="B3108" i="3"/>
  <c r="C3108" i="3"/>
  <c r="D3108" i="3"/>
  <c r="B3109" i="3"/>
  <c r="C3109" i="3"/>
  <c r="D3109" i="3"/>
  <c r="B3110" i="3"/>
  <c r="C3110" i="3"/>
  <c r="D3110" i="3"/>
  <c r="B3111" i="3"/>
  <c r="C3111" i="3"/>
  <c r="D3111" i="3"/>
  <c r="B3112" i="3"/>
  <c r="C3112" i="3"/>
  <c r="D3112" i="3"/>
  <c r="B3113" i="3"/>
  <c r="C3113" i="3"/>
  <c r="D3113" i="3"/>
  <c r="B3114" i="3"/>
  <c r="C3114" i="3"/>
  <c r="D3114" i="3"/>
  <c r="B3115" i="3"/>
  <c r="C3115" i="3"/>
  <c r="D3115" i="3"/>
  <c r="B3116" i="3"/>
  <c r="C3116" i="3"/>
  <c r="D3116" i="3"/>
  <c r="B3117" i="3"/>
  <c r="C3117" i="3"/>
  <c r="D3117" i="3"/>
  <c r="B3118" i="3"/>
  <c r="C3118" i="3"/>
  <c r="D3118" i="3"/>
  <c r="B3119" i="3"/>
  <c r="C3119" i="3"/>
  <c r="D3119" i="3"/>
  <c r="B3120" i="3"/>
  <c r="C3120" i="3"/>
  <c r="D3120" i="3"/>
  <c r="B3121" i="3"/>
  <c r="C3121" i="3"/>
  <c r="D3121" i="3"/>
  <c r="B3122" i="3"/>
  <c r="C3122" i="3"/>
  <c r="D3122" i="3"/>
  <c r="B3123" i="3"/>
  <c r="C3123" i="3"/>
  <c r="D3123" i="3"/>
  <c r="B3124" i="3"/>
  <c r="C3124" i="3"/>
  <c r="D3124" i="3"/>
  <c r="B3125" i="3"/>
  <c r="C3125" i="3"/>
  <c r="D3125" i="3"/>
  <c r="B3126" i="3"/>
  <c r="C3126" i="3"/>
  <c r="D3126" i="3"/>
  <c r="B3127" i="3"/>
  <c r="C3127" i="3"/>
  <c r="D3127" i="3"/>
  <c r="B3128" i="3"/>
  <c r="C3128" i="3"/>
  <c r="D3128" i="3"/>
  <c r="B3129" i="3"/>
  <c r="C3129" i="3"/>
  <c r="D3129" i="3"/>
  <c r="B3130" i="3"/>
  <c r="C3130" i="3"/>
  <c r="D3130" i="3"/>
  <c r="B3131" i="3"/>
  <c r="C3131" i="3"/>
  <c r="D3131" i="3"/>
  <c r="B3132" i="3"/>
  <c r="C3132" i="3"/>
  <c r="D3132" i="3"/>
  <c r="B3133" i="3"/>
  <c r="C3133" i="3"/>
  <c r="D3133" i="3"/>
  <c r="B3134" i="3"/>
  <c r="C3134" i="3"/>
  <c r="D3134" i="3"/>
  <c r="B3135" i="3"/>
  <c r="C3135" i="3"/>
  <c r="D3135" i="3"/>
  <c r="B3136" i="3"/>
  <c r="C3136" i="3"/>
  <c r="D3136" i="3"/>
  <c r="B3137" i="3"/>
  <c r="C3137" i="3"/>
  <c r="D3137" i="3"/>
  <c r="B3138" i="3"/>
  <c r="C3138" i="3"/>
  <c r="D3138" i="3"/>
  <c r="B3139" i="3"/>
  <c r="C3139" i="3"/>
  <c r="D3139" i="3"/>
  <c r="B3140" i="3"/>
  <c r="C3140" i="3"/>
  <c r="D3140" i="3"/>
  <c r="B3141" i="3"/>
  <c r="C3141" i="3"/>
  <c r="D3141" i="3"/>
  <c r="B3142" i="3"/>
  <c r="C3142" i="3"/>
  <c r="D3142" i="3"/>
  <c r="B3143" i="3"/>
  <c r="C3143" i="3"/>
  <c r="D3143" i="3"/>
  <c r="B3144" i="3"/>
  <c r="C3144" i="3"/>
  <c r="D3144" i="3"/>
  <c r="B3145" i="3"/>
  <c r="C3145" i="3"/>
  <c r="D3145" i="3"/>
  <c r="B3146" i="3"/>
  <c r="C3146" i="3"/>
  <c r="D3146" i="3"/>
  <c r="B3147" i="3"/>
  <c r="C3147" i="3"/>
  <c r="D3147" i="3"/>
  <c r="B3148" i="3"/>
  <c r="C3148" i="3"/>
  <c r="D3148" i="3"/>
  <c r="B3149" i="3"/>
  <c r="C3149" i="3"/>
  <c r="D3149" i="3"/>
  <c r="B3150" i="3"/>
  <c r="C3150" i="3"/>
  <c r="D3150" i="3"/>
  <c r="B3151" i="3"/>
  <c r="C3151" i="3"/>
  <c r="D3151" i="3"/>
  <c r="B3152" i="3"/>
  <c r="C3152" i="3"/>
  <c r="D3152" i="3"/>
  <c r="B3153" i="3"/>
  <c r="C3153" i="3"/>
  <c r="D3153" i="3"/>
  <c r="B3154" i="3"/>
  <c r="C3154" i="3"/>
  <c r="D3154" i="3"/>
  <c r="B3155" i="3"/>
  <c r="C3155" i="3"/>
  <c r="D3155" i="3"/>
  <c r="B3156" i="3"/>
  <c r="C3156" i="3"/>
  <c r="D3156" i="3"/>
  <c r="B3157" i="3"/>
  <c r="C3157" i="3"/>
  <c r="D3157" i="3"/>
  <c r="B3158" i="3"/>
  <c r="C3158" i="3"/>
  <c r="D3158" i="3"/>
  <c r="B3159" i="3"/>
  <c r="C3159" i="3"/>
  <c r="D3159" i="3"/>
  <c r="B3160" i="3"/>
  <c r="C3160" i="3"/>
  <c r="D3160" i="3"/>
  <c r="B3161" i="3"/>
  <c r="C3161" i="3"/>
  <c r="D3161" i="3"/>
  <c r="B3162" i="3"/>
  <c r="C3162" i="3"/>
  <c r="D3162" i="3"/>
  <c r="B3163" i="3"/>
  <c r="C3163" i="3"/>
  <c r="D3163" i="3"/>
  <c r="B3164" i="3"/>
  <c r="C3164" i="3"/>
  <c r="D3164" i="3"/>
  <c r="B3165" i="3"/>
  <c r="C3165" i="3"/>
  <c r="D3165" i="3"/>
  <c r="B3166" i="3"/>
  <c r="C3166" i="3"/>
  <c r="D3166" i="3"/>
  <c r="B3167" i="3"/>
  <c r="C3167" i="3"/>
  <c r="D3167" i="3"/>
  <c r="B3168" i="3"/>
  <c r="C3168" i="3"/>
  <c r="D3168" i="3"/>
  <c r="B3169" i="3"/>
  <c r="C3169" i="3"/>
  <c r="D3169" i="3"/>
  <c r="B3170" i="3"/>
  <c r="C3170" i="3"/>
  <c r="D3170" i="3"/>
  <c r="B3171" i="3"/>
  <c r="C3171" i="3"/>
  <c r="D3171" i="3"/>
  <c r="B3172" i="3"/>
  <c r="C3172" i="3"/>
  <c r="D3172" i="3"/>
  <c r="B3173" i="3"/>
  <c r="C3173" i="3"/>
  <c r="D3173" i="3"/>
  <c r="B3174" i="3"/>
  <c r="C3174" i="3"/>
  <c r="D3174" i="3"/>
  <c r="B3175" i="3"/>
  <c r="C3175" i="3"/>
  <c r="D3175" i="3"/>
  <c r="B3176" i="3"/>
  <c r="C3176" i="3"/>
  <c r="D3176" i="3"/>
  <c r="B3177" i="3"/>
  <c r="C3177" i="3"/>
  <c r="D3177" i="3"/>
  <c r="B3178" i="3"/>
  <c r="C3178" i="3"/>
  <c r="D3178" i="3"/>
  <c r="B3179" i="3"/>
  <c r="C3179" i="3"/>
  <c r="D3179" i="3"/>
  <c r="B3180" i="3"/>
  <c r="C3180" i="3"/>
  <c r="D3180" i="3"/>
  <c r="B3181" i="3"/>
  <c r="C3181" i="3"/>
  <c r="D3181" i="3"/>
  <c r="B3182" i="3"/>
  <c r="C3182" i="3"/>
  <c r="D3182" i="3"/>
  <c r="B3183" i="3"/>
  <c r="C3183" i="3"/>
  <c r="D3183" i="3"/>
  <c r="B3184" i="3"/>
  <c r="C3184" i="3"/>
  <c r="D3184" i="3"/>
  <c r="B3185" i="3"/>
  <c r="C3185" i="3"/>
  <c r="D3185" i="3"/>
  <c r="B3186" i="3"/>
  <c r="C3186" i="3"/>
  <c r="D3186" i="3"/>
  <c r="B3187" i="3"/>
  <c r="C3187" i="3"/>
  <c r="D3187" i="3"/>
  <c r="B3188" i="3"/>
  <c r="C3188" i="3"/>
  <c r="D3188" i="3"/>
  <c r="B3189" i="3"/>
  <c r="C3189" i="3"/>
  <c r="D3189" i="3"/>
  <c r="B3190" i="3"/>
  <c r="C3190" i="3"/>
  <c r="D3190" i="3"/>
  <c r="B3191" i="3"/>
  <c r="C3191" i="3"/>
  <c r="D3191" i="3"/>
  <c r="B3192" i="3"/>
  <c r="C3192" i="3"/>
  <c r="D3192" i="3"/>
  <c r="B3193" i="3"/>
  <c r="C3193" i="3"/>
  <c r="D3193" i="3"/>
  <c r="B3194" i="3"/>
  <c r="C3194" i="3"/>
  <c r="D3194" i="3"/>
  <c r="B3195" i="3"/>
  <c r="C3195" i="3"/>
  <c r="D3195" i="3"/>
  <c r="B3196" i="3"/>
  <c r="C3196" i="3"/>
  <c r="D3196" i="3"/>
  <c r="B3197" i="3"/>
  <c r="C3197" i="3"/>
  <c r="D3197" i="3"/>
  <c r="B3198" i="3"/>
  <c r="C3198" i="3"/>
  <c r="D3198" i="3"/>
  <c r="B3199" i="3"/>
  <c r="C3199" i="3"/>
  <c r="D3199" i="3"/>
  <c r="B3200" i="3"/>
  <c r="C3200" i="3"/>
  <c r="D3200" i="3"/>
  <c r="B3201" i="3"/>
  <c r="C3201" i="3"/>
  <c r="D3201" i="3"/>
  <c r="B3202" i="3"/>
  <c r="C3202" i="3"/>
  <c r="D3202" i="3"/>
  <c r="B3203" i="3"/>
  <c r="C3203" i="3"/>
  <c r="D3203" i="3"/>
  <c r="B3204" i="3"/>
  <c r="C3204" i="3"/>
  <c r="D3204" i="3"/>
  <c r="B3205" i="3"/>
  <c r="C3205" i="3"/>
  <c r="D3205" i="3"/>
  <c r="B3206" i="3"/>
  <c r="C3206" i="3"/>
  <c r="D3206" i="3"/>
  <c r="B3207" i="3"/>
  <c r="C3207" i="3"/>
  <c r="D3207" i="3"/>
  <c r="B3208" i="3"/>
  <c r="C3208" i="3"/>
  <c r="D3208" i="3"/>
  <c r="B3209" i="3"/>
  <c r="C3209" i="3"/>
  <c r="D3209" i="3"/>
  <c r="B3210" i="3"/>
  <c r="C3210" i="3"/>
  <c r="D3210" i="3"/>
  <c r="B3211" i="3"/>
  <c r="C3211" i="3"/>
  <c r="D3211" i="3"/>
  <c r="B3212" i="3"/>
  <c r="C3212" i="3"/>
  <c r="D3212" i="3"/>
  <c r="B3213" i="3"/>
  <c r="C3213" i="3"/>
  <c r="D3213" i="3"/>
  <c r="B3214" i="3"/>
  <c r="C3214" i="3"/>
  <c r="D3214" i="3"/>
  <c r="B3215" i="3"/>
  <c r="C3215" i="3"/>
  <c r="D3215" i="3"/>
  <c r="B3216" i="3"/>
  <c r="C3216" i="3"/>
  <c r="D3216" i="3"/>
  <c r="B3217" i="3"/>
  <c r="C3217" i="3"/>
  <c r="D3217" i="3"/>
  <c r="B3218" i="3"/>
  <c r="C3218" i="3"/>
  <c r="D3218" i="3"/>
  <c r="B3219" i="3"/>
  <c r="C3219" i="3"/>
  <c r="D3219" i="3"/>
  <c r="B3220" i="3"/>
  <c r="C3220" i="3"/>
  <c r="D3220" i="3"/>
  <c r="B3221" i="3"/>
  <c r="C3221" i="3"/>
  <c r="D3221" i="3"/>
  <c r="B3222" i="3"/>
  <c r="C3222" i="3"/>
  <c r="D3222" i="3"/>
  <c r="B3223" i="3"/>
  <c r="C3223" i="3"/>
  <c r="D3223" i="3"/>
  <c r="B3224" i="3"/>
  <c r="C3224" i="3"/>
  <c r="D3224" i="3"/>
  <c r="B3225" i="3"/>
  <c r="C3225" i="3"/>
  <c r="D3225" i="3"/>
  <c r="B3226" i="3"/>
  <c r="C3226" i="3"/>
  <c r="D3226" i="3"/>
  <c r="B3227" i="3"/>
  <c r="C3227" i="3"/>
  <c r="D3227" i="3"/>
  <c r="B3228" i="3"/>
  <c r="C3228" i="3"/>
  <c r="D3228" i="3"/>
  <c r="B3229" i="3"/>
  <c r="C3229" i="3"/>
  <c r="D3229" i="3"/>
  <c r="B3230" i="3"/>
  <c r="C3230" i="3"/>
  <c r="D3230" i="3"/>
  <c r="B3231" i="3"/>
  <c r="C3231" i="3"/>
  <c r="D3231" i="3"/>
  <c r="B3232" i="3"/>
  <c r="C3232" i="3"/>
  <c r="D3232" i="3"/>
  <c r="B3233" i="3"/>
  <c r="C3233" i="3"/>
  <c r="D3233" i="3"/>
  <c r="B3234" i="3"/>
  <c r="C3234" i="3"/>
  <c r="D3234" i="3"/>
  <c r="B3235" i="3"/>
  <c r="C3235" i="3"/>
  <c r="D3235" i="3"/>
  <c r="B3236" i="3"/>
  <c r="C3236" i="3"/>
  <c r="D3236" i="3"/>
  <c r="B3237" i="3"/>
  <c r="C3237" i="3"/>
  <c r="D3237" i="3"/>
  <c r="B3238" i="3"/>
  <c r="C3238" i="3"/>
  <c r="D3238" i="3"/>
  <c r="B3239" i="3"/>
  <c r="C3239" i="3"/>
  <c r="D3239" i="3"/>
  <c r="B3240" i="3"/>
  <c r="C3240" i="3"/>
  <c r="D3240" i="3"/>
  <c r="B3241" i="3"/>
  <c r="C3241" i="3"/>
  <c r="D3241" i="3"/>
  <c r="B3242" i="3"/>
  <c r="C3242" i="3"/>
  <c r="D3242" i="3"/>
  <c r="B3243" i="3"/>
  <c r="C3243" i="3"/>
  <c r="D3243" i="3"/>
  <c r="B3244" i="3"/>
  <c r="C3244" i="3"/>
  <c r="D3244" i="3"/>
  <c r="B3245" i="3"/>
  <c r="C3245" i="3"/>
  <c r="D3245" i="3"/>
  <c r="B3246" i="3"/>
  <c r="C3246" i="3"/>
  <c r="D3246" i="3"/>
  <c r="B3247" i="3"/>
  <c r="C3247" i="3"/>
  <c r="D3247" i="3"/>
  <c r="B3248" i="3"/>
  <c r="C3248" i="3"/>
  <c r="D3248" i="3"/>
  <c r="B3249" i="3"/>
  <c r="C3249" i="3"/>
  <c r="D3249" i="3"/>
  <c r="B3250" i="3"/>
  <c r="C3250" i="3"/>
  <c r="D3250" i="3"/>
  <c r="B3251" i="3"/>
  <c r="C3251" i="3"/>
  <c r="D3251" i="3"/>
  <c r="B3252" i="3"/>
  <c r="C3252" i="3"/>
  <c r="D3252" i="3"/>
  <c r="B3253" i="3"/>
  <c r="C3253" i="3"/>
  <c r="D3253" i="3"/>
  <c r="B3254" i="3"/>
  <c r="C3254" i="3"/>
  <c r="D3254" i="3"/>
  <c r="B3255" i="3"/>
  <c r="C3255" i="3"/>
  <c r="D3255" i="3"/>
  <c r="B3256" i="3"/>
  <c r="C3256" i="3"/>
  <c r="D3256" i="3"/>
  <c r="B3257" i="3"/>
  <c r="C3257" i="3"/>
  <c r="D3257" i="3"/>
  <c r="B3258" i="3"/>
  <c r="C3258" i="3"/>
  <c r="D3258" i="3"/>
  <c r="B3259" i="3"/>
  <c r="C3259" i="3"/>
  <c r="D3259" i="3"/>
  <c r="B3260" i="3"/>
  <c r="C3260" i="3"/>
  <c r="D3260" i="3"/>
  <c r="B3261" i="3"/>
  <c r="C3261" i="3"/>
  <c r="D3261" i="3"/>
  <c r="B3262" i="3"/>
  <c r="C3262" i="3"/>
  <c r="D3262" i="3"/>
  <c r="B3263" i="3"/>
  <c r="C3263" i="3"/>
  <c r="D3263" i="3"/>
  <c r="B3264" i="3"/>
  <c r="C3264" i="3"/>
  <c r="D3264" i="3"/>
  <c r="B3265" i="3"/>
  <c r="C3265" i="3"/>
  <c r="D3265" i="3"/>
  <c r="B3266" i="3"/>
  <c r="C3266" i="3"/>
  <c r="D3266" i="3"/>
  <c r="B3267" i="3"/>
  <c r="C3267" i="3"/>
  <c r="D3267" i="3"/>
  <c r="B3268" i="3"/>
  <c r="C3268" i="3"/>
  <c r="D3268" i="3"/>
  <c r="B3269" i="3"/>
  <c r="C3269" i="3"/>
  <c r="D3269" i="3"/>
  <c r="B3270" i="3"/>
  <c r="C3270" i="3"/>
  <c r="D3270" i="3"/>
  <c r="B3271" i="3"/>
  <c r="C3271" i="3"/>
  <c r="D3271" i="3"/>
  <c r="B3272" i="3"/>
  <c r="C3272" i="3"/>
  <c r="D3272" i="3"/>
  <c r="B3273" i="3"/>
  <c r="C3273" i="3"/>
  <c r="D3273" i="3"/>
  <c r="B3274" i="3"/>
  <c r="C3274" i="3"/>
  <c r="D3274" i="3"/>
  <c r="B3275" i="3"/>
  <c r="C3275" i="3"/>
  <c r="D3275" i="3"/>
  <c r="B3276" i="3"/>
  <c r="C3276" i="3"/>
  <c r="D3276" i="3"/>
  <c r="B3277" i="3"/>
  <c r="C3277" i="3"/>
  <c r="D3277" i="3"/>
  <c r="B3278" i="3"/>
  <c r="C3278" i="3"/>
  <c r="D3278" i="3"/>
  <c r="B3279" i="3"/>
  <c r="C3279" i="3"/>
  <c r="D3279" i="3"/>
  <c r="B3280" i="3"/>
  <c r="C3280" i="3"/>
  <c r="D3280" i="3"/>
  <c r="B3281" i="3"/>
  <c r="C3281" i="3"/>
  <c r="D3281" i="3"/>
  <c r="B3282" i="3"/>
  <c r="C3282" i="3"/>
  <c r="D3282" i="3"/>
  <c r="B3283" i="3"/>
  <c r="C3283" i="3"/>
  <c r="D3283" i="3"/>
  <c r="B3284" i="3"/>
  <c r="C3284" i="3"/>
  <c r="D3284" i="3"/>
  <c r="B3285" i="3"/>
  <c r="C3285" i="3"/>
  <c r="D3285" i="3"/>
  <c r="B3286" i="3"/>
  <c r="C3286" i="3"/>
  <c r="D3286" i="3"/>
  <c r="B3287" i="3"/>
  <c r="C3287" i="3"/>
  <c r="D3287" i="3"/>
  <c r="B3288" i="3"/>
  <c r="C3288" i="3"/>
  <c r="D3288" i="3"/>
  <c r="B3289" i="3"/>
  <c r="C3289" i="3"/>
  <c r="D3289" i="3"/>
  <c r="B3290" i="3"/>
  <c r="C3290" i="3"/>
  <c r="D3290" i="3"/>
  <c r="B3291" i="3"/>
  <c r="C3291" i="3"/>
  <c r="D3291" i="3"/>
  <c r="B3292" i="3"/>
  <c r="C3292" i="3"/>
  <c r="D3292" i="3"/>
  <c r="B3293" i="3"/>
  <c r="C3293" i="3"/>
  <c r="D3293" i="3"/>
  <c r="B3294" i="3"/>
  <c r="C3294" i="3"/>
  <c r="D3294" i="3"/>
  <c r="B3295" i="3"/>
  <c r="C3295" i="3"/>
  <c r="D3295" i="3"/>
  <c r="B3296" i="3"/>
  <c r="C3296" i="3"/>
  <c r="D3296" i="3"/>
  <c r="B3297" i="3"/>
  <c r="C3297" i="3"/>
  <c r="D3297" i="3"/>
  <c r="B3298" i="3"/>
  <c r="C3298" i="3"/>
  <c r="D3298" i="3"/>
  <c r="B3299" i="3"/>
  <c r="C3299" i="3"/>
  <c r="D3299" i="3"/>
  <c r="B3300" i="3"/>
  <c r="C3300" i="3"/>
  <c r="D3300" i="3"/>
  <c r="B3301" i="3"/>
  <c r="C3301" i="3"/>
  <c r="D3301" i="3"/>
  <c r="B3302" i="3"/>
  <c r="C3302" i="3"/>
  <c r="D3302" i="3"/>
  <c r="B3303" i="3"/>
  <c r="C3303" i="3"/>
  <c r="D3303" i="3"/>
  <c r="B3304" i="3"/>
  <c r="C3304" i="3"/>
  <c r="D3304" i="3"/>
  <c r="B3305" i="3"/>
  <c r="C3305" i="3"/>
  <c r="D3305" i="3"/>
  <c r="B3306" i="3"/>
  <c r="C3306" i="3"/>
  <c r="D3306" i="3"/>
  <c r="B3307" i="3"/>
  <c r="C3307" i="3"/>
  <c r="D3307" i="3"/>
  <c r="B3308" i="3"/>
  <c r="C3308" i="3"/>
  <c r="D3308" i="3"/>
  <c r="B3309" i="3"/>
  <c r="C3309" i="3"/>
  <c r="D3309" i="3"/>
  <c r="B3310" i="3"/>
  <c r="C3310" i="3"/>
  <c r="D3310" i="3"/>
  <c r="B3311" i="3"/>
  <c r="C3311" i="3"/>
  <c r="D3311" i="3"/>
  <c r="B3312" i="3"/>
  <c r="C3312" i="3"/>
  <c r="D3312" i="3"/>
  <c r="B3313" i="3"/>
  <c r="C3313" i="3"/>
  <c r="D3313" i="3"/>
  <c r="B3314" i="3"/>
  <c r="C3314" i="3"/>
  <c r="D3314" i="3"/>
  <c r="B3315" i="3"/>
  <c r="C3315" i="3"/>
  <c r="D3315" i="3"/>
  <c r="B3316" i="3"/>
  <c r="C3316" i="3"/>
  <c r="D3316" i="3"/>
  <c r="B3317" i="3"/>
  <c r="C3317" i="3"/>
  <c r="D3317" i="3"/>
  <c r="B3318" i="3"/>
  <c r="C3318" i="3"/>
  <c r="D3318" i="3"/>
  <c r="B3319" i="3"/>
  <c r="C3319" i="3"/>
  <c r="D3319" i="3"/>
  <c r="B3320" i="3"/>
  <c r="C3320" i="3"/>
  <c r="D3320" i="3"/>
  <c r="B3321" i="3"/>
  <c r="C3321" i="3"/>
  <c r="D3321" i="3"/>
  <c r="B3322" i="3"/>
  <c r="C3322" i="3"/>
  <c r="D3322" i="3"/>
  <c r="B3323" i="3"/>
  <c r="C3323" i="3"/>
  <c r="D3323" i="3"/>
  <c r="B3324" i="3"/>
  <c r="C3324" i="3"/>
  <c r="D3324" i="3"/>
  <c r="B3325" i="3"/>
  <c r="C3325" i="3"/>
  <c r="D3325" i="3"/>
  <c r="B3326" i="3"/>
  <c r="C3326" i="3"/>
  <c r="D3326" i="3"/>
  <c r="B3327" i="3"/>
  <c r="C3327" i="3"/>
  <c r="D3327" i="3"/>
  <c r="B3328" i="3"/>
  <c r="C3328" i="3"/>
  <c r="D3328" i="3"/>
  <c r="B3329" i="3"/>
  <c r="C3329" i="3"/>
  <c r="D3329" i="3"/>
  <c r="B3330" i="3"/>
  <c r="C3330" i="3"/>
  <c r="D3330" i="3"/>
  <c r="B3331" i="3"/>
  <c r="C3331" i="3"/>
  <c r="D3331" i="3"/>
  <c r="B3332" i="3"/>
  <c r="C3332" i="3"/>
  <c r="D3332" i="3"/>
  <c r="B3333" i="3"/>
  <c r="C3333" i="3"/>
  <c r="D3333" i="3"/>
  <c r="B3334" i="3"/>
  <c r="C3334" i="3"/>
  <c r="D3334" i="3"/>
  <c r="B3335" i="3"/>
  <c r="C3335" i="3"/>
  <c r="D3335" i="3"/>
  <c r="B3336" i="3"/>
  <c r="C3336" i="3"/>
  <c r="D3336" i="3"/>
  <c r="B3337" i="3"/>
  <c r="C3337" i="3"/>
  <c r="D3337" i="3"/>
  <c r="B3338" i="3"/>
  <c r="C3338" i="3"/>
  <c r="D3338" i="3"/>
  <c r="B3339" i="3"/>
  <c r="C3339" i="3"/>
  <c r="D3339" i="3"/>
  <c r="B3340" i="3"/>
  <c r="C3340" i="3"/>
  <c r="D3340" i="3"/>
  <c r="B3341" i="3"/>
  <c r="C3341" i="3"/>
  <c r="D3341" i="3"/>
  <c r="B3342" i="3"/>
  <c r="C3342" i="3"/>
  <c r="D3342" i="3"/>
  <c r="B3343" i="3"/>
  <c r="C3343" i="3"/>
  <c r="D3343" i="3"/>
  <c r="B3344" i="3"/>
  <c r="C3344" i="3"/>
  <c r="D3344" i="3"/>
  <c r="B3345" i="3"/>
  <c r="C3345" i="3"/>
  <c r="D3345" i="3"/>
  <c r="B3346" i="3"/>
  <c r="C3346" i="3"/>
  <c r="D3346" i="3"/>
  <c r="B3347" i="3"/>
  <c r="C3347" i="3"/>
  <c r="D3347" i="3"/>
  <c r="B3348" i="3"/>
  <c r="C3348" i="3"/>
  <c r="D3348" i="3"/>
  <c r="B3349" i="3"/>
  <c r="C3349" i="3"/>
  <c r="D3349" i="3"/>
  <c r="B3350" i="3"/>
  <c r="C3350" i="3"/>
  <c r="D3350" i="3"/>
  <c r="B3351" i="3"/>
  <c r="C3351" i="3"/>
  <c r="D3351" i="3"/>
  <c r="B3352" i="3"/>
  <c r="C3352" i="3"/>
  <c r="D3352" i="3"/>
  <c r="B3353" i="3"/>
  <c r="C3353" i="3"/>
  <c r="D3353" i="3"/>
  <c r="B3354" i="3"/>
  <c r="C3354" i="3"/>
  <c r="D3354" i="3"/>
  <c r="B3355" i="3"/>
  <c r="C3355" i="3"/>
  <c r="D3355" i="3"/>
  <c r="B3356" i="3"/>
  <c r="C3356" i="3"/>
  <c r="D3356" i="3"/>
  <c r="B3357" i="3"/>
  <c r="C3357" i="3"/>
  <c r="D3357" i="3"/>
  <c r="B3358" i="3"/>
  <c r="C3358" i="3"/>
  <c r="D3358" i="3"/>
  <c r="B3359" i="3"/>
  <c r="C3359" i="3"/>
  <c r="D3359" i="3"/>
  <c r="B3360" i="3"/>
  <c r="C3360" i="3"/>
  <c r="D3360" i="3"/>
  <c r="B3361" i="3"/>
  <c r="C3361" i="3"/>
  <c r="D3361" i="3"/>
  <c r="B3362" i="3"/>
  <c r="C3362" i="3"/>
  <c r="D3362" i="3"/>
  <c r="B3363" i="3"/>
  <c r="C3363" i="3"/>
  <c r="D3363" i="3"/>
  <c r="B3364" i="3"/>
  <c r="C3364" i="3"/>
  <c r="D3364" i="3"/>
  <c r="B3365" i="3"/>
  <c r="C3365" i="3"/>
  <c r="D3365" i="3"/>
  <c r="B3366" i="3"/>
  <c r="C3366" i="3"/>
  <c r="D3366" i="3"/>
  <c r="B3367" i="3"/>
  <c r="C3367" i="3"/>
  <c r="D3367" i="3"/>
  <c r="B3368" i="3"/>
  <c r="C3368" i="3"/>
  <c r="D3368" i="3"/>
  <c r="B3369" i="3"/>
  <c r="C3369" i="3"/>
  <c r="D3369" i="3"/>
  <c r="B3370" i="3"/>
  <c r="C3370" i="3"/>
  <c r="D3370" i="3"/>
  <c r="B3371" i="3"/>
  <c r="C3371" i="3"/>
  <c r="D3371" i="3"/>
  <c r="B3372" i="3"/>
  <c r="C3372" i="3"/>
  <c r="D3372" i="3"/>
  <c r="B3373" i="3"/>
  <c r="C3373" i="3"/>
  <c r="D3373" i="3"/>
  <c r="B3374" i="3"/>
  <c r="C3374" i="3"/>
  <c r="D3374" i="3"/>
  <c r="B3375" i="3"/>
  <c r="C3375" i="3"/>
  <c r="D3375" i="3"/>
  <c r="B3376" i="3"/>
  <c r="C3376" i="3"/>
  <c r="D3376" i="3"/>
  <c r="B3377" i="3"/>
  <c r="C3377" i="3"/>
  <c r="D3377" i="3"/>
  <c r="B3378" i="3"/>
  <c r="C3378" i="3"/>
  <c r="D3378" i="3"/>
  <c r="B3379" i="3"/>
  <c r="C3379" i="3"/>
  <c r="D3379" i="3"/>
  <c r="B3380" i="3"/>
  <c r="C3380" i="3"/>
  <c r="D3380" i="3"/>
  <c r="B3381" i="3"/>
  <c r="C3381" i="3"/>
  <c r="D3381" i="3"/>
  <c r="B3382" i="3"/>
  <c r="C3382" i="3"/>
  <c r="D3382" i="3"/>
  <c r="B3383" i="3"/>
  <c r="C3383" i="3"/>
  <c r="D3383" i="3"/>
  <c r="B3384" i="3"/>
  <c r="C3384" i="3"/>
  <c r="D3384" i="3"/>
  <c r="B3385" i="3"/>
  <c r="C3385" i="3"/>
  <c r="D3385" i="3"/>
  <c r="B3386" i="3"/>
  <c r="C3386" i="3"/>
  <c r="D3386" i="3"/>
  <c r="B3387" i="3"/>
  <c r="C3387" i="3"/>
  <c r="D3387" i="3"/>
  <c r="B3388" i="3"/>
  <c r="C3388" i="3"/>
  <c r="D3388" i="3"/>
  <c r="B3389" i="3"/>
  <c r="C3389" i="3"/>
  <c r="D3389" i="3"/>
  <c r="B3390" i="3"/>
  <c r="C3390" i="3"/>
  <c r="D3390" i="3"/>
  <c r="B3391" i="3"/>
  <c r="C3391" i="3"/>
  <c r="D3391" i="3"/>
  <c r="B3392" i="3"/>
  <c r="C3392" i="3"/>
  <c r="D3392" i="3"/>
  <c r="B3393" i="3"/>
  <c r="C3393" i="3"/>
  <c r="D3393" i="3"/>
  <c r="B3394" i="3"/>
  <c r="C3394" i="3"/>
  <c r="D3394" i="3"/>
  <c r="B3395" i="3"/>
  <c r="C3395" i="3"/>
  <c r="D3395" i="3"/>
  <c r="B3396" i="3"/>
  <c r="C3396" i="3"/>
  <c r="D3396" i="3"/>
  <c r="B3397" i="3"/>
  <c r="C3397" i="3"/>
  <c r="D3397" i="3"/>
  <c r="B3398" i="3"/>
  <c r="C3398" i="3"/>
  <c r="D3398" i="3"/>
  <c r="B3399" i="3"/>
  <c r="C3399" i="3"/>
  <c r="D3399" i="3"/>
  <c r="B3400" i="3"/>
  <c r="C3400" i="3"/>
  <c r="D3400" i="3"/>
  <c r="B3401" i="3"/>
  <c r="C3401" i="3"/>
  <c r="D3401" i="3"/>
  <c r="B3402" i="3"/>
  <c r="C3402" i="3"/>
  <c r="D3402" i="3"/>
  <c r="B3403" i="3"/>
  <c r="C3403" i="3"/>
  <c r="D3403" i="3"/>
  <c r="B3404" i="3"/>
  <c r="C3404" i="3"/>
  <c r="D3404" i="3"/>
  <c r="B3405" i="3"/>
  <c r="C3405" i="3"/>
  <c r="D3405" i="3"/>
  <c r="B3406" i="3"/>
  <c r="C3406" i="3"/>
  <c r="D3406" i="3"/>
  <c r="B3407" i="3"/>
  <c r="C3407" i="3"/>
  <c r="D3407" i="3"/>
  <c r="B3408" i="3"/>
  <c r="C3408" i="3"/>
  <c r="D3408" i="3"/>
  <c r="B3409" i="3"/>
  <c r="C3409" i="3"/>
  <c r="D3409" i="3"/>
  <c r="B3410" i="3"/>
  <c r="C3410" i="3"/>
  <c r="D3410" i="3"/>
  <c r="B3411" i="3"/>
  <c r="C3411" i="3"/>
  <c r="D3411" i="3"/>
  <c r="B3412" i="3"/>
  <c r="C3412" i="3"/>
  <c r="D3412" i="3"/>
  <c r="B3413" i="3"/>
  <c r="C3413" i="3"/>
  <c r="D3413" i="3"/>
  <c r="B3414" i="3"/>
  <c r="C3414" i="3"/>
  <c r="D3414" i="3"/>
  <c r="B3415" i="3"/>
  <c r="C3415" i="3"/>
  <c r="D3415" i="3"/>
  <c r="B3416" i="3"/>
  <c r="C3416" i="3"/>
  <c r="D3416" i="3"/>
  <c r="B3417" i="3"/>
  <c r="C3417" i="3"/>
  <c r="D3417" i="3"/>
  <c r="B3418" i="3"/>
  <c r="C3418" i="3"/>
  <c r="D3418" i="3"/>
  <c r="B3419" i="3"/>
  <c r="C3419" i="3"/>
  <c r="D3419" i="3"/>
  <c r="B3420" i="3"/>
  <c r="C3420" i="3"/>
  <c r="D3420" i="3"/>
  <c r="B3421" i="3"/>
  <c r="C3421" i="3"/>
  <c r="D3421" i="3"/>
  <c r="B3422" i="3"/>
  <c r="C3422" i="3"/>
  <c r="D3422" i="3"/>
  <c r="B3423" i="3"/>
  <c r="C3423" i="3"/>
  <c r="D3423" i="3"/>
  <c r="B3424" i="3"/>
  <c r="C3424" i="3"/>
  <c r="D3424" i="3"/>
  <c r="B3425" i="3"/>
  <c r="C3425" i="3"/>
  <c r="D3425" i="3"/>
  <c r="B3426" i="3"/>
  <c r="C3426" i="3"/>
  <c r="D3426" i="3"/>
  <c r="B3427" i="3"/>
  <c r="C3427" i="3"/>
  <c r="D3427" i="3"/>
  <c r="B3428" i="3"/>
  <c r="C3428" i="3"/>
  <c r="D3428" i="3"/>
  <c r="B3429" i="3"/>
  <c r="C3429" i="3"/>
  <c r="D3429" i="3"/>
  <c r="B3430" i="3"/>
  <c r="C3430" i="3"/>
  <c r="D3430" i="3"/>
  <c r="B3431" i="3"/>
  <c r="C3431" i="3"/>
  <c r="D3431" i="3"/>
  <c r="B3432" i="3"/>
  <c r="C3432" i="3"/>
  <c r="D3432" i="3"/>
  <c r="B3433" i="3"/>
  <c r="C3433" i="3"/>
  <c r="D3433" i="3"/>
  <c r="B3434" i="3"/>
  <c r="C3434" i="3"/>
  <c r="D3434" i="3"/>
  <c r="B3435" i="3"/>
  <c r="C3435" i="3"/>
  <c r="D3435" i="3"/>
  <c r="B3436" i="3"/>
  <c r="C3436" i="3"/>
  <c r="D3436" i="3"/>
  <c r="B3437" i="3"/>
  <c r="C3437" i="3"/>
  <c r="D3437" i="3"/>
  <c r="B3438" i="3"/>
  <c r="C3438" i="3"/>
  <c r="D3438" i="3"/>
  <c r="B3439" i="3"/>
  <c r="C3439" i="3"/>
  <c r="D3439" i="3"/>
  <c r="B3440" i="3"/>
  <c r="C3440" i="3"/>
  <c r="D3440" i="3"/>
  <c r="B3441" i="3"/>
  <c r="C3441" i="3"/>
  <c r="D3441" i="3"/>
  <c r="B3442" i="3"/>
  <c r="C3442" i="3"/>
  <c r="D3442" i="3"/>
  <c r="B3443" i="3"/>
  <c r="C3443" i="3"/>
  <c r="D3443" i="3"/>
  <c r="B3444" i="3"/>
  <c r="C3444" i="3"/>
  <c r="D3444" i="3"/>
  <c r="B3445" i="3"/>
  <c r="C3445" i="3"/>
  <c r="D3445" i="3"/>
  <c r="B3446" i="3"/>
  <c r="C3446" i="3"/>
  <c r="D3446" i="3"/>
  <c r="B3447" i="3"/>
  <c r="C3447" i="3"/>
  <c r="D3447" i="3"/>
  <c r="B3448" i="3"/>
  <c r="C3448" i="3"/>
  <c r="D3448" i="3"/>
  <c r="B3449" i="3"/>
  <c r="C3449" i="3"/>
  <c r="D3449" i="3"/>
  <c r="B3450" i="3"/>
  <c r="C3450" i="3"/>
  <c r="D3450" i="3"/>
  <c r="B3451" i="3"/>
  <c r="C3451" i="3"/>
  <c r="D3451" i="3"/>
  <c r="B3452" i="3"/>
  <c r="C3452" i="3"/>
  <c r="D3452" i="3"/>
  <c r="B3453" i="3"/>
  <c r="C3453" i="3"/>
  <c r="D3453" i="3"/>
  <c r="B3454" i="3"/>
  <c r="C3454" i="3"/>
  <c r="D3454" i="3"/>
  <c r="B3455" i="3"/>
  <c r="C3455" i="3"/>
  <c r="D3455" i="3"/>
  <c r="B3456" i="3"/>
  <c r="C3456" i="3"/>
  <c r="D3456" i="3"/>
  <c r="B3457" i="3"/>
  <c r="C3457" i="3"/>
  <c r="D3457" i="3"/>
  <c r="B3458" i="3"/>
  <c r="C3458" i="3"/>
  <c r="D3458" i="3"/>
  <c r="B3459" i="3"/>
  <c r="C3459" i="3"/>
  <c r="D3459" i="3"/>
  <c r="B3460" i="3"/>
  <c r="C3460" i="3"/>
  <c r="D3460" i="3"/>
  <c r="B3461" i="3"/>
  <c r="C3461" i="3"/>
  <c r="D3461" i="3"/>
  <c r="B3462" i="3"/>
  <c r="C3462" i="3"/>
  <c r="D3462" i="3"/>
  <c r="B3463" i="3"/>
  <c r="C3463" i="3"/>
  <c r="D3463" i="3"/>
  <c r="B3464" i="3"/>
  <c r="C3464" i="3"/>
  <c r="D3464" i="3"/>
  <c r="B3465" i="3"/>
  <c r="C3465" i="3"/>
  <c r="D3465" i="3"/>
  <c r="B3466" i="3"/>
  <c r="C3466" i="3"/>
  <c r="D3466" i="3"/>
  <c r="B3467" i="3"/>
  <c r="C3467" i="3"/>
  <c r="D3467" i="3"/>
  <c r="B3468" i="3"/>
  <c r="C3468" i="3"/>
  <c r="D3468" i="3"/>
  <c r="B3469" i="3"/>
  <c r="C3469" i="3"/>
  <c r="D3469" i="3"/>
  <c r="B3470" i="3"/>
  <c r="C3470" i="3"/>
  <c r="D3470" i="3"/>
  <c r="B3471" i="3"/>
  <c r="C3471" i="3"/>
  <c r="D3471" i="3"/>
  <c r="B3472" i="3"/>
  <c r="C3472" i="3"/>
  <c r="D3472" i="3"/>
  <c r="B3473" i="3"/>
  <c r="C3473" i="3"/>
  <c r="D3473" i="3"/>
  <c r="B3474" i="3"/>
  <c r="C3474" i="3"/>
  <c r="D3474" i="3"/>
  <c r="B3475" i="3"/>
  <c r="C3475" i="3"/>
  <c r="D3475" i="3"/>
  <c r="B3476" i="3"/>
  <c r="C3476" i="3"/>
  <c r="D3476" i="3"/>
  <c r="B3477" i="3"/>
  <c r="C3477" i="3"/>
  <c r="D3477" i="3"/>
  <c r="B3478" i="3"/>
  <c r="C3478" i="3"/>
  <c r="D3478" i="3"/>
  <c r="B3479" i="3"/>
  <c r="C3479" i="3"/>
  <c r="D3479" i="3"/>
  <c r="B3480" i="3"/>
  <c r="C3480" i="3"/>
  <c r="D3480" i="3"/>
  <c r="B3481" i="3"/>
  <c r="C3481" i="3"/>
  <c r="D3481" i="3"/>
  <c r="B3482" i="3"/>
  <c r="C3482" i="3"/>
  <c r="D3482" i="3"/>
  <c r="B3483" i="3"/>
  <c r="C3483" i="3"/>
  <c r="D3483" i="3"/>
  <c r="B3484" i="3"/>
  <c r="C3484" i="3"/>
  <c r="D3484" i="3"/>
  <c r="B3485" i="3"/>
  <c r="C3485" i="3"/>
  <c r="D3485" i="3"/>
  <c r="B3486" i="3"/>
  <c r="C3486" i="3"/>
  <c r="D3486" i="3"/>
  <c r="B3487" i="3"/>
  <c r="C3487" i="3"/>
  <c r="D3487" i="3"/>
  <c r="B3488" i="3"/>
  <c r="C3488" i="3"/>
  <c r="D3488" i="3"/>
  <c r="B3489" i="3"/>
  <c r="C3489" i="3"/>
  <c r="D3489" i="3"/>
  <c r="B3490" i="3"/>
  <c r="C3490" i="3"/>
  <c r="D3490" i="3"/>
  <c r="B3491" i="3"/>
  <c r="C3491" i="3"/>
  <c r="D3491" i="3"/>
  <c r="B3492" i="3"/>
  <c r="C3492" i="3"/>
  <c r="D3492" i="3"/>
  <c r="B3493" i="3"/>
  <c r="C3493" i="3"/>
  <c r="D3493" i="3"/>
  <c r="B3494" i="3"/>
  <c r="C3494" i="3"/>
  <c r="D3494" i="3"/>
  <c r="B3495" i="3"/>
  <c r="C3495" i="3"/>
  <c r="D3495" i="3"/>
  <c r="B3496" i="3"/>
  <c r="C3496" i="3"/>
  <c r="D3496" i="3"/>
  <c r="B3497" i="3"/>
  <c r="C3497" i="3"/>
  <c r="D3497" i="3"/>
  <c r="B3498" i="3"/>
  <c r="C3498" i="3"/>
  <c r="D3498" i="3"/>
  <c r="B3499" i="3"/>
  <c r="C3499" i="3"/>
  <c r="D3499" i="3"/>
  <c r="B3500" i="3"/>
  <c r="C3500" i="3"/>
  <c r="D3500" i="3"/>
  <c r="B3501" i="3"/>
  <c r="C3501" i="3"/>
  <c r="D3501" i="3"/>
  <c r="B3502" i="3"/>
  <c r="C3502" i="3"/>
  <c r="D3502" i="3"/>
  <c r="B3503" i="3"/>
  <c r="C3503" i="3"/>
  <c r="D3503" i="3"/>
  <c r="B3504" i="3"/>
  <c r="C3504" i="3"/>
  <c r="D3504" i="3"/>
  <c r="B3505" i="3"/>
  <c r="C3505" i="3"/>
  <c r="D3505" i="3"/>
  <c r="B3506" i="3"/>
  <c r="C3506" i="3"/>
  <c r="D3506" i="3"/>
  <c r="B3507" i="3"/>
  <c r="C3507" i="3"/>
  <c r="D3507" i="3"/>
  <c r="B3508" i="3"/>
  <c r="C3508" i="3"/>
  <c r="D3508" i="3"/>
  <c r="B3509" i="3"/>
  <c r="C3509" i="3"/>
  <c r="D3509" i="3"/>
  <c r="B3510" i="3"/>
  <c r="C3510" i="3"/>
  <c r="D3510" i="3"/>
  <c r="B3511" i="3"/>
  <c r="C3511" i="3"/>
  <c r="D3511" i="3"/>
  <c r="B3512" i="3"/>
  <c r="C3512" i="3"/>
  <c r="D3512" i="3"/>
  <c r="B3513" i="3"/>
  <c r="C3513" i="3"/>
  <c r="D3513" i="3"/>
  <c r="B3514" i="3"/>
  <c r="C3514" i="3"/>
  <c r="D3514" i="3"/>
  <c r="B3515" i="3"/>
  <c r="C3515" i="3"/>
  <c r="D3515" i="3"/>
  <c r="B3516" i="3"/>
  <c r="C3516" i="3"/>
  <c r="D3516" i="3"/>
  <c r="B3517" i="3"/>
  <c r="C3517" i="3"/>
  <c r="D3517" i="3"/>
  <c r="B3518" i="3"/>
  <c r="C3518" i="3"/>
  <c r="D3518" i="3"/>
  <c r="B3519" i="3"/>
  <c r="C3519" i="3"/>
  <c r="D3519" i="3"/>
  <c r="B3520" i="3"/>
  <c r="C3520" i="3"/>
  <c r="D3520" i="3"/>
  <c r="B3521" i="3"/>
  <c r="C3521" i="3"/>
  <c r="D3521" i="3"/>
  <c r="B3522" i="3"/>
  <c r="C3522" i="3"/>
  <c r="D3522" i="3"/>
  <c r="B3523" i="3"/>
  <c r="C3523" i="3"/>
  <c r="D3523" i="3"/>
  <c r="B3524" i="3"/>
  <c r="C3524" i="3"/>
  <c r="D3524" i="3"/>
  <c r="B3525" i="3"/>
  <c r="C3525" i="3"/>
  <c r="D3525" i="3"/>
  <c r="B3526" i="3"/>
  <c r="C3526" i="3"/>
  <c r="D3526" i="3"/>
  <c r="B3527" i="3"/>
  <c r="C3527" i="3"/>
  <c r="D3527" i="3"/>
  <c r="B3528" i="3"/>
  <c r="C3528" i="3"/>
  <c r="D3528" i="3"/>
  <c r="B3529" i="3"/>
  <c r="C3529" i="3"/>
  <c r="D3529" i="3"/>
  <c r="B3530" i="3"/>
  <c r="C3530" i="3"/>
  <c r="D3530" i="3"/>
  <c r="B3531" i="3"/>
  <c r="C3531" i="3"/>
  <c r="D3531" i="3"/>
  <c r="B3532" i="3"/>
  <c r="C3532" i="3"/>
  <c r="D3532" i="3"/>
  <c r="B3533" i="3"/>
  <c r="C3533" i="3"/>
  <c r="D3533" i="3"/>
  <c r="B3534" i="3"/>
  <c r="C3534" i="3"/>
  <c r="D3534" i="3"/>
  <c r="B3535" i="3"/>
  <c r="C3535" i="3"/>
  <c r="D3535" i="3"/>
  <c r="B3536" i="3"/>
  <c r="C3536" i="3"/>
  <c r="D3536" i="3"/>
  <c r="B3537" i="3"/>
  <c r="C3537" i="3"/>
  <c r="D3537" i="3"/>
  <c r="B3538" i="3"/>
  <c r="C3538" i="3"/>
  <c r="D3538" i="3"/>
  <c r="B3539" i="3"/>
  <c r="C3539" i="3"/>
  <c r="D3539" i="3"/>
  <c r="B3540" i="3"/>
  <c r="C3540" i="3"/>
  <c r="D3540" i="3"/>
  <c r="B3541" i="3"/>
  <c r="C3541" i="3"/>
  <c r="D3541" i="3"/>
  <c r="B3542" i="3"/>
  <c r="C3542" i="3"/>
  <c r="D3542" i="3"/>
  <c r="B3543" i="3"/>
  <c r="C3543" i="3"/>
  <c r="D3543" i="3"/>
  <c r="B3544" i="3"/>
  <c r="C3544" i="3"/>
  <c r="D3544" i="3"/>
  <c r="B3545" i="3"/>
  <c r="C3545" i="3"/>
  <c r="D3545" i="3"/>
  <c r="B3546" i="3"/>
  <c r="C3546" i="3"/>
  <c r="D3546" i="3"/>
  <c r="B3547" i="3"/>
  <c r="C3547" i="3"/>
  <c r="D3547" i="3"/>
  <c r="B3548" i="3"/>
  <c r="C3548" i="3"/>
  <c r="D3548" i="3"/>
  <c r="B3549" i="3"/>
  <c r="C3549" i="3"/>
  <c r="D3549" i="3"/>
  <c r="B3550" i="3"/>
  <c r="C3550" i="3"/>
  <c r="D3550" i="3"/>
  <c r="B3551" i="3"/>
  <c r="C3551" i="3"/>
  <c r="D3551" i="3"/>
  <c r="B3552" i="3"/>
  <c r="C3552" i="3"/>
  <c r="D3552" i="3"/>
  <c r="B3553" i="3"/>
  <c r="C3553" i="3"/>
  <c r="D3553" i="3"/>
  <c r="B3554" i="3"/>
  <c r="C3554" i="3"/>
  <c r="D3554" i="3"/>
  <c r="B3555" i="3"/>
  <c r="C3555" i="3"/>
  <c r="D3555" i="3"/>
  <c r="B3556" i="3"/>
  <c r="C3556" i="3"/>
  <c r="D3556" i="3"/>
  <c r="B3557" i="3"/>
  <c r="C3557" i="3"/>
  <c r="D3557" i="3"/>
  <c r="B3558" i="3"/>
  <c r="C3558" i="3"/>
  <c r="D3558" i="3"/>
  <c r="B3559" i="3"/>
  <c r="C3559" i="3"/>
  <c r="D3559" i="3"/>
  <c r="B3560" i="3"/>
  <c r="C3560" i="3"/>
  <c r="D3560" i="3"/>
  <c r="B3561" i="3"/>
  <c r="C3561" i="3"/>
  <c r="D3561" i="3"/>
  <c r="B3562" i="3"/>
  <c r="C3562" i="3"/>
  <c r="D3562" i="3"/>
  <c r="B3563" i="3"/>
  <c r="C3563" i="3"/>
  <c r="D3563" i="3"/>
  <c r="B3564" i="3"/>
  <c r="C3564" i="3"/>
  <c r="D3564" i="3"/>
  <c r="B3565" i="3"/>
  <c r="C3565" i="3"/>
  <c r="D3565" i="3"/>
  <c r="B3566" i="3"/>
  <c r="C3566" i="3"/>
  <c r="D3566" i="3"/>
  <c r="B3567" i="3"/>
  <c r="C3567" i="3"/>
  <c r="D3567" i="3"/>
  <c r="B3568" i="3"/>
  <c r="C3568" i="3"/>
  <c r="D3568" i="3"/>
  <c r="B3569" i="3"/>
  <c r="C3569" i="3"/>
  <c r="D3569" i="3"/>
  <c r="B3570" i="3"/>
  <c r="C3570" i="3"/>
  <c r="D3570" i="3"/>
  <c r="B3571" i="3"/>
  <c r="C3571" i="3"/>
  <c r="D3571" i="3"/>
  <c r="B3572" i="3"/>
  <c r="C3572" i="3"/>
  <c r="D3572" i="3"/>
  <c r="B3573" i="3"/>
  <c r="C3573" i="3"/>
  <c r="D3573" i="3"/>
  <c r="B3574" i="3"/>
  <c r="C3574" i="3"/>
  <c r="D3574" i="3"/>
  <c r="B3575" i="3"/>
  <c r="C3575" i="3"/>
  <c r="D3575" i="3"/>
  <c r="B3576" i="3"/>
  <c r="C3576" i="3"/>
  <c r="D3576" i="3"/>
  <c r="B3577" i="3"/>
  <c r="C3577" i="3"/>
  <c r="D3577" i="3"/>
  <c r="B3578" i="3"/>
  <c r="C3578" i="3"/>
  <c r="D3578" i="3"/>
  <c r="B3579" i="3"/>
  <c r="C3579" i="3"/>
  <c r="D3579" i="3"/>
  <c r="B3580" i="3"/>
  <c r="C3580" i="3"/>
  <c r="D3580" i="3"/>
  <c r="B3581" i="3"/>
  <c r="C3581" i="3"/>
  <c r="D3581" i="3"/>
  <c r="B3582" i="3"/>
  <c r="C3582" i="3"/>
  <c r="D3582" i="3"/>
  <c r="B3583" i="3"/>
  <c r="C3583" i="3"/>
  <c r="D3583" i="3"/>
  <c r="B3584" i="3"/>
  <c r="C3584" i="3"/>
  <c r="D3584" i="3"/>
  <c r="B3585" i="3"/>
  <c r="C3585" i="3"/>
  <c r="D3585" i="3"/>
  <c r="B3586" i="3"/>
  <c r="C3586" i="3"/>
  <c r="D3586" i="3"/>
  <c r="B3587" i="3"/>
  <c r="C3587" i="3"/>
  <c r="D3587" i="3"/>
  <c r="B3588" i="3"/>
  <c r="C3588" i="3"/>
  <c r="D3588" i="3"/>
  <c r="B3589" i="3"/>
  <c r="C3589" i="3"/>
  <c r="D3589" i="3"/>
  <c r="B3590" i="3"/>
  <c r="C3590" i="3"/>
  <c r="D3590" i="3"/>
  <c r="B3591" i="3"/>
  <c r="C3591" i="3"/>
  <c r="D3591" i="3"/>
  <c r="B3592" i="3"/>
  <c r="C3592" i="3"/>
  <c r="D3592" i="3"/>
  <c r="B3593" i="3"/>
  <c r="C3593" i="3"/>
  <c r="D3593" i="3"/>
  <c r="B3594" i="3"/>
  <c r="C3594" i="3"/>
  <c r="D3594" i="3"/>
  <c r="B3595" i="3"/>
  <c r="C3595" i="3"/>
  <c r="D3595" i="3"/>
  <c r="B3596" i="3"/>
  <c r="C3596" i="3"/>
  <c r="D3596" i="3"/>
  <c r="B3597" i="3"/>
  <c r="C3597" i="3"/>
  <c r="D3597" i="3"/>
  <c r="B3598" i="3"/>
  <c r="C3598" i="3"/>
  <c r="D3598" i="3"/>
  <c r="B3599" i="3"/>
  <c r="C3599" i="3"/>
  <c r="D3599" i="3"/>
  <c r="B3600" i="3"/>
  <c r="C3600" i="3"/>
  <c r="D3600" i="3"/>
  <c r="B3601" i="3"/>
  <c r="C3601" i="3"/>
  <c r="D3601" i="3"/>
  <c r="B3602" i="3"/>
  <c r="C3602" i="3"/>
  <c r="D3602" i="3"/>
  <c r="B3603" i="3"/>
  <c r="C3603" i="3"/>
  <c r="D3603" i="3"/>
  <c r="B3604" i="3"/>
  <c r="C3604" i="3"/>
  <c r="D3604" i="3"/>
  <c r="B3605" i="3"/>
  <c r="C3605" i="3"/>
  <c r="D3605" i="3"/>
  <c r="B3606" i="3"/>
  <c r="C3606" i="3"/>
  <c r="D3606" i="3"/>
  <c r="B3607" i="3"/>
  <c r="C3607" i="3"/>
  <c r="D3607" i="3"/>
  <c r="B3608" i="3"/>
  <c r="C3608" i="3"/>
  <c r="D3608" i="3"/>
  <c r="B3609" i="3"/>
  <c r="C3609" i="3"/>
  <c r="D3609" i="3"/>
  <c r="B3610" i="3"/>
  <c r="C3610" i="3"/>
  <c r="D3610" i="3"/>
  <c r="B3611" i="3"/>
  <c r="C3611" i="3"/>
  <c r="D3611" i="3"/>
  <c r="B3612" i="3"/>
  <c r="C3612" i="3"/>
  <c r="D3612" i="3"/>
  <c r="B3613" i="3"/>
  <c r="C3613" i="3"/>
  <c r="D3613" i="3"/>
  <c r="B3614" i="3"/>
  <c r="C3614" i="3"/>
  <c r="D3614" i="3"/>
  <c r="B3615" i="3"/>
  <c r="C3615" i="3"/>
  <c r="D3615" i="3"/>
  <c r="B3616" i="3"/>
  <c r="C3616" i="3"/>
  <c r="D3616" i="3"/>
  <c r="B3617" i="3"/>
  <c r="C3617" i="3"/>
  <c r="D3617" i="3"/>
  <c r="B3618" i="3"/>
  <c r="C3618" i="3"/>
  <c r="D3618" i="3"/>
  <c r="B3619" i="3"/>
  <c r="C3619" i="3"/>
  <c r="D3619" i="3"/>
  <c r="B3620" i="3"/>
  <c r="C3620" i="3"/>
  <c r="D3620" i="3"/>
  <c r="B3621" i="3"/>
  <c r="C3621" i="3"/>
  <c r="D3621" i="3"/>
  <c r="B3622" i="3"/>
  <c r="C3622" i="3"/>
  <c r="D3622" i="3"/>
  <c r="B3623" i="3"/>
  <c r="C3623" i="3"/>
  <c r="D3623" i="3"/>
  <c r="B3624" i="3"/>
  <c r="C3624" i="3"/>
  <c r="D3624" i="3"/>
  <c r="B3625" i="3"/>
  <c r="C3625" i="3"/>
  <c r="D3625" i="3"/>
  <c r="B3626" i="3"/>
  <c r="C3626" i="3"/>
  <c r="D3626" i="3"/>
  <c r="B3627" i="3"/>
  <c r="C3627" i="3"/>
  <c r="D3627" i="3"/>
  <c r="B3628" i="3"/>
  <c r="C3628" i="3"/>
  <c r="D3628" i="3"/>
  <c r="B3629" i="3"/>
  <c r="C3629" i="3"/>
  <c r="D3629" i="3"/>
  <c r="B3630" i="3"/>
  <c r="C3630" i="3"/>
  <c r="D3630" i="3"/>
  <c r="B3631" i="3"/>
  <c r="C3631" i="3"/>
  <c r="D3631" i="3"/>
  <c r="B3632" i="3"/>
  <c r="C3632" i="3"/>
  <c r="D3632" i="3"/>
  <c r="B3633" i="3"/>
  <c r="C3633" i="3"/>
  <c r="D3633" i="3"/>
  <c r="B3634" i="3"/>
  <c r="C3634" i="3"/>
  <c r="D3634" i="3"/>
  <c r="B3635" i="3"/>
  <c r="C3635" i="3"/>
  <c r="D3635" i="3"/>
  <c r="B3636" i="3"/>
  <c r="C3636" i="3"/>
  <c r="D3636" i="3"/>
  <c r="B3637" i="3"/>
  <c r="C3637" i="3"/>
  <c r="D3637" i="3"/>
  <c r="B3638" i="3"/>
  <c r="C3638" i="3"/>
  <c r="D3638" i="3"/>
  <c r="B3639" i="3"/>
  <c r="C3639" i="3"/>
  <c r="D3639" i="3"/>
  <c r="B3640" i="3"/>
  <c r="C3640" i="3"/>
  <c r="D3640" i="3"/>
  <c r="B3641" i="3"/>
  <c r="C3641" i="3"/>
  <c r="D3641" i="3"/>
  <c r="B3642" i="3"/>
  <c r="C3642" i="3"/>
  <c r="D3642" i="3"/>
  <c r="B3643" i="3"/>
  <c r="C3643" i="3"/>
  <c r="D3643" i="3"/>
  <c r="B3644" i="3"/>
  <c r="C3644" i="3"/>
  <c r="D3644" i="3"/>
  <c r="B3645" i="3"/>
  <c r="C3645" i="3"/>
  <c r="D3645" i="3"/>
  <c r="B3646" i="3"/>
  <c r="C3646" i="3"/>
  <c r="D3646" i="3"/>
  <c r="B3647" i="3"/>
  <c r="C3647" i="3"/>
  <c r="D3647" i="3"/>
  <c r="B3648" i="3"/>
  <c r="C3648" i="3"/>
  <c r="D3648" i="3"/>
  <c r="B3649" i="3"/>
  <c r="C3649" i="3"/>
  <c r="D3649" i="3"/>
  <c r="B3650" i="3"/>
  <c r="C3650" i="3"/>
  <c r="D3650" i="3"/>
  <c r="B3651" i="3"/>
  <c r="C3651" i="3"/>
  <c r="D3651" i="3"/>
  <c r="B3652" i="3"/>
  <c r="C3652" i="3"/>
  <c r="D3652" i="3"/>
  <c r="B3653" i="3"/>
  <c r="C3653" i="3"/>
  <c r="D3653" i="3"/>
  <c r="B3654" i="3"/>
  <c r="C3654" i="3"/>
  <c r="D3654" i="3"/>
  <c r="B3655" i="3"/>
  <c r="C3655" i="3"/>
  <c r="D3655" i="3"/>
  <c r="B3656" i="3"/>
  <c r="C3656" i="3"/>
  <c r="D3656" i="3"/>
  <c r="B3657" i="3"/>
  <c r="C3657" i="3"/>
  <c r="D3657" i="3"/>
  <c r="B3658" i="3"/>
  <c r="C3658" i="3"/>
  <c r="D3658" i="3"/>
  <c r="B3659" i="3"/>
  <c r="C3659" i="3"/>
  <c r="D3659" i="3"/>
  <c r="B3660" i="3"/>
  <c r="C3660" i="3"/>
  <c r="D3660" i="3"/>
  <c r="B3661" i="3"/>
  <c r="C3661" i="3"/>
  <c r="D3661" i="3"/>
  <c r="B3662" i="3"/>
  <c r="C3662" i="3"/>
  <c r="D3662" i="3"/>
  <c r="B3663" i="3"/>
  <c r="C3663" i="3"/>
  <c r="D3663" i="3"/>
  <c r="B3664" i="3"/>
  <c r="C3664" i="3"/>
  <c r="D3664" i="3"/>
  <c r="B3665" i="3"/>
  <c r="C3665" i="3"/>
  <c r="D3665" i="3"/>
  <c r="B3666" i="3"/>
  <c r="C3666" i="3"/>
  <c r="D3666" i="3"/>
  <c r="B3667" i="3"/>
  <c r="C3667" i="3"/>
  <c r="D3667" i="3"/>
  <c r="B3668" i="3"/>
  <c r="C3668" i="3"/>
  <c r="D3668" i="3"/>
  <c r="B3669" i="3"/>
  <c r="C3669" i="3"/>
  <c r="D3669" i="3"/>
  <c r="B3670" i="3"/>
  <c r="C3670" i="3"/>
  <c r="D3670" i="3"/>
  <c r="B3671" i="3"/>
  <c r="C3671" i="3"/>
  <c r="D3671" i="3"/>
  <c r="B3672" i="3"/>
  <c r="C3672" i="3"/>
  <c r="D3672" i="3"/>
  <c r="B3673" i="3"/>
  <c r="C3673" i="3"/>
  <c r="D3673" i="3"/>
  <c r="B3674" i="3"/>
  <c r="C3674" i="3"/>
  <c r="D3674" i="3"/>
  <c r="B3675" i="3"/>
  <c r="C3675" i="3"/>
  <c r="D3675" i="3"/>
  <c r="B3676" i="3"/>
  <c r="C3676" i="3"/>
  <c r="D3676" i="3"/>
  <c r="B3677" i="3"/>
  <c r="C3677" i="3"/>
  <c r="D3677" i="3"/>
  <c r="B3678" i="3"/>
  <c r="C3678" i="3"/>
  <c r="D3678" i="3"/>
  <c r="B3679" i="3"/>
  <c r="C3679" i="3"/>
  <c r="D3679" i="3"/>
  <c r="B3680" i="3"/>
  <c r="C3680" i="3"/>
  <c r="D3680" i="3"/>
  <c r="B3681" i="3"/>
  <c r="C3681" i="3"/>
  <c r="D3681" i="3"/>
  <c r="B3682" i="3"/>
  <c r="C3682" i="3"/>
  <c r="D3682" i="3"/>
  <c r="B3683" i="3"/>
  <c r="C3683" i="3"/>
  <c r="D3683" i="3"/>
  <c r="B3684" i="3"/>
  <c r="C3684" i="3"/>
  <c r="D3684" i="3"/>
  <c r="B3685" i="3"/>
  <c r="C3685" i="3"/>
  <c r="D3685" i="3"/>
  <c r="B3686" i="3"/>
  <c r="C3686" i="3"/>
  <c r="D3686" i="3"/>
  <c r="B3687" i="3"/>
  <c r="C3687" i="3"/>
  <c r="D3687" i="3"/>
  <c r="B3688" i="3"/>
  <c r="C3688" i="3"/>
  <c r="D3688" i="3"/>
  <c r="B3689" i="3"/>
  <c r="C3689" i="3"/>
  <c r="D3689" i="3"/>
  <c r="B3690" i="3"/>
  <c r="C3690" i="3"/>
  <c r="D3690" i="3"/>
  <c r="B3691" i="3"/>
  <c r="C3691" i="3"/>
  <c r="D3691" i="3"/>
  <c r="B3692" i="3"/>
  <c r="C3692" i="3"/>
  <c r="D3692" i="3"/>
  <c r="B3693" i="3"/>
  <c r="C3693" i="3"/>
  <c r="D3693" i="3"/>
  <c r="B3694" i="3"/>
  <c r="C3694" i="3"/>
  <c r="D3694" i="3"/>
  <c r="B3695" i="3"/>
  <c r="C3695" i="3"/>
  <c r="D3695" i="3"/>
  <c r="B3696" i="3"/>
  <c r="C3696" i="3"/>
  <c r="D3696" i="3"/>
  <c r="B3697" i="3"/>
  <c r="C3697" i="3"/>
  <c r="D3697" i="3"/>
  <c r="B3698" i="3"/>
  <c r="C3698" i="3"/>
  <c r="D3698" i="3"/>
  <c r="B3699" i="3"/>
  <c r="C3699" i="3"/>
  <c r="D3699" i="3"/>
  <c r="B3700" i="3"/>
  <c r="C3700" i="3"/>
  <c r="D3700" i="3"/>
  <c r="B3701" i="3"/>
  <c r="C3701" i="3"/>
  <c r="D3701" i="3"/>
  <c r="B3702" i="3"/>
  <c r="C3702" i="3"/>
  <c r="D3702" i="3"/>
  <c r="B3703" i="3"/>
  <c r="C3703" i="3"/>
  <c r="D3703" i="3"/>
  <c r="B3704" i="3"/>
  <c r="C3704" i="3"/>
  <c r="D3704" i="3"/>
  <c r="B3705" i="3"/>
  <c r="C3705" i="3"/>
  <c r="D3705" i="3"/>
  <c r="B3706" i="3"/>
  <c r="C3706" i="3"/>
  <c r="D3706" i="3"/>
  <c r="B3707" i="3"/>
  <c r="C3707" i="3"/>
  <c r="D3707" i="3"/>
  <c r="B3708" i="3"/>
  <c r="C3708" i="3"/>
  <c r="D3708" i="3"/>
  <c r="B3709" i="3"/>
  <c r="C3709" i="3"/>
  <c r="D3709" i="3"/>
  <c r="B3710" i="3"/>
  <c r="C3710" i="3"/>
  <c r="D3710" i="3"/>
  <c r="B3711" i="3"/>
  <c r="C3711" i="3"/>
  <c r="D3711" i="3"/>
  <c r="B3712" i="3"/>
  <c r="C3712" i="3"/>
  <c r="D3712" i="3"/>
  <c r="B3713" i="3"/>
  <c r="C3713" i="3"/>
  <c r="D3713" i="3"/>
  <c r="B3714" i="3"/>
  <c r="C3714" i="3"/>
  <c r="D3714" i="3"/>
  <c r="B3715" i="3"/>
  <c r="C3715" i="3"/>
  <c r="D3715" i="3"/>
  <c r="B3716" i="3"/>
  <c r="C3716" i="3"/>
  <c r="D3716" i="3"/>
  <c r="B3717" i="3"/>
  <c r="C3717" i="3"/>
  <c r="D3717" i="3"/>
  <c r="B3718" i="3"/>
  <c r="C3718" i="3"/>
  <c r="D3718" i="3"/>
  <c r="B3719" i="3"/>
  <c r="C3719" i="3"/>
  <c r="D3719" i="3"/>
  <c r="B3720" i="3"/>
  <c r="C3720" i="3"/>
  <c r="D3720" i="3"/>
  <c r="B3721" i="3"/>
  <c r="C3721" i="3"/>
  <c r="D3721" i="3"/>
  <c r="B3722" i="3"/>
  <c r="C3722" i="3"/>
  <c r="D3722" i="3"/>
  <c r="B3723" i="3"/>
  <c r="C3723" i="3"/>
  <c r="D3723" i="3"/>
  <c r="B3724" i="3"/>
  <c r="C3724" i="3"/>
  <c r="D3724" i="3"/>
  <c r="B3725" i="3"/>
  <c r="C3725" i="3"/>
  <c r="D3725" i="3"/>
  <c r="B3726" i="3"/>
  <c r="C3726" i="3"/>
  <c r="D3726" i="3"/>
  <c r="B3727" i="3"/>
  <c r="C3727" i="3"/>
  <c r="D3727" i="3"/>
  <c r="B3728" i="3"/>
  <c r="C3728" i="3"/>
  <c r="D3728" i="3"/>
  <c r="B3729" i="3"/>
  <c r="C3729" i="3"/>
  <c r="D3729" i="3"/>
  <c r="B3730" i="3"/>
  <c r="C3730" i="3"/>
  <c r="D3730" i="3"/>
  <c r="B3731" i="3"/>
  <c r="C3731" i="3"/>
  <c r="D3731" i="3"/>
  <c r="B3732" i="3"/>
  <c r="C3732" i="3"/>
  <c r="D3732" i="3"/>
  <c r="B3733" i="3"/>
  <c r="C3733" i="3"/>
  <c r="D3733" i="3"/>
  <c r="B3734" i="3"/>
  <c r="C3734" i="3"/>
  <c r="D3734" i="3"/>
  <c r="B3735" i="3"/>
  <c r="C3735" i="3"/>
  <c r="D3735" i="3"/>
  <c r="B3736" i="3"/>
  <c r="C3736" i="3"/>
  <c r="D3736" i="3"/>
  <c r="B3737" i="3"/>
  <c r="C3737" i="3"/>
  <c r="D3737" i="3"/>
  <c r="B3738" i="3"/>
  <c r="C3738" i="3"/>
  <c r="D3738" i="3"/>
  <c r="B3739" i="3"/>
  <c r="C3739" i="3"/>
  <c r="D3739" i="3"/>
  <c r="B3740" i="3"/>
  <c r="C3740" i="3"/>
  <c r="D3740" i="3"/>
  <c r="B3741" i="3"/>
  <c r="C3741" i="3"/>
  <c r="D3741" i="3"/>
  <c r="B3742" i="3"/>
  <c r="C3742" i="3"/>
  <c r="D3742" i="3"/>
  <c r="B3743" i="3"/>
  <c r="C3743" i="3"/>
  <c r="D3743" i="3"/>
  <c r="B3744" i="3"/>
  <c r="C3744" i="3"/>
  <c r="D3744" i="3"/>
  <c r="B3745" i="3"/>
  <c r="C3745" i="3"/>
  <c r="D3745" i="3"/>
  <c r="B3746" i="3"/>
  <c r="C3746" i="3"/>
  <c r="D3746" i="3"/>
  <c r="B3747" i="3"/>
  <c r="C3747" i="3"/>
  <c r="D3747" i="3"/>
  <c r="B3748" i="3"/>
  <c r="C3748" i="3"/>
  <c r="D3748" i="3"/>
  <c r="B3749" i="3"/>
  <c r="C3749" i="3"/>
  <c r="D3749" i="3"/>
  <c r="B3750" i="3"/>
  <c r="C3750" i="3"/>
  <c r="D3750" i="3"/>
  <c r="B3751" i="3"/>
  <c r="C3751" i="3"/>
  <c r="D3751" i="3"/>
  <c r="B3752" i="3"/>
  <c r="C3752" i="3"/>
  <c r="D3752" i="3"/>
  <c r="B3753" i="3"/>
  <c r="C3753" i="3"/>
  <c r="D3753" i="3"/>
  <c r="B3754" i="3"/>
  <c r="C3754" i="3"/>
  <c r="D3754" i="3"/>
  <c r="B3755" i="3"/>
  <c r="C3755" i="3"/>
  <c r="D3755" i="3"/>
  <c r="B3756" i="3"/>
  <c r="C3756" i="3"/>
  <c r="D3756" i="3"/>
  <c r="B3757" i="3"/>
  <c r="C3757" i="3"/>
  <c r="D3757" i="3"/>
  <c r="B3758" i="3"/>
  <c r="C3758" i="3"/>
  <c r="D3758" i="3"/>
  <c r="B3759" i="3"/>
  <c r="C3759" i="3"/>
  <c r="D3759" i="3"/>
  <c r="B3760" i="3"/>
  <c r="C3760" i="3"/>
  <c r="D3760" i="3"/>
  <c r="B3761" i="3"/>
  <c r="C3761" i="3"/>
  <c r="D3761" i="3"/>
  <c r="B3762" i="3"/>
  <c r="C3762" i="3"/>
  <c r="D3762" i="3"/>
  <c r="B3763" i="3"/>
  <c r="C3763" i="3"/>
  <c r="D3763" i="3"/>
  <c r="B3764" i="3"/>
  <c r="C3764" i="3"/>
  <c r="D3764" i="3"/>
  <c r="B3765" i="3"/>
  <c r="C3765" i="3"/>
  <c r="D3765" i="3"/>
  <c r="B3766" i="3"/>
  <c r="C3766" i="3"/>
  <c r="D3766" i="3"/>
  <c r="B3767" i="3"/>
  <c r="C3767" i="3"/>
  <c r="D3767" i="3"/>
  <c r="B3768" i="3"/>
  <c r="C3768" i="3"/>
  <c r="D3768" i="3"/>
  <c r="B3769" i="3"/>
  <c r="C3769" i="3"/>
  <c r="D3769" i="3"/>
  <c r="B3770" i="3"/>
  <c r="C3770" i="3"/>
  <c r="D3770" i="3"/>
  <c r="B3771" i="3"/>
  <c r="C3771" i="3"/>
  <c r="D3771" i="3"/>
  <c r="B3772" i="3"/>
  <c r="C3772" i="3"/>
  <c r="D3772" i="3"/>
  <c r="B3773" i="3"/>
  <c r="C3773" i="3"/>
  <c r="D3773" i="3"/>
  <c r="B3774" i="3"/>
  <c r="C3774" i="3"/>
  <c r="D3774" i="3"/>
  <c r="B3775" i="3"/>
  <c r="C3775" i="3"/>
  <c r="D3775" i="3"/>
  <c r="B3776" i="3"/>
  <c r="C3776" i="3"/>
  <c r="D3776" i="3"/>
  <c r="B3777" i="3"/>
  <c r="C3777" i="3"/>
  <c r="D3777" i="3"/>
  <c r="B3778" i="3"/>
  <c r="C3778" i="3"/>
  <c r="D3778" i="3"/>
  <c r="B3779" i="3"/>
  <c r="C3779" i="3"/>
  <c r="D3779" i="3"/>
  <c r="B3780" i="3"/>
  <c r="C3780" i="3"/>
  <c r="D3780" i="3"/>
  <c r="B3781" i="3"/>
  <c r="C3781" i="3"/>
  <c r="D3781" i="3"/>
  <c r="B3782" i="3"/>
  <c r="C3782" i="3"/>
  <c r="D3782" i="3"/>
  <c r="B3783" i="3"/>
  <c r="C3783" i="3"/>
  <c r="D3783" i="3"/>
  <c r="B3784" i="3"/>
  <c r="C3784" i="3"/>
  <c r="D3784" i="3"/>
  <c r="B3785" i="3"/>
  <c r="C3785" i="3"/>
  <c r="D3785" i="3"/>
  <c r="B3786" i="3"/>
  <c r="C3786" i="3"/>
  <c r="D3786" i="3"/>
  <c r="B3787" i="3"/>
  <c r="C3787" i="3"/>
  <c r="D3787" i="3"/>
  <c r="B3788" i="3"/>
  <c r="C3788" i="3"/>
  <c r="D3788" i="3"/>
  <c r="B3789" i="3"/>
  <c r="C3789" i="3"/>
  <c r="D3789" i="3"/>
  <c r="B3790" i="3"/>
  <c r="C3790" i="3"/>
  <c r="D3790" i="3"/>
  <c r="B3791" i="3"/>
  <c r="C3791" i="3"/>
  <c r="D3791" i="3"/>
  <c r="B3792" i="3"/>
  <c r="C3792" i="3"/>
  <c r="D3792" i="3"/>
  <c r="B3793" i="3"/>
  <c r="C3793" i="3"/>
  <c r="D3793" i="3"/>
  <c r="B3794" i="3"/>
  <c r="C3794" i="3"/>
  <c r="D3794" i="3"/>
  <c r="B3795" i="3"/>
  <c r="C3795" i="3"/>
  <c r="D3795" i="3"/>
  <c r="B3796" i="3"/>
  <c r="C3796" i="3"/>
  <c r="D3796" i="3"/>
  <c r="B3797" i="3"/>
  <c r="C3797" i="3"/>
  <c r="D3797" i="3"/>
  <c r="B3798" i="3"/>
  <c r="C3798" i="3"/>
  <c r="D3798" i="3"/>
  <c r="B3799" i="3"/>
  <c r="C3799" i="3"/>
  <c r="D3799" i="3"/>
  <c r="B3800" i="3"/>
  <c r="C3800" i="3"/>
  <c r="D3800" i="3"/>
  <c r="B3801" i="3"/>
  <c r="C3801" i="3"/>
  <c r="D3801" i="3"/>
  <c r="B3802" i="3"/>
  <c r="C3802" i="3"/>
  <c r="D3802" i="3"/>
  <c r="B3803" i="3"/>
  <c r="C3803" i="3"/>
  <c r="D3803" i="3"/>
  <c r="B3804" i="3"/>
  <c r="C3804" i="3"/>
  <c r="D3804" i="3"/>
  <c r="B3805" i="3"/>
  <c r="C3805" i="3"/>
  <c r="D3805" i="3"/>
  <c r="B3806" i="3"/>
  <c r="C3806" i="3"/>
  <c r="D3806" i="3"/>
  <c r="B3807" i="3"/>
  <c r="C3807" i="3"/>
  <c r="D3807" i="3"/>
  <c r="B3808" i="3"/>
  <c r="C3808" i="3"/>
  <c r="D3808" i="3"/>
  <c r="B3809" i="3"/>
  <c r="C3809" i="3"/>
  <c r="D3809" i="3"/>
  <c r="B3810" i="3"/>
  <c r="C3810" i="3"/>
  <c r="D3810" i="3"/>
  <c r="B3811" i="3"/>
  <c r="C3811" i="3"/>
  <c r="D3811" i="3"/>
  <c r="B3812" i="3"/>
  <c r="C3812" i="3"/>
  <c r="D3812" i="3"/>
  <c r="B3813" i="3"/>
  <c r="C3813" i="3"/>
  <c r="D3813" i="3"/>
  <c r="B3814" i="3"/>
  <c r="C3814" i="3"/>
  <c r="D3814" i="3"/>
  <c r="B3815" i="3"/>
  <c r="C3815" i="3"/>
  <c r="D3815" i="3"/>
  <c r="B3816" i="3"/>
  <c r="C3816" i="3"/>
  <c r="D3816" i="3"/>
  <c r="B3817" i="3"/>
  <c r="C3817" i="3"/>
  <c r="D3817" i="3"/>
  <c r="B3818" i="3"/>
  <c r="C3818" i="3"/>
  <c r="D3818" i="3"/>
  <c r="B3819" i="3"/>
  <c r="C3819" i="3"/>
  <c r="D3819" i="3"/>
  <c r="B3820" i="3"/>
  <c r="C3820" i="3"/>
  <c r="D3820" i="3"/>
  <c r="B3821" i="3"/>
  <c r="C3821" i="3"/>
  <c r="D3821" i="3"/>
  <c r="B3822" i="3"/>
  <c r="C3822" i="3"/>
  <c r="D3822" i="3"/>
  <c r="B3823" i="3"/>
  <c r="C3823" i="3"/>
  <c r="D3823" i="3"/>
  <c r="B3824" i="3"/>
  <c r="C3824" i="3"/>
  <c r="D3824" i="3"/>
  <c r="B3825" i="3"/>
  <c r="C3825" i="3"/>
  <c r="D3825" i="3"/>
  <c r="B3826" i="3"/>
  <c r="C3826" i="3"/>
  <c r="D3826" i="3"/>
  <c r="B3827" i="3"/>
  <c r="C3827" i="3"/>
  <c r="D3827" i="3"/>
  <c r="B3828" i="3"/>
  <c r="C3828" i="3"/>
  <c r="D3828" i="3"/>
  <c r="B3829" i="3"/>
  <c r="C3829" i="3"/>
  <c r="D3829" i="3"/>
  <c r="B3830" i="3"/>
  <c r="C3830" i="3"/>
  <c r="D3830" i="3"/>
  <c r="B3831" i="3"/>
  <c r="C3831" i="3"/>
  <c r="D3831" i="3"/>
  <c r="B3832" i="3"/>
  <c r="C3832" i="3"/>
  <c r="D3832" i="3"/>
  <c r="B3833" i="3"/>
  <c r="C3833" i="3"/>
  <c r="D3833" i="3"/>
  <c r="B3834" i="3"/>
  <c r="C3834" i="3"/>
  <c r="D3834" i="3"/>
  <c r="B3835" i="3"/>
  <c r="C3835" i="3"/>
  <c r="D3835" i="3"/>
  <c r="B3836" i="3"/>
  <c r="C3836" i="3"/>
  <c r="D3836" i="3"/>
  <c r="B3837" i="3"/>
  <c r="C3837" i="3"/>
  <c r="D3837" i="3"/>
  <c r="B3838" i="3"/>
  <c r="C3838" i="3"/>
  <c r="D3838" i="3"/>
  <c r="B3839" i="3"/>
  <c r="C3839" i="3"/>
  <c r="D3839" i="3"/>
  <c r="B3840" i="3"/>
  <c r="C3840" i="3"/>
  <c r="D3840" i="3"/>
  <c r="B3841" i="3"/>
  <c r="C3841" i="3"/>
  <c r="D3841" i="3"/>
  <c r="B3842" i="3"/>
  <c r="C3842" i="3"/>
  <c r="D3842" i="3"/>
  <c r="B3843" i="3"/>
  <c r="C3843" i="3"/>
  <c r="D3843" i="3"/>
  <c r="B3844" i="3"/>
  <c r="C3844" i="3"/>
  <c r="D3844" i="3"/>
  <c r="B3845" i="3"/>
  <c r="C3845" i="3"/>
  <c r="D3845" i="3"/>
  <c r="B3846" i="3"/>
  <c r="C3846" i="3"/>
  <c r="D3846" i="3"/>
  <c r="B3847" i="3"/>
  <c r="C3847" i="3"/>
  <c r="D3847" i="3"/>
  <c r="B3848" i="3"/>
  <c r="C3848" i="3"/>
  <c r="D3848" i="3"/>
  <c r="B3849" i="3"/>
  <c r="C3849" i="3"/>
  <c r="D3849" i="3"/>
  <c r="B3850" i="3"/>
  <c r="C3850" i="3"/>
  <c r="D3850" i="3"/>
  <c r="B3851" i="3"/>
  <c r="C3851" i="3"/>
  <c r="D3851" i="3"/>
  <c r="B3852" i="3"/>
  <c r="C3852" i="3"/>
  <c r="D3852" i="3"/>
  <c r="B3853" i="3"/>
  <c r="C3853" i="3"/>
  <c r="D3853" i="3"/>
  <c r="B3854" i="3"/>
  <c r="C3854" i="3"/>
  <c r="D3854" i="3"/>
  <c r="B3855" i="3"/>
  <c r="C3855" i="3"/>
  <c r="D3855" i="3"/>
  <c r="B3856" i="3"/>
  <c r="C3856" i="3"/>
  <c r="D3856" i="3"/>
  <c r="B3857" i="3"/>
  <c r="C3857" i="3"/>
  <c r="D3857" i="3"/>
  <c r="B3858" i="3"/>
  <c r="C3858" i="3"/>
  <c r="D3858" i="3"/>
  <c r="B3859" i="3"/>
  <c r="C3859" i="3"/>
  <c r="D3859" i="3"/>
  <c r="B3860" i="3"/>
  <c r="C3860" i="3"/>
  <c r="D3860" i="3"/>
  <c r="B3861" i="3"/>
  <c r="C3861" i="3"/>
  <c r="D3861" i="3"/>
  <c r="B3862" i="3"/>
  <c r="C3862" i="3"/>
  <c r="D3862" i="3"/>
  <c r="B3863" i="3"/>
  <c r="C3863" i="3"/>
  <c r="D3863" i="3"/>
  <c r="B3864" i="3"/>
  <c r="C3864" i="3"/>
  <c r="D3864" i="3"/>
  <c r="B3865" i="3"/>
  <c r="C3865" i="3"/>
  <c r="D3865" i="3"/>
  <c r="B3866" i="3"/>
  <c r="C3866" i="3"/>
  <c r="D3866" i="3"/>
  <c r="B3867" i="3"/>
  <c r="C3867" i="3"/>
  <c r="D3867" i="3"/>
  <c r="B3868" i="3"/>
  <c r="C3868" i="3"/>
  <c r="D3868" i="3"/>
  <c r="B3869" i="3"/>
  <c r="C3869" i="3"/>
  <c r="D3869" i="3"/>
  <c r="B3870" i="3"/>
  <c r="C3870" i="3"/>
  <c r="D3870" i="3"/>
  <c r="B3871" i="3"/>
  <c r="C3871" i="3"/>
  <c r="D3871" i="3"/>
  <c r="B3872" i="3"/>
  <c r="C3872" i="3"/>
  <c r="D3872" i="3"/>
  <c r="B3873" i="3"/>
  <c r="C3873" i="3"/>
  <c r="D3873" i="3"/>
  <c r="B3874" i="3"/>
  <c r="C3874" i="3"/>
  <c r="D3874" i="3"/>
  <c r="B3875" i="3"/>
  <c r="C3875" i="3"/>
  <c r="D3875" i="3"/>
  <c r="B3876" i="3"/>
  <c r="C3876" i="3"/>
  <c r="D3876" i="3"/>
  <c r="B3877" i="3"/>
  <c r="C3877" i="3"/>
  <c r="D3877" i="3"/>
  <c r="B3878" i="3"/>
  <c r="C3878" i="3"/>
  <c r="D3878" i="3"/>
  <c r="B3879" i="3"/>
  <c r="C3879" i="3"/>
  <c r="D3879" i="3"/>
  <c r="B3880" i="3"/>
  <c r="C3880" i="3"/>
  <c r="D3880" i="3"/>
  <c r="B3881" i="3"/>
  <c r="C3881" i="3"/>
  <c r="D3881" i="3"/>
  <c r="B3882" i="3"/>
  <c r="C3882" i="3"/>
  <c r="D3882" i="3"/>
  <c r="B3883" i="3"/>
  <c r="C3883" i="3"/>
  <c r="D3883" i="3"/>
  <c r="B3884" i="3"/>
  <c r="C3884" i="3"/>
  <c r="D3884" i="3"/>
  <c r="B3885" i="3"/>
  <c r="C3885" i="3"/>
  <c r="D3885" i="3"/>
  <c r="B3886" i="3"/>
  <c r="C3886" i="3"/>
  <c r="D3886" i="3"/>
  <c r="B3887" i="3"/>
  <c r="C3887" i="3"/>
  <c r="D3887" i="3"/>
  <c r="B3888" i="3"/>
  <c r="C3888" i="3"/>
  <c r="D3888" i="3"/>
  <c r="B3889" i="3"/>
  <c r="C3889" i="3"/>
  <c r="D3889" i="3"/>
  <c r="B3890" i="3"/>
  <c r="C3890" i="3"/>
  <c r="D3890" i="3"/>
  <c r="B3891" i="3"/>
  <c r="C3891" i="3"/>
  <c r="D3891" i="3"/>
  <c r="B3892" i="3"/>
  <c r="C3892" i="3"/>
  <c r="D3892" i="3"/>
  <c r="B3893" i="3"/>
  <c r="C3893" i="3"/>
  <c r="D3893" i="3"/>
  <c r="B3894" i="3"/>
  <c r="C3894" i="3"/>
  <c r="D3894" i="3"/>
  <c r="B3895" i="3"/>
  <c r="C3895" i="3"/>
  <c r="D3895" i="3"/>
  <c r="B3896" i="3"/>
  <c r="C3896" i="3"/>
  <c r="D3896" i="3"/>
  <c r="B3897" i="3"/>
  <c r="C3897" i="3"/>
  <c r="D3897" i="3"/>
  <c r="B3898" i="3"/>
  <c r="C3898" i="3"/>
  <c r="D3898" i="3"/>
  <c r="B3899" i="3"/>
  <c r="C3899" i="3"/>
  <c r="D3899" i="3"/>
  <c r="B3900" i="3"/>
  <c r="C3900" i="3"/>
  <c r="D3900" i="3"/>
  <c r="B3901" i="3"/>
  <c r="C3901" i="3"/>
  <c r="D3901" i="3"/>
  <c r="B3902" i="3"/>
  <c r="C3902" i="3"/>
  <c r="D3902" i="3"/>
  <c r="B3903" i="3"/>
  <c r="C3903" i="3"/>
  <c r="D3903" i="3"/>
  <c r="B3904" i="3"/>
  <c r="C3904" i="3"/>
  <c r="D3904" i="3"/>
  <c r="B3905" i="3"/>
  <c r="C3905" i="3"/>
  <c r="D3905" i="3"/>
  <c r="B3906" i="3"/>
  <c r="C3906" i="3"/>
  <c r="D3906" i="3"/>
  <c r="B3907" i="3"/>
  <c r="C3907" i="3"/>
  <c r="D3907" i="3"/>
  <c r="B3908" i="3"/>
  <c r="C3908" i="3"/>
  <c r="D3908" i="3"/>
  <c r="B3909" i="3"/>
  <c r="C3909" i="3"/>
  <c r="D3909" i="3"/>
  <c r="B3910" i="3"/>
  <c r="C3910" i="3"/>
  <c r="D3910" i="3"/>
  <c r="B3911" i="3"/>
  <c r="C3911" i="3"/>
  <c r="D3911" i="3"/>
  <c r="B3912" i="3"/>
  <c r="C3912" i="3"/>
  <c r="D3912" i="3"/>
  <c r="B3913" i="3"/>
  <c r="C3913" i="3"/>
  <c r="D3913" i="3"/>
  <c r="B3914" i="3"/>
  <c r="C3914" i="3"/>
  <c r="D3914" i="3"/>
  <c r="B3915" i="3"/>
  <c r="C3915" i="3"/>
  <c r="D3915" i="3"/>
  <c r="B3916" i="3"/>
  <c r="C3916" i="3"/>
  <c r="D3916" i="3"/>
  <c r="B3917" i="3"/>
  <c r="C3917" i="3"/>
  <c r="D3917" i="3"/>
  <c r="B3918" i="3"/>
  <c r="C3918" i="3"/>
  <c r="D3918" i="3"/>
  <c r="B3919" i="3"/>
  <c r="C3919" i="3"/>
  <c r="D3919" i="3"/>
  <c r="B3920" i="3"/>
  <c r="C3920" i="3"/>
  <c r="D3920" i="3"/>
  <c r="B3921" i="3"/>
  <c r="C3921" i="3"/>
  <c r="D3921" i="3"/>
  <c r="B3922" i="3"/>
  <c r="C3922" i="3"/>
  <c r="D3922" i="3"/>
  <c r="B3923" i="3"/>
  <c r="C3923" i="3"/>
  <c r="D3923" i="3"/>
  <c r="B3924" i="3"/>
  <c r="C3924" i="3"/>
  <c r="D3924" i="3"/>
  <c r="B3925" i="3"/>
  <c r="C3925" i="3"/>
  <c r="D3925" i="3"/>
  <c r="B3926" i="3"/>
  <c r="C3926" i="3"/>
  <c r="D3926" i="3"/>
  <c r="B3927" i="3"/>
  <c r="C3927" i="3"/>
  <c r="D3927" i="3"/>
  <c r="B3928" i="3"/>
  <c r="C3928" i="3"/>
  <c r="D3928" i="3"/>
  <c r="B3929" i="3"/>
  <c r="C3929" i="3"/>
  <c r="D3929" i="3"/>
  <c r="B3930" i="3"/>
  <c r="C3930" i="3"/>
  <c r="D3930" i="3"/>
  <c r="B3931" i="3"/>
  <c r="C3931" i="3"/>
  <c r="D3931" i="3"/>
  <c r="B3932" i="3"/>
  <c r="C3932" i="3"/>
  <c r="D3932" i="3"/>
  <c r="B3933" i="3"/>
  <c r="C3933" i="3"/>
  <c r="D3933" i="3"/>
  <c r="B3934" i="3"/>
  <c r="C3934" i="3"/>
  <c r="D3934" i="3"/>
  <c r="B3935" i="3"/>
  <c r="C3935" i="3"/>
  <c r="D3935" i="3"/>
  <c r="B3936" i="3"/>
  <c r="C3936" i="3"/>
  <c r="D3936" i="3"/>
  <c r="B3937" i="3"/>
  <c r="C3937" i="3"/>
  <c r="D3937" i="3"/>
  <c r="B3938" i="3"/>
  <c r="C3938" i="3"/>
  <c r="D3938" i="3"/>
  <c r="B3939" i="3"/>
  <c r="C3939" i="3"/>
  <c r="D3939" i="3"/>
  <c r="B3940" i="3"/>
  <c r="C3940" i="3"/>
  <c r="D3940" i="3"/>
  <c r="B3941" i="3"/>
  <c r="C3941" i="3"/>
  <c r="D3941" i="3"/>
  <c r="B3942" i="3"/>
  <c r="C3942" i="3"/>
  <c r="D3942" i="3"/>
  <c r="B3943" i="3"/>
  <c r="C3943" i="3"/>
  <c r="D3943" i="3"/>
  <c r="B3944" i="3"/>
  <c r="C3944" i="3"/>
  <c r="D3944" i="3"/>
  <c r="B3945" i="3"/>
  <c r="C3945" i="3"/>
  <c r="D3945" i="3"/>
  <c r="B3946" i="3"/>
  <c r="C3946" i="3"/>
  <c r="D3946" i="3"/>
  <c r="B3947" i="3"/>
  <c r="C3947" i="3"/>
  <c r="D3947" i="3"/>
  <c r="B3948" i="3"/>
  <c r="C3948" i="3"/>
  <c r="D3948" i="3"/>
  <c r="B3949" i="3"/>
  <c r="C3949" i="3"/>
  <c r="D3949" i="3"/>
  <c r="B3950" i="3"/>
  <c r="C3950" i="3"/>
  <c r="D3950" i="3"/>
  <c r="B3951" i="3"/>
  <c r="C3951" i="3"/>
  <c r="D3951" i="3"/>
  <c r="B3952" i="3"/>
  <c r="C3952" i="3"/>
  <c r="D3952" i="3"/>
  <c r="B3953" i="3"/>
  <c r="C3953" i="3"/>
  <c r="D3953" i="3"/>
  <c r="B3954" i="3"/>
  <c r="C3954" i="3"/>
  <c r="D3954" i="3"/>
  <c r="B3955" i="3"/>
  <c r="C3955" i="3"/>
  <c r="D3955" i="3"/>
  <c r="B3956" i="3"/>
  <c r="C3956" i="3"/>
  <c r="D3956" i="3"/>
  <c r="B3957" i="3"/>
  <c r="C3957" i="3"/>
  <c r="D3957" i="3"/>
  <c r="B3958" i="3"/>
  <c r="C3958" i="3"/>
  <c r="D3958" i="3"/>
  <c r="B3959" i="3"/>
  <c r="C3959" i="3"/>
  <c r="D3959" i="3"/>
  <c r="B3960" i="3"/>
  <c r="C3960" i="3"/>
  <c r="D3960" i="3"/>
  <c r="B3961" i="3"/>
  <c r="C3961" i="3"/>
  <c r="D3961" i="3"/>
  <c r="B3962" i="3"/>
  <c r="C3962" i="3"/>
  <c r="D3962" i="3"/>
  <c r="B3963" i="3"/>
  <c r="C3963" i="3"/>
  <c r="D3963" i="3"/>
  <c r="B3964" i="3"/>
  <c r="C3964" i="3"/>
  <c r="D3964" i="3"/>
  <c r="B3965" i="3"/>
  <c r="C3965" i="3"/>
  <c r="D3965" i="3"/>
  <c r="B3966" i="3"/>
  <c r="C3966" i="3"/>
  <c r="D3966" i="3"/>
  <c r="B3967" i="3"/>
  <c r="C3967" i="3"/>
  <c r="D3967" i="3"/>
  <c r="B3968" i="3"/>
  <c r="C3968" i="3"/>
  <c r="D3968" i="3"/>
  <c r="B3969" i="3"/>
  <c r="C3969" i="3"/>
  <c r="D3969" i="3"/>
  <c r="B3970" i="3"/>
  <c r="C3970" i="3"/>
  <c r="D3970" i="3"/>
  <c r="B3971" i="3"/>
  <c r="C3971" i="3"/>
  <c r="D3971" i="3"/>
  <c r="B3972" i="3"/>
  <c r="C3972" i="3"/>
  <c r="D3972" i="3"/>
  <c r="B3973" i="3"/>
  <c r="C3973" i="3"/>
  <c r="D3973" i="3"/>
  <c r="B3974" i="3"/>
  <c r="C3974" i="3"/>
  <c r="D3974" i="3"/>
  <c r="B3975" i="3"/>
  <c r="C3975" i="3"/>
  <c r="D3975" i="3"/>
  <c r="B3976" i="3"/>
  <c r="C3976" i="3"/>
  <c r="D3976" i="3"/>
  <c r="B3977" i="3"/>
  <c r="C3977" i="3"/>
  <c r="D3977" i="3"/>
  <c r="B3978" i="3"/>
  <c r="C3978" i="3"/>
  <c r="D3978" i="3"/>
  <c r="B3979" i="3"/>
  <c r="C3979" i="3"/>
  <c r="D3979" i="3"/>
  <c r="B3980" i="3"/>
  <c r="C3980" i="3"/>
  <c r="D3980" i="3"/>
  <c r="B3981" i="3"/>
  <c r="C3981" i="3"/>
  <c r="D3981" i="3"/>
  <c r="B3982" i="3"/>
  <c r="C3982" i="3"/>
  <c r="D3982" i="3"/>
  <c r="B3983" i="3"/>
  <c r="C3983" i="3"/>
  <c r="D3983" i="3"/>
  <c r="B3984" i="3"/>
  <c r="C3984" i="3"/>
  <c r="D3984" i="3"/>
  <c r="B3985" i="3"/>
  <c r="C3985" i="3"/>
  <c r="D3985" i="3"/>
  <c r="B3986" i="3"/>
  <c r="C3986" i="3"/>
  <c r="D3986" i="3"/>
  <c r="B3987" i="3"/>
  <c r="C3987" i="3"/>
  <c r="D3987" i="3"/>
  <c r="B3988" i="3"/>
  <c r="C3988" i="3"/>
  <c r="D3988" i="3"/>
  <c r="B3989" i="3"/>
  <c r="C3989" i="3"/>
  <c r="D3989" i="3"/>
  <c r="B3990" i="3"/>
  <c r="C3990" i="3"/>
  <c r="D3990" i="3"/>
  <c r="B3991" i="3"/>
  <c r="C3991" i="3"/>
  <c r="D3991" i="3"/>
  <c r="B3992" i="3"/>
  <c r="C3992" i="3"/>
  <c r="D3992" i="3"/>
  <c r="B3993" i="3"/>
  <c r="C3993" i="3"/>
  <c r="D3993" i="3"/>
  <c r="B3994" i="3"/>
  <c r="C3994" i="3"/>
  <c r="D3994" i="3"/>
  <c r="B3995" i="3"/>
  <c r="C3995" i="3"/>
  <c r="D3995" i="3"/>
  <c r="B3996" i="3"/>
  <c r="C3996" i="3"/>
  <c r="D3996" i="3"/>
  <c r="B3997" i="3"/>
  <c r="C3997" i="3"/>
  <c r="D3997" i="3"/>
  <c r="B3998" i="3"/>
  <c r="C3998" i="3"/>
  <c r="D3998" i="3"/>
  <c r="B3999" i="3"/>
  <c r="C3999" i="3"/>
  <c r="D3999" i="3"/>
  <c r="B4000" i="3"/>
  <c r="C4000" i="3"/>
  <c r="D4000" i="3"/>
  <c r="B4001" i="3"/>
  <c r="C4001" i="3"/>
  <c r="D4001" i="3"/>
  <c r="B4002" i="3"/>
  <c r="C4002" i="3"/>
  <c r="D4002" i="3"/>
  <c r="B4003" i="3"/>
  <c r="C4003" i="3"/>
  <c r="D4003" i="3"/>
  <c r="B4004" i="3"/>
  <c r="C4004" i="3"/>
  <c r="D4004" i="3"/>
  <c r="B4005" i="3"/>
  <c r="C4005" i="3"/>
  <c r="D4005" i="3"/>
  <c r="B4006" i="3"/>
  <c r="C4006" i="3"/>
  <c r="D4006" i="3"/>
  <c r="B4007" i="3"/>
  <c r="C4007" i="3"/>
  <c r="D4007" i="3"/>
  <c r="B4008" i="3"/>
  <c r="C4008" i="3"/>
  <c r="D4008" i="3"/>
  <c r="B4009" i="3"/>
  <c r="C4009" i="3"/>
  <c r="D4009" i="3"/>
  <c r="B4010" i="3"/>
  <c r="C4010" i="3"/>
  <c r="D4010" i="3"/>
  <c r="B4011" i="3"/>
  <c r="C4011" i="3"/>
  <c r="D4011" i="3"/>
  <c r="B4012" i="3"/>
  <c r="C4012" i="3"/>
  <c r="D4012" i="3"/>
  <c r="B4013" i="3"/>
  <c r="C4013" i="3"/>
  <c r="D4013" i="3"/>
  <c r="B4014" i="3"/>
  <c r="C4014" i="3"/>
  <c r="D4014" i="3"/>
  <c r="B4015" i="3"/>
  <c r="C4015" i="3"/>
  <c r="D4015" i="3"/>
  <c r="B4016" i="3"/>
  <c r="C4016" i="3"/>
  <c r="D4016" i="3"/>
  <c r="B4017" i="3"/>
  <c r="C4017" i="3"/>
  <c r="D4017" i="3"/>
  <c r="B4018" i="3"/>
  <c r="C4018" i="3"/>
  <c r="D4018" i="3"/>
  <c r="B4019" i="3"/>
  <c r="C4019" i="3"/>
  <c r="D4019" i="3"/>
  <c r="B4020" i="3"/>
  <c r="C4020" i="3"/>
  <c r="D4020" i="3"/>
  <c r="B4021" i="3"/>
  <c r="C4021" i="3"/>
  <c r="D4021" i="3"/>
  <c r="B4022" i="3"/>
  <c r="C4022" i="3"/>
  <c r="D4022" i="3"/>
  <c r="B4023" i="3"/>
  <c r="C4023" i="3"/>
  <c r="D4023" i="3"/>
  <c r="B4024" i="3"/>
  <c r="C4024" i="3"/>
  <c r="D4024" i="3"/>
  <c r="B4025" i="3"/>
  <c r="C4025" i="3"/>
  <c r="D4025" i="3"/>
  <c r="B4026" i="3"/>
  <c r="C4026" i="3"/>
  <c r="D4026" i="3"/>
  <c r="B4027" i="3"/>
  <c r="C4027" i="3"/>
  <c r="D4027" i="3"/>
  <c r="B4028" i="3"/>
  <c r="C4028" i="3"/>
  <c r="D4028" i="3"/>
  <c r="B4029" i="3"/>
  <c r="C4029" i="3"/>
  <c r="D4029" i="3"/>
  <c r="B4030" i="3"/>
  <c r="C4030" i="3"/>
  <c r="D4030" i="3"/>
  <c r="B4031" i="3"/>
  <c r="C4031" i="3"/>
  <c r="D4031" i="3"/>
  <c r="B4032" i="3"/>
  <c r="C4032" i="3"/>
  <c r="D4032" i="3"/>
  <c r="B4033" i="3"/>
  <c r="C4033" i="3"/>
  <c r="D4033" i="3"/>
  <c r="B4034" i="3"/>
  <c r="C4034" i="3"/>
  <c r="D4034" i="3"/>
  <c r="B4035" i="3"/>
  <c r="C4035" i="3"/>
  <c r="D4035" i="3"/>
  <c r="B4036" i="3"/>
  <c r="C4036" i="3"/>
  <c r="D4036" i="3"/>
  <c r="B4037" i="3"/>
  <c r="C4037" i="3"/>
  <c r="D4037" i="3"/>
  <c r="B4038" i="3"/>
  <c r="C4038" i="3"/>
  <c r="D4038" i="3"/>
  <c r="B4039" i="3"/>
  <c r="C4039" i="3"/>
  <c r="D4039" i="3"/>
  <c r="B4040" i="3"/>
  <c r="C4040" i="3"/>
  <c r="D4040" i="3"/>
  <c r="B4041" i="3"/>
  <c r="C4041" i="3"/>
  <c r="D4041" i="3"/>
  <c r="B4042" i="3"/>
  <c r="C4042" i="3"/>
  <c r="D4042" i="3"/>
  <c r="B4043" i="3"/>
  <c r="C4043" i="3"/>
  <c r="D4043" i="3"/>
  <c r="B4044" i="3"/>
  <c r="C4044" i="3"/>
  <c r="D4044" i="3"/>
  <c r="B4045" i="3"/>
  <c r="C4045" i="3"/>
  <c r="D4045" i="3"/>
  <c r="B4046" i="3"/>
  <c r="C4046" i="3"/>
  <c r="D4046" i="3"/>
  <c r="B4047" i="3"/>
  <c r="C4047" i="3"/>
  <c r="D4047" i="3"/>
  <c r="B4048" i="3"/>
  <c r="C4048" i="3"/>
  <c r="D4048" i="3"/>
  <c r="B4049" i="3"/>
  <c r="C4049" i="3"/>
  <c r="D4049" i="3"/>
  <c r="B4050" i="3"/>
  <c r="C4050" i="3"/>
  <c r="D4050" i="3"/>
  <c r="B4051" i="3"/>
  <c r="C4051" i="3"/>
  <c r="D4051" i="3"/>
  <c r="B4052" i="3"/>
  <c r="C4052" i="3"/>
  <c r="D4052" i="3"/>
  <c r="B4053" i="3"/>
  <c r="C4053" i="3"/>
  <c r="D4053" i="3"/>
  <c r="B4054" i="3"/>
  <c r="C4054" i="3"/>
  <c r="D4054" i="3"/>
  <c r="B4055" i="3"/>
  <c r="C4055" i="3"/>
  <c r="D4055" i="3"/>
  <c r="B4056" i="3"/>
  <c r="C4056" i="3"/>
  <c r="D4056" i="3"/>
  <c r="B4057" i="3"/>
  <c r="C4057" i="3"/>
  <c r="D4057" i="3"/>
  <c r="B4058" i="3"/>
  <c r="C4058" i="3"/>
  <c r="D4058" i="3"/>
  <c r="B4059" i="3"/>
  <c r="C4059" i="3"/>
  <c r="D4059" i="3"/>
  <c r="B4060" i="3"/>
  <c r="C4060" i="3"/>
  <c r="D4060" i="3"/>
  <c r="B4061" i="3"/>
  <c r="C4061" i="3"/>
  <c r="D4061" i="3"/>
  <c r="B4062" i="3"/>
  <c r="C4062" i="3"/>
  <c r="D4062" i="3"/>
  <c r="B4063" i="3"/>
  <c r="C4063" i="3"/>
  <c r="D4063" i="3"/>
  <c r="B4064" i="3"/>
  <c r="C4064" i="3"/>
  <c r="D4064" i="3"/>
  <c r="B4065" i="3"/>
  <c r="C4065" i="3"/>
  <c r="D4065" i="3"/>
  <c r="B4066" i="3"/>
  <c r="C4066" i="3"/>
  <c r="D4066" i="3"/>
  <c r="B4067" i="3"/>
  <c r="C4067" i="3"/>
  <c r="D4067" i="3"/>
  <c r="B4068" i="3"/>
  <c r="C4068" i="3"/>
  <c r="D4068" i="3"/>
  <c r="B4069" i="3"/>
  <c r="C4069" i="3"/>
  <c r="D4069" i="3"/>
  <c r="B4070" i="3"/>
  <c r="C4070" i="3"/>
  <c r="D4070" i="3"/>
  <c r="B4071" i="3"/>
  <c r="C4071" i="3"/>
  <c r="D4071" i="3"/>
  <c r="B4072" i="3"/>
  <c r="C4072" i="3"/>
  <c r="D4072" i="3"/>
  <c r="B4073" i="3"/>
  <c r="C4073" i="3"/>
  <c r="D4073" i="3"/>
  <c r="B4074" i="3"/>
  <c r="C4074" i="3"/>
  <c r="D4074" i="3"/>
  <c r="B4075" i="3"/>
  <c r="C4075" i="3"/>
  <c r="D4075" i="3"/>
  <c r="B4076" i="3"/>
  <c r="C4076" i="3"/>
  <c r="D4076" i="3"/>
  <c r="B4077" i="3"/>
  <c r="C4077" i="3"/>
  <c r="D4077" i="3"/>
  <c r="B4078" i="3"/>
  <c r="C4078" i="3"/>
  <c r="D4078" i="3"/>
  <c r="B4079" i="3"/>
  <c r="C4079" i="3"/>
  <c r="D4079" i="3"/>
  <c r="B4080" i="3"/>
  <c r="C4080" i="3"/>
  <c r="D4080" i="3"/>
  <c r="B4081" i="3"/>
  <c r="C4081" i="3"/>
  <c r="D4081" i="3"/>
  <c r="B4082" i="3"/>
  <c r="C4082" i="3"/>
  <c r="D4082" i="3"/>
  <c r="B4083" i="3"/>
  <c r="C4083" i="3"/>
  <c r="D4083" i="3"/>
  <c r="B4084" i="3"/>
  <c r="C4084" i="3"/>
  <c r="D4084" i="3"/>
  <c r="B4085" i="3"/>
  <c r="C4085" i="3"/>
  <c r="D4085" i="3"/>
  <c r="B4086" i="3"/>
  <c r="C4086" i="3"/>
  <c r="D4086" i="3"/>
  <c r="B4087" i="3"/>
  <c r="C4087" i="3"/>
  <c r="D4087" i="3"/>
  <c r="B4088" i="3"/>
  <c r="C4088" i="3"/>
  <c r="D4088" i="3"/>
  <c r="B4089" i="3"/>
  <c r="C4089" i="3"/>
  <c r="D4089" i="3"/>
  <c r="B4090" i="3"/>
  <c r="C4090" i="3"/>
  <c r="D4090" i="3"/>
  <c r="B4091" i="3"/>
  <c r="C4091" i="3"/>
  <c r="D4091" i="3"/>
  <c r="B4092" i="3"/>
  <c r="C4092" i="3"/>
  <c r="D4092" i="3"/>
  <c r="B4093" i="3"/>
  <c r="C4093" i="3"/>
  <c r="D4093" i="3"/>
  <c r="B4094" i="3"/>
  <c r="C4094" i="3"/>
  <c r="D4094" i="3"/>
  <c r="B4095" i="3"/>
  <c r="C4095" i="3"/>
  <c r="D4095" i="3"/>
  <c r="B4096" i="3"/>
  <c r="C4096" i="3"/>
  <c r="D4096" i="3"/>
  <c r="B4097" i="3"/>
  <c r="C4097" i="3"/>
  <c r="D4097" i="3"/>
  <c r="B4098" i="3"/>
  <c r="C4098" i="3"/>
  <c r="D4098" i="3"/>
  <c r="B4099" i="3"/>
  <c r="C4099" i="3"/>
  <c r="D4099" i="3"/>
  <c r="B4100" i="3"/>
  <c r="C4100" i="3"/>
  <c r="D4100" i="3"/>
  <c r="B4101" i="3"/>
  <c r="C4101" i="3"/>
  <c r="D4101" i="3"/>
  <c r="B4102" i="3"/>
  <c r="C4102" i="3"/>
  <c r="D4102" i="3"/>
  <c r="B4103" i="3"/>
  <c r="C4103" i="3"/>
  <c r="D4103" i="3"/>
  <c r="B4104" i="3"/>
  <c r="C4104" i="3"/>
  <c r="D4104" i="3"/>
  <c r="B4105" i="3"/>
  <c r="C4105" i="3"/>
  <c r="D4105" i="3"/>
  <c r="B4106" i="3"/>
  <c r="C4106" i="3"/>
  <c r="D4106" i="3"/>
  <c r="B4107" i="3"/>
  <c r="C4107" i="3"/>
  <c r="D4107" i="3"/>
  <c r="B4108" i="3"/>
  <c r="C4108" i="3"/>
  <c r="D4108" i="3"/>
  <c r="B4109" i="3"/>
  <c r="C4109" i="3"/>
  <c r="D4109" i="3"/>
  <c r="B4110" i="3"/>
  <c r="C4110" i="3"/>
  <c r="D4110" i="3"/>
  <c r="B4111" i="3"/>
  <c r="C4111" i="3"/>
  <c r="D4111" i="3"/>
  <c r="B4112" i="3"/>
  <c r="C4112" i="3"/>
  <c r="D4112" i="3"/>
  <c r="B4113" i="3"/>
  <c r="C4113" i="3"/>
  <c r="D4113" i="3"/>
  <c r="B4114" i="3"/>
  <c r="C4114" i="3"/>
  <c r="D4114" i="3"/>
  <c r="B4115" i="3"/>
  <c r="C4115" i="3"/>
  <c r="D4115" i="3"/>
  <c r="B4116" i="3"/>
  <c r="C4116" i="3"/>
  <c r="D4116" i="3"/>
  <c r="B4117" i="3"/>
  <c r="C4117" i="3"/>
  <c r="D4117" i="3"/>
  <c r="B4118" i="3"/>
  <c r="C4118" i="3"/>
  <c r="D4118" i="3"/>
  <c r="B4119" i="3"/>
  <c r="C4119" i="3"/>
  <c r="D4119" i="3"/>
  <c r="B4120" i="3"/>
  <c r="C4120" i="3"/>
  <c r="D4120" i="3"/>
  <c r="B4121" i="3"/>
  <c r="C4121" i="3"/>
  <c r="D4121" i="3"/>
  <c r="B4122" i="3"/>
  <c r="C4122" i="3"/>
  <c r="D4122" i="3"/>
  <c r="B4123" i="3"/>
  <c r="C4123" i="3"/>
  <c r="D4123" i="3"/>
  <c r="B4124" i="3"/>
  <c r="C4124" i="3"/>
  <c r="D4124" i="3"/>
  <c r="B4125" i="3"/>
  <c r="C4125" i="3"/>
  <c r="D4125" i="3"/>
  <c r="B4126" i="3"/>
  <c r="C4126" i="3"/>
  <c r="D4126" i="3"/>
  <c r="B4127" i="3"/>
  <c r="C4127" i="3"/>
  <c r="D4127" i="3"/>
  <c r="B4128" i="3"/>
  <c r="C4128" i="3"/>
  <c r="D4128" i="3"/>
  <c r="B4129" i="3"/>
  <c r="C4129" i="3"/>
  <c r="D4129" i="3"/>
  <c r="B4130" i="3"/>
  <c r="C4130" i="3"/>
  <c r="D4130" i="3"/>
  <c r="B4131" i="3"/>
  <c r="C4131" i="3"/>
  <c r="D4131" i="3"/>
  <c r="B4132" i="3"/>
  <c r="C4132" i="3"/>
  <c r="D4132" i="3"/>
  <c r="B4133" i="3"/>
  <c r="C4133" i="3"/>
  <c r="D4133" i="3"/>
  <c r="B4134" i="3"/>
  <c r="C4134" i="3"/>
  <c r="D4134" i="3"/>
  <c r="B4135" i="3"/>
  <c r="C4135" i="3"/>
  <c r="D4135" i="3"/>
  <c r="B4136" i="3"/>
  <c r="C4136" i="3"/>
  <c r="D4136" i="3"/>
  <c r="B4137" i="3"/>
  <c r="C4137" i="3"/>
  <c r="D4137" i="3"/>
  <c r="B4138" i="3"/>
  <c r="C4138" i="3"/>
  <c r="D4138" i="3"/>
  <c r="B4139" i="3"/>
  <c r="C4139" i="3"/>
  <c r="D4139" i="3"/>
  <c r="B4140" i="3"/>
  <c r="C4140" i="3"/>
  <c r="D4140" i="3"/>
  <c r="B4141" i="3"/>
  <c r="C4141" i="3"/>
  <c r="D4141" i="3"/>
  <c r="B4142" i="3"/>
  <c r="C4142" i="3"/>
  <c r="D4142" i="3"/>
  <c r="B4143" i="3"/>
  <c r="C4143" i="3"/>
  <c r="D4143" i="3"/>
  <c r="B4144" i="3"/>
  <c r="C4144" i="3"/>
  <c r="D4144" i="3"/>
  <c r="B4145" i="3"/>
  <c r="C4145" i="3"/>
  <c r="D4145" i="3"/>
  <c r="B4146" i="3"/>
  <c r="C4146" i="3"/>
  <c r="D4146" i="3"/>
  <c r="B4147" i="3"/>
  <c r="C4147" i="3"/>
  <c r="D4147" i="3"/>
  <c r="B4148" i="3"/>
  <c r="C4148" i="3"/>
  <c r="D4148" i="3"/>
  <c r="B4149" i="3"/>
  <c r="C4149" i="3"/>
  <c r="D4149" i="3"/>
  <c r="B4150" i="3"/>
  <c r="C4150" i="3"/>
  <c r="D4150" i="3"/>
  <c r="B4151" i="3"/>
  <c r="C4151" i="3"/>
  <c r="D4151" i="3"/>
  <c r="B4152" i="3"/>
  <c r="C4152" i="3"/>
  <c r="D4152" i="3"/>
  <c r="B4153" i="3"/>
  <c r="C4153" i="3"/>
  <c r="D4153" i="3"/>
  <c r="B4154" i="3"/>
  <c r="C4154" i="3"/>
  <c r="D4154" i="3"/>
  <c r="B4155" i="3"/>
  <c r="C4155" i="3"/>
  <c r="D4155" i="3"/>
  <c r="B4156" i="3"/>
  <c r="C4156" i="3"/>
  <c r="D4156" i="3"/>
  <c r="B4157" i="3"/>
  <c r="C4157" i="3"/>
  <c r="D4157" i="3"/>
  <c r="B4158" i="3"/>
  <c r="C4158" i="3"/>
  <c r="D4158" i="3"/>
  <c r="B4159" i="3"/>
  <c r="C4159" i="3"/>
  <c r="D4159" i="3"/>
  <c r="B4160" i="3"/>
  <c r="C4160" i="3"/>
  <c r="D4160" i="3"/>
  <c r="B4161" i="3"/>
  <c r="C4161" i="3"/>
  <c r="D4161" i="3"/>
  <c r="B4162" i="3"/>
  <c r="C4162" i="3"/>
  <c r="D4162" i="3"/>
  <c r="B4163" i="3"/>
  <c r="C4163" i="3"/>
  <c r="D4163" i="3"/>
  <c r="B4164" i="3"/>
  <c r="C4164" i="3"/>
  <c r="D4164" i="3"/>
  <c r="B4165" i="3"/>
  <c r="C4165" i="3"/>
  <c r="D4165" i="3"/>
  <c r="B4166" i="3"/>
  <c r="C4166" i="3"/>
  <c r="D4166" i="3"/>
  <c r="B4167" i="3"/>
  <c r="C4167" i="3"/>
  <c r="D4167" i="3"/>
  <c r="B4168" i="3"/>
  <c r="C4168" i="3"/>
  <c r="D4168" i="3"/>
  <c r="B4169" i="3"/>
  <c r="C4169" i="3"/>
  <c r="D4169" i="3"/>
  <c r="B4170" i="3"/>
  <c r="C4170" i="3"/>
  <c r="D4170" i="3"/>
  <c r="B4171" i="3"/>
  <c r="C4171" i="3"/>
  <c r="D4171" i="3"/>
  <c r="B4172" i="3"/>
  <c r="C4172" i="3"/>
  <c r="D4172" i="3"/>
  <c r="B4173" i="3"/>
  <c r="C4173" i="3"/>
  <c r="D4173" i="3"/>
  <c r="B4174" i="3"/>
  <c r="C4174" i="3"/>
  <c r="D4174" i="3"/>
  <c r="B4175" i="3"/>
  <c r="C4175" i="3"/>
  <c r="D4175" i="3"/>
  <c r="B4176" i="3"/>
  <c r="C4176" i="3"/>
  <c r="D4176" i="3"/>
  <c r="B4177" i="3"/>
  <c r="C4177" i="3"/>
  <c r="D4177" i="3"/>
  <c r="B4178" i="3"/>
  <c r="C4178" i="3"/>
  <c r="D4178" i="3"/>
  <c r="B4179" i="3"/>
  <c r="C4179" i="3"/>
  <c r="D4179" i="3"/>
  <c r="B4180" i="3"/>
  <c r="C4180" i="3"/>
  <c r="D4180" i="3"/>
  <c r="B4181" i="3"/>
  <c r="C4181" i="3"/>
  <c r="D4181" i="3"/>
  <c r="B4182" i="3"/>
  <c r="C4182" i="3"/>
  <c r="D4182" i="3"/>
  <c r="B4183" i="3"/>
  <c r="C4183" i="3"/>
  <c r="D4183" i="3"/>
  <c r="B4184" i="3"/>
  <c r="C4184" i="3"/>
  <c r="D4184" i="3"/>
  <c r="B4185" i="3"/>
  <c r="C4185" i="3"/>
  <c r="D4185" i="3"/>
  <c r="B4186" i="3"/>
  <c r="C4186" i="3"/>
  <c r="D4186" i="3"/>
  <c r="B4187" i="3"/>
  <c r="C4187" i="3"/>
  <c r="D4187" i="3"/>
  <c r="B4188" i="3"/>
  <c r="C4188" i="3"/>
  <c r="D4188" i="3"/>
  <c r="B4189" i="3"/>
  <c r="C4189" i="3"/>
  <c r="D4189" i="3"/>
  <c r="B4190" i="3"/>
  <c r="C4190" i="3"/>
  <c r="D4190" i="3"/>
  <c r="B4191" i="3"/>
  <c r="C4191" i="3"/>
  <c r="D4191" i="3"/>
  <c r="B4192" i="3"/>
  <c r="C4192" i="3"/>
  <c r="D4192" i="3"/>
  <c r="B4193" i="3"/>
  <c r="C4193" i="3"/>
  <c r="D4193" i="3"/>
  <c r="B4194" i="3"/>
  <c r="C4194" i="3"/>
  <c r="D4194" i="3"/>
  <c r="B4195" i="3"/>
  <c r="C4195" i="3"/>
  <c r="D4195" i="3"/>
  <c r="B4196" i="3"/>
  <c r="C4196" i="3"/>
  <c r="D4196" i="3"/>
  <c r="B4197" i="3"/>
  <c r="C4197" i="3"/>
  <c r="D4197" i="3"/>
  <c r="B4198" i="3"/>
  <c r="C4198" i="3"/>
  <c r="D4198" i="3"/>
  <c r="B4199" i="3"/>
  <c r="C4199" i="3"/>
  <c r="D4199" i="3"/>
  <c r="B4200" i="3"/>
  <c r="C4200" i="3"/>
  <c r="D4200" i="3"/>
  <c r="B4201" i="3"/>
  <c r="C4201" i="3"/>
  <c r="D4201" i="3"/>
  <c r="B4202" i="3"/>
  <c r="C4202" i="3"/>
  <c r="D4202" i="3"/>
  <c r="B4203" i="3"/>
  <c r="C4203" i="3"/>
  <c r="D4203" i="3"/>
  <c r="B4204" i="3"/>
  <c r="C4204" i="3"/>
  <c r="D4204" i="3"/>
  <c r="B4205" i="3"/>
  <c r="C4205" i="3"/>
  <c r="D4205" i="3"/>
  <c r="B4206" i="3"/>
  <c r="C4206" i="3"/>
  <c r="D4206" i="3"/>
  <c r="B4207" i="3"/>
  <c r="C4207" i="3"/>
  <c r="D4207" i="3"/>
  <c r="B4208" i="3"/>
  <c r="C4208" i="3"/>
  <c r="D4208" i="3"/>
  <c r="B4209" i="3"/>
  <c r="C4209" i="3"/>
  <c r="D4209" i="3"/>
  <c r="B4210" i="3"/>
  <c r="C4210" i="3"/>
  <c r="D4210" i="3"/>
  <c r="B4211" i="3"/>
  <c r="C4211" i="3"/>
  <c r="D4211" i="3"/>
  <c r="B4212" i="3"/>
  <c r="C4212" i="3"/>
  <c r="D4212" i="3"/>
  <c r="B4213" i="3"/>
  <c r="C4213" i="3"/>
  <c r="D4213" i="3"/>
  <c r="B4214" i="3"/>
  <c r="C4214" i="3"/>
  <c r="D4214" i="3"/>
  <c r="B4215" i="3"/>
  <c r="C4215" i="3"/>
  <c r="D4215" i="3"/>
  <c r="B4216" i="3"/>
  <c r="C4216" i="3"/>
  <c r="D4216" i="3"/>
  <c r="B4217" i="3"/>
  <c r="C4217" i="3"/>
  <c r="D4217" i="3"/>
  <c r="B4218" i="3"/>
  <c r="C4218" i="3"/>
  <c r="D4218" i="3"/>
  <c r="B4219" i="3"/>
  <c r="C4219" i="3"/>
  <c r="D4219" i="3"/>
  <c r="B4220" i="3"/>
  <c r="C4220" i="3"/>
  <c r="D4220" i="3"/>
  <c r="B4221" i="3"/>
  <c r="C4221" i="3"/>
  <c r="D4221" i="3"/>
  <c r="B4222" i="3"/>
  <c r="C4222" i="3"/>
  <c r="D4222" i="3"/>
  <c r="B4223" i="3"/>
  <c r="C4223" i="3"/>
  <c r="D4223" i="3"/>
  <c r="B4224" i="3"/>
  <c r="C4224" i="3"/>
  <c r="D4224" i="3"/>
  <c r="B4225" i="3"/>
  <c r="C4225" i="3"/>
  <c r="D4225" i="3"/>
  <c r="B4226" i="3"/>
  <c r="C4226" i="3"/>
  <c r="D4226" i="3"/>
  <c r="B4227" i="3"/>
  <c r="C4227" i="3"/>
  <c r="D4227" i="3"/>
  <c r="B4228" i="3"/>
  <c r="C4228" i="3"/>
  <c r="D4228" i="3"/>
  <c r="B4229" i="3"/>
  <c r="C4229" i="3"/>
  <c r="D4229" i="3"/>
  <c r="B4230" i="3"/>
  <c r="C4230" i="3"/>
  <c r="D4230" i="3"/>
  <c r="B4231" i="3"/>
  <c r="C4231" i="3"/>
  <c r="D4231" i="3"/>
  <c r="B4232" i="3"/>
  <c r="C4232" i="3"/>
  <c r="D4232" i="3"/>
  <c r="B4233" i="3"/>
  <c r="C4233" i="3"/>
  <c r="D4233" i="3"/>
  <c r="B4234" i="3"/>
  <c r="C4234" i="3"/>
  <c r="D4234" i="3"/>
  <c r="B4235" i="3"/>
  <c r="C4235" i="3"/>
  <c r="D4235" i="3"/>
  <c r="B4236" i="3"/>
  <c r="C4236" i="3"/>
  <c r="D4236" i="3"/>
  <c r="B4237" i="3"/>
  <c r="C4237" i="3"/>
  <c r="D4237" i="3"/>
  <c r="B4238" i="3"/>
  <c r="C4238" i="3"/>
  <c r="D4238" i="3"/>
  <c r="B4239" i="3"/>
  <c r="C4239" i="3"/>
  <c r="D4239" i="3"/>
  <c r="B4240" i="3"/>
  <c r="C4240" i="3"/>
  <c r="D4240" i="3"/>
  <c r="B4241" i="3"/>
  <c r="C4241" i="3"/>
  <c r="D4241" i="3"/>
  <c r="B4242" i="3"/>
  <c r="C4242" i="3"/>
  <c r="D4242" i="3"/>
  <c r="B4243" i="3"/>
  <c r="C4243" i="3"/>
  <c r="D4243" i="3"/>
  <c r="B4244" i="3"/>
  <c r="C4244" i="3"/>
  <c r="D4244" i="3"/>
  <c r="B4245" i="3"/>
  <c r="C4245" i="3"/>
  <c r="D4245" i="3"/>
  <c r="B4246" i="3"/>
  <c r="C4246" i="3"/>
  <c r="D4246" i="3"/>
  <c r="B4247" i="3"/>
  <c r="C4247" i="3"/>
  <c r="D4247" i="3"/>
  <c r="B4248" i="3"/>
  <c r="C4248" i="3"/>
  <c r="D4248" i="3"/>
  <c r="B4249" i="3"/>
  <c r="C4249" i="3"/>
  <c r="D4249" i="3"/>
  <c r="B4250" i="3"/>
  <c r="C4250" i="3"/>
  <c r="D4250" i="3"/>
  <c r="B4251" i="3"/>
  <c r="C4251" i="3"/>
  <c r="D4251" i="3"/>
  <c r="B4252" i="3"/>
  <c r="C4252" i="3"/>
  <c r="D4252" i="3"/>
  <c r="B4253" i="3"/>
  <c r="C4253" i="3"/>
  <c r="D4253" i="3"/>
  <c r="B4254" i="3"/>
  <c r="C4254" i="3"/>
  <c r="D4254" i="3"/>
  <c r="B4255" i="3"/>
  <c r="C4255" i="3"/>
  <c r="D4255" i="3"/>
  <c r="B4256" i="3"/>
  <c r="C4256" i="3"/>
  <c r="D4256" i="3"/>
  <c r="B4257" i="3"/>
  <c r="C4257" i="3"/>
  <c r="D4257" i="3"/>
  <c r="B4258" i="3"/>
  <c r="C4258" i="3"/>
  <c r="D4258" i="3"/>
  <c r="B4259" i="3"/>
  <c r="C4259" i="3"/>
  <c r="D4259" i="3"/>
  <c r="B4260" i="3"/>
  <c r="C4260" i="3"/>
  <c r="D4260" i="3"/>
  <c r="B4261" i="3"/>
  <c r="C4261" i="3"/>
  <c r="D4261" i="3"/>
  <c r="B4262" i="3"/>
  <c r="C4262" i="3"/>
  <c r="D4262" i="3"/>
  <c r="B4263" i="3"/>
  <c r="C4263" i="3"/>
  <c r="D4263" i="3"/>
  <c r="B4264" i="3"/>
  <c r="C4264" i="3"/>
  <c r="D4264" i="3"/>
  <c r="B4265" i="3"/>
  <c r="C4265" i="3"/>
  <c r="D4265" i="3"/>
  <c r="B4266" i="3"/>
  <c r="C4266" i="3"/>
  <c r="D4266" i="3"/>
  <c r="B4267" i="3"/>
  <c r="C4267" i="3"/>
  <c r="D4267" i="3"/>
  <c r="B4268" i="3"/>
  <c r="C4268" i="3"/>
  <c r="D4268" i="3"/>
  <c r="B4269" i="3"/>
  <c r="C4269" i="3"/>
  <c r="D4269" i="3"/>
  <c r="B4270" i="3"/>
  <c r="C4270" i="3"/>
  <c r="D4270" i="3"/>
  <c r="B4271" i="3"/>
  <c r="C4271" i="3"/>
  <c r="D4271" i="3"/>
  <c r="B4272" i="3"/>
  <c r="C4272" i="3"/>
  <c r="D4272" i="3"/>
  <c r="B4273" i="3"/>
  <c r="C4273" i="3"/>
  <c r="D4273" i="3"/>
  <c r="B4274" i="3"/>
  <c r="C4274" i="3"/>
  <c r="D4274" i="3"/>
  <c r="B4275" i="3"/>
  <c r="C4275" i="3"/>
  <c r="D4275" i="3"/>
  <c r="B4276" i="3"/>
  <c r="C4276" i="3"/>
  <c r="D4276" i="3"/>
  <c r="B4277" i="3"/>
  <c r="C4277" i="3"/>
  <c r="D4277" i="3"/>
  <c r="B4278" i="3"/>
  <c r="C4278" i="3"/>
  <c r="D4278" i="3"/>
  <c r="B4279" i="3"/>
  <c r="C4279" i="3"/>
  <c r="D4279" i="3"/>
  <c r="B4280" i="3"/>
  <c r="C4280" i="3"/>
  <c r="D4280" i="3"/>
  <c r="B4281" i="3"/>
  <c r="C4281" i="3"/>
  <c r="D4281" i="3"/>
  <c r="B4282" i="3"/>
  <c r="C4282" i="3"/>
  <c r="D4282" i="3"/>
  <c r="B4283" i="3"/>
  <c r="C4283" i="3"/>
  <c r="D4283" i="3"/>
  <c r="B4284" i="3"/>
  <c r="C4284" i="3"/>
  <c r="D4284" i="3"/>
  <c r="B4285" i="3"/>
  <c r="C4285" i="3"/>
  <c r="D4285" i="3"/>
  <c r="B4286" i="3"/>
  <c r="C4286" i="3"/>
  <c r="D4286" i="3"/>
  <c r="B4287" i="3"/>
  <c r="C4287" i="3"/>
  <c r="D4287" i="3"/>
  <c r="B4288" i="3"/>
  <c r="C4288" i="3"/>
  <c r="D4288" i="3"/>
  <c r="B4289" i="3"/>
  <c r="C4289" i="3"/>
  <c r="D4289" i="3"/>
  <c r="B4290" i="3"/>
  <c r="C4290" i="3"/>
  <c r="D4290" i="3"/>
  <c r="B4291" i="3"/>
  <c r="C4291" i="3"/>
  <c r="D4291" i="3"/>
  <c r="B4292" i="3"/>
  <c r="C4292" i="3"/>
  <c r="D4292" i="3"/>
  <c r="B4293" i="3"/>
  <c r="C4293" i="3"/>
  <c r="D4293" i="3"/>
  <c r="B4294" i="3"/>
  <c r="C4294" i="3"/>
  <c r="D4294" i="3"/>
  <c r="B4295" i="3"/>
  <c r="C4295" i="3"/>
  <c r="D4295" i="3"/>
  <c r="B4296" i="3"/>
  <c r="C4296" i="3"/>
  <c r="D4296" i="3"/>
  <c r="B4297" i="3"/>
  <c r="C4297" i="3"/>
  <c r="D4297" i="3"/>
  <c r="B4298" i="3"/>
  <c r="C4298" i="3"/>
  <c r="D4298" i="3"/>
  <c r="B4299" i="3"/>
  <c r="C4299" i="3"/>
  <c r="D4299" i="3"/>
  <c r="B4300" i="3"/>
  <c r="C4300" i="3"/>
  <c r="D4300" i="3"/>
  <c r="B4301" i="3"/>
  <c r="C4301" i="3"/>
  <c r="D4301" i="3"/>
  <c r="B4302" i="3"/>
  <c r="C4302" i="3"/>
  <c r="D4302" i="3"/>
  <c r="B4303" i="3"/>
  <c r="C4303" i="3"/>
  <c r="D4303" i="3"/>
  <c r="B4304" i="3"/>
  <c r="C4304" i="3"/>
  <c r="D4304" i="3"/>
  <c r="B4305" i="3"/>
  <c r="C4305" i="3"/>
  <c r="D4305" i="3"/>
  <c r="B4306" i="3"/>
  <c r="C4306" i="3"/>
  <c r="D4306" i="3"/>
  <c r="B4307" i="3"/>
  <c r="C4307" i="3"/>
  <c r="D4307" i="3"/>
  <c r="B4308" i="3"/>
  <c r="C4308" i="3"/>
  <c r="D4308" i="3"/>
  <c r="B4309" i="3"/>
  <c r="C4309" i="3"/>
  <c r="D4309" i="3"/>
  <c r="B4310" i="3"/>
  <c r="C4310" i="3"/>
  <c r="D4310" i="3"/>
  <c r="B4311" i="3"/>
  <c r="C4311" i="3"/>
  <c r="D4311" i="3"/>
  <c r="B4312" i="3"/>
  <c r="C4312" i="3"/>
  <c r="D4312" i="3"/>
  <c r="B4313" i="3"/>
  <c r="C4313" i="3"/>
  <c r="D4313" i="3"/>
  <c r="B4314" i="3"/>
  <c r="C4314" i="3"/>
  <c r="D4314" i="3"/>
  <c r="B4315" i="3"/>
  <c r="C4315" i="3"/>
  <c r="D4315" i="3"/>
  <c r="B4316" i="3"/>
  <c r="C4316" i="3"/>
  <c r="D4316" i="3"/>
  <c r="B4317" i="3"/>
  <c r="C4317" i="3"/>
  <c r="D4317" i="3"/>
  <c r="B4318" i="3"/>
  <c r="C4318" i="3"/>
  <c r="D4318" i="3"/>
  <c r="B4319" i="3"/>
  <c r="C4319" i="3"/>
  <c r="D4319" i="3"/>
  <c r="B4320" i="3"/>
  <c r="C4320" i="3"/>
  <c r="D4320" i="3"/>
  <c r="B4321" i="3"/>
  <c r="C4321" i="3"/>
  <c r="D4321" i="3"/>
  <c r="B4322" i="3"/>
  <c r="C4322" i="3"/>
  <c r="D4322" i="3"/>
  <c r="B4323" i="3"/>
  <c r="C4323" i="3"/>
  <c r="D4323" i="3"/>
  <c r="B4324" i="3"/>
  <c r="C4324" i="3"/>
  <c r="D4324" i="3"/>
  <c r="B4325" i="3"/>
  <c r="C4325" i="3"/>
  <c r="D4325" i="3"/>
  <c r="B4326" i="3"/>
  <c r="C4326" i="3"/>
  <c r="D4326" i="3"/>
  <c r="B4327" i="3"/>
  <c r="C4327" i="3"/>
  <c r="D4327" i="3"/>
  <c r="B4328" i="3"/>
  <c r="C4328" i="3"/>
  <c r="D4328" i="3"/>
  <c r="B4329" i="3"/>
  <c r="C4329" i="3"/>
  <c r="D4329" i="3"/>
  <c r="B4330" i="3"/>
  <c r="C4330" i="3"/>
  <c r="D4330" i="3"/>
  <c r="B4331" i="3"/>
  <c r="C4331" i="3"/>
  <c r="D4331" i="3"/>
  <c r="B4332" i="3"/>
  <c r="C4332" i="3"/>
  <c r="D4332" i="3"/>
  <c r="B4333" i="3"/>
  <c r="C4333" i="3"/>
  <c r="D4333" i="3"/>
  <c r="B4334" i="3"/>
  <c r="C4334" i="3"/>
  <c r="D4334" i="3"/>
  <c r="B4335" i="3"/>
  <c r="C4335" i="3"/>
  <c r="D4335" i="3"/>
  <c r="B4336" i="3"/>
  <c r="C4336" i="3"/>
  <c r="D4336" i="3"/>
  <c r="B4337" i="3"/>
  <c r="C4337" i="3"/>
  <c r="D4337" i="3"/>
  <c r="B4338" i="3"/>
  <c r="C4338" i="3"/>
  <c r="D4338" i="3"/>
  <c r="B4339" i="3"/>
  <c r="C4339" i="3"/>
  <c r="D4339" i="3"/>
  <c r="B4340" i="3"/>
  <c r="C4340" i="3"/>
  <c r="D4340" i="3"/>
  <c r="B4341" i="3"/>
  <c r="C4341" i="3"/>
  <c r="D4341" i="3"/>
  <c r="B4342" i="3"/>
  <c r="C4342" i="3"/>
  <c r="D4342" i="3"/>
  <c r="B4343" i="3"/>
  <c r="C4343" i="3"/>
  <c r="D4343" i="3"/>
  <c r="B4344" i="3"/>
  <c r="C4344" i="3"/>
  <c r="D4344" i="3"/>
  <c r="B4345" i="3"/>
  <c r="C4345" i="3"/>
  <c r="D4345" i="3"/>
  <c r="B4346" i="3"/>
  <c r="C4346" i="3"/>
  <c r="D4346" i="3"/>
  <c r="B4347" i="3"/>
  <c r="C4347" i="3"/>
  <c r="D4347" i="3"/>
  <c r="B4348" i="3"/>
  <c r="C4348" i="3"/>
  <c r="D4348" i="3"/>
  <c r="B4349" i="3"/>
  <c r="C4349" i="3"/>
  <c r="D4349" i="3"/>
  <c r="B4350" i="3"/>
  <c r="C4350" i="3"/>
  <c r="D4350" i="3"/>
  <c r="B4351" i="3"/>
  <c r="C4351" i="3"/>
  <c r="D4351" i="3"/>
  <c r="B4352" i="3"/>
  <c r="C4352" i="3"/>
  <c r="D4352" i="3"/>
  <c r="B4353" i="3"/>
  <c r="C4353" i="3"/>
  <c r="D4353" i="3"/>
  <c r="B4354" i="3"/>
  <c r="C4354" i="3"/>
  <c r="D4354" i="3"/>
  <c r="B4355" i="3"/>
  <c r="C4355" i="3"/>
  <c r="D4355" i="3"/>
  <c r="B4356" i="3"/>
  <c r="C4356" i="3"/>
  <c r="D4356" i="3"/>
  <c r="B4357" i="3"/>
  <c r="C4357" i="3"/>
  <c r="D4357" i="3"/>
  <c r="B4358" i="3"/>
  <c r="C4358" i="3"/>
  <c r="D4358" i="3"/>
  <c r="B4359" i="3"/>
  <c r="C4359" i="3"/>
  <c r="D4359" i="3"/>
  <c r="B4360" i="3"/>
  <c r="C4360" i="3"/>
  <c r="D4360" i="3"/>
  <c r="B4361" i="3"/>
  <c r="C4361" i="3"/>
  <c r="D4361" i="3"/>
  <c r="B4362" i="3"/>
  <c r="C4362" i="3"/>
  <c r="D4362" i="3"/>
  <c r="B4363" i="3"/>
  <c r="C4363" i="3"/>
  <c r="D4363" i="3"/>
  <c r="B4364" i="3"/>
  <c r="C4364" i="3"/>
  <c r="D4364" i="3"/>
  <c r="B4365" i="3"/>
  <c r="C4365" i="3"/>
  <c r="D4365" i="3"/>
  <c r="B4366" i="3"/>
  <c r="C4366" i="3"/>
  <c r="D4366" i="3"/>
  <c r="B4367" i="3"/>
  <c r="C4367" i="3"/>
  <c r="D4367" i="3"/>
  <c r="B4368" i="3"/>
  <c r="C4368" i="3"/>
  <c r="D4368" i="3"/>
  <c r="B4369" i="3"/>
  <c r="C4369" i="3"/>
  <c r="D4369" i="3"/>
  <c r="B4370" i="3"/>
  <c r="C4370" i="3"/>
  <c r="D4370" i="3"/>
  <c r="B4371" i="3"/>
  <c r="C4371" i="3"/>
  <c r="D4371" i="3"/>
  <c r="B4372" i="3"/>
  <c r="C4372" i="3"/>
  <c r="D4372" i="3"/>
  <c r="B4373" i="3"/>
  <c r="C4373" i="3"/>
  <c r="D4373" i="3"/>
  <c r="B4374" i="3"/>
  <c r="C4374" i="3"/>
  <c r="D4374" i="3"/>
  <c r="B4375" i="3"/>
  <c r="C4375" i="3"/>
  <c r="D4375" i="3"/>
  <c r="B4376" i="3"/>
  <c r="C4376" i="3"/>
  <c r="D4376" i="3"/>
  <c r="B4377" i="3"/>
  <c r="C4377" i="3"/>
  <c r="D4377" i="3"/>
  <c r="B4378" i="3"/>
  <c r="C4378" i="3"/>
  <c r="D4378" i="3"/>
  <c r="B4379" i="3"/>
  <c r="C4379" i="3"/>
  <c r="D4379" i="3"/>
  <c r="B4380" i="3"/>
  <c r="C4380" i="3"/>
  <c r="D4380" i="3"/>
  <c r="B4381" i="3"/>
  <c r="C4381" i="3"/>
  <c r="D4381" i="3"/>
  <c r="B4382" i="3"/>
  <c r="C4382" i="3"/>
  <c r="D4382" i="3"/>
  <c r="B4383" i="3"/>
  <c r="C4383" i="3"/>
  <c r="D4383" i="3"/>
  <c r="B4384" i="3"/>
  <c r="C4384" i="3"/>
  <c r="D4384" i="3"/>
  <c r="B4385" i="3"/>
  <c r="C4385" i="3"/>
  <c r="D4385" i="3"/>
  <c r="B4386" i="3"/>
  <c r="C4386" i="3"/>
  <c r="D4386" i="3"/>
  <c r="B4387" i="3"/>
  <c r="C4387" i="3"/>
  <c r="D4387" i="3"/>
  <c r="B4388" i="3"/>
  <c r="C4388" i="3"/>
  <c r="D4388" i="3"/>
  <c r="B4389" i="3"/>
  <c r="C4389" i="3"/>
  <c r="D4389" i="3"/>
  <c r="B4390" i="3"/>
  <c r="C4390" i="3"/>
  <c r="D4390" i="3"/>
  <c r="B4391" i="3"/>
  <c r="C4391" i="3"/>
  <c r="D4391" i="3"/>
  <c r="B4392" i="3"/>
  <c r="C4392" i="3"/>
  <c r="D4392" i="3"/>
  <c r="B4393" i="3"/>
  <c r="C4393" i="3"/>
  <c r="D4393" i="3"/>
  <c r="B4394" i="3"/>
  <c r="C4394" i="3"/>
  <c r="D4394" i="3"/>
  <c r="B4395" i="3"/>
  <c r="C4395" i="3"/>
  <c r="D4395" i="3"/>
  <c r="B4396" i="3"/>
  <c r="C4396" i="3"/>
  <c r="D4396" i="3"/>
  <c r="B4397" i="3"/>
  <c r="C4397" i="3"/>
  <c r="D4397" i="3"/>
  <c r="B4398" i="3"/>
  <c r="C4398" i="3"/>
  <c r="D4398" i="3"/>
  <c r="B4399" i="3"/>
  <c r="C4399" i="3"/>
  <c r="D4399" i="3"/>
  <c r="B4400" i="3"/>
  <c r="C4400" i="3"/>
  <c r="D4400" i="3"/>
  <c r="B4401" i="3"/>
  <c r="C4401" i="3"/>
  <c r="D4401" i="3"/>
  <c r="B4402" i="3"/>
  <c r="C4402" i="3"/>
  <c r="D4402" i="3"/>
  <c r="B4403" i="3"/>
  <c r="C4403" i="3"/>
  <c r="D4403" i="3"/>
  <c r="B4404" i="3"/>
  <c r="C4404" i="3"/>
  <c r="D4404" i="3"/>
  <c r="B4405" i="3"/>
  <c r="C4405" i="3"/>
  <c r="D4405" i="3"/>
  <c r="B4406" i="3"/>
  <c r="C4406" i="3"/>
  <c r="D4406" i="3"/>
  <c r="B4407" i="3"/>
  <c r="C4407" i="3"/>
  <c r="D4407" i="3"/>
  <c r="B4408" i="3"/>
  <c r="C4408" i="3"/>
  <c r="D4408" i="3"/>
  <c r="B4409" i="3"/>
  <c r="C4409" i="3"/>
  <c r="D4409" i="3"/>
  <c r="B4410" i="3"/>
  <c r="C4410" i="3"/>
  <c r="D4410" i="3"/>
  <c r="B4411" i="3"/>
  <c r="C4411" i="3"/>
  <c r="D4411" i="3"/>
  <c r="B4412" i="3"/>
  <c r="C4412" i="3"/>
  <c r="D4412" i="3"/>
  <c r="B4413" i="3"/>
  <c r="C4413" i="3"/>
  <c r="D4413" i="3"/>
  <c r="B4414" i="3"/>
  <c r="C4414" i="3"/>
  <c r="D4414" i="3"/>
  <c r="B4415" i="3"/>
  <c r="C4415" i="3"/>
  <c r="D4415" i="3"/>
  <c r="B4416" i="3"/>
  <c r="C4416" i="3"/>
  <c r="D4416" i="3"/>
  <c r="B4417" i="3"/>
  <c r="C4417" i="3"/>
  <c r="D4417" i="3"/>
  <c r="B4418" i="3"/>
  <c r="C4418" i="3"/>
  <c r="D4418" i="3"/>
  <c r="B4419" i="3"/>
  <c r="C4419" i="3"/>
  <c r="D4419" i="3"/>
  <c r="B4420" i="3"/>
  <c r="C4420" i="3"/>
  <c r="D4420" i="3"/>
  <c r="B4421" i="3"/>
  <c r="C4421" i="3"/>
  <c r="D4421" i="3"/>
  <c r="B4422" i="3"/>
  <c r="C4422" i="3"/>
  <c r="D4422" i="3"/>
  <c r="B4423" i="3"/>
  <c r="C4423" i="3"/>
  <c r="D4423" i="3"/>
  <c r="B4424" i="3"/>
  <c r="C4424" i="3"/>
  <c r="D4424" i="3"/>
  <c r="B4425" i="3"/>
  <c r="C4425" i="3"/>
  <c r="D4425" i="3"/>
  <c r="B4426" i="3"/>
  <c r="C4426" i="3"/>
  <c r="D4426" i="3"/>
  <c r="B4427" i="3"/>
  <c r="C4427" i="3"/>
  <c r="D4427" i="3"/>
  <c r="B4428" i="3"/>
  <c r="C4428" i="3"/>
  <c r="D4428" i="3"/>
  <c r="B4429" i="3"/>
  <c r="C4429" i="3"/>
  <c r="D4429" i="3"/>
  <c r="B4430" i="3"/>
  <c r="C4430" i="3"/>
  <c r="D4430" i="3"/>
  <c r="B4431" i="3"/>
  <c r="C4431" i="3"/>
  <c r="D4431" i="3"/>
  <c r="B4432" i="3"/>
  <c r="C4432" i="3"/>
  <c r="D4432" i="3"/>
  <c r="B4433" i="3"/>
  <c r="C4433" i="3"/>
  <c r="D4433" i="3"/>
  <c r="B4434" i="3"/>
  <c r="C4434" i="3"/>
  <c r="D4434" i="3"/>
  <c r="B4435" i="3"/>
  <c r="C4435" i="3"/>
  <c r="D4435" i="3"/>
  <c r="B4436" i="3"/>
  <c r="C4436" i="3"/>
  <c r="D4436" i="3"/>
  <c r="B4437" i="3"/>
  <c r="C4437" i="3"/>
  <c r="D4437" i="3"/>
  <c r="B4438" i="3"/>
  <c r="C4438" i="3"/>
  <c r="D4438" i="3"/>
  <c r="B4439" i="3"/>
  <c r="C4439" i="3"/>
  <c r="D4439" i="3"/>
  <c r="B4440" i="3"/>
  <c r="C4440" i="3"/>
  <c r="D4440" i="3"/>
  <c r="B4441" i="3"/>
  <c r="C4441" i="3"/>
  <c r="D4441" i="3"/>
  <c r="B4442" i="3"/>
  <c r="C4442" i="3"/>
  <c r="D4442" i="3"/>
  <c r="B4443" i="3"/>
  <c r="C4443" i="3"/>
  <c r="D4443" i="3"/>
  <c r="B4444" i="3"/>
  <c r="C4444" i="3"/>
  <c r="D4444" i="3"/>
  <c r="B4445" i="3"/>
  <c r="C4445" i="3"/>
  <c r="D4445" i="3"/>
  <c r="B4446" i="3"/>
  <c r="C4446" i="3"/>
  <c r="D4446" i="3"/>
  <c r="B4447" i="3"/>
  <c r="C4447" i="3"/>
  <c r="D4447" i="3"/>
  <c r="B4448" i="3"/>
  <c r="C4448" i="3"/>
  <c r="D4448" i="3"/>
  <c r="B4449" i="3"/>
  <c r="C4449" i="3"/>
  <c r="D4449" i="3"/>
  <c r="B4450" i="3"/>
  <c r="C4450" i="3"/>
  <c r="D4450" i="3"/>
  <c r="B4451" i="3"/>
  <c r="C4451" i="3"/>
  <c r="D4451" i="3"/>
  <c r="B4452" i="3"/>
  <c r="C4452" i="3"/>
  <c r="D4452" i="3"/>
  <c r="B4453" i="3"/>
  <c r="C4453" i="3"/>
  <c r="D4453" i="3"/>
  <c r="B4454" i="3"/>
  <c r="C4454" i="3"/>
  <c r="D4454" i="3"/>
  <c r="B4455" i="3"/>
  <c r="C4455" i="3"/>
  <c r="D4455" i="3"/>
  <c r="B4456" i="3"/>
  <c r="C4456" i="3"/>
  <c r="D4456" i="3"/>
  <c r="B4457" i="3"/>
  <c r="C4457" i="3"/>
  <c r="D4457" i="3"/>
  <c r="B4458" i="3"/>
  <c r="C4458" i="3"/>
  <c r="D4458" i="3"/>
  <c r="B4459" i="3"/>
  <c r="C4459" i="3"/>
  <c r="D4459" i="3"/>
  <c r="B4460" i="3"/>
  <c r="C4460" i="3"/>
  <c r="D4460" i="3"/>
  <c r="B4461" i="3"/>
  <c r="C4461" i="3"/>
  <c r="D4461" i="3"/>
  <c r="B4462" i="3"/>
  <c r="C4462" i="3"/>
  <c r="D4462" i="3"/>
  <c r="B4463" i="3"/>
  <c r="C4463" i="3"/>
  <c r="D4463" i="3"/>
  <c r="B4464" i="3"/>
  <c r="C4464" i="3"/>
  <c r="D4464" i="3"/>
  <c r="B4465" i="3"/>
  <c r="C4465" i="3"/>
  <c r="D4465" i="3"/>
  <c r="B4466" i="3"/>
  <c r="C4466" i="3"/>
  <c r="D4466" i="3"/>
  <c r="B4467" i="3"/>
  <c r="C4467" i="3"/>
  <c r="D4467" i="3"/>
  <c r="B4468" i="3"/>
  <c r="C4468" i="3"/>
  <c r="D4468" i="3"/>
  <c r="B4469" i="3"/>
  <c r="C4469" i="3"/>
  <c r="D4469" i="3"/>
  <c r="B4470" i="3"/>
  <c r="C4470" i="3"/>
  <c r="D4470" i="3"/>
  <c r="B4471" i="3"/>
  <c r="C4471" i="3"/>
  <c r="D4471" i="3"/>
  <c r="B4472" i="3"/>
  <c r="C4472" i="3"/>
  <c r="D4472" i="3"/>
  <c r="B4473" i="3"/>
  <c r="C4473" i="3"/>
  <c r="D4473" i="3"/>
  <c r="B4474" i="3"/>
  <c r="C4474" i="3"/>
  <c r="D4474" i="3"/>
  <c r="B4475" i="3"/>
  <c r="C4475" i="3"/>
  <c r="D4475" i="3"/>
  <c r="B4476" i="3"/>
  <c r="C4476" i="3"/>
  <c r="D4476" i="3"/>
  <c r="B4477" i="3"/>
  <c r="C4477" i="3"/>
  <c r="D4477" i="3"/>
  <c r="B4478" i="3"/>
  <c r="C4478" i="3"/>
  <c r="D4478" i="3"/>
  <c r="B4479" i="3"/>
  <c r="C4479" i="3"/>
  <c r="D4479" i="3"/>
  <c r="B4480" i="3"/>
  <c r="C4480" i="3"/>
  <c r="D4480" i="3"/>
  <c r="B4481" i="3"/>
  <c r="C4481" i="3"/>
  <c r="D4481" i="3"/>
  <c r="B4482" i="3"/>
  <c r="C4482" i="3"/>
  <c r="D4482" i="3"/>
  <c r="B4483" i="3"/>
  <c r="C4483" i="3"/>
  <c r="D4483" i="3"/>
  <c r="B4484" i="3"/>
  <c r="C4484" i="3"/>
  <c r="D4484" i="3"/>
  <c r="B4485" i="3"/>
  <c r="C4485" i="3"/>
  <c r="D4485" i="3"/>
  <c r="B4486" i="3"/>
  <c r="C4486" i="3"/>
  <c r="D4486" i="3"/>
  <c r="B4487" i="3"/>
  <c r="C4487" i="3"/>
  <c r="D4487" i="3"/>
  <c r="B4488" i="3"/>
  <c r="C4488" i="3"/>
  <c r="D4488" i="3"/>
  <c r="B4489" i="3"/>
  <c r="C4489" i="3"/>
  <c r="D4489" i="3"/>
  <c r="B4490" i="3"/>
  <c r="C4490" i="3"/>
  <c r="D4490" i="3"/>
  <c r="B4491" i="3"/>
  <c r="C4491" i="3"/>
  <c r="D4491" i="3"/>
  <c r="B4492" i="3"/>
  <c r="C4492" i="3"/>
  <c r="D4492" i="3"/>
  <c r="B4493" i="3"/>
  <c r="C4493" i="3"/>
  <c r="D4493" i="3"/>
  <c r="B4494" i="3"/>
  <c r="C4494" i="3"/>
  <c r="D4494" i="3"/>
  <c r="B4495" i="3"/>
  <c r="C4495" i="3"/>
  <c r="D4495" i="3"/>
  <c r="B4496" i="3"/>
  <c r="C4496" i="3"/>
  <c r="D4496" i="3"/>
  <c r="B4497" i="3"/>
  <c r="C4497" i="3"/>
  <c r="D4497" i="3"/>
  <c r="B4498" i="3"/>
  <c r="C4498" i="3"/>
  <c r="D4498" i="3"/>
  <c r="B4499" i="3"/>
  <c r="C4499" i="3"/>
  <c r="D4499" i="3"/>
  <c r="B4500" i="3"/>
  <c r="C4500" i="3"/>
  <c r="D4500" i="3"/>
  <c r="B4501" i="3"/>
  <c r="C4501" i="3"/>
  <c r="D4501" i="3"/>
  <c r="B4502" i="3"/>
  <c r="C4502" i="3"/>
  <c r="D4502" i="3"/>
  <c r="B4503" i="3"/>
  <c r="C4503" i="3"/>
  <c r="D4503" i="3"/>
  <c r="B4504" i="3"/>
  <c r="C4504" i="3"/>
  <c r="D4504" i="3"/>
  <c r="B4505" i="3"/>
  <c r="C4505" i="3"/>
  <c r="D4505" i="3"/>
  <c r="B4506" i="3"/>
  <c r="C4506" i="3"/>
  <c r="D4506" i="3"/>
  <c r="B4507" i="3"/>
  <c r="C4507" i="3"/>
  <c r="D4507" i="3"/>
  <c r="B4508" i="3"/>
  <c r="C4508" i="3"/>
  <c r="D4508" i="3"/>
  <c r="B4509" i="3"/>
  <c r="C4509" i="3"/>
  <c r="D4509" i="3"/>
  <c r="B4510" i="3"/>
  <c r="C4510" i="3"/>
  <c r="D4510" i="3"/>
  <c r="B4511" i="3"/>
  <c r="C4511" i="3"/>
  <c r="D4511" i="3"/>
  <c r="B4512" i="3"/>
  <c r="C4512" i="3"/>
  <c r="D4512" i="3"/>
  <c r="B4513" i="3"/>
  <c r="C4513" i="3"/>
  <c r="D4513" i="3"/>
  <c r="B4514" i="3"/>
  <c r="C4514" i="3"/>
  <c r="D4514" i="3"/>
  <c r="B4515" i="3"/>
  <c r="C4515" i="3"/>
  <c r="D4515" i="3"/>
  <c r="B4516" i="3"/>
  <c r="C4516" i="3"/>
  <c r="D4516" i="3"/>
  <c r="B4517" i="3"/>
  <c r="C4517" i="3"/>
  <c r="D4517" i="3"/>
  <c r="B4518" i="3"/>
  <c r="C4518" i="3"/>
  <c r="D4518" i="3"/>
  <c r="B4519" i="3"/>
  <c r="C4519" i="3"/>
  <c r="D4519" i="3"/>
  <c r="B4520" i="3"/>
  <c r="C4520" i="3"/>
  <c r="D4520" i="3"/>
  <c r="B4521" i="3"/>
  <c r="C4521" i="3"/>
  <c r="D4521" i="3"/>
  <c r="B4522" i="3"/>
  <c r="C4522" i="3"/>
  <c r="D4522" i="3"/>
  <c r="B4523" i="3"/>
  <c r="C4523" i="3"/>
  <c r="D4523" i="3"/>
  <c r="B4524" i="3"/>
  <c r="C4524" i="3"/>
  <c r="D4524" i="3"/>
  <c r="B4525" i="3"/>
  <c r="C4525" i="3"/>
  <c r="D4525" i="3"/>
  <c r="B4526" i="3"/>
  <c r="C4526" i="3"/>
  <c r="D4526" i="3"/>
  <c r="B4527" i="3"/>
  <c r="C4527" i="3"/>
  <c r="D4527" i="3"/>
  <c r="B4528" i="3"/>
  <c r="C4528" i="3"/>
  <c r="D4528" i="3"/>
  <c r="B4529" i="3"/>
  <c r="C4529" i="3"/>
  <c r="D4529" i="3"/>
  <c r="B4530" i="3"/>
  <c r="C4530" i="3"/>
  <c r="D4530" i="3"/>
  <c r="B4531" i="3"/>
  <c r="C4531" i="3"/>
  <c r="D4531" i="3"/>
  <c r="B4532" i="3"/>
  <c r="C4532" i="3"/>
  <c r="D4532" i="3"/>
  <c r="B4533" i="3"/>
  <c r="C4533" i="3"/>
  <c r="D4533" i="3"/>
  <c r="B4534" i="3"/>
  <c r="C4534" i="3"/>
  <c r="D4534" i="3"/>
  <c r="B4535" i="3"/>
  <c r="C4535" i="3"/>
  <c r="D4535" i="3"/>
  <c r="B4536" i="3"/>
  <c r="C4536" i="3"/>
  <c r="D4536" i="3"/>
  <c r="B4537" i="3"/>
  <c r="C4537" i="3"/>
  <c r="D4537" i="3"/>
  <c r="B4538" i="3"/>
  <c r="C4538" i="3"/>
  <c r="D4538" i="3"/>
  <c r="B4539" i="3"/>
  <c r="C4539" i="3"/>
  <c r="D4539" i="3"/>
  <c r="B4540" i="3"/>
  <c r="C4540" i="3"/>
  <c r="D4540" i="3"/>
  <c r="B4541" i="3"/>
  <c r="C4541" i="3"/>
  <c r="D4541" i="3"/>
  <c r="B4542" i="3"/>
  <c r="C4542" i="3"/>
  <c r="D4542" i="3"/>
  <c r="B4543" i="3"/>
  <c r="C4543" i="3"/>
  <c r="D4543" i="3"/>
  <c r="B4544" i="3"/>
  <c r="C4544" i="3"/>
  <c r="D4544" i="3"/>
  <c r="B4545" i="3"/>
  <c r="C4545" i="3"/>
  <c r="D4545" i="3"/>
  <c r="B4546" i="3"/>
  <c r="C4546" i="3"/>
  <c r="D4546" i="3"/>
  <c r="B4547" i="3"/>
  <c r="C4547" i="3"/>
  <c r="D4547" i="3"/>
  <c r="B4548" i="3"/>
  <c r="C4548" i="3"/>
  <c r="D4548" i="3"/>
  <c r="B4549" i="3"/>
  <c r="C4549" i="3"/>
  <c r="D4549" i="3"/>
  <c r="B4550" i="3"/>
  <c r="C4550" i="3"/>
  <c r="D4550" i="3"/>
  <c r="B4551" i="3"/>
  <c r="C4551" i="3"/>
  <c r="D4551" i="3"/>
  <c r="B4552" i="3"/>
  <c r="C4552" i="3"/>
  <c r="D4552" i="3"/>
  <c r="B4553" i="3"/>
  <c r="C4553" i="3"/>
  <c r="D4553" i="3"/>
  <c r="B4554" i="3"/>
  <c r="C4554" i="3"/>
  <c r="D4554" i="3"/>
  <c r="B4555" i="3"/>
  <c r="C4555" i="3"/>
  <c r="D4555" i="3"/>
  <c r="B4556" i="3"/>
  <c r="C4556" i="3"/>
  <c r="D4556" i="3"/>
  <c r="B4557" i="3"/>
  <c r="C4557" i="3"/>
  <c r="D4557" i="3"/>
  <c r="B4558" i="3"/>
  <c r="C4558" i="3"/>
  <c r="D4558" i="3"/>
  <c r="B4559" i="3"/>
  <c r="C4559" i="3"/>
  <c r="D4559" i="3"/>
  <c r="B4560" i="3"/>
  <c r="C4560" i="3"/>
  <c r="D4560" i="3"/>
  <c r="B4561" i="3"/>
  <c r="C4561" i="3"/>
  <c r="D4561" i="3"/>
  <c r="B4562" i="3"/>
  <c r="C4562" i="3"/>
  <c r="D4562" i="3"/>
  <c r="B4563" i="3"/>
  <c r="C4563" i="3"/>
  <c r="D4563" i="3"/>
  <c r="B4564" i="3"/>
  <c r="C4564" i="3"/>
  <c r="D4564" i="3"/>
  <c r="B4565" i="3"/>
  <c r="C4565" i="3"/>
  <c r="D4565" i="3"/>
  <c r="B4566" i="3"/>
  <c r="C4566" i="3"/>
  <c r="D4566" i="3"/>
  <c r="B4567" i="3"/>
  <c r="C4567" i="3"/>
  <c r="D4567" i="3"/>
  <c r="B4568" i="3"/>
  <c r="C4568" i="3"/>
  <c r="D4568" i="3"/>
  <c r="B4569" i="3"/>
  <c r="C4569" i="3"/>
  <c r="D4569" i="3"/>
  <c r="B4570" i="3"/>
  <c r="C4570" i="3"/>
  <c r="D4570" i="3"/>
  <c r="B4571" i="3"/>
  <c r="C4571" i="3"/>
  <c r="D4571" i="3"/>
  <c r="B4572" i="3"/>
  <c r="C4572" i="3"/>
  <c r="D4572" i="3"/>
  <c r="B4573" i="3"/>
  <c r="C4573" i="3"/>
  <c r="D4573" i="3"/>
  <c r="B4574" i="3"/>
  <c r="C4574" i="3"/>
  <c r="D4574" i="3"/>
  <c r="B4575" i="3"/>
  <c r="C4575" i="3"/>
  <c r="D4575" i="3"/>
  <c r="B4576" i="3"/>
  <c r="C4576" i="3"/>
  <c r="D4576" i="3"/>
  <c r="B4577" i="3"/>
  <c r="C4577" i="3"/>
  <c r="D4577" i="3"/>
  <c r="B4578" i="3"/>
  <c r="C4578" i="3"/>
  <c r="D4578" i="3"/>
  <c r="B4579" i="3"/>
  <c r="C4579" i="3"/>
  <c r="D4579" i="3"/>
  <c r="B4580" i="3"/>
  <c r="C4580" i="3"/>
  <c r="D4580" i="3"/>
  <c r="B4581" i="3"/>
  <c r="C4581" i="3"/>
  <c r="D4581" i="3"/>
  <c r="B4582" i="3"/>
  <c r="C4582" i="3"/>
  <c r="D4582" i="3"/>
  <c r="B4583" i="3"/>
  <c r="C4583" i="3"/>
  <c r="D4583" i="3"/>
  <c r="B4584" i="3"/>
  <c r="C4584" i="3"/>
  <c r="D4584" i="3"/>
  <c r="B4585" i="3"/>
  <c r="C4585" i="3"/>
  <c r="D4585" i="3"/>
  <c r="B4586" i="3"/>
  <c r="C4586" i="3"/>
  <c r="D4586" i="3"/>
  <c r="B4587" i="3"/>
  <c r="C4587" i="3"/>
  <c r="D4587" i="3"/>
  <c r="B4588" i="3"/>
  <c r="C4588" i="3"/>
  <c r="D4588" i="3"/>
  <c r="B4589" i="3"/>
  <c r="C4589" i="3"/>
  <c r="D4589" i="3"/>
  <c r="B4590" i="3"/>
  <c r="C4590" i="3"/>
  <c r="D4590" i="3"/>
  <c r="B4591" i="3"/>
  <c r="C4591" i="3"/>
  <c r="D4591" i="3"/>
  <c r="B4592" i="3"/>
  <c r="C4592" i="3"/>
  <c r="D4592" i="3"/>
  <c r="B4593" i="3"/>
  <c r="C4593" i="3"/>
  <c r="D4593" i="3"/>
  <c r="B4594" i="3"/>
  <c r="C4594" i="3"/>
  <c r="D4594" i="3"/>
  <c r="B4595" i="3"/>
  <c r="C4595" i="3"/>
  <c r="D4595" i="3"/>
  <c r="B4596" i="3"/>
  <c r="C4596" i="3"/>
  <c r="D4596" i="3"/>
  <c r="B4597" i="3"/>
  <c r="C4597" i="3"/>
  <c r="D4597" i="3"/>
  <c r="B4598" i="3"/>
  <c r="C4598" i="3"/>
  <c r="D4598" i="3"/>
  <c r="B4599" i="3"/>
  <c r="C4599" i="3"/>
  <c r="D4599" i="3"/>
  <c r="B4600" i="3"/>
  <c r="C4600" i="3"/>
  <c r="D4600" i="3"/>
  <c r="B4601" i="3"/>
  <c r="C4601" i="3"/>
  <c r="D4601" i="3"/>
  <c r="B4602" i="3"/>
  <c r="C4602" i="3"/>
  <c r="D4602" i="3"/>
  <c r="B4603" i="3"/>
  <c r="C4603" i="3"/>
  <c r="D4603" i="3"/>
  <c r="B4604" i="3"/>
  <c r="C4604" i="3"/>
  <c r="D4604" i="3"/>
  <c r="B4605" i="3"/>
  <c r="C4605" i="3"/>
  <c r="D4605" i="3"/>
  <c r="B4606" i="3"/>
  <c r="C4606" i="3"/>
  <c r="D4606" i="3"/>
  <c r="B4607" i="3"/>
  <c r="C4607" i="3"/>
  <c r="D4607" i="3"/>
  <c r="B4608" i="3"/>
  <c r="C4608" i="3"/>
  <c r="D4608" i="3"/>
  <c r="B4609" i="3"/>
  <c r="C4609" i="3"/>
  <c r="D4609" i="3"/>
  <c r="B4610" i="3"/>
  <c r="C4610" i="3"/>
  <c r="D4610" i="3"/>
  <c r="B4611" i="3"/>
  <c r="C4611" i="3"/>
  <c r="D4611" i="3"/>
  <c r="B4612" i="3"/>
  <c r="C4612" i="3"/>
  <c r="D4612" i="3"/>
  <c r="B4613" i="3"/>
  <c r="C4613" i="3"/>
  <c r="D4613" i="3"/>
  <c r="B4614" i="3"/>
  <c r="C4614" i="3"/>
  <c r="D4614" i="3"/>
  <c r="B4615" i="3"/>
  <c r="C4615" i="3"/>
  <c r="D4615" i="3"/>
  <c r="B4616" i="3"/>
  <c r="C4616" i="3"/>
  <c r="D4616" i="3"/>
  <c r="B4617" i="3"/>
  <c r="C4617" i="3"/>
  <c r="D4617" i="3"/>
  <c r="B4618" i="3"/>
  <c r="C4618" i="3"/>
  <c r="D4618" i="3"/>
  <c r="B4619" i="3"/>
  <c r="C4619" i="3"/>
  <c r="D4619" i="3"/>
  <c r="B4620" i="3"/>
  <c r="C4620" i="3"/>
  <c r="D4620" i="3"/>
  <c r="B4621" i="3"/>
  <c r="C4621" i="3"/>
  <c r="D4621" i="3"/>
  <c r="B4622" i="3"/>
  <c r="C4622" i="3"/>
  <c r="D4622" i="3"/>
  <c r="B4623" i="3"/>
  <c r="C4623" i="3"/>
  <c r="D4623" i="3"/>
  <c r="B4624" i="3"/>
  <c r="C4624" i="3"/>
  <c r="D4624" i="3"/>
  <c r="B4625" i="3"/>
  <c r="C4625" i="3"/>
  <c r="D4625" i="3"/>
  <c r="B4626" i="3"/>
  <c r="C4626" i="3"/>
  <c r="D4626" i="3"/>
  <c r="B4627" i="3"/>
  <c r="C4627" i="3"/>
  <c r="D4627" i="3"/>
  <c r="B4628" i="3"/>
  <c r="C4628" i="3"/>
  <c r="D4628" i="3"/>
  <c r="B4629" i="3"/>
  <c r="C4629" i="3"/>
  <c r="D4629" i="3"/>
  <c r="B4630" i="3"/>
  <c r="C4630" i="3"/>
  <c r="D4630" i="3"/>
  <c r="B4631" i="3"/>
  <c r="C4631" i="3"/>
  <c r="D4631" i="3"/>
  <c r="B4632" i="3"/>
  <c r="C4632" i="3"/>
  <c r="D4632" i="3"/>
  <c r="B4633" i="3"/>
  <c r="C4633" i="3"/>
  <c r="D4633" i="3"/>
  <c r="B4634" i="3"/>
  <c r="C4634" i="3"/>
  <c r="D4634" i="3"/>
  <c r="B4635" i="3"/>
  <c r="C4635" i="3"/>
  <c r="D4635" i="3"/>
  <c r="B4636" i="3"/>
  <c r="C4636" i="3"/>
  <c r="D4636" i="3"/>
  <c r="B4637" i="3"/>
  <c r="C4637" i="3"/>
  <c r="D4637" i="3"/>
  <c r="B4638" i="3"/>
  <c r="C4638" i="3"/>
  <c r="D4638" i="3"/>
  <c r="B4639" i="3"/>
  <c r="C4639" i="3"/>
  <c r="D4639" i="3"/>
  <c r="B4640" i="3"/>
  <c r="C4640" i="3"/>
  <c r="D4640" i="3"/>
  <c r="B4641" i="3"/>
  <c r="C4641" i="3"/>
  <c r="D4641" i="3"/>
  <c r="B4642" i="3"/>
  <c r="C4642" i="3"/>
  <c r="D4642" i="3"/>
  <c r="B4643" i="3"/>
  <c r="C4643" i="3"/>
  <c r="D4643" i="3"/>
  <c r="B4644" i="3"/>
  <c r="C4644" i="3"/>
  <c r="D4644" i="3"/>
  <c r="B4645" i="3"/>
  <c r="C4645" i="3"/>
  <c r="D4645" i="3"/>
  <c r="B4646" i="3"/>
  <c r="C4646" i="3"/>
  <c r="D4646" i="3"/>
  <c r="B4647" i="3"/>
  <c r="C4647" i="3"/>
  <c r="D4647" i="3"/>
  <c r="B4648" i="3"/>
  <c r="C4648" i="3"/>
  <c r="D4648" i="3"/>
  <c r="B4649" i="3"/>
  <c r="C4649" i="3"/>
  <c r="D4649" i="3"/>
  <c r="B4650" i="3"/>
  <c r="C4650" i="3"/>
  <c r="D4650" i="3"/>
  <c r="B4651" i="3"/>
  <c r="C4651" i="3"/>
  <c r="D4651" i="3"/>
  <c r="B4652" i="3"/>
  <c r="C4652" i="3"/>
  <c r="D4652" i="3"/>
  <c r="B4653" i="3"/>
  <c r="C4653" i="3"/>
  <c r="D4653" i="3"/>
  <c r="B4654" i="3"/>
  <c r="C4654" i="3"/>
  <c r="D4654" i="3"/>
  <c r="B4655" i="3"/>
  <c r="C4655" i="3"/>
  <c r="D4655" i="3"/>
  <c r="B4656" i="3"/>
  <c r="C4656" i="3"/>
  <c r="D4656" i="3"/>
  <c r="B4657" i="3"/>
  <c r="C4657" i="3"/>
  <c r="D4657" i="3"/>
  <c r="B4658" i="3"/>
  <c r="C4658" i="3"/>
  <c r="D4658" i="3"/>
  <c r="B4659" i="3"/>
  <c r="C4659" i="3"/>
  <c r="D4659" i="3"/>
  <c r="B4660" i="3"/>
  <c r="C4660" i="3"/>
  <c r="D4660" i="3"/>
  <c r="B4661" i="3"/>
  <c r="C4661" i="3"/>
  <c r="D4661" i="3"/>
  <c r="B4662" i="3"/>
  <c r="C4662" i="3"/>
  <c r="D4662" i="3"/>
  <c r="B4663" i="3"/>
  <c r="C4663" i="3"/>
  <c r="D4663" i="3"/>
  <c r="B4664" i="3"/>
  <c r="C4664" i="3"/>
  <c r="D4664" i="3"/>
  <c r="B4665" i="3"/>
  <c r="C4665" i="3"/>
  <c r="D4665" i="3"/>
  <c r="B4666" i="3"/>
  <c r="C4666" i="3"/>
  <c r="D4666" i="3"/>
  <c r="B4667" i="3"/>
  <c r="C4667" i="3"/>
  <c r="D4667" i="3"/>
  <c r="B4668" i="3"/>
  <c r="C4668" i="3"/>
  <c r="D4668" i="3"/>
  <c r="B4669" i="3"/>
  <c r="C4669" i="3"/>
  <c r="D4669" i="3"/>
  <c r="B4670" i="3"/>
  <c r="C4670" i="3"/>
  <c r="D4670" i="3"/>
  <c r="B4671" i="3"/>
  <c r="C4671" i="3"/>
  <c r="D4671" i="3"/>
  <c r="B4672" i="3"/>
  <c r="C4672" i="3"/>
  <c r="D4672" i="3"/>
  <c r="B4673" i="3"/>
  <c r="C4673" i="3"/>
  <c r="D4673" i="3"/>
  <c r="B4674" i="3"/>
  <c r="C4674" i="3"/>
  <c r="D4674" i="3"/>
  <c r="B4675" i="3"/>
  <c r="C4675" i="3"/>
  <c r="D4675" i="3"/>
  <c r="B4676" i="3"/>
  <c r="C4676" i="3"/>
  <c r="D4676" i="3"/>
  <c r="B4677" i="3"/>
  <c r="C4677" i="3"/>
  <c r="D4677" i="3"/>
  <c r="B4678" i="3"/>
  <c r="C4678" i="3"/>
  <c r="D4678" i="3"/>
  <c r="B4679" i="3"/>
  <c r="C4679" i="3"/>
  <c r="D4679" i="3"/>
  <c r="B4680" i="3"/>
  <c r="C4680" i="3"/>
  <c r="D4680" i="3"/>
  <c r="B4681" i="3"/>
  <c r="C4681" i="3"/>
  <c r="D4681" i="3"/>
  <c r="B4682" i="3"/>
  <c r="C4682" i="3"/>
  <c r="D4682" i="3"/>
  <c r="B4683" i="3"/>
  <c r="C4683" i="3"/>
  <c r="D4683" i="3"/>
  <c r="B4684" i="3"/>
  <c r="C4684" i="3"/>
  <c r="D4684" i="3"/>
  <c r="B4685" i="3"/>
  <c r="C4685" i="3"/>
  <c r="D4685" i="3"/>
  <c r="B4686" i="3"/>
  <c r="C4686" i="3"/>
  <c r="D4686" i="3"/>
  <c r="B4687" i="3"/>
  <c r="C4687" i="3"/>
  <c r="D4687" i="3"/>
  <c r="B4688" i="3"/>
  <c r="C4688" i="3"/>
  <c r="D4688" i="3"/>
  <c r="B4689" i="3"/>
  <c r="C4689" i="3"/>
  <c r="D4689" i="3"/>
  <c r="B4690" i="3"/>
  <c r="C4690" i="3"/>
  <c r="D4690" i="3"/>
  <c r="B4691" i="3"/>
  <c r="C4691" i="3"/>
  <c r="D4691" i="3"/>
  <c r="B4692" i="3"/>
  <c r="C4692" i="3"/>
  <c r="D4692" i="3"/>
  <c r="B4693" i="3"/>
  <c r="C4693" i="3"/>
  <c r="D4693" i="3"/>
  <c r="B4694" i="3"/>
  <c r="C4694" i="3"/>
  <c r="D4694" i="3"/>
  <c r="B4695" i="3"/>
  <c r="C4695" i="3"/>
  <c r="D4695" i="3"/>
  <c r="B4696" i="3"/>
  <c r="C4696" i="3"/>
  <c r="D4696" i="3"/>
  <c r="B4697" i="3"/>
  <c r="C4697" i="3"/>
  <c r="D4697" i="3"/>
  <c r="B4698" i="3"/>
  <c r="C4698" i="3"/>
  <c r="D4698" i="3"/>
  <c r="B4699" i="3"/>
  <c r="C4699" i="3"/>
  <c r="D4699" i="3"/>
  <c r="B4700" i="3"/>
  <c r="C4700" i="3"/>
  <c r="D4700" i="3"/>
  <c r="B4701" i="3"/>
  <c r="C4701" i="3"/>
  <c r="D4701" i="3"/>
  <c r="B4702" i="3"/>
  <c r="C4702" i="3"/>
  <c r="D4702" i="3"/>
  <c r="B4703" i="3"/>
  <c r="C4703" i="3"/>
  <c r="D4703" i="3"/>
  <c r="B4704" i="3"/>
  <c r="C4704" i="3"/>
  <c r="D4704" i="3"/>
  <c r="B4705" i="3"/>
  <c r="C4705" i="3"/>
  <c r="D4705" i="3"/>
  <c r="B4706" i="3"/>
  <c r="C4706" i="3"/>
  <c r="D4706" i="3"/>
  <c r="B4707" i="3"/>
  <c r="C4707" i="3"/>
  <c r="D4707" i="3"/>
  <c r="B4708" i="3"/>
  <c r="C4708" i="3"/>
  <c r="D4708" i="3"/>
  <c r="B4709" i="3"/>
  <c r="C4709" i="3"/>
  <c r="D4709" i="3"/>
  <c r="B4710" i="3"/>
  <c r="C4710" i="3"/>
  <c r="D4710" i="3"/>
  <c r="B4711" i="3"/>
  <c r="C4711" i="3"/>
  <c r="D4711" i="3"/>
  <c r="B4712" i="3"/>
  <c r="C4712" i="3"/>
  <c r="D4712" i="3"/>
  <c r="B4713" i="3"/>
  <c r="C4713" i="3"/>
  <c r="D4713" i="3"/>
  <c r="B4714" i="3"/>
  <c r="C4714" i="3"/>
  <c r="D4714" i="3"/>
  <c r="B4715" i="3"/>
  <c r="C4715" i="3"/>
  <c r="D4715" i="3"/>
  <c r="B4716" i="3"/>
  <c r="C4716" i="3"/>
  <c r="D4716" i="3"/>
  <c r="B4717" i="3"/>
  <c r="C4717" i="3"/>
  <c r="D4717" i="3"/>
  <c r="B4718" i="3"/>
  <c r="C4718" i="3"/>
  <c r="D4718" i="3"/>
  <c r="B4719" i="3"/>
  <c r="C4719" i="3"/>
  <c r="D4719" i="3"/>
  <c r="B4720" i="3"/>
  <c r="C4720" i="3"/>
  <c r="D4720" i="3"/>
  <c r="B4721" i="3"/>
  <c r="C4721" i="3"/>
  <c r="D4721" i="3"/>
  <c r="B4722" i="3"/>
  <c r="C4722" i="3"/>
  <c r="D4722" i="3"/>
  <c r="B4723" i="3"/>
  <c r="C4723" i="3"/>
  <c r="D4723" i="3"/>
  <c r="B4724" i="3"/>
  <c r="C4724" i="3"/>
  <c r="D4724" i="3"/>
  <c r="B4725" i="3"/>
  <c r="C4725" i="3"/>
  <c r="D4725" i="3"/>
  <c r="B4726" i="3"/>
  <c r="C4726" i="3"/>
  <c r="D4726" i="3"/>
  <c r="B4727" i="3"/>
  <c r="C4727" i="3"/>
  <c r="D4727" i="3"/>
  <c r="B4728" i="3"/>
  <c r="C4728" i="3"/>
  <c r="D4728" i="3"/>
  <c r="B4729" i="3"/>
  <c r="C4729" i="3"/>
  <c r="D4729" i="3"/>
  <c r="B4730" i="3"/>
  <c r="C4730" i="3"/>
  <c r="D4730" i="3"/>
  <c r="B4731" i="3"/>
  <c r="C4731" i="3"/>
  <c r="D4731" i="3"/>
  <c r="B4732" i="3"/>
  <c r="C4732" i="3"/>
  <c r="D4732" i="3"/>
  <c r="B4733" i="3"/>
  <c r="C4733" i="3"/>
  <c r="D4733" i="3"/>
  <c r="B4734" i="3"/>
  <c r="C4734" i="3"/>
  <c r="D4734" i="3"/>
  <c r="B4735" i="3"/>
  <c r="C4735" i="3"/>
  <c r="D4735" i="3"/>
  <c r="B4736" i="3"/>
  <c r="C4736" i="3"/>
  <c r="D4736" i="3"/>
  <c r="B4737" i="3"/>
  <c r="C4737" i="3"/>
  <c r="D4737" i="3"/>
  <c r="B4738" i="3"/>
  <c r="C4738" i="3"/>
  <c r="D4738" i="3"/>
  <c r="B4739" i="3"/>
  <c r="C4739" i="3"/>
  <c r="D4739" i="3"/>
  <c r="B4740" i="3"/>
  <c r="C4740" i="3"/>
  <c r="D4740" i="3"/>
  <c r="B4741" i="3"/>
  <c r="C4741" i="3"/>
  <c r="D4741" i="3"/>
  <c r="B4742" i="3"/>
  <c r="C4742" i="3"/>
  <c r="D4742" i="3"/>
  <c r="B4743" i="3"/>
  <c r="C4743" i="3"/>
  <c r="D4743" i="3"/>
  <c r="B4744" i="3"/>
  <c r="C4744" i="3"/>
  <c r="D4744" i="3"/>
  <c r="B4745" i="3"/>
  <c r="C4745" i="3"/>
  <c r="D4745" i="3"/>
  <c r="B4746" i="3"/>
  <c r="C4746" i="3"/>
  <c r="D4746" i="3"/>
  <c r="B4747" i="3"/>
  <c r="C4747" i="3"/>
  <c r="D4747" i="3"/>
  <c r="B4748" i="3"/>
  <c r="C4748" i="3"/>
  <c r="D4748" i="3"/>
  <c r="B4749" i="3"/>
  <c r="C4749" i="3"/>
  <c r="D4749" i="3"/>
  <c r="B4750" i="3"/>
  <c r="C4750" i="3"/>
  <c r="D4750" i="3"/>
  <c r="B4751" i="3"/>
  <c r="C4751" i="3"/>
  <c r="D4751" i="3"/>
  <c r="B4752" i="3"/>
  <c r="C4752" i="3"/>
  <c r="D4752" i="3"/>
  <c r="B4753" i="3"/>
  <c r="C4753" i="3"/>
  <c r="D4753" i="3"/>
  <c r="B4754" i="3"/>
  <c r="C4754" i="3"/>
  <c r="D4754" i="3"/>
  <c r="B4755" i="3"/>
  <c r="C4755" i="3"/>
  <c r="D4755" i="3"/>
  <c r="B4756" i="3"/>
  <c r="C4756" i="3"/>
  <c r="D4756" i="3"/>
  <c r="B4757" i="3"/>
  <c r="C4757" i="3"/>
  <c r="D4757" i="3"/>
  <c r="B4758" i="3"/>
  <c r="C4758" i="3"/>
  <c r="D4758" i="3"/>
  <c r="B4759" i="3"/>
  <c r="C4759" i="3"/>
  <c r="D4759" i="3"/>
  <c r="B4760" i="3"/>
  <c r="C4760" i="3"/>
  <c r="D4760" i="3"/>
  <c r="B4761" i="3"/>
  <c r="C4761" i="3"/>
  <c r="D4761" i="3"/>
  <c r="B4762" i="3"/>
  <c r="C4762" i="3"/>
  <c r="D4762" i="3"/>
  <c r="B4763" i="3"/>
  <c r="C4763" i="3"/>
  <c r="D4763" i="3"/>
  <c r="B4764" i="3"/>
  <c r="C4764" i="3"/>
  <c r="D4764" i="3"/>
  <c r="B4765" i="3"/>
  <c r="C4765" i="3"/>
  <c r="D4765" i="3"/>
  <c r="B4766" i="3"/>
  <c r="C4766" i="3"/>
  <c r="D4766" i="3"/>
  <c r="B4767" i="3"/>
  <c r="C4767" i="3"/>
  <c r="D4767" i="3"/>
  <c r="B4768" i="3"/>
  <c r="C4768" i="3"/>
  <c r="D4768" i="3"/>
  <c r="B4769" i="3"/>
  <c r="C4769" i="3"/>
  <c r="D4769" i="3"/>
  <c r="B4770" i="3"/>
  <c r="C4770" i="3"/>
  <c r="D4770" i="3"/>
  <c r="B4771" i="3"/>
  <c r="C4771" i="3"/>
  <c r="D4771" i="3"/>
  <c r="B4772" i="3"/>
  <c r="C4772" i="3"/>
  <c r="D4772" i="3"/>
  <c r="B4773" i="3"/>
  <c r="C4773" i="3"/>
  <c r="D4773" i="3"/>
  <c r="B4774" i="3"/>
  <c r="C4774" i="3"/>
  <c r="D4774" i="3"/>
  <c r="B4775" i="3"/>
  <c r="C4775" i="3"/>
  <c r="D4775" i="3"/>
  <c r="B4776" i="3"/>
  <c r="C4776" i="3"/>
  <c r="D4776" i="3"/>
  <c r="B4777" i="3"/>
  <c r="C4777" i="3"/>
  <c r="D4777" i="3"/>
  <c r="B4778" i="3"/>
  <c r="C4778" i="3"/>
  <c r="D4778" i="3"/>
  <c r="B4779" i="3"/>
  <c r="C4779" i="3"/>
  <c r="D4779" i="3"/>
  <c r="B4780" i="3"/>
  <c r="C4780" i="3"/>
  <c r="D4780" i="3"/>
  <c r="B4781" i="3"/>
  <c r="C4781" i="3"/>
  <c r="D4781" i="3"/>
  <c r="B4782" i="3"/>
  <c r="C4782" i="3"/>
  <c r="D4782" i="3"/>
  <c r="B4783" i="3"/>
  <c r="C4783" i="3"/>
  <c r="D4783" i="3"/>
  <c r="B4784" i="3"/>
  <c r="C4784" i="3"/>
  <c r="D4784" i="3"/>
  <c r="B4785" i="3"/>
  <c r="C4785" i="3"/>
  <c r="D4785" i="3"/>
  <c r="B4786" i="3"/>
  <c r="C4786" i="3"/>
  <c r="D4786" i="3"/>
  <c r="B4787" i="3"/>
  <c r="C4787" i="3"/>
  <c r="D4787" i="3"/>
  <c r="B4788" i="3"/>
  <c r="C4788" i="3"/>
  <c r="D4788" i="3"/>
  <c r="B4789" i="3"/>
  <c r="C4789" i="3"/>
  <c r="D4789" i="3"/>
  <c r="B4790" i="3"/>
  <c r="C4790" i="3"/>
  <c r="D4790" i="3"/>
  <c r="B4791" i="3"/>
  <c r="C4791" i="3"/>
  <c r="D4791" i="3"/>
  <c r="B4792" i="3"/>
  <c r="C4792" i="3"/>
  <c r="D4792" i="3"/>
  <c r="B4793" i="3"/>
  <c r="C4793" i="3"/>
  <c r="D4793" i="3"/>
  <c r="B4794" i="3"/>
  <c r="C4794" i="3"/>
  <c r="D4794" i="3"/>
  <c r="B4795" i="3"/>
  <c r="C4795" i="3"/>
  <c r="D4795" i="3"/>
  <c r="B4796" i="3"/>
  <c r="C4796" i="3"/>
  <c r="D4796" i="3"/>
  <c r="B4797" i="3"/>
  <c r="C4797" i="3"/>
  <c r="D4797" i="3"/>
  <c r="B4798" i="3"/>
  <c r="C4798" i="3"/>
  <c r="D4798" i="3"/>
  <c r="B4799" i="3"/>
  <c r="C4799" i="3"/>
  <c r="D4799" i="3"/>
  <c r="B4800" i="3"/>
  <c r="C4800" i="3"/>
  <c r="D4800" i="3"/>
  <c r="B4801" i="3"/>
  <c r="C4801" i="3"/>
  <c r="D4801" i="3"/>
  <c r="B4802" i="3"/>
  <c r="C4802" i="3"/>
  <c r="D4802" i="3"/>
  <c r="B4803" i="3"/>
  <c r="C4803" i="3"/>
  <c r="D4803" i="3"/>
  <c r="B4804" i="3"/>
  <c r="C4804" i="3"/>
  <c r="D4804" i="3"/>
  <c r="B4805" i="3"/>
  <c r="C4805" i="3"/>
  <c r="D4805" i="3"/>
  <c r="B4806" i="3"/>
  <c r="C4806" i="3"/>
  <c r="D4806" i="3"/>
  <c r="B4807" i="3"/>
  <c r="C4807" i="3"/>
  <c r="D4807" i="3"/>
  <c r="B4808" i="3"/>
  <c r="C4808" i="3"/>
  <c r="D4808" i="3"/>
  <c r="B4809" i="3"/>
  <c r="C4809" i="3"/>
  <c r="D4809" i="3"/>
  <c r="B4810" i="3"/>
  <c r="C4810" i="3"/>
  <c r="D4810" i="3"/>
  <c r="B4811" i="3"/>
  <c r="C4811" i="3"/>
  <c r="D4811" i="3"/>
  <c r="B4812" i="3"/>
  <c r="C4812" i="3"/>
  <c r="D4812" i="3"/>
  <c r="B4813" i="3"/>
  <c r="C4813" i="3"/>
  <c r="D4813" i="3"/>
  <c r="B4814" i="3"/>
  <c r="C4814" i="3"/>
  <c r="D4814" i="3"/>
  <c r="B4815" i="3"/>
  <c r="C4815" i="3"/>
  <c r="D4815" i="3"/>
  <c r="B4816" i="3"/>
  <c r="C4816" i="3"/>
  <c r="D4816" i="3"/>
  <c r="B4817" i="3"/>
  <c r="C4817" i="3"/>
  <c r="D4817" i="3"/>
  <c r="B4818" i="3"/>
  <c r="C4818" i="3"/>
  <c r="D4818" i="3"/>
  <c r="B4819" i="3"/>
  <c r="C4819" i="3"/>
  <c r="D4819" i="3"/>
  <c r="B4820" i="3"/>
  <c r="C4820" i="3"/>
  <c r="D4820" i="3"/>
  <c r="B4821" i="3"/>
  <c r="C4821" i="3"/>
  <c r="D4821" i="3"/>
  <c r="B4822" i="3"/>
  <c r="C4822" i="3"/>
  <c r="D4822" i="3"/>
  <c r="B4823" i="3"/>
  <c r="C4823" i="3"/>
  <c r="D4823" i="3"/>
  <c r="B4824" i="3"/>
  <c r="C4824" i="3"/>
  <c r="D4824" i="3"/>
  <c r="B4825" i="3"/>
  <c r="C4825" i="3"/>
  <c r="D4825" i="3"/>
  <c r="B4826" i="3"/>
  <c r="C4826" i="3"/>
  <c r="D4826" i="3"/>
  <c r="B4827" i="3"/>
  <c r="C4827" i="3"/>
  <c r="D4827" i="3"/>
  <c r="B4828" i="3"/>
  <c r="C4828" i="3"/>
  <c r="D4828" i="3"/>
  <c r="B4829" i="3"/>
  <c r="C4829" i="3"/>
  <c r="D4829" i="3"/>
  <c r="B4830" i="3"/>
  <c r="C4830" i="3"/>
  <c r="D4830" i="3"/>
  <c r="B4831" i="3"/>
  <c r="C4831" i="3"/>
  <c r="D4831" i="3"/>
  <c r="B4832" i="3"/>
  <c r="C4832" i="3"/>
  <c r="D4832" i="3"/>
  <c r="B4833" i="3"/>
  <c r="C4833" i="3"/>
  <c r="D4833" i="3"/>
  <c r="B4834" i="3"/>
  <c r="C4834" i="3"/>
  <c r="D4834" i="3"/>
  <c r="B4835" i="3"/>
  <c r="C4835" i="3"/>
  <c r="D4835" i="3"/>
  <c r="B4836" i="3"/>
  <c r="C4836" i="3"/>
  <c r="D4836" i="3"/>
  <c r="B4837" i="3"/>
  <c r="C4837" i="3"/>
  <c r="D4837" i="3"/>
  <c r="B4838" i="3"/>
  <c r="C4838" i="3"/>
  <c r="D4838" i="3"/>
  <c r="B4839" i="3"/>
  <c r="C4839" i="3"/>
  <c r="D4839" i="3"/>
  <c r="B4840" i="3"/>
  <c r="C4840" i="3"/>
  <c r="D4840" i="3"/>
  <c r="B4841" i="3"/>
  <c r="C4841" i="3"/>
  <c r="D4841" i="3"/>
  <c r="B4842" i="3"/>
  <c r="C4842" i="3"/>
  <c r="D4842" i="3"/>
  <c r="B4843" i="3"/>
  <c r="C4843" i="3"/>
  <c r="D4843" i="3"/>
  <c r="B4844" i="3"/>
  <c r="C4844" i="3"/>
  <c r="D4844" i="3"/>
  <c r="B4845" i="3"/>
  <c r="C4845" i="3"/>
  <c r="D4845" i="3"/>
  <c r="B4846" i="3"/>
  <c r="C4846" i="3"/>
  <c r="D4846" i="3"/>
  <c r="B4847" i="3"/>
  <c r="C4847" i="3"/>
  <c r="D4847" i="3"/>
  <c r="B4848" i="3"/>
  <c r="C4848" i="3"/>
  <c r="D4848" i="3"/>
  <c r="B4849" i="3"/>
  <c r="C4849" i="3"/>
  <c r="D4849" i="3"/>
  <c r="B4850" i="3"/>
  <c r="C4850" i="3"/>
  <c r="D4850" i="3"/>
  <c r="B4851" i="3"/>
  <c r="C4851" i="3"/>
  <c r="D4851" i="3"/>
  <c r="B4852" i="3"/>
  <c r="C4852" i="3"/>
  <c r="D4852" i="3"/>
  <c r="B4853" i="3"/>
  <c r="C4853" i="3"/>
  <c r="D4853" i="3"/>
  <c r="B4854" i="3"/>
  <c r="C4854" i="3"/>
  <c r="D4854" i="3"/>
  <c r="B4855" i="3"/>
  <c r="C4855" i="3"/>
  <c r="D4855" i="3"/>
  <c r="B4856" i="3"/>
  <c r="C4856" i="3"/>
  <c r="D4856" i="3"/>
  <c r="B4857" i="3"/>
  <c r="C4857" i="3"/>
  <c r="D4857" i="3"/>
  <c r="B4858" i="3"/>
  <c r="C4858" i="3"/>
  <c r="D4858" i="3"/>
  <c r="B4859" i="3"/>
  <c r="C4859" i="3"/>
  <c r="D4859" i="3"/>
  <c r="B4860" i="3"/>
  <c r="C4860" i="3"/>
  <c r="D4860" i="3"/>
  <c r="B4861" i="3"/>
  <c r="C4861" i="3"/>
  <c r="D4861" i="3"/>
  <c r="B4862" i="3"/>
  <c r="C4862" i="3"/>
  <c r="D4862" i="3"/>
  <c r="B4863" i="3"/>
  <c r="C4863" i="3"/>
  <c r="D4863" i="3"/>
  <c r="B4864" i="3"/>
  <c r="C4864" i="3"/>
  <c r="D4864" i="3"/>
  <c r="B4865" i="3"/>
  <c r="C4865" i="3"/>
  <c r="D4865" i="3"/>
  <c r="B4866" i="3"/>
  <c r="C4866" i="3"/>
  <c r="D4866" i="3"/>
  <c r="B4867" i="3"/>
  <c r="C4867" i="3"/>
  <c r="D4867" i="3"/>
  <c r="B4868" i="3"/>
  <c r="C4868" i="3"/>
  <c r="D4868" i="3"/>
  <c r="B4869" i="3"/>
  <c r="C4869" i="3"/>
  <c r="D4869" i="3"/>
  <c r="B4870" i="3"/>
  <c r="C4870" i="3"/>
  <c r="D4870" i="3"/>
  <c r="B4871" i="3"/>
  <c r="C4871" i="3"/>
  <c r="D4871" i="3"/>
  <c r="B4872" i="3"/>
  <c r="C4872" i="3"/>
  <c r="D4872" i="3"/>
  <c r="B4873" i="3"/>
  <c r="C4873" i="3"/>
  <c r="D4873" i="3"/>
  <c r="B4874" i="3"/>
  <c r="C4874" i="3"/>
  <c r="D4874" i="3"/>
  <c r="B4875" i="3"/>
  <c r="C4875" i="3"/>
  <c r="D4875" i="3"/>
  <c r="B4876" i="3"/>
  <c r="C4876" i="3"/>
  <c r="D4876" i="3"/>
  <c r="B4877" i="3"/>
  <c r="C4877" i="3"/>
  <c r="D4877" i="3"/>
  <c r="B4878" i="3"/>
  <c r="C4878" i="3"/>
  <c r="D4878" i="3"/>
  <c r="B4879" i="3"/>
  <c r="C4879" i="3"/>
  <c r="D4879" i="3"/>
  <c r="B4880" i="3"/>
  <c r="C4880" i="3"/>
  <c r="D4880" i="3"/>
  <c r="B4881" i="3"/>
  <c r="C4881" i="3"/>
  <c r="D4881" i="3"/>
  <c r="B4882" i="3"/>
  <c r="C4882" i="3"/>
  <c r="D4882" i="3"/>
  <c r="B4883" i="3"/>
  <c r="C4883" i="3"/>
  <c r="D4883" i="3"/>
  <c r="B4884" i="3"/>
  <c r="C4884" i="3"/>
  <c r="D4884" i="3"/>
  <c r="B4885" i="3"/>
  <c r="C4885" i="3"/>
  <c r="D4885" i="3"/>
  <c r="B4886" i="3"/>
  <c r="C4886" i="3"/>
  <c r="D4886" i="3"/>
  <c r="B4887" i="3"/>
  <c r="C4887" i="3"/>
  <c r="D4887" i="3"/>
  <c r="B4888" i="3"/>
  <c r="C4888" i="3"/>
  <c r="D4888" i="3"/>
  <c r="B4889" i="3"/>
  <c r="C4889" i="3"/>
  <c r="D4889" i="3"/>
  <c r="B4890" i="3"/>
  <c r="C4890" i="3"/>
  <c r="D4890" i="3"/>
  <c r="B4891" i="3"/>
  <c r="C4891" i="3"/>
  <c r="D4891" i="3"/>
  <c r="B4892" i="3"/>
  <c r="C4892" i="3"/>
  <c r="D4892" i="3"/>
  <c r="B4893" i="3"/>
  <c r="C4893" i="3"/>
  <c r="D4893" i="3"/>
  <c r="B4894" i="3"/>
  <c r="C4894" i="3"/>
  <c r="D4894" i="3"/>
  <c r="B4895" i="3"/>
  <c r="C4895" i="3"/>
  <c r="D4895" i="3"/>
  <c r="B4896" i="3"/>
  <c r="C4896" i="3"/>
  <c r="D4896" i="3"/>
  <c r="B4897" i="3"/>
  <c r="C4897" i="3"/>
  <c r="D4897" i="3"/>
  <c r="B4898" i="3"/>
  <c r="C4898" i="3"/>
  <c r="D4898" i="3"/>
  <c r="B4899" i="3"/>
  <c r="C4899" i="3"/>
  <c r="D4899" i="3"/>
  <c r="B4900" i="3"/>
  <c r="C4900" i="3"/>
  <c r="D4900" i="3"/>
  <c r="B4901" i="3"/>
  <c r="C4901" i="3"/>
  <c r="D4901" i="3"/>
  <c r="B4902" i="3"/>
  <c r="C4902" i="3"/>
  <c r="D4902" i="3"/>
  <c r="B4903" i="3"/>
  <c r="C4903" i="3"/>
  <c r="D4903" i="3"/>
  <c r="B4904" i="3"/>
  <c r="C4904" i="3"/>
  <c r="D4904" i="3"/>
  <c r="B4905" i="3"/>
  <c r="C4905" i="3"/>
  <c r="D4905" i="3"/>
  <c r="B4906" i="3"/>
  <c r="C4906" i="3"/>
  <c r="D4906" i="3"/>
  <c r="B4907" i="3"/>
  <c r="C4907" i="3"/>
  <c r="D4907" i="3"/>
  <c r="B4908" i="3"/>
  <c r="C4908" i="3"/>
  <c r="D4908" i="3"/>
  <c r="B4909" i="3"/>
  <c r="C4909" i="3"/>
  <c r="D4909" i="3"/>
  <c r="B4910" i="3"/>
  <c r="C4910" i="3"/>
  <c r="D4910" i="3"/>
  <c r="B4911" i="3"/>
  <c r="C4911" i="3"/>
  <c r="D4911" i="3"/>
  <c r="B4912" i="3"/>
  <c r="C4912" i="3"/>
  <c r="D4912" i="3"/>
  <c r="B4913" i="3"/>
  <c r="C4913" i="3"/>
  <c r="D4913" i="3"/>
  <c r="B4914" i="3"/>
  <c r="C4914" i="3"/>
  <c r="D4914" i="3"/>
  <c r="B4915" i="3"/>
  <c r="C4915" i="3"/>
  <c r="D4915" i="3"/>
  <c r="B4916" i="3"/>
  <c r="C4916" i="3"/>
  <c r="D4916" i="3"/>
  <c r="B4917" i="3"/>
  <c r="C4917" i="3"/>
  <c r="D4917" i="3"/>
  <c r="B4918" i="3"/>
  <c r="C4918" i="3"/>
  <c r="D4918" i="3"/>
  <c r="B4919" i="3"/>
  <c r="C4919" i="3"/>
  <c r="D4919" i="3"/>
  <c r="B4920" i="3"/>
  <c r="C4920" i="3"/>
  <c r="D4920" i="3"/>
  <c r="B4921" i="3"/>
  <c r="C4921" i="3"/>
  <c r="D4921" i="3"/>
  <c r="B4922" i="3"/>
  <c r="C4922" i="3"/>
  <c r="D4922" i="3"/>
  <c r="B4923" i="3"/>
  <c r="C4923" i="3"/>
  <c r="D4923" i="3"/>
  <c r="B4924" i="3"/>
  <c r="C4924" i="3"/>
  <c r="D4924" i="3"/>
  <c r="B4925" i="3"/>
  <c r="C4925" i="3"/>
  <c r="D4925" i="3"/>
  <c r="B4926" i="3"/>
  <c r="C4926" i="3"/>
  <c r="D4926" i="3"/>
  <c r="B4927" i="3"/>
  <c r="C4927" i="3"/>
  <c r="D4927" i="3"/>
  <c r="B4928" i="3"/>
  <c r="C4928" i="3"/>
  <c r="D4928" i="3"/>
  <c r="B4929" i="3"/>
  <c r="C4929" i="3"/>
  <c r="D4929" i="3"/>
  <c r="B4930" i="3"/>
  <c r="C4930" i="3"/>
  <c r="D4930" i="3"/>
  <c r="B4931" i="3"/>
  <c r="C4931" i="3"/>
  <c r="D4931" i="3"/>
  <c r="B4932" i="3"/>
  <c r="C4932" i="3"/>
  <c r="D4932" i="3"/>
  <c r="B4933" i="3"/>
  <c r="C4933" i="3"/>
  <c r="D4933" i="3"/>
  <c r="B4934" i="3"/>
  <c r="C4934" i="3"/>
  <c r="D4934" i="3"/>
  <c r="B4935" i="3"/>
  <c r="C4935" i="3"/>
  <c r="D4935" i="3"/>
  <c r="B4936" i="3"/>
  <c r="C4936" i="3"/>
  <c r="D4936" i="3"/>
  <c r="B4937" i="3"/>
  <c r="C4937" i="3"/>
  <c r="D4937" i="3"/>
  <c r="B4938" i="3"/>
  <c r="C4938" i="3"/>
  <c r="D4938" i="3"/>
  <c r="B4939" i="3"/>
  <c r="C4939" i="3"/>
  <c r="D4939" i="3"/>
  <c r="B4940" i="3"/>
  <c r="C4940" i="3"/>
  <c r="D4940" i="3"/>
  <c r="B4941" i="3"/>
  <c r="C4941" i="3"/>
  <c r="D4941" i="3"/>
  <c r="B4942" i="3"/>
  <c r="C4942" i="3"/>
  <c r="D4942" i="3"/>
  <c r="B4943" i="3"/>
  <c r="C4943" i="3"/>
  <c r="D4943" i="3"/>
  <c r="B4944" i="3"/>
  <c r="C4944" i="3"/>
  <c r="D4944" i="3"/>
  <c r="B4945" i="3"/>
  <c r="C4945" i="3"/>
  <c r="D4945" i="3"/>
  <c r="B4946" i="3"/>
  <c r="C4946" i="3"/>
  <c r="D4946" i="3"/>
  <c r="B4947" i="3"/>
  <c r="C4947" i="3"/>
  <c r="D4947" i="3"/>
  <c r="B4948" i="3"/>
  <c r="C4948" i="3"/>
  <c r="D4948" i="3"/>
  <c r="B4949" i="3"/>
  <c r="C4949" i="3"/>
  <c r="D4949" i="3"/>
  <c r="B4950" i="3"/>
  <c r="C4950" i="3"/>
  <c r="D4950" i="3"/>
  <c r="B4951" i="3"/>
  <c r="C4951" i="3"/>
  <c r="D4951" i="3"/>
  <c r="B4952" i="3"/>
  <c r="C4952" i="3"/>
  <c r="D4952" i="3"/>
  <c r="B4953" i="3"/>
  <c r="C4953" i="3"/>
  <c r="D4953" i="3"/>
  <c r="B4954" i="3"/>
  <c r="C4954" i="3"/>
  <c r="D4954" i="3"/>
  <c r="B4955" i="3"/>
  <c r="C4955" i="3"/>
  <c r="D4955" i="3"/>
  <c r="B4956" i="3"/>
  <c r="C4956" i="3"/>
  <c r="D4956" i="3"/>
  <c r="B4957" i="3"/>
  <c r="C4957" i="3"/>
  <c r="D4957" i="3"/>
  <c r="B4958" i="3"/>
  <c r="C4958" i="3"/>
  <c r="D4958" i="3"/>
  <c r="B4959" i="3"/>
  <c r="C4959" i="3"/>
  <c r="D4959" i="3"/>
  <c r="B4960" i="3"/>
  <c r="C4960" i="3"/>
  <c r="D4960" i="3"/>
  <c r="B4961" i="3"/>
  <c r="C4961" i="3"/>
  <c r="D4961" i="3"/>
  <c r="B4962" i="3"/>
  <c r="C4962" i="3"/>
  <c r="D4962" i="3"/>
  <c r="B4963" i="3"/>
  <c r="C4963" i="3"/>
  <c r="D4963" i="3"/>
  <c r="B4964" i="3"/>
  <c r="C4964" i="3"/>
  <c r="D4964" i="3"/>
  <c r="B4965" i="3"/>
  <c r="C4965" i="3"/>
  <c r="D4965" i="3"/>
  <c r="B4966" i="3"/>
  <c r="C4966" i="3"/>
  <c r="D4966" i="3"/>
  <c r="B4967" i="3"/>
  <c r="C4967" i="3"/>
  <c r="D4967" i="3"/>
  <c r="B4968" i="3"/>
  <c r="C4968" i="3"/>
  <c r="D4968" i="3"/>
  <c r="B4969" i="3"/>
  <c r="C4969" i="3"/>
  <c r="D4969" i="3"/>
  <c r="B4970" i="3"/>
  <c r="C4970" i="3"/>
  <c r="D4970" i="3"/>
  <c r="B4971" i="3"/>
  <c r="C4971" i="3"/>
  <c r="D4971" i="3"/>
  <c r="B4972" i="3"/>
  <c r="C4972" i="3"/>
  <c r="D4972" i="3"/>
  <c r="B4973" i="3"/>
  <c r="C4973" i="3"/>
  <c r="D4973" i="3"/>
  <c r="B4974" i="3"/>
  <c r="C4974" i="3"/>
  <c r="D4974" i="3"/>
  <c r="B4975" i="3"/>
  <c r="C4975" i="3"/>
  <c r="D4975" i="3"/>
  <c r="B4976" i="3"/>
  <c r="C4976" i="3"/>
  <c r="D4976" i="3"/>
  <c r="B4977" i="3"/>
  <c r="C4977" i="3"/>
  <c r="D4977" i="3"/>
  <c r="B4978" i="3"/>
  <c r="C4978" i="3"/>
  <c r="D4978" i="3"/>
  <c r="B4979" i="3"/>
  <c r="C4979" i="3"/>
  <c r="D4979" i="3"/>
  <c r="B4980" i="3"/>
  <c r="C4980" i="3"/>
  <c r="D4980" i="3"/>
  <c r="B4981" i="3"/>
  <c r="C4981" i="3"/>
  <c r="D4981" i="3"/>
  <c r="B4982" i="3"/>
  <c r="C4982" i="3"/>
  <c r="D4982" i="3"/>
  <c r="B4983" i="3"/>
  <c r="C4983" i="3"/>
  <c r="D4983" i="3"/>
  <c r="B4984" i="3"/>
  <c r="C4984" i="3"/>
  <c r="D4984" i="3"/>
  <c r="B4985" i="3"/>
  <c r="C4985" i="3"/>
  <c r="D4985" i="3"/>
  <c r="B4986" i="3"/>
  <c r="C4986" i="3"/>
  <c r="D4986" i="3"/>
  <c r="B4987" i="3"/>
  <c r="C4987" i="3"/>
  <c r="D4987" i="3"/>
  <c r="B4988" i="3"/>
  <c r="C4988" i="3"/>
  <c r="D4988" i="3"/>
  <c r="B4989" i="3"/>
  <c r="C4989" i="3"/>
  <c r="D4989" i="3"/>
  <c r="B4990" i="3"/>
  <c r="C4990" i="3"/>
  <c r="D4990" i="3"/>
  <c r="B4991" i="3"/>
  <c r="C4991" i="3"/>
  <c r="D4991" i="3"/>
  <c r="B4992" i="3"/>
  <c r="C4992" i="3"/>
  <c r="D4992" i="3"/>
  <c r="B4993" i="3"/>
  <c r="C4993" i="3"/>
  <c r="D4993" i="3"/>
  <c r="B4994" i="3"/>
  <c r="C4994" i="3"/>
  <c r="D4994" i="3"/>
  <c r="B4995" i="3"/>
  <c r="C4995" i="3"/>
  <c r="D4995" i="3"/>
  <c r="B4996" i="3"/>
  <c r="C4996" i="3"/>
  <c r="D4996" i="3"/>
  <c r="B4997" i="3"/>
  <c r="C4997" i="3"/>
  <c r="D4997" i="3"/>
  <c r="B4998" i="3"/>
  <c r="C4998" i="3"/>
  <c r="D4998" i="3"/>
  <c r="B4999" i="3"/>
  <c r="C4999" i="3"/>
  <c r="D4999" i="3"/>
  <c r="B5000" i="3"/>
  <c r="C5000" i="3"/>
  <c r="D5000" i="3"/>
  <c r="B5001" i="3"/>
  <c r="C5001" i="3"/>
  <c r="D5001" i="3"/>
  <c r="B5002" i="3"/>
  <c r="C5002" i="3"/>
  <c r="D5002" i="3"/>
  <c r="B5003" i="3"/>
  <c r="C5003" i="3"/>
  <c r="D5003" i="3"/>
  <c r="B5004" i="3"/>
  <c r="C5004" i="3"/>
  <c r="D5004" i="3"/>
  <c r="B5005" i="3"/>
  <c r="C5005" i="3"/>
  <c r="D5005" i="3"/>
  <c r="B5006" i="3"/>
  <c r="C5006" i="3"/>
  <c r="D5006" i="3"/>
  <c r="B5007" i="3"/>
  <c r="C5007" i="3"/>
  <c r="D5007" i="3"/>
  <c r="B5008" i="3"/>
  <c r="C5008" i="3"/>
  <c r="D5008" i="3"/>
  <c r="B5009" i="3"/>
  <c r="C5009" i="3"/>
  <c r="D5009" i="3"/>
  <c r="B5010" i="3"/>
  <c r="C5010" i="3"/>
  <c r="D5010" i="3"/>
  <c r="B5011" i="3"/>
  <c r="C5011" i="3"/>
  <c r="D5011" i="3"/>
  <c r="B5012" i="3"/>
  <c r="C5012" i="3"/>
  <c r="D5012" i="3"/>
  <c r="B5013" i="3"/>
  <c r="C5013" i="3"/>
  <c r="D5013" i="3"/>
  <c r="B5014" i="3"/>
  <c r="C5014" i="3"/>
  <c r="D5014" i="3"/>
  <c r="B5015" i="3"/>
  <c r="C5015" i="3"/>
  <c r="D5015" i="3"/>
  <c r="B5016" i="3"/>
  <c r="C5016" i="3"/>
  <c r="D5016" i="3"/>
  <c r="B5017" i="3"/>
  <c r="C5017" i="3"/>
  <c r="D5017" i="3"/>
  <c r="B5018" i="3"/>
  <c r="C5018" i="3"/>
  <c r="D5018" i="3"/>
  <c r="B5019" i="3"/>
  <c r="C5019" i="3"/>
  <c r="D5019" i="3"/>
  <c r="B5020" i="3"/>
  <c r="C5020" i="3"/>
  <c r="D5020" i="3"/>
  <c r="B5021" i="3"/>
  <c r="C5021" i="3"/>
  <c r="D5021" i="3"/>
  <c r="B5022" i="3"/>
  <c r="C5022" i="3"/>
  <c r="D5022" i="3"/>
  <c r="B5023" i="3"/>
  <c r="C5023" i="3"/>
  <c r="D5023" i="3"/>
  <c r="B5024" i="3"/>
  <c r="C5024" i="3"/>
  <c r="D5024" i="3"/>
  <c r="B5025" i="3"/>
  <c r="C5025" i="3"/>
  <c r="D5025" i="3"/>
  <c r="B5026" i="3"/>
  <c r="C5026" i="3"/>
  <c r="D5026" i="3"/>
  <c r="B5027" i="3"/>
  <c r="C5027" i="3"/>
  <c r="D5027" i="3"/>
  <c r="B5028" i="3"/>
  <c r="C5028" i="3"/>
  <c r="D5028" i="3"/>
  <c r="B5029" i="3"/>
  <c r="C5029" i="3"/>
  <c r="D5029" i="3"/>
  <c r="B5030" i="3"/>
  <c r="C5030" i="3"/>
  <c r="D5030" i="3"/>
  <c r="B5031" i="3"/>
  <c r="C5031" i="3"/>
  <c r="D5031" i="3"/>
  <c r="B5032" i="3"/>
  <c r="C5032" i="3"/>
  <c r="D5032" i="3"/>
  <c r="B5033" i="3"/>
  <c r="C5033" i="3"/>
  <c r="D5033" i="3"/>
  <c r="B5034" i="3"/>
  <c r="C5034" i="3"/>
  <c r="D5034" i="3"/>
  <c r="B5035" i="3"/>
  <c r="C5035" i="3"/>
  <c r="D5035" i="3"/>
  <c r="B5036" i="3"/>
  <c r="C5036" i="3"/>
  <c r="D5036" i="3"/>
  <c r="B5037" i="3"/>
  <c r="C5037" i="3"/>
  <c r="D5037" i="3"/>
  <c r="B5038" i="3"/>
  <c r="C5038" i="3"/>
  <c r="D5038" i="3"/>
  <c r="B5039" i="3"/>
  <c r="C5039" i="3"/>
  <c r="D5039" i="3"/>
  <c r="B5040" i="3"/>
  <c r="C5040" i="3"/>
  <c r="D5040" i="3"/>
  <c r="B5041" i="3"/>
  <c r="C5041" i="3"/>
  <c r="D5041" i="3"/>
  <c r="B5042" i="3"/>
  <c r="C5042" i="3"/>
  <c r="D5042" i="3"/>
  <c r="B5043" i="3"/>
  <c r="C5043" i="3"/>
  <c r="D5043" i="3"/>
  <c r="B5044" i="3"/>
  <c r="C5044" i="3"/>
  <c r="D5044" i="3"/>
  <c r="B5045" i="3"/>
  <c r="C5045" i="3"/>
  <c r="D5045" i="3"/>
  <c r="B5046" i="3"/>
  <c r="C5046" i="3"/>
  <c r="D5046" i="3"/>
  <c r="B5047" i="3"/>
  <c r="C5047" i="3"/>
  <c r="D5047" i="3"/>
  <c r="B5048" i="3"/>
  <c r="C5048" i="3"/>
  <c r="D5048" i="3"/>
  <c r="B5049" i="3"/>
  <c r="C5049" i="3"/>
  <c r="D5049" i="3"/>
  <c r="B5050" i="3"/>
  <c r="C5050" i="3"/>
  <c r="D5050" i="3"/>
  <c r="B5051" i="3"/>
  <c r="C5051" i="3"/>
  <c r="D5051" i="3"/>
  <c r="B5052" i="3"/>
  <c r="C5052" i="3"/>
  <c r="D5052" i="3"/>
  <c r="B5053" i="3"/>
  <c r="C5053" i="3"/>
  <c r="D5053" i="3"/>
  <c r="B5054" i="3"/>
  <c r="C5054" i="3"/>
  <c r="D5054" i="3"/>
  <c r="B5055" i="3"/>
  <c r="C5055" i="3"/>
  <c r="D5055" i="3"/>
  <c r="B5056" i="3"/>
  <c r="C5056" i="3"/>
  <c r="D5056" i="3"/>
  <c r="B5057" i="3"/>
  <c r="C5057" i="3"/>
  <c r="D5057" i="3"/>
  <c r="B5058" i="3"/>
  <c r="C5058" i="3"/>
  <c r="D5058" i="3"/>
  <c r="B5059" i="3"/>
  <c r="C5059" i="3"/>
  <c r="D5059" i="3"/>
  <c r="B5060" i="3"/>
  <c r="C5060" i="3"/>
  <c r="D5060" i="3"/>
  <c r="B5061" i="3"/>
  <c r="C5061" i="3"/>
  <c r="D5061" i="3"/>
  <c r="B5062" i="3"/>
  <c r="C5062" i="3"/>
  <c r="D5062" i="3"/>
  <c r="B5063" i="3"/>
  <c r="C5063" i="3"/>
  <c r="D5063" i="3"/>
  <c r="B5064" i="3"/>
  <c r="C5064" i="3"/>
  <c r="D5064" i="3"/>
  <c r="B5065" i="3"/>
  <c r="C5065" i="3"/>
  <c r="D5065" i="3"/>
  <c r="B5066" i="3"/>
  <c r="C5066" i="3"/>
  <c r="D5066" i="3"/>
  <c r="B5067" i="3"/>
  <c r="C5067" i="3"/>
  <c r="D5067" i="3"/>
  <c r="B5068" i="3"/>
  <c r="C5068" i="3"/>
  <c r="D5068" i="3"/>
  <c r="B5069" i="3"/>
  <c r="C5069" i="3"/>
  <c r="D5069" i="3"/>
  <c r="B5070" i="3"/>
  <c r="C5070" i="3"/>
  <c r="D5070" i="3"/>
  <c r="B5071" i="3"/>
  <c r="C5071" i="3"/>
  <c r="D5071" i="3"/>
  <c r="B5072" i="3"/>
  <c r="C5072" i="3"/>
  <c r="D5072" i="3"/>
  <c r="B5073" i="3"/>
  <c r="C5073" i="3"/>
  <c r="D5073" i="3"/>
  <c r="B5074" i="3"/>
  <c r="C5074" i="3"/>
  <c r="D5074" i="3"/>
  <c r="B5075" i="3"/>
  <c r="C5075" i="3"/>
  <c r="D5075" i="3"/>
  <c r="B5076" i="3"/>
  <c r="C5076" i="3"/>
  <c r="D5076" i="3"/>
  <c r="B5077" i="3"/>
  <c r="C5077" i="3"/>
  <c r="D5077" i="3"/>
  <c r="B5078" i="3"/>
  <c r="C5078" i="3"/>
  <c r="D5078" i="3"/>
  <c r="B5079" i="3"/>
  <c r="C5079" i="3"/>
  <c r="D5079" i="3"/>
  <c r="B5080" i="3"/>
  <c r="C5080" i="3"/>
  <c r="D5080" i="3"/>
  <c r="B5081" i="3"/>
  <c r="C5081" i="3"/>
  <c r="D5081" i="3"/>
  <c r="B5082" i="3"/>
  <c r="C5082" i="3"/>
  <c r="D5082" i="3"/>
  <c r="B5083" i="3"/>
  <c r="C5083" i="3"/>
  <c r="D5083" i="3"/>
  <c r="B5084" i="3"/>
  <c r="C5084" i="3"/>
  <c r="D5084" i="3"/>
  <c r="B5085" i="3"/>
  <c r="C5085" i="3"/>
  <c r="D5085" i="3"/>
  <c r="B5086" i="3"/>
  <c r="C5086" i="3"/>
  <c r="D5086" i="3"/>
  <c r="B5087" i="3"/>
  <c r="C5087" i="3"/>
  <c r="D5087" i="3"/>
  <c r="B5088" i="3"/>
  <c r="C5088" i="3"/>
  <c r="D5088" i="3"/>
  <c r="B5089" i="3"/>
  <c r="C5089" i="3"/>
  <c r="D5089" i="3"/>
  <c r="B5090" i="3"/>
  <c r="C5090" i="3"/>
  <c r="D5090" i="3"/>
  <c r="B5091" i="3"/>
  <c r="C5091" i="3"/>
  <c r="D5091" i="3"/>
  <c r="B5092" i="3"/>
  <c r="C5092" i="3"/>
  <c r="D5092" i="3"/>
  <c r="B5093" i="3"/>
  <c r="C5093" i="3"/>
  <c r="D5093" i="3"/>
  <c r="B5094" i="3"/>
  <c r="C5094" i="3"/>
  <c r="D5094" i="3"/>
  <c r="B5095" i="3"/>
  <c r="C5095" i="3"/>
  <c r="D5095" i="3"/>
  <c r="B5096" i="3"/>
  <c r="C5096" i="3"/>
  <c r="D5096" i="3"/>
  <c r="B5097" i="3"/>
  <c r="C5097" i="3"/>
  <c r="D5097" i="3"/>
  <c r="B5098" i="3"/>
  <c r="C5098" i="3"/>
  <c r="D5098" i="3"/>
  <c r="B5099" i="3"/>
  <c r="C5099" i="3"/>
  <c r="D5099" i="3"/>
  <c r="B5100" i="3"/>
  <c r="C5100" i="3"/>
  <c r="D5100" i="3"/>
  <c r="B5101" i="3"/>
  <c r="C5101" i="3"/>
  <c r="D5101" i="3"/>
  <c r="B5102" i="3"/>
  <c r="C5102" i="3"/>
  <c r="D5102" i="3"/>
  <c r="B5103" i="3"/>
  <c r="C5103" i="3"/>
  <c r="D5103" i="3"/>
  <c r="B5104" i="3"/>
  <c r="C5104" i="3"/>
  <c r="D5104" i="3"/>
  <c r="B5105" i="3"/>
  <c r="C5105" i="3"/>
  <c r="D5105" i="3"/>
  <c r="B5106" i="3"/>
  <c r="C5106" i="3"/>
  <c r="D5106" i="3"/>
  <c r="B5107" i="3"/>
  <c r="C5107" i="3"/>
  <c r="D5107" i="3"/>
  <c r="B5108" i="3"/>
  <c r="C5108" i="3"/>
  <c r="D5108" i="3"/>
  <c r="B5109" i="3"/>
  <c r="C5109" i="3"/>
  <c r="D5109" i="3"/>
  <c r="B5110" i="3"/>
  <c r="C5110" i="3"/>
  <c r="D5110" i="3"/>
  <c r="B5111" i="3"/>
  <c r="C5111" i="3"/>
  <c r="D5111" i="3"/>
  <c r="B5112" i="3"/>
  <c r="C5112" i="3"/>
  <c r="D5112" i="3"/>
  <c r="B5113" i="3"/>
  <c r="C5113" i="3"/>
  <c r="D5113" i="3"/>
  <c r="B5114" i="3"/>
  <c r="C5114" i="3"/>
  <c r="D5114" i="3"/>
  <c r="B5115" i="3"/>
  <c r="C5115" i="3"/>
  <c r="D5115" i="3"/>
  <c r="B5116" i="3"/>
  <c r="C5116" i="3"/>
  <c r="D5116" i="3"/>
  <c r="B5117" i="3"/>
  <c r="C5117" i="3"/>
  <c r="D5117" i="3"/>
  <c r="B5118" i="3"/>
  <c r="C5118" i="3"/>
  <c r="D5118" i="3"/>
  <c r="B5119" i="3"/>
  <c r="C5119" i="3"/>
  <c r="D5119" i="3"/>
  <c r="B5120" i="3"/>
  <c r="C5120" i="3"/>
  <c r="D5120" i="3"/>
  <c r="B5121" i="3"/>
  <c r="C5121" i="3"/>
  <c r="D5121" i="3"/>
  <c r="B5122" i="3"/>
  <c r="C5122" i="3"/>
  <c r="D5122" i="3"/>
  <c r="B5123" i="3"/>
  <c r="C5123" i="3"/>
  <c r="D5123" i="3"/>
  <c r="B5124" i="3"/>
  <c r="C5124" i="3"/>
  <c r="D5124" i="3"/>
  <c r="B5125" i="3"/>
  <c r="C5125" i="3"/>
  <c r="D5125" i="3"/>
  <c r="B5126" i="3"/>
  <c r="C5126" i="3"/>
  <c r="D5126" i="3"/>
  <c r="B5127" i="3"/>
  <c r="C5127" i="3"/>
  <c r="D5127" i="3"/>
  <c r="B5128" i="3"/>
  <c r="C5128" i="3"/>
  <c r="D5128" i="3"/>
  <c r="B5129" i="3"/>
  <c r="C5129" i="3"/>
  <c r="D5129" i="3"/>
  <c r="B5130" i="3"/>
  <c r="C5130" i="3"/>
  <c r="D5130" i="3"/>
  <c r="B5131" i="3"/>
  <c r="C5131" i="3"/>
  <c r="D5131" i="3"/>
  <c r="B5132" i="3"/>
  <c r="C5132" i="3"/>
  <c r="D5132" i="3"/>
  <c r="B5133" i="3"/>
  <c r="C5133" i="3"/>
  <c r="D5133" i="3"/>
  <c r="B5134" i="3"/>
  <c r="C5134" i="3"/>
  <c r="D5134" i="3"/>
  <c r="B5135" i="3"/>
  <c r="C5135" i="3"/>
  <c r="D5135" i="3"/>
  <c r="B5136" i="3"/>
  <c r="C5136" i="3"/>
  <c r="D5136" i="3"/>
  <c r="B5137" i="3"/>
  <c r="C5137" i="3"/>
  <c r="D5137" i="3"/>
  <c r="B5138" i="3"/>
  <c r="C5138" i="3"/>
  <c r="D5138" i="3"/>
  <c r="B5139" i="3"/>
  <c r="C5139" i="3"/>
  <c r="D5139" i="3"/>
  <c r="B5140" i="3"/>
  <c r="C5140" i="3"/>
  <c r="D5140" i="3"/>
  <c r="B5141" i="3"/>
  <c r="C5141" i="3"/>
  <c r="D5141" i="3"/>
  <c r="B5142" i="3"/>
  <c r="C5142" i="3"/>
  <c r="D5142" i="3"/>
  <c r="B5143" i="3"/>
  <c r="C5143" i="3"/>
  <c r="D5143" i="3"/>
  <c r="B5144" i="3"/>
  <c r="C5144" i="3"/>
  <c r="D5144" i="3"/>
  <c r="B5145" i="3"/>
  <c r="C5145" i="3"/>
  <c r="D5145" i="3"/>
  <c r="B5146" i="3"/>
  <c r="C5146" i="3"/>
  <c r="D5146" i="3"/>
  <c r="B5147" i="3"/>
  <c r="C5147" i="3"/>
  <c r="D5147" i="3"/>
  <c r="B5148" i="3"/>
  <c r="C5148" i="3"/>
  <c r="D5148" i="3"/>
  <c r="B5149" i="3"/>
  <c r="C5149" i="3"/>
  <c r="D5149" i="3"/>
  <c r="B5150" i="3"/>
  <c r="C5150" i="3"/>
  <c r="D5150" i="3"/>
  <c r="B5151" i="3"/>
  <c r="C5151" i="3"/>
  <c r="D5151" i="3"/>
  <c r="B5152" i="3"/>
  <c r="C5152" i="3"/>
  <c r="D5152" i="3"/>
  <c r="B5153" i="3"/>
  <c r="C5153" i="3"/>
  <c r="D5153" i="3"/>
  <c r="B5154" i="3"/>
  <c r="C5154" i="3"/>
  <c r="D5154" i="3"/>
  <c r="B5155" i="3"/>
  <c r="C5155" i="3"/>
  <c r="D5155" i="3"/>
  <c r="B5156" i="3"/>
  <c r="C5156" i="3"/>
  <c r="D5156" i="3"/>
  <c r="B5157" i="3"/>
  <c r="C5157" i="3"/>
  <c r="D5157" i="3"/>
  <c r="B5158" i="3"/>
  <c r="C5158" i="3"/>
  <c r="D5158" i="3"/>
  <c r="B5159" i="3"/>
  <c r="C5159" i="3"/>
  <c r="D5159" i="3"/>
  <c r="B5160" i="3"/>
  <c r="C5160" i="3"/>
  <c r="D5160" i="3"/>
  <c r="B5161" i="3"/>
  <c r="C5161" i="3"/>
  <c r="D5161" i="3"/>
  <c r="B5162" i="3"/>
  <c r="C5162" i="3"/>
  <c r="D5162" i="3"/>
  <c r="B5163" i="3"/>
  <c r="C5163" i="3"/>
  <c r="D5163" i="3"/>
  <c r="B5164" i="3"/>
  <c r="C5164" i="3"/>
  <c r="D5164" i="3"/>
  <c r="B5165" i="3"/>
  <c r="C5165" i="3"/>
  <c r="D5165" i="3"/>
  <c r="B5166" i="3"/>
  <c r="C5166" i="3"/>
  <c r="D5166" i="3"/>
  <c r="B5167" i="3"/>
  <c r="C5167" i="3"/>
  <c r="D5167" i="3"/>
  <c r="B5168" i="3"/>
  <c r="C5168" i="3"/>
  <c r="D5168" i="3"/>
  <c r="B5169" i="3"/>
  <c r="C5169" i="3"/>
  <c r="D5169" i="3"/>
  <c r="B5170" i="3"/>
  <c r="C5170" i="3"/>
  <c r="D5170" i="3"/>
  <c r="B5171" i="3"/>
  <c r="C5171" i="3"/>
  <c r="D5171" i="3"/>
  <c r="B5172" i="3"/>
  <c r="C5172" i="3"/>
  <c r="D5172" i="3"/>
  <c r="B5173" i="3"/>
  <c r="C5173" i="3"/>
  <c r="D5173" i="3"/>
  <c r="B5174" i="3"/>
  <c r="C5174" i="3"/>
  <c r="D5174" i="3"/>
  <c r="B5175" i="3"/>
  <c r="C5175" i="3"/>
  <c r="D5175" i="3"/>
  <c r="B5176" i="3"/>
  <c r="C5176" i="3"/>
  <c r="D5176" i="3"/>
  <c r="B5177" i="3"/>
  <c r="C5177" i="3"/>
  <c r="D5177" i="3"/>
  <c r="B5178" i="3"/>
  <c r="C5178" i="3"/>
  <c r="D5178" i="3"/>
  <c r="B5179" i="3"/>
  <c r="C5179" i="3"/>
  <c r="D5179" i="3"/>
  <c r="B5180" i="3"/>
  <c r="C5180" i="3"/>
  <c r="D5180" i="3"/>
  <c r="B5181" i="3"/>
  <c r="C5181" i="3"/>
  <c r="D5181" i="3"/>
  <c r="B5182" i="3"/>
  <c r="C5182" i="3"/>
  <c r="D5182" i="3"/>
  <c r="B5183" i="3"/>
  <c r="C5183" i="3"/>
  <c r="D5183" i="3"/>
  <c r="B5184" i="3"/>
  <c r="C5184" i="3"/>
  <c r="D5184" i="3"/>
  <c r="B5185" i="3"/>
  <c r="C5185" i="3"/>
  <c r="D5185" i="3"/>
  <c r="B5186" i="3"/>
  <c r="C5186" i="3"/>
  <c r="D5186" i="3"/>
  <c r="B5187" i="3"/>
  <c r="C5187" i="3"/>
  <c r="D5187" i="3"/>
  <c r="B5188" i="3"/>
  <c r="C5188" i="3"/>
  <c r="D5188" i="3"/>
  <c r="B5189" i="3"/>
  <c r="C5189" i="3"/>
  <c r="D5189" i="3"/>
  <c r="B5190" i="3"/>
  <c r="C5190" i="3"/>
  <c r="D5190" i="3"/>
  <c r="B5191" i="3"/>
  <c r="C5191" i="3"/>
  <c r="D5191" i="3"/>
  <c r="B5192" i="3"/>
  <c r="C5192" i="3"/>
  <c r="D5192" i="3"/>
  <c r="B5193" i="3"/>
  <c r="C5193" i="3"/>
  <c r="D5193" i="3"/>
  <c r="B5194" i="3"/>
  <c r="C5194" i="3"/>
  <c r="D5194" i="3"/>
  <c r="B5195" i="3"/>
  <c r="C5195" i="3"/>
  <c r="D5195" i="3"/>
  <c r="B5196" i="3"/>
  <c r="C5196" i="3"/>
  <c r="D5196" i="3"/>
  <c r="B5197" i="3"/>
  <c r="C5197" i="3"/>
  <c r="D5197" i="3"/>
  <c r="B5198" i="3"/>
  <c r="C5198" i="3"/>
  <c r="D5198" i="3"/>
  <c r="B5199" i="3"/>
  <c r="C5199" i="3"/>
  <c r="D5199" i="3"/>
  <c r="B5200" i="3"/>
  <c r="C5200" i="3"/>
  <c r="D5200" i="3"/>
  <c r="B5201" i="3"/>
  <c r="C5201" i="3"/>
  <c r="D5201" i="3"/>
  <c r="B5202" i="3"/>
  <c r="C5202" i="3"/>
  <c r="D5202" i="3"/>
  <c r="B5203" i="3"/>
  <c r="C5203" i="3"/>
  <c r="D5203" i="3"/>
  <c r="B5204" i="3"/>
  <c r="C5204" i="3"/>
  <c r="D5204" i="3"/>
  <c r="B5205" i="3"/>
  <c r="C5205" i="3"/>
  <c r="D5205" i="3"/>
  <c r="B5206" i="3"/>
  <c r="C5206" i="3"/>
  <c r="D5206" i="3"/>
  <c r="B5207" i="3"/>
  <c r="C5207" i="3"/>
  <c r="D5207" i="3"/>
  <c r="B5208" i="3"/>
  <c r="C5208" i="3"/>
  <c r="D5208" i="3"/>
  <c r="B5209" i="3"/>
  <c r="C5209" i="3"/>
  <c r="D5209" i="3"/>
  <c r="B5210" i="3"/>
  <c r="C5210" i="3"/>
  <c r="D5210" i="3"/>
  <c r="B5211" i="3"/>
  <c r="C5211" i="3"/>
  <c r="D5211" i="3"/>
  <c r="B5212" i="3"/>
  <c r="C5212" i="3"/>
  <c r="D5212" i="3"/>
  <c r="B5213" i="3"/>
  <c r="C5213" i="3"/>
  <c r="D5213" i="3"/>
  <c r="B5214" i="3"/>
  <c r="C5214" i="3"/>
  <c r="D5214" i="3"/>
  <c r="B5215" i="3"/>
  <c r="C5215" i="3"/>
  <c r="D5215" i="3"/>
  <c r="B5216" i="3"/>
  <c r="C5216" i="3"/>
  <c r="D5216" i="3"/>
  <c r="B5217" i="3"/>
  <c r="C5217" i="3"/>
  <c r="D5217" i="3"/>
  <c r="B5218" i="3"/>
  <c r="C5218" i="3"/>
  <c r="D5218" i="3"/>
  <c r="B5219" i="3"/>
  <c r="C5219" i="3"/>
  <c r="D5219" i="3"/>
  <c r="B5220" i="3"/>
  <c r="C5220" i="3"/>
  <c r="D5220" i="3"/>
  <c r="B5221" i="3"/>
  <c r="C5221" i="3"/>
  <c r="D5221" i="3"/>
  <c r="B5222" i="3"/>
  <c r="C5222" i="3"/>
  <c r="D5222" i="3"/>
  <c r="B5223" i="3"/>
  <c r="C5223" i="3"/>
  <c r="D5223" i="3"/>
  <c r="B5224" i="3"/>
  <c r="C5224" i="3"/>
  <c r="D5224" i="3"/>
  <c r="B5225" i="3"/>
  <c r="C5225" i="3"/>
  <c r="D5225" i="3"/>
  <c r="B5226" i="3"/>
  <c r="C5226" i="3"/>
  <c r="D5226" i="3"/>
  <c r="B5227" i="3"/>
  <c r="C5227" i="3"/>
  <c r="D5227" i="3"/>
  <c r="B5228" i="3"/>
  <c r="C5228" i="3"/>
  <c r="D5228" i="3"/>
  <c r="B5229" i="3"/>
  <c r="C5229" i="3"/>
  <c r="D5229" i="3"/>
  <c r="B5230" i="3"/>
  <c r="C5230" i="3"/>
  <c r="D5230" i="3"/>
  <c r="B5231" i="3"/>
  <c r="C5231" i="3"/>
  <c r="D5231" i="3"/>
  <c r="B5232" i="3"/>
  <c r="C5232" i="3"/>
  <c r="D5232" i="3"/>
  <c r="B5233" i="3"/>
  <c r="C5233" i="3"/>
  <c r="D5233" i="3"/>
  <c r="B5234" i="3"/>
  <c r="C5234" i="3"/>
  <c r="D5234" i="3"/>
  <c r="B5235" i="3"/>
  <c r="C5235" i="3"/>
  <c r="D5235" i="3"/>
  <c r="B5236" i="3"/>
  <c r="C5236" i="3"/>
  <c r="D5236" i="3"/>
  <c r="B5237" i="3"/>
  <c r="C5237" i="3"/>
  <c r="D5237" i="3"/>
  <c r="B5238" i="3"/>
  <c r="C5238" i="3"/>
  <c r="D5238" i="3"/>
  <c r="B5239" i="3"/>
  <c r="C5239" i="3"/>
  <c r="D5239" i="3"/>
  <c r="B5240" i="3"/>
  <c r="C5240" i="3"/>
  <c r="D5240" i="3"/>
  <c r="B5241" i="3"/>
  <c r="C5241" i="3"/>
  <c r="D5241" i="3"/>
  <c r="B5242" i="3"/>
  <c r="C5242" i="3"/>
  <c r="D5242" i="3"/>
  <c r="B5243" i="3"/>
  <c r="C5243" i="3"/>
  <c r="D5243" i="3"/>
  <c r="B5244" i="3"/>
  <c r="C5244" i="3"/>
  <c r="D5244" i="3"/>
  <c r="B5245" i="3"/>
  <c r="C5245" i="3"/>
  <c r="D5245" i="3"/>
  <c r="B5246" i="3"/>
  <c r="C5246" i="3"/>
  <c r="D5246" i="3"/>
  <c r="B5247" i="3"/>
  <c r="C5247" i="3"/>
  <c r="D5247" i="3"/>
  <c r="B5248" i="3"/>
  <c r="C5248" i="3"/>
  <c r="D5248" i="3"/>
  <c r="B5249" i="3"/>
  <c r="C5249" i="3"/>
  <c r="D5249" i="3"/>
  <c r="B5250" i="3"/>
  <c r="C5250" i="3"/>
  <c r="D5250" i="3"/>
  <c r="B5251" i="3"/>
  <c r="C5251" i="3"/>
  <c r="D5251" i="3"/>
  <c r="B5252" i="3"/>
  <c r="C5252" i="3"/>
  <c r="D5252" i="3"/>
  <c r="B5253" i="3"/>
  <c r="C5253" i="3"/>
  <c r="D5253" i="3"/>
  <c r="B5254" i="3"/>
  <c r="C5254" i="3"/>
  <c r="D5254" i="3"/>
  <c r="B5255" i="3"/>
  <c r="C5255" i="3"/>
  <c r="D5255" i="3"/>
  <c r="B5256" i="3"/>
  <c r="C5256" i="3"/>
  <c r="D5256" i="3"/>
  <c r="B5257" i="3"/>
  <c r="C5257" i="3"/>
  <c r="D5257" i="3"/>
  <c r="B5258" i="3"/>
  <c r="C5258" i="3"/>
  <c r="D5258" i="3"/>
  <c r="B5259" i="3"/>
  <c r="C5259" i="3"/>
  <c r="D5259" i="3"/>
  <c r="B5260" i="3"/>
  <c r="C5260" i="3"/>
  <c r="D5260" i="3"/>
  <c r="B5261" i="3"/>
  <c r="C5261" i="3"/>
  <c r="D5261" i="3"/>
  <c r="B5262" i="3"/>
  <c r="C5262" i="3"/>
  <c r="D5262" i="3"/>
  <c r="B5263" i="3"/>
  <c r="C5263" i="3"/>
  <c r="D5263" i="3"/>
  <c r="B5264" i="3"/>
  <c r="C5264" i="3"/>
  <c r="D5264" i="3"/>
  <c r="B5265" i="3"/>
  <c r="C5265" i="3"/>
  <c r="D5265" i="3"/>
  <c r="B5266" i="3"/>
  <c r="C5266" i="3"/>
  <c r="D5266" i="3"/>
  <c r="B5267" i="3"/>
  <c r="C5267" i="3"/>
  <c r="D5267" i="3"/>
  <c r="B5268" i="3"/>
  <c r="C5268" i="3"/>
  <c r="D5268" i="3"/>
  <c r="B5269" i="3"/>
  <c r="C5269" i="3"/>
  <c r="D5269" i="3"/>
  <c r="B5270" i="3"/>
  <c r="C5270" i="3"/>
  <c r="D5270" i="3"/>
  <c r="B5271" i="3"/>
  <c r="C5271" i="3"/>
  <c r="D5271" i="3"/>
  <c r="B5272" i="3"/>
  <c r="C5272" i="3"/>
  <c r="D5272" i="3"/>
  <c r="B5273" i="3"/>
  <c r="C5273" i="3"/>
  <c r="D5273" i="3"/>
  <c r="B5274" i="3"/>
  <c r="C5274" i="3"/>
  <c r="D5274" i="3"/>
  <c r="B5275" i="3"/>
  <c r="C5275" i="3"/>
  <c r="D5275" i="3"/>
  <c r="B5276" i="3"/>
  <c r="C5276" i="3"/>
  <c r="D5276" i="3"/>
  <c r="B5277" i="3"/>
  <c r="C5277" i="3"/>
  <c r="D5277" i="3"/>
  <c r="B5278" i="3"/>
  <c r="C5278" i="3"/>
  <c r="D5278" i="3"/>
  <c r="B5279" i="3"/>
  <c r="C5279" i="3"/>
  <c r="D5279" i="3"/>
  <c r="B5280" i="3"/>
  <c r="C5280" i="3"/>
  <c r="D5280" i="3"/>
  <c r="B5281" i="3"/>
  <c r="C5281" i="3"/>
  <c r="D5281" i="3"/>
  <c r="B5282" i="3"/>
  <c r="C5282" i="3"/>
  <c r="D5282" i="3"/>
  <c r="B5283" i="3"/>
  <c r="C5283" i="3"/>
  <c r="D5283" i="3"/>
  <c r="B5284" i="3"/>
  <c r="C5284" i="3"/>
  <c r="D5284" i="3"/>
  <c r="B5285" i="3"/>
  <c r="C5285" i="3"/>
  <c r="D5285" i="3"/>
  <c r="B5286" i="3"/>
  <c r="C5286" i="3"/>
  <c r="D5286" i="3"/>
  <c r="B5287" i="3"/>
  <c r="C5287" i="3"/>
  <c r="D5287" i="3"/>
  <c r="B5288" i="3"/>
  <c r="C5288" i="3"/>
  <c r="D5288" i="3"/>
  <c r="B5289" i="3"/>
  <c r="C5289" i="3"/>
  <c r="D5289" i="3"/>
  <c r="B5290" i="3"/>
  <c r="C5290" i="3"/>
  <c r="D5290" i="3"/>
  <c r="B5291" i="3"/>
  <c r="C5291" i="3"/>
  <c r="D5291" i="3"/>
  <c r="B5292" i="3"/>
  <c r="C5292" i="3"/>
  <c r="D5292" i="3"/>
  <c r="B5293" i="3"/>
  <c r="C5293" i="3"/>
  <c r="D5293" i="3"/>
  <c r="B5294" i="3"/>
  <c r="C5294" i="3"/>
  <c r="D5294" i="3"/>
  <c r="B5295" i="3"/>
  <c r="C5295" i="3"/>
  <c r="D5295" i="3"/>
  <c r="B5296" i="3"/>
  <c r="C5296" i="3"/>
  <c r="D5296" i="3"/>
  <c r="B5297" i="3"/>
  <c r="C5297" i="3"/>
  <c r="D5297" i="3"/>
  <c r="B5298" i="3"/>
  <c r="C5298" i="3"/>
  <c r="D5298" i="3"/>
  <c r="B5299" i="3"/>
  <c r="C5299" i="3"/>
  <c r="D5299" i="3"/>
  <c r="B5300" i="3"/>
  <c r="C5300" i="3"/>
  <c r="D5300" i="3"/>
  <c r="B5301" i="3"/>
  <c r="C5301" i="3"/>
  <c r="D5301" i="3"/>
  <c r="B5302" i="3"/>
  <c r="C5302" i="3"/>
  <c r="D5302" i="3"/>
  <c r="B5303" i="3"/>
  <c r="C5303" i="3"/>
  <c r="D5303" i="3"/>
  <c r="B5304" i="3"/>
  <c r="C5304" i="3"/>
  <c r="D5304" i="3"/>
  <c r="B5305" i="3"/>
  <c r="C5305" i="3"/>
  <c r="D5305" i="3"/>
  <c r="B5306" i="3"/>
  <c r="C5306" i="3"/>
  <c r="D5306" i="3"/>
  <c r="B5307" i="3"/>
  <c r="C5307" i="3"/>
  <c r="D5307" i="3"/>
  <c r="B5308" i="3"/>
  <c r="C5308" i="3"/>
  <c r="D5308" i="3"/>
  <c r="B5309" i="3"/>
  <c r="C5309" i="3"/>
  <c r="D5309" i="3"/>
  <c r="B5310" i="3"/>
  <c r="C5310" i="3"/>
  <c r="D5310" i="3"/>
  <c r="B5311" i="3"/>
  <c r="C5311" i="3"/>
  <c r="D5311" i="3"/>
  <c r="B5312" i="3"/>
  <c r="C5312" i="3"/>
  <c r="D5312" i="3"/>
  <c r="B5313" i="3"/>
  <c r="C5313" i="3"/>
  <c r="D5313" i="3"/>
  <c r="B5314" i="3"/>
  <c r="C5314" i="3"/>
  <c r="D5314" i="3"/>
  <c r="B5315" i="3"/>
  <c r="C5315" i="3"/>
  <c r="D5315" i="3"/>
  <c r="B5316" i="3"/>
  <c r="C5316" i="3"/>
  <c r="D5316" i="3"/>
  <c r="B5317" i="3"/>
  <c r="C5317" i="3"/>
  <c r="D5317" i="3"/>
  <c r="B5318" i="3"/>
  <c r="C5318" i="3"/>
  <c r="D5318" i="3"/>
  <c r="B5319" i="3"/>
  <c r="C5319" i="3"/>
  <c r="D5319" i="3"/>
  <c r="B5320" i="3"/>
  <c r="C5320" i="3"/>
  <c r="D5320" i="3"/>
  <c r="B5321" i="3"/>
  <c r="C5321" i="3"/>
  <c r="D5321" i="3"/>
  <c r="B5322" i="3"/>
  <c r="C5322" i="3"/>
  <c r="D5322" i="3"/>
  <c r="B5323" i="3"/>
  <c r="C5323" i="3"/>
  <c r="D5323" i="3"/>
  <c r="B5324" i="3"/>
  <c r="C5324" i="3"/>
  <c r="D5324" i="3"/>
  <c r="B5325" i="3"/>
  <c r="C5325" i="3"/>
  <c r="D5325" i="3"/>
  <c r="B5326" i="3"/>
  <c r="C5326" i="3"/>
  <c r="D5326" i="3"/>
  <c r="B5327" i="3"/>
  <c r="C5327" i="3"/>
  <c r="D5327" i="3"/>
  <c r="B5328" i="3"/>
  <c r="C5328" i="3"/>
  <c r="D5328" i="3"/>
  <c r="B5329" i="3"/>
  <c r="C5329" i="3"/>
  <c r="D5329" i="3"/>
  <c r="B5330" i="3"/>
  <c r="C5330" i="3"/>
  <c r="D5330" i="3"/>
  <c r="B5331" i="3"/>
  <c r="C5331" i="3"/>
  <c r="D5331" i="3"/>
  <c r="B5332" i="3"/>
  <c r="C5332" i="3"/>
  <c r="D5332" i="3"/>
  <c r="B5333" i="3"/>
  <c r="C5333" i="3"/>
  <c r="D5333" i="3"/>
  <c r="B5334" i="3"/>
  <c r="C5334" i="3"/>
  <c r="D5334" i="3"/>
  <c r="B5335" i="3"/>
  <c r="C5335" i="3"/>
  <c r="D5335" i="3"/>
  <c r="B5336" i="3"/>
  <c r="C5336" i="3"/>
  <c r="D5336" i="3"/>
  <c r="B5337" i="3"/>
  <c r="C5337" i="3"/>
  <c r="D5337" i="3"/>
  <c r="B5338" i="3"/>
  <c r="C5338" i="3"/>
  <c r="D5338" i="3"/>
  <c r="B5339" i="3"/>
  <c r="C5339" i="3"/>
  <c r="D5339" i="3"/>
  <c r="B5340" i="3"/>
  <c r="C5340" i="3"/>
  <c r="D5340" i="3"/>
  <c r="B5341" i="3"/>
  <c r="C5341" i="3"/>
  <c r="D5341" i="3"/>
  <c r="B5342" i="3"/>
  <c r="C5342" i="3"/>
  <c r="D5342" i="3"/>
  <c r="B5343" i="3"/>
  <c r="C5343" i="3"/>
  <c r="D5343" i="3"/>
  <c r="B5344" i="3"/>
  <c r="C5344" i="3"/>
  <c r="D5344" i="3"/>
  <c r="B5345" i="3"/>
  <c r="C5345" i="3"/>
  <c r="D5345" i="3"/>
  <c r="B5346" i="3"/>
  <c r="C5346" i="3"/>
  <c r="D5346" i="3"/>
  <c r="B5347" i="3"/>
  <c r="C5347" i="3"/>
  <c r="D5347" i="3"/>
  <c r="B5348" i="3"/>
  <c r="C5348" i="3"/>
  <c r="D5348" i="3"/>
  <c r="B5349" i="3"/>
  <c r="C5349" i="3"/>
  <c r="D5349" i="3"/>
  <c r="B5350" i="3"/>
  <c r="C5350" i="3"/>
  <c r="D5350" i="3"/>
  <c r="B5351" i="3"/>
  <c r="C5351" i="3"/>
  <c r="D5351" i="3"/>
  <c r="B5352" i="3"/>
  <c r="C5352" i="3"/>
  <c r="D5352" i="3"/>
  <c r="B5353" i="3"/>
  <c r="C5353" i="3"/>
  <c r="D5353" i="3"/>
  <c r="B5354" i="3"/>
  <c r="C5354" i="3"/>
  <c r="D5354" i="3"/>
  <c r="B5355" i="3"/>
  <c r="C5355" i="3"/>
  <c r="D5355" i="3"/>
  <c r="B5356" i="3"/>
  <c r="C5356" i="3"/>
  <c r="D5356" i="3"/>
  <c r="B5357" i="3"/>
  <c r="C5357" i="3"/>
  <c r="D5357" i="3"/>
  <c r="B5358" i="3"/>
  <c r="C5358" i="3"/>
  <c r="D5358" i="3"/>
  <c r="B5359" i="3"/>
  <c r="C5359" i="3"/>
  <c r="D5359" i="3"/>
  <c r="B5360" i="3"/>
  <c r="C5360" i="3"/>
  <c r="D5360" i="3"/>
  <c r="B5361" i="3"/>
  <c r="C5361" i="3"/>
  <c r="D5361" i="3"/>
  <c r="B5362" i="3"/>
  <c r="C5362" i="3"/>
  <c r="D5362" i="3"/>
  <c r="B5363" i="3"/>
  <c r="C5363" i="3"/>
  <c r="D5363" i="3"/>
  <c r="B5364" i="3"/>
  <c r="C5364" i="3"/>
  <c r="D5364" i="3"/>
  <c r="B5365" i="3"/>
  <c r="C5365" i="3"/>
  <c r="D5365" i="3"/>
  <c r="B5366" i="3"/>
  <c r="C5366" i="3"/>
  <c r="D5366" i="3"/>
  <c r="B5367" i="3"/>
  <c r="C5367" i="3"/>
  <c r="D5367" i="3"/>
  <c r="B5368" i="3"/>
  <c r="C5368" i="3"/>
  <c r="D5368" i="3"/>
  <c r="B5369" i="3"/>
  <c r="C5369" i="3"/>
  <c r="D5369" i="3"/>
  <c r="B5370" i="3"/>
  <c r="C5370" i="3"/>
  <c r="D5370" i="3"/>
  <c r="B5371" i="3"/>
  <c r="C5371" i="3"/>
  <c r="D5371" i="3"/>
  <c r="B5372" i="3"/>
  <c r="C5372" i="3"/>
  <c r="D5372" i="3"/>
  <c r="B5373" i="3"/>
  <c r="C5373" i="3"/>
  <c r="D5373" i="3"/>
  <c r="B5374" i="3"/>
  <c r="C5374" i="3"/>
  <c r="D5374" i="3"/>
  <c r="B5375" i="3"/>
  <c r="C5375" i="3"/>
  <c r="D5375" i="3"/>
  <c r="B5376" i="3"/>
  <c r="C5376" i="3"/>
  <c r="D5376" i="3"/>
  <c r="B5377" i="3"/>
  <c r="C5377" i="3"/>
  <c r="D5377" i="3"/>
  <c r="B5378" i="3"/>
  <c r="C5378" i="3"/>
  <c r="D5378" i="3"/>
  <c r="B5379" i="3"/>
  <c r="C5379" i="3"/>
  <c r="D5379" i="3"/>
  <c r="B5380" i="3"/>
  <c r="C5380" i="3"/>
  <c r="D5380" i="3"/>
  <c r="B5381" i="3"/>
  <c r="C5381" i="3"/>
  <c r="D5381" i="3"/>
  <c r="B5382" i="3"/>
  <c r="C5382" i="3"/>
  <c r="D5382" i="3"/>
  <c r="B5383" i="3"/>
  <c r="C5383" i="3"/>
  <c r="D5383" i="3"/>
  <c r="B5384" i="3"/>
  <c r="C5384" i="3"/>
  <c r="D5384" i="3"/>
  <c r="B5385" i="3"/>
  <c r="C5385" i="3"/>
  <c r="D5385" i="3"/>
  <c r="B5386" i="3"/>
  <c r="C5386" i="3"/>
  <c r="D5386" i="3"/>
  <c r="B5387" i="3"/>
  <c r="C5387" i="3"/>
  <c r="D5387" i="3"/>
  <c r="B5388" i="3"/>
  <c r="C5388" i="3"/>
  <c r="D5388" i="3"/>
  <c r="B5389" i="3"/>
  <c r="C5389" i="3"/>
  <c r="D5389" i="3"/>
  <c r="B5390" i="3"/>
  <c r="C5390" i="3"/>
  <c r="D5390" i="3"/>
  <c r="B5391" i="3"/>
  <c r="C5391" i="3"/>
  <c r="D5391" i="3"/>
  <c r="B5392" i="3"/>
  <c r="C5392" i="3"/>
  <c r="D5392" i="3"/>
  <c r="B5393" i="3"/>
  <c r="C5393" i="3"/>
  <c r="D5393" i="3"/>
  <c r="B5394" i="3"/>
  <c r="C5394" i="3"/>
  <c r="D5394" i="3"/>
  <c r="B5395" i="3"/>
  <c r="C5395" i="3"/>
  <c r="D5395" i="3"/>
  <c r="B5396" i="3"/>
  <c r="C5396" i="3"/>
  <c r="D5396" i="3"/>
  <c r="B5397" i="3"/>
  <c r="C5397" i="3"/>
  <c r="D5397" i="3"/>
  <c r="B5398" i="3"/>
  <c r="C5398" i="3"/>
  <c r="D5398" i="3"/>
  <c r="B5399" i="3"/>
  <c r="C5399" i="3"/>
  <c r="D5399" i="3"/>
  <c r="B5400" i="3"/>
  <c r="C5400" i="3"/>
  <c r="D5400" i="3"/>
  <c r="B5401" i="3"/>
  <c r="C5401" i="3"/>
  <c r="D5401" i="3"/>
  <c r="B5402" i="3"/>
  <c r="C5402" i="3"/>
  <c r="D5402" i="3"/>
  <c r="B5403" i="3"/>
  <c r="C5403" i="3"/>
  <c r="D5403" i="3"/>
  <c r="B5404" i="3"/>
  <c r="C5404" i="3"/>
  <c r="D5404" i="3"/>
  <c r="B5405" i="3"/>
  <c r="C5405" i="3"/>
  <c r="D5405" i="3"/>
  <c r="B5406" i="3"/>
  <c r="C5406" i="3"/>
  <c r="D5406" i="3"/>
  <c r="B5407" i="3"/>
  <c r="C5407" i="3"/>
  <c r="D5407" i="3"/>
  <c r="B5408" i="3"/>
  <c r="C5408" i="3"/>
  <c r="D5408" i="3"/>
  <c r="B5409" i="3"/>
  <c r="C5409" i="3"/>
  <c r="D5409" i="3"/>
  <c r="B5410" i="3"/>
  <c r="C5410" i="3"/>
  <c r="D5410" i="3"/>
  <c r="B5411" i="3"/>
  <c r="C5411" i="3"/>
  <c r="D5411" i="3"/>
  <c r="B5412" i="3"/>
  <c r="C5412" i="3"/>
  <c r="D5412" i="3"/>
  <c r="B5413" i="3"/>
  <c r="C5413" i="3"/>
  <c r="D5413" i="3"/>
  <c r="B5414" i="3"/>
  <c r="C5414" i="3"/>
  <c r="D5414" i="3"/>
  <c r="B5415" i="3"/>
  <c r="C5415" i="3"/>
  <c r="D5415" i="3"/>
  <c r="B5416" i="3"/>
  <c r="C5416" i="3"/>
  <c r="D5416" i="3"/>
  <c r="B5417" i="3"/>
  <c r="C5417" i="3"/>
  <c r="D5417" i="3"/>
  <c r="B5418" i="3"/>
  <c r="C5418" i="3"/>
  <c r="D5418" i="3"/>
  <c r="B5419" i="3"/>
  <c r="C5419" i="3"/>
  <c r="D5419" i="3"/>
  <c r="B5420" i="3"/>
  <c r="C5420" i="3"/>
  <c r="D5420" i="3"/>
  <c r="B5421" i="3"/>
  <c r="C5421" i="3"/>
  <c r="D5421" i="3"/>
  <c r="B5422" i="3"/>
  <c r="C5422" i="3"/>
  <c r="D5422" i="3"/>
  <c r="B5423" i="3"/>
  <c r="C5423" i="3"/>
  <c r="D5423" i="3"/>
  <c r="B5424" i="3"/>
  <c r="C5424" i="3"/>
  <c r="D5424" i="3"/>
  <c r="B5425" i="3"/>
  <c r="C5425" i="3"/>
  <c r="D5425" i="3"/>
  <c r="B5426" i="3"/>
  <c r="C5426" i="3"/>
  <c r="D5426" i="3"/>
  <c r="B5427" i="3"/>
  <c r="C5427" i="3"/>
  <c r="D5427" i="3"/>
  <c r="B5428" i="3"/>
  <c r="C5428" i="3"/>
  <c r="D5428" i="3"/>
  <c r="B5429" i="3"/>
  <c r="C5429" i="3"/>
  <c r="D5429" i="3"/>
  <c r="B5430" i="3"/>
  <c r="C5430" i="3"/>
  <c r="D5430" i="3"/>
  <c r="B5431" i="3"/>
  <c r="C5431" i="3"/>
  <c r="D5431" i="3"/>
  <c r="B5432" i="3"/>
  <c r="C5432" i="3"/>
  <c r="D5432" i="3"/>
  <c r="B5433" i="3"/>
  <c r="C5433" i="3"/>
  <c r="D5433" i="3"/>
  <c r="B5434" i="3"/>
  <c r="C5434" i="3"/>
  <c r="D5434" i="3"/>
  <c r="B5435" i="3"/>
  <c r="C5435" i="3"/>
  <c r="D5435" i="3"/>
  <c r="B5436" i="3"/>
  <c r="C5436" i="3"/>
  <c r="D5436" i="3"/>
  <c r="B5437" i="3"/>
  <c r="C5437" i="3"/>
  <c r="D5437" i="3"/>
  <c r="B5438" i="3"/>
  <c r="C5438" i="3"/>
  <c r="D5438" i="3"/>
  <c r="B5439" i="3"/>
  <c r="C5439" i="3"/>
  <c r="D5439" i="3"/>
  <c r="B5440" i="3"/>
  <c r="C5440" i="3"/>
  <c r="D5440" i="3"/>
  <c r="B5441" i="3"/>
  <c r="C5441" i="3"/>
  <c r="D5441" i="3"/>
  <c r="B5442" i="3"/>
  <c r="C5442" i="3"/>
  <c r="D5442" i="3"/>
  <c r="B5443" i="3"/>
  <c r="C5443" i="3"/>
  <c r="D5443" i="3"/>
  <c r="B5444" i="3"/>
  <c r="C5444" i="3"/>
  <c r="D5444" i="3"/>
  <c r="B5445" i="3"/>
  <c r="C5445" i="3"/>
  <c r="D5445" i="3"/>
  <c r="B5446" i="3"/>
  <c r="C5446" i="3"/>
  <c r="D5446" i="3"/>
  <c r="B5447" i="3"/>
  <c r="C5447" i="3"/>
  <c r="D5447" i="3"/>
  <c r="B5448" i="3"/>
  <c r="C5448" i="3"/>
  <c r="D5448" i="3"/>
  <c r="B5449" i="3"/>
  <c r="C5449" i="3"/>
  <c r="D5449" i="3"/>
  <c r="B5450" i="3"/>
  <c r="C5450" i="3"/>
  <c r="D5450" i="3"/>
  <c r="B5451" i="3"/>
  <c r="C5451" i="3"/>
  <c r="D5451" i="3"/>
  <c r="B5452" i="3"/>
  <c r="C5452" i="3"/>
  <c r="D5452" i="3"/>
  <c r="B5453" i="3"/>
  <c r="C5453" i="3"/>
  <c r="D5453" i="3"/>
  <c r="B5454" i="3"/>
  <c r="C5454" i="3"/>
  <c r="D5454" i="3"/>
  <c r="B5455" i="3"/>
  <c r="C5455" i="3"/>
  <c r="D5455" i="3"/>
  <c r="B5456" i="3"/>
  <c r="C5456" i="3"/>
  <c r="D5456" i="3"/>
  <c r="B5457" i="3"/>
  <c r="C5457" i="3"/>
  <c r="D5457" i="3"/>
  <c r="B5458" i="3"/>
  <c r="C5458" i="3"/>
  <c r="D5458" i="3"/>
  <c r="B5459" i="3"/>
  <c r="C5459" i="3"/>
  <c r="D5459" i="3"/>
  <c r="B5460" i="3"/>
  <c r="C5460" i="3"/>
  <c r="D5460" i="3"/>
  <c r="B5461" i="3"/>
  <c r="C5461" i="3"/>
  <c r="D5461" i="3"/>
  <c r="B5462" i="3"/>
  <c r="C5462" i="3"/>
  <c r="D5462" i="3"/>
  <c r="B5463" i="3"/>
  <c r="C5463" i="3"/>
  <c r="D5463" i="3"/>
  <c r="B5464" i="3"/>
  <c r="C5464" i="3"/>
  <c r="D5464" i="3"/>
  <c r="B5465" i="3"/>
  <c r="C5465" i="3"/>
  <c r="D5465" i="3"/>
  <c r="B5466" i="3"/>
  <c r="C5466" i="3"/>
  <c r="D5466" i="3"/>
  <c r="B5467" i="3"/>
  <c r="C5467" i="3"/>
  <c r="D5467" i="3"/>
  <c r="B5468" i="3"/>
  <c r="C5468" i="3"/>
  <c r="D5468" i="3"/>
  <c r="B5469" i="3"/>
  <c r="C5469" i="3"/>
  <c r="D5469" i="3"/>
  <c r="B5470" i="3"/>
  <c r="C5470" i="3"/>
  <c r="D5470" i="3"/>
  <c r="B5471" i="3"/>
  <c r="C5471" i="3"/>
  <c r="D5471" i="3"/>
  <c r="B5472" i="3"/>
  <c r="C5472" i="3"/>
  <c r="D5472" i="3"/>
  <c r="B5473" i="3"/>
  <c r="C5473" i="3"/>
  <c r="D5473" i="3"/>
  <c r="B5474" i="3"/>
  <c r="C5474" i="3"/>
  <c r="D5474" i="3"/>
  <c r="B5475" i="3"/>
  <c r="C5475" i="3"/>
  <c r="D5475" i="3"/>
  <c r="B5476" i="3"/>
  <c r="C5476" i="3"/>
  <c r="D5476" i="3"/>
  <c r="B5477" i="3"/>
  <c r="C5477" i="3"/>
  <c r="D5477" i="3"/>
  <c r="B5478" i="3"/>
  <c r="C5478" i="3"/>
  <c r="D5478" i="3"/>
  <c r="B5479" i="3"/>
  <c r="C5479" i="3"/>
  <c r="D5479" i="3"/>
  <c r="B5480" i="3"/>
  <c r="C5480" i="3"/>
  <c r="D5480" i="3"/>
  <c r="B5481" i="3"/>
  <c r="C5481" i="3"/>
  <c r="D5481" i="3"/>
  <c r="B5482" i="3"/>
  <c r="C5482" i="3"/>
  <c r="D5482" i="3"/>
  <c r="B5483" i="3"/>
  <c r="C5483" i="3"/>
  <c r="D5483" i="3"/>
  <c r="B5484" i="3"/>
  <c r="C5484" i="3"/>
  <c r="D5484" i="3"/>
  <c r="B5485" i="3"/>
  <c r="C5485" i="3"/>
  <c r="D5485" i="3"/>
  <c r="B5486" i="3"/>
  <c r="C5486" i="3"/>
  <c r="D5486" i="3"/>
  <c r="B5487" i="3"/>
  <c r="C5487" i="3"/>
  <c r="D5487" i="3"/>
  <c r="B5488" i="3"/>
  <c r="C5488" i="3"/>
  <c r="D5488" i="3"/>
  <c r="B5489" i="3"/>
  <c r="C5489" i="3"/>
  <c r="D5489" i="3"/>
  <c r="B5490" i="3"/>
  <c r="C5490" i="3"/>
  <c r="D5490" i="3"/>
  <c r="B5491" i="3"/>
  <c r="C5491" i="3"/>
  <c r="D5491" i="3"/>
  <c r="B5492" i="3"/>
  <c r="C5492" i="3"/>
  <c r="D5492" i="3"/>
  <c r="B5493" i="3"/>
  <c r="C5493" i="3"/>
  <c r="D5493" i="3"/>
  <c r="B5494" i="3"/>
  <c r="C5494" i="3"/>
  <c r="D5494" i="3"/>
  <c r="B5495" i="3"/>
  <c r="C5495" i="3"/>
  <c r="D5495" i="3"/>
  <c r="B5496" i="3"/>
  <c r="C5496" i="3"/>
  <c r="D5496" i="3"/>
  <c r="B5497" i="3"/>
  <c r="C5497" i="3"/>
  <c r="D5497" i="3"/>
  <c r="B5498" i="3"/>
  <c r="C5498" i="3"/>
  <c r="D5498" i="3"/>
  <c r="B5499" i="3"/>
  <c r="C5499" i="3"/>
  <c r="D5499" i="3"/>
  <c r="B5500" i="3"/>
  <c r="C5500" i="3"/>
  <c r="D5500" i="3"/>
  <c r="B5501" i="3"/>
  <c r="C5501" i="3"/>
  <c r="D5501" i="3"/>
  <c r="B5502" i="3"/>
  <c r="C5502" i="3"/>
  <c r="D5502" i="3"/>
  <c r="B5503" i="3"/>
  <c r="C5503" i="3"/>
  <c r="D5503" i="3"/>
  <c r="B5504" i="3"/>
  <c r="C5504" i="3"/>
  <c r="D5504" i="3"/>
  <c r="B5505" i="3"/>
  <c r="C5505" i="3"/>
  <c r="D5505" i="3"/>
  <c r="B5506" i="3"/>
  <c r="C5506" i="3"/>
  <c r="D5506" i="3"/>
  <c r="B5507" i="3"/>
  <c r="C5507" i="3"/>
  <c r="D5507" i="3"/>
  <c r="B5508" i="3"/>
  <c r="C5508" i="3"/>
  <c r="D5508" i="3"/>
  <c r="B5509" i="3"/>
  <c r="C5509" i="3"/>
  <c r="D5509" i="3"/>
  <c r="B5510" i="3"/>
  <c r="C5510" i="3"/>
  <c r="D5510" i="3"/>
  <c r="B5511" i="3"/>
  <c r="C5511" i="3"/>
  <c r="D5511" i="3"/>
  <c r="B5512" i="3"/>
  <c r="C5512" i="3"/>
  <c r="D5512" i="3"/>
  <c r="B5513" i="3"/>
  <c r="C5513" i="3"/>
  <c r="D5513" i="3"/>
  <c r="B5514" i="3"/>
  <c r="C5514" i="3"/>
  <c r="D5514" i="3"/>
  <c r="B5515" i="3"/>
  <c r="C5515" i="3"/>
  <c r="D5515" i="3"/>
  <c r="B5516" i="3"/>
  <c r="C5516" i="3"/>
  <c r="D5516" i="3"/>
  <c r="B5517" i="3"/>
  <c r="C5517" i="3"/>
  <c r="D5517" i="3"/>
  <c r="B5518" i="3"/>
  <c r="C5518" i="3"/>
  <c r="D5518" i="3"/>
  <c r="B5519" i="3"/>
  <c r="C5519" i="3"/>
  <c r="D5519" i="3"/>
  <c r="B5520" i="3"/>
  <c r="C5520" i="3"/>
  <c r="D5520" i="3"/>
  <c r="B5521" i="3"/>
  <c r="C5521" i="3"/>
  <c r="D5521" i="3"/>
  <c r="B5522" i="3"/>
  <c r="C5522" i="3"/>
  <c r="D5522" i="3"/>
  <c r="B5523" i="3"/>
  <c r="C5523" i="3"/>
  <c r="D5523" i="3"/>
  <c r="B5524" i="3"/>
  <c r="C5524" i="3"/>
  <c r="D5524" i="3"/>
  <c r="B5525" i="3"/>
  <c r="C5525" i="3"/>
  <c r="D5525" i="3"/>
  <c r="B5526" i="3"/>
  <c r="C5526" i="3"/>
  <c r="D5526" i="3"/>
  <c r="B5527" i="3"/>
  <c r="C5527" i="3"/>
  <c r="D5527" i="3"/>
  <c r="B5528" i="3"/>
  <c r="C5528" i="3"/>
  <c r="D5528" i="3"/>
  <c r="B5529" i="3"/>
  <c r="C5529" i="3"/>
  <c r="D5529" i="3"/>
  <c r="B5530" i="3"/>
  <c r="C5530" i="3"/>
  <c r="D5530" i="3"/>
  <c r="B5531" i="3"/>
  <c r="C5531" i="3"/>
  <c r="D5531" i="3"/>
  <c r="B5532" i="3"/>
  <c r="C5532" i="3"/>
  <c r="D5532" i="3"/>
  <c r="B5533" i="3"/>
  <c r="C5533" i="3"/>
  <c r="D5533" i="3"/>
  <c r="B5534" i="3"/>
  <c r="C5534" i="3"/>
  <c r="D5534" i="3"/>
  <c r="B5535" i="3"/>
  <c r="C5535" i="3"/>
  <c r="D5535" i="3"/>
  <c r="B5536" i="3"/>
  <c r="C5536" i="3"/>
  <c r="D5536" i="3"/>
  <c r="B5537" i="3"/>
  <c r="C5537" i="3"/>
  <c r="D5537" i="3"/>
  <c r="B5538" i="3"/>
  <c r="C5538" i="3"/>
  <c r="D5538" i="3"/>
  <c r="B5539" i="3"/>
  <c r="C5539" i="3"/>
  <c r="D5539" i="3"/>
  <c r="B5540" i="3"/>
  <c r="C5540" i="3"/>
  <c r="D5540" i="3"/>
  <c r="B5541" i="3"/>
  <c r="C5541" i="3"/>
  <c r="D5541" i="3"/>
  <c r="B5542" i="3"/>
  <c r="C5542" i="3"/>
  <c r="D5542" i="3"/>
  <c r="B5543" i="3"/>
  <c r="C5543" i="3"/>
  <c r="D5543" i="3"/>
  <c r="B5544" i="3"/>
  <c r="C5544" i="3"/>
  <c r="D5544" i="3"/>
  <c r="B5545" i="3"/>
  <c r="C5545" i="3"/>
  <c r="D5545" i="3"/>
  <c r="B5546" i="3"/>
  <c r="C5546" i="3"/>
  <c r="D5546" i="3"/>
  <c r="B5547" i="3"/>
  <c r="C5547" i="3"/>
  <c r="D5547" i="3"/>
  <c r="B5548" i="3"/>
  <c r="C5548" i="3"/>
  <c r="D5548" i="3"/>
  <c r="B5549" i="3"/>
  <c r="C5549" i="3"/>
  <c r="D5549" i="3"/>
  <c r="B5550" i="3"/>
  <c r="C5550" i="3"/>
  <c r="D5550" i="3"/>
  <c r="B5551" i="3"/>
  <c r="C5551" i="3"/>
  <c r="D5551" i="3"/>
  <c r="B5552" i="3"/>
  <c r="C5552" i="3"/>
  <c r="D5552" i="3"/>
  <c r="B5553" i="3"/>
  <c r="C5553" i="3"/>
  <c r="D5553" i="3"/>
  <c r="B5554" i="3"/>
  <c r="C5554" i="3"/>
  <c r="D5554" i="3"/>
  <c r="B5555" i="3"/>
  <c r="C5555" i="3"/>
  <c r="D5555" i="3"/>
  <c r="B5556" i="3"/>
  <c r="C5556" i="3"/>
  <c r="D5556" i="3"/>
  <c r="B5557" i="3"/>
  <c r="C5557" i="3"/>
  <c r="D5557" i="3"/>
  <c r="B5558" i="3"/>
  <c r="C5558" i="3"/>
  <c r="D5558" i="3"/>
  <c r="B5559" i="3"/>
  <c r="C5559" i="3"/>
  <c r="D5559" i="3"/>
  <c r="B5560" i="3"/>
  <c r="C5560" i="3"/>
  <c r="D5560" i="3"/>
  <c r="B5561" i="3"/>
  <c r="C5561" i="3"/>
  <c r="D5561" i="3"/>
  <c r="B5562" i="3"/>
  <c r="C5562" i="3"/>
  <c r="D5562" i="3"/>
  <c r="B5563" i="3"/>
  <c r="C5563" i="3"/>
  <c r="D5563" i="3"/>
  <c r="B5564" i="3"/>
  <c r="C5564" i="3"/>
  <c r="D5564" i="3"/>
  <c r="B5565" i="3"/>
  <c r="C5565" i="3"/>
  <c r="D5565" i="3"/>
  <c r="B5566" i="3"/>
  <c r="C5566" i="3"/>
  <c r="D5566" i="3"/>
  <c r="B5567" i="3"/>
  <c r="C5567" i="3"/>
  <c r="D5567" i="3"/>
  <c r="B5568" i="3"/>
  <c r="C5568" i="3"/>
  <c r="D5568" i="3"/>
  <c r="B5569" i="3"/>
  <c r="C5569" i="3"/>
  <c r="D5569" i="3"/>
  <c r="B5570" i="3"/>
  <c r="C5570" i="3"/>
  <c r="D5570" i="3"/>
  <c r="B5571" i="3"/>
  <c r="C5571" i="3"/>
  <c r="D5571" i="3"/>
  <c r="B5572" i="3"/>
  <c r="C5572" i="3"/>
  <c r="D5572" i="3"/>
  <c r="B5573" i="3"/>
  <c r="C5573" i="3"/>
  <c r="D5573" i="3"/>
  <c r="B5574" i="3"/>
  <c r="C5574" i="3"/>
  <c r="D5574" i="3"/>
  <c r="B5575" i="3"/>
  <c r="C5575" i="3"/>
  <c r="D5575" i="3"/>
  <c r="B5576" i="3"/>
  <c r="C5576" i="3"/>
  <c r="D5576" i="3"/>
  <c r="B5577" i="3"/>
  <c r="C5577" i="3"/>
  <c r="D5577" i="3"/>
  <c r="B5578" i="3"/>
  <c r="C5578" i="3"/>
  <c r="D5578" i="3"/>
  <c r="B5579" i="3"/>
  <c r="C5579" i="3"/>
  <c r="D5579" i="3"/>
  <c r="B5580" i="3"/>
  <c r="C5580" i="3"/>
  <c r="D5580" i="3"/>
  <c r="B5581" i="3"/>
  <c r="C5581" i="3"/>
  <c r="D5581" i="3"/>
  <c r="B5582" i="3"/>
  <c r="C5582" i="3"/>
  <c r="D5582" i="3"/>
  <c r="B5583" i="3"/>
  <c r="C5583" i="3"/>
  <c r="D5583" i="3"/>
  <c r="B5584" i="3"/>
  <c r="C5584" i="3"/>
  <c r="D5584" i="3"/>
  <c r="B5585" i="3"/>
  <c r="C5585" i="3"/>
  <c r="D5585" i="3"/>
  <c r="B5586" i="3"/>
  <c r="C5586" i="3"/>
  <c r="D5586" i="3"/>
  <c r="B5587" i="3"/>
  <c r="C5587" i="3"/>
  <c r="D5587" i="3"/>
  <c r="B5588" i="3"/>
  <c r="C5588" i="3"/>
  <c r="D5588" i="3"/>
  <c r="B5589" i="3"/>
  <c r="C5589" i="3"/>
  <c r="D5589" i="3"/>
  <c r="B5590" i="3"/>
  <c r="C5590" i="3"/>
  <c r="D5590" i="3"/>
  <c r="B5591" i="3"/>
  <c r="C5591" i="3"/>
  <c r="D5591" i="3"/>
  <c r="B5592" i="3"/>
  <c r="C5592" i="3"/>
  <c r="D5592" i="3"/>
  <c r="B5593" i="3"/>
  <c r="C5593" i="3"/>
  <c r="D5593" i="3"/>
  <c r="B5594" i="3"/>
  <c r="C5594" i="3"/>
  <c r="D5594" i="3"/>
  <c r="B5595" i="3"/>
  <c r="C5595" i="3"/>
  <c r="D5595" i="3"/>
  <c r="B5596" i="3"/>
  <c r="C5596" i="3"/>
  <c r="D5596" i="3"/>
  <c r="B5597" i="3"/>
  <c r="C5597" i="3"/>
  <c r="D5597" i="3"/>
  <c r="B5598" i="3"/>
  <c r="C5598" i="3"/>
  <c r="D5598" i="3"/>
  <c r="B5599" i="3"/>
  <c r="C5599" i="3"/>
  <c r="D5599" i="3"/>
  <c r="B5600" i="3"/>
  <c r="C5600" i="3"/>
  <c r="D5600" i="3"/>
  <c r="B5601" i="3"/>
  <c r="C5601" i="3"/>
  <c r="D5601" i="3"/>
  <c r="B5602" i="3"/>
  <c r="C5602" i="3"/>
  <c r="D5602" i="3"/>
  <c r="B5603" i="3"/>
  <c r="C5603" i="3"/>
  <c r="D5603" i="3"/>
  <c r="B5604" i="3"/>
  <c r="C5604" i="3"/>
  <c r="D5604" i="3"/>
  <c r="B5605" i="3"/>
  <c r="C5605" i="3"/>
  <c r="D5605" i="3"/>
  <c r="B5606" i="3"/>
  <c r="C5606" i="3"/>
  <c r="D5606" i="3"/>
  <c r="B5607" i="3"/>
  <c r="C5607" i="3"/>
  <c r="D5607" i="3"/>
  <c r="B5608" i="3"/>
  <c r="C5608" i="3"/>
  <c r="D5608" i="3"/>
  <c r="B5609" i="3"/>
  <c r="C5609" i="3"/>
  <c r="D5609" i="3"/>
  <c r="B5610" i="3"/>
  <c r="C5610" i="3"/>
  <c r="D5610" i="3"/>
  <c r="B5611" i="3"/>
  <c r="C5611" i="3"/>
  <c r="D5611" i="3"/>
  <c r="B5612" i="3"/>
  <c r="C5612" i="3"/>
  <c r="D5612" i="3"/>
  <c r="B5613" i="3"/>
  <c r="C5613" i="3"/>
  <c r="D5613" i="3"/>
  <c r="B5614" i="3"/>
  <c r="C5614" i="3"/>
  <c r="D5614" i="3"/>
  <c r="B5615" i="3"/>
  <c r="C5615" i="3"/>
  <c r="D5615" i="3"/>
  <c r="B5616" i="3"/>
  <c r="C5616" i="3"/>
  <c r="D5616" i="3"/>
  <c r="B5617" i="3"/>
  <c r="C5617" i="3"/>
  <c r="D5617" i="3"/>
  <c r="B5618" i="3"/>
  <c r="C5618" i="3"/>
  <c r="D5618" i="3"/>
  <c r="B5619" i="3"/>
  <c r="C5619" i="3"/>
  <c r="D5619" i="3"/>
  <c r="B5620" i="3"/>
  <c r="C5620" i="3"/>
  <c r="D5620" i="3"/>
  <c r="B5621" i="3"/>
  <c r="C5621" i="3"/>
  <c r="D5621" i="3"/>
  <c r="B5622" i="3"/>
  <c r="C5622" i="3"/>
  <c r="D5622" i="3"/>
  <c r="B5623" i="3"/>
  <c r="C5623" i="3"/>
  <c r="D5623" i="3"/>
  <c r="B5624" i="3"/>
  <c r="C5624" i="3"/>
  <c r="D5624" i="3"/>
  <c r="B5625" i="3"/>
  <c r="C5625" i="3"/>
  <c r="D5625" i="3"/>
  <c r="B5626" i="3"/>
  <c r="C5626" i="3"/>
  <c r="D5626" i="3"/>
  <c r="B5627" i="3"/>
  <c r="C5627" i="3"/>
  <c r="D5627" i="3"/>
  <c r="B5628" i="3"/>
  <c r="C5628" i="3"/>
  <c r="D5628" i="3"/>
  <c r="B5629" i="3"/>
  <c r="C5629" i="3"/>
  <c r="D5629" i="3"/>
  <c r="B5630" i="3"/>
  <c r="C5630" i="3"/>
  <c r="D5630" i="3"/>
  <c r="B5631" i="3"/>
  <c r="C5631" i="3"/>
  <c r="D5631" i="3"/>
  <c r="B5632" i="3"/>
  <c r="C5632" i="3"/>
  <c r="D5632" i="3"/>
  <c r="B5633" i="3"/>
  <c r="C5633" i="3"/>
  <c r="D5633" i="3"/>
  <c r="B5634" i="3"/>
  <c r="C5634" i="3"/>
  <c r="D5634" i="3"/>
  <c r="B5635" i="3"/>
  <c r="C5635" i="3"/>
  <c r="D5635" i="3"/>
  <c r="B5636" i="3"/>
  <c r="C5636" i="3"/>
  <c r="D5636" i="3"/>
  <c r="B5637" i="3"/>
  <c r="C5637" i="3"/>
  <c r="D5637" i="3"/>
  <c r="B5638" i="3"/>
  <c r="C5638" i="3"/>
  <c r="D5638" i="3"/>
  <c r="B5639" i="3"/>
  <c r="C5639" i="3"/>
  <c r="D5639" i="3"/>
  <c r="B5640" i="3"/>
  <c r="C5640" i="3"/>
  <c r="D5640" i="3"/>
  <c r="B5641" i="3"/>
  <c r="C5641" i="3"/>
  <c r="D5641" i="3"/>
  <c r="B5642" i="3"/>
  <c r="C5642" i="3"/>
  <c r="D5642" i="3"/>
  <c r="B5643" i="3"/>
  <c r="C5643" i="3"/>
  <c r="D5643" i="3"/>
  <c r="B5644" i="3"/>
  <c r="C5644" i="3"/>
  <c r="D5644" i="3"/>
  <c r="B5645" i="3"/>
  <c r="C5645" i="3"/>
  <c r="D5645" i="3"/>
  <c r="B5646" i="3"/>
  <c r="C5646" i="3"/>
  <c r="D5646" i="3"/>
  <c r="B5647" i="3"/>
  <c r="C5647" i="3"/>
  <c r="D5647" i="3"/>
  <c r="B5648" i="3"/>
  <c r="C5648" i="3"/>
  <c r="D5648" i="3"/>
  <c r="B5649" i="3"/>
  <c r="C5649" i="3"/>
  <c r="D5649" i="3"/>
  <c r="B5650" i="3"/>
  <c r="C5650" i="3"/>
  <c r="D5650" i="3"/>
  <c r="B5651" i="3"/>
  <c r="C5651" i="3"/>
  <c r="D5651" i="3"/>
  <c r="B5652" i="3"/>
  <c r="C5652" i="3"/>
  <c r="D5652" i="3"/>
  <c r="B5653" i="3"/>
  <c r="C5653" i="3"/>
  <c r="D5653" i="3"/>
  <c r="B5654" i="3"/>
  <c r="C5654" i="3"/>
  <c r="D5654" i="3"/>
  <c r="B5655" i="3"/>
  <c r="C5655" i="3"/>
  <c r="D5655" i="3"/>
  <c r="B5656" i="3"/>
  <c r="C5656" i="3"/>
  <c r="D5656" i="3"/>
  <c r="B5657" i="3"/>
  <c r="C5657" i="3"/>
  <c r="D5657" i="3"/>
  <c r="B5658" i="3"/>
  <c r="C5658" i="3"/>
  <c r="D5658" i="3"/>
  <c r="B5659" i="3"/>
  <c r="C5659" i="3"/>
  <c r="D5659" i="3"/>
  <c r="B5660" i="3"/>
  <c r="C5660" i="3"/>
  <c r="D5660" i="3"/>
  <c r="B5661" i="3"/>
  <c r="C5661" i="3"/>
  <c r="D5661" i="3"/>
  <c r="B5662" i="3"/>
  <c r="C5662" i="3"/>
  <c r="D5662" i="3"/>
  <c r="B5663" i="3"/>
  <c r="C5663" i="3"/>
  <c r="D5663" i="3"/>
  <c r="B5664" i="3"/>
  <c r="C5664" i="3"/>
  <c r="D5664" i="3"/>
  <c r="B5665" i="3"/>
  <c r="C5665" i="3"/>
  <c r="D5665" i="3"/>
  <c r="B5666" i="3"/>
  <c r="C5666" i="3"/>
  <c r="D5666" i="3"/>
  <c r="B5667" i="3"/>
  <c r="C5667" i="3"/>
  <c r="D5667" i="3"/>
  <c r="B5668" i="3"/>
  <c r="C5668" i="3"/>
  <c r="D5668" i="3"/>
  <c r="B5669" i="3"/>
  <c r="C5669" i="3"/>
  <c r="D5669" i="3"/>
  <c r="B5670" i="3"/>
  <c r="C5670" i="3"/>
  <c r="D5670" i="3"/>
  <c r="B5671" i="3"/>
  <c r="C5671" i="3"/>
  <c r="D5671" i="3"/>
  <c r="B5672" i="3"/>
  <c r="C5672" i="3"/>
  <c r="D5672" i="3"/>
  <c r="B5673" i="3"/>
  <c r="C5673" i="3"/>
  <c r="D5673" i="3"/>
  <c r="B5674" i="3"/>
  <c r="C5674" i="3"/>
  <c r="D5674" i="3"/>
  <c r="B5675" i="3"/>
  <c r="C5675" i="3"/>
  <c r="D5675" i="3"/>
  <c r="B5676" i="3"/>
  <c r="C5676" i="3"/>
  <c r="D5676" i="3"/>
  <c r="B5677" i="3"/>
  <c r="C5677" i="3"/>
  <c r="D5677" i="3"/>
  <c r="B5678" i="3"/>
  <c r="C5678" i="3"/>
  <c r="D5678" i="3"/>
  <c r="B5679" i="3"/>
  <c r="C5679" i="3"/>
  <c r="D5679" i="3"/>
  <c r="B5680" i="3"/>
  <c r="C5680" i="3"/>
  <c r="D5680" i="3"/>
  <c r="B5681" i="3"/>
  <c r="C5681" i="3"/>
  <c r="D5681" i="3"/>
  <c r="B5682" i="3"/>
  <c r="C5682" i="3"/>
  <c r="D5682" i="3"/>
  <c r="B5683" i="3"/>
  <c r="C5683" i="3"/>
  <c r="D5683" i="3"/>
  <c r="B5684" i="3"/>
  <c r="C5684" i="3"/>
  <c r="D5684" i="3"/>
  <c r="B5685" i="3"/>
  <c r="C5685" i="3"/>
  <c r="D5685" i="3"/>
  <c r="B5686" i="3"/>
  <c r="C5686" i="3"/>
  <c r="D5686" i="3"/>
  <c r="B5687" i="3"/>
  <c r="C5687" i="3"/>
  <c r="D5687" i="3"/>
  <c r="B5688" i="3"/>
  <c r="C5688" i="3"/>
  <c r="D5688" i="3"/>
  <c r="B5689" i="3"/>
  <c r="C5689" i="3"/>
  <c r="D5689" i="3"/>
  <c r="B5690" i="3"/>
  <c r="C5690" i="3"/>
  <c r="D5690" i="3"/>
  <c r="B5691" i="3"/>
  <c r="C5691" i="3"/>
  <c r="D5691" i="3"/>
  <c r="B5692" i="3"/>
  <c r="C5692" i="3"/>
  <c r="D5692" i="3"/>
  <c r="B5693" i="3"/>
  <c r="C5693" i="3"/>
  <c r="D5693" i="3"/>
  <c r="B5694" i="3"/>
  <c r="C5694" i="3"/>
  <c r="D5694" i="3"/>
  <c r="B5695" i="3"/>
  <c r="C5695" i="3"/>
  <c r="D5695" i="3"/>
  <c r="B5696" i="3"/>
  <c r="C5696" i="3"/>
  <c r="D5696" i="3"/>
  <c r="B5697" i="3"/>
  <c r="C5697" i="3"/>
  <c r="D5697" i="3"/>
  <c r="B5698" i="3"/>
  <c r="C5698" i="3"/>
  <c r="D5698" i="3"/>
  <c r="B5699" i="3"/>
  <c r="C5699" i="3"/>
  <c r="D5699" i="3"/>
  <c r="B5700" i="3"/>
  <c r="C5700" i="3"/>
  <c r="D5700" i="3"/>
  <c r="B5701" i="3"/>
  <c r="C5701" i="3"/>
  <c r="D5701" i="3"/>
  <c r="B5702" i="3"/>
  <c r="C5702" i="3"/>
  <c r="D5702" i="3"/>
  <c r="B5703" i="3"/>
  <c r="C5703" i="3"/>
  <c r="D5703" i="3"/>
  <c r="B5704" i="3"/>
  <c r="C5704" i="3"/>
  <c r="D5704" i="3"/>
  <c r="B5705" i="3"/>
  <c r="C5705" i="3"/>
  <c r="D5705" i="3"/>
  <c r="B5706" i="3"/>
  <c r="C5706" i="3"/>
  <c r="D5706" i="3"/>
  <c r="B5707" i="3"/>
  <c r="C5707" i="3"/>
  <c r="D5707" i="3"/>
  <c r="B5708" i="3"/>
  <c r="C5708" i="3"/>
  <c r="D5708" i="3"/>
  <c r="B5709" i="3"/>
  <c r="C5709" i="3"/>
  <c r="D5709" i="3"/>
  <c r="B5710" i="3"/>
  <c r="C5710" i="3"/>
  <c r="D5710" i="3"/>
  <c r="B5711" i="3"/>
  <c r="C5711" i="3"/>
  <c r="D5711" i="3"/>
  <c r="B5712" i="3"/>
  <c r="C5712" i="3"/>
  <c r="D5712" i="3"/>
  <c r="B5713" i="3"/>
  <c r="C5713" i="3"/>
  <c r="D5713" i="3"/>
  <c r="B5714" i="3"/>
  <c r="C5714" i="3"/>
  <c r="D5714" i="3"/>
  <c r="B5715" i="3"/>
  <c r="C5715" i="3"/>
  <c r="D5715" i="3"/>
  <c r="B5716" i="3"/>
  <c r="C5716" i="3"/>
  <c r="D5716" i="3"/>
  <c r="B5717" i="3"/>
  <c r="C5717" i="3"/>
  <c r="D5717" i="3"/>
  <c r="B5718" i="3"/>
  <c r="C5718" i="3"/>
  <c r="D5718" i="3"/>
  <c r="B5719" i="3"/>
  <c r="C5719" i="3"/>
  <c r="D5719" i="3"/>
  <c r="B5720" i="3"/>
  <c r="C5720" i="3"/>
  <c r="D5720" i="3"/>
  <c r="B5721" i="3"/>
  <c r="C5721" i="3"/>
  <c r="D5721" i="3"/>
  <c r="B5722" i="3"/>
  <c r="C5722" i="3"/>
  <c r="D5722" i="3"/>
  <c r="B5723" i="3"/>
  <c r="C5723" i="3"/>
  <c r="D5723" i="3"/>
  <c r="B5724" i="3"/>
  <c r="C5724" i="3"/>
  <c r="D5724" i="3"/>
  <c r="B5725" i="3"/>
  <c r="C5725" i="3"/>
  <c r="D5725" i="3"/>
  <c r="B5726" i="3"/>
  <c r="C5726" i="3"/>
  <c r="D5726" i="3"/>
  <c r="B5727" i="3"/>
  <c r="C5727" i="3"/>
  <c r="D5727" i="3"/>
  <c r="B5728" i="3"/>
  <c r="C5728" i="3"/>
  <c r="D5728" i="3"/>
  <c r="B5729" i="3"/>
  <c r="C5729" i="3"/>
  <c r="D5729" i="3"/>
  <c r="B5730" i="3"/>
  <c r="C5730" i="3"/>
  <c r="D5730" i="3"/>
  <c r="B5731" i="3"/>
  <c r="C5731" i="3"/>
  <c r="D5731" i="3"/>
  <c r="B5732" i="3"/>
  <c r="C5732" i="3"/>
  <c r="D5732" i="3"/>
  <c r="B5733" i="3"/>
  <c r="C5733" i="3"/>
  <c r="D5733" i="3"/>
  <c r="B5734" i="3"/>
  <c r="C5734" i="3"/>
  <c r="D5734" i="3"/>
  <c r="B5735" i="3"/>
  <c r="C5735" i="3"/>
  <c r="D5735" i="3"/>
  <c r="B5736" i="3"/>
  <c r="C5736" i="3"/>
  <c r="D5736" i="3"/>
  <c r="B5737" i="3"/>
  <c r="C5737" i="3"/>
  <c r="D5737" i="3"/>
  <c r="B5738" i="3"/>
  <c r="C5738" i="3"/>
  <c r="D5738" i="3"/>
  <c r="B5739" i="3"/>
  <c r="C5739" i="3"/>
  <c r="D5739" i="3"/>
  <c r="B5740" i="3"/>
  <c r="C5740" i="3"/>
  <c r="D5740" i="3"/>
  <c r="B5741" i="3"/>
  <c r="C5741" i="3"/>
  <c r="D5741" i="3"/>
  <c r="B5742" i="3"/>
  <c r="C5742" i="3"/>
  <c r="D5742" i="3"/>
  <c r="B5743" i="3"/>
  <c r="C5743" i="3"/>
  <c r="D5743" i="3"/>
  <c r="B5744" i="3"/>
  <c r="C5744" i="3"/>
  <c r="D5744" i="3"/>
  <c r="B5745" i="3"/>
  <c r="C5745" i="3"/>
  <c r="D5745" i="3"/>
  <c r="B5746" i="3"/>
  <c r="C5746" i="3"/>
  <c r="D5746" i="3"/>
  <c r="B5747" i="3"/>
  <c r="C5747" i="3"/>
  <c r="D5747" i="3"/>
  <c r="B5748" i="3"/>
  <c r="C5748" i="3"/>
  <c r="D5748" i="3"/>
  <c r="B5749" i="3"/>
  <c r="C5749" i="3"/>
  <c r="D5749" i="3"/>
  <c r="B5750" i="3"/>
  <c r="C5750" i="3"/>
  <c r="D5750" i="3"/>
  <c r="B5751" i="3"/>
  <c r="C5751" i="3"/>
  <c r="D5751" i="3"/>
  <c r="B5752" i="3"/>
  <c r="C5752" i="3"/>
  <c r="D5752" i="3"/>
  <c r="B5753" i="3"/>
  <c r="C5753" i="3"/>
  <c r="D5753" i="3"/>
  <c r="B5754" i="3"/>
  <c r="C5754" i="3"/>
  <c r="D5754" i="3"/>
  <c r="B5755" i="3"/>
  <c r="C5755" i="3"/>
  <c r="D5755" i="3"/>
  <c r="B5756" i="3"/>
  <c r="C5756" i="3"/>
  <c r="D5756" i="3"/>
  <c r="B5757" i="3"/>
  <c r="C5757" i="3"/>
  <c r="D5757" i="3"/>
  <c r="B5758" i="3"/>
  <c r="C5758" i="3"/>
  <c r="D5758" i="3"/>
  <c r="B5759" i="3"/>
  <c r="C5759" i="3"/>
  <c r="D5759" i="3"/>
  <c r="B5760" i="3"/>
  <c r="C5760" i="3"/>
  <c r="D5760" i="3"/>
  <c r="B5761" i="3"/>
  <c r="C5761" i="3"/>
  <c r="D5761" i="3"/>
  <c r="B5762" i="3"/>
  <c r="C5762" i="3"/>
  <c r="D5762" i="3"/>
  <c r="B5763" i="3"/>
  <c r="C5763" i="3"/>
  <c r="D5763" i="3"/>
  <c r="B5764" i="3"/>
  <c r="C5764" i="3"/>
  <c r="D5764" i="3"/>
  <c r="B5765" i="3"/>
  <c r="C5765" i="3"/>
  <c r="D5765" i="3"/>
  <c r="B5766" i="3"/>
  <c r="C5766" i="3"/>
  <c r="D5766" i="3"/>
  <c r="B5767" i="3"/>
  <c r="C5767" i="3"/>
  <c r="D5767" i="3"/>
  <c r="B5768" i="3"/>
  <c r="C5768" i="3"/>
  <c r="D5768" i="3"/>
  <c r="B5769" i="3"/>
  <c r="C5769" i="3"/>
  <c r="D5769" i="3"/>
  <c r="B5770" i="3"/>
  <c r="C5770" i="3"/>
  <c r="D5770" i="3"/>
  <c r="B5771" i="3"/>
  <c r="C5771" i="3"/>
  <c r="D5771" i="3"/>
  <c r="B5772" i="3"/>
  <c r="C5772" i="3"/>
  <c r="D5772" i="3"/>
  <c r="B5773" i="3"/>
  <c r="C5773" i="3"/>
  <c r="D5773" i="3"/>
  <c r="B5774" i="3"/>
  <c r="C5774" i="3"/>
  <c r="D5774" i="3"/>
  <c r="B5775" i="3"/>
  <c r="C5775" i="3"/>
  <c r="D5775" i="3"/>
  <c r="B5776" i="3"/>
  <c r="C5776" i="3"/>
  <c r="D5776" i="3"/>
  <c r="B5777" i="3"/>
  <c r="C5777" i="3"/>
  <c r="D5777" i="3"/>
  <c r="B5778" i="3"/>
  <c r="C5778" i="3"/>
  <c r="D5778" i="3"/>
  <c r="B5779" i="3"/>
  <c r="C5779" i="3"/>
  <c r="D5779" i="3"/>
  <c r="B5780" i="3"/>
  <c r="C5780" i="3"/>
  <c r="D5780" i="3"/>
  <c r="B5781" i="3"/>
  <c r="C5781" i="3"/>
  <c r="D5781" i="3"/>
  <c r="B5782" i="3"/>
  <c r="C5782" i="3"/>
  <c r="D5782" i="3"/>
  <c r="B5783" i="3"/>
  <c r="C5783" i="3"/>
  <c r="D5783" i="3"/>
  <c r="B5784" i="3"/>
  <c r="C5784" i="3"/>
  <c r="D5784" i="3"/>
  <c r="B5785" i="3"/>
  <c r="C5785" i="3"/>
  <c r="D5785" i="3"/>
  <c r="B5786" i="3"/>
  <c r="C5786" i="3"/>
  <c r="D5786" i="3"/>
  <c r="B5787" i="3"/>
  <c r="C5787" i="3"/>
  <c r="D5787" i="3"/>
  <c r="B5788" i="3"/>
  <c r="C5788" i="3"/>
  <c r="D5788" i="3"/>
  <c r="B5789" i="3"/>
  <c r="C5789" i="3"/>
  <c r="D5789" i="3"/>
  <c r="B5790" i="3"/>
  <c r="C5790" i="3"/>
  <c r="D5790" i="3"/>
  <c r="B5791" i="3"/>
  <c r="C5791" i="3"/>
  <c r="D5791" i="3"/>
  <c r="B5792" i="3"/>
  <c r="C5792" i="3"/>
  <c r="D5792" i="3"/>
  <c r="B5793" i="3"/>
  <c r="C5793" i="3"/>
  <c r="D5793" i="3"/>
  <c r="B5794" i="3"/>
  <c r="C5794" i="3"/>
  <c r="D5794" i="3"/>
  <c r="B5795" i="3"/>
  <c r="C5795" i="3"/>
  <c r="D5795" i="3"/>
  <c r="B5796" i="3"/>
  <c r="C5796" i="3"/>
  <c r="D5796" i="3"/>
  <c r="B5797" i="3"/>
  <c r="C5797" i="3"/>
  <c r="D5797" i="3"/>
  <c r="B5798" i="3"/>
  <c r="C5798" i="3"/>
  <c r="D5798" i="3"/>
  <c r="B5799" i="3"/>
  <c r="C5799" i="3"/>
  <c r="D5799" i="3"/>
  <c r="B5800" i="3"/>
  <c r="C5800" i="3"/>
  <c r="D5800" i="3"/>
  <c r="B5801" i="3"/>
  <c r="C5801" i="3"/>
  <c r="D5801" i="3"/>
  <c r="B5802" i="3"/>
  <c r="C5802" i="3"/>
  <c r="D5802" i="3"/>
  <c r="B5803" i="3"/>
  <c r="C5803" i="3"/>
  <c r="D5803" i="3"/>
  <c r="B5804" i="3"/>
  <c r="C5804" i="3"/>
  <c r="D5804" i="3"/>
  <c r="B5805" i="3"/>
  <c r="C5805" i="3"/>
  <c r="D5805" i="3"/>
  <c r="B5806" i="3"/>
  <c r="C5806" i="3"/>
  <c r="D5806" i="3"/>
  <c r="B5807" i="3"/>
  <c r="C5807" i="3"/>
  <c r="D5807" i="3"/>
  <c r="B5808" i="3"/>
  <c r="C5808" i="3"/>
  <c r="D5808" i="3"/>
  <c r="B5809" i="3"/>
  <c r="C5809" i="3"/>
  <c r="D5809" i="3"/>
  <c r="B5810" i="3"/>
  <c r="C5810" i="3"/>
  <c r="D5810" i="3"/>
  <c r="B5811" i="3"/>
  <c r="C5811" i="3"/>
  <c r="D5811" i="3"/>
  <c r="B5812" i="3"/>
  <c r="C5812" i="3"/>
  <c r="D5812" i="3"/>
  <c r="B5813" i="3"/>
  <c r="C5813" i="3"/>
  <c r="D5813" i="3"/>
  <c r="B5814" i="3"/>
  <c r="C5814" i="3"/>
  <c r="D5814" i="3"/>
  <c r="B5815" i="3"/>
  <c r="C5815" i="3"/>
  <c r="D5815" i="3"/>
  <c r="B5816" i="3"/>
  <c r="C5816" i="3"/>
  <c r="D5816" i="3"/>
  <c r="B5817" i="3"/>
  <c r="C5817" i="3"/>
  <c r="D5817" i="3"/>
  <c r="B5818" i="3"/>
  <c r="C5818" i="3"/>
  <c r="D5818" i="3"/>
  <c r="B5819" i="3"/>
  <c r="C5819" i="3"/>
  <c r="D5819" i="3"/>
  <c r="B5820" i="3"/>
  <c r="C5820" i="3"/>
  <c r="D5820" i="3"/>
  <c r="B5821" i="3"/>
  <c r="C5821" i="3"/>
  <c r="D5821" i="3"/>
  <c r="B5822" i="3"/>
  <c r="C5822" i="3"/>
  <c r="D5822" i="3"/>
  <c r="B5823" i="3"/>
  <c r="C5823" i="3"/>
  <c r="D5823" i="3"/>
  <c r="B5824" i="3"/>
  <c r="C5824" i="3"/>
  <c r="D5824" i="3"/>
  <c r="B5825" i="3"/>
  <c r="C5825" i="3"/>
  <c r="D5825" i="3"/>
  <c r="B5826" i="3"/>
  <c r="C5826" i="3"/>
  <c r="D5826" i="3"/>
  <c r="B5827" i="3"/>
  <c r="C5827" i="3"/>
  <c r="D5827" i="3"/>
  <c r="B5828" i="3"/>
  <c r="C5828" i="3"/>
  <c r="D5828" i="3"/>
  <c r="B5829" i="3"/>
  <c r="C5829" i="3"/>
  <c r="D5829" i="3"/>
  <c r="B5830" i="3"/>
  <c r="C5830" i="3"/>
  <c r="D5830" i="3"/>
  <c r="B5831" i="3"/>
  <c r="C5831" i="3"/>
  <c r="D5831" i="3"/>
  <c r="B5832" i="3"/>
  <c r="C5832" i="3"/>
  <c r="D5832" i="3"/>
  <c r="B5833" i="3"/>
  <c r="C5833" i="3"/>
  <c r="D5833" i="3"/>
  <c r="B5834" i="3"/>
  <c r="C5834" i="3"/>
  <c r="D5834" i="3"/>
  <c r="B5835" i="3"/>
  <c r="C5835" i="3"/>
  <c r="D5835" i="3"/>
  <c r="B5836" i="3"/>
  <c r="C5836" i="3"/>
  <c r="D5836" i="3"/>
  <c r="B5837" i="3"/>
  <c r="C5837" i="3"/>
  <c r="D5837" i="3"/>
  <c r="B5838" i="3"/>
  <c r="C5838" i="3"/>
  <c r="D5838" i="3"/>
  <c r="B5839" i="3"/>
  <c r="C5839" i="3"/>
  <c r="D5839" i="3"/>
  <c r="B5840" i="3"/>
  <c r="C5840" i="3"/>
  <c r="D5840" i="3"/>
  <c r="B5841" i="3"/>
  <c r="C5841" i="3"/>
  <c r="D5841" i="3"/>
  <c r="B5842" i="3"/>
  <c r="C5842" i="3"/>
  <c r="D5842" i="3"/>
  <c r="B5843" i="3"/>
  <c r="C5843" i="3"/>
  <c r="D5843" i="3"/>
  <c r="B5844" i="3"/>
  <c r="C5844" i="3"/>
  <c r="D5844" i="3"/>
  <c r="B5845" i="3"/>
  <c r="C5845" i="3"/>
  <c r="D5845" i="3"/>
  <c r="B5846" i="3"/>
  <c r="C5846" i="3"/>
  <c r="D5846" i="3"/>
  <c r="B5847" i="3"/>
  <c r="C5847" i="3"/>
  <c r="D5847" i="3"/>
  <c r="B5848" i="3"/>
  <c r="C5848" i="3"/>
  <c r="D5848" i="3"/>
  <c r="B5849" i="3"/>
  <c r="C5849" i="3"/>
  <c r="D5849" i="3"/>
  <c r="B5850" i="3"/>
  <c r="C5850" i="3"/>
  <c r="D5850" i="3"/>
  <c r="B5851" i="3"/>
  <c r="C5851" i="3"/>
  <c r="D5851" i="3"/>
  <c r="B5852" i="3"/>
  <c r="C5852" i="3"/>
  <c r="D5852" i="3"/>
  <c r="B5853" i="3"/>
  <c r="C5853" i="3"/>
  <c r="D5853" i="3"/>
  <c r="B5854" i="3"/>
  <c r="C5854" i="3"/>
  <c r="D5854" i="3"/>
  <c r="B5855" i="3"/>
  <c r="C5855" i="3"/>
  <c r="D5855" i="3"/>
  <c r="B5856" i="3"/>
  <c r="C5856" i="3"/>
  <c r="D5856" i="3"/>
  <c r="B5857" i="3"/>
  <c r="C5857" i="3"/>
  <c r="D5857" i="3"/>
  <c r="B5858" i="3"/>
  <c r="C5858" i="3"/>
  <c r="D5858" i="3"/>
  <c r="B5859" i="3"/>
  <c r="C5859" i="3"/>
  <c r="D5859" i="3"/>
  <c r="B5860" i="3"/>
  <c r="C5860" i="3"/>
  <c r="D5860" i="3"/>
  <c r="B5861" i="3"/>
  <c r="C5861" i="3"/>
  <c r="D5861" i="3"/>
  <c r="B5862" i="3"/>
  <c r="C5862" i="3"/>
  <c r="D5862" i="3"/>
  <c r="B5863" i="3"/>
  <c r="C5863" i="3"/>
  <c r="D5863" i="3"/>
  <c r="B5864" i="3"/>
  <c r="C5864" i="3"/>
  <c r="D5864" i="3"/>
  <c r="B5865" i="3"/>
  <c r="C5865" i="3"/>
  <c r="D5865" i="3"/>
  <c r="B5866" i="3"/>
  <c r="C5866" i="3"/>
  <c r="D5866" i="3"/>
  <c r="B5867" i="3"/>
  <c r="C5867" i="3"/>
  <c r="D5867" i="3"/>
  <c r="B5868" i="3"/>
  <c r="C5868" i="3"/>
  <c r="D5868" i="3"/>
  <c r="B5869" i="3"/>
  <c r="C5869" i="3"/>
  <c r="D5869" i="3"/>
  <c r="B5870" i="3"/>
  <c r="C5870" i="3"/>
  <c r="D5870" i="3"/>
  <c r="B5871" i="3"/>
  <c r="C5871" i="3"/>
  <c r="D5871" i="3"/>
  <c r="B5872" i="3"/>
  <c r="C5872" i="3"/>
  <c r="D5872" i="3"/>
  <c r="B5873" i="3"/>
  <c r="C5873" i="3"/>
  <c r="D5873" i="3"/>
  <c r="B5874" i="3"/>
  <c r="C5874" i="3"/>
  <c r="D5874" i="3"/>
  <c r="B5875" i="3"/>
  <c r="C5875" i="3"/>
  <c r="D5875" i="3"/>
  <c r="B5876" i="3"/>
  <c r="C5876" i="3"/>
  <c r="D5876" i="3"/>
  <c r="B5877" i="3"/>
  <c r="C5877" i="3"/>
  <c r="D5877" i="3"/>
  <c r="B5878" i="3"/>
  <c r="C5878" i="3"/>
  <c r="D5878" i="3"/>
  <c r="B5879" i="3"/>
  <c r="C5879" i="3"/>
  <c r="D5879" i="3"/>
  <c r="B5880" i="3"/>
  <c r="C5880" i="3"/>
  <c r="D5880" i="3"/>
  <c r="B5881" i="3"/>
  <c r="C5881" i="3"/>
  <c r="D5881" i="3"/>
  <c r="B5882" i="3"/>
  <c r="C5882" i="3"/>
  <c r="D5882" i="3"/>
  <c r="B5883" i="3"/>
  <c r="C5883" i="3"/>
  <c r="D5883" i="3"/>
  <c r="B5884" i="3"/>
  <c r="C5884" i="3"/>
  <c r="D5884" i="3"/>
  <c r="B5885" i="3"/>
  <c r="C5885" i="3"/>
  <c r="D5885" i="3"/>
  <c r="B5886" i="3"/>
  <c r="C5886" i="3"/>
  <c r="D5886" i="3"/>
  <c r="B5887" i="3"/>
  <c r="C5887" i="3"/>
  <c r="D5887" i="3"/>
  <c r="B5888" i="3"/>
  <c r="C5888" i="3"/>
  <c r="D5888" i="3"/>
  <c r="B5889" i="3"/>
  <c r="C5889" i="3"/>
  <c r="D5889" i="3"/>
  <c r="B5890" i="3"/>
  <c r="C5890" i="3"/>
  <c r="D5890" i="3"/>
  <c r="B5891" i="3"/>
  <c r="C5891" i="3"/>
  <c r="D5891" i="3"/>
  <c r="B5892" i="3"/>
  <c r="C5892" i="3"/>
  <c r="D5892" i="3"/>
  <c r="B5893" i="3"/>
  <c r="C5893" i="3"/>
  <c r="D5893" i="3"/>
  <c r="B5894" i="3"/>
  <c r="C5894" i="3"/>
  <c r="D5894" i="3"/>
  <c r="B5895" i="3"/>
  <c r="C5895" i="3"/>
  <c r="D5895" i="3"/>
  <c r="B5896" i="3"/>
  <c r="C5896" i="3"/>
  <c r="D5896" i="3"/>
  <c r="B5897" i="3"/>
  <c r="C5897" i="3"/>
  <c r="D5897" i="3"/>
  <c r="B5898" i="3"/>
  <c r="C5898" i="3"/>
  <c r="D5898" i="3"/>
  <c r="B5899" i="3"/>
  <c r="C5899" i="3"/>
  <c r="D5899" i="3"/>
  <c r="B5900" i="3"/>
  <c r="C5900" i="3"/>
  <c r="D5900" i="3"/>
  <c r="B5901" i="3"/>
  <c r="C5901" i="3"/>
  <c r="D5901" i="3"/>
  <c r="B5902" i="3"/>
  <c r="C5902" i="3"/>
  <c r="D5902" i="3"/>
  <c r="B5903" i="3"/>
  <c r="C5903" i="3"/>
  <c r="D5903" i="3"/>
  <c r="B5904" i="3"/>
  <c r="C5904" i="3"/>
  <c r="D5904" i="3"/>
  <c r="B5905" i="3"/>
  <c r="C5905" i="3"/>
  <c r="D5905" i="3"/>
  <c r="B5906" i="3"/>
  <c r="C5906" i="3"/>
  <c r="D5906" i="3"/>
  <c r="B5907" i="3"/>
  <c r="C5907" i="3"/>
  <c r="D5907" i="3"/>
  <c r="B5908" i="3"/>
  <c r="C5908" i="3"/>
  <c r="D5908" i="3"/>
  <c r="B5909" i="3"/>
  <c r="C5909" i="3"/>
  <c r="D5909" i="3"/>
  <c r="B5910" i="3"/>
  <c r="C5910" i="3"/>
  <c r="D5910" i="3"/>
  <c r="B5911" i="3"/>
  <c r="C5911" i="3"/>
  <c r="D5911" i="3"/>
  <c r="B5912" i="3"/>
  <c r="C5912" i="3"/>
  <c r="D5912" i="3"/>
  <c r="B5913" i="3"/>
  <c r="C5913" i="3"/>
  <c r="D5913" i="3"/>
  <c r="B5914" i="3"/>
  <c r="C5914" i="3"/>
  <c r="D5914" i="3"/>
  <c r="B5915" i="3"/>
  <c r="C5915" i="3"/>
  <c r="D5915" i="3"/>
  <c r="B5916" i="3"/>
  <c r="C5916" i="3"/>
  <c r="D5916" i="3"/>
  <c r="B5917" i="3"/>
  <c r="C5917" i="3"/>
  <c r="D5917" i="3"/>
  <c r="B5918" i="3"/>
  <c r="C5918" i="3"/>
  <c r="D5918" i="3"/>
  <c r="B5919" i="3"/>
  <c r="C5919" i="3"/>
  <c r="D5919" i="3"/>
  <c r="B5920" i="3"/>
  <c r="C5920" i="3"/>
  <c r="D5920" i="3"/>
  <c r="B5921" i="3"/>
  <c r="C5921" i="3"/>
  <c r="D5921" i="3"/>
  <c r="B5922" i="3"/>
  <c r="C5922" i="3"/>
  <c r="D5922" i="3"/>
  <c r="B5923" i="3"/>
  <c r="C5923" i="3"/>
  <c r="D5923" i="3"/>
  <c r="B5924" i="3"/>
  <c r="C5924" i="3"/>
  <c r="D5924" i="3"/>
  <c r="B5925" i="3"/>
  <c r="C5925" i="3"/>
  <c r="D5925" i="3"/>
  <c r="B5926" i="3"/>
  <c r="C5926" i="3"/>
  <c r="D5926" i="3"/>
  <c r="B5927" i="3"/>
  <c r="C5927" i="3"/>
  <c r="D5927" i="3"/>
  <c r="B5928" i="3"/>
  <c r="C5928" i="3"/>
  <c r="D5928" i="3"/>
  <c r="B5929" i="3"/>
  <c r="C5929" i="3"/>
  <c r="D5929" i="3"/>
  <c r="B5930" i="3"/>
  <c r="C5930" i="3"/>
  <c r="D5930" i="3"/>
  <c r="B5931" i="3"/>
  <c r="C5931" i="3"/>
  <c r="D5931" i="3"/>
  <c r="B5932" i="3"/>
  <c r="C5932" i="3"/>
  <c r="D5932" i="3"/>
  <c r="B5933" i="3"/>
  <c r="C5933" i="3"/>
  <c r="D5933" i="3"/>
  <c r="B5934" i="3"/>
  <c r="C5934" i="3"/>
  <c r="D5934" i="3"/>
  <c r="B5935" i="3"/>
  <c r="C5935" i="3"/>
  <c r="D5935" i="3"/>
  <c r="B5936" i="3"/>
  <c r="C5936" i="3"/>
  <c r="D5936" i="3"/>
  <c r="B5937" i="3"/>
  <c r="C5937" i="3"/>
  <c r="D5937" i="3"/>
  <c r="B5938" i="3"/>
  <c r="C5938" i="3"/>
  <c r="D5938" i="3"/>
  <c r="B5939" i="3"/>
  <c r="C5939" i="3"/>
  <c r="D5939" i="3"/>
  <c r="B5940" i="3"/>
  <c r="C5940" i="3"/>
  <c r="D5940" i="3"/>
  <c r="B5941" i="3"/>
  <c r="C5941" i="3"/>
  <c r="D5941" i="3"/>
  <c r="B5942" i="3"/>
  <c r="C5942" i="3"/>
  <c r="D5942" i="3"/>
  <c r="B5943" i="3"/>
  <c r="C5943" i="3"/>
  <c r="D5943" i="3"/>
  <c r="B5944" i="3"/>
  <c r="C5944" i="3"/>
  <c r="D5944" i="3"/>
  <c r="B5945" i="3"/>
  <c r="C5945" i="3"/>
  <c r="D5945" i="3"/>
  <c r="B5946" i="3"/>
  <c r="C5946" i="3"/>
  <c r="D5946" i="3"/>
  <c r="B5947" i="3"/>
  <c r="C5947" i="3"/>
  <c r="D5947" i="3"/>
  <c r="B5948" i="3"/>
  <c r="C5948" i="3"/>
  <c r="D5948" i="3"/>
  <c r="B5949" i="3"/>
  <c r="C5949" i="3"/>
  <c r="D5949" i="3"/>
  <c r="B5950" i="3"/>
  <c r="C5950" i="3"/>
  <c r="D5950" i="3"/>
  <c r="B5951" i="3"/>
  <c r="C5951" i="3"/>
  <c r="D5951" i="3"/>
  <c r="B5952" i="3"/>
  <c r="C5952" i="3"/>
  <c r="D5952" i="3"/>
  <c r="B5953" i="3"/>
  <c r="C5953" i="3"/>
  <c r="D5953" i="3"/>
  <c r="B5954" i="3"/>
  <c r="C5954" i="3"/>
  <c r="D5954" i="3"/>
  <c r="B5955" i="3"/>
  <c r="C5955" i="3"/>
  <c r="D5955" i="3"/>
  <c r="B5956" i="3"/>
  <c r="C5956" i="3"/>
  <c r="D5956" i="3"/>
  <c r="B5957" i="3"/>
  <c r="C5957" i="3"/>
  <c r="D5957" i="3"/>
  <c r="B5958" i="3"/>
  <c r="C5958" i="3"/>
  <c r="D5958" i="3"/>
  <c r="B5959" i="3"/>
  <c r="C5959" i="3"/>
  <c r="D5959" i="3"/>
  <c r="B5960" i="3"/>
  <c r="C5960" i="3"/>
  <c r="D5960" i="3"/>
  <c r="B5961" i="3"/>
  <c r="C5961" i="3"/>
  <c r="D5961" i="3"/>
  <c r="B5962" i="3"/>
  <c r="C5962" i="3"/>
  <c r="D5962" i="3"/>
  <c r="B5963" i="3"/>
  <c r="C5963" i="3"/>
  <c r="D5963" i="3"/>
  <c r="B5964" i="3"/>
  <c r="C5964" i="3"/>
  <c r="D5964" i="3"/>
  <c r="B5965" i="3"/>
  <c r="C5965" i="3"/>
  <c r="D5965" i="3"/>
  <c r="B5966" i="3"/>
  <c r="C5966" i="3"/>
  <c r="D5966" i="3"/>
  <c r="B5967" i="3"/>
  <c r="C5967" i="3"/>
  <c r="D5967" i="3"/>
  <c r="B5968" i="3"/>
  <c r="C5968" i="3"/>
  <c r="D5968" i="3"/>
  <c r="B5969" i="3"/>
  <c r="C5969" i="3"/>
  <c r="D5969" i="3"/>
  <c r="B5970" i="3"/>
  <c r="C5970" i="3"/>
  <c r="D5970" i="3"/>
  <c r="B5971" i="3"/>
  <c r="C5971" i="3"/>
  <c r="D5971" i="3"/>
  <c r="B5972" i="3"/>
  <c r="C5972" i="3"/>
  <c r="D5972" i="3"/>
  <c r="B5973" i="3"/>
  <c r="C5973" i="3"/>
  <c r="D5973" i="3"/>
  <c r="B5974" i="3"/>
  <c r="C5974" i="3"/>
  <c r="D5974" i="3"/>
  <c r="B5975" i="3"/>
  <c r="C5975" i="3"/>
  <c r="D5975" i="3"/>
  <c r="B5976" i="3"/>
  <c r="C5976" i="3"/>
  <c r="D5976" i="3"/>
  <c r="B5977" i="3"/>
  <c r="C5977" i="3"/>
  <c r="D5977" i="3"/>
  <c r="B5978" i="3"/>
  <c r="C5978" i="3"/>
  <c r="D5978" i="3"/>
  <c r="B5979" i="3"/>
  <c r="C5979" i="3"/>
  <c r="D5979" i="3"/>
  <c r="B5980" i="3"/>
  <c r="C5980" i="3"/>
  <c r="D5980" i="3"/>
  <c r="B5981" i="3"/>
  <c r="C5981" i="3"/>
  <c r="D5981" i="3"/>
  <c r="B5982" i="3"/>
  <c r="C5982" i="3"/>
  <c r="D5982" i="3"/>
  <c r="B5983" i="3"/>
  <c r="C5983" i="3"/>
  <c r="D5983" i="3"/>
  <c r="B5984" i="3"/>
  <c r="C5984" i="3"/>
  <c r="D5984" i="3"/>
  <c r="B5985" i="3"/>
  <c r="C5985" i="3"/>
  <c r="D5985" i="3"/>
  <c r="B5986" i="3"/>
  <c r="C5986" i="3"/>
  <c r="D5986" i="3"/>
  <c r="B5987" i="3"/>
  <c r="C5987" i="3"/>
  <c r="D5987" i="3"/>
  <c r="B5988" i="3"/>
  <c r="C5988" i="3"/>
  <c r="D5988" i="3"/>
  <c r="B5989" i="3"/>
  <c r="C5989" i="3"/>
  <c r="D5989" i="3"/>
  <c r="B5990" i="3"/>
  <c r="C5990" i="3"/>
  <c r="D5990" i="3"/>
  <c r="B5991" i="3"/>
  <c r="C5991" i="3"/>
  <c r="D5991" i="3"/>
  <c r="B5992" i="3"/>
  <c r="C5992" i="3"/>
  <c r="D5992" i="3"/>
  <c r="B5993" i="3"/>
  <c r="C5993" i="3"/>
  <c r="D5993" i="3"/>
  <c r="B5994" i="3"/>
  <c r="C5994" i="3"/>
  <c r="D5994" i="3"/>
  <c r="B5995" i="3"/>
  <c r="C5995" i="3"/>
  <c r="D5995" i="3"/>
  <c r="B5996" i="3"/>
  <c r="C5996" i="3"/>
  <c r="D5996" i="3"/>
  <c r="B5997" i="3"/>
  <c r="C5997" i="3"/>
  <c r="D5997" i="3"/>
  <c r="B5998" i="3"/>
  <c r="C5998" i="3"/>
  <c r="D5998" i="3"/>
  <c r="B5999" i="3"/>
  <c r="C5999" i="3"/>
  <c r="D5999" i="3"/>
  <c r="B6000" i="3"/>
  <c r="C6000" i="3"/>
  <c r="D6000" i="3"/>
  <c r="B6001" i="3"/>
  <c r="C6001" i="3"/>
  <c r="D6001" i="3"/>
  <c r="B6002" i="3"/>
  <c r="C6002" i="3"/>
  <c r="D6002" i="3"/>
  <c r="B6003" i="3"/>
  <c r="C6003" i="3"/>
  <c r="D6003" i="3"/>
  <c r="B6004" i="3"/>
  <c r="C6004" i="3"/>
  <c r="D6004" i="3"/>
  <c r="B6005" i="3"/>
  <c r="C6005" i="3"/>
  <c r="D6005" i="3"/>
  <c r="B6006" i="3"/>
  <c r="C6006" i="3"/>
  <c r="D6006" i="3"/>
  <c r="B6007" i="3"/>
  <c r="C6007" i="3"/>
  <c r="D6007" i="3"/>
  <c r="B6008" i="3"/>
  <c r="C6008" i="3"/>
  <c r="D6008" i="3"/>
  <c r="B6009" i="3"/>
  <c r="C6009" i="3"/>
  <c r="D6009" i="3"/>
  <c r="B6010" i="3"/>
  <c r="C6010" i="3"/>
  <c r="D6010" i="3"/>
  <c r="B6011" i="3"/>
  <c r="C6011" i="3"/>
  <c r="D6011" i="3"/>
  <c r="B6012" i="3"/>
  <c r="C6012" i="3"/>
  <c r="D6012" i="3"/>
  <c r="B6013" i="3"/>
  <c r="C6013" i="3"/>
  <c r="D6013" i="3"/>
  <c r="B6014" i="3"/>
  <c r="C6014" i="3"/>
  <c r="D6014" i="3"/>
  <c r="B6015" i="3"/>
  <c r="C6015" i="3"/>
  <c r="D6015" i="3"/>
  <c r="B6016" i="3"/>
  <c r="C6016" i="3"/>
  <c r="D6016" i="3"/>
  <c r="B6017" i="3"/>
  <c r="C6017" i="3"/>
  <c r="D6017" i="3"/>
  <c r="B6018" i="3"/>
  <c r="C6018" i="3"/>
  <c r="D6018" i="3"/>
  <c r="B6019" i="3"/>
  <c r="C6019" i="3"/>
  <c r="D6019" i="3"/>
  <c r="B6020" i="3"/>
  <c r="C6020" i="3"/>
  <c r="D6020" i="3"/>
  <c r="B6021" i="3"/>
  <c r="C6021" i="3"/>
  <c r="D6021" i="3"/>
  <c r="B6022" i="3"/>
  <c r="C6022" i="3"/>
  <c r="D6022" i="3"/>
  <c r="B6023" i="3"/>
  <c r="C6023" i="3"/>
  <c r="D6023" i="3"/>
  <c r="B6024" i="3"/>
  <c r="C6024" i="3"/>
  <c r="D6024" i="3"/>
  <c r="B6025" i="3"/>
  <c r="C6025" i="3"/>
  <c r="D6025" i="3"/>
  <c r="B6026" i="3"/>
  <c r="C6026" i="3"/>
  <c r="D6026" i="3"/>
  <c r="B6027" i="3"/>
  <c r="C6027" i="3"/>
  <c r="D6027" i="3"/>
  <c r="B6028" i="3"/>
  <c r="C6028" i="3"/>
  <c r="D6028" i="3"/>
  <c r="B6029" i="3"/>
  <c r="C6029" i="3"/>
  <c r="D6029" i="3"/>
  <c r="B6030" i="3"/>
  <c r="C6030" i="3"/>
  <c r="D6030" i="3"/>
  <c r="B6031" i="3"/>
  <c r="C6031" i="3"/>
  <c r="D6031" i="3"/>
  <c r="B6032" i="3"/>
  <c r="C6032" i="3"/>
  <c r="D6032" i="3"/>
  <c r="B6033" i="3"/>
  <c r="C6033" i="3"/>
  <c r="D6033" i="3"/>
  <c r="B6034" i="3"/>
  <c r="C6034" i="3"/>
  <c r="D6034" i="3"/>
  <c r="B6035" i="3"/>
  <c r="C6035" i="3"/>
  <c r="D6035" i="3"/>
  <c r="B6036" i="3"/>
  <c r="C6036" i="3"/>
  <c r="D6036" i="3"/>
  <c r="B6037" i="3"/>
  <c r="C6037" i="3"/>
  <c r="D6037" i="3"/>
  <c r="B6038" i="3"/>
  <c r="C6038" i="3"/>
  <c r="D6038" i="3"/>
  <c r="B6039" i="3"/>
  <c r="C6039" i="3"/>
  <c r="D6039" i="3"/>
  <c r="B6040" i="3"/>
  <c r="C6040" i="3"/>
  <c r="D6040" i="3"/>
  <c r="B6041" i="3"/>
  <c r="C6041" i="3"/>
  <c r="D6041" i="3"/>
  <c r="B6042" i="3"/>
  <c r="C6042" i="3"/>
  <c r="D6042" i="3"/>
  <c r="B6043" i="3"/>
  <c r="C6043" i="3"/>
  <c r="D6043" i="3"/>
  <c r="B6044" i="3"/>
  <c r="C6044" i="3"/>
  <c r="D6044" i="3"/>
  <c r="B6045" i="3"/>
  <c r="C6045" i="3"/>
  <c r="D6045" i="3"/>
  <c r="B6046" i="3"/>
  <c r="C6046" i="3"/>
  <c r="D6046" i="3"/>
  <c r="B6047" i="3"/>
  <c r="C6047" i="3"/>
  <c r="D6047" i="3"/>
  <c r="B6048" i="3"/>
  <c r="C6048" i="3"/>
  <c r="D6048" i="3"/>
  <c r="B6049" i="3"/>
  <c r="C6049" i="3"/>
  <c r="D6049" i="3"/>
  <c r="B6050" i="3"/>
  <c r="C6050" i="3"/>
  <c r="D6050" i="3"/>
  <c r="B6051" i="3"/>
  <c r="C6051" i="3"/>
  <c r="D6051" i="3"/>
  <c r="B6052" i="3"/>
  <c r="C6052" i="3"/>
  <c r="D6052" i="3"/>
  <c r="B6053" i="3"/>
  <c r="C6053" i="3"/>
  <c r="D6053" i="3"/>
  <c r="B6054" i="3"/>
  <c r="C6054" i="3"/>
  <c r="D6054" i="3"/>
  <c r="B6055" i="3"/>
  <c r="C6055" i="3"/>
  <c r="D6055" i="3"/>
  <c r="B6056" i="3"/>
  <c r="C6056" i="3"/>
  <c r="D6056" i="3"/>
  <c r="B6057" i="3"/>
  <c r="C6057" i="3"/>
  <c r="D6057" i="3"/>
  <c r="B6058" i="3"/>
  <c r="C6058" i="3"/>
  <c r="D6058" i="3"/>
  <c r="B6059" i="3"/>
  <c r="C6059" i="3"/>
  <c r="D6059" i="3"/>
  <c r="B6060" i="3"/>
  <c r="C6060" i="3"/>
  <c r="D6060" i="3"/>
  <c r="B6061" i="3"/>
  <c r="C6061" i="3"/>
  <c r="D6061" i="3"/>
  <c r="B6062" i="3"/>
  <c r="C6062" i="3"/>
  <c r="D6062" i="3"/>
  <c r="B6063" i="3"/>
  <c r="C6063" i="3"/>
  <c r="D6063" i="3"/>
  <c r="B6064" i="3"/>
  <c r="C6064" i="3"/>
  <c r="D6064" i="3"/>
  <c r="B6065" i="3"/>
  <c r="C6065" i="3"/>
  <c r="D6065" i="3"/>
  <c r="B6066" i="3"/>
  <c r="C6066" i="3"/>
  <c r="D6066" i="3"/>
  <c r="B6067" i="3"/>
  <c r="C6067" i="3"/>
  <c r="D6067" i="3"/>
  <c r="B6068" i="3"/>
  <c r="C6068" i="3"/>
  <c r="D6068" i="3"/>
  <c r="B6069" i="3"/>
  <c r="C6069" i="3"/>
  <c r="D6069" i="3"/>
  <c r="B6070" i="3"/>
  <c r="C6070" i="3"/>
  <c r="D6070" i="3"/>
  <c r="B6071" i="3"/>
  <c r="C6071" i="3"/>
  <c r="D6071" i="3"/>
  <c r="B6072" i="3"/>
  <c r="C6072" i="3"/>
  <c r="D6072" i="3"/>
  <c r="B6073" i="3"/>
  <c r="C6073" i="3"/>
  <c r="D6073" i="3"/>
  <c r="B6074" i="3"/>
  <c r="C6074" i="3"/>
  <c r="D6074" i="3"/>
  <c r="B6075" i="3"/>
  <c r="C6075" i="3"/>
  <c r="D6075" i="3"/>
  <c r="B6076" i="3"/>
  <c r="C6076" i="3"/>
  <c r="D6076" i="3"/>
  <c r="B6077" i="3"/>
  <c r="C6077" i="3"/>
  <c r="D6077" i="3"/>
  <c r="B6078" i="3"/>
  <c r="C6078" i="3"/>
  <c r="D6078" i="3"/>
  <c r="B6079" i="3"/>
  <c r="C6079" i="3"/>
  <c r="D6079" i="3"/>
  <c r="B6080" i="3"/>
  <c r="C6080" i="3"/>
  <c r="D6080" i="3"/>
  <c r="B6081" i="3"/>
  <c r="C6081" i="3"/>
  <c r="D6081" i="3"/>
  <c r="B6082" i="3"/>
  <c r="C6082" i="3"/>
  <c r="D6082" i="3"/>
  <c r="B6083" i="3"/>
  <c r="C6083" i="3"/>
  <c r="D6083" i="3"/>
  <c r="B6084" i="3"/>
  <c r="C6084" i="3"/>
  <c r="D6084" i="3"/>
  <c r="B6085" i="3"/>
  <c r="C6085" i="3"/>
  <c r="D6085" i="3"/>
  <c r="B6086" i="3"/>
  <c r="C6086" i="3"/>
  <c r="D6086" i="3"/>
  <c r="B6087" i="3"/>
  <c r="C6087" i="3"/>
  <c r="D6087" i="3"/>
  <c r="B6088" i="3"/>
  <c r="C6088" i="3"/>
  <c r="D6088" i="3"/>
  <c r="B6089" i="3"/>
  <c r="C6089" i="3"/>
  <c r="D6089" i="3"/>
  <c r="B6090" i="3"/>
  <c r="C6090" i="3"/>
  <c r="D6090" i="3"/>
  <c r="B6091" i="3"/>
  <c r="C6091" i="3"/>
  <c r="D6091" i="3"/>
  <c r="B6092" i="3"/>
  <c r="C6092" i="3"/>
  <c r="D6092" i="3"/>
  <c r="B6093" i="3"/>
  <c r="C6093" i="3"/>
  <c r="D6093" i="3"/>
  <c r="B6094" i="3"/>
  <c r="C6094" i="3"/>
  <c r="D6094" i="3"/>
  <c r="B6095" i="3"/>
  <c r="C6095" i="3"/>
  <c r="D6095" i="3"/>
  <c r="B6096" i="3"/>
  <c r="C6096" i="3"/>
  <c r="D6096" i="3"/>
  <c r="B6097" i="3"/>
  <c r="C6097" i="3"/>
  <c r="D6097" i="3"/>
  <c r="B6098" i="3"/>
  <c r="C6098" i="3"/>
  <c r="D6098" i="3"/>
  <c r="B6099" i="3"/>
  <c r="C6099" i="3"/>
  <c r="D6099" i="3"/>
  <c r="B6100" i="3"/>
  <c r="C6100" i="3"/>
  <c r="D6100" i="3"/>
  <c r="B6101" i="3"/>
  <c r="C6101" i="3"/>
  <c r="D6101" i="3"/>
  <c r="B6102" i="3"/>
  <c r="C6102" i="3"/>
  <c r="D6102" i="3"/>
  <c r="B6103" i="3"/>
  <c r="C6103" i="3"/>
  <c r="D6103" i="3"/>
  <c r="B6104" i="3"/>
  <c r="C6104" i="3"/>
  <c r="D6104" i="3"/>
  <c r="B6105" i="3"/>
  <c r="C6105" i="3"/>
  <c r="D6105" i="3"/>
  <c r="B6106" i="3"/>
  <c r="C6106" i="3"/>
  <c r="D6106" i="3"/>
  <c r="B6107" i="3"/>
  <c r="C6107" i="3"/>
  <c r="D6107" i="3"/>
  <c r="B6108" i="3"/>
  <c r="C6108" i="3"/>
  <c r="D6108" i="3"/>
  <c r="B6109" i="3"/>
  <c r="C6109" i="3"/>
  <c r="D6109" i="3"/>
  <c r="B6110" i="3"/>
  <c r="C6110" i="3"/>
  <c r="D6110" i="3"/>
  <c r="B6111" i="3"/>
  <c r="C6111" i="3"/>
  <c r="D6111" i="3"/>
  <c r="B6112" i="3"/>
  <c r="C6112" i="3"/>
  <c r="D6112" i="3"/>
  <c r="B6113" i="3"/>
  <c r="C6113" i="3"/>
  <c r="D6113" i="3"/>
  <c r="B6114" i="3"/>
  <c r="C6114" i="3"/>
  <c r="D6114" i="3"/>
  <c r="B6115" i="3"/>
  <c r="C6115" i="3"/>
  <c r="D6115" i="3"/>
  <c r="B6116" i="3"/>
  <c r="C6116" i="3"/>
  <c r="D6116" i="3"/>
  <c r="B6117" i="3"/>
  <c r="C6117" i="3"/>
  <c r="D6117" i="3"/>
  <c r="B6118" i="3"/>
  <c r="C6118" i="3"/>
  <c r="D6118" i="3"/>
  <c r="B6119" i="3"/>
  <c r="C6119" i="3"/>
  <c r="D6119" i="3"/>
  <c r="B6120" i="3"/>
  <c r="C6120" i="3"/>
  <c r="D6120" i="3"/>
  <c r="B6121" i="3"/>
  <c r="C6121" i="3"/>
  <c r="D6121" i="3"/>
  <c r="B6122" i="3"/>
  <c r="C6122" i="3"/>
  <c r="D6122" i="3"/>
  <c r="B6123" i="3"/>
  <c r="C6123" i="3"/>
  <c r="D6123" i="3"/>
  <c r="B6124" i="3"/>
  <c r="C6124" i="3"/>
  <c r="D6124" i="3"/>
  <c r="B6125" i="3"/>
  <c r="C6125" i="3"/>
  <c r="D6125" i="3"/>
  <c r="B6126" i="3"/>
  <c r="C6126" i="3"/>
  <c r="D6126" i="3"/>
  <c r="B6127" i="3"/>
  <c r="C6127" i="3"/>
  <c r="D6127" i="3"/>
  <c r="B6128" i="3"/>
  <c r="C6128" i="3"/>
  <c r="D6128" i="3"/>
  <c r="B6129" i="3"/>
  <c r="C6129" i="3"/>
  <c r="D6129" i="3"/>
  <c r="B6130" i="3"/>
  <c r="C6130" i="3"/>
  <c r="D6130" i="3"/>
  <c r="B6131" i="3"/>
  <c r="C6131" i="3"/>
  <c r="D6131" i="3"/>
  <c r="B6132" i="3"/>
  <c r="C6132" i="3"/>
  <c r="D6132" i="3"/>
  <c r="B6133" i="3"/>
  <c r="C6133" i="3"/>
  <c r="D6133" i="3"/>
  <c r="B6134" i="3"/>
  <c r="C6134" i="3"/>
  <c r="D6134" i="3"/>
  <c r="B6135" i="3"/>
  <c r="C6135" i="3"/>
  <c r="D6135" i="3"/>
  <c r="B6136" i="3"/>
  <c r="C6136" i="3"/>
  <c r="D6136" i="3"/>
  <c r="B6137" i="3"/>
  <c r="C6137" i="3"/>
  <c r="D6137" i="3"/>
  <c r="B6138" i="3"/>
  <c r="C6138" i="3"/>
  <c r="D6138" i="3"/>
  <c r="B6139" i="3"/>
  <c r="C6139" i="3"/>
  <c r="D6139" i="3"/>
  <c r="B6140" i="3"/>
  <c r="C6140" i="3"/>
  <c r="D6140" i="3"/>
  <c r="B6141" i="3"/>
  <c r="C6141" i="3"/>
  <c r="D6141" i="3"/>
  <c r="B6142" i="3"/>
  <c r="C6142" i="3"/>
  <c r="D6142" i="3"/>
  <c r="B6143" i="3"/>
  <c r="C6143" i="3"/>
  <c r="D6143" i="3"/>
  <c r="B6144" i="3"/>
  <c r="C6144" i="3"/>
  <c r="D6144" i="3"/>
  <c r="B6145" i="3"/>
  <c r="C6145" i="3"/>
  <c r="D6145" i="3"/>
  <c r="B6146" i="3"/>
  <c r="C6146" i="3"/>
  <c r="D6146" i="3"/>
  <c r="B6147" i="3"/>
  <c r="C6147" i="3"/>
  <c r="D6147" i="3"/>
  <c r="B6148" i="3"/>
  <c r="C6148" i="3"/>
  <c r="D6148" i="3"/>
  <c r="B6149" i="3"/>
  <c r="C6149" i="3"/>
  <c r="D6149" i="3"/>
  <c r="B6150" i="3"/>
  <c r="C6150" i="3"/>
  <c r="D6150" i="3"/>
  <c r="B6151" i="3"/>
  <c r="C6151" i="3"/>
  <c r="D6151" i="3"/>
  <c r="B6152" i="3"/>
  <c r="C6152" i="3"/>
  <c r="D6152" i="3"/>
  <c r="B6153" i="3"/>
  <c r="C6153" i="3"/>
  <c r="D6153" i="3"/>
  <c r="B6154" i="3"/>
  <c r="C6154" i="3"/>
  <c r="D6154" i="3"/>
  <c r="B6155" i="3"/>
  <c r="C6155" i="3"/>
  <c r="D6155" i="3"/>
  <c r="B6156" i="3"/>
  <c r="C6156" i="3"/>
  <c r="D6156" i="3"/>
  <c r="B6157" i="3"/>
  <c r="C6157" i="3"/>
  <c r="D6157" i="3"/>
  <c r="B6158" i="3"/>
  <c r="C6158" i="3"/>
  <c r="D6158" i="3"/>
  <c r="B6159" i="3"/>
  <c r="C6159" i="3"/>
  <c r="D6159" i="3"/>
  <c r="B6160" i="3"/>
  <c r="C6160" i="3"/>
  <c r="D6160" i="3"/>
  <c r="B6161" i="3"/>
  <c r="C6161" i="3"/>
  <c r="D6161" i="3"/>
  <c r="B6162" i="3"/>
  <c r="C6162" i="3"/>
  <c r="D6162" i="3"/>
  <c r="B6163" i="3"/>
  <c r="C6163" i="3"/>
  <c r="D6163" i="3"/>
  <c r="B6164" i="3"/>
  <c r="C6164" i="3"/>
  <c r="D6164" i="3"/>
  <c r="B6165" i="3"/>
  <c r="C6165" i="3"/>
  <c r="D6165" i="3"/>
  <c r="B6166" i="3"/>
  <c r="C6166" i="3"/>
  <c r="D6166" i="3"/>
  <c r="B6167" i="3"/>
  <c r="C6167" i="3"/>
  <c r="D6167" i="3"/>
  <c r="B6168" i="3"/>
  <c r="C6168" i="3"/>
  <c r="D6168" i="3"/>
  <c r="B6169" i="3"/>
  <c r="C6169" i="3"/>
  <c r="D6169" i="3"/>
  <c r="B6170" i="3"/>
  <c r="C6170" i="3"/>
  <c r="D6170" i="3"/>
  <c r="B6171" i="3"/>
  <c r="C6171" i="3"/>
  <c r="D6171" i="3"/>
  <c r="B6172" i="3"/>
  <c r="C6172" i="3"/>
  <c r="D6172" i="3"/>
  <c r="B6173" i="3"/>
  <c r="C6173" i="3"/>
  <c r="D6173" i="3"/>
  <c r="B6174" i="3"/>
  <c r="C6174" i="3"/>
  <c r="D6174" i="3"/>
  <c r="B6175" i="3"/>
  <c r="C6175" i="3"/>
  <c r="D6175" i="3"/>
  <c r="B6176" i="3"/>
  <c r="C6176" i="3"/>
  <c r="D6176" i="3"/>
  <c r="B6177" i="3"/>
  <c r="C6177" i="3"/>
  <c r="D6177" i="3"/>
  <c r="B6178" i="3"/>
  <c r="C6178" i="3"/>
  <c r="D6178" i="3"/>
  <c r="B6179" i="3"/>
  <c r="C6179" i="3"/>
  <c r="D6179" i="3"/>
  <c r="B6180" i="3"/>
  <c r="C6180" i="3"/>
  <c r="D6180" i="3"/>
  <c r="B6181" i="3"/>
  <c r="C6181" i="3"/>
  <c r="D6181" i="3"/>
  <c r="B6182" i="3"/>
  <c r="C6182" i="3"/>
  <c r="D6182" i="3"/>
  <c r="B6183" i="3"/>
  <c r="C6183" i="3"/>
  <c r="D6183" i="3"/>
  <c r="B6184" i="3"/>
  <c r="C6184" i="3"/>
  <c r="D6184" i="3"/>
  <c r="B6185" i="3"/>
  <c r="C6185" i="3"/>
  <c r="D6185" i="3"/>
  <c r="B6186" i="3"/>
  <c r="C6186" i="3"/>
  <c r="D6186" i="3"/>
  <c r="B6187" i="3"/>
  <c r="C6187" i="3"/>
  <c r="D6187" i="3"/>
  <c r="B6188" i="3"/>
  <c r="C6188" i="3"/>
  <c r="D6188" i="3"/>
  <c r="B6189" i="3"/>
  <c r="C6189" i="3"/>
  <c r="D6189" i="3"/>
  <c r="B6190" i="3"/>
  <c r="C6190" i="3"/>
  <c r="D6190" i="3"/>
  <c r="B6191" i="3"/>
  <c r="C6191" i="3"/>
  <c r="D6191" i="3"/>
  <c r="B6192" i="3"/>
  <c r="C6192" i="3"/>
  <c r="D6192" i="3"/>
  <c r="B6193" i="3"/>
  <c r="C6193" i="3"/>
  <c r="D6193" i="3"/>
  <c r="B6194" i="3"/>
  <c r="C6194" i="3"/>
  <c r="D6194" i="3"/>
  <c r="B6195" i="3"/>
  <c r="C6195" i="3"/>
  <c r="D6195" i="3"/>
  <c r="B6196" i="3"/>
  <c r="C6196" i="3"/>
  <c r="D6196" i="3"/>
  <c r="B6197" i="3"/>
  <c r="C6197" i="3"/>
  <c r="D6197" i="3"/>
  <c r="B6198" i="3"/>
  <c r="C6198" i="3"/>
  <c r="D6198" i="3"/>
  <c r="B6199" i="3"/>
  <c r="C6199" i="3"/>
  <c r="D6199" i="3"/>
  <c r="B6200" i="3"/>
  <c r="C6200" i="3"/>
  <c r="D6200" i="3"/>
  <c r="B6201" i="3"/>
  <c r="C6201" i="3"/>
  <c r="D6201" i="3"/>
  <c r="B6202" i="3"/>
  <c r="C6202" i="3"/>
  <c r="D6202" i="3"/>
  <c r="B6203" i="3"/>
  <c r="C6203" i="3"/>
  <c r="D6203" i="3"/>
  <c r="B6204" i="3"/>
  <c r="C6204" i="3"/>
  <c r="D6204" i="3"/>
  <c r="B6205" i="3"/>
  <c r="C6205" i="3"/>
  <c r="D6205" i="3"/>
  <c r="B6206" i="3"/>
  <c r="C6206" i="3"/>
  <c r="D6206" i="3"/>
  <c r="B6207" i="3"/>
  <c r="C6207" i="3"/>
  <c r="D6207" i="3"/>
  <c r="B6208" i="3"/>
  <c r="C6208" i="3"/>
  <c r="D6208" i="3"/>
  <c r="B6209" i="3"/>
  <c r="C6209" i="3"/>
  <c r="D6209" i="3"/>
  <c r="B6210" i="3"/>
  <c r="C6210" i="3"/>
  <c r="D6210" i="3"/>
  <c r="B6211" i="3"/>
  <c r="C6211" i="3"/>
  <c r="D6211" i="3"/>
  <c r="B6212" i="3"/>
  <c r="C6212" i="3"/>
  <c r="D6212" i="3"/>
  <c r="B6213" i="3"/>
  <c r="C6213" i="3"/>
  <c r="D6213" i="3"/>
  <c r="B6214" i="3"/>
  <c r="C6214" i="3"/>
  <c r="D6214" i="3"/>
  <c r="B6215" i="3"/>
  <c r="C6215" i="3"/>
  <c r="D6215" i="3"/>
  <c r="B6216" i="3"/>
  <c r="C6216" i="3"/>
  <c r="D6216" i="3"/>
  <c r="B6217" i="3"/>
  <c r="C6217" i="3"/>
  <c r="D6217" i="3"/>
  <c r="B6218" i="3"/>
  <c r="C6218" i="3"/>
  <c r="D6218" i="3"/>
  <c r="B6219" i="3"/>
  <c r="C6219" i="3"/>
  <c r="D6219" i="3"/>
  <c r="B6220" i="3"/>
  <c r="C6220" i="3"/>
  <c r="D6220" i="3"/>
  <c r="B6221" i="3"/>
  <c r="C6221" i="3"/>
  <c r="D6221" i="3"/>
  <c r="B6222" i="3"/>
  <c r="C6222" i="3"/>
  <c r="D6222" i="3"/>
  <c r="B6223" i="3"/>
  <c r="C6223" i="3"/>
  <c r="D6223" i="3"/>
  <c r="B6224" i="3"/>
  <c r="C6224" i="3"/>
  <c r="D6224" i="3"/>
  <c r="B6225" i="3"/>
  <c r="C6225" i="3"/>
  <c r="D6225" i="3"/>
  <c r="B6226" i="3"/>
  <c r="C6226" i="3"/>
  <c r="D6226" i="3"/>
  <c r="B6227" i="3"/>
  <c r="C6227" i="3"/>
  <c r="D6227" i="3"/>
  <c r="B6228" i="3"/>
  <c r="C6228" i="3"/>
  <c r="D6228" i="3"/>
  <c r="B6229" i="3"/>
  <c r="C6229" i="3"/>
  <c r="D6229" i="3"/>
  <c r="B6230" i="3"/>
  <c r="C6230" i="3"/>
  <c r="D6230" i="3"/>
  <c r="B6231" i="3"/>
  <c r="C6231" i="3"/>
  <c r="D6231" i="3"/>
  <c r="B6232" i="3"/>
  <c r="C6232" i="3"/>
  <c r="D6232" i="3"/>
  <c r="B6233" i="3"/>
  <c r="C6233" i="3"/>
  <c r="D6233" i="3"/>
  <c r="B6234" i="3"/>
  <c r="C6234" i="3"/>
  <c r="D6234" i="3"/>
  <c r="B6235" i="3"/>
  <c r="C6235" i="3"/>
  <c r="D6235" i="3"/>
  <c r="B6236" i="3"/>
  <c r="C6236" i="3"/>
  <c r="D6236" i="3"/>
  <c r="B6237" i="3"/>
  <c r="C6237" i="3"/>
  <c r="D6237" i="3"/>
  <c r="B6238" i="3"/>
  <c r="C6238" i="3"/>
  <c r="D6238" i="3"/>
  <c r="B6239" i="3"/>
  <c r="C6239" i="3"/>
  <c r="D6239" i="3"/>
  <c r="B6240" i="3"/>
  <c r="C6240" i="3"/>
  <c r="D6240" i="3"/>
  <c r="B6241" i="3"/>
  <c r="C6241" i="3"/>
  <c r="D6241" i="3"/>
  <c r="B6242" i="3"/>
  <c r="C6242" i="3"/>
  <c r="D6242" i="3"/>
  <c r="B6243" i="3"/>
  <c r="C6243" i="3"/>
  <c r="D6243" i="3"/>
  <c r="B6244" i="3"/>
  <c r="C6244" i="3"/>
  <c r="D6244" i="3"/>
  <c r="B6245" i="3"/>
  <c r="C6245" i="3"/>
  <c r="D6245" i="3"/>
  <c r="B6246" i="3"/>
  <c r="C6246" i="3"/>
  <c r="D6246" i="3"/>
  <c r="B6247" i="3"/>
  <c r="C6247" i="3"/>
  <c r="D6247" i="3"/>
  <c r="B6248" i="3"/>
  <c r="C6248" i="3"/>
  <c r="D6248" i="3"/>
  <c r="B6249" i="3"/>
  <c r="C6249" i="3"/>
  <c r="D6249" i="3"/>
  <c r="B6250" i="3"/>
  <c r="C6250" i="3"/>
  <c r="D6250" i="3"/>
  <c r="B6251" i="3"/>
  <c r="C6251" i="3"/>
  <c r="D6251" i="3"/>
  <c r="B6252" i="3"/>
  <c r="C6252" i="3"/>
  <c r="D6252" i="3"/>
  <c r="B6253" i="3"/>
  <c r="C6253" i="3"/>
  <c r="D6253" i="3"/>
  <c r="B6254" i="3"/>
  <c r="C6254" i="3"/>
  <c r="D6254" i="3"/>
  <c r="B6255" i="3"/>
  <c r="C6255" i="3"/>
  <c r="D6255" i="3"/>
  <c r="B6256" i="3"/>
  <c r="C6256" i="3"/>
  <c r="D6256" i="3"/>
  <c r="B6257" i="3"/>
  <c r="C6257" i="3"/>
  <c r="D6257" i="3"/>
  <c r="B6258" i="3"/>
  <c r="C6258" i="3"/>
  <c r="D6258" i="3"/>
  <c r="B6259" i="3"/>
  <c r="C6259" i="3"/>
  <c r="D6259" i="3"/>
  <c r="B6260" i="3"/>
  <c r="C6260" i="3"/>
  <c r="D6260" i="3"/>
  <c r="B6261" i="3"/>
  <c r="C6261" i="3"/>
  <c r="D6261" i="3"/>
  <c r="B6262" i="3"/>
  <c r="C6262" i="3"/>
  <c r="D6262" i="3"/>
  <c r="B6263" i="3"/>
  <c r="C6263" i="3"/>
  <c r="D6263" i="3"/>
  <c r="B6264" i="3"/>
  <c r="C6264" i="3"/>
  <c r="D6264" i="3"/>
  <c r="B6265" i="3"/>
  <c r="C6265" i="3"/>
  <c r="D6265" i="3"/>
  <c r="B6266" i="3"/>
  <c r="C6266" i="3"/>
  <c r="D6266" i="3"/>
  <c r="B6267" i="3"/>
  <c r="C6267" i="3"/>
  <c r="D6267" i="3"/>
  <c r="B6268" i="3"/>
  <c r="C6268" i="3"/>
  <c r="D6268" i="3"/>
  <c r="B6269" i="3"/>
  <c r="C6269" i="3"/>
  <c r="D6269" i="3"/>
  <c r="B6270" i="3"/>
  <c r="C6270" i="3"/>
  <c r="D6270" i="3"/>
  <c r="B6271" i="3"/>
  <c r="C6271" i="3"/>
  <c r="D6271" i="3"/>
  <c r="B6272" i="3"/>
  <c r="C6272" i="3"/>
  <c r="D6272" i="3"/>
  <c r="B6273" i="3"/>
  <c r="C6273" i="3"/>
  <c r="D6273" i="3"/>
  <c r="B6274" i="3"/>
  <c r="C6274" i="3"/>
  <c r="D6274" i="3"/>
  <c r="B6275" i="3"/>
  <c r="C6275" i="3"/>
  <c r="D6275" i="3"/>
  <c r="B6276" i="3"/>
  <c r="C6276" i="3"/>
  <c r="D6276" i="3"/>
  <c r="B6277" i="3"/>
  <c r="C6277" i="3"/>
  <c r="D6277" i="3"/>
  <c r="B6278" i="3"/>
  <c r="C6278" i="3"/>
  <c r="D6278" i="3"/>
  <c r="B6279" i="3"/>
  <c r="C6279" i="3"/>
  <c r="D6279" i="3"/>
  <c r="B6280" i="3"/>
  <c r="C6280" i="3"/>
  <c r="D6280" i="3"/>
  <c r="B6281" i="3"/>
  <c r="C6281" i="3"/>
  <c r="D6281" i="3"/>
  <c r="B6282" i="3"/>
  <c r="C6282" i="3"/>
  <c r="D6282" i="3"/>
  <c r="B6283" i="3"/>
  <c r="C6283" i="3"/>
  <c r="D6283" i="3"/>
  <c r="B6284" i="3"/>
  <c r="C6284" i="3"/>
  <c r="D6284" i="3"/>
  <c r="B6285" i="3"/>
  <c r="C6285" i="3"/>
  <c r="D6285" i="3"/>
  <c r="B6286" i="3"/>
  <c r="C6286" i="3"/>
  <c r="D6286" i="3"/>
  <c r="B6287" i="3"/>
  <c r="C6287" i="3"/>
  <c r="D6287" i="3"/>
  <c r="B6288" i="3"/>
  <c r="C6288" i="3"/>
  <c r="D6288" i="3"/>
  <c r="B6289" i="3"/>
  <c r="C6289" i="3"/>
  <c r="D6289" i="3"/>
  <c r="B6290" i="3"/>
  <c r="C6290" i="3"/>
  <c r="D6290" i="3"/>
  <c r="B6291" i="3"/>
  <c r="C6291" i="3"/>
  <c r="D6291" i="3"/>
  <c r="B6292" i="3"/>
  <c r="C6292" i="3"/>
  <c r="D6292" i="3"/>
  <c r="B6293" i="3"/>
  <c r="C6293" i="3"/>
  <c r="D6293" i="3"/>
  <c r="B6294" i="3"/>
  <c r="C6294" i="3"/>
  <c r="D6294" i="3"/>
  <c r="B6295" i="3"/>
  <c r="C6295" i="3"/>
  <c r="D6295" i="3"/>
  <c r="B6296" i="3"/>
  <c r="C6296" i="3"/>
  <c r="D6296" i="3"/>
  <c r="B6297" i="3"/>
  <c r="C6297" i="3"/>
  <c r="D6297" i="3"/>
  <c r="B6298" i="3"/>
  <c r="C6298" i="3"/>
  <c r="D6298" i="3"/>
  <c r="B6299" i="3"/>
  <c r="C6299" i="3"/>
  <c r="D6299" i="3"/>
  <c r="B6300" i="3"/>
  <c r="C6300" i="3"/>
  <c r="D6300" i="3"/>
  <c r="B6301" i="3"/>
  <c r="C6301" i="3"/>
  <c r="D6301" i="3"/>
  <c r="B6302" i="3"/>
  <c r="C6302" i="3"/>
  <c r="D6302" i="3"/>
  <c r="B6303" i="3"/>
  <c r="C6303" i="3"/>
  <c r="D6303" i="3"/>
  <c r="B6304" i="3"/>
  <c r="C6304" i="3"/>
  <c r="D6304" i="3"/>
  <c r="B6305" i="3"/>
  <c r="C6305" i="3"/>
  <c r="D6305" i="3"/>
  <c r="B6306" i="3"/>
  <c r="C6306" i="3"/>
  <c r="D6306" i="3"/>
  <c r="B6307" i="3"/>
  <c r="C6307" i="3"/>
  <c r="D6307" i="3"/>
  <c r="B6308" i="3"/>
  <c r="C6308" i="3"/>
  <c r="D6308" i="3"/>
  <c r="B6309" i="3"/>
  <c r="C6309" i="3"/>
  <c r="D6309" i="3"/>
  <c r="B6310" i="3"/>
  <c r="C6310" i="3"/>
  <c r="D6310" i="3"/>
  <c r="B6311" i="3"/>
  <c r="C6311" i="3"/>
  <c r="D6311" i="3"/>
  <c r="B6312" i="3"/>
  <c r="C6312" i="3"/>
  <c r="D6312" i="3"/>
  <c r="B6313" i="3"/>
  <c r="C6313" i="3"/>
  <c r="D6313" i="3"/>
  <c r="B6314" i="3"/>
  <c r="C6314" i="3"/>
  <c r="D6314" i="3"/>
  <c r="B6315" i="3"/>
  <c r="C6315" i="3"/>
  <c r="D6315" i="3"/>
  <c r="B6316" i="3"/>
  <c r="C6316" i="3"/>
  <c r="D6316" i="3"/>
  <c r="B6317" i="3"/>
  <c r="C6317" i="3"/>
  <c r="D6317" i="3"/>
  <c r="B6318" i="3"/>
  <c r="C6318" i="3"/>
  <c r="D6318" i="3"/>
  <c r="B6319" i="3"/>
  <c r="C6319" i="3"/>
  <c r="D6319" i="3"/>
  <c r="B6320" i="3"/>
  <c r="C6320" i="3"/>
  <c r="D6320" i="3"/>
  <c r="B6321" i="3"/>
  <c r="C6321" i="3"/>
  <c r="D6321" i="3"/>
  <c r="B6322" i="3"/>
  <c r="C6322" i="3"/>
  <c r="D6322" i="3"/>
  <c r="B6323" i="3"/>
  <c r="C6323" i="3"/>
  <c r="D6323" i="3"/>
  <c r="B6324" i="3"/>
  <c r="C6324" i="3"/>
  <c r="D6324" i="3"/>
  <c r="B6325" i="3"/>
  <c r="C6325" i="3"/>
  <c r="D6325" i="3"/>
  <c r="B6326" i="3"/>
  <c r="C6326" i="3"/>
  <c r="D6326" i="3"/>
  <c r="B6327" i="3"/>
  <c r="C6327" i="3"/>
  <c r="D6327" i="3"/>
  <c r="B6328" i="3"/>
  <c r="C6328" i="3"/>
  <c r="D6328" i="3"/>
  <c r="B6329" i="3"/>
  <c r="C6329" i="3"/>
  <c r="D6329" i="3"/>
  <c r="B6330" i="3"/>
  <c r="C6330" i="3"/>
  <c r="D6330" i="3"/>
  <c r="B6331" i="3"/>
  <c r="C6331" i="3"/>
  <c r="D6331" i="3"/>
  <c r="B6332" i="3"/>
  <c r="C6332" i="3"/>
  <c r="D6332" i="3"/>
  <c r="B6333" i="3"/>
  <c r="C6333" i="3"/>
  <c r="D6333" i="3"/>
  <c r="B6334" i="3"/>
  <c r="C6334" i="3"/>
  <c r="D6334" i="3"/>
  <c r="B6335" i="3"/>
  <c r="C6335" i="3"/>
  <c r="D6335" i="3"/>
  <c r="B6336" i="3"/>
  <c r="C6336" i="3"/>
  <c r="D6336" i="3"/>
  <c r="B6337" i="3"/>
  <c r="C6337" i="3"/>
  <c r="D6337" i="3"/>
  <c r="B6338" i="3"/>
  <c r="C6338" i="3"/>
  <c r="D6338" i="3"/>
  <c r="B6339" i="3"/>
  <c r="C6339" i="3"/>
  <c r="D6339" i="3"/>
  <c r="B6340" i="3"/>
  <c r="C6340" i="3"/>
  <c r="D6340" i="3"/>
  <c r="B6341" i="3"/>
  <c r="C6341" i="3"/>
  <c r="D6341" i="3"/>
  <c r="B6342" i="3"/>
  <c r="C6342" i="3"/>
  <c r="D6342" i="3"/>
  <c r="B6343" i="3"/>
  <c r="C6343" i="3"/>
  <c r="D6343" i="3"/>
  <c r="B6344" i="3"/>
  <c r="C6344" i="3"/>
  <c r="D6344" i="3"/>
  <c r="B6345" i="3"/>
  <c r="C6345" i="3"/>
  <c r="D6345" i="3"/>
  <c r="B6346" i="3"/>
  <c r="C6346" i="3"/>
  <c r="D6346" i="3"/>
  <c r="B6347" i="3"/>
  <c r="C6347" i="3"/>
  <c r="D6347" i="3"/>
  <c r="B6348" i="3"/>
  <c r="C6348" i="3"/>
  <c r="D6348" i="3"/>
  <c r="B6349" i="3"/>
  <c r="C6349" i="3"/>
  <c r="D6349" i="3"/>
  <c r="B6350" i="3"/>
  <c r="C6350" i="3"/>
  <c r="D6350" i="3"/>
  <c r="B6351" i="3"/>
  <c r="C6351" i="3"/>
  <c r="D6351" i="3"/>
  <c r="B6352" i="3"/>
  <c r="C6352" i="3"/>
  <c r="D6352" i="3"/>
  <c r="B6353" i="3"/>
  <c r="C6353" i="3"/>
  <c r="D6353" i="3"/>
  <c r="B6354" i="3"/>
  <c r="C6354" i="3"/>
  <c r="D6354" i="3"/>
  <c r="B6355" i="3"/>
  <c r="C6355" i="3"/>
  <c r="D6355" i="3"/>
  <c r="B6356" i="3"/>
  <c r="C6356" i="3"/>
  <c r="D6356" i="3"/>
  <c r="B6357" i="3"/>
  <c r="C6357" i="3"/>
  <c r="D6357" i="3"/>
  <c r="B6358" i="3"/>
  <c r="C6358" i="3"/>
  <c r="D6358" i="3"/>
  <c r="B6359" i="3"/>
  <c r="C6359" i="3"/>
  <c r="D6359" i="3"/>
  <c r="B6360" i="3"/>
  <c r="C6360" i="3"/>
  <c r="D6360" i="3"/>
  <c r="B6361" i="3"/>
  <c r="C6361" i="3"/>
  <c r="D6361" i="3"/>
  <c r="B6362" i="3"/>
  <c r="C6362" i="3"/>
  <c r="D6362" i="3"/>
  <c r="B6363" i="3"/>
  <c r="C6363" i="3"/>
  <c r="D6363" i="3"/>
  <c r="B6364" i="3"/>
  <c r="C6364" i="3"/>
  <c r="D6364" i="3"/>
  <c r="B6365" i="3"/>
  <c r="C6365" i="3"/>
  <c r="D6365" i="3"/>
  <c r="B6366" i="3"/>
  <c r="C6366" i="3"/>
  <c r="D6366" i="3"/>
  <c r="B6367" i="3"/>
  <c r="C6367" i="3"/>
  <c r="D6367" i="3"/>
  <c r="B6368" i="3"/>
  <c r="C6368" i="3"/>
  <c r="D6368" i="3"/>
  <c r="B6369" i="3"/>
  <c r="C6369" i="3"/>
  <c r="D6369" i="3"/>
  <c r="B6370" i="3"/>
  <c r="C6370" i="3"/>
  <c r="D6370" i="3"/>
  <c r="B6371" i="3"/>
  <c r="C6371" i="3"/>
  <c r="D6371" i="3"/>
  <c r="B6372" i="3"/>
  <c r="C6372" i="3"/>
  <c r="D6372" i="3"/>
  <c r="B6373" i="3"/>
  <c r="C6373" i="3"/>
  <c r="D6373" i="3"/>
  <c r="B6374" i="3"/>
  <c r="C6374" i="3"/>
  <c r="D6374" i="3"/>
  <c r="B6375" i="3"/>
  <c r="C6375" i="3"/>
  <c r="D6375" i="3"/>
  <c r="B6376" i="3"/>
  <c r="C6376" i="3"/>
  <c r="D6376" i="3"/>
  <c r="B6377" i="3"/>
  <c r="C6377" i="3"/>
  <c r="D6377" i="3"/>
  <c r="B6378" i="3"/>
  <c r="C6378" i="3"/>
  <c r="D6378" i="3"/>
  <c r="B6379" i="3"/>
  <c r="C6379" i="3"/>
  <c r="D6379" i="3"/>
  <c r="B6380" i="3"/>
  <c r="C6380" i="3"/>
  <c r="D6380" i="3"/>
  <c r="B6381" i="3"/>
  <c r="C6381" i="3"/>
  <c r="D6381" i="3"/>
  <c r="B6382" i="3"/>
  <c r="C6382" i="3"/>
  <c r="D6382" i="3"/>
  <c r="B6383" i="3"/>
  <c r="C6383" i="3"/>
  <c r="D6383" i="3"/>
  <c r="B6384" i="3"/>
  <c r="C6384" i="3"/>
  <c r="D6384" i="3"/>
  <c r="B6385" i="3"/>
  <c r="C6385" i="3"/>
  <c r="D6385" i="3"/>
  <c r="B6386" i="3"/>
  <c r="C6386" i="3"/>
  <c r="D6386" i="3"/>
  <c r="B6387" i="3"/>
  <c r="C6387" i="3"/>
  <c r="D6387" i="3"/>
  <c r="B6388" i="3"/>
  <c r="C6388" i="3"/>
  <c r="D6388" i="3"/>
  <c r="B6389" i="3"/>
  <c r="C6389" i="3"/>
  <c r="D6389" i="3"/>
  <c r="B6390" i="3"/>
  <c r="C6390" i="3"/>
  <c r="D6390" i="3"/>
  <c r="B6391" i="3"/>
  <c r="C6391" i="3"/>
  <c r="D6391" i="3"/>
  <c r="B6392" i="3"/>
  <c r="C6392" i="3"/>
  <c r="D6392" i="3"/>
  <c r="B6393" i="3"/>
  <c r="C6393" i="3"/>
  <c r="D6393" i="3"/>
  <c r="B6394" i="3"/>
  <c r="C6394" i="3"/>
  <c r="D6394" i="3"/>
  <c r="B6395" i="3"/>
  <c r="C6395" i="3"/>
  <c r="D6395" i="3"/>
  <c r="B6396" i="3"/>
  <c r="C6396" i="3"/>
  <c r="D6396" i="3"/>
  <c r="B6397" i="3"/>
  <c r="C6397" i="3"/>
  <c r="D6397" i="3"/>
  <c r="B6398" i="3"/>
  <c r="C6398" i="3"/>
  <c r="D6398" i="3"/>
  <c r="B6399" i="3"/>
  <c r="C6399" i="3"/>
  <c r="D6399" i="3"/>
  <c r="B6400" i="3"/>
  <c r="C6400" i="3"/>
  <c r="D6400" i="3"/>
  <c r="B6401" i="3"/>
  <c r="C6401" i="3"/>
  <c r="D6401" i="3"/>
  <c r="B6402" i="3"/>
  <c r="C6402" i="3"/>
  <c r="D6402" i="3"/>
  <c r="B6403" i="3"/>
  <c r="C6403" i="3"/>
  <c r="D6403" i="3"/>
  <c r="B6404" i="3"/>
  <c r="C6404" i="3"/>
  <c r="D6404" i="3"/>
  <c r="B6405" i="3"/>
  <c r="C6405" i="3"/>
  <c r="D6405" i="3"/>
  <c r="B6406" i="3"/>
  <c r="C6406" i="3"/>
  <c r="D6406" i="3"/>
  <c r="B6407" i="3"/>
  <c r="C6407" i="3"/>
  <c r="D6407" i="3"/>
  <c r="B6408" i="3"/>
  <c r="C6408" i="3"/>
  <c r="D6408" i="3"/>
  <c r="B6409" i="3"/>
  <c r="C6409" i="3"/>
  <c r="D6409" i="3"/>
  <c r="B6410" i="3"/>
  <c r="C6410" i="3"/>
  <c r="D6410" i="3"/>
  <c r="B6411" i="3"/>
  <c r="C6411" i="3"/>
  <c r="D6411" i="3"/>
  <c r="B6412" i="3"/>
  <c r="C6412" i="3"/>
  <c r="D6412" i="3"/>
  <c r="B6413" i="3"/>
  <c r="C6413" i="3"/>
  <c r="D6413" i="3"/>
  <c r="B6414" i="3"/>
  <c r="C6414" i="3"/>
  <c r="D6414" i="3"/>
  <c r="B6415" i="3"/>
  <c r="C6415" i="3"/>
  <c r="D6415" i="3"/>
  <c r="B6416" i="3"/>
  <c r="C6416" i="3"/>
  <c r="D6416" i="3"/>
  <c r="B6417" i="3"/>
  <c r="C6417" i="3"/>
  <c r="D6417" i="3"/>
  <c r="B6418" i="3"/>
  <c r="C6418" i="3"/>
  <c r="D6418" i="3"/>
  <c r="B6419" i="3"/>
  <c r="C6419" i="3"/>
  <c r="D6419" i="3"/>
  <c r="B6420" i="3"/>
  <c r="C6420" i="3"/>
  <c r="D6420" i="3"/>
  <c r="B6421" i="3"/>
  <c r="C6421" i="3"/>
  <c r="D6421" i="3"/>
  <c r="B6422" i="3"/>
  <c r="C6422" i="3"/>
  <c r="D6422" i="3"/>
  <c r="B6423" i="3"/>
  <c r="C6423" i="3"/>
  <c r="D6423" i="3"/>
  <c r="B6424" i="3"/>
  <c r="C6424" i="3"/>
  <c r="D6424" i="3"/>
  <c r="B6425" i="3"/>
  <c r="C6425" i="3"/>
  <c r="D6425" i="3"/>
  <c r="B6426" i="3"/>
  <c r="C6426" i="3"/>
  <c r="D6426" i="3"/>
  <c r="B6427" i="3"/>
  <c r="C6427" i="3"/>
  <c r="D6427" i="3"/>
  <c r="B6428" i="3"/>
  <c r="C6428" i="3"/>
  <c r="D6428" i="3"/>
  <c r="B6429" i="3"/>
  <c r="C6429" i="3"/>
  <c r="D6429" i="3"/>
  <c r="B6430" i="3"/>
  <c r="C6430" i="3"/>
  <c r="D6430" i="3"/>
  <c r="B6431" i="3"/>
  <c r="C6431" i="3"/>
  <c r="D6431" i="3"/>
  <c r="B6432" i="3"/>
  <c r="C6432" i="3"/>
  <c r="D6432" i="3"/>
  <c r="B6433" i="3"/>
  <c r="C6433" i="3"/>
  <c r="D6433" i="3"/>
  <c r="B6434" i="3"/>
  <c r="C6434" i="3"/>
  <c r="D6434" i="3"/>
  <c r="B6435" i="3"/>
  <c r="C6435" i="3"/>
  <c r="D6435" i="3"/>
  <c r="B6436" i="3"/>
  <c r="C6436" i="3"/>
  <c r="D6436" i="3"/>
  <c r="B6437" i="3"/>
  <c r="C6437" i="3"/>
  <c r="D6437" i="3"/>
  <c r="B6438" i="3"/>
  <c r="C6438" i="3"/>
  <c r="D6438" i="3"/>
  <c r="B6439" i="3"/>
  <c r="C6439" i="3"/>
  <c r="D6439" i="3"/>
  <c r="B6440" i="3"/>
  <c r="C6440" i="3"/>
  <c r="D6440" i="3"/>
  <c r="B6441" i="3"/>
  <c r="C6441" i="3"/>
  <c r="D6441" i="3"/>
  <c r="B6442" i="3"/>
  <c r="C6442" i="3"/>
  <c r="D6442" i="3"/>
  <c r="B6443" i="3"/>
  <c r="C6443" i="3"/>
  <c r="D6443" i="3"/>
  <c r="B6444" i="3"/>
  <c r="C6444" i="3"/>
  <c r="D6444" i="3"/>
  <c r="B6445" i="3"/>
  <c r="C6445" i="3"/>
  <c r="D6445" i="3"/>
  <c r="B6446" i="3"/>
  <c r="C6446" i="3"/>
  <c r="D6446" i="3"/>
  <c r="B6447" i="3"/>
  <c r="C6447" i="3"/>
  <c r="D6447" i="3"/>
  <c r="B6448" i="3"/>
  <c r="C6448" i="3"/>
  <c r="D6448" i="3"/>
  <c r="B6449" i="3"/>
  <c r="C6449" i="3"/>
  <c r="D6449" i="3"/>
  <c r="B6450" i="3"/>
  <c r="C6450" i="3"/>
  <c r="D6450" i="3"/>
  <c r="B6451" i="3"/>
  <c r="C6451" i="3"/>
  <c r="D6451" i="3"/>
  <c r="B6452" i="3"/>
  <c r="C6452" i="3"/>
  <c r="D6452" i="3"/>
  <c r="B6453" i="3"/>
  <c r="C6453" i="3"/>
  <c r="D6453" i="3"/>
  <c r="B6454" i="3"/>
  <c r="C6454" i="3"/>
  <c r="D6454" i="3"/>
  <c r="B6455" i="3"/>
  <c r="C6455" i="3"/>
  <c r="D6455" i="3"/>
  <c r="B6456" i="3"/>
  <c r="C6456" i="3"/>
  <c r="D6456" i="3"/>
  <c r="B6457" i="3"/>
  <c r="C6457" i="3"/>
  <c r="D6457" i="3"/>
  <c r="B6458" i="3"/>
  <c r="C6458" i="3"/>
  <c r="D6458" i="3"/>
  <c r="B6459" i="3"/>
  <c r="C6459" i="3"/>
  <c r="D6459" i="3"/>
  <c r="B6460" i="3"/>
  <c r="C6460" i="3"/>
  <c r="D6460" i="3"/>
  <c r="B6461" i="3"/>
  <c r="C6461" i="3"/>
  <c r="D6461" i="3"/>
  <c r="B6462" i="3"/>
  <c r="C6462" i="3"/>
  <c r="D6462" i="3"/>
  <c r="B6463" i="3"/>
  <c r="C6463" i="3"/>
  <c r="D6463" i="3"/>
  <c r="B6464" i="3"/>
  <c r="C6464" i="3"/>
  <c r="D6464" i="3"/>
  <c r="B6465" i="3"/>
  <c r="C6465" i="3"/>
  <c r="D6465" i="3"/>
  <c r="B6466" i="3"/>
  <c r="C6466" i="3"/>
  <c r="D6466" i="3"/>
  <c r="B6467" i="3"/>
  <c r="C6467" i="3"/>
  <c r="D6467" i="3"/>
  <c r="B6468" i="3"/>
  <c r="C6468" i="3"/>
  <c r="D6468" i="3"/>
  <c r="B6469" i="3"/>
  <c r="C6469" i="3"/>
  <c r="D6469" i="3"/>
  <c r="B6470" i="3"/>
  <c r="C6470" i="3"/>
  <c r="D6470" i="3"/>
  <c r="B6471" i="3"/>
  <c r="C6471" i="3"/>
  <c r="D6471" i="3"/>
  <c r="B6472" i="3"/>
  <c r="C6472" i="3"/>
  <c r="D6472" i="3"/>
  <c r="B6473" i="3"/>
  <c r="C6473" i="3"/>
  <c r="D6473" i="3"/>
  <c r="B6474" i="3"/>
  <c r="C6474" i="3"/>
  <c r="D6474" i="3"/>
  <c r="B6475" i="3"/>
  <c r="C6475" i="3"/>
  <c r="D6475" i="3"/>
  <c r="B6476" i="3"/>
  <c r="C6476" i="3"/>
  <c r="D6476" i="3"/>
  <c r="B6477" i="3"/>
  <c r="C6477" i="3"/>
  <c r="D6477" i="3"/>
  <c r="B6478" i="3"/>
  <c r="C6478" i="3"/>
  <c r="D6478" i="3"/>
  <c r="B6479" i="3"/>
  <c r="C6479" i="3"/>
  <c r="D6479" i="3"/>
  <c r="B6480" i="3"/>
  <c r="C6480" i="3"/>
  <c r="D6480" i="3"/>
  <c r="B6481" i="3"/>
  <c r="C6481" i="3"/>
  <c r="D6481" i="3"/>
  <c r="B6482" i="3"/>
  <c r="C6482" i="3"/>
  <c r="D6482" i="3"/>
  <c r="B6483" i="3"/>
  <c r="C6483" i="3"/>
  <c r="D6483" i="3"/>
  <c r="B6484" i="3"/>
  <c r="C6484" i="3"/>
  <c r="D6484" i="3"/>
  <c r="B6485" i="3"/>
  <c r="C6485" i="3"/>
  <c r="D6485" i="3"/>
  <c r="B6486" i="3"/>
  <c r="C6486" i="3"/>
  <c r="D6486" i="3"/>
  <c r="B6487" i="3"/>
  <c r="C6487" i="3"/>
  <c r="D6487" i="3"/>
  <c r="B6488" i="3"/>
  <c r="C6488" i="3"/>
  <c r="D6488" i="3"/>
  <c r="B6489" i="3"/>
  <c r="C6489" i="3"/>
  <c r="D6489" i="3"/>
  <c r="B6490" i="3"/>
  <c r="C6490" i="3"/>
  <c r="D6490" i="3"/>
  <c r="B6491" i="3"/>
  <c r="C6491" i="3"/>
  <c r="D6491" i="3"/>
  <c r="B6492" i="3"/>
  <c r="C6492" i="3"/>
  <c r="D6492" i="3"/>
  <c r="B6493" i="3"/>
  <c r="C6493" i="3"/>
  <c r="D6493" i="3"/>
  <c r="B6494" i="3"/>
  <c r="C6494" i="3"/>
  <c r="D6494" i="3"/>
  <c r="B6495" i="3"/>
  <c r="C6495" i="3"/>
  <c r="D6495" i="3"/>
  <c r="B6496" i="3"/>
  <c r="C6496" i="3"/>
  <c r="D6496" i="3"/>
  <c r="B6497" i="3"/>
  <c r="C6497" i="3"/>
  <c r="D6497" i="3"/>
  <c r="B6498" i="3"/>
  <c r="C6498" i="3"/>
  <c r="D6498" i="3"/>
  <c r="B6499" i="3"/>
  <c r="C6499" i="3"/>
  <c r="D6499" i="3"/>
  <c r="B6500" i="3"/>
  <c r="C6500" i="3"/>
  <c r="D6500" i="3"/>
  <c r="B6501" i="3"/>
  <c r="C6501" i="3"/>
  <c r="D6501" i="3"/>
  <c r="B6502" i="3"/>
  <c r="C6502" i="3"/>
  <c r="D6502" i="3"/>
  <c r="B6503" i="3"/>
  <c r="C6503" i="3"/>
  <c r="D6503" i="3"/>
  <c r="B6504" i="3"/>
  <c r="C6504" i="3"/>
  <c r="D6504" i="3"/>
  <c r="B6505" i="3"/>
  <c r="C6505" i="3"/>
  <c r="D6505" i="3"/>
  <c r="B6506" i="3"/>
  <c r="C6506" i="3"/>
  <c r="D6506" i="3"/>
  <c r="B6507" i="3"/>
  <c r="C6507" i="3"/>
  <c r="D6507" i="3"/>
  <c r="B6508" i="3"/>
  <c r="C6508" i="3"/>
  <c r="D6508" i="3"/>
  <c r="B6509" i="3"/>
  <c r="C6509" i="3"/>
  <c r="D6509" i="3"/>
  <c r="B6510" i="3"/>
  <c r="C6510" i="3"/>
  <c r="D6510" i="3"/>
  <c r="B6511" i="3"/>
  <c r="C6511" i="3"/>
  <c r="D6511" i="3"/>
  <c r="B6512" i="3"/>
  <c r="C6512" i="3"/>
  <c r="D6512" i="3"/>
  <c r="B6513" i="3"/>
  <c r="C6513" i="3"/>
  <c r="D6513" i="3"/>
  <c r="B6514" i="3"/>
  <c r="C6514" i="3"/>
  <c r="D6514" i="3"/>
  <c r="B6515" i="3"/>
  <c r="C6515" i="3"/>
  <c r="D6515" i="3"/>
  <c r="B6516" i="3"/>
  <c r="C6516" i="3"/>
  <c r="D6516" i="3"/>
  <c r="B6517" i="3"/>
  <c r="C6517" i="3"/>
  <c r="D6517" i="3"/>
  <c r="B6518" i="3"/>
  <c r="C6518" i="3"/>
  <c r="D6518" i="3"/>
  <c r="B6519" i="3"/>
  <c r="C6519" i="3"/>
  <c r="D6519" i="3"/>
  <c r="B6520" i="3"/>
  <c r="C6520" i="3"/>
  <c r="D6520" i="3"/>
  <c r="B6521" i="3"/>
  <c r="C6521" i="3"/>
  <c r="D6521" i="3"/>
  <c r="B6522" i="3"/>
  <c r="C6522" i="3"/>
  <c r="D6522" i="3"/>
  <c r="B6523" i="3"/>
  <c r="C6523" i="3"/>
  <c r="D6523" i="3"/>
  <c r="B6524" i="3"/>
  <c r="C6524" i="3"/>
  <c r="D6524" i="3"/>
  <c r="B6525" i="3"/>
  <c r="C6525" i="3"/>
  <c r="D6525" i="3"/>
  <c r="B6526" i="3"/>
  <c r="C6526" i="3"/>
  <c r="D6526" i="3"/>
  <c r="B6527" i="3"/>
  <c r="C6527" i="3"/>
  <c r="D6527" i="3"/>
  <c r="B6528" i="3"/>
  <c r="C6528" i="3"/>
  <c r="D6528" i="3"/>
  <c r="B6529" i="3"/>
  <c r="C6529" i="3"/>
  <c r="D6529" i="3"/>
  <c r="B6530" i="3"/>
  <c r="C6530" i="3"/>
  <c r="D6530" i="3"/>
  <c r="B6531" i="3"/>
  <c r="C6531" i="3"/>
  <c r="D6531" i="3"/>
  <c r="B6532" i="3"/>
  <c r="C6532" i="3"/>
  <c r="D6532" i="3"/>
  <c r="B6533" i="3"/>
  <c r="C6533" i="3"/>
  <c r="D6533" i="3"/>
  <c r="B6534" i="3"/>
  <c r="C6534" i="3"/>
  <c r="D6534" i="3"/>
  <c r="B6535" i="3"/>
  <c r="C6535" i="3"/>
  <c r="D6535" i="3"/>
  <c r="B6536" i="3"/>
  <c r="C6536" i="3"/>
  <c r="D6536" i="3"/>
  <c r="B6537" i="3"/>
  <c r="C6537" i="3"/>
  <c r="D6537" i="3"/>
  <c r="B6538" i="3"/>
  <c r="C6538" i="3"/>
  <c r="D6538" i="3"/>
  <c r="B6539" i="3"/>
  <c r="C6539" i="3"/>
  <c r="D6539" i="3"/>
  <c r="B6540" i="3"/>
  <c r="C6540" i="3"/>
  <c r="D6540" i="3"/>
  <c r="B6541" i="3"/>
  <c r="C6541" i="3"/>
  <c r="D6541" i="3"/>
  <c r="B6542" i="3"/>
  <c r="C6542" i="3"/>
  <c r="D6542" i="3"/>
  <c r="B6543" i="3"/>
  <c r="C6543" i="3"/>
  <c r="D6543" i="3"/>
  <c r="B6544" i="3"/>
  <c r="C6544" i="3"/>
  <c r="D6544" i="3"/>
  <c r="B6545" i="3"/>
  <c r="C6545" i="3"/>
  <c r="D6545" i="3"/>
  <c r="B6546" i="3"/>
  <c r="C6546" i="3"/>
  <c r="D6546" i="3"/>
  <c r="B6547" i="3"/>
  <c r="C6547" i="3"/>
  <c r="D6547" i="3"/>
  <c r="B6548" i="3"/>
  <c r="C6548" i="3"/>
  <c r="D6548" i="3"/>
  <c r="B6549" i="3"/>
  <c r="C6549" i="3"/>
  <c r="D6549" i="3"/>
  <c r="B6550" i="3"/>
  <c r="C6550" i="3"/>
  <c r="D6550" i="3"/>
  <c r="B6551" i="3"/>
  <c r="C6551" i="3"/>
  <c r="D6551" i="3"/>
  <c r="B6552" i="3"/>
  <c r="C6552" i="3"/>
  <c r="D6552" i="3"/>
  <c r="B6553" i="3"/>
  <c r="C6553" i="3"/>
  <c r="D6553" i="3"/>
  <c r="B6554" i="3"/>
  <c r="C6554" i="3"/>
  <c r="D6554" i="3"/>
  <c r="B6555" i="3"/>
  <c r="C6555" i="3"/>
  <c r="D6555" i="3"/>
  <c r="B6556" i="3"/>
  <c r="C6556" i="3"/>
  <c r="D6556" i="3"/>
  <c r="B6557" i="3"/>
  <c r="C6557" i="3"/>
  <c r="D6557" i="3"/>
  <c r="B6558" i="3"/>
  <c r="C6558" i="3"/>
  <c r="D6558" i="3"/>
  <c r="B6559" i="3"/>
  <c r="C6559" i="3"/>
  <c r="D6559" i="3"/>
  <c r="B6560" i="3"/>
  <c r="C6560" i="3"/>
  <c r="D6560" i="3"/>
  <c r="B6561" i="3"/>
  <c r="C6561" i="3"/>
  <c r="D6561" i="3"/>
  <c r="B6562" i="3"/>
  <c r="C6562" i="3"/>
  <c r="D6562" i="3"/>
  <c r="B6563" i="3"/>
  <c r="C6563" i="3"/>
  <c r="D6563" i="3"/>
  <c r="B6564" i="3"/>
  <c r="C6564" i="3"/>
  <c r="D6564" i="3"/>
  <c r="B6565" i="3"/>
  <c r="C6565" i="3"/>
  <c r="D6565" i="3"/>
  <c r="B6566" i="3"/>
  <c r="C6566" i="3"/>
  <c r="D6566" i="3"/>
  <c r="B6567" i="3"/>
  <c r="C6567" i="3"/>
  <c r="D6567" i="3"/>
  <c r="B6568" i="3"/>
  <c r="C6568" i="3"/>
  <c r="D6568" i="3"/>
  <c r="B6569" i="3"/>
  <c r="C6569" i="3"/>
  <c r="D6569" i="3"/>
  <c r="B6570" i="3"/>
  <c r="C6570" i="3"/>
  <c r="D6570" i="3"/>
  <c r="B6571" i="3"/>
  <c r="C6571" i="3"/>
  <c r="D6571" i="3"/>
  <c r="B6572" i="3"/>
  <c r="C6572" i="3"/>
  <c r="D6572" i="3"/>
  <c r="B6573" i="3"/>
  <c r="C6573" i="3"/>
  <c r="D6573" i="3"/>
  <c r="B6574" i="3"/>
  <c r="C6574" i="3"/>
  <c r="D6574" i="3"/>
  <c r="B6575" i="3"/>
  <c r="C6575" i="3"/>
  <c r="D6575" i="3"/>
  <c r="B6576" i="3"/>
  <c r="C6576" i="3"/>
  <c r="D6576" i="3"/>
  <c r="B6577" i="3"/>
  <c r="C6577" i="3"/>
  <c r="D6577" i="3"/>
  <c r="B6578" i="3"/>
  <c r="C6578" i="3"/>
  <c r="D6578" i="3"/>
  <c r="B6579" i="3"/>
  <c r="C6579" i="3"/>
  <c r="D6579" i="3"/>
  <c r="B6580" i="3"/>
  <c r="C6580" i="3"/>
  <c r="D6580" i="3"/>
  <c r="B6581" i="3"/>
  <c r="C6581" i="3"/>
  <c r="D6581" i="3"/>
  <c r="B6582" i="3"/>
  <c r="C6582" i="3"/>
  <c r="D6582" i="3"/>
  <c r="B6583" i="3"/>
  <c r="C6583" i="3"/>
  <c r="D6583" i="3"/>
  <c r="B6584" i="3"/>
  <c r="C6584" i="3"/>
  <c r="D6584" i="3"/>
  <c r="B6585" i="3"/>
  <c r="C6585" i="3"/>
  <c r="D6585" i="3"/>
  <c r="B6586" i="3"/>
  <c r="C6586" i="3"/>
  <c r="D6586" i="3"/>
  <c r="B6587" i="3"/>
  <c r="C6587" i="3"/>
  <c r="D6587" i="3"/>
  <c r="B6588" i="3"/>
  <c r="C6588" i="3"/>
  <c r="D6588" i="3"/>
  <c r="B6589" i="3"/>
  <c r="C6589" i="3"/>
  <c r="D6589" i="3"/>
  <c r="B6590" i="3"/>
  <c r="C6590" i="3"/>
  <c r="D6590" i="3"/>
  <c r="B6591" i="3"/>
  <c r="C6591" i="3"/>
  <c r="D6591" i="3"/>
  <c r="B6592" i="3"/>
  <c r="C6592" i="3"/>
  <c r="D6592" i="3"/>
  <c r="B6593" i="3"/>
  <c r="C6593" i="3"/>
  <c r="D6593" i="3"/>
  <c r="B6594" i="3"/>
  <c r="C6594" i="3"/>
  <c r="D6594" i="3"/>
  <c r="B6595" i="3"/>
  <c r="C6595" i="3"/>
  <c r="D6595" i="3"/>
  <c r="B6596" i="3"/>
  <c r="C6596" i="3"/>
  <c r="D6596" i="3"/>
  <c r="B6597" i="3"/>
  <c r="C6597" i="3"/>
  <c r="D6597" i="3"/>
  <c r="B6598" i="3"/>
  <c r="C6598" i="3"/>
  <c r="D6598" i="3"/>
  <c r="B6599" i="3"/>
  <c r="C6599" i="3"/>
  <c r="D6599" i="3"/>
  <c r="B6600" i="3"/>
  <c r="C6600" i="3"/>
  <c r="D6600" i="3"/>
  <c r="B6601" i="3"/>
  <c r="C6601" i="3"/>
  <c r="D6601" i="3"/>
  <c r="B6602" i="3"/>
  <c r="C6602" i="3"/>
  <c r="D6602" i="3"/>
  <c r="B6603" i="3"/>
  <c r="C6603" i="3"/>
  <c r="D6603" i="3"/>
  <c r="B6604" i="3"/>
  <c r="C6604" i="3"/>
  <c r="D6604" i="3"/>
  <c r="B6605" i="3"/>
  <c r="C6605" i="3"/>
  <c r="D6605" i="3"/>
  <c r="B6606" i="3"/>
  <c r="C6606" i="3"/>
  <c r="D6606" i="3"/>
  <c r="B6607" i="3"/>
  <c r="C6607" i="3"/>
  <c r="D6607" i="3"/>
  <c r="B6608" i="3"/>
  <c r="C6608" i="3"/>
  <c r="D6608" i="3"/>
  <c r="B6609" i="3"/>
  <c r="C6609" i="3"/>
  <c r="D6609" i="3"/>
  <c r="B6610" i="3"/>
  <c r="C6610" i="3"/>
  <c r="D6610" i="3"/>
  <c r="B6611" i="3"/>
  <c r="C6611" i="3"/>
  <c r="D6611" i="3"/>
  <c r="B6612" i="3"/>
  <c r="C6612" i="3"/>
  <c r="D6612" i="3"/>
  <c r="B6613" i="3"/>
  <c r="C6613" i="3"/>
  <c r="D6613" i="3"/>
  <c r="B6614" i="3"/>
  <c r="C6614" i="3"/>
  <c r="D6614" i="3"/>
  <c r="B6615" i="3"/>
  <c r="C6615" i="3"/>
  <c r="D6615" i="3"/>
  <c r="B6616" i="3"/>
  <c r="C6616" i="3"/>
  <c r="D6616" i="3"/>
  <c r="B6617" i="3"/>
  <c r="C6617" i="3"/>
  <c r="D6617" i="3"/>
  <c r="B6618" i="3"/>
  <c r="C6618" i="3"/>
  <c r="D6618" i="3"/>
  <c r="B6619" i="3"/>
  <c r="C6619" i="3"/>
  <c r="D6619" i="3"/>
  <c r="B6620" i="3"/>
  <c r="C6620" i="3"/>
  <c r="D6620" i="3"/>
  <c r="B6621" i="3"/>
  <c r="C6621" i="3"/>
  <c r="D6621" i="3"/>
  <c r="B6622" i="3"/>
  <c r="C6622" i="3"/>
  <c r="D6622" i="3"/>
  <c r="B6623" i="3"/>
  <c r="C6623" i="3"/>
  <c r="D6623" i="3"/>
  <c r="B6624" i="3"/>
  <c r="C6624" i="3"/>
  <c r="D6624" i="3"/>
  <c r="B6625" i="3"/>
  <c r="C6625" i="3"/>
  <c r="D6625" i="3"/>
  <c r="B6626" i="3"/>
  <c r="C6626" i="3"/>
  <c r="D6626" i="3"/>
  <c r="B6627" i="3"/>
  <c r="C6627" i="3"/>
  <c r="D6627" i="3"/>
  <c r="B6628" i="3"/>
  <c r="C6628" i="3"/>
  <c r="D6628" i="3"/>
  <c r="B6629" i="3"/>
  <c r="C6629" i="3"/>
  <c r="D6629" i="3"/>
  <c r="B6630" i="3"/>
  <c r="C6630" i="3"/>
  <c r="D6630" i="3"/>
  <c r="B6631" i="3"/>
  <c r="C6631" i="3"/>
  <c r="D6631" i="3"/>
  <c r="B6632" i="3"/>
  <c r="C6632" i="3"/>
  <c r="D6632" i="3"/>
  <c r="B6633" i="3"/>
  <c r="C6633" i="3"/>
  <c r="D6633" i="3"/>
  <c r="B6634" i="3"/>
  <c r="C6634" i="3"/>
  <c r="D6634" i="3"/>
  <c r="B6635" i="3"/>
  <c r="C6635" i="3"/>
  <c r="D6635" i="3"/>
  <c r="B6636" i="3"/>
  <c r="C6636" i="3"/>
  <c r="D6636" i="3"/>
  <c r="B6637" i="3"/>
  <c r="C6637" i="3"/>
  <c r="D6637" i="3"/>
  <c r="B6638" i="3"/>
  <c r="C6638" i="3"/>
  <c r="D6638" i="3"/>
  <c r="B6639" i="3"/>
  <c r="C6639" i="3"/>
  <c r="D6639" i="3"/>
  <c r="B6640" i="3"/>
  <c r="C6640" i="3"/>
  <c r="D6640" i="3"/>
  <c r="B6641" i="3"/>
  <c r="C6641" i="3"/>
  <c r="D6641" i="3"/>
  <c r="B6642" i="3"/>
  <c r="C6642" i="3"/>
  <c r="D6642" i="3"/>
  <c r="B6643" i="3"/>
  <c r="C6643" i="3"/>
  <c r="D6643" i="3"/>
  <c r="B6644" i="3"/>
  <c r="C6644" i="3"/>
  <c r="D6644" i="3"/>
  <c r="B6645" i="3"/>
  <c r="C6645" i="3"/>
  <c r="D6645" i="3"/>
  <c r="B6646" i="3"/>
  <c r="C6646" i="3"/>
  <c r="D6646" i="3"/>
  <c r="B6647" i="3"/>
  <c r="C6647" i="3"/>
  <c r="D6647" i="3"/>
  <c r="B6648" i="3"/>
  <c r="C6648" i="3"/>
  <c r="D6648" i="3"/>
  <c r="B6649" i="3"/>
  <c r="C6649" i="3"/>
  <c r="D6649" i="3"/>
  <c r="B6650" i="3"/>
  <c r="C6650" i="3"/>
  <c r="D6650" i="3"/>
  <c r="B6651" i="3"/>
  <c r="C6651" i="3"/>
  <c r="D6651" i="3"/>
  <c r="B6652" i="3"/>
  <c r="C6652" i="3"/>
  <c r="D6652" i="3"/>
  <c r="B6653" i="3"/>
  <c r="C6653" i="3"/>
  <c r="D6653" i="3"/>
  <c r="B6654" i="3"/>
  <c r="C6654" i="3"/>
  <c r="D6654" i="3"/>
  <c r="B6655" i="3"/>
  <c r="C6655" i="3"/>
  <c r="D6655" i="3"/>
  <c r="B6656" i="3"/>
  <c r="C6656" i="3"/>
  <c r="D6656" i="3"/>
  <c r="B6657" i="3"/>
  <c r="C6657" i="3"/>
  <c r="D6657" i="3"/>
  <c r="B6658" i="3"/>
  <c r="C6658" i="3"/>
  <c r="D6658" i="3"/>
  <c r="B6659" i="3"/>
  <c r="C6659" i="3"/>
  <c r="D6659" i="3"/>
  <c r="B6660" i="3"/>
  <c r="C6660" i="3"/>
  <c r="D6660" i="3"/>
  <c r="B6661" i="3"/>
  <c r="C6661" i="3"/>
  <c r="D6661" i="3"/>
  <c r="B6662" i="3"/>
  <c r="C6662" i="3"/>
  <c r="D6662" i="3"/>
  <c r="B6663" i="3"/>
  <c r="C6663" i="3"/>
  <c r="D6663" i="3"/>
  <c r="B6664" i="3"/>
  <c r="C6664" i="3"/>
  <c r="D6664" i="3"/>
  <c r="B6665" i="3"/>
  <c r="C6665" i="3"/>
  <c r="D6665" i="3"/>
  <c r="B6666" i="3"/>
  <c r="C6666" i="3"/>
  <c r="D6666" i="3"/>
  <c r="B6667" i="3"/>
  <c r="C6667" i="3"/>
  <c r="D6667" i="3"/>
  <c r="B6668" i="3"/>
  <c r="C6668" i="3"/>
  <c r="D6668" i="3"/>
  <c r="B6669" i="3"/>
  <c r="C6669" i="3"/>
  <c r="D6669" i="3"/>
  <c r="B6670" i="3"/>
  <c r="C6670" i="3"/>
  <c r="D6670" i="3"/>
  <c r="B6671" i="3"/>
  <c r="C6671" i="3"/>
  <c r="D6671" i="3"/>
  <c r="B6672" i="3"/>
  <c r="C6672" i="3"/>
  <c r="D6672" i="3"/>
  <c r="B6673" i="3"/>
  <c r="C6673" i="3"/>
  <c r="D6673" i="3"/>
  <c r="B6674" i="3"/>
  <c r="C6674" i="3"/>
  <c r="D6674" i="3"/>
  <c r="B6675" i="3"/>
  <c r="C6675" i="3"/>
  <c r="D6675" i="3"/>
  <c r="B6676" i="3"/>
  <c r="C6676" i="3"/>
  <c r="D6676" i="3"/>
  <c r="B6677" i="3"/>
  <c r="C6677" i="3"/>
  <c r="D6677" i="3"/>
  <c r="B6678" i="3"/>
  <c r="C6678" i="3"/>
  <c r="D6678" i="3"/>
  <c r="B6679" i="3"/>
  <c r="C6679" i="3"/>
  <c r="D6679" i="3"/>
  <c r="B6680" i="3"/>
  <c r="C6680" i="3"/>
  <c r="D6680" i="3"/>
  <c r="B6681" i="3"/>
  <c r="C6681" i="3"/>
  <c r="D6681" i="3"/>
  <c r="B6682" i="3"/>
  <c r="C6682" i="3"/>
  <c r="D6682" i="3"/>
  <c r="B6683" i="3"/>
  <c r="C6683" i="3"/>
  <c r="D6683" i="3"/>
  <c r="B6684" i="3"/>
  <c r="C6684" i="3"/>
  <c r="D6684" i="3"/>
  <c r="B6685" i="3"/>
  <c r="C6685" i="3"/>
  <c r="D6685" i="3"/>
  <c r="B6686" i="3"/>
  <c r="C6686" i="3"/>
  <c r="D6686" i="3"/>
  <c r="B6687" i="3"/>
  <c r="C6687" i="3"/>
  <c r="D6687" i="3"/>
  <c r="B6688" i="3"/>
  <c r="C6688" i="3"/>
  <c r="D6688" i="3"/>
  <c r="B6689" i="3"/>
  <c r="C6689" i="3"/>
  <c r="D6689" i="3"/>
  <c r="B6690" i="3"/>
  <c r="C6690" i="3"/>
  <c r="D6690" i="3"/>
  <c r="B6691" i="3"/>
  <c r="C6691" i="3"/>
  <c r="D6691" i="3"/>
  <c r="B6692" i="3"/>
  <c r="C6692" i="3"/>
  <c r="D6692" i="3"/>
  <c r="B6693" i="3"/>
  <c r="C6693" i="3"/>
  <c r="D6693" i="3"/>
  <c r="B6694" i="3"/>
  <c r="C6694" i="3"/>
  <c r="D6694" i="3"/>
  <c r="B6695" i="3"/>
  <c r="C6695" i="3"/>
  <c r="D6695" i="3"/>
  <c r="B6696" i="3"/>
  <c r="C6696" i="3"/>
  <c r="D6696" i="3"/>
  <c r="B6697" i="3"/>
  <c r="C6697" i="3"/>
  <c r="D6697" i="3"/>
  <c r="B6698" i="3"/>
  <c r="C6698" i="3"/>
  <c r="D6698" i="3"/>
  <c r="B6699" i="3"/>
  <c r="C6699" i="3"/>
  <c r="D6699" i="3"/>
  <c r="B6700" i="3"/>
  <c r="C6700" i="3"/>
  <c r="D6700" i="3"/>
  <c r="B6701" i="3"/>
  <c r="C6701" i="3"/>
  <c r="D6701" i="3"/>
  <c r="B6702" i="3"/>
  <c r="C6702" i="3"/>
  <c r="D6702" i="3"/>
  <c r="B6703" i="3"/>
  <c r="C6703" i="3"/>
  <c r="D6703" i="3"/>
  <c r="B6704" i="3"/>
  <c r="C6704" i="3"/>
  <c r="D6704" i="3"/>
  <c r="B6705" i="3"/>
  <c r="C6705" i="3"/>
  <c r="D6705" i="3"/>
  <c r="B6706" i="3"/>
  <c r="C6706" i="3"/>
  <c r="D6706" i="3"/>
  <c r="B6707" i="3"/>
  <c r="C6707" i="3"/>
  <c r="D6707" i="3"/>
  <c r="B6708" i="3"/>
  <c r="C6708" i="3"/>
  <c r="D6708" i="3"/>
  <c r="B6709" i="3"/>
  <c r="C6709" i="3"/>
  <c r="D6709" i="3"/>
  <c r="B6710" i="3"/>
  <c r="C6710" i="3"/>
  <c r="D6710" i="3"/>
  <c r="B6711" i="3"/>
  <c r="C6711" i="3"/>
  <c r="D6711" i="3"/>
  <c r="B6712" i="3"/>
  <c r="C6712" i="3"/>
  <c r="D6712" i="3"/>
  <c r="B6713" i="3"/>
  <c r="C6713" i="3"/>
  <c r="D6713" i="3"/>
  <c r="B6714" i="3"/>
  <c r="C6714" i="3"/>
  <c r="D6714" i="3"/>
  <c r="B6715" i="3"/>
  <c r="C6715" i="3"/>
  <c r="D6715" i="3"/>
  <c r="B6716" i="3"/>
  <c r="C6716" i="3"/>
  <c r="D6716" i="3"/>
  <c r="B6717" i="3"/>
  <c r="C6717" i="3"/>
  <c r="D6717" i="3"/>
  <c r="B6718" i="3"/>
  <c r="C6718" i="3"/>
  <c r="D6718" i="3"/>
  <c r="B6719" i="3"/>
  <c r="C6719" i="3"/>
  <c r="D6719" i="3"/>
  <c r="B6720" i="3"/>
  <c r="C6720" i="3"/>
  <c r="D6720" i="3"/>
  <c r="B6721" i="3"/>
  <c r="C6721" i="3"/>
  <c r="D6721" i="3"/>
  <c r="B6722" i="3"/>
  <c r="C6722" i="3"/>
  <c r="D6722" i="3"/>
  <c r="B6723" i="3"/>
  <c r="C6723" i="3"/>
  <c r="D6723" i="3"/>
  <c r="B6724" i="3"/>
  <c r="C6724" i="3"/>
  <c r="D6724" i="3"/>
  <c r="B6725" i="3"/>
  <c r="C6725" i="3"/>
  <c r="D6725" i="3"/>
  <c r="B6726" i="3"/>
  <c r="C6726" i="3"/>
  <c r="D6726" i="3"/>
  <c r="B6727" i="3"/>
  <c r="C6727" i="3"/>
  <c r="D6727" i="3"/>
  <c r="B6728" i="3"/>
  <c r="C6728" i="3"/>
  <c r="D6728" i="3"/>
  <c r="B6729" i="3"/>
  <c r="C6729" i="3"/>
  <c r="D6729" i="3"/>
  <c r="B6730" i="3"/>
  <c r="C6730" i="3"/>
  <c r="D6730" i="3"/>
  <c r="B6731" i="3"/>
  <c r="C6731" i="3"/>
  <c r="D6731" i="3"/>
  <c r="B6732" i="3"/>
  <c r="C6732" i="3"/>
  <c r="D6732" i="3"/>
  <c r="B6733" i="3"/>
  <c r="C6733" i="3"/>
  <c r="D6733" i="3"/>
  <c r="B6734" i="3"/>
  <c r="C6734" i="3"/>
  <c r="D6734" i="3"/>
  <c r="B6735" i="3"/>
  <c r="C6735" i="3"/>
  <c r="D6735" i="3"/>
  <c r="B6736" i="3"/>
  <c r="C6736" i="3"/>
  <c r="D6736" i="3"/>
  <c r="B6737" i="3"/>
  <c r="C6737" i="3"/>
  <c r="D6737" i="3"/>
  <c r="B6738" i="3"/>
  <c r="C6738" i="3"/>
  <c r="D6738" i="3"/>
  <c r="B6739" i="3"/>
  <c r="C6739" i="3"/>
  <c r="D6739" i="3"/>
  <c r="B6740" i="3"/>
  <c r="C6740" i="3"/>
  <c r="D6740" i="3"/>
  <c r="B6741" i="3"/>
  <c r="C6741" i="3"/>
  <c r="D6741" i="3"/>
  <c r="B6742" i="3"/>
  <c r="C6742" i="3"/>
  <c r="D6742" i="3"/>
  <c r="B6743" i="3"/>
  <c r="C6743" i="3"/>
  <c r="D6743" i="3"/>
  <c r="B6744" i="3"/>
  <c r="C6744" i="3"/>
  <c r="D6744" i="3"/>
  <c r="B6745" i="3"/>
  <c r="C6745" i="3"/>
  <c r="D6745" i="3"/>
  <c r="B6746" i="3"/>
  <c r="C6746" i="3"/>
  <c r="D6746" i="3"/>
  <c r="B6747" i="3"/>
  <c r="C6747" i="3"/>
  <c r="D6747" i="3"/>
  <c r="B6748" i="3"/>
  <c r="C6748" i="3"/>
  <c r="D6748" i="3"/>
  <c r="B6749" i="3"/>
  <c r="C6749" i="3"/>
  <c r="D6749" i="3"/>
  <c r="B6750" i="3"/>
  <c r="C6750" i="3"/>
  <c r="D6750" i="3"/>
  <c r="B6751" i="3"/>
  <c r="C6751" i="3"/>
  <c r="D6751" i="3"/>
  <c r="B6752" i="3"/>
  <c r="C6752" i="3"/>
  <c r="D6752" i="3"/>
  <c r="B6753" i="3"/>
  <c r="C6753" i="3"/>
  <c r="D6753" i="3"/>
  <c r="B6754" i="3"/>
  <c r="C6754" i="3"/>
  <c r="D6754" i="3"/>
  <c r="B6755" i="3"/>
  <c r="C6755" i="3"/>
  <c r="D6755" i="3"/>
  <c r="B6756" i="3"/>
  <c r="C6756" i="3"/>
  <c r="D6756" i="3"/>
  <c r="B6757" i="3"/>
  <c r="C6757" i="3"/>
  <c r="D6757" i="3"/>
  <c r="B6758" i="3"/>
  <c r="C6758" i="3"/>
  <c r="D6758" i="3"/>
  <c r="B6759" i="3"/>
  <c r="C6759" i="3"/>
  <c r="D6759" i="3"/>
  <c r="B6760" i="3"/>
  <c r="C6760" i="3"/>
  <c r="D6760" i="3"/>
  <c r="B6761" i="3"/>
  <c r="C6761" i="3"/>
  <c r="D6761" i="3"/>
  <c r="B6762" i="3"/>
  <c r="C6762" i="3"/>
  <c r="D6762" i="3"/>
  <c r="B6763" i="3"/>
  <c r="C6763" i="3"/>
  <c r="D6763" i="3"/>
  <c r="B6764" i="3"/>
  <c r="C6764" i="3"/>
  <c r="D6764" i="3"/>
  <c r="B6765" i="3"/>
  <c r="C6765" i="3"/>
  <c r="D6765" i="3"/>
  <c r="B6766" i="3"/>
  <c r="C6766" i="3"/>
  <c r="D6766" i="3"/>
  <c r="B6767" i="3"/>
  <c r="C6767" i="3"/>
  <c r="D6767" i="3"/>
  <c r="B6768" i="3"/>
  <c r="C6768" i="3"/>
  <c r="D6768" i="3"/>
  <c r="B6769" i="3"/>
  <c r="C6769" i="3"/>
  <c r="D6769" i="3"/>
  <c r="B6770" i="3"/>
  <c r="C6770" i="3"/>
  <c r="D6770" i="3"/>
  <c r="B6771" i="3"/>
  <c r="C6771" i="3"/>
  <c r="D6771" i="3"/>
  <c r="B6772" i="3"/>
  <c r="C6772" i="3"/>
  <c r="D6772" i="3"/>
  <c r="B6773" i="3"/>
  <c r="C6773" i="3"/>
  <c r="D6773" i="3"/>
  <c r="B6774" i="3"/>
  <c r="C6774" i="3"/>
  <c r="D6774" i="3"/>
  <c r="B6775" i="3"/>
  <c r="C6775" i="3"/>
  <c r="D6775" i="3"/>
  <c r="B6776" i="3"/>
  <c r="C6776" i="3"/>
  <c r="D6776" i="3"/>
  <c r="B6777" i="3"/>
  <c r="C6777" i="3"/>
  <c r="D6777" i="3"/>
  <c r="B6778" i="3"/>
  <c r="C6778" i="3"/>
  <c r="D6778" i="3"/>
  <c r="B6779" i="3"/>
  <c r="C6779" i="3"/>
  <c r="D6779" i="3"/>
  <c r="B6780" i="3"/>
  <c r="C6780" i="3"/>
  <c r="D6780" i="3"/>
  <c r="B6781" i="3"/>
  <c r="C6781" i="3"/>
  <c r="D6781" i="3"/>
  <c r="B6782" i="3"/>
  <c r="C6782" i="3"/>
  <c r="D6782" i="3"/>
  <c r="B6783" i="3"/>
  <c r="C6783" i="3"/>
  <c r="D6783" i="3"/>
  <c r="B6784" i="3"/>
  <c r="C6784" i="3"/>
  <c r="D6784" i="3"/>
  <c r="B6785" i="3"/>
  <c r="C6785" i="3"/>
  <c r="D6785" i="3"/>
  <c r="B6786" i="3"/>
  <c r="C6786" i="3"/>
  <c r="D6786" i="3"/>
  <c r="B6787" i="3"/>
  <c r="C6787" i="3"/>
  <c r="D6787" i="3"/>
  <c r="B6788" i="3"/>
  <c r="C6788" i="3"/>
  <c r="D6788" i="3"/>
  <c r="B6789" i="3"/>
  <c r="C6789" i="3"/>
  <c r="D6789" i="3"/>
  <c r="B6790" i="3"/>
  <c r="C6790" i="3"/>
  <c r="D6790" i="3"/>
  <c r="B6791" i="3"/>
  <c r="C6791" i="3"/>
  <c r="D6791" i="3"/>
  <c r="B6792" i="3"/>
  <c r="C6792" i="3"/>
  <c r="D6792" i="3"/>
  <c r="B6793" i="3"/>
  <c r="C6793" i="3"/>
  <c r="D6793" i="3"/>
  <c r="B6794" i="3"/>
  <c r="C6794" i="3"/>
  <c r="D6794" i="3"/>
  <c r="B6795" i="3"/>
  <c r="C6795" i="3"/>
  <c r="D6795" i="3"/>
  <c r="B6796" i="3"/>
  <c r="C6796" i="3"/>
  <c r="D6796" i="3"/>
  <c r="B6797" i="3"/>
  <c r="C6797" i="3"/>
  <c r="D6797" i="3"/>
  <c r="B6798" i="3"/>
  <c r="C6798" i="3"/>
  <c r="D6798" i="3"/>
  <c r="B6799" i="3"/>
  <c r="C6799" i="3"/>
  <c r="D6799" i="3"/>
  <c r="B6800" i="3"/>
  <c r="C6800" i="3"/>
  <c r="D6800" i="3"/>
  <c r="B6801" i="3"/>
  <c r="C6801" i="3"/>
  <c r="D6801" i="3"/>
  <c r="B6802" i="3"/>
  <c r="C6802" i="3"/>
  <c r="D6802" i="3"/>
  <c r="B6803" i="3"/>
  <c r="C6803" i="3"/>
  <c r="D6803" i="3"/>
  <c r="B6804" i="3"/>
  <c r="C6804" i="3"/>
  <c r="D6804" i="3"/>
  <c r="B6805" i="3"/>
  <c r="C6805" i="3"/>
  <c r="D6805" i="3"/>
  <c r="B6806" i="3"/>
  <c r="C6806" i="3"/>
  <c r="D6806" i="3"/>
  <c r="B6807" i="3"/>
  <c r="C6807" i="3"/>
  <c r="D6807" i="3"/>
  <c r="B6808" i="3"/>
  <c r="C6808" i="3"/>
  <c r="D6808" i="3"/>
  <c r="B6809" i="3"/>
  <c r="C6809" i="3"/>
  <c r="D6809" i="3"/>
  <c r="B6810" i="3"/>
  <c r="C6810" i="3"/>
  <c r="D6810" i="3"/>
  <c r="B6811" i="3"/>
  <c r="C6811" i="3"/>
  <c r="D6811" i="3"/>
  <c r="B6812" i="3"/>
  <c r="C6812" i="3"/>
  <c r="D6812" i="3"/>
  <c r="B6813" i="3"/>
  <c r="C6813" i="3"/>
  <c r="D6813" i="3"/>
  <c r="B6814" i="3"/>
  <c r="C6814" i="3"/>
  <c r="D6814" i="3"/>
  <c r="B6815" i="3"/>
  <c r="C6815" i="3"/>
  <c r="D6815" i="3"/>
  <c r="B6816" i="3"/>
  <c r="C6816" i="3"/>
  <c r="D6816" i="3"/>
  <c r="B6817" i="3"/>
  <c r="C6817" i="3"/>
  <c r="D6817" i="3"/>
  <c r="B6818" i="3"/>
  <c r="C6818" i="3"/>
  <c r="D6818" i="3"/>
  <c r="B6819" i="3"/>
  <c r="C6819" i="3"/>
  <c r="D6819" i="3"/>
  <c r="B6820" i="3"/>
  <c r="C6820" i="3"/>
  <c r="D6820" i="3"/>
  <c r="B6821" i="3"/>
  <c r="C6821" i="3"/>
  <c r="D6821" i="3"/>
  <c r="B6822" i="3"/>
  <c r="C6822" i="3"/>
  <c r="D6822" i="3"/>
  <c r="B6823" i="3"/>
  <c r="C6823" i="3"/>
  <c r="D6823" i="3"/>
  <c r="B6824" i="3"/>
  <c r="C6824" i="3"/>
  <c r="D6824" i="3"/>
  <c r="B6825" i="3"/>
  <c r="C6825" i="3"/>
  <c r="D6825" i="3"/>
  <c r="B6826" i="3"/>
  <c r="C6826" i="3"/>
  <c r="D6826" i="3"/>
  <c r="B6827" i="3"/>
  <c r="C6827" i="3"/>
  <c r="D6827" i="3"/>
  <c r="B6828" i="3"/>
  <c r="C6828" i="3"/>
  <c r="D6828" i="3"/>
  <c r="B6829" i="3"/>
  <c r="C6829" i="3"/>
  <c r="D6829" i="3"/>
  <c r="B6830" i="3"/>
  <c r="C6830" i="3"/>
  <c r="D6830" i="3"/>
  <c r="B6831" i="3"/>
  <c r="C6831" i="3"/>
  <c r="D6831" i="3"/>
  <c r="B6832" i="3"/>
  <c r="C6832" i="3"/>
  <c r="D6832" i="3"/>
  <c r="B6833" i="3"/>
  <c r="C6833" i="3"/>
  <c r="D6833" i="3"/>
  <c r="B6834" i="3"/>
  <c r="C6834" i="3"/>
  <c r="D6834" i="3"/>
  <c r="B6835" i="3"/>
  <c r="C6835" i="3"/>
  <c r="D6835" i="3"/>
  <c r="B6836" i="3"/>
  <c r="C6836" i="3"/>
  <c r="D6836" i="3"/>
  <c r="B6837" i="3"/>
  <c r="C6837" i="3"/>
  <c r="D6837" i="3"/>
  <c r="B6838" i="3"/>
  <c r="C6838" i="3"/>
  <c r="D6838" i="3"/>
  <c r="B6839" i="3"/>
  <c r="C6839" i="3"/>
  <c r="D6839" i="3"/>
  <c r="B6840" i="3"/>
  <c r="C6840" i="3"/>
  <c r="D6840" i="3"/>
  <c r="B6841" i="3"/>
  <c r="C6841" i="3"/>
  <c r="D6841" i="3"/>
  <c r="B6842" i="3"/>
  <c r="C6842" i="3"/>
  <c r="D6842" i="3"/>
  <c r="B6843" i="3"/>
  <c r="C6843" i="3"/>
  <c r="D6843" i="3"/>
  <c r="B6844" i="3"/>
  <c r="C6844" i="3"/>
  <c r="D6844" i="3"/>
  <c r="B6845" i="3"/>
  <c r="C6845" i="3"/>
  <c r="D6845" i="3"/>
  <c r="B6846" i="3"/>
  <c r="C6846" i="3"/>
  <c r="D6846" i="3"/>
  <c r="B6847" i="3"/>
  <c r="C6847" i="3"/>
  <c r="D6847" i="3"/>
  <c r="B6848" i="3"/>
  <c r="C6848" i="3"/>
  <c r="D6848" i="3"/>
  <c r="B6849" i="3"/>
  <c r="C6849" i="3"/>
  <c r="D6849" i="3"/>
  <c r="B6850" i="3"/>
  <c r="C6850" i="3"/>
  <c r="D6850" i="3"/>
  <c r="B6851" i="3"/>
  <c r="C6851" i="3"/>
  <c r="D6851" i="3"/>
  <c r="B6852" i="3"/>
  <c r="C6852" i="3"/>
  <c r="D6852" i="3"/>
  <c r="B6853" i="3"/>
  <c r="C6853" i="3"/>
  <c r="D6853" i="3"/>
  <c r="B6854" i="3"/>
  <c r="C6854" i="3"/>
  <c r="D6854" i="3"/>
  <c r="B6855" i="3"/>
  <c r="C6855" i="3"/>
  <c r="D6855" i="3"/>
  <c r="B6856" i="3"/>
  <c r="C6856" i="3"/>
  <c r="D6856" i="3"/>
  <c r="B6857" i="3"/>
  <c r="C6857" i="3"/>
  <c r="D6857" i="3"/>
  <c r="B6858" i="3"/>
  <c r="C6858" i="3"/>
  <c r="D6858" i="3"/>
  <c r="B6859" i="3"/>
  <c r="C6859" i="3"/>
  <c r="D6859" i="3"/>
  <c r="B6860" i="3"/>
  <c r="C6860" i="3"/>
  <c r="D6860" i="3"/>
  <c r="B6861" i="3"/>
  <c r="C6861" i="3"/>
  <c r="D6861" i="3"/>
  <c r="B6862" i="3"/>
  <c r="C6862" i="3"/>
  <c r="D6862" i="3"/>
  <c r="B6863" i="3"/>
  <c r="C6863" i="3"/>
  <c r="D6863" i="3"/>
  <c r="B6864" i="3"/>
  <c r="C6864" i="3"/>
  <c r="D6864" i="3"/>
  <c r="B6865" i="3"/>
  <c r="C6865" i="3"/>
  <c r="D6865" i="3"/>
  <c r="B6866" i="3"/>
  <c r="C6866" i="3"/>
  <c r="D6866" i="3"/>
  <c r="B6867" i="3"/>
  <c r="C6867" i="3"/>
  <c r="D6867" i="3"/>
  <c r="B6868" i="3"/>
  <c r="C6868" i="3"/>
  <c r="D6868" i="3"/>
  <c r="B6869" i="3"/>
  <c r="C6869" i="3"/>
  <c r="D6869" i="3"/>
  <c r="B6870" i="3"/>
  <c r="C6870" i="3"/>
  <c r="D6870" i="3"/>
  <c r="B6871" i="3"/>
  <c r="C6871" i="3"/>
  <c r="D6871" i="3"/>
  <c r="B6872" i="3"/>
  <c r="C6872" i="3"/>
  <c r="D6872" i="3"/>
  <c r="B6873" i="3"/>
  <c r="C6873" i="3"/>
  <c r="D6873" i="3"/>
  <c r="B6874" i="3"/>
  <c r="C6874" i="3"/>
  <c r="D6874" i="3"/>
  <c r="B6875" i="3"/>
  <c r="C6875" i="3"/>
  <c r="D6875" i="3"/>
  <c r="B6876" i="3"/>
  <c r="C6876" i="3"/>
  <c r="D6876" i="3"/>
  <c r="B6877" i="3"/>
  <c r="C6877" i="3"/>
  <c r="D6877" i="3"/>
  <c r="B6878" i="3"/>
  <c r="C6878" i="3"/>
  <c r="D6878" i="3"/>
  <c r="B6879" i="3"/>
  <c r="C6879" i="3"/>
  <c r="D6879" i="3"/>
  <c r="B6880" i="3"/>
  <c r="C6880" i="3"/>
  <c r="D6880" i="3"/>
  <c r="B6881" i="3"/>
  <c r="C6881" i="3"/>
  <c r="D6881" i="3"/>
  <c r="B6882" i="3"/>
  <c r="C6882" i="3"/>
  <c r="D6882" i="3"/>
  <c r="B6883" i="3"/>
  <c r="C6883" i="3"/>
  <c r="D6883" i="3"/>
  <c r="B6884" i="3"/>
  <c r="C6884" i="3"/>
  <c r="D6884" i="3"/>
  <c r="B6885" i="3"/>
  <c r="C6885" i="3"/>
  <c r="D6885" i="3"/>
  <c r="B6886" i="3"/>
  <c r="C6886" i="3"/>
  <c r="D6886" i="3"/>
  <c r="B6887" i="3"/>
  <c r="C6887" i="3"/>
  <c r="D6887" i="3"/>
  <c r="B6888" i="3"/>
  <c r="C6888" i="3"/>
  <c r="D6888" i="3"/>
  <c r="B6889" i="3"/>
  <c r="C6889" i="3"/>
  <c r="D6889" i="3"/>
  <c r="B6890" i="3"/>
  <c r="C6890" i="3"/>
  <c r="D6890" i="3"/>
  <c r="B6891" i="3"/>
  <c r="C6891" i="3"/>
  <c r="D6891" i="3"/>
  <c r="B6892" i="3"/>
  <c r="C6892" i="3"/>
  <c r="D6892" i="3"/>
  <c r="B6893" i="3"/>
  <c r="C6893" i="3"/>
  <c r="D6893" i="3"/>
  <c r="B6894" i="3"/>
  <c r="C6894" i="3"/>
  <c r="D6894" i="3"/>
  <c r="B6895" i="3"/>
  <c r="C6895" i="3"/>
  <c r="D6895" i="3"/>
  <c r="B6896" i="3"/>
  <c r="C6896" i="3"/>
  <c r="D6896" i="3"/>
  <c r="B6897" i="3"/>
  <c r="C6897" i="3"/>
  <c r="D6897" i="3"/>
  <c r="B6898" i="3"/>
  <c r="C6898" i="3"/>
  <c r="D6898" i="3"/>
  <c r="B6899" i="3"/>
  <c r="C6899" i="3"/>
  <c r="D6899" i="3"/>
  <c r="B6900" i="3"/>
  <c r="C6900" i="3"/>
  <c r="D6900" i="3"/>
  <c r="B6901" i="3"/>
  <c r="C6901" i="3"/>
  <c r="D6901" i="3"/>
  <c r="B6902" i="3"/>
  <c r="C6902" i="3"/>
  <c r="D6902" i="3"/>
  <c r="B6903" i="3"/>
  <c r="C6903" i="3"/>
  <c r="D6903" i="3"/>
  <c r="B6904" i="3"/>
  <c r="C6904" i="3"/>
  <c r="D6904" i="3"/>
  <c r="B6905" i="3"/>
  <c r="C6905" i="3"/>
  <c r="D6905" i="3"/>
  <c r="B6906" i="3"/>
  <c r="C6906" i="3"/>
  <c r="D6906" i="3"/>
  <c r="B6907" i="3"/>
  <c r="C6907" i="3"/>
  <c r="D6907" i="3"/>
  <c r="B6908" i="3"/>
  <c r="C6908" i="3"/>
  <c r="D6908" i="3"/>
  <c r="B6909" i="3"/>
  <c r="C6909" i="3"/>
  <c r="D6909" i="3"/>
  <c r="B6910" i="3"/>
  <c r="C6910" i="3"/>
  <c r="D6910" i="3"/>
  <c r="B6911" i="3"/>
  <c r="C6911" i="3"/>
  <c r="D6911" i="3"/>
  <c r="B6912" i="3"/>
  <c r="C6912" i="3"/>
  <c r="D6912" i="3"/>
  <c r="B6913" i="3"/>
  <c r="C6913" i="3"/>
  <c r="D6913" i="3"/>
  <c r="B6914" i="3"/>
  <c r="C6914" i="3"/>
  <c r="D6914" i="3"/>
  <c r="B6915" i="3"/>
  <c r="C6915" i="3"/>
  <c r="D6915" i="3"/>
  <c r="B6916" i="3"/>
  <c r="C6916" i="3"/>
  <c r="D6916" i="3"/>
  <c r="B6917" i="3"/>
  <c r="C6917" i="3"/>
  <c r="D6917" i="3"/>
  <c r="B6918" i="3"/>
  <c r="C6918" i="3"/>
  <c r="D6918" i="3"/>
  <c r="B6919" i="3"/>
  <c r="C6919" i="3"/>
  <c r="D6919" i="3"/>
  <c r="B6920" i="3"/>
  <c r="C6920" i="3"/>
  <c r="D6920" i="3"/>
  <c r="B6921" i="3"/>
  <c r="C6921" i="3"/>
  <c r="D6921" i="3"/>
  <c r="B6922" i="3"/>
  <c r="C6922" i="3"/>
  <c r="D6922" i="3"/>
  <c r="B6923" i="3"/>
  <c r="C6923" i="3"/>
  <c r="D6923" i="3"/>
  <c r="B6924" i="3"/>
  <c r="C6924" i="3"/>
  <c r="D6924" i="3"/>
  <c r="B6925" i="3"/>
  <c r="C6925" i="3"/>
  <c r="D6925" i="3"/>
  <c r="B6926" i="3"/>
  <c r="C6926" i="3"/>
  <c r="D6926" i="3"/>
  <c r="B6927" i="3"/>
  <c r="C6927" i="3"/>
  <c r="D6927" i="3"/>
  <c r="B6928" i="3"/>
  <c r="C6928" i="3"/>
  <c r="D6928" i="3"/>
  <c r="B6929" i="3"/>
  <c r="C6929" i="3"/>
  <c r="D6929" i="3"/>
  <c r="B6930" i="3"/>
  <c r="C6930" i="3"/>
  <c r="D6930" i="3"/>
  <c r="B6931" i="3"/>
  <c r="C6931" i="3"/>
  <c r="D6931" i="3"/>
  <c r="B6932" i="3"/>
  <c r="C6932" i="3"/>
  <c r="D6932" i="3"/>
  <c r="B6933" i="3"/>
  <c r="C6933" i="3"/>
  <c r="D6933" i="3"/>
  <c r="B6934" i="3"/>
  <c r="C6934" i="3"/>
  <c r="D6934" i="3"/>
  <c r="B6935" i="3"/>
  <c r="C6935" i="3"/>
  <c r="D6935" i="3"/>
  <c r="B6936" i="3"/>
  <c r="C6936" i="3"/>
  <c r="D6936" i="3"/>
  <c r="B6937" i="3"/>
  <c r="C6937" i="3"/>
  <c r="D6937" i="3"/>
  <c r="B6938" i="3"/>
  <c r="C6938" i="3"/>
  <c r="D6938" i="3"/>
  <c r="B6939" i="3"/>
  <c r="C6939" i="3"/>
  <c r="D6939" i="3"/>
  <c r="B6940" i="3"/>
  <c r="C6940" i="3"/>
  <c r="D6940" i="3"/>
  <c r="B6941" i="3"/>
  <c r="C6941" i="3"/>
  <c r="D6941" i="3"/>
  <c r="B6942" i="3"/>
  <c r="C6942" i="3"/>
  <c r="D6942" i="3"/>
  <c r="B6943" i="3"/>
  <c r="C6943" i="3"/>
  <c r="D6943" i="3"/>
  <c r="B6944" i="3"/>
  <c r="C6944" i="3"/>
  <c r="D6944" i="3"/>
  <c r="B6945" i="3"/>
  <c r="C6945" i="3"/>
  <c r="D6945" i="3"/>
  <c r="B6946" i="3"/>
  <c r="C6946" i="3"/>
  <c r="D6946" i="3"/>
  <c r="B6947" i="3"/>
  <c r="C6947" i="3"/>
  <c r="D6947" i="3"/>
  <c r="B6948" i="3"/>
  <c r="C6948" i="3"/>
  <c r="D6948" i="3"/>
  <c r="B6949" i="3"/>
  <c r="C6949" i="3"/>
  <c r="D6949" i="3"/>
  <c r="B6950" i="3"/>
  <c r="C6950" i="3"/>
  <c r="D6950" i="3"/>
  <c r="B6951" i="3"/>
  <c r="C6951" i="3"/>
  <c r="D6951" i="3"/>
  <c r="B6952" i="3"/>
  <c r="C6952" i="3"/>
  <c r="D6952" i="3"/>
  <c r="B6953" i="3"/>
  <c r="C6953" i="3"/>
  <c r="D6953" i="3"/>
  <c r="B6954" i="3"/>
  <c r="C6954" i="3"/>
  <c r="D6954" i="3"/>
  <c r="B6955" i="3"/>
  <c r="C6955" i="3"/>
  <c r="D6955" i="3"/>
  <c r="B6956" i="3"/>
  <c r="C6956" i="3"/>
  <c r="D6956" i="3"/>
  <c r="B6957" i="3"/>
  <c r="C6957" i="3"/>
  <c r="D6957" i="3"/>
  <c r="B6958" i="3"/>
  <c r="C6958" i="3"/>
  <c r="D6958" i="3"/>
  <c r="B6959" i="3"/>
  <c r="C6959" i="3"/>
  <c r="D6959" i="3"/>
  <c r="B6960" i="3"/>
  <c r="C6960" i="3"/>
  <c r="D6960" i="3"/>
  <c r="B6961" i="3"/>
  <c r="C6961" i="3"/>
  <c r="D6961" i="3"/>
  <c r="B6962" i="3"/>
  <c r="C6962" i="3"/>
  <c r="D6962" i="3"/>
  <c r="B6963" i="3"/>
  <c r="C6963" i="3"/>
  <c r="D6963" i="3"/>
  <c r="B6964" i="3"/>
  <c r="C6964" i="3"/>
  <c r="D6964" i="3"/>
  <c r="B6965" i="3"/>
  <c r="C6965" i="3"/>
  <c r="D6965" i="3"/>
  <c r="B6966" i="3"/>
  <c r="C6966" i="3"/>
  <c r="D6966" i="3"/>
  <c r="B6967" i="3"/>
  <c r="C6967" i="3"/>
  <c r="D6967" i="3"/>
  <c r="B6968" i="3"/>
  <c r="C6968" i="3"/>
  <c r="D6968" i="3"/>
  <c r="B6969" i="3"/>
  <c r="C6969" i="3"/>
  <c r="D6969" i="3"/>
  <c r="B6970" i="3"/>
  <c r="C6970" i="3"/>
  <c r="D6970" i="3"/>
  <c r="B6971" i="3"/>
  <c r="C6971" i="3"/>
  <c r="D6971" i="3"/>
  <c r="B6972" i="3"/>
  <c r="C6972" i="3"/>
  <c r="D6972" i="3"/>
  <c r="B6973" i="3"/>
  <c r="C6973" i="3"/>
  <c r="D6973" i="3"/>
  <c r="B6974" i="3"/>
  <c r="C6974" i="3"/>
  <c r="D6974" i="3"/>
  <c r="B6975" i="3"/>
  <c r="C6975" i="3"/>
  <c r="D6975" i="3"/>
  <c r="B6976" i="3"/>
  <c r="C6976" i="3"/>
  <c r="D6976" i="3"/>
  <c r="B6977" i="3"/>
  <c r="C6977" i="3"/>
  <c r="D6977" i="3"/>
  <c r="B6978" i="3"/>
  <c r="C6978" i="3"/>
  <c r="D6978" i="3"/>
  <c r="B6979" i="3"/>
  <c r="C6979" i="3"/>
  <c r="D6979" i="3"/>
  <c r="B6980" i="3"/>
  <c r="C6980" i="3"/>
  <c r="D6980" i="3"/>
  <c r="B6981" i="3"/>
  <c r="C6981" i="3"/>
  <c r="D6981" i="3"/>
  <c r="B6982" i="3"/>
  <c r="C6982" i="3"/>
  <c r="D6982" i="3"/>
  <c r="B6983" i="3"/>
  <c r="C6983" i="3"/>
  <c r="D6983" i="3"/>
  <c r="B6984" i="3"/>
  <c r="C6984" i="3"/>
  <c r="D6984" i="3"/>
  <c r="B6985" i="3"/>
  <c r="C6985" i="3"/>
  <c r="D6985" i="3"/>
  <c r="B6986" i="3"/>
  <c r="C6986" i="3"/>
  <c r="D6986" i="3"/>
  <c r="B6987" i="3"/>
  <c r="C6987" i="3"/>
  <c r="D6987" i="3"/>
  <c r="B6988" i="3"/>
  <c r="C6988" i="3"/>
  <c r="D6988" i="3"/>
  <c r="B6989" i="3"/>
  <c r="C6989" i="3"/>
  <c r="D6989" i="3"/>
  <c r="B6990" i="3"/>
  <c r="C6990" i="3"/>
  <c r="D6990" i="3"/>
  <c r="B6991" i="3"/>
  <c r="C6991" i="3"/>
  <c r="D6991" i="3"/>
  <c r="B6992" i="3"/>
  <c r="C6992" i="3"/>
  <c r="D6992" i="3"/>
  <c r="B6993" i="3"/>
  <c r="C6993" i="3"/>
  <c r="D6993" i="3"/>
  <c r="B6994" i="3"/>
  <c r="C6994" i="3"/>
  <c r="D6994" i="3"/>
  <c r="B6995" i="3"/>
  <c r="C6995" i="3"/>
  <c r="D6995" i="3"/>
  <c r="B6996" i="3"/>
  <c r="C6996" i="3"/>
  <c r="D6996" i="3"/>
  <c r="B6997" i="3"/>
  <c r="C6997" i="3"/>
  <c r="D6997" i="3"/>
  <c r="B6998" i="3"/>
  <c r="C6998" i="3"/>
  <c r="D6998" i="3"/>
  <c r="B6999" i="3"/>
  <c r="C6999" i="3"/>
  <c r="D6999" i="3"/>
  <c r="B7000" i="3"/>
  <c r="C7000" i="3"/>
  <c r="D7000" i="3"/>
  <c r="B7001" i="3"/>
  <c r="C7001" i="3"/>
  <c r="D7001" i="3"/>
  <c r="B7002" i="3"/>
  <c r="C7002" i="3"/>
  <c r="D7002" i="3"/>
  <c r="B7003" i="3"/>
  <c r="C7003" i="3"/>
  <c r="D7003" i="3"/>
  <c r="B7004" i="3"/>
  <c r="C7004" i="3"/>
  <c r="D7004" i="3"/>
  <c r="B7005" i="3"/>
  <c r="C7005" i="3"/>
  <c r="D7005" i="3"/>
  <c r="B7006" i="3"/>
  <c r="C7006" i="3"/>
  <c r="D7006" i="3"/>
  <c r="B7007" i="3"/>
  <c r="C7007" i="3"/>
  <c r="D7007" i="3"/>
  <c r="B7008" i="3"/>
  <c r="C7008" i="3"/>
  <c r="D7008" i="3"/>
  <c r="B7009" i="3"/>
  <c r="C7009" i="3"/>
  <c r="D7009" i="3"/>
  <c r="B7010" i="3"/>
  <c r="C7010" i="3"/>
  <c r="D7010" i="3"/>
  <c r="B7011" i="3"/>
  <c r="C7011" i="3"/>
  <c r="D7011" i="3"/>
  <c r="B7012" i="3"/>
  <c r="C7012" i="3"/>
  <c r="D7012" i="3"/>
  <c r="B7013" i="3"/>
  <c r="C7013" i="3"/>
  <c r="D7013" i="3"/>
  <c r="B7014" i="3"/>
  <c r="C7014" i="3"/>
  <c r="D7014" i="3"/>
  <c r="B7015" i="3"/>
  <c r="C7015" i="3"/>
  <c r="D7015" i="3"/>
  <c r="B7016" i="3"/>
  <c r="C7016" i="3"/>
  <c r="D7016" i="3"/>
  <c r="B7017" i="3"/>
  <c r="C7017" i="3"/>
  <c r="D7017" i="3"/>
  <c r="B7018" i="3"/>
  <c r="C7018" i="3"/>
  <c r="D7018" i="3"/>
  <c r="B7019" i="3"/>
  <c r="C7019" i="3"/>
  <c r="D7019" i="3"/>
  <c r="B7020" i="3"/>
  <c r="C7020" i="3"/>
  <c r="D7020" i="3"/>
  <c r="B7021" i="3"/>
  <c r="C7021" i="3"/>
  <c r="D7021" i="3"/>
  <c r="B7022" i="3"/>
  <c r="C7022" i="3"/>
  <c r="D7022" i="3"/>
  <c r="B7023" i="3"/>
  <c r="C7023" i="3"/>
  <c r="D7023" i="3"/>
  <c r="B7024" i="3"/>
  <c r="C7024" i="3"/>
  <c r="D7024" i="3"/>
  <c r="B7025" i="3"/>
  <c r="C7025" i="3"/>
  <c r="D7025" i="3"/>
  <c r="B7026" i="3"/>
  <c r="C7026" i="3"/>
  <c r="D7026" i="3"/>
  <c r="B7027" i="3"/>
  <c r="C7027" i="3"/>
  <c r="D7027" i="3"/>
  <c r="B7028" i="3"/>
  <c r="C7028" i="3"/>
  <c r="D7028" i="3"/>
  <c r="B7029" i="3"/>
  <c r="C7029" i="3"/>
  <c r="D7029" i="3"/>
  <c r="B7030" i="3"/>
  <c r="C7030" i="3"/>
  <c r="D7030" i="3"/>
  <c r="B7031" i="3"/>
  <c r="C7031" i="3"/>
  <c r="D7031" i="3"/>
  <c r="B7032" i="3"/>
  <c r="C7032" i="3"/>
  <c r="D7032" i="3"/>
  <c r="B7033" i="3"/>
  <c r="C7033" i="3"/>
  <c r="D7033" i="3"/>
  <c r="B7034" i="3"/>
  <c r="C7034" i="3"/>
  <c r="D7034" i="3"/>
  <c r="B7035" i="3"/>
  <c r="C7035" i="3"/>
  <c r="D7035" i="3"/>
  <c r="B7036" i="3"/>
  <c r="C7036" i="3"/>
  <c r="D7036" i="3"/>
  <c r="B7037" i="3"/>
  <c r="C7037" i="3"/>
  <c r="D7037" i="3"/>
  <c r="B7038" i="3"/>
  <c r="C7038" i="3"/>
  <c r="D7038" i="3"/>
  <c r="B7039" i="3"/>
  <c r="C7039" i="3"/>
  <c r="D7039" i="3"/>
  <c r="B7040" i="3"/>
  <c r="C7040" i="3"/>
  <c r="D7040" i="3"/>
  <c r="B7041" i="3"/>
  <c r="C7041" i="3"/>
  <c r="D7041" i="3"/>
  <c r="B7042" i="3"/>
  <c r="C7042" i="3"/>
  <c r="D7042" i="3"/>
  <c r="B7043" i="3"/>
  <c r="C7043" i="3"/>
  <c r="D7043" i="3"/>
  <c r="B7044" i="3"/>
  <c r="C7044" i="3"/>
  <c r="D7044" i="3"/>
  <c r="B7045" i="3"/>
  <c r="C7045" i="3"/>
  <c r="D7045" i="3"/>
  <c r="B7046" i="3"/>
  <c r="C7046" i="3"/>
  <c r="D7046" i="3"/>
  <c r="B7047" i="3"/>
  <c r="C7047" i="3"/>
  <c r="D7047" i="3"/>
  <c r="B7048" i="3"/>
  <c r="C7048" i="3"/>
  <c r="D7048" i="3"/>
  <c r="B7049" i="3"/>
  <c r="C7049" i="3"/>
  <c r="D7049" i="3"/>
  <c r="B7050" i="3"/>
  <c r="C7050" i="3"/>
  <c r="D7050" i="3"/>
  <c r="B7051" i="3"/>
  <c r="C7051" i="3"/>
  <c r="D7051" i="3"/>
  <c r="B7052" i="3"/>
  <c r="C7052" i="3"/>
  <c r="D7052" i="3"/>
  <c r="B7053" i="3"/>
  <c r="C7053" i="3"/>
  <c r="D7053" i="3"/>
  <c r="B7054" i="3"/>
  <c r="C7054" i="3"/>
  <c r="D7054" i="3"/>
  <c r="B7055" i="3"/>
  <c r="C7055" i="3"/>
  <c r="D7055" i="3"/>
  <c r="B7056" i="3"/>
  <c r="C7056" i="3"/>
  <c r="D7056" i="3"/>
  <c r="B7057" i="3"/>
  <c r="C7057" i="3"/>
  <c r="D7057" i="3"/>
  <c r="B7058" i="3"/>
  <c r="C7058" i="3"/>
  <c r="D7058" i="3"/>
  <c r="B7059" i="3"/>
  <c r="C7059" i="3"/>
  <c r="D7059" i="3"/>
  <c r="B7060" i="3"/>
  <c r="C7060" i="3"/>
  <c r="D7060" i="3"/>
  <c r="B7061" i="3"/>
  <c r="C7061" i="3"/>
  <c r="D7061" i="3"/>
  <c r="B7062" i="3"/>
  <c r="C7062" i="3"/>
  <c r="D7062" i="3"/>
  <c r="B7063" i="3"/>
  <c r="C7063" i="3"/>
  <c r="D7063" i="3"/>
  <c r="B7064" i="3"/>
  <c r="C7064" i="3"/>
  <c r="D7064" i="3"/>
  <c r="B7065" i="3"/>
  <c r="C7065" i="3"/>
  <c r="D7065" i="3"/>
  <c r="B7066" i="3"/>
  <c r="C7066" i="3"/>
  <c r="D7066" i="3"/>
  <c r="B7067" i="3"/>
  <c r="C7067" i="3"/>
  <c r="D7067" i="3"/>
  <c r="B7068" i="3"/>
  <c r="C7068" i="3"/>
  <c r="D7068" i="3"/>
  <c r="B7069" i="3"/>
  <c r="C7069" i="3"/>
  <c r="D7069" i="3"/>
  <c r="B7070" i="3"/>
  <c r="C7070" i="3"/>
  <c r="D7070" i="3"/>
  <c r="B7071" i="3"/>
  <c r="C7071" i="3"/>
  <c r="D7071" i="3"/>
  <c r="B7072" i="3"/>
  <c r="C7072" i="3"/>
  <c r="D7072" i="3"/>
  <c r="B7073" i="3"/>
  <c r="C7073" i="3"/>
  <c r="D7073" i="3"/>
  <c r="B7074" i="3"/>
  <c r="C7074" i="3"/>
  <c r="D7074" i="3"/>
  <c r="B7075" i="3"/>
  <c r="C7075" i="3"/>
  <c r="D7075" i="3"/>
  <c r="B7076" i="3"/>
  <c r="C7076" i="3"/>
  <c r="D7076" i="3"/>
  <c r="B7077" i="3"/>
  <c r="C7077" i="3"/>
  <c r="D7077" i="3"/>
  <c r="B7078" i="3"/>
  <c r="C7078" i="3"/>
  <c r="D7078" i="3"/>
  <c r="B7079" i="3"/>
  <c r="C7079" i="3"/>
  <c r="D7079" i="3"/>
  <c r="B7080" i="3"/>
  <c r="C7080" i="3"/>
  <c r="D7080" i="3"/>
  <c r="B7081" i="3"/>
  <c r="C7081" i="3"/>
  <c r="D7081" i="3"/>
  <c r="B7082" i="3"/>
  <c r="C7082" i="3"/>
  <c r="D7082" i="3"/>
  <c r="B7083" i="3"/>
  <c r="C7083" i="3"/>
  <c r="D7083" i="3"/>
  <c r="B7084" i="3"/>
  <c r="C7084" i="3"/>
  <c r="D7084" i="3"/>
  <c r="B7085" i="3"/>
  <c r="C7085" i="3"/>
  <c r="D7085" i="3"/>
  <c r="B7086" i="3"/>
  <c r="C7086" i="3"/>
  <c r="D7086" i="3"/>
  <c r="B7087" i="3"/>
  <c r="C7087" i="3"/>
  <c r="D7087" i="3"/>
  <c r="B7088" i="3"/>
  <c r="C7088" i="3"/>
  <c r="D7088" i="3"/>
  <c r="B7089" i="3"/>
  <c r="C7089" i="3"/>
  <c r="D7089" i="3"/>
  <c r="B7090" i="3"/>
  <c r="C7090" i="3"/>
  <c r="D7090" i="3"/>
  <c r="B7091" i="3"/>
  <c r="C7091" i="3"/>
  <c r="D7091" i="3"/>
  <c r="B7092" i="3"/>
  <c r="C7092" i="3"/>
  <c r="D7092" i="3"/>
  <c r="B7093" i="3"/>
  <c r="C7093" i="3"/>
  <c r="D7093" i="3"/>
  <c r="B7094" i="3"/>
  <c r="C7094" i="3"/>
  <c r="D7094" i="3"/>
  <c r="B7095" i="3"/>
  <c r="C7095" i="3"/>
  <c r="D7095" i="3"/>
  <c r="B7096" i="3"/>
  <c r="C7096" i="3"/>
  <c r="D7096" i="3"/>
  <c r="B7097" i="3"/>
  <c r="C7097" i="3"/>
  <c r="D7097" i="3"/>
  <c r="B7098" i="3"/>
  <c r="C7098" i="3"/>
  <c r="D7098" i="3"/>
  <c r="B7099" i="3"/>
  <c r="C7099" i="3"/>
  <c r="D7099" i="3"/>
  <c r="B7100" i="3"/>
  <c r="C7100" i="3"/>
  <c r="D7100" i="3"/>
  <c r="B7101" i="3"/>
  <c r="C7101" i="3"/>
  <c r="D7101" i="3"/>
  <c r="B7102" i="3"/>
  <c r="C7102" i="3"/>
  <c r="D7102" i="3"/>
  <c r="B7103" i="3"/>
  <c r="C7103" i="3"/>
  <c r="D7103" i="3"/>
  <c r="B7104" i="3"/>
  <c r="C7104" i="3"/>
  <c r="D7104" i="3"/>
  <c r="B7105" i="3"/>
  <c r="C7105" i="3"/>
  <c r="D7105" i="3"/>
  <c r="B7106" i="3"/>
  <c r="C7106" i="3"/>
  <c r="D7106" i="3"/>
  <c r="B7107" i="3"/>
  <c r="C7107" i="3"/>
  <c r="D7107" i="3"/>
  <c r="B7108" i="3"/>
  <c r="C7108" i="3"/>
  <c r="D7108" i="3"/>
  <c r="B7109" i="3"/>
  <c r="C7109" i="3"/>
  <c r="D7109" i="3"/>
  <c r="B7110" i="3"/>
  <c r="C7110" i="3"/>
  <c r="D7110" i="3"/>
  <c r="B7111" i="3"/>
  <c r="C7111" i="3"/>
  <c r="D7111" i="3"/>
  <c r="B7112" i="3"/>
  <c r="C7112" i="3"/>
  <c r="D7112" i="3"/>
  <c r="B7113" i="3"/>
  <c r="C7113" i="3"/>
  <c r="D7113" i="3"/>
  <c r="B7114" i="3"/>
  <c r="C7114" i="3"/>
  <c r="D7114" i="3"/>
  <c r="B7115" i="3"/>
  <c r="C7115" i="3"/>
  <c r="D7115" i="3"/>
  <c r="B7116" i="3"/>
  <c r="C7116" i="3"/>
  <c r="D7116" i="3"/>
  <c r="B7117" i="3"/>
  <c r="C7117" i="3"/>
  <c r="D7117" i="3"/>
  <c r="B7118" i="3"/>
  <c r="C7118" i="3"/>
  <c r="D7118" i="3"/>
  <c r="B7119" i="3"/>
  <c r="C7119" i="3"/>
  <c r="D7119" i="3"/>
  <c r="B7120" i="3"/>
  <c r="C7120" i="3"/>
  <c r="D7120" i="3"/>
  <c r="B7121" i="3"/>
  <c r="C7121" i="3"/>
  <c r="D7121" i="3"/>
  <c r="B7122" i="3"/>
  <c r="C7122" i="3"/>
  <c r="D7122" i="3"/>
  <c r="B7123" i="3"/>
  <c r="C7123" i="3"/>
  <c r="D7123" i="3"/>
  <c r="B7124" i="3"/>
  <c r="C7124" i="3"/>
  <c r="D7124" i="3"/>
  <c r="B7125" i="3"/>
  <c r="C7125" i="3"/>
  <c r="D7125" i="3"/>
  <c r="B7126" i="3"/>
  <c r="C7126" i="3"/>
  <c r="D7126" i="3"/>
  <c r="B7127" i="3"/>
  <c r="C7127" i="3"/>
  <c r="D7127" i="3"/>
  <c r="B7128" i="3"/>
  <c r="C7128" i="3"/>
  <c r="D7128" i="3"/>
  <c r="B7129" i="3"/>
  <c r="C7129" i="3"/>
  <c r="D7129" i="3"/>
  <c r="B7130" i="3"/>
  <c r="C7130" i="3"/>
  <c r="D7130" i="3"/>
  <c r="B7131" i="3"/>
  <c r="C7131" i="3"/>
  <c r="D7131" i="3"/>
  <c r="B7132" i="3"/>
  <c r="C7132" i="3"/>
  <c r="D7132" i="3"/>
  <c r="B7133" i="3"/>
  <c r="C7133" i="3"/>
  <c r="D7133" i="3"/>
  <c r="B7134" i="3"/>
  <c r="C7134" i="3"/>
  <c r="D7134" i="3"/>
  <c r="B7135" i="3"/>
  <c r="C7135" i="3"/>
  <c r="D7135" i="3"/>
  <c r="B7136" i="3"/>
  <c r="C7136" i="3"/>
  <c r="D7136" i="3"/>
  <c r="B7137" i="3"/>
  <c r="C7137" i="3"/>
  <c r="D7137" i="3"/>
  <c r="B7138" i="3"/>
  <c r="C7138" i="3"/>
  <c r="D7138" i="3"/>
  <c r="B7139" i="3"/>
  <c r="C7139" i="3"/>
  <c r="D7139" i="3"/>
  <c r="B7140" i="3"/>
  <c r="C7140" i="3"/>
  <c r="D7140" i="3"/>
  <c r="B7141" i="3"/>
  <c r="C7141" i="3"/>
  <c r="D7141" i="3"/>
  <c r="B7142" i="3"/>
  <c r="C7142" i="3"/>
  <c r="D7142" i="3"/>
  <c r="B7143" i="3"/>
  <c r="C7143" i="3"/>
  <c r="D7143" i="3"/>
  <c r="B7144" i="3"/>
  <c r="C7144" i="3"/>
  <c r="D7144" i="3"/>
  <c r="B7145" i="3"/>
  <c r="C7145" i="3"/>
  <c r="D7145" i="3"/>
  <c r="B7146" i="3"/>
  <c r="C7146" i="3"/>
  <c r="D7146" i="3"/>
  <c r="B7147" i="3"/>
  <c r="C7147" i="3"/>
  <c r="D7147" i="3"/>
  <c r="B7148" i="3"/>
  <c r="C7148" i="3"/>
  <c r="D7148" i="3"/>
  <c r="B7149" i="3"/>
  <c r="C7149" i="3"/>
  <c r="D7149" i="3"/>
  <c r="B7150" i="3"/>
  <c r="C7150" i="3"/>
  <c r="D7150" i="3"/>
  <c r="B7151" i="3"/>
  <c r="C7151" i="3"/>
  <c r="D7151" i="3"/>
  <c r="B7152" i="3"/>
  <c r="C7152" i="3"/>
  <c r="D7152" i="3"/>
  <c r="B7153" i="3"/>
  <c r="C7153" i="3"/>
  <c r="D7153" i="3"/>
  <c r="B7154" i="3"/>
  <c r="C7154" i="3"/>
  <c r="D7154" i="3"/>
  <c r="B7155" i="3"/>
  <c r="C7155" i="3"/>
  <c r="D7155" i="3"/>
  <c r="B7156" i="3"/>
  <c r="C7156" i="3"/>
  <c r="D7156" i="3"/>
  <c r="B7157" i="3"/>
  <c r="C7157" i="3"/>
  <c r="D7157" i="3"/>
  <c r="B7158" i="3"/>
  <c r="C7158" i="3"/>
  <c r="D7158" i="3"/>
  <c r="B7159" i="3"/>
  <c r="C7159" i="3"/>
  <c r="D7159" i="3"/>
  <c r="B7160" i="3"/>
  <c r="C7160" i="3"/>
  <c r="D7160" i="3"/>
  <c r="B7161" i="3"/>
  <c r="C7161" i="3"/>
  <c r="D7161" i="3"/>
  <c r="B7162" i="3"/>
  <c r="C7162" i="3"/>
  <c r="D7162" i="3"/>
  <c r="B7163" i="3"/>
  <c r="C7163" i="3"/>
  <c r="D7163" i="3"/>
  <c r="B7164" i="3"/>
  <c r="C7164" i="3"/>
  <c r="D7164" i="3"/>
  <c r="B7165" i="3"/>
  <c r="C7165" i="3"/>
  <c r="D7165" i="3"/>
  <c r="B7166" i="3"/>
  <c r="C7166" i="3"/>
  <c r="D7166" i="3"/>
  <c r="B7167" i="3"/>
  <c r="C7167" i="3"/>
  <c r="D7167" i="3"/>
  <c r="B7168" i="3"/>
  <c r="C7168" i="3"/>
  <c r="D7168" i="3"/>
  <c r="B7169" i="3"/>
  <c r="C7169" i="3"/>
  <c r="D7169" i="3"/>
  <c r="B7170" i="3"/>
  <c r="C7170" i="3"/>
  <c r="D7170" i="3"/>
  <c r="B7171" i="3"/>
  <c r="C7171" i="3"/>
  <c r="D7171" i="3"/>
  <c r="B7172" i="3"/>
  <c r="C7172" i="3"/>
  <c r="D7172" i="3"/>
  <c r="B7173" i="3"/>
  <c r="C7173" i="3"/>
  <c r="D7173" i="3"/>
  <c r="B7174" i="3"/>
  <c r="C7174" i="3"/>
  <c r="D7174" i="3"/>
  <c r="B7175" i="3"/>
  <c r="C7175" i="3"/>
  <c r="D7175" i="3"/>
  <c r="B7176" i="3"/>
  <c r="C7176" i="3"/>
  <c r="D7176" i="3"/>
  <c r="B7177" i="3"/>
  <c r="C7177" i="3"/>
  <c r="D7177" i="3"/>
  <c r="B7178" i="3"/>
  <c r="C7178" i="3"/>
  <c r="D7178" i="3"/>
  <c r="B7179" i="3"/>
  <c r="C7179" i="3"/>
  <c r="D7179" i="3"/>
  <c r="B7180" i="3"/>
  <c r="C7180" i="3"/>
  <c r="D7180" i="3"/>
  <c r="B7181" i="3"/>
  <c r="C7181" i="3"/>
  <c r="D7181" i="3"/>
  <c r="B7182" i="3"/>
  <c r="C7182" i="3"/>
  <c r="D7182" i="3"/>
  <c r="B7183" i="3"/>
  <c r="C7183" i="3"/>
  <c r="D7183" i="3"/>
  <c r="B7184" i="3"/>
  <c r="C7184" i="3"/>
  <c r="D7184" i="3"/>
  <c r="B7185" i="3"/>
  <c r="C7185" i="3"/>
  <c r="D7185" i="3"/>
  <c r="B7186" i="3"/>
  <c r="C7186" i="3"/>
  <c r="D7186" i="3"/>
  <c r="B7187" i="3"/>
  <c r="C7187" i="3"/>
  <c r="D7187" i="3"/>
  <c r="B7188" i="3"/>
  <c r="C7188" i="3"/>
  <c r="D7188" i="3"/>
  <c r="B7189" i="3"/>
  <c r="C7189" i="3"/>
  <c r="D7189" i="3"/>
  <c r="B7190" i="3"/>
  <c r="C7190" i="3"/>
  <c r="D7190" i="3"/>
  <c r="B7191" i="3"/>
  <c r="C7191" i="3"/>
  <c r="D7191" i="3"/>
  <c r="B7192" i="3"/>
  <c r="C7192" i="3"/>
  <c r="D7192" i="3"/>
  <c r="B7193" i="3"/>
  <c r="C7193" i="3"/>
  <c r="D7193" i="3"/>
  <c r="B7194" i="3"/>
  <c r="C7194" i="3"/>
  <c r="D7194" i="3"/>
  <c r="B7195" i="3"/>
  <c r="C7195" i="3"/>
  <c r="D7195" i="3"/>
  <c r="B7196" i="3"/>
  <c r="C7196" i="3"/>
  <c r="D7196" i="3"/>
  <c r="B7197" i="3"/>
  <c r="C7197" i="3"/>
  <c r="D7197" i="3"/>
  <c r="B7198" i="3"/>
  <c r="C7198" i="3"/>
  <c r="D7198" i="3"/>
  <c r="B7199" i="3"/>
  <c r="C7199" i="3"/>
  <c r="D7199" i="3"/>
  <c r="B7200" i="3"/>
  <c r="C7200" i="3"/>
  <c r="D7200" i="3"/>
  <c r="B7201" i="3"/>
  <c r="C7201" i="3"/>
  <c r="D7201" i="3"/>
  <c r="B7202" i="3"/>
  <c r="C7202" i="3"/>
  <c r="D7202" i="3"/>
  <c r="B7203" i="3"/>
  <c r="C7203" i="3"/>
  <c r="D7203" i="3"/>
  <c r="B7204" i="3"/>
  <c r="C7204" i="3"/>
  <c r="D7204" i="3"/>
  <c r="B7205" i="3"/>
  <c r="C7205" i="3"/>
  <c r="D7205" i="3"/>
  <c r="B7206" i="3"/>
  <c r="C7206" i="3"/>
  <c r="D7206" i="3"/>
  <c r="B7207" i="3"/>
  <c r="C7207" i="3"/>
  <c r="D7207" i="3"/>
  <c r="B7208" i="3"/>
  <c r="C7208" i="3"/>
  <c r="D7208" i="3"/>
  <c r="B7209" i="3"/>
  <c r="C7209" i="3"/>
  <c r="D7209" i="3"/>
  <c r="B7210" i="3"/>
  <c r="C7210" i="3"/>
  <c r="D7210" i="3"/>
  <c r="B7211" i="3"/>
  <c r="C7211" i="3"/>
  <c r="D7211" i="3"/>
  <c r="B7212" i="3"/>
  <c r="C7212" i="3"/>
  <c r="D7212" i="3"/>
  <c r="B7213" i="3"/>
  <c r="C7213" i="3"/>
  <c r="D7213" i="3"/>
  <c r="B7214" i="3"/>
  <c r="C7214" i="3"/>
  <c r="D7214" i="3"/>
  <c r="B7215" i="3"/>
  <c r="C7215" i="3"/>
  <c r="D7215" i="3"/>
  <c r="B7216" i="3"/>
  <c r="C7216" i="3"/>
  <c r="D7216" i="3"/>
  <c r="B7217" i="3"/>
  <c r="C7217" i="3"/>
  <c r="D7217" i="3"/>
  <c r="B7218" i="3"/>
  <c r="C7218" i="3"/>
  <c r="D7218" i="3"/>
  <c r="B7219" i="3"/>
  <c r="C7219" i="3"/>
  <c r="D7219" i="3"/>
  <c r="B7220" i="3"/>
  <c r="C7220" i="3"/>
  <c r="D7220" i="3"/>
  <c r="B7221" i="3"/>
  <c r="C7221" i="3"/>
  <c r="D7221" i="3"/>
  <c r="B7222" i="3"/>
  <c r="C7222" i="3"/>
  <c r="D7222" i="3"/>
  <c r="B7223" i="3"/>
  <c r="C7223" i="3"/>
  <c r="D7223" i="3"/>
  <c r="B7224" i="3"/>
  <c r="C7224" i="3"/>
  <c r="D7224" i="3"/>
  <c r="B7225" i="3"/>
  <c r="C7225" i="3"/>
  <c r="D7225" i="3"/>
  <c r="B7226" i="3"/>
  <c r="C7226" i="3"/>
  <c r="D7226" i="3"/>
  <c r="B7227" i="3"/>
  <c r="C7227" i="3"/>
  <c r="D7227" i="3"/>
  <c r="B7228" i="3"/>
  <c r="C7228" i="3"/>
  <c r="D7228" i="3"/>
  <c r="B7229" i="3"/>
  <c r="C7229" i="3"/>
  <c r="D7229" i="3"/>
  <c r="B7230" i="3"/>
  <c r="C7230" i="3"/>
  <c r="D7230" i="3"/>
  <c r="B7231" i="3"/>
  <c r="C7231" i="3"/>
  <c r="D7231" i="3"/>
  <c r="B7232" i="3"/>
  <c r="C7232" i="3"/>
  <c r="D7232" i="3"/>
  <c r="B7233" i="3"/>
  <c r="C7233" i="3"/>
  <c r="D7233" i="3"/>
  <c r="B7234" i="3"/>
  <c r="C7234" i="3"/>
  <c r="D7234" i="3"/>
  <c r="B7235" i="3"/>
  <c r="C7235" i="3"/>
  <c r="D7235" i="3"/>
  <c r="B7236" i="3"/>
  <c r="C7236" i="3"/>
  <c r="D7236" i="3"/>
  <c r="B7237" i="3"/>
  <c r="C7237" i="3"/>
  <c r="D7237" i="3"/>
  <c r="B7238" i="3"/>
  <c r="C7238" i="3"/>
  <c r="D7238" i="3"/>
  <c r="B7239" i="3"/>
  <c r="C7239" i="3"/>
  <c r="D7239" i="3"/>
  <c r="B7240" i="3"/>
  <c r="C7240" i="3"/>
  <c r="D7240" i="3"/>
  <c r="B7241" i="3"/>
  <c r="C7241" i="3"/>
  <c r="D7241" i="3"/>
  <c r="B7242" i="3"/>
  <c r="C7242" i="3"/>
  <c r="D7242" i="3"/>
  <c r="B7243" i="3"/>
  <c r="C7243" i="3"/>
  <c r="D7243" i="3"/>
  <c r="B7244" i="3"/>
  <c r="C7244" i="3"/>
  <c r="D7244" i="3"/>
  <c r="B7245" i="3"/>
  <c r="C7245" i="3"/>
  <c r="D7245" i="3"/>
  <c r="B7246" i="3"/>
  <c r="C7246" i="3"/>
  <c r="D7246" i="3"/>
  <c r="B7247" i="3"/>
  <c r="C7247" i="3"/>
  <c r="D7247" i="3"/>
  <c r="B7248" i="3"/>
  <c r="C7248" i="3"/>
  <c r="D7248" i="3"/>
  <c r="B7249" i="3"/>
  <c r="C7249" i="3"/>
  <c r="D7249" i="3"/>
  <c r="B7250" i="3"/>
  <c r="C7250" i="3"/>
  <c r="D7250" i="3"/>
  <c r="B7251" i="3"/>
  <c r="C7251" i="3"/>
  <c r="D7251" i="3"/>
  <c r="B7252" i="3"/>
  <c r="C7252" i="3"/>
  <c r="D7252" i="3"/>
  <c r="B7253" i="3"/>
  <c r="C7253" i="3"/>
  <c r="D7253" i="3"/>
  <c r="B7254" i="3"/>
  <c r="C7254" i="3"/>
  <c r="D7254" i="3"/>
  <c r="B7255" i="3"/>
  <c r="C7255" i="3"/>
  <c r="D7255" i="3"/>
  <c r="B7256" i="3"/>
  <c r="C7256" i="3"/>
  <c r="D7256" i="3"/>
  <c r="B7257" i="3"/>
  <c r="C7257" i="3"/>
  <c r="D7257" i="3"/>
  <c r="B7258" i="3"/>
  <c r="C7258" i="3"/>
  <c r="D7258" i="3"/>
  <c r="B7259" i="3"/>
  <c r="C7259" i="3"/>
  <c r="D7259" i="3"/>
  <c r="B7260" i="3"/>
  <c r="C7260" i="3"/>
  <c r="D7260" i="3"/>
  <c r="B7261" i="3"/>
  <c r="C7261" i="3"/>
  <c r="D7261" i="3"/>
  <c r="B7262" i="3"/>
  <c r="C7262" i="3"/>
  <c r="D7262" i="3"/>
  <c r="B7263" i="3"/>
  <c r="C7263" i="3"/>
  <c r="D7263" i="3"/>
  <c r="B7264" i="3"/>
  <c r="C7264" i="3"/>
  <c r="D7264" i="3"/>
  <c r="B7265" i="3"/>
  <c r="C7265" i="3"/>
  <c r="D7265" i="3"/>
  <c r="B7266" i="3"/>
  <c r="C7266" i="3"/>
  <c r="D7266" i="3"/>
  <c r="B7267" i="3"/>
  <c r="C7267" i="3"/>
  <c r="D7267" i="3"/>
  <c r="B7268" i="3"/>
  <c r="C7268" i="3"/>
  <c r="D7268" i="3"/>
  <c r="B7269" i="3"/>
  <c r="C7269" i="3"/>
  <c r="D7269" i="3"/>
  <c r="B7270" i="3"/>
  <c r="C7270" i="3"/>
  <c r="D7270" i="3"/>
  <c r="B7271" i="3"/>
  <c r="C7271" i="3"/>
  <c r="D7271" i="3"/>
  <c r="B7272" i="3"/>
  <c r="C7272" i="3"/>
  <c r="D7272" i="3"/>
  <c r="B7273" i="3"/>
  <c r="C7273" i="3"/>
  <c r="D7273" i="3"/>
  <c r="B7274" i="3"/>
  <c r="C7274" i="3"/>
  <c r="D7274" i="3"/>
  <c r="B7275" i="3"/>
  <c r="C7275" i="3"/>
  <c r="D7275" i="3"/>
  <c r="B7276" i="3"/>
  <c r="C7276" i="3"/>
  <c r="D7276" i="3"/>
  <c r="B7277" i="3"/>
  <c r="C7277" i="3"/>
  <c r="D7277" i="3"/>
  <c r="B7278" i="3"/>
  <c r="C7278" i="3"/>
  <c r="D7278" i="3"/>
  <c r="B7279" i="3"/>
  <c r="C7279" i="3"/>
  <c r="D7279" i="3"/>
  <c r="B7280" i="3"/>
  <c r="C7280" i="3"/>
  <c r="D7280" i="3"/>
  <c r="B7281" i="3"/>
  <c r="C7281" i="3"/>
  <c r="D7281" i="3"/>
  <c r="B7282" i="3"/>
  <c r="C7282" i="3"/>
  <c r="D7282" i="3"/>
  <c r="B7283" i="3"/>
  <c r="C7283" i="3"/>
  <c r="D7283" i="3"/>
  <c r="B7284" i="3"/>
  <c r="C7284" i="3"/>
  <c r="D7284" i="3"/>
  <c r="B7285" i="3"/>
  <c r="C7285" i="3"/>
  <c r="D7285" i="3"/>
  <c r="B7286" i="3"/>
  <c r="C7286" i="3"/>
  <c r="D7286" i="3"/>
  <c r="B7287" i="3"/>
  <c r="C7287" i="3"/>
  <c r="D7287" i="3"/>
  <c r="B7288" i="3"/>
  <c r="C7288" i="3"/>
  <c r="D7288" i="3"/>
  <c r="B7289" i="3"/>
  <c r="C7289" i="3"/>
  <c r="D7289" i="3"/>
  <c r="B7290" i="3"/>
  <c r="C7290" i="3"/>
  <c r="D7290" i="3"/>
  <c r="B7291" i="3"/>
  <c r="C7291" i="3"/>
  <c r="D7291" i="3"/>
  <c r="B7292" i="3"/>
  <c r="C7292" i="3"/>
  <c r="D7292" i="3"/>
  <c r="B7293" i="3"/>
  <c r="C7293" i="3"/>
  <c r="D7293" i="3"/>
  <c r="B7294" i="3"/>
  <c r="C7294" i="3"/>
  <c r="D7294" i="3"/>
  <c r="B7295" i="3"/>
  <c r="C7295" i="3"/>
  <c r="D7295" i="3"/>
  <c r="B7296" i="3"/>
  <c r="C7296" i="3"/>
  <c r="D7296" i="3"/>
  <c r="B7297" i="3"/>
  <c r="C7297" i="3"/>
  <c r="D7297" i="3"/>
  <c r="B7298" i="3"/>
  <c r="C7298" i="3"/>
  <c r="D7298" i="3"/>
  <c r="B7299" i="3"/>
  <c r="C7299" i="3"/>
  <c r="D7299" i="3"/>
  <c r="B7300" i="3"/>
  <c r="C7300" i="3"/>
  <c r="D7300" i="3"/>
  <c r="B7301" i="3"/>
  <c r="C7301" i="3"/>
  <c r="D7301" i="3"/>
  <c r="B7302" i="3"/>
  <c r="C7302" i="3"/>
  <c r="D7302" i="3"/>
  <c r="B7303" i="3"/>
  <c r="C7303" i="3"/>
  <c r="D7303" i="3"/>
  <c r="B7304" i="3"/>
  <c r="C7304" i="3"/>
  <c r="D7304" i="3"/>
  <c r="B7305" i="3"/>
  <c r="C7305" i="3"/>
  <c r="D7305" i="3"/>
  <c r="B7306" i="3"/>
  <c r="C7306" i="3"/>
  <c r="D7306" i="3"/>
  <c r="B7307" i="3"/>
  <c r="C7307" i="3"/>
  <c r="D7307" i="3"/>
  <c r="B7308" i="3"/>
  <c r="C7308" i="3"/>
  <c r="D7308" i="3"/>
  <c r="B7309" i="3"/>
  <c r="C7309" i="3"/>
  <c r="D7309" i="3"/>
  <c r="B7310" i="3"/>
  <c r="C7310" i="3"/>
  <c r="D7310" i="3"/>
  <c r="B7311" i="3"/>
  <c r="C7311" i="3"/>
  <c r="D7311" i="3"/>
  <c r="B7312" i="3"/>
  <c r="C7312" i="3"/>
  <c r="D7312" i="3"/>
  <c r="B7313" i="3"/>
  <c r="C7313" i="3"/>
  <c r="D7313" i="3"/>
  <c r="B7314" i="3"/>
  <c r="C7314" i="3"/>
  <c r="D7314" i="3"/>
  <c r="B7315" i="3"/>
  <c r="C7315" i="3"/>
  <c r="D7315" i="3"/>
  <c r="B7316" i="3"/>
  <c r="C7316" i="3"/>
  <c r="D7316" i="3"/>
  <c r="B7317" i="3"/>
  <c r="C7317" i="3"/>
  <c r="D7317" i="3"/>
  <c r="B7318" i="3"/>
  <c r="C7318" i="3"/>
  <c r="D7318" i="3"/>
  <c r="B7319" i="3"/>
  <c r="C7319" i="3"/>
  <c r="D7319" i="3"/>
  <c r="B7320" i="3"/>
  <c r="C7320" i="3"/>
  <c r="D7320" i="3"/>
  <c r="B7321" i="3"/>
  <c r="C7321" i="3"/>
  <c r="D7321" i="3"/>
  <c r="B7322" i="3"/>
  <c r="C7322" i="3"/>
  <c r="D7322" i="3"/>
  <c r="B7323" i="3"/>
  <c r="C7323" i="3"/>
  <c r="D7323" i="3"/>
  <c r="B7324" i="3"/>
  <c r="C7324" i="3"/>
  <c r="D7324" i="3"/>
  <c r="B7325" i="3"/>
  <c r="C7325" i="3"/>
  <c r="D7325" i="3"/>
  <c r="B7326" i="3"/>
  <c r="C7326" i="3"/>
  <c r="D7326" i="3"/>
  <c r="B7327" i="3"/>
  <c r="C7327" i="3"/>
  <c r="D7327" i="3"/>
  <c r="B7328" i="3"/>
  <c r="C7328" i="3"/>
  <c r="D7328" i="3"/>
  <c r="B7329" i="3"/>
  <c r="C7329" i="3"/>
  <c r="D7329" i="3"/>
  <c r="B7330" i="3"/>
  <c r="C7330" i="3"/>
  <c r="D7330" i="3"/>
  <c r="B7331" i="3"/>
  <c r="C7331" i="3"/>
  <c r="D7331" i="3"/>
  <c r="B7332" i="3"/>
  <c r="C7332" i="3"/>
  <c r="D7332" i="3"/>
  <c r="B7333" i="3"/>
  <c r="C7333" i="3"/>
  <c r="D7333" i="3"/>
  <c r="B7334" i="3"/>
  <c r="C7334" i="3"/>
  <c r="D7334" i="3"/>
  <c r="B7335" i="3"/>
  <c r="C7335" i="3"/>
  <c r="D7335" i="3"/>
  <c r="B7336" i="3"/>
  <c r="C7336" i="3"/>
  <c r="D7336" i="3"/>
  <c r="B7337" i="3"/>
  <c r="C7337" i="3"/>
  <c r="D7337" i="3"/>
  <c r="B7338" i="3"/>
  <c r="C7338" i="3"/>
  <c r="D7338" i="3"/>
  <c r="B7339" i="3"/>
  <c r="C7339" i="3"/>
  <c r="D7339" i="3"/>
  <c r="B7340" i="3"/>
  <c r="C7340" i="3"/>
  <c r="D7340" i="3"/>
  <c r="B7341" i="3"/>
  <c r="C7341" i="3"/>
  <c r="D7341" i="3"/>
  <c r="B7342" i="3"/>
  <c r="C7342" i="3"/>
  <c r="D7342" i="3"/>
  <c r="B7343" i="3"/>
  <c r="C7343" i="3"/>
  <c r="D7343" i="3"/>
  <c r="B7344" i="3"/>
  <c r="C7344" i="3"/>
  <c r="D7344" i="3"/>
  <c r="B7345" i="3"/>
  <c r="C7345" i="3"/>
  <c r="D7345" i="3"/>
  <c r="B7346" i="3"/>
  <c r="C7346" i="3"/>
  <c r="D7346" i="3"/>
  <c r="B7347" i="3"/>
  <c r="C7347" i="3"/>
  <c r="D7347" i="3"/>
  <c r="B7348" i="3"/>
  <c r="C7348" i="3"/>
  <c r="D7348" i="3"/>
  <c r="B7349" i="3"/>
  <c r="C7349" i="3"/>
  <c r="D7349" i="3"/>
  <c r="B7350" i="3"/>
  <c r="C7350" i="3"/>
  <c r="D7350" i="3"/>
  <c r="B7351" i="3"/>
  <c r="C7351" i="3"/>
  <c r="D7351" i="3"/>
  <c r="B7352" i="3"/>
  <c r="C7352" i="3"/>
  <c r="D7352" i="3"/>
  <c r="B7353" i="3"/>
  <c r="C7353" i="3"/>
  <c r="D7353" i="3"/>
  <c r="B7354" i="3"/>
  <c r="C7354" i="3"/>
  <c r="D7354" i="3"/>
  <c r="B7355" i="3"/>
  <c r="C7355" i="3"/>
  <c r="D7355" i="3"/>
  <c r="B7356" i="3"/>
  <c r="C7356" i="3"/>
  <c r="D7356" i="3"/>
  <c r="B7357" i="3"/>
  <c r="C7357" i="3"/>
  <c r="D7357" i="3"/>
  <c r="B7358" i="3"/>
  <c r="C7358" i="3"/>
  <c r="D7358" i="3"/>
  <c r="B7359" i="3"/>
  <c r="C7359" i="3"/>
  <c r="D7359" i="3"/>
  <c r="B7360" i="3"/>
  <c r="C7360" i="3"/>
  <c r="D7360" i="3"/>
  <c r="B7361" i="3"/>
  <c r="C7361" i="3"/>
  <c r="D7361" i="3"/>
  <c r="B7362" i="3"/>
  <c r="C7362" i="3"/>
  <c r="D7362" i="3"/>
  <c r="B7363" i="3"/>
  <c r="C7363" i="3"/>
  <c r="D7363" i="3"/>
  <c r="B7364" i="3"/>
  <c r="C7364" i="3"/>
  <c r="D7364" i="3"/>
  <c r="B7365" i="3"/>
  <c r="C7365" i="3"/>
  <c r="D7365" i="3"/>
  <c r="B7366" i="3"/>
  <c r="C7366" i="3"/>
  <c r="D7366" i="3"/>
  <c r="B7367" i="3"/>
  <c r="C7367" i="3"/>
  <c r="D7367" i="3"/>
  <c r="B7368" i="3"/>
  <c r="C7368" i="3"/>
  <c r="D7368" i="3"/>
  <c r="B7369" i="3"/>
  <c r="C7369" i="3"/>
  <c r="D7369" i="3"/>
  <c r="B7370" i="3"/>
  <c r="C7370" i="3"/>
  <c r="D7370" i="3"/>
  <c r="B7371" i="3"/>
  <c r="C7371" i="3"/>
  <c r="D7371" i="3"/>
  <c r="B7372" i="3"/>
  <c r="C7372" i="3"/>
  <c r="D7372" i="3"/>
  <c r="B7373" i="3"/>
  <c r="C7373" i="3"/>
  <c r="D7373" i="3"/>
  <c r="B7374" i="3"/>
  <c r="C7374" i="3"/>
  <c r="D7374" i="3"/>
  <c r="B7375" i="3"/>
  <c r="C7375" i="3"/>
  <c r="D7375" i="3"/>
  <c r="B7376" i="3"/>
  <c r="C7376" i="3"/>
  <c r="D7376" i="3"/>
  <c r="B7377" i="3"/>
  <c r="C7377" i="3"/>
  <c r="D7377" i="3"/>
  <c r="B7378" i="3"/>
  <c r="C7378" i="3"/>
  <c r="D7378" i="3"/>
  <c r="B7379" i="3"/>
  <c r="C7379" i="3"/>
  <c r="D7379" i="3"/>
  <c r="B7380" i="3"/>
  <c r="C7380" i="3"/>
  <c r="D7380" i="3"/>
  <c r="B7381" i="3"/>
  <c r="C7381" i="3"/>
  <c r="D7381" i="3"/>
  <c r="B7382" i="3"/>
  <c r="C7382" i="3"/>
  <c r="D7382" i="3"/>
  <c r="B7383" i="3"/>
  <c r="C7383" i="3"/>
  <c r="D7383" i="3"/>
  <c r="B7384" i="3"/>
  <c r="C7384" i="3"/>
  <c r="D7384" i="3"/>
  <c r="B7385" i="3"/>
  <c r="C7385" i="3"/>
  <c r="D7385" i="3"/>
  <c r="B7386" i="3"/>
  <c r="C7386" i="3"/>
  <c r="D7386" i="3"/>
  <c r="B7387" i="3"/>
  <c r="C7387" i="3"/>
  <c r="D7387" i="3"/>
  <c r="B7388" i="3"/>
  <c r="C7388" i="3"/>
  <c r="D7388" i="3"/>
  <c r="B7389" i="3"/>
  <c r="C7389" i="3"/>
  <c r="D7389" i="3"/>
  <c r="B7390" i="3"/>
  <c r="C7390" i="3"/>
  <c r="D7390" i="3"/>
  <c r="B7391" i="3"/>
  <c r="C7391" i="3"/>
  <c r="D7391" i="3"/>
  <c r="B7392" i="3"/>
  <c r="C7392" i="3"/>
  <c r="D7392" i="3"/>
  <c r="B7393" i="3"/>
  <c r="C7393" i="3"/>
  <c r="D7393" i="3"/>
  <c r="B7394" i="3"/>
  <c r="C7394" i="3"/>
  <c r="D7394" i="3"/>
  <c r="B7395" i="3"/>
  <c r="C7395" i="3"/>
  <c r="D7395" i="3"/>
  <c r="B7396" i="3"/>
  <c r="C7396" i="3"/>
  <c r="D7396" i="3"/>
  <c r="B7397" i="3"/>
  <c r="C7397" i="3"/>
  <c r="D7397" i="3"/>
  <c r="B7398" i="3"/>
  <c r="C7398" i="3"/>
  <c r="D7398" i="3"/>
  <c r="B7399" i="3"/>
  <c r="C7399" i="3"/>
  <c r="D7399" i="3"/>
  <c r="B7400" i="3"/>
  <c r="C7400" i="3"/>
  <c r="D7400" i="3"/>
  <c r="B7401" i="3"/>
  <c r="C7401" i="3"/>
  <c r="D7401" i="3"/>
  <c r="B7402" i="3"/>
  <c r="C7402" i="3"/>
  <c r="D7402" i="3"/>
  <c r="B7403" i="3"/>
  <c r="C7403" i="3"/>
  <c r="D7403" i="3"/>
  <c r="B7404" i="3"/>
  <c r="C7404" i="3"/>
  <c r="D7404" i="3"/>
  <c r="B7405" i="3"/>
  <c r="C7405" i="3"/>
  <c r="D7405" i="3"/>
  <c r="B7406" i="3"/>
  <c r="C7406" i="3"/>
  <c r="D7406" i="3"/>
  <c r="B7407" i="3"/>
  <c r="C7407" i="3"/>
  <c r="D7407" i="3"/>
  <c r="B7408" i="3"/>
  <c r="C7408" i="3"/>
  <c r="D7408" i="3"/>
  <c r="B7409" i="3"/>
  <c r="C7409" i="3"/>
  <c r="D7409" i="3"/>
  <c r="B7410" i="3"/>
  <c r="C7410" i="3"/>
  <c r="D7410" i="3"/>
  <c r="B7411" i="3"/>
  <c r="C7411" i="3"/>
  <c r="D7411" i="3"/>
  <c r="B7412" i="3"/>
  <c r="C7412" i="3"/>
  <c r="D7412" i="3"/>
  <c r="B7413" i="3"/>
  <c r="C7413" i="3"/>
  <c r="D7413" i="3"/>
  <c r="B7414" i="3"/>
  <c r="C7414" i="3"/>
  <c r="D7414" i="3"/>
  <c r="B7415" i="3"/>
  <c r="C7415" i="3"/>
  <c r="D7415" i="3"/>
  <c r="B7416" i="3"/>
  <c r="C7416" i="3"/>
  <c r="D7416" i="3"/>
  <c r="B7417" i="3"/>
  <c r="C7417" i="3"/>
  <c r="D7417" i="3"/>
  <c r="B7418" i="3"/>
  <c r="C7418" i="3"/>
  <c r="D7418" i="3"/>
  <c r="B7419" i="3"/>
  <c r="C7419" i="3"/>
  <c r="D7419" i="3"/>
  <c r="B7420" i="3"/>
  <c r="C7420" i="3"/>
  <c r="D7420" i="3"/>
  <c r="B7421" i="3"/>
  <c r="C7421" i="3"/>
  <c r="D7421" i="3"/>
  <c r="B7422" i="3"/>
  <c r="C7422" i="3"/>
  <c r="D7422" i="3"/>
  <c r="B7423" i="3"/>
  <c r="C7423" i="3"/>
  <c r="D7423" i="3"/>
  <c r="B7424" i="3"/>
  <c r="C7424" i="3"/>
  <c r="D7424" i="3"/>
  <c r="B7425" i="3"/>
  <c r="C7425" i="3"/>
  <c r="D7425" i="3"/>
  <c r="B7426" i="3"/>
  <c r="C7426" i="3"/>
  <c r="D7426" i="3"/>
  <c r="B7427" i="3"/>
  <c r="C7427" i="3"/>
  <c r="D7427" i="3"/>
  <c r="B7428" i="3"/>
  <c r="C7428" i="3"/>
  <c r="D7428" i="3"/>
  <c r="B7429" i="3"/>
  <c r="C7429" i="3"/>
  <c r="D7429" i="3"/>
  <c r="B7430" i="3"/>
  <c r="C7430" i="3"/>
  <c r="D7430" i="3"/>
  <c r="B7431" i="3"/>
  <c r="C7431" i="3"/>
  <c r="D7431" i="3"/>
  <c r="B7432" i="3"/>
  <c r="C7432" i="3"/>
  <c r="D7432" i="3"/>
  <c r="B7433" i="3"/>
  <c r="C7433" i="3"/>
  <c r="D7433" i="3"/>
  <c r="B7434" i="3"/>
  <c r="C7434" i="3"/>
  <c r="D7434" i="3"/>
  <c r="B7435" i="3"/>
  <c r="C7435" i="3"/>
  <c r="D7435" i="3"/>
  <c r="B7436" i="3"/>
  <c r="C7436" i="3"/>
  <c r="D7436" i="3"/>
  <c r="B7437" i="3"/>
  <c r="C7437" i="3"/>
  <c r="D7437" i="3"/>
  <c r="B7438" i="3"/>
  <c r="C7438" i="3"/>
  <c r="D7438" i="3"/>
  <c r="B7439" i="3"/>
  <c r="C7439" i="3"/>
  <c r="D7439" i="3"/>
  <c r="B7440" i="3"/>
  <c r="C7440" i="3"/>
  <c r="D7440" i="3"/>
  <c r="B7441" i="3"/>
  <c r="C7441" i="3"/>
  <c r="D7441" i="3"/>
  <c r="B7442" i="3"/>
  <c r="C7442" i="3"/>
  <c r="D7442" i="3"/>
  <c r="B7443" i="3"/>
  <c r="C7443" i="3"/>
  <c r="D7443" i="3"/>
  <c r="B7444" i="3"/>
  <c r="C7444" i="3"/>
  <c r="D7444" i="3"/>
  <c r="B7445" i="3"/>
  <c r="C7445" i="3"/>
  <c r="D7445" i="3"/>
  <c r="B7446" i="3"/>
  <c r="C7446" i="3"/>
  <c r="D7446" i="3"/>
  <c r="B7447" i="3"/>
  <c r="C7447" i="3"/>
  <c r="D7447" i="3"/>
  <c r="B7448" i="3"/>
  <c r="C7448" i="3"/>
  <c r="D7448" i="3"/>
  <c r="B7449" i="3"/>
  <c r="C7449" i="3"/>
  <c r="D7449" i="3"/>
  <c r="B7450" i="3"/>
  <c r="C7450" i="3"/>
  <c r="D7450" i="3"/>
  <c r="B7451" i="3"/>
  <c r="C7451" i="3"/>
  <c r="D7451" i="3"/>
  <c r="B7452" i="3"/>
  <c r="C7452" i="3"/>
  <c r="D7452" i="3"/>
  <c r="B7453" i="3"/>
  <c r="C7453" i="3"/>
  <c r="D7453" i="3"/>
  <c r="B7454" i="3"/>
  <c r="C7454" i="3"/>
  <c r="D7454" i="3"/>
  <c r="B7455" i="3"/>
  <c r="C7455" i="3"/>
  <c r="D7455" i="3"/>
  <c r="B7456" i="3"/>
  <c r="C7456" i="3"/>
  <c r="D7456" i="3"/>
  <c r="B7457" i="3"/>
  <c r="C7457" i="3"/>
  <c r="D7457" i="3"/>
  <c r="B7458" i="3"/>
  <c r="C7458" i="3"/>
  <c r="D7458" i="3"/>
  <c r="B7459" i="3"/>
  <c r="C7459" i="3"/>
  <c r="D7459" i="3"/>
  <c r="B7460" i="3"/>
  <c r="C7460" i="3"/>
  <c r="D7460" i="3"/>
  <c r="B7461" i="3"/>
  <c r="C7461" i="3"/>
  <c r="D7461" i="3"/>
  <c r="B7462" i="3"/>
  <c r="C7462" i="3"/>
  <c r="D7462" i="3"/>
  <c r="B7463" i="3"/>
  <c r="C7463" i="3"/>
  <c r="D7463" i="3"/>
  <c r="B7464" i="3"/>
  <c r="C7464" i="3"/>
  <c r="D7464" i="3"/>
  <c r="B7465" i="3"/>
  <c r="C7465" i="3"/>
  <c r="D7465" i="3"/>
  <c r="B7466" i="3"/>
  <c r="C7466" i="3"/>
  <c r="D7466" i="3"/>
  <c r="B7467" i="3"/>
  <c r="C7467" i="3"/>
  <c r="D7467" i="3"/>
  <c r="B7468" i="3"/>
  <c r="C7468" i="3"/>
  <c r="D7468" i="3"/>
  <c r="B7469" i="3"/>
  <c r="C7469" i="3"/>
  <c r="D7469" i="3"/>
  <c r="B7470" i="3"/>
  <c r="C7470" i="3"/>
  <c r="D7470" i="3"/>
  <c r="B7471" i="3"/>
  <c r="C7471" i="3"/>
  <c r="D7471" i="3"/>
  <c r="B7472" i="3"/>
  <c r="C7472" i="3"/>
  <c r="D7472" i="3"/>
  <c r="B7473" i="3"/>
  <c r="C7473" i="3"/>
  <c r="D7473" i="3"/>
  <c r="B7474" i="3"/>
  <c r="C7474" i="3"/>
  <c r="D7474" i="3"/>
  <c r="B7475" i="3"/>
  <c r="C7475" i="3"/>
  <c r="D7475" i="3"/>
  <c r="B7476" i="3"/>
  <c r="C7476" i="3"/>
  <c r="D7476" i="3"/>
  <c r="B7477" i="3"/>
  <c r="C7477" i="3"/>
  <c r="D7477" i="3"/>
  <c r="B7478" i="3"/>
  <c r="C7478" i="3"/>
  <c r="D7478" i="3"/>
  <c r="B7479" i="3"/>
  <c r="C7479" i="3"/>
  <c r="D7479" i="3"/>
  <c r="B7480" i="3"/>
  <c r="C7480" i="3"/>
  <c r="D7480" i="3"/>
  <c r="B7481" i="3"/>
  <c r="C7481" i="3"/>
  <c r="D7481" i="3"/>
  <c r="B7482" i="3"/>
  <c r="C7482" i="3"/>
  <c r="D7482" i="3"/>
  <c r="B7483" i="3"/>
  <c r="C7483" i="3"/>
  <c r="D7483" i="3"/>
  <c r="B7484" i="3"/>
  <c r="C7484" i="3"/>
  <c r="D7484" i="3"/>
  <c r="B7485" i="3"/>
  <c r="C7485" i="3"/>
  <c r="D7485" i="3"/>
  <c r="B7486" i="3"/>
  <c r="C7486" i="3"/>
  <c r="D7486" i="3"/>
  <c r="B7487" i="3"/>
  <c r="C7487" i="3"/>
  <c r="D7487" i="3"/>
  <c r="B7488" i="3"/>
  <c r="C7488" i="3"/>
  <c r="D7488" i="3"/>
  <c r="B7489" i="3"/>
  <c r="C7489" i="3"/>
  <c r="D7489" i="3"/>
  <c r="B7490" i="3"/>
  <c r="C7490" i="3"/>
  <c r="D7490" i="3"/>
  <c r="B7491" i="3"/>
  <c r="C7491" i="3"/>
  <c r="D7491" i="3"/>
  <c r="B7492" i="3"/>
  <c r="C7492" i="3"/>
  <c r="D7492" i="3"/>
  <c r="B7493" i="3"/>
  <c r="C7493" i="3"/>
  <c r="D7493" i="3"/>
  <c r="B7494" i="3"/>
  <c r="C7494" i="3"/>
  <c r="D7494" i="3"/>
  <c r="B7495" i="3"/>
  <c r="C7495" i="3"/>
  <c r="D7495" i="3"/>
  <c r="B7496" i="3"/>
  <c r="C7496" i="3"/>
  <c r="D7496" i="3"/>
  <c r="B7497" i="3"/>
  <c r="C7497" i="3"/>
  <c r="D7497" i="3"/>
  <c r="B7498" i="3"/>
  <c r="C7498" i="3"/>
  <c r="D7498" i="3"/>
  <c r="B7499" i="3"/>
  <c r="C7499" i="3"/>
  <c r="D7499" i="3"/>
  <c r="B7500" i="3"/>
  <c r="C7500" i="3"/>
  <c r="D7500" i="3"/>
  <c r="B7501" i="3"/>
  <c r="C7501" i="3"/>
  <c r="D7501" i="3"/>
  <c r="B7502" i="3"/>
  <c r="C7502" i="3"/>
  <c r="D7502" i="3"/>
  <c r="B7503" i="3"/>
  <c r="C7503" i="3"/>
  <c r="D7503" i="3"/>
  <c r="B7504" i="3"/>
  <c r="C7504" i="3"/>
  <c r="D7504" i="3"/>
  <c r="B7505" i="3"/>
  <c r="C7505" i="3"/>
  <c r="D7505" i="3"/>
  <c r="B7506" i="3"/>
  <c r="C7506" i="3"/>
  <c r="D7506" i="3"/>
  <c r="B7507" i="3"/>
  <c r="C7507" i="3"/>
  <c r="D7507" i="3"/>
  <c r="B7508" i="3"/>
  <c r="C7508" i="3"/>
  <c r="D7508" i="3"/>
  <c r="B7509" i="3"/>
  <c r="C7509" i="3"/>
  <c r="D7509" i="3"/>
  <c r="B7510" i="3"/>
  <c r="C7510" i="3"/>
  <c r="D7510" i="3"/>
  <c r="B7511" i="3"/>
  <c r="C7511" i="3"/>
  <c r="D7511" i="3"/>
  <c r="B7512" i="3"/>
  <c r="C7512" i="3"/>
  <c r="D7512" i="3"/>
  <c r="B7513" i="3"/>
  <c r="C7513" i="3"/>
  <c r="D7513" i="3"/>
  <c r="B7514" i="3"/>
  <c r="C7514" i="3"/>
  <c r="D7514" i="3"/>
  <c r="B7515" i="3"/>
  <c r="C7515" i="3"/>
  <c r="D7515" i="3"/>
  <c r="B7516" i="3"/>
  <c r="C7516" i="3"/>
  <c r="D7516" i="3"/>
  <c r="B7517" i="3"/>
  <c r="C7517" i="3"/>
  <c r="D7517" i="3"/>
  <c r="B7518" i="3"/>
  <c r="C7518" i="3"/>
  <c r="D7518" i="3"/>
  <c r="B7519" i="3"/>
  <c r="C7519" i="3"/>
  <c r="D7519" i="3"/>
  <c r="B7520" i="3"/>
  <c r="C7520" i="3"/>
  <c r="D7520" i="3"/>
  <c r="B7521" i="3"/>
  <c r="C7521" i="3"/>
  <c r="D7521" i="3"/>
  <c r="B7522" i="3"/>
  <c r="C7522" i="3"/>
  <c r="D7522" i="3"/>
  <c r="B7523" i="3"/>
  <c r="C7523" i="3"/>
  <c r="D7523" i="3"/>
  <c r="B7524" i="3"/>
  <c r="C7524" i="3"/>
  <c r="D7524" i="3"/>
  <c r="B7525" i="3"/>
  <c r="C7525" i="3"/>
  <c r="D7525" i="3"/>
  <c r="B7526" i="3"/>
  <c r="C7526" i="3"/>
  <c r="D7526" i="3"/>
  <c r="B7527" i="3"/>
  <c r="C7527" i="3"/>
  <c r="D7527" i="3"/>
  <c r="B7528" i="3"/>
  <c r="C7528" i="3"/>
  <c r="D7528" i="3"/>
  <c r="B7529" i="3"/>
  <c r="C7529" i="3"/>
  <c r="D7529" i="3"/>
  <c r="B7530" i="3"/>
  <c r="C7530" i="3"/>
  <c r="D7530" i="3"/>
  <c r="B7531" i="3"/>
  <c r="C7531" i="3"/>
  <c r="D7531" i="3"/>
  <c r="B7532" i="3"/>
  <c r="C7532" i="3"/>
  <c r="D7532" i="3"/>
  <c r="B7533" i="3"/>
  <c r="C7533" i="3"/>
  <c r="D7533" i="3"/>
  <c r="B7534" i="3"/>
  <c r="C7534" i="3"/>
  <c r="D7534" i="3"/>
  <c r="B7535" i="3"/>
  <c r="C7535" i="3"/>
  <c r="D7535" i="3"/>
  <c r="B7536" i="3"/>
  <c r="C7536" i="3"/>
  <c r="D7536" i="3"/>
  <c r="B7537" i="3"/>
  <c r="C7537" i="3"/>
  <c r="D7537" i="3"/>
  <c r="B7538" i="3"/>
  <c r="C7538" i="3"/>
  <c r="D7538" i="3"/>
  <c r="B7539" i="3"/>
  <c r="C7539" i="3"/>
  <c r="D7539" i="3"/>
  <c r="B7540" i="3"/>
  <c r="C7540" i="3"/>
  <c r="D7540" i="3"/>
  <c r="B7541" i="3"/>
  <c r="C7541" i="3"/>
  <c r="D7541" i="3"/>
  <c r="B7542" i="3"/>
  <c r="C7542" i="3"/>
  <c r="D7542" i="3"/>
  <c r="B7543" i="3"/>
  <c r="C7543" i="3"/>
  <c r="D7543" i="3"/>
  <c r="B7544" i="3"/>
  <c r="C7544" i="3"/>
  <c r="D7544" i="3"/>
  <c r="B7545" i="3"/>
  <c r="C7545" i="3"/>
  <c r="D7545" i="3"/>
  <c r="B7546" i="3"/>
  <c r="C7546" i="3"/>
  <c r="D7546" i="3"/>
  <c r="B7547" i="3"/>
  <c r="C7547" i="3"/>
  <c r="D7547" i="3"/>
  <c r="B7548" i="3"/>
  <c r="C7548" i="3"/>
  <c r="D7548" i="3"/>
  <c r="B7549" i="3"/>
  <c r="C7549" i="3"/>
  <c r="D7549" i="3"/>
  <c r="B7550" i="3"/>
  <c r="C7550" i="3"/>
  <c r="D7550" i="3"/>
  <c r="B7551" i="3"/>
  <c r="C7551" i="3"/>
  <c r="D7551" i="3"/>
  <c r="B7552" i="3"/>
  <c r="C7552" i="3"/>
  <c r="D7552" i="3"/>
  <c r="B7553" i="3"/>
  <c r="C7553" i="3"/>
  <c r="D7553" i="3"/>
  <c r="B7554" i="3"/>
  <c r="C7554" i="3"/>
  <c r="D7554" i="3"/>
  <c r="B7555" i="3"/>
  <c r="C7555" i="3"/>
  <c r="D7555" i="3"/>
  <c r="B7556" i="3"/>
  <c r="C7556" i="3"/>
  <c r="D7556" i="3"/>
  <c r="B7557" i="3"/>
  <c r="C7557" i="3"/>
  <c r="D7557" i="3"/>
  <c r="B7558" i="3"/>
  <c r="C7558" i="3"/>
  <c r="D7558" i="3"/>
  <c r="B7559" i="3"/>
  <c r="C7559" i="3"/>
  <c r="D7559" i="3"/>
  <c r="B7560" i="3"/>
  <c r="C7560" i="3"/>
  <c r="D7560" i="3"/>
  <c r="B7561" i="3"/>
  <c r="C7561" i="3"/>
  <c r="D7561" i="3"/>
  <c r="B7562" i="3"/>
  <c r="C7562" i="3"/>
  <c r="D7562" i="3"/>
  <c r="B7563" i="3"/>
  <c r="C7563" i="3"/>
  <c r="D7563" i="3"/>
  <c r="B7564" i="3"/>
  <c r="C7564" i="3"/>
  <c r="D7564" i="3"/>
  <c r="B7565" i="3"/>
  <c r="C7565" i="3"/>
  <c r="D7565" i="3"/>
  <c r="B7566" i="3"/>
  <c r="C7566" i="3"/>
  <c r="D7566" i="3"/>
  <c r="B7567" i="3"/>
  <c r="C7567" i="3"/>
  <c r="D7567" i="3"/>
  <c r="B7568" i="3"/>
  <c r="C7568" i="3"/>
  <c r="D7568" i="3"/>
  <c r="B7569" i="3"/>
  <c r="C7569" i="3"/>
  <c r="D7569" i="3"/>
  <c r="B7570" i="3"/>
  <c r="C7570" i="3"/>
  <c r="D7570" i="3"/>
  <c r="B7571" i="3"/>
  <c r="C7571" i="3"/>
  <c r="D7571" i="3"/>
  <c r="B7572" i="3"/>
  <c r="C7572" i="3"/>
  <c r="D7572" i="3"/>
  <c r="B7573" i="3"/>
  <c r="C7573" i="3"/>
  <c r="D7573" i="3"/>
  <c r="B7574" i="3"/>
  <c r="C7574" i="3"/>
  <c r="D7574" i="3"/>
  <c r="B7575" i="3"/>
  <c r="C7575" i="3"/>
  <c r="D7575" i="3"/>
  <c r="B7576" i="3"/>
  <c r="C7576" i="3"/>
  <c r="D7576" i="3"/>
  <c r="B7577" i="3"/>
  <c r="C7577" i="3"/>
  <c r="D7577" i="3"/>
  <c r="B7578" i="3"/>
  <c r="C7578" i="3"/>
  <c r="D7578" i="3"/>
  <c r="B7579" i="3"/>
  <c r="C7579" i="3"/>
  <c r="D7579" i="3"/>
  <c r="B7580" i="3"/>
  <c r="C7580" i="3"/>
  <c r="D7580" i="3"/>
  <c r="B7581" i="3"/>
  <c r="C7581" i="3"/>
  <c r="D7581" i="3"/>
  <c r="B7582" i="3"/>
  <c r="C7582" i="3"/>
  <c r="D7582" i="3"/>
  <c r="B7583" i="3"/>
  <c r="C7583" i="3"/>
  <c r="D7583" i="3"/>
  <c r="B7584" i="3"/>
  <c r="C7584" i="3"/>
  <c r="D7584" i="3"/>
  <c r="B7585" i="3"/>
  <c r="C7585" i="3"/>
  <c r="D7585" i="3"/>
  <c r="B7586" i="3"/>
  <c r="C7586" i="3"/>
  <c r="D7586" i="3"/>
  <c r="B7587" i="3"/>
  <c r="C7587" i="3"/>
  <c r="D7587" i="3"/>
  <c r="B7588" i="3"/>
  <c r="C7588" i="3"/>
  <c r="D7588" i="3"/>
  <c r="B7589" i="3"/>
  <c r="C7589" i="3"/>
  <c r="D7589" i="3"/>
  <c r="B7590" i="3"/>
  <c r="C7590" i="3"/>
  <c r="D7590" i="3"/>
  <c r="B7591" i="3"/>
  <c r="C7591" i="3"/>
  <c r="D7591" i="3"/>
  <c r="B7592" i="3"/>
  <c r="C7592" i="3"/>
  <c r="D7592" i="3"/>
  <c r="B7593" i="3"/>
  <c r="C7593" i="3"/>
  <c r="D7593" i="3"/>
  <c r="B7594" i="3"/>
  <c r="C7594" i="3"/>
  <c r="D7594" i="3"/>
  <c r="B7595" i="3"/>
  <c r="C7595" i="3"/>
  <c r="D7595" i="3"/>
  <c r="B7596" i="3"/>
  <c r="C7596" i="3"/>
  <c r="D7596" i="3"/>
  <c r="B7597" i="3"/>
  <c r="C7597" i="3"/>
  <c r="D7597" i="3"/>
  <c r="B7598" i="3"/>
  <c r="C7598" i="3"/>
  <c r="D7598" i="3"/>
  <c r="B7599" i="3"/>
  <c r="C7599" i="3"/>
  <c r="D7599" i="3"/>
  <c r="B7600" i="3"/>
  <c r="C7600" i="3"/>
  <c r="D7600" i="3"/>
  <c r="B7601" i="3"/>
  <c r="C7601" i="3"/>
  <c r="D7601" i="3"/>
  <c r="B7602" i="3"/>
  <c r="C7602" i="3"/>
  <c r="D7602" i="3"/>
  <c r="B7603" i="3"/>
  <c r="C7603" i="3"/>
  <c r="D7603" i="3"/>
  <c r="B7604" i="3"/>
  <c r="C7604" i="3"/>
  <c r="D7604" i="3"/>
  <c r="B7605" i="3"/>
  <c r="C7605" i="3"/>
  <c r="D7605" i="3"/>
  <c r="B7606" i="3"/>
  <c r="C7606" i="3"/>
  <c r="D7606" i="3"/>
  <c r="B7607" i="3"/>
  <c r="C7607" i="3"/>
  <c r="D7607" i="3"/>
  <c r="B7608" i="3"/>
  <c r="C7608" i="3"/>
  <c r="D7608" i="3"/>
  <c r="B7609" i="3"/>
  <c r="C7609" i="3"/>
  <c r="D7609" i="3"/>
  <c r="B7610" i="3"/>
  <c r="C7610" i="3"/>
  <c r="D7610" i="3"/>
  <c r="B7611" i="3"/>
  <c r="C7611" i="3"/>
  <c r="D7611" i="3"/>
  <c r="B7612" i="3"/>
  <c r="C7612" i="3"/>
  <c r="D7612" i="3"/>
  <c r="B7613" i="3"/>
  <c r="C7613" i="3"/>
  <c r="D7613" i="3"/>
  <c r="B7614" i="3"/>
  <c r="C7614" i="3"/>
  <c r="D7614" i="3"/>
  <c r="B7615" i="3"/>
  <c r="C7615" i="3"/>
  <c r="D7615" i="3"/>
  <c r="B7616" i="3"/>
  <c r="C7616" i="3"/>
  <c r="D7616" i="3"/>
  <c r="B7617" i="3"/>
  <c r="C7617" i="3"/>
  <c r="D7617" i="3"/>
  <c r="B7618" i="3"/>
  <c r="C7618" i="3"/>
  <c r="D7618" i="3"/>
  <c r="B7619" i="3"/>
  <c r="C7619" i="3"/>
  <c r="D7619" i="3"/>
  <c r="B7620" i="3"/>
  <c r="C7620" i="3"/>
  <c r="D7620" i="3"/>
  <c r="B7621" i="3"/>
  <c r="C7621" i="3"/>
  <c r="D7621" i="3"/>
  <c r="B7622" i="3"/>
  <c r="C7622" i="3"/>
  <c r="D7622" i="3"/>
  <c r="B7623" i="3"/>
  <c r="C7623" i="3"/>
  <c r="D7623" i="3"/>
  <c r="B7624" i="3"/>
  <c r="C7624" i="3"/>
  <c r="D7624" i="3"/>
  <c r="B7625" i="3"/>
  <c r="C7625" i="3"/>
  <c r="D7625" i="3"/>
  <c r="B7626" i="3"/>
  <c r="C7626" i="3"/>
  <c r="D7626" i="3"/>
  <c r="B7627" i="3"/>
  <c r="C7627" i="3"/>
  <c r="D7627" i="3"/>
  <c r="B7628" i="3"/>
  <c r="C7628" i="3"/>
  <c r="D7628" i="3"/>
  <c r="B7629" i="3"/>
  <c r="C7629" i="3"/>
  <c r="D7629" i="3"/>
  <c r="B7630" i="3"/>
  <c r="C7630" i="3"/>
  <c r="D7630" i="3"/>
  <c r="B7631" i="3"/>
  <c r="C7631" i="3"/>
  <c r="D7631" i="3"/>
  <c r="B7632" i="3"/>
  <c r="C7632" i="3"/>
  <c r="D7632" i="3"/>
  <c r="B7633" i="3"/>
  <c r="C7633" i="3"/>
  <c r="D7633" i="3"/>
  <c r="B7634" i="3"/>
  <c r="C7634" i="3"/>
  <c r="D7634" i="3"/>
  <c r="B7635" i="3"/>
  <c r="C7635" i="3"/>
  <c r="D7635" i="3"/>
  <c r="B7636" i="3"/>
  <c r="C7636" i="3"/>
  <c r="D7636" i="3"/>
  <c r="B7637" i="3"/>
  <c r="C7637" i="3"/>
  <c r="D7637" i="3"/>
  <c r="B7638" i="3"/>
  <c r="C7638" i="3"/>
  <c r="D7638" i="3"/>
  <c r="B7639" i="3"/>
  <c r="C7639" i="3"/>
  <c r="D7639" i="3"/>
  <c r="B7640" i="3"/>
  <c r="C7640" i="3"/>
  <c r="D7640" i="3"/>
  <c r="B7641" i="3"/>
  <c r="C7641" i="3"/>
  <c r="D7641" i="3"/>
  <c r="B7642" i="3"/>
  <c r="C7642" i="3"/>
  <c r="D7642" i="3"/>
  <c r="B7643" i="3"/>
  <c r="C7643" i="3"/>
  <c r="D7643" i="3"/>
  <c r="B7644" i="3"/>
  <c r="C7644" i="3"/>
  <c r="D7644" i="3"/>
  <c r="B7645" i="3"/>
  <c r="C7645" i="3"/>
  <c r="D7645" i="3"/>
  <c r="B7646" i="3"/>
  <c r="C7646" i="3"/>
  <c r="D7646" i="3"/>
  <c r="B7647" i="3"/>
  <c r="C7647" i="3"/>
  <c r="D7647" i="3"/>
  <c r="B7648" i="3"/>
  <c r="C7648" i="3"/>
  <c r="D7648" i="3"/>
  <c r="B7649" i="3"/>
  <c r="C7649" i="3"/>
  <c r="D7649" i="3"/>
  <c r="B7650" i="3"/>
  <c r="C7650" i="3"/>
  <c r="D7650" i="3"/>
  <c r="B7651" i="3"/>
  <c r="C7651" i="3"/>
  <c r="D7651" i="3"/>
  <c r="B7652" i="3"/>
  <c r="C7652" i="3"/>
  <c r="D7652" i="3"/>
  <c r="B7653" i="3"/>
  <c r="C7653" i="3"/>
  <c r="D7653" i="3"/>
  <c r="B7654" i="3"/>
  <c r="C7654" i="3"/>
  <c r="D7654" i="3"/>
  <c r="B7655" i="3"/>
  <c r="C7655" i="3"/>
  <c r="D7655" i="3"/>
  <c r="B7656" i="3"/>
  <c r="C7656" i="3"/>
  <c r="D7656" i="3"/>
  <c r="B7657" i="3"/>
  <c r="C7657" i="3"/>
  <c r="D7657" i="3"/>
  <c r="B7658" i="3"/>
  <c r="C7658" i="3"/>
  <c r="D7658" i="3"/>
  <c r="B7659" i="3"/>
  <c r="C7659" i="3"/>
  <c r="D7659" i="3"/>
  <c r="B7660" i="3"/>
  <c r="C7660" i="3"/>
  <c r="D7660" i="3"/>
  <c r="B7661" i="3"/>
  <c r="C7661" i="3"/>
  <c r="D7661" i="3"/>
  <c r="B7662" i="3"/>
  <c r="C7662" i="3"/>
  <c r="D7662" i="3"/>
  <c r="B7663" i="3"/>
  <c r="C7663" i="3"/>
  <c r="D7663" i="3"/>
  <c r="B7664" i="3"/>
  <c r="C7664" i="3"/>
  <c r="D7664" i="3"/>
  <c r="B7665" i="3"/>
  <c r="C7665" i="3"/>
  <c r="D7665" i="3"/>
  <c r="B7666" i="3"/>
  <c r="C7666" i="3"/>
  <c r="D7666" i="3"/>
  <c r="B7667" i="3"/>
  <c r="C7667" i="3"/>
  <c r="D7667" i="3"/>
  <c r="B7668" i="3"/>
  <c r="C7668" i="3"/>
  <c r="D7668" i="3"/>
  <c r="B7669" i="3"/>
  <c r="C7669" i="3"/>
  <c r="D7669" i="3"/>
  <c r="B7670" i="3"/>
  <c r="C7670" i="3"/>
  <c r="D7670" i="3"/>
  <c r="B7671" i="3"/>
  <c r="C7671" i="3"/>
  <c r="D7671" i="3"/>
  <c r="B7672" i="3"/>
  <c r="C7672" i="3"/>
  <c r="D7672" i="3"/>
  <c r="B7673" i="3"/>
  <c r="C7673" i="3"/>
  <c r="D7673" i="3"/>
  <c r="B7674" i="3"/>
  <c r="C7674" i="3"/>
  <c r="D7674" i="3"/>
  <c r="B7675" i="3"/>
  <c r="C7675" i="3"/>
  <c r="D7675" i="3"/>
  <c r="B7676" i="3"/>
  <c r="C7676" i="3"/>
  <c r="D7676" i="3"/>
  <c r="B7677" i="3"/>
  <c r="C7677" i="3"/>
  <c r="D7677" i="3"/>
  <c r="B7678" i="3"/>
  <c r="C7678" i="3"/>
  <c r="D7678" i="3"/>
  <c r="B7679" i="3"/>
  <c r="C7679" i="3"/>
  <c r="D7679" i="3"/>
  <c r="B7680" i="3"/>
  <c r="C7680" i="3"/>
  <c r="D7680" i="3"/>
  <c r="B7681" i="3"/>
  <c r="C7681" i="3"/>
  <c r="D7681" i="3"/>
  <c r="B7682" i="3"/>
  <c r="C7682" i="3"/>
  <c r="D7682" i="3"/>
  <c r="B7683" i="3"/>
  <c r="C7683" i="3"/>
  <c r="D7683" i="3"/>
  <c r="B7684" i="3"/>
  <c r="C7684" i="3"/>
  <c r="D7684" i="3"/>
  <c r="B7685" i="3"/>
  <c r="C7685" i="3"/>
  <c r="D7685" i="3"/>
  <c r="B7686" i="3"/>
  <c r="C7686" i="3"/>
  <c r="D7686" i="3"/>
  <c r="B7687" i="3"/>
  <c r="C7687" i="3"/>
  <c r="D7687" i="3"/>
  <c r="B7688" i="3"/>
  <c r="C7688" i="3"/>
  <c r="D7688" i="3"/>
  <c r="B7689" i="3"/>
  <c r="C7689" i="3"/>
  <c r="D7689" i="3"/>
  <c r="B7690" i="3"/>
  <c r="C7690" i="3"/>
  <c r="D7690" i="3"/>
  <c r="B7691" i="3"/>
  <c r="C7691" i="3"/>
  <c r="D7691" i="3"/>
  <c r="B7692" i="3"/>
  <c r="C7692" i="3"/>
  <c r="D7692" i="3"/>
  <c r="B7693" i="3"/>
  <c r="C7693" i="3"/>
  <c r="D7693" i="3"/>
  <c r="B7694" i="3"/>
  <c r="C7694" i="3"/>
  <c r="D7694" i="3"/>
  <c r="B7695" i="3"/>
  <c r="C7695" i="3"/>
  <c r="D7695" i="3"/>
  <c r="B7696" i="3"/>
  <c r="C7696" i="3"/>
  <c r="D7696" i="3"/>
  <c r="B7697" i="3"/>
  <c r="C7697" i="3"/>
  <c r="D7697" i="3"/>
  <c r="B7698" i="3"/>
  <c r="C7698" i="3"/>
  <c r="D7698" i="3"/>
  <c r="B7699" i="3"/>
  <c r="C7699" i="3"/>
  <c r="D7699" i="3"/>
  <c r="B7700" i="3"/>
  <c r="C7700" i="3"/>
  <c r="D7700" i="3"/>
  <c r="B7701" i="3"/>
  <c r="C7701" i="3"/>
  <c r="D7701" i="3"/>
  <c r="B7702" i="3"/>
  <c r="C7702" i="3"/>
  <c r="D7702" i="3"/>
  <c r="B7703" i="3"/>
  <c r="C7703" i="3"/>
  <c r="D7703" i="3"/>
  <c r="B7704" i="3"/>
  <c r="C7704" i="3"/>
  <c r="D7704" i="3"/>
  <c r="B7705" i="3"/>
  <c r="C7705" i="3"/>
  <c r="D7705" i="3"/>
  <c r="B7706" i="3"/>
  <c r="C7706" i="3"/>
  <c r="D7706" i="3"/>
  <c r="B7707" i="3"/>
  <c r="C7707" i="3"/>
  <c r="D7707" i="3"/>
  <c r="B7708" i="3"/>
  <c r="C7708" i="3"/>
  <c r="D7708" i="3"/>
  <c r="B7709" i="3"/>
  <c r="C7709" i="3"/>
  <c r="D7709" i="3"/>
  <c r="B7710" i="3"/>
  <c r="C7710" i="3"/>
  <c r="D7710" i="3"/>
  <c r="B7711" i="3"/>
  <c r="C7711" i="3"/>
  <c r="D7711" i="3"/>
  <c r="B7712" i="3"/>
  <c r="C7712" i="3"/>
  <c r="D7712" i="3"/>
  <c r="B7713" i="3"/>
  <c r="C7713" i="3"/>
  <c r="D7713" i="3"/>
  <c r="B7714" i="3"/>
  <c r="C7714" i="3"/>
  <c r="D7714" i="3"/>
  <c r="B7715" i="3"/>
  <c r="C7715" i="3"/>
  <c r="D7715" i="3"/>
  <c r="B7716" i="3"/>
  <c r="C7716" i="3"/>
  <c r="D7716" i="3"/>
  <c r="B7717" i="3"/>
  <c r="C7717" i="3"/>
  <c r="D7717" i="3"/>
  <c r="B7718" i="3"/>
  <c r="C7718" i="3"/>
  <c r="D7718" i="3"/>
  <c r="B7719" i="3"/>
  <c r="C7719" i="3"/>
  <c r="D7719" i="3"/>
  <c r="B7720" i="3"/>
  <c r="C7720" i="3"/>
  <c r="D7720" i="3"/>
  <c r="B7721" i="3"/>
  <c r="C7721" i="3"/>
  <c r="D7721" i="3"/>
  <c r="B7722" i="3"/>
  <c r="C7722" i="3"/>
  <c r="D7722" i="3"/>
  <c r="B7723" i="3"/>
  <c r="C7723" i="3"/>
  <c r="D7723" i="3"/>
  <c r="B7724" i="3"/>
  <c r="C7724" i="3"/>
  <c r="D7724" i="3"/>
  <c r="B7725" i="3"/>
  <c r="C7725" i="3"/>
  <c r="D7725" i="3"/>
  <c r="B7726" i="3"/>
  <c r="C7726" i="3"/>
  <c r="D7726" i="3"/>
  <c r="B7727" i="3"/>
  <c r="C7727" i="3"/>
  <c r="D7727" i="3"/>
  <c r="B7728" i="3"/>
  <c r="C7728" i="3"/>
  <c r="D7728" i="3"/>
  <c r="B7729" i="3"/>
  <c r="C7729" i="3"/>
  <c r="D7729" i="3"/>
  <c r="B7730" i="3"/>
  <c r="C7730" i="3"/>
  <c r="D7730" i="3"/>
  <c r="B7731" i="3"/>
  <c r="C7731" i="3"/>
  <c r="D7731" i="3"/>
  <c r="B7732" i="3"/>
  <c r="C7732" i="3"/>
  <c r="D7732" i="3"/>
  <c r="B7733" i="3"/>
  <c r="C7733" i="3"/>
  <c r="D7733" i="3"/>
  <c r="B7734" i="3"/>
  <c r="C7734" i="3"/>
  <c r="D7734" i="3"/>
  <c r="B7735" i="3"/>
  <c r="C7735" i="3"/>
  <c r="D7735" i="3"/>
  <c r="B7736" i="3"/>
  <c r="C7736" i="3"/>
  <c r="D7736" i="3"/>
  <c r="B7737" i="3"/>
  <c r="C7737" i="3"/>
  <c r="D7737" i="3"/>
  <c r="B7738" i="3"/>
  <c r="C7738" i="3"/>
  <c r="D7738" i="3"/>
  <c r="B7739" i="3"/>
  <c r="C7739" i="3"/>
  <c r="D7739" i="3"/>
  <c r="B7740" i="3"/>
  <c r="C7740" i="3"/>
  <c r="D7740" i="3"/>
  <c r="B7741" i="3"/>
  <c r="C7741" i="3"/>
  <c r="D7741" i="3"/>
  <c r="B7742" i="3"/>
  <c r="C7742" i="3"/>
  <c r="D7742" i="3"/>
  <c r="B7743" i="3"/>
  <c r="C7743" i="3"/>
  <c r="D7743" i="3"/>
  <c r="B7744" i="3"/>
  <c r="C7744" i="3"/>
  <c r="D7744" i="3"/>
  <c r="B7745" i="3"/>
  <c r="C7745" i="3"/>
  <c r="D7745" i="3"/>
  <c r="B7746" i="3"/>
  <c r="C7746" i="3"/>
  <c r="D7746" i="3"/>
  <c r="B7747" i="3"/>
  <c r="C7747" i="3"/>
  <c r="D7747" i="3"/>
  <c r="B7748" i="3"/>
  <c r="C7748" i="3"/>
  <c r="D7748" i="3"/>
  <c r="B7749" i="3"/>
  <c r="C7749" i="3"/>
  <c r="D7749" i="3"/>
  <c r="C2" i="3"/>
  <c r="D2" i="3"/>
  <c r="B2" i="3"/>
  <c r="A2" i="3"/>
  <c r="E2" i="3"/>
  <c r="F2" i="3"/>
  <c r="G2" i="3"/>
  <c r="A3" i="3"/>
  <c r="E3" i="3"/>
  <c r="F3" i="3"/>
  <c r="G3" i="3"/>
  <c r="A4" i="3"/>
  <c r="E4" i="3"/>
  <c r="H4" i="3" s="1"/>
  <c r="F4" i="3"/>
  <c r="G4" i="3"/>
  <c r="A5" i="3"/>
  <c r="E5" i="3"/>
  <c r="F5" i="3"/>
  <c r="G5" i="3"/>
  <c r="A6" i="3"/>
  <c r="E6" i="3"/>
  <c r="F6" i="3"/>
  <c r="G6" i="3"/>
  <c r="A7" i="3"/>
  <c r="E7" i="3"/>
  <c r="F7" i="3"/>
  <c r="G7" i="3"/>
  <c r="A8" i="3"/>
  <c r="E8" i="3"/>
  <c r="F8" i="3"/>
  <c r="G8" i="3"/>
  <c r="A9" i="3"/>
  <c r="E9" i="3"/>
  <c r="F9" i="3"/>
  <c r="G9" i="3"/>
  <c r="A10" i="3"/>
  <c r="E10" i="3"/>
  <c r="F10" i="3"/>
  <c r="G10" i="3"/>
  <c r="A11" i="3"/>
  <c r="E11" i="3"/>
  <c r="F11" i="3"/>
  <c r="G11" i="3"/>
  <c r="A12" i="3"/>
  <c r="E12" i="3"/>
  <c r="F12" i="3"/>
  <c r="G12" i="3"/>
  <c r="A13" i="3"/>
  <c r="E13" i="3"/>
  <c r="F13" i="3"/>
  <c r="G13" i="3"/>
  <c r="A14" i="3"/>
  <c r="E14" i="3"/>
  <c r="F14" i="3"/>
  <c r="G14" i="3"/>
  <c r="A15" i="3"/>
  <c r="E15" i="3"/>
  <c r="F15" i="3"/>
  <c r="G15" i="3"/>
  <c r="A16" i="3"/>
  <c r="E16" i="3"/>
  <c r="H16" i="3" s="1"/>
  <c r="F16" i="3"/>
  <c r="G16" i="3"/>
  <c r="A17" i="3"/>
  <c r="E17" i="3"/>
  <c r="F17" i="3"/>
  <c r="G17" i="3"/>
  <c r="A18" i="3"/>
  <c r="E18" i="3"/>
  <c r="F18" i="3"/>
  <c r="G18" i="3"/>
  <c r="A19" i="3"/>
  <c r="E19" i="3"/>
  <c r="F19" i="3"/>
  <c r="G19" i="3"/>
  <c r="A20" i="3"/>
  <c r="E20" i="3"/>
  <c r="F20" i="3"/>
  <c r="G20" i="3"/>
  <c r="A21" i="3"/>
  <c r="E21" i="3"/>
  <c r="F21" i="3"/>
  <c r="G21" i="3"/>
  <c r="A22" i="3"/>
  <c r="E22" i="3"/>
  <c r="H22" i="3" s="1"/>
  <c r="F22" i="3"/>
  <c r="G22" i="3"/>
  <c r="A23" i="3"/>
  <c r="E23" i="3"/>
  <c r="F23" i="3"/>
  <c r="G23" i="3"/>
  <c r="A24" i="3"/>
  <c r="E24" i="3"/>
  <c r="F24" i="3"/>
  <c r="G24" i="3"/>
  <c r="A25" i="3"/>
  <c r="E25" i="3"/>
  <c r="F25" i="3"/>
  <c r="G25" i="3"/>
  <c r="A26" i="3"/>
  <c r="E26" i="3"/>
  <c r="F26" i="3"/>
  <c r="G26" i="3"/>
  <c r="A27" i="3"/>
  <c r="E27" i="3"/>
  <c r="F27" i="3"/>
  <c r="G27" i="3"/>
  <c r="A28" i="3"/>
  <c r="E28" i="3"/>
  <c r="F28" i="3"/>
  <c r="G28" i="3"/>
  <c r="A29" i="3"/>
  <c r="E29" i="3"/>
  <c r="F29" i="3"/>
  <c r="G29" i="3"/>
  <c r="A30" i="3"/>
  <c r="E30" i="3"/>
  <c r="F30" i="3"/>
  <c r="G30" i="3"/>
  <c r="A31" i="3"/>
  <c r="E31" i="3"/>
  <c r="F31" i="3"/>
  <c r="G31" i="3"/>
  <c r="A32" i="3"/>
  <c r="E32" i="3"/>
  <c r="F32" i="3"/>
  <c r="G32" i="3"/>
  <c r="A33" i="3"/>
  <c r="E33" i="3"/>
  <c r="F33" i="3"/>
  <c r="G33" i="3"/>
  <c r="A34" i="3"/>
  <c r="E34" i="3"/>
  <c r="F34" i="3"/>
  <c r="G34" i="3"/>
  <c r="A35" i="3"/>
  <c r="E35" i="3"/>
  <c r="F35" i="3"/>
  <c r="G35" i="3"/>
  <c r="A36" i="3"/>
  <c r="E36" i="3"/>
  <c r="F36" i="3"/>
  <c r="G36" i="3"/>
  <c r="A37" i="3"/>
  <c r="E37" i="3"/>
  <c r="F37" i="3"/>
  <c r="G37" i="3"/>
  <c r="A38" i="3"/>
  <c r="E38" i="3"/>
  <c r="F38" i="3"/>
  <c r="G38" i="3"/>
  <c r="A39" i="3"/>
  <c r="E39" i="3"/>
  <c r="F39" i="3"/>
  <c r="G39" i="3"/>
  <c r="A40" i="3"/>
  <c r="E40" i="3"/>
  <c r="F40" i="3"/>
  <c r="G40" i="3"/>
  <c r="A41" i="3"/>
  <c r="E41" i="3"/>
  <c r="F41" i="3"/>
  <c r="G41" i="3"/>
  <c r="A42" i="3"/>
  <c r="E42" i="3"/>
  <c r="F42" i="3"/>
  <c r="G42" i="3"/>
  <c r="A43" i="3"/>
  <c r="E43" i="3"/>
  <c r="F43" i="3"/>
  <c r="G43" i="3"/>
  <c r="A44" i="3"/>
  <c r="E44" i="3"/>
  <c r="F44" i="3"/>
  <c r="G44" i="3"/>
  <c r="A45" i="3"/>
  <c r="E45" i="3"/>
  <c r="F45" i="3"/>
  <c r="G45" i="3"/>
  <c r="A46" i="3"/>
  <c r="E46" i="3"/>
  <c r="F46" i="3"/>
  <c r="G46" i="3"/>
  <c r="A47" i="3"/>
  <c r="E47" i="3"/>
  <c r="F47" i="3"/>
  <c r="G47" i="3"/>
  <c r="A48" i="3"/>
  <c r="E48" i="3"/>
  <c r="F48" i="3"/>
  <c r="G48" i="3"/>
  <c r="A49" i="3"/>
  <c r="E49" i="3"/>
  <c r="F49" i="3"/>
  <c r="G49" i="3"/>
  <c r="A50" i="3"/>
  <c r="E50" i="3"/>
  <c r="F50" i="3"/>
  <c r="G50" i="3"/>
  <c r="A51" i="3"/>
  <c r="E51" i="3"/>
  <c r="F51" i="3"/>
  <c r="G51" i="3"/>
  <c r="A52" i="3"/>
  <c r="E52" i="3"/>
  <c r="F52" i="3"/>
  <c r="G52" i="3"/>
  <c r="A53" i="3"/>
  <c r="E53" i="3"/>
  <c r="F53" i="3"/>
  <c r="G53" i="3"/>
  <c r="A54" i="3"/>
  <c r="E54" i="3"/>
  <c r="F54" i="3"/>
  <c r="G54" i="3"/>
  <c r="A55" i="3"/>
  <c r="E55" i="3"/>
  <c r="F55" i="3"/>
  <c r="G55" i="3"/>
  <c r="A56" i="3"/>
  <c r="E56" i="3"/>
  <c r="F56" i="3"/>
  <c r="G56" i="3"/>
  <c r="A57" i="3"/>
  <c r="E57" i="3"/>
  <c r="F57" i="3"/>
  <c r="G57" i="3"/>
  <c r="A58" i="3"/>
  <c r="E58" i="3"/>
  <c r="F58" i="3"/>
  <c r="G58" i="3"/>
  <c r="A59" i="3"/>
  <c r="E59" i="3"/>
  <c r="F59" i="3"/>
  <c r="G59" i="3"/>
  <c r="A60" i="3"/>
  <c r="E60" i="3"/>
  <c r="F60" i="3"/>
  <c r="G60" i="3"/>
  <c r="A61" i="3"/>
  <c r="E61" i="3"/>
  <c r="F61" i="3"/>
  <c r="G61" i="3"/>
  <c r="A62" i="3"/>
  <c r="E62" i="3"/>
  <c r="F62" i="3"/>
  <c r="G62" i="3"/>
  <c r="A63" i="3"/>
  <c r="E63" i="3"/>
  <c r="F63" i="3"/>
  <c r="G63" i="3"/>
  <c r="A64" i="3"/>
  <c r="E64" i="3"/>
  <c r="F64" i="3"/>
  <c r="G64" i="3"/>
  <c r="A65" i="3"/>
  <c r="E65" i="3"/>
  <c r="F65" i="3"/>
  <c r="G65" i="3"/>
  <c r="A66" i="3"/>
  <c r="E66" i="3"/>
  <c r="F66" i="3"/>
  <c r="G66" i="3"/>
  <c r="A67" i="3"/>
  <c r="E67" i="3"/>
  <c r="F67" i="3"/>
  <c r="G67" i="3"/>
  <c r="A68" i="3"/>
  <c r="E68" i="3"/>
  <c r="F68" i="3"/>
  <c r="G68" i="3"/>
  <c r="A69" i="3"/>
  <c r="E69" i="3"/>
  <c r="F69" i="3"/>
  <c r="G69" i="3"/>
  <c r="A70" i="3"/>
  <c r="E70" i="3"/>
  <c r="F70" i="3"/>
  <c r="G70" i="3"/>
  <c r="A71" i="3"/>
  <c r="E71" i="3"/>
  <c r="F71" i="3"/>
  <c r="G71" i="3"/>
  <c r="A72" i="3"/>
  <c r="E72" i="3"/>
  <c r="F72" i="3"/>
  <c r="G72" i="3"/>
  <c r="A73" i="3"/>
  <c r="E73" i="3"/>
  <c r="F73" i="3"/>
  <c r="G73" i="3"/>
  <c r="A74" i="3"/>
  <c r="E74" i="3"/>
  <c r="F74" i="3"/>
  <c r="G74" i="3"/>
  <c r="A75" i="3"/>
  <c r="E75" i="3"/>
  <c r="F75" i="3"/>
  <c r="G75" i="3"/>
  <c r="A76" i="3"/>
  <c r="E76" i="3"/>
  <c r="F76" i="3"/>
  <c r="G76" i="3"/>
  <c r="A77" i="3"/>
  <c r="E77" i="3"/>
  <c r="F77" i="3"/>
  <c r="G77" i="3"/>
  <c r="A78" i="3"/>
  <c r="E78" i="3"/>
  <c r="F78" i="3"/>
  <c r="G78" i="3"/>
  <c r="A79" i="3"/>
  <c r="E79" i="3"/>
  <c r="F79" i="3"/>
  <c r="G79" i="3"/>
  <c r="A80" i="3"/>
  <c r="E80" i="3"/>
  <c r="F80" i="3"/>
  <c r="G80" i="3"/>
  <c r="A81" i="3"/>
  <c r="E81" i="3"/>
  <c r="F81" i="3"/>
  <c r="G81" i="3"/>
  <c r="A82" i="3"/>
  <c r="E82" i="3"/>
  <c r="F82" i="3"/>
  <c r="G82" i="3"/>
  <c r="A83" i="3"/>
  <c r="E83" i="3"/>
  <c r="F83" i="3"/>
  <c r="G83" i="3"/>
  <c r="A84" i="3"/>
  <c r="E84" i="3"/>
  <c r="F84" i="3"/>
  <c r="G84" i="3"/>
  <c r="A85" i="3"/>
  <c r="E85" i="3"/>
  <c r="F85" i="3"/>
  <c r="G85" i="3"/>
  <c r="A86" i="3"/>
  <c r="E86" i="3"/>
  <c r="F86" i="3"/>
  <c r="G86" i="3"/>
  <c r="A87" i="3"/>
  <c r="E87" i="3"/>
  <c r="F87" i="3"/>
  <c r="G87" i="3"/>
  <c r="A88" i="3"/>
  <c r="E88" i="3"/>
  <c r="F88" i="3"/>
  <c r="G88" i="3"/>
  <c r="A89" i="3"/>
  <c r="E89" i="3"/>
  <c r="F89" i="3"/>
  <c r="G89" i="3"/>
  <c r="A90" i="3"/>
  <c r="E90" i="3"/>
  <c r="F90" i="3"/>
  <c r="G90" i="3"/>
  <c r="A91" i="3"/>
  <c r="E91" i="3"/>
  <c r="F91" i="3"/>
  <c r="G91" i="3"/>
  <c r="A92" i="3"/>
  <c r="E92" i="3"/>
  <c r="F92" i="3"/>
  <c r="G92" i="3"/>
  <c r="A93" i="3"/>
  <c r="E93" i="3"/>
  <c r="F93" i="3"/>
  <c r="G93" i="3"/>
  <c r="A94" i="3"/>
  <c r="E94" i="3"/>
  <c r="F94" i="3"/>
  <c r="G94" i="3"/>
  <c r="A95" i="3"/>
  <c r="E95" i="3"/>
  <c r="F95" i="3"/>
  <c r="G95" i="3"/>
  <c r="A96" i="3"/>
  <c r="E96" i="3"/>
  <c r="F96" i="3"/>
  <c r="G96" i="3"/>
  <c r="A97" i="3"/>
  <c r="E97" i="3"/>
  <c r="F97" i="3"/>
  <c r="G97" i="3"/>
  <c r="A98" i="3"/>
  <c r="E98" i="3"/>
  <c r="F98" i="3"/>
  <c r="G98" i="3"/>
  <c r="A99" i="3"/>
  <c r="E99" i="3"/>
  <c r="F99" i="3"/>
  <c r="G99" i="3"/>
  <c r="A100" i="3"/>
  <c r="E100" i="3"/>
  <c r="F100" i="3"/>
  <c r="G100" i="3"/>
  <c r="A101" i="3"/>
  <c r="E101" i="3"/>
  <c r="F101" i="3"/>
  <c r="G101" i="3"/>
  <c r="A102" i="3"/>
  <c r="E102" i="3"/>
  <c r="F102" i="3"/>
  <c r="G102" i="3"/>
  <c r="A103" i="3"/>
  <c r="E103" i="3"/>
  <c r="F103" i="3"/>
  <c r="G103" i="3"/>
  <c r="A104" i="3"/>
  <c r="E104" i="3"/>
  <c r="F104" i="3"/>
  <c r="G104" i="3"/>
  <c r="A105" i="3"/>
  <c r="E105" i="3"/>
  <c r="F105" i="3"/>
  <c r="G105" i="3"/>
  <c r="A106" i="3"/>
  <c r="E106" i="3"/>
  <c r="F106" i="3"/>
  <c r="G106" i="3"/>
  <c r="A107" i="3"/>
  <c r="E107" i="3"/>
  <c r="F107" i="3"/>
  <c r="G107" i="3"/>
  <c r="A108" i="3"/>
  <c r="E108" i="3"/>
  <c r="F108" i="3"/>
  <c r="G108" i="3"/>
  <c r="A109" i="3"/>
  <c r="E109" i="3"/>
  <c r="F109" i="3"/>
  <c r="G109" i="3"/>
  <c r="A110" i="3"/>
  <c r="E110" i="3"/>
  <c r="F110" i="3"/>
  <c r="G110" i="3"/>
  <c r="A111" i="3"/>
  <c r="E111" i="3"/>
  <c r="F111" i="3"/>
  <c r="G111" i="3"/>
  <c r="A112" i="3"/>
  <c r="E112" i="3"/>
  <c r="F112" i="3"/>
  <c r="G112" i="3"/>
  <c r="A113" i="3"/>
  <c r="E113" i="3"/>
  <c r="F113" i="3"/>
  <c r="G113" i="3"/>
  <c r="A114" i="3"/>
  <c r="E114" i="3"/>
  <c r="F114" i="3"/>
  <c r="G114" i="3"/>
  <c r="A115" i="3"/>
  <c r="E115" i="3"/>
  <c r="F115" i="3"/>
  <c r="G115" i="3"/>
  <c r="A116" i="3"/>
  <c r="E116" i="3"/>
  <c r="F116" i="3"/>
  <c r="G116" i="3"/>
  <c r="A117" i="3"/>
  <c r="E117" i="3"/>
  <c r="F117" i="3"/>
  <c r="G117" i="3"/>
  <c r="A118" i="3"/>
  <c r="E118" i="3"/>
  <c r="F118" i="3"/>
  <c r="G118" i="3"/>
  <c r="A119" i="3"/>
  <c r="E119" i="3"/>
  <c r="F119" i="3"/>
  <c r="G119" i="3"/>
  <c r="A120" i="3"/>
  <c r="E120" i="3"/>
  <c r="F120" i="3"/>
  <c r="G120" i="3"/>
  <c r="A121" i="3"/>
  <c r="E121" i="3"/>
  <c r="F121" i="3"/>
  <c r="G121" i="3"/>
  <c r="A122" i="3"/>
  <c r="E122" i="3"/>
  <c r="F122" i="3"/>
  <c r="G122" i="3"/>
  <c r="A123" i="3"/>
  <c r="E123" i="3"/>
  <c r="F123" i="3"/>
  <c r="G123" i="3"/>
  <c r="A124" i="3"/>
  <c r="E124" i="3"/>
  <c r="F124" i="3"/>
  <c r="G124" i="3"/>
  <c r="A125" i="3"/>
  <c r="E125" i="3"/>
  <c r="F125" i="3"/>
  <c r="G125" i="3"/>
  <c r="A126" i="3"/>
  <c r="E126" i="3"/>
  <c r="F126" i="3"/>
  <c r="G126" i="3"/>
  <c r="A127" i="3"/>
  <c r="E127" i="3"/>
  <c r="F127" i="3"/>
  <c r="G127" i="3"/>
  <c r="A128" i="3"/>
  <c r="E128" i="3"/>
  <c r="F128" i="3"/>
  <c r="G128" i="3"/>
  <c r="A129" i="3"/>
  <c r="E129" i="3"/>
  <c r="F129" i="3"/>
  <c r="G129" i="3"/>
  <c r="A130" i="3"/>
  <c r="E130" i="3"/>
  <c r="F130" i="3"/>
  <c r="G130" i="3"/>
  <c r="A131" i="3"/>
  <c r="E131" i="3"/>
  <c r="F131" i="3"/>
  <c r="G131" i="3"/>
  <c r="A132" i="3"/>
  <c r="E132" i="3"/>
  <c r="F132" i="3"/>
  <c r="G132" i="3"/>
  <c r="A133" i="3"/>
  <c r="E133" i="3"/>
  <c r="F133" i="3"/>
  <c r="G133" i="3"/>
  <c r="A134" i="3"/>
  <c r="E134" i="3"/>
  <c r="F134" i="3"/>
  <c r="G134" i="3"/>
  <c r="A135" i="3"/>
  <c r="E135" i="3"/>
  <c r="F135" i="3"/>
  <c r="G135" i="3"/>
  <c r="A136" i="3"/>
  <c r="E136" i="3"/>
  <c r="F136" i="3"/>
  <c r="G136" i="3"/>
  <c r="A137" i="3"/>
  <c r="E137" i="3"/>
  <c r="F137" i="3"/>
  <c r="G137" i="3"/>
  <c r="A138" i="3"/>
  <c r="E138" i="3"/>
  <c r="F138" i="3"/>
  <c r="G138" i="3"/>
  <c r="A139" i="3"/>
  <c r="E139" i="3"/>
  <c r="F139" i="3"/>
  <c r="G139" i="3"/>
  <c r="A140" i="3"/>
  <c r="E140" i="3"/>
  <c r="F140" i="3"/>
  <c r="G140" i="3"/>
  <c r="A141" i="3"/>
  <c r="E141" i="3"/>
  <c r="F141" i="3"/>
  <c r="G141" i="3"/>
  <c r="A142" i="3"/>
  <c r="E142" i="3"/>
  <c r="F142" i="3"/>
  <c r="G142" i="3"/>
  <c r="A143" i="3"/>
  <c r="E143" i="3"/>
  <c r="F143" i="3"/>
  <c r="G143" i="3"/>
  <c r="A144" i="3"/>
  <c r="E144" i="3"/>
  <c r="F144" i="3"/>
  <c r="G144" i="3"/>
  <c r="A145" i="3"/>
  <c r="E145" i="3"/>
  <c r="F145" i="3"/>
  <c r="G145" i="3"/>
  <c r="A146" i="3"/>
  <c r="E146" i="3"/>
  <c r="F146" i="3"/>
  <c r="G146" i="3"/>
  <c r="A147" i="3"/>
  <c r="E147" i="3"/>
  <c r="F147" i="3"/>
  <c r="G147" i="3"/>
  <c r="A148" i="3"/>
  <c r="E148" i="3"/>
  <c r="F148" i="3"/>
  <c r="G148" i="3"/>
  <c r="A149" i="3"/>
  <c r="E149" i="3"/>
  <c r="F149" i="3"/>
  <c r="G149" i="3"/>
  <c r="A150" i="3"/>
  <c r="E150" i="3"/>
  <c r="F150" i="3"/>
  <c r="G150" i="3"/>
  <c r="A151" i="3"/>
  <c r="E151" i="3"/>
  <c r="F151" i="3"/>
  <c r="G151" i="3"/>
  <c r="A152" i="3"/>
  <c r="E152" i="3"/>
  <c r="F152" i="3"/>
  <c r="G152" i="3"/>
  <c r="A153" i="3"/>
  <c r="E153" i="3"/>
  <c r="F153" i="3"/>
  <c r="G153" i="3"/>
  <c r="A154" i="3"/>
  <c r="E154" i="3"/>
  <c r="F154" i="3"/>
  <c r="G154" i="3"/>
  <c r="A155" i="3"/>
  <c r="E155" i="3"/>
  <c r="F155" i="3"/>
  <c r="G155" i="3"/>
  <c r="A156" i="3"/>
  <c r="E156" i="3"/>
  <c r="F156" i="3"/>
  <c r="G156" i="3"/>
  <c r="A157" i="3"/>
  <c r="E157" i="3"/>
  <c r="F157" i="3"/>
  <c r="G157" i="3"/>
  <c r="A158" i="3"/>
  <c r="E158" i="3"/>
  <c r="F158" i="3"/>
  <c r="G158" i="3"/>
  <c r="A159" i="3"/>
  <c r="E159" i="3"/>
  <c r="F159" i="3"/>
  <c r="G159" i="3"/>
  <c r="A160" i="3"/>
  <c r="E160" i="3"/>
  <c r="F160" i="3"/>
  <c r="G160" i="3"/>
  <c r="A161" i="3"/>
  <c r="E161" i="3"/>
  <c r="F161" i="3"/>
  <c r="G161" i="3"/>
  <c r="A162" i="3"/>
  <c r="E162" i="3"/>
  <c r="F162" i="3"/>
  <c r="G162" i="3"/>
  <c r="A163" i="3"/>
  <c r="E163" i="3"/>
  <c r="F163" i="3"/>
  <c r="G163" i="3"/>
  <c r="A164" i="3"/>
  <c r="E164" i="3"/>
  <c r="F164" i="3"/>
  <c r="G164" i="3"/>
  <c r="A165" i="3"/>
  <c r="E165" i="3"/>
  <c r="F165" i="3"/>
  <c r="G165" i="3"/>
  <c r="A166" i="3"/>
  <c r="E166" i="3"/>
  <c r="F166" i="3"/>
  <c r="G166" i="3"/>
  <c r="A167" i="3"/>
  <c r="E167" i="3"/>
  <c r="F167" i="3"/>
  <c r="G167" i="3"/>
  <c r="A168" i="3"/>
  <c r="E168" i="3"/>
  <c r="F168" i="3"/>
  <c r="G168" i="3"/>
  <c r="A169" i="3"/>
  <c r="E169" i="3"/>
  <c r="F169" i="3"/>
  <c r="G169" i="3"/>
  <c r="A170" i="3"/>
  <c r="E170" i="3"/>
  <c r="F170" i="3"/>
  <c r="G170" i="3"/>
  <c r="A171" i="3"/>
  <c r="E171" i="3"/>
  <c r="F171" i="3"/>
  <c r="G171" i="3"/>
  <c r="A172" i="3"/>
  <c r="E172" i="3"/>
  <c r="F172" i="3"/>
  <c r="G172" i="3"/>
  <c r="A173" i="3"/>
  <c r="E173" i="3"/>
  <c r="F173" i="3"/>
  <c r="G173" i="3"/>
  <c r="A174" i="3"/>
  <c r="E174" i="3"/>
  <c r="F174" i="3"/>
  <c r="G174" i="3"/>
  <c r="A175" i="3"/>
  <c r="E175" i="3"/>
  <c r="F175" i="3"/>
  <c r="G175" i="3"/>
  <c r="A176" i="3"/>
  <c r="E176" i="3"/>
  <c r="F176" i="3"/>
  <c r="G176" i="3"/>
  <c r="A177" i="3"/>
  <c r="E177" i="3"/>
  <c r="F177" i="3"/>
  <c r="G177" i="3"/>
  <c r="A178" i="3"/>
  <c r="E178" i="3"/>
  <c r="F178" i="3"/>
  <c r="G178" i="3"/>
  <c r="A179" i="3"/>
  <c r="E179" i="3"/>
  <c r="F179" i="3"/>
  <c r="G179" i="3"/>
  <c r="A180" i="3"/>
  <c r="E180" i="3"/>
  <c r="F180" i="3"/>
  <c r="G180" i="3"/>
  <c r="A181" i="3"/>
  <c r="E181" i="3"/>
  <c r="F181" i="3"/>
  <c r="G181" i="3"/>
  <c r="A182" i="3"/>
  <c r="E182" i="3"/>
  <c r="F182" i="3"/>
  <c r="G182" i="3"/>
  <c r="A183" i="3"/>
  <c r="E183" i="3"/>
  <c r="F183" i="3"/>
  <c r="G183" i="3"/>
  <c r="A184" i="3"/>
  <c r="E184" i="3"/>
  <c r="F184" i="3"/>
  <c r="G184" i="3"/>
  <c r="A185" i="3"/>
  <c r="E185" i="3"/>
  <c r="F185" i="3"/>
  <c r="G185" i="3"/>
  <c r="A186" i="3"/>
  <c r="E186" i="3"/>
  <c r="F186" i="3"/>
  <c r="G186" i="3"/>
  <c r="A187" i="3"/>
  <c r="E187" i="3"/>
  <c r="F187" i="3"/>
  <c r="G187" i="3"/>
  <c r="A188" i="3"/>
  <c r="E188" i="3"/>
  <c r="F188" i="3"/>
  <c r="G188" i="3"/>
  <c r="A189" i="3"/>
  <c r="E189" i="3"/>
  <c r="F189" i="3"/>
  <c r="G189" i="3"/>
  <c r="A190" i="3"/>
  <c r="E190" i="3"/>
  <c r="F190" i="3"/>
  <c r="G190" i="3"/>
  <c r="A191" i="3"/>
  <c r="E191" i="3"/>
  <c r="F191" i="3"/>
  <c r="G191" i="3"/>
  <c r="A192" i="3"/>
  <c r="E192" i="3"/>
  <c r="F192" i="3"/>
  <c r="G192" i="3"/>
  <c r="A193" i="3"/>
  <c r="E193" i="3"/>
  <c r="F193" i="3"/>
  <c r="G193" i="3"/>
  <c r="A194" i="3"/>
  <c r="E194" i="3"/>
  <c r="F194" i="3"/>
  <c r="G194" i="3"/>
  <c r="A195" i="3"/>
  <c r="E195" i="3"/>
  <c r="F195" i="3"/>
  <c r="G195" i="3"/>
  <c r="A196" i="3"/>
  <c r="E196" i="3"/>
  <c r="F196" i="3"/>
  <c r="G196" i="3"/>
  <c r="A197" i="3"/>
  <c r="E197" i="3"/>
  <c r="F197" i="3"/>
  <c r="G197" i="3"/>
  <c r="A198" i="3"/>
  <c r="E198" i="3"/>
  <c r="F198" i="3"/>
  <c r="G198" i="3"/>
  <c r="A199" i="3"/>
  <c r="E199" i="3"/>
  <c r="F199" i="3"/>
  <c r="G199" i="3"/>
  <c r="A200" i="3"/>
  <c r="E200" i="3"/>
  <c r="F200" i="3"/>
  <c r="G200" i="3"/>
  <c r="A201" i="3"/>
  <c r="E201" i="3"/>
  <c r="F201" i="3"/>
  <c r="G201" i="3"/>
  <c r="A202" i="3"/>
  <c r="E202" i="3"/>
  <c r="F202" i="3"/>
  <c r="G202" i="3"/>
  <c r="A203" i="3"/>
  <c r="E203" i="3"/>
  <c r="F203" i="3"/>
  <c r="G203" i="3"/>
  <c r="A204" i="3"/>
  <c r="E204" i="3"/>
  <c r="F204" i="3"/>
  <c r="G204" i="3"/>
  <c r="A205" i="3"/>
  <c r="E205" i="3"/>
  <c r="F205" i="3"/>
  <c r="G205" i="3"/>
  <c r="A206" i="3"/>
  <c r="E206" i="3"/>
  <c r="F206" i="3"/>
  <c r="G206" i="3"/>
  <c r="A207" i="3"/>
  <c r="E207" i="3"/>
  <c r="F207" i="3"/>
  <c r="G207" i="3"/>
  <c r="A208" i="3"/>
  <c r="E208" i="3"/>
  <c r="F208" i="3"/>
  <c r="G208" i="3"/>
  <c r="A209" i="3"/>
  <c r="E209" i="3"/>
  <c r="F209" i="3"/>
  <c r="G209" i="3"/>
  <c r="A210" i="3"/>
  <c r="E210" i="3"/>
  <c r="F210" i="3"/>
  <c r="G210" i="3"/>
  <c r="A211" i="3"/>
  <c r="E211" i="3"/>
  <c r="F211" i="3"/>
  <c r="G211" i="3"/>
  <c r="A212" i="3"/>
  <c r="E212" i="3"/>
  <c r="F212" i="3"/>
  <c r="G212" i="3"/>
  <c r="A213" i="3"/>
  <c r="E213" i="3"/>
  <c r="F213" i="3"/>
  <c r="G213" i="3"/>
  <c r="A214" i="3"/>
  <c r="E214" i="3"/>
  <c r="F214" i="3"/>
  <c r="G214" i="3"/>
  <c r="A215" i="3"/>
  <c r="E215" i="3"/>
  <c r="F215" i="3"/>
  <c r="G215" i="3"/>
  <c r="A216" i="3"/>
  <c r="E216" i="3"/>
  <c r="F216" i="3"/>
  <c r="G216" i="3"/>
  <c r="A217" i="3"/>
  <c r="E217" i="3"/>
  <c r="F217" i="3"/>
  <c r="G217" i="3"/>
  <c r="A218" i="3"/>
  <c r="E218" i="3"/>
  <c r="F218" i="3"/>
  <c r="G218" i="3"/>
  <c r="A219" i="3"/>
  <c r="E219" i="3"/>
  <c r="F219" i="3"/>
  <c r="G219" i="3"/>
  <c r="A220" i="3"/>
  <c r="E220" i="3"/>
  <c r="F220" i="3"/>
  <c r="G220" i="3"/>
  <c r="A221" i="3"/>
  <c r="E221" i="3"/>
  <c r="F221" i="3"/>
  <c r="G221" i="3"/>
  <c r="A222" i="3"/>
  <c r="E222" i="3"/>
  <c r="F222" i="3"/>
  <c r="G222" i="3"/>
  <c r="A223" i="3"/>
  <c r="E223" i="3"/>
  <c r="F223" i="3"/>
  <c r="G223" i="3"/>
  <c r="A224" i="3"/>
  <c r="E224" i="3"/>
  <c r="F224" i="3"/>
  <c r="G224" i="3"/>
  <c r="A225" i="3"/>
  <c r="E225" i="3"/>
  <c r="F225" i="3"/>
  <c r="G225" i="3"/>
  <c r="A226" i="3"/>
  <c r="E226" i="3"/>
  <c r="F226" i="3"/>
  <c r="G226" i="3"/>
  <c r="A227" i="3"/>
  <c r="E227" i="3"/>
  <c r="F227" i="3"/>
  <c r="G227" i="3"/>
  <c r="A228" i="3"/>
  <c r="E228" i="3"/>
  <c r="F228" i="3"/>
  <c r="G228" i="3"/>
  <c r="A229" i="3"/>
  <c r="E229" i="3"/>
  <c r="F229" i="3"/>
  <c r="G229" i="3"/>
  <c r="A230" i="3"/>
  <c r="E230" i="3"/>
  <c r="F230" i="3"/>
  <c r="G230" i="3"/>
  <c r="A231" i="3"/>
  <c r="E231" i="3"/>
  <c r="F231" i="3"/>
  <c r="G231" i="3"/>
  <c r="A232" i="3"/>
  <c r="E232" i="3"/>
  <c r="F232" i="3"/>
  <c r="G232" i="3"/>
  <c r="A233" i="3"/>
  <c r="E233" i="3"/>
  <c r="F233" i="3"/>
  <c r="G233" i="3"/>
  <c r="A234" i="3"/>
  <c r="E234" i="3"/>
  <c r="F234" i="3"/>
  <c r="G234" i="3"/>
  <c r="A235" i="3"/>
  <c r="E235" i="3"/>
  <c r="F235" i="3"/>
  <c r="G235" i="3"/>
  <c r="A236" i="3"/>
  <c r="E236" i="3"/>
  <c r="F236" i="3"/>
  <c r="G236" i="3"/>
  <c r="A237" i="3"/>
  <c r="E237" i="3"/>
  <c r="F237" i="3"/>
  <c r="G237" i="3"/>
  <c r="A238" i="3"/>
  <c r="E238" i="3"/>
  <c r="F238" i="3"/>
  <c r="G238" i="3"/>
  <c r="A239" i="3"/>
  <c r="E239" i="3"/>
  <c r="F239" i="3"/>
  <c r="G239" i="3"/>
  <c r="A240" i="3"/>
  <c r="E240" i="3"/>
  <c r="F240" i="3"/>
  <c r="G240" i="3"/>
  <c r="A241" i="3"/>
  <c r="E241" i="3"/>
  <c r="F241" i="3"/>
  <c r="G241" i="3"/>
  <c r="A242" i="3"/>
  <c r="E242" i="3"/>
  <c r="F242" i="3"/>
  <c r="G242" i="3"/>
  <c r="A243" i="3"/>
  <c r="E243" i="3"/>
  <c r="F243" i="3"/>
  <c r="G243" i="3"/>
  <c r="A244" i="3"/>
  <c r="E244" i="3"/>
  <c r="F244" i="3"/>
  <c r="G244" i="3"/>
  <c r="A245" i="3"/>
  <c r="E245" i="3"/>
  <c r="F245" i="3"/>
  <c r="G245" i="3"/>
  <c r="A246" i="3"/>
  <c r="E246" i="3"/>
  <c r="F246" i="3"/>
  <c r="G246" i="3"/>
  <c r="A247" i="3"/>
  <c r="E247" i="3"/>
  <c r="F247" i="3"/>
  <c r="G247" i="3"/>
  <c r="A248" i="3"/>
  <c r="E248" i="3"/>
  <c r="F248" i="3"/>
  <c r="G248" i="3"/>
  <c r="A249" i="3"/>
  <c r="E249" i="3"/>
  <c r="F249" i="3"/>
  <c r="G249" i="3"/>
  <c r="A250" i="3"/>
  <c r="E250" i="3"/>
  <c r="F250" i="3"/>
  <c r="G250" i="3"/>
  <c r="A251" i="3"/>
  <c r="E251" i="3"/>
  <c r="F251" i="3"/>
  <c r="G251" i="3"/>
  <c r="A252" i="3"/>
  <c r="E252" i="3"/>
  <c r="F252" i="3"/>
  <c r="G252" i="3"/>
  <c r="A253" i="3"/>
  <c r="E253" i="3"/>
  <c r="F253" i="3"/>
  <c r="G253" i="3"/>
  <c r="A254" i="3"/>
  <c r="E254" i="3"/>
  <c r="F254" i="3"/>
  <c r="G254" i="3"/>
  <c r="A255" i="3"/>
  <c r="E255" i="3"/>
  <c r="F255" i="3"/>
  <c r="G255" i="3"/>
  <c r="A256" i="3"/>
  <c r="E256" i="3"/>
  <c r="F256" i="3"/>
  <c r="G256" i="3"/>
  <c r="A257" i="3"/>
  <c r="E257" i="3"/>
  <c r="F257" i="3"/>
  <c r="G257" i="3"/>
  <c r="A258" i="3"/>
  <c r="E258" i="3"/>
  <c r="F258" i="3"/>
  <c r="G258" i="3"/>
  <c r="A259" i="3"/>
  <c r="E259" i="3"/>
  <c r="F259" i="3"/>
  <c r="G259" i="3"/>
  <c r="A260" i="3"/>
  <c r="E260" i="3"/>
  <c r="F260" i="3"/>
  <c r="G260" i="3"/>
  <c r="A261" i="3"/>
  <c r="E261" i="3"/>
  <c r="F261" i="3"/>
  <c r="G261" i="3"/>
  <c r="A262" i="3"/>
  <c r="E262" i="3"/>
  <c r="F262" i="3"/>
  <c r="G262" i="3"/>
  <c r="A263" i="3"/>
  <c r="E263" i="3"/>
  <c r="F263" i="3"/>
  <c r="G263" i="3"/>
  <c r="A264" i="3"/>
  <c r="E264" i="3"/>
  <c r="F264" i="3"/>
  <c r="G264" i="3"/>
  <c r="A265" i="3"/>
  <c r="E265" i="3"/>
  <c r="F265" i="3"/>
  <c r="G265" i="3"/>
  <c r="A266" i="3"/>
  <c r="E266" i="3"/>
  <c r="F266" i="3"/>
  <c r="G266" i="3"/>
  <c r="A267" i="3"/>
  <c r="E267" i="3"/>
  <c r="F267" i="3"/>
  <c r="G267" i="3"/>
  <c r="A268" i="3"/>
  <c r="E268" i="3"/>
  <c r="F268" i="3"/>
  <c r="G268" i="3"/>
  <c r="A269" i="3"/>
  <c r="E269" i="3"/>
  <c r="F269" i="3"/>
  <c r="G269" i="3"/>
  <c r="A270" i="3"/>
  <c r="E270" i="3"/>
  <c r="F270" i="3"/>
  <c r="G270" i="3"/>
  <c r="A271" i="3"/>
  <c r="E271" i="3"/>
  <c r="F271" i="3"/>
  <c r="G271" i="3"/>
  <c r="A272" i="3"/>
  <c r="E272" i="3"/>
  <c r="F272" i="3"/>
  <c r="G272" i="3"/>
  <c r="A273" i="3"/>
  <c r="E273" i="3"/>
  <c r="F273" i="3"/>
  <c r="G273" i="3"/>
  <c r="A274" i="3"/>
  <c r="E274" i="3"/>
  <c r="F274" i="3"/>
  <c r="G274" i="3"/>
  <c r="A275" i="3"/>
  <c r="E275" i="3"/>
  <c r="F275" i="3"/>
  <c r="G275" i="3"/>
  <c r="A276" i="3"/>
  <c r="E276" i="3"/>
  <c r="F276" i="3"/>
  <c r="G276" i="3"/>
  <c r="A277" i="3"/>
  <c r="E277" i="3"/>
  <c r="F277" i="3"/>
  <c r="G277" i="3"/>
  <c r="A278" i="3"/>
  <c r="E278" i="3"/>
  <c r="F278" i="3"/>
  <c r="G278" i="3"/>
  <c r="A279" i="3"/>
  <c r="E279" i="3"/>
  <c r="F279" i="3"/>
  <c r="G279" i="3"/>
  <c r="A280" i="3"/>
  <c r="E280" i="3"/>
  <c r="F280" i="3"/>
  <c r="G280" i="3"/>
  <c r="A281" i="3"/>
  <c r="E281" i="3"/>
  <c r="F281" i="3"/>
  <c r="G281" i="3"/>
  <c r="A282" i="3"/>
  <c r="E282" i="3"/>
  <c r="F282" i="3"/>
  <c r="G282" i="3"/>
  <c r="A283" i="3"/>
  <c r="E283" i="3"/>
  <c r="F283" i="3"/>
  <c r="G283" i="3"/>
  <c r="A284" i="3"/>
  <c r="E284" i="3"/>
  <c r="F284" i="3"/>
  <c r="G284" i="3"/>
  <c r="A285" i="3"/>
  <c r="E285" i="3"/>
  <c r="F285" i="3"/>
  <c r="G285" i="3"/>
  <c r="A286" i="3"/>
  <c r="E286" i="3"/>
  <c r="F286" i="3"/>
  <c r="G286" i="3"/>
  <c r="A287" i="3"/>
  <c r="E287" i="3"/>
  <c r="F287" i="3"/>
  <c r="G287" i="3"/>
  <c r="A288" i="3"/>
  <c r="E288" i="3"/>
  <c r="F288" i="3"/>
  <c r="G288" i="3"/>
  <c r="A289" i="3"/>
  <c r="E289" i="3"/>
  <c r="F289" i="3"/>
  <c r="G289" i="3"/>
  <c r="A290" i="3"/>
  <c r="E290" i="3"/>
  <c r="F290" i="3"/>
  <c r="G290" i="3"/>
  <c r="A291" i="3"/>
  <c r="E291" i="3"/>
  <c r="F291" i="3"/>
  <c r="G291" i="3"/>
  <c r="A292" i="3"/>
  <c r="E292" i="3"/>
  <c r="F292" i="3"/>
  <c r="G292" i="3"/>
  <c r="A293" i="3"/>
  <c r="E293" i="3"/>
  <c r="F293" i="3"/>
  <c r="G293" i="3"/>
  <c r="A294" i="3"/>
  <c r="E294" i="3"/>
  <c r="F294" i="3"/>
  <c r="G294" i="3"/>
  <c r="A295" i="3"/>
  <c r="E295" i="3"/>
  <c r="F295" i="3"/>
  <c r="G295" i="3"/>
  <c r="A296" i="3"/>
  <c r="E296" i="3"/>
  <c r="F296" i="3"/>
  <c r="G296" i="3"/>
  <c r="A297" i="3"/>
  <c r="E297" i="3"/>
  <c r="F297" i="3"/>
  <c r="G297" i="3"/>
  <c r="A298" i="3"/>
  <c r="E298" i="3"/>
  <c r="F298" i="3"/>
  <c r="G298" i="3"/>
  <c r="A299" i="3"/>
  <c r="E299" i="3"/>
  <c r="F299" i="3"/>
  <c r="G299" i="3"/>
  <c r="A300" i="3"/>
  <c r="E300" i="3"/>
  <c r="F300" i="3"/>
  <c r="G300" i="3"/>
  <c r="A301" i="3"/>
  <c r="E301" i="3"/>
  <c r="F301" i="3"/>
  <c r="G301" i="3"/>
  <c r="A302" i="3"/>
  <c r="E302" i="3"/>
  <c r="F302" i="3"/>
  <c r="G302" i="3"/>
  <c r="A303" i="3"/>
  <c r="E303" i="3"/>
  <c r="F303" i="3"/>
  <c r="G303" i="3"/>
  <c r="A304" i="3"/>
  <c r="E304" i="3"/>
  <c r="F304" i="3"/>
  <c r="G304" i="3"/>
  <c r="A305" i="3"/>
  <c r="E305" i="3"/>
  <c r="F305" i="3"/>
  <c r="G305" i="3"/>
  <c r="A306" i="3"/>
  <c r="E306" i="3"/>
  <c r="F306" i="3"/>
  <c r="G306" i="3"/>
  <c r="A307" i="3"/>
  <c r="E307" i="3"/>
  <c r="F307" i="3"/>
  <c r="G307" i="3"/>
  <c r="A308" i="3"/>
  <c r="E308" i="3"/>
  <c r="F308" i="3"/>
  <c r="G308" i="3"/>
  <c r="A309" i="3"/>
  <c r="E309" i="3"/>
  <c r="F309" i="3"/>
  <c r="G309" i="3"/>
  <c r="A310" i="3"/>
  <c r="E310" i="3"/>
  <c r="F310" i="3"/>
  <c r="G310" i="3"/>
  <c r="A311" i="3"/>
  <c r="E311" i="3"/>
  <c r="F311" i="3"/>
  <c r="G311" i="3"/>
  <c r="A312" i="3"/>
  <c r="E312" i="3"/>
  <c r="F312" i="3"/>
  <c r="G312" i="3"/>
  <c r="A313" i="3"/>
  <c r="E313" i="3"/>
  <c r="F313" i="3"/>
  <c r="G313" i="3"/>
  <c r="A314" i="3"/>
  <c r="E314" i="3"/>
  <c r="F314" i="3"/>
  <c r="G314" i="3"/>
  <c r="A315" i="3"/>
  <c r="E315" i="3"/>
  <c r="F315" i="3"/>
  <c r="G315" i="3"/>
  <c r="A316" i="3"/>
  <c r="E316" i="3"/>
  <c r="F316" i="3"/>
  <c r="G316" i="3"/>
  <c r="A317" i="3"/>
  <c r="E317" i="3"/>
  <c r="F317" i="3"/>
  <c r="G317" i="3"/>
  <c r="A318" i="3"/>
  <c r="E318" i="3"/>
  <c r="F318" i="3"/>
  <c r="G318" i="3"/>
  <c r="A319" i="3"/>
  <c r="E319" i="3"/>
  <c r="F319" i="3"/>
  <c r="G319" i="3"/>
  <c r="A320" i="3"/>
  <c r="E320" i="3"/>
  <c r="F320" i="3"/>
  <c r="G320" i="3"/>
  <c r="A321" i="3"/>
  <c r="E321" i="3"/>
  <c r="F321" i="3"/>
  <c r="G321" i="3"/>
  <c r="A322" i="3"/>
  <c r="E322" i="3"/>
  <c r="F322" i="3"/>
  <c r="G322" i="3"/>
  <c r="A323" i="3"/>
  <c r="E323" i="3"/>
  <c r="F323" i="3"/>
  <c r="G323" i="3"/>
  <c r="A324" i="3"/>
  <c r="E324" i="3"/>
  <c r="F324" i="3"/>
  <c r="G324" i="3"/>
  <c r="A325" i="3"/>
  <c r="E325" i="3"/>
  <c r="F325" i="3"/>
  <c r="G325" i="3"/>
  <c r="A326" i="3"/>
  <c r="E326" i="3"/>
  <c r="F326" i="3"/>
  <c r="G326" i="3"/>
  <c r="A327" i="3"/>
  <c r="E327" i="3"/>
  <c r="F327" i="3"/>
  <c r="G327" i="3"/>
  <c r="A328" i="3"/>
  <c r="E328" i="3"/>
  <c r="F328" i="3"/>
  <c r="G328" i="3"/>
  <c r="A329" i="3"/>
  <c r="E329" i="3"/>
  <c r="F329" i="3"/>
  <c r="G329" i="3"/>
  <c r="A330" i="3"/>
  <c r="E330" i="3"/>
  <c r="F330" i="3"/>
  <c r="G330" i="3"/>
  <c r="A331" i="3"/>
  <c r="E331" i="3"/>
  <c r="F331" i="3"/>
  <c r="G331" i="3"/>
  <c r="A332" i="3"/>
  <c r="E332" i="3"/>
  <c r="F332" i="3"/>
  <c r="G332" i="3"/>
  <c r="A333" i="3"/>
  <c r="E333" i="3"/>
  <c r="F333" i="3"/>
  <c r="G333" i="3"/>
  <c r="A334" i="3"/>
  <c r="E334" i="3"/>
  <c r="F334" i="3"/>
  <c r="G334" i="3"/>
  <c r="A335" i="3"/>
  <c r="E335" i="3"/>
  <c r="F335" i="3"/>
  <c r="G335" i="3"/>
  <c r="A336" i="3"/>
  <c r="E336" i="3"/>
  <c r="F336" i="3"/>
  <c r="G336" i="3"/>
  <c r="A337" i="3"/>
  <c r="E337" i="3"/>
  <c r="F337" i="3"/>
  <c r="G337" i="3"/>
  <c r="A338" i="3"/>
  <c r="E338" i="3"/>
  <c r="F338" i="3"/>
  <c r="G338" i="3"/>
  <c r="A339" i="3"/>
  <c r="E339" i="3"/>
  <c r="F339" i="3"/>
  <c r="G339" i="3"/>
  <c r="A340" i="3"/>
  <c r="E340" i="3"/>
  <c r="F340" i="3"/>
  <c r="G340" i="3"/>
  <c r="A341" i="3"/>
  <c r="E341" i="3"/>
  <c r="F341" i="3"/>
  <c r="G341" i="3"/>
  <c r="A342" i="3"/>
  <c r="E342" i="3"/>
  <c r="F342" i="3"/>
  <c r="G342" i="3"/>
  <c r="A343" i="3"/>
  <c r="E343" i="3"/>
  <c r="F343" i="3"/>
  <c r="G343" i="3"/>
  <c r="A344" i="3"/>
  <c r="E344" i="3"/>
  <c r="F344" i="3"/>
  <c r="G344" i="3"/>
  <c r="A345" i="3"/>
  <c r="E345" i="3"/>
  <c r="F345" i="3"/>
  <c r="G345" i="3"/>
  <c r="A346" i="3"/>
  <c r="E346" i="3"/>
  <c r="F346" i="3"/>
  <c r="G346" i="3"/>
  <c r="A347" i="3"/>
  <c r="E347" i="3"/>
  <c r="F347" i="3"/>
  <c r="G347" i="3"/>
  <c r="A348" i="3"/>
  <c r="E348" i="3"/>
  <c r="F348" i="3"/>
  <c r="G348" i="3"/>
  <c r="A349" i="3"/>
  <c r="E349" i="3"/>
  <c r="F349" i="3"/>
  <c r="G349" i="3"/>
  <c r="A350" i="3"/>
  <c r="E350" i="3"/>
  <c r="F350" i="3"/>
  <c r="G350" i="3"/>
  <c r="A351" i="3"/>
  <c r="E351" i="3"/>
  <c r="F351" i="3"/>
  <c r="G351" i="3"/>
  <c r="A352" i="3"/>
  <c r="E352" i="3"/>
  <c r="F352" i="3"/>
  <c r="G352" i="3"/>
  <c r="A353" i="3"/>
  <c r="E353" i="3"/>
  <c r="F353" i="3"/>
  <c r="G353" i="3"/>
  <c r="A354" i="3"/>
  <c r="E354" i="3"/>
  <c r="F354" i="3"/>
  <c r="G354" i="3"/>
  <c r="A355" i="3"/>
  <c r="E355" i="3"/>
  <c r="F355" i="3"/>
  <c r="G355" i="3"/>
  <c r="A356" i="3"/>
  <c r="E356" i="3"/>
  <c r="F356" i="3"/>
  <c r="G356" i="3"/>
  <c r="A357" i="3"/>
  <c r="E357" i="3"/>
  <c r="F357" i="3"/>
  <c r="G357" i="3"/>
  <c r="A358" i="3"/>
  <c r="E358" i="3"/>
  <c r="F358" i="3"/>
  <c r="G358" i="3"/>
  <c r="A359" i="3"/>
  <c r="E359" i="3"/>
  <c r="F359" i="3"/>
  <c r="G359" i="3"/>
  <c r="A360" i="3"/>
  <c r="E360" i="3"/>
  <c r="F360" i="3"/>
  <c r="G360" i="3"/>
  <c r="A361" i="3"/>
  <c r="E361" i="3"/>
  <c r="F361" i="3"/>
  <c r="G361" i="3"/>
  <c r="A362" i="3"/>
  <c r="E362" i="3"/>
  <c r="F362" i="3"/>
  <c r="G362" i="3"/>
  <c r="A363" i="3"/>
  <c r="E363" i="3"/>
  <c r="F363" i="3"/>
  <c r="G363" i="3"/>
  <c r="A364" i="3"/>
  <c r="E364" i="3"/>
  <c r="F364" i="3"/>
  <c r="G364" i="3"/>
  <c r="A365" i="3"/>
  <c r="E365" i="3"/>
  <c r="F365" i="3"/>
  <c r="G365" i="3"/>
  <c r="A366" i="3"/>
  <c r="E366" i="3"/>
  <c r="F366" i="3"/>
  <c r="G366" i="3"/>
  <c r="A367" i="3"/>
  <c r="E367" i="3"/>
  <c r="F367" i="3"/>
  <c r="G367" i="3"/>
  <c r="A368" i="3"/>
  <c r="E368" i="3"/>
  <c r="F368" i="3"/>
  <c r="G368" i="3"/>
  <c r="A369" i="3"/>
  <c r="E369" i="3"/>
  <c r="F369" i="3"/>
  <c r="G369" i="3"/>
  <c r="A370" i="3"/>
  <c r="E370" i="3"/>
  <c r="F370" i="3"/>
  <c r="G370" i="3"/>
  <c r="A371" i="3"/>
  <c r="E371" i="3"/>
  <c r="F371" i="3"/>
  <c r="G371" i="3"/>
  <c r="A372" i="3"/>
  <c r="E372" i="3"/>
  <c r="F372" i="3"/>
  <c r="G372" i="3"/>
  <c r="A373" i="3"/>
  <c r="E373" i="3"/>
  <c r="F373" i="3"/>
  <c r="G373" i="3"/>
  <c r="A374" i="3"/>
  <c r="E374" i="3"/>
  <c r="F374" i="3"/>
  <c r="G374" i="3"/>
  <c r="A375" i="3"/>
  <c r="E375" i="3"/>
  <c r="F375" i="3"/>
  <c r="G375" i="3"/>
  <c r="A376" i="3"/>
  <c r="E376" i="3"/>
  <c r="F376" i="3"/>
  <c r="G376" i="3"/>
  <c r="A377" i="3"/>
  <c r="E377" i="3"/>
  <c r="F377" i="3"/>
  <c r="G377" i="3"/>
  <c r="A378" i="3"/>
  <c r="E378" i="3"/>
  <c r="F378" i="3"/>
  <c r="G378" i="3"/>
  <c r="A379" i="3"/>
  <c r="E379" i="3"/>
  <c r="F379" i="3"/>
  <c r="G379" i="3"/>
  <c r="A380" i="3"/>
  <c r="E380" i="3"/>
  <c r="F380" i="3"/>
  <c r="G380" i="3"/>
  <c r="A381" i="3"/>
  <c r="E381" i="3"/>
  <c r="F381" i="3"/>
  <c r="G381" i="3"/>
  <c r="A382" i="3"/>
  <c r="E382" i="3"/>
  <c r="F382" i="3"/>
  <c r="G382" i="3"/>
  <c r="A383" i="3"/>
  <c r="E383" i="3"/>
  <c r="F383" i="3"/>
  <c r="G383" i="3"/>
  <c r="A384" i="3"/>
  <c r="E384" i="3"/>
  <c r="F384" i="3"/>
  <c r="G384" i="3"/>
  <c r="A385" i="3"/>
  <c r="E385" i="3"/>
  <c r="F385" i="3"/>
  <c r="G385" i="3"/>
  <c r="A386" i="3"/>
  <c r="E386" i="3"/>
  <c r="F386" i="3"/>
  <c r="G386" i="3"/>
  <c r="A387" i="3"/>
  <c r="E387" i="3"/>
  <c r="F387" i="3"/>
  <c r="G387" i="3"/>
  <c r="A388" i="3"/>
  <c r="E388" i="3"/>
  <c r="F388" i="3"/>
  <c r="G388" i="3"/>
  <c r="A389" i="3"/>
  <c r="E389" i="3"/>
  <c r="F389" i="3"/>
  <c r="G389" i="3"/>
  <c r="A390" i="3"/>
  <c r="E390" i="3"/>
  <c r="F390" i="3"/>
  <c r="G390" i="3"/>
  <c r="A391" i="3"/>
  <c r="E391" i="3"/>
  <c r="F391" i="3"/>
  <c r="G391" i="3"/>
  <c r="A392" i="3"/>
  <c r="E392" i="3"/>
  <c r="F392" i="3"/>
  <c r="G392" i="3"/>
  <c r="A393" i="3"/>
  <c r="E393" i="3"/>
  <c r="F393" i="3"/>
  <c r="G393" i="3"/>
  <c r="A394" i="3"/>
  <c r="E394" i="3"/>
  <c r="F394" i="3"/>
  <c r="G394" i="3"/>
  <c r="A395" i="3"/>
  <c r="E395" i="3"/>
  <c r="F395" i="3"/>
  <c r="G395" i="3"/>
  <c r="A396" i="3"/>
  <c r="E396" i="3"/>
  <c r="F396" i="3"/>
  <c r="G396" i="3"/>
  <c r="A397" i="3"/>
  <c r="E397" i="3"/>
  <c r="F397" i="3"/>
  <c r="G397" i="3"/>
  <c r="A398" i="3"/>
  <c r="E398" i="3"/>
  <c r="F398" i="3"/>
  <c r="G398" i="3"/>
  <c r="A399" i="3"/>
  <c r="E399" i="3"/>
  <c r="F399" i="3"/>
  <c r="G399" i="3"/>
  <c r="A400" i="3"/>
  <c r="E400" i="3"/>
  <c r="F400" i="3"/>
  <c r="G400" i="3"/>
  <c r="A401" i="3"/>
  <c r="E401" i="3"/>
  <c r="F401" i="3"/>
  <c r="G401" i="3"/>
  <c r="A402" i="3"/>
  <c r="E402" i="3"/>
  <c r="F402" i="3"/>
  <c r="G402" i="3"/>
  <c r="A403" i="3"/>
  <c r="E403" i="3"/>
  <c r="F403" i="3"/>
  <c r="G403" i="3"/>
  <c r="A404" i="3"/>
  <c r="E404" i="3"/>
  <c r="F404" i="3"/>
  <c r="G404" i="3"/>
  <c r="A405" i="3"/>
  <c r="E405" i="3"/>
  <c r="F405" i="3"/>
  <c r="G405" i="3"/>
  <c r="A406" i="3"/>
  <c r="E406" i="3"/>
  <c r="F406" i="3"/>
  <c r="G406" i="3"/>
  <c r="A407" i="3"/>
  <c r="E407" i="3"/>
  <c r="F407" i="3"/>
  <c r="G407" i="3"/>
  <c r="A408" i="3"/>
  <c r="E408" i="3"/>
  <c r="F408" i="3"/>
  <c r="G408" i="3"/>
  <c r="A409" i="3"/>
  <c r="E409" i="3"/>
  <c r="F409" i="3"/>
  <c r="G409" i="3"/>
  <c r="A410" i="3"/>
  <c r="E410" i="3"/>
  <c r="F410" i="3"/>
  <c r="G410" i="3"/>
  <c r="A411" i="3"/>
  <c r="E411" i="3"/>
  <c r="F411" i="3"/>
  <c r="G411" i="3"/>
  <c r="A412" i="3"/>
  <c r="E412" i="3"/>
  <c r="F412" i="3"/>
  <c r="G412" i="3"/>
  <c r="A413" i="3"/>
  <c r="E413" i="3"/>
  <c r="F413" i="3"/>
  <c r="G413" i="3"/>
  <c r="A414" i="3"/>
  <c r="E414" i="3"/>
  <c r="F414" i="3"/>
  <c r="G414" i="3"/>
  <c r="A415" i="3"/>
  <c r="E415" i="3"/>
  <c r="F415" i="3"/>
  <c r="G415" i="3"/>
  <c r="A416" i="3"/>
  <c r="E416" i="3"/>
  <c r="F416" i="3"/>
  <c r="G416" i="3"/>
  <c r="A417" i="3"/>
  <c r="E417" i="3"/>
  <c r="F417" i="3"/>
  <c r="G417" i="3"/>
  <c r="A418" i="3"/>
  <c r="E418" i="3"/>
  <c r="F418" i="3"/>
  <c r="G418" i="3"/>
  <c r="A419" i="3"/>
  <c r="E419" i="3"/>
  <c r="F419" i="3"/>
  <c r="G419" i="3"/>
  <c r="A420" i="3"/>
  <c r="E420" i="3"/>
  <c r="F420" i="3"/>
  <c r="G420" i="3"/>
  <c r="A421" i="3"/>
  <c r="E421" i="3"/>
  <c r="F421" i="3"/>
  <c r="G421" i="3"/>
  <c r="A422" i="3"/>
  <c r="E422" i="3"/>
  <c r="F422" i="3"/>
  <c r="G422" i="3"/>
  <c r="A423" i="3"/>
  <c r="E423" i="3"/>
  <c r="F423" i="3"/>
  <c r="G423" i="3"/>
  <c r="A424" i="3"/>
  <c r="E424" i="3"/>
  <c r="F424" i="3"/>
  <c r="G424" i="3"/>
  <c r="A425" i="3"/>
  <c r="E425" i="3"/>
  <c r="F425" i="3"/>
  <c r="G425" i="3"/>
  <c r="A426" i="3"/>
  <c r="E426" i="3"/>
  <c r="F426" i="3"/>
  <c r="G426" i="3"/>
  <c r="A427" i="3"/>
  <c r="E427" i="3"/>
  <c r="F427" i="3"/>
  <c r="G427" i="3"/>
  <c r="A428" i="3"/>
  <c r="E428" i="3"/>
  <c r="F428" i="3"/>
  <c r="G428" i="3"/>
  <c r="A429" i="3"/>
  <c r="E429" i="3"/>
  <c r="F429" i="3"/>
  <c r="G429" i="3"/>
  <c r="A430" i="3"/>
  <c r="E430" i="3"/>
  <c r="F430" i="3"/>
  <c r="G430" i="3"/>
  <c r="A431" i="3"/>
  <c r="E431" i="3"/>
  <c r="F431" i="3"/>
  <c r="G431" i="3"/>
  <c r="A432" i="3"/>
  <c r="E432" i="3"/>
  <c r="F432" i="3"/>
  <c r="G432" i="3"/>
  <c r="A433" i="3"/>
  <c r="E433" i="3"/>
  <c r="F433" i="3"/>
  <c r="G433" i="3"/>
  <c r="A434" i="3"/>
  <c r="E434" i="3"/>
  <c r="F434" i="3"/>
  <c r="G434" i="3"/>
  <c r="A435" i="3"/>
  <c r="E435" i="3"/>
  <c r="F435" i="3"/>
  <c r="G435" i="3"/>
  <c r="A436" i="3"/>
  <c r="E436" i="3"/>
  <c r="F436" i="3"/>
  <c r="G436" i="3"/>
  <c r="A437" i="3"/>
  <c r="E437" i="3"/>
  <c r="F437" i="3"/>
  <c r="G437" i="3"/>
  <c r="A438" i="3"/>
  <c r="E438" i="3"/>
  <c r="F438" i="3"/>
  <c r="G438" i="3"/>
  <c r="A439" i="3"/>
  <c r="E439" i="3"/>
  <c r="F439" i="3"/>
  <c r="G439" i="3"/>
  <c r="A440" i="3"/>
  <c r="E440" i="3"/>
  <c r="F440" i="3"/>
  <c r="G440" i="3"/>
  <c r="A441" i="3"/>
  <c r="E441" i="3"/>
  <c r="F441" i="3"/>
  <c r="G441" i="3"/>
  <c r="A442" i="3"/>
  <c r="E442" i="3"/>
  <c r="F442" i="3"/>
  <c r="G442" i="3"/>
  <c r="A443" i="3"/>
  <c r="E443" i="3"/>
  <c r="F443" i="3"/>
  <c r="G443" i="3"/>
  <c r="A444" i="3"/>
  <c r="E444" i="3"/>
  <c r="F444" i="3"/>
  <c r="G444" i="3"/>
  <c r="A445" i="3"/>
  <c r="E445" i="3"/>
  <c r="F445" i="3"/>
  <c r="G445" i="3"/>
  <c r="A446" i="3"/>
  <c r="E446" i="3"/>
  <c r="F446" i="3"/>
  <c r="G446" i="3"/>
  <c r="A447" i="3"/>
  <c r="E447" i="3"/>
  <c r="F447" i="3"/>
  <c r="G447" i="3"/>
  <c r="A448" i="3"/>
  <c r="E448" i="3"/>
  <c r="F448" i="3"/>
  <c r="G448" i="3"/>
  <c r="A449" i="3"/>
  <c r="E449" i="3"/>
  <c r="F449" i="3"/>
  <c r="G449" i="3"/>
  <c r="A450" i="3"/>
  <c r="E450" i="3"/>
  <c r="F450" i="3"/>
  <c r="G450" i="3"/>
  <c r="A451" i="3"/>
  <c r="E451" i="3"/>
  <c r="F451" i="3"/>
  <c r="G451" i="3"/>
  <c r="A452" i="3"/>
  <c r="E452" i="3"/>
  <c r="F452" i="3"/>
  <c r="G452" i="3"/>
  <c r="A453" i="3"/>
  <c r="E453" i="3"/>
  <c r="F453" i="3"/>
  <c r="G453" i="3"/>
  <c r="A454" i="3"/>
  <c r="E454" i="3"/>
  <c r="F454" i="3"/>
  <c r="G454" i="3"/>
  <c r="A455" i="3"/>
  <c r="E455" i="3"/>
  <c r="F455" i="3"/>
  <c r="G455" i="3"/>
  <c r="A456" i="3"/>
  <c r="E456" i="3"/>
  <c r="F456" i="3"/>
  <c r="G456" i="3"/>
  <c r="A457" i="3"/>
  <c r="E457" i="3"/>
  <c r="F457" i="3"/>
  <c r="G457" i="3"/>
  <c r="A458" i="3"/>
  <c r="E458" i="3"/>
  <c r="F458" i="3"/>
  <c r="G458" i="3"/>
  <c r="A459" i="3"/>
  <c r="E459" i="3"/>
  <c r="F459" i="3"/>
  <c r="G459" i="3"/>
  <c r="A460" i="3"/>
  <c r="E460" i="3"/>
  <c r="F460" i="3"/>
  <c r="G460" i="3"/>
  <c r="A461" i="3"/>
  <c r="E461" i="3"/>
  <c r="F461" i="3"/>
  <c r="G461" i="3"/>
  <c r="A462" i="3"/>
  <c r="E462" i="3"/>
  <c r="F462" i="3"/>
  <c r="G462" i="3"/>
  <c r="A463" i="3"/>
  <c r="E463" i="3"/>
  <c r="F463" i="3"/>
  <c r="G463" i="3"/>
  <c r="A464" i="3"/>
  <c r="E464" i="3"/>
  <c r="F464" i="3"/>
  <c r="G464" i="3"/>
  <c r="A465" i="3"/>
  <c r="E465" i="3"/>
  <c r="F465" i="3"/>
  <c r="G465" i="3"/>
  <c r="A466" i="3"/>
  <c r="E466" i="3"/>
  <c r="F466" i="3"/>
  <c r="G466" i="3"/>
  <c r="A467" i="3"/>
  <c r="E467" i="3"/>
  <c r="F467" i="3"/>
  <c r="G467" i="3"/>
  <c r="A468" i="3"/>
  <c r="E468" i="3"/>
  <c r="F468" i="3"/>
  <c r="G468" i="3"/>
  <c r="A469" i="3"/>
  <c r="E469" i="3"/>
  <c r="F469" i="3"/>
  <c r="G469" i="3"/>
  <c r="A470" i="3"/>
  <c r="E470" i="3"/>
  <c r="F470" i="3"/>
  <c r="G470" i="3"/>
  <c r="A471" i="3"/>
  <c r="E471" i="3"/>
  <c r="F471" i="3"/>
  <c r="G471" i="3"/>
  <c r="A472" i="3"/>
  <c r="E472" i="3"/>
  <c r="F472" i="3"/>
  <c r="G472" i="3"/>
  <c r="A473" i="3"/>
  <c r="E473" i="3"/>
  <c r="F473" i="3"/>
  <c r="G473" i="3"/>
  <c r="A474" i="3"/>
  <c r="E474" i="3"/>
  <c r="F474" i="3"/>
  <c r="G474" i="3"/>
  <c r="A475" i="3"/>
  <c r="E475" i="3"/>
  <c r="F475" i="3"/>
  <c r="G475" i="3"/>
  <c r="A476" i="3"/>
  <c r="E476" i="3"/>
  <c r="F476" i="3"/>
  <c r="G476" i="3"/>
  <c r="A477" i="3"/>
  <c r="E477" i="3"/>
  <c r="F477" i="3"/>
  <c r="G477" i="3"/>
  <c r="A478" i="3"/>
  <c r="E478" i="3"/>
  <c r="F478" i="3"/>
  <c r="G478" i="3"/>
  <c r="A479" i="3"/>
  <c r="E479" i="3"/>
  <c r="F479" i="3"/>
  <c r="G479" i="3"/>
  <c r="A480" i="3"/>
  <c r="E480" i="3"/>
  <c r="F480" i="3"/>
  <c r="G480" i="3"/>
  <c r="A481" i="3"/>
  <c r="E481" i="3"/>
  <c r="F481" i="3"/>
  <c r="G481" i="3"/>
  <c r="A482" i="3"/>
  <c r="E482" i="3"/>
  <c r="F482" i="3"/>
  <c r="G482" i="3"/>
  <c r="A483" i="3"/>
  <c r="E483" i="3"/>
  <c r="F483" i="3"/>
  <c r="G483" i="3"/>
  <c r="A484" i="3"/>
  <c r="E484" i="3"/>
  <c r="F484" i="3"/>
  <c r="G484" i="3"/>
  <c r="A485" i="3"/>
  <c r="E485" i="3"/>
  <c r="F485" i="3"/>
  <c r="G485" i="3"/>
  <c r="A486" i="3"/>
  <c r="E486" i="3"/>
  <c r="F486" i="3"/>
  <c r="G486" i="3"/>
  <c r="A487" i="3"/>
  <c r="E487" i="3"/>
  <c r="F487" i="3"/>
  <c r="G487" i="3"/>
  <c r="A488" i="3"/>
  <c r="E488" i="3"/>
  <c r="F488" i="3"/>
  <c r="G488" i="3"/>
  <c r="A489" i="3"/>
  <c r="E489" i="3"/>
  <c r="F489" i="3"/>
  <c r="G489" i="3"/>
  <c r="A490" i="3"/>
  <c r="E490" i="3"/>
  <c r="F490" i="3"/>
  <c r="G490" i="3"/>
  <c r="A491" i="3"/>
  <c r="E491" i="3"/>
  <c r="F491" i="3"/>
  <c r="G491" i="3"/>
  <c r="A492" i="3"/>
  <c r="E492" i="3"/>
  <c r="F492" i="3"/>
  <c r="G492" i="3"/>
  <c r="A493" i="3"/>
  <c r="E493" i="3"/>
  <c r="F493" i="3"/>
  <c r="G493" i="3"/>
  <c r="A494" i="3"/>
  <c r="E494" i="3"/>
  <c r="F494" i="3"/>
  <c r="G494" i="3"/>
  <c r="A495" i="3"/>
  <c r="E495" i="3"/>
  <c r="F495" i="3"/>
  <c r="G495" i="3"/>
  <c r="A496" i="3"/>
  <c r="E496" i="3"/>
  <c r="F496" i="3"/>
  <c r="G496" i="3"/>
  <c r="A497" i="3"/>
  <c r="E497" i="3"/>
  <c r="F497" i="3"/>
  <c r="G497" i="3"/>
  <c r="A498" i="3"/>
  <c r="E498" i="3"/>
  <c r="F498" i="3"/>
  <c r="G498" i="3"/>
  <c r="A499" i="3"/>
  <c r="E499" i="3"/>
  <c r="F499" i="3"/>
  <c r="G499" i="3"/>
  <c r="A500" i="3"/>
  <c r="E500" i="3"/>
  <c r="F500" i="3"/>
  <c r="G500" i="3"/>
  <c r="A501" i="3"/>
  <c r="E501" i="3"/>
  <c r="F501" i="3"/>
  <c r="G501" i="3"/>
  <c r="A502" i="3"/>
  <c r="E502" i="3"/>
  <c r="F502" i="3"/>
  <c r="G502" i="3"/>
  <c r="A503" i="3"/>
  <c r="E503" i="3"/>
  <c r="F503" i="3"/>
  <c r="G503" i="3"/>
  <c r="A504" i="3"/>
  <c r="E504" i="3"/>
  <c r="F504" i="3"/>
  <c r="G504" i="3"/>
  <c r="A505" i="3"/>
  <c r="E505" i="3"/>
  <c r="F505" i="3"/>
  <c r="G505" i="3"/>
  <c r="A506" i="3"/>
  <c r="E506" i="3"/>
  <c r="F506" i="3"/>
  <c r="G506" i="3"/>
  <c r="A507" i="3"/>
  <c r="E507" i="3"/>
  <c r="F507" i="3"/>
  <c r="G507" i="3"/>
  <c r="A508" i="3"/>
  <c r="E508" i="3"/>
  <c r="F508" i="3"/>
  <c r="G508" i="3"/>
  <c r="A509" i="3"/>
  <c r="E509" i="3"/>
  <c r="F509" i="3"/>
  <c r="G509" i="3"/>
  <c r="A510" i="3"/>
  <c r="E510" i="3"/>
  <c r="F510" i="3"/>
  <c r="G510" i="3"/>
  <c r="A511" i="3"/>
  <c r="E511" i="3"/>
  <c r="F511" i="3"/>
  <c r="G511" i="3"/>
  <c r="A512" i="3"/>
  <c r="E512" i="3"/>
  <c r="F512" i="3"/>
  <c r="G512" i="3"/>
  <c r="A513" i="3"/>
  <c r="E513" i="3"/>
  <c r="F513" i="3"/>
  <c r="G513" i="3"/>
  <c r="A514" i="3"/>
  <c r="E514" i="3"/>
  <c r="F514" i="3"/>
  <c r="G514" i="3"/>
  <c r="A515" i="3"/>
  <c r="E515" i="3"/>
  <c r="F515" i="3"/>
  <c r="G515" i="3"/>
  <c r="A516" i="3"/>
  <c r="E516" i="3"/>
  <c r="F516" i="3"/>
  <c r="G516" i="3"/>
  <c r="A517" i="3"/>
  <c r="E517" i="3"/>
  <c r="F517" i="3"/>
  <c r="G517" i="3"/>
  <c r="A518" i="3"/>
  <c r="E518" i="3"/>
  <c r="F518" i="3"/>
  <c r="G518" i="3"/>
  <c r="A519" i="3"/>
  <c r="E519" i="3"/>
  <c r="F519" i="3"/>
  <c r="G519" i="3"/>
  <c r="A520" i="3"/>
  <c r="E520" i="3"/>
  <c r="F520" i="3"/>
  <c r="G520" i="3"/>
  <c r="A521" i="3"/>
  <c r="E521" i="3"/>
  <c r="F521" i="3"/>
  <c r="G521" i="3"/>
  <c r="A522" i="3"/>
  <c r="E522" i="3"/>
  <c r="F522" i="3"/>
  <c r="G522" i="3"/>
  <c r="A523" i="3"/>
  <c r="E523" i="3"/>
  <c r="F523" i="3"/>
  <c r="G523" i="3"/>
  <c r="A524" i="3"/>
  <c r="E524" i="3"/>
  <c r="F524" i="3"/>
  <c r="G524" i="3"/>
  <c r="A525" i="3"/>
  <c r="E525" i="3"/>
  <c r="F525" i="3"/>
  <c r="G525" i="3"/>
  <c r="A526" i="3"/>
  <c r="E526" i="3"/>
  <c r="F526" i="3"/>
  <c r="G526" i="3"/>
  <c r="A527" i="3"/>
  <c r="E527" i="3"/>
  <c r="F527" i="3"/>
  <c r="G527" i="3"/>
  <c r="A528" i="3"/>
  <c r="E528" i="3"/>
  <c r="F528" i="3"/>
  <c r="G528" i="3"/>
  <c r="A529" i="3"/>
  <c r="E529" i="3"/>
  <c r="F529" i="3"/>
  <c r="G529" i="3"/>
  <c r="A530" i="3"/>
  <c r="E530" i="3"/>
  <c r="F530" i="3"/>
  <c r="G530" i="3"/>
  <c r="A531" i="3"/>
  <c r="E531" i="3"/>
  <c r="F531" i="3"/>
  <c r="G531" i="3"/>
  <c r="A532" i="3"/>
  <c r="E532" i="3"/>
  <c r="F532" i="3"/>
  <c r="G532" i="3"/>
  <c r="A533" i="3"/>
  <c r="E533" i="3"/>
  <c r="F533" i="3"/>
  <c r="G533" i="3"/>
  <c r="A534" i="3"/>
  <c r="E534" i="3"/>
  <c r="F534" i="3"/>
  <c r="G534" i="3"/>
  <c r="A535" i="3"/>
  <c r="E535" i="3"/>
  <c r="F535" i="3"/>
  <c r="G535" i="3"/>
  <c r="A536" i="3"/>
  <c r="E536" i="3"/>
  <c r="F536" i="3"/>
  <c r="G536" i="3"/>
  <c r="A537" i="3"/>
  <c r="E537" i="3"/>
  <c r="F537" i="3"/>
  <c r="G537" i="3"/>
  <c r="A538" i="3"/>
  <c r="E538" i="3"/>
  <c r="F538" i="3"/>
  <c r="G538" i="3"/>
  <c r="A539" i="3"/>
  <c r="E539" i="3"/>
  <c r="F539" i="3"/>
  <c r="G539" i="3"/>
  <c r="A540" i="3"/>
  <c r="E540" i="3"/>
  <c r="F540" i="3"/>
  <c r="G540" i="3"/>
  <c r="A541" i="3"/>
  <c r="E541" i="3"/>
  <c r="F541" i="3"/>
  <c r="G541" i="3"/>
  <c r="A542" i="3"/>
  <c r="E542" i="3"/>
  <c r="F542" i="3"/>
  <c r="G542" i="3"/>
  <c r="A543" i="3"/>
  <c r="E543" i="3"/>
  <c r="F543" i="3"/>
  <c r="G543" i="3"/>
  <c r="A544" i="3"/>
  <c r="E544" i="3"/>
  <c r="F544" i="3"/>
  <c r="G544" i="3"/>
  <c r="A545" i="3"/>
  <c r="E545" i="3"/>
  <c r="F545" i="3"/>
  <c r="G545" i="3"/>
  <c r="A546" i="3"/>
  <c r="E546" i="3"/>
  <c r="F546" i="3"/>
  <c r="G546" i="3"/>
  <c r="A547" i="3"/>
  <c r="E547" i="3"/>
  <c r="F547" i="3"/>
  <c r="G547" i="3"/>
  <c r="A548" i="3"/>
  <c r="E548" i="3"/>
  <c r="F548" i="3"/>
  <c r="G548" i="3"/>
  <c r="A549" i="3"/>
  <c r="E549" i="3"/>
  <c r="F549" i="3"/>
  <c r="G549" i="3"/>
  <c r="A550" i="3"/>
  <c r="E550" i="3"/>
  <c r="F550" i="3"/>
  <c r="G550" i="3"/>
  <c r="A551" i="3"/>
  <c r="E551" i="3"/>
  <c r="F551" i="3"/>
  <c r="G551" i="3"/>
  <c r="A552" i="3"/>
  <c r="E552" i="3"/>
  <c r="F552" i="3"/>
  <c r="G552" i="3"/>
  <c r="A553" i="3"/>
  <c r="E553" i="3"/>
  <c r="F553" i="3"/>
  <c r="G553" i="3"/>
  <c r="A554" i="3"/>
  <c r="E554" i="3"/>
  <c r="F554" i="3"/>
  <c r="G554" i="3"/>
  <c r="A555" i="3"/>
  <c r="E555" i="3"/>
  <c r="F555" i="3"/>
  <c r="G555" i="3"/>
  <c r="A556" i="3"/>
  <c r="E556" i="3"/>
  <c r="F556" i="3"/>
  <c r="G556" i="3"/>
  <c r="A557" i="3"/>
  <c r="E557" i="3"/>
  <c r="F557" i="3"/>
  <c r="G557" i="3"/>
  <c r="A558" i="3"/>
  <c r="E558" i="3"/>
  <c r="F558" i="3"/>
  <c r="G558" i="3"/>
  <c r="A559" i="3"/>
  <c r="E559" i="3"/>
  <c r="F559" i="3"/>
  <c r="G559" i="3"/>
  <c r="A560" i="3"/>
  <c r="E560" i="3"/>
  <c r="F560" i="3"/>
  <c r="G560" i="3"/>
  <c r="A561" i="3"/>
  <c r="E561" i="3"/>
  <c r="F561" i="3"/>
  <c r="G561" i="3"/>
  <c r="A562" i="3"/>
  <c r="E562" i="3"/>
  <c r="F562" i="3"/>
  <c r="G562" i="3"/>
  <c r="A563" i="3"/>
  <c r="E563" i="3"/>
  <c r="F563" i="3"/>
  <c r="G563" i="3"/>
  <c r="A564" i="3"/>
  <c r="E564" i="3"/>
  <c r="F564" i="3"/>
  <c r="G564" i="3"/>
  <c r="A565" i="3"/>
  <c r="E565" i="3"/>
  <c r="F565" i="3"/>
  <c r="G565" i="3"/>
  <c r="A566" i="3"/>
  <c r="E566" i="3"/>
  <c r="F566" i="3"/>
  <c r="G566" i="3"/>
  <c r="A567" i="3"/>
  <c r="E567" i="3"/>
  <c r="F567" i="3"/>
  <c r="G567" i="3"/>
  <c r="A568" i="3"/>
  <c r="E568" i="3"/>
  <c r="F568" i="3"/>
  <c r="G568" i="3"/>
  <c r="A569" i="3"/>
  <c r="E569" i="3"/>
  <c r="F569" i="3"/>
  <c r="G569" i="3"/>
  <c r="A570" i="3"/>
  <c r="E570" i="3"/>
  <c r="F570" i="3"/>
  <c r="G570" i="3"/>
  <c r="A571" i="3"/>
  <c r="E571" i="3"/>
  <c r="F571" i="3"/>
  <c r="G571" i="3"/>
  <c r="A572" i="3"/>
  <c r="E572" i="3"/>
  <c r="F572" i="3"/>
  <c r="G572" i="3"/>
  <c r="A573" i="3"/>
  <c r="E573" i="3"/>
  <c r="F573" i="3"/>
  <c r="G573" i="3"/>
  <c r="A574" i="3"/>
  <c r="E574" i="3"/>
  <c r="F574" i="3"/>
  <c r="G574" i="3"/>
  <c r="A575" i="3"/>
  <c r="E575" i="3"/>
  <c r="F575" i="3"/>
  <c r="G575" i="3"/>
  <c r="A576" i="3"/>
  <c r="E576" i="3"/>
  <c r="F576" i="3"/>
  <c r="G576" i="3"/>
  <c r="A577" i="3"/>
  <c r="E577" i="3"/>
  <c r="F577" i="3"/>
  <c r="G577" i="3"/>
  <c r="A578" i="3"/>
  <c r="E578" i="3"/>
  <c r="F578" i="3"/>
  <c r="G578" i="3"/>
  <c r="A579" i="3"/>
  <c r="E579" i="3"/>
  <c r="F579" i="3"/>
  <c r="G579" i="3"/>
  <c r="A580" i="3"/>
  <c r="E580" i="3"/>
  <c r="F580" i="3"/>
  <c r="G580" i="3"/>
  <c r="A581" i="3"/>
  <c r="E581" i="3"/>
  <c r="F581" i="3"/>
  <c r="G581" i="3"/>
  <c r="A582" i="3"/>
  <c r="E582" i="3"/>
  <c r="F582" i="3"/>
  <c r="G582" i="3"/>
  <c r="A583" i="3"/>
  <c r="E583" i="3"/>
  <c r="F583" i="3"/>
  <c r="G583" i="3"/>
  <c r="A584" i="3"/>
  <c r="E584" i="3"/>
  <c r="F584" i="3"/>
  <c r="G584" i="3"/>
  <c r="A585" i="3"/>
  <c r="E585" i="3"/>
  <c r="F585" i="3"/>
  <c r="G585" i="3"/>
  <c r="A586" i="3"/>
  <c r="E586" i="3"/>
  <c r="F586" i="3"/>
  <c r="G586" i="3"/>
  <c r="A587" i="3"/>
  <c r="E587" i="3"/>
  <c r="F587" i="3"/>
  <c r="G587" i="3"/>
  <c r="A588" i="3"/>
  <c r="E588" i="3"/>
  <c r="F588" i="3"/>
  <c r="G588" i="3"/>
  <c r="A589" i="3"/>
  <c r="E589" i="3"/>
  <c r="F589" i="3"/>
  <c r="G589" i="3"/>
  <c r="A590" i="3"/>
  <c r="E590" i="3"/>
  <c r="F590" i="3"/>
  <c r="G590" i="3"/>
  <c r="A591" i="3"/>
  <c r="E591" i="3"/>
  <c r="F591" i="3"/>
  <c r="G591" i="3"/>
  <c r="A592" i="3"/>
  <c r="E592" i="3"/>
  <c r="F592" i="3"/>
  <c r="G592" i="3"/>
  <c r="A593" i="3"/>
  <c r="E593" i="3"/>
  <c r="F593" i="3"/>
  <c r="G593" i="3"/>
  <c r="A594" i="3"/>
  <c r="E594" i="3"/>
  <c r="F594" i="3"/>
  <c r="G594" i="3"/>
  <c r="A595" i="3"/>
  <c r="E595" i="3"/>
  <c r="F595" i="3"/>
  <c r="G595" i="3"/>
  <c r="A596" i="3"/>
  <c r="E596" i="3"/>
  <c r="F596" i="3"/>
  <c r="G596" i="3"/>
  <c r="A597" i="3"/>
  <c r="E597" i="3"/>
  <c r="F597" i="3"/>
  <c r="G597" i="3"/>
  <c r="A598" i="3"/>
  <c r="E598" i="3"/>
  <c r="F598" i="3"/>
  <c r="G598" i="3"/>
  <c r="A599" i="3"/>
  <c r="E599" i="3"/>
  <c r="F599" i="3"/>
  <c r="G599" i="3"/>
  <c r="A600" i="3"/>
  <c r="E600" i="3"/>
  <c r="F600" i="3"/>
  <c r="G600" i="3"/>
  <c r="A601" i="3"/>
  <c r="E601" i="3"/>
  <c r="F601" i="3"/>
  <c r="G601" i="3"/>
  <c r="A602" i="3"/>
  <c r="E602" i="3"/>
  <c r="F602" i="3"/>
  <c r="G602" i="3"/>
  <c r="A603" i="3"/>
  <c r="E603" i="3"/>
  <c r="F603" i="3"/>
  <c r="G603" i="3"/>
  <c r="A604" i="3"/>
  <c r="E604" i="3"/>
  <c r="F604" i="3"/>
  <c r="G604" i="3"/>
  <c r="A605" i="3"/>
  <c r="E605" i="3"/>
  <c r="F605" i="3"/>
  <c r="G605" i="3"/>
  <c r="A606" i="3"/>
  <c r="E606" i="3"/>
  <c r="F606" i="3"/>
  <c r="G606" i="3"/>
  <c r="A607" i="3"/>
  <c r="E607" i="3"/>
  <c r="F607" i="3"/>
  <c r="G607" i="3"/>
  <c r="A608" i="3"/>
  <c r="E608" i="3"/>
  <c r="F608" i="3"/>
  <c r="G608" i="3"/>
  <c r="A609" i="3"/>
  <c r="E609" i="3"/>
  <c r="F609" i="3"/>
  <c r="G609" i="3"/>
  <c r="A610" i="3"/>
  <c r="E610" i="3"/>
  <c r="F610" i="3"/>
  <c r="G610" i="3"/>
  <c r="A611" i="3"/>
  <c r="E611" i="3"/>
  <c r="F611" i="3"/>
  <c r="G611" i="3"/>
  <c r="A612" i="3"/>
  <c r="E612" i="3"/>
  <c r="F612" i="3"/>
  <c r="G612" i="3"/>
  <c r="A613" i="3"/>
  <c r="E613" i="3"/>
  <c r="F613" i="3"/>
  <c r="G613" i="3"/>
  <c r="A614" i="3"/>
  <c r="E614" i="3"/>
  <c r="F614" i="3"/>
  <c r="G614" i="3"/>
  <c r="A615" i="3"/>
  <c r="E615" i="3"/>
  <c r="F615" i="3"/>
  <c r="G615" i="3"/>
  <c r="A616" i="3"/>
  <c r="E616" i="3"/>
  <c r="F616" i="3"/>
  <c r="G616" i="3"/>
  <c r="A617" i="3"/>
  <c r="E617" i="3"/>
  <c r="F617" i="3"/>
  <c r="G617" i="3"/>
  <c r="A618" i="3"/>
  <c r="E618" i="3"/>
  <c r="F618" i="3"/>
  <c r="G618" i="3"/>
  <c r="A619" i="3"/>
  <c r="E619" i="3"/>
  <c r="F619" i="3"/>
  <c r="G619" i="3"/>
  <c r="A620" i="3"/>
  <c r="E620" i="3"/>
  <c r="F620" i="3"/>
  <c r="G620" i="3"/>
  <c r="A621" i="3"/>
  <c r="E621" i="3"/>
  <c r="F621" i="3"/>
  <c r="G621" i="3"/>
  <c r="A622" i="3"/>
  <c r="E622" i="3"/>
  <c r="F622" i="3"/>
  <c r="G622" i="3"/>
  <c r="A623" i="3"/>
  <c r="E623" i="3"/>
  <c r="F623" i="3"/>
  <c r="G623" i="3"/>
  <c r="A624" i="3"/>
  <c r="E624" i="3"/>
  <c r="F624" i="3"/>
  <c r="G624" i="3"/>
  <c r="A625" i="3"/>
  <c r="E625" i="3"/>
  <c r="F625" i="3"/>
  <c r="G625" i="3"/>
  <c r="A626" i="3"/>
  <c r="E626" i="3"/>
  <c r="F626" i="3"/>
  <c r="G626" i="3"/>
  <c r="A627" i="3"/>
  <c r="E627" i="3"/>
  <c r="F627" i="3"/>
  <c r="G627" i="3"/>
  <c r="A628" i="3"/>
  <c r="E628" i="3"/>
  <c r="F628" i="3"/>
  <c r="G628" i="3"/>
  <c r="A629" i="3"/>
  <c r="E629" i="3"/>
  <c r="F629" i="3"/>
  <c r="G629" i="3"/>
  <c r="A630" i="3"/>
  <c r="E630" i="3"/>
  <c r="F630" i="3"/>
  <c r="G630" i="3"/>
  <c r="A631" i="3"/>
  <c r="E631" i="3"/>
  <c r="F631" i="3"/>
  <c r="G631" i="3"/>
  <c r="A632" i="3"/>
  <c r="E632" i="3"/>
  <c r="F632" i="3"/>
  <c r="G632" i="3"/>
  <c r="A633" i="3"/>
  <c r="E633" i="3"/>
  <c r="F633" i="3"/>
  <c r="G633" i="3"/>
  <c r="A634" i="3"/>
  <c r="E634" i="3"/>
  <c r="F634" i="3"/>
  <c r="G634" i="3"/>
  <c r="A635" i="3"/>
  <c r="E635" i="3"/>
  <c r="F635" i="3"/>
  <c r="G635" i="3"/>
  <c r="A636" i="3"/>
  <c r="E636" i="3"/>
  <c r="F636" i="3"/>
  <c r="G636" i="3"/>
  <c r="A637" i="3"/>
  <c r="E637" i="3"/>
  <c r="F637" i="3"/>
  <c r="G637" i="3"/>
  <c r="A638" i="3"/>
  <c r="E638" i="3"/>
  <c r="F638" i="3"/>
  <c r="G638" i="3"/>
  <c r="A639" i="3"/>
  <c r="E639" i="3"/>
  <c r="F639" i="3"/>
  <c r="G639" i="3"/>
  <c r="A640" i="3"/>
  <c r="E640" i="3"/>
  <c r="F640" i="3"/>
  <c r="G640" i="3"/>
  <c r="A641" i="3"/>
  <c r="E641" i="3"/>
  <c r="F641" i="3"/>
  <c r="G641" i="3"/>
  <c r="A642" i="3"/>
  <c r="E642" i="3"/>
  <c r="F642" i="3"/>
  <c r="G642" i="3"/>
  <c r="A643" i="3"/>
  <c r="E643" i="3"/>
  <c r="F643" i="3"/>
  <c r="G643" i="3"/>
  <c r="A644" i="3"/>
  <c r="E644" i="3"/>
  <c r="F644" i="3"/>
  <c r="G644" i="3"/>
  <c r="A645" i="3"/>
  <c r="E645" i="3"/>
  <c r="F645" i="3"/>
  <c r="G645" i="3"/>
  <c r="A646" i="3"/>
  <c r="E646" i="3"/>
  <c r="F646" i="3"/>
  <c r="G646" i="3"/>
  <c r="A647" i="3"/>
  <c r="E647" i="3"/>
  <c r="F647" i="3"/>
  <c r="G647" i="3"/>
  <c r="A648" i="3"/>
  <c r="E648" i="3"/>
  <c r="F648" i="3"/>
  <c r="G648" i="3"/>
  <c r="A649" i="3"/>
  <c r="E649" i="3"/>
  <c r="F649" i="3"/>
  <c r="G649" i="3"/>
  <c r="A650" i="3"/>
  <c r="E650" i="3"/>
  <c r="F650" i="3"/>
  <c r="G650" i="3"/>
  <c r="A651" i="3"/>
  <c r="E651" i="3"/>
  <c r="F651" i="3"/>
  <c r="G651" i="3"/>
  <c r="A652" i="3"/>
  <c r="E652" i="3"/>
  <c r="F652" i="3"/>
  <c r="G652" i="3"/>
  <c r="A653" i="3"/>
  <c r="E653" i="3"/>
  <c r="F653" i="3"/>
  <c r="G653" i="3"/>
  <c r="A654" i="3"/>
  <c r="E654" i="3"/>
  <c r="F654" i="3"/>
  <c r="G654" i="3"/>
  <c r="A655" i="3"/>
  <c r="E655" i="3"/>
  <c r="F655" i="3"/>
  <c r="G655" i="3"/>
  <c r="A656" i="3"/>
  <c r="E656" i="3"/>
  <c r="F656" i="3"/>
  <c r="G656" i="3"/>
  <c r="A657" i="3"/>
  <c r="E657" i="3"/>
  <c r="F657" i="3"/>
  <c r="G657" i="3"/>
  <c r="A658" i="3"/>
  <c r="E658" i="3"/>
  <c r="F658" i="3"/>
  <c r="G658" i="3"/>
  <c r="A659" i="3"/>
  <c r="E659" i="3"/>
  <c r="F659" i="3"/>
  <c r="G659" i="3"/>
  <c r="A660" i="3"/>
  <c r="E660" i="3"/>
  <c r="F660" i="3"/>
  <c r="G660" i="3"/>
  <c r="A661" i="3"/>
  <c r="E661" i="3"/>
  <c r="F661" i="3"/>
  <c r="G661" i="3"/>
  <c r="A662" i="3"/>
  <c r="E662" i="3"/>
  <c r="F662" i="3"/>
  <c r="G662" i="3"/>
  <c r="A663" i="3"/>
  <c r="E663" i="3"/>
  <c r="F663" i="3"/>
  <c r="G663" i="3"/>
  <c r="A664" i="3"/>
  <c r="E664" i="3"/>
  <c r="F664" i="3"/>
  <c r="G664" i="3"/>
  <c r="A665" i="3"/>
  <c r="E665" i="3"/>
  <c r="F665" i="3"/>
  <c r="G665" i="3"/>
  <c r="A666" i="3"/>
  <c r="E666" i="3"/>
  <c r="F666" i="3"/>
  <c r="G666" i="3"/>
  <c r="A667" i="3"/>
  <c r="E667" i="3"/>
  <c r="F667" i="3"/>
  <c r="G667" i="3"/>
  <c r="A668" i="3"/>
  <c r="E668" i="3"/>
  <c r="F668" i="3"/>
  <c r="G668" i="3"/>
  <c r="A669" i="3"/>
  <c r="E669" i="3"/>
  <c r="F669" i="3"/>
  <c r="G669" i="3"/>
  <c r="A670" i="3"/>
  <c r="E670" i="3"/>
  <c r="F670" i="3"/>
  <c r="G670" i="3"/>
  <c r="A671" i="3"/>
  <c r="E671" i="3"/>
  <c r="F671" i="3"/>
  <c r="G671" i="3"/>
  <c r="A672" i="3"/>
  <c r="E672" i="3"/>
  <c r="F672" i="3"/>
  <c r="G672" i="3"/>
  <c r="A673" i="3"/>
  <c r="E673" i="3"/>
  <c r="F673" i="3"/>
  <c r="G673" i="3"/>
  <c r="A674" i="3"/>
  <c r="E674" i="3"/>
  <c r="F674" i="3"/>
  <c r="G674" i="3"/>
  <c r="A675" i="3"/>
  <c r="E675" i="3"/>
  <c r="F675" i="3"/>
  <c r="G675" i="3"/>
  <c r="A676" i="3"/>
  <c r="E676" i="3"/>
  <c r="F676" i="3"/>
  <c r="G676" i="3"/>
  <c r="A677" i="3"/>
  <c r="E677" i="3"/>
  <c r="F677" i="3"/>
  <c r="G677" i="3"/>
  <c r="A678" i="3"/>
  <c r="E678" i="3"/>
  <c r="F678" i="3"/>
  <c r="G678" i="3"/>
  <c r="A679" i="3"/>
  <c r="E679" i="3"/>
  <c r="F679" i="3"/>
  <c r="G679" i="3"/>
  <c r="A680" i="3"/>
  <c r="E680" i="3"/>
  <c r="F680" i="3"/>
  <c r="G680" i="3"/>
  <c r="A681" i="3"/>
  <c r="E681" i="3"/>
  <c r="F681" i="3"/>
  <c r="G681" i="3"/>
  <c r="A682" i="3"/>
  <c r="E682" i="3"/>
  <c r="F682" i="3"/>
  <c r="G682" i="3"/>
  <c r="A683" i="3"/>
  <c r="E683" i="3"/>
  <c r="F683" i="3"/>
  <c r="G683" i="3"/>
  <c r="A684" i="3"/>
  <c r="E684" i="3"/>
  <c r="F684" i="3"/>
  <c r="G684" i="3"/>
  <c r="A685" i="3"/>
  <c r="E685" i="3"/>
  <c r="F685" i="3"/>
  <c r="G685" i="3"/>
  <c r="A686" i="3"/>
  <c r="E686" i="3"/>
  <c r="F686" i="3"/>
  <c r="G686" i="3"/>
  <c r="A687" i="3"/>
  <c r="E687" i="3"/>
  <c r="F687" i="3"/>
  <c r="G687" i="3"/>
  <c r="A688" i="3"/>
  <c r="E688" i="3"/>
  <c r="F688" i="3"/>
  <c r="G688" i="3"/>
  <c r="A689" i="3"/>
  <c r="E689" i="3"/>
  <c r="F689" i="3"/>
  <c r="G689" i="3"/>
  <c r="A690" i="3"/>
  <c r="E690" i="3"/>
  <c r="F690" i="3"/>
  <c r="G690" i="3"/>
  <c r="A691" i="3"/>
  <c r="E691" i="3"/>
  <c r="F691" i="3"/>
  <c r="G691" i="3"/>
  <c r="A692" i="3"/>
  <c r="E692" i="3"/>
  <c r="F692" i="3"/>
  <c r="G692" i="3"/>
  <c r="A693" i="3"/>
  <c r="E693" i="3"/>
  <c r="F693" i="3"/>
  <c r="G693" i="3"/>
  <c r="A694" i="3"/>
  <c r="E694" i="3"/>
  <c r="F694" i="3"/>
  <c r="G694" i="3"/>
  <c r="A695" i="3"/>
  <c r="E695" i="3"/>
  <c r="F695" i="3"/>
  <c r="G695" i="3"/>
  <c r="A696" i="3"/>
  <c r="E696" i="3"/>
  <c r="F696" i="3"/>
  <c r="G696" i="3"/>
  <c r="A697" i="3"/>
  <c r="E697" i="3"/>
  <c r="F697" i="3"/>
  <c r="G697" i="3"/>
  <c r="A698" i="3"/>
  <c r="E698" i="3"/>
  <c r="F698" i="3"/>
  <c r="G698" i="3"/>
  <c r="A699" i="3"/>
  <c r="E699" i="3"/>
  <c r="F699" i="3"/>
  <c r="G699" i="3"/>
  <c r="A700" i="3"/>
  <c r="E700" i="3"/>
  <c r="F700" i="3"/>
  <c r="G700" i="3"/>
  <c r="A701" i="3"/>
  <c r="E701" i="3"/>
  <c r="F701" i="3"/>
  <c r="G701" i="3"/>
  <c r="A702" i="3"/>
  <c r="E702" i="3"/>
  <c r="F702" i="3"/>
  <c r="G702" i="3"/>
  <c r="A703" i="3"/>
  <c r="E703" i="3"/>
  <c r="F703" i="3"/>
  <c r="G703" i="3"/>
  <c r="A704" i="3"/>
  <c r="E704" i="3"/>
  <c r="F704" i="3"/>
  <c r="G704" i="3"/>
  <c r="A705" i="3"/>
  <c r="E705" i="3"/>
  <c r="F705" i="3"/>
  <c r="G705" i="3"/>
  <c r="A706" i="3"/>
  <c r="E706" i="3"/>
  <c r="F706" i="3"/>
  <c r="G706" i="3"/>
  <c r="A707" i="3"/>
  <c r="E707" i="3"/>
  <c r="F707" i="3"/>
  <c r="G707" i="3"/>
  <c r="A708" i="3"/>
  <c r="E708" i="3"/>
  <c r="F708" i="3"/>
  <c r="G708" i="3"/>
  <c r="A709" i="3"/>
  <c r="E709" i="3"/>
  <c r="F709" i="3"/>
  <c r="G709" i="3"/>
  <c r="A710" i="3"/>
  <c r="E710" i="3"/>
  <c r="F710" i="3"/>
  <c r="G710" i="3"/>
  <c r="A711" i="3"/>
  <c r="E711" i="3"/>
  <c r="F711" i="3"/>
  <c r="G711" i="3"/>
  <c r="A712" i="3"/>
  <c r="E712" i="3"/>
  <c r="F712" i="3"/>
  <c r="G712" i="3"/>
  <c r="A713" i="3"/>
  <c r="E713" i="3"/>
  <c r="F713" i="3"/>
  <c r="G713" i="3"/>
  <c r="A714" i="3"/>
  <c r="E714" i="3"/>
  <c r="F714" i="3"/>
  <c r="G714" i="3"/>
  <c r="A715" i="3"/>
  <c r="E715" i="3"/>
  <c r="F715" i="3"/>
  <c r="G715" i="3"/>
  <c r="A716" i="3"/>
  <c r="E716" i="3"/>
  <c r="F716" i="3"/>
  <c r="G716" i="3"/>
  <c r="A717" i="3"/>
  <c r="E717" i="3"/>
  <c r="F717" i="3"/>
  <c r="G717" i="3"/>
  <c r="A718" i="3"/>
  <c r="E718" i="3"/>
  <c r="F718" i="3"/>
  <c r="G718" i="3"/>
  <c r="A719" i="3"/>
  <c r="E719" i="3"/>
  <c r="F719" i="3"/>
  <c r="G719" i="3"/>
  <c r="A720" i="3"/>
  <c r="E720" i="3"/>
  <c r="F720" i="3"/>
  <c r="G720" i="3"/>
  <c r="A721" i="3"/>
  <c r="E721" i="3"/>
  <c r="F721" i="3"/>
  <c r="G721" i="3"/>
  <c r="A722" i="3"/>
  <c r="E722" i="3"/>
  <c r="F722" i="3"/>
  <c r="G722" i="3"/>
  <c r="A723" i="3"/>
  <c r="E723" i="3"/>
  <c r="F723" i="3"/>
  <c r="G723" i="3"/>
  <c r="A724" i="3"/>
  <c r="E724" i="3"/>
  <c r="F724" i="3"/>
  <c r="G724" i="3"/>
  <c r="A725" i="3"/>
  <c r="E725" i="3"/>
  <c r="F725" i="3"/>
  <c r="G725" i="3"/>
  <c r="A726" i="3"/>
  <c r="E726" i="3"/>
  <c r="F726" i="3"/>
  <c r="G726" i="3"/>
  <c r="A727" i="3"/>
  <c r="E727" i="3"/>
  <c r="F727" i="3"/>
  <c r="G727" i="3"/>
  <c r="A728" i="3"/>
  <c r="E728" i="3"/>
  <c r="F728" i="3"/>
  <c r="G728" i="3"/>
  <c r="A729" i="3"/>
  <c r="E729" i="3"/>
  <c r="F729" i="3"/>
  <c r="G729" i="3"/>
  <c r="A730" i="3"/>
  <c r="E730" i="3"/>
  <c r="F730" i="3"/>
  <c r="G730" i="3"/>
  <c r="A731" i="3"/>
  <c r="E731" i="3"/>
  <c r="F731" i="3"/>
  <c r="G731" i="3"/>
  <c r="A732" i="3"/>
  <c r="E732" i="3"/>
  <c r="F732" i="3"/>
  <c r="G732" i="3"/>
  <c r="A733" i="3"/>
  <c r="E733" i="3"/>
  <c r="F733" i="3"/>
  <c r="G733" i="3"/>
  <c r="A734" i="3"/>
  <c r="E734" i="3"/>
  <c r="F734" i="3"/>
  <c r="G734" i="3"/>
  <c r="A735" i="3"/>
  <c r="E735" i="3"/>
  <c r="F735" i="3"/>
  <c r="G735" i="3"/>
  <c r="A736" i="3"/>
  <c r="E736" i="3"/>
  <c r="F736" i="3"/>
  <c r="G736" i="3"/>
  <c r="A737" i="3"/>
  <c r="E737" i="3"/>
  <c r="F737" i="3"/>
  <c r="G737" i="3"/>
  <c r="A738" i="3"/>
  <c r="E738" i="3"/>
  <c r="F738" i="3"/>
  <c r="G738" i="3"/>
  <c r="A739" i="3"/>
  <c r="E739" i="3"/>
  <c r="F739" i="3"/>
  <c r="G739" i="3"/>
  <c r="A740" i="3"/>
  <c r="E740" i="3"/>
  <c r="F740" i="3"/>
  <c r="G740" i="3"/>
  <c r="A741" i="3"/>
  <c r="E741" i="3"/>
  <c r="F741" i="3"/>
  <c r="G741" i="3"/>
  <c r="A742" i="3"/>
  <c r="E742" i="3"/>
  <c r="F742" i="3"/>
  <c r="G742" i="3"/>
  <c r="A743" i="3"/>
  <c r="E743" i="3"/>
  <c r="F743" i="3"/>
  <c r="G743" i="3"/>
  <c r="A744" i="3"/>
  <c r="E744" i="3"/>
  <c r="F744" i="3"/>
  <c r="G744" i="3"/>
  <c r="A745" i="3"/>
  <c r="E745" i="3"/>
  <c r="F745" i="3"/>
  <c r="G745" i="3"/>
  <c r="A746" i="3"/>
  <c r="E746" i="3"/>
  <c r="F746" i="3"/>
  <c r="G746" i="3"/>
  <c r="A747" i="3"/>
  <c r="E747" i="3"/>
  <c r="F747" i="3"/>
  <c r="G747" i="3"/>
  <c r="A748" i="3"/>
  <c r="E748" i="3"/>
  <c r="F748" i="3"/>
  <c r="G748" i="3"/>
  <c r="A749" i="3"/>
  <c r="E749" i="3"/>
  <c r="F749" i="3"/>
  <c r="G749" i="3"/>
  <c r="A750" i="3"/>
  <c r="E750" i="3"/>
  <c r="F750" i="3"/>
  <c r="G750" i="3"/>
  <c r="A751" i="3"/>
  <c r="E751" i="3"/>
  <c r="F751" i="3"/>
  <c r="G751" i="3"/>
  <c r="A752" i="3"/>
  <c r="E752" i="3"/>
  <c r="F752" i="3"/>
  <c r="G752" i="3"/>
  <c r="A753" i="3"/>
  <c r="E753" i="3"/>
  <c r="F753" i="3"/>
  <c r="G753" i="3"/>
  <c r="A754" i="3"/>
  <c r="E754" i="3"/>
  <c r="F754" i="3"/>
  <c r="G754" i="3"/>
  <c r="A755" i="3"/>
  <c r="E755" i="3"/>
  <c r="F755" i="3"/>
  <c r="G755" i="3"/>
  <c r="A756" i="3"/>
  <c r="E756" i="3"/>
  <c r="F756" i="3"/>
  <c r="G756" i="3"/>
  <c r="A757" i="3"/>
  <c r="E757" i="3"/>
  <c r="F757" i="3"/>
  <c r="G757" i="3"/>
  <c r="A758" i="3"/>
  <c r="E758" i="3"/>
  <c r="F758" i="3"/>
  <c r="G758" i="3"/>
  <c r="A759" i="3"/>
  <c r="E759" i="3"/>
  <c r="F759" i="3"/>
  <c r="G759" i="3"/>
  <c r="A760" i="3"/>
  <c r="E760" i="3"/>
  <c r="F760" i="3"/>
  <c r="G760" i="3"/>
  <c r="A761" i="3"/>
  <c r="E761" i="3"/>
  <c r="F761" i="3"/>
  <c r="G761" i="3"/>
  <c r="A762" i="3"/>
  <c r="E762" i="3"/>
  <c r="F762" i="3"/>
  <c r="G762" i="3"/>
  <c r="A763" i="3"/>
  <c r="E763" i="3"/>
  <c r="F763" i="3"/>
  <c r="G763" i="3"/>
  <c r="A764" i="3"/>
  <c r="E764" i="3"/>
  <c r="F764" i="3"/>
  <c r="G764" i="3"/>
  <c r="A765" i="3"/>
  <c r="E765" i="3"/>
  <c r="F765" i="3"/>
  <c r="G765" i="3"/>
  <c r="A766" i="3"/>
  <c r="E766" i="3"/>
  <c r="F766" i="3"/>
  <c r="G766" i="3"/>
  <c r="A767" i="3"/>
  <c r="E767" i="3"/>
  <c r="F767" i="3"/>
  <c r="G767" i="3"/>
  <c r="A768" i="3"/>
  <c r="E768" i="3"/>
  <c r="F768" i="3"/>
  <c r="G768" i="3"/>
  <c r="A769" i="3"/>
  <c r="E769" i="3"/>
  <c r="F769" i="3"/>
  <c r="G769" i="3"/>
  <c r="A770" i="3"/>
  <c r="E770" i="3"/>
  <c r="F770" i="3"/>
  <c r="G770" i="3"/>
  <c r="A771" i="3"/>
  <c r="E771" i="3"/>
  <c r="F771" i="3"/>
  <c r="G771" i="3"/>
  <c r="A772" i="3"/>
  <c r="E772" i="3"/>
  <c r="F772" i="3"/>
  <c r="G772" i="3"/>
  <c r="A773" i="3"/>
  <c r="E773" i="3"/>
  <c r="F773" i="3"/>
  <c r="G773" i="3"/>
  <c r="A774" i="3"/>
  <c r="E774" i="3"/>
  <c r="F774" i="3"/>
  <c r="G774" i="3"/>
  <c r="A775" i="3"/>
  <c r="E775" i="3"/>
  <c r="F775" i="3"/>
  <c r="G775" i="3"/>
  <c r="A776" i="3"/>
  <c r="E776" i="3"/>
  <c r="F776" i="3"/>
  <c r="G776" i="3"/>
  <c r="A777" i="3"/>
  <c r="E777" i="3"/>
  <c r="F777" i="3"/>
  <c r="G777" i="3"/>
  <c r="A778" i="3"/>
  <c r="E778" i="3"/>
  <c r="F778" i="3"/>
  <c r="G778" i="3"/>
  <c r="A779" i="3"/>
  <c r="E779" i="3"/>
  <c r="F779" i="3"/>
  <c r="G779" i="3"/>
  <c r="A780" i="3"/>
  <c r="E780" i="3"/>
  <c r="F780" i="3"/>
  <c r="G780" i="3"/>
  <c r="A781" i="3"/>
  <c r="E781" i="3"/>
  <c r="F781" i="3"/>
  <c r="G781" i="3"/>
  <c r="A782" i="3"/>
  <c r="E782" i="3"/>
  <c r="F782" i="3"/>
  <c r="G782" i="3"/>
  <c r="A783" i="3"/>
  <c r="E783" i="3"/>
  <c r="F783" i="3"/>
  <c r="G783" i="3"/>
  <c r="A784" i="3"/>
  <c r="E784" i="3"/>
  <c r="F784" i="3"/>
  <c r="G784" i="3"/>
  <c r="A785" i="3"/>
  <c r="E785" i="3"/>
  <c r="F785" i="3"/>
  <c r="G785" i="3"/>
  <c r="A786" i="3"/>
  <c r="E786" i="3"/>
  <c r="F786" i="3"/>
  <c r="G786" i="3"/>
  <c r="A787" i="3"/>
  <c r="E787" i="3"/>
  <c r="F787" i="3"/>
  <c r="G787" i="3"/>
  <c r="A788" i="3"/>
  <c r="E788" i="3"/>
  <c r="F788" i="3"/>
  <c r="G788" i="3"/>
  <c r="A789" i="3"/>
  <c r="E789" i="3"/>
  <c r="F789" i="3"/>
  <c r="G789" i="3"/>
  <c r="A790" i="3"/>
  <c r="E790" i="3"/>
  <c r="F790" i="3"/>
  <c r="G790" i="3"/>
  <c r="A791" i="3"/>
  <c r="E791" i="3"/>
  <c r="F791" i="3"/>
  <c r="G791" i="3"/>
  <c r="A792" i="3"/>
  <c r="E792" i="3"/>
  <c r="F792" i="3"/>
  <c r="G792" i="3"/>
  <c r="A793" i="3"/>
  <c r="E793" i="3"/>
  <c r="F793" i="3"/>
  <c r="G793" i="3"/>
  <c r="A794" i="3"/>
  <c r="E794" i="3"/>
  <c r="F794" i="3"/>
  <c r="G794" i="3"/>
  <c r="A795" i="3"/>
  <c r="E795" i="3"/>
  <c r="F795" i="3"/>
  <c r="G795" i="3"/>
  <c r="A796" i="3"/>
  <c r="E796" i="3"/>
  <c r="F796" i="3"/>
  <c r="G796" i="3"/>
  <c r="A797" i="3"/>
  <c r="E797" i="3"/>
  <c r="F797" i="3"/>
  <c r="G797" i="3"/>
  <c r="A798" i="3"/>
  <c r="E798" i="3"/>
  <c r="F798" i="3"/>
  <c r="G798" i="3"/>
  <c r="A799" i="3"/>
  <c r="E799" i="3"/>
  <c r="F799" i="3"/>
  <c r="G799" i="3"/>
  <c r="A800" i="3"/>
  <c r="E800" i="3"/>
  <c r="F800" i="3"/>
  <c r="G800" i="3"/>
  <c r="A801" i="3"/>
  <c r="E801" i="3"/>
  <c r="F801" i="3"/>
  <c r="G801" i="3"/>
  <c r="A802" i="3"/>
  <c r="E802" i="3"/>
  <c r="F802" i="3"/>
  <c r="G802" i="3"/>
  <c r="A803" i="3"/>
  <c r="E803" i="3"/>
  <c r="F803" i="3"/>
  <c r="G803" i="3"/>
  <c r="A804" i="3"/>
  <c r="E804" i="3"/>
  <c r="F804" i="3"/>
  <c r="G804" i="3"/>
  <c r="A805" i="3"/>
  <c r="E805" i="3"/>
  <c r="F805" i="3"/>
  <c r="G805" i="3"/>
  <c r="A806" i="3"/>
  <c r="E806" i="3"/>
  <c r="F806" i="3"/>
  <c r="G806" i="3"/>
  <c r="A807" i="3"/>
  <c r="E807" i="3"/>
  <c r="F807" i="3"/>
  <c r="G807" i="3"/>
  <c r="A808" i="3"/>
  <c r="E808" i="3"/>
  <c r="F808" i="3"/>
  <c r="G808" i="3"/>
  <c r="A809" i="3"/>
  <c r="E809" i="3"/>
  <c r="F809" i="3"/>
  <c r="G809" i="3"/>
  <c r="A810" i="3"/>
  <c r="E810" i="3"/>
  <c r="F810" i="3"/>
  <c r="G810" i="3"/>
  <c r="A811" i="3"/>
  <c r="E811" i="3"/>
  <c r="F811" i="3"/>
  <c r="G811" i="3"/>
  <c r="A812" i="3"/>
  <c r="E812" i="3"/>
  <c r="F812" i="3"/>
  <c r="G812" i="3"/>
  <c r="A813" i="3"/>
  <c r="E813" i="3"/>
  <c r="F813" i="3"/>
  <c r="G813" i="3"/>
  <c r="A814" i="3"/>
  <c r="E814" i="3"/>
  <c r="F814" i="3"/>
  <c r="G814" i="3"/>
  <c r="A815" i="3"/>
  <c r="E815" i="3"/>
  <c r="F815" i="3"/>
  <c r="G815" i="3"/>
  <c r="A816" i="3"/>
  <c r="E816" i="3"/>
  <c r="F816" i="3"/>
  <c r="G816" i="3"/>
  <c r="A817" i="3"/>
  <c r="E817" i="3"/>
  <c r="F817" i="3"/>
  <c r="G817" i="3"/>
  <c r="A818" i="3"/>
  <c r="E818" i="3"/>
  <c r="F818" i="3"/>
  <c r="G818" i="3"/>
  <c r="A819" i="3"/>
  <c r="E819" i="3"/>
  <c r="F819" i="3"/>
  <c r="G819" i="3"/>
  <c r="A820" i="3"/>
  <c r="E820" i="3"/>
  <c r="F820" i="3"/>
  <c r="G820" i="3"/>
  <c r="A821" i="3"/>
  <c r="E821" i="3"/>
  <c r="F821" i="3"/>
  <c r="G821" i="3"/>
  <c r="A822" i="3"/>
  <c r="E822" i="3"/>
  <c r="F822" i="3"/>
  <c r="G822" i="3"/>
  <c r="A823" i="3"/>
  <c r="E823" i="3"/>
  <c r="F823" i="3"/>
  <c r="G823" i="3"/>
  <c r="A824" i="3"/>
  <c r="E824" i="3"/>
  <c r="F824" i="3"/>
  <c r="G824" i="3"/>
  <c r="A825" i="3"/>
  <c r="E825" i="3"/>
  <c r="F825" i="3"/>
  <c r="G825" i="3"/>
  <c r="A826" i="3"/>
  <c r="E826" i="3"/>
  <c r="F826" i="3"/>
  <c r="G826" i="3"/>
  <c r="A827" i="3"/>
  <c r="E827" i="3"/>
  <c r="F827" i="3"/>
  <c r="G827" i="3"/>
  <c r="A828" i="3"/>
  <c r="E828" i="3"/>
  <c r="F828" i="3"/>
  <c r="G828" i="3"/>
  <c r="A829" i="3"/>
  <c r="E829" i="3"/>
  <c r="F829" i="3"/>
  <c r="G829" i="3"/>
  <c r="A830" i="3"/>
  <c r="E830" i="3"/>
  <c r="F830" i="3"/>
  <c r="G830" i="3"/>
  <c r="A831" i="3"/>
  <c r="E831" i="3"/>
  <c r="F831" i="3"/>
  <c r="G831" i="3"/>
  <c r="A832" i="3"/>
  <c r="E832" i="3"/>
  <c r="F832" i="3"/>
  <c r="G832" i="3"/>
  <c r="A833" i="3"/>
  <c r="E833" i="3"/>
  <c r="F833" i="3"/>
  <c r="G833" i="3"/>
  <c r="A834" i="3"/>
  <c r="E834" i="3"/>
  <c r="F834" i="3"/>
  <c r="G834" i="3"/>
  <c r="A835" i="3"/>
  <c r="E835" i="3"/>
  <c r="F835" i="3"/>
  <c r="G835" i="3"/>
  <c r="A836" i="3"/>
  <c r="E836" i="3"/>
  <c r="F836" i="3"/>
  <c r="G836" i="3"/>
  <c r="A837" i="3"/>
  <c r="E837" i="3"/>
  <c r="F837" i="3"/>
  <c r="G837" i="3"/>
  <c r="A838" i="3"/>
  <c r="E838" i="3"/>
  <c r="F838" i="3"/>
  <c r="G838" i="3"/>
  <c r="A839" i="3"/>
  <c r="E839" i="3"/>
  <c r="F839" i="3"/>
  <c r="G839" i="3"/>
  <c r="A840" i="3"/>
  <c r="E840" i="3"/>
  <c r="F840" i="3"/>
  <c r="G840" i="3"/>
  <c r="A841" i="3"/>
  <c r="E841" i="3"/>
  <c r="F841" i="3"/>
  <c r="G841" i="3"/>
  <c r="A842" i="3"/>
  <c r="E842" i="3"/>
  <c r="F842" i="3"/>
  <c r="G842" i="3"/>
  <c r="A843" i="3"/>
  <c r="E843" i="3"/>
  <c r="F843" i="3"/>
  <c r="G843" i="3"/>
  <c r="A844" i="3"/>
  <c r="E844" i="3"/>
  <c r="F844" i="3"/>
  <c r="G844" i="3"/>
  <c r="A845" i="3"/>
  <c r="E845" i="3"/>
  <c r="F845" i="3"/>
  <c r="G845" i="3"/>
  <c r="A846" i="3"/>
  <c r="E846" i="3"/>
  <c r="F846" i="3"/>
  <c r="G846" i="3"/>
  <c r="A847" i="3"/>
  <c r="E847" i="3"/>
  <c r="F847" i="3"/>
  <c r="G847" i="3"/>
  <c r="A848" i="3"/>
  <c r="E848" i="3"/>
  <c r="F848" i="3"/>
  <c r="G848" i="3"/>
  <c r="A849" i="3"/>
  <c r="E849" i="3"/>
  <c r="F849" i="3"/>
  <c r="G849" i="3"/>
  <c r="A850" i="3"/>
  <c r="E850" i="3"/>
  <c r="F850" i="3"/>
  <c r="G850" i="3"/>
  <c r="A851" i="3"/>
  <c r="E851" i="3"/>
  <c r="F851" i="3"/>
  <c r="G851" i="3"/>
  <c r="A852" i="3"/>
  <c r="E852" i="3"/>
  <c r="F852" i="3"/>
  <c r="G852" i="3"/>
  <c r="A853" i="3"/>
  <c r="E853" i="3"/>
  <c r="F853" i="3"/>
  <c r="G853" i="3"/>
  <c r="A854" i="3"/>
  <c r="E854" i="3"/>
  <c r="F854" i="3"/>
  <c r="G854" i="3"/>
  <c r="A855" i="3"/>
  <c r="E855" i="3"/>
  <c r="F855" i="3"/>
  <c r="G855" i="3"/>
  <c r="A856" i="3"/>
  <c r="E856" i="3"/>
  <c r="F856" i="3"/>
  <c r="G856" i="3"/>
  <c r="A857" i="3"/>
  <c r="E857" i="3"/>
  <c r="F857" i="3"/>
  <c r="G857" i="3"/>
  <c r="A858" i="3"/>
  <c r="E858" i="3"/>
  <c r="F858" i="3"/>
  <c r="G858" i="3"/>
  <c r="A859" i="3"/>
  <c r="E859" i="3"/>
  <c r="F859" i="3"/>
  <c r="G859" i="3"/>
  <c r="A860" i="3"/>
  <c r="E860" i="3"/>
  <c r="F860" i="3"/>
  <c r="G860" i="3"/>
  <c r="A861" i="3"/>
  <c r="E861" i="3"/>
  <c r="F861" i="3"/>
  <c r="G861" i="3"/>
  <c r="A862" i="3"/>
  <c r="E862" i="3"/>
  <c r="F862" i="3"/>
  <c r="G862" i="3"/>
  <c r="A863" i="3"/>
  <c r="E863" i="3"/>
  <c r="F863" i="3"/>
  <c r="G863" i="3"/>
  <c r="A864" i="3"/>
  <c r="E864" i="3"/>
  <c r="F864" i="3"/>
  <c r="G864" i="3"/>
  <c r="A865" i="3"/>
  <c r="E865" i="3"/>
  <c r="F865" i="3"/>
  <c r="G865" i="3"/>
  <c r="A866" i="3"/>
  <c r="E866" i="3"/>
  <c r="F866" i="3"/>
  <c r="G866" i="3"/>
  <c r="A867" i="3"/>
  <c r="E867" i="3"/>
  <c r="F867" i="3"/>
  <c r="G867" i="3"/>
  <c r="A868" i="3"/>
  <c r="E868" i="3"/>
  <c r="F868" i="3"/>
  <c r="G868" i="3"/>
  <c r="A869" i="3"/>
  <c r="E869" i="3"/>
  <c r="F869" i="3"/>
  <c r="G869" i="3"/>
  <c r="A870" i="3"/>
  <c r="E870" i="3"/>
  <c r="F870" i="3"/>
  <c r="G870" i="3"/>
  <c r="A871" i="3"/>
  <c r="E871" i="3"/>
  <c r="F871" i="3"/>
  <c r="G871" i="3"/>
  <c r="A872" i="3"/>
  <c r="E872" i="3"/>
  <c r="F872" i="3"/>
  <c r="G872" i="3"/>
  <c r="A873" i="3"/>
  <c r="E873" i="3"/>
  <c r="F873" i="3"/>
  <c r="G873" i="3"/>
  <c r="A874" i="3"/>
  <c r="E874" i="3"/>
  <c r="F874" i="3"/>
  <c r="G874" i="3"/>
  <c r="A875" i="3"/>
  <c r="E875" i="3"/>
  <c r="F875" i="3"/>
  <c r="G875" i="3"/>
  <c r="A876" i="3"/>
  <c r="E876" i="3"/>
  <c r="F876" i="3"/>
  <c r="G876" i="3"/>
  <c r="A877" i="3"/>
  <c r="E877" i="3"/>
  <c r="F877" i="3"/>
  <c r="G877" i="3"/>
  <c r="A878" i="3"/>
  <c r="E878" i="3"/>
  <c r="F878" i="3"/>
  <c r="G878" i="3"/>
  <c r="A879" i="3"/>
  <c r="E879" i="3"/>
  <c r="F879" i="3"/>
  <c r="G879" i="3"/>
  <c r="A880" i="3"/>
  <c r="E880" i="3"/>
  <c r="F880" i="3"/>
  <c r="G880" i="3"/>
  <c r="A881" i="3"/>
  <c r="E881" i="3"/>
  <c r="F881" i="3"/>
  <c r="G881" i="3"/>
  <c r="A882" i="3"/>
  <c r="E882" i="3"/>
  <c r="F882" i="3"/>
  <c r="G882" i="3"/>
  <c r="A883" i="3"/>
  <c r="E883" i="3"/>
  <c r="F883" i="3"/>
  <c r="G883" i="3"/>
  <c r="A884" i="3"/>
  <c r="E884" i="3"/>
  <c r="F884" i="3"/>
  <c r="G884" i="3"/>
  <c r="A885" i="3"/>
  <c r="E885" i="3"/>
  <c r="F885" i="3"/>
  <c r="G885" i="3"/>
  <c r="A886" i="3"/>
  <c r="E886" i="3"/>
  <c r="F886" i="3"/>
  <c r="G886" i="3"/>
  <c r="A887" i="3"/>
  <c r="E887" i="3"/>
  <c r="F887" i="3"/>
  <c r="G887" i="3"/>
  <c r="A888" i="3"/>
  <c r="E888" i="3"/>
  <c r="F888" i="3"/>
  <c r="G888" i="3"/>
  <c r="A889" i="3"/>
  <c r="E889" i="3"/>
  <c r="F889" i="3"/>
  <c r="G889" i="3"/>
  <c r="A890" i="3"/>
  <c r="E890" i="3"/>
  <c r="F890" i="3"/>
  <c r="G890" i="3"/>
  <c r="A891" i="3"/>
  <c r="E891" i="3"/>
  <c r="F891" i="3"/>
  <c r="G891" i="3"/>
  <c r="A892" i="3"/>
  <c r="E892" i="3"/>
  <c r="F892" i="3"/>
  <c r="G892" i="3"/>
  <c r="A893" i="3"/>
  <c r="E893" i="3"/>
  <c r="F893" i="3"/>
  <c r="G893" i="3"/>
  <c r="A894" i="3"/>
  <c r="E894" i="3"/>
  <c r="F894" i="3"/>
  <c r="G894" i="3"/>
  <c r="A895" i="3"/>
  <c r="E895" i="3"/>
  <c r="F895" i="3"/>
  <c r="G895" i="3"/>
  <c r="A896" i="3"/>
  <c r="E896" i="3"/>
  <c r="F896" i="3"/>
  <c r="G896" i="3"/>
  <c r="A897" i="3"/>
  <c r="E897" i="3"/>
  <c r="F897" i="3"/>
  <c r="G897" i="3"/>
  <c r="A898" i="3"/>
  <c r="E898" i="3"/>
  <c r="F898" i="3"/>
  <c r="G898" i="3"/>
  <c r="A899" i="3"/>
  <c r="E899" i="3"/>
  <c r="F899" i="3"/>
  <c r="G899" i="3"/>
  <c r="A900" i="3"/>
  <c r="E900" i="3"/>
  <c r="F900" i="3"/>
  <c r="G900" i="3"/>
  <c r="A901" i="3"/>
  <c r="E901" i="3"/>
  <c r="F901" i="3"/>
  <c r="G901" i="3"/>
  <c r="A902" i="3"/>
  <c r="E902" i="3"/>
  <c r="F902" i="3"/>
  <c r="G902" i="3"/>
  <c r="A903" i="3"/>
  <c r="E903" i="3"/>
  <c r="F903" i="3"/>
  <c r="G903" i="3"/>
  <c r="A904" i="3"/>
  <c r="E904" i="3"/>
  <c r="F904" i="3"/>
  <c r="G904" i="3"/>
  <c r="A905" i="3"/>
  <c r="E905" i="3"/>
  <c r="F905" i="3"/>
  <c r="G905" i="3"/>
  <c r="A906" i="3"/>
  <c r="E906" i="3"/>
  <c r="F906" i="3"/>
  <c r="G906" i="3"/>
  <c r="A907" i="3"/>
  <c r="E907" i="3"/>
  <c r="F907" i="3"/>
  <c r="G907" i="3"/>
  <c r="A908" i="3"/>
  <c r="E908" i="3"/>
  <c r="F908" i="3"/>
  <c r="G908" i="3"/>
  <c r="A909" i="3"/>
  <c r="E909" i="3"/>
  <c r="F909" i="3"/>
  <c r="G909" i="3"/>
  <c r="A910" i="3"/>
  <c r="E910" i="3"/>
  <c r="F910" i="3"/>
  <c r="G910" i="3"/>
  <c r="A911" i="3"/>
  <c r="E911" i="3"/>
  <c r="F911" i="3"/>
  <c r="G911" i="3"/>
  <c r="A912" i="3"/>
  <c r="E912" i="3"/>
  <c r="F912" i="3"/>
  <c r="G912" i="3"/>
  <c r="A913" i="3"/>
  <c r="E913" i="3"/>
  <c r="F913" i="3"/>
  <c r="G913" i="3"/>
  <c r="A914" i="3"/>
  <c r="E914" i="3"/>
  <c r="F914" i="3"/>
  <c r="G914" i="3"/>
  <c r="A915" i="3"/>
  <c r="E915" i="3"/>
  <c r="F915" i="3"/>
  <c r="G915" i="3"/>
  <c r="A916" i="3"/>
  <c r="E916" i="3"/>
  <c r="F916" i="3"/>
  <c r="G916" i="3"/>
  <c r="A917" i="3"/>
  <c r="E917" i="3"/>
  <c r="F917" i="3"/>
  <c r="G917" i="3"/>
  <c r="A918" i="3"/>
  <c r="E918" i="3"/>
  <c r="F918" i="3"/>
  <c r="G918" i="3"/>
  <c r="A919" i="3"/>
  <c r="E919" i="3"/>
  <c r="F919" i="3"/>
  <c r="G919" i="3"/>
  <c r="A920" i="3"/>
  <c r="E920" i="3"/>
  <c r="F920" i="3"/>
  <c r="G920" i="3"/>
  <c r="A921" i="3"/>
  <c r="E921" i="3"/>
  <c r="F921" i="3"/>
  <c r="G921" i="3"/>
  <c r="A922" i="3"/>
  <c r="E922" i="3"/>
  <c r="F922" i="3"/>
  <c r="G922" i="3"/>
  <c r="A923" i="3"/>
  <c r="E923" i="3"/>
  <c r="F923" i="3"/>
  <c r="G923" i="3"/>
  <c r="A924" i="3"/>
  <c r="E924" i="3"/>
  <c r="F924" i="3"/>
  <c r="G924" i="3"/>
  <c r="A925" i="3"/>
  <c r="E925" i="3"/>
  <c r="F925" i="3"/>
  <c r="G925" i="3"/>
  <c r="A926" i="3"/>
  <c r="E926" i="3"/>
  <c r="F926" i="3"/>
  <c r="G926" i="3"/>
  <c r="A927" i="3"/>
  <c r="E927" i="3"/>
  <c r="F927" i="3"/>
  <c r="G927" i="3"/>
  <c r="A928" i="3"/>
  <c r="E928" i="3"/>
  <c r="F928" i="3"/>
  <c r="G928" i="3"/>
  <c r="A929" i="3"/>
  <c r="E929" i="3"/>
  <c r="F929" i="3"/>
  <c r="G929" i="3"/>
  <c r="A930" i="3"/>
  <c r="E930" i="3"/>
  <c r="F930" i="3"/>
  <c r="G930" i="3"/>
  <c r="A931" i="3"/>
  <c r="E931" i="3"/>
  <c r="F931" i="3"/>
  <c r="G931" i="3"/>
  <c r="A932" i="3"/>
  <c r="E932" i="3"/>
  <c r="F932" i="3"/>
  <c r="G932" i="3"/>
  <c r="A933" i="3"/>
  <c r="E933" i="3"/>
  <c r="F933" i="3"/>
  <c r="G933" i="3"/>
  <c r="A934" i="3"/>
  <c r="E934" i="3"/>
  <c r="F934" i="3"/>
  <c r="G934" i="3"/>
  <c r="A935" i="3"/>
  <c r="E935" i="3"/>
  <c r="F935" i="3"/>
  <c r="G935" i="3"/>
  <c r="A936" i="3"/>
  <c r="E936" i="3"/>
  <c r="F936" i="3"/>
  <c r="G936" i="3"/>
  <c r="A937" i="3"/>
  <c r="E937" i="3"/>
  <c r="F937" i="3"/>
  <c r="G937" i="3"/>
  <c r="A938" i="3"/>
  <c r="E938" i="3"/>
  <c r="F938" i="3"/>
  <c r="G938" i="3"/>
  <c r="A939" i="3"/>
  <c r="E939" i="3"/>
  <c r="F939" i="3"/>
  <c r="G939" i="3"/>
  <c r="A940" i="3"/>
  <c r="E940" i="3"/>
  <c r="F940" i="3"/>
  <c r="G940" i="3"/>
  <c r="A941" i="3"/>
  <c r="E941" i="3"/>
  <c r="F941" i="3"/>
  <c r="G941" i="3"/>
  <c r="A942" i="3"/>
  <c r="E942" i="3"/>
  <c r="F942" i="3"/>
  <c r="G942" i="3"/>
  <c r="A943" i="3"/>
  <c r="E943" i="3"/>
  <c r="F943" i="3"/>
  <c r="G943" i="3"/>
  <c r="A944" i="3"/>
  <c r="E944" i="3"/>
  <c r="F944" i="3"/>
  <c r="G944" i="3"/>
  <c r="A945" i="3"/>
  <c r="E945" i="3"/>
  <c r="F945" i="3"/>
  <c r="G945" i="3"/>
  <c r="A946" i="3"/>
  <c r="E946" i="3"/>
  <c r="F946" i="3"/>
  <c r="G946" i="3"/>
  <c r="A947" i="3"/>
  <c r="E947" i="3"/>
  <c r="F947" i="3"/>
  <c r="G947" i="3"/>
  <c r="A948" i="3"/>
  <c r="E948" i="3"/>
  <c r="F948" i="3"/>
  <c r="G948" i="3"/>
  <c r="A949" i="3"/>
  <c r="E949" i="3"/>
  <c r="F949" i="3"/>
  <c r="G949" i="3"/>
  <c r="A950" i="3"/>
  <c r="E950" i="3"/>
  <c r="F950" i="3"/>
  <c r="G950" i="3"/>
  <c r="A951" i="3"/>
  <c r="E951" i="3"/>
  <c r="F951" i="3"/>
  <c r="G951" i="3"/>
  <c r="A952" i="3"/>
  <c r="E952" i="3"/>
  <c r="F952" i="3"/>
  <c r="G952" i="3"/>
  <c r="A953" i="3"/>
  <c r="E953" i="3"/>
  <c r="F953" i="3"/>
  <c r="G953" i="3"/>
  <c r="A954" i="3"/>
  <c r="E954" i="3"/>
  <c r="F954" i="3"/>
  <c r="G954" i="3"/>
  <c r="A955" i="3"/>
  <c r="E955" i="3"/>
  <c r="F955" i="3"/>
  <c r="G955" i="3"/>
  <c r="A956" i="3"/>
  <c r="E956" i="3"/>
  <c r="F956" i="3"/>
  <c r="G956" i="3"/>
  <c r="A957" i="3"/>
  <c r="E957" i="3"/>
  <c r="F957" i="3"/>
  <c r="G957" i="3"/>
  <c r="A958" i="3"/>
  <c r="E958" i="3"/>
  <c r="F958" i="3"/>
  <c r="G958" i="3"/>
  <c r="A959" i="3"/>
  <c r="E959" i="3"/>
  <c r="F959" i="3"/>
  <c r="G959" i="3"/>
  <c r="A960" i="3"/>
  <c r="E960" i="3"/>
  <c r="F960" i="3"/>
  <c r="G960" i="3"/>
  <c r="A961" i="3"/>
  <c r="E961" i="3"/>
  <c r="F961" i="3"/>
  <c r="G961" i="3"/>
  <c r="A962" i="3"/>
  <c r="E962" i="3"/>
  <c r="F962" i="3"/>
  <c r="G962" i="3"/>
  <c r="A963" i="3"/>
  <c r="E963" i="3"/>
  <c r="F963" i="3"/>
  <c r="G963" i="3"/>
  <c r="A964" i="3"/>
  <c r="E964" i="3"/>
  <c r="F964" i="3"/>
  <c r="G964" i="3"/>
  <c r="A965" i="3"/>
  <c r="E965" i="3"/>
  <c r="F965" i="3"/>
  <c r="G965" i="3"/>
  <c r="A966" i="3"/>
  <c r="E966" i="3"/>
  <c r="F966" i="3"/>
  <c r="G966" i="3"/>
  <c r="A967" i="3"/>
  <c r="E967" i="3"/>
  <c r="F967" i="3"/>
  <c r="G967" i="3"/>
  <c r="A968" i="3"/>
  <c r="E968" i="3"/>
  <c r="F968" i="3"/>
  <c r="G968" i="3"/>
  <c r="A969" i="3"/>
  <c r="E969" i="3"/>
  <c r="F969" i="3"/>
  <c r="G969" i="3"/>
  <c r="A970" i="3"/>
  <c r="E970" i="3"/>
  <c r="F970" i="3"/>
  <c r="G970" i="3"/>
  <c r="A971" i="3"/>
  <c r="E971" i="3"/>
  <c r="F971" i="3"/>
  <c r="G971" i="3"/>
  <c r="A972" i="3"/>
  <c r="E972" i="3"/>
  <c r="F972" i="3"/>
  <c r="G972" i="3"/>
  <c r="A973" i="3"/>
  <c r="E973" i="3"/>
  <c r="F973" i="3"/>
  <c r="G973" i="3"/>
  <c r="A974" i="3"/>
  <c r="E974" i="3"/>
  <c r="F974" i="3"/>
  <c r="G974" i="3"/>
  <c r="A975" i="3"/>
  <c r="E975" i="3"/>
  <c r="F975" i="3"/>
  <c r="G975" i="3"/>
  <c r="A976" i="3"/>
  <c r="E976" i="3"/>
  <c r="F976" i="3"/>
  <c r="G976" i="3"/>
  <c r="A977" i="3"/>
  <c r="E977" i="3"/>
  <c r="F977" i="3"/>
  <c r="G977" i="3"/>
  <c r="A978" i="3"/>
  <c r="E978" i="3"/>
  <c r="F978" i="3"/>
  <c r="G978" i="3"/>
  <c r="A979" i="3"/>
  <c r="E979" i="3"/>
  <c r="F979" i="3"/>
  <c r="G979" i="3"/>
  <c r="A980" i="3"/>
  <c r="E980" i="3"/>
  <c r="F980" i="3"/>
  <c r="G980" i="3"/>
  <c r="A981" i="3"/>
  <c r="E981" i="3"/>
  <c r="F981" i="3"/>
  <c r="G981" i="3"/>
  <c r="A982" i="3"/>
  <c r="E982" i="3"/>
  <c r="F982" i="3"/>
  <c r="G982" i="3"/>
  <c r="A983" i="3"/>
  <c r="E983" i="3"/>
  <c r="F983" i="3"/>
  <c r="G983" i="3"/>
  <c r="A984" i="3"/>
  <c r="E984" i="3"/>
  <c r="F984" i="3"/>
  <c r="G984" i="3"/>
  <c r="A985" i="3"/>
  <c r="E985" i="3"/>
  <c r="F985" i="3"/>
  <c r="G985" i="3"/>
  <c r="A986" i="3"/>
  <c r="E986" i="3"/>
  <c r="F986" i="3"/>
  <c r="G986" i="3"/>
  <c r="A987" i="3"/>
  <c r="E987" i="3"/>
  <c r="F987" i="3"/>
  <c r="G987" i="3"/>
  <c r="A988" i="3"/>
  <c r="E988" i="3"/>
  <c r="F988" i="3"/>
  <c r="G988" i="3"/>
  <c r="A989" i="3"/>
  <c r="E989" i="3"/>
  <c r="F989" i="3"/>
  <c r="G989" i="3"/>
  <c r="A990" i="3"/>
  <c r="E990" i="3"/>
  <c r="F990" i="3"/>
  <c r="G990" i="3"/>
  <c r="A991" i="3"/>
  <c r="E991" i="3"/>
  <c r="F991" i="3"/>
  <c r="G991" i="3"/>
  <c r="A992" i="3"/>
  <c r="E992" i="3"/>
  <c r="F992" i="3"/>
  <c r="G992" i="3"/>
  <c r="A993" i="3"/>
  <c r="E993" i="3"/>
  <c r="F993" i="3"/>
  <c r="G993" i="3"/>
  <c r="A994" i="3"/>
  <c r="E994" i="3"/>
  <c r="F994" i="3"/>
  <c r="G994" i="3"/>
  <c r="A995" i="3"/>
  <c r="E995" i="3"/>
  <c r="F995" i="3"/>
  <c r="G995" i="3"/>
  <c r="A996" i="3"/>
  <c r="E996" i="3"/>
  <c r="F996" i="3"/>
  <c r="G996" i="3"/>
  <c r="A997" i="3"/>
  <c r="E997" i="3"/>
  <c r="F997" i="3"/>
  <c r="G997" i="3"/>
  <c r="A998" i="3"/>
  <c r="E998" i="3"/>
  <c r="F998" i="3"/>
  <c r="G998" i="3"/>
  <c r="A999" i="3"/>
  <c r="E999" i="3"/>
  <c r="F999" i="3"/>
  <c r="G999" i="3"/>
  <c r="A1000" i="3"/>
  <c r="E1000" i="3"/>
  <c r="F1000" i="3"/>
  <c r="G1000" i="3"/>
  <c r="A1001" i="3"/>
  <c r="E1001" i="3"/>
  <c r="F1001" i="3"/>
  <c r="G1001" i="3"/>
  <c r="A1002" i="3"/>
  <c r="E1002" i="3"/>
  <c r="F1002" i="3"/>
  <c r="G1002" i="3"/>
  <c r="A1003" i="3"/>
  <c r="E1003" i="3"/>
  <c r="F1003" i="3"/>
  <c r="G1003" i="3"/>
  <c r="A1004" i="3"/>
  <c r="E1004" i="3"/>
  <c r="F1004" i="3"/>
  <c r="G1004" i="3"/>
  <c r="A1005" i="3"/>
  <c r="E1005" i="3"/>
  <c r="F1005" i="3"/>
  <c r="G1005" i="3"/>
  <c r="A1006" i="3"/>
  <c r="E1006" i="3"/>
  <c r="F1006" i="3"/>
  <c r="G1006" i="3"/>
  <c r="A1007" i="3"/>
  <c r="E1007" i="3"/>
  <c r="F1007" i="3"/>
  <c r="G1007" i="3"/>
  <c r="A1008" i="3"/>
  <c r="E1008" i="3"/>
  <c r="F1008" i="3"/>
  <c r="G1008" i="3"/>
  <c r="A1009" i="3"/>
  <c r="E1009" i="3"/>
  <c r="F1009" i="3"/>
  <c r="G1009" i="3"/>
  <c r="A1010" i="3"/>
  <c r="E1010" i="3"/>
  <c r="F1010" i="3"/>
  <c r="G1010" i="3"/>
  <c r="A1011" i="3"/>
  <c r="E1011" i="3"/>
  <c r="F1011" i="3"/>
  <c r="G1011" i="3"/>
  <c r="A1012" i="3"/>
  <c r="E1012" i="3"/>
  <c r="F1012" i="3"/>
  <c r="G1012" i="3"/>
  <c r="A1013" i="3"/>
  <c r="E1013" i="3"/>
  <c r="F1013" i="3"/>
  <c r="G1013" i="3"/>
  <c r="A1014" i="3"/>
  <c r="E1014" i="3"/>
  <c r="F1014" i="3"/>
  <c r="G1014" i="3"/>
  <c r="A1015" i="3"/>
  <c r="E1015" i="3"/>
  <c r="F1015" i="3"/>
  <c r="G1015" i="3"/>
  <c r="A1016" i="3"/>
  <c r="E1016" i="3"/>
  <c r="F1016" i="3"/>
  <c r="G1016" i="3"/>
  <c r="A1017" i="3"/>
  <c r="E1017" i="3"/>
  <c r="F1017" i="3"/>
  <c r="G1017" i="3"/>
  <c r="A1018" i="3"/>
  <c r="E1018" i="3"/>
  <c r="F1018" i="3"/>
  <c r="G1018" i="3"/>
  <c r="A1019" i="3"/>
  <c r="E1019" i="3"/>
  <c r="F1019" i="3"/>
  <c r="G1019" i="3"/>
  <c r="A1020" i="3"/>
  <c r="E1020" i="3"/>
  <c r="F1020" i="3"/>
  <c r="G1020" i="3"/>
  <c r="A1021" i="3"/>
  <c r="E1021" i="3"/>
  <c r="F1021" i="3"/>
  <c r="G1021" i="3"/>
  <c r="A1022" i="3"/>
  <c r="E1022" i="3"/>
  <c r="F1022" i="3"/>
  <c r="G1022" i="3"/>
  <c r="A1023" i="3"/>
  <c r="E1023" i="3"/>
  <c r="F1023" i="3"/>
  <c r="G1023" i="3"/>
  <c r="A1024" i="3"/>
  <c r="E1024" i="3"/>
  <c r="F1024" i="3"/>
  <c r="G1024" i="3"/>
  <c r="A1025" i="3"/>
  <c r="E1025" i="3"/>
  <c r="F1025" i="3"/>
  <c r="G1025" i="3"/>
  <c r="A1026" i="3"/>
  <c r="E1026" i="3"/>
  <c r="F1026" i="3"/>
  <c r="G1026" i="3"/>
  <c r="A1027" i="3"/>
  <c r="E1027" i="3"/>
  <c r="F1027" i="3"/>
  <c r="G1027" i="3"/>
  <c r="A1028" i="3"/>
  <c r="E1028" i="3"/>
  <c r="F1028" i="3"/>
  <c r="G1028" i="3"/>
  <c r="A1029" i="3"/>
  <c r="E1029" i="3"/>
  <c r="F1029" i="3"/>
  <c r="G1029" i="3"/>
  <c r="A1030" i="3"/>
  <c r="E1030" i="3"/>
  <c r="F1030" i="3"/>
  <c r="G1030" i="3"/>
  <c r="A1031" i="3"/>
  <c r="E1031" i="3"/>
  <c r="F1031" i="3"/>
  <c r="G1031" i="3"/>
  <c r="A1032" i="3"/>
  <c r="E1032" i="3"/>
  <c r="F1032" i="3"/>
  <c r="G1032" i="3"/>
  <c r="A1033" i="3"/>
  <c r="E1033" i="3"/>
  <c r="F1033" i="3"/>
  <c r="G1033" i="3"/>
  <c r="A1034" i="3"/>
  <c r="E1034" i="3"/>
  <c r="F1034" i="3"/>
  <c r="G1034" i="3"/>
  <c r="A1035" i="3"/>
  <c r="E1035" i="3"/>
  <c r="F1035" i="3"/>
  <c r="G1035" i="3"/>
  <c r="A1036" i="3"/>
  <c r="E1036" i="3"/>
  <c r="F1036" i="3"/>
  <c r="G1036" i="3"/>
  <c r="A1037" i="3"/>
  <c r="E1037" i="3"/>
  <c r="F1037" i="3"/>
  <c r="G1037" i="3"/>
  <c r="A1038" i="3"/>
  <c r="E1038" i="3"/>
  <c r="F1038" i="3"/>
  <c r="G1038" i="3"/>
  <c r="A1039" i="3"/>
  <c r="E1039" i="3"/>
  <c r="F1039" i="3"/>
  <c r="G1039" i="3"/>
  <c r="A1040" i="3"/>
  <c r="E1040" i="3"/>
  <c r="F1040" i="3"/>
  <c r="G1040" i="3"/>
  <c r="A1041" i="3"/>
  <c r="E1041" i="3"/>
  <c r="F1041" i="3"/>
  <c r="G1041" i="3"/>
  <c r="A1042" i="3"/>
  <c r="E1042" i="3"/>
  <c r="F1042" i="3"/>
  <c r="G1042" i="3"/>
  <c r="A1043" i="3"/>
  <c r="E1043" i="3"/>
  <c r="F1043" i="3"/>
  <c r="G1043" i="3"/>
  <c r="A1044" i="3"/>
  <c r="E1044" i="3"/>
  <c r="F1044" i="3"/>
  <c r="G1044" i="3"/>
  <c r="A1045" i="3"/>
  <c r="E1045" i="3"/>
  <c r="F1045" i="3"/>
  <c r="G1045" i="3"/>
  <c r="A1046" i="3"/>
  <c r="E1046" i="3"/>
  <c r="F1046" i="3"/>
  <c r="G1046" i="3"/>
  <c r="A1047" i="3"/>
  <c r="E1047" i="3"/>
  <c r="F1047" i="3"/>
  <c r="G1047" i="3"/>
  <c r="A1048" i="3"/>
  <c r="E1048" i="3"/>
  <c r="F1048" i="3"/>
  <c r="G1048" i="3"/>
  <c r="A1049" i="3"/>
  <c r="E1049" i="3"/>
  <c r="F1049" i="3"/>
  <c r="G1049" i="3"/>
  <c r="A1050" i="3"/>
  <c r="E1050" i="3"/>
  <c r="F1050" i="3"/>
  <c r="G1050" i="3"/>
  <c r="A1051" i="3"/>
  <c r="E1051" i="3"/>
  <c r="F1051" i="3"/>
  <c r="G1051" i="3"/>
  <c r="A1052" i="3"/>
  <c r="E1052" i="3"/>
  <c r="F1052" i="3"/>
  <c r="G1052" i="3"/>
  <c r="A1053" i="3"/>
  <c r="E1053" i="3"/>
  <c r="F1053" i="3"/>
  <c r="G1053" i="3"/>
  <c r="A1054" i="3"/>
  <c r="E1054" i="3"/>
  <c r="F1054" i="3"/>
  <c r="G1054" i="3"/>
  <c r="A1055" i="3"/>
  <c r="E1055" i="3"/>
  <c r="F1055" i="3"/>
  <c r="G1055" i="3"/>
  <c r="A1056" i="3"/>
  <c r="E1056" i="3"/>
  <c r="F1056" i="3"/>
  <c r="G1056" i="3"/>
  <c r="A1057" i="3"/>
  <c r="E1057" i="3"/>
  <c r="F1057" i="3"/>
  <c r="G1057" i="3"/>
  <c r="A1058" i="3"/>
  <c r="E1058" i="3"/>
  <c r="F1058" i="3"/>
  <c r="G1058" i="3"/>
  <c r="A1059" i="3"/>
  <c r="E1059" i="3"/>
  <c r="F1059" i="3"/>
  <c r="G1059" i="3"/>
  <c r="A1060" i="3"/>
  <c r="E1060" i="3"/>
  <c r="F1060" i="3"/>
  <c r="G1060" i="3"/>
  <c r="A1061" i="3"/>
  <c r="E1061" i="3"/>
  <c r="F1061" i="3"/>
  <c r="G1061" i="3"/>
  <c r="A1062" i="3"/>
  <c r="E1062" i="3"/>
  <c r="F1062" i="3"/>
  <c r="G1062" i="3"/>
  <c r="A1063" i="3"/>
  <c r="E1063" i="3"/>
  <c r="F1063" i="3"/>
  <c r="G1063" i="3"/>
  <c r="A1064" i="3"/>
  <c r="E1064" i="3"/>
  <c r="F1064" i="3"/>
  <c r="G1064" i="3"/>
  <c r="A1065" i="3"/>
  <c r="E1065" i="3"/>
  <c r="F1065" i="3"/>
  <c r="G1065" i="3"/>
  <c r="A1066" i="3"/>
  <c r="E1066" i="3"/>
  <c r="F1066" i="3"/>
  <c r="G1066" i="3"/>
  <c r="A1067" i="3"/>
  <c r="E1067" i="3"/>
  <c r="F1067" i="3"/>
  <c r="G1067" i="3"/>
  <c r="A1068" i="3"/>
  <c r="E1068" i="3"/>
  <c r="F1068" i="3"/>
  <c r="G1068" i="3"/>
  <c r="A1069" i="3"/>
  <c r="E1069" i="3"/>
  <c r="F1069" i="3"/>
  <c r="G1069" i="3"/>
  <c r="A1070" i="3"/>
  <c r="E1070" i="3"/>
  <c r="F1070" i="3"/>
  <c r="G1070" i="3"/>
  <c r="A1071" i="3"/>
  <c r="E1071" i="3"/>
  <c r="F1071" i="3"/>
  <c r="G1071" i="3"/>
  <c r="A1072" i="3"/>
  <c r="E1072" i="3"/>
  <c r="F1072" i="3"/>
  <c r="G1072" i="3"/>
  <c r="A1073" i="3"/>
  <c r="E1073" i="3"/>
  <c r="F1073" i="3"/>
  <c r="G1073" i="3"/>
  <c r="A1074" i="3"/>
  <c r="E1074" i="3"/>
  <c r="F1074" i="3"/>
  <c r="G1074" i="3"/>
  <c r="A1075" i="3"/>
  <c r="E1075" i="3"/>
  <c r="F1075" i="3"/>
  <c r="G1075" i="3"/>
  <c r="A1076" i="3"/>
  <c r="E1076" i="3"/>
  <c r="F1076" i="3"/>
  <c r="G1076" i="3"/>
  <c r="A1077" i="3"/>
  <c r="E1077" i="3"/>
  <c r="F1077" i="3"/>
  <c r="G1077" i="3"/>
  <c r="A1078" i="3"/>
  <c r="E1078" i="3"/>
  <c r="F1078" i="3"/>
  <c r="G1078" i="3"/>
  <c r="A1079" i="3"/>
  <c r="E1079" i="3"/>
  <c r="F1079" i="3"/>
  <c r="G1079" i="3"/>
  <c r="A1080" i="3"/>
  <c r="E1080" i="3"/>
  <c r="F1080" i="3"/>
  <c r="G1080" i="3"/>
  <c r="A1081" i="3"/>
  <c r="E1081" i="3"/>
  <c r="F1081" i="3"/>
  <c r="G1081" i="3"/>
  <c r="A1082" i="3"/>
  <c r="E1082" i="3"/>
  <c r="F1082" i="3"/>
  <c r="G1082" i="3"/>
  <c r="A1083" i="3"/>
  <c r="E1083" i="3"/>
  <c r="F1083" i="3"/>
  <c r="G1083" i="3"/>
  <c r="A1084" i="3"/>
  <c r="E1084" i="3"/>
  <c r="F1084" i="3"/>
  <c r="G1084" i="3"/>
  <c r="A1085" i="3"/>
  <c r="E1085" i="3"/>
  <c r="F1085" i="3"/>
  <c r="G1085" i="3"/>
  <c r="A1086" i="3"/>
  <c r="E1086" i="3"/>
  <c r="F1086" i="3"/>
  <c r="G1086" i="3"/>
  <c r="A1087" i="3"/>
  <c r="E1087" i="3"/>
  <c r="F1087" i="3"/>
  <c r="G1087" i="3"/>
  <c r="A1088" i="3"/>
  <c r="E1088" i="3"/>
  <c r="F1088" i="3"/>
  <c r="G1088" i="3"/>
  <c r="A1089" i="3"/>
  <c r="E1089" i="3"/>
  <c r="F1089" i="3"/>
  <c r="G1089" i="3"/>
  <c r="A1090" i="3"/>
  <c r="E1090" i="3"/>
  <c r="F1090" i="3"/>
  <c r="G1090" i="3"/>
  <c r="A1091" i="3"/>
  <c r="E1091" i="3"/>
  <c r="F1091" i="3"/>
  <c r="G1091" i="3"/>
  <c r="A1092" i="3"/>
  <c r="E1092" i="3"/>
  <c r="F1092" i="3"/>
  <c r="G1092" i="3"/>
  <c r="A1093" i="3"/>
  <c r="E1093" i="3"/>
  <c r="F1093" i="3"/>
  <c r="G1093" i="3"/>
  <c r="A1094" i="3"/>
  <c r="E1094" i="3"/>
  <c r="F1094" i="3"/>
  <c r="G1094" i="3"/>
  <c r="A1095" i="3"/>
  <c r="E1095" i="3"/>
  <c r="F1095" i="3"/>
  <c r="G1095" i="3"/>
  <c r="A1096" i="3"/>
  <c r="E1096" i="3"/>
  <c r="F1096" i="3"/>
  <c r="G1096" i="3"/>
  <c r="A1097" i="3"/>
  <c r="E1097" i="3"/>
  <c r="F1097" i="3"/>
  <c r="G1097" i="3"/>
  <c r="A1098" i="3"/>
  <c r="E1098" i="3"/>
  <c r="F1098" i="3"/>
  <c r="G1098" i="3"/>
  <c r="A1099" i="3"/>
  <c r="E1099" i="3"/>
  <c r="F1099" i="3"/>
  <c r="G1099" i="3"/>
  <c r="A1100" i="3"/>
  <c r="E1100" i="3"/>
  <c r="F1100" i="3"/>
  <c r="G1100" i="3"/>
  <c r="A1101" i="3"/>
  <c r="E1101" i="3"/>
  <c r="F1101" i="3"/>
  <c r="G1101" i="3"/>
  <c r="A1102" i="3"/>
  <c r="E1102" i="3"/>
  <c r="F1102" i="3"/>
  <c r="G1102" i="3"/>
  <c r="A1103" i="3"/>
  <c r="E1103" i="3"/>
  <c r="F1103" i="3"/>
  <c r="G1103" i="3"/>
  <c r="A1104" i="3"/>
  <c r="E1104" i="3"/>
  <c r="F1104" i="3"/>
  <c r="G1104" i="3"/>
  <c r="A1105" i="3"/>
  <c r="E1105" i="3"/>
  <c r="F1105" i="3"/>
  <c r="G1105" i="3"/>
  <c r="A1106" i="3"/>
  <c r="E1106" i="3"/>
  <c r="F1106" i="3"/>
  <c r="G1106" i="3"/>
  <c r="A1107" i="3"/>
  <c r="E1107" i="3"/>
  <c r="F1107" i="3"/>
  <c r="G1107" i="3"/>
  <c r="A1108" i="3"/>
  <c r="E1108" i="3"/>
  <c r="F1108" i="3"/>
  <c r="G1108" i="3"/>
  <c r="A1109" i="3"/>
  <c r="E1109" i="3"/>
  <c r="F1109" i="3"/>
  <c r="G1109" i="3"/>
  <c r="A1110" i="3"/>
  <c r="E1110" i="3"/>
  <c r="F1110" i="3"/>
  <c r="G1110" i="3"/>
  <c r="A1111" i="3"/>
  <c r="E1111" i="3"/>
  <c r="F1111" i="3"/>
  <c r="G1111" i="3"/>
  <c r="A1112" i="3"/>
  <c r="E1112" i="3"/>
  <c r="F1112" i="3"/>
  <c r="G1112" i="3"/>
  <c r="A1113" i="3"/>
  <c r="E1113" i="3"/>
  <c r="F1113" i="3"/>
  <c r="G1113" i="3"/>
  <c r="A1114" i="3"/>
  <c r="E1114" i="3"/>
  <c r="F1114" i="3"/>
  <c r="G1114" i="3"/>
  <c r="A1115" i="3"/>
  <c r="E1115" i="3"/>
  <c r="F1115" i="3"/>
  <c r="G1115" i="3"/>
  <c r="A1116" i="3"/>
  <c r="E1116" i="3"/>
  <c r="F1116" i="3"/>
  <c r="G1116" i="3"/>
  <c r="A1117" i="3"/>
  <c r="E1117" i="3"/>
  <c r="F1117" i="3"/>
  <c r="G1117" i="3"/>
  <c r="A1118" i="3"/>
  <c r="E1118" i="3"/>
  <c r="F1118" i="3"/>
  <c r="G1118" i="3"/>
  <c r="A1119" i="3"/>
  <c r="E1119" i="3"/>
  <c r="F1119" i="3"/>
  <c r="G1119" i="3"/>
  <c r="A1120" i="3"/>
  <c r="E1120" i="3"/>
  <c r="F1120" i="3"/>
  <c r="G1120" i="3"/>
  <c r="A1121" i="3"/>
  <c r="E1121" i="3"/>
  <c r="F1121" i="3"/>
  <c r="G1121" i="3"/>
  <c r="A1122" i="3"/>
  <c r="E1122" i="3"/>
  <c r="F1122" i="3"/>
  <c r="G1122" i="3"/>
  <c r="A1123" i="3"/>
  <c r="E1123" i="3"/>
  <c r="F1123" i="3"/>
  <c r="G1123" i="3"/>
  <c r="A1124" i="3"/>
  <c r="E1124" i="3"/>
  <c r="F1124" i="3"/>
  <c r="G1124" i="3"/>
  <c r="A1125" i="3"/>
  <c r="E1125" i="3"/>
  <c r="F1125" i="3"/>
  <c r="G1125" i="3"/>
  <c r="A1126" i="3"/>
  <c r="E1126" i="3"/>
  <c r="F1126" i="3"/>
  <c r="G1126" i="3"/>
  <c r="A1127" i="3"/>
  <c r="E1127" i="3"/>
  <c r="F1127" i="3"/>
  <c r="G1127" i="3"/>
  <c r="A1128" i="3"/>
  <c r="E1128" i="3"/>
  <c r="F1128" i="3"/>
  <c r="G1128" i="3"/>
  <c r="A1129" i="3"/>
  <c r="E1129" i="3"/>
  <c r="F1129" i="3"/>
  <c r="G1129" i="3"/>
  <c r="A1130" i="3"/>
  <c r="E1130" i="3"/>
  <c r="F1130" i="3"/>
  <c r="G1130" i="3"/>
  <c r="A1131" i="3"/>
  <c r="E1131" i="3"/>
  <c r="F1131" i="3"/>
  <c r="G1131" i="3"/>
  <c r="A1132" i="3"/>
  <c r="E1132" i="3"/>
  <c r="F1132" i="3"/>
  <c r="G1132" i="3"/>
  <c r="A1133" i="3"/>
  <c r="E1133" i="3"/>
  <c r="F1133" i="3"/>
  <c r="G1133" i="3"/>
  <c r="A1134" i="3"/>
  <c r="E1134" i="3"/>
  <c r="F1134" i="3"/>
  <c r="G1134" i="3"/>
  <c r="A1135" i="3"/>
  <c r="E1135" i="3"/>
  <c r="F1135" i="3"/>
  <c r="G1135" i="3"/>
  <c r="A1136" i="3"/>
  <c r="E1136" i="3"/>
  <c r="F1136" i="3"/>
  <c r="G1136" i="3"/>
  <c r="A1137" i="3"/>
  <c r="E1137" i="3"/>
  <c r="F1137" i="3"/>
  <c r="G1137" i="3"/>
  <c r="A1138" i="3"/>
  <c r="E1138" i="3"/>
  <c r="F1138" i="3"/>
  <c r="G1138" i="3"/>
  <c r="A1139" i="3"/>
  <c r="E1139" i="3"/>
  <c r="F1139" i="3"/>
  <c r="G1139" i="3"/>
  <c r="A1140" i="3"/>
  <c r="E1140" i="3"/>
  <c r="F1140" i="3"/>
  <c r="G1140" i="3"/>
  <c r="A1141" i="3"/>
  <c r="E1141" i="3"/>
  <c r="F1141" i="3"/>
  <c r="G1141" i="3"/>
  <c r="A1142" i="3"/>
  <c r="E1142" i="3"/>
  <c r="F1142" i="3"/>
  <c r="G1142" i="3"/>
  <c r="A1143" i="3"/>
  <c r="E1143" i="3"/>
  <c r="F1143" i="3"/>
  <c r="G1143" i="3"/>
  <c r="A1144" i="3"/>
  <c r="E1144" i="3"/>
  <c r="F1144" i="3"/>
  <c r="G1144" i="3"/>
  <c r="A1145" i="3"/>
  <c r="E1145" i="3"/>
  <c r="F1145" i="3"/>
  <c r="G1145" i="3"/>
  <c r="A1146" i="3"/>
  <c r="E1146" i="3"/>
  <c r="F1146" i="3"/>
  <c r="G1146" i="3"/>
  <c r="A1147" i="3"/>
  <c r="E1147" i="3"/>
  <c r="F1147" i="3"/>
  <c r="G1147" i="3"/>
  <c r="A1148" i="3"/>
  <c r="E1148" i="3"/>
  <c r="F1148" i="3"/>
  <c r="G1148" i="3"/>
  <c r="A1149" i="3"/>
  <c r="E1149" i="3"/>
  <c r="F1149" i="3"/>
  <c r="G1149" i="3"/>
  <c r="A1150" i="3"/>
  <c r="E1150" i="3"/>
  <c r="F1150" i="3"/>
  <c r="G1150" i="3"/>
  <c r="A1151" i="3"/>
  <c r="E1151" i="3"/>
  <c r="F1151" i="3"/>
  <c r="G1151" i="3"/>
  <c r="A1152" i="3"/>
  <c r="E1152" i="3"/>
  <c r="F1152" i="3"/>
  <c r="G1152" i="3"/>
  <c r="A1153" i="3"/>
  <c r="E1153" i="3"/>
  <c r="F1153" i="3"/>
  <c r="G1153" i="3"/>
  <c r="A1154" i="3"/>
  <c r="E1154" i="3"/>
  <c r="F1154" i="3"/>
  <c r="G1154" i="3"/>
  <c r="A1155" i="3"/>
  <c r="E1155" i="3"/>
  <c r="F1155" i="3"/>
  <c r="G1155" i="3"/>
  <c r="A1156" i="3"/>
  <c r="E1156" i="3"/>
  <c r="F1156" i="3"/>
  <c r="G1156" i="3"/>
  <c r="A1157" i="3"/>
  <c r="E1157" i="3"/>
  <c r="F1157" i="3"/>
  <c r="G1157" i="3"/>
  <c r="A1158" i="3"/>
  <c r="E1158" i="3"/>
  <c r="F1158" i="3"/>
  <c r="G1158" i="3"/>
  <c r="A1159" i="3"/>
  <c r="E1159" i="3"/>
  <c r="F1159" i="3"/>
  <c r="G1159" i="3"/>
  <c r="A1160" i="3"/>
  <c r="E1160" i="3"/>
  <c r="F1160" i="3"/>
  <c r="G1160" i="3"/>
  <c r="A1161" i="3"/>
  <c r="E1161" i="3"/>
  <c r="F1161" i="3"/>
  <c r="G1161" i="3"/>
  <c r="A1162" i="3"/>
  <c r="E1162" i="3"/>
  <c r="F1162" i="3"/>
  <c r="G1162" i="3"/>
  <c r="A1163" i="3"/>
  <c r="E1163" i="3"/>
  <c r="F1163" i="3"/>
  <c r="G1163" i="3"/>
  <c r="A1164" i="3"/>
  <c r="E1164" i="3"/>
  <c r="F1164" i="3"/>
  <c r="G1164" i="3"/>
  <c r="A1165" i="3"/>
  <c r="E1165" i="3"/>
  <c r="F1165" i="3"/>
  <c r="G1165" i="3"/>
  <c r="A1166" i="3"/>
  <c r="E1166" i="3"/>
  <c r="F1166" i="3"/>
  <c r="G1166" i="3"/>
  <c r="A1167" i="3"/>
  <c r="E1167" i="3"/>
  <c r="F1167" i="3"/>
  <c r="G1167" i="3"/>
  <c r="A1168" i="3"/>
  <c r="E1168" i="3"/>
  <c r="F1168" i="3"/>
  <c r="G1168" i="3"/>
  <c r="A1169" i="3"/>
  <c r="E1169" i="3"/>
  <c r="F1169" i="3"/>
  <c r="G1169" i="3"/>
  <c r="A1170" i="3"/>
  <c r="E1170" i="3"/>
  <c r="F1170" i="3"/>
  <c r="G1170" i="3"/>
  <c r="A1171" i="3"/>
  <c r="E1171" i="3"/>
  <c r="F1171" i="3"/>
  <c r="G1171" i="3"/>
  <c r="A1172" i="3"/>
  <c r="E1172" i="3"/>
  <c r="F1172" i="3"/>
  <c r="G1172" i="3"/>
  <c r="A1173" i="3"/>
  <c r="E1173" i="3"/>
  <c r="F1173" i="3"/>
  <c r="G1173" i="3"/>
  <c r="A1174" i="3"/>
  <c r="E1174" i="3"/>
  <c r="F1174" i="3"/>
  <c r="G1174" i="3"/>
  <c r="A1175" i="3"/>
  <c r="E1175" i="3"/>
  <c r="F1175" i="3"/>
  <c r="G1175" i="3"/>
  <c r="A1176" i="3"/>
  <c r="E1176" i="3"/>
  <c r="F1176" i="3"/>
  <c r="G1176" i="3"/>
  <c r="A1177" i="3"/>
  <c r="E1177" i="3"/>
  <c r="F1177" i="3"/>
  <c r="G1177" i="3"/>
  <c r="A1178" i="3"/>
  <c r="E1178" i="3"/>
  <c r="F1178" i="3"/>
  <c r="G1178" i="3"/>
  <c r="A1179" i="3"/>
  <c r="E1179" i="3"/>
  <c r="F1179" i="3"/>
  <c r="G1179" i="3"/>
  <c r="A1180" i="3"/>
  <c r="E1180" i="3"/>
  <c r="F1180" i="3"/>
  <c r="G1180" i="3"/>
  <c r="A1181" i="3"/>
  <c r="E1181" i="3"/>
  <c r="F1181" i="3"/>
  <c r="G1181" i="3"/>
  <c r="A1182" i="3"/>
  <c r="E1182" i="3"/>
  <c r="F1182" i="3"/>
  <c r="G1182" i="3"/>
  <c r="A1183" i="3"/>
  <c r="E1183" i="3"/>
  <c r="F1183" i="3"/>
  <c r="G1183" i="3"/>
  <c r="A1184" i="3"/>
  <c r="E1184" i="3"/>
  <c r="F1184" i="3"/>
  <c r="G1184" i="3"/>
  <c r="A1185" i="3"/>
  <c r="E1185" i="3"/>
  <c r="F1185" i="3"/>
  <c r="G1185" i="3"/>
  <c r="A1186" i="3"/>
  <c r="E1186" i="3"/>
  <c r="F1186" i="3"/>
  <c r="G1186" i="3"/>
  <c r="A1187" i="3"/>
  <c r="E1187" i="3"/>
  <c r="F1187" i="3"/>
  <c r="G1187" i="3"/>
  <c r="A1188" i="3"/>
  <c r="E1188" i="3"/>
  <c r="F1188" i="3"/>
  <c r="G1188" i="3"/>
  <c r="A1189" i="3"/>
  <c r="E1189" i="3"/>
  <c r="F1189" i="3"/>
  <c r="G1189" i="3"/>
  <c r="A1190" i="3"/>
  <c r="E1190" i="3"/>
  <c r="F1190" i="3"/>
  <c r="G1190" i="3"/>
  <c r="A1191" i="3"/>
  <c r="E1191" i="3"/>
  <c r="F1191" i="3"/>
  <c r="G1191" i="3"/>
  <c r="A1192" i="3"/>
  <c r="E1192" i="3"/>
  <c r="F1192" i="3"/>
  <c r="G1192" i="3"/>
  <c r="A1193" i="3"/>
  <c r="E1193" i="3"/>
  <c r="F1193" i="3"/>
  <c r="G1193" i="3"/>
  <c r="A1194" i="3"/>
  <c r="E1194" i="3"/>
  <c r="F1194" i="3"/>
  <c r="G1194" i="3"/>
  <c r="A1195" i="3"/>
  <c r="E1195" i="3"/>
  <c r="F1195" i="3"/>
  <c r="G1195" i="3"/>
  <c r="A1196" i="3"/>
  <c r="E1196" i="3"/>
  <c r="F1196" i="3"/>
  <c r="G1196" i="3"/>
  <c r="A1197" i="3"/>
  <c r="E1197" i="3"/>
  <c r="F1197" i="3"/>
  <c r="G1197" i="3"/>
  <c r="A1198" i="3"/>
  <c r="E1198" i="3"/>
  <c r="F1198" i="3"/>
  <c r="G1198" i="3"/>
  <c r="A1199" i="3"/>
  <c r="E1199" i="3"/>
  <c r="F1199" i="3"/>
  <c r="G1199" i="3"/>
  <c r="A1200" i="3"/>
  <c r="E1200" i="3"/>
  <c r="F1200" i="3"/>
  <c r="G1200" i="3"/>
  <c r="A1201" i="3"/>
  <c r="E1201" i="3"/>
  <c r="F1201" i="3"/>
  <c r="G1201" i="3"/>
  <c r="A1202" i="3"/>
  <c r="E1202" i="3"/>
  <c r="F1202" i="3"/>
  <c r="G1202" i="3"/>
  <c r="A1203" i="3"/>
  <c r="E1203" i="3"/>
  <c r="F1203" i="3"/>
  <c r="G1203" i="3"/>
  <c r="A1204" i="3"/>
  <c r="E1204" i="3"/>
  <c r="F1204" i="3"/>
  <c r="G1204" i="3"/>
  <c r="A1205" i="3"/>
  <c r="E1205" i="3"/>
  <c r="F1205" i="3"/>
  <c r="G1205" i="3"/>
  <c r="A1206" i="3"/>
  <c r="E1206" i="3"/>
  <c r="F1206" i="3"/>
  <c r="G1206" i="3"/>
  <c r="A1207" i="3"/>
  <c r="E1207" i="3"/>
  <c r="F1207" i="3"/>
  <c r="G1207" i="3"/>
  <c r="A1208" i="3"/>
  <c r="E1208" i="3"/>
  <c r="F1208" i="3"/>
  <c r="G1208" i="3"/>
  <c r="A1209" i="3"/>
  <c r="E1209" i="3"/>
  <c r="F1209" i="3"/>
  <c r="G1209" i="3"/>
  <c r="A1210" i="3"/>
  <c r="E1210" i="3"/>
  <c r="F1210" i="3"/>
  <c r="G1210" i="3"/>
  <c r="A1211" i="3"/>
  <c r="E1211" i="3"/>
  <c r="F1211" i="3"/>
  <c r="G1211" i="3"/>
  <c r="A1212" i="3"/>
  <c r="E1212" i="3"/>
  <c r="F1212" i="3"/>
  <c r="G1212" i="3"/>
  <c r="A1213" i="3"/>
  <c r="E1213" i="3"/>
  <c r="F1213" i="3"/>
  <c r="G1213" i="3"/>
  <c r="A1214" i="3"/>
  <c r="E1214" i="3"/>
  <c r="F1214" i="3"/>
  <c r="G1214" i="3"/>
  <c r="A1215" i="3"/>
  <c r="E1215" i="3"/>
  <c r="F1215" i="3"/>
  <c r="G1215" i="3"/>
  <c r="A1216" i="3"/>
  <c r="E1216" i="3"/>
  <c r="F1216" i="3"/>
  <c r="G1216" i="3"/>
  <c r="A1217" i="3"/>
  <c r="E1217" i="3"/>
  <c r="F1217" i="3"/>
  <c r="G1217" i="3"/>
  <c r="A1218" i="3"/>
  <c r="E1218" i="3"/>
  <c r="F1218" i="3"/>
  <c r="G1218" i="3"/>
  <c r="A1219" i="3"/>
  <c r="E1219" i="3"/>
  <c r="F1219" i="3"/>
  <c r="G1219" i="3"/>
  <c r="A1220" i="3"/>
  <c r="E1220" i="3"/>
  <c r="F1220" i="3"/>
  <c r="G1220" i="3"/>
  <c r="A1221" i="3"/>
  <c r="E1221" i="3"/>
  <c r="F1221" i="3"/>
  <c r="G1221" i="3"/>
  <c r="A1222" i="3"/>
  <c r="E1222" i="3"/>
  <c r="F1222" i="3"/>
  <c r="G1222" i="3"/>
  <c r="A1223" i="3"/>
  <c r="E1223" i="3"/>
  <c r="F1223" i="3"/>
  <c r="G1223" i="3"/>
  <c r="A1224" i="3"/>
  <c r="E1224" i="3"/>
  <c r="F1224" i="3"/>
  <c r="G1224" i="3"/>
  <c r="A1225" i="3"/>
  <c r="E1225" i="3"/>
  <c r="F1225" i="3"/>
  <c r="G1225" i="3"/>
  <c r="A1226" i="3"/>
  <c r="E1226" i="3"/>
  <c r="F1226" i="3"/>
  <c r="G1226" i="3"/>
  <c r="A1227" i="3"/>
  <c r="E1227" i="3"/>
  <c r="F1227" i="3"/>
  <c r="G1227" i="3"/>
  <c r="A1228" i="3"/>
  <c r="E1228" i="3"/>
  <c r="F1228" i="3"/>
  <c r="G1228" i="3"/>
  <c r="A1229" i="3"/>
  <c r="E1229" i="3"/>
  <c r="F1229" i="3"/>
  <c r="G1229" i="3"/>
  <c r="A1230" i="3"/>
  <c r="E1230" i="3"/>
  <c r="F1230" i="3"/>
  <c r="G1230" i="3"/>
  <c r="A1231" i="3"/>
  <c r="E1231" i="3"/>
  <c r="F1231" i="3"/>
  <c r="G1231" i="3"/>
  <c r="A1232" i="3"/>
  <c r="E1232" i="3"/>
  <c r="F1232" i="3"/>
  <c r="G1232" i="3"/>
  <c r="A1233" i="3"/>
  <c r="E1233" i="3"/>
  <c r="F1233" i="3"/>
  <c r="G1233" i="3"/>
  <c r="A1234" i="3"/>
  <c r="E1234" i="3"/>
  <c r="F1234" i="3"/>
  <c r="G1234" i="3"/>
  <c r="A1235" i="3"/>
  <c r="E1235" i="3"/>
  <c r="F1235" i="3"/>
  <c r="G1235" i="3"/>
  <c r="A1236" i="3"/>
  <c r="E1236" i="3"/>
  <c r="F1236" i="3"/>
  <c r="G1236" i="3"/>
  <c r="A1237" i="3"/>
  <c r="E1237" i="3"/>
  <c r="F1237" i="3"/>
  <c r="G1237" i="3"/>
  <c r="A1238" i="3"/>
  <c r="E1238" i="3"/>
  <c r="F1238" i="3"/>
  <c r="G1238" i="3"/>
  <c r="A1239" i="3"/>
  <c r="E1239" i="3"/>
  <c r="F1239" i="3"/>
  <c r="G1239" i="3"/>
  <c r="A1240" i="3"/>
  <c r="E1240" i="3"/>
  <c r="F1240" i="3"/>
  <c r="G1240" i="3"/>
  <c r="A1241" i="3"/>
  <c r="E1241" i="3"/>
  <c r="F1241" i="3"/>
  <c r="G1241" i="3"/>
  <c r="A1242" i="3"/>
  <c r="E1242" i="3"/>
  <c r="F1242" i="3"/>
  <c r="G1242" i="3"/>
  <c r="A1243" i="3"/>
  <c r="E1243" i="3"/>
  <c r="F1243" i="3"/>
  <c r="G1243" i="3"/>
  <c r="A1244" i="3"/>
  <c r="E1244" i="3"/>
  <c r="F1244" i="3"/>
  <c r="G1244" i="3"/>
  <c r="A1245" i="3"/>
  <c r="E1245" i="3"/>
  <c r="F1245" i="3"/>
  <c r="G1245" i="3"/>
  <c r="A1246" i="3"/>
  <c r="E1246" i="3"/>
  <c r="F1246" i="3"/>
  <c r="G1246" i="3"/>
  <c r="A1247" i="3"/>
  <c r="E1247" i="3"/>
  <c r="F1247" i="3"/>
  <c r="G1247" i="3"/>
  <c r="A1248" i="3"/>
  <c r="E1248" i="3"/>
  <c r="F1248" i="3"/>
  <c r="G1248" i="3"/>
  <c r="A1249" i="3"/>
  <c r="E1249" i="3"/>
  <c r="F1249" i="3"/>
  <c r="G1249" i="3"/>
  <c r="A1250" i="3"/>
  <c r="E1250" i="3"/>
  <c r="F1250" i="3"/>
  <c r="G1250" i="3"/>
  <c r="A1251" i="3"/>
  <c r="E1251" i="3"/>
  <c r="F1251" i="3"/>
  <c r="G1251" i="3"/>
  <c r="A1252" i="3"/>
  <c r="E1252" i="3"/>
  <c r="F1252" i="3"/>
  <c r="G1252" i="3"/>
  <c r="A1253" i="3"/>
  <c r="E1253" i="3"/>
  <c r="F1253" i="3"/>
  <c r="G1253" i="3"/>
  <c r="A1254" i="3"/>
  <c r="E1254" i="3"/>
  <c r="F1254" i="3"/>
  <c r="G1254" i="3"/>
  <c r="A1255" i="3"/>
  <c r="E1255" i="3"/>
  <c r="F1255" i="3"/>
  <c r="G1255" i="3"/>
  <c r="A1256" i="3"/>
  <c r="E1256" i="3"/>
  <c r="F1256" i="3"/>
  <c r="G1256" i="3"/>
  <c r="A1257" i="3"/>
  <c r="E1257" i="3"/>
  <c r="F1257" i="3"/>
  <c r="G1257" i="3"/>
  <c r="A1258" i="3"/>
  <c r="E1258" i="3"/>
  <c r="F1258" i="3"/>
  <c r="G1258" i="3"/>
  <c r="A1259" i="3"/>
  <c r="E1259" i="3"/>
  <c r="F1259" i="3"/>
  <c r="G1259" i="3"/>
  <c r="A1260" i="3"/>
  <c r="E1260" i="3"/>
  <c r="F1260" i="3"/>
  <c r="G1260" i="3"/>
  <c r="A1261" i="3"/>
  <c r="E1261" i="3"/>
  <c r="F1261" i="3"/>
  <c r="G1261" i="3"/>
  <c r="A1262" i="3"/>
  <c r="E1262" i="3"/>
  <c r="F1262" i="3"/>
  <c r="G1262" i="3"/>
  <c r="A1263" i="3"/>
  <c r="E1263" i="3"/>
  <c r="F1263" i="3"/>
  <c r="G1263" i="3"/>
  <c r="A1264" i="3"/>
  <c r="E1264" i="3"/>
  <c r="F1264" i="3"/>
  <c r="G1264" i="3"/>
  <c r="A1265" i="3"/>
  <c r="E1265" i="3"/>
  <c r="F1265" i="3"/>
  <c r="G1265" i="3"/>
  <c r="A1266" i="3"/>
  <c r="E1266" i="3"/>
  <c r="F1266" i="3"/>
  <c r="G1266" i="3"/>
  <c r="A1267" i="3"/>
  <c r="E1267" i="3"/>
  <c r="F1267" i="3"/>
  <c r="G1267" i="3"/>
  <c r="A1268" i="3"/>
  <c r="E1268" i="3"/>
  <c r="F1268" i="3"/>
  <c r="G1268" i="3"/>
  <c r="A1269" i="3"/>
  <c r="E1269" i="3"/>
  <c r="F1269" i="3"/>
  <c r="G1269" i="3"/>
  <c r="A1270" i="3"/>
  <c r="E1270" i="3"/>
  <c r="F1270" i="3"/>
  <c r="G1270" i="3"/>
  <c r="A1271" i="3"/>
  <c r="E1271" i="3"/>
  <c r="F1271" i="3"/>
  <c r="G1271" i="3"/>
  <c r="A1272" i="3"/>
  <c r="E1272" i="3"/>
  <c r="F1272" i="3"/>
  <c r="G1272" i="3"/>
  <c r="A1273" i="3"/>
  <c r="E1273" i="3"/>
  <c r="F1273" i="3"/>
  <c r="G1273" i="3"/>
  <c r="A1274" i="3"/>
  <c r="E1274" i="3"/>
  <c r="F1274" i="3"/>
  <c r="G1274" i="3"/>
  <c r="A1275" i="3"/>
  <c r="E1275" i="3"/>
  <c r="F1275" i="3"/>
  <c r="G1275" i="3"/>
  <c r="A1276" i="3"/>
  <c r="E1276" i="3"/>
  <c r="F1276" i="3"/>
  <c r="G1276" i="3"/>
  <c r="A1277" i="3"/>
  <c r="E1277" i="3"/>
  <c r="F1277" i="3"/>
  <c r="G1277" i="3"/>
  <c r="A1278" i="3"/>
  <c r="E1278" i="3"/>
  <c r="F1278" i="3"/>
  <c r="G1278" i="3"/>
  <c r="A1279" i="3"/>
  <c r="E1279" i="3"/>
  <c r="F1279" i="3"/>
  <c r="G1279" i="3"/>
  <c r="A1280" i="3"/>
  <c r="E1280" i="3"/>
  <c r="F1280" i="3"/>
  <c r="G1280" i="3"/>
  <c r="A1281" i="3"/>
  <c r="E1281" i="3"/>
  <c r="F1281" i="3"/>
  <c r="G1281" i="3"/>
  <c r="A1282" i="3"/>
  <c r="E1282" i="3"/>
  <c r="F1282" i="3"/>
  <c r="G1282" i="3"/>
  <c r="A1283" i="3"/>
  <c r="E1283" i="3"/>
  <c r="F1283" i="3"/>
  <c r="G1283" i="3"/>
  <c r="A1284" i="3"/>
  <c r="E1284" i="3"/>
  <c r="F1284" i="3"/>
  <c r="G1284" i="3"/>
  <c r="A1285" i="3"/>
  <c r="E1285" i="3"/>
  <c r="F1285" i="3"/>
  <c r="G1285" i="3"/>
  <c r="A1286" i="3"/>
  <c r="E1286" i="3"/>
  <c r="F1286" i="3"/>
  <c r="G1286" i="3"/>
  <c r="A1287" i="3"/>
  <c r="E1287" i="3"/>
  <c r="F1287" i="3"/>
  <c r="G1287" i="3"/>
  <c r="A1288" i="3"/>
  <c r="E1288" i="3"/>
  <c r="F1288" i="3"/>
  <c r="G1288" i="3"/>
  <c r="A1289" i="3"/>
  <c r="E1289" i="3"/>
  <c r="F1289" i="3"/>
  <c r="G1289" i="3"/>
  <c r="A1290" i="3"/>
  <c r="E1290" i="3"/>
  <c r="F1290" i="3"/>
  <c r="G1290" i="3"/>
  <c r="A1291" i="3"/>
  <c r="E1291" i="3"/>
  <c r="F1291" i="3"/>
  <c r="G1291" i="3"/>
  <c r="A1292" i="3"/>
  <c r="E1292" i="3"/>
  <c r="F1292" i="3"/>
  <c r="G1292" i="3"/>
  <c r="A1293" i="3"/>
  <c r="E1293" i="3"/>
  <c r="F1293" i="3"/>
  <c r="G1293" i="3"/>
  <c r="A1294" i="3"/>
  <c r="E1294" i="3"/>
  <c r="F1294" i="3"/>
  <c r="G1294" i="3"/>
  <c r="A1295" i="3"/>
  <c r="E1295" i="3"/>
  <c r="F1295" i="3"/>
  <c r="G1295" i="3"/>
  <c r="A1296" i="3"/>
  <c r="E1296" i="3"/>
  <c r="F1296" i="3"/>
  <c r="G1296" i="3"/>
  <c r="A1297" i="3"/>
  <c r="E1297" i="3"/>
  <c r="F1297" i="3"/>
  <c r="G1297" i="3"/>
  <c r="A1298" i="3"/>
  <c r="E1298" i="3"/>
  <c r="F1298" i="3"/>
  <c r="G1298" i="3"/>
  <c r="A1299" i="3"/>
  <c r="E1299" i="3"/>
  <c r="F1299" i="3"/>
  <c r="G1299" i="3"/>
  <c r="A1300" i="3"/>
  <c r="E1300" i="3"/>
  <c r="F1300" i="3"/>
  <c r="G1300" i="3"/>
  <c r="A1301" i="3"/>
  <c r="E1301" i="3"/>
  <c r="F1301" i="3"/>
  <c r="G1301" i="3"/>
  <c r="A1302" i="3"/>
  <c r="E1302" i="3"/>
  <c r="F1302" i="3"/>
  <c r="G1302" i="3"/>
  <c r="A1303" i="3"/>
  <c r="E1303" i="3"/>
  <c r="F1303" i="3"/>
  <c r="G1303" i="3"/>
  <c r="A1304" i="3"/>
  <c r="E1304" i="3"/>
  <c r="F1304" i="3"/>
  <c r="G1304" i="3"/>
  <c r="A1305" i="3"/>
  <c r="E1305" i="3"/>
  <c r="F1305" i="3"/>
  <c r="G1305" i="3"/>
  <c r="A1306" i="3"/>
  <c r="E1306" i="3"/>
  <c r="F1306" i="3"/>
  <c r="G1306" i="3"/>
  <c r="A1307" i="3"/>
  <c r="E1307" i="3"/>
  <c r="F1307" i="3"/>
  <c r="G1307" i="3"/>
  <c r="A1308" i="3"/>
  <c r="E1308" i="3"/>
  <c r="F1308" i="3"/>
  <c r="G1308" i="3"/>
  <c r="A1309" i="3"/>
  <c r="E1309" i="3"/>
  <c r="F1309" i="3"/>
  <c r="G1309" i="3"/>
  <c r="A1310" i="3"/>
  <c r="E1310" i="3"/>
  <c r="F1310" i="3"/>
  <c r="G1310" i="3"/>
  <c r="A1311" i="3"/>
  <c r="E1311" i="3"/>
  <c r="F1311" i="3"/>
  <c r="G1311" i="3"/>
  <c r="A1312" i="3"/>
  <c r="E1312" i="3"/>
  <c r="F1312" i="3"/>
  <c r="G1312" i="3"/>
  <c r="A1313" i="3"/>
  <c r="E1313" i="3"/>
  <c r="F1313" i="3"/>
  <c r="G1313" i="3"/>
  <c r="A1314" i="3"/>
  <c r="E1314" i="3"/>
  <c r="F1314" i="3"/>
  <c r="G1314" i="3"/>
  <c r="A1315" i="3"/>
  <c r="E1315" i="3"/>
  <c r="F1315" i="3"/>
  <c r="G1315" i="3"/>
  <c r="A1316" i="3"/>
  <c r="E1316" i="3"/>
  <c r="F1316" i="3"/>
  <c r="G1316" i="3"/>
  <c r="A1317" i="3"/>
  <c r="E1317" i="3"/>
  <c r="F1317" i="3"/>
  <c r="G1317" i="3"/>
  <c r="A1318" i="3"/>
  <c r="E1318" i="3"/>
  <c r="F1318" i="3"/>
  <c r="G1318" i="3"/>
  <c r="A1319" i="3"/>
  <c r="E1319" i="3"/>
  <c r="F1319" i="3"/>
  <c r="G1319" i="3"/>
  <c r="A1320" i="3"/>
  <c r="E1320" i="3"/>
  <c r="F1320" i="3"/>
  <c r="G1320" i="3"/>
  <c r="A1321" i="3"/>
  <c r="E1321" i="3"/>
  <c r="F1321" i="3"/>
  <c r="G1321" i="3"/>
  <c r="A1322" i="3"/>
  <c r="E1322" i="3"/>
  <c r="F1322" i="3"/>
  <c r="G1322" i="3"/>
  <c r="A1323" i="3"/>
  <c r="E1323" i="3"/>
  <c r="F1323" i="3"/>
  <c r="G1323" i="3"/>
  <c r="A1324" i="3"/>
  <c r="E1324" i="3"/>
  <c r="F1324" i="3"/>
  <c r="G1324" i="3"/>
  <c r="A1325" i="3"/>
  <c r="E1325" i="3"/>
  <c r="F1325" i="3"/>
  <c r="G1325" i="3"/>
  <c r="A1326" i="3"/>
  <c r="E1326" i="3"/>
  <c r="F1326" i="3"/>
  <c r="G1326" i="3"/>
  <c r="A1327" i="3"/>
  <c r="E1327" i="3"/>
  <c r="F1327" i="3"/>
  <c r="G1327" i="3"/>
  <c r="A1328" i="3"/>
  <c r="E1328" i="3"/>
  <c r="F1328" i="3"/>
  <c r="G1328" i="3"/>
  <c r="A1329" i="3"/>
  <c r="E1329" i="3"/>
  <c r="F1329" i="3"/>
  <c r="G1329" i="3"/>
  <c r="A1330" i="3"/>
  <c r="E1330" i="3"/>
  <c r="F1330" i="3"/>
  <c r="G1330" i="3"/>
  <c r="A1331" i="3"/>
  <c r="E1331" i="3"/>
  <c r="F1331" i="3"/>
  <c r="G1331" i="3"/>
  <c r="A1332" i="3"/>
  <c r="E1332" i="3"/>
  <c r="F1332" i="3"/>
  <c r="G1332" i="3"/>
  <c r="A1333" i="3"/>
  <c r="E1333" i="3"/>
  <c r="F1333" i="3"/>
  <c r="G1333" i="3"/>
  <c r="A1334" i="3"/>
  <c r="E1334" i="3"/>
  <c r="F1334" i="3"/>
  <c r="G1334" i="3"/>
  <c r="A1335" i="3"/>
  <c r="E1335" i="3"/>
  <c r="F1335" i="3"/>
  <c r="G1335" i="3"/>
  <c r="A1336" i="3"/>
  <c r="E1336" i="3"/>
  <c r="F1336" i="3"/>
  <c r="G1336" i="3"/>
  <c r="A1337" i="3"/>
  <c r="E1337" i="3"/>
  <c r="F1337" i="3"/>
  <c r="G1337" i="3"/>
  <c r="A1338" i="3"/>
  <c r="E1338" i="3"/>
  <c r="F1338" i="3"/>
  <c r="G1338" i="3"/>
  <c r="A1339" i="3"/>
  <c r="E1339" i="3"/>
  <c r="F1339" i="3"/>
  <c r="G1339" i="3"/>
  <c r="A1340" i="3"/>
  <c r="E1340" i="3"/>
  <c r="F1340" i="3"/>
  <c r="G1340" i="3"/>
  <c r="A1341" i="3"/>
  <c r="E1341" i="3"/>
  <c r="F1341" i="3"/>
  <c r="G1341" i="3"/>
  <c r="A1342" i="3"/>
  <c r="E1342" i="3"/>
  <c r="F1342" i="3"/>
  <c r="G1342" i="3"/>
  <c r="A1343" i="3"/>
  <c r="E1343" i="3"/>
  <c r="F1343" i="3"/>
  <c r="G1343" i="3"/>
  <c r="A1344" i="3"/>
  <c r="E1344" i="3"/>
  <c r="F1344" i="3"/>
  <c r="G1344" i="3"/>
  <c r="A1345" i="3"/>
  <c r="E1345" i="3"/>
  <c r="F1345" i="3"/>
  <c r="G1345" i="3"/>
  <c r="A1346" i="3"/>
  <c r="E1346" i="3"/>
  <c r="F1346" i="3"/>
  <c r="G1346" i="3"/>
  <c r="A1347" i="3"/>
  <c r="E1347" i="3"/>
  <c r="F1347" i="3"/>
  <c r="G1347" i="3"/>
  <c r="A1348" i="3"/>
  <c r="E1348" i="3"/>
  <c r="F1348" i="3"/>
  <c r="G1348" i="3"/>
  <c r="A1349" i="3"/>
  <c r="E1349" i="3"/>
  <c r="F1349" i="3"/>
  <c r="G1349" i="3"/>
  <c r="A1350" i="3"/>
  <c r="E1350" i="3"/>
  <c r="F1350" i="3"/>
  <c r="G1350" i="3"/>
  <c r="A1351" i="3"/>
  <c r="E1351" i="3"/>
  <c r="F1351" i="3"/>
  <c r="G1351" i="3"/>
  <c r="A1352" i="3"/>
  <c r="E1352" i="3"/>
  <c r="F1352" i="3"/>
  <c r="G1352" i="3"/>
  <c r="A1353" i="3"/>
  <c r="E1353" i="3"/>
  <c r="F1353" i="3"/>
  <c r="G1353" i="3"/>
  <c r="A1354" i="3"/>
  <c r="E1354" i="3"/>
  <c r="F1354" i="3"/>
  <c r="G1354" i="3"/>
  <c r="A1355" i="3"/>
  <c r="E1355" i="3"/>
  <c r="F1355" i="3"/>
  <c r="G1355" i="3"/>
  <c r="A1356" i="3"/>
  <c r="E1356" i="3"/>
  <c r="F1356" i="3"/>
  <c r="G1356" i="3"/>
  <c r="A1357" i="3"/>
  <c r="E1357" i="3"/>
  <c r="F1357" i="3"/>
  <c r="G1357" i="3"/>
  <c r="A1358" i="3"/>
  <c r="E1358" i="3"/>
  <c r="F1358" i="3"/>
  <c r="G1358" i="3"/>
  <c r="A1359" i="3"/>
  <c r="E1359" i="3"/>
  <c r="F1359" i="3"/>
  <c r="G1359" i="3"/>
  <c r="A1360" i="3"/>
  <c r="E1360" i="3"/>
  <c r="F1360" i="3"/>
  <c r="G1360" i="3"/>
  <c r="A1361" i="3"/>
  <c r="E1361" i="3"/>
  <c r="F1361" i="3"/>
  <c r="G1361" i="3"/>
  <c r="A1362" i="3"/>
  <c r="E1362" i="3"/>
  <c r="F1362" i="3"/>
  <c r="G1362" i="3"/>
  <c r="A1363" i="3"/>
  <c r="E1363" i="3"/>
  <c r="F1363" i="3"/>
  <c r="G1363" i="3"/>
  <c r="A1364" i="3"/>
  <c r="E1364" i="3"/>
  <c r="F1364" i="3"/>
  <c r="G1364" i="3"/>
  <c r="A1365" i="3"/>
  <c r="E1365" i="3"/>
  <c r="F1365" i="3"/>
  <c r="G1365" i="3"/>
  <c r="A1366" i="3"/>
  <c r="E1366" i="3"/>
  <c r="F1366" i="3"/>
  <c r="G1366" i="3"/>
  <c r="A1367" i="3"/>
  <c r="E1367" i="3"/>
  <c r="F1367" i="3"/>
  <c r="G1367" i="3"/>
  <c r="A1368" i="3"/>
  <c r="E1368" i="3"/>
  <c r="F1368" i="3"/>
  <c r="G1368" i="3"/>
  <c r="A1369" i="3"/>
  <c r="E1369" i="3"/>
  <c r="F1369" i="3"/>
  <c r="G1369" i="3"/>
  <c r="A1370" i="3"/>
  <c r="E1370" i="3"/>
  <c r="F1370" i="3"/>
  <c r="G1370" i="3"/>
  <c r="A1371" i="3"/>
  <c r="E1371" i="3"/>
  <c r="F1371" i="3"/>
  <c r="G1371" i="3"/>
  <c r="A1372" i="3"/>
  <c r="E1372" i="3"/>
  <c r="F1372" i="3"/>
  <c r="G1372" i="3"/>
  <c r="A1373" i="3"/>
  <c r="E1373" i="3"/>
  <c r="F1373" i="3"/>
  <c r="G1373" i="3"/>
  <c r="A1374" i="3"/>
  <c r="E1374" i="3"/>
  <c r="F1374" i="3"/>
  <c r="G1374" i="3"/>
  <c r="A1375" i="3"/>
  <c r="E1375" i="3"/>
  <c r="F1375" i="3"/>
  <c r="G1375" i="3"/>
  <c r="A1376" i="3"/>
  <c r="E1376" i="3"/>
  <c r="F1376" i="3"/>
  <c r="G1376" i="3"/>
  <c r="A1377" i="3"/>
  <c r="E1377" i="3"/>
  <c r="F1377" i="3"/>
  <c r="G1377" i="3"/>
  <c r="A1378" i="3"/>
  <c r="E1378" i="3"/>
  <c r="F1378" i="3"/>
  <c r="G1378" i="3"/>
  <c r="A1379" i="3"/>
  <c r="E1379" i="3"/>
  <c r="F1379" i="3"/>
  <c r="G1379" i="3"/>
  <c r="A1380" i="3"/>
  <c r="E1380" i="3"/>
  <c r="F1380" i="3"/>
  <c r="G1380" i="3"/>
  <c r="A1381" i="3"/>
  <c r="E1381" i="3"/>
  <c r="F1381" i="3"/>
  <c r="G1381" i="3"/>
  <c r="A1382" i="3"/>
  <c r="E1382" i="3"/>
  <c r="F1382" i="3"/>
  <c r="G1382" i="3"/>
  <c r="A1383" i="3"/>
  <c r="E1383" i="3"/>
  <c r="F1383" i="3"/>
  <c r="G1383" i="3"/>
  <c r="A1384" i="3"/>
  <c r="E1384" i="3"/>
  <c r="F1384" i="3"/>
  <c r="G1384" i="3"/>
  <c r="A1385" i="3"/>
  <c r="E1385" i="3"/>
  <c r="F1385" i="3"/>
  <c r="G1385" i="3"/>
  <c r="A1386" i="3"/>
  <c r="E1386" i="3"/>
  <c r="F1386" i="3"/>
  <c r="G1386" i="3"/>
  <c r="A1387" i="3"/>
  <c r="E1387" i="3"/>
  <c r="F1387" i="3"/>
  <c r="G1387" i="3"/>
  <c r="A1388" i="3"/>
  <c r="E1388" i="3"/>
  <c r="F1388" i="3"/>
  <c r="G1388" i="3"/>
  <c r="A1389" i="3"/>
  <c r="E1389" i="3"/>
  <c r="F1389" i="3"/>
  <c r="G1389" i="3"/>
  <c r="A1390" i="3"/>
  <c r="E1390" i="3"/>
  <c r="F1390" i="3"/>
  <c r="G1390" i="3"/>
  <c r="A1391" i="3"/>
  <c r="E1391" i="3"/>
  <c r="F1391" i="3"/>
  <c r="G1391" i="3"/>
  <c r="A1392" i="3"/>
  <c r="E1392" i="3"/>
  <c r="F1392" i="3"/>
  <c r="G1392" i="3"/>
  <c r="A1393" i="3"/>
  <c r="E1393" i="3"/>
  <c r="F1393" i="3"/>
  <c r="G1393" i="3"/>
  <c r="A1394" i="3"/>
  <c r="E1394" i="3"/>
  <c r="F1394" i="3"/>
  <c r="G1394" i="3"/>
  <c r="A1395" i="3"/>
  <c r="E1395" i="3"/>
  <c r="F1395" i="3"/>
  <c r="G1395" i="3"/>
  <c r="A1396" i="3"/>
  <c r="E1396" i="3"/>
  <c r="F1396" i="3"/>
  <c r="G1396" i="3"/>
  <c r="A1397" i="3"/>
  <c r="E1397" i="3"/>
  <c r="F1397" i="3"/>
  <c r="G1397" i="3"/>
  <c r="A1398" i="3"/>
  <c r="E1398" i="3"/>
  <c r="F1398" i="3"/>
  <c r="G1398" i="3"/>
  <c r="A1399" i="3"/>
  <c r="E1399" i="3"/>
  <c r="F1399" i="3"/>
  <c r="G1399" i="3"/>
  <c r="A1400" i="3"/>
  <c r="E1400" i="3"/>
  <c r="F1400" i="3"/>
  <c r="G1400" i="3"/>
  <c r="A1401" i="3"/>
  <c r="E1401" i="3"/>
  <c r="F1401" i="3"/>
  <c r="G1401" i="3"/>
  <c r="A1402" i="3"/>
  <c r="E1402" i="3"/>
  <c r="F1402" i="3"/>
  <c r="G1402" i="3"/>
  <c r="A1403" i="3"/>
  <c r="E1403" i="3"/>
  <c r="F1403" i="3"/>
  <c r="G1403" i="3"/>
  <c r="A1404" i="3"/>
  <c r="E1404" i="3"/>
  <c r="F1404" i="3"/>
  <c r="G1404" i="3"/>
  <c r="A1405" i="3"/>
  <c r="E1405" i="3"/>
  <c r="F1405" i="3"/>
  <c r="G1405" i="3"/>
  <c r="A1406" i="3"/>
  <c r="E1406" i="3"/>
  <c r="F1406" i="3"/>
  <c r="G1406" i="3"/>
  <c r="A1407" i="3"/>
  <c r="E1407" i="3"/>
  <c r="F1407" i="3"/>
  <c r="G1407" i="3"/>
  <c r="A1408" i="3"/>
  <c r="E1408" i="3"/>
  <c r="F1408" i="3"/>
  <c r="G1408" i="3"/>
  <c r="A1409" i="3"/>
  <c r="E1409" i="3"/>
  <c r="F1409" i="3"/>
  <c r="G1409" i="3"/>
  <c r="A1410" i="3"/>
  <c r="E1410" i="3"/>
  <c r="F1410" i="3"/>
  <c r="G1410" i="3"/>
  <c r="A1411" i="3"/>
  <c r="E1411" i="3"/>
  <c r="F1411" i="3"/>
  <c r="G1411" i="3"/>
  <c r="A1412" i="3"/>
  <c r="E1412" i="3"/>
  <c r="F1412" i="3"/>
  <c r="G1412" i="3"/>
  <c r="A1413" i="3"/>
  <c r="E1413" i="3"/>
  <c r="F1413" i="3"/>
  <c r="G1413" i="3"/>
  <c r="A1414" i="3"/>
  <c r="E1414" i="3"/>
  <c r="F1414" i="3"/>
  <c r="G1414" i="3"/>
  <c r="A1415" i="3"/>
  <c r="E1415" i="3"/>
  <c r="F1415" i="3"/>
  <c r="G1415" i="3"/>
  <c r="A1416" i="3"/>
  <c r="E1416" i="3"/>
  <c r="F1416" i="3"/>
  <c r="G1416" i="3"/>
  <c r="A1417" i="3"/>
  <c r="E1417" i="3"/>
  <c r="F1417" i="3"/>
  <c r="G1417" i="3"/>
  <c r="A1418" i="3"/>
  <c r="E1418" i="3"/>
  <c r="F1418" i="3"/>
  <c r="G1418" i="3"/>
  <c r="A1419" i="3"/>
  <c r="E1419" i="3"/>
  <c r="F1419" i="3"/>
  <c r="G1419" i="3"/>
  <c r="A1420" i="3"/>
  <c r="E1420" i="3"/>
  <c r="F1420" i="3"/>
  <c r="G1420" i="3"/>
  <c r="A1421" i="3"/>
  <c r="E1421" i="3"/>
  <c r="F1421" i="3"/>
  <c r="G1421" i="3"/>
  <c r="A1422" i="3"/>
  <c r="E1422" i="3"/>
  <c r="F1422" i="3"/>
  <c r="G1422" i="3"/>
  <c r="A1423" i="3"/>
  <c r="E1423" i="3"/>
  <c r="F1423" i="3"/>
  <c r="G1423" i="3"/>
  <c r="A1424" i="3"/>
  <c r="E1424" i="3"/>
  <c r="F1424" i="3"/>
  <c r="G1424" i="3"/>
  <c r="A1425" i="3"/>
  <c r="E1425" i="3"/>
  <c r="F1425" i="3"/>
  <c r="G1425" i="3"/>
  <c r="A1426" i="3"/>
  <c r="E1426" i="3"/>
  <c r="F1426" i="3"/>
  <c r="G1426" i="3"/>
  <c r="A1427" i="3"/>
  <c r="E1427" i="3"/>
  <c r="F1427" i="3"/>
  <c r="G1427" i="3"/>
  <c r="A1428" i="3"/>
  <c r="E1428" i="3"/>
  <c r="F1428" i="3"/>
  <c r="G1428" i="3"/>
  <c r="A1429" i="3"/>
  <c r="E1429" i="3"/>
  <c r="F1429" i="3"/>
  <c r="G1429" i="3"/>
  <c r="A1430" i="3"/>
  <c r="E1430" i="3"/>
  <c r="F1430" i="3"/>
  <c r="G1430" i="3"/>
  <c r="A1431" i="3"/>
  <c r="E1431" i="3"/>
  <c r="F1431" i="3"/>
  <c r="G1431" i="3"/>
  <c r="A1432" i="3"/>
  <c r="E1432" i="3"/>
  <c r="F1432" i="3"/>
  <c r="G1432" i="3"/>
  <c r="A1433" i="3"/>
  <c r="E1433" i="3"/>
  <c r="F1433" i="3"/>
  <c r="G1433" i="3"/>
  <c r="A1434" i="3"/>
  <c r="E1434" i="3"/>
  <c r="F1434" i="3"/>
  <c r="G1434" i="3"/>
  <c r="A1435" i="3"/>
  <c r="E1435" i="3"/>
  <c r="F1435" i="3"/>
  <c r="G1435" i="3"/>
  <c r="A1436" i="3"/>
  <c r="E1436" i="3"/>
  <c r="F1436" i="3"/>
  <c r="G1436" i="3"/>
  <c r="A1437" i="3"/>
  <c r="E1437" i="3"/>
  <c r="F1437" i="3"/>
  <c r="G1437" i="3"/>
  <c r="A1438" i="3"/>
  <c r="E1438" i="3"/>
  <c r="F1438" i="3"/>
  <c r="G1438" i="3"/>
  <c r="A1439" i="3"/>
  <c r="E1439" i="3"/>
  <c r="F1439" i="3"/>
  <c r="G1439" i="3"/>
  <c r="A1440" i="3"/>
  <c r="E1440" i="3"/>
  <c r="F1440" i="3"/>
  <c r="G1440" i="3"/>
  <c r="A1441" i="3"/>
  <c r="E1441" i="3"/>
  <c r="F1441" i="3"/>
  <c r="G1441" i="3"/>
  <c r="A1442" i="3"/>
  <c r="E1442" i="3"/>
  <c r="F1442" i="3"/>
  <c r="G1442" i="3"/>
  <c r="A1443" i="3"/>
  <c r="E1443" i="3"/>
  <c r="F1443" i="3"/>
  <c r="G1443" i="3"/>
  <c r="A1444" i="3"/>
  <c r="E1444" i="3"/>
  <c r="F1444" i="3"/>
  <c r="G1444" i="3"/>
  <c r="A1445" i="3"/>
  <c r="E1445" i="3"/>
  <c r="F1445" i="3"/>
  <c r="G1445" i="3"/>
  <c r="A1446" i="3"/>
  <c r="E1446" i="3"/>
  <c r="F1446" i="3"/>
  <c r="G1446" i="3"/>
  <c r="A1447" i="3"/>
  <c r="E1447" i="3"/>
  <c r="F1447" i="3"/>
  <c r="G1447" i="3"/>
  <c r="A1448" i="3"/>
  <c r="E1448" i="3"/>
  <c r="F1448" i="3"/>
  <c r="G1448" i="3"/>
  <c r="A1449" i="3"/>
  <c r="E1449" i="3"/>
  <c r="F1449" i="3"/>
  <c r="G1449" i="3"/>
  <c r="A1450" i="3"/>
  <c r="E1450" i="3"/>
  <c r="F1450" i="3"/>
  <c r="G1450" i="3"/>
  <c r="A1451" i="3"/>
  <c r="E1451" i="3"/>
  <c r="F1451" i="3"/>
  <c r="G1451" i="3"/>
  <c r="A1452" i="3"/>
  <c r="E1452" i="3"/>
  <c r="F1452" i="3"/>
  <c r="G1452" i="3"/>
  <c r="A1453" i="3"/>
  <c r="E1453" i="3"/>
  <c r="F1453" i="3"/>
  <c r="G1453" i="3"/>
  <c r="A1454" i="3"/>
  <c r="E1454" i="3"/>
  <c r="F1454" i="3"/>
  <c r="G1454" i="3"/>
  <c r="A1455" i="3"/>
  <c r="E1455" i="3"/>
  <c r="F1455" i="3"/>
  <c r="G1455" i="3"/>
  <c r="A1456" i="3"/>
  <c r="E1456" i="3"/>
  <c r="F1456" i="3"/>
  <c r="G1456" i="3"/>
  <c r="A1457" i="3"/>
  <c r="E1457" i="3"/>
  <c r="F1457" i="3"/>
  <c r="G1457" i="3"/>
  <c r="A1458" i="3"/>
  <c r="E1458" i="3"/>
  <c r="F1458" i="3"/>
  <c r="G1458" i="3"/>
  <c r="A1459" i="3"/>
  <c r="E1459" i="3"/>
  <c r="F1459" i="3"/>
  <c r="G1459" i="3"/>
  <c r="A1460" i="3"/>
  <c r="E1460" i="3"/>
  <c r="F1460" i="3"/>
  <c r="G1460" i="3"/>
  <c r="A1461" i="3"/>
  <c r="E1461" i="3"/>
  <c r="F1461" i="3"/>
  <c r="G1461" i="3"/>
  <c r="A1462" i="3"/>
  <c r="E1462" i="3"/>
  <c r="F1462" i="3"/>
  <c r="G1462" i="3"/>
  <c r="A1463" i="3"/>
  <c r="E1463" i="3"/>
  <c r="F1463" i="3"/>
  <c r="G1463" i="3"/>
  <c r="A1464" i="3"/>
  <c r="E1464" i="3"/>
  <c r="F1464" i="3"/>
  <c r="G1464" i="3"/>
  <c r="A1465" i="3"/>
  <c r="E1465" i="3"/>
  <c r="F1465" i="3"/>
  <c r="G1465" i="3"/>
  <c r="A1466" i="3"/>
  <c r="E1466" i="3"/>
  <c r="F1466" i="3"/>
  <c r="G1466" i="3"/>
  <c r="A1467" i="3"/>
  <c r="E1467" i="3"/>
  <c r="F1467" i="3"/>
  <c r="G1467" i="3"/>
  <c r="A1468" i="3"/>
  <c r="E1468" i="3"/>
  <c r="F1468" i="3"/>
  <c r="G1468" i="3"/>
  <c r="A1469" i="3"/>
  <c r="E1469" i="3"/>
  <c r="F1469" i="3"/>
  <c r="G1469" i="3"/>
  <c r="A1470" i="3"/>
  <c r="E1470" i="3"/>
  <c r="F1470" i="3"/>
  <c r="G1470" i="3"/>
  <c r="A1471" i="3"/>
  <c r="E1471" i="3"/>
  <c r="F1471" i="3"/>
  <c r="G1471" i="3"/>
  <c r="A1472" i="3"/>
  <c r="E1472" i="3"/>
  <c r="F1472" i="3"/>
  <c r="G1472" i="3"/>
  <c r="A1473" i="3"/>
  <c r="E1473" i="3"/>
  <c r="F1473" i="3"/>
  <c r="G1473" i="3"/>
  <c r="A1474" i="3"/>
  <c r="E1474" i="3"/>
  <c r="F1474" i="3"/>
  <c r="G1474" i="3"/>
  <c r="A1475" i="3"/>
  <c r="E1475" i="3"/>
  <c r="F1475" i="3"/>
  <c r="G1475" i="3"/>
  <c r="A1476" i="3"/>
  <c r="E1476" i="3"/>
  <c r="F1476" i="3"/>
  <c r="G1476" i="3"/>
  <c r="A1477" i="3"/>
  <c r="E1477" i="3"/>
  <c r="F1477" i="3"/>
  <c r="G1477" i="3"/>
  <c r="A1478" i="3"/>
  <c r="E1478" i="3"/>
  <c r="F1478" i="3"/>
  <c r="G1478" i="3"/>
  <c r="A1479" i="3"/>
  <c r="E1479" i="3"/>
  <c r="F1479" i="3"/>
  <c r="G1479" i="3"/>
  <c r="A1480" i="3"/>
  <c r="E1480" i="3"/>
  <c r="F1480" i="3"/>
  <c r="G1480" i="3"/>
  <c r="A1481" i="3"/>
  <c r="E1481" i="3"/>
  <c r="F1481" i="3"/>
  <c r="G1481" i="3"/>
  <c r="A1482" i="3"/>
  <c r="E1482" i="3"/>
  <c r="F1482" i="3"/>
  <c r="G1482" i="3"/>
  <c r="A1483" i="3"/>
  <c r="E1483" i="3"/>
  <c r="F1483" i="3"/>
  <c r="G1483" i="3"/>
  <c r="A1484" i="3"/>
  <c r="E1484" i="3"/>
  <c r="F1484" i="3"/>
  <c r="G1484" i="3"/>
  <c r="A1485" i="3"/>
  <c r="E1485" i="3"/>
  <c r="F1485" i="3"/>
  <c r="G1485" i="3"/>
  <c r="A1486" i="3"/>
  <c r="E1486" i="3"/>
  <c r="F1486" i="3"/>
  <c r="G1486" i="3"/>
  <c r="A1487" i="3"/>
  <c r="E1487" i="3"/>
  <c r="F1487" i="3"/>
  <c r="G1487" i="3"/>
  <c r="A1488" i="3"/>
  <c r="E1488" i="3"/>
  <c r="F1488" i="3"/>
  <c r="G1488" i="3"/>
  <c r="A1489" i="3"/>
  <c r="E1489" i="3"/>
  <c r="F1489" i="3"/>
  <c r="G1489" i="3"/>
  <c r="A1490" i="3"/>
  <c r="E1490" i="3"/>
  <c r="F1490" i="3"/>
  <c r="G1490" i="3"/>
  <c r="A1491" i="3"/>
  <c r="E1491" i="3"/>
  <c r="F1491" i="3"/>
  <c r="G1491" i="3"/>
  <c r="A1492" i="3"/>
  <c r="E1492" i="3"/>
  <c r="F1492" i="3"/>
  <c r="G1492" i="3"/>
  <c r="A1493" i="3"/>
  <c r="E1493" i="3"/>
  <c r="F1493" i="3"/>
  <c r="G1493" i="3"/>
  <c r="A1494" i="3"/>
  <c r="E1494" i="3"/>
  <c r="F1494" i="3"/>
  <c r="G1494" i="3"/>
  <c r="A1495" i="3"/>
  <c r="E1495" i="3"/>
  <c r="F1495" i="3"/>
  <c r="G1495" i="3"/>
  <c r="A1496" i="3"/>
  <c r="E1496" i="3"/>
  <c r="F1496" i="3"/>
  <c r="G1496" i="3"/>
  <c r="A1497" i="3"/>
  <c r="E1497" i="3"/>
  <c r="F1497" i="3"/>
  <c r="G1497" i="3"/>
  <c r="A1498" i="3"/>
  <c r="E1498" i="3"/>
  <c r="F1498" i="3"/>
  <c r="G1498" i="3"/>
  <c r="A1499" i="3"/>
  <c r="E1499" i="3"/>
  <c r="F1499" i="3"/>
  <c r="G1499" i="3"/>
  <c r="A1500" i="3"/>
  <c r="E1500" i="3"/>
  <c r="F1500" i="3"/>
  <c r="G1500" i="3"/>
  <c r="A1501" i="3"/>
  <c r="E1501" i="3"/>
  <c r="F1501" i="3"/>
  <c r="G1501" i="3"/>
  <c r="A1502" i="3"/>
  <c r="E1502" i="3"/>
  <c r="F1502" i="3"/>
  <c r="G1502" i="3"/>
  <c r="A1503" i="3"/>
  <c r="E1503" i="3"/>
  <c r="F1503" i="3"/>
  <c r="G1503" i="3"/>
  <c r="A1504" i="3"/>
  <c r="E1504" i="3"/>
  <c r="F1504" i="3"/>
  <c r="G1504" i="3"/>
  <c r="A1505" i="3"/>
  <c r="E1505" i="3"/>
  <c r="F1505" i="3"/>
  <c r="G1505" i="3"/>
  <c r="A1506" i="3"/>
  <c r="E1506" i="3"/>
  <c r="F1506" i="3"/>
  <c r="G1506" i="3"/>
  <c r="A1507" i="3"/>
  <c r="E1507" i="3"/>
  <c r="F1507" i="3"/>
  <c r="G1507" i="3"/>
  <c r="A1508" i="3"/>
  <c r="E1508" i="3"/>
  <c r="F1508" i="3"/>
  <c r="G1508" i="3"/>
  <c r="A1509" i="3"/>
  <c r="E1509" i="3"/>
  <c r="F1509" i="3"/>
  <c r="G1509" i="3"/>
  <c r="A1510" i="3"/>
  <c r="E1510" i="3"/>
  <c r="F1510" i="3"/>
  <c r="G1510" i="3"/>
  <c r="A1511" i="3"/>
  <c r="E1511" i="3"/>
  <c r="F1511" i="3"/>
  <c r="G1511" i="3"/>
  <c r="A1512" i="3"/>
  <c r="E1512" i="3"/>
  <c r="F1512" i="3"/>
  <c r="G1512" i="3"/>
  <c r="A1513" i="3"/>
  <c r="E1513" i="3"/>
  <c r="F1513" i="3"/>
  <c r="G1513" i="3"/>
  <c r="A1514" i="3"/>
  <c r="E1514" i="3"/>
  <c r="F1514" i="3"/>
  <c r="G1514" i="3"/>
  <c r="A1515" i="3"/>
  <c r="E1515" i="3"/>
  <c r="F1515" i="3"/>
  <c r="G1515" i="3"/>
  <c r="A1516" i="3"/>
  <c r="E1516" i="3"/>
  <c r="F1516" i="3"/>
  <c r="G1516" i="3"/>
  <c r="A1517" i="3"/>
  <c r="E1517" i="3"/>
  <c r="F1517" i="3"/>
  <c r="G1517" i="3"/>
  <c r="A1518" i="3"/>
  <c r="E1518" i="3"/>
  <c r="F1518" i="3"/>
  <c r="G1518" i="3"/>
  <c r="A1519" i="3"/>
  <c r="E1519" i="3"/>
  <c r="F1519" i="3"/>
  <c r="G1519" i="3"/>
  <c r="A1520" i="3"/>
  <c r="E1520" i="3"/>
  <c r="F1520" i="3"/>
  <c r="G1520" i="3"/>
  <c r="A1521" i="3"/>
  <c r="E1521" i="3"/>
  <c r="F1521" i="3"/>
  <c r="G1521" i="3"/>
  <c r="A1522" i="3"/>
  <c r="E1522" i="3"/>
  <c r="F1522" i="3"/>
  <c r="G1522" i="3"/>
  <c r="A1523" i="3"/>
  <c r="E1523" i="3"/>
  <c r="F1523" i="3"/>
  <c r="G1523" i="3"/>
  <c r="A1524" i="3"/>
  <c r="E1524" i="3"/>
  <c r="F1524" i="3"/>
  <c r="G1524" i="3"/>
  <c r="A1525" i="3"/>
  <c r="E1525" i="3"/>
  <c r="F1525" i="3"/>
  <c r="G1525" i="3"/>
  <c r="A1526" i="3"/>
  <c r="E1526" i="3"/>
  <c r="F1526" i="3"/>
  <c r="G1526" i="3"/>
  <c r="A1527" i="3"/>
  <c r="E1527" i="3"/>
  <c r="F1527" i="3"/>
  <c r="G1527" i="3"/>
  <c r="A1528" i="3"/>
  <c r="E1528" i="3"/>
  <c r="F1528" i="3"/>
  <c r="G1528" i="3"/>
  <c r="A1529" i="3"/>
  <c r="E1529" i="3"/>
  <c r="F1529" i="3"/>
  <c r="G1529" i="3"/>
  <c r="A1530" i="3"/>
  <c r="E1530" i="3"/>
  <c r="F1530" i="3"/>
  <c r="G1530" i="3"/>
  <c r="A1531" i="3"/>
  <c r="E1531" i="3"/>
  <c r="F1531" i="3"/>
  <c r="G1531" i="3"/>
  <c r="A1532" i="3"/>
  <c r="E1532" i="3"/>
  <c r="F1532" i="3"/>
  <c r="G1532" i="3"/>
  <c r="A1533" i="3"/>
  <c r="E1533" i="3"/>
  <c r="F1533" i="3"/>
  <c r="G1533" i="3"/>
  <c r="A1534" i="3"/>
  <c r="E1534" i="3"/>
  <c r="F1534" i="3"/>
  <c r="G1534" i="3"/>
  <c r="A1535" i="3"/>
  <c r="E1535" i="3"/>
  <c r="F1535" i="3"/>
  <c r="G1535" i="3"/>
  <c r="A1536" i="3"/>
  <c r="E1536" i="3"/>
  <c r="F1536" i="3"/>
  <c r="G1536" i="3"/>
  <c r="A1537" i="3"/>
  <c r="E1537" i="3"/>
  <c r="F1537" i="3"/>
  <c r="G1537" i="3"/>
  <c r="A1538" i="3"/>
  <c r="E1538" i="3"/>
  <c r="F1538" i="3"/>
  <c r="G1538" i="3"/>
  <c r="A1539" i="3"/>
  <c r="E1539" i="3"/>
  <c r="F1539" i="3"/>
  <c r="G1539" i="3"/>
  <c r="A1540" i="3"/>
  <c r="E1540" i="3"/>
  <c r="F1540" i="3"/>
  <c r="G1540" i="3"/>
  <c r="A1541" i="3"/>
  <c r="E1541" i="3"/>
  <c r="F1541" i="3"/>
  <c r="G1541" i="3"/>
  <c r="A1542" i="3"/>
  <c r="E1542" i="3"/>
  <c r="F1542" i="3"/>
  <c r="G1542" i="3"/>
  <c r="A1543" i="3"/>
  <c r="E1543" i="3"/>
  <c r="F1543" i="3"/>
  <c r="G1543" i="3"/>
  <c r="A1544" i="3"/>
  <c r="E1544" i="3"/>
  <c r="F1544" i="3"/>
  <c r="G1544" i="3"/>
  <c r="A1545" i="3"/>
  <c r="E1545" i="3"/>
  <c r="F1545" i="3"/>
  <c r="G1545" i="3"/>
  <c r="A1546" i="3"/>
  <c r="E1546" i="3"/>
  <c r="F1546" i="3"/>
  <c r="G1546" i="3"/>
  <c r="A1547" i="3"/>
  <c r="E1547" i="3"/>
  <c r="F1547" i="3"/>
  <c r="G1547" i="3"/>
  <c r="A1548" i="3"/>
  <c r="E1548" i="3"/>
  <c r="F1548" i="3"/>
  <c r="G1548" i="3"/>
  <c r="A1549" i="3"/>
  <c r="E1549" i="3"/>
  <c r="F1549" i="3"/>
  <c r="G1549" i="3"/>
  <c r="A1550" i="3"/>
  <c r="E1550" i="3"/>
  <c r="F1550" i="3"/>
  <c r="G1550" i="3"/>
  <c r="A1551" i="3"/>
  <c r="E1551" i="3"/>
  <c r="F1551" i="3"/>
  <c r="G1551" i="3"/>
  <c r="A1552" i="3"/>
  <c r="E1552" i="3"/>
  <c r="F1552" i="3"/>
  <c r="G1552" i="3"/>
  <c r="A1553" i="3"/>
  <c r="E1553" i="3"/>
  <c r="F1553" i="3"/>
  <c r="G1553" i="3"/>
  <c r="A1554" i="3"/>
  <c r="E1554" i="3"/>
  <c r="F1554" i="3"/>
  <c r="G1554" i="3"/>
  <c r="A1555" i="3"/>
  <c r="E1555" i="3"/>
  <c r="F1555" i="3"/>
  <c r="G1555" i="3"/>
  <c r="A1556" i="3"/>
  <c r="E1556" i="3"/>
  <c r="F1556" i="3"/>
  <c r="G1556" i="3"/>
  <c r="A1557" i="3"/>
  <c r="E1557" i="3"/>
  <c r="F1557" i="3"/>
  <c r="G1557" i="3"/>
  <c r="A1558" i="3"/>
  <c r="E1558" i="3"/>
  <c r="F1558" i="3"/>
  <c r="G1558" i="3"/>
  <c r="A1559" i="3"/>
  <c r="E1559" i="3"/>
  <c r="F1559" i="3"/>
  <c r="G1559" i="3"/>
  <c r="A1560" i="3"/>
  <c r="E1560" i="3"/>
  <c r="F1560" i="3"/>
  <c r="G1560" i="3"/>
  <c r="A1561" i="3"/>
  <c r="E1561" i="3"/>
  <c r="F1561" i="3"/>
  <c r="G1561" i="3"/>
  <c r="A1562" i="3"/>
  <c r="E1562" i="3"/>
  <c r="F1562" i="3"/>
  <c r="G1562" i="3"/>
  <c r="A1563" i="3"/>
  <c r="E1563" i="3"/>
  <c r="F1563" i="3"/>
  <c r="G1563" i="3"/>
  <c r="A1564" i="3"/>
  <c r="E1564" i="3"/>
  <c r="F1564" i="3"/>
  <c r="G1564" i="3"/>
  <c r="A1565" i="3"/>
  <c r="E1565" i="3"/>
  <c r="F1565" i="3"/>
  <c r="G1565" i="3"/>
  <c r="A1566" i="3"/>
  <c r="E1566" i="3"/>
  <c r="F1566" i="3"/>
  <c r="G1566" i="3"/>
  <c r="A1567" i="3"/>
  <c r="E1567" i="3"/>
  <c r="F1567" i="3"/>
  <c r="G1567" i="3"/>
  <c r="A1568" i="3"/>
  <c r="E1568" i="3"/>
  <c r="F1568" i="3"/>
  <c r="G1568" i="3"/>
  <c r="A1569" i="3"/>
  <c r="E1569" i="3"/>
  <c r="F1569" i="3"/>
  <c r="G1569" i="3"/>
  <c r="A1570" i="3"/>
  <c r="E1570" i="3"/>
  <c r="F1570" i="3"/>
  <c r="G1570" i="3"/>
  <c r="A1571" i="3"/>
  <c r="E1571" i="3"/>
  <c r="F1571" i="3"/>
  <c r="G1571" i="3"/>
  <c r="A1572" i="3"/>
  <c r="E1572" i="3"/>
  <c r="F1572" i="3"/>
  <c r="G1572" i="3"/>
  <c r="A1573" i="3"/>
  <c r="E1573" i="3"/>
  <c r="F1573" i="3"/>
  <c r="G1573" i="3"/>
  <c r="A1574" i="3"/>
  <c r="E1574" i="3"/>
  <c r="F1574" i="3"/>
  <c r="G1574" i="3"/>
  <c r="A1575" i="3"/>
  <c r="E1575" i="3"/>
  <c r="F1575" i="3"/>
  <c r="G1575" i="3"/>
  <c r="A1576" i="3"/>
  <c r="E1576" i="3"/>
  <c r="F1576" i="3"/>
  <c r="G1576" i="3"/>
  <c r="A1577" i="3"/>
  <c r="E1577" i="3"/>
  <c r="F1577" i="3"/>
  <c r="G1577" i="3"/>
  <c r="A1578" i="3"/>
  <c r="E1578" i="3"/>
  <c r="F1578" i="3"/>
  <c r="G1578" i="3"/>
  <c r="A1579" i="3"/>
  <c r="E1579" i="3"/>
  <c r="F1579" i="3"/>
  <c r="G1579" i="3"/>
  <c r="A1580" i="3"/>
  <c r="E1580" i="3"/>
  <c r="F1580" i="3"/>
  <c r="G1580" i="3"/>
  <c r="A1581" i="3"/>
  <c r="E1581" i="3"/>
  <c r="F1581" i="3"/>
  <c r="G1581" i="3"/>
  <c r="A1582" i="3"/>
  <c r="E1582" i="3"/>
  <c r="F1582" i="3"/>
  <c r="G1582" i="3"/>
  <c r="A1583" i="3"/>
  <c r="E1583" i="3"/>
  <c r="F1583" i="3"/>
  <c r="G1583" i="3"/>
  <c r="A1584" i="3"/>
  <c r="E1584" i="3"/>
  <c r="F1584" i="3"/>
  <c r="G1584" i="3"/>
  <c r="A1585" i="3"/>
  <c r="E1585" i="3"/>
  <c r="F1585" i="3"/>
  <c r="G1585" i="3"/>
  <c r="A1586" i="3"/>
  <c r="E1586" i="3"/>
  <c r="F1586" i="3"/>
  <c r="G1586" i="3"/>
  <c r="A1587" i="3"/>
  <c r="E1587" i="3"/>
  <c r="F1587" i="3"/>
  <c r="G1587" i="3"/>
  <c r="A1588" i="3"/>
  <c r="E1588" i="3"/>
  <c r="F1588" i="3"/>
  <c r="G1588" i="3"/>
  <c r="A1589" i="3"/>
  <c r="E1589" i="3"/>
  <c r="F1589" i="3"/>
  <c r="G1589" i="3"/>
  <c r="A1590" i="3"/>
  <c r="E1590" i="3"/>
  <c r="F1590" i="3"/>
  <c r="G1590" i="3"/>
  <c r="A1591" i="3"/>
  <c r="E1591" i="3"/>
  <c r="F1591" i="3"/>
  <c r="G1591" i="3"/>
  <c r="A1592" i="3"/>
  <c r="E1592" i="3"/>
  <c r="F1592" i="3"/>
  <c r="G1592" i="3"/>
  <c r="A1593" i="3"/>
  <c r="E1593" i="3"/>
  <c r="F1593" i="3"/>
  <c r="G1593" i="3"/>
  <c r="A1594" i="3"/>
  <c r="E1594" i="3"/>
  <c r="F1594" i="3"/>
  <c r="G1594" i="3"/>
  <c r="A1595" i="3"/>
  <c r="E1595" i="3"/>
  <c r="F1595" i="3"/>
  <c r="G1595" i="3"/>
  <c r="A1596" i="3"/>
  <c r="E1596" i="3"/>
  <c r="F1596" i="3"/>
  <c r="G1596" i="3"/>
  <c r="A1597" i="3"/>
  <c r="E1597" i="3"/>
  <c r="F1597" i="3"/>
  <c r="G1597" i="3"/>
  <c r="A1598" i="3"/>
  <c r="E1598" i="3"/>
  <c r="F1598" i="3"/>
  <c r="G1598" i="3"/>
  <c r="A1599" i="3"/>
  <c r="E1599" i="3"/>
  <c r="F1599" i="3"/>
  <c r="G1599" i="3"/>
  <c r="A1600" i="3"/>
  <c r="E1600" i="3"/>
  <c r="F1600" i="3"/>
  <c r="G1600" i="3"/>
  <c r="A1601" i="3"/>
  <c r="E1601" i="3"/>
  <c r="F1601" i="3"/>
  <c r="G1601" i="3"/>
  <c r="A1602" i="3"/>
  <c r="E1602" i="3"/>
  <c r="F1602" i="3"/>
  <c r="G1602" i="3"/>
  <c r="A1603" i="3"/>
  <c r="E1603" i="3"/>
  <c r="F1603" i="3"/>
  <c r="G1603" i="3"/>
  <c r="A1604" i="3"/>
  <c r="E1604" i="3"/>
  <c r="F1604" i="3"/>
  <c r="G1604" i="3"/>
  <c r="A1605" i="3"/>
  <c r="E1605" i="3"/>
  <c r="F1605" i="3"/>
  <c r="G1605" i="3"/>
  <c r="A1606" i="3"/>
  <c r="E1606" i="3"/>
  <c r="F1606" i="3"/>
  <c r="G1606" i="3"/>
  <c r="A1607" i="3"/>
  <c r="E1607" i="3"/>
  <c r="F1607" i="3"/>
  <c r="G1607" i="3"/>
  <c r="A1608" i="3"/>
  <c r="E1608" i="3"/>
  <c r="F1608" i="3"/>
  <c r="G1608" i="3"/>
  <c r="A1609" i="3"/>
  <c r="E1609" i="3"/>
  <c r="F1609" i="3"/>
  <c r="G1609" i="3"/>
  <c r="A1610" i="3"/>
  <c r="E1610" i="3"/>
  <c r="F1610" i="3"/>
  <c r="G1610" i="3"/>
  <c r="A1611" i="3"/>
  <c r="E1611" i="3"/>
  <c r="F1611" i="3"/>
  <c r="G1611" i="3"/>
  <c r="A1612" i="3"/>
  <c r="E1612" i="3"/>
  <c r="F1612" i="3"/>
  <c r="G1612" i="3"/>
  <c r="A1613" i="3"/>
  <c r="E1613" i="3"/>
  <c r="F1613" i="3"/>
  <c r="G1613" i="3"/>
  <c r="A1614" i="3"/>
  <c r="E1614" i="3"/>
  <c r="F1614" i="3"/>
  <c r="G1614" i="3"/>
  <c r="A1615" i="3"/>
  <c r="E1615" i="3"/>
  <c r="F1615" i="3"/>
  <c r="G1615" i="3"/>
  <c r="A1616" i="3"/>
  <c r="E1616" i="3"/>
  <c r="F1616" i="3"/>
  <c r="G1616" i="3"/>
  <c r="A1617" i="3"/>
  <c r="E1617" i="3"/>
  <c r="F1617" i="3"/>
  <c r="G1617" i="3"/>
  <c r="A1618" i="3"/>
  <c r="E1618" i="3"/>
  <c r="F1618" i="3"/>
  <c r="G1618" i="3"/>
  <c r="A1619" i="3"/>
  <c r="E1619" i="3"/>
  <c r="F1619" i="3"/>
  <c r="G1619" i="3"/>
  <c r="A1620" i="3"/>
  <c r="E1620" i="3"/>
  <c r="F1620" i="3"/>
  <c r="G1620" i="3"/>
  <c r="A1621" i="3"/>
  <c r="E1621" i="3"/>
  <c r="F1621" i="3"/>
  <c r="G1621" i="3"/>
  <c r="A1622" i="3"/>
  <c r="E1622" i="3"/>
  <c r="F1622" i="3"/>
  <c r="G1622" i="3"/>
  <c r="A1623" i="3"/>
  <c r="E1623" i="3"/>
  <c r="F1623" i="3"/>
  <c r="G1623" i="3"/>
  <c r="A1624" i="3"/>
  <c r="E1624" i="3"/>
  <c r="F1624" i="3"/>
  <c r="G1624" i="3"/>
  <c r="A1625" i="3"/>
  <c r="E1625" i="3"/>
  <c r="F1625" i="3"/>
  <c r="G1625" i="3"/>
  <c r="A1626" i="3"/>
  <c r="E1626" i="3"/>
  <c r="F1626" i="3"/>
  <c r="G1626" i="3"/>
  <c r="A1627" i="3"/>
  <c r="E1627" i="3"/>
  <c r="F1627" i="3"/>
  <c r="G1627" i="3"/>
  <c r="A1628" i="3"/>
  <c r="E1628" i="3"/>
  <c r="F1628" i="3"/>
  <c r="G1628" i="3"/>
  <c r="A1629" i="3"/>
  <c r="E1629" i="3"/>
  <c r="F1629" i="3"/>
  <c r="G1629" i="3"/>
  <c r="A1630" i="3"/>
  <c r="E1630" i="3"/>
  <c r="F1630" i="3"/>
  <c r="G1630" i="3"/>
  <c r="A1631" i="3"/>
  <c r="E1631" i="3"/>
  <c r="F1631" i="3"/>
  <c r="G1631" i="3"/>
  <c r="A1632" i="3"/>
  <c r="E1632" i="3"/>
  <c r="F1632" i="3"/>
  <c r="G1632" i="3"/>
  <c r="A1633" i="3"/>
  <c r="E1633" i="3"/>
  <c r="F1633" i="3"/>
  <c r="G1633" i="3"/>
  <c r="A1634" i="3"/>
  <c r="E1634" i="3"/>
  <c r="F1634" i="3"/>
  <c r="G1634" i="3"/>
  <c r="A1635" i="3"/>
  <c r="E1635" i="3"/>
  <c r="F1635" i="3"/>
  <c r="G1635" i="3"/>
  <c r="A1636" i="3"/>
  <c r="E1636" i="3"/>
  <c r="F1636" i="3"/>
  <c r="G1636" i="3"/>
  <c r="A1637" i="3"/>
  <c r="E1637" i="3"/>
  <c r="F1637" i="3"/>
  <c r="G1637" i="3"/>
  <c r="A1638" i="3"/>
  <c r="E1638" i="3"/>
  <c r="F1638" i="3"/>
  <c r="G1638" i="3"/>
  <c r="A1639" i="3"/>
  <c r="E1639" i="3"/>
  <c r="F1639" i="3"/>
  <c r="G1639" i="3"/>
  <c r="A1640" i="3"/>
  <c r="E1640" i="3"/>
  <c r="F1640" i="3"/>
  <c r="G1640" i="3"/>
  <c r="A1641" i="3"/>
  <c r="E1641" i="3"/>
  <c r="F1641" i="3"/>
  <c r="G1641" i="3"/>
  <c r="A1642" i="3"/>
  <c r="E1642" i="3"/>
  <c r="F1642" i="3"/>
  <c r="G1642" i="3"/>
  <c r="A1643" i="3"/>
  <c r="E1643" i="3"/>
  <c r="F1643" i="3"/>
  <c r="G1643" i="3"/>
  <c r="A1644" i="3"/>
  <c r="E1644" i="3"/>
  <c r="F1644" i="3"/>
  <c r="G1644" i="3"/>
  <c r="A1645" i="3"/>
  <c r="E1645" i="3"/>
  <c r="F1645" i="3"/>
  <c r="G1645" i="3"/>
  <c r="A1646" i="3"/>
  <c r="E1646" i="3"/>
  <c r="F1646" i="3"/>
  <c r="G1646" i="3"/>
  <c r="A1647" i="3"/>
  <c r="E1647" i="3"/>
  <c r="F1647" i="3"/>
  <c r="G1647" i="3"/>
  <c r="A1648" i="3"/>
  <c r="E1648" i="3"/>
  <c r="F1648" i="3"/>
  <c r="G1648" i="3"/>
  <c r="A1649" i="3"/>
  <c r="E1649" i="3"/>
  <c r="F1649" i="3"/>
  <c r="G1649" i="3"/>
  <c r="A1650" i="3"/>
  <c r="E1650" i="3"/>
  <c r="F1650" i="3"/>
  <c r="G1650" i="3"/>
  <c r="A1651" i="3"/>
  <c r="E1651" i="3"/>
  <c r="F1651" i="3"/>
  <c r="G1651" i="3"/>
  <c r="A1652" i="3"/>
  <c r="E1652" i="3"/>
  <c r="F1652" i="3"/>
  <c r="G1652" i="3"/>
  <c r="A1653" i="3"/>
  <c r="E1653" i="3"/>
  <c r="F1653" i="3"/>
  <c r="G1653" i="3"/>
  <c r="A1654" i="3"/>
  <c r="E1654" i="3"/>
  <c r="F1654" i="3"/>
  <c r="G1654" i="3"/>
  <c r="A1655" i="3"/>
  <c r="E1655" i="3"/>
  <c r="F1655" i="3"/>
  <c r="G1655" i="3"/>
  <c r="A1656" i="3"/>
  <c r="E1656" i="3"/>
  <c r="F1656" i="3"/>
  <c r="G1656" i="3"/>
  <c r="A1657" i="3"/>
  <c r="E1657" i="3"/>
  <c r="F1657" i="3"/>
  <c r="G1657" i="3"/>
  <c r="A1658" i="3"/>
  <c r="E1658" i="3"/>
  <c r="F1658" i="3"/>
  <c r="G1658" i="3"/>
  <c r="A1659" i="3"/>
  <c r="E1659" i="3"/>
  <c r="F1659" i="3"/>
  <c r="G1659" i="3"/>
  <c r="A1660" i="3"/>
  <c r="E1660" i="3"/>
  <c r="F1660" i="3"/>
  <c r="G1660" i="3"/>
  <c r="A1661" i="3"/>
  <c r="E1661" i="3"/>
  <c r="F1661" i="3"/>
  <c r="G1661" i="3"/>
  <c r="A1662" i="3"/>
  <c r="E1662" i="3"/>
  <c r="F1662" i="3"/>
  <c r="G1662" i="3"/>
  <c r="A1663" i="3"/>
  <c r="E1663" i="3"/>
  <c r="F1663" i="3"/>
  <c r="G1663" i="3"/>
  <c r="A1664" i="3"/>
  <c r="E1664" i="3"/>
  <c r="F1664" i="3"/>
  <c r="G1664" i="3"/>
  <c r="A1665" i="3"/>
  <c r="E1665" i="3"/>
  <c r="F1665" i="3"/>
  <c r="G1665" i="3"/>
  <c r="A1666" i="3"/>
  <c r="E1666" i="3"/>
  <c r="F1666" i="3"/>
  <c r="G1666" i="3"/>
  <c r="A1667" i="3"/>
  <c r="E1667" i="3"/>
  <c r="F1667" i="3"/>
  <c r="G1667" i="3"/>
  <c r="A1668" i="3"/>
  <c r="E1668" i="3"/>
  <c r="F1668" i="3"/>
  <c r="G1668" i="3"/>
  <c r="A1669" i="3"/>
  <c r="E1669" i="3"/>
  <c r="F1669" i="3"/>
  <c r="G1669" i="3"/>
  <c r="A1670" i="3"/>
  <c r="E1670" i="3"/>
  <c r="F1670" i="3"/>
  <c r="G1670" i="3"/>
  <c r="A1671" i="3"/>
  <c r="E1671" i="3"/>
  <c r="F1671" i="3"/>
  <c r="G1671" i="3"/>
  <c r="A1672" i="3"/>
  <c r="E1672" i="3"/>
  <c r="F1672" i="3"/>
  <c r="G1672" i="3"/>
  <c r="A1673" i="3"/>
  <c r="E1673" i="3"/>
  <c r="F1673" i="3"/>
  <c r="G1673" i="3"/>
  <c r="A1674" i="3"/>
  <c r="E1674" i="3"/>
  <c r="F1674" i="3"/>
  <c r="G1674" i="3"/>
  <c r="A1675" i="3"/>
  <c r="E1675" i="3"/>
  <c r="F1675" i="3"/>
  <c r="G1675" i="3"/>
  <c r="A1676" i="3"/>
  <c r="E1676" i="3"/>
  <c r="F1676" i="3"/>
  <c r="G1676" i="3"/>
  <c r="A1677" i="3"/>
  <c r="E1677" i="3"/>
  <c r="F1677" i="3"/>
  <c r="G1677" i="3"/>
  <c r="A1678" i="3"/>
  <c r="E1678" i="3"/>
  <c r="F1678" i="3"/>
  <c r="G1678" i="3"/>
  <c r="A1679" i="3"/>
  <c r="E1679" i="3"/>
  <c r="F1679" i="3"/>
  <c r="G1679" i="3"/>
  <c r="A1680" i="3"/>
  <c r="E1680" i="3"/>
  <c r="F1680" i="3"/>
  <c r="G1680" i="3"/>
  <c r="A1681" i="3"/>
  <c r="E1681" i="3"/>
  <c r="F1681" i="3"/>
  <c r="G1681" i="3"/>
  <c r="A1682" i="3"/>
  <c r="E1682" i="3"/>
  <c r="F1682" i="3"/>
  <c r="G1682" i="3"/>
  <c r="A1683" i="3"/>
  <c r="E1683" i="3"/>
  <c r="F1683" i="3"/>
  <c r="G1683" i="3"/>
  <c r="A1684" i="3"/>
  <c r="E1684" i="3"/>
  <c r="F1684" i="3"/>
  <c r="G1684" i="3"/>
  <c r="A1685" i="3"/>
  <c r="E1685" i="3"/>
  <c r="F1685" i="3"/>
  <c r="G1685" i="3"/>
  <c r="A1686" i="3"/>
  <c r="E1686" i="3"/>
  <c r="F1686" i="3"/>
  <c r="G1686" i="3"/>
  <c r="A1687" i="3"/>
  <c r="E1687" i="3"/>
  <c r="F1687" i="3"/>
  <c r="G1687" i="3"/>
  <c r="A1688" i="3"/>
  <c r="E1688" i="3"/>
  <c r="F1688" i="3"/>
  <c r="G1688" i="3"/>
  <c r="A1689" i="3"/>
  <c r="E1689" i="3"/>
  <c r="F1689" i="3"/>
  <c r="G1689" i="3"/>
  <c r="A1690" i="3"/>
  <c r="E1690" i="3"/>
  <c r="F1690" i="3"/>
  <c r="G1690" i="3"/>
  <c r="A1691" i="3"/>
  <c r="E1691" i="3"/>
  <c r="F1691" i="3"/>
  <c r="G1691" i="3"/>
  <c r="A1692" i="3"/>
  <c r="E1692" i="3"/>
  <c r="F1692" i="3"/>
  <c r="G1692" i="3"/>
  <c r="A1693" i="3"/>
  <c r="E1693" i="3"/>
  <c r="F1693" i="3"/>
  <c r="G1693" i="3"/>
  <c r="A1694" i="3"/>
  <c r="E1694" i="3"/>
  <c r="F1694" i="3"/>
  <c r="G1694" i="3"/>
  <c r="A1695" i="3"/>
  <c r="E1695" i="3"/>
  <c r="F1695" i="3"/>
  <c r="G1695" i="3"/>
  <c r="A1696" i="3"/>
  <c r="E1696" i="3"/>
  <c r="F1696" i="3"/>
  <c r="G1696" i="3"/>
  <c r="A1697" i="3"/>
  <c r="E1697" i="3"/>
  <c r="F1697" i="3"/>
  <c r="G1697" i="3"/>
  <c r="A1698" i="3"/>
  <c r="E1698" i="3"/>
  <c r="F1698" i="3"/>
  <c r="G1698" i="3"/>
  <c r="A1699" i="3"/>
  <c r="E1699" i="3"/>
  <c r="F1699" i="3"/>
  <c r="G1699" i="3"/>
  <c r="A1700" i="3"/>
  <c r="E1700" i="3"/>
  <c r="F1700" i="3"/>
  <c r="G1700" i="3"/>
  <c r="A1701" i="3"/>
  <c r="E1701" i="3"/>
  <c r="F1701" i="3"/>
  <c r="G1701" i="3"/>
  <c r="A1702" i="3"/>
  <c r="E1702" i="3"/>
  <c r="F1702" i="3"/>
  <c r="G1702" i="3"/>
  <c r="A1703" i="3"/>
  <c r="E1703" i="3"/>
  <c r="F1703" i="3"/>
  <c r="G1703" i="3"/>
  <c r="A1704" i="3"/>
  <c r="E1704" i="3"/>
  <c r="F1704" i="3"/>
  <c r="G1704" i="3"/>
  <c r="A1705" i="3"/>
  <c r="E1705" i="3"/>
  <c r="F1705" i="3"/>
  <c r="G1705" i="3"/>
  <c r="A1706" i="3"/>
  <c r="E1706" i="3"/>
  <c r="F1706" i="3"/>
  <c r="G1706" i="3"/>
  <c r="A1707" i="3"/>
  <c r="E1707" i="3"/>
  <c r="F1707" i="3"/>
  <c r="G1707" i="3"/>
  <c r="A1708" i="3"/>
  <c r="E1708" i="3"/>
  <c r="F1708" i="3"/>
  <c r="G1708" i="3"/>
  <c r="A1709" i="3"/>
  <c r="E1709" i="3"/>
  <c r="F1709" i="3"/>
  <c r="G1709" i="3"/>
  <c r="A1710" i="3"/>
  <c r="E1710" i="3"/>
  <c r="F1710" i="3"/>
  <c r="G1710" i="3"/>
  <c r="A1711" i="3"/>
  <c r="E1711" i="3"/>
  <c r="F1711" i="3"/>
  <c r="G1711" i="3"/>
  <c r="A1712" i="3"/>
  <c r="E1712" i="3"/>
  <c r="F1712" i="3"/>
  <c r="G1712" i="3"/>
  <c r="A1713" i="3"/>
  <c r="E1713" i="3"/>
  <c r="F1713" i="3"/>
  <c r="G1713" i="3"/>
  <c r="A1714" i="3"/>
  <c r="E1714" i="3"/>
  <c r="F1714" i="3"/>
  <c r="G1714" i="3"/>
  <c r="A1715" i="3"/>
  <c r="E1715" i="3"/>
  <c r="F1715" i="3"/>
  <c r="G1715" i="3"/>
  <c r="A1716" i="3"/>
  <c r="E1716" i="3"/>
  <c r="F1716" i="3"/>
  <c r="G1716" i="3"/>
  <c r="A1717" i="3"/>
  <c r="E1717" i="3"/>
  <c r="F1717" i="3"/>
  <c r="G1717" i="3"/>
  <c r="A1718" i="3"/>
  <c r="E1718" i="3"/>
  <c r="F1718" i="3"/>
  <c r="G1718" i="3"/>
  <c r="A1719" i="3"/>
  <c r="E1719" i="3"/>
  <c r="F1719" i="3"/>
  <c r="G1719" i="3"/>
  <c r="A1720" i="3"/>
  <c r="E1720" i="3"/>
  <c r="F1720" i="3"/>
  <c r="G1720" i="3"/>
  <c r="A1721" i="3"/>
  <c r="E1721" i="3"/>
  <c r="F1721" i="3"/>
  <c r="G1721" i="3"/>
  <c r="A1722" i="3"/>
  <c r="E1722" i="3"/>
  <c r="F1722" i="3"/>
  <c r="G1722" i="3"/>
  <c r="A1723" i="3"/>
  <c r="E1723" i="3"/>
  <c r="F1723" i="3"/>
  <c r="G1723" i="3"/>
  <c r="A1724" i="3"/>
  <c r="E1724" i="3"/>
  <c r="F1724" i="3"/>
  <c r="G1724" i="3"/>
  <c r="A1725" i="3"/>
  <c r="E1725" i="3"/>
  <c r="F1725" i="3"/>
  <c r="G1725" i="3"/>
  <c r="A1726" i="3"/>
  <c r="E1726" i="3"/>
  <c r="F1726" i="3"/>
  <c r="G1726" i="3"/>
  <c r="A1727" i="3"/>
  <c r="E1727" i="3"/>
  <c r="F1727" i="3"/>
  <c r="G1727" i="3"/>
  <c r="A1728" i="3"/>
  <c r="E1728" i="3"/>
  <c r="F1728" i="3"/>
  <c r="G1728" i="3"/>
  <c r="A1729" i="3"/>
  <c r="E1729" i="3"/>
  <c r="F1729" i="3"/>
  <c r="G1729" i="3"/>
  <c r="A1730" i="3"/>
  <c r="E1730" i="3"/>
  <c r="F1730" i="3"/>
  <c r="G1730" i="3"/>
  <c r="A1731" i="3"/>
  <c r="E1731" i="3"/>
  <c r="F1731" i="3"/>
  <c r="G1731" i="3"/>
  <c r="A1732" i="3"/>
  <c r="E1732" i="3"/>
  <c r="F1732" i="3"/>
  <c r="G1732" i="3"/>
  <c r="A1733" i="3"/>
  <c r="E1733" i="3"/>
  <c r="F1733" i="3"/>
  <c r="G1733" i="3"/>
  <c r="A1734" i="3"/>
  <c r="E1734" i="3"/>
  <c r="F1734" i="3"/>
  <c r="G1734" i="3"/>
  <c r="A1735" i="3"/>
  <c r="E1735" i="3"/>
  <c r="F1735" i="3"/>
  <c r="G1735" i="3"/>
  <c r="A1736" i="3"/>
  <c r="E1736" i="3"/>
  <c r="F1736" i="3"/>
  <c r="G1736" i="3"/>
  <c r="A1737" i="3"/>
  <c r="E1737" i="3"/>
  <c r="F1737" i="3"/>
  <c r="G1737" i="3"/>
  <c r="A1738" i="3"/>
  <c r="E1738" i="3"/>
  <c r="F1738" i="3"/>
  <c r="G1738" i="3"/>
  <c r="A1739" i="3"/>
  <c r="E1739" i="3"/>
  <c r="F1739" i="3"/>
  <c r="G1739" i="3"/>
  <c r="A1740" i="3"/>
  <c r="E1740" i="3"/>
  <c r="F1740" i="3"/>
  <c r="G1740" i="3"/>
  <c r="A1741" i="3"/>
  <c r="E1741" i="3"/>
  <c r="F1741" i="3"/>
  <c r="G1741" i="3"/>
  <c r="A1742" i="3"/>
  <c r="E1742" i="3"/>
  <c r="F1742" i="3"/>
  <c r="G1742" i="3"/>
  <c r="A1743" i="3"/>
  <c r="E1743" i="3"/>
  <c r="F1743" i="3"/>
  <c r="G1743" i="3"/>
  <c r="A1744" i="3"/>
  <c r="E1744" i="3"/>
  <c r="F1744" i="3"/>
  <c r="G1744" i="3"/>
  <c r="A1745" i="3"/>
  <c r="E1745" i="3"/>
  <c r="F1745" i="3"/>
  <c r="G1745" i="3"/>
  <c r="A1746" i="3"/>
  <c r="E1746" i="3"/>
  <c r="F1746" i="3"/>
  <c r="G1746" i="3"/>
  <c r="A1747" i="3"/>
  <c r="E1747" i="3"/>
  <c r="F1747" i="3"/>
  <c r="G1747" i="3"/>
  <c r="A1748" i="3"/>
  <c r="E1748" i="3"/>
  <c r="F1748" i="3"/>
  <c r="G1748" i="3"/>
  <c r="A1749" i="3"/>
  <c r="E1749" i="3"/>
  <c r="F1749" i="3"/>
  <c r="G1749" i="3"/>
  <c r="A1750" i="3"/>
  <c r="E1750" i="3"/>
  <c r="F1750" i="3"/>
  <c r="G1750" i="3"/>
  <c r="A1751" i="3"/>
  <c r="E1751" i="3"/>
  <c r="F1751" i="3"/>
  <c r="G1751" i="3"/>
  <c r="A1752" i="3"/>
  <c r="E1752" i="3"/>
  <c r="F1752" i="3"/>
  <c r="G1752" i="3"/>
  <c r="A1753" i="3"/>
  <c r="E1753" i="3"/>
  <c r="F1753" i="3"/>
  <c r="G1753" i="3"/>
  <c r="A1754" i="3"/>
  <c r="E1754" i="3"/>
  <c r="F1754" i="3"/>
  <c r="G1754" i="3"/>
  <c r="A1755" i="3"/>
  <c r="E1755" i="3"/>
  <c r="F1755" i="3"/>
  <c r="G1755" i="3"/>
  <c r="A1756" i="3"/>
  <c r="E1756" i="3"/>
  <c r="F1756" i="3"/>
  <c r="G1756" i="3"/>
  <c r="A1757" i="3"/>
  <c r="E1757" i="3"/>
  <c r="F1757" i="3"/>
  <c r="G1757" i="3"/>
  <c r="A1758" i="3"/>
  <c r="E1758" i="3"/>
  <c r="F1758" i="3"/>
  <c r="G1758" i="3"/>
  <c r="A1759" i="3"/>
  <c r="E1759" i="3"/>
  <c r="F1759" i="3"/>
  <c r="G1759" i="3"/>
  <c r="A1760" i="3"/>
  <c r="E1760" i="3"/>
  <c r="F1760" i="3"/>
  <c r="G1760" i="3"/>
  <c r="A1761" i="3"/>
  <c r="E1761" i="3"/>
  <c r="F1761" i="3"/>
  <c r="G1761" i="3"/>
  <c r="A1762" i="3"/>
  <c r="E1762" i="3"/>
  <c r="F1762" i="3"/>
  <c r="G1762" i="3"/>
  <c r="A1763" i="3"/>
  <c r="E1763" i="3"/>
  <c r="F1763" i="3"/>
  <c r="G1763" i="3"/>
  <c r="A1764" i="3"/>
  <c r="E1764" i="3"/>
  <c r="F1764" i="3"/>
  <c r="G1764" i="3"/>
  <c r="A1765" i="3"/>
  <c r="E1765" i="3"/>
  <c r="F1765" i="3"/>
  <c r="G1765" i="3"/>
  <c r="A1766" i="3"/>
  <c r="E1766" i="3"/>
  <c r="F1766" i="3"/>
  <c r="G1766" i="3"/>
  <c r="A1767" i="3"/>
  <c r="E1767" i="3"/>
  <c r="F1767" i="3"/>
  <c r="G1767" i="3"/>
  <c r="A1768" i="3"/>
  <c r="E1768" i="3"/>
  <c r="F1768" i="3"/>
  <c r="G1768" i="3"/>
  <c r="A1769" i="3"/>
  <c r="E1769" i="3"/>
  <c r="F1769" i="3"/>
  <c r="G1769" i="3"/>
  <c r="A1770" i="3"/>
  <c r="E1770" i="3"/>
  <c r="F1770" i="3"/>
  <c r="G1770" i="3"/>
  <c r="A1771" i="3"/>
  <c r="E1771" i="3"/>
  <c r="F1771" i="3"/>
  <c r="G1771" i="3"/>
  <c r="A1772" i="3"/>
  <c r="E1772" i="3"/>
  <c r="F1772" i="3"/>
  <c r="G1772" i="3"/>
  <c r="A1773" i="3"/>
  <c r="E1773" i="3"/>
  <c r="F1773" i="3"/>
  <c r="G1773" i="3"/>
  <c r="A1774" i="3"/>
  <c r="E1774" i="3"/>
  <c r="F1774" i="3"/>
  <c r="G1774" i="3"/>
  <c r="A1775" i="3"/>
  <c r="E1775" i="3"/>
  <c r="F1775" i="3"/>
  <c r="G1775" i="3"/>
  <c r="A1776" i="3"/>
  <c r="E1776" i="3"/>
  <c r="F1776" i="3"/>
  <c r="G1776" i="3"/>
  <c r="A1777" i="3"/>
  <c r="E1777" i="3"/>
  <c r="F1777" i="3"/>
  <c r="G1777" i="3"/>
  <c r="A1778" i="3"/>
  <c r="E1778" i="3"/>
  <c r="F1778" i="3"/>
  <c r="G1778" i="3"/>
  <c r="A1779" i="3"/>
  <c r="E1779" i="3"/>
  <c r="F1779" i="3"/>
  <c r="G1779" i="3"/>
  <c r="A1780" i="3"/>
  <c r="E1780" i="3"/>
  <c r="F1780" i="3"/>
  <c r="G1780" i="3"/>
  <c r="A1781" i="3"/>
  <c r="E1781" i="3"/>
  <c r="F1781" i="3"/>
  <c r="G1781" i="3"/>
  <c r="A1782" i="3"/>
  <c r="E1782" i="3"/>
  <c r="F1782" i="3"/>
  <c r="G1782" i="3"/>
  <c r="A1783" i="3"/>
  <c r="E1783" i="3"/>
  <c r="F1783" i="3"/>
  <c r="G1783" i="3"/>
  <c r="A1784" i="3"/>
  <c r="E1784" i="3"/>
  <c r="F1784" i="3"/>
  <c r="G1784" i="3"/>
  <c r="A1785" i="3"/>
  <c r="E1785" i="3"/>
  <c r="F1785" i="3"/>
  <c r="G1785" i="3"/>
  <c r="A1786" i="3"/>
  <c r="E1786" i="3"/>
  <c r="F1786" i="3"/>
  <c r="G1786" i="3"/>
  <c r="A1787" i="3"/>
  <c r="E1787" i="3"/>
  <c r="F1787" i="3"/>
  <c r="G1787" i="3"/>
  <c r="A1788" i="3"/>
  <c r="E1788" i="3"/>
  <c r="F1788" i="3"/>
  <c r="G1788" i="3"/>
  <c r="A1789" i="3"/>
  <c r="E1789" i="3"/>
  <c r="F1789" i="3"/>
  <c r="G1789" i="3"/>
  <c r="A1790" i="3"/>
  <c r="E1790" i="3"/>
  <c r="F1790" i="3"/>
  <c r="G1790" i="3"/>
  <c r="A1791" i="3"/>
  <c r="E1791" i="3"/>
  <c r="F1791" i="3"/>
  <c r="G1791" i="3"/>
  <c r="A1792" i="3"/>
  <c r="E1792" i="3"/>
  <c r="F1792" i="3"/>
  <c r="G1792" i="3"/>
  <c r="A1793" i="3"/>
  <c r="E1793" i="3"/>
  <c r="F1793" i="3"/>
  <c r="G1793" i="3"/>
  <c r="A1794" i="3"/>
  <c r="E1794" i="3"/>
  <c r="F1794" i="3"/>
  <c r="G1794" i="3"/>
  <c r="A1795" i="3"/>
  <c r="E1795" i="3"/>
  <c r="F1795" i="3"/>
  <c r="G1795" i="3"/>
  <c r="A1796" i="3"/>
  <c r="E1796" i="3"/>
  <c r="F1796" i="3"/>
  <c r="G1796" i="3"/>
  <c r="A1797" i="3"/>
  <c r="E1797" i="3"/>
  <c r="F1797" i="3"/>
  <c r="G1797" i="3"/>
  <c r="A1798" i="3"/>
  <c r="E1798" i="3"/>
  <c r="F1798" i="3"/>
  <c r="G1798" i="3"/>
  <c r="A1799" i="3"/>
  <c r="E1799" i="3"/>
  <c r="F1799" i="3"/>
  <c r="G1799" i="3"/>
  <c r="A1800" i="3"/>
  <c r="E1800" i="3"/>
  <c r="F1800" i="3"/>
  <c r="G1800" i="3"/>
  <c r="A1801" i="3"/>
  <c r="E1801" i="3"/>
  <c r="F1801" i="3"/>
  <c r="G1801" i="3"/>
  <c r="A1802" i="3"/>
  <c r="E1802" i="3"/>
  <c r="F1802" i="3"/>
  <c r="G1802" i="3"/>
  <c r="A1803" i="3"/>
  <c r="E1803" i="3"/>
  <c r="F1803" i="3"/>
  <c r="G1803" i="3"/>
  <c r="A1804" i="3"/>
  <c r="E1804" i="3"/>
  <c r="F1804" i="3"/>
  <c r="G1804" i="3"/>
  <c r="A1805" i="3"/>
  <c r="E1805" i="3"/>
  <c r="F1805" i="3"/>
  <c r="G1805" i="3"/>
  <c r="A1806" i="3"/>
  <c r="E1806" i="3"/>
  <c r="F1806" i="3"/>
  <c r="G1806" i="3"/>
  <c r="A1807" i="3"/>
  <c r="E1807" i="3"/>
  <c r="F1807" i="3"/>
  <c r="G1807" i="3"/>
  <c r="A1808" i="3"/>
  <c r="E1808" i="3"/>
  <c r="F1808" i="3"/>
  <c r="G1808" i="3"/>
  <c r="A1809" i="3"/>
  <c r="E1809" i="3"/>
  <c r="F1809" i="3"/>
  <c r="G1809" i="3"/>
  <c r="A1810" i="3"/>
  <c r="E1810" i="3"/>
  <c r="F1810" i="3"/>
  <c r="G1810" i="3"/>
  <c r="A1811" i="3"/>
  <c r="E1811" i="3"/>
  <c r="F1811" i="3"/>
  <c r="G1811" i="3"/>
  <c r="A1812" i="3"/>
  <c r="E1812" i="3"/>
  <c r="F1812" i="3"/>
  <c r="G1812" i="3"/>
  <c r="A1813" i="3"/>
  <c r="E1813" i="3"/>
  <c r="F1813" i="3"/>
  <c r="G1813" i="3"/>
  <c r="A1814" i="3"/>
  <c r="E1814" i="3"/>
  <c r="F1814" i="3"/>
  <c r="G1814" i="3"/>
  <c r="A1815" i="3"/>
  <c r="E1815" i="3"/>
  <c r="F1815" i="3"/>
  <c r="G1815" i="3"/>
  <c r="A1816" i="3"/>
  <c r="E1816" i="3"/>
  <c r="F1816" i="3"/>
  <c r="G1816" i="3"/>
  <c r="A1817" i="3"/>
  <c r="E1817" i="3"/>
  <c r="F1817" i="3"/>
  <c r="G1817" i="3"/>
  <c r="A1818" i="3"/>
  <c r="E1818" i="3"/>
  <c r="F1818" i="3"/>
  <c r="G1818" i="3"/>
  <c r="A1819" i="3"/>
  <c r="E1819" i="3"/>
  <c r="F1819" i="3"/>
  <c r="G1819" i="3"/>
  <c r="A1820" i="3"/>
  <c r="E1820" i="3"/>
  <c r="F1820" i="3"/>
  <c r="G1820" i="3"/>
  <c r="A1821" i="3"/>
  <c r="E1821" i="3"/>
  <c r="F1821" i="3"/>
  <c r="G1821" i="3"/>
  <c r="A1822" i="3"/>
  <c r="E1822" i="3"/>
  <c r="F1822" i="3"/>
  <c r="G1822" i="3"/>
  <c r="A1823" i="3"/>
  <c r="E1823" i="3"/>
  <c r="F1823" i="3"/>
  <c r="G1823" i="3"/>
  <c r="A1824" i="3"/>
  <c r="E1824" i="3"/>
  <c r="F1824" i="3"/>
  <c r="G1824" i="3"/>
  <c r="A1825" i="3"/>
  <c r="E1825" i="3"/>
  <c r="F1825" i="3"/>
  <c r="G1825" i="3"/>
  <c r="A1826" i="3"/>
  <c r="E1826" i="3"/>
  <c r="F1826" i="3"/>
  <c r="G1826" i="3"/>
  <c r="A1827" i="3"/>
  <c r="E1827" i="3"/>
  <c r="F1827" i="3"/>
  <c r="G1827" i="3"/>
  <c r="A1828" i="3"/>
  <c r="E1828" i="3"/>
  <c r="F1828" i="3"/>
  <c r="G1828" i="3"/>
  <c r="A1829" i="3"/>
  <c r="E1829" i="3"/>
  <c r="F1829" i="3"/>
  <c r="G1829" i="3"/>
  <c r="A1830" i="3"/>
  <c r="E1830" i="3"/>
  <c r="F1830" i="3"/>
  <c r="G1830" i="3"/>
  <c r="A1831" i="3"/>
  <c r="E1831" i="3"/>
  <c r="F1831" i="3"/>
  <c r="G1831" i="3"/>
  <c r="A1832" i="3"/>
  <c r="E1832" i="3"/>
  <c r="F1832" i="3"/>
  <c r="G1832" i="3"/>
  <c r="A1833" i="3"/>
  <c r="E1833" i="3"/>
  <c r="F1833" i="3"/>
  <c r="G1833" i="3"/>
  <c r="A1834" i="3"/>
  <c r="E1834" i="3"/>
  <c r="F1834" i="3"/>
  <c r="G1834" i="3"/>
  <c r="A1835" i="3"/>
  <c r="E1835" i="3"/>
  <c r="F1835" i="3"/>
  <c r="G1835" i="3"/>
  <c r="A1836" i="3"/>
  <c r="E1836" i="3"/>
  <c r="F1836" i="3"/>
  <c r="G1836" i="3"/>
  <c r="A1837" i="3"/>
  <c r="E1837" i="3"/>
  <c r="F1837" i="3"/>
  <c r="G1837" i="3"/>
  <c r="A1838" i="3"/>
  <c r="E1838" i="3"/>
  <c r="F1838" i="3"/>
  <c r="G1838" i="3"/>
  <c r="A1839" i="3"/>
  <c r="E1839" i="3"/>
  <c r="F1839" i="3"/>
  <c r="G1839" i="3"/>
  <c r="A1840" i="3"/>
  <c r="E1840" i="3"/>
  <c r="F1840" i="3"/>
  <c r="G1840" i="3"/>
  <c r="A1841" i="3"/>
  <c r="E1841" i="3"/>
  <c r="F1841" i="3"/>
  <c r="G1841" i="3"/>
  <c r="A1842" i="3"/>
  <c r="E1842" i="3"/>
  <c r="F1842" i="3"/>
  <c r="G1842" i="3"/>
  <c r="A1843" i="3"/>
  <c r="E1843" i="3"/>
  <c r="F1843" i="3"/>
  <c r="G1843" i="3"/>
  <c r="A1844" i="3"/>
  <c r="E1844" i="3"/>
  <c r="F1844" i="3"/>
  <c r="G1844" i="3"/>
  <c r="A1845" i="3"/>
  <c r="E1845" i="3"/>
  <c r="F1845" i="3"/>
  <c r="G1845" i="3"/>
  <c r="A1846" i="3"/>
  <c r="E1846" i="3"/>
  <c r="F1846" i="3"/>
  <c r="G1846" i="3"/>
  <c r="A1847" i="3"/>
  <c r="E1847" i="3"/>
  <c r="F1847" i="3"/>
  <c r="G1847" i="3"/>
  <c r="A1848" i="3"/>
  <c r="E1848" i="3"/>
  <c r="F1848" i="3"/>
  <c r="G1848" i="3"/>
  <c r="A1849" i="3"/>
  <c r="E1849" i="3"/>
  <c r="F1849" i="3"/>
  <c r="G1849" i="3"/>
  <c r="A1850" i="3"/>
  <c r="E1850" i="3"/>
  <c r="F1850" i="3"/>
  <c r="G1850" i="3"/>
  <c r="A1851" i="3"/>
  <c r="E1851" i="3"/>
  <c r="F1851" i="3"/>
  <c r="G1851" i="3"/>
  <c r="A1852" i="3"/>
  <c r="E1852" i="3"/>
  <c r="F1852" i="3"/>
  <c r="G1852" i="3"/>
  <c r="A1853" i="3"/>
  <c r="E1853" i="3"/>
  <c r="F1853" i="3"/>
  <c r="G1853" i="3"/>
  <c r="A1854" i="3"/>
  <c r="E1854" i="3"/>
  <c r="F1854" i="3"/>
  <c r="G1854" i="3"/>
  <c r="A1855" i="3"/>
  <c r="E1855" i="3"/>
  <c r="F1855" i="3"/>
  <c r="G1855" i="3"/>
  <c r="A1856" i="3"/>
  <c r="E1856" i="3"/>
  <c r="F1856" i="3"/>
  <c r="G1856" i="3"/>
  <c r="A1857" i="3"/>
  <c r="E1857" i="3"/>
  <c r="F1857" i="3"/>
  <c r="G1857" i="3"/>
  <c r="A1858" i="3"/>
  <c r="E1858" i="3"/>
  <c r="F1858" i="3"/>
  <c r="G1858" i="3"/>
  <c r="A1859" i="3"/>
  <c r="E1859" i="3"/>
  <c r="F1859" i="3"/>
  <c r="G1859" i="3"/>
  <c r="A1860" i="3"/>
  <c r="E1860" i="3"/>
  <c r="F1860" i="3"/>
  <c r="G1860" i="3"/>
  <c r="A1861" i="3"/>
  <c r="E1861" i="3"/>
  <c r="F1861" i="3"/>
  <c r="G1861" i="3"/>
  <c r="A1862" i="3"/>
  <c r="E1862" i="3"/>
  <c r="F1862" i="3"/>
  <c r="G1862" i="3"/>
  <c r="A1863" i="3"/>
  <c r="E1863" i="3"/>
  <c r="F1863" i="3"/>
  <c r="G1863" i="3"/>
  <c r="A1864" i="3"/>
  <c r="E1864" i="3"/>
  <c r="F1864" i="3"/>
  <c r="G1864" i="3"/>
  <c r="A1865" i="3"/>
  <c r="E1865" i="3"/>
  <c r="F1865" i="3"/>
  <c r="G1865" i="3"/>
  <c r="A1866" i="3"/>
  <c r="E1866" i="3"/>
  <c r="F1866" i="3"/>
  <c r="G1866" i="3"/>
  <c r="A1867" i="3"/>
  <c r="E1867" i="3"/>
  <c r="F1867" i="3"/>
  <c r="G1867" i="3"/>
  <c r="A1868" i="3"/>
  <c r="E1868" i="3"/>
  <c r="F1868" i="3"/>
  <c r="G1868" i="3"/>
  <c r="A1869" i="3"/>
  <c r="E1869" i="3"/>
  <c r="F1869" i="3"/>
  <c r="G1869" i="3"/>
  <c r="A1870" i="3"/>
  <c r="E1870" i="3"/>
  <c r="F1870" i="3"/>
  <c r="G1870" i="3"/>
  <c r="A1871" i="3"/>
  <c r="E1871" i="3"/>
  <c r="F1871" i="3"/>
  <c r="G1871" i="3"/>
  <c r="A1872" i="3"/>
  <c r="E1872" i="3"/>
  <c r="F1872" i="3"/>
  <c r="G1872" i="3"/>
  <c r="A1873" i="3"/>
  <c r="E1873" i="3"/>
  <c r="F1873" i="3"/>
  <c r="G1873" i="3"/>
  <c r="A1874" i="3"/>
  <c r="E1874" i="3"/>
  <c r="F1874" i="3"/>
  <c r="G1874" i="3"/>
  <c r="A1875" i="3"/>
  <c r="E1875" i="3"/>
  <c r="F1875" i="3"/>
  <c r="G1875" i="3"/>
  <c r="A1876" i="3"/>
  <c r="E1876" i="3"/>
  <c r="F1876" i="3"/>
  <c r="G1876" i="3"/>
  <c r="A1877" i="3"/>
  <c r="E1877" i="3"/>
  <c r="F1877" i="3"/>
  <c r="G1877" i="3"/>
  <c r="A1878" i="3"/>
  <c r="E1878" i="3"/>
  <c r="F1878" i="3"/>
  <c r="G1878" i="3"/>
  <c r="A1879" i="3"/>
  <c r="E1879" i="3"/>
  <c r="F1879" i="3"/>
  <c r="G1879" i="3"/>
  <c r="A1880" i="3"/>
  <c r="E1880" i="3"/>
  <c r="F1880" i="3"/>
  <c r="G1880" i="3"/>
  <c r="A1881" i="3"/>
  <c r="E1881" i="3"/>
  <c r="F1881" i="3"/>
  <c r="G1881" i="3"/>
  <c r="A1882" i="3"/>
  <c r="E1882" i="3"/>
  <c r="F1882" i="3"/>
  <c r="G1882" i="3"/>
  <c r="A1883" i="3"/>
  <c r="E1883" i="3"/>
  <c r="F1883" i="3"/>
  <c r="G1883" i="3"/>
  <c r="A1884" i="3"/>
  <c r="E1884" i="3"/>
  <c r="F1884" i="3"/>
  <c r="G1884" i="3"/>
  <c r="A1885" i="3"/>
  <c r="E1885" i="3"/>
  <c r="F1885" i="3"/>
  <c r="G1885" i="3"/>
  <c r="A1886" i="3"/>
  <c r="E1886" i="3"/>
  <c r="F1886" i="3"/>
  <c r="G1886" i="3"/>
  <c r="A1887" i="3"/>
  <c r="E1887" i="3"/>
  <c r="F1887" i="3"/>
  <c r="G1887" i="3"/>
  <c r="A1888" i="3"/>
  <c r="E1888" i="3"/>
  <c r="F1888" i="3"/>
  <c r="G1888" i="3"/>
  <c r="A1889" i="3"/>
  <c r="E1889" i="3"/>
  <c r="F1889" i="3"/>
  <c r="G1889" i="3"/>
  <c r="A1890" i="3"/>
  <c r="E1890" i="3"/>
  <c r="F1890" i="3"/>
  <c r="G1890" i="3"/>
  <c r="A1891" i="3"/>
  <c r="E1891" i="3"/>
  <c r="F1891" i="3"/>
  <c r="G1891" i="3"/>
  <c r="A1892" i="3"/>
  <c r="E1892" i="3"/>
  <c r="F1892" i="3"/>
  <c r="G1892" i="3"/>
  <c r="A1893" i="3"/>
  <c r="E1893" i="3"/>
  <c r="F1893" i="3"/>
  <c r="G1893" i="3"/>
  <c r="A1894" i="3"/>
  <c r="E1894" i="3"/>
  <c r="F1894" i="3"/>
  <c r="G1894" i="3"/>
  <c r="A1895" i="3"/>
  <c r="E1895" i="3"/>
  <c r="F1895" i="3"/>
  <c r="G1895" i="3"/>
  <c r="A1896" i="3"/>
  <c r="E1896" i="3"/>
  <c r="F1896" i="3"/>
  <c r="G1896" i="3"/>
  <c r="A1897" i="3"/>
  <c r="E1897" i="3"/>
  <c r="F1897" i="3"/>
  <c r="G1897" i="3"/>
  <c r="A1898" i="3"/>
  <c r="E1898" i="3"/>
  <c r="F1898" i="3"/>
  <c r="G1898" i="3"/>
  <c r="A1899" i="3"/>
  <c r="E1899" i="3"/>
  <c r="F1899" i="3"/>
  <c r="G1899" i="3"/>
  <c r="A1900" i="3"/>
  <c r="E1900" i="3"/>
  <c r="F1900" i="3"/>
  <c r="G1900" i="3"/>
  <c r="A1901" i="3"/>
  <c r="E1901" i="3"/>
  <c r="F1901" i="3"/>
  <c r="G1901" i="3"/>
  <c r="A1902" i="3"/>
  <c r="E1902" i="3"/>
  <c r="F1902" i="3"/>
  <c r="G1902" i="3"/>
  <c r="A1903" i="3"/>
  <c r="E1903" i="3"/>
  <c r="F1903" i="3"/>
  <c r="G1903" i="3"/>
  <c r="A1904" i="3"/>
  <c r="E1904" i="3"/>
  <c r="F1904" i="3"/>
  <c r="G1904" i="3"/>
  <c r="A1905" i="3"/>
  <c r="E1905" i="3"/>
  <c r="F1905" i="3"/>
  <c r="G1905" i="3"/>
  <c r="A1906" i="3"/>
  <c r="E1906" i="3"/>
  <c r="F1906" i="3"/>
  <c r="G1906" i="3"/>
  <c r="A1907" i="3"/>
  <c r="E1907" i="3"/>
  <c r="F1907" i="3"/>
  <c r="G1907" i="3"/>
  <c r="A1908" i="3"/>
  <c r="E1908" i="3"/>
  <c r="F1908" i="3"/>
  <c r="G1908" i="3"/>
  <c r="A1909" i="3"/>
  <c r="E1909" i="3"/>
  <c r="F1909" i="3"/>
  <c r="G1909" i="3"/>
  <c r="A1910" i="3"/>
  <c r="E1910" i="3"/>
  <c r="F1910" i="3"/>
  <c r="G1910" i="3"/>
  <c r="A1911" i="3"/>
  <c r="E1911" i="3"/>
  <c r="F1911" i="3"/>
  <c r="G1911" i="3"/>
  <c r="A1912" i="3"/>
  <c r="E1912" i="3"/>
  <c r="F1912" i="3"/>
  <c r="G1912" i="3"/>
  <c r="A1913" i="3"/>
  <c r="E1913" i="3"/>
  <c r="F1913" i="3"/>
  <c r="G1913" i="3"/>
  <c r="A1914" i="3"/>
  <c r="E1914" i="3"/>
  <c r="F1914" i="3"/>
  <c r="G1914" i="3"/>
  <c r="A1915" i="3"/>
  <c r="E1915" i="3"/>
  <c r="F1915" i="3"/>
  <c r="G1915" i="3"/>
  <c r="A1916" i="3"/>
  <c r="E1916" i="3"/>
  <c r="F1916" i="3"/>
  <c r="G1916" i="3"/>
  <c r="A1917" i="3"/>
  <c r="E1917" i="3"/>
  <c r="F1917" i="3"/>
  <c r="G1917" i="3"/>
  <c r="A1918" i="3"/>
  <c r="E1918" i="3"/>
  <c r="F1918" i="3"/>
  <c r="G1918" i="3"/>
  <c r="A1919" i="3"/>
  <c r="E1919" i="3"/>
  <c r="F1919" i="3"/>
  <c r="G1919" i="3"/>
  <c r="A1920" i="3"/>
  <c r="E1920" i="3"/>
  <c r="F1920" i="3"/>
  <c r="G1920" i="3"/>
  <c r="A1921" i="3"/>
  <c r="E1921" i="3"/>
  <c r="F1921" i="3"/>
  <c r="G1921" i="3"/>
  <c r="A1922" i="3"/>
  <c r="E1922" i="3"/>
  <c r="F1922" i="3"/>
  <c r="G1922" i="3"/>
  <c r="A1923" i="3"/>
  <c r="E1923" i="3"/>
  <c r="F1923" i="3"/>
  <c r="G1923" i="3"/>
  <c r="A1924" i="3"/>
  <c r="E1924" i="3"/>
  <c r="F1924" i="3"/>
  <c r="G1924" i="3"/>
  <c r="A1925" i="3"/>
  <c r="E1925" i="3"/>
  <c r="F1925" i="3"/>
  <c r="G1925" i="3"/>
  <c r="A1926" i="3"/>
  <c r="E1926" i="3"/>
  <c r="F1926" i="3"/>
  <c r="G1926" i="3"/>
  <c r="A1927" i="3"/>
  <c r="E1927" i="3"/>
  <c r="F1927" i="3"/>
  <c r="G1927" i="3"/>
  <c r="A1928" i="3"/>
  <c r="E1928" i="3"/>
  <c r="F1928" i="3"/>
  <c r="G1928" i="3"/>
  <c r="A1929" i="3"/>
  <c r="E1929" i="3"/>
  <c r="F1929" i="3"/>
  <c r="G1929" i="3"/>
  <c r="A1930" i="3"/>
  <c r="E1930" i="3"/>
  <c r="F1930" i="3"/>
  <c r="G1930" i="3"/>
  <c r="A1931" i="3"/>
  <c r="E1931" i="3"/>
  <c r="F1931" i="3"/>
  <c r="G1931" i="3"/>
  <c r="A1932" i="3"/>
  <c r="E1932" i="3"/>
  <c r="F1932" i="3"/>
  <c r="G1932" i="3"/>
  <c r="A1933" i="3"/>
  <c r="E1933" i="3"/>
  <c r="F1933" i="3"/>
  <c r="G1933" i="3"/>
  <c r="A1934" i="3"/>
  <c r="E1934" i="3"/>
  <c r="F1934" i="3"/>
  <c r="G1934" i="3"/>
  <c r="A1935" i="3"/>
  <c r="E1935" i="3"/>
  <c r="F1935" i="3"/>
  <c r="G1935" i="3"/>
  <c r="A1936" i="3"/>
  <c r="E1936" i="3"/>
  <c r="F1936" i="3"/>
  <c r="G1936" i="3"/>
  <c r="A1937" i="3"/>
  <c r="E1937" i="3"/>
  <c r="F1937" i="3"/>
  <c r="G1937" i="3"/>
  <c r="A1938" i="3"/>
  <c r="E1938" i="3"/>
  <c r="F1938" i="3"/>
  <c r="G1938" i="3"/>
  <c r="A1939" i="3"/>
  <c r="E1939" i="3"/>
  <c r="F1939" i="3"/>
  <c r="G1939" i="3"/>
  <c r="A1940" i="3"/>
  <c r="E1940" i="3"/>
  <c r="F1940" i="3"/>
  <c r="G1940" i="3"/>
  <c r="A1941" i="3"/>
  <c r="E1941" i="3"/>
  <c r="F1941" i="3"/>
  <c r="G1941" i="3"/>
  <c r="A1942" i="3"/>
  <c r="E1942" i="3"/>
  <c r="F1942" i="3"/>
  <c r="G1942" i="3"/>
  <c r="A1943" i="3"/>
  <c r="E1943" i="3"/>
  <c r="F1943" i="3"/>
  <c r="G1943" i="3"/>
  <c r="A1944" i="3"/>
  <c r="E1944" i="3"/>
  <c r="F1944" i="3"/>
  <c r="G1944" i="3"/>
  <c r="A1945" i="3"/>
  <c r="E1945" i="3"/>
  <c r="F1945" i="3"/>
  <c r="G1945" i="3"/>
  <c r="A1946" i="3"/>
  <c r="E1946" i="3"/>
  <c r="F1946" i="3"/>
  <c r="G1946" i="3"/>
  <c r="A1947" i="3"/>
  <c r="E1947" i="3"/>
  <c r="F1947" i="3"/>
  <c r="G1947" i="3"/>
  <c r="A1948" i="3"/>
  <c r="E1948" i="3"/>
  <c r="F1948" i="3"/>
  <c r="G1948" i="3"/>
  <c r="A1949" i="3"/>
  <c r="E1949" i="3"/>
  <c r="F1949" i="3"/>
  <c r="G1949" i="3"/>
  <c r="A1950" i="3"/>
  <c r="E1950" i="3"/>
  <c r="F1950" i="3"/>
  <c r="G1950" i="3"/>
  <c r="A1951" i="3"/>
  <c r="E1951" i="3"/>
  <c r="F1951" i="3"/>
  <c r="G1951" i="3"/>
  <c r="A1952" i="3"/>
  <c r="E1952" i="3"/>
  <c r="F1952" i="3"/>
  <c r="G1952" i="3"/>
  <c r="A1953" i="3"/>
  <c r="E1953" i="3"/>
  <c r="F1953" i="3"/>
  <c r="G1953" i="3"/>
  <c r="A1954" i="3"/>
  <c r="E1954" i="3"/>
  <c r="F1954" i="3"/>
  <c r="G1954" i="3"/>
  <c r="A1955" i="3"/>
  <c r="E1955" i="3"/>
  <c r="F1955" i="3"/>
  <c r="G1955" i="3"/>
  <c r="A1956" i="3"/>
  <c r="E1956" i="3"/>
  <c r="F1956" i="3"/>
  <c r="G1956" i="3"/>
  <c r="A1957" i="3"/>
  <c r="E1957" i="3"/>
  <c r="F1957" i="3"/>
  <c r="G1957" i="3"/>
  <c r="A1958" i="3"/>
  <c r="E1958" i="3"/>
  <c r="F1958" i="3"/>
  <c r="G1958" i="3"/>
  <c r="A1959" i="3"/>
  <c r="E1959" i="3"/>
  <c r="F1959" i="3"/>
  <c r="G1959" i="3"/>
  <c r="A1960" i="3"/>
  <c r="E1960" i="3"/>
  <c r="F1960" i="3"/>
  <c r="G1960" i="3"/>
  <c r="A1961" i="3"/>
  <c r="E1961" i="3"/>
  <c r="F1961" i="3"/>
  <c r="G1961" i="3"/>
  <c r="A1962" i="3"/>
  <c r="E1962" i="3"/>
  <c r="F1962" i="3"/>
  <c r="G1962" i="3"/>
  <c r="A1963" i="3"/>
  <c r="E1963" i="3"/>
  <c r="F1963" i="3"/>
  <c r="G1963" i="3"/>
  <c r="A1964" i="3"/>
  <c r="E1964" i="3"/>
  <c r="F1964" i="3"/>
  <c r="G1964" i="3"/>
  <c r="A1965" i="3"/>
  <c r="E1965" i="3"/>
  <c r="F1965" i="3"/>
  <c r="G1965" i="3"/>
  <c r="A1966" i="3"/>
  <c r="E1966" i="3"/>
  <c r="F1966" i="3"/>
  <c r="G1966" i="3"/>
  <c r="A1967" i="3"/>
  <c r="E1967" i="3"/>
  <c r="F1967" i="3"/>
  <c r="G1967" i="3"/>
  <c r="A1968" i="3"/>
  <c r="E1968" i="3"/>
  <c r="F1968" i="3"/>
  <c r="G1968" i="3"/>
  <c r="A1969" i="3"/>
  <c r="E1969" i="3"/>
  <c r="F1969" i="3"/>
  <c r="G1969" i="3"/>
  <c r="A1970" i="3"/>
  <c r="E1970" i="3"/>
  <c r="F1970" i="3"/>
  <c r="G1970" i="3"/>
  <c r="A1971" i="3"/>
  <c r="E1971" i="3"/>
  <c r="F1971" i="3"/>
  <c r="G1971" i="3"/>
  <c r="A1972" i="3"/>
  <c r="E1972" i="3"/>
  <c r="F1972" i="3"/>
  <c r="G1972" i="3"/>
  <c r="A1973" i="3"/>
  <c r="E1973" i="3"/>
  <c r="F1973" i="3"/>
  <c r="G1973" i="3"/>
  <c r="A1974" i="3"/>
  <c r="E1974" i="3"/>
  <c r="F1974" i="3"/>
  <c r="G1974" i="3"/>
  <c r="A1975" i="3"/>
  <c r="E1975" i="3"/>
  <c r="F1975" i="3"/>
  <c r="G1975" i="3"/>
  <c r="A1976" i="3"/>
  <c r="E1976" i="3"/>
  <c r="F1976" i="3"/>
  <c r="G1976" i="3"/>
  <c r="A1977" i="3"/>
  <c r="E1977" i="3"/>
  <c r="F1977" i="3"/>
  <c r="G1977" i="3"/>
  <c r="A1978" i="3"/>
  <c r="E1978" i="3"/>
  <c r="F1978" i="3"/>
  <c r="G1978" i="3"/>
  <c r="A1979" i="3"/>
  <c r="E1979" i="3"/>
  <c r="F1979" i="3"/>
  <c r="G1979" i="3"/>
  <c r="A1980" i="3"/>
  <c r="E1980" i="3"/>
  <c r="F1980" i="3"/>
  <c r="G1980" i="3"/>
  <c r="A1981" i="3"/>
  <c r="E1981" i="3"/>
  <c r="F1981" i="3"/>
  <c r="G1981" i="3"/>
  <c r="A1982" i="3"/>
  <c r="E1982" i="3"/>
  <c r="F1982" i="3"/>
  <c r="G1982" i="3"/>
  <c r="A1983" i="3"/>
  <c r="E1983" i="3"/>
  <c r="F1983" i="3"/>
  <c r="G1983" i="3"/>
  <c r="A1984" i="3"/>
  <c r="E1984" i="3"/>
  <c r="F1984" i="3"/>
  <c r="G1984" i="3"/>
  <c r="A1985" i="3"/>
  <c r="E1985" i="3"/>
  <c r="F1985" i="3"/>
  <c r="G1985" i="3"/>
  <c r="A1986" i="3"/>
  <c r="E1986" i="3"/>
  <c r="F1986" i="3"/>
  <c r="G1986" i="3"/>
  <c r="A1987" i="3"/>
  <c r="E1987" i="3"/>
  <c r="F1987" i="3"/>
  <c r="G1987" i="3"/>
  <c r="A1988" i="3"/>
  <c r="E1988" i="3"/>
  <c r="F1988" i="3"/>
  <c r="G1988" i="3"/>
  <c r="A1989" i="3"/>
  <c r="E1989" i="3"/>
  <c r="F1989" i="3"/>
  <c r="G1989" i="3"/>
  <c r="A1990" i="3"/>
  <c r="E1990" i="3"/>
  <c r="F1990" i="3"/>
  <c r="G1990" i="3"/>
  <c r="A1991" i="3"/>
  <c r="E1991" i="3"/>
  <c r="F1991" i="3"/>
  <c r="G1991" i="3"/>
  <c r="A1992" i="3"/>
  <c r="E1992" i="3"/>
  <c r="F1992" i="3"/>
  <c r="G1992" i="3"/>
  <c r="A1993" i="3"/>
  <c r="E1993" i="3"/>
  <c r="F1993" i="3"/>
  <c r="G1993" i="3"/>
  <c r="A1994" i="3"/>
  <c r="E1994" i="3"/>
  <c r="F1994" i="3"/>
  <c r="G1994" i="3"/>
  <c r="A1995" i="3"/>
  <c r="E1995" i="3"/>
  <c r="F1995" i="3"/>
  <c r="G1995" i="3"/>
  <c r="A1996" i="3"/>
  <c r="E1996" i="3"/>
  <c r="F1996" i="3"/>
  <c r="G1996" i="3"/>
  <c r="A1997" i="3"/>
  <c r="E1997" i="3"/>
  <c r="F1997" i="3"/>
  <c r="G1997" i="3"/>
  <c r="A1998" i="3"/>
  <c r="E1998" i="3"/>
  <c r="F1998" i="3"/>
  <c r="G1998" i="3"/>
  <c r="A1999" i="3"/>
  <c r="E1999" i="3"/>
  <c r="F1999" i="3"/>
  <c r="G1999" i="3"/>
  <c r="A2000" i="3"/>
  <c r="E2000" i="3"/>
  <c r="F2000" i="3"/>
  <c r="G2000" i="3"/>
  <c r="A2001" i="3"/>
  <c r="E2001" i="3"/>
  <c r="F2001" i="3"/>
  <c r="G2001" i="3"/>
  <c r="A2002" i="3"/>
  <c r="E2002" i="3"/>
  <c r="F2002" i="3"/>
  <c r="G2002" i="3"/>
  <c r="A2003" i="3"/>
  <c r="E2003" i="3"/>
  <c r="F2003" i="3"/>
  <c r="G2003" i="3"/>
  <c r="A2004" i="3"/>
  <c r="E2004" i="3"/>
  <c r="F2004" i="3"/>
  <c r="G2004" i="3"/>
  <c r="A2005" i="3"/>
  <c r="E2005" i="3"/>
  <c r="F2005" i="3"/>
  <c r="G2005" i="3"/>
  <c r="A2006" i="3"/>
  <c r="E2006" i="3"/>
  <c r="F2006" i="3"/>
  <c r="G2006" i="3"/>
  <c r="A2007" i="3"/>
  <c r="E2007" i="3"/>
  <c r="F2007" i="3"/>
  <c r="G2007" i="3"/>
  <c r="A2008" i="3"/>
  <c r="E2008" i="3"/>
  <c r="F2008" i="3"/>
  <c r="G2008" i="3"/>
  <c r="A2009" i="3"/>
  <c r="E2009" i="3"/>
  <c r="F2009" i="3"/>
  <c r="G2009" i="3"/>
  <c r="A2010" i="3"/>
  <c r="E2010" i="3"/>
  <c r="F2010" i="3"/>
  <c r="G2010" i="3"/>
  <c r="A2011" i="3"/>
  <c r="E2011" i="3"/>
  <c r="F2011" i="3"/>
  <c r="G2011" i="3"/>
  <c r="A2012" i="3"/>
  <c r="E2012" i="3"/>
  <c r="F2012" i="3"/>
  <c r="G2012" i="3"/>
  <c r="A2013" i="3"/>
  <c r="E2013" i="3"/>
  <c r="F2013" i="3"/>
  <c r="G2013" i="3"/>
  <c r="A2014" i="3"/>
  <c r="E2014" i="3"/>
  <c r="F2014" i="3"/>
  <c r="G2014" i="3"/>
  <c r="A2015" i="3"/>
  <c r="E2015" i="3"/>
  <c r="F2015" i="3"/>
  <c r="G2015" i="3"/>
  <c r="A2016" i="3"/>
  <c r="E2016" i="3"/>
  <c r="F2016" i="3"/>
  <c r="G2016" i="3"/>
  <c r="A2017" i="3"/>
  <c r="E2017" i="3"/>
  <c r="F2017" i="3"/>
  <c r="G2017" i="3"/>
  <c r="A2018" i="3"/>
  <c r="E2018" i="3"/>
  <c r="F2018" i="3"/>
  <c r="G2018" i="3"/>
  <c r="A2019" i="3"/>
  <c r="E2019" i="3"/>
  <c r="F2019" i="3"/>
  <c r="G2019" i="3"/>
  <c r="A2020" i="3"/>
  <c r="E2020" i="3"/>
  <c r="F2020" i="3"/>
  <c r="G2020" i="3"/>
  <c r="A2021" i="3"/>
  <c r="E2021" i="3"/>
  <c r="F2021" i="3"/>
  <c r="G2021" i="3"/>
  <c r="A2022" i="3"/>
  <c r="E2022" i="3"/>
  <c r="F2022" i="3"/>
  <c r="G2022" i="3"/>
  <c r="A2023" i="3"/>
  <c r="E2023" i="3"/>
  <c r="F2023" i="3"/>
  <c r="G2023" i="3"/>
  <c r="A2024" i="3"/>
  <c r="E2024" i="3"/>
  <c r="F2024" i="3"/>
  <c r="G2024" i="3"/>
  <c r="A2025" i="3"/>
  <c r="E2025" i="3"/>
  <c r="F2025" i="3"/>
  <c r="G2025" i="3"/>
  <c r="A2026" i="3"/>
  <c r="E2026" i="3"/>
  <c r="F2026" i="3"/>
  <c r="G2026" i="3"/>
  <c r="A2027" i="3"/>
  <c r="E2027" i="3"/>
  <c r="F2027" i="3"/>
  <c r="G2027" i="3"/>
  <c r="A2028" i="3"/>
  <c r="E2028" i="3"/>
  <c r="F2028" i="3"/>
  <c r="G2028" i="3"/>
  <c r="A2029" i="3"/>
  <c r="E2029" i="3"/>
  <c r="F2029" i="3"/>
  <c r="G2029" i="3"/>
  <c r="A2030" i="3"/>
  <c r="E2030" i="3"/>
  <c r="F2030" i="3"/>
  <c r="G2030" i="3"/>
  <c r="A2031" i="3"/>
  <c r="E2031" i="3"/>
  <c r="F2031" i="3"/>
  <c r="G2031" i="3"/>
  <c r="A2032" i="3"/>
  <c r="E2032" i="3"/>
  <c r="F2032" i="3"/>
  <c r="G2032" i="3"/>
  <c r="A2033" i="3"/>
  <c r="E2033" i="3"/>
  <c r="F2033" i="3"/>
  <c r="G2033" i="3"/>
  <c r="A2034" i="3"/>
  <c r="E2034" i="3"/>
  <c r="F2034" i="3"/>
  <c r="G2034" i="3"/>
  <c r="A2035" i="3"/>
  <c r="E2035" i="3"/>
  <c r="F2035" i="3"/>
  <c r="G2035" i="3"/>
  <c r="A2036" i="3"/>
  <c r="E2036" i="3"/>
  <c r="F2036" i="3"/>
  <c r="G2036" i="3"/>
  <c r="A2037" i="3"/>
  <c r="E2037" i="3"/>
  <c r="F2037" i="3"/>
  <c r="G2037" i="3"/>
  <c r="A2038" i="3"/>
  <c r="E2038" i="3"/>
  <c r="F2038" i="3"/>
  <c r="G2038" i="3"/>
  <c r="A2039" i="3"/>
  <c r="E2039" i="3"/>
  <c r="F2039" i="3"/>
  <c r="G2039" i="3"/>
  <c r="A2040" i="3"/>
  <c r="E2040" i="3"/>
  <c r="F2040" i="3"/>
  <c r="G2040" i="3"/>
  <c r="A2041" i="3"/>
  <c r="E2041" i="3"/>
  <c r="F2041" i="3"/>
  <c r="G2041" i="3"/>
  <c r="A2042" i="3"/>
  <c r="E2042" i="3"/>
  <c r="F2042" i="3"/>
  <c r="G2042" i="3"/>
  <c r="A2043" i="3"/>
  <c r="E2043" i="3"/>
  <c r="F2043" i="3"/>
  <c r="G2043" i="3"/>
  <c r="A2044" i="3"/>
  <c r="E2044" i="3"/>
  <c r="F2044" i="3"/>
  <c r="G2044" i="3"/>
  <c r="A2045" i="3"/>
  <c r="E2045" i="3"/>
  <c r="F2045" i="3"/>
  <c r="G2045" i="3"/>
  <c r="A2046" i="3"/>
  <c r="E2046" i="3"/>
  <c r="F2046" i="3"/>
  <c r="G2046" i="3"/>
  <c r="A2047" i="3"/>
  <c r="E2047" i="3"/>
  <c r="F2047" i="3"/>
  <c r="G2047" i="3"/>
  <c r="A2048" i="3"/>
  <c r="E2048" i="3"/>
  <c r="F2048" i="3"/>
  <c r="G2048" i="3"/>
  <c r="A2049" i="3"/>
  <c r="E2049" i="3"/>
  <c r="F2049" i="3"/>
  <c r="G2049" i="3"/>
  <c r="A2050" i="3"/>
  <c r="E2050" i="3"/>
  <c r="F2050" i="3"/>
  <c r="G2050" i="3"/>
  <c r="A2051" i="3"/>
  <c r="E2051" i="3"/>
  <c r="F2051" i="3"/>
  <c r="G2051" i="3"/>
  <c r="A2052" i="3"/>
  <c r="E2052" i="3"/>
  <c r="F2052" i="3"/>
  <c r="G2052" i="3"/>
  <c r="A2053" i="3"/>
  <c r="E2053" i="3"/>
  <c r="F2053" i="3"/>
  <c r="G2053" i="3"/>
  <c r="A2054" i="3"/>
  <c r="E2054" i="3"/>
  <c r="F2054" i="3"/>
  <c r="G2054" i="3"/>
  <c r="A2055" i="3"/>
  <c r="E2055" i="3"/>
  <c r="F2055" i="3"/>
  <c r="G2055" i="3"/>
  <c r="A2056" i="3"/>
  <c r="E2056" i="3"/>
  <c r="F2056" i="3"/>
  <c r="G2056" i="3"/>
  <c r="A2057" i="3"/>
  <c r="E2057" i="3"/>
  <c r="F2057" i="3"/>
  <c r="G2057" i="3"/>
  <c r="A2058" i="3"/>
  <c r="E2058" i="3"/>
  <c r="F2058" i="3"/>
  <c r="G2058" i="3"/>
  <c r="A2059" i="3"/>
  <c r="E2059" i="3"/>
  <c r="F2059" i="3"/>
  <c r="G2059" i="3"/>
  <c r="A2060" i="3"/>
  <c r="E2060" i="3"/>
  <c r="F2060" i="3"/>
  <c r="G2060" i="3"/>
  <c r="A2061" i="3"/>
  <c r="E2061" i="3"/>
  <c r="F2061" i="3"/>
  <c r="G2061" i="3"/>
  <c r="A2062" i="3"/>
  <c r="E2062" i="3"/>
  <c r="F2062" i="3"/>
  <c r="G2062" i="3"/>
  <c r="A2063" i="3"/>
  <c r="E2063" i="3"/>
  <c r="F2063" i="3"/>
  <c r="G2063" i="3"/>
  <c r="A2064" i="3"/>
  <c r="E2064" i="3"/>
  <c r="F2064" i="3"/>
  <c r="G2064" i="3"/>
  <c r="A2065" i="3"/>
  <c r="E2065" i="3"/>
  <c r="F2065" i="3"/>
  <c r="G2065" i="3"/>
  <c r="A2066" i="3"/>
  <c r="E2066" i="3"/>
  <c r="F2066" i="3"/>
  <c r="G2066" i="3"/>
  <c r="A2067" i="3"/>
  <c r="E2067" i="3"/>
  <c r="F2067" i="3"/>
  <c r="G2067" i="3"/>
  <c r="A2068" i="3"/>
  <c r="E2068" i="3"/>
  <c r="F2068" i="3"/>
  <c r="G2068" i="3"/>
  <c r="A2069" i="3"/>
  <c r="E2069" i="3"/>
  <c r="F2069" i="3"/>
  <c r="G2069" i="3"/>
  <c r="A2070" i="3"/>
  <c r="E2070" i="3"/>
  <c r="F2070" i="3"/>
  <c r="G2070" i="3"/>
  <c r="A2071" i="3"/>
  <c r="E2071" i="3"/>
  <c r="F2071" i="3"/>
  <c r="G2071" i="3"/>
  <c r="A2072" i="3"/>
  <c r="E2072" i="3"/>
  <c r="F2072" i="3"/>
  <c r="G2072" i="3"/>
  <c r="A2073" i="3"/>
  <c r="E2073" i="3"/>
  <c r="F2073" i="3"/>
  <c r="G2073" i="3"/>
  <c r="A2074" i="3"/>
  <c r="E2074" i="3"/>
  <c r="F2074" i="3"/>
  <c r="G2074" i="3"/>
  <c r="A2075" i="3"/>
  <c r="E2075" i="3"/>
  <c r="F2075" i="3"/>
  <c r="G2075" i="3"/>
  <c r="A2076" i="3"/>
  <c r="E2076" i="3"/>
  <c r="F2076" i="3"/>
  <c r="G2076" i="3"/>
  <c r="A2077" i="3"/>
  <c r="E2077" i="3"/>
  <c r="F2077" i="3"/>
  <c r="G2077" i="3"/>
  <c r="A2078" i="3"/>
  <c r="E2078" i="3"/>
  <c r="F2078" i="3"/>
  <c r="G2078" i="3"/>
  <c r="A2079" i="3"/>
  <c r="E2079" i="3"/>
  <c r="F2079" i="3"/>
  <c r="G2079" i="3"/>
  <c r="A2080" i="3"/>
  <c r="E2080" i="3"/>
  <c r="F2080" i="3"/>
  <c r="G2080" i="3"/>
  <c r="A2081" i="3"/>
  <c r="E2081" i="3"/>
  <c r="F2081" i="3"/>
  <c r="G2081" i="3"/>
  <c r="A2082" i="3"/>
  <c r="E2082" i="3"/>
  <c r="F2082" i="3"/>
  <c r="G2082" i="3"/>
  <c r="A2083" i="3"/>
  <c r="E2083" i="3"/>
  <c r="F2083" i="3"/>
  <c r="G2083" i="3"/>
  <c r="A2084" i="3"/>
  <c r="E2084" i="3"/>
  <c r="F2084" i="3"/>
  <c r="G2084" i="3"/>
  <c r="A2085" i="3"/>
  <c r="E2085" i="3"/>
  <c r="F2085" i="3"/>
  <c r="G2085" i="3"/>
  <c r="A2086" i="3"/>
  <c r="E2086" i="3"/>
  <c r="F2086" i="3"/>
  <c r="G2086" i="3"/>
  <c r="A2087" i="3"/>
  <c r="E2087" i="3"/>
  <c r="F2087" i="3"/>
  <c r="G2087" i="3"/>
  <c r="A2088" i="3"/>
  <c r="E2088" i="3"/>
  <c r="F2088" i="3"/>
  <c r="G2088" i="3"/>
  <c r="A2089" i="3"/>
  <c r="E2089" i="3"/>
  <c r="F2089" i="3"/>
  <c r="G2089" i="3"/>
  <c r="A2090" i="3"/>
  <c r="E2090" i="3"/>
  <c r="F2090" i="3"/>
  <c r="G2090" i="3"/>
  <c r="A2091" i="3"/>
  <c r="E2091" i="3"/>
  <c r="F2091" i="3"/>
  <c r="G2091" i="3"/>
  <c r="A2092" i="3"/>
  <c r="E2092" i="3"/>
  <c r="F2092" i="3"/>
  <c r="G2092" i="3"/>
  <c r="A2093" i="3"/>
  <c r="E2093" i="3"/>
  <c r="F2093" i="3"/>
  <c r="G2093" i="3"/>
  <c r="A2094" i="3"/>
  <c r="E2094" i="3"/>
  <c r="F2094" i="3"/>
  <c r="G2094" i="3"/>
  <c r="A2095" i="3"/>
  <c r="E2095" i="3"/>
  <c r="F2095" i="3"/>
  <c r="G2095" i="3"/>
  <c r="A2096" i="3"/>
  <c r="E2096" i="3"/>
  <c r="F2096" i="3"/>
  <c r="G2096" i="3"/>
  <c r="A2097" i="3"/>
  <c r="E2097" i="3"/>
  <c r="F2097" i="3"/>
  <c r="G2097" i="3"/>
  <c r="A2098" i="3"/>
  <c r="E2098" i="3"/>
  <c r="F2098" i="3"/>
  <c r="G2098" i="3"/>
  <c r="A2099" i="3"/>
  <c r="E2099" i="3"/>
  <c r="F2099" i="3"/>
  <c r="G2099" i="3"/>
  <c r="A2100" i="3"/>
  <c r="E2100" i="3"/>
  <c r="F2100" i="3"/>
  <c r="G2100" i="3"/>
  <c r="A2101" i="3"/>
  <c r="E2101" i="3"/>
  <c r="F2101" i="3"/>
  <c r="G2101" i="3"/>
  <c r="A2102" i="3"/>
  <c r="E2102" i="3"/>
  <c r="F2102" i="3"/>
  <c r="G2102" i="3"/>
  <c r="A2103" i="3"/>
  <c r="E2103" i="3"/>
  <c r="F2103" i="3"/>
  <c r="G2103" i="3"/>
  <c r="A2104" i="3"/>
  <c r="E2104" i="3"/>
  <c r="F2104" i="3"/>
  <c r="G2104" i="3"/>
  <c r="A2105" i="3"/>
  <c r="E2105" i="3"/>
  <c r="F2105" i="3"/>
  <c r="G2105" i="3"/>
  <c r="A2106" i="3"/>
  <c r="E2106" i="3"/>
  <c r="F2106" i="3"/>
  <c r="G2106" i="3"/>
  <c r="A2107" i="3"/>
  <c r="E2107" i="3"/>
  <c r="F2107" i="3"/>
  <c r="G2107" i="3"/>
  <c r="A2108" i="3"/>
  <c r="E2108" i="3"/>
  <c r="F2108" i="3"/>
  <c r="G2108" i="3"/>
  <c r="A2109" i="3"/>
  <c r="E2109" i="3"/>
  <c r="F2109" i="3"/>
  <c r="G2109" i="3"/>
  <c r="A2110" i="3"/>
  <c r="E2110" i="3"/>
  <c r="F2110" i="3"/>
  <c r="G2110" i="3"/>
  <c r="A2111" i="3"/>
  <c r="E2111" i="3"/>
  <c r="F2111" i="3"/>
  <c r="G2111" i="3"/>
  <c r="A2112" i="3"/>
  <c r="E2112" i="3"/>
  <c r="F2112" i="3"/>
  <c r="G2112" i="3"/>
  <c r="A2113" i="3"/>
  <c r="E2113" i="3"/>
  <c r="F2113" i="3"/>
  <c r="G2113" i="3"/>
  <c r="A2114" i="3"/>
  <c r="E2114" i="3"/>
  <c r="F2114" i="3"/>
  <c r="G2114" i="3"/>
  <c r="A2115" i="3"/>
  <c r="E2115" i="3"/>
  <c r="F2115" i="3"/>
  <c r="G2115" i="3"/>
  <c r="A2116" i="3"/>
  <c r="E2116" i="3"/>
  <c r="F2116" i="3"/>
  <c r="G2116" i="3"/>
  <c r="A2117" i="3"/>
  <c r="E2117" i="3"/>
  <c r="F2117" i="3"/>
  <c r="G2117" i="3"/>
  <c r="A2118" i="3"/>
  <c r="E2118" i="3"/>
  <c r="F2118" i="3"/>
  <c r="G2118" i="3"/>
  <c r="A2119" i="3"/>
  <c r="E2119" i="3"/>
  <c r="F2119" i="3"/>
  <c r="G2119" i="3"/>
  <c r="A2120" i="3"/>
  <c r="E2120" i="3"/>
  <c r="F2120" i="3"/>
  <c r="G2120" i="3"/>
  <c r="A2121" i="3"/>
  <c r="E2121" i="3"/>
  <c r="F2121" i="3"/>
  <c r="G2121" i="3"/>
  <c r="A2122" i="3"/>
  <c r="E2122" i="3"/>
  <c r="F2122" i="3"/>
  <c r="G2122" i="3"/>
  <c r="A2123" i="3"/>
  <c r="E2123" i="3"/>
  <c r="F2123" i="3"/>
  <c r="G2123" i="3"/>
  <c r="A2124" i="3"/>
  <c r="E2124" i="3"/>
  <c r="F2124" i="3"/>
  <c r="G2124" i="3"/>
  <c r="A2125" i="3"/>
  <c r="E2125" i="3"/>
  <c r="F2125" i="3"/>
  <c r="G2125" i="3"/>
  <c r="A2126" i="3"/>
  <c r="E2126" i="3"/>
  <c r="F2126" i="3"/>
  <c r="G2126" i="3"/>
  <c r="A2127" i="3"/>
  <c r="E2127" i="3"/>
  <c r="F2127" i="3"/>
  <c r="G2127" i="3"/>
  <c r="A2128" i="3"/>
  <c r="E2128" i="3"/>
  <c r="F2128" i="3"/>
  <c r="G2128" i="3"/>
  <c r="A2129" i="3"/>
  <c r="E2129" i="3"/>
  <c r="F2129" i="3"/>
  <c r="G2129" i="3"/>
  <c r="A2130" i="3"/>
  <c r="E2130" i="3"/>
  <c r="F2130" i="3"/>
  <c r="G2130" i="3"/>
  <c r="A2131" i="3"/>
  <c r="E2131" i="3"/>
  <c r="F2131" i="3"/>
  <c r="G2131" i="3"/>
  <c r="A2132" i="3"/>
  <c r="E2132" i="3"/>
  <c r="F2132" i="3"/>
  <c r="G2132" i="3"/>
  <c r="A2133" i="3"/>
  <c r="E2133" i="3"/>
  <c r="F2133" i="3"/>
  <c r="G2133" i="3"/>
  <c r="A2134" i="3"/>
  <c r="E2134" i="3"/>
  <c r="F2134" i="3"/>
  <c r="G2134" i="3"/>
  <c r="A2135" i="3"/>
  <c r="E2135" i="3"/>
  <c r="F2135" i="3"/>
  <c r="G2135" i="3"/>
  <c r="A2136" i="3"/>
  <c r="E2136" i="3"/>
  <c r="F2136" i="3"/>
  <c r="G2136" i="3"/>
  <c r="A2137" i="3"/>
  <c r="E2137" i="3"/>
  <c r="F2137" i="3"/>
  <c r="G2137" i="3"/>
  <c r="A2138" i="3"/>
  <c r="E2138" i="3"/>
  <c r="F2138" i="3"/>
  <c r="G2138" i="3"/>
  <c r="A2139" i="3"/>
  <c r="E2139" i="3"/>
  <c r="F2139" i="3"/>
  <c r="G2139" i="3"/>
  <c r="A2140" i="3"/>
  <c r="E2140" i="3"/>
  <c r="F2140" i="3"/>
  <c r="G2140" i="3"/>
  <c r="A2141" i="3"/>
  <c r="E2141" i="3"/>
  <c r="F2141" i="3"/>
  <c r="G2141" i="3"/>
  <c r="A2142" i="3"/>
  <c r="E2142" i="3"/>
  <c r="F2142" i="3"/>
  <c r="G2142" i="3"/>
  <c r="A2143" i="3"/>
  <c r="E2143" i="3"/>
  <c r="F2143" i="3"/>
  <c r="G2143" i="3"/>
  <c r="A2144" i="3"/>
  <c r="E2144" i="3"/>
  <c r="F2144" i="3"/>
  <c r="G2144" i="3"/>
  <c r="A2145" i="3"/>
  <c r="E2145" i="3"/>
  <c r="F2145" i="3"/>
  <c r="G2145" i="3"/>
  <c r="A2146" i="3"/>
  <c r="E2146" i="3"/>
  <c r="F2146" i="3"/>
  <c r="G2146" i="3"/>
  <c r="A2147" i="3"/>
  <c r="E2147" i="3"/>
  <c r="F2147" i="3"/>
  <c r="G2147" i="3"/>
  <c r="A2148" i="3"/>
  <c r="E2148" i="3"/>
  <c r="F2148" i="3"/>
  <c r="G2148" i="3"/>
  <c r="A2149" i="3"/>
  <c r="E2149" i="3"/>
  <c r="F2149" i="3"/>
  <c r="G2149" i="3"/>
  <c r="A2150" i="3"/>
  <c r="E2150" i="3"/>
  <c r="F2150" i="3"/>
  <c r="G2150" i="3"/>
  <c r="A2151" i="3"/>
  <c r="E2151" i="3"/>
  <c r="F2151" i="3"/>
  <c r="G2151" i="3"/>
  <c r="A2152" i="3"/>
  <c r="E2152" i="3"/>
  <c r="F2152" i="3"/>
  <c r="G2152" i="3"/>
  <c r="A2153" i="3"/>
  <c r="E2153" i="3"/>
  <c r="F2153" i="3"/>
  <c r="G2153" i="3"/>
  <c r="A2154" i="3"/>
  <c r="E2154" i="3"/>
  <c r="F2154" i="3"/>
  <c r="G2154" i="3"/>
  <c r="A2155" i="3"/>
  <c r="E2155" i="3"/>
  <c r="F2155" i="3"/>
  <c r="G2155" i="3"/>
  <c r="A2156" i="3"/>
  <c r="E2156" i="3"/>
  <c r="F2156" i="3"/>
  <c r="G2156" i="3"/>
  <c r="A2157" i="3"/>
  <c r="E2157" i="3"/>
  <c r="F2157" i="3"/>
  <c r="G2157" i="3"/>
  <c r="A2158" i="3"/>
  <c r="E2158" i="3"/>
  <c r="F2158" i="3"/>
  <c r="G2158" i="3"/>
  <c r="A2159" i="3"/>
  <c r="E2159" i="3"/>
  <c r="F2159" i="3"/>
  <c r="G2159" i="3"/>
  <c r="A2160" i="3"/>
  <c r="E2160" i="3"/>
  <c r="F2160" i="3"/>
  <c r="G2160" i="3"/>
  <c r="A2161" i="3"/>
  <c r="E2161" i="3"/>
  <c r="F2161" i="3"/>
  <c r="G2161" i="3"/>
  <c r="A2162" i="3"/>
  <c r="E2162" i="3"/>
  <c r="F2162" i="3"/>
  <c r="G2162" i="3"/>
  <c r="A2163" i="3"/>
  <c r="E2163" i="3"/>
  <c r="F2163" i="3"/>
  <c r="G2163" i="3"/>
  <c r="A2164" i="3"/>
  <c r="E2164" i="3"/>
  <c r="F2164" i="3"/>
  <c r="G2164" i="3"/>
  <c r="A2165" i="3"/>
  <c r="E2165" i="3"/>
  <c r="F2165" i="3"/>
  <c r="G2165" i="3"/>
  <c r="A2166" i="3"/>
  <c r="E2166" i="3"/>
  <c r="F2166" i="3"/>
  <c r="G2166" i="3"/>
  <c r="A2167" i="3"/>
  <c r="E2167" i="3"/>
  <c r="F2167" i="3"/>
  <c r="G2167" i="3"/>
  <c r="A2168" i="3"/>
  <c r="E2168" i="3"/>
  <c r="F2168" i="3"/>
  <c r="G2168" i="3"/>
  <c r="A2169" i="3"/>
  <c r="E2169" i="3"/>
  <c r="F2169" i="3"/>
  <c r="G2169" i="3"/>
  <c r="A2170" i="3"/>
  <c r="E2170" i="3"/>
  <c r="F2170" i="3"/>
  <c r="G2170" i="3"/>
  <c r="A2171" i="3"/>
  <c r="E2171" i="3"/>
  <c r="F2171" i="3"/>
  <c r="G2171" i="3"/>
  <c r="A2172" i="3"/>
  <c r="E2172" i="3"/>
  <c r="F2172" i="3"/>
  <c r="G2172" i="3"/>
  <c r="A2173" i="3"/>
  <c r="E2173" i="3"/>
  <c r="F2173" i="3"/>
  <c r="G2173" i="3"/>
  <c r="A2174" i="3"/>
  <c r="E2174" i="3"/>
  <c r="F2174" i="3"/>
  <c r="G2174" i="3"/>
  <c r="A2175" i="3"/>
  <c r="E2175" i="3"/>
  <c r="F2175" i="3"/>
  <c r="G2175" i="3"/>
  <c r="A2176" i="3"/>
  <c r="E2176" i="3"/>
  <c r="F2176" i="3"/>
  <c r="G2176" i="3"/>
  <c r="A2177" i="3"/>
  <c r="E2177" i="3"/>
  <c r="F2177" i="3"/>
  <c r="G2177" i="3"/>
  <c r="A2178" i="3"/>
  <c r="E2178" i="3"/>
  <c r="F2178" i="3"/>
  <c r="G2178" i="3"/>
  <c r="A2179" i="3"/>
  <c r="E2179" i="3"/>
  <c r="F2179" i="3"/>
  <c r="G2179" i="3"/>
  <c r="A2180" i="3"/>
  <c r="E2180" i="3"/>
  <c r="F2180" i="3"/>
  <c r="G2180" i="3"/>
  <c r="A2181" i="3"/>
  <c r="E2181" i="3"/>
  <c r="F2181" i="3"/>
  <c r="G2181" i="3"/>
  <c r="A2182" i="3"/>
  <c r="E2182" i="3"/>
  <c r="F2182" i="3"/>
  <c r="G2182" i="3"/>
  <c r="A2183" i="3"/>
  <c r="E2183" i="3"/>
  <c r="F2183" i="3"/>
  <c r="G2183" i="3"/>
  <c r="A2184" i="3"/>
  <c r="E2184" i="3"/>
  <c r="F2184" i="3"/>
  <c r="G2184" i="3"/>
  <c r="A2185" i="3"/>
  <c r="E2185" i="3"/>
  <c r="F2185" i="3"/>
  <c r="G2185" i="3"/>
  <c r="A2186" i="3"/>
  <c r="E2186" i="3"/>
  <c r="F2186" i="3"/>
  <c r="G2186" i="3"/>
  <c r="A2187" i="3"/>
  <c r="E2187" i="3"/>
  <c r="F2187" i="3"/>
  <c r="G2187" i="3"/>
  <c r="A2188" i="3"/>
  <c r="E2188" i="3"/>
  <c r="F2188" i="3"/>
  <c r="G2188" i="3"/>
  <c r="A2189" i="3"/>
  <c r="E2189" i="3"/>
  <c r="F2189" i="3"/>
  <c r="G2189" i="3"/>
  <c r="A2190" i="3"/>
  <c r="E2190" i="3"/>
  <c r="F2190" i="3"/>
  <c r="G2190" i="3"/>
  <c r="A2191" i="3"/>
  <c r="E2191" i="3"/>
  <c r="F2191" i="3"/>
  <c r="G2191" i="3"/>
  <c r="A2192" i="3"/>
  <c r="E2192" i="3"/>
  <c r="F2192" i="3"/>
  <c r="G2192" i="3"/>
  <c r="A2193" i="3"/>
  <c r="E2193" i="3"/>
  <c r="F2193" i="3"/>
  <c r="G2193" i="3"/>
  <c r="A2194" i="3"/>
  <c r="E2194" i="3"/>
  <c r="F2194" i="3"/>
  <c r="G2194" i="3"/>
  <c r="A2195" i="3"/>
  <c r="E2195" i="3"/>
  <c r="F2195" i="3"/>
  <c r="G2195" i="3"/>
  <c r="A2196" i="3"/>
  <c r="E2196" i="3"/>
  <c r="F2196" i="3"/>
  <c r="G2196" i="3"/>
  <c r="A2197" i="3"/>
  <c r="E2197" i="3"/>
  <c r="F2197" i="3"/>
  <c r="G2197" i="3"/>
  <c r="A2198" i="3"/>
  <c r="E2198" i="3"/>
  <c r="F2198" i="3"/>
  <c r="G2198" i="3"/>
  <c r="A2199" i="3"/>
  <c r="E2199" i="3"/>
  <c r="F2199" i="3"/>
  <c r="G2199" i="3"/>
  <c r="A2200" i="3"/>
  <c r="E2200" i="3"/>
  <c r="F2200" i="3"/>
  <c r="G2200" i="3"/>
  <c r="A2201" i="3"/>
  <c r="E2201" i="3"/>
  <c r="F2201" i="3"/>
  <c r="G2201" i="3"/>
  <c r="A2202" i="3"/>
  <c r="E2202" i="3"/>
  <c r="F2202" i="3"/>
  <c r="G2202" i="3"/>
  <c r="A2203" i="3"/>
  <c r="E2203" i="3"/>
  <c r="F2203" i="3"/>
  <c r="G2203" i="3"/>
  <c r="A2204" i="3"/>
  <c r="E2204" i="3"/>
  <c r="F2204" i="3"/>
  <c r="G2204" i="3"/>
  <c r="A2205" i="3"/>
  <c r="E2205" i="3"/>
  <c r="F2205" i="3"/>
  <c r="G2205" i="3"/>
  <c r="A2206" i="3"/>
  <c r="E2206" i="3"/>
  <c r="F2206" i="3"/>
  <c r="G2206" i="3"/>
  <c r="A2207" i="3"/>
  <c r="E2207" i="3"/>
  <c r="F2207" i="3"/>
  <c r="G2207" i="3"/>
  <c r="A2208" i="3"/>
  <c r="E2208" i="3"/>
  <c r="F2208" i="3"/>
  <c r="G2208" i="3"/>
  <c r="A2209" i="3"/>
  <c r="E2209" i="3"/>
  <c r="F2209" i="3"/>
  <c r="G2209" i="3"/>
  <c r="A2210" i="3"/>
  <c r="E2210" i="3"/>
  <c r="F2210" i="3"/>
  <c r="G2210" i="3"/>
  <c r="A2211" i="3"/>
  <c r="E2211" i="3"/>
  <c r="F2211" i="3"/>
  <c r="G2211" i="3"/>
  <c r="A2212" i="3"/>
  <c r="E2212" i="3"/>
  <c r="F2212" i="3"/>
  <c r="G2212" i="3"/>
  <c r="A2213" i="3"/>
  <c r="E2213" i="3"/>
  <c r="F2213" i="3"/>
  <c r="G2213" i="3"/>
  <c r="A2214" i="3"/>
  <c r="E2214" i="3"/>
  <c r="F2214" i="3"/>
  <c r="G2214" i="3"/>
  <c r="A2215" i="3"/>
  <c r="E2215" i="3"/>
  <c r="F2215" i="3"/>
  <c r="G2215" i="3"/>
  <c r="A2216" i="3"/>
  <c r="E2216" i="3"/>
  <c r="F2216" i="3"/>
  <c r="G2216" i="3"/>
  <c r="A2217" i="3"/>
  <c r="E2217" i="3"/>
  <c r="F2217" i="3"/>
  <c r="G2217" i="3"/>
  <c r="A2218" i="3"/>
  <c r="E2218" i="3"/>
  <c r="F2218" i="3"/>
  <c r="G2218" i="3"/>
  <c r="A2219" i="3"/>
  <c r="E2219" i="3"/>
  <c r="F2219" i="3"/>
  <c r="G2219" i="3"/>
  <c r="A2220" i="3"/>
  <c r="E2220" i="3"/>
  <c r="F2220" i="3"/>
  <c r="G2220" i="3"/>
  <c r="A2221" i="3"/>
  <c r="E2221" i="3"/>
  <c r="F2221" i="3"/>
  <c r="G2221" i="3"/>
  <c r="A2222" i="3"/>
  <c r="E2222" i="3"/>
  <c r="F2222" i="3"/>
  <c r="G2222" i="3"/>
  <c r="A2223" i="3"/>
  <c r="E2223" i="3"/>
  <c r="F2223" i="3"/>
  <c r="G2223" i="3"/>
  <c r="A2224" i="3"/>
  <c r="E2224" i="3"/>
  <c r="F2224" i="3"/>
  <c r="G2224" i="3"/>
  <c r="A2225" i="3"/>
  <c r="E2225" i="3"/>
  <c r="F2225" i="3"/>
  <c r="G2225" i="3"/>
  <c r="A2226" i="3"/>
  <c r="E2226" i="3"/>
  <c r="F2226" i="3"/>
  <c r="G2226" i="3"/>
  <c r="A2227" i="3"/>
  <c r="E2227" i="3"/>
  <c r="F2227" i="3"/>
  <c r="G2227" i="3"/>
  <c r="A2228" i="3"/>
  <c r="E2228" i="3"/>
  <c r="F2228" i="3"/>
  <c r="G2228" i="3"/>
  <c r="A2229" i="3"/>
  <c r="E2229" i="3"/>
  <c r="F2229" i="3"/>
  <c r="G2229" i="3"/>
  <c r="A2230" i="3"/>
  <c r="E2230" i="3"/>
  <c r="F2230" i="3"/>
  <c r="G2230" i="3"/>
  <c r="A2231" i="3"/>
  <c r="E2231" i="3"/>
  <c r="F2231" i="3"/>
  <c r="G2231" i="3"/>
  <c r="A2232" i="3"/>
  <c r="E2232" i="3"/>
  <c r="F2232" i="3"/>
  <c r="G2232" i="3"/>
  <c r="A2233" i="3"/>
  <c r="E2233" i="3"/>
  <c r="F2233" i="3"/>
  <c r="G2233" i="3"/>
  <c r="A2234" i="3"/>
  <c r="E2234" i="3"/>
  <c r="F2234" i="3"/>
  <c r="G2234" i="3"/>
  <c r="A2235" i="3"/>
  <c r="E2235" i="3"/>
  <c r="F2235" i="3"/>
  <c r="G2235" i="3"/>
  <c r="A2236" i="3"/>
  <c r="E2236" i="3"/>
  <c r="F2236" i="3"/>
  <c r="G2236" i="3"/>
  <c r="A2237" i="3"/>
  <c r="E2237" i="3"/>
  <c r="F2237" i="3"/>
  <c r="G2237" i="3"/>
  <c r="A2238" i="3"/>
  <c r="E2238" i="3"/>
  <c r="F2238" i="3"/>
  <c r="G2238" i="3"/>
  <c r="A2239" i="3"/>
  <c r="E2239" i="3"/>
  <c r="F2239" i="3"/>
  <c r="G2239" i="3"/>
  <c r="A2240" i="3"/>
  <c r="E2240" i="3"/>
  <c r="F2240" i="3"/>
  <c r="G2240" i="3"/>
  <c r="A2241" i="3"/>
  <c r="E2241" i="3"/>
  <c r="F2241" i="3"/>
  <c r="G2241" i="3"/>
  <c r="A2242" i="3"/>
  <c r="E2242" i="3"/>
  <c r="F2242" i="3"/>
  <c r="G2242" i="3"/>
  <c r="A2243" i="3"/>
  <c r="E2243" i="3"/>
  <c r="F2243" i="3"/>
  <c r="G2243" i="3"/>
  <c r="A2244" i="3"/>
  <c r="E2244" i="3"/>
  <c r="F2244" i="3"/>
  <c r="G2244" i="3"/>
  <c r="A2245" i="3"/>
  <c r="E2245" i="3"/>
  <c r="F2245" i="3"/>
  <c r="G2245" i="3"/>
  <c r="A2246" i="3"/>
  <c r="E2246" i="3"/>
  <c r="F2246" i="3"/>
  <c r="G2246" i="3"/>
  <c r="A2247" i="3"/>
  <c r="E2247" i="3"/>
  <c r="F2247" i="3"/>
  <c r="G2247" i="3"/>
  <c r="A2248" i="3"/>
  <c r="E2248" i="3"/>
  <c r="F2248" i="3"/>
  <c r="G2248" i="3"/>
  <c r="A2249" i="3"/>
  <c r="E2249" i="3"/>
  <c r="F2249" i="3"/>
  <c r="G2249" i="3"/>
  <c r="A2250" i="3"/>
  <c r="E2250" i="3"/>
  <c r="F2250" i="3"/>
  <c r="G2250" i="3"/>
  <c r="A2251" i="3"/>
  <c r="E2251" i="3"/>
  <c r="F2251" i="3"/>
  <c r="G2251" i="3"/>
  <c r="A2252" i="3"/>
  <c r="E2252" i="3"/>
  <c r="F2252" i="3"/>
  <c r="G2252" i="3"/>
  <c r="A2253" i="3"/>
  <c r="E2253" i="3"/>
  <c r="F2253" i="3"/>
  <c r="G2253" i="3"/>
  <c r="A2254" i="3"/>
  <c r="E2254" i="3"/>
  <c r="F2254" i="3"/>
  <c r="G2254" i="3"/>
  <c r="A2255" i="3"/>
  <c r="E2255" i="3"/>
  <c r="F2255" i="3"/>
  <c r="G2255" i="3"/>
  <c r="A2256" i="3"/>
  <c r="E2256" i="3"/>
  <c r="F2256" i="3"/>
  <c r="G2256" i="3"/>
  <c r="A2257" i="3"/>
  <c r="E2257" i="3"/>
  <c r="F2257" i="3"/>
  <c r="G2257" i="3"/>
  <c r="A2258" i="3"/>
  <c r="E2258" i="3"/>
  <c r="F2258" i="3"/>
  <c r="G2258" i="3"/>
  <c r="A2259" i="3"/>
  <c r="E2259" i="3"/>
  <c r="F2259" i="3"/>
  <c r="G2259" i="3"/>
  <c r="A2260" i="3"/>
  <c r="E2260" i="3"/>
  <c r="F2260" i="3"/>
  <c r="G2260" i="3"/>
  <c r="A2261" i="3"/>
  <c r="E2261" i="3"/>
  <c r="F2261" i="3"/>
  <c r="G2261" i="3"/>
  <c r="A2262" i="3"/>
  <c r="E2262" i="3"/>
  <c r="F2262" i="3"/>
  <c r="G2262" i="3"/>
  <c r="A2263" i="3"/>
  <c r="E2263" i="3"/>
  <c r="F2263" i="3"/>
  <c r="G2263" i="3"/>
  <c r="A2264" i="3"/>
  <c r="E2264" i="3"/>
  <c r="F2264" i="3"/>
  <c r="G2264" i="3"/>
  <c r="A2265" i="3"/>
  <c r="E2265" i="3"/>
  <c r="F2265" i="3"/>
  <c r="G2265" i="3"/>
  <c r="A2266" i="3"/>
  <c r="E2266" i="3"/>
  <c r="F2266" i="3"/>
  <c r="G2266" i="3"/>
  <c r="A2267" i="3"/>
  <c r="E2267" i="3"/>
  <c r="F2267" i="3"/>
  <c r="G2267" i="3"/>
  <c r="A2268" i="3"/>
  <c r="E2268" i="3"/>
  <c r="F2268" i="3"/>
  <c r="G2268" i="3"/>
  <c r="A2269" i="3"/>
  <c r="E2269" i="3"/>
  <c r="F2269" i="3"/>
  <c r="G2269" i="3"/>
  <c r="A2270" i="3"/>
  <c r="E2270" i="3"/>
  <c r="F2270" i="3"/>
  <c r="G2270" i="3"/>
  <c r="A2271" i="3"/>
  <c r="E2271" i="3"/>
  <c r="F2271" i="3"/>
  <c r="G2271" i="3"/>
  <c r="A2272" i="3"/>
  <c r="E2272" i="3"/>
  <c r="F2272" i="3"/>
  <c r="G2272" i="3"/>
  <c r="A2273" i="3"/>
  <c r="E2273" i="3"/>
  <c r="F2273" i="3"/>
  <c r="G2273" i="3"/>
  <c r="A2274" i="3"/>
  <c r="E2274" i="3"/>
  <c r="F2274" i="3"/>
  <c r="G2274" i="3"/>
  <c r="A2275" i="3"/>
  <c r="E2275" i="3"/>
  <c r="F2275" i="3"/>
  <c r="G2275" i="3"/>
  <c r="A2276" i="3"/>
  <c r="E2276" i="3"/>
  <c r="F2276" i="3"/>
  <c r="G2276" i="3"/>
  <c r="A2277" i="3"/>
  <c r="E2277" i="3"/>
  <c r="F2277" i="3"/>
  <c r="G2277" i="3"/>
  <c r="A2278" i="3"/>
  <c r="E2278" i="3"/>
  <c r="F2278" i="3"/>
  <c r="G2278" i="3"/>
  <c r="A2279" i="3"/>
  <c r="E2279" i="3"/>
  <c r="F2279" i="3"/>
  <c r="G2279" i="3"/>
  <c r="A2280" i="3"/>
  <c r="E2280" i="3"/>
  <c r="F2280" i="3"/>
  <c r="G2280" i="3"/>
  <c r="A2281" i="3"/>
  <c r="E2281" i="3"/>
  <c r="F2281" i="3"/>
  <c r="G2281" i="3"/>
  <c r="A2282" i="3"/>
  <c r="E2282" i="3"/>
  <c r="F2282" i="3"/>
  <c r="G2282" i="3"/>
  <c r="A2283" i="3"/>
  <c r="E2283" i="3"/>
  <c r="F2283" i="3"/>
  <c r="G2283" i="3"/>
  <c r="A2284" i="3"/>
  <c r="E2284" i="3"/>
  <c r="F2284" i="3"/>
  <c r="G2284" i="3"/>
  <c r="A2285" i="3"/>
  <c r="E2285" i="3"/>
  <c r="F2285" i="3"/>
  <c r="G2285" i="3"/>
  <c r="A2286" i="3"/>
  <c r="E2286" i="3"/>
  <c r="F2286" i="3"/>
  <c r="G2286" i="3"/>
  <c r="A2287" i="3"/>
  <c r="E2287" i="3"/>
  <c r="F2287" i="3"/>
  <c r="G2287" i="3"/>
  <c r="A2288" i="3"/>
  <c r="E2288" i="3"/>
  <c r="F2288" i="3"/>
  <c r="G2288" i="3"/>
  <c r="A2289" i="3"/>
  <c r="E2289" i="3"/>
  <c r="F2289" i="3"/>
  <c r="G2289" i="3"/>
  <c r="A2290" i="3"/>
  <c r="E2290" i="3"/>
  <c r="F2290" i="3"/>
  <c r="G2290" i="3"/>
  <c r="A2291" i="3"/>
  <c r="E2291" i="3"/>
  <c r="F2291" i="3"/>
  <c r="G2291" i="3"/>
  <c r="A2292" i="3"/>
  <c r="E2292" i="3"/>
  <c r="F2292" i="3"/>
  <c r="G2292" i="3"/>
  <c r="A2293" i="3"/>
  <c r="E2293" i="3"/>
  <c r="F2293" i="3"/>
  <c r="G2293" i="3"/>
  <c r="A2294" i="3"/>
  <c r="E2294" i="3"/>
  <c r="F2294" i="3"/>
  <c r="G2294" i="3"/>
  <c r="A2295" i="3"/>
  <c r="E2295" i="3"/>
  <c r="F2295" i="3"/>
  <c r="G2295" i="3"/>
  <c r="A2296" i="3"/>
  <c r="E2296" i="3"/>
  <c r="F2296" i="3"/>
  <c r="G2296" i="3"/>
  <c r="A2297" i="3"/>
  <c r="E2297" i="3"/>
  <c r="F2297" i="3"/>
  <c r="G2297" i="3"/>
  <c r="A2298" i="3"/>
  <c r="E2298" i="3"/>
  <c r="F2298" i="3"/>
  <c r="G2298" i="3"/>
  <c r="A2299" i="3"/>
  <c r="E2299" i="3"/>
  <c r="F2299" i="3"/>
  <c r="G2299" i="3"/>
  <c r="A2300" i="3"/>
  <c r="E2300" i="3"/>
  <c r="F2300" i="3"/>
  <c r="G2300" i="3"/>
  <c r="A2301" i="3"/>
  <c r="E2301" i="3"/>
  <c r="F2301" i="3"/>
  <c r="G2301" i="3"/>
  <c r="A2302" i="3"/>
  <c r="E2302" i="3"/>
  <c r="F2302" i="3"/>
  <c r="G2302" i="3"/>
  <c r="A2303" i="3"/>
  <c r="E2303" i="3"/>
  <c r="F2303" i="3"/>
  <c r="G2303" i="3"/>
  <c r="A2304" i="3"/>
  <c r="E2304" i="3"/>
  <c r="F2304" i="3"/>
  <c r="G2304" i="3"/>
  <c r="A2305" i="3"/>
  <c r="E2305" i="3"/>
  <c r="F2305" i="3"/>
  <c r="G2305" i="3"/>
  <c r="A2306" i="3"/>
  <c r="E2306" i="3"/>
  <c r="F2306" i="3"/>
  <c r="G2306" i="3"/>
  <c r="A2307" i="3"/>
  <c r="E2307" i="3"/>
  <c r="F2307" i="3"/>
  <c r="G2307" i="3"/>
  <c r="A2308" i="3"/>
  <c r="E2308" i="3"/>
  <c r="F2308" i="3"/>
  <c r="G2308" i="3"/>
  <c r="A2309" i="3"/>
  <c r="E2309" i="3"/>
  <c r="F2309" i="3"/>
  <c r="G2309" i="3"/>
  <c r="A2310" i="3"/>
  <c r="E2310" i="3"/>
  <c r="F2310" i="3"/>
  <c r="G2310" i="3"/>
  <c r="A2311" i="3"/>
  <c r="E2311" i="3"/>
  <c r="F2311" i="3"/>
  <c r="G2311" i="3"/>
  <c r="A2312" i="3"/>
  <c r="E2312" i="3"/>
  <c r="F2312" i="3"/>
  <c r="G2312" i="3"/>
  <c r="A2313" i="3"/>
  <c r="E2313" i="3"/>
  <c r="F2313" i="3"/>
  <c r="G2313" i="3"/>
  <c r="A2314" i="3"/>
  <c r="E2314" i="3"/>
  <c r="F2314" i="3"/>
  <c r="G2314" i="3"/>
  <c r="A2315" i="3"/>
  <c r="E2315" i="3"/>
  <c r="F2315" i="3"/>
  <c r="G2315" i="3"/>
  <c r="A2316" i="3"/>
  <c r="E2316" i="3"/>
  <c r="F2316" i="3"/>
  <c r="G2316" i="3"/>
  <c r="A2317" i="3"/>
  <c r="E2317" i="3"/>
  <c r="F2317" i="3"/>
  <c r="G2317" i="3"/>
  <c r="A2318" i="3"/>
  <c r="E2318" i="3"/>
  <c r="F2318" i="3"/>
  <c r="G2318" i="3"/>
  <c r="A2319" i="3"/>
  <c r="E2319" i="3"/>
  <c r="F2319" i="3"/>
  <c r="G2319" i="3"/>
  <c r="A2320" i="3"/>
  <c r="E2320" i="3"/>
  <c r="F2320" i="3"/>
  <c r="G2320" i="3"/>
  <c r="A2321" i="3"/>
  <c r="E2321" i="3"/>
  <c r="F2321" i="3"/>
  <c r="G2321" i="3"/>
  <c r="A2322" i="3"/>
  <c r="E2322" i="3"/>
  <c r="F2322" i="3"/>
  <c r="G2322" i="3"/>
  <c r="A2323" i="3"/>
  <c r="E2323" i="3"/>
  <c r="F2323" i="3"/>
  <c r="G2323" i="3"/>
  <c r="A2324" i="3"/>
  <c r="E2324" i="3"/>
  <c r="F2324" i="3"/>
  <c r="G2324" i="3"/>
  <c r="A2325" i="3"/>
  <c r="E2325" i="3"/>
  <c r="F2325" i="3"/>
  <c r="G2325" i="3"/>
  <c r="A2326" i="3"/>
  <c r="E2326" i="3"/>
  <c r="F2326" i="3"/>
  <c r="G2326" i="3"/>
  <c r="A2327" i="3"/>
  <c r="E2327" i="3"/>
  <c r="F2327" i="3"/>
  <c r="G2327" i="3"/>
  <c r="A2328" i="3"/>
  <c r="E2328" i="3"/>
  <c r="F2328" i="3"/>
  <c r="G2328" i="3"/>
  <c r="A2329" i="3"/>
  <c r="E2329" i="3"/>
  <c r="F2329" i="3"/>
  <c r="G2329" i="3"/>
  <c r="A2330" i="3"/>
  <c r="E2330" i="3"/>
  <c r="F2330" i="3"/>
  <c r="G2330" i="3"/>
  <c r="A2331" i="3"/>
  <c r="E2331" i="3"/>
  <c r="F2331" i="3"/>
  <c r="G2331" i="3"/>
  <c r="A2332" i="3"/>
  <c r="E2332" i="3"/>
  <c r="F2332" i="3"/>
  <c r="G2332" i="3"/>
  <c r="A2333" i="3"/>
  <c r="E2333" i="3"/>
  <c r="F2333" i="3"/>
  <c r="G2333" i="3"/>
  <c r="A2334" i="3"/>
  <c r="E2334" i="3"/>
  <c r="F2334" i="3"/>
  <c r="G2334" i="3"/>
  <c r="A2335" i="3"/>
  <c r="E2335" i="3"/>
  <c r="F2335" i="3"/>
  <c r="G2335" i="3"/>
  <c r="A2336" i="3"/>
  <c r="E2336" i="3"/>
  <c r="F2336" i="3"/>
  <c r="G2336" i="3"/>
  <c r="A2337" i="3"/>
  <c r="E2337" i="3"/>
  <c r="F2337" i="3"/>
  <c r="G2337" i="3"/>
  <c r="A2338" i="3"/>
  <c r="E2338" i="3"/>
  <c r="F2338" i="3"/>
  <c r="G2338" i="3"/>
  <c r="A2339" i="3"/>
  <c r="E2339" i="3"/>
  <c r="F2339" i="3"/>
  <c r="G2339" i="3"/>
  <c r="A2340" i="3"/>
  <c r="E2340" i="3"/>
  <c r="F2340" i="3"/>
  <c r="G2340" i="3"/>
  <c r="A2341" i="3"/>
  <c r="E2341" i="3"/>
  <c r="F2341" i="3"/>
  <c r="G2341" i="3"/>
  <c r="A2342" i="3"/>
  <c r="E2342" i="3"/>
  <c r="F2342" i="3"/>
  <c r="G2342" i="3"/>
  <c r="A2343" i="3"/>
  <c r="E2343" i="3"/>
  <c r="F2343" i="3"/>
  <c r="G2343" i="3"/>
  <c r="A2344" i="3"/>
  <c r="E2344" i="3"/>
  <c r="F2344" i="3"/>
  <c r="G2344" i="3"/>
  <c r="A2345" i="3"/>
  <c r="E2345" i="3"/>
  <c r="F2345" i="3"/>
  <c r="G2345" i="3"/>
  <c r="A2346" i="3"/>
  <c r="E2346" i="3"/>
  <c r="F2346" i="3"/>
  <c r="G2346" i="3"/>
  <c r="A2347" i="3"/>
  <c r="E2347" i="3"/>
  <c r="F2347" i="3"/>
  <c r="G2347" i="3"/>
  <c r="A2348" i="3"/>
  <c r="E2348" i="3"/>
  <c r="F2348" i="3"/>
  <c r="G2348" i="3"/>
  <c r="A2349" i="3"/>
  <c r="E2349" i="3"/>
  <c r="F2349" i="3"/>
  <c r="G2349" i="3"/>
  <c r="A2350" i="3"/>
  <c r="E2350" i="3"/>
  <c r="F2350" i="3"/>
  <c r="G2350" i="3"/>
  <c r="A2351" i="3"/>
  <c r="E2351" i="3"/>
  <c r="F2351" i="3"/>
  <c r="G2351" i="3"/>
  <c r="A2352" i="3"/>
  <c r="E2352" i="3"/>
  <c r="F2352" i="3"/>
  <c r="G2352" i="3"/>
  <c r="A2353" i="3"/>
  <c r="E2353" i="3"/>
  <c r="F2353" i="3"/>
  <c r="G2353" i="3"/>
  <c r="A2354" i="3"/>
  <c r="E2354" i="3"/>
  <c r="F2354" i="3"/>
  <c r="G2354" i="3"/>
  <c r="A2355" i="3"/>
  <c r="E2355" i="3"/>
  <c r="F2355" i="3"/>
  <c r="G2355" i="3"/>
  <c r="A2356" i="3"/>
  <c r="E2356" i="3"/>
  <c r="F2356" i="3"/>
  <c r="G2356" i="3"/>
  <c r="A2357" i="3"/>
  <c r="E2357" i="3"/>
  <c r="F2357" i="3"/>
  <c r="G2357" i="3"/>
  <c r="A2358" i="3"/>
  <c r="E2358" i="3"/>
  <c r="F2358" i="3"/>
  <c r="G2358" i="3"/>
  <c r="A2359" i="3"/>
  <c r="E2359" i="3"/>
  <c r="F2359" i="3"/>
  <c r="G2359" i="3"/>
  <c r="A2360" i="3"/>
  <c r="E2360" i="3"/>
  <c r="F2360" i="3"/>
  <c r="G2360" i="3"/>
  <c r="A2361" i="3"/>
  <c r="E2361" i="3"/>
  <c r="F2361" i="3"/>
  <c r="G2361" i="3"/>
  <c r="A2362" i="3"/>
  <c r="E2362" i="3"/>
  <c r="F2362" i="3"/>
  <c r="G2362" i="3"/>
  <c r="A2363" i="3"/>
  <c r="E2363" i="3"/>
  <c r="F2363" i="3"/>
  <c r="G2363" i="3"/>
  <c r="A2364" i="3"/>
  <c r="E2364" i="3"/>
  <c r="F2364" i="3"/>
  <c r="G2364" i="3"/>
  <c r="A2365" i="3"/>
  <c r="E2365" i="3"/>
  <c r="F2365" i="3"/>
  <c r="G2365" i="3"/>
  <c r="A2366" i="3"/>
  <c r="E2366" i="3"/>
  <c r="F2366" i="3"/>
  <c r="G2366" i="3"/>
  <c r="A2367" i="3"/>
  <c r="E2367" i="3"/>
  <c r="F2367" i="3"/>
  <c r="G2367" i="3"/>
  <c r="A2368" i="3"/>
  <c r="E2368" i="3"/>
  <c r="F2368" i="3"/>
  <c r="G2368" i="3"/>
  <c r="A2369" i="3"/>
  <c r="E2369" i="3"/>
  <c r="F2369" i="3"/>
  <c r="G2369" i="3"/>
  <c r="A2370" i="3"/>
  <c r="E2370" i="3"/>
  <c r="F2370" i="3"/>
  <c r="G2370" i="3"/>
  <c r="A2371" i="3"/>
  <c r="E2371" i="3"/>
  <c r="F2371" i="3"/>
  <c r="G2371" i="3"/>
  <c r="A2372" i="3"/>
  <c r="E2372" i="3"/>
  <c r="F2372" i="3"/>
  <c r="G2372" i="3"/>
  <c r="A2373" i="3"/>
  <c r="E2373" i="3"/>
  <c r="F2373" i="3"/>
  <c r="G2373" i="3"/>
  <c r="A2374" i="3"/>
  <c r="E2374" i="3"/>
  <c r="F2374" i="3"/>
  <c r="G2374" i="3"/>
  <c r="A2375" i="3"/>
  <c r="E2375" i="3"/>
  <c r="F2375" i="3"/>
  <c r="G2375" i="3"/>
  <c r="A2376" i="3"/>
  <c r="E2376" i="3"/>
  <c r="F2376" i="3"/>
  <c r="G2376" i="3"/>
  <c r="A2377" i="3"/>
  <c r="E2377" i="3"/>
  <c r="F2377" i="3"/>
  <c r="G2377" i="3"/>
  <c r="A2378" i="3"/>
  <c r="E2378" i="3"/>
  <c r="F2378" i="3"/>
  <c r="G2378" i="3"/>
  <c r="A2379" i="3"/>
  <c r="E2379" i="3"/>
  <c r="F2379" i="3"/>
  <c r="G2379" i="3"/>
  <c r="A2380" i="3"/>
  <c r="E2380" i="3"/>
  <c r="F2380" i="3"/>
  <c r="G2380" i="3"/>
  <c r="A2381" i="3"/>
  <c r="E2381" i="3"/>
  <c r="F2381" i="3"/>
  <c r="G2381" i="3"/>
  <c r="A2382" i="3"/>
  <c r="E2382" i="3"/>
  <c r="F2382" i="3"/>
  <c r="G2382" i="3"/>
  <c r="A2383" i="3"/>
  <c r="E2383" i="3"/>
  <c r="F2383" i="3"/>
  <c r="G2383" i="3"/>
  <c r="A2384" i="3"/>
  <c r="E2384" i="3"/>
  <c r="F2384" i="3"/>
  <c r="G2384" i="3"/>
  <c r="A2385" i="3"/>
  <c r="E2385" i="3"/>
  <c r="F2385" i="3"/>
  <c r="G2385" i="3"/>
  <c r="A2386" i="3"/>
  <c r="E2386" i="3"/>
  <c r="F2386" i="3"/>
  <c r="G2386" i="3"/>
  <c r="A2387" i="3"/>
  <c r="E2387" i="3"/>
  <c r="F2387" i="3"/>
  <c r="G2387" i="3"/>
  <c r="A2388" i="3"/>
  <c r="E2388" i="3"/>
  <c r="F2388" i="3"/>
  <c r="G2388" i="3"/>
  <c r="A2389" i="3"/>
  <c r="E2389" i="3"/>
  <c r="F2389" i="3"/>
  <c r="G2389" i="3"/>
  <c r="A2390" i="3"/>
  <c r="E2390" i="3"/>
  <c r="F2390" i="3"/>
  <c r="G2390" i="3"/>
  <c r="A2391" i="3"/>
  <c r="E2391" i="3"/>
  <c r="F2391" i="3"/>
  <c r="G2391" i="3"/>
  <c r="A2392" i="3"/>
  <c r="E2392" i="3"/>
  <c r="F2392" i="3"/>
  <c r="G2392" i="3"/>
  <c r="A2393" i="3"/>
  <c r="E2393" i="3"/>
  <c r="F2393" i="3"/>
  <c r="G2393" i="3"/>
  <c r="A2394" i="3"/>
  <c r="E2394" i="3"/>
  <c r="F2394" i="3"/>
  <c r="G2394" i="3"/>
  <c r="A2395" i="3"/>
  <c r="E2395" i="3"/>
  <c r="F2395" i="3"/>
  <c r="G2395" i="3"/>
  <c r="A2396" i="3"/>
  <c r="E2396" i="3"/>
  <c r="F2396" i="3"/>
  <c r="G2396" i="3"/>
  <c r="A2397" i="3"/>
  <c r="E2397" i="3"/>
  <c r="F2397" i="3"/>
  <c r="G2397" i="3"/>
  <c r="A2398" i="3"/>
  <c r="E2398" i="3"/>
  <c r="F2398" i="3"/>
  <c r="G2398" i="3"/>
  <c r="A2399" i="3"/>
  <c r="E2399" i="3"/>
  <c r="F2399" i="3"/>
  <c r="G2399" i="3"/>
  <c r="A2400" i="3"/>
  <c r="E2400" i="3"/>
  <c r="F2400" i="3"/>
  <c r="G2400" i="3"/>
  <c r="A2401" i="3"/>
  <c r="E2401" i="3"/>
  <c r="F2401" i="3"/>
  <c r="G2401" i="3"/>
  <c r="A2402" i="3"/>
  <c r="E2402" i="3"/>
  <c r="F2402" i="3"/>
  <c r="G2402" i="3"/>
  <c r="A2403" i="3"/>
  <c r="E2403" i="3"/>
  <c r="F2403" i="3"/>
  <c r="G2403" i="3"/>
  <c r="A2404" i="3"/>
  <c r="E2404" i="3"/>
  <c r="F2404" i="3"/>
  <c r="G2404" i="3"/>
  <c r="A2405" i="3"/>
  <c r="E2405" i="3"/>
  <c r="F2405" i="3"/>
  <c r="G2405" i="3"/>
  <c r="A2406" i="3"/>
  <c r="E2406" i="3"/>
  <c r="F2406" i="3"/>
  <c r="G2406" i="3"/>
  <c r="A2407" i="3"/>
  <c r="E2407" i="3"/>
  <c r="F2407" i="3"/>
  <c r="G2407" i="3"/>
  <c r="A2408" i="3"/>
  <c r="E2408" i="3"/>
  <c r="F2408" i="3"/>
  <c r="G2408" i="3"/>
  <c r="A2409" i="3"/>
  <c r="E2409" i="3"/>
  <c r="F2409" i="3"/>
  <c r="G2409" i="3"/>
  <c r="A2410" i="3"/>
  <c r="E2410" i="3"/>
  <c r="F2410" i="3"/>
  <c r="G2410" i="3"/>
  <c r="A2411" i="3"/>
  <c r="E2411" i="3"/>
  <c r="F2411" i="3"/>
  <c r="G2411" i="3"/>
  <c r="A2412" i="3"/>
  <c r="E2412" i="3"/>
  <c r="F2412" i="3"/>
  <c r="G2412" i="3"/>
  <c r="A2413" i="3"/>
  <c r="E2413" i="3"/>
  <c r="F2413" i="3"/>
  <c r="G2413" i="3"/>
  <c r="A2414" i="3"/>
  <c r="E2414" i="3"/>
  <c r="F2414" i="3"/>
  <c r="G2414" i="3"/>
  <c r="A2415" i="3"/>
  <c r="E2415" i="3"/>
  <c r="F2415" i="3"/>
  <c r="G2415" i="3"/>
  <c r="A2416" i="3"/>
  <c r="E2416" i="3"/>
  <c r="F2416" i="3"/>
  <c r="G2416" i="3"/>
  <c r="A2417" i="3"/>
  <c r="E2417" i="3"/>
  <c r="F2417" i="3"/>
  <c r="G2417" i="3"/>
  <c r="A2418" i="3"/>
  <c r="E2418" i="3"/>
  <c r="F2418" i="3"/>
  <c r="G2418" i="3"/>
  <c r="A2419" i="3"/>
  <c r="E2419" i="3"/>
  <c r="F2419" i="3"/>
  <c r="G2419" i="3"/>
  <c r="A2420" i="3"/>
  <c r="E2420" i="3"/>
  <c r="F2420" i="3"/>
  <c r="G2420" i="3"/>
  <c r="A2421" i="3"/>
  <c r="E2421" i="3"/>
  <c r="F2421" i="3"/>
  <c r="G2421" i="3"/>
  <c r="A2422" i="3"/>
  <c r="E2422" i="3"/>
  <c r="F2422" i="3"/>
  <c r="G2422" i="3"/>
  <c r="A2423" i="3"/>
  <c r="E2423" i="3"/>
  <c r="F2423" i="3"/>
  <c r="G2423" i="3"/>
  <c r="A2424" i="3"/>
  <c r="E2424" i="3"/>
  <c r="F2424" i="3"/>
  <c r="G2424" i="3"/>
  <c r="A2425" i="3"/>
  <c r="E2425" i="3"/>
  <c r="F2425" i="3"/>
  <c r="G2425" i="3"/>
  <c r="A2426" i="3"/>
  <c r="E2426" i="3"/>
  <c r="F2426" i="3"/>
  <c r="G2426" i="3"/>
  <c r="A2427" i="3"/>
  <c r="E2427" i="3"/>
  <c r="F2427" i="3"/>
  <c r="G2427" i="3"/>
  <c r="A2428" i="3"/>
  <c r="E2428" i="3"/>
  <c r="F2428" i="3"/>
  <c r="G2428" i="3"/>
  <c r="A2429" i="3"/>
  <c r="E2429" i="3"/>
  <c r="F2429" i="3"/>
  <c r="G2429" i="3"/>
  <c r="A2430" i="3"/>
  <c r="E2430" i="3"/>
  <c r="F2430" i="3"/>
  <c r="G2430" i="3"/>
  <c r="A2431" i="3"/>
  <c r="E2431" i="3"/>
  <c r="F2431" i="3"/>
  <c r="G2431" i="3"/>
  <c r="A2432" i="3"/>
  <c r="E2432" i="3"/>
  <c r="F2432" i="3"/>
  <c r="G2432" i="3"/>
  <c r="A2433" i="3"/>
  <c r="E2433" i="3"/>
  <c r="F2433" i="3"/>
  <c r="G2433" i="3"/>
  <c r="A2434" i="3"/>
  <c r="E2434" i="3"/>
  <c r="F2434" i="3"/>
  <c r="G2434" i="3"/>
  <c r="A2435" i="3"/>
  <c r="E2435" i="3"/>
  <c r="F2435" i="3"/>
  <c r="G2435" i="3"/>
  <c r="A2436" i="3"/>
  <c r="E2436" i="3"/>
  <c r="F2436" i="3"/>
  <c r="G2436" i="3"/>
  <c r="A2437" i="3"/>
  <c r="E2437" i="3"/>
  <c r="F2437" i="3"/>
  <c r="G2437" i="3"/>
  <c r="A2438" i="3"/>
  <c r="E2438" i="3"/>
  <c r="F2438" i="3"/>
  <c r="G2438" i="3"/>
  <c r="A2439" i="3"/>
  <c r="E2439" i="3"/>
  <c r="F2439" i="3"/>
  <c r="G2439" i="3"/>
  <c r="A2440" i="3"/>
  <c r="E2440" i="3"/>
  <c r="F2440" i="3"/>
  <c r="G2440" i="3"/>
  <c r="A2441" i="3"/>
  <c r="E2441" i="3"/>
  <c r="F2441" i="3"/>
  <c r="G2441" i="3"/>
  <c r="A2442" i="3"/>
  <c r="E2442" i="3"/>
  <c r="F2442" i="3"/>
  <c r="G2442" i="3"/>
  <c r="A2443" i="3"/>
  <c r="E2443" i="3"/>
  <c r="F2443" i="3"/>
  <c r="G2443" i="3"/>
  <c r="A2444" i="3"/>
  <c r="E2444" i="3"/>
  <c r="F2444" i="3"/>
  <c r="G2444" i="3"/>
  <c r="A2445" i="3"/>
  <c r="E2445" i="3"/>
  <c r="F2445" i="3"/>
  <c r="G2445" i="3"/>
  <c r="A2446" i="3"/>
  <c r="E2446" i="3"/>
  <c r="F2446" i="3"/>
  <c r="G2446" i="3"/>
  <c r="A2447" i="3"/>
  <c r="E2447" i="3"/>
  <c r="F2447" i="3"/>
  <c r="G2447" i="3"/>
  <c r="A2448" i="3"/>
  <c r="E2448" i="3"/>
  <c r="F2448" i="3"/>
  <c r="G2448" i="3"/>
  <c r="A2449" i="3"/>
  <c r="E2449" i="3"/>
  <c r="F2449" i="3"/>
  <c r="G2449" i="3"/>
  <c r="A2450" i="3"/>
  <c r="E2450" i="3"/>
  <c r="F2450" i="3"/>
  <c r="G2450" i="3"/>
  <c r="A2451" i="3"/>
  <c r="E2451" i="3"/>
  <c r="F2451" i="3"/>
  <c r="G2451" i="3"/>
  <c r="A2452" i="3"/>
  <c r="E2452" i="3"/>
  <c r="F2452" i="3"/>
  <c r="G2452" i="3"/>
  <c r="A2453" i="3"/>
  <c r="E2453" i="3"/>
  <c r="F2453" i="3"/>
  <c r="G2453" i="3"/>
  <c r="A2454" i="3"/>
  <c r="E2454" i="3"/>
  <c r="F2454" i="3"/>
  <c r="G2454" i="3"/>
  <c r="A2455" i="3"/>
  <c r="E2455" i="3"/>
  <c r="F2455" i="3"/>
  <c r="G2455" i="3"/>
  <c r="A2456" i="3"/>
  <c r="E2456" i="3"/>
  <c r="F2456" i="3"/>
  <c r="G2456" i="3"/>
  <c r="A2457" i="3"/>
  <c r="E2457" i="3"/>
  <c r="F2457" i="3"/>
  <c r="G2457" i="3"/>
  <c r="A2458" i="3"/>
  <c r="E2458" i="3"/>
  <c r="F2458" i="3"/>
  <c r="G2458" i="3"/>
  <c r="A2459" i="3"/>
  <c r="E2459" i="3"/>
  <c r="F2459" i="3"/>
  <c r="G2459" i="3"/>
  <c r="A2460" i="3"/>
  <c r="E2460" i="3"/>
  <c r="F2460" i="3"/>
  <c r="G2460" i="3"/>
  <c r="A2461" i="3"/>
  <c r="E2461" i="3"/>
  <c r="F2461" i="3"/>
  <c r="G2461" i="3"/>
  <c r="A2462" i="3"/>
  <c r="E2462" i="3"/>
  <c r="F2462" i="3"/>
  <c r="G2462" i="3"/>
  <c r="A2463" i="3"/>
  <c r="E2463" i="3"/>
  <c r="F2463" i="3"/>
  <c r="G2463" i="3"/>
  <c r="A2464" i="3"/>
  <c r="E2464" i="3"/>
  <c r="F2464" i="3"/>
  <c r="G2464" i="3"/>
  <c r="A2465" i="3"/>
  <c r="E2465" i="3"/>
  <c r="F2465" i="3"/>
  <c r="G2465" i="3"/>
  <c r="A2466" i="3"/>
  <c r="E2466" i="3"/>
  <c r="F2466" i="3"/>
  <c r="G2466" i="3"/>
  <c r="A2467" i="3"/>
  <c r="E2467" i="3"/>
  <c r="F2467" i="3"/>
  <c r="G2467" i="3"/>
  <c r="A2468" i="3"/>
  <c r="E2468" i="3"/>
  <c r="F2468" i="3"/>
  <c r="G2468" i="3"/>
  <c r="A2469" i="3"/>
  <c r="E2469" i="3"/>
  <c r="F2469" i="3"/>
  <c r="G2469" i="3"/>
  <c r="A2470" i="3"/>
  <c r="E2470" i="3"/>
  <c r="F2470" i="3"/>
  <c r="G2470" i="3"/>
  <c r="A2471" i="3"/>
  <c r="E2471" i="3"/>
  <c r="F2471" i="3"/>
  <c r="G2471" i="3"/>
  <c r="A2472" i="3"/>
  <c r="E2472" i="3"/>
  <c r="F2472" i="3"/>
  <c r="G2472" i="3"/>
  <c r="A2473" i="3"/>
  <c r="E2473" i="3"/>
  <c r="F2473" i="3"/>
  <c r="G2473" i="3"/>
  <c r="A2474" i="3"/>
  <c r="E2474" i="3"/>
  <c r="F2474" i="3"/>
  <c r="G2474" i="3"/>
  <c r="A2475" i="3"/>
  <c r="E2475" i="3"/>
  <c r="F2475" i="3"/>
  <c r="G2475" i="3"/>
  <c r="A2476" i="3"/>
  <c r="E2476" i="3"/>
  <c r="F2476" i="3"/>
  <c r="G2476" i="3"/>
  <c r="A2477" i="3"/>
  <c r="E2477" i="3"/>
  <c r="F2477" i="3"/>
  <c r="G2477" i="3"/>
  <c r="A2478" i="3"/>
  <c r="E2478" i="3"/>
  <c r="F2478" i="3"/>
  <c r="G2478" i="3"/>
  <c r="A2479" i="3"/>
  <c r="E2479" i="3"/>
  <c r="F2479" i="3"/>
  <c r="G2479" i="3"/>
  <c r="A2480" i="3"/>
  <c r="E2480" i="3"/>
  <c r="F2480" i="3"/>
  <c r="G2480" i="3"/>
  <c r="A2481" i="3"/>
  <c r="E2481" i="3"/>
  <c r="F2481" i="3"/>
  <c r="G2481" i="3"/>
  <c r="A2482" i="3"/>
  <c r="E2482" i="3"/>
  <c r="F2482" i="3"/>
  <c r="G2482" i="3"/>
  <c r="A2483" i="3"/>
  <c r="E2483" i="3"/>
  <c r="F2483" i="3"/>
  <c r="G2483" i="3"/>
  <c r="A2484" i="3"/>
  <c r="E2484" i="3"/>
  <c r="F2484" i="3"/>
  <c r="G2484" i="3"/>
  <c r="A2485" i="3"/>
  <c r="E2485" i="3"/>
  <c r="F2485" i="3"/>
  <c r="G2485" i="3"/>
  <c r="A2486" i="3"/>
  <c r="E2486" i="3"/>
  <c r="F2486" i="3"/>
  <c r="G2486" i="3"/>
  <c r="A2487" i="3"/>
  <c r="E2487" i="3"/>
  <c r="F2487" i="3"/>
  <c r="G2487" i="3"/>
  <c r="A2488" i="3"/>
  <c r="E2488" i="3"/>
  <c r="F2488" i="3"/>
  <c r="G2488" i="3"/>
  <c r="A2489" i="3"/>
  <c r="E2489" i="3"/>
  <c r="F2489" i="3"/>
  <c r="G2489" i="3"/>
  <c r="A2490" i="3"/>
  <c r="E2490" i="3"/>
  <c r="F2490" i="3"/>
  <c r="G2490" i="3"/>
  <c r="A2491" i="3"/>
  <c r="E2491" i="3"/>
  <c r="F2491" i="3"/>
  <c r="G2491" i="3"/>
  <c r="A2492" i="3"/>
  <c r="E2492" i="3"/>
  <c r="F2492" i="3"/>
  <c r="G2492" i="3"/>
  <c r="A2493" i="3"/>
  <c r="E2493" i="3"/>
  <c r="F2493" i="3"/>
  <c r="G2493" i="3"/>
  <c r="A2494" i="3"/>
  <c r="E2494" i="3"/>
  <c r="F2494" i="3"/>
  <c r="G2494" i="3"/>
  <c r="A2495" i="3"/>
  <c r="E2495" i="3"/>
  <c r="F2495" i="3"/>
  <c r="G2495" i="3"/>
  <c r="A2496" i="3"/>
  <c r="E2496" i="3"/>
  <c r="F2496" i="3"/>
  <c r="G2496" i="3"/>
  <c r="A2497" i="3"/>
  <c r="E2497" i="3"/>
  <c r="F2497" i="3"/>
  <c r="G2497" i="3"/>
  <c r="A2498" i="3"/>
  <c r="E2498" i="3"/>
  <c r="F2498" i="3"/>
  <c r="G2498" i="3"/>
  <c r="A2499" i="3"/>
  <c r="E2499" i="3"/>
  <c r="F2499" i="3"/>
  <c r="G2499" i="3"/>
  <c r="A2500" i="3"/>
  <c r="E2500" i="3"/>
  <c r="F2500" i="3"/>
  <c r="G2500" i="3"/>
  <c r="A2501" i="3"/>
  <c r="E2501" i="3"/>
  <c r="F2501" i="3"/>
  <c r="G2501" i="3"/>
  <c r="A2502" i="3"/>
  <c r="E2502" i="3"/>
  <c r="F2502" i="3"/>
  <c r="G2502" i="3"/>
  <c r="A2503" i="3"/>
  <c r="E2503" i="3"/>
  <c r="F2503" i="3"/>
  <c r="G2503" i="3"/>
  <c r="A2504" i="3"/>
  <c r="E2504" i="3"/>
  <c r="F2504" i="3"/>
  <c r="G2504" i="3"/>
  <c r="A2505" i="3"/>
  <c r="E2505" i="3"/>
  <c r="F2505" i="3"/>
  <c r="G2505" i="3"/>
  <c r="A2506" i="3"/>
  <c r="E2506" i="3"/>
  <c r="F2506" i="3"/>
  <c r="G2506" i="3"/>
  <c r="A2507" i="3"/>
  <c r="E2507" i="3"/>
  <c r="F2507" i="3"/>
  <c r="G2507" i="3"/>
  <c r="A2508" i="3"/>
  <c r="E2508" i="3"/>
  <c r="F2508" i="3"/>
  <c r="G2508" i="3"/>
  <c r="A2509" i="3"/>
  <c r="E2509" i="3"/>
  <c r="F2509" i="3"/>
  <c r="G2509" i="3"/>
  <c r="A2510" i="3"/>
  <c r="E2510" i="3"/>
  <c r="F2510" i="3"/>
  <c r="G2510" i="3"/>
  <c r="A2511" i="3"/>
  <c r="E2511" i="3"/>
  <c r="F2511" i="3"/>
  <c r="G2511" i="3"/>
  <c r="A2512" i="3"/>
  <c r="E2512" i="3"/>
  <c r="F2512" i="3"/>
  <c r="G2512" i="3"/>
  <c r="A2513" i="3"/>
  <c r="E2513" i="3"/>
  <c r="F2513" i="3"/>
  <c r="G2513" i="3"/>
  <c r="A2514" i="3"/>
  <c r="E2514" i="3"/>
  <c r="F2514" i="3"/>
  <c r="G2514" i="3"/>
  <c r="A2515" i="3"/>
  <c r="E2515" i="3"/>
  <c r="F2515" i="3"/>
  <c r="G2515" i="3"/>
  <c r="A2516" i="3"/>
  <c r="E2516" i="3"/>
  <c r="F2516" i="3"/>
  <c r="G2516" i="3"/>
  <c r="A2517" i="3"/>
  <c r="E2517" i="3"/>
  <c r="F2517" i="3"/>
  <c r="G2517" i="3"/>
  <c r="A2518" i="3"/>
  <c r="E2518" i="3"/>
  <c r="F2518" i="3"/>
  <c r="G2518" i="3"/>
  <c r="A2519" i="3"/>
  <c r="E2519" i="3"/>
  <c r="F2519" i="3"/>
  <c r="G2519" i="3"/>
  <c r="A2520" i="3"/>
  <c r="E2520" i="3"/>
  <c r="F2520" i="3"/>
  <c r="G2520" i="3"/>
  <c r="A2521" i="3"/>
  <c r="E2521" i="3"/>
  <c r="F2521" i="3"/>
  <c r="G2521" i="3"/>
  <c r="A2522" i="3"/>
  <c r="E2522" i="3"/>
  <c r="F2522" i="3"/>
  <c r="G2522" i="3"/>
  <c r="A2523" i="3"/>
  <c r="E2523" i="3"/>
  <c r="F2523" i="3"/>
  <c r="G2523" i="3"/>
  <c r="A2524" i="3"/>
  <c r="E2524" i="3"/>
  <c r="F2524" i="3"/>
  <c r="G2524" i="3"/>
  <c r="A2525" i="3"/>
  <c r="E2525" i="3"/>
  <c r="F2525" i="3"/>
  <c r="G2525" i="3"/>
  <c r="A2526" i="3"/>
  <c r="E2526" i="3"/>
  <c r="F2526" i="3"/>
  <c r="G2526" i="3"/>
  <c r="A2527" i="3"/>
  <c r="E2527" i="3"/>
  <c r="F2527" i="3"/>
  <c r="G2527" i="3"/>
  <c r="A2528" i="3"/>
  <c r="E2528" i="3"/>
  <c r="F2528" i="3"/>
  <c r="G2528" i="3"/>
  <c r="A2529" i="3"/>
  <c r="E2529" i="3"/>
  <c r="F2529" i="3"/>
  <c r="G2529" i="3"/>
  <c r="A2530" i="3"/>
  <c r="E2530" i="3"/>
  <c r="F2530" i="3"/>
  <c r="G2530" i="3"/>
  <c r="A2531" i="3"/>
  <c r="E2531" i="3"/>
  <c r="F2531" i="3"/>
  <c r="G2531" i="3"/>
  <c r="A2532" i="3"/>
  <c r="E2532" i="3"/>
  <c r="F2532" i="3"/>
  <c r="G2532" i="3"/>
  <c r="A2533" i="3"/>
  <c r="E2533" i="3"/>
  <c r="F2533" i="3"/>
  <c r="G2533" i="3"/>
  <c r="A2534" i="3"/>
  <c r="E2534" i="3"/>
  <c r="F2534" i="3"/>
  <c r="G2534" i="3"/>
  <c r="A2535" i="3"/>
  <c r="E2535" i="3"/>
  <c r="F2535" i="3"/>
  <c r="G2535" i="3"/>
  <c r="A2536" i="3"/>
  <c r="E2536" i="3"/>
  <c r="F2536" i="3"/>
  <c r="G2536" i="3"/>
  <c r="A2537" i="3"/>
  <c r="E2537" i="3"/>
  <c r="F2537" i="3"/>
  <c r="G2537" i="3"/>
  <c r="A2538" i="3"/>
  <c r="E2538" i="3"/>
  <c r="F2538" i="3"/>
  <c r="G2538" i="3"/>
  <c r="A2539" i="3"/>
  <c r="E2539" i="3"/>
  <c r="F2539" i="3"/>
  <c r="G2539" i="3"/>
  <c r="A2540" i="3"/>
  <c r="E2540" i="3"/>
  <c r="F2540" i="3"/>
  <c r="G2540" i="3"/>
  <c r="A2541" i="3"/>
  <c r="E2541" i="3"/>
  <c r="F2541" i="3"/>
  <c r="G2541" i="3"/>
  <c r="A2542" i="3"/>
  <c r="E2542" i="3"/>
  <c r="F2542" i="3"/>
  <c r="G2542" i="3"/>
  <c r="A2543" i="3"/>
  <c r="E2543" i="3"/>
  <c r="F2543" i="3"/>
  <c r="G2543" i="3"/>
  <c r="A2544" i="3"/>
  <c r="E2544" i="3"/>
  <c r="F2544" i="3"/>
  <c r="G2544" i="3"/>
  <c r="A2545" i="3"/>
  <c r="E2545" i="3"/>
  <c r="F2545" i="3"/>
  <c r="G2545" i="3"/>
  <c r="A2546" i="3"/>
  <c r="E2546" i="3"/>
  <c r="F2546" i="3"/>
  <c r="G2546" i="3"/>
  <c r="A2547" i="3"/>
  <c r="E2547" i="3"/>
  <c r="F2547" i="3"/>
  <c r="G2547" i="3"/>
  <c r="A2548" i="3"/>
  <c r="E2548" i="3"/>
  <c r="F2548" i="3"/>
  <c r="G2548" i="3"/>
  <c r="A2549" i="3"/>
  <c r="E2549" i="3"/>
  <c r="F2549" i="3"/>
  <c r="G2549" i="3"/>
  <c r="A2550" i="3"/>
  <c r="E2550" i="3"/>
  <c r="F2550" i="3"/>
  <c r="G2550" i="3"/>
  <c r="A2551" i="3"/>
  <c r="E2551" i="3"/>
  <c r="F2551" i="3"/>
  <c r="G2551" i="3"/>
  <c r="A2552" i="3"/>
  <c r="E2552" i="3"/>
  <c r="F2552" i="3"/>
  <c r="G2552" i="3"/>
  <c r="A2553" i="3"/>
  <c r="E2553" i="3"/>
  <c r="F2553" i="3"/>
  <c r="G2553" i="3"/>
  <c r="A2554" i="3"/>
  <c r="E2554" i="3"/>
  <c r="F2554" i="3"/>
  <c r="G2554" i="3"/>
  <c r="A2555" i="3"/>
  <c r="E2555" i="3"/>
  <c r="F2555" i="3"/>
  <c r="G2555" i="3"/>
  <c r="A2556" i="3"/>
  <c r="E2556" i="3"/>
  <c r="F2556" i="3"/>
  <c r="G2556" i="3"/>
  <c r="A2557" i="3"/>
  <c r="E2557" i="3"/>
  <c r="F2557" i="3"/>
  <c r="G2557" i="3"/>
  <c r="A2558" i="3"/>
  <c r="E2558" i="3"/>
  <c r="F2558" i="3"/>
  <c r="G2558" i="3"/>
  <c r="A2559" i="3"/>
  <c r="E2559" i="3"/>
  <c r="F2559" i="3"/>
  <c r="G2559" i="3"/>
  <c r="A2560" i="3"/>
  <c r="E2560" i="3"/>
  <c r="F2560" i="3"/>
  <c r="G2560" i="3"/>
  <c r="A2561" i="3"/>
  <c r="E2561" i="3"/>
  <c r="F2561" i="3"/>
  <c r="G2561" i="3"/>
  <c r="A2562" i="3"/>
  <c r="E2562" i="3"/>
  <c r="F2562" i="3"/>
  <c r="G2562" i="3"/>
  <c r="A2563" i="3"/>
  <c r="E2563" i="3"/>
  <c r="F2563" i="3"/>
  <c r="G2563" i="3"/>
  <c r="A2564" i="3"/>
  <c r="E2564" i="3"/>
  <c r="F2564" i="3"/>
  <c r="G2564" i="3"/>
  <c r="A2565" i="3"/>
  <c r="E2565" i="3"/>
  <c r="F2565" i="3"/>
  <c r="G2565" i="3"/>
  <c r="A2566" i="3"/>
  <c r="E2566" i="3"/>
  <c r="F2566" i="3"/>
  <c r="G2566" i="3"/>
  <c r="A2567" i="3"/>
  <c r="E2567" i="3"/>
  <c r="F2567" i="3"/>
  <c r="G2567" i="3"/>
  <c r="A2568" i="3"/>
  <c r="E2568" i="3"/>
  <c r="F2568" i="3"/>
  <c r="G2568" i="3"/>
  <c r="A2569" i="3"/>
  <c r="E2569" i="3"/>
  <c r="F2569" i="3"/>
  <c r="G2569" i="3"/>
  <c r="A2570" i="3"/>
  <c r="E2570" i="3"/>
  <c r="F2570" i="3"/>
  <c r="G2570" i="3"/>
  <c r="A2571" i="3"/>
  <c r="E2571" i="3"/>
  <c r="F2571" i="3"/>
  <c r="G2571" i="3"/>
  <c r="A2572" i="3"/>
  <c r="E2572" i="3"/>
  <c r="F2572" i="3"/>
  <c r="G2572" i="3"/>
  <c r="A2573" i="3"/>
  <c r="E2573" i="3"/>
  <c r="F2573" i="3"/>
  <c r="G2573" i="3"/>
  <c r="A2574" i="3"/>
  <c r="E2574" i="3"/>
  <c r="F2574" i="3"/>
  <c r="G2574" i="3"/>
  <c r="A2575" i="3"/>
  <c r="E2575" i="3"/>
  <c r="F2575" i="3"/>
  <c r="G2575" i="3"/>
  <c r="A2576" i="3"/>
  <c r="E2576" i="3"/>
  <c r="F2576" i="3"/>
  <c r="G2576" i="3"/>
  <c r="A2577" i="3"/>
  <c r="E2577" i="3"/>
  <c r="F2577" i="3"/>
  <c r="G2577" i="3"/>
  <c r="A2578" i="3"/>
  <c r="E2578" i="3"/>
  <c r="F2578" i="3"/>
  <c r="G2578" i="3"/>
  <c r="A2579" i="3"/>
  <c r="E2579" i="3"/>
  <c r="F2579" i="3"/>
  <c r="G2579" i="3"/>
  <c r="A2580" i="3"/>
  <c r="E2580" i="3"/>
  <c r="F2580" i="3"/>
  <c r="G2580" i="3"/>
  <c r="A2581" i="3"/>
  <c r="E2581" i="3"/>
  <c r="F2581" i="3"/>
  <c r="G2581" i="3"/>
  <c r="A2582" i="3"/>
  <c r="E2582" i="3"/>
  <c r="F2582" i="3"/>
  <c r="G2582" i="3"/>
  <c r="A2583" i="3"/>
  <c r="E2583" i="3"/>
  <c r="F2583" i="3"/>
  <c r="G2583" i="3"/>
  <c r="A2584" i="3"/>
  <c r="E2584" i="3"/>
  <c r="F2584" i="3"/>
  <c r="G2584" i="3"/>
  <c r="A2585" i="3"/>
  <c r="E2585" i="3"/>
  <c r="F2585" i="3"/>
  <c r="G2585" i="3"/>
  <c r="A2586" i="3"/>
  <c r="E2586" i="3"/>
  <c r="F2586" i="3"/>
  <c r="G2586" i="3"/>
  <c r="A2587" i="3"/>
  <c r="E2587" i="3"/>
  <c r="F2587" i="3"/>
  <c r="G2587" i="3"/>
  <c r="A2588" i="3"/>
  <c r="E2588" i="3"/>
  <c r="F2588" i="3"/>
  <c r="G2588" i="3"/>
  <c r="A2589" i="3"/>
  <c r="E2589" i="3"/>
  <c r="F2589" i="3"/>
  <c r="G2589" i="3"/>
  <c r="A2590" i="3"/>
  <c r="E2590" i="3"/>
  <c r="F2590" i="3"/>
  <c r="G2590" i="3"/>
  <c r="A2591" i="3"/>
  <c r="E2591" i="3"/>
  <c r="F2591" i="3"/>
  <c r="G2591" i="3"/>
  <c r="A2592" i="3"/>
  <c r="E2592" i="3"/>
  <c r="F2592" i="3"/>
  <c r="G2592" i="3"/>
  <c r="A2593" i="3"/>
  <c r="E2593" i="3"/>
  <c r="F2593" i="3"/>
  <c r="G2593" i="3"/>
  <c r="A2594" i="3"/>
  <c r="E2594" i="3"/>
  <c r="F2594" i="3"/>
  <c r="G2594" i="3"/>
  <c r="A2595" i="3"/>
  <c r="E2595" i="3"/>
  <c r="F2595" i="3"/>
  <c r="G2595" i="3"/>
  <c r="A2596" i="3"/>
  <c r="E2596" i="3"/>
  <c r="F2596" i="3"/>
  <c r="G2596" i="3"/>
  <c r="A2597" i="3"/>
  <c r="E2597" i="3"/>
  <c r="F2597" i="3"/>
  <c r="G2597" i="3"/>
  <c r="A2598" i="3"/>
  <c r="E2598" i="3"/>
  <c r="F2598" i="3"/>
  <c r="G2598" i="3"/>
  <c r="A2599" i="3"/>
  <c r="E2599" i="3"/>
  <c r="F2599" i="3"/>
  <c r="G2599" i="3"/>
  <c r="A2600" i="3"/>
  <c r="E2600" i="3"/>
  <c r="F2600" i="3"/>
  <c r="G2600" i="3"/>
  <c r="A2601" i="3"/>
  <c r="E2601" i="3"/>
  <c r="F2601" i="3"/>
  <c r="G2601" i="3"/>
  <c r="A2602" i="3"/>
  <c r="E2602" i="3"/>
  <c r="F2602" i="3"/>
  <c r="G2602" i="3"/>
  <c r="A2603" i="3"/>
  <c r="E2603" i="3"/>
  <c r="F2603" i="3"/>
  <c r="G2603" i="3"/>
  <c r="A2604" i="3"/>
  <c r="E2604" i="3"/>
  <c r="F2604" i="3"/>
  <c r="G2604" i="3"/>
  <c r="A2605" i="3"/>
  <c r="E2605" i="3"/>
  <c r="F2605" i="3"/>
  <c r="G2605" i="3"/>
  <c r="A2606" i="3"/>
  <c r="E2606" i="3"/>
  <c r="F2606" i="3"/>
  <c r="G2606" i="3"/>
  <c r="A2607" i="3"/>
  <c r="E2607" i="3"/>
  <c r="F2607" i="3"/>
  <c r="G2607" i="3"/>
  <c r="A2608" i="3"/>
  <c r="E2608" i="3"/>
  <c r="F2608" i="3"/>
  <c r="G2608" i="3"/>
  <c r="A2609" i="3"/>
  <c r="E2609" i="3"/>
  <c r="F2609" i="3"/>
  <c r="G2609" i="3"/>
  <c r="A2610" i="3"/>
  <c r="E2610" i="3"/>
  <c r="F2610" i="3"/>
  <c r="G2610" i="3"/>
  <c r="A2611" i="3"/>
  <c r="E2611" i="3"/>
  <c r="F2611" i="3"/>
  <c r="G2611" i="3"/>
  <c r="A2612" i="3"/>
  <c r="E2612" i="3"/>
  <c r="F2612" i="3"/>
  <c r="G2612" i="3"/>
  <c r="A2613" i="3"/>
  <c r="E2613" i="3"/>
  <c r="F2613" i="3"/>
  <c r="G2613" i="3"/>
  <c r="A2614" i="3"/>
  <c r="E2614" i="3"/>
  <c r="F2614" i="3"/>
  <c r="G2614" i="3"/>
  <c r="A2615" i="3"/>
  <c r="E2615" i="3"/>
  <c r="F2615" i="3"/>
  <c r="G2615" i="3"/>
  <c r="A2616" i="3"/>
  <c r="E2616" i="3"/>
  <c r="F2616" i="3"/>
  <c r="G2616" i="3"/>
  <c r="A2617" i="3"/>
  <c r="E2617" i="3"/>
  <c r="F2617" i="3"/>
  <c r="G2617" i="3"/>
  <c r="A2618" i="3"/>
  <c r="E2618" i="3"/>
  <c r="F2618" i="3"/>
  <c r="G2618" i="3"/>
  <c r="A2619" i="3"/>
  <c r="E2619" i="3"/>
  <c r="F2619" i="3"/>
  <c r="G2619" i="3"/>
  <c r="A2620" i="3"/>
  <c r="E2620" i="3"/>
  <c r="F2620" i="3"/>
  <c r="G2620" i="3"/>
  <c r="A2621" i="3"/>
  <c r="E2621" i="3"/>
  <c r="F2621" i="3"/>
  <c r="G2621" i="3"/>
  <c r="A2622" i="3"/>
  <c r="E2622" i="3"/>
  <c r="F2622" i="3"/>
  <c r="G2622" i="3"/>
  <c r="A2623" i="3"/>
  <c r="E2623" i="3"/>
  <c r="F2623" i="3"/>
  <c r="G2623" i="3"/>
  <c r="A2624" i="3"/>
  <c r="E2624" i="3"/>
  <c r="F2624" i="3"/>
  <c r="G2624" i="3"/>
  <c r="A2625" i="3"/>
  <c r="E2625" i="3"/>
  <c r="F2625" i="3"/>
  <c r="G2625" i="3"/>
  <c r="A2626" i="3"/>
  <c r="E2626" i="3"/>
  <c r="F2626" i="3"/>
  <c r="G2626" i="3"/>
  <c r="A2627" i="3"/>
  <c r="E2627" i="3"/>
  <c r="F2627" i="3"/>
  <c r="G2627" i="3"/>
  <c r="A2628" i="3"/>
  <c r="E2628" i="3"/>
  <c r="F2628" i="3"/>
  <c r="G2628" i="3"/>
  <c r="A2629" i="3"/>
  <c r="E2629" i="3"/>
  <c r="F2629" i="3"/>
  <c r="G2629" i="3"/>
  <c r="A2630" i="3"/>
  <c r="E2630" i="3"/>
  <c r="F2630" i="3"/>
  <c r="G2630" i="3"/>
  <c r="A2631" i="3"/>
  <c r="E2631" i="3"/>
  <c r="F2631" i="3"/>
  <c r="G2631" i="3"/>
  <c r="A2632" i="3"/>
  <c r="E2632" i="3"/>
  <c r="F2632" i="3"/>
  <c r="G2632" i="3"/>
  <c r="A2633" i="3"/>
  <c r="E2633" i="3"/>
  <c r="F2633" i="3"/>
  <c r="G2633" i="3"/>
  <c r="A2634" i="3"/>
  <c r="E2634" i="3"/>
  <c r="F2634" i="3"/>
  <c r="G2634" i="3"/>
  <c r="A2635" i="3"/>
  <c r="E2635" i="3"/>
  <c r="F2635" i="3"/>
  <c r="G2635" i="3"/>
  <c r="A2636" i="3"/>
  <c r="E2636" i="3"/>
  <c r="F2636" i="3"/>
  <c r="G2636" i="3"/>
  <c r="A2637" i="3"/>
  <c r="E2637" i="3"/>
  <c r="F2637" i="3"/>
  <c r="G2637" i="3"/>
  <c r="A2638" i="3"/>
  <c r="E2638" i="3"/>
  <c r="F2638" i="3"/>
  <c r="G2638" i="3"/>
  <c r="A2639" i="3"/>
  <c r="E2639" i="3"/>
  <c r="F2639" i="3"/>
  <c r="G2639" i="3"/>
  <c r="A2640" i="3"/>
  <c r="E2640" i="3"/>
  <c r="F2640" i="3"/>
  <c r="G2640" i="3"/>
  <c r="A2641" i="3"/>
  <c r="E2641" i="3"/>
  <c r="F2641" i="3"/>
  <c r="G2641" i="3"/>
  <c r="A2642" i="3"/>
  <c r="E2642" i="3"/>
  <c r="F2642" i="3"/>
  <c r="G2642" i="3"/>
  <c r="A2643" i="3"/>
  <c r="E2643" i="3"/>
  <c r="F2643" i="3"/>
  <c r="G2643" i="3"/>
  <c r="A2644" i="3"/>
  <c r="E2644" i="3"/>
  <c r="F2644" i="3"/>
  <c r="G2644" i="3"/>
  <c r="A2645" i="3"/>
  <c r="E2645" i="3"/>
  <c r="F2645" i="3"/>
  <c r="G2645" i="3"/>
  <c r="A2646" i="3"/>
  <c r="E2646" i="3"/>
  <c r="F2646" i="3"/>
  <c r="G2646" i="3"/>
  <c r="A2647" i="3"/>
  <c r="E2647" i="3"/>
  <c r="F2647" i="3"/>
  <c r="G2647" i="3"/>
  <c r="A2648" i="3"/>
  <c r="E2648" i="3"/>
  <c r="F2648" i="3"/>
  <c r="G2648" i="3"/>
  <c r="A2649" i="3"/>
  <c r="E2649" i="3"/>
  <c r="F2649" i="3"/>
  <c r="G2649" i="3"/>
  <c r="A2650" i="3"/>
  <c r="E2650" i="3"/>
  <c r="F2650" i="3"/>
  <c r="G2650" i="3"/>
  <c r="A2651" i="3"/>
  <c r="E2651" i="3"/>
  <c r="F2651" i="3"/>
  <c r="G2651" i="3"/>
  <c r="A2652" i="3"/>
  <c r="E2652" i="3"/>
  <c r="F2652" i="3"/>
  <c r="G2652" i="3"/>
  <c r="A2653" i="3"/>
  <c r="E2653" i="3"/>
  <c r="F2653" i="3"/>
  <c r="G2653" i="3"/>
  <c r="A2654" i="3"/>
  <c r="E2654" i="3"/>
  <c r="F2654" i="3"/>
  <c r="G2654" i="3"/>
  <c r="A2655" i="3"/>
  <c r="E2655" i="3"/>
  <c r="F2655" i="3"/>
  <c r="G2655" i="3"/>
  <c r="A2656" i="3"/>
  <c r="E2656" i="3"/>
  <c r="F2656" i="3"/>
  <c r="G2656" i="3"/>
  <c r="A2657" i="3"/>
  <c r="E2657" i="3"/>
  <c r="F2657" i="3"/>
  <c r="G2657" i="3"/>
  <c r="A2658" i="3"/>
  <c r="E2658" i="3"/>
  <c r="F2658" i="3"/>
  <c r="G2658" i="3"/>
  <c r="A2659" i="3"/>
  <c r="E2659" i="3"/>
  <c r="F2659" i="3"/>
  <c r="G2659" i="3"/>
  <c r="A2660" i="3"/>
  <c r="E2660" i="3"/>
  <c r="F2660" i="3"/>
  <c r="G2660" i="3"/>
  <c r="A2661" i="3"/>
  <c r="E2661" i="3"/>
  <c r="F2661" i="3"/>
  <c r="G2661" i="3"/>
  <c r="A2662" i="3"/>
  <c r="E2662" i="3"/>
  <c r="F2662" i="3"/>
  <c r="G2662" i="3"/>
  <c r="A2663" i="3"/>
  <c r="E2663" i="3"/>
  <c r="F2663" i="3"/>
  <c r="G2663" i="3"/>
  <c r="A2664" i="3"/>
  <c r="E2664" i="3"/>
  <c r="F2664" i="3"/>
  <c r="G2664" i="3"/>
  <c r="A2665" i="3"/>
  <c r="E2665" i="3"/>
  <c r="F2665" i="3"/>
  <c r="G2665" i="3"/>
  <c r="A2666" i="3"/>
  <c r="E2666" i="3"/>
  <c r="F2666" i="3"/>
  <c r="G2666" i="3"/>
  <c r="A2667" i="3"/>
  <c r="E2667" i="3"/>
  <c r="F2667" i="3"/>
  <c r="G2667" i="3"/>
  <c r="A2668" i="3"/>
  <c r="E2668" i="3"/>
  <c r="F2668" i="3"/>
  <c r="G2668" i="3"/>
  <c r="A2669" i="3"/>
  <c r="E2669" i="3"/>
  <c r="F2669" i="3"/>
  <c r="G2669" i="3"/>
  <c r="A2670" i="3"/>
  <c r="E2670" i="3"/>
  <c r="F2670" i="3"/>
  <c r="G2670" i="3"/>
  <c r="A2671" i="3"/>
  <c r="E2671" i="3"/>
  <c r="F2671" i="3"/>
  <c r="G2671" i="3"/>
  <c r="A2672" i="3"/>
  <c r="E2672" i="3"/>
  <c r="F2672" i="3"/>
  <c r="G2672" i="3"/>
  <c r="A2673" i="3"/>
  <c r="E2673" i="3"/>
  <c r="F2673" i="3"/>
  <c r="G2673" i="3"/>
  <c r="A2674" i="3"/>
  <c r="E2674" i="3"/>
  <c r="F2674" i="3"/>
  <c r="G2674" i="3"/>
  <c r="A2675" i="3"/>
  <c r="E2675" i="3"/>
  <c r="F2675" i="3"/>
  <c r="G2675" i="3"/>
  <c r="A2676" i="3"/>
  <c r="E2676" i="3"/>
  <c r="F2676" i="3"/>
  <c r="G2676" i="3"/>
  <c r="A2677" i="3"/>
  <c r="E2677" i="3"/>
  <c r="F2677" i="3"/>
  <c r="G2677" i="3"/>
  <c r="A2678" i="3"/>
  <c r="E2678" i="3"/>
  <c r="F2678" i="3"/>
  <c r="G2678" i="3"/>
  <c r="A2679" i="3"/>
  <c r="E2679" i="3"/>
  <c r="F2679" i="3"/>
  <c r="G2679" i="3"/>
  <c r="A2680" i="3"/>
  <c r="E2680" i="3"/>
  <c r="F2680" i="3"/>
  <c r="G2680" i="3"/>
  <c r="A2681" i="3"/>
  <c r="E2681" i="3"/>
  <c r="F2681" i="3"/>
  <c r="G2681" i="3"/>
  <c r="A2682" i="3"/>
  <c r="E2682" i="3"/>
  <c r="F2682" i="3"/>
  <c r="G2682" i="3"/>
  <c r="A2683" i="3"/>
  <c r="E2683" i="3"/>
  <c r="F2683" i="3"/>
  <c r="G2683" i="3"/>
  <c r="A2684" i="3"/>
  <c r="E2684" i="3"/>
  <c r="F2684" i="3"/>
  <c r="G2684" i="3"/>
  <c r="A2685" i="3"/>
  <c r="E2685" i="3"/>
  <c r="F2685" i="3"/>
  <c r="G2685" i="3"/>
  <c r="A2686" i="3"/>
  <c r="E2686" i="3"/>
  <c r="F2686" i="3"/>
  <c r="G2686" i="3"/>
  <c r="A2687" i="3"/>
  <c r="E2687" i="3"/>
  <c r="F2687" i="3"/>
  <c r="G2687" i="3"/>
  <c r="A2688" i="3"/>
  <c r="E2688" i="3"/>
  <c r="F2688" i="3"/>
  <c r="G2688" i="3"/>
  <c r="A2689" i="3"/>
  <c r="E2689" i="3"/>
  <c r="F2689" i="3"/>
  <c r="G2689" i="3"/>
  <c r="A2690" i="3"/>
  <c r="E2690" i="3"/>
  <c r="F2690" i="3"/>
  <c r="G2690" i="3"/>
  <c r="A2691" i="3"/>
  <c r="E2691" i="3"/>
  <c r="F2691" i="3"/>
  <c r="G2691" i="3"/>
  <c r="A2692" i="3"/>
  <c r="E2692" i="3"/>
  <c r="F2692" i="3"/>
  <c r="G2692" i="3"/>
  <c r="A2693" i="3"/>
  <c r="E2693" i="3"/>
  <c r="F2693" i="3"/>
  <c r="G2693" i="3"/>
  <c r="A2694" i="3"/>
  <c r="E2694" i="3"/>
  <c r="F2694" i="3"/>
  <c r="G2694" i="3"/>
  <c r="A2695" i="3"/>
  <c r="E2695" i="3"/>
  <c r="F2695" i="3"/>
  <c r="G2695" i="3"/>
  <c r="A2696" i="3"/>
  <c r="E2696" i="3"/>
  <c r="F2696" i="3"/>
  <c r="G2696" i="3"/>
  <c r="A2697" i="3"/>
  <c r="E2697" i="3"/>
  <c r="F2697" i="3"/>
  <c r="G2697" i="3"/>
  <c r="A2698" i="3"/>
  <c r="E2698" i="3"/>
  <c r="F2698" i="3"/>
  <c r="G2698" i="3"/>
  <c r="A2699" i="3"/>
  <c r="E2699" i="3"/>
  <c r="F2699" i="3"/>
  <c r="G2699" i="3"/>
  <c r="A2700" i="3"/>
  <c r="E2700" i="3"/>
  <c r="F2700" i="3"/>
  <c r="G2700" i="3"/>
  <c r="A2701" i="3"/>
  <c r="E2701" i="3"/>
  <c r="F2701" i="3"/>
  <c r="G2701" i="3"/>
  <c r="A2702" i="3"/>
  <c r="E2702" i="3"/>
  <c r="F2702" i="3"/>
  <c r="G2702" i="3"/>
  <c r="A2703" i="3"/>
  <c r="E2703" i="3"/>
  <c r="F2703" i="3"/>
  <c r="G2703" i="3"/>
  <c r="A2704" i="3"/>
  <c r="E2704" i="3"/>
  <c r="F2704" i="3"/>
  <c r="G2704" i="3"/>
  <c r="A2705" i="3"/>
  <c r="E2705" i="3"/>
  <c r="F2705" i="3"/>
  <c r="G2705" i="3"/>
  <c r="A2706" i="3"/>
  <c r="E2706" i="3"/>
  <c r="F2706" i="3"/>
  <c r="G2706" i="3"/>
  <c r="A2707" i="3"/>
  <c r="E2707" i="3"/>
  <c r="F2707" i="3"/>
  <c r="G2707" i="3"/>
  <c r="A2708" i="3"/>
  <c r="E2708" i="3"/>
  <c r="F2708" i="3"/>
  <c r="G2708" i="3"/>
  <c r="A2709" i="3"/>
  <c r="E2709" i="3"/>
  <c r="F2709" i="3"/>
  <c r="G2709" i="3"/>
  <c r="A2710" i="3"/>
  <c r="E2710" i="3"/>
  <c r="F2710" i="3"/>
  <c r="G2710" i="3"/>
  <c r="A2711" i="3"/>
  <c r="E2711" i="3"/>
  <c r="F2711" i="3"/>
  <c r="G2711" i="3"/>
  <c r="A2712" i="3"/>
  <c r="E2712" i="3"/>
  <c r="F2712" i="3"/>
  <c r="G2712" i="3"/>
  <c r="A2713" i="3"/>
  <c r="E2713" i="3"/>
  <c r="F2713" i="3"/>
  <c r="G2713" i="3"/>
  <c r="A2714" i="3"/>
  <c r="E2714" i="3"/>
  <c r="F2714" i="3"/>
  <c r="G2714" i="3"/>
  <c r="A2715" i="3"/>
  <c r="E2715" i="3"/>
  <c r="F2715" i="3"/>
  <c r="G2715" i="3"/>
  <c r="A2716" i="3"/>
  <c r="E2716" i="3"/>
  <c r="F2716" i="3"/>
  <c r="G2716" i="3"/>
  <c r="A2717" i="3"/>
  <c r="E2717" i="3"/>
  <c r="F2717" i="3"/>
  <c r="G2717" i="3"/>
  <c r="A2718" i="3"/>
  <c r="E2718" i="3"/>
  <c r="F2718" i="3"/>
  <c r="G2718" i="3"/>
  <c r="A2719" i="3"/>
  <c r="E2719" i="3"/>
  <c r="F2719" i="3"/>
  <c r="G2719" i="3"/>
  <c r="A2720" i="3"/>
  <c r="E2720" i="3"/>
  <c r="F2720" i="3"/>
  <c r="G2720" i="3"/>
  <c r="A2721" i="3"/>
  <c r="E2721" i="3"/>
  <c r="F2721" i="3"/>
  <c r="G2721" i="3"/>
  <c r="A2722" i="3"/>
  <c r="E2722" i="3"/>
  <c r="F2722" i="3"/>
  <c r="G2722" i="3"/>
  <c r="A2723" i="3"/>
  <c r="E2723" i="3"/>
  <c r="F2723" i="3"/>
  <c r="G2723" i="3"/>
  <c r="A2724" i="3"/>
  <c r="E2724" i="3"/>
  <c r="F2724" i="3"/>
  <c r="G2724" i="3"/>
  <c r="A2725" i="3"/>
  <c r="E2725" i="3"/>
  <c r="F2725" i="3"/>
  <c r="G2725" i="3"/>
  <c r="A2726" i="3"/>
  <c r="E2726" i="3"/>
  <c r="F2726" i="3"/>
  <c r="G2726" i="3"/>
  <c r="A2727" i="3"/>
  <c r="E2727" i="3"/>
  <c r="F2727" i="3"/>
  <c r="G2727" i="3"/>
  <c r="A2728" i="3"/>
  <c r="E2728" i="3"/>
  <c r="F2728" i="3"/>
  <c r="G2728" i="3"/>
  <c r="A2729" i="3"/>
  <c r="E2729" i="3"/>
  <c r="F2729" i="3"/>
  <c r="G2729" i="3"/>
  <c r="A2730" i="3"/>
  <c r="E2730" i="3"/>
  <c r="F2730" i="3"/>
  <c r="G2730" i="3"/>
  <c r="A2731" i="3"/>
  <c r="E2731" i="3"/>
  <c r="F2731" i="3"/>
  <c r="G2731" i="3"/>
  <c r="A2732" i="3"/>
  <c r="E2732" i="3"/>
  <c r="F2732" i="3"/>
  <c r="G2732" i="3"/>
  <c r="A2733" i="3"/>
  <c r="E2733" i="3"/>
  <c r="F2733" i="3"/>
  <c r="G2733" i="3"/>
  <c r="A2734" i="3"/>
  <c r="E2734" i="3"/>
  <c r="F2734" i="3"/>
  <c r="G2734" i="3"/>
  <c r="A2735" i="3"/>
  <c r="E2735" i="3"/>
  <c r="F2735" i="3"/>
  <c r="G2735" i="3"/>
  <c r="A2736" i="3"/>
  <c r="E2736" i="3"/>
  <c r="F2736" i="3"/>
  <c r="G2736" i="3"/>
  <c r="A2737" i="3"/>
  <c r="E2737" i="3"/>
  <c r="F2737" i="3"/>
  <c r="G2737" i="3"/>
  <c r="A2738" i="3"/>
  <c r="E2738" i="3"/>
  <c r="F2738" i="3"/>
  <c r="G2738" i="3"/>
  <c r="A2739" i="3"/>
  <c r="E2739" i="3"/>
  <c r="F2739" i="3"/>
  <c r="G2739" i="3"/>
  <c r="A2740" i="3"/>
  <c r="E2740" i="3"/>
  <c r="F2740" i="3"/>
  <c r="G2740" i="3"/>
  <c r="A2741" i="3"/>
  <c r="E2741" i="3"/>
  <c r="F2741" i="3"/>
  <c r="G2741" i="3"/>
  <c r="A2742" i="3"/>
  <c r="E2742" i="3"/>
  <c r="F2742" i="3"/>
  <c r="G2742" i="3"/>
  <c r="A2743" i="3"/>
  <c r="E2743" i="3"/>
  <c r="F2743" i="3"/>
  <c r="G2743" i="3"/>
  <c r="A2744" i="3"/>
  <c r="E2744" i="3"/>
  <c r="F2744" i="3"/>
  <c r="G2744" i="3"/>
  <c r="A2745" i="3"/>
  <c r="E2745" i="3"/>
  <c r="F2745" i="3"/>
  <c r="G2745" i="3"/>
  <c r="A2746" i="3"/>
  <c r="E2746" i="3"/>
  <c r="F2746" i="3"/>
  <c r="G2746" i="3"/>
  <c r="A2747" i="3"/>
  <c r="E2747" i="3"/>
  <c r="F2747" i="3"/>
  <c r="G2747" i="3"/>
  <c r="A2748" i="3"/>
  <c r="E2748" i="3"/>
  <c r="F2748" i="3"/>
  <c r="G2748" i="3"/>
  <c r="A2749" i="3"/>
  <c r="E2749" i="3"/>
  <c r="F2749" i="3"/>
  <c r="G2749" i="3"/>
  <c r="A2750" i="3"/>
  <c r="E2750" i="3"/>
  <c r="F2750" i="3"/>
  <c r="G2750" i="3"/>
  <c r="A2751" i="3"/>
  <c r="E2751" i="3"/>
  <c r="F2751" i="3"/>
  <c r="G2751" i="3"/>
  <c r="A2752" i="3"/>
  <c r="E2752" i="3"/>
  <c r="F2752" i="3"/>
  <c r="G2752" i="3"/>
  <c r="A2753" i="3"/>
  <c r="E2753" i="3"/>
  <c r="F2753" i="3"/>
  <c r="G2753" i="3"/>
  <c r="A2754" i="3"/>
  <c r="E2754" i="3"/>
  <c r="F2754" i="3"/>
  <c r="G2754" i="3"/>
  <c r="A2755" i="3"/>
  <c r="E2755" i="3"/>
  <c r="F2755" i="3"/>
  <c r="G2755" i="3"/>
  <c r="A2756" i="3"/>
  <c r="E2756" i="3"/>
  <c r="F2756" i="3"/>
  <c r="G2756" i="3"/>
  <c r="A2757" i="3"/>
  <c r="E2757" i="3"/>
  <c r="F2757" i="3"/>
  <c r="G2757" i="3"/>
  <c r="A2758" i="3"/>
  <c r="E2758" i="3"/>
  <c r="F2758" i="3"/>
  <c r="G2758" i="3"/>
  <c r="A2759" i="3"/>
  <c r="E2759" i="3"/>
  <c r="F2759" i="3"/>
  <c r="G2759" i="3"/>
  <c r="A2760" i="3"/>
  <c r="E2760" i="3"/>
  <c r="F2760" i="3"/>
  <c r="G2760" i="3"/>
  <c r="A2761" i="3"/>
  <c r="E2761" i="3"/>
  <c r="F2761" i="3"/>
  <c r="G2761" i="3"/>
  <c r="A2762" i="3"/>
  <c r="E2762" i="3"/>
  <c r="F2762" i="3"/>
  <c r="G2762" i="3"/>
  <c r="A2763" i="3"/>
  <c r="E2763" i="3"/>
  <c r="F2763" i="3"/>
  <c r="G2763" i="3"/>
  <c r="A2764" i="3"/>
  <c r="E2764" i="3"/>
  <c r="F2764" i="3"/>
  <c r="G2764" i="3"/>
  <c r="A2765" i="3"/>
  <c r="E2765" i="3"/>
  <c r="F2765" i="3"/>
  <c r="G2765" i="3"/>
  <c r="A2766" i="3"/>
  <c r="E2766" i="3"/>
  <c r="F2766" i="3"/>
  <c r="G2766" i="3"/>
  <c r="A2767" i="3"/>
  <c r="E2767" i="3"/>
  <c r="F2767" i="3"/>
  <c r="G2767" i="3"/>
  <c r="A2768" i="3"/>
  <c r="E2768" i="3"/>
  <c r="F2768" i="3"/>
  <c r="G2768" i="3"/>
  <c r="A2769" i="3"/>
  <c r="E2769" i="3"/>
  <c r="F2769" i="3"/>
  <c r="G2769" i="3"/>
  <c r="A2770" i="3"/>
  <c r="E2770" i="3"/>
  <c r="F2770" i="3"/>
  <c r="G2770" i="3"/>
  <c r="A2771" i="3"/>
  <c r="E2771" i="3"/>
  <c r="F2771" i="3"/>
  <c r="G2771" i="3"/>
  <c r="A2772" i="3"/>
  <c r="E2772" i="3"/>
  <c r="F2772" i="3"/>
  <c r="G2772" i="3"/>
  <c r="A2773" i="3"/>
  <c r="E2773" i="3"/>
  <c r="F2773" i="3"/>
  <c r="G2773" i="3"/>
  <c r="A2774" i="3"/>
  <c r="E2774" i="3"/>
  <c r="F2774" i="3"/>
  <c r="G2774" i="3"/>
  <c r="A2775" i="3"/>
  <c r="E2775" i="3"/>
  <c r="F2775" i="3"/>
  <c r="G2775" i="3"/>
  <c r="A2776" i="3"/>
  <c r="E2776" i="3"/>
  <c r="F2776" i="3"/>
  <c r="G2776" i="3"/>
  <c r="A2777" i="3"/>
  <c r="E2777" i="3"/>
  <c r="F2777" i="3"/>
  <c r="G2777" i="3"/>
  <c r="A2778" i="3"/>
  <c r="E2778" i="3"/>
  <c r="F2778" i="3"/>
  <c r="G2778" i="3"/>
  <c r="A2779" i="3"/>
  <c r="E2779" i="3"/>
  <c r="F2779" i="3"/>
  <c r="G2779" i="3"/>
  <c r="A2780" i="3"/>
  <c r="E2780" i="3"/>
  <c r="F2780" i="3"/>
  <c r="G2780" i="3"/>
  <c r="A2781" i="3"/>
  <c r="E2781" i="3"/>
  <c r="F2781" i="3"/>
  <c r="G2781" i="3"/>
  <c r="A2782" i="3"/>
  <c r="E2782" i="3"/>
  <c r="F2782" i="3"/>
  <c r="G2782" i="3"/>
  <c r="A2783" i="3"/>
  <c r="E2783" i="3"/>
  <c r="F2783" i="3"/>
  <c r="G2783" i="3"/>
  <c r="A2784" i="3"/>
  <c r="E2784" i="3"/>
  <c r="F2784" i="3"/>
  <c r="G2784" i="3"/>
  <c r="A2785" i="3"/>
  <c r="E2785" i="3"/>
  <c r="F2785" i="3"/>
  <c r="G2785" i="3"/>
  <c r="A2786" i="3"/>
  <c r="E2786" i="3"/>
  <c r="F2786" i="3"/>
  <c r="G2786" i="3"/>
  <c r="A2787" i="3"/>
  <c r="E2787" i="3"/>
  <c r="F2787" i="3"/>
  <c r="G2787" i="3"/>
  <c r="A2788" i="3"/>
  <c r="E2788" i="3"/>
  <c r="F2788" i="3"/>
  <c r="G2788" i="3"/>
  <c r="A2789" i="3"/>
  <c r="E2789" i="3"/>
  <c r="F2789" i="3"/>
  <c r="G2789" i="3"/>
  <c r="A2790" i="3"/>
  <c r="E2790" i="3"/>
  <c r="F2790" i="3"/>
  <c r="G2790" i="3"/>
  <c r="A2791" i="3"/>
  <c r="E2791" i="3"/>
  <c r="F2791" i="3"/>
  <c r="G2791" i="3"/>
  <c r="A2792" i="3"/>
  <c r="E2792" i="3"/>
  <c r="F2792" i="3"/>
  <c r="G2792" i="3"/>
  <c r="A2793" i="3"/>
  <c r="E2793" i="3"/>
  <c r="F2793" i="3"/>
  <c r="G2793" i="3"/>
  <c r="A2794" i="3"/>
  <c r="E2794" i="3"/>
  <c r="F2794" i="3"/>
  <c r="G2794" i="3"/>
  <c r="A2795" i="3"/>
  <c r="E2795" i="3"/>
  <c r="F2795" i="3"/>
  <c r="G2795" i="3"/>
  <c r="A2796" i="3"/>
  <c r="E2796" i="3"/>
  <c r="F2796" i="3"/>
  <c r="G2796" i="3"/>
  <c r="A2797" i="3"/>
  <c r="E2797" i="3"/>
  <c r="F2797" i="3"/>
  <c r="G2797" i="3"/>
  <c r="A2798" i="3"/>
  <c r="E2798" i="3"/>
  <c r="F2798" i="3"/>
  <c r="G2798" i="3"/>
  <c r="A2799" i="3"/>
  <c r="E2799" i="3"/>
  <c r="F2799" i="3"/>
  <c r="G2799" i="3"/>
  <c r="A2800" i="3"/>
  <c r="E2800" i="3"/>
  <c r="F2800" i="3"/>
  <c r="G2800" i="3"/>
  <c r="A2801" i="3"/>
  <c r="E2801" i="3"/>
  <c r="F2801" i="3"/>
  <c r="G2801" i="3"/>
  <c r="A2802" i="3"/>
  <c r="E2802" i="3"/>
  <c r="F2802" i="3"/>
  <c r="G2802" i="3"/>
  <c r="A2803" i="3"/>
  <c r="E2803" i="3"/>
  <c r="F2803" i="3"/>
  <c r="G2803" i="3"/>
  <c r="A2804" i="3"/>
  <c r="E2804" i="3"/>
  <c r="F2804" i="3"/>
  <c r="G2804" i="3"/>
  <c r="A2805" i="3"/>
  <c r="E2805" i="3"/>
  <c r="F2805" i="3"/>
  <c r="G2805" i="3"/>
  <c r="A2806" i="3"/>
  <c r="E2806" i="3"/>
  <c r="F2806" i="3"/>
  <c r="G2806" i="3"/>
  <c r="A2807" i="3"/>
  <c r="E2807" i="3"/>
  <c r="F2807" i="3"/>
  <c r="G2807" i="3"/>
  <c r="A2808" i="3"/>
  <c r="E2808" i="3"/>
  <c r="F2808" i="3"/>
  <c r="G2808" i="3"/>
  <c r="A2809" i="3"/>
  <c r="E2809" i="3"/>
  <c r="F2809" i="3"/>
  <c r="G2809" i="3"/>
  <c r="A2810" i="3"/>
  <c r="E2810" i="3"/>
  <c r="F2810" i="3"/>
  <c r="G2810" i="3"/>
  <c r="A2811" i="3"/>
  <c r="E2811" i="3"/>
  <c r="F2811" i="3"/>
  <c r="G2811" i="3"/>
  <c r="A2812" i="3"/>
  <c r="E2812" i="3"/>
  <c r="F2812" i="3"/>
  <c r="G2812" i="3"/>
  <c r="A2813" i="3"/>
  <c r="E2813" i="3"/>
  <c r="F2813" i="3"/>
  <c r="G2813" i="3"/>
  <c r="A2814" i="3"/>
  <c r="E2814" i="3"/>
  <c r="F2814" i="3"/>
  <c r="G2814" i="3"/>
  <c r="A2815" i="3"/>
  <c r="E2815" i="3"/>
  <c r="F2815" i="3"/>
  <c r="G2815" i="3"/>
  <c r="A2816" i="3"/>
  <c r="E2816" i="3"/>
  <c r="F2816" i="3"/>
  <c r="G2816" i="3"/>
  <c r="A2817" i="3"/>
  <c r="E2817" i="3"/>
  <c r="F2817" i="3"/>
  <c r="G2817" i="3"/>
  <c r="A2818" i="3"/>
  <c r="E2818" i="3"/>
  <c r="F2818" i="3"/>
  <c r="G2818" i="3"/>
  <c r="A2819" i="3"/>
  <c r="E2819" i="3"/>
  <c r="F2819" i="3"/>
  <c r="G2819" i="3"/>
  <c r="A2820" i="3"/>
  <c r="E2820" i="3"/>
  <c r="F2820" i="3"/>
  <c r="G2820" i="3"/>
  <c r="A2821" i="3"/>
  <c r="E2821" i="3"/>
  <c r="F2821" i="3"/>
  <c r="G2821" i="3"/>
  <c r="A2822" i="3"/>
  <c r="E2822" i="3"/>
  <c r="F2822" i="3"/>
  <c r="G2822" i="3"/>
  <c r="A2823" i="3"/>
  <c r="E2823" i="3"/>
  <c r="F2823" i="3"/>
  <c r="G2823" i="3"/>
  <c r="A2824" i="3"/>
  <c r="E2824" i="3"/>
  <c r="F2824" i="3"/>
  <c r="G2824" i="3"/>
  <c r="A2825" i="3"/>
  <c r="E2825" i="3"/>
  <c r="F2825" i="3"/>
  <c r="G2825" i="3"/>
  <c r="A2826" i="3"/>
  <c r="E2826" i="3"/>
  <c r="F2826" i="3"/>
  <c r="G2826" i="3"/>
  <c r="A2827" i="3"/>
  <c r="E2827" i="3"/>
  <c r="F2827" i="3"/>
  <c r="G2827" i="3"/>
  <c r="A2828" i="3"/>
  <c r="E2828" i="3"/>
  <c r="F2828" i="3"/>
  <c r="G2828" i="3"/>
  <c r="A2829" i="3"/>
  <c r="E2829" i="3"/>
  <c r="F2829" i="3"/>
  <c r="G2829" i="3"/>
  <c r="A2830" i="3"/>
  <c r="E2830" i="3"/>
  <c r="F2830" i="3"/>
  <c r="G2830" i="3"/>
  <c r="A2831" i="3"/>
  <c r="E2831" i="3"/>
  <c r="F2831" i="3"/>
  <c r="G2831" i="3"/>
  <c r="A2832" i="3"/>
  <c r="E2832" i="3"/>
  <c r="F2832" i="3"/>
  <c r="G2832" i="3"/>
  <c r="A2833" i="3"/>
  <c r="E2833" i="3"/>
  <c r="F2833" i="3"/>
  <c r="G2833" i="3"/>
  <c r="A2834" i="3"/>
  <c r="E2834" i="3"/>
  <c r="F2834" i="3"/>
  <c r="G2834" i="3"/>
  <c r="A2835" i="3"/>
  <c r="E2835" i="3"/>
  <c r="F2835" i="3"/>
  <c r="G2835" i="3"/>
  <c r="A2836" i="3"/>
  <c r="E2836" i="3"/>
  <c r="F2836" i="3"/>
  <c r="G2836" i="3"/>
  <c r="A2837" i="3"/>
  <c r="E2837" i="3"/>
  <c r="F2837" i="3"/>
  <c r="G2837" i="3"/>
  <c r="A2838" i="3"/>
  <c r="E2838" i="3"/>
  <c r="F2838" i="3"/>
  <c r="G2838" i="3"/>
  <c r="A2839" i="3"/>
  <c r="E2839" i="3"/>
  <c r="F2839" i="3"/>
  <c r="G2839" i="3"/>
  <c r="A2840" i="3"/>
  <c r="E2840" i="3"/>
  <c r="F2840" i="3"/>
  <c r="G2840" i="3"/>
  <c r="A2841" i="3"/>
  <c r="E2841" i="3"/>
  <c r="F2841" i="3"/>
  <c r="G2841" i="3"/>
  <c r="A2842" i="3"/>
  <c r="E2842" i="3"/>
  <c r="F2842" i="3"/>
  <c r="G2842" i="3"/>
  <c r="A2843" i="3"/>
  <c r="E2843" i="3"/>
  <c r="F2843" i="3"/>
  <c r="G2843" i="3"/>
  <c r="A2844" i="3"/>
  <c r="E2844" i="3"/>
  <c r="F2844" i="3"/>
  <c r="G2844" i="3"/>
  <c r="A2845" i="3"/>
  <c r="E2845" i="3"/>
  <c r="F2845" i="3"/>
  <c r="G2845" i="3"/>
  <c r="A2846" i="3"/>
  <c r="E2846" i="3"/>
  <c r="F2846" i="3"/>
  <c r="G2846" i="3"/>
  <c r="A2847" i="3"/>
  <c r="E2847" i="3"/>
  <c r="F2847" i="3"/>
  <c r="G2847" i="3"/>
  <c r="A2848" i="3"/>
  <c r="E2848" i="3"/>
  <c r="F2848" i="3"/>
  <c r="G2848" i="3"/>
  <c r="A2849" i="3"/>
  <c r="E2849" i="3"/>
  <c r="F2849" i="3"/>
  <c r="G2849" i="3"/>
  <c r="A2850" i="3"/>
  <c r="E2850" i="3"/>
  <c r="F2850" i="3"/>
  <c r="G2850" i="3"/>
  <c r="A2851" i="3"/>
  <c r="E2851" i="3"/>
  <c r="F2851" i="3"/>
  <c r="G2851" i="3"/>
  <c r="A2852" i="3"/>
  <c r="E2852" i="3"/>
  <c r="F2852" i="3"/>
  <c r="G2852" i="3"/>
  <c r="A2853" i="3"/>
  <c r="E2853" i="3"/>
  <c r="F2853" i="3"/>
  <c r="G2853" i="3"/>
  <c r="A2854" i="3"/>
  <c r="E2854" i="3"/>
  <c r="F2854" i="3"/>
  <c r="G2854" i="3"/>
  <c r="A2855" i="3"/>
  <c r="E2855" i="3"/>
  <c r="F2855" i="3"/>
  <c r="G2855" i="3"/>
  <c r="A2856" i="3"/>
  <c r="E2856" i="3"/>
  <c r="F2856" i="3"/>
  <c r="G2856" i="3"/>
  <c r="A2857" i="3"/>
  <c r="E2857" i="3"/>
  <c r="F2857" i="3"/>
  <c r="G2857" i="3"/>
  <c r="A2858" i="3"/>
  <c r="E2858" i="3"/>
  <c r="F2858" i="3"/>
  <c r="G2858" i="3"/>
  <c r="A2859" i="3"/>
  <c r="E2859" i="3"/>
  <c r="F2859" i="3"/>
  <c r="G2859" i="3"/>
  <c r="A2860" i="3"/>
  <c r="E2860" i="3"/>
  <c r="F2860" i="3"/>
  <c r="G2860" i="3"/>
  <c r="A2861" i="3"/>
  <c r="E2861" i="3"/>
  <c r="F2861" i="3"/>
  <c r="G2861" i="3"/>
  <c r="A2862" i="3"/>
  <c r="E2862" i="3"/>
  <c r="F2862" i="3"/>
  <c r="G2862" i="3"/>
  <c r="A2863" i="3"/>
  <c r="E2863" i="3"/>
  <c r="F2863" i="3"/>
  <c r="G2863" i="3"/>
  <c r="A2864" i="3"/>
  <c r="E2864" i="3"/>
  <c r="F2864" i="3"/>
  <c r="G2864" i="3"/>
  <c r="A2865" i="3"/>
  <c r="E2865" i="3"/>
  <c r="F2865" i="3"/>
  <c r="G2865" i="3"/>
  <c r="A2866" i="3"/>
  <c r="E2866" i="3"/>
  <c r="F2866" i="3"/>
  <c r="G2866" i="3"/>
  <c r="A2867" i="3"/>
  <c r="E2867" i="3"/>
  <c r="F2867" i="3"/>
  <c r="G2867" i="3"/>
  <c r="A2868" i="3"/>
  <c r="E2868" i="3"/>
  <c r="F2868" i="3"/>
  <c r="G2868" i="3"/>
  <c r="A2869" i="3"/>
  <c r="E2869" i="3"/>
  <c r="F2869" i="3"/>
  <c r="G2869" i="3"/>
  <c r="A2870" i="3"/>
  <c r="E2870" i="3"/>
  <c r="F2870" i="3"/>
  <c r="G2870" i="3"/>
  <c r="A2871" i="3"/>
  <c r="E2871" i="3"/>
  <c r="F2871" i="3"/>
  <c r="G2871" i="3"/>
  <c r="A2872" i="3"/>
  <c r="E2872" i="3"/>
  <c r="F2872" i="3"/>
  <c r="G2872" i="3"/>
  <c r="A2873" i="3"/>
  <c r="E2873" i="3"/>
  <c r="F2873" i="3"/>
  <c r="G2873" i="3"/>
  <c r="A2874" i="3"/>
  <c r="E2874" i="3"/>
  <c r="F2874" i="3"/>
  <c r="G2874" i="3"/>
  <c r="A2875" i="3"/>
  <c r="E2875" i="3"/>
  <c r="F2875" i="3"/>
  <c r="G2875" i="3"/>
  <c r="A2876" i="3"/>
  <c r="E2876" i="3"/>
  <c r="F2876" i="3"/>
  <c r="G2876" i="3"/>
  <c r="A2877" i="3"/>
  <c r="E2877" i="3"/>
  <c r="F2877" i="3"/>
  <c r="G2877" i="3"/>
  <c r="A2878" i="3"/>
  <c r="E2878" i="3"/>
  <c r="F2878" i="3"/>
  <c r="G2878" i="3"/>
  <c r="A2879" i="3"/>
  <c r="E2879" i="3"/>
  <c r="F2879" i="3"/>
  <c r="G2879" i="3"/>
  <c r="A2880" i="3"/>
  <c r="E2880" i="3"/>
  <c r="F2880" i="3"/>
  <c r="G2880" i="3"/>
  <c r="A2881" i="3"/>
  <c r="E2881" i="3"/>
  <c r="F2881" i="3"/>
  <c r="G2881" i="3"/>
  <c r="A2882" i="3"/>
  <c r="E2882" i="3"/>
  <c r="F2882" i="3"/>
  <c r="G2882" i="3"/>
  <c r="A2883" i="3"/>
  <c r="E2883" i="3"/>
  <c r="F2883" i="3"/>
  <c r="G2883" i="3"/>
  <c r="A2884" i="3"/>
  <c r="E2884" i="3"/>
  <c r="F2884" i="3"/>
  <c r="G2884" i="3"/>
  <c r="A2885" i="3"/>
  <c r="E2885" i="3"/>
  <c r="F2885" i="3"/>
  <c r="G2885" i="3"/>
  <c r="A2886" i="3"/>
  <c r="E2886" i="3"/>
  <c r="F2886" i="3"/>
  <c r="G2886" i="3"/>
  <c r="A2887" i="3"/>
  <c r="E2887" i="3"/>
  <c r="F2887" i="3"/>
  <c r="G2887" i="3"/>
  <c r="A2888" i="3"/>
  <c r="E2888" i="3"/>
  <c r="F2888" i="3"/>
  <c r="G2888" i="3"/>
  <c r="A2889" i="3"/>
  <c r="E2889" i="3"/>
  <c r="F2889" i="3"/>
  <c r="G2889" i="3"/>
  <c r="A2890" i="3"/>
  <c r="E2890" i="3"/>
  <c r="F2890" i="3"/>
  <c r="G2890" i="3"/>
  <c r="A2891" i="3"/>
  <c r="E2891" i="3"/>
  <c r="F2891" i="3"/>
  <c r="G2891" i="3"/>
  <c r="A2892" i="3"/>
  <c r="E2892" i="3"/>
  <c r="F2892" i="3"/>
  <c r="G2892" i="3"/>
  <c r="A2893" i="3"/>
  <c r="E2893" i="3"/>
  <c r="F2893" i="3"/>
  <c r="G2893" i="3"/>
  <c r="A2894" i="3"/>
  <c r="E2894" i="3"/>
  <c r="F2894" i="3"/>
  <c r="G2894" i="3"/>
  <c r="A2895" i="3"/>
  <c r="E2895" i="3"/>
  <c r="F2895" i="3"/>
  <c r="G2895" i="3"/>
  <c r="A2896" i="3"/>
  <c r="E2896" i="3"/>
  <c r="F2896" i="3"/>
  <c r="G2896" i="3"/>
  <c r="A2897" i="3"/>
  <c r="E2897" i="3"/>
  <c r="F2897" i="3"/>
  <c r="G2897" i="3"/>
  <c r="A2898" i="3"/>
  <c r="E2898" i="3"/>
  <c r="F2898" i="3"/>
  <c r="G2898" i="3"/>
  <c r="A2899" i="3"/>
  <c r="E2899" i="3"/>
  <c r="F2899" i="3"/>
  <c r="G2899" i="3"/>
  <c r="A2900" i="3"/>
  <c r="E2900" i="3"/>
  <c r="F2900" i="3"/>
  <c r="G2900" i="3"/>
  <c r="A2901" i="3"/>
  <c r="E2901" i="3"/>
  <c r="F2901" i="3"/>
  <c r="G2901" i="3"/>
  <c r="A2902" i="3"/>
  <c r="E2902" i="3"/>
  <c r="F2902" i="3"/>
  <c r="G2902" i="3"/>
  <c r="A2903" i="3"/>
  <c r="E2903" i="3"/>
  <c r="F2903" i="3"/>
  <c r="G2903" i="3"/>
  <c r="A2904" i="3"/>
  <c r="E2904" i="3"/>
  <c r="F2904" i="3"/>
  <c r="G2904" i="3"/>
  <c r="A2905" i="3"/>
  <c r="E2905" i="3"/>
  <c r="F2905" i="3"/>
  <c r="G2905" i="3"/>
  <c r="A2906" i="3"/>
  <c r="E2906" i="3"/>
  <c r="F2906" i="3"/>
  <c r="G2906" i="3"/>
  <c r="A2907" i="3"/>
  <c r="E2907" i="3"/>
  <c r="F2907" i="3"/>
  <c r="G2907" i="3"/>
  <c r="A2908" i="3"/>
  <c r="E2908" i="3"/>
  <c r="F2908" i="3"/>
  <c r="G2908" i="3"/>
  <c r="A2909" i="3"/>
  <c r="E2909" i="3"/>
  <c r="F2909" i="3"/>
  <c r="G2909" i="3"/>
  <c r="A2910" i="3"/>
  <c r="E2910" i="3"/>
  <c r="F2910" i="3"/>
  <c r="G2910" i="3"/>
  <c r="A2911" i="3"/>
  <c r="E2911" i="3"/>
  <c r="F2911" i="3"/>
  <c r="G2911" i="3"/>
  <c r="A2912" i="3"/>
  <c r="E2912" i="3"/>
  <c r="F2912" i="3"/>
  <c r="G2912" i="3"/>
  <c r="A2913" i="3"/>
  <c r="E2913" i="3"/>
  <c r="F2913" i="3"/>
  <c r="G2913" i="3"/>
  <c r="A2914" i="3"/>
  <c r="E2914" i="3"/>
  <c r="F2914" i="3"/>
  <c r="G2914" i="3"/>
  <c r="A2915" i="3"/>
  <c r="E2915" i="3"/>
  <c r="F2915" i="3"/>
  <c r="G2915" i="3"/>
  <c r="A2916" i="3"/>
  <c r="E2916" i="3"/>
  <c r="F2916" i="3"/>
  <c r="G2916" i="3"/>
  <c r="A2917" i="3"/>
  <c r="E2917" i="3"/>
  <c r="F2917" i="3"/>
  <c r="G2917" i="3"/>
  <c r="A2918" i="3"/>
  <c r="E2918" i="3"/>
  <c r="F2918" i="3"/>
  <c r="G2918" i="3"/>
  <c r="A2919" i="3"/>
  <c r="E2919" i="3"/>
  <c r="F2919" i="3"/>
  <c r="G2919" i="3"/>
  <c r="A2920" i="3"/>
  <c r="E2920" i="3"/>
  <c r="F2920" i="3"/>
  <c r="G2920" i="3"/>
  <c r="A2921" i="3"/>
  <c r="E2921" i="3"/>
  <c r="F2921" i="3"/>
  <c r="G2921" i="3"/>
  <c r="A2922" i="3"/>
  <c r="E2922" i="3"/>
  <c r="F2922" i="3"/>
  <c r="G2922" i="3"/>
  <c r="A2923" i="3"/>
  <c r="E2923" i="3"/>
  <c r="F2923" i="3"/>
  <c r="G2923" i="3"/>
  <c r="A2924" i="3"/>
  <c r="E2924" i="3"/>
  <c r="F2924" i="3"/>
  <c r="G2924" i="3"/>
  <c r="A2925" i="3"/>
  <c r="E2925" i="3"/>
  <c r="F2925" i="3"/>
  <c r="G2925" i="3"/>
  <c r="A2926" i="3"/>
  <c r="E2926" i="3"/>
  <c r="F2926" i="3"/>
  <c r="G2926" i="3"/>
  <c r="A2927" i="3"/>
  <c r="E2927" i="3"/>
  <c r="F2927" i="3"/>
  <c r="G2927" i="3"/>
  <c r="A2928" i="3"/>
  <c r="E2928" i="3"/>
  <c r="F2928" i="3"/>
  <c r="G2928" i="3"/>
  <c r="A2929" i="3"/>
  <c r="E2929" i="3"/>
  <c r="F2929" i="3"/>
  <c r="G2929" i="3"/>
  <c r="A2930" i="3"/>
  <c r="E2930" i="3"/>
  <c r="F2930" i="3"/>
  <c r="G2930" i="3"/>
  <c r="A2931" i="3"/>
  <c r="E2931" i="3"/>
  <c r="F2931" i="3"/>
  <c r="G2931" i="3"/>
  <c r="A2932" i="3"/>
  <c r="E2932" i="3"/>
  <c r="F2932" i="3"/>
  <c r="G2932" i="3"/>
  <c r="A2933" i="3"/>
  <c r="E2933" i="3"/>
  <c r="F2933" i="3"/>
  <c r="G2933" i="3"/>
  <c r="A2934" i="3"/>
  <c r="E2934" i="3"/>
  <c r="F2934" i="3"/>
  <c r="G2934" i="3"/>
  <c r="A2935" i="3"/>
  <c r="E2935" i="3"/>
  <c r="F2935" i="3"/>
  <c r="G2935" i="3"/>
  <c r="A2936" i="3"/>
  <c r="E2936" i="3"/>
  <c r="F2936" i="3"/>
  <c r="G2936" i="3"/>
  <c r="A2937" i="3"/>
  <c r="E2937" i="3"/>
  <c r="F2937" i="3"/>
  <c r="G2937" i="3"/>
  <c r="A2938" i="3"/>
  <c r="E2938" i="3"/>
  <c r="F2938" i="3"/>
  <c r="G2938" i="3"/>
  <c r="A2939" i="3"/>
  <c r="E2939" i="3"/>
  <c r="F2939" i="3"/>
  <c r="G2939" i="3"/>
  <c r="A2940" i="3"/>
  <c r="E2940" i="3"/>
  <c r="F2940" i="3"/>
  <c r="G2940" i="3"/>
  <c r="A2941" i="3"/>
  <c r="E2941" i="3"/>
  <c r="F2941" i="3"/>
  <c r="G2941" i="3"/>
  <c r="A2942" i="3"/>
  <c r="E2942" i="3"/>
  <c r="F2942" i="3"/>
  <c r="G2942" i="3"/>
  <c r="A2943" i="3"/>
  <c r="E2943" i="3"/>
  <c r="F2943" i="3"/>
  <c r="G2943" i="3"/>
  <c r="A2944" i="3"/>
  <c r="E2944" i="3"/>
  <c r="F2944" i="3"/>
  <c r="G2944" i="3"/>
  <c r="A2945" i="3"/>
  <c r="E2945" i="3"/>
  <c r="F2945" i="3"/>
  <c r="G2945" i="3"/>
  <c r="A2946" i="3"/>
  <c r="E2946" i="3"/>
  <c r="F2946" i="3"/>
  <c r="G2946" i="3"/>
  <c r="A2947" i="3"/>
  <c r="E2947" i="3"/>
  <c r="F2947" i="3"/>
  <c r="G2947" i="3"/>
  <c r="A2948" i="3"/>
  <c r="E2948" i="3"/>
  <c r="F2948" i="3"/>
  <c r="G2948" i="3"/>
  <c r="A2949" i="3"/>
  <c r="E2949" i="3"/>
  <c r="F2949" i="3"/>
  <c r="G2949" i="3"/>
  <c r="A2950" i="3"/>
  <c r="E2950" i="3"/>
  <c r="F2950" i="3"/>
  <c r="G2950" i="3"/>
  <c r="A2951" i="3"/>
  <c r="E2951" i="3"/>
  <c r="F2951" i="3"/>
  <c r="G2951" i="3"/>
  <c r="A2952" i="3"/>
  <c r="E2952" i="3"/>
  <c r="F2952" i="3"/>
  <c r="G2952" i="3"/>
  <c r="A2953" i="3"/>
  <c r="E2953" i="3"/>
  <c r="F2953" i="3"/>
  <c r="G2953" i="3"/>
  <c r="A2954" i="3"/>
  <c r="E2954" i="3"/>
  <c r="F2954" i="3"/>
  <c r="G2954" i="3"/>
  <c r="A2955" i="3"/>
  <c r="E2955" i="3"/>
  <c r="F2955" i="3"/>
  <c r="G2955" i="3"/>
  <c r="A2956" i="3"/>
  <c r="E2956" i="3"/>
  <c r="F2956" i="3"/>
  <c r="G2956" i="3"/>
  <c r="A2957" i="3"/>
  <c r="E2957" i="3"/>
  <c r="F2957" i="3"/>
  <c r="G2957" i="3"/>
  <c r="A2958" i="3"/>
  <c r="E2958" i="3"/>
  <c r="F2958" i="3"/>
  <c r="G2958" i="3"/>
  <c r="A2959" i="3"/>
  <c r="E2959" i="3"/>
  <c r="F2959" i="3"/>
  <c r="G2959" i="3"/>
  <c r="A2960" i="3"/>
  <c r="E2960" i="3"/>
  <c r="F2960" i="3"/>
  <c r="G2960" i="3"/>
  <c r="A2961" i="3"/>
  <c r="E2961" i="3"/>
  <c r="F2961" i="3"/>
  <c r="G2961" i="3"/>
  <c r="A2962" i="3"/>
  <c r="E2962" i="3"/>
  <c r="F2962" i="3"/>
  <c r="G2962" i="3"/>
  <c r="A2963" i="3"/>
  <c r="E2963" i="3"/>
  <c r="F2963" i="3"/>
  <c r="G2963" i="3"/>
  <c r="A2964" i="3"/>
  <c r="E2964" i="3"/>
  <c r="F2964" i="3"/>
  <c r="G2964" i="3"/>
  <c r="A2965" i="3"/>
  <c r="E2965" i="3"/>
  <c r="F2965" i="3"/>
  <c r="G2965" i="3"/>
  <c r="A2966" i="3"/>
  <c r="E2966" i="3"/>
  <c r="F2966" i="3"/>
  <c r="G2966" i="3"/>
  <c r="A2967" i="3"/>
  <c r="E2967" i="3"/>
  <c r="F2967" i="3"/>
  <c r="G2967" i="3"/>
  <c r="A2968" i="3"/>
  <c r="E2968" i="3"/>
  <c r="F2968" i="3"/>
  <c r="G2968" i="3"/>
  <c r="A2969" i="3"/>
  <c r="E2969" i="3"/>
  <c r="F2969" i="3"/>
  <c r="G2969" i="3"/>
  <c r="A2970" i="3"/>
  <c r="E2970" i="3"/>
  <c r="F2970" i="3"/>
  <c r="G2970" i="3"/>
  <c r="A2971" i="3"/>
  <c r="E2971" i="3"/>
  <c r="F2971" i="3"/>
  <c r="G2971" i="3"/>
  <c r="A2972" i="3"/>
  <c r="E2972" i="3"/>
  <c r="F2972" i="3"/>
  <c r="G2972" i="3"/>
  <c r="A2973" i="3"/>
  <c r="E2973" i="3"/>
  <c r="F2973" i="3"/>
  <c r="G2973" i="3"/>
  <c r="A2974" i="3"/>
  <c r="E2974" i="3"/>
  <c r="F2974" i="3"/>
  <c r="G2974" i="3"/>
  <c r="A2975" i="3"/>
  <c r="E2975" i="3"/>
  <c r="F2975" i="3"/>
  <c r="G2975" i="3"/>
  <c r="A2976" i="3"/>
  <c r="E2976" i="3"/>
  <c r="F2976" i="3"/>
  <c r="G2976" i="3"/>
  <c r="A2977" i="3"/>
  <c r="E2977" i="3"/>
  <c r="F2977" i="3"/>
  <c r="G2977" i="3"/>
  <c r="A2978" i="3"/>
  <c r="E2978" i="3"/>
  <c r="F2978" i="3"/>
  <c r="G2978" i="3"/>
  <c r="A2979" i="3"/>
  <c r="E2979" i="3"/>
  <c r="F2979" i="3"/>
  <c r="G2979" i="3"/>
  <c r="A2980" i="3"/>
  <c r="E2980" i="3"/>
  <c r="F2980" i="3"/>
  <c r="G2980" i="3"/>
  <c r="A2981" i="3"/>
  <c r="E2981" i="3"/>
  <c r="F2981" i="3"/>
  <c r="G2981" i="3"/>
  <c r="A2982" i="3"/>
  <c r="E2982" i="3"/>
  <c r="F2982" i="3"/>
  <c r="G2982" i="3"/>
  <c r="A2983" i="3"/>
  <c r="E2983" i="3"/>
  <c r="F2983" i="3"/>
  <c r="G2983" i="3"/>
  <c r="A2984" i="3"/>
  <c r="E2984" i="3"/>
  <c r="F2984" i="3"/>
  <c r="G2984" i="3"/>
  <c r="A2985" i="3"/>
  <c r="E2985" i="3"/>
  <c r="F2985" i="3"/>
  <c r="G2985" i="3"/>
  <c r="A2986" i="3"/>
  <c r="E2986" i="3"/>
  <c r="F2986" i="3"/>
  <c r="G2986" i="3"/>
  <c r="A2987" i="3"/>
  <c r="E2987" i="3"/>
  <c r="F2987" i="3"/>
  <c r="G2987" i="3"/>
  <c r="A2988" i="3"/>
  <c r="E2988" i="3"/>
  <c r="F2988" i="3"/>
  <c r="G2988" i="3"/>
  <c r="A2989" i="3"/>
  <c r="E2989" i="3"/>
  <c r="F2989" i="3"/>
  <c r="G2989" i="3"/>
  <c r="A2990" i="3"/>
  <c r="E2990" i="3"/>
  <c r="F2990" i="3"/>
  <c r="G2990" i="3"/>
  <c r="A2991" i="3"/>
  <c r="E2991" i="3"/>
  <c r="F2991" i="3"/>
  <c r="G2991" i="3"/>
  <c r="A2992" i="3"/>
  <c r="E2992" i="3"/>
  <c r="F2992" i="3"/>
  <c r="G2992" i="3"/>
  <c r="A2993" i="3"/>
  <c r="E2993" i="3"/>
  <c r="F2993" i="3"/>
  <c r="G2993" i="3"/>
  <c r="A2994" i="3"/>
  <c r="E2994" i="3"/>
  <c r="F2994" i="3"/>
  <c r="G2994" i="3"/>
  <c r="A2995" i="3"/>
  <c r="E2995" i="3"/>
  <c r="F2995" i="3"/>
  <c r="G2995" i="3"/>
  <c r="A2996" i="3"/>
  <c r="E2996" i="3"/>
  <c r="F2996" i="3"/>
  <c r="G2996" i="3"/>
  <c r="A2997" i="3"/>
  <c r="E2997" i="3"/>
  <c r="F2997" i="3"/>
  <c r="G2997" i="3"/>
  <c r="A2998" i="3"/>
  <c r="E2998" i="3"/>
  <c r="F2998" i="3"/>
  <c r="G2998" i="3"/>
  <c r="A2999" i="3"/>
  <c r="E2999" i="3"/>
  <c r="F2999" i="3"/>
  <c r="G2999" i="3"/>
  <c r="A3000" i="3"/>
  <c r="E3000" i="3"/>
  <c r="F3000" i="3"/>
  <c r="G3000" i="3"/>
  <c r="A3001" i="3"/>
  <c r="E3001" i="3"/>
  <c r="F3001" i="3"/>
  <c r="G3001" i="3"/>
  <c r="A3002" i="3"/>
  <c r="E3002" i="3"/>
  <c r="F3002" i="3"/>
  <c r="G3002" i="3"/>
  <c r="A3003" i="3"/>
  <c r="E3003" i="3"/>
  <c r="F3003" i="3"/>
  <c r="G3003" i="3"/>
  <c r="A3004" i="3"/>
  <c r="E3004" i="3"/>
  <c r="F3004" i="3"/>
  <c r="G3004" i="3"/>
  <c r="A3005" i="3"/>
  <c r="E3005" i="3"/>
  <c r="F3005" i="3"/>
  <c r="G3005" i="3"/>
  <c r="A3006" i="3"/>
  <c r="E3006" i="3"/>
  <c r="F3006" i="3"/>
  <c r="G3006" i="3"/>
  <c r="A3007" i="3"/>
  <c r="E3007" i="3"/>
  <c r="F3007" i="3"/>
  <c r="G3007" i="3"/>
  <c r="A3008" i="3"/>
  <c r="E3008" i="3"/>
  <c r="F3008" i="3"/>
  <c r="G3008" i="3"/>
  <c r="A3009" i="3"/>
  <c r="E3009" i="3"/>
  <c r="F3009" i="3"/>
  <c r="G3009" i="3"/>
  <c r="A3010" i="3"/>
  <c r="E3010" i="3"/>
  <c r="F3010" i="3"/>
  <c r="G3010" i="3"/>
  <c r="A3011" i="3"/>
  <c r="E3011" i="3"/>
  <c r="F3011" i="3"/>
  <c r="G3011" i="3"/>
  <c r="A3012" i="3"/>
  <c r="E3012" i="3"/>
  <c r="F3012" i="3"/>
  <c r="G3012" i="3"/>
  <c r="A3013" i="3"/>
  <c r="E3013" i="3"/>
  <c r="F3013" i="3"/>
  <c r="G3013" i="3"/>
  <c r="A3014" i="3"/>
  <c r="E3014" i="3"/>
  <c r="F3014" i="3"/>
  <c r="G3014" i="3"/>
  <c r="A3015" i="3"/>
  <c r="E3015" i="3"/>
  <c r="F3015" i="3"/>
  <c r="G3015" i="3"/>
  <c r="A3016" i="3"/>
  <c r="E3016" i="3"/>
  <c r="F3016" i="3"/>
  <c r="G3016" i="3"/>
  <c r="A3017" i="3"/>
  <c r="E3017" i="3"/>
  <c r="F3017" i="3"/>
  <c r="G3017" i="3"/>
  <c r="A3018" i="3"/>
  <c r="E3018" i="3"/>
  <c r="F3018" i="3"/>
  <c r="G3018" i="3"/>
  <c r="A3019" i="3"/>
  <c r="E3019" i="3"/>
  <c r="F3019" i="3"/>
  <c r="G3019" i="3"/>
  <c r="A3020" i="3"/>
  <c r="E3020" i="3"/>
  <c r="F3020" i="3"/>
  <c r="G3020" i="3"/>
  <c r="A3021" i="3"/>
  <c r="E3021" i="3"/>
  <c r="F3021" i="3"/>
  <c r="G3021" i="3"/>
  <c r="A3022" i="3"/>
  <c r="E3022" i="3"/>
  <c r="F3022" i="3"/>
  <c r="G3022" i="3"/>
  <c r="A3023" i="3"/>
  <c r="E3023" i="3"/>
  <c r="F3023" i="3"/>
  <c r="G3023" i="3"/>
  <c r="A3024" i="3"/>
  <c r="E3024" i="3"/>
  <c r="F3024" i="3"/>
  <c r="G3024" i="3"/>
  <c r="A3025" i="3"/>
  <c r="E3025" i="3"/>
  <c r="F3025" i="3"/>
  <c r="G3025" i="3"/>
  <c r="A3026" i="3"/>
  <c r="E3026" i="3"/>
  <c r="F3026" i="3"/>
  <c r="G3026" i="3"/>
  <c r="A3027" i="3"/>
  <c r="E3027" i="3"/>
  <c r="F3027" i="3"/>
  <c r="G3027" i="3"/>
  <c r="A3028" i="3"/>
  <c r="E3028" i="3"/>
  <c r="F3028" i="3"/>
  <c r="G3028" i="3"/>
  <c r="A3029" i="3"/>
  <c r="E3029" i="3"/>
  <c r="F3029" i="3"/>
  <c r="G3029" i="3"/>
  <c r="A3030" i="3"/>
  <c r="E3030" i="3"/>
  <c r="F3030" i="3"/>
  <c r="G3030" i="3"/>
  <c r="A3031" i="3"/>
  <c r="E3031" i="3"/>
  <c r="F3031" i="3"/>
  <c r="G3031" i="3"/>
  <c r="A3032" i="3"/>
  <c r="E3032" i="3"/>
  <c r="F3032" i="3"/>
  <c r="G3032" i="3"/>
  <c r="A3033" i="3"/>
  <c r="E3033" i="3"/>
  <c r="F3033" i="3"/>
  <c r="G3033" i="3"/>
  <c r="A3034" i="3"/>
  <c r="E3034" i="3"/>
  <c r="F3034" i="3"/>
  <c r="G3034" i="3"/>
  <c r="A3035" i="3"/>
  <c r="E3035" i="3"/>
  <c r="F3035" i="3"/>
  <c r="G3035" i="3"/>
  <c r="A3036" i="3"/>
  <c r="E3036" i="3"/>
  <c r="F3036" i="3"/>
  <c r="G3036" i="3"/>
  <c r="A3037" i="3"/>
  <c r="E3037" i="3"/>
  <c r="F3037" i="3"/>
  <c r="G3037" i="3"/>
  <c r="A3038" i="3"/>
  <c r="E3038" i="3"/>
  <c r="F3038" i="3"/>
  <c r="G3038" i="3"/>
  <c r="A3039" i="3"/>
  <c r="E3039" i="3"/>
  <c r="F3039" i="3"/>
  <c r="G3039" i="3"/>
  <c r="A3040" i="3"/>
  <c r="E3040" i="3"/>
  <c r="F3040" i="3"/>
  <c r="G3040" i="3"/>
  <c r="A3041" i="3"/>
  <c r="E3041" i="3"/>
  <c r="F3041" i="3"/>
  <c r="G3041" i="3"/>
  <c r="A3042" i="3"/>
  <c r="E3042" i="3"/>
  <c r="F3042" i="3"/>
  <c r="G3042" i="3"/>
  <c r="A3043" i="3"/>
  <c r="E3043" i="3"/>
  <c r="F3043" i="3"/>
  <c r="G3043" i="3"/>
  <c r="A3044" i="3"/>
  <c r="E3044" i="3"/>
  <c r="F3044" i="3"/>
  <c r="G3044" i="3"/>
  <c r="A3045" i="3"/>
  <c r="E3045" i="3"/>
  <c r="F3045" i="3"/>
  <c r="G3045" i="3"/>
  <c r="A3046" i="3"/>
  <c r="E3046" i="3"/>
  <c r="F3046" i="3"/>
  <c r="G3046" i="3"/>
  <c r="A3047" i="3"/>
  <c r="E3047" i="3"/>
  <c r="F3047" i="3"/>
  <c r="G3047" i="3"/>
  <c r="A3048" i="3"/>
  <c r="E3048" i="3"/>
  <c r="F3048" i="3"/>
  <c r="G3048" i="3"/>
  <c r="A3049" i="3"/>
  <c r="E3049" i="3"/>
  <c r="F3049" i="3"/>
  <c r="G3049" i="3"/>
  <c r="A3050" i="3"/>
  <c r="E3050" i="3"/>
  <c r="F3050" i="3"/>
  <c r="G3050" i="3"/>
  <c r="A3051" i="3"/>
  <c r="E3051" i="3"/>
  <c r="F3051" i="3"/>
  <c r="G3051" i="3"/>
  <c r="A3052" i="3"/>
  <c r="E3052" i="3"/>
  <c r="F3052" i="3"/>
  <c r="G3052" i="3"/>
  <c r="A3053" i="3"/>
  <c r="E3053" i="3"/>
  <c r="F3053" i="3"/>
  <c r="G3053" i="3"/>
  <c r="A3054" i="3"/>
  <c r="E3054" i="3"/>
  <c r="F3054" i="3"/>
  <c r="G3054" i="3"/>
  <c r="A3055" i="3"/>
  <c r="E3055" i="3"/>
  <c r="F3055" i="3"/>
  <c r="G3055" i="3"/>
  <c r="A3056" i="3"/>
  <c r="E3056" i="3"/>
  <c r="F3056" i="3"/>
  <c r="G3056" i="3"/>
  <c r="A3057" i="3"/>
  <c r="E3057" i="3"/>
  <c r="F3057" i="3"/>
  <c r="G3057" i="3"/>
  <c r="A3058" i="3"/>
  <c r="E3058" i="3"/>
  <c r="F3058" i="3"/>
  <c r="G3058" i="3"/>
  <c r="A3059" i="3"/>
  <c r="E3059" i="3"/>
  <c r="F3059" i="3"/>
  <c r="G3059" i="3"/>
  <c r="A3060" i="3"/>
  <c r="E3060" i="3"/>
  <c r="F3060" i="3"/>
  <c r="G3060" i="3"/>
  <c r="A3061" i="3"/>
  <c r="E3061" i="3"/>
  <c r="F3061" i="3"/>
  <c r="G3061" i="3"/>
  <c r="A3062" i="3"/>
  <c r="E3062" i="3"/>
  <c r="F3062" i="3"/>
  <c r="G3062" i="3"/>
  <c r="A3063" i="3"/>
  <c r="E3063" i="3"/>
  <c r="F3063" i="3"/>
  <c r="G3063" i="3"/>
  <c r="A3064" i="3"/>
  <c r="E3064" i="3"/>
  <c r="F3064" i="3"/>
  <c r="G3064" i="3"/>
  <c r="A3065" i="3"/>
  <c r="E3065" i="3"/>
  <c r="F3065" i="3"/>
  <c r="G3065" i="3"/>
  <c r="A3066" i="3"/>
  <c r="E3066" i="3"/>
  <c r="F3066" i="3"/>
  <c r="G3066" i="3"/>
  <c r="A3067" i="3"/>
  <c r="E3067" i="3"/>
  <c r="F3067" i="3"/>
  <c r="G3067" i="3"/>
  <c r="A3068" i="3"/>
  <c r="E3068" i="3"/>
  <c r="F3068" i="3"/>
  <c r="G3068" i="3"/>
  <c r="A3069" i="3"/>
  <c r="E3069" i="3"/>
  <c r="F3069" i="3"/>
  <c r="G3069" i="3"/>
  <c r="A3070" i="3"/>
  <c r="E3070" i="3"/>
  <c r="F3070" i="3"/>
  <c r="G3070" i="3"/>
  <c r="A3071" i="3"/>
  <c r="E3071" i="3"/>
  <c r="F3071" i="3"/>
  <c r="G3071" i="3"/>
  <c r="A3072" i="3"/>
  <c r="E3072" i="3"/>
  <c r="F3072" i="3"/>
  <c r="G3072" i="3"/>
  <c r="A3073" i="3"/>
  <c r="E3073" i="3"/>
  <c r="F3073" i="3"/>
  <c r="G3073" i="3"/>
  <c r="A3074" i="3"/>
  <c r="E3074" i="3"/>
  <c r="F3074" i="3"/>
  <c r="G3074" i="3"/>
  <c r="A3075" i="3"/>
  <c r="E3075" i="3"/>
  <c r="F3075" i="3"/>
  <c r="G3075" i="3"/>
  <c r="A3076" i="3"/>
  <c r="E3076" i="3"/>
  <c r="F3076" i="3"/>
  <c r="G3076" i="3"/>
  <c r="A3077" i="3"/>
  <c r="E3077" i="3"/>
  <c r="F3077" i="3"/>
  <c r="G3077" i="3"/>
  <c r="A3078" i="3"/>
  <c r="E3078" i="3"/>
  <c r="F3078" i="3"/>
  <c r="G3078" i="3"/>
  <c r="A3079" i="3"/>
  <c r="E3079" i="3"/>
  <c r="F3079" i="3"/>
  <c r="G3079" i="3"/>
  <c r="A3080" i="3"/>
  <c r="E3080" i="3"/>
  <c r="F3080" i="3"/>
  <c r="G3080" i="3"/>
  <c r="A3081" i="3"/>
  <c r="E3081" i="3"/>
  <c r="F3081" i="3"/>
  <c r="G3081" i="3"/>
  <c r="A3082" i="3"/>
  <c r="E3082" i="3"/>
  <c r="F3082" i="3"/>
  <c r="G3082" i="3"/>
  <c r="A3083" i="3"/>
  <c r="E3083" i="3"/>
  <c r="F3083" i="3"/>
  <c r="G3083" i="3"/>
  <c r="A3084" i="3"/>
  <c r="E3084" i="3"/>
  <c r="F3084" i="3"/>
  <c r="G3084" i="3"/>
  <c r="A3085" i="3"/>
  <c r="E3085" i="3"/>
  <c r="F3085" i="3"/>
  <c r="G3085" i="3"/>
  <c r="A3086" i="3"/>
  <c r="E3086" i="3"/>
  <c r="F3086" i="3"/>
  <c r="G3086" i="3"/>
  <c r="A3087" i="3"/>
  <c r="E3087" i="3"/>
  <c r="F3087" i="3"/>
  <c r="G3087" i="3"/>
  <c r="A3088" i="3"/>
  <c r="E3088" i="3"/>
  <c r="F3088" i="3"/>
  <c r="G3088" i="3"/>
  <c r="A3089" i="3"/>
  <c r="E3089" i="3"/>
  <c r="F3089" i="3"/>
  <c r="G3089" i="3"/>
  <c r="A3090" i="3"/>
  <c r="E3090" i="3"/>
  <c r="F3090" i="3"/>
  <c r="G3090" i="3"/>
  <c r="A3091" i="3"/>
  <c r="E3091" i="3"/>
  <c r="F3091" i="3"/>
  <c r="G3091" i="3"/>
  <c r="A3092" i="3"/>
  <c r="E3092" i="3"/>
  <c r="F3092" i="3"/>
  <c r="G3092" i="3"/>
  <c r="A3093" i="3"/>
  <c r="E3093" i="3"/>
  <c r="F3093" i="3"/>
  <c r="G3093" i="3"/>
  <c r="A3094" i="3"/>
  <c r="E3094" i="3"/>
  <c r="F3094" i="3"/>
  <c r="G3094" i="3"/>
  <c r="A3095" i="3"/>
  <c r="E3095" i="3"/>
  <c r="F3095" i="3"/>
  <c r="G3095" i="3"/>
  <c r="A3096" i="3"/>
  <c r="E3096" i="3"/>
  <c r="F3096" i="3"/>
  <c r="G3096" i="3"/>
  <c r="A3097" i="3"/>
  <c r="E3097" i="3"/>
  <c r="F3097" i="3"/>
  <c r="G3097" i="3"/>
  <c r="A3098" i="3"/>
  <c r="E3098" i="3"/>
  <c r="F3098" i="3"/>
  <c r="G3098" i="3"/>
  <c r="A3099" i="3"/>
  <c r="E3099" i="3"/>
  <c r="F3099" i="3"/>
  <c r="G3099" i="3"/>
  <c r="A3100" i="3"/>
  <c r="E3100" i="3"/>
  <c r="F3100" i="3"/>
  <c r="G3100" i="3"/>
  <c r="A3101" i="3"/>
  <c r="E3101" i="3"/>
  <c r="F3101" i="3"/>
  <c r="G3101" i="3"/>
  <c r="A3102" i="3"/>
  <c r="E3102" i="3"/>
  <c r="F3102" i="3"/>
  <c r="G3102" i="3"/>
  <c r="A3103" i="3"/>
  <c r="E3103" i="3"/>
  <c r="F3103" i="3"/>
  <c r="G3103" i="3"/>
  <c r="A3104" i="3"/>
  <c r="E3104" i="3"/>
  <c r="F3104" i="3"/>
  <c r="G3104" i="3"/>
  <c r="A3105" i="3"/>
  <c r="E3105" i="3"/>
  <c r="F3105" i="3"/>
  <c r="G3105" i="3"/>
  <c r="A3106" i="3"/>
  <c r="E3106" i="3"/>
  <c r="F3106" i="3"/>
  <c r="G3106" i="3"/>
  <c r="A3107" i="3"/>
  <c r="E3107" i="3"/>
  <c r="F3107" i="3"/>
  <c r="G3107" i="3"/>
  <c r="A3108" i="3"/>
  <c r="E3108" i="3"/>
  <c r="F3108" i="3"/>
  <c r="G3108" i="3"/>
  <c r="A3109" i="3"/>
  <c r="E3109" i="3"/>
  <c r="F3109" i="3"/>
  <c r="G3109" i="3"/>
  <c r="A3110" i="3"/>
  <c r="E3110" i="3"/>
  <c r="F3110" i="3"/>
  <c r="G3110" i="3"/>
  <c r="A3111" i="3"/>
  <c r="E3111" i="3"/>
  <c r="F3111" i="3"/>
  <c r="G3111" i="3"/>
  <c r="A3112" i="3"/>
  <c r="E3112" i="3"/>
  <c r="F3112" i="3"/>
  <c r="G3112" i="3"/>
  <c r="A3113" i="3"/>
  <c r="E3113" i="3"/>
  <c r="F3113" i="3"/>
  <c r="G3113" i="3"/>
  <c r="A3114" i="3"/>
  <c r="E3114" i="3"/>
  <c r="F3114" i="3"/>
  <c r="G3114" i="3"/>
  <c r="A3115" i="3"/>
  <c r="E3115" i="3"/>
  <c r="F3115" i="3"/>
  <c r="G3115" i="3"/>
  <c r="A3116" i="3"/>
  <c r="E3116" i="3"/>
  <c r="F3116" i="3"/>
  <c r="G3116" i="3"/>
  <c r="A3117" i="3"/>
  <c r="E3117" i="3"/>
  <c r="F3117" i="3"/>
  <c r="G3117" i="3"/>
  <c r="A3118" i="3"/>
  <c r="E3118" i="3"/>
  <c r="F3118" i="3"/>
  <c r="G3118" i="3"/>
  <c r="A3119" i="3"/>
  <c r="E3119" i="3"/>
  <c r="F3119" i="3"/>
  <c r="G3119" i="3"/>
  <c r="A3120" i="3"/>
  <c r="E3120" i="3"/>
  <c r="F3120" i="3"/>
  <c r="G3120" i="3"/>
  <c r="A3121" i="3"/>
  <c r="E3121" i="3"/>
  <c r="F3121" i="3"/>
  <c r="G3121" i="3"/>
  <c r="A3122" i="3"/>
  <c r="E3122" i="3"/>
  <c r="F3122" i="3"/>
  <c r="G3122" i="3"/>
  <c r="A3123" i="3"/>
  <c r="E3123" i="3"/>
  <c r="F3123" i="3"/>
  <c r="G3123" i="3"/>
  <c r="A3124" i="3"/>
  <c r="E3124" i="3"/>
  <c r="F3124" i="3"/>
  <c r="G3124" i="3"/>
  <c r="A3125" i="3"/>
  <c r="E3125" i="3"/>
  <c r="F3125" i="3"/>
  <c r="G3125" i="3"/>
  <c r="A3126" i="3"/>
  <c r="E3126" i="3"/>
  <c r="F3126" i="3"/>
  <c r="G3126" i="3"/>
  <c r="A3127" i="3"/>
  <c r="E3127" i="3"/>
  <c r="F3127" i="3"/>
  <c r="G3127" i="3"/>
  <c r="A3128" i="3"/>
  <c r="E3128" i="3"/>
  <c r="F3128" i="3"/>
  <c r="G3128" i="3"/>
  <c r="A3129" i="3"/>
  <c r="E3129" i="3"/>
  <c r="F3129" i="3"/>
  <c r="G3129" i="3"/>
  <c r="A3130" i="3"/>
  <c r="E3130" i="3"/>
  <c r="F3130" i="3"/>
  <c r="G3130" i="3"/>
  <c r="A3131" i="3"/>
  <c r="E3131" i="3"/>
  <c r="F3131" i="3"/>
  <c r="G3131" i="3"/>
  <c r="A3132" i="3"/>
  <c r="E3132" i="3"/>
  <c r="F3132" i="3"/>
  <c r="G3132" i="3"/>
  <c r="A3133" i="3"/>
  <c r="E3133" i="3"/>
  <c r="F3133" i="3"/>
  <c r="G3133" i="3"/>
  <c r="A3134" i="3"/>
  <c r="E3134" i="3"/>
  <c r="F3134" i="3"/>
  <c r="G3134" i="3"/>
  <c r="A3135" i="3"/>
  <c r="E3135" i="3"/>
  <c r="F3135" i="3"/>
  <c r="G3135" i="3"/>
  <c r="A3136" i="3"/>
  <c r="E3136" i="3"/>
  <c r="F3136" i="3"/>
  <c r="G3136" i="3"/>
  <c r="A3137" i="3"/>
  <c r="E3137" i="3"/>
  <c r="F3137" i="3"/>
  <c r="G3137" i="3"/>
  <c r="A3138" i="3"/>
  <c r="E3138" i="3"/>
  <c r="F3138" i="3"/>
  <c r="G3138" i="3"/>
  <c r="A3139" i="3"/>
  <c r="E3139" i="3"/>
  <c r="F3139" i="3"/>
  <c r="G3139" i="3"/>
  <c r="A3140" i="3"/>
  <c r="E3140" i="3"/>
  <c r="F3140" i="3"/>
  <c r="G3140" i="3"/>
  <c r="A3141" i="3"/>
  <c r="E3141" i="3"/>
  <c r="F3141" i="3"/>
  <c r="G3141" i="3"/>
  <c r="A3142" i="3"/>
  <c r="E3142" i="3"/>
  <c r="F3142" i="3"/>
  <c r="G3142" i="3"/>
  <c r="A3143" i="3"/>
  <c r="E3143" i="3"/>
  <c r="F3143" i="3"/>
  <c r="G3143" i="3"/>
  <c r="A3144" i="3"/>
  <c r="E3144" i="3"/>
  <c r="F3144" i="3"/>
  <c r="G3144" i="3"/>
  <c r="A3145" i="3"/>
  <c r="E3145" i="3"/>
  <c r="F3145" i="3"/>
  <c r="G3145" i="3"/>
  <c r="A3146" i="3"/>
  <c r="E3146" i="3"/>
  <c r="F3146" i="3"/>
  <c r="G3146" i="3"/>
  <c r="A3147" i="3"/>
  <c r="E3147" i="3"/>
  <c r="F3147" i="3"/>
  <c r="G3147" i="3"/>
  <c r="A3148" i="3"/>
  <c r="E3148" i="3"/>
  <c r="F3148" i="3"/>
  <c r="G3148" i="3"/>
  <c r="A3149" i="3"/>
  <c r="E3149" i="3"/>
  <c r="F3149" i="3"/>
  <c r="G3149" i="3"/>
  <c r="A3150" i="3"/>
  <c r="E3150" i="3"/>
  <c r="F3150" i="3"/>
  <c r="G3150" i="3"/>
  <c r="A3151" i="3"/>
  <c r="E3151" i="3"/>
  <c r="F3151" i="3"/>
  <c r="G3151" i="3"/>
  <c r="A3152" i="3"/>
  <c r="E3152" i="3"/>
  <c r="F3152" i="3"/>
  <c r="G3152" i="3"/>
  <c r="A3153" i="3"/>
  <c r="E3153" i="3"/>
  <c r="F3153" i="3"/>
  <c r="G3153" i="3"/>
  <c r="A3154" i="3"/>
  <c r="E3154" i="3"/>
  <c r="F3154" i="3"/>
  <c r="G3154" i="3"/>
  <c r="A3155" i="3"/>
  <c r="E3155" i="3"/>
  <c r="F3155" i="3"/>
  <c r="G3155" i="3"/>
  <c r="A3156" i="3"/>
  <c r="E3156" i="3"/>
  <c r="F3156" i="3"/>
  <c r="G3156" i="3"/>
  <c r="A3157" i="3"/>
  <c r="E3157" i="3"/>
  <c r="F3157" i="3"/>
  <c r="G3157" i="3"/>
  <c r="A3158" i="3"/>
  <c r="E3158" i="3"/>
  <c r="F3158" i="3"/>
  <c r="G3158" i="3"/>
  <c r="A3159" i="3"/>
  <c r="E3159" i="3"/>
  <c r="F3159" i="3"/>
  <c r="G3159" i="3"/>
  <c r="A3160" i="3"/>
  <c r="E3160" i="3"/>
  <c r="F3160" i="3"/>
  <c r="G3160" i="3"/>
  <c r="A3161" i="3"/>
  <c r="E3161" i="3"/>
  <c r="F3161" i="3"/>
  <c r="G3161" i="3"/>
  <c r="A3162" i="3"/>
  <c r="E3162" i="3"/>
  <c r="F3162" i="3"/>
  <c r="G3162" i="3"/>
  <c r="A3163" i="3"/>
  <c r="E3163" i="3"/>
  <c r="F3163" i="3"/>
  <c r="G3163" i="3"/>
  <c r="A3164" i="3"/>
  <c r="E3164" i="3"/>
  <c r="F3164" i="3"/>
  <c r="G3164" i="3"/>
  <c r="A3165" i="3"/>
  <c r="E3165" i="3"/>
  <c r="F3165" i="3"/>
  <c r="G3165" i="3"/>
  <c r="A3166" i="3"/>
  <c r="E3166" i="3"/>
  <c r="F3166" i="3"/>
  <c r="G3166" i="3"/>
  <c r="A3167" i="3"/>
  <c r="E3167" i="3"/>
  <c r="F3167" i="3"/>
  <c r="G3167" i="3"/>
  <c r="A3168" i="3"/>
  <c r="E3168" i="3"/>
  <c r="F3168" i="3"/>
  <c r="G3168" i="3"/>
  <c r="A3169" i="3"/>
  <c r="E3169" i="3"/>
  <c r="F3169" i="3"/>
  <c r="G3169" i="3"/>
  <c r="A3170" i="3"/>
  <c r="E3170" i="3"/>
  <c r="F3170" i="3"/>
  <c r="G3170" i="3"/>
  <c r="A3171" i="3"/>
  <c r="E3171" i="3"/>
  <c r="F3171" i="3"/>
  <c r="G3171" i="3"/>
  <c r="A3172" i="3"/>
  <c r="E3172" i="3"/>
  <c r="F3172" i="3"/>
  <c r="G3172" i="3"/>
  <c r="A3173" i="3"/>
  <c r="E3173" i="3"/>
  <c r="F3173" i="3"/>
  <c r="G3173" i="3"/>
  <c r="A3174" i="3"/>
  <c r="E3174" i="3"/>
  <c r="F3174" i="3"/>
  <c r="G3174" i="3"/>
  <c r="A3175" i="3"/>
  <c r="E3175" i="3"/>
  <c r="F3175" i="3"/>
  <c r="G3175" i="3"/>
  <c r="A3176" i="3"/>
  <c r="E3176" i="3"/>
  <c r="F3176" i="3"/>
  <c r="G3176" i="3"/>
  <c r="A3177" i="3"/>
  <c r="E3177" i="3"/>
  <c r="F3177" i="3"/>
  <c r="G3177" i="3"/>
  <c r="A3178" i="3"/>
  <c r="E3178" i="3"/>
  <c r="F3178" i="3"/>
  <c r="G3178" i="3"/>
  <c r="A3179" i="3"/>
  <c r="E3179" i="3"/>
  <c r="F3179" i="3"/>
  <c r="G3179" i="3"/>
  <c r="A3180" i="3"/>
  <c r="E3180" i="3"/>
  <c r="F3180" i="3"/>
  <c r="G3180" i="3"/>
  <c r="A3181" i="3"/>
  <c r="E3181" i="3"/>
  <c r="F3181" i="3"/>
  <c r="G3181" i="3"/>
  <c r="A3182" i="3"/>
  <c r="E3182" i="3"/>
  <c r="F3182" i="3"/>
  <c r="G3182" i="3"/>
  <c r="A3183" i="3"/>
  <c r="E3183" i="3"/>
  <c r="F3183" i="3"/>
  <c r="G3183" i="3"/>
  <c r="A3184" i="3"/>
  <c r="E3184" i="3"/>
  <c r="F3184" i="3"/>
  <c r="G3184" i="3"/>
  <c r="A3185" i="3"/>
  <c r="E3185" i="3"/>
  <c r="F3185" i="3"/>
  <c r="G3185" i="3"/>
  <c r="A3186" i="3"/>
  <c r="E3186" i="3"/>
  <c r="F3186" i="3"/>
  <c r="G3186" i="3"/>
  <c r="A3187" i="3"/>
  <c r="E3187" i="3"/>
  <c r="F3187" i="3"/>
  <c r="G3187" i="3"/>
  <c r="A3188" i="3"/>
  <c r="E3188" i="3"/>
  <c r="F3188" i="3"/>
  <c r="G3188" i="3"/>
  <c r="A3189" i="3"/>
  <c r="E3189" i="3"/>
  <c r="F3189" i="3"/>
  <c r="G3189" i="3"/>
  <c r="A3190" i="3"/>
  <c r="E3190" i="3"/>
  <c r="F3190" i="3"/>
  <c r="G3190" i="3"/>
  <c r="A3191" i="3"/>
  <c r="E3191" i="3"/>
  <c r="F3191" i="3"/>
  <c r="G3191" i="3"/>
  <c r="A3192" i="3"/>
  <c r="E3192" i="3"/>
  <c r="F3192" i="3"/>
  <c r="G3192" i="3"/>
  <c r="A3193" i="3"/>
  <c r="E3193" i="3"/>
  <c r="F3193" i="3"/>
  <c r="G3193" i="3"/>
  <c r="A3194" i="3"/>
  <c r="E3194" i="3"/>
  <c r="F3194" i="3"/>
  <c r="G3194" i="3"/>
  <c r="A3195" i="3"/>
  <c r="E3195" i="3"/>
  <c r="F3195" i="3"/>
  <c r="G3195" i="3"/>
  <c r="A3196" i="3"/>
  <c r="E3196" i="3"/>
  <c r="F3196" i="3"/>
  <c r="G3196" i="3"/>
  <c r="A3197" i="3"/>
  <c r="E3197" i="3"/>
  <c r="F3197" i="3"/>
  <c r="G3197" i="3"/>
  <c r="A3198" i="3"/>
  <c r="E3198" i="3"/>
  <c r="F3198" i="3"/>
  <c r="G3198" i="3"/>
  <c r="A3199" i="3"/>
  <c r="E3199" i="3"/>
  <c r="F3199" i="3"/>
  <c r="G3199" i="3"/>
  <c r="A3200" i="3"/>
  <c r="E3200" i="3"/>
  <c r="F3200" i="3"/>
  <c r="G3200" i="3"/>
  <c r="A3201" i="3"/>
  <c r="E3201" i="3"/>
  <c r="F3201" i="3"/>
  <c r="G3201" i="3"/>
  <c r="A3202" i="3"/>
  <c r="E3202" i="3"/>
  <c r="F3202" i="3"/>
  <c r="G3202" i="3"/>
  <c r="A3203" i="3"/>
  <c r="E3203" i="3"/>
  <c r="F3203" i="3"/>
  <c r="G3203" i="3"/>
  <c r="A3204" i="3"/>
  <c r="E3204" i="3"/>
  <c r="F3204" i="3"/>
  <c r="G3204" i="3"/>
  <c r="A3205" i="3"/>
  <c r="E3205" i="3"/>
  <c r="F3205" i="3"/>
  <c r="G3205" i="3"/>
  <c r="A3206" i="3"/>
  <c r="E3206" i="3"/>
  <c r="F3206" i="3"/>
  <c r="G3206" i="3"/>
  <c r="A3207" i="3"/>
  <c r="E3207" i="3"/>
  <c r="F3207" i="3"/>
  <c r="G3207" i="3"/>
  <c r="A3208" i="3"/>
  <c r="E3208" i="3"/>
  <c r="F3208" i="3"/>
  <c r="G3208" i="3"/>
  <c r="A3209" i="3"/>
  <c r="E3209" i="3"/>
  <c r="F3209" i="3"/>
  <c r="G3209" i="3"/>
  <c r="A3210" i="3"/>
  <c r="E3210" i="3"/>
  <c r="F3210" i="3"/>
  <c r="G3210" i="3"/>
  <c r="A3211" i="3"/>
  <c r="E3211" i="3"/>
  <c r="F3211" i="3"/>
  <c r="G3211" i="3"/>
  <c r="A3212" i="3"/>
  <c r="E3212" i="3"/>
  <c r="F3212" i="3"/>
  <c r="G3212" i="3"/>
  <c r="A3213" i="3"/>
  <c r="E3213" i="3"/>
  <c r="F3213" i="3"/>
  <c r="G3213" i="3"/>
  <c r="A3214" i="3"/>
  <c r="E3214" i="3"/>
  <c r="F3214" i="3"/>
  <c r="G3214" i="3"/>
  <c r="A3215" i="3"/>
  <c r="E3215" i="3"/>
  <c r="F3215" i="3"/>
  <c r="G3215" i="3"/>
  <c r="A3216" i="3"/>
  <c r="E3216" i="3"/>
  <c r="F3216" i="3"/>
  <c r="G3216" i="3"/>
  <c r="A3217" i="3"/>
  <c r="E3217" i="3"/>
  <c r="F3217" i="3"/>
  <c r="G3217" i="3"/>
  <c r="A3218" i="3"/>
  <c r="E3218" i="3"/>
  <c r="F3218" i="3"/>
  <c r="G3218" i="3"/>
  <c r="A3219" i="3"/>
  <c r="E3219" i="3"/>
  <c r="F3219" i="3"/>
  <c r="G3219" i="3"/>
  <c r="A3220" i="3"/>
  <c r="E3220" i="3"/>
  <c r="F3220" i="3"/>
  <c r="G3220" i="3"/>
  <c r="A3221" i="3"/>
  <c r="E3221" i="3"/>
  <c r="F3221" i="3"/>
  <c r="G3221" i="3"/>
  <c r="A3222" i="3"/>
  <c r="E3222" i="3"/>
  <c r="F3222" i="3"/>
  <c r="G3222" i="3"/>
  <c r="A3223" i="3"/>
  <c r="E3223" i="3"/>
  <c r="F3223" i="3"/>
  <c r="G3223" i="3"/>
  <c r="A3224" i="3"/>
  <c r="E3224" i="3"/>
  <c r="F3224" i="3"/>
  <c r="G3224" i="3"/>
  <c r="A3225" i="3"/>
  <c r="E3225" i="3"/>
  <c r="F3225" i="3"/>
  <c r="G3225" i="3"/>
  <c r="A3226" i="3"/>
  <c r="E3226" i="3"/>
  <c r="F3226" i="3"/>
  <c r="G3226" i="3"/>
  <c r="A3227" i="3"/>
  <c r="E3227" i="3"/>
  <c r="F3227" i="3"/>
  <c r="G3227" i="3"/>
  <c r="A3228" i="3"/>
  <c r="E3228" i="3"/>
  <c r="F3228" i="3"/>
  <c r="G3228" i="3"/>
  <c r="A3229" i="3"/>
  <c r="E3229" i="3"/>
  <c r="F3229" i="3"/>
  <c r="G3229" i="3"/>
  <c r="A3230" i="3"/>
  <c r="E3230" i="3"/>
  <c r="F3230" i="3"/>
  <c r="G3230" i="3"/>
  <c r="A3231" i="3"/>
  <c r="E3231" i="3"/>
  <c r="F3231" i="3"/>
  <c r="G3231" i="3"/>
  <c r="A3232" i="3"/>
  <c r="E3232" i="3"/>
  <c r="F3232" i="3"/>
  <c r="G3232" i="3"/>
  <c r="A3233" i="3"/>
  <c r="E3233" i="3"/>
  <c r="F3233" i="3"/>
  <c r="G3233" i="3"/>
  <c r="A3234" i="3"/>
  <c r="E3234" i="3"/>
  <c r="F3234" i="3"/>
  <c r="G3234" i="3"/>
  <c r="A3235" i="3"/>
  <c r="E3235" i="3"/>
  <c r="F3235" i="3"/>
  <c r="G3235" i="3"/>
  <c r="A3236" i="3"/>
  <c r="E3236" i="3"/>
  <c r="F3236" i="3"/>
  <c r="G3236" i="3"/>
  <c r="A3237" i="3"/>
  <c r="E3237" i="3"/>
  <c r="F3237" i="3"/>
  <c r="G3237" i="3"/>
  <c r="A3238" i="3"/>
  <c r="E3238" i="3"/>
  <c r="F3238" i="3"/>
  <c r="G3238" i="3"/>
  <c r="A3239" i="3"/>
  <c r="E3239" i="3"/>
  <c r="F3239" i="3"/>
  <c r="G3239" i="3"/>
  <c r="A3240" i="3"/>
  <c r="E3240" i="3"/>
  <c r="F3240" i="3"/>
  <c r="G3240" i="3"/>
  <c r="A3241" i="3"/>
  <c r="E3241" i="3"/>
  <c r="F3241" i="3"/>
  <c r="G3241" i="3"/>
  <c r="A3242" i="3"/>
  <c r="E3242" i="3"/>
  <c r="F3242" i="3"/>
  <c r="G3242" i="3"/>
  <c r="A3243" i="3"/>
  <c r="E3243" i="3"/>
  <c r="F3243" i="3"/>
  <c r="G3243" i="3"/>
  <c r="A3244" i="3"/>
  <c r="E3244" i="3"/>
  <c r="F3244" i="3"/>
  <c r="G3244" i="3"/>
  <c r="A3245" i="3"/>
  <c r="E3245" i="3"/>
  <c r="F3245" i="3"/>
  <c r="G3245" i="3"/>
  <c r="A3246" i="3"/>
  <c r="E3246" i="3"/>
  <c r="F3246" i="3"/>
  <c r="G3246" i="3"/>
  <c r="A3247" i="3"/>
  <c r="E3247" i="3"/>
  <c r="F3247" i="3"/>
  <c r="G3247" i="3"/>
  <c r="A3248" i="3"/>
  <c r="E3248" i="3"/>
  <c r="F3248" i="3"/>
  <c r="G3248" i="3"/>
  <c r="A3249" i="3"/>
  <c r="E3249" i="3"/>
  <c r="F3249" i="3"/>
  <c r="G3249" i="3"/>
  <c r="A3250" i="3"/>
  <c r="E3250" i="3"/>
  <c r="F3250" i="3"/>
  <c r="G3250" i="3"/>
  <c r="A3251" i="3"/>
  <c r="E3251" i="3"/>
  <c r="F3251" i="3"/>
  <c r="G3251" i="3"/>
  <c r="A3252" i="3"/>
  <c r="E3252" i="3"/>
  <c r="F3252" i="3"/>
  <c r="G3252" i="3"/>
  <c r="A3253" i="3"/>
  <c r="E3253" i="3"/>
  <c r="F3253" i="3"/>
  <c r="G3253" i="3"/>
  <c r="A3254" i="3"/>
  <c r="E3254" i="3"/>
  <c r="F3254" i="3"/>
  <c r="G3254" i="3"/>
  <c r="A3255" i="3"/>
  <c r="E3255" i="3"/>
  <c r="F3255" i="3"/>
  <c r="G3255" i="3"/>
  <c r="A3256" i="3"/>
  <c r="E3256" i="3"/>
  <c r="F3256" i="3"/>
  <c r="G3256" i="3"/>
  <c r="A3257" i="3"/>
  <c r="E3257" i="3"/>
  <c r="F3257" i="3"/>
  <c r="G3257" i="3"/>
  <c r="A3258" i="3"/>
  <c r="E3258" i="3"/>
  <c r="F3258" i="3"/>
  <c r="G3258" i="3"/>
  <c r="A3259" i="3"/>
  <c r="E3259" i="3"/>
  <c r="F3259" i="3"/>
  <c r="G3259" i="3"/>
  <c r="A3260" i="3"/>
  <c r="E3260" i="3"/>
  <c r="F3260" i="3"/>
  <c r="G3260" i="3"/>
  <c r="A3261" i="3"/>
  <c r="E3261" i="3"/>
  <c r="F3261" i="3"/>
  <c r="G3261" i="3"/>
  <c r="A3262" i="3"/>
  <c r="E3262" i="3"/>
  <c r="F3262" i="3"/>
  <c r="G3262" i="3"/>
  <c r="A3263" i="3"/>
  <c r="E3263" i="3"/>
  <c r="F3263" i="3"/>
  <c r="G3263" i="3"/>
  <c r="A3264" i="3"/>
  <c r="E3264" i="3"/>
  <c r="F3264" i="3"/>
  <c r="G3264" i="3"/>
  <c r="A3265" i="3"/>
  <c r="E3265" i="3"/>
  <c r="F3265" i="3"/>
  <c r="G3265" i="3"/>
  <c r="A3266" i="3"/>
  <c r="E3266" i="3"/>
  <c r="F3266" i="3"/>
  <c r="G3266" i="3"/>
  <c r="A3267" i="3"/>
  <c r="E3267" i="3"/>
  <c r="F3267" i="3"/>
  <c r="G3267" i="3"/>
  <c r="A3268" i="3"/>
  <c r="E3268" i="3"/>
  <c r="F3268" i="3"/>
  <c r="G3268" i="3"/>
  <c r="A3269" i="3"/>
  <c r="E3269" i="3"/>
  <c r="F3269" i="3"/>
  <c r="G3269" i="3"/>
  <c r="A3270" i="3"/>
  <c r="E3270" i="3"/>
  <c r="F3270" i="3"/>
  <c r="G3270" i="3"/>
  <c r="A3271" i="3"/>
  <c r="E3271" i="3"/>
  <c r="F3271" i="3"/>
  <c r="G3271" i="3"/>
  <c r="A3272" i="3"/>
  <c r="E3272" i="3"/>
  <c r="F3272" i="3"/>
  <c r="G3272" i="3"/>
  <c r="A3273" i="3"/>
  <c r="E3273" i="3"/>
  <c r="F3273" i="3"/>
  <c r="G3273" i="3"/>
  <c r="A3274" i="3"/>
  <c r="E3274" i="3"/>
  <c r="F3274" i="3"/>
  <c r="G3274" i="3"/>
  <c r="A3275" i="3"/>
  <c r="E3275" i="3"/>
  <c r="F3275" i="3"/>
  <c r="G3275" i="3"/>
  <c r="A3276" i="3"/>
  <c r="E3276" i="3"/>
  <c r="F3276" i="3"/>
  <c r="G3276" i="3"/>
  <c r="A3277" i="3"/>
  <c r="E3277" i="3"/>
  <c r="F3277" i="3"/>
  <c r="G3277" i="3"/>
  <c r="A3278" i="3"/>
  <c r="E3278" i="3"/>
  <c r="F3278" i="3"/>
  <c r="G3278" i="3"/>
  <c r="A3279" i="3"/>
  <c r="E3279" i="3"/>
  <c r="F3279" i="3"/>
  <c r="G3279" i="3"/>
  <c r="A3280" i="3"/>
  <c r="E3280" i="3"/>
  <c r="F3280" i="3"/>
  <c r="G3280" i="3"/>
  <c r="A3281" i="3"/>
  <c r="E3281" i="3"/>
  <c r="F3281" i="3"/>
  <c r="G3281" i="3"/>
  <c r="A3282" i="3"/>
  <c r="E3282" i="3"/>
  <c r="F3282" i="3"/>
  <c r="G3282" i="3"/>
  <c r="A3283" i="3"/>
  <c r="E3283" i="3"/>
  <c r="F3283" i="3"/>
  <c r="G3283" i="3"/>
  <c r="A3284" i="3"/>
  <c r="E3284" i="3"/>
  <c r="F3284" i="3"/>
  <c r="G3284" i="3"/>
  <c r="A3285" i="3"/>
  <c r="E3285" i="3"/>
  <c r="F3285" i="3"/>
  <c r="G3285" i="3"/>
  <c r="A3286" i="3"/>
  <c r="E3286" i="3"/>
  <c r="F3286" i="3"/>
  <c r="G3286" i="3"/>
  <c r="A3287" i="3"/>
  <c r="E3287" i="3"/>
  <c r="F3287" i="3"/>
  <c r="G3287" i="3"/>
  <c r="A3288" i="3"/>
  <c r="E3288" i="3"/>
  <c r="F3288" i="3"/>
  <c r="G3288" i="3"/>
  <c r="A3289" i="3"/>
  <c r="E3289" i="3"/>
  <c r="F3289" i="3"/>
  <c r="G3289" i="3"/>
  <c r="A3290" i="3"/>
  <c r="E3290" i="3"/>
  <c r="F3290" i="3"/>
  <c r="G3290" i="3"/>
  <c r="A3291" i="3"/>
  <c r="E3291" i="3"/>
  <c r="F3291" i="3"/>
  <c r="G3291" i="3"/>
  <c r="A3292" i="3"/>
  <c r="E3292" i="3"/>
  <c r="F3292" i="3"/>
  <c r="G3292" i="3"/>
  <c r="A3293" i="3"/>
  <c r="E3293" i="3"/>
  <c r="F3293" i="3"/>
  <c r="G3293" i="3"/>
  <c r="A3294" i="3"/>
  <c r="E3294" i="3"/>
  <c r="F3294" i="3"/>
  <c r="G3294" i="3"/>
  <c r="A3295" i="3"/>
  <c r="E3295" i="3"/>
  <c r="F3295" i="3"/>
  <c r="G3295" i="3"/>
  <c r="A3296" i="3"/>
  <c r="E3296" i="3"/>
  <c r="F3296" i="3"/>
  <c r="G3296" i="3"/>
  <c r="A3297" i="3"/>
  <c r="E3297" i="3"/>
  <c r="F3297" i="3"/>
  <c r="G3297" i="3"/>
  <c r="A3298" i="3"/>
  <c r="E3298" i="3"/>
  <c r="F3298" i="3"/>
  <c r="G3298" i="3"/>
  <c r="A3299" i="3"/>
  <c r="E3299" i="3"/>
  <c r="F3299" i="3"/>
  <c r="G3299" i="3"/>
  <c r="A3300" i="3"/>
  <c r="E3300" i="3"/>
  <c r="F3300" i="3"/>
  <c r="G3300" i="3"/>
  <c r="A3301" i="3"/>
  <c r="E3301" i="3"/>
  <c r="F3301" i="3"/>
  <c r="G3301" i="3"/>
  <c r="A3302" i="3"/>
  <c r="E3302" i="3"/>
  <c r="F3302" i="3"/>
  <c r="G3302" i="3"/>
  <c r="A3303" i="3"/>
  <c r="E3303" i="3"/>
  <c r="F3303" i="3"/>
  <c r="G3303" i="3"/>
  <c r="A3304" i="3"/>
  <c r="E3304" i="3"/>
  <c r="F3304" i="3"/>
  <c r="G3304" i="3"/>
  <c r="A3305" i="3"/>
  <c r="E3305" i="3"/>
  <c r="F3305" i="3"/>
  <c r="G3305" i="3"/>
  <c r="A3306" i="3"/>
  <c r="E3306" i="3"/>
  <c r="F3306" i="3"/>
  <c r="G3306" i="3"/>
  <c r="A3307" i="3"/>
  <c r="E3307" i="3"/>
  <c r="F3307" i="3"/>
  <c r="G3307" i="3"/>
  <c r="A3308" i="3"/>
  <c r="E3308" i="3"/>
  <c r="F3308" i="3"/>
  <c r="G3308" i="3"/>
  <c r="A3309" i="3"/>
  <c r="E3309" i="3"/>
  <c r="F3309" i="3"/>
  <c r="G3309" i="3"/>
  <c r="A3310" i="3"/>
  <c r="E3310" i="3"/>
  <c r="F3310" i="3"/>
  <c r="G3310" i="3"/>
  <c r="A3311" i="3"/>
  <c r="E3311" i="3"/>
  <c r="F3311" i="3"/>
  <c r="G3311" i="3"/>
  <c r="A3312" i="3"/>
  <c r="E3312" i="3"/>
  <c r="F3312" i="3"/>
  <c r="G3312" i="3"/>
  <c r="A3313" i="3"/>
  <c r="E3313" i="3"/>
  <c r="F3313" i="3"/>
  <c r="G3313" i="3"/>
  <c r="A3314" i="3"/>
  <c r="E3314" i="3"/>
  <c r="F3314" i="3"/>
  <c r="G3314" i="3"/>
  <c r="A3315" i="3"/>
  <c r="E3315" i="3"/>
  <c r="F3315" i="3"/>
  <c r="G3315" i="3"/>
  <c r="A3316" i="3"/>
  <c r="E3316" i="3"/>
  <c r="F3316" i="3"/>
  <c r="G3316" i="3"/>
  <c r="A3317" i="3"/>
  <c r="E3317" i="3"/>
  <c r="F3317" i="3"/>
  <c r="G3317" i="3"/>
  <c r="A3318" i="3"/>
  <c r="E3318" i="3"/>
  <c r="F3318" i="3"/>
  <c r="G3318" i="3"/>
  <c r="A3319" i="3"/>
  <c r="E3319" i="3"/>
  <c r="F3319" i="3"/>
  <c r="G3319" i="3"/>
  <c r="A3320" i="3"/>
  <c r="E3320" i="3"/>
  <c r="F3320" i="3"/>
  <c r="G3320" i="3"/>
  <c r="A3321" i="3"/>
  <c r="E3321" i="3"/>
  <c r="F3321" i="3"/>
  <c r="G3321" i="3"/>
  <c r="A3322" i="3"/>
  <c r="E3322" i="3"/>
  <c r="F3322" i="3"/>
  <c r="G3322" i="3"/>
  <c r="A3323" i="3"/>
  <c r="E3323" i="3"/>
  <c r="F3323" i="3"/>
  <c r="G3323" i="3"/>
  <c r="A3324" i="3"/>
  <c r="E3324" i="3"/>
  <c r="F3324" i="3"/>
  <c r="G3324" i="3"/>
  <c r="A3325" i="3"/>
  <c r="E3325" i="3"/>
  <c r="F3325" i="3"/>
  <c r="G3325" i="3"/>
  <c r="A3326" i="3"/>
  <c r="E3326" i="3"/>
  <c r="F3326" i="3"/>
  <c r="G3326" i="3"/>
  <c r="A3327" i="3"/>
  <c r="E3327" i="3"/>
  <c r="F3327" i="3"/>
  <c r="G3327" i="3"/>
  <c r="A3328" i="3"/>
  <c r="E3328" i="3"/>
  <c r="F3328" i="3"/>
  <c r="G3328" i="3"/>
  <c r="A3329" i="3"/>
  <c r="E3329" i="3"/>
  <c r="F3329" i="3"/>
  <c r="G3329" i="3"/>
  <c r="A3330" i="3"/>
  <c r="E3330" i="3"/>
  <c r="F3330" i="3"/>
  <c r="G3330" i="3"/>
  <c r="A3331" i="3"/>
  <c r="E3331" i="3"/>
  <c r="F3331" i="3"/>
  <c r="G3331" i="3"/>
  <c r="A3332" i="3"/>
  <c r="E3332" i="3"/>
  <c r="F3332" i="3"/>
  <c r="G3332" i="3"/>
  <c r="A3333" i="3"/>
  <c r="E3333" i="3"/>
  <c r="F3333" i="3"/>
  <c r="G3333" i="3"/>
  <c r="A3334" i="3"/>
  <c r="E3334" i="3"/>
  <c r="F3334" i="3"/>
  <c r="G3334" i="3"/>
  <c r="A3335" i="3"/>
  <c r="E3335" i="3"/>
  <c r="F3335" i="3"/>
  <c r="G3335" i="3"/>
  <c r="A3336" i="3"/>
  <c r="E3336" i="3"/>
  <c r="F3336" i="3"/>
  <c r="G3336" i="3"/>
  <c r="A3337" i="3"/>
  <c r="E3337" i="3"/>
  <c r="F3337" i="3"/>
  <c r="G3337" i="3"/>
  <c r="A3338" i="3"/>
  <c r="E3338" i="3"/>
  <c r="F3338" i="3"/>
  <c r="G3338" i="3"/>
  <c r="A3339" i="3"/>
  <c r="E3339" i="3"/>
  <c r="F3339" i="3"/>
  <c r="G3339" i="3"/>
  <c r="A3340" i="3"/>
  <c r="E3340" i="3"/>
  <c r="F3340" i="3"/>
  <c r="G3340" i="3"/>
  <c r="A3341" i="3"/>
  <c r="E3341" i="3"/>
  <c r="F3341" i="3"/>
  <c r="G3341" i="3"/>
  <c r="A3342" i="3"/>
  <c r="E3342" i="3"/>
  <c r="F3342" i="3"/>
  <c r="G3342" i="3"/>
  <c r="A3343" i="3"/>
  <c r="E3343" i="3"/>
  <c r="F3343" i="3"/>
  <c r="G3343" i="3"/>
  <c r="A3344" i="3"/>
  <c r="E3344" i="3"/>
  <c r="F3344" i="3"/>
  <c r="G3344" i="3"/>
  <c r="A3345" i="3"/>
  <c r="E3345" i="3"/>
  <c r="F3345" i="3"/>
  <c r="G3345" i="3"/>
  <c r="A3346" i="3"/>
  <c r="E3346" i="3"/>
  <c r="F3346" i="3"/>
  <c r="G3346" i="3"/>
  <c r="A3347" i="3"/>
  <c r="E3347" i="3"/>
  <c r="F3347" i="3"/>
  <c r="G3347" i="3"/>
  <c r="A3348" i="3"/>
  <c r="E3348" i="3"/>
  <c r="F3348" i="3"/>
  <c r="G3348" i="3"/>
  <c r="A3349" i="3"/>
  <c r="E3349" i="3"/>
  <c r="F3349" i="3"/>
  <c r="G3349" i="3"/>
  <c r="A3350" i="3"/>
  <c r="E3350" i="3"/>
  <c r="F3350" i="3"/>
  <c r="G3350" i="3"/>
  <c r="A3351" i="3"/>
  <c r="E3351" i="3"/>
  <c r="F3351" i="3"/>
  <c r="G3351" i="3"/>
  <c r="A3352" i="3"/>
  <c r="E3352" i="3"/>
  <c r="F3352" i="3"/>
  <c r="G3352" i="3"/>
  <c r="A3353" i="3"/>
  <c r="E3353" i="3"/>
  <c r="F3353" i="3"/>
  <c r="G3353" i="3"/>
  <c r="A3354" i="3"/>
  <c r="E3354" i="3"/>
  <c r="F3354" i="3"/>
  <c r="G3354" i="3"/>
  <c r="A3355" i="3"/>
  <c r="E3355" i="3"/>
  <c r="F3355" i="3"/>
  <c r="G3355" i="3"/>
  <c r="A3356" i="3"/>
  <c r="E3356" i="3"/>
  <c r="F3356" i="3"/>
  <c r="G3356" i="3"/>
  <c r="A3357" i="3"/>
  <c r="E3357" i="3"/>
  <c r="F3357" i="3"/>
  <c r="G3357" i="3"/>
  <c r="A3358" i="3"/>
  <c r="E3358" i="3"/>
  <c r="F3358" i="3"/>
  <c r="G3358" i="3"/>
  <c r="A3359" i="3"/>
  <c r="E3359" i="3"/>
  <c r="F3359" i="3"/>
  <c r="G3359" i="3"/>
  <c r="A3360" i="3"/>
  <c r="E3360" i="3"/>
  <c r="F3360" i="3"/>
  <c r="G3360" i="3"/>
  <c r="A3361" i="3"/>
  <c r="E3361" i="3"/>
  <c r="F3361" i="3"/>
  <c r="G3361" i="3"/>
  <c r="A3362" i="3"/>
  <c r="E3362" i="3"/>
  <c r="F3362" i="3"/>
  <c r="G3362" i="3"/>
  <c r="A3363" i="3"/>
  <c r="E3363" i="3"/>
  <c r="F3363" i="3"/>
  <c r="G3363" i="3"/>
  <c r="A3364" i="3"/>
  <c r="E3364" i="3"/>
  <c r="F3364" i="3"/>
  <c r="G3364" i="3"/>
  <c r="A3365" i="3"/>
  <c r="E3365" i="3"/>
  <c r="F3365" i="3"/>
  <c r="G3365" i="3"/>
  <c r="A3366" i="3"/>
  <c r="E3366" i="3"/>
  <c r="F3366" i="3"/>
  <c r="G3366" i="3"/>
  <c r="A3367" i="3"/>
  <c r="E3367" i="3"/>
  <c r="F3367" i="3"/>
  <c r="G3367" i="3"/>
  <c r="A3368" i="3"/>
  <c r="E3368" i="3"/>
  <c r="F3368" i="3"/>
  <c r="G3368" i="3"/>
  <c r="A3369" i="3"/>
  <c r="E3369" i="3"/>
  <c r="F3369" i="3"/>
  <c r="G3369" i="3"/>
  <c r="A3370" i="3"/>
  <c r="E3370" i="3"/>
  <c r="F3370" i="3"/>
  <c r="G3370" i="3"/>
  <c r="A3371" i="3"/>
  <c r="E3371" i="3"/>
  <c r="F3371" i="3"/>
  <c r="G3371" i="3"/>
  <c r="A3372" i="3"/>
  <c r="E3372" i="3"/>
  <c r="F3372" i="3"/>
  <c r="G3372" i="3"/>
  <c r="A3373" i="3"/>
  <c r="E3373" i="3"/>
  <c r="F3373" i="3"/>
  <c r="G3373" i="3"/>
  <c r="A3374" i="3"/>
  <c r="E3374" i="3"/>
  <c r="F3374" i="3"/>
  <c r="G3374" i="3"/>
  <c r="A3375" i="3"/>
  <c r="E3375" i="3"/>
  <c r="F3375" i="3"/>
  <c r="G3375" i="3"/>
  <c r="A3376" i="3"/>
  <c r="E3376" i="3"/>
  <c r="F3376" i="3"/>
  <c r="G3376" i="3"/>
  <c r="A3377" i="3"/>
  <c r="E3377" i="3"/>
  <c r="F3377" i="3"/>
  <c r="G3377" i="3"/>
  <c r="A3378" i="3"/>
  <c r="E3378" i="3"/>
  <c r="F3378" i="3"/>
  <c r="G3378" i="3"/>
  <c r="A3379" i="3"/>
  <c r="E3379" i="3"/>
  <c r="F3379" i="3"/>
  <c r="G3379" i="3"/>
  <c r="A3380" i="3"/>
  <c r="E3380" i="3"/>
  <c r="F3380" i="3"/>
  <c r="G3380" i="3"/>
  <c r="A3381" i="3"/>
  <c r="E3381" i="3"/>
  <c r="F3381" i="3"/>
  <c r="G3381" i="3"/>
  <c r="A3382" i="3"/>
  <c r="E3382" i="3"/>
  <c r="F3382" i="3"/>
  <c r="G3382" i="3"/>
  <c r="A3383" i="3"/>
  <c r="E3383" i="3"/>
  <c r="F3383" i="3"/>
  <c r="G3383" i="3"/>
  <c r="A3384" i="3"/>
  <c r="E3384" i="3"/>
  <c r="F3384" i="3"/>
  <c r="G3384" i="3"/>
  <c r="A3385" i="3"/>
  <c r="E3385" i="3"/>
  <c r="F3385" i="3"/>
  <c r="G3385" i="3"/>
  <c r="A3386" i="3"/>
  <c r="E3386" i="3"/>
  <c r="F3386" i="3"/>
  <c r="G3386" i="3"/>
  <c r="A3387" i="3"/>
  <c r="E3387" i="3"/>
  <c r="F3387" i="3"/>
  <c r="G3387" i="3"/>
  <c r="A3388" i="3"/>
  <c r="E3388" i="3"/>
  <c r="F3388" i="3"/>
  <c r="G3388" i="3"/>
  <c r="A3389" i="3"/>
  <c r="E3389" i="3"/>
  <c r="F3389" i="3"/>
  <c r="G3389" i="3"/>
  <c r="A3390" i="3"/>
  <c r="E3390" i="3"/>
  <c r="F3390" i="3"/>
  <c r="G3390" i="3"/>
  <c r="A3391" i="3"/>
  <c r="E3391" i="3"/>
  <c r="F3391" i="3"/>
  <c r="G3391" i="3"/>
  <c r="A3392" i="3"/>
  <c r="E3392" i="3"/>
  <c r="F3392" i="3"/>
  <c r="G3392" i="3"/>
  <c r="A3393" i="3"/>
  <c r="E3393" i="3"/>
  <c r="F3393" i="3"/>
  <c r="G3393" i="3"/>
  <c r="A3394" i="3"/>
  <c r="E3394" i="3"/>
  <c r="F3394" i="3"/>
  <c r="G3394" i="3"/>
  <c r="A3395" i="3"/>
  <c r="E3395" i="3"/>
  <c r="F3395" i="3"/>
  <c r="G3395" i="3"/>
  <c r="A3396" i="3"/>
  <c r="E3396" i="3"/>
  <c r="F3396" i="3"/>
  <c r="G3396" i="3"/>
  <c r="A3397" i="3"/>
  <c r="E3397" i="3"/>
  <c r="F3397" i="3"/>
  <c r="G3397" i="3"/>
  <c r="A3398" i="3"/>
  <c r="E3398" i="3"/>
  <c r="F3398" i="3"/>
  <c r="G3398" i="3"/>
  <c r="A3399" i="3"/>
  <c r="E3399" i="3"/>
  <c r="F3399" i="3"/>
  <c r="G3399" i="3"/>
  <c r="A3400" i="3"/>
  <c r="E3400" i="3"/>
  <c r="F3400" i="3"/>
  <c r="G3400" i="3"/>
  <c r="A3401" i="3"/>
  <c r="E3401" i="3"/>
  <c r="F3401" i="3"/>
  <c r="G3401" i="3"/>
  <c r="A3402" i="3"/>
  <c r="E3402" i="3"/>
  <c r="F3402" i="3"/>
  <c r="G3402" i="3"/>
  <c r="A3403" i="3"/>
  <c r="E3403" i="3"/>
  <c r="F3403" i="3"/>
  <c r="G3403" i="3"/>
  <c r="A3404" i="3"/>
  <c r="E3404" i="3"/>
  <c r="F3404" i="3"/>
  <c r="G3404" i="3"/>
  <c r="A3405" i="3"/>
  <c r="E3405" i="3"/>
  <c r="F3405" i="3"/>
  <c r="G3405" i="3"/>
  <c r="A3406" i="3"/>
  <c r="E3406" i="3"/>
  <c r="F3406" i="3"/>
  <c r="G3406" i="3"/>
  <c r="A3407" i="3"/>
  <c r="E3407" i="3"/>
  <c r="F3407" i="3"/>
  <c r="G3407" i="3"/>
  <c r="A3408" i="3"/>
  <c r="E3408" i="3"/>
  <c r="F3408" i="3"/>
  <c r="G3408" i="3"/>
  <c r="A3409" i="3"/>
  <c r="E3409" i="3"/>
  <c r="F3409" i="3"/>
  <c r="G3409" i="3"/>
  <c r="A3410" i="3"/>
  <c r="E3410" i="3"/>
  <c r="F3410" i="3"/>
  <c r="G3410" i="3"/>
  <c r="A3411" i="3"/>
  <c r="E3411" i="3"/>
  <c r="F3411" i="3"/>
  <c r="G3411" i="3"/>
  <c r="A3412" i="3"/>
  <c r="E3412" i="3"/>
  <c r="F3412" i="3"/>
  <c r="G3412" i="3"/>
  <c r="A3413" i="3"/>
  <c r="E3413" i="3"/>
  <c r="F3413" i="3"/>
  <c r="G3413" i="3"/>
  <c r="A3414" i="3"/>
  <c r="E3414" i="3"/>
  <c r="F3414" i="3"/>
  <c r="G3414" i="3"/>
  <c r="A3415" i="3"/>
  <c r="E3415" i="3"/>
  <c r="F3415" i="3"/>
  <c r="G3415" i="3"/>
  <c r="A3416" i="3"/>
  <c r="E3416" i="3"/>
  <c r="F3416" i="3"/>
  <c r="G3416" i="3"/>
  <c r="A3417" i="3"/>
  <c r="E3417" i="3"/>
  <c r="F3417" i="3"/>
  <c r="G3417" i="3"/>
  <c r="A3418" i="3"/>
  <c r="E3418" i="3"/>
  <c r="F3418" i="3"/>
  <c r="G3418" i="3"/>
  <c r="A3419" i="3"/>
  <c r="E3419" i="3"/>
  <c r="F3419" i="3"/>
  <c r="G3419" i="3"/>
  <c r="A3420" i="3"/>
  <c r="E3420" i="3"/>
  <c r="F3420" i="3"/>
  <c r="G3420" i="3"/>
  <c r="A3421" i="3"/>
  <c r="E3421" i="3"/>
  <c r="F3421" i="3"/>
  <c r="G3421" i="3"/>
  <c r="A3422" i="3"/>
  <c r="E3422" i="3"/>
  <c r="F3422" i="3"/>
  <c r="G3422" i="3"/>
  <c r="A3423" i="3"/>
  <c r="E3423" i="3"/>
  <c r="F3423" i="3"/>
  <c r="G3423" i="3"/>
  <c r="A3424" i="3"/>
  <c r="E3424" i="3"/>
  <c r="F3424" i="3"/>
  <c r="G3424" i="3"/>
  <c r="A3425" i="3"/>
  <c r="E3425" i="3"/>
  <c r="F3425" i="3"/>
  <c r="G3425" i="3"/>
  <c r="A3426" i="3"/>
  <c r="E3426" i="3"/>
  <c r="F3426" i="3"/>
  <c r="G3426" i="3"/>
  <c r="A3427" i="3"/>
  <c r="E3427" i="3"/>
  <c r="F3427" i="3"/>
  <c r="G3427" i="3"/>
  <c r="A3428" i="3"/>
  <c r="E3428" i="3"/>
  <c r="F3428" i="3"/>
  <c r="G3428" i="3"/>
  <c r="A3429" i="3"/>
  <c r="E3429" i="3"/>
  <c r="F3429" i="3"/>
  <c r="G3429" i="3"/>
  <c r="A3430" i="3"/>
  <c r="E3430" i="3"/>
  <c r="F3430" i="3"/>
  <c r="G3430" i="3"/>
  <c r="A3431" i="3"/>
  <c r="E3431" i="3"/>
  <c r="F3431" i="3"/>
  <c r="G3431" i="3"/>
  <c r="A3432" i="3"/>
  <c r="E3432" i="3"/>
  <c r="F3432" i="3"/>
  <c r="G3432" i="3"/>
  <c r="A3433" i="3"/>
  <c r="E3433" i="3"/>
  <c r="F3433" i="3"/>
  <c r="G3433" i="3"/>
  <c r="A3434" i="3"/>
  <c r="E3434" i="3"/>
  <c r="F3434" i="3"/>
  <c r="G3434" i="3"/>
  <c r="A3435" i="3"/>
  <c r="E3435" i="3"/>
  <c r="F3435" i="3"/>
  <c r="G3435" i="3"/>
  <c r="A3436" i="3"/>
  <c r="E3436" i="3"/>
  <c r="F3436" i="3"/>
  <c r="G3436" i="3"/>
  <c r="A3437" i="3"/>
  <c r="E3437" i="3"/>
  <c r="F3437" i="3"/>
  <c r="G3437" i="3"/>
  <c r="A3438" i="3"/>
  <c r="E3438" i="3"/>
  <c r="F3438" i="3"/>
  <c r="G3438" i="3"/>
  <c r="A3439" i="3"/>
  <c r="E3439" i="3"/>
  <c r="F3439" i="3"/>
  <c r="G3439" i="3"/>
  <c r="A3440" i="3"/>
  <c r="E3440" i="3"/>
  <c r="F3440" i="3"/>
  <c r="G3440" i="3"/>
  <c r="A3441" i="3"/>
  <c r="E3441" i="3"/>
  <c r="F3441" i="3"/>
  <c r="G3441" i="3"/>
  <c r="A3442" i="3"/>
  <c r="E3442" i="3"/>
  <c r="F3442" i="3"/>
  <c r="G3442" i="3"/>
  <c r="A3443" i="3"/>
  <c r="E3443" i="3"/>
  <c r="F3443" i="3"/>
  <c r="G3443" i="3"/>
  <c r="A3444" i="3"/>
  <c r="E3444" i="3"/>
  <c r="F3444" i="3"/>
  <c r="G3444" i="3"/>
  <c r="A3445" i="3"/>
  <c r="E3445" i="3"/>
  <c r="F3445" i="3"/>
  <c r="G3445" i="3"/>
  <c r="A3446" i="3"/>
  <c r="E3446" i="3"/>
  <c r="F3446" i="3"/>
  <c r="G3446" i="3"/>
  <c r="A3447" i="3"/>
  <c r="E3447" i="3"/>
  <c r="F3447" i="3"/>
  <c r="G3447" i="3"/>
  <c r="A3448" i="3"/>
  <c r="E3448" i="3"/>
  <c r="F3448" i="3"/>
  <c r="G3448" i="3"/>
  <c r="A3449" i="3"/>
  <c r="E3449" i="3"/>
  <c r="F3449" i="3"/>
  <c r="G3449" i="3"/>
  <c r="A3450" i="3"/>
  <c r="E3450" i="3"/>
  <c r="F3450" i="3"/>
  <c r="G3450" i="3"/>
  <c r="A3451" i="3"/>
  <c r="E3451" i="3"/>
  <c r="F3451" i="3"/>
  <c r="G3451" i="3"/>
  <c r="A3452" i="3"/>
  <c r="E3452" i="3"/>
  <c r="F3452" i="3"/>
  <c r="G3452" i="3"/>
  <c r="A3453" i="3"/>
  <c r="E3453" i="3"/>
  <c r="F3453" i="3"/>
  <c r="G3453" i="3"/>
  <c r="A3454" i="3"/>
  <c r="E3454" i="3"/>
  <c r="F3454" i="3"/>
  <c r="G3454" i="3"/>
  <c r="A3455" i="3"/>
  <c r="E3455" i="3"/>
  <c r="F3455" i="3"/>
  <c r="G3455" i="3"/>
  <c r="A3456" i="3"/>
  <c r="E3456" i="3"/>
  <c r="F3456" i="3"/>
  <c r="G3456" i="3"/>
  <c r="A3457" i="3"/>
  <c r="E3457" i="3"/>
  <c r="F3457" i="3"/>
  <c r="G3457" i="3"/>
  <c r="A3458" i="3"/>
  <c r="E3458" i="3"/>
  <c r="F3458" i="3"/>
  <c r="G3458" i="3"/>
  <c r="A3459" i="3"/>
  <c r="E3459" i="3"/>
  <c r="F3459" i="3"/>
  <c r="G3459" i="3"/>
  <c r="A3460" i="3"/>
  <c r="E3460" i="3"/>
  <c r="F3460" i="3"/>
  <c r="G3460" i="3"/>
  <c r="A3461" i="3"/>
  <c r="E3461" i="3"/>
  <c r="F3461" i="3"/>
  <c r="G3461" i="3"/>
  <c r="A3462" i="3"/>
  <c r="E3462" i="3"/>
  <c r="F3462" i="3"/>
  <c r="G3462" i="3"/>
  <c r="A3463" i="3"/>
  <c r="E3463" i="3"/>
  <c r="F3463" i="3"/>
  <c r="G3463" i="3"/>
  <c r="A3464" i="3"/>
  <c r="E3464" i="3"/>
  <c r="F3464" i="3"/>
  <c r="G3464" i="3"/>
  <c r="A3465" i="3"/>
  <c r="E3465" i="3"/>
  <c r="F3465" i="3"/>
  <c r="G3465" i="3"/>
  <c r="A3466" i="3"/>
  <c r="E3466" i="3"/>
  <c r="F3466" i="3"/>
  <c r="G3466" i="3"/>
  <c r="A3467" i="3"/>
  <c r="E3467" i="3"/>
  <c r="F3467" i="3"/>
  <c r="G3467" i="3"/>
  <c r="A3468" i="3"/>
  <c r="E3468" i="3"/>
  <c r="F3468" i="3"/>
  <c r="G3468" i="3"/>
  <c r="A3469" i="3"/>
  <c r="E3469" i="3"/>
  <c r="F3469" i="3"/>
  <c r="G3469" i="3"/>
  <c r="A3470" i="3"/>
  <c r="E3470" i="3"/>
  <c r="F3470" i="3"/>
  <c r="G3470" i="3"/>
  <c r="A3471" i="3"/>
  <c r="E3471" i="3"/>
  <c r="F3471" i="3"/>
  <c r="G3471" i="3"/>
  <c r="A3472" i="3"/>
  <c r="E3472" i="3"/>
  <c r="F3472" i="3"/>
  <c r="G3472" i="3"/>
  <c r="A3473" i="3"/>
  <c r="E3473" i="3"/>
  <c r="F3473" i="3"/>
  <c r="G3473" i="3"/>
  <c r="A3474" i="3"/>
  <c r="E3474" i="3"/>
  <c r="F3474" i="3"/>
  <c r="G3474" i="3"/>
  <c r="A3475" i="3"/>
  <c r="E3475" i="3"/>
  <c r="F3475" i="3"/>
  <c r="G3475" i="3"/>
  <c r="A3476" i="3"/>
  <c r="E3476" i="3"/>
  <c r="F3476" i="3"/>
  <c r="G3476" i="3"/>
  <c r="A3477" i="3"/>
  <c r="E3477" i="3"/>
  <c r="F3477" i="3"/>
  <c r="G3477" i="3"/>
  <c r="A3478" i="3"/>
  <c r="E3478" i="3"/>
  <c r="F3478" i="3"/>
  <c r="G3478" i="3"/>
  <c r="A3479" i="3"/>
  <c r="E3479" i="3"/>
  <c r="F3479" i="3"/>
  <c r="G3479" i="3"/>
  <c r="A3480" i="3"/>
  <c r="E3480" i="3"/>
  <c r="F3480" i="3"/>
  <c r="G3480" i="3"/>
  <c r="A3481" i="3"/>
  <c r="E3481" i="3"/>
  <c r="F3481" i="3"/>
  <c r="G3481" i="3"/>
  <c r="A3482" i="3"/>
  <c r="E3482" i="3"/>
  <c r="F3482" i="3"/>
  <c r="G3482" i="3"/>
  <c r="A3483" i="3"/>
  <c r="E3483" i="3"/>
  <c r="F3483" i="3"/>
  <c r="G3483" i="3"/>
  <c r="A3484" i="3"/>
  <c r="E3484" i="3"/>
  <c r="F3484" i="3"/>
  <c r="G3484" i="3"/>
  <c r="A3485" i="3"/>
  <c r="E3485" i="3"/>
  <c r="F3485" i="3"/>
  <c r="G3485" i="3"/>
  <c r="A3486" i="3"/>
  <c r="E3486" i="3"/>
  <c r="F3486" i="3"/>
  <c r="G3486" i="3"/>
  <c r="A3487" i="3"/>
  <c r="E3487" i="3"/>
  <c r="F3487" i="3"/>
  <c r="G3487" i="3"/>
  <c r="A3488" i="3"/>
  <c r="E3488" i="3"/>
  <c r="F3488" i="3"/>
  <c r="G3488" i="3"/>
  <c r="A3489" i="3"/>
  <c r="E3489" i="3"/>
  <c r="F3489" i="3"/>
  <c r="G3489" i="3"/>
  <c r="A3490" i="3"/>
  <c r="E3490" i="3"/>
  <c r="F3490" i="3"/>
  <c r="G3490" i="3"/>
  <c r="A3491" i="3"/>
  <c r="E3491" i="3"/>
  <c r="F3491" i="3"/>
  <c r="G3491" i="3"/>
  <c r="A3492" i="3"/>
  <c r="E3492" i="3"/>
  <c r="F3492" i="3"/>
  <c r="G3492" i="3"/>
  <c r="A3493" i="3"/>
  <c r="E3493" i="3"/>
  <c r="F3493" i="3"/>
  <c r="G3493" i="3"/>
  <c r="A3494" i="3"/>
  <c r="E3494" i="3"/>
  <c r="F3494" i="3"/>
  <c r="G3494" i="3"/>
  <c r="A3495" i="3"/>
  <c r="E3495" i="3"/>
  <c r="F3495" i="3"/>
  <c r="G3495" i="3"/>
  <c r="A3496" i="3"/>
  <c r="E3496" i="3"/>
  <c r="F3496" i="3"/>
  <c r="G3496" i="3"/>
  <c r="A3497" i="3"/>
  <c r="E3497" i="3"/>
  <c r="F3497" i="3"/>
  <c r="G3497" i="3"/>
  <c r="A3498" i="3"/>
  <c r="E3498" i="3"/>
  <c r="F3498" i="3"/>
  <c r="G3498" i="3"/>
  <c r="A3499" i="3"/>
  <c r="E3499" i="3"/>
  <c r="F3499" i="3"/>
  <c r="G3499" i="3"/>
  <c r="A3500" i="3"/>
  <c r="E3500" i="3"/>
  <c r="F3500" i="3"/>
  <c r="G3500" i="3"/>
  <c r="A3501" i="3"/>
  <c r="E3501" i="3"/>
  <c r="F3501" i="3"/>
  <c r="G3501" i="3"/>
  <c r="A3502" i="3"/>
  <c r="E3502" i="3"/>
  <c r="F3502" i="3"/>
  <c r="G3502" i="3"/>
  <c r="A3503" i="3"/>
  <c r="E3503" i="3"/>
  <c r="F3503" i="3"/>
  <c r="G3503" i="3"/>
  <c r="A3504" i="3"/>
  <c r="E3504" i="3"/>
  <c r="F3504" i="3"/>
  <c r="G3504" i="3"/>
  <c r="A3505" i="3"/>
  <c r="E3505" i="3"/>
  <c r="F3505" i="3"/>
  <c r="G3505" i="3"/>
  <c r="A3506" i="3"/>
  <c r="E3506" i="3"/>
  <c r="F3506" i="3"/>
  <c r="G3506" i="3"/>
  <c r="A3507" i="3"/>
  <c r="E3507" i="3"/>
  <c r="F3507" i="3"/>
  <c r="G3507" i="3"/>
  <c r="A3508" i="3"/>
  <c r="E3508" i="3"/>
  <c r="F3508" i="3"/>
  <c r="G3508" i="3"/>
  <c r="A3509" i="3"/>
  <c r="E3509" i="3"/>
  <c r="F3509" i="3"/>
  <c r="G3509" i="3"/>
  <c r="A3510" i="3"/>
  <c r="E3510" i="3"/>
  <c r="F3510" i="3"/>
  <c r="G3510" i="3"/>
  <c r="A3511" i="3"/>
  <c r="E3511" i="3"/>
  <c r="F3511" i="3"/>
  <c r="G3511" i="3"/>
  <c r="A3512" i="3"/>
  <c r="E3512" i="3"/>
  <c r="F3512" i="3"/>
  <c r="G3512" i="3"/>
  <c r="A3513" i="3"/>
  <c r="E3513" i="3"/>
  <c r="F3513" i="3"/>
  <c r="G3513" i="3"/>
  <c r="A3514" i="3"/>
  <c r="E3514" i="3"/>
  <c r="F3514" i="3"/>
  <c r="G3514" i="3"/>
  <c r="A3515" i="3"/>
  <c r="E3515" i="3"/>
  <c r="F3515" i="3"/>
  <c r="G3515" i="3"/>
  <c r="A3516" i="3"/>
  <c r="E3516" i="3"/>
  <c r="F3516" i="3"/>
  <c r="G3516" i="3"/>
  <c r="A3517" i="3"/>
  <c r="E3517" i="3"/>
  <c r="F3517" i="3"/>
  <c r="G3517" i="3"/>
  <c r="A3518" i="3"/>
  <c r="E3518" i="3"/>
  <c r="F3518" i="3"/>
  <c r="G3518" i="3"/>
  <c r="A3519" i="3"/>
  <c r="E3519" i="3"/>
  <c r="F3519" i="3"/>
  <c r="G3519" i="3"/>
  <c r="A3520" i="3"/>
  <c r="E3520" i="3"/>
  <c r="F3520" i="3"/>
  <c r="G3520" i="3"/>
  <c r="A3521" i="3"/>
  <c r="E3521" i="3"/>
  <c r="F3521" i="3"/>
  <c r="G3521" i="3"/>
  <c r="A3522" i="3"/>
  <c r="E3522" i="3"/>
  <c r="F3522" i="3"/>
  <c r="G3522" i="3"/>
  <c r="A3523" i="3"/>
  <c r="E3523" i="3"/>
  <c r="F3523" i="3"/>
  <c r="G3523" i="3"/>
  <c r="A3524" i="3"/>
  <c r="E3524" i="3"/>
  <c r="F3524" i="3"/>
  <c r="G3524" i="3"/>
  <c r="A3525" i="3"/>
  <c r="E3525" i="3"/>
  <c r="F3525" i="3"/>
  <c r="G3525" i="3"/>
  <c r="A3526" i="3"/>
  <c r="E3526" i="3"/>
  <c r="F3526" i="3"/>
  <c r="G3526" i="3"/>
  <c r="A3527" i="3"/>
  <c r="E3527" i="3"/>
  <c r="F3527" i="3"/>
  <c r="G3527" i="3"/>
  <c r="A3528" i="3"/>
  <c r="E3528" i="3"/>
  <c r="F3528" i="3"/>
  <c r="G3528" i="3"/>
  <c r="A3529" i="3"/>
  <c r="E3529" i="3"/>
  <c r="F3529" i="3"/>
  <c r="G3529" i="3"/>
  <c r="A3530" i="3"/>
  <c r="E3530" i="3"/>
  <c r="F3530" i="3"/>
  <c r="G3530" i="3"/>
  <c r="A3531" i="3"/>
  <c r="E3531" i="3"/>
  <c r="F3531" i="3"/>
  <c r="G3531" i="3"/>
  <c r="A3532" i="3"/>
  <c r="E3532" i="3"/>
  <c r="F3532" i="3"/>
  <c r="G3532" i="3"/>
  <c r="A3533" i="3"/>
  <c r="E3533" i="3"/>
  <c r="F3533" i="3"/>
  <c r="G3533" i="3"/>
  <c r="A3534" i="3"/>
  <c r="E3534" i="3"/>
  <c r="F3534" i="3"/>
  <c r="G3534" i="3"/>
  <c r="A3535" i="3"/>
  <c r="E3535" i="3"/>
  <c r="F3535" i="3"/>
  <c r="G3535" i="3"/>
  <c r="A3536" i="3"/>
  <c r="E3536" i="3"/>
  <c r="F3536" i="3"/>
  <c r="G3536" i="3"/>
  <c r="A3537" i="3"/>
  <c r="E3537" i="3"/>
  <c r="F3537" i="3"/>
  <c r="G3537" i="3"/>
  <c r="A3538" i="3"/>
  <c r="E3538" i="3"/>
  <c r="F3538" i="3"/>
  <c r="G3538" i="3"/>
  <c r="A3539" i="3"/>
  <c r="E3539" i="3"/>
  <c r="F3539" i="3"/>
  <c r="G3539" i="3"/>
  <c r="A3540" i="3"/>
  <c r="E3540" i="3"/>
  <c r="F3540" i="3"/>
  <c r="G3540" i="3"/>
  <c r="A3541" i="3"/>
  <c r="E3541" i="3"/>
  <c r="F3541" i="3"/>
  <c r="G3541" i="3"/>
  <c r="A3542" i="3"/>
  <c r="E3542" i="3"/>
  <c r="F3542" i="3"/>
  <c r="G3542" i="3"/>
  <c r="A3543" i="3"/>
  <c r="E3543" i="3"/>
  <c r="F3543" i="3"/>
  <c r="G3543" i="3"/>
  <c r="A3544" i="3"/>
  <c r="E3544" i="3"/>
  <c r="F3544" i="3"/>
  <c r="G3544" i="3"/>
  <c r="A3545" i="3"/>
  <c r="E3545" i="3"/>
  <c r="F3545" i="3"/>
  <c r="G3545" i="3"/>
  <c r="A3546" i="3"/>
  <c r="E3546" i="3"/>
  <c r="F3546" i="3"/>
  <c r="G3546" i="3"/>
  <c r="A3547" i="3"/>
  <c r="E3547" i="3"/>
  <c r="F3547" i="3"/>
  <c r="G3547" i="3"/>
  <c r="A3548" i="3"/>
  <c r="E3548" i="3"/>
  <c r="F3548" i="3"/>
  <c r="G3548" i="3"/>
  <c r="A3549" i="3"/>
  <c r="E3549" i="3"/>
  <c r="F3549" i="3"/>
  <c r="G3549" i="3"/>
  <c r="A3550" i="3"/>
  <c r="E3550" i="3"/>
  <c r="F3550" i="3"/>
  <c r="G3550" i="3"/>
  <c r="A3551" i="3"/>
  <c r="E3551" i="3"/>
  <c r="F3551" i="3"/>
  <c r="G3551" i="3"/>
  <c r="A3552" i="3"/>
  <c r="E3552" i="3"/>
  <c r="F3552" i="3"/>
  <c r="G3552" i="3"/>
  <c r="A3553" i="3"/>
  <c r="E3553" i="3"/>
  <c r="F3553" i="3"/>
  <c r="G3553" i="3"/>
  <c r="A3554" i="3"/>
  <c r="E3554" i="3"/>
  <c r="F3554" i="3"/>
  <c r="G3554" i="3"/>
  <c r="A3555" i="3"/>
  <c r="E3555" i="3"/>
  <c r="F3555" i="3"/>
  <c r="G3555" i="3"/>
  <c r="A3556" i="3"/>
  <c r="E3556" i="3"/>
  <c r="F3556" i="3"/>
  <c r="G3556" i="3"/>
  <c r="A3557" i="3"/>
  <c r="E3557" i="3"/>
  <c r="F3557" i="3"/>
  <c r="G3557" i="3"/>
  <c r="A3558" i="3"/>
  <c r="E3558" i="3"/>
  <c r="F3558" i="3"/>
  <c r="G3558" i="3"/>
  <c r="A3559" i="3"/>
  <c r="E3559" i="3"/>
  <c r="F3559" i="3"/>
  <c r="G3559" i="3"/>
  <c r="A3560" i="3"/>
  <c r="E3560" i="3"/>
  <c r="F3560" i="3"/>
  <c r="G3560" i="3"/>
  <c r="A3561" i="3"/>
  <c r="E3561" i="3"/>
  <c r="F3561" i="3"/>
  <c r="G3561" i="3"/>
  <c r="A3562" i="3"/>
  <c r="E3562" i="3"/>
  <c r="F3562" i="3"/>
  <c r="G3562" i="3"/>
  <c r="A3563" i="3"/>
  <c r="E3563" i="3"/>
  <c r="F3563" i="3"/>
  <c r="G3563" i="3"/>
  <c r="A3564" i="3"/>
  <c r="E3564" i="3"/>
  <c r="F3564" i="3"/>
  <c r="G3564" i="3"/>
  <c r="A3565" i="3"/>
  <c r="E3565" i="3"/>
  <c r="F3565" i="3"/>
  <c r="G3565" i="3"/>
  <c r="A3566" i="3"/>
  <c r="E3566" i="3"/>
  <c r="F3566" i="3"/>
  <c r="G3566" i="3"/>
  <c r="A3567" i="3"/>
  <c r="E3567" i="3"/>
  <c r="F3567" i="3"/>
  <c r="G3567" i="3"/>
  <c r="A3568" i="3"/>
  <c r="E3568" i="3"/>
  <c r="F3568" i="3"/>
  <c r="G3568" i="3"/>
  <c r="A3569" i="3"/>
  <c r="E3569" i="3"/>
  <c r="F3569" i="3"/>
  <c r="G3569" i="3"/>
  <c r="A3570" i="3"/>
  <c r="E3570" i="3"/>
  <c r="F3570" i="3"/>
  <c r="G3570" i="3"/>
  <c r="A3571" i="3"/>
  <c r="E3571" i="3"/>
  <c r="F3571" i="3"/>
  <c r="G3571" i="3"/>
  <c r="A3572" i="3"/>
  <c r="E3572" i="3"/>
  <c r="F3572" i="3"/>
  <c r="G3572" i="3"/>
  <c r="A3573" i="3"/>
  <c r="E3573" i="3"/>
  <c r="F3573" i="3"/>
  <c r="G3573" i="3"/>
  <c r="A3574" i="3"/>
  <c r="E3574" i="3"/>
  <c r="F3574" i="3"/>
  <c r="G3574" i="3"/>
  <c r="A3575" i="3"/>
  <c r="E3575" i="3"/>
  <c r="F3575" i="3"/>
  <c r="G3575" i="3"/>
  <c r="A3576" i="3"/>
  <c r="E3576" i="3"/>
  <c r="F3576" i="3"/>
  <c r="G3576" i="3"/>
  <c r="A3577" i="3"/>
  <c r="E3577" i="3"/>
  <c r="F3577" i="3"/>
  <c r="G3577" i="3"/>
  <c r="A3578" i="3"/>
  <c r="E3578" i="3"/>
  <c r="F3578" i="3"/>
  <c r="G3578" i="3"/>
  <c r="A3579" i="3"/>
  <c r="E3579" i="3"/>
  <c r="F3579" i="3"/>
  <c r="G3579" i="3"/>
  <c r="A3580" i="3"/>
  <c r="E3580" i="3"/>
  <c r="F3580" i="3"/>
  <c r="G3580" i="3"/>
  <c r="A3581" i="3"/>
  <c r="E3581" i="3"/>
  <c r="F3581" i="3"/>
  <c r="G3581" i="3"/>
  <c r="A3582" i="3"/>
  <c r="E3582" i="3"/>
  <c r="F3582" i="3"/>
  <c r="G3582" i="3"/>
  <c r="A3583" i="3"/>
  <c r="E3583" i="3"/>
  <c r="F3583" i="3"/>
  <c r="G3583" i="3"/>
  <c r="A3584" i="3"/>
  <c r="E3584" i="3"/>
  <c r="F3584" i="3"/>
  <c r="G3584" i="3"/>
  <c r="A3585" i="3"/>
  <c r="E3585" i="3"/>
  <c r="F3585" i="3"/>
  <c r="G3585" i="3"/>
  <c r="A3586" i="3"/>
  <c r="E3586" i="3"/>
  <c r="F3586" i="3"/>
  <c r="G3586" i="3"/>
  <c r="A3587" i="3"/>
  <c r="E3587" i="3"/>
  <c r="F3587" i="3"/>
  <c r="G3587" i="3"/>
  <c r="A3588" i="3"/>
  <c r="E3588" i="3"/>
  <c r="F3588" i="3"/>
  <c r="G3588" i="3"/>
  <c r="A3589" i="3"/>
  <c r="E3589" i="3"/>
  <c r="F3589" i="3"/>
  <c r="G3589" i="3"/>
  <c r="A3590" i="3"/>
  <c r="E3590" i="3"/>
  <c r="F3590" i="3"/>
  <c r="G3590" i="3"/>
  <c r="A3591" i="3"/>
  <c r="E3591" i="3"/>
  <c r="F3591" i="3"/>
  <c r="G3591" i="3"/>
  <c r="A3592" i="3"/>
  <c r="E3592" i="3"/>
  <c r="F3592" i="3"/>
  <c r="G3592" i="3"/>
  <c r="A3593" i="3"/>
  <c r="E3593" i="3"/>
  <c r="F3593" i="3"/>
  <c r="G3593" i="3"/>
  <c r="A3594" i="3"/>
  <c r="E3594" i="3"/>
  <c r="F3594" i="3"/>
  <c r="G3594" i="3"/>
  <c r="A3595" i="3"/>
  <c r="E3595" i="3"/>
  <c r="F3595" i="3"/>
  <c r="G3595" i="3"/>
  <c r="A3596" i="3"/>
  <c r="E3596" i="3"/>
  <c r="F3596" i="3"/>
  <c r="G3596" i="3"/>
  <c r="A3597" i="3"/>
  <c r="E3597" i="3"/>
  <c r="F3597" i="3"/>
  <c r="G3597" i="3"/>
  <c r="A3598" i="3"/>
  <c r="E3598" i="3"/>
  <c r="F3598" i="3"/>
  <c r="G3598" i="3"/>
  <c r="A3599" i="3"/>
  <c r="E3599" i="3"/>
  <c r="F3599" i="3"/>
  <c r="G3599" i="3"/>
  <c r="A3600" i="3"/>
  <c r="E3600" i="3"/>
  <c r="F3600" i="3"/>
  <c r="G3600" i="3"/>
  <c r="A3601" i="3"/>
  <c r="E3601" i="3"/>
  <c r="F3601" i="3"/>
  <c r="G3601" i="3"/>
  <c r="A3602" i="3"/>
  <c r="E3602" i="3"/>
  <c r="F3602" i="3"/>
  <c r="G3602" i="3"/>
  <c r="A3603" i="3"/>
  <c r="E3603" i="3"/>
  <c r="F3603" i="3"/>
  <c r="G3603" i="3"/>
  <c r="A3604" i="3"/>
  <c r="E3604" i="3"/>
  <c r="F3604" i="3"/>
  <c r="G3604" i="3"/>
  <c r="A3605" i="3"/>
  <c r="E3605" i="3"/>
  <c r="F3605" i="3"/>
  <c r="G3605" i="3"/>
  <c r="A3606" i="3"/>
  <c r="E3606" i="3"/>
  <c r="F3606" i="3"/>
  <c r="G3606" i="3"/>
  <c r="A3607" i="3"/>
  <c r="E3607" i="3"/>
  <c r="F3607" i="3"/>
  <c r="G3607" i="3"/>
  <c r="A3608" i="3"/>
  <c r="E3608" i="3"/>
  <c r="F3608" i="3"/>
  <c r="G3608" i="3"/>
  <c r="A3609" i="3"/>
  <c r="E3609" i="3"/>
  <c r="F3609" i="3"/>
  <c r="G3609" i="3"/>
  <c r="A3610" i="3"/>
  <c r="E3610" i="3"/>
  <c r="F3610" i="3"/>
  <c r="G3610" i="3"/>
  <c r="A3611" i="3"/>
  <c r="E3611" i="3"/>
  <c r="F3611" i="3"/>
  <c r="G3611" i="3"/>
  <c r="A3612" i="3"/>
  <c r="E3612" i="3"/>
  <c r="F3612" i="3"/>
  <c r="G3612" i="3"/>
  <c r="A3613" i="3"/>
  <c r="E3613" i="3"/>
  <c r="F3613" i="3"/>
  <c r="G3613" i="3"/>
  <c r="A3614" i="3"/>
  <c r="E3614" i="3"/>
  <c r="F3614" i="3"/>
  <c r="G3614" i="3"/>
  <c r="A3615" i="3"/>
  <c r="E3615" i="3"/>
  <c r="F3615" i="3"/>
  <c r="G3615" i="3"/>
  <c r="A3616" i="3"/>
  <c r="E3616" i="3"/>
  <c r="F3616" i="3"/>
  <c r="G3616" i="3"/>
  <c r="A3617" i="3"/>
  <c r="E3617" i="3"/>
  <c r="F3617" i="3"/>
  <c r="G3617" i="3"/>
  <c r="A3618" i="3"/>
  <c r="E3618" i="3"/>
  <c r="F3618" i="3"/>
  <c r="G3618" i="3"/>
  <c r="A3619" i="3"/>
  <c r="E3619" i="3"/>
  <c r="F3619" i="3"/>
  <c r="G3619" i="3"/>
  <c r="A3620" i="3"/>
  <c r="E3620" i="3"/>
  <c r="F3620" i="3"/>
  <c r="G3620" i="3"/>
  <c r="A3621" i="3"/>
  <c r="E3621" i="3"/>
  <c r="F3621" i="3"/>
  <c r="G3621" i="3"/>
  <c r="A3622" i="3"/>
  <c r="E3622" i="3"/>
  <c r="F3622" i="3"/>
  <c r="G3622" i="3"/>
  <c r="A3623" i="3"/>
  <c r="E3623" i="3"/>
  <c r="F3623" i="3"/>
  <c r="G3623" i="3"/>
  <c r="A3624" i="3"/>
  <c r="E3624" i="3"/>
  <c r="F3624" i="3"/>
  <c r="G3624" i="3"/>
  <c r="A3625" i="3"/>
  <c r="E3625" i="3"/>
  <c r="F3625" i="3"/>
  <c r="G3625" i="3"/>
  <c r="A3626" i="3"/>
  <c r="E3626" i="3"/>
  <c r="F3626" i="3"/>
  <c r="G3626" i="3"/>
  <c r="A3627" i="3"/>
  <c r="E3627" i="3"/>
  <c r="F3627" i="3"/>
  <c r="G3627" i="3"/>
  <c r="A3628" i="3"/>
  <c r="E3628" i="3"/>
  <c r="F3628" i="3"/>
  <c r="G3628" i="3"/>
  <c r="A3629" i="3"/>
  <c r="E3629" i="3"/>
  <c r="F3629" i="3"/>
  <c r="G3629" i="3"/>
  <c r="A3630" i="3"/>
  <c r="E3630" i="3"/>
  <c r="F3630" i="3"/>
  <c r="G3630" i="3"/>
  <c r="A3631" i="3"/>
  <c r="E3631" i="3"/>
  <c r="F3631" i="3"/>
  <c r="G3631" i="3"/>
  <c r="A3632" i="3"/>
  <c r="E3632" i="3"/>
  <c r="F3632" i="3"/>
  <c r="G3632" i="3"/>
  <c r="A3633" i="3"/>
  <c r="E3633" i="3"/>
  <c r="F3633" i="3"/>
  <c r="G3633" i="3"/>
  <c r="A3634" i="3"/>
  <c r="E3634" i="3"/>
  <c r="F3634" i="3"/>
  <c r="G3634" i="3"/>
  <c r="A3635" i="3"/>
  <c r="E3635" i="3"/>
  <c r="F3635" i="3"/>
  <c r="G3635" i="3"/>
  <c r="A3636" i="3"/>
  <c r="E3636" i="3"/>
  <c r="F3636" i="3"/>
  <c r="G3636" i="3"/>
  <c r="A3637" i="3"/>
  <c r="E3637" i="3"/>
  <c r="F3637" i="3"/>
  <c r="G3637" i="3"/>
  <c r="A3638" i="3"/>
  <c r="E3638" i="3"/>
  <c r="F3638" i="3"/>
  <c r="G3638" i="3"/>
  <c r="A3639" i="3"/>
  <c r="E3639" i="3"/>
  <c r="F3639" i="3"/>
  <c r="G3639" i="3"/>
  <c r="A3640" i="3"/>
  <c r="E3640" i="3"/>
  <c r="F3640" i="3"/>
  <c r="G3640" i="3"/>
  <c r="A3641" i="3"/>
  <c r="E3641" i="3"/>
  <c r="F3641" i="3"/>
  <c r="G3641" i="3"/>
  <c r="A3642" i="3"/>
  <c r="E3642" i="3"/>
  <c r="F3642" i="3"/>
  <c r="G3642" i="3"/>
  <c r="A3643" i="3"/>
  <c r="E3643" i="3"/>
  <c r="F3643" i="3"/>
  <c r="G3643" i="3"/>
  <c r="A3644" i="3"/>
  <c r="E3644" i="3"/>
  <c r="F3644" i="3"/>
  <c r="G3644" i="3"/>
  <c r="A3645" i="3"/>
  <c r="E3645" i="3"/>
  <c r="F3645" i="3"/>
  <c r="G3645" i="3"/>
  <c r="A3646" i="3"/>
  <c r="E3646" i="3"/>
  <c r="F3646" i="3"/>
  <c r="G3646" i="3"/>
  <c r="A3647" i="3"/>
  <c r="E3647" i="3"/>
  <c r="F3647" i="3"/>
  <c r="G3647" i="3"/>
  <c r="A3648" i="3"/>
  <c r="E3648" i="3"/>
  <c r="F3648" i="3"/>
  <c r="G3648" i="3"/>
  <c r="A3649" i="3"/>
  <c r="E3649" i="3"/>
  <c r="F3649" i="3"/>
  <c r="G3649" i="3"/>
  <c r="A3650" i="3"/>
  <c r="E3650" i="3"/>
  <c r="F3650" i="3"/>
  <c r="G3650" i="3"/>
  <c r="A3651" i="3"/>
  <c r="E3651" i="3"/>
  <c r="F3651" i="3"/>
  <c r="G3651" i="3"/>
  <c r="A3652" i="3"/>
  <c r="E3652" i="3"/>
  <c r="F3652" i="3"/>
  <c r="G3652" i="3"/>
  <c r="A3653" i="3"/>
  <c r="E3653" i="3"/>
  <c r="F3653" i="3"/>
  <c r="G3653" i="3"/>
  <c r="A3654" i="3"/>
  <c r="E3654" i="3"/>
  <c r="F3654" i="3"/>
  <c r="G3654" i="3"/>
  <c r="A3655" i="3"/>
  <c r="E3655" i="3"/>
  <c r="F3655" i="3"/>
  <c r="G3655" i="3"/>
  <c r="A3656" i="3"/>
  <c r="E3656" i="3"/>
  <c r="F3656" i="3"/>
  <c r="G3656" i="3"/>
  <c r="A3657" i="3"/>
  <c r="E3657" i="3"/>
  <c r="F3657" i="3"/>
  <c r="G3657" i="3"/>
  <c r="A3658" i="3"/>
  <c r="E3658" i="3"/>
  <c r="F3658" i="3"/>
  <c r="G3658" i="3"/>
  <c r="A3659" i="3"/>
  <c r="E3659" i="3"/>
  <c r="F3659" i="3"/>
  <c r="G3659" i="3"/>
  <c r="A3660" i="3"/>
  <c r="E3660" i="3"/>
  <c r="F3660" i="3"/>
  <c r="G3660" i="3"/>
  <c r="A3661" i="3"/>
  <c r="E3661" i="3"/>
  <c r="F3661" i="3"/>
  <c r="G3661" i="3"/>
  <c r="A3662" i="3"/>
  <c r="E3662" i="3"/>
  <c r="F3662" i="3"/>
  <c r="G3662" i="3"/>
  <c r="A3663" i="3"/>
  <c r="E3663" i="3"/>
  <c r="F3663" i="3"/>
  <c r="G3663" i="3"/>
  <c r="A3664" i="3"/>
  <c r="E3664" i="3"/>
  <c r="F3664" i="3"/>
  <c r="G3664" i="3"/>
  <c r="A3665" i="3"/>
  <c r="E3665" i="3"/>
  <c r="F3665" i="3"/>
  <c r="G3665" i="3"/>
  <c r="A3666" i="3"/>
  <c r="E3666" i="3"/>
  <c r="F3666" i="3"/>
  <c r="G3666" i="3"/>
  <c r="A3667" i="3"/>
  <c r="E3667" i="3"/>
  <c r="F3667" i="3"/>
  <c r="G3667" i="3"/>
  <c r="A3668" i="3"/>
  <c r="E3668" i="3"/>
  <c r="F3668" i="3"/>
  <c r="G3668" i="3"/>
  <c r="A3669" i="3"/>
  <c r="E3669" i="3"/>
  <c r="F3669" i="3"/>
  <c r="G3669" i="3"/>
  <c r="A3670" i="3"/>
  <c r="E3670" i="3"/>
  <c r="F3670" i="3"/>
  <c r="G3670" i="3"/>
  <c r="A3671" i="3"/>
  <c r="E3671" i="3"/>
  <c r="F3671" i="3"/>
  <c r="G3671" i="3"/>
  <c r="A3672" i="3"/>
  <c r="E3672" i="3"/>
  <c r="F3672" i="3"/>
  <c r="G3672" i="3"/>
  <c r="A3673" i="3"/>
  <c r="E3673" i="3"/>
  <c r="F3673" i="3"/>
  <c r="G3673" i="3"/>
  <c r="A3674" i="3"/>
  <c r="E3674" i="3"/>
  <c r="F3674" i="3"/>
  <c r="G3674" i="3"/>
  <c r="A3675" i="3"/>
  <c r="E3675" i="3"/>
  <c r="F3675" i="3"/>
  <c r="G3675" i="3"/>
  <c r="A3676" i="3"/>
  <c r="E3676" i="3"/>
  <c r="F3676" i="3"/>
  <c r="G3676" i="3"/>
  <c r="A3677" i="3"/>
  <c r="E3677" i="3"/>
  <c r="F3677" i="3"/>
  <c r="G3677" i="3"/>
  <c r="A3678" i="3"/>
  <c r="E3678" i="3"/>
  <c r="F3678" i="3"/>
  <c r="G3678" i="3"/>
  <c r="A3679" i="3"/>
  <c r="E3679" i="3"/>
  <c r="F3679" i="3"/>
  <c r="G3679" i="3"/>
  <c r="A3680" i="3"/>
  <c r="E3680" i="3"/>
  <c r="F3680" i="3"/>
  <c r="G3680" i="3"/>
  <c r="A3681" i="3"/>
  <c r="E3681" i="3"/>
  <c r="F3681" i="3"/>
  <c r="G3681" i="3"/>
  <c r="A3682" i="3"/>
  <c r="E3682" i="3"/>
  <c r="F3682" i="3"/>
  <c r="G3682" i="3"/>
  <c r="A3683" i="3"/>
  <c r="E3683" i="3"/>
  <c r="F3683" i="3"/>
  <c r="G3683" i="3"/>
  <c r="A3684" i="3"/>
  <c r="E3684" i="3"/>
  <c r="F3684" i="3"/>
  <c r="G3684" i="3"/>
  <c r="A3685" i="3"/>
  <c r="E3685" i="3"/>
  <c r="F3685" i="3"/>
  <c r="G3685" i="3"/>
  <c r="A3686" i="3"/>
  <c r="E3686" i="3"/>
  <c r="F3686" i="3"/>
  <c r="G3686" i="3"/>
  <c r="A3687" i="3"/>
  <c r="E3687" i="3"/>
  <c r="F3687" i="3"/>
  <c r="G3687" i="3"/>
  <c r="A3688" i="3"/>
  <c r="E3688" i="3"/>
  <c r="F3688" i="3"/>
  <c r="G3688" i="3"/>
  <c r="A3689" i="3"/>
  <c r="E3689" i="3"/>
  <c r="F3689" i="3"/>
  <c r="G3689" i="3"/>
  <c r="A3690" i="3"/>
  <c r="E3690" i="3"/>
  <c r="F3690" i="3"/>
  <c r="G3690" i="3"/>
  <c r="A3691" i="3"/>
  <c r="E3691" i="3"/>
  <c r="F3691" i="3"/>
  <c r="G3691" i="3"/>
  <c r="A3692" i="3"/>
  <c r="E3692" i="3"/>
  <c r="F3692" i="3"/>
  <c r="G3692" i="3"/>
  <c r="A3693" i="3"/>
  <c r="E3693" i="3"/>
  <c r="F3693" i="3"/>
  <c r="G3693" i="3"/>
  <c r="A3694" i="3"/>
  <c r="E3694" i="3"/>
  <c r="F3694" i="3"/>
  <c r="G3694" i="3"/>
  <c r="A3695" i="3"/>
  <c r="E3695" i="3"/>
  <c r="F3695" i="3"/>
  <c r="G3695" i="3"/>
  <c r="A3696" i="3"/>
  <c r="E3696" i="3"/>
  <c r="F3696" i="3"/>
  <c r="G3696" i="3"/>
  <c r="A3697" i="3"/>
  <c r="E3697" i="3"/>
  <c r="F3697" i="3"/>
  <c r="G3697" i="3"/>
  <c r="A3698" i="3"/>
  <c r="E3698" i="3"/>
  <c r="F3698" i="3"/>
  <c r="G3698" i="3"/>
  <c r="A3699" i="3"/>
  <c r="E3699" i="3"/>
  <c r="F3699" i="3"/>
  <c r="G3699" i="3"/>
  <c r="A3700" i="3"/>
  <c r="E3700" i="3"/>
  <c r="F3700" i="3"/>
  <c r="G3700" i="3"/>
  <c r="A3701" i="3"/>
  <c r="E3701" i="3"/>
  <c r="F3701" i="3"/>
  <c r="G3701" i="3"/>
  <c r="A3702" i="3"/>
  <c r="E3702" i="3"/>
  <c r="F3702" i="3"/>
  <c r="G3702" i="3"/>
  <c r="A3703" i="3"/>
  <c r="E3703" i="3"/>
  <c r="F3703" i="3"/>
  <c r="G3703" i="3"/>
  <c r="A3704" i="3"/>
  <c r="E3704" i="3"/>
  <c r="F3704" i="3"/>
  <c r="G3704" i="3"/>
  <c r="A3705" i="3"/>
  <c r="E3705" i="3"/>
  <c r="F3705" i="3"/>
  <c r="G3705" i="3"/>
  <c r="A3706" i="3"/>
  <c r="E3706" i="3"/>
  <c r="F3706" i="3"/>
  <c r="G3706" i="3"/>
  <c r="A3707" i="3"/>
  <c r="E3707" i="3"/>
  <c r="F3707" i="3"/>
  <c r="G3707" i="3"/>
  <c r="A3708" i="3"/>
  <c r="E3708" i="3"/>
  <c r="F3708" i="3"/>
  <c r="G3708" i="3"/>
  <c r="A3709" i="3"/>
  <c r="E3709" i="3"/>
  <c r="F3709" i="3"/>
  <c r="G3709" i="3"/>
  <c r="A3710" i="3"/>
  <c r="E3710" i="3"/>
  <c r="F3710" i="3"/>
  <c r="G3710" i="3"/>
  <c r="A3711" i="3"/>
  <c r="E3711" i="3"/>
  <c r="F3711" i="3"/>
  <c r="G3711" i="3"/>
  <c r="A3712" i="3"/>
  <c r="E3712" i="3"/>
  <c r="F3712" i="3"/>
  <c r="G3712" i="3"/>
  <c r="A3713" i="3"/>
  <c r="E3713" i="3"/>
  <c r="F3713" i="3"/>
  <c r="G3713" i="3"/>
  <c r="A3714" i="3"/>
  <c r="E3714" i="3"/>
  <c r="F3714" i="3"/>
  <c r="G3714" i="3"/>
  <c r="A3715" i="3"/>
  <c r="E3715" i="3"/>
  <c r="F3715" i="3"/>
  <c r="G3715" i="3"/>
  <c r="A3716" i="3"/>
  <c r="E3716" i="3"/>
  <c r="F3716" i="3"/>
  <c r="G3716" i="3"/>
  <c r="A3717" i="3"/>
  <c r="E3717" i="3"/>
  <c r="F3717" i="3"/>
  <c r="G3717" i="3"/>
  <c r="A3718" i="3"/>
  <c r="E3718" i="3"/>
  <c r="F3718" i="3"/>
  <c r="G3718" i="3"/>
  <c r="A3719" i="3"/>
  <c r="E3719" i="3"/>
  <c r="F3719" i="3"/>
  <c r="G3719" i="3"/>
  <c r="A3720" i="3"/>
  <c r="E3720" i="3"/>
  <c r="F3720" i="3"/>
  <c r="G3720" i="3"/>
  <c r="A3721" i="3"/>
  <c r="E3721" i="3"/>
  <c r="F3721" i="3"/>
  <c r="G3721" i="3"/>
  <c r="A3722" i="3"/>
  <c r="E3722" i="3"/>
  <c r="F3722" i="3"/>
  <c r="G3722" i="3"/>
  <c r="A3723" i="3"/>
  <c r="E3723" i="3"/>
  <c r="F3723" i="3"/>
  <c r="G3723" i="3"/>
  <c r="A3724" i="3"/>
  <c r="E3724" i="3"/>
  <c r="F3724" i="3"/>
  <c r="G3724" i="3"/>
  <c r="A3725" i="3"/>
  <c r="E3725" i="3"/>
  <c r="F3725" i="3"/>
  <c r="G3725" i="3"/>
  <c r="A3726" i="3"/>
  <c r="E3726" i="3"/>
  <c r="F3726" i="3"/>
  <c r="G3726" i="3"/>
  <c r="A3727" i="3"/>
  <c r="E3727" i="3"/>
  <c r="F3727" i="3"/>
  <c r="G3727" i="3"/>
  <c r="A3728" i="3"/>
  <c r="E3728" i="3"/>
  <c r="F3728" i="3"/>
  <c r="G3728" i="3"/>
  <c r="A3729" i="3"/>
  <c r="E3729" i="3"/>
  <c r="F3729" i="3"/>
  <c r="G3729" i="3"/>
  <c r="A3730" i="3"/>
  <c r="E3730" i="3"/>
  <c r="F3730" i="3"/>
  <c r="G3730" i="3"/>
  <c r="A3731" i="3"/>
  <c r="E3731" i="3"/>
  <c r="F3731" i="3"/>
  <c r="G3731" i="3"/>
  <c r="A3732" i="3"/>
  <c r="E3732" i="3"/>
  <c r="F3732" i="3"/>
  <c r="G3732" i="3"/>
  <c r="A3733" i="3"/>
  <c r="E3733" i="3"/>
  <c r="F3733" i="3"/>
  <c r="G3733" i="3"/>
  <c r="A3734" i="3"/>
  <c r="E3734" i="3"/>
  <c r="F3734" i="3"/>
  <c r="G3734" i="3"/>
  <c r="A3735" i="3"/>
  <c r="E3735" i="3"/>
  <c r="F3735" i="3"/>
  <c r="G3735" i="3"/>
  <c r="A3736" i="3"/>
  <c r="E3736" i="3"/>
  <c r="F3736" i="3"/>
  <c r="G3736" i="3"/>
  <c r="A3737" i="3"/>
  <c r="E3737" i="3"/>
  <c r="F3737" i="3"/>
  <c r="G3737" i="3"/>
  <c r="A3738" i="3"/>
  <c r="E3738" i="3"/>
  <c r="F3738" i="3"/>
  <c r="G3738" i="3"/>
  <c r="A3739" i="3"/>
  <c r="E3739" i="3"/>
  <c r="F3739" i="3"/>
  <c r="G3739" i="3"/>
  <c r="A3740" i="3"/>
  <c r="E3740" i="3"/>
  <c r="F3740" i="3"/>
  <c r="G3740" i="3"/>
  <c r="A3741" i="3"/>
  <c r="E3741" i="3"/>
  <c r="F3741" i="3"/>
  <c r="G3741" i="3"/>
  <c r="A3742" i="3"/>
  <c r="E3742" i="3"/>
  <c r="F3742" i="3"/>
  <c r="G3742" i="3"/>
  <c r="A3743" i="3"/>
  <c r="E3743" i="3"/>
  <c r="F3743" i="3"/>
  <c r="G3743" i="3"/>
  <c r="A3744" i="3"/>
  <c r="E3744" i="3"/>
  <c r="F3744" i="3"/>
  <c r="G3744" i="3"/>
  <c r="A3745" i="3"/>
  <c r="E3745" i="3"/>
  <c r="F3745" i="3"/>
  <c r="G3745" i="3"/>
  <c r="A3746" i="3"/>
  <c r="E3746" i="3"/>
  <c r="F3746" i="3"/>
  <c r="G3746" i="3"/>
  <c r="A3747" i="3"/>
  <c r="E3747" i="3"/>
  <c r="F3747" i="3"/>
  <c r="G3747" i="3"/>
  <c r="A3748" i="3"/>
  <c r="E3748" i="3"/>
  <c r="F3748" i="3"/>
  <c r="G3748" i="3"/>
  <c r="A3749" i="3"/>
  <c r="E3749" i="3"/>
  <c r="F3749" i="3"/>
  <c r="G3749" i="3"/>
  <c r="A3750" i="3"/>
  <c r="E3750" i="3"/>
  <c r="F3750" i="3"/>
  <c r="G3750" i="3"/>
  <c r="A3751" i="3"/>
  <c r="E3751" i="3"/>
  <c r="F3751" i="3"/>
  <c r="G3751" i="3"/>
  <c r="A3752" i="3"/>
  <c r="E3752" i="3"/>
  <c r="F3752" i="3"/>
  <c r="G3752" i="3"/>
  <c r="A3753" i="3"/>
  <c r="E3753" i="3"/>
  <c r="F3753" i="3"/>
  <c r="G3753" i="3"/>
  <c r="A3754" i="3"/>
  <c r="E3754" i="3"/>
  <c r="F3754" i="3"/>
  <c r="G3754" i="3"/>
  <c r="A3755" i="3"/>
  <c r="E3755" i="3"/>
  <c r="F3755" i="3"/>
  <c r="G3755" i="3"/>
  <c r="A3756" i="3"/>
  <c r="E3756" i="3"/>
  <c r="F3756" i="3"/>
  <c r="G3756" i="3"/>
  <c r="A3757" i="3"/>
  <c r="E3757" i="3"/>
  <c r="F3757" i="3"/>
  <c r="G3757" i="3"/>
  <c r="A3758" i="3"/>
  <c r="E3758" i="3"/>
  <c r="F3758" i="3"/>
  <c r="G3758" i="3"/>
  <c r="A3759" i="3"/>
  <c r="E3759" i="3"/>
  <c r="F3759" i="3"/>
  <c r="G3759" i="3"/>
  <c r="A3760" i="3"/>
  <c r="E3760" i="3"/>
  <c r="F3760" i="3"/>
  <c r="G3760" i="3"/>
  <c r="A3761" i="3"/>
  <c r="E3761" i="3"/>
  <c r="F3761" i="3"/>
  <c r="G3761" i="3"/>
  <c r="A3762" i="3"/>
  <c r="E3762" i="3"/>
  <c r="F3762" i="3"/>
  <c r="G3762" i="3"/>
  <c r="A3763" i="3"/>
  <c r="E3763" i="3"/>
  <c r="F3763" i="3"/>
  <c r="G3763" i="3"/>
  <c r="A3764" i="3"/>
  <c r="E3764" i="3"/>
  <c r="F3764" i="3"/>
  <c r="G3764" i="3"/>
  <c r="A3765" i="3"/>
  <c r="E3765" i="3"/>
  <c r="F3765" i="3"/>
  <c r="G3765" i="3"/>
  <c r="A3766" i="3"/>
  <c r="E3766" i="3"/>
  <c r="F3766" i="3"/>
  <c r="G3766" i="3"/>
  <c r="A3767" i="3"/>
  <c r="E3767" i="3"/>
  <c r="F3767" i="3"/>
  <c r="G3767" i="3"/>
  <c r="A3768" i="3"/>
  <c r="E3768" i="3"/>
  <c r="F3768" i="3"/>
  <c r="G3768" i="3"/>
  <c r="A3769" i="3"/>
  <c r="E3769" i="3"/>
  <c r="F3769" i="3"/>
  <c r="G3769" i="3"/>
  <c r="A3770" i="3"/>
  <c r="E3770" i="3"/>
  <c r="F3770" i="3"/>
  <c r="G3770" i="3"/>
  <c r="A3771" i="3"/>
  <c r="E3771" i="3"/>
  <c r="F3771" i="3"/>
  <c r="G3771" i="3"/>
  <c r="A3772" i="3"/>
  <c r="E3772" i="3"/>
  <c r="F3772" i="3"/>
  <c r="G3772" i="3"/>
  <c r="A3773" i="3"/>
  <c r="E3773" i="3"/>
  <c r="F3773" i="3"/>
  <c r="G3773" i="3"/>
  <c r="A3774" i="3"/>
  <c r="E3774" i="3"/>
  <c r="F3774" i="3"/>
  <c r="G3774" i="3"/>
  <c r="A3775" i="3"/>
  <c r="E3775" i="3"/>
  <c r="F3775" i="3"/>
  <c r="G3775" i="3"/>
  <c r="A3776" i="3"/>
  <c r="E3776" i="3"/>
  <c r="F3776" i="3"/>
  <c r="G3776" i="3"/>
  <c r="A3777" i="3"/>
  <c r="E3777" i="3"/>
  <c r="F3777" i="3"/>
  <c r="G3777" i="3"/>
  <c r="A3778" i="3"/>
  <c r="E3778" i="3"/>
  <c r="F3778" i="3"/>
  <c r="G3778" i="3"/>
  <c r="A3779" i="3"/>
  <c r="E3779" i="3"/>
  <c r="F3779" i="3"/>
  <c r="G3779" i="3"/>
  <c r="A3780" i="3"/>
  <c r="E3780" i="3"/>
  <c r="F3780" i="3"/>
  <c r="G3780" i="3"/>
  <c r="A3781" i="3"/>
  <c r="E3781" i="3"/>
  <c r="F3781" i="3"/>
  <c r="G3781" i="3"/>
  <c r="A3782" i="3"/>
  <c r="E3782" i="3"/>
  <c r="F3782" i="3"/>
  <c r="G3782" i="3"/>
  <c r="A3783" i="3"/>
  <c r="E3783" i="3"/>
  <c r="F3783" i="3"/>
  <c r="G3783" i="3"/>
  <c r="A3784" i="3"/>
  <c r="E3784" i="3"/>
  <c r="F3784" i="3"/>
  <c r="G3784" i="3"/>
  <c r="A3785" i="3"/>
  <c r="E3785" i="3"/>
  <c r="F3785" i="3"/>
  <c r="G3785" i="3"/>
  <c r="A3786" i="3"/>
  <c r="E3786" i="3"/>
  <c r="F3786" i="3"/>
  <c r="G3786" i="3"/>
  <c r="A3787" i="3"/>
  <c r="E3787" i="3"/>
  <c r="F3787" i="3"/>
  <c r="G3787" i="3"/>
  <c r="A3788" i="3"/>
  <c r="E3788" i="3"/>
  <c r="F3788" i="3"/>
  <c r="G3788" i="3"/>
  <c r="A3789" i="3"/>
  <c r="E3789" i="3"/>
  <c r="F3789" i="3"/>
  <c r="G3789" i="3"/>
  <c r="A3790" i="3"/>
  <c r="E3790" i="3"/>
  <c r="F3790" i="3"/>
  <c r="G3790" i="3"/>
  <c r="A3791" i="3"/>
  <c r="E3791" i="3"/>
  <c r="F3791" i="3"/>
  <c r="G3791" i="3"/>
  <c r="A3792" i="3"/>
  <c r="E3792" i="3"/>
  <c r="F3792" i="3"/>
  <c r="G3792" i="3"/>
  <c r="A3793" i="3"/>
  <c r="E3793" i="3"/>
  <c r="F3793" i="3"/>
  <c r="G3793" i="3"/>
  <c r="A3794" i="3"/>
  <c r="E3794" i="3"/>
  <c r="F3794" i="3"/>
  <c r="G3794" i="3"/>
  <c r="A3795" i="3"/>
  <c r="E3795" i="3"/>
  <c r="F3795" i="3"/>
  <c r="G3795" i="3"/>
  <c r="A3796" i="3"/>
  <c r="E3796" i="3"/>
  <c r="F3796" i="3"/>
  <c r="G3796" i="3"/>
  <c r="A3797" i="3"/>
  <c r="E3797" i="3"/>
  <c r="F3797" i="3"/>
  <c r="G3797" i="3"/>
  <c r="A3798" i="3"/>
  <c r="E3798" i="3"/>
  <c r="F3798" i="3"/>
  <c r="G3798" i="3"/>
  <c r="A3799" i="3"/>
  <c r="E3799" i="3"/>
  <c r="F3799" i="3"/>
  <c r="G3799" i="3"/>
  <c r="A3800" i="3"/>
  <c r="E3800" i="3"/>
  <c r="F3800" i="3"/>
  <c r="G3800" i="3"/>
  <c r="A3801" i="3"/>
  <c r="E3801" i="3"/>
  <c r="F3801" i="3"/>
  <c r="G3801" i="3"/>
  <c r="A3802" i="3"/>
  <c r="E3802" i="3"/>
  <c r="F3802" i="3"/>
  <c r="G3802" i="3"/>
  <c r="A3803" i="3"/>
  <c r="E3803" i="3"/>
  <c r="F3803" i="3"/>
  <c r="G3803" i="3"/>
  <c r="A3804" i="3"/>
  <c r="E3804" i="3"/>
  <c r="F3804" i="3"/>
  <c r="G3804" i="3"/>
  <c r="A3805" i="3"/>
  <c r="E3805" i="3"/>
  <c r="F3805" i="3"/>
  <c r="G3805" i="3"/>
  <c r="A3806" i="3"/>
  <c r="E3806" i="3"/>
  <c r="F3806" i="3"/>
  <c r="G3806" i="3"/>
  <c r="A3807" i="3"/>
  <c r="E3807" i="3"/>
  <c r="F3807" i="3"/>
  <c r="G3807" i="3"/>
  <c r="A3808" i="3"/>
  <c r="E3808" i="3"/>
  <c r="F3808" i="3"/>
  <c r="G3808" i="3"/>
  <c r="A3809" i="3"/>
  <c r="E3809" i="3"/>
  <c r="F3809" i="3"/>
  <c r="G3809" i="3"/>
  <c r="A3810" i="3"/>
  <c r="E3810" i="3"/>
  <c r="F3810" i="3"/>
  <c r="G3810" i="3"/>
  <c r="A3811" i="3"/>
  <c r="E3811" i="3"/>
  <c r="F3811" i="3"/>
  <c r="G3811" i="3"/>
  <c r="A3812" i="3"/>
  <c r="E3812" i="3"/>
  <c r="F3812" i="3"/>
  <c r="G3812" i="3"/>
  <c r="A3813" i="3"/>
  <c r="E3813" i="3"/>
  <c r="F3813" i="3"/>
  <c r="G3813" i="3"/>
  <c r="A3814" i="3"/>
  <c r="E3814" i="3"/>
  <c r="F3814" i="3"/>
  <c r="G3814" i="3"/>
  <c r="A3815" i="3"/>
  <c r="E3815" i="3"/>
  <c r="F3815" i="3"/>
  <c r="G3815" i="3"/>
  <c r="A3816" i="3"/>
  <c r="E3816" i="3"/>
  <c r="F3816" i="3"/>
  <c r="G3816" i="3"/>
  <c r="A3817" i="3"/>
  <c r="E3817" i="3"/>
  <c r="F3817" i="3"/>
  <c r="G3817" i="3"/>
  <c r="A3818" i="3"/>
  <c r="E3818" i="3"/>
  <c r="F3818" i="3"/>
  <c r="G3818" i="3"/>
  <c r="A3819" i="3"/>
  <c r="E3819" i="3"/>
  <c r="F3819" i="3"/>
  <c r="G3819" i="3"/>
  <c r="A3820" i="3"/>
  <c r="E3820" i="3"/>
  <c r="F3820" i="3"/>
  <c r="G3820" i="3"/>
  <c r="A3821" i="3"/>
  <c r="E3821" i="3"/>
  <c r="F3821" i="3"/>
  <c r="G3821" i="3"/>
  <c r="A3822" i="3"/>
  <c r="E3822" i="3"/>
  <c r="F3822" i="3"/>
  <c r="G3822" i="3"/>
  <c r="A3823" i="3"/>
  <c r="E3823" i="3"/>
  <c r="F3823" i="3"/>
  <c r="G3823" i="3"/>
  <c r="A3824" i="3"/>
  <c r="E3824" i="3"/>
  <c r="F3824" i="3"/>
  <c r="G3824" i="3"/>
  <c r="A3825" i="3"/>
  <c r="E3825" i="3"/>
  <c r="F3825" i="3"/>
  <c r="G3825" i="3"/>
  <c r="A3826" i="3"/>
  <c r="E3826" i="3"/>
  <c r="F3826" i="3"/>
  <c r="G3826" i="3"/>
  <c r="A3827" i="3"/>
  <c r="E3827" i="3"/>
  <c r="F3827" i="3"/>
  <c r="G3827" i="3"/>
  <c r="A3828" i="3"/>
  <c r="E3828" i="3"/>
  <c r="F3828" i="3"/>
  <c r="G3828" i="3"/>
  <c r="A3829" i="3"/>
  <c r="E3829" i="3"/>
  <c r="F3829" i="3"/>
  <c r="G3829" i="3"/>
  <c r="A3830" i="3"/>
  <c r="E3830" i="3"/>
  <c r="F3830" i="3"/>
  <c r="G3830" i="3"/>
  <c r="A3831" i="3"/>
  <c r="E3831" i="3"/>
  <c r="F3831" i="3"/>
  <c r="G3831" i="3"/>
  <c r="A3832" i="3"/>
  <c r="E3832" i="3"/>
  <c r="F3832" i="3"/>
  <c r="G3832" i="3"/>
  <c r="A3833" i="3"/>
  <c r="E3833" i="3"/>
  <c r="F3833" i="3"/>
  <c r="G3833" i="3"/>
  <c r="A3834" i="3"/>
  <c r="E3834" i="3"/>
  <c r="F3834" i="3"/>
  <c r="G3834" i="3"/>
  <c r="A3835" i="3"/>
  <c r="E3835" i="3"/>
  <c r="F3835" i="3"/>
  <c r="G3835" i="3"/>
  <c r="A3836" i="3"/>
  <c r="E3836" i="3"/>
  <c r="F3836" i="3"/>
  <c r="G3836" i="3"/>
  <c r="A3837" i="3"/>
  <c r="E3837" i="3"/>
  <c r="F3837" i="3"/>
  <c r="G3837" i="3"/>
  <c r="A3838" i="3"/>
  <c r="E3838" i="3"/>
  <c r="F3838" i="3"/>
  <c r="G3838" i="3"/>
  <c r="A3839" i="3"/>
  <c r="E3839" i="3"/>
  <c r="F3839" i="3"/>
  <c r="G3839" i="3"/>
  <c r="A3840" i="3"/>
  <c r="E3840" i="3"/>
  <c r="F3840" i="3"/>
  <c r="G3840" i="3"/>
  <c r="A3841" i="3"/>
  <c r="E3841" i="3"/>
  <c r="F3841" i="3"/>
  <c r="G3841" i="3"/>
  <c r="A3842" i="3"/>
  <c r="E3842" i="3"/>
  <c r="F3842" i="3"/>
  <c r="G3842" i="3"/>
  <c r="A3843" i="3"/>
  <c r="E3843" i="3"/>
  <c r="F3843" i="3"/>
  <c r="G3843" i="3"/>
  <c r="A3844" i="3"/>
  <c r="E3844" i="3"/>
  <c r="F3844" i="3"/>
  <c r="G3844" i="3"/>
  <c r="A3845" i="3"/>
  <c r="E3845" i="3"/>
  <c r="F3845" i="3"/>
  <c r="G3845" i="3"/>
  <c r="A3846" i="3"/>
  <c r="E3846" i="3"/>
  <c r="F3846" i="3"/>
  <c r="G3846" i="3"/>
  <c r="A3847" i="3"/>
  <c r="E3847" i="3"/>
  <c r="F3847" i="3"/>
  <c r="G3847" i="3"/>
  <c r="A3848" i="3"/>
  <c r="E3848" i="3"/>
  <c r="F3848" i="3"/>
  <c r="G3848" i="3"/>
  <c r="A3849" i="3"/>
  <c r="E3849" i="3"/>
  <c r="F3849" i="3"/>
  <c r="G3849" i="3"/>
  <c r="A3850" i="3"/>
  <c r="E3850" i="3"/>
  <c r="F3850" i="3"/>
  <c r="G3850" i="3"/>
  <c r="A3851" i="3"/>
  <c r="E3851" i="3"/>
  <c r="F3851" i="3"/>
  <c r="G3851" i="3"/>
  <c r="A3852" i="3"/>
  <c r="E3852" i="3"/>
  <c r="F3852" i="3"/>
  <c r="G3852" i="3"/>
  <c r="A3853" i="3"/>
  <c r="E3853" i="3"/>
  <c r="F3853" i="3"/>
  <c r="G3853" i="3"/>
  <c r="A3854" i="3"/>
  <c r="E3854" i="3"/>
  <c r="F3854" i="3"/>
  <c r="G3854" i="3"/>
  <c r="A3855" i="3"/>
  <c r="E3855" i="3"/>
  <c r="F3855" i="3"/>
  <c r="G3855" i="3"/>
  <c r="A3856" i="3"/>
  <c r="E3856" i="3"/>
  <c r="F3856" i="3"/>
  <c r="G3856" i="3"/>
  <c r="A3857" i="3"/>
  <c r="E3857" i="3"/>
  <c r="F3857" i="3"/>
  <c r="G3857" i="3"/>
  <c r="A3858" i="3"/>
  <c r="E3858" i="3"/>
  <c r="F3858" i="3"/>
  <c r="G3858" i="3"/>
  <c r="A3859" i="3"/>
  <c r="E3859" i="3"/>
  <c r="F3859" i="3"/>
  <c r="G3859" i="3"/>
  <c r="A3860" i="3"/>
  <c r="E3860" i="3"/>
  <c r="F3860" i="3"/>
  <c r="G3860" i="3"/>
  <c r="A3861" i="3"/>
  <c r="E3861" i="3"/>
  <c r="F3861" i="3"/>
  <c r="G3861" i="3"/>
  <c r="A3862" i="3"/>
  <c r="E3862" i="3"/>
  <c r="F3862" i="3"/>
  <c r="G3862" i="3"/>
  <c r="A3863" i="3"/>
  <c r="E3863" i="3"/>
  <c r="F3863" i="3"/>
  <c r="G3863" i="3"/>
  <c r="A3864" i="3"/>
  <c r="E3864" i="3"/>
  <c r="F3864" i="3"/>
  <c r="G3864" i="3"/>
  <c r="A3865" i="3"/>
  <c r="E3865" i="3"/>
  <c r="F3865" i="3"/>
  <c r="G3865" i="3"/>
  <c r="A3866" i="3"/>
  <c r="E3866" i="3"/>
  <c r="F3866" i="3"/>
  <c r="G3866" i="3"/>
  <c r="A3867" i="3"/>
  <c r="E3867" i="3"/>
  <c r="F3867" i="3"/>
  <c r="G3867" i="3"/>
  <c r="A3868" i="3"/>
  <c r="E3868" i="3"/>
  <c r="F3868" i="3"/>
  <c r="G3868" i="3"/>
  <c r="A3869" i="3"/>
  <c r="E3869" i="3"/>
  <c r="F3869" i="3"/>
  <c r="G3869" i="3"/>
  <c r="A3870" i="3"/>
  <c r="E3870" i="3"/>
  <c r="F3870" i="3"/>
  <c r="G3870" i="3"/>
  <c r="A3871" i="3"/>
  <c r="E3871" i="3"/>
  <c r="F3871" i="3"/>
  <c r="G3871" i="3"/>
  <c r="A3872" i="3"/>
  <c r="E3872" i="3"/>
  <c r="F3872" i="3"/>
  <c r="G3872" i="3"/>
  <c r="A3873" i="3"/>
  <c r="E3873" i="3"/>
  <c r="F3873" i="3"/>
  <c r="G3873" i="3"/>
  <c r="A3874" i="3"/>
  <c r="E3874" i="3"/>
  <c r="F3874" i="3"/>
  <c r="G3874" i="3"/>
  <c r="A3875" i="3"/>
  <c r="E3875" i="3"/>
  <c r="F3875" i="3"/>
  <c r="G3875" i="3"/>
  <c r="A3876" i="3"/>
  <c r="E3876" i="3"/>
  <c r="F3876" i="3"/>
  <c r="G3876" i="3"/>
  <c r="A3877" i="3"/>
  <c r="E3877" i="3"/>
  <c r="F3877" i="3"/>
  <c r="G3877" i="3"/>
  <c r="A3878" i="3"/>
  <c r="E3878" i="3"/>
  <c r="F3878" i="3"/>
  <c r="G3878" i="3"/>
  <c r="A3879" i="3"/>
  <c r="E3879" i="3"/>
  <c r="F3879" i="3"/>
  <c r="G3879" i="3"/>
  <c r="A3880" i="3"/>
  <c r="E3880" i="3"/>
  <c r="F3880" i="3"/>
  <c r="G3880" i="3"/>
  <c r="A3881" i="3"/>
  <c r="E3881" i="3"/>
  <c r="F3881" i="3"/>
  <c r="G3881" i="3"/>
  <c r="A3882" i="3"/>
  <c r="E3882" i="3"/>
  <c r="F3882" i="3"/>
  <c r="G3882" i="3"/>
  <c r="A3883" i="3"/>
  <c r="E3883" i="3"/>
  <c r="F3883" i="3"/>
  <c r="G3883" i="3"/>
  <c r="A3884" i="3"/>
  <c r="E3884" i="3"/>
  <c r="F3884" i="3"/>
  <c r="G3884" i="3"/>
  <c r="A3885" i="3"/>
  <c r="E3885" i="3"/>
  <c r="F3885" i="3"/>
  <c r="G3885" i="3"/>
  <c r="A3886" i="3"/>
  <c r="E3886" i="3"/>
  <c r="F3886" i="3"/>
  <c r="G3886" i="3"/>
  <c r="A3887" i="3"/>
  <c r="E3887" i="3"/>
  <c r="F3887" i="3"/>
  <c r="G3887" i="3"/>
  <c r="A3888" i="3"/>
  <c r="E3888" i="3"/>
  <c r="F3888" i="3"/>
  <c r="G3888" i="3"/>
  <c r="A3889" i="3"/>
  <c r="E3889" i="3"/>
  <c r="F3889" i="3"/>
  <c r="G3889" i="3"/>
  <c r="A3890" i="3"/>
  <c r="E3890" i="3"/>
  <c r="F3890" i="3"/>
  <c r="G3890" i="3"/>
  <c r="A3891" i="3"/>
  <c r="E3891" i="3"/>
  <c r="F3891" i="3"/>
  <c r="G3891" i="3"/>
  <c r="A3892" i="3"/>
  <c r="E3892" i="3"/>
  <c r="F3892" i="3"/>
  <c r="G3892" i="3"/>
  <c r="A3893" i="3"/>
  <c r="E3893" i="3"/>
  <c r="F3893" i="3"/>
  <c r="G3893" i="3"/>
  <c r="A3894" i="3"/>
  <c r="E3894" i="3"/>
  <c r="F3894" i="3"/>
  <c r="G3894" i="3"/>
  <c r="A3895" i="3"/>
  <c r="E3895" i="3"/>
  <c r="F3895" i="3"/>
  <c r="G3895" i="3"/>
  <c r="A3896" i="3"/>
  <c r="E3896" i="3"/>
  <c r="F3896" i="3"/>
  <c r="G3896" i="3"/>
  <c r="A3897" i="3"/>
  <c r="E3897" i="3"/>
  <c r="F3897" i="3"/>
  <c r="G3897" i="3"/>
  <c r="A3898" i="3"/>
  <c r="E3898" i="3"/>
  <c r="F3898" i="3"/>
  <c r="G3898" i="3"/>
  <c r="A3899" i="3"/>
  <c r="E3899" i="3"/>
  <c r="F3899" i="3"/>
  <c r="G3899" i="3"/>
  <c r="A3900" i="3"/>
  <c r="E3900" i="3"/>
  <c r="F3900" i="3"/>
  <c r="G3900" i="3"/>
  <c r="A3901" i="3"/>
  <c r="E3901" i="3"/>
  <c r="F3901" i="3"/>
  <c r="G3901" i="3"/>
  <c r="A3902" i="3"/>
  <c r="E3902" i="3"/>
  <c r="F3902" i="3"/>
  <c r="G3902" i="3"/>
  <c r="A3903" i="3"/>
  <c r="E3903" i="3"/>
  <c r="F3903" i="3"/>
  <c r="G3903" i="3"/>
  <c r="A3904" i="3"/>
  <c r="E3904" i="3"/>
  <c r="F3904" i="3"/>
  <c r="G3904" i="3"/>
  <c r="A3905" i="3"/>
  <c r="E3905" i="3"/>
  <c r="F3905" i="3"/>
  <c r="G3905" i="3"/>
  <c r="A3906" i="3"/>
  <c r="E3906" i="3"/>
  <c r="F3906" i="3"/>
  <c r="G3906" i="3"/>
  <c r="A3907" i="3"/>
  <c r="E3907" i="3"/>
  <c r="F3907" i="3"/>
  <c r="G3907" i="3"/>
  <c r="A3908" i="3"/>
  <c r="E3908" i="3"/>
  <c r="F3908" i="3"/>
  <c r="G3908" i="3"/>
  <c r="A3909" i="3"/>
  <c r="E3909" i="3"/>
  <c r="F3909" i="3"/>
  <c r="G3909" i="3"/>
  <c r="A3910" i="3"/>
  <c r="E3910" i="3"/>
  <c r="F3910" i="3"/>
  <c r="G3910" i="3"/>
  <c r="A3911" i="3"/>
  <c r="E3911" i="3"/>
  <c r="F3911" i="3"/>
  <c r="G3911" i="3"/>
  <c r="A3912" i="3"/>
  <c r="E3912" i="3"/>
  <c r="F3912" i="3"/>
  <c r="G3912" i="3"/>
  <c r="A3913" i="3"/>
  <c r="E3913" i="3"/>
  <c r="F3913" i="3"/>
  <c r="G3913" i="3"/>
  <c r="A3914" i="3"/>
  <c r="E3914" i="3"/>
  <c r="F3914" i="3"/>
  <c r="G3914" i="3"/>
  <c r="A3915" i="3"/>
  <c r="E3915" i="3"/>
  <c r="F3915" i="3"/>
  <c r="G3915" i="3"/>
  <c r="A3916" i="3"/>
  <c r="E3916" i="3"/>
  <c r="F3916" i="3"/>
  <c r="G3916" i="3"/>
  <c r="A3917" i="3"/>
  <c r="E3917" i="3"/>
  <c r="F3917" i="3"/>
  <c r="G3917" i="3"/>
  <c r="A3918" i="3"/>
  <c r="E3918" i="3"/>
  <c r="F3918" i="3"/>
  <c r="G3918" i="3"/>
  <c r="A3919" i="3"/>
  <c r="E3919" i="3"/>
  <c r="F3919" i="3"/>
  <c r="G3919" i="3"/>
  <c r="A3920" i="3"/>
  <c r="E3920" i="3"/>
  <c r="F3920" i="3"/>
  <c r="G3920" i="3"/>
  <c r="A3921" i="3"/>
  <c r="E3921" i="3"/>
  <c r="F3921" i="3"/>
  <c r="G3921" i="3"/>
  <c r="A3922" i="3"/>
  <c r="E3922" i="3"/>
  <c r="F3922" i="3"/>
  <c r="G3922" i="3"/>
  <c r="A3923" i="3"/>
  <c r="E3923" i="3"/>
  <c r="F3923" i="3"/>
  <c r="G3923" i="3"/>
  <c r="A3924" i="3"/>
  <c r="E3924" i="3"/>
  <c r="F3924" i="3"/>
  <c r="G3924" i="3"/>
  <c r="A3925" i="3"/>
  <c r="E3925" i="3"/>
  <c r="F3925" i="3"/>
  <c r="G3925" i="3"/>
  <c r="A3926" i="3"/>
  <c r="E3926" i="3"/>
  <c r="F3926" i="3"/>
  <c r="G3926" i="3"/>
  <c r="A3927" i="3"/>
  <c r="E3927" i="3"/>
  <c r="F3927" i="3"/>
  <c r="G3927" i="3"/>
  <c r="A3928" i="3"/>
  <c r="E3928" i="3"/>
  <c r="F3928" i="3"/>
  <c r="G3928" i="3"/>
  <c r="A3929" i="3"/>
  <c r="E3929" i="3"/>
  <c r="F3929" i="3"/>
  <c r="G3929" i="3"/>
  <c r="A3930" i="3"/>
  <c r="E3930" i="3"/>
  <c r="F3930" i="3"/>
  <c r="G3930" i="3"/>
  <c r="A3931" i="3"/>
  <c r="E3931" i="3"/>
  <c r="F3931" i="3"/>
  <c r="G3931" i="3"/>
  <c r="A3932" i="3"/>
  <c r="E3932" i="3"/>
  <c r="F3932" i="3"/>
  <c r="G3932" i="3"/>
  <c r="A3933" i="3"/>
  <c r="E3933" i="3"/>
  <c r="F3933" i="3"/>
  <c r="G3933" i="3"/>
  <c r="A3934" i="3"/>
  <c r="E3934" i="3"/>
  <c r="F3934" i="3"/>
  <c r="G3934" i="3"/>
  <c r="A3935" i="3"/>
  <c r="E3935" i="3"/>
  <c r="F3935" i="3"/>
  <c r="G3935" i="3"/>
  <c r="A3936" i="3"/>
  <c r="E3936" i="3"/>
  <c r="F3936" i="3"/>
  <c r="G3936" i="3"/>
  <c r="A3937" i="3"/>
  <c r="E3937" i="3"/>
  <c r="F3937" i="3"/>
  <c r="G3937" i="3"/>
  <c r="A3938" i="3"/>
  <c r="E3938" i="3"/>
  <c r="F3938" i="3"/>
  <c r="G3938" i="3"/>
  <c r="A3939" i="3"/>
  <c r="E3939" i="3"/>
  <c r="F3939" i="3"/>
  <c r="G3939" i="3"/>
  <c r="A3940" i="3"/>
  <c r="E3940" i="3"/>
  <c r="F3940" i="3"/>
  <c r="G3940" i="3"/>
  <c r="A3941" i="3"/>
  <c r="E3941" i="3"/>
  <c r="F3941" i="3"/>
  <c r="G3941" i="3"/>
  <c r="A3942" i="3"/>
  <c r="E3942" i="3"/>
  <c r="F3942" i="3"/>
  <c r="G3942" i="3"/>
  <c r="A3943" i="3"/>
  <c r="E3943" i="3"/>
  <c r="F3943" i="3"/>
  <c r="G3943" i="3"/>
  <c r="A3944" i="3"/>
  <c r="E3944" i="3"/>
  <c r="F3944" i="3"/>
  <c r="G3944" i="3"/>
  <c r="A3945" i="3"/>
  <c r="E3945" i="3"/>
  <c r="F3945" i="3"/>
  <c r="G3945" i="3"/>
  <c r="A3946" i="3"/>
  <c r="E3946" i="3"/>
  <c r="F3946" i="3"/>
  <c r="G3946" i="3"/>
  <c r="A3947" i="3"/>
  <c r="E3947" i="3"/>
  <c r="F3947" i="3"/>
  <c r="G3947" i="3"/>
  <c r="A3948" i="3"/>
  <c r="E3948" i="3"/>
  <c r="F3948" i="3"/>
  <c r="G3948" i="3"/>
  <c r="A3949" i="3"/>
  <c r="E3949" i="3"/>
  <c r="F3949" i="3"/>
  <c r="G3949" i="3"/>
  <c r="A3950" i="3"/>
  <c r="E3950" i="3"/>
  <c r="F3950" i="3"/>
  <c r="G3950" i="3"/>
  <c r="A3951" i="3"/>
  <c r="E3951" i="3"/>
  <c r="F3951" i="3"/>
  <c r="G3951" i="3"/>
  <c r="A3952" i="3"/>
  <c r="E3952" i="3"/>
  <c r="F3952" i="3"/>
  <c r="G3952" i="3"/>
  <c r="A3953" i="3"/>
  <c r="E3953" i="3"/>
  <c r="F3953" i="3"/>
  <c r="G3953" i="3"/>
  <c r="A3954" i="3"/>
  <c r="E3954" i="3"/>
  <c r="F3954" i="3"/>
  <c r="G3954" i="3"/>
  <c r="A3955" i="3"/>
  <c r="E3955" i="3"/>
  <c r="F3955" i="3"/>
  <c r="G3955" i="3"/>
  <c r="A3956" i="3"/>
  <c r="E3956" i="3"/>
  <c r="F3956" i="3"/>
  <c r="G3956" i="3"/>
  <c r="A3957" i="3"/>
  <c r="E3957" i="3"/>
  <c r="F3957" i="3"/>
  <c r="G3957" i="3"/>
  <c r="A3958" i="3"/>
  <c r="E3958" i="3"/>
  <c r="F3958" i="3"/>
  <c r="G3958" i="3"/>
  <c r="A3959" i="3"/>
  <c r="E3959" i="3"/>
  <c r="F3959" i="3"/>
  <c r="G3959" i="3"/>
  <c r="A3960" i="3"/>
  <c r="E3960" i="3"/>
  <c r="F3960" i="3"/>
  <c r="G3960" i="3"/>
  <c r="A3961" i="3"/>
  <c r="E3961" i="3"/>
  <c r="F3961" i="3"/>
  <c r="G3961" i="3"/>
  <c r="A3962" i="3"/>
  <c r="E3962" i="3"/>
  <c r="F3962" i="3"/>
  <c r="G3962" i="3"/>
  <c r="A3963" i="3"/>
  <c r="E3963" i="3"/>
  <c r="F3963" i="3"/>
  <c r="G3963" i="3"/>
  <c r="A3964" i="3"/>
  <c r="E3964" i="3"/>
  <c r="F3964" i="3"/>
  <c r="G3964" i="3"/>
  <c r="A3965" i="3"/>
  <c r="E3965" i="3"/>
  <c r="F3965" i="3"/>
  <c r="G3965" i="3"/>
  <c r="A3966" i="3"/>
  <c r="E3966" i="3"/>
  <c r="F3966" i="3"/>
  <c r="G3966" i="3"/>
  <c r="A3967" i="3"/>
  <c r="E3967" i="3"/>
  <c r="F3967" i="3"/>
  <c r="G3967" i="3"/>
  <c r="A3968" i="3"/>
  <c r="E3968" i="3"/>
  <c r="F3968" i="3"/>
  <c r="G3968" i="3"/>
  <c r="A3969" i="3"/>
  <c r="E3969" i="3"/>
  <c r="F3969" i="3"/>
  <c r="G3969" i="3"/>
  <c r="A3970" i="3"/>
  <c r="E3970" i="3"/>
  <c r="F3970" i="3"/>
  <c r="G3970" i="3"/>
  <c r="A3971" i="3"/>
  <c r="E3971" i="3"/>
  <c r="F3971" i="3"/>
  <c r="G3971" i="3"/>
  <c r="A3972" i="3"/>
  <c r="E3972" i="3"/>
  <c r="F3972" i="3"/>
  <c r="G3972" i="3"/>
  <c r="A3973" i="3"/>
  <c r="E3973" i="3"/>
  <c r="F3973" i="3"/>
  <c r="G3973" i="3"/>
  <c r="A3974" i="3"/>
  <c r="E3974" i="3"/>
  <c r="F3974" i="3"/>
  <c r="G3974" i="3"/>
  <c r="A3975" i="3"/>
  <c r="E3975" i="3"/>
  <c r="F3975" i="3"/>
  <c r="G3975" i="3"/>
  <c r="A3976" i="3"/>
  <c r="E3976" i="3"/>
  <c r="F3976" i="3"/>
  <c r="G3976" i="3"/>
  <c r="A3977" i="3"/>
  <c r="E3977" i="3"/>
  <c r="F3977" i="3"/>
  <c r="G3977" i="3"/>
  <c r="A3978" i="3"/>
  <c r="E3978" i="3"/>
  <c r="F3978" i="3"/>
  <c r="G3978" i="3"/>
  <c r="A3979" i="3"/>
  <c r="E3979" i="3"/>
  <c r="F3979" i="3"/>
  <c r="G3979" i="3"/>
  <c r="A3980" i="3"/>
  <c r="E3980" i="3"/>
  <c r="F3980" i="3"/>
  <c r="G3980" i="3"/>
  <c r="A3981" i="3"/>
  <c r="E3981" i="3"/>
  <c r="F3981" i="3"/>
  <c r="G3981" i="3"/>
  <c r="A3982" i="3"/>
  <c r="E3982" i="3"/>
  <c r="F3982" i="3"/>
  <c r="G3982" i="3"/>
  <c r="A3983" i="3"/>
  <c r="E3983" i="3"/>
  <c r="F3983" i="3"/>
  <c r="G3983" i="3"/>
  <c r="A3984" i="3"/>
  <c r="E3984" i="3"/>
  <c r="F3984" i="3"/>
  <c r="G3984" i="3"/>
  <c r="A3985" i="3"/>
  <c r="E3985" i="3"/>
  <c r="F3985" i="3"/>
  <c r="G3985" i="3"/>
  <c r="A3986" i="3"/>
  <c r="E3986" i="3"/>
  <c r="F3986" i="3"/>
  <c r="G3986" i="3"/>
  <c r="A3987" i="3"/>
  <c r="E3987" i="3"/>
  <c r="F3987" i="3"/>
  <c r="G3987" i="3"/>
  <c r="A3988" i="3"/>
  <c r="E3988" i="3"/>
  <c r="F3988" i="3"/>
  <c r="G3988" i="3"/>
  <c r="A3989" i="3"/>
  <c r="E3989" i="3"/>
  <c r="F3989" i="3"/>
  <c r="G3989" i="3"/>
  <c r="A3990" i="3"/>
  <c r="E3990" i="3"/>
  <c r="F3990" i="3"/>
  <c r="G3990" i="3"/>
  <c r="A3991" i="3"/>
  <c r="E3991" i="3"/>
  <c r="F3991" i="3"/>
  <c r="G3991" i="3"/>
  <c r="A3992" i="3"/>
  <c r="E3992" i="3"/>
  <c r="F3992" i="3"/>
  <c r="G3992" i="3"/>
  <c r="A3993" i="3"/>
  <c r="E3993" i="3"/>
  <c r="F3993" i="3"/>
  <c r="G3993" i="3"/>
  <c r="A3994" i="3"/>
  <c r="E3994" i="3"/>
  <c r="F3994" i="3"/>
  <c r="G3994" i="3"/>
  <c r="A3995" i="3"/>
  <c r="E3995" i="3"/>
  <c r="F3995" i="3"/>
  <c r="G3995" i="3"/>
  <c r="A3996" i="3"/>
  <c r="E3996" i="3"/>
  <c r="F3996" i="3"/>
  <c r="G3996" i="3"/>
  <c r="A3997" i="3"/>
  <c r="E3997" i="3"/>
  <c r="F3997" i="3"/>
  <c r="G3997" i="3"/>
  <c r="A3998" i="3"/>
  <c r="E3998" i="3"/>
  <c r="F3998" i="3"/>
  <c r="G3998" i="3"/>
  <c r="A3999" i="3"/>
  <c r="E3999" i="3"/>
  <c r="F3999" i="3"/>
  <c r="G3999" i="3"/>
  <c r="A4000" i="3"/>
  <c r="E4000" i="3"/>
  <c r="F4000" i="3"/>
  <c r="G4000" i="3"/>
  <c r="A4001" i="3"/>
  <c r="E4001" i="3"/>
  <c r="F4001" i="3"/>
  <c r="G4001" i="3"/>
  <c r="A4002" i="3"/>
  <c r="E4002" i="3"/>
  <c r="F4002" i="3"/>
  <c r="G4002" i="3"/>
  <c r="A4003" i="3"/>
  <c r="E4003" i="3"/>
  <c r="F4003" i="3"/>
  <c r="G4003" i="3"/>
  <c r="A4004" i="3"/>
  <c r="E4004" i="3"/>
  <c r="F4004" i="3"/>
  <c r="G4004" i="3"/>
  <c r="A4005" i="3"/>
  <c r="E4005" i="3"/>
  <c r="F4005" i="3"/>
  <c r="G4005" i="3"/>
  <c r="A4006" i="3"/>
  <c r="E4006" i="3"/>
  <c r="F4006" i="3"/>
  <c r="G4006" i="3"/>
  <c r="A4007" i="3"/>
  <c r="E4007" i="3"/>
  <c r="F4007" i="3"/>
  <c r="G4007" i="3"/>
  <c r="A4008" i="3"/>
  <c r="E4008" i="3"/>
  <c r="F4008" i="3"/>
  <c r="G4008" i="3"/>
  <c r="A4009" i="3"/>
  <c r="E4009" i="3"/>
  <c r="F4009" i="3"/>
  <c r="G4009" i="3"/>
  <c r="A4010" i="3"/>
  <c r="E4010" i="3"/>
  <c r="F4010" i="3"/>
  <c r="G4010" i="3"/>
  <c r="A4011" i="3"/>
  <c r="E4011" i="3"/>
  <c r="F4011" i="3"/>
  <c r="G4011" i="3"/>
  <c r="A4012" i="3"/>
  <c r="E4012" i="3"/>
  <c r="F4012" i="3"/>
  <c r="G4012" i="3"/>
  <c r="A4013" i="3"/>
  <c r="E4013" i="3"/>
  <c r="F4013" i="3"/>
  <c r="G4013" i="3"/>
  <c r="A4014" i="3"/>
  <c r="E4014" i="3"/>
  <c r="F4014" i="3"/>
  <c r="G4014" i="3"/>
  <c r="A4015" i="3"/>
  <c r="E4015" i="3"/>
  <c r="F4015" i="3"/>
  <c r="G4015" i="3"/>
  <c r="A4016" i="3"/>
  <c r="E4016" i="3"/>
  <c r="F4016" i="3"/>
  <c r="G4016" i="3"/>
  <c r="A4017" i="3"/>
  <c r="E4017" i="3"/>
  <c r="F4017" i="3"/>
  <c r="G4017" i="3"/>
  <c r="A4018" i="3"/>
  <c r="E4018" i="3"/>
  <c r="F4018" i="3"/>
  <c r="G4018" i="3"/>
  <c r="A4019" i="3"/>
  <c r="E4019" i="3"/>
  <c r="F4019" i="3"/>
  <c r="G4019" i="3"/>
  <c r="A4020" i="3"/>
  <c r="E4020" i="3"/>
  <c r="F4020" i="3"/>
  <c r="G4020" i="3"/>
  <c r="A4021" i="3"/>
  <c r="E4021" i="3"/>
  <c r="F4021" i="3"/>
  <c r="G4021" i="3"/>
  <c r="A4022" i="3"/>
  <c r="E4022" i="3"/>
  <c r="F4022" i="3"/>
  <c r="G4022" i="3"/>
  <c r="A4023" i="3"/>
  <c r="E4023" i="3"/>
  <c r="F4023" i="3"/>
  <c r="G4023" i="3"/>
  <c r="A4024" i="3"/>
  <c r="E4024" i="3"/>
  <c r="F4024" i="3"/>
  <c r="G4024" i="3"/>
  <c r="A4025" i="3"/>
  <c r="E4025" i="3"/>
  <c r="F4025" i="3"/>
  <c r="G4025" i="3"/>
  <c r="A4026" i="3"/>
  <c r="E4026" i="3"/>
  <c r="F4026" i="3"/>
  <c r="G4026" i="3"/>
  <c r="A4027" i="3"/>
  <c r="E4027" i="3"/>
  <c r="F4027" i="3"/>
  <c r="G4027" i="3"/>
  <c r="A4028" i="3"/>
  <c r="E4028" i="3"/>
  <c r="F4028" i="3"/>
  <c r="G4028" i="3"/>
  <c r="A4029" i="3"/>
  <c r="E4029" i="3"/>
  <c r="F4029" i="3"/>
  <c r="G4029" i="3"/>
  <c r="A4030" i="3"/>
  <c r="E4030" i="3"/>
  <c r="F4030" i="3"/>
  <c r="G4030" i="3"/>
  <c r="A4031" i="3"/>
  <c r="E4031" i="3"/>
  <c r="F4031" i="3"/>
  <c r="G4031" i="3"/>
  <c r="A4032" i="3"/>
  <c r="E4032" i="3"/>
  <c r="F4032" i="3"/>
  <c r="G4032" i="3"/>
  <c r="A4033" i="3"/>
  <c r="E4033" i="3"/>
  <c r="F4033" i="3"/>
  <c r="G4033" i="3"/>
  <c r="A4034" i="3"/>
  <c r="E4034" i="3"/>
  <c r="F4034" i="3"/>
  <c r="G4034" i="3"/>
  <c r="A4035" i="3"/>
  <c r="E4035" i="3"/>
  <c r="F4035" i="3"/>
  <c r="G4035" i="3"/>
  <c r="A4036" i="3"/>
  <c r="E4036" i="3"/>
  <c r="F4036" i="3"/>
  <c r="G4036" i="3"/>
  <c r="A4037" i="3"/>
  <c r="E4037" i="3"/>
  <c r="F4037" i="3"/>
  <c r="G4037" i="3"/>
  <c r="A4038" i="3"/>
  <c r="E4038" i="3"/>
  <c r="F4038" i="3"/>
  <c r="G4038" i="3"/>
  <c r="A4039" i="3"/>
  <c r="E4039" i="3"/>
  <c r="F4039" i="3"/>
  <c r="G4039" i="3"/>
  <c r="A4040" i="3"/>
  <c r="E4040" i="3"/>
  <c r="F4040" i="3"/>
  <c r="G4040" i="3"/>
  <c r="A4041" i="3"/>
  <c r="E4041" i="3"/>
  <c r="F4041" i="3"/>
  <c r="G4041" i="3"/>
  <c r="A4042" i="3"/>
  <c r="E4042" i="3"/>
  <c r="F4042" i="3"/>
  <c r="G4042" i="3"/>
  <c r="A4043" i="3"/>
  <c r="E4043" i="3"/>
  <c r="F4043" i="3"/>
  <c r="G4043" i="3"/>
  <c r="A4044" i="3"/>
  <c r="E4044" i="3"/>
  <c r="F4044" i="3"/>
  <c r="G4044" i="3"/>
  <c r="A4045" i="3"/>
  <c r="E4045" i="3"/>
  <c r="F4045" i="3"/>
  <c r="G4045" i="3"/>
  <c r="A4046" i="3"/>
  <c r="E4046" i="3"/>
  <c r="F4046" i="3"/>
  <c r="G4046" i="3"/>
  <c r="A4047" i="3"/>
  <c r="E4047" i="3"/>
  <c r="F4047" i="3"/>
  <c r="G4047" i="3"/>
  <c r="A4048" i="3"/>
  <c r="E4048" i="3"/>
  <c r="F4048" i="3"/>
  <c r="G4048" i="3"/>
  <c r="A4049" i="3"/>
  <c r="E4049" i="3"/>
  <c r="F4049" i="3"/>
  <c r="G4049" i="3"/>
  <c r="A4050" i="3"/>
  <c r="E4050" i="3"/>
  <c r="F4050" i="3"/>
  <c r="G4050" i="3"/>
  <c r="A4051" i="3"/>
  <c r="E4051" i="3"/>
  <c r="F4051" i="3"/>
  <c r="G4051" i="3"/>
  <c r="A4052" i="3"/>
  <c r="E4052" i="3"/>
  <c r="F4052" i="3"/>
  <c r="G4052" i="3"/>
  <c r="A4053" i="3"/>
  <c r="E4053" i="3"/>
  <c r="F4053" i="3"/>
  <c r="G4053" i="3"/>
  <c r="A4054" i="3"/>
  <c r="E4054" i="3"/>
  <c r="F4054" i="3"/>
  <c r="G4054" i="3"/>
  <c r="A4055" i="3"/>
  <c r="E4055" i="3"/>
  <c r="F4055" i="3"/>
  <c r="G4055" i="3"/>
  <c r="A4056" i="3"/>
  <c r="E4056" i="3"/>
  <c r="F4056" i="3"/>
  <c r="G4056" i="3"/>
  <c r="A4057" i="3"/>
  <c r="E4057" i="3"/>
  <c r="F4057" i="3"/>
  <c r="G4057" i="3"/>
  <c r="A4058" i="3"/>
  <c r="E4058" i="3"/>
  <c r="F4058" i="3"/>
  <c r="G4058" i="3"/>
  <c r="A4059" i="3"/>
  <c r="E4059" i="3"/>
  <c r="F4059" i="3"/>
  <c r="G4059" i="3"/>
  <c r="A4060" i="3"/>
  <c r="E4060" i="3"/>
  <c r="F4060" i="3"/>
  <c r="G4060" i="3"/>
  <c r="A4061" i="3"/>
  <c r="E4061" i="3"/>
  <c r="F4061" i="3"/>
  <c r="G4061" i="3"/>
  <c r="A4062" i="3"/>
  <c r="E4062" i="3"/>
  <c r="F4062" i="3"/>
  <c r="G4062" i="3"/>
  <c r="A4063" i="3"/>
  <c r="E4063" i="3"/>
  <c r="F4063" i="3"/>
  <c r="G4063" i="3"/>
  <c r="A4064" i="3"/>
  <c r="E4064" i="3"/>
  <c r="F4064" i="3"/>
  <c r="G4064" i="3"/>
  <c r="A4065" i="3"/>
  <c r="E4065" i="3"/>
  <c r="F4065" i="3"/>
  <c r="G4065" i="3"/>
  <c r="A4066" i="3"/>
  <c r="E4066" i="3"/>
  <c r="F4066" i="3"/>
  <c r="G4066" i="3"/>
  <c r="A4067" i="3"/>
  <c r="E4067" i="3"/>
  <c r="F4067" i="3"/>
  <c r="G4067" i="3"/>
  <c r="A4068" i="3"/>
  <c r="E4068" i="3"/>
  <c r="F4068" i="3"/>
  <c r="G4068" i="3"/>
  <c r="A4069" i="3"/>
  <c r="E4069" i="3"/>
  <c r="F4069" i="3"/>
  <c r="G4069" i="3"/>
  <c r="A4070" i="3"/>
  <c r="E4070" i="3"/>
  <c r="F4070" i="3"/>
  <c r="G4070" i="3"/>
  <c r="A4071" i="3"/>
  <c r="E4071" i="3"/>
  <c r="F4071" i="3"/>
  <c r="G4071" i="3"/>
  <c r="A4072" i="3"/>
  <c r="E4072" i="3"/>
  <c r="F4072" i="3"/>
  <c r="G4072" i="3"/>
  <c r="A4073" i="3"/>
  <c r="E4073" i="3"/>
  <c r="F4073" i="3"/>
  <c r="G4073" i="3"/>
  <c r="A4074" i="3"/>
  <c r="E4074" i="3"/>
  <c r="F4074" i="3"/>
  <c r="G4074" i="3"/>
  <c r="A4075" i="3"/>
  <c r="E4075" i="3"/>
  <c r="F4075" i="3"/>
  <c r="G4075" i="3"/>
  <c r="A4076" i="3"/>
  <c r="E4076" i="3"/>
  <c r="F4076" i="3"/>
  <c r="G4076" i="3"/>
  <c r="A4077" i="3"/>
  <c r="E4077" i="3"/>
  <c r="F4077" i="3"/>
  <c r="G4077" i="3"/>
  <c r="A4078" i="3"/>
  <c r="E4078" i="3"/>
  <c r="F4078" i="3"/>
  <c r="G4078" i="3"/>
  <c r="A4079" i="3"/>
  <c r="E4079" i="3"/>
  <c r="F4079" i="3"/>
  <c r="G4079" i="3"/>
  <c r="A4080" i="3"/>
  <c r="E4080" i="3"/>
  <c r="F4080" i="3"/>
  <c r="G4080" i="3"/>
  <c r="A4081" i="3"/>
  <c r="E4081" i="3"/>
  <c r="F4081" i="3"/>
  <c r="G4081" i="3"/>
  <c r="A4082" i="3"/>
  <c r="E4082" i="3"/>
  <c r="F4082" i="3"/>
  <c r="G4082" i="3"/>
  <c r="A4083" i="3"/>
  <c r="E4083" i="3"/>
  <c r="F4083" i="3"/>
  <c r="G4083" i="3"/>
  <c r="A4084" i="3"/>
  <c r="E4084" i="3"/>
  <c r="F4084" i="3"/>
  <c r="G4084" i="3"/>
  <c r="A4085" i="3"/>
  <c r="E4085" i="3"/>
  <c r="F4085" i="3"/>
  <c r="G4085" i="3"/>
  <c r="A4086" i="3"/>
  <c r="E4086" i="3"/>
  <c r="F4086" i="3"/>
  <c r="G4086" i="3"/>
  <c r="A4087" i="3"/>
  <c r="E4087" i="3"/>
  <c r="F4087" i="3"/>
  <c r="G4087" i="3"/>
  <c r="A4088" i="3"/>
  <c r="E4088" i="3"/>
  <c r="F4088" i="3"/>
  <c r="G4088" i="3"/>
  <c r="A4089" i="3"/>
  <c r="E4089" i="3"/>
  <c r="F4089" i="3"/>
  <c r="G4089" i="3"/>
  <c r="A4090" i="3"/>
  <c r="E4090" i="3"/>
  <c r="F4090" i="3"/>
  <c r="G4090" i="3"/>
  <c r="A4091" i="3"/>
  <c r="E4091" i="3"/>
  <c r="F4091" i="3"/>
  <c r="G4091" i="3"/>
  <c r="A4092" i="3"/>
  <c r="E4092" i="3"/>
  <c r="F4092" i="3"/>
  <c r="G4092" i="3"/>
  <c r="A4093" i="3"/>
  <c r="E4093" i="3"/>
  <c r="F4093" i="3"/>
  <c r="G4093" i="3"/>
  <c r="A4094" i="3"/>
  <c r="E4094" i="3"/>
  <c r="F4094" i="3"/>
  <c r="G4094" i="3"/>
  <c r="A4095" i="3"/>
  <c r="E4095" i="3"/>
  <c r="F4095" i="3"/>
  <c r="G4095" i="3"/>
  <c r="A4096" i="3"/>
  <c r="E4096" i="3"/>
  <c r="F4096" i="3"/>
  <c r="G4096" i="3"/>
  <c r="A4097" i="3"/>
  <c r="E4097" i="3"/>
  <c r="F4097" i="3"/>
  <c r="G4097" i="3"/>
  <c r="A4098" i="3"/>
  <c r="E4098" i="3"/>
  <c r="F4098" i="3"/>
  <c r="G4098" i="3"/>
  <c r="A4099" i="3"/>
  <c r="E4099" i="3"/>
  <c r="F4099" i="3"/>
  <c r="G4099" i="3"/>
  <c r="A4100" i="3"/>
  <c r="E4100" i="3"/>
  <c r="F4100" i="3"/>
  <c r="G4100" i="3"/>
  <c r="A4101" i="3"/>
  <c r="E4101" i="3"/>
  <c r="F4101" i="3"/>
  <c r="G4101" i="3"/>
  <c r="A4102" i="3"/>
  <c r="E4102" i="3"/>
  <c r="F4102" i="3"/>
  <c r="G4102" i="3"/>
  <c r="A4103" i="3"/>
  <c r="E4103" i="3"/>
  <c r="F4103" i="3"/>
  <c r="G4103" i="3"/>
  <c r="A4104" i="3"/>
  <c r="E4104" i="3"/>
  <c r="F4104" i="3"/>
  <c r="G4104" i="3"/>
  <c r="A4105" i="3"/>
  <c r="E4105" i="3"/>
  <c r="F4105" i="3"/>
  <c r="G4105" i="3"/>
  <c r="A4106" i="3"/>
  <c r="E4106" i="3"/>
  <c r="F4106" i="3"/>
  <c r="G4106" i="3"/>
  <c r="A4107" i="3"/>
  <c r="E4107" i="3"/>
  <c r="F4107" i="3"/>
  <c r="G4107" i="3"/>
  <c r="A4108" i="3"/>
  <c r="E4108" i="3"/>
  <c r="F4108" i="3"/>
  <c r="G4108" i="3"/>
  <c r="A4109" i="3"/>
  <c r="E4109" i="3"/>
  <c r="F4109" i="3"/>
  <c r="G4109" i="3"/>
  <c r="A4110" i="3"/>
  <c r="E4110" i="3"/>
  <c r="F4110" i="3"/>
  <c r="G4110" i="3"/>
  <c r="A4111" i="3"/>
  <c r="E4111" i="3"/>
  <c r="F4111" i="3"/>
  <c r="G4111" i="3"/>
  <c r="A4112" i="3"/>
  <c r="E4112" i="3"/>
  <c r="F4112" i="3"/>
  <c r="G4112" i="3"/>
  <c r="A4113" i="3"/>
  <c r="E4113" i="3"/>
  <c r="F4113" i="3"/>
  <c r="G4113" i="3"/>
  <c r="A4114" i="3"/>
  <c r="E4114" i="3"/>
  <c r="F4114" i="3"/>
  <c r="G4114" i="3"/>
  <c r="A4115" i="3"/>
  <c r="E4115" i="3"/>
  <c r="F4115" i="3"/>
  <c r="G4115" i="3"/>
  <c r="A4116" i="3"/>
  <c r="E4116" i="3"/>
  <c r="F4116" i="3"/>
  <c r="G4116" i="3"/>
  <c r="A4117" i="3"/>
  <c r="E4117" i="3"/>
  <c r="F4117" i="3"/>
  <c r="G4117" i="3"/>
  <c r="A4118" i="3"/>
  <c r="E4118" i="3"/>
  <c r="F4118" i="3"/>
  <c r="G4118" i="3"/>
  <c r="A4119" i="3"/>
  <c r="E4119" i="3"/>
  <c r="F4119" i="3"/>
  <c r="G4119" i="3"/>
  <c r="A4120" i="3"/>
  <c r="E4120" i="3"/>
  <c r="F4120" i="3"/>
  <c r="G4120" i="3"/>
  <c r="A4121" i="3"/>
  <c r="E4121" i="3"/>
  <c r="F4121" i="3"/>
  <c r="G4121" i="3"/>
  <c r="A4122" i="3"/>
  <c r="E4122" i="3"/>
  <c r="F4122" i="3"/>
  <c r="G4122" i="3"/>
  <c r="A4123" i="3"/>
  <c r="E4123" i="3"/>
  <c r="F4123" i="3"/>
  <c r="G4123" i="3"/>
  <c r="A4124" i="3"/>
  <c r="E4124" i="3"/>
  <c r="F4124" i="3"/>
  <c r="G4124" i="3"/>
  <c r="A4125" i="3"/>
  <c r="E4125" i="3"/>
  <c r="F4125" i="3"/>
  <c r="G4125" i="3"/>
  <c r="A4126" i="3"/>
  <c r="E4126" i="3"/>
  <c r="F4126" i="3"/>
  <c r="G4126" i="3"/>
  <c r="A4127" i="3"/>
  <c r="E4127" i="3"/>
  <c r="F4127" i="3"/>
  <c r="G4127" i="3"/>
  <c r="A4128" i="3"/>
  <c r="E4128" i="3"/>
  <c r="F4128" i="3"/>
  <c r="G4128" i="3"/>
  <c r="A4129" i="3"/>
  <c r="E4129" i="3"/>
  <c r="F4129" i="3"/>
  <c r="G4129" i="3"/>
  <c r="A4130" i="3"/>
  <c r="E4130" i="3"/>
  <c r="F4130" i="3"/>
  <c r="G4130" i="3"/>
  <c r="A4131" i="3"/>
  <c r="E4131" i="3"/>
  <c r="F4131" i="3"/>
  <c r="G4131" i="3"/>
  <c r="A4132" i="3"/>
  <c r="E4132" i="3"/>
  <c r="F4132" i="3"/>
  <c r="G4132" i="3"/>
  <c r="A4133" i="3"/>
  <c r="E4133" i="3"/>
  <c r="F4133" i="3"/>
  <c r="G4133" i="3"/>
  <c r="A4134" i="3"/>
  <c r="E4134" i="3"/>
  <c r="F4134" i="3"/>
  <c r="G4134" i="3"/>
  <c r="A4135" i="3"/>
  <c r="E4135" i="3"/>
  <c r="F4135" i="3"/>
  <c r="G4135" i="3"/>
  <c r="A4136" i="3"/>
  <c r="E4136" i="3"/>
  <c r="F4136" i="3"/>
  <c r="G4136" i="3"/>
  <c r="A4137" i="3"/>
  <c r="E4137" i="3"/>
  <c r="F4137" i="3"/>
  <c r="G4137" i="3"/>
  <c r="A4138" i="3"/>
  <c r="E4138" i="3"/>
  <c r="F4138" i="3"/>
  <c r="G4138" i="3"/>
  <c r="A4139" i="3"/>
  <c r="E4139" i="3"/>
  <c r="F4139" i="3"/>
  <c r="G4139" i="3"/>
  <c r="A4140" i="3"/>
  <c r="E4140" i="3"/>
  <c r="F4140" i="3"/>
  <c r="G4140" i="3"/>
  <c r="A4141" i="3"/>
  <c r="E4141" i="3"/>
  <c r="F4141" i="3"/>
  <c r="G4141" i="3"/>
  <c r="A4142" i="3"/>
  <c r="E4142" i="3"/>
  <c r="F4142" i="3"/>
  <c r="G4142" i="3"/>
  <c r="A4143" i="3"/>
  <c r="E4143" i="3"/>
  <c r="F4143" i="3"/>
  <c r="G4143" i="3"/>
  <c r="A4144" i="3"/>
  <c r="E4144" i="3"/>
  <c r="F4144" i="3"/>
  <c r="G4144" i="3"/>
  <c r="A4145" i="3"/>
  <c r="E4145" i="3"/>
  <c r="F4145" i="3"/>
  <c r="G4145" i="3"/>
  <c r="A4146" i="3"/>
  <c r="E4146" i="3"/>
  <c r="F4146" i="3"/>
  <c r="G4146" i="3"/>
  <c r="A4147" i="3"/>
  <c r="E4147" i="3"/>
  <c r="F4147" i="3"/>
  <c r="G4147" i="3"/>
  <c r="A4148" i="3"/>
  <c r="E4148" i="3"/>
  <c r="F4148" i="3"/>
  <c r="G4148" i="3"/>
  <c r="A4149" i="3"/>
  <c r="E4149" i="3"/>
  <c r="F4149" i="3"/>
  <c r="G4149" i="3"/>
  <c r="A4150" i="3"/>
  <c r="E4150" i="3"/>
  <c r="F4150" i="3"/>
  <c r="G4150" i="3"/>
  <c r="A4151" i="3"/>
  <c r="E4151" i="3"/>
  <c r="F4151" i="3"/>
  <c r="G4151" i="3"/>
  <c r="A4152" i="3"/>
  <c r="E4152" i="3"/>
  <c r="F4152" i="3"/>
  <c r="G4152" i="3"/>
  <c r="A4153" i="3"/>
  <c r="E4153" i="3"/>
  <c r="F4153" i="3"/>
  <c r="G4153" i="3"/>
  <c r="A4154" i="3"/>
  <c r="E4154" i="3"/>
  <c r="F4154" i="3"/>
  <c r="G4154" i="3"/>
  <c r="A4155" i="3"/>
  <c r="E4155" i="3"/>
  <c r="F4155" i="3"/>
  <c r="G4155" i="3"/>
  <c r="A4156" i="3"/>
  <c r="E4156" i="3"/>
  <c r="F4156" i="3"/>
  <c r="G4156" i="3"/>
  <c r="A4157" i="3"/>
  <c r="E4157" i="3"/>
  <c r="F4157" i="3"/>
  <c r="G4157" i="3"/>
  <c r="A4158" i="3"/>
  <c r="E4158" i="3"/>
  <c r="F4158" i="3"/>
  <c r="G4158" i="3"/>
  <c r="A4159" i="3"/>
  <c r="E4159" i="3"/>
  <c r="F4159" i="3"/>
  <c r="G4159" i="3"/>
  <c r="A4160" i="3"/>
  <c r="E4160" i="3"/>
  <c r="F4160" i="3"/>
  <c r="G4160" i="3"/>
  <c r="A4161" i="3"/>
  <c r="E4161" i="3"/>
  <c r="F4161" i="3"/>
  <c r="G4161" i="3"/>
  <c r="A4162" i="3"/>
  <c r="E4162" i="3"/>
  <c r="F4162" i="3"/>
  <c r="G4162" i="3"/>
  <c r="A4163" i="3"/>
  <c r="E4163" i="3"/>
  <c r="F4163" i="3"/>
  <c r="G4163" i="3"/>
  <c r="A4164" i="3"/>
  <c r="E4164" i="3"/>
  <c r="F4164" i="3"/>
  <c r="G4164" i="3"/>
  <c r="A4165" i="3"/>
  <c r="E4165" i="3"/>
  <c r="F4165" i="3"/>
  <c r="G4165" i="3"/>
  <c r="A4166" i="3"/>
  <c r="E4166" i="3"/>
  <c r="F4166" i="3"/>
  <c r="G4166" i="3"/>
  <c r="A4167" i="3"/>
  <c r="E4167" i="3"/>
  <c r="F4167" i="3"/>
  <c r="G4167" i="3"/>
  <c r="A4168" i="3"/>
  <c r="E4168" i="3"/>
  <c r="F4168" i="3"/>
  <c r="G4168" i="3"/>
  <c r="A4169" i="3"/>
  <c r="E4169" i="3"/>
  <c r="F4169" i="3"/>
  <c r="G4169" i="3"/>
  <c r="A4170" i="3"/>
  <c r="E4170" i="3"/>
  <c r="F4170" i="3"/>
  <c r="G4170" i="3"/>
  <c r="A4171" i="3"/>
  <c r="E4171" i="3"/>
  <c r="F4171" i="3"/>
  <c r="G4171" i="3"/>
  <c r="A4172" i="3"/>
  <c r="E4172" i="3"/>
  <c r="F4172" i="3"/>
  <c r="G4172" i="3"/>
  <c r="A4173" i="3"/>
  <c r="E4173" i="3"/>
  <c r="F4173" i="3"/>
  <c r="G4173" i="3"/>
  <c r="A4174" i="3"/>
  <c r="E4174" i="3"/>
  <c r="F4174" i="3"/>
  <c r="G4174" i="3"/>
  <c r="A4175" i="3"/>
  <c r="E4175" i="3"/>
  <c r="F4175" i="3"/>
  <c r="G4175" i="3"/>
  <c r="A4176" i="3"/>
  <c r="E4176" i="3"/>
  <c r="F4176" i="3"/>
  <c r="G4176" i="3"/>
  <c r="A4177" i="3"/>
  <c r="E4177" i="3"/>
  <c r="F4177" i="3"/>
  <c r="G4177" i="3"/>
  <c r="A4178" i="3"/>
  <c r="E4178" i="3"/>
  <c r="F4178" i="3"/>
  <c r="G4178" i="3"/>
  <c r="A4179" i="3"/>
  <c r="E4179" i="3"/>
  <c r="F4179" i="3"/>
  <c r="G4179" i="3"/>
  <c r="A4180" i="3"/>
  <c r="E4180" i="3"/>
  <c r="F4180" i="3"/>
  <c r="G4180" i="3"/>
  <c r="A4181" i="3"/>
  <c r="E4181" i="3"/>
  <c r="F4181" i="3"/>
  <c r="G4181" i="3"/>
  <c r="A4182" i="3"/>
  <c r="E4182" i="3"/>
  <c r="F4182" i="3"/>
  <c r="G4182" i="3"/>
  <c r="A4183" i="3"/>
  <c r="E4183" i="3"/>
  <c r="F4183" i="3"/>
  <c r="G4183" i="3"/>
  <c r="A4184" i="3"/>
  <c r="E4184" i="3"/>
  <c r="F4184" i="3"/>
  <c r="G4184" i="3"/>
  <c r="A4185" i="3"/>
  <c r="E4185" i="3"/>
  <c r="F4185" i="3"/>
  <c r="G4185" i="3"/>
  <c r="A4186" i="3"/>
  <c r="E4186" i="3"/>
  <c r="F4186" i="3"/>
  <c r="G4186" i="3"/>
  <c r="A4187" i="3"/>
  <c r="E4187" i="3"/>
  <c r="F4187" i="3"/>
  <c r="G4187" i="3"/>
  <c r="A4188" i="3"/>
  <c r="E4188" i="3"/>
  <c r="F4188" i="3"/>
  <c r="G4188" i="3"/>
  <c r="A4189" i="3"/>
  <c r="E4189" i="3"/>
  <c r="F4189" i="3"/>
  <c r="G4189" i="3"/>
  <c r="A4190" i="3"/>
  <c r="E4190" i="3"/>
  <c r="F4190" i="3"/>
  <c r="G4190" i="3"/>
  <c r="A4191" i="3"/>
  <c r="E4191" i="3"/>
  <c r="F4191" i="3"/>
  <c r="G4191" i="3"/>
  <c r="A4192" i="3"/>
  <c r="E4192" i="3"/>
  <c r="F4192" i="3"/>
  <c r="G4192" i="3"/>
  <c r="A4193" i="3"/>
  <c r="E4193" i="3"/>
  <c r="F4193" i="3"/>
  <c r="G4193" i="3"/>
  <c r="A4194" i="3"/>
  <c r="E4194" i="3"/>
  <c r="F4194" i="3"/>
  <c r="G4194" i="3"/>
  <c r="A4195" i="3"/>
  <c r="E4195" i="3"/>
  <c r="F4195" i="3"/>
  <c r="G4195" i="3"/>
  <c r="A4196" i="3"/>
  <c r="E4196" i="3"/>
  <c r="F4196" i="3"/>
  <c r="G4196" i="3"/>
  <c r="A4197" i="3"/>
  <c r="E4197" i="3"/>
  <c r="F4197" i="3"/>
  <c r="G4197" i="3"/>
  <c r="A4198" i="3"/>
  <c r="E4198" i="3"/>
  <c r="F4198" i="3"/>
  <c r="G4198" i="3"/>
  <c r="A4199" i="3"/>
  <c r="E4199" i="3"/>
  <c r="F4199" i="3"/>
  <c r="G4199" i="3"/>
  <c r="A4200" i="3"/>
  <c r="E4200" i="3"/>
  <c r="F4200" i="3"/>
  <c r="G4200" i="3"/>
  <c r="A4201" i="3"/>
  <c r="E4201" i="3"/>
  <c r="F4201" i="3"/>
  <c r="G4201" i="3"/>
  <c r="A4202" i="3"/>
  <c r="E4202" i="3"/>
  <c r="F4202" i="3"/>
  <c r="G4202" i="3"/>
  <c r="A4203" i="3"/>
  <c r="E4203" i="3"/>
  <c r="F4203" i="3"/>
  <c r="G4203" i="3"/>
  <c r="A4204" i="3"/>
  <c r="E4204" i="3"/>
  <c r="F4204" i="3"/>
  <c r="G4204" i="3"/>
  <c r="A4205" i="3"/>
  <c r="E4205" i="3"/>
  <c r="F4205" i="3"/>
  <c r="G4205" i="3"/>
  <c r="A4206" i="3"/>
  <c r="E4206" i="3"/>
  <c r="F4206" i="3"/>
  <c r="G4206" i="3"/>
  <c r="A4207" i="3"/>
  <c r="E4207" i="3"/>
  <c r="F4207" i="3"/>
  <c r="G4207" i="3"/>
  <c r="A4208" i="3"/>
  <c r="E4208" i="3"/>
  <c r="F4208" i="3"/>
  <c r="G4208" i="3"/>
  <c r="A4209" i="3"/>
  <c r="E4209" i="3"/>
  <c r="F4209" i="3"/>
  <c r="G4209" i="3"/>
  <c r="A4210" i="3"/>
  <c r="E4210" i="3"/>
  <c r="F4210" i="3"/>
  <c r="G4210" i="3"/>
  <c r="A4211" i="3"/>
  <c r="E4211" i="3"/>
  <c r="F4211" i="3"/>
  <c r="G4211" i="3"/>
  <c r="A4212" i="3"/>
  <c r="E4212" i="3"/>
  <c r="F4212" i="3"/>
  <c r="G4212" i="3"/>
  <c r="A4213" i="3"/>
  <c r="E4213" i="3"/>
  <c r="F4213" i="3"/>
  <c r="G4213" i="3"/>
  <c r="A4214" i="3"/>
  <c r="E4214" i="3"/>
  <c r="F4214" i="3"/>
  <c r="G4214" i="3"/>
  <c r="A4215" i="3"/>
  <c r="E4215" i="3"/>
  <c r="F4215" i="3"/>
  <c r="G4215" i="3"/>
  <c r="A4216" i="3"/>
  <c r="E4216" i="3"/>
  <c r="F4216" i="3"/>
  <c r="G4216" i="3"/>
  <c r="A4217" i="3"/>
  <c r="E4217" i="3"/>
  <c r="F4217" i="3"/>
  <c r="G4217" i="3"/>
  <c r="A4218" i="3"/>
  <c r="E4218" i="3"/>
  <c r="F4218" i="3"/>
  <c r="G4218" i="3"/>
  <c r="A4219" i="3"/>
  <c r="E4219" i="3"/>
  <c r="F4219" i="3"/>
  <c r="G4219" i="3"/>
  <c r="A4220" i="3"/>
  <c r="E4220" i="3"/>
  <c r="F4220" i="3"/>
  <c r="G4220" i="3"/>
  <c r="A4221" i="3"/>
  <c r="E4221" i="3"/>
  <c r="F4221" i="3"/>
  <c r="G4221" i="3"/>
  <c r="A4222" i="3"/>
  <c r="E4222" i="3"/>
  <c r="F4222" i="3"/>
  <c r="G4222" i="3"/>
  <c r="A4223" i="3"/>
  <c r="E4223" i="3"/>
  <c r="F4223" i="3"/>
  <c r="G4223" i="3"/>
  <c r="A4224" i="3"/>
  <c r="E4224" i="3"/>
  <c r="F4224" i="3"/>
  <c r="G4224" i="3"/>
  <c r="A4225" i="3"/>
  <c r="E4225" i="3"/>
  <c r="F4225" i="3"/>
  <c r="G4225" i="3"/>
  <c r="A4226" i="3"/>
  <c r="E4226" i="3"/>
  <c r="F4226" i="3"/>
  <c r="G4226" i="3"/>
  <c r="A4227" i="3"/>
  <c r="E4227" i="3"/>
  <c r="F4227" i="3"/>
  <c r="G4227" i="3"/>
  <c r="A4228" i="3"/>
  <c r="E4228" i="3"/>
  <c r="F4228" i="3"/>
  <c r="G4228" i="3"/>
  <c r="A4229" i="3"/>
  <c r="E4229" i="3"/>
  <c r="F4229" i="3"/>
  <c r="G4229" i="3"/>
  <c r="A4230" i="3"/>
  <c r="E4230" i="3"/>
  <c r="F4230" i="3"/>
  <c r="G4230" i="3"/>
  <c r="A4231" i="3"/>
  <c r="E4231" i="3"/>
  <c r="F4231" i="3"/>
  <c r="G4231" i="3"/>
  <c r="A4232" i="3"/>
  <c r="E4232" i="3"/>
  <c r="F4232" i="3"/>
  <c r="G4232" i="3"/>
  <c r="A4233" i="3"/>
  <c r="E4233" i="3"/>
  <c r="F4233" i="3"/>
  <c r="G4233" i="3"/>
  <c r="A4234" i="3"/>
  <c r="E4234" i="3"/>
  <c r="F4234" i="3"/>
  <c r="G4234" i="3"/>
  <c r="A4235" i="3"/>
  <c r="E4235" i="3"/>
  <c r="F4235" i="3"/>
  <c r="G4235" i="3"/>
  <c r="A4236" i="3"/>
  <c r="E4236" i="3"/>
  <c r="F4236" i="3"/>
  <c r="G4236" i="3"/>
  <c r="A4237" i="3"/>
  <c r="E4237" i="3"/>
  <c r="F4237" i="3"/>
  <c r="G4237" i="3"/>
  <c r="A4238" i="3"/>
  <c r="E4238" i="3"/>
  <c r="F4238" i="3"/>
  <c r="G4238" i="3"/>
  <c r="A4239" i="3"/>
  <c r="E4239" i="3"/>
  <c r="F4239" i="3"/>
  <c r="G4239" i="3"/>
  <c r="A4240" i="3"/>
  <c r="E4240" i="3"/>
  <c r="F4240" i="3"/>
  <c r="G4240" i="3"/>
  <c r="A4241" i="3"/>
  <c r="E4241" i="3"/>
  <c r="F4241" i="3"/>
  <c r="G4241" i="3"/>
  <c r="A4242" i="3"/>
  <c r="E4242" i="3"/>
  <c r="F4242" i="3"/>
  <c r="G4242" i="3"/>
  <c r="A4243" i="3"/>
  <c r="E4243" i="3"/>
  <c r="F4243" i="3"/>
  <c r="G4243" i="3"/>
  <c r="A4244" i="3"/>
  <c r="E4244" i="3"/>
  <c r="F4244" i="3"/>
  <c r="G4244" i="3"/>
  <c r="A4245" i="3"/>
  <c r="E4245" i="3"/>
  <c r="F4245" i="3"/>
  <c r="G4245" i="3"/>
  <c r="A4246" i="3"/>
  <c r="E4246" i="3"/>
  <c r="F4246" i="3"/>
  <c r="G4246" i="3"/>
  <c r="A4247" i="3"/>
  <c r="E4247" i="3"/>
  <c r="F4247" i="3"/>
  <c r="G4247" i="3"/>
  <c r="A4248" i="3"/>
  <c r="E4248" i="3"/>
  <c r="F4248" i="3"/>
  <c r="G4248" i="3"/>
  <c r="A4249" i="3"/>
  <c r="E4249" i="3"/>
  <c r="F4249" i="3"/>
  <c r="G4249" i="3"/>
  <c r="A4250" i="3"/>
  <c r="E4250" i="3"/>
  <c r="F4250" i="3"/>
  <c r="G4250" i="3"/>
  <c r="A4251" i="3"/>
  <c r="E4251" i="3"/>
  <c r="F4251" i="3"/>
  <c r="G4251" i="3"/>
  <c r="A4252" i="3"/>
  <c r="E4252" i="3"/>
  <c r="F4252" i="3"/>
  <c r="G4252" i="3"/>
  <c r="A4253" i="3"/>
  <c r="E4253" i="3"/>
  <c r="F4253" i="3"/>
  <c r="G4253" i="3"/>
  <c r="A4254" i="3"/>
  <c r="E4254" i="3"/>
  <c r="F4254" i="3"/>
  <c r="G4254" i="3"/>
  <c r="A4255" i="3"/>
  <c r="E4255" i="3"/>
  <c r="F4255" i="3"/>
  <c r="G4255" i="3"/>
  <c r="A4256" i="3"/>
  <c r="E4256" i="3"/>
  <c r="F4256" i="3"/>
  <c r="G4256" i="3"/>
  <c r="A4257" i="3"/>
  <c r="E4257" i="3"/>
  <c r="F4257" i="3"/>
  <c r="G4257" i="3"/>
  <c r="A4258" i="3"/>
  <c r="E4258" i="3"/>
  <c r="F4258" i="3"/>
  <c r="G4258" i="3"/>
  <c r="A4259" i="3"/>
  <c r="E4259" i="3"/>
  <c r="F4259" i="3"/>
  <c r="G4259" i="3"/>
  <c r="A4260" i="3"/>
  <c r="E4260" i="3"/>
  <c r="F4260" i="3"/>
  <c r="G4260" i="3"/>
  <c r="A4261" i="3"/>
  <c r="E4261" i="3"/>
  <c r="F4261" i="3"/>
  <c r="G4261" i="3"/>
  <c r="A4262" i="3"/>
  <c r="E4262" i="3"/>
  <c r="F4262" i="3"/>
  <c r="G4262" i="3"/>
  <c r="A4263" i="3"/>
  <c r="E4263" i="3"/>
  <c r="F4263" i="3"/>
  <c r="G4263" i="3"/>
  <c r="A4264" i="3"/>
  <c r="E4264" i="3"/>
  <c r="F4264" i="3"/>
  <c r="G4264" i="3"/>
  <c r="A4265" i="3"/>
  <c r="E4265" i="3"/>
  <c r="F4265" i="3"/>
  <c r="G4265" i="3"/>
  <c r="A4266" i="3"/>
  <c r="E4266" i="3"/>
  <c r="F4266" i="3"/>
  <c r="G4266" i="3"/>
  <c r="A4267" i="3"/>
  <c r="E4267" i="3"/>
  <c r="F4267" i="3"/>
  <c r="G4267" i="3"/>
  <c r="A4268" i="3"/>
  <c r="E4268" i="3"/>
  <c r="F4268" i="3"/>
  <c r="G4268" i="3"/>
  <c r="A4269" i="3"/>
  <c r="E4269" i="3"/>
  <c r="F4269" i="3"/>
  <c r="G4269" i="3"/>
  <c r="A4270" i="3"/>
  <c r="E4270" i="3"/>
  <c r="F4270" i="3"/>
  <c r="G4270" i="3"/>
  <c r="A4271" i="3"/>
  <c r="E4271" i="3"/>
  <c r="F4271" i="3"/>
  <c r="G4271" i="3"/>
  <c r="A4272" i="3"/>
  <c r="E4272" i="3"/>
  <c r="F4272" i="3"/>
  <c r="G4272" i="3"/>
  <c r="A4273" i="3"/>
  <c r="E4273" i="3"/>
  <c r="F4273" i="3"/>
  <c r="G4273" i="3"/>
  <c r="A4274" i="3"/>
  <c r="E4274" i="3"/>
  <c r="F4274" i="3"/>
  <c r="G4274" i="3"/>
  <c r="A4275" i="3"/>
  <c r="E4275" i="3"/>
  <c r="F4275" i="3"/>
  <c r="G4275" i="3"/>
  <c r="A4276" i="3"/>
  <c r="E4276" i="3"/>
  <c r="F4276" i="3"/>
  <c r="G4276" i="3"/>
  <c r="A4277" i="3"/>
  <c r="E4277" i="3"/>
  <c r="F4277" i="3"/>
  <c r="G4277" i="3"/>
  <c r="A4278" i="3"/>
  <c r="E4278" i="3"/>
  <c r="F4278" i="3"/>
  <c r="G4278" i="3"/>
  <c r="A4279" i="3"/>
  <c r="E4279" i="3"/>
  <c r="F4279" i="3"/>
  <c r="G4279" i="3"/>
  <c r="A4280" i="3"/>
  <c r="E4280" i="3"/>
  <c r="F4280" i="3"/>
  <c r="G4280" i="3"/>
  <c r="A4281" i="3"/>
  <c r="E4281" i="3"/>
  <c r="F4281" i="3"/>
  <c r="G4281" i="3"/>
  <c r="A4282" i="3"/>
  <c r="E4282" i="3"/>
  <c r="F4282" i="3"/>
  <c r="G4282" i="3"/>
  <c r="A4283" i="3"/>
  <c r="E4283" i="3"/>
  <c r="F4283" i="3"/>
  <c r="G4283" i="3"/>
  <c r="A4284" i="3"/>
  <c r="E4284" i="3"/>
  <c r="F4284" i="3"/>
  <c r="G4284" i="3"/>
  <c r="A4285" i="3"/>
  <c r="E4285" i="3"/>
  <c r="F4285" i="3"/>
  <c r="G4285" i="3"/>
  <c r="A4286" i="3"/>
  <c r="E4286" i="3"/>
  <c r="F4286" i="3"/>
  <c r="G4286" i="3"/>
  <c r="A4287" i="3"/>
  <c r="E4287" i="3"/>
  <c r="F4287" i="3"/>
  <c r="G4287" i="3"/>
  <c r="A4288" i="3"/>
  <c r="E4288" i="3"/>
  <c r="F4288" i="3"/>
  <c r="G4288" i="3"/>
  <c r="A4289" i="3"/>
  <c r="E4289" i="3"/>
  <c r="F4289" i="3"/>
  <c r="G4289" i="3"/>
  <c r="A4290" i="3"/>
  <c r="E4290" i="3"/>
  <c r="F4290" i="3"/>
  <c r="G4290" i="3"/>
  <c r="A4291" i="3"/>
  <c r="E4291" i="3"/>
  <c r="F4291" i="3"/>
  <c r="G4291" i="3"/>
  <c r="A4292" i="3"/>
  <c r="E4292" i="3"/>
  <c r="F4292" i="3"/>
  <c r="G4292" i="3"/>
  <c r="A4293" i="3"/>
  <c r="E4293" i="3"/>
  <c r="F4293" i="3"/>
  <c r="G4293" i="3"/>
  <c r="A4294" i="3"/>
  <c r="E4294" i="3"/>
  <c r="F4294" i="3"/>
  <c r="G4294" i="3"/>
  <c r="A4295" i="3"/>
  <c r="E4295" i="3"/>
  <c r="F4295" i="3"/>
  <c r="G4295" i="3"/>
  <c r="A4296" i="3"/>
  <c r="E4296" i="3"/>
  <c r="F4296" i="3"/>
  <c r="G4296" i="3"/>
  <c r="A4297" i="3"/>
  <c r="E4297" i="3"/>
  <c r="F4297" i="3"/>
  <c r="G4297" i="3"/>
  <c r="A4298" i="3"/>
  <c r="E4298" i="3"/>
  <c r="F4298" i="3"/>
  <c r="G4298" i="3"/>
  <c r="A4299" i="3"/>
  <c r="E4299" i="3"/>
  <c r="F4299" i="3"/>
  <c r="G4299" i="3"/>
  <c r="A4300" i="3"/>
  <c r="E4300" i="3"/>
  <c r="F4300" i="3"/>
  <c r="G4300" i="3"/>
  <c r="A4301" i="3"/>
  <c r="E4301" i="3"/>
  <c r="F4301" i="3"/>
  <c r="G4301" i="3"/>
  <c r="A4302" i="3"/>
  <c r="E4302" i="3"/>
  <c r="F4302" i="3"/>
  <c r="G4302" i="3"/>
  <c r="A4303" i="3"/>
  <c r="E4303" i="3"/>
  <c r="F4303" i="3"/>
  <c r="G4303" i="3"/>
  <c r="A4304" i="3"/>
  <c r="E4304" i="3"/>
  <c r="F4304" i="3"/>
  <c r="G4304" i="3"/>
  <c r="A4305" i="3"/>
  <c r="E4305" i="3"/>
  <c r="F4305" i="3"/>
  <c r="G4305" i="3"/>
  <c r="A4306" i="3"/>
  <c r="E4306" i="3"/>
  <c r="F4306" i="3"/>
  <c r="G4306" i="3"/>
  <c r="A4307" i="3"/>
  <c r="E4307" i="3"/>
  <c r="F4307" i="3"/>
  <c r="G4307" i="3"/>
  <c r="A4308" i="3"/>
  <c r="E4308" i="3"/>
  <c r="F4308" i="3"/>
  <c r="G4308" i="3"/>
  <c r="A4309" i="3"/>
  <c r="E4309" i="3"/>
  <c r="F4309" i="3"/>
  <c r="G4309" i="3"/>
  <c r="A4310" i="3"/>
  <c r="E4310" i="3"/>
  <c r="F4310" i="3"/>
  <c r="G4310" i="3"/>
  <c r="A4311" i="3"/>
  <c r="E4311" i="3"/>
  <c r="F4311" i="3"/>
  <c r="G4311" i="3"/>
  <c r="A4312" i="3"/>
  <c r="E4312" i="3"/>
  <c r="F4312" i="3"/>
  <c r="G4312" i="3"/>
  <c r="A4313" i="3"/>
  <c r="E4313" i="3"/>
  <c r="F4313" i="3"/>
  <c r="G4313" i="3"/>
  <c r="A4314" i="3"/>
  <c r="E4314" i="3"/>
  <c r="F4314" i="3"/>
  <c r="G4314" i="3"/>
  <c r="A4315" i="3"/>
  <c r="E4315" i="3"/>
  <c r="F4315" i="3"/>
  <c r="G4315" i="3"/>
  <c r="A4316" i="3"/>
  <c r="E4316" i="3"/>
  <c r="F4316" i="3"/>
  <c r="G4316" i="3"/>
  <c r="A4317" i="3"/>
  <c r="E4317" i="3"/>
  <c r="F4317" i="3"/>
  <c r="G4317" i="3"/>
  <c r="A4318" i="3"/>
  <c r="E4318" i="3"/>
  <c r="F4318" i="3"/>
  <c r="G4318" i="3"/>
  <c r="A4319" i="3"/>
  <c r="E4319" i="3"/>
  <c r="F4319" i="3"/>
  <c r="G4319" i="3"/>
  <c r="A4320" i="3"/>
  <c r="E4320" i="3"/>
  <c r="F4320" i="3"/>
  <c r="G4320" i="3"/>
  <c r="A4321" i="3"/>
  <c r="E4321" i="3"/>
  <c r="F4321" i="3"/>
  <c r="G4321" i="3"/>
  <c r="A4322" i="3"/>
  <c r="E4322" i="3"/>
  <c r="F4322" i="3"/>
  <c r="G4322" i="3"/>
  <c r="A4323" i="3"/>
  <c r="E4323" i="3"/>
  <c r="F4323" i="3"/>
  <c r="G4323" i="3"/>
  <c r="A4324" i="3"/>
  <c r="E4324" i="3"/>
  <c r="F4324" i="3"/>
  <c r="G4324" i="3"/>
  <c r="A4325" i="3"/>
  <c r="E4325" i="3"/>
  <c r="F4325" i="3"/>
  <c r="G4325" i="3"/>
  <c r="A4326" i="3"/>
  <c r="E4326" i="3"/>
  <c r="F4326" i="3"/>
  <c r="G4326" i="3"/>
  <c r="A4327" i="3"/>
  <c r="E4327" i="3"/>
  <c r="F4327" i="3"/>
  <c r="G4327" i="3"/>
  <c r="A4328" i="3"/>
  <c r="E4328" i="3"/>
  <c r="F4328" i="3"/>
  <c r="G4328" i="3"/>
  <c r="A4329" i="3"/>
  <c r="E4329" i="3"/>
  <c r="F4329" i="3"/>
  <c r="G4329" i="3"/>
  <c r="A4330" i="3"/>
  <c r="E4330" i="3"/>
  <c r="F4330" i="3"/>
  <c r="G4330" i="3"/>
  <c r="A4331" i="3"/>
  <c r="E4331" i="3"/>
  <c r="F4331" i="3"/>
  <c r="G4331" i="3"/>
  <c r="A4332" i="3"/>
  <c r="E4332" i="3"/>
  <c r="F4332" i="3"/>
  <c r="G4332" i="3"/>
  <c r="A4333" i="3"/>
  <c r="E4333" i="3"/>
  <c r="F4333" i="3"/>
  <c r="G4333" i="3"/>
  <c r="A4334" i="3"/>
  <c r="E4334" i="3"/>
  <c r="F4334" i="3"/>
  <c r="G4334" i="3"/>
  <c r="A4335" i="3"/>
  <c r="E4335" i="3"/>
  <c r="F4335" i="3"/>
  <c r="G4335" i="3"/>
  <c r="A4336" i="3"/>
  <c r="E4336" i="3"/>
  <c r="F4336" i="3"/>
  <c r="G4336" i="3"/>
  <c r="A4337" i="3"/>
  <c r="E4337" i="3"/>
  <c r="F4337" i="3"/>
  <c r="G4337" i="3"/>
  <c r="A4338" i="3"/>
  <c r="E4338" i="3"/>
  <c r="F4338" i="3"/>
  <c r="G4338" i="3"/>
  <c r="A4339" i="3"/>
  <c r="E4339" i="3"/>
  <c r="F4339" i="3"/>
  <c r="G4339" i="3"/>
  <c r="A4340" i="3"/>
  <c r="E4340" i="3"/>
  <c r="F4340" i="3"/>
  <c r="G4340" i="3"/>
  <c r="A4341" i="3"/>
  <c r="E4341" i="3"/>
  <c r="F4341" i="3"/>
  <c r="G4341" i="3"/>
  <c r="A4342" i="3"/>
  <c r="E4342" i="3"/>
  <c r="F4342" i="3"/>
  <c r="G4342" i="3"/>
  <c r="A4343" i="3"/>
  <c r="E4343" i="3"/>
  <c r="F4343" i="3"/>
  <c r="G4343" i="3"/>
  <c r="A4344" i="3"/>
  <c r="E4344" i="3"/>
  <c r="F4344" i="3"/>
  <c r="G4344" i="3"/>
  <c r="A4345" i="3"/>
  <c r="E4345" i="3"/>
  <c r="F4345" i="3"/>
  <c r="G4345" i="3"/>
  <c r="A4346" i="3"/>
  <c r="E4346" i="3"/>
  <c r="F4346" i="3"/>
  <c r="G4346" i="3"/>
  <c r="A4347" i="3"/>
  <c r="E4347" i="3"/>
  <c r="F4347" i="3"/>
  <c r="G4347" i="3"/>
  <c r="A4348" i="3"/>
  <c r="E4348" i="3"/>
  <c r="F4348" i="3"/>
  <c r="G4348" i="3"/>
  <c r="A4349" i="3"/>
  <c r="E4349" i="3"/>
  <c r="F4349" i="3"/>
  <c r="G4349" i="3"/>
  <c r="A4350" i="3"/>
  <c r="E4350" i="3"/>
  <c r="F4350" i="3"/>
  <c r="G4350" i="3"/>
  <c r="A4351" i="3"/>
  <c r="E4351" i="3"/>
  <c r="F4351" i="3"/>
  <c r="G4351" i="3"/>
  <c r="A4352" i="3"/>
  <c r="E4352" i="3"/>
  <c r="F4352" i="3"/>
  <c r="G4352" i="3"/>
  <c r="A4353" i="3"/>
  <c r="E4353" i="3"/>
  <c r="F4353" i="3"/>
  <c r="G4353" i="3"/>
  <c r="A4354" i="3"/>
  <c r="E4354" i="3"/>
  <c r="F4354" i="3"/>
  <c r="G4354" i="3"/>
  <c r="A4355" i="3"/>
  <c r="E4355" i="3"/>
  <c r="F4355" i="3"/>
  <c r="G4355" i="3"/>
  <c r="A4356" i="3"/>
  <c r="E4356" i="3"/>
  <c r="F4356" i="3"/>
  <c r="G4356" i="3"/>
  <c r="A4357" i="3"/>
  <c r="E4357" i="3"/>
  <c r="F4357" i="3"/>
  <c r="G4357" i="3"/>
  <c r="A4358" i="3"/>
  <c r="E4358" i="3"/>
  <c r="F4358" i="3"/>
  <c r="G4358" i="3"/>
  <c r="A4359" i="3"/>
  <c r="E4359" i="3"/>
  <c r="F4359" i="3"/>
  <c r="G4359" i="3"/>
  <c r="A4360" i="3"/>
  <c r="E4360" i="3"/>
  <c r="F4360" i="3"/>
  <c r="G4360" i="3"/>
  <c r="A4361" i="3"/>
  <c r="E4361" i="3"/>
  <c r="F4361" i="3"/>
  <c r="G4361" i="3"/>
  <c r="A4362" i="3"/>
  <c r="E4362" i="3"/>
  <c r="F4362" i="3"/>
  <c r="G4362" i="3"/>
  <c r="A4363" i="3"/>
  <c r="E4363" i="3"/>
  <c r="F4363" i="3"/>
  <c r="G4363" i="3"/>
  <c r="A4364" i="3"/>
  <c r="E4364" i="3"/>
  <c r="F4364" i="3"/>
  <c r="G4364" i="3"/>
  <c r="A4365" i="3"/>
  <c r="E4365" i="3"/>
  <c r="F4365" i="3"/>
  <c r="G4365" i="3"/>
  <c r="A4366" i="3"/>
  <c r="E4366" i="3"/>
  <c r="F4366" i="3"/>
  <c r="G4366" i="3"/>
  <c r="A4367" i="3"/>
  <c r="E4367" i="3"/>
  <c r="F4367" i="3"/>
  <c r="G4367" i="3"/>
  <c r="A4368" i="3"/>
  <c r="E4368" i="3"/>
  <c r="F4368" i="3"/>
  <c r="G4368" i="3"/>
  <c r="A4369" i="3"/>
  <c r="E4369" i="3"/>
  <c r="F4369" i="3"/>
  <c r="G4369" i="3"/>
  <c r="A4370" i="3"/>
  <c r="E4370" i="3"/>
  <c r="F4370" i="3"/>
  <c r="G4370" i="3"/>
  <c r="A4371" i="3"/>
  <c r="E4371" i="3"/>
  <c r="F4371" i="3"/>
  <c r="G4371" i="3"/>
  <c r="A4372" i="3"/>
  <c r="E4372" i="3"/>
  <c r="F4372" i="3"/>
  <c r="G4372" i="3"/>
  <c r="A4373" i="3"/>
  <c r="E4373" i="3"/>
  <c r="F4373" i="3"/>
  <c r="G4373" i="3"/>
  <c r="A4374" i="3"/>
  <c r="E4374" i="3"/>
  <c r="F4374" i="3"/>
  <c r="G4374" i="3"/>
  <c r="A4375" i="3"/>
  <c r="E4375" i="3"/>
  <c r="F4375" i="3"/>
  <c r="G4375" i="3"/>
  <c r="A4376" i="3"/>
  <c r="E4376" i="3"/>
  <c r="F4376" i="3"/>
  <c r="G4376" i="3"/>
  <c r="A4377" i="3"/>
  <c r="E4377" i="3"/>
  <c r="F4377" i="3"/>
  <c r="G4377" i="3"/>
  <c r="A4378" i="3"/>
  <c r="E4378" i="3"/>
  <c r="F4378" i="3"/>
  <c r="G4378" i="3"/>
  <c r="A4379" i="3"/>
  <c r="E4379" i="3"/>
  <c r="F4379" i="3"/>
  <c r="G4379" i="3"/>
  <c r="A4380" i="3"/>
  <c r="E4380" i="3"/>
  <c r="F4380" i="3"/>
  <c r="G4380" i="3"/>
  <c r="A4381" i="3"/>
  <c r="E4381" i="3"/>
  <c r="F4381" i="3"/>
  <c r="G4381" i="3"/>
  <c r="A4382" i="3"/>
  <c r="E4382" i="3"/>
  <c r="F4382" i="3"/>
  <c r="G4382" i="3"/>
  <c r="A4383" i="3"/>
  <c r="E4383" i="3"/>
  <c r="F4383" i="3"/>
  <c r="G4383" i="3"/>
  <c r="A4384" i="3"/>
  <c r="E4384" i="3"/>
  <c r="F4384" i="3"/>
  <c r="G4384" i="3"/>
  <c r="A4385" i="3"/>
  <c r="E4385" i="3"/>
  <c r="F4385" i="3"/>
  <c r="G4385" i="3"/>
  <c r="A4386" i="3"/>
  <c r="E4386" i="3"/>
  <c r="F4386" i="3"/>
  <c r="G4386" i="3"/>
  <c r="A4387" i="3"/>
  <c r="E4387" i="3"/>
  <c r="F4387" i="3"/>
  <c r="G4387" i="3"/>
  <c r="A4388" i="3"/>
  <c r="E4388" i="3"/>
  <c r="F4388" i="3"/>
  <c r="G4388" i="3"/>
  <c r="A4389" i="3"/>
  <c r="E4389" i="3"/>
  <c r="F4389" i="3"/>
  <c r="G4389" i="3"/>
  <c r="A4390" i="3"/>
  <c r="E4390" i="3"/>
  <c r="F4390" i="3"/>
  <c r="G4390" i="3"/>
  <c r="A4391" i="3"/>
  <c r="E4391" i="3"/>
  <c r="F4391" i="3"/>
  <c r="G4391" i="3"/>
  <c r="A4392" i="3"/>
  <c r="E4392" i="3"/>
  <c r="F4392" i="3"/>
  <c r="G4392" i="3"/>
  <c r="A4393" i="3"/>
  <c r="E4393" i="3"/>
  <c r="F4393" i="3"/>
  <c r="G4393" i="3"/>
  <c r="A4394" i="3"/>
  <c r="E4394" i="3"/>
  <c r="F4394" i="3"/>
  <c r="G4394" i="3"/>
  <c r="A4395" i="3"/>
  <c r="E4395" i="3"/>
  <c r="F4395" i="3"/>
  <c r="G4395" i="3"/>
  <c r="A4396" i="3"/>
  <c r="E4396" i="3"/>
  <c r="F4396" i="3"/>
  <c r="G4396" i="3"/>
  <c r="A4397" i="3"/>
  <c r="E4397" i="3"/>
  <c r="F4397" i="3"/>
  <c r="G4397" i="3"/>
  <c r="A4398" i="3"/>
  <c r="E4398" i="3"/>
  <c r="F4398" i="3"/>
  <c r="G4398" i="3"/>
  <c r="A4399" i="3"/>
  <c r="E4399" i="3"/>
  <c r="F4399" i="3"/>
  <c r="G4399" i="3"/>
  <c r="A4400" i="3"/>
  <c r="E4400" i="3"/>
  <c r="F4400" i="3"/>
  <c r="G4400" i="3"/>
  <c r="A4401" i="3"/>
  <c r="E4401" i="3"/>
  <c r="F4401" i="3"/>
  <c r="G4401" i="3"/>
  <c r="A4402" i="3"/>
  <c r="E4402" i="3"/>
  <c r="F4402" i="3"/>
  <c r="G4402" i="3"/>
  <c r="A4403" i="3"/>
  <c r="E4403" i="3"/>
  <c r="F4403" i="3"/>
  <c r="G4403" i="3"/>
  <c r="A4404" i="3"/>
  <c r="E4404" i="3"/>
  <c r="F4404" i="3"/>
  <c r="G4404" i="3"/>
  <c r="A4405" i="3"/>
  <c r="E4405" i="3"/>
  <c r="F4405" i="3"/>
  <c r="G4405" i="3"/>
  <c r="A4406" i="3"/>
  <c r="E4406" i="3"/>
  <c r="F4406" i="3"/>
  <c r="G4406" i="3"/>
  <c r="A4407" i="3"/>
  <c r="E4407" i="3"/>
  <c r="F4407" i="3"/>
  <c r="G4407" i="3"/>
  <c r="A4408" i="3"/>
  <c r="E4408" i="3"/>
  <c r="F4408" i="3"/>
  <c r="G4408" i="3"/>
  <c r="A4409" i="3"/>
  <c r="E4409" i="3"/>
  <c r="F4409" i="3"/>
  <c r="G4409" i="3"/>
  <c r="A4410" i="3"/>
  <c r="E4410" i="3"/>
  <c r="F4410" i="3"/>
  <c r="G4410" i="3"/>
  <c r="A4411" i="3"/>
  <c r="E4411" i="3"/>
  <c r="F4411" i="3"/>
  <c r="G4411" i="3"/>
  <c r="A4412" i="3"/>
  <c r="E4412" i="3"/>
  <c r="F4412" i="3"/>
  <c r="G4412" i="3"/>
  <c r="A4413" i="3"/>
  <c r="E4413" i="3"/>
  <c r="F4413" i="3"/>
  <c r="G4413" i="3"/>
  <c r="A4414" i="3"/>
  <c r="E4414" i="3"/>
  <c r="F4414" i="3"/>
  <c r="G4414" i="3"/>
  <c r="A4415" i="3"/>
  <c r="E4415" i="3"/>
  <c r="F4415" i="3"/>
  <c r="G4415" i="3"/>
  <c r="A4416" i="3"/>
  <c r="E4416" i="3"/>
  <c r="F4416" i="3"/>
  <c r="G4416" i="3"/>
  <c r="A4417" i="3"/>
  <c r="E4417" i="3"/>
  <c r="F4417" i="3"/>
  <c r="G4417" i="3"/>
  <c r="A4418" i="3"/>
  <c r="E4418" i="3"/>
  <c r="F4418" i="3"/>
  <c r="G4418" i="3"/>
  <c r="A4419" i="3"/>
  <c r="E4419" i="3"/>
  <c r="F4419" i="3"/>
  <c r="G4419" i="3"/>
  <c r="A4420" i="3"/>
  <c r="E4420" i="3"/>
  <c r="F4420" i="3"/>
  <c r="G4420" i="3"/>
  <c r="A4421" i="3"/>
  <c r="E4421" i="3"/>
  <c r="F4421" i="3"/>
  <c r="G4421" i="3"/>
  <c r="A4422" i="3"/>
  <c r="E4422" i="3"/>
  <c r="F4422" i="3"/>
  <c r="G4422" i="3"/>
  <c r="A4423" i="3"/>
  <c r="E4423" i="3"/>
  <c r="F4423" i="3"/>
  <c r="G4423" i="3"/>
  <c r="A4424" i="3"/>
  <c r="E4424" i="3"/>
  <c r="F4424" i="3"/>
  <c r="G4424" i="3"/>
  <c r="A4425" i="3"/>
  <c r="E4425" i="3"/>
  <c r="F4425" i="3"/>
  <c r="G4425" i="3"/>
  <c r="A4426" i="3"/>
  <c r="E4426" i="3"/>
  <c r="F4426" i="3"/>
  <c r="G4426" i="3"/>
  <c r="A4427" i="3"/>
  <c r="E4427" i="3"/>
  <c r="F4427" i="3"/>
  <c r="G4427" i="3"/>
  <c r="A4428" i="3"/>
  <c r="E4428" i="3"/>
  <c r="F4428" i="3"/>
  <c r="G4428" i="3"/>
  <c r="A4429" i="3"/>
  <c r="E4429" i="3"/>
  <c r="F4429" i="3"/>
  <c r="G4429" i="3"/>
  <c r="A4430" i="3"/>
  <c r="E4430" i="3"/>
  <c r="F4430" i="3"/>
  <c r="G4430" i="3"/>
  <c r="A4431" i="3"/>
  <c r="E4431" i="3"/>
  <c r="F4431" i="3"/>
  <c r="G4431" i="3"/>
  <c r="A4432" i="3"/>
  <c r="E4432" i="3"/>
  <c r="F4432" i="3"/>
  <c r="G4432" i="3"/>
  <c r="A4433" i="3"/>
  <c r="E4433" i="3"/>
  <c r="F4433" i="3"/>
  <c r="G4433" i="3"/>
  <c r="A4434" i="3"/>
  <c r="E4434" i="3"/>
  <c r="F4434" i="3"/>
  <c r="G4434" i="3"/>
  <c r="A4435" i="3"/>
  <c r="E4435" i="3"/>
  <c r="F4435" i="3"/>
  <c r="G4435" i="3"/>
  <c r="A4436" i="3"/>
  <c r="E4436" i="3"/>
  <c r="F4436" i="3"/>
  <c r="G4436" i="3"/>
  <c r="A4437" i="3"/>
  <c r="E4437" i="3"/>
  <c r="F4437" i="3"/>
  <c r="G4437" i="3"/>
  <c r="A4438" i="3"/>
  <c r="E4438" i="3"/>
  <c r="F4438" i="3"/>
  <c r="G4438" i="3"/>
  <c r="A4439" i="3"/>
  <c r="E4439" i="3"/>
  <c r="F4439" i="3"/>
  <c r="G4439" i="3"/>
  <c r="A4440" i="3"/>
  <c r="E4440" i="3"/>
  <c r="F4440" i="3"/>
  <c r="G4440" i="3"/>
  <c r="A4441" i="3"/>
  <c r="E4441" i="3"/>
  <c r="F4441" i="3"/>
  <c r="G4441" i="3"/>
  <c r="A4442" i="3"/>
  <c r="E4442" i="3"/>
  <c r="F4442" i="3"/>
  <c r="G4442" i="3"/>
  <c r="A4443" i="3"/>
  <c r="E4443" i="3"/>
  <c r="F4443" i="3"/>
  <c r="G4443" i="3"/>
  <c r="A4444" i="3"/>
  <c r="E4444" i="3"/>
  <c r="F4444" i="3"/>
  <c r="G4444" i="3"/>
  <c r="A4445" i="3"/>
  <c r="E4445" i="3"/>
  <c r="F4445" i="3"/>
  <c r="G4445" i="3"/>
  <c r="A4446" i="3"/>
  <c r="E4446" i="3"/>
  <c r="F4446" i="3"/>
  <c r="G4446" i="3"/>
  <c r="A4447" i="3"/>
  <c r="E4447" i="3"/>
  <c r="F4447" i="3"/>
  <c r="G4447" i="3"/>
  <c r="A4448" i="3"/>
  <c r="E4448" i="3"/>
  <c r="F4448" i="3"/>
  <c r="G4448" i="3"/>
  <c r="A4449" i="3"/>
  <c r="E4449" i="3"/>
  <c r="F4449" i="3"/>
  <c r="G4449" i="3"/>
  <c r="A4450" i="3"/>
  <c r="E4450" i="3"/>
  <c r="F4450" i="3"/>
  <c r="G4450" i="3"/>
  <c r="A4451" i="3"/>
  <c r="E4451" i="3"/>
  <c r="F4451" i="3"/>
  <c r="G4451" i="3"/>
  <c r="A4452" i="3"/>
  <c r="E4452" i="3"/>
  <c r="F4452" i="3"/>
  <c r="G4452" i="3"/>
  <c r="A4453" i="3"/>
  <c r="E4453" i="3"/>
  <c r="F4453" i="3"/>
  <c r="G4453" i="3"/>
  <c r="A4454" i="3"/>
  <c r="E4454" i="3"/>
  <c r="F4454" i="3"/>
  <c r="G4454" i="3"/>
  <c r="A4455" i="3"/>
  <c r="E4455" i="3"/>
  <c r="F4455" i="3"/>
  <c r="G4455" i="3"/>
  <c r="A4456" i="3"/>
  <c r="E4456" i="3"/>
  <c r="F4456" i="3"/>
  <c r="G4456" i="3"/>
  <c r="A4457" i="3"/>
  <c r="E4457" i="3"/>
  <c r="F4457" i="3"/>
  <c r="G4457" i="3"/>
  <c r="A4458" i="3"/>
  <c r="E4458" i="3"/>
  <c r="F4458" i="3"/>
  <c r="G4458" i="3"/>
  <c r="A4459" i="3"/>
  <c r="E4459" i="3"/>
  <c r="F4459" i="3"/>
  <c r="G4459" i="3"/>
  <c r="A4460" i="3"/>
  <c r="E4460" i="3"/>
  <c r="F4460" i="3"/>
  <c r="G4460" i="3"/>
  <c r="A4461" i="3"/>
  <c r="E4461" i="3"/>
  <c r="F4461" i="3"/>
  <c r="G4461" i="3"/>
  <c r="A4462" i="3"/>
  <c r="E4462" i="3"/>
  <c r="F4462" i="3"/>
  <c r="G4462" i="3"/>
  <c r="A4463" i="3"/>
  <c r="E4463" i="3"/>
  <c r="F4463" i="3"/>
  <c r="G4463" i="3"/>
  <c r="A4464" i="3"/>
  <c r="E4464" i="3"/>
  <c r="F4464" i="3"/>
  <c r="G4464" i="3"/>
  <c r="A4465" i="3"/>
  <c r="E4465" i="3"/>
  <c r="F4465" i="3"/>
  <c r="G4465" i="3"/>
  <c r="A4466" i="3"/>
  <c r="E4466" i="3"/>
  <c r="F4466" i="3"/>
  <c r="G4466" i="3"/>
  <c r="A4467" i="3"/>
  <c r="E4467" i="3"/>
  <c r="F4467" i="3"/>
  <c r="G4467" i="3"/>
  <c r="A4468" i="3"/>
  <c r="E4468" i="3"/>
  <c r="F4468" i="3"/>
  <c r="G4468" i="3"/>
  <c r="A4469" i="3"/>
  <c r="E4469" i="3"/>
  <c r="F4469" i="3"/>
  <c r="G4469" i="3"/>
  <c r="A4470" i="3"/>
  <c r="E4470" i="3"/>
  <c r="F4470" i="3"/>
  <c r="G4470" i="3"/>
  <c r="A4471" i="3"/>
  <c r="E4471" i="3"/>
  <c r="F4471" i="3"/>
  <c r="G4471" i="3"/>
  <c r="A4472" i="3"/>
  <c r="E4472" i="3"/>
  <c r="F4472" i="3"/>
  <c r="G4472" i="3"/>
  <c r="A4473" i="3"/>
  <c r="E4473" i="3"/>
  <c r="F4473" i="3"/>
  <c r="G4473" i="3"/>
  <c r="A4474" i="3"/>
  <c r="E4474" i="3"/>
  <c r="F4474" i="3"/>
  <c r="G4474" i="3"/>
  <c r="A4475" i="3"/>
  <c r="E4475" i="3"/>
  <c r="F4475" i="3"/>
  <c r="G4475" i="3"/>
  <c r="A4476" i="3"/>
  <c r="E4476" i="3"/>
  <c r="F4476" i="3"/>
  <c r="G4476" i="3"/>
  <c r="A4477" i="3"/>
  <c r="E4477" i="3"/>
  <c r="F4477" i="3"/>
  <c r="G4477" i="3"/>
  <c r="A4478" i="3"/>
  <c r="E4478" i="3"/>
  <c r="F4478" i="3"/>
  <c r="G4478" i="3"/>
  <c r="A4479" i="3"/>
  <c r="E4479" i="3"/>
  <c r="F4479" i="3"/>
  <c r="G4479" i="3"/>
  <c r="A4480" i="3"/>
  <c r="E4480" i="3"/>
  <c r="F4480" i="3"/>
  <c r="G4480" i="3"/>
  <c r="A4481" i="3"/>
  <c r="E4481" i="3"/>
  <c r="F4481" i="3"/>
  <c r="G4481" i="3"/>
  <c r="A4482" i="3"/>
  <c r="E4482" i="3"/>
  <c r="F4482" i="3"/>
  <c r="G4482" i="3"/>
  <c r="A4483" i="3"/>
  <c r="E4483" i="3"/>
  <c r="F4483" i="3"/>
  <c r="G4483" i="3"/>
  <c r="A4484" i="3"/>
  <c r="E4484" i="3"/>
  <c r="F4484" i="3"/>
  <c r="G4484" i="3"/>
  <c r="A4485" i="3"/>
  <c r="E4485" i="3"/>
  <c r="F4485" i="3"/>
  <c r="G4485" i="3"/>
  <c r="A4486" i="3"/>
  <c r="E4486" i="3"/>
  <c r="F4486" i="3"/>
  <c r="G4486" i="3"/>
  <c r="A4487" i="3"/>
  <c r="E4487" i="3"/>
  <c r="F4487" i="3"/>
  <c r="G4487" i="3"/>
  <c r="A4488" i="3"/>
  <c r="E4488" i="3"/>
  <c r="F4488" i="3"/>
  <c r="G4488" i="3"/>
  <c r="A4489" i="3"/>
  <c r="E4489" i="3"/>
  <c r="F4489" i="3"/>
  <c r="G4489" i="3"/>
  <c r="A4490" i="3"/>
  <c r="E4490" i="3"/>
  <c r="F4490" i="3"/>
  <c r="G4490" i="3"/>
  <c r="A4491" i="3"/>
  <c r="E4491" i="3"/>
  <c r="F4491" i="3"/>
  <c r="G4491" i="3"/>
  <c r="A4492" i="3"/>
  <c r="E4492" i="3"/>
  <c r="F4492" i="3"/>
  <c r="G4492" i="3"/>
  <c r="A4493" i="3"/>
  <c r="E4493" i="3"/>
  <c r="F4493" i="3"/>
  <c r="G4493" i="3"/>
  <c r="A4494" i="3"/>
  <c r="E4494" i="3"/>
  <c r="F4494" i="3"/>
  <c r="G4494" i="3"/>
  <c r="A4495" i="3"/>
  <c r="E4495" i="3"/>
  <c r="F4495" i="3"/>
  <c r="G4495" i="3"/>
  <c r="A4496" i="3"/>
  <c r="E4496" i="3"/>
  <c r="F4496" i="3"/>
  <c r="G4496" i="3"/>
  <c r="A4497" i="3"/>
  <c r="E4497" i="3"/>
  <c r="F4497" i="3"/>
  <c r="G4497" i="3"/>
  <c r="A4498" i="3"/>
  <c r="E4498" i="3"/>
  <c r="F4498" i="3"/>
  <c r="G4498" i="3"/>
  <c r="A4499" i="3"/>
  <c r="E4499" i="3"/>
  <c r="F4499" i="3"/>
  <c r="G4499" i="3"/>
  <c r="A4500" i="3"/>
  <c r="E4500" i="3"/>
  <c r="F4500" i="3"/>
  <c r="G4500" i="3"/>
  <c r="A4501" i="3"/>
  <c r="E4501" i="3"/>
  <c r="F4501" i="3"/>
  <c r="G4501" i="3"/>
  <c r="A4502" i="3"/>
  <c r="E4502" i="3"/>
  <c r="F4502" i="3"/>
  <c r="G4502" i="3"/>
  <c r="A4503" i="3"/>
  <c r="E4503" i="3"/>
  <c r="F4503" i="3"/>
  <c r="G4503" i="3"/>
  <c r="A4504" i="3"/>
  <c r="E4504" i="3"/>
  <c r="F4504" i="3"/>
  <c r="G4504" i="3"/>
  <c r="A4505" i="3"/>
  <c r="E4505" i="3"/>
  <c r="F4505" i="3"/>
  <c r="G4505" i="3"/>
  <c r="A4506" i="3"/>
  <c r="E4506" i="3"/>
  <c r="F4506" i="3"/>
  <c r="G4506" i="3"/>
  <c r="A4507" i="3"/>
  <c r="E4507" i="3"/>
  <c r="F4507" i="3"/>
  <c r="G4507" i="3"/>
  <c r="A4508" i="3"/>
  <c r="E4508" i="3"/>
  <c r="F4508" i="3"/>
  <c r="G4508" i="3"/>
  <c r="A4509" i="3"/>
  <c r="E4509" i="3"/>
  <c r="F4509" i="3"/>
  <c r="G4509" i="3"/>
  <c r="A4510" i="3"/>
  <c r="E4510" i="3"/>
  <c r="F4510" i="3"/>
  <c r="G4510" i="3"/>
  <c r="A4511" i="3"/>
  <c r="E4511" i="3"/>
  <c r="F4511" i="3"/>
  <c r="G4511" i="3"/>
  <c r="A4512" i="3"/>
  <c r="E4512" i="3"/>
  <c r="F4512" i="3"/>
  <c r="G4512" i="3"/>
  <c r="A4513" i="3"/>
  <c r="E4513" i="3"/>
  <c r="F4513" i="3"/>
  <c r="G4513" i="3"/>
  <c r="A4514" i="3"/>
  <c r="E4514" i="3"/>
  <c r="F4514" i="3"/>
  <c r="G4514" i="3"/>
  <c r="A4515" i="3"/>
  <c r="E4515" i="3"/>
  <c r="F4515" i="3"/>
  <c r="G4515" i="3"/>
  <c r="A4516" i="3"/>
  <c r="E4516" i="3"/>
  <c r="F4516" i="3"/>
  <c r="G4516" i="3"/>
  <c r="A4517" i="3"/>
  <c r="E4517" i="3"/>
  <c r="F4517" i="3"/>
  <c r="G4517" i="3"/>
  <c r="A4518" i="3"/>
  <c r="E4518" i="3"/>
  <c r="F4518" i="3"/>
  <c r="G4518" i="3"/>
  <c r="A4519" i="3"/>
  <c r="E4519" i="3"/>
  <c r="F4519" i="3"/>
  <c r="G4519" i="3"/>
  <c r="A4520" i="3"/>
  <c r="E4520" i="3"/>
  <c r="F4520" i="3"/>
  <c r="G4520" i="3"/>
  <c r="A4521" i="3"/>
  <c r="E4521" i="3"/>
  <c r="F4521" i="3"/>
  <c r="G4521" i="3"/>
  <c r="A4522" i="3"/>
  <c r="E4522" i="3"/>
  <c r="F4522" i="3"/>
  <c r="G4522" i="3"/>
  <c r="A4523" i="3"/>
  <c r="E4523" i="3"/>
  <c r="F4523" i="3"/>
  <c r="G4523" i="3"/>
  <c r="A4524" i="3"/>
  <c r="E4524" i="3"/>
  <c r="F4524" i="3"/>
  <c r="G4524" i="3"/>
  <c r="A4525" i="3"/>
  <c r="E4525" i="3"/>
  <c r="F4525" i="3"/>
  <c r="G4525" i="3"/>
  <c r="A4526" i="3"/>
  <c r="E4526" i="3"/>
  <c r="F4526" i="3"/>
  <c r="G4526" i="3"/>
  <c r="A4527" i="3"/>
  <c r="E4527" i="3"/>
  <c r="F4527" i="3"/>
  <c r="G4527" i="3"/>
  <c r="A4528" i="3"/>
  <c r="E4528" i="3"/>
  <c r="F4528" i="3"/>
  <c r="G4528" i="3"/>
  <c r="A4529" i="3"/>
  <c r="E4529" i="3"/>
  <c r="F4529" i="3"/>
  <c r="G4529" i="3"/>
  <c r="A4530" i="3"/>
  <c r="E4530" i="3"/>
  <c r="F4530" i="3"/>
  <c r="G4530" i="3"/>
  <c r="A4531" i="3"/>
  <c r="E4531" i="3"/>
  <c r="F4531" i="3"/>
  <c r="G4531" i="3"/>
  <c r="A4532" i="3"/>
  <c r="E4532" i="3"/>
  <c r="F4532" i="3"/>
  <c r="G4532" i="3"/>
  <c r="A4533" i="3"/>
  <c r="E4533" i="3"/>
  <c r="F4533" i="3"/>
  <c r="G4533" i="3"/>
  <c r="A4534" i="3"/>
  <c r="E4534" i="3"/>
  <c r="F4534" i="3"/>
  <c r="G4534" i="3"/>
  <c r="A4535" i="3"/>
  <c r="E4535" i="3"/>
  <c r="F4535" i="3"/>
  <c r="G4535" i="3"/>
  <c r="A4536" i="3"/>
  <c r="E4536" i="3"/>
  <c r="F4536" i="3"/>
  <c r="G4536" i="3"/>
  <c r="A4537" i="3"/>
  <c r="E4537" i="3"/>
  <c r="F4537" i="3"/>
  <c r="G4537" i="3"/>
  <c r="A4538" i="3"/>
  <c r="E4538" i="3"/>
  <c r="F4538" i="3"/>
  <c r="G4538" i="3"/>
  <c r="A4539" i="3"/>
  <c r="E4539" i="3"/>
  <c r="F4539" i="3"/>
  <c r="G4539" i="3"/>
  <c r="A4540" i="3"/>
  <c r="E4540" i="3"/>
  <c r="F4540" i="3"/>
  <c r="G4540" i="3"/>
  <c r="A4541" i="3"/>
  <c r="E4541" i="3"/>
  <c r="F4541" i="3"/>
  <c r="G4541" i="3"/>
  <c r="A4542" i="3"/>
  <c r="E4542" i="3"/>
  <c r="F4542" i="3"/>
  <c r="G4542" i="3"/>
  <c r="A4543" i="3"/>
  <c r="E4543" i="3"/>
  <c r="F4543" i="3"/>
  <c r="G4543" i="3"/>
  <c r="A4544" i="3"/>
  <c r="E4544" i="3"/>
  <c r="F4544" i="3"/>
  <c r="G4544" i="3"/>
  <c r="A4545" i="3"/>
  <c r="E4545" i="3"/>
  <c r="F4545" i="3"/>
  <c r="G4545" i="3"/>
  <c r="A4546" i="3"/>
  <c r="E4546" i="3"/>
  <c r="F4546" i="3"/>
  <c r="G4546" i="3"/>
  <c r="A4547" i="3"/>
  <c r="E4547" i="3"/>
  <c r="F4547" i="3"/>
  <c r="G4547" i="3"/>
  <c r="A4548" i="3"/>
  <c r="E4548" i="3"/>
  <c r="F4548" i="3"/>
  <c r="G4548" i="3"/>
  <c r="A4549" i="3"/>
  <c r="E4549" i="3"/>
  <c r="F4549" i="3"/>
  <c r="G4549" i="3"/>
  <c r="A4550" i="3"/>
  <c r="E4550" i="3"/>
  <c r="F4550" i="3"/>
  <c r="G4550" i="3"/>
  <c r="A4551" i="3"/>
  <c r="E4551" i="3"/>
  <c r="F4551" i="3"/>
  <c r="G4551" i="3"/>
  <c r="A4552" i="3"/>
  <c r="E4552" i="3"/>
  <c r="F4552" i="3"/>
  <c r="G4552" i="3"/>
  <c r="A4553" i="3"/>
  <c r="E4553" i="3"/>
  <c r="F4553" i="3"/>
  <c r="G4553" i="3"/>
  <c r="A4554" i="3"/>
  <c r="E4554" i="3"/>
  <c r="F4554" i="3"/>
  <c r="G4554" i="3"/>
  <c r="A4555" i="3"/>
  <c r="E4555" i="3"/>
  <c r="F4555" i="3"/>
  <c r="G4555" i="3"/>
  <c r="A4556" i="3"/>
  <c r="E4556" i="3"/>
  <c r="F4556" i="3"/>
  <c r="G4556" i="3"/>
  <c r="A4557" i="3"/>
  <c r="E4557" i="3"/>
  <c r="F4557" i="3"/>
  <c r="G4557" i="3"/>
  <c r="A4558" i="3"/>
  <c r="E4558" i="3"/>
  <c r="F4558" i="3"/>
  <c r="G4558" i="3"/>
  <c r="A4559" i="3"/>
  <c r="E4559" i="3"/>
  <c r="F4559" i="3"/>
  <c r="G4559" i="3"/>
  <c r="A4560" i="3"/>
  <c r="E4560" i="3"/>
  <c r="F4560" i="3"/>
  <c r="G4560" i="3"/>
  <c r="A4561" i="3"/>
  <c r="E4561" i="3"/>
  <c r="F4561" i="3"/>
  <c r="G4561" i="3"/>
  <c r="A4562" i="3"/>
  <c r="E4562" i="3"/>
  <c r="F4562" i="3"/>
  <c r="G4562" i="3"/>
  <c r="A4563" i="3"/>
  <c r="E4563" i="3"/>
  <c r="F4563" i="3"/>
  <c r="G4563" i="3"/>
  <c r="A4564" i="3"/>
  <c r="E4564" i="3"/>
  <c r="F4564" i="3"/>
  <c r="G4564" i="3"/>
  <c r="A4565" i="3"/>
  <c r="E4565" i="3"/>
  <c r="F4565" i="3"/>
  <c r="G4565" i="3"/>
  <c r="A4566" i="3"/>
  <c r="E4566" i="3"/>
  <c r="F4566" i="3"/>
  <c r="G4566" i="3"/>
  <c r="A4567" i="3"/>
  <c r="E4567" i="3"/>
  <c r="F4567" i="3"/>
  <c r="G4567" i="3"/>
  <c r="A4568" i="3"/>
  <c r="E4568" i="3"/>
  <c r="F4568" i="3"/>
  <c r="G4568" i="3"/>
  <c r="A4569" i="3"/>
  <c r="E4569" i="3"/>
  <c r="F4569" i="3"/>
  <c r="G4569" i="3"/>
  <c r="A4570" i="3"/>
  <c r="E4570" i="3"/>
  <c r="F4570" i="3"/>
  <c r="G4570" i="3"/>
  <c r="A4571" i="3"/>
  <c r="E4571" i="3"/>
  <c r="F4571" i="3"/>
  <c r="G4571" i="3"/>
  <c r="A4572" i="3"/>
  <c r="E4572" i="3"/>
  <c r="F4572" i="3"/>
  <c r="G4572" i="3"/>
  <c r="A4573" i="3"/>
  <c r="E4573" i="3"/>
  <c r="F4573" i="3"/>
  <c r="G4573" i="3"/>
  <c r="A4574" i="3"/>
  <c r="E4574" i="3"/>
  <c r="F4574" i="3"/>
  <c r="G4574" i="3"/>
  <c r="A4575" i="3"/>
  <c r="E4575" i="3"/>
  <c r="F4575" i="3"/>
  <c r="G4575" i="3"/>
  <c r="A4576" i="3"/>
  <c r="E4576" i="3"/>
  <c r="F4576" i="3"/>
  <c r="G4576" i="3"/>
  <c r="A4577" i="3"/>
  <c r="E4577" i="3"/>
  <c r="F4577" i="3"/>
  <c r="G4577" i="3"/>
  <c r="A4578" i="3"/>
  <c r="E4578" i="3"/>
  <c r="F4578" i="3"/>
  <c r="G4578" i="3"/>
  <c r="A4579" i="3"/>
  <c r="E4579" i="3"/>
  <c r="F4579" i="3"/>
  <c r="G4579" i="3"/>
  <c r="A4580" i="3"/>
  <c r="E4580" i="3"/>
  <c r="F4580" i="3"/>
  <c r="G4580" i="3"/>
  <c r="A4581" i="3"/>
  <c r="E4581" i="3"/>
  <c r="F4581" i="3"/>
  <c r="G4581" i="3"/>
  <c r="A4582" i="3"/>
  <c r="E4582" i="3"/>
  <c r="F4582" i="3"/>
  <c r="G4582" i="3"/>
  <c r="A4583" i="3"/>
  <c r="E4583" i="3"/>
  <c r="F4583" i="3"/>
  <c r="G4583" i="3"/>
  <c r="A4584" i="3"/>
  <c r="E4584" i="3"/>
  <c r="F4584" i="3"/>
  <c r="G4584" i="3"/>
  <c r="A4585" i="3"/>
  <c r="E4585" i="3"/>
  <c r="F4585" i="3"/>
  <c r="G4585" i="3"/>
  <c r="A4586" i="3"/>
  <c r="E4586" i="3"/>
  <c r="F4586" i="3"/>
  <c r="G4586" i="3"/>
  <c r="A4587" i="3"/>
  <c r="E4587" i="3"/>
  <c r="F4587" i="3"/>
  <c r="G4587" i="3"/>
  <c r="A4588" i="3"/>
  <c r="E4588" i="3"/>
  <c r="F4588" i="3"/>
  <c r="G4588" i="3"/>
  <c r="A4589" i="3"/>
  <c r="E4589" i="3"/>
  <c r="F4589" i="3"/>
  <c r="G4589" i="3"/>
  <c r="A4590" i="3"/>
  <c r="E4590" i="3"/>
  <c r="F4590" i="3"/>
  <c r="G4590" i="3"/>
  <c r="A4591" i="3"/>
  <c r="E4591" i="3"/>
  <c r="F4591" i="3"/>
  <c r="G4591" i="3"/>
  <c r="A4592" i="3"/>
  <c r="E4592" i="3"/>
  <c r="F4592" i="3"/>
  <c r="G4592" i="3"/>
  <c r="A4593" i="3"/>
  <c r="E4593" i="3"/>
  <c r="F4593" i="3"/>
  <c r="G4593" i="3"/>
  <c r="A4594" i="3"/>
  <c r="E4594" i="3"/>
  <c r="F4594" i="3"/>
  <c r="G4594" i="3"/>
  <c r="A4595" i="3"/>
  <c r="E4595" i="3"/>
  <c r="F4595" i="3"/>
  <c r="G4595" i="3"/>
  <c r="A4596" i="3"/>
  <c r="E4596" i="3"/>
  <c r="F4596" i="3"/>
  <c r="G4596" i="3"/>
  <c r="A4597" i="3"/>
  <c r="E4597" i="3"/>
  <c r="F4597" i="3"/>
  <c r="G4597" i="3"/>
  <c r="A4598" i="3"/>
  <c r="E4598" i="3"/>
  <c r="F4598" i="3"/>
  <c r="G4598" i="3"/>
  <c r="A4599" i="3"/>
  <c r="E4599" i="3"/>
  <c r="F4599" i="3"/>
  <c r="G4599" i="3"/>
  <c r="A4600" i="3"/>
  <c r="E4600" i="3"/>
  <c r="F4600" i="3"/>
  <c r="G4600" i="3"/>
  <c r="A4601" i="3"/>
  <c r="E4601" i="3"/>
  <c r="F4601" i="3"/>
  <c r="G4601" i="3"/>
  <c r="A4602" i="3"/>
  <c r="E4602" i="3"/>
  <c r="F4602" i="3"/>
  <c r="G4602" i="3"/>
  <c r="A4603" i="3"/>
  <c r="E4603" i="3"/>
  <c r="F4603" i="3"/>
  <c r="G4603" i="3"/>
  <c r="A4604" i="3"/>
  <c r="E4604" i="3"/>
  <c r="F4604" i="3"/>
  <c r="G4604" i="3"/>
  <c r="A4605" i="3"/>
  <c r="E4605" i="3"/>
  <c r="F4605" i="3"/>
  <c r="G4605" i="3"/>
  <c r="A4606" i="3"/>
  <c r="E4606" i="3"/>
  <c r="F4606" i="3"/>
  <c r="G4606" i="3"/>
  <c r="A4607" i="3"/>
  <c r="E4607" i="3"/>
  <c r="F4607" i="3"/>
  <c r="G4607" i="3"/>
  <c r="A4608" i="3"/>
  <c r="E4608" i="3"/>
  <c r="F4608" i="3"/>
  <c r="G4608" i="3"/>
  <c r="A4609" i="3"/>
  <c r="E4609" i="3"/>
  <c r="F4609" i="3"/>
  <c r="G4609" i="3"/>
  <c r="A4610" i="3"/>
  <c r="E4610" i="3"/>
  <c r="F4610" i="3"/>
  <c r="G4610" i="3"/>
  <c r="A4611" i="3"/>
  <c r="E4611" i="3"/>
  <c r="F4611" i="3"/>
  <c r="G4611" i="3"/>
  <c r="A4612" i="3"/>
  <c r="E4612" i="3"/>
  <c r="F4612" i="3"/>
  <c r="G4612" i="3"/>
  <c r="A4613" i="3"/>
  <c r="E4613" i="3"/>
  <c r="F4613" i="3"/>
  <c r="G4613" i="3"/>
  <c r="A4614" i="3"/>
  <c r="E4614" i="3"/>
  <c r="F4614" i="3"/>
  <c r="G4614" i="3"/>
  <c r="A4615" i="3"/>
  <c r="E4615" i="3"/>
  <c r="F4615" i="3"/>
  <c r="G4615" i="3"/>
  <c r="A4616" i="3"/>
  <c r="E4616" i="3"/>
  <c r="F4616" i="3"/>
  <c r="G4616" i="3"/>
  <c r="A4617" i="3"/>
  <c r="E4617" i="3"/>
  <c r="F4617" i="3"/>
  <c r="G4617" i="3"/>
  <c r="A4618" i="3"/>
  <c r="E4618" i="3"/>
  <c r="F4618" i="3"/>
  <c r="G4618" i="3"/>
  <c r="A4619" i="3"/>
  <c r="E4619" i="3"/>
  <c r="F4619" i="3"/>
  <c r="G4619" i="3"/>
  <c r="A4620" i="3"/>
  <c r="E4620" i="3"/>
  <c r="F4620" i="3"/>
  <c r="G4620" i="3"/>
  <c r="A4621" i="3"/>
  <c r="E4621" i="3"/>
  <c r="F4621" i="3"/>
  <c r="G4621" i="3"/>
  <c r="A4622" i="3"/>
  <c r="E4622" i="3"/>
  <c r="F4622" i="3"/>
  <c r="G4622" i="3"/>
  <c r="A4623" i="3"/>
  <c r="E4623" i="3"/>
  <c r="F4623" i="3"/>
  <c r="G4623" i="3"/>
  <c r="A4624" i="3"/>
  <c r="E4624" i="3"/>
  <c r="F4624" i="3"/>
  <c r="G4624" i="3"/>
  <c r="A4625" i="3"/>
  <c r="E4625" i="3"/>
  <c r="F4625" i="3"/>
  <c r="G4625" i="3"/>
  <c r="A4626" i="3"/>
  <c r="E4626" i="3"/>
  <c r="F4626" i="3"/>
  <c r="G4626" i="3"/>
  <c r="A4627" i="3"/>
  <c r="E4627" i="3"/>
  <c r="F4627" i="3"/>
  <c r="G4627" i="3"/>
  <c r="A4628" i="3"/>
  <c r="E4628" i="3"/>
  <c r="F4628" i="3"/>
  <c r="G4628" i="3"/>
  <c r="A4629" i="3"/>
  <c r="E4629" i="3"/>
  <c r="F4629" i="3"/>
  <c r="G4629" i="3"/>
  <c r="A4630" i="3"/>
  <c r="E4630" i="3"/>
  <c r="F4630" i="3"/>
  <c r="G4630" i="3"/>
  <c r="A4631" i="3"/>
  <c r="E4631" i="3"/>
  <c r="F4631" i="3"/>
  <c r="G4631" i="3"/>
  <c r="A4632" i="3"/>
  <c r="E4632" i="3"/>
  <c r="F4632" i="3"/>
  <c r="G4632" i="3"/>
  <c r="A4633" i="3"/>
  <c r="E4633" i="3"/>
  <c r="F4633" i="3"/>
  <c r="G4633" i="3"/>
  <c r="A4634" i="3"/>
  <c r="E4634" i="3"/>
  <c r="F4634" i="3"/>
  <c r="G4634" i="3"/>
  <c r="A4635" i="3"/>
  <c r="E4635" i="3"/>
  <c r="F4635" i="3"/>
  <c r="G4635" i="3"/>
  <c r="A4636" i="3"/>
  <c r="E4636" i="3"/>
  <c r="F4636" i="3"/>
  <c r="G4636" i="3"/>
  <c r="A4637" i="3"/>
  <c r="E4637" i="3"/>
  <c r="F4637" i="3"/>
  <c r="G4637" i="3"/>
  <c r="A4638" i="3"/>
  <c r="E4638" i="3"/>
  <c r="F4638" i="3"/>
  <c r="G4638" i="3"/>
  <c r="A4639" i="3"/>
  <c r="E4639" i="3"/>
  <c r="F4639" i="3"/>
  <c r="G4639" i="3"/>
  <c r="A4640" i="3"/>
  <c r="E4640" i="3"/>
  <c r="F4640" i="3"/>
  <c r="G4640" i="3"/>
  <c r="A4641" i="3"/>
  <c r="E4641" i="3"/>
  <c r="F4641" i="3"/>
  <c r="G4641" i="3"/>
  <c r="A4642" i="3"/>
  <c r="E4642" i="3"/>
  <c r="F4642" i="3"/>
  <c r="G4642" i="3"/>
  <c r="A4643" i="3"/>
  <c r="E4643" i="3"/>
  <c r="F4643" i="3"/>
  <c r="G4643" i="3"/>
  <c r="A4644" i="3"/>
  <c r="E4644" i="3"/>
  <c r="F4644" i="3"/>
  <c r="G4644" i="3"/>
  <c r="A4645" i="3"/>
  <c r="E4645" i="3"/>
  <c r="F4645" i="3"/>
  <c r="G4645" i="3"/>
  <c r="A4646" i="3"/>
  <c r="E4646" i="3"/>
  <c r="F4646" i="3"/>
  <c r="G4646" i="3"/>
  <c r="A4647" i="3"/>
  <c r="E4647" i="3"/>
  <c r="F4647" i="3"/>
  <c r="G4647" i="3"/>
  <c r="A4648" i="3"/>
  <c r="E4648" i="3"/>
  <c r="F4648" i="3"/>
  <c r="G4648" i="3"/>
  <c r="A4649" i="3"/>
  <c r="E4649" i="3"/>
  <c r="F4649" i="3"/>
  <c r="G4649" i="3"/>
  <c r="A4650" i="3"/>
  <c r="E4650" i="3"/>
  <c r="F4650" i="3"/>
  <c r="G4650" i="3"/>
  <c r="A4651" i="3"/>
  <c r="E4651" i="3"/>
  <c r="F4651" i="3"/>
  <c r="G4651" i="3"/>
  <c r="A4652" i="3"/>
  <c r="E4652" i="3"/>
  <c r="F4652" i="3"/>
  <c r="G4652" i="3"/>
  <c r="A4653" i="3"/>
  <c r="E4653" i="3"/>
  <c r="F4653" i="3"/>
  <c r="G4653" i="3"/>
  <c r="A4654" i="3"/>
  <c r="E4654" i="3"/>
  <c r="F4654" i="3"/>
  <c r="G4654" i="3"/>
  <c r="A4655" i="3"/>
  <c r="E4655" i="3"/>
  <c r="F4655" i="3"/>
  <c r="G4655" i="3"/>
  <c r="A4656" i="3"/>
  <c r="E4656" i="3"/>
  <c r="F4656" i="3"/>
  <c r="G4656" i="3"/>
  <c r="A4657" i="3"/>
  <c r="E4657" i="3"/>
  <c r="F4657" i="3"/>
  <c r="G4657" i="3"/>
  <c r="A4658" i="3"/>
  <c r="E4658" i="3"/>
  <c r="F4658" i="3"/>
  <c r="G4658" i="3"/>
  <c r="A4659" i="3"/>
  <c r="E4659" i="3"/>
  <c r="F4659" i="3"/>
  <c r="G4659" i="3"/>
  <c r="A4660" i="3"/>
  <c r="E4660" i="3"/>
  <c r="F4660" i="3"/>
  <c r="G4660" i="3"/>
  <c r="A4661" i="3"/>
  <c r="E4661" i="3"/>
  <c r="F4661" i="3"/>
  <c r="G4661" i="3"/>
  <c r="A4662" i="3"/>
  <c r="E4662" i="3"/>
  <c r="F4662" i="3"/>
  <c r="G4662" i="3"/>
  <c r="A4663" i="3"/>
  <c r="E4663" i="3"/>
  <c r="F4663" i="3"/>
  <c r="G4663" i="3"/>
  <c r="A4664" i="3"/>
  <c r="E4664" i="3"/>
  <c r="F4664" i="3"/>
  <c r="G4664" i="3"/>
  <c r="A4665" i="3"/>
  <c r="E4665" i="3"/>
  <c r="F4665" i="3"/>
  <c r="G4665" i="3"/>
  <c r="A4666" i="3"/>
  <c r="E4666" i="3"/>
  <c r="F4666" i="3"/>
  <c r="G4666" i="3"/>
  <c r="A4667" i="3"/>
  <c r="E4667" i="3"/>
  <c r="F4667" i="3"/>
  <c r="G4667" i="3"/>
  <c r="A4668" i="3"/>
  <c r="E4668" i="3"/>
  <c r="F4668" i="3"/>
  <c r="G4668" i="3"/>
  <c r="A4669" i="3"/>
  <c r="E4669" i="3"/>
  <c r="F4669" i="3"/>
  <c r="G4669" i="3"/>
  <c r="A4670" i="3"/>
  <c r="E4670" i="3"/>
  <c r="F4670" i="3"/>
  <c r="G4670" i="3"/>
  <c r="A4671" i="3"/>
  <c r="E4671" i="3"/>
  <c r="F4671" i="3"/>
  <c r="G4671" i="3"/>
  <c r="A4672" i="3"/>
  <c r="E4672" i="3"/>
  <c r="F4672" i="3"/>
  <c r="G4672" i="3"/>
  <c r="A4673" i="3"/>
  <c r="E4673" i="3"/>
  <c r="F4673" i="3"/>
  <c r="G4673" i="3"/>
  <c r="A4674" i="3"/>
  <c r="E4674" i="3"/>
  <c r="F4674" i="3"/>
  <c r="G4674" i="3"/>
  <c r="A4675" i="3"/>
  <c r="E4675" i="3"/>
  <c r="F4675" i="3"/>
  <c r="G4675" i="3"/>
  <c r="A4676" i="3"/>
  <c r="E4676" i="3"/>
  <c r="F4676" i="3"/>
  <c r="G4676" i="3"/>
  <c r="A4677" i="3"/>
  <c r="E4677" i="3"/>
  <c r="F4677" i="3"/>
  <c r="G4677" i="3"/>
  <c r="A4678" i="3"/>
  <c r="E4678" i="3"/>
  <c r="F4678" i="3"/>
  <c r="G4678" i="3"/>
  <c r="A4679" i="3"/>
  <c r="E4679" i="3"/>
  <c r="F4679" i="3"/>
  <c r="G4679" i="3"/>
  <c r="A4680" i="3"/>
  <c r="E4680" i="3"/>
  <c r="F4680" i="3"/>
  <c r="G4680" i="3"/>
  <c r="A4681" i="3"/>
  <c r="E4681" i="3"/>
  <c r="F4681" i="3"/>
  <c r="G4681" i="3"/>
  <c r="A4682" i="3"/>
  <c r="E4682" i="3"/>
  <c r="F4682" i="3"/>
  <c r="G4682" i="3"/>
  <c r="A4683" i="3"/>
  <c r="E4683" i="3"/>
  <c r="F4683" i="3"/>
  <c r="G4683" i="3"/>
  <c r="A4684" i="3"/>
  <c r="E4684" i="3"/>
  <c r="F4684" i="3"/>
  <c r="G4684" i="3"/>
  <c r="A4685" i="3"/>
  <c r="E4685" i="3"/>
  <c r="F4685" i="3"/>
  <c r="G4685" i="3"/>
  <c r="A4686" i="3"/>
  <c r="E4686" i="3"/>
  <c r="F4686" i="3"/>
  <c r="G4686" i="3"/>
  <c r="A4687" i="3"/>
  <c r="E4687" i="3"/>
  <c r="F4687" i="3"/>
  <c r="G4687" i="3"/>
  <c r="A4688" i="3"/>
  <c r="E4688" i="3"/>
  <c r="F4688" i="3"/>
  <c r="G4688" i="3"/>
  <c r="A4689" i="3"/>
  <c r="E4689" i="3"/>
  <c r="F4689" i="3"/>
  <c r="G4689" i="3"/>
  <c r="A4690" i="3"/>
  <c r="E4690" i="3"/>
  <c r="F4690" i="3"/>
  <c r="G4690" i="3"/>
  <c r="A4691" i="3"/>
  <c r="E4691" i="3"/>
  <c r="F4691" i="3"/>
  <c r="G4691" i="3"/>
  <c r="A4692" i="3"/>
  <c r="E4692" i="3"/>
  <c r="F4692" i="3"/>
  <c r="G4692" i="3"/>
  <c r="A4693" i="3"/>
  <c r="E4693" i="3"/>
  <c r="F4693" i="3"/>
  <c r="G4693" i="3"/>
  <c r="A4694" i="3"/>
  <c r="E4694" i="3"/>
  <c r="F4694" i="3"/>
  <c r="G4694" i="3"/>
  <c r="A4695" i="3"/>
  <c r="E4695" i="3"/>
  <c r="F4695" i="3"/>
  <c r="G4695" i="3"/>
  <c r="A4696" i="3"/>
  <c r="E4696" i="3"/>
  <c r="F4696" i="3"/>
  <c r="G4696" i="3"/>
  <c r="A4697" i="3"/>
  <c r="E4697" i="3"/>
  <c r="F4697" i="3"/>
  <c r="G4697" i="3"/>
  <c r="A4698" i="3"/>
  <c r="E4698" i="3"/>
  <c r="F4698" i="3"/>
  <c r="G4698" i="3"/>
  <c r="A4699" i="3"/>
  <c r="E4699" i="3"/>
  <c r="F4699" i="3"/>
  <c r="G4699" i="3"/>
  <c r="A4700" i="3"/>
  <c r="E4700" i="3"/>
  <c r="F4700" i="3"/>
  <c r="G4700" i="3"/>
  <c r="A4701" i="3"/>
  <c r="E4701" i="3"/>
  <c r="F4701" i="3"/>
  <c r="G4701" i="3"/>
  <c r="A4702" i="3"/>
  <c r="E4702" i="3"/>
  <c r="F4702" i="3"/>
  <c r="G4702" i="3"/>
  <c r="A4703" i="3"/>
  <c r="E4703" i="3"/>
  <c r="F4703" i="3"/>
  <c r="G4703" i="3"/>
  <c r="A4704" i="3"/>
  <c r="E4704" i="3"/>
  <c r="F4704" i="3"/>
  <c r="G4704" i="3"/>
  <c r="A4705" i="3"/>
  <c r="E4705" i="3"/>
  <c r="F4705" i="3"/>
  <c r="G4705" i="3"/>
  <c r="A4706" i="3"/>
  <c r="E4706" i="3"/>
  <c r="F4706" i="3"/>
  <c r="G4706" i="3"/>
  <c r="A4707" i="3"/>
  <c r="E4707" i="3"/>
  <c r="F4707" i="3"/>
  <c r="G4707" i="3"/>
  <c r="A4708" i="3"/>
  <c r="E4708" i="3"/>
  <c r="F4708" i="3"/>
  <c r="G4708" i="3"/>
  <c r="A4709" i="3"/>
  <c r="E4709" i="3"/>
  <c r="F4709" i="3"/>
  <c r="G4709" i="3"/>
  <c r="A4710" i="3"/>
  <c r="E4710" i="3"/>
  <c r="F4710" i="3"/>
  <c r="G4710" i="3"/>
  <c r="A4711" i="3"/>
  <c r="E4711" i="3"/>
  <c r="F4711" i="3"/>
  <c r="G4711" i="3"/>
  <c r="A4712" i="3"/>
  <c r="E4712" i="3"/>
  <c r="F4712" i="3"/>
  <c r="G4712" i="3"/>
  <c r="A4713" i="3"/>
  <c r="E4713" i="3"/>
  <c r="F4713" i="3"/>
  <c r="G4713" i="3"/>
  <c r="A4714" i="3"/>
  <c r="E4714" i="3"/>
  <c r="F4714" i="3"/>
  <c r="G4714" i="3"/>
  <c r="A4715" i="3"/>
  <c r="E4715" i="3"/>
  <c r="F4715" i="3"/>
  <c r="G4715" i="3"/>
  <c r="A4716" i="3"/>
  <c r="E4716" i="3"/>
  <c r="F4716" i="3"/>
  <c r="G4716" i="3"/>
  <c r="A4717" i="3"/>
  <c r="E4717" i="3"/>
  <c r="F4717" i="3"/>
  <c r="G4717" i="3"/>
  <c r="A4718" i="3"/>
  <c r="E4718" i="3"/>
  <c r="F4718" i="3"/>
  <c r="G4718" i="3"/>
  <c r="A4719" i="3"/>
  <c r="E4719" i="3"/>
  <c r="F4719" i="3"/>
  <c r="G4719" i="3"/>
  <c r="A4720" i="3"/>
  <c r="E4720" i="3"/>
  <c r="F4720" i="3"/>
  <c r="G4720" i="3"/>
  <c r="A4721" i="3"/>
  <c r="E4721" i="3"/>
  <c r="F4721" i="3"/>
  <c r="G4721" i="3"/>
  <c r="A4722" i="3"/>
  <c r="E4722" i="3"/>
  <c r="F4722" i="3"/>
  <c r="G4722" i="3"/>
  <c r="A4723" i="3"/>
  <c r="E4723" i="3"/>
  <c r="F4723" i="3"/>
  <c r="G4723" i="3"/>
  <c r="A4724" i="3"/>
  <c r="E4724" i="3"/>
  <c r="F4724" i="3"/>
  <c r="G4724" i="3"/>
  <c r="A4725" i="3"/>
  <c r="E4725" i="3"/>
  <c r="F4725" i="3"/>
  <c r="G4725" i="3"/>
  <c r="A4726" i="3"/>
  <c r="E4726" i="3"/>
  <c r="F4726" i="3"/>
  <c r="G4726" i="3"/>
  <c r="A4727" i="3"/>
  <c r="E4727" i="3"/>
  <c r="F4727" i="3"/>
  <c r="G4727" i="3"/>
  <c r="A4728" i="3"/>
  <c r="E4728" i="3"/>
  <c r="F4728" i="3"/>
  <c r="G4728" i="3"/>
  <c r="A4729" i="3"/>
  <c r="E4729" i="3"/>
  <c r="F4729" i="3"/>
  <c r="G4729" i="3"/>
  <c r="A4730" i="3"/>
  <c r="E4730" i="3"/>
  <c r="F4730" i="3"/>
  <c r="G4730" i="3"/>
  <c r="A4731" i="3"/>
  <c r="E4731" i="3"/>
  <c r="F4731" i="3"/>
  <c r="G4731" i="3"/>
  <c r="A4732" i="3"/>
  <c r="E4732" i="3"/>
  <c r="F4732" i="3"/>
  <c r="G4732" i="3"/>
  <c r="A4733" i="3"/>
  <c r="E4733" i="3"/>
  <c r="F4733" i="3"/>
  <c r="G4733" i="3"/>
  <c r="A4734" i="3"/>
  <c r="E4734" i="3"/>
  <c r="F4734" i="3"/>
  <c r="G4734" i="3"/>
  <c r="A4735" i="3"/>
  <c r="E4735" i="3"/>
  <c r="F4735" i="3"/>
  <c r="G4735" i="3"/>
  <c r="A4736" i="3"/>
  <c r="E4736" i="3"/>
  <c r="F4736" i="3"/>
  <c r="G4736" i="3"/>
  <c r="A4737" i="3"/>
  <c r="E4737" i="3"/>
  <c r="F4737" i="3"/>
  <c r="G4737" i="3"/>
  <c r="A4738" i="3"/>
  <c r="E4738" i="3"/>
  <c r="F4738" i="3"/>
  <c r="G4738" i="3"/>
  <c r="A4739" i="3"/>
  <c r="E4739" i="3"/>
  <c r="F4739" i="3"/>
  <c r="G4739" i="3"/>
  <c r="A4740" i="3"/>
  <c r="E4740" i="3"/>
  <c r="F4740" i="3"/>
  <c r="G4740" i="3"/>
  <c r="A4741" i="3"/>
  <c r="E4741" i="3"/>
  <c r="F4741" i="3"/>
  <c r="G4741" i="3"/>
  <c r="A4742" i="3"/>
  <c r="E4742" i="3"/>
  <c r="F4742" i="3"/>
  <c r="G4742" i="3"/>
  <c r="A4743" i="3"/>
  <c r="E4743" i="3"/>
  <c r="F4743" i="3"/>
  <c r="G4743" i="3"/>
  <c r="A4744" i="3"/>
  <c r="E4744" i="3"/>
  <c r="F4744" i="3"/>
  <c r="G4744" i="3"/>
  <c r="A4745" i="3"/>
  <c r="E4745" i="3"/>
  <c r="F4745" i="3"/>
  <c r="G4745" i="3"/>
  <c r="A4746" i="3"/>
  <c r="E4746" i="3"/>
  <c r="F4746" i="3"/>
  <c r="G4746" i="3"/>
  <c r="A4747" i="3"/>
  <c r="E4747" i="3"/>
  <c r="F4747" i="3"/>
  <c r="G4747" i="3"/>
  <c r="A4748" i="3"/>
  <c r="E4748" i="3"/>
  <c r="F4748" i="3"/>
  <c r="G4748" i="3"/>
  <c r="A4749" i="3"/>
  <c r="E4749" i="3"/>
  <c r="F4749" i="3"/>
  <c r="G4749" i="3"/>
  <c r="A4750" i="3"/>
  <c r="E4750" i="3"/>
  <c r="F4750" i="3"/>
  <c r="G4750" i="3"/>
  <c r="A4751" i="3"/>
  <c r="E4751" i="3"/>
  <c r="F4751" i="3"/>
  <c r="G4751" i="3"/>
  <c r="A4752" i="3"/>
  <c r="E4752" i="3"/>
  <c r="F4752" i="3"/>
  <c r="G4752" i="3"/>
  <c r="A4753" i="3"/>
  <c r="E4753" i="3"/>
  <c r="F4753" i="3"/>
  <c r="G4753" i="3"/>
  <c r="A4754" i="3"/>
  <c r="E4754" i="3"/>
  <c r="F4754" i="3"/>
  <c r="G4754" i="3"/>
  <c r="A4755" i="3"/>
  <c r="E4755" i="3"/>
  <c r="F4755" i="3"/>
  <c r="G4755" i="3"/>
  <c r="A4756" i="3"/>
  <c r="E4756" i="3"/>
  <c r="F4756" i="3"/>
  <c r="G4756" i="3"/>
  <c r="A4757" i="3"/>
  <c r="E4757" i="3"/>
  <c r="F4757" i="3"/>
  <c r="G4757" i="3"/>
  <c r="A4758" i="3"/>
  <c r="E4758" i="3"/>
  <c r="F4758" i="3"/>
  <c r="G4758" i="3"/>
  <c r="A4759" i="3"/>
  <c r="E4759" i="3"/>
  <c r="F4759" i="3"/>
  <c r="G4759" i="3"/>
  <c r="A4760" i="3"/>
  <c r="E4760" i="3"/>
  <c r="F4760" i="3"/>
  <c r="G4760" i="3"/>
  <c r="A4761" i="3"/>
  <c r="E4761" i="3"/>
  <c r="F4761" i="3"/>
  <c r="G4761" i="3"/>
  <c r="A4762" i="3"/>
  <c r="E4762" i="3"/>
  <c r="F4762" i="3"/>
  <c r="G4762" i="3"/>
  <c r="A4763" i="3"/>
  <c r="E4763" i="3"/>
  <c r="F4763" i="3"/>
  <c r="G4763" i="3"/>
  <c r="A4764" i="3"/>
  <c r="E4764" i="3"/>
  <c r="F4764" i="3"/>
  <c r="G4764" i="3"/>
  <c r="A4765" i="3"/>
  <c r="E4765" i="3"/>
  <c r="F4765" i="3"/>
  <c r="G4765" i="3"/>
  <c r="A4766" i="3"/>
  <c r="E4766" i="3"/>
  <c r="F4766" i="3"/>
  <c r="G4766" i="3"/>
  <c r="A4767" i="3"/>
  <c r="E4767" i="3"/>
  <c r="F4767" i="3"/>
  <c r="G4767" i="3"/>
  <c r="A4768" i="3"/>
  <c r="E4768" i="3"/>
  <c r="F4768" i="3"/>
  <c r="G4768" i="3"/>
  <c r="A4769" i="3"/>
  <c r="E4769" i="3"/>
  <c r="F4769" i="3"/>
  <c r="G4769" i="3"/>
  <c r="A4770" i="3"/>
  <c r="E4770" i="3"/>
  <c r="F4770" i="3"/>
  <c r="G4770" i="3"/>
  <c r="A4771" i="3"/>
  <c r="E4771" i="3"/>
  <c r="F4771" i="3"/>
  <c r="G4771" i="3"/>
  <c r="A4772" i="3"/>
  <c r="E4772" i="3"/>
  <c r="F4772" i="3"/>
  <c r="G4772" i="3"/>
  <c r="A4773" i="3"/>
  <c r="E4773" i="3"/>
  <c r="F4773" i="3"/>
  <c r="G4773" i="3"/>
  <c r="A4774" i="3"/>
  <c r="E4774" i="3"/>
  <c r="F4774" i="3"/>
  <c r="G4774" i="3"/>
  <c r="A4775" i="3"/>
  <c r="E4775" i="3"/>
  <c r="F4775" i="3"/>
  <c r="G4775" i="3"/>
  <c r="A4776" i="3"/>
  <c r="E4776" i="3"/>
  <c r="F4776" i="3"/>
  <c r="G4776" i="3"/>
  <c r="A4777" i="3"/>
  <c r="E4777" i="3"/>
  <c r="F4777" i="3"/>
  <c r="G4777" i="3"/>
  <c r="A4778" i="3"/>
  <c r="E4778" i="3"/>
  <c r="F4778" i="3"/>
  <c r="G4778" i="3"/>
  <c r="A4779" i="3"/>
  <c r="E4779" i="3"/>
  <c r="F4779" i="3"/>
  <c r="G4779" i="3"/>
  <c r="A4780" i="3"/>
  <c r="E4780" i="3"/>
  <c r="F4780" i="3"/>
  <c r="G4780" i="3"/>
  <c r="A4781" i="3"/>
  <c r="E4781" i="3"/>
  <c r="F4781" i="3"/>
  <c r="G4781" i="3"/>
  <c r="A4782" i="3"/>
  <c r="E4782" i="3"/>
  <c r="F4782" i="3"/>
  <c r="G4782" i="3"/>
  <c r="A4783" i="3"/>
  <c r="E4783" i="3"/>
  <c r="F4783" i="3"/>
  <c r="G4783" i="3"/>
  <c r="A4784" i="3"/>
  <c r="E4784" i="3"/>
  <c r="F4784" i="3"/>
  <c r="G4784" i="3"/>
  <c r="A4785" i="3"/>
  <c r="E4785" i="3"/>
  <c r="F4785" i="3"/>
  <c r="G4785" i="3"/>
  <c r="A4786" i="3"/>
  <c r="E4786" i="3"/>
  <c r="F4786" i="3"/>
  <c r="G4786" i="3"/>
  <c r="A4787" i="3"/>
  <c r="E4787" i="3"/>
  <c r="F4787" i="3"/>
  <c r="G4787" i="3"/>
  <c r="A4788" i="3"/>
  <c r="E4788" i="3"/>
  <c r="F4788" i="3"/>
  <c r="G4788" i="3"/>
  <c r="A4789" i="3"/>
  <c r="E4789" i="3"/>
  <c r="F4789" i="3"/>
  <c r="G4789" i="3"/>
  <c r="A4790" i="3"/>
  <c r="E4790" i="3"/>
  <c r="F4790" i="3"/>
  <c r="G4790" i="3"/>
  <c r="A4791" i="3"/>
  <c r="E4791" i="3"/>
  <c r="F4791" i="3"/>
  <c r="G4791" i="3"/>
  <c r="A4792" i="3"/>
  <c r="E4792" i="3"/>
  <c r="F4792" i="3"/>
  <c r="G4792" i="3"/>
  <c r="A4793" i="3"/>
  <c r="E4793" i="3"/>
  <c r="F4793" i="3"/>
  <c r="G4793" i="3"/>
  <c r="A4794" i="3"/>
  <c r="E4794" i="3"/>
  <c r="F4794" i="3"/>
  <c r="G4794" i="3"/>
  <c r="A4795" i="3"/>
  <c r="E4795" i="3"/>
  <c r="F4795" i="3"/>
  <c r="G4795" i="3"/>
  <c r="A4796" i="3"/>
  <c r="E4796" i="3"/>
  <c r="F4796" i="3"/>
  <c r="G4796" i="3"/>
  <c r="A4797" i="3"/>
  <c r="E4797" i="3"/>
  <c r="F4797" i="3"/>
  <c r="G4797" i="3"/>
  <c r="A4798" i="3"/>
  <c r="E4798" i="3"/>
  <c r="F4798" i="3"/>
  <c r="G4798" i="3"/>
  <c r="A4799" i="3"/>
  <c r="E4799" i="3"/>
  <c r="F4799" i="3"/>
  <c r="G4799" i="3"/>
  <c r="A4800" i="3"/>
  <c r="E4800" i="3"/>
  <c r="F4800" i="3"/>
  <c r="G4800" i="3"/>
  <c r="A4801" i="3"/>
  <c r="E4801" i="3"/>
  <c r="F4801" i="3"/>
  <c r="G4801" i="3"/>
  <c r="A4802" i="3"/>
  <c r="E4802" i="3"/>
  <c r="F4802" i="3"/>
  <c r="G4802" i="3"/>
  <c r="A4803" i="3"/>
  <c r="E4803" i="3"/>
  <c r="F4803" i="3"/>
  <c r="G4803" i="3"/>
  <c r="A4804" i="3"/>
  <c r="E4804" i="3"/>
  <c r="F4804" i="3"/>
  <c r="G4804" i="3"/>
  <c r="A4805" i="3"/>
  <c r="E4805" i="3"/>
  <c r="F4805" i="3"/>
  <c r="G4805" i="3"/>
  <c r="A4806" i="3"/>
  <c r="E4806" i="3"/>
  <c r="F4806" i="3"/>
  <c r="G4806" i="3"/>
  <c r="A4807" i="3"/>
  <c r="E4807" i="3"/>
  <c r="F4807" i="3"/>
  <c r="G4807" i="3"/>
  <c r="A4808" i="3"/>
  <c r="E4808" i="3"/>
  <c r="F4808" i="3"/>
  <c r="G4808" i="3"/>
  <c r="A4809" i="3"/>
  <c r="E4809" i="3"/>
  <c r="F4809" i="3"/>
  <c r="G4809" i="3"/>
  <c r="A4810" i="3"/>
  <c r="E4810" i="3"/>
  <c r="F4810" i="3"/>
  <c r="G4810" i="3"/>
  <c r="A4811" i="3"/>
  <c r="E4811" i="3"/>
  <c r="F4811" i="3"/>
  <c r="G4811" i="3"/>
  <c r="A4812" i="3"/>
  <c r="E4812" i="3"/>
  <c r="F4812" i="3"/>
  <c r="G4812" i="3"/>
  <c r="A4813" i="3"/>
  <c r="E4813" i="3"/>
  <c r="F4813" i="3"/>
  <c r="G4813" i="3"/>
  <c r="A4814" i="3"/>
  <c r="E4814" i="3"/>
  <c r="F4814" i="3"/>
  <c r="G4814" i="3"/>
  <c r="A4815" i="3"/>
  <c r="E4815" i="3"/>
  <c r="F4815" i="3"/>
  <c r="G4815" i="3"/>
  <c r="A4816" i="3"/>
  <c r="E4816" i="3"/>
  <c r="F4816" i="3"/>
  <c r="G4816" i="3"/>
  <c r="A4817" i="3"/>
  <c r="E4817" i="3"/>
  <c r="F4817" i="3"/>
  <c r="G4817" i="3"/>
  <c r="A4818" i="3"/>
  <c r="E4818" i="3"/>
  <c r="F4818" i="3"/>
  <c r="G4818" i="3"/>
  <c r="A4819" i="3"/>
  <c r="E4819" i="3"/>
  <c r="F4819" i="3"/>
  <c r="G4819" i="3"/>
  <c r="A4820" i="3"/>
  <c r="E4820" i="3"/>
  <c r="F4820" i="3"/>
  <c r="G4820" i="3"/>
  <c r="A4821" i="3"/>
  <c r="E4821" i="3"/>
  <c r="F4821" i="3"/>
  <c r="G4821" i="3"/>
  <c r="A4822" i="3"/>
  <c r="E4822" i="3"/>
  <c r="F4822" i="3"/>
  <c r="G4822" i="3"/>
  <c r="A4823" i="3"/>
  <c r="E4823" i="3"/>
  <c r="F4823" i="3"/>
  <c r="G4823" i="3"/>
  <c r="A4824" i="3"/>
  <c r="E4824" i="3"/>
  <c r="F4824" i="3"/>
  <c r="G4824" i="3"/>
  <c r="A4825" i="3"/>
  <c r="E4825" i="3"/>
  <c r="F4825" i="3"/>
  <c r="G4825" i="3"/>
  <c r="A4826" i="3"/>
  <c r="E4826" i="3"/>
  <c r="F4826" i="3"/>
  <c r="G4826" i="3"/>
  <c r="A4827" i="3"/>
  <c r="E4827" i="3"/>
  <c r="F4827" i="3"/>
  <c r="G4827" i="3"/>
  <c r="A4828" i="3"/>
  <c r="E4828" i="3"/>
  <c r="F4828" i="3"/>
  <c r="G4828" i="3"/>
  <c r="A4829" i="3"/>
  <c r="E4829" i="3"/>
  <c r="F4829" i="3"/>
  <c r="G4829" i="3"/>
  <c r="A4830" i="3"/>
  <c r="E4830" i="3"/>
  <c r="F4830" i="3"/>
  <c r="G4830" i="3"/>
  <c r="A4831" i="3"/>
  <c r="E4831" i="3"/>
  <c r="F4831" i="3"/>
  <c r="G4831" i="3"/>
  <c r="A4832" i="3"/>
  <c r="E4832" i="3"/>
  <c r="F4832" i="3"/>
  <c r="G4832" i="3"/>
  <c r="A4833" i="3"/>
  <c r="E4833" i="3"/>
  <c r="F4833" i="3"/>
  <c r="G4833" i="3"/>
  <c r="A4834" i="3"/>
  <c r="E4834" i="3"/>
  <c r="F4834" i="3"/>
  <c r="G4834" i="3"/>
  <c r="A4835" i="3"/>
  <c r="E4835" i="3"/>
  <c r="F4835" i="3"/>
  <c r="G4835" i="3"/>
  <c r="A4836" i="3"/>
  <c r="E4836" i="3"/>
  <c r="F4836" i="3"/>
  <c r="G4836" i="3"/>
  <c r="A4837" i="3"/>
  <c r="E4837" i="3"/>
  <c r="F4837" i="3"/>
  <c r="G4837" i="3"/>
  <c r="A4838" i="3"/>
  <c r="E4838" i="3"/>
  <c r="F4838" i="3"/>
  <c r="G4838" i="3"/>
  <c r="A4839" i="3"/>
  <c r="E4839" i="3"/>
  <c r="F4839" i="3"/>
  <c r="G4839" i="3"/>
  <c r="A4840" i="3"/>
  <c r="E4840" i="3"/>
  <c r="F4840" i="3"/>
  <c r="G4840" i="3"/>
  <c r="A4841" i="3"/>
  <c r="E4841" i="3"/>
  <c r="F4841" i="3"/>
  <c r="G4841" i="3"/>
  <c r="A4842" i="3"/>
  <c r="E4842" i="3"/>
  <c r="F4842" i="3"/>
  <c r="G4842" i="3"/>
  <c r="A4843" i="3"/>
  <c r="E4843" i="3"/>
  <c r="F4843" i="3"/>
  <c r="G4843" i="3"/>
  <c r="A4844" i="3"/>
  <c r="E4844" i="3"/>
  <c r="F4844" i="3"/>
  <c r="G4844" i="3"/>
  <c r="A4845" i="3"/>
  <c r="E4845" i="3"/>
  <c r="F4845" i="3"/>
  <c r="G4845" i="3"/>
  <c r="A4846" i="3"/>
  <c r="E4846" i="3"/>
  <c r="F4846" i="3"/>
  <c r="G4846" i="3"/>
  <c r="A4847" i="3"/>
  <c r="E4847" i="3"/>
  <c r="F4847" i="3"/>
  <c r="G4847" i="3"/>
  <c r="A4848" i="3"/>
  <c r="E4848" i="3"/>
  <c r="F4848" i="3"/>
  <c r="G4848" i="3"/>
  <c r="A4849" i="3"/>
  <c r="E4849" i="3"/>
  <c r="F4849" i="3"/>
  <c r="G4849" i="3"/>
  <c r="A4850" i="3"/>
  <c r="E4850" i="3"/>
  <c r="F4850" i="3"/>
  <c r="G4850" i="3"/>
  <c r="A4851" i="3"/>
  <c r="E4851" i="3"/>
  <c r="F4851" i="3"/>
  <c r="G4851" i="3"/>
  <c r="A4852" i="3"/>
  <c r="E4852" i="3"/>
  <c r="F4852" i="3"/>
  <c r="G4852" i="3"/>
  <c r="A4853" i="3"/>
  <c r="E4853" i="3"/>
  <c r="F4853" i="3"/>
  <c r="G4853" i="3"/>
  <c r="A4854" i="3"/>
  <c r="E4854" i="3"/>
  <c r="F4854" i="3"/>
  <c r="G4854" i="3"/>
  <c r="A4855" i="3"/>
  <c r="E4855" i="3"/>
  <c r="F4855" i="3"/>
  <c r="G4855" i="3"/>
  <c r="A4856" i="3"/>
  <c r="E4856" i="3"/>
  <c r="F4856" i="3"/>
  <c r="G4856" i="3"/>
  <c r="A4857" i="3"/>
  <c r="E4857" i="3"/>
  <c r="F4857" i="3"/>
  <c r="G4857" i="3"/>
  <c r="A4858" i="3"/>
  <c r="E4858" i="3"/>
  <c r="F4858" i="3"/>
  <c r="G4858" i="3"/>
  <c r="A4859" i="3"/>
  <c r="E4859" i="3"/>
  <c r="F4859" i="3"/>
  <c r="G4859" i="3"/>
  <c r="A4860" i="3"/>
  <c r="E4860" i="3"/>
  <c r="F4860" i="3"/>
  <c r="G4860" i="3"/>
  <c r="A4861" i="3"/>
  <c r="E4861" i="3"/>
  <c r="F4861" i="3"/>
  <c r="G4861" i="3"/>
  <c r="A4862" i="3"/>
  <c r="E4862" i="3"/>
  <c r="F4862" i="3"/>
  <c r="G4862" i="3"/>
  <c r="A4863" i="3"/>
  <c r="E4863" i="3"/>
  <c r="F4863" i="3"/>
  <c r="G4863" i="3"/>
  <c r="A4864" i="3"/>
  <c r="E4864" i="3"/>
  <c r="F4864" i="3"/>
  <c r="G4864" i="3"/>
  <c r="A4865" i="3"/>
  <c r="E4865" i="3"/>
  <c r="F4865" i="3"/>
  <c r="G4865" i="3"/>
  <c r="A4866" i="3"/>
  <c r="E4866" i="3"/>
  <c r="F4866" i="3"/>
  <c r="G4866" i="3"/>
  <c r="A4867" i="3"/>
  <c r="E4867" i="3"/>
  <c r="F4867" i="3"/>
  <c r="G4867" i="3"/>
  <c r="A4868" i="3"/>
  <c r="E4868" i="3"/>
  <c r="F4868" i="3"/>
  <c r="G4868" i="3"/>
  <c r="A4869" i="3"/>
  <c r="E4869" i="3"/>
  <c r="F4869" i="3"/>
  <c r="G4869" i="3"/>
  <c r="A4870" i="3"/>
  <c r="E4870" i="3"/>
  <c r="F4870" i="3"/>
  <c r="G4870" i="3"/>
  <c r="A4871" i="3"/>
  <c r="E4871" i="3"/>
  <c r="F4871" i="3"/>
  <c r="G4871" i="3"/>
  <c r="A4872" i="3"/>
  <c r="E4872" i="3"/>
  <c r="F4872" i="3"/>
  <c r="G4872" i="3"/>
  <c r="A4873" i="3"/>
  <c r="E4873" i="3"/>
  <c r="F4873" i="3"/>
  <c r="G4873" i="3"/>
  <c r="A4874" i="3"/>
  <c r="E4874" i="3"/>
  <c r="F4874" i="3"/>
  <c r="G4874" i="3"/>
  <c r="A4875" i="3"/>
  <c r="E4875" i="3"/>
  <c r="F4875" i="3"/>
  <c r="G4875" i="3"/>
  <c r="A4876" i="3"/>
  <c r="E4876" i="3"/>
  <c r="F4876" i="3"/>
  <c r="G4876" i="3"/>
  <c r="A4877" i="3"/>
  <c r="E4877" i="3"/>
  <c r="F4877" i="3"/>
  <c r="G4877" i="3"/>
  <c r="A4878" i="3"/>
  <c r="E4878" i="3"/>
  <c r="F4878" i="3"/>
  <c r="G4878" i="3"/>
  <c r="A4879" i="3"/>
  <c r="E4879" i="3"/>
  <c r="F4879" i="3"/>
  <c r="G4879" i="3"/>
  <c r="A4880" i="3"/>
  <c r="E4880" i="3"/>
  <c r="F4880" i="3"/>
  <c r="G4880" i="3"/>
  <c r="A4881" i="3"/>
  <c r="E4881" i="3"/>
  <c r="F4881" i="3"/>
  <c r="G4881" i="3"/>
  <c r="A4882" i="3"/>
  <c r="E4882" i="3"/>
  <c r="F4882" i="3"/>
  <c r="G4882" i="3"/>
  <c r="A4883" i="3"/>
  <c r="E4883" i="3"/>
  <c r="F4883" i="3"/>
  <c r="G4883" i="3"/>
  <c r="A4884" i="3"/>
  <c r="E4884" i="3"/>
  <c r="F4884" i="3"/>
  <c r="G4884" i="3"/>
  <c r="A4885" i="3"/>
  <c r="E4885" i="3"/>
  <c r="F4885" i="3"/>
  <c r="G4885" i="3"/>
  <c r="A4886" i="3"/>
  <c r="E4886" i="3"/>
  <c r="F4886" i="3"/>
  <c r="G4886" i="3"/>
  <c r="A4887" i="3"/>
  <c r="E4887" i="3"/>
  <c r="F4887" i="3"/>
  <c r="G4887" i="3"/>
  <c r="A4888" i="3"/>
  <c r="E4888" i="3"/>
  <c r="F4888" i="3"/>
  <c r="G4888" i="3"/>
  <c r="A4889" i="3"/>
  <c r="E4889" i="3"/>
  <c r="F4889" i="3"/>
  <c r="G4889" i="3"/>
  <c r="A4890" i="3"/>
  <c r="E4890" i="3"/>
  <c r="F4890" i="3"/>
  <c r="G4890" i="3"/>
  <c r="A4891" i="3"/>
  <c r="E4891" i="3"/>
  <c r="F4891" i="3"/>
  <c r="G4891" i="3"/>
  <c r="A4892" i="3"/>
  <c r="E4892" i="3"/>
  <c r="F4892" i="3"/>
  <c r="G4892" i="3"/>
  <c r="A4893" i="3"/>
  <c r="E4893" i="3"/>
  <c r="F4893" i="3"/>
  <c r="G4893" i="3"/>
  <c r="A4894" i="3"/>
  <c r="E4894" i="3"/>
  <c r="F4894" i="3"/>
  <c r="G4894" i="3"/>
  <c r="A4895" i="3"/>
  <c r="E4895" i="3"/>
  <c r="F4895" i="3"/>
  <c r="G4895" i="3"/>
  <c r="A4896" i="3"/>
  <c r="E4896" i="3"/>
  <c r="F4896" i="3"/>
  <c r="G4896" i="3"/>
  <c r="A4897" i="3"/>
  <c r="E4897" i="3"/>
  <c r="F4897" i="3"/>
  <c r="G4897" i="3"/>
  <c r="A4898" i="3"/>
  <c r="E4898" i="3"/>
  <c r="F4898" i="3"/>
  <c r="G4898" i="3"/>
  <c r="A4899" i="3"/>
  <c r="E4899" i="3"/>
  <c r="F4899" i="3"/>
  <c r="G4899" i="3"/>
  <c r="A4900" i="3"/>
  <c r="E4900" i="3"/>
  <c r="F4900" i="3"/>
  <c r="G4900" i="3"/>
  <c r="A4901" i="3"/>
  <c r="E4901" i="3"/>
  <c r="F4901" i="3"/>
  <c r="G4901" i="3"/>
  <c r="A4902" i="3"/>
  <c r="E4902" i="3"/>
  <c r="F4902" i="3"/>
  <c r="G4902" i="3"/>
  <c r="A4903" i="3"/>
  <c r="E4903" i="3"/>
  <c r="F4903" i="3"/>
  <c r="G4903" i="3"/>
  <c r="A4904" i="3"/>
  <c r="E4904" i="3"/>
  <c r="F4904" i="3"/>
  <c r="G4904" i="3"/>
  <c r="A4905" i="3"/>
  <c r="E4905" i="3"/>
  <c r="F4905" i="3"/>
  <c r="G4905" i="3"/>
  <c r="A4906" i="3"/>
  <c r="E4906" i="3"/>
  <c r="F4906" i="3"/>
  <c r="G4906" i="3"/>
  <c r="A4907" i="3"/>
  <c r="E4907" i="3"/>
  <c r="F4907" i="3"/>
  <c r="G4907" i="3"/>
  <c r="A4908" i="3"/>
  <c r="E4908" i="3"/>
  <c r="F4908" i="3"/>
  <c r="G4908" i="3"/>
  <c r="A4909" i="3"/>
  <c r="E4909" i="3"/>
  <c r="F4909" i="3"/>
  <c r="G4909" i="3"/>
  <c r="A4910" i="3"/>
  <c r="E4910" i="3"/>
  <c r="F4910" i="3"/>
  <c r="G4910" i="3"/>
  <c r="A4911" i="3"/>
  <c r="E4911" i="3"/>
  <c r="F4911" i="3"/>
  <c r="G4911" i="3"/>
  <c r="A4912" i="3"/>
  <c r="E4912" i="3"/>
  <c r="F4912" i="3"/>
  <c r="G4912" i="3"/>
  <c r="A4913" i="3"/>
  <c r="E4913" i="3"/>
  <c r="F4913" i="3"/>
  <c r="G4913" i="3"/>
  <c r="A4914" i="3"/>
  <c r="E4914" i="3"/>
  <c r="F4914" i="3"/>
  <c r="G4914" i="3"/>
  <c r="A4915" i="3"/>
  <c r="E4915" i="3"/>
  <c r="F4915" i="3"/>
  <c r="G4915" i="3"/>
  <c r="A4916" i="3"/>
  <c r="E4916" i="3"/>
  <c r="F4916" i="3"/>
  <c r="G4916" i="3"/>
  <c r="A4917" i="3"/>
  <c r="E4917" i="3"/>
  <c r="F4917" i="3"/>
  <c r="G4917" i="3"/>
  <c r="A4918" i="3"/>
  <c r="E4918" i="3"/>
  <c r="F4918" i="3"/>
  <c r="G4918" i="3"/>
  <c r="A4919" i="3"/>
  <c r="E4919" i="3"/>
  <c r="F4919" i="3"/>
  <c r="G4919" i="3"/>
  <c r="A4920" i="3"/>
  <c r="E4920" i="3"/>
  <c r="F4920" i="3"/>
  <c r="G4920" i="3"/>
  <c r="A4921" i="3"/>
  <c r="E4921" i="3"/>
  <c r="F4921" i="3"/>
  <c r="G4921" i="3"/>
  <c r="A4922" i="3"/>
  <c r="E4922" i="3"/>
  <c r="F4922" i="3"/>
  <c r="G4922" i="3"/>
  <c r="A4923" i="3"/>
  <c r="E4923" i="3"/>
  <c r="F4923" i="3"/>
  <c r="G4923" i="3"/>
  <c r="A4924" i="3"/>
  <c r="E4924" i="3"/>
  <c r="F4924" i="3"/>
  <c r="G4924" i="3"/>
  <c r="A4925" i="3"/>
  <c r="E4925" i="3"/>
  <c r="F4925" i="3"/>
  <c r="G4925" i="3"/>
  <c r="A4926" i="3"/>
  <c r="E4926" i="3"/>
  <c r="F4926" i="3"/>
  <c r="G4926" i="3"/>
  <c r="A4927" i="3"/>
  <c r="E4927" i="3"/>
  <c r="F4927" i="3"/>
  <c r="G4927" i="3"/>
  <c r="A4928" i="3"/>
  <c r="E4928" i="3"/>
  <c r="F4928" i="3"/>
  <c r="G4928" i="3"/>
  <c r="A4929" i="3"/>
  <c r="E4929" i="3"/>
  <c r="F4929" i="3"/>
  <c r="G4929" i="3"/>
  <c r="A4930" i="3"/>
  <c r="E4930" i="3"/>
  <c r="F4930" i="3"/>
  <c r="G4930" i="3"/>
  <c r="A4931" i="3"/>
  <c r="E4931" i="3"/>
  <c r="F4931" i="3"/>
  <c r="G4931" i="3"/>
  <c r="A4932" i="3"/>
  <c r="E4932" i="3"/>
  <c r="F4932" i="3"/>
  <c r="G4932" i="3"/>
  <c r="A4933" i="3"/>
  <c r="E4933" i="3"/>
  <c r="F4933" i="3"/>
  <c r="G4933" i="3"/>
  <c r="A4934" i="3"/>
  <c r="E4934" i="3"/>
  <c r="F4934" i="3"/>
  <c r="G4934" i="3"/>
  <c r="A4935" i="3"/>
  <c r="E4935" i="3"/>
  <c r="F4935" i="3"/>
  <c r="G4935" i="3"/>
  <c r="A4936" i="3"/>
  <c r="E4936" i="3"/>
  <c r="F4936" i="3"/>
  <c r="G4936" i="3"/>
  <c r="A4937" i="3"/>
  <c r="E4937" i="3"/>
  <c r="F4937" i="3"/>
  <c r="G4937" i="3"/>
  <c r="A4938" i="3"/>
  <c r="E4938" i="3"/>
  <c r="F4938" i="3"/>
  <c r="G4938" i="3"/>
  <c r="A4939" i="3"/>
  <c r="E4939" i="3"/>
  <c r="F4939" i="3"/>
  <c r="G4939" i="3"/>
  <c r="A4940" i="3"/>
  <c r="E4940" i="3"/>
  <c r="F4940" i="3"/>
  <c r="G4940" i="3"/>
  <c r="A4941" i="3"/>
  <c r="E4941" i="3"/>
  <c r="F4941" i="3"/>
  <c r="G4941" i="3"/>
  <c r="A4942" i="3"/>
  <c r="E4942" i="3"/>
  <c r="F4942" i="3"/>
  <c r="G4942" i="3"/>
  <c r="A4943" i="3"/>
  <c r="E4943" i="3"/>
  <c r="F4943" i="3"/>
  <c r="G4943" i="3"/>
  <c r="A4944" i="3"/>
  <c r="E4944" i="3"/>
  <c r="F4944" i="3"/>
  <c r="G4944" i="3"/>
  <c r="A4945" i="3"/>
  <c r="E4945" i="3"/>
  <c r="F4945" i="3"/>
  <c r="G4945" i="3"/>
  <c r="A4946" i="3"/>
  <c r="E4946" i="3"/>
  <c r="F4946" i="3"/>
  <c r="G4946" i="3"/>
  <c r="A4947" i="3"/>
  <c r="E4947" i="3"/>
  <c r="F4947" i="3"/>
  <c r="G4947" i="3"/>
  <c r="A4948" i="3"/>
  <c r="E4948" i="3"/>
  <c r="F4948" i="3"/>
  <c r="G4948" i="3"/>
  <c r="A4949" i="3"/>
  <c r="E4949" i="3"/>
  <c r="F4949" i="3"/>
  <c r="G4949" i="3"/>
  <c r="A4950" i="3"/>
  <c r="E4950" i="3"/>
  <c r="F4950" i="3"/>
  <c r="G4950" i="3"/>
  <c r="A4951" i="3"/>
  <c r="E4951" i="3"/>
  <c r="F4951" i="3"/>
  <c r="G4951" i="3"/>
  <c r="A4952" i="3"/>
  <c r="E4952" i="3"/>
  <c r="F4952" i="3"/>
  <c r="G4952" i="3"/>
  <c r="A4953" i="3"/>
  <c r="E4953" i="3"/>
  <c r="F4953" i="3"/>
  <c r="G4953" i="3"/>
  <c r="A4954" i="3"/>
  <c r="E4954" i="3"/>
  <c r="F4954" i="3"/>
  <c r="G4954" i="3"/>
  <c r="A4955" i="3"/>
  <c r="E4955" i="3"/>
  <c r="F4955" i="3"/>
  <c r="G4955" i="3"/>
  <c r="A4956" i="3"/>
  <c r="E4956" i="3"/>
  <c r="F4956" i="3"/>
  <c r="G4956" i="3"/>
  <c r="A4957" i="3"/>
  <c r="E4957" i="3"/>
  <c r="F4957" i="3"/>
  <c r="G4957" i="3"/>
  <c r="A4958" i="3"/>
  <c r="E4958" i="3"/>
  <c r="F4958" i="3"/>
  <c r="G4958" i="3"/>
  <c r="A4959" i="3"/>
  <c r="E4959" i="3"/>
  <c r="F4959" i="3"/>
  <c r="G4959" i="3"/>
  <c r="A4960" i="3"/>
  <c r="E4960" i="3"/>
  <c r="F4960" i="3"/>
  <c r="G4960" i="3"/>
  <c r="A4961" i="3"/>
  <c r="E4961" i="3"/>
  <c r="F4961" i="3"/>
  <c r="G4961" i="3"/>
  <c r="A4962" i="3"/>
  <c r="E4962" i="3"/>
  <c r="F4962" i="3"/>
  <c r="G4962" i="3"/>
  <c r="A4963" i="3"/>
  <c r="E4963" i="3"/>
  <c r="F4963" i="3"/>
  <c r="G4963" i="3"/>
  <c r="A4964" i="3"/>
  <c r="E4964" i="3"/>
  <c r="F4964" i="3"/>
  <c r="G4964" i="3"/>
  <c r="A4965" i="3"/>
  <c r="E4965" i="3"/>
  <c r="F4965" i="3"/>
  <c r="G4965" i="3"/>
  <c r="A4966" i="3"/>
  <c r="E4966" i="3"/>
  <c r="F4966" i="3"/>
  <c r="G4966" i="3"/>
  <c r="A4967" i="3"/>
  <c r="E4967" i="3"/>
  <c r="F4967" i="3"/>
  <c r="G4967" i="3"/>
  <c r="A4968" i="3"/>
  <c r="E4968" i="3"/>
  <c r="F4968" i="3"/>
  <c r="G4968" i="3"/>
  <c r="A4969" i="3"/>
  <c r="E4969" i="3"/>
  <c r="F4969" i="3"/>
  <c r="G4969" i="3"/>
  <c r="A4970" i="3"/>
  <c r="E4970" i="3"/>
  <c r="F4970" i="3"/>
  <c r="G4970" i="3"/>
  <c r="A4971" i="3"/>
  <c r="E4971" i="3"/>
  <c r="F4971" i="3"/>
  <c r="G4971" i="3"/>
  <c r="A4972" i="3"/>
  <c r="E4972" i="3"/>
  <c r="F4972" i="3"/>
  <c r="G4972" i="3"/>
  <c r="A4973" i="3"/>
  <c r="E4973" i="3"/>
  <c r="F4973" i="3"/>
  <c r="G4973" i="3"/>
  <c r="A4974" i="3"/>
  <c r="E4974" i="3"/>
  <c r="F4974" i="3"/>
  <c r="G4974" i="3"/>
  <c r="A4975" i="3"/>
  <c r="E4975" i="3"/>
  <c r="F4975" i="3"/>
  <c r="G4975" i="3"/>
  <c r="A4976" i="3"/>
  <c r="E4976" i="3"/>
  <c r="F4976" i="3"/>
  <c r="G4976" i="3"/>
  <c r="A4977" i="3"/>
  <c r="E4977" i="3"/>
  <c r="F4977" i="3"/>
  <c r="G4977" i="3"/>
  <c r="A4978" i="3"/>
  <c r="E4978" i="3"/>
  <c r="F4978" i="3"/>
  <c r="G4978" i="3"/>
  <c r="A4979" i="3"/>
  <c r="E4979" i="3"/>
  <c r="F4979" i="3"/>
  <c r="G4979" i="3"/>
  <c r="A4980" i="3"/>
  <c r="E4980" i="3"/>
  <c r="F4980" i="3"/>
  <c r="G4980" i="3"/>
  <c r="A4981" i="3"/>
  <c r="E4981" i="3"/>
  <c r="F4981" i="3"/>
  <c r="G4981" i="3"/>
  <c r="A4982" i="3"/>
  <c r="E4982" i="3"/>
  <c r="F4982" i="3"/>
  <c r="G4982" i="3"/>
  <c r="A4983" i="3"/>
  <c r="E4983" i="3"/>
  <c r="F4983" i="3"/>
  <c r="G4983" i="3"/>
  <c r="A4984" i="3"/>
  <c r="E4984" i="3"/>
  <c r="F4984" i="3"/>
  <c r="G4984" i="3"/>
  <c r="A4985" i="3"/>
  <c r="E4985" i="3"/>
  <c r="F4985" i="3"/>
  <c r="G4985" i="3"/>
  <c r="A4986" i="3"/>
  <c r="E4986" i="3"/>
  <c r="F4986" i="3"/>
  <c r="G4986" i="3"/>
  <c r="A4987" i="3"/>
  <c r="E4987" i="3"/>
  <c r="F4987" i="3"/>
  <c r="G4987" i="3"/>
  <c r="A4988" i="3"/>
  <c r="E4988" i="3"/>
  <c r="F4988" i="3"/>
  <c r="G4988" i="3"/>
  <c r="A4989" i="3"/>
  <c r="E4989" i="3"/>
  <c r="F4989" i="3"/>
  <c r="G4989" i="3"/>
  <c r="A4990" i="3"/>
  <c r="E4990" i="3"/>
  <c r="F4990" i="3"/>
  <c r="G4990" i="3"/>
  <c r="A4991" i="3"/>
  <c r="E4991" i="3"/>
  <c r="F4991" i="3"/>
  <c r="G4991" i="3"/>
  <c r="A4992" i="3"/>
  <c r="E4992" i="3"/>
  <c r="F4992" i="3"/>
  <c r="G4992" i="3"/>
  <c r="A4993" i="3"/>
  <c r="E4993" i="3"/>
  <c r="F4993" i="3"/>
  <c r="G4993" i="3"/>
  <c r="A4994" i="3"/>
  <c r="E4994" i="3"/>
  <c r="F4994" i="3"/>
  <c r="G4994" i="3"/>
  <c r="A4995" i="3"/>
  <c r="E4995" i="3"/>
  <c r="F4995" i="3"/>
  <c r="G4995" i="3"/>
  <c r="A4996" i="3"/>
  <c r="E4996" i="3"/>
  <c r="F4996" i="3"/>
  <c r="G4996" i="3"/>
  <c r="A4997" i="3"/>
  <c r="E4997" i="3"/>
  <c r="F4997" i="3"/>
  <c r="G4997" i="3"/>
  <c r="A4998" i="3"/>
  <c r="E4998" i="3"/>
  <c r="F4998" i="3"/>
  <c r="G4998" i="3"/>
  <c r="A4999" i="3"/>
  <c r="E4999" i="3"/>
  <c r="F4999" i="3"/>
  <c r="G4999" i="3"/>
  <c r="A5000" i="3"/>
  <c r="E5000" i="3"/>
  <c r="F5000" i="3"/>
  <c r="G5000" i="3"/>
  <c r="A5001" i="3"/>
  <c r="E5001" i="3"/>
  <c r="F5001" i="3"/>
  <c r="G5001" i="3"/>
  <c r="A5002" i="3"/>
  <c r="E5002" i="3"/>
  <c r="F5002" i="3"/>
  <c r="G5002" i="3"/>
  <c r="A5003" i="3"/>
  <c r="E5003" i="3"/>
  <c r="F5003" i="3"/>
  <c r="G5003" i="3"/>
  <c r="A5004" i="3"/>
  <c r="E5004" i="3"/>
  <c r="F5004" i="3"/>
  <c r="G5004" i="3"/>
  <c r="A5005" i="3"/>
  <c r="E5005" i="3"/>
  <c r="F5005" i="3"/>
  <c r="G5005" i="3"/>
  <c r="A5006" i="3"/>
  <c r="E5006" i="3"/>
  <c r="F5006" i="3"/>
  <c r="G5006" i="3"/>
  <c r="A5007" i="3"/>
  <c r="E5007" i="3"/>
  <c r="F5007" i="3"/>
  <c r="G5007" i="3"/>
  <c r="A5008" i="3"/>
  <c r="E5008" i="3"/>
  <c r="F5008" i="3"/>
  <c r="G5008" i="3"/>
  <c r="A5009" i="3"/>
  <c r="E5009" i="3"/>
  <c r="F5009" i="3"/>
  <c r="G5009" i="3"/>
  <c r="A5010" i="3"/>
  <c r="E5010" i="3"/>
  <c r="F5010" i="3"/>
  <c r="G5010" i="3"/>
  <c r="A5011" i="3"/>
  <c r="E5011" i="3"/>
  <c r="F5011" i="3"/>
  <c r="G5011" i="3"/>
  <c r="A5012" i="3"/>
  <c r="E5012" i="3"/>
  <c r="F5012" i="3"/>
  <c r="G5012" i="3"/>
  <c r="A5013" i="3"/>
  <c r="E5013" i="3"/>
  <c r="F5013" i="3"/>
  <c r="G5013" i="3"/>
  <c r="A5014" i="3"/>
  <c r="E5014" i="3"/>
  <c r="F5014" i="3"/>
  <c r="G5014" i="3"/>
  <c r="A5015" i="3"/>
  <c r="E5015" i="3"/>
  <c r="F5015" i="3"/>
  <c r="G5015" i="3"/>
  <c r="A5016" i="3"/>
  <c r="E5016" i="3"/>
  <c r="F5016" i="3"/>
  <c r="G5016" i="3"/>
  <c r="A5017" i="3"/>
  <c r="E5017" i="3"/>
  <c r="F5017" i="3"/>
  <c r="G5017" i="3"/>
  <c r="A5018" i="3"/>
  <c r="E5018" i="3"/>
  <c r="F5018" i="3"/>
  <c r="G5018" i="3"/>
  <c r="A5019" i="3"/>
  <c r="E5019" i="3"/>
  <c r="F5019" i="3"/>
  <c r="G5019" i="3"/>
  <c r="A5020" i="3"/>
  <c r="E5020" i="3"/>
  <c r="F5020" i="3"/>
  <c r="G5020" i="3"/>
  <c r="A5021" i="3"/>
  <c r="E5021" i="3"/>
  <c r="F5021" i="3"/>
  <c r="G5021" i="3"/>
  <c r="A5022" i="3"/>
  <c r="E5022" i="3"/>
  <c r="F5022" i="3"/>
  <c r="G5022" i="3"/>
  <c r="A5023" i="3"/>
  <c r="E5023" i="3"/>
  <c r="F5023" i="3"/>
  <c r="G5023" i="3"/>
  <c r="A5024" i="3"/>
  <c r="E5024" i="3"/>
  <c r="F5024" i="3"/>
  <c r="G5024" i="3"/>
  <c r="A5025" i="3"/>
  <c r="E5025" i="3"/>
  <c r="F5025" i="3"/>
  <c r="G5025" i="3"/>
  <c r="A5026" i="3"/>
  <c r="E5026" i="3"/>
  <c r="F5026" i="3"/>
  <c r="G5026" i="3"/>
  <c r="A5027" i="3"/>
  <c r="E5027" i="3"/>
  <c r="F5027" i="3"/>
  <c r="G5027" i="3"/>
  <c r="A5028" i="3"/>
  <c r="E5028" i="3"/>
  <c r="F5028" i="3"/>
  <c r="G5028" i="3"/>
  <c r="A5029" i="3"/>
  <c r="E5029" i="3"/>
  <c r="F5029" i="3"/>
  <c r="G5029" i="3"/>
  <c r="A5030" i="3"/>
  <c r="E5030" i="3"/>
  <c r="F5030" i="3"/>
  <c r="G5030" i="3"/>
  <c r="A5031" i="3"/>
  <c r="E5031" i="3"/>
  <c r="F5031" i="3"/>
  <c r="G5031" i="3"/>
  <c r="A5032" i="3"/>
  <c r="E5032" i="3"/>
  <c r="F5032" i="3"/>
  <c r="G5032" i="3"/>
  <c r="A5033" i="3"/>
  <c r="E5033" i="3"/>
  <c r="F5033" i="3"/>
  <c r="G5033" i="3"/>
  <c r="A5034" i="3"/>
  <c r="E5034" i="3"/>
  <c r="F5034" i="3"/>
  <c r="G5034" i="3"/>
  <c r="A5035" i="3"/>
  <c r="E5035" i="3"/>
  <c r="F5035" i="3"/>
  <c r="G5035" i="3"/>
  <c r="A5036" i="3"/>
  <c r="E5036" i="3"/>
  <c r="F5036" i="3"/>
  <c r="G5036" i="3"/>
  <c r="A5037" i="3"/>
  <c r="E5037" i="3"/>
  <c r="F5037" i="3"/>
  <c r="G5037" i="3"/>
  <c r="A5038" i="3"/>
  <c r="E5038" i="3"/>
  <c r="F5038" i="3"/>
  <c r="G5038" i="3"/>
  <c r="A5039" i="3"/>
  <c r="E5039" i="3"/>
  <c r="F5039" i="3"/>
  <c r="G5039" i="3"/>
  <c r="A5040" i="3"/>
  <c r="E5040" i="3"/>
  <c r="F5040" i="3"/>
  <c r="G5040" i="3"/>
  <c r="A5041" i="3"/>
  <c r="E5041" i="3"/>
  <c r="F5041" i="3"/>
  <c r="G5041" i="3"/>
  <c r="A5042" i="3"/>
  <c r="E5042" i="3"/>
  <c r="F5042" i="3"/>
  <c r="G5042" i="3"/>
  <c r="A5043" i="3"/>
  <c r="E5043" i="3"/>
  <c r="F5043" i="3"/>
  <c r="G5043" i="3"/>
  <c r="A5044" i="3"/>
  <c r="E5044" i="3"/>
  <c r="F5044" i="3"/>
  <c r="G5044" i="3"/>
  <c r="A5045" i="3"/>
  <c r="E5045" i="3"/>
  <c r="F5045" i="3"/>
  <c r="G5045" i="3"/>
  <c r="A5046" i="3"/>
  <c r="E5046" i="3"/>
  <c r="F5046" i="3"/>
  <c r="G5046" i="3"/>
  <c r="A5047" i="3"/>
  <c r="E5047" i="3"/>
  <c r="F5047" i="3"/>
  <c r="G5047" i="3"/>
  <c r="A5048" i="3"/>
  <c r="E5048" i="3"/>
  <c r="F5048" i="3"/>
  <c r="G5048" i="3"/>
  <c r="A5049" i="3"/>
  <c r="E5049" i="3"/>
  <c r="F5049" i="3"/>
  <c r="G5049" i="3"/>
  <c r="A5050" i="3"/>
  <c r="E5050" i="3"/>
  <c r="F5050" i="3"/>
  <c r="G5050" i="3"/>
  <c r="A5051" i="3"/>
  <c r="E5051" i="3"/>
  <c r="F5051" i="3"/>
  <c r="G5051" i="3"/>
  <c r="A5052" i="3"/>
  <c r="E5052" i="3"/>
  <c r="F5052" i="3"/>
  <c r="G5052" i="3"/>
  <c r="A5053" i="3"/>
  <c r="E5053" i="3"/>
  <c r="F5053" i="3"/>
  <c r="G5053" i="3"/>
  <c r="A5054" i="3"/>
  <c r="E5054" i="3"/>
  <c r="F5054" i="3"/>
  <c r="G5054" i="3"/>
  <c r="A5055" i="3"/>
  <c r="E5055" i="3"/>
  <c r="F5055" i="3"/>
  <c r="G5055" i="3"/>
  <c r="A5056" i="3"/>
  <c r="E5056" i="3"/>
  <c r="F5056" i="3"/>
  <c r="G5056" i="3"/>
  <c r="A5057" i="3"/>
  <c r="E5057" i="3"/>
  <c r="F5057" i="3"/>
  <c r="G5057" i="3"/>
  <c r="A5058" i="3"/>
  <c r="E5058" i="3"/>
  <c r="F5058" i="3"/>
  <c r="G5058" i="3"/>
  <c r="A5059" i="3"/>
  <c r="E5059" i="3"/>
  <c r="F5059" i="3"/>
  <c r="G5059" i="3"/>
  <c r="A5060" i="3"/>
  <c r="E5060" i="3"/>
  <c r="F5060" i="3"/>
  <c r="G5060" i="3"/>
  <c r="A5061" i="3"/>
  <c r="E5061" i="3"/>
  <c r="F5061" i="3"/>
  <c r="G5061" i="3"/>
  <c r="A5062" i="3"/>
  <c r="E5062" i="3"/>
  <c r="F5062" i="3"/>
  <c r="G5062" i="3"/>
  <c r="A5063" i="3"/>
  <c r="E5063" i="3"/>
  <c r="F5063" i="3"/>
  <c r="G5063" i="3"/>
  <c r="A5064" i="3"/>
  <c r="E5064" i="3"/>
  <c r="F5064" i="3"/>
  <c r="G5064" i="3"/>
  <c r="A5065" i="3"/>
  <c r="E5065" i="3"/>
  <c r="F5065" i="3"/>
  <c r="G5065" i="3"/>
  <c r="A5066" i="3"/>
  <c r="E5066" i="3"/>
  <c r="F5066" i="3"/>
  <c r="G5066" i="3"/>
  <c r="A5067" i="3"/>
  <c r="E5067" i="3"/>
  <c r="F5067" i="3"/>
  <c r="G5067" i="3"/>
  <c r="A5068" i="3"/>
  <c r="E5068" i="3"/>
  <c r="F5068" i="3"/>
  <c r="G5068" i="3"/>
  <c r="A5069" i="3"/>
  <c r="E5069" i="3"/>
  <c r="F5069" i="3"/>
  <c r="G5069" i="3"/>
  <c r="A5070" i="3"/>
  <c r="E5070" i="3"/>
  <c r="F5070" i="3"/>
  <c r="G5070" i="3"/>
  <c r="A5071" i="3"/>
  <c r="E5071" i="3"/>
  <c r="F5071" i="3"/>
  <c r="G5071" i="3"/>
  <c r="A5072" i="3"/>
  <c r="E5072" i="3"/>
  <c r="F5072" i="3"/>
  <c r="G5072" i="3"/>
  <c r="A5073" i="3"/>
  <c r="E5073" i="3"/>
  <c r="F5073" i="3"/>
  <c r="G5073" i="3"/>
  <c r="A5074" i="3"/>
  <c r="E5074" i="3"/>
  <c r="F5074" i="3"/>
  <c r="G5074" i="3"/>
  <c r="A5075" i="3"/>
  <c r="E5075" i="3"/>
  <c r="F5075" i="3"/>
  <c r="G5075" i="3"/>
  <c r="A5076" i="3"/>
  <c r="E5076" i="3"/>
  <c r="F5076" i="3"/>
  <c r="G5076" i="3"/>
  <c r="A5077" i="3"/>
  <c r="E5077" i="3"/>
  <c r="F5077" i="3"/>
  <c r="G5077" i="3"/>
  <c r="A5078" i="3"/>
  <c r="E5078" i="3"/>
  <c r="F5078" i="3"/>
  <c r="G5078" i="3"/>
  <c r="A5079" i="3"/>
  <c r="E5079" i="3"/>
  <c r="F5079" i="3"/>
  <c r="G5079" i="3"/>
  <c r="A5080" i="3"/>
  <c r="E5080" i="3"/>
  <c r="F5080" i="3"/>
  <c r="G5080" i="3"/>
  <c r="A5081" i="3"/>
  <c r="E5081" i="3"/>
  <c r="F5081" i="3"/>
  <c r="G5081" i="3"/>
  <c r="A5082" i="3"/>
  <c r="E5082" i="3"/>
  <c r="F5082" i="3"/>
  <c r="G5082" i="3"/>
  <c r="A5083" i="3"/>
  <c r="E5083" i="3"/>
  <c r="F5083" i="3"/>
  <c r="G5083" i="3"/>
  <c r="A5084" i="3"/>
  <c r="E5084" i="3"/>
  <c r="F5084" i="3"/>
  <c r="G5084" i="3"/>
  <c r="A5085" i="3"/>
  <c r="E5085" i="3"/>
  <c r="F5085" i="3"/>
  <c r="G5085" i="3"/>
  <c r="A5086" i="3"/>
  <c r="E5086" i="3"/>
  <c r="F5086" i="3"/>
  <c r="G5086" i="3"/>
  <c r="A5087" i="3"/>
  <c r="E5087" i="3"/>
  <c r="F5087" i="3"/>
  <c r="G5087" i="3"/>
  <c r="A5088" i="3"/>
  <c r="E5088" i="3"/>
  <c r="F5088" i="3"/>
  <c r="G5088" i="3"/>
  <c r="A5089" i="3"/>
  <c r="E5089" i="3"/>
  <c r="F5089" i="3"/>
  <c r="G5089" i="3"/>
  <c r="A5090" i="3"/>
  <c r="E5090" i="3"/>
  <c r="F5090" i="3"/>
  <c r="G5090" i="3"/>
  <c r="A5091" i="3"/>
  <c r="E5091" i="3"/>
  <c r="F5091" i="3"/>
  <c r="G5091" i="3"/>
  <c r="A5092" i="3"/>
  <c r="E5092" i="3"/>
  <c r="F5092" i="3"/>
  <c r="G5092" i="3"/>
  <c r="A5093" i="3"/>
  <c r="E5093" i="3"/>
  <c r="F5093" i="3"/>
  <c r="G5093" i="3"/>
  <c r="A5094" i="3"/>
  <c r="E5094" i="3"/>
  <c r="F5094" i="3"/>
  <c r="G5094" i="3"/>
  <c r="A5095" i="3"/>
  <c r="E5095" i="3"/>
  <c r="F5095" i="3"/>
  <c r="G5095" i="3"/>
  <c r="A5096" i="3"/>
  <c r="E5096" i="3"/>
  <c r="F5096" i="3"/>
  <c r="G5096" i="3"/>
  <c r="A5097" i="3"/>
  <c r="E5097" i="3"/>
  <c r="F5097" i="3"/>
  <c r="G5097" i="3"/>
  <c r="A5098" i="3"/>
  <c r="E5098" i="3"/>
  <c r="F5098" i="3"/>
  <c r="G5098" i="3"/>
  <c r="A5099" i="3"/>
  <c r="E5099" i="3"/>
  <c r="F5099" i="3"/>
  <c r="G5099" i="3"/>
  <c r="A5100" i="3"/>
  <c r="E5100" i="3"/>
  <c r="F5100" i="3"/>
  <c r="G5100" i="3"/>
  <c r="A5101" i="3"/>
  <c r="E5101" i="3"/>
  <c r="F5101" i="3"/>
  <c r="G5101" i="3"/>
  <c r="A5102" i="3"/>
  <c r="E5102" i="3"/>
  <c r="F5102" i="3"/>
  <c r="G5102" i="3"/>
  <c r="A5103" i="3"/>
  <c r="E5103" i="3"/>
  <c r="F5103" i="3"/>
  <c r="G5103" i="3"/>
  <c r="A5104" i="3"/>
  <c r="E5104" i="3"/>
  <c r="F5104" i="3"/>
  <c r="G5104" i="3"/>
  <c r="A5105" i="3"/>
  <c r="E5105" i="3"/>
  <c r="F5105" i="3"/>
  <c r="G5105" i="3"/>
  <c r="A5106" i="3"/>
  <c r="E5106" i="3"/>
  <c r="F5106" i="3"/>
  <c r="G5106" i="3"/>
  <c r="A5107" i="3"/>
  <c r="E5107" i="3"/>
  <c r="F5107" i="3"/>
  <c r="G5107" i="3"/>
  <c r="A5108" i="3"/>
  <c r="E5108" i="3"/>
  <c r="F5108" i="3"/>
  <c r="G5108" i="3"/>
  <c r="A5109" i="3"/>
  <c r="E5109" i="3"/>
  <c r="F5109" i="3"/>
  <c r="G5109" i="3"/>
  <c r="A5110" i="3"/>
  <c r="E5110" i="3"/>
  <c r="F5110" i="3"/>
  <c r="G5110" i="3"/>
  <c r="A5111" i="3"/>
  <c r="E5111" i="3"/>
  <c r="F5111" i="3"/>
  <c r="G5111" i="3"/>
  <c r="A5112" i="3"/>
  <c r="E5112" i="3"/>
  <c r="F5112" i="3"/>
  <c r="G5112" i="3"/>
  <c r="A5113" i="3"/>
  <c r="E5113" i="3"/>
  <c r="F5113" i="3"/>
  <c r="G5113" i="3"/>
  <c r="A5114" i="3"/>
  <c r="E5114" i="3"/>
  <c r="F5114" i="3"/>
  <c r="G5114" i="3"/>
  <c r="A5115" i="3"/>
  <c r="E5115" i="3"/>
  <c r="F5115" i="3"/>
  <c r="G5115" i="3"/>
  <c r="A5116" i="3"/>
  <c r="E5116" i="3"/>
  <c r="F5116" i="3"/>
  <c r="G5116" i="3"/>
  <c r="A5117" i="3"/>
  <c r="E5117" i="3"/>
  <c r="F5117" i="3"/>
  <c r="G5117" i="3"/>
  <c r="A5118" i="3"/>
  <c r="E5118" i="3"/>
  <c r="F5118" i="3"/>
  <c r="G5118" i="3"/>
  <c r="A5119" i="3"/>
  <c r="E5119" i="3"/>
  <c r="F5119" i="3"/>
  <c r="G5119" i="3"/>
  <c r="A5120" i="3"/>
  <c r="E5120" i="3"/>
  <c r="F5120" i="3"/>
  <c r="G5120" i="3"/>
  <c r="A5121" i="3"/>
  <c r="E5121" i="3"/>
  <c r="F5121" i="3"/>
  <c r="G5121" i="3"/>
  <c r="A5122" i="3"/>
  <c r="E5122" i="3"/>
  <c r="F5122" i="3"/>
  <c r="G5122" i="3"/>
  <c r="A5123" i="3"/>
  <c r="E5123" i="3"/>
  <c r="F5123" i="3"/>
  <c r="G5123" i="3"/>
  <c r="A5124" i="3"/>
  <c r="E5124" i="3"/>
  <c r="F5124" i="3"/>
  <c r="G5124" i="3"/>
  <c r="A5125" i="3"/>
  <c r="E5125" i="3"/>
  <c r="F5125" i="3"/>
  <c r="G5125" i="3"/>
  <c r="A5126" i="3"/>
  <c r="E5126" i="3"/>
  <c r="F5126" i="3"/>
  <c r="G5126" i="3"/>
  <c r="A5127" i="3"/>
  <c r="E5127" i="3"/>
  <c r="F5127" i="3"/>
  <c r="G5127" i="3"/>
  <c r="A5128" i="3"/>
  <c r="E5128" i="3"/>
  <c r="F5128" i="3"/>
  <c r="G5128" i="3"/>
  <c r="A5129" i="3"/>
  <c r="E5129" i="3"/>
  <c r="F5129" i="3"/>
  <c r="G5129" i="3"/>
  <c r="A5130" i="3"/>
  <c r="E5130" i="3"/>
  <c r="F5130" i="3"/>
  <c r="G5130" i="3"/>
  <c r="A5131" i="3"/>
  <c r="E5131" i="3"/>
  <c r="F5131" i="3"/>
  <c r="G5131" i="3"/>
  <c r="A5132" i="3"/>
  <c r="E5132" i="3"/>
  <c r="F5132" i="3"/>
  <c r="G5132" i="3"/>
  <c r="A5133" i="3"/>
  <c r="E5133" i="3"/>
  <c r="F5133" i="3"/>
  <c r="G5133" i="3"/>
  <c r="A5134" i="3"/>
  <c r="E5134" i="3"/>
  <c r="F5134" i="3"/>
  <c r="G5134" i="3"/>
  <c r="A5135" i="3"/>
  <c r="E5135" i="3"/>
  <c r="F5135" i="3"/>
  <c r="G5135" i="3"/>
  <c r="A5136" i="3"/>
  <c r="E5136" i="3"/>
  <c r="F5136" i="3"/>
  <c r="G5136" i="3"/>
  <c r="A5137" i="3"/>
  <c r="E5137" i="3"/>
  <c r="F5137" i="3"/>
  <c r="G5137" i="3"/>
  <c r="A5138" i="3"/>
  <c r="E5138" i="3"/>
  <c r="F5138" i="3"/>
  <c r="G5138" i="3"/>
  <c r="A5139" i="3"/>
  <c r="E5139" i="3"/>
  <c r="F5139" i="3"/>
  <c r="G5139" i="3"/>
  <c r="A5140" i="3"/>
  <c r="E5140" i="3"/>
  <c r="F5140" i="3"/>
  <c r="G5140" i="3"/>
  <c r="A5141" i="3"/>
  <c r="E5141" i="3"/>
  <c r="F5141" i="3"/>
  <c r="G5141" i="3"/>
  <c r="A5142" i="3"/>
  <c r="E5142" i="3"/>
  <c r="F5142" i="3"/>
  <c r="G5142" i="3"/>
  <c r="A5143" i="3"/>
  <c r="E5143" i="3"/>
  <c r="F5143" i="3"/>
  <c r="G5143" i="3"/>
  <c r="A5144" i="3"/>
  <c r="E5144" i="3"/>
  <c r="F5144" i="3"/>
  <c r="G5144" i="3"/>
  <c r="A5145" i="3"/>
  <c r="E5145" i="3"/>
  <c r="F5145" i="3"/>
  <c r="G5145" i="3"/>
  <c r="A5146" i="3"/>
  <c r="E5146" i="3"/>
  <c r="F5146" i="3"/>
  <c r="G5146" i="3"/>
  <c r="A5147" i="3"/>
  <c r="E5147" i="3"/>
  <c r="F5147" i="3"/>
  <c r="G5147" i="3"/>
  <c r="A5148" i="3"/>
  <c r="E5148" i="3"/>
  <c r="F5148" i="3"/>
  <c r="G5148" i="3"/>
  <c r="A5149" i="3"/>
  <c r="E5149" i="3"/>
  <c r="F5149" i="3"/>
  <c r="G5149" i="3"/>
  <c r="A5150" i="3"/>
  <c r="E5150" i="3"/>
  <c r="F5150" i="3"/>
  <c r="G5150" i="3"/>
  <c r="A5151" i="3"/>
  <c r="E5151" i="3"/>
  <c r="F5151" i="3"/>
  <c r="G5151" i="3"/>
  <c r="A5152" i="3"/>
  <c r="E5152" i="3"/>
  <c r="F5152" i="3"/>
  <c r="G5152" i="3"/>
  <c r="A5153" i="3"/>
  <c r="E5153" i="3"/>
  <c r="F5153" i="3"/>
  <c r="G5153" i="3"/>
  <c r="A5154" i="3"/>
  <c r="E5154" i="3"/>
  <c r="F5154" i="3"/>
  <c r="G5154" i="3"/>
  <c r="A5155" i="3"/>
  <c r="E5155" i="3"/>
  <c r="F5155" i="3"/>
  <c r="G5155" i="3"/>
  <c r="A5156" i="3"/>
  <c r="E5156" i="3"/>
  <c r="F5156" i="3"/>
  <c r="G5156" i="3"/>
  <c r="A5157" i="3"/>
  <c r="E5157" i="3"/>
  <c r="F5157" i="3"/>
  <c r="G5157" i="3"/>
  <c r="A5158" i="3"/>
  <c r="E5158" i="3"/>
  <c r="F5158" i="3"/>
  <c r="G5158" i="3"/>
  <c r="A5159" i="3"/>
  <c r="E5159" i="3"/>
  <c r="F5159" i="3"/>
  <c r="G5159" i="3"/>
  <c r="A5160" i="3"/>
  <c r="E5160" i="3"/>
  <c r="F5160" i="3"/>
  <c r="G5160" i="3"/>
  <c r="A5161" i="3"/>
  <c r="E5161" i="3"/>
  <c r="F5161" i="3"/>
  <c r="G5161" i="3"/>
  <c r="A5162" i="3"/>
  <c r="E5162" i="3"/>
  <c r="F5162" i="3"/>
  <c r="G5162" i="3"/>
  <c r="A5163" i="3"/>
  <c r="E5163" i="3"/>
  <c r="F5163" i="3"/>
  <c r="G5163" i="3"/>
  <c r="A5164" i="3"/>
  <c r="E5164" i="3"/>
  <c r="F5164" i="3"/>
  <c r="G5164" i="3"/>
  <c r="A5165" i="3"/>
  <c r="E5165" i="3"/>
  <c r="F5165" i="3"/>
  <c r="G5165" i="3"/>
  <c r="A5166" i="3"/>
  <c r="E5166" i="3"/>
  <c r="F5166" i="3"/>
  <c r="G5166" i="3"/>
  <c r="A5167" i="3"/>
  <c r="E5167" i="3"/>
  <c r="F5167" i="3"/>
  <c r="G5167" i="3"/>
  <c r="A5168" i="3"/>
  <c r="E5168" i="3"/>
  <c r="F5168" i="3"/>
  <c r="G5168" i="3"/>
  <c r="A5169" i="3"/>
  <c r="E5169" i="3"/>
  <c r="F5169" i="3"/>
  <c r="G5169" i="3"/>
  <c r="A5170" i="3"/>
  <c r="E5170" i="3"/>
  <c r="F5170" i="3"/>
  <c r="G5170" i="3"/>
  <c r="A5171" i="3"/>
  <c r="E5171" i="3"/>
  <c r="F5171" i="3"/>
  <c r="G5171" i="3"/>
  <c r="A5172" i="3"/>
  <c r="E5172" i="3"/>
  <c r="F5172" i="3"/>
  <c r="G5172" i="3"/>
  <c r="A5173" i="3"/>
  <c r="E5173" i="3"/>
  <c r="F5173" i="3"/>
  <c r="G5173" i="3"/>
  <c r="A5174" i="3"/>
  <c r="E5174" i="3"/>
  <c r="F5174" i="3"/>
  <c r="G5174" i="3"/>
  <c r="A5175" i="3"/>
  <c r="E5175" i="3"/>
  <c r="F5175" i="3"/>
  <c r="G5175" i="3"/>
  <c r="A5176" i="3"/>
  <c r="E5176" i="3"/>
  <c r="F5176" i="3"/>
  <c r="G5176" i="3"/>
  <c r="A5177" i="3"/>
  <c r="E5177" i="3"/>
  <c r="F5177" i="3"/>
  <c r="G5177" i="3"/>
  <c r="A5178" i="3"/>
  <c r="E5178" i="3"/>
  <c r="F5178" i="3"/>
  <c r="G5178" i="3"/>
  <c r="A5179" i="3"/>
  <c r="E5179" i="3"/>
  <c r="F5179" i="3"/>
  <c r="G5179" i="3"/>
  <c r="A5180" i="3"/>
  <c r="E5180" i="3"/>
  <c r="F5180" i="3"/>
  <c r="G5180" i="3"/>
  <c r="A5181" i="3"/>
  <c r="E5181" i="3"/>
  <c r="F5181" i="3"/>
  <c r="G5181" i="3"/>
  <c r="A5182" i="3"/>
  <c r="E5182" i="3"/>
  <c r="F5182" i="3"/>
  <c r="G5182" i="3"/>
  <c r="A5183" i="3"/>
  <c r="E5183" i="3"/>
  <c r="F5183" i="3"/>
  <c r="G5183" i="3"/>
  <c r="A5184" i="3"/>
  <c r="E5184" i="3"/>
  <c r="F5184" i="3"/>
  <c r="G5184" i="3"/>
  <c r="A5185" i="3"/>
  <c r="E5185" i="3"/>
  <c r="F5185" i="3"/>
  <c r="G5185" i="3"/>
  <c r="A5186" i="3"/>
  <c r="E5186" i="3"/>
  <c r="F5186" i="3"/>
  <c r="G5186" i="3"/>
  <c r="A5187" i="3"/>
  <c r="E5187" i="3"/>
  <c r="F5187" i="3"/>
  <c r="G5187" i="3"/>
  <c r="A5188" i="3"/>
  <c r="E5188" i="3"/>
  <c r="F5188" i="3"/>
  <c r="G5188" i="3"/>
  <c r="A5189" i="3"/>
  <c r="E5189" i="3"/>
  <c r="F5189" i="3"/>
  <c r="G5189" i="3"/>
  <c r="A5190" i="3"/>
  <c r="E5190" i="3"/>
  <c r="F5190" i="3"/>
  <c r="G5190" i="3"/>
  <c r="A5191" i="3"/>
  <c r="E5191" i="3"/>
  <c r="F5191" i="3"/>
  <c r="G5191" i="3"/>
  <c r="A5192" i="3"/>
  <c r="E5192" i="3"/>
  <c r="F5192" i="3"/>
  <c r="G5192" i="3"/>
  <c r="A5193" i="3"/>
  <c r="E5193" i="3"/>
  <c r="F5193" i="3"/>
  <c r="G5193" i="3"/>
  <c r="A5194" i="3"/>
  <c r="E5194" i="3"/>
  <c r="F5194" i="3"/>
  <c r="G5194" i="3"/>
  <c r="A5195" i="3"/>
  <c r="E5195" i="3"/>
  <c r="F5195" i="3"/>
  <c r="G5195" i="3"/>
  <c r="A5196" i="3"/>
  <c r="E5196" i="3"/>
  <c r="F5196" i="3"/>
  <c r="G5196" i="3"/>
  <c r="A5197" i="3"/>
  <c r="E5197" i="3"/>
  <c r="F5197" i="3"/>
  <c r="G5197" i="3"/>
  <c r="A5198" i="3"/>
  <c r="E5198" i="3"/>
  <c r="F5198" i="3"/>
  <c r="G5198" i="3"/>
  <c r="A5199" i="3"/>
  <c r="E5199" i="3"/>
  <c r="F5199" i="3"/>
  <c r="G5199" i="3"/>
  <c r="A5200" i="3"/>
  <c r="E5200" i="3"/>
  <c r="F5200" i="3"/>
  <c r="G5200" i="3"/>
  <c r="A5201" i="3"/>
  <c r="E5201" i="3"/>
  <c r="F5201" i="3"/>
  <c r="G5201" i="3"/>
  <c r="A5202" i="3"/>
  <c r="E5202" i="3"/>
  <c r="F5202" i="3"/>
  <c r="G5202" i="3"/>
  <c r="A5203" i="3"/>
  <c r="E5203" i="3"/>
  <c r="F5203" i="3"/>
  <c r="G5203" i="3"/>
  <c r="A5204" i="3"/>
  <c r="E5204" i="3"/>
  <c r="F5204" i="3"/>
  <c r="G5204" i="3"/>
  <c r="A5205" i="3"/>
  <c r="E5205" i="3"/>
  <c r="F5205" i="3"/>
  <c r="G5205" i="3"/>
  <c r="A5206" i="3"/>
  <c r="E5206" i="3"/>
  <c r="F5206" i="3"/>
  <c r="G5206" i="3"/>
  <c r="A5207" i="3"/>
  <c r="E5207" i="3"/>
  <c r="F5207" i="3"/>
  <c r="G5207" i="3"/>
  <c r="A5208" i="3"/>
  <c r="E5208" i="3"/>
  <c r="F5208" i="3"/>
  <c r="G5208" i="3"/>
  <c r="A5209" i="3"/>
  <c r="E5209" i="3"/>
  <c r="F5209" i="3"/>
  <c r="G5209" i="3"/>
  <c r="A5210" i="3"/>
  <c r="E5210" i="3"/>
  <c r="F5210" i="3"/>
  <c r="G5210" i="3"/>
  <c r="A5211" i="3"/>
  <c r="E5211" i="3"/>
  <c r="F5211" i="3"/>
  <c r="G5211" i="3"/>
  <c r="A5212" i="3"/>
  <c r="E5212" i="3"/>
  <c r="F5212" i="3"/>
  <c r="G5212" i="3"/>
  <c r="A5213" i="3"/>
  <c r="E5213" i="3"/>
  <c r="F5213" i="3"/>
  <c r="G5213" i="3"/>
  <c r="A5214" i="3"/>
  <c r="E5214" i="3"/>
  <c r="F5214" i="3"/>
  <c r="G5214" i="3"/>
  <c r="A5215" i="3"/>
  <c r="E5215" i="3"/>
  <c r="F5215" i="3"/>
  <c r="G5215" i="3"/>
  <c r="A5216" i="3"/>
  <c r="E5216" i="3"/>
  <c r="F5216" i="3"/>
  <c r="G5216" i="3"/>
  <c r="A5217" i="3"/>
  <c r="E5217" i="3"/>
  <c r="F5217" i="3"/>
  <c r="G5217" i="3"/>
  <c r="A5218" i="3"/>
  <c r="E5218" i="3"/>
  <c r="F5218" i="3"/>
  <c r="G5218" i="3"/>
  <c r="A5219" i="3"/>
  <c r="E5219" i="3"/>
  <c r="F5219" i="3"/>
  <c r="G5219" i="3"/>
  <c r="A5220" i="3"/>
  <c r="E5220" i="3"/>
  <c r="F5220" i="3"/>
  <c r="G5220" i="3"/>
  <c r="A5221" i="3"/>
  <c r="E5221" i="3"/>
  <c r="F5221" i="3"/>
  <c r="G5221" i="3"/>
  <c r="A5222" i="3"/>
  <c r="E5222" i="3"/>
  <c r="F5222" i="3"/>
  <c r="G5222" i="3"/>
  <c r="A5223" i="3"/>
  <c r="E5223" i="3"/>
  <c r="F5223" i="3"/>
  <c r="G5223" i="3"/>
  <c r="A5224" i="3"/>
  <c r="E5224" i="3"/>
  <c r="F5224" i="3"/>
  <c r="G5224" i="3"/>
  <c r="A5225" i="3"/>
  <c r="E5225" i="3"/>
  <c r="F5225" i="3"/>
  <c r="G5225" i="3"/>
  <c r="A5226" i="3"/>
  <c r="E5226" i="3"/>
  <c r="F5226" i="3"/>
  <c r="G5226" i="3"/>
  <c r="A5227" i="3"/>
  <c r="E5227" i="3"/>
  <c r="F5227" i="3"/>
  <c r="G5227" i="3"/>
  <c r="A5228" i="3"/>
  <c r="E5228" i="3"/>
  <c r="F5228" i="3"/>
  <c r="G5228" i="3"/>
  <c r="A5229" i="3"/>
  <c r="E5229" i="3"/>
  <c r="F5229" i="3"/>
  <c r="G5229" i="3"/>
  <c r="A5230" i="3"/>
  <c r="E5230" i="3"/>
  <c r="F5230" i="3"/>
  <c r="G5230" i="3"/>
  <c r="A5231" i="3"/>
  <c r="E5231" i="3"/>
  <c r="F5231" i="3"/>
  <c r="G5231" i="3"/>
  <c r="A5232" i="3"/>
  <c r="E5232" i="3"/>
  <c r="F5232" i="3"/>
  <c r="G5232" i="3"/>
  <c r="A5233" i="3"/>
  <c r="E5233" i="3"/>
  <c r="F5233" i="3"/>
  <c r="G5233" i="3"/>
  <c r="A5234" i="3"/>
  <c r="E5234" i="3"/>
  <c r="F5234" i="3"/>
  <c r="G5234" i="3"/>
  <c r="A5235" i="3"/>
  <c r="E5235" i="3"/>
  <c r="F5235" i="3"/>
  <c r="G5235" i="3"/>
  <c r="A5236" i="3"/>
  <c r="E5236" i="3"/>
  <c r="F5236" i="3"/>
  <c r="G5236" i="3"/>
  <c r="A5237" i="3"/>
  <c r="E5237" i="3"/>
  <c r="F5237" i="3"/>
  <c r="G5237" i="3"/>
  <c r="A5238" i="3"/>
  <c r="E5238" i="3"/>
  <c r="F5238" i="3"/>
  <c r="G5238" i="3"/>
  <c r="A5239" i="3"/>
  <c r="E5239" i="3"/>
  <c r="F5239" i="3"/>
  <c r="G5239" i="3"/>
  <c r="A5240" i="3"/>
  <c r="E5240" i="3"/>
  <c r="F5240" i="3"/>
  <c r="G5240" i="3"/>
  <c r="A5241" i="3"/>
  <c r="E5241" i="3"/>
  <c r="F5241" i="3"/>
  <c r="G5241" i="3"/>
  <c r="A5242" i="3"/>
  <c r="E5242" i="3"/>
  <c r="F5242" i="3"/>
  <c r="G5242" i="3"/>
  <c r="A5243" i="3"/>
  <c r="E5243" i="3"/>
  <c r="F5243" i="3"/>
  <c r="G5243" i="3"/>
  <c r="A5244" i="3"/>
  <c r="E5244" i="3"/>
  <c r="F5244" i="3"/>
  <c r="G5244" i="3"/>
  <c r="A5245" i="3"/>
  <c r="E5245" i="3"/>
  <c r="F5245" i="3"/>
  <c r="G5245" i="3"/>
  <c r="A5246" i="3"/>
  <c r="E5246" i="3"/>
  <c r="F5246" i="3"/>
  <c r="G5246" i="3"/>
  <c r="A5247" i="3"/>
  <c r="E5247" i="3"/>
  <c r="F5247" i="3"/>
  <c r="G5247" i="3"/>
  <c r="A5248" i="3"/>
  <c r="E5248" i="3"/>
  <c r="F5248" i="3"/>
  <c r="G5248" i="3"/>
  <c r="A5249" i="3"/>
  <c r="E5249" i="3"/>
  <c r="F5249" i="3"/>
  <c r="G5249" i="3"/>
  <c r="A5250" i="3"/>
  <c r="E5250" i="3"/>
  <c r="F5250" i="3"/>
  <c r="G5250" i="3"/>
  <c r="A5251" i="3"/>
  <c r="E5251" i="3"/>
  <c r="F5251" i="3"/>
  <c r="G5251" i="3"/>
  <c r="A5252" i="3"/>
  <c r="E5252" i="3"/>
  <c r="F5252" i="3"/>
  <c r="G5252" i="3"/>
  <c r="A5253" i="3"/>
  <c r="E5253" i="3"/>
  <c r="F5253" i="3"/>
  <c r="G5253" i="3"/>
  <c r="A5254" i="3"/>
  <c r="E5254" i="3"/>
  <c r="F5254" i="3"/>
  <c r="G5254" i="3"/>
  <c r="A5255" i="3"/>
  <c r="E5255" i="3"/>
  <c r="F5255" i="3"/>
  <c r="G5255" i="3"/>
  <c r="A5256" i="3"/>
  <c r="E5256" i="3"/>
  <c r="F5256" i="3"/>
  <c r="G5256" i="3"/>
  <c r="A5257" i="3"/>
  <c r="E5257" i="3"/>
  <c r="F5257" i="3"/>
  <c r="G5257" i="3"/>
  <c r="A5258" i="3"/>
  <c r="E5258" i="3"/>
  <c r="F5258" i="3"/>
  <c r="G5258" i="3"/>
  <c r="A5259" i="3"/>
  <c r="E5259" i="3"/>
  <c r="F5259" i="3"/>
  <c r="G5259" i="3"/>
  <c r="A5260" i="3"/>
  <c r="E5260" i="3"/>
  <c r="F5260" i="3"/>
  <c r="G5260" i="3"/>
  <c r="A5261" i="3"/>
  <c r="E5261" i="3"/>
  <c r="F5261" i="3"/>
  <c r="G5261" i="3"/>
  <c r="A5262" i="3"/>
  <c r="E5262" i="3"/>
  <c r="F5262" i="3"/>
  <c r="G5262" i="3"/>
  <c r="A5263" i="3"/>
  <c r="E5263" i="3"/>
  <c r="F5263" i="3"/>
  <c r="G5263" i="3"/>
  <c r="A5264" i="3"/>
  <c r="E5264" i="3"/>
  <c r="F5264" i="3"/>
  <c r="G5264" i="3"/>
  <c r="A5265" i="3"/>
  <c r="E5265" i="3"/>
  <c r="F5265" i="3"/>
  <c r="G5265" i="3"/>
  <c r="A5266" i="3"/>
  <c r="E5266" i="3"/>
  <c r="F5266" i="3"/>
  <c r="G5266" i="3"/>
  <c r="A5267" i="3"/>
  <c r="E5267" i="3"/>
  <c r="F5267" i="3"/>
  <c r="G5267" i="3"/>
  <c r="A5268" i="3"/>
  <c r="E5268" i="3"/>
  <c r="F5268" i="3"/>
  <c r="G5268" i="3"/>
  <c r="A5269" i="3"/>
  <c r="E5269" i="3"/>
  <c r="F5269" i="3"/>
  <c r="G5269" i="3"/>
  <c r="A5270" i="3"/>
  <c r="E5270" i="3"/>
  <c r="F5270" i="3"/>
  <c r="G5270" i="3"/>
  <c r="A5271" i="3"/>
  <c r="E5271" i="3"/>
  <c r="F5271" i="3"/>
  <c r="G5271" i="3"/>
  <c r="A5272" i="3"/>
  <c r="E5272" i="3"/>
  <c r="F5272" i="3"/>
  <c r="G5272" i="3"/>
  <c r="A5273" i="3"/>
  <c r="E5273" i="3"/>
  <c r="F5273" i="3"/>
  <c r="G5273" i="3"/>
  <c r="A5274" i="3"/>
  <c r="E5274" i="3"/>
  <c r="F5274" i="3"/>
  <c r="G5274" i="3"/>
  <c r="A5275" i="3"/>
  <c r="E5275" i="3"/>
  <c r="F5275" i="3"/>
  <c r="G5275" i="3"/>
  <c r="A5276" i="3"/>
  <c r="E5276" i="3"/>
  <c r="F5276" i="3"/>
  <c r="G5276" i="3"/>
  <c r="A5277" i="3"/>
  <c r="E5277" i="3"/>
  <c r="F5277" i="3"/>
  <c r="G5277" i="3"/>
  <c r="A5278" i="3"/>
  <c r="E5278" i="3"/>
  <c r="F5278" i="3"/>
  <c r="G5278" i="3"/>
  <c r="A5279" i="3"/>
  <c r="E5279" i="3"/>
  <c r="F5279" i="3"/>
  <c r="G5279" i="3"/>
  <c r="A5280" i="3"/>
  <c r="E5280" i="3"/>
  <c r="F5280" i="3"/>
  <c r="G5280" i="3"/>
  <c r="A5281" i="3"/>
  <c r="E5281" i="3"/>
  <c r="F5281" i="3"/>
  <c r="G5281" i="3"/>
  <c r="A5282" i="3"/>
  <c r="E5282" i="3"/>
  <c r="F5282" i="3"/>
  <c r="G5282" i="3"/>
  <c r="A5283" i="3"/>
  <c r="E5283" i="3"/>
  <c r="F5283" i="3"/>
  <c r="G5283" i="3"/>
  <c r="A5284" i="3"/>
  <c r="E5284" i="3"/>
  <c r="F5284" i="3"/>
  <c r="G5284" i="3"/>
  <c r="A5285" i="3"/>
  <c r="E5285" i="3"/>
  <c r="F5285" i="3"/>
  <c r="G5285" i="3"/>
  <c r="A5286" i="3"/>
  <c r="E5286" i="3"/>
  <c r="F5286" i="3"/>
  <c r="G5286" i="3"/>
  <c r="A5287" i="3"/>
  <c r="E5287" i="3"/>
  <c r="F5287" i="3"/>
  <c r="G5287" i="3"/>
  <c r="A5288" i="3"/>
  <c r="E5288" i="3"/>
  <c r="F5288" i="3"/>
  <c r="G5288" i="3"/>
  <c r="A5289" i="3"/>
  <c r="E5289" i="3"/>
  <c r="F5289" i="3"/>
  <c r="G5289" i="3"/>
  <c r="A5290" i="3"/>
  <c r="E5290" i="3"/>
  <c r="F5290" i="3"/>
  <c r="G5290" i="3"/>
  <c r="A5291" i="3"/>
  <c r="E5291" i="3"/>
  <c r="F5291" i="3"/>
  <c r="G5291" i="3"/>
  <c r="A5292" i="3"/>
  <c r="E5292" i="3"/>
  <c r="F5292" i="3"/>
  <c r="G5292" i="3"/>
  <c r="A5293" i="3"/>
  <c r="E5293" i="3"/>
  <c r="F5293" i="3"/>
  <c r="G5293" i="3"/>
  <c r="A5294" i="3"/>
  <c r="E5294" i="3"/>
  <c r="F5294" i="3"/>
  <c r="G5294" i="3"/>
  <c r="A5295" i="3"/>
  <c r="E5295" i="3"/>
  <c r="F5295" i="3"/>
  <c r="G5295" i="3"/>
  <c r="A5296" i="3"/>
  <c r="E5296" i="3"/>
  <c r="F5296" i="3"/>
  <c r="G5296" i="3"/>
  <c r="A5297" i="3"/>
  <c r="E5297" i="3"/>
  <c r="F5297" i="3"/>
  <c r="G5297" i="3"/>
  <c r="A5298" i="3"/>
  <c r="E5298" i="3"/>
  <c r="F5298" i="3"/>
  <c r="G5298" i="3"/>
  <c r="A5299" i="3"/>
  <c r="E5299" i="3"/>
  <c r="F5299" i="3"/>
  <c r="G5299" i="3"/>
  <c r="A5300" i="3"/>
  <c r="E5300" i="3"/>
  <c r="F5300" i="3"/>
  <c r="G5300" i="3"/>
  <c r="A5301" i="3"/>
  <c r="E5301" i="3"/>
  <c r="F5301" i="3"/>
  <c r="G5301" i="3"/>
  <c r="A5302" i="3"/>
  <c r="E5302" i="3"/>
  <c r="F5302" i="3"/>
  <c r="G5302" i="3"/>
  <c r="A5303" i="3"/>
  <c r="E5303" i="3"/>
  <c r="F5303" i="3"/>
  <c r="G5303" i="3"/>
  <c r="A5304" i="3"/>
  <c r="E5304" i="3"/>
  <c r="F5304" i="3"/>
  <c r="G5304" i="3"/>
  <c r="A5305" i="3"/>
  <c r="E5305" i="3"/>
  <c r="F5305" i="3"/>
  <c r="G5305" i="3"/>
  <c r="A5306" i="3"/>
  <c r="E5306" i="3"/>
  <c r="F5306" i="3"/>
  <c r="G5306" i="3"/>
  <c r="A5307" i="3"/>
  <c r="E5307" i="3"/>
  <c r="F5307" i="3"/>
  <c r="G5307" i="3"/>
  <c r="A5308" i="3"/>
  <c r="E5308" i="3"/>
  <c r="F5308" i="3"/>
  <c r="G5308" i="3"/>
  <c r="A5309" i="3"/>
  <c r="E5309" i="3"/>
  <c r="F5309" i="3"/>
  <c r="G5309" i="3"/>
  <c r="A5310" i="3"/>
  <c r="E5310" i="3"/>
  <c r="F5310" i="3"/>
  <c r="G5310" i="3"/>
  <c r="A5311" i="3"/>
  <c r="E5311" i="3"/>
  <c r="F5311" i="3"/>
  <c r="G5311" i="3"/>
  <c r="A5312" i="3"/>
  <c r="E5312" i="3"/>
  <c r="F5312" i="3"/>
  <c r="G5312" i="3"/>
  <c r="A5313" i="3"/>
  <c r="E5313" i="3"/>
  <c r="F5313" i="3"/>
  <c r="G5313" i="3"/>
  <c r="A5314" i="3"/>
  <c r="E5314" i="3"/>
  <c r="F5314" i="3"/>
  <c r="G5314" i="3"/>
  <c r="A5315" i="3"/>
  <c r="E5315" i="3"/>
  <c r="F5315" i="3"/>
  <c r="G5315" i="3"/>
  <c r="A5316" i="3"/>
  <c r="E5316" i="3"/>
  <c r="F5316" i="3"/>
  <c r="G5316" i="3"/>
  <c r="A5317" i="3"/>
  <c r="E5317" i="3"/>
  <c r="F5317" i="3"/>
  <c r="G5317" i="3"/>
  <c r="A5318" i="3"/>
  <c r="E5318" i="3"/>
  <c r="F5318" i="3"/>
  <c r="G5318" i="3"/>
  <c r="A5319" i="3"/>
  <c r="E5319" i="3"/>
  <c r="F5319" i="3"/>
  <c r="G5319" i="3"/>
  <c r="A5320" i="3"/>
  <c r="E5320" i="3"/>
  <c r="F5320" i="3"/>
  <c r="G5320" i="3"/>
  <c r="A5321" i="3"/>
  <c r="E5321" i="3"/>
  <c r="F5321" i="3"/>
  <c r="G5321" i="3"/>
  <c r="A5322" i="3"/>
  <c r="E5322" i="3"/>
  <c r="F5322" i="3"/>
  <c r="G5322" i="3"/>
  <c r="A5323" i="3"/>
  <c r="E5323" i="3"/>
  <c r="F5323" i="3"/>
  <c r="G5323" i="3"/>
  <c r="A5324" i="3"/>
  <c r="E5324" i="3"/>
  <c r="F5324" i="3"/>
  <c r="G5324" i="3"/>
  <c r="A5325" i="3"/>
  <c r="E5325" i="3"/>
  <c r="F5325" i="3"/>
  <c r="G5325" i="3"/>
  <c r="A5326" i="3"/>
  <c r="E5326" i="3"/>
  <c r="F5326" i="3"/>
  <c r="G5326" i="3"/>
  <c r="A5327" i="3"/>
  <c r="E5327" i="3"/>
  <c r="F5327" i="3"/>
  <c r="G5327" i="3"/>
  <c r="A5328" i="3"/>
  <c r="E5328" i="3"/>
  <c r="F5328" i="3"/>
  <c r="G5328" i="3"/>
  <c r="A5329" i="3"/>
  <c r="E5329" i="3"/>
  <c r="F5329" i="3"/>
  <c r="G5329" i="3"/>
  <c r="A5330" i="3"/>
  <c r="E5330" i="3"/>
  <c r="F5330" i="3"/>
  <c r="G5330" i="3"/>
  <c r="A5331" i="3"/>
  <c r="E5331" i="3"/>
  <c r="F5331" i="3"/>
  <c r="G5331" i="3"/>
  <c r="A5332" i="3"/>
  <c r="E5332" i="3"/>
  <c r="F5332" i="3"/>
  <c r="G5332" i="3"/>
  <c r="A5333" i="3"/>
  <c r="E5333" i="3"/>
  <c r="F5333" i="3"/>
  <c r="G5333" i="3"/>
  <c r="A5334" i="3"/>
  <c r="E5334" i="3"/>
  <c r="F5334" i="3"/>
  <c r="G5334" i="3"/>
  <c r="A5335" i="3"/>
  <c r="E5335" i="3"/>
  <c r="F5335" i="3"/>
  <c r="G5335" i="3"/>
  <c r="A5336" i="3"/>
  <c r="E5336" i="3"/>
  <c r="F5336" i="3"/>
  <c r="G5336" i="3"/>
  <c r="A5337" i="3"/>
  <c r="E5337" i="3"/>
  <c r="F5337" i="3"/>
  <c r="G5337" i="3"/>
  <c r="A5338" i="3"/>
  <c r="E5338" i="3"/>
  <c r="F5338" i="3"/>
  <c r="G5338" i="3"/>
  <c r="A5339" i="3"/>
  <c r="E5339" i="3"/>
  <c r="F5339" i="3"/>
  <c r="G5339" i="3"/>
  <c r="A5340" i="3"/>
  <c r="E5340" i="3"/>
  <c r="F5340" i="3"/>
  <c r="G5340" i="3"/>
  <c r="A5341" i="3"/>
  <c r="E5341" i="3"/>
  <c r="F5341" i="3"/>
  <c r="G5341" i="3"/>
  <c r="A5342" i="3"/>
  <c r="E5342" i="3"/>
  <c r="F5342" i="3"/>
  <c r="G5342" i="3"/>
  <c r="A5343" i="3"/>
  <c r="E5343" i="3"/>
  <c r="F5343" i="3"/>
  <c r="G5343" i="3"/>
  <c r="A5344" i="3"/>
  <c r="E5344" i="3"/>
  <c r="F5344" i="3"/>
  <c r="G5344" i="3"/>
  <c r="A5345" i="3"/>
  <c r="E5345" i="3"/>
  <c r="F5345" i="3"/>
  <c r="G5345" i="3"/>
  <c r="A5346" i="3"/>
  <c r="E5346" i="3"/>
  <c r="F5346" i="3"/>
  <c r="G5346" i="3"/>
  <c r="A5347" i="3"/>
  <c r="E5347" i="3"/>
  <c r="F5347" i="3"/>
  <c r="G5347" i="3"/>
  <c r="A5348" i="3"/>
  <c r="E5348" i="3"/>
  <c r="F5348" i="3"/>
  <c r="G5348" i="3"/>
  <c r="A5349" i="3"/>
  <c r="E5349" i="3"/>
  <c r="F5349" i="3"/>
  <c r="G5349" i="3"/>
  <c r="A5350" i="3"/>
  <c r="E5350" i="3"/>
  <c r="F5350" i="3"/>
  <c r="G5350" i="3"/>
  <c r="A5351" i="3"/>
  <c r="E5351" i="3"/>
  <c r="F5351" i="3"/>
  <c r="G5351" i="3"/>
  <c r="A5352" i="3"/>
  <c r="E5352" i="3"/>
  <c r="F5352" i="3"/>
  <c r="G5352" i="3"/>
  <c r="A5353" i="3"/>
  <c r="E5353" i="3"/>
  <c r="F5353" i="3"/>
  <c r="G5353" i="3"/>
  <c r="A5354" i="3"/>
  <c r="E5354" i="3"/>
  <c r="F5354" i="3"/>
  <c r="G5354" i="3"/>
  <c r="A5355" i="3"/>
  <c r="E5355" i="3"/>
  <c r="F5355" i="3"/>
  <c r="G5355" i="3"/>
  <c r="A5356" i="3"/>
  <c r="E5356" i="3"/>
  <c r="F5356" i="3"/>
  <c r="G5356" i="3"/>
  <c r="A5357" i="3"/>
  <c r="E5357" i="3"/>
  <c r="F5357" i="3"/>
  <c r="G5357" i="3"/>
  <c r="A5358" i="3"/>
  <c r="E5358" i="3"/>
  <c r="F5358" i="3"/>
  <c r="G5358" i="3"/>
  <c r="A5359" i="3"/>
  <c r="E5359" i="3"/>
  <c r="F5359" i="3"/>
  <c r="G5359" i="3"/>
  <c r="A5360" i="3"/>
  <c r="E5360" i="3"/>
  <c r="F5360" i="3"/>
  <c r="G5360" i="3"/>
  <c r="A5361" i="3"/>
  <c r="E5361" i="3"/>
  <c r="F5361" i="3"/>
  <c r="G5361" i="3"/>
  <c r="A5362" i="3"/>
  <c r="E5362" i="3"/>
  <c r="F5362" i="3"/>
  <c r="G5362" i="3"/>
  <c r="A5363" i="3"/>
  <c r="E5363" i="3"/>
  <c r="F5363" i="3"/>
  <c r="G5363" i="3"/>
  <c r="A5364" i="3"/>
  <c r="E5364" i="3"/>
  <c r="F5364" i="3"/>
  <c r="G5364" i="3"/>
  <c r="A5365" i="3"/>
  <c r="E5365" i="3"/>
  <c r="F5365" i="3"/>
  <c r="G5365" i="3"/>
  <c r="A5366" i="3"/>
  <c r="E5366" i="3"/>
  <c r="F5366" i="3"/>
  <c r="G5366" i="3"/>
  <c r="A5367" i="3"/>
  <c r="E5367" i="3"/>
  <c r="F5367" i="3"/>
  <c r="G5367" i="3"/>
  <c r="A5368" i="3"/>
  <c r="E5368" i="3"/>
  <c r="F5368" i="3"/>
  <c r="G5368" i="3"/>
  <c r="A5369" i="3"/>
  <c r="E5369" i="3"/>
  <c r="F5369" i="3"/>
  <c r="G5369" i="3"/>
  <c r="A5370" i="3"/>
  <c r="E5370" i="3"/>
  <c r="F5370" i="3"/>
  <c r="G5370" i="3"/>
  <c r="A5371" i="3"/>
  <c r="E5371" i="3"/>
  <c r="F5371" i="3"/>
  <c r="G5371" i="3"/>
  <c r="A5372" i="3"/>
  <c r="E5372" i="3"/>
  <c r="F5372" i="3"/>
  <c r="G5372" i="3"/>
  <c r="A5373" i="3"/>
  <c r="E5373" i="3"/>
  <c r="F5373" i="3"/>
  <c r="G5373" i="3"/>
  <c r="A5374" i="3"/>
  <c r="E5374" i="3"/>
  <c r="F5374" i="3"/>
  <c r="G5374" i="3"/>
  <c r="A5375" i="3"/>
  <c r="E5375" i="3"/>
  <c r="F5375" i="3"/>
  <c r="G5375" i="3"/>
  <c r="A5376" i="3"/>
  <c r="E5376" i="3"/>
  <c r="F5376" i="3"/>
  <c r="G5376" i="3"/>
  <c r="A5377" i="3"/>
  <c r="E5377" i="3"/>
  <c r="F5377" i="3"/>
  <c r="G5377" i="3"/>
  <c r="A5378" i="3"/>
  <c r="E5378" i="3"/>
  <c r="F5378" i="3"/>
  <c r="G5378" i="3"/>
  <c r="A5379" i="3"/>
  <c r="E5379" i="3"/>
  <c r="F5379" i="3"/>
  <c r="G5379" i="3"/>
  <c r="A5380" i="3"/>
  <c r="E5380" i="3"/>
  <c r="F5380" i="3"/>
  <c r="G5380" i="3"/>
  <c r="A5381" i="3"/>
  <c r="E5381" i="3"/>
  <c r="F5381" i="3"/>
  <c r="G5381" i="3"/>
  <c r="A5382" i="3"/>
  <c r="E5382" i="3"/>
  <c r="F5382" i="3"/>
  <c r="G5382" i="3"/>
  <c r="A5383" i="3"/>
  <c r="E5383" i="3"/>
  <c r="F5383" i="3"/>
  <c r="G5383" i="3"/>
  <c r="A5384" i="3"/>
  <c r="E5384" i="3"/>
  <c r="F5384" i="3"/>
  <c r="G5384" i="3"/>
  <c r="A5385" i="3"/>
  <c r="E5385" i="3"/>
  <c r="F5385" i="3"/>
  <c r="G5385" i="3"/>
  <c r="A5386" i="3"/>
  <c r="E5386" i="3"/>
  <c r="F5386" i="3"/>
  <c r="G5386" i="3"/>
  <c r="A5387" i="3"/>
  <c r="E5387" i="3"/>
  <c r="F5387" i="3"/>
  <c r="G5387" i="3"/>
  <c r="A5388" i="3"/>
  <c r="E5388" i="3"/>
  <c r="F5388" i="3"/>
  <c r="G5388" i="3"/>
  <c r="A5389" i="3"/>
  <c r="E5389" i="3"/>
  <c r="F5389" i="3"/>
  <c r="G5389" i="3"/>
  <c r="A5390" i="3"/>
  <c r="E5390" i="3"/>
  <c r="F5390" i="3"/>
  <c r="G5390" i="3"/>
  <c r="A5391" i="3"/>
  <c r="E5391" i="3"/>
  <c r="F5391" i="3"/>
  <c r="G5391" i="3"/>
  <c r="A5392" i="3"/>
  <c r="E5392" i="3"/>
  <c r="F5392" i="3"/>
  <c r="G5392" i="3"/>
  <c r="A5393" i="3"/>
  <c r="E5393" i="3"/>
  <c r="F5393" i="3"/>
  <c r="G5393" i="3"/>
  <c r="A5394" i="3"/>
  <c r="E5394" i="3"/>
  <c r="F5394" i="3"/>
  <c r="G5394" i="3"/>
  <c r="A5395" i="3"/>
  <c r="E5395" i="3"/>
  <c r="F5395" i="3"/>
  <c r="G5395" i="3"/>
  <c r="A5396" i="3"/>
  <c r="E5396" i="3"/>
  <c r="F5396" i="3"/>
  <c r="G5396" i="3"/>
  <c r="A5397" i="3"/>
  <c r="E5397" i="3"/>
  <c r="F5397" i="3"/>
  <c r="G5397" i="3"/>
  <c r="A5398" i="3"/>
  <c r="E5398" i="3"/>
  <c r="F5398" i="3"/>
  <c r="G5398" i="3"/>
  <c r="A5399" i="3"/>
  <c r="E5399" i="3"/>
  <c r="F5399" i="3"/>
  <c r="G5399" i="3"/>
  <c r="A5400" i="3"/>
  <c r="E5400" i="3"/>
  <c r="F5400" i="3"/>
  <c r="G5400" i="3"/>
  <c r="A5401" i="3"/>
  <c r="E5401" i="3"/>
  <c r="F5401" i="3"/>
  <c r="G5401" i="3"/>
  <c r="A5402" i="3"/>
  <c r="E5402" i="3"/>
  <c r="F5402" i="3"/>
  <c r="G5402" i="3"/>
  <c r="A5403" i="3"/>
  <c r="E5403" i="3"/>
  <c r="F5403" i="3"/>
  <c r="G5403" i="3"/>
  <c r="A5404" i="3"/>
  <c r="E5404" i="3"/>
  <c r="F5404" i="3"/>
  <c r="G5404" i="3"/>
  <c r="A5405" i="3"/>
  <c r="E5405" i="3"/>
  <c r="F5405" i="3"/>
  <c r="G5405" i="3"/>
  <c r="A5406" i="3"/>
  <c r="E5406" i="3"/>
  <c r="F5406" i="3"/>
  <c r="G5406" i="3"/>
  <c r="A5407" i="3"/>
  <c r="E5407" i="3"/>
  <c r="F5407" i="3"/>
  <c r="G5407" i="3"/>
  <c r="A5408" i="3"/>
  <c r="E5408" i="3"/>
  <c r="F5408" i="3"/>
  <c r="G5408" i="3"/>
  <c r="A5409" i="3"/>
  <c r="E5409" i="3"/>
  <c r="F5409" i="3"/>
  <c r="G5409" i="3"/>
  <c r="A5410" i="3"/>
  <c r="E5410" i="3"/>
  <c r="F5410" i="3"/>
  <c r="G5410" i="3"/>
  <c r="A5411" i="3"/>
  <c r="E5411" i="3"/>
  <c r="F5411" i="3"/>
  <c r="G5411" i="3"/>
  <c r="A5412" i="3"/>
  <c r="E5412" i="3"/>
  <c r="F5412" i="3"/>
  <c r="G5412" i="3"/>
  <c r="A5413" i="3"/>
  <c r="E5413" i="3"/>
  <c r="F5413" i="3"/>
  <c r="G5413" i="3"/>
  <c r="A5414" i="3"/>
  <c r="E5414" i="3"/>
  <c r="F5414" i="3"/>
  <c r="G5414" i="3"/>
  <c r="A5415" i="3"/>
  <c r="E5415" i="3"/>
  <c r="F5415" i="3"/>
  <c r="G5415" i="3"/>
  <c r="A5416" i="3"/>
  <c r="E5416" i="3"/>
  <c r="F5416" i="3"/>
  <c r="G5416" i="3"/>
  <c r="A5417" i="3"/>
  <c r="E5417" i="3"/>
  <c r="F5417" i="3"/>
  <c r="G5417" i="3"/>
  <c r="A5418" i="3"/>
  <c r="E5418" i="3"/>
  <c r="F5418" i="3"/>
  <c r="G5418" i="3"/>
  <c r="A5419" i="3"/>
  <c r="E5419" i="3"/>
  <c r="F5419" i="3"/>
  <c r="G5419" i="3"/>
  <c r="A5420" i="3"/>
  <c r="E5420" i="3"/>
  <c r="F5420" i="3"/>
  <c r="G5420" i="3"/>
  <c r="A5421" i="3"/>
  <c r="E5421" i="3"/>
  <c r="F5421" i="3"/>
  <c r="G5421" i="3"/>
  <c r="A5422" i="3"/>
  <c r="E5422" i="3"/>
  <c r="F5422" i="3"/>
  <c r="G5422" i="3"/>
  <c r="A5423" i="3"/>
  <c r="E5423" i="3"/>
  <c r="F5423" i="3"/>
  <c r="G5423" i="3"/>
  <c r="A5424" i="3"/>
  <c r="E5424" i="3"/>
  <c r="F5424" i="3"/>
  <c r="G5424" i="3"/>
  <c r="A5425" i="3"/>
  <c r="E5425" i="3"/>
  <c r="F5425" i="3"/>
  <c r="G5425" i="3"/>
  <c r="A5426" i="3"/>
  <c r="E5426" i="3"/>
  <c r="F5426" i="3"/>
  <c r="G5426" i="3"/>
  <c r="A5427" i="3"/>
  <c r="E5427" i="3"/>
  <c r="F5427" i="3"/>
  <c r="G5427" i="3"/>
  <c r="A5428" i="3"/>
  <c r="E5428" i="3"/>
  <c r="F5428" i="3"/>
  <c r="G5428" i="3"/>
  <c r="A5429" i="3"/>
  <c r="E5429" i="3"/>
  <c r="F5429" i="3"/>
  <c r="G5429" i="3"/>
  <c r="A5430" i="3"/>
  <c r="E5430" i="3"/>
  <c r="F5430" i="3"/>
  <c r="G5430" i="3"/>
  <c r="A5431" i="3"/>
  <c r="E5431" i="3"/>
  <c r="F5431" i="3"/>
  <c r="G5431" i="3"/>
  <c r="A5432" i="3"/>
  <c r="E5432" i="3"/>
  <c r="F5432" i="3"/>
  <c r="G5432" i="3"/>
  <c r="A5433" i="3"/>
  <c r="E5433" i="3"/>
  <c r="F5433" i="3"/>
  <c r="G5433" i="3"/>
  <c r="A5434" i="3"/>
  <c r="E5434" i="3"/>
  <c r="F5434" i="3"/>
  <c r="G5434" i="3"/>
  <c r="A5435" i="3"/>
  <c r="E5435" i="3"/>
  <c r="F5435" i="3"/>
  <c r="G5435" i="3"/>
  <c r="A5436" i="3"/>
  <c r="E5436" i="3"/>
  <c r="F5436" i="3"/>
  <c r="G5436" i="3"/>
  <c r="A5437" i="3"/>
  <c r="E5437" i="3"/>
  <c r="F5437" i="3"/>
  <c r="G5437" i="3"/>
  <c r="A5438" i="3"/>
  <c r="E5438" i="3"/>
  <c r="F5438" i="3"/>
  <c r="G5438" i="3"/>
  <c r="A5439" i="3"/>
  <c r="E5439" i="3"/>
  <c r="F5439" i="3"/>
  <c r="G5439" i="3"/>
  <c r="A5440" i="3"/>
  <c r="E5440" i="3"/>
  <c r="F5440" i="3"/>
  <c r="G5440" i="3"/>
  <c r="A5441" i="3"/>
  <c r="E5441" i="3"/>
  <c r="F5441" i="3"/>
  <c r="G5441" i="3"/>
  <c r="A5442" i="3"/>
  <c r="E5442" i="3"/>
  <c r="F5442" i="3"/>
  <c r="G5442" i="3"/>
  <c r="A5443" i="3"/>
  <c r="E5443" i="3"/>
  <c r="F5443" i="3"/>
  <c r="G5443" i="3"/>
  <c r="A5444" i="3"/>
  <c r="E5444" i="3"/>
  <c r="F5444" i="3"/>
  <c r="G5444" i="3"/>
  <c r="A5445" i="3"/>
  <c r="E5445" i="3"/>
  <c r="F5445" i="3"/>
  <c r="G5445" i="3"/>
  <c r="A5446" i="3"/>
  <c r="E5446" i="3"/>
  <c r="F5446" i="3"/>
  <c r="G5446" i="3"/>
  <c r="A5447" i="3"/>
  <c r="E5447" i="3"/>
  <c r="F5447" i="3"/>
  <c r="G5447" i="3"/>
  <c r="A5448" i="3"/>
  <c r="E5448" i="3"/>
  <c r="F5448" i="3"/>
  <c r="G5448" i="3"/>
  <c r="A5449" i="3"/>
  <c r="E5449" i="3"/>
  <c r="F5449" i="3"/>
  <c r="G5449" i="3"/>
  <c r="A5450" i="3"/>
  <c r="E5450" i="3"/>
  <c r="F5450" i="3"/>
  <c r="G5450" i="3"/>
  <c r="A5451" i="3"/>
  <c r="E5451" i="3"/>
  <c r="F5451" i="3"/>
  <c r="G5451" i="3"/>
  <c r="A5452" i="3"/>
  <c r="E5452" i="3"/>
  <c r="F5452" i="3"/>
  <c r="G5452" i="3"/>
  <c r="A5453" i="3"/>
  <c r="E5453" i="3"/>
  <c r="F5453" i="3"/>
  <c r="G5453" i="3"/>
  <c r="A5454" i="3"/>
  <c r="E5454" i="3"/>
  <c r="F5454" i="3"/>
  <c r="G5454" i="3"/>
  <c r="A5455" i="3"/>
  <c r="E5455" i="3"/>
  <c r="F5455" i="3"/>
  <c r="G5455" i="3"/>
  <c r="A5456" i="3"/>
  <c r="E5456" i="3"/>
  <c r="F5456" i="3"/>
  <c r="G5456" i="3"/>
  <c r="A5457" i="3"/>
  <c r="E5457" i="3"/>
  <c r="F5457" i="3"/>
  <c r="G5457" i="3"/>
  <c r="A5458" i="3"/>
  <c r="E5458" i="3"/>
  <c r="F5458" i="3"/>
  <c r="G5458" i="3"/>
  <c r="A5459" i="3"/>
  <c r="E5459" i="3"/>
  <c r="F5459" i="3"/>
  <c r="G5459" i="3"/>
  <c r="A5460" i="3"/>
  <c r="E5460" i="3"/>
  <c r="F5460" i="3"/>
  <c r="G5460" i="3"/>
  <c r="A5461" i="3"/>
  <c r="E5461" i="3"/>
  <c r="F5461" i="3"/>
  <c r="G5461" i="3"/>
  <c r="A5462" i="3"/>
  <c r="E5462" i="3"/>
  <c r="F5462" i="3"/>
  <c r="G5462" i="3"/>
  <c r="A5463" i="3"/>
  <c r="E5463" i="3"/>
  <c r="F5463" i="3"/>
  <c r="G5463" i="3"/>
  <c r="A5464" i="3"/>
  <c r="E5464" i="3"/>
  <c r="F5464" i="3"/>
  <c r="G5464" i="3"/>
  <c r="A5465" i="3"/>
  <c r="E5465" i="3"/>
  <c r="F5465" i="3"/>
  <c r="G5465" i="3"/>
  <c r="A5466" i="3"/>
  <c r="E5466" i="3"/>
  <c r="F5466" i="3"/>
  <c r="G5466" i="3"/>
  <c r="A5467" i="3"/>
  <c r="E5467" i="3"/>
  <c r="F5467" i="3"/>
  <c r="G5467" i="3"/>
  <c r="A5468" i="3"/>
  <c r="E5468" i="3"/>
  <c r="F5468" i="3"/>
  <c r="G5468" i="3"/>
  <c r="A5469" i="3"/>
  <c r="E5469" i="3"/>
  <c r="F5469" i="3"/>
  <c r="G5469" i="3"/>
  <c r="A5470" i="3"/>
  <c r="E5470" i="3"/>
  <c r="F5470" i="3"/>
  <c r="G5470" i="3"/>
  <c r="A5471" i="3"/>
  <c r="E5471" i="3"/>
  <c r="F5471" i="3"/>
  <c r="G5471" i="3"/>
  <c r="A5472" i="3"/>
  <c r="E5472" i="3"/>
  <c r="F5472" i="3"/>
  <c r="G5472" i="3"/>
  <c r="A5473" i="3"/>
  <c r="E5473" i="3"/>
  <c r="F5473" i="3"/>
  <c r="G5473" i="3"/>
  <c r="A5474" i="3"/>
  <c r="E5474" i="3"/>
  <c r="F5474" i="3"/>
  <c r="G5474" i="3"/>
  <c r="A5475" i="3"/>
  <c r="E5475" i="3"/>
  <c r="F5475" i="3"/>
  <c r="G5475" i="3"/>
  <c r="A5476" i="3"/>
  <c r="E5476" i="3"/>
  <c r="F5476" i="3"/>
  <c r="G5476" i="3"/>
  <c r="A5477" i="3"/>
  <c r="E5477" i="3"/>
  <c r="F5477" i="3"/>
  <c r="G5477" i="3"/>
  <c r="A5478" i="3"/>
  <c r="E5478" i="3"/>
  <c r="F5478" i="3"/>
  <c r="G5478" i="3"/>
  <c r="A5479" i="3"/>
  <c r="E5479" i="3"/>
  <c r="F5479" i="3"/>
  <c r="G5479" i="3"/>
  <c r="A5480" i="3"/>
  <c r="E5480" i="3"/>
  <c r="F5480" i="3"/>
  <c r="G5480" i="3"/>
  <c r="A5481" i="3"/>
  <c r="E5481" i="3"/>
  <c r="F5481" i="3"/>
  <c r="G5481" i="3"/>
  <c r="A5482" i="3"/>
  <c r="E5482" i="3"/>
  <c r="F5482" i="3"/>
  <c r="G5482" i="3"/>
  <c r="A5483" i="3"/>
  <c r="E5483" i="3"/>
  <c r="F5483" i="3"/>
  <c r="G5483" i="3"/>
  <c r="A5484" i="3"/>
  <c r="E5484" i="3"/>
  <c r="F5484" i="3"/>
  <c r="G5484" i="3"/>
  <c r="A5485" i="3"/>
  <c r="E5485" i="3"/>
  <c r="F5485" i="3"/>
  <c r="G5485" i="3"/>
  <c r="A5486" i="3"/>
  <c r="E5486" i="3"/>
  <c r="F5486" i="3"/>
  <c r="G5486" i="3"/>
  <c r="A5487" i="3"/>
  <c r="E5487" i="3"/>
  <c r="F5487" i="3"/>
  <c r="G5487" i="3"/>
  <c r="A5488" i="3"/>
  <c r="E5488" i="3"/>
  <c r="F5488" i="3"/>
  <c r="G5488" i="3"/>
  <c r="A5489" i="3"/>
  <c r="E5489" i="3"/>
  <c r="F5489" i="3"/>
  <c r="G5489" i="3"/>
  <c r="A5490" i="3"/>
  <c r="E5490" i="3"/>
  <c r="F5490" i="3"/>
  <c r="G5490" i="3"/>
  <c r="A5491" i="3"/>
  <c r="E5491" i="3"/>
  <c r="F5491" i="3"/>
  <c r="G5491" i="3"/>
  <c r="A5492" i="3"/>
  <c r="E5492" i="3"/>
  <c r="F5492" i="3"/>
  <c r="G5492" i="3"/>
  <c r="A5493" i="3"/>
  <c r="E5493" i="3"/>
  <c r="F5493" i="3"/>
  <c r="G5493" i="3"/>
  <c r="A5494" i="3"/>
  <c r="E5494" i="3"/>
  <c r="F5494" i="3"/>
  <c r="G5494" i="3"/>
  <c r="A5495" i="3"/>
  <c r="E5495" i="3"/>
  <c r="F5495" i="3"/>
  <c r="G5495" i="3"/>
  <c r="A5496" i="3"/>
  <c r="E5496" i="3"/>
  <c r="F5496" i="3"/>
  <c r="G5496" i="3"/>
  <c r="A5497" i="3"/>
  <c r="E5497" i="3"/>
  <c r="F5497" i="3"/>
  <c r="G5497" i="3"/>
  <c r="A5498" i="3"/>
  <c r="E5498" i="3"/>
  <c r="F5498" i="3"/>
  <c r="G5498" i="3"/>
  <c r="A5499" i="3"/>
  <c r="E5499" i="3"/>
  <c r="F5499" i="3"/>
  <c r="G5499" i="3"/>
  <c r="A5500" i="3"/>
  <c r="E5500" i="3"/>
  <c r="F5500" i="3"/>
  <c r="G5500" i="3"/>
  <c r="A5501" i="3"/>
  <c r="E5501" i="3"/>
  <c r="F5501" i="3"/>
  <c r="G5501" i="3"/>
  <c r="A5502" i="3"/>
  <c r="E5502" i="3"/>
  <c r="F5502" i="3"/>
  <c r="G5502" i="3"/>
  <c r="A5503" i="3"/>
  <c r="E5503" i="3"/>
  <c r="F5503" i="3"/>
  <c r="G5503" i="3"/>
  <c r="A5504" i="3"/>
  <c r="E5504" i="3"/>
  <c r="F5504" i="3"/>
  <c r="G5504" i="3"/>
  <c r="A5505" i="3"/>
  <c r="E5505" i="3"/>
  <c r="F5505" i="3"/>
  <c r="G5505" i="3"/>
  <c r="A5506" i="3"/>
  <c r="E5506" i="3"/>
  <c r="F5506" i="3"/>
  <c r="G5506" i="3"/>
  <c r="A5507" i="3"/>
  <c r="E5507" i="3"/>
  <c r="F5507" i="3"/>
  <c r="G5507" i="3"/>
  <c r="A5508" i="3"/>
  <c r="E5508" i="3"/>
  <c r="F5508" i="3"/>
  <c r="G5508" i="3"/>
  <c r="A5509" i="3"/>
  <c r="E5509" i="3"/>
  <c r="F5509" i="3"/>
  <c r="G5509" i="3"/>
  <c r="A5510" i="3"/>
  <c r="E5510" i="3"/>
  <c r="F5510" i="3"/>
  <c r="G5510" i="3"/>
  <c r="A5511" i="3"/>
  <c r="E5511" i="3"/>
  <c r="F5511" i="3"/>
  <c r="G5511" i="3"/>
  <c r="A5512" i="3"/>
  <c r="E5512" i="3"/>
  <c r="F5512" i="3"/>
  <c r="G5512" i="3"/>
  <c r="A5513" i="3"/>
  <c r="E5513" i="3"/>
  <c r="F5513" i="3"/>
  <c r="G5513" i="3"/>
  <c r="A5514" i="3"/>
  <c r="E5514" i="3"/>
  <c r="F5514" i="3"/>
  <c r="G5514" i="3"/>
  <c r="A5515" i="3"/>
  <c r="E5515" i="3"/>
  <c r="F5515" i="3"/>
  <c r="G5515" i="3"/>
  <c r="A5516" i="3"/>
  <c r="E5516" i="3"/>
  <c r="F5516" i="3"/>
  <c r="G5516" i="3"/>
  <c r="A5517" i="3"/>
  <c r="E5517" i="3"/>
  <c r="F5517" i="3"/>
  <c r="G5517" i="3"/>
  <c r="A5518" i="3"/>
  <c r="E5518" i="3"/>
  <c r="F5518" i="3"/>
  <c r="G5518" i="3"/>
  <c r="A5519" i="3"/>
  <c r="E5519" i="3"/>
  <c r="F5519" i="3"/>
  <c r="G5519" i="3"/>
  <c r="A5520" i="3"/>
  <c r="E5520" i="3"/>
  <c r="F5520" i="3"/>
  <c r="G5520" i="3"/>
  <c r="A5521" i="3"/>
  <c r="E5521" i="3"/>
  <c r="F5521" i="3"/>
  <c r="G5521" i="3"/>
  <c r="A5522" i="3"/>
  <c r="E5522" i="3"/>
  <c r="F5522" i="3"/>
  <c r="G5522" i="3"/>
  <c r="A5523" i="3"/>
  <c r="E5523" i="3"/>
  <c r="F5523" i="3"/>
  <c r="G5523" i="3"/>
  <c r="A5524" i="3"/>
  <c r="E5524" i="3"/>
  <c r="F5524" i="3"/>
  <c r="G5524" i="3"/>
  <c r="A5525" i="3"/>
  <c r="E5525" i="3"/>
  <c r="F5525" i="3"/>
  <c r="G5525" i="3"/>
  <c r="A5526" i="3"/>
  <c r="E5526" i="3"/>
  <c r="F5526" i="3"/>
  <c r="G5526" i="3"/>
  <c r="A5527" i="3"/>
  <c r="E5527" i="3"/>
  <c r="F5527" i="3"/>
  <c r="G5527" i="3"/>
  <c r="A5528" i="3"/>
  <c r="E5528" i="3"/>
  <c r="F5528" i="3"/>
  <c r="G5528" i="3"/>
  <c r="A5529" i="3"/>
  <c r="E5529" i="3"/>
  <c r="F5529" i="3"/>
  <c r="G5529" i="3"/>
  <c r="A5530" i="3"/>
  <c r="E5530" i="3"/>
  <c r="F5530" i="3"/>
  <c r="G5530" i="3"/>
  <c r="A5531" i="3"/>
  <c r="E5531" i="3"/>
  <c r="F5531" i="3"/>
  <c r="G5531" i="3"/>
  <c r="A5532" i="3"/>
  <c r="E5532" i="3"/>
  <c r="F5532" i="3"/>
  <c r="G5532" i="3"/>
  <c r="A5533" i="3"/>
  <c r="E5533" i="3"/>
  <c r="F5533" i="3"/>
  <c r="G5533" i="3"/>
  <c r="A5534" i="3"/>
  <c r="E5534" i="3"/>
  <c r="F5534" i="3"/>
  <c r="G5534" i="3"/>
  <c r="A5535" i="3"/>
  <c r="E5535" i="3"/>
  <c r="F5535" i="3"/>
  <c r="G5535" i="3"/>
  <c r="A5536" i="3"/>
  <c r="E5536" i="3"/>
  <c r="F5536" i="3"/>
  <c r="G5536" i="3"/>
  <c r="A5537" i="3"/>
  <c r="E5537" i="3"/>
  <c r="F5537" i="3"/>
  <c r="G5537" i="3"/>
  <c r="A5538" i="3"/>
  <c r="E5538" i="3"/>
  <c r="F5538" i="3"/>
  <c r="G5538" i="3"/>
  <c r="A5539" i="3"/>
  <c r="E5539" i="3"/>
  <c r="F5539" i="3"/>
  <c r="G5539" i="3"/>
  <c r="A5540" i="3"/>
  <c r="E5540" i="3"/>
  <c r="F5540" i="3"/>
  <c r="G5540" i="3"/>
  <c r="A5541" i="3"/>
  <c r="E5541" i="3"/>
  <c r="F5541" i="3"/>
  <c r="G5541" i="3"/>
  <c r="A5542" i="3"/>
  <c r="E5542" i="3"/>
  <c r="F5542" i="3"/>
  <c r="G5542" i="3"/>
  <c r="A5543" i="3"/>
  <c r="E5543" i="3"/>
  <c r="F5543" i="3"/>
  <c r="G5543" i="3"/>
  <c r="A5544" i="3"/>
  <c r="E5544" i="3"/>
  <c r="F5544" i="3"/>
  <c r="G5544" i="3"/>
  <c r="A5545" i="3"/>
  <c r="E5545" i="3"/>
  <c r="F5545" i="3"/>
  <c r="G5545" i="3"/>
  <c r="A5546" i="3"/>
  <c r="E5546" i="3"/>
  <c r="F5546" i="3"/>
  <c r="G5546" i="3"/>
  <c r="A5547" i="3"/>
  <c r="E5547" i="3"/>
  <c r="F5547" i="3"/>
  <c r="G5547" i="3"/>
  <c r="A5548" i="3"/>
  <c r="E5548" i="3"/>
  <c r="F5548" i="3"/>
  <c r="G5548" i="3"/>
  <c r="A5549" i="3"/>
  <c r="E5549" i="3"/>
  <c r="F5549" i="3"/>
  <c r="G5549" i="3"/>
  <c r="A5550" i="3"/>
  <c r="E5550" i="3"/>
  <c r="F5550" i="3"/>
  <c r="G5550" i="3"/>
  <c r="A5551" i="3"/>
  <c r="E5551" i="3"/>
  <c r="F5551" i="3"/>
  <c r="G5551" i="3"/>
  <c r="A5552" i="3"/>
  <c r="E5552" i="3"/>
  <c r="F5552" i="3"/>
  <c r="G5552" i="3"/>
  <c r="A5553" i="3"/>
  <c r="E5553" i="3"/>
  <c r="F5553" i="3"/>
  <c r="G5553" i="3"/>
  <c r="A5554" i="3"/>
  <c r="E5554" i="3"/>
  <c r="F5554" i="3"/>
  <c r="G5554" i="3"/>
  <c r="A5555" i="3"/>
  <c r="E5555" i="3"/>
  <c r="F5555" i="3"/>
  <c r="G5555" i="3"/>
  <c r="A5556" i="3"/>
  <c r="E5556" i="3"/>
  <c r="F5556" i="3"/>
  <c r="G5556" i="3"/>
  <c r="A5557" i="3"/>
  <c r="E5557" i="3"/>
  <c r="F5557" i="3"/>
  <c r="G5557" i="3"/>
  <c r="A5558" i="3"/>
  <c r="E5558" i="3"/>
  <c r="F5558" i="3"/>
  <c r="G5558" i="3"/>
  <c r="A5559" i="3"/>
  <c r="E5559" i="3"/>
  <c r="F5559" i="3"/>
  <c r="G5559" i="3"/>
  <c r="A5560" i="3"/>
  <c r="E5560" i="3"/>
  <c r="F5560" i="3"/>
  <c r="G5560" i="3"/>
  <c r="A5561" i="3"/>
  <c r="E5561" i="3"/>
  <c r="F5561" i="3"/>
  <c r="G5561" i="3"/>
  <c r="A5562" i="3"/>
  <c r="E5562" i="3"/>
  <c r="F5562" i="3"/>
  <c r="G5562" i="3"/>
  <c r="A5563" i="3"/>
  <c r="E5563" i="3"/>
  <c r="F5563" i="3"/>
  <c r="G5563" i="3"/>
  <c r="A5564" i="3"/>
  <c r="E5564" i="3"/>
  <c r="F5564" i="3"/>
  <c r="G5564" i="3"/>
  <c r="A5565" i="3"/>
  <c r="E5565" i="3"/>
  <c r="F5565" i="3"/>
  <c r="G5565" i="3"/>
  <c r="A5566" i="3"/>
  <c r="E5566" i="3"/>
  <c r="F5566" i="3"/>
  <c r="G5566" i="3"/>
  <c r="A5567" i="3"/>
  <c r="E5567" i="3"/>
  <c r="F5567" i="3"/>
  <c r="G5567" i="3"/>
  <c r="A5568" i="3"/>
  <c r="E5568" i="3"/>
  <c r="F5568" i="3"/>
  <c r="G5568" i="3"/>
  <c r="A5569" i="3"/>
  <c r="E5569" i="3"/>
  <c r="F5569" i="3"/>
  <c r="G5569" i="3"/>
  <c r="A5570" i="3"/>
  <c r="E5570" i="3"/>
  <c r="F5570" i="3"/>
  <c r="G5570" i="3"/>
  <c r="A5571" i="3"/>
  <c r="E5571" i="3"/>
  <c r="F5571" i="3"/>
  <c r="G5571" i="3"/>
  <c r="A5572" i="3"/>
  <c r="E5572" i="3"/>
  <c r="F5572" i="3"/>
  <c r="G5572" i="3"/>
  <c r="A5573" i="3"/>
  <c r="E5573" i="3"/>
  <c r="F5573" i="3"/>
  <c r="G5573" i="3"/>
  <c r="A5574" i="3"/>
  <c r="E5574" i="3"/>
  <c r="F5574" i="3"/>
  <c r="G5574" i="3"/>
  <c r="A5575" i="3"/>
  <c r="E5575" i="3"/>
  <c r="F5575" i="3"/>
  <c r="G5575" i="3"/>
  <c r="A5576" i="3"/>
  <c r="E5576" i="3"/>
  <c r="F5576" i="3"/>
  <c r="G5576" i="3"/>
  <c r="A5577" i="3"/>
  <c r="E5577" i="3"/>
  <c r="F5577" i="3"/>
  <c r="G5577" i="3"/>
  <c r="A5578" i="3"/>
  <c r="E5578" i="3"/>
  <c r="F5578" i="3"/>
  <c r="G5578" i="3"/>
  <c r="A5579" i="3"/>
  <c r="E5579" i="3"/>
  <c r="F5579" i="3"/>
  <c r="G5579" i="3"/>
  <c r="A5580" i="3"/>
  <c r="E5580" i="3"/>
  <c r="F5580" i="3"/>
  <c r="G5580" i="3"/>
  <c r="A5581" i="3"/>
  <c r="E5581" i="3"/>
  <c r="F5581" i="3"/>
  <c r="G5581" i="3"/>
  <c r="A5582" i="3"/>
  <c r="E5582" i="3"/>
  <c r="F5582" i="3"/>
  <c r="G5582" i="3"/>
  <c r="A5583" i="3"/>
  <c r="E5583" i="3"/>
  <c r="F5583" i="3"/>
  <c r="G5583" i="3"/>
  <c r="A5584" i="3"/>
  <c r="E5584" i="3"/>
  <c r="F5584" i="3"/>
  <c r="G5584" i="3"/>
  <c r="A5585" i="3"/>
  <c r="E5585" i="3"/>
  <c r="F5585" i="3"/>
  <c r="G5585" i="3"/>
  <c r="A5586" i="3"/>
  <c r="E5586" i="3"/>
  <c r="F5586" i="3"/>
  <c r="G5586" i="3"/>
  <c r="A5587" i="3"/>
  <c r="E5587" i="3"/>
  <c r="F5587" i="3"/>
  <c r="G5587" i="3"/>
  <c r="A5588" i="3"/>
  <c r="E5588" i="3"/>
  <c r="F5588" i="3"/>
  <c r="G5588" i="3"/>
  <c r="A5589" i="3"/>
  <c r="E5589" i="3"/>
  <c r="F5589" i="3"/>
  <c r="G5589" i="3"/>
  <c r="A5590" i="3"/>
  <c r="E5590" i="3"/>
  <c r="F5590" i="3"/>
  <c r="G5590" i="3"/>
  <c r="A5591" i="3"/>
  <c r="E5591" i="3"/>
  <c r="F5591" i="3"/>
  <c r="G5591" i="3"/>
  <c r="A5592" i="3"/>
  <c r="E5592" i="3"/>
  <c r="F5592" i="3"/>
  <c r="G5592" i="3"/>
  <c r="A5593" i="3"/>
  <c r="E5593" i="3"/>
  <c r="F5593" i="3"/>
  <c r="G5593" i="3"/>
  <c r="A5594" i="3"/>
  <c r="E5594" i="3"/>
  <c r="F5594" i="3"/>
  <c r="G5594" i="3"/>
  <c r="A5595" i="3"/>
  <c r="E5595" i="3"/>
  <c r="F5595" i="3"/>
  <c r="G5595" i="3"/>
  <c r="A5596" i="3"/>
  <c r="E5596" i="3"/>
  <c r="F5596" i="3"/>
  <c r="G5596" i="3"/>
  <c r="A5597" i="3"/>
  <c r="E5597" i="3"/>
  <c r="F5597" i="3"/>
  <c r="G5597" i="3"/>
  <c r="A5598" i="3"/>
  <c r="E5598" i="3"/>
  <c r="F5598" i="3"/>
  <c r="G5598" i="3"/>
  <c r="A5599" i="3"/>
  <c r="E5599" i="3"/>
  <c r="F5599" i="3"/>
  <c r="G5599" i="3"/>
  <c r="A5600" i="3"/>
  <c r="E5600" i="3"/>
  <c r="F5600" i="3"/>
  <c r="G5600" i="3"/>
  <c r="A5601" i="3"/>
  <c r="E5601" i="3"/>
  <c r="F5601" i="3"/>
  <c r="G5601" i="3"/>
  <c r="A5602" i="3"/>
  <c r="E5602" i="3"/>
  <c r="F5602" i="3"/>
  <c r="G5602" i="3"/>
  <c r="A5603" i="3"/>
  <c r="E5603" i="3"/>
  <c r="F5603" i="3"/>
  <c r="G5603" i="3"/>
  <c r="A5604" i="3"/>
  <c r="E5604" i="3"/>
  <c r="F5604" i="3"/>
  <c r="G5604" i="3"/>
  <c r="A5605" i="3"/>
  <c r="E5605" i="3"/>
  <c r="F5605" i="3"/>
  <c r="G5605" i="3"/>
  <c r="A5606" i="3"/>
  <c r="E5606" i="3"/>
  <c r="F5606" i="3"/>
  <c r="G5606" i="3"/>
  <c r="A5607" i="3"/>
  <c r="E5607" i="3"/>
  <c r="F5607" i="3"/>
  <c r="G5607" i="3"/>
  <c r="A5608" i="3"/>
  <c r="E5608" i="3"/>
  <c r="F5608" i="3"/>
  <c r="G5608" i="3"/>
  <c r="A5609" i="3"/>
  <c r="E5609" i="3"/>
  <c r="F5609" i="3"/>
  <c r="G5609" i="3"/>
  <c r="A5610" i="3"/>
  <c r="E5610" i="3"/>
  <c r="F5610" i="3"/>
  <c r="G5610" i="3"/>
  <c r="A5611" i="3"/>
  <c r="E5611" i="3"/>
  <c r="F5611" i="3"/>
  <c r="G5611" i="3"/>
  <c r="A5612" i="3"/>
  <c r="E5612" i="3"/>
  <c r="F5612" i="3"/>
  <c r="G5612" i="3"/>
  <c r="A5613" i="3"/>
  <c r="E5613" i="3"/>
  <c r="F5613" i="3"/>
  <c r="G5613" i="3"/>
  <c r="A5614" i="3"/>
  <c r="E5614" i="3"/>
  <c r="F5614" i="3"/>
  <c r="G5614" i="3"/>
  <c r="A5615" i="3"/>
  <c r="E5615" i="3"/>
  <c r="F5615" i="3"/>
  <c r="G5615" i="3"/>
  <c r="A5616" i="3"/>
  <c r="E5616" i="3"/>
  <c r="F5616" i="3"/>
  <c r="G5616" i="3"/>
  <c r="A5617" i="3"/>
  <c r="E5617" i="3"/>
  <c r="F5617" i="3"/>
  <c r="G5617" i="3"/>
  <c r="A5618" i="3"/>
  <c r="E5618" i="3"/>
  <c r="F5618" i="3"/>
  <c r="G5618" i="3"/>
  <c r="A5619" i="3"/>
  <c r="E5619" i="3"/>
  <c r="F5619" i="3"/>
  <c r="G5619" i="3"/>
  <c r="A5620" i="3"/>
  <c r="E5620" i="3"/>
  <c r="F5620" i="3"/>
  <c r="G5620" i="3"/>
  <c r="A5621" i="3"/>
  <c r="E5621" i="3"/>
  <c r="F5621" i="3"/>
  <c r="G5621" i="3"/>
  <c r="A5622" i="3"/>
  <c r="E5622" i="3"/>
  <c r="F5622" i="3"/>
  <c r="G5622" i="3"/>
  <c r="A5623" i="3"/>
  <c r="E5623" i="3"/>
  <c r="F5623" i="3"/>
  <c r="G5623" i="3"/>
  <c r="A5624" i="3"/>
  <c r="E5624" i="3"/>
  <c r="F5624" i="3"/>
  <c r="G5624" i="3"/>
  <c r="A5625" i="3"/>
  <c r="E5625" i="3"/>
  <c r="F5625" i="3"/>
  <c r="G5625" i="3"/>
  <c r="A5626" i="3"/>
  <c r="E5626" i="3"/>
  <c r="F5626" i="3"/>
  <c r="G5626" i="3"/>
  <c r="A5627" i="3"/>
  <c r="E5627" i="3"/>
  <c r="F5627" i="3"/>
  <c r="G5627" i="3"/>
  <c r="A5628" i="3"/>
  <c r="E5628" i="3"/>
  <c r="F5628" i="3"/>
  <c r="G5628" i="3"/>
  <c r="A5629" i="3"/>
  <c r="E5629" i="3"/>
  <c r="F5629" i="3"/>
  <c r="G5629" i="3"/>
  <c r="A5630" i="3"/>
  <c r="E5630" i="3"/>
  <c r="F5630" i="3"/>
  <c r="G5630" i="3"/>
  <c r="A5631" i="3"/>
  <c r="E5631" i="3"/>
  <c r="F5631" i="3"/>
  <c r="G5631" i="3"/>
  <c r="A5632" i="3"/>
  <c r="E5632" i="3"/>
  <c r="F5632" i="3"/>
  <c r="G5632" i="3"/>
  <c r="A5633" i="3"/>
  <c r="E5633" i="3"/>
  <c r="F5633" i="3"/>
  <c r="G5633" i="3"/>
  <c r="A5634" i="3"/>
  <c r="E5634" i="3"/>
  <c r="F5634" i="3"/>
  <c r="G5634" i="3"/>
  <c r="A5635" i="3"/>
  <c r="E5635" i="3"/>
  <c r="F5635" i="3"/>
  <c r="G5635" i="3"/>
  <c r="A5636" i="3"/>
  <c r="E5636" i="3"/>
  <c r="F5636" i="3"/>
  <c r="G5636" i="3"/>
  <c r="A5637" i="3"/>
  <c r="E5637" i="3"/>
  <c r="F5637" i="3"/>
  <c r="G5637" i="3"/>
  <c r="A5638" i="3"/>
  <c r="E5638" i="3"/>
  <c r="F5638" i="3"/>
  <c r="G5638" i="3"/>
  <c r="A5639" i="3"/>
  <c r="E5639" i="3"/>
  <c r="F5639" i="3"/>
  <c r="G5639" i="3"/>
  <c r="A5640" i="3"/>
  <c r="E5640" i="3"/>
  <c r="F5640" i="3"/>
  <c r="G5640" i="3"/>
  <c r="A5641" i="3"/>
  <c r="E5641" i="3"/>
  <c r="F5641" i="3"/>
  <c r="G5641" i="3"/>
  <c r="A5642" i="3"/>
  <c r="E5642" i="3"/>
  <c r="F5642" i="3"/>
  <c r="G5642" i="3"/>
  <c r="A5643" i="3"/>
  <c r="E5643" i="3"/>
  <c r="F5643" i="3"/>
  <c r="G5643" i="3"/>
  <c r="A5644" i="3"/>
  <c r="E5644" i="3"/>
  <c r="F5644" i="3"/>
  <c r="G5644" i="3"/>
  <c r="A5645" i="3"/>
  <c r="E5645" i="3"/>
  <c r="F5645" i="3"/>
  <c r="G5645" i="3"/>
  <c r="A5646" i="3"/>
  <c r="E5646" i="3"/>
  <c r="F5646" i="3"/>
  <c r="G5646" i="3"/>
  <c r="A5647" i="3"/>
  <c r="E5647" i="3"/>
  <c r="F5647" i="3"/>
  <c r="G5647" i="3"/>
  <c r="A5648" i="3"/>
  <c r="E5648" i="3"/>
  <c r="F5648" i="3"/>
  <c r="G5648" i="3"/>
  <c r="A5649" i="3"/>
  <c r="E5649" i="3"/>
  <c r="F5649" i="3"/>
  <c r="G5649" i="3"/>
  <c r="A5650" i="3"/>
  <c r="E5650" i="3"/>
  <c r="F5650" i="3"/>
  <c r="G5650" i="3"/>
  <c r="A5651" i="3"/>
  <c r="E5651" i="3"/>
  <c r="F5651" i="3"/>
  <c r="G5651" i="3"/>
  <c r="A5652" i="3"/>
  <c r="E5652" i="3"/>
  <c r="F5652" i="3"/>
  <c r="G5652" i="3"/>
  <c r="A5653" i="3"/>
  <c r="E5653" i="3"/>
  <c r="F5653" i="3"/>
  <c r="G5653" i="3"/>
  <c r="A5654" i="3"/>
  <c r="E5654" i="3"/>
  <c r="F5654" i="3"/>
  <c r="G5654" i="3"/>
  <c r="A5655" i="3"/>
  <c r="E5655" i="3"/>
  <c r="F5655" i="3"/>
  <c r="G5655" i="3"/>
  <c r="A5656" i="3"/>
  <c r="E5656" i="3"/>
  <c r="F5656" i="3"/>
  <c r="G5656" i="3"/>
  <c r="A5657" i="3"/>
  <c r="E5657" i="3"/>
  <c r="F5657" i="3"/>
  <c r="G5657" i="3"/>
  <c r="A5658" i="3"/>
  <c r="E5658" i="3"/>
  <c r="F5658" i="3"/>
  <c r="G5658" i="3"/>
  <c r="A5659" i="3"/>
  <c r="E5659" i="3"/>
  <c r="F5659" i="3"/>
  <c r="G5659" i="3"/>
  <c r="A5660" i="3"/>
  <c r="E5660" i="3"/>
  <c r="F5660" i="3"/>
  <c r="G5660" i="3"/>
  <c r="A5661" i="3"/>
  <c r="E5661" i="3"/>
  <c r="F5661" i="3"/>
  <c r="G5661" i="3"/>
  <c r="A5662" i="3"/>
  <c r="E5662" i="3"/>
  <c r="F5662" i="3"/>
  <c r="G5662" i="3"/>
  <c r="A5663" i="3"/>
  <c r="E5663" i="3"/>
  <c r="F5663" i="3"/>
  <c r="G5663" i="3"/>
  <c r="A5664" i="3"/>
  <c r="E5664" i="3"/>
  <c r="F5664" i="3"/>
  <c r="G5664" i="3"/>
  <c r="A5665" i="3"/>
  <c r="E5665" i="3"/>
  <c r="F5665" i="3"/>
  <c r="G5665" i="3"/>
  <c r="A5666" i="3"/>
  <c r="E5666" i="3"/>
  <c r="F5666" i="3"/>
  <c r="G5666" i="3"/>
  <c r="A5667" i="3"/>
  <c r="E5667" i="3"/>
  <c r="F5667" i="3"/>
  <c r="G5667" i="3"/>
  <c r="A5668" i="3"/>
  <c r="E5668" i="3"/>
  <c r="F5668" i="3"/>
  <c r="G5668" i="3"/>
  <c r="A5669" i="3"/>
  <c r="E5669" i="3"/>
  <c r="F5669" i="3"/>
  <c r="G5669" i="3"/>
  <c r="A5670" i="3"/>
  <c r="E5670" i="3"/>
  <c r="F5670" i="3"/>
  <c r="G5670" i="3"/>
  <c r="A5671" i="3"/>
  <c r="E5671" i="3"/>
  <c r="F5671" i="3"/>
  <c r="G5671" i="3"/>
  <c r="A5672" i="3"/>
  <c r="E5672" i="3"/>
  <c r="F5672" i="3"/>
  <c r="G5672" i="3"/>
  <c r="A5673" i="3"/>
  <c r="E5673" i="3"/>
  <c r="F5673" i="3"/>
  <c r="G5673" i="3"/>
  <c r="A5674" i="3"/>
  <c r="E5674" i="3"/>
  <c r="F5674" i="3"/>
  <c r="G5674" i="3"/>
  <c r="A5675" i="3"/>
  <c r="E5675" i="3"/>
  <c r="F5675" i="3"/>
  <c r="G5675" i="3"/>
  <c r="A5676" i="3"/>
  <c r="E5676" i="3"/>
  <c r="F5676" i="3"/>
  <c r="G5676" i="3"/>
  <c r="A5677" i="3"/>
  <c r="E5677" i="3"/>
  <c r="F5677" i="3"/>
  <c r="G5677" i="3"/>
  <c r="A5678" i="3"/>
  <c r="E5678" i="3"/>
  <c r="F5678" i="3"/>
  <c r="G5678" i="3"/>
  <c r="A5679" i="3"/>
  <c r="E5679" i="3"/>
  <c r="F5679" i="3"/>
  <c r="G5679" i="3"/>
  <c r="A5680" i="3"/>
  <c r="E5680" i="3"/>
  <c r="F5680" i="3"/>
  <c r="G5680" i="3"/>
  <c r="A5681" i="3"/>
  <c r="E5681" i="3"/>
  <c r="F5681" i="3"/>
  <c r="G5681" i="3"/>
  <c r="A5682" i="3"/>
  <c r="E5682" i="3"/>
  <c r="F5682" i="3"/>
  <c r="G5682" i="3"/>
  <c r="A5683" i="3"/>
  <c r="E5683" i="3"/>
  <c r="F5683" i="3"/>
  <c r="G5683" i="3"/>
  <c r="A5684" i="3"/>
  <c r="E5684" i="3"/>
  <c r="F5684" i="3"/>
  <c r="G5684" i="3"/>
  <c r="A5685" i="3"/>
  <c r="E5685" i="3"/>
  <c r="F5685" i="3"/>
  <c r="G5685" i="3"/>
  <c r="A5686" i="3"/>
  <c r="E5686" i="3"/>
  <c r="F5686" i="3"/>
  <c r="G5686" i="3"/>
  <c r="A5687" i="3"/>
  <c r="E5687" i="3"/>
  <c r="F5687" i="3"/>
  <c r="G5687" i="3"/>
  <c r="A5688" i="3"/>
  <c r="E5688" i="3"/>
  <c r="F5688" i="3"/>
  <c r="G5688" i="3"/>
  <c r="A5689" i="3"/>
  <c r="E5689" i="3"/>
  <c r="F5689" i="3"/>
  <c r="G5689" i="3"/>
  <c r="A5690" i="3"/>
  <c r="E5690" i="3"/>
  <c r="F5690" i="3"/>
  <c r="G5690" i="3"/>
  <c r="A5691" i="3"/>
  <c r="E5691" i="3"/>
  <c r="F5691" i="3"/>
  <c r="G5691" i="3"/>
  <c r="A5692" i="3"/>
  <c r="E5692" i="3"/>
  <c r="F5692" i="3"/>
  <c r="G5692" i="3"/>
  <c r="A5693" i="3"/>
  <c r="E5693" i="3"/>
  <c r="F5693" i="3"/>
  <c r="G5693" i="3"/>
  <c r="A5694" i="3"/>
  <c r="E5694" i="3"/>
  <c r="F5694" i="3"/>
  <c r="G5694" i="3"/>
  <c r="A5695" i="3"/>
  <c r="E5695" i="3"/>
  <c r="F5695" i="3"/>
  <c r="G5695" i="3"/>
  <c r="A5696" i="3"/>
  <c r="E5696" i="3"/>
  <c r="F5696" i="3"/>
  <c r="G5696" i="3"/>
  <c r="A5697" i="3"/>
  <c r="E5697" i="3"/>
  <c r="F5697" i="3"/>
  <c r="G5697" i="3"/>
  <c r="A5698" i="3"/>
  <c r="E5698" i="3"/>
  <c r="F5698" i="3"/>
  <c r="G5698" i="3"/>
  <c r="A5699" i="3"/>
  <c r="E5699" i="3"/>
  <c r="F5699" i="3"/>
  <c r="G5699" i="3"/>
  <c r="A5700" i="3"/>
  <c r="E5700" i="3"/>
  <c r="F5700" i="3"/>
  <c r="G5700" i="3"/>
  <c r="A5701" i="3"/>
  <c r="E5701" i="3"/>
  <c r="F5701" i="3"/>
  <c r="G5701" i="3"/>
  <c r="A5702" i="3"/>
  <c r="E5702" i="3"/>
  <c r="F5702" i="3"/>
  <c r="G5702" i="3"/>
  <c r="A5703" i="3"/>
  <c r="E5703" i="3"/>
  <c r="F5703" i="3"/>
  <c r="G5703" i="3"/>
  <c r="A5704" i="3"/>
  <c r="E5704" i="3"/>
  <c r="F5704" i="3"/>
  <c r="G5704" i="3"/>
  <c r="A5705" i="3"/>
  <c r="E5705" i="3"/>
  <c r="F5705" i="3"/>
  <c r="G5705" i="3"/>
  <c r="A5706" i="3"/>
  <c r="E5706" i="3"/>
  <c r="F5706" i="3"/>
  <c r="G5706" i="3"/>
  <c r="A5707" i="3"/>
  <c r="E5707" i="3"/>
  <c r="F5707" i="3"/>
  <c r="G5707" i="3"/>
  <c r="A5708" i="3"/>
  <c r="E5708" i="3"/>
  <c r="F5708" i="3"/>
  <c r="G5708" i="3"/>
  <c r="A5709" i="3"/>
  <c r="E5709" i="3"/>
  <c r="F5709" i="3"/>
  <c r="G5709" i="3"/>
  <c r="A5710" i="3"/>
  <c r="E5710" i="3"/>
  <c r="F5710" i="3"/>
  <c r="G5710" i="3"/>
  <c r="A5711" i="3"/>
  <c r="E5711" i="3"/>
  <c r="F5711" i="3"/>
  <c r="G5711" i="3"/>
  <c r="A5712" i="3"/>
  <c r="E5712" i="3"/>
  <c r="F5712" i="3"/>
  <c r="G5712" i="3"/>
  <c r="A5713" i="3"/>
  <c r="E5713" i="3"/>
  <c r="F5713" i="3"/>
  <c r="G5713" i="3"/>
  <c r="A5714" i="3"/>
  <c r="E5714" i="3"/>
  <c r="F5714" i="3"/>
  <c r="G5714" i="3"/>
  <c r="A5715" i="3"/>
  <c r="E5715" i="3"/>
  <c r="F5715" i="3"/>
  <c r="G5715" i="3"/>
  <c r="A5716" i="3"/>
  <c r="E5716" i="3"/>
  <c r="F5716" i="3"/>
  <c r="G5716" i="3"/>
  <c r="A5717" i="3"/>
  <c r="E5717" i="3"/>
  <c r="F5717" i="3"/>
  <c r="G5717" i="3"/>
  <c r="A5718" i="3"/>
  <c r="E5718" i="3"/>
  <c r="F5718" i="3"/>
  <c r="G5718" i="3"/>
  <c r="A5719" i="3"/>
  <c r="E5719" i="3"/>
  <c r="F5719" i="3"/>
  <c r="G5719" i="3"/>
  <c r="A5720" i="3"/>
  <c r="E5720" i="3"/>
  <c r="F5720" i="3"/>
  <c r="G5720" i="3"/>
  <c r="A5721" i="3"/>
  <c r="E5721" i="3"/>
  <c r="F5721" i="3"/>
  <c r="G5721" i="3"/>
  <c r="A5722" i="3"/>
  <c r="E5722" i="3"/>
  <c r="F5722" i="3"/>
  <c r="G5722" i="3"/>
  <c r="A5723" i="3"/>
  <c r="E5723" i="3"/>
  <c r="F5723" i="3"/>
  <c r="G5723" i="3"/>
  <c r="A5724" i="3"/>
  <c r="E5724" i="3"/>
  <c r="F5724" i="3"/>
  <c r="G5724" i="3"/>
  <c r="A5725" i="3"/>
  <c r="E5725" i="3"/>
  <c r="F5725" i="3"/>
  <c r="G5725" i="3"/>
  <c r="A5726" i="3"/>
  <c r="E5726" i="3"/>
  <c r="F5726" i="3"/>
  <c r="G5726" i="3"/>
  <c r="A5727" i="3"/>
  <c r="E5727" i="3"/>
  <c r="F5727" i="3"/>
  <c r="G5727" i="3"/>
  <c r="A5728" i="3"/>
  <c r="E5728" i="3"/>
  <c r="F5728" i="3"/>
  <c r="G5728" i="3"/>
  <c r="A5729" i="3"/>
  <c r="E5729" i="3"/>
  <c r="F5729" i="3"/>
  <c r="G5729" i="3"/>
  <c r="A5730" i="3"/>
  <c r="E5730" i="3"/>
  <c r="F5730" i="3"/>
  <c r="G5730" i="3"/>
  <c r="A5731" i="3"/>
  <c r="E5731" i="3"/>
  <c r="F5731" i="3"/>
  <c r="G5731" i="3"/>
  <c r="A5732" i="3"/>
  <c r="E5732" i="3"/>
  <c r="F5732" i="3"/>
  <c r="G5732" i="3"/>
  <c r="A5733" i="3"/>
  <c r="E5733" i="3"/>
  <c r="F5733" i="3"/>
  <c r="G5733" i="3"/>
  <c r="A5734" i="3"/>
  <c r="E5734" i="3"/>
  <c r="F5734" i="3"/>
  <c r="G5734" i="3"/>
  <c r="A5735" i="3"/>
  <c r="E5735" i="3"/>
  <c r="F5735" i="3"/>
  <c r="G5735" i="3"/>
  <c r="A5736" i="3"/>
  <c r="E5736" i="3"/>
  <c r="F5736" i="3"/>
  <c r="G5736" i="3"/>
  <c r="A5737" i="3"/>
  <c r="E5737" i="3"/>
  <c r="F5737" i="3"/>
  <c r="G5737" i="3"/>
  <c r="A5738" i="3"/>
  <c r="E5738" i="3"/>
  <c r="F5738" i="3"/>
  <c r="G5738" i="3"/>
  <c r="A5739" i="3"/>
  <c r="E5739" i="3"/>
  <c r="F5739" i="3"/>
  <c r="G5739" i="3"/>
  <c r="A5740" i="3"/>
  <c r="E5740" i="3"/>
  <c r="F5740" i="3"/>
  <c r="G5740" i="3"/>
  <c r="A5741" i="3"/>
  <c r="E5741" i="3"/>
  <c r="F5741" i="3"/>
  <c r="G5741" i="3"/>
  <c r="A5742" i="3"/>
  <c r="E5742" i="3"/>
  <c r="F5742" i="3"/>
  <c r="G5742" i="3"/>
  <c r="A5743" i="3"/>
  <c r="E5743" i="3"/>
  <c r="F5743" i="3"/>
  <c r="G5743" i="3"/>
  <c r="A5744" i="3"/>
  <c r="E5744" i="3"/>
  <c r="F5744" i="3"/>
  <c r="G5744" i="3"/>
  <c r="A5745" i="3"/>
  <c r="E5745" i="3"/>
  <c r="F5745" i="3"/>
  <c r="G5745" i="3"/>
  <c r="A5746" i="3"/>
  <c r="E5746" i="3"/>
  <c r="F5746" i="3"/>
  <c r="G5746" i="3"/>
  <c r="A5747" i="3"/>
  <c r="E5747" i="3"/>
  <c r="F5747" i="3"/>
  <c r="G5747" i="3"/>
  <c r="A5748" i="3"/>
  <c r="E5748" i="3"/>
  <c r="F5748" i="3"/>
  <c r="G5748" i="3"/>
  <c r="A5749" i="3"/>
  <c r="E5749" i="3"/>
  <c r="F5749" i="3"/>
  <c r="G5749" i="3"/>
  <c r="A5750" i="3"/>
  <c r="E5750" i="3"/>
  <c r="F5750" i="3"/>
  <c r="G5750" i="3"/>
  <c r="A5751" i="3"/>
  <c r="E5751" i="3"/>
  <c r="F5751" i="3"/>
  <c r="G5751" i="3"/>
  <c r="A5752" i="3"/>
  <c r="E5752" i="3"/>
  <c r="F5752" i="3"/>
  <c r="G5752" i="3"/>
  <c r="A5753" i="3"/>
  <c r="E5753" i="3"/>
  <c r="F5753" i="3"/>
  <c r="G5753" i="3"/>
  <c r="A5754" i="3"/>
  <c r="E5754" i="3"/>
  <c r="F5754" i="3"/>
  <c r="G5754" i="3"/>
  <c r="A5755" i="3"/>
  <c r="E5755" i="3"/>
  <c r="F5755" i="3"/>
  <c r="G5755" i="3"/>
  <c r="A5756" i="3"/>
  <c r="E5756" i="3"/>
  <c r="F5756" i="3"/>
  <c r="G5756" i="3"/>
  <c r="A5757" i="3"/>
  <c r="E5757" i="3"/>
  <c r="F5757" i="3"/>
  <c r="G5757" i="3"/>
  <c r="A5758" i="3"/>
  <c r="E5758" i="3"/>
  <c r="F5758" i="3"/>
  <c r="G5758" i="3"/>
  <c r="A5759" i="3"/>
  <c r="E5759" i="3"/>
  <c r="F5759" i="3"/>
  <c r="G5759" i="3"/>
  <c r="A5760" i="3"/>
  <c r="E5760" i="3"/>
  <c r="F5760" i="3"/>
  <c r="G5760" i="3"/>
  <c r="A5761" i="3"/>
  <c r="E5761" i="3"/>
  <c r="F5761" i="3"/>
  <c r="G5761" i="3"/>
  <c r="A5762" i="3"/>
  <c r="E5762" i="3"/>
  <c r="F5762" i="3"/>
  <c r="G5762" i="3"/>
  <c r="A5763" i="3"/>
  <c r="E5763" i="3"/>
  <c r="F5763" i="3"/>
  <c r="G5763" i="3"/>
  <c r="A5764" i="3"/>
  <c r="E5764" i="3"/>
  <c r="F5764" i="3"/>
  <c r="G5764" i="3"/>
  <c r="A5765" i="3"/>
  <c r="E5765" i="3"/>
  <c r="F5765" i="3"/>
  <c r="G5765" i="3"/>
  <c r="A5766" i="3"/>
  <c r="E5766" i="3"/>
  <c r="F5766" i="3"/>
  <c r="G5766" i="3"/>
  <c r="A5767" i="3"/>
  <c r="E5767" i="3"/>
  <c r="F5767" i="3"/>
  <c r="G5767" i="3"/>
  <c r="A5768" i="3"/>
  <c r="E5768" i="3"/>
  <c r="F5768" i="3"/>
  <c r="G5768" i="3"/>
  <c r="A5769" i="3"/>
  <c r="E5769" i="3"/>
  <c r="F5769" i="3"/>
  <c r="G5769" i="3"/>
  <c r="A5770" i="3"/>
  <c r="E5770" i="3"/>
  <c r="F5770" i="3"/>
  <c r="G5770" i="3"/>
  <c r="A5771" i="3"/>
  <c r="E5771" i="3"/>
  <c r="F5771" i="3"/>
  <c r="G5771" i="3"/>
  <c r="A5772" i="3"/>
  <c r="E5772" i="3"/>
  <c r="F5772" i="3"/>
  <c r="G5772" i="3"/>
  <c r="A5773" i="3"/>
  <c r="E5773" i="3"/>
  <c r="F5773" i="3"/>
  <c r="G5773" i="3"/>
  <c r="A5774" i="3"/>
  <c r="E5774" i="3"/>
  <c r="F5774" i="3"/>
  <c r="G5774" i="3"/>
  <c r="A5775" i="3"/>
  <c r="E5775" i="3"/>
  <c r="F5775" i="3"/>
  <c r="G5775" i="3"/>
  <c r="A5776" i="3"/>
  <c r="E5776" i="3"/>
  <c r="F5776" i="3"/>
  <c r="G5776" i="3"/>
  <c r="A5777" i="3"/>
  <c r="E5777" i="3"/>
  <c r="F5777" i="3"/>
  <c r="G5777" i="3"/>
  <c r="A5778" i="3"/>
  <c r="E5778" i="3"/>
  <c r="F5778" i="3"/>
  <c r="G5778" i="3"/>
  <c r="A5779" i="3"/>
  <c r="E5779" i="3"/>
  <c r="F5779" i="3"/>
  <c r="G5779" i="3"/>
  <c r="A5780" i="3"/>
  <c r="E5780" i="3"/>
  <c r="F5780" i="3"/>
  <c r="G5780" i="3"/>
  <c r="A5781" i="3"/>
  <c r="E5781" i="3"/>
  <c r="F5781" i="3"/>
  <c r="G5781" i="3"/>
  <c r="A5782" i="3"/>
  <c r="E5782" i="3"/>
  <c r="F5782" i="3"/>
  <c r="G5782" i="3"/>
  <c r="A5783" i="3"/>
  <c r="E5783" i="3"/>
  <c r="F5783" i="3"/>
  <c r="G5783" i="3"/>
  <c r="A5784" i="3"/>
  <c r="E5784" i="3"/>
  <c r="F5784" i="3"/>
  <c r="G5784" i="3"/>
  <c r="A5785" i="3"/>
  <c r="E5785" i="3"/>
  <c r="F5785" i="3"/>
  <c r="G5785" i="3"/>
  <c r="A5786" i="3"/>
  <c r="E5786" i="3"/>
  <c r="F5786" i="3"/>
  <c r="G5786" i="3"/>
  <c r="A5787" i="3"/>
  <c r="E5787" i="3"/>
  <c r="F5787" i="3"/>
  <c r="G5787" i="3"/>
  <c r="A5788" i="3"/>
  <c r="E5788" i="3"/>
  <c r="F5788" i="3"/>
  <c r="G5788" i="3"/>
  <c r="A5789" i="3"/>
  <c r="E5789" i="3"/>
  <c r="F5789" i="3"/>
  <c r="G5789" i="3"/>
  <c r="A5790" i="3"/>
  <c r="E5790" i="3"/>
  <c r="F5790" i="3"/>
  <c r="G5790" i="3"/>
  <c r="A5791" i="3"/>
  <c r="E5791" i="3"/>
  <c r="F5791" i="3"/>
  <c r="G5791" i="3"/>
  <c r="A5792" i="3"/>
  <c r="E5792" i="3"/>
  <c r="F5792" i="3"/>
  <c r="G5792" i="3"/>
  <c r="A5793" i="3"/>
  <c r="E5793" i="3"/>
  <c r="F5793" i="3"/>
  <c r="G5793" i="3"/>
  <c r="A5794" i="3"/>
  <c r="E5794" i="3"/>
  <c r="F5794" i="3"/>
  <c r="G5794" i="3"/>
  <c r="A5795" i="3"/>
  <c r="E5795" i="3"/>
  <c r="F5795" i="3"/>
  <c r="G5795" i="3"/>
  <c r="A5796" i="3"/>
  <c r="E5796" i="3"/>
  <c r="F5796" i="3"/>
  <c r="G5796" i="3"/>
  <c r="A5797" i="3"/>
  <c r="E5797" i="3"/>
  <c r="F5797" i="3"/>
  <c r="G5797" i="3"/>
  <c r="A5798" i="3"/>
  <c r="E5798" i="3"/>
  <c r="F5798" i="3"/>
  <c r="G5798" i="3"/>
  <c r="A5799" i="3"/>
  <c r="E5799" i="3"/>
  <c r="F5799" i="3"/>
  <c r="G5799" i="3"/>
  <c r="A5800" i="3"/>
  <c r="E5800" i="3"/>
  <c r="F5800" i="3"/>
  <c r="G5800" i="3"/>
  <c r="A5801" i="3"/>
  <c r="E5801" i="3"/>
  <c r="F5801" i="3"/>
  <c r="G5801" i="3"/>
  <c r="A5802" i="3"/>
  <c r="E5802" i="3"/>
  <c r="F5802" i="3"/>
  <c r="G5802" i="3"/>
  <c r="A5803" i="3"/>
  <c r="E5803" i="3"/>
  <c r="F5803" i="3"/>
  <c r="G5803" i="3"/>
  <c r="A5804" i="3"/>
  <c r="E5804" i="3"/>
  <c r="F5804" i="3"/>
  <c r="G5804" i="3"/>
  <c r="A5805" i="3"/>
  <c r="E5805" i="3"/>
  <c r="F5805" i="3"/>
  <c r="G5805" i="3"/>
  <c r="A5806" i="3"/>
  <c r="E5806" i="3"/>
  <c r="F5806" i="3"/>
  <c r="G5806" i="3"/>
  <c r="A5807" i="3"/>
  <c r="E5807" i="3"/>
  <c r="F5807" i="3"/>
  <c r="G5807" i="3"/>
  <c r="A5808" i="3"/>
  <c r="E5808" i="3"/>
  <c r="F5808" i="3"/>
  <c r="G5808" i="3"/>
  <c r="A5809" i="3"/>
  <c r="E5809" i="3"/>
  <c r="F5809" i="3"/>
  <c r="G5809" i="3"/>
  <c r="A5810" i="3"/>
  <c r="E5810" i="3"/>
  <c r="F5810" i="3"/>
  <c r="G5810" i="3"/>
  <c r="A5811" i="3"/>
  <c r="E5811" i="3"/>
  <c r="F5811" i="3"/>
  <c r="G5811" i="3"/>
  <c r="A5812" i="3"/>
  <c r="E5812" i="3"/>
  <c r="F5812" i="3"/>
  <c r="G5812" i="3"/>
  <c r="A5813" i="3"/>
  <c r="E5813" i="3"/>
  <c r="F5813" i="3"/>
  <c r="G5813" i="3"/>
  <c r="A5814" i="3"/>
  <c r="E5814" i="3"/>
  <c r="F5814" i="3"/>
  <c r="G5814" i="3"/>
  <c r="A5815" i="3"/>
  <c r="E5815" i="3"/>
  <c r="F5815" i="3"/>
  <c r="G5815" i="3"/>
  <c r="A5816" i="3"/>
  <c r="E5816" i="3"/>
  <c r="F5816" i="3"/>
  <c r="G5816" i="3"/>
  <c r="A5817" i="3"/>
  <c r="E5817" i="3"/>
  <c r="F5817" i="3"/>
  <c r="G5817" i="3"/>
  <c r="A5818" i="3"/>
  <c r="E5818" i="3"/>
  <c r="F5818" i="3"/>
  <c r="G5818" i="3"/>
  <c r="A5819" i="3"/>
  <c r="E5819" i="3"/>
  <c r="F5819" i="3"/>
  <c r="G5819" i="3"/>
  <c r="A5820" i="3"/>
  <c r="E5820" i="3"/>
  <c r="F5820" i="3"/>
  <c r="G5820" i="3"/>
  <c r="A5821" i="3"/>
  <c r="E5821" i="3"/>
  <c r="F5821" i="3"/>
  <c r="G5821" i="3"/>
  <c r="A5822" i="3"/>
  <c r="E5822" i="3"/>
  <c r="F5822" i="3"/>
  <c r="G5822" i="3"/>
  <c r="A5823" i="3"/>
  <c r="E5823" i="3"/>
  <c r="F5823" i="3"/>
  <c r="G5823" i="3"/>
  <c r="A5824" i="3"/>
  <c r="E5824" i="3"/>
  <c r="F5824" i="3"/>
  <c r="G5824" i="3"/>
  <c r="A5825" i="3"/>
  <c r="E5825" i="3"/>
  <c r="F5825" i="3"/>
  <c r="G5825" i="3"/>
  <c r="A5826" i="3"/>
  <c r="E5826" i="3"/>
  <c r="F5826" i="3"/>
  <c r="G5826" i="3"/>
  <c r="A5827" i="3"/>
  <c r="E5827" i="3"/>
  <c r="F5827" i="3"/>
  <c r="G5827" i="3"/>
  <c r="A5828" i="3"/>
  <c r="E5828" i="3"/>
  <c r="F5828" i="3"/>
  <c r="G5828" i="3"/>
  <c r="A5829" i="3"/>
  <c r="E5829" i="3"/>
  <c r="F5829" i="3"/>
  <c r="G5829" i="3"/>
  <c r="A5830" i="3"/>
  <c r="E5830" i="3"/>
  <c r="F5830" i="3"/>
  <c r="G5830" i="3"/>
  <c r="A5831" i="3"/>
  <c r="E5831" i="3"/>
  <c r="F5831" i="3"/>
  <c r="G5831" i="3"/>
  <c r="A5832" i="3"/>
  <c r="E5832" i="3"/>
  <c r="F5832" i="3"/>
  <c r="G5832" i="3"/>
  <c r="A5833" i="3"/>
  <c r="E5833" i="3"/>
  <c r="F5833" i="3"/>
  <c r="G5833" i="3"/>
  <c r="A5834" i="3"/>
  <c r="E5834" i="3"/>
  <c r="F5834" i="3"/>
  <c r="G5834" i="3"/>
  <c r="A5835" i="3"/>
  <c r="E5835" i="3"/>
  <c r="F5835" i="3"/>
  <c r="G5835" i="3"/>
  <c r="A5836" i="3"/>
  <c r="E5836" i="3"/>
  <c r="F5836" i="3"/>
  <c r="G5836" i="3"/>
  <c r="A5837" i="3"/>
  <c r="E5837" i="3"/>
  <c r="F5837" i="3"/>
  <c r="G5837" i="3"/>
  <c r="A5838" i="3"/>
  <c r="E5838" i="3"/>
  <c r="F5838" i="3"/>
  <c r="G5838" i="3"/>
  <c r="A5839" i="3"/>
  <c r="E5839" i="3"/>
  <c r="F5839" i="3"/>
  <c r="G5839" i="3"/>
  <c r="A5840" i="3"/>
  <c r="E5840" i="3"/>
  <c r="F5840" i="3"/>
  <c r="G5840" i="3"/>
  <c r="A5841" i="3"/>
  <c r="E5841" i="3"/>
  <c r="F5841" i="3"/>
  <c r="G5841" i="3"/>
  <c r="A5842" i="3"/>
  <c r="E5842" i="3"/>
  <c r="F5842" i="3"/>
  <c r="G5842" i="3"/>
  <c r="A5843" i="3"/>
  <c r="E5843" i="3"/>
  <c r="F5843" i="3"/>
  <c r="G5843" i="3"/>
  <c r="A5844" i="3"/>
  <c r="E5844" i="3"/>
  <c r="F5844" i="3"/>
  <c r="G5844" i="3"/>
  <c r="A5845" i="3"/>
  <c r="E5845" i="3"/>
  <c r="F5845" i="3"/>
  <c r="G5845" i="3"/>
  <c r="A5846" i="3"/>
  <c r="E5846" i="3"/>
  <c r="F5846" i="3"/>
  <c r="G5846" i="3"/>
  <c r="A5847" i="3"/>
  <c r="E5847" i="3"/>
  <c r="F5847" i="3"/>
  <c r="G5847" i="3"/>
  <c r="A5848" i="3"/>
  <c r="E5848" i="3"/>
  <c r="F5848" i="3"/>
  <c r="G5848" i="3"/>
  <c r="A5849" i="3"/>
  <c r="E5849" i="3"/>
  <c r="F5849" i="3"/>
  <c r="G5849" i="3"/>
  <c r="A5850" i="3"/>
  <c r="E5850" i="3"/>
  <c r="F5850" i="3"/>
  <c r="G5850" i="3"/>
  <c r="A5851" i="3"/>
  <c r="E5851" i="3"/>
  <c r="F5851" i="3"/>
  <c r="G5851" i="3"/>
  <c r="A5852" i="3"/>
  <c r="E5852" i="3"/>
  <c r="F5852" i="3"/>
  <c r="G5852" i="3"/>
  <c r="A5853" i="3"/>
  <c r="E5853" i="3"/>
  <c r="F5853" i="3"/>
  <c r="G5853" i="3"/>
  <c r="A5854" i="3"/>
  <c r="E5854" i="3"/>
  <c r="F5854" i="3"/>
  <c r="G5854" i="3"/>
  <c r="A5855" i="3"/>
  <c r="E5855" i="3"/>
  <c r="F5855" i="3"/>
  <c r="G5855" i="3"/>
  <c r="A5856" i="3"/>
  <c r="E5856" i="3"/>
  <c r="F5856" i="3"/>
  <c r="G5856" i="3"/>
  <c r="A5857" i="3"/>
  <c r="E5857" i="3"/>
  <c r="F5857" i="3"/>
  <c r="G5857" i="3"/>
  <c r="A5858" i="3"/>
  <c r="E5858" i="3"/>
  <c r="F5858" i="3"/>
  <c r="G5858" i="3"/>
  <c r="A5859" i="3"/>
  <c r="E5859" i="3"/>
  <c r="F5859" i="3"/>
  <c r="G5859" i="3"/>
  <c r="A5860" i="3"/>
  <c r="E5860" i="3"/>
  <c r="F5860" i="3"/>
  <c r="G5860" i="3"/>
  <c r="A5861" i="3"/>
  <c r="E5861" i="3"/>
  <c r="F5861" i="3"/>
  <c r="G5861" i="3"/>
  <c r="A5862" i="3"/>
  <c r="E5862" i="3"/>
  <c r="F5862" i="3"/>
  <c r="G5862" i="3"/>
  <c r="A5863" i="3"/>
  <c r="E5863" i="3"/>
  <c r="F5863" i="3"/>
  <c r="G5863" i="3"/>
  <c r="A5864" i="3"/>
  <c r="E5864" i="3"/>
  <c r="F5864" i="3"/>
  <c r="G5864" i="3"/>
  <c r="A5865" i="3"/>
  <c r="E5865" i="3"/>
  <c r="F5865" i="3"/>
  <c r="G5865" i="3"/>
  <c r="A5866" i="3"/>
  <c r="E5866" i="3"/>
  <c r="F5866" i="3"/>
  <c r="G5866" i="3"/>
  <c r="A5867" i="3"/>
  <c r="E5867" i="3"/>
  <c r="F5867" i="3"/>
  <c r="G5867" i="3"/>
  <c r="A5868" i="3"/>
  <c r="E5868" i="3"/>
  <c r="F5868" i="3"/>
  <c r="G5868" i="3"/>
  <c r="A5869" i="3"/>
  <c r="E5869" i="3"/>
  <c r="F5869" i="3"/>
  <c r="G5869" i="3"/>
  <c r="A5870" i="3"/>
  <c r="E5870" i="3"/>
  <c r="F5870" i="3"/>
  <c r="G5870" i="3"/>
  <c r="A5871" i="3"/>
  <c r="E5871" i="3"/>
  <c r="F5871" i="3"/>
  <c r="G5871" i="3"/>
  <c r="A5872" i="3"/>
  <c r="E5872" i="3"/>
  <c r="F5872" i="3"/>
  <c r="G5872" i="3"/>
  <c r="A5873" i="3"/>
  <c r="E5873" i="3"/>
  <c r="F5873" i="3"/>
  <c r="G5873" i="3"/>
  <c r="A5874" i="3"/>
  <c r="E5874" i="3"/>
  <c r="F5874" i="3"/>
  <c r="G5874" i="3"/>
  <c r="A5875" i="3"/>
  <c r="E5875" i="3"/>
  <c r="F5875" i="3"/>
  <c r="G5875" i="3"/>
  <c r="A5876" i="3"/>
  <c r="E5876" i="3"/>
  <c r="F5876" i="3"/>
  <c r="G5876" i="3"/>
  <c r="A5877" i="3"/>
  <c r="E5877" i="3"/>
  <c r="F5877" i="3"/>
  <c r="G5877" i="3"/>
  <c r="A5878" i="3"/>
  <c r="E5878" i="3"/>
  <c r="F5878" i="3"/>
  <c r="G5878" i="3"/>
  <c r="A5879" i="3"/>
  <c r="E5879" i="3"/>
  <c r="F5879" i="3"/>
  <c r="G5879" i="3"/>
  <c r="A5880" i="3"/>
  <c r="E5880" i="3"/>
  <c r="F5880" i="3"/>
  <c r="G5880" i="3"/>
  <c r="A5881" i="3"/>
  <c r="E5881" i="3"/>
  <c r="F5881" i="3"/>
  <c r="G5881" i="3"/>
  <c r="A5882" i="3"/>
  <c r="E5882" i="3"/>
  <c r="F5882" i="3"/>
  <c r="G5882" i="3"/>
  <c r="A5883" i="3"/>
  <c r="E5883" i="3"/>
  <c r="F5883" i="3"/>
  <c r="G5883" i="3"/>
  <c r="A5884" i="3"/>
  <c r="E5884" i="3"/>
  <c r="F5884" i="3"/>
  <c r="G5884" i="3"/>
  <c r="A5885" i="3"/>
  <c r="E5885" i="3"/>
  <c r="F5885" i="3"/>
  <c r="G5885" i="3"/>
  <c r="A5886" i="3"/>
  <c r="E5886" i="3"/>
  <c r="F5886" i="3"/>
  <c r="G5886" i="3"/>
  <c r="A5887" i="3"/>
  <c r="E5887" i="3"/>
  <c r="F5887" i="3"/>
  <c r="G5887" i="3"/>
  <c r="A5888" i="3"/>
  <c r="E5888" i="3"/>
  <c r="F5888" i="3"/>
  <c r="G5888" i="3"/>
  <c r="A5889" i="3"/>
  <c r="E5889" i="3"/>
  <c r="F5889" i="3"/>
  <c r="G5889" i="3"/>
  <c r="A5890" i="3"/>
  <c r="E5890" i="3"/>
  <c r="F5890" i="3"/>
  <c r="G5890" i="3"/>
  <c r="A5891" i="3"/>
  <c r="E5891" i="3"/>
  <c r="F5891" i="3"/>
  <c r="G5891" i="3"/>
  <c r="A5892" i="3"/>
  <c r="E5892" i="3"/>
  <c r="F5892" i="3"/>
  <c r="G5892" i="3"/>
  <c r="A5893" i="3"/>
  <c r="E5893" i="3"/>
  <c r="F5893" i="3"/>
  <c r="G5893" i="3"/>
  <c r="A5894" i="3"/>
  <c r="E5894" i="3"/>
  <c r="F5894" i="3"/>
  <c r="G5894" i="3"/>
  <c r="A5895" i="3"/>
  <c r="E5895" i="3"/>
  <c r="F5895" i="3"/>
  <c r="G5895" i="3"/>
  <c r="A5896" i="3"/>
  <c r="E5896" i="3"/>
  <c r="F5896" i="3"/>
  <c r="G5896" i="3"/>
  <c r="A5897" i="3"/>
  <c r="E5897" i="3"/>
  <c r="F5897" i="3"/>
  <c r="G5897" i="3"/>
  <c r="A5898" i="3"/>
  <c r="E5898" i="3"/>
  <c r="F5898" i="3"/>
  <c r="G5898" i="3"/>
  <c r="A5899" i="3"/>
  <c r="E5899" i="3"/>
  <c r="F5899" i="3"/>
  <c r="G5899" i="3"/>
  <c r="A5900" i="3"/>
  <c r="E5900" i="3"/>
  <c r="F5900" i="3"/>
  <c r="G5900" i="3"/>
  <c r="A5901" i="3"/>
  <c r="E5901" i="3"/>
  <c r="F5901" i="3"/>
  <c r="G5901" i="3"/>
  <c r="A5902" i="3"/>
  <c r="E5902" i="3"/>
  <c r="F5902" i="3"/>
  <c r="G5902" i="3"/>
  <c r="A5903" i="3"/>
  <c r="E5903" i="3"/>
  <c r="F5903" i="3"/>
  <c r="G5903" i="3"/>
  <c r="A5904" i="3"/>
  <c r="E5904" i="3"/>
  <c r="F5904" i="3"/>
  <c r="G5904" i="3"/>
  <c r="A5905" i="3"/>
  <c r="E5905" i="3"/>
  <c r="F5905" i="3"/>
  <c r="G5905" i="3"/>
  <c r="A5906" i="3"/>
  <c r="E5906" i="3"/>
  <c r="F5906" i="3"/>
  <c r="G5906" i="3"/>
  <c r="A5907" i="3"/>
  <c r="E5907" i="3"/>
  <c r="F5907" i="3"/>
  <c r="G5907" i="3"/>
  <c r="A5908" i="3"/>
  <c r="E5908" i="3"/>
  <c r="F5908" i="3"/>
  <c r="G5908" i="3"/>
  <c r="A5909" i="3"/>
  <c r="E5909" i="3"/>
  <c r="F5909" i="3"/>
  <c r="G5909" i="3"/>
  <c r="A5910" i="3"/>
  <c r="E5910" i="3"/>
  <c r="F5910" i="3"/>
  <c r="G5910" i="3"/>
  <c r="A5911" i="3"/>
  <c r="E5911" i="3"/>
  <c r="F5911" i="3"/>
  <c r="G5911" i="3"/>
  <c r="A5912" i="3"/>
  <c r="E5912" i="3"/>
  <c r="F5912" i="3"/>
  <c r="G5912" i="3"/>
  <c r="A5913" i="3"/>
  <c r="E5913" i="3"/>
  <c r="F5913" i="3"/>
  <c r="G5913" i="3"/>
  <c r="A5914" i="3"/>
  <c r="E5914" i="3"/>
  <c r="F5914" i="3"/>
  <c r="G5914" i="3"/>
  <c r="A5915" i="3"/>
  <c r="E5915" i="3"/>
  <c r="F5915" i="3"/>
  <c r="G5915" i="3"/>
  <c r="A5916" i="3"/>
  <c r="E5916" i="3"/>
  <c r="F5916" i="3"/>
  <c r="G5916" i="3"/>
  <c r="A5917" i="3"/>
  <c r="E5917" i="3"/>
  <c r="F5917" i="3"/>
  <c r="G5917" i="3"/>
  <c r="A5918" i="3"/>
  <c r="E5918" i="3"/>
  <c r="F5918" i="3"/>
  <c r="G5918" i="3"/>
  <c r="A5919" i="3"/>
  <c r="E5919" i="3"/>
  <c r="F5919" i="3"/>
  <c r="G5919" i="3"/>
  <c r="A5920" i="3"/>
  <c r="E5920" i="3"/>
  <c r="F5920" i="3"/>
  <c r="G5920" i="3"/>
  <c r="A5921" i="3"/>
  <c r="E5921" i="3"/>
  <c r="F5921" i="3"/>
  <c r="G5921" i="3"/>
  <c r="A5922" i="3"/>
  <c r="E5922" i="3"/>
  <c r="F5922" i="3"/>
  <c r="G5922" i="3"/>
  <c r="A5923" i="3"/>
  <c r="E5923" i="3"/>
  <c r="F5923" i="3"/>
  <c r="G5923" i="3"/>
  <c r="A5924" i="3"/>
  <c r="E5924" i="3"/>
  <c r="F5924" i="3"/>
  <c r="G5924" i="3"/>
  <c r="A5925" i="3"/>
  <c r="E5925" i="3"/>
  <c r="F5925" i="3"/>
  <c r="G5925" i="3"/>
  <c r="A5926" i="3"/>
  <c r="E5926" i="3"/>
  <c r="F5926" i="3"/>
  <c r="G5926" i="3"/>
  <c r="A5927" i="3"/>
  <c r="E5927" i="3"/>
  <c r="F5927" i="3"/>
  <c r="G5927" i="3"/>
  <c r="A5928" i="3"/>
  <c r="E5928" i="3"/>
  <c r="F5928" i="3"/>
  <c r="G5928" i="3"/>
  <c r="A5929" i="3"/>
  <c r="E5929" i="3"/>
  <c r="F5929" i="3"/>
  <c r="G5929" i="3"/>
  <c r="A5930" i="3"/>
  <c r="E5930" i="3"/>
  <c r="F5930" i="3"/>
  <c r="G5930" i="3"/>
  <c r="A5931" i="3"/>
  <c r="E5931" i="3"/>
  <c r="F5931" i="3"/>
  <c r="G5931" i="3"/>
  <c r="A5932" i="3"/>
  <c r="E5932" i="3"/>
  <c r="F5932" i="3"/>
  <c r="G5932" i="3"/>
  <c r="A5933" i="3"/>
  <c r="E5933" i="3"/>
  <c r="F5933" i="3"/>
  <c r="G5933" i="3"/>
  <c r="A5934" i="3"/>
  <c r="E5934" i="3"/>
  <c r="F5934" i="3"/>
  <c r="G5934" i="3"/>
  <c r="A5935" i="3"/>
  <c r="E5935" i="3"/>
  <c r="F5935" i="3"/>
  <c r="G5935" i="3"/>
  <c r="A5936" i="3"/>
  <c r="E5936" i="3"/>
  <c r="F5936" i="3"/>
  <c r="G5936" i="3"/>
  <c r="A5937" i="3"/>
  <c r="E5937" i="3"/>
  <c r="F5937" i="3"/>
  <c r="G5937" i="3"/>
  <c r="A5938" i="3"/>
  <c r="E5938" i="3"/>
  <c r="F5938" i="3"/>
  <c r="G5938" i="3"/>
  <c r="A5939" i="3"/>
  <c r="E5939" i="3"/>
  <c r="F5939" i="3"/>
  <c r="G5939" i="3"/>
  <c r="A5940" i="3"/>
  <c r="E5940" i="3"/>
  <c r="F5940" i="3"/>
  <c r="G5940" i="3"/>
  <c r="A5941" i="3"/>
  <c r="E5941" i="3"/>
  <c r="F5941" i="3"/>
  <c r="G5941" i="3"/>
  <c r="A5942" i="3"/>
  <c r="E5942" i="3"/>
  <c r="F5942" i="3"/>
  <c r="G5942" i="3"/>
  <c r="A5943" i="3"/>
  <c r="E5943" i="3"/>
  <c r="F5943" i="3"/>
  <c r="G5943" i="3"/>
  <c r="A5944" i="3"/>
  <c r="E5944" i="3"/>
  <c r="F5944" i="3"/>
  <c r="G5944" i="3"/>
  <c r="A5945" i="3"/>
  <c r="E5945" i="3"/>
  <c r="F5945" i="3"/>
  <c r="G5945" i="3"/>
  <c r="A5946" i="3"/>
  <c r="E5946" i="3"/>
  <c r="F5946" i="3"/>
  <c r="G5946" i="3"/>
  <c r="A5947" i="3"/>
  <c r="E5947" i="3"/>
  <c r="F5947" i="3"/>
  <c r="G5947" i="3"/>
  <c r="A5948" i="3"/>
  <c r="E5948" i="3"/>
  <c r="F5948" i="3"/>
  <c r="G5948" i="3"/>
  <c r="A5949" i="3"/>
  <c r="E5949" i="3"/>
  <c r="F5949" i="3"/>
  <c r="G5949" i="3"/>
  <c r="A5950" i="3"/>
  <c r="E5950" i="3"/>
  <c r="F5950" i="3"/>
  <c r="G5950" i="3"/>
  <c r="A5951" i="3"/>
  <c r="E5951" i="3"/>
  <c r="F5951" i="3"/>
  <c r="G5951" i="3"/>
  <c r="A5952" i="3"/>
  <c r="E5952" i="3"/>
  <c r="F5952" i="3"/>
  <c r="G5952" i="3"/>
  <c r="A5953" i="3"/>
  <c r="E5953" i="3"/>
  <c r="F5953" i="3"/>
  <c r="G5953" i="3"/>
  <c r="A5954" i="3"/>
  <c r="E5954" i="3"/>
  <c r="F5954" i="3"/>
  <c r="G5954" i="3"/>
  <c r="A5955" i="3"/>
  <c r="E5955" i="3"/>
  <c r="F5955" i="3"/>
  <c r="G5955" i="3"/>
  <c r="A5956" i="3"/>
  <c r="E5956" i="3"/>
  <c r="F5956" i="3"/>
  <c r="G5956" i="3"/>
  <c r="A5957" i="3"/>
  <c r="E5957" i="3"/>
  <c r="F5957" i="3"/>
  <c r="G5957" i="3"/>
  <c r="A5958" i="3"/>
  <c r="E5958" i="3"/>
  <c r="F5958" i="3"/>
  <c r="G5958" i="3"/>
  <c r="A5959" i="3"/>
  <c r="E5959" i="3"/>
  <c r="F5959" i="3"/>
  <c r="G5959" i="3"/>
  <c r="A5960" i="3"/>
  <c r="E5960" i="3"/>
  <c r="F5960" i="3"/>
  <c r="G5960" i="3"/>
  <c r="A5961" i="3"/>
  <c r="E5961" i="3"/>
  <c r="F5961" i="3"/>
  <c r="G5961" i="3"/>
  <c r="A5962" i="3"/>
  <c r="E5962" i="3"/>
  <c r="F5962" i="3"/>
  <c r="G5962" i="3"/>
  <c r="A5963" i="3"/>
  <c r="E5963" i="3"/>
  <c r="F5963" i="3"/>
  <c r="G5963" i="3"/>
  <c r="A5964" i="3"/>
  <c r="E5964" i="3"/>
  <c r="F5964" i="3"/>
  <c r="G5964" i="3"/>
  <c r="A5965" i="3"/>
  <c r="E5965" i="3"/>
  <c r="F5965" i="3"/>
  <c r="G5965" i="3"/>
  <c r="A5966" i="3"/>
  <c r="E5966" i="3"/>
  <c r="F5966" i="3"/>
  <c r="G5966" i="3"/>
  <c r="A5967" i="3"/>
  <c r="E5967" i="3"/>
  <c r="F5967" i="3"/>
  <c r="G5967" i="3"/>
  <c r="A5968" i="3"/>
  <c r="E5968" i="3"/>
  <c r="F5968" i="3"/>
  <c r="G5968" i="3"/>
  <c r="A5969" i="3"/>
  <c r="E5969" i="3"/>
  <c r="F5969" i="3"/>
  <c r="G5969" i="3"/>
  <c r="A5970" i="3"/>
  <c r="E5970" i="3"/>
  <c r="F5970" i="3"/>
  <c r="G5970" i="3"/>
  <c r="A5971" i="3"/>
  <c r="E5971" i="3"/>
  <c r="F5971" i="3"/>
  <c r="G5971" i="3"/>
  <c r="A5972" i="3"/>
  <c r="E5972" i="3"/>
  <c r="F5972" i="3"/>
  <c r="G5972" i="3"/>
  <c r="A5973" i="3"/>
  <c r="E5973" i="3"/>
  <c r="F5973" i="3"/>
  <c r="G5973" i="3"/>
  <c r="A5974" i="3"/>
  <c r="E5974" i="3"/>
  <c r="F5974" i="3"/>
  <c r="G5974" i="3"/>
  <c r="A5975" i="3"/>
  <c r="E5975" i="3"/>
  <c r="F5975" i="3"/>
  <c r="G5975" i="3"/>
  <c r="A5976" i="3"/>
  <c r="E5976" i="3"/>
  <c r="F5976" i="3"/>
  <c r="G5976" i="3"/>
  <c r="A5977" i="3"/>
  <c r="E5977" i="3"/>
  <c r="F5977" i="3"/>
  <c r="G5977" i="3"/>
  <c r="A5978" i="3"/>
  <c r="E5978" i="3"/>
  <c r="F5978" i="3"/>
  <c r="G5978" i="3"/>
  <c r="A5979" i="3"/>
  <c r="E5979" i="3"/>
  <c r="F5979" i="3"/>
  <c r="G5979" i="3"/>
  <c r="A5980" i="3"/>
  <c r="E5980" i="3"/>
  <c r="F5980" i="3"/>
  <c r="G5980" i="3"/>
  <c r="A5981" i="3"/>
  <c r="E5981" i="3"/>
  <c r="F5981" i="3"/>
  <c r="G5981" i="3"/>
  <c r="A5982" i="3"/>
  <c r="E5982" i="3"/>
  <c r="F5982" i="3"/>
  <c r="G5982" i="3"/>
  <c r="A5983" i="3"/>
  <c r="E5983" i="3"/>
  <c r="F5983" i="3"/>
  <c r="G5983" i="3"/>
  <c r="A5984" i="3"/>
  <c r="E5984" i="3"/>
  <c r="F5984" i="3"/>
  <c r="G5984" i="3"/>
  <c r="A5985" i="3"/>
  <c r="E5985" i="3"/>
  <c r="F5985" i="3"/>
  <c r="G5985" i="3"/>
  <c r="A5986" i="3"/>
  <c r="E5986" i="3"/>
  <c r="F5986" i="3"/>
  <c r="G5986" i="3"/>
  <c r="A5987" i="3"/>
  <c r="E5987" i="3"/>
  <c r="F5987" i="3"/>
  <c r="G5987" i="3"/>
  <c r="A5988" i="3"/>
  <c r="E5988" i="3"/>
  <c r="F5988" i="3"/>
  <c r="G5988" i="3"/>
  <c r="A5989" i="3"/>
  <c r="E5989" i="3"/>
  <c r="F5989" i="3"/>
  <c r="G5989" i="3"/>
  <c r="A5990" i="3"/>
  <c r="E5990" i="3"/>
  <c r="F5990" i="3"/>
  <c r="G5990" i="3"/>
  <c r="A5991" i="3"/>
  <c r="E5991" i="3"/>
  <c r="F5991" i="3"/>
  <c r="G5991" i="3"/>
  <c r="A5992" i="3"/>
  <c r="E5992" i="3"/>
  <c r="F5992" i="3"/>
  <c r="G5992" i="3"/>
  <c r="A5993" i="3"/>
  <c r="E5993" i="3"/>
  <c r="F5993" i="3"/>
  <c r="G5993" i="3"/>
  <c r="A5994" i="3"/>
  <c r="E5994" i="3"/>
  <c r="F5994" i="3"/>
  <c r="G5994" i="3"/>
  <c r="A5995" i="3"/>
  <c r="E5995" i="3"/>
  <c r="F5995" i="3"/>
  <c r="G5995" i="3"/>
  <c r="A5996" i="3"/>
  <c r="E5996" i="3"/>
  <c r="F5996" i="3"/>
  <c r="G5996" i="3"/>
  <c r="A5997" i="3"/>
  <c r="E5997" i="3"/>
  <c r="F5997" i="3"/>
  <c r="G5997" i="3"/>
  <c r="A5998" i="3"/>
  <c r="E5998" i="3"/>
  <c r="F5998" i="3"/>
  <c r="G5998" i="3"/>
  <c r="A5999" i="3"/>
  <c r="E5999" i="3"/>
  <c r="F5999" i="3"/>
  <c r="G5999" i="3"/>
  <c r="A6000" i="3"/>
  <c r="E6000" i="3"/>
  <c r="F6000" i="3"/>
  <c r="G6000" i="3"/>
  <c r="A6001" i="3"/>
  <c r="E6001" i="3"/>
  <c r="F6001" i="3"/>
  <c r="G6001" i="3"/>
  <c r="A6002" i="3"/>
  <c r="E6002" i="3"/>
  <c r="F6002" i="3"/>
  <c r="G6002" i="3"/>
  <c r="A6003" i="3"/>
  <c r="E6003" i="3"/>
  <c r="F6003" i="3"/>
  <c r="G6003" i="3"/>
  <c r="A6004" i="3"/>
  <c r="E6004" i="3"/>
  <c r="F6004" i="3"/>
  <c r="G6004" i="3"/>
  <c r="A6005" i="3"/>
  <c r="E6005" i="3"/>
  <c r="F6005" i="3"/>
  <c r="G6005" i="3"/>
  <c r="A6006" i="3"/>
  <c r="E6006" i="3"/>
  <c r="F6006" i="3"/>
  <c r="G6006" i="3"/>
  <c r="A6007" i="3"/>
  <c r="E6007" i="3"/>
  <c r="F6007" i="3"/>
  <c r="G6007" i="3"/>
  <c r="A6008" i="3"/>
  <c r="E6008" i="3"/>
  <c r="F6008" i="3"/>
  <c r="G6008" i="3"/>
  <c r="A6009" i="3"/>
  <c r="E6009" i="3"/>
  <c r="F6009" i="3"/>
  <c r="G6009" i="3"/>
  <c r="A6010" i="3"/>
  <c r="E6010" i="3"/>
  <c r="F6010" i="3"/>
  <c r="G6010" i="3"/>
  <c r="A6011" i="3"/>
  <c r="E6011" i="3"/>
  <c r="F6011" i="3"/>
  <c r="G6011" i="3"/>
  <c r="A6012" i="3"/>
  <c r="E6012" i="3"/>
  <c r="F6012" i="3"/>
  <c r="G6012" i="3"/>
  <c r="A6013" i="3"/>
  <c r="E6013" i="3"/>
  <c r="F6013" i="3"/>
  <c r="G6013" i="3"/>
  <c r="A6014" i="3"/>
  <c r="E6014" i="3"/>
  <c r="F6014" i="3"/>
  <c r="G6014" i="3"/>
  <c r="A6015" i="3"/>
  <c r="E6015" i="3"/>
  <c r="F6015" i="3"/>
  <c r="G6015" i="3"/>
  <c r="A6016" i="3"/>
  <c r="E6016" i="3"/>
  <c r="F6016" i="3"/>
  <c r="G6016" i="3"/>
  <c r="A6017" i="3"/>
  <c r="E6017" i="3"/>
  <c r="F6017" i="3"/>
  <c r="G6017" i="3"/>
  <c r="A6018" i="3"/>
  <c r="E6018" i="3"/>
  <c r="F6018" i="3"/>
  <c r="G6018" i="3"/>
  <c r="A6019" i="3"/>
  <c r="E6019" i="3"/>
  <c r="F6019" i="3"/>
  <c r="G6019" i="3"/>
  <c r="A6020" i="3"/>
  <c r="E6020" i="3"/>
  <c r="F6020" i="3"/>
  <c r="G6020" i="3"/>
  <c r="A6021" i="3"/>
  <c r="E6021" i="3"/>
  <c r="F6021" i="3"/>
  <c r="G6021" i="3"/>
  <c r="A6022" i="3"/>
  <c r="E6022" i="3"/>
  <c r="F6022" i="3"/>
  <c r="G6022" i="3"/>
  <c r="A6023" i="3"/>
  <c r="E6023" i="3"/>
  <c r="F6023" i="3"/>
  <c r="G6023" i="3"/>
  <c r="A6024" i="3"/>
  <c r="E6024" i="3"/>
  <c r="F6024" i="3"/>
  <c r="G6024" i="3"/>
  <c r="A6025" i="3"/>
  <c r="E6025" i="3"/>
  <c r="F6025" i="3"/>
  <c r="G6025" i="3"/>
  <c r="A6026" i="3"/>
  <c r="E6026" i="3"/>
  <c r="F6026" i="3"/>
  <c r="G6026" i="3"/>
  <c r="A6027" i="3"/>
  <c r="E6027" i="3"/>
  <c r="F6027" i="3"/>
  <c r="G6027" i="3"/>
  <c r="A6028" i="3"/>
  <c r="E6028" i="3"/>
  <c r="F6028" i="3"/>
  <c r="G6028" i="3"/>
  <c r="A6029" i="3"/>
  <c r="E6029" i="3"/>
  <c r="F6029" i="3"/>
  <c r="G6029" i="3"/>
  <c r="A6030" i="3"/>
  <c r="E6030" i="3"/>
  <c r="F6030" i="3"/>
  <c r="G6030" i="3"/>
  <c r="A6031" i="3"/>
  <c r="E6031" i="3"/>
  <c r="F6031" i="3"/>
  <c r="G6031" i="3"/>
  <c r="A6032" i="3"/>
  <c r="E6032" i="3"/>
  <c r="F6032" i="3"/>
  <c r="G6032" i="3"/>
  <c r="A6033" i="3"/>
  <c r="E6033" i="3"/>
  <c r="F6033" i="3"/>
  <c r="G6033" i="3"/>
  <c r="A6034" i="3"/>
  <c r="E6034" i="3"/>
  <c r="F6034" i="3"/>
  <c r="G6034" i="3"/>
  <c r="A6035" i="3"/>
  <c r="E6035" i="3"/>
  <c r="F6035" i="3"/>
  <c r="G6035" i="3"/>
  <c r="A6036" i="3"/>
  <c r="E6036" i="3"/>
  <c r="F6036" i="3"/>
  <c r="G6036" i="3"/>
  <c r="A6037" i="3"/>
  <c r="E6037" i="3"/>
  <c r="F6037" i="3"/>
  <c r="G6037" i="3"/>
  <c r="A6038" i="3"/>
  <c r="E6038" i="3"/>
  <c r="F6038" i="3"/>
  <c r="G6038" i="3"/>
  <c r="A6039" i="3"/>
  <c r="E6039" i="3"/>
  <c r="F6039" i="3"/>
  <c r="G6039" i="3"/>
  <c r="A6040" i="3"/>
  <c r="E6040" i="3"/>
  <c r="F6040" i="3"/>
  <c r="G6040" i="3"/>
  <c r="A6041" i="3"/>
  <c r="E6041" i="3"/>
  <c r="F6041" i="3"/>
  <c r="G6041" i="3"/>
  <c r="A6042" i="3"/>
  <c r="E6042" i="3"/>
  <c r="F6042" i="3"/>
  <c r="G6042" i="3"/>
  <c r="A6043" i="3"/>
  <c r="E6043" i="3"/>
  <c r="F6043" i="3"/>
  <c r="G6043" i="3"/>
  <c r="A6044" i="3"/>
  <c r="E6044" i="3"/>
  <c r="F6044" i="3"/>
  <c r="G6044" i="3"/>
  <c r="A6045" i="3"/>
  <c r="E6045" i="3"/>
  <c r="F6045" i="3"/>
  <c r="G6045" i="3"/>
  <c r="A6046" i="3"/>
  <c r="E6046" i="3"/>
  <c r="F6046" i="3"/>
  <c r="G6046" i="3"/>
  <c r="A6047" i="3"/>
  <c r="E6047" i="3"/>
  <c r="F6047" i="3"/>
  <c r="G6047" i="3"/>
  <c r="A6048" i="3"/>
  <c r="E6048" i="3"/>
  <c r="F6048" i="3"/>
  <c r="G6048" i="3"/>
  <c r="A6049" i="3"/>
  <c r="E6049" i="3"/>
  <c r="F6049" i="3"/>
  <c r="G6049" i="3"/>
  <c r="A6050" i="3"/>
  <c r="E6050" i="3"/>
  <c r="F6050" i="3"/>
  <c r="G6050" i="3"/>
  <c r="A6051" i="3"/>
  <c r="E6051" i="3"/>
  <c r="F6051" i="3"/>
  <c r="G6051" i="3"/>
  <c r="A6052" i="3"/>
  <c r="E6052" i="3"/>
  <c r="F6052" i="3"/>
  <c r="G6052" i="3"/>
  <c r="A6053" i="3"/>
  <c r="E6053" i="3"/>
  <c r="F6053" i="3"/>
  <c r="G6053" i="3"/>
  <c r="A6054" i="3"/>
  <c r="E6054" i="3"/>
  <c r="F6054" i="3"/>
  <c r="G6054" i="3"/>
  <c r="A6055" i="3"/>
  <c r="E6055" i="3"/>
  <c r="F6055" i="3"/>
  <c r="G6055" i="3"/>
  <c r="A6056" i="3"/>
  <c r="E6056" i="3"/>
  <c r="F6056" i="3"/>
  <c r="G6056" i="3"/>
  <c r="A6057" i="3"/>
  <c r="E6057" i="3"/>
  <c r="F6057" i="3"/>
  <c r="G6057" i="3"/>
  <c r="A6058" i="3"/>
  <c r="E6058" i="3"/>
  <c r="F6058" i="3"/>
  <c r="G6058" i="3"/>
  <c r="A6059" i="3"/>
  <c r="E6059" i="3"/>
  <c r="F6059" i="3"/>
  <c r="G6059" i="3"/>
  <c r="A6060" i="3"/>
  <c r="E6060" i="3"/>
  <c r="F6060" i="3"/>
  <c r="G6060" i="3"/>
  <c r="A6061" i="3"/>
  <c r="E6061" i="3"/>
  <c r="F6061" i="3"/>
  <c r="G6061" i="3"/>
  <c r="A6062" i="3"/>
  <c r="E6062" i="3"/>
  <c r="F6062" i="3"/>
  <c r="G6062" i="3"/>
  <c r="A6063" i="3"/>
  <c r="E6063" i="3"/>
  <c r="F6063" i="3"/>
  <c r="G6063" i="3"/>
  <c r="A6064" i="3"/>
  <c r="E6064" i="3"/>
  <c r="F6064" i="3"/>
  <c r="G6064" i="3"/>
  <c r="A6065" i="3"/>
  <c r="E6065" i="3"/>
  <c r="F6065" i="3"/>
  <c r="G6065" i="3"/>
  <c r="A6066" i="3"/>
  <c r="E6066" i="3"/>
  <c r="F6066" i="3"/>
  <c r="G6066" i="3"/>
  <c r="A6067" i="3"/>
  <c r="E6067" i="3"/>
  <c r="F6067" i="3"/>
  <c r="G6067" i="3"/>
  <c r="A6068" i="3"/>
  <c r="E6068" i="3"/>
  <c r="F6068" i="3"/>
  <c r="G6068" i="3"/>
  <c r="A6069" i="3"/>
  <c r="E6069" i="3"/>
  <c r="F6069" i="3"/>
  <c r="G6069" i="3"/>
  <c r="A6070" i="3"/>
  <c r="E6070" i="3"/>
  <c r="F6070" i="3"/>
  <c r="G6070" i="3"/>
  <c r="A6071" i="3"/>
  <c r="E6071" i="3"/>
  <c r="F6071" i="3"/>
  <c r="G6071" i="3"/>
  <c r="A6072" i="3"/>
  <c r="E6072" i="3"/>
  <c r="F6072" i="3"/>
  <c r="G6072" i="3"/>
  <c r="A6073" i="3"/>
  <c r="E6073" i="3"/>
  <c r="F6073" i="3"/>
  <c r="G6073" i="3"/>
  <c r="A6074" i="3"/>
  <c r="E6074" i="3"/>
  <c r="F6074" i="3"/>
  <c r="G6074" i="3"/>
  <c r="A6075" i="3"/>
  <c r="E6075" i="3"/>
  <c r="F6075" i="3"/>
  <c r="G6075" i="3"/>
  <c r="A6076" i="3"/>
  <c r="E6076" i="3"/>
  <c r="F6076" i="3"/>
  <c r="G6076" i="3"/>
  <c r="A6077" i="3"/>
  <c r="E6077" i="3"/>
  <c r="F6077" i="3"/>
  <c r="G6077" i="3"/>
  <c r="A6078" i="3"/>
  <c r="E6078" i="3"/>
  <c r="F6078" i="3"/>
  <c r="G6078" i="3"/>
  <c r="A6079" i="3"/>
  <c r="E6079" i="3"/>
  <c r="F6079" i="3"/>
  <c r="G6079" i="3"/>
  <c r="A6080" i="3"/>
  <c r="E6080" i="3"/>
  <c r="F6080" i="3"/>
  <c r="G6080" i="3"/>
  <c r="A6081" i="3"/>
  <c r="E6081" i="3"/>
  <c r="F6081" i="3"/>
  <c r="G6081" i="3"/>
  <c r="A6082" i="3"/>
  <c r="E6082" i="3"/>
  <c r="F6082" i="3"/>
  <c r="G6082" i="3"/>
  <c r="A6083" i="3"/>
  <c r="E6083" i="3"/>
  <c r="F6083" i="3"/>
  <c r="G6083" i="3"/>
  <c r="A6084" i="3"/>
  <c r="E6084" i="3"/>
  <c r="F6084" i="3"/>
  <c r="G6084" i="3"/>
  <c r="A6085" i="3"/>
  <c r="E6085" i="3"/>
  <c r="F6085" i="3"/>
  <c r="G6085" i="3"/>
  <c r="A6086" i="3"/>
  <c r="E6086" i="3"/>
  <c r="F6086" i="3"/>
  <c r="G6086" i="3"/>
  <c r="A6087" i="3"/>
  <c r="E6087" i="3"/>
  <c r="F6087" i="3"/>
  <c r="G6087" i="3"/>
  <c r="A6088" i="3"/>
  <c r="E6088" i="3"/>
  <c r="F6088" i="3"/>
  <c r="G6088" i="3"/>
  <c r="A6089" i="3"/>
  <c r="E6089" i="3"/>
  <c r="F6089" i="3"/>
  <c r="G6089" i="3"/>
  <c r="A6090" i="3"/>
  <c r="E6090" i="3"/>
  <c r="F6090" i="3"/>
  <c r="G6090" i="3"/>
  <c r="A6091" i="3"/>
  <c r="E6091" i="3"/>
  <c r="F6091" i="3"/>
  <c r="G6091" i="3"/>
  <c r="A6092" i="3"/>
  <c r="E6092" i="3"/>
  <c r="F6092" i="3"/>
  <c r="G6092" i="3"/>
  <c r="A6093" i="3"/>
  <c r="E6093" i="3"/>
  <c r="F6093" i="3"/>
  <c r="G6093" i="3"/>
  <c r="A6094" i="3"/>
  <c r="E6094" i="3"/>
  <c r="F6094" i="3"/>
  <c r="G6094" i="3"/>
  <c r="A6095" i="3"/>
  <c r="E6095" i="3"/>
  <c r="F6095" i="3"/>
  <c r="G6095" i="3"/>
  <c r="A6096" i="3"/>
  <c r="E6096" i="3"/>
  <c r="F6096" i="3"/>
  <c r="G6096" i="3"/>
  <c r="A6097" i="3"/>
  <c r="E6097" i="3"/>
  <c r="F6097" i="3"/>
  <c r="G6097" i="3"/>
  <c r="A6098" i="3"/>
  <c r="E6098" i="3"/>
  <c r="F6098" i="3"/>
  <c r="G6098" i="3"/>
  <c r="A6099" i="3"/>
  <c r="E6099" i="3"/>
  <c r="F6099" i="3"/>
  <c r="G6099" i="3"/>
  <c r="A6100" i="3"/>
  <c r="E6100" i="3"/>
  <c r="F6100" i="3"/>
  <c r="G6100" i="3"/>
  <c r="A6101" i="3"/>
  <c r="E6101" i="3"/>
  <c r="F6101" i="3"/>
  <c r="G6101" i="3"/>
  <c r="A6102" i="3"/>
  <c r="E6102" i="3"/>
  <c r="F6102" i="3"/>
  <c r="G6102" i="3"/>
  <c r="A6103" i="3"/>
  <c r="E6103" i="3"/>
  <c r="F6103" i="3"/>
  <c r="G6103" i="3"/>
  <c r="A6104" i="3"/>
  <c r="E6104" i="3"/>
  <c r="F6104" i="3"/>
  <c r="G6104" i="3"/>
  <c r="A6105" i="3"/>
  <c r="E6105" i="3"/>
  <c r="F6105" i="3"/>
  <c r="G6105" i="3"/>
  <c r="A6106" i="3"/>
  <c r="E6106" i="3"/>
  <c r="F6106" i="3"/>
  <c r="G6106" i="3"/>
  <c r="A6107" i="3"/>
  <c r="E6107" i="3"/>
  <c r="F6107" i="3"/>
  <c r="G6107" i="3"/>
  <c r="A6108" i="3"/>
  <c r="E6108" i="3"/>
  <c r="F6108" i="3"/>
  <c r="G6108" i="3"/>
  <c r="A6109" i="3"/>
  <c r="E6109" i="3"/>
  <c r="F6109" i="3"/>
  <c r="G6109" i="3"/>
  <c r="A6110" i="3"/>
  <c r="E6110" i="3"/>
  <c r="F6110" i="3"/>
  <c r="G6110" i="3"/>
  <c r="A6111" i="3"/>
  <c r="E6111" i="3"/>
  <c r="F6111" i="3"/>
  <c r="G6111" i="3"/>
  <c r="A6112" i="3"/>
  <c r="E6112" i="3"/>
  <c r="F6112" i="3"/>
  <c r="G6112" i="3"/>
  <c r="A6113" i="3"/>
  <c r="E6113" i="3"/>
  <c r="F6113" i="3"/>
  <c r="G6113" i="3"/>
  <c r="A6114" i="3"/>
  <c r="E6114" i="3"/>
  <c r="F6114" i="3"/>
  <c r="G6114" i="3"/>
  <c r="A6115" i="3"/>
  <c r="E6115" i="3"/>
  <c r="F6115" i="3"/>
  <c r="G6115" i="3"/>
  <c r="A6116" i="3"/>
  <c r="E6116" i="3"/>
  <c r="F6116" i="3"/>
  <c r="G6116" i="3"/>
  <c r="A6117" i="3"/>
  <c r="E6117" i="3"/>
  <c r="F6117" i="3"/>
  <c r="G6117" i="3"/>
  <c r="A6118" i="3"/>
  <c r="E6118" i="3"/>
  <c r="F6118" i="3"/>
  <c r="G6118" i="3"/>
  <c r="A6119" i="3"/>
  <c r="E6119" i="3"/>
  <c r="F6119" i="3"/>
  <c r="G6119" i="3"/>
  <c r="A6120" i="3"/>
  <c r="E6120" i="3"/>
  <c r="F6120" i="3"/>
  <c r="G6120" i="3"/>
  <c r="A6121" i="3"/>
  <c r="E6121" i="3"/>
  <c r="F6121" i="3"/>
  <c r="G6121" i="3"/>
  <c r="A6122" i="3"/>
  <c r="E6122" i="3"/>
  <c r="F6122" i="3"/>
  <c r="G6122" i="3"/>
  <c r="A6123" i="3"/>
  <c r="E6123" i="3"/>
  <c r="F6123" i="3"/>
  <c r="G6123" i="3"/>
  <c r="A6124" i="3"/>
  <c r="E6124" i="3"/>
  <c r="F6124" i="3"/>
  <c r="G6124" i="3"/>
  <c r="A6125" i="3"/>
  <c r="E6125" i="3"/>
  <c r="F6125" i="3"/>
  <c r="G6125" i="3"/>
  <c r="A6126" i="3"/>
  <c r="E6126" i="3"/>
  <c r="F6126" i="3"/>
  <c r="G6126" i="3"/>
  <c r="A6127" i="3"/>
  <c r="E6127" i="3"/>
  <c r="F6127" i="3"/>
  <c r="G6127" i="3"/>
  <c r="A6128" i="3"/>
  <c r="E6128" i="3"/>
  <c r="F6128" i="3"/>
  <c r="G6128" i="3"/>
  <c r="A6129" i="3"/>
  <c r="E6129" i="3"/>
  <c r="F6129" i="3"/>
  <c r="G6129" i="3"/>
  <c r="A6130" i="3"/>
  <c r="E6130" i="3"/>
  <c r="F6130" i="3"/>
  <c r="G6130" i="3"/>
  <c r="A6131" i="3"/>
  <c r="E6131" i="3"/>
  <c r="F6131" i="3"/>
  <c r="G6131" i="3"/>
  <c r="A6132" i="3"/>
  <c r="E6132" i="3"/>
  <c r="F6132" i="3"/>
  <c r="G6132" i="3"/>
  <c r="A6133" i="3"/>
  <c r="E6133" i="3"/>
  <c r="F6133" i="3"/>
  <c r="G6133" i="3"/>
  <c r="A6134" i="3"/>
  <c r="E6134" i="3"/>
  <c r="F6134" i="3"/>
  <c r="G6134" i="3"/>
  <c r="A6135" i="3"/>
  <c r="E6135" i="3"/>
  <c r="F6135" i="3"/>
  <c r="G6135" i="3"/>
  <c r="A6136" i="3"/>
  <c r="E6136" i="3"/>
  <c r="F6136" i="3"/>
  <c r="G6136" i="3"/>
  <c r="A6137" i="3"/>
  <c r="E6137" i="3"/>
  <c r="F6137" i="3"/>
  <c r="G6137" i="3"/>
  <c r="A6138" i="3"/>
  <c r="E6138" i="3"/>
  <c r="F6138" i="3"/>
  <c r="G6138" i="3"/>
  <c r="A6139" i="3"/>
  <c r="E6139" i="3"/>
  <c r="F6139" i="3"/>
  <c r="G6139" i="3"/>
  <c r="A6140" i="3"/>
  <c r="E6140" i="3"/>
  <c r="F6140" i="3"/>
  <c r="G6140" i="3"/>
  <c r="A6141" i="3"/>
  <c r="E6141" i="3"/>
  <c r="F6141" i="3"/>
  <c r="G6141" i="3"/>
  <c r="A6142" i="3"/>
  <c r="E6142" i="3"/>
  <c r="F6142" i="3"/>
  <c r="G6142" i="3"/>
  <c r="A6143" i="3"/>
  <c r="E6143" i="3"/>
  <c r="F6143" i="3"/>
  <c r="G6143" i="3"/>
  <c r="A6144" i="3"/>
  <c r="E6144" i="3"/>
  <c r="F6144" i="3"/>
  <c r="G6144" i="3"/>
  <c r="A6145" i="3"/>
  <c r="E6145" i="3"/>
  <c r="F6145" i="3"/>
  <c r="G6145" i="3"/>
  <c r="A6146" i="3"/>
  <c r="E6146" i="3"/>
  <c r="F6146" i="3"/>
  <c r="G6146" i="3"/>
  <c r="A6147" i="3"/>
  <c r="E6147" i="3"/>
  <c r="F6147" i="3"/>
  <c r="G6147" i="3"/>
  <c r="A6148" i="3"/>
  <c r="E6148" i="3"/>
  <c r="F6148" i="3"/>
  <c r="G6148" i="3"/>
  <c r="A6149" i="3"/>
  <c r="E6149" i="3"/>
  <c r="F6149" i="3"/>
  <c r="G6149" i="3"/>
  <c r="A6150" i="3"/>
  <c r="E6150" i="3"/>
  <c r="F6150" i="3"/>
  <c r="G6150" i="3"/>
  <c r="A6151" i="3"/>
  <c r="E6151" i="3"/>
  <c r="F6151" i="3"/>
  <c r="G6151" i="3"/>
  <c r="A6152" i="3"/>
  <c r="E6152" i="3"/>
  <c r="F6152" i="3"/>
  <c r="G6152" i="3"/>
  <c r="A6153" i="3"/>
  <c r="E6153" i="3"/>
  <c r="F6153" i="3"/>
  <c r="G6153" i="3"/>
  <c r="A6154" i="3"/>
  <c r="E6154" i="3"/>
  <c r="F6154" i="3"/>
  <c r="G6154" i="3"/>
  <c r="A6155" i="3"/>
  <c r="E6155" i="3"/>
  <c r="F6155" i="3"/>
  <c r="G6155" i="3"/>
  <c r="A6156" i="3"/>
  <c r="E6156" i="3"/>
  <c r="F6156" i="3"/>
  <c r="G6156" i="3"/>
  <c r="A6157" i="3"/>
  <c r="E6157" i="3"/>
  <c r="F6157" i="3"/>
  <c r="G6157" i="3"/>
  <c r="A6158" i="3"/>
  <c r="E6158" i="3"/>
  <c r="F6158" i="3"/>
  <c r="G6158" i="3"/>
  <c r="A6159" i="3"/>
  <c r="E6159" i="3"/>
  <c r="F6159" i="3"/>
  <c r="G6159" i="3"/>
  <c r="A6160" i="3"/>
  <c r="E6160" i="3"/>
  <c r="F6160" i="3"/>
  <c r="G6160" i="3"/>
  <c r="A6161" i="3"/>
  <c r="E6161" i="3"/>
  <c r="F6161" i="3"/>
  <c r="G6161" i="3"/>
  <c r="A6162" i="3"/>
  <c r="E6162" i="3"/>
  <c r="F6162" i="3"/>
  <c r="G6162" i="3"/>
  <c r="A6163" i="3"/>
  <c r="E6163" i="3"/>
  <c r="F6163" i="3"/>
  <c r="G6163" i="3"/>
  <c r="A6164" i="3"/>
  <c r="E6164" i="3"/>
  <c r="F6164" i="3"/>
  <c r="G6164" i="3"/>
  <c r="A6165" i="3"/>
  <c r="E6165" i="3"/>
  <c r="F6165" i="3"/>
  <c r="G6165" i="3"/>
  <c r="A6166" i="3"/>
  <c r="E6166" i="3"/>
  <c r="F6166" i="3"/>
  <c r="G6166" i="3"/>
  <c r="A6167" i="3"/>
  <c r="E6167" i="3"/>
  <c r="F6167" i="3"/>
  <c r="G6167" i="3"/>
  <c r="A6168" i="3"/>
  <c r="E6168" i="3"/>
  <c r="F6168" i="3"/>
  <c r="G6168" i="3"/>
  <c r="A6169" i="3"/>
  <c r="E6169" i="3"/>
  <c r="F6169" i="3"/>
  <c r="G6169" i="3"/>
  <c r="A6170" i="3"/>
  <c r="E6170" i="3"/>
  <c r="F6170" i="3"/>
  <c r="G6170" i="3"/>
  <c r="A6171" i="3"/>
  <c r="E6171" i="3"/>
  <c r="F6171" i="3"/>
  <c r="G6171" i="3"/>
  <c r="A6172" i="3"/>
  <c r="E6172" i="3"/>
  <c r="F6172" i="3"/>
  <c r="G6172" i="3"/>
  <c r="A6173" i="3"/>
  <c r="E6173" i="3"/>
  <c r="F6173" i="3"/>
  <c r="G6173" i="3"/>
  <c r="A6174" i="3"/>
  <c r="E6174" i="3"/>
  <c r="F6174" i="3"/>
  <c r="G6174" i="3"/>
  <c r="A6175" i="3"/>
  <c r="E6175" i="3"/>
  <c r="F6175" i="3"/>
  <c r="G6175" i="3"/>
  <c r="A6176" i="3"/>
  <c r="E6176" i="3"/>
  <c r="F6176" i="3"/>
  <c r="G6176" i="3"/>
  <c r="A6177" i="3"/>
  <c r="E6177" i="3"/>
  <c r="F6177" i="3"/>
  <c r="G6177" i="3"/>
  <c r="A6178" i="3"/>
  <c r="E6178" i="3"/>
  <c r="F6178" i="3"/>
  <c r="G6178" i="3"/>
  <c r="A6179" i="3"/>
  <c r="E6179" i="3"/>
  <c r="F6179" i="3"/>
  <c r="G6179" i="3"/>
  <c r="A6180" i="3"/>
  <c r="E6180" i="3"/>
  <c r="F6180" i="3"/>
  <c r="G6180" i="3"/>
  <c r="A6181" i="3"/>
  <c r="E6181" i="3"/>
  <c r="F6181" i="3"/>
  <c r="G6181" i="3"/>
  <c r="A6182" i="3"/>
  <c r="E6182" i="3"/>
  <c r="F6182" i="3"/>
  <c r="G6182" i="3"/>
  <c r="A6183" i="3"/>
  <c r="E6183" i="3"/>
  <c r="F6183" i="3"/>
  <c r="G6183" i="3"/>
  <c r="A6184" i="3"/>
  <c r="E6184" i="3"/>
  <c r="F6184" i="3"/>
  <c r="G6184" i="3"/>
  <c r="A6185" i="3"/>
  <c r="E6185" i="3"/>
  <c r="F6185" i="3"/>
  <c r="G6185" i="3"/>
  <c r="A6186" i="3"/>
  <c r="E6186" i="3"/>
  <c r="F6186" i="3"/>
  <c r="G6186" i="3"/>
  <c r="A6187" i="3"/>
  <c r="E6187" i="3"/>
  <c r="F6187" i="3"/>
  <c r="G6187" i="3"/>
  <c r="A6188" i="3"/>
  <c r="E6188" i="3"/>
  <c r="F6188" i="3"/>
  <c r="G6188" i="3"/>
  <c r="A6189" i="3"/>
  <c r="E6189" i="3"/>
  <c r="F6189" i="3"/>
  <c r="G6189" i="3"/>
  <c r="A6190" i="3"/>
  <c r="E6190" i="3"/>
  <c r="F6190" i="3"/>
  <c r="G6190" i="3"/>
  <c r="A6191" i="3"/>
  <c r="E6191" i="3"/>
  <c r="F6191" i="3"/>
  <c r="G6191" i="3"/>
  <c r="A6192" i="3"/>
  <c r="E6192" i="3"/>
  <c r="F6192" i="3"/>
  <c r="G6192" i="3"/>
  <c r="A6193" i="3"/>
  <c r="E6193" i="3"/>
  <c r="F6193" i="3"/>
  <c r="G6193" i="3"/>
  <c r="A6194" i="3"/>
  <c r="E6194" i="3"/>
  <c r="F6194" i="3"/>
  <c r="G6194" i="3"/>
  <c r="A6195" i="3"/>
  <c r="E6195" i="3"/>
  <c r="F6195" i="3"/>
  <c r="G6195" i="3"/>
  <c r="A6196" i="3"/>
  <c r="E6196" i="3"/>
  <c r="F6196" i="3"/>
  <c r="G6196" i="3"/>
  <c r="A6197" i="3"/>
  <c r="E6197" i="3"/>
  <c r="F6197" i="3"/>
  <c r="G6197" i="3"/>
  <c r="A6198" i="3"/>
  <c r="E6198" i="3"/>
  <c r="F6198" i="3"/>
  <c r="G6198" i="3"/>
  <c r="A6199" i="3"/>
  <c r="E6199" i="3"/>
  <c r="F6199" i="3"/>
  <c r="G6199" i="3"/>
  <c r="A6200" i="3"/>
  <c r="E6200" i="3"/>
  <c r="F6200" i="3"/>
  <c r="G6200" i="3"/>
  <c r="A6201" i="3"/>
  <c r="E6201" i="3"/>
  <c r="F6201" i="3"/>
  <c r="G6201" i="3"/>
  <c r="A6202" i="3"/>
  <c r="E6202" i="3"/>
  <c r="F6202" i="3"/>
  <c r="G6202" i="3"/>
  <c r="A6203" i="3"/>
  <c r="E6203" i="3"/>
  <c r="F6203" i="3"/>
  <c r="G6203" i="3"/>
  <c r="A6204" i="3"/>
  <c r="E6204" i="3"/>
  <c r="F6204" i="3"/>
  <c r="G6204" i="3"/>
  <c r="A6205" i="3"/>
  <c r="E6205" i="3"/>
  <c r="F6205" i="3"/>
  <c r="G6205" i="3"/>
  <c r="A6206" i="3"/>
  <c r="E6206" i="3"/>
  <c r="F6206" i="3"/>
  <c r="G6206" i="3"/>
  <c r="A6207" i="3"/>
  <c r="E6207" i="3"/>
  <c r="F6207" i="3"/>
  <c r="G6207" i="3"/>
  <c r="A6208" i="3"/>
  <c r="E6208" i="3"/>
  <c r="F6208" i="3"/>
  <c r="G6208" i="3"/>
  <c r="A6209" i="3"/>
  <c r="E6209" i="3"/>
  <c r="F6209" i="3"/>
  <c r="G6209" i="3"/>
  <c r="A6210" i="3"/>
  <c r="E6210" i="3"/>
  <c r="F6210" i="3"/>
  <c r="G6210" i="3"/>
  <c r="A6211" i="3"/>
  <c r="E6211" i="3"/>
  <c r="F6211" i="3"/>
  <c r="G6211" i="3"/>
  <c r="A6212" i="3"/>
  <c r="E6212" i="3"/>
  <c r="F6212" i="3"/>
  <c r="G6212" i="3"/>
  <c r="A6213" i="3"/>
  <c r="E6213" i="3"/>
  <c r="F6213" i="3"/>
  <c r="G6213" i="3"/>
  <c r="A6214" i="3"/>
  <c r="E6214" i="3"/>
  <c r="F6214" i="3"/>
  <c r="G6214" i="3"/>
  <c r="A6215" i="3"/>
  <c r="E6215" i="3"/>
  <c r="F6215" i="3"/>
  <c r="G6215" i="3"/>
  <c r="A6216" i="3"/>
  <c r="E6216" i="3"/>
  <c r="F6216" i="3"/>
  <c r="G6216" i="3"/>
  <c r="A6217" i="3"/>
  <c r="E6217" i="3"/>
  <c r="F6217" i="3"/>
  <c r="G6217" i="3"/>
  <c r="A6218" i="3"/>
  <c r="E6218" i="3"/>
  <c r="F6218" i="3"/>
  <c r="G6218" i="3"/>
  <c r="A6219" i="3"/>
  <c r="E6219" i="3"/>
  <c r="F6219" i="3"/>
  <c r="G6219" i="3"/>
  <c r="A6220" i="3"/>
  <c r="E6220" i="3"/>
  <c r="F6220" i="3"/>
  <c r="G6220" i="3"/>
  <c r="A6221" i="3"/>
  <c r="E6221" i="3"/>
  <c r="F6221" i="3"/>
  <c r="G6221" i="3"/>
  <c r="A6222" i="3"/>
  <c r="E6222" i="3"/>
  <c r="F6222" i="3"/>
  <c r="G6222" i="3"/>
  <c r="A6223" i="3"/>
  <c r="E6223" i="3"/>
  <c r="F6223" i="3"/>
  <c r="G6223" i="3"/>
  <c r="A6224" i="3"/>
  <c r="E6224" i="3"/>
  <c r="F6224" i="3"/>
  <c r="G6224" i="3"/>
  <c r="A6225" i="3"/>
  <c r="E6225" i="3"/>
  <c r="F6225" i="3"/>
  <c r="G6225" i="3"/>
  <c r="A6226" i="3"/>
  <c r="E6226" i="3"/>
  <c r="F6226" i="3"/>
  <c r="G6226" i="3"/>
  <c r="A6227" i="3"/>
  <c r="E6227" i="3"/>
  <c r="F6227" i="3"/>
  <c r="G6227" i="3"/>
  <c r="A6228" i="3"/>
  <c r="E6228" i="3"/>
  <c r="F6228" i="3"/>
  <c r="G6228" i="3"/>
  <c r="A6229" i="3"/>
  <c r="E6229" i="3"/>
  <c r="F6229" i="3"/>
  <c r="G6229" i="3"/>
  <c r="A6230" i="3"/>
  <c r="E6230" i="3"/>
  <c r="F6230" i="3"/>
  <c r="G6230" i="3"/>
  <c r="A6231" i="3"/>
  <c r="E6231" i="3"/>
  <c r="F6231" i="3"/>
  <c r="G6231" i="3"/>
  <c r="A6232" i="3"/>
  <c r="E6232" i="3"/>
  <c r="F6232" i="3"/>
  <c r="G6232" i="3"/>
  <c r="A6233" i="3"/>
  <c r="E6233" i="3"/>
  <c r="F6233" i="3"/>
  <c r="G6233" i="3"/>
  <c r="A6234" i="3"/>
  <c r="E6234" i="3"/>
  <c r="F6234" i="3"/>
  <c r="G6234" i="3"/>
  <c r="A6235" i="3"/>
  <c r="E6235" i="3"/>
  <c r="F6235" i="3"/>
  <c r="G6235" i="3"/>
  <c r="A6236" i="3"/>
  <c r="E6236" i="3"/>
  <c r="F6236" i="3"/>
  <c r="G6236" i="3"/>
  <c r="A6237" i="3"/>
  <c r="E6237" i="3"/>
  <c r="F6237" i="3"/>
  <c r="G6237" i="3"/>
  <c r="A6238" i="3"/>
  <c r="E6238" i="3"/>
  <c r="F6238" i="3"/>
  <c r="G6238" i="3"/>
  <c r="A6239" i="3"/>
  <c r="E6239" i="3"/>
  <c r="F6239" i="3"/>
  <c r="G6239" i="3"/>
  <c r="A6240" i="3"/>
  <c r="E6240" i="3"/>
  <c r="F6240" i="3"/>
  <c r="G6240" i="3"/>
  <c r="A6241" i="3"/>
  <c r="E6241" i="3"/>
  <c r="F6241" i="3"/>
  <c r="G6241" i="3"/>
  <c r="A6242" i="3"/>
  <c r="E6242" i="3"/>
  <c r="F6242" i="3"/>
  <c r="G6242" i="3"/>
  <c r="A6243" i="3"/>
  <c r="E6243" i="3"/>
  <c r="F6243" i="3"/>
  <c r="G6243" i="3"/>
  <c r="A6244" i="3"/>
  <c r="E6244" i="3"/>
  <c r="F6244" i="3"/>
  <c r="G6244" i="3"/>
  <c r="A6245" i="3"/>
  <c r="E6245" i="3"/>
  <c r="F6245" i="3"/>
  <c r="G6245" i="3"/>
  <c r="A6246" i="3"/>
  <c r="E6246" i="3"/>
  <c r="F6246" i="3"/>
  <c r="G6246" i="3"/>
  <c r="A6247" i="3"/>
  <c r="E6247" i="3"/>
  <c r="F6247" i="3"/>
  <c r="G6247" i="3"/>
  <c r="A6248" i="3"/>
  <c r="E6248" i="3"/>
  <c r="F6248" i="3"/>
  <c r="G6248" i="3"/>
  <c r="A6249" i="3"/>
  <c r="E6249" i="3"/>
  <c r="F6249" i="3"/>
  <c r="G6249" i="3"/>
  <c r="A6250" i="3"/>
  <c r="E6250" i="3"/>
  <c r="F6250" i="3"/>
  <c r="G6250" i="3"/>
  <c r="A6251" i="3"/>
  <c r="E6251" i="3"/>
  <c r="F6251" i="3"/>
  <c r="G6251" i="3"/>
  <c r="A6252" i="3"/>
  <c r="E6252" i="3"/>
  <c r="F6252" i="3"/>
  <c r="G6252" i="3"/>
  <c r="A6253" i="3"/>
  <c r="E6253" i="3"/>
  <c r="F6253" i="3"/>
  <c r="G6253" i="3"/>
  <c r="A6254" i="3"/>
  <c r="E6254" i="3"/>
  <c r="F6254" i="3"/>
  <c r="G6254" i="3"/>
  <c r="A6255" i="3"/>
  <c r="E6255" i="3"/>
  <c r="F6255" i="3"/>
  <c r="G6255" i="3"/>
  <c r="A6256" i="3"/>
  <c r="E6256" i="3"/>
  <c r="F6256" i="3"/>
  <c r="G6256" i="3"/>
  <c r="A6257" i="3"/>
  <c r="E6257" i="3"/>
  <c r="F6257" i="3"/>
  <c r="G6257" i="3"/>
  <c r="A6258" i="3"/>
  <c r="E6258" i="3"/>
  <c r="F6258" i="3"/>
  <c r="G6258" i="3"/>
  <c r="A6259" i="3"/>
  <c r="E6259" i="3"/>
  <c r="F6259" i="3"/>
  <c r="G6259" i="3"/>
  <c r="A6260" i="3"/>
  <c r="E6260" i="3"/>
  <c r="F6260" i="3"/>
  <c r="G6260" i="3"/>
  <c r="A6261" i="3"/>
  <c r="E6261" i="3"/>
  <c r="F6261" i="3"/>
  <c r="G6261" i="3"/>
  <c r="A6262" i="3"/>
  <c r="E6262" i="3"/>
  <c r="F6262" i="3"/>
  <c r="G6262" i="3"/>
  <c r="A6263" i="3"/>
  <c r="E6263" i="3"/>
  <c r="F6263" i="3"/>
  <c r="G6263" i="3"/>
  <c r="A6264" i="3"/>
  <c r="E6264" i="3"/>
  <c r="F6264" i="3"/>
  <c r="G6264" i="3"/>
  <c r="A6265" i="3"/>
  <c r="E6265" i="3"/>
  <c r="F6265" i="3"/>
  <c r="G6265" i="3"/>
  <c r="A6266" i="3"/>
  <c r="E6266" i="3"/>
  <c r="F6266" i="3"/>
  <c r="G6266" i="3"/>
  <c r="A6267" i="3"/>
  <c r="E6267" i="3"/>
  <c r="F6267" i="3"/>
  <c r="G6267" i="3"/>
  <c r="A6268" i="3"/>
  <c r="E6268" i="3"/>
  <c r="F6268" i="3"/>
  <c r="G6268" i="3"/>
  <c r="A6269" i="3"/>
  <c r="E6269" i="3"/>
  <c r="F6269" i="3"/>
  <c r="G6269" i="3"/>
  <c r="A6270" i="3"/>
  <c r="E6270" i="3"/>
  <c r="F6270" i="3"/>
  <c r="G6270" i="3"/>
  <c r="A6271" i="3"/>
  <c r="E6271" i="3"/>
  <c r="F6271" i="3"/>
  <c r="G6271" i="3"/>
  <c r="A6272" i="3"/>
  <c r="E6272" i="3"/>
  <c r="F6272" i="3"/>
  <c r="G6272" i="3"/>
  <c r="A6273" i="3"/>
  <c r="E6273" i="3"/>
  <c r="F6273" i="3"/>
  <c r="G6273" i="3"/>
  <c r="A6274" i="3"/>
  <c r="E6274" i="3"/>
  <c r="F6274" i="3"/>
  <c r="G6274" i="3"/>
  <c r="A6275" i="3"/>
  <c r="E6275" i="3"/>
  <c r="F6275" i="3"/>
  <c r="G6275" i="3"/>
  <c r="A6276" i="3"/>
  <c r="E6276" i="3"/>
  <c r="F6276" i="3"/>
  <c r="G6276" i="3"/>
  <c r="A6277" i="3"/>
  <c r="E6277" i="3"/>
  <c r="F6277" i="3"/>
  <c r="G6277" i="3"/>
  <c r="A6278" i="3"/>
  <c r="E6278" i="3"/>
  <c r="F6278" i="3"/>
  <c r="G6278" i="3"/>
  <c r="A6279" i="3"/>
  <c r="E6279" i="3"/>
  <c r="F6279" i="3"/>
  <c r="G6279" i="3"/>
  <c r="A6280" i="3"/>
  <c r="E6280" i="3"/>
  <c r="F6280" i="3"/>
  <c r="G6280" i="3"/>
  <c r="A6281" i="3"/>
  <c r="E6281" i="3"/>
  <c r="F6281" i="3"/>
  <c r="G6281" i="3"/>
  <c r="A6282" i="3"/>
  <c r="E6282" i="3"/>
  <c r="F6282" i="3"/>
  <c r="G6282" i="3"/>
  <c r="A6283" i="3"/>
  <c r="E6283" i="3"/>
  <c r="F6283" i="3"/>
  <c r="G6283" i="3"/>
  <c r="A6284" i="3"/>
  <c r="E6284" i="3"/>
  <c r="F6284" i="3"/>
  <c r="G6284" i="3"/>
  <c r="A6285" i="3"/>
  <c r="E6285" i="3"/>
  <c r="F6285" i="3"/>
  <c r="G6285" i="3"/>
  <c r="A6286" i="3"/>
  <c r="E6286" i="3"/>
  <c r="F6286" i="3"/>
  <c r="G6286" i="3"/>
  <c r="A6287" i="3"/>
  <c r="E6287" i="3"/>
  <c r="F6287" i="3"/>
  <c r="G6287" i="3"/>
  <c r="A6288" i="3"/>
  <c r="E6288" i="3"/>
  <c r="F6288" i="3"/>
  <c r="G6288" i="3"/>
  <c r="A6289" i="3"/>
  <c r="E6289" i="3"/>
  <c r="F6289" i="3"/>
  <c r="G6289" i="3"/>
  <c r="A6290" i="3"/>
  <c r="E6290" i="3"/>
  <c r="F6290" i="3"/>
  <c r="G6290" i="3"/>
  <c r="A6291" i="3"/>
  <c r="E6291" i="3"/>
  <c r="F6291" i="3"/>
  <c r="G6291" i="3"/>
  <c r="A6292" i="3"/>
  <c r="E6292" i="3"/>
  <c r="F6292" i="3"/>
  <c r="G6292" i="3"/>
  <c r="A6293" i="3"/>
  <c r="E6293" i="3"/>
  <c r="F6293" i="3"/>
  <c r="G6293" i="3"/>
  <c r="A6294" i="3"/>
  <c r="E6294" i="3"/>
  <c r="F6294" i="3"/>
  <c r="G6294" i="3"/>
  <c r="A6295" i="3"/>
  <c r="E6295" i="3"/>
  <c r="F6295" i="3"/>
  <c r="G6295" i="3"/>
  <c r="A6296" i="3"/>
  <c r="E6296" i="3"/>
  <c r="F6296" i="3"/>
  <c r="G6296" i="3"/>
  <c r="A6297" i="3"/>
  <c r="E6297" i="3"/>
  <c r="F6297" i="3"/>
  <c r="G6297" i="3"/>
  <c r="A6298" i="3"/>
  <c r="E6298" i="3"/>
  <c r="F6298" i="3"/>
  <c r="G6298" i="3"/>
  <c r="A6299" i="3"/>
  <c r="E6299" i="3"/>
  <c r="F6299" i="3"/>
  <c r="G6299" i="3"/>
  <c r="A6300" i="3"/>
  <c r="E6300" i="3"/>
  <c r="F6300" i="3"/>
  <c r="G6300" i="3"/>
  <c r="A6301" i="3"/>
  <c r="E6301" i="3"/>
  <c r="F6301" i="3"/>
  <c r="G6301" i="3"/>
  <c r="A6302" i="3"/>
  <c r="E6302" i="3"/>
  <c r="F6302" i="3"/>
  <c r="G6302" i="3"/>
  <c r="A6303" i="3"/>
  <c r="E6303" i="3"/>
  <c r="F6303" i="3"/>
  <c r="G6303" i="3"/>
  <c r="A6304" i="3"/>
  <c r="E6304" i="3"/>
  <c r="F6304" i="3"/>
  <c r="G6304" i="3"/>
  <c r="A6305" i="3"/>
  <c r="E6305" i="3"/>
  <c r="F6305" i="3"/>
  <c r="G6305" i="3"/>
  <c r="A6306" i="3"/>
  <c r="E6306" i="3"/>
  <c r="F6306" i="3"/>
  <c r="G6306" i="3"/>
  <c r="A6307" i="3"/>
  <c r="E6307" i="3"/>
  <c r="F6307" i="3"/>
  <c r="G6307" i="3"/>
  <c r="A6308" i="3"/>
  <c r="E6308" i="3"/>
  <c r="F6308" i="3"/>
  <c r="G6308" i="3"/>
  <c r="A6309" i="3"/>
  <c r="E6309" i="3"/>
  <c r="F6309" i="3"/>
  <c r="G6309" i="3"/>
  <c r="A6310" i="3"/>
  <c r="E6310" i="3"/>
  <c r="F6310" i="3"/>
  <c r="G6310" i="3"/>
  <c r="A6311" i="3"/>
  <c r="E6311" i="3"/>
  <c r="F6311" i="3"/>
  <c r="G6311" i="3"/>
  <c r="A6312" i="3"/>
  <c r="E6312" i="3"/>
  <c r="F6312" i="3"/>
  <c r="G6312" i="3"/>
  <c r="A6313" i="3"/>
  <c r="E6313" i="3"/>
  <c r="F6313" i="3"/>
  <c r="G6313" i="3"/>
  <c r="A6314" i="3"/>
  <c r="E6314" i="3"/>
  <c r="F6314" i="3"/>
  <c r="G6314" i="3"/>
  <c r="A6315" i="3"/>
  <c r="E6315" i="3"/>
  <c r="F6315" i="3"/>
  <c r="G6315" i="3"/>
  <c r="A6316" i="3"/>
  <c r="E6316" i="3"/>
  <c r="F6316" i="3"/>
  <c r="G6316" i="3"/>
  <c r="A6317" i="3"/>
  <c r="E6317" i="3"/>
  <c r="F6317" i="3"/>
  <c r="G6317" i="3"/>
  <c r="A6318" i="3"/>
  <c r="E6318" i="3"/>
  <c r="F6318" i="3"/>
  <c r="G6318" i="3"/>
  <c r="A6319" i="3"/>
  <c r="E6319" i="3"/>
  <c r="F6319" i="3"/>
  <c r="G6319" i="3"/>
  <c r="A6320" i="3"/>
  <c r="E6320" i="3"/>
  <c r="F6320" i="3"/>
  <c r="G6320" i="3"/>
  <c r="A6321" i="3"/>
  <c r="E6321" i="3"/>
  <c r="F6321" i="3"/>
  <c r="G6321" i="3"/>
  <c r="A6322" i="3"/>
  <c r="E6322" i="3"/>
  <c r="F6322" i="3"/>
  <c r="G6322" i="3"/>
  <c r="A6323" i="3"/>
  <c r="E6323" i="3"/>
  <c r="F6323" i="3"/>
  <c r="G6323" i="3"/>
  <c r="A6324" i="3"/>
  <c r="E6324" i="3"/>
  <c r="F6324" i="3"/>
  <c r="G6324" i="3"/>
  <c r="A6325" i="3"/>
  <c r="E6325" i="3"/>
  <c r="F6325" i="3"/>
  <c r="G6325" i="3"/>
  <c r="A6326" i="3"/>
  <c r="E6326" i="3"/>
  <c r="F6326" i="3"/>
  <c r="G6326" i="3"/>
  <c r="A6327" i="3"/>
  <c r="E6327" i="3"/>
  <c r="F6327" i="3"/>
  <c r="G6327" i="3"/>
  <c r="A6328" i="3"/>
  <c r="E6328" i="3"/>
  <c r="F6328" i="3"/>
  <c r="G6328" i="3"/>
  <c r="A6329" i="3"/>
  <c r="E6329" i="3"/>
  <c r="F6329" i="3"/>
  <c r="G6329" i="3"/>
  <c r="A6330" i="3"/>
  <c r="E6330" i="3"/>
  <c r="F6330" i="3"/>
  <c r="G6330" i="3"/>
  <c r="A6331" i="3"/>
  <c r="E6331" i="3"/>
  <c r="F6331" i="3"/>
  <c r="G6331" i="3"/>
  <c r="A6332" i="3"/>
  <c r="E6332" i="3"/>
  <c r="F6332" i="3"/>
  <c r="G6332" i="3"/>
  <c r="A6333" i="3"/>
  <c r="E6333" i="3"/>
  <c r="F6333" i="3"/>
  <c r="G6333" i="3"/>
  <c r="A6334" i="3"/>
  <c r="E6334" i="3"/>
  <c r="F6334" i="3"/>
  <c r="G6334" i="3"/>
  <c r="A6335" i="3"/>
  <c r="E6335" i="3"/>
  <c r="F6335" i="3"/>
  <c r="G6335" i="3"/>
  <c r="A6336" i="3"/>
  <c r="E6336" i="3"/>
  <c r="F6336" i="3"/>
  <c r="G6336" i="3"/>
  <c r="A6337" i="3"/>
  <c r="E6337" i="3"/>
  <c r="F6337" i="3"/>
  <c r="G6337" i="3"/>
  <c r="A6338" i="3"/>
  <c r="E6338" i="3"/>
  <c r="F6338" i="3"/>
  <c r="G6338" i="3"/>
  <c r="A6339" i="3"/>
  <c r="E6339" i="3"/>
  <c r="F6339" i="3"/>
  <c r="G6339" i="3"/>
  <c r="A6340" i="3"/>
  <c r="E6340" i="3"/>
  <c r="F6340" i="3"/>
  <c r="G6340" i="3"/>
  <c r="A6341" i="3"/>
  <c r="E6341" i="3"/>
  <c r="F6341" i="3"/>
  <c r="G6341" i="3"/>
  <c r="A6342" i="3"/>
  <c r="E6342" i="3"/>
  <c r="F6342" i="3"/>
  <c r="G6342" i="3"/>
  <c r="A6343" i="3"/>
  <c r="E6343" i="3"/>
  <c r="F6343" i="3"/>
  <c r="G6343" i="3"/>
  <c r="A6344" i="3"/>
  <c r="E6344" i="3"/>
  <c r="F6344" i="3"/>
  <c r="G6344" i="3"/>
  <c r="A6345" i="3"/>
  <c r="E6345" i="3"/>
  <c r="F6345" i="3"/>
  <c r="G6345" i="3"/>
  <c r="A6346" i="3"/>
  <c r="E6346" i="3"/>
  <c r="F6346" i="3"/>
  <c r="G6346" i="3"/>
  <c r="A6347" i="3"/>
  <c r="E6347" i="3"/>
  <c r="F6347" i="3"/>
  <c r="G6347" i="3"/>
  <c r="A6348" i="3"/>
  <c r="E6348" i="3"/>
  <c r="F6348" i="3"/>
  <c r="G6348" i="3"/>
  <c r="A6349" i="3"/>
  <c r="E6349" i="3"/>
  <c r="F6349" i="3"/>
  <c r="G6349" i="3"/>
  <c r="A6350" i="3"/>
  <c r="E6350" i="3"/>
  <c r="F6350" i="3"/>
  <c r="G6350" i="3"/>
  <c r="A6351" i="3"/>
  <c r="E6351" i="3"/>
  <c r="F6351" i="3"/>
  <c r="G6351" i="3"/>
  <c r="A6352" i="3"/>
  <c r="E6352" i="3"/>
  <c r="F6352" i="3"/>
  <c r="G6352" i="3"/>
  <c r="A6353" i="3"/>
  <c r="E6353" i="3"/>
  <c r="F6353" i="3"/>
  <c r="G6353" i="3"/>
  <c r="A6354" i="3"/>
  <c r="E6354" i="3"/>
  <c r="F6354" i="3"/>
  <c r="G6354" i="3"/>
  <c r="A6355" i="3"/>
  <c r="E6355" i="3"/>
  <c r="F6355" i="3"/>
  <c r="G6355" i="3"/>
  <c r="A6356" i="3"/>
  <c r="E6356" i="3"/>
  <c r="F6356" i="3"/>
  <c r="G6356" i="3"/>
  <c r="A6357" i="3"/>
  <c r="E6357" i="3"/>
  <c r="F6357" i="3"/>
  <c r="G6357" i="3"/>
  <c r="A6358" i="3"/>
  <c r="E6358" i="3"/>
  <c r="F6358" i="3"/>
  <c r="G6358" i="3"/>
  <c r="A6359" i="3"/>
  <c r="E6359" i="3"/>
  <c r="F6359" i="3"/>
  <c r="G6359" i="3"/>
  <c r="A6360" i="3"/>
  <c r="E6360" i="3"/>
  <c r="F6360" i="3"/>
  <c r="G6360" i="3"/>
  <c r="A6361" i="3"/>
  <c r="E6361" i="3"/>
  <c r="F6361" i="3"/>
  <c r="G6361" i="3"/>
  <c r="A6362" i="3"/>
  <c r="E6362" i="3"/>
  <c r="F6362" i="3"/>
  <c r="G6362" i="3"/>
  <c r="A6363" i="3"/>
  <c r="E6363" i="3"/>
  <c r="F6363" i="3"/>
  <c r="G6363" i="3"/>
  <c r="A6364" i="3"/>
  <c r="E6364" i="3"/>
  <c r="F6364" i="3"/>
  <c r="G6364" i="3"/>
  <c r="A6365" i="3"/>
  <c r="E6365" i="3"/>
  <c r="F6365" i="3"/>
  <c r="G6365" i="3"/>
  <c r="A6366" i="3"/>
  <c r="E6366" i="3"/>
  <c r="F6366" i="3"/>
  <c r="G6366" i="3"/>
  <c r="A6367" i="3"/>
  <c r="E6367" i="3"/>
  <c r="F6367" i="3"/>
  <c r="G6367" i="3"/>
  <c r="A6368" i="3"/>
  <c r="E6368" i="3"/>
  <c r="F6368" i="3"/>
  <c r="G6368" i="3"/>
  <c r="A6369" i="3"/>
  <c r="E6369" i="3"/>
  <c r="F6369" i="3"/>
  <c r="G6369" i="3"/>
  <c r="A6370" i="3"/>
  <c r="E6370" i="3"/>
  <c r="F6370" i="3"/>
  <c r="G6370" i="3"/>
  <c r="A6371" i="3"/>
  <c r="E6371" i="3"/>
  <c r="F6371" i="3"/>
  <c r="G6371" i="3"/>
  <c r="A6372" i="3"/>
  <c r="E6372" i="3"/>
  <c r="F6372" i="3"/>
  <c r="G6372" i="3"/>
  <c r="A6373" i="3"/>
  <c r="E6373" i="3"/>
  <c r="F6373" i="3"/>
  <c r="G6373" i="3"/>
  <c r="A6374" i="3"/>
  <c r="E6374" i="3"/>
  <c r="F6374" i="3"/>
  <c r="G6374" i="3"/>
  <c r="A6375" i="3"/>
  <c r="E6375" i="3"/>
  <c r="F6375" i="3"/>
  <c r="G6375" i="3"/>
  <c r="A6376" i="3"/>
  <c r="E6376" i="3"/>
  <c r="F6376" i="3"/>
  <c r="G6376" i="3"/>
  <c r="A6377" i="3"/>
  <c r="E6377" i="3"/>
  <c r="F6377" i="3"/>
  <c r="G6377" i="3"/>
  <c r="A6378" i="3"/>
  <c r="E6378" i="3"/>
  <c r="F6378" i="3"/>
  <c r="G6378" i="3"/>
  <c r="A6379" i="3"/>
  <c r="E6379" i="3"/>
  <c r="F6379" i="3"/>
  <c r="G6379" i="3"/>
  <c r="A6380" i="3"/>
  <c r="E6380" i="3"/>
  <c r="F6380" i="3"/>
  <c r="G6380" i="3"/>
  <c r="A6381" i="3"/>
  <c r="E6381" i="3"/>
  <c r="F6381" i="3"/>
  <c r="G6381" i="3"/>
  <c r="A6382" i="3"/>
  <c r="E6382" i="3"/>
  <c r="F6382" i="3"/>
  <c r="G6382" i="3"/>
  <c r="A6383" i="3"/>
  <c r="E6383" i="3"/>
  <c r="F6383" i="3"/>
  <c r="G6383" i="3"/>
  <c r="A6384" i="3"/>
  <c r="E6384" i="3"/>
  <c r="F6384" i="3"/>
  <c r="G6384" i="3"/>
  <c r="A6385" i="3"/>
  <c r="E6385" i="3"/>
  <c r="F6385" i="3"/>
  <c r="G6385" i="3"/>
  <c r="A6386" i="3"/>
  <c r="E6386" i="3"/>
  <c r="F6386" i="3"/>
  <c r="G6386" i="3"/>
  <c r="A6387" i="3"/>
  <c r="E6387" i="3"/>
  <c r="F6387" i="3"/>
  <c r="G6387" i="3"/>
  <c r="A6388" i="3"/>
  <c r="E6388" i="3"/>
  <c r="F6388" i="3"/>
  <c r="G6388" i="3"/>
  <c r="A6389" i="3"/>
  <c r="E6389" i="3"/>
  <c r="F6389" i="3"/>
  <c r="G6389" i="3"/>
  <c r="A6390" i="3"/>
  <c r="E6390" i="3"/>
  <c r="F6390" i="3"/>
  <c r="G6390" i="3"/>
  <c r="A6391" i="3"/>
  <c r="E6391" i="3"/>
  <c r="F6391" i="3"/>
  <c r="G6391" i="3"/>
  <c r="A6392" i="3"/>
  <c r="E6392" i="3"/>
  <c r="F6392" i="3"/>
  <c r="G6392" i="3"/>
  <c r="A6393" i="3"/>
  <c r="E6393" i="3"/>
  <c r="F6393" i="3"/>
  <c r="G6393" i="3"/>
  <c r="A6394" i="3"/>
  <c r="E6394" i="3"/>
  <c r="F6394" i="3"/>
  <c r="G6394" i="3"/>
  <c r="A6395" i="3"/>
  <c r="E6395" i="3"/>
  <c r="F6395" i="3"/>
  <c r="G6395" i="3"/>
  <c r="A6396" i="3"/>
  <c r="E6396" i="3"/>
  <c r="F6396" i="3"/>
  <c r="G6396" i="3"/>
  <c r="A6397" i="3"/>
  <c r="E6397" i="3"/>
  <c r="F6397" i="3"/>
  <c r="G6397" i="3"/>
  <c r="A6398" i="3"/>
  <c r="E6398" i="3"/>
  <c r="F6398" i="3"/>
  <c r="G6398" i="3"/>
  <c r="A6399" i="3"/>
  <c r="E6399" i="3"/>
  <c r="F6399" i="3"/>
  <c r="G6399" i="3"/>
  <c r="A6400" i="3"/>
  <c r="E6400" i="3"/>
  <c r="F6400" i="3"/>
  <c r="G6400" i="3"/>
  <c r="A6401" i="3"/>
  <c r="E6401" i="3"/>
  <c r="F6401" i="3"/>
  <c r="G6401" i="3"/>
  <c r="A6402" i="3"/>
  <c r="E6402" i="3"/>
  <c r="F6402" i="3"/>
  <c r="G6402" i="3"/>
  <c r="A6403" i="3"/>
  <c r="E6403" i="3"/>
  <c r="F6403" i="3"/>
  <c r="G6403" i="3"/>
  <c r="A6404" i="3"/>
  <c r="E6404" i="3"/>
  <c r="F6404" i="3"/>
  <c r="G6404" i="3"/>
  <c r="A6405" i="3"/>
  <c r="E6405" i="3"/>
  <c r="F6405" i="3"/>
  <c r="G6405" i="3"/>
  <c r="A6406" i="3"/>
  <c r="E6406" i="3"/>
  <c r="F6406" i="3"/>
  <c r="G6406" i="3"/>
  <c r="A6407" i="3"/>
  <c r="E6407" i="3"/>
  <c r="F6407" i="3"/>
  <c r="G6407" i="3"/>
  <c r="A6408" i="3"/>
  <c r="E6408" i="3"/>
  <c r="F6408" i="3"/>
  <c r="G6408" i="3"/>
  <c r="A6409" i="3"/>
  <c r="E6409" i="3"/>
  <c r="F6409" i="3"/>
  <c r="G6409" i="3"/>
  <c r="A6410" i="3"/>
  <c r="E6410" i="3"/>
  <c r="F6410" i="3"/>
  <c r="G6410" i="3"/>
  <c r="A6411" i="3"/>
  <c r="E6411" i="3"/>
  <c r="F6411" i="3"/>
  <c r="G6411" i="3"/>
  <c r="A6412" i="3"/>
  <c r="E6412" i="3"/>
  <c r="F6412" i="3"/>
  <c r="G6412" i="3"/>
  <c r="A6413" i="3"/>
  <c r="E6413" i="3"/>
  <c r="F6413" i="3"/>
  <c r="G6413" i="3"/>
  <c r="A6414" i="3"/>
  <c r="E6414" i="3"/>
  <c r="F6414" i="3"/>
  <c r="G6414" i="3"/>
  <c r="A6415" i="3"/>
  <c r="E6415" i="3"/>
  <c r="F6415" i="3"/>
  <c r="G6415" i="3"/>
  <c r="A6416" i="3"/>
  <c r="E6416" i="3"/>
  <c r="F6416" i="3"/>
  <c r="G6416" i="3"/>
  <c r="A6417" i="3"/>
  <c r="E6417" i="3"/>
  <c r="F6417" i="3"/>
  <c r="G6417" i="3"/>
  <c r="A6418" i="3"/>
  <c r="E6418" i="3"/>
  <c r="F6418" i="3"/>
  <c r="G6418" i="3"/>
  <c r="A6419" i="3"/>
  <c r="E6419" i="3"/>
  <c r="F6419" i="3"/>
  <c r="G6419" i="3"/>
  <c r="A6420" i="3"/>
  <c r="E6420" i="3"/>
  <c r="F6420" i="3"/>
  <c r="G6420" i="3"/>
  <c r="A6421" i="3"/>
  <c r="E6421" i="3"/>
  <c r="F6421" i="3"/>
  <c r="G6421" i="3"/>
  <c r="A6422" i="3"/>
  <c r="E6422" i="3"/>
  <c r="F6422" i="3"/>
  <c r="G6422" i="3"/>
  <c r="A6423" i="3"/>
  <c r="E6423" i="3"/>
  <c r="F6423" i="3"/>
  <c r="G6423" i="3"/>
  <c r="A6424" i="3"/>
  <c r="E6424" i="3"/>
  <c r="F6424" i="3"/>
  <c r="G6424" i="3"/>
  <c r="A6425" i="3"/>
  <c r="E6425" i="3"/>
  <c r="F6425" i="3"/>
  <c r="G6425" i="3"/>
  <c r="A6426" i="3"/>
  <c r="E6426" i="3"/>
  <c r="F6426" i="3"/>
  <c r="G6426" i="3"/>
  <c r="A6427" i="3"/>
  <c r="E6427" i="3"/>
  <c r="F6427" i="3"/>
  <c r="G6427" i="3"/>
  <c r="A6428" i="3"/>
  <c r="E6428" i="3"/>
  <c r="F6428" i="3"/>
  <c r="G6428" i="3"/>
  <c r="A6429" i="3"/>
  <c r="E6429" i="3"/>
  <c r="F6429" i="3"/>
  <c r="G6429" i="3"/>
  <c r="A6430" i="3"/>
  <c r="E6430" i="3"/>
  <c r="F6430" i="3"/>
  <c r="G6430" i="3"/>
  <c r="A6431" i="3"/>
  <c r="E6431" i="3"/>
  <c r="F6431" i="3"/>
  <c r="G6431" i="3"/>
  <c r="A6432" i="3"/>
  <c r="E6432" i="3"/>
  <c r="F6432" i="3"/>
  <c r="G6432" i="3"/>
  <c r="A6433" i="3"/>
  <c r="E6433" i="3"/>
  <c r="F6433" i="3"/>
  <c r="G6433" i="3"/>
  <c r="A6434" i="3"/>
  <c r="E6434" i="3"/>
  <c r="F6434" i="3"/>
  <c r="G6434" i="3"/>
  <c r="A6435" i="3"/>
  <c r="E6435" i="3"/>
  <c r="F6435" i="3"/>
  <c r="G6435" i="3"/>
  <c r="A6436" i="3"/>
  <c r="E6436" i="3"/>
  <c r="F6436" i="3"/>
  <c r="G6436" i="3"/>
  <c r="A6437" i="3"/>
  <c r="E6437" i="3"/>
  <c r="F6437" i="3"/>
  <c r="G6437" i="3"/>
  <c r="A6438" i="3"/>
  <c r="E6438" i="3"/>
  <c r="F6438" i="3"/>
  <c r="G6438" i="3"/>
  <c r="A6439" i="3"/>
  <c r="E6439" i="3"/>
  <c r="F6439" i="3"/>
  <c r="G6439" i="3"/>
  <c r="A6440" i="3"/>
  <c r="E6440" i="3"/>
  <c r="F6440" i="3"/>
  <c r="G6440" i="3"/>
  <c r="A6441" i="3"/>
  <c r="E6441" i="3"/>
  <c r="F6441" i="3"/>
  <c r="G6441" i="3"/>
  <c r="A6442" i="3"/>
  <c r="E6442" i="3"/>
  <c r="F6442" i="3"/>
  <c r="G6442" i="3"/>
  <c r="A6443" i="3"/>
  <c r="E6443" i="3"/>
  <c r="F6443" i="3"/>
  <c r="G6443" i="3"/>
  <c r="A6444" i="3"/>
  <c r="E6444" i="3"/>
  <c r="F6444" i="3"/>
  <c r="G6444" i="3"/>
  <c r="A6445" i="3"/>
  <c r="E6445" i="3"/>
  <c r="F6445" i="3"/>
  <c r="G6445" i="3"/>
  <c r="A6446" i="3"/>
  <c r="E6446" i="3"/>
  <c r="F6446" i="3"/>
  <c r="G6446" i="3"/>
  <c r="A6447" i="3"/>
  <c r="E6447" i="3"/>
  <c r="F6447" i="3"/>
  <c r="G6447" i="3"/>
  <c r="A6448" i="3"/>
  <c r="E6448" i="3"/>
  <c r="F6448" i="3"/>
  <c r="G6448" i="3"/>
  <c r="A6449" i="3"/>
  <c r="E6449" i="3"/>
  <c r="F6449" i="3"/>
  <c r="G6449" i="3"/>
  <c r="A6450" i="3"/>
  <c r="E6450" i="3"/>
  <c r="F6450" i="3"/>
  <c r="G6450" i="3"/>
  <c r="A6451" i="3"/>
  <c r="E6451" i="3"/>
  <c r="F6451" i="3"/>
  <c r="G6451" i="3"/>
  <c r="A6452" i="3"/>
  <c r="E6452" i="3"/>
  <c r="F6452" i="3"/>
  <c r="G6452" i="3"/>
  <c r="A6453" i="3"/>
  <c r="E6453" i="3"/>
  <c r="F6453" i="3"/>
  <c r="G6453" i="3"/>
  <c r="A6454" i="3"/>
  <c r="E6454" i="3"/>
  <c r="F6454" i="3"/>
  <c r="G6454" i="3"/>
  <c r="A6455" i="3"/>
  <c r="E6455" i="3"/>
  <c r="F6455" i="3"/>
  <c r="G6455" i="3"/>
  <c r="A6456" i="3"/>
  <c r="E6456" i="3"/>
  <c r="F6456" i="3"/>
  <c r="G6456" i="3"/>
  <c r="A6457" i="3"/>
  <c r="E6457" i="3"/>
  <c r="F6457" i="3"/>
  <c r="G6457" i="3"/>
  <c r="A6458" i="3"/>
  <c r="E6458" i="3"/>
  <c r="F6458" i="3"/>
  <c r="G6458" i="3"/>
  <c r="A6459" i="3"/>
  <c r="E6459" i="3"/>
  <c r="F6459" i="3"/>
  <c r="G6459" i="3"/>
  <c r="A6460" i="3"/>
  <c r="E6460" i="3"/>
  <c r="F6460" i="3"/>
  <c r="G6460" i="3"/>
  <c r="A6461" i="3"/>
  <c r="E6461" i="3"/>
  <c r="F6461" i="3"/>
  <c r="G6461" i="3"/>
  <c r="A6462" i="3"/>
  <c r="E6462" i="3"/>
  <c r="F6462" i="3"/>
  <c r="G6462" i="3"/>
  <c r="A6463" i="3"/>
  <c r="E6463" i="3"/>
  <c r="F6463" i="3"/>
  <c r="G6463" i="3"/>
  <c r="A6464" i="3"/>
  <c r="E6464" i="3"/>
  <c r="F6464" i="3"/>
  <c r="G6464" i="3"/>
  <c r="A6465" i="3"/>
  <c r="E6465" i="3"/>
  <c r="F6465" i="3"/>
  <c r="G6465" i="3"/>
  <c r="A6466" i="3"/>
  <c r="E6466" i="3"/>
  <c r="F6466" i="3"/>
  <c r="G6466" i="3"/>
  <c r="A6467" i="3"/>
  <c r="E6467" i="3"/>
  <c r="F6467" i="3"/>
  <c r="G6467" i="3"/>
  <c r="A6468" i="3"/>
  <c r="E6468" i="3"/>
  <c r="F6468" i="3"/>
  <c r="G6468" i="3"/>
  <c r="A6469" i="3"/>
  <c r="E6469" i="3"/>
  <c r="F6469" i="3"/>
  <c r="G6469" i="3"/>
  <c r="A6470" i="3"/>
  <c r="E6470" i="3"/>
  <c r="F6470" i="3"/>
  <c r="G6470" i="3"/>
  <c r="A6471" i="3"/>
  <c r="E6471" i="3"/>
  <c r="F6471" i="3"/>
  <c r="G6471" i="3"/>
  <c r="A6472" i="3"/>
  <c r="E6472" i="3"/>
  <c r="F6472" i="3"/>
  <c r="G6472" i="3"/>
  <c r="A6473" i="3"/>
  <c r="E6473" i="3"/>
  <c r="F6473" i="3"/>
  <c r="G6473" i="3"/>
  <c r="A6474" i="3"/>
  <c r="E6474" i="3"/>
  <c r="F6474" i="3"/>
  <c r="G6474" i="3"/>
  <c r="A6475" i="3"/>
  <c r="E6475" i="3"/>
  <c r="F6475" i="3"/>
  <c r="G6475" i="3"/>
  <c r="A6476" i="3"/>
  <c r="E6476" i="3"/>
  <c r="F6476" i="3"/>
  <c r="G6476" i="3"/>
  <c r="A6477" i="3"/>
  <c r="E6477" i="3"/>
  <c r="F6477" i="3"/>
  <c r="G6477" i="3"/>
  <c r="A6478" i="3"/>
  <c r="E6478" i="3"/>
  <c r="F6478" i="3"/>
  <c r="G6478" i="3"/>
  <c r="A6479" i="3"/>
  <c r="E6479" i="3"/>
  <c r="F6479" i="3"/>
  <c r="G6479" i="3"/>
  <c r="A6480" i="3"/>
  <c r="E6480" i="3"/>
  <c r="F6480" i="3"/>
  <c r="G6480" i="3"/>
  <c r="A6481" i="3"/>
  <c r="E6481" i="3"/>
  <c r="F6481" i="3"/>
  <c r="G6481" i="3"/>
  <c r="A6482" i="3"/>
  <c r="E6482" i="3"/>
  <c r="F6482" i="3"/>
  <c r="G6482" i="3"/>
  <c r="A6483" i="3"/>
  <c r="E6483" i="3"/>
  <c r="F6483" i="3"/>
  <c r="G6483" i="3"/>
  <c r="A6484" i="3"/>
  <c r="E6484" i="3"/>
  <c r="F6484" i="3"/>
  <c r="G6484" i="3"/>
  <c r="A6485" i="3"/>
  <c r="E6485" i="3"/>
  <c r="F6485" i="3"/>
  <c r="G6485" i="3"/>
  <c r="A6486" i="3"/>
  <c r="E6486" i="3"/>
  <c r="F6486" i="3"/>
  <c r="G6486" i="3"/>
  <c r="A6487" i="3"/>
  <c r="E6487" i="3"/>
  <c r="F6487" i="3"/>
  <c r="G6487" i="3"/>
  <c r="A6488" i="3"/>
  <c r="E6488" i="3"/>
  <c r="F6488" i="3"/>
  <c r="G6488" i="3"/>
  <c r="A6489" i="3"/>
  <c r="E6489" i="3"/>
  <c r="F6489" i="3"/>
  <c r="G6489" i="3"/>
  <c r="A6490" i="3"/>
  <c r="E6490" i="3"/>
  <c r="F6490" i="3"/>
  <c r="G6490" i="3"/>
  <c r="A6491" i="3"/>
  <c r="E6491" i="3"/>
  <c r="F6491" i="3"/>
  <c r="G6491" i="3"/>
  <c r="A6492" i="3"/>
  <c r="E6492" i="3"/>
  <c r="F6492" i="3"/>
  <c r="G6492" i="3"/>
  <c r="A6493" i="3"/>
  <c r="E6493" i="3"/>
  <c r="F6493" i="3"/>
  <c r="G6493" i="3"/>
  <c r="A6494" i="3"/>
  <c r="E6494" i="3"/>
  <c r="F6494" i="3"/>
  <c r="G6494" i="3"/>
  <c r="A6495" i="3"/>
  <c r="E6495" i="3"/>
  <c r="F6495" i="3"/>
  <c r="G6495" i="3"/>
  <c r="A6496" i="3"/>
  <c r="E6496" i="3"/>
  <c r="F6496" i="3"/>
  <c r="G6496" i="3"/>
  <c r="A6497" i="3"/>
  <c r="E6497" i="3"/>
  <c r="F6497" i="3"/>
  <c r="G6497" i="3"/>
  <c r="A6498" i="3"/>
  <c r="E6498" i="3"/>
  <c r="F6498" i="3"/>
  <c r="G6498" i="3"/>
  <c r="A6499" i="3"/>
  <c r="E6499" i="3"/>
  <c r="F6499" i="3"/>
  <c r="G6499" i="3"/>
  <c r="A6500" i="3"/>
  <c r="E6500" i="3"/>
  <c r="F6500" i="3"/>
  <c r="G6500" i="3"/>
  <c r="A6501" i="3"/>
  <c r="E6501" i="3"/>
  <c r="F6501" i="3"/>
  <c r="G6501" i="3"/>
  <c r="A6502" i="3"/>
  <c r="E6502" i="3"/>
  <c r="F6502" i="3"/>
  <c r="G6502" i="3"/>
  <c r="A6503" i="3"/>
  <c r="E6503" i="3"/>
  <c r="F6503" i="3"/>
  <c r="G6503" i="3"/>
  <c r="A6504" i="3"/>
  <c r="E6504" i="3"/>
  <c r="F6504" i="3"/>
  <c r="G6504" i="3"/>
  <c r="A6505" i="3"/>
  <c r="E6505" i="3"/>
  <c r="F6505" i="3"/>
  <c r="G6505" i="3"/>
  <c r="A6506" i="3"/>
  <c r="E6506" i="3"/>
  <c r="F6506" i="3"/>
  <c r="G6506" i="3"/>
  <c r="A6507" i="3"/>
  <c r="E6507" i="3"/>
  <c r="F6507" i="3"/>
  <c r="G6507" i="3"/>
  <c r="A6508" i="3"/>
  <c r="E6508" i="3"/>
  <c r="F6508" i="3"/>
  <c r="G6508" i="3"/>
  <c r="A6509" i="3"/>
  <c r="E6509" i="3"/>
  <c r="F6509" i="3"/>
  <c r="G6509" i="3"/>
  <c r="A6510" i="3"/>
  <c r="E6510" i="3"/>
  <c r="F6510" i="3"/>
  <c r="G6510" i="3"/>
  <c r="A6511" i="3"/>
  <c r="E6511" i="3"/>
  <c r="F6511" i="3"/>
  <c r="G6511" i="3"/>
  <c r="A6512" i="3"/>
  <c r="E6512" i="3"/>
  <c r="F6512" i="3"/>
  <c r="G6512" i="3"/>
  <c r="A6513" i="3"/>
  <c r="E6513" i="3"/>
  <c r="F6513" i="3"/>
  <c r="G6513" i="3"/>
  <c r="A6514" i="3"/>
  <c r="E6514" i="3"/>
  <c r="F6514" i="3"/>
  <c r="G6514" i="3"/>
  <c r="A6515" i="3"/>
  <c r="E6515" i="3"/>
  <c r="F6515" i="3"/>
  <c r="G6515" i="3"/>
  <c r="A6516" i="3"/>
  <c r="E6516" i="3"/>
  <c r="F6516" i="3"/>
  <c r="G6516" i="3"/>
  <c r="A6517" i="3"/>
  <c r="E6517" i="3"/>
  <c r="F6517" i="3"/>
  <c r="G6517" i="3"/>
  <c r="A6518" i="3"/>
  <c r="E6518" i="3"/>
  <c r="F6518" i="3"/>
  <c r="G6518" i="3"/>
  <c r="A6519" i="3"/>
  <c r="E6519" i="3"/>
  <c r="F6519" i="3"/>
  <c r="G6519" i="3"/>
  <c r="A6520" i="3"/>
  <c r="E6520" i="3"/>
  <c r="F6520" i="3"/>
  <c r="G6520" i="3"/>
  <c r="A6521" i="3"/>
  <c r="E6521" i="3"/>
  <c r="F6521" i="3"/>
  <c r="G6521" i="3"/>
  <c r="A6522" i="3"/>
  <c r="E6522" i="3"/>
  <c r="F6522" i="3"/>
  <c r="G6522" i="3"/>
  <c r="A6523" i="3"/>
  <c r="E6523" i="3"/>
  <c r="F6523" i="3"/>
  <c r="G6523" i="3"/>
  <c r="A6524" i="3"/>
  <c r="E6524" i="3"/>
  <c r="F6524" i="3"/>
  <c r="G6524" i="3"/>
  <c r="A6525" i="3"/>
  <c r="E6525" i="3"/>
  <c r="F6525" i="3"/>
  <c r="G6525" i="3"/>
  <c r="A6526" i="3"/>
  <c r="E6526" i="3"/>
  <c r="F6526" i="3"/>
  <c r="G6526" i="3"/>
  <c r="A6527" i="3"/>
  <c r="E6527" i="3"/>
  <c r="F6527" i="3"/>
  <c r="G6527" i="3"/>
  <c r="A6528" i="3"/>
  <c r="E6528" i="3"/>
  <c r="F6528" i="3"/>
  <c r="G6528" i="3"/>
  <c r="A6529" i="3"/>
  <c r="E6529" i="3"/>
  <c r="F6529" i="3"/>
  <c r="G6529" i="3"/>
  <c r="A6530" i="3"/>
  <c r="E6530" i="3"/>
  <c r="F6530" i="3"/>
  <c r="G6530" i="3"/>
  <c r="A6531" i="3"/>
  <c r="E6531" i="3"/>
  <c r="F6531" i="3"/>
  <c r="G6531" i="3"/>
  <c r="A6532" i="3"/>
  <c r="E6532" i="3"/>
  <c r="F6532" i="3"/>
  <c r="G6532" i="3"/>
  <c r="A6533" i="3"/>
  <c r="E6533" i="3"/>
  <c r="F6533" i="3"/>
  <c r="G6533" i="3"/>
  <c r="A6534" i="3"/>
  <c r="E6534" i="3"/>
  <c r="F6534" i="3"/>
  <c r="G6534" i="3"/>
  <c r="A6535" i="3"/>
  <c r="E6535" i="3"/>
  <c r="F6535" i="3"/>
  <c r="G6535" i="3"/>
  <c r="A6536" i="3"/>
  <c r="E6536" i="3"/>
  <c r="F6536" i="3"/>
  <c r="G6536" i="3"/>
  <c r="A6537" i="3"/>
  <c r="E6537" i="3"/>
  <c r="F6537" i="3"/>
  <c r="G6537" i="3"/>
  <c r="A6538" i="3"/>
  <c r="E6538" i="3"/>
  <c r="F6538" i="3"/>
  <c r="G6538" i="3"/>
  <c r="A6539" i="3"/>
  <c r="E6539" i="3"/>
  <c r="F6539" i="3"/>
  <c r="G6539" i="3"/>
  <c r="A6540" i="3"/>
  <c r="E6540" i="3"/>
  <c r="F6540" i="3"/>
  <c r="G6540" i="3"/>
  <c r="A6541" i="3"/>
  <c r="E6541" i="3"/>
  <c r="F6541" i="3"/>
  <c r="G6541" i="3"/>
  <c r="A6542" i="3"/>
  <c r="E6542" i="3"/>
  <c r="F6542" i="3"/>
  <c r="G6542" i="3"/>
  <c r="A6543" i="3"/>
  <c r="E6543" i="3"/>
  <c r="F6543" i="3"/>
  <c r="G6543" i="3"/>
  <c r="A6544" i="3"/>
  <c r="E6544" i="3"/>
  <c r="F6544" i="3"/>
  <c r="G6544" i="3"/>
  <c r="A6545" i="3"/>
  <c r="E6545" i="3"/>
  <c r="F6545" i="3"/>
  <c r="G6545" i="3"/>
  <c r="A6546" i="3"/>
  <c r="E6546" i="3"/>
  <c r="F6546" i="3"/>
  <c r="G6546" i="3"/>
  <c r="A6547" i="3"/>
  <c r="E6547" i="3"/>
  <c r="F6547" i="3"/>
  <c r="G6547" i="3"/>
  <c r="A6548" i="3"/>
  <c r="E6548" i="3"/>
  <c r="F6548" i="3"/>
  <c r="G6548" i="3"/>
  <c r="A6549" i="3"/>
  <c r="E6549" i="3"/>
  <c r="F6549" i="3"/>
  <c r="G6549" i="3"/>
  <c r="A6550" i="3"/>
  <c r="E6550" i="3"/>
  <c r="F6550" i="3"/>
  <c r="G6550" i="3"/>
  <c r="A6551" i="3"/>
  <c r="E6551" i="3"/>
  <c r="F6551" i="3"/>
  <c r="G6551" i="3"/>
  <c r="A6552" i="3"/>
  <c r="E6552" i="3"/>
  <c r="F6552" i="3"/>
  <c r="G6552" i="3"/>
  <c r="A6553" i="3"/>
  <c r="E6553" i="3"/>
  <c r="F6553" i="3"/>
  <c r="G6553" i="3"/>
  <c r="A6554" i="3"/>
  <c r="E6554" i="3"/>
  <c r="F6554" i="3"/>
  <c r="G6554" i="3"/>
  <c r="A6555" i="3"/>
  <c r="E6555" i="3"/>
  <c r="F6555" i="3"/>
  <c r="G6555" i="3"/>
  <c r="A6556" i="3"/>
  <c r="E6556" i="3"/>
  <c r="F6556" i="3"/>
  <c r="G6556" i="3"/>
  <c r="A6557" i="3"/>
  <c r="E6557" i="3"/>
  <c r="F6557" i="3"/>
  <c r="G6557" i="3"/>
  <c r="A6558" i="3"/>
  <c r="E6558" i="3"/>
  <c r="F6558" i="3"/>
  <c r="G6558" i="3"/>
  <c r="A6559" i="3"/>
  <c r="E6559" i="3"/>
  <c r="F6559" i="3"/>
  <c r="G6559" i="3"/>
  <c r="A6560" i="3"/>
  <c r="E6560" i="3"/>
  <c r="F6560" i="3"/>
  <c r="G6560" i="3"/>
  <c r="A6561" i="3"/>
  <c r="E6561" i="3"/>
  <c r="F6561" i="3"/>
  <c r="G6561" i="3"/>
  <c r="A6562" i="3"/>
  <c r="E6562" i="3"/>
  <c r="F6562" i="3"/>
  <c r="G6562" i="3"/>
  <c r="A6563" i="3"/>
  <c r="E6563" i="3"/>
  <c r="F6563" i="3"/>
  <c r="G6563" i="3"/>
  <c r="A6564" i="3"/>
  <c r="E6564" i="3"/>
  <c r="F6564" i="3"/>
  <c r="G6564" i="3"/>
  <c r="A6565" i="3"/>
  <c r="E6565" i="3"/>
  <c r="F6565" i="3"/>
  <c r="G6565" i="3"/>
  <c r="A6566" i="3"/>
  <c r="E6566" i="3"/>
  <c r="F6566" i="3"/>
  <c r="G6566" i="3"/>
  <c r="A6567" i="3"/>
  <c r="E6567" i="3"/>
  <c r="F6567" i="3"/>
  <c r="G6567" i="3"/>
  <c r="A6568" i="3"/>
  <c r="E6568" i="3"/>
  <c r="F6568" i="3"/>
  <c r="G6568" i="3"/>
  <c r="A6569" i="3"/>
  <c r="E6569" i="3"/>
  <c r="F6569" i="3"/>
  <c r="G6569" i="3"/>
  <c r="A6570" i="3"/>
  <c r="E6570" i="3"/>
  <c r="F6570" i="3"/>
  <c r="G6570" i="3"/>
  <c r="A6571" i="3"/>
  <c r="E6571" i="3"/>
  <c r="F6571" i="3"/>
  <c r="G6571" i="3"/>
  <c r="A6572" i="3"/>
  <c r="E6572" i="3"/>
  <c r="F6572" i="3"/>
  <c r="G6572" i="3"/>
  <c r="A6573" i="3"/>
  <c r="E6573" i="3"/>
  <c r="F6573" i="3"/>
  <c r="G6573" i="3"/>
  <c r="A6574" i="3"/>
  <c r="E6574" i="3"/>
  <c r="F6574" i="3"/>
  <c r="G6574" i="3"/>
  <c r="A6575" i="3"/>
  <c r="E6575" i="3"/>
  <c r="F6575" i="3"/>
  <c r="G6575" i="3"/>
  <c r="A6576" i="3"/>
  <c r="E6576" i="3"/>
  <c r="F6576" i="3"/>
  <c r="G6576" i="3"/>
  <c r="A6577" i="3"/>
  <c r="E6577" i="3"/>
  <c r="F6577" i="3"/>
  <c r="G6577" i="3"/>
  <c r="A6578" i="3"/>
  <c r="E6578" i="3"/>
  <c r="F6578" i="3"/>
  <c r="G6578" i="3"/>
  <c r="A6579" i="3"/>
  <c r="E6579" i="3"/>
  <c r="F6579" i="3"/>
  <c r="G6579" i="3"/>
  <c r="A6580" i="3"/>
  <c r="E6580" i="3"/>
  <c r="F6580" i="3"/>
  <c r="G6580" i="3"/>
  <c r="A6581" i="3"/>
  <c r="E6581" i="3"/>
  <c r="F6581" i="3"/>
  <c r="G6581" i="3"/>
  <c r="A6582" i="3"/>
  <c r="E6582" i="3"/>
  <c r="F6582" i="3"/>
  <c r="G6582" i="3"/>
  <c r="A6583" i="3"/>
  <c r="E6583" i="3"/>
  <c r="F6583" i="3"/>
  <c r="G6583" i="3"/>
  <c r="A6584" i="3"/>
  <c r="E6584" i="3"/>
  <c r="F6584" i="3"/>
  <c r="G6584" i="3"/>
  <c r="A6585" i="3"/>
  <c r="E6585" i="3"/>
  <c r="F6585" i="3"/>
  <c r="G6585" i="3"/>
  <c r="A6586" i="3"/>
  <c r="E6586" i="3"/>
  <c r="F6586" i="3"/>
  <c r="G6586" i="3"/>
  <c r="A6587" i="3"/>
  <c r="E6587" i="3"/>
  <c r="F6587" i="3"/>
  <c r="G6587" i="3"/>
  <c r="A6588" i="3"/>
  <c r="E6588" i="3"/>
  <c r="F6588" i="3"/>
  <c r="G6588" i="3"/>
  <c r="A6589" i="3"/>
  <c r="E6589" i="3"/>
  <c r="F6589" i="3"/>
  <c r="G6589" i="3"/>
  <c r="A6590" i="3"/>
  <c r="E6590" i="3"/>
  <c r="F6590" i="3"/>
  <c r="G6590" i="3"/>
  <c r="A6591" i="3"/>
  <c r="E6591" i="3"/>
  <c r="F6591" i="3"/>
  <c r="G6591" i="3"/>
  <c r="A6592" i="3"/>
  <c r="E6592" i="3"/>
  <c r="F6592" i="3"/>
  <c r="G6592" i="3"/>
  <c r="A6593" i="3"/>
  <c r="E6593" i="3"/>
  <c r="F6593" i="3"/>
  <c r="G6593" i="3"/>
  <c r="A6594" i="3"/>
  <c r="E6594" i="3"/>
  <c r="F6594" i="3"/>
  <c r="G6594" i="3"/>
  <c r="A6595" i="3"/>
  <c r="E6595" i="3"/>
  <c r="F6595" i="3"/>
  <c r="G6595" i="3"/>
  <c r="A6596" i="3"/>
  <c r="E6596" i="3"/>
  <c r="F6596" i="3"/>
  <c r="G6596" i="3"/>
  <c r="A6597" i="3"/>
  <c r="E6597" i="3"/>
  <c r="F6597" i="3"/>
  <c r="G6597" i="3"/>
  <c r="A6598" i="3"/>
  <c r="E6598" i="3"/>
  <c r="F6598" i="3"/>
  <c r="G6598" i="3"/>
  <c r="A6599" i="3"/>
  <c r="E6599" i="3"/>
  <c r="F6599" i="3"/>
  <c r="G6599" i="3"/>
  <c r="A6600" i="3"/>
  <c r="E6600" i="3"/>
  <c r="F6600" i="3"/>
  <c r="G6600" i="3"/>
  <c r="A6601" i="3"/>
  <c r="E6601" i="3"/>
  <c r="F6601" i="3"/>
  <c r="G6601" i="3"/>
  <c r="A6602" i="3"/>
  <c r="E6602" i="3"/>
  <c r="F6602" i="3"/>
  <c r="G6602" i="3"/>
  <c r="A6603" i="3"/>
  <c r="E6603" i="3"/>
  <c r="F6603" i="3"/>
  <c r="G6603" i="3"/>
  <c r="A6604" i="3"/>
  <c r="E6604" i="3"/>
  <c r="F6604" i="3"/>
  <c r="G6604" i="3"/>
  <c r="A6605" i="3"/>
  <c r="E6605" i="3"/>
  <c r="F6605" i="3"/>
  <c r="G6605" i="3"/>
  <c r="A6606" i="3"/>
  <c r="E6606" i="3"/>
  <c r="F6606" i="3"/>
  <c r="G6606" i="3"/>
  <c r="A6607" i="3"/>
  <c r="E6607" i="3"/>
  <c r="F6607" i="3"/>
  <c r="G6607" i="3"/>
  <c r="A6608" i="3"/>
  <c r="E6608" i="3"/>
  <c r="F6608" i="3"/>
  <c r="G6608" i="3"/>
  <c r="A6609" i="3"/>
  <c r="E6609" i="3"/>
  <c r="F6609" i="3"/>
  <c r="G6609" i="3"/>
  <c r="A6610" i="3"/>
  <c r="E6610" i="3"/>
  <c r="F6610" i="3"/>
  <c r="G6610" i="3"/>
  <c r="A6611" i="3"/>
  <c r="E6611" i="3"/>
  <c r="F6611" i="3"/>
  <c r="G6611" i="3"/>
  <c r="A6612" i="3"/>
  <c r="E6612" i="3"/>
  <c r="F6612" i="3"/>
  <c r="G6612" i="3"/>
  <c r="A6613" i="3"/>
  <c r="E6613" i="3"/>
  <c r="F6613" i="3"/>
  <c r="G6613" i="3"/>
  <c r="A6614" i="3"/>
  <c r="E6614" i="3"/>
  <c r="F6614" i="3"/>
  <c r="G6614" i="3"/>
  <c r="A6615" i="3"/>
  <c r="E6615" i="3"/>
  <c r="F6615" i="3"/>
  <c r="G6615" i="3"/>
  <c r="A6616" i="3"/>
  <c r="E6616" i="3"/>
  <c r="F6616" i="3"/>
  <c r="G6616" i="3"/>
  <c r="A6617" i="3"/>
  <c r="E6617" i="3"/>
  <c r="F6617" i="3"/>
  <c r="G6617" i="3"/>
  <c r="A6618" i="3"/>
  <c r="E6618" i="3"/>
  <c r="F6618" i="3"/>
  <c r="G6618" i="3"/>
  <c r="A6619" i="3"/>
  <c r="E6619" i="3"/>
  <c r="F6619" i="3"/>
  <c r="G6619" i="3"/>
  <c r="A6620" i="3"/>
  <c r="E6620" i="3"/>
  <c r="F6620" i="3"/>
  <c r="G6620" i="3"/>
  <c r="A6621" i="3"/>
  <c r="E6621" i="3"/>
  <c r="F6621" i="3"/>
  <c r="G6621" i="3"/>
  <c r="A6622" i="3"/>
  <c r="E6622" i="3"/>
  <c r="F6622" i="3"/>
  <c r="G6622" i="3"/>
  <c r="A6623" i="3"/>
  <c r="E6623" i="3"/>
  <c r="F6623" i="3"/>
  <c r="G6623" i="3"/>
  <c r="A6624" i="3"/>
  <c r="E6624" i="3"/>
  <c r="F6624" i="3"/>
  <c r="G6624" i="3"/>
  <c r="A6625" i="3"/>
  <c r="E6625" i="3"/>
  <c r="F6625" i="3"/>
  <c r="G6625" i="3"/>
  <c r="A6626" i="3"/>
  <c r="E6626" i="3"/>
  <c r="F6626" i="3"/>
  <c r="G6626" i="3"/>
  <c r="A6627" i="3"/>
  <c r="E6627" i="3"/>
  <c r="F6627" i="3"/>
  <c r="G6627" i="3"/>
  <c r="A6628" i="3"/>
  <c r="E6628" i="3"/>
  <c r="F6628" i="3"/>
  <c r="G6628" i="3"/>
  <c r="A6629" i="3"/>
  <c r="E6629" i="3"/>
  <c r="F6629" i="3"/>
  <c r="G6629" i="3"/>
  <c r="A6630" i="3"/>
  <c r="E6630" i="3"/>
  <c r="F6630" i="3"/>
  <c r="G6630" i="3"/>
  <c r="A6631" i="3"/>
  <c r="E6631" i="3"/>
  <c r="F6631" i="3"/>
  <c r="G6631" i="3"/>
  <c r="A6632" i="3"/>
  <c r="E6632" i="3"/>
  <c r="F6632" i="3"/>
  <c r="G6632" i="3"/>
  <c r="A6633" i="3"/>
  <c r="E6633" i="3"/>
  <c r="F6633" i="3"/>
  <c r="G6633" i="3"/>
  <c r="A6634" i="3"/>
  <c r="E6634" i="3"/>
  <c r="F6634" i="3"/>
  <c r="G6634" i="3"/>
  <c r="A6635" i="3"/>
  <c r="E6635" i="3"/>
  <c r="F6635" i="3"/>
  <c r="G6635" i="3"/>
  <c r="A6636" i="3"/>
  <c r="E6636" i="3"/>
  <c r="F6636" i="3"/>
  <c r="G6636" i="3"/>
  <c r="A6637" i="3"/>
  <c r="E6637" i="3"/>
  <c r="F6637" i="3"/>
  <c r="G6637" i="3"/>
  <c r="A6638" i="3"/>
  <c r="E6638" i="3"/>
  <c r="F6638" i="3"/>
  <c r="G6638" i="3"/>
  <c r="A6639" i="3"/>
  <c r="E6639" i="3"/>
  <c r="F6639" i="3"/>
  <c r="G6639" i="3"/>
  <c r="A6640" i="3"/>
  <c r="E6640" i="3"/>
  <c r="F6640" i="3"/>
  <c r="G6640" i="3"/>
  <c r="A6641" i="3"/>
  <c r="E6641" i="3"/>
  <c r="F6641" i="3"/>
  <c r="G6641" i="3"/>
  <c r="A6642" i="3"/>
  <c r="E6642" i="3"/>
  <c r="F6642" i="3"/>
  <c r="G6642" i="3"/>
  <c r="A6643" i="3"/>
  <c r="E6643" i="3"/>
  <c r="F6643" i="3"/>
  <c r="G6643" i="3"/>
  <c r="A6644" i="3"/>
  <c r="E6644" i="3"/>
  <c r="F6644" i="3"/>
  <c r="G6644" i="3"/>
  <c r="A6645" i="3"/>
  <c r="E6645" i="3"/>
  <c r="F6645" i="3"/>
  <c r="G6645" i="3"/>
  <c r="A6646" i="3"/>
  <c r="E6646" i="3"/>
  <c r="F6646" i="3"/>
  <c r="G6646" i="3"/>
  <c r="A6647" i="3"/>
  <c r="E6647" i="3"/>
  <c r="F6647" i="3"/>
  <c r="G6647" i="3"/>
  <c r="A6648" i="3"/>
  <c r="E6648" i="3"/>
  <c r="F6648" i="3"/>
  <c r="G6648" i="3"/>
  <c r="A6649" i="3"/>
  <c r="E6649" i="3"/>
  <c r="F6649" i="3"/>
  <c r="G6649" i="3"/>
  <c r="A6650" i="3"/>
  <c r="E6650" i="3"/>
  <c r="F6650" i="3"/>
  <c r="G6650" i="3"/>
  <c r="A6651" i="3"/>
  <c r="E6651" i="3"/>
  <c r="F6651" i="3"/>
  <c r="G6651" i="3"/>
  <c r="A6652" i="3"/>
  <c r="E6652" i="3"/>
  <c r="F6652" i="3"/>
  <c r="G6652" i="3"/>
  <c r="A6653" i="3"/>
  <c r="E6653" i="3"/>
  <c r="F6653" i="3"/>
  <c r="G6653" i="3"/>
  <c r="A6654" i="3"/>
  <c r="E6654" i="3"/>
  <c r="F6654" i="3"/>
  <c r="G6654" i="3"/>
  <c r="A6655" i="3"/>
  <c r="E6655" i="3"/>
  <c r="F6655" i="3"/>
  <c r="G6655" i="3"/>
  <c r="A6656" i="3"/>
  <c r="E6656" i="3"/>
  <c r="F6656" i="3"/>
  <c r="G6656" i="3"/>
  <c r="A6657" i="3"/>
  <c r="E6657" i="3"/>
  <c r="F6657" i="3"/>
  <c r="G6657" i="3"/>
  <c r="A6658" i="3"/>
  <c r="E6658" i="3"/>
  <c r="F6658" i="3"/>
  <c r="G6658" i="3"/>
  <c r="A6659" i="3"/>
  <c r="E6659" i="3"/>
  <c r="F6659" i="3"/>
  <c r="G6659" i="3"/>
  <c r="A6660" i="3"/>
  <c r="E6660" i="3"/>
  <c r="F6660" i="3"/>
  <c r="G6660" i="3"/>
  <c r="A6661" i="3"/>
  <c r="E6661" i="3"/>
  <c r="F6661" i="3"/>
  <c r="G6661" i="3"/>
  <c r="A6662" i="3"/>
  <c r="E6662" i="3"/>
  <c r="F6662" i="3"/>
  <c r="G6662" i="3"/>
  <c r="A6663" i="3"/>
  <c r="E6663" i="3"/>
  <c r="F6663" i="3"/>
  <c r="G6663" i="3"/>
  <c r="A6664" i="3"/>
  <c r="E6664" i="3"/>
  <c r="F6664" i="3"/>
  <c r="G6664" i="3"/>
  <c r="A6665" i="3"/>
  <c r="E6665" i="3"/>
  <c r="F6665" i="3"/>
  <c r="G6665" i="3"/>
  <c r="A6666" i="3"/>
  <c r="E6666" i="3"/>
  <c r="F6666" i="3"/>
  <c r="G6666" i="3"/>
  <c r="A6667" i="3"/>
  <c r="E6667" i="3"/>
  <c r="F6667" i="3"/>
  <c r="G6667" i="3"/>
  <c r="A6668" i="3"/>
  <c r="E6668" i="3"/>
  <c r="F6668" i="3"/>
  <c r="G6668" i="3"/>
  <c r="A6669" i="3"/>
  <c r="E6669" i="3"/>
  <c r="F6669" i="3"/>
  <c r="G6669" i="3"/>
  <c r="A6670" i="3"/>
  <c r="E6670" i="3"/>
  <c r="F6670" i="3"/>
  <c r="G6670" i="3"/>
  <c r="A6671" i="3"/>
  <c r="E6671" i="3"/>
  <c r="F6671" i="3"/>
  <c r="G6671" i="3"/>
  <c r="A6672" i="3"/>
  <c r="E6672" i="3"/>
  <c r="F6672" i="3"/>
  <c r="G6672" i="3"/>
  <c r="A6673" i="3"/>
  <c r="E6673" i="3"/>
  <c r="F6673" i="3"/>
  <c r="G6673" i="3"/>
  <c r="A6674" i="3"/>
  <c r="E6674" i="3"/>
  <c r="F6674" i="3"/>
  <c r="G6674" i="3"/>
  <c r="A6675" i="3"/>
  <c r="E6675" i="3"/>
  <c r="F6675" i="3"/>
  <c r="G6675" i="3"/>
  <c r="A6676" i="3"/>
  <c r="E6676" i="3"/>
  <c r="F6676" i="3"/>
  <c r="G6676" i="3"/>
  <c r="A6677" i="3"/>
  <c r="E6677" i="3"/>
  <c r="F6677" i="3"/>
  <c r="G6677" i="3"/>
  <c r="A6678" i="3"/>
  <c r="E6678" i="3"/>
  <c r="F6678" i="3"/>
  <c r="G6678" i="3"/>
  <c r="A6679" i="3"/>
  <c r="E6679" i="3"/>
  <c r="F6679" i="3"/>
  <c r="G6679" i="3"/>
  <c r="A6680" i="3"/>
  <c r="E6680" i="3"/>
  <c r="F6680" i="3"/>
  <c r="G6680" i="3"/>
  <c r="A6681" i="3"/>
  <c r="E6681" i="3"/>
  <c r="F6681" i="3"/>
  <c r="G6681" i="3"/>
  <c r="A6682" i="3"/>
  <c r="E6682" i="3"/>
  <c r="F6682" i="3"/>
  <c r="G6682" i="3"/>
  <c r="A6683" i="3"/>
  <c r="E6683" i="3"/>
  <c r="F6683" i="3"/>
  <c r="G6683" i="3"/>
  <c r="A6684" i="3"/>
  <c r="E6684" i="3"/>
  <c r="F6684" i="3"/>
  <c r="G6684" i="3"/>
  <c r="A6685" i="3"/>
  <c r="E6685" i="3"/>
  <c r="F6685" i="3"/>
  <c r="G6685" i="3"/>
  <c r="A6686" i="3"/>
  <c r="E6686" i="3"/>
  <c r="F6686" i="3"/>
  <c r="G6686" i="3"/>
  <c r="A6687" i="3"/>
  <c r="E6687" i="3"/>
  <c r="F6687" i="3"/>
  <c r="G6687" i="3"/>
  <c r="A6688" i="3"/>
  <c r="E6688" i="3"/>
  <c r="F6688" i="3"/>
  <c r="G6688" i="3"/>
  <c r="A6689" i="3"/>
  <c r="E6689" i="3"/>
  <c r="F6689" i="3"/>
  <c r="G6689" i="3"/>
  <c r="A6690" i="3"/>
  <c r="E6690" i="3"/>
  <c r="F6690" i="3"/>
  <c r="G6690" i="3"/>
  <c r="A6691" i="3"/>
  <c r="E6691" i="3"/>
  <c r="F6691" i="3"/>
  <c r="G6691" i="3"/>
  <c r="A6692" i="3"/>
  <c r="E6692" i="3"/>
  <c r="F6692" i="3"/>
  <c r="G6692" i="3"/>
  <c r="A6693" i="3"/>
  <c r="E6693" i="3"/>
  <c r="F6693" i="3"/>
  <c r="G6693" i="3"/>
  <c r="A6694" i="3"/>
  <c r="E6694" i="3"/>
  <c r="F6694" i="3"/>
  <c r="G6694" i="3"/>
  <c r="A6695" i="3"/>
  <c r="E6695" i="3"/>
  <c r="F6695" i="3"/>
  <c r="G6695" i="3"/>
  <c r="A6696" i="3"/>
  <c r="E6696" i="3"/>
  <c r="F6696" i="3"/>
  <c r="G6696" i="3"/>
  <c r="A6697" i="3"/>
  <c r="E6697" i="3"/>
  <c r="F6697" i="3"/>
  <c r="G6697" i="3"/>
  <c r="A6698" i="3"/>
  <c r="E6698" i="3"/>
  <c r="F6698" i="3"/>
  <c r="G6698" i="3"/>
  <c r="A6699" i="3"/>
  <c r="E6699" i="3"/>
  <c r="F6699" i="3"/>
  <c r="G6699" i="3"/>
  <c r="A6700" i="3"/>
  <c r="E6700" i="3"/>
  <c r="F6700" i="3"/>
  <c r="G6700" i="3"/>
  <c r="A6701" i="3"/>
  <c r="E6701" i="3"/>
  <c r="F6701" i="3"/>
  <c r="G6701" i="3"/>
  <c r="A6702" i="3"/>
  <c r="E6702" i="3"/>
  <c r="F6702" i="3"/>
  <c r="G6702" i="3"/>
  <c r="A6703" i="3"/>
  <c r="E6703" i="3"/>
  <c r="F6703" i="3"/>
  <c r="G6703" i="3"/>
  <c r="A6704" i="3"/>
  <c r="E6704" i="3"/>
  <c r="F6704" i="3"/>
  <c r="G6704" i="3"/>
  <c r="A6705" i="3"/>
  <c r="E6705" i="3"/>
  <c r="F6705" i="3"/>
  <c r="G6705" i="3"/>
  <c r="A6706" i="3"/>
  <c r="E6706" i="3"/>
  <c r="F6706" i="3"/>
  <c r="G6706" i="3"/>
  <c r="A6707" i="3"/>
  <c r="E6707" i="3"/>
  <c r="F6707" i="3"/>
  <c r="G6707" i="3"/>
  <c r="A6708" i="3"/>
  <c r="E6708" i="3"/>
  <c r="F6708" i="3"/>
  <c r="G6708" i="3"/>
  <c r="A6709" i="3"/>
  <c r="E6709" i="3"/>
  <c r="F6709" i="3"/>
  <c r="G6709" i="3"/>
  <c r="A6710" i="3"/>
  <c r="E6710" i="3"/>
  <c r="F6710" i="3"/>
  <c r="G6710" i="3"/>
  <c r="A6711" i="3"/>
  <c r="E6711" i="3"/>
  <c r="F6711" i="3"/>
  <c r="G6711" i="3"/>
  <c r="A6712" i="3"/>
  <c r="E6712" i="3"/>
  <c r="F6712" i="3"/>
  <c r="G6712" i="3"/>
  <c r="A6713" i="3"/>
  <c r="E6713" i="3"/>
  <c r="F6713" i="3"/>
  <c r="G6713" i="3"/>
  <c r="A6714" i="3"/>
  <c r="E6714" i="3"/>
  <c r="F6714" i="3"/>
  <c r="G6714" i="3"/>
  <c r="A6715" i="3"/>
  <c r="E6715" i="3"/>
  <c r="F6715" i="3"/>
  <c r="G6715" i="3"/>
  <c r="A6716" i="3"/>
  <c r="E6716" i="3"/>
  <c r="F6716" i="3"/>
  <c r="G6716" i="3"/>
  <c r="A6717" i="3"/>
  <c r="E6717" i="3"/>
  <c r="F6717" i="3"/>
  <c r="G6717" i="3"/>
  <c r="A6718" i="3"/>
  <c r="E6718" i="3"/>
  <c r="F6718" i="3"/>
  <c r="G6718" i="3"/>
  <c r="A6719" i="3"/>
  <c r="E6719" i="3"/>
  <c r="F6719" i="3"/>
  <c r="G6719" i="3"/>
  <c r="A6720" i="3"/>
  <c r="E6720" i="3"/>
  <c r="F6720" i="3"/>
  <c r="G6720" i="3"/>
  <c r="A6721" i="3"/>
  <c r="E6721" i="3"/>
  <c r="F6721" i="3"/>
  <c r="G6721" i="3"/>
  <c r="A6722" i="3"/>
  <c r="E6722" i="3"/>
  <c r="F6722" i="3"/>
  <c r="G6722" i="3"/>
  <c r="A6723" i="3"/>
  <c r="E6723" i="3"/>
  <c r="F6723" i="3"/>
  <c r="G6723" i="3"/>
  <c r="A6724" i="3"/>
  <c r="E6724" i="3"/>
  <c r="F6724" i="3"/>
  <c r="G6724" i="3"/>
  <c r="A6725" i="3"/>
  <c r="E6725" i="3"/>
  <c r="F6725" i="3"/>
  <c r="G6725" i="3"/>
  <c r="A6726" i="3"/>
  <c r="E6726" i="3"/>
  <c r="F6726" i="3"/>
  <c r="G6726" i="3"/>
  <c r="A6727" i="3"/>
  <c r="E6727" i="3"/>
  <c r="F6727" i="3"/>
  <c r="G6727" i="3"/>
  <c r="A6728" i="3"/>
  <c r="E6728" i="3"/>
  <c r="F6728" i="3"/>
  <c r="G6728" i="3"/>
  <c r="A6729" i="3"/>
  <c r="E6729" i="3"/>
  <c r="F6729" i="3"/>
  <c r="G6729" i="3"/>
  <c r="A6730" i="3"/>
  <c r="E6730" i="3"/>
  <c r="F6730" i="3"/>
  <c r="G6730" i="3"/>
  <c r="A6731" i="3"/>
  <c r="E6731" i="3"/>
  <c r="F6731" i="3"/>
  <c r="G6731" i="3"/>
  <c r="A6732" i="3"/>
  <c r="E6732" i="3"/>
  <c r="F6732" i="3"/>
  <c r="G6732" i="3"/>
  <c r="A6733" i="3"/>
  <c r="E6733" i="3"/>
  <c r="F6733" i="3"/>
  <c r="G6733" i="3"/>
  <c r="A6734" i="3"/>
  <c r="E6734" i="3"/>
  <c r="F6734" i="3"/>
  <c r="G6734" i="3"/>
  <c r="A6735" i="3"/>
  <c r="E6735" i="3"/>
  <c r="F6735" i="3"/>
  <c r="G6735" i="3"/>
  <c r="A6736" i="3"/>
  <c r="E6736" i="3"/>
  <c r="F6736" i="3"/>
  <c r="G6736" i="3"/>
  <c r="A6737" i="3"/>
  <c r="E6737" i="3"/>
  <c r="F6737" i="3"/>
  <c r="G6737" i="3"/>
  <c r="A6738" i="3"/>
  <c r="E6738" i="3"/>
  <c r="F6738" i="3"/>
  <c r="G6738" i="3"/>
  <c r="A6739" i="3"/>
  <c r="E6739" i="3"/>
  <c r="F6739" i="3"/>
  <c r="G6739" i="3"/>
  <c r="A6740" i="3"/>
  <c r="E6740" i="3"/>
  <c r="F6740" i="3"/>
  <c r="G6740" i="3"/>
  <c r="A6741" i="3"/>
  <c r="E6741" i="3"/>
  <c r="F6741" i="3"/>
  <c r="G6741" i="3"/>
  <c r="A6742" i="3"/>
  <c r="E6742" i="3"/>
  <c r="F6742" i="3"/>
  <c r="G6742" i="3"/>
  <c r="A6743" i="3"/>
  <c r="E6743" i="3"/>
  <c r="F6743" i="3"/>
  <c r="G6743" i="3"/>
  <c r="A6744" i="3"/>
  <c r="E6744" i="3"/>
  <c r="F6744" i="3"/>
  <c r="G6744" i="3"/>
  <c r="A6745" i="3"/>
  <c r="E6745" i="3"/>
  <c r="F6745" i="3"/>
  <c r="G6745" i="3"/>
  <c r="A6746" i="3"/>
  <c r="E6746" i="3"/>
  <c r="F6746" i="3"/>
  <c r="G6746" i="3"/>
  <c r="A6747" i="3"/>
  <c r="E6747" i="3"/>
  <c r="F6747" i="3"/>
  <c r="G6747" i="3"/>
  <c r="A6748" i="3"/>
  <c r="E6748" i="3"/>
  <c r="F6748" i="3"/>
  <c r="G6748" i="3"/>
  <c r="A6749" i="3"/>
  <c r="E6749" i="3"/>
  <c r="F6749" i="3"/>
  <c r="G6749" i="3"/>
  <c r="A6750" i="3"/>
  <c r="E6750" i="3"/>
  <c r="F6750" i="3"/>
  <c r="G6750" i="3"/>
  <c r="A6751" i="3"/>
  <c r="E6751" i="3"/>
  <c r="F6751" i="3"/>
  <c r="G6751" i="3"/>
  <c r="A6752" i="3"/>
  <c r="E6752" i="3"/>
  <c r="F6752" i="3"/>
  <c r="G6752" i="3"/>
  <c r="A6753" i="3"/>
  <c r="E6753" i="3"/>
  <c r="F6753" i="3"/>
  <c r="G6753" i="3"/>
  <c r="A6754" i="3"/>
  <c r="E6754" i="3"/>
  <c r="F6754" i="3"/>
  <c r="G6754" i="3"/>
  <c r="A6755" i="3"/>
  <c r="E6755" i="3"/>
  <c r="F6755" i="3"/>
  <c r="G6755" i="3"/>
  <c r="A6756" i="3"/>
  <c r="E6756" i="3"/>
  <c r="F6756" i="3"/>
  <c r="G6756" i="3"/>
  <c r="A6757" i="3"/>
  <c r="E6757" i="3"/>
  <c r="F6757" i="3"/>
  <c r="G6757" i="3"/>
  <c r="A6758" i="3"/>
  <c r="E6758" i="3"/>
  <c r="F6758" i="3"/>
  <c r="G6758" i="3"/>
  <c r="A6759" i="3"/>
  <c r="E6759" i="3"/>
  <c r="F6759" i="3"/>
  <c r="G6759" i="3"/>
  <c r="A6760" i="3"/>
  <c r="E6760" i="3"/>
  <c r="F6760" i="3"/>
  <c r="G6760" i="3"/>
  <c r="A6761" i="3"/>
  <c r="E6761" i="3"/>
  <c r="F6761" i="3"/>
  <c r="G6761" i="3"/>
  <c r="A6762" i="3"/>
  <c r="E6762" i="3"/>
  <c r="F6762" i="3"/>
  <c r="G6762" i="3"/>
  <c r="A6763" i="3"/>
  <c r="E6763" i="3"/>
  <c r="F6763" i="3"/>
  <c r="G6763" i="3"/>
  <c r="A6764" i="3"/>
  <c r="E6764" i="3"/>
  <c r="F6764" i="3"/>
  <c r="G6764" i="3"/>
  <c r="A6765" i="3"/>
  <c r="E6765" i="3"/>
  <c r="F6765" i="3"/>
  <c r="G6765" i="3"/>
  <c r="A6766" i="3"/>
  <c r="E6766" i="3"/>
  <c r="F6766" i="3"/>
  <c r="G6766" i="3"/>
  <c r="A6767" i="3"/>
  <c r="E6767" i="3"/>
  <c r="F6767" i="3"/>
  <c r="G6767" i="3"/>
  <c r="A6768" i="3"/>
  <c r="E6768" i="3"/>
  <c r="F6768" i="3"/>
  <c r="G6768" i="3"/>
  <c r="A6769" i="3"/>
  <c r="E6769" i="3"/>
  <c r="F6769" i="3"/>
  <c r="G6769" i="3"/>
  <c r="A6770" i="3"/>
  <c r="E6770" i="3"/>
  <c r="F6770" i="3"/>
  <c r="G6770" i="3"/>
  <c r="A6771" i="3"/>
  <c r="E6771" i="3"/>
  <c r="F6771" i="3"/>
  <c r="G6771" i="3"/>
  <c r="A6772" i="3"/>
  <c r="E6772" i="3"/>
  <c r="F6772" i="3"/>
  <c r="G6772" i="3"/>
  <c r="A6773" i="3"/>
  <c r="E6773" i="3"/>
  <c r="F6773" i="3"/>
  <c r="G6773" i="3"/>
  <c r="A6774" i="3"/>
  <c r="E6774" i="3"/>
  <c r="F6774" i="3"/>
  <c r="G6774" i="3"/>
  <c r="A6775" i="3"/>
  <c r="E6775" i="3"/>
  <c r="F6775" i="3"/>
  <c r="G6775" i="3"/>
  <c r="A6776" i="3"/>
  <c r="E6776" i="3"/>
  <c r="F6776" i="3"/>
  <c r="G6776" i="3"/>
  <c r="A6777" i="3"/>
  <c r="E6777" i="3"/>
  <c r="F6777" i="3"/>
  <c r="G6777" i="3"/>
  <c r="A6778" i="3"/>
  <c r="E6778" i="3"/>
  <c r="F6778" i="3"/>
  <c r="G6778" i="3"/>
  <c r="A6779" i="3"/>
  <c r="E6779" i="3"/>
  <c r="F6779" i="3"/>
  <c r="G6779" i="3"/>
  <c r="A6780" i="3"/>
  <c r="E6780" i="3"/>
  <c r="F6780" i="3"/>
  <c r="G6780" i="3"/>
  <c r="A6781" i="3"/>
  <c r="E6781" i="3"/>
  <c r="F6781" i="3"/>
  <c r="G6781" i="3"/>
  <c r="A6782" i="3"/>
  <c r="E6782" i="3"/>
  <c r="F6782" i="3"/>
  <c r="G6782" i="3"/>
  <c r="A6783" i="3"/>
  <c r="E6783" i="3"/>
  <c r="F6783" i="3"/>
  <c r="G6783" i="3"/>
  <c r="A6784" i="3"/>
  <c r="E6784" i="3"/>
  <c r="F6784" i="3"/>
  <c r="G6784" i="3"/>
  <c r="A6785" i="3"/>
  <c r="E6785" i="3"/>
  <c r="F6785" i="3"/>
  <c r="G6785" i="3"/>
  <c r="A6786" i="3"/>
  <c r="E6786" i="3"/>
  <c r="F6786" i="3"/>
  <c r="G6786" i="3"/>
  <c r="A6787" i="3"/>
  <c r="E6787" i="3"/>
  <c r="F6787" i="3"/>
  <c r="G6787" i="3"/>
  <c r="A6788" i="3"/>
  <c r="E6788" i="3"/>
  <c r="F6788" i="3"/>
  <c r="G6788" i="3"/>
  <c r="A6789" i="3"/>
  <c r="E6789" i="3"/>
  <c r="F6789" i="3"/>
  <c r="G6789" i="3"/>
  <c r="A6790" i="3"/>
  <c r="E6790" i="3"/>
  <c r="F6790" i="3"/>
  <c r="G6790" i="3"/>
  <c r="A6791" i="3"/>
  <c r="E6791" i="3"/>
  <c r="F6791" i="3"/>
  <c r="G6791" i="3"/>
  <c r="A6792" i="3"/>
  <c r="E6792" i="3"/>
  <c r="F6792" i="3"/>
  <c r="G6792" i="3"/>
  <c r="A6793" i="3"/>
  <c r="E6793" i="3"/>
  <c r="F6793" i="3"/>
  <c r="G6793" i="3"/>
  <c r="A6794" i="3"/>
  <c r="E6794" i="3"/>
  <c r="F6794" i="3"/>
  <c r="G6794" i="3"/>
  <c r="A6795" i="3"/>
  <c r="E6795" i="3"/>
  <c r="F6795" i="3"/>
  <c r="G6795" i="3"/>
  <c r="A6796" i="3"/>
  <c r="E6796" i="3"/>
  <c r="F6796" i="3"/>
  <c r="G6796" i="3"/>
  <c r="A6797" i="3"/>
  <c r="E6797" i="3"/>
  <c r="F6797" i="3"/>
  <c r="G6797" i="3"/>
  <c r="A6798" i="3"/>
  <c r="E6798" i="3"/>
  <c r="F6798" i="3"/>
  <c r="G6798" i="3"/>
  <c r="A6799" i="3"/>
  <c r="E6799" i="3"/>
  <c r="F6799" i="3"/>
  <c r="G6799" i="3"/>
  <c r="A6800" i="3"/>
  <c r="E6800" i="3"/>
  <c r="F6800" i="3"/>
  <c r="G6800" i="3"/>
  <c r="A6801" i="3"/>
  <c r="E6801" i="3"/>
  <c r="F6801" i="3"/>
  <c r="G6801" i="3"/>
  <c r="A6802" i="3"/>
  <c r="E6802" i="3"/>
  <c r="F6802" i="3"/>
  <c r="G6802" i="3"/>
  <c r="A6803" i="3"/>
  <c r="E6803" i="3"/>
  <c r="F6803" i="3"/>
  <c r="G6803" i="3"/>
  <c r="A6804" i="3"/>
  <c r="E6804" i="3"/>
  <c r="F6804" i="3"/>
  <c r="G6804" i="3"/>
  <c r="A6805" i="3"/>
  <c r="E6805" i="3"/>
  <c r="F6805" i="3"/>
  <c r="G6805" i="3"/>
  <c r="A6806" i="3"/>
  <c r="E6806" i="3"/>
  <c r="F6806" i="3"/>
  <c r="G6806" i="3"/>
  <c r="A6807" i="3"/>
  <c r="E6807" i="3"/>
  <c r="F6807" i="3"/>
  <c r="G6807" i="3"/>
  <c r="A6808" i="3"/>
  <c r="E6808" i="3"/>
  <c r="F6808" i="3"/>
  <c r="G6808" i="3"/>
  <c r="A6809" i="3"/>
  <c r="E6809" i="3"/>
  <c r="F6809" i="3"/>
  <c r="G6809" i="3"/>
  <c r="A6810" i="3"/>
  <c r="E6810" i="3"/>
  <c r="F6810" i="3"/>
  <c r="G6810" i="3"/>
  <c r="A6811" i="3"/>
  <c r="E6811" i="3"/>
  <c r="F6811" i="3"/>
  <c r="G6811" i="3"/>
  <c r="A6812" i="3"/>
  <c r="E6812" i="3"/>
  <c r="F6812" i="3"/>
  <c r="G6812" i="3"/>
  <c r="A6813" i="3"/>
  <c r="E6813" i="3"/>
  <c r="F6813" i="3"/>
  <c r="G6813" i="3"/>
  <c r="A6814" i="3"/>
  <c r="E6814" i="3"/>
  <c r="F6814" i="3"/>
  <c r="G6814" i="3"/>
  <c r="A6815" i="3"/>
  <c r="E6815" i="3"/>
  <c r="F6815" i="3"/>
  <c r="G6815" i="3"/>
  <c r="A6816" i="3"/>
  <c r="E6816" i="3"/>
  <c r="F6816" i="3"/>
  <c r="G6816" i="3"/>
  <c r="A6817" i="3"/>
  <c r="E6817" i="3"/>
  <c r="F6817" i="3"/>
  <c r="G6817" i="3"/>
  <c r="A6818" i="3"/>
  <c r="E6818" i="3"/>
  <c r="F6818" i="3"/>
  <c r="G6818" i="3"/>
  <c r="A6819" i="3"/>
  <c r="E6819" i="3"/>
  <c r="F6819" i="3"/>
  <c r="G6819" i="3"/>
  <c r="A6820" i="3"/>
  <c r="E6820" i="3"/>
  <c r="F6820" i="3"/>
  <c r="G6820" i="3"/>
  <c r="A6821" i="3"/>
  <c r="E6821" i="3"/>
  <c r="F6821" i="3"/>
  <c r="G6821" i="3"/>
  <c r="A6822" i="3"/>
  <c r="E6822" i="3"/>
  <c r="F6822" i="3"/>
  <c r="G6822" i="3"/>
  <c r="A6823" i="3"/>
  <c r="E6823" i="3"/>
  <c r="F6823" i="3"/>
  <c r="G6823" i="3"/>
  <c r="A6824" i="3"/>
  <c r="E6824" i="3"/>
  <c r="F6824" i="3"/>
  <c r="G6824" i="3"/>
  <c r="A6825" i="3"/>
  <c r="E6825" i="3"/>
  <c r="F6825" i="3"/>
  <c r="G6825" i="3"/>
  <c r="A6826" i="3"/>
  <c r="E6826" i="3"/>
  <c r="F6826" i="3"/>
  <c r="G6826" i="3"/>
  <c r="A6827" i="3"/>
  <c r="E6827" i="3"/>
  <c r="F6827" i="3"/>
  <c r="G6827" i="3"/>
  <c r="A6828" i="3"/>
  <c r="E6828" i="3"/>
  <c r="F6828" i="3"/>
  <c r="G6828" i="3"/>
  <c r="A6829" i="3"/>
  <c r="E6829" i="3"/>
  <c r="F6829" i="3"/>
  <c r="G6829" i="3"/>
  <c r="A6830" i="3"/>
  <c r="E6830" i="3"/>
  <c r="F6830" i="3"/>
  <c r="G6830" i="3"/>
  <c r="A6831" i="3"/>
  <c r="E6831" i="3"/>
  <c r="F6831" i="3"/>
  <c r="G6831" i="3"/>
  <c r="A6832" i="3"/>
  <c r="E6832" i="3"/>
  <c r="F6832" i="3"/>
  <c r="G6832" i="3"/>
  <c r="A6833" i="3"/>
  <c r="E6833" i="3"/>
  <c r="F6833" i="3"/>
  <c r="G6833" i="3"/>
  <c r="A6834" i="3"/>
  <c r="E6834" i="3"/>
  <c r="F6834" i="3"/>
  <c r="G6834" i="3"/>
  <c r="A6835" i="3"/>
  <c r="E6835" i="3"/>
  <c r="F6835" i="3"/>
  <c r="G6835" i="3"/>
  <c r="A6836" i="3"/>
  <c r="E6836" i="3"/>
  <c r="F6836" i="3"/>
  <c r="G6836" i="3"/>
  <c r="A6837" i="3"/>
  <c r="E6837" i="3"/>
  <c r="F6837" i="3"/>
  <c r="G6837" i="3"/>
  <c r="A6838" i="3"/>
  <c r="E6838" i="3"/>
  <c r="F6838" i="3"/>
  <c r="G6838" i="3"/>
  <c r="A6839" i="3"/>
  <c r="E6839" i="3"/>
  <c r="F6839" i="3"/>
  <c r="G6839" i="3"/>
  <c r="A6840" i="3"/>
  <c r="E6840" i="3"/>
  <c r="F6840" i="3"/>
  <c r="G6840" i="3"/>
  <c r="A6841" i="3"/>
  <c r="E6841" i="3"/>
  <c r="F6841" i="3"/>
  <c r="G6841" i="3"/>
  <c r="A6842" i="3"/>
  <c r="E6842" i="3"/>
  <c r="F6842" i="3"/>
  <c r="G6842" i="3"/>
  <c r="A6843" i="3"/>
  <c r="E6843" i="3"/>
  <c r="F6843" i="3"/>
  <c r="G6843" i="3"/>
  <c r="A6844" i="3"/>
  <c r="E6844" i="3"/>
  <c r="F6844" i="3"/>
  <c r="G6844" i="3"/>
  <c r="A6845" i="3"/>
  <c r="E6845" i="3"/>
  <c r="F6845" i="3"/>
  <c r="G6845" i="3"/>
  <c r="A6846" i="3"/>
  <c r="E6846" i="3"/>
  <c r="F6846" i="3"/>
  <c r="G6846" i="3"/>
  <c r="A6847" i="3"/>
  <c r="E6847" i="3"/>
  <c r="F6847" i="3"/>
  <c r="G6847" i="3"/>
  <c r="A6848" i="3"/>
  <c r="E6848" i="3"/>
  <c r="F6848" i="3"/>
  <c r="G6848" i="3"/>
  <c r="A6849" i="3"/>
  <c r="E6849" i="3"/>
  <c r="F6849" i="3"/>
  <c r="G6849" i="3"/>
  <c r="A6850" i="3"/>
  <c r="E6850" i="3"/>
  <c r="F6850" i="3"/>
  <c r="G6850" i="3"/>
  <c r="A6851" i="3"/>
  <c r="E6851" i="3"/>
  <c r="F6851" i="3"/>
  <c r="G6851" i="3"/>
  <c r="A6852" i="3"/>
  <c r="E6852" i="3"/>
  <c r="F6852" i="3"/>
  <c r="G6852" i="3"/>
  <c r="A6853" i="3"/>
  <c r="E6853" i="3"/>
  <c r="F6853" i="3"/>
  <c r="G6853" i="3"/>
  <c r="A6854" i="3"/>
  <c r="E6854" i="3"/>
  <c r="F6854" i="3"/>
  <c r="G6854" i="3"/>
  <c r="A6855" i="3"/>
  <c r="E6855" i="3"/>
  <c r="F6855" i="3"/>
  <c r="G6855" i="3"/>
  <c r="A6856" i="3"/>
  <c r="E6856" i="3"/>
  <c r="F6856" i="3"/>
  <c r="G6856" i="3"/>
  <c r="A6857" i="3"/>
  <c r="E6857" i="3"/>
  <c r="F6857" i="3"/>
  <c r="G6857" i="3"/>
  <c r="A6858" i="3"/>
  <c r="E6858" i="3"/>
  <c r="F6858" i="3"/>
  <c r="G6858" i="3"/>
  <c r="A6859" i="3"/>
  <c r="E6859" i="3"/>
  <c r="F6859" i="3"/>
  <c r="G6859" i="3"/>
  <c r="A6860" i="3"/>
  <c r="E6860" i="3"/>
  <c r="F6860" i="3"/>
  <c r="G6860" i="3"/>
  <c r="A6861" i="3"/>
  <c r="E6861" i="3"/>
  <c r="F6861" i="3"/>
  <c r="G6861" i="3"/>
  <c r="A6862" i="3"/>
  <c r="E6862" i="3"/>
  <c r="F6862" i="3"/>
  <c r="G6862" i="3"/>
  <c r="A6863" i="3"/>
  <c r="E6863" i="3"/>
  <c r="F6863" i="3"/>
  <c r="G6863" i="3"/>
  <c r="A6864" i="3"/>
  <c r="E6864" i="3"/>
  <c r="F6864" i="3"/>
  <c r="G6864" i="3"/>
  <c r="A6865" i="3"/>
  <c r="E6865" i="3"/>
  <c r="F6865" i="3"/>
  <c r="G6865" i="3"/>
  <c r="A6866" i="3"/>
  <c r="E6866" i="3"/>
  <c r="F6866" i="3"/>
  <c r="G6866" i="3"/>
  <c r="A6867" i="3"/>
  <c r="E6867" i="3"/>
  <c r="F6867" i="3"/>
  <c r="G6867" i="3"/>
  <c r="A6868" i="3"/>
  <c r="E6868" i="3"/>
  <c r="F6868" i="3"/>
  <c r="G6868" i="3"/>
  <c r="A6869" i="3"/>
  <c r="E6869" i="3"/>
  <c r="F6869" i="3"/>
  <c r="G6869" i="3"/>
  <c r="A6870" i="3"/>
  <c r="E6870" i="3"/>
  <c r="F6870" i="3"/>
  <c r="G6870" i="3"/>
  <c r="A6871" i="3"/>
  <c r="E6871" i="3"/>
  <c r="F6871" i="3"/>
  <c r="G6871" i="3"/>
  <c r="A6872" i="3"/>
  <c r="E6872" i="3"/>
  <c r="F6872" i="3"/>
  <c r="G6872" i="3"/>
  <c r="A6873" i="3"/>
  <c r="E6873" i="3"/>
  <c r="F6873" i="3"/>
  <c r="G6873" i="3"/>
  <c r="A6874" i="3"/>
  <c r="E6874" i="3"/>
  <c r="F6874" i="3"/>
  <c r="G6874" i="3"/>
  <c r="A6875" i="3"/>
  <c r="E6875" i="3"/>
  <c r="F6875" i="3"/>
  <c r="G6875" i="3"/>
  <c r="A6876" i="3"/>
  <c r="E6876" i="3"/>
  <c r="F6876" i="3"/>
  <c r="G6876" i="3"/>
  <c r="A6877" i="3"/>
  <c r="E6877" i="3"/>
  <c r="F6877" i="3"/>
  <c r="G6877" i="3"/>
  <c r="A6878" i="3"/>
  <c r="E6878" i="3"/>
  <c r="F6878" i="3"/>
  <c r="G6878" i="3"/>
  <c r="A6879" i="3"/>
  <c r="E6879" i="3"/>
  <c r="F6879" i="3"/>
  <c r="G6879" i="3"/>
  <c r="A6880" i="3"/>
  <c r="E6880" i="3"/>
  <c r="F6880" i="3"/>
  <c r="G6880" i="3"/>
  <c r="A6881" i="3"/>
  <c r="E6881" i="3"/>
  <c r="F6881" i="3"/>
  <c r="G6881" i="3"/>
  <c r="A6882" i="3"/>
  <c r="E6882" i="3"/>
  <c r="F6882" i="3"/>
  <c r="G6882" i="3"/>
  <c r="A6883" i="3"/>
  <c r="E6883" i="3"/>
  <c r="F6883" i="3"/>
  <c r="G6883" i="3"/>
  <c r="A6884" i="3"/>
  <c r="E6884" i="3"/>
  <c r="F6884" i="3"/>
  <c r="G6884" i="3"/>
  <c r="A6885" i="3"/>
  <c r="E6885" i="3"/>
  <c r="F6885" i="3"/>
  <c r="G6885" i="3"/>
  <c r="A6886" i="3"/>
  <c r="E6886" i="3"/>
  <c r="F6886" i="3"/>
  <c r="G6886" i="3"/>
  <c r="A6887" i="3"/>
  <c r="E6887" i="3"/>
  <c r="F6887" i="3"/>
  <c r="G6887" i="3"/>
  <c r="A6888" i="3"/>
  <c r="E6888" i="3"/>
  <c r="F6888" i="3"/>
  <c r="G6888" i="3"/>
  <c r="A6889" i="3"/>
  <c r="E6889" i="3"/>
  <c r="F6889" i="3"/>
  <c r="G6889" i="3"/>
  <c r="A6890" i="3"/>
  <c r="E6890" i="3"/>
  <c r="F6890" i="3"/>
  <c r="G6890" i="3"/>
  <c r="A6891" i="3"/>
  <c r="E6891" i="3"/>
  <c r="F6891" i="3"/>
  <c r="G6891" i="3"/>
  <c r="A6892" i="3"/>
  <c r="E6892" i="3"/>
  <c r="F6892" i="3"/>
  <c r="G6892" i="3"/>
  <c r="A6893" i="3"/>
  <c r="E6893" i="3"/>
  <c r="F6893" i="3"/>
  <c r="G6893" i="3"/>
  <c r="A6894" i="3"/>
  <c r="E6894" i="3"/>
  <c r="F6894" i="3"/>
  <c r="G6894" i="3"/>
  <c r="A6895" i="3"/>
  <c r="E6895" i="3"/>
  <c r="F6895" i="3"/>
  <c r="G6895" i="3"/>
  <c r="A6896" i="3"/>
  <c r="E6896" i="3"/>
  <c r="F6896" i="3"/>
  <c r="G6896" i="3"/>
  <c r="A6897" i="3"/>
  <c r="E6897" i="3"/>
  <c r="F6897" i="3"/>
  <c r="G6897" i="3"/>
  <c r="A6898" i="3"/>
  <c r="E6898" i="3"/>
  <c r="F6898" i="3"/>
  <c r="G6898" i="3"/>
  <c r="A6899" i="3"/>
  <c r="E6899" i="3"/>
  <c r="F6899" i="3"/>
  <c r="G6899" i="3"/>
  <c r="A6900" i="3"/>
  <c r="E6900" i="3"/>
  <c r="F6900" i="3"/>
  <c r="G6900" i="3"/>
  <c r="A6901" i="3"/>
  <c r="E6901" i="3"/>
  <c r="F6901" i="3"/>
  <c r="G6901" i="3"/>
  <c r="A6902" i="3"/>
  <c r="E6902" i="3"/>
  <c r="F6902" i="3"/>
  <c r="G6902" i="3"/>
  <c r="A6903" i="3"/>
  <c r="E6903" i="3"/>
  <c r="F6903" i="3"/>
  <c r="G6903" i="3"/>
  <c r="A6904" i="3"/>
  <c r="E6904" i="3"/>
  <c r="F6904" i="3"/>
  <c r="G6904" i="3"/>
  <c r="A6905" i="3"/>
  <c r="E6905" i="3"/>
  <c r="F6905" i="3"/>
  <c r="G6905" i="3"/>
  <c r="A6906" i="3"/>
  <c r="E6906" i="3"/>
  <c r="F6906" i="3"/>
  <c r="G6906" i="3"/>
  <c r="A6907" i="3"/>
  <c r="E6907" i="3"/>
  <c r="F6907" i="3"/>
  <c r="G6907" i="3"/>
  <c r="A6908" i="3"/>
  <c r="E6908" i="3"/>
  <c r="F6908" i="3"/>
  <c r="G6908" i="3"/>
  <c r="A6909" i="3"/>
  <c r="E6909" i="3"/>
  <c r="F6909" i="3"/>
  <c r="G6909" i="3"/>
  <c r="A6910" i="3"/>
  <c r="E6910" i="3"/>
  <c r="F6910" i="3"/>
  <c r="G6910" i="3"/>
  <c r="A6911" i="3"/>
  <c r="E6911" i="3"/>
  <c r="F6911" i="3"/>
  <c r="G6911" i="3"/>
  <c r="A6912" i="3"/>
  <c r="E6912" i="3"/>
  <c r="F6912" i="3"/>
  <c r="G6912" i="3"/>
  <c r="A6913" i="3"/>
  <c r="E6913" i="3"/>
  <c r="F6913" i="3"/>
  <c r="G6913" i="3"/>
  <c r="A6914" i="3"/>
  <c r="E6914" i="3"/>
  <c r="F6914" i="3"/>
  <c r="G6914" i="3"/>
  <c r="A6915" i="3"/>
  <c r="E6915" i="3"/>
  <c r="F6915" i="3"/>
  <c r="G6915" i="3"/>
  <c r="A6916" i="3"/>
  <c r="E6916" i="3"/>
  <c r="F6916" i="3"/>
  <c r="G6916" i="3"/>
  <c r="A6917" i="3"/>
  <c r="E6917" i="3"/>
  <c r="F6917" i="3"/>
  <c r="G6917" i="3"/>
  <c r="A6918" i="3"/>
  <c r="E6918" i="3"/>
  <c r="F6918" i="3"/>
  <c r="G6918" i="3"/>
  <c r="A6919" i="3"/>
  <c r="E6919" i="3"/>
  <c r="F6919" i="3"/>
  <c r="G6919" i="3"/>
  <c r="A6920" i="3"/>
  <c r="E6920" i="3"/>
  <c r="F6920" i="3"/>
  <c r="G6920" i="3"/>
  <c r="A6921" i="3"/>
  <c r="E6921" i="3"/>
  <c r="F6921" i="3"/>
  <c r="G6921" i="3"/>
  <c r="A6922" i="3"/>
  <c r="E6922" i="3"/>
  <c r="F6922" i="3"/>
  <c r="G6922" i="3"/>
  <c r="A6923" i="3"/>
  <c r="E6923" i="3"/>
  <c r="F6923" i="3"/>
  <c r="G6923" i="3"/>
  <c r="A6924" i="3"/>
  <c r="E6924" i="3"/>
  <c r="F6924" i="3"/>
  <c r="G6924" i="3"/>
  <c r="A6925" i="3"/>
  <c r="E6925" i="3"/>
  <c r="F6925" i="3"/>
  <c r="G6925" i="3"/>
  <c r="A6926" i="3"/>
  <c r="E6926" i="3"/>
  <c r="F6926" i="3"/>
  <c r="G6926" i="3"/>
  <c r="A6927" i="3"/>
  <c r="E6927" i="3"/>
  <c r="F6927" i="3"/>
  <c r="G6927" i="3"/>
  <c r="A6928" i="3"/>
  <c r="E6928" i="3"/>
  <c r="F6928" i="3"/>
  <c r="G6928" i="3"/>
  <c r="A6929" i="3"/>
  <c r="E6929" i="3"/>
  <c r="F6929" i="3"/>
  <c r="G6929" i="3"/>
  <c r="A6930" i="3"/>
  <c r="E6930" i="3"/>
  <c r="F6930" i="3"/>
  <c r="G6930" i="3"/>
  <c r="A6931" i="3"/>
  <c r="E6931" i="3"/>
  <c r="F6931" i="3"/>
  <c r="G6931" i="3"/>
  <c r="A6932" i="3"/>
  <c r="E6932" i="3"/>
  <c r="F6932" i="3"/>
  <c r="G6932" i="3"/>
  <c r="A6933" i="3"/>
  <c r="E6933" i="3"/>
  <c r="F6933" i="3"/>
  <c r="G6933" i="3"/>
  <c r="A6934" i="3"/>
  <c r="E6934" i="3"/>
  <c r="F6934" i="3"/>
  <c r="G6934" i="3"/>
  <c r="A6935" i="3"/>
  <c r="E6935" i="3"/>
  <c r="F6935" i="3"/>
  <c r="G6935" i="3"/>
  <c r="A6936" i="3"/>
  <c r="E6936" i="3"/>
  <c r="F6936" i="3"/>
  <c r="G6936" i="3"/>
  <c r="A6937" i="3"/>
  <c r="E6937" i="3"/>
  <c r="F6937" i="3"/>
  <c r="G6937" i="3"/>
  <c r="A6938" i="3"/>
  <c r="E6938" i="3"/>
  <c r="F6938" i="3"/>
  <c r="G6938" i="3"/>
  <c r="A6939" i="3"/>
  <c r="E6939" i="3"/>
  <c r="F6939" i="3"/>
  <c r="G6939" i="3"/>
  <c r="A6940" i="3"/>
  <c r="E6940" i="3"/>
  <c r="F6940" i="3"/>
  <c r="G6940" i="3"/>
  <c r="A6941" i="3"/>
  <c r="E6941" i="3"/>
  <c r="F6941" i="3"/>
  <c r="G6941" i="3"/>
  <c r="A6942" i="3"/>
  <c r="E6942" i="3"/>
  <c r="F6942" i="3"/>
  <c r="G6942" i="3"/>
  <c r="A6943" i="3"/>
  <c r="E6943" i="3"/>
  <c r="F6943" i="3"/>
  <c r="G6943" i="3"/>
  <c r="A6944" i="3"/>
  <c r="E6944" i="3"/>
  <c r="F6944" i="3"/>
  <c r="G6944" i="3"/>
  <c r="A6945" i="3"/>
  <c r="E6945" i="3"/>
  <c r="F6945" i="3"/>
  <c r="G6945" i="3"/>
  <c r="A6946" i="3"/>
  <c r="E6946" i="3"/>
  <c r="F6946" i="3"/>
  <c r="G6946" i="3"/>
  <c r="A6947" i="3"/>
  <c r="E6947" i="3"/>
  <c r="F6947" i="3"/>
  <c r="G6947" i="3"/>
  <c r="A6948" i="3"/>
  <c r="E6948" i="3"/>
  <c r="F6948" i="3"/>
  <c r="G6948" i="3"/>
  <c r="A6949" i="3"/>
  <c r="E6949" i="3"/>
  <c r="F6949" i="3"/>
  <c r="G6949" i="3"/>
  <c r="A6950" i="3"/>
  <c r="E6950" i="3"/>
  <c r="F6950" i="3"/>
  <c r="G6950" i="3"/>
  <c r="A6951" i="3"/>
  <c r="E6951" i="3"/>
  <c r="F6951" i="3"/>
  <c r="G6951" i="3"/>
  <c r="A6952" i="3"/>
  <c r="E6952" i="3"/>
  <c r="F6952" i="3"/>
  <c r="G6952" i="3"/>
  <c r="A6953" i="3"/>
  <c r="E6953" i="3"/>
  <c r="F6953" i="3"/>
  <c r="G6953" i="3"/>
  <c r="A6954" i="3"/>
  <c r="E6954" i="3"/>
  <c r="F6954" i="3"/>
  <c r="G6954" i="3"/>
  <c r="A6955" i="3"/>
  <c r="E6955" i="3"/>
  <c r="F6955" i="3"/>
  <c r="G6955" i="3"/>
  <c r="A6956" i="3"/>
  <c r="E6956" i="3"/>
  <c r="F6956" i="3"/>
  <c r="G6956" i="3"/>
  <c r="A6957" i="3"/>
  <c r="E6957" i="3"/>
  <c r="F6957" i="3"/>
  <c r="G6957" i="3"/>
  <c r="A6958" i="3"/>
  <c r="E6958" i="3"/>
  <c r="F6958" i="3"/>
  <c r="G6958" i="3"/>
  <c r="A6959" i="3"/>
  <c r="E6959" i="3"/>
  <c r="F6959" i="3"/>
  <c r="G6959" i="3"/>
  <c r="A6960" i="3"/>
  <c r="E6960" i="3"/>
  <c r="F6960" i="3"/>
  <c r="G6960" i="3"/>
  <c r="A6961" i="3"/>
  <c r="E6961" i="3"/>
  <c r="F6961" i="3"/>
  <c r="G6961" i="3"/>
  <c r="A6962" i="3"/>
  <c r="E6962" i="3"/>
  <c r="F6962" i="3"/>
  <c r="G6962" i="3"/>
  <c r="A6963" i="3"/>
  <c r="E6963" i="3"/>
  <c r="F6963" i="3"/>
  <c r="G6963" i="3"/>
  <c r="A6964" i="3"/>
  <c r="E6964" i="3"/>
  <c r="F6964" i="3"/>
  <c r="G6964" i="3"/>
  <c r="A6965" i="3"/>
  <c r="E6965" i="3"/>
  <c r="F6965" i="3"/>
  <c r="G6965" i="3"/>
  <c r="A6966" i="3"/>
  <c r="E6966" i="3"/>
  <c r="F6966" i="3"/>
  <c r="G6966" i="3"/>
  <c r="A6967" i="3"/>
  <c r="E6967" i="3"/>
  <c r="F6967" i="3"/>
  <c r="G6967" i="3"/>
  <c r="A6968" i="3"/>
  <c r="E6968" i="3"/>
  <c r="F6968" i="3"/>
  <c r="G6968" i="3"/>
  <c r="A6969" i="3"/>
  <c r="E6969" i="3"/>
  <c r="F6969" i="3"/>
  <c r="G6969" i="3"/>
  <c r="A6970" i="3"/>
  <c r="E6970" i="3"/>
  <c r="F6970" i="3"/>
  <c r="G6970" i="3"/>
  <c r="A6971" i="3"/>
  <c r="E6971" i="3"/>
  <c r="F6971" i="3"/>
  <c r="G6971" i="3"/>
  <c r="A6972" i="3"/>
  <c r="E6972" i="3"/>
  <c r="F6972" i="3"/>
  <c r="G6972" i="3"/>
  <c r="A6973" i="3"/>
  <c r="E6973" i="3"/>
  <c r="F6973" i="3"/>
  <c r="G6973" i="3"/>
  <c r="A6974" i="3"/>
  <c r="E6974" i="3"/>
  <c r="F6974" i="3"/>
  <c r="G6974" i="3"/>
  <c r="A6975" i="3"/>
  <c r="E6975" i="3"/>
  <c r="F6975" i="3"/>
  <c r="G6975" i="3"/>
  <c r="A6976" i="3"/>
  <c r="E6976" i="3"/>
  <c r="F6976" i="3"/>
  <c r="G6976" i="3"/>
  <c r="A6977" i="3"/>
  <c r="E6977" i="3"/>
  <c r="F6977" i="3"/>
  <c r="G6977" i="3"/>
  <c r="A6978" i="3"/>
  <c r="E6978" i="3"/>
  <c r="F6978" i="3"/>
  <c r="G6978" i="3"/>
  <c r="A6979" i="3"/>
  <c r="E6979" i="3"/>
  <c r="F6979" i="3"/>
  <c r="G6979" i="3"/>
  <c r="A6980" i="3"/>
  <c r="E6980" i="3"/>
  <c r="F6980" i="3"/>
  <c r="G6980" i="3"/>
  <c r="A6981" i="3"/>
  <c r="E6981" i="3"/>
  <c r="F6981" i="3"/>
  <c r="G6981" i="3"/>
  <c r="A6982" i="3"/>
  <c r="E6982" i="3"/>
  <c r="F6982" i="3"/>
  <c r="G6982" i="3"/>
  <c r="A6983" i="3"/>
  <c r="E6983" i="3"/>
  <c r="F6983" i="3"/>
  <c r="G6983" i="3"/>
  <c r="A6984" i="3"/>
  <c r="E6984" i="3"/>
  <c r="F6984" i="3"/>
  <c r="G6984" i="3"/>
  <c r="A6985" i="3"/>
  <c r="E6985" i="3"/>
  <c r="F6985" i="3"/>
  <c r="G6985" i="3"/>
  <c r="A6986" i="3"/>
  <c r="E6986" i="3"/>
  <c r="F6986" i="3"/>
  <c r="G6986" i="3"/>
  <c r="A6987" i="3"/>
  <c r="E6987" i="3"/>
  <c r="F6987" i="3"/>
  <c r="G6987" i="3"/>
  <c r="A6988" i="3"/>
  <c r="E6988" i="3"/>
  <c r="F6988" i="3"/>
  <c r="G6988" i="3"/>
  <c r="A6989" i="3"/>
  <c r="E6989" i="3"/>
  <c r="F6989" i="3"/>
  <c r="G6989" i="3"/>
  <c r="A6990" i="3"/>
  <c r="E6990" i="3"/>
  <c r="F6990" i="3"/>
  <c r="G6990" i="3"/>
  <c r="A6991" i="3"/>
  <c r="E6991" i="3"/>
  <c r="F6991" i="3"/>
  <c r="G6991" i="3"/>
  <c r="A6992" i="3"/>
  <c r="E6992" i="3"/>
  <c r="F6992" i="3"/>
  <c r="G6992" i="3"/>
  <c r="A6993" i="3"/>
  <c r="E6993" i="3"/>
  <c r="F6993" i="3"/>
  <c r="G6993" i="3"/>
  <c r="A6994" i="3"/>
  <c r="E6994" i="3"/>
  <c r="F6994" i="3"/>
  <c r="G6994" i="3"/>
  <c r="A6995" i="3"/>
  <c r="E6995" i="3"/>
  <c r="F6995" i="3"/>
  <c r="G6995" i="3"/>
  <c r="A6996" i="3"/>
  <c r="E6996" i="3"/>
  <c r="F6996" i="3"/>
  <c r="G6996" i="3"/>
  <c r="A6997" i="3"/>
  <c r="E6997" i="3"/>
  <c r="F6997" i="3"/>
  <c r="G6997" i="3"/>
  <c r="A6998" i="3"/>
  <c r="E6998" i="3"/>
  <c r="F6998" i="3"/>
  <c r="G6998" i="3"/>
  <c r="A6999" i="3"/>
  <c r="E6999" i="3"/>
  <c r="F6999" i="3"/>
  <c r="G6999" i="3"/>
  <c r="A7000" i="3"/>
  <c r="E7000" i="3"/>
  <c r="F7000" i="3"/>
  <c r="G7000" i="3"/>
  <c r="A7001" i="3"/>
  <c r="E7001" i="3"/>
  <c r="F7001" i="3"/>
  <c r="G7001" i="3"/>
  <c r="A7002" i="3"/>
  <c r="E7002" i="3"/>
  <c r="F7002" i="3"/>
  <c r="G7002" i="3"/>
  <c r="A7003" i="3"/>
  <c r="E7003" i="3"/>
  <c r="F7003" i="3"/>
  <c r="G7003" i="3"/>
  <c r="A7004" i="3"/>
  <c r="E7004" i="3"/>
  <c r="F7004" i="3"/>
  <c r="G7004" i="3"/>
  <c r="A7005" i="3"/>
  <c r="E7005" i="3"/>
  <c r="F7005" i="3"/>
  <c r="G7005" i="3"/>
  <c r="A7006" i="3"/>
  <c r="E7006" i="3"/>
  <c r="F7006" i="3"/>
  <c r="G7006" i="3"/>
  <c r="A7007" i="3"/>
  <c r="E7007" i="3"/>
  <c r="F7007" i="3"/>
  <c r="G7007" i="3"/>
  <c r="A7008" i="3"/>
  <c r="E7008" i="3"/>
  <c r="F7008" i="3"/>
  <c r="G7008" i="3"/>
  <c r="A7009" i="3"/>
  <c r="E7009" i="3"/>
  <c r="F7009" i="3"/>
  <c r="G7009" i="3"/>
  <c r="A7010" i="3"/>
  <c r="E7010" i="3"/>
  <c r="F7010" i="3"/>
  <c r="G7010" i="3"/>
  <c r="A7011" i="3"/>
  <c r="E7011" i="3"/>
  <c r="F7011" i="3"/>
  <c r="G7011" i="3"/>
  <c r="A7012" i="3"/>
  <c r="E7012" i="3"/>
  <c r="F7012" i="3"/>
  <c r="G7012" i="3"/>
  <c r="A7013" i="3"/>
  <c r="E7013" i="3"/>
  <c r="F7013" i="3"/>
  <c r="G7013" i="3"/>
  <c r="A7014" i="3"/>
  <c r="E7014" i="3"/>
  <c r="F7014" i="3"/>
  <c r="G7014" i="3"/>
  <c r="A7015" i="3"/>
  <c r="E7015" i="3"/>
  <c r="F7015" i="3"/>
  <c r="G7015" i="3"/>
  <c r="A7016" i="3"/>
  <c r="E7016" i="3"/>
  <c r="F7016" i="3"/>
  <c r="G7016" i="3"/>
  <c r="A7017" i="3"/>
  <c r="E7017" i="3"/>
  <c r="F7017" i="3"/>
  <c r="G7017" i="3"/>
  <c r="A7018" i="3"/>
  <c r="E7018" i="3"/>
  <c r="F7018" i="3"/>
  <c r="G7018" i="3"/>
  <c r="A7019" i="3"/>
  <c r="E7019" i="3"/>
  <c r="F7019" i="3"/>
  <c r="G7019" i="3"/>
  <c r="A7020" i="3"/>
  <c r="E7020" i="3"/>
  <c r="F7020" i="3"/>
  <c r="G7020" i="3"/>
  <c r="A7021" i="3"/>
  <c r="E7021" i="3"/>
  <c r="F7021" i="3"/>
  <c r="G7021" i="3"/>
  <c r="A7022" i="3"/>
  <c r="E7022" i="3"/>
  <c r="F7022" i="3"/>
  <c r="G7022" i="3"/>
  <c r="A7023" i="3"/>
  <c r="E7023" i="3"/>
  <c r="F7023" i="3"/>
  <c r="G7023" i="3"/>
  <c r="A7024" i="3"/>
  <c r="E7024" i="3"/>
  <c r="F7024" i="3"/>
  <c r="G7024" i="3"/>
  <c r="A7025" i="3"/>
  <c r="E7025" i="3"/>
  <c r="F7025" i="3"/>
  <c r="G7025" i="3"/>
  <c r="A7026" i="3"/>
  <c r="E7026" i="3"/>
  <c r="F7026" i="3"/>
  <c r="G7026" i="3"/>
  <c r="A7027" i="3"/>
  <c r="E7027" i="3"/>
  <c r="F7027" i="3"/>
  <c r="G7027" i="3"/>
  <c r="A7028" i="3"/>
  <c r="E7028" i="3"/>
  <c r="F7028" i="3"/>
  <c r="G7028" i="3"/>
  <c r="A7029" i="3"/>
  <c r="E7029" i="3"/>
  <c r="F7029" i="3"/>
  <c r="G7029" i="3"/>
  <c r="A7030" i="3"/>
  <c r="E7030" i="3"/>
  <c r="F7030" i="3"/>
  <c r="G7030" i="3"/>
  <c r="A7031" i="3"/>
  <c r="E7031" i="3"/>
  <c r="F7031" i="3"/>
  <c r="G7031" i="3"/>
  <c r="A7032" i="3"/>
  <c r="E7032" i="3"/>
  <c r="F7032" i="3"/>
  <c r="G7032" i="3"/>
  <c r="A7033" i="3"/>
  <c r="E7033" i="3"/>
  <c r="F7033" i="3"/>
  <c r="G7033" i="3"/>
  <c r="A7034" i="3"/>
  <c r="E7034" i="3"/>
  <c r="F7034" i="3"/>
  <c r="G7034" i="3"/>
  <c r="A7035" i="3"/>
  <c r="E7035" i="3"/>
  <c r="F7035" i="3"/>
  <c r="G7035" i="3"/>
  <c r="A7036" i="3"/>
  <c r="E7036" i="3"/>
  <c r="F7036" i="3"/>
  <c r="G7036" i="3"/>
  <c r="A7037" i="3"/>
  <c r="E7037" i="3"/>
  <c r="F7037" i="3"/>
  <c r="G7037" i="3"/>
  <c r="A7038" i="3"/>
  <c r="E7038" i="3"/>
  <c r="F7038" i="3"/>
  <c r="G7038" i="3"/>
  <c r="A7039" i="3"/>
  <c r="E7039" i="3"/>
  <c r="F7039" i="3"/>
  <c r="G7039" i="3"/>
  <c r="A7040" i="3"/>
  <c r="E7040" i="3"/>
  <c r="F7040" i="3"/>
  <c r="G7040" i="3"/>
  <c r="A7041" i="3"/>
  <c r="E7041" i="3"/>
  <c r="F7041" i="3"/>
  <c r="G7041" i="3"/>
  <c r="A7042" i="3"/>
  <c r="E7042" i="3"/>
  <c r="F7042" i="3"/>
  <c r="G7042" i="3"/>
  <c r="A7043" i="3"/>
  <c r="E7043" i="3"/>
  <c r="F7043" i="3"/>
  <c r="G7043" i="3"/>
  <c r="A7044" i="3"/>
  <c r="E7044" i="3"/>
  <c r="F7044" i="3"/>
  <c r="G7044" i="3"/>
  <c r="A7045" i="3"/>
  <c r="E7045" i="3"/>
  <c r="F7045" i="3"/>
  <c r="G7045" i="3"/>
  <c r="A7046" i="3"/>
  <c r="E7046" i="3"/>
  <c r="F7046" i="3"/>
  <c r="G7046" i="3"/>
  <c r="A7047" i="3"/>
  <c r="E7047" i="3"/>
  <c r="F7047" i="3"/>
  <c r="G7047" i="3"/>
  <c r="A7048" i="3"/>
  <c r="E7048" i="3"/>
  <c r="F7048" i="3"/>
  <c r="G7048" i="3"/>
  <c r="A7049" i="3"/>
  <c r="E7049" i="3"/>
  <c r="F7049" i="3"/>
  <c r="G7049" i="3"/>
  <c r="A7050" i="3"/>
  <c r="E7050" i="3"/>
  <c r="F7050" i="3"/>
  <c r="G7050" i="3"/>
  <c r="A7051" i="3"/>
  <c r="E7051" i="3"/>
  <c r="F7051" i="3"/>
  <c r="G7051" i="3"/>
  <c r="A7052" i="3"/>
  <c r="E7052" i="3"/>
  <c r="F7052" i="3"/>
  <c r="G7052" i="3"/>
  <c r="A7053" i="3"/>
  <c r="E7053" i="3"/>
  <c r="F7053" i="3"/>
  <c r="G7053" i="3"/>
  <c r="A7054" i="3"/>
  <c r="E7054" i="3"/>
  <c r="F7054" i="3"/>
  <c r="G7054" i="3"/>
  <c r="A7055" i="3"/>
  <c r="E7055" i="3"/>
  <c r="F7055" i="3"/>
  <c r="G7055" i="3"/>
  <c r="A7056" i="3"/>
  <c r="E7056" i="3"/>
  <c r="F7056" i="3"/>
  <c r="G7056" i="3"/>
  <c r="A7057" i="3"/>
  <c r="E7057" i="3"/>
  <c r="F7057" i="3"/>
  <c r="G7057" i="3"/>
  <c r="A7058" i="3"/>
  <c r="E7058" i="3"/>
  <c r="F7058" i="3"/>
  <c r="G7058" i="3"/>
  <c r="A7059" i="3"/>
  <c r="E7059" i="3"/>
  <c r="F7059" i="3"/>
  <c r="G7059" i="3"/>
  <c r="A7060" i="3"/>
  <c r="E7060" i="3"/>
  <c r="F7060" i="3"/>
  <c r="G7060" i="3"/>
  <c r="A7061" i="3"/>
  <c r="E7061" i="3"/>
  <c r="F7061" i="3"/>
  <c r="G7061" i="3"/>
  <c r="A7062" i="3"/>
  <c r="E7062" i="3"/>
  <c r="F7062" i="3"/>
  <c r="G7062" i="3"/>
  <c r="A7063" i="3"/>
  <c r="E7063" i="3"/>
  <c r="F7063" i="3"/>
  <c r="G7063" i="3"/>
  <c r="A7064" i="3"/>
  <c r="E7064" i="3"/>
  <c r="F7064" i="3"/>
  <c r="G7064" i="3"/>
  <c r="A7065" i="3"/>
  <c r="E7065" i="3"/>
  <c r="F7065" i="3"/>
  <c r="G7065" i="3"/>
  <c r="A7066" i="3"/>
  <c r="E7066" i="3"/>
  <c r="F7066" i="3"/>
  <c r="G7066" i="3"/>
  <c r="A7067" i="3"/>
  <c r="E7067" i="3"/>
  <c r="F7067" i="3"/>
  <c r="G7067" i="3"/>
  <c r="A7068" i="3"/>
  <c r="E7068" i="3"/>
  <c r="F7068" i="3"/>
  <c r="G7068" i="3"/>
  <c r="A7069" i="3"/>
  <c r="E7069" i="3"/>
  <c r="F7069" i="3"/>
  <c r="G7069" i="3"/>
  <c r="A7070" i="3"/>
  <c r="E7070" i="3"/>
  <c r="F7070" i="3"/>
  <c r="G7070" i="3"/>
  <c r="A7071" i="3"/>
  <c r="E7071" i="3"/>
  <c r="F7071" i="3"/>
  <c r="G7071" i="3"/>
  <c r="A7072" i="3"/>
  <c r="E7072" i="3"/>
  <c r="F7072" i="3"/>
  <c r="G7072" i="3"/>
  <c r="A7073" i="3"/>
  <c r="E7073" i="3"/>
  <c r="F7073" i="3"/>
  <c r="G7073" i="3"/>
  <c r="A7074" i="3"/>
  <c r="E7074" i="3"/>
  <c r="F7074" i="3"/>
  <c r="G7074" i="3"/>
  <c r="A7075" i="3"/>
  <c r="E7075" i="3"/>
  <c r="F7075" i="3"/>
  <c r="G7075" i="3"/>
  <c r="A7076" i="3"/>
  <c r="E7076" i="3"/>
  <c r="F7076" i="3"/>
  <c r="G7076" i="3"/>
  <c r="A7077" i="3"/>
  <c r="E7077" i="3"/>
  <c r="F7077" i="3"/>
  <c r="G7077" i="3"/>
  <c r="A7078" i="3"/>
  <c r="E7078" i="3"/>
  <c r="F7078" i="3"/>
  <c r="G7078" i="3"/>
  <c r="A7079" i="3"/>
  <c r="E7079" i="3"/>
  <c r="F7079" i="3"/>
  <c r="G7079" i="3"/>
  <c r="A7080" i="3"/>
  <c r="E7080" i="3"/>
  <c r="F7080" i="3"/>
  <c r="G7080" i="3"/>
  <c r="A7081" i="3"/>
  <c r="E7081" i="3"/>
  <c r="F7081" i="3"/>
  <c r="G7081" i="3"/>
  <c r="A7082" i="3"/>
  <c r="E7082" i="3"/>
  <c r="F7082" i="3"/>
  <c r="G7082" i="3"/>
  <c r="A7083" i="3"/>
  <c r="E7083" i="3"/>
  <c r="F7083" i="3"/>
  <c r="G7083" i="3"/>
  <c r="A7084" i="3"/>
  <c r="E7084" i="3"/>
  <c r="F7084" i="3"/>
  <c r="G7084" i="3"/>
  <c r="A7085" i="3"/>
  <c r="E7085" i="3"/>
  <c r="F7085" i="3"/>
  <c r="G7085" i="3"/>
  <c r="A7086" i="3"/>
  <c r="E7086" i="3"/>
  <c r="F7086" i="3"/>
  <c r="G7086" i="3"/>
  <c r="A7087" i="3"/>
  <c r="E7087" i="3"/>
  <c r="F7087" i="3"/>
  <c r="G7087" i="3"/>
  <c r="A7088" i="3"/>
  <c r="E7088" i="3"/>
  <c r="F7088" i="3"/>
  <c r="G7088" i="3"/>
  <c r="A7089" i="3"/>
  <c r="E7089" i="3"/>
  <c r="F7089" i="3"/>
  <c r="G7089" i="3"/>
  <c r="A7090" i="3"/>
  <c r="E7090" i="3"/>
  <c r="F7090" i="3"/>
  <c r="G7090" i="3"/>
  <c r="A7091" i="3"/>
  <c r="E7091" i="3"/>
  <c r="F7091" i="3"/>
  <c r="G7091" i="3"/>
  <c r="A7092" i="3"/>
  <c r="E7092" i="3"/>
  <c r="F7092" i="3"/>
  <c r="G7092" i="3"/>
  <c r="A7093" i="3"/>
  <c r="E7093" i="3"/>
  <c r="F7093" i="3"/>
  <c r="G7093" i="3"/>
  <c r="A7094" i="3"/>
  <c r="E7094" i="3"/>
  <c r="F7094" i="3"/>
  <c r="G7094" i="3"/>
  <c r="A7095" i="3"/>
  <c r="E7095" i="3"/>
  <c r="F7095" i="3"/>
  <c r="G7095" i="3"/>
  <c r="A7096" i="3"/>
  <c r="E7096" i="3"/>
  <c r="F7096" i="3"/>
  <c r="G7096" i="3"/>
  <c r="A7097" i="3"/>
  <c r="E7097" i="3"/>
  <c r="F7097" i="3"/>
  <c r="G7097" i="3"/>
  <c r="A7098" i="3"/>
  <c r="E7098" i="3"/>
  <c r="F7098" i="3"/>
  <c r="G7098" i="3"/>
  <c r="A7099" i="3"/>
  <c r="E7099" i="3"/>
  <c r="F7099" i="3"/>
  <c r="G7099" i="3"/>
  <c r="A7100" i="3"/>
  <c r="E7100" i="3"/>
  <c r="F7100" i="3"/>
  <c r="G7100" i="3"/>
  <c r="A7101" i="3"/>
  <c r="E7101" i="3"/>
  <c r="F7101" i="3"/>
  <c r="G7101" i="3"/>
  <c r="A7102" i="3"/>
  <c r="E7102" i="3"/>
  <c r="F7102" i="3"/>
  <c r="G7102" i="3"/>
  <c r="A7103" i="3"/>
  <c r="E7103" i="3"/>
  <c r="F7103" i="3"/>
  <c r="G7103" i="3"/>
  <c r="A7104" i="3"/>
  <c r="E7104" i="3"/>
  <c r="F7104" i="3"/>
  <c r="G7104" i="3"/>
  <c r="A7105" i="3"/>
  <c r="E7105" i="3"/>
  <c r="F7105" i="3"/>
  <c r="G7105" i="3"/>
  <c r="A7106" i="3"/>
  <c r="E7106" i="3"/>
  <c r="F7106" i="3"/>
  <c r="G7106" i="3"/>
  <c r="A7107" i="3"/>
  <c r="E7107" i="3"/>
  <c r="F7107" i="3"/>
  <c r="G7107" i="3"/>
  <c r="A7108" i="3"/>
  <c r="E7108" i="3"/>
  <c r="F7108" i="3"/>
  <c r="G7108" i="3"/>
  <c r="A7109" i="3"/>
  <c r="E7109" i="3"/>
  <c r="F7109" i="3"/>
  <c r="G7109" i="3"/>
  <c r="A7110" i="3"/>
  <c r="E7110" i="3"/>
  <c r="F7110" i="3"/>
  <c r="G7110" i="3"/>
  <c r="A7111" i="3"/>
  <c r="E7111" i="3"/>
  <c r="F7111" i="3"/>
  <c r="G7111" i="3"/>
  <c r="A7112" i="3"/>
  <c r="E7112" i="3"/>
  <c r="F7112" i="3"/>
  <c r="G7112" i="3"/>
  <c r="A7113" i="3"/>
  <c r="E7113" i="3"/>
  <c r="F7113" i="3"/>
  <c r="G7113" i="3"/>
  <c r="A7114" i="3"/>
  <c r="E7114" i="3"/>
  <c r="F7114" i="3"/>
  <c r="G7114" i="3"/>
  <c r="A7115" i="3"/>
  <c r="E7115" i="3"/>
  <c r="F7115" i="3"/>
  <c r="G7115" i="3"/>
  <c r="A7116" i="3"/>
  <c r="E7116" i="3"/>
  <c r="F7116" i="3"/>
  <c r="G7116" i="3"/>
  <c r="A7117" i="3"/>
  <c r="E7117" i="3"/>
  <c r="F7117" i="3"/>
  <c r="G7117" i="3"/>
  <c r="A7118" i="3"/>
  <c r="E7118" i="3"/>
  <c r="F7118" i="3"/>
  <c r="G7118" i="3"/>
  <c r="A7119" i="3"/>
  <c r="E7119" i="3"/>
  <c r="F7119" i="3"/>
  <c r="G7119" i="3"/>
  <c r="A7120" i="3"/>
  <c r="E7120" i="3"/>
  <c r="F7120" i="3"/>
  <c r="G7120" i="3"/>
  <c r="A7121" i="3"/>
  <c r="E7121" i="3"/>
  <c r="F7121" i="3"/>
  <c r="G7121" i="3"/>
  <c r="A7122" i="3"/>
  <c r="E7122" i="3"/>
  <c r="F7122" i="3"/>
  <c r="G7122" i="3"/>
  <c r="A7123" i="3"/>
  <c r="E7123" i="3"/>
  <c r="F7123" i="3"/>
  <c r="G7123" i="3"/>
  <c r="A7124" i="3"/>
  <c r="E7124" i="3"/>
  <c r="F7124" i="3"/>
  <c r="G7124" i="3"/>
  <c r="A7125" i="3"/>
  <c r="E7125" i="3"/>
  <c r="F7125" i="3"/>
  <c r="G7125" i="3"/>
  <c r="A7126" i="3"/>
  <c r="E7126" i="3"/>
  <c r="F7126" i="3"/>
  <c r="G7126" i="3"/>
  <c r="A7127" i="3"/>
  <c r="E7127" i="3"/>
  <c r="F7127" i="3"/>
  <c r="G7127" i="3"/>
  <c r="A7128" i="3"/>
  <c r="E7128" i="3"/>
  <c r="F7128" i="3"/>
  <c r="G7128" i="3"/>
  <c r="A7129" i="3"/>
  <c r="E7129" i="3"/>
  <c r="F7129" i="3"/>
  <c r="G7129" i="3"/>
  <c r="A7130" i="3"/>
  <c r="E7130" i="3"/>
  <c r="F7130" i="3"/>
  <c r="G7130" i="3"/>
  <c r="A7131" i="3"/>
  <c r="E7131" i="3"/>
  <c r="F7131" i="3"/>
  <c r="G7131" i="3"/>
  <c r="A7132" i="3"/>
  <c r="E7132" i="3"/>
  <c r="F7132" i="3"/>
  <c r="G7132" i="3"/>
  <c r="A7133" i="3"/>
  <c r="E7133" i="3"/>
  <c r="F7133" i="3"/>
  <c r="G7133" i="3"/>
  <c r="A7134" i="3"/>
  <c r="E7134" i="3"/>
  <c r="F7134" i="3"/>
  <c r="G7134" i="3"/>
  <c r="A7135" i="3"/>
  <c r="E7135" i="3"/>
  <c r="F7135" i="3"/>
  <c r="G7135" i="3"/>
  <c r="A7136" i="3"/>
  <c r="E7136" i="3"/>
  <c r="F7136" i="3"/>
  <c r="G7136" i="3"/>
  <c r="A7137" i="3"/>
  <c r="E7137" i="3"/>
  <c r="F7137" i="3"/>
  <c r="G7137" i="3"/>
  <c r="A7138" i="3"/>
  <c r="E7138" i="3"/>
  <c r="F7138" i="3"/>
  <c r="G7138" i="3"/>
  <c r="A7139" i="3"/>
  <c r="E7139" i="3"/>
  <c r="F7139" i="3"/>
  <c r="G7139" i="3"/>
  <c r="A7140" i="3"/>
  <c r="E7140" i="3"/>
  <c r="F7140" i="3"/>
  <c r="G7140" i="3"/>
  <c r="A7141" i="3"/>
  <c r="E7141" i="3"/>
  <c r="F7141" i="3"/>
  <c r="G7141" i="3"/>
  <c r="A7142" i="3"/>
  <c r="E7142" i="3"/>
  <c r="F7142" i="3"/>
  <c r="G7142" i="3"/>
  <c r="A7143" i="3"/>
  <c r="E7143" i="3"/>
  <c r="F7143" i="3"/>
  <c r="G7143" i="3"/>
  <c r="A7144" i="3"/>
  <c r="E7144" i="3"/>
  <c r="F7144" i="3"/>
  <c r="G7144" i="3"/>
  <c r="A7145" i="3"/>
  <c r="E7145" i="3"/>
  <c r="F7145" i="3"/>
  <c r="G7145" i="3"/>
  <c r="A7146" i="3"/>
  <c r="E7146" i="3"/>
  <c r="F7146" i="3"/>
  <c r="G7146" i="3"/>
  <c r="A7147" i="3"/>
  <c r="E7147" i="3"/>
  <c r="F7147" i="3"/>
  <c r="G7147" i="3"/>
  <c r="A7148" i="3"/>
  <c r="E7148" i="3"/>
  <c r="F7148" i="3"/>
  <c r="G7148" i="3"/>
  <c r="A7149" i="3"/>
  <c r="E7149" i="3"/>
  <c r="F7149" i="3"/>
  <c r="G7149" i="3"/>
  <c r="A7150" i="3"/>
  <c r="E7150" i="3"/>
  <c r="F7150" i="3"/>
  <c r="G7150" i="3"/>
  <c r="A7151" i="3"/>
  <c r="E7151" i="3"/>
  <c r="F7151" i="3"/>
  <c r="G7151" i="3"/>
  <c r="A7152" i="3"/>
  <c r="E7152" i="3"/>
  <c r="F7152" i="3"/>
  <c r="G7152" i="3"/>
  <c r="A7153" i="3"/>
  <c r="E7153" i="3"/>
  <c r="F7153" i="3"/>
  <c r="G7153" i="3"/>
  <c r="A7154" i="3"/>
  <c r="E7154" i="3"/>
  <c r="F7154" i="3"/>
  <c r="G7154" i="3"/>
  <c r="A7155" i="3"/>
  <c r="E7155" i="3"/>
  <c r="F7155" i="3"/>
  <c r="G7155" i="3"/>
  <c r="A7156" i="3"/>
  <c r="E7156" i="3"/>
  <c r="F7156" i="3"/>
  <c r="G7156" i="3"/>
  <c r="A7157" i="3"/>
  <c r="E7157" i="3"/>
  <c r="F7157" i="3"/>
  <c r="G7157" i="3"/>
  <c r="A7158" i="3"/>
  <c r="E7158" i="3"/>
  <c r="F7158" i="3"/>
  <c r="G7158" i="3"/>
  <c r="A7159" i="3"/>
  <c r="E7159" i="3"/>
  <c r="F7159" i="3"/>
  <c r="G7159" i="3"/>
  <c r="A7160" i="3"/>
  <c r="E7160" i="3"/>
  <c r="F7160" i="3"/>
  <c r="G7160" i="3"/>
  <c r="A7161" i="3"/>
  <c r="E7161" i="3"/>
  <c r="F7161" i="3"/>
  <c r="G7161" i="3"/>
  <c r="A7162" i="3"/>
  <c r="E7162" i="3"/>
  <c r="F7162" i="3"/>
  <c r="G7162" i="3"/>
  <c r="A7163" i="3"/>
  <c r="E7163" i="3"/>
  <c r="F7163" i="3"/>
  <c r="G7163" i="3"/>
  <c r="A7164" i="3"/>
  <c r="E7164" i="3"/>
  <c r="F7164" i="3"/>
  <c r="G7164" i="3"/>
  <c r="A7165" i="3"/>
  <c r="E7165" i="3"/>
  <c r="F7165" i="3"/>
  <c r="G7165" i="3"/>
  <c r="A7166" i="3"/>
  <c r="E7166" i="3"/>
  <c r="F7166" i="3"/>
  <c r="G7166" i="3"/>
  <c r="A7167" i="3"/>
  <c r="E7167" i="3"/>
  <c r="F7167" i="3"/>
  <c r="G7167" i="3"/>
  <c r="A7168" i="3"/>
  <c r="E7168" i="3"/>
  <c r="F7168" i="3"/>
  <c r="G7168" i="3"/>
  <c r="A7169" i="3"/>
  <c r="E7169" i="3"/>
  <c r="F7169" i="3"/>
  <c r="G7169" i="3"/>
  <c r="A7170" i="3"/>
  <c r="E7170" i="3"/>
  <c r="F7170" i="3"/>
  <c r="G7170" i="3"/>
  <c r="A7171" i="3"/>
  <c r="E7171" i="3"/>
  <c r="F7171" i="3"/>
  <c r="G7171" i="3"/>
  <c r="A7172" i="3"/>
  <c r="E7172" i="3"/>
  <c r="F7172" i="3"/>
  <c r="G7172" i="3"/>
  <c r="A7173" i="3"/>
  <c r="E7173" i="3"/>
  <c r="F7173" i="3"/>
  <c r="G7173" i="3"/>
  <c r="A7174" i="3"/>
  <c r="E7174" i="3"/>
  <c r="F7174" i="3"/>
  <c r="G7174" i="3"/>
  <c r="A7175" i="3"/>
  <c r="E7175" i="3"/>
  <c r="F7175" i="3"/>
  <c r="G7175" i="3"/>
  <c r="A7176" i="3"/>
  <c r="E7176" i="3"/>
  <c r="F7176" i="3"/>
  <c r="G7176" i="3"/>
  <c r="A7177" i="3"/>
  <c r="E7177" i="3"/>
  <c r="F7177" i="3"/>
  <c r="G7177" i="3"/>
  <c r="A7178" i="3"/>
  <c r="E7178" i="3"/>
  <c r="F7178" i="3"/>
  <c r="G7178" i="3"/>
  <c r="A7179" i="3"/>
  <c r="E7179" i="3"/>
  <c r="F7179" i="3"/>
  <c r="G7179" i="3"/>
  <c r="A7180" i="3"/>
  <c r="E7180" i="3"/>
  <c r="F7180" i="3"/>
  <c r="G7180" i="3"/>
  <c r="A7181" i="3"/>
  <c r="E7181" i="3"/>
  <c r="F7181" i="3"/>
  <c r="G7181" i="3"/>
  <c r="A7182" i="3"/>
  <c r="E7182" i="3"/>
  <c r="F7182" i="3"/>
  <c r="G7182" i="3"/>
  <c r="A7183" i="3"/>
  <c r="E7183" i="3"/>
  <c r="F7183" i="3"/>
  <c r="G7183" i="3"/>
  <c r="A7184" i="3"/>
  <c r="E7184" i="3"/>
  <c r="F7184" i="3"/>
  <c r="G7184" i="3"/>
  <c r="A7185" i="3"/>
  <c r="E7185" i="3"/>
  <c r="F7185" i="3"/>
  <c r="G7185" i="3"/>
  <c r="A7186" i="3"/>
  <c r="E7186" i="3"/>
  <c r="F7186" i="3"/>
  <c r="G7186" i="3"/>
  <c r="A7187" i="3"/>
  <c r="E7187" i="3"/>
  <c r="F7187" i="3"/>
  <c r="G7187" i="3"/>
  <c r="A7188" i="3"/>
  <c r="E7188" i="3"/>
  <c r="F7188" i="3"/>
  <c r="G7188" i="3"/>
  <c r="A7189" i="3"/>
  <c r="E7189" i="3"/>
  <c r="F7189" i="3"/>
  <c r="G7189" i="3"/>
  <c r="A7190" i="3"/>
  <c r="E7190" i="3"/>
  <c r="F7190" i="3"/>
  <c r="G7190" i="3"/>
  <c r="A7191" i="3"/>
  <c r="E7191" i="3"/>
  <c r="F7191" i="3"/>
  <c r="G7191" i="3"/>
  <c r="A7192" i="3"/>
  <c r="E7192" i="3"/>
  <c r="F7192" i="3"/>
  <c r="G7192" i="3"/>
  <c r="A7193" i="3"/>
  <c r="E7193" i="3"/>
  <c r="F7193" i="3"/>
  <c r="G7193" i="3"/>
  <c r="A7194" i="3"/>
  <c r="E7194" i="3"/>
  <c r="F7194" i="3"/>
  <c r="G7194" i="3"/>
  <c r="A7195" i="3"/>
  <c r="E7195" i="3"/>
  <c r="F7195" i="3"/>
  <c r="G7195" i="3"/>
  <c r="A7196" i="3"/>
  <c r="E7196" i="3"/>
  <c r="F7196" i="3"/>
  <c r="G7196" i="3"/>
  <c r="A7197" i="3"/>
  <c r="E7197" i="3"/>
  <c r="F7197" i="3"/>
  <c r="G7197" i="3"/>
  <c r="A7198" i="3"/>
  <c r="E7198" i="3"/>
  <c r="F7198" i="3"/>
  <c r="G7198" i="3"/>
  <c r="A7199" i="3"/>
  <c r="E7199" i="3"/>
  <c r="F7199" i="3"/>
  <c r="G7199" i="3"/>
  <c r="A7200" i="3"/>
  <c r="E7200" i="3"/>
  <c r="F7200" i="3"/>
  <c r="G7200" i="3"/>
  <c r="A7201" i="3"/>
  <c r="E7201" i="3"/>
  <c r="F7201" i="3"/>
  <c r="G7201" i="3"/>
  <c r="A7202" i="3"/>
  <c r="E7202" i="3"/>
  <c r="F7202" i="3"/>
  <c r="G7202" i="3"/>
  <c r="A7203" i="3"/>
  <c r="E7203" i="3"/>
  <c r="F7203" i="3"/>
  <c r="G7203" i="3"/>
  <c r="A7204" i="3"/>
  <c r="E7204" i="3"/>
  <c r="F7204" i="3"/>
  <c r="G7204" i="3"/>
  <c r="A7205" i="3"/>
  <c r="E7205" i="3"/>
  <c r="F7205" i="3"/>
  <c r="G7205" i="3"/>
  <c r="A7206" i="3"/>
  <c r="E7206" i="3"/>
  <c r="F7206" i="3"/>
  <c r="G7206" i="3"/>
  <c r="A7207" i="3"/>
  <c r="E7207" i="3"/>
  <c r="F7207" i="3"/>
  <c r="G7207" i="3"/>
  <c r="A7208" i="3"/>
  <c r="E7208" i="3"/>
  <c r="F7208" i="3"/>
  <c r="G7208" i="3"/>
  <c r="A7209" i="3"/>
  <c r="E7209" i="3"/>
  <c r="F7209" i="3"/>
  <c r="G7209" i="3"/>
  <c r="A7210" i="3"/>
  <c r="E7210" i="3"/>
  <c r="F7210" i="3"/>
  <c r="G7210" i="3"/>
  <c r="A7211" i="3"/>
  <c r="E7211" i="3"/>
  <c r="F7211" i="3"/>
  <c r="G7211" i="3"/>
  <c r="A7212" i="3"/>
  <c r="E7212" i="3"/>
  <c r="F7212" i="3"/>
  <c r="G7212" i="3"/>
  <c r="A7213" i="3"/>
  <c r="E7213" i="3"/>
  <c r="F7213" i="3"/>
  <c r="G7213" i="3"/>
  <c r="A7214" i="3"/>
  <c r="E7214" i="3"/>
  <c r="F7214" i="3"/>
  <c r="G7214" i="3"/>
  <c r="A7215" i="3"/>
  <c r="E7215" i="3"/>
  <c r="F7215" i="3"/>
  <c r="G7215" i="3"/>
  <c r="A7216" i="3"/>
  <c r="E7216" i="3"/>
  <c r="F7216" i="3"/>
  <c r="G7216" i="3"/>
  <c r="A7217" i="3"/>
  <c r="E7217" i="3"/>
  <c r="F7217" i="3"/>
  <c r="G7217" i="3"/>
  <c r="A7218" i="3"/>
  <c r="E7218" i="3"/>
  <c r="F7218" i="3"/>
  <c r="G7218" i="3"/>
  <c r="A7219" i="3"/>
  <c r="E7219" i="3"/>
  <c r="F7219" i="3"/>
  <c r="G7219" i="3"/>
  <c r="A7220" i="3"/>
  <c r="E7220" i="3"/>
  <c r="F7220" i="3"/>
  <c r="G7220" i="3"/>
  <c r="A7221" i="3"/>
  <c r="E7221" i="3"/>
  <c r="F7221" i="3"/>
  <c r="G7221" i="3"/>
  <c r="A7222" i="3"/>
  <c r="E7222" i="3"/>
  <c r="F7222" i="3"/>
  <c r="G7222" i="3"/>
  <c r="A7223" i="3"/>
  <c r="E7223" i="3"/>
  <c r="F7223" i="3"/>
  <c r="G7223" i="3"/>
  <c r="A7224" i="3"/>
  <c r="E7224" i="3"/>
  <c r="F7224" i="3"/>
  <c r="G7224" i="3"/>
  <c r="A7225" i="3"/>
  <c r="E7225" i="3"/>
  <c r="F7225" i="3"/>
  <c r="G7225" i="3"/>
  <c r="A7226" i="3"/>
  <c r="E7226" i="3"/>
  <c r="F7226" i="3"/>
  <c r="G7226" i="3"/>
  <c r="A7227" i="3"/>
  <c r="E7227" i="3"/>
  <c r="F7227" i="3"/>
  <c r="G7227" i="3"/>
  <c r="A7228" i="3"/>
  <c r="E7228" i="3"/>
  <c r="F7228" i="3"/>
  <c r="G7228" i="3"/>
  <c r="A7229" i="3"/>
  <c r="E7229" i="3"/>
  <c r="F7229" i="3"/>
  <c r="G7229" i="3"/>
  <c r="A7230" i="3"/>
  <c r="E7230" i="3"/>
  <c r="F7230" i="3"/>
  <c r="G7230" i="3"/>
  <c r="A7231" i="3"/>
  <c r="E7231" i="3"/>
  <c r="F7231" i="3"/>
  <c r="G7231" i="3"/>
  <c r="A7232" i="3"/>
  <c r="E7232" i="3"/>
  <c r="F7232" i="3"/>
  <c r="G7232" i="3"/>
  <c r="A7233" i="3"/>
  <c r="E7233" i="3"/>
  <c r="F7233" i="3"/>
  <c r="G7233" i="3"/>
  <c r="A7234" i="3"/>
  <c r="E7234" i="3"/>
  <c r="F7234" i="3"/>
  <c r="G7234" i="3"/>
  <c r="A7235" i="3"/>
  <c r="E7235" i="3"/>
  <c r="F7235" i="3"/>
  <c r="G7235" i="3"/>
  <c r="A7236" i="3"/>
  <c r="E7236" i="3"/>
  <c r="F7236" i="3"/>
  <c r="G7236" i="3"/>
  <c r="A7237" i="3"/>
  <c r="E7237" i="3"/>
  <c r="F7237" i="3"/>
  <c r="G7237" i="3"/>
  <c r="A7238" i="3"/>
  <c r="E7238" i="3"/>
  <c r="F7238" i="3"/>
  <c r="G7238" i="3"/>
  <c r="A7239" i="3"/>
  <c r="E7239" i="3"/>
  <c r="F7239" i="3"/>
  <c r="G7239" i="3"/>
  <c r="A7240" i="3"/>
  <c r="E7240" i="3"/>
  <c r="F7240" i="3"/>
  <c r="G7240" i="3"/>
  <c r="A7241" i="3"/>
  <c r="E7241" i="3"/>
  <c r="F7241" i="3"/>
  <c r="G7241" i="3"/>
  <c r="A7242" i="3"/>
  <c r="E7242" i="3"/>
  <c r="F7242" i="3"/>
  <c r="G7242" i="3"/>
  <c r="A7243" i="3"/>
  <c r="E7243" i="3"/>
  <c r="F7243" i="3"/>
  <c r="G7243" i="3"/>
  <c r="A7244" i="3"/>
  <c r="E7244" i="3"/>
  <c r="F7244" i="3"/>
  <c r="G7244" i="3"/>
  <c r="A7245" i="3"/>
  <c r="E7245" i="3"/>
  <c r="F7245" i="3"/>
  <c r="G7245" i="3"/>
  <c r="A7246" i="3"/>
  <c r="E7246" i="3"/>
  <c r="F7246" i="3"/>
  <c r="G7246" i="3"/>
  <c r="A7247" i="3"/>
  <c r="E7247" i="3"/>
  <c r="F7247" i="3"/>
  <c r="G7247" i="3"/>
  <c r="A7248" i="3"/>
  <c r="E7248" i="3"/>
  <c r="F7248" i="3"/>
  <c r="G7248" i="3"/>
  <c r="A7249" i="3"/>
  <c r="E7249" i="3"/>
  <c r="F7249" i="3"/>
  <c r="G7249" i="3"/>
  <c r="A7250" i="3"/>
  <c r="E7250" i="3"/>
  <c r="F7250" i="3"/>
  <c r="G7250" i="3"/>
  <c r="A7251" i="3"/>
  <c r="E7251" i="3"/>
  <c r="F7251" i="3"/>
  <c r="G7251" i="3"/>
  <c r="A7252" i="3"/>
  <c r="E7252" i="3"/>
  <c r="F7252" i="3"/>
  <c r="G7252" i="3"/>
  <c r="A7253" i="3"/>
  <c r="E7253" i="3"/>
  <c r="F7253" i="3"/>
  <c r="G7253" i="3"/>
  <c r="A7254" i="3"/>
  <c r="E7254" i="3"/>
  <c r="F7254" i="3"/>
  <c r="G7254" i="3"/>
  <c r="A7255" i="3"/>
  <c r="E7255" i="3"/>
  <c r="F7255" i="3"/>
  <c r="G7255" i="3"/>
  <c r="A7256" i="3"/>
  <c r="E7256" i="3"/>
  <c r="F7256" i="3"/>
  <c r="G7256" i="3"/>
  <c r="A7257" i="3"/>
  <c r="E7257" i="3"/>
  <c r="F7257" i="3"/>
  <c r="G7257" i="3"/>
  <c r="A7258" i="3"/>
  <c r="E7258" i="3"/>
  <c r="F7258" i="3"/>
  <c r="G7258" i="3"/>
  <c r="A7259" i="3"/>
  <c r="E7259" i="3"/>
  <c r="F7259" i="3"/>
  <c r="G7259" i="3"/>
  <c r="A7260" i="3"/>
  <c r="E7260" i="3"/>
  <c r="F7260" i="3"/>
  <c r="G7260" i="3"/>
  <c r="A7261" i="3"/>
  <c r="E7261" i="3"/>
  <c r="F7261" i="3"/>
  <c r="G7261" i="3"/>
  <c r="A7262" i="3"/>
  <c r="E7262" i="3"/>
  <c r="F7262" i="3"/>
  <c r="G7262" i="3"/>
  <c r="A7263" i="3"/>
  <c r="E7263" i="3"/>
  <c r="F7263" i="3"/>
  <c r="G7263" i="3"/>
  <c r="A7264" i="3"/>
  <c r="E7264" i="3"/>
  <c r="F7264" i="3"/>
  <c r="G7264" i="3"/>
  <c r="A7265" i="3"/>
  <c r="E7265" i="3"/>
  <c r="F7265" i="3"/>
  <c r="G7265" i="3"/>
  <c r="A7266" i="3"/>
  <c r="E7266" i="3"/>
  <c r="F7266" i="3"/>
  <c r="G7266" i="3"/>
  <c r="A7267" i="3"/>
  <c r="E7267" i="3"/>
  <c r="F7267" i="3"/>
  <c r="G7267" i="3"/>
  <c r="A7268" i="3"/>
  <c r="E7268" i="3"/>
  <c r="F7268" i="3"/>
  <c r="G7268" i="3"/>
  <c r="A7269" i="3"/>
  <c r="E7269" i="3"/>
  <c r="F7269" i="3"/>
  <c r="G7269" i="3"/>
  <c r="A7270" i="3"/>
  <c r="E7270" i="3"/>
  <c r="F7270" i="3"/>
  <c r="G7270" i="3"/>
  <c r="A7271" i="3"/>
  <c r="E7271" i="3"/>
  <c r="F7271" i="3"/>
  <c r="G7271" i="3"/>
  <c r="A7272" i="3"/>
  <c r="E7272" i="3"/>
  <c r="F7272" i="3"/>
  <c r="G7272" i="3"/>
  <c r="A7273" i="3"/>
  <c r="E7273" i="3"/>
  <c r="F7273" i="3"/>
  <c r="G7273" i="3"/>
  <c r="A7274" i="3"/>
  <c r="E7274" i="3"/>
  <c r="F7274" i="3"/>
  <c r="G7274" i="3"/>
  <c r="A7275" i="3"/>
  <c r="E7275" i="3"/>
  <c r="F7275" i="3"/>
  <c r="G7275" i="3"/>
  <c r="A7276" i="3"/>
  <c r="E7276" i="3"/>
  <c r="F7276" i="3"/>
  <c r="G7276" i="3"/>
  <c r="A7277" i="3"/>
  <c r="E7277" i="3"/>
  <c r="F7277" i="3"/>
  <c r="G7277" i="3"/>
  <c r="A7278" i="3"/>
  <c r="E7278" i="3"/>
  <c r="F7278" i="3"/>
  <c r="G7278" i="3"/>
  <c r="A7279" i="3"/>
  <c r="E7279" i="3"/>
  <c r="F7279" i="3"/>
  <c r="G7279" i="3"/>
  <c r="A7280" i="3"/>
  <c r="E7280" i="3"/>
  <c r="F7280" i="3"/>
  <c r="G7280" i="3"/>
  <c r="A7281" i="3"/>
  <c r="E7281" i="3"/>
  <c r="F7281" i="3"/>
  <c r="G7281" i="3"/>
  <c r="A7282" i="3"/>
  <c r="E7282" i="3"/>
  <c r="F7282" i="3"/>
  <c r="G7282" i="3"/>
  <c r="A7283" i="3"/>
  <c r="E7283" i="3"/>
  <c r="F7283" i="3"/>
  <c r="G7283" i="3"/>
  <c r="A7284" i="3"/>
  <c r="E7284" i="3"/>
  <c r="F7284" i="3"/>
  <c r="G7284" i="3"/>
  <c r="A7285" i="3"/>
  <c r="E7285" i="3"/>
  <c r="F7285" i="3"/>
  <c r="G7285" i="3"/>
  <c r="A7286" i="3"/>
  <c r="E7286" i="3"/>
  <c r="F7286" i="3"/>
  <c r="G7286" i="3"/>
  <c r="A7287" i="3"/>
  <c r="E7287" i="3"/>
  <c r="F7287" i="3"/>
  <c r="G7287" i="3"/>
  <c r="A7288" i="3"/>
  <c r="E7288" i="3"/>
  <c r="F7288" i="3"/>
  <c r="G7288" i="3"/>
  <c r="A7289" i="3"/>
  <c r="E7289" i="3"/>
  <c r="F7289" i="3"/>
  <c r="G7289" i="3"/>
  <c r="A7290" i="3"/>
  <c r="E7290" i="3"/>
  <c r="F7290" i="3"/>
  <c r="G7290" i="3"/>
  <c r="A7291" i="3"/>
  <c r="E7291" i="3"/>
  <c r="F7291" i="3"/>
  <c r="G7291" i="3"/>
  <c r="A7292" i="3"/>
  <c r="E7292" i="3"/>
  <c r="F7292" i="3"/>
  <c r="G7292" i="3"/>
  <c r="A7293" i="3"/>
  <c r="E7293" i="3"/>
  <c r="F7293" i="3"/>
  <c r="G7293" i="3"/>
  <c r="A7294" i="3"/>
  <c r="E7294" i="3"/>
  <c r="F7294" i="3"/>
  <c r="G7294" i="3"/>
  <c r="A7295" i="3"/>
  <c r="E7295" i="3"/>
  <c r="F7295" i="3"/>
  <c r="G7295" i="3"/>
  <c r="A7296" i="3"/>
  <c r="E7296" i="3"/>
  <c r="F7296" i="3"/>
  <c r="G7296" i="3"/>
  <c r="A7297" i="3"/>
  <c r="E7297" i="3"/>
  <c r="F7297" i="3"/>
  <c r="G7297" i="3"/>
  <c r="A7298" i="3"/>
  <c r="E7298" i="3"/>
  <c r="F7298" i="3"/>
  <c r="G7298" i="3"/>
  <c r="A7299" i="3"/>
  <c r="E7299" i="3"/>
  <c r="F7299" i="3"/>
  <c r="G7299" i="3"/>
  <c r="A7300" i="3"/>
  <c r="E7300" i="3"/>
  <c r="F7300" i="3"/>
  <c r="G7300" i="3"/>
  <c r="A7301" i="3"/>
  <c r="E7301" i="3"/>
  <c r="F7301" i="3"/>
  <c r="G7301" i="3"/>
  <c r="A7302" i="3"/>
  <c r="E7302" i="3"/>
  <c r="F7302" i="3"/>
  <c r="G7302" i="3"/>
  <c r="A7303" i="3"/>
  <c r="E7303" i="3"/>
  <c r="F7303" i="3"/>
  <c r="G7303" i="3"/>
  <c r="A7304" i="3"/>
  <c r="E7304" i="3"/>
  <c r="F7304" i="3"/>
  <c r="G7304" i="3"/>
  <c r="A7305" i="3"/>
  <c r="E7305" i="3"/>
  <c r="F7305" i="3"/>
  <c r="G7305" i="3"/>
  <c r="A7306" i="3"/>
  <c r="E7306" i="3"/>
  <c r="F7306" i="3"/>
  <c r="G7306" i="3"/>
  <c r="A7307" i="3"/>
  <c r="E7307" i="3"/>
  <c r="F7307" i="3"/>
  <c r="G7307" i="3"/>
  <c r="A7308" i="3"/>
  <c r="E7308" i="3"/>
  <c r="F7308" i="3"/>
  <c r="G7308" i="3"/>
  <c r="A7309" i="3"/>
  <c r="E7309" i="3"/>
  <c r="F7309" i="3"/>
  <c r="G7309" i="3"/>
  <c r="A7310" i="3"/>
  <c r="E7310" i="3"/>
  <c r="F7310" i="3"/>
  <c r="G7310" i="3"/>
  <c r="A7311" i="3"/>
  <c r="E7311" i="3"/>
  <c r="F7311" i="3"/>
  <c r="G7311" i="3"/>
  <c r="A7312" i="3"/>
  <c r="E7312" i="3"/>
  <c r="F7312" i="3"/>
  <c r="G7312" i="3"/>
  <c r="A7313" i="3"/>
  <c r="E7313" i="3"/>
  <c r="F7313" i="3"/>
  <c r="G7313" i="3"/>
  <c r="A7314" i="3"/>
  <c r="E7314" i="3"/>
  <c r="F7314" i="3"/>
  <c r="G7314" i="3"/>
  <c r="A7315" i="3"/>
  <c r="E7315" i="3"/>
  <c r="F7315" i="3"/>
  <c r="G7315" i="3"/>
  <c r="A7316" i="3"/>
  <c r="E7316" i="3"/>
  <c r="F7316" i="3"/>
  <c r="G7316" i="3"/>
  <c r="A7317" i="3"/>
  <c r="E7317" i="3"/>
  <c r="F7317" i="3"/>
  <c r="G7317" i="3"/>
  <c r="A7318" i="3"/>
  <c r="E7318" i="3"/>
  <c r="F7318" i="3"/>
  <c r="G7318" i="3"/>
  <c r="A7319" i="3"/>
  <c r="E7319" i="3"/>
  <c r="F7319" i="3"/>
  <c r="G7319" i="3"/>
  <c r="A7320" i="3"/>
  <c r="E7320" i="3"/>
  <c r="F7320" i="3"/>
  <c r="G7320" i="3"/>
  <c r="A7321" i="3"/>
  <c r="E7321" i="3"/>
  <c r="F7321" i="3"/>
  <c r="G7321" i="3"/>
  <c r="A7322" i="3"/>
  <c r="E7322" i="3"/>
  <c r="F7322" i="3"/>
  <c r="G7322" i="3"/>
  <c r="A7323" i="3"/>
  <c r="E7323" i="3"/>
  <c r="F7323" i="3"/>
  <c r="G7323" i="3"/>
  <c r="A7324" i="3"/>
  <c r="E7324" i="3"/>
  <c r="F7324" i="3"/>
  <c r="G7324" i="3"/>
  <c r="A7325" i="3"/>
  <c r="E7325" i="3"/>
  <c r="F7325" i="3"/>
  <c r="G7325" i="3"/>
  <c r="A7326" i="3"/>
  <c r="E7326" i="3"/>
  <c r="F7326" i="3"/>
  <c r="G7326" i="3"/>
  <c r="A7327" i="3"/>
  <c r="E7327" i="3"/>
  <c r="F7327" i="3"/>
  <c r="G7327" i="3"/>
  <c r="A7328" i="3"/>
  <c r="E7328" i="3"/>
  <c r="F7328" i="3"/>
  <c r="G7328" i="3"/>
  <c r="A7329" i="3"/>
  <c r="E7329" i="3"/>
  <c r="F7329" i="3"/>
  <c r="G7329" i="3"/>
  <c r="A7330" i="3"/>
  <c r="E7330" i="3"/>
  <c r="F7330" i="3"/>
  <c r="G7330" i="3"/>
  <c r="A7331" i="3"/>
  <c r="E7331" i="3"/>
  <c r="F7331" i="3"/>
  <c r="G7331" i="3"/>
  <c r="A7332" i="3"/>
  <c r="E7332" i="3"/>
  <c r="F7332" i="3"/>
  <c r="G7332" i="3"/>
  <c r="A7333" i="3"/>
  <c r="E7333" i="3"/>
  <c r="F7333" i="3"/>
  <c r="G7333" i="3"/>
  <c r="A7334" i="3"/>
  <c r="E7334" i="3"/>
  <c r="F7334" i="3"/>
  <c r="G7334" i="3"/>
  <c r="A7335" i="3"/>
  <c r="E7335" i="3"/>
  <c r="F7335" i="3"/>
  <c r="G7335" i="3"/>
  <c r="A7336" i="3"/>
  <c r="E7336" i="3"/>
  <c r="F7336" i="3"/>
  <c r="G7336" i="3"/>
  <c r="A7337" i="3"/>
  <c r="E7337" i="3"/>
  <c r="F7337" i="3"/>
  <c r="G7337" i="3"/>
  <c r="A7338" i="3"/>
  <c r="E7338" i="3"/>
  <c r="F7338" i="3"/>
  <c r="G7338" i="3"/>
  <c r="A7339" i="3"/>
  <c r="E7339" i="3"/>
  <c r="F7339" i="3"/>
  <c r="G7339" i="3"/>
  <c r="A7340" i="3"/>
  <c r="E7340" i="3"/>
  <c r="F7340" i="3"/>
  <c r="G7340" i="3"/>
  <c r="A7341" i="3"/>
  <c r="E7341" i="3"/>
  <c r="F7341" i="3"/>
  <c r="G7341" i="3"/>
  <c r="A7342" i="3"/>
  <c r="E7342" i="3"/>
  <c r="F7342" i="3"/>
  <c r="G7342" i="3"/>
  <c r="A7343" i="3"/>
  <c r="E7343" i="3"/>
  <c r="F7343" i="3"/>
  <c r="G7343" i="3"/>
  <c r="A7344" i="3"/>
  <c r="E7344" i="3"/>
  <c r="F7344" i="3"/>
  <c r="G7344" i="3"/>
  <c r="A7345" i="3"/>
  <c r="E7345" i="3"/>
  <c r="F7345" i="3"/>
  <c r="G7345" i="3"/>
  <c r="A7346" i="3"/>
  <c r="E7346" i="3"/>
  <c r="F7346" i="3"/>
  <c r="G7346" i="3"/>
  <c r="A7347" i="3"/>
  <c r="E7347" i="3"/>
  <c r="F7347" i="3"/>
  <c r="G7347" i="3"/>
  <c r="A7348" i="3"/>
  <c r="E7348" i="3"/>
  <c r="F7348" i="3"/>
  <c r="G7348" i="3"/>
  <c r="A7349" i="3"/>
  <c r="E7349" i="3"/>
  <c r="F7349" i="3"/>
  <c r="G7349" i="3"/>
  <c r="A7350" i="3"/>
  <c r="E7350" i="3"/>
  <c r="F7350" i="3"/>
  <c r="G7350" i="3"/>
  <c r="A7351" i="3"/>
  <c r="E7351" i="3"/>
  <c r="F7351" i="3"/>
  <c r="G7351" i="3"/>
  <c r="A7352" i="3"/>
  <c r="E7352" i="3"/>
  <c r="F7352" i="3"/>
  <c r="G7352" i="3"/>
  <c r="A7353" i="3"/>
  <c r="E7353" i="3"/>
  <c r="F7353" i="3"/>
  <c r="G7353" i="3"/>
  <c r="A7354" i="3"/>
  <c r="E7354" i="3"/>
  <c r="F7354" i="3"/>
  <c r="G7354" i="3"/>
  <c r="A7355" i="3"/>
  <c r="E7355" i="3"/>
  <c r="F7355" i="3"/>
  <c r="G7355" i="3"/>
  <c r="A7356" i="3"/>
  <c r="E7356" i="3"/>
  <c r="F7356" i="3"/>
  <c r="G7356" i="3"/>
  <c r="A7357" i="3"/>
  <c r="E7357" i="3"/>
  <c r="F7357" i="3"/>
  <c r="G7357" i="3"/>
  <c r="A7358" i="3"/>
  <c r="E7358" i="3"/>
  <c r="F7358" i="3"/>
  <c r="G7358" i="3"/>
  <c r="A7359" i="3"/>
  <c r="E7359" i="3"/>
  <c r="F7359" i="3"/>
  <c r="G7359" i="3"/>
  <c r="A7360" i="3"/>
  <c r="E7360" i="3"/>
  <c r="F7360" i="3"/>
  <c r="G7360" i="3"/>
  <c r="A7361" i="3"/>
  <c r="E7361" i="3"/>
  <c r="F7361" i="3"/>
  <c r="G7361" i="3"/>
  <c r="A7362" i="3"/>
  <c r="E7362" i="3"/>
  <c r="F7362" i="3"/>
  <c r="G7362" i="3"/>
  <c r="A7363" i="3"/>
  <c r="E7363" i="3"/>
  <c r="F7363" i="3"/>
  <c r="G7363" i="3"/>
  <c r="A7364" i="3"/>
  <c r="E7364" i="3"/>
  <c r="F7364" i="3"/>
  <c r="G7364" i="3"/>
  <c r="A7365" i="3"/>
  <c r="E7365" i="3"/>
  <c r="F7365" i="3"/>
  <c r="G7365" i="3"/>
  <c r="A7366" i="3"/>
  <c r="E7366" i="3"/>
  <c r="F7366" i="3"/>
  <c r="G7366" i="3"/>
  <c r="A7367" i="3"/>
  <c r="E7367" i="3"/>
  <c r="F7367" i="3"/>
  <c r="G7367" i="3"/>
  <c r="A7368" i="3"/>
  <c r="E7368" i="3"/>
  <c r="F7368" i="3"/>
  <c r="G7368" i="3"/>
  <c r="A7369" i="3"/>
  <c r="E7369" i="3"/>
  <c r="F7369" i="3"/>
  <c r="G7369" i="3"/>
  <c r="A7370" i="3"/>
  <c r="E7370" i="3"/>
  <c r="F7370" i="3"/>
  <c r="G7370" i="3"/>
  <c r="A7371" i="3"/>
  <c r="E7371" i="3"/>
  <c r="F7371" i="3"/>
  <c r="G7371" i="3"/>
  <c r="A7372" i="3"/>
  <c r="E7372" i="3"/>
  <c r="F7372" i="3"/>
  <c r="G7372" i="3"/>
  <c r="A7373" i="3"/>
  <c r="E7373" i="3"/>
  <c r="F7373" i="3"/>
  <c r="G7373" i="3"/>
  <c r="A7374" i="3"/>
  <c r="E7374" i="3"/>
  <c r="F7374" i="3"/>
  <c r="G7374" i="3"/>
  <c r="A7375" i="3"/>
  <c r="E7375" i="3"/>
  <c r="F7375" i="3"/>
  <c r="G7375" i="3"/>
  <c r="A7376" i="3"/>
  <c r="E7376" i="3"/>
  <c r="F7376" i="3"/>
  <c r="G7376" i="3"/>
  <c r="A7377" i="3"/>
  <c r="E7377" i="3"/>
  <c r="F7377" i="3"/>
  <c r="G7377" i="3"/>
  <c r="A7378" i="3"/>
  <c r="E7378" i="3"/>
  <c r="F7378" i="3"/>
  <c r="G7378" i="3"/>
  <c r="A7379" i="3"/>
  <c r="E7379" i="3"/>
  <c r="F7379" i="3"/>
  <c r="G7379" i="3"/>
  <c r="A7380" i="3"/>
  <c r="E7380" i="3"/>
  <c r="F7380" i="3"/>
  <c r="G7380" i="3"/>
  <c r="A7381" i="3"/>
  <c r="E7381" i="3"/>
  <c r="F7381" i="3"/>
  <c r="G7381" i="3"/>
  <c r="A7382" i="3"/>
  <c r="E7382" i="3"/>
  <c r="F7382" i="3"/>
  <c r="G7382" i="3"/>
  <c r="A7383" i="3"/>
  <c r="E7383" i="3"/>
  <c r="F7383" i="3"/>
  <c r="G7383" i="3"/>
  <c r="A7384" i="3"/>
  <c r="E7384" i="3"/>
  <c r="F7384" i="3"/>
  <c r="G7384" i="3"/>
  <c r="A7385" i="3"/>
  <c r="E7385" i="3"/>
  <c r="F7385" i="3"/>
  <c r="G7385" i="3"/>
  <c r="A7386" i="3"/>
  <c r="E7386" i="3"/>
  <c r="F7386" i="3"/>
  <c r="G7386" i="3"/>
  <c r="A7387" i="3"/>
  <c r="E7387" i="3"/>
  <c r="F7387" i="3"/>
  <c r="G7387" i="3"/>
  <c r="A7388" i="3"/>
  <c r="E7388" i="3"/>
  <c r="F7388" i="3"/>
  <c r="G7388" i="3"/>
  <c r="A7389" i="3"/>
  <c r="E7389" i="3"/>
  <c r="F7389" i="3"/>
  <c r="G7389" i="3"/>
  <c r="A7390" i="3"/>
  <c r="E7390" i="3"/>
  <c r="F7390" i="3"/>
  <c r="G7390" i="3"/>
  <c r="A7391" i="3"/>
  <c r="E7391" i="3"/>
  <c r="F7391" i="3"/>
  <c r="G7391" i="3"/>
  <c r="A7392" i="3"/>
  <c r="E7392" i="3"/>
  <c r="F7392" i="3"/>
  <c r="G7392" i="3"/>
  <c r="A7393" i="3"/>
  <c r="E7393" i="3"/>
  <c r="F7393" i="3"/>
  <c r="G7393" i="3"/>
  <c r="A7394" i="3"/>
  <c r="E7394" i="3"/>
  <c r="F7394" i="3"/>
  <c r="G7394" i="3"/>
  <c r="A7395" i="3"/>
  <c r="E7395" i="3"/>
  <c r="F7395" i="3"/>
  <c r="G7395" i="3"/>
  <c r="A7396" i="3"/>
  <c r="E7396" i="3"/>
  <c r="F7396" i="3"/>
  <c r="G7396" i="3"/>
  <c r="A7397" i="3"/>
  <c r="E7397" i="3"/>
  <c r="F7397" i="3"/>
  <c r="G7397" i="3"/>
  <c r="A7398" i="3"/>
  <c r="E7398" i="3"/>
  <c r="F7398" i="3"/>
  <c r="G7398" i="3"/>
  <c r="A7399" i="3"/>
  <c r="E7399" i="3"/>
  <c r="F7399" i="3"/>
  <c r="G7399" i="3"/>
  <c r="A7400" i="3"/>
  <c r="E7400" i="3"/>
  <c r="F7400" i="3"/>
  <c r="G7400" i="3"/>
  <c r="A7401" i="3"/>
  <c r="E7401" i="3"/>
  <c r="F7401" i="3"/>
  <c r="G7401" i="3"/>
  <c r="A7402" i="3"/>
  <c r="E7402" i="3"/>
  <c r="F7402" i="3"/>
  <c r="G7402" i="3"/>
  <c r="A7403" i="3"/>
  <c r="E7403" i="3"/>
  <c r="F7403" i="3"/>
  <c r="G7403" i="3"/>
  <c r="A7404" i="3"/>
  <c r="E7404" i="3"/>
  <c r="F7404" i="3"/>
  <c r="G7404" i="3"/>
  <c r="A7405" i="3"/>
  <c r="E7405" i="3"/>
  <c r="F7405" i="3"/>
  <c r="G7405" i="3"/>
  <c r="A7406" i="3"/>
  <c r="E7406" i="3"/>
  <c r="F7406" i="3"/>
  <c r="G7406" i="3"/>
  <c r="A7407" i="3"/>
  <c r="E7407" i="3"/>
  <c r="F7407" i="3"/>
  <c r="G7407" i="3"/>
  <c r="A7408" i="3"/>
  <c r="E7408" i="3"/>
  <c r="F7408" i="3"/>
  <c r="G7408" i="3"/>
  <c r="A7409" i="3"/>
  <c r="E7409" i="3"/>
  <c r="F7409" i="3"/>
  <c r="G7409" i="3"/>
  <c r="A7410" i="3"/>
  <c r="E7410" i="3"/>
  <c r="F7410" i="3"/>
  <c r="G7410" i="3"/>
  <c r="A7411" i="3"/>
  <c r="E7411" i="3"/>
  <c r="F7411" i="3"/>
  <c r="G7411" i="3"/>
  <c r="A7412" i="3"/>
  <c r="E7412" i="3"/>
  <c r="F7412" i="3"/>
  <c r="G7412" i="3"/>
  <c r="A7413" i="3"/>
  <c r="E7413" i="3"/>
  <c r="F7413" i="3"/>
  <c r="G7413" i="3"/>
  <c r="A7414" i="3"/>
  <c r="E7414" i="3"/>
  <c r="F7414" i="3"/>
  <c r="G7414" i="3"/>
  <c r="A7415" i="3"/>
  <c r="E7415" i="3"/>
  <c r="F7415" i="3"/>
  <c r="G7415" i="3"/>
  <c r="A7416" i="3"/>
  <c r="E7416" i="3"/>
  <c r="F7416" i="3"/>
  <c r="G7416" i="3"/>
  <c r="A7417" i="3"/>
  <c r="E7417" i="3"/>
  <c r="F7417" i="3"/>
  <c r="G7417" i="3"/>
  <c r="A7418" i="3"/>
  <c r="E7418" i="3"/>
  <c r="F7418" i="3"/>
  <c r="G7418" i="3"/>
  <c r="A7419" i="3"/>
  <c r="E7419" i="3"/>
  <c r="F7419" i="3"/>
  <c r="G7419" i="3"/>
  <c r="A7420" i="3"/>
  <c r="E7420" i="3"/>
  <c r="F7420" i="3"/>
  <c r="G7420" i="3"/>
  <c r="A7421" i="3"/>
  <c r="E7421" i="3"/>
  <c r="F7421" i="3"/>
  <c r="G7421" i="3"/>
  <c r="A7422" i="3"/>
  <c r="E7422" i="3"/>
  <c r="F7422" i="3"/>
  <c r="G7422" i="3"/>
  <c r="A7423" i="3"/>
  <c r="E7423" i="3"/>
  <c r="F7423" i="3"/>
  <c r="G7423" i="3"/>
  <c r="A7424" i="3"/>
  <c r="E7424" i="3"/>
  <c r="F7424" i="3"/>
  <c r="G7424" i="3"/>
  <c r="A7425" i="3"/>
  <c r="E7425" i="3"/>
  <c r="F7425" i="3"/>
  <c r="G7425" i="3"/>
  <c r="A7426" i="3"/>
  <c r="E7426" i="3"/>
  <c r="F7426" i="3"/>
  <c r="G7426" i="3"/>
  <c r="A7427" i="3"/>
  <c r="E7427" i="3"/>
  <c r="F7427" i="3"/>
  <c r="G7427" i="3"/>
  <c r="A7428" i="3"/>
  <c r="E7428" i="3"/>
  <c r="F7428" i="3"/>
  <c r="G7428" i="3"/>
  <c r="A7429" i="3"/>
  <c r="E7429" i="3"/>
  <c r="F7429" i="3"/>
  <c r="G7429" i="3"/>
  <c r="A7430" i="3"/>
  <c r="E7430" i="3"/>
  <c r="F7430" i="3"/>
  <c r="G7430" i="3"/>
  <c r="A7431" i="3"/>
  <c r="E7431" i="3"/>
  <c r="F7431" i="3"/>
  <c r="G7431" i="3"/>
  <c r="A7432" i="3"/>
  <c r="E7432" i="3"/>
  <c r="F7432" i="3"/>
  <c r="G7432" i="3"/>
  <c r="A7433" i="3"/>
  <c r="E7433" i="3"/>
  <c r="F7433" i="3"/>
  <c r="G7433" i="3"/>
  <c r="A7434" i="3"/>
  <c r="E7434" i="3"/>
  <c r="F7434" i="3"/>
  <c r="G7434" i="3"/>
  <c r="A7435" i="3"/>
  <c r="E7435" i="3"/>
  <c r="F7435" i="3"/>
  <c r="G7435" i="3"/>
  <c r="A7436" i="3"/>
  <c r="E7436" i="3"/>
  <c r="F7436" i="3"/>
  <c r="G7436" i="3"/>
  <c r="A7437" i="3"/>
  <c r="E7437" i="3"/>
  <c r="F7437" i="3"/>
  <c r="G7437" i="3"/>
  <c r="A7438" i="3"/>
  <c r="E7438" i="3"/>
  <c r="F7438" i="3"/>
  <c r="G7438" i="3"/>
  <c r="A7439" i="3"/>
  <c r="E7439" i="3"/>
  <c r="F7439" i="3"/>
  <c r="G7439" i="3"/>
  <c r="A7440" i="3"/>
  <c r="E7440" i="3"/>
  <c r="F7440" i="3"/>
  <c r="G7440" i="3"/>
  <c r="A7441" i="3"/>
  <c r="E7441" i="3"/>
  <c r="F7441" i="3"/>
  <c r="G7441" i="3"/>
  <c r="A7442" i="3"/>
  <c r="E7442" i="3"/>
  <c r="F7442" i="3"/>
  <c r="G7442" i="3"/>
  <c r="A7443" i="3"/>
  <c r="E7443" i="3"/>
  <c r="F7443" i="3"/>
  <c r="G7443" i="3"/>
  <c r="A7444" i="3"/>
  <c r="E7444" i="3"/>
  <c r="F7444" i="3"/>
  <c r="G7444" i="3"/>
  <c r="A7445" i="3"/>
  <c r="E7445" i="3"/>
  <c r="F7445" i="3"/>
  <c r="G7445" i="3"/>
  <c r="A7446" i="3"/>
  <c r="E7446" i="3"/>
  <c r="F7446" i="3"/>
  <c r="G7446" i="3"/>
  <c r="A7447" i="3"/>
  <c r="E7447" i="3"/>
  <c r="F7447" i="3"/>
  <c r="G7447" i="3"/>
  <c r="A7448" i="3"/>
  <c r="E7448" i="3"/>
  <c r="F7448" i="3"/>
  <c r="G7448" i="3"/>
  <c r="A7449" i="3"/>
  <c r="E7449" i="3"/>
  <c r="F7449" i="3"/>
  <c r="G7449" i="3"/>
  <c r="A7450" i="3"/>
  <c r="E7450" i="3"/>
  <c r="F7450" i="3"/>
  <c r="G7450" i="3"/>
  <c r="A7451" i="3"/>
  <c r="E7451" i="3"/>
  <c r="F7451" i="3"/>
  <c r="G7451" i="3"/>
  <c r="A7452" i="3"/>
  <c r="E7452" i="3"/>
  <c r="F7452" i="3"/>
  <c r="G7452" i="3"/>
  <c r="A7453" i="3"/>
  <c r="E7453" i="3"/>
  <c r="F7453" i="3"/>
  <c r="G7453" i="3"/>
  <c r="A7454" i="3"/>
  <c r="E7454" i="3"/>
  <c r="F7454" i="3"/>
  <c r="G7454" i="3"/>
  <c r="A7455" i="3"/>
  <c r="E7455" i="3"/>
  <c r="F7455" i="3"/>
  <c r="G7455" i="3"/>
  <c r="A7456" i="3"/>
  <c r="E7456" i="3"/>
  <c r="F7456" i="3"/>
  <c r="G7456" i="3"/>
  <c r="A7457" i="3"/>
  <c r="E7457" i="3"/>
  <c r="F7457" i="3"/>
  <c r="G7457" i="3"/>
  <c r="A7458" i="3"/>
  <c r="E7458" i="3"/>
  <c r="F7458" i="3"/>
  <c r="G7458" i="3"/>
  <c r="A7459" i="3"/>
  <c r="E7459" i="3"/>
  <c r="F7459" i="3"/>
  <c r="G7459" i="3"/>
  <c r="A7460" i="3"/>
  <c r="E7460" i="3"/>
  <c r="F7460" i="3"/>
  <c r="G7460" i="3"/>
  <c r="A7461" i="3"/>
  <c r="E7461" i="3"/>
  <c r="F7461" i="3"/>
  <c r="G7461" i="3"/>
  <c r="A7462" i="3"/>
  <c r="E7462" i="3"/>
  <c r="F7462" i="3"/>
  <c r="G7462" i="3"/>
  <c r="A7463" i="3"/>
  <c r="E7463" i="3"/>
  <c r="F7463" i="3"/>
  <c r="G7463" i="3"/>
  <c r="A7464" i="3"/>
  <c r="E7464" i="3"/>
  <c r="F7464" i="3"/>
  <c r="G7464" i="3"/>
  <c r="A7465" i="3"/>
  <c r="E7465" i="3"/>
  <c r="F7465" i="3"/>
  <c r="G7465" i="3"/>
  <c r="A7466" i="3"/>
  <c r="E7466" i="3"/>
  <c r="F7466" i="3"/>
  <c r="G7466" i="3"/>
  <c r="A7467" i="3"/>
  <c r="E7467" i="3"/>
  <c r="F7467" i="3"/>
  <c r="G7467" i="3"/>
  <c r="A7468" i="3"/>
  <c r="E7468" i="3"/>
  <c r="F7468" i="3"/>
  <c r="G7468" i="3"/>
  <c r="A7469" i="3"/>
  <c r="E7469" i="3"/>
  <c r="F7469" i="3"/>
  <c r="G7469" i="3"/>
  <c r="A7470" i="3"/>
  <c r="E7470" i="3"/>
  <c r="F7470" i="3"/>
  <c r="G7470" i="3"/>
  <c r="A7471" i="3"/>
  <c r="E7471" i="3"/>
  <c r="F7471" i="3"/>
  <c r="G7471" i="3"/>
  <c r="A7472" i="3"/>
  <c r="E7472" i="3"/>
  <c r="F7472" i="3"/>
  <c r="G7472" i="3"/>
  <c r="A7473" i="3"/>
  <c r="E7473" i="3"/>
  <c r="F7473" i="3"/>
  <c r="G7473" i="3"/>
  <c r="A7474" i="3"/>
  <c r="E7474" i="3"/>
  <c r="F7474" i="3"/>
  <c r="G7474" i="3"/>
  <c r="A7475" i="3"/>
  <c r="E7475" i="3"/>
  <c r="F7475" i="3"/>
  <c r="G7475" i="3"/>
  <c r="A7476" i="3"/>
  <c r="E7476" i="3"/>
  <c r="F7476" i="3"/>
  <c r="G7476" i="3"/>
  <c r="A7477" i="3"/>
  <c r="E7477" i="3"/>
  <c r="F7477" i="3"/>
  <c r="G7477" i="3"/>
  <c r="A7478" i="3"/>
  <c r="E7478" i="3"/>
  <c r="F7478" i="3"/>
  <c r="G7478" i="3"/>
  <c r="A7479" i="3"/>
  <c r="E7479" i="3"/>
  <c r="F7479" i="3"/>
  <c r="G7479" i="3"/>
  <c r="A7480" i="3"/>
  <c r="E7480" i="3"/>
  <c r="F7480" i="3"/>
  <c r="G7480" i="3"/>
  <c r="A7481" i="3"/>
  <c r="E7481" i="3"/>
  <c r="F7481" i="3"/>
  <c r="G7481" i="3"/>
  <c r="A7482" i="3"/>
  <c r="E7482" i="3"/>
  <c r="F7482" i="3"/>
  <c r="G7482" i="3"/>
  <c r="A7483" i="3"/>
  <c r="E7483" i="3"/>
  <c r="F7483" i="3"/>
  <c r="G7483" i="3"/>
  <c r="A7484" i="3"/>
  <c r="E7484" i="3"/>
  <c r="F7484" i="3"/>
  <c r="G7484" i="3"/>
  <c r="A7485" i="3"/>
  <c r="E7485" i="3"/>
  <c r="F7485" i="3"/>
  <c r="G7485" i="3"/>
  <c r="A7486" i="3"/>
  <c r="E7486" i="3"/>
  <c r="F7486" i="3"/>
  <c r="G7486" i="3"/>
  <c r="A7487" i="3"/>
  <c r="E7487" i="3"/>
  <c r="F7487" i="3"/>
  <c r="G7487" i="3"/>
  <c r="A7488" i="3"/>
  <c r="E7488" i="3"/>
  <c r="F7488" i="3"/>
  <c r="G7488" i="3"/>
  <c r="A7489" i="3"/>
  <c r="E7489" i="3"/>
  <c r="F7489" i="3"/>
  <c r="G7489" i="3"/>
  <c r="A7490" i="3"/>
  <c r="E7490" i="3"/>
  <c r="F7490" i="3"/>
  <c r="G7490" i="3"/>
  <c r="A7491" i="3"/>
  <c r="E7491" i="3"/>
  <c r="F7491" i="3"/>
  <c r="G7491" i="3"/>
  <c r="A7492" i="3"/>
  <c r="E7492" i="3"/>
  <c r="F7492" i="3"/>
  <c r="G7492" i="3"/>
  <c r="A7493" i="3"/>
  <c r="E7493" i="3"/>
  <c r="F7493" i="3"/>
  <c r="G7493" i="3"/>
  <c r="A7494" i="3"/>
  <c r="E7494" i="3"/>
  <c r="F7494" i="3"/>
  <c r="G7494" i="3"/>
  <c r="A7495" i="3"/>
  <c r="E7495" i="3"/>
  <c r="F7495" i="3"/>
  <c r="G7495" i="3"/>
  <c r="A7496" i="3"/>
  <c r="E7496" i="3"/>
  <c r="F7496" i="3"/>
  <c r="G7496" i="3"/>
  <c r="A7497" i="3"/>
  <c r="E7497" i="3"/>
  <c r="F7497" i="3"/>
  <c r="G7497" i="3"/>
  <c r="A7498" i="3"/>
  <c r="E7498" i="3"/>
  <c r="F7498" i="3"/>
  <c r="G7498" i="3"/>
  <c r="A7499" i="3"/>
  <c r="E7499" i="3"/>
  <c r="F7499" i="3"/>
  <c r="G7499" i="3"/>
  <c r="A7500" i="3"/>
  <c r="E7500" i="3"/>
  <c r="F7500" i="3"/>
  <c r="G7500" i="3"/>
  <c r="A7501" i="3"/>
  <c r="E7501" i="3"/>
  <c r="F7501" i="3"/>
  <c r="G7501" i="3"/>
  <c r="A7502" i="3"/>
  <c r="E7502" i="3"/>
  <c r="F7502" i="3"/>
  <c r="G7502" i="3"/>
  <c r="A7503" i="3"/>
  <c r="E7503" i="3"/>
  <c r="F7503" i="3"/>
  <c r="G7503" i="3"/>
  <c r="A7504" i="3"/>
  <c r="E7504" i="3"/>
  <c r="F7504" i="3"/>
  <c r="G7504" i="3"/>
  <c r="A7505" i="3"/>
  <c r="E7505" i="3"/>
  <c r="F7505" i="3"/>
  <c r="G7505" i="3"/>
  <c r="A7506" i="3"/>
  <c r="E7506" i="3"/>
  <c r="F7506" i="3"/>
  <c r="G7506" i="3"/>
  <c r="A7507" i="3"/>
  <c r="E7507" i="3"/>
  <c r="F7507" i="3"/>
  <c r="G7507" i="3"/>
  <c r="A7508" i="3"/>
  <c r="E7508" i="3"/>
  <c r="F7508" i="3"/>
  <c r="G7508" i="3"/>
  <c r="A7509" i="3"/>
  <c r="E7509" i="3"/>
  <c r="F7509" i="3"/>
  <c r="G7509" i="3"/>
  <c r="A7510" i="3"/>
  <c r="E7510" i="3"/>
  <c r="F7510" i="3"/>
  <c r="G7510" i="3"/>
  <c r="A7511" i="3"/>
  <c r="E7511" i="3"/>
  <c r="F7511" i="3"/>
  <c r="G7511" i="3"/>
  <c r="A7512" i="3"/>
  <c r="E7512" i="3"/>
  <c r="F7512" i="3"/>
  <c r="G7512" i="3"/>
  <c r="A7513" i="3"/>
  <c r="E7513" i="3"/>
  <c r="F7513" i="3"/>
  <c r="G7513" i="3"/>
  <c r="A7514" i="3"/>
  <c r="E7514" i="3"/>
  <c r="F7514" i="3"/>
  <c r="G7514" i="3"/>
  <c r="A7515" i="3"/>
  <c r="E7515" i="3"/>
  <c r="F7515" i="3"/>
  <c r="G7515" i="3"/>
  <c r="A7516" i="3"/>
  <c r="E7516" i="3"/>
  <c r="F7516" i="3"/>
  <c r="G7516" i="3"/>
  <c r="A7517" i="3"/>
  <c r="E7517" i="3"/>
  <c r="F7517" i="3"/>
  <c r="G7517" i="3"/>
  <c r="A7518" i="3"/>
  <c r="E7518" i="3"/>
  <c r="F7518" i="3"/>
  <c r="G7518" i="3"/>
  <c r="A7519" i="3"/>
  <c r="E7519" i="3"/>
  <c r="F7519" i="3"/>
  <c r="G7519" i="3"/>
  <c r="A7520" i="3"/>
  <c r="E7520" i="3"/>
  <c r="F7520" i="3"/>
  <c r="G7520" i="3"/>
  <c r="A7521" i="3"/>
  <c r="E7521" i="3"/>
  <c r="F7521" i="3"/>
  <c r="G7521" i="3"/>
  <c r="A7522" i="3"/>
  <c r="E7522" i="3"/>
  <c r="F7522" i="3"/>
  <c r="G7522" i="3"/>
  <c r="A7523" i="3"/>
  <c r="E7523" i="3"/>
  <c r="F7523" i="3"/>
  <c r="G7523" i="3"/>
  <c r="A7524" i="3"/>
  <c r="E7524" i="3"/>
  <c r="F7524" i="3"/>
  <c r="G7524" i="3"/>
  <c r="A7525" i="3"/>
  <c r="E7525" i="3"/>
  <c r="F7525" i="3"/>
  <c r="G7525" i="3"/>
  <c r="A7526" i="3"/>
  <c r="E7526" i="3"/>
  <c r="F7526" i="3"/>
  <c r="G7526" i="3"/>
  <c r="A7527" i="3"/>
  <c r="E7527" i="3"/>
  <c r="F7527" i="3"/>
  <c r="G7527" i="3"/>
  <c r="A7528" i="3"/>
  <c r="E7528" i="3"/>
  <c r="F7528" i="3"/>
  <c r="G7528" i="3"/>
  <c r="A7529" i="3"/>
  <c r="E7529" i="3"/>
  <c r="F7529" i="3"/>
  <c r="G7529" i="3"/>
  <c r="A7530" i="3"/>
  <c r="E7530" i="3"/>
  <c r="F7530" i="3"/>
  <c r="G7530" i="3"/>
  <c r="A7531" i="3"/>
  <c r="E7531" i="3"/>
  <c r="F7531" i="3"/>
  <c r="G7531" i="3"/>
  <c r="A7532" i="3"/>
  <c r="E7532" i="3"/>
  <c r="F7532" i="3"/>
  <c r="G7532" i="3"/>
  <c r="A7533" i="3"/>
  <c r="E7533" i="3"/>
  <c r="F7533" i="3"/>
  <c r="G7533" i="3"/>
  <c r="A7534" i="3"/>
  <c r="E7534" i="3"/>
  <c r="F7534" i="3"/>
  <c r="G7534" i="3"/>
  <c r="A7535" i="3"/>
  <c r="E7535" i="3"/>
  <c r="F7535" i="3"/>
  <c r="G7535" i="3"/>
  <c r="A7536" i="3"/>
  <c r="E7536" i="3"/>
  <c r="F7536" i="3"/>
  <c r="G7536" i="3"/>
  <c r="A7537" i="3"/>
  <c r="E7537" i="3"/>
  <c r="F7537" i="3"/>
  <c r="G7537" i="3"/>
  <c r="A7538" i="3"/>
  <c r="E7538" i="3"/>
  <c r="F7538" i="3"/>
  <c r="G7538" i="3"/>
  <c r="A7539" i="3"/>
  <c r="E7539" i="3"/>
  <c r="F7539" i="3"/>
  <c r="G7539" i="3"/>
  <c r="A7540" i="3"/>
  <c r="E7540" i="3"/>
  <c r="F7540" i="3"/>
  <c r="G7540" i="3"/>
  <c r="A7541" i="3"/>
  <c r="E7541" i="3"/>
  <c r="F7541" i="3"/>
  <c r="G7541" i="3"/>
  <c r="A7542" i="3"/>
  <c r="E7542" i="3"/>
  <c r="F7542" i="3"/>
  <c r="G7542" i="3"/>
  <c r="A7543" i="3"/>
  <c r="E7543" i="3"/>
  <c r="F7543" i="3"/>
  <c r="G7543" i="3"/>
  <c r="A7544" i="3"/>
  <c r="E7544" i="3"/>
  <c r="F7544" i="3"/>
  <c r="G7544" i="3"/>
  <c r="A7545" i="3"/>
  <c r="E7545" i="3"/>
  <c r="F7545" i="3"/>
  <c r="G7545" i="3"/>
  <c r="A7546" i="3"/>
  <c r="E7546" i="3"/>
  <c r="F7546" i="3"/>
  <c r="G7546" i="3"/>
  <c r="A7547" i="3"/>
  <c r="E7547" i="3"/>
  <c r="F7547" i="3"/>
  <c r="G7547" i="3"/>
  <c r="A7548" i="3"/>
  <c r="E7548" i="3"/>
  <c r="F7548" i="3"/>
  <c r="G7548" i="3"/>
  <c r="A7549" i="3"/>
  <c r="E7549" i="3"/>
  <c r="F7549" i="3"/>
  <c r="G7549" i="3"/>
  <c r="A7550" i="3"/>
  <c r="E7550" i="3"/>
  <c r="F7550" i="3"/>
  <c r="G7550" i="3"/>
  <c r="A7551" i="3"/>
  <c r="E7551" i="3"/>
  <c r="F7551" i="3"/>
  <c r="G7551" i="3"/>
  <c r="A7552" i="3"/>
  <c r="E7552" i="3"/>
  <c r="F7552" i="3"/>
  <c r="G7552" i="3"/>
  <c r="A7553" i="3"/>
  <c r="E7553" i="3"/>
  <c r="F7553" i="3"/>
  <c r="G7553" i="3"/>
  <c r="A7554" i="3"/>
  <c r="E7554" i="3"/>
  <c r="F7554" i="3"/>
  <c r="G7554" i="3"/>
  <c r="A7555" i="3"/>
  <c r="E7555" i="3"/>
  <c r="F7555" i="3"/>
  <c r="G7555" i="3"/>
  <c r="A7556" i="3"/>
  <c r="E7556" i="3"/>
  <c r="F7556" i="3"/>
  <c r="G7556" i="3"/>
  <c r="A7557" i="3"/>
  <c r="E7557" i="3"/>
  <c r="F7557" i="3"/>
  <c r="G7557" i="3"/>
  <c r="A7558" i="3"/>
  <c r="E7558" i="3"/>
  <c r="F7558" i="3"/>
  <c r="G7558" i="3"/>
  <c r="A7559" i="3"/>
  <c r="E7559" i="3"/>
  <c r="F7559" i="3"/>
  <c r="G7559" i="3"/>
  <c r="A7560" i="3"/>
  <c r="E7560" i="3"/>
  <c r="F7560" i="3"/>
  <c r="G7560" i="3"/>
  <c r="A7561" i="3"/>
  <c r="E7561" i="3"/>
  <c r="F7561" i="3"/>
  <c r="G7561" i="3"/>
  <c r="A7562" i="3"/>
  <c r="E7562" i="3"/>
  <c r="F7562" i="3"/>
  <c r="G7562" i="3"/>
  <c r="A7563" i="3"/>
  <c r="E7563" i="3"/>
  <c r="F7563" i="3"/>
  <c r="G7563" i="3"/>
  <c r="A7564" i="3"/>
  <c r="E7564" i="3"/>
  <c r="F7564" i="3"/>
  <c r="G7564" i="3"/>
  <c r="A7565" i="3"/>
  <c r="E7565" i="3"/>
  <c r="F7565" i="3"/>
  <c r="G7565" i="3"/>
  <c r="A7566" i="3"/>
  <c r="E7566" i="3"/>
  <c r="F7566" i="3"/>
  <c r="G7566" i="3"/>
  <c r="A7567" i="3"/>
  <c r="E7567" i="3"/>
  <c r="F7567" i="3"/>
  <c r="G7567" i="3"/>
  <c r="A7568" i="3"/>
  <c r="E7568" i="3"/>
  <c r="F7568" i="3"/>
  <c r="G7568" i="3"/>
  <c r="A7569" i="3"/>
  <c r="E7569" i="3"/>
  <c r="F7569" i="3"/>
  <c r="G7569" i="3"/>
  <c r="A7570" i="3"/>
  <c r="E7570" i="3"/>
  <c r="F7570" i="3"/>
  <c r="G7570" i="3"/>
  <c r="A7571" i="3"/>
  <c r="E7571" i="3"/>
  <c r="F7571" i="3"/>
  <c r="G7571" i="3"/>
  <c r="A7572" i="3"/>
  <c r="E7572" i="3"/>
  <c r="F7572" i="3"/>
  <c r="G7572" i="3"/>
  <c r="A7573" i="3"/>
  <c r="E7573" i="3"/>
  <c r="F7573" i="3"/>
  <c r="G7573" i="3"/>
  <c r="A7574" i="3"/>
  <c r="E7574" i="3"/>
  <c r="F7574" i="3"/>
  <c r="G7574" i="3"/>
  <c r="A7575" i="3"/>
  <c r="E7575" i="3"/>
  <c r="F7575" i="3"/>
  <c r="G7575" i="3"/>
  <c r="A7576" i="3"/>
  <c r="E7576" i="3"/>
  <c r="F7576" i="3"/>
  <c r="G7576" i="3"/>
  <c r="A7577" i="3"/>
  <c r="E7577" i="3"/>
  <c r="F7577" i="3"/>
  <c r="G7577" i="3"/>
  <c r="A7578" i="3"/>
  <c r="E7578" i="3"/>
  <c r="F7578" i="3"/>
  <c r="G7578" i="3"/>
  <c r="A7579" i="3"/>
  <c r="E7579" i="3"/>
  <c r="F7579" i="3"/>
  <c r="G7579" i="3"/>
  <c r="A7580" i="3"/>
  <c r="E7580" i="3"/>
  <c r="F7580" i="3"/>
  <c r="G7580" i="3"/>
  <c r="A7581" i="3"/>
  <c r="E7581" i="3"/>
  <c r="F7581" i="3"/>
  <c r="G7581" i="3"/>
  <c r="A7582" i="3"/>
  <c r="E7582" i="3"/>
  <c r="F7582" i="3"/>
  <c r="G7582" i="3"/>
  <c r="A7583" i="3"/>
  <c r="E7583" i="3"/>
  <c r="F7583" i="3"/>
  <c r="G7583" i="3"/>
  <c r="A7584" i="3"/>
  <c r="E7584" i="3"/>
  <c r="F7584" i="3"/>
  <c r="G7584" i="3"/>
  <c r="A7585" i="3"/>
  <c r="E7585" i="3"/>
  <c r="F7585" i="3"/>
  <c r="G7585" i="3"/>
  <c r="A7586" i="3"/>
  <c r="E7586" i="3"/>
  <c r="F7586" i="3"/>
  <c r="G7586" i="3"/>
  <c r="A7587" i="3"/>
  <c r="E7587" i="3"/>
  <c r="F7587" i="3"/>
  <c r="G7587" i="3"/>
  <c r="A7588" i="3"/>
  <c r="E7588" i="3"/>
  <c r="F7588" i="3"/>
  <c r="G7588" i="3"/>
  <c r="A7589" i="3"/>
  <c r="E7589" i="3"/>
  <c r="F7589" i="3"/>
  <c r="G7589" i="3"/>
  <c r="A7590" i="3"/>
  <c r="E7590" i="3"/>
  <c r="F7590" i="3"/>
  <c r="G7590" i="3"/>
  <c r="A7591" i="3"/>
  <c r="E7591" i="3"/>
  <c r="F7591" i="3"/>
  <c r="G7591" i="3"/>
  <c r="A7592" i="3"/>
  <c r="E7592" i="3"/>
  <c r="F7592" i="3"/>
  <c r="G7592" i="3"/>
  <c r="A7593" i="3"/>
  <c r="E7593" i="3"/>
  <c r="F7593" i="3"/>
  <c r="G7593" i="3"/>
  <c r="A7594" i="3"/>
  <c r="E7594" i="3"/>
  <c r="F7594" i="3"/>
  <c r="G7594" i="3"/>
  <c r="A7595" i="3"/>
  <c r="E7595" i="3"/>
  <c r="F7595" i="3"/>
  <c r="G7595" i="3"/>
  <c r="A7596" i="3"/>
  <c r="E7596" i="3"/>
  <c r="F7596" i="3"/>
  <c r="G7596" i="3"/>
  <c r="A7597" i="3"/>
  <c r="E7597" i="3"/>
  <c r="F7597" i="3"/>
  <c r="G7597" i="3"/>
  <c r="A7598" i="3"/>
  <c r="E7598" i="3"/>
  <c r="F7598" i="3"/>
  <c r="G7598" i="3"/>
  <c r="A7599" i="3"/>
  <c r="E7599" i="3"/>
  <c r="F7599" i="3"/>
  <c r="G7599" i="3"/>
  <c r="A7600" i="3"/>
  <c r="E7600" i="3"/>
  <c r="F7600" i="3"/>
  <c r="G7600" i="3"/>
  <c r="A7601" i="3"/>
  <c r="E7601" i="3"/>
  <c r="F7601" i="3"/>
  <c r="G7601" i="3"/>
  <c r="A7602" i="3"/>
  <c r="E7602" i="3"/>
  <c r="F7602" i="3"/>
  <c r="G7602" i="3"/>
  <c r="A7603" i="3"/>
  <c r="E7603" i="3"/>
  <c r="F7603" i="3"/>
  <c r="G7603" i="3"/>
  <c r="A7604" i="3"/>
  <c r="E7604" i="3"/>
  <c r="F7604" i="3"/>
  <c r="G7604" i="3"/>
  <c r="A7605" i="3"/>
  <c r="E7605" i="3"/>
  <c r="F7605" i="3"/>
  <c r="G7605" i="3"/>
  <c r="A7606" i="3"/>
  <c r="E7606" i="3"/>
  <c r="F7606" i="3"/>
  <c r="G7606" i="3"/>
  <c r="A7607" i="3"/>
  <c r="E7607" i="3"/>
  <c r="F7607" i="3"/>
  <c r="G7607" i="3"/>
  <c r="A7608" i="3"/>
  <c r="E7608" i="3"/>
  <c r="F7608" i="3"/>
  <c r="G7608" i="3"/>
  <c r="A7609" i="3"/>
  <c r="E7609" i="3"/>
  <c r="F7609" i="3"/>
  <c r="G7609" i="3"/>
  <c r="A7610" i="3"/>
  <c r="E7610" i="3"/>
  <c r="F7610" i="3"/>
  <c r="G7610" i="3"/>
  <c r="A7611" i="3"/>
  <c r="E7611" i="3"/>
  <c r="F7611" i="3"/>
  <c r="G7611" i="3"/>
  <c r="A7612" i="3"/>
  <c r="E7612" i="3"/>
  <c r="F7612" i="3"/>
  <c r="G7612" i="3"/>
  <c r="A7613" i="3"/>
  <c r="E7613" i="3"/>
  <c r="F7613" i="3"/>
  <c r="G7613" i="3"/>
  <c r="A7614" i="3"/>
  <c r="E7614" i="3"/>
  <c r="F7614" i="3"/>
  <c r="G7614" i="3"/>
  <c r="A7615" i="3"/>
  <c r="E7615" i="3"/>
  <c r="F7615" i="3"/>
  <c r="G7615" i="3"/>
  <c r="A7616" i="3"/>
  <c r="E7616" i="3"/>
  <c r="F7616" i="3"/>
  <c r="G7616" i="3"/>
  <c r="A7617" i="3"/>
  <c r="E7617" i="3"/>
  <c r="F7617" i="3"/>
  <c r="G7617" i="3"/>
  <c r="A7618" i="3"/>
  <c r="E7618" i="3"/>
  <c r="F7618" i="3"/>
  <c r="G7618" i="3"/>
  <c r="A7619" i="3"/>
  <c r="E7619" i="3"/>
  <c r="F7619" i="3"/>
  <c r="G7619" i="3"/>
  <c r="A7620" i="3"/>
  <c r="E7620" i="3"/>
  <c r="F7620" i="3"/>
  <c r="G7620" i="3"/>
  <c r="A7621" i="3"/>
  <c r="E7621" i="3"/>
  <c r="F7621" i="3"/>
  <c r="G7621" i="3"/>
  <c r="A7622" i="3"/>
  <c r="E7622" i="3"/>
  <c r="F7622" i="3"/>
  <c r="G7622" i="3"/>
  <c r="A7623" i="3"/>
  <c r="E7623" i="3"/>
  <c r="F7623" i="3"/>
  <c r="G7623" i="3"/>
  <c r="A7624" i="3"/>
  <c r="E7624" i="3"/>
  <c r="F7624" i="3"/>
  <c r="G7624" i="3"/>
  <c r="A7625" i="3"/>
  <c r="E7625" i="3"/>
  <c r="F7625" i="3"/>
  <c r="G7625" i="3"/>
  <c r="A7626" i="3"/>
  <c r="E7626" i="3"/>
  <c r="F7626" i="3"/>
  <c r="G7626" i="3"/>
  <c r="A7627" i="3"/>
  <c r="E7627" i="3"/>
  <c r="F7627" i="3"/>
  <c r="G7627" i="3"/>
  <c r="A7628" i="3"/>
  <c r="E7628" i="3"/>
  <c r="F7628" i="3"/>
  <c r="G7628" i="3"/>
  <c r="A7629" i="3"/>
  <c r="E7629" i="3"/>
  <c r="F7629" i="3"/>
  <c r="G7629" i="3"/>
  <c r="A7630" i="3"/>
  <c r="E7630" i="3"/>
  <c r="F7630" i="3"/>
  <c r="G7630" i="3"/>
  <c r="A7631" i="3"/>
  <c r="E7631" i="3"/>
  <c r="F7631" i="3"/>
  <c r="G7631" i="3"/>
  <c r="A7632" i="3"/>
  <c r="E7632" i="3"/>
  <c r="F7632" i="3"/>
  <c r="G7632" i="3"/>
  <c r="A7633" i="3"/>
  <c r="E7633" i="3"/>
  <c r="F7633" i="3"/>
  <c r="G7633" i="3"/>
  <c r="A7634" i="3"/>
  <c r="E7634" i="3"/>
  <c r="F7634" i="3"/>
  <c r="G7634" i="3"/>
  <c r="A7635" i="3"/>
  <c r="E7635" i="3"/>
  <c r="F7635" i="3"/>
  <c r="G7635" i="3"/>
  <c r="A7636" i="3"/>
  <c r="E7636" i="3"/>
  <c r="F7636" i="3"/>
  <c r="G7636" i="3"/>
  <c r="A7637" i="3"/>
  <c r="E7637" i="3"/>
  <c r="F7637" i="3"/>
  <c r="G7637" i="3"/>
  <c r="A7638" i="3"/>
  <c r="E7638" i="3"/>
  <c r="F7638" i="3"/>
  <c r="G7638" i="3"/>
  <c r="A7639" i="3"/>
  <c r="E7639" i="3"/>
  <c r="F7639" i="3"/>
  <c r="G7639" i="3"/>
  <c r="A7640" i="3"/>
  <c r="E7640" i="3"/>
  <c r="F7640" i="3"/>
  <c r="G7640" i="3"/>
  <c r="A7641" i="3"/>
  <c r="E7641" i="3"/>
  <c r="F7641" i="3"/>
  <c r="G7641" i="3"/>
  <c r="A7642" i="3"/>
  <c r="E7642" i="3"/>
  <c r="F7642" i="3"/>
  <c r="G7642" i="3"/>
  <c r="A7643" i="3"/>
  <c r="E7643" i="3"/>
  <c r="F7643" i="3"/>
  <c r="G7643" i="3"/>
  <c r="A7644" i="3"/>
  <c r="E7644" i="3"/>
  <c r="F7644" i="3"/>
  <c r="G7644" i="3"/>
  <c r="A7645" i="3"/>
  <c r="E7645" i="3"/>
  <c r="F7645" i="3"/>
  <c r="G7645" i="3"/>
  <c r="A7646" i="3"/>
  <c r="E7646" i="3"/>
  <c r="F7646" i="3"/>
  <c r="G7646" i="3"/>
  <c r="A7647" i="3"/>
  <c r="E7647" i="3"/>
  <c r="F7647" i="3"/>
  <c r="G7647" i="3"/>
  <c r="A7648" i="3"/>
  <c r="E7648" i="3"/>
  <c r="F7648" i="3"/>
  <c r="G7648" i="3"/>
  <c r="A7649" i="3"/>
  <c r="E7649" i="3"/>
  <c r="F7649" i="3"/>
  <c r="G7649" i="3"/>
  <c r="A7650" i="3"/>
  <c r="E7650" i="3"/>
  <c r="F7650" i="3"/>
  <c r="G7650" i="3"/>
  <c r="A7651" i="3"/>
  <c r="E7651" i="3"/>
  <c r="F7651" i="3"/>
  <c r="G7651" i="3"/>
  <c r="A7652" i="3"/>
  <c r="E7652" i="3"/>
  <c r="F7652" i="3"/>
  <c r="G7652" i="3"/>
  <c r="A7653" i="3"/>
  <c r="E7653" i="3"/>
  <c r="F7653" i="3"/>
  <c r="G7653" i="3"/>
  <c r="A7654" i="3"/>
  <c r="E7654" i="3"/>
  <c r="F7654" i="3"/>
  <c r="G7654" i="3"/>
  <c r="A7655" i="3"/>
  <c r="E7655" i="3"/>
  <c r="F7655" i="3"/>
  <c r="G7655" i="3"/>
  <c r="A7656" i="3"/>
  <c r="E7656" i="3"/>
  <c r="F7656" i="3"/>
  <c r="G7656" i="3"/>
  <c r="A7657" i="3"/>
  <c r="E7657" i="3"/>
  <c r="F7657" i="3"/>
  <c r="G7657" i="3"/>
  <c r="A7658" i="3"/>
  <c r="E7658" i="3"/>
  <c r="F7658" i="3"/>
  <c r="G7658" i="3"/>
  <c r="A7659" i="3"/>
  <c r="E7659" i="3"/>
  <c r="F7659" i="3"/>
  <c r="G7659" i="3"/>
  <c r="A7660" i="3"/>
  <c r="E7660" i="3"/>
  <c r="F7660" i="3"/>
  <c r="G7660" i="3"/>
  <c r="A7661" i="3"/>
  <c r="E7661" i="3"/>
  <c r="F7661" i="3"/>
  <c r="G7661" i="3"/>
  <c r="A7662" i="3"/>
  <c r="E7662" i="3"/>
  <c r="F7662" i="3"/>
  <c r="G7662" i="3"/>
  <c r="A7663" i="3"/>
  <c r="E7663" i="3"/>
  <c r="F7663" i="3"/>
  <c r="G7663" i="3"/>
  <c r="A7664" i="3"/>
  <c r="E7664" i="3"/>
  <c r="F7664" i="3"/>
  <c r="G7664" i="3"/>
  <c r="A7665" i="3"/>
  <c r="E7665" i="3"/>
  <c r="F7665" i="3"/>
  <c r="G7665" i="3"/>
  <c r="A7666" i="3"/>
  <c r="E7666" i="3"/>
  <c r="F7666" i="3"/>
  <c r="G7666" i="3"/>
  <c r="A7667" i="3"/>
  <c r="E7667" i="3"/>
  <c r="F7667" i="3"/>
  <c r="G7667" i="3"/>
  <c r="A7668" i="3"/>
  <c r="E7668" i="3"/>
  <c r="F7668" i="3"/>
  <c r="G7668" i="3"/>
  <c r="A7669" i="3"/>
  <c r="E7669" i="3"/>
  <c r="F7669" i="3"/>
  <c r="G7669" i="3"/>
  <c r="A7670" i="3"/>
  <c r="E7670" i="3"/>
  <c r="F7670" i="3"/>
  <c r="G7670" i="3"/>
  <c r="A7671" i="3"/>
  <c r="E7671" i="3"/>
  <c r="F7671" i="3"/>
  <c r="G7671" i="3"/>
  <c r="A7672" i="3"/>
  <c r="E7672" i="3"/>
  <c r="F7672" i="3"/>
  <c r="G7672" i="3"/>
  <c r="A7673" i="3"/>
  <c r="E7673" i="3"/>
  <c r="F7673" i="3"/>
  <c r="G7673" i="3"/>
  <c r="A7674" i="3"/>
  <c r="E7674" i="3"/>
  <c r="F7674" i="3"/>
  <c r="G7674" i="3"/>
  <c r="A7675" i="3"/>
  <c r="E7675" i="3"/>
  <c r="F7675" i="3"/>
  <c r="G7675" i="3"/>
  <c r="A7676" i="3"/>
  <c r="E7676" i="3"/>
  <c r="F7676" i="3"/>
  <c r="G7676" i="3"/>
  <c r="A7677" i="3"/>
  <c r="E7677" i="3"/>
  <c r="F7677" i="3"/>
  <c r="G7677" i="3"/>
  <c r="A7678" i="3"/>
  <c r="E7678" i="3"/>
  <c r="F7678" i="3"/>
  <c r="G7678" i="3"/>
  <c r="A7679" i="3"/>
  <c r="E7679" i="3"/>
  <c r="F7679" i="3"/>
  <c r="G7679" i="3"/>
  <c r="A7680" i="3"/>
  <c r="E7680" i="3"/>
  <c r="F7680" i="3"/>
  <c r="G7680" i="3"/>
  <c r="A7681" i="3"/>
  <c r="E7681" i="3"/>
  <c r="F7681" i="3"/>
  <c r="G7681" i="3"/>
  <c r="A7682" i="3"/>
  <c r="E7682" i="3"/>
  <c r="F7682" i="3"/>
  <c r="G7682" i="3"/>
  <c r="A7683" i="3"/>
  <c r="E7683" i="3"/>
  <c r="F7683" i="3"/>
  <c r="G7683" i="3"/>
  <c r="A7684" i="3"/>
  <c r="E7684" i="3"/>
  <c r="F7684" i="3"/>
  <c r="G7684" i="3"/>
  <c r="A7685" i="3"/>
  <c r="E7685" i="3"/>
  <c r="F7685" i="3"/>
  <c r="G7685" i="3"/>
  <c r="A7686" i="3"/>
  <c r="E7686" i="3"/>
  <c r="F7686" i="3"/>
  <c r="G7686" i="3"/>
  <c r="A7687" i="3"/>
  <c r="E7687" i="3"/>
  <c r="F7687" i="3"/>
  <c r="G7687" i="3"/>
  <c r="A7688" i="3"/>
  <c r="E7688" i="3"/>
  <c r="F7688" i="3"/>
  <c r="G7688" i="3"/>
  <c r="A7689" i="3"/>
  <c r="E7689" i="3"/>
  <c r="F7689" i="3"/>
  <c r="G7689" i="3"/>
  <c r="A7690" i="3"/>
  <c r="E7690" i="3"/>
  <c r="F7690" i="3"/>
  <c r="G7690" i="3"/>
  <c r="A7691" i="3"/>
  <c r="E7691" i="3"/>
  <c r="F7691" i="3"/>
  <c r="G7691" i="3"/>
  <c r="A7692" i="3"/>
  <c r="E7692" i="3"/>
  <c r="F7692" i="3"/>
  <c r="G7692" i="3"/>
  <c r="A7693" i="3"/>
  <c r="E7693" i="3"/>
  <c r="F7693" i="3"/>
  <c r="G7693" i="3"/>
  <c r="A7694" i="3"/>
  <c r="E7694" i="3"/>
  <c r="F7694" i="3"/>
  <c r="G7694" i="3"/>
  <c r="A7695" i="3"/>
  <c r="E7695" i="3"/>
  <c r="F7695" i="3"/>
  <c r="G7695" i="3"/>
  <c r="A7696" i="3"/>
  <c r="E7696" i="3"/>
  <c r="F7696" i="3"/>
  <c r="G7696" i="3"/>
  <c r="A7697" i="3"/>
  <c r="E7697" i="3"/>
  <c r="F7697" i="3"/>
  <c r="G7697" i="3"/>
  <c r="A7698" i="3"/>
  <c r="E7698" i="3"/>
  <c r="F7698" i="3"/>
  <c r="G7698" i="3"/>
  <c r="A7699" i="3"/>
  <c r="E7699" i="3"/>
  <c r="F7699" i="3"/>
  <c r="G7699" i="3"/>
  <c r="A7700" i="3"/>
  <c r="E7700" i="3"/>
  <c r="F7700" i="3"/>
  <c r="G7700" i="3"/>
  <c r="A7701" i="3"/>
  <c r="E7701" i="3"/>
  <c r="F7701" i="3"/>
  <c r="G7701" i="3"/>
  <c r="A7702" i="3"/>
  <c r="E7702" i="3"/>
  <c r="F7702" i="3"/>
  <c r="G7702" i="3"/>
  <c r="A7703" i="3"/>
  <c r="E7703" i="3"/>
  <c r="F7703" i="3"/>
  <c r="G7703" i="3"/>
  <c r="A7704" i="3"/>
  <c r="E7704" i="3"/>
  <c r="F7704" i="3"/>
  <c r="G7704" i="3"/>
  <c r="A7705" i="3"/>
  <c r="E7705" i="3"/>
  <c r="F7705" i="3"/>
  <c r="G7705" i="3"/>
  <c r="A7706" i="3"/>
  <c r="E7706" i="3"/>
  <c r="F7706" i="3"/>
  <c r="G7706" i="3"/>
  <c r="A7707" i="3"/>
  <c r="E7707" i="3"/>
  <c r="F7707" i="3"/>
  <c r="G7707" i="3"/>
  <c r="A7708" i="3"/>
  <c r="E7708" i="3"/>
  <c r="F7708" i="3"/>
  <c r="G7708" i="3"/>
  <c r="A7709" i="3"/>
  <c r="E7709" i="3"/>
  <c r="F7709" i="3"/>
  <c r="G7709" i="3"/>
  <c r="A7710" i="3"/>
  <c r="E7710" i="3"/>
  <c r="F7710" i="3"/>
  <c r="G7710" i="3"/>
  <c r="A7711" i="3"/>
  <c r="E7711" i="3"/>
  <c r="F7711" i="3"/>
  <c r="G7711" i="3"/>
  <c r="A7712" i="3"/>
  <c r="E7712" i="3"/>
  <c r="F7712" i="3"/>
  <c r="G7712" i="3"/>
  <c r="A7713" i="3"/>
  <c r="E7713" i="3"/>
  <c r="F7713" i="3"/>
  <c r="G7713" i="3"/>
  <c r="A7714" i="3"/>
  <c r="E7714" i="3"/>
  <c r="F7714" i="3"/>
  <c r="G7714" i="3"/>
  <c r="A7715" i="3"/>
  <c r="E7715" i="3"/>
  <c r="F7715" i="3"/>
  <c r="G7715" i="3"/>
  <c r="A7716" i="3"/>
  <c r="E7716" i="3"/>
  <c r="F7716" i="3"/>
  <c r="G7716" i="3"/>
  <c r="A7717" i="3"/>
  <c r="E7717" i="3"/>
  <c r="F7717" i="3"/>
  <c r="G7717" i="3"/>
  <c r="A7718" i="3"/>
  <c r="E7718" i="3"/>
  <c r="F7718" i="3"/>
  <c r="G7718" i="3"/>
  <c r="A7719" i="3"/>
  <c r="E7719" i="3"/>
  <c r="F7719" i="3"/>
  <c r="G7719" i="3"/>
  <c r="A7720" i="3"/>
  <c r="E7720" i="3"/>
  <c r="F7720" i="3"/>
  <c r="G7720" i="3"/>
  <c r="A7721" i="3"/>
  <c r="E7721" i="3"/>
  <c r="F7721" i="3"/>
  <c r="G7721" i="3"/>
  <c r="A7722" i="3"/>
  <c r="E7722" i="3"/>
  <c r="F7722" i="3"/>
  <c r="G7722" i="3"/>
  <c r="A7723" i="3"/>
  <c r="E7723" i="3"/>
  <c r="F7723" i="3"/>
  <c r="G7723" i="3"/>
  <c r="A7724" i="3"/>
  <c r="E7724" i="3"/>
  <c r="F7724" i="3"/>
  <c r="G7724" i="3"/>
  <c r="A7725" i="3"/>
  <c r="E7725" i="3"/>
  <c r="F7725" i="3"/>
  <c r="G7725" i="3"/>
  <c r="A7726" i="3"/>
  <c r="E7726" i="3"/>
  <c r="F7726" i="3"/>
  <c r="G7726" i="3"/>
  <c r="A7727" i="3"/>
  <c r="E7727" i="3"/>
  <c r="F7727" i="3"/>
  <c r="G7727" i="3"/>
  <c r="A7728" i="3"/>
  <c r="E7728" i="3"/>
  <c r="F7728" i="3"/>
  <c r="G7728" i="3"/>
  <c r="A7729" i="3"/>
  <c r="E7729" i="3"/>
  <c r="F7729" i="3"/>
  <c r="G7729" i="3"/>
  <c r="A7730" i="3"/>
  <c r="E7730" i="3"/>
  <c r="F7730" i="3"/>
  <c r="G7730" i="3"/>
  <c r="A7731" i="3"/>
  <c r="E7731" i="3"/>
  <c r="F7731" i="3"/>
  <c r="G7731" i="3"/>
  <c r="A7732" i="3"/>
  <c r="E7732" i="3"/>
  <c r="F7732" i="3"/>
  <c r="G7732" i="3"/>
  <c r="A7733" i="3"/>
  <c r="E7733" i="3"/>
  <c r="F7733" i="3"/>
  <c r="G7733" i="3"/>
  <c r="A7734" i="3"/>
  <c r="E7734" i="3"/>
  <c r="F7734" i="3"/>
  <c r="G7734" i="3"/>
  <c r="A7735" i="3"/>
  <c r="E7735" i="3"/>
  <c r="F7735" i="3"/>
  <c r="G7735" i="3"/>
  <c r="A7736" i="3"/>
  <c r="E7736" i="3"/>
  <c r="F7736" i="3"/>
  <c r="G7736" i="3"/>
  <c r="A7737" i="3"/>
  <c r="E7737" i="3"/>
  <c r="F7737" i="3"/>
  <c r="G7737" i="3"/>
  <c r="A7738" i="3"/>
  <c r="E7738" i="3"/>
  <c r="F7738" i="3"/>
  <c r="G7738" i="3"/>
  <c r="A7739" i="3"/>
  <c r="E7739" i="3"/>
  <c r="F7739" i="3"/>
  <c r="G7739" i="3"/>
  <c r="A7740" i="3"/>
  <c r="E7740" i="3"/>
  <c r="F7740" i="3"/>
  <c r="G7740" i="3"/>
  <c r="A7741" i="3"/>
  <c r="E7741" i="3"/>
  <c r="F7741" i="3"/>
  <c r="G7741" i="3"/>
  <c r="A7742" i="3"/>
  <c r="E7742" i="3"/>
  <c r="F7742" i="3"/>
  <c r="G7742" i="3"/>
  <c r="A7743" i="3"/>
  <c r="E7743" i="3"/>
  <c r="F7743" i="3"/>
  <c r="G7743" i="3"/>
  <c r="A7744" i="3"/>
  <c r="E7744" i="3"/>
  <c r="F7744" i="3"/>
  <c r="G7744" i="3"/>
  <c r="A7745" i="3"/>
  <c r="E7745" i="3"/>
  <c r="F7745" i="3"/>
  <c r="G7745" i="3"/>
  <c r="A7746" i="3"/>
  <c r="E7746" i="3"/>
  <c r="F7746" i="3"/>
  <c r="G7746" i="3"/>
  <c r="A7747" i="3"/>
  <c r="E7747" i="3"/>
  <c r="F7747" i="3"/>
  <c r="G7747" i="3"/>
  <c r="A7748" i="3"/>
  <c r="E7748" i="3"/>
  <c r="F7748" i="3"/>
  <c r="G7748" i="3"/>
  <c r="A7749" i="3"/>
  <c r="E7749" i="3"/>
  <c r="F7749" i="3"/>
  <c r="G7749" i="3"/>
  <c r="F1" i="3"/>
  <c r="G1" i="3"/>
  <c r="E1" i="3"/>
  <c r="A1" i="3"/>
  <c r="AG15" i="1"/>
  <c r="AH15" i="1"/>
  <c r="AJ15" i="1" s="1"/>
  <c r="AI15" i="1"/>
  <c r="AK15" i="1"/>
  <c r="AG16" i="1"/>
  <c r="AH16" i="1"/>
  <c r="AK16" i="1" s="1"/>
  <c r="AI16" i="1"/>
  <c r="AG17" i="1"/>
  <c r="AH17" i="1"/>
  <c r="AI17" i="1"/>
  <c r="AJ17" i="1"/>
  <c r="AK17" i="1"/>
  <c r="AG18" i="1"/>
  <c r="AH18" i="1"/>
  <c r="AK18" i="1"/>
  <c r="AG19" i="1"/>
  <c r="AI19" i="1" s="1"/>
  <c r="AH19" i="1"/>
  <c r="AK19" i="1" s="1"/>
  <c r="AG20" i="1"/>
  <c r="AH20" i="1"/>
  <c r="AI20" i="1"/>
  <c r="AJ20" i="1"/>
  <c r="AK20" i="1"/>
  <c r="AG21" i="1"/>
  <c r="AH21" i="1"/>
  <c r="AK21" i="1" s="1"/>
  <c r="AG22" i="1"/>
  <c r="AJ22" i="1" s="1"/>
  <c r="AH22" i="1"/>
  <c r="AI22" i="1"/>
  <c r="AK22" i="1"/>
  <c r="AG23" i="1"/>
  <c r="AH23" i="1"/>
  <c r="AK23" i="1" s="1"/>
  <c r="AG24" i="1"/>
  <c r="AI24" i="1" s="1"/>
  <c r="AH24" i="1"/>
  <c r="AK24" i="1" s="1"/>
  <c r="AG25" i="1"/>
  <c r="AJ25" i="1" s="1"/>
  <c r="AH25" i="1"/>
  <c r="AK25" i="1" s="1"/>
  <c r="AI25" i="1"/>
  <c r="AG26" i="1"/>
  <c r="AH26" i="1"/>
  <c r="AK26" i="1"/>
  <c r="AG27" i="1"/>
  <c r="AH27" i="1"/>
  <c r="AK27" i="1" s="1"/>
  <c r="AG28" i="1"/>
  <c r="AI28" i="1" s="1"/>
  <c r="AH28" i="1"/>
  <c r="AK28" i="1" s="1"/>
  <c r="AJ28" i="1"/>
  <c r="AG29" i="1"/>
  <c r="AH29" i="1"/>
  <c r="AK29" i="1" s="1"/>
  <c r="AG30" i="1"/>
  <c r="AH30" i="1"/>
  <c r="AK30" i="1" s="1"/>
  <c r="AG31" i="1"/>
  <c r="AH31" i="1"/>
  <c r="AI31" i="1"/>
  <c r="AJ31" i="1"/>
  <c r="AK31" i="1"/>
  <c r="AG32" i="1"/>
  <c r="AJ32" i="1" s="1"/>
  <c r="AH32" i="1"/>
  <c r="AK32" i="1" s="1"/>
  <c r="AI32" i="1"/>
  <c r="AG33" i="1"/>
  <c r="AH33" i="1"/>
  <c r="AI33" i="1"/>
  <c r="AJ33" i="1"/>
  <c r="AK33" i="1"/>
  <c r="AG34" i="1"/>
  <c r="AH34" i="1"/>
  <c r="AK34" i="1"/>
  <c r="AG35" i="1"/>
  <c r="AH35" i="1"/>
  <c r="AK35" i="1" s="1"/>
  <c r="AG36" i="1"/>
  <c r="AJ36" i="1" s="1"/>
  <c r="AH36" i="1"/>
  <c r="AK36" i="1" s="1"/>
  <c r="AI36" i="1"/>
  <c r="AG37" i="1"/>
  <c r="AH37" i="1"/>
  <c r="AK37" i="1" s="1"/>
  <c r="AG38" i="1"/>
  <c r="AI38" i="1" s="1"/>
  <c r="AH38" i="1"/>
  <c r="AK38" i="1"/>
  <c r="AG39" i="1"/>
  <c r="AJ39" i="1" s="1"/>
  <c r="AH39" i="1"/>
  <c r="AI39" i="1"/>
  <c r="AK39" i="1"/>
  <c r="AG40" i="1"/>
  <c r="AI40" i="1" s="1"/>
  <c r="AH40" i="1"/>
  <c r="AK40" i="1" s="1"/>
  <c r="AG41" i="1"/>
  <c r="AJ41" i="1" s="1"/>
  <c r="AH41" i="1"/>
  <c r="AI41" i="1"/>
  <c r="AK41" i="1"/>
  <c r="AG42" i="1"/>
  <c r="AH42" i="1"/>
  <c r="AK42" i="1" s="1"/>
  <c r="AG43" i="1"/>
  <c r="AI43" i="1" s="1"/>
  <c r="AH43" i="1"/>
  <c r="AK43" i="1" s="1"/>
  <c r="AJ43" i="1"/>
  <c r="AG44" i="1"/>
  <c r="AH44" i="1"/>
  <c r="AI44" i="1"/>
  <c r="AG45" i="1"/>
  <c r="AH45" i="1"/>
  <c r="AK45" i="1" s="1"/>
  <c r="AG46" i="1"/>
  <c r="AH46" i="1"/>
  <c r="AK46" i="1"/>
  <c r="AG47" i="1"/>
  <c r="AH47" i="1"/>
  <c r="AK47" i="1" s="1"/>
  <c r="AG48" i="1"/>
  <c r="AJ48" i="1" s="1"/>
  <c r="AH48" i="1"/>
  <c r="AK48" i="1" s="1"/>
  <c r="AI48" i="1"/>
  <c r="AG49" i="1"/>
  <c r="AH49" i="1"/>
  <c r="AK49" i="1" s="1"/>
  <c r="AI49" i="1"/>
  <c r="AG50" i="1"/>
  <c r="AH50" i="1"/>
  <c r="AK50" i="1"/>
  <c r="AG51" i="1"/>
  <c r="AH51" i="1"/>
  <c r="AK51" i="1" s="1"/>
  <c r="AG52" i="1"/>
  <c r="AI52" i="1" s="1"/>
  <c r="AH52" i="1"/>
  <c r="AK52" i="1" s="1"/>
  <c r="AJ52" i="1"/>
  <c r="AG53" i="1"/>
  <c r="AH53" i="1"/>
  <c r="AK53" i="1" s="1"/>
  <c r="AG54" i="1"/>
  <c r="AH54" i="1"/>
  <c r="AK54" i="1" s="1"/>
  <c r="AG55" i="1"/>
  <c r="AJ55" i="1" s="1"/>
  <c r="AH55" i="1"/>
  <c r="AI55" i="1"/>
  <c r="AK55" i="1"/>
  <c r="AG56" i="1"/>
  <c r="AI56" i="1" s="1"/>
  <c r="AH56" i="1"/>
  <c r="AK56" i="1" s="1"/>
  <c r="AG57" i="1"/>
  <c r="AI57" i="1" s="1"/>
  <c r="AH57" i="1"/>
  <c r="AK57" i="1" s="1"/>
  <c r="AJ57" i="1"/>
  <c r="AG58" i="1"/>
  <c r="AH58" i="1"/>
  <c r="AK58" i="1"/>
  <c r="AG59" i="1"/>
  <c r="AH59" i="1"/>
  <c r="AK59" i="1" s="1"/>
  <c r="AG60" i="1"/>
  <c r="AH60" i="1"/>
  <c r="AI60" i="1"/>
  <c r="AJ60" i="1"/>
  <c r="AK60" i="1"/>
  <c r="AG61" i="1"/>
  <c r="AH61" i="1"/>
  <c r="AK61" i="1" s="1"/>
  <c r="AG62" i="1"/>
  <c r="AH62" i="1"/>
  <c r="AK62" i="1" s="1"/>
  <c r="AI62" i="1"/>
  <c r="AG63" i="1"/>
  <c r="AH63" i="1"/>
  <c r="AK63" i="1" s="1"/>
  <c r="AI63" i="1"/>
  <c r="AJ63" i="1"/>
  <c r="AG64" i="1"/>
  <c r="AH64" i="1"/>
  <c r="AK64" i="1" s="1"/>
  <c r="AG65" i="1"/>
  <c r="AH65" i="1"/>
  <c r="AI65" i="1"/>
  <c r="AJ65" i="1"/>
  <c r="AK65" i="1"/>
  <c r="AG66" i="1"/>
  <c r="AH66" i="1"/>
  <c r="AK66" i="1"/>
  <c r="AG67" i="1"/>
  <c r="AI67" i="1" s="1"/>
  <c r="AH67" i="1"/>
  <c r="AK67" i="1" s="1"/>
  <c r="AJ67" i="1"/>
  <c r="AG68" i="1"/>
  <c r="AH68" i="1"/>
  <c r="AK68" i="1"/>
  <c r="AG69" i="1"/>
  <c r="AH69" i="1"/>
  <c r="AK69" i="1" s="1"/>
  <c r="AG70" i="1"/>
  <c r="AH70" i="1"/>
  <c r="AK70" i="1" s="1"/>
  <c r="AG71" i="1"/>
  <c r="AH71" i="1"/>
  <c r="AK71" i="1"/>
  <c r="AG72" i="1"/>
  <c r="AH72" i="1"/>
  <c r="AK72" i="1" s="1"/>
  <c r="AG73" i="1"/>
  <c r="AH73" i="1"/>
  <c r="AI73" i="1"/>
  <c r="AG74" i="1"/>
  <c r="AH74" i="1"/>
  <c r="AK74" i="1" s="1"/>
  <c r="AG75" i="1"/>
  <c r="AH75" i="1"/>
  <c r="AK75" i="1" s="1"/>
  <c r="AG76" i="1"/>
  <c r="AH76" i="1"/>
  <c r="AK76" i="1" s="1"/>
  <c r="AG77" i="1"/>
  <c r="AH77" i="1"/>
  <c r="AK77" i="1" s="1"/>
  <c r="AG78" i="1"/>
  <c r="AH78" i="1"/>
  <c r="AK78" i="1" s="1"/>
  <c r="AI78" i="1"/>
  <c r="AG79" i="1"/>
  <c r="AI79" i="1" s="1"/>
  <c r="AH79" i="1"/>
  <c r="AK79" i="1"/>
  <c r="AG80" i="1"/>
  <c r="AH80" i="1"/>
  <c r="AK80" i="1" s="1"/>
  <c r="AG81" i="1"/>
  <c r="AH81" i="1"/>
  <c r="AI81" i="1"/>
  <c r="AG82" i="1"/>
  <c r="AH82" i="1"/>
  <c r="AK82" i="1"/>
  <c r="AG83" i="1"/>
  <c r="AI83" i="1" s="1"/>
  <c r="AH83" i="1"/>
  <c r="AK83" i="1" s="1"/>
  <c r="AG84" i="1"/>
  <c r="AH84" i="1"/>
  <c r="AK84" i="1"/>
  <c r="AG85" i="1"/>
  <c r="AH85" i="1"/>
  <c r="AK85" i="1" s="1"/>
  <c r="AG86" i="1"/>
  <c r="AH86" i="1"/>
  <c r="AI86" i="1"/>
  <c r="AG87" i="1"/>
  <c r="AH87" i="1"/>
  <c r="AK87" i="1" s="1"/>
  <c r="AG88" i="1"/>
  <c r="AI88" i="1" s="1"/>
  <c r="AH88" i="1"/>
  <c r="AK88" i="1" s="1"/>
  <c r="AG89" i="1"/>
  <c r="AH89" i="1"/>
  <c r="AK89" i="1" s="1"/>
  <c r="AG90" i="1"/>
  <c r="AH90" i="1"/>
  <c r="AK90" i="1" s="1"/>
  <c r="AG91" i="1"/>
  <c r="AH91" i="1"/>
  <c r="AK91" i="1" s="1"/>
  <c r="AG92" i="1"/>
  <c r="AH92" i="1"/>
  <c r="AK92" i="1" s="1"/>
  <c r="AG93" i="1"/>
  <c r="AH93" i="1"/>
  <c r="AK93" i="1" s="1"/>
  <c r="AG94" i="1"/>
  <c r="AI94" i="1" s="1"/>
  <c r="AH94" i="1"/>
  <c r="AK94" i="1" s="1"/>
  <c r="AJ94" i="1"/>
  <c r="AG95" i="1"/>
  <c r="AI95" i="1" s="1"/>
  <c r="AH95" i="1"/>
  <c r="AG96" i="1"/>
  <c r="AJ96" i="1" s="1"/>
  <c r="AH96" i="1"/>
  <c r="AK96" i="1" s="1"/>
  <c r="AI96" i="1"/>
  <c r="AG97" i="1"/>
  <c r="AH97" i="1"/>
  <c r="AI97" i="1"/>
  <c r="AG98" i="1"/>
  <c r="AH98" i="1"/>
  <c r="AK98" i="1" s="1"/>
  <c r="AG99" i="1"/>
  <c r="AH99" i="1"/>
  <c r="AK99" i="1" s="1"/>
  <c r="AG100" i="1"/>
  <c r="AJ100" i="1" s="1"/>
  <c r="AH100" i="1"/>
  <c r="AI100" i="1"/>
  <c r="AK100" i="1"/>
  <c r="AG101" i="1"/>
  <c r="AH101" i="1"/>
  <c r="AK101" i="1" s="1"/>
  <c r="AG102" i="1"/>
  <c r="AH102" i="1"/>
  <c r="AK102" i="1" s="1"/>
  <c r="AG103" i="1"/>
  <c r="AI103" i="1" s="1"/>
  <c r="AH103" i="1"/>
  <c r="AK103" i="1"/>
  <c r="AG104" i="1"/>
  <c r="AH104" i="1"/>
  <c r="AK104" i="1" s="1"/>
  <c r="AG105" i="1"/>
  <c r="AI105" i="1" s="1"/>
  <c r="AH105" i="1"/>
  <c r="AK105" i="1" s="1"/>
  <c r="AJ105" i="1"/>
  <c r="AG106" i="1"/>
  <c r="AH106" i="1"/>
  <c r="AK106" i="1"/>
  <c r="AG107" i="1"/>
  <c r="AH107" i="1"/>
  <c r="AK107" i="1" s="1"/>
  <c r="AG108" i="1"/>
  <c r="AH108" i="1"/>
  <c r="AJ108" i="1" s="1"/>
  <c r="AI108" i="1"/>
  <c r="AK108" i="1"/>
  <c r="AG109" i="1"/>
  <c r="AH109" i="1"/>
  <c r="AK109" i="1" s="1"/>
  <c r="AG110" i="1"/>
  <c r="AI110" i="1" s="1"/>
  <c r="AH110" i="1"/>
  <c r="AK110" i="1" s="1"/>
  <c r="AG111" i="1"/>
  <c r="AI111" i="1" s="1"/>
  <c r="AH111" i="1"/>
  <c r="AK111" i="1"/>
  <c r="AG112" i="1"/>
  <c r="AH112" i="1"/>
  <c r="AK112" i="1" s="1"/>
  <c r="AG113" i="1"/>
  <c r="AH113" i="1"/>
  <c r="AI113" i="1"/>
  <c r="AG114" i="1"/>
  <c r="AH114" i="1"/>
  <c r="AK114" i="1"/>
  <c r="AG115" i="1"/>
  <c r="AH115" i="1"/>
  <c r="AI115" i="1"/>
  <c r="AG116" i="1"/>
  <c r="AH116" i="1"/>
  <c r="AJ116" i="1" s="1"/>
  <c r="AI116" i="1"/>
  <c r="AK116" i="1"/>
  <c r="AG117" i="1"/>
  <c r="AH117" i="1"/>
  <c r="AK117" i="1" s="1"/>
  <c r="AG118" i="1"/>
  <c r="AI118" i="1" s="1"/>
  <c r="AH118" i="1"/>
  <c r="AK118" i="1" s="1"/>
  <c r="AJ118" i="1"/>
  <c r="AG119" i="1"/>
  <c r="AI119" i="1" s="1"/>
  <c r="AH119" i="1"/>
  <c r="AK119" i="1" s="1"/>
  <c r="AJ119" i="1"/>
  <c r="AG120" i="1"/>
  <c r="AI120" i="1" s="1"/>
  <c r="AH120" i="1"/>
  <c r="AK120" i="1" s="1"/>
  <c r="AG121" i="1"/>
  <c r="AH121" i="1"/>
  <c r="AI121" i="1"/>
  <c r="AJ121" i="1"/>
  <c r="AK121" i="1"/>
  <c r="AG122" i="1"/>
  <c r="AH122" i="1"/>
  <c r="AK122" i="1"/>
  <c r="AG123" i="1"/>
  <c r="AH123" i="1"/>
  <c r="AK123" i="1" s="1"/>
  <c r="AI123" i="1"/>
  <c r="AJ123" i="1"/>
  <c r="AG124" i="1"/>
  <c r="AI124" i="1" s="1"/>
  <c r="AH124" i="1"/>
  <c r="AK124" i="1" s="1"/>
  <c r="AJ124" i="1"/>
  <c r="AG125" i="1"/>
  <c r="AH125" i="1"/>
  <c r="AK125" i="1" s="1"/>
  <c r="AG126" i="1"/>
  <c r="AH126" i="1"/>
  <c r="AK126" i="1" s="1"/>
  <c r="AG127" i="1"/>
  <c r="AI127" i="1" s="1"/>
  <c r="AH127" i="1"/>
  <c r="AK127" i="1" s="1"/>
  <c r="AJ127" i="1"/>
  <c r="AG128" i="1"/>
  <c r="AH128" i="1"/>
  <c r="AK128" i="1" s="1"/>
  <c r="AG129" i="1"/>
  <c r="AH129" i="1"/>
  <c r="AK129" i="1"/>
  <c r="AG130" i="1"/>
  <c r="AH130" i="1"/>
  <c r="AK130" i="1"/>
  <c r="AG131" i="1"/>
  <c r="AH131" i="1"/>
  <c r="AK131" i="1" s="1"/>
  <c r="AG132" i="1"/>
  <c r="AI132" i="1" s="1"/>
  <c r="AH132" i="1"/>
  <c r="AJ132" i="1"/>
  <c r="AK132" i="1"/>
  <c r="AG133" i="1"/>
  <c r="AH133" i="1"/>
  <c r="AK133" i="1" s="1"/>
  <c r="AG134" i="1"/>
  <c r="AH134" i="1"/>
  <c r="AK134" i="1" s="1"/>
  <c r="AG135" i="1"/>
  <c r="AI135" i="1" s="1"/>
  <c r="AH135" i="1"/>
  <c r="AJ135" i="1"/>
  <c r="AK135" i="1"/>
  <c r="AG136" i="1"/>
  <c r="AH136" i="1"/>
  <c r="AK136" i="1" s="1"/>
  <c r="AG137" i="1"/>
  <c r="AH137" i="1"/>
  <c r="AK137" i="1" s="1"/>
  <c r="AI137" i="1"/>
  <c r="AG138" i="1"/>
  <c r="AH138" i="1"/>
  <c r="AK138" i="1" s="1"/>
  <c r="AG139" i="1"/>
  <c r="AH139" i="1"/>
  <c r="AK139" i="1" s="1"/>
  <c r="AG140" i="1"/>
  <c r="AI140" i="1" s="1"/>
  <c r="AH140" i="1"/>
  <c r="AJ140" i="1" s="1"/>
  <c r="AG141" i="1"/>
  <c r="AH141" i="1"/>
  <c r="AK141" i="1" s="1"/>
  <c r="AG142" i="1"/>
  <c r="AJ142" i="1" s="1"/>
  <c r="AH142" i="1"/>
  <c r="AI142" i="1"/>
  <c r="AK142" i="1"/>
  <c r="AG143" i="1"/>
  <c r="AI143" i="1" s="1"/>
  <c r="AH143" i="1"/>
  <c r="AK143" i="1" s="1"/>
  <c r="AJ143" i="1"/>
  <c r="AG144" i="1"/>
  <c r="AI144" i="1" s="1"/>
  <c r="AH144" i="1"/>
  <c r="AK144" i="1" s="1"/>
  <c r="AG145" i="1"/>
  <c r="AI145" i="1" s="1"/>
  <c r="AH145" i="1"/>
  <c r="AG146" i="1"/>
  <c r="AH146" i="1"/>
  <c r="AK146" i="1" s="1"/>
  <c r="AG147" i="1"/>
  <c r="AH147" i="1"/>
  <c r="AK147" i="1" s="1"/>
  <c r="AI147" i="1"/>
  <c r="AG148" i="1"/>
  <c r="AH148" i="1"/>
  <c r="AK148" i="1" s="1"/>
  <c r="AG149" i="1"/>
  <c r="AH149" i="1"/>
  <c r="AK149" i="1" s="1"/>
  <c r="AG150" i="1"/>
  <c r="AH150" i="1"/>
  <c r="AK150" i="1" s="1"/>
  <c r="AG151" i="1"/>
  <c r="AI151" i="1" s="1"/>
  <c r="AH151" i="1"/>
  <c r="AJ151" i="1" s="1"/>
  <c r="AG152" i="1"/>
  <c r="AH152" i="1"/>
  <c r="AK152" i="1" s="1"/>
  <c r="AI152" i="1"/>
  <c r="AG153" i="1"/>
  <c r="AJ153" i="1" s="1"/>
  <c r="AH153" i="1"/>
  <c r="AK153" i="1" s="1"/>
  <c r="AI153" i="1"/>
  <c r="AG154" i="1"/>
  <c r="AH154" i="1"/>
  <c r="AK154" i="1" s="1"/>
  <c r="AG155" i="1"/>
  <c r="AH155" i="1"/>
  <c r="AK155" i="1" s="1"/>
  <c r="AG156" i="1"/>
  <c r="AI156" i="1" s="1"/>
  <c r="AH156" i="1"/>
  <c r="AK156" i="1" s="1"/>
  <c r="AJ156" i="1"/>
  <c r="AG157" i="1"/>
  <c r="AH157" i="1"/>
  <c r="AK157" i="1" s="1"/>
  <c r="AG158" i="1"/>
  <c r="AI158" i="1" s="1"/>
  <c r="AH158" i="1"/>
  <c r="AK158" i="1" s="1"/>
  <c r="AJ158" i="1"/>
  <c r="AG159" i="1"/>
  <c r="AH159" i="1"/>
  <c r="AK159" i="1" s="1"/>
  <c r="AG160" i="1"/>
  <c r="AH160" i="1"/>
  <c r="AK160" i="1" s="1"/>
  <c r="AI160" i="1"/>
  <c r="AG161" i="1"/>
  <c r="AH161" i="1"/>
  <c r="AI161" i="1"/>
  <c r="AG162" i="1"/>
  <c r="AH162" i="1"/>
  <c r="AK162" i="1" s="1"/>
  <c r="AG163" i="1"/>
  <c r="AI163" i="1" s="1"/>
  <c r="AH163" i="1"/>
  <c r="AK163" i="1" s="1"/>
  <c r="AG164" i="1"/>
  <c r="AI164" i="1" s="1"/>
  <c r="AH164" i="1"/>
  <c r="AK164" i="1" s="1"/>
  <c r="AJ164" i="1"/>
  <c r="AG165" i="1"/>
  <c r="AH165" i="1"/>
  <c r="AK165" i="1" s="1"/>
  <c r="AG166" i="1"/>
  <c r="AH166" i="1"/>
  <c r="AK166" i="1" s="1"/>
  <c r="AG167" i="1"/>
  <c r="AI167" i="1" s="1"/>
  <c r="AH167" i="1"/>
  <c r="AK167" i="1" s="1"/>
  <c r="AG168" i="1"/>
  <c r="AH168" i="1"/>
  <c r="AK168" i="1" s="1"/>
  <c r="AG169" i="1"/>
  <c r="AH169" i="1"/>
  <c r="AI169" i="1"/>
  <c r="AJ169" i="1"/>
  <c r="AK169" i="1"/>
  <c r="AG170" i="1"/>
  <c r="AH170" i="1"/>
  <c r="AK170" i="1"/>
  <c r="AG171" i="1"/>
  <c r="AH171" i="1"/>
  <c r="AK171" i="1" s="1"/>
  <c r="AI171" i="1"/>
  <c r="AJ171" i="1"/>
  <c r="AG172" i="1"/>
  <c r="AI172" i="1" s="1"/>
  <c r="AH172" i="1"/>
  <c r="AK172" i="1" s="1"/>
  <c r="AJ172" i="1"/>
  <c r="AG173" i="1"/>
  <c r="AH173" i="1"/>
  <c r="AK173" i="1" s="1"/>
  <c r="AG174" i="1"/>
  <c r="AH174" i="1"/>
  <c r="AK174" i="1" s="1"/>
  <c r="AG175" i="1"/>
  <c r="AI175" i="1" s="1"/>
  <c r="AH175" i="1"/>
  <c r="AK175" i="1" s="1"/>
  <c r="AJ175" i="1"/>
  <c r="AG176" i="1"/>
  <c r="AH176" i="1"/>
  <c r="AK176" i="1" s="1"/>
  <c r="AG177" i="1"/>
  <c r="AI177" i="1" s="1"/>
  <c r="AH177" i="1"/>
  <c r="AG178" i="1"/>
  <c r="AH178" i="1"/>
  <c r="AK178" i="1" s="1"/>
  <c r="AG179" i="1"/>
  <c r="AH179" i="1"/>
  <c r="AI179" i="1"/>
  <c r="AG180" i="1"/>
  <c r="AI180" i="1" s="1"/>
  <c r="AH180" i="1"/>
  <c r="AK180" i="1" s="1"/>
  <c r="AG181" i="1"/>
  <c r="AH181" i="1"/>
  <c r="AK181" i="1" s="1"/>
  <c r="AG182" i="1"/>
  <c r="AH182" i="1"/>
  <c r="AK182" i="1" s="1"/>
  <c r="AG183" i="1"/>
  <c r="AI183" i="1" s="1"/>
  <c r="AH183" i="1"/>
  <c r="AK183" i="1" s="1"/>
  <c r="AG184" i="1"/>
  <c r="AI184" i="1" s="1"/>
  <c r="AH184" i="1"/>
  <c r="AK184" i="1" s="1"/>
  <c r="AG185" i="1"/>
  <c r="AH185" i="1"/>
  <c r="AK185" i="1" s="1"/>
  <c r="AG186" i="1"/>
  <c r="AH186" i="1"/>
  <c r="AK186" i="1" s="1"/>
  <c r="AG187" i="1"/>
  <c r="AI187" i="1" s="1"/>
  <c r="AH187" i="1"/>
  <c r="AK187" i="1" s="1"/>
  <c r="AJ187" i="1"/>
  <c r="AG188" i="1"/>
  <c r="AH188" i="1"/>
  <c r="AI188" i="1"/>
  <c r="AG189" i="1"/>
  <c r="AH189" i="1"/>
  <c r="AK189" i="1" s="1"/>
  <c r="AG190" i="1"/>
  <c r="AH190" i="1"/>
  <c r="AK190" i="1" s="1"/>
  <c r="AG191" i="1"/>
  <c r="AH191" i="1"/>
  <c r="AK191" i="1" s="1"/>
  <c r="AG192" i="1"/>
  <c r="AH192" i="1"/>
  <c r="AK192" i="1" s="1"/>
  <c r="AG193" i="1"/>
  <c r="AH193" i="1"/>
  <c r="AI193" i="1"/>
  <c r="AJ193" i="1"/>
  <c r="AK193" i="1"/>
  <c r="AG194" i="1"/>
  <c r="AH194" i="1"/>
  <c r="AK194" i="1" s="1"/>
  <c r="AG195" i="1"/>
  <c r="AI195" i="1" s="1"/>
  <c r="AH195" i="1"/>
  <c r="AK195" i="1" s="1"/>
  <c r="AG196" i="1"/>
  <c r="AH196" i="1"/>
  <c r="AK196" i="1" s="1"/>
  <c r="AG197" i="1"/>
  <c r="AH197" i="1"/>
  <c r="AK197" i="1" s="1"/>
  <c r="AG198" i="1"/>
  <c r="AH198" i="1"/>
  <c r="AK198" i="1" s="1"/>
  <c r="AG199" i="1"/>
  <c r="AH199" i="1"/>
  <c r="AK199" i="1" s="1"/>
  <c r="AG200" i="1"/>
  <c r="AH200" i="1"/>
  <c r="AK200" i="1" s="1"/>
  <c r="AG201" i="1"/>
  <c r="AH201" i="1"/>
  <c r="AI201" i="1"/>
  <c r="AK201" i="1"/>
  <c r="AG202" i="1"/>
  <c r="AH202" i="1"/>
  <c r="AK202" i="1"/>
  <c r="AG203" i="1"/>
  <c r="AH203" i="1"/>
  <c r="AK203" i="1" s="1"/>
  <c r="AG204" i="1"/>
  <c r="AH204" i="1"/>
  <c r="AK204" i="1" s="1"/>
  <c r="AI204" i="1"/>
  <c r="AG205" i="1"/>
  <c r="AH205" i="1"/>
  <c r="AK205" i="1" s="1"/>
  <c r="AG206" i="1"/>
  <c r="AH206" i="1"/>
  <c r="AK206" i="1" s="1"/>
  <c r="AG207" i="1"/>
  <c r="AI207" i="1" s="1"/>
  <c r="AH207" i="1"/>
  <c r="AJ207" i="1" s="1"/>
  <c r="AK207" i="1"/>
  <c r="AG208" i="1"/>
  <c r="AH208" i="1"/>
  <c r="AK208" i="1" s="1"/>
  <c r="AG209" i="1"/>
  <c r="AH209" i="1"/>
  <c r="AI209" i="1"/>
  <c r="AG210" i="1"/>
  <c r="AH210" i="1"/>
  <c r="AK210" i="1"/>
  <c r="AG211" i="1"/>
  <c r="AI211" i="1" s="1"/>
  <c r="AH211" i="1"/>
  <c r="AK211" i="1" s="1"/>
  <c r="AG212" i="1"/>
  <c r="AH212" i="1"/>
  <c r="AI212" i="1"/>
  <c r="AJ212" i="1"/>
  <c r="AK212" i="1"/>
  <c r="AG213" i="1"/>
  <c r="AH213" i="1"/>
  <c r="AK213" i="1" s="1"/>
  <c r="AG214" i="1"/>
  <c r="AJ214" i="1" s="1"/>
  <c r="AH214" i="1"/>
  <c r="AI214" i="1"/>
  <c r="AK214" i="1"/>
  <c r="AG215" i="1"/>
  <c r="AI215" i="1" s="1"/>
  <c r="AH215" i="1"/>
  <c r="AK215" i="1" s="1"/>
  <c r="AJ215" i="1"/>
  <c r="AG216" i="1"/>
  <c r="AI216" i="1" s="1"/>
  <c r="AH216" i="1"/>
  <c r="AK216" i="1" s="1"/>
  <c r="AG217" i="1"/>
  <c r="AH217" i="1"/>
  <c r="AK217" i="1" s="1"/>
  <c r="AI217" i="1"/>
  <c r="AJ217" i="1"/>
  <c r="AG218" i="1"/>
  <c r="AH218" i="1"/>
  <c r="AK218" i="1"/>
  <c r="AG219" i="1"/>
  <c r="AH219" i="1"/>
  <c r="AK219" i="1" s="1"/>
  <c r="AG220" i="1"/>
  <c r="AH220" i="1"/>
  <c r="AK220" i="1" s="1"/>
  <c r="AI220" i="1"/>
  <c r="AG221" i="1"/>
  <c r="AH221" i="1"/>
  <c r="AK221" i="1" s="1"/>
  <c r="AG222" i="1"/>
  <c r="AH222" i="1"/>
  <c r="AK222" i="1" s="1"/>
  <c r="AG223" i="1"/>
  <c r="AI223" i="1" s="1"/>
  <c r="AH223" i="1"/>
  <c r="AK223" i="1" s="1"/>
  <c r="AJ223" i="1"/>
  <c r="AG224" i="1"/>
  <c r="AI224" i="1" s="1"/>
  <c r="AH224" i="1"/>
  <c r="AK224" i="1" s="1"/>
  <c r="AG225" i="1"/>
  <c r="AI225" i="1" s="1"/>
  <c r="AH225" i="1"/>
  <c r="AG226" i="1"/>
  <c r="AH226" i="1"/>
  <c r="AK226" i="1"/>
  <c r="AG227" i="1"/>
  <c r="AH227" i="1"/>
  <c r="AK227" i="1" s="1"/>
  <c r="AG228" i="1"/>
  <c r="AI228" i="1" s="1"/>
  <c r="AH228" i="1"/>
  <c r="AK228" i="1" s="1"/>
  <c r="AG229" i="1"/>
  <c r="AH229" i="1"/>
  <c r="AK229" i="1" s="1"/>
  <c r="AG230" i="1"/>
  <c r="AH230" i="1"/>
  <c r="AK230" i="1" s="1"/>
  <c r="AG231" i="1"/>
  <c r="AI231" i="1" s="1"/>
  <c r="AH231" i="1"/>
  <c r="AK231" i="1" s="1"/>
  <c r="AJ231" i="1"/>
  <c r="AG232" i="1"/>
  <c r="AH232" i="1"/>
  <c r="AK232" i="1" s="1"/>
  <c r="AG233" i="1"/>
  <c r="AH233" i="1"/>
  <c r="AK233" i="1"/>
  <c r="AG234" i="1"/>
  <c r="AH234" i="1"/>
  <c r="AK234" i="1" s="1"/>
  <c r="AG235" i="1"/>
  <c r="AH235" i="1"/>
  <c r="AK235" i="1" s="1"/>
  <c r="AG236" i="1"/>
  <c r="AI236" i="1" s="1"/>
  <c r="AH236" i="1"/>
  <c r="AK236" i="1"/>
  <c r="AG237" i="1"/>
  <c r="AH237" i="1"/>
  <c r="AK237" i="1" s="1"/>
  <c r="AG238" i="1"/>
  <c r="AI238" i="1" s="1"/>
  <c r="AH238" i="1"/>
  <c r="AK238" i="1" s="1"/>
  <c r="AG239" i="1"/>
  <c r="AI239" i="1" s="1"/>
  <c r="AH239" i="1"/>
  <c r="AK239" i="1" s="1"/>
  <c r="AG240" i="1"/>
  <c r="AH240" i="1"/>
  <c r="AK240" i="1"/>
  <c r="AG241" i="1"/>
  <c r="AH241" i="1"/>
  <c r="AI241" i="1"/>
  <c r="AG242" i="1"/>
  <c r="AI242" i="1" s="1"/>
  <c r="AH242" i="1"/>
  <c r="AK242" i="1" s="1"/>
  <c r="AG243" i="1"/>
  <c r="AH243" i="1"/>
  <c r="AK243" i="1"/>
  <c r="AG244" i="1"/>
  <c r="AH244" i="1"/>
  <c r="AK244" i="1" s="1"/>
  <c r="AG245" i="1"/>
  <c r="AI245" i="1" s="1"/>
  <c r="AH245" i="1"/>
  <c r="AK245" i="1" s="1"/>
  <c r="AJ245" i="1"/>
  <c r="AG246" i="1"/>
  <c r="AH246" i="1"/>
  <c r="AK246" i="1" s="1"/>
  <c r="AG247" i="1"/>
  <c r="AH247" i="1"/>
  <c r="AK247" i="1" s="1"/>
  <c r="AG248" i="1"/>
  <c r="AH248" i="1"/>
  <c r="AK248" i="1"/>
  <c r="AG249" i="1"/>
  <c r="AH249" i="1"/>
  <c r="AK249" i="1" s="1"/>
  <c r="AG250" i="1"/>
  <c r="AH250" i="1"/>
  <c r="AI250" i="1"/>
  <c r="AG251" i="1"/>
  <c r="AH251" i="1"/>
  <c r="AK251" i="1" s="1"/>
  <c r="AG252" i="1"/>
  <c r="AH252" i="1"/>
  <c r="AK252" i="1" s="1"/>
  <c r="AG253" i="1"/>
  <c r="AI253" i="1" s="1"/>
  <c r="AH253" i="1"/>
  <c r="AJ253" i="1"/>
  <c r="AK253" i="1"/>
  <c r="AG254" i="1"/>
  <c r="AI254" i="1" s="1"/>
  <c r="AH254" i="1"/>
  <c r="AK254" i="1" s="1"/>
  <c r="AG255" i="1"/>
  <c r="AJ255" i="1" s="1"/>
  <c r="AH255" i="1"/>
  <c r="AK255" i="1" s="1"/>
  <c r="AI255" i="1"/>
  <c r="AG256" i="1"/>
  <c r="AI256" i="1" s="1"/>
  <c r="AH256" i="1"/>
  <c r="AK256" i="1" s="1"/>
  <c r="AG257" i="1"/>
  <c r="AI257" i="1" s="1"/>
  <c r="AH257" i="1"/>
  <c r="AK257" i="1" s="1"/>
  <c r="AJ257" i="1"/>
  <c r="AG258" i="1"/>
  <c r="AH258" i="1"/>
  <c r="AI258" i="1"/>
  <c r="AJ258" i="1"/>
  <c r="AK258" i="1"/>
  <c r="AG259" i="1"/>
  <c r="AH259" i="1"/>
  <c r="AK259" i="1"/>
  <c r="AG260" i="1"/>
  <c r="AI260" i="1" s="1"/>
  <c r="AH260" i="1"/>
  <c r="AJ260" i="1" s="1"/>
  <c r="AK260" i="1"/>
  <c r="AG261" i="1"/>
  <c r="AH261" i="1"/>
  <c r="AK261" i="1" s="1"/>
  <c r="AG262" i="1"/>
  <c r="AI262" i="1" s="1"/>
  <c r="AH262" i="1"/>
  <c r="AK262" i="1" s="1"/>
  <c r="AG263" i="1"/>
  <c r="AI263" i="1" s="1"/>
  <c r="AH263" i="1"/>
  <c r="AK263" i="1" s="1"/>
  <c r="AG264" i="1"/>
  <c r="AH264" i="1"/>
  <c r="AK264" i="1"/>
  <c r="AG265" i="1"/>
  <c r="AH265" i="1"/>
  <c r="AK265" i="1" s="1"/>
  <c r="AG266" i="1"/>
  <c r="AH266" i="1"/>
  <c r="AI266" i="1"/>
  <c r="AG267" i="1"/>
  <c r="AH267" i="1"/>
  <c r="AK267" i="1" s="1"/>
  <c r="AG268" i="1"/>
  <c r="AH268" i="1"/>
  <c r="AK268" i="1" s="1"/>
  <c r="AG269" i="1"/>
  <c r="AI269" i="1" s="1"/>
  <c r="AH269" i="1"/>
  <c r="AJ269" i="1" s="1"/>
  <c r="AK269" i="1"/>
  <c r="AG270" i="1"/>
  <c r="AH270" i="1"/>
  <c r="AK270" i="1" s="1"/>
  <c r="AG271" i="1"/>
  <c r="AH271" i="1"/>
  <c r="AK271" i="1"/>
  <c r="AG272" i="1"/>
  <c r="AH272" i="1"/>
  <c r="AK272" i="1"/>
  <c r="AG273" i="1"/>
  <c r="AH273" i="1"/>
  <c r="AK273" i="1" s="1"/>
  <c r="AG274" i="1"/>
  <c r="AI274" i="1" s="1"/>
  <c r="AH274" i="1"/>
  <c r="AG275" i="1"/>
  <c r="AH275" i="1"/>
  <c r="AK275" i="1" s="1"/>
  <c r="AG276" i="1"/>
  <c r="AH276" i="1"/>
  <c r="AK276" i="1" s="1"/>
  <c r="AG277" i="1"/>
  <c r="AH277" i="1"/>
  <c r="AI277" i="1"/>
  <c r="AJ277" i="1"/>
  <c r="AK277" i="1"/>
  <c r="AG278" i="1"/>
  <c r="AH278" i="1"/>
  <c r="AK278" i="1" s="1"/>
  <c r="AG279" i="1"/>
  <c r="AH279" i="1"/>
  <c r="AK279" i="1"/>
  <c r="AG280" i="1"/>
  <c r="AH280" i="1"/>
  <c r="AK280" i="1" s="1"/>
  <c r="AG281" i="1"/>
  <c r="AI281" i="1" s="1"/>
  <c r="AH281" i="1"/>
  <c r="AG282" i="1"/>
  <c r="AH282" i="1"/>
  <c r="AI282" i="1"/>
  <c r="AG283" i="1"/>
  <c r="AH283" i="1"/>
  <c r="AK283" i="1"/>
  <c r="AG284" i="1"/>
  <c r="AH284" i="1"/>
  <c r="AK284" i="1" s="1"/>
  <c r="AG285" i="1"/>
  <c r="AJ285" i="1" s="1"/>
  <c r="AH285" i="1"/>
  <c r="AK285" i="1" s="1"/>
  <c r="AI285" i="1"/>
  <c r="AG286" i="1"/>
  <c r="AJ286" i="1" s="1"/>
  <c r="AH286" i="1"/>
  <c r="AK286" i="1" s="1"/>
  <c r="AG287" i="1"/>
  <c r="AH287" i="1"/>
  <c r="AK287" i="1" s="1"/>
  <c r="AG288" i="1"/>
  <c r="AI288" i="1" s="1"/>
  <c r="AH288" i="1"/>
  <c r="AK288" i="1"/>
  <c r="AG289" i="1"/>
  <c r="AI289" i="1" s="1"/>
  <c r="AH289" i="1"/>
  <c r="AK289" i="1" s="1"/>
  <c r="AJ289" i="1"/>
  <c r="AG290" i="1"/>
  <c r="AH290" i="1"/>
  <c r="AK290" i="1" s="1"/>
  <c r="AG291" i="1"/>
  <c r="AH291" i="1"/>
  <c r="AK291" i="1" s="1"/>
  <c r="AG292" i="1"/>
  <c r="AH292" i="1"/>
  <c r="AK292" i="1" s="1"/>
  <c r="AG293" i="1"/>
  <c r="AI293" i="1" s="1"/>
  <c r="AH293" i="1"/>
  <c r="AJ293" i="1"/>
  <c r="AK293" i="1"/>
  <c r="AG294" i="1"/>
  <c r="AI294" i="1" s="1"/>
  <c r="AH294" i="1"/>
  <c r="AK294" i="1" s="1"/>
  <c r="AG295" i="1"/>
  <c r="AJ295" i="1" s="1"/>
  <c r="AH295" i="1"/>
  <c r="AK295" i="1" s="1"/>
  <c r="AG296" i="1"/>
  <c r="AI296" i="1" s="1"/>
  <c r="AH296" i="1"/>
  <c r="AJ296" i="1"/>
  <c r="AK296" i="1"/>
  <c r="AG297" i="1"/>
  <c r="AH297" i="1"/>
  <c r="AK297" i="1" s="1"/>
  <c r="AG298" i="1"/>
  <c r="AH298" i="1"/>
  <c r="AK298" i="1"/>
  <c r="AG299" i="1"/>
  <c r="AH299" i="1"/>
  <c r="AK299" i="1" s="1"/>
  <c r="AG300" i="1"/>
  <c r="AH300" i="1"/>
  <c r="AI300" i="1"/>
  <c r="AG301" i="1"/>
  <c r="AH301" i="1"/>
  <c r="AK301" i="1"/>
  <c r="AG302" i="1"/>
  <c r="AH302" i="1"/>
  <c r="AK302" i="1" s="1"/>
  <c r="AI302" i="1"/>
  <c r="AG303" i="1"/>
  <c r="AH303" i="1"/>
  <c r="AK303" i="1" s="1"/>
  <c r="AG304" i="1"/>
  <c r="AI304" i="1" s="1"/>
  <c r="AH304" i="1"/>
  <c r="AK304" i="1" s="1"/>
  <c r="AG305" i="1"/>
  <c r="AI305" i="1" s="1"/>
  <c r="AH305" i="1"/>
  <c r="AK305" i="1" s="1"/>
  <c r="AJ305" i="1"/>
  <c r="AG306" i="1"/>
  <c r="AI306" i="1" s="1"/>
  <c r="AH306" i="1"/>
  <c r="AK306" i="1" s="1"/>
  <c r="AG307" i="1"/>
  <c r="AH307" i="1"/>
  <c r="AK307" i="1"/>
  <c r="AG308" i="1"/>
  <c r="AH308" i="1"/>
  <c r="AK308" i="1" s="1"/>
  <c r="AG309" i="1"/>
  <c r="AH309" i="1"/>
  <c r="AK309" i="1" s="1"/>
  <c r="AG310" i="1"/>
  <c r="AH310" i="1"/>
  <c r="AK310" i="1" s="1"/>
  <c r="AG311" i="1"/>
  <c r="AH311" i="1"/>
  <c r="AK311" i="1"/>
  <c r="AG312" i="1"/>
  <c r="AH312" i="1"/>
  <c r="AK312" i="1" s="1"/>
  <c r="AG313" i="1"/>
  <c r="AH313" i="1"/>
  <c r="AK313" i="1" s="1"/>
  <c r="AG314" i="1"/>
  <c r="AI314" i="1" s="1"/>
  <c r="AH314" i="1"/>
  <c r="AG315" i="1"/>
  <c r="AH315" i="1"/>
  <c r="AK315" i="1" s="1"/>
  <c r="AG316" i="1"/>
  <c r="AH316" i="1"/>
  <c r="AK316" i="1" s="1"/>
  <c r="AG317" i="1"/>
  <c r="AI317" i="1" s="1"/>
  <c r="AH317" i="1"/>
  <c r="AK317" i="1" s="1"/>
  <c r="AJ317" i="1"/>
  <c r="AG318" i="1"/>
  <c r="AJ318" i="1" s="1"/>
  <c r="AH318" i="1"/>
  <c r="AK318" i="1" s="1"/>
  <c r="AG319" i="1"/>
  <c r="AH319" i="1"/>
  <c r="AK319" i="1" s="1"/>
  <c r="AI319" i="1"/>
  <c r="AG320" i="1"/>
  <c r="AI320" i="1" s="1"/>
  <c r="AH320" i="1"/>
  <c r="AK320" i="1" s="1"/>
  <c r="AG321" i="1"/>
  <c r="AH321" i="1"/>
  <c r="AK321" i="1" s="1"/>
  <c r="AG322" i="1"/>
  <c r="AJ322" i="1" s="1"/>
  <c r="AH322" i="1"/>
  <c r="AI322" i="1"/>
  <c r="AK322" i="1"/>
  <c r="AG323" i="1"/>
  <c r="AH323" i="1"/>
  <c r="AK323" i="1" s="1"/>
  <c r="AG324" i="1"/>
  <c r="AI324" i="1" s="1"/>
  <c r="AH324" i="1"/>
  <c r="AK324" i="1"/>
  <c r="AG325" i="1"/>
  <c r="AH325" i="1"/>
  <c r="AK325" i="1" s="1"/>
  <c r="AG326" i="1"/>
  <c r="AH326" i="1"/>
  <c r="AK326" i="1" s="1"/>
  <c r="AG327" i="1"/>
  <c r="AI327" i="1" s="1"/>
  <c r="AH327" i="1"/>
  <c r="AK327" i="1" s="1"/>
  <c r="AJ327" i="1"/>
  <c r="AG328" i="1"/>
  <c r="AH328" i="1"/>
  <c r="AK328" i="1" s="1"/>
  <c r="AG329" i="1"/>
  <c r="AH329" i="1"/>
  <c r="AK329" i="1" s="1"/>
  <c r="AG330" i="1"/>
  <c r="AH330" i="1"/>
  <c r="AI330" i="1"/>
  <c r="AG331" i="1"/>
  <c r="AI331" i="1" s="1"/>
  <c r="AH331" i="1"/>
  <c r="AK331" i="1" s="1"/>
  <c r="AG332" i="1"/>
  <c r="AH332" i="1"/>
  <c r="AK332" i="1" s="1"/>
  <c r="AG333" i="1"/>
  <c r="AH333" i="1"/>
  <c r="AK333" i="1" s="1"/>
  <c r="AG334" i="1"/>
  <c r="AI334" i="1" s="1"/>
  <c r="AH334" i="1"/>
  <c r="AK334" i="1" s="1"/>
  <c r="AG335" i="1"/>
  <c r="AI335" i="1" s="1"/>
  <c r="AH335" i="1"/>
  <c r="AK335" i="1" s="1"/>
  <c r="AG336" i="1"/>
  <c r="AI336" i="1" s="1"/>
  <c r="AH336" i="1"/>
  <c r="AK336" i="1" s="1"/>
  <c r="AJ336" i="1"/>
  <c r="AG337" i="1"/>
  <c r="AH337" i="1"/>
  <c r="AK337" i="1" s="1"/>
  <c r="AG338" i="1"/>
  <c r="AI338" i="1" s="1"/>
  <c r="AH338" i="1"/>
  <c r="AG339" i="1"/>
  <c r="AJ339" i="1" s="1"/>
  <c r="AH339" i="1"/>
  <c r="AK339" i="1"/>
  <c r="AG340" i="1"/>
  <c r="AH340" i="1"/>
  <c r="AK340" i="1" s="1"/>
  <c r="AG341" i="1"/>
  <c r="AH341" i="1"/>
  <c r="AK341" i="1" s="1"/>
  <c r="AG342" i="1"/>
  <c r="AH342" i="1"/>
  <c r="AK342" i="1" s="1"/>
  <c r="AG343" i="1"/>
  <c r="AH343" i="1"/>
  <c r="AI343" i="1"/>
  <c r="AG344" i="1"/>
  <c r="AH344" i="1"/>
  <c r="AK344" i="1" s="1"/>
  <c r="AG345" i="1"/>
  <c r="AH345" i="1"/>
  <c r="AK345" i="1" s="1"/>
  <c r="AG346" i="1"/>
  <c r="AH346" i="1"/>
  <c r="AI346" i="1"/>
  <c r="AJ346" i="1"/>
  <c r="AK346" i="1"/>
  <c r="AG347" i="1"/>
  <c r="AH347" i="1"/>
  <c r="AK347" i="1" s="1"/>
  <c r="AG348" i="1"/>
  <c r="AI348" i="1" s="1"/>
  <c r="AH348" i="1"/>
  <c r="AJ348" i="1"/>
  <c r="AK348" i="1"/>
  <c r="AG349" i="1"/>
  <c r="AH349" i="1"/>
  <c r="AK349" i="1" s="1"/>
  <c r="AG350" i="1"/>
  <c r="AH350" i="1"/>
  <c r="AK350" i="1" s="1"/>
  <c r="AG351" i="1"/>
  <c r="AH351" i="1"/>
  <c r="AK351" i="1" s="1"/>
  <c r="AG352" i="1"/>
  <c r="AI352" i="1" s="1"/>
  <c r="AH352" i="1"/>
  <c r="AJ352" i="1" s="1"/>
  <c r="AK352" i="1"/>
  <c r="AG353" i="1"/>
  <c r="AI353" i="1" s="1"/>
  <c r="AH353" i="1"/>
  <c r="AK353" i="1" s="1"/>
  <c r="AG354" i="1"/>
  <c r="AI354" i="1" s="1"/>
  <c r="AH354" i="1"/>
  <c r="AG355" i="1"/>
  <c r="AH355" i="1"/>
  <c r="AK355" i="1" s="1"/>
  <c r="AI355" i="1"/>
  <c r="AG356" i="1"/>
  <c r="AH356" i="1"/>
  <c r="AK356" i="1" s="1"/>
  <c r="AG357" i="1"/>
  <c r="AI357" i="1" s="1"/>
  <c r="AH357" i="1"/>
  <c r="AJ357" i="1"/>
  <c r="AK357" i="1"/>
  <c r="AG358" i="1"/>
  <c r="AH358" i="1"/>
  <c r="AK358" i="1" s="1"/>
  <c r="AG359" i="1"/>
  <c r="AH359" i="1"/>
  <c r="AK359" i="1" s="1"/>
  <c r="AI359" i="1"/>
  <c r="AJ359" i="1"/>
  <c r="AG360" i="1"/>
  <c r="AH360" i="1"/>
  <c r="AK360" i="1" s="1"/>
  <c r="AG361" i="1"/>
  <c r="AI361" i="1" s="1"/>
  <c r="AH361" i="1"/>
  <c r="AK361" i="1" s="1"/>
  <c r="AG362" i="1"/>
  <c r="AI362" i="1" s="1"/>
  <c r="AH362" i="1"/>
  <c r="AG363" i="1"/>
  <c r="AH363" i="1"/>
  <c r="AK363" i="1" s="1"/>
  <c r="AG364" i="1"/>
  <c r="AI364" i="1" s="1"/>
  <c r="AH364" i="1"/>
  <c r="AK364" i="1" s="1"/>
  <c r="AG365" i="1"/>
  <c r="AH365" i="1"/>
  <c r="AK365" i="1" s="1"/>
  <c r="AG366" i="1"/>
  <c r="AI366" i="1" s="1"/>
  <c r="AH366" i="1"/>
  <c r="AK366" i="1" s="1"/>
  <c r="AG367" i="1"/>
  <c r="AH367" i="1"/>
  <c r="AI367" i="1"/>
  <c r="AJ367" i="1"/>
  <c r="AK367" i="1"/>
  <c r="AG368" i="1"/>
  <c r="AH368" i="1"/>
  <c r="AK368" i="1" s="1"/>
  <c r="AG369" i="1"/>
  <c r="AI369" i="1" s="1"/>
  <c r="AH369" i="1"/>
  <c r="AK369" i="1"/>
  <c r="AG370" i="1"/>
  <c r="AH370" i="1"/>
  <c r="AK370" i="1" s="1"/>
  <c r="AG371" i="1"/>
  <c r="AH371" i="1"/>
  <c r="AK371" i="1" s="1"/>
  <c r="AG372" i="1"/>
  <c r="AH372" i="1"/>
  <c r="AJ372" i="1" s="1"/>
  <c r="AI372" i="1"/>
  <c r="AK372" i="1"/>
  <c r="AG373" i="1"/>
  <c r="AH373" i="1"/>
  <c r="AK373" i="1" s="1"/>
  <c r="AG374" i="1"/>
  <c r="AI374" i="1" s="1"/>
  <c r="AH374" i="1"/>
  <c r="AG375" i="1"/>
  <c r="AI375" i="1" s="1"/>
  <c r="AH375" i="1"/>
  <c r="AK375" i="1" s="1"/>
  <c r="AJ375" i="1"/>
  <c r="AG376" i="1"/>
  <c r="AH376" i="1"/>
  <c r="AK376" i="1" s="1"/>
  <c r="AG377" i="1"/>
  <c r="AH377" i="1"/>
  <c r="AI377" i="1"/>
  <c r="AG378" i="1"/>
  <c r="AH378" i="1"/>
  <c r="AK378" i="1" s="1"/>
  <c r="AG379" i="1"/>
  <c r="AH379" i="1"/>
  <c r="AK379" i="1" s="1"/>
  <c r="AG380" i="1"/>
  <c r="AH380" i="1"/>
  <c r="AI380" i="1"/>
  <c r="AG381" i="1"/>
  <c r="AH381" i="1"/>
  <c r="AK381" i="1" s="1"/>
  <c r="AG382" i="1"/>
  <c r="AH382" i="1"/>
  <c r="AI382" i="1"/>
  <c r="AJ382" i="1"/>
  <c r="AK382" i="1"/>
  <c r="AG383" i="1"/>
  <c r="AH383" i="1"/>
  <c r="AK383" i="1"/>
  <c r="AG384" i="1"/>
  <c r="AH384" i="1"/>
  <c r="AK384" i="1" s="1"/>
  <c r="AI384" i="1"/>
  <c r="AG385" i="1"/>
  <c r="AI385" i="1" s="1"/>
  <c r="AH385" i="1"/>
  <c r="AG386" i="1"/>
  <c r="AH386" i="1"/>
  <c r="AK386" i="1" s="1"/>
  <c r="AG387" i="1"/>
  <c r="AH387" i="1"/>
  <c r="AK387" i="1" s="1"/>
  <c r="AG388" i="1"/>
  <c r="AH388" i="1"/>
  <c r="AK388" i="1" s="1"/>
  <c r="AG389" i="1"/>
  <c r="AH389" i="1"/>
  <c r="AK389" i="1" s="1"/>
  <c r="AG390" i="1"/>
  <c r="AI390" i="1" s="1"/>
  <c r="AH390" i="1"/>
  <c r="AK390" i="1" s="1"/>
  <c r="AG391" i="1"/>
  <c r="AI391" i="1" s="1"/>
  <c r="AH391" i="1"/>
  <c r="AK391" i="1"/>
  <c r="AG392" i="1"/>
  <c r="AJ392" i="1" s="1"/>
  <c r="AH392" i="1"/>
  <c r="AK392" i="1" s="1"/>
  <c r="AG393" i="1"/>
  <c r="AH393" i="1"/>
  <c r="AI393" i="1"/>
  <c r="AG394" i="1"/>
  <c r="AH394" i="1"/>
  <c r="AK394" i="1" s="1"/>
  <c r="AG395" i="1"/>
  <c r="AH395" i="1"/>
  <c r="AK395" i="1" s="1"/>
  <c r="AG396" i="1"/>
  <c r="AJ396" i="1" s="1"/>
  <c r="AH396" i="1"/>
  <c r="AI396" i="1"/>
  <c r="AK396" i="1"/>
  <c r="AG397" i="1"/>
  <c r="AH397" i="1"/>
  <c r="AK397" i="1" s="1"/>
  <c r="AG398" i="1"/>
  <c r="AH398" i="1"/>
  <c r="AK398" i="1" s="1"/>
  <c r="AG399" i="1"/>
  <c r="AH399" i="1"/>
  <c r="AK399" i="1"/>
  <c r="AG400" i="1"/>
  <c r="AJ400" i="1" s="1"/>
  <c r="AH400" i="1"/>
  <c r="AK400" i="1" s="1"/>
  <c r="AG401" i="1"/>
  <c r="AH401" i="1"/>
  <c r="AK401" i="1" s="1"/>
  <c r="AI401" i="1"/>
  <c r="AG402" i="1"/>
  <c r="AH402" i="1"/>
  <c r="AK402" i="1" s="1"/>
  <c r="AG403" i="1"/>
  <c r="AH403" i="1"/>
  <c r="AK403" i="1" s="1"/>
  <c r="AG404" i="1"/>
  <c r="AI404" i="1" s="1"/>
  <c r="AH404" i="1"/>
  <c r="AJ404" i="1"/>
  <c r="AK404" i="1"/>
  <c r="AG405" i="1"/>
  <c r="AH405" i="1"/>
  <c r="AK405" i="1" s="1"/>
  <c r="AG406" i="1"/>
  <c r="AH406" i="1"/>
  <c r="AK406" i="1" s="1"/>
  <c r="AG407" i="1"/>
  <c r="AI407" i="1" s="1"/>
  <c r="AH407" i="1"/>
  <c r="AJ407" i="1"/>
  <c r="AK407" i="1"/>
  <c r="AG408" i="1"/>
  <c r="AH408" i="1"/>
  <c r="AK408" i="1" s="1"/>
  <c r="AG409" i="1"/>
  <c r="AJ409" i="1" s="1"/>
  <c r="AH409" i="1"/>
  <c r="AI409" i="1"/>
  <c r="AK409" i="1"/>
  <c r="AG410" i="1"/>
  <c r="AH410" i="1"/>
  <c r="AK410" i="1"/>
  <c r="AG411" i="1"/>
  <c r="AJ411" i="1" s="1"/>
  <c r="AH411" i="1"/>
  <c r="AK411" i="1" s="1"/>
  <c r="AI411" i="1"/>
  <c r="AG412" i="1"/>
  <c r="AH412" i="1"/>
  <c r="AK412" i="1" s="1"/>
  <c r="AI412" i="1"/>
  <c r="AJ412" i="1"/>
  <c r="AG413" i="1"/>
  <c r="AH413" i="1"/>
  <c r="AK413" i="1" s="1"/>
  <c r="AG414" i="1"/>
  <c r="AH414" i="1"/>
  <c r="AK414" i="1" s="1"/>
  <c r="AI414" i="1"/>
  <c r="AG415" i="1"/>
  <c r="AH415" i="1"/>
  <c r="AK415" i="1" s="1"/>
  <c r="AG416" i="1"/>
  <c r="AH416" i="1"/>
  <c r="AK416" i="1" s="1"/>
  <c r="AG417" i="1"/>
  <c r="AH417" i="1"/>
  <c r="AK417" i="1" s="1"/>
  <c r="AG418" i="1"/>
  <c r="AH418" i="1"/>
  <c r="AK418" i="1" s="1"/>
  <c r="AG419" i="1"/>
  <c r="AH419" i="1"/>
  <c r="AK419" i="1" s="1"/>
  <c r="AG420" i="1"/>
  <c r="AJ420" i="1" s="1"/>
  <c r="AH420" i="1"/>
  <c r="AI420" i="1"/>
  <c r="AK420" i="1"/>
  <c r="AG421" i="1"/>
  <c r="AH421" i="1"/>
  <c r="AK421" i="1" s="1"/>
  <c r="AG422" i="1"/>
  <c r="AH422" i="1"/>
  <c r="AK422" i="1" s="1"/>
  <c r="AG423" i="1"/>
  <c r="AI423" i="1" s="1"/>
  <c r="AH423" i="1"/>
  <c r="AJ423" i="1"/>
  <c r="AK423" i="1"/>
  <c r="AG424" i="1"/>
  <c r="AH424" i="1"/>
  <c r="AK424" i="1" s="1"/>
  <c r="AG425" i="1"/>
  <c r="AH425" i="1"/>
  <c r="AK425" i="1"/>
  <c r="AG426" i="1"/>
  <c r="AH426" i="1"/>
  <c r="AK426" i="1" s="1"/>
  <c r="AG427" i="1"/>
  <c r="AH427" i="1"/>
  <c r="AK427" i="1" s="1"/>
  <c r="AG428" i="1"/>
  <c r="AJ428" i="1" s="1"/>
  <c r="AH428" i="1"/>
  <c r="AK428" i="1" s="1"/>
  <c r="AI428" i="1"/>
  <c r="AG429" i="1"/>
  <c r="AH429" i="1"/>
  <c r="AK429" i="1" s="1"/>
  <c r="AG430" i="1"/>
  <c r="AH430" i="1"/>
  <c r="AK430" i="1" s="1"/>
  <c r="AG431" i="1"/>
  <c r="AH431" i="1"/>
  <c r="AK431" i="1" s="1"/>
  <c r="AG432" i="1"/>
  <c r="AH432" i="1"/>
  <c r="AK432" i="1" s="1"/>
  <c r="AG433" i="1"/>
  <c r="AH433" i="1"/>
  <c r="AJ433" i="1" s="1"/>
  <c r="AI433" i="1"/>
  <c r="AK433" i="1"/>
  <c r="AG434" i="1"/>
  <c r="AH434" i="1"/>
  <c r="AK434" i="1"/>
  <c r="AG435" i="1"/>
  <c r="AH435" i="1"/>
  <c r="AK435" i="1" s="1"/>
  <c r="AG436" i="1"/>
  <c r="AH436" i="1"/>
  <c r="AK436" i="1" s="1"/>
  <c r="AI436" i="1"/>
  <c r="AG437" i="1"/>
  <c r="AH437" i="1"/>
  <c r="AK437" i="1" s="1"/>
  <c r="AG438" i="1"/>
  <c r="AH438" i="1"/>
  <c r="AI438" i="1"/>
  <c r="AG439" i="1"/>
  <c r="AH439" i="1"/>
  <c r="AK439" i="1"/>
  <c r="AG440" i="1"/>
  <c r="AH440" i="1"/>
  <c r="AK440" i="1" s="1"/>
  <c r="AG441" i="1"/>
  <c r="AH441" i="1"/>
  <c r="AI441" i="1"/>
  <c r="AG442" i="1"/>
  <c r="AH442" i="1"/>
  <c r="AK442" i="1"/>
  <c r="AG443" i="1"/>
  <c r="AH443" i="1"/>
  <c r="AK443" i="1" s="1"/>
  <c r="AG444" i="1"/>
  <c r="AH444" i="1"/>
  <c r="AK444" i="1" s="1"/>
  <c r="AI444" i="1"/>
  <c r="AG445" i="1"/>
  <c r="AH445" i="1"/>
  <c r="AK445" i="1" s="1"/>
  <c r="AG446" i="1"/>
  <c r="AH446" i="1"/>
  <c r="AK446" i="1" s="1"/>
  <c r="AG447" i="1"/>
  <c r="AI447" i="1" s="1"/>
  <c r="AH447" i="1"/>
  <c r="AJ447" i="1" s="1"/>
  <c r="AK447" i="1"/>
  <c r="AG448" i="1"/>
  <c r="AI448" i="1" s="1"/>
  <c r="AH448" i="1"/>
  <c r="AK448" i="1" s="1"/>
  <c r="AG449" i="1"/>
  <c r="AH449" i="1"/>
  <c r="AI449" i="1"/>
  <c r="AG450" i="1"/>
  <c r="AH450" i="1"/>
  <c r="AK450" i="1"/>
  <c r="AG451" i="1"/>
  <c r="AH451" i="1"/>
  <c r="AK451" i="1" s="1"/>
  <c r="AG452" i="1"/>
  <c r="AJ452" i="1" s="1"/>
  <c r="AH452" i="1"/>
  <c r="AI452" i="1"/>
  <c r="AK452" i="1"/>
  <c r="AG453" i="1"/>
  <c r="AH453" i="1"/>
  <c r="AK453" i="1" s="1"/>
  <c r="AG454" i="1"/>
  <c r="AH454" i="1"/>
  <c r="AK454" i="1"/>
  <c r="AG455" i="1"/>
  <c r="AI455" i="1" s="1"/>
  <c r="AH455" i="1"/>
  <c r="AK455" i="1" s="1"/>
  <c r="AJ455" i="1"/>
  <c r="AG456" i="1"/>
  <c r="AH456" i="1"/>
  <c r="AK456" i="1" s="1"/>
  <c r="AG457" i="1"/>
  <c r="AI457" i="1" s="1"/>
  <c r="AH457" i="1"/>
  <c r="AG458" i="1"/>
  <c r="AH458" i="1"/>
  <c r="AK458" i="1"/>
  <c r="AG459" i="1"/>
  <c r="AH459" i="1"/>
  <c r="AK459" i="1" s="1"/>
  <c r="AI459" i="1"/>
  <c r="AG460" i="1"/>
  <c r="AH460" i="1"/>
  <c r="AI460" i="1"/>
  <c r="AJ460" i="1"/>
  <c r="AK460" i="1"/>
  <c r="AG461" i="1"/>
  <c r="AH461" i="1"/>
  <c r="AK461" i="1" s="1"/>
  <c r="AG462" i="1"/>
  <c r="AH462" i="1"/>
  <c r="AK462" i="1"/>
  <c r="AG463" i="1"/>
  <c r="AI463" i="1" s="1"/>
  <c r="AH463" i="1"/>
  <c r="AK463" i="1" s="1"/>
  <c r="AJ463" i="1"/>
  <c r="AG464" i="1"/>
  <c r="AH464" i="1"/>
  <c r="AK464" i="1" s="1"/>
  <c r="AG465" i="1"/>
  <c r="AH465" i="1"/>
  <c r="AJ465" i="1" s="1"/>
  <c r="AI465" i="1"/>
  <c r="AK465" i="1"/>
  <c r="AG466" i="1"/>
  <c r="AH466" i="1"/>
  <c r="AK466" i="1" s="1"/>
  <c r="AG467" i="1"/>
  <c r="AH467" i="1"/>
  <c r="AK467" i="1"/>
  <c r="AG468" i="1"/>
  <c r="AJ468" i="1" s="1"/>
  <c r="AH468" i="1"/>
  <c r="AK468" i="1" s="1"/>
  <c r="AI468" i="1"/>
  <c r="AG469" i="1"/>
  <c r="AH469" i="1"/>
  <c r="AK469" i="1" s="1"/>
  <c r="AG470" i="1"/>
  <c r="AH470" i="1"/>
  <c r="AK470" i="1" s="1"/>
  <c r="AG471" i="1"/>
  <c r="AI471" i="1" s="1"/>
  <c r="AH471" i="1"/>
  <c r="AK471" i="1" s="1"/>
  <c r="AG472" i="1"/>
  <c r="AH472" i="1"/>
  <c r="AI472" i="1"/>
  <c r="AG473" i="1"/>
  <c r="AH473" i="1"/>
  <c r="AI473" i="1"/>
  <c r="AG474" i="1"/>
  <c r="AH474" i="1"/>
  <c r="AI474" i="1"/>
  <c r="AK474" i="1"/>
  <c r="AG475" i="1"/>
  <c r="AH475" i="1"/>
  <c r="AK475" i="1" s="1"/>
  <c r="AG476" i="1"/>
  <c r="AH476" i="1"/>
  <c r="AI476" i="1"/>
  <c r="AJ476" i="1"/>
  <c r="AK476" i="1"/>
  <c r="AG477" i="1"/>
  <c r="AH477" i="1"/>
  <c r="AK477" i="1" s="1"/>
  <c r="AG478" i="1"/>
  <c r="AH478" i="1"/>
  <c r="AK478" i="1" s="1"/>
  <c r="AI478" i="1"/>
  <c r="AG479" i="1"/>
  <c r="AI479" i="1" s="1"/>
  <c r="AH479" i="1"/>
  <c r="AG480" i="1"/>
  <c r="AH480" i="1"/>
  <c r="AK480" i="1" s="1"/>
  <c r="AG481" i="1"/>
  <c r="AH481" i="1"/>
  <c r="AK481" i="1" s="1"/>
  <c r="AI481" i="1"/>
  <c r="AJ481" i="1"/>
  <c r="AG482" i="1"/>
  <c r="AJ482" i="1" s="1"/>
  <c r="AH482" i="1"/>
  <c r="AK482" i="1" s="1"/>
  <c r="AG483" i="1"/>
  <c r="AH483" i="1"/>
  <c r="AK483" i="1" s="1"/>
  <c r="AG484" i="1"/>
  <c r="AH484" i="1"/>
  <c r="AI484" i="1"/>
  <c r="AJ484" i="1"/>
  <c r="AK484" i="1"/>
  <c r="AG485" i="1"/>
  <c r="AH485" i="1"/>
  <c r="AK485" i="1" s="1"/>
  <c r="AG486" i="1"/>
  <c r="AI486" i="1" s="1"/>
  <c r="AH486" i="1"/>
  <c r="AK486" i="1"/>
  <c r="AG487" i="1"/>
  <c r="AH487" i="1"/>
  <c r="AK487" i="1" s="1"/>
  <c r="AG488" i="1"/>
  <c r="AH488" i="1"/>
  <c r="AK488" i="1" s="1"/>
  <c r="AG489" i="1"/>
  <c r="AI489" i="1" s="1"/>
  <c r="AH489" i="1"/>
  <c r="AJ489" i="1"/>
  <c r="AK489" i="1"/>
  <c r="AG490" i="1"/>
  <c r="AJ490" i="1" s="1"/>
  <c r="AH490" i="1"/>
  <c r="AK490" i="1" s="1"/>
  <c r="AG491" i="1"/>
  <c r="AI491" i="1" s="1"/>
  <c r="AH491" i="1"/>
  <c r="AJ491" i="1" s="1"/>
  <c r="AG492" i="1"/>
  <c r="AH492" i="1"/>
  <c r="AK492" i="1" s="1"/>
  <c r="AG493" i="1"/>
  <c r="AI493" i="1" s="1"/>
  <c r="AH493" i="1"/>
  <c r="AK493" i="1" s="1"/>
  <c r="AG494" i="1"/>
  <c r="AH494" i="1"/>
  <c r="AK494" i="1" s="1"/>
  <c r="AG495" i="1"/>
  <c r="AI495" i="1" s="1"/>
  <c r="AH495" i="1"/>
  <c r="AK495" i="1" s="1"/>
  <c r="AJ495" i="1"/>
  <c r="AG496" i="1"/>
  <c r="AH496" i="1"/>
  <c r="AK496" i="1" s="1"/>
  <c r="AG497" i="1"/>
  <c r="AH497" i="1"/>
  <c r="AI497" i="1"/>
  <c r="AG498" i="1"/>
  <c r="AH498" i="1"/>
  <c r="AK498" i="1" s="1"/>
  <c r="AI498" i="1"/>
  <c r="AG499" i="1"/>
  <c r="AH499" i="1"/>
  <c r="AK499" i="1" s="1"/>
  <c r="AG500" i="1"/>
  <c r="AJ500" i="1" s="1"/>
  <c r="AH500" i="1"/>
  <c r="AI500" i="1"/>
  <c r="AK500" i="1"/>
  <c r="AG501" i="1"/>
  <c r="AH501" i="1"/>
  <c r="AK501" i="1" s="1"/>
  <c r="AG502" i="1"/>
  <c r="AJ502" i="1" s="1"/>
  <c r="AH502" i="1"/>
  <c r="AK502" i="1" s="1"/>
  <c r="AI502" i="1"/>
  <c r="AG503" i="1"/>
  <c r="AI503" i="1" s="1"/>
  <c r="AH503" i="1"/>
  <c r="AK503" i="1" s="1"/>
  <c r="AJ503" i="1"/>
  <c r="AG504" i="1"/>
  <c r="AI504" i="1" s="1"/>
  <c r="AH504" i="1"/>
  <c r="AK504" i="1" s="1"/>
  <c r="AG505" i="1"/>
  <c r="AH505" i="1"/>
  <c r="AI505" i="1"/>
  <c r="AG506" i="1"/>
  <c r="AH506" i="1"/>
  <c r="AK506" i="1" s="1"/>
  <c r="AG507" i="1"/>
  <c r="AI507" i="1" s="1"/>
  <c r="AH507" i="1"/>
  <c r="AK507" i="1" s="1"/>
  <c r="AG508" i="1"/>
  <c r="AI508" i="1" s="1"/>
  <c r="AH508" i="1"/>
  <c r="AJ508" i="1" s="1"/>
  <c r="AK508" i="1"/>
  <c r="AG509" i="1"/>
  <c r="AH509" i="1"/>
  <c r="AK509" i="1" s="1"/>
  <c r="AG510" i="1"/>
  <c r="AI510" i="1" s="1"/>
  <c r="AH510" i="1"/>
  <c r="AJ510" i="1"/>
  <c r="AK510" i="1"/>
  <c r="AG511" i="1"/>
  <c r="AH511" i="1"/>
  <c r="AK511" i="1" s="1"/>
  <c r="AG512" i="1"/>
  <c r="AH512" i="1"/>
  <c r="AK512" i="1"/>
  <c r="AG513" i="1"/>
  <c r="AI513" i="1" s="1"/>
  <c r="AH513" i="1"/>
  <c r="AK513" i="1" s="1"/>
  <c r="AG514" i="1"/>
  <c r="AI514" i="1" s="1"/>
  <c r="AH514" i="1"/>
  <c r="AK514" i="1" s="1"/>
  <c r="AG515" i="1"/>
  <c r="AI515" i="1" s="1"/>
  <c r="AH515" i="1"/>
  <c r="AK515" i="1" s="1"/>
  <c r="AJ515" i="1"/>
  <c r="AG516" i="1"/>
  <c r="AI516" i="1" s="1"/>
  <c r="AH516" i="1"/>
  <c r="AK516" i="1" s="1"/>
  <c r="AG517" i="1"/>
  <c r="AH517" i="1"/>
  <c r="AI517" i="1"/>
  <c r="AG518" i="1"/>
  <c r="AH518" i="1"/>
  <c r="AK518" i="1" s="1"/>
  <c r="AG519" i="1"/>
  <c r="AH519" i="1"/>
  <c r="AK519" i="1"/>
  <c r="AG520" i="1"/>
  <c r="AH520" i="1"/>
  <c r="AK520" i="1"/>
  <c r="AG521" i="1"/>
  <c r="AH521" i="1"/>
  <c r="AK521" i="1" s="1"/>
  <c r="AG522" i="1"/>
  <c r="AJ522" i="1" s="1"/>
  <c r="AH522" i="1"/>
  <c r="AI522" i="1"/>
  <c r="AK522" i="1"/>
  <c r="AG523" i="1"/>
  <c r="AH523" i="1"/>
  <c r="AK523" i="1" s="1"/>
  <c r="AI523" i="1"/>
  <c r="AG524" i="1"/>
  <c r="AI524" i="1" s="1"/>
  <c r="AH524" i="1"/>
  <c r="AJ524" i="1"/>
  <c r="AK524" i="1"/>
  <c r="AG525" i="1"/>
  <c r="AH525" i="1"/>
  <c r="AK525" i="1" s="1"/>
  <c r="AG526" i="1"/>
  <c r="AI526" i="1" s="1"/>
  <c r="AH526" i="1"/>
  <c r="AK526" i="1" s="1"/>
  <c r="AG527" i="1"/>
  <c r="AI527" i="1" s="1"/>
  <c r="AH527" i="1"/>
  <c r="AK527" i="1" s="1"/>
  <c r="AG528" i="1"/>
  <c r="AH528" i="1"/>
  <c r="AK528" i="1" s="1"/>
  <c r="AG529" i="1"/>
  <c r="AH529" i="1"/>
  <c r="AI529" i="1"/>
  <c r="AJ529" i="1"/>
  <c r="AK529" i="1"/>
  <c r="AG530" i="1"/>
  <c r="AH530" i="1"/>
  <c r="AK530" i="1" s="1"/>
  <c r="AG531" i="1"/>
  <c r="AI531" i="1" s="1"/>
  <c r="AH531" i="1"/>
  <c r="AK531" i="1"/>
  <c r="AG532" i="1"/>
  <c r="AH532" i="1"/>
  <c r="AK532" i="1" s="1"/>
  <c r="AG533" i="1"/>
  <c r="AH533" i="1"/>
  <c r="AK533" i="1" s="1"/>
  <c r="AG534" i="1"/>
  <c r="AI534" i="1" s="1"/>
  <c r="AH534" i="1"/>
  <c r="AJ534" i="1"/>
  <c r="AK534" i="1"/>
  <c r="AG535" i="1"/>
  <c r="AH535" i="1"/>
  <c r="AK535" i="1" s="1"/>
  <c r="AG536" i="1"/>
  <c r="AH536" i="1"/>
  <c r="AK536" i="1"/>
  <c r="AG537" i="1"/>
  <c r="AI537" i="1" s="1"/>
  <c r="AH537" i="1"/>
  <c r="AG538" i="1"/>
  <c r="AI538" i="1" s="1"/>
  <c r="AH538" i="1"/>
  <c r="AK538" i="1" s="1"/>
  <c r="AG539" i="1"/>
  <c r="AH539" i="1"/>
  <c r="AK539" i="1"/>
  <c r="AG540" i="1"/>
  <c r="AH540" i="1"/>
  <c r="AK540" i="1" s="1"/>
  <c r="AG541" i="1"/>
  <c r="AH541" i="1"/>
  <c r="AK541" i="1" s="1"/>
  <c r="AI541" i="1"/>
  <c r="AJ541" i="1"/>
  <c r="AG542" i="1"/>
  <c r="AI542" i="1" s="1"/>
  <c r="AH542" i="1"/>
  <c r="AK542" i="1" s="1"/>
  <c r="AG543" i="1"/>
  <c r="AI543" i="1" s="1"/>
  <c r="AH543" i="1"/>
  <c r="AK543" i="1" s="1"/>
  <c r="AJ543" i="1"/>
  <c r="AG544" i="1"/>
  <c r="AH544" i="1"/>
  <c r="AK544" i="1" s="1"/>
  <c r="AG545" i="1"/>
  <c r="AI545" i="1" s="1"/>
  <c r="AH545" i="1"/>
  <c r="AG546" i="1"/>
  <c r="AJ546" i="1" s="1"/>
  <c r="AH546" i="1"/>
  <c r="AK546" i="1"/>
  <c r="AG547" i="1"/>
  <c r="AJ547" i="1" s="1"/>
  <c r="AH547" i="1"/>
  <c r="AK547" i="1" s="1"/>
  <c r="AI547" i="1"/>
  <c r="AG548" i="1"/>
  <c r="AH548" i="1"/>
  <c r="AK548" i="1"/>
  <c r="AG549" i="1"/>
  <c r="AH549" i="1"/>
  <c r="AK549" i="1" s="1"/>
  <c r="AG550" i="1"/>
  <c r="AI550" i="1" s="1"/>
  <c r="AH550" i="1"/>
  <c r="AG551" i="1"/>
  <c r="AH551" i="1"/>
  <c r="AK551" i="1" s="1"/>
  <c r="AG552" i="1"/>
  <c r="AH552" i="1"/>
  <c r="AK552" i="1" s="1"/>
  <c r="AG553" i="1"/>
  <c r="AH553" i="1"/>
  <c r="AK553" i="1" s="1"/>
  <c r="AG554" i="1"/>
  <c r="AH554" i="1"/>
  <c r="AK554" i="1" s="1"/>
  <c r="AG555" i="1"/>
  <c r="AH555" i="1"/>
  <c r="AK555" i="1" s="1"/>
  <c r="AG556" i="1"/>
  <c r="AH556" i="1"/>
  <c r="AK556" i="1"/>
  <c r="AG557" i="1"/>
  <c r="AH557" i="1"/>
  <c r="AI557" i="1"/>
  <c r="AG558" i="1"/>
  <c r="AH558" i="1"/>
  <c r="AK558" i="1" s="1"/>
  <c r="AG559" i="1"/>
  <c r="AI559" i="1" s="1"/>
  <c r="AH559" i="1"/>
  <c r="AJ559" i="1" s="1"/>
  <c r="AK559" i="1"/>
  <c r="AG560" i="1"/>
  <c r="AH560" i="1"/>
  <c r="AK560" i="1" s="1"/>
  <c r="AG561" i="1"/>
  <c r="AH561" i="1"/>
  <c r="AI561" i="1"/>
  <c r="AG562" i="1"/>
  <c r="AH562" i="1"/>
  <c r="AK562" i="1" s="1"/>
  <c r="AI562" i="1"/>
  <c r="AG563" i="1"/>
  <c r="AH563" i="1"/>
  <c r="AK563" i="1" s="1"/>
  <c r="AG564" i="1"/>
  <c r="AH564" i="1"/>
  <c r="AK564" i="1" s="1"/>
  <c r="AG565" i="1"/>
  <c r="AI565" i="1" s="1"/>
  <c r="AH565" i="1"/>
  <c r="AK565" i="1" s="1"/>
  <c r="AG566" i="1"/>
  <c r="AH566" i="1"/>
  <c r="AI566" i="1"/>
  <c r="AG567" i="1"/>
  <c r="AH567" i="1"/>
  <c r="AK567" i="1" s="1"/>
  <c r="AG568" i="1"/>
  <c r="AH568" i="1"/>
  <c r="AK568" i="1" s="1"/>
  <c r="AI568" i="1"/>
  <c r="AG569" i="1"/>
  <c r="AH569" i="1"/>
  <c r="AI569" i="1"/>
  <c r="AG570" i="1"/>
  <c r="AH570" i="1"/>
  <c r="AK570" i="1" s="1"/>
  <c r="AG571" i="1"/>
  <c r="AH571" i="1"/>
  <c r="AK571" i="1" s="1"/>
  <c r="AG572" i="1"/>
  <c r="AI572" i="1" s="1"/>
  <c r="AH572" i="1"/>
  <c r="AJ572" i="1"/>
  <c r="AK572" i="1"/>
  <c r="AG573" i="1"/>
  <c r="AH573" i="1"/>
  <c r="AK573" i="1" s="1"/>
  <c r="AG574" i="1"/>
  <c r="AH574" i="1"/>
  <c r="AI574" i="1"/>
  <c r="AG575" i="1"/>
  <c r="AH575" i="1"/>
  <c r="AK575" i="1" s="1"/>
  <c r="AG576" i="1"/>
  <c r="AH576" i="1"/>
  <c r="AI576" i="1"/>
  <c r="AK576" i="1"/>
  <c r="AG577" i="1"/>
  <c r="AH577" i="1"/>
  <c r="AI577" i="1"/>
  <c r="AG578" i="1"/>
  <c r="AJ578" i="1" s="1"/>
  <c r="AH578" i="1"/>
  <c r="AK578" i="1"/>
  <c r="AG579" i="1"/>
  <c r="AH579" i="1"/>
  <c r="AK579" i="1"/>
  <c r="AG580" i="1"/>
  <c r="AJ580" i="1" s="1"/>
  <c r="AH580" i="1"/>
  <c r="AK580" i="1" s="1"/>
  <c r="AG581" i="1"/>
  <c r="AH581" i="1"/>
  <c r="AK581" i="1" s="1"/>
  <c r="AI581" i="1"/>
  <c r="AJ581" i="1"/>
  <c r="AG582" i="1"/>
  <c r="AH582" i="1"/>
  <c r="AK582" i="1" s="1"/>
  <c r="AG583" i="1"/>
  <c r="AI583" i="1" s="1"/>
  <c r="AH583" i="1"/>
  <c r="AJ583" i="1"/>
  <c r="AK583" i="1"/>
  <c r="AG584" i="1"/>
  <c r="AH584" i="1"/>
  <c r="AK584" i="1"/>
  <c r="AG585" i="1"/>
  <c r="AI585" i="1" s="1"/>
  <c r="AH585" i="1"/>
  <c r="AK585" i="1" s="1"/>
  <c r="AJ585" i="1"/>
  <c r="AG586" i="1"/>
  <c r="AJ586" i="1" s="1"/>
  <c r="AH586" i="1"/>
  <c r="AI586" i="1"/>
  <c r="AK586" i="1"/>
  <c r="AG587" i="1"/>
  <c r="AJ587" i="1" s="1"/>
  <c r="AH587" i="1"/>
  <c r="AK587" i="1" s="1"/>
  <c r="AG588" i="1"/>
  <c r="AH588" i="1"/>
  <c r="AK588" i="1"/>
  <c r="AG589" i="1"/>
  <c r="AH589" i="1"/>
  <c r="AK589" i="1" s="1"/>
  <c r="AG590" i="1"/>
  <c r="AH590" i="1"/>
  <c r="AI590" i="1"/>
  <c r="AG591" i="1"/>
  <c r="AI591" i="1" s="1"/>
  <c r="AH591" i="1"/>
  <c r="AK591" i="1" s="1"/>
  <c r="AG592" i="1"/>
  <c r="AH592" i="1"/>
  <c r="AI592" i="1"/>
  <c r="AG593" i="1"/>
  <c r="AH593" i="1"/>
  <c r="AK593" i="1" s="1"/>
  <c r="AG594" i="1"/>
  <c r="AH594" i="1"/>
  <c r="AK594" i="1" s="1"/>
  <c r="AG595" i="1"/>
  <c r="AH595" i="1"/>
  <c r="AI595" i="1"/>
  <c r="AG596" i="1"/>
  <c r="AH596" i="1"/>
  <c r="AK596" i="1" s="1"/>
  <c r="AG597" i="1"/>
  <c r="AH597" i="1"/>
  <c r="AK597" i="1" s="1"/>
  <c r="AG598" i="1"/>
  <c r="AI598" i="1" s="1"/>
  <c r="AH598" i="1"/>
  <c r="AK598" i="1" s="1"/>
  <c r="AG599" i="1"/>
  <c r="AH599" i="1"/>
  <c r="AK599" i="1" s="1"/>
  <c r="AG600" i="1"/>
  <c r="AH600" i="1"/>
  <c r="AI600" i="1"/>
  <c r="AJ600" i="1"/>
  <c r="AK600" i="1"/>
  <c r="AG601" i="1"/>
  <c r="AI601" i="1" s="1"/>
  <c r="AH601" i="1"/>
  <c r="AG602" i="1"/>
  <c r="AI602" i="1" s="1"/>
  <c r="AH602" i="1"/>
  <c r="AK602" i="1"/>
  <c r="AG603" i="1"/>
  <c r="AH603" i="1"/>
  <c r="AK603" i="1" s="1"/>
  <c r="AG604" i="1"/>
  <c r="AI604" i="1" s="1"/>
  <c r="AH604" i="1"/>
  <c r="AG605" i="1"/>
  <c r="AH605" i="1"/>
  <c r="AK605" i="1" s="1"/>
  <c r="AG606" i="1"/>
  <c r="AH606" i="1"/>
  <c r="AK606" i="1" s="1"/>
  <c r="AI606" i="1"/>
  <c r="AG607" i="1"/>
  <c r="AI607" i="1" s="1"/>
  <c r="AH607" i="1"/>
  <c r="AG608" i="1"/>
  <c r="AH608" i="1"/>
  <c r="AK608" i="1" s="1"/>
  <c r="AG609" i="1"/>
  <c r="AH609" i="1"/>
  <c r="AK609" i="1" s="1"/>
  <c r="AI609" i="1"/>
  <c r="AG610" i="1"/>
  <c r="AH610" i="1"/>
  <c r="AK610" i="1" s="1"/>
  <c r="AG611" i="1"/>
  <c r="AH611" i="1"/>
  <c r="AK611" i="1" s="1"/>
  <c r="AG612" i="1"/>
  <c r="AH612" i="1"/>
  <c r="AK612" i="1" s="1"/>
  <c r="AG613" i="1"/>
  <c r="AH613" i="1"/>
  <c r="AK613" i="1" s="1"/>
  <c r="AG614" i="1"/>
  <c r="AH614" i="1"/>
  <c r="AI614" i="1"/>
  <c r="AG615" i="1"/>
  <c r="AH615" i="1"/>
  <c r="AK615" i="1" s="1"/>
  <c r="AG616" i="1"/>
  <c r="AH616" i="1"/>
  <c r="AK616" i="1" s="1"/>
  <c r="AG617" i="1"/>
  <c r="AH617" i="1"/>
  <c r="AI617" i="1"/>
  <c r="AJ617" i="1"/>
  <c r="AK617" i="1"/>
  <c r="AG618" i="1"/>
  <c r="AH618" i="1"/>
  <c r="AK618" i="1" s="1"/>
  <c r="AG619" i="1"/>
  <c r="AH619" i="1"/>
  <c r="AI619" i="1"/>
  <c r="AJ619" i="1"/>
  <c r="AK619" i="1"/>
  <c r="AG620" i="1"/>
  <c r="AH620" i="1"/>
  <c r="AK620" i="1" s="1"/>
  <c r="AG621" i="1"/>
  <c r="AH621" i="1"/>
  <c r="AK621" i="1" s="1"/>
  <c r="AI621" i="1"/>
  <c r="AG622" i="1"/>
  <c r="AH622" i="1"/>
  <c r="AK622" i="1" s="1"/>
  <c r="AG623" i="1"/>
  <c r="AI623" i="1" s="1"/>
  <c r="AH623" i="1"/>
  <c r="AK623" i="1" s="1"/>
  <c r="AJ623" i="1"/>
  <c r="AG624" i="1"/>
  <c r="AI624" i="1" s="1"/>
  <c r="AH624" i="1"/>
  <c r="AK624" i="1" s="1"/>
  <c r="AJ624" i="1"/>
  <c r="AG625" i="1"/>
  <c r="AH625" i="1"/>
  <c r="AK625" i="1" s="1"/>
  <c r="AG626" i="1"/>
  <c r="AH626" i="1"/>
  <c r="AK626" i="1" s="1"/>
  <c r="AG627" i="1"/>
  <c r="AI627" i="1" s="1"/>
  <c r="AH627" i="1"/>
  <c r="AK627" i="1" s="1"/>
  <c r="AG628" i="1"/>
  <c r="AH628" i="1"/>
  <c r="AK628" i="1" s="1"/>
  <c r="AG629" i="1"/>
  <c r="AH629" i="1"/>
  <c r="AI629" i="1"/>
  <c r="AG630" i="1"/>
  <c r="AH630" i="1"/>
  <c r="AK630" i="1" s="1"/>
  <c r="AG631" i="1"/>
  <c r="AH631" i="1"/>
  <c r="AK631" i="1" s="1"/>
  <c r="AG632" i="1"/>
  <c r="AI632" i="1" s="1"/>
  <c r="AH632" i="1"/>
  <c r="AK632" i="1" s="1"/>
  <c r="AG633" i="1"/>
  <c r="AH633" i="1"/>
  <c r="AK633" i="1" s="1"/>
  <c r="AG634" i="1"/>
  <c r="AH634" i="1"/>
  <c r="AI634" i="1"/>
  <c r="AJ634" i="1"/>
  <c r="AK634" i="1"/>
  <c r="AG635" i="1"/>
  <c r="AI635" i="1" s="1"/>
  <c r="AH635" i="1"/>
  <c r="AK635" i="1"/>
  <c r="AG636" i="1"/>
  <c r="AH636" i="1"/>
  <c r="AK636" i="1" s="1"/>
  <c r="AI636" i="1"/>
  <c r="AG637" i="1"/>
  <c r="AI637" i="1" s="1"/>
  <c r="AH637" i="1"/>
  <c r="AG638" i="1"/>
  <c r="AH638" i="1"/>
  <c r="AK638" i="1" s="1"/>
  <c r="AG639" i="1"/>
  <c r="AH639" i="1"/>
  <c r="AK639" i="1" s="1"/>
  <c r="AG640" i="1"/>
  <c r="AH640" i="1"/>
  <c r="AK640" i="1"/>
  <c r="AG641" i="1"/>
  <c r="AH641" i="1"/>
  <c r="AK641" i="1" s="1"/>
  <c r="AG642" i="1"/>
  <c r="AH642" i="1"/>
  <c r="AK642" i="1" s="1"/>
  <c r="AG643" i="1"/>
  <c r="AI643" i="1" s="1"/>
  <c r="AH643" i="1"/>
  <c r="AJ643" i="1"/>
  <c r="AK643" i="1"/>
  <c r="AG644" i="1"/>
  <c r="AI644" i="1" s="1"/>
  <c r="AH644" i="1"/>
  <c r="AK644" i="1" s="1"/>
  <c r="AG645" i="1"/>
  <c r="AH645" i="1"/>
  <c r="AI645" i="1"/>
  <c r="AG646" i="1"/>
  <c r="AH646" i="1"/>
  <c r="AK646" i="1"/>
  <c r="AG647" i="1"/>
  <c r="AH647" i="1"/>
  <c r="AK647" i="1" s="1"/>
  <c r="AG648" i="1"/>
  <c r="AH648" i="1"/>
  <c r="AI648" i="1"/>
  <c r="AJ648" i="1"/>
  <c r="AK648" i="1"/>
  <c r="AG649" i="1"/>
  <c r="AH649" i="1"/>
  <c r="AK649" i="1" s="1"/>
  <c r="AG650" i="1"/>
  <c r="AI650" i="1" s="1"/>
  <c r="AH650" i="1"/>
  <c r="AJ650" i="1"/>
  <c r="AK650" i="1"/>
  <c r="AG651" i="1"/>
  <c r="AI651" i="1" s="1"/>
  <c r="AH651" i="1"/>
  <c r="AK651" i="1" s="1"/>
  <c r="AJ651" i="1"/>
  <c r="AG652" i="1"/>
  <c r="AJ652" i="1" s="1"/>
  <c r="AH652" i="1"/>
  <c r="AK652" i="1" s="1"/>
  <c r="AI652" i="1"/>
  <c r="AG653" i="1"/>
  <c r="AH653" i="1"/>
  <c r="AI653" i="1"/>
  <c r="AG654" i="1"/>
  <c r="AH654" i="1"/>
  <c r="AK654" i="1" s="1"/>
  <c r="AG655" i="1"/>
  <c r="AH655" i="1"/>
  <c r="AK655" i="1" s="1"/>
  <c r="AI655" i="1"/>
  <c r="AJ655" i="1"/>
  <c r="AG656" i="1"/>
  <c r="AH656" i="1"/>
  <c r="AK656" i="1" s="1"/>
  <c r="AG657" i="1"/>
  <c r="AH657" i="1"/>
  <c r="AK657" i="1" s="1"/>
  <c r="AG658" i="1"/>
  <c r="AH658" i="1"/>
  <c r="AK658" i="1" s="1"/>
  <c r="AG659" i="1"/>
  <c r="AI659" i="1" s="1"/>
  <c r="AH659" i="1"/>
  <c r="AK659" i="1"/>
  <c r="AG660" i="1"/>
  <c r="AH660" i="1"/>
  <c r="AK660" i="1" s="1"/>
  <c r="AG661" i="1"/>
  <c r="AI661" i="1" s="1"/>
  <c r="AH661" i="1"/>
  <c r="AG662" i="1"/>
  <c r="AI662" i="1" s="1"/>
  <c r="AH662" i="1"/>
  <c r="AK662" i="1" s="1"/>
  <c r="AG663" i="1"/>
  <c r="AH663" i="1"/>
  <c r="AK663" i="1" s="1"/>
  <c r="AG664" i="1"/>
  <c r="AI664" i="1" s="1"/>
  <c r="AH664" i="1"/>
  <c r="AJ664" i="1"/>
  <c r="AK664" i="1"/>
  <c r="AG665" i="1"/>
  <c r="AH665" i="1"/>
  <c r="AK665" i="1" s="1"/>
  <c r="AG666" i="1"/>
  <c r="AI666" i="1" s="1"/>
  <c r="AH666" i="1"/>
  <c r="AK666" i="1" s="1"/>
  <c r="AJ666" i="1"/>
  <c r="AG667" i="1"/>
  <c r="AI667" i="1" s="1"/>
  <c r="AH667" i="1"/>
  <c r="AK667" i="1" s="1"/>
  <c r="AJ667" i="1"/>
  <c r="AG668" i="1"/>
  <c r="AI668" i="1" s="1"/>
  <c r="AH668" i="1"/>
  <c r="AK668" i="1" s="1"/>
  <c r="AG669" i="1"/>
  <c r="AH669" i="1"/>
  <c r="AI669" i="1"/>
  <c r="AG670" i="1"/>
  <c r="AH670" i="1"/>
  <c r="AK670" i="1" s="1"/>
  <c r="AG671" i="1"/>
  <c r="AH671" i="1"/>
  <c r="AK671" i="1" s="1"/>
  <c r="AG672" i="1"/>
  <c r="AI672" i="1" s="1"/>
  <c r="AH672" i="1"/>
  <c r="AJ672" i="1" s="1"/>
  <c r="AK672" i="1"/>
  <c r="AG673" i="1"/>
  <c r="AH673" i="1"/>
  <c r="AK673" i="1" s="1"/>
  <c r="AG674" i="1"/>
  <c r="AI674" i="1" s="1"/>
  <c r="AH674" i="1"/>
  <c r="AJ674" i="1"/>
  <c r="AK674" i="1"/>
  <c r="AG675" i="1"/>
  <c r="AH675" i="1"/>
  <c r="AK675" i="1" s="1"/>
  <c r="AG676" i="1"/>
  <c r="AH676" i="1"/>
  <c r="AK676" i="1"/>
  <c r="AG677" i="1"/>
  <c r="AI677" i="1" s="1"/>
  <c r="AH677" i="1"/>
  <c r="AK677" i="1" s="1"/>
  <c r="AG678" i="1"/>
  <c r="AI678" i="1" s="1"/>
  <c r="AH678" i="1"/>
  <c r="AK678" i="1"/>
  <c r="AG679" i="1"/>
  <c r="AH679" i="1"/>
  <c r="AK679" i="1" s="1"/>
  <c r="AG680" i="1"/>
  <c r="AJ680" i="1" s="1"/>
  <c r="AH680" i="1"/>
  <c r="AK680" i="1"/>
  <c r="AG681" i="1"/>
  <c r="AH681" i="1"/>
  <c r="AI681" i="1"/>
  <c r="AG682" i="1"/>
  <c r="AH682" i="1"/>
  <c r="AK682" i="1" s="1"/>
  <c r="AG683" i="1"/>
  <c r="AI683" i="1" s="1"/>
  <c r="AH683" i="1"/>
  <c r="AG684" i="1"/>
  <c r="AH684" i="1"/>
  <c r="AK684" i="1"/>
  <c r="AG685" i="1"/>
  <c r="AH685" i="1"/>
  <c r="AK685" i="1" s="1"/>
  <c r="AG686" i="1"/>
  <c r="AH686" i="1"/>
  <c r="AI686" i="1"/>
  <c r="AK686" i="1"/>
  <c r="AG687" i="1"/>
  <c r="AI687" i="1" s="1"/>
  <c r="AH687" i="1"/>
  <c r="AK687" i="1" s="1"/>
  <c r="AG688" i="1"/>
  <c r="AH688" i="1"/>
  <c r="AI688" i="1"/>
  <c r="AJ688" i="1"/>
  <c r="AK688" i="1"/>
  <c r="AG689" i="1"/>
  <c r="AH689" i="1"/>
  <c r="AK689" i="1" s="1"/>
  <c r="AG690" i="1"/>
  <c r="AH690" i="1"/>
  <c r="AK690" i="1" s="1"/>
  <c r="AG691" i="1"/>
  <c r="AI691" i="1" s="1"/>
  <c r="AH691" i="1"/>
  <c r="AK691" i="1" s="1"/>
  <c r="AG692" i="1"/>
  <c r="AH692" i="1"/>
  <c r="AK692" i="1" s="1"/>
  <c r="AG693" i="1"/>
  <c r="AI693" i="1" s="1"/>
  <c r="AH693" i="1"/>
  <c r="AJ693" i="1"/>
  <c r="AK693" i="1"/>
  <c r="AG694" i="1"/>
  <c r="AH694" i="1"/>
  <c r="AK694" i="1" s="1"/>
  <c r="AG695" i="1"/>
  <c r="AI695" i="1" s="1"/>
  <c r="AH695" i="1"/>
  <c r="AG696" i="1"/>
  <c r="AH696" i="1"/>
  <c r="AK696" i="1"/>
  <c r="AG697" i="1"/>
  <c r="AH697" i="1"/>
  <c r="AK697" i="1" s="1"/>
  <c r="AG698" i="1"/>
  <c r="AH698" i="1"/>
  <c r="AK698" i="1" s="1"/>
  <c r="AG699" i="1"/>
  <c r="AH699" i="1"/>
  <c r="AK699" i="1" s="1"/>
  <c r="AG700" i="1"/>
  <c r="AH700" i="1"/>
  <c r="AK700" i="1" s="1"/>
  <c r="AG701" i="1"/>
  <c r="AH701" i="1"/>
  <c r="AI701" i="1"/>
  <c r="AG702" i="1"/>
  <c r="AI702" i="1" s="1"/>
  <c r="AH702" i="1"/>
  <c r="AK702" i="1" s="1"/>
  <c r="AG703" i="1"/>
  <c r="AH703" i="1"/>
  <c r="AK703" i="1"/>
  <c r="AG704" i="1"/>
  <c r="AH704" i="1"/>
  <c r="AI704" i="1"/>
  <c r="AG705" i="1"/>
  <c r="AH705" i="1"/>
  <c r="AK705" i="1" s="1"/>
  <c r="AI705" i="1"/>
  <c r="AJ705" i="1"/>
  <c r="AG706" i="1"/>
  <c r="AH706" i="1"/>
  <c r="AK706" i="1" s="1"/>
  <c r="AI706" i="1"/>
  <c r="AG707" i="1"/>
  <c r="AI707" i="1" s="1"/>
  <c r="AH707" i="1"/>
  <c r="AJ707" i="1" s="1"/>
  <c r="AG708" i="1"/>
  <c r="AH708" i="1"/>
  <c r="AK708" i="1" s="1"/>
  <c r="AG709" i="1"/>
  <c r="AJ709" i="1" s="1"/>
  <c r="AH709" i="1"/>
  <c r="AK709" i="1" s="1"/>
  <c r="AI709" i="1"/>
  <c r="AG710" i="1"/>
  <c r="AH710" i="1"/>
  <c r="AK710" i="1"/>
  <c r="AG711" i="1"/>
  <c r="AH711" i="1"/>
  <c r="AK711" i="1" s="1"/>
  <c r="AG712" i="1"/>
  <c r="AH712" i="1"/>
  <c r="AI712" i="1"/>
  <c r="AJ712" i="1"/>
  <c r="AK712" i="1"/>
  <c r="AG713" i="1"/>
  <c r="AH713" i="1"/>
  <c r="AK713" i="1" s="1"/>
  <c r="AG714" i="1"/>
  <c r="AI714" i="1" s="1"/>
  <c r="AH714" i="1"/>
  <c r="AG715" i="1"/>
  <c r="AH715" i="1"/>
  <c r="AK715" i="1" s="1"/>
  <c r="AG716" i="1"/>
  <c r="AH716" i="1"/>
  <c r="AK716" i="1" s="1"/>
  <c r="AG717" i="1"/>
  <c r="AH717" i="1"/>
  <c r="AK717" i="1"/>
  <c r="AG718" i="1"/>
  <c r="AH718" i="1"/>
  <c r="AK718" i="1" s="1"/>
  <c r="AG719" i="1"/>
  <c r="AH719" i="1"/>
  <c r="AK719" i="1" s="1"/>
  <c r="AG720" i="1"/>
  <c r="AH720" i="1"/>
  <c r="AK720" i="1" s="1"/>
  <c r="AG721" i="1"/>
  <c r="AH721" i="1"/>
  <c r="AK721" i="1" s="1"/>
  <c r="AG722" i="1"/>
  <c r="AH722" i="1"/>
  <c r="AK722" i="1"/>
  <c r="AG723" i="1"/>
  <c r="AH723" i="1"/>
  <c r="AK723" i="1" s="1"/>
  <c r="AG724" i="1"/>
  <c r="AI724" i="1" s="1"/>
  <c r="AH724" i="1"/>
  <c r="AJ724" i="1"/>
  <c r="AK724" i="1"/>
  <c r="AG725" i="1"/>
  <c r="AH725" i="1"/>
  <c r="AI725" i="1"/>
  <c r="AG726" i="1"/>
  <c r="AI726" i="1" s="1"/>
  <c r="AH726" i="1"/>
  <c r="AK726" i="1"/>
  <c r="AG727" i="1"/>
  <c r="AH727" i="1"/>
  <c r="AK727" i="1" s="1"/>
  <c r="AG728" i="1"/>
  <c r="AH728" i="1"/>
  <c r="AK728" i="1" s="1"/>
  <c r="AG729" i="1"/>
  <c r="AH729" i="1"/>
  <c r="AK729" i="1" s="1"/>
  <c r="AG730" i="1"/>
  <c r="AH730" i="1"/>
  <c r="AK730" i="1" s="1"/>
  <c r="AG731" i="1"/>
  <c r="AI731" i="1" s="1"/>
  <c r="AH731" i="1"/>
  <c r="AG732" i="1"/>
  <c r="AI732" i="1" s="1"/>
  <c r="AH732" i="1"/>
  <c r="AK732" i="1" s="1"/>
  <c r="AG733" i="1"/>
  <c r="AH733" i="1"/>
  <c r="AK733" i="1" s="1"/>
  <c r="AI733" i="1"/>
  <c r="AJ733" i="1"/>
  <c r="AG734" i="1"/>
  <c r="AH734" i="1"/>
  <c r="AK734" i="1" s="1"/>
  <c r="AG735" i="1"/>
  <c r="AH735" i="1"/>
  <c r="AK735" i="1" s="1"/>
  <c r="AG736" i="1"/>
  <c r="AI736" i="1" s="1"/>
  <c r="AH736" i="1"/>
  <c r="AJ736" i="1"/>
  <c r="AK736" i="1"/>
  <c r="AG737" i="1"/>
  <c r="AH737" i="1"/>
  <c r="AK737" i="1" s="1"/>
  <c r="AG738" i="1"/>
  <c r="AH738" i="1"/>
  <c r="AI738" i="1"/>
  <c r="AJ738" i="1"/>
  <c r="AK738" i="1"/>
  <c r="AG739" i="1"/>
  <c r="AH739" i="1"/>
  <c r="AK739" i="1" s="1"/>
  <c r="AG740" i="1"/>
  <c r="AI740" i="1" s="1"/>
  <c r="AH740" i="1"/>
  <c r="AG741" i="1"/>
  <c r="AH741" i="1"/>
  <c r="AI741" i="1"/>
  <c r="AK741" i="1"/>
  <c r="AG742" i="1"/>
  <c r="AH742" i="1"/>
  <c r="AK742" i="1" s="1"/>
  <c r="AG743" i="1"/>
  <c r="AI743" i="1" s="1"/>
  <c r="AH743" i="1"/>
  <c r="AJ743" i="1" s="1"/>
  <c r="AG744" i="1"/>
  <c r="AH744" i="1"/>
  <c r="AK744" i="1" s="1"/>
  <c r="AG745" i="1"/>
  <c r="AH745" i="1"/>
  <c r="AK745" i="1" s="1"/>
  <c r="AI745" i="1"/>
  <c r="AJ745" i="1"/>
  <c r="AG746" i="1"/>
  <c r="AH746" i="1"/>
  <c r="AK746" i="1" s="1"/>
  <c r="AG747" i="1"/>
  <c r="AH747" i="1"/>
  <c r="AK747" i="1" s="1"/>
  <c r="AG748" i="1"/>
  <c r="AH748" i="1"/>
  <c r="AK748" i="1"/>
  <c r="AG749" i="1"/>
  <c r="AH749" i="1"/>
  <c r="AK749" i="1" s="1"/>
  <c r="AG750" i="1"/>
  <c r="AH750" i="1"/>
  <c r="AI750" i="1"/>
  <c r="AK750" i="1"/>
  <c r="AG751" i="1"/>
  <c r="AI751" i="1" s="1"/>
  <c r="AH751" i="1"/>
  <c r="AK751" i="1" s="1"/>
  <c r="AG752" i="1"/>
  <c r="AH752" i="1"/>
  <c r="AI752" i="1"/>
  <c r="AJ752" i="1"/>
  <c r="AK752" i="1"/>
  <c r="AG753" i="1"/>
  <c r="AH753" i="1"/>
  <c r="AK753" i="1" s="1"/>
  <c r="AG754" i="1"/>
  <c r="AI754" i="1" s="1"/>
  <c r="AH754" i="1"/>
  <c r="AJ754" i="1" s="1"/>
  <c r="AK754" i="1"/>
  <c r="AG755" i="1"/>
  <c r="AI755" i="1" s="1"/>
  <c r="AH755" i="1"/>
  <c r="AK755" i="1"/>
  <c r="AG756" i="1"/>
  <c r="AI756" i="1" s="1"/>
  <c r="AH756" i="1"/>
  <c r="AG757" i="1"/>
  <c r="AH757" i="1"/>
  <c r="AJ757" i="1" s="1"/>
  <c r="AI757" i="1"/>
  <c r="AK757" i="1"/>
  <c r="AG758" i="1"/>
  <c r="AH758" i="1"/>
  <c r="AK758" i="1" s="1"/>
  <c r="AG759" i="1"/>
  <c r="AH759" i="1"/>
  <c r="AI759" i="1"/>
  <c r="AG760" i="1"/>
  <c r="AH760" i="1"/>
  <c r="AK760" i="1"/>
  <c r="AG761" i="1"/>
  <c r="AH761" i="1"/>
  <c r="AK761" i="1" s="1"/>
  <c r="AG762" i="1"/>
  <c r="AI762" i="1" s="1"/>
  <c r="AH762" i="1"/>
  <c r="AJ762" i="1"/>
  <c r="AK762" i="1"/>
  <c r="AG763" i="1"/>
  <c r="AI763" i="1" s="1"/>
  <c r="AH763" i="1"/>
  <c r="AG764" i="1"/>
  <c r="AH764" i="1"/>
  <c r="AK764" i="1"/>
  <c r="AG765" i="1"/>
  <c r="AI765" i="1" s="1"/>
  <c r="AH765" i="1"/>
  <c r="AG766" i="1"/>
  <c r="AI766" i="1" s="1"/>
  <c r="AH766" i="1"/>
  <c r="AK766" i="1" s="1"/>
  <c r="AG767" i="1"/>
  <c r="AH767" i="1"/>
  <c r="AK767" i="1"/>
  <c r="AG768" i="1"/>
  <c r="AH768" i="1"/>
  <c r="AK768" i="1" s="1"/>
  <c r="AG769" i="1"/>
  <c r="AH769" i="1"/>
  <c r="AK769" i="1" s="1"/>
  <c r="AI769" i="1"/>
  <c r="AJ769" i="1"/>
  <c r="AG770" i="1"/>
  <c r="AH770" i="1"/>
  <c r="AK770" i="1" s="1"/>
  <c r="AI770" i="1"/>
  <c r="AG771" i="1"/>
  <c r="AI771" i="1" s="1"/>
  <c r="AH771" i="1"/>
  <c r="AK771" i="1"/>
  <c r="AG772" i="1"/>
  <c r="AH772" i="1"/>
  <c r="AK772" i="1" s="1"/>
  <c r="AG773" i="1"/>
  <c r="AH773" i="1"/>
  <c r="AK773" i="1" s="1"/>
  <c r="AG774" i="1"/>
  <c r="AJ774" i="1" s="1"/>
  <c r="AH774" i="1"/>
  <c r="AK774" i="1" s="1"/>
  <c r="AG775" i="1"/>
  <c r="AH775" i="1"/>
  <c r="AK775" i="1" s="1"/>
  <c r="AG776" i="1"/>
  <c r="AH776" i="1"/>
  <c r="AI776" i="1"/>
  <c r="AG777" i="1"/>
  <c r="AH777" i="1"/>
  <c r="AK777" i="1" s="1"/>
  <c r="AG778" i="1"/>
  <c r="AH778" i="1"/>
  <c r="AI778" i="1"/>
  <c r="AG779" i="1"/>
  <c r="AH779" i="1"/>
  <c r="AK779" i="1" s="1"/>
  <c r="AG780" i="1"/>
  <c r="AJ780" i="1" s="1"/>
  <c r="AH780" i="1"/>
  <c r="AK780" i="1" s="1"/>
  <c r="AG781" i="1"/>
  <c r="AH781" i="1"/>
  <c r="AI781" i="1"/>
  <c r="AJ781" i="1"/>
  <c r="AK781" i="1"/>
  <c r="AG782" i="1"/>
  <c r="AI782" i="1" s="1"/>
  <c r="AH782" i="1"/>
  <c r="AK782" i="1" s="1"/>
  <c r="AG783" i="1"/>
  <c r="AH783" i="1"/>
  <c r="AI783" i="1"/>
  <c r="AJ783" i="1"/>
  <c r="AK783" i="1"/>
  <c r="AG784" i="1"/>
  <c r="AH784" i="1"/>
  <c r="AK784" i="1" s="1"/>
  <c r="AG785" i="1"/>
  <c r="AH785" i="1"/>
  <c r="AK785" i="1" s="1"/>
  <c r="AI785" i="1"/>
  <c r="AJ785" i="1"/>
  <c r="AG786" i="1"/>
  <c r="AH786" i="1"/>
  <c r="AK786" i="1"/>
  <c r="AG787" i="1"/>
  <c r="AH787" i="1"/>
  <c r="AK787" i="1" s="1"/>
  <c r="AG788" i="1"/>
  <c r="AI788" i="1" s="1"/>
  <c r="AH788" i="1"/>
  <c r="AJ788" i="1"/>
  <c r="AK788" i="1"/>
  <c r="AG789" i="1"/>
  <c r="AI789" i="1" s="1"/>
  <c r="AH789" i="1"/>
  <c r="AG790" i="1"/>
  <c r="AH790" i="1"/>
  <c r="AI790" i="1"/>
  <c r="AK790" i="1"/>
  <c r="AG791" i="1"/>
  <c r="AH791" i="1"/>
  <c r="AK791" i="1" s="1"/>
  <c r="AG792" i="1"/>
  <c r="AH792" i="1"/>
  <c r="AI792" i="1"/>
  <c r="AJ792" i="1"/>
  <c r="AK792" i="1"/>
  <c r="AG793" i="1"/>
  <c r="AI793" i="1" s="1"/>
  <c r="AH793" i="1"/>
  <c r="AK793" i="1" s="1"/>
  <c r="AJ793" i="1"/>
  <c r="AG794" i="1"/>
  <c r="AH794" i="1"/>
  <c r="AK794" i="1" s="1"/>
  <c r="AI794" i="1"/>
  <c r="AJ794" i="1"/>
  <c r="AG795" i="1"/>
  <c r="AI795" i="1" s="1"/>
  <c r="AH795" i="1"/>
  <c r="AJ795" i="1"/>
  <c r="AK795" i="1"/>
  <c r="AG796" i="1"/>
  <c r="AH796" i="1"/>
  <c r="AK796" i="1" s="1"/>
  <c r="AI796" i="1"/>
  <c r="AG797" i="1"/>
  <c r="AH797" i="1"/>
  <c r="AI797" i="1"/>
  <c r="AJ797" i="1"/>
  <c r="AK797" i="1"/>
  <c r="AG798" i="1"/>
  <c r="AH798" i="1"/>
  <c r="AK798" i="1" s="1"/>
  <c r="AG799" i="1"/>
  <c r="AH799" i="1"/>
  <c r="AI799" i="1"/>
  <c r="AJ799" i="1"/>
  <c r="AK799" i="1"/>
  <c r="AG800" i="1"/>
  <c r="AH800" i="1"/>
  <c r="AK800" i="1"/>
  <c r="AG801" i="1"/>
  <c r="AH801" i="1"/>
  <c r="AK801" i="1" s="1"/>
  <c r="AI801" i="1"/>
  <c r="AG802" i="1"/>
  <c r="AH802" i="1"/>
  <c r="AK802" i="1" s="1"/>
  <c r="AG803" i="1"/>
  <c r="AH803" i="1"/>
  <c r="AK803" i="1" s="1"/>
  <c r="AG804" i="1"/>
  <c r="AI804" i="1" s="1"/>
  <c r="AH804" i="1"/>
  <c r="AG805" i="1"/>
  <c r="AH805" i="1"/>
  <c r="AJ805" i="1" s="1"/>
  <c r="AI805" i="1"/>
  <c r="AG806" i="1"/>
  <c r="AH806" i="1"/>
  <c r="AK806" i="1" s="1"/>
  <c r="AG807" i="1"/>
  <c r="AH807" i="1"/>
  <c r="AK807" i="1"/>
  <c r="AG808" i="1"/>
  <c r="AH808" i="1"/>
  <c r="AK808" i="1" s="1"/>
  <c r="AG809" i="1"/>
  <c r="AJ809" i="1" s="1"/>
  <c r="AH809" i="1"/>
  <c r="AK809" i="1" s="1"/>
  <c r="AI809" i="1"/>
  <c r="AG810" i="1"/>
  <c r="AH810" i="1"/>
  <c r="AK810" i="1" s="1"/>
  <c r="AG811" i="1"/>
  <c r="AI811" i="1" s="1"/>
  <c r="AH811" i="1"/>
  <c r="AK811" i="1"/>
  <c r="AG812" i="1"/>
  <c r="AH812" i="1"/>
  <c r="AK812" i="1"/>
  <c r="AG813" i="1"/>
  <c r="AH813" i="1"/>
  <c r="AK813" i="1" s="1"/>
  <c r="AG814" i="1"/>
  <c r="AH814" i="1"/>
  <c r="AK814" i="1"/>
  <c r="AG815" i="1"/>
  <c r="AH815" i="1"/>
  <c r="AK815" i="1" s="1"/>
  <c r="AG816" i="1"/>
  <c r="AI816" i="1" s="1"/>
  <c r="AH816" i="1"/>
  <c r="AK816" i="1" s="1"/>
  <c r="AJ816" i="1"/>
  <c r="AG817" i="1"/>
  <c r="AH817" i="1"/>
  <c r="AK817" i="1" s="1"/>
  <c r="AG818" i="1"/>
  <c r="AH818" i="1"/>
  <c r="AK818" i="1" s="1"/>
  <c r="AG819" i="1"/>
  <c r="AI819" i="1" s="1"/>
  <c r="AH819" i="1"/>
  <c r="AK819" i="1" s="1"/>
  <c r="AG820" i="1"/>
  <c r="AH820" i="1"/>
  <c r="AK820" i="1" s="1"/>
  <c r="AG821" i="1"/>
  <c r="AH821" i="1"/>
  <c r="AI821" i="1"/>
  <c r="AJ821" i="1"/>
  <c r="AK821" i="1"/>
  <c r="AG822" i="1"/>
  <c r="AH822" i="1"/>
  <c r="AK822" i="1" s="1"/>
  <c r="AG823" i="1"/>
  <c r="AI823" i="1" s="1"/>
  <c r="AH823" i="1"/>
  <c r="AG824" i="1"/>
  <c r="AH824" i="1"/>
  <c r="AK824" i="1" s="1"/>
  <c r="AG825" i="1"/>
  <c r="AH825" i="1"/>
  <c r="AK825" i="1" s="1"/>
  <c r="AG826" i="1"/>
  <c r="AI826" i="1" s="1"/>
  <c r="AH826" i="1"/>
  <c r="AJ826" i="1"/>
  <c r="AK826" i="1"/>
  <c r="AG827" i="1"/>
  <c r="AI827" i="1" s="1"/>
  <c r="AH827" i="1"/>
  <c r="AK827" i="1" s="1"/>
  <c r="AG828" i="1"/>
  <c r="AI828" i="1" s="1"/>
  <c r="AH828" i="1"/>
  <c r="AK828" i="1"/>
  <c r="AG829" i="1"/>
  <c r="AH829" i="1"/>
  <c r="AI829" i="1"/>
  <c r="AG830" i="1"/>
  <c r="AH830" i="1"/>
  <c r="AK830" i="1" s="1"/>
  <c r="AG831" i="1"/>
  <c r="AH831" i="1"/>
  <c r="AK831" i="1"/>
  <c r="AG832" i="1"/>
  <c r="AH832" i="1"/>
  <c r="AK832" i="1"/>
  <c r="AG833" i="1"/>
  <c r="AH833" i="1"/>
  <c r="AK833" i="1" s="1"/>
  <c r="AG834" i="1"/>
  <c r="AH834" i="1"/>
  <c r="AK834" i="1" s="1"/>
  <c r="AG835" i="1"/>
  <c r="AI835" i="1" s="1"/>
  <c r="AH835" i="1"/>
  <c r="AJ835" i="1" s="1"/>
  <c r="AK835" i="1"/>
  <c r="AG836" i="1"/>
  <c r="AH836" i="1"/>
  <c r="AK836" i="1" s="1"/>
  <c r="AG837" i="1"/>
  <c r="AH837" i="1"/>
  <c r="AI837" i="1"/>
  <c r="AG838" i="1"/>
  <c r="AJ838" i="1" s="1"/>
  <c r="AH838" i="1"/>
  <c r="AK838" i="1"/>
  <c r="AG839" i="1"/>
  <c r="AH839" i="1"/>
  <c r="AI839" i="1"/>
  <c r="AG840" i="1"/>
  <c r="AH840" i="1"/>
  <c r="AK840" i="1" s="1"/>
  <c r="AG841" i="1"/>
  <c r="AH841" i="1"/>
  <c r="AK841" i="1" s="1"/>
  <c r="AG842" i="1"/>
  <c r="AJ842" i="1" s="1"/>
  <c r="AH842" i="1"/>
  <c r="AK842" i="1" s="1"/>
  <c r="AI842" i="1"/>
  <c r="AG843" i="1"/>
  <c r="AH843" i="1"/>
  <c r="AK843" i="1" s="1"/>
  <c r="AG844" i="1"/>
  <c r="AH844" i="1"/>
  <c r="AK844" i="1" s="1"/>
  <c r="AI844" i="1"/>
  <c r="AG845" i="1"/>
  <c r="AH845" i="1"/>
  <c r="AI845" i="1"/>
  <c r="AG846" i="1"/>
  <c r="AH846" i="1"/>
  <c r="AK846" i="1"/>
  <c r="AG847" i="1"/>
  <c r="AH847" i="1"/>
  <c r="AK847" i="1" s="1"/>
  <c r="AG848" i="1"/>
  <c r="AI848" i="1" s="1"/>
  <c r="AH848" i="1"/>
  <c r="AJ848" i="1"/>
  <c r="AK848" i="1"/>
  <c r="AG849" i="1"/>
  <c r="AH849" i="1"/>
  <c r="AK849" i="1" s="1"/>
  <c r="AG850" i="1"/>
  <c r="AI850" i="1" s="1"/>
  <c r="AH850" i="1"/>
  <c r="AG851" i="1"/>
  <c r="AI851" i="1" s="1"/>
  <c r="AH851" i="1"/>
  <c r="AK851" i="1" s="1"/>
  <c r="AJ851" i="1"/>
  <c r="AG852" i="1"/>
  <c r="AH852" i="1"/>
  <c r="AK852" i="1" s="1"/>
  <c r="AG853" i="1"/>
  <c r="AI853" i="1" s="1"/>
  <c r="AH853" i="1"/>
  <c r="AG854" i="1"/>
  <c r="AH854" i="1"/>
  <c r="AK854" i="1" s="1"/>
  <c r="AG855" i="1"/>
  <c r="AH855" i="1"/>
  <c r="AK855" i="1" s="1"/>
  <c r="AG856" i="1"/>
  <c r="AI856" i="1" s="1"/>
  <c r="AH856" i="1"/>
  <c r="AJ856" i="1"/>
  <c r="AK856" i="1"/>
  <c r="AG857" i="1"/>
  <c r="AH857" i="1"/>
  <c r="AK857" i="1" s="1"/>
  <c r="AG858" i="1"/>
  <c r="AH858" i="1"/>
  <c r="AK858" i="1"/>
  <c r="AG859" i="1"/>
  <c r="AH859" i="1"/>
  <c r="AK859" i="1" s="1"/>
  <c r="AG860" i="1"/>
  <c r="AI860" i="1" s="1"/>
  <c r="AH860" i="1"/>
  <c r="AK860" i="1" s="1"/>
  <c r="AG861" i="1"/>
  <c r="AH861" i="1"/>
  <c r="AI861" i="1"/>
  <c r="AG862" i="1"/>
  <c r="AH862" i="1"/>
  <c r="AK862" i="1" s="1"/>
  <c r="AG863" i="1"/>
  <c r="AH863" i="1"/>
  <c r="AK863" i="1" s="1"/>
  <c r="AG864" i="1"/>
  <c r="AH864" i="1"/>
  <c r="AI864" i="1"/>
  <c r="AK864" i="1"/>
  <c r="AG865" i="1"/>
  <c r="AH865" i="1"/>
  <c r="AK865" i="1" s="1"/>
  <c r="AG866" i="1"/>
  <c r="AI866" i="1" s="1"/>
  <c r="AH866" i="1"/>
  <c r="AK866" i="1" s="1"/>
  <c r="AJ866" i="1"/>
  <c r="AG867" i="1"/>
  <c r="AI867" i="1" s="1"/>
  <c r="AH867" i="1"/>
  <c r="AJ867" i="1"/>
  <c r="AK867" i="1"/>
  <c r="AG868" i="1"/>
  <c r="AI868" i="1" s="1"/>
  <c r="AH868" i="1"/>
  <c r="AK868" i="1" s="1"/>
  <c r="AG869" i="1"/>
  <c r="AH869" i="1"/>
  <c r="AK869" i="1" s="1"/>
  <c r="AI869" i="1"/>
  <c r="AJ869" i="1"/>
  <c r="AG870" i="1"/>
  <c r="AH870" i="1"/>
  <c r="AK870" i="1" s="1"/>
  <c r="AG871" i="1"/>
  <c r="AH871" i="1"/>
  <c r="AK871" i="1" s="1"/>
  <c r="AG872" i="1"/>
  <c r="AH872" i="1"/>
  <c r="AK872" i="1" s="1"/>
  <c r="AG873" i="1"/>
  <c r="AH873" i="1"/>
  <c r="AK873" i="1" s="1"/>
  <c r="AG874" i="1"/>
  <c r="AH874" i="1"/>
  <c r="AK874" i="1" s="1"/>
  <c r="AG875" i="1"/>
  <c r="AH875" i="1"/>
  <c r="AK875" i="1" s="1"/>
  <c r="AG876" i="1"/>
  <c r="AH876" i="1"/>
  <c r="AK876" i="1" s="1"/>
  <c r="AI876" i="1"/>
  <c r="AG877" i="1"/>
  <c r="AI877" i="1" s="1"/>
  <c r="AH877" i="1"/>
  <c r="AG878" i="1"/>
  <c r="AH878" i="1"/>
  <c r="AK878" i="1" s="1"/>
  <c r="AG879" i="1"/>
  <c r="AH879" i="1"/>
  <c r="AI879" i="1"/>
  <c r="AG880" i="1"/>
  <c r="AH880" i="1"/>
  <c r="AK880" i="1" s="1"/>
  <c r="AG881" i="1"/>
  <c r="AH881" i="1"/>
  <c r="AK881" i="1" s="1"/>
  <c r="AG882" i="1"/>
  <c r="AH882" i="1"/>
  <c r="AK882" i="1" s="1"/>
  <c r="AG883" i="1"/>
  <c r="AH883" i="1"/>
  <c r="AK883" i="1" s="1"/>
  <c r="AG884" i="1"/>
  <c r="AH884" i="1"/>
  <c r="AK884" i="1" s="1"/>
  <c r="AG885" i="1"/>
  <c r="AI885" i="1" s="1"/>
  <c r="AH885" i="1"/>
  <c r="AG886" i="1"/>
  <c r="AH886" i="1"/>
  <c r="AK886" i="1" s="1"/>
  <c r="AG887" i="1"/>
  <c r="AH887" i="1"/>
  <c r="AI887" i="1"/>
  <c r="AG888" i="1"/>
  <c r="AH888" i="1"/>
  <c r="AK888" i="1" s="1"/>
  <c r="AG889" i="1"/>
  <c r="AH889" i="1"/>
  <c r="AK889" i="1" s="1"/>
  <c r="AG890" i="1"/>
  <c r="AH890" i="1"/>
  <c r="AK890" i="1" s="1"/>
  <c r="AG891" i="1"/>
  <c r="AH891" i="1"/>
  <c r="AK891" i="1" s="1"/>
  <c r="AG892" i="1"/>
  <c r="AH892" i="1"/>
  <c r="AK892" i="1" s="1"/>
  <c r="AG893" i="1"/>
  <c r="AJ893" i="1" s="1"/>
  <c r="AH893" i="1"/>
  <c r="AK893" i="1" s="1"/>
  <c r="AI893" i="1"/>
  <c r="AG894" i="1"/>
  <c r="AH894" i="1"/>
  <c r="AK894" i="1"/>
  <c r="AG895" i="1"/>
  <c r="AH895" i="1"/>
  <c r="AK895" i="1" s="1"/>
  <c r="AG896" i="1"/>
  <c r="AI896" i="1" s="1"/>
  <c r="AH896" i="1"/>
  <c r="AJ896" i="1"/>
  <c r="AK896" i="1"/>
  <c r="AG897" i="1"/>
  <c r="AH897" i="1"/>
  <c r="AK897" i="1" s="1"/>
  <c r="AG898" i="1"/>
  <c r="AI898" i="1" s="1"/>
  <c r="AH898" i="1"/>
  <c r="AK898" i="1" s="1"/>
  <c r="AG899" i="1"/>
  <c r="AI899" i="1" s="1"/>
  <c r="AH899" i="1"/>
  <c r="AJ899" i="1"/>
  <c r="AK899" i="1"/>
  <c r="AG900" i="1"/>
  <c r="AH900" i="1"/>
  <c r="AK900" i="1" s="1"/>
  <c r="AG901" i="1"/>
  <c r="AH901" i="1"/>
  <c r="AI901" i="1"/>
  <c r="AJ901" i="1"/>
  <c r="AK901" i="1"/>
  <c r="AG902" i="1"/>
  <c r="AH902" i="1"/>
  <c r="AK902" i="1" s="1"/>
  <c r="AG903" i="1"/>
  <c r="AH903" i="1"/>
  <c r="AK903" i="1" s="1"/>
  <c r="AI903" i="1"/>
  <c r="AJ903" i="1"/>
  <c r="AG904" i="1"/>
  <c r="AH904" i="1"/>
  <c r="AK904" i="1" s="1"/>
  <c r="AI904" i="1"/>
  <c r="AG905" i="1"/>
  <c r="AH905" i="1"/>
  <c r="AK905" i="1" s="1"/>
  <c r="AG906" i="1"/>
  <c r="AH906" i="1"/>
  <c r="AK906" i="1" s="1"/>
  <c r="AI906" i="1"/>
  <c r="AJ906" i="1"/>
  <c r="AG907" i="1"/>
  <c r="AI907" i="1" s="1"/>
  <c r="AH907" i="1"/>
  <c r="AJ907" i="1"/>
  <c r="AK907" i="1"/>
  <c r="AG908" i="1"/>
  <c r="AH908" i="1"/>
  <c r="AK908" i="1" s="1"/>
  <c r="AI908" i="1"/>
  <c r="AG909" i="1"/>
  <c r="AI909" i="1" s="1"/>
  <c r="AH909" i="1"/>
  <c r="AK909" i="1"/>
  <c r="AG910" i="1"/>
  <c r="AH910" i="1"/>
  <c r="AK910" i="1" s="1"/>
  <c r="AG911" i="1"/>
  <c r="AH911" i="1"/>
  <c r="AK911" i="1" s="1"/>
  <c r="AG912" i="1"/>
  <c r="AH912" i="1"/>
  <c r="AI912" i="1"/>
  <c r="AJ912" i="1"/>
  <c r="AK912" i="1"/>
  <c r="AG913" i="1"/>
  <c r="AH913" i="1"/>
  <c r="AK913" i="1" s="1"/>
  <c r="AG914" i="1"/>
  <c r="AH914" i="1"/>
  <c r="AK914" i="1" s="1"/>
  <c r="AG915" i="1"/>
  <c r="AI915" i="1" s="1"/>
  <c r="AH915" i="1"/>
  <c r="AJ915" i="1" s="1"/>
  <c r="AK915" i="1"/>
  <c r="AG916" i="1"/>
  <c r="AH916" i="1"/>
  <c r="AK916" i="1" s="1"/>
  <c r="AG917" i="1"/>
  <c r="AH917" i="1"/>
  <c r="AI917" i="1"/>
  <c r="AG918" i="1"/>
  <c r="AH918" i="1"/>
  <c r="AK918" i="1"/>
  <c r="AG919" i="1"/>
  <c r="AH919" i="1"/>
  <c r="AK919" i="1" s="1"/>
  <c r="AG920" i="1"/>
  <c r="AH920" i="1"/>
  <c r="AI920" i="1"/>
  <c r="AJ920" i="1"/>
  <c r="AK920" i="1"/>
  <c r="AG921" i="1"/>
  <c r="AH921" i="1"/>
  <c r="AK921" i="1" s="1"/>
  <c r="AG922" i="1"/>
  <c r="AH922" i="1"/>
  <c r="AI922" i="1"/>
  <c r="AK922" i="1"/>
  <c r="AG923" i="1"/>
  <c r="AI923" i="1" s="1"/>
  <c r="AH923" i="1"/>
  <c r="AK923" i="1" s="1"/>
  <c r="AJ923" i="1"/>
  <c r="AG924" i="1"/>
  <c r="AH924" i="1"/>
  <c r="AK924" i="1" s="1"/>
  <c r="AG925" i="1"/>
  <c r="AH925" i="1"/>
  <c r="AI925" i="1"/>
  <c r="AG926" i="1"/>
  <c r="AH926" i="1"/>
  <c r="AK926" i="1" s="1"/>
  <c r="AG927" i="1"/>
  <c r="AH927" i="1"/>
  <c r="AK927" i="1" s="1"/>
  <c r="AG928" i="1"/>
  <c r="AH928" i="1"/>
  <c r="AI928" i="1"/>
  <c r="AJ928" i="1"/>
  <c r="AK928" i="1"/>
  <c r="AG929" i="1"/>
  <c r="AH929" i="1"/>
  <c r="AK929" i="1" s="1"/>
  <c r="AG930" i="1"/>
  <c r="AI930" i="1" s="1"/>
  <c r="AH930" i="1"/>
  <c r="AJ930" i="1"/>
  <c r="AK930" i="1"/>
  <c r="AG931" i="1"/>
  <c r="AI931" i="1" s="1"/>
  <c r="AH931" i="1"/>
  <c r="AJ931" i="1"/>
  <c r="AK931" i="1"/>
  <c r="AG932" i="1"/>
  <c r="AH932" i="1"/>
  <c r="AK932" i="1" s="1"/>
  <c r="AI932" i="1"/>
  <c r="AG933" i="1"/>
  <c r="AI933" i="1" s="1"/>
  <c r="AH933" i="1"/>
  <c r="AG934" i="1"/>
  <c r="AH934" i="1"/>
  <c r="AK934" i="1" s="1"/>
  <c r="AG935" i="1"/>
  <c r="AH935" i="1"/>
  <c r="AK935" i="1" s="1"/>
  <c r="AI935" i="1"/>
  <c r="AJ935" i="1"/>
  <c r="AG936" i="1"/>
  <c r="AH936" i="1"/>
  <c r="AI936" i="1"/>
  <c r="AG937" i="1"/>
  <c r="AH937" i="1"/>
  <c r="AK937" i="1" s="1"/>
  <c r="AG938" i="1"/>
  <c r="AH938" i="1"/>
  <c r="AK938" i="1"/>
  <c r="AG939" i="1"/>
  <c r="AH939" i="1"/>
  <c r="AK939" i="1" s="1"/>
  <c r="AG940" i="1"/>
  <c r="AH940" i="1"/>
  <c r="AK940" i="1" s="1"/>
  <c r="AG941" i="1"/>
  <c r="AH941" i="1"/>
  <c r="AK941" i="1" s="1"/>
  <c r="AG942" i="1"/>
  <c r="AH942" i="1"/>
  <c r="AK942" i="1" s="1"/>
  <c r="AG943" i="1"/>
  <c r="AJ943" i="1" s="1"/>
  <c r="AH943" i="1"/>
  <c r="AK943" i="1" s="1"/>
  <c r="AI943" i="1"/>
  <c r="AG944" i="1"/>
  <c r="AJ944" i="1" s="1"/>
  <c r="AH944" i="1"/>
  <c r="AK944" i="1"/>
  <c r="AG945" i="1"/>
  <c r="AH945" i="1"/>
  <c r="AK945" i="1" s="1"/>
  <c r="AG946" i="1"/>
  <c r="AH946" i="1"/>
  <c r="AK946" i="1" s="1"/>
  <c r="AG947" i="1"/>
  <c r="AI947" i="1" s="1"/>
  <c r="AH947" i="1"/>
  <c r="AJ947" i="1"/>
  <c r="AK947" i="1"/>
  <c r="AG948" i="1"/>
  <c r="AH948" i="1"/>
  <c r="AK948" i="1" s="1"/>
  <c r="AG949" i="1"/>
  <c r="AI949" i="1" s="1"/>
  <c r="AH949" i="1"/>
  <c r="AG950" i="1"/>
  <c r="AH950" i="1"/>
  <c r="AK950" i="1"/>
  <c r="AG951" i="1"/>
  <c r="AI951" i="1" s="1"/>
  <c r="AH951" i="1"/>
  <c r="AK951" i="1" s="1"/>
  <c r="AJ951" i="1"/>
  <c r="AG952" i="1"/>
  <c r="AI952" i="1" s="1"/>
  <c r="AH952" i="1"/>
  <c r="AK952" i="1"/>
  <c r="AG953" i="1"/>
  <c r="AH953" i="1"/>
  <c r="AK953" i="1" s="1"/>
  <c r="AI953" i="1"/>
  <c r="AG954" i="1"/>
  <c r="AH954" i="1"/>
  <c r="AK954" i="1" s="1"/>
  <c r="AG955" i="1"/>
  <c r="AI955" i="1" s="1"/>
  <c r="AH955" i="1"/>
  <c r="AJ955" i="1"/>
  <c r="AK955" i="1"/>
  <c r="AG956" i="1"/>
  <c r="AH956" i="1"/>
  <c r="AK956" i="1" s="1"/>
  <c r="AG957" i="1"/>
  <c r="AH957" i="1"/>
  <c r="AK957" i="1" s="1"/>
  <c r="AG958" i="1"/>
  <c r="AH958" i="1"/>
  <c r="AK958" i="1" s="1"/>
  <c r="AG959" i="1"/>
  <c r="AH959" i="1"/>
  <c r="AK959" i="1" s="1"/>
  <c r="AG960" i="1"/>
  <c r="AH960" i="1"/>
  <c r="AI960" i="1"/>
  <c r="AJ960" i="1"/>
  <c r="AK960" i="1"/>
  <c r="AG961" i="1"/>
  <c r="AH961" i="1"/>
  <c r="AK961" i="1" s="1"/>
  <c r="AG962" i="1"/>
  <c r="AH962" i="1"/>
  <c r="AK962" i="1"/>
  <c r="AG963" i="1"/>
  <c r="AH963" i="1"/>
  <c r="AK963" i="1"/>
  <c r="AG964" i="1"/>
  <c r="AH964" i="1"/>
  <c r="AK964" i="1" s="1"/>
  <c r="AG965" i="1"/>
  <c r="AH965" i="1"/>
  <c r="AI965" i="1"/>
  <c r="AG966" i="1"/>
  <c r="AH966" i="1"/>
  <c r="AK966" i="1" s="1"/>
  <c r="AG967" i="1"/>
  <c r="AH967" i="1"/>
  <c r="AK967" i="1" s="1"/>
  <c r="AI967" i="1"/>
  <c r="AG968" i="1"/>
  <c r="AH968" i="1"/>
  <c r="AI968" i="1"/>
  <c r="AJ968" i="1"/>
  <c r="AK968" i="1"/>
  <c r="AG969" i="1"/>
  <c r="AH969" i="1"/>
  <c r="AK969" i="1" s="1"/>
  <c r="AG970" i="1"/>
  <c r="AI970" i="1" s="1"/>
  <c r="AH970" i="1"/>
  <c r="AK970" i="1" s="1"/>
  <c r="AG971" i="1"/>
  <c r="AH971" i="1"/>
  <c r="AK971" i="1" s="1"/>
  <c r="AG972" i="1"/>
  <c r="AI972" i="1" s="1"/>
  <c r="AH972" i="1"/>
  <c r="AK972" i="1" s="1"/>
  <c r="AG973" i="1"/>
  <c r="AH973" i="1"/>
  <c r="AI973" i="1"/>
  <c r="AJ973" i="1"/>
  <c r="AK973" i="1"/>
  <c r="AG974" i="1"/>
  <c r="AH974" i="1"/>
  <c r="AK974" i="1" s="1"/>
  <c r="AG975" i="1"/>
  <c r="AI975" i="1" s="1"/>
  <c r="AH975" i="1"/>
  <c r="AJ975" i="1"/>
  <c r="AK975" i="1"/>
  <c r="AG976" i="1"/>
  <c r="AH976" i="1"/>
  <c r="AK976" i="1" s="1"/>
  <c r="AG977" i="1"/>
  <c r="AH977" i="1"/>
  <c r="AK977" i="1" s="1"/>
  <c r="AI977" i="1"/>
  <c r="AG978" i="1"/>
  <c r="AI978" i="1" s="1"/>
  <c r="AH978" i="1"/>
  <c r="AK978" i="1" s="1"/>
  <c r="AG979" i="1"/>
  <c r="AI979" i="1" s="1"/>
  <c r="AH979" i="1"/>
  <c r="AK979" i="1"/>
  <c r="AG980" i="1"/>
  <c r="AH980" i="1"/>
  <c r="AK980" i="1" s="1"/>
  <c r="AG981" i="1"/>
  <c r="AH981" i="1"/>
  <c r="AK981" i="1" s="1"/>
  <c r="AG982" i="1"/>
  <c r="AH982" i="1"/>
  <c r="AK982" i="1" s="1"/>
  <c r="AG983" i="1"/>
  <c r="AH983" i="1"/>
  <c r="AJ983" i="1" s="1"/>
  <c r="AI983" i="1"/>
  <c r="AG984" i="1"/>
  <c r="AI984" i="1" s="1"/>
  <c r="AH984" i="1"/>
  <c r="AJ984" i="1"/>
  <c r="AK984" i="1"/>
  <c r="AG985" i="1"/>
  <c r="AH985" i="1"/>
  <c r="AK985" i="1" s="1"/>
  <c r="AI985" i="1"/>
  <c r="AG986" i="1"/>
  <c r="AH986" i="1"/>
  <c r="AK986" i="1" s="1"/>
  <c r="AG987" i="1"/>
  <c r="AI987" i="1" s="1"/>
  <c r="AH987" i="1"/>
  <c r="AJ987" i="1"/>
  <c r="AK987" i="1"/>
  <c r="AG988" i="1"/>
  <c r="AH988" i="1"/>
  <c r="AK988" i="1" s="1"/>
  <c r="AG989" i="1"/>
  <c r="AH989" i="1"/>
  <c r="AI989" i="1"/>
  <c r="AJ989" i="1"/>
  <c r="AK989" i="1"/>
  <c r="AG990" i="1"/>
  <c r="AH990" i="1"/>
  <c r="AK990" i="1" s="1"/>
  <c r="AG991" i="1"/>
  <c r="AJ991" i="1" s="1"/>
  <c r="AH991" i="1"/>
  <c r="AI991" i="1"/>
  <c r="AK991" i="1"/>
  <c r="AG992" i="1"/>
  <c r="AH992" i="1"/>
  <c r="AK992" i="1" s="1"/>
  <c r="AI992" i="1"/>
  <c r="AG993" i="1"/>
  <c r="AH993" i="1"/>
  <c r="AK993" i="1" s="1"/>
  <c r="AG994" i="1"/>
  <c r="AJ994" i="1" s="1"/>
  <c r="AH994" i="1"/>
  <c r="AK994" i="1" s="1"/>
  <c r="AI994" i="1"/>
  <c r="AG995" i="1"/>
  <c r="AH995" i="1"/>
  <c r="AK995" i="1"/>
  <c r="AG996" i="1"/>
  <c r="AI996" i="1" s="1"/>
  <c r="AH996" i="1"/>
  <c r="AG997" i="1"/>
  <c r="AI997" i="1" s="1"/>
  <c r="AH997" i="1"/>
  <c r="AG998" i="1"/>
  <c r="AH998" i="1"/>
  <c r="AK998" i="1"/>
  <c r="AG999" i="1"/>
  <c r="AJ999" i="1" s="1"/>
  <c r="AH999" i="1"/>
  <c r="AK999" i="1" s="1"/>
  <c r="AG1000" i="1"/>
  <c r="AH1000" i="1"/>
  <c r="AK1000" i="1"/>
  <c r="AG1001" i="1"/>
  <c r="AH1001" i="1"/>
  <c r="AK1001" i="1" s="1"/>
  <c r="AG1002" i="1"/>
  <c r="AH1002" i="1"/>
  <c r="AK1002" i="1" s="1"/>
  <c r="AG1003" i="1"/>
  <c r="AH1003" i="1"/>
  <c r="AK1003" i="1"/>
  <c r="AG1004" i="1"/>
  <c r="AI1004" i="1" s="1"/>
  <c r="AH1004" i="1"/>
  <c r="AK1004" i="1" s="1"/>
  <c r="AG1005" i="1"/>
  <c r="AH1005" i="1"/>
  <c r="AK1005" i="1" s="1"/>
  <c r="AG1006" i="1"/>
  <c r="AH1006" i="1"/>
  <c r="AK1006" i="1" s="1"/>
  <c r="AG1007" i="1"/>
  <c r="AH1007" i="1"/>
  <c r="AK1007" i="1" s="1"/>
  <c r="AG1008" i="1"/>
  <c r="AH1008" i="1"/>
  <c r="AI1008" i="1"/>
  <c r="AJ1008" i="1"/>
  <c r="AK1008" i="1"/>
  <c r="AG1009" i="1"/>
  <c r="AI1009" i="1" s="1"/>
  <c r="AH1009" i="1"/>
  <c r="AK1009" i="1" s="1"/>
  <c r="AG1010" i="1"/>
  <c r="AH1010" i="1"/>
  <c r="AK1010" i="1" s="1"/>
  <c r="AG1011" i="1"/>
  <c r="AI1011" i="1" s="1"/>
  <c r="AH1011" i="1"/>
  <c r="AJ1011" i="1"/>
  <c r="AK1011" i="1"/>
  <c r="AG1012" i="1"/>
  <c r="AH1012" i="1"/>
  <c r="AK1012" i="1" s="1"/>
  <c r="AG1013" i="1"/>
  <c r="AH1013" i="1"/>
  <c r="AI1013" i="1"/>
  <c r="AG1014" i="1"/>
  <c r="AH1014" i="1"/>
  <c r="AK1014" i="1" s="1"/>
  <c r="AG1015" i="1"/>
  <c r="AI1015" i="1" s="1"/>
  <c r="AH1015" i="1"/>
  <c r="AG1016" i="1"/>
  <c r="AH1016" i="1"/>
  <c r="AI1016" i="1"/>
  <c r="AJ1016" i="1"/>
  <c r="AK1016" i="1"/>
  <c r="AG1017" i="1"/>
  <c r="AH1017" i="1"/>
  <c r="AK1017" i="1" s="1"/>
  <c r="AG1018" i="1"/>
  <c r="AH1018" i="1"/>
  <c r="AK1018" i="1" s="1"/>
  <c r="AG1019" i="1"/>
  <c r="AI1019" i="1" s="1"/>
  <c r="AH1019" i="1"/>
  <c r="AJ1019" i="1" s="1"/>
  <c r="AK1019" i="1"/>
  <c r="AG1020" i="1"/>
  <c r="AH1020" i="1"/>
  <c r="AK1020" i="1" s="1"/>
  <c r="AG1021" i="1"/>
  <c r="AH1021" i="1"/>
  <c r="AI1021" i="1"/>
  <c r="AJ1021" i="1"/>
  <c r="AK1021" i="1"/>
  <c r="AG1022" i="1"/>
  <c r="AH1022" i="1"/>
  <c r="AK1022" i="1" s="1"/>
  <c r="AG1023" i="1"/>
  <c r="AH1023" i="1"/>
  <c r="AI1023" i="1"/>
  <c r="AJ1023" i="1"/>
  <c r="AK1023" i="1"/>
  <c r="AG1024" i="1"/>
  <c r="AH1024" i="1"/>
  <c r="AK1024" i="1" s="1"/>
  <c r="AG1025" i="1"/>
  <c r="AI1025" i="1" s="1"/>
  <c r="AH1025" i="1"/>
  <c r="AK1025" i="1" s="1"/>
  <c r="AG1026" i="1"/>
  <c r="AH1026" i="1"/>
  <c r="AK1026" i="1" s="1"/>
  <c r="AG1027" i="1"/>
  <c r="AI1027" i="1" s="1"/>
  <c r="AH1027" i="1"/>
  <c r="AJ1027" i="1"/>
  <c r="AK1027" i="1"/>
  <c r="AG1028" i="1"/>
  <c r="AI1028" i="1" s="1"/>
  <c r="AH1028" i="1"/>
  <c r="AG1029" i="1"/>
  <c r="AH1029" i="1"/>
  <c r="AI1029" i="1"/>
  <c r="AG1030" i="1"/>
  <c r="AH1030" i="1"/>
  <c r="AK1030" i="1"/>
  <c r="AG1031" i="1"/>
  <c r="AJ1031" i="1" s="1"/>
  <c r="AH1031" i="1"/>
  <c r="AK1031" i="1" s="1"/>
  <c r="AG1032" i="1"/>
  <c r="AH1032" i="1"/>
  <c r="AK1032" i="1"/>
  <c r="AG1033" i="1"/>
  <c r="AH1033" i="1"/>
  <c r="AK1033" i="1" s="1"/>
  <c r="AG1034" i="1"/>
  <c r="AH1034" i="1"/>
  <c r="AI1034" i="1"/>
  <c r="AG1035" i="1"/>
  <c r="AH1035" i="1"/>
  <c r="AK1035" i="1" s="1"/>
  <c r="AG1036" i="1"/>
  <c r="AH1036" i="1"/>
  <c r="AK1036" i="1" s="1"/>
  <c r="AI1036" i="1"/>
  <c r="AJ1036" i="1"/>
  <c r="AG1037" i="1"/>
  <c r="AH1037" i="1"/>
  <c r="AK1037" i="1" s="1"/>
  <c r="AI1037" i="1"/>
  <c r="AG1038" i="1"/>
  <c r="AH1038" i="1"/>
  <c r="AK1038" i="1" s="1"/>
  <c r="AG1039" i="1"/>
  <c r="AH1039" i="1"/>
  <c r="AK1039" i="1" s="1"/>
  <c r="AG1040" i="1"/>
  <c r="AH1040" i="1"/>
  <c r="AI1040" i="1"/>
  <c r="AJ1040" i="1"/>
  <c r="AK1040" i="1"/>
  <c r="AG1041" i="1"/>
  <c r="AI1041" i="1" s="1"/>
  <c r="AH1041" i="1"/>
  <c r="AK1041" i="1" s="1"/>
  <c r="AG1042" i="1"/>
  <c r="AH1042" i="1"/>
  <c r="AK1042" i="1" s="1"/>
  <c r="AI1042" i="1"/>
  <c r="AJ1042" i="1"/>
  <c r="AG1043" i="1"/>
  <c r="AI1043" i="1" s="1"/>
  <c r="AH1043" i="1"/>
  <c r="AK1043" i="1" s="1"/>
  <c r="AG1044" i="1"/>
  <c r="AJ1044" i="1" s="1"/>
  <c r="AH1044" i="1"/>
  <c r="AK1044" i="1" s="1"/>
  <c r="AI1044" i="1"/>
  <c r="AG1045" i="1"/>
  <c r="AH1045" i="1"/>
  <c r="AK1045" i="1" s="1"/>
  <c r="AI1045" i="1"/>
  <c r="AJ1045" i="1"/>
  <c r="AG1046" i="1"/>
  <c r="AH1046" i="1"/>
  <c r="AK1046" i="1" s="1"/>
  <c r="AG1047" i="1"/>
  <c r="AH1047" i="1"/>
  <c r="AK1047" i="1" s="1"/>
  <c r="AI1047" i="1"/>
  <c r="AJ1047" i="1"/>
  <c r="AG1048" i="1"/>
  <c r="AH1048" i="1"/>
  <c r="AK1048" i="1"/>
  <c r="AG1049" i="1"/>
  <c r="AI1049" i="1" s="1"/>
  <c r="AH1049" i="1"/>
  <c r="AK1049" i="1" s="1"/>
  <c r="AG1050" i="1"/>
  <c r="AH1050" i="1"/>
  <c r="AK1050" i="1" s="1"/>
  <c r="AG1051" i="1"/>
  <c r="AH1051" i="1"/>
  <c r="AK1051" i="1"/>
  <c r="AG1052" i="1"/>
  <c r="AH1052" i="1"/>
  <c r="AK1052" i="1" s="1"/>
  <c r="AG1053" i="1"/>
  <c r="AI1053" i="1" s="1"/>
  <c r="AH1053" i="1"/>
  <c r="AJ1053" i="1" s="1"/>
  <c r="AK1053" i="1"/>
  <c r="AG1054" i="1"/>
  <c r="AH1054" i="1"/>
  <c r="AK1054" i="1"/>
  <c r="AG1055" i="1"/>
  <c r="AH1055" i="1"/>
  <c r="AK1055" i="1" s="1"/>
  <c r="AG1056" i="1"/>
  <c r="AH1056" i="1"/>
  <c r="AI1056" i="1"/>
  <c r="AG1057" i="1"/>
  <c r="AH1057" i="1"/>
  <c r="AK1057" i="1" s="1"/>
  <c r="AG1058" i="1"/>
  <c r="AH1058" i="1"/>
  <c r="AI1058" i="1"/>
  <c r="AJ1058" i="1"/>
  <c r="AK1058" i="1"/>
  <c r="AG1059" i="1"/>
  <c r="AH1059" i="1"/>
  <c r="AK1059" i="1" s="1"/>
  <c r="AG1060" i="1"/>
  <c r="AH1060" i="1"/>
  <c r="AK1060" i="1" s="1"/>
  <c r="AI1060" i="1"/>
  <c r="AJ1060" i="1"/>
  <c r="AG1061" i="1"/>
  <c r="AI1061" i="1" s="1"/>
  <c r="AH1061" i="1"/>
  <c r="AG1062" i="1"/>
  <c r="AH1062" i="1"/>
  <c r="AK1062" i="1" s="1"/>
  <c r="AI1062" i="1"/>
  <c r="AG1063" i="1"/>
  <c r="AH1063" i="1"/>
  <c r="AK1063" i="1" s="1"/>
  <c r="AG1064" i="1"/>
  <c r="AI1064" i="1" s="1"/>
  <c r="AH1064" i="1"/>
  <c r="AK1064" i="1"/>
  <c r="AG1065" i="1"/>
  <c r="AH1065" i="1"/>
  <c r="AK1065" i="1" s="1"/>
  <c r="AG1066" i="1"/>
  <c r="AI1066" i="1" s="1"/>
  <c r="AH1066" i="1"/>
  <c r="AK1066" i="1" s="1"/>
  <c r="AJ1066" i="1"/>
  <c r="AG1067" i="1"/>
  <c r="AI1067" i="1" s="1"/>
  <c r="AH1067" i="1"/>
  <c r="AG1068" i="1"/>
  <c r="AH1068" i="1"/>
  <c r="AK1068" i="1" s="1"/>
  <c r="AG1069" i="1"/>
  <c r="AH1069" i="1"/>
  <c r="AJ1069" i="1" s="1"/>
  <c r="AI1069" i="1"/>
  <c r="AK1069" i="1"/>
  <c r="AG1070" i="1"/>
  <c r="AH1070" i="1"/>
  <c r="AK1070" i="1" s="1"/>
  <c r="AG1071" i="1"/>
  <c r="AH1071" i="1"/>
  <c r="AI1071" i="1"/>
  <c r="AK1071" i="1"/>
  <c r="AG1072" i="1"/>
  <c r="AH1072" i="1"/>
  <c r="AK1072" i="1" s="1"/>
  <c r="AI1072" i="1"/>
  <c r="AG1073" i="1"/>
  <c r="AH1073" i="1"/>
  <c r="AK1073" i="1" s="1"/>
  <c r="AI1073" i="1"/>
  <c r="AG1074" i="1"/>
  <c r="AJ1074" i="1" s="1"/>
  <c r="AH1074" i="1"/>
  <c r="AK1074" i="1" s="1"/>
  <c r="AI1074" i="1"/>
  <c r="AG1075" i="1"/>
  <c r="AH1075" i="1"/>
  <c r="AK1075" i="1" s="1"/>
  <c r="AG1076" i="1"/>
  <c r="AI1076" i="1" s="1"/>
  <c r="AH1076" i="1"/>
  <c r="AJ1076" i="1" s="1"/>
  <c r="AK1076" i="1"/>
  <c r="AG1077" i="1"/>
  <c r="AI1077" i="1" s="1"/>
  <c r="AH1077" i="1"/>
  <c r="AJ1077" i="1"/>
  <c r="AK1077" i="1"/>
  <c r="AG1078" i="1"/>
  <c r="AH1078" i="1"/>
  <c r="AK1078" i="1" s="1"/>
  <c r="AI1078" i="1"/>
  <c r="AG1079" i="1"/>
  <c r="AI1079" i="1" s="1"/>
  <c r="AH1079" i="1"/>
  <c r="AJ1079" i="1"/>
  <c r="AK1079" i="1"/>
  <c r="AG1080" i="1"/>
  <c r="AH1080" i="1"/>
  <c r="AK1080" i="1"/>
  <c r="AG1081" i="1"/>
  <c r="AI1081" i="1" s="1"/>
  <c r="AH1081" i="1"/>
  <c r="AG1082" i="1"/>
  <c r="AH1082" i="1"/>
  <c r="AK1082" i="1" s="1"/>
  <c r="AG1083" i="1"/>
  <c r="AH1083" i="1"/>
  <c r="AK1083" i="1" s="1"/>
  <c r="AG1084" i="1"/>
  <c r="AH1084" i="1"/>
  <c r="AI1084" i="1"/>
  <c r="AJ1084" i="1"/>
  <c r="AK1084" i="1"/>
  <c r="AG1085" i="1"/>
  <c r="AH1085" i="1"/>
  <c r="AK1085" i="1" s="1"/>
  <c r="AG1086" i="1"/>
  <c r="AI1086" i="1" s="1"/>
  <c r="AH1086" i="1"/>
  <c r="AK1086" i="1" s="1"/>
  <c r="AJ1086" i="1"/>
  <c r="AG1087" i="1"/>
  <c r="AH1087" i="1"/>
  <c r="AK1087" i="1"/>
  <c r="AG1088" i="1"/>
  <c r="AJ1088" i="1" s="1"/>
  <c r="AH1088" i="1"/>
  <c r="AK1088" i="1" s="1"/>
  <c r="AG1089" i="1"/>
  <c r="AH1089" i="1"/>
  <c r="AI1089" i="1"/>
  <c r="AJ1089" i="1"/>
  <c r="AK1089" i="1"/>
  <c r="AG1090" i="1"/>
  <c r="AH1090" i="1"/>
  <c r="AK1090" i="1" s="1"/>
  <c r="AG1091" i="1"/>
  <c r="AI1091" i="1" s="1"/>
  <c r="AH1091" i="1"/>
  <c r="AK1091" i="1"/>
  <c r="AG1092" i="1"/>
  <c r="AH1092" i="1"/>
  <c r="AK1092" i="1" s="1"/>
  <c r="AI1092" i="1"/>
  <c r="AJ1092" i="1"/>
  <c r="AG1093" i="1"/>
  <c r="AH1093" i="1"/>
  <c r="AK1093" i="1" s="1"/>
  <c r="AI1093" i="1"/>
  <c r="AG1094" i="1"/>
  <c r="AI1094" i="1" s="1"/>
  <c r="AH1094" i="1"/>
  <c r="AK1094" i="1" s="1"/>
  <c r="AJ1094" i="1"/>
  <c r="AG1095" i="1"/>
  <c r="AH1095" i="1"/>
  <c r="AK1095" i="1" s="1"/>
  <c r="AG1096" i="1"/>
  <c r="AH1096" i="1"/>
  <c r="AK1096" i="1" s="1"/>
  <c r="AG1097" i="1"/>
  <c r="AH1097" i="1"/>
  <c r="AK1097" i="1" s="1"/>
  <c r="AG1098" i="1"/>
  <c r="AH1098" i="1"/>
  <c r="AK1098" i="1" s="1"/>
  <c r="AG1099" i="1"/>
  <c r="AI1099" i="1" s="1"/>
  <c r="AH1099" i="1"/>
  <c r="AG1100" i="1"/>
  <c r="AH1100" i="1"/>
  <c r="AI1100" i="1"/>
  <c r="AJ1100" i="1"/>
  <c r="AK1100" i="1"/>
  <c r="AG1101" i="1"/>
  <c r="AI1101" i="1" s="1"/>
  <c r="AH1101" i="1"/>
  <c r="AK1101" i="1" s="1"/>
  <c r="AG1102" i="1"/>
  <c r="AH1102" i="1"/>
  <c r="AI1102" i="1"/>
  <c r="AK1102" i="1"/>
  <c r="AG1103" i="1"/>
  <c r="AI1103" i="1" s="1"/>
  <c r="AH1103" i="1"/>
  <c r="AK1103" i="1" s="1"/>
  <c r="AG1104" i="1"/>
  <c r="AH1104" i="1"/>
  <c r="AK1104" i="1" s="1"/>
  <c r="AG1105" i="1"/>
  <c r="AH1105" i="1"/>
  <c r="AI1105" i="1"/>
  <c r="AG1106" i="1"/>
  <c r="AH1106" i="1"/>
  <c r="AK1106" i="1" s="1"/>
  <c r="AG1107" i="1"/>
  <c r="AJ1107" i="1" s="1"/>
  <c r="AH1107" i="1"/>
  <c r="AK1107" i="1"/>
  <c r="AG1108" i="1"/>
  <c r="AH1108" i="1"/>
  <c r="AK1108" i="1" s="1"/>
  <c r="AI1108" i="1"/>
  <c r="AJ1108" i="1"/>
  <c r="AG1109" i="1"/>
  <c r="AJ1109" i="1" s="1"/>
  <c r="AH1109" i="1"/>
  <c r="AK1109" i="1" s="1"/>
  <c r="AI1109" i="1"/>
  <c r="AG1110" i="1"/>
  <c r="AH1110" i="1"/>
  <c r="AK1110" i="1" s="1"/>
  <c r="AI1110" i="1"/>
  <c r="AJ1110" i="1"/>
  <c r="AG1111" i="1"/>
  <c r="AI1111" i="1" s="1"/>
  <c r="AH1111" i="1"/>
  <c r="AJ1111" i="1"/>
  <c r="AK1111" i="1"/>
  <c r="AG1112" i="1"/>
  <c r="AH1112" i="1"/>
  <c r="AI1112" i="1"/>
  <c r="AG1113" i="1"/>
  <c r="AH1113" i="1"/>
  <c r="AK1113" i="1"/>
  <c r="AG1114" i="1"/>
  <c r="AH1114" i="1"/>
  <c r="AK1114" i="1"/>
  <c r="AG1115" i="1"/>
  <c r="AH1115" i="1"/>
  <c r="AK1115" i="1" s="1"/>
  <c r="AG1116" i="1"/>
  <c r="AI1116" i="1" s="1"/>
  <c r="AH1116" i="1"/>
  <c r="AK1116" i="1" s="1"/>
  <c r="AG1117" i="1"/>
  <c r="AH1117" i="1"/>
  <c r="AK1117" i="1" s="1"/>
  <c r="AG1118" i="1"/>
  <c r="AJ1118" i="1" s="1"/>
  <c r="AH1118" i="1"/>
  <c r="AK1118" i="1" s="1"/>
  <c r="AG1119" i="1"/>
  <c r="AH1119" i="1"/>
  <c r="AK1119" i="1" s="1"/>
  <c r="AG1120" i="1"/>
  <c r="AH1120" i="1"/>
  <c r="AK1120" i="1" s="1"/>
  <c r="AG1121" i="1"/>
  <c r="AH1121" i="1"/>
  <c r="AI1121" i="1"/>
  <c r="AG1122" i="1"/>
  <c r="AH1122" i="1"/>
  <c r="AK1122" i="1" s="1"/>
  <c r="AG1123" i="1"/>
  <c r="AH1123" i="1"/>
  <c r="AK1123" i="1"/>
  <c r="AG1124" i="1"/>
  <c r="AH1124" i="1"/>
  <c r="AK1124" i="1" s="1"/>
  <c r="AG1125" i="1"/>
  <c r="AH1125" i="1"/>
  <c r="AK1125" i="1" s="1"/>
  <c r="AI1125" i="1"/>
  <c r="AG1126" i="1"/>
  <c r="AI1126" i="1" s="1"/>
  <c r="AH1126" i="1"/>
  <c r="AK1126" i="1" s="1"/>
  <c r="AJ1126" i="1"/>
  <c r="AG1127" i="1"/>
  <c r="AI1127" i="1" s="1"/>
  <c r="AH1127" i="1"/>
  <c r="AK1127" i="1" s="1"/>
  <c r="AJ1127" i="1"/>
  <c r="AG1128" i="1"/>
  <c r="AJ1128" i="1" s="1"/>
  <c r="AH1128" i="1"/>
  <c r="AK1128" i="1" s="1"/>
  <c r="AI1128" i="1"/>
  <c r="AG1129" i="1"/>
  <c r="AI1129" i="1" s="1"/>
  <c r="AH1129" i="1"/>
  <c r="AG1130" i="1"/>
  <c r="AH1130" i="1"/>
  <c r="AK1130" i="1" s="1"/>
  <c r="AG1131" i="1"/>
  <c r="AI1131" i="1" s="1"/>
  <c r="AH1131" i="1"/>
  <c r="AJ1131" i="1"/>
  <c r="AK1131" i="1"/>
  <c r="AG1132" i="1"/>
  <c r="AI1132" i="1" s="1"/>
  <c r="AH1132" i="1"/>
  <c r="AJ1132" i="1"/>
  <c r="AK1132" i="1"/>
  <c r="AG1133" i="1"/>
  <c r="AH1133" i="1"/>
  <c r="AK1133" i="1" s="1"/>
  <c r="AI1133" i="1"/>
  <c r="AG1134" i="1"/>
  <c r="AI1134" i="1" s="1"/>
  <c r="AH1134" i="1"/>
  <c r="AK1134" i="1"/>
  <c r="AG1135" i="1"/>
  <c r="AI1135" i="1" s="1"/>
  <c r="AH1135" i="1"/>
  <c r="AK1135" i="1" s="1"/>
  <c r="AJ1135" i="1"/>
  <c r="AG1136" i="1"/>
  <c r="AH1136" i="1"/>
  <c r="AK1136" i="1" s="1"/>
  <c r="AG1137" i="1"/>
  <c r="AH1137" i="1"/>
  <c r="AJ1137" i="1" s="1"/>
  <c r="AI1137" i="1"/>
  <c r="AK1137" i="1"/>
  <c r="AG1138" i="1"/>
  <c r="AH1138" i="1"/>
  <c r="AK1138" i="1"/>
  <c r="AG1139" i="1"/>
  <c r="AH1139" i="1"/>
  <c r="AI1139" i="1"/>
  <c r="AK1139" i="1"/>
  <c r="AG1140" i="1"/>
  <c r="AI1140" i="1" s="1"/>
  <c r="AH1140" i="1"/>
  <c r="AK1140" i="1" s="1"/>
  <c r="AJ1140" i="1"/>
  <c r="AG1141" i="1"/>
  <c r="AH1141" i="1"/>
  <c r="AK1141" i="1" s="1"/>
  <c r="AG1142" i="1"/>
  <c r="AH1142" i="1"/>
  <c r="AK1142" i="1" s="1"/>
  <c r="AI1142" i="1"/>
  <c r="AJ1142" i="1"/>
  <c r="AG1143" i="1"/>
  <c r="AH1143" i="1"/>
  <c r="AK1143" i="1" s="1"/>
  <c r="AG1144" i="1"/>
  <c r="AH1144" i="1"/>
  <c r="AK1144" i="1" s="1"/>
  <c r="AI1144" i="1"/>
  <c r="AG1145" i="1"/>
  <c r="AJ1145" i="1" s="1"/>
  <c r="AH1145" i="1"/>
  <c r="AK1145" i="1" s="1"/>
  <c r="AI1145" i="1"/>
  <c r="AG1146" i="1"/>
  <c r="AH1146" i="1"/>
  <c r="AK1146" i="1" s="1"/>
  <c r="AG1147" i="1"/>
  <c r="AH1147" i="1"/>
  <c r="AK1147" i="1" s="1"/>
  <c r="AI1147" i="1"/>
  <c r="AG1148" i="1"/>
  <c r="AH1148" i="1"/>
  <c r="AK1148" i="1" s="1"/>
  <c r="AI1148" i="1"/>
  <c r="AJ1148" i="1"/>
  <c r="AG1149" i="1"/>
  <c r="AH1149" i="1"/>
  <c r="AK1149" i="1" s="1"/>
  <c r="AG1150" i="1"/>
  <c r="AH1150" i="1"/>
  <c r="AK1150" i="1" s="1"/>
  <c r="AG1151" i="1"/>
  <c r="AH1151" i="1"/>
  <c r="AK1151" i="1"/>
  <c r="AG1152" i="1"/>
  <c r="AH1152" i="1"/>
  <c r="AK1152" i="1" s="1"/>
  <c r="AI1152" i="1"/>
  <c r="AG1153" i="1"/>
  <c r="AH1153" i="1"/>
  <c r="AK1153" i="1" s="1"/>
  <c r="AG1154" i="1"/>
  <c r="AH1154" i="1"/>
  <c r="AK1154" i="1" s="1"/>
  <c r="AG1155" i="1"/>
  <c r="AH1155" i="1"/>
  <c r="AK1155" i="1" s="1"/>
  <c r="AG1156" i="1"/>
  <c r="AH1156" i="1"/>
  <c r="AI1156" i="1"/>
  <c r="AK1156" i="1"/>
  <c r="AG1157" i="1"/>
  <c r="AH1157" i="1"/>
  <c r="AK1157" i="1" s="1"/>
  <c r="AI1157" i="1"/>
  <c r="AG1158" i="1"/>
  <c r="AH1158" i="1"/>
  <c r="AK1158" i="1" s="1"/>
  <c r="AG1159" i="1"/>
  <c r="AI1159" i="1" s="1"/>
  <c r="AH1159" i="1"/>
  <c r="AJ1159" i="1"/>
  <c r="AK1159" i="1"/>
  <c r="AG1160" i="1"/>
  <c r="AH1160" i="1"/>
  <c r="AK1160" i="1" s="1"/>
  <c r="AI1160" i="1"/>
  <c r="AG1161" i="1"/>
  <c r="AI1161" i="1" s="1"/>
  <c r="AH1161" i="1"/>
  <c r="AG1162" i="1"/>
  <c r="AH1162" i="1"/>
  <c r="AK1162" i="1" s="1"/>
  <c r="AG1163" i="1"/>
  <c r="AH1163" i="1"/>
  <c r="AI1163" i="1"/>
  <c r="AG1164" i="1"/>
  <c r="AH1164" i="1"/>
  <c r="AK1164" i="1"/>
  <c r="AG1165" i="1"/>
  <c r="AH1165" i="1"/>
  <c r="AK1165" i="1" s="1"/>
  <c r="AG1166" i="1"/>
  <c r="AH1166" i="1"/>
  <c r="AI1166" i="1"/>
  <c r="AG1167" i="1"/>
  <c r="AI1167" i="1" s="1"/>
  <c r="AH1167" i="1"/>
  <c r="AJ1167" i="1"/>
  <c r="AK1167" i="1"/>
  <c r="AG1168" i="1"/>
  <c r="AI1168" i="1" s="1"/>
  <c r="AH1168" i="1"/>
  <c r="AK1168" i="1" s="1"/>
  <c r="AG1169" i="1"/>
  <c r="AH1169" i="1"/>
  <c r="AJ1169" i="1" s="1"/>
  <c r="AI1169" i="1"/>
  <c r="AK1169" i="1"/>
  <c r="AG1170" i="1"/>
  <c r="AH1170" i="1"/>
  <c r="AK1170" i="1"/>
  <c r="AG1171" i="1"/>
  <c r="AJ1171" i="1" s="1"/>
  <c r="AH1171" i="1"/>
  <c r="AK1171" i="1"/>
  <c r="AG1172" i="1"/>
  <c r="AH1172" i="1"/>
  <c r="AI1172" i="1"/>
  <c r="AJ1172" i="1"/>
  <c r="AK1172" i="1"/>
  <c r="AG1173" i="1"/>
  <c r="AH1173" i="1"/>
  <c r="AK1173" i="1" s="1"/>
  <c r="AG1174" i="1"/>
  <c r="AH1174" i="1"/>
  <c r="AI1174" i="1"/>
  <c r="AJ1174" i="1"/>
  <c r="AK1174" i="1"/>
  <c r="AG1175" i="1"/>
  <c r="AH1175" i="1"/>
  <c r="AK1175" i="1"/>
  <c r="AG1176" i="1"/>
  <c r="AH1176" i="1"/>
  <c r="AI1176" i="1"/>
  <c r="AG1177" i="1"/>
  <c r="AH1177" i="1"/>
  <c r="AK1177" i="1"/>
  <c r="AG1178" i="1"/>
  <c r="AH1178" i="1"/>
  <c r="AK1178" i="1" s="1"/>
  <c r="AG1179" i="1"/>
  <c r="AH1179" i="1"/>
  <c r="AK1179" i="1"/>
  <c r="AG1180" i="1"/>
  <c r="AH1180" i="1"/>
  <c r="AK1180" i="1" s="1"/>
  <c r="AI1180" i="1"/>
  <c r="AJ1180" i="1"/>
  <c r="AG1181" i="1"/>
  <c r="AH1181" i="1"/>
  <c r="AK1181" i="1" s="1"/>
  <c r="AG1182" i="1"/>
  <c r="AH1182" i="1"/>
  <c r="AK1182" i="1" s="1"/>
  <c r="AI1182" i="1"/>
  <c r="AJ1182" i="1"/>
  <c r="AG1183" i="1"/>
  <c r="AH1183" i="1"/>
  <c r="AK1183" i="1"/>
  <c r="AG1184" i="1"/>
  <c r="AH1184" i="1"/>
  <c r="AK1184" i="1" s="1"/>
  <c r="AG1185" i="1"/>
  <c r="AH1185" i="1"/>
  <c r="AK1185" i="1" s="1"/>
  <c r="AI1185" i="1"/>
  <c r="AJ1185" i="1"/>
  <c r="AG1186" i="1"/>
  <c r="AH1186" i="1"/>
  <c r="AK1186" i="1" s="1"/>
  <c r="AG1187" i="1"/>
  <c r="AI1187" i="1" s="1"/>
  <c r="AH1187" i="1"/>
  <c r="AJ1187" i="1"/>
  <c r="AK1187" i="1"/>
  <c r="AG1188" i="1"/>
  <c r="AH1188" i="1"/>
  <c r="AI1188" i="1"/>
  <c r="AJ1188" i="1"/>
  <c r="AK1188" i="1"/>
  <c r="AG1189" i="1"/>
  <c r="AH1189" i="1"/>
  <c r="AK1189" i="1" s="1"/>
  <c r="AI1189" i="1"/>
  <c r="AG1190" i="1"/>
  <c r="AI1190" i="1" s="1"/>
  <c r="AH1190" i="1"/>
  <c r="AK1190" i="1" s="1"/>
  <c r="AJ1190" i="1"/>
  <c r="AG1191" i="1"/>
  <c r="AH1191" i="1"/>
  <c r="AK1191" i="1"/>
  <c r="AG1192" i="1"/>
  <c r="AH1192" i="1"/>
  <c r="AK1192" i="1" s="1"/>
  <c r="AG1193" i="1"/>
  <c r="AH1193" i="1"/>
  <c r="AI1193" i="1"/>
  <c r="AG1194" i="1"/>
  <c r="AH1194" i="1"/>
  <c r="AK1194" i="1" s="1"/>
  <c r="AG1195" i="1"/>
  <c r="AJ1195" i="1" s="1"/>
  <c r="AH1195" i="1"/>
  <c r="AI1195" i="1"/>
  <c r="AK1195" i="1"/>
  <c r="AG1196" i="1"/>
  <c r="AH1196" i="1"/>
  <c r="AK1196" i="1" s="1"/>
  <c r="AI1196" i="1"/>
  <c r="AJ1196" i="1"/>
  <c r="AG1197" i="1"/>
  <c r="AH1197" i="1"/>
  <c r="AK1197" i="1" s="1"/>
  <c r="AG1198" i="1"/>
  <c r="AI1198" i="1" s="1"/>
  <c r="AH1198" i="1"/>
  <c r="AG1199" i="1"/>
  <c r="AH1199" i="1"/>
  <c r="AK1199" i="1" s="1"/>
  <c r="AG1200" i="1"/>
  <c r="AH1200" i="1"/>
  <c r="AK1200" i="1" s="1"/>
  <c r="AG1201" i="1"/>
  <c r="AI1201" i="1" s="1"/>
  <c r="AH1201" i="1"/>
  <c r="AK1201" i="1"/>
  <c r="AG1202" i="1"/>
  <c r="AH1202" i="1"/>
  <c r="AK1202" i="1" s="1"/>
  <c r="AG1203" i="1"/>
  <c r="AI1203" i="1" s="1"/>
  <c r="AH1203" i="1"/>
  <c r="AK1203" i="1" s="1"/>
  <c r="AG1204" i="1"/>
  <c r="AH1204" i="1"/>
  <c r="AI1204" i="1"/>
  <c r="AJ1204" i="1"/>
  <c r="AK1204" i="1"/>
  <c r="AG1205" i="1"/>
  <c r="AH1205" i="1"/>
  <c r="AK1205" i="1" s="1"/>
  <c r="AG1206" i="1"/>
  <c r="AH1206" i="1"/>
  <c r="AK1206" i="1"/>
  <c r="AG1207" i="1"/>
  <c r="AI1207" i="1" s="1"/>
  <c r="AH1207" i="1"/>
  <c r="AK1207" i="1" s="1"/>
  <c r="AJ1207" i="1"/>
  <c r="AG1208" i="1"/>
  <c r="AI1208" i="1" s="1"/>
  <c r="AH1208" i="1"/>
  <c r="AG1209" i="1"/>
  <c r="AI1209" i="1" s="1"/>
  <c r="AH1209" i="1"/>
  <c r="AJ1209" i="1"/>
  <c r="AK1209" i="1"/>
  <c r="AG1210" i="1"/>
  <c r="AH1210" i="1"/>
  <c r="AK1210" i="1" s="1"/>
  <c r="AG1211" i="1"/>
  <c r="AH1211" i="1"/>
  <c r="AJ1211" i="1" s="1"/>
  <c r="AI1211" i="1"/>
  <c r="AK1211" i="1"/>
  <c r="AG1212" i="1"/>
  <c r="AH1212" i="1"/>
  <c r="AK1212" i="1"/>
  <c r="AG1213" i="1"/>
  <c r="AH1213" i="1"/>
  <c r="AK1213" i="1" s="1"/>
  <c r="AG1214" i="1"/>
  <c r="AH1214" i="1"/>
  <c r="AK1214" i="1" s="1"/>
  <c r="AG1215" i="1"/>
  <c r="AH1215" i="1"/>
  <c r="AK1215" i="1" s="1"/>
  <c r="AG1216" i="1"/>
  <c r="AH1216" i="1"/>
  <c r="AK1216" i="1" s="1"/>
  <c r="AI1216" i="1"/>
  <c r="AG1217" i="1"/>
  <c r="AI1217" i="1" s="1"/>
  <c r="AH1217" i="1"/>
  <c r="AK1217" i="1" s="1"/>
  <c r="AJ1217" i="1"/>
  <c r="AG1218" i="1"/>
  <c r="AH1218" i="1"/>
  <c r="AK1218" i="1" s="1"/>
  <c r="AG1219" i="1"/>
  <c r="AH1219" i="1"/>
  <c r="AK1219" i="1" s="1"/>
  <c r="AG1220" i="1"/>
  <c r="AI1220" i="1" s="1"/>
  <c r="AH1220" i="1"/>
  <c r="AK1220" i="1"/>
  <c r="AG1221" i="1"/>
  <c r="AH1221" i="1"/>
  <c r="AK1221" i="1" s="1"/>
  <c r="AI1221" i="1"/>
  <c r="AG1222" i="1"/>
  <c r="AI1222" i="1" s="1"/>
  <c r="AH1222" i="1"/>
  <c r="AG1223" i="1"/>
  <c r="AI1223" i="1" s="1"/>
  <c r="AH1223" i="1"/>
  <c r="AJ1223" i="1"/>
  <c r="AK1223" i="1"/>
  <c r="AG1224" i="1"/>
  <c r="AH1224" i="1"/>
  <c r="AK1224" i="1" s="1"/>
  <c r="AI1224" i="1"/>
  <c r="AJ1224" i="1"/>
  <c r="AG1225" i="1"/>
  <c r="AH1225" i="1"/>
  <c r="AI1225" i="1"/>
  <c r="AG1226" i="1"/>
  <c r="AH1226" i="1"/>
  <c r="AK1226" i="1" s="1"/>
  <c r="AG1227" i="1"/>
  <c r="AH1227" i="1"/>
  <c r="AI1227" i="1"/>
  <c r="AG1228" i="1"/>
  <c r="AJ1228" i="1" s="1"/>
  <c r="AH1228" i="1"/>
  <c r="AI1228" i="1"/>
  <c r="AK1228" i="1"/>
  <c r="AG1229" i="1"/>
  <c r="AH1229" i="1"/>
  <c r="AK1229" i="1" s="1"/>
  <c r="AI1229" i="1"/>
  <c r="AG1230" i="1"/>
  <c r="AI1230" i="1" s="1"/>
  <c r="AH1230" i="1"/>
  <c r="AK1230" i="1"/>
  <c r="AG1231" i="1"/>
  <c r="AH1231" i="1"/>
  <c r="AK1231" i="1"/>
  <c r="AG1232" i="1"/>
  <c r="AH1232" i="1"/>
  <c r="AK1232" i="1" s="1"/>
  <c r="AG1233" i="1"/>
  <c r="AI1233" i="1" s="1"/>
  <c r="AH1233" i="1"/>
  <c r="AG1234" i="1"/>
  <c r="AH1234" i="1"/>
  <c r="AK1234" i="1"/>
  <c r="AG1235" i="1"/>
  <c r="AI1235" i="1" s="1"/>
  <c r="AH1235" i="1"/>
  <c r="AK1235" i="1" s="1"/>
  <c r="AG1236" i="1"/>
  <c r="AH1236" i="1"/>
  <c r="AK1236" i="1"/>
  <c r="AG1237" i="1"/>
  <c r="AH1237" i="1"/>
  <c r="AK1237" i="1" s="1"/>
  <c r="AG1238" i="1"/>
  <c r="AH1238" i="1"/>
  <c r="AK1238" i="1" s="1"/>
  <c r="AG1239" i="1"/>
  <c r="AH1239" i="1"/>
  <c r="AK1239" i="1" s="1"/>
  <c r="AG1240" i="1"/>
  <c r="AH1240" i="1"/>
  <c r="AI1240" i="1"/>
  <c r="AG1241" i="1"/>
  <c r="AH1241" i="1"/>
  <c r="AK1241" i="1" s="1"/>
  <c r="AI1241" i="1"/>
  <c r="AJ1241" i="1"/>
  <c r="AG1242" i="1"/>
  <c r="AH1242" i="1"/>
  <c r="AK1242" i="1" s="1"/>
  <c r="AG1243" i="1"/>
  <c r="AH1243" i="1"/>
  <c r="AK1243" i="1" s="1"/>
  <c r="AG1244" i="1"/>
  <c r="AI1244" i="1" s="1"/>
  <c r="AH1244" i="1"/>
  <c r="AJ1244" i="1"/>
  <c r="AK1244" i="1"/>
  <c r="AG1245" i="1"/>
  <c r="AH1245" i="1"/>
  <c r="AK1245" i="1" s="1"/>
  <c r="AG1246" i="1"/>
  <c r="AH1246" i="1"/>
  <c r="AK1246" i="1" s="1"/>
  <c r="AG1247" i="1"/>
  <c r="AH1247" i="1"/>
  <c r="AK1247" i="1" s="1"/>
  <c r="AG1248" i="1"/>
  <c r="AI1248" i="1" s="1"/>
  <c r="AH1248" i="1"/>
  <c r="AK1248" i="1" s="1"/>
  <c r="AG1249" i="1"/>
  <c r="AH1249" i="1"/>
  <c r="AI1249" i="1"/>
  <c r="AG1250" i="1"/>
  <c r="AH1250" i="1"/>
  <c r="AK1250" i="1" s="1"/>
  <c r="AG1251" i="1"/>
  <c r="AI1251" i="1" s="1"/>
  <c r="AH1251" i="1"/>
  <c r="AK1251" i="1" s="1"/>
  <c r="AG1252" i="1"/>
  <c r="AH1252" i="1"/>
  <c r="AI1252" i="1"/>
  <c r="AJ1252" i="1"/>
  <c r="AK1252" i="1"/>
  <c r="AG1253" i="1"/>
  <c r="AI1253" i="1" s="1"/>
  <c r="AH1253" i="1"/>
  <c r="AK1253" i="1" s="1"/>
  <c r="AG1254" i="1"/>
  <c r="AH1254" i="1"/>
  <c r="AK1254" i="1"/>
  <c r="AG1255" i="1"/>
  <c r="AH1255" i="1"/>
  <c r="AK1255" i="1"/>
  <c r="AG1256" i="1"/>
  <c r="AH1256" i="1"/>
  <c r="AK1256" i="1" s="1"/>
  <c r="AG1257" i="1"/>
  <c r="AH1257" i="1"/>
  <c r="AI1257" i="1"/>
  <c r="AJ1257" i="1"/>
  <c r="AK1257" i="1"/>
  <c r="AG1258" i="1"/>
  <c r="AH1258" i="1"/>
  <c r="AK1258" i="1" s="1"/>
  <c r="AG1259" i="1"/>
  <c r="AH1259" i="1"/>
  <c r="AI1259" i="1"/>
  <c r="AJ1259" i="1"/>
  <c r="AK1259" i="1"/>
  <c r="AG1260" i="1"/>
  <c r="AI1260" i="1" s="1"/>
  <c r="AH1260" i="1"/>
  <c r="AK1260" i="1" s="1"/>
  <c r="AG1261" i="1"/>
  <c r="AH1261" i="1"/>
  <c r="AK1261" i="1" s="1"/>
  <c r="AI1261" i="1"/>
  <c r="AG1262" i="1"/>
  <c r="AI1262" i="1" s="1"/>
  <c r="AH1262" i="1"/>
  <c r="AK1262" i="1"/>
  <c r="AG1263" i="1"/>
  <c r="AI1263" i="1" s="1"/>
  <c r="AH1263" i="1"/>
  <c r="AJ1263" i="1"/>
  <c r="AK1263" i="1"/>
  <c r="AG1264" i="1"/>
  <c r="AI1264" i="1" s="1"/>
  <c r="AH1264" i="1"/>
  <c r="AK1264" i="1" s="1"/>
  <c r="AG1265" i="1"/>
  <c r="AI1265" i="1" s="1"/>
  <c r="AH1265" i="1"/>
  <c r="AJ1265" i="1" s="1"/>
  <c r="AG1266" i="1"/>
  <c r="AH1266" i="1"/>
  <c r="AK1266" i="1"/>
  <c r="AG1267" i="1"/>
  <c r="AI1267" i="1" s="1"/>
  <c r="AH1267" i="1"/>
  <c r="AK1267" i="1" s="1"/>
  <c r="AG1268" i="1"/>
  <c r="AH1268" i="1"/>
  <c r="AK1268" i="1"/>
  <c r="AG1269" i="1"/>
  <c r="AH1269" i="1"/>
  <c r="AK1269" i="1" s="1"/>
  <c r="AG1270" i="1"/>
  <c r="AH1270" i="1"/>
  <c r="AK1270" i="1" s="1"/>
  <c r="AG1271" i="1"/>
  <c r="AH1271" i="1"/>
  <c r="AK1271" i="1"/>
  <c r="AG1272" i="1"/>
  <c r="AH1272" i="1"/>
  <c r="AI1272" i="1"/>
  <c r="AG1273" i="1"/>
  <c r="AH1273" i="1"/>
  <c r="AI1273" i="1"/>
  <c r="AG1274" i="1"/>
  <c r="AH1274" i="1"/>
  <c r="AK1274" i="1" s="1"/>
  <c r="AG1275" i="1"/>
  <c r="AJ1275" i="1" s="1"/>
  <c r="AH1275" i="1"/>
  <c r="AK1275" i="1"/>
  <c r="AG1276" i="1"/>
  <c r="AH1276" i="1"/>
  <c r="AI1276" i="1"/>
  <c r="AJ1276" i="1"/>
  <c r="AK1276" i="1"/>
  <c r="AG1277" i="1"/>
  <c r="AH1277" i="1"/>
  <c r="AK1277" i="1" s="1"/>
  <c r="AG1278" i="1"/>
  <c r="AH1278" i="1"/>
  <c r="AK1278" i="1" s="1"/>
  <c r="AG1279" i="1"/>
  <c r="AH1279" i="1"/>
  <c r="AK1279" i="1"/>
  <c r="AG1280" i="1"/>
  <c r="AH1280" i="1"/>
  <c r="AK1280" i="1" s="1"/>
  <c r="AG1281" i="1"/>
  <c r="AH1281" i="1"/>
  <c r="AI1281" i="1"/>
  <c r="AG1282" i="1"/>
  <c r="AH1282" i="1"/>
  <c r="AK1282" i="1" s="1"/>
  <c r="AG1283" i="1"/>
  <c r="AI1283" i="1" s="1"/>
  <c r="AH1283" i="1"/>
  <c r="AK1283" i="1"/>
  <c r="AG1284" i="1"/>
  <c r="AH1284" i="1"/>
  <c r="AI1284" i="1"/>
  <c r="AJ1284" i="1"/>
  <c r="AK1284" i="1"/>
  <c r="AG1285" i="1"/>
  <c r="AH1285" i="1"/>
  <c r="AK1285" i="1" s="1"/>
  <c r="AI1285" i="1"/>
  <c r="AG1286" i="1"/>
  <c r="AI1286" i="1" s="1"/>
  <c r="AH1286" i="1"/>
  <c r="AJ1286" i="1"/>
  <c r="AK1286" i="1"/>
  <c r="AG1287" i="1"/>
  <c r="AH1287" i="1"/>
  <c r="AK1287" i="1" s="1"/>
  <c r="AG1288" i="1"/>
  <c r="AH1288" i="1"/>
  <c r="AK1288" i="1" s="1"/>
  <c r="AG1289" i="1"/>
  <c r="AH1289" i="1"/>
  <c r="AK1289" i="1" s="1"/>
  <c r="AG1290" i="1"/>
  <c r="AH1290" i="1"/>
  <c r="AK1290" i="1"/>
  <c r="AG1291" i="1"/>
  <c r="AI1291" i="1" s="1"/>
  <c r="AH1291" i="1"/>
  <c r="AK1291" i="1" s="1"/>
  <c r="AG1292" i="1"/>
  <c r="AH1292" i="1"/>
  <c r="AK1292" i="1" s="1"/>
  <c r="AG1293" i="1"/>
  <c r="AH1293" i="1"/>
  <c r="AK1293" i="1" s="1"/>
  <c r="AI1293" i="1"/>
  <c r="AG1294" i="1"/>
  <c r="AI1294" i="1" s="1"/>
  <c r="AH1294" i="1"/>
  <c r="AG1295" i="1"/>
  <c r="AH1295" i="1"/>
  <c r="AK1295" i="1"/>
  <c r="AG1296" i="1"/>
  <c r="AI1296" i="1" s="1"/>
  <c r="AH1296" i="1"/>
  <c r="AK1296" i="1" s="1"/>
  <c r="AG1297" i="1"/>
  <c r="AI1297" i="1" s="1"/>
  <c r="AH1297" i="1"/>
  <c r="AG1298" i="1"/>
  <c r="AH1298" i="1"/>
  <c r="AK1298" i="1"/>
  <c r="AG1299" i="1"/>
  <c r="AH1299" i="1"/>
  <c r="AK1299" i="1" s="1"/>
  <c r="AG1300" i="1"/>
  <c r="AH1300" i="1"/>
  <c r="AI1300" i="1"/>
  <c r="AJ1300" i="1"/>
  <c r="AK1300" i="1"/>
  <c r="AG1301" i="1"/>
  <c r="AH1301" i="1"/>
  <c r="AK1301" i="1" s="1"/>
  <c r="AI1301" i="1"/>
  <c r="AG1302" i="1"/>
  <c r="AH1302" i="1"/>
  <c r="AK1302" i="1"/>
  <c r="AG1303" i="1"/>
  <c r="AI1303" i="1" s="1"/>
  <c r="AH1303" i="1"/>
  <c r="AK1303" i="1"/>
  <c r="AG1304" i="1"/>
  <c r="AI1304" i="1" s="1"/>
  <c r="AH1304" i="1"/>
  <c r="AK1304" i="1" s="1"/>
  <c r="AG1305" i="1"/>
  <c r="AH1305" i="1"/>
  <c r="AI1305" i="1"/>
  <c r="AJ1305" i="1"/>
  <c r="AK1305" i="1"/>
  <c r="AG1306" i="1"/>
  <c r="AH1306" i="1"/>
  <c r="AK1306" i="1" s="1"/>
  <c r="AG1307" i="1"/>
  <c r="AH1307" i="1"/>
  <c r="AI1307" i="1"/>
  <c r="AJ1307" i="1"/>
  <c r="AK1307" i="1"/>
  <c r="AG1308" i="1"/>
  <c r="AI1308" i="1" s="1"/>
  <c r="AH1308" i="1"/>
  <c r="AK1308" i="1" s="1"/>
  <c r="AJ1308" i="1"/>
  <c r="AG1309" i="1"/>
  <c r="AH1309" i="1"/>
  <c r="AK1309" i="1" s="1"/>
  <c r="AG1310" i="1"/>
  <c r="AH1310" i="1"/>
  <c r="AK1310" i="1" s="1"/>
  <c r="AG1311" i="1"/>
  <c r="AH1311" i="1"/>
  <c r="AK1311" i="1"/>
  <c r="AG1312" i="1"/>
  <c r="AH1312" i="1"/>
  <c r="AK1312" i="1" s="1"/>
  <c r="AG1313" i="1"/>
  <c r="AH1313" i="1"/>
  <c r="AI1313" i="1"/>
  <c r="AG1314" i="1"/>
  <c r="AH1314" i="1"/>
  <c r="AK1314" i="1" s="1"/>
  <c r="AG1315" i="1"/>
  <c r="AH1315" i="1"/>
  <c r="AK1315" i="1" s="1"/>
  <c r="AG1316" i="1"/>
  <c r="AI1316" i="1" s="1"/>
  <c r="AH1316" i="1"/>
  <c r="AJ1316" i="1"/>
  <c r="AK1316" i="1"/>
  <c r="AG1317" i="1"/>
  <c r="AH1317" i="1"/>
  <c r="AI1317" i="1"/>
  <c r="AG1318" i="1"/>
  <c r="AH1318" i="1"/>
  <c r="AJ1318" i="1" s="1"/>
  <c r="AI1318" i="1"/>
  <c r="AK1318" i="1"/>
  <c r="AG1319" i="1"/>
  <c r="AH1319" i="1"/>
  <c r="AK1319" i="1" s="1"/>
  <c r="AG1320" i="1"/>
  <c r="AH1320" i="1"/>
  <c r="AI1320" i="1"/>
  <c r="AG1321" i="1"/>
  <c r="AH1321" i="1"/>
  <c r="AK1321" i="1" s="1"/>
  <c r="AG1322" i="1"/>
  <c r="AH1322" i="1"/>
  <c r="AK1322" i="1" s="1"/>
  <c r="AG1323" i="1"/>
  <c r="AI1323" i="1" s="1"/>
  <c r="AH1323" i="1"/>
  <c r="AJ1323" i="1" s="1"/>
  <c r="AK1323" i="1"/>
  <c r="AG1324" i="1"/>
  <c r="AH1324" i="1"/>
  <c r="AK1324" i="1" s="1"/>
  <c r="AG1325" i="1"/>
  <c r="AJ1325" i="1" s="1"/>
  <c r="AH1325" i="1"/>
  <c r="AI1325" i="1"/>
  <c r="AK1325" i="1"/>
  <c r="AG1326" i="1"/>
  <c r="AH1326" i="1"/>
  <c r="AI1326" i="1"/>
  <c r="AG1327" i="1"/>
  <c r="AH1327" i="1"/>
  <c r="AK1327" i="1"/>
  <c r="AG1328" i="1"/>
  <c r="AH1328" i="1"/>
  <c r="AK1328" i="1"/>
  <c r="AG1329" i="1"/>
  <c r="AH1329" i="1"/>
  <c r="AK1329" i="1" s="1"/>
  <c r="AG1330" i="1"/>
  <c r="AH1330" i="1"/>
  <c r="AK1330" i="1" s="1"/>
  <c r="AG1331" i="1"/>
  <c r="AI1331" i="1" s="1"/>
  <c r="AH1331" i="1"/>
  <c r="AK1331" i="1" s="1"/>
  <c r="AG1332" i="1"/>
  <c r="AH1332" i="1"/>
  <c r="AK1332" i="1" s="1"/>
  <c r="AG1333" i="1"/>
  <c r="AH1333" i="1"/>
  <c r="AJ1333" i="1" s="1"/>
  <c r="AI1333" i="1"/>
  <c r="AK1333" i="1"/>
  <c r="AG1334" i="1"/>
  <c r="AI1334" i="1" s="1"/>
  <c r="AH1334" i="1"/>
  <c r="AK1334" i="1"/>
  <c r="AG1335" i="1"/>
  <c r="AH1335" i="1"/>
  <c r="AK1335" i="1"/>
  <c r="AG1336" i="1"/>
  <c r="AI1336" i="1" s="1"/>
  <c r="AH1336" i="1"/>
  <c r="AK1336" i="1" s="1"/>
  <c r="AJ1336" i="1"/>
  <c r="AG1337" i="1"/>
  <c r="AH1337" i="1"/>
  <c r="AK1337" i="1"/>
  <c r="AG1338" i="1"/>
  <c r="AH1338" i="1"/>
  <c r="AI1338" i="1"/>
  <c r="AG1339" i="1"/>
  <c r="AH1339" i="1"/>
  <c r="AK1339" i="1" s="1"/>
  <c r="AG1340" i="1"/>
  <c r="AH1340" i="1"/>
  <c r="AK1340" i="1" s="1"/>
  <c r="AG1341" i="1"/>
  <c r="AH1341" i="1"/>
  <c r="AK1341" i="1" s="1"/>
  <c r="AG1342" i="1"/>
  <c r="AH1342" i="1"/>
  <c r="AI1342" i="1"/>
  <c r="AG1343" i="1"/>
  <c r="AH1343" i="1"/>
  <c r="AK1343" i="1"/>
  <c r="AG1344" i="1"/>
  <c r="AH1344" i="1"/>
  <c r="AK1344" i="1" s="1"/>
  <c r="AI1344" i="1"/>
  <c r="AG1345" i="1"/>
  <c r="AH1345" i="1"/>
  <c r="AK1345" i="1" s="1"/>
  <c r="AG1346" i="1"/>
  <c r="AH1346" i="1"/>
  <c r="AK1346" i="1" s="1"/>
  <c r="AG1347" i="1"/>
  <c r="AH1347" i="1"/>
  <c r="AK1347" i="1" s="1"/>
  <c r="AG1348" i="1"/>
  <c r="AI1348" i="1" s="1"/>
  <c r="AH1348" i="1"/>
  <c r="AK1348" i="1"/>
  <c r="AG1349" i="1"/>
  <c r="AH1349" i="1"/>
  <c r="AK1349" i="1" s="1"/>
  <c r="AG1350" i="1"/>
  <c r="AI1350" i="1" s="1"/>
  <c r="AH1350" i="1"/>
  <c r="AK1350" i="1" s="1"/>
  <c r="AJ1350" i="1"/>
  <c r="AG1351" i="1"/>
  <c r="AH1351" i="1"/>
  <c r="AK1351" i="1" s="1"/>
  <c r="AG1352" i="1"/>
  <c r="AH1352" i="1"/>
  <c r="AJ1352" i="1" s="1"/>
  <c r="AI1352" i="1"/>
  <c r="AK1352" i="1"/>
  <c r="AG1353" i="1"/>
  <c r="AH1353" i="1"/>
  <c r="AK1353" i="1"/>
  <c r="AG1354" i="1"/>
  <c r="AH1354" i="1"/>
  <c r="AK1354" i="1" s="1"/>
  <c r="AG1355" i="1"/>
  <c r="AJ1355" i="1" s="1"/>
  <c r="AH1355" i="1"/>
  <c r="AK1355" i="1" s="1"/>
  <c r="AI1355" i="1"/>
  <c r="AG1356" i="1"/>
  <c r="AI1356" i="1" s="1"/>
  <c r="AH1356" i="1"/>
  <c r="AK1356" i="1" s="1"/>
  <c r="AG1357" i="1"/>
  <c r="AH1357" i="1"/>
  <c r="AI1357" i="1"/>
  <c r="AG1358" i="1"/>
  <c r="AH1358" i="1"/>
  <c r="AI1358" i="1"/>
  <c r="AG1359" i="1"/>
  <c r="AH1359" i="1"/>
  <c r="AK1359" i="1" s="1"/>
  <c r="AI1359" i="1"/>
  <c r="AG1360" i="1"/>
  <c r="AH1360" i="1"/>
  <c r="AK1360" i="1"/>
  <c r="AG1361" i="1"/>
  <c r="AH1361" i="1"/>
  <c r="AI1361" i="1"/>
  <c r="AJ1361" i="1"/>
  <c r="AK1361" i="1"/>
  <c r="AG1362" i="1"/>
  <c r="AH1362" i="1"/>
  <c r="AK1362" i="1" s="1"/>
  <c r="AG1363" i="1"/>
  <c r="AH1363" i="1"/>
  <c r="AK1363" i="1" s="1"/>
  <c r="AI1363" i="1"/>
  <c r="AG1364" i="1"/>
  <c r="AI1364" i="1" s="1"/>
  <c r="AH1364" i="1"/>
  <c r="AG1365" i="1"/>
  <c r="AH1365" i="1"/>
  <c r="AK1365" i="1" s="1"/>
  <c r="AG1366" i="1"/>
  <c r="AH1366" i="1"/>
  <c r="AK1366" i="1" s="1"/>
  <c r="AI1366" i="1"/>
  <c r="AJ1366" i="1"/>
  <c r="AG1367" i="1"/>
  <c r="AI1367" i="1" s="1"/>
  <c r="AH1367" i="1"/>
  <c r="AK1367" i="1" s="1"/>
  <c r="AG1368" i="1"/>
  <c r="AJ1368" i="1" s="1"/>
  <c r="AH1368" i="1"/>
  <c r="AK1368" i="1" s="1"/>
  <c r="AG1369" i="1"/>
  <c r="AH1369" i="1"/>
  <c r="AI1369" i="1"/>
  <c r="AG1370" i="1"/>
  <c r="AH1370" i="1"/>
  <c r="AK1370" i="1" s="1"/>
  <c r="AG1371" i="1"/>
  <c r="AI1371" i="1" s="1"/>
  <c r="AH1371" i="1"/>
  <c r="AJ1371" i="1" s="1"/>
  <c r="AK1371" i="1"/>
  <c r="AG1372" i="1"/>
  <c r="AH1372" i="1"/>
  <c r="AK1372" i="1" s="1"/>
  <c r="AG1373" i="1"/>
  <c r="AI1373" i="1" s="1"/>
  <c r="AH1373" i="1"/>
  <c r="AK1373" i="1" s="1"/>
  <c r="AG1374" i="1"/>
  <c r="AI1374" i="1" s="1"/>
  <c r="AH1374" i="1"/>
  <c r="AG1375" i="1"/>
  <c r="AH1375" i="1"/>
  <c r="AK1375" i="1"/>
  <c r="AG1376" i="1"/>
  <c r="AH1376" i="1"/>
  <c r="AK1376" i="1" s="1"/>
  <c r="AG1377" i="1"/>
  <c r="AH1377" i="1"/>
  <c r="AK1377" i="1" s="1"/>
  <c r="AG1378" i="1"/>
  <c r="AH1378" i="1"/>
  <c r="AK1378" i="1" s="1"/>
  <c r="AG1379" i="1"/>
  <c r="AH1379" i="1"/>
  <c r="AK1379" i="1" s="1"/>
  <c r="AG1380" i="1"/>
  <c r="AH1380" i="1"/>
  <c r="AI1380" i="1"/>
  <c r="AJ1380" i="1"/>
  <c r="AK1380" i="1"/>
  <c r="AG1381" i="1"/>
  <c r="AI1381" i="1" s="1"/>
  <c r="AH1381" i="1"/>
  <c r="AK1381" i="1" s="1"/>
  <c r="AG1382" i="1"/>
  <c r="AH1382" i="1"/>
  <c r="AI1382" i="1"/>
  <c r="AG1383" i="1"/>
  <c r="AH1383" i="1"/>
  <c r="AK1383" i="1" s="1"/>
  <c r="AG1384" i="1"/>
  <c r="AJ1384" i="1" s="1"/>
  <c r="AH1384" i="1"/>
  <c r="AK1384" i="1" s="1"/>
  <c r="AG1385" i="1"/>
  <c r="AH1385" i="1"/>
  <c r="AI1385" i="1"/>
  <c r="AJ1385" i="1"/>
  <c r="AK1385" i="1"/>
  <c r="AG1386" i="1"/>
  <c r="AH1386" i="1"/>
  <c r="AK1386" i="1" s="1"/>
  <c r="AG1387" i="1"/>
  <c r="AH1387" i="1"/>
  <c r="AK1387" i="1"/>
  <c r="AG1388" i="1"/>
  <c r="AH1388" i="1"/>
  <c r="AI1388" i="1"/>
  <c r="AJ1388" i="1"/>
  <c r="AK1388" i="1"/>
  <c r="AG1389" i="1"/>
  <c r="AI1389" i="1" s="1"/>
  <c r="AH1389" i="1"/>
  <c r="AK1389" i="1" s="1"/>
  <c r="AG1390" i="1"/>
  <c r="AH1390" i="1"/>
  <c r="AI1390" i="1"/>
  <c r="AG1391" i="1"/>
  <c r="AH1391" i="1"/>
  <c r="AK1391" i="1"/>
  <c r="AG1392" i="1"/>
  <c r="AH1392" i="1"/>
  <c r="AK1392" i="1" s="1"/>
  <c r="AI1392" i="1"/>
  <c r="AG1393" i="1"/>
  <c r="AH1393" i="1"/>
  <c r="AI1393" i="1"/>
  <c r="AJ1393" i="1"/>
  <c r="AK1393" i="1"/>
  <c r="AG1394" i="1"/>
  <c r="AH1394" i="1"/>
  <c r="AK1394" i="1" s="1"/>
  <c r="AG1395" i="1"/>
  <c r="AI1395" i="1" s="1"/>
  <c r="AH1395" i="1"/>
  <c r="AJ1395" i="1"/>
  <c r="AK1395" i="1"/>
  <c r="AG1396" i="1"/>
  <c r="AH1396" i="1"/>
  <c r="AK1396" i="1" s="1"/>
  <c r="AG1397" i="1"/>
  <c r="AH1397" i="1"/>
  <c r="AK1397" i="1" s="1"/>
  <c r="AI1397" i="1"/>
  <c r="AG1398" i="1"/>
  <c r="AI1398" i="1" s="1"/>
  <c r="AH1398" i="1"/>
  <c r="AG1399" i="1"/>
  <c r="AH1399" i="1"/>
  <c r="AK1399" i="1"/>
  <c r="AG1400" i="1"/>
  <c r="AH1400" i="1"/>
  <c r="AK1400" i="1" s="1"/>
  <c r="AG1401" i="1"/>
  <c r="AI1401" i="1" s="1"/>
  <c r="AH1401" i="1"/>
  <c r="AJ1401" i="1"/>
  <c r="AK1401" i="1"/>
  <c r="AG1402" i="1"/>
  <c r="AH1402" i="1"/>
  <c r="AK1402" i="1" s="1"/>
  <c r="AG1403" i="1"/>
  <c r="AI1403" i="1" s="1"/>
  <c r="AH1403" i="1"/>
  <c r="AK1403" i="1" s="1"/>
  <c r="AJ1403" i="1"/>
  <c r="AG1404" i="1"/>
  <c r="AH1404" i="1"/>
  <c r="AK1404" i="1" s="1"/>
  <c r="AI1404" i="1"/>
  <c r="AG1405" i="1"/>
  <c r="AI1405" i="1" s="1"/>
  <c r="AH1405" i="1"/>
  <c r="AK1405" i="1" s="1"/>
  <c r="AG1406" i="1"/>
  <c r="AH1406" i="1"/>
  <c r="AI1406" i="1"/>
  <c r="AG1407" i="1"/>
  <c r="AH1407" i="1"/>
  <c r="AK1407" i="1"/>
  <c r="AG1408" i="1"/>
  <c r="AH1408" i="1"/>
  <c r="AK1408" i="1" s="1"/>
  <c r="AI1408" i="1"/>
  <c r="AG1409" i="1"/>
  <c r="AI1409" i="1" s="1"/>
  <c r="AH1409" i="1"/>
  <c r="AK1409" i="1" s="1"/>
  <c r="AG1410" i="1"/>
  <c r="AH1410" i="1"/>
  <c r="AK1410" i="1" s="1"/>
  <c r="AG1411" i="1"/>
  <c r="AH1411" i="1"/>
  <c r="AK1411" i="1" s="1"/>
  <c r="AG1412" i="1"/>
  <c r="AH1412" i="1"/>
  <c r="AI1412" i="1"/>
  <c r="AK1412" i="1"/>
  <c r="AG1413" i="1"/>
  <c r="AI1413" i="1" s="1"/>
  <c r="AH1413" i="1"/>
  <c r="AK1413" i="1" s="1"/>
  <c r="AG1414" i="1"/>
  <c r="AI1414" i="1" s="1"/>
  <c r="AH1414" i="1"/>
  <c r="AG1415" i="1"/>
  <c r="AH1415" i="1"/>
  <c r="AK1415" i="1" s="1"/>
  <c r="AG1416" i="1"/>
  <c r="AJ1416" i="1" s="1"/>
  <c r="AH1416" i="1"/>
  <c r="AK1416" i="1" s="1"/>
  <c r="AG1417" i="1"/>
  <c r="AH1417" i="1"/>
  <c r="AK1417" i="1"/>
  <c r="AG1418" i="1"/>
  <c r="AH1418" i="1"/>
  <c r="AK1418" i="1" s="1"/>
  <c r="AG1419" i="1"/>
  <c r="AH1419" i="1"/>
  <c r="AK1419" i="1" s="1"/>
  <c r="AG1420" i="1"/>
  <c r="AH1420" i="1"/>
  <c r="AI1420" i="1"/>
  <c r="AJ1420" i="1"/>
  <c r="AK1420" i="1"/>
  <c r="AG1421" i="1"/>
  <c r="AI1421" i="1" s="1"/>
  <c r="AH1421" i="1"/>
  <c r="AK1421" i="1" s="1"/>
  <c r="AG1422" i="1"/>
  <c r="AH1422" i="1"/>
  <c r="AI1422" i="1"/>
  <c r="AG1423" i="1"/>
  <c r="AH1423" i="1"/>
  <c r="AK1423" i="1"/>
  <c r="AG1424" i="1"/>
  <c r="AH1424" i="1"/>
  <c r="AK1424" i="1" s="1"/>
  <c r="AG1425" i="1"/>
  <c r="AH1425" i="1"/>
  <c r="AI1425" i="1"/>
  <c r="AJ1425" i="1"/>
  <c r="AK1425" i="1"/>
  <c r="AG1426" i="1"/>
  <c r="AH1426" i="1"/>
  <c r="AK1426" i="1" s="1"/>
  <c r="AG1427" i="1"/>
  <c r="AI1427" i="1" s="1"/>
  <c r="AH1427" i="1"/>
  <c r="AJ1427" i="1"/>
  <c r="AK1427" i="1"/>
  <c r="AG1428" i="1"/>
  <c r="AI1428" i="1" s="1"/>
  <c r="AH1428" i="1"/>
  <c r="AJ1428" i="1"/>
  <c r="AK1428" i="1"/>
  <c r="AG1429" i="1"/>
  <c r="AH1429" i="1"/>
  <c r="AK1429" i="1" s="1"/>
  <c r="AI1429" i="1"/>
  <c r="AG1430" i="1"/>
  <c r="AI1430" i="1" s="1"/>
  <c r="AH1430" i="1"/>
  <c r="AK1430" i="1" s="1"/>
  <c r="AJ1430" i="1"/>
  <c r="AG1431" i="1"/>
  <c r="AH1431" i="1"/>
  <c r="AK1431" i="1" s="1"/>
  <c r="AG1432" i="1"/>
  <c r="AI1432" i="1" s="1"/>
  <c r="AH1432" i="1"/>
  <c r="AK1432" i="1" s="1"/>
  <c r="AJ1432" i="1"/>
  <c r="AG1433" i="1"/>
  <c r="AH1433" i="1"/>
  <c r="AK1433" i="1" s="1"/>
  <c r="AI1433" i="1"/>
  <c r="AJ1433" i="1"/>
  <c r="AG1434" i="1"/>
  <c r="AH1434" i="1"/>
  <c r="AK1434" i="1" s="1"/>
  <c r="AG1435" i="1"/>
  <c r="AH1435" i="1"/>
  <c r="AK1435" i="1"/>
  <c r="AG1436" i="1"/>
  <c r="AH1436" i="1"/>
  <c r="AK1436" i="1"/>
  <c r="AG1437" i="1"/>
  <c r="AH1437" i="1"/>
  <c r="AK1437" i="1" s="1"/>
  <c r="AG1438" i="1"/>
  <c r="AH1438" i="1"/>
  <c r="AI1438" i="1"/>
  <c r="AG1439" i="1"/>
  <c r="AH1439" i="1"/>
  <c r="AK1439" i="1"/>
  <c r="AG1440" i="1"/>
  <c r="AH1440" i="1"/>
  <c r="AK1440" i="1" s="1"/>
  <c r="AI1440" i="1"/>
  <c r="AJ1440" i="1"/>
  <c r="AG1441" i="1"/>
  <c r="AI1441" i="1" s="1"/>
  <c r="AH1441" i="1"/>
  <c r="AJ1441" i="1"/>
  <c r="AK1441" i="1"/>
  <c r="AG1442" i="1"/>
  <c r="AH1442" i="1"/>
  <c r="AK1442" i="1" s="1"/>
  <c r="AG1443" i="1"/>
  <c r="AH1443" i="1"/>
  <c r="AK1443" i="1" s="1"/>
  <c r="AG1444" i="1"/>
  <c r="AI1444" i="1" s="1"/>
  <c r="AH1444" i="1"/>
  <c r="AJ1444" i="1"/>
  <c r="AK1444" i="1"/>
  <c r="AG1445" i="1"/>
  <c r="AH1445" i="1"/>
  <c r="AK1445" i="1" s="1"/>
  <c r="AG1446" i="1"/>
  <c r="AH1446" i="1"/>
  <c r="AI1446" i="1"/>
  <c r="AG1447" i="1"/>
  <c r="AH1447" i="1"/>
  <c r="AK1447" i="1"/>
  <c r="AG1448" i="1"/>
  <c r="AH1448" i="1"/>
  <c r="AK1448" i="1" s="1"/>
  <c r="AI1448" i="1"/>
  <c r="AG1449" i="1"/>
  <c r="AI1449" i="1" s="1"/>
  <c r="AH1449" i="1"/>
  <c r="AJ1449" i="1"/>
  <c r="AK1449" i="1"/>
  <c r="AG1450" i="1"/>
  <c r="AH1450" i="1"/>
  <c r="AK1450" i="1" s="1"/>
  <c r="AG1451" i="1"/>
  <c r="AI1451" i="1" s="1"/>
  <c r="AH1451" i="1"/>
  <c r="AK1451" i="1" s="1"/>
  <c r="AG1452" i="1"/>
  <c r="AI1452" i="1" s="1"/>
  <c r="AH1452" i="1"/>
  <c r="AJ1452" i="1"/>
  <c r="AK1452" i="1"/>
  <c r="AG1453" i="1"/>
  <c r="AH1453" i="1"/>
  <c r="AK1453" i="1" s="1"/>
  <c r="AG1454" i="1"/>
  <c r="AH1454" i="1"/>
  <c r="AI1454" i="1"/>
  <c r="AJ1454" i="1"/>
  <c r="AK1454" i="1"/>
  <c r="AG1455" i="1"/>
  <c r="AH1455" i="1"/>
  <c r="AK1455" i="1"/>
  <c r="AG1456" i="1"/>
  <c r="AH1456" i="1"/>
  <c r="AK1456" i="1" s="1"/>
  <c r="AI1456" i="1"/>
  <c r="AJ1456" i="1"/>
  <c r="AG1457" i="1"/>
  <c r="AH1457" i="1"/>
  <c r="AK1457" i="1" s="1"/>
  <c r="AG1458" i="1"/>
  <c r="AH1458" i="1"/>
  <c r="AK1458" i="1" s="1"/>
  <c r="AG1459" i="1"/>
  <c r="AH1459" i="1"/>
  <c r="AK1459" i="1" s="1"/>
  <c r="AG1460" i="1"/>
  <c r="AH1460" i="1"/>
  <c r="AK1460" i="1"/>
  <c r="AG1461" i="1"/>
  <c r="AH1461" i="1"/>
  <c r="AK1461" i="1" s="1"/>
  <c r="AG1462" i="1"/>
  <c r="AH1462" i="1"/>
  <c r="AK1462" i="1" s="1"/>
  <c r="AG1463" i="1"/>
  <c r="AH1463" i="1"/>
  <c r="AK1463" i="1"/>
  <c r="AG1464" i="1"/>
  <c r="AI1464" i="1" s="1"/>
  <c r="AH1464" i="1"/>
  <c r="AK1464" i="1" s="1"/>
  <c r="AJ1464" i="1"/>
  <c r="AG1465" i="1"/>
  <c r="AH1465" i="1"/>
  <c r="AI1465" i="1"/>
  <c r="AJ1465" i="1"/>
  <c r="AK1465" i="1"/>
  <c r="AG1466" i="1"/>
  <c r="AH1466" i="1"/>
  <c r="AK1466" i="1" s="1"/>
  <c r="AG1467" i="1"/>
  <c r="AH1467" i="1"/>
  <c r="AK1467" i="1"/>
  <c r="AG1468" i="1"/>
  <c r="AI1468" i="1" s="1"/>
  <c r="AH1468" i="1"/>
  <c r="AJ1468" i="1"/>
  <c r="AK1468" i="1"/>
  <c r="AG1469" i="1"/>
  <c r="AI1469" i="1" s="1"/>
  <c r="AH1469" i="1"/>
  <c r="AK1469" i="1" s="1"/>
  <c r="AG1470" i="1"/>
  <c r="AH1470" i="1"/>
  <c r="AI1470" i="1"/>
  <c r="AK1470" i="1"/>
  <c r="AG1471" i="1"/>
  <c r="AH1471" i="1"/>
  <c r="AK1471" i="1"/>
  <c r="AG1472" i="1"/>
  <c r="AH1472" i="1"/>
  <c r="AK1472" i="1" s="1"/>
  <c r="AG1473" i="1"/>
  <c r="AH1473" i="1"/>
  <c r="AI1473" i="1"/>
  <c r="AJ1473" i="1"/>
  <c r="AK1473" i="1"/>
  <c r="AG1474" i="1"/>
  <c r="AH1474" i="1"/>
  <c r="AK1474" i="1" s="1"/>
  <c r="AG1475" i="1"/>
  <c r="AH1475" i="1"/>
  <c r="AI1475" i="1"/>
  <c r="AK1475" i="1"/>
  <c r="AG1476" i="1"/>
  <c r="AI1476" i="1" s="1"/>
  <c r="AH1476" i="1"/>
  <c r="AK1476" i="1" s="1"/>
  <c r="AJ1476" i="1"/>
  <c r="AG1477" i="1"/>
  <c r="AJ1477" i="1" s="1"/>
  <c r="AH1477" i="1"/>
  <c r="AK1477" i="1" s="1"/>
  <c r="AG1478" i="1"/>
  <c r="AI1478" i="1" s="1"/>
  <c r="AH1478" i="1"/>
  <c r="AG1479" i="1"/>
  <c r="AH1479" i="1"/>
  <c r="AK1479" i="1" s="1"/>
  <c r="AG1480" i="1"/>
  <c r="AH1480" i="1"/>
  <c r="AK1480" i="1" s="1"/>
  <c r="AG1481" i="1"/>
  <c r="AJ1481" i="1" s="1"/>
  <c r="AH1481" i="1"/>
  <c r="AI1481" i="1"/>
  <c r="AK1481" i="1"/>
  <c r="AG1482" i="1"/>
  <c r="AH1482" i="1"/>
  <c r="AK1482" i="1" s="1"/>
  <c r="AG1483" i="1"/>
  <c r="AH1483" i="1"/>
  <c r="AK1483" i="1" s="1"/>
  <c r="AI1483" i="1"/>
  <c r="AJ1483" i="1"/>
  <c r="AG1484" i="1"/>
  <c r="AH1484" i="1"/>
  <c r="AK1484" i="1"/>
  <c r="AG1485" i="1"/>
  <c r="AI1485" i="1" s="1"/>
  <c r="AH1485" i="1"/>
  <c r="AK1485" i="1" s="1"/>
  <c r="AG1486" i="1"/>
  <c r="AI1486" i="1" s="1"/>
  <c r="AH1486" i="1"/>
  <c r="AG1487" i="1"/>
  <c r="AH1487" i="1"/>
  <c r="AK1487" i="1"/>
  <c r="AG1488" i="1"/>
  <c r="AI1488" i="1" s="1"/>
  <c r="AH1488" i="1"/>
  <c r="AK1488" i="1" s="1"/>
  <c r="AG1489" i="1"/>
  <c r="AH1489" i="1"/>
  <c r="AK1489" i="1"/>
  <c r="AG1490" i="1"/>
  <c r="AH1490" i="1"/>
  <c r="AK1490" i="1" s="1"/>
  <c r="AG1491" i="1"/>
  <c r="AH1491" i="1"/>
  <c r="AK1491" i="1" s="1"/>
  <c r="AG1492" i="1"/>
  <c r="AI1492" i="1" s="1"/>
  <c r="AH1492" i="1"/>
  <c r="AJ1492" i="1" s="1"/>
  <c r="AK1492" i="1"/>
  <c r="AG1493" i="1"/>
  <c r="AI1493" i="1" s="1"/>
  <c r="AH1493" i="1"/>
  <c r="AK1493" i="1" s="1"/>
  <c r="AG1494" i="1"/>
  <c r="AH1494" i="1"/>
  <c r="AK1494" i="1" s="1"/>
  <c r="AI1494" i="1"/>
  <c r="AJ1494" i="1"/>
  <c r="AG1495" i="1"/>
  <c r="AH1495" i="1"/>
  <c r="AK1495" i="1"/>
  <c r="AG1496" i="1"/>
  <c r="AI1496" i="1" s="1"/>
  <c r="AH1496" i="1"/>
  <c r="AK1496" i="1" s="1"/>
  <c r="AG1497" i="1"/>
  <c r="AJ1497" i="1" s="1"/>
  <c r="AH1497" i="1"/>
  <c r="AI1497" i="1"/>
  <c r="AK1497" i="1"/>
  <c r="AG1498" i="1"/>
  <c r="AH1498" i="1"/>
  <c r="AK1498" i="1" s="1"/>
  <c r="AG1499" i="1"/>
  <c r="AH1499" i="1"/>
  <c r="AK1499" i="1" s="1"/>
  <c r="AG1500" i="1"/>
  <c r="AI1500" i="1" s="1"/>
  <c r="AH1500" i="1"/>
  <c r="AK1500" i="1" s="1"/>
  <c r="AJ1500" i="1"/>
  <c r="AG1501" i="1"/>
  <c r="AJ1501" i="1" s="1"/>
  <c r="AH1501" i="1"/>
  <c r="AK1501" i="1" s="1"/>
  <c r="AG1502" i="1"/>
  <c r="AH1502" i="1"/>
  <c r="AK1502" i="1" s="1"/>
  <c r="AG1503" i="1"/>
  <c r="AH1503" i="1"/>
  <c r="AK1503" i="1"/>
  <c r="AG1504" i="1"/>
  <c r="AI1504" i="1" s="1"/>
  <c r="AH1504" i="1"/>
  <c r="AG1505" i="1"/>
  <c r="AI1505" i="1" s="1"/>
  <c r="AH1505" i="1"/>
  <c r="AK1505" i="1" s="1"/>
  <c r="AG1506" i="1"/>
  <c r="AH1506" i="1"/>
  <c r="AK1506" i="1" s="1"/>
  <c r="AG1507" i="1"/>
  <c r="AH1507" i="1"/>
  <c r="AK1507" i="1" s="1"/>
  <c r="AG1508" i="1"/>
  <c r="AH1508" i="1"/>
  <c r="AK1508" i="1" s="1"/>
  <c r="AG1509" i="1"/>
  <c r="AH1509" i="1"/>
  <c r="AK1509" i="1" s="1"/>
  <c r="AG1510" i="1"/>
  <c r="AI1510" i="1" s="1"/>
  <c r="AH1510" i="1"/>
  <c r="AG1511" i="1"/>
  <c r="AH1511" i="1"/>
  <c r="AK1511" i="1" s="1"/>
  <c r="AG1512" i="1"/>
  <c r="AH1512" i="1"/>
  <c r="AK1512" i="1" s="1"/>
  <c r="AI1512" i="1"/>
  <c r="AG1513" i="1"/>
  <c r="AH1513" i="1"/>
  <c r="AK1513" i="1" s="1"/>
  <c r="AG1514" i="1"/>
  <c r="AH1514" i="1"/>
  <c r="AK1514" i="1" s="1"/>
  <c r="AG1515" i="1"/>
  <c r="AI1515" i="1" s="1"/>
  <c r="AH1515" i="1"/>
  <c r="AK1515" i="1" s="1"/>
  <c r="AG1516" i="1"/>
  <c r="AI1516" i="1" s="1"/>
  <c r="AH1516" i="1"/>
  <c r="AJ1516" i="1" s="1"/>
  <c r="AK1516" i="1"/>
  <c r="AG1517" i="1"/>
  <c r="AH1517" i="1"/>
  <c r="AK1517" i="1" s="1"/>
  <c r="AG1518" i="1"/>
  <c r="AH1518" i="1"/>
  <c r="AK1518" i="1" s="1"/>
  <c r="AG1519" i="1"/>
  <c r="AH1519" i="1"/>
  <c r="AK1519" i="1" s="1"/>
  <c r="AG1520" i="1"/>
  <c r="AH1520" i="1"/>
  <c r="AK1520" i="1" s="1"/>
  <c r="AG1521" i="1"/>
  <c r="AH1521" i="1"/>
  <c r="AJ1521" i="1" s="1"/>
  <c r="AI1521" i="1"/>
  <c r="AK1521" i="1"/>
  <c r="AG1522" i="1"/>
  <c r="AH1522" i="1"/>
  <c r="AK1522" i="1" s="1"/>
  <c r="AG1523" i="1"/>
  <c r="AH1523" i="1"/>
  <c r="AK1523" i="1" s="1"/>
  <c r="AG1524" i="1"/>
  <c r="AI1524" i="1" s="1"/>
  <c r="AH1524" i="1"/>
  <c r="AK1524" i="1"/>
  <c r="AG1525" i="1"/>
  <c r="AH1525" i="1"/>
  <c r="AK1525" i="1" s="1"/>
  <c r="AG1526" i="1"/>
  <c r="AH1526" i="1"/>
  <c r="AI1526" i="1"/>
  <c r="AJ1526" i="1"/>
  <c r="AK1526" i="1"/>
  <c r="AG1527" i="1"/>
  <c r="AH1527" i="1"/>
  <c r="AK1527" i="1" s="1"/>
  <c r="AG1528" i="1"/>
  <c r="AI1528" i="1" s="1"/>
  <c r="AH1528" i="1"/>
  <c r="AK1528" i="1" s="1"/>
  <c r="AJ1528" i="1"/>
  <c r="AG1529" i="1"/>
  <c r="AI1529" i="1" s="1"/>
  <c r="AH1529" i="1"/>
  <c r="AK1529" i="1" s="1"/>
  <c r="AJ1529" i="1"/>
  <c r="AG1530" i="1"/>
  <c r="AH1530" i="1"/>
  <c r="AK1530" i="1" s="1"/>
  <c r="AG1531" i="1"/>
  <c r="AI1531" i="1" s="1"/>
  <c r="AH1531" i="1"/>
  <c r="AG1532" i="1"/>
  <c r="AH1532" i="1"/>
  <c r="AK1532" i="1" s="1"/>
  <c r="AG1533" i="1"/>
  <c r="AH1533" i="1"/>
  <c r="AK1533" i="1" s="1"/>
  <c r="AG1534" i="1"/>
  <c r="AI1534" i="1" s="1"/>
  <c r="AH1534" i="1"/>
  <c r="AG1535" i="1"/>
  <c r="AH1535" i="1"/>
  <c r="AK1535" i="1" s="1"/>
  <c r="AG1536" i="1"/>
  <c r="AH1536" i="1"/>
  <c r="AK1536" i="1" s="1"/>
  <c r="AG1537" i="1"/>
  <c r="AH1537" i="1"/>
  <c r="AK1537" i="1" s="1"/>
  <c r="AG1538" i="1"/>
  <c r="AH1538" i="1"/>
  <c r="AK1538" i="1" s="1"/>
  <c r="AG1539" i="1"/>
  <c r="AH1539" i="1"/>
  <c r="AI1539" i="1"/>
  <c r="AG1540" i="1"/>
  <c r="AI1540" i="1" s="1"/>
  <c r="AH1540" i="1"/>
  <c r="AJ1540" i="1" s="1"/>
  <c r="AK1540" i="1"/>
  <c r="AG1541" i="1"/>
  <c r="AJ1541" i="1" s="1"/>
  <c r="AH1541" i="1"/>
  <c r="AK1541" i="1" s="1"/>
  <c r="AG1542" i="1"/>
  <c r="AI1542" i="1" s="1"/>
  <c r="AH1542" i="1"/>
  <c r="AG1543" i="1"/>
  <c r="AH1543" i="1"/>
  <c r="AK1543" i="1"/>
  <c r="AG1544" i="1"/>
  <c r="AH1544" i="1"/>
  <c r="AK1544" i="1" s="1"/>
  <c r="AG1545" i="1"/>
  <c r="AH1545" i="1"/>
  <c r="AK1545" i="1" s="1"/>
  <c r="AG1546" i="1"/>
  <c r="AH1546" i="1"/>
  <c r="AK1546" i="1" s="1"/>
  <c r="AG1547" i="1"/>
  <c r="AH1547" i="1"/>
  <c r="AK1547" i="1" s="1"/>
  <c r="AG1548" i="1"/>
  <c r="AI1548" i="1" s="1"/>
  <c r="AH1548" i="1"/>
  <c r="AJ1548" i="1"/>
  <c r="AK1548" i="1"/>
  <c r="AG1549" i="1"/>
  <c r="AI1549" i="1" s="1"/>
  <c r="AH1549" i="1"/>
  <c r="AK1549" i="1" s="1"/>
  <c r="AG1550" i="1"/>
  <c r="AH1550" i="1"/>
  <c r="AI1550" i="1"/>
  <c r="AG1551" i="1"/>
  <c r="AH1551" i="1"/>
  <c r="AK1551" i="1"/>
  <c r="AG1552" i="1"/>
  <c r="AH1552" i="1"/>
  <c r="AK1552" i="1" s="1"/>
  <c r="AG1553" i="1"/>
  <c r="AH1553" i="1"/>
  <c r="AJ1553" i="1" s="1"/>
  <c r="AI1553" i="1"/>
  <c r="AK1553" i="1"/>
  <c r="AG1554" i="1"/>
  <c r="AH1554" i="1"/>
  <c r="AK1554" i="1" s="1"/>
  <c r="AG1555" i="1"/>
  <c r="AI1555" i="1" s="1"/>
  <c r="AH1555" i="1"/>
  <c r="AJ1555" i="1"/>
  <c r="AK1555" i="1"/>
  <c r="AG1556" i="1"/>
  <c r="AI1556" i="1" s="1"/>
  <c r="AH1556" i="1"/>
  <c r="AK1556" i="1" s="1"/>
  <c r="AG1557" i="1"/>
  <c r="AH1557" i="1"/>
  <c r="AK1557" i="1" s="1"/>
  <c r="AI1557" i="1"/>
  <c r="AG1558" i="1"/>
  <c r="AI1558" i="1" s="1"/>
  <c r="AH1558" i="1"/>
  <c r="AK1558" i="1" s="1"/>
  <c r="AJ1558" i="1"/>
  <c r="AG1559" i="1"/>
  <c r="AH1559" i="1"/>
  <c r="AK1559" i="1" s="1"/>
  <c r="AG1560" i="1"/>
  <c r="AH1560" i="1"/>
  <c r="AK1560" i="1" s="1"/>
  <c r="AG1561" i="1"/>
  <c r="AH1561" i="1"/>
  <c r="AK1561" i="1" s="1"/>
  <c r="AG1562" i="1"/>
  <c r="AH1562" i="1"/>
  <c r="AK1562" i="1" s="1"/>
  <c r="AG1563" i="1"/>
  <c r="AH1563" i="1"/>
  <c r="AK1563" i="1" s="1"/>
  <c r="AG1564" i="1"/>
  <c r="AI1564" i="1" s="1"/>
  <c r="AH1564" i="1"/>
  <c r="AJ1564" i="1" s="1"/>
  <c r="AK1564" i="1"/>
  <c r="AG1565" i="1"/>
  <c r="AH1565" i="1"/>
  <c r="AK1565" i="1" s="1"/>
  <c r="AG1566" i="1"/>
  <c r="AH1566" i="1"/>
  <c r="AK1566" i="1" s="1"/>
  <c r="AG1567" i="1"/>
  <c r="AH1567" i="1"/>
  <c r="AK1567" i="1"/>
  <c r="AG1568" i="1"/>
  <c r="AH1568" i="1"/>
  <c r="AK1568" i="1" s="1"/>
  <c r="AG1569" i="1"/>
  <c r="AH1569" i="1"/>
  <c r="AK1569" i="1"/>
  <c r="AG1570" i="1"/>
  <c r="AH1570" i="1"/>
  <c r="AK1570" i="1" s="1"/>
  <c r="AG1571" i="1"/>
  <c r="AH1571" i="1"/>
  <c r="AK1571" i="1" s="1"/>
  <c r="AG1572" i="1"/>
  <c r="AI1572" i="1" s="1"/>
  <c r="AH1572" i="1"/>
  <c r="AJ1572" i="1" s="1"/>
  <c r="AK1572" i="1"/>
  <c r="AG1573" i="1"/>
  <c r="AH1573" i="1"/>
  <c r="AK1573" i="1" s="1"/>
  <c r="AG1574" i="1"/>
  <c r="AI1574" i="1" s="1"/>
  <c r="AH1574" i="1"/>
  <c r="AG1575" i="1"/>
  <c r="AH1575" i="1"/>
  <c r="AK1575" i="1"/>
  <c r="AG1576" i="1"/>
  <c r="AI1576" i="1" s="1"/>
  <c r="AH1576" i="1"/>
  <c r="AK1576" i="1" s="1"/>
  <c r="AG1577" i="1"/>
  <c r="AH1577" i="1"/>
  <c r="AI1577" i="1"/>
  <c r="AJ1577" i="1"/>
  <c r="AK1577" i="1"/>
  <c r="AG1578" i="1"/>
  <c r="AH1578" i="1"/>
  <c r="AK1578" i="1" s="1"/>
  <c r="AG1579" i="1"/>
  <c r="AI1579" i="1" s="1"/>
  <c r="AH1579" i="1"/>
  <c r="AK1579" i="1" s="1"/>
  <c r="AG1580" i="1"/>
  <c r="AI1580" i="1" s="1"/>
  <c r="AH1580" i="1"/>
  <c r="AJ1580" i="1"/>
  <c r="AK1580" i="1"/>
  <c r="AG1581" i="1"/>
  <c r="AH1581" i="1"/>
  <c r="AK1581" i="1" s="1"/>
  <c r="AG1582" i="1"/>
  <c r="AI1582" i="1" s="1"/>
  <c r="AH1582" i="1"/>
  <c r="AJ1582" i="1"/>
  <c r="AK1582" i="1"/>
  <c r="AG1583" i="1"/>
  <c r="AH1583" i="1"/>
  <c r="AK1583" i="1"/>
  <c r="AG1584" i="1"/>
  <c r="AI1584" i="1" s="1"/>
  <c r="AH1584" i="1"/>
  <c r="AK1584" i="1" s="1"/>
  <c r="AJ1584" i="1"/>
  <c r="AG1585" i="1"/>
  <c r="AH1585" i="1"/>
  <c r="AK1585" i="1" s="1"/>
  <c r="AI1585" i="1"/>
  <c r="AJ1585" i="1"/>
  <c r="AG1586" i="1"/>
  <c r="AH1586" i="1"/>
  <c r="AK1586" i="1" s="1"/>
  <c r="AG1587" i="1"/>
  <c r="AH1587" i="1"/>
  <c r="AK1587" i="1" s="1"/>
  <c r="AG1588" i="1"/>
  <c r="AI1588" i="1" s="1"/>
  <c r="AH1588" i="1"/>
  <c r="AK1588" i="1" s="1"/>
  <c r="AJ1588" i="1"/>
  <c r="AG1589" i="1"/>
  <c r="AH1589" i="1"/>
  <c r="AK1589" i="1" s="1"/>
  <c r="AG1590" i="1"/>
  <c r="AH1590" i="1"/>
  <c r="AK1590" i="1" s="1"/>
  <c r="AG1591" i="1"/>
  <c r="AH1591" i="1"/>
  <c r="AK1591" i="1" s="1"/>
  <c r="AG1592" i="1"/>
  <c r="AH1592" i="1"/>
  <c r="AK1592" i="1" s="1"/>
  <c r="AG1593" i="1"/>
  <c r="AH1593" i="1"/>
  <c r="AK1593" i="1" s="1"/>
  <c r="AG1594" i="1"/>
  <c r="AH1594" i="1"/>
  <c r="AK1594" i="1" s="1"/>
  <c r="AG1595" i="1"/>
  <c r="AH1595" i="1"/>
  <c r="AK1595" i="1" s="1"/>
  <c r="AI1595" i="1"/>
  <c r="AG1596" i="1"/>
  <c r="AI1596" i="1" s="1"/>
  <c r="AH1596" i="1"/>
  <c r="AK1596" i="1" s="1"/>
  <c r="AJ1596" i="1"/>
  <c r="AG1597" i="1"/>
  <c r="AI1597" i="1" s="1"/>
  <c r="AH1597" i="1"/>
  <c r="AK1597" i="1" s="1"/>
  <c r="AG1598" i="1"/>
  <c r="AH1598" i="1"/>
  <c r="AI1598" i="1"/>
  <c r="AK1598" i="1"/>
  <c r="AG1599" i="1"/>
  <c r="AH1599" i="1"/>
  <c r="AK1599" i="1"/>
  <c r="AG1600" i="1"/>
  <c r="AH1600" i="1"/>
  <c r="AK1600" i="1" s="1"/>
  <c r="AG1601" i="1"/>
  <c r="AH1601" i="1"/>
  <c r="AK1601" i="1" s="1"/>
  <c r="AI1601" i="1"/>
  <c r="AJ1601" i="1"/>
  <c r="AG1602" i="1"/>
  <c r="AH1602" i="1"/>
  <c r="AK1602" i="1" s="1"/>
  <c r="AG1603" i="1"/>
  <c r="AH1603" i="1"/>
  <c r="AI1603" i="1"/>
  <c r="AK1603" i="1"/>
  <c r="AG1604" i="1"/>
  <c r="AJ1604" i="1" s="1"/>
  <c r="AH1604" i="1"/>
  <c r="AK1604" i="1" s="1"/>
  <c r="AI1604" i="1"/>
  <c r="AG1605" i="1"/>
  <c r="AH1605" i="1"/>
  <c r="AK1605" i="1" s="1"/>
  <c r="AI1605" i="1"/>
  <c r="AG1606" i="1"/>
  <c r="AH1606" i="1"/>
  <c r="AI1606" i="1"/>
  <c r="AG1607" i="1"/>
  <c r="AH1607" i="1"/>
  <c r="AK1607" i="1"/>
  <c r="AG1608" i="1"/>
  <c r="AH1608" i="1"/>
  <c r="AK1608" i="1" s="1"/>
  <c r="AG1609" i="1"/>
  <c r="AH1609" i="1"/>
  <c r="AK1609" i="1" s="1"/>
  <c r="AG1610" i="1"/>
  <c r="AH1610" i="1"/>
  <c r="AK1610" i="1" s="1"/>
  <c r="AG1611" i="1"/>
  <c r="AH1611" i="1"/>
  <c r="AK1611" i="1" s="1"/>
  <c r="AI1611" i="1"/>
  <c r="AG1612" i="1"/>
  <c r="AI1612" i="1" s="1"/>
  <c r="AH1612" i="1"/>
  <c r="AJ1612" i="1"/>
  <c r="AK1612" i="1"/>
  <c r="AG1613" i="1"/>
  <c r="AH1613" i="1"/>
  <c r="AK1613" i="1" s="1"/>
  <c r="AI1613" i="1"/>
  <c r="AG1614" i="1"/>
  <c r="AH1614" i="1"/>
  <c r="AI1614" i="1"/>
  <c r="AG1615" i="1"/>
  <c r="AH1615" i="1"/>
  <c r="AK1615" i="1" s="1"/>
  <c r="AG1616" i="1"/>
  <c r="AH1616" i="1"/>
  <c r="AK1616" i="1" s="1"/>
  <c r="AG1617" i="1"/>
  <c r="AI1617" i="1" s="1"/>
  <c r="AH1617" i="1"/>
  <c r="AJ1617" i="1"/>
  <c r="AK1617" i="1"/>
  <c r="AG1618" i="1"/>
  <c r="AH1618" i="1"/>
  <c r="AK1618" i="1" s="1"/>
  <c r="AG1619" i="1"/>
  <c r="AH1619" i="1"/>
  <c r="AK1619" i="1"/>
  <c r="AG1620" i="1"/>
  <c r="AH1620" i="1"/>
  <c r="AK1620" i="1"/>
  <c r="AG1621" i="1"/>
  <c r="AH1621" i="1"/>
  <c r="AK1621" i="1" s="1"/>
  <c r="AI1621" i="1"/>
  <c r="AG1622" i="1"/>
  <c r="AI1622" i="1" s="1"/>
  <c r="AH1622" i="1"/>
  <c r="AG1623" i="1"/>
  <c r="AH1623" i="1"/>
  <c r="AK1623" i="1" s="1"/>
  <c r="AG1624" i="1"/>
  <c r="AH1624" i="1"/>
  <c r="AK1624" i="1" s="1"/>
  <c r="AI1624" i="1"/>
  <c r="AG1625" i="1"/>
  <c r="AH1625" i="1"/>
  <c r="AK1625" i="1" s="1"/>
  <c r="AG1626" i="1"/>
  <c r="AH1626" i="1"/>
  <c r="AK1626" i="1" s="1"/>
  <c r="AG1627" i="1"/>
  <c r="AI1627" i="1" s="1"/>
  <c r="AH1627" i="1"/>
  <c r="AK1627" i="1" s="1"/>
  <c r="AG1628" i="1"/>
  <c r="AH1628" i="1"/>
  <c r="AK1628" i="1"/>
  <c r="AG1629" i="1"/>
  <c r="AH1629" i="1"/>
  <c r="AK1629" i="1" s="1"/>
  <c r="AI1629" i="1"/>
  <c r="AG1630" i="1"/>
  <c r="AI1630" i="1" s="1"/>
  <c r="AH1630" i="1"/>
  <c r="AG1631" i="1"/>
  <c r="AH1631" i="1"/>
  <c r="AK1631" i="1"/>
  <c r="AG1632" i="1"/>
  <c r="AI1632" i="1" s="1"/>
  <c r="AH1632" i="1"/>
  <c r="AK1632" i="1" s="1"/>
  <c r="AG1633" i="1"/>
  <c r="AH1633" i="1"/>
  <c r="AK1633" i="1" s="1"/>
  <c r="AG1634" i="1"/>
  <c r="AH1634" i="1"/>
  <c r="AK1634" i="1" s="1"/>
  <c r="AG1635" i="1"/>
  <c r="AH1635" i="1"/>
  <c r="AK1635" i="1" s="1"/>
  <c r="AG1636" i="1"/>
  <c r="AI1636" i="1" s="1"/>
  <c r="AH1636" i="1"/>
  <c r="AJ1636" i="1" s="1"/>
  <c r="AK1636" i="1"/>
  <c r="AG1637" i="1"/>
  <c r="AJ1637" i="1" s="1"/>
  <c r="AH1637" i="1"/>
  <c r="AK1637" i="1" s="1"/>
  <c r="AG1638" i="1"/>
  <c r="AH1638" i="1"/>
  <c r="AK1638" i="1" s="1"/>
  <c r="AG1639" i="1"/>
  <c r="AH1639" i="1"/>
  <c r="AK1639" i="1" s="1"/>
  <c r="AG1640" i="1"/>
  <c r="AH1640" i="1"/>
  <c r="AK1640" i="1" s="1"/>
  <c r="AG1641" i="1"/>
  <c r="AH1641" i="1"/>
  <c r="AJ1641" i="1" s="1"/>
  <c r="AI1641" i="1"/>
  <c r="AK1641" i="1"/>
  <c r="AG1642" i="1"/>
  <c r="AH1642" i="1"/>
  <c r="AK1642" i="1" s="1"/>
  <c r="AG1643" i="1"/>
  <c r="AH1643" i="1"/>
  <c r="AK1643" i="1" s="1"/>
  <c r="AG1644" i="1"/>
  <c r="AI1644" i="1" s="1"/>
  <c r="AH1644" i="1"/>
  <c r="AK1644" i="1"/>
  <c r="AG1645" i="1"/>
  <c r="AH1645" i="1"/>
  <c r="AK1645" i="1" s="1"/>
  <c r="AG1646" i="1"/>
  <c r="AH1646" i="1"/>
  <c r="AI1646" i="1"/>
  <c r="AG1647" i="1"/>
  <c r="AH1647" i="1"/>
  <c r="AK1647" i="1"/>
  <c r="AG1648" i="1"/>
  <c r="AI1648" i="1" s="1"/>
  <c r="AH1648" i="1"/>
  <c r="AG1649" i="1"/>
  <c r="AH1649" i="1"/>
  <c r="AK1649" i="1" s="1"/>
  <c r="AI1649" i="1"/>
  <c r="AJ1649" i="1"/>
  <c r="AG1650" i="1"/>
  <c r="AH1650" i="1"/>
  <c r="AK1650" i="1" s="1"/>
  <c r="AG1651" i="1"/>
  <c r="AH1651" i="1"/>
  <c r="AK1651" i="1" s="1"/>
  <c r="AG1652" i="1"/>
  <c r="AI1652" i="1" s="1"/>
  <c r="AH1652" i="1"/>
  <c r="AK1652" i="1" s="1"/>
  <c r="AJ1652" i="1"/>
  <c r="AG1653" i="1"/>
  <c r="AH1653" i="1"/>
  <c r="AK1653" i="1" s="1"/>
  <c r="AG1654" i="1"/>
  <c r="AH1654" i="1"/>
  <c r="AI1654" i="1"/>
  <c r="AJ1654" i="1"/>
  <c r="AK1654" i="1"/>
  <c r="AG1655" i="1"/>
  <c r="AH1655" i="1"/>
  <c r="AK1655" i="1" s="1"/>
  <c r="AG1656" i="1"/>
  <c r="AH1656" i="1"/>
  <c r="AK1656" i="1" s="1"/>
  <c r="AI1656" i="1"/>
  <c r="AJ1656" i="1"/>
  <c r="AG1657" i="1"/>
  <c r="AI1657" i="1" s="1"/>
  <c r="AH1657" i="1"/>
  <c r="AK1657" i="1" s="1"/>
  <c r="AG1658" i="1"/>
  <c r="AH1658" i="1"/>
  <c r="AK1658" i="1" s="1"/>
  <c r="AG1659" i="1"/>
  <c r="AH1659" i="1"/>
  <c r="AK1659" i="1" s="1"/>
  <c r="AG1660" i="1"/>
  <c r="AI1660" i="1" s="1"/>
  <c r="AH1660" i="1"/>
  <c r="AK1660" i="1"/>
  <c r="AG1661" i="1"/>
  <c r="AH1661" i="1"/>
  <c r="AK1661" i="1" s="1"/>
  <c r="AG1662" i="1"/>
  <c r="AH1662" i="1"/>
  <c r="AK1662" i="1"/>
  <c r="AG1663" i="1"/>
  <c r="AH1663" i="1"/>
  <c r="AK1663" i="1" s="1"/>
  <c r="AG1664" i="1"/>
  <c r="AH1664" i="1"/>
  <c r="AK1664" i="1" s="1"/>
  <c r="AG1665" i="1"/>
  <c r="AH1665" i="1"/>
  <c r="AJ1665" i="1" s="1"/>
  <c r="AI1665" i="1"/>
  <c r="AK1665" i="1"/>
  <c r="AG1666" i="1"/>
  <c r="AH1666" i="1"/>
  <c r="AK1666" i="1" s="1"/>
  <c r="AG1667" i="1"/>
  <c r="AI1667" i="1" s="1"/>
  <c r="AH1667" i="1"/>
  <c r="AJ1667" i="1"/>
  <c r="AK1667" i="1"/>
  <c r="AG1668" i="1"/>
  <c r="AI1668" i="1" s="1"/>
  <c r="AH1668" i="1"/>
  <c r="AK1668" i="1" s="1"/>
  <c r="AJ1668" i="1"/>
  <c r="AG1669" i="1"/>
  <c r="AH1669" i="1"/>
  <c r="AK1669" i="1" s="1"/>
  <c r="AI1669" i="1"/>
  <c r="AG1670" i="1"/>
  <c r="AI1670" i="1" s="1"/>
  <c r="AH1670" i="1"/>
  <c r="AJ1670" i="1" s="1"/>
  <c r="AK1670" i="1"/>
  <c r="AG1671" i="1"/>
  <c r="AH1671" i="1"/>
  <c r="AK1671" i="1" s="1"/>
  <c r="AG1672" i="1"/>
  <c r="AH1672" i="1"/>
  <c r="AK1672" i="1" s="1"/>
  <c r="AG1673" i="1"/>
  <c r="AI1673" i="1" s="1"/>
  <c r="AH1673" i="1"/>
  <c r="AK1673" i="1" s="1"/>
  <c r="AG1674" i="1"/>
  <c r="AH1674" i="1"/>
  <c r="AK1674" i="1" s="1"/>
  <c r="AG1675" i="1"/>
  <c r="AH1675" i="1"/>
  <c r="AK1675" i="1" s="1"/>
  <c r="AG1676" i="1"/>
  <c r="AI1676" i="1" s="1"/>
  <c r="AH1676" i="1"/>
  <c r="AK1676" i="1"/>
  <c r="AG1677" i="1"/>
  <c r="AH1677" i="1"/>
  <c r="AK1677" i="1" s="1"/>
  <c r="AI1677" i="1"/>
  <c r="AG1678" i="1"/>
  <c r="AI1678" i="1" s="1"/>
  <c r="AH1678" i="1"/>
  <c r="AG1679" i="1"/>
  <c r="AH1679" i="1"/>
  <c r="AK1679" i="1"/>
  <c r="AG1680" i="1"/>
  <c r="AH1680" i="1"/>
  <c r="AK1680" i="1" s="1"/>
  <c r="AG1681" i="1"/>
  <c r="AH1681" i="1"/>
  <c r="AK1681" i="1"/>
  <c r="AG1682" i="1"/>
  <c r="AH1682" i="1"/>
  <c r="AK1682" i="1" s="1"/>
  <c r="AG1683" i="1"/>
  <c r="AH1683" i="1"/>
  <c r="AK1683" i="1" s="1"/>
  <c r="AG1684" i="1"/>
  <c r="AH1684" i="1"/>
  <c r="AK1684" i="1" s="1"/>
  <c r="AG1685" i="1"/>
  <c r="AI1685" i="1" s="1"/>
  <c r="AH1685" i="1"/>
  <c r="AK1685" i="1" s="1"/>
  <c r="AG1686" i="1"/>
  <c r="AH1686" i="1"/>
  <c r="AI1686" i="1"/>
  <c r="AG1687" i="1"/>
  <c r="AH1687" i="1"/>
  <c r="AK1687" i="1" s="1"/>
  <c r="AG1688" i="1"/>
  <c r="AI1688" i="1" s="1"/>
  <c r="AH1688" i="1"/>
  <c r="AK1688" i="1" s="1"/>
  <c r="AG1689" i="1"/>
  <c r="AH1689" i="1"/>
  <c r="AK1689" i="1" s="1"/>
  <c r="AG1690" i="1"/>
  <c r="AH1690" i="1"/>
  <c r="AK1690" i="1" s="1"/>
  <c r="AG1691" i="1"/>
  <c r="AI1691" i="1" s="1"/>
  <c r="AH1691" i="1"/>
  <c r="AJ1691" i="1"/>
  <c r="AK1691" i="1"/>
  <c r="AG1692" i="1"/>
  <c r="AH1692" i="1"/>
  <c r="AK1692" i="1" s="1"/>
  <c r="AG1693" i="1"/>
  <c r="AH1693" i="1"/>
  <c r="AK1693" i="1" s="1"/>
  <c r="AI1693" i="1"/>
  <c r="AG1694" i="1"/>
  <c r="AH1694" i="1"/>
  <c r="AI1694" i="1"/>
  <c r="AG1695" i="1"/>
  <c r="AH1695" i="1"/>
  <c r="AK1695" i="1" s="1"/>
  <c r="AG1696" i="1"/>
  <c r="AI1696" i="1" s="1"/>
  <c r="AH1696" i="1"/>
  <c r="AK1696" i="1" s="1"/>
  <c r="AG1697" i="1"/>
  <c r="AH1697" i="1"/>
  <c r="AK1697" i="1" s="1"/>
  <c r="AG1698" i="1"/>
  <c r="AH1698" i="1"/>
  <c r="AK1698" i="1" s="1"/>
  <c r="AG1699" i="1"/>
  <c r="AH1699" i="1"/>
  <c r="AK1699" i="1"/>
  <c r="AG1700" i="1"/>
  <c r="AI1700" i="1" s="1"/>
  <c r="AH1700" i="1"/>
  <c r="AK1700" i="1"/>
  <c r="AG1701" i="1"/>
  <c r="AJ1701" i="1" s="1"/>
  <c r="AH1701" i="1"/>
  <c r="AK1701" i="1" s="1"/>
  <c r="AG1702" i="1"/>
  <c r="AH1702" i="1"/>
  <c r="AK1702" i="1" s="1"/>
  <c r="AG1703" i="1"/>
  <c r="AH1703" i="1"/>
  <c r="AK1703" i="1"/>
  <c r="AG1704" i="1"/>
  <c r="AH1704" i="1"/>
  <c r="AK1704" i="1" s="1"/>
  <c r="AG1705" i="1"/>
  <c r="AH1705" i="1"/>
  <c r="AK1705" i="1" s="1"/>
  <c r="AI1705" i="1"/>
  <c r="AJ1705" i="1"/>
  <c r="AG1706" i="1"/>
  <c r="AI1706" i="1" s="1"/>
  <c r="AH1706" i="1"/>
  <c r="AG1707" i="1"/>
  <c r="AH1707" i="1"/>
  <c r="AK1707" i="1"/>
  <c r="AG1708" i="1"/>
  <c r="AI1708" i="1" s="1"/>
  <c r="AH1708" i="1"/>
  <c r="AK1708" i="1"/>
  <c r="AG1709" i="1"/>
  <c r="AH1709" i="1"/>
  <c r="AK1709" i="1" s="1"/>
  <c r="AG1710" i="1"/>
  <c r="AI1710" i="1" s="1"/>
  <c r="AH1710" i="1"/>
  <c r="AK1710" i="1" s="1"/>
  <c r="AG1711" i="1"/>
  <c r="AH1711" i="1"/>
  <c r="AK1711" i="1" s="1"/>
  <c r="AG1712" i="1"/>
  <c r="AH1712" i="1"/>
  <c r="AK1712" i="1" s="1"/>
  <c r="AG1713" i="1"/>
  <c r="AH1713" i="1"/>
  <c r="AK1713" i="1" s="1"/>
  <c r="AG1714" i="1"/>
  <c r="AH1714" i="1"/>
  <c r="AK1714" i="1" s="1"/>
  <c r="AG1715" i="1"/>
  <c r="AH1715" i="1"/>
  <c r="AK1715" i="1" s="1"/>
  <c r="AG1716" i="1"/>
  <c r="AI1716" i="1" s="1"/>
  <c r="AH1716" i="1"/>
  <c r="AG1717" i="1"/>
  <c r="AH1717" i="1"/>
  <c r="AI1717" i="1"/>
  <c r="AK1717" i="1"/>
  <c r="AG1718" i="1"/>
  <c r="AI1718" i="1" s="1"/>
  <c r="AH1718" i="1"/>
  <c r="AG1719" i="1"/>
  <c r="AH1719" i="1"/>
  <c r="AK1719" i="1"/>
  <c r="AG1720" i="1"/>
  <c r="AH1720" i="1"/>
  <c r="AK1720" i="1" s="1"/>
  <c r="AG1721" i="1"/>
  <c r="AH1721" i="1"/>
  <c r="AK1721" i="1" s="1"/>
  <c r="AG1722" i="1"/>
  <c r="AI1722" i="1" s="1"/>
  <c r="AH1722" i="1"/>
  <c r="AK1722" i="1" s="1"/>
  <c r="AG1723" i="1"/>
  <c r="AH1723" i="1"/>
  <c r="AK1723" i="1" s="1"/>
  <c r="AI1723" i="1"/>
  <c r="AJ1723" i="1"/>
  <c r="AG1724" i="1"/>
  <c r="AH1724" i="1"/>
  <c r="AK1724" i="1" s="1"/>
  <c r="AG1725" i="1"/>
  <c r="AH1725" i="1"/>
  <c r="AK1725" i="1" s="1"/>
  <c r="AI1725" i="1"/>
  <c r="AG1726" i="1"/>
  <c r="AH1726" i="1"/>
  <c r="AK1726" i="1" s="1"/>
  <c r="AG1727" i="1"/>
  <c r="AH1727" i="1"/>
  <c r="AK1727" i="1" s="1"/>
  <c r="AG1728" i="1"/>
  <c r="AH1728" i="1"/>
  <c r="AK1728" i="1" s="1"/>
  <c r="AG1729" i="1"/>
  <c r="AH1729" i="1"/>
  <c r="AK1729" i="1"/>
  <c r="AG1730" i="1"/>
  <c r="AI1730" i="1" s="1"/>
  <c r="AH1730" i="1"/>
  <c r="AG1731" i="1"/>
  <c r="AH1731" i="1"/>
  <c r="AK1731" i="1" s="1"/>
  <c r="AG1732" i="1"/>
  <c r="AI1732" i="1" s="1"/>
  <c r="AH1732" i="1"/>
  <c r="AJ1732" i="1" s="1"/>
  <c r="AK1732" i="1"/>
  <c r="AG1733" i="1"/>
  <c r="AH1733" i="1"/>
  <c r="AK1733" i="1" s="1"/>
  <c r="AG1734" i="1"/>
  <c r="AI1734" i="1" s="1"/>
  <c r="AH1734" i="1"/>
  <c r="AG1735" i="1"/>
  <c r="AH1735" i="1"/>
  <c r="AK1735" i="1" s="1"/>
  <c r="AG1736" i="1"/>
  <c r="AH1736" i="1"/>
  <c r="AK1736" i="1" s="1"/>
  <c r="AG1737" i="1"/>
  <c r="AH1737" i="1"/>
  <c r="AK1737" i="1" s="1"/>
  <c r="AG1738" i="1"/>
  <c r="AI1738" i="1" s="1"/>
  <c r="AH1738" i="1"/>
  <c r="AK1738" i="1" s="1"/>
  <c r="AG1739" i="1"/>
  <c r="AH1739" i="1"/>
  <c r="AK1739" i="1"/>
  <c r="AG1740" i="1"/>
  <c r="AI1740" i="1" s="1"/>
  <c r="AH1740" i="1"/>
  <c r="AG1741" i="1"/>
  <c r="AH1741" i="1"/>
  <c r="AK1741" i="1" s="1"/>
  <c r="AG1742" i="1"/>
  <c r="AI1742" i="1" s="1"/>
  <c r="AH1742" i="1"/>
  <c r="AG1743" i="1"/>
  <c r="AI1743" i="1" s="1"/>
  <c r="AH1743" i="1"/>
  <c r="AK1743" i="1"/>
  <c r="AG1744" i="1"/>
  <c r="AH1744" i="1"/>
  <c r="AK1744" i="1" s="1"/>
  <c r="AI1744" i="1"/>
  <c r="AG1745" i="1"/>
  <c r="AH1745" i="1"/>
  <c r="AK1745" i="1"/>
  <c r="AG1746" i="1"/>
  <c r="AH1746" i="1"/>
  <c r="AK1746" i="1" s="1"/>
  <c r="AG1747" i="1"/>
  <c r="AH1747" i="1"/>
  <c r="AK1747" i="1" s="1"/>
  <c r="AG1748" i="1"/>
  <c r="AI1748" i="1" s="1"/>
  <c r="AH1748" i="1"/>
  <c r="AG1749" i="1"/>
  <c r="AH1749" i="1"/>
  <c r="AK1749" i="1" s="1"/>
  <c r="AI1749" i="1"/>
  <c r="AG1750" i="1"/>
  <c r="AI1750" i="1" s="1"/>
  <c r="AH1750" i="1"/>
  <c r="AG1751" i="1"/>
  <c r="AI1751" i="1" s="1"/>
  <c r="AH1751" i="1"/>
  <c r="AK1751" i="1" s="1"/>
  <c r="AG1752" i="1"/>
  <c r="AH1752" i="1"/>
  <c r="AK1752" i="1" s="1"/>
  <c r="AG1753" i="1"/>
  <c r="AI1753" i="1" s="1"/>
  <c r="AH1753" i="1"/>
  <c r="AJ1753" i="1"/>
  <c r="AK1753" i="1"/>
  <c r="AG1754" i="1"/>
  <c r="AI1754" i="1" s="1"/>
  <c r="AH1754" i="1"/>
  <c r="AK1754" i="1" s="1"/>
  <c r="AG1755" i="1"/>
  <c r="AH1755" i="1"/>
  <c r="AK1755" i="1"/>
  <c r="AG1756" i="1"/>
  <c r="AI1756" i="1" s="1"/>
  <c r="AH1756" i="1"/>
  <c r="AK1756" i="1" s="1"/>
  <c r="AJ1756" i="1"/>
  <c r="AG1757" i="1"/>
  <c r="AJ1757" i="1" s="1"/>
  <c r="AH1757" i="1"/>
  <c r="AK1757" i="1" s="1"/>
  <c r="AG1758" i="1"/>
  <c r="AH1758" i="1"/>
  <c r="AI1758" i="1"/>
  <c r="AJ1758" i="1"/>
  <c r="AK1758" i="1"/>
  <c r="AG1759" i="1"/>
  <c r="AH1759" i="1"/>
  <c r="AK1759" i="1" s="1"/>
  <c r="AG1760" i="1"/>
  <c r="AH1760" i="1"/>
  <c r="AI1760" i="1"/>
  <c r="AG1761" i="1"/>
  <c r="AH1761" i="1"/>
  <c r="AK1761" i="1" s="1"/>
  <c r="AG1762" i="1"/>
  <c r="AI1762" i="1" s="1"/>
  <c r="AH1762" i="1"/>
  <c r="AG1763" i="1"/>
  <c r="AH1763" i="1"/>
  <c r="AK1763" i="1" s="1"/>
  <c r="AG1764" i="1"/>
  <c r="AI1764" i="1" s="1"/>
  <c r="AH1764" i="1"/>
  <c r="AG1765" i="1"/>
  <c r="AH1765" i="1"/>
  <c r="AK1765" i="1" s="1"/>
  <c r="AG1766" i="1"/>
  <c r="AH1766" i="1"/>
  <c r="AK1766" i="1" s="1"/>
  <c r="AG1767" i="1"/>
  <c r="AH1767" i="1"/>
  <c r="AK1767" i="1" s="1"/>
  <c r="AG1768" i="1"/>
  <c r="AH1768" i="1"/>
  <c r="AI1768" i="1"/>
  <c r="AG1769" i="1"/>
  <c r="AH1769" i="1"/>
  <c r="AK1769" i="1"/>
  <c r="AG1770" i="1"/>
  <c r="AI1770" i="1" s="1"/>
  <c r="AH1770" i="1"/>
  <c r="AK1770" i="1" s="1"/>
  <c r="AG1771" i="1"/>
  <c r="AH1771" i="1"/>
  <c r="AK1771" i="1" s="1"/>
  <c r="AG1772" i="1"/>
  <c r="AI1772" i="1" s="1"/>
  <c r="AH1772" i="1"/>
  <c r="AG1773" i="1"/>
  <c r="AJ1773" i="1" s="1"/>
  <c r="AH1773" i="1"/>
  <c r="AK1773" i="1"/>
  <c r="AG1774" i="1"/>
  <c r="AI1774" i="1" s="1"/>
  <c r="AH1774" i="1"/>
  <c r="AG1775" i="1"/>
  <c r="AH1775" i="1"/>
  <c r="AK1775" i="1" s="1"/>
  <c r="AG1776" i="1"/>
  <c r="AI1776" i="1" s="1"/>
  <c r="AH1776" i="1"/>
  <c r="AK1776" i="1" s="1"/>
  <c r="AG1777" i="1"/>
  <c r="AH1777" i="1"/>
  <c r="AK1777" i="1" s="1"/>
  <c r="AG1778" i="1"/>
  <c r="AH1778" i="1"/>
  <c r="AK1778" i="1" s="1"/>
  <c r="AG1779" i="1"/>
  <c r="AJ1779" i="1" s="1"/>
  <c r="AH1779" i="1"/>
  <c r="AK1779" i="1" s="1"/>
  <c r="AI1779" i="1"/>
  <c r="AG1780" i="1"/>
  <c r="AI1780" i="1" s="1"/>
  <c r="AH1780" i="1"/>
  <c r="AG1781" i="1"/>
  <c r="AI1781" i="1" s="1"/>
  <c r="AH1781" i="1"/>
  <c r="AK1781" i="1" s="1"/>
  <c r="AG1782" i="1"/>
  <c r="AI1782" i="1" s="1"/>
  <c r="AH1782" i="1"/>
  <c r="AG1783" i="1"/>
  <c r="AH1783" i="1"/>
  <c r="AI1783" i="1"/>
  <c r="AK1783" i="1"/>
  <c r="AG1784" i="1"/>
  <c r="AH1784" i="1"/>
  <c r="AK1784" i="1" s="1"/>
  <c r="AG1785" i="1"/>
  <c r="AH1785" i="1"/>
  <c r="AI1785" i="1"/>
  <c r="AJ1785" i="1"/>
  <c r="AK1785" i="1"/>
  <c r="AG1786" i="1"/>
  <c r="AI1786" i="1" s="1"/>
  <c r="AH1786" i="1"/>
  <c r="AK1786" i="1" s="1"/>
  <c r="AG1787" i="1"/>
  <c r="AH1787" i="1"/>
  <c r="AK1787" i="1"/>
  <c r="AG1788" i="1"/>
  <c r="AI1788" i="1" s="1"/>
  <c r="AH1788" i="1"/>
  <c r="AJ1788" i="1"/>
  <c r="AK1788" i="1"/>
  <c r="AG1789" i="1"/>
  <c r="AI1789" i="1" s="1"/>
  <c r="AH1789" i="1"/>
  <c r="AK1789" i="1"/>
  <c r="AG1790" i="1"/>
  <c r="AI1790" i="1" s="1"/>
  <c r="AH1790" i="1"/>
  <c r="AK1790" i="1" s="1"/>
  <c r="AG1791" i="1"/>
  <c r="AJ1791" i="1" s="1"/>
  <c r="AH1791" i="1"/>
  <c r="AI1791" i="1"/>
  <c r="AK1791" i="1"/>
  <c r="AG1792" i="1"/>
  <c r="AI1792" i="1" s="1"/>
  <c r="AH1792" i="1"/>
  <c r="AK1792" i="1" s="1"/>
  <c r="AG1793" i="1"/>
  <c r="AJ1793" i="1" s="1"/>
  <c r="AH1793" i="1"/>
  <c r="AI1793" i="1"/>
  <c r="AK1793" i="1"/>
  <c r="AG1794" i="1"/>
  <c r="AI1794" i="1" s="1"/>
  <c r="AH1794" i="1"/>
  <c r="AK1794" i="1" s="1"/>
  <c r="AG1795" i="1"/>
  <c r="AH1795" i="1"/>
  <c r="AK1795" i="1" s="1"/>
  <c r="AI1795" i="1"/>
  <c r="AG1796" i="1"/>
  <c r="AI1796" i="1" s="1"/>
  <c r="AH1796" i="1"/>
  <c r="AG1797" i="1"/>
  <c r="AH1797" i="1"/>
  <c r="AK1797" i="1" s="1"/>
  <c r="AG1798" i="1"/>
  <c r="AH1798" i="1"/>
  <c r="AK1798" i="1" s="1"/>
  <c r="AG1799" i="1"/>
  <c r="AH1799" i="1"/>
  <c r="AK1799" i="1" s="1"/>
  <c r="AG1800" i="1"/>
  <c r="AH1800" i="1"/>
  <c r="AK1800" i="1" s="1"/>
  <c r="AG1801" i="1"/>
  <c r="AH1801" i="1"/>
  <c r="AK1801" i="1" s="1"/>
  <c r="AG1802" i="1"/>
  <c r="AH1802" i="1"/>
  <c r="AK1802" i="1" s="1"/>
  <c r="AG1803" i="1"/>
  <c r="AH1803" i="1"/>
  <c r="AK1803" i="1"/>
  <c r="AG1804" i="1"/>
  <c r="AI1804" i="1" s="1"/>
  <c r="AH1804" i="1"/>
  <c r="AK1804" i="1"/>
  <c r="AG1805" i="1"/>
  <c r="AH1805" i="1"/>
  <c r="AK1805" i="1" s="1"/>
  <c r="AG1806" i="1"/>
  <c r="AH1806" i="1"/>
  <c r="AK1806" i="1" s="1"/>
  <c r="AG1807" i="1"/>
  <c r="AJ1807" i="1" s="1"/>
  <c r="AH1807" i="1"/>
  <c r="AK1807" i="1" s="1"/>
  <c r="AG1808" i="1"/>
  <c r="AJ1808" i="1" s="1"/>
  <c r="AH1808" i="1"/>
  <c r="AK1808" i="1" s="1"/>
  <c r="AG1809" i="1"/>
  <c r="AH1809" i="1"/>
  <c r="AI1809" i="1"/>
  <c r="AJ1809" i="1"/>
  <c r="AK1809" i="1"/>
  <c r="AG1810" i="1"/>
  <c r="AH1810" i="1"/>
  <c r="AK1810" i="1" s="1"/>
  <c r="AG1811" i="1"/>
  <c r="AI1811" i="1" s="1"/>
  <c r="AH1811" i="1"/>
  <c r="AJ1811" i="1"/>
  <c r="AK1811" i="1"/>
  <c r="AG1812" i="1"/>
  <c r="AI1812" i="1" s="1"/>
  <c r="AH1812" i="1"/>
  <c r="AG1813" i="1"/>
  <c r="AI1813" i="1" s="1"/>
  <c r="AH1813" i="1"/>
  <c r="AK1813" i="1" s="1"/>
  <c r="AG1814" i="1"/>
  <c r="AI1814" i="1" s="1"/>
  <c r="AH1814" i="1"/>
  <c r="AG1815" i="1"/>
  <c r="AJ1815" i="1" s="1"/>
  <c r="AH1815" i="1"/>
  <c r="AK1815" i="1" s="1"/>
  <c r="AG1816" i="1"/>
  <c r="AH1816" i="1"/>
  <c r="AK1816" i="1" s="1"/>
  <c r="AG1817" i="1"/>
  <c r="AH1817" i="1"/>
  <c r="AK1817" i="1"/>
  <c r="AG1818" i="1"/>
  <c r="AI1818" i="1" s="1"/>
  <c r="AH1818" i="1"/>
  <c r="AK1818" i="1" s="1"/>
  <c r="AG1819" i="1"/>
  <c r="AI1819" i="1" s="1"/>
  <c r="AH1819" i="1"/>
  <c r="AK1819" i="1" s="1"/>
  <c r="AG1820" i="1"/>
  <c r="AI1820" i="1" s="1"/>
  <c r="AH1820" i="1"/>
  <c r="AJ1820" i="1" s="1"/>
  <c r="AK1820" i="1"/>
  <c r="AG1821" i="1"/>
  <c r="AI1821" i="1" s="1"/>
  <c r="AH1821" i="1"/>
  <c r="AK1821" i="1" s="1"/>
  <c r="AG1822" i="1"/>
  <c r="AH1822" i="1"/>
  <c r="AI1822" i="1"/>
  <c r="AJ1822" i="1"/>
  <c r="AK1822" i="1"/>
  <c r="AG1823" i="1"/>
  <c r="AH1823" i="1"/>
  <c r="AK1823" i="1" s="1"/>
  <c r="AG1824" i="1"/>
  <c r="AH1824" i="1"/>
  <c r="AK1824" i="1" s="1"/>
  <c r="AI1824" i="1"/>
  <c r="AJ1824" i="1"/>
  <c r="AG1825" i="1"/>
  <c r="AH1825" i="1"/>
  <c r="AK1825" i="1"/>
  <c r="AG1826" i="1"/>
  <c r="AI1826" i="1" s="1"/>
  <c r="AH1826" i="1"/>
  <c r="AK1826" i="1" s="1"/>
  <c r="AG1827" i="1"/>
  <c r="AH1827" i="1"/>
  <c r="AK1827" i="1" s="1"/>
  <c r="AG1828" i="1"/>
  <c r="AI1828" i="1" s="1"/>
  <c r="AH1828" i="1"/>
  <c r="AK1828" i="1" s="1"/>
  <c r="AJ1828" i="1"/>
  <c r="AG1829" i="1"/>
  <c r="AH1829" i="1"/>
  <c r="AK1829" i="1" s="1"/>
  <c r="AG1830" i="1"/>
  <c r="AI1830" i="1" s="1"/>
  <c r="AH1830" i="1"/>
  <c r="AG1831" i="1"/>
  <c r="AH1831" i="1"/>
  <c r="AK1831" i="1" s="1"/>
  <c r="AG1832" i="1"/>
  <c r="AH1832" i="1"/>
  <c r="AK1832" i="1" s="1"/>
  <c r="AG1833" i="1"/>
  <c r="AH1833" i="1"/>
  <c r="AK1833" i="1" s="1"/>
  <c r="AG1834" i="1"/>
  <c r="AI1834" i="1" s="1"/>
  <c r="AH1834" i="1"/>
  <c r="AK1834" i="1" s="1"/>
  <c r="AG1835" i="1"/>
  <c r="AH1835" i="1"/>
  <c r="AK1835" i="1" s="1"/>
  <c r="AG1836" i="1"/>
  <c r="AI1836" i="1" s="1"/>
  <c r="AH1836" i="1"/>
  <c r="AK1836" i="1" s="1"/>
  <c r="AJ1836" i="1"/>
  <c r="AG1837" i="1"/>
  <c r="AJ1837" i="1" s="1"/>
  <c r="AH1837" i="1"/>
  <c r="AK1837" i="1"/>
  <c r="AG1838" i="1"/>
  <c r="AH1838" i="1"/>
  <c r="AK1838" i="1" s="1"/>
  <c r="AI1838" i="1"/>
  <c r="AJ1838" i="1"/>
  <c r="AG1839" i="1"/>
  <c r="AH1839" i="1"/>
  <c r="AK1839" i="1" s="1"/>
  <c r="AG1840" i="1"/>
  <c r="AH1840" i="1"/>
  <c r="AK1840" i="1" s="1"/>
  <c r="AI1840" i="1"/>
  <c r="AG1841" i="1"/>
  <c r="AH1841" i="1"/>
  <c r="AK1841" i="1" s="1"/>
  <c r="AI1841" i="1"/>
  <c r="AG1842" i="1"/>
  <c r="AH1842" i="1"/>
  <c r="AK1842" i="1" s="1"/>
  <c r="AG1843" i="1"/>
  <c r="AI1843" i="1" s="1"/>
  <c r="AH1843" i="1"/>
  <c r="AK1843" i="1" s="1"/>
  <c r="AG1844" i="1"/>
  <c r="AH1844" i="1"/>
  <c r="AI1844" i="1"/>
  <c r="AG1845" i="1"/>
  <c r="AI1845" i="1" s="1"/>
  <c r="AH1845" i="1"/>
  <c r="AK1845" i="1" s="1"/>
  <c r="AG1846" i="1"/>
  <c r="AI1846" i="1" s="1"/>
  <c r="AH1846" i="1"/>
  <c r="AK1846" i="1" s="1"/>
  <c r="AG1847" i="1"/>
  <c r="AH1847" i="1"/>
  <c r="AK1847" i="1" s="1"/>
  <c r="AI1847" i="1"/>
  <c r="AG1848" i="1"/>
  <c r="AH1848" i="1"/>
  <c r="AK1848" i="1" s="1"/>
  <c r="AG1849" i="1"/>
  <c r="AH1849" i="1"/>
  <c r="AI1849" i="1"/>
  <c r="AJ1849" i="1"/>
  <c r="AK1849" i="1"/>
  <c r="AG1850" i="1"/>
  <c r="AH1850" i="1"/>
  <c r="AK1850" i="1" s="1"/>
  <c r="AG1851" i="1"/>
  <c r="AH1851" i="1"/>
  <c r="AK1851" i="1" s="1"/>
  <c r="AI1851" i="1"/>
  <c r="AG1852" i="1"/>
  <c r="AH1852" i="1"/>
  <c r="AK1852" i="1" s="1"/>
  <c r="AG1853" i="1"/>
  <c r="AH1853" i="1"/>
  <c r="AK1853" i="1" s="1"/>
  <c r="AG1854" i="1"/>
  <c r="AH1854" i="1"/>
  <c r="AI1854" i="1"/>
  <c r="AG1855" i="1"/>
  <c r="AH1855" i="1"/>
  <c r="AK1855" i="1" s="1"/>
  <c r="AG1856" i="1"/>
  <c r="AH1856" i="1"/>
  <c r="AK1856" i="1" s="1"/>
  <c r="AG1857" i="1"/>
  <c r="AH1857" i="1"/>
  <c r="AK1857" i="1"/>
  <c r="AG1858" i="1"/>
  <c r="AH1858" i="1"/>
  <c r="AK1858" i="1" s="1"/>
  <c r="AG1859" i="1"/>
  <c r="AH1859" i="1"/>
  <c r="AK1859" i="1" s="1"/>
  <c r="AG1860" i="1"/>
  <c r="AI1860" i="1" s="1"/>
  <c r="AH1860" i="1"/>
  <c r="AK1860" i="1" s="1"/>
  <c r="AJ1860" i="1"/>
  <c r="AG1861" i="1"/>
  <c r="AH1861" i="1"/>
  <c r="AK1861" i="1" s="1"/>
  <c r="AG1862" i="1"/>
  <c r="AI1862" i="1" s="1"/>
  <c r="AH1862" i="1"/>
  <c r="AK1862" i="1" s="1"/>
  <c r="AG1863" i="1"/>
  <c r="AH1863" i="1"/>
  <c r="AK1863" i="1" s="1"/>
  <c r="AG1864" i="1"/>
  <c r="AH1864" i="1"/>
  <c r="AK1864" i="1" s="1"/>
  <c r="AI1864" i="1"/>
  <c r="AG1865" i="1"/>
  <c r="AH1865" i="1"/>
  <c r="AK1865" i="1" s="1"/>
  <c r="AG1866" i="1"/>
  <c r="AH1866" i="1"/>
  <c r="AK1866" i="1" s="1"/>
  <c r="AG1867" i="1"/>
  <c r="AJ1867" i="1" s="1"/>
  <c r="AH1867" i="1"/>
  <c r="AK1867" i="1" s="1"/>
  <c r="AI1867" i="1"/>
  <c r="AG1868" i="1"/>
  <c r="AI1868" i="1" s="1"/>
  <c r="AH1868" i="1"/>
  <c r="AG1869" i="1"/>
  <c r="AH1869" i="1"/>
  <c r="AK1869" i="1" s="1"/>
  <c r="AI1869" i="1"/>
  <c r="AG1870" i="1"/>
  <c r="AI1870" i="1" s="1"/>
  <c r="AH1870" i="1"/>
  <c r="AG1871" i="1"/>
  <c r="AJ1871" i="1" s="1"/>
  <c r="AH1871" i="1"/>
  <c r="AI1871" i="1"/>
  <c r="AK1871" i="1"/>
  <c r="AG1872" i="1"/>
  <c r="AH1872" i="1"/>
  <c r="AK1872" i="1" s="1"/>
  <c r="AG1873" i="1"/>
  <c r="AH1873" i="1"/>
  <c r="AK1873" i="1"/>
  <c r="AG1874" i="1"/>
  <c r="AI1874" i="1" s="1"/>
  <c r="AH1874" i="1"/>
  <c r="AK1874" i="1" s="1"/>
  <c r="AG1875" i="1"/>
  <c r="AH1875" i="1"/>
  <c r="AK1875" i="1"/>
  <c r="AG1876" i="1"/>
  <c r="AI1876" i="1" s="1"/>
  <c r="AH1876" i="1"/>
  <c r="AJ1876" i="1" s="1"/>
  <c r="AG1877" i="1"/>
  <c r="AH1877" i="1"/>
  <c r="AK1877" i="1" s="1"/>
  <c r="AG1878" i="1"/>
  <c r="AI1878" i="1" s="1"/>
  <c r="AH1878" i="1"/>
  <c r="AK1878" i="1" s="1"/>
  <c r="AG1879" i="1"/>
  <c r="AH1879" i="1"/>
  <c r="AK1879" i="1"/>
  <c r="AG1880" i="1"/>
  <c r="AH1880" i="1"/>
  <c r="AK1880" i="1" s="1"/>
  <c r="AG1881" i="1"/>
  <c r="AJ1881" i="1" s="1"/>
  <c r="AH1881" i="1"/>
  <c r="AK1881" i="1"/>
  <c r="AG1882" i="1"/>
  <c r="AI1882" i="1" s="1"/>
  <c r="AH1882" i="1"/>
  <c r="AK1882" i="1" s="1"/>
  <c r="AJ1882" i="1"/>
  <c r="AG1883" i="1"/>
  <c r="AH1883" i="1"/>
  <c r="AK1883" i="1" s="1"/>
  <c r="AG1884" i="1"/>
  <c r="AI1884" i="1" s="1"/>
  <c r="AH1884" i="1"/>
  <c r="AG1885" i="1"/>
  <c r="AH1885" i="1"/>
  <c r="AK1885" i="1" s="1"/>
  <c r="AG1886" i="1"/>
  <c r="AH1886" i="1"/>
  <c r="AK1886" i="1" s="1"/>
  <c r="AI1886" i="1"/>
  <c r="AG1887" i="1"/>
  <c r="AH1887" i="1"/>
  <c r="AK1887" i="1" s="1"/>
  <c r="AG1888" i="1"/>
  <c r="AI1888" i="1" s="1"/>
  <c r="AH1888" i="1"/>
  <c r="AK1888" i="1" s="1"/>
  <c r="AJ1888" i="1"/>
  <c r="AG1889" i="1"/>
  <c r="AH1889" i="1"/>
  <c r="AK1889" i="1" s="1"/>
  <c r="AG1890" i="1"/>
  <c r="AH1890" i="1"/>
  <c r="AK1890" i="1" s="1"/>
  <c r="AG1891" i="1"/>
  <c r="AH1891" i="1"/>
  <c r="AK1891" i="1" s="1"/>
  <c r="AG1892" i="1"/>
  <c r="AI1892" i="1" s="1"/>
  <c r="AH1892" i="1"/>
  <c r="AK1892" i="1" s="1"/>
  <c r="AG1893" i="1"/>
  <c r="AJ1893" i="1" s="1"/>
  <c r="AH1893" i="1"/>
  <c r="AK1893" i="1"/>
  <c r="AG1894" i="1"/>
  <c r="AI1894" i="1" s="1"/>
  <c r="AH1894" i="1"/>
  <c r="AG1895" i="1"/>
  <c r="AJ1895" i="1" s="1"/>
  <c r="AH1895" i="1"/>
  <c r="AI1895" i="1"/>
  <c r="AK1895" i="1"/>
  <c r="AG1896" i="1"/>
  <c r="AI1896" i="1" s="1"/>
  <c r="AH1896" i="1"/>
  <c r="AK1896" i="1" s="1"/>
  <c r="AG1897" i="1"/>
  <c r="AI1897" i="1" s="1"/>
  <c r="AH1897" i="1"/>
  <c r="AJ1897" i="1"/>
  <c r="AK1897" i="1"/>
  <c r="AG1898" i="1"/>
  <c r="AH1898" i="1"/>
  <c r="AK1898" i="1" s="1"/>
  <c r="AG1899" i="1"/>
  <c r="AH1899" i="1"/>
  <c r="AK1899" i="1"/>
  <c r="AG1900" i="1"/>
  <c r="AI1900" i="1" s="1"/>
  <c r="AH1900" i="1"/>
  <c r="AG1901" i="1"/>
  <c r="AI1901" i="1" s="1"/>
  <c r="AH1901" i="1"/>
  <c r="AK1901" i="1" s="1"/>
  <c r="AG1902" i="1"/>
  <c r="AH1902" i="1"/>
  <c r="AI1902" i="1"/>
  <c r="AG1903" i="1"/>
  <c r="AH1903" i="1"/>
  <c r="AI1903" i="1"/>
  <c r="AK1903" i="1"/>
  <c r="AG1904" i="1"/>
  <c r="AH1904" i="1"/>
  <c r="AK1904" i="1" s="1"/>
  <c r="AG1905" i="1"/>
  <c r="AH1905" i="1"/>
  <c r="AI1905" i="1"/>
  <c r="AJ1905" i="1"/>
  <c r="AK1905" i="1"/>
  <c r="AG1906" i="1"/>
  <c r="AI1906" i="1" s="1"/>
  <c r="AH1906" i="1"/>
  <c r="AK1906" i="1" s="1"/>
  <c r="AG1907" i="1"/>
  <c r="AH1907" i="1"/>
  <c r="AI1907" i="1"/>
  <c r="AJ1907" i="1"/>
  <c r="AK1907" i="1"/>
  <c r="AG1908" i="1"/>
  <c r="AI1908" i="1" s="1"/>
  <c r="AH1908" i="1"/>
  <c r="AG1909" i="1"/>
  <c r="AH1909" i="1"/>
  <c r="AI1909" i="1"/>
  <c r="AK1909" i="1"/>
  <c r="AG1910" i="1"/>
  <c r="AH1910" i="1"/>
  <c r="AK1910" i="1" s="1"/>
  <c r="AI1910" i="1"/>
  <c r="AG1911" i="1"/>
  <c r="AH1911" i="1"/>
  <c r="AI1911" i="1"/>
  <c r="AK1911" i="1"/>
  <c r="AG1912" i="1"/>
  <c r="AH1912" i="1"/>
  <c r="AK1912" i="1" s="1"/>
  <c r="AG1913" i="1"/>
  <c r="AH1913" i="1"/>
  <c r="AI1913" i="1"/>
  <c r="AK1913" i="1"/>
  <c r="AG1914" i="1"/>
  <c r="AI1914" i="1" s="1"/>
  <c r="AH1914" i="1"/>
  <c r="AG1915" i="1"/>
  <c r="AH1915" i="1"/>
  <c r="AK1915" i="1" s="1"/>
  <c r="AI1915" i="1"/>
  <c r="AG1916" i="1"/>
  <c r="AI1916" i="1" s="1"/>
  <c r="AH1916" i="1"/>
  <c r="AJ1916" i="1"/>
  <c r="AK1916" i="1"/>
  <c r="AG1917" i="1"/>
  <c r="AH1917" i="1"/>
  <c r="AK1917" i="1" s="1"/>
  <c r="AG1918" i="1"/>
  <c r="AH1918" i="1"/>
  <c r="AI1918" i="1"/>
  <c r="AJ1918" i="1"/>
  <c r="AK1918" i="1"/>
  <c r="AG1919" i="1"/>
  <c r="AH1919" i="1"/>
  <c r="AK1919" i="1" s="1"/>
  <c r="AG1920" i="1"/>
  <c r="AH1920" i="1"/>
  <c r="AK1920" i="1" s="1"/>
  <c r="AI1920" i="1"/>
  <c r="AJ1920" i="1"/>
  <c r="AG1921" i="1"/>
  <c r="AH1921" i="1"/>
  <c r="AK1921" i="1" s="1"/>
  <c r="AG1922" i="1"/>
  <c r="AI1922" i="1" s="1"/>
  <c r="AH1922" i="1"/>
  <c r="AK1922" i="1" s="1"/>
  <c r="AG1923" i="1"/>
  <c r="AH1923" i="1"/>
  <c r="AK1923" i="1" s="1"/>
  <c r="AG1924" i="1"/>
  <c r="AI1924" i="1" s="1"/>
  <c r="AH1924" i="1"/>
  <c r="AG1925" i="1"/>
  <c r="AH1925" i="1"/>
  <c r="AK1925" i="1" s="1"/>
  <c r="AG1926" i="1"/>
  <c r="AH1926" i="1"/>
  <c r="AI1926" i="1"/>
  <c r="AG1927" i="1"/>
  <c r="AH1927" i="1"/>
  <c r="AK1927" i="1" s="1"/>
  <c r="AG1928" i="1"/>
  <c r="AH1928" i="1"/>
  <c r="AK1928" i="1" s="1"/>
  <c r="AG1929" i="1"/>
  <c r="AH1929" i="1"/>
  <c r="AK1929" i="1" s="1"/>
  <c r="AG1930" i="1"/>
  <c r="AH1930" i="1"/>
  <c r="AK1930" i="1" s="1"/>
  <c r="AG1931" i="1"/>
  <c r="AH1931" i="1"/>
  <c r="AK1931" i="1" s="1"/>
  <c r="AG1932" i="1"/>
  <c r="AI1932" i="1" s="1"/>
  <c r="AH1932" i="1"/>
  <c r="AG1933" i="1"/>
  <c r="AH1933" i="1"/>
  <c r="AK1933" i="1" s="1"/>
  <c r="AI1933" i="1"/>
  <c r="AG1934" i="1"/>
  <c r="AI1934" i="1" s="1"/>
  <c r="AH1934" i="1"/>
  <c r="AG1935" i="1"/>
  <c r="AH1935" i="1"/>
  <c r="AK1935" i="1" s="1"/>
  <c r="AG1936" i="1"/>
  <c r="AH1936" i="1"/>
  <c r="AK1936" i="1" s="1"/>
  <c r="AG1937" i="1"/>
  <c r="AH1937" i="1"/>
  <c r="AK1937" i="1" s="1"/>
  <c r="AI1937" i="1"/>
  <c r="AG1938" i="1"/>
  <c r="AI1938" i="1" s="1"/>
  <c r="AH1938" i="1"/>
  <c r="AK1938" i="1" s="1"/>
  <c r="AG1939" i="1"/>
  <c r="AH1939" i="1"/>
  <c r="AK1939" i="1" s="1"/>
  <c r="AI1939" i="1"/>
  <c r="AJ1939" i="1"/>
  <c r="AG1940" i="1"/>
  <c r="AI1940" i="1" s="1"/>
  <c r="AH1940" i="1"/>
  <c r="AK1940" i="1"/>
  <c r="AG1941" i="1"/>
  <c r="AH1941" i="1"/>
  <c r="AK1941" i="1" s="1"/>
  <c r="AI1941" i="1"/>
  <c r="AG1942" i="1"/>
  <c r="AJ1942" i="1" s="1"/>
  <c r="AH1942" i="1"/>
  <c r="AK1942" i="1" s="1"/>
  <c r="AI1942" i="1"/>
  <c r="AG1943" i="1"/>
  <c r="AH1943" i="1"/>
  <c r="AK1943" i="1" s="1"/>
  <c r="AG1944" i="1"/>
  <c r="AJ1944" i="1" s="1"/>
  <c r="AH1944" i="1"/>
  <c r="AK1944" i="1" s="1"/>
  <c r="AI1944" i="1"/>
  <c r="AG1945" i="1"/>
  <c r="AJ1945" i="1" s="1"/>
  <c r="AH1945" i="1"/>
  <c r="AK1945" i="1"/>
  <c r="AG1946" i="1"/>
  <c r="AI1946" i="1" s="1"/>
  <c r="AH1946" i="1"/>
  <c r="AK1946" i="1" s="1"/>
  <c r="AG1947" i="1"/>
  <c r="AI1947" i="1" s="1"/>
  <c r="AH1947" i="1"/>
  <c r="AK1947" i="1" s="1"/>
  <c r="AG1948" i="1"/>
  <c r="AI1948" i="1" s="1"/>
  <c r="AH1948" i="1"/>
  <c r="AG1949" i="1"/>
  <c r="AH1949" i="1"/>
  <c r="AK1949" i="1" s="1"/>
  <c r="AG1950" i="1"/>
  <c r="AH1950" i="1"/>
  <c r="AK1950" i="1" s="1"/>
  <c r="AG1951" i="1"/>
  <c r="AH1951" i="1"/>
  <c r="AK1951" i="1" s="1"/>
  <c r="AG1952" i="1"/>
  <c r="AH1952" i="1"/>
  <c r="AK1952" i="1" s="1"/>
  <c r="AG1953" i="1"/>
  <c r="AH1953" i="1"/>
  <c r="AK1953" i="1"/>
  <c r="AG1954" i="1"/>
  <c r="AH1954" i="1"/>
  <c r="AK1954" i="1" s="1"/>
  <c r="AG1955" i="1"/>
  <c r="AH1955" i="1"/>
  <c r="AK1955" i="1" s="1"/>
  <c r="AG1956" i="1"/>
  <c r="AI1956" i="1" s="1"/>
  <c r="AH1956" i="1"/>
  <c r="AJ1956" i="1"/>
  <c r="AK1956" i="1"/>
  <c r="AG1957" i="1"/>
  <c r="AH1957" i="1"/>
  <c r="AK1957" i="1" s="1"/>
  <c r="AG1958" i="1"/>
  <c r="AH1958" i="1"/>
  <c r="AK1958" i="1" s="1"/>
  <c r="AI1958" i="1"/>
  <c r="AJ1958" i="1"/>
  <c r="AG1959" i="1"/>
  <c r="AH1959" i="1"/>
  <c r="AI1959" i="1"/>
  <c r="AK1959" i="1"/>
  <c r="AG1960" i="1"/>
  <c r="AH1960" i="1"/>
  <c r="AK1960" i="1" s="1"/>
  <c r="AG1961" i="1"/>
  <c r="AH1961" i="1"/>
  <c r="AI1961" i="1"/>
  <c r="AJ1961" i="1"/>
  <c r="AK1961" i="1"/>
  <c r="AG1962" i="1"/>
  <c r="AH1962" i="1"/>
  <c r="AK1962" i="1" s="1"/>
  <c r="AG1963" i="1"/>
  <c r="AH1963" i="1"/>
  <c r="AI1963" i="1"/>
  <c r="AJ1963" i="1"/>
  <c r="AK1963" i="1"/>
  <c r="AG1964" i="1"/>
  <c r="AI1964" i="1" s="1"/>
  <c r="AH1964" i="1"/>
  <c r="AG1965" i="1"/>
  <c r="AI1965" i="1" s="1"/>
  <c r="AH1965" i="1"/>
  <c r="AK1965" i="1"/>
  <c r="AG1966" i="1"/>
  <c r="AH1966" i="1"/>
  <c r="AI1966" i="1"/>
  <c r="AG1967" i="1"/>
  <c r="AJ1967" i="1" s="1"/>
  <c r="AH1967" i="1"/>
  <c r="AK1967" i="1"/>
  <c r="AG1968" i="1"/>
  <c r="AH1968" i="1"/>
  <c r="AK1968" i="1" s="1"/>
  <c r="AG1969" i="1"/>
  <c r="AH1969" i="1"/>
  <c r="AK1969" i="1"/>
  <c r="AG1970" i="1"/>
  <c r="AI1970" i="1" s="1"/>
  <c r="AH1970" i="1"/>
  <c r="AK1970" i="1" s="1"/>
  <c r="AG1971" i="1"/>
  <c r="AH1971" i="1"/>
  <c r="AK1971" i="1" s="1"/>
  <c r="AG1972" i="1"/>
  <c r="AI1972" i="1" s="1"/>
  <c r="AH1972" i="1"/>
  <c r="AJ1972" i="1" s="1"/>
  <c r="AG1973" i="1"/>
  <c r="AH1973" i="1"/>
  <c r="AK1973" i="1" s="1"/>
  <c r="AG1974" i="1"/>
  <c r="AI1974" i="1" s="1"/>
  <c r="AH1974" i="1"/>
  <c r="AJ1974" i="1"/>
  <c r="AK1974" i="1"/>
  <c r="AG1975" i="1"/>
  <c r="AH1975" i="1"/>
  <c r="AK1975" i="1"/>
  <c r="AG1976" i="1"/>
  <c r="AI1976" i="1" s="1"/>
  <c r="AH1976" i="1"/>
  <c r="AK1976" i="1" s="1"/>
  <c r="AJ1976" i="1"/>
  <c r="AG1977" i="1"/>
  <c r="AH1977" i="1"/>
  <c r="AK1977" i="1"/>
  <c r="AG1978" i="1"/>
  <c r="AI1978" i="1" s="1"/>
  <c r="AH1978" i="1"/>
  <c r="AG1979" i="1"/>
  <c r="AH1979" i="1"/>
  <c r="AK1979" i="1" s="1"/>
  <c r="AI1979" i="1"/>
  <c r="AG1980" i="1"/>
  <c r="AI1980" i="1" s="1"/>
  <c r="AH1980" i="1"/>
  <c r="AK1980" i="1"/>
  <c r="AG1981" i="1"/>
  <c r="AH1981" i="1"/>
  <c r="AK1981" i="1" s="1"/>
  <c r="AG1982" i="1"/>
  <c r="AH1982" i="1"/>
  <c r="AI1982" i="1"/>
  <c r="AG1983" i="1"/>
  <c r="AH1983" i="1"/>
  <c r="AK1983" i="1" s="1"/>
  <c r="AG1984" i="1"/>
  <c r="AH1984" i="1"/>
  <c r="AK1984" i="1" s="1"/>
  <c r="AG1985" i="1"/>
  <c r="AH1985" i="1"/>
  <c r="AK1985" i="1" s="1"/>
  <c r="AG1986" i="1"/>
  <c r="AH1986" i="1"/>
  <c r="AK1986" i="1" s="1"/>
  <c r="AG1987" i="1"/>
  <c r="AH1987" i="1"/>
  <c r="AK1987" i="1"/>
  <c r="AG1988" i="1"/>
  <c r="AI1988" i="1" s="1"/>
  <c r="AH1988" i="1"/>
  <c r="AK1988" i="1" s="1"/>
  <c r="AG1989" i="1"/>
  <c r="AJ1989" i="1" s="1"/>
  <c r="AH1989" i="1"/>
  <c r="AK1989" i="1"/>
  <c r="AG1990" i="1"/>
  <c r="AJ1990" i="1" s="1"/>
  <c r="AH1990" i="1"/>
  <c r="AK1990" i="1" s="1"/>
  <c r="AI1990" i="1"/>
  <c r="AG1991" i="1"/>
  <c r="AH1991" i="1"/>
  <c r="AK1991" i="1" s="1"/>
  <c r="AG1992" i="1"/>
  <c r="AH1992" i="1"/>
  <c r="AK1992" i="1" s="1"/>
  <c r="AI1992" i="1"/>
  <c r="AG1993" i="1"/>
  <c r="AH1993" i="1"/>
  <c r="AI1993" i="1"/>
  <c r="AG1994" i="1"/>
  <c r="AH1994" i="1"/>
  <c r="AK1994" i="1" s="1"/>
  <c r="AG1995" i="1"/>
  <c r="AH1995" i="1"/>
  <c r="AI1995" i="1"/>
  <c r="AJ1995" i="1"/>
  <c r="AK1995" i="1"/>
  <c r="AG1996" i="1"/>
  <c r="AI1996" i="1" s="1"/>
  <c r="AH1996" i="1"/>
  <c r="AG1997" i="1"/>
  <c r="AI1997" i="1" s="1"/>
  <c r="AH1997" i="1"/>
  <c r="AK1997" i="1" s="1"/>
  <c r="AG1998" i="1"/>
  <c r="AH1998" i="1"/>
  <c r="AI1998" i="1"/>
  <c r="AG1999" i="1"/>
  <c r="AH1999" i="1"/>
  <c r="AK1999" i="1"/>
  <c r="AG2000" i="1"/>
  <c r="AH2000" i="1"/>
  <c r="AK2000" i="1" s="1"/>
  <c r="AG2001" i="1"/>
  <c r="AI2001" i="1" s="1"/>
  <c r="AH2001" i="1"/>
  <c r="AK2001" i="1" s="1"/>
  <c r="AJ2001" i="1"/>
  <c r="AG2002" i="1"/>
  <c r="AI2002" i="1" s="1"/>
  <c r="AH2002" i="1"/>
  <c r="AK2002" i="1" s="1"/>
  <c r="AG2003" i="1"/>
  <c r="AH2003" i="1"/>
  <c r="AK2003" i="1" s="1"/>
  <c r="AG2004" i="1"/>
  <c r="AI2004" i="1" s="1"/>
  <c r="AH2004" i="1"/>
  <c r="AG2005" i="1"/>
  <c r="AH2005" i="1"/>
  <c r="AK2005" i="1" s="1"/>
  <c r="AG2006" i="1"/>
  <c r="AH2006" i="1"/>
  <c r="AI2006" i="1"/>
  <c r="AG2007" i="1"/>
  <c r="AJ2007" i="1" s="1"/>
  <c r="AH2007" i="1"/>
  <c r="AK2007" i="1"/>
  <c r="AG2008" i="1"/>
  <c r="AH2008" i="1"/>
  <c r="AI2008" i="1"/>
  <c r="AG2009" i="1"/>
  <c r="AJ2009" i="1" s="1"/>
  <c r="AH2009" i="1"/>
  <c r="AK2009" i="1" s="1"/>
  <c r="AG2010" i="1"/>
  <c r="AI2010" i="1" s="1"/>
  <c r="AH2010" i="1"/>
  <c r="AK2010" i="1" s="1"/>
  <c r="AG2011" i="1"/>
  <c r="AH2011" i="1"/>
  <c r="AK2011" i="1" s="1"/>
  <c r="AG2012" i="1"/>
  <c r="AH2012" i="1"/>
  <c r="AK2012" i="1" s="1"/>
  <c r="AG2013" i="1"/>
  <c r="AH2013" i="1"/>
  <c r="AK2013" i="1" s="1"/>
  <c r="AG2014" i="1"/>
  <c r="AH2014" i="1"/>
  <c r="AK2014" i="1" s="1"/>
  <c r="AI2014" i="1"/>
  <c r="AJ2014" i="1"/>
  <c r="AG2015" i="1"/>
  <c r="AH2015" i="1"/>
  <c r="AK2015" i="1" s="1"/>
  <c r="AG2016" i="1"/>
  <c r="AI2016" i="1" s="1"/>
  <c r="AH2016" i="1"/>
  <c r="AK2016" i="1" s="1"/>
  <c r="AJ2016" i="1"/>
  <c r="AG2017" i="1"/>
  <c r="AH2017" i="1"/>
  <c r="AK2017" i="1" s="1"/>
  <c r="AG2018" i="1"/>
  <c r="AH2018" i="1"/>
  <c r="AK2018" i="1" s="1"/>
  <c r="AG2019" i="1"/>
  <c r="AH2019" i="1"/>
  <c r="AK2019" i="1" s="1"/>
  <c r="AG2020" i="1"/>
  <c r="AH2020" i="1"/>
  <c r="AK2020" i="1" s="1"/>
  <c r="AG2021" i="1"/>
  <c r="AJ2021" i="1" s="1"/>
  <c r="AH2021" i="1"/>
  <c r="AK2021" i="1"/>
  <c r="AG2022" i="1"/>
  <c r="AH2022" i="1"/>
  <c r="AK2022" i="1" s="1"/>
  <c r="AI2022" i="1"/>
  <c r="AG2023" i="1"/>
  <c r="AH2023" i="1"/>
  <c r="AI2023" i="1"/>
  <c r="AK2023" i="1"/>
  <c r="AG2024" i="1"/>
  <c r="AH2024" i="1"/>
  <c r="AK2024" i="1" s="1"/>
  <c r="AI2024" i="1"/>
  <c r="AG2025" i="1"/>
  <c r="AI2025" i="1" s="1"/>
  <c r="AH2025" i="1"/>
  <c r="AK2025" i="1"/>
  <c r="AG2026" i="1"/>
  <c r="AH2026" i="1"/>
  <c r="AK2026" i="1" s="1"/>
  <c r="AG2027" i="1"/>
  <c r="AH2027" i="1"/>
  <c r="AK2027" i="1" s="1"/>
  <c r="AG2028" i="1"/>
  <c r="AI2028" i="1" s="1"/>
  <c r="AH2028" i="1"/>
  <c r="AG2029" i="1"/>
  <c r="AI2029" i="1" s="1"/>
  <c r="AH2029" i="1"/>
  <c r="AK2029" i="1" s="1"/>
  <c r="AG2030" i="1"/>
  <c r="AH2030" i="1"/>
  <c r="AI2030" i="1"/>
  <c r="AG2031" i="1"/>
  <c r="AH2031" i="1"/>
  <c r="AK2031" i="1" s="1"/>
  <c r="AG2032" i="1"/>
  <c r="AH2032" i="1"/>
  <c r="AK2032" i="1" s="1"/>
  <c r="AG2033" i="1"/>
  <c r="AH2033" i="1"/>
  <c r="AI2033" i="1"/>
  <c r="AJ2033" i="1"/>
  <c r="AK2033" i="1"/>
  <c r="AG2034" i="1"/>
  <c r="AI2034" i="1" s="1"/>
  <c r="AH2034" i="1"/>
  <c r="AK2034" i="1" s="1"/>
  <c r="AG2035" i="1"/>
  <c r="AI2035" i="1" s="1"/>
  <c r="AH2035" i="1"/>
  <c r="AK2035" i="1"/>
  <c r="AG2036" i="1"/>
  <c r="AI2036" i="1" s="1"/>
  <c r="AH2036" i="1"/>
  <c r="AK2036" i="1"/>
  <c r="AG2037" i="1"/>
  <c r="AI2037" i="1" s="1"/>
  <c r="AH2037" i="1"/>
  <c r="AK2037" i="1"/>
  <c r="AG2038" i="1"/>
  <c r="AH2038" i="1"/>
  <c r="AK2038" i="1" s="1"/>
  <c r="AG2039" i="1"/>
  <c r="AH2039" i="1"/>
  <c r="AI2039" i="1"/>
  <c r="AK2039" i="1"/>
  <c r="AG2040" i="1"/>
  <c r="AH2040" i="1"/>
  <c r="AK2040" i="1" s="1"/>
  <c r="AG2041" i="1"/>
  <c r="AH2041" i="1"/>
  <c r="AI2041" i="1"/>
  <c r="AK2041" i="1"/>
  <c r="AG2042" i="1"/>
  <c r="AI2042" i="1" s="1"/>
  <c r="AH2042" i="1"/>
  <c r="AG2043" i="1"/>
  <c r="AI2043" i="1" s="1"/>
  <c r="AH2043" i="1"/>
  <c r="AK2043" i="1" s="1"/>
  <c r="AG2044" i="1"/>
  <c r="AI2044" i="1" s="1"/>
  <c r="AH2044" i="1"/>
  <c r="AG2045" i="1"/>
  <c r="AH2045" i="1"/>
  <c r="AK2045" i="1" s="1"/>
  <c r="AG2046" i="1"/>
  <c r="AH2046" i="1"/>
  <c r="AK2046" i="1" s="1"/>
  <c r="AG2047" i="1"/>
  <c r="AH2047" i="1"/>
  <c r="AK2047" i="1"/>
  <c r="AG2048" i="1"/>
  <c r="AJ2048" i="1" s="1"/>
  <c r="AH2048" i="1"/>
  <c r="AK2048" i="1" s="1"/>
  <c r="AI2048" i="1"/>
  <c r="AG2049" i="1"/>
  <c r="AH2049" i="1"/>
  <c r="AK2049" i="1" s="1"/>
  <c r="AG2050" i="1"/>
  <c r="AH2050" i="1"/>
  <c r="AK2050" i="1" s="1"/>
  <c r="AG2051" i="1"/>
  <c r="AH2051" i="1"/>
  <c r="AK2051" i="1" s="1"/>
  <c r="AG2052" i="1"/>
  <c r="AI2052" i="1" s="1"/>
  <c r="AH2052" i="1"/>
  <c r="AJ2052" i="1" s="1"/>
  <c r="AG2053" i="1"/>
  <c r="AH2053" i="1"/>
  <c r="AK2053" i="1" s="1"/>
  <c r="AG2054" i="1"/>
  <c r="AI2054" i="1" s="1"/>
  <c r="AH2054" i="1"/>
  <c r="AG2055" i="1"/>
  <c r="AJ2055" i="1" s="1"/>
  <c r="AH2055" i="1"/>
  <c r="AI2055" i="1"/>
  <c r="AK2055" i="1"/>
  <c r="AG2056" i="1"/>
  <c r="AH2056" i="1"/>
  <c r="AK2056" i="1" s="1"/>
  <c r="AG2057" i="1"/>
  <c r="AI2057" i="1" s="1"/>
  <c r="AH2057" i="1"/>
  <c r="AK2057" i="1"/>
  <c r="AG2058" i="1"/>
  <c r="AH2058" i="1"/>
  <c r="AK2058" i="1" s="1"/>
  <c r="AG2059" i="1"/>
  <c r="AH2059" i="1"/>
  <c r="AK2059" i="1" s="1"/>
  <c r="AG2060" i="1"/>
  <c r="AH2060" i="1"/>
  <c r="AI2060" i="1"/>
  <c r="AG2061" i="1"/>
  <c r="AJ2061" i="1" s="1"/>
  <c r="AH2061" i="1"/>
  <c r="AK2061" i="1" s="1"/>
  <c r="AG2062" i="1"/>
  <c r="AH2062" i="1"/>
  <c r="AJ2062" i="1" s="1"/>
  <c r="AI2062" i="1"/>
  <c r="AK2062" i="1"/>
  <c r="AG2063" i="1"/>
  <c r="AH2063" i="1"/>
  <c r="AK2063" i="1" s="1"/>
  <c r="AG2064" i="1"/>
  <c r="AI2064" i="1" s="1"/>
  <c r="AH2064" i="1"/>
  <c r="AK2064" i="1" s="1"/>
  <c r="AJ2064" i="1"/>
  <c r="AG2065" i="1"/>
  <c r="AH2065" i="1"/>
  <c r="AK2065" i="1" s="1"/>
  <c r="AG2066" i="1"/>
  <c r="AH2066" i="1"/>
  <c r="AK2066" i="1" s="1"/>
  <c r="AG2067" i="1"/>
  <c r="AH2067" i="1"/>
  <c r="AK2067" i="1" s="1"/>
  <c r="AG2068" i="1"/>
  <c r="AH2068" i="1"/>
  <c r="AK2068" i="1" s="1"/>
  <c r="AI2068" i="1"/>
  <c r="AG2069" i="1"/>
  <c r="AH2069" i="1"/>
  <c r="AK2069" i="1" s="1"/>
  <c r="AG2070" i="1"/>
  <c r="AH2070" i="1"/>
  <c r="AJ2070" i="1" s="1"/>
  <c r="AI2070" i="1"/>
  <c r="AK2070" i="1"/>
  <c r="AG2071" i="1"/>
  <c r="AH2071" i="1"/>
  <c r="AK2071" i="1" s="1"/>
  <c r="AG2072" i="1"/>
  <c r="AH2072" i="1"/>
  <c r="AK2072" i="1" s="1"/>
  <c r="AI2072" i="1"/>
  <c r="AG2073" i="1"/>
  <c r="AH2073" i="1"/>
  <c r="AK2073" i="1" s="1"/>
  <c r="AG2074" i="1"/>
  <c r="AI2074" i="1" s="1"/>
  <c r="AH2074" i="1"/>
  <c r="AK2074" i="1" s="1"/>
  <c r="AG2075" i="1"/>
  <c r="AH2075" i="1"/>
  <c r="AK2075" i="1" s="1"/>
  <c r="AG2076" i="1"/>
  <c r="AI2076" i="1" s="1"/>
  <c r="AH2076" i="1"/>
  <c r="AK2076" i="1" s="1"/>
  <c r="AG2077" i="1"/>
  <c r="AH2077" i="1"/>
  <c r="AI2077" i="1"/>
  <c r="AK2077" i="1"/>
  <c r="AG2078" i="1"/>
  <c r="AH2078" i="1"/>
  <c r="AI2078" i="1"/>
  <c r="AG2079" i="1"/>
  <c r="AJ2079" i="1" s="1"/>
  <c r="AH2079" i="1"/>
  <c r="AK2079" i="1"/>
  <c r="AG2080" i="1"/>
  <c r="AH2080" i="1"/>
  <c r="AK2080" i="1" s="1"/>
  <c r="AG2081" i="1"/>
  <c r="AH2081" i="1"/>
  <c r="AK2081" i="1" s="1"/>
  <c r="AG2082" i="1"/>
  <c r="AH2082" i="1"/>
  <c r="AK2082" i="1" s="1"/>
  <c r="AG2083" i="1"/>
  <c r="AI2083" i="1" s="1"/>
  <c r="AH2083" i="1"/>
  <c r="AG2084" i="1"/>
  <c r="AH2084" i="1"/>
  <c r="AJ2084" i="1" s="1"/>
  <c r="AI2084" i="1"/>
  <c r="AK2084" i="1"/>
  <c r="AG2085" i="1"/>
  <c r="AJ2085" i="1" s="1"/>
  <c r="AH2085" i="1"/>
  <c r="AK2085" i="1"/>
  <c r="AG2086" i="1"/>
  <c r="AI2086" i="1" s="1"/>
  <c r="AH2086" i="1"/>
  <c r="AK2086" i="1"/>
  <c r="AG2087" i="1"/>
  <c r="AH2087" i="1"/>
  <c r="AK2087" i="1" s="1"/>
  <c r="AI2087" i="1"/>
  <c r="AG2088" i="1"/>
  <c r="AH2088" i="1"/>
  <c r="AI2088" i="1"/>
  <c r="AG2089" i="1"/>
  <c r="AH2089" i="1"/>
  <c r="AK2089" i="1" s="1"/>
  <c r="AG2090" i="1"/>
  <c r="AH2090" i="1"/>
  <c r="AK2090" i="1" s="1"/>
  <c r="AG2091" i="1"/>
  <c r="AH2091" i="1"/>
  <c r="AK2091" i="1" s="1"/>
  <c r="AG2092" i="1"/>
  <c r="AI2092" i="1" s="1"/>
  <c r="AH2092" i="1"/>
  <c r="AG2093" i="1"/>
  <c r="AH2093" i="1"/>
  <c r="AK2093" i="1" s="1"/>
  <c r="AG2094" i="1"/>
  <c r="AH2094" i="1"/>
  <c r="AK2094" i="1" s="1"/>
  <c r="AI2094" i="1"/>
  <c r="AG2095" i="1"/>
  <c r="AH2095" i="1"/>
  <c r="AK2095" i="1" s="1"/>
  <c r="AG2096" i="1"/>
  <c r="AH2096" i="1"/>
  <c r="AK2096" i="1" s="1"/>
  <c r="AG2097" i="1"/>
  <c r="AH2097" i="1"/>
  <c r="AK2097" i="1" s="1"/>
  <c r="AI2097" i="1"/>
  <c r="AG2098" i="1"/>
  <c r="AI2098" i="1" s="1"/>
  <c r="AH2098" i="1"/>
  <c r="AK2098" i="1" s="1"/>
  <c r="AG2099" i="1"/>
  <c r="AH2099" i="1"/>
  <c r="AK2099" i="1" s="1"/>
  <c r="AG2100" i="1"/>
  <c r="AH2100" i="1"/>
  <c r="AK2100" i="1" s="1"/>
  <c r="AG2101" i="1"/>
  <c r="AH2101" i="1"/>
  <c r="AK2101" i="1" s="1"/>
  <c r="AG2102" i="1"/>
  <c r="AI2102" i="1" s="1"/>
  <c r="AH2102" i="1"/>
  <c r="AG2103" i="1"/>
  <c r="AH2103" i="1"/>
  <c r="AK2103" i="1"/>
  <c r="AG2104" i="1"/>
  <c r="AH2104" i="1"/>
  <c r="AK2104" i="1" s="1"/>
  <c r="AG2105" i="1"/>
  <c r="AH2105" i="1"/>
  <c r="AK2105" i="1" s="1"/>
  <c r="AG2106" i="1"/>
  <c r="AH2106" i="1"/>
  <c r="AK2106" i="1" s="1"/>
  <c r="AG2107" i="1"/>
  <c r="AH2107" i="1"/>
  <c r="AK2107" i="1" s="1"/>
  <c r="AI2107" i="1"/>
  <c r="AJ2107" i="1"/>
  <c r="AG2108" i="1"/>
  <c r="AH2108" i="1"/>
  <c r="AI2108" i="1"/>
  <c r="AG2109" i="1"/>
  <c r="AH2109" i="1"/>
  <c r="AI2109" i="1"/>
  <c r="AK2109" i="1"/>
  <c r="AG2110" i="1"/>
  <c r="AH2110" i="1"/>
  <c r="AK2110" i="1"/>
  <c r="AG2111" i="1"/>
  <c r="AH2111" i="1"/>
  <c r="AK2111" i="1" s="1"/>
  <c r="AI2111" i="1"/>
  <c r="AJ2111" i="1"/>
  <c r="AG2112" i="1"/>
  <c r="AH2112" i="1"/>
  <c r="AK2112" i="1"/>
  <c r="AG2113" i="1"/>
  <c r="AH2113" i="1"/>
  <c r="AK2113" i="1" s="1"/>
  <c r="AG2114" i="1"/>
  <c r="AH2114" i="1"/>
  <c r="AK2114" i="1" s="1"/>
  <c r="AG2115" i="1"/>
  <c r="AI2115" i="1" s="1"/>
  <c r="AH2115" i="1"/>
  <c r="AJ2115" i="1"/>
  <c r="AK2115" i="1"/>
  <c r="AG2116" i="1"/>
  <c r="AI2116" i="1" s="1"/>
  <c r="AH2116" i="1"/>
  <c r="AK2116" i="1" s="1"/>
  <c r="AG2117" i="1"/>
  <c r="AH2117" i="1"/>
  <c r="AI2117" i="1"/>
  <c r="AJ2117" i="1"/>
  <c r="AK2117" i="1"/>
  <c r="AG2118" i="1"/>
  <c r="AH2118" i="1"/>
  <c r="AK2118" i="1" s="1"/>
  <c r="AG2119" i="1"/>
  <c r="AI2119" i="1" s="1"/>
  <c r="AH2119" i="1"/>
  <c r="AJ2119" i="1"/>
  <c r="AK2119" i="1"/>
  <c r="AG2120" i="1"/>
  <c r="AJ2120" i="1" s="1"/>
  <c r="AH2120" i="1"/>
  <c r="AK2120" i="1" s="1"/>
  <c r="AI2120" i="1"/>
  <c r="AG2121" i="1"/>
  <c r="AH2121" i="1"/>
  <c r="AK2121" i="1" s="1"/>
  <c r="AG2122" i="1"/>
  <c r="AH2122" i="1"/>
  <c r="AK2122" i="1" s="1"/>
  <c r="AG2123" i="1"/>
  <c r="AH2123" i="1"/>
  <c r="AK2123" i="1" s="1"/>
  <c r="AG2124" i="1"/>
  <c r="AH2124" i="1"/>
  <c r="AK2124" i="1" s="1"/>
  <c r="AG2125" i="1"/>
  <c r="AH2125" i="1"/>
  <c r="AK2125" i="1" s="1"/>
  <c r="AG2126" i="1"/>
  <c r="AH2126" i="1"/>
  <c r="AK2126" i="1" s="1"/>
  <c r="AG2127" i="1"/>
  <c r="AH2127" i="1"/>
  <c r="AI2127" i="1"/>
  <c r="AG2128" i="1"/>
  <c r="AH2128" i="1"/>
  <c r="AI2128" i="1"/>
  <c r="AJ2128" i="1"/>
  <c r="AK2128" i="1"/>
  <c r="AG2129" i="1"/>
  <c r="AI2129" i="1" s="1"/>
  <c r="AH2129" i="1"/>
  <c r="AK2129" i="1" s="1"/>
  <c r="AG2130" i="1"/>
  <c r="AI2130" i="1" s="1"/>
  <c r="AH2130" i="1"/>
  <c r="AJ2130" i="1"/>
  <c r="AK2130" i="1"/>
  <c r="AG2131" i="1"/>
  <c r="AH2131" i="1"/>
  <c r="AK2131" i="1" s="1"/>
  <c r="AG2132" i="1"/>
  <c r="AH2132" i="1"/>
  <c r="AK2132" i="1" s="1"/>
  <c r="AI2132" i="1"/>
  <c r="AJ2132" i="1"/>
  <c r="AG2133" i="1"/>
  <c r="AI2133" i="1" s="1"/>
  <c r="AH2133" i="1"/>
  <c r="AG2134" i="1"/>
  <c r="AH2134" i="1"/>
  <c r="AK2134" i="1" s="1"/>
  <c r="AG2135" i="1"/>
  <c r="AH2135" i="1"/>
  <c r="AK2135" i="1" s="1"/>
  <c r="AI2135" i="1"/>
  <c r="AG2136" i="1"/>
  <c r="AH2136" i="1"/>
  <c r="AK2136" i="1" s="1"/>
  <c r="AG2137" i="1"/>
  <c r="AH2137" i="1"/>
  <c r="AK2137" i="1" s="1"/>
  <c r="AG2138" i="1"/>
  <c r="AH2138" i="1"/>
  <c r="AK2138" i="1" s="1"/>
  <c r="AI2138" i="1"/>
  <c r="AJ2138" i="1"/>
  <c r="AG2139" i="1"/>
  <c r="AH2139" i="1"/>
  <c r="AK2139" i="1"/>
  <c r="AG2140" i="1"/>
  <c r="AH2140" i="1"/>
  <c r="AK2140" i="1" s="1"/>
  <c r="AI2140" i="1"/>
  <c r="AJ2140" i="1"/>
  <c r="AG2141" i="1"/>
  <c r="AH2141" i="1"/>
  <c r="AI2141" i="1"/>
  <c r="AK2141" i="1"/>
  <c r="AG2142" i="1"/>
  <c r="AH2142" i="1"/>
  <c r="AK2142" i="1"/>
  <c r="AG2143" i="1"/>
  <c r="AH2143" i="1"/>
  <c r="AK2143" i="1" s="1"/>
  <c r="AG2144" i="1"/>
  <c r="AH2144" i="1"/>
  <c r="AI2144" i="1"/>
  <c r="AJ2144" i="1"/>
  <c r="AK2144" i="1"/>
  <c r="AG2145" i="1"/>
  <c r="AH2145" i="1"/>
  <c r="AK2145" i="1" s="1"/>
  <c r="AG2146" i="1"/>
  <c r="AH2146" i="1"/>
  <c r="AK2146" i="1" s="1"/>
  <c r="AI2146" i="1"/>
  <c r="AJ2146" i="1"/>
  <c r="AG2147" i="1"/>
  <c r="AH2147" i="1"/>
  <c r="AK2147" i="1" s="1"/>
  <c r="AG2148" i="1"/>
  <c r="AH2148" i="1"/>
  <c r="AK2148" i="1" s="1"/>
  <c r="AI2148" i="1"/>
  <c r="AG2149" i="1"/>
  <c r="AH2149" i="1"/>
  <c r="AK2149" i="1" s="1"/>
  <c r="AG2150" i="1"/>
  <c r="AH2150" i="1"/>
  <c r="AK2150" i="1" s="1"/>
  <c r="AG2151" i="1"/>
  <c r="AH2151" i="1"/>
  <c r="AK2151" i="1" s="1"/>
  <c r="AI2151" i="1"/>
  <c r="AJ2151" i="1"/>
  <c r="AG2152" i="1"/>
  <c r="AH2152" i="1"/>
  <c r="AI2152" i="1"/>
  <c r="AJ2152" i="1"/>
  <c r="AK2152" i="1"/>
  <c r="AG2153" i="1"/>
  <c r="AI2153" i="1" s="1"/>
  <c r="AH2153" i="1"/>
  <c r="AK2153" i="1" s="1"/>
  <c r="AG2154" i="1"/>
  <c r="AH2154" i="1"/>
  <c r="AK2154" i="1" s="1"/>
  <c r="AG2155" i="1"/>
  <c r="AI2155" i="1" s="1"/>
  <c r="AH2155" i="1"/>
  <c r="AJ2155" i="1" s="1"/>
  <c r="AK2155" i="1"/>
  <c r="AG2156" i="1"/>
  <c r="AH2156" i="1"/>
  <c r="AK2156" i="1" s="1"/>
  <c r="AG2157" i="1"/>
  <c r="AH2157" i="1"/>
  <c r="AI2157" i="1"/>
  <c r="AJ2157" i="1"/>
  <c r="AK2157" i="1"/>
  <c r="AG2158" i="1"/>
  <c r="AH2158" i="1"/>
  <c r="AK2158" i="1" s="1"/>
  <c r="AG2159" i="1"/>
  <c r="AH2159" i="1"/>
  <c r="AK2159" i="1" s="1"/>
  <c r="AG2160" i="1"/>
  <c r="AH2160" i="1"/>
  <c r="AI2160" i="1"/>
  <c r="AJ2160" i="1"/>
  <c r="AK2160" i="1"/>
  <c r="AG2161" i="1"/>
  <c r="AI2161" i="1" s="1"/>
  <c r="AH2161" i="1"/>
  <c r="AK2161" i="1" s="1"/>
  <c r="AG2162" i="1"/>
  <c r="AI2162" i="1" s="1"/>
  <c r="AH2162" i="1"/>
  <c r="AJ2162" i="1"/>
  <c r="AK2162" i="1"/>
  <c r="AG2163" i="1"/>
  <c r="AH2163" i="1"/>
  <c r="AK2163" i="1" s="1"/>
  <c r="AG2164" i="1"/>
  <c r="AH2164" i="1"/>
  <c r="AK2164" i="1" s="1"/>
  <c r="AI2164" i="1"/>
  <c r="AJ2164" i="1"/>
  <c r="AG2165" i="1"/>
  <c r="AH2165" i="1"/>
  <c r="AI2165" i="1"/>
  <c r="AG2166" i="1"/>
  <c r="AH2166" i="1"/>
  <c r="AK2166" i="1" s="1"/>
  <c r="AG2167" i="1"/>
  <c r="AH2167" i="1"/>
  <c r="AK2167" i="1" s="1"/>
  <c r="AI2167" i="1"/>
  <c r="AG2168" i="1"/>
  <c r="AH2168" i="1"/>
  <c r="AK2168" i="1" s="1"/>
  <c r="AI2168" i="1"/>
  <c r="AG2169" i="1"/>
  <c r="AH2169" i="1"/>
  <c r="AK2169" i="1" s="1"/>
  <c r="AG2170" i="1"/>
  <c r="AH2170" i="1"/>
  <c r="AK2170" i="1" s="1"/>
  <c r="AG2171" i="1"/>
  <c r="AH2171" i="1"/>
  <c r="AK2171" i="1"/>
  <c r="AG2172" i="1"/>
  <c r="AH2172" i="1"/>
  <c r="AK2172" i="1" s="1"/>
  <c r="AG2173" i="1"/>
  <c r="AI2173" i="1" s="1"/>
  <c r="AH2173" i="1"/>
  <c r="AG2174" i="1"/>
  <c r="AH2174" i="1"/>
  <c r="AK2174" i="1"/>
  <c r="AG2175" i="1"/>
  <c r="AH2175" i="1"/>
  <c r="AK2175" i="1"/>
  <c r="AG2176" i="1"/>
  <c r="AH2176" i="1"/>
  <c r="AI2176" i="1"/>
  <c r="AJ2176" i="1"/>
  <c r="AK2176" i="1"/>
  <c r="AG2177" i="1"/>
  <c r="AJ2177" i="1" s="1"/>
  <c r="AH2177" i="1"/>
  <c r="AK2177" i="1" s="1"/>
  <c r="AG2178" i="1"/>
  <c r="AH2178" i="1"/>
  <c r="AK2178" i="1" s="1"/>
  <c r="AG2179" i="1"/>
  <c r="AI2179" i="1" s="1"/>
  <c r="AH2179" i="1"/>
  <c r="AJ2179" i="1"/>
  <c r="AK2179" i="1"/>
  <c r="AG2180" i="1"/>
  <c r="AH2180" i="1"/>
  <c r="AK2180" i="1" s="1"/>
  <c r="AG2181" i="1"/>
  <c r="AH2181" i="1"/>
  <c r="AI2181" i="1"/>
  <c r="AJ2181" i="1"/>
  <c r="AK2181" i="1"/>
  <c r="AG2182" i="1"/>
  <c r="AH2182" i="1"/>
  <c r="AK2182" i="1" s="1"/>
  <c r="AG2183" i="1"/>
  <c r="AH2183" i="1"/>
  <c r="AK2183" i="1"/>
  <c r="AG2184" i="1"/>
  <c r="AH2184" i="1"/>
  <c r="AK2184" i="1" s="1"/>
  <c r="AI2184" i="1"/>
  <c r="AJ2184" i="1"/>
  <c r="AG2185" i="1"/>
  <c r="AH2185" i="1"/>
  <c r="AK2185" i="1" s="1"/>
  <c r="AI2185" i="1"/>
  <c r="AG2186" i="1"/>
  <c r="AH2186" i="1"/>
  <c r="AK2186" i="1" s="1"/>
  <c r="AG2187" i="1"/>
  <c r="AH2187" i="1"/>
  <c r="AK2187" i="1" s="1"/>
  <c r="AG2188" i="1"/>
  <c r="AH2188" i="1"/>
  <c r="AK2188" i="1" s="1"/>
  <c r="AG2189" i="1"/>
  <c r="AH2189" i="1"/>
  <c r="AI2189" i="1"/>
  <c r="AG2190" i="1"/>
  <c r="AH2190" i="1"/>
  <c r="AK2190" i="1" s="1"/>
  <c r="AG2191" i="1"/>
  <c r="AH2191" i="1"/>
  <c r="AI2191" i="1"/>
  <c r="AJ2191" i="1"/>
  <c r="AK2191" i="1"/>
  <c r="AG2192" i="1"/>
  <c r="AH2192" i="1"/>
  <c r="AK2192" i="1" s="1"/>
  <c r="AG2193" i="1"/>
  <c r="AI2193" i="1" s="1"/>
  <c r="AH2193" i="1"/>
  <c r="AK2193" i="1" s="1"/>
  <c r="AG2194" i="1"/>
  <c r="AI2194" i="1" s="1"/>
  <c r="AH2194" i="1"/>
  <c r="AK2194" i="1" s="1"/>
  <c r="AG2195" i="1"/>
  <c r="AI2195" i="1" s="1"/>
  <c r="AH2195" i="1"/>
  <c r="AJ2195" i="1"/>
  <c r="AK2195" i="1"/>
  <c r="AG2196" i="1"/>
  <c r="AH2196" i="1"/>
  <c r="AK2196" i="1" s="1"/>
  <c r="AG2197" i="1"/>
  <c r="AH2197" i="1"/>
  <c r="AI2197" i="1"/>
  <c r="AG2198" i="1"/>
  <c r="AH2198" i="1"/>
  <c r="AK2198" i="1"/>
  <c r="AG2199" i="1"/>
  <c r="AI2199" i="1" s="1"/>
  <c r="AH2199" i="1"/>
  <c r="AK2199" i="1" s="1"/>
  <c r="AG2200" i="1"/>
  <c r="AH2200" i="1"/>
  <c r="AI2200" i="1"/>
  <c r="AJ2200" i="1"/>
  <c r="AK2200" i="1"/>
  <c r="AG2201" i="1"/>
  <c r="AH2201" i="1"/>
  <c r="AK2201" i="1" s="1"/>
  <c r="AG2202" i="1"/>
  <c r="AH2202" i="1"/>
  <c r="AK2202" i="1" s="1"/>
  <c r="AI2202" i="1"/>
  <c r="AG2203" i="1"/>
  <c r="AH2203" i="1"/>
  <c r="AK2203" i="1" s="1"/>
  <c r="AG2204" i="1"/>
  <c r="AH2204" i="1"/>
  <c r="AK2204" i="1" s="1"/>
  <c r="AG2205" i="1"/>
  <c r="AH2205" i="1"/>
  <c r="AI2205" i="1"/>
  <c r="AG2206" i="1"/>
  <c r="AH2206" i="1"/>
  <c r="AK2206" i="1" s="1"/>
  <c r="AG2207" i="1"/>
  <c r="AH2207" i="1"/>
  <c r="AK2207" i="1"/>
  <c r="AG2208" i="1"/>
  <c r="AH2208" i="1"/>
  <c r="AK2208" i="1" s="1"/>
  <c r="AG2209" i="1"/>
  <c r="AH2209" i="1"/>
  <c r="AK2209" i="1" s="1"/>
  <c r="AI2209" i="1"/>
  <c r="AG2210" i="1"/>
  <c r="AH2210" i="1"/>
  <c r="AK2210" i="1" s="1"/>
  <c r="AG2211" i="1"/>
  <c r="AI2211" i="1" s="1"/>
  <c r="AH2211" i="1"/>
  <c r="AJ2211" i="1"/>
  <c r="AK2211" i="1"/>
  <c r="AG2212" i="1"/>
  <c r="AI2212" i="1" s="1"/>
  <c r="AH2212" i="1"/>
  <c r="AK2212" i="1" s="1"/>
  <c r="AG2213" i="1"/>
  <c r="AH2213" i="1"/>
  <c r="AI2213" i="1"/>
  <c r="AJ2213" i="1"/>
  <c r="AK2213" i="1"/>
  <c r="AG2214" i="1"/>
  <c r="AH2214" i="1"/>
  <c r="AK2214" i="1" s="1"/>
  <c r="AG2215" i="1"/>
  <c r="AH2215" i="1"/>
  <c r="AK2215" i="1"/>
  <c r="AG2216" i="1"/>
  <c r="AH2216" i="1"/>
  <c r="AK2216" i="1" s="1"/>
  <c r="AI2216" i="1"/>
  <c r="AJ2216" i="1"/>
  <c r="AG2217" i="1"/>
  <c r="AH2217" i="1"/>
  <c r="AK2217" i="1" s="1"/>
  <c r="AG2218" i="1"/>
  <c r="AH2218" i="1"/>
  <c r="AK2218" i="1" s="1"/>
  <c r="AG2219" i="1"/>
  <c r="AI2219" i="1" s="1"/>
  <c r="AH2219" i="1"/>
  <c r="AK2219" i="1" s="1"/>
  <c r="AG2220" i="1"/>
  <c r="AH2220" i="1"/>
  <c r="AK2220" i="1" s="1"/>
  <c r="AG2221" i="1"/>
  <c r="AH2221" i="1"/>
  <c r="AI2221" i="1"/>
  <c r="AJ2221" i="1"/>
  <c r="AK2221" i="1"/>
  <c r="AG2222" i="1"/>
  <c r="AH2222" i="1"/>
  <c r="AK2222" i="1" s="1"/>
  <c r="AG2223" i="1"/>
  <c r="AH2223" i="1"/>
  <c r="AI2223" i="1"/>
  <c r="AJ2223" i="1"/>
  <c r="AK2223" i="1"/>
  <c r="AG2224" i="1"/>
  <c r="AH2224" i="1"/>
  <c r="AK2224" i="1" s="1"/>
  <c r="AG2225" i="1"/>
  <c r="AH2225" i="1"/>
  <c r="AK2225" i="1" s="1"/>
  <c r="AI2225" i="1"/>
  <c r="AG2226" i="1"/>
  <c r="AH2226" i="1"/>
  <c r="AK2226" i="1" s="1"/>
  <c r="AG2227" i="1"/>
  <c r="AI2227" i="1" s="1"/>
  <c r="AH2227" i="1"/>
  <c r="AJ2227" i="1"/>
  <c r="AK2227" i="1"/>
  <c r="AG2228" i="1"/>
  <c r="AH2228" i="1"/>
  <c r="AK2228" i="1" s="1"/>
  <c r="AG2229" i="1"/>
  <c r="AH2229" i="1"/>
  <c r="AI2229" i="1"/>
  <c r="AG2230" i="1"/>
  <c r="AH2230" i="1"/>
  <c r="AK2230" i="1"/>
  <c r="AG2231" i="1"/>
  <c r="AH2231" i="1"/>
  <c r="AK2231" i="1" s="1"/>
  <c r="AG2232" i="1"/>
  <c r="AH2232" i="1"/>
  <c r="AI2232" i="1"/>
  <c r="AJ2232" i="1"/>
  <c r="AK2232" i="1"/>
  <c r="AG2233" i="1"/>
  <c r="AH2233" i="1"/>
  <c r="AK2233" i="1" s="1"/>
  <c r="AG2234" i="1"/>
  <c r="AH2234" i="1"/>
  <c r="AI2234" i="1"/>
  <c r="AJ2234" i="1"/>
  <c r="AK2234" i="1"/>
  <c r="AG2235" i="1"/>
  <c r="AH2235" i="1"/>
  <c r="AK2235" i="1" s="1"/>
  <c r="AG2236" i="1"/>
  <c r="AH2236" i="1"/>
  <c r="AK2236" i="1" s="1"/>
  <c r="AI2236" i="1"/>
  <c r="AJ2236" i="1"/>
  <c r="AG2237" i="1"/>
  <c r="AH2237" i="1"/>
  <c r="AI2237" i="1"/>
  <c r="AG2238" i="1"/>
  <c r="AH2238" i="1"/>
  <c r="AK2238" i="1"/>
  <c r="AG2239" i="1"/>
  <c r="AH2239" i="1"/>
  <c r="AK2239" i="1" s="1"/>
  <c r="AG2240" i="1"/>
  <c r="AH2240" i="1"/>
  <c r="AK2240" i="1"/>
  <c r="AG2241" i="1"/>
  <c r="AH2241" i="1"/>
  <c r="AK2241" i="1" s="1"/>
  <c r="AI2241" i="1"/>
  <c r="AG2242" i="1"/>
  <c r="AH2242" i="1"/>
  <c r="AK2242" i="1" s="1"/>
  <c r="AG2243" i="1"/>
  <c r="AI2243" i="1" s="1"/>
  <c r="AH2243" i="1"/>
  <c r="AJ2243" i="1" s="1"/>
  <c r="AK2243" i="1"/>
  <c r="AG2244" i="1"/>
  <c r="AH2244" i="1"/>
  <c r="AK2244" i="1" s="1"/>
  <c r="AG2245" i="1"/>
  <c r="AH2245" i="1"/>
  <c r="AK2245" i="1"/>
  <c r="AG2246" i="1"/>
  <c r="AH2246" i="1"/>
  <c r="AK2246" i="1" s="1"/>
  <c r="AG2247" i="1"/>
  <c r="AH2247" i="1"/>
  <c r="AK2247" i="1" s="1"/>
  <c r="AG2248" i="1"/>
  <c r="AH2248" i="1"/>
  <c r="AI2248" i="1"/>
  <c r="AG2249" i="1"/>
  <c r="AJ2249" i="1" s="1"/>
  <c r="AH2249" i="1"/>
  <c r="AK2249" i="1" s="1"/>
  <c r="AI2249" i="1"/>
  <c r="AG2250" i="1"/>
  <c r="AH2250" i="1"/>
  <c r="AK2250" i="1" s="1"/>
  <c r="AG2251" i="1"/>
  <c r="AI2251" i="1" s="1"/>
  <c r="AH2251" i="1"/>
  <c r="AK2251" i="1" s="1"/>
  <c r="AJ2251" i="1"/>
  <c r="AG2252" i="1"/>
  <c r="AH2252" i="1"/>
  <c r="AK2252" i="1" s="1"/>
  <c r="AG2253" i="1"/>
  <c r="AH2253" i="1"/>
  <c r="AI2253" i="1"/>
  <c r="AG2254" i="1"/>
  <c r="AH2254" i="1"/>
  <c r="AK2254" i="1" s="1"/>
  <c r="AG2255" i="1"/>
  <c r="AJ2255" i="1" s="1"/>
  <c r="AH2255" i="1"/>
  <c r="AK2255" i="1" s="1"/>
  <c r="AI2255" i="1"/>
  <c r="AG2256" i="1"/>
  <c r="AH2256" i="1"/>
  <c r="AI2256" i="1"/>
  <c r="AG2257" i="1"/>
  <c r="AH2257" i="1"/>
  <c r="AK2257" i="1" s="1"/>
  <c r="AG2258" i="1"/>
  <c r="AI2258" i="1" s="1"/>
  <c r="AH2258" i="1"/>
  <c r="AJ2258" i="1"/>
  <c r="AK2258" i="1"/>
  <c r="AG2259" i="1"/>
  <c r="AH2259" i="1"/>
  <c r="AK2259" i="1" s="1"/>
  <c r="AG2260" i="1"/>
  <c r="AH2260" i="1"/>
  <c r="AK2260" i="1" s="1"/>
  <c r="AI2260" i="1"/>
  <c r="AJ2260" i="1"/>
  <c r="AG2261" i="1"/>
  <c r="AI2261" i="1" s="1"/>
  <c r="AH2261" i="1"/>
  <c r="AG2262" i="1"/>
  <c r="AH2262" i="1"/>
  <c r="AK2262" i="1"/>
  <c r="AG2263" i="1"/>
  <c r="AH2263" i="1"/>
  <c r="AK2263" i="1" s="1"/>
  <c r="AG2264" i="1"/>
  <c r="AH2264" i="1"/>
  <c r="AK2264" i="1" s="1"/>
  <c r="AG2265" i="1"/>
  <c r="AH2265" i="1"/>
  <c r="AK2265" i="1" s="1"/>
  <c r="AG2266" i="1"/>
  <c r="AH2266" i="1"/>
  <c r="AI2266" i="1"/>
  <c r="AG2267" i="1"/>
  <c r="AH2267" i="1"/>
  <c r="AK2267" i="1" s="1"/>
  <c r="AG2268" i="1"/>
  <c r="AH2268" i="1"/>
  <c r="AK2268" i="1" s="1"/>
  <c r="AG2269" i="1"/>
  <c r="AH2269" i="1"/>
  <c r="AI2269" i="1"/>
  <c r="AK2269" i="1"/>
  <c r="AG2270" i="1"/>
  <c r="AH2270" i="1"/>
  <c r="AK2270" i="1" s="1"/>
  <c r="AG2271" i="1"/>
  <c r="AH2271" i="1"/>
  <c r="AK2271" i="1"/>
  <c r="AG2272" i="1"/>
  <c r="AH2272" i="1"/>
  <c r="AK2272" i="1" s="1"/>
  <c r="AI2272" i="1"/>
  <c r="AG2273" i="1"/>
  <c r="AH2273" i="1"/>
  <c r="AK2273" i="1" s="1"/>
  <c r="AI2273" i="1"/>
  <c r="AG2274" i="1"/>
  <c r="AH2274" i="1"/>
  <c r="AK2274" i="1" s="1"/>
  <c r="AI2274" i="1"/>
  <c r="AG2275" i="1"/>
  <c r="AI2275" i="1" s="1"/>
  <c r="AH2275" i="1"/>
  <c r="AJ2275" i="1"/>
  <c r="AK2275" i="1"/>
  <c r="AG2276" i="1"/>
  <c r="AI2276" i="1" s="1"/>
  <c r="AH2276" i="1"/>
  <c r="AK2276" i="1" s="1"/>
  <c r="AG2277" i="1"/>
  <c r="AH2277" i="1"/>
  <c r="AI2277" i="1"/>
  <c r="AJ2277" i="1"/>
  <c r="AK2277" i="1"/>
  <c r="AG2278" i="1"/>
  <c r="AH2278" i="1"/>
  <c r="AK2278" i="1" s="1"/>
  <c r="AG2279" i="1"/>
  <c r="AH2279" i="1"/>
  <c r="AK2279" i="1"/>
  <c r="AG2280" i="1"/>
  <c r="AH2280" i="1"/>
  <c r="AK2280" i="1" s="1"/>
  <c r="AG2281" i="1"/>
  <c r="AI2281" i="1" s="1"/>
  <c r="AH2281" i="1"/>
  <c r="AK2281" i="1" s="1"/>
  <c r="AG2282" i="1"/>
  <c r="AH2282" i="1"/>
  <c r="AK2282" i="1" s="1"/>
  <c r="AG2283" i="1"/>
  <c r="AI2283" i="1" s="1"/>
  <c r="AH2283" i="1"/>
  <c r="AK2283" i="1" s="1"/>
  <c r="AJ2283" i="1"/>
  <c r="AG2284" i="1"/>
  <c r="AH2284" i="1"/>
  <c r="AK2284" i="1" s="1"/>
  <c r="AG2285" i="1"/>
  <c r="AH2285" i="1"/>
  <c r="AI2285" i="1"/>
  <c r="AJ2285" i="1"/>
  <c r="AK2285" i="1"/>
  <c r="AG2286" i="1"/>
  <c r="AH2286" i="1"/>
  <c r="AK2286" i="1" s="1"/>
  <c r="AG2287" i="1"/>
  <c r="AH2287" i="1"/>
  <c r="AJ2287" i="1" s="1"/>
  <c r="AI2287" i="1"/>
  <c r="AK2287" i="1"/>
  <c r="AG2288" i="1"/>
  <c r="AH2288" i="1"/>
  <c r="AK2288" i="1" s="1"/>
  <c r="AG2289" i="1"/>
  <c r="AH2289" i="1"/>
  <c r="AK2289" i="1" s="1"/>
  <c r="AI2289" i="1"/>
  <c r="AG2290" i="1"/>
  <c r="AH2290" i="1"/>
  <c r="AK2290" i="1" s="1"/>
  <c r="AG2291" i="1"/>
  <c r="AI2291" i="1" s="1"/>
  <c r="AH2291" i="1"/>
  <c r="AK2291" i="1"/>
  <c r="AG2292" i="1"/>
  <c r="AH2292" i="1"/>
  <c r="AK2292" i="1" s="1"/>
  <c r="AG2293" i="1"/>
  <c r="AH2293" i="1"/>
  <c r="AI2293" i="1"/>
  <c r="AG2294" i="1"/>
  <c r="AH2294" i="1"/>
  <c r="AK2294" i="1" s="1"/>
  <c r="AG2295" i="1"/>
  <c r="AH2295" i="1"/>
  <c r="AK2295" i="1" s="1"/>
  <c r="AG2296" i="1"/>
  <c r="AH2296" i="1"/>
  <c r="AI2296" i="1"/>
  <c r="AJ2296" i="1"/>
  <c r="AK2296" i="1"/>
  <c r="AG2297" i="1"/>
  <c r="AH2297" i="1"/>
  <c r="AK2297" i="1" s="1"/>
  <c r="AG2298" i="1"/>
  <c r="AH2298" i="1"/>
  <c r="AJ2298" i="1" s="1"/>
  <c r="AI2298" i="1"/>
  <c r="AK2298" i="1"/>
  <c r="AG2299" i="1"/>
  <c r="AH2299" i="1"/>
  <c r="AK2299" i="1" s="1"/>
  <c r="AG2300" i="1"/>
  <c r="AH2300" i="1"/>
  <c r="AK2300" i="1" s="1"/>
  <c r="AG2301" i="1"/>
  <c r="AH2301" i="1"/>
  <c r="AJ2301" i="1" s="1"/>
  <c r="AI2301" i="1"/>
  <c r="AK2301" i="1"/>
  <c r="AG2302" i="1"/>
  <c r="AH2302" i="1"/>
  <c r="AK2302" i="1"/>
  <c r="AG2303" i="1"/>
  <c r="AH2303" i="1"/>
  <c r="AK2303" i="1"/>
  <c r="AG2304" i="1"/>
  <c r="AH2304" i="1"/>
  <c r="AI2304" i="1"/>
  <c r="AJ2304" i="1"/>
  <c r="AK2304" i="1"/>
  <c r="AG2305" i="1"/>
  <c r="AH2305" i="1"/>
  <c r="AK2305" i="1" s="1"/>
  <c r="AI2305" i="1"/>
  <c r="AG2306" i="1"/>
  <c r="AH2306" i="1"/>
  <c r="AK2306" i="1" s="1"/>
  <c r="AI2306" i="1"/>
  <c r="AJ2306" i="1"/>
  <c r="AG2307" i="1"/>
  <c r="AH2307" i="1"/>
  <c r="AK2307" i="1"/>
  <c r="AG2308" i="1"/>
  <c r="AH2308" i="1"/>
  <c r="AK2308" i="1" s="1"/>
  <c r="AI2308" i="1"/>
  <c r="AG2309" i="1"/>
  <c r="AH2309" i="1"/>
  <c r="AK2309" i="1" s="1"/>
  <c r="AG2310" i="1"/>
  <c r="AH2310" i="1"/>
  <c r="AK2310" i="1" s="1"/>
  <c r="AG2311" i="1"/>
  <c r="AH2311" i="1"/>
  <c r="AK2311" i="1" s="1"/>
  <c r="AI2311" i="1"/>
  <c r="AG2312" i="1"/>
  <c r="AH2312" i="1"/>
  <c r="AI2312" i="1"/>
  <c r="AJ2312" i="1"/>
  <c r="AK2312" i="1"/>
  <c r="AG2313" i="1"/>
  <c r="AH2313" i="1"/>
  <c r="AK2313" i="1" s="1"/>
  <c r="AG2314" i="1"/>
  <c r="AH2314" i="1"/>
  <c r="AK2314" i="1" s="1"/>
  <c r="AG2315" i="1"/>
  <c r="AI2315" i="1" s="1"/>
  <c r="AH2315" i="1"/>
  <c r="AK2315" i="1" s="1"/>
  <c r="AJ2315" i="1"/>
  <c r="AG2316" i="1"/>
  <c r="AH2316" i="1"/>
  <c r="AK2316" i="1" s="1"/>
  <c r="AG2317" i="1"/>
  <c r="AH2317" i="1"/>
  <c r="AI2317" i="1"/>
  <c r="AJ2317" i="1"/>
  <c r="AK2317" i="1"/>
  <c r="AG2318" i="1"/>
  <c r="AH2318" i="1"/>
  <c r="AK2318" i="1" s="1"/>
  <c r="AG2319" i="1"/>
  <c r="AH2319" i="1"/>
  <c r="AK2319" i="1"/>
  <c r="AG2320" i="1"/>
  <c r="AH2320" i="1"/>
  <c r="AK2320" i="1" s="1"/>
  <c r="AI2320" i="1"/>
  <c r="AG2321" i="1"/>
  <c r="AH2321" i="1"/>
  <c r="AK2321" i="1" s="1"/>
  <c r="AI2321" i="1"/>
  <c r="AG2322" i="1"/>
  <c r="AH2322" i="1"/>
  <c r="AK2322" i="1"/>
  <c r="AG2323" i="1"/>
  <c r="AI2323" i="1" s="1"/>
  <c r="AH2323" i="1"/>
  <c r="AJ2323" i="1"/>
  <c r="AK2323" i="1"/>
  <c r="AG2324" i="1"/>
  <c r="AH2324" i="1"/>
  <c r="AK2324" i="1" s="1"/>
  <c r="AG2325" i="1"/>
  <c r="AH2325" i="1"/>
  <c r="AI2325" i="1"/>
  <c r="AG2326" i="1"/>
  <c r="AH2326" i="1"/>
  <c r="AK2326" i="1" s="1"/>
  <c r="AG2327" i="1"/>
  <c r="AH2327" i="1"/>
  <c r="AK2327" i="1" s="1"/>
  <c r="AG2328" i="1"/>
  <c r="AH2328" i="1"/>
  <c r="AI2328" i="1"/>
  <c r="AJ2328" i="1"/>
  <c r="AK2328" i="1"/>
  <c r="AG2329" i="1"/>
  <c r="AH2329" i="1"/>
  <c r="AK2329" i="1" s="1"/>
  <c r="AG2330" i="1"/>
  <c r="AH2330" i="1"/>
  <c r="AK2330" i="1"/>
  <c r="AG2331" i="1"/>
  <c r="AH2331" i="1"/>
  <c r="AK2331" i="1"/>
  <c r="AG2332" i="1"/>
  <c r="AH2332" i="1"/>
  <c r="AK2332" i="1" s="1"/>
  <c r="AG2333" i="1"/>
  <c r="AH2333" i="1"/>
  <c r="AJ2333" i="1" s="1"/>
  <c r="AI2333" i="1"/>
  <c r="AG2334" i="1"/>
  <c r="AH2334" i="1"/>
  <c r="AK2334" i="1" s="1"/>
  <c r="AG2335" i="1"/>
  <c r="AH2335" i="1"/>
  <c r="AK2335" i="1" s="1"/>
  <c r="AG2336" i="1"/>
  <c r="AH2336" i="1"/>
  <c r="AK2336" i="1" s="1"/>
  <c r="AG2337" i="1"/>
  <c r="AH2337" i="1"/>
  <c r="AK2337" i="1" s="1"/>
  <c r="AI2337" i="1"/>
  <c r="AG2338" i="1"/>
  <c r="AH2338" i="1"/>
  <c r="AK2338" i="1" s="1"/>
  <c r="AG2339" i="1"/>
  <c r="AH2339" i="1"/>
  <c r="AK2339" i="1" s="1"/>
  <c r="AG2340" i="1"/>
  <c r="AH2340" i="1"/>
  <c r="AK2340" i="1" s="1"/>
  <c r="AG2341" i="1"/>
  <c r="AH2341" i="1"/>
  <c r="AK2341" i="1" s="1"/>
  <c r="AI2341" i="1"/>
  <c r="AJ2341" i="1"/>
  <c r="AG2342" i="1"/>
  <c r="AH2342" i="1"/>
  <c r="AK2342" i="1" s="1"/>
  <c r="AG2343" i="1"/>
  <c r="AH2343" i="1"/>
  <c r="AI2343" i="1"/>
  <c r="AJ2343" i="1"/>
  <c r="AK2343" i="1"/>
  <c r="AG2344" i="1"/>
  <c r="AH2344" i="1"/>
  <c r="AI2344" i="1"/>
  <c r="AJ2344" i="1"/>
  <c r="AK2344" i="1"/>
  <c r="AG2345" i="1"/>
  <c r="AH2345" i="1"/>
  <c r="AK2345" i="1" s="1"/>
  <c r="AI2345" i="1"/>
  <c r="AG2346" i="1"/>
  <c r="AH2346" i="1"/>
  <c r="AK2346" i="1" s="1"/>
  <c r="AG2347" i="1"/>
  <c r="AH2347" i="1"/>
  <c r="AK2347" i="1"/>
  <c r="AG2348" i="1"/>
  <c r="AH2348" i="1"/>
  <c r="AK2348" i="1" s="1"/>
  <c r="AG2349" i="1"/>
  <c r="AI2349" i="1" s="1"/>
  <c r="AH2349" i="1"/>
  <c r="AG2350" i="1"/>
  <c r="AH2350" i="1"/>
  <c r="AK2350" i="1" s="1"/>
  <c r="AG2351" i="1"/>
  <c r="AH2351" i="1"/>
  <c r="AK2351" i="1" s="1"/>
  <c r="AG2352" i="1"/>
  <c r="AH2352" i="1"/>
  <c r="AK2352" i="1" s="1"/>
  <c r="AG2353" i="1"/>
  <c r="AH2353" i="1"/>
  <c r="AK2353" i="1" s="1"/>
  <c r="AG2354" i="1"/>
  <c r="AI2354" i="1" s="1"/>
  <c r="AH2354" i="1"/>
  <c r="AK2354" i="1" s="1"/>
  <c r="AG2355" i="1"/>
  <c r="AI2355" i="1" s="1"/>
  <c r="AH2355" i="1"/>
  <c r="AK2355" i="1"/>
  <c r="AG2356" i="1"/>
  <c r="AH2356" i="1"/>
  <c r="AK2356" i="1" s="1"/>
  <c r="AG2357" i="1"/>
  <c r="AH2357" i="1"/>
  <c r="AI2357" i="1"/>
  <c r="AG2358" i="1"/>
  <c r="AH2358" i="1"/>
  <c r="AK2358" i="1" s="1"/>
  <c r="AG2359" i="1"/>
  <c r="AI2359" i="1" s="1"/>
  <c r="AH2359" i="1"/>
  <c r="AK2359" i="1" s="1"/>
  <c r="AG2360" i="1"/>
  <c r="AH2360" i="1"/>
  <c r="AI2360" i="1"/>
  <c r="AJ2360" i="1"/>
  <c r="AK2360" i="1"/>
  <c r="AG2361" i="1"/>
  <c r="AH2361" i="1"/>
  <c r="AK2361" i="1" s="1"/>
  <c r="AG2362" i="1"/>
  <c r="AI2362" i="1" s="1"/>
  <c r="AH2362" i="1"/>
  <c r="AG2363" i="1"/>
  <c r="AH2363" i="1"/>
  <c r="AK2363" i="1"/>
  <c r="AG2364" i="1"/>
  <c r="AI2364" i="1" s="1"/>
  <c r="AH2364" i="1"/>
  <c r="AK2364" i="1" s="1"/>
  <c r="AG2365" i="1"/>
  <c r="AH2365" i="1"/>
  <c r="AJ2365" i="1" s="1"/>
  <c r="AI2365" i="1"/>
  <c r="AK2365" i="1"/>
  <c r="AG2366" i="1"/>
  <c r="AH2366" i="1"/>
  <c r="AK2366" i="1"/>
  <c r="AG2367" i="1"/>
  <c r="AH2367" i="1"/>
  <c r="AK2367" i="1" s="1"/>
  <c r="AG2368" i="1"/>
  <c r="AH2368" i="1"/>
  <c r="AI2368" i="1"/>
  <c r="AJ2368" i="1"/>
  <c r="AK2368" i="1"/>
  <c r="AG2369" i="1"/>
  <c r="AH2369" i="1"/>
  <c r="AK2369" i="1" s="1"/>
  <c r="AG2370" i="1"/>
  <c r="AH2370" i="1"/>
  <c r="AK2370" i="1" s="1"/>
  <c r="AG2371" i="1"/>
  <c r="AI2371" i="1" s="1"/>
  <c r="AH2371" i="1"/>
  <c r="AG2372" i="1"/>
  <c r="AH2372" i="1"/>
  <c r="AK2372" i="1" s="1"/>
  <c r="AG2373" i="1"/>
  <c r="AH2373" i="1"/>
  <c r="AI2373" i="1"/>
  <c r="AJ2373" i="1"/>
  <c r="AK2373" i="1"/>
  <c r="AG2374" i="1"/>
  <c r="AH2374" i="1"/>
  <c r="AK2374" i="1" s="1"/>
  <c r="AG2375" i="1"/>
  <c r="AH2375" i="1"/>
  <c r="AI2375" i="1"/>
  <c r="AJ2375" i="1"/>
  <c r="AK2375" i="1"/>
  <c r="AG2376" i="1"/>
  <c r="AH2376" i="1"/>
  <c r="AK2376" i="1" s="1"/>
  <c r="AG2377" i="1"/>
  <c r="AH2377" i="1"/>
  <c r="AK2377" i="1" s="1"/>
  <c r="AG2378" i="1"/>
  <c r="AH2378" i="1"/>
  <c r="AK2378" i="1" s="1"/>
  <c r="AG2379" i="1"/>
  <c r="AH2379" i="1"/>
  <c r="AK2379" i="1" s="1"/>
  <c r="AG2380" i="1"/>
  <c r="AH2380" i="1"/>
  <c r="AK2380" i="1" s="1"/>
  <c r="AG2381" i="1"/>
  <c r="AI2381" i="1" s="1"/>
  <c r="AH2381" i="1"/>
  <c r="AG2382" i="1"/>
  <c r="AH2382" i="1"/>
  <c r="AK2382" i="1" s="1"/>
  <c r="AG2383" i="1"/>
  <c r="AH2383" i="1"/>
  <c r="AI2383" i="1"/>
  <c r="AJ2383" i="1"/>
  <c r="AK2383" i="1"/>
  <c r="AG2384" i="1"/>
  <c r="AH2384" i="1"/>
  <c r="AK2384" i="1" s="1"/>
  <c r="AG2385" i="1"/>
  <c r="AH2385" i="1"/>
  <c r="AK2385" i="1" s="1"/>
  <c r="AG2386" i="1"/>
  <c r="AH2386" i="1"/>
  <c r="AK2386" i="1" s="1"/>
  <c r="AG2387" i="1"/>
  <c r="AI2387" i="1" s="1"/>
  <c r="AH2387" i="1"/>
  <c r="AJ2387" i="1"/>
  <c r="AK2387" i="1"/>
  <c r="AG2388" i="1"/>
  <c r="AH2388" i="1"/>
  <c r="AK2388" i="1" s="1"/>
  <c r="AG2389" i="1"/>
  <c r="AH2389" i="1"/>
  <c r="AI2389" i="1"/>
  <c r="AG2390" i="1"/>
  <c r="AH2390" i="1"/>
  <c r="AK2390" i="1" s="1"/>
  <c r="AG2391" i="1"/>
  <c r="AI2391" i="1" s="1"/>
  <c r="AH2391" i="1"/>
  <c r="AK2391" i="1" s="1"/>
  <c r="AG2392" i="1"/>
  <c r="AH2392" i="1"/>
  <c r="AI2392" i="1"/>
  <c r="AJ2392" i="1"/>
  <c r="AK2392" i="1"/>
  <c r="AG2393" i="1"/>
  <c r="AH2393" i="1"/>
  <c r="AK2393" i="1" s="1"/>
  <c r="AG2394" i="1"/>
  <c r="AH2394" i="1"/>
  <c r="AI2394" i="1"/>
  <c r="AG2395" i="1"/>
  <c r="AH2395" i="1"/>
  <c r="AK2395" i="1"/>
  <c r="AG2396" i="1"/>
  <c r="AI2396" i="1" s="1"/>
  <c r="AH2396" i="1"/>
  <c r="AG2397" i="1"/>
  <c r="AH2397" i="1"/>
  <c r="AJ2397" i="1" s="1"/>
  <c r="AI2397" i="1"/>
  <c r="AK2397" i="1"/>
  <c r="AG2398" i="1"/>
  <c r="AH2398" i="1"/>
  <c r="AK2398" i="1" s="1"/>
  <c r="AG2399" i="1"/>
  <c r="AH2399" i="1"/>
  <c r="AK2399" i="1"/>
  <c r="AG2400" i="1"/>
  <c r="AH2400" i="1"/>
  <c r="AI2400" i="1"/>
  <c r="AJ2400" i="1"/>
  <c r="AK2400" i="1"/>
  <c r="AG2401" i="1"/>
  <c r="AI2401" i="1" s="1"/>
  <c r="AH2401" i="1"/>
  <c r="AK2401" i="1" s="1"/>
  <c r="AG2402" i="1"/>
  <c r="AH2402" i="1"/>
  <c r="AK2402" i="1" s="1"/>
  <c r="AI2402" i="1"/>
  <c r="AJ2402" i="1"/>
  <c r="AG2403" i="1"/>
  <c r="AH2403" i="1"/>
  <c r="AK2403" i="1" s="1"/>
  <c r="AG2404" i="1"/>
  <c r="AH2404" i="1"/>
  <c r="AK2404" i="1" s="1"/>
  <c r="AI2404" i="1"/>
  <c r="AG2405" i="1"/>
  <c r="AH2405" i="1"/>
  <c r="AK2405" i="1" s="1"/>
  <c r="AG2406" i="1"/>
  <c r="AH2406" i="1"/>
  <c r="AK2406" i="1" s="1"/>
  <c r="AG2407" i="1"/>
  <c r="AH2407" i="1"/>
  <c r="AI2407" i="1"/>
  <c r="AG2408" i="1"/>
  <c r="AH2408" i="1"/>
  <c r="AI2408" i="1"/>
  <c r="AJ2408" i="1"/>
  <c r="AK2408" i="1"/>
  <c r="AG2409" i="1"/>
  <c r="AH2409" i="1"/>
  <c r="AK2409" i="1" s="1"/>
  <c r="AG2410" i="1"/>
  <c r="AH2410" i="1"/>
  <c r="AK2410" i="1" s="1"/>
  <c r="AG2411" i="1"/>
  <c r="AI2411" i="1" s="1"/>
  <c r="AH2411" i="1"/>
  <c r="AJ2411" i="1"/>
  <c r="AK2411" i="1"/>
  <c r="AG2412" i="1"/>
  <c r="AH2412" i="1"/>
  <c r="AK2412" i="1" s="1"/>
  <c r="AG2413" i="1"/>
  <c r="AH2413" i="1"/>
  <c r="AI2413" i="1"/>
  <c r="AJ2413" i="1"/>
  <c r="AK2413" i="1"/>
  <c r="AG2414" i="1"/>
  <c r="AH2414" i="1"/>
  <c r="AK2414" i="1" s="1"/>
  <c r="AG2415" i="1"/>
  <c r="AH2415" i="1"/>
  <c r="AK2415" i="1" s="1"/>
  <c r="AG2416" i="1"/>
  <c r="AH2416" i="1"/>
  <c r="AI2416" i="1"/>
  <c r="AJ2416" i="1"/>
  <c r="AK2416" i="1"/>
  <c r="AG2417" i="1"/>
  <c r="AI2417" i="1" s="1"/>
  <c r="AH2417" i="1"/>
  <c r="AK2417" i="1" s="1"/>
  <c r="AG2418" i="1"/>
  <c r="AI2418" i="1" s="1"/>
  <c r="AH2418" i="1"/>
  <c r="AJ2418" i="1" s="1"/>
  <c r="AK2418" i="1"/>
  <c r="AG2419" i="1"/>
  <c r="AH2419" i="1"/>
  <c r="AK2419" i="1" s="1"/>
  <c r="AG2420" i="1"/>
  <c r="AH2420" i="1"/>
  <c r="AK2420" i="1" s="1"/>
  <c r="AI2420" i="1"/>
  <c r="AJ2420" i="1"/>
  <c r="AG2421" i="1"/>
  <c r="AI2421" i="1" s="1"/>
  <c r="AH2421" i="1"/>
  <c r="AG2422" i="1"/>
  <c r="AH2422" i="1"/>
  <c r="AK2422" i="1" s="1"/>
  <c r="AG2423" i="1"/>
  <c r="AI2423" i="1" s="1"/>
  <c r="AH2423" i="1"/>
  <c r="AK2423" i="1" s="1"/>
  <c r="AG2424" i="1"/>
  <c r="AH2424" i="1"/>
  <c r="AK2424" i="1" s="1"/>
  <c r="AG2425" i="1"/>
  <c r="AH2425" i="1"/>
  <c r="AK2425" i="1" s="1"/>
  <c r="AG2426" i="1"/>
  <c r="AH2426" i="1"/>
  <c r="AI2426" i="1"/>
  <c r="AG2427" i="1"/>
  <c r="AH2427" i="1"/>
  <c r="AK2427" i="1"/>
  <c r="AG2428" i="1"/>
  <c r="AH2428" i="1"/>
  <c r="AK2428" i="1" s="1"/>
  <c r="AG2429" i="1"/>
  <c r="AI2429" i="1" s="1"/>
  <c r="AH2429" i="1"/>
  <c r="AG2430" i="1"/>
  <c r="AH2430" i="1"/>
  <c r="AK2430" i="1" s="1"/>
  <c r="AG2431" i="1"/>
  <c r="AH2431" i="1"/>
  <c r="AK2431" i="1" s="1"/>
  <c r="AG2432" i="1"/>
  <c r="AH2432" i="1"/>
  <c r="AK2432" i="1"/>
  <c r="AG2433" i="1"/>
  <c r="AH2433" i="1"/>
  <c r="AK2433" i="1" s="1"/>
  <c r="AI2433" i="1"/>
  <c r="AG2434" i="1"/>
  <c r="AI2434" i="1" s="1"/>
  <c r="AH2434" i="1"/>
  <c r="AK2434" i="1" s="1"/>
  <c r="AG2435" i="1"/>
  <c r="AI2435" i="1" s="1"/>
  <c r="AH2435" i="1"/>
  <c r="AJ2435" i="1"/>
  <c r="AK2435" i="1"/>
  <c r="AG2436" i="1"/>
  <c r="AH2436" i="1"/>
  <c r="AK2436" i="1" s="1"/>
  <c r="AG2437" i="1"/>
  <c r="AH2437" i="1"/>
  <c r="AI2437" i="1"/>
  <c r="AJ2437" i="1"/>
  <c r="AK2437" i="1"/>
  <c r="AG2438" i="1"/>
  <c r="AH2438" i="1"/>
  <c r="AK2438" i="1" s="1"/>
  <c r="AG2439" i="1"/>
  <c r="AH2439" i="1"/>
  <c r="AI2439" i="1"/>
  <c r="AJ2439" i="1"/>
  <c r="AK2439" i="1"/>
  <c r="AG2440" i="1"/>
  <c r="AH2440" i="1"/>
  <c r="AK2440" i="1" s="1"/>
  <c r="AI2440" i="1"/>
  <c r="AG2441" i="1"/>
  <c r="AJ2441" i="1" s="1"/>
  <c r="AH2441" i="1"/>
  <c r="AK2441" i="1" s="1"/>
  <c r="AI2441" i="1"/>
  <c r="AG2442" i="1"/>
  <c r="AH2442" i="1"/>
  <c r="AK2442" i="1" s="1"/>
  <c r="AG2443" i="1"/>
  <c r="AH2443" i="1"/>
  <c r="AK2443" i="1" s="1"/>
  <c r="AG2444" i="1"/>
  <c r="AH2444" i="1"/>
  <c r="AK2444" i="1" s="1"/>
  <c r="AG2445" i="1"/>
  <c r="AI2445" i="1" s="1"/>
  <c r="AH2445" i="1"/>
  <c r="AK2445" i="1" s="1"/>
  <c r="AG2446" i="1"/>
  <c r="AH2446" i="1"/>
  <c r="AK2446" i="1" s="1"/>
  <c r="AG2447" i="1"/>
  <c r="AH2447" i="1"/>
  <c r="AK2447" i="1" s="1"/>
  <c r="AG2448" i="1"/>
  <c r="AH2448" i="1"/>
  <c r="AI2448" i="1"/>
  <c r="AG2449" i="1"/>
  <c r="AH2449" i="1"/>
  <c r="AK2449" i="1" s="1"/>
  <c r="AG2450" i="1"/>
  <c r="AI2450" i="1" s="1"/>
  <c r="AH2450" i="1"/>
  <c r="AJ2450" i="1"/>
  <c r="AK2450" i="1"/>
  <c r="AG2451" i="1"/>
  <c r="AH2451" i="1"/>
  <c r="AK2451" i="1" s="1"/>
  <c r="AG2452" i="1"/>
  <c r="AH2452" i="1"/>
  <c r="AK2452" i="1" s="1"/>
  <c r="AI2452" i="1"/>
  <c r="AJ2452" i="1"/>
  <c r="AG2453" i="1"/>
  <c r="AI2453" i="1" s="1"/>
  <c r="AH2453" i="1"/>
  <c r="AG2454" i="1"/>
  <c r="AH2454" i="1"/>
  <c r="AK2454" i="1"/>
  <c r="AG2455" i="1"/>
  <c r="AH2455" i="1"/>
  <c r="AK2455" i="1" s="1"/>
  <c r="AI2455" i="1"/>
  <c r="AG2456" i="1"/>
  <c r="AH2456" i="1"/>
  <c r="AK2456" i="1" s="1"/>
  <c r="AG2457" i="1"/>
  <c r="AH2457" i="1"/>
  <c r="AK2457" i="1" s="1"/>
  <c r="AG2458" i="1"/>
  <c r="AH2458" i="1"/>
  <c r="AI2458" i="1"/>
  <c r="AG2459" i="1"/>
  <c r="AH2459" i="1"/>
  <c r="AK2459" i="1"/>
  <c r="AG2460" i="1"/>
  <c r="AH2460" i="1"/>
  <c r="AK2460" i="1" s="1"/>
  <c r="AG2461" i="1"/>
  <c r="AH2461" i="1"/>
  <c r="AI2461" i="1"/>
  <c r="AG2462" i="1"/>
  <c r="AH2462" i="1"/>
  <c r="AK2462" i="1" s="1"/>
  <c r="AG2463" i="1"/>
  <c r="AH2463" i="1"/>
  <c r="AK2463" i="1" s="1"/>
  <c r="AG2464" i="1"/>
  <c r="AH2464" i="1"/>
  <c r="AK2464" i="1" s="1"/>
  <c r="AG2465" i="1"/>
  <c r="AH2465" i="1"/>
  <c r="AK2465" i="1" s="1"/>
  <c r="AI2465" i="1"/>
  <c r="AG2466" i="1"/>
  <c r="AI2466" i="1" s="1"/>
  <c r="AH2466" i="1"/>
  <c r="AG2467" i="1"/>
  <c r="AI2467" i="1" s="1"/>
  <c r="AH2467" i="1"/>
  <c r="AJ2467" i="1"/>
  <c r="AK2467" i="1"/>
  <c r="AG2468" i="1"/>
  <c r="AH2468" i="1"/>
  <c r="AK2468" i="1" s="1"/>
  <c r="AI2468" i="1"/>
  <c r="AG2469" i="1"/>
  <c r="AH2469" i="1"/>
  <c r="AI2469" i="1"/>
  <c r="AJ2469" i="1"/>
  <c r="AK2469" i="1"/>
  <c r="AG2470" i="1"/>
  <c r="AH2470" i="1"/>
  <c r="AK2470" i="1" s="1"/>
  <c r="AG2471" i="1"/>
  <c r="AH2471" i="1"/>
  <c r="AK2471" i="1"/>
  <c r="AG2472" i="1"/>
  <c r="AH2472" i="1"/>
  <c r="AK2472" i="1" s="1"/>
  <c r="AI2472" i="1"/>
  <c r="AJ2472" i="1"/>
  <c r="AG2473" i="1"/>
  <c r="AH2473" i="1"/>
  <c r="AK2473" i="1" s="1"/>
  <c r="AG2474" i="1"/>
  <c r="AH2474" i="1"/>
  <c r="AK2474" i="1" s="1"/>
  <c r="AG2475" i="1"/>
  <c r="AI2475" i="1" s="1"/>
  <c r="AH2475" i="1"/>
  <c r="AK2475" i="1" s="1"/>
  <c r="AJ2475" i="1"/>
  <c r="AG2476" i="1"/>
  <c r="AH2476" i="1"/>
  <c r="AK2476" i="1" s="1"/>
  <c r="AG2477" i="1"/>
  <c r="AH2477" i="1"/>
  <c r="AJ2477" i="1" s="1"/>
  <c r="AI2477" i="1"/>
  <c r="AG2478" i="1"/>
  <c r="AH2478" i="1"/>
  <c r="AK2478" i="1" s="1"/>
  <c r="AG2479" i="1"/>
  <c r="AH2479" i="1"/>
  <c r="AI2479" i="1"/>
  <c r="AJ2479" i="1"/>
  <c r="AK2479" i="1"/>
  <c r="AG2480" i="1"/>
  <c r="AH2480" i="1"/>
  <c r="AK2480" i="1"/>
  <c r="AG2481" i="1"/>
  <c r="AI2481" i="1" s="1"/>
  <c r="AH2481" i="1"/>
  <c r="AK2481" i="1" s="1"/>
  <c r="AG2482" i="1"/>
  <c r="AH2482" i="1"/>
  <c r="AK2482" i="1"/>
  <c r="AG2483" i="1"/>
  <c r="AI2483" i="1" s="1"/>
  <c r="AH2483" i="1"/>
  <c r="AJ2483" i="1" s="1"/>
  <c r="AK2483" i="1"/>
  <c r="AG2484" i="1"/>
  <c r="AH2484" i="1"/>
  <c r="AK2484" i="1" s="1"/>
  <c r="AG2485" i="1"/>
  <c r="AH2485" i="1"/>
  <c r="AK2485" i="1" s="1"/>
  <c r="AI2485" i="1"/>
  <c r="AJ2485" i="1"/>
  <c r="AG2486" i="1"/>
  <c r="AH2486" i="1"/>
  <c r="AK2486" i="1" s="1"/>
  <c r="AG2487" i="1"/>
  <c r="AH2487" i="1"/>
  <c r="AK2487" i="1" s="1"/>
  <c r="AI2487" i="1"/>
  <c r="AJ2487" i="1"/>
  <c r="AG2488" i="1"/>
  <c r="AI2488" i="1" s="1"/>
  <c r="AH2488" i="1"/>
  <c r="AK2488" i="1" s="1"/>
  <c r="AG2489" i="1"/>
  <c r="AH2489" i="1"/>
  <c r="AK2489" i="1" s="1"/>
  <c r="AG2490" i="1"/>
  <c r="AH2490" i="1"/>
  <c r="AI2490" i="1"/>
  <c r="AG2491" i="1"/>
  <c r="AH2491" i="1"/>
  <c r="AK2491" i="1" s="1"/>
  <c r="AG2492" i="1"/>
  <c r="AH2492" i="1"/>
  <c r="AK2492" i="1" s="1"/>
  <c r="AI2492" i="1"/>
  <c r="AJ2492" i="1"/>
  <c r="AG2493" i="1"/>
  <c r="AI2493" i="1" s="1"/>
  <c r="AH2493" i="1"/>
  <c r="AG2494" i="1"/>
  <c r="AH2494" i="1"/>
  <c r="AK2494" i="1" s="1"/>
  <c r="AG2495" i="1"/>
  <c r="AH2495" i="1"/>
  <c r="AK2495" i="1" s="1"/>
  <c r="AG2496" i="1"/>
  <c r="AH2496" i="1"/>
  <c r="AK2496" i="1" s="1"/>
  <c r="AG2497" i="1"/>
  <c r="AH2497" i="1"/>
  <c r="AK2497" i="1" s="1"/>
  <c r="AI2497" i="1"/>
  <c r="AG2498" i="1"/>
  <c r="AH2498" i="1"/>
  <c r="AK2498" i="1" s="1"/>
  <c r="AG2499" i="1"/>
  <c r="AI2499" i="1" s="1"/>
  <c r="AH2499" i="1"/>
  <c r="AJ2499" i="1" s="1"/>
  <c r="AG2500" i="1"/>
  <c r="AH2500" i="1"/>
  <c r="AK2500" i="1" s="1"/>
  <c r="AG2501" i="1"/>
  <c r="AH2501" i="1"/>
  <c r="AI2501" i="1"/>
  <c r="AG2502" i="1"/>
  <c r="AH2502" i="1"/>
  <c r="AK2502" i="1"/>
  <c r="AG2503" i="1"/>
  <c r="AH2503" i="1"/>
  <c r="AI2503" i="1"/>
  <c r="AG2504" i="1"/>
  <c r="AH2504" i="1"/>
  <c r="AI2504" i="1"/>
  <c r="AJ2504" i="1"/>
  <c r="AK2504" i="1"/>
  <c r="AG2505" i="1"/>
  <c r="AI2505" i="1" s="1"/>
  <c r="AH2505" i="1"/>
  <c r="AK2505" i="1" s="1"/>
  <c r="AG2506" i="1"/>
  <c r="AH2506" i="1"/>
  <c r="AK2506" i="1" s="1"/>
  <c r="AI2506" i="1"/>
  <c r="AG2507" i="1"/>
  <c r="AH2507" i="1"/>
  <c r="AK2507" i="1" s="1"/>
  <c r="AG2508" i="1"/>
  <c r="AH2508" i="1"/>
  <c r="AK2508" i="1" s="1"/>
  <c r="AG2509" i="1"/>
  <c r="AH2509" i="1"/>
  <c r="AK2509" i="1" s="1"/>
  <c r="AI2509" i="1"/>
  <c r="AJ2509" i="1"/>
  <c r="AG2510" i="1"/>
  <c r="AH2510" i="1"/>
  <c r="AK2510" i="1" s="1"/>
  <c r="AG2511" i="1"/>
  <c r="AH2511" i="1"/>
  <c r="AK2511" i="1" s="1"/>
  <c r="AG2512" i="1"/>
  <c r="AH2512" i="1"/>
  <c r="AJ2512" i="1" s="1"/>
  <c r="AI2512" i="1"/>
  <c r="AK2512" i="1"/>
  <c r="AG2513" i="1"/>
  <c r="AH2513" i="1"/>
  <c r="AK2513" i="1" s="1"/>
  <c r="AG2514" i="1"/>
  <c r="AI2514" i="1" s="1"/>
  <c r="AH2514" i="1"/>
  <c r="AJ2514" i="1"/>
  <c r="AK2514" i="1"/>
  <c r="AG2515" i="1"/>
  <c r="AI2515" i="1" s="1"/>
  <c r="AH2515" i="1"/>
  <c r="AK2515" i="1" s="1"/>
  <c r="AG2516" i="1"/>
  <c r="AH2516" i="1"/>
  <c r="AK2516" i="1" s="1"/>
  <c r="AI2516" i="1"/>
  <c r="AJ2516" i="1"/>
  <c r="AG2517" i="1"/>
  <c r="AI2517" i="1" s="1"/>
  <c r="AH2517" i="1"/>
  <c r="AG2518" i="1"/>
  <c r="AH2518" i="1"/>
  <c r="AK2518" i="1"/>
  <c r="AG2519" i="1"/>
  <c r="AH2519" i="1"/>
  <c r="AK2519" i="1" s="1"/>
  <c r="AG2520" i="1"/>
  <c r="AI2520" i="1" s="1"/>
  <c r="AH2520" i="1"/>
  <c r="AK2520" i="1" s="1"/>
  <c r="AG2521" i="1"/>
  <c r="AH2521" i="1"/>
  <c r="AK2521" i="1"/>
  <c r="AG2522" i="1"/>
  <c r="AJ2522" i="1" s="1"/>
  <c r="AH2522" i="1"/>
  <c r="AK2522" i="1" s="1"/>
  <c r="AI2522" i="1"/>
  <c r="AG2523" i="1"/>
  <c r="AH2523" i="1"/>
  <c r="AI2523" i="1"/>
  <c r="AJ2523" i="1"/>
  <c r="AK2523" i="1"/>
  <c r="AG2524" i="1"/>
  <c r="AI2524" i="1" s="1"/>
  <c r="AH2524" i="1"/>
  <c r="AK2524" i="1" s="1"/>
  <c r="AG2525" i="1"/>
  <c r="AH2525" i="1"/>
  <c r="AK2525" i="1" s="1"/>
  <c r="AG2526" i="1"/>
  <c r="AH2526" i="1"/>
  <c r="AK2526" i="1" s="1"/>
  <c r="AG2527" i="1"/>
  <c r="AH2527" i="1"/>
  <c r="AK2527" i="1" s="1"/>
  <c r="AG2528" i="1"/>
  <c r="AH2528" i="1"/>
  <c r="AI2528" i="1"/>
  <c r="AJ2528" i="1"/>
  <c r="AK2528" i="1"/>
  <c r="AG2529" i="1"/>
  <c r="AH2529" i="1"/>
  <c r="AK2529" i="1" s="1"/>
  <c r="AG2530" i="1"/>
  <c r="AH2530" i="1"/>
  <c r="AI2530" i="1"/>
  <c r="AJ2530" i="1"/>
  <c r="AK2530" i="1"/>
  <c r="AG2531" i="1"/>
  <c r="AH2531" i="1"/>
  <c r="AK2531" i="1"/>
  <c r="AG2532" i="1"/>
  <c r="AH2532" i="1"/>
  <c r="AK2532" i="1" s="1"/>
  <c r="AI2532" i="1"/>
  <c r="AG2533" i="1"/>
  <c r="AH2533" i="1"/>
  <c r="AK2533" i="1" s="1"/>
  <c r="AG2534" i="1"/>
  <c r="AI2534" i="1" s="1"/>
  <c r="AH2534" i="1"/>
  <c r="AK2534" i="1"/>
  <c r="AG2535" i="1"/>
  <c r="AH2535" i="1"/>
  <c r="AK2535" i="1" s="1"/>
  <c r="AI2535" i="1"/>
  <c r="AG2536" i="1"/>
  <c r="AH2536" i="1"/>
  <c r="AK2536" i="1" s="1"/>
  <c r="AI2536" i="1"/>
  <c r="AJ2536" i="1"/>
  <c r="AG2537" i="1"/>
  <c r="AH2537" i="1"/>
  <c r="AK2537" i="1"/>
  <c r="AG2538" i="1"/>
  <c r="AH2538" i="1"/>
  <c r="AK2538" i="1" s="1"/>
  <c r="AG2539" i="1"/>
  <c r="AH2539" i="1"/>
  <c r="AI2539" i="1"/>
  <c r="AJ2539" i="1"/>
  <c r="AK2539" i="1"/>
  <c r="AG2540" i="1"/>
  <c r="AH2540" i="1"/>
  <c r="AK2540" i="1" s="1"/>
  <c r="AG2541" i="1"/>
  <c r="AH2541" i="1"/>
  <c r="AI2541" i="1"/>
  <c r="AJ2541" i="1"/>
  <c r="AK2541" i="1"/>
  <c r="AG2542" i="1"/>
  <c r="AH2542" i="1"/>
  <c r="AK2542" i="1" s="1"/>
  <c r="AG2543" i="1"/>
  <c r="AH2543" i="1"/>
  <c r="AK2543" i="1" s="1"/>
  <c r="AI2543" i="1"/>
  <c r="AJ2543" i="1"/>
  <c r="AG2544" i="1"/>
  <c r="AH2544" i="1"/>
  <c r="AI2544" i="1"/>
  <c r="AG2545" i="1"/>
  <c r="AH2545" i="1"/>
  <c r="AK2545" i="1"/>
  <c r="AG2546" i="1"/>
  <c r="AH2546" i="1"/>
  <c r="AK2546" i="1" s="1"/>
  <c r="AG2547" i="1"/>
  <c r="AH2547" i="1"/>
  <c r="AK2547" i="1" s="1"/>
  <c r="AI2547" i="1"/>
  <c r="AG2548" i="1"/>
  <c r="AH2548" i="1"/>
  <c r="AK2548" i="1" s="1"/>
  <c r="AI2548" i="1"/>
  <c r="AG2549" i="1"/>
  <c r="AH2549" i="1"/>
  <c r="AK2549" i="1" s="1"/>
  <c r="AG2550" i="1"/>
  <c r="AH2550" i="1"/>
  <c r="AK2550" i="1"/>
  <c r="AG2551" i="1"/>
  <c r="AH2551" i="1"/>
  <c r="AK2551" i="1" s="1"/>
  <c r="AG2552" i="1"/>
  <c r="AH2552" i="1"/>
  <c r="AK2552" i="1" s="1"/>
  <c r="AG2553" i="1"/>
  <c r="AH2553" i="1"/>
  <c r="AK2553" i="1" s="1"/>
  <c r="AG2554" i="1"/>
  <c r="AH2554" i="1"/>
  <c r="AI2554" i="1"/>
  <c r="AG2555" i="1"/>
  <c r="AH2555" i="1"/>
  <c r="AI2555" i="1"/>
  <c r="AJ2555" i="1"/>
  <c r="AK2555" i="1"/>
  <c r="AG2556" i="1"/>
  <c r="AI2556" i="1" s="1"/>
  <c r="AH2556" i="1"/>
  <c r="AK2556" i="1" s="1"/>
  <c r="AG2557" i="1"/>
  <c r="AI2557" i="1" s="1"/>
  <c r="AH2557" i="1"/>
  <c r="AK2557" i="1" s="1"/>
  <c r="AG2558" i="1"/>
  <c r="AI2558" i="1" s="1"/>
  <c r="AH2558" i="1"/>
  <c r="AJ2558" i="1"/>
  <c r="AK2558" i="1"/>
  <c r="AG2559" i="1"/>
  <c r="AH2559" i="1"/>
  <c r="AK2559" i="1" s="1"/>
  <c r="AG2560" i="1"/>
  <c r="AH2560" i="1"/>
  <c r="AI2560" i="1"/>
  <c r="AJ2560" i="1"/>
  <c r="AK2560" i="1"/>
  <c r="AG2561" i="1"/>
  <c r="AH2561" i="1"/>
  <c r="AK2561" i="1" s="1"/>
  <c r="AG2562" i="1"/>
  <c r="AH2562" i="1"/>
  <c r="AI2562" i="1"/>
  <c r="AJ2562" i="1"/>
  <c r="AK2562" i="1"/>
  <c r="AG2563" i="1"/>
  <c r="AH2563" i="1"/>
  <c r="AK2563" i="1" s="1"/>
  <c r="AG2564" i="1"/>
  <c r="AH2564" i="1"/>
  <c r="AK2564" i="1" s="1"/>
  <c r="AI2564" i="1"/>
  <c r="AG2565" i="1"/>
  <c r="AH2565" i="1"/>
  <c r="AK2565" i="1" s="1"/>
  <c r="AG2566" i="1"/>
  <c r="AI2566" i="1" s="1"/>
  <c r="AH2566" i="1"/>
  <c r="AJ2566" i="1" s="1"/>
  <c r="AK2566" i="1"/>
  <c r="AG2567" i="1"/>
  <c r="AH2567" i="1"/>
  <c r="AK2567" i="1" s="1"/>
  <c r="AG2568" i="1"/>
  <c r="AH2568" i="1"/>
  <c r="AK2568" i="1" s="1"/>
  <c r="AI2568" i="1"/>
  <c r="AJ2568" i="1"/>
  <c r="AG2569" i="1"/>
  <c r="AH2569" i="1"/>
  <c r="AK2569" i="1" s="1"/>
  <c r="AG2570" i="1"/>
  <c r="AI2570" i="1" s="1"/>
  <c r="AH2570" i="1"/>
  <c r="AK2570" i="1" s="1"/>
  <c r="AJ2570" i="1"/>
  <c r="AG2571" i="1"/>
  <c r="AH2571" i="1"/>
  <c r="AI2571" i="1"/>
  <c r="AJ2571" i="1"/>
  <c r="AK2571" i="1"/>
  <c r="AG2572" i="1"/>
  <c r="AH2572" i="1"/>
  <c r="AK2572" i="1" s="1"/>
  <c r="AG2573" i="1"/>
  <c r="AH2573" i="1"/>
  <c r="AI2573" i="1"/>
  <c r="AJ2573" i="1"/>
  <c r="AK2573" i="1"/>
  <c r="AG2574" i="1"/>
  <c r="AH2574" i="1"/>
  <c r="AK2574" i="1" s="1"/>
  <c r="AG2575" i="1"/>
  <c r="AH2575" i="1"/>
  <c r="AI2575" i="1"/>
  <c r="AG2576" i="1"/>
  <c r="AH2576" i="1"/>
  <c r="AI2576" i="1"/>
  <c r="AG2577" i="1"/>
  <c r="AH2577" i="1"/>
  <c r="AK2577" i="1"/>
  <c r="AG2578" i="1"/>
  <c r="AH2578" i="1"/>
  <c r="AK2578" i="1" s="1"/>
  <c r="AG2579" i="1"/>
  <c r="AJ2579" i="1" s="1"/>
  <c r="AH2579" i="1"/>
  <c r="AK2579" i="1" s="1"/>
  <c r="AI2579" i="1"/>
  <c r="AG2580" i="1"/>
  <c r="AH2580" i="1"/>
  <c r="AK2580" i="1" s="1"/>
  <c r="AI2580" i="1"/>
  <c r="AG2581" i="1"/>
  <c r="AH2581" i="1"/>
  <c r="AK2581" i="1"/>
  <c r="AG2582" i="1"/>
  <c r="AI2582" i="1" s="1"/>
  <c r="AH2582" i="1"/>
  <c r="AJ2582" i="1"/>
  <c r="AK2582" i="1"/>
  <c r="AG2583" i="1"/>
  <c r="AH2583" i="1"/>
  <c r="AK2583" i="1" s="1"/>
  <c r="AG2584" i="1"/>
  <c r="AH2584" i="1"/>
  <c r="AK2584" i="1"/>
  <c r="AG2585" i="1"/>
  <c r="AH2585" i="1"/>
  <c r="AK2585" i="1" s="1"/>
  <c r="AG2586" i="1"/>
  <c r="AH2586" i="1"/>
  <c r="AK2586" i="1"/>
  <c r="AG2587" i="1"/>
  <c r="AH2587" i="1"/>
  <c r="AK2587" i="1" s="1"/>
  <c r="AI2587" i="1"/>
  <c r="AJ2587" i="1"/>
  <c r="AG2588" i="1"/>
  <c r="AH2588" i="1"/>
  <c r="AK2588" i="1" s="1"/>
  <c r="AI2588" i="1"/>
  <c r="AG2589" i="1"/>
  <c r="AJ2589" i="1" s="1"/>
  <c r="AH2589" i="1"/>
  <c r="AK2589" i="1" s="1"/>
  <c r="AI2589" i="1"/>
  <c r="AG2590" i="1"/>
  <c r="AH2590" i="1"/>
  <c r="AK2590" i="1"/>
  <c r="AG2591" i="1"/>
  <c r="AH2591" i="1"/>
  <c r="AK2591" i="1" s="1"/>
  <c r="AG2592" i="1"/>
  <c r="AJ2592" i="1" s="1"/>
  <c r="AH2592" i="1"/>
  <c r="AK2592" i="1" s="1"/>
  <c r="AI2592" i="1"/>
  <c r="AG2593" i="1"/>
  <c r="AH2593" i="1"/>
  <c r="AK2593" i="1"/>
  <c r="AG2594" i="1"/>
  <c r="AJ2594" i="1" s="1"/>
  <c r="AH2594" i="1"/>
  <c r="AK2594" i="1" s="1"/>
  <c r="AI2594" i="1"/>
  <c r="AG2595" i="1"/>
  <c r="AH2595" i="1"/>
  <c r="AI2595" i="1"/>
  <c r="AJ2595" i="1"/>
  <c r="AK2595" i="1"/>
  <c r="AG2596" i="1"/>
  <c r="AI2596" i="1" s="1"/>
  <c r="AH2596" i="1"/>
  <c r="AK2596" i="1" s="1"/>
  <c r="AG2597" i="1"/>
  <c r="AH2597" i="1"/>
  <c r="AK2597" i="1"/>
  <c r="AG2598" i="1"/>
  <c r="AH2598" i="1"/>
  <c r="AK2598" i="1" s="1"/>
  <c r="AG2599" i="1"/>
  <c r="AH2599" i="1"/>
  <c r="AK2599" i="1" s="1"/>
  <c r="AI2599" i="1"/>
  <c r="AJ2599" i="1"/>
  <c r="AG2600" i="1"/>
  <c r="AH2600" i="1"/>
  <c r="AK2600" i="1" s="1"/>
  <c r="AI2600" i="1"/>
  <c r="AG2601" i="1"/>
  <c r="AH2601" i="1"/>
  <c r="AK2601" i="1" s="1"/>
  <c r="AG2602" i="1"/>
  <c r="AH2602" i="1"/>
  <c r="AK2602" i="1" s="1"/>
  <c r="AI2602" i="1"/>
  <c r="AJ2602" i="1"/>
  <c r="AG2603" i="1"/>
  <c r="AH2603" i="1"/>
  <c r="AI2603" i="1"/>
  <c r="AJ2603" i="1"/>
  <c r="AK2603" i="1"/>
  <c r="AG2604" i="1"/>
  <c r="AH2604" i="1"/>
  <c r="AK2604" i="1" s="1"/>
  <c r="AG2605" i="1"/>
  <c r="AH2605" i="1"/>
  <c r="AK2605" i="1"/>
  <c r="AG2606" i="1"/>
  <c r="AH2606" i="1"/>
  <c r="AK2606" i="1" s="1"/>
  <c r="AG2607" i="1"/>
  <c r="AH2607" i="1"/>
  <c r="AK2607" i="1" s="1"/>
  <c r="AG2608" i="1"/>
  <c r="AH2608" i="1"/>
  <c r="AI2608" i="1"/>
  <c r="AG2609" i="1"/>
  <c r="AH2609" i="1"/>
  <c r="AK2609" i="1" s="1"/>
  <c r="AG2610" i="1"/>
  <c r="AH2610" i="1"/>
  <c r="AK2610" i="1" s="1"/>
  <c r="AG2611" i="1"/>
  <c r="AH2611" i="1"/>
  <c r="AK2611" i="1" s="1"/>
  <c r="AI2611" i="1"/>
  <c r="AJ2611" i="1"/>
  <c r="AG2612" i="1"/>
  <c r="AI2612" i="1" s="1"/>
  <c r="AH2612" i="1"/>
  <c r="AK2612" i="1" s="1"/>
  <c r="AG2613" i="1"/>
  <c r="AH2613" i="1"/>
  <c r="AK2613" i="1"/>
  <c r="AG2614" i="1"/>
  <c r="AI2614" i="1" s="1"/>
  <c r="AH2614" i="1"/>
  <c r="AK2614" i="1" s="1"/>
  <c r="AG2615" i="1"/>
  <c r="AH2615" i="1"/>
  <c r="AK2615" i="1" s="1"/>
  <c r="AG2616" i="1"/>
  <c r="AH2616" i="1"/>
  <c r="AI2616" i="1"/>
  <c r="AJ2616" i="1"/>
  <c r="AK2616" i="1"/>
  <c r="AG2617" i="1"/>
  <c r="AH2617" i="1"/>
  <c r="AK2617" i="1" s="1"/>
  <c r="AG2618" i="1"/>
  <c r="AI2618" i="1" s="1"/>
  <c r="AH2618" i="1"/>
  <c r="AJ2618" i="1" s="1"/>
  <c r="AK2618" i="1"/>
  <c r="AG2619" i="1"/>
  <c r="AJ2619" i="1" s="1"/>
  <c r="AH2619" i="1"/>
  <c r="AK2619" i="1" s="1"/>
  <c r="AI2619" i="1"/>
  <c r="AG2620" i="1"/>
  <c r="AH2620" i="1"/>
  <c r="AK2620" i="1" s="1"/>
  <c r="AI2620" i="1"/>
  <c r="AG2621" i="1"/>
  <c r="AH2621" i="1"/>
  <c r="AK2621" i="1" s="1"/>
  <c r="AG2622" i="1"/>
  <c r="AH2622" i="1"/>
  <c r="AK2622" i="1"/>
  <c r="AG2623" i="1"/>
  <c r="AH2623" i="1"/>
  <c r="AK2623" i="1" s="1"/>
  <c r="AG2624" i="1"/>
  <c r="AH2624" i="1"/>
  <c r="AK2624" i="1" s="1"/>
  <c r="AI2624" i="1"/>
  <c r="AG2625" i="1"/>
  <c r="AH2625" i="1"/>
  <c r="AK2625" i="1"/>
  <c r="AG2626" i="1"/>
  <c r="AH2626" i="1"/>
  <c r="AK2626" i="1" s="1"/>
  <c r="AG2627" i="1"/>
  <c r="AH2627" i="1"/>
  <c r="AI2627" i="1"/>
  <c r="AJ2627" i="1"/>
  <c r="AK2627" i="1"/>
  <c r="AG2628" i="1"/>
  <c r="AI2628" i="1" s="1"/>
  <c r="AH2628" i="1"/>
  <c r="AK2628" i="1" s="1"/>
  <c r="AG2629" i="1"/>
  <c r="AH2629" i="1"/>
  <c r="AK2629" i="1"/>
  <c r="AG2630" i="1"/>
  <c r="AI2630" i="1" s="1"/>
  <c r="AH2630" i="1"/>
  <c r="AK2630" i="1" s="1"/>
  <c r="AG2631" i="1"/>
  <c r="AI2631" i="1" s="1"/>
  <c r="AH2631" i="1"/>
  <c r="AK2631" i="1" s="1"/>
  <c r="AJ2631" i="1"/>
  <c r="AG2632" i="1"/>
  <c r="AH2632" i="1"/>
  <c r="AK2632" i="1" s="1"/>
  <c r="AI2632" i="1"/>
  <c r="AG2633" i="1"/>
  <c r="AH2633" i="1"/>
  <c r="AK2633" i="1" s="1"/>
  <c r="AG2634" i="1"/>
  <c r="AH2634" i="1"/>
  <c r="AK2634" i="1" s="1"/>
  <c r="AG2635" i="1"/>
  <c r="AH2635" i="1"/>
  <c r="AI2635" i="1"/>
  <c r="AJ2635" i="1"/>
  <c r="AK2635" i="1"/>
  <c r="AG2636" i="1"/>
  <c r="AH2636" i="1"/>
  <c r="AK2636" i="1" s="1"/>
  <c r="AG2637" i="1"/>
  <c r="AH2637" i="1"/>
  <c r="AI2637" i="1"/>
  <c r="AJ2637" i="1"/>
  <c r="AK2637" i="1"/>
  <c r="AG2638" i="1"/>
  <c r="AH2638" i="1"/>
  <c r="AK2638" i="1"/>
  <c r="AG2639" i="1"/>
  <c r="AH2639" i="1"/>
  <c r="AK2639" i="1" s="1"/>
  <c r="AI2639" i="1"/>
  <c r="AJ2639" i="1"/>
  <c r="AG2640" i="1"/>
  <c r="AI2640" i="1" s="1"/>
  <c r="AH2640" i="1"/>
  <c r="AG2641" i="1"/>
  <c r="AH2641" i="1"/>
  <c r="AK2641" i="1" s="1"/>
  <c r="AG2642" i="1"/>
  <c r="AH2642" i="1"/>
  <c r="AK2642" i="1" s="1"/>
  <c r="AG2643" i="1"/>
  <c r="AJ2643" i="1" s="1"/>
  <c r="AH2643" i="1"/>
  <c r="AK2643" i="1" s="1"/>
  <c r="AI2643" i="1"/>
  <c r="AG2644" i="1"/>
  <c r="AI2644" i="1" s="1"/>
  <c r="AH2644" i="1"/>
  <c r="AK2644" i="1" s="1"/>
  <c r="AG2645" i="1"/>
  <c r="AI2645" i="1" s="1"/>
  <c r="AH2645" i="1"/>
  <c r="AK2645" i="1" s="1"/>
  <c r="AG2646" i="1"/>
  <c r="AI2646" i="1" s="1"/>
  <c r="AH2646" i="1"/>
  <c r="AK2646" i="1" s="1"/>
  <c r="AG2647" i="1"/>
  <c r="AH2647" i="1"/>
  <c r="AK2647" i="1" s="1"/>
  <c r="AG2648" i="1"/>
  <c r="AH2648" i="1"/>
  <c r="AI2648" i="1"/>
  <c r="AG2649" i="1"/>
  <c r="AH2649" i="1"/>
  <c r="AK2649" i="1"/>
  <c r="AG2650" i="1"/>
  <c r="AI2650" i="1" s="1"/>
  <c r="AH2650" i="1"/>
  <c r="AK2650" i="1" s="1"/>
  <c r="AJ2650" i="1"/>
  <c r="AG2651" i="1"/>
  <c r="AH2651" i="1"/>
  <c r="AK2651" i="1"/>
  <c r="AG2652" i="1"/>
  <c r="AI2652" i="1" s="1"/>
  <c r="AH2652" i="1"/>
  <c r="AK2652" i="1" s="1"/>
  <c r="AG2653" i="1"/>
  <c r="AH2653" i="1"/>
  <c r="AK2653" i="1" s="1"/>
  <c r="AG2654" i="1"/>
  <c r="AI2654" i="1" s="1"/>
  <c r="AH2654" i="1"/>
  <c r="AJ2654" i="1" s="1"/>
  <c r="AK2654" i="1"/>
  <c r="AG2655" i="1"/>
  <c r="AH2655" i="1"/>
  <c r="AK2655" i="1" s="1"/>
  <c r="AG2656" i="1"/>
  <c r="AI2656" i="1" s="1"/>
  <c r="AH2656" i="1"/>
  <c r="AG2657" i="1"/>
  <c r="AH2657" i="1"/>
  <c r="AK2657" i="1"/>
  <c r="AG2658" i="1"/>
  <c r="AH2658" i="1"/>
  <c r="AI2658" i="1"/>
  <c r="AG2659" i="1"/>
  <c r="AH2659" i="1"/>
  <c r="AI2659" i="1"/>
  <c r="AJ2659" i="1"/>
  <c r="AK2659" i="1"/>
  <c r="AG2660" i="1"/>
  <c r="AH2660" i="1"/>
  <c r="AK2660" i="1" s="1"/>
  <c r="AG2661" i="1"/>
  <c r="AH2661" i="1"/>
  <c r="AK2661" i="1"/>
  <c r="AG2662" i="1"/>
  <c r="AI2662" i="1" s="1"/>
  <c r="AH2662" i="1"/>
  <c r="AJ2662" i="1"/>
  <c r="AK2662" i="1"/>
  <c r="AG2663" i="1"/>
  <c r="AH2663" i="1"/>
  <c r="AK2663" i="1" s="1"/>
  <c r="AG2664" i="1"/>
  <c r="AH2664" i="1"/>
  <c r="AK2664" i="1" s="1"/>
  <c r="AI2664" i="1"/>
  <c r="AJ2664" i="1"/>
  <c r="AG2665" i="1"/>
  <c r="AH2665" i="1"/>
  <c r="AK2665" i="1"/>
  <c r="AG2666" i="1"/>
  <c r="AH2666" i="1"/>
  <c r="AK2666" i="1" s="1"/>
  <c r="AI2666" i="1"/>
  <c r="AJ2666" i="1"/>
  <c r="AG2667" i="1"/>
  <c r="AH2667" i="1"/>
  <c r="AK2667" i="1" s="1"/>
  <c r="AI2667" i="1"/>
  <c r="AJ2667" i="1"/>
  <c r="AG2668" i="1"/>
  <c r="AH2668" i="1"/>
  <c r="AK2668" i="1" s="1"/>
  <c r="AG2669" i="1"/>
  <c r="AH2669" i="1"/>
  <c r="AK2669" i="1" s="1"/>
  <c r="AI2669" i="1"/>
  <c r="AJ2669" i="1"/>
  <c r="AG2670" i="1"/>
  <c r="AH2670" i="1"/>
  <c r="AK2670" i="1"/>
  <c r="AG2671" i="1"/>
  <c r="AH2671" i="1"/>
  <c r="AI2671" i="1"/>
  <c r="AG2672" i="1"/>
  <c r="AI2672" i="1" s="1"/>
  <c r="AH2672" i="1"/>
  <c r="AG2673" i="1"/>
  <c r="AH2673" i="1"/>
  <c r="AK2673" i="1" s="1"/>
  <c r="AG2674" i="1"/>
  <c r="AH2674" i="1"/>
  <c r="AK2674" i="1" s="1"/>
  <c r="AG2675" i="1"/>
  <c r="AH2675" i="1"/>
  <c r="AK2675" i="1" s="1"/>
  <c r="AG2676" i="1"/>
  <c r="AI2676" i="1" s="1"/>
  <c r="AH2676" i="1"/>
  <c r="AK2676" i="1" s="1"/>
  <c r="AG2677" i="1"/>
  <c r="AH2677" i="1"/>
  <c r="AK2677" i="1" s="1"/>
  <c r="AG2678" i="1"/>
  <c r="AI2678" i="1" s="1"/>
  <c r="AH2678" i="1"/>
  <c r="AK2678" i="1"/>
  <c r="AG2679" i="1"/>
  <c r="AJ2679" i="1" s="1"/>
  <c r="AH2679" i="1"/>
  <c r="AK2679" i="1" s="1"/>
  <c r="AI2679" i="1"/>
  <c r="AG2680" i="1"/>
  <c r="AH2680" i="1"/>
  <c r="AI2680" i="1"/>
  <c r="AJ2680" i="1"/>
  <c r="AK2680" i="1"/>
  <c r="AG2681" i="1"/>
  <c r="AH2681" i="1"/>
  <c r="AK2681" i="1" s="1"/>
  <c r="AG2682" i="1"/>
  <c r="AI2682" i="1" s="1"/>
  <c r="AH2682" i="1"/>
  <c r="AJ2682" i="1" s="1"/>
  <c r="AK2682" i="1"/>
  <c r="AG2683" i="1"/>
  <c r="AH2683" i="1"/>
  <c r="AK2683" i="1" s="1"/>
  <c r="AG2684" i="1"/>
  <c r="AH2684" i="1"/>
  <c r="AK2684" i="1" s="1"/>
  <c r="AI2684" i="1"/>
  <c r="AG2685" i="1"/>
  <c r="AH2685" i="1"/>
  <c r="AK2685" i="1" s="1"/>
  <c r="AG2686" i="1"/>
  <c r="AI2686" i="1" s="1"/>
  <c r="AH2686" i="1"/>
  <c r="AJ2686" i="1"/>
  <c r="AK2686" i="1"/>
  <c r="AG2687" i="1"/>
  <c r="AH2687" i="1"/>
  <c r="AK2687" i="1" s="1"/>
  <c r="AG2688" i="1"/>
  <c r="AH2688" i="1"/>
  <c r="AK2688" i="1" s="1"/>
  <c r="AG2689" i="1"/>
  <c r="AH2689" i="1"/>
  <c r="AK2689" i="1"/>
  <c r="AG2690" i="1"/>
  <c r="AH2690" i="1"/>
  <c r="AK2690" i="1" s="1"/>
  <c r="AG2691" i="1"/>
  <c r="AH2691" i="1"/>
  <c r="AI2691" i="1"/>
  <c r="AG2692" i="1"/>
  <c r="AI2692" i="1" s="1"/>
  <c r="AH2692" i="1"/>
  <c r="AK2692" i="1" s="1"/>
  <c r="AG2693" i="1"/>
  <c r="AH2693" i="1"/>
  <c r="AK2693" i="1"/>
  <c r="AG2694" i="1"/>
  <c r="AH2694" i="1"/>
  <c r="AK2694" i="1" s="1"/>
  <c r="AG2695" i="1"/>
  <c r="AI2695" i="1" s="1"/>
  <c r="AH2695" i="1"/>
  <c r="AK2695" i="1" s="1"/>
  <c r="AJ2695" i="1"/>
  <c r="AG2696" i="1"/>
  <c r="AH2696" i="1"/>
  <c r="AK2696" i="1" s="1"/>
  <c r="AI2696" i="1"/>
  <c r="AG2697" i="1"/>
  <c r="AH2697" i="1"/>
  <c r="AK2697" i="1"/>
  <c r="AG2698" i="1"/>
  <c r="AI2698" i="1" s="1"/>
  <c r="AH2698" i="1"/>
  <c r="AK2698" i="1" s="1"/>
  <c r="AJ2698" i="1"/>
  <c r="AG2699" i="1"/>
  <c r="AH2699" i="1"/>
  <c r="AK2699" i="1" s="1"/>
  <c r="AG2700" i="1"/>
  <c r="AH2700" i="1"/>
  <c r="AK2700" i="1" s="1"/>
  <c r="AG2701" i="1"/>
  <c r="AH2701" i="1"/>
  <c r="AK2701" i="1" s="1"/>
  <c r="AI2701" i="1"/>
  <c r="AG2702" i="1"/>
  <c r="AH2702" i="1"/>
  <c r="AK2702" i="1"/>
  <c r="AG2703" i="1"/>
  <c r="AH2703" i="1"/>
  <c r="AK2703" i="1" s="1"/>
  <c r="AI2703" i="1"/>
  <c r="AG2704" i="1"/>
  <c r="AH2704" i="1"/>
  <c r="AI2704" i="1"/>
  <c r="AG2705" i="1"/>
  <c r="AH2705" i="1"/>
  <c r="AK2705" i="1" s="1"/>
  <c r="AG2706" i="1"/>
  <c r="AH2706" i="1"/>
  <c r="AK2706" i="1" s="1"/>
  <c r="AG2707" i="1"/>
  <c r="AH2707" i="1"/>
  <c r="AI2707" i="1"/>
  <c r="AJ2707" i="1"/>
  <c r="AK2707" i="1"/>
  <c r="AG2708" i="1"/>
  <c r="AI2708" i="1" s="1"/>
  <c r="AH2708" i="1"/>
  <c r="AK2708" i="1" s="1"/>
  <c r="AG2709" i="1"/>
  <c r="AH2709" i="1"/>
  <c r="AK2709" i="1" s="1"/>
  <c r="AG2710" i="1"/>
  <c r="AI2710" i="1" s="1"/>
  <c r="AH2710" i="1"/>
  <c r="AK2710" i="1"/>
  <c r="AG2711" i="1"/>
  <c r="AH2711" i="1"/>
  <c r="AK2711" i="1" s="1"/>
  <c r="AG2712" i="1"/>
  <c r="AH2712" i="1"/>
  <c r="AK2712" i="1" s="1"/>
  <c r="AG2713" i="1"/>
  <c r="AH2713" i="1"/>
  <c r="AK2713" i="1" s="1"/>
  <c r="AG2714" i="1"/>
  <c r="AH2714" i="1"/>
  <c r="AK2714" i="1" s="1"/>
  <c r="AG2715" i="1"/>
  <c r="AH2715" i="1"/>
  <c r="AI2715" i="1"/>
  <c r="AJ2715" i="1"/>
  <c r="AK2715" i="1"/>
  <c r="AG2716" i="1"/>
  <c r="AI2716" i="1" s="1"/>
  <c r="AH2716" i="1"/>
  <c r="AK2716" i="1" s="1"/>
  <c r="AG2717" i="1"/>
  <c r="AH2717" i="1"/>
  <c r="AK2717" i="1" s="1"/>
  <c r="AG2718" i="1"/>
  <c r="AI2718" i="1" s="1"/>
  <c r="AH2718" i="1"/>
  <c r="AJ2718" i="1"/>
  <c r="AK2718" i="1"/>
  <c r="AG2719" i="1"/>
  <c r="AH2719" i="1"/>
  <c r="AK2719" i="1" s="1"/>
  <c r="AG2720" i="1"/>
  <c r="AH2720" i="1"/>
  <c r="AJ2720" i="1" s="1"/>
  <c r="AI2720" i="1"/>
  <c r="AK2720" i="1"/>
  <c r="AG2721" i="1"/>
  <c r="AH2721" i="1"/>
  <c r="AK2721" i="1" s="1"/>
  <c r="AG2722" i="1"/>
  <c r="AH2722" i="1"/>
  <c r="AJ2722" i="1" s="1"/>
  <c r="AI2722" i="1"/>
  <c r="AK2722" i="1"/>
  <c r="AG2723" i="1"/>
  <c r="AJ2723" i="1" s="1"/>
  <c r="AH2723" i="1"/>
  <c r="AK2723" i="1" s="1"/>
  <c r="AI2723" i="1"/>
  <c r="AG2724" i="1"/>
  <c r="AJ2724" i="1" s="1"/>
  <c r="AH2724" i="1"/>
  <c r="AK2724" i="1" s="1"/>
  <c r="AI2724" i="1"/>
  <c r="AG2725" i="1"/>
  <c r="AH2725" i="1"/>
  <c r="AK2725" i="1"/>
  <c r="AG2726" i="1"/>
  <c r="AH2726" i="1"/>
  <c r="AK2726" i="1"/>
  <c r="AG2727" i="1"/>
  <c r="AI2727" i="1" s="1"/>
  <c r="AH2727" i="1"/>
  <c r="AG2728" i="1"/>
  <c r="AI2728" i="1" s="1"/>
  <c r="AH2728" i="1"/>
  <c r="AG2729" i="1"/>
  <c r="AH2729" i="1"/>
  <c r="AK2729" i="1"/>
  <c r="AG2730" i="1"/>
  <c r="AH2730" i="1"/>
  <c r="AK2730" i="1" s="1"/>
  <c r="AG2731" i="1"/>
  <c r="AH2731" i="1"/>
  <c r="AK2731" i="1" s="1"/>
  <c r="AG2732" i="1"/>
  <c r="AH2732" i="1"/>
  <c r="AK2732" i="1" s="1"/>
  <c r="AG2733" i="1"/>
  <c r="AJ2733" i="1" s="1"/>
  <c r="AH2733" i="1"/>
  <c r="AK2733" i="1" s="1"/>
  <c r="AG2734" i="1"/>
  <c r="AH2734" i="1"/>
  <c r="AK2734" i="1"/>
  <c r="AG2735" i="1"/>
  <c r="AJ2735" i="1" s="1"/>
  <c r="AH2735" i="1"/>
  <c r="AK2735" i="1" s="1"/>
  <c r="AI2735" i="1"/>
  <c r="AG2736" i="1"/>
  <c r="AH2736" i="1"/>
  <c r="AI2736" i="1"/>
  <c r="AG2737" i="1"/>
  <c r="AH2737" i="1"/>
  <c r="AK2737" i="1"/>
  <c r="AG2738" i="1"/>
  <c r="AH2738" i="1"/>
  <c r="AK2738" i="1" s="1"/>
  <c r="AG2739" i="1"/>
  <c r="AH2739" i="1"/>
  <c r="AI2739" i="1"/>
  <c r="AJ2739" i="1"/>
  <c r="AK2739" i="1"/>
  <c r="AG2740" i="1"/>
  <c r="AI2740" i="1" s="1"/>
  <c r="AH2740" i="1"/>
  <c r="AK2740" i="1" s="1"/>
  <c r="AG2741" i="1"/>
  <c r="AH2741" i="1"/>
  <c r="AI2741" i="1"/>
  <c r="AG2742" i="1"/>
  <c r="AI2742" i="1" s="1"/>
  <c r="AH2742" i="1"/>
  <c r="AK2742" i="1" s="1"/>
  <c r="AG2743" i="1"/>
  <c r="AH2743" i="1"/>
  <c r="AK2743" i="1" s="1"/>
  <c r="AG2744" i="1"/>
  <c r="AH2744" i="1"/>
  <c r="AI2744" i="1"/>
  <c r="AJ2744" i="1"/>
  <c r="AK2744" i="1"/>
  <c r="AG2745" i="1"/>
  <c r="AH2745" i="1"/>
  <c r="AK2745" i="1" s="1"/>
  <c r="AG2746" i="1"/>
  <c r="AI2746" i="1" s="1"/>
  <c r="AH2746" i="1"/>
  <c r="AJ2746" i="1" s="1"/>
  <c r="AK2746" i="1"/>
  <c r="AG2747" i="1"/>
  <c r="AH2747" i="1"/>
  <c r="AK2747" i="1" s="1"/>
  <c r="AG2748" i="1"/>
  <c r="AH2748" i="1"/>
  <c r="AK2748" i="1" s="1"/>
  <c r="AI2748" i="1"/>
  <c r="AG2749" i="1"/>
  <c r="AI2749" i="1" s="1"/>
  <c r="AH2749" i="1"/>
  <c r="AK2749" i="1" s="1"/>
  <c r="AG2750" i="1"/>
  <c r="AI2750" i="1" s="1"/>
  <c r="AH2750" i="1"/>
  <c r="AJ2750" i="1"/>
  <c r="AK2750" i="1"/>
  <c r="AG2751" i="1"/>
  <c r="AH2751" i="1"/>
  <c r="AK2751" i="1" s="1"/>
  <c r="AG2752" i="1"/>
  <c r="AI2752" i="1" s="1"/>
  <c r="AH2752" i="1"/>
  <c r="AG2753" i="1"/>
  <c r="AH2753" i="1"/>
  <c r="AK2753" i="1" s="1"/>
  <c r="AG2754" i="1"/>
  <c r="AH2754" i="1"/>
  <c r="AK2754" i="1" s="1"/>
  <c r="AI2754" i="1"/>
  <c r="AJ2754" i="1"/>
  <c r="AG2755" i="1"/>
  <c r="AH2755" i="1"/>
  <c r="AI2755" i="1"/>
  <c r="AJ2755" i="1"/>
  <c r="AK2755" i="1"/>
  <c r="AG2756" i="1"/>
  <c r="AH2756" i="1"/>
  <c r="AK2756" i="1" s="1"/>
  <c r="AG2757" i="1"/>
  <c r="AH2757" i="1"/>
  <c r="AK2757" i="1"/>
  <c r="AG2758" i="1"/>
  <c r="AI2758" i="1" s="1"/>
  <c r="AH2758" i="1"/>
  <c r="AJ2758" i="1"/>
  <c r="AK2758" i="1"/>
  <c r="AG2759" i="1"/>
  <c r="AH2759" i="1"/>
  <c r="AK2759" i="1" s="1"/>
  <c r="AG2760" i="1"/>
  <c r="AH2760" i="1"/>
  <c r="AI2760" i="1"/>
  <c r="AG2761" i="1"/>
  <c r="AH2761" i="1"/>
  <c r="AK2761" i="1" s="1"/>
  <c r="AG2762" i="1"/>
  <c r="AH2762" i="1"/>
  <c r="AK2762" i="1" s="1"/>
  <c r="AI2762" i="1"/>
  <c r="AJ2762" i="1"/>
  <c r="AG2763" i="1"/>
  <c r="AJ2763" i="1" s="1"/>
  <c r="AH2763" i="1"/>
  <c r="AK2763" i="1" s="1"/>
  <c r="AI2763" i="1"/>
  <c r="AG2764" i="1"/>
  <c r="AH2764" i="1"/>
  <c r="AK2764" i="1" s="1"/>
  <c r="AG2765" i="1"/>
  <c r="AH2765" i="1"/>
  <c r="AK2765" i="1" s="1"/>
  <c r="AG2766" i="1"/>
  <c r="AH2766" i="1"/>
  <c r="AK2766" i="1"/>
  <c r="AG2767" i="1"/>
  <c r="AI2767" i="1" s="1"/>
  <c r="AH2767" i="1"/>
  <c r="AG2768" i="1"/>
  <c r="AI2768" i="1" s="1"/>
  <c r="AH2768" i="1"/>
  <c r="AG2769" i="1"/>
  <c r="AH2769" i="1"/>
  <c r="AK2769" i="1" s="1"/>
  <c r="AG2770" i="1"/>
  <c r="AH2770" i="1"/>
  <c r="AK2770" i="1" s="1"/>
  <c r="AG2771" i="1"/>
  <c r="AH2771" i="1"/>
  <c r="AK2771" i="1" s="1"/>
  <c r="AG2772" i="1"/>
  <c r="AI2772" i="1" s="1"/>
  <c r="AH2772" i="1"/>
  <c r="AK2772" i="1" s="1"/>
  <c r="AG2773" i="1"/>
  <c r="AH2773" i="1"/>
  <c r="AK2773" i="1" s="1"/>
  <c r="AG2774" i="1"/>
  <c r="AI2774" i="1" s="1"/>
  <c r="AH2774" i="1"/>
  <c r="AK2774" i="1"/>
  <c r="AG2775" i="1"/>
  <c r="AI2775" i="1" s="1"/>
  <c r="AH2775" i="1"/>
  <c r="AK2775" i="1" s="1"/>
  <c r="AG2776" i="1"/>
  <c r="AH2776" i="1"/>
  <c r="AK2776" i="1" s="1"/>
  <c r="AG2777" i="1"/>
  <c r="AH2777" i="1"/>
  <c r="AK2777" i="1" s="1"/>
  <c r="AG2778" i="1"/>
  <c r="AH2778" i="1"/>
  <c r="AK2778" i="1" s="1"/>
  <c r="AG2779" i="1"/>
  <c r="AH2779" i="1"/>
  <c r="AK2779" i="1" s="1"/>
  <c r="AG2780" i="1"/>
  <c r="AI2780" i="1" s="1"/>
  <c r="AH2780" i="1"/>
  <c r="AK2780" i="1" s="1"/>
  <c r="AG2781" i="1"/>
  <c r="AI2781" i="1" s="1"/>
  <c r="AH2781" i="1"/>
  <c r="AK2781" i="1" s="1"/>
  <c r="AG2782" i="1"/>
  <c r="AH2782" i="1"/>
  <c r="AK2782" i="1"/>
  <c r="AG2783" i="1"/>
  <c r="AH2783" i="1"/>
  <c r="AK2783" i="1" s="1"/>
  <c r="AG2784" i="1"/>
  <c r="AI2784" i="1" s="1"/>
  <c r="AH2784" i="1"/>
  <c r="AK2784" i="1" s="1"/>
  <c r="AG2785" i="1"/>
  <c r="AH2785" i="1"/>
  <c r="AK2785" i="1" s="1"/>
  <c r="AG2786" i="1"/>
  <c r="AH2786" i="1"/>
  <c r="AK2786" i="1" s="1"/>
  <c r="AG2787" i="1"/>
  <c r="AI2787" i="1" s="1"/>
  <c r="AH2787" i="1"/>
  <c r="AJ2787" i="1"/>
  <c r="AK2787" i="1"/>
  <c r="AG2788" i="1"/>
  <c r="AI2788" i="1" s="1"/>
  <c r="AH2788" i="1"/>
  <c r="AK2788" i="1" s="1"/>
  <c r="AG2789" i="1"/>
  <c r="AH2789" i="1"/>
  <c r="AK2789" i="1" s="1"/>
  <c r="AG2790" i="1"/>
  <c r="AI2790" i="1" s="1"/>
  <c r="AH2790" i="1"/>
  <c r="AJ2790" i="1"/>
  <c r="AK2790" i="1"/>
  <c r="AG2791" i="1"/>
  <c r="AH2791" i="1"/>
  <c r="AK2791" i="1" s="1"/>
  <c r="AG2792" i="1"/>
  <c r="AH2792" i="1"/>
  <c r="AK2792" i="1" s="1"/>
  <c r="AI2792" i="1"/>
  <c r="AJ2792" i="1"/>
  <c r="AG2793" i="1"/>
  <c r="AH2793" i="1"/>
  <c r="AK2793" i="1"/>
  <c r="AG2794" i="1"/>
  <c r="AH2794" i="1"/>
  <c r="AK2794" i="1" s="1"/>
  <c r="AG2795" i="1"/>
  <c r="AH2795" i="1"/>
  <c r="AI2795" i="1"/>
  <c r="AJ2795" i="1"/>
  <c r="AK2795" i="1"/>
  <c r="AG2796" i="1"/>
  <c r="AH2796" i="1"/>
  <c r="AK2796" i="1" s="1"/>
  <c r="AG2797" i="1"/>
  <c r="AH2797" i="1"/>
  <c r="AI2797" i="1"/>
  <c r="AJ2797" i="1"/>
  <c r="AK2797" i="1"/>
  <c r="AG2798" i="1"/>
  <c r="AH2798" i="1"/>
  <c r="AK2798" i="1" s="1"/>
  <c r="AG2799" i="1"/>
  <c r="AH2799" i="1"/>
  <c r="AK2799" i="1" s="1"/>
  <c r="AI2799" i="1"/>
  <c r="AJ2799" i="1"/>
  <c r="AG2800" i="1"/>
  <c r="AH2800" i="1"/>
  <c r="AI2800" i="1"/>
  <c r="AG2801" i="1"/>
  <c r="AH2801" i="1"/>
  <c r="AK2801" i="1"/>
  <c r="AG2802" i="1"/>
  <c r="AH2802" i="1"/>
  <c r="AK2802" i="1" s="1"/>
  <c r="AG2803" i="1"/>
  <c r="AH2803" i="1"/>
  <c r="AK2803" i="1" s="1"/>
  <c r="AI2803" i="1"/>
  <c r="AG2804" i="1"/>
  <c r="AI2804" i="1" s="1"/>
  <c r="AH2804" i="1"/>
  <c r="AK2804" i="1" s="1"/>
  <c r="AG2805" i="1"/>
  <c r="AJ2805" i="1" s="1"/>
  <c r="AH2805" i="1"/>
  <c r="AK2805" i="1" s="1"/>
  <c r="AG2806" i="1"/>
  <c r="AI2806" i="1" s="1"/>
  <c r="AH2806" i="1"/>
  <c r="AK2806" i="1" s="1"/>
  <c r="AG2807" i="1"/>
  <c r="AH2807" i="1"/>
  <c r="AK2807" i="1" s="1"/>
  <c r="AI2807" i="1"/>
  <c r="AG2808" i="1"/>
  <c r="AH2808" i="1"/>
  <c r="AK2808" i="1" s="1"/>
  <c r="AG2809" i="1"/>
  <c r="AH2809" i="1"/>
  <c r="AK2809" i="1" s="1"/>
  <c r="AG2810" i="1"/>
  <c r="AH2810" i="1"/>
  <c r="AK2810" i="1" s="1"/>
  <c r="AG2811" i="1"/>
  <c r="AH2811" i="1"/>
  <c r="AI2811" i="1"/>
  <c r="AJ2811" i="1"/>
  <c r="AK2811" i="1"/>
  <c r="AG2812" i="1"/>
  <c r="AI2812" i="1" s="1"/>
  <c r="AH2812" i="1"/>
  <c r="AK2812" i="1" s="1"/>
  <c r="AG2813" i="1"/>
  <c r="AI2813" i="1" s="1"/>
  <c r="AH2813" i="1"/>
  <c r="AK2813" i="1" s="1"/>
  <c r="AG2814" i="1"/>
  <c r="AH2814" i="1"/>
  <c r="AK2814" i="1" s="1"/>
  <c r="AG2815" i="1"/>
  <c r="AH2815" i="1"/>
  <c r="AK2815" i="1" s="1"/>
  <c r="AG2816" i="1"/>
  <c r="AH2816" i="1"/>
  <c r="AI2816" i="1"/>
  <c r="AG2817" i="1"/>
  <c r="AH2817" i="1"/>
  <c r="AK2817" i="1"/>
  <c r="AG2818" i="1"/>
  <c r="AH2818" i="1"/>
  <c r="AI2818" i="1"/>
  <c r="AG2819" i="1"/>
  <c r="AH2819" i="1"/>
  <c r="AI2819" i="1"/>
  <c r="AG2820" i="1"/>
  <c r="AI2820" i="1" s="1"/>
  <c r="AH2820" i="1"/>
  <c r="AK2820" i="1" s="1"/>
  <c r="AG2821" i="1"/>
  <c r="AH2821" i="1"/>
  <c r="AK2821" i="1"/>
  <c r="AG2822" i="1"/>
  <c r="AH2822" i="1"/>
  <c r="AK2822" i="1"/>
  <c r="AG2823" i="1"/>
  <c r="AI2823" i="1" s="1"/>
  <c r="AH2823" i="1"/>
  <c r="AK2823" i="1" s="1"/>
  <c r="AJ2823" i="1"/>
  <c r="AG2824" i="1"/>
  <c r="AH2824" i="1"/>
  <c r="AI2824" i="1"/>
  <c r="AG2825" i="1"/>
  <c r="AH2825" i="1"/>
  <c r="AK2825" i="1" s="1"/>
  <c r="AG2826" i="1"/>
  <c r="AI2826" i="1" s="1"/>
  <c r="AH2826" i="1"/>
  <c r="AK2826" i="1" s="1"/>
  <c r="AG2827" i="1"/>
  <c r="AH2827" i="1"/>
  <c r="AK2827" i="1" s="1"/>
  <c r="AI2827" i="1"/>
  <c r="AG2828" i="1"/>
  <c r="AH2828" i="1"/>
  <c r="AK2828" i="1" s="1"/>
  <c r="AG2829" i="1"/>
  <c r="AH2829" i="1"/>
  <c r="AI2829" i="1"/>
  <c r="AG2830" i="1"/>
  <c r="AH2830" i="1"/>
  <c r="AK2830" i="1"/>
  <c r="AG2831" i="1"/>
  <c r="AH2831" i="1"/>
  <c r="AK2831" i="1" s="1"/>
  <c r="AI2831" i="1"/>
  <c r="AG2832" i="1"/>
  <c r="AI2832" i="1" s="1"/>
  <c r="AH2832" i="1"/>
  <c r="AG2833" i="1"/>
  <c r="AH2833" i="1"/>
  <c r="AK2833" i="1" s="1"/>
  <c r="AG2834" i="1"/>
  <c r="AH2834" i="1"/>
  <c r="AK2834" i="1" s="1"/>
  <c r="AG2835" i="1"/>
  <c r="AH2835" i="1"/>
  <c r="AK2835" i="1" s="1"/>
  <c r="AG2836" i="1"/>
  <c r="AI2836" i="1" s="1"/>
  <c r="AH2836" i="1"/>
  <c r="AK2836" i="1" s="1"/>
  <c r="AG2837" i="1"/>
  <c r="AI2837" i="1" s="1"/>
  <c r="AH2837" i="1"/>
  <c r="AK2837" i="1" s="1"/>
  <c r="AJ2837" i="1"/>
  <c r="AG2838" i="1"/>
  <c r="AI2838" i="1" s="1"/>
  <c r="AH2838" i="1"/>
  <c r="AK2838" i="1" s="1"/>
  <c r="AG2839" i="1"/>
  <c r="AH2839" i="1"/>
  <c r="AK2839" i="1" s="1"/>
  <c r="AG2840" i="1"/>
  <c r="AJ2840" i="1" s="1"/>
  <c r="AH2840" i="1"/>
  <c r="AI2840" i="1"/>
  <c r="AK2840" i="1"/>
  <c r="AG2841" i="1"/>
  <c r="AH2841" i="1"/>
  <c r="AK2841" i="1" s="1"/>
  <c r="AG2842" i="1"/>
  <c r="AH2842" i="1"/>
  <c r="AK2842" i="1"/>
  <c r="AG2843" i="1"/>
  <c r="AH2843" i="1"/>
  <c r="AK2843" i="1" s="1"/>
  <c r="AI2843" i="1"/>
  <c r="AJ2843" i="1"/>
  <c r="AG2844" i="1"/>
  <c r="AH2844" i="1"/>
  <c r="AK2844" i="1" s="1"/>
  <c r="AI2844" i="1"/>
  <c r="AG2845" i="1"/>
  <c r="AH2845" i="1"/>
  <c r="AK2845" i="1" s="1"/>
  <c r="AI2845" i="1"/>
  <c r="AG2846" i="1"/>
  <c r="AH2846" i="1"/>
  <c r="AK2846" i="1" s="1"/>
  <c r="AG2847" i="1"/>
  <c r="AH2847" i="1"/>
  <c r="AK2847" i="1" s="1"/>
  <c r="AG2848" i="1"/>
  <c r="AH2848" i="1"/>
  <c r="AI2848" i="1"/>
  <c r="AG2849" i="1"/>
  <c r="AH2849" i="1"/>
  <c r="AK2849" i="1" s="1"/>
  <c r="AG2850" i="1"/>
  <c r="AH2850" i="1"/>
  <c r="AI2850" i="1"/>
  <c r="AG2851" i="1"/>
  <c r="AH2851" i="1"/>
  <c r="AK2851" i="1" s="1"/>
  <c r="AI2851" i="1"/>
  <c r="AG2852" i="1"/>
  <c r="AJ2852" i="1" s="1"/>
  <c r="AH2852" i="1"/>
  <c r="AK2852" i="1" s="1"/>
  <c r="AG2853" i="1"/>
  <c r="AH2853" i="1"/>
  <c r="AK2853" i="1"/>
  <c r="AG2854" i="1"/>
  <c r="AH2854" i="1"/>
  <c r="AK2854" i="1"/>
  <c r="AG2855" i="1"/>
  <c r="AI2855" i="1" s="1"/>
  <c r="AH2855" i="1"/>
  <c r="AG2856" i="1"/>
  <c r="AH2856" i="1"/>
  <c r="AK2856" i="1" s="1"/>
  <c r="AG2857" i="1"/>
  <c r="AH2857" i="1"/>
  <c r="AK2857" i="1"/>
  <c r="AG2858" i="1"/>
  <c r="AH2858" i="1"/>
  <c r="AK2858" i="1" s="1"/>
  <c r="AG2859" i="1"/>
  <c r="AH2859" i="1"/>
  <c r="AI2859" i="1"/>
  <c r="AJ2859" i="1"/>
  <c r="AK2859" i="1"/>
  <c r="AG2860" i="1"/>
  <c r="AH2860" i="1"/>
  <c r="AK2860" i="1" s="1"/>
  <c r="AG2861" i="1"/>
  <c r="AJ2861" i="1" s="1"/>
  <c r="AH2861" i="1"/>
  <c r="AI2861" i="1"/>
  <c r="AK2861" i="1"/>
  <c r="AG2862" i="1"/>
  <c r="AH2862" i="1"/>
  <c r="AK2862" i="1" s="1"/>
  <c r="AG2863" i="1"/>
  <c r="AH2863" i="1"/>
  <c r="AK2863" i="1" s="1"/>
  <c r="AI2863" i="1"/>
  <c r="AG2864" i="1"/>
  <c r="AH2864" i="1"/>
  <c r="AI2864" i="1"/>
  <c r="AG2865" i="1"/>
  <c r="AH2865" i="1"/>
  <c r="AK2865" i="1" s="1"/>
  <c r="AG2866" i="1"/>
  <c r="AH2866" i="1"/>
  <c r="AK2866" i="1" s="1"/>
  <c r="AG2867" i="1"/>
  <c r="AH2867" i="1"/>
  <c r="AI2867" i="1"/>
  <c r="AJ2867" i="1"/>
  <c r="AK2867" i="1"/>
  <c r="AG2868" i="1"/>
  <c r="AI2868" i="1" s="1"/>
  <c r="AH2868" i="1"/>
  <c r="AK2868" i="1" s="1"/>
  <c r="AG2869" i="1"/>
  <c r="AH2869" i="1"/>
  <c r="AK2869" i="1" s="1"/>
  <c r="AG2870" i="1"/>
  <c r="AI2870" i="1" s="1"/>
  <c r="AH2870" i="1"/>
  <c r="AK2870" i="1"/>
  <c r="AG2871" i="1"/>
  <c r="AH2871" i="1"/>
  <c r="AK2871" i="1" s="1"/>
  <c r="AG2872" i="1"/>
  <c r="AH2872" i="1"/>
  <c r="AI2872" i="1"/>
  <c r="AJ2872" i="1"/>
  <c r="AK2872" i="1"/>
  <c r="AG2873" i="1"/>
  <c r="AH2873" i="1"/>
  <c r="AK2873" i="1" s="1"/>
  <c r="AG2874" i="1"/>
  <c r="AI2874" i="1" s="1"/>
  <c r="AH2874" i="1"/>
  <c r="AJ2874" i="1"/>
  <c r="AK2874" i="1"/>
  <c r="AG2875" i="1"/>
  <c r="AH2875" i="1"/>
  <c r="AK2875" i="1" s="1"/>
  <c r="AI2875" i="1"/>
  <c r="AJ2875" i="1"/>
  <c r="AG2876" i="1"/>
  <c r="AH2876" i="1"/>
  <c r="AK2876" i="1" s="1"/>
  <c r="AI2876" i="1"/>
  <c r="AG2877" i="1"/>
  <c r="AH2877" i="1"/>
  <c r="AK2877" i="1" s="1"/>
  <c r="AG2878" i="1"/>
  <c r="AH2878" i="1"/>
  <c r="AK2878" i="1" s="1"/>
  <c r="AG2879" i="1"/>
  <c r="AH2879" i="1"/>
  <c r="AK2879" i="1" s="1"/>
  <c r="AG2880" i="1"/>
  <c r="AH2880" i="1"/>
  <c r="AK2880" i="1" s="1"/>
  <c r="AG2881" i="1"/>
  <c r="AH2881" i="1"/>
  <c r="AK2881" i="1" s="1"/>
  <c r="AG2882" i="1"/>
  <c r="AJ2882" i="1" s="1"/>
  <c r="AH2882" i="1"/>
  <c r="AK2882" i="1" s="1"/>
  <c r="AI2882" i="1"/>
  <c r="AG2883" i="1"/>
  <c r="AH2883" i="1"/>
  <c r="AI2883" i="1"/>
  <c r="AJ2883" i="1"/>
  <c r="AK2883" i="1"/>
  <c r="AG2884" i="1"/>
  <c r="AI2884" i="1" s="1"/>
  <c r="AH2884" i="1"/>
  <c r="AK2884" i="1" s="1"/>
  <c r="AG2885" i="1"/>
  <c r="AH2885" i="1"/>
  <c r="AK2885" i="1" s="1"/>
  <c r="AG2886" i="1"/>
  <c r="AI2886" i="1" s="1"/>
  <c r="AH2886" i="1"/>
  <c r="AK2886" i="1"/>
  <c r="AG2887" i="1"/>
  <c r="AH2887" i="1"/>
  <c r="AK2887" i="1" s="1"/>
  <c r="AG2888" i="1"/>
  <c r="AH2888" i="1"/>
  <c r="AK2888" i="1" s="1"/>
  <c r="AI2888" i="1"/>
  <c r="AG2889" i="1"/>
  <c r="AH2889" i="1"/>
  <c r="AK2889" i="1"/>
  <c r="AG2890" i="1"/>
  <c r="AH2890" i="1"/>
  <c r="AK2890" i="1" s="1"/>
  <c r="AG2891" i="1"/>
  <c r="AH2891" i="1"/>
  <c r="AI2891" i="1"/>
  <c r="AJ2891" i="1"/>
  <c r="AK2891" i="1"/>
  <c r="AG2892" i="1"/>
  <c r="AH2892" i="1"/>
  <c r="AK2892" i="1" s="1"/>
  <c r="AG2893" i="1"/>
  <c r="AH2893" i="1"/>
  <c r="AI2893" i="1"/>
  <c r="AJ2893" i="1"/>
  <c r="AK2893" i="1"/>
  <c r="AG2894" i="1"/>
  <c r="AH2894" i="1"/>
  <c r="AK2894" i="1" s="1"/>
  <c r="AG2895" i="1"/>
  <c r="AH2895" i="1"/>
  <c r="AK2895" i="1" s="1"/>
  <c r="AI2895" i="1"/>
  <c r="AJ2895" i="1"/>
  <c r="AG2896" i="1"/>
  <c r="AI2896" i="1" s="1"/>
  <c r="AH2896" i="1"/>
  <c r="AG2897" i="1"/>
  <c r="AH2897" i="1"/>
  <c r="AK2897" i="1" s="1"/>
  <c r="AG2898" i="1"/>
  <c r="AH2898" i="1"/>
  <c r="AK2898" i="1" s="1"/>
  <c r="AG2899" i="1"/>
  <c r="AI2899" i="1" s="1"/>
  <c r="AH2899" i="1"/>
  <c r="AK2899" i="1" s="1"/>
  <c r="AG2900" i="1"/>
  <c r="AI2900" i="1" s="1"/>
  <c r="AH2900" i="1"/>
  <c r="AK2900" i="1" s="1"/>
  <c r="AG2901" i="1"/>
  <c r="AH2901" i="1"/>
  <c r="AK2901" i="1" s="1"/>
  <c r="AG2902" i="1"/>
  <c r="AI2902" i="1" s="1"/>
  <c r="AH2902" i="1"/>
  <c r="AK2902" i="1"/>
  <c r="AG2903" i="1"/>
  <c r="AH2903" i="1"/>
  <c r="AI2903" i="1"/>
  <c r="AG2904" i="1"/>
  <c r="AH2904" i="1"/>
  <c r="AI2904" i="1"/>
  <c r="AG2905" i="1"/>
  <c r="AH2905" i="1"/>
  <c r="AK2905" i="1" s="1"/>
  <c r="AG2906" i="1"/>
  <c r="AI2906" i="1" s="1"/>
  <c r="AH2906" i="1"/>
  <c r="AJ2906" i="1"/>
  <c r="AK2906" i="1"/>
  <c r="AG2907" i="1"/>
  <c r="AH2907" i="1"/>
  <c r="AK2907" i="1" s="1"/>
  <c r="AG2908" i="1"/>
  <c r="AH2908" i="1"/>
  <c r="AK2908" i="1" s="1"/>
  <c r="AI2908" i="1"/>
  <c r="AG2909" i="1"/>
  <c r="AI2909" i="1" s="1"/>
  <c r="AH2909" i="1"/>
  <c r="AK2909" i="1" s="1"/>
  <c r="AG2910" i="1"/>
  <c r="AI2910" i="1" s="1"/>
  <c r="AH2910" i="1"/>
  <c r="AJ2910" i="1" s="1"/>
  <c r="AK2910" i="1"/>
  <c r="AG2911" i="1"/>
  <c r="AH2911" i="1"/>
  <c r="AK2911" i="1" s="1"/>
  <c r="AG2912" i="1"/>
  <c r="AI2912" i="1" s="1"/>
  <c r="AH2912" i="1"/>
  <c r="AG2913" i="1"/>
  <c r="AH2913" i="1"/>
  <c r="AK2913" i="1"/>
  <c r="AG2914" i="1"/>
  <c r="AH2914" i="1"/>
  <c r="AI2914" i="1"/>
  <c r="AG2915" i="1"/>
  <c r="AJ2915" i="1" s="1"/>
  <c r="AH2915" i="1"/>
  <c r="AI2915" i="1"/>
  <c r="AK2915" i="1"/>
  <c r="AG2916" i="1"/>
  <c r="AH2916" i="1"/>
  <c r="AK2916" i="1" s="1"/>
  <c r="AG2917" i="1"/>
  <c r="AH2917" i="1"/>
  <c r="AK2917" i="1" s="1"/>
  <c r="AG2918" i="1"/>
  <c r="AH2918" i="1"/>
  <c r="AK2918" i="1"/>
  <c r="AG2919" i="1"/>
  <c r="AI2919" i="1" s="1"/>
  <c r="AH2919" i="1"/>
  <c r="AK2919" i="1" s="1"/>
  <c r="AJ2919" i="1"/>
  <c r="AG2920" i="1"/>
  <c r="AH2920" i="1"/>
  <c r="AI2920" i="1"/>
  <c r="AG2921" i="1"/>
  <c r="AH2921" i="1"/>
  <c r="AK2921" i="1" s="1"/>
  <c r="AG2922" i="1"/>
  <c r="AI2922" i="1" s="1"/>
  <c r="AH2922" i="1"/>
  <c r="AG2923" i="1"/>
  <c r="AH2923" i="1"/>
  <c r="AI2923" i="1"/>
  <c r="AJ2923" i="1"/>
  <c r="AK2923" i="1"/>
  <c r="AG2924" i="1"/>
  <c r="AH2924" i="1"/>
  <c r="AK2924" i="1" s="1"/>
  <c r="AG2925" i="1"/>
  <c r="AJ2925" i="1" s="1"/>
  <c r="AH2925" i="1"/>
  <c r="AI2925" i="1"/>
  <c r="AK2925" i="1"/>
  <c r="AG2926" i="1"/>
  <c r="AH2926" i="1"/>
  <c r="AK2926" i="1" s="1"/>
  <c r="AG2927" i="1"/>
  <c r="AH2927" i="1"/>
  <c r="AI2927" i="1"/>
  <c r="AG2928" i="1"/>
  <c r="AH2928" i="1"/>
  <c r="AI2928" i="1"/>
  <c r="AG2929" i="1"/>
  <c r="AH2929" i="1"/>
  <c r="AK2929" i="1" s="1"/>
  <c r="AG2930" i="1"/>
  <c r="AH2930" i="1"/>
  <c r="AK2930" i="1" s="1"/>
  <c r="AG2931" i="1"/>
  <c r="AH2931" i="1"/>
  <c r="AI2931" i="1"/>
  <c r="AJ2931" i="1"/>
  <c r="AK2931" i="1"/>
  <c r="AG2932" i="1"/>
  <c r="AI2932" i="1" s="1"/>
  <c r="AH2932" i="1"/>
  <c r="AK2932" i="1" s="1"/>
  <c r="AG2933" i="1"/>
  <c r="AH2933" i="1"/>
  <c r="AI2933" i="1"/>
  <c r="AJ2933" i="1"/>
  <c r="AK2933" i="1"/>
  <c r="AG2934" i="1"/>
  <c r="AI2934" i="1" s="1"/>
  <c r="AH2934" i="1"/>
  <c r="AK2934" i="1" s="1"/>
  <c r="AG2935" i="1"/>
  <c r="AH2935" i="1"/>
  <c r="AK2935" i="1" s="1"/>
  <c r="AI2935" i="1"/>
  <c r="AJ2935" i="1"/>
  <c r="AG2936" i="1"/>
  <c r="AJ2936" i="1" s="1"/>
  <c r="AH2936" i="1"/>
  <c r="AK2936" i="1" s="1"/>
  <c r="AI2936" i="1"/>
  <c r="AG2937" i="1"/>
  <c r="AH2937" i="1"/>
  <c r="AK2937" i="1"/>
  <c r="AG2938" i="1"/>
  <c r="AI2938" i="1" s="1"/>
  <c r="AH2938" i="1"/>
  <c r="AG2939" i="1"/>
  <c r="AH2939" i="1"/>
  <c r="AI2939" i="1"/>
  <c r="AJ2939" i="1"/>
  <c r="AK2939" i="1"/>
  <c r="AG2940" i="1"/>
  <c r="AI2940" i="1" s="1"/>
  <c r="AH2940" i="1"/>
  <c r="AK2940" i="1" s="1"/>
  <c r="AG2941" i="1"/>
  <c r="AH2941" i="1"/>
  <c r="AK2941" i="1" s="1"/>
  <c r="AI2941" i="1"/>
  <c r="AG2942" i="1"/>
  <c r="AI2942" i="1" s="1"/>
  <c r="AH2942" i="1"/>
  <c r="AK2942" i="1" s="1"/>
  <c r="AG2943" i="1"/>
  <c r="AH2943" i="1"/>
  <c r="AK2943" i="1" s="1"/>
  <c r="AG2944" i="1"/>
  <c r="AH2944" i="1"/>
  <c r="AI2944" i="1"/>
  <c r="AJ2944" i="1"/>
  <c r="AK2944" i="1"/>
  <c r="AG2945" i="1"/>
  <c r="AH2945" i="1"/>
  <c r="AK2945" i="1" s="1"/>
  <c r="AG2946" i="1"/>
  <c r="AH2946" i="1"/>
  <c r="AI2946" i="1"/>
  <c r="AJ2946" i="1"/>
  <c r="AK2946" i="1"/>
  <c r="AG2947" i="1"/>
  <c r="AH2947" i="1"/>
  <c r="AK2947" i="1" s="1"/>
  <c r="AG2948" i="1"/>
  <c r="AI2948" i="1" s="1"/>
  <c r="AH2948" i="1"/>
  <c r="AK2948" i="1" s="1"/>
  <c r="AG2949" i="1"/>
  <c r="AH2949" i="1"/>
  <c r="AK2949" i="1" s="1"/>
  <c r="AG2950" i="1"/>
  <c r="AI2950" i="1" s="1"/>
  <c r="AH2950" i="1"/>
  <c r="AJ2950" i="1"/>
  <c r="AK2950" i="1"/>
  <c r="AG2951" i="1"/>
  <c r="AH2951" i="1"/>
  <c r="AK2951" i="1" s="1"/>
  <c r="AG2952" i="1"/>
  <c r="AI2952" i="1" s="1"/>
  <c r="AH2952" i="1"/>
  <c r="AK2952" i="1" s="1"/>
  <c r="AJ2952" i="1"/>
  <c r="AG2953" i="1"/>
  <c r="AH2953" i="1"/>
  <c r="AK2953" i="1"/>
  <c r="AG2954" i="1"/>
  <c r="AJ2954" i="1" s="1"/>
  <c r="AH2954" i="1"/>
  <c r="AK2954" i="1" s="1"/>
  <c r="AI2954" i="1"/>
  <c r="AG2955" i="1"/>
  <c r="AI2955" i="1" s="1"/>
  <c r="AH2955" i="1"/>
  <c r="AK2955" i="1" s="1"/>
  <c r="AG2956" i="1"/>
  <c r="AH2956" i="1"/>
  <c r="AK2956" i="1" s="1"/>
  <c r="AG2957" i="1"/>
  <c r="AH2957" i="1"/>
  <c r="AI2957" i="1"/>
  <c r="AG2958" i="1"/>
  <c r="AH2958" i="1"/>
  <c r="AK2958" i="1"/>
  <c r="AG2959" i="1"/>
  <c r="AH2959" i="1"/>
  <c r="AI2959" i="1"/>
  <c r="AG2960" i="1"/>
  <c r="AI2960" i="1" s="1"/>
  <c r="AH2960" i="1"/>
  <c r="AG2961" i="1"/>
  <c r="AH2961" i="1"/>
  <c r="AK2961" i="1"/>
  <c r="AG2962" i="1"/>
  <c r="AH2962" i="1"/>
  <c r="AK2962" i="1" s="1"/>
  <c r="AG2963" i="1"/>
  <c r="AH2963" i="1"/>
  <c r="AK2963" i="1" s="1"/>
  <c r="AG2964" i="1"/>
  <c r="AI2964" i="1" s="1"/>
  <c r="AH2964" i="1"/>
  <c r="AK2964" i="1" s="1"/>
  <c r="AG2965" i="1"/>
  <c r="AH2965" i="1"/>
  <c r="AK2965" i="1" s="1"/>
  <c r="AG2966" i="1"/>
  <c r="AI2966" i="1" s="1"/>
  <c r="AH2966" i="1"/>
  <c r="AK2966" i="1"/>
  <c r="AG2967" i="1"/>
  <c r="AH2967" i="1"/>
  <c r="AK2967" i="1" s="1"/>
  <c r="AG2968" i="1"/>
  <c r="AJ2968" i="1" s="1"/>
  <c r="AH2968" i="1"/>
  <c r="AK2968" i="1" s="1"/>
  <c r="AI2968" i="1"/>
  <c r="AG2969" i="1"/>
  <c r="AH2969" i="1"/>
  <c r="AK2969" i="1"/>
  <c r="AG2970" i="1"/>
  <c r="AI2970" i="1" s="1"/>
  <c r="AH2970" i="1"/>
  <c r="AK2970" i="1" s="1"/>
  <c r="AJ2970" i="1"/>
  <c r="AG2971" i="1"/>
  <c r="AH2971" i="1"/>
  <c r="AI2971" i="1"/>
  <c r="AJ2971" i="1"/>
  <c r="AK2971" i="1"/>
  <c r="AG2972" i="1"/>
  <c r="AI2972" i="1" s="1"/>
  <c r="AH2972" i="1"/>
  <c r="AK2972" i="1" s="1"/>
  <c r="AG2973" i="1"/>
  <c r="AH2973" i="1"/>
  <c r="AK2973" i="1" s="1"/>
  <c r="AG2974" i="1"/>
  <c r="AI2974" i="1" s="1"/>
  <c r="AH2974" i="1"/>
  <c r="AG2975" i="1"/>
  <c r="AH2975" i="1"/>
  <c r="AK2975" i="1" s="1"/>
  <c r="AG2976" i="1"/>
  <c r="AH2976" i="1"/>
  <c r="AJ2976" i="1" s="1"/>
  <c r="AI2976" i="1"/>
  <c r="AK2976" i="1"/>
  <c r="AG2977" i="1"/>
  <c r="AH2977" i="1"/>
  <c r="AK2977" i="1"/>
  <c r="AG2978" i="1"/>
  <c r="AH2978" i="1"/>
  <c r="AK2978" i="1" s="1"/>
  <c r="AI2978" i="1"/>
  <c r="AG2979" i="1"/>
  <c r="AH2979" i="1"/>
  <c r="AK2979" i="1" s="1"/>
  <c r="AG2980" i="1"/>
  <c r="AI2980" i="1" s="1"/>
  <c r="AH2980" i="1"/>
  <c r="AK2980" i="1" s="1"/>
  <c r="AG2981" i="1"/>
  <c r="AH2981" i="1"/>
  <c r="AK2981" i="1" s="1"/>
  <c r="AG2982" i="1"/>
  <c r="AH2982" i="1"/>
  <c r="AK2982" i="1" s="1"/>
  <c r="AG2983" i="1"/>
  <c r="AI2983" i="1" s="1"/>
  <c r="AH2983" i="1"/>
  <c r="AK2983" i="1" s="1"/>
  <c r="AJ2983" i="1"/>
  <c r="AG2984" i="1"/>
  <c r="AI2984" i="1" s="1"/>
  <c r="AH2984" i="1"/>
  <c r="AG2985" i="1"/>
  <c r="AH2985" i="1"/>
  <c r="AK2985" i="1"/>
  <c r="AG2986" i="1"/>
  <c r="AH2986" i="1"/>
  <c r="AK2986" i="1" s="1"/>
  <c r="AI2986" i="1"/>
  <c r="AG2987" i="1"/>
  <c r="AH2987" i="1"/>
  <c r="AK2987" i="1" s="1"/>
  <c r="AG2988" i="1"/>
  <c r="AH2988" i="1"/>
  <c r="AK2988" i="1" s="1"/>
  <c r="AG2989" i="1"/>
  <c r="AI2989" i="1" s="1"/>
  <c r="AH2989" i="1"/>
  <c r="AK2989" i="1" s="1"/>
  <c r="AG2990" i="1"/>
  <c r="AH2990" i="1"/>
  <c r="AK2990" i="1"/>
  <c r="AG2991" i="1"/>
  <c r="AH2991" i="1"/>
  <c r="AK2991" i="1" s="1"/>
  <c r="AG2992" i="1"/>
  <c r="AH2992" i="1"/>
  <c r="AI2992" i="1"/>
  <c r="AG2993" i="1"/>
  <c r="AH2993" i="1"/>
  <c r="AK2993" i="1"/>
  <c r="AG2994" i="1"/>
  <c r="AH2994" i="1"/>
  <c r="AK2994" i="1" s="1"/>
  <c r="AG2995" i="1"/>
  <c r="AH2995" i="1"/>
  <c r="AI2995" i="1"/>
  <c r="AJ2995" i="1"/>
  <c r="AK2995" i="1"/>
  <c r="AG2996" i="1"/>
  <c r="AI2996" i="1" s="1"/>
  <c r="AH2996" i="1"/>
  <c r="AK2996" i="1" s="1"/>
  <c r="AG2997" i="1"/>
  <c r="AJ2997" i="1" s="1"/>
  <c r="AH2997" i="1"/>
  <c r="AI2997" i="1"/>
  <c r="AK2997" i="1"/>
  <c r="AG2998" i="1"/>
  <c r="AI2998" i="1" s="1"/>
  <c r="AH2998" i="1"/>
  <c r="AK2998" i="1"/>
  <c r="AG2999" i="1"/>
  <c r="AJ2999" i="1" s="1"/>
  <c r="AH2999" i="1"/>
  <c r="AK2999" i="1" s="1"/>
  <c r="AI2999" i="1"/>
  <c r="AG3000" i="1"/>
  <c r="AH3000" i="1"/>
  <c r="AK3000" i="1" s="1"/>
  <c r="AI3000" i="1"/>
  <c r="AJ3000" i="1"/>
  <c r="AG3001" i="1"/>
  <c r="AH3001" i="1"/>
  <c r="AK3001" i="1" s="1"/>
  <c r="AG3002" i="1"/>
  <c r="AI3002" i="1" s="1"/>
  <c r="AH3002" i="1"/>
  <c r="AK3002" i="1"/>
  <c r="AG3003" i="1"/>
  <c r="AJ3003" i="1" s="1"/>
  <c r="AH3003" i="1"/>
  <c r="AI3003" i="1"/>
  <c r="AK3003" i="1"/>
  <c r="AG3004" i="1"/>
  <c r="AI3004" i="1" s="1"/>
  <c r="AH3004" i="1"/>
  <c r="AK3004" i="1" s="1"/>
  <c r="AG3005" i="1"/>
  <c r="AH3005" i="1"/>
  <c r="AK3005" i="1" s="1"/>
  <c r="AI3005" i="1"/>
  <c r="AG3006" i="1"/>
  <c r="AI3006" i="1" s="1"/>
  <c r="AH3006" i="1"/>
  <c r="AJ3006" i="1" s="1"/>
  <c r="AG3007" i="1"/>
  <c r="AH3007" i="1"/>
  <c r="AK3007" i="1" s="1"/>
  <c r="AG3008" i="1"/>
  <c r="AH3008" i="1"/>
  <c r="AK3008" i="1" s="1"/>
  <c r="AI3008" i="1"/>
  <c r="AJ3008" i="1"/>
  <c r="AG3009" i="1"/>
  <c r="AH3009" i="1"/>
  <c r="AK3009" i="1" s="1"/>
  <c r="AG3010" i="1"/>
  <c r="AJ3010" i="1" s="1"/>
  <c r="AH3010" i="1"/>
  <c r="AK3010" i="1" s="1"/>
  <c r="AI3010" i="1"/>
  <c r="AG3011" i="1"/>
  <c r="AH3011" i="1"/>
  <c r="AK3011" i="1" s="1"/>
  <c r="AG3012" i="1"/>
  <c r="AI3012" i="1" s="1"/>
  <c r="AH3012" i="1"/>
  <c r="AK3012" i="1" s="1"/>
  <c r="AG3013" i="1"/>
  <c r="AH3013" i="1"/>
  <c r="AI3013" i="1"/>
  <c r="AJ3013" i="1"/>
  <c r="AK3013" i="1"/>
  <c r="AG3014" i="1"/>
  <c r="AH3014" i="1"/>
  <c r="AK3014" i="1" s="1"/>
  <c r="AG3015" i="1"/>
  <c r="AH3015" i="1"/>
  <c r="AK3015" i="1"/>
  <c r="AG3016" i="1"/>
  <c r="AI3016" i="1" s="1"/>
  <c r="AH3016" i="1"/>
  <c r="AG3017" i="1"/>
  <c r="AI3017" i="1" s="1"/>
  <c r="AH3017" i="1"/>
  <c r="AK3017" i="1" s="1"/>
  <c r="AG3018" i="1"/>
  <c r="AH3018" i="1"/>
  <c r="AK3018" i="1" s="1"/>
  <c r="AI3018" i="1"/>
  <c r="AG3019" i="1"/>
  <c r="AH3019" i="1"/>
  <c r="AK3019" i="1" s="1"/>
  <c r="AG3020" i="1"/>
  <c r="AI3020" i="1" s="1"/>
  <c r="AH3020" i="1"/>
  <c r="AK3020" i="1" s="1"/>
  <c r="AG3021" i="1"/>
  <c r="AH3021" i="1"/>
  <c r="AI3021" i="1"/>
  <c r="AJ3021" i="1"/>
  <c r="AK3021" i="1"/>
  <c r="AG3022" i="1"/>
  <c r="AH3022" i="1"/>
  <c r="AK3022" i="1" s="1"/>
  <c r="AG3023" i="1"/>
  <c r="AH3023" i="1"/>
  <c r="AK3023" i="1" s="1"/>
  <c r="AG3024" i="1"/>
  <c r="AI3024" i="1" s="1"/>
  <c r="AH3024" i="1"/>
  <c r="AK3024" i="1" s="1"/>
  <c r="AJ3024" i="1"/>
  <c r="AG3025" i="1"/>
  <c r="AH3025" i="1"/>
  <c r="AK3025" i="1" s="1"/>
  <c r="AG3026" i="1"/>
  <c r="AH3026" i="1"/>
  <c r="AI3026" i="1"/>
  <c r="AJ3026" i="1"/>
  <c r="AK3026" i="1"/>
  <c r="AG3027" i="1"/>
  <c r="AH3027" i="1"/>
  <c r="AK3027" i="1" s="1"/>
  <c r="AG3028" i="1"/>
  <c r="AH3028" i="1"/>
  <c r="AK3028" i="1" s="1"/>
  <c r="AI3028" i="1"/>
  <c r="AJ3028" i="1"/>
  <c r="AG3029" i="1"/>
  <c r="AH3029" i="1"/>
  <c r="AK3029" i="1" s="1"/>
  <c r="AG3030" i="1"/>
  <c r="AH3030" i="1"/>
  <c r="AK3030" i="1" s="1"/>
  <c r="AG3031" i="1"/>
  <c r="AH3031" i="1"/>
  <c r="AK3031" i="1" s="1"/>
  <c r="AI3031" i="1"/>
  <c r="AG3032" i="1"/>
  <c r="AH3032" i="1"/>
  <c r="AK3032" i="1"/>
  <c r="AG3033" i="1"/>
  <c r="AH3033" i="1"/>
  <c r="AK3033" i="1" s="1"/>
  <c r="AG3034" i="1"/>
  <c r="AH3034" i="1"/>
  <c r="AK3034" i="1" s="1"/>
  <c r="AI3034" i="1"/>
  <c r="AG3035" i="1"/>
  <c r="AH3035" i="1"/>
  <c r="AK3035" i="1"/>
  <c r="AG3036" i="1"/>
  <c r="AI3036" i="1" s="1"/>
  <c r="AH3036" i="1"/>
  <c r="AK3036" i="1" s="1"/>
  <c r="AG3037" i="1"/>
  <c r="AH3037" i="1"/>
  <c r="AI3037" i="1"/>
  <c r="AJ3037" i="1"/>
  <c r="AK3037" i="1"/>
  <c r="AG3038" i="1"/>
  <c r="AH3038" i="1"/>
  <c r="AK3038" i="1" s="1"/>
  <c r="AG3039" i="1"/>
  <c r="AH3039" i="1"/>
  <c r="AK3039" i="1" s="1"/>
  <c r="AG3040" i="1"/>
  <c r="AI3040" i="1" s="1"/>
  <c r="AH3040" i="1"/>
  <c r="AJ3040" i="1"/>
  <c r="AK3040" i="1"/>
  <c r="AG3041" i="1"/>
  <c r="AH3041" i="1"/>
  <c r="AK3041" i="1" s="1"/>
  <c r="AG3042" i="1"/>
  <c r="AJ3042" i="1" s="1"/>
  <c r="AH3042" i="1"/>
  <c r="AI3042" i="1"/>
  <c r="AK3042" i="1"/>
  <c r="AG3043" i="1"/>
  <c r="AH3043" i="1"/>
  <c r="AK3043" i="1" s="1"/>
  <c r="AG3044" i="1"/>
  <c r="AI3044" i="1" s="1"/>
  <c r="AH3044" i="1"/>
  <c r="AK3044" i="1" s="1"/>
  <c r="AJ3044" i="1"/>
  <c r="AG3045" i="1"/>
  <c r="AH3045" i="1"/>
  <c r="AI3045" i="1"/>
  <c r="AG3046" i="1"/>
  <c r="AH3046" i="1"/>
  <c r="AK3046" i="1" s="1"/>
  <c r="AG3047" i="1"/>
  <c r="AH3047" i="1"/>
  <c r="AK3047" i="1" s="1"/>
  <c r="AI3047" i="1"/>
  <c r="AJ3047" i="1"/>
  <c r="AG3048" i="1"/>
  <c r="AH3048" i="1"/>
  <c r="AK3048" i="1" s="1"/>
  <c r="AG3049" i="1"/>
  <c r="AJ3049" i="1" s="1"/>
  <c r="AH3049" i="1"/>
  <c r="AK3049" i="1" s="1"/>
  <c r="AI3049" i="1"/>
  <c r="AG3050" i="1"/>
  <c r="AH3050" i="1"/>
  <c r="AK3050" i="1" s="1"/>
  <c r="AG3051" i="1"/>
  <c r="AH3051" i="1"/>
  <c r="AK3051" i="1"/>
  <c r="AG3052" i="1"/>
  <c r="AH3052" i="1"/>
  <c r="AK3052" i="1" s="1"/>
  <c r="AG3053" i="1"/>
  <c r="AH3053" i="1"/>
  <c r="AK3053" i="1" s="1"/>
  <c r="AG3054" i="1"/>
  <c r="AH3054" i="1"/>
  <c r="AK3054" i="1" s="1"/>
  <c r="AG3055" i="1"/>
  <c r="AH3055" i="1"/>
  <c r="AK3055" i="1" s="1"/>
  <c r="AG3056" i="1"/>
  <c r="AI3056" i="1" s="1"/>
  <c r="AH3056" i="1"/>
  <c r="AJ3056" i="1"/>
  <c r="AK3056" i="1"/>
  <c r="AG3057" i="1"/>
  <c r="AI3057" i="1" s="1"/>
  <c r="AH3057" i="1"/>
  <c r="AK3057" i="1" s="1"/>
  <c r="AG3058" i="1"/>
  <c r="AH3058" i="1"/>
  <c r="AI3058" i="1"/>
  <c r="AG3059" i="1"/>
  <c r="AH3059" i="1"/>
  <c r="AK3059" i="1" s="1"/>
  <c r="AG3060" i="1"/>
  <c r="AH3060" i="1"/>
  <c r="AK3060" i="1" s="1"/>
  <c r="AG3061" i="1"/>
  <c r="AH3061" i="1"/>
  <c r="AI3061" i="1"/>
  <c r="AJ3061" i="1"/>
  <c r="AK3061" i="1"/>
  <c r="AG3062" i="1"/>
  <c r="AH3062" i="1"/>
  <c r="AK3062" i="1" s="1"/>
  <c r="AG3063" i="1"/>
  <c r="AI3063" i="1" s="1"/>
  <c r="AH3063" i="1"/>
  <c r="AJ3063" i="1"/>
  <c r="AK3063" i="1"/>
  <c r="AG3064" i="1"/>
  <c r="AH3064" i="1"/>
  <c r="AK3064" i="1" s="1"/>
  <c r="AG3065" i="1"/>
  <c r="AH3065" i="1"/>
  <c r="AK3065" i="1" s="1"/>
  <c r="AI3065" i="1"/>
  <c r="AG3066" i="1"/>
  <c r="AI3066" i="1" s="1"/>
  <c r="AH3066" i="1"/>
  <c r="AG3067" i="1"/>
  <c r="AH3067" i="1"/>
  <c r="AK3067" i="1"/>
  <c r="AG3068" i="1"/>
  <c r="AH3068" i="1"/>
  <c r="AK3068" i="1" s="1"/>
  <c r="AI3068" i="1"/>
  <c r="AG3069" i="1"/>
  <c r="AH3069" i="1"/>
  <c r="AK3069" i="1" s="1"/>
  <c r="AG3070" i="1"/>
  <c r="AH3070" i="1"/>
  <c r="AK3070" i="1" s="1"/>
  <c r="AG3071" i="1"/>
  <c r="AH3071" i="1"/>
  <c r="AK3071" i="1" s="1"/>
  <c r="AG3072" i="1"/>
  <c r="AI3072" i="1" s="1"/>
  <c r="AH3072" i="1"/>
  <c r="AK3072" i="1"/>
  <c r="AG3073" i="1"/>
  <c r="AH3073" i="1"/>
  <c r="AK3073" i="1" s="1"/>
  <c r="AI3073" i="1"/>
  <c r="AG3074" i="1"/>
  <c r="AJ3074" i="1" s="1"/>
  <c r="AH3074" i="1"/>
  <c r="AK3074" i="1" s="1"/>
  <c r="AI3074" i="1"/>
  <c r="AG3075" i="1"/>
  <c r="AH3075" i="1"/>
  <c r="AK3075" i="1"/>
  <c r="AG3076" i="1"/>
  <c r="AH3076" i="1"/>
  <c r="AK3076" i="1" s="1"/>
  <c r="AG3077" i="1"/>
  <c r="AH3077" i="1"/>
  <c r="AJ3077" i="1" s="1"/>
  <c r="AI3077" i="1"/>
  <c r="AG3078" i="1"/>
  <c r="AH3078" i="1"/>
  <c r="AK3078" i="1" s="1"/>
  <c r="AG3079" i="1"/>
  <c r="AH3079" i="1"/>
  <c r="AK3079" i="1"/>
  <c r="AG3080" i="1"/>
  <c r="AI3080" i="1" s="1"/>
  <c r="AH3080" i="1"/>
  <c r="AK3080" i="1" s="1"/>
  <c r="AG3081" i="1"/>
  <c r="AI3081" i="1" s="1"/>
  <c r="AH3081" i="1"/>
  <c r="AK3081" i="1" s="1"/>
  <c r="AG3082" i="1"/>
  <c r="AH3082" i="1"/>
  <c r="AI3082" i="1"/>
  <c r="AG3083" i="1"/>
  <c r="AH3083" i="1"/>
  <c r="AK3083" i="1" s="1"/>
  <c r="AG3084" i="1"/>
  <c r="AI3084" i="1" s="1"/>
  <c r="AH3084" i="1"/>
  <c r="AG3085" i="1"/>
  <c r="AH3085" i="1"/>
  <c r="AK3085" i="1" s="1"/>
  <c r="AG3086" i="1"/>
  <c r="AH3086" i="1"/>
  <c r="AK3086" i="1" s="1"/>
  <c r="AG3087" i="1"/>
  <c r="AH3087" i="1"/>
  <c r="AK3087" i="1" s="1"/>
  <c r="AG3088" i="1"/>
  <c r="AH3088" i="1"/>
  <c r="AK3088" i="1" s="1"/>
  <c r="AG3089" i="1"/>
  <c r="AH3089" i="1"/>
  <c r="AK3089" i="1" s="1"/>
  <c r="AG3090" i="1"/>
  <c r="AH3090" i="1"/>
  <c r="AI3090" i="1"/>
  <c r="AJ3090" i="1"/>
  <c r="AK3090" i="1"/>
  <c r="AG3091" i="1"/>
  <c r="AH3091" i="1"/>
  <c r="AK3091" i="1"/>
  <c r="AG3092" i="1"/>
  <c r="AH3092" i="1"/>
  <c r="AK3092" i="1" s="1"/>
  <c r="AI3092" i="1"/>
  <c r="AJ3092" i="1"/>
  <c r="AG3093" i="1"/>
  <c r="AH3093" i="1"/>
  <c r="AK3093" i="1" s="1"/>
  <c r="AG3094" i="1"/>
  <c r="AH3094" i="1"/>
  <c r="AK3094" i="1" s="1"/>
  <c r="AG3095" i="1"/>
  <c r="AI3095" i="1" s="1"/>
  <c r="AH3095" i="1"/>
  <c r="AK3095" i="1" s="1"/>
  <c r="AG3096" i="1"/>
  <c r="AI3096" i="1" s="1"/>
  <c r="AH3096" i="1"/>
  <c r="AK3096" i="1"/>
  <c r="AG3097" i="1"/>
  <c r="AH3097" i="1"/>
  <c r="AK3097" i="1" s="1"/>
  <c r="AG3098" i="1"/>
  <c r="AH3098" i="1"/>
  <c r="AK3098" i="1" s="1"/>
  <c r="AG3099" i="1"/>
  <c r="AH3099" i="1"/>
  <c r="AK3099" i="1"/>
  <c r="AG3100" i="1"/>
  <c r="AH3100" i="1"/>
  <c r="AK3100" i="1" s="1"/>
  <c r="AG3101" i="1"/>
  <c r="AH3101" i="1"/>
  <c r="AJ3101" i="1" s="1"/>
  <c r="AI3101" i="1"/>
  <c r="AK3101" i="1"/>
  <c r="AG3102" i="1"/>
  <c r="AH3102" i="1"/>
  <c r="AK3102" i="1" s="1"/>
  <c r="AG3103" i="1"/>
  <c r="AH3103" i="1"/>
  <c r="AK3103" i="1" s="1"/>
  <c r="AG3104" i="1"/>
  <c r="AI3104" i="1" s="1"/>
  <c r="AH3104" i="1"/>
  <c r="AK3104" i="1"/>
  <c r="AG3105" i="1"/>
  <c r="AH3105" i="1"/>
  <c r="AK3105" i="1" s="1"/>
  <c r="AG3106" i="1"/>
  <c r="AH3106" i="1"/>
  <c r="AI3106" i="1"/>
  <c r="AJ3106" i="1"/>
  <c r="AK3106" i="1"/>
  <c r="AG3107" i="1"/>
  <c r="AH3107" i="1"/>
  <c r="AK3107" i="1" s="1"/>
  <c r="AG3108" i="1"/>
  <c r="AI3108" i="1" s="1"/>
  <c r="AH3108" i="1"/>
  <c r="AK3108" i="1" s="1"/>
  <c r="AJ3108" i="1"/>
  <c r="AG3109" i="1"/>
  <c r="AI3109" i="1" s="1"/>
  <c r="AH3109" i="1"/>
  <c r="AK3109" i="1" s="1"/>
  <c r="AG3110" i="1"/>
  <c r="AH3110" i="1"/>
  <c r="AK3110" i="1" s="1"/>
  <c r="AG3111" i="1"/>
  <c r="AI3111" i="1" s="1"/>
  <c r="AH3111" i="1"/>
  <c r="AG3112" i="1"/>
  <c r="AH3112" i="1"/>
  <c r="AK3112" i="1"/>
  <c r="AG3113" i="1"/>
  <c r="AH3113" i="1"/>
  <c r="AK3113" i="1" s="1"/>
  <c r="AG3114" i="1"/>
  <c r="AI3114" i="1" s="1"/>
  <c r="AH3114" i="1"/>
  <c r="AG3115" i="1"/>
  <c r="AH3115" i="1"/>
  <c r="AK3115" i="1" s="1"/>
  <c r="AG3116" i="1"/>
  <c r="AH3116" i="1"/>
  <c r="AK3116" i="1" s="1"/>
  <c r="AG3117" i="1"/>
  <c r="AH3117" i="1"/>
  <c r="AK3117" i="1" s="1"/>
  <c r="AG3118" i="1"/>
  <c r="AH3118" i="1"/>
  <c r="AK3118" i="1" s="1"/>
  <c r="AG3119" i="1"/>
  <c r="AI3119" i="1" s="1"/>
  <c r="AH3119" i="1"/>
  <c r="AK3119" i="1" s="1"/>
  <c r="AG3120" i="1"/>
  <c r="AI3120" i="1" s="1"/>
  <c r="AH3120" i="1"/>
  <c r="AJ3120" i="1"/>
  <c r="AK3120" i="1"/>
  <c r="AG3121" i="1"/>
  <c r="AI3121" i="1" s="1"/>
  <c r="AH3121" i="1"/>
  <c r="AK3121" i="1" s="1"/>
  <c r="AG3122" i="1"/>
  <c r="AI3122" i="1" s="1"/>
  <c r="AH3122" i="1"/>
  <c r="AG3123" i="1"/>
  <c r="AH3123" i="1"/>
  <c r="AK3123" i="1" s="1"/>
  <c r="AG3124" i="1"/>
  <c r="AH3124" i="1"/>
  <c r="AK3124" i="1" s="1"/>
  <c r="AG3125" i="1"/>
  <c r="AI3125" i="1" s="1"/>
  <c r="AH3125" i="1"/>
  <c r="AJ3125" i="1"/>
  <c r="AK3125" i="1"/>
  <c r="AG3126" i="1"/>
  <c r="AH3126" i="1"/>
  <c r="AK3126" i="1" s="1"/>
  <c r="AG3127" i="1"/>
  <c r="AJ3127" i="1" s="1"/>
  <c r="AH3127" i="1"/>
  <c r="AI3127" i="1"/>
  <c r="AK3127" i="1"/>
  <c r="AG3128" i="1"/>
  <c r="AI3128" i="1" s="1"/>
  <c r="AH3128" i="1"/>
  <c r="AG3129" i="1"/>
  <c r="AI3129" i="1" s="1"/>
  <c r="AH3129" i="1"/>
  <c r="AK3129" i="1" s="1"/>
  <c r="AG3130" i="1"/>
  <c r="AH3130" i="1"/>
  <c r="AI3130" i="1"/>
  <c r="AG3131" i="1"/>
  <c r="AH3131" i="1"/>
  <c r="AK3131" i="1" s="1"/>
  <c r="AG3132" i="1"/>
  <c r="AH3132" i="1"/>
  <c r="AK3132" i="1" s="1"/>
  <c r="AG3133" i="1"/>
  <c r="AH3133" i="1"/>
  <c r="AK3133" i="1" s="1"/>
  <c r="AG3134" i="1"/>
  <c r="AH3134" i="1"/>
  <c r="AK3134" i="1" s="1"/>
  <c r="AG3135" i="1"/>
  <c r="AH3135" i="1"/>
  <c r="AI3135" i="1"/>
  <c r="AG3136" i="1"/>
  <c r="AI3136" i="1" s="1"/>
  <c r="AH3136" i="1"/>
  <c r="AK3136" i="1" s="1"/>
  <c r="AJ3136" i="1"/>
  <c r="AG3137" i="1"/>
  <c r="AJ3137" i="1" s="1"/>
  <c r="AH3137" i="1"/>
  <c r="AK3137" i="1" s="1"/>
  <c r="AI3137" i="1"/>
  <c r="AG3138" i="1"/>
  <c r="AI3138" i="1" s="1"/>
  <c r="AH3138" i="1"/>
  <c r="AG3139" i="1"/>
  <c r="AH3139" i="1"/>
  <c r="AK3139" i="1"/>
  <c r="AG3140" i="1"/>
  <c r="AJ3140" i="1" s="1"/>
  <c r="AH3140" i="1"/>
  <c r="AK3140" i="1" s="1"/>
  <c r="AI3140" i="1"/>
  <c r="AG3141" i="1"/>
  <c r="AI3141" i="1" s="1"/>
  <c r="AH3141" i="1"/>
  <c r="AJ3141" i="1"/>
  <c r="AK3141" i="1"/>
  <c r="AG3142" i="1"/>
  <c r="AH3142" i="1"/>
  <c r="AK3142" i="1" s="1"/>
  <c r="AG3143" i="1"/>
  <c r="AH3143" i="1"/>
  <c r="AK3143" i="1"/>
  <c r="AG3144" i="1"/>
  <c r="AI3144" i="1" s="1"/>
  <c r="AH3144" i="1"/>
  <c r="AJ3144" i="1" s="1"/>
  <c r="AK3144" i="1"/>
  <c r="AG3145" i="1"/>
  <c r="AI3145" i="1" s="1"/>
  <c r="AH3145" i="1"/>
  <c r="AK3145" i="1" s="1"/>
  <c r="AG3146" i="1"/>
  <c r="AH3146" i="1"/>
  <c r="AK3146" i="1" s="1"/>
  <c r="AI3146" i="1"/>
  <c r="AJ3146" i="1"/>
  <c r="AG3147" i="1"/>
  <c r="AH3147" i="1"/>
  <c r="AK3147" i="1" s="1"/>
  <c r="AG3148" i="1"/>
  <c r="AI3148" i="1" s="1"/>
  <c r="AH3148" i="1"/>
  <c r="AK3148" i="1" s="1"/>
  <c r="AJ3148" i="1"/>
  <c r="AG3149" i="1"/>
  <c r="AJ3149" i="1" s="1"/>
  <c r="AH3149" i="1"/>
  <c r="AK3149" i="1" s="1"/>
  <c r="AG3150" i="1"/>
  <c r="AH3150" i="1"/>
  <c r="AK3150" i="1" s="1"/>
  <c r="AG3151" i="1"/>
  <c r="AH3151" i="1"/>
  <c r="AK3151" i="1" s="1"/>
  <c r="AG3152" i="1"/>
  <c r="AH3152" i="1"/>
  <c r="AK3152" i="1" s="1"/>
  <c r="AG3153" i="1"/>
  <c r="AH3153" i="1"/>
  <c r="AK3153" i="1" s="1"/>
  <c r="AG3154" i="1"/>
  <c r="AH3154" i="1"/>
  <c r="AK3154" i="1" s="1"/>
  <c r="AI3154" i="1"/>
  <c r="AJ3154" i="1"/>
  <c r="AG3155" i="1"/>
  <c r="AH3155" i="1"/>
  <c r="AK3155" i="1" s="1"/>
  <c r="AG3156" i="1"/>
  <c r="AI3156" i="1" s="1"/>
  <c r="AH3156" i="1"/>
  <c r="AK3156" i="1" s="1"/>
  <c r="AJ3156" i="1"/>
  <c r="AG3157" i="1"/>
  <c r="AJ3157" i="1" s="1"/>
  <c r="AH3157" i="1"/>
  <c r="AI3157" i="1"/>
  <c r="AK3157" i="1"/>
  <c r="AG3158" i="1"/>
  <c r="AH3158" i="1"/>
  <c r="AK3158" i="1" s="1"/>
  <c r="AG3159" i="1"/>
  <c r="AH3159" i="1"/>
  <c r="AK3159" i="1" s="1"/>
  <c r="AG3160" i="1"/>
  <c r="AI3160" i="1" s="1"/>
  <c r="AH3160" i="1"/>
  <c r="AK3160" i="1"/>
  <c r="AG3161" i="1"/>
  <c r="AH3161" i="1"/>
  <c r="AK3161" i="1" s="1"/>
  <c r="AG3162" i="1"/>
  <c r="AH3162" i="1"/>
  <c r="AK3162" i="1" s="1"/>
  <c r="AG3163" i="1"/>
  <c r="AH3163" i="1"/>
  <c r="AK3163" i="1"/>
  <c r="AG3164" i="1"/>
  <c r="AH3164" i="1"/>
  <c r="AK3164" i="1" s="1"/>
  <c r="AG3165" i="1"/>
  <c r="AH3165" i="1"/>
  <c r="AI3165" i="1"/>
  <c r="AJ3165" i="1"/>
  <c r="AK3165" i="1"/>
  <c r="AG3166" i="1"/>
  <c r="AH3166" i="1"/>
  <c r="AK3166" i="1" s="1"/>
  <c r="AG3167" i="1"/>
  <c r="AH3167" i="1"/>
  <c r="AK3167" i="1" s="1"/>
  <c r="AI3167" i="1"/>
  <c r="AJ3167" i="1"/>
  <c r="AG3168" i="1"/>
  <c r="AH3168" i="1"/>
  <c r="AK3168" i="1" s="1"/>
  <c r="AG3169" i="1"/>
  <c r="AH3169" i="1"/>
  <c r="AK3169" i="1" s="1"/>
  <c r="AI3169" i="1"/>
  <c r="AG3170" i="1"/>
  <c r="AI3170" i="1" s="1"/>
  <c r="AH3170" i="1"/>
  <c r="AK3170" i="1" s="1"/>
  <c r="AG3171" i="1"/>
  <c r="AH3171" i="1"/>
  <c r="AK3171" i="1"/>
  <c r="AG3172" i="1"/>
  <c r="AH3172" i="1"/>
  <c r="AK3172" i="1" s="1"/>
  <c r="AG3173" i="1"/>
  <c r="AH3173" i="1"/>
  <c r="AI3173" i="1"/>
  <c r="AJ3173" i="1"/>
  <c r="AK3173" i="1"/>
  <c r="AG3174" i="1"/>
  <c r="AH3174" i="1"/>
  <c r="AK3174" i="1" s="1"/>
  <c r="AG3175" i="1"/>
  <c r="AJ3175" i="1" s="1"/>
  <c r="AH3175" i="1"/>
  <c r="AK3175" i="1" s="1"/>
  <c r="AI3175" i="1"/>
  <c r="AG3176" i="1"/>
  <c r="AH3176" i="1"/>
  <c r="AK3176" i="1" s="1"/>
  <c r="AG3177" i="1"/>
  <c r="AJ3177" i="1" s="1"/>
  <c r="AH3177" i="1"/>
  <c r="AK3177" i="1" s="1"/>
  <c r="AI3177" i="1"/>
  <c r="AG3178" i="1"/>
  <c r="AH3178" i="1"/>
  <c r="AI3178" i="1"/>
  <c r="AG3179" i="1"/>
  <c r="AH3179" i="1"/>
  <c r="AK3179" i="1"/>
  <c r="AG3180" i="1"/>
  <c r="AH3180" i="1"/>
  <c r="AK3180" i="1" s="1"/>
  <c r="AG3181" i="1"/>
  <c r="AH3181" i="1"/>
  <c r="AK3181" i="1" s="1"/>
  <c r="AG3182" i="1"/>
  <c r="AH3182" i="1"/>
  <c r="AK3182" i="1" s="1"/>
  <c r="AG3183" i="1"/>
  <c r="AH3183" i="1"/>
  <c r="AK3183" i="1" s="1"/>
  <c r="AI3183" i="1"/>
  <c r="AJ3183" i="1"/>
  <c r="AG3184" i="1"/>
  <c r="AI3184" i="1" s="1"/>
  <c r="AH3184" i="1"/>
  <c r="AJ3184" i="1" s="1"/>
  <c r="AK3184" i="1"/>
  <c r="AG3185" i="1"/>
  <c r="AI3185" i="1" s="1"/>
  <c r="AH3185" i="1"/>
  <c r="AK3185" i="1" s="1"/>
  <c r="AG3186" i="1"/>
  <c r="AH3186" i="1"/>
  <c r="AI3186" i="1"/>
  <c r="AG3187" i="1"/>
  <c r="AH3187" i="1"/>
  <c r="AK3187" i="1" s="1"/>
  <c r="AG3188" i="1"/>
  <c r="AH3188" i="1"/>
  <c r="AK3188" i="1" s="1"/>
  <c r="AG3189" i="1"/>
  <c r="AJ3189" i="1" s="1"/>
  <c r="AH3189" i="1"/>
  <c r="AI3189" i="1"/>
  <c r="AK3189" i="1"/>
  <c r="AG3190" i="1"/>
  <c r="AH3190" i="1"/>
  <c r="AK3190" i="1" s="1"/>
  <c r="AG3191" i="1"/>
  <c r="AH3191" i="1"/>
  <c r="AK3191" i="1" s="1"/>
  <c r="AG3192" i="1"/>
  <c r="AI3192" i="1" s="1"/>
  <c r="AH3192" i="1"/>
  <c r="AK3192" i="1" s="1"/>
  <c r="AG3193" i="1"/>
  <c r="AH3193" i="1"/>
  <c r="AK3193" i="1" s="1"/>
  <c r="AI3193" i="1"/>
  <c r="AG3194" i="1"/>
  <c r="AH3194" i="1"/>
  <c r="AI3194" i="1"/>
  <c r="AG3195" i="1"/>
  <c r="AH3195" i="1"/>
  <c r="AK3195" i="1" s="1"/>
  <c r="AG3196" i="1"/>
  <c r="AI3196" i="1" s="1"/>
  <c r="AH3196" i="1"/>
  <c r="AK3196" i="1" s="1"/>
  <c r="AG3197" i="1"/>
  <c r="AH3197" i="1"/>
  <c r="AI3197" i="1"/>
  <c r="AJ3197" i="1"/>
  <c r="AK3197" i="1"/>
  <c r="AG3198" i="1"/>
  <c r="AH3198" i="1"/>
  <c r="AK3198" i="1" s="1"/>
  <c r="AG3199" i="1"/>
  <c r="AI3199" i="1" s="1"/>
  <c r="AH3199" i="1"/>
  <c r="AJ3199" i="1"/>
  <c r="AK3199" i="1"/>
  <c r="AG3200" i="1"/>
  <c r="AH3200" i="1"/>
  <c r="AK3200" i="1" s="1"/>
  <c r="AG3201" i="1"/>
  <c r="AJ3201" i="1" s="1"/>
  <c r="AH3201" i="1"/>
  <c r="AK3201" i="1" s="1"/>
  <c r="AI3201" i="1"/>
  <c r="AG3202" i="1"/>
  <c r="AH3202" i="1"/>
  <c r="AI3202" i="1"/>
  <c r="AG3203" i="1"/>
  <c r="AH3203" i="1"/>
  <c r="AK3203" i="1"/>
  <c r="AG3204" i="1"/>
  <c r="AH3204" i="1"/>
  <c r="AK3204" i="1" s="1"/>
  <c r="AI3204" i="1"/>
  <c r="AG3205" i="1"/>
  <c r="AH3205" i="1"/>
  <c r="AK3205" i="1" s="1"/>
  <c r="AG3206" i="1"/>
  <c r="AH3206" i="1"/>
  <c r="AK3206" i="1" s="1"/>
  <c r="AG3207" i="1"/>
  <c r="AH3207" i="1"/>
  <c r="AK3207" i="1" s="1"/>
  <c r="AG3208" i="1"/>
  <c r="AI3208" i="1" s="1"/>
  <c r="AH3208" i="1"/>
  <c r="AK3208" i="1" s="1"/>
  <c r="AJ3208" i="1"/>
  <c r="AG3209" i="1"/>
  <c r="AI3209" i="1" s="1"/>
  <c r="AH3209" i="1"/>
  <c r="AK3209" i="1" s="1"/>
  <c r="AG3210" i="1"/>
  <c r="AH3210" i="1"/>
  <c r="AK3210" i="1" s="1"/>
  <c r="AG3211" i="1"/>
  <c r="AH3211" i="1"/>
  <c r="AK3211" i="1"/>
  <c r="AG3212" i="1"/>
  <c r="AH3212" i="1"/>
  <c r="AK3212" i="1" s="1"/>
  <c r="AG3213" i="1"/>
  <c r="AH3213" i="1"/>
  <c r="AJ3213" i="1" s="1"/>
  <c r="AI3213" i="1"/>
  <c r="AG3214" i="1"/>
  <c r="AH3214" i="1"/>
  <c r="AK3214" i="1" s="1"/>
  <c r="AG3215" i="1"/>
  <c r="AH3215" i="1"/>
  <c r="AK3215" i="1" s="1"/>
  <c r="AG3216" i="1"/>
  <c r="AI3216" i="1" s="1"/>
  <c r="AH3216" i="1"/>
  <c r="AK3216" i="1" s="1"/>
  <c r="AG3217" i="1"/>
  <c r="AH3217" i="1"/>
  <c r="AK3217" i="1" s="1"/>
  <c r="AG3218" i="1"/>
  <c r="AH3218" i="1"/>
  <c r="AI3218" i="1"/>
  <c r="AJ3218" i="1"/>
  <c r="AK3218" i="1"/>
  <c r="AG3219" i="1"/>
  <c r="AH3219" i="1"/>
  <c r="AK3219" i="1" s="1"/>
  <c r="AG3220" i="1"/>
  <c r="AH3220" i="1"/>
  <c r="AK3220" i="1" s="1"/>
  <c r="AI3220" i="1"/>
  <c r="AJ3220" i="1"/>
  <c r="AG3221" i="1"/>
  <c r="AH3221" i="1"/>
  <c r="AK3221" i="1" s="1"/>
  <c r="AG3222" i="1"/>
  <c r="AH3222" i="1"/>
  <c r="AK3222" i="1" s="1"/>
  <c r="AG3223" i="1"/>
  <c r="AJ3223" i="1" s="1"/>
  <c r="AH3223" i="1"/>
  <c r="AK3223" i="1" s="1"/>
  <c r="AG3224" i="1"/>
  <c r="AH3224" i="1"/>
  <c r="AK3224" i="1"/>
  <c r="AG3225" i="1"/>
  <c r="AH3225" i="1"/>
  <c r="AK3225" i="1" s="1"/>
  <c r="AG3226" i="1"/>
  <c r="AH3226" i="1"/>
  <c r="AK3226" i="1" s="1"/>
  <c r="AG3227" i="1"/>
  <c r="AH3227" i="1"/>
  <c r="AK3227" i="1"/>
  <c r="AG3228" i="1"/>
  <c r="AJ3228" i="1" s="1"/>
  <c r="AH3228" i="1"/>
  <c r="AK3228" i="1" s="1"/>
  <c r="AI3228" i="1"/>
  <c r="AG3229" i="1"/>
  <c r="AH3229" i="1"/>
  <c r="AI3229" i="1"/>
  <c r="AJ3229" i="1"/>
  <c r="AK3229" i="1"/>
  <c r="AG3230" i="1"/>
  <c r="AH3230" i="1"/>
  <c r="AK3230" i="1" s="1"/>
  <c r="AG3231" i="1"/>
  <c r="AH3231" i="1"/>
  <c r="AK3231" i="1" s="1"/>
  <c r="AG3232" i="1"/>
  <c r="AI3232" i="1" s="1"/>
  <c r="AH3232" i="1"/>
  <c r="AJ3232" i="1"/>
  <c r="AK3232" i="1"/>
  <c r="AG3233" i="1"/>
  <c r="AH3233" i="1"/>
  <c r="AK3233" i="1" s="1"/>
  <c r="AG3234" i="1"/>
  <c r="AJ3234" i="1" s="1"/>
  <c r="AH3234" i="1"/>
  <c r="AI3234" i="1"/>
  <c r="AK3234" i="1"/>
  <c r="AG3235" i="1"/>
  <c r="AH3235" i="1"/>
  <c r="AK3235" i="1"/>
  <c r="AG3236" i="1"/>
  <c r="AJ3236" i="1" s="1"/>
  <c r="AH3236" i="1"/>
  <c r="AK3236" i="1" s="1"/>
  <c r="AI3236" i="1"/>
  <c r="AG3237" i="1"/>
  <c r="AH3237" i="1"/>
  <c r="AK3237" i="1" s="1"/>
  <c r="AG3238" i="1"/>
  <c r="AH3238" i="1"/>
  <c r="AK3238" i="1" s="1"/>
  <c r="AG3239" i="1"/>
  <c r="AH3239" i="1"/>
  <c r="AI3239" i="1"/>
  <c r="AG3240" i="1"/>
  <c r="AI3240" i="1" s="1"/>
  <c r="AH3240" i="1"/>
  <c r="AK3240" i="1" s="1"/>
  <c r="AJ3240" i="1"/>
  <c r="AG3241" i="1"/>
  <c r="AH3241" i="1"/>
  <c r="AK3241" i="1" s="1"/>
  <c r="AI3241" i="1"/>
  <c r="AG3242" i="1"/>
  <c r="AH3242" i="1"/>
  <c r="AK3242" i="1" s="1"/>
  <c r="AG3243" i="1"/>
  <c r="AH3243" i="1"/>
  <c r="AK3243" i="1" s="1"/>
  <c r="AG3244" i="1"/>
  <c r="AH3244" i="1"/>
  <c r="AK3244" i="1" s="1"/>
  <c r="AG3245" i="1"/>
  <c r="AI3245" i="1" s="1"/>
  <c r="AH3245" i="1"/>
  <c r="AJ3245" i="1"/>
  <c r="AK3245" i="1"/>
  <c r="AG3246" i="1"/>
  <c r="AH3246" i="1"/>
  <c r="AK3246" i="1" s="1"/>
  <c r="AG3247" i="1"/>
  <c r="AI3247" i="1" s="1"/>
  <c r="AH3247" i="1"/>
  <c r="AK3247" i="1"/>
  <c r="AG3248" i="1"/>
  <c r="AH3248" i="1"/>
  <c r="AK3248" i="1" s="1"/>
  <c r="AG3249" i="1"/>
  <c r="AI3249" i="1" s="1"/>
  <c r="AH3249" i="1"/>
  <c r="AK3249" i="1" s="1"/>
  <c r="AG3250" i="1"/>
  <c r="AH3250" i="1"/>
  <c r="AI3250" i="1"/>
  <c r="AG3251" i="1"/>
  <c r="AH3251" i="1"/>
  <c r="AK3251" i="1" s="1"/>
  <c r="AG3252" i="1"/>
  <c r="AH3252" i="1"/>
  <c r="AK3252" i="1" s="1"/>
  <c r="AG3253" i="1"/>
  <c r="AH3253" i="1"/>
  <c r="AK3253" i="1" s="1"/>
  <c r="AI3253" i="1"/>
  <c r="AJ3253" i="1"/>
  <c r="AG3254" i="1"/>
  <c r="AH3254" i="1"/>
  <c r="AK3254" i="1" s="1"/>
  <c r="AG3255" i="1"/>
  <c r="AH3255" i="1"/>
  <c r="AI3255" i="1"/>
  <c r="AJ3255" i="1"/>
  <c r="AK3255" i="1"/>
  <c r="AG3256" i="1"/>
  <c r="AI3256" i="1" s="1"/>
  <c r="AH3256" i="1"/>
  <c r="AK3256" i="1" s="1"/>
  <c r="AJ3256" i="1"/>
  <c r="AG3257" i="1"/>
  <c r="AI3257" i="1" s="1"/>
  <c r="AH3257" i="1"/>
  <c r="AK3257" i="1" s="1"/>
  <c r="AG3258" i="1"/>
  <c r="AI3258" i="1" s="1"/>
  <c r="AH3258" i="1"/>
  <c r="AG3259" i="1"/>
  <c r="AH3259" i="1"/>
  <c r="AK3259" i="1"/>
  <c r="AG3260" i="1"/>
  <c r="AH3260" i="1"/>
  <c r="AK3260" i="1" s="1"/>
  <c r="AG3261" i="1"/>
  <c r="AH3261" i="1"/>
  <c r="AK3261" i="1" s="1"/>
  <c r="AG3262" i="1"/>
  <c r="AH3262" i="1"/>
  <c r="AK3262" i="1" s="1"/>
  <c r="AG3263" i="1"/>
  <c r="AH3263" i="1"/>
  <c r="AK3263" i="1" s="1"/>
  <c r="AG3264" i="1"/>
  <c r="AI3264" i="1" s="1"/>
  <c r="AH3264" i="1"/>
  <c r="AJ3264" i="1"/>
  <c r="AK3264" i="1"/>
  <c r="AG3265" i="1"/>
  <c r="AH3265" i="1"/>
  <c r="AK3265" i="1" s="1"/>
  <c r="AG3266" i="1"/>
  <c r="AI3266" i="1" s="1"/>
  <c r="AH3266" i="1"/>
  <c r="AK3266" i="1" s="1"/>
  <c r="AJ3266" i="1"/>
  <c r="AG3267" i="1"/>
  <c r="AH3267" i="1"/>
  <c r="AK3267" i="1"/>
  <c r="AG3268" i="1"/>
  <c r="AJ3268" i="1" s="1"/>
  <c r="AH3268" i="1"/>
  <c r="AK3268" i="1" s="1"/>
  <c r="AI3268" i="1"/>
  <c r="AG3269" i="1"/>
  <c r="AH3269" i="1"/>
  <c r="AJ3269" i="1" s="1"/>
  <c r="AI3269" i="1"/>
  <c r="AK3269" i="1"/>
  <c r="AG3270" i="1"/>
  <c r="AH3270" i="1"/>
  <c r="AK3270" i="1" s="1"/>
  <c r="AG3271" i="1"/>
  <c r="AH3271" i="1"/>
  <c r="AK3271" i="1"/>
  <c r="AG3272" i="1"/>
  <c r="AI3272" i="1" s="1"/>
  <c r="AH3272" i="1"/>
  <c r="AK3272" i="1" s="1"/>
  <c r="AJ3272" i="1"/>
  <c r="AG3273" i="1"/>
  <c r="AI3273" i="1" s="1"/>
  <c r="AH3273" i="1"/>
  <c r="AK3273" i="1" s="1"/>
  <c r="AG3274" i="1"/>
  <c r="AH3274" i="1"/>
  <c r="AI3274" i="1"/>
  <c r="AG3275" i="1"/>
  <c r="AH3275" i="1"/>
  <c r="AK3275" i="1" s="1"/>
  <c r="AG3276" i="1"/>
  <c r="AI3276" i="1" s="1"/>
  <c r="AH3276" i="1"/>
  <c r="AG3277" i="1"/>
  <c r="AH3277" i="1"/>
  <c r="AK3277" i="1" s="1"/>
  <c r="AG3278" i="1"/>
  <c r="AH3278" i="1"/>
  <c r="AK3278" i="1" s="1"/>
  <c r="AG3279" i="1"/>
  <c r="AH3279" i="1"/>
  <c r="AK3279" i="1" s="1"/>
  <c r="AG3280" i="1"/>
  <c r="AH3280" i="1"/>
  <c r="AK3280" i="1" s="1"/>
  <c r="AG3281" i="1"/>
  <c r="AH3281" i="1"/>
  <c r="AK3281" i="1" s="1"/>
  <c r="AG3282" i="1"/>
  <c r="AH3282" i="1"/>
  <c r="AK3282" i="1" s="1"/>
  <c r="AI3282" i="1"/>
  <c r="AG3283" i="1"/>
  <c r="AH3283" i="1"/>
  <c r="AK3283" i="1"/>
  <c r="AG3284" i="1"/>
  <c r="AH3284" i="1"/>
  <c r="AK3284" i="1" s="1"/>
  <c r="AI3284" i="1"/>
  <c r="AJ3284" i="1"/>
  <c r="AG3285" i="1"/>
  <c r="AH3285" i="1"/>
  <c r="AK3285" i="1" s="1"/>
  <c r="AG3286" i="1"/>
  <c r="AH3286" i="1"/>
  <c r="AK3286" i="1" s="1"/>
  <c r="AG3287" i="1"/>
  <c r="AH3287" i="1"/>
  <c r="AK3287" i="1" s="1"/>
  <c r="AG3288" i="1"/>
  <c r="AI3288" i="1" s="1"/>
  <c r="AH3288" i="1"/>
  <c r="AK3288" i="1"/>
  <c r="AG3289" i="1"/>
  <c r="AH3289" i="1"/>
  <c r="AK3289" i="1" s="1"/>
  <c r="AG3290" i="1"/>
  <c r="AH3290" i="1"/>
  <c r="AK3290" i="1" s="1"/>
  <c r="AG3291" i="1"/>
  <c r="AH3291" i="1"/>
  <c r="AK3291" i="1"/>
  <c r="AG3292" i="1"/>
  <c r="AH3292" i="1"/>
  <c r="AK3292" i="1" s="1"/>
  <c r="AG3293" i="1"/>
  <c r="AH3293" i="1"/>
  <c r="AI3293" i="1"/>
  <c r="AJ3293" i="1"/>
  <c r="AK3293" i="1"/>
  <c r="AG3294" i="1"/>
  <c r="AH3294" i="1"/>
  <c r="AK3294" i="1" s="1"/>
  <c r="AG3295" i="1"/>
  <c r="AH3295" i="1"/>
  <c r="AK3295" i="1" s="1"/>
  <c r="AG3296" i="1"/>
  <c r="AI3296" i="1" s="1"/>
  <c r="AH3296" i="1"/>
  <c r="AJ3296" i="1"/>
  <c r="AK3296" i="1"/>
  <c r="AG3297" i="1"/>
  <c r="AH3297" i="1"/>
  <c r="AK3297" i="1" s="1"/>
  <c r="AG3298" i="1"/>
  <c r="AH3298" i="1"/>
  <c r="AI3298" i="1"/>
  <c r="AJ3298" i="1"/>
  <c r="AK3298" i="1"/>
  <c r="AG3299" i="1"/>
  <c r="AH3299" i="1"/>
  <c r="AK3299" i="1" s="1"/>
  <c r="AG3300" i="1"/>
  <c r="AH3300" i="1"/>
  <c r="AK3300" i="1" s="1"/>
  <c r="AI3300" i="1"/>
  <c r="AJ3300" i="1"/>
  <c r="AG3301" i="1"/>
  <c r="AH3301" i="1"/>
  <c r="AK3301" i="1" s="1"/>
  <c r="AG3302" i="1"/>
  <c r="AH3302" i="1"/>
  <c r="AK3302" i="1" s="1"/>
  <c r="AG3303" i="1"/>
  <c r="AH3303" i="1"/>
  <c r="AK3303" i="1" s="1"/>
  <c r="AG3304" i="1"/>
  <c r="AI3304" i="1" s="1"/>
  <c r="AH3304" i="1"/>
  <c r="AK3304" i="1"/>
  <c r="AG3305" i="1"/>
  <c r="AH3305" i="1"/>
  <c r="AK3305" i="1" s="1"/>
  <c r="AI3305" i="1"/>
  <c r="AG3306" i="1"/>
  <c r="AI3306" i="1" s="1"/>
  <c r="AH3306" i="1"/>
  <c r="AK3306" i="1"/>
  <c r="AG3307" i="1"/>
  <c r="AH3307" i="1"/>
  <c r="AK3307" i="1" s="1"/>
  <c r="AG3308" i="1"/>
  <c r="AH3308" i="1"/>
  <c r="AK3308" i="1" s="1"/>
  <c r="AG3309" i="1"/>
  <c r="AH3309" i="1"/>
  <c r="AI3309" i="1"/>
  <c r="AJ3309" i="1"/>
  <c r="AK3309" i="1"/>
  <c r="AG3310" i="1"/>
  <c r="AH3310" i="1"/>
  <c r="AK3310" i="1" s="1"/>
  <c r="AG3311" i="1"/>
  <c r="AI3311" i="1" s="1"/>
  <c r="AH3311" i="1"/>
  <c r="AJ3311" i="1"/>
  <c r="AK3311" i="1"/>
  <c r="AG3312" i="1"/>
  <c r="AH3312" i="1"/>
  <c r="AK3312" i="1" s="1"/>
  <c r="AG3313" i="1"/>
  <c r="AH3313" i="1"/>
  <c r="AK3313" i="1" s="1"/>
  <c r="AI3313" i="1"/>
  <c r="AG3314" i="1"/>
  <c r="AH3314" i="1"/>
  <c r="AI3314" i="1"/>
  <c r="AG3315" i="1"/>
  <c r="AH3315" i="1"/>
  <c r="AK3315" i="1"/>
  <c r="AG3316" i="1"/>
  <c r="AH3316" i="1"/>
  <c r="AK3316" i="1" s="1"/>
  <c r="AG3317" i="1"/>
  <c r="AJ3317" i="1" s="1"/>
  <c r="AH3317" i="1"/>
  <c r="AK3317" i="1" s="1"/>
  <c r="AI3317" i="1"/>
  <c r="AG3318" i="1"/>
  <c r="AH3318" i="1"/>
  <c r="AK3318" i="1" s="1"/>
  <c r="AG3319" i="1"/>
  <c r="AH3319" i="1"/>
  <c r="AK3319" i="1" s="1"/>
  <c r="AI3319" i="1"/>
  <c r="AG3320" i="1"/>
  <c r="AI3320" i="1" s="1"/>
  <c r="AH3320" i="1"/>
  <c r="AJ3320" i="1" s="1"/>
  <c r="AK3320" i="1"/>
  <c r="AG3321" i="1"/>
  <c r="AH3321" i="1"/>
  <c r="AK3321" i="1" s="1"/>
  <c r="AI3321" i="1"/>
  <c r="AG3322" i="1"/>
  <c r="AI3322" i="1" s="1"/>
  <c r="AH3322" i="1"/>
  <c r="AG3323" i="1"/>
  <c r="AH3323" i="1"/>
  <c r="AK3323" i="1" s="1"/>
  <c r="AG3324" i="1"/>
  <c r="AH3324" i="1"/>
  <c r="AK3324" i="1" s="1"/>
  <c r="AG3325" i="1"/>
  <c r="AI3325" i="1" s="1"/>
  <c r="AH3325" i="1"/>
  <c r="AK3325" i="1"/>
  <c r="AG3326" i="1"/>
  <c r="AH3326" i="1"/>
  <c r="AK3326" i="1" s="1"/>
  <c r="AG3327" i="1"/>
  <c r="AH3327" i="1"/>
  <c r="AK3327" i="1" s="1"/>
  <c r="AG3328" i="1"/>
  <c r="AI3328" i="1" s="1"/>
  <c r="AH3328" i="1"/>
  <c r="AK3328" i="1" s="1"/>
  <c r="AG3329" i="1"/>
  <c r="AH3329" i="1"/>
  <c r="AK3329" i="1" s="1"/>
  <c r="AG3330" i="1"/>
  <c r="AH3330" i="1"/>
  <c r="AK3330" i="1" s="1"/>
  <c r="AI3330" i="1"/>
  <c r="AG3331" i="1"/>
  <c r="AH3331" i="1"/>
  <c r="AK3331" i="1" s="1"/>
  <c r="AG3332" i="1"/>
  <c r="AI3332" i="1" s="1"/>
  <c r="AH3332" i="1"/>
  <c r="AK3332" i="1" s="1"/>
  <c r="AG3333" i="1"/>
  <c r="AH3333" i="1"/>
  <c r="AK3333" i="1" s="1"/>
  <c r="AI3333" i="1"/>
  <c r="AJ3333" i="1"/>
  <c r="AG3334" i="1"/>
  <c r="AH3334" i="1"/>
  <c r="AK3334" i="1" s="1"/>
  <c r="AG3335" i="1"/>
  <c r="AH3335" i="1"/>
  <c r="AK3335" i="1" s="1"/>
  <c r="AG3336" i="1"/>
  <c r="AH3336" i="1"/>
  <c r="AK3336" i="1" s="1"/>
  <c r="AG3337" i="1"/>
  <c r="AI3337" i="1" s="1"/>
  <c r="AH3337" i="1"/>
  <c r="AK3337" i="1" s="1"/>
  <c r="AG3338" i="1"/>
  <c r="AH3338" i="1"/>
  <c r="AI3338" i="1"/>
  <c r="AG3339" i="1"/>
  <c r="AH3339" i="1"/>
  <c r="AK3339" i="1" s="1"/>
  <c r="AG3340" i="1"/>
  <c r="AH3340" i="1"/>
  <c r="AI3340" i="1"/>
  <c r="AG3341" i="1"/>
  <c r="AJ3341" i="1" s="1"/>
  <c r="AH3341" i="1"/>
  <c r="AK3341" i="1" s="1"/>
  <c r="AI3341" i="1"/>
  <c r="AG3342" i="1"/>
  <c r="AH3342" i="1"/>
  <c r="AK3342" i="1" s="1"/>
  <c r="AG3343" i="1"/>
  <c r="AH3343" i="1"/>
  <c r="AK3343" i="1" s="1"/>
  <c r="AG3344" i="1"/>
  <c r="AH3344" i="1"/>
  <c r="AK3344" i="1" s="1"/>
  <c r="AG3345" i="1"/>
  <c r="AH3345" i="1"/>
  <c r="AK3345" i="1" s="1"/>
  <c r="AG3346" i="1"/>
  <c r="AH3346" i="1"/>
  <c r="AI3346" i="1"/>
  <c r="AG3347" i="1"/>
  <c r="AH3347" i="1"/>
  <c r="AK3347" i="1" s="1"/>
  <c r="AG3348" i="1"/>
  <c r="AI3348" i="1" s="1"/>
  <c r="AH3348" i="1"/>
  <c r="AK3348" i="1" s="1"/>
  <c r="AJ3348" i="1"/>
  <c r="AG3349" i="1"/>
  <c r="AI3349" i="1" s="1"/>
  <c r="AH3349" i="1"/>
  <c r="AK3349" i="1"/>
  <c r="AG3350" i="1"/>
  <c r="AH3350" i="1"/>
  <c r="AK3350" i="1" s="1"/>
  <c r="AG3351" i="1"/>
  <c r="AH3351" i="1"/>
  <c r="AK3351" i="1" s="1"/>
  <c r="AG3352" i="1"/>
  <c r="AI3352" i="1" s="1"/>
  <c r="AH3352" i="1"/>
  <c r="AJ3352" i="1" s="1"/>
  <c r="AK3352" i="1"/>
  <c r="AG3353" i="1"/>
  <c r="AH3353" i="1"/>
  <c r="AK3353" i="1" s="1"/>
  <c r="AG3354" i="1"/>
  <c r="AH3354" i="1"/>
  <c r="AK3354" i="1" s="1"/>
  <c r="AG3355" i="1"/>
  <c r="AH3355" i="1"/>
  <c r="AK3355" i="1"/>
  <c r="AG3356" i="1"/>
  <c r="AH3356" i="1"/>
  <c r="AK3356" i="1" s="1"/>
  <c r="AG3357" i="1"/>
  <c r="AH3357" i="1"/>
  <c r="AJ3357" i="1" s="1"/>
  <c r="AI3357" i="1"/>
  <c r="AK3357" i="1"/>
  <c r="AG3358" i="1"/>
  <c r="AH3358" i="1"/>
  <c r="AK3358" i="1" s="1"/>
  <c r="AG3359" i="1"/>
  <c r="AI3359" i="1" s="1"/>
  <c r="AH3359" i="1"/>
  <c r="AK3359" i="1" s="1"/>
  <c r="AG3360" i="1"/>
  <c r="AI3360" i="1" s="1"/>
  <c r="AH3360" i="1"/>
  <c r="AK3360" i="1"/>
  <c r="AG3361" i="1"/>
  <c r="AJ3361" i="1" s="1"/>
  <c r="AH3361" i="1"/>
  <c r="AK3361" i="1" s="1"/>
  <c r="AG3362" i="1"/>
  <c r="AH3362" i="1"/>
  <c r="AK3362" i="1"/>
  <c r="AG3363" i="1"/>
  <c r="AH3363" i="1"/>
  <c r="AK3363" i="1" s="1"/>
  <c r="AG3364" i="1"/>
  <c r="AH3364" i="1"/>
  <c r="AK3364" i="1" s="1"/>
  <c r="AG3365" i="1"/>
  <c r="AJ3365" i="1" s="1"/>
  <c r="AH3365" i="1"/>
  <c r="AI3365" i="1"/>
  <c r="AK3365" i="1"/>
  <c r="AG3366" i="1"/>
  <c r="AH3366" i="1"/>
  <c r="AK3366" i="1" s="1"/>
  <c r="AG3367" i="1"/>
  <c r="AH3367" i="1"/>
  <c r="AI3367" i="1"/>
  <c r="AG3368" i="1"/>
  <c r="AI3368" i="1" s="1"/>
  <c r="AH3368" i="1"/>
  <c r="AK3368" i="1" s="1"/>
  <c r="AJ3368" i="1"/>
  <c r="AG3369" i="1"/>
  <c r="AH3369" i="1"/>
  <c r="AK3369" i="1" s="1"/>
  <c r="AG3370" i="1"/>
  <c r="AJ3370" i="1" s="1"/>
  <c r="AH3370" i="1"/>
  <c r="AK3370" i="1" s="1"/>
  <c r="AI3370" i="1"/>
  <c r="AG3371" i="1"/>
  <c r="AH3371" i="1"/>
  <c r="AK3371" i="1" s="1"/>
  <c r="AG3372" i="1"/>
  <c r="AH3372" i="1"/>
  <c r="AK3372" i="1" s="1"/>
  <c r="AG3373" i="1"/>
  <c r="AJ3373" i="1" s="1"/>
  <c r="AH3373" i="1"/>
  <c r="AK3373" i="1"/>
  <c r="AG3374" i="1"/>
  <c r="AH3374" i="1"/>
  <c r="AK3374" i="1" s="1"/>
  <c r="AG3375" i="1"/>
  <c r="AH3375" i="1"/>
  <c r="AK3375" i="1" s="1"/>
  <c r="AG3376" i="1"/>
  <c r="AI3376" i="1" s="1"/>
  <c r="AH3376" i="1"/>
  <c r="AJ3376" i="1"/>
  <c r="AK3376" i="1"/>
  <c r="AG3377" i="1"/>
  <c r="AI3377" i="1" s="1"/>
  <c r="AH3377" i="1"/>
  <c r="AK3377" i="1" s="1"/>
  <c r="AG3378" i="1"/>
  <c r="AH3378" i="1"/>
  <c r="AI3378" i="1"/>
  <c r="AG3379" i="1"/>
  <c r="AH3379" i="1"/>
  <c r="AK3379" i="1"/>
  <c r="AG3380" i="1"/>
  <c r="AH3380" i="1"/>
  <c r="AK3380" i="1" s="1"/>
  <c r="AG3381" i="1"/>
  <c r="AH3381" i="1"/>
  <c r="AI3381" i="1"/>
  <c r="AJ3381" i="1"/>
  <c r="AK3381" i="1"/>
  <c r="AG3382" i="1"/>
  <c r="AH3382" i="1"/>
  <c r="AK3382" i="1" s="1"/>
  <c r="AG3383" i="1"/>
  <c r="AI3383" i="1" s="1"/>
  <c r="AH3383" i="1"/>
  <c r="AK3383" i="1"/>
  <c r="AG3384" i="1"/>
  <c r="AH3384" i="1"/>
  <c r="AK3384" i="1" s="1"/>
  <c r="AG3385" i="1"/>
  <c r="AH3385" i="1"/>
  <c r="AK3385" i="1" s="1"/>
  <c r="AI3385" i="1"/>
  <c r="AG3386" i="1"/>
  <c r="AH3386" i="1"/>
  <c r="AI3386" i="1"/>
  <c r="AG3387" i="1"/>
  <c r="AH3387" i="1"/>
  <c r="AK3387" i="1" s="1"/>
  <c r="AG3388" i="1"/>
  <c r="AJ3388" i="1" s="1"/>
  <c r="AH3388" i="1"/>
  <c r="AK3388" i="1" s="1"/>
  <c r="AG3389" i="1"/>
  <c r="AJ3389" i="1" s="1"/>
  <c r="AH3389" i="1"/>
  <c r="AI3389" i="1"/>
  <c r="AK3389" i="1"/>
  <c r="AG3390" i="1"/>
  <c r="AH3390" i="1"/>
  <c r="AK3390" i="1" s="1"/>
  <c r="AG3391" i="1"/>
  <c r="AI3391" i="1" s="1"/>
  <c r="AH3391" i="1"/>
  <c r="AK3391" i="1" s="1"/>
  <c r="AG3392" i="1"/>
  <c r="AI3392" i="1" s="1"/>
  <c r="AH3392" i="1"/>
  <c r="AK3392" i="1"/>
  <c r="AG3393" i="1"/>
  <c r="AH3393" i="1"/>
  <c r="AK3393" i="1" s="1"/>
  <c r="AG3394" i="1"/>
  <c r="AH3394" i="1"/>
  <c r="AI3394" i="1"/>
  <c r="AG3395" i="1"/>
  <c r="AH3395" i="1"/>
  <c r="AK3395" i="1"/>
  <c r="AG3396" i="1"/>
  <c r="AH3396" i="1"/>
  <c r="AK3396" i="1" s="1"/>
  <c r="AG3397" i="1"/>
  <c r="AJ3397" i="1" s="1"/>
  <c r="AH3397" i="1"/>
  <c r="AI3397" i="1"/>
  <c r="AK3397" i="1"/>
  <c r="AG3398" i="1"/>
  <c r="AH3398" i="1"/>
  <c r="AK3398" i="1" s="1"/>
  <c r="AG3399" i="1"/>
  <c r="AH3399" i="1"/>
  <c r="AK3399" i="1" s="1"/>
  <c r="AG3400" i="1"/>
  <c r="AI3400" i="1" s="1"/>
  <c r="AH3400" i="1"/>
  <c r="AJ3400" i="1"/>
  <c r="AK3400" i="1"/>
  <c r="AG3401" i="1"/>
  <c r="AI3401" i="1" s="1"/>
  <c r="AH3401" i="1"/>
  <c r="AK3401" i="1" s="1"/>
  <c r="AG3402" i="1"/>
  <c r="AI3402" i="1" s="1"/>
  <c r="AH3402" i="1"/>
  <c r="AK3402" i="1" s="1"/>
  <c r="AG3403" i="1"/>
  <c r="AH3403" i="1"/>
  <c r="AK3403" i="1" s="1"/>
  <c r="AG3404" i="1"/>
  <c r="AI3404" i="1" s="1"/>
  <c r="AH3404" i="1"/>
  <c r="AK3404" i="1" s="1"/>
  <c r="AG3405" i="1"/>
  <c r="AI3405" i="1" s="1"/>
  <c r="AH3405" i="1"/>
  <c r="AK3405" i="1"/>
  <c r="AG3406" i="1"/>
  <c r="AH3406" i="1"/>
  <c r="AK3406" i="1" s="1"/>
  <c r="AG3407" i="1"/>
  <c r="AH3407" i="1"/>
  <c r="AK3407" i="1" s="1"/>
  <c r="AG3408" i="1"/>
  <c r="AI3408" i="1" s="1"/>
  <c r="AH3408" i="1"/>
  <c r="AJ3408" i="1" s="1"/>
  <c r="AK3408" i="1"/>
  <c r="AG3409" i="1"/>
  <c r="AH3409" i="1"/>
  <c r="AK3409" i="1" s="1"/>
  <c r="AG3410" i="1"/>
  <c r="AI3410" i="1" s="1"/>
  <c r="AH3410" i="1"/>
  <c r="AJ3410" i="1" s="1"/>
  <c r="AG3411" i="1"/>
  <c r="AH3411" i="1"/>
  <c r="AK3411" i="1"/>
  <c r="AG3412" i="1"/>
  <c r="AI3412" i="1" s="1"/>
  <c r="AH3412" i="1"/>
  <c r="AG3413" i="1"/>
  <c r="AI3413" i="1" s="1"/>
  <c r="AH3413" i="1"/>
  <c r="AK3413" i="1" s="1"/>
  <c r="AJ3413" i="1"/>
  <c r="AG3414" i="1"/>
  <c r="AH3414" i="1"/>
  <c r="AK3414" i="1" s="1"/>
  <c r="AG3415" i="1"/>
  <c r="AH3415" i="1"/>
  <c r="AK3415" i="1" s="1"/>
  <c r="AG3416" i="1"/>
  <c r="AI3416" i="1" s="1"/>
  <c r="AH3416" i="1"/>
  <c r="AK3416" i="1" s="1"/>
  <c r="AG3417" i="1"/>
  <c r="AH3417" i="1"/>
  <c r="AK3417" i="1" s="1"/>
  <c r="AG3418" i="1"/>
  <c r="AH3418" i="1"/>
  <c r="AK3418" i="1" s="1"/>
  <c r="AG3419" i="1"/>
  <c r="AH3419" i="1"/>
  <c r="AK3419" i="1" s="1"/>
  <c r="AG3420" i="1"/>
  <c r="AJ3420" i="1" s="1"/>
  <c r="AH3420" i="1"/>
  <c r="AK3420" i="1" s="1"/>
  <c r="AI3420" i="1"/>
  <c r="AG3421" i="1"/>
  <c r="AJ3421" i="1" s="1"/>
  <c r="AH3421" i="1"/>
  <c r="AK3421" i="1"/>
  <c r="AG3422" i="1"/>
  <c r="AH3422" i="1"/>
  <c r="AK3422" i="1" s="1"/>
  <c r="AG3423" i="1"/>
  <c r="AH3423" i="1"/>
  <c r="AK3423" i="1" s="1"/>
  <c r="AG3424" i="1"/>
  <c r="AI3424" i="1" s="1"/>
  <c r="AH3424" i="1"/>
  <c r="AJ3424" i="1"/>
  <c r="AK3424" i="1"/>
  <c r="AG3425" i="1"/>
  <c r="AH3425" i="1"/>
  <c r="AK3425" i="1" s="1"/>
  <c r="AG3426" i="1"/>
  <c r="AI3426" i="1" s="1"/>
  <c r="AH3426" i="1"/>
  <c r="AK3426" i="1"/>
  <c r="AG3427" i="1"/>
  <c r="AH3427" i="1"/>
  <c r="AK3427" i="1" s="1"/>
  <c r="AG3428" i="1"/>
  <c r="AH3428" i="1"/>
  <c r="AK3428" i="1" s="1"/>
  <c r="AG3429" i="1"/>
  <c r="AH3429" i="1"/>
  <c r="AK3429" i="1" s="1"/>
  <c r="AI3429" i="1"/>
  <c r="AJ3429" i="1"/>
  <c r="AG3430" i="1"/>
  <c r="AH3430" i="1"/>
  <c r="AK3430" i="1" s="1"/>
  <c r="AG3431" i="1"/>
  <c r="AI3431" i="1" s="1"/>
  <c r="AH3431" i="1"/>
  <c r="AK3431" i="1" s="1"/>
  <c r="AG3432" i="1"/>
  <c r="AI3432" i="1" s="1"/>
  <c r="AH3432" i="1"/>
  <c r="AJ3432" i="1"/>
  <c r="AK3432" i="1"/>
  <c r="AG3433" i="1"/>
  <c r="AJ3433" i="1" s="1"/>
  <c r="AH3433" i="1"/>
  <c r="AK3433" i="1" s="1"/>
  <c r="AG3434" i="1"/>
  <c r="AI3434" i="1" s="1"/>
  <c r="AH3434" i="1"/>
  <c r="AK3434" i="1" s="1"/>
  <c r="AG3435" i="1"/>
  <c r="AH3435" i="1"/>
  <c r="AK3435" i="1" s="1"/>
  <c r="AG3436" i="1"/>
  <c r="AH3436" i="1"/>
  <c r="AK3436" i="1" s="1"/>
  <c r="AG3437" i="1"/>
  <c r="AI3437" i="1" s="1"/>
  <c r="AH3437" i="1"/>
  <c r="AJ3437" i="1"/>
  <c r="AK3437" i="1"/>
  <c r="AG3438" i="1"/>
  <c r="AH3438" i="1"/>
  <c r="AK3438" i="1" s="1"/>
  <c r="AG3439" i="1"/>
  <c r="AJ3439" i="1" s="1"/>
  <c r="AH3439" i="1"/>
  <c r="AK3439" i="1"/>
  <c r="AG3440" i="1"/>
  <c r="AI3440" i="1" s="1"/>
  <c r="AH3440" i="1"/>
  <c r="AK3440" i="1" s="1"/>
  <c r="AG3441" i="1"/>
  <c r="AI3441" i="1" s="1"/>
  <c r="AH3441" i="1"/>
  <c r="AK3441" i="1" s="1"/>
  <c r="AG3442" i="1"/>
  <c r="AH3442" i="1"/>
  <c r="AI3442" i="1"/>
  <c r="AG3443" i="1"/>
  <c r="AH3443" i="1"/>
  <c r="AK3443" i="1" s="1"/>
  <c r="AG3444" i="1"/>
  <c r="AH3444" i="1"/>
  <c r="AK3444" i="1" s="1"/>
  <c r="AG3445" i="1"/>
  <c r="AH3445" i="1"/>
  <c r="AI3445" i="1"/>
  <c r="AJ3445" i="1"/>
  <c r="AK3445" i="1"/>
  <c r="AG3446" i="1"/>
  <c r="AH3446" i="1"/>
  <c r="AK3446" i="1" s="1"/>
  <c r="AG3447" i="1"/>
  <c r="AH3447" i="1"/>
  <c r="AI3447" i="1"/>
  <c r="AJ3447" i="1"/>
  <c r="AK3447" i="1"/>
  <c r="AG3448" i="1"/>
  <c r="AH3448" i="1"/>
  <c r="AK3448" i="1"/>
  <c r="AG3449" i="1"/>
  <c r="AH3449" i="1"/>
  <c r="AK3449" i="1" s="1"/>
  <c r="AI3449" i="1"/>
  <c r="AG3450" i="1"/>
  <c r="AI3450" i="1" s="1"/>
  <c r="AH3450" i="1"/>
  <c r="AG3451" i="1"/>
  <c r="AH3451" i="1"/>
  <c r="AK3451" i="1"/>
  <c r="AG3452" i="1"/>
  <c r="AI3452" i="1" s="1"/>
  <c r="AH3452" i="1"/>
  <c r="AK3452" i="1" s="1"/>
  <c r="AG3453" i="1"/>
  <c r="AH3453" i="1"/>
  <c r="AK3453" i="1" s="1"/>
  <c r="AG3454" i="1"/>
  <c r="AH3454" i="1"/>
  <c r="AK3454" i="1" s="1"/>
  <c r="AG3455" i="1"/>
  <c r="AI3455" i="1" s="1"/>
  <c r="AH3455" i="1"/>
  <c r="AK3455" i="1" s="1"/>
  <c r="AG3456" i="1"/>
  <c r="AH3456" i="1"/>
  <c r="AK3456" i="1"/>
  <c r="AG3457" i="1"/>
  <c r="AJ3457" i="1" s="1"/>
  <c r="AH3457" i="1"/>
  <c r="AK3457" i="1" s="1"/>
  <c r="AG3458" i="1"/>
  <c r="AI3458" i="1" s="1"/>
  <c r="AH3458" i="1"/>
  <c r="AG3459" i="1"/>
  <c r="AH3459" i="1"/>
  <c r="AK3459" i="1" s="1"/>
  <c r="AG3460" i="1"/>
  <c r="AI3460" i="1" s="1"/>
  <c r="AH3460" i="1"/>
  <c r="AK3460" i="1" s="1"/>
  <c r="AG3461" i="1"/>
  <c r="AI3461" i="1" s="1"/>
  <c r="AH3461" i="1"/>
  <c r="AJ3461" i="1"/>
  <c r="AK3461" i="1"/>
  <c r="AG3462" i="1"/>
  <c r="AH3462" i="1"/>
  <c r="AK3462" i="1" s="1"/>
  <c r="AG3463" i="1"/>
  <c r="AH3463" i="1"/>
  <c r="AK3463" i="1"/>
  <c r="AG3464" i="1"/>
  <c r="AI3464" i="1" s="1"/>
  <c r="AH3464" i="1"/>
  <c r="AJ3464" i="1" s="1"/>
  <c r="AG3465" i="1"/>
  <c r="AI3465" i="1" s="1"/>
  <c r="AH3465" i="1"/>
  <c r="AK3465" i="1" s="1"/>
  <c r="AG3466" i="1"/>
  <c r="AI3466" i="1" s="1"/>
  <c r="AH3466" i="1"/>
  <c r="AJ3466" i="1" s="1"/>
  <c r="AK3466" i="1"/>
  <c r="AG3467" i="1"/>
  <c r="AH3467" i="1"/>
  <c r="AK3467" i="1" s="1"/>
  <c r="AG3468" i="1"/>
  <c r="AI3468" i="1" s="1"/>
  <c r="AH3468" i="1"/>
  <c r="AK3468" i="1" s="1"/>
  <c r="AJ3468" i="1"/>
  <c r="AG3469" i="1"/>
  <c r="AH3469" i="1"/>
  <c r="AK3469" i="1" s="1"/>
  <c r="AI3469" i="1"/>
  <c r="AJ3469" i="1"/>
  <c r="AG3470" i="1"/>
  <c r="AH3470" i="1"/>
  <c r="AK3470" i="1" s="1"/>
  <c r="AG3471" i="1"/>
  <c r="AH3471" i="1"/>
  <c r="AK3471" i="1" s="1"/>
  <c r="AG3472" i="1"/>
  <c r="AI3472" i="1" s="1"/>
  <c r="AH3472" i="1"/>
  <c r="AK3472" i="1" s="1"/>
  <c r="AJ3472" i="1"/>
  <c r="AG3473" i="1"/>
  <c r="AH3473" i="1"/>
  <c r="AK3473" i="1" s="1"/>
  <c r="AG3474" i="1"/>
  <c r="AI3474" i="1" s="1"/>
  <c r="AH3474" i="1"/>
  <c r="AK3474" i="1"/>
  <c r="AG3475" i="1"/>
  <c r="AH3475" i="1"/>
  <c r="AK3475" i="1" s="1"/>
  <c r="AG3476" i="1"/>
  <c r="AH3476" i="1"/>
  <c r="AK3476" i="1" s="1"/>
  <c r="AG3477" i="1"/>
  <c r="AJ3477" i="1" s="1"/>
  <c r="AH3477" i="1"/>
  <c r="AI3477" i="1"/>
  <c r="AK3477" i="1"/>
  <c r="AG3478" i="1"/>
  <c r="AH3478" i="1"/>
  <c r="AK3478" i="1" s="1"/>
  <c r="AG3479" i="1"/>
  <c r="AH3479" i="1"/>
  <c r="AK3479" i="1" s="1"/>
  <c r="AG3480" i="1"/>
  <c r="AI3480" i="1" s="1"/>
  <c r="AH3480" i="1"/>
  <c r="AK3480" i="1" s="1"/>
  <c r="AG3481" i="1"/>
  <c r="AH3481" i="1"/>
  <c r="AK3481" i="1" s="1"/>
  <c r="AG3482" i="1"/>
  <c r="AI3482" i="1" s="1"/>
  <c r="AH3482" i="1"/>
  <c r="AK3482" i="1" s="1"/>
  <c r="AG3483" i="1"/>
  <c r="AH3483" i="1"/>
  <c r="AK3483" i="1" s="1"/>
  <c r="AG3484" i="1"/>
  <c r="AH3484" i="1"/>
  <c r="AK3484" i="1" s="1"/>
  <c r="AG3485" i="1"/>
  <c r="AH3485" i="1"/>
  <c r="AI3485" i="1"/>
  <c r="AJ3485" i="1"/>
  <c r="AK3485" i="1"/>
  <c r="AG3486" i="1"/>
  <c r="AH3486" i="1"/>
  <c r="AK3486" i="1" s="1"/>
  <c r="AG3487" i="1"/>
  <c r="AI3487" i="1" s="1"/>
  <c r="AH3487" i="1"/>
  <c r="AK3487" i="1" s="1"/>
  <c r="AG3488" i="1"/>
  <c r="AI3488" i="1" s="1"/>
  <c r="AH3488" i="1"/>
  <c r="AK3488" i="1" s="1"/>
  <c r="AJ3488" i="1"/>
  <c r="AG3489" i="1"/>
  <c r="AI3489" i="1" s="1"/>
  <c r="AH3489" i="1"/>
  <c r="AK3489" i="1" s="1"/>
  <c r="AG3490" i="1"/>
  <c r="AH3490" i="1"/>
  <c r="AK3490" i="1" s="1"/>
  <c r="AI3490" i="1"/>
  <c r="AJ3490" i="1"/>
  <c r="AG3491" i="1"/>
  <c r="AH3491" i="1"/>
  <c r="AK3491" i="1"/>
  <c r="AG3492" i="1"/>
  <c r="AI3492" i="1" s="1"/>
  <c r="AH3492" i="1"/>
  <c r="AK3492" i="1" s="1"/>
  <c r="AG3493" i="1"/>
  <c r="AJ3493" i="1" s="1"/>
  <c r="AH3493" i="1"/>
  <c r="AK3493" i="1"/>
  <c r="AG3494" i="1"/>
  <c r="AH3494" i="1"/>
  <c r="AK3494" i="1" s="1"/>
  <c r="AG3495" i="1"/>
  <c r="AI3495" i="1" s="1"/>
  <c r="AH3495" i="1"/>
  <c r="AK3495" i="1"/>
  <c r="AG3496" i="1"/>
  <c r="AI3496" i="1" s="1"/>
  <c r="AH3496" i="1"/>
  <c r="AK3496" i="1" s="1"/>
  <c r="AJ3496" i="1"/>
  <c r="AG3497" i="1"/>
  <c r="AI3497" i="1" s="1"/>
  <c r="AH3497" i="1"/>
  <c r="AK3497" i="1" s="1"/>
  <c r="AG3498" i="1"/>
  <c r="AH3498" i="1"/>
  <c r="AJ3498" i="1" s="1"/>
  <c r="AI3498" i="1"/>
  <c r="AG3499" i="1"/>
  <c r="AH3499" i="1"/>
  <c r="AK3499" i="1" s="1"/>
  <c r="AG3500" i="1"/>
  <c r="AH3500" i="1"/>
  <c r="AK3500" i="1" s="1"/>
  <c r="AG3501" i="1"/>
  <c r="AH3501" i="1"/>
  <c r="AK3501" i="1"/>
  <c r="AG3502" i="1"/>
  <c r="AH3502" i="1"/>
  <c r="AK3502" i="1" s="1"/>
  <c r="AG3503" i="1"/>
  <c r="AH3503" i="1"/>
  <c r="AI3503" i="1"/>
  <c r="AG3504" i="1"/>
  <c r="AI3504" i="1" s="1"/>
  <c r="AH3504" i="1"/>
  <c r="AK3504" i="1" s="1"/>
  <c r="AG3505" i="1"/>
  <c r="AH3505" i="1"/>
  <c r="AK3505" i="1" s="1"/>
  <c r="AI3505" i="1"/>
  <c r="AG3506" i="1"/>
  <c r="AI3506" i="1" s="1"/>
  <c r="AH3506" i="1"/>
  <c r="AG3507" i="1"/>
  <c r="AH3507" i="1"/>
  <c r="AK3507" i="1"/>
  <c r="AG3508" i="1"/>
  <c r="AH3508" i="1"/>
  <c r="AK3508" i="1" s="1"/>
  <c r="AG3509" i="1"/>
  <c r="AH3509" i="1"/>
  <c r="AK3509" i="1" s="1"/>
  <c r="AG3510" i="1"/>
  <c r="AH3510" i="1"/>
  <c r="AK3510" i="1" s="1"/>
  <c r="AG3511" i="1"/>
  <c r="AH3511" i="1"/>
  <c r="AI3511" i="1"/>
  <c r="AG3512" i="1"/>
  <c r="AI3512" i="1" s="1"/>
  <c r="AH3512" i="1"/>
  <c r="AJ3512" i="1" s="1"/>
  <c r="AG3513" i="1"/>
  <c r="AI3513" i="1" s="1"/>
  <c r="AH3513" i="1"/>
  <c r="AK3513" i="1" s="1"/>
  <c r="AG3514" i="1"/>
  <c r="AI3514" i="1" s="1"/>
  <c r="AH3514" i="1"/>
  <c r="AG3515" i="1"/>
  <c r="AH3515" i="1"/>
  <c r="AK3515" i="1"/>
  <c r="AG3516" i="1"/>
  <c r="AI3516" i="1" s="1"/>
  <c r="AH3516" i="1"/>
  <c r="AK3516" i="1" s="1"/>
  <c r="AG3517" i="1"/>
  <c r="AH3517" i="1"/>
  <c r="AK3517" i="1"/>
  <c r="AG3518" i="1"/>
  <c r="AH3518" i="1"/>
  <c r="AK3518" i="1" s="1"/>
  <c r="AG3519" i="1"/>
  <c r="AH3519" i="1"/>
  <c r="AK3519" i="1"/>
  <c r="AG3520" i="1"/>
  <c r="AI3520" i="1" s="1"/>
  <c r="AH3520" i="1"/>
  <c r="AK3520" i="1" s="1"/>
  <c r="AJ3520" i="1"/>
  <c r="AG3521" i="1"/>
  <c r="AH3521" i="1"/>
  <c r="AK3521" i="1" s="1"/>
  <c r="AG3522" i="1"/>
  <c r="AI3522" i="1" s="1"/>
  <c r="AH3522" i="1"/>
  <c r="AG3523" i="1"/>
  <c r="AH3523" i="1"/>
  <c r="AK3523" i="1" s="1"/>
  <c r="AG3524" i="1"/>
  <c r="AI3524" i="1" s="1"/>
  <c r="AH3524" i="1"/>
  <c r="AK3524" i="1" s="1"/>
  <c r="AG3525" i="1"/>
  <c r="AH3525" i="1"/>
  <c r="AK3525" i="1" s="1"/>
  <c r="AI3525" i="1"/>
  <c r="AJ3525" i="1"/>
  <c r="AG3526" i="1"/>
  <c r="AH3526" i="1"/>
  <c r="AK3526" i="1" s="1"/>
  <c r="AG3527" i="1"/>
  <c r="AH3527" i="1"/>
  <c r="AK3527" i="1"/>
  <c r="AG3528" i="1"/>
  <c r="AI3528" i="1" s="1"/>
  <c r="AH3528" i="1"/>
  <c r="AK3528" i="1"/>
  <c r="AG3529" i="1"/>
  <c r="AI3529" i="1" s="1"/>
  <c r="AH3529" i="1"/>
  <c r="AK3529" i="1" s="1"/>
  <c r="AG3530" i="1"/>
  <c r="AH3530" i="1"/>
  <c r="AK3530" i="1" s="1"/>
  <c r="AI3530" i="1"/>
  <c r="AJ3530" i="1"/>
  <c r="AG3531" i="1"/>
  <c r="AH3531" i="1"/>
  <c r="AK3531" i="1"/>
  <c r="AG3532" i="1"/>
  <c r="AH3532" i="1"/>
  <c r="AK3532" i="1" s="1"/>
  <c r="AI3532" i="1"/>
  <c r="AJ3532" i="1"/>
  <c r="AG3533" i="1"/>
  <c r="AI3533" i="1" s="1"/>
  <c r="AH3533" i="1"/>
  <c r="AK3533" i="1" s="1"/>
  <c r="AJ3533" i="1"/>
  <c r="AG3534" i="1"/>
  <c r="AH3534" i="1"/>
  <c r="AK3534" i="1" s="1"/>
  <c r="AG3535" i="1"/>
  <c r="AH3535" i="1"/>
  <c r="AK3535" i="1" s="1"/>
  <c r="AG3536" i="1"/>
  <c r="AI3536" i="1" s="1"/>
  <c r="AH3536" i="1"/>
  <c r="AK3536" i="1" s="1"/>
  <c r="AJ3536" i="1"/>
  <c r="AG3537" i="1"/>
  <c r="AH3537" i="1"/>
  <c r="AK3537" i="1" s="1"/>
  <c r="AG3538" i="1"/>
  <c r="AH3538" i="1"/>
  <c r="AK3538" i="1" s="1"/>
  <c r="AG3539" i="1"/>
  <c r="AH3539" i="1"/>
  <c r="AK3539" i="1" s="1"/>
  <c r="AG3540" i="1"/>
  <c r="AH3540" i="1"/>
  <c r="AK3540" i="1" s="1"/>
  <c r="AG3541" i="1"/>
  <c r="AI3541" i="1" s="1"/>
  <c r="AH3541" i="1"/>
  <c r="AJ3541" i="1"/>
  <c r="AK3541" i="1"/>
  <c r="AG3542" i="1"/>
  <c r="AH3542" i="1"/>
  <c r="AK3542" i="1" s="1"/>
  <c r="AG3543" i="1"/>
  <c r="AH3543" i="1"/>
  <c r="AK3543" i="1" s="1"/>
  <c r="AG3544" i="1"/>
  <c r="AI3544" i="1" s="1"/>
  <c r="AH3544" i="1"/>
  <c r="AJ3544" i="1"/>
  <c r="AK3544" i="1"/>
  <c r="AG3545" i="1"/>
  <c r="AH3545" i="1"/>
  <c r="AK3545" i="1" s="1"/>
  <c r="AG3546" i="1"/>
  <c r="AH3546" i="1"/>
  <c r="AJ3546" i="1" s="1"/>
  <c r="AI3546" i="1"/>
  <c r="AK3546" i="1"/>
  <c r="AG3547" i="1"/>
  <c r="AH3547" i="1"/>
  <c r="AK3547" i="1" s="1"/>
  <c r="AG3548" i="1"/>
  <c r="AI3548" i="1" s="1"/>
  <c r="AH3548" i="1"/>
  <c r="AK3548" i="1" s="1"/>
  <c r="AJ3548" i="1"/>
  <c r="AG3549" i="1"/>
  <c r="AH3549" i="1"/>
  <c r="AK3549" i="1" s="1"/>
  <c r="AI3549" i="1"/>
  <c r="AG3550" i="1"/>
  <c r="AH3550" i="1"/>
  <c r="AK3550" i="1" s="1"/>
  <c r="AG3551" i="1"/>
  <c r="AI3551" i="1" s="1"/>
  <c r="AH3551" i="1"/>
  <c r="AG3552" i="1"/>
  <c r="AH3552" i="1"/>
  <c r="AK3552" i="1" s="1"/>
  <c r="AG3553" i="1"/>
  <c r="AH3553" i="1"/>
  <c r="AK3553" i="1" s="1"/>
  <c r="AI3553" i="1"/>
  <c r="AG3554" i="1"/>
  <c r="AJ3554" i="1" s="1"/>
  <c r="AH3554" i="1"/>
  <c r="AI3554" i="1"/>
  <c r="AK3554" i="1"/>
  <c r="AG3555" i="1"/>
  <c r="AH3555" i="1"/>
  <c r="AK3555" i="1" s="1"/>
  <c r="AG3556" i="1"/>
  <c r="AI3556" i="1" s="1"/>
  <c r="AH3556" i="1"/>
  <c r="AK3556" i="1" s="1"/>
  <c r="AG3557" i="1"/>
  <c r="AI3557" i="1" s="1"/>
  <c r="AH3557" i="1"/>
  <c r="AJ3557" i="1" s="1"/>
  <c r="AK3557" i="1"/>
  <c r="AG3558" i="1"/>
  <c r="AH3558" i="1"/>
  <c r="AK3558" i="1" s="1"/>
  <c r="AG3559" i="1"/>
  <c r="AJ3559" i="1" s="1"/>
  <c r="AH3559" i="1"/>
  <c r="AI3559" i="1"/>
  <c r="AK3559" i="1"/>
  <c r="AG3560" i="1"/>
  <c r="AH3560" i="1"/>
  <c r="AK3560" i="1" s="1"/>
  <c r="AG3561" i="1"/>
  <c r="AI3561" i="1" s="1"/>
  <c r="AH3561" i="1"/>
  <c r="AK3561" i="1" s="1"/>
  <c r="AG3562" i="1"/>
  <c r="AI3562" i="1" s="1"/>
  <c r="AH3562" i="1"/>
  <c r="AK3562" i="1"/>
  <c r="AG3563" i="1"/>
  <c r="AH3563" i="1"/>
  <c r="AK3563" i="1"/>
  <c r="AG3564" i="1"/>
  <c r="AH3564" i="1"/>
  <c r="AK3564" i="1" s="1"/>
  <c r="AG3565" i="1"/>
  <c r="AJ3565" i="1" s="1"/>
  <c r="AH3565" i="1"/>
  <c r="AK3565" i="1" s="1"/>
  <c r="AG3566" i="1"/>
  <c r="AH3566" i="1"/>
  <c r="AK3566" i="1" s="1"/>
  <c r="AG3567" i="1"/>
  <c r="AH3567" i="1"/>
  <c r="AI3567" i="1"/>
  <c r="AG3568" i="1"/>
  <c r="AI3568" i="1" s="1"/>
  <c r="AH3568" i="1"/>
  <c r="AK3568" i="1"/>
  <c r="AG3569" i="1"/>
  <c r="AH3569" i="1"/>
  <c r="AK3569" i="1" s="1"/>
  <c r="AI3569" i="1"/>
  <c r="AG3570" i="1"/>
  <c r="AI3570" i="1" s="1"/>
  <c r="AH3570" i="1"/>
  <c r="AG3571" i="1"/>
  <c r="AH3571" i="1"/>
  <c r="AK3571" i="1" s="1"/>
  <c r="AG3572" i="1"/>
  <c r="AH3572" i="1"/>
  <c r="AK3572" i="1" s="1"/>
  <c r="AG3573" i="1"/>
  <c r="AH3573" i="1"/>
  <c r="AK3573" i="1"/>
  <c r="AG3574" i="1"/>
  <c r="AH3574" i="1"/>
  <c r="AK3574" i="1" s="1"/>
  <c r="AG3575" i="1"/>
  <c r="AI3575" i="1" s="1"/>
  <c r="AH3575" i="1"/>
  <c r="AG3576" i="1"/>
  <c r="AH3576" i="1"/>
  <c r="AK3576" i="1"/>
  <c r="AG3577" i="1"/>
  <c r="AH3577" i="1"/>
  <c r="AK3577" i="1" s="1"/>
  <c r="AI3577" i="1"/>
  <c r="AG3578" i="1"/>
  <c r="AH3578" i="1"/>
  <c r="AI3578" i="1"/>
  <c r="AG3579" i="1"/>
  <c r="AH3579" i="1"/>
  <c r="AK3579" i="1" s="1"/>
  <c r="AG3580" i="1"/>
  <c r="AI3580" i="1" s="1"/>
  <c r="AH3580" i="1"/>
  <c r="AK3580" i="1" s="1"/>
  <c r="AG3581" i="1"/>
  <c r="AH3581" i="1"/>
  <c r="AK3581" i="1" s="1"/>
  <c r="AG3582" i="1"/>
  <c r="AH3582" i="1"/>
  <c r="AK3582" i="1" s="1"/>
  <c r="AG3583" i="1"/>
  <c r="AI3583" i="1" s="1"/>
  <c r="AH3583" i="1"/>
  <c r="AK3583" i="1" s="1"/>
  <c r="AG3584" i="1"/>
  <c r="AH3584" i="1"/>
  <c r="AK3584" i="1" s="1"/>
  <c r="AG3585" i="1"/>
  <c r="AH3585" i="1"/>
  <c r="AK3585" i="1" s="1"/>
  <c r="AI3585" i="1"/>
  <c r="AG3586" i="1"/>
  <c r="AI3586" i="1" s="1"/>
  <c r="AH3586" i="1"/>
  <c r="AG3587" i="1"/>
  <c r="AH3587" i="1"/>
  <c r="AK3587" i="1" s="1"/>
  <c r="AG3588" i="1"/>
  <c r="AH3588" i="1"/>
  <c r="AK3588" i="1" s="1"/>
  <c r="AG3589" i="1"/>
  <c r="AH3589" i="1"/>
  <c r="AK3589" i="1" s="1"/>
  <c r="AG3590" i="1"/>
  <c r="AH3590" i="1"/>
  <c r="AK3590" i="1" s="1"/>
  <c r="AG3591" i="1"/>
  <c r="AH3591" i="1"/>
  <c r="AK3591" i="1" s="1"/>
  <c r="AG3592" i="1"/>
  <c r="AH3592" i="1"/>
  <c r="AK3592" i="1"/>
  <c r="AG3593" i="1"/>
  <c r="AI3593" i="1" s="1"/>
  <c r="AH3593" i="1"/>
  <c r="AK3593" i="1" s="1"/>
  <c r="AG3594" i="1"/>
  <c r="AI3594" i="1" s="1"/>
  <c r="AH3594" i="1"/>
  <c r="AG3595" i="1"/>
  <c r="AH3595" i="1"/>
  <c r="AK3595" i="1"/>
  <c r="AG3596" i="1"/>
  <c r="AH3596" i="1"/>
  <c r="AK3596" i="1" s="1"/>
  <c r="AI3596" i="1"/>
  <c r="AG3597" i="1"/>
  <c r="AH3597" i="1"/>
  <c r="AK3597" i="1"/>
  <c r="AG3598" i="1"/>
  <c r="AH3598" i="1"/>
  <c r="AK3598" i="1" s="1"/>
  <c r="AG3599" i="1"/>
  <c r="AH3599" i="1"/>
  <c r="AK3599" i="1" s="1"/>
  <c r="AG3600" i="1"/>
  <c r="AI3600" i="1" s="1"/>
  <c r="AH3600" i="1"/>
  <c r="AK3600" i="1" s="1"/>
  <c r="AG3601" i="1"/>
  <c r="AH3601" i="1"/>
  <c r="AK3601" i="1" s="1"/>
  <c r="AG3602" i="1"/>
  <c r="AI3602" i="1" s="1"/>
  <c r="AH3602" i="1"/>
  <c r="AK3602" i="1" s="1"/>
  <c r="AJ3602" i="1"/>
  <c r="AG3603" i="1"/>
  <c r="AH3603" i="1"/>
  <c r="AK3603" i="1" s="1"/>
  <c r="AG3604" i="1"/>
  <c r="AI3604" i="1" s="1"/>
  <c r="AH3604" i="1"/>
  <c r="AK3604" i="1" s="1"/>
  <c r="AG3605" i="1"/>
  <c r="AH3605" i="1"/>
  <c r="AK3605" i="1" s="1"/>
  <c r="AI3605" i="1"/>
  <c r="AG3606" i="1"/>
  <c r="AH3606" i="1"/>
  <c r="AK3606" i="1" s="1"/>
  <c r="AG3607" i="1"/>
  <c r="AH3607" i="1"/>
  <c r="AK3607" i="1" s="1"/>
  <c r="AG3608" i="1"/>
  <c r="AI3608" i="1" s="1"/>
  <c r="AH3608" i="1"/>
  <c r="AK3608" i="1" s="1"/>
  <c r="AG3609" i="1"/>
  <c r="AH3609" i="1"/>
  <c r="AK3609" i="1" s="1"/>
  <c r="AG3610" i="1"/>
  <c r="AH3610" i="1"/>
  <c r="AI3610" i="1"/>
  <c r="AJ3610" i="1"/>
  <c r="AK3610" i="1"/>
  <c r="AG3611" i="1"/>
  <c r="AH3611" i="1"/>
  <c r="AK3611" i="1" s="1"/>
  <c r="AG3612" i="1"/>
  <c r="AH3612" i="1"/>
  <c r="AK3612" i="1" s="1"/>
  <c r="AI3612" i="1"/>
  <c r="AJ3612" i="1"/>
  <c r="AG3613" i="1"/>
  <c r="AH3613" i="1"/>
  <c r="AK3613" i="1" s="1"/>
  <c r="AG3614" i="1"/>
  <c r="AH3614" i="1"/>
  <c r="AK3614" i="1" s="1"/>
  <c r="AG3615" i="1"/>
  <c r="AI3615" i="1" s="1"/>
  <c r="AH3615" i="1"/>
  <c r="AK3615" i="1" s="1"/>
  <c r="AG3616" i="1"/>
  <c r="AI3616" i="1" s="1"/>
  <c r="AH3616" i="1"/>
  <c r="AK3616" i="1"/>
  <c r="AG3617" i="1"/>
  <c r="AH3617" i="1"/>
  <c r="AK3617" i="1" s="1"/>
  <c r="AI3617" i="1"/>
  <c r="AG3618" i="1"/>
  <c r="AH3618" i="1"/>
  <c r="AK3618" i="1"/>
  <c r="AG3619" i="1"/>
  <c r="AH3619" i="1"/>
  <c r="AK3619" i="1"/>
  <c r="AG3620" i="1"/>
  <c r="AI3620" i="1" s="1"/>
  <c r="AH3620" i="1"/>
  <c r="AK3620" i="1" s="1"/>
  <c r="AG3621" i="1"/>
  <c r="AH3621" i="1"/>
  <c r="AJ3621" i="1" s="1"/>
  <c r="AI3621" i="1"/>
  <c r="AK3621" i="1"/>
  <c r="AG3622" i="1"/>
  <c r="AH3622" i="1"/>
  <c r="AK3622" i="1" s="1"/>
  <c r="AG3623" i="1"/>
  <c r="AH3623" i="1"/>
  <c r="AK3623" i="1"/>
  <c r="AG3624" i="1"/>
  <c r="AH3624" i="1"/>
  <c r="AK3624" i="1" s="1"/>
  <c r="AG3625" i="1"/>
  <c r="AH3625" i="1"/>
  <c r="AK3625" i="1" s="1"/>
  <c r="AI3625" i="1"/>
  <c r="AG3626" i="1"/>
  <c r="AH3626" i="1"/>
  <c r="AI3626" i="1"/>
  <c r="AG3627" i="1"/>
  <c r="AH3627" i="1"/>
  <c r="AK3627" i="1"/>
  <c r="AG3628" i="1"/>
  <c r="AH3628" i="1"/>
  <c r="AK3628" i="1" s="1"/>
  <c r="AG3629" i="1"/>
  <c r="AI3629" i="1" s="1"/>
  <c r="AH3629" i="1"/>
  <c r="AK3629" i="1" s="1"/>
  <c r="AJ3629" i="1"/>
  <c r="AG3630" i="1"/>
  <c r="AH3630" i="1"/>
  <c r="AK3630" i="1" s="1"/>
  <c r="AG3631" i="1"/>
  <c r="AH3631" i="1"/>
  <c r="AK3631" i="1"/>
  <c r="AG3632" i="1"/>
  <c r="AI3632" i="1" s="1"/>
  <c r="AH3632" i="1"/>
  <c r="AJ3632" i="1"/>
  <c r="AK3632" i="1"/>
  <c r="AG3633" i="1"/>
  <c r="AI3633" i="1" s="1"/>
  <c r="AH3633" i="1"/>
  <c r="AK3633" i="1" s="1"/>
  <c r="AG3634" i="1"/>
  <c r="AI3634" i="1" s="1"/>
  <c r="AH3634" i="1"/>
  <c r="AG3635" i="1"/>
  <c r="AH3635" i="1"/>
  <c r="AK3635" i="1"/>
  <c r="AG3636" i="1"/>
  <c r="AH3636" i="1"/>
  <c r="AK3636" i="1" s="1"/>
  <c r="AG3637" i="1"/>
  <c r="AI3637" i="1" s="1"/>
  <c r="AH3637" i="1"/>
  <c r="AJ3637" i="1"/>
  <c r="AK3637" i="1"/>
  <c r="AG3638" i="1"/>
  <c r="AH3638" i="1"/>
  <c r="AK3638" i="1" s="1"/>
  <c r="AG3639" i="1"/>
  <c r="AI3639" i="1" s="1"/>
  <c r="AH3639" i="1"/>
  <c r="AK3639" i="1" s="1"/>
  <c r="AJ3639" i="1"/>
  <c r="AG3640" i="1"/>
  <c r="AI3640" i="1" s="1"/>
  <c r="AH3640" i="1"/>
  <c r="AK3640" i="1" s="1"/>
  <c r="AG3641" i="1"/>
  <c r="AI3641" i="1" s="1"/>
  <c r="AH3641" i="1"/>
  <c r="AK3641" i="1" s="1"/>
  <c r="AG3642" i="1"/>
  <c r="AH3642" i="1"/>
  <c r="AI3642" i="1"/>
  <c r="AG3643" i="1"/>
  <c r="AH3643" i="1"/>
  <c r="AK3643" i="1"/>
  <c r="AG3644" i="1"/>
  <c r="AH3644" i="1"/>
  <c r="AK3644" i="1" s="1"/>
  <c r="AI3644" i="1"/>
  <c r="AG3645" i="1"/>
  <c r="AH3645" i="1"/>
  <c r="AK3645" i="1" s="1"/>
  <c r="AI3645" i="1"/>
  <c r="AG3646" i="1"/>
  <c r="AH3646" i="1"/>
  <c r="AK3646" i="1" s="1"/>
  <c r="AG3647" i="1"/>
  <c r="AI3647" i="1" s="1"/>
  <c r="AH3647" i="1"/>
  <c r="AK3647" i="1" s="1"/>
  <c r="AJ3647" i="1"/>
  <c r="AG3648" i="1"/>
  <c r="AI3648" i="1" s="1"/>
  <c r="AH3648" i="1"/>
  <c r="AG3649" i="1"/>
  <c r="AI3649" i="1" s="1"/>
  <c r="AH3649" i="1"/>
  <c r="AK3649" i="1" s="1"/>
  <c r="AG3650" i="1"/>
  <c r="AH3650" i="1"/>
  <c r="AI3650" i="1"/>
  <c r="AG3651" i="1"/>
  <c r="AH3651" i="1"/>
  <c r="AK3651" i="1" s="1"/>
  <c r="AI3651" i="1"/>
  <c r="AG3652" i="1"/>
  <c r="AH3652" i="1"/>
  <c r="AK3652" i="1" s="1"/>
  <c r="AG3653" i="1"/>
  <c r="AI3653" i="1" s="1"/>
  <c r="AH3653" i="1"/>
  <c r="AG3654" i="1"/>
  <c r="AI3654" i="1" s="1"/>
  <c r="AH3654" i="1"/>
  <c r="AK3654" i="1" s="1"/>
  <c r="AG3655" i="1"/>
  <c r="AH3655" i="1"/>
  <c r="AI3655" i="1"/>
  <c r="AG3656" i="1"/>
  <c r="AI3656" i="1" s="1"/>
  <c r="AH3656" i="1"/>
  <c r="AJ3656" i="1" s="1"/>
  <c r="AG3657" i="1"/>
  <c r="AH3657" i="1"/>
  <c r="AK3657" i="1" s="1"/>
  <c r="AG3658" i="1"/>
  <c r="AJ3658" i="1" s="1"/>
  <c r="AH3658" i="1"/>
  <c r="AI3658" i="1"/>
  <c r="AK3658" i="1"/>
  <c r="AG3659" i="1"/>
  <c r="AH3659" i="1"/>
  <c r="AK3659" i="1" s="1"/>
  <c r="AG3660" i="1"/>
  <c r="AJ3660" i="1" s="1"/>
  <c r="AH3660" i="1"/>
  <c r="AK3660" i="1" s="1"/>
  <c r="AG3661" i="1"/>
  <c r="AH3661" i="1"/>
  <c r="AK3661" i="1" s="1"/>
  <c r="AG3662" i="1"/>
  <c r="AH3662" i="1"/>
  <c r="AK3662" i="1" s="1"/>
  <c r="AG3663" i="1"/>
  <c r="AI3663" i="1" s="1"/>
  <c r="AH3663" i="1"/>
  <c r="AK3663" i="1" s="1"/>
  <c r="AG3664" i="1"/>
  <c r="AI3664" i="1" s="1"/>
  <c r="AH3664" i="1"/>
  <c r="AK3664" i="1" s="1"/>
  <c r="AG3665" i="1"/>
  <c r="AH3665" i="1"/>
  <c r="AK3665" i="1" s="1"/>
  <c r="AG3666" i="1"/>
  <c r="AH3666" i="1"/>
  <c r="AI3666" i="1"/>
  <c r="AJ3666" i="1"/>
  <c r="AK3666" i="1"/>
  <c r="AG3667" i="1"/>
  <c r="AH3667" i="1"/>
  <c r="AK3667" i="1"/>
  <c r="AG3668" i="1"/>
  <c r="AH3668" i="1"/>
  <c r="AK3668" i="1" s="1"/>
  <c r="AI3668" i="1"/>
  <c r="AG3669" i="1"/>
  <c r="AH3669" i="1"/>
  <c r="AK3669" i="1" s="1"/>
  <c r="AG3670" i="1"/>
  <c r="AI3670" i="1" s="1"/>
  <c r="AH3670" i="1"/>
  <c r="AG3671" i="1"/>
  <c r="AH3671" i="1"/>
  <c r="AK3671" i="1"/>
  <c r="AG3672" i="1"/>
  <c r="AI3672" i="1" s="1"/>
  <c r="AH3672" i="1"/>
  <c r="AK3672" i="1" s="1"/>
  <c r="AG3673" i="1"/>
  <c r="AI3673" i="1" s="1"/>
  <c r="AH3673" i="1"/>
  <c r="AK3673" i="1"/>
  <c r="AG3674" i="1"/>
  <c r="AH3674" i="1"/>
  <c r="AK3674" i="1" s="1"/>
  <c r="AI3674" i="1"/>
  <c r="AG3675" i="1"/>
  <c r="AH3675" i="1"/>
  <c r="AK3675" i="1" s="1"/>
  <c r="AG3676" i="1"/>
  <c r="AI3676" i="1" s="1"/>
  <c r="AH3676" i="1"/>
  <c r="AK3676" i="1" s="1"/>
  <c r="AG3677" i="1"/>
  <c r="AH3677" i="1"/>
  <c r="AK3677" i="1" s="1"/>
  <c r="AG3678" i="1"/>
  <c r="AH3678" i="1"/>
  <c r="AK3678" i="1" s="1"/>
  <c r="AG3679" i="1"/>
  <c r="AI3679" i="1" s="1"/>
  <c r="AH3679" i="1"/>
  <c r="AK3679" i="1"/>
  <c r="AG3680" i="1"/>
  <c r="AI3680" i="1" s="1"/>
  <c r="AH3680" i="1"/>
  <c r="AG3681" i="1"/>
  <c r="AI3681" i="1" s="1"/>
  <c r="AH3681" i="1"/>
  <c r="AK3681" i="1" s="1"/>
  <c r="AG3682" i="1"/>
  <c r="AI3682" i="1" s="1"/>
  <c r="AH3682" i="1"/>
  <c r="AG3683" i="1"/>
  <c r="AH3683" i="1"/>
  <c r="AK3683" i="1" s="1"/>
  <c r="AI3683" i="1"/>
  <c r="AG3684" i="1"/>
  <c r="AH3684" i="1"/>
  <c r="AK3684" i="1" s="1"/>
  <c r="AG3685" i="1"/>
  <c r="AH3685" i="1"/>
  <c r="AI3685" i="1"/>
  <c r="AJ3685" i="1"/>
  <c r="AK3685" i="1"/>
  <c r="AG3686" i="1"/>
  <c r="AI3686" i="1" s="1"/>
  <c r="AH3686" i="1"/>
  <c r="AK3686" i="1" s="1"/>
  <c r="AG3687" i="1"/>
  <c r="AI3687" i="1" s="1"/>
  <c r="AH3687" i="1"/>
  <c r="AJ3687" i="1"/>
  <c r="AK3687" i="1"/>
  <c r="AG3688" i="1"/>
  <c r="AI3688" i="1" s="1"/>
  <c r="AH3688" i="1"/>
  <c r="AG3689" i="1"/>
  <c r="AH3689" i="1"/>
  <c r="AK3689" i="1" s="1"/>
  <c r="AG3690" i="1"/>
  <c r="AH3690" i="1"/>
  <c r="AJ3690" i="1" s="1"/>
  <c r="AI3690" i="1"/>
  <c r="AK3690" i="1"/>
  <c r="AG3691" i="1"/>
  <c r="AI3691" i="1" s="1"/>
  <c r="AH3691" i="1"/>
  <c r="AK3691" i="1"/>
  <c r="AG3692" i="1"/>
  <c r="AH3692" i="1"/>
  <c r="AK3692" i="1" s="1"/>
  <c r="AI3692" i="1"/>
  <c r="AG3693" i="1"/>
  <c r="AH3693" i="1"/>
  <c r="AK3693" i="1" s="1"/>
  <c r="AG3694" i="1"/>
  <c r="AI3694" i="1" s="1"/>
  <c r="AH3694" i="1"/>
  <c r="AK3694" i="1" s="1"/>
  <c r="AG3695" i="1"/>
  <c r="AH3695" i="1"/>
  <c r="AK3695" i="1" s="1"/>
  <c r="AG3696" i="1"/>
  <c r="AI3696" i="1" s="1"/>
  <c r="AH3696" i="1"/>
  <c r="AK3696" i="1" s="1"/>
  <c r="AG3697" i="1"/>
  <c r="AH3697" i="1"/>
  <c r="AK3697" i="1" s="1"/>
  <c r="AG3698" i="1"/>
  <c r="AI3698" i="1" s="1"/>
  <c r="AH3698" i="1"/>
  <c r="AG3699" i="1"/>
  <c r="AH3699" i="1"/>
  <c r="AK3699" i="1" s="1"/>
  <c r="AG3700" i="1"/>
  <c r="AI3700" i="1" s="1"/>
  <c r="AH3700" i="1"/>
  <c r="AG3701" i="1"/>
  <c r="AH3701" i="1"/>
  <c r="AK3701" i="1"/>
  <c r="AG3702" i="1"/>
  <c r="AI3702" i="1" s="1"/>
  <c r="AH3702" i="1"/>
  <c r="AK3702" i="1" s="1"/>
  <c r="AG3703" i="1"/>
  <c r="AH3703" i="1"/>
  <c r="AK3703" i="1" s="1"/>
  <c r="AG3704" i="1"/>
  <c r="AI3704" i="1" s="1"/>
  <c r="AH3704" i="1"/>
  <c r="AK3704" i="1" s="1"/>
  <c r="AJ3704" i="1"/>
  <c r="AG3705" i="1"/>
  <c r="AI3705" i="1" s="1"/>
  <c r="AH3705" i="1"/>
  <c r="AK3705" i="1" s="1"/>
  <c r="AG3706" i="1"/>
  <c r="AI3706" i="1" s="1"/>
  <c r="AH3706" i="1"/>
  <c r="AG3707" i="1"/>
  <c r="AH3707" i="1"/>
  <c r="AK3707" i="1" s="1"/>
  <c r="AI3707" i="1"/>
  <c r="AG3708" i="1"/>
  <c r="AI3708" i="1" s="1"/>
  <c r="AH3708" i="1"/>
  <c r="AK3708" i="1" s="1"/>
  <c r="AG3709" i="1"/>
  <c r="AI3709" i="1" s="1"/>
  <c r="AH3709" i="1"/>
  <c r="AJ3709" i="1"/>
  <c r="AK3709" i="1"/>
  <c r="AG3710" i="1"/>
  <c r="AH3710" i="1"/>
  <c r="AK3710" i="1" s="1"/>
  <c r="AG3711" i="1"/>
  <c r="AI3711" i="1" s="1"/>
  <c r="AH3711" i="1"/>
  <c r="AK3711" i="1" s="1"/>
  <c r="AJ3711" i="1"/>
  <c r="AG3712" i="1"/>
  <c r="AI3712" i="1" s="1"/>
  <c r="AH3712" i="1"/>
  <c r="AG3713" i="1"/>
  <c r="AI3713" i="1" s="1"/>
  <c r="AH3713" i="1"/>
  <c r="AK3713" i="1" s="1"/>
  <c r="AG3714" i="1"/>
  <c r="AI3714" i="1" s="1"/>
  <c r="AH3714" i="1"/>
  <c r="AG3715" i="1"/>
  <c r="AI3715" i="1" s="1"/>
  <c r="AH3715" i="1"/>
  <c r="AK3715" i="1"/>
  <c r="AG3716" i="1"/>
  <c r="AH3716" i="1"/>
  <c r="AK3716" i="1" s="1"/>
  <c r="AG3717" i="1"/>
  <c r="AH3717" i="1"/>
  <c r="AI3717" i="1"/>
  <c r="AJ3717" i="1"/>
  <c r="AK3717" i="1"/>
  <c r="AG3718" i="1"/>
  <c r="AI3718" i="1" s="1"/>
  <c r="AH3718" i="1"/>
  <c r="AK3718" i="1" s="1"/>
  <c r="AG3719" i="1"/>
  <c r="AI3719" i="1" s="1"/>
  <c r="AH3719" i="1"/>
  <c r="AG3720" i="1"/>
  <c r="AI3720" i="1" s="1"/>
  <c r="AH3720" i="1"/>
  <c r="AK3720" i="1"/>
  <c r="AG3721" i="1"/>
  <c r="AI3721" i="1" s="1"/>
  <c r="AH3721" i="1"/>
  <c r="AK3721" i="1" s="1"/>
  <c r="AG3722" i="1"/>
  <c r="AH3722" i="1"/>
  <c r="AI3722" i="1"/>
  <c r="AJ3722" i="1"/>
  <c r="AK3722" i="1"/>
  <c r="AG3723" i="1"/>
  <c r="AH3723" i="1"/>
  <c r="AK3723" i="1" s="1"/>
  <c r="AG3724" i="1"/>
  <c r="AH3724" i="1"/>
  <c r="AK3724" i="1" s="1"/>
  <c r="AI3724" i="1"/>
  <c r="AJ3724" i="1"/>
  <c r="AG3725" i="1"/>
  <c r="AH3725" i="1"/>
  <c r="AK3725" i="1" s="1"/>
  <c r="AG3726" i="1"/>
  <c r="AI3726" i="1" s="1"/>
  <c r="AH3726" i="1"/>
  <c r="AK3726" i="1" s="1"/>
  <c r="AG3727" i="1"/>
  <c r="AI3727" i="1" s="1"/>
  <c r="AH3727" i="1"/>
  <c r="AK3727" i="1" s="1"/>
  <c r="AG3728" i="1"/>
  <c r="AH3728" i="1"/>
  <c r="AK3728" i="1" s="1"/>
  <c r="AG3729" i="1"/>
  <c r="AH3729" i="1"/>
  <c r="AK3729" i="1" s="1"/>
  <c r="AG3730" i="1"/>
  <c r="AH3730" i="1"/>
  <c r="AK3730" i="1" s="1"/>
  <c r="AI3730" i="1"/>
  <c r="AG3731" i="1"/>
  <c r="AH3731" i="1"/>
  <c r="AK3731" i="1"/>
  <c r="AG3732" i="1"/>
  <c r="AI3732" i="1" s="1"/>
  <c r="AH3732" i="1"/>
  <c r="AG3733" i="1"/>
  <c r="AH3733" i="1"/>
  <c r="AK3733" i="1"/>
  <c r="AG3734" i="1"/>
  <c r="AI3734" i="1" s="1"/>
  <c r="AH3734" i="1"/>
  <c r="AK3734" i="1" s="1"/>
  <c r="AG3735" i="1"/>
  <c r="AH3735" i="1"/>
  <c r="AK3735" i="1" s="1"/>
  <c r="AG3736" i="1"/>
  <c r="AI3736" i="1" s="1"/>
  <c r="AH3736" i="1"/>
  <c r="AG3737" i="1"/>
  <c r="AI3737" i="1" s="1"/>
  <c r="AH3737" i="1"/>
  <c r="AK3737" i="1"/>
  <c r="AG3738" i="1"/>
  <c r="AI3738" i="1" s="1"/>
  <c r="AH3738" i="1"/>
  <c r="AK3738" i="1" s="1"/>
  <c r="AG3739" i="1"/>
  <c r="AI3739" i="1" s="1"/>
  <c r="AH3739" i="1"/>
  <c r="AK3739" i="1"/>
  <c r="AG3740" i="1"/>
  <c r="AJ3740" i="1" s="1"/>
  <c r="AH3740" i="1"/>
  <c r="AK3740" i="1" s="1"/>
  <c r="AG3741" i="1"/>
  <c r="AH3741" i="1"/>
  <c r="AK3741" i="1" s="1"/>
  <c r="AG3742" i="1"/>
  <c r="AH3742" i="1"/>
  <c r="AK3742" i="1" s="1"/>
  <c r="AG3743" i="1"/>
  <c r="AH3743" i="1"/>
  <c r="AK3743" i="1" s="1"/>
  <c r="AG3744" i="1"/>
  <c r="AI3744" i="1" s="1"/>
  <c r="AH3744" i="1"/>
  <c r="AG3745" i="1"/>
  <c r="AI3745" i="1" s="1"/>
  <c r="AH3745" i="1"/>
  <c r="AK3745" i="1" s="1"/>
  <c r="AG3746" i="1"/>
  <c r="AI3746" i="1" s="1"/>
  <c r="AH3746" i="1"/>
  <c r="AG3747" i="1"/>
  <c r="AH3747" i="1"/>
  <c r="AK3747" i="1" s="1"/>
  <c r="AG3748" i="1"/>
  <c r="AH3748" i="1"/>
  <c r="AK3748" i="1" s="1"/>
  <c r="AG3749" i="1"/>
  <c r="AH3749" i="1"/>
  <c r="AI3749" i="1"/>
  <c r="AJ3749" i="1"/>
  <c r="AK3749" i="1"/>
  <c r="AG3750" i="1"/>
  <c r="AI3750" i="1" s="1"/>
  <c r="AH3750" i="1"/>
  <c r="AK3750" i="1" s="1"/>
  <c r="AG3751" i="1"/>
  <c r="AI3751" i="1" s="1"/>
  <c r="AH3751" i="1"/>
  <c r="AG3752" i="1"/>
  <c r="AI3752" i="1" s="1"/>
  <c r="AH3752" i="1"/>
  <c r="AK3752" i="1" s="1"/>
  <c r="AG3753" i="1"/>
  <c r="AH3753" i="1"/>
  <c r="AK3753" i="1" s="1"/>
  <c r="AG3754" i="1"/>
  <c r="AI3754" i="1" s="1"/>
  <c r="AH3754" i="1"/>
  <c r="AJ3754" i="1"/>
  <c r="AK3754" i="1"/>
  <c r="AG3755" i="1"/>
  <c r="AH3755" i="1"/>
  <c r="AK3755" i="1" s="1"/>
  <c r="AG3756" i="1"/>
  <c r="AI3756" i="1" s="1"/>
  <c r="AH3756" i="1"/>
  <c r="AK3756" i="1" s="1"/>
  <c r="AJ3756" i="1"/>
  <c r="AG3757" i="1"/>
  <c r="AH3757" i="1"/>
  <c r="AK3757" i="1" s="1"/>
  <c r="AG3758" i="1"/>
  <c r="AI3758" i="1" s="1"/>
  <c r="AH3758" i="1"/>
  <c r="AK3758" i="1" s="1"/>
  <c r="AG3759" i="1"/>
  <c r="AH3759" i="1"/>
  <c r="AK3759" i="1" s="1"/>
  <c r="AI3759" i="1"/>
  <c r="AG3760" i="1"/>
  <c r="AH3760" i="1"/>
  <c r="AK3760" i="1" s="1"/>
  <c r="AG3761" i="1"/>
  <c r="AH3761" i="1"/>
  <c r="AK3761" i="1" s="1"/>
  <c r="AG3762" i="1"/>
  <c r="AH3762" i="1"/>
  <c r="AK3762" i="1" s="1"/>
  <c r="AG3763" i="1"/>
  <c r="AH3763" i="1"/>
  <c r="AK3763" i="1" s="1"/>
  <c r="AG3764" i="1"/>
  <c r="AI3764" i="1" s="1"/>
  <c r="AH3764" i="1"/>
  <c r="AG3765" i="1"/>
  <c r="AH3765" i="1"/>
  <c r="AK3765" i="1" s="1"/>
  <c r="AG3766" i="1"/>
  <c r="AI3766" i="1" s="1"/>
  <c r="AH3766" i="1"/>
  <c r="AK3766" i="1" s="1"/>
  <c r="AG3767" i="1"/>
  <c r="AH3767" i="1"/>
  <c r="AK3767" i="1" s="1"/>
  <c r="AG3768" i="1"/>
  <c r="AH3768" i="1"/>
  <c r="AK3768" i="1" s="1"/>
  <c r="AG3769" i="1"/>
  <c r="AI3769" i="1" s="1"/>
  <c r="AH3769" i="1"/>
  <c r="AK3769" i="1" s="1"/>
  <c r="AG3770" i="1"/>
  <c r="AH3770" i="1"/>
  <c r="AK3770" i="1" s="1"/>
  <c r="AG3771" i="1"/>
  <c r="AJ3771" i="1" s="1"/>
  <c r="AH3771" i="1"/>
  <c r="AI3771" i="1"/>
  <c r="AK3771" i="1"/>
  <c r="AG3772" i="1"/>
  <c r="AJ3772" i="1" s="1"/>
  <c r="AH3772" i="1"/>
  <c r="AK3772" i="1" s="1"/>
  <c r="AG3773" i="1"/>
  <c r="AI3773" i="1" s="1"/>
  <c r="AH3773" i="1"/>
  <c r="AK3773" i="1"/>
  <c r="AG3774" i="1"/>
  <c r="AH3774" i="1"/>
  <c r="AK3774" i="1" s="1"/>
  <c r="AG3775" i="1"/>
  <c r="AH3775" i="1"/>
  <c r="AK3775" i="1" s="1"/>
  <c r="AG3776" i="1"/>
  <c r="AI3776" i="1" s="1"/>
  <c r="AH3776" i="1"/>
  <c r="AG3777" i="1"/>
  <c r="AI3777" i="1" s="1"/>
  <c r="AH3777" i="1"/>
  <c r="AK3777" i="1" s="1"/>
  <c r="AG3778" i="1"/>
  <c r="AH3778" i="1"/>
  <c r="AI3778" i="1"/>
  <c r="AG3779" i="1"/>
  <c r="AJ3779" i="1" s="1"/>
  <c r="AH3779" i="1"/>
  <c r="AK3779" i="1" s="1"/>
  <c r="AI3779" i="1"/>
  <c r="AG3780" i="1"/>
  <c r="AH3780" i="1"/>
  <c r="AK3780" i="1" s="1"/>
  <c r="AG3781" i="1"/>
  <c r="AH3781" i="1"/>
  <c r="AJ3781" i="1" s="1"/>
  <c r="AI3781" i="1"/>
  <c r="AG3782" i="1"/>
  <c r="AI3782" i="1" s="1"/>
  <c r="AH3782" i="1"/>
  <c r="AK3782" i="1" s="1"/>
  <c r="AG3783" i="1"/>
  <c r="AH3783" i="1"/>
  <c r="AI3783" i="1"/>
  <c r="AG3784" i="1"/>
  <c r="AI3784" i="1" s="1"/>
  <c r="AH3784" i="1"/>
  <c r="AJ3784" i="1" s="1"/>
  <c r="AG3785" i="1"/>
  <c r="AH3785" i="1"/>
  <c r="AK3785" i="1"/>
  <c r="AG3786" i="1"/>
  <c r="AH3786" i="1"/>
  <c r="AJ3786" i="1" s="1"/>
  <c r="AI3786" i="1"/>
  <c r="AG3787" i="1"/>
  <c r="AJ3787" i="1" s="1"/>
  <c r="AH3787" i="1"/>
  <c r="AK3787" i="1"/>
  <c r="AG3788" i="1"/>
  <c r="AH3788" i="1"/>
  <c r="AK3788" i="1" s="1"/>
  <c r="AI3788" i="1"/>
  <c r="AG3789" i="1"/>
  <c r="AJ3789" i="1" s="1"/>
  <c r="AH3789" i="1"/>
  <c r="AK3789" i="1" s="1"/>
  <c r="AG3790" i="1"/>
  <c r="AI3790" i="1" s="1"/>
  <c r="AH3790" i="1"/>
  <c r="AK3790" i="1" s="1"/>
  <c r="AJ3790" i="1"/>
  <c r="AG3791" i="1"/>
  <c r="AH3791" i="1"/>
  <c r="AK3791" i="1" s="1"/>
  <c r="AG3792" i="1"/>
  <c r="AH3792" i="1"/>
  <c r="AK3792" i="1" s="1"/>
  <c r="AG3793" i="1"/>
  <c r="AH3793" i="1"/>
  <c r="AK3793" i="1" s="1"/>
  <c r="AG3794" i="1"/>
  <c r="AH3794" i="1"/>
  <c r="AK3794" i="1" s="1"/>
  <c r="AG3795" i="1"/>
  <c r="AH3795" i="1"/>
  <c r="AK3795" i="1"/>
  <c r="AG3796" i="1"/>
  <c r="AI3796" i="1" s="1"/>
  <c r="AH3796" i="1"/>
  <c r="AK3796" i="1" s="1"/>
  <c r="AG3797" i="1"/>
  <c r="AH3797" i="1"/>
  <c r="AK3797" i="1" s="1"/>
  <c r="AG3798" i="1"/>
  <c r="AH3798" i="1"/>
  <c r="AK3798" i="1" s="1"/>
  <c r="AG3799" i="1"/>
  <c r="AH3799" i="1"/>
  <c r="AK3799" i="1" s="1"/>
  <c r="AG3800" i="1"/>
  <c r="AI3800" i="1" s="1"/>
  <c r="AH3800" i="1"/>
  <c r="AJ3800" i="1" s="1"/>
  <c r="AG3801" i="1"/>
  <c r="AI3801" i="1" s="1"/>
  <c r="AH3801" i="1"/>
  <c r="AK3801" i="1" s="1"/>
  <c r="AG3802" i="1"/>
  <c r="AI3802" i="1" s="1"/>
  <c r="AH3802" i="1"/>
  <c r="AK3802" i="1" s="1"/>
  <c r="AG3803" i="1"/>
  <c r="AI3803" i="1" s="1"/>
  <c r="AH3803" i="1"/>
  <c r="AK3803" i="1"/>
  <c r="AG3804" i="1"/>
  <c r="AH3804" i="1"/>
  <c r="AK3804" i="1" s="1"/>
  <c r="AG3805" i="1"/>
  <c r="AH3805" i="1"/>
  <c r="AK3805" i="1" s="1"/>
  <c r="AG3806" i="1"/>
  <c r="AH3806" i="1"/>
  <c r="AK3806" i="1" s="1"/>
  <c r="AG3807" i="1"/>
  <c r="AH3807" i="1"/>
  <c r="AK3807" i="1" s="1"/>
  <c r="AG3808" i="1"/>
  <c r="AI3808" i="1" s="1"/>
  <c r="AH3808" i="1"/>
  <c r="AG3809" i="1"/>
  <c r="AI3809" i="1" s="1"/>
  <c r="AH3809" i="1"/>
  <c r="AK3809" i="1" s="1"/>
  <c r="AG3810" i="1"/>
  <c r="AI3810" i="1" s="1"/>
  <c r="AH3810" i="1"/>
  <c r="AG3811" i="1"/>
  <c r="AH3811" i="1"/>
  <c r="AK3811" i="1" s="1"/>
  <c r="AG3812" i="1"/>
  <c r="AH3812" i="1"/>
  <c r="AK3812" i="1" s="1"/>
  <c r="AG3813" i="1"/>
  <c r="AH3813" i="1"/>
  <c r="AI3813" i="1"/>
  <c r="AJ3813" i="1"/>
  <c r="AK3813" i="1"/>
  <c r="AG3814" i="1"/>
  <c r="AI3814" i="1" s="1"/>
  <c r="AH3814" i="1"/>
  <c r="AK3814" i="1" s="1"/>
  <c r="AG3815" i="1"/>
  <c r="AI3815" i="1" s="1"/>
  <c r="AH3815" i="1"/>
  <c r="AK3815" i="1" s="1"/>
  <c r="AJ3815" i="1"/>
  <c r="AG3816" i="1"/>
  <c r="AI3816" i="1" s="1"/>
  <c r="AH3816" i="1"/>
  <c r="AG3817" i="1"/>
  <c r="AI3817" i="1" s="1"/>
  <c r="AH3817" i="1"/>
  <c r="AK3817" i="1"/>
  <c r="AG3818" i="1"/>
  <c r="AH3818" i="1"/>
  <c r="AK3818" i="1" s="1"/>
  <c r="AI3818" i="1"/>
  <c r="AG3819" i="1"/>
  <c r="AJ3819" i="1" s="1"/>
  <c r="AH3819" i="1"/>
  <c r="AK3819" i="1" s="1"/>
  <c r="AG3820" i="1"/>
  <c r="AH3820" i="1"/>
  <c r="AI3820" i="1"/>
  <c r="AG3821" i="1"/>
  <c r="AJ3821" i="1" s="1"/>
  <c r="AH3821" i="1"/>
  <c r="AK3821" i="1" s="1"/>
  <c r="AG3822" i="1"/>
  <c r="AI3822" i="1" s="1"/>
  <c r="AH3822" i="1"/>
  <c r="AK3822" i="1" s="1"/>
  <c r="AG3823" i="1"/>
  <c r="AI3823" i="1" s="1"/>
  <c r="AH3823" i="1"/>
  <c r="AK3823" i="1" s="1"/>
  <c r="AG3824" i="1"/>
  <c r="AI3824" i="1" s="1"/>
  <c r="AH3824" i="1"/>
  <c r="AK3824" i="1"/>
  <c r="AG3825" i="1"/>
  <c r="AH3825" i="1"/>
  <c r="AK3825" i="1" s="1"/>
  <c r="AG3826" i="1"/>
  <c r="AH3826" i="1"/>
  <c r="AK3826" i="1" s="1"/>
  <c r="AG3827" i="1"/>
  <c r="AH3827" i="1"/>
  <c r="AK3827" i="1" s="1"/>
  <c r="AG3828" i="1"/>
  <c r="AH3828" i="1"/>
  <c r="AK3828" i="1" s="1"/>
  <c r="AG3829" i="1"/>
  <c r="AH3829" i="1"/>
  <c r="AK3829" i="1"/>
  <c r="AG3830" i="1"/>
  <c r="AI3830" i="1" s="1"/>
  <c r="AH3830" i="1"/>
  <c r="AK3830" i="1" s="1"/>
  <c r="AG3831" i="1"/>
  <c r="AH3831" i="1"/>
  <c r="AK3831" i="1"/>
  <c r="AG3832" i="1"/>
  <c r="AI3832" i="1" s="1"/>
  <c r="AH3832" i="1"/>
  <c r="AJ3832" i="1" s="1"/>
  <c r="AK3832" i="1"/>
  <c r="AG3833" i="1"/>
  <c r="AI3833" i="1" s="1"/>
  <c r="AH3833" i="1"/>
  <c r="AK3833" i="1" s="1"/>
  <c r="AG3834" i="1"/>
  <c r="AI3834" i="1" s="1"/>
  <c r="AH3834" i="1"/>
  <c r="AG3835" i="1"/>
  <c r="AI3835" i="1" s="1"/>
  <c r="AH3835" i="1"/>
  <c r="AK3835" i="1"/>
  <c r="AG3836" i="1"/>
  <c r="AJ3836" i="1" s="1"/>
  <c r="AH3836" i="1"/>
  <c r="AK3836" i="1" s="1"/>
  <c r="AG3837" i="1"/>
  <c r="AH3837" i="1"/>
  <c r="AJ3837" i="1" s="1"/>
  <c r="AI3837" i="1"/>
  <c r="AG3838" i="1"/>
  <c r="AH3838" i="1"/>
  <c r="AK3838" i="1" s="1"/>
  <c r="AG3839" i="1"/>
  <c r="AH3839" i="1"/>
  <c r="AI3839" i="1"/>
  <c r="AJ3839" i="1"/>
  <c r="AK3839" i="1"/>
  <c r="AG3840" i="1"/>
  <c r="AI3840" i="1" s="1"/>
  <c r="AH3840" i="1"/>
  <c r="AG3841" i="1"/>
  <c r="AI3841" i="1" s="1"/>
  <c r="AH3841" i="1"/>
  <c r="AK3841" i="1"/>
  <c r="AG3842" i="1"/>
  <c r="AI3842" i="1" s="1"/>
  <c r="AH3842" i="1"/>
  <c r="AG3843" i="1"/>
  <c r="AJ3843" i="1" s="1"/>
  <c r="AH3843" i="1"/>
  <c r="AK3843" i="1" s="1"/>
  <c r="AG3844" i="1"/>
  <c r="AH3844" i="1"/>
  <c r="AK3844" i="1" s="1"/>
  <c r="AG3845" i="1"/>
  <c r="AH3845" i="1"/>
  <c r="AK3845" i="1" s="1"/>
  <c r="AG3846" i="1"/>
  <c r="AI3846" i="1" s="1"/>
  <c r="AH3846" i="1"/>
  <c r="AK3846" i="1" s="1"/>
  <c r="AG3847" i="1"/>
  <c r="AH3847" i="1"/>
  <c r="AK3847" i="1" s="1"/>
  <c r="AI3847" i="1"/>
  <c r="AG3848" i="1"/>
  <c r="AI3848" i="1" s="1"/>
  <c r="AH3848" i="1"/>
  <c r="AK3848" i="1"/>
  <c r="AG3849" i="1"/>
  <c r="AI3849" i="1" s="1"/>
  <c r="AH3849" i="1"/>
  <c r="AK3849" i="1" s="1"/>
  <c r="AG3850" i="1"/>
  <c r="AI3850" i="1" s="1"/>
  <c r="AH3850" i="1"/>
  <c r="AJ3850" i="1"/>
  <c r="AK3850" i="1"/>
  <c r="AG3851" i="1"/>
  <c r="AH3851" i="1"/>
  <c r="AK3851" i="1" s="1"/>
  <c r="AG3852" i="1"/>
  <c r="AH3852" i="1"/>
  <c r="AK3852" i="1" s="1"/>
  <c r="AI3852" i="1"/>
  <c r="AJ3852" i="1"/>
  <c r="AG3853" i="1"/>
  <c r="AH3853" i="1"/>
  <c r="AK3853" i="1" s="1"/>
  <c r="AG3854" i="1"/>
  <c r="AI3854" i="1" s="1"/>
  <c r="AH3854" i="1"/>
  <c r="AK3854" i="1" s="1"/>
  <c r="AJ3854" i="1"/>
  <c r="AG3855" i="1"/>
  <c r="AH3855" i="1"/>
  <c r="AK3855" i="1" s="1"/>
  <c r="AI3855" i="1"/>
  <c r="AG3856" i="1"/>
  <c r="AI3856" i="1" s="1"/>
  <c r="AH3856" i="1"/>
  <c r="AK3856" i="1" s="1"/>
  <c r="AG3857" i="1"/>
  <c r="AH3857" i="1"/>
  <c r="AK3857" i="1" s="1"/>
  <c r="AG3858" i="1"/>
  <c r="AH3858" i="1"/>
  <c r="AK3858" i="1" s="1"/>
  <c r="AG3859" i="1"/>
  <c r="AH3859" i="1"/>
  <c r="AK3859" i="1"/>
  <c r="AG3860" i="1"/>
  <c r="AH3860" i="1"/>
  <c r="AK3860" i="1" s="1"/>
  <c r="AG3861" i="1"/>
  <c r="AH3861" i="1"/>
  <c r="AK3861" i="1"/>
  <c r="AG3862" i="1"/>
  <c r="AI3862" i="1" s="1"/>
  <c r="AH3862" i="1"/>
  <c r="AK3862" i="1" s="1"/>
  <c r="AG3863" i="1"/>
  <c r="AH3863" i="1"/>
  <c r="AK3863" i="1" s="1"/>
  <c r="AG3864" i="1"/>
  <c r="AI3864" i="1" s="1"/>
  <c r="AH3864" i="1"/>
  <c r="AG3865" i="1"/>
  <c r="AH3865" i="1"/>
  <c r="AI3865" i="1"/>
  <c r="AK3865" i="1"/>
  <c r="AG3866" i="1"/>
  <c r="AI3866" i="1" s="1"/>
  <c r="AH3866" i="1"/>
  <c r="AG3867" i="1"/>
  <c r="AH3867" i="1"/>
  <c r="AK3867" i="1" s="1"/>
  <c r="AI3867" i="1"/>
  <c r="AG3868" i="1"/>
  <c r="AI3868" i="1" s="1"/>
  <c r="AH3868" i="1"/>
  <c r="AK3868" i="1" s="1"/>
  <c r="AG3869" i="1"/>
  <c r="AH3869" i="1"/>
  <c r="AI3869" i="1"/>
  <c r="AJ3869" i="1"/>
  <c r="AK3869" i="1"/>
  <c r="AG3870" i="1"/>
  <c r="AH3870" i="1"/>
  <c r="AK3870" i="1" s="1"/>
  <c r="AG3871" i="1"/>
  <c r="AI3871" i="1" s="1"/>
  <c r="AH3871" i="1"/>
  <c r="AJ3871" i="1"/>
  <c r="AK3871" i="1"/>
  <c r="AG3872" i="1"/>
  <c r="AI3872" i="1" s="1"/>
  <c r="AH3872" i="1"/>
  <c r="AG3873" i="1"/>
  <c r="AI3873" i="1" s="1"/>
  <c r="AH3873" i="1"/>
  <c r="AK3873" i="1" s="1"/>
  <c r="AG3874" i="1"/>
  <c r="AI3874" i="1" s="1"/>
  <c r="AH3874" i="1"/>
  <c r="AG3875" i="1"/>
  <c r="AH3875" i="1"/>
  <c r="AK3875" i="1" s="1"/>
  <c r="AG3876" i="1"/>
  <c r="AH3876" i="1"/>
  <c r="AK3876" i="1" s="1"/>
  <c r="AG3877" i="1"/>
  <c r="AH3877" i="1"/>
  <c r="AK3877" i="1" s="1"/>
  <c r="AG3878" i="1"/>
  <c r="AI3878" i="1" s="1"/>
  <c r="AH3878" i="1"/>
  <c r="AK3878" i="1" s="1"/>
  <c r="AG3879" i="1"/>
  <c r="AI3879" i="1" s="1"/>
  <c r="AH3879" i="1"/>
  <c r="AG3880" i="1"/>
  <c r="AI3880" i="1" s="1"/>
  <c r="AH3880" i="1"/>
  <c r="AK3880" i="1" s="1"/>
  <c r="AG3881" i="1"/>
  <c r="AJ3881" i="1" s="1"/>
  <c r="AH3881" i="1"/>
  <c r="AK3881" i="1" s="1"/>
  <c r="AI3881" i="1"/>
  <c r="AG3882" i="1"/>
  <c r="AI3882" i="1" s="1"/>
  <c r="AH3882" i="1"/>
  <c r="AK3882" i="1" s="1"/>
  <c r="AG3883" i="1"/>
  <c r="AH3883" i="1"/>
  <c r="AK3883" i="1"/>
  <c r="AG3884" i="1"/>
  <c r="AH3884" i="1"/>
  <c r="AK3884" i="1" s="1"/>
  <c r="AG3885" i="1"/>
  <c r="AH3885" i="1"/>
  <c r="AK3885" i="1" s="1"/>
  <c r="AG3886" i="1"/>
  <c r="AI3886" i="1" s="1"/>
  <c r="AH3886" i="1"/>
  <c r="AK3886" i="1" s="1"/>
  <c r="AJ3886" i="1"/>
  <c r="AG3887" i="1"/>
  <c r="AH3887" i="1"/>
  <c r="AK3887" i="1" s="1"/>
  <c r="AG3888" i="1"/>
  <c r="AI3888" i="1" s="1"/>
  <c r="AH3888" i="1"/>
  <c r="AK3888" i="1"/>
  <c r="AG3889" i="1"/>
  <c r="AH3889" i="1"/>
  <c r="AK3889" i="1" s="1"/>
  <c r="AG3890" i="1"/>
  <c r="AH3890" i="1"/>
  <c r="AK3890" i="1" s="1"/>
  <c r="AG3891" i="1"/>
  <c r="AH3891" i="1"/>
  <c r="AK3891" i="1"/>
  <c r="AG3892" i="1"/>
  <c r="AI3892" i="1" s="1"/>
  <c r="AH3892" i="1"/>
  <c r="AK3892" i="1" s="1"/>
  <c r="AG3893" i="1"/>
  <c r="AH3893" i="1"/>
  <c r="AK3893" i="1"/>
  <c r="AG3894" i="1"/>
  <c r="AH3894" i="1"/>
  <c r="AK3894" i="1" s="1"/>
  <c r="AG3895" i="1"/>
  <c r="AH3895" i="1"/>
  <c r="AK3895" i="1" s="1"/>
  <c r="AG3896" i="1"/>
  <c r="AI3896" i="1" s="1"/>
  <c r="AH3896" i="1"/>
  <c r="AK3896" i="1" s="1"/>
  <c r="AJ3896" i="1"/>
  <c r="AG3897" i="1"/>
  <c r="AI3897" i="1" s="1"/>
  <c r="AH3897" i="1"/>
  <c r="AK3897" i="1" s="1"/>
  <c r="AG3898" i="1"/>
  <c r="AI3898" i="1" s="1"/>
  <c r="AH3898" i="1"/>
  <c r="AG3899" i="1"/>
  <c r="AH3899" i="1"/>
  <c r="AI3899" i="1"/>
  <c r="AK3899" i="1"/>
  <c r="AG3900" i="1"/>
  <c r="AI3900" i="1" s="1"/>
  <c r="AH3900" i="1"/>
  <c r="AK3900" i="1" s="1"/>
  <c r="AG3901" i="1"/>
  <c r="AH3901" i="1"/>
  <c r="AI3901" i="1"/>
  <c r="AJ3901" i="1"/>
  <c r="AK3901" i="1"/>
  <c r="AG3902" i="1"/>
  <c r="AH3902" i="1"/>
  <c r="AK3902" i="1" s="1"/>
  <c r="AG3903" i="1"/>
  <c r="AH3903" i="1"/>
  <c r="AI3903" i="1"/>
  <c r="AJ3903" i="1"/>
  <c r="AK3903" i="1"/>
  <c r="AG3904" i="1"/>
  <c r="AI3904" i="1" s="1"/>
  <c r="AH3904" i="1"/>
  <c r="AG3905" i="1"/>
  <c r="AI3905" i="1" s="1"/>
  <c r="AH3905" i="1"/>
  <c r="AK3905" i="1"/>
  <c r="AG3906" i="1"/>
  <c r="AH3906" i="1"/>
  <c r="AI3906" i="1"/>
  <c r="AG3907" i="1"/>
  <c r="AJ3907" i="1" s="1"/>
  <c r="AH3907" i="1"/>
  <c r="AK3907" i="1" s="1"/>
  <c r="AG3908" i="1"/>
  <c r="AH3908" i="1"/>
  <c r="AK3908" i="1" s="1"/>
  <c r="AG3909" i="1"/>
  <c r="AH3909" i="1"/>
  <c r="AK3909" i="1" s="1"/>
  <c r="AG3910" i="1"/>
  <c r="AI3910" i="1" s="1"/>
  <c r="AH3910" i="1"/>
  <c r="AK3910" i="1" s="1"/>
  <c r="AG3911" i="1"/>
  <c r="AH3911" i="1"/>
  <c r="AK3911" i="1" s="1"/>
  <c r="AG3912" i="1"/>
  <c r="AI3912" i="1" s="1"/>
  <c r="AH3912" i="1"/>
  <c r="AK3912" i="1"/>
  <c r="AG3913" i="1"/>
  <c r="AI3913" i="1" s="1"/>
  <c r="AH3913" i="1"/>
  <c r="AK3913" i="1"/>
  <c r="AG3914" i="1"/>
  <c r="AI3914" i="1" s="1"/>
  <c r="AH3914" i="1"/>
  <c r="AK3914" i="1"/>
  <c r="AG3915" i="1"/>
  <c r="AJ3915" i="1" s="1"/>
  <c r="AH3915" i="1"/>
  <c r="AK3915" i="1" s="1"/>
  <c r="AI3915" i="1"/>
  <c r="AG3916" i="1"/>
  <c r="AI3916" i="1" s="1"/>
  <c r="AH3916" i="1"/>
  <c r="AK3916" i="1" s="1"/>
  <c r="AJ3916" i="1"/>
  <c r="AG3917" i="1"/>
  <c r="AJ3917" i="1" s="1"/>
  <c r="AH3917" i="1"/>
  <c r="AK3917" i="1" s="1"/>
  <c r="AG3918" i="1"/>
  <c r="AI3918" i="1" s="1"/>
  <c r="AH3918" i="1"/>
  <c r="AK3918" i="1" s="1"/>
  <c r="AG3919" i="1"/>
  <c r="AI3919" i="1" s="1"/>
  <c r="AH3919" i="1"/>
  <c r="AK3919" i="1" s="1"/>
  <c r="AG3920" i="1"/>
  <c r="AI3920" i="1" s="1"/>
  <c r="AH3920" i="1"/>
  <c r="AG3921" i="1"/>
  <c r="AH3921" i="1"/>
  <c r="AK3921" i="1" s="1"/>
  <c r="AG3922" i="1"/>
  <c r="AH3922" i="1"/>
  <c r="AI3922" i="1"/>
  <c r="AJ3922" i="1"/>
  <c r="AK3922" i="1"/>
  <c r="AG3923" i="1"/>
  <c r="AH3923" i="1"/>
  <c r="AK3923" i="1"/>
  <c r="AG3924" i="1"/>
  <c r="AI3924" i="1" s="1"/>
  <c r="AH3924" i="1"/>
  <c r="AK3924" i="1" s="1"/>
  <c r="AJ3924" i="1"/>
  <c r="AG3925" i="1"/>
  <c r="AH3925" i="1"/>
  <c r="AK3925" i="1" s="1"/>
  <c r="AG3926" i="1"/>
  <c r="AI3926" i="1" s="1"/>
  <c r="AH3926" i="1"/>
  <c r="AK3926" i="1" s="1"/>
  <c r="AG3927" i="1"/>
  <c r="AH3927" i="1"/>
  <c r="AK3927" i="1"/>
  <c r="AG3928" i="1"/>
  <c r="AI3928" i="1" s="1"/>
  <c r="AH3928" i="1"/>
  <c r="AG3929" i="1"/>
  <c r="AI3929" i="1" s="1"/>
  <c r="AH3929" i="1"/>
  <c r="AK3929" i="1" s="1"/>
  <c r="AG3930" i="1"/>
  <c r="AH3930" i="1"/>
  <c r="AI3930" i="1"/>
  <c r="AG3931" i="1"/>
  <c r="AH3931" i="1"/>
  <c r="AK3931" i="1" s="1"/>
  <c r="AG3932" i="1"/>
  <c r="AH3932" i="1"/>
  <c r="AK3932" i="1" s="1"/>
  <c r="AI3932" i="1"/>
  <c r="AG3933" i="1"/>
  <c r="AH3933" i="1"/>
  <c r="AK3933" i="1" s="1"/>
  <c r="AG3934" i="1"/>
  <c r="AH3934" i="1"/>
  <c r="AK3934" i="1" s="1"/>
  <c r="AG3935" i="1"/>
  <c r="AJ3935" i="1" s="1"/>
  <c r="AH3935" i="1"/>
  <c r="AK3935" i="1" s="1"/>
  <c r="AI3935" i="1"/>
  <c r="AG3936" i="1"/>
  <c r="AI3936" i="1" s="1"/>
  <c r="AH3936" i="1"/>
  <c r="AG3937" i="1"/>
  <c r="AH3937" i="1"/>
  <c r="AI3937" i="1"/>
  <c r="AK3937" i="1"/>
  <c r="AG3938" i="1"/>
  <c r="AI3938" i="1" s="1"/>
  <c r="AH3938" i="1"/>
  <c r="AG3939" i="1"/>
  <c r="AH3939" i="1"/>
  <c r="AI3939" i="1"/>
  <c r="AK3939" i="1"/>
  <c r="AG3940" i="1"/>
  <c r="AH3940" i="1"/>
  <c r="AK3940" i="1" s="1"/>
  <c r="AG3941" i="1"/>
  <c r="AI3941" i="1" s="1"/>
  <c r="AH3941" i="1"/>
  <c r="AK3941" i="1" s="1"/>
  <c r="AG3942" i="1"/>
  <c r="AI3942" i="1" s="1"/>
  <c r="AH3942" i="1"/>
  <c r="AK3942" i="1" s="1"/>
  <c r="AG3943" i="1"/>
  <c r="AI3943" i="1" s="1"/>
  <c r="AH3943" i="1"/>
  <c r="AG3944" i="1"/>
  <c r="AI3944" i="1" s="1"/>
  <c r="AH3944" i="1"/>
  <c r="AJ3944" i="1" s="1"/>
  <c r="AG3945" i="1"/>
  <c r="AI3945" i="1" s="1"/>
  <c r="AH3945" i="1"/>
  <c r="AK3945" i="1" s="1"/>
  <c r="AG3946" i="1"/>
  <c r="AH3946" i="1"/>
  <c r="AK3946" i="1" s="1"/>
  <c r="AG3947" i="1"/>
  <c r="AH3947" i="1"/>
  <c r="AK3947" i="1" s="1"/>
  <c r="AG3948" i="1"/>
  <c r="AH3948" i="1"/>
  <c r="AK3948" i="1" s="1"/>
  <c r="AG3949" i="1"/>
  <c r="AH3949" i="1"/>
  <c r="AK3949" i="1"/>
  <c r="AG3950" i="1"/>
  <c r="AH3950" i="1"/>
  <c r="AK3950" i="1" s="1"/>
  <c r="AG3951" i="1"/>
  <c r="AI3951" i="1" s="1"/>
  <c r="AH3951" i="1"/>
  <c r="AK3951" i="1" s="1"/>
  <c r="AG3952" i="1"/>
  <c r="AH3952" i="1"/>
  <c r="AK3952" i="1" s="1"/>
  <c r="AG3953" i="1"/>
  <c r="AH3953" i="1"/>
  <c r="AK3953" i="1" s="1"/>
  <c r="AG3954" i="1"/>
  <c r="AI3954" i="1" s="1"/>
  <c r="AH3954" i="1"/>
  <c r="AJ3954" i="1" s="1"/>
  <c r="AG3955" i="1"/>
  <c r="AH3955" i="1"/>
  <c r="AK3955" i="1" s="1"/>
  <c r="AG3956" i="1"/>
  <c r="AH3956" i="1"/>
  <c r="AK3956" i="1" s="1"/>
  <c r="AG3957" i="1"/>
  <c r="AH3957" i="1"/>
  <c r="AK3957" i="1" s="1"/>
  <c r="AG3958" i="1"/>
  <c r="AI3958" i="1" s="1"/>
  <c r="AH3958" i="1"/>
  <c r="AG3959" i="1"/>
  <c r="AH3959" i="1"/>
  <c r="AK3959" i="1" s="1"/>
  <c r="AG3960" i="1"/>
  <c r="AI3960" i="1" s="1"/>
  <c r="AH3960" i="1"/>
  <c r="AJ3960" i="1" s="1"/>
  <c r="AG3961" i="1"/>
  <c r="AI3961" i="1" s="1"/>
  <c r="AH3961" i="1"/>
  <c r="AK3961" i="1"/>
  <c r="AG3962" i="1"/>
  <c r="AI3962" i="1" s="1"/>
  <c r="AH3962" i="1"/>
  <c r="AK3962" i="1" s="1"/>
  <c r="AG3963" i="1"/>
  <c r="AI3963" i="1" s="1"/>
  <c r="AH3963" i="1"/>
  <c r="AK3963" i="1"/>
  <c r="AG3964" i="1"/>
  <c r="AH3964" i="1"/>
  <c r="AK3964" i="1" s="1"/>
  <c r="AG3965" i="1"/>
  <c r="AH3965" i="1"/>
  <c r="AK3965" i="1" s="1"/>
  <c r="AG3966" i="1"/>
  <c r="AH3966" i="1"/>
  <c r="AK3966" i="1" s="1"/>
  <c r="AG3967" i="1"/>
  <c r="AH3967" i="1"/>
  <c r="AK3967" i="1" s="1"/>
  <c r="AG3968" i="1"/>
  <c r="AI3968" i="1" s="1"/>
  <c r="AH3968" i="1"/>
  <c r="AG3969" i="1"/>
  <c r="AI3969" i="1" s="1"/>
  <c r="AH3969" i="1"/>
  <c r="AK3969" i="1" s="1"/>
  <c r="AG3970" i="1"/>
  <c r="AH3970" i="1"/>
  <c r="AI3970" i="1"/>
  <c r="AG3971" i="1"/>
  <c r="AH3971" i="1"/>
  <c r="AK3971" i="1"/>
  <c r="AG3972" i="1"/>
  <c r="AH3972" i="1"/>
  <c r="AK3972" i="1" s="1"/>
  <c r="AG3973" i="1"/>
  <c r="AH3973" i="1"/>
  <c r="AK3973" i="1" s="1"/>
  <c r="AG3974" i="1"/>
  <c r="AI3974" i="1" s="1"/>
  <c r="AH3974" i="1"/>
  <c r="AK3974" i="1" s="1"/>
  <c r="AG3975" i="1"/>
  <c r="AI3975" i="1" s="1"/>
  <c r="AH3975" i="1"/>
  <c r="AK3975" i="1" s="1"/>
  <c r="AG3976" i="1"/>
  <c r="AI3976" i="1" s="1"/>
  <c r="AH3976" i="1"/>
  <c r="AJ3976" i="1" s="1"/>
  <c r="AG3977" i="1"/>
  <c r="AI3977" i="1" s="1"/>
  <c r="AH3977" i="1"/>
  <c r="AK3977" i="1"/>
  <c r="AG3978" i="1"/>
  <c r="AI3978" i="1" s="1"/>
  <c r="AH3978" i="1"/>
  <c r="AK3978" i="1"/>
  <c r="AG3979" i="1"/>
  <c r="AH3979" i="1"/>
  <c r="AK3979" i="1" s="1"/>
  <c r="AG3980" i="1"/>
  <c r="AI3980" i="1" s="1"/>
  <c r="AH3980" i="1"/>
  <c r="AK3980" i="1" s="1"/>
  <c r="AJ3980" i="1"/>
  <c r="AG3981" i="1"/>
  <c r="AH3981" i="1"/>
  <c r="AK3981" i="1" s="1"/>
  <c r="AI3981" i="1"/>
  <c r="AG3982" i="1"/>
  <c r="AI3982" i="1" s="1"/>
  <c r="AH3982" i="1"/>
  <c r="AK3982" i="1" s="1"/>
  <c r="AG3983" i="1"/>
  <c r="AH3983" i="1"/>
  <c r="AK3983" i="1" s="1"/>
  <c r="AI3983" i="1"/>
  <c r="AG3984" i="1"/>
  <c r="AH3984" i="1"/>
  <c r="AK3984" i="1" s="1"/>
  <c r="AG3985" i="1"/>
  <c r="AH3985" i="1"/>
  <c r="AK3985" i="1" s="1"/>
  <c r="AG3986" i="1"/>
  <c r="AH3986" i="1"/>
  <c r="AJ3986" i="1" s="1"/>
  <c r="AI3986" i="1"/>
  <c r="AK3986" i="1"/>
  <c r="AG3987" i="1"/>
  <c r="AH3987" i="1"/>
  <c r="AK3987" i="1"/>
  <c r="AG3988" i="1"/>
  <c r="AH3988" i="1"/>
  <c r="AK3988" i="1" s="1"/>
  <c r="AI3988" i="1"/>
  <c r="AG3989" i="1"/>
  <c r="AH3989" i="1"/>
  <c r="AK3989" i="1" s="1"/>
  <c r="AG3990" i="1"/>
  <c r="AI3990" i="1" s="1"/>
  <c r="AH3990" i="1"/>
  <c r="AK3990" i="1" s="1"/>
  <c r="AG3991" i="1"/>
  <c r="AH3991" i="1"/>
  <c r="AK3991" i="1" s="1"/>
  <c r="AG3992" i="1"/>
  <c r="AI3992" i="1" s="1"/>
  <c r="AH3992" i="1"/>
  <c r="AG3993" i="1"/>
  <c r="AI3993" i="1" s="1"/>
  <c r="AH3993" i="1"/>
  <c r="AK3993" i="1"/>
  <c r="AG3994" i="1"/>
  <c r="AH3994" i="1"/>
  <c r="AK3994" i="1" s="1"/>
  <c r="AI3994" i="1"/>
  <c r="AJ3994" i="1"/>
  <c r="AG3995" i="1"/>
  <c r="AH3995" i="1"/>
  <c r="AK3995" i="1" s="1"/>
  <c r="AG3996" i="1"/>
  <c r="AH3996" i="1"/>
  <c r="AK3996" i="1" s="1"/>
  <c r="AG3997" i="1"/>
  <c r="AH3997" i="1"/>
  <c r="AK3997" i="1" s="1"/>
  <c r="AG3998" i="1"/>
  <c r="AH3998" i="1"/>
  <c r="AK3998" i="1" s="1"/>
  <c r="AG3999" i="1"/>
  <c r="AH3999" i="1"/>
  <c r="AK3999" i="1" s="1"/>
  <c r="AI3999" i="1"/>
  <c r="AJ3999" i="1"/>
  <c r="AG4000" i="1"/>
  <c r="AI4000" i="1" s="1"/>
  <c r="AH4000" i="1"/>
  <c r="AG4001" i="1"/>
  <c r="AH4001" i="1"/>
  <c r="AK4001" i="1" s="1"/>
  <c r="AI4001" i="1"/>
  <c r="AG4002" i="1"/>
  <c r="AI4002" i="1" s="1"/>
  <c r="AH4002" i="1"/>
  <c r="AG4003" i="1"/>
  <c r="AH4003" i="1"/>
  <c r="AK4003" i="1" s="1"/>
  <c r="AG4004" i="1"/>
  <c r="AH4004" i="1"/>
  <c r="AK4004" i="1" s="1"/>
  <c r="AG4005" i="1"/>
  <c r="AH4005" i="1"/>
  <c r="AK4005" i="1" s="1"/>
  <c r="AG4006" i="1"/>
  <c r="AI4006" i="1" s="1"/>
  <c r="AH4006" i="1"/>
  <c r="AK4006" i="1" s="1"/>
  <c r="AG4007" i="1"/>
  <c r="AH4007" i="1"/>
  <c r="AK4007" i="1" s="1"/>
  <c r="AG4008" i="1"/>
  <c r="AI4008" i="1" s="1"/>
  <c r="AH4008" i="1"/>
  <c r="AK4008" i="1" s="1"/>
  <c r="AG4009" i="1"/>
  <c r="AH4009" i="1"/>
  <c r="AK4009" i="1" s="1"/>
  <c r="AG4010" i="1"/>
  <c r="AH4010" i="1"/>
  <c r="AK4010" i="1" s="1"/>
  <c r="AG4011" i="1"/>
  <c r="AH4011" i="1"/>
  <c r="AK4011" i="1" s="1"/>
  <c r="AG4012" i="1"/>
  <c r="AH4012" i="1"/>
  <c r="AK4012" i="1" s="1"/>
  <c r="AG4013" i="1"/>
  <c r="AJ4013" i="1" s="1"/>
  <c r="AH4013" i="1"/>
  <c r="AK4013" i="1"/>
  <c r="AG4014" i="1"/>
  <c r="AI4014" i="1" s="1"/>
  <c r="AH4014" i="1"/>
  <c r="AG4015" i="1"/>
  <c r="AH4015" i="1"/>
  <c r="AK4015" i="1" s="1"/>
  <c r="AG4016" i="1"/>
  <c r="AI4016" i="1" s="1"/>
  <c r="AH4016" i="1"/>
  <c r="AK4016" i="1" s="1"/>
  <c r="AG4017" i="1"/>
  <c r="AH4017" i="1"/>
  <c r="AK4017" i="1" s="1"/>
  <c r="AG4018" i="1"/>
  <c r="AH4018" i="1"/>
  <c r="AK4018" i="1" s="1"/>
  <c r="AG4019" i="1"/>
  <c r="AH4019" i="1"/>
  <c r="AK4019" i="1" s="1"/>
  <c r="AG4020" i="1"/>
  <c r="AH4020" i="1"/>
  <c r="AK4020" i="1" s="1"/>
  <c r="AG4021" i="1"/>
  <c r="AH4021" i="1"/>
  <c r="AK4021" i="1"/>
  <c r="AG4022" i="1"/>
  <c r="AH4022" i="1"/>
  <c r="AK4022" i="1" s="1"/>
  <c r="AG4023" i="1"/>
  <c r="AH4023" i="1"/>
  <c r="AK4023" i="1"/>
  <c r="AG4024" i="1"/>
  <c r="AI4024" i="1" s="1"/>
  <c r="AH4024" i="1"/>
  <c r="AK4024" i="1" s="1"/>
  <c r="AG4025" i="1"/>
  <c r="AI4025" i="1" s="1"/>
  <c r="AH4025" i="1"/>
  <c r="AK4025" i="1" s="1"/>
  <c r="AG4026" i="1"/>
  <c r="AI4026" i="1" s="1"/>
  <c r="AH4026" i="1"/>
  <c r="AK4026" i="1" s="1"/>
  <c r="AG4027" i="1"/>
  <c r="AH4027" i="1"/>
  <c r="AK4027" i="1" s="1"/>
  <c r="AI4027" i="1"/>
  <c r="AG4028" i="1"/>
  <c r="AJ4028" i="1" s="1"/>
  <c r="AH4028" i="1"/>
  <c r="AK4028" i="1" s="1"/>
  <c r="AG4029" i="1"/>
  <c r="AH4029" i="1"/>
  <c r="AI4029" i="1"/>
  <c r="AJ4029" i="1"/>
  <c r="AK4029" i="1"/>
  <c r="AG4030" i="1"/>
  <c r="AH4030" i="1"/>
  <c r="AK4030" i="1" s="1"/>
  <c r="AG4031" i="1"/>
  <c r="AH4031" i="1"/>
  <c r="AI4031" i="1"/>
  <c r="AJ4031" i="1"/>
  <c r="AK4031" i="1"/>
  <c r="AG4032" i="1"/>
  <c r="AI4032" i="1" s="1"/>
  <c r="AH4032" i="1"/>
  <c r="AG4033" i="1"/>
  <c r="AI4033" i="1" s="1"/>
  <c r="AH4033" i="1"/>
  <c r="AK4033" i="1" s="1"/>
  <c r="AG4034" i="1"/>
  <c r="AH4034" i="1"/>
  <c r="AI4034" i="1"/>
  <c r="AG4035" i="1"/>
  <c r="AJ4035" i="1" s="1"/>
  <c r="AH4035" i="1"/>
  <c r="AK4035" i="1" s="1"/>
  <c r="AG4036" i="1"/>
  <c r="AH4036" i="1"/>
  <c r="AK4036" i="1" s="1"/>
  <c r="AG4037" i="1"/>
  <c r="AJ4037" i="1" s="1"/>
  <c r="AH4037" i="1"/>
  <c r="AK4037" i="1" s="1"/>
  <c r="AI4037" i="1"/>
  <c r="AG4038" i="1"/>
  <c r="AI4038" i="1" s="1"/>
  <c r="AH4038" i="1"/>
  <c r="AK4038" i="1" s="1"/>
  <c r="AG4039" i="1"/>
  <c r="AH4039" i="1"/>
  <c r="AK4039" i="1" s="1"/>
  <c r="AG4040" i="1"/>
  <c r="AI4040" i="1" s="1"/>
  <c r="AH4040" i="1"/>
  <c r="AG4041" i="1"/>
  <c r="AH4041" i="1"/>
  <c r="AK4041" i="1" s="1"/>
  <c r="AG4042" i="1"/>
  <c r="AH4042" i="1"/>
  <c r="AK4042" i="1" s="1"/>
  <c r="AI4042" i="1"/>
  <c r="AG4043" i="1"/>
  <c r="AI4043" i="1" s="1"/>
  <c r="AH4043" i="1"/>
  <c r="AK4043" i="1"/>
  <c r="AG4044" i="1"/>
  <c r="AJ4044" i="1" s="1"/>
  <c r="AH4044" i="1"/>
  <c r="AK4044" i="1" s="1"/>
  <c r="AI4044" i="1"/>
  <c r="AG4045" i="1"/>
  <c r="AI4045" i="1" s="1"/>
  <c r="AH4045" i="1"/>
  <c r="AK4045" i="1"/>
  <c r="AG4046" i="1"/>
  <c r="AI4046" i="1" s="1"/>
  <c r="AH4046" i="1"/>
  <c r="AG4047" i="1"/>
  <c r="AH4047" i="1"/>
  <c r="AK4047" i="1" s="1"/>
  <c r="AG4048" i="1"/>
  <c r="AI4048" i="1" s="1"/>
  <c r="AH4048" i="1"/>
  <c r="AG4049" i="1"/>
  <c r="AH4049" i="1"/>
  <c r="AK4049" i="1" s="1"/>
  <c r="AG4050" i="1"/>
  <c r="AI4050" i="1" s="1"/>
  <c r="AH4050" i="1"/>
  <c r="AG4051" i="1"/>
  <c r="AH4051" i="1"/>
  <c r="AK4051" i="1" s="1"/>
  <c r="AG4052" i="1"/>
  <c r="AI4052" i="1" s="1"/>
  <c r="AH4052" i="1"/>
  <c r="AG4053" i="1"/>
  <c r="AH4053" i="1"/>
  <c r="AK4053" i="1" s="1"/>
  <c r="AG4054" i="1"/>
  <c r="AH4054" i="1"/>
  <c r="AK4054" i="1" s="1"/>
  <c r="AG4055" i="1"/>
  <c r="AH4055" i="1"/>
  <c r="AK4055" i="1"/>
  <c r="AG4056" i="1"/>
  <c r="AH4056" i="1"/>
  <c r="AK4056" i="1" s="1"/>
  <c r="AG4057" i="1"/>
  <c r="AI4057" i="1" s="1"/>
  <c r="AH4057" i="1"/>
  <c r="AK4057" i="1"/>
  <c r="AG4058" i="1"/>
  <c r="AH4058" i="1"/>
  <c r="AK4058" i="1" s="1"/>
  <c r="AG4059" i="1"/>
  <c r="AJ4059" i="1" s="1"/>
  <c r="AH4059" i="1"/>
  <c r="AI4059" i="1"/>
  <c r="AK4059" i="1"/>
  <c r="AG4060" i="1"/>
  <c r="AH4060" i="1"/>
  <c r="AK4060" i="1" s="1"/>
  <c r="AG4061" i="1"/>
  <c r="AI4061" i="1" s="1"/>
  <c r="AH4061" i="1"/>
  <c r="AK4061" i="1"/>
  <c r="AG4062" i="1"/>
  <c r="AH4062" i="1"/>
  <c r="AK4062" i="1" s="1"/>
  <c r="AG4063" i="1"/>
  <c r="AH4063" i="1"/>
  <c r="AK4063" i="1" s="1"/>
  <c r="AG4064" i="1"/>
  <c r="AI4064" i="1" s="1"/>
  <c r="AH4064" i="1"/>
  <c r="AG4065" i="1"/>
  <c r="AI4065" i="1" s="1"/>
  <c r="AH4065" i="1"/>
  <c r="AK4065" i="1" s="1"/>
  <c r="AG4066" i="1"/>
  <c r="AH4066" i="1"/>
  <c r="AI4066" i="1"/>
  <c r="AG4067" i="1"/>
  <c r="AH4067" i="1"/>
  <c r="AK4067" i="1"/>
  <c r="AG4068" i="1"/>
  <c r="AH4068" i="1"/>
  <c r="AK4068" i="1" s="1"/>
  <c r="AG4069" i="1"/>
  <c r="AH4069" i="1"/>
  <c r="AK4069" i="1"/>
  <c r="AG4070" i="1"/>
  <c r="AI4070" i="1" s="1"/>
  <c r="AH4070" i="1"/>
  <c r="AK4070" i="1" s="1"/>
  <c r="AG4071" i="1"/>
  <c r="AH4071" i="1"/>
  <c r="AK4071" i="1" s="1"/>
  <c r="AG4072" i="1"/>
  <c r="AI4072" i="1" s="1"/>
  <c r="AH4072" i="1"/>
  <c r="AK4072" i="1"/>
  <c r="AG4073" i="1"/>
  <c r="AH4073" i="1"/>
  <c r="AK4073" i="1" s="1"/>
  <c r="AI4073" i="1"/>
  <c r="AG4074" i="1"/>
  <c r="AI4074" i="1" s="1"/>
  <c r="AH4074" i="1"/>
  <c r="AK4074" i="1"/>
  <c r="AG4075" i="1"/>
  <c r="AH4075" i="1"/>
  <c r="AK4075" i="1"/>
  <c r="AG4076" i="1"/>
  <c r="AI4076" i="1" s="1"/>
  <c r="AH4076" i="1"/>
  <c r="AK4076" i="1" s="1"/>
  <c r="AG4077" i="1"/>
  <c r="AH4077" i="1"/>
  <c r="AK4077" i="1"/>
  <c r="AG4078" i="1"/>
  <c r="AI4078" i="1" s="1"/>
  <c r="AH4078" i="1"/>
  <c r="AG4079" i="1"/>
  <c r="AH4079" i="1"/>
  <c r="AK4079" i="1" s="1"/>
  <c r="AG4080" i="1"/>
  <c r="AI4080" i="1" s="1"/>
  <c r="AH4080" i="1"/>
  <c r="AJ4080" i="1" s="1"/>
  <c r="AG4081" i="1"/>
  <c r="AH4081" i="1"/>
  <c r="AK4081" i="1" s="1"/>
  <c r="AG4082" i="1"/>
  <c r="AI4082" i="1" s="1"/>
  <c r="AH4082" i="1"/>
  <c r="AK4082" i="1" s="1"/>
  <c r="AG4083" i="1"/>
  <c r="AH4083" i="1"/>
  <c r="AK4083" i="1"/>
  <c r="AG4084" i="1"/>
  <c r="AI4084" i="1" s="1"/>
  <c r="AH4084" i="1"/>
  <c r="AG4085" i="1"/>
  <c r="AH4085" i="1"/>
  <c r="AK4085" i="1" s="1"/>
  <c r="AG4086" i="1"/>
  <c r="AI4086" i="1" s="1"/>
  <c r="AH4086" i="1"/>
  <c r="AK4086" i="1" s="1"/>
  <c r="AJ4086" i="1"/>
  <c r="AG4087" i="1"/>
  <c r="AH4087" i="1"/>
  <c r="AK4087" i="1" s="1"/>
  <c r="AG4088" i="1"/>
  <c r="AI4088" i="1" s="1"/>
  <c r="AH4088" i="1"/>
  <c r="AJ4088" i="1"/>
  <c r="AK4088" i="1"/>
  <c r="AG4089" i="1"/>
  <c r="AI4089" i="1" s="1"/>
  <c r="AH4089" i="1"/>
  <c r="AK4089" i="1" s="1"/>
  <c r="AG4090" i="1"/>
  <c r="AH4090" i="1"/>
  <c r="AK4090" i="1" s="1"/>
  <c r="AI4090" i="1"/>
  <c r="AJ4090" i="1"/>
  <c r="AG4091" i="1"/>
  <c r="AH4091" i="1"/>
  <c r="AK4091" i="1" s="1"/>
  <c r="AG4092" i="1"/>
  <c r="AJ4092" i="1" s="1"/>
  <c r="AH4092" i="1"/>
  <c r="AK4092" i="1" s="1"/>
  <c r="AG4093" i="1"/>
  <c r="AJ4093" i="1" s="1"/>
  <c r="AH4093" i="1"/>
  <c r="AK4093" i="1" s="1"/>
  <c r="AI4093" i="1"/>
  <c r="AG4094" i="1"/>
  <c r="AH4094" i="1"/>
  <c r="AK4094" i="1" s="1"/>
  <c r="AG4095" i="1"/>
  <c r="AH4095" i="1"/>
  <c r="AK4095" i="1" s="1"/>
  <c r="AI4095" i="1"/>
  <c r="AJ4095" i="1"/>
  <c r="AG4096" i="1"/>
  <c r="AI4096" i="1" s="1"/>
  <c r="AH4096" i="1"/>
  <c r="AG4097" i="1"/>
  <c r="AH4097" i="1"/>
  <c r="AI4097" i="1"/>
  <c r="AK4097" i="1"/>
  <c r="AG4098" i="1"/>
  <c r="AI4098" i="1" s="1"/>
  <c r="AH4098" i="1"/>
  <c r="AG4099" i="1"/>
  <c r="AH4099" i="1"/>
  <c r="AK4099" i="1" s="1"/>
  <c r="AG4100" i="1"/>
  <c r="AH4100" i="1"/>
  <c r="AK4100" i="1" s="1"/>
  <c r="AG4101" i="1"/>
  <c r="AH4101" i="1"/>
  <c r="AK4101" i="1" s="1"/>
  <c r="AG4102" i="1"/>
  <c r="AI4102" i="1" s="1"/>
  <c r="AH4102" i="1"/>
  <c r="AK4102" i="1" s="1"/>
  <c r="AG4103" i="1"/>
  <c r="AI4103" i="1" s="1"/>
  <c r="AH4103" i="1"/>
  <c r="AK4103" i="1" s="1"/>
  <c r="AJ4103" i="1"/>
  <c r="AG4104" i="1"/>
  <c r="AI4104" i="1" s="1"/>
  <c r="AH4104" i="1"/>
  <c r="AG4105" i="1"/>
  <c r="AH4105" i="1"/>
  <c r="AK4105" i="1" s="1"/>
  <c r="AG4106" i="1"/>
  <c r="AH4106" i="1"/>
  <c r="AK4106" i="1" s="1"/>
  <c r="AG4107" i="1"/>
  <c r="AI4107" i="1" s="1"/>
  <c r="AH4107" i="1"/>
  <c r="AK4107" i="1"/>
  <c r="AG4108" i="1"/>
  <c r="AH4108" i="1"/>
  <c r="AK4108" i="1" s="1"/>
  <c r="AG4109" i="1"/>
  <c r="AI4109" i="1" s="1"/>
  <c r="AH4109" i="1"/>
  <c r="AK4109" i="1"/>
  <c r="AG4110" i="1"/>
  <c r="AI4110" i="1" s="1"/>
  <c r="AH4110" i="1"/>
  <c r="AG4111" i="1"/>
  <c r="AH4111" i="1"/>
  <c r="AK4111" i="1" s="1"/>
  <c r="AG4112" i="1"/>
  <c r="AI4112" i="1" s="1"/>
  <c r="AH4112" i="1"/>
  <c r="AK4112" i="1"/>
  <c r="AG4113" i="1"/>
  <c r="AH4113" i="1"/>
  <c r="AK4113" i="1" s="1"/>
  <c r="AG4114" i="1"/>
  <c r="AH4114" i="1"/>
  <c r="AK4114" i="1" s="1"/>
  <c r="AG4115" i="1"/>
  <c r="AH4115" i="1"/>
  <c r="AK4115" i="1" s="1"/>
  <c r="AG4116" i="1"/>
  <c r="AJ4116" i="1" s="1"/>
  <c r="AH4116" i="1"/>
  <c r="AK4116" i="1" s="1"/>
  <c r="AG4117" i="1"/>
  <c r="AH4117" i="1"/>
  <c r="AK4117" i="1" s="1"/>
  <c r="AG4118" i="1"/>
  <c r="AH4118" i="1"/>
  <c r="AK4118" i="1" s="1"/>
  <c r="AG4119" i="1"/>
  <c r="AH4119" i="1"/>
  <c r="AK4119" i="1" s="1"/>
  <c r="AG4120" i="1"/>
  <c r="AI4120" i="1" s="1"/>
  <c r="AH4120" i="1"/>
  <c r="AK4120" i="1"/>
  <c r="AG4121" i="1"/>
  <c r="AI4121" i="1" s="1"/>
  <c r="AH4121" i="1"/>
  <c r="AK4121" i="1"/>
  <c r="AG4122" i="1"/>
  <c r="AI4122" i="1" s="1"/>
  <c r="AH4122" i="1"/>
  <c r="AK4122" i="1" s="1"/>
  <c r="AG4123" i="1"/>
  <c r="AJ4123" i="1" s="1"/>
  <c r="AH4123" i="1"/>
  <c r="AI4123" i="1"/>
  <c r="AK4123" i="1"/>
  <c r="AG4124" i="1"/>
  <c r="AI4124" i="1" s="1"/>
  <c r="AH4124" i="1"/>
  <c r="AK4124" i="1" s="1"/>
  <c r="AG4125" i="1"/>
  <c r="AH4125" i="1"/>
  <c r="AI4125" i="1"/>
  <c r="AJ4125" i="1"/>
  <c r="AK4125" i="1"/>
  <c r="AG4126" i="1"/>
  <c r="AH4126" i="1"/>
  <c r="AK4126" i="1" s="1"/>
  <c r="AG4127" i="1"/>
  <c r="AH4127" i="1"/>
  <c r="AI4127" i="1"/>
  <c r="AJ4127" i="1"/>
  <c r="AK4127" i="1"/>
  <c r="AG4128" i="1"/>
  <c r="AI4128" i="1" s="1"/>
  <c r="AH4128" i="1"/>
  <c r="AG4129" i="1"/>
  <c r="AI4129" i="1" s="1"/>
  <c r="AH4129" i="1"/>
  <c r="AK4129" i="1"/>
  <c r="AG4130" i="1"/>
  <c r="AH4130" i="1"/>
  <c r="AI4130" i="1"/>
  <c r="AG4131" i="1"/>
  <c r="AJ4131" i="1" s="1"/>
  <c r="AH4131" i="1"/>
  <c r="AK4131" i="1" s="1"/>
  <c r="AG4132" i="1"/>
  <c r="AH4132" i="1"/>
  <c r="AK4132" i="1" s="1"/>
  <c r="AG4133" i="1"/>
  <c r="AH4133" i="1"/>
  <c r="AK4133" i="1" s="1"/>
  <c r="AG4134" i="1"/>
  <c r="AI4134" i="1" s="1"/>
  <c r="AH4134" i="1"/>
  <c r="AK4134" i="1" s="1"/>
  <c r="AG4135" i="1"/>
  <c r="AH4135" i="1"/>
  <c r="AJ4135" i="1" s="1"/>
  <c r="AI4135" i="1"/>
  <c r="AK4135" i="1"/>
  <c r="AG4136" i="1"/>
  <c r="AI4136" i="1" s="1"/>
  <c r="AH4136" i="1"/>
  <c r="AK4136" i="1"/>
  <c r="AG4137" i="1"/>
  <c r="AH4137" i="1"/>
  <c r="AK4137" i="1" s="1"/>
  <c r="AI4137" i="1"/>
  <c r="AG4138" i="1"/>
  <c r="AH4138" i="1"/>
  <c r="AK4138" i="1" s="1"/>
  <c r="AG4139" i="1"/>
  <c r="AH4139" i="1"/>
  <c r="AK4139" i="1"/>
  <c r="AG4140" i="1"/>
  <c r="AH4140" i="1"/>
  <c r="AK4140" i="1" s="1"/>
  <c r="AG4141" i="1"/>
  <c r="AJ4141" i="1" s="1"/>
  <c r="AH4141" i="1"/>
  <c r="AK4141" i="1"/>
  <c r="AG4142" i="1"/>
  <c r="AI4142" i="1" s="1"/>
  <c r="AH4142" i="1"/>
  <c r="AG4143" i="1"/>
  <c r="AI4143" i="1" s="1"/>
  <c r="AH4143" i="1"/>
  <c r="AK4143" i="1" s="1"/>
  <c r="AG4144" i="1"/>
  <c r="AI4144" i="1" s="1"/>
  <c r="AH4144" i="1"/>
  <c r="AJ4144" i="1"/>
  <c r="AK4144" i="1"/>
  <c r="AG4145" i="1"/>
  <c r="AH4145" i="1"/>
  <c r="AK4145" i="1" s="1"/>
  <c r="AG4146" i="1"/>
  <c r="AI4146" i="1" s="1"/>
  <c r="AH4146" i="1"/>
  <c r="AK4146" i="1"/>
  <c r="AG4147" i="1"/>
  <c r="AH4147" i="1"/>
  <c r="AK4147" i="1"/>
  <c r="AG4148" i="1"/>
  <c r="AI4148" i="1" s="1"/>
  <c r="AH4148" i="1"/>
  <c r="AK4148" i="1" s="1"/>
  <c r="AG4149" i="1"/>
  <c r="AH4149" i="1"/>
  <c r="AK4149" i="1"/>
  <c r="AG4150" i="1"/>
  <c r="AI4150" i="1" s="1"/>
  <c r="AH4150" i="1"/>
  <c r="AG4151" i="1"/>
  <c r="AH4151" i="1"/>
  <c r="AK4151" i="1"/>
  <c r="AG4152" i="1"/>
  <c r="AI4152" i="1" s="1"/>
  <c r="AH4152" i="1"/>
  <c r="AJ4152" i="1" s="1"/>
  <c r="AK4152" i="1"/>
  <c r="AG4153" i="1"/>
  <c r="AI4153" i="1" s="1"/>
  <c r="AH4153" i="1"/>
  <c r="AK4153" i="1" s="1"/>
  <c r="AG4154" i="1"/>
  <c r="AI4154" i="1" s="1"/>
  <c r="AH4154" i="1"/>
  <c r="AG4155" i="1"/>
  <c r="AH4155" i="1"/>
  <c r="AI4155" i="1"/>
  <c r="AK4155" i="1"/>
  <c r="AG4156" i="1"/>
  <c r="AI4156" i="1" s="1"/>
  <c r="AH4156" i="1"/>
  <c r="AK4156" i="1" s="1"/>
  <c r="AG4157" i="1"/>
  <c r="AH4157" i="1"/>
  <c r="AK4157" i="1" s="1"/>
  <c r="AI4157" i="1"/>
  <c r="AJ4157" i="1"/>
  <c r="AG4158" i="1"/>
  <c r="AH4158" i="1"/>
  <c r="AK4158" i="1" s="1"/>
  <c r="AG4159" i="1"/>
  <c r="AH4159" i="1"/>
  <c r="AI4159" i="1"/>
  <c r="AJ4159" i="1"/>
  <c r="AK4159" i="1"/>
  <c r="AG4160" i="1"/>
  <c r="AI4160" i="1" s="1"/>
  <c r="AH4160" i="1"/>
  <c r="AG4161" i="1"/>
  <c r="AH4161" i="1"/>
  <c r="AI4161" i="1"/>
  <c r="AK4161" i="1"/>
  <c r="AG4162" i="1"/>
  <c r="AH4162" i="1"/>
  <c r="AI4162" i="1"/>
  <c r="AG4163" i="1"/>
  <c r="AJ4163" i="1" s="1"/>
  <c r="AH4163" i="1"/>
  <c r="AK4163" i="1" s="1"/>
  <c r="AG4164" i="1"/>
  <c r="AH4164" i="1"/>
  <c r="AK4164" i="1" s="1"/>
  <c r="AG4165" i="1"/>
  <c r="AI4165" i="1" s="1"/>
  <c r="AH4165" i="1"/>
  <c r="AK4165" i="1" s="1"/>
  <c r="AG4166" i="1"/>
  <c r="AI4166" i="1" s="1"/>
  <c r="AH4166" i="1"/>
  <c r="AK4166" i="1" s="1"/>
  <c r="AG4167" i="1"/>
  <c r="AH4167" i="1"/>
  <c r="AJ4167" i="1" s="1"/>
  <c r="AI4167" i="1"/>
  <c r="AG4168" i="1"/>
  <c r="AI4168" i="1" s="1"/>
  <c r="AH4168" i="1"/>
  <c r="AG4169" i="1"/>
  <c r="AH4169" i="1"/>
  <c r="AK4169" i="1" s="1"/>
  <c r="AI4169" i="1"/>
  <c r="AG4170" i="1"/>
  <c r="AH4170" i="1"/>
  <c r="AK4170" i="1" s="1"/>
  <c r="AI4170" i="1"/>
  <c r="AJ4170" i="1"/>
  <c r="AG4171" i="1"/>
  <c r="AH4171" i="1"/>
  <c r="AK4171" i="1" s="1"/>
  <c r="AG4172" i="1"/>
  <c r="AH4172" i="1"/>
  <c r="AK4172" i="1" s="1"/>
  <c r="AI4172" i="1"/>
  <c r="AJ4172" i="1"/>
  <c r="AG4173" i="1"/>
  <c r="AJ4173" i="1" s="1"/>
  <c r="AH4173" i="1"/>
  <c r="AK4173" i="1"/>
  <c r="AG4174" i="1"/>
  <c r="AI4174" i="1" s="1"/>
  <c r="AH4174" i="1"/>
  <c r="AK4174" i="1" s="1"/>
  <c r="AG4175" i="1"/>
  <c r="AI4175" i="1" s="1"/>
  <c r="AH4175" i="1"/>
  <c r="AK4175" i="1" s="1"/>
  <c r="AG4176" i="1"/>
  <c r="AI4176" i="1" s="1"/>
  <c r="AH4176" i="1"/>
  <c r="AK4176" i="1" s="1"/>
  <c r="AG4177" i="1"/>
  <c r="AH4177" i="1"/>
  <c r="AK4177" i="1" s="1"/>
  <c r="AG4178" i="1"/>
  <c r="AI4178" i="1" s="1"/>
  <c r="AH4178" i="1"/>
  <c r="AG4179" i="1"/>
  <c r="AH4179" i="1"/>
  <c r="AK4179" i="1" s="1"/>
  <c r="AG4180" i="1"/>
  <c r="AH4180" i="1"/>
  <c r="AK4180" i="1" s="1"/>
  <c r="AG4181" i="1"/>
  <c r="AH4181" i="1"/>
  <c r="AK4181" i="1" s="1"/>
  <c r="AG4182" i="1"/>
  <c r="AI4182" i="1" s="1"/>
  <c r="AH4182" i="1"/>
  <c r="AG4183" i="1"/>
  <c r="AH4183" i="1"/>
  <c r="AK4183" i="1"/>
  <c r="AG4184" i="1"/>
  <c r="AI4184" i="1" s="1"/>
  <c r="AH4184" i="1"/>
  <c r="AG4185" i="1"/>
  <c r="AI4185" i="1" s="1"/>
  <c r="AH4185" i="1"/>
  <c r="AK4185" i="1" s="1"/>
  <c r="AG4186" i="1"/>
  <c r="AH4186" i="1"/>
  <c r="AK4186" i="1" s="1"/>
  <c r="AI4186" i="1"/>
  <c r="AJ4186" i="1"/>
  <c r="AG4187" i="1"/>
  <c r="AJ4187" i="1" s="1"/>
  <c r="AH4187" i="1"/>
  <c r="AK4187" i="1" s="1"/>
  <c r="AG4188" i="1"/>
  <c r="AI4188" i="1" s="1"/>
  <c r="AH4188" i="1"/>
  <c r="AK4188" i="1" s="1"/>
  <c r="AG4189" i="1"/>
  <c r="AH4189" i="1"/>
  <c r="AK4189" i="1" s="1"/>
  <c r="AG4190" i="1"/>
  <c r="AH4190" i="1"/>
  <c r="AK4190" i="1" s="1"/>
  <c r="AG4191" i="1"/>
  <c r="AH4191" i="1"/>
  <c r="AK4191" i="1" s="1"/>
  <c r="AG4192" i="1"/>
  <c r="AI4192" i="1" s="1"/>
  <c r="AH4192" i="1"/>
  <c r="AG4193" i="1"/>
  <c r="AH4193" i="1"/>
  <c r="AK4193" i="1" s="1"/>
  <c r="AI4193" i="1"/>
  <c r="AG4194" i="1"/>
  <c r="AI4194" i="1" s="1"/>
  <c r="AH4194" i="1"/>
  <c r="AG4195" i="1"/>
  <c r="AH4195" i="1"/>
  <c r="AI4195" i="1"/>
  <c r="AK4195" i="1"/>
  <c r="AG4196" i="1"/>
  <c r="AH4196" i="1"/>
  <c r="AK4196" i="1" s="1"/>
  <c r="AG4197" i="1"/>
  <c r="AH4197" i="1"/>
  <c r="AK4197" i="1" s="1"/>
  <c r="AG4198" i="1"/>
  <c r="AI4198" i="1" s="1"/>
  <c r="AH4198" i="1"/>
  <c r="AK4198" i="1" s="1"/>
  <c r="AG4199" i="1"/>
  <c r="AH4199" i="1"/>
  <c r="AK4199" i="1" s="1"/>
  <c r="AG4200" i="1"/>
  <c r="AI4200" i="1" s="1"/>
  <c r="AH4200" i="1"/>
  <c r="AK4200" i="1"/>
  <c r="AG4201" i="1"/>
  <c r="AH4201" i="1"/>
  <c r="AK4201" i="1" s="1"/>
  <c r="AG4202" i="1"/>
  <c r="AJ4202" i="1" s="1"/>
  <c r="AH4202" i="1"/>
  <c r="AK4202" i="1" s="1"/>
  <c r="AI4202" i="1"/>
  <c r="AG4203" i="1"/>
  <c r="AH4203" i="1"/>
  <c r="AK4203" i="1"/>
  <c r="AG4204" i="1"/>
  <c r="AJ4204" i="1" s="1"/>
  <c r="AH4204" i="1"/>
  <c r="AK4204" i="1" s="1"/>
  <c r="AI4204" i="1"/>
  <c r="AG4205" i="1"/>
  <c r="AH4205" i="1"/>
  <c r="AK4205" i="1" s="1"/>
  <c r="AG4206" i="1"/>
  <c r="AI4206" i="1" s="1"/>
  <c r="AH4206" i="1"/>
  <c r="AK4206" i="1" s="1"/>
  <c r="AJ4206" i="1"/>
  <c r="AG4207" i="1"/>
  <c r="AI4207" i="1" s="1"/>
  <c r="AH4207" i="1"/>
  <c r="AK4207" i="1" s="1"/>
  <c r="AG4208" i="1"/>
  <c r="AI4208" i="1" s="1"/>
  <c r="AH4208" i="1"/>
  <c r="AK4208" i="1" s="1"/>
  <c r="AJ4208" i="1"/>
  <c r="AG4209" i="1"/>
  <c r="AH4209" i="1"/>
  <c r="AK4209" i="1" s="1"/>
  <c r="AG4210" i="1"/>
  <c r="AI4210" i="1" s="1"/>
  <c r="AH4210" i="1"/>
  <c r="AG4211" i="1"/>
  <c r="AH4211" i="1"/>
  <c r="AK4211" i="1"/>
  <c r="AG4212" i="1"/>
  <c r="AH4212" i="1"/>
  <c r="AK4212" i="1" s="1"/>
  <c r="AI4212" i="1"/>
  <c r="AG4213" i="1"/>
  <c r="AH4213" i="1"/>
  <c r="AK4213" i="1"/>
  <c r="AG4214" i="1"/>
  <c r="AI4214" i="1" s="1"/>
  <c r="AH4214" i="1"/>
  <c r="AK4214" i="1" s="1"/>
  <c r="AJ4214" i="1"/>
  <c r="AG4215" i="1"/>
  <c r="AH4215" i="1"/>
  <c r="AK4215" i="1" s="1"/>
  <c r="AG4216" i="1"/>
  <c r="AI4216" i="1" s="1"/>
  <c r="AH4216" i="1"/>
  <c r="AJ4216" i="1" s="1"/>
  <c r="AG4217" i="1"/>
  <c r="AI4217" i="1" s="1"/>
  <c r="AH4217" i="1"/>
  <c r="AK4217" i="1" s="1"/>
  <c r="AG4218" i="1"/>
  <c r="AH4218" i="1"/>
  <c r="AK4218" i="1" s="1"/>
  <c r="AG4219" i="1"/>
  <c r="AJ4219" i="1" s="1"/>
  <c r="AH4219" i="1"/>
  <c r="AI4219" i="1"/>
  <c r="AK4219" i="1"/>
  <c r="AG4220" i="1"/>
  <c r="AH4220" i="1"/>
  <c r="AK4220" i="1" s="1"/>
  <c r="AG4221" i="1"/>
  <c r="AI4221" i="1" s="1"/>
  <c r="AH4221" i="1"/>
  <c r="AK4221" i="1"/>
  <c r="AG4222" i="1"/>
  <c r="AH4222" i="1"/>
  <c r="AK4222" i="1" s="1"/>
  <c r="AG4223" i="1"/>
  <c r="AH4223" i="1"/>
  <c r="AK4223" i="1" s="1"/>
  <c r="AG4224" i="1"/>
  <c r="AI4224" i="1" s="1"/>
  <c r="AH4224" i="1"/>
  <c r="AG4225" i="1"/>
  <c r="AI4225" i="1" s="1"/>
  <c r="AH4225" i="1"/>
  <c r="AK4225" i="1" s="1"/>
  <c r="AG4226" i="1"/>
  <c r="AI4226" i="1" s="1"/>
  <c r="AH4226" i="1"/>
  <c r="AG4227" i="1"/>
  <c r="AH4227" i="1"/>
  <c r="AK4227" i="1" s="1"/>
  <c r="AG4228" i="1"/>
  <c r="AH4228" i="1"/>
  <c r="AK4228" i="1" s="1"/>
  <c r="AG4229" i="1"/>
  <c r="AI4229" i="1" s="1"/>
  <c r="AH4229" i="1"/>
  <c r="AK4229" i="1"/>
  <c r="AG4230" i="1"/>
  <c r="AI4230" i="1" s="1"/>
  <c r="AH4230" i="1"/>
  <c r="AK4230" i="1" s="1"/>
  <c r="AG4231" i="1"/>
  <c r="AH4231" i="1"/>
  <c r="AK4231" i="1" s="1"/>
  <c r="AG4232" i="1"/>
  <c r="AI4232" i="1" s="1"/>
  <c r="AH4232" i="1"/>
  <c r="AK4232" i="1"/>
  <c r="AG4233" i="1"/>
  <c r="AH4233" i="1"/>
  <c r="AK4233" i="1"/>
  <c r="AG4234" i="1"/>
  <c r="AI4234" i="1" s="1"/>
  <c r="AH4234" i="1"/>
  <c r="AK4234" i="1"/>
  <c r="AG4235" i="1"/>
  <c r="AH4235" i="1"/>
  <c r="AK4235" i="1" s="1"/>
  <c r="AG4236" i="1"/>
  <c r="AI4236" i="1" s="1"/>
  <c r="AH4236" i="1"/>
  <c r="AK4236" i="1" s="1"/>
  <c r="AG4237" i="1"/>
  <c r="AH4237" i="1"/>
  <c r="AK4237" i="1"/>
  <c r="AG4238" i="1"/>
  <c r="AH4238" i="1"/>
  <c r="AK4238" i="1" s="1"/>
  <c r="AG4239" i="1"/>
  <c r="AH4239" i="1"/>
  <c r="AK4239" i="1" s="1"/>
  <c r="AG4240" i="1"/>
  <c r="AI4240" i="1" s="1"/>
  <c r="AH4240" i="1"/>
  <c r="AJ4240" i="1"/>
  <c r="AK4240" i="1"/>
  <c r="AG4241" i="1"/>
  <c r="AH4241" i="1"/>
  <c r="AK4241" i="1" s="1"/>
  <c r="AG4242" i="1"/>
  <c r="AH4242" i="1"/>
  <c r="AI4242" i="1"/>
  <c r="AJ4242" i="1"/>
  <c r="AK4242" i="1"/>
  <c r="AG4243" i="1"/>
  <c r="AH4243" i="1"/>
  <c r="AK4243" i="1" s="1"/>
  <c r="AG4244" i="1"/>
  <c r="AJ4244" i="1" s="1"/>
  <c r="AH4244" i="1"/>
  <c r="AK4244" i="1" s="1"/>
  <c r="AG4245" i="1"/>
  <c r="AH4245" i="1"/>
  <c r="AK4245" i="1" s="1"/>
  <c r="AG4246" i="1"/>
  <c r="AH4246" i="1"/>
  <c r="AK4246" i="1" s="1"/>
  <c r="AG4247" i="1"/>
  <c r="AH4247" i="1"/>
  <c r="AK4247" i="1" s="1"/>
  <c r="AG4248" i="1"/>
  <c r="AI4248" i="1" s="1"/>
  <c r="AH4248" i="1"/>
  <c r="AK4248" i="1" s="1"/>
  <c r="AJ4248" i="1"/>
  <c r="AG4249" i="1"/>
  <c r="AI4249" i="1" s="1"/>
  <c r="AH4249" i="1"/>
  <c r="AK4249" i="1"/>
  <c r="AG4250" i="1"/>
  <c r="AH4250" i="1"/>
  <c r="AK4250" i="1" s="1"/>
  <c r="AI4250" i="1"/>
  <c r="AJ4250" i="1"/>
  <c r="AG4251" i="1"/>
  <c r="AH4251" i="1"/>
  <c r="AK4251" i="1" s="1"/>
  <c r="AG4252" i="1"/>
  <c r="AH4252" i="1"/>
  <c r="AK4252" i="1" s="1"/>
  <c r="AI4252" i="1"/>
  <c r="AG4253" i="1"/>
  <c r="AH4253" i="1"/>
  <c r="AK4253" i="1" s="1"/>
  <c r="AG4254" i="1"/>
  <c r="AH4254" i="1"/>
  <c r="AK4254" i="1" s="1"/>
  <c r="AG4255" i="1"/>
  <c r="AH4255" i="1"/>
  <c r="AK4255" i="1" s="1"/>
  <c r="AI4255" i="1"/>
  <c r="AG4256" i="1"/>
  <c r="AI4256" i="1" s="1"/>
  <c r="AH4256" i="1"/>
  <c r="AG4257" i="1"/>
  <c r="AI4257" i="1" s="1"/>
  <c r="AH4257" i="1"/>
  <c r="AK4257" i="1" s="1"/>
  <c r="AG4258" i="1"/>
  <c r="AI4258" i="1" s="1"/>
  <c r="AH4258" i="1"/>
  <c r="AK4258" i="1" s="1"/>
  <c r="AG4259" i="1"/>
  <c r="AJ4259" i="1" s="1"/>
  <c r="AH4259" i="1"/>
  <c r="AI4259" i="1"/>
  <c r="AK4259" i="1"/>
  <c r="AG4260" i="1"/>
  <c r="AJ4260" i="1" s="1"/>
  <c r="AH4260" i="1"/>
  <c r="AK4260" i="1" s="1"/>
  <c r="AG4261" i="1"/>
  <c r="AI4261" i="1" s="1"/>
  <c r="AH4261" i="1"/>
  <c r="AK4261" i="1"/>
  <c r="AG4262" i="1"/>
  <c r="AI4262" i="1" s="1"/>
  <c r="AH4262" i="1"/>
  <c r="AG4263" i="1"/>
  <c r="AI4263" i="1" s="1"/>
  <c r="AH4263" i="1"/>
  <c r="AG4264" i="1"/>
  <c r="AI4264" i="1" s="1"/>
  <c r="AH4264" i="1"/>
  <c r="AK4264" i="1"/>
  <c r="AG4265" i="1"/>
  <c r="AI4265" i="1" s="1"/>
  <c r="AH4265" i="1"/>
  <c r="AK4265" i="1" s="1"/>
  <c r="AG4266" i="1"/>
  <c r="AI4266" i="1" s="1"/>
  <c r="AH4266" i="1"/>
  <c r="AG4267" i="1"/>
  <c r="AH4267" i="1"/>
  <c r="AK4267" i="1" s="1"/>
  <c r="AG4268" i="1"/>
  <c r="AH4268" i="1"/>
  <c r="AK4268" i="1" s="1"/>
  <c r="AG4269" i="1"/>
  <c r="AH4269" i="1"/>
  <c r="AK4269" i="1"/>
  <c r="AG4270" i="1"/>
  <c r="AI4270" i="1" s="1"/>
  <c r="AH4270" i="1"/>
  <c r="AK4270" i="1" s="1"/>
  <c r="AG4271" i="1"/>
  <c r="AI4271" i="1" s="1"/>
  <c r="AH4271" i="1"/>
  <c r="AK4271" i="1" s="1"/>
  <c r="AG4272" i="1"/>
  <c r="AH4272" i="1"/>
  <c r="AK4272" i="1" s="1"/>
  <c r="AI4272" i="1"/>
  <c r="AJ4272" i="1"/>
  <c r="AG4273" i="1"/>
  <c r="AH4273" i="1"/>
  <c r="AK4273" i="1"/>
  <c r="AG4274" i="1"/>
  <c r="AI4274" i="1" s="1"/>
  <c r="AH4274" i="1"/>
  <c r="AK4274" i="1" s="1"/>
  <c r="AG4275" i="1"/>
  <c r="AH4275" i="1"/>
  <c r="AK4275" i="1" s="1"/>
  <c r="AG4276" i="1"/>
  <c r="AJ4276" i="1" s="1"/>
  <c r="AH4276" i="1"/>
  <c r="AK4276" i="1" s="1"/>
  <c r="AG4277" i="1"/>
  <c r="AI4277" i="1" s="1"/>
  <c r="AH4277" i="1"/>
  <c r="AK4277" i="1"/>
  <c r="AG4278" i="1"/>
  <c r="AI4278" i="1" s="1"/>
  <c r="AH4278" i="1"/>
  <c r="AK4278" i="1" s="1"/>
  <c r="AG4279" i="1"/>
  <c r="AI4279" i="1" s="1"/>
  <c r="AH4279" i="1"/>
  <c r="AG4280" i="1"/>
  <c r="AI4280" i="1" s="1"/>
  <c r="AH4280" i="1"/>
  <c r="AJ4280" i="1" s="1"/>
  <c r="AG4281" i="1"/>
  <c r="AI4281" i="1" s="1"/>
  <c r="AH4281" i="1"/>
  <c r="AK4281" i="1" s="1"/>
  <c r="AG4282" i="1"/>
  <c r="AI4282" i="1" s="1"/>
  <c r="AH4282" i="1"/>
  <c r="AK4282" i="1" s="1"/>
  <c r="AG4283" i="1"/>
  <c r="AJ4283" i="1" s="1"/>
  <c r="AH4283" i="1"/>
  <c r="AI4283" i="1"/>
  <c r="AK4283" i="1"/>
  <c r="AG4284" i="1"/>
  <c r="AH4284" i="1"/>
  <c r="AK4284" i="1" s="1"/>
  <c r="AG4285" i="1"/>
  <c r="AI4285" i="1" s="1"/>
  <c r="AH4285" i="1"/>
  <c r="AK4285" i="1" s="1"/>
  <c r="AG4286" i="1"/>
  <c r="AI4286" i="1" s="1"/>
  <c r="AH4286" i="1"/>
  <c r="AK4286" i="1" s="1"/>
  <c r="AG4287" i="1"/>
  <c r="AI4287" i="1" s="1"/>
  <c r="AH4287" i="1"/>
  <c r="AG4288" i="1"/>
  <c r="AI4288" i="1" s="1"/>
  <c r="AH4288" i="1"/>
  <c r="AK4288" i="1" s="1"/>
  <c r="AG4289" i="1"/>
  <c r="AH4289" i="1"/>
  <c r="AK4289" i="1" s="1"/>
  <c r="AI4289" i="1"/>
  <c r="AG4290" i="1"/>
  <c r="AH4290" i="1"/>
  <c r="AK4290" i="1" s="1"/>
  <c r="AG4291" i="1"/>
  <c r="AH4291" i="1"/>
  <c r="AK4291" i="1" s="1"/>
  <c r="AG4292" i="1"/>
  <c r="AI4292" i="1" s="1"/>
  <c r="AH4292" i="1"/>
  <c r="AG4293" i="1"/>
  <c r="AH4293" i="1"/>
  <c r="AK4293" i="1"/>
  <c r="AG4294" i="1"/>
  <c r="AH4294" i="1"/>
  <c r="AK4294" i="1" s="1"/>
  <c r="AG4295" i="1"/>
  <c r="AI4295" i="1" s="1"/>
  <c r="AH4295" i="1"/>
  <c r="AK4295" i="1" s="1"/>
  <c r="AG4296" i="1"/>
  <c r="AH4296" i="1"/>
  <c r="AI4296" i="1"/>
  <c r="AG4297" i="1"/>
  <c r="AI4297" i="1" s="1"/>
  <c r="AH4297" i="1"/>
  <c r="AK4297" i="1" s="1"/>
  <c r="AG4298" i="1"/>
  <c r="AI4298" i="1" s="1"/>
  <c r="AH4298" i="1"/>
  <c r="AG4299" i="1"/>
  <c r="AJ4299" i="1" s="1"/>
  <c r="AH4299" i="1"/>
  <c r="AI4299" i="1"/>
  <c r="AK4299" i="1"/>
  <c r="AG4300" i="1"/>
  <c r="AH4300" i="1"/>
  <c r="AK4300" i="1" s="1"/>
  <c r="AG4301" i="1"/>
  <c r="AI4301" i="1" s="1"/>
  <c r="AH4301" i="1"/>
  <c r="AK4301" i="1"/>
  <c r="AG4302" i="1"/>
  <c r="AH4302" i="1"/>
  <c r="AK4302" i="1" s="1"/>
  <c r="AG4303" i="1"/>
  <c r="AH4303" i="1"/>
  <c r="AK4303" i="1" s="1"/>
  <c r="AG4304" i="1"/>
  <c r="AI4304" i="1" s="1"/>
  <c r="AH4304" i="1"/>
  <c r="AK4304" i="1" s="1"/>
  <c r="AG4305" i="1"/>
  <c r="AH4305" i="1"/>
  <c r="AK4305" i="1" s="1"/>
  <c r="AG4306" i="1"/>
  <c r="AH4306" i="1"/>
  <c r="AK4306" i="1" s="1"/>
  <c r="AG4307" i="1"/>
  <c r="AH4307" i="1"/>
  <c r="AK4307" i="1"/>
  <c r="AG4308" i="1"/>
  <c r="AJ4308" i="1" s="1"/>
  <c r="AH4308" i="1"/>
  <c r="AK4308" i="1" s="1"/>
  <c r="AI4308" i="1"/>
  <c r="AG4309" i="1"/>
  <c r="AH4309" i="1"/>
  <c r="AK4309" i="1" s="1"/>
  <c r="AG4310" i="1"/>
  <c r="AI4310" i="1" s="1"/>
  <c r="AH4310" i="1"/>
  <c r="AJ4310" i="1" s="1"/>
  <c r="AG4311" i="1"/>
  <c r="AH4311" i="1"/>
  <c r="AK4311" i="1" s="1"/>
  <c r="AG4312" i="1"/>
  <c r="AH4312" i="1"/>
  <c r="AI4312" i="1"/>
  <c r="AK4312" i="1"/>
  <c r="AG4313" i="1"/>
  <c r="AI4313" i="1" s="1"/>
  <c r="AH4313" i="1"/>
  <c r="AK4313" i="1" s="1"/>
  <c r="AG4314" i="1"/>
  <c r="AI4314" i="1" s="1"/>
  <c r="AH4314" i="1"/>
  <c r="AK4314" i="1" s="1"/>
  <c r="AG4315" i="1"/>
  <c r="AH4315" i="1"/>
  <c r="AK4315" i="1" s="1"/>
  <c r="AI4315" i="1"/>
  <c r="AG4316" i="1"/>
  <c r="AI4316" i="1" s="1"/>
  <c r="AH4316" i="1"/>
  <c r="AK4316" i="1" s="1"/>
  <c r="AG4317" i="1"/>
  <c r="AI4317" i="1" s="1"/>
  <c r="AH4317" i="1"/>
  <c r="AJ4317" i="1" s="1"/>
  <c r="AK4317" i="1"/>
  <c r="AG4318" i="1"/>
  <c r="AH4318" i="1"/>
  <c r="AK4318" i="1" s="1"/>
  <c r="AG4319" i="1"/>
  <c r="AI4319" i="1" s="1"/>
  <c r="AH4319" i="1"/>
  <c r="AK4319" i="1" s="1"/>
  <c r="AG4320" i="1"/>
  <c r="AH4320" i="1"/>
  <c r="AK4320" i="1"/>
  <c r="AG4321" i="1"/>
  <c r="AH4321" i="1"/>
  <c r="AK4321" i="1" s="1"/>
  <c r="AG4322" i="1"/>
  <c r="AH4322" i="1"/>
  <c r="AK4322" i="1" s="1"/>
  <c r="AG4323" i="1"/>
  <c r="AI4323" i="1" s="1"/>
  <c r="AH4323" i="1"/>
  <c r="AJ4323" i="1"/>
  <c r="AK4323" i="1"/>
  <c r="AG4324" i="1"/>
  <c r="AH4324" i="1"/>
  <c r="AK4324" i="1" s="1"/>
  <c r="AG4325" i="1"/>
  <c r="AH4325" i="1"/>
  <c r="AI4325" i="1"/>
  <c r="AJ4325" i="1"/>
  <c r="AK4325" i="1"/>
  <c r="AG4326" i="1"/>
  <c r="AH4326" i="1"/>
  <c r="AK4326" i="1" s="1"/>
  <c r="AG4327" i="1"/>
  <c r="AI4327" i="1" s="1"/>
  <c r="AH4327" i="1"/>
  <c r="AK4327" i="1" s="1"/>
  <c r="AJ4327" i="1"/>
  <c r="AG4328" i="1"/>
  <c r="AH4328" i="1"/>
  <c r="AK4328" i="1"/>
  <c r="AG4329" i="1"/>
  <c r="AI4329" i="1" s="1"/>
  <c r="AH4329" i="1"/>
  <c r="AK4329" i="1" s="1"/>
  <c r="AG4330" i="1"/>
  <c r="AI4330" i="1" s="1"/>
  <c r="AH4330" i="1"/>
  <c r="AK4330" i="1" s="1"/>
  <c r="AJ4330" i="1"/>
  <c r="AG4331" i="1"/>
  <c r="AH4331" i="1"/>
  <c r="AI4331" i="1"/>
  <c r="AG4332" i="1"/>
  <c r="AI4332" i="1" s="1"/>
  <c r="AH4332" i="1"/>
  <c r="AK4332" i="1"/>
  <c r="AG4333" i="1"/>
  <c r="AH4333" i="1"/>
  <c r="AK4333" i="1" s="1"/>
  <c r="AI4333" i="1"/>
  <c r="AG4334" i="1"/>
  <c r="AH4334" i="1"/>
  <c r="AK4334" i="1" s="1"/>
  <c r="AG4335" i="1"/>
  <c r="AH4335" i="1"/>
  <c r="AK4335" i="1" s="1"/>
  <c r="AG4336" i="1"/>
  <c r="AH4336" i="1"/>
  <c r="AK4336" i="1" s="1"/>
  <c r="AG4337" i="1"/>
  <c r="AH4337" i="1"/>
  <c r="AK4337" i="1" s="1"/>
  <c r="AG4338" i="1"/>
  <c r="AI4338" i="1" s="1"/>
  <c r="AH4338" i="1"/>
  <c r="AK4338" i="1" s="1"/>
  <c r="AJ4338" i="1"/>
  <c r="AG4339" i="1"/>
  <c r="AI4339" i="1" s="1"/>
  <c r="AH4339" i="1"/>
  <c r="AG4340" i="1"/>
  <c r="AI4340" i="1" s="1"/>
  <c r="AH4340" i="1"/>
  <c r="AK4340" i="1"/>
  <c r="AG4341" i="1"/>
  <c r="AI4341" i="1" s="1"/>
  <c r="AH4341" i="1"/>
  <c r="AG4342" i="1"/>
  <c r="AJ4342" i="1" s="1"/>
  <c r="AH4342" i="1"/>
  <c r="AK4342" i="1"/>
  <c r="AG4343" i="1"/>
  <c r="AH4343" i="1"/>
  <c r="AK4343" i="1" s="1"/>
  <c r="AG4344" i="1"/>
  <c r="AI4344" i="1" s="1"/>
  <c r="AH4344" i="1"/>
  <c r="AK4344" i="1" s="1"/>
  <c r="AG4345" i="1"/>
  <c r="AI4345" i="1" s="1"/>
  <c r="AH4345" i="1"/>
  <c r="AK4345" i="1" s="1"/>
  <c r="AG4346" i="1"/>
  <c r="AH4346" i="1"/>
  <c r="AK4346" i="1" s="1"/>
  <c r="AG4347" i="1"/>
  <c r="AI4347" i="1" s="1"/>
  <c r="AH4347" i="1"/>
  <c r="AJ4347" i="1" s="1"/>
  <c r="AK4347" i="1"/>
  <c r="AG4348" i="1"/>
  <c r="AH4348" i="1"/>
  <c r="AK4348" i="1" s="1"/>
  <c r="AG4349" i="1"/>
  <c r="AI4349" i="1" s="1"/>
  <c r="AH4349" i="1"/>
  <c r="AG4350" i="1"/>
  <c r="AJ4350" i="1" s="1"/>
  <c r="AH4350" i="1"/>
  <c r="AK4350" i="1"/>
  <c r="AG4351" i="1"/>
  <c r="AJ4351" i="1" s="1"/>
  <c r="AH4351" i="1"/>
  <c r="AK4351" i="1" s="1"/>
  <c r="AG4352" i="1"/>
  <c r="AH4352" i="1"/>
  <c r="AK4352" i="1" s="1"/>
  <c r="AG4353" i="1"/>
  <c r="AI4353" i="1" s="1"/>
  <c r="AH4353" i="1"/>
  <c r="AK4353" i="1" s="1"/>
  <c r="AG4354" i="1"/>
  <c r="AH4354" i="1"/>
  <c r="AK4354" i="1" s="1"/>
  <c r="AG4355" i="1"/>
  <c r="AI4355" i="1" s="1"/>
  <c r="AH4355" i="1"/>
  <c r="AK4355" i="1"/>
  <c r="AG4356" i="1"/>
  <c r="AH4356" i="1"/>
  <c r="AK4356" i="1" s="1"/>
  <c r="AG4357" i="1"/>
  <c r="AJ4357" i="1" s="1"/>
  <c r="AH4357" i="1"/>
  <c r="AK4357" i="1" s="1"/>
  <c r="AG4358" i="1"/>
  <c r="AH4358" i="1"/>
  <c r="AK4358" i="1"/>
  <c r="AG4359" i="1"/>
  <c r="AJ4359" i="1" s="1"/>
  <c r="AH4359" i="1"/>
  <c r="AK4359" i="1" s="1"/>
  <c r="AI4359" i="1"/>
  <c r="AG4360" i="1"/>
  <c r="AH4360" i="1"/>
  <c r="AK4360" i="1" s="1"/>
  <c r="AG4361" i="1"/>
  <c r="AI4361" i="1" s="1"/>
  <c r="AH4361" i="1"/>
  <c r="AG4362" i="1"/>
  <c r="AH4362" i="1"/>
  <c r="AK4362" i="1" s="1"/>
  <c r="AG4363" i="1"/>
  <c r="AI4363" i="1" s="1"/>
  <c r="AH4363" i="1"/>
  <c r="AK4363" i="1"/>
  <c r="AG4364" i="1"/>
  <c r="AI4364" i="1" s="1"/>
  <c r="AH4364" i="1"/>
  <c r="AK4364" i="1" s="1"/>
  <c r="AG4365" i="1"/>
  <c r="AH4365" i="1"/>
  <c r="AK4365" i="1" s="1"/>
  <c r="AG4366" i="1"/>
  <c r="AH4366" i="1"/>
  <c r="AK4366" i="1"/>
  <c r="AG4367" i="1"/>
  <c r="AH4367" i="1"/>
  <c r="AK4367" i="1" s="1"/>
  <c r="AG4368" i="1"/>
  <c r="AI4368" i="1" s="1"/>
  <c r="AH4368" i="1"/>
  <c r="AK4368" i="1"/>
  <c r="AG4369" i="1"/>
  <c r="AH4369" i="1"/>
  <c r="AK4369" i="1" s="1"/>
  <c r="AG4370" i="1"/>
  <c r="AH4370" i="1"/>
  <c r="AK4370" i="1" s="1"/>
  <c r="AG4371" i="1"/>
  <c r="AI4371" i="1" s="1"/>
  <c r="AH4371" i="1"/>
  <c r="AJ4371" i="1" s="1"/>
  <c r="AG4372" i="1"/>
  <c r="AI4372" i="1" s="1"/>
  <c r="AH4372" i="1"/>
  <c r="AK4372" i="1" s="1"/>
  <c r="AG4373" i="1"/>
  <c r="AH4373" i="1"/>
  <c r="AK4373" i="1" s="1"/>
  <c r="AI4373" i="1"/>
  <c r="AG4374" i="1"/>
  <c r="AH4374" i="1"/>
  <c r="AK4374" i="1" s="1"/>
  <c r="AI4374" i="1"/>
  <c r="AG4375" i="1"/>
  <c r="AH4375" i="1"/>
  <c r="AK4375" i="1" s="1"/>
  <c r="AG4376" i="1"/>
  <c r="AH4376" i="1"/>
  <c r="AI4376" i="1"/>
  <c r="AJ4376" i="1"/>
  <c r="AK4376" i="1"/>
  <c r="AG4377" i="1"/>
  <c r="AI4377" i="1" s="1"/>
  <c r="AH4377" i="1"/>
  <c r="AK4377" i="1" s="1"/>
  <c r="AG4378" i="1"/>
  <c r="AI4378" i="1" s="1"/>
  <c r="AH4378" i="1"/>
  <c r="AJ4378" i="1"/>
  <c r="AK4378" i="1"/>
  <c r="AG4379" i="1"/>
  <c r="AI4379" i="1" s="1"/>
  <c r="AH4379" i="1"/>
  <c r="AG4380" i="1"/>
  <c r="AJ4380" i="1" s="1"/>
  <c r="AH4380" i="1"/>
  <c r="AK4380" i="1"/>
  <c r="AG4381" i="1"/>
  <c r="AH4381" i="1"/>
  <c r="AI4381" i="1"/>
  <c r="AG4382" i="1"/>
  <c r="AH4382" i="1"/>
  <c r="AK4382" i="1" s="1"/>
  <c r="AG4383" i="1"/>
  <c r="AH4383" i="1"/>
  <c r="AK4383" i="1" s="1"/>
  <c r="AG4384" i="1"/>
  <c r="AH4384" i="1"/>
  <c r="AI4384" i="1"/>
  <c r="AK4384" i="1"/>
  <c r="AG4385" i="1"/>
  <c r="AI4385" i="1" s="1"/>
  <c r="AH4385" i="1"/>
  <c r="AG4386" i="1"/>
  <c r="AJ4386" i="1" s="1"/>
  <c r="AH4386" i="1"/>
  <c r="AK4386" i="1"/>
  <c r="AG4387" i="1"/>
  <c r="AI4387" i="1" s="1"/>
  <c r="AH4387" i="1"/>
  <c r="AK4387" i="1" s="1"/>
  <c r="AG4388" i="1"/>
  <c r="AH4388" i="1"/>
  <c r="AK4388" i="1" s="1"/>
  <c r="AG4389" i="1"/>
  <c r="AH4389" i="1"/>
  <c r="AK4389" i="1" s="1"/>
  <c r="AI4389" i="1"/>
  <c r="AJ4389" i="1"/>
  <c r="AG4390" i="1"/>
  <c r="AJ4390" i="1" s="1"/>
  <c r="AH4390" i="1"/>
  <c r="AK4390" i="1" s="1"/>
  <c r="AG4391" i="1"/>
  <c r="AH4391" i="1"/>
  <c r="AK4391" i="1" s="1"/>
  <c r="AG4392" i="1"/>
  <c r="AH4392" i="1"/>
  <c r="AK4392" i="1" s="1"/>
  <c r="AG4393" i="1"/>
  <c r="AH4393" i="1"/>
  <c r="AK4393" i="1" s="1"/>
  <c r="AG4394" i="1"/>
  <c r="AH4394" i="1"/>
  <c r="AK4394" i="1" s="1"/>
  <c r="AG4395" i="1"/>
  <c r="AI4395" i="1" s="1"/>
  <c r="AH4395" i="1"/>
  <c r="AK4395" i="1" s="1"/>
  <c r="AG4396" i="1"/>
  <c r="AI4396" i="1" s="1"/>
  <c r="AH4396" i="1"/>
  <c r="AK4396" i="1" s="1"/>
  <c r="AG4397" i="1"/>
  <c r="AH4397" i="1"/>
  <c r="AK4397" i="1" s="1"/>
  <c r="AI4397" i="1"/>
  <c r="AJ4397" i="1"/>
  <c r="AG4398" i="1"/>
  <c r="AH4398" i="1"/>
  <c r="AK4398" i="1" s="1"/>
  <c r="AG4399" i="1"/>
  <c r="AI4399" i="1" s="1"/>
  <c r="AH4399" i="1"/>
  <c r="AK4399" i="1" s="1"/>
  <c r="AG4400" i="1"/>
  <c r="AH4400" i="1"/>
  <c r="AK4400" i="1" s="1"/>
  <c r="AG4401" i="1"/>
  <c r="AH4401" i="1"/>
  <c r="AK4401" i="1" s="1"/>
  <c r="AG4402" i="1"/>
  <c r="AH4402" i="1"/>
  <c r="AK4402" i="1" s="1"/>
  <c r="AG4403" i="1"/>
  <c r="AI4403" i="1" s="1"/>
  <c r="AH4403" i="1"/>
  <c r="AK4403" i="1"/>
  <c r="AG4404" i="1"/>
  <c r="AI4404" i="1" s="1"/>
  <c r="AH4404" i="1"/>
  <c r="AK4404" i="1" s="1"/>
  <c r="AG4405" i="1"/>
  <c r="AH4405" i="1"/>
  <c r="AK4405" i="1" s="1"/>
  <c r="AI4405" i="1"/>
  <c r="AJ4405" i="1"/>
  <c r="AG4406" i="1"/>
  <c r="AH4406" i="1"/>
  <c r="AK4406" i="1" s="1"/>
  <c r="AG4407" i="1"/>
  <c r="AJ4407" i="1" s="1"/>
  <c r="AH4407" i="1"/>
  <c r="AK4407" i="1" s="1"/>
  <c r="AG4408" i="1"/>
  <c r="AH4408" i="1"/>
  <c r="AK4408" i="1" s="1"/>
  <c r="AG4409" i="1"/>
  <c r="AI4409" i="1" s="1"/>
  <c r="AH4409" i="1"/>
  <c r="AK4409" i="1" s="1"/>
  <c r="AG4410" i="1"/>
  <c r="AH4410" i="1"/>
  <c r="AI4410" i="1"/>
  <c r="AG4411" i="1"/>
  <c r="AI4411" i="1" s="1"/>
  <c r="AH4411" i="1"/>
  <c r="AG4412" i="1"/>
  <c r="AH4412" i="1"/>
  <c r="AI4412" i="1"/>
  <c r="AK4412" i="1"/>
  <c r="AG4413" i="1"/>
  <c r="AI4413" i="1" s="1"/>
  <c r="AH4413" i="1"/>
  <c r="AG4414" i="1"/>
  <c r="AI4414" i="1" s="1"/>
  <c r="AH4414" i="1"/>
  <c r="AK4414" i="1"/>
  <c r="AG4415" i="1"/>
  <c r="AI4415" i="1" s="1"/>
  <c r="AH4415" i="1"/>
  <c r="AK4415" i="1" s="1"/>
  <c r="AG4416" i="1"/>
  <c r="AH4416" i="1"/>
  <c r="AK4416" i="1" s="1"/>
  <c r="AG4417" i="1"/>
  <c r="AI4417" i="1" s="1"/>
  <c r="AH4417" i="1"/>
  <c r="AK4417" i="1" s="1"/>
  <c r="AG4418" i="1"/>
  <c r="AH4418" i="1"/>
  <c r="AK4418" i="1" s="1"/>
  <c r="AI4418" i="1"/>
  <c r="AG4419" i="1"/>
  <c r="AI4419" i="1" s="1"/>
  <c r="AH4419" i="1"/>
  <c r="AK4419" i="1" s="1"/>
  <c r="AG4420" i="1"/>
  <c r="AH4420" i="1"/>
  <c r="AK4420" i="1" s="1"/>
  <c r="AG4421" i="1"/>
  <c r="AH4421" i="1"/>
  <c r="AI4421" i="1"/>
  <c r="AG4422" i="1"/>
  <c r="AJ4422" i="1" s="1"/>
  <c r="AH4422" i="1"/>
  <c r="AK4422" i="1" s="1"/>
  <c r="AG4423" i="1"/>
  <c r="AH4423" i="1"/>
  <c r="AK4423" i="1" s="1"/>
  <c r="AG4424" i="1"/>
  <c r="AH4424" i="1"/>
  <c r="AK4424" i="1" s="1"/>
  <c r="AG4425" i="1"/>
  <c r="AH4425" i="1"/>
  <c r="AK4425" i="1" s="1"/>
  <c r="AG4426" i="1"/>
  <c r="AH4426" i="1"/>
  <c r="AK4426" i="1" s="1"/>
  <c r="AG4427" i="1"/>
  <c r="AI4427" i="1" s="1"/>
  <c r="AH4427" i="1"/>
  <c r="AG4428" i="1"/>
  <c r="AI4428" i="1" s="1"/>
  <c r="AH4428" i="1"/>
  <c r="AK4428" i="1"/>
  <c r="AG4429" i="1"/>
  <c r="AI4429" i="1" s="1"/>
  <c r="AH4429" i="1"/>
  <c r="AG4430" i="1"/>
  <c r="AJ4430" i="1" s="1"/>
  <c r="AH4430" i="1"/>
  <c r="AK4430" i="1"/>
  <c r="AG4431" i="1"/>
  <c r="AH4431" i="1"/>
  <c r="AK4431" i="1" s="1"/>
  <c r="AI4431" i="1"/>
  <c r="AG4432" i="1"/>
  <c r="AI4432" i="1" s="1"/>
  <c r="AH4432" i="1"/>
  <c r="AK4432" i="1" s="1"/>
  <c r="AG4433" i="1"/>
  <c r="AH4433" i="1"/>
  <c r="AK4433" i="1" s="1"/>
  <c r="AG4434" i="1"/>
  <c r="AH4434" i="1"/>
  <c r="AK4434" i="1" s="1"/>
  <c r="AG4435" i="1"/>
  <c r="AI4435" i="1" s="1"/>
  <c r="AH4435" i="1"/>
  <c r="AG4436" i="1"/>
  <c r="AI4436" i="1" s="1"/>
  <c r="AH4436" i="1"/>
  <c r="AK4436" i="1" s="1"/>
  <c r="AG4437" i="1"/>
  <c r="AH4437" i="1"/>
  <c r="AI4437" i="1"/>
  <c r="AG4438" i="1"/>
  <c r="AH4438" i="1"/>
  <c r="AK4438" i="1" s="1"/>
  <c r="AG4439" i="1"/>
  <c r="AI4439" i="1" s="1"/>
  <c r="AH4439" i="1"/>
  <c r="AK4439" i="1" s="1"/>
  <c r="AG4440" i="1"/>
  <c r="AH4440" i="1"/>
  <c r="AK4440" i="1"/>
  <c r="AG4441" i="1"/>
  <c r="AI4441" i="1" s="1"/>
  <c r="AH4441" i="1"/>
  <c r="AK4441" i="1" s="1"/>
  <c r="AG4442" i="1"/>
  <c r="AH4442" i="1"/>
  <c r="AK4442" i="1" s="1"/>
  <c r="AG4443" i="1"/>
  <c r="AI4443" i="1" s="1"/>
  <c r="AH4443" i="1"/>
  <c r="AJ4443" i="1" s="1"/>
  <c r="AG4444" i="1"/>
  <c r="AH4444" i="1"/>
  <c r="AK4444" i="1" s="1"/>
  <c r="AG4445" i="1"/>
  <c r="AI4445" i="1" s="1"/>
  <c r="AH4445" i="1"/>
  <c r="AJ4445" i="1"/>
  <c r="AK4445" i="1"/>
  <c r="AG4446" i="1"/>
  <c r="AH4446" i="1"/>
  <c r="AK4446" i="1" s="1"/>
  <c r="AG4447" i="1"/>
  <c r="AI4447" i="1" s="1"/>
  <c r="AH4447" i="1"/>
  <c r="AK4447" i="1" s="1"/>
  <c r="AJ4447" i="1"/>
  <c r="AG4448" i="1"/>
  <c r="AH4448" i="1"/>
  <c r="AK4448" i="1" s="1"/>
  <c r="AG4449" i="1"/>
  <c r="AI4449" i="1" s="1"/>
  <c r="AH4449" i="1"/>
  <c r="AK4449" i="1" s="1"/>
  <c r="AG4450" i="1"/>
  <c r="AH4450" i="1"/>
  <c r="AK4450" i="1" s="1"/>
  <c r="AG4451" i="1"/>
  <c r="AH4451" i="1"/>
  <c r="AK4451" i="1" s="1"/>
  <c r="AG4452" i="1"/>
  <c r="AH4452" i="1"/>
  <c r="AK4452" i="1" s="1"/>
  <c r="AG4453" i="1"/>
  <c r="AH4453" i="1"/>
  <c r="AJ4453" i="1" s="1"/>
  <c r="AI4453" i="1"/>
  <c r="AK4453" i="1"/>
  <c r="AG4454" i="1"/>
  <c r="AH4454" i="1"/>
  <c r="AK4454" i="1" s="1"/>
  <c r="AG4455" i="1"/>
  <c r="AI4455" i="1" s="1"/>
  <c r="AH4455" i="1"/>
  <c r="AK4455" i="1" s="1"/>
  <c r="AG4456" i="1"/>
  <c r="AH4456" i="1"/>
  <c r="AK4456" i="1" s="1"/>
  <c r="AG4457" i="1"/>
  <c r="AI4457" i="1" s="1"/>
  <c r="AH4457" i="1"/>
  <c r="AK4457" i="1" s="1"/>
  <c r="AG4458" i="1"/>
  <c r="AJ4458" i="1" s="1"/>
  <c r="AH4458" i="1"/>
  <c r="AK4458" i="1"/>
  <c r="AG4459" i="1"/>
  <c r="AI4459" i="1" s="1"/>
  <c r="AH4459" i="1"/>
  <c r="AG4460" i="1"/>
  <c r="AI4460" i="1" s="1"/>
  <c r="AH4460" i="1"/>
  <c r="AK4460" i="1"/>
  <c r="AG4461" i="1"/>
  <c r="AH4461" i="1"/>
  <c r="AK4461" i="1" s="1"/>
  <c r="AI4461" i="1"/>
  <c r="AG4462" i="1"/>
  <c r="AJ4462" i="1" s="1"/>
  <c r="AH4462" i="1"/>
  <c r="AK4462" i="1" s="1"/>
  <c r="AG4463" i="1"/>
  <c r="AH4463" i="1"/>
  <c r="AK4463" i="1" s="1"/>
  <c r="AG4464" i="1"/>
  <c r="AH4464" i="1"/>
  <c r="AK4464" i="1" s="1"/>
  <c r="AG4465" i="1"/>
  <c r="AH4465" i="1"/>
  <c r="AK4465" i="1" s="1"/>
  <c r="AG4466" i="1"/>
  <c r="AH4466" i="1"/>
  <c r="AK4466" i="1" s="1"/>
  <c r="AG4467" i="1"/>
  <c r="AI4467" i="1" s="1"/>
  <c r="AH4467" i="1"/>
  <c r="AG4468" i="1"/>
  <c r="AH4468" i="1"/>
  <c r="AI4468" i="1"/>
  <c r="AK4468" i="1"/>
  <c r="AG4469" i="1"/>
  <c r="AI4469" i="1" s="1"/>
  <c r="AH4469" i="1"/>
  <c r="AG4470" i="1"/>
  <c r="AJ4470" i="1" s="1"/>
  <c r="AH4470" i="1"/>
  <c r="AK4470" i="1"/>
  <c r="AG4471" i="1"/>
  <c r="AJ4471" i="1" s="1"/>
  <c r="AH4471" i="1"/>
  <c r="AK4471" i="1" s="1"/>
  <c r="AI4471" i="1"/>
  <c r="AG4472" i="1"/>
  <c r="AI4472" i="1" s="1"/>
  <c r="AH4472" i="1"/>
  <c r="AK4472" i="1"/>
  <c r="AG4473" i="1"/>
  <c r="AI4473" i="1" s="1"/>
  <c r="AH4473" i="1"/>
  <c r="AK4473" i="1" s="1"/>
  <c r="AG4474" i="1"/>
  <c r="AH4474" i="1"/>
  <c r="AK4474" i="1" s="1"/>
  <c r="AG4475" i="1"/>
  <c r="AI4475" i="1" s="1"/>
  <c r="AH4475" i="1"/>
  <c r="AK4475" i="1" s="1"/>
  <c r="AG4476" i="1"/>
  <c r="AH4476" i="1"/>
  <c r="AK4476" i="1" s="1"/>
  <c r="AG4477" i="1"/>
  <c r="AI4477" i="1" s="1"/>
  <c r="AH4477" i="1"/>
  <c r="AK4477" i="1" s="1"/>
  <c r="AG4478" i="1"/>
  <c r="AH4478" i="1"/>
  <c r="AK4478" i="1" s="1"/>
  <c r="AG4479" i="1"/>
  <c r="AH4479" i="1"/>
  <c r="AK4479" i="1" s="1"/>
  <c r="AG4480" i="1"/>
  <c r="AJ4480" i="1" s="1"/>
  <c r="AH4480" i="1"/>
  <c r="AK4480" i="1"/>
  <c r="AG4481" i="1"/>
  <c r="AI4481" i="1" s="1"/>
  <c r="AH4481" i="1"/>
  <c r="AK4481" i="1" s="1"/>
  <c r="AG4482" i="1"/>
  <c r="AH4482" i="1"/>
  <c r="AK4482" i="1" s="1"/>
  <c r="AG4483" i="1"/>
  <c r="AI4483" i="1" s="1"/>
  <c r="AH4483" i="1"/>
  <c r="AG4484" i="1"/>
  <c r="AH4484" i="1"/>
  <c r="AK4484" i="1" s="1"/>
  <c r="AG4485" i="1"/>
  <c r="AH4485" i="1"/>
  <c r="AI4485" i="1"/>
  <c r="AG4486" i="1"/>
  <c r="AH4486" i="1"/>
  <c r="AK4486" i="1"/>
  <c r="AG4487" i="1"/>
  <c r="AH4487" i="1"/>
  <c r="AI4487" i="1"/>
  <c r="AG4488" i="1"/>
  <c r="AH4488" i="1"/>
  <c r="AK4488" i="1" s="1"/>
  <c r="AG4489" i="1"/>
  <c r="AI4489" i="1" s="1"/>
  <c r="AH4489" i="1"/>
  <c r="AK4489" i="1" s="1"/>
  <c r="AJ4489" i="1"/>
  <c r="AG4490" i="1"/>
  <c r="AH4490" i="1"/>
  <c r="AK4490" i="1" s="1"/>
  <c r="AG4491" i="1"/>
  <c r="AI4491" i="1" s="1"/>
  <c r="AH4491" i="1"/>
  <c r="AK4491" i="1"/>
  <c r="AG4492" i="1"/>
  <c r="AI4492" i="1" s="1"/>
  <c r="AH4492" i="1"/>
  <c r="AK4492" i="1" s="1"/>
  <c r="AG4493" i="1"/>
  <c r="AH4493" i="1"/>
  <c r="AK4493" i="1" s="1"/>
  <c r="AG4494" i="1"/>
  <c r="AH4494" i="1"/>
  <c r="AK4494" i="1" s="1"/>
  <c r="AG4495" i="1"/>
  <c r="AI4495" i="1" s="1"/>
  <c r="AH4495" i="1"/>
  <c r="AK4495" i="1" s="1"/>
  <c r="AG4496" i="1"/>
  <c r="AH4496" i="1"/>
  <c r="AI4496" i="1"/>
  <c r="AK4496" i="1"/>
  <c r="AG4497" i="1"/>
  <c r="AH4497" i="1"/>
  <c r="AK4497" i="1" s="1"/>
  <c r="AG4498" i="1"/>
  <c r="AH4498" i="1"/>
  <c r="AK4498" i="1" s="1"/>
  <c r="AG4499" i="1"/>
  <c r="AI4499" i="1" s="1"/>
  <c r="AH4499" i="1"/>
  <c r="AG4500" i="1"/>
  <c r="AI4500" i="1" s="1"/>
  <c r="AH4500" i="1"/>
  <c r="AK4500" i="1" s="1"/>
  <c r="AG4501" i="1"/>
  <c r="AH4501" i="1"/>
  <c r="AK4501" i="1" s="1"/>
  <c r="AI4501" i="1"/>
  <c r="AG4502" i="1"/>
  <c r="AH4502" i="1"/>
  <c r="AK4502" i="1" s="1"/>
  <c r="AG4503" i="1"/>
  <c r="AJ4503" i="1" s="1"/>
  <c r="AH4503" i="1"/>
  <c r="AK4503" i="1" s="1"/>
  <c r="AG4504" i="1"/>
  <c r="AH4504" i="1"/>
  <c r="AI4504" i="1"/>
  <c r="AJ4504" i="1"/>
  <c r="AK4504" i="1"/>
  <c r="AG4505" i="1"/>
  <c r="AI4505" i="1" s="1"/>
  <c r="AH4505" i="1"/>
  <c r="AK4505" i="1" s="1"/>
  <c r="AG4506" i="1"/>
  <c r="AH4506" i="1"/>
  <c r="AI4506" i="1"/>
  <c r="AJ4506" i="1"/>
  <c r="AK4506" i="1"/>
  <c r="AG4507" i="1"/>
  <c r="AI4507" i="1" s="1"/>
  <c r="AH4507" i="1"/>
  <c r="AG4508" i="1"/>
  <c r="AI4508" i="1" s="1"/>
  <c r="AH4508" i="1"/>
  <c r="AK4508" i="1"/>
  <c r="AG4509" i="1"/>
  <c r="AH4509" i="1"/>
  <c r="AI4509" i="1"/>
  <c r="AG4510" i="1"/>
  <c r="AH4510" i="1"/>
  <c r="AK4510" i="1" s="1"/>
  <c r="AG4511" i="1"/>
  <c r="AH4511" i="1"/>
  <c r="AK4511" i="1" s="1"/>
  <c r="AG4512" i="1"/>
  <c r="AH4512" i="1"/>
  <c r="AK4512" i="1" s="1"/>
  <c r="AI4512" i="1"/>
  <c r="AG4513" i="1"/>
  <c r="AI4513" i="1" s="1"/>
  <c r="AH4513" i="1"/>
  <c r="AK4513" i="1" s="1"/>
  <c r="AG4514" i="1"/>
  <c r="AH4514" i="1"/>
  <c r="AK4514" i="1" s="1"/>
  <c r="AI4514" i="1"/>
  <c r="AG4515" i="1"/>
  <c r="AI4515" i="1" s="1"/>
  <c r="AH4515" i="1"/>
  <c r="AG4516" i="1"/>
  <c r="AH4516" i="1"/>
  <c r="AK4516" i="1" s="1"/>
  <c r="AG4517" i="1"/>
  <c r="AI4517" i="1" s="1"/>
  <c r="AH4517" i="1"/>
  <c r="AG4518" i="1"/>
  <c r="AH4518" i="1"/>
  <c r="AK4518" i="1" s="1"/>
  <c r="AG4519" i="1"/>
  <c r="AH4519" i="1"/>
  <c r="AK4519" i="1" s="1"/>
  <c r="AG4520" i="1"/>
  <c r="AH4520" i="1"/>
  <c r="AK4520" i="1" s="1"/>
  <c r="AG4521" i="1"/>
  <c r="AH4521" i="1"/>
  <c r="AK4521" i="1" s="1"/>
  <c r="AG4522" i="1"/>
  <c r="AH4522" i="1"/>
  <c r="AK4522" i="1"/>
  <c r="AG4523" i="1"/>
  <c r="AI4523" i="1" s="1"/>
  <c r="AH4523" i="1"/>
  <c r="AK4523" i="1" s="1"/>
  <c r="AG4524" i="1"/>
  <c r="AI4524" i="1" s="1"/>
  <c r="AH4524" i="1"/>
  <c r="AK4524" i="1" s="1"/>
  <c r="AG4525" i="1"/>
  <c r="AH4525" i="1"/>
  <c r="AI4525" i="1"/>
  <c r="AG4526" i="1"/>
  <c r="AJ4526" i="1" s="1"/>
  <c r="AH4526" i="1"/>
  <c r="AK4526" i="1" s="1"/>
  <c r="AG4527" i="1"/>
  <c r="AH4527" i="1"/>
  <c r="AK4527" i="1" s="1"/>
  <c r="AG4528" i="1"/>
  <c r="AI4528" i="1" s="1"/>
  <c r="AH4528" i="1"/>
  <c r="AK4528" i="1"/>
  <c r="AG4529" i="1"/>
  <c r="AH4529" i="1"/>
  <c r="AK4529" i="1" s="1"/>
  <c r="AG4530" i="1"/>
  <c r="AH4530" i="1"/>
  <c r="AK4530" i="1" s="1"/>
  <c r="AG4531" i="1"/>
  <c r="AI4531" i="1" s="1"/>
  <c r="AH4531" i="1"/>
  <c r="AJ4531" i="1" s="1"/>
  <c r="AG4532" i="1"/>
  <c r="AI4532" i="1" s="1"/>
  <c r="AH4532" i="1"/>
  <c r="AK4532" i="1" s="1"/>
  <c r="AG4533" i="1"/>
  <c r="AI4533" i="1" s="1"/>
  <c r="AH4533" i="1"/>
  <c r="AK4533" i="1" s="1"/>
  <c r="AJ4533" i="1"/>
  <c r="AG4534" i="1"/>
  <c r="AH4534" i="1"/>
  <c r="AK4534" i="1"/>
  <c r="AG4535" i="1"/>
  <c r="AJ4535" i="1" s="1"/>
  <c r="AH4535" i="1"/>
  <c r="AK4535" i="1" s="1"/>
  <c r="AG4536" i="1"/>
  <c r="AH4536" i="1"/>
  <c r="AK4536" i="1" s="1"/>
  <c r="AG4537" i="1"/>
  <c r="AI4537" i="1" s="1"/>
  <c r="AH4537" i="1"/>
  <c r="AK4537" i="1" s="1"/>
  <c r="AG4538" i="1"/>
  <c r="AH4538" i="1"/>
  <c r="AK4538" i="1" s="1"/>
  <c r="AG4539" i="1"/>
  <c r="AI4539" i="1" s="1"/>
  <c r="AH4539" i="1"/>
  <c r="AK4539" i="1"/>
  <c r="AG4540" i="1"/>
  <c r="AI4540" i="1" s="1"/>
  <c r="AH4540" i="1"/>
  <c r="AK4540" i="1" s="1"/>
  <c r="AG4541" i="1"/>
  <c r="AI4541" i="1" s="1"/>
  <c r="AH4541" i="1"/>
  <c r="AK4541" i="1"/>
  <c r="AG4542" i="1"/>
  <c r="AH4542" i="1"/>
  <c r="AK4542" i="1"/>
  <c r="AG4543" i="1"/>
  <c r="AI4543" i="1" s="1"/>
  <c r="AH4543" i="1"/>
  <c r="AK4543" i="1" s="1"/>
  <c r="AG4544" i="1"/>
  <c r="AH4544" i="1"/>
  <c r="AK4544" i="1"/>
  <c r="AG4545" i="1"/>
  <c r="AH4545" i="1"/>
  <c r="AK4545" i="1" s="1"/>
  <c r="AG4546" i="1"/>
  <c r="AH4546" i="1"/>
  <c r="AK4546" i="1" s="1"/>
  <c r="AI4546" i="1"/>
  <c r="AG4547" i="1"/>
  <c r="AI4547" i="1" s="1"/>
  <c r="AH4547" i="1"/>
  <c r="AK4547" i="1" s="1"/>
  <c r="AJ4547" i="1"/>
  <c r="AG4548" i="1"/>
  <c r="AH4548" i="1"/>
  <c r="AK4548" i="1" s="1"/>
  <c r="AG4549" i="1"/>
  <c r="AI4549" i="1" s="1"/>
  <c r="AH4549" i="1"/>
  <c r="AK4549" i="1" s="1"/>
  <c r="AG4550" i="1"/>
  <c r="AH4550" i="1"/>
  <c r="AK4550" i="1"/>
  <c r="AG4551" i="1"/>
  <c r="AI4551" i="1" s="1"/>
  <c r="AH4551" i="1"/>
  <c r="AG4552" i="1"/>
  <c r="AH4552" i="1"/>
  <c r="AK4552" i="1" s="1"/>
  <c r="AG4553" i="1"/>
  <c r="AI4553" i="1" s="1"/>
  <c r="AH4553" i="1"/>
  <c r="AK4553" i="1" s="1"/>
  <c r="AG4554" i="1"/>
  <c r="AH4554" i="1"/>
  <c r="AK4554" i="1"/>
  <c r="AG4555" i="1"/>
  <c r="AI4555" i="1" s="1"/>
  <c r="AH4555" i="1"/>
  <c r="AG4556" i="1"/>
  <c r="AI4556" i="1" s="1"/>
  <c r="AH4556" i="1"/>
  <c r="AK4556" i="1"/>
  <c r="AG4557" i="1"/>
  <c r="AH4557" i="1"/>
  <c r="AK4557" i="1" s="1"/>
  <c r="AI4557" i="1"/>
  <c r="AG4558" i="1"/>
  <c r="AH4558" i="1"/>
  <c r="AK4558" i="1" s="1"/>
  <c r="AG4559" i="1"/>
  <c r="AH4559" i="1"/>
  <c r="AK4559" i="1" s="1"/>
  <c r="AG4560" i="1"/>
  <c r="AH4560" i="1"/>
  <c r="AK4560" i="1" s="1"/>
  <c r="AI4560" i="1"/>
  <c r="AJ4560" i="1"/>
  <c r="AG4561" i="1"/>
  <c r="AH4561" i="1"/>
  <c r="AK4561" i="1" s="1"/>
  <c r="AG4562" i="1"/>
  <c r="AI4562" i="1" s="1"/>
  <c r="AH4562" i="1"/>
  <c r="AJ4562" i="1"/>
  <c r="AK4562" i="1"/>
  <c r="AG4563" i="1"/>
  <c r="AI4563" i="1" s="1"/>
  <c r="AH4563" i="1"/>
  <c r="AG4564" i="1"/>
  <c r="AI4564" i="1" s="1"/>
  <c r="AH4564" i="1"/>
  <c r="AK4564" i="1"/>
  <c r="AG4565" i="1"/>
  <c r="AH4565" i="1"/>
  <c r="AI4565" i="1"/>
  <c r="AG4566" i="1"/>
  <c r="AJ4566" i="1" s="1"/>
  <c r="AH4566" i="1"/>
  <c r="AK4566" i="1"/>
  <c r="AG4567" i="1"/>
  <c r="AH4567" i="1"/>
  <c r="AK4567" i="1" s="1"/>
  <c r="AI4567" i="1"/>
  <c r="AG4568" i="1"/>
  <c r="AI4568" i="1" s="1"/>
  <c r="AH4568" i="1"/>
  <c r="AK4568" i="1" s="1"/>
  <c r="AG4569" i="1"/>
  <c r="AI4569" i="1" s="1"/>
  <c r="AH4569" i="1"/>
  <c r="AK4569" i="1" s="1"/>
  <c r="AG4570" i="1"/>
  <c r="AH4570" i="1"/>
  <c r="AK4570" i="1" s="1"/>
  <c r="AG4571" i="1"/>
  <c r="AI4571" i="1" s="1"/>
  <c r="AH4571" i="1"/>
  <c r="AG4572" i="1"/>
  <c r="AH4572" i="1"/>
  <c r="AK4572" i="1" s="1"/>
  <c r="AG4573" i="1"/>
  <c r="AI4573" i="1" s="1"/>
  <c r="AH4573" i="1"/>
  <c r="AK4573" i="1" s="1"/>
  <c r="AG4574" i="1"/>
  <c r="AJ4574" i="1" s="1"/>
  <c r="AH4574" i="1"/>
  <c r="AK4574" i="1"/>
  <c r="AG4575" i="1"/>
  <c r="AI4575" i="1" s="1"/>
  <c r="AH4575" i="1"/>
  <c r="AK4575" i="1" s="1"/>
  <c r="AG4576" i="1"/>
  <c r="AH4576" i="1"/>
  <c r="AK4576" i="1" s="1"/>
  <c r="AG4577" i="1"/>
  <c r="AI4577" i="1" s="1"/>
  <c r="AH4577" i="1"/>
  <c r="AK4577" i="1" s="1"/>
  <c r="AG4578" i="1"/>
  <c r="AH4578" i="1"/>
  <c r="AK4578" i="1" s="1"/>
  <c r="AG4579" i="1"/>
  <c r="AI4579" i="1" s="1"/>
  <c r="AH4579" i="1"/>
  <c r="AK4579" i="1" s="1"/>
  <c r="AG4580" i="1"/>
  <c r="AH4580" i="1"/>
  <c r="AK4580" i="1" s="1"/>
  <c r="AG4581" i="1"/>
  <c r="AH4581" i="1"/>
  <c r="AK4581" i="1" s="1"/>
  <c r="AG4582" i="1"/>
  <c r="AH4582" i="1"/>
  <c r="AK4582" i="1"/>
  <c r="AG4583" i="1"/>
  <c r="AH4583" i="1"/>
  <c r="AI4583" i="1"/>
  <c r="AG4584" i="1"/>
  <c r="AH4584" i="1"/>
  <c r="AK4584" i="1"/>
  <c r="AG4585" i="1"/>
  <c r="AI4585" i="1" s="1"/>
  <c r="AH4585" i="1"/>
  <c r="AK4585" i="1" s="1"/>
  <c r="AG4586" i="1"/>
  <c r="AH4586" i="1"/>
  <c r="AK4586" i="1"/>
  <c r="AG4587" i="1"/>
  <c r="AI4587" i="1" s="1"/>
  <c r="AH4587" i="1"/>
  <c r="AK4587" i="1" s="1"/>
  <c r="AG4588" i="1"/>
  <c r="AH4588" i="1"/>
  <c r="AK4588" i="1" s="1"/>
  <c r="AI4588" i="1"/>
  <c r="AG4589" i="1"/>
  <c r="AH4589" i="1"/>
  <c r="AK4589" i="1" s="1"/>
  <c r="AG4590" i="1"/>
  <c r="AH4590" i="1"/>
  <c r="AK4590" i="1" s="1"/>
  <c r="AG4591" i="1"/>
  <c r="AI4591" i="1" s="1"/>
  <c r="AH4591" i="1"/>
  <c r="AK4591" i="1" s="1"/>
  <c r="AG4592" i="1"/>
  <c r="AI4592" i="1" s="1"/>
  <c r="AH4592" i="1"/>
  <c r="AK4592" i="1"/>
  <c r="AG4593" i="1"/>
  <c r="AH4593" i="1"/>
  <c r="AK4593" i="1" s="1"/>
  <c r="AG4594" i="1"/>
  <c r="AH4594" i="1"/>
  <c r="AK4594" i="1" s="1"/>
  <c r="AG4595" i="1"/>
  <c r="AI4595" i="1" s="1"/>
  <c r="AH4595" i="1"/>
  <c r="AJ4595" i="1" s="1"/>
  <c r="AG4596" i="1"/>
  <c r="AI4596" i="1" s="1"/>
  <c r="AH4596" i="1"/>
  <c r="AK4596" i="1" s="1"/>
  <c r="AG4597" i="1"/>
  <c r="AH4597" i="1"/>
  <c r="AK4597" i="1" s="1"/>
  <c r="AI4597" i="1"/>
  <c r="AG4598" i="1"/>
  <c r="AH4598" i="1"/>
  <c r="AK4598" i="1" s="1"/>
  <c r="AG4599" i="1"/>
  <c r="AJ4599" i="1" s="1"/>
  <c r="AH4599" i="1"/>
  <c r="AK4599" i="1" s="1"/>
  <c r="AG4600" i="1"/>
  <c r="AH4600" i="1"/>
  <c r="AK4600" i="1" s="1"/>
  <c r="AG4601" i="1"/>
  <c r="AI4601" i="1" s="1"/>
  <c r="AH4601" i="1"/>
  <c r="AK4601" i="1" s="1"/>
  <c r="AG4602" i="1"/>
  <c r="AH4602" i="1"/>
  <c r="AI4602" i="1"/>
  <c r="AG4603" i="1"/>
  <c r="AI4603" i="1" s="1"/>
  <c r="AH4603" i="1"/>
  <c r="AG4604" i="1"/>
  <c r="AI4604" i="1" s="1"/>
  <c r="AH4604" i="1"/>
  <c r="AK4604" i="1" s="1"/>
  <c r="AG4605" i="1"/>
  <c r="AH4605" i="1"/>
  <c r="AJ4605" i="1" s="1"/>
  <c r="AI4605" i="1"/>
  <c r="AK4605" i="1"/>
  <c r="AG4606" i="1"/>
  <c r="AH4606" i="1"/>
  <c r="AK4606" i="1" s="1"/>
  <c r="AG4607" i="1"/>
  <c r="AI4607" i="1" s="1"/>
  <c r="AH4607" i="1"/>
  <c r="AK4607" i="1" s="1"/>
  <c r="AJ4607" i="1"/>
  <c r="AG4608" i="1"/>
  <c r="AH4608" i="1"/>
  <c r="AK4608" i="1" s="1"/>
  <c r="AG4609" i="1"/>
  <c r="AI4609" i="1" s="1"/>
  <c r="AH4609" i="1"/>
  <c r="AK4609" i="1" s="1"/>
  <c r="AJ4609" i="1"/>
  <c r="AG4610" i="1"/>
  <c r="AH4610" i="1"/>
  <c r="AK4610" i="1" s="1"/>
  <c r="AI4610" i="1"/>
  <c r="AG4611" i="1"/>
  <c r="AI4611" i="1" s="1"/>
  <c r="AH4611" i="1"/>
  <c r="AK4611" i="1"/>
  <c r="AG4612" i="1"/>
  <c r="AH4612" i="1"/>
  <c r="AK4612" i="1" s="1"/>
  <c r="AG4613" i="1"/>
  <c r="AH4613" i="1"/>
  <c r="AK4613" i="1" s="1"/>
  <c r="AG4614" i="1"/>
  <c r="AH4614" i="1"/>
  <c r="AK4614" i="1"/>
  <c r="AG4615" i="1"/>
  <c r="AH4615" i="1"/>
  <c r="AK4615" i="1" s="1"/>
  <c r="AG4616" i="1"/>
  <c r="AH4616" i="1"/>
  <c r="AK4616" i="1"/>
  <c r="AG4617" i="1"/>
  <c r="AI4617" i="1" s="1"/>
  <c r="AH4617" i="1"/>
  <c r="AK4617" i="1" s="1"/>
  <c r="AG4618" i="1"/>
  <c r="AH4618" i="1"/>
  <c r="AK4618" i="1" s="1"/>
  <c r="AG4619" i="1"/>
  <c r="AI4619" i="1" s="1"/>
  <c r="AH4619" i="1"/>
  <c r="AJ4619" i="1" s="1"/>
  <c r="AK4619" i="1"/>
  <c r="AG4620" i="1"/>
  <c r="AH4620" i="1"/>
  <c r="AK4620" i="1" s="1"/>
  <c r="AG4621" i="1"/>
  <c r="AI4621" i="1" s="1"/>
  <c r="AH4621" i="1"/>
  <c r="AG4622" i="1"/>
  <c r="AJ4622" i="1" s="1"/>
  <c r="AH4622" i="1"/>
  <c r="AK4622" i="1"/>
  <c r="AG4623" i="1"/>
  <c r="AJ4623" i="1" s="1"/>
  <c r="AH4623" i="1"/>
  <c r="AK4623" i="1" s="1"/>
  <c r="AI4623" i="1"/>
  <c r="AG4624" i="1"/>
  <c r="AI4624" i="1" s="1"/>
  <c r="AH4624" i="1"/>
  <c r="AK4624" i="1" s="1"/>
  <c r="AG4625" i="1"/>
  <c r="AH4625" i="1"/>
  <c r="AK4625" i="1" s="1"/>
  <c r="AG4626" i="1"/>
  <c r="AH4626" i="1"/>
  <c r="AK4626" i="1" s="1"/>
  <c r="AG4627" i="1"/>
  <c r="AI4627" i="1" s="1"/>
  <c r="AH4627" i="1"/>
  <c r="AG4628" i="1"/>
  <c r="AI4628" i="1" s="1"/>
  <c r="AH4628" i="1"/>
  <c r="AK4628" i="1" s="1"/>
  <c r="AG4629" i="1"/>
  <c r="AI4629" i="1" s="1"/>
  <c r="AH4629" i="1"/>
  <c r="AG4630" i="1"/>
  <c r="AH4630" i="1"/>
  <c r="AK4630" i="1" s="1"/>
  <c r="AI4630" i="1"/>
  <c r="AG4631" i="1"/>
  <c r="AH4631" i="1"/>
  <c r="AK4631" i="1" s="1"/>
  <c r="AG4632" i="1"/>
  <c r="AH4632" i="1"/>
  <c r="AI4632" i="1"/>
  <c r="AJ4632" i="1"/>
  <c r="AK4632" i="1"/>
  <c r="AG4633" i="1"/>
  <c r="AI4633" i="1" s="1"/>
  <c r="AH4633" i="1"/>
  <c r="AK4633" i="1" s="1"/>
  <c r="AG4634" i="1"/>
  <c r="AI4634" i="1" s="1"/>
  <c r="AH4634" i="1"/>
  <c r="AK4634" i="1"/>
  <c r="AG4635" i="1"/>
  <c r="AI4635" i="1" s="1"/>
  <c r="AH4635" i="1"/>
  <c r="AJ4635" i="1" s="1"/>
  <c r="AG4636" i="1"/>
  <c r="AH4636" i="1"/>
  <c r="AK4636" i="1" s="1"/>
  <c r="AG4637" i="1"/>
  <c r="AI4637" i="1" s="1"/>
  <c r="AH4637" i="1"/>
  <c r="AJ4637" i="1" s="1"/>
  <c r="AK4637" i="1"/>
  <c r="AG4638" i="1"/>
  <c r="AH4638" i="1"/>
  <c r="AK4638" i="1"/>
  <c r="AG4639" i="1"/>
  <c r="AI4639" i="1" s="1"/>
  <c r="AH4639" i="1"/>
  <c r="AK4639" i="1" s="1"/>
  <c r="AG4640" i="1"/>
  <c r="AH4640" i="1"/>
  <c r="AK4640" i="1" s="1"/>
  <c r="AG4641" i="1"/>
  <c r="AI4641" i="1" s="1"/>
  <c r="AH4641" i="1"/>
  <c r="AK4641" i="1" s="1"/>
  <c r="AJ4641" i="1"/>
  <c r="AG4642" i="1"/>
  <c r="AH4642" i="1"/>
  <c r="AK4642" i="1" s="1"/>
  <c r="AG4643" i="1"/>
  <c r="AI4643" i="1" s="1"/>
  <c r="AH4643" i="1"/>
  <c r="AJ4643" i="1" s="1"/>
  <c r="AG4644" i="1"/>
  <c r="AH4644" i="1"/>
  <c r="AK4644" i="1" s="1"/>
  <c r="AG4645" i="1"/>
  <c r="AH4645" i="1"/>
  <c r="AI4645" i="1"/>
  <c r="AJ4645" i="1"/>
  <c r="AK4645" i="1"/>
  <c r="AG4646" i="1"/>
  <c r="AH4646" i="1"/>
  <c r="AK4646" i="1"/>
  <c r="AG4647" i="1"/>
  <c r="AI4647" i="1" s="1"/>
  <c r="AH4647" i="1"/>
  <c r="AG4648" i="1"/>
  <c r="AH4648" i="1"/>
  <c r="AK4648" i="1" s="1"/>
  <c r="AG4649" i="1"/>
  <c r="AH4649" i="1"/>
  <c r="AK4649" i="1" s="1"/>
  <c r="AG4650" i="1"/>
  <c r="AH4650" i="1"/>
  <c r="AK4650" i="1" s="1"/>
  <c r="AG4651" i="1"/>
  <c r="AH4651" i="1"/>
  <c r="AK4651" i="1" s="1"/>
  <c r="AG4652" i="1"/>
  <c r="AJ4652" i="1" s="1"/>
  <c r="AH4652" i="1"/>
  <c r="AK4652" i="1" s="1"/>
  <c r="AG4653" i="1"/>
  <c r="AI4653" i="1" s="1"/>
  <c r="AH4653" i="1"/>
  <c r="AK4653" i="1" s="1"/>
  <c r="AJ4653" i="1"/>
  <c r="AG4654" i="1"/>
  <c r="AJ4654" i="1" s="1"/>
  <c r="AH4654" i="1"/>
  <c r="AK4654" i="1"/>
  <c r="AG4655" i="1"/>
  <c r="AH4655" i="1"/>
  <c r="AK4655" i="1" s="1"/>
  <c r="AG4656" i="1"/>
  <c r="AI4656" i="1" s="1"/>
  <c r="AH4656" i="1"/>
  <c r="AK4656" i="1" s="1"/>
  <c r="AJ4656" i="1"/>
  <c r="AG4657" i="1"/>
  <c r="AH4657" i="1"/>
  <c r="AK4657" i="1" s="1"/>
  <c r="AG4658" i="1"/>
  <c r="AI4658" i="1" s="1"/>
  <c r="AH4658" i="1"/>
  <c r="AJ4658" i="1" s="1"/>
  <c r="AG4659" i="1"/>
  <c r="AI4659" i="1" s="1"/>
  <c r="AH4659" i="1"/>
  <c r="AG4660" i="1"/>
  <c r="AI4660" i="1" s="1"/>
  <c r="AH4660" i="1"/>
  <c r="AK4660" i="1"/>
  <c r="AG4661" i="1"/>
  <c r="AH4661" i="1"/>
  <c r="AI4661" i="1"/>
  <c r="AG4662" i="1"/>
  <c r="AH4662" i="1"/>
  <c r="AK4662" i="1" s="1"/>
  <c r="AG4663" i="1"/>
  <c r="AH4663" i="1"/>
  <c r="AK4663" i="1" s="1"/>
  <c r="AG4664" i="1"/>
  <c r="AH4664" i="1"/>
  <c r="AI4664" i="1"/>
  <c r="AG4665" i="1"/>
  <c r="AI4665" i="1" s="1"/>
  <c r="AH4665" i="1"/>
  <c r="AK4665" i="1" s="1"/>
  <c r="AG4666" i="1"/>
  <c r="AH4666" i="1"/>
  <c r="AI4666" i="1"/>
  <c r="AJ4666" i="1"/>
  <c r="AK4666" i="1"/>
  <c r="AG4667" i="1"/>
  <c r="AI4667" i="1" s="1"/>
  <c r="AH4667" i="1"/>
  <c r="AG4668" i="1"/>
  <c r="AI4668" i="1" s="1"/>
  <c r="AH4668" i="1"/>
  <c r="AK4668" i="1"/>
  <c r="AG4669" i="1"/>
  <c r="AI4669" i="1" s="1"/>
  <c r="AH4669" i="1"/>
  <c r="AG4670" i="1"/>
  <c r="AJ4670" i="1" s="1"/>
  <c r="AH4670" i="1"/>
  <c r="AK4670" i="1"/>
  <c r="AG4671" i="1"/>
  <c r="AI4671" i="1" s="1"/>
  <c r="AH4671" i="1"/>
  <c r="AK4671" i="1" s="1"/>
  <c r="AJ4671" i="1"/>
  <c r="AG4672" i="1"/>
  <c r="AJ4672" i="1" s="1"/>
  <c r="AH4672" i="1"/>
  <c r="AK4672" i="1"/>
  <c r="AG4673" i="1"/>
  <c r="AI4673" i="1" s="1"/>
  <c r="AH4673" i="1"/>
  <c r="AK4673" i="1" s="1"/>
  <c r="AG4674" i="1"/>
  <c r="AH4674" i="1"/>
  <c r="AK4674" i="1" s="1"/>
  <c r="AG4675" i="1"/>
  <c r="AH4675" i="1"/>
  <c r="AK4675" i="1"/>
  <c r="AG4676" i="1"/>
  <c r="AH4676" i="1"/>
  <c r="AK4676" i="1" s="1"/>
  <c r="AG4677" i="1"/>
  <c r="AH4677" i="1"/>
  <c r="AI4677" i="1"/>
  <c r="AK4677" i="1"/>
  <c r="AG4678" i="1"/>
  <c r="AH4678" i="1"/>
  <c r="AK4678" i="1"/>
  <c r="AG4679" i="1"/>
  <c r="AH4679" i="1"/>
  <c r="AK4679" i="1" s="1"/>
  <c r="AI4679" i="1"/>
  <c r="AG4680" i="1"/>
  <c r="AH4680" i="1"/>
  <c r="AK4680" i="1" s="1"/>
  <c r="AG4681" i="1"/>
  <c r="AH4681" i="1"/>
  <c r="AK4681" i="1" s="1"/>
  <c r="AG4682" i="1"/>
  <c r="AH4682" i="1"/>
  <c r="AK4682" i="1" s="1"/>
  <c r="AG4683" i="1"/>
  <c r="AI4683" i="1" s="1"/>
  <c r="AH4683" i="1"/>
  <c r="AG4684" i="1"/>
  <c r="AJ4684" i="1" s="1"/>
  <c r="AH4684" i="1"/>
  <c r="AK4684" i="1" s="1"/>
  <c r="AG4685" i="1"/>
  <c r="AI4685" i="1" s="1"/>
  <c r="AH4685" i="1"/>
  <c r="AK4685" i="1" s="1"/>
  <c r="AG4686" i="1"/>
  <c r="AJ4686" i="1" s="1"/>
  <c r="AH4686" i="1"/>
  <c r="AK4686" i="1"/>
  <c r="AG4687" i="1"/>
  <c r="AI4687" i="1" s="1"/>
  <c r="AH4687" i="1"/>
  <c r="AK4687" i="1" s="1"/>
  <c r="AG4688" i="1"/>
  <c r="AI4688" i="1" s="1"/>
  <c r="AH4688" i="1"/>
  <c r="AK4688" i="1"/>
  <c r="AG4689" i="1"/>
  <c r="AH4689" i="1"/>
  <c r="AK4689" i="1" s="1"/>
  <c r="AG4690" i="1"/>
  <c r="AI4690" i="1" s="1"/>
  <c r="AH4690" i="1"/>
  <c r="AJ4690" i="1" s="1"/>
  <c r="AG4691" i="1"/>
  <c r="AI4691" i="1" s="1"/>
  <c r="AH4691" i="1"/>
  <c r="AG4692" i="1"/>
  <c r="AH4692" i="1"/>
  <c r="AK4692" i="1" s="1"/>
  <c r="AI4692" i="1"/>
  <c r="AG4693" i="1"/>
  <c r="AI4693" i="1" s="1"/>
  <c r="AH4693" i="1"/>
  <c r="AG4694" i="1"/>
  <c r="AJ4694" i="1" s="1"/>
  <c r="AH4694" i="1"/>
  <c r="AK4694" i="1" s="1"/>
  <c r="AI4694" i="1"/>
  <c r="AG4695" i="1"/>
  <c r="AH4695" i="1"/>
  <c r="AK4695" i="1" s="1"/>
  <c r="AG4696" i="1"/>
  <c r="AI4696" i="1" s="1"/>
  <c r="AH4696" i="1"/>
  <c r="AK4696" i="1"/>
  <c r="AG4697" i="1"/>
  <c r="AI4697" i="1" s="1"/>
  <c r="AH4697" i="1"/>
  <c r="AK4697" i="1" s="1"/>
  <c r="AG4698" i="1"/>
  <c r="AI4698" i="1" s="1"/>
  <c r="AH4698" i="1"/>
  <c r="AK4698" i="1" s="1"/>
  <c r="AG4699" i="1"/>
  <c r="AI4699" i="1" s="1"/>
  <c r="AH4699" i="1"/>
  <c r="AG4700" i="1"/>
  <c r="AH4700" i="1"/>
  <c r="AI4700" i="1"/>
  <c r="AK4700" i="1"/>
  <c r="AG4701" i="1"/>
  <c r="AI4701" i="1" s="1"/>
  <c r="AH4701" i="1"/>
  <c r="AG4702" i="1"/>
  <c r="AJ4702" i="1" s="1"/>
  <c r="AH4702" i="1"/>
  <c r="AI4702" i="1"/>
  <c r="AK4702" i="1"/>
  <c r="AG4703" i="1"/>
  <c r="AH4703" i="1"/>
  <c r="AK4703" i="1" s="1"/>
  <c r="AG4704" i="1"/>
  <c r="AI4704" i="1" s="1"/>
  <c r="AH4704" i="1"/>
  <c r="AK4704" i="1"/>
  <c r="AG4705" i="1"/>
  <c r="AI4705" i="1" s="1"/>
  <c r="AH4705" i="1"/>
  <c r="AK4705" i="1" s="1"/>
  <c r="AJ4705" i="1"/>
  <c r="AG4706" i="1"/>
  <c r="AI4706" i="1" s="1"/>
  <c r="AH4706" i="1"/>
  <c r="AK4706" i="1" s="1"/>
  <c r="AG4707" i="1"/>
  <c r="AI4707" i="1" s="1"/>
  <c r="AH4707" i="1"/>
  <c r="AJ4707" i="1"/>
  <c r="AK4707" i="1"/>
  <c r="AG4708" i="1"/>
  <c r="AH4708" i="1"/>
  <c r="AK4708" i="1" s="1"/>
  <c r="AG4709" i="1"/>
  <c r="AJ4709" i="1" s="1"/>
  <c r="AH4709" i="1"/>
  <c r="AK4709" i="1"/>
  <c r="AG4710" i="1"/>
  <c r="AH4710" i="1"/>
  <c r="AK4710" i="1"/>
  <c r="AG4711" i="1"/>
  <c r="AH4711" i="1"/>
  <c r="AK4711" i="1" s="1"/>
  <c r="AG4712" i="1"/>
  <c r="AH4712" i="1"/>
  <c r="AK4712" i="1"/>
  <c r="AG4713" i="1"/>
  <c r="AI4713" i="1" s="1"/>
  <c r="AH4713" i="1"/>
  <c r="AK4713" i="1" s="1"/>
  <c r="AG4714" i="1"/>
  <c r="AH4714" i="1"/>
  <c r="AK4714" i="1" s="1"/>
  <c r="AG4715" i="1"/>
  <c r="AI4715" i="1" s="1"/>
  <c r="AH4715" i="1"/>
  <c r="AG4716" i="1"/>
  <c r="AI4716" i="1" s="1"/>
  <c r="AH4716" i="1"/>
  <c r="AK4716" i="1" s="1"/>
  <c r="AG4717" i="1"/>
  <c r="AI4717" i="1" s="1"/>
  <c r="AH4717" i="1"/>
  <c r="AK4717" i="1" s="1"/>
  <c r="AJ4717" i="1"/>
  <c r="AG4718" i="1"/>
  <c r="AH4718" i="1"/>
  <c r="AK4718" i="1"/>
  <c r="AG4719" i="1"/>
  <c r="AH4719" i="1"/>
  <c r="AK4719" i="1" s="1"/>
  <c r="AI4719" i="1"/>
  <c r="AG4720" i="1"/>
  <c r="AI4720" i="1" s="1"/>
  <c r="AH4720" i="1"/>
  <c r="AK4720" i="1" s="1"/>
  <c r="AG4721" i="1"/>
  <c r="AH4721" i="1"/>
  <c r="AK4721" i="1" s="1"/>
  <c r="AG4722" i="1"/>
  <c r="AH4722" i="1"/>
  <c r="AK4722" i="1"/>
  <c r="AG4723" i="1"/>
  <c r="AI4723" i="1" s="1"/>
  <c r="AH4723" i="1"/>
  <c r="AG4724" i="1"/>
  <c r="AJ4724" i="1" s="1"/>
  <c r="AH4724" i="1"/>
  <c r="AK4724" i="1"/>
  <c r="AG4725" i="1"/>
  <c r="AI4725" i="1" s="1"/>
  <c r="AH4725" i="1"/>
  <c r="AG4726" i="1"/>
  <c r="AH4726" i="1"/>
  <c r="AK4726" i="1" s="1"/>
  <c r="AG4727" i="1"/>
  <c r="AH4727" i="1"/>
  <c r="AK4727" i="1" s="1"/>
  <c r="AG4728" i="1"/>
  <c r="AH4728" i="1"/>
  <c r="AI4728" i="1"/>
  <c r="AJ4728" i="1"/>
  <c r="AK4728" i="1"/>
  <c r="AG4729" i="1"/>
  <c r="AI4729" i="1" s="1"/>
  <c r="AH4729" i="1"/>
  <c r="AK4729" i="1" s="1"/>
  <c r="AG4730" i="1"/>
  <c r="AI4730" i="1" s="1"/>
  <c r="AH4730" i="1"/>
  <c r="AG4731" i="1"/>
  <c r="AI4731" i="1" s="1"/>
  <c r="AH4731" i="1"/>
  <c r="AJ4731" i="1" s="1"/>
  <c r="AG4732" i="1"/>
  <c r="AJ4732" i="1" s="1"/>
  <c r="AH4732" i="1"/>
  <c r="AK4732" i="1" s="1"/>
  <c r="AG4733" i="1"/>
  <c r="AI4733" i="1" s="1"/>
  <c r="AH4733" i="1"/>
  <c r="AK4733" i="1" s="1"/>
  <c r="AG4734" i="1"/>
  <c r="AJ4734" i="1" s="1"/>
  <c r="AH4734" i="1"/>
  <c r="AK4734" i="1"/>
  <c r="AG4735" i="1"/>
  <c r="AH4735" i="1"/>
  <c r="AK4735" i="1" s="1"/>
  <c r="AG4736" i="1"/>
  <c r="AJ4736" i="1" s="1"/>
  <c r="AH4736" i="1"/>
  <c r="AK4736" i="1"/>
  <c r="AG4737" i="1"/>
  <c r="AI4737" i="1" s="1"/>
  <c r="AH4737" i="1"/>
  <c r="AK4737" i="1" s="1"/>
  <c r="AJ4737" i="1"/>
  <c r="AG4738" i="1"/>
  <c r="AI4738" i="1" s="1"/>
  <c r="AH4738" i="1"/>
  <c r="AK4738" i="1" s="1"/>
  <c r="AG4739" i="1"/>
  <c r="AI4739" i="1" s="1"/>
  <c r="AH4739" i="1"/>
  <c r="AJ4739" i="1"/>
  <c r="AK4739" i="1"/>
  <c r="AG4740" i="1"/>
  <c r="AH4740" i="1"/>
  <c r="AK4740" i="1" s="1"/>
  <c r="AG4741" i="1"/>
  <c r="AI4741" i="1" s="1"/>
  <c r="AH4741" i="1"/>
  <c r="AK4741" i="1"/>
  <c r="AG4742" i="1"/>
  <c r="AH4742" i="1"/>
  <c r="AK4742" i="1" s="1"/>
  <c r="AG4743" i="1"/>
  <c r="AI4743" i="1" s="1"/>
  <c r="AH4743" i="1"/>
  <c r="AK4743" i="1" s="1"/>
  <c r="AG4744" i="1"/>
  <c r="AH4744" i="1"/>
  <c r="AK4744" i="1"/>
  <c r="AG4745" i="1"/>
  <c r="AH4745" i="1"/>
  <c r="AK4745" i="1" s="1"/>
  <c r="AG4746" i="1"/>
  <c r="AH4746" i="1"/>
  <c r="AK4746" i="1" s="1"/>
  <c r="AG4747" i="1"/>
  <c r="AI4747" i="1" s="1"/>
  <c r="AH4747" i="1"/>
  <c r="AJ4747" i="1"/>
  <c r="AK4747" i="1"/>
  <c r="AG4748" i="1"/>
  <c r="AH4748" i="1"/>
  <c r="AK4748" i="1" s="1"/>
  <c r="AG4749" i="1"/>
  <c r="AH4749" i="1"/>
  <c r="AI4749" i="1"/>
  <c r="AG4750" i="1"/>
  <c r="AH4750" i="1"/>
  <c r="AK4750" i="1"/>
  <c r="AG4751" i="1"/>
  <c r="AH4751" i="1"/>
  <c r="AK4751" i="1" s="1"/>
  <c r="AI4751" i="1"/>
  <c r="AG4752" i="1"/>
  <c r="AI4752" i="1" s="1"/>
  <c r="AH4752" i="1"/>
  <c r="AK4752" i="1"/>
  <c r="AG4753" i="1"/>
  <c r="AH4753" i="1"/>
  <c r="AK4753" i="1" s="1"/>
  <c r="AG4754" i="1"/>
  <c r="AH4754" i="1"/>
  <c r="AK4754" i="1"/>
  <c r="AG4755" i="1"/>
  <c r="AI4755" i="1" s="1"/>
  <c r="AH4755" i="1"/>
  <c r="AG4756" i="1"/>
  <c r="AJ4756" i="1" s="1"/>
  <c r="AH4756" i="1"/>
  <c r="AK4756" i="1" s="1"/>
  <c r="AI4756" i="1"/>
  <c r="AG4757" i="1"/>
  <c r="AH4757" i="1"/>
  <c r="AI4757" i="1"/>
  <c r="AG4758" i="1"/>
  <c r="AH4758" i="1"/>
  <c r="AK4758" i="1"/>
  <c r="AG4759" i="1"/>
  <c r="AH4759" i="1"/>
  <c r="AK4759" i="1" s="1"/>
  <c r="AG4760" i="1"/>
  <c r="AJ4760" i="1" s="1"/>
  <c r="AH4760" i="1"/>
  <c r="AK4760" i="1" s="1"/>
  <c r="AI4760" i="1"/>
  <c r="AG4761" i="1"/>
  <c r="AI4761" i="1" s="1"/>
  <c r="AH4761" i="1"/>
  <c r="AK4761" i="1" s="1"/>
  <c r="AG4762" i="1"/>
  <c r="AH4762" i="1"/>
  <c r="AK4762" i="1" s="1"/>
  <c r="AG4763" i="1"/>
  <c r="AI4763" i="1" s="1"/>
  <c r="AH4763" i="1"/>
  <c r="AJ4763" i="1" s="1"/>
  <c r="AG4764" i="1"/>
  <c r="AH4764" i="1"/>
  <c r="AK4764" i="1" s="1"/>
  <c r="AG4765" i="1"/>
  <c r="AI4765" i="1" s="1"/>
  <c r="AH4765" i="1"/>
  <c r="AK4765" i="1"/>
  <c r="AG4766" i="1"/>
  <c r="AH4766" i="1"/>
  <c r="AK4766" i="1" s="1"/>
  <c r="AG4767" i="1"/>
  <c r="AI4767" i="1" s="1"/>
  <c r="AH4767" i="1"/>
  <c r="AK4767" i="1" s="1"/>
  <c r="AG4768" i="1"/>
  <c r="AH4768" i="1"/>
  <c r="AK4768" i="1" s="1"/>
  <c r="AG4769" i="1"/>
  <c r="AI4769" i="1" s="1"/>
  <c r="AH4769" i="1"/>
  <c r="AK4769" i="1" s="1"/>
  <c r="AJ4769" i="1"/>
  <c r="AG4770" i="1"/>
  <c r="AI4770" i="1" s="1"/>
  <c r="AH4770" i="1"/>
  <c r="AK4770" i="1" s="1"/>
  <c r="AG4771" i="1"/>
  <c r="AI4771" i="1" s="1"/>
  <c r="AH4771" i="1"/>
  <c r="AJ4771" i="1"/>
  <c r="AK4771" i="1"/>
  <c r="AG4772" i="1"/>
  <c r="AH4772" i="1"/>
  <c r="AK4772" i="1" s="1"/>
  <c r="AG4773" i="1"/>
  <c r="AH4773" i="1"/>
  <c r="AK4773" i="1" s="1"/>
  <c r="AG4774" i="1"/>
  <c r="AH4774" i="1"/>
  <c r="AK4774" i="1"/>
  <c r="AG4775" i="1"/>
  <c r="AI4775" i="1" s="1"/>
  <c r="AH4775" i="1"/>
  <c r="AG4776" i="1"/>
  <c r="AH4776" i="1"/>
  <c r="AK4776" i="1" s="1"/>
  <c r="AG4777" i="1"/>
  <c r="AI4777" i="1" s="1"/>
  <c r="AH4777" i="1"/>
  <c r="AK4777" i="1" s="1"/>
  <c r="AJ4777" i="1"/>
  <c r="AG4778" i="1"/>
  <c r="AH4778" i="1"/>
  <c r="AK4778" i="1" s="1"/>
  <c r="AG4779" i="1"/>
  <c r="AI4779" i="1" s="1"/>
  <c r="AH4779" i="1"/>
  <c r="AK4779" i="1" s="1"/>
  <c r="AG4780" i="1"/>
  <c r="AJ4780" i="1" s="1"/>
  <c r="AH4780" i="1"/>
  <c r="AK4780" i="1" s="1"/>
  <c r="AG4781" i="1"/>
  <c r="AI4781" i="1" s="1"/>
  <c r="AH4781" i="1"/>
  <c r="AK4781" i="1" s="1"/>
  <c r="AG4782" i="1"/>
  <c r="AH4782" i="1"/>
  <c r="AK4782" i="1" s="1"/>
  <c r="AG4783" i="1"/>
  <c r="AH4783" i="1"/>
  <c r="AK4783" i="1" s="1"/>
  <c r="AG4784" i="1"/>
  <c r="AI4784" i="1" s="1"/>
  <c r="AH4784" i="1"/>
  <c r="AJ4784" i="1"/>
  <c r="AK4784" i="1"/>
  <c r="AG4785" i="1"/>
  <c r="AH4785" i="1"/>
  <c r="AK4785" i="1" s="1"/>
  <c r="AG4786" i="1"/>
  <c r="AI4786" i="1" s="1"/>
  <c r="AH4786" i="1"/>
  <c r="AK4786" i="1" s="1"/>
  <c r="AJ4786" i="1"/>
  <c r="AG4787" i="1"/>
  <c r="AI4787" i="1" s="1"/>
  <c r="AH4787" i="1"/>
  <c r="AG4788" i="1"/>
  <c r="AH4788" i="1"/>
  <c r="AK4788" i="1"/>
  <c r="AG4789" i="1"/>
  <c r="AH4789" i="1"/>
  <c r="AI4789" i="1"/>
  <c r="AG4790" i="1"/>
  <c r="AH4790" i="1"/>
  <c r="AK4790" i="1" s="1"/>
  <c r="AI4790" i="1"/>
  <c r="AG4791" i="1"/>
  <c r="AH4791" i="1"/>
  <c r="AK4791" i="1" s="1"/>
  <c r="AG4792" i="1"/>
  <c r="AH4792" i="1"/>
  <c r="AK4792" i="1" s="1"/>
  <c r="AI4792" i="1"/>
  <c r="AJ4792" i="1"/>
  <c r="AG4793" i="1"/>
  <c r="AI4793" i="1" s="1"/>
  <c r="AH4793" i="1"/>
  <c r="AK4793" i="1" s="1"/>
  <c r="AG4794" i="1"/>
  <c r="AJ4794" i="1" s="1"/>
  <c r="AH4794" i="1"/>
  <c r="AI4794" i="1"/>
  <c r="AK4794" i="1"/>
  <c r="AG4795" i="1"/>
  <c r="AI4795" i="1" s="1"/>
  <c r="AH4795" i="1"/>
  <c r="AG4796" i="1"/>
  <c r="AI4796" i="1" s="1"/>
  <c r="AH4796" i="1"/>
  <c r="AK4796" i="1" s="1"/>
  <c r="AG4797" i="1"/>
  <c r="AH4797" i="1"/>
  <c r="AJ4797" i="1" s="1"/>
  <c r="AI4797" i="1"/>
  <c r="AG4798" i="1"/>
  <c r="AJ4798" i="1" s="1"/>
  <c r="AH4798" i="1"/>
  <c r="AK4798" i="1" s="1"/>
  <c r="AG4799" i="1"/>
  <c r="AI4799" i="1" s="1"/>
  <c r="AH4799" i="1"/>
  <c r="AK4799" i="1" s="1"/>
  <c r="AJ4799" i="1"/>
  <c r="AG4800" i="1"/>
  <c r="AJ4800" i="1" s="1"/>
  <c r="AH4800" i="1"/>
  <c r="AK4800" i="1"/>
  <c r="AG4801" i="1"/>
  <c r="AI4801" i="1" s="1"/>
  <c r="AH4801" i="1"/>
  <c r="AK4801" i="1" s="1"/>
  <c r="AG4802" i="1"/>
  <c r="AH4802" i="1"/>
  <c r="AK4802" i="1" s="1"/>
  <c r="AG4803" i="1"/>
  <c r="AH4803" i="1"/>
  <c r="AK4803" i="1" s="1"/>
  <c r="AG4804" i="1"/>
  <c r="AH4804" i="1"/>
  <c r="AK4804" i="1" s="1"/>
  <c r="AG4805" i="1"/>
  <c r="AH4805" i="1"/>
  <c r="AK4805" i="1" s="1"/>
  <c r="AI4805" i="1"/>
  <c r="AG4806" i="1"/>
  <c r="AH4806" i="1"/>
  <c r="AK4806" i="1"/>
  <c r="AG4807" i="1"/>
  <c r="AH4807" i="1"/>
  <c r="AK4807" i="1" s="1"/>
  <c r="AI4807" i="1"/>
  <c r="AG4808" i="1"/>
  <c r="AH4808" i="1"/>
  <c r="AK4808" i="1" s="1"/>
  <c r="AG4809" i="1"/>
  <c r="AH4809" i="1"/>
  <c r="AK4809" i="1" s="1"/>
  <c r="AG4810" i="1"/>
  <c r="AH4810" i="1"/>
  <c r="AK4810" i="1" s="1"/>
  <c r="AG4811" i="1"/>
  <c r="AI4811" i="1" s="1"/>
  <c r="AH4811" i="1"/>
  <c r="AJ4811" i="1" s="1"/>
  <c r="AG4812" i="1"/>
  <c r="AI4812" i="1" s="1"/>
  <c r="AH4812" i="1"/>
  <c r="AK4812" i="1" s="1"/>
  <c r="AG4813" i="1"/>
  <c r="AH4813" i="1"/>
  <c r="AK4813" i="1" s="1"/>
  <c r="AI4813" i="1"/>
  <c r="AJ4813" i="1"/>
  <c r="AG4814" i="1"/>
  <c r="AJ4814" i="1" s="1"/>
  <c r="AH4814" i="1"/>
  <c r="AK4814" i="1" s="1"/>
  <c r="AG4815" i="1"/>
  <c r="AI4815" i="1" s="1"/>
  <c r="AH4815" i="1"/>
  <c r="AK4815" i="1" s="1"/>
  <c r="AG4816" i="1"/>
  <c r="AI4816" i="1" s="1"/>
  <c r="AH4816" i="1"/>
  <c r="AJ4816" i="1"/>
  <c r="AK4816" i="1"/>
  <c r="AG4817" i="1"/>
  <c r="AH4817" i="1"/>
  <c r="AK4817" i="1" s="1"/>
  <c r="AG4818" i="1"/>
  <c r="AI4818" i="1" s="1"/>
  <c r="AH4818" i="1"/>
  <c r="AK4818" i="1" s="1"/>
  <c r="AG4819" i="1"/>
  <c r="AI4819" i="1" s="1"/>
  <c r="AH4819" i="1"/>
  <c r="AG4820" i="1"/>
  <c r="AH4820" i="1"/>
  <c r="AK4820" i="1" s="1"/>
  <c r="AG4821" i="1"/>
  <c r="AH4821" i="1"/>
  <c r="AI4821" i="1"/>
  <c r="AG4822" i="1"/>
  <c r="AI4822" i="1" s="1"/>
  <c r="AH4822" i="1"/>
  <c r="AK4822" i="1" s="1"/>
  <c r="AG4823" i="1"/>
  <c r="AH4823" i="1"/>
  <c r="AK4823" i="1" s="1"/>
  <c r="AG4824" i="1"/>
  <c r="AH4824" i="1"/>
  <c r="AI4824" i="1"/>
  <c r="AJ4824" i="1"/>
  <c r="AK4824" i="1"/>
  <c r="AG4825" i="1"/>
  <c r="AI4825" i="1" s="1"/>
  <c r="AH4825" i="1"/>
  <c r="AK4825" i="1" s="1"/>
  <c r="AG4826" i="1"/>
  <c r="AH4826" i="1"/>
  <c r="AK4826" i="1" s="1"/>
  <c r="AI4826" i="1"/>
  <c r="AG4827" i="1"/>
  <c r="AI4827" i="1" s="1"/>
  <c r="AH4827" i="1"/>
  <c r="AJ4827" i="1" s="1"/>
  <c r="AG4828" i="1"/>
  <c r="AH4828" i="1"/>
  <c r="AK4828" i="1" s="1"/>
  <c r="AI4828" i="1"/>
  <c r="AG4829" i="1"/>
  <c r="AH4829" i="1"/>
  <c r="AJ4829" i="1" s="1"/>
  <c r="AI4829" i="1"/>
  <c r="AG4830" i="1"/>
  <c r="AH4830" i="1"/>
  <c r="AK4830" i="1"/>
  <c r="AG4831" i="1"/>
  <c r="AI4831" i="1" s="1"/>
  <c r="AH4831" i="1"/>
  <c r="AK4831" i="1" s="1"/>
  <c r="AG4832" i="1"/>
  <c r="AJ4832" i="1" s="1"/>
  <c r="AH4832" i="1"/>
  <c r="AK4832" i="1" s="1"/>
  <c r="AI4832" i="1"/>
  <c r="AG4833" i="1"/>
  <c r="AI4833" i="1" s="1"/>
  <c r="AH4833" i="1"/>
  <c r="AK4833" i="1" s="1"/>
  <c r="AG4834" i="1"/>
  <c r="AI4834" i="1" s="1"/>
  <c r="AH4834" i="1"/>
  <c r="AK4834" i="1" s="1"/>
  <c r="AG4835" i="1"/>
  <c r="AH4835" i="1"/>
  <c r="AK4835" i="1"/>
  <c r="AG4836" i="1"/>
  <c r="AH4836" i="1"/>
  <c r="AK4836" i="1" s="1"/>
  <c r="AG4837" i="1"/>
  <c r="AH4837" i="1"/>
  <c r="AK4837" i="1" s="1"/>
  <c r="AG4838" i="1"/>
  <c r="AH4838" i="1"/>
  <c r="AK4838" i="1"/>
  <c r="AG4839" i="1"/>
  <c r="AH4839" i="1"/>
  <c r="AK4839" i="1" s="1"/>
  <c r="AG4840" i="1"/>
  <c r="AH4840" i="1"/>
  <c r="AK4840" i="1" s="1"/>
  <c r="AG4841" i="1"/>
  <c r="AI4841" i="1" s="1"/>
  <c r="AH4841" i="1"/>
  <c r="AK4841" i="1" s="1"/>
  <c r="AG4842" i="1"/>
  <c r="AH4842" i="1"/>
  <c r="AK4842" i="1" s="1"/>
  <c r="AG4843" i="1"/>
  <c r="AI4843" i="1" s="1"/>
  <c r="AH4843" i="1"/>
  <c r="AG4844" i="1"/>
  <c r="AJ4844" i="1" s="1"/>
  <c r="AH4844" i="1"/>
  <c r="AK4844" i="1" s="1"/>
  <c r="AG4845" i="1"/>
  <c r="AH4845" i="1"/>
  <c r="AK4845" i="1" s="1"/>
  <c r="AI4845" i="1"/>
  <c r="AJ4845" i="1"/>
  <c r="AG4846" i="1"/>
  <c r="AJ4846" i="1" s="1"/>
  <c r="AH4846" i="1"/>
  <c r="AK4846" i="1"/>
  <c r="AG4847" i="1"/>
  <c r="AH4847" i="1"/>
  <c r="AK4847" i="1" s="1"/>
  <c r="AI4847" i="1"/>
  <c r="AG4848" i="1"/>
  <c r="AH4848" i="1"/>
  <c r="AK4848" i="1" s="1"/>
  <c r="AG4849" i="1"/>
  <c r="AH4849" i="1"/>
  <c r="AK4849" i="1" s="1"/>
  <c r="AG4850" i="1"/>
  <c r="AI4850" i="1" s="1"/>
  <c r="AH4850" i="1"/>
  <c r="AJ4850" i="1" s="1"/>
  <c r="AK4850" i="1"/>
  <c r="AG4851" i="1"/>
  <c r="AI4851" i="1" s="1"/>
  <c r="AH4851" i="1"/>
  <c r="AG4852" i="1"/>
  <c r="AJ4852" i="1" s="1"/>
  <c r="AH4852" i="1"/>
  <c r="AK4852" i="1"/>
  <c r="AG4853" i="1"/>
  <c r="AH4853" i="1"/>
  <c r="AI4853" i="1"/>
  <c r="AG4854" i="1"/>
  <c r="AH4854" i="1"/>
  <c r="AK4854" i="1" s="1"/>
  <c r="AI4854" i="1"/>
  <c r="AG4855" i="1"/>
  <c r="AH4855" i="1"/>
  <c r="AK4855" i="1" s="1"/>
  <c r="AG4856" i="1"/>
  <c r="AH4856" i="1"/>
  <c r="AK4856" i="1" s="1"/>
  <c r="AG4857" i="1"/>
  <c r="AI4857" i="1" s="1"/>
  <c r="AH4857" i="1"/>
  <c r="AK4857" i="1" s="1"/>
  <c r="AG4858" i="1"/>
  <c r="AH4858" i="1"/>
  <c r="AI4858" i="1"/>
  <c r="AG4859" i="1"/>
  <c r="AI4859" i="1" s="1"/>
  <c r="AH4859" i="1"/>
  <c r="AJ4859" i="1" s="1"/>
  <c r="AG4860" i="1"/>
  <c r="AH4860" i="1"/>
  <c r="AK4860" i="1" s="1"/>
  <c r="AI4860" i="1"/>
  <c r="AG4861" i="1"/>
  <c r="AH4861" i="1"/>
  <c r="AI4861" i="1"/>
  <c r="AG4862" i="1"/>
  <c r="AJ4862" i="1" s="1"/>
  <c r="AH4862" i="1"/>
  <c r="AK4862" i="1"/>
  <c r="AG4863" i="1"/>
  <c r="AI4863" i="1" s="1"/>
  <c r="AH4863" i="1"/>
  <c r="AK4863" i="1" s="1"/>
  <c r="AG4864" i="1"/>
  <c r="AH4864" i="1"/>
  <c r="AK4864" i="1"/>
  <c r="AG4865" i="1"/>
  <c r="AI4865" i="1" s="1"/>
  <c r="AH4865" i="1"/>
  <c r="AK4865" i="1" s="1"/>
  <c r="AG4866" i="1"/>
  <c r="AI4866" i="1" s="1"/>
  <c r="AH4866" i="1"/>
  <c r="AK4866" i="1" s="1"/>
  <c r="AG4867" i="1"/>
  <c r="AH4867" i="1"/>
  <c r="AK4867" i="1"/>
  <c r="AG4868" i="1"/>
  <c r="AH4868" i="1"/>
  <c r="AK4868" i="1" s="1"/>
  <c r="AG4869" i="1"/>
  <c r="AJ4869" i="1" s="1"/>
  <c r="AH4869" i="1"/>
  <c r="AI4869" i="1"/>
  <c r="AK4869" i="1"/>
  <c r="AG4870" i="1"/>
  <c r="AH4870" i="1"/>
  <c r="AK4870" i="1" s="1"/>
  <c r="AG4871" i="1"/>
  <c r="AH4871" i="1"/>
  <c r="AK4871" i="1" s="1"/>
  <c r="AI4871" i="1"/>
  <c r="AG4872" i="1"/>
  <c r="AH4872" i="1"/>
  <c r="AK4872" i="1" s="1"/>
  <c r="AG4873" i="1"/>
  <c r="AI4873" i="1" s="1"/>
  <c r="AH4873" i="1"/>
  <c r="AK4873" i="1" s="1"/>
  <c r="AG4874" i="1"/>
  <c r="AH4874" i="1"/>
  <c r="AK4874" i="1" s="1"/>
  <c r="AG4875" i="1"/>
  <c r="AI4875" i="1" s="1"/>
  <c r="AH4875" i="1"/>
  <c r="AK4875" i="1"/>
  <c r="AG4876" i="1"/>
  <c r="AJ4876" i="1" s="1"/>
  <c r="AH4876" i="1"/>
  <c r="AK4876" i="1" s="1"/>
  <c r="AG4877" i="1"/>
  <c r="AH4877" i="1"/>
  <c r="AI4877" i="1"/>
  <c r="AG4878" i="1"/>
  <c r="AH4878" i="1"/>
  <c r="AK4878" i="1" s="1"/>
  <c r="AG4879" i="1"/>
  <c r="AJ4879" i="1" s="1"/>
  <c r="AH4879" i="1"/>
  <c r="AK4879" i="1" s="1"/>
  <c r="AG4880" i="1"/>
  <c r="AI4880" i="1" s="1"/>
  <c r="AH4880" i="1"/>
  <c r="AK4880" i="1"/>
  <c r="AG4881" i="1"/>
  <c r="AH4881" i="1"/>
  <c r="AK4881" i="1" s="1"/>
  <c r="AG4882" i="1"/>
  <c r="AH4882" i="1"/>
  <c r="AK4882" i="1"/>
  <c r="AG4883" i="1"/>
  <c r="AH4883" i="1"/>
  <c r="AI4883" i="1"/>
  <c r="AG4884" i="1"/>
  <c r="AI4884" i="1" s="1"/>
  <c r="AH4884" i="1"/>
  <c r="AK4884" i="1" s="1"/>
  <c r="AG4885" i="1"/>
  <c r="AI4885" i="1" s="1"/>
  <c r="AH4885" i="1"/>
  <c r="AJ4885" i="1" s="1"/>
  <c r="AG4886" i="1"/>
  <c r="AH4886" i="1"/>
  <c r="AK4886" i="1" s="1"/>
  <c r="AG4887" i="1"/>
  <c r="AI4887" i="1" s="1"/>
  <c r="AH4887" i="1"/>
  <c r="AK4887" i="1" s="1"/>
  <c r="AG4888" i="1"/>
  <c r="AI4888" i="1" s="1"/>
  <c r="AH4888" i="1"/>
  <c r="AK4888" i="1" s="1"/>
  <c r="AJ4888" i="1"/>
  <c r="AG4889" i="1"/>
  <c r="AI4889" i="1" s="1"/>
  <c r="AH4889" i="1"/>
  <c r="AK4889" i="1" s="1"/>
  <c r="AG4890" i="1"/>
  <c r="AH4890" i="1"/>
  <c r="AK4890" i="1" s="1"/>
  <c r="AG4891" i="1"/>
  <c r="AI4891" i="1" s="1"/>
  <c r="AH4891" i="1"/>
  <c r="AJ4891" i="1" s="1"/>
  <c r="AG4892" i="1"/>
  <c r="AH4892" i="1"/>
  <c r="AK4892" i="1" s="1"/>
  <c r="AG4893" i="1"/>
  <c r="AH4893" i="1"/>
  <c r="AK4893" i="1"/>
  <c r="AG4894" i="1"/>
  <c r="AH4894" i="1"/>
  <c r="AK4894" i="1" s="1"/>
  <c r="AG4895" i="1"/>
  <c r="AH4895" i="1"/>
  <c r="AK4895" i="1" s="1"/>
  <c r="AG4896" i="1"/>
  <c r="AH4896" i="1"/>
  <c r="AK4896" i="1" s="1"/>
  <c r="AG4897" i="1"/>
  <c r="AI4897" i="1" s="1"/>
  <c r="AH4897" i="1"/>
  <c r="AK4897" i="1" s="1"/>
  <c r="AG4898" i="1"/>
  <c r="AH4898" i="1"/>
  <c r="AK4898" i="1" s="1"/>
  <c r="AG4899" i="1"/>
  <c r="AI4899" i="1" s="1"/>
  <c r="AH4899" i="1"/>
  <c r="AG4900" i="1"/>
  <c r="AH4900" i="1"/>
  <c r="AK4900" i="1" s="1"/>
  <c r="AG4901" i="1"/>
  <c r="AH4901" i="1"/>
  <c r="AI4901" i="1"/>
  <c r="AG4902" i="1"/>
  <c r="AJ4902" i="1" s="1"/>
  <c r="AH4902" i="1"/>
  <c r="AK4902" i="1" s="1"/>
  <c r="AG4903" i="1"/>
  <c r="AH4903" i="1"/>
  <c r="AK4903" i="1" s="1"/>
  <c r="AI4903" i="1"/>
  <c r="AG4904" i="1"/>
  <c r="AI4904" i="1" s="1"/>
  <c r="AH4904" i="1"/>
  <c r="AK4904" i="1"/>
  <c r="AG4905" i="1"/>
  <c r="AI4905" i="1" s="1"/>
  <c r="AH4905" i="1"/>
  <c r="AK4905" i="1" s="1"/>
  <c r="AG4906" i="1"/>
  <c r="AI4906" i="1" s="1"/>
  <c r="AH4906" i="1"/>
  <c r="AK4906" i="1"/>
  <c r="AG4907" i="1"/>
  <c r="AI4907" i="1" s="1"/>
  <c r="AH4907" i="1"/>
  <c r="AK4907" i="1" s="1"/>
  <c r="AJ4907" i="1"/>
  <c r="AG4908" i="1"/>
  <c r="AJ4908" i="1" s="1"/>
  <c r="AH4908" i="1"/>
  <c r="AK4908" i="1"/>
  <c r="AG4909" i="1"/>
  <c r="AI4909" i="1" s="1"/>
  <c r="AH4909" i="1"/>
  <c r="AG4910" i="1"/>
  <c r="AH4910" i="1"/>
  <c r="AK4910" i="1" s="1"/>
  <c r="AI4910" i="1"/>
  <c r="AG4911" i="1"/>
  <c r="AH4911" i="1"/>
  <c r="AK4911" i="1" s="1"/>
  <c r="AG4912" i="1"/>
  <c r="AH4912" i="1"/>
  <c r="AI4912" i="1"/>
  <c r="AJ4912" i="1"/>
  <c r="AK4912" i="1"/>
  <c r="AG4913" i="1"/>
  <c r="AH4913" i="1"/>
  <c r="AK4913" i="1" s="1"/>
  <c r="AG4914" i="1"/>
  <c r="AI4914" i="1" s="1"/>
  <c r="AH4914" i="1"/>
  <c r="AJ4914" i="1"/>
  <c r="AK4914" i="1"/>
  <c r="AG4915" i="1"/>
  <c r="AI4915" i="1" s="1"/>
  <c r="AH4915" i="1"/>
  <c r="AJ4915" i="1" s="1"/>
  <c r="AG4916" i="1"/>
  <c r="AI4916" i="1" s="1"/>
  <c r="AH4916" i="1"/>
  <c r="AK4916" i="1" s="1"/>
  <c r="AG4917" i="1"/>
  <c r="AH4917" i="1"/>
  <c r="AJ4917" i="1" s="1"/>
  <c r="AI4917" i="1"/>
  <c r="AG4918" i="1"/>
  <c r="AH4918" i="1"/>
  <c r="AK4918" i="1" s="1"/>
  <c r="AG4919" i="1"/>
  <c r="AI4919" i="1" s="1"/>
  <c r="AH4919" i="1"/>
  <c r="AK4919" i="1" s="1"/>
  <c r="AG4920" i="1"/>
  <c r="AI4920" i="1" s="1"/>
  <c r="AH4920" i="1"/>
  <c r="AK4920" i="1" s="1"/>
  <c r="AG4921" i="1"/>
  <c r="AI4921" i="1" s="1"/>
  <c r="AH4921" i="1"/>
  <c r="AK4921" i="1" s="1"/>
  <c r="AG4922" i="1"/>
  <c r="AI4922" i="1" s="1"/>
  <c r="AH4922" i="1"/>
  <c r="AK4922" i="1" s="1"/>
  <c r="AG4923" i="1"/>
  <c r="AI4923" i="1" s="1"/>
  <c r="AH4923" i="1"/>
  <c r="AJ4923" i="1" s="1"/>
  <c r="AG4924" i="1"/>
  <c r="AH4924" i="1"/>
  <c r="AK4924" i="1" s="1"/>
  <c r="AG4925" i="1"/>
  <c r="AI4925" i="1" s="1"/>
  <c r="AH4925" i="1"/>
  <c r="AJ4925" i="1" s="1"/>
  <c r="AK4925" i="1"/>
  <c r="AG4926" i="1"/>
  <c r="AH4926" i="1"/>
  <c r="AK4926" i="1" s="1"/>
  <c r="AG4927" i="1"/>
  <c r="AI4927" i="1" s="1"/>
  <c r="AH4927" i="1"/>
  <c r="AK4927" i="1" s="1"/>
  <c r="AJ4927" i="1"/>
  <c r="AG4928" i="1"/>
  <c r="AH4928" i="1"/>
  <c r="AK4928" i="1"/>
  <c r="AG4929" i="1"/>
  <c r="AI4929" i="1" s="1"/>
  <c r="AH4929" i="1"/>
  <c r="AK4929" i="1" s="1"/>
  <c r="AG4930" i="1"/>
  <c r="AH4930" i="1"/>
  <c r="AK4930" i="1" s="1"/>
  <c r="AG4931" i="1"/>
  <c r="AH4931" i="1"/>
  <c r="AI4931" i="1"/>
  <c r="AJ4931" i="1"/>
  <c r="AK4931" i="1"/>
  <c r="AG4932" i="1"/>
  <c r="AH4932" i="1"/>
  <c r="AK4932" i="1" s="1"/>
  <c r="AG4933" i="1"/>
  <c r="AH4933" i="1"/>
  <c r="AK4933" i="1" s="1"/>
  <c r="AI4933" i="1"/>
  <c r="AG4934" i="1"/>
  <c r="AH4934" i="1"/>
  <c r="AK4934" i="1"/>
  <c r="AG4935" i="1"/>
  <c r="AH4935" i="1"/>
  <c r="AK4935" i="1" s="1"/>
  <c r="AG4936" i="1"/>
  <c r="AI4936" i="1" s="1"/>
  <c r="AH4936" i="1"/>
  <c r="AJ4936" i="1" s="1"/>
  <c r="AK4936" i="1"/>
  <c r="AG4937" i="1"/>
  <c r="AH4937" i="1"/>
  <c r="AK4937" i="1" s="1"/>
  <c r="AG4938" i="1"/>
  <c r="AI4938" i="1" s="1"/>
  <c r="AH4938" i="1"/>
  <c r="AK4938" i="1" s="1"/>
  <c r="AG4939" i="1"/>
  <c r="AI4939" i="1" s="1"/>
  <c r="AH4939" i="1"/>
  <c r="AG4940" i="1"/>
  <c r="AH4940" i="1"/>
  <c r="AK4940" i="1"/>
  <c r="AG4941" i="1"/>
  <c r="AH4941" i="1"/>
  <c r="AI4941" i="1"/>
  <c r="AG4942" i="1"/>
  <c r="AJ4942" i="1" s="1"/>
  <c r="AH4942" i="1"/>
  <c r="AK4942" i="1" s="1"/>
  <c r="AI4942" i="1"/>
  <c r="AG4943" i="1"/>
  <c r="AH4943" i="1"/>
  <c r="AK4943" i="1" s="1"/>
  <c r="AG4944" i="1"/>
  <c r="AH4944" i="1"/>
  <c r="AK4944" i="1" s="1"/>
  <c r="AG4945" i="1"/>
  <c r="AI4945" i="1" s="1"/>
  <c r="AH4945" i="1"/>
  <c r="AK4945" i="1" s="1"/>
  <c r="AG4946" i="1"/>
  <c r="AH4946" i="1"/>
  <c r="AI4946" i="1"/>
  <c r="AG4947" i="1"/>
  <c r="AI4947" i="1" s="1"/>
  <c r="AH4947" i="1"/>
  <c r="AG4948" i="1"/>
  <c r="AI4948" i="1" s="1"/>
  <c r="AH4948" i="1"/>
  <c r="AK4948" i="1"/>
  <c r="AG4949" i="1"/>
  <c r="AI4949" i="1" s="1"/>
  <c r="AH4949" i="1"/>
  <c r="AK4949" i="1"/>
  <c r="AG4950" i="1"/>
  <c r="AH4950" i="1"/>
  <c r="AK4950" i="1" s="1"/>
  <c r="AG4951" i="1"/>
  <c r="AH4951" i="1"/>
  <c r="AK4951" i="1" s="1"/>
  <c r="AG4952" i="1"/>
  <c r="AH4952" i="1"/>
  <c r="AK4952" i="1" s="1"/>
  <c r="AG4953" i="1"/>
  <c r="AI4953" i="1" s="1"/>
  <c r="AH4953" i="1"/>
  <c r="AK4953" i="1" s="1"/>
  <c r="AJ4953" i="1"/>
  <c r="AG4954" i="1"/>
  <c r="AH4954" i="1"/>
  <c r="AK4954" i="1" s="1"/>
  <c r="AG4955" i="1"/>
  <c r="AH4955" i="1"/>
  <c r="AK4955" i="1"/>
  <c r="AG4956" i="1"/>
  <c r="AH4956" i="1"/>
  <c r="AK4956" i="1" s="1"/>
  <c r="AG4957" i="1"/>
  <c r="AH4957" i="1"/>
  <c r="AK4957" i="1" s="1"/>
  <c r="AI4957" i="1"/>
  <c r="AG4958" i="1"/>
  <c r="AH4958" i="1"/>
  <c r="AK4958" i="1"/>
  <c r="AG4959" i="1"/>
  <c r="AH4959" i="1"/>
  <c r="AK4959" i="1" s="1"/>
  <c r="AI4959" i="1"/>
  <c r="AG4960" i="1"/>
  <c r="AH4960" i="1"/>
  <c r="AK4960" i="1"/>
  <c r="AG4961" i="1"/>
  <c r="AH4961" i="1"/>
  <c r="AK4961" i="1" s="1"/>
  <c r="AG4962" i="1"/>
  <c r="AH4962" i="1"/>
  <c r="AK4962" i="1"/>
  <c r="AG4963" i="1"/>
  <c r="AH4963" i="1"/>
  <c r="AK4963" i="1" s="1"/>
  <c r="AG4964" i="1"/>
  <c r="AH4964" i="1"/>
  <c r="AI4964" i="1"/>
  <c r="AK4964" i="1"/>
  <c r="AG4965" i="1"/>
  <c r="AI4965" i="1" s="1"/>
  <c r="AH4965" i="1"/>
  <c r="AG4966" i="1"/>
  <c r="AJ4966" i="1" s="1"/>
  <c r="AH4966" i="1"/>
  <c r="AK4966" i="1"/>
  <c r="AG4967" i="1"/>
  <c r="AH4967" i="1"/>
  <c r="AK4967" i="1" s="1"/>
  <c r="AG4968" i="1"/>
  <c r="AH4968" i="1"/>
  <c r="AK4968" i="1"/>
  <c r="AG4969" i="1"/>
  <c r="AH4969" i="1"/>
  <c r="AK4969" i="1" s="1"/>
  <c r="AG4970" i="1"/>
  <c r="AH4970" i="1"/>
  <c r="AK4970" i="1" s="1"/>
  <c r="AG4971" i="1"/>
  <c r="AI4971" i="1" s="1"/>
  <c r="AH4971" i="1"/>
  <c r="AG4972" i="1"/>
  <c r="AH4972" i="1"/>
  <c r="AK4972" i="1" s="1"/>
  <c r="AI4972" i="1"/>
  <c r="AG4973" i="1"/>
  <c r="AI4973" i="1" s="1"/>
  <c r="AH4973" i="1"/>
  <c r="AG4974" i="1"/>
  <c r="AH4974" i="1"/>
  <c r="AK4974" i="1" s="1"/>
  <c r="AG4975" i="1"/>
  <c r="AH4975" i="1"/>
  <c r="AK4975" i="1" s="1"/>
  <c r="AG4976" i="1"/>
  <c r="AH4976" i="1"/>
  <c r="AI4976" i="1"/>
  <c r="AG4977" i="1"/>
  <c r="AI4977" i="1" s="1"/>
  <c r="AH4977" i="1"/>
  <c r="AK4977" i="1" s="1"/>
  <c r="AJ4977" i="1"/>
  <c r="AG4978" i="1"/>
  <c r="AH4978" i="1"/>
  <c r="AI4978" i="1"/>
  <c r="AG4979" i="1"/>
  <c r="AH4979" i="1"/>
  <c r="AK4979" i="1" s="1"/>
  <c r="AG4980" i="1"/>
  <c r="AH4980" i="1"/>
  <c r="AK4980" i="1" s="1"/>
  <c r="AI4980" i="1"/>
  <c r="AG4981" i="1"/>
  <c r="AH4981" i="1"/>
  <c r="AK4981" i="1" s="1"/>
  <c r="AG4982" i="1"/>
  <c r="AH4982" i="1"/>
  <c r="AK4982" i="1" s="1"/>
  <c r="AG4983" i="1"/>
  <c r="AH4983" i="1"/>
  <c r="AK4983" i="1" s="1"/>
  <c r="AG4984" i="1"/>
  <c r="AJ4984" i="1" s="1"/>
  <c r="AH4984" i="1"/>
  <c r="AK4984" i="1"/>
  <c r="AG4985" i="1"/>
  <c r="AH4985" i="1"/>
  <c r="AK4985" i="1" s="1"/>
  <c r="AG4986" i="1"/>
  <c r="AI4986" i="1" s="1"/>
  <c r="AH4986" i="1"/>
  <c r="AK4986" i="1" s="1"/>
  <c r="AG4987" i="1"/>
  <c r="AI4987" i="1" s="1"/>
  <c r="AH4987" i="1"/>
  <c r="AJ4987" i="1"/>
  <c r="AK4987" i="1"/>
  <c r="AG4988" i="1"/>
  <c r="AH4988" i="1"/>
  <c r="AK4988" i="1" s="1"/>
  <c r="AG4989" i="1"/>
  <c r="AH4989" i="1"/>
  <c r="AJ4989" i="1" s="1"/>
  <c r="AI4989" i="1"/>
  <c r="AK4989" i="1"/>
  <c r="AG4990" i="1"/>
  <c r="AH4990" i="1"/>
  <c r="AK4990" i="1"/>
  <c r="AG4991" i="1"/>
  <c r="AH4991" i="1"/>
  <c r="AI4991" i="1"/>
  <c r="AG4992" i="1"/>
  <c r="AH4992" i="1"/>
  <c r="AK4992" i="1" s="1"/>
  <c r="AG4993" i="1"/>
  <c r="AH4993" i="1"/>
  <c r="AK4993" i="1" s="1"/>
  <c r="AG4994" i="1"/>
  <c r="AH4994" i="1"/>
  <c r="AK4994" i="1"/>
  <c r="AG4995" i="1"/>
  <c r="AI4995" i="1" s="1"/>
  <c r="AH4995" i="1"/>
  <c r="AJ4995" i="1" s="1"/>
  <c r="AG4996" i="1"/>
  <c r="AI4996" i="1" s="1"/>
  <c r="AH4996" i="1"/>
  <c r="AK4996" i="1" s="1"/>
  <c r="AG4997" i="1"/>
  <c r="AH4997" i="1"/>
  <c r="AK4997" i="1" s="1"/>
  <c r="AI4997" i="1"/>
  <c r="AJ4997" i="1"/>
  <c r="AG4998" i="1"/>
  <c r="AI4998" i="1" s="1"/>
  <c r="AH4998" i="1"/>
  <c r="AK4998" i="1" s="1"/>
  <c r="AG4999" i="1"/>
  <c r="AH4999" i="1"/>
  <c r="AK4999" i="1" s="1"/>
  <c r="AI4999" i="1"/>
  <c r="AG5000" i="1"/>
  <c r="AJ5000" i="1" s="1"/>
  <c r="AH5000" i="1"/>
  <c r="AI5000" i="1"/>
  <c r="AK5000" i="1"/>
  <c r="AG5001" i="1"/>
  <c r="AH5001" i="1"/>
  <c r="AK5001" i="1" s="1"/>
  <c r="AG5002" i="1"/>
  <c r="AI5002" i="1" s="1"/>
  <c r="AH5002" i="1"/>
  <c r="AK5002" i="1" s="1"/>
  <c r="AJ5002" i="1"/>
  <c r="AG5003" i="1"/>
  <c r="AI5003" i="1" s="1"/>
  <c r="AH5003" i="1"/>
  <c r="AG5004" i="1"/>
  <c r="AI5004" i="1" s="1"/>
  <c r="AH5004" i="1"/>
  <c r="AK5004" i="1" s="1"/>
  <c r="AG5005" i="1"/>
  <c r="AH5005" i="1"/>
  <c r="AI5005" i="1"/>
  <c r="AG5006" i="1"/>
  <c r="AJ5006" i="1" s="1"/>
  <c r="AH5006" i="1"/>
  <c r="AK5006" i="1" s="1"/>
  <c r="AI5006" i="1"/>
  <c r="AG5007" i="1"/>
  <c r="AH5007" i="1"/>
  <c r="AK5007" i="1" s="1"/>
  <c r="AG5008" i="1"/>
  <c r="AH5008" i="1"/>
  <c r="AK5008" i="1" s="1"/>
  <c r="AI5008" i="1"/>
  <c r="AJ5008" i="1"/>
  <c r="AG5009" i="1"/>
  <c r="AI5009" i="1" s="1"/>
  <c r="AH5009" i="1"/>
  <c r="AK5009" i="1" s="1"/>
  <c r="AG5010" i="1"/>
  <c r="AH5010" i="1"/>
  <c r="AI5010" i="1"/>
  <c r="AG5011" i="1"/>
  <c r="AI5011" i="1" s="1"/>
  <c r="AH5011" i="1"/>
  <c r="AK5011" i="1" s="1"/>
  <c r="AG5012" i="1"/>
  <c r="AH5012" i="1"/>
  <c r="AK5012" i="1" s="1"/>
  <c r="AI5012" i="1"/>
  <c r="AG5013" i="1"/>
  <c r="AH5013" i="1"/>
  <c r="AK5013" i="1"/>
  <c r="AG5014" i="1"/>
  <c r="AH5014" i="1"/>
  <c r="AK5014" i="1" s="1"/>
  <c r="AI5014" i="1"/>
  <c r="AG5015" i="1"/>
  <c r="AI5015" i="1" s="1"/>
  <c r="AH5015" i="1"/>
  <c r="AK5015" i="1" s="1"/>
  <c r="AG5016" i="1"/>
  <c r="AJ5016" i="1" s="1"/>
  <c r="AH5016" i="1"/>
  <c r="AI5016" i="1"/>
  <c r="AK5016" i="1"/>
  <c r="AG5017" i="1"/>
  <c r="AI5017" i="1" s="1"/>
  <c r="AH5017" i="1"/>
  <c r="AK5017" i="1" s="1"/>
  <c r="AG5018" i="1"/>
  <c r="AI5018" i="1" s="1"/>
  <c r="AH5018" i="1"/>
  <c r="AK5018" i="1" s="1"/>
  <c r="AG5019" i="1"/>
  <c r="AI5019" i="1" s="1"/>
  <c r="AH5019" i="1"/>
  <c r="AK5019" i="1" s="1"/>
  <c r="AJ5019" i="1"/>
  <c r="AG5020" i="1"/>
  <c r="AH5020" i="1"/>
  <c r="AK5020" i="1" s="1"/>
  <c r="AG5021" i="1"/>
  <c r="AH5021" i="1"/>
  <c r="AK5021" i="1" s="1"/>
  <c r="AG5022" i="1"/>
  <c r="AH5022" i="1"/>
  <c r="AK5022" i="1" s="1"/>
  <c r="AG5023" i="1"/>
  <c r="AH5023" i="1"/>
  <c r="AK5023" i="1" s="1"/>
  <c r="AG5024" i="1"/>
  <c r="AH5024" i="1"/>
  <c r="AK5024" i="1"/>
  <c r="AG5025" i="1"/>
  <c r="AI5025" i="1" s="1"/>
  <c r="AH5025" i="1"/>
  <c r="AK5025" i="1" s="1"/>
  <c r="AG5026" i="1"/>
  <c r="AH5026" i="1"/>
  <c r="AK5026" i="1" s="1"/>
  <c r="AG5027" i="1"/>
  <c r="AI5027" i="1" s="1"/>
  <c r="AH5027" i="1"/>
  <c r="AK5027" i="1"/>
  <c r="AG5028" i="1"/>
  <c r="AH5028" i="1"/>
  <c r="AK5028" i="1" s="1"/>
  <c r="AI5028" i="1"/>
  <c r="AG5029" i="1"/>
  <c r="AI5029" i="1" s="1"/>
  <c r="AH5029" i="1"/>
  <c r="AK5029" i="1" s="1"/>
  <c r="AG5030" i="1"/>
  <c r="AH5030" i="1"/>
  <c r="AK5030" i="1" s="1"/>
  <c r="AI5030" i="1"/>
  <c r="AG5031" i="1"/>
  <c r="AH5031" i="1"/>
  <c r="AK5031" i="1" s="1"/>
  <c r="AG5032" i="1"/>
  <c r="AI5032" i="1" s="1"/>
  <c r="AH5032" i="1"/>
  <c r="AJ5032" i="1"/>
  <c r="AK5032" i="1"/>
  <c r="AG5033" i="1"/>
  <c r="AH5033" i="1"/>
  <c r="AK5033" i="1" s="1"/>
  <c r="AG5034" i="1"/>
  <c r="AJ5034" i="1" s="1"/>
  <c r="AH5034" i="1"/>
  <c r="AI5034" i="1"/>
  <c r="AK5034" i="1"/>
  <c r="AG5035" i="1"/>
  <c r="AI5035" i="1" s="1"/>
  <c r="AH5035" i="1"/>
  <c r="AG5036" i="1"/>
  <c r="AI5036" i="1" s="1"/>
  <c r="AH5036" i="1"/>
  <c r="AK5036" i="1" s="1"/>
  <c r="AG5037" i="1"/>
  <c r="AH5037" i="1"/>
  <c r="AI5037" i="1"/>
  <c r="AG5038" i="1"/>
  <c r="AH5038" i="1"/>
  <c r="AK5038" i="1" s="1"/>
  <c r="AI5038" i="1"/>
  <c r="AG5039" i="1"/>
  <c r="AH5039" i="1"/>
  <c r="AK5039" i="1" s="1"/>
  <c r="AG5040" i="1"/>
  <c r="AI5040" i="1" s="1"/>
  <c r="AH5040" i="1"/>
  <c r="AJ5040" i="1"/>
  <c r="AK5040" i="1"/>
  <c r="AG5041" i="1"/>
  <c r="AI5041" i="1" s="1"/>
  <c r="AH5041" i="1"/>
  <c r="AK5041" i="1" s="1"/>
  <c r="AG5042" i="1"/>
  <c r="AI5042" i="1" s="1"/>
  <c r="AH5042" i="1"/>
  <c r="AG5043" i="1"/>
  <c r="AH5043" i="1"/>
  <c r="AK5043" i="1"/>
  <c r="AG5044" i="1"/>
  <c r="AH5044" i="1"/>
  <c r="AK5044" i="1" s="1"/>
  <c r="AG5045" i="1"/>
  <c r="AI5045" i="1" s="1"/>
  <c r="AH5045" i="1"/>
  <c r="AK5045" i="1" s="1"/>
  <c r="AG5046" i="1"/>
  <c r="AH5046" i="1"/>
  <c r="AK5046" i="1"/>
  <c r="AG5047" i="1"/>
  <c r="AH5047" i="1"/>
  <c r="AK5047" i="1" s="1"/>
  <c r="AG5048" i="1"/>
  <c r="AH5048" i="1"/>
  <c r="AK5048" i="1" s="1"/>
  <c r="AG5049" i="1"/>
  <c r="AH5049" i="1"/>
  <c r="AK5049" i="1" s="1"/>
  <c r="AG5050" i="1"/>
  <c r="AH5050" i="1"/>
  <c r="AK5050" i="1" s="1"/>
  <c r="AG5051" i="1"/>
  <c r="AI5051" i="1" s="1"/>
  <c r="AH5051" i="1"/>
  <c r="AK5051" i="1"/>
  <c r="AG5052" i="1"/>
  <c r="AH5052" i="1"/>
  <c r="AK5052" i="1" s="1"/>
  <c r="AG5053" i="1"/>
  <c r="AH5053" i="1"/>
  <c r="AK5053" i="1" s="1"/>
  <c r="AG5054" i="1"/>
  <c r="AH5054" i="1"/>
  <c r="AK5054" i="1"/>
  <c r="AG5055" i="1"/>
  <c r="AI5055" i="1" s="1"/>
  <c r="AH5055" i="1"/>
  <c r="AK5055" i="1" s="1"/>
  <c r="AG5056" i="1"/>
  <c r="AH5056" i="1"/>
  <c r="AK5056" i="1"/>
  <c r="AG5057" i="1"/>
  <c r="AH5057" i="1"/>
  <c r="AK5057" i="1" s="1"/>
  <c r="AG5058" i="1"/>
  <c r="AH5058" i="1"/>
  <c r="AK5058" i="1" s="1"/>
  <c r="AG5059" i="1"/>
  <c r="AI5059" i="1" s="1"/>
  <c r="AH5059" i="1"/>
  <c r="AK5059" i="1"/>
  <c r="AG5060" i="1"/>
  <c r="AI5060" i="1" s="1"/>
  <c r="AH5060" i="1"/>
  <c r="AK5060" i="1"/>
  <c r="AG5061" i="1"/>
  <c r="AI5061" i="1" s="1"/>
  <c r="AH5061" i="1"/>
  <c r="AK5061" i="1" s="1"/>
  <c r="AJ5061" i="1"/>
  <c r="AG5062" i="1"/>
  <c r="AJ5062" i="1" s="1"/>
  <c r="AH5062" i="1"/>
  <c r="AK5062" i="1" s="1"/>
  <c r="AG5063" i="1"/>
  <c r="AH5063" i="1"/>
  <c r="AK5063" i="1" s="1"/>
  <c r="AG5064" i="1"/>
  <c r="AH5064" i="1"/>
  <c r="AI5064" i="1"/>
  <c r="AG5065" i="1"/>
  <c r="AH5065" i="1"/>
  <c r="AK5065" i="1" s="1"/>
  <c r="AG5066" i="1"/>
  <c r="AJ5066" i="1" s="1"/>
  <c r="AH5066" i="1"/>
  <c r="AI5066" i="1"/>
  <c r="AK5066" i="1"/>
  <c r="AG5067" i="1"/>
  <c r="AI5067" i="1" s="1"/>
  <c r="AH5067" i="1"/>
  <c r="AG5068" i="1"/>
  <c r="AI5068" i="1" s="1"/>
  <c r="AH5068" i="1"/>
  <c r="AK5068" i="1" s="1"/>
  <c r="AG5069" i="1"/>
  <c r="AI5069" i="1" s="1"/>
  <c r="AH5069" i="1"/>
  <c r="AG5070" i="1"/>
  <c r="AJ5070" i="1" s="1"/>
  <c r="AH5070" i="1"/>
  <c r="AK5070" i="1" s="1"/>
  <c r="AI5070" i="1"/>
  <c r="AG5071" i="1"/>
  <c r="AH5071" i="1"/>
  <c r="AK5071" i="1" s="1"/>
  <c r="AG5072" i="1"/>
  <c r="AH5072" i="1"/>
  <c r="AK5072" i="1" s="1"/>
  <c r="AG5073" i="1"/>
  <c r="AI5073" i="1" s="1"/>
  <c r="AH5073" i="1"/>
  <c r="AK5073" i="1" s="1"/>
  <c r="AJ5073" i="1"/>
  <c r="AG5074" i="1"/>
  <c r="AH5074" i="1"/>
  <c r="AK5074" i="1" s="1"/>
  <c r="AG5075" i="1"/>
  <c r="AI5075" i="1" s="1"/>
  <c r="AH5075" i="1"/>
  <c r="AJ5075" i="1"/>
  <c r="AK5075" i="1"/>
  <c r="AG5076" i="1"/>
  <c r="AI5076" i="1" s="1"/>
  <c r="AH5076" i="1"/>
  <c r="AK5076" i="1" s="1"/>
  <c r="AG5077" i="1"/>
  <c r="AI5077" i="1" s="1"/>
  <c r="AH5077" i="1"/>
  <c r="AK5077" i="1"/>
  <c r="AG5078" i="1"/>
  <c r="AJ5078" i="1" s="1"/>
  <c r="AH5078" i="1"/>
  <c r="AK5078" i="1" s="1"/>
  <c r="AG5079" i="1"/>
  <c r="AH5079" i="1"/>
  <c r="AK5079" i="1" s="1"/>
  <c r="AG5080" i="1"/>
  <c r="AH5080" i="1"/>
  <c r="AK5080" i="1"/>
  <c r="AG5081" i="1"/>
  <c r="AI5081" i="1" s="1"/>
  <c r="AH5081" i="1"/>
  <c r="AG5082" i="1"/>
  <c r="AI5082" i="1" s="1"/>
  <c r="AH5082" i="1"/>
  <c r="AK5082" i="1" s="1"/>
  <c r="AG5083" i="1"/>
  <c r="AH5083" i="1"/>
  <c r="AK5083" i="1"/>
  <c r="AG5084" i="1"/>
  <c r="AH5084" i="1"/>
  <c r="AK5084" i="1" s="1"/>
  <c r="AG5085" i="1"/>
  <c r="AI5085" i="1" s="1"/>
  <c r="AH5085" i="1"/>
  <c r="AK5085" i="1" s="1"/>
  <c r="AG5086" i="1"/>
  <c r="AH5086" i="1"/>
  <c r="AK5086" i="1"/>
  <c r="AG5087" i="1"/>
  <c r="AH5087" i="1"/>
  <c r="AK5087" i="1" s="1"/>
  <c r="AG5088" i="1"/>
  <c r="AH5088" i="1"/>
  <c r="AK5088" i="1" s="1"/>
  <c r="AG5089" i="1"/>
  <c r="AI5089" i="1" s="1"/>
  <c r="AH5089" i="1"/>
  <c r="AK5089" i="1" s="1"/>
  <c r="AG5090" i="1"/>
  <c r="AH5090" i="1"/>
  <c r="AK5090" i="1" s="1"/>
  <c r="AG5091" i="1"/>
  <c r="AI5091" i="1" s="1"/>
  <c r="AH5091" i="1"/>
  <c r="AG5092" i="1"/>
  <c r="AH5092" i="1"/>
  <c r="AK5092" i="1" s="1"/>
  <c r="AG5093" i="1"/>
  <c r="AJ5093" i="1" s="1"/>
  <c r="AH5093" i="1"/>
  <c r="AK5093" i="1" s="1"/>
  <c r="AG5094" i="1"/>
  <c r="AH5094" i="1"/>
  <c r="AK5094" i="1" s="1"/>
  <c r="AI5094" i="1"/>
  <c r="AG5095" i="1"/>
  <c r="AI5095" i="1" s="1"/>
  <c r="AH5095" i="1"/>
  <c r="AK5095" i="1" s="1"/>
  <c r="AG5096" i="1"/>
  <c r="AH5096" i="1"/>
  <c r="AI5096" i="1"/>
  <c r="AJ5096" i="1"/>
  <c r="AK5096" i="1"/>
  <c r="AG5097" i="1"/>
  <c r="AH5097" i="1"/>
  <c r="AK5097" i="1" s="1"/>
  <c r="AG5098" i="1"/>
  <c r="AH5098" i="1"/>
  <c r="AI5098" i="1"/>
  <c r="AJ5098" i="1"/>
  <c r="AK5098" i="1"/>
  <c r="AG5099" i="1"/>
  <c r="AI5099" i="1" s="1"/>
  <c r="AH5099" i="1"/>
  <c r="AG5100" i="1"/>
  <c r="AI5100" i="1" s="1"/>
  <c r="AH5100" i="1"/>
  <c r="AK5100" i="1"/>
  <c r="AG5101" i="1"/>
  <c r="AH5101" i="1"/>
  <c r="AI5101" i="1"/>
  <c r="AG5102" i="1"/>
  <c r="AH5102" i="1"/>
  <c r="AK5102" i="1" s="1"/>
  <c r="AG5103" i="1"/>
  <c r="AH5103" i="1"/>
  <c r="AK5103" i="1" s="1"/>
  <c r="AG5104" i="1"/>
  <c r="AH5104" i="1"/>
  <c r="AK5104" i="1" s="1"/>
  <c r="AI5104" i="1"/>
  <c r="AG5105" i="1"/>
  <c r="AI5105" i="1" s="1"/>
  <c r="AH5105" i="1"/>
  <c r="AK5105" i="1" s="1"/>
  <c r="AG5106" i="1"/>
  <c r="AJ5106" i="1" s="1"/>
  <c r="AH5106" i="1"/>
  <c r="AK5106" i="1" s="1"/>
  <c r="AI5106" i="1"/>
  <c r="AG5107" i="1"/>
  <c r="AI5107" i="1" s="1"/>
  <c r="AH5107" i="1"/>
  <c r="AK5107" i="1"/>
  <c r="AG5108" i="1"/>
  <c r="AH5108" i="1"/>
  <c r="AK5108" i="1" s="1"/>
  <c r="AI5108" i="1"/>
  <c r="AG5109" i="1"/>
  <c r="AI5109" i="1" s="1"/>
  <c r="AH5109" i="1"/>
  <c r="AK5109" i="1" s="1"/>
  <c r="AJ5109" i="1"/>
  <c r="AG5110" i="1"/>
  <c r="AJ5110" i="1" s="1"/>
  <c r="AH5110" i="1"/>
  <c r="AK5110" i="1"/>
  <c r="AG5111" i="1"/>
  <c r="AI5111" i="1" s="1"/>
  <c r="AH5111" i="1"/>
  <c r="AK5111" i="1" s="1"/>
  <c r="AJ5111" i="1"/>
  <c r="AG5112" i="1"/>
  <c r="AJ5112" i="1" s="1"/>
  <c r="AH5112" i="1"/>
  <c r="AK5112" i="1" s="1"/>
  <c r="AG5113" i="1"/>
  <c r="AI5113" i="1" s="1"/>
  <c r="AH5113" i="1"/>
  <c r="AK5113" i="1" s="1"/>
  <c r="AG5114" i="1"/>
  <c r="AH5114" i="1"/>
  <c r="AK5114" i="1" s="1"/>
  <c r="AG5115" i="1"/>
  <c r="AH5115" i="1"/>
  <c r="AK5115" i="1" s="1"/>
  <c r="AG5116" i="1"/>
  <c r="AH5116" i="1"/>
  <c r="AK5116" i="1" s="1"/>
  <c r="AG5117" i="1"/>
  <c r="AH5117" i="1"/>
  <c r="AK5117" i="1" s="1"/>
  <c r="AI5117" i="1"/>
  <c r="AG5118" i="1"/>
  <c r="AH5118" i="1"/>
  <c r="AK5118" i="1"/>
  <c r="AG5119" i="1"/>
  <c r="AH5119" i="1"/>
  <c r="AI5119" i="1"/>
  <c r="AG5120" i="1"/>
  <c r="AH5120" i="1"/>
  <c r="AK5120" i="1" s="1"/>
  <c r="AG5121" i="1"/>
  <c r="AI5121" i="1" s="1"/>
  <c r="AH5121" i="1"/>
  <c r="AK5121" i="1" s="1"/>
  <c r="AG5122" i="1"/>
  <c r="AH5122" i="1"/>
  <c r="AK5122" i="1" s="1"/>
  <c r="AG5123" i="1"/>
  <c r="AI5123" i="1" s="1"/>
  <c r="AH5123" i="1"/>
  <c r="AG5124" i="1"/>
  <c r="AI5124" i="1" s="1"/>
  <c r="AH5124" i="1"/>
  <c r="AK5124" i="1" s="1"/>
  <c r="AG5125" i="1"/>
  <c r="AI5125" i="1" s="1"/>
  <c r="AH5125" i="1"/>
  <c r="AG5126" i="1"/>
  <c r="AH5126" i="1"/>
  <c r="AK5126" i="1" s="1"/>
  <c r="AG5127" i="1"/>
  <c r="AH5127" i="1"/>
  <c r="AK5127" i="1" s="1"/>
  <c r="AG5128" i="1"/>
  <c r="AH5128" i="1"/>
  <c r="AK5128" i="1" s="1"/>
  <c r="AI5128" i="1"/>
  <c r="AG5129" i="1"/>
  <c r="AH5129" i="1"/>
  <c r="AK5129" i="1" s="1"/>
  <c r="AG5130" i="1"/>
  <c r="AH5130" i="1"/>
  <c r="AK5130" i="1" s="1"/>
  <c r="AI5130" i="1"/>
  <c r="AJ5130" i="1"/>
  <c r="AG5131" i="1"/>
  <c r="AI5131" i="1" s="1"/>
  <c r="AH5131" i="1"/>
  <c r="AG5132" i="1"/>
  <c r="AI5132" i="1" s="1"/>
  <c r="AH5132" i="1"/>
  <c r="AK5132" i="1" s="1"/>
  <c r="AG5133" i="1"/>
  <c r="AH5133" i="1"/>
  <c r="AI5133" i="1"/>
  <c r="AG5134" i="1"/>
  <c r="AH5134" i="1"/>
  <c r="AK5134" i="1" s="1"/>
  <c r="AI5134" i="1"/>
  <c r="AG5135" i="1"/>
  <c r="AH5135" i="1"/>
  <c r="AK5135" i="1" s="1"/>
  <c r="AG5136" i="1"/>
  <c r="AI5136" i="1" s="1"/>
  <c r="AH5136" i="1"/>
  <c r="AK5136" i="1" s="1"/>
  <c r="AJ5136" i="1"/>
  <c r="AG5137" i="1"/>
  <c r="AI5137" i="1" s="1"/>
  <c r="AH5137" i="1"/>
  <c r="AK5137" i="1" s="1"/>
  <c r="AG5138" i="1"/>
  <c r="AH5138" i="1"/>
  <c r="AK5138" i="1" s="1"/>
  <c r="AG5139" i="1"/>
  <c r="AH5139" i="1"/>
  <c r="AK5139" i="1" s="1"/>
  <c r="AG5140" i="1"/>
  <c r="AI5140" i="1" s="1"/>
  <c r="AH5140" i="1"/>
  <c r="AK5140" i="1" s="1"/>
  <c r="AG5141" i="1"/>
  <c r="AH5141" i="1"/>
  <c r="AK5141" i="1" s="1"/>
  <c r="AG5142" i="1"/>
  <c r="AH5142" i="1"/>
  <c r="AK5142" i="1" s="1"/>
  <c r="AG5143" i="1"/>
  <c r="AH5143" i="1"/>
  <c r="AK5143" i="1" s="1"/>
  <c r="AI5143" i="1"/>
  <c r="AJ5143" i="1"/>
  <c r="AG5144" i="1"/>
  <c r="AH5144" i="1"/>
  <c r="AK5144" i="1"/>
  <c r="AG5145" i="1"/>
  <c r="AI5145" i="1" s="1"/>
  <c r="AH5145" i="1"/>
  <c r="AK5145" i="1" s="1"/>
  <c r="AJ5145" i="1"/>
  <c r="AG5146" i="1"/>
  <c r="AI5146" i="1" s="1"/>
  <c r="AH5146" i="1"/>
  <c r="AK5146" i="1" s="1"/>
  <c r="AG5147" i="1"/>
  <c r="AI5147" i="1" s="1"/>
  <c r="AH5147" i="1"/>
  <c r="AK5147" i="1" s="1"/>
  <c r="AG5148" i="1"/>
  <c r="AH5148" i="1"/>
  <c r="AK5148" i="1" s="1"/>
  <c r="AG5149" i="1"/>
  <c r="AH5149" i="1"/>
  <c r="AK5149" i="1" s="1"/>
  <c r="AI5149" i="1"/>
  <c r="AG5150" i="1"/>
  <c r="AH5150" i="1"/>
  <c r="AK5150" i="1"/>
  <c r="AG5151" i="1"/>
  <c r="AI5151" i="1" s="1"/>
  <c r="AH5151" i="1"/>
  <c r="AG5152" i="1"/>
  <c r="AH5152" i="1"/>
  <c r="AK5152" i="1" s="1"/>
  <c r="AG5153" i="1"/>
  <c r="AI5153" i="1" s="1"/>
  <c r="AH5153" i="1"/>
  <c r="AK5153" i="1" s="1"/>
  <c r="AJ5153" i="1"/>
  <c r="AG5154" i="1"/>
  <c r="AH5154" i="1"/>
  <c r="AK5154" i="1" s="1"/>
  <c r="AG5155" i="1"/>
  <c r="AI5155" i="1" s="1"/>
  <c r="AH5155" i="1"/>
  <c r="AG5156" i="1"/>
  <c r="AJ5156" i="1" s="1"/>
  <c r="AH5156" i="1"/>
  <c r="AI5156" i="1"/>
  <c r="AK5156" i="1"/>
  <c r="AG5157" i="1"/>
  <c r="AI5157" i="1" s="1"/>
  <c r="AH5157" i="1"/>
  <c r="AK5157" i="1" s="1"/>
  <c r="AG5158" i="1"/>
  <c r="AH5158" i="1"/>
  <c r="AI5158" i="1"/>
  <c r="AK5158" i="1"/>
  <c r="AG5159" i="1"/>
  <c r="AI5159" i="1" s="1"/>
  <c r="AH5159" i="1"/>
  <c r="AK5159" i="1" s="1"/>
  <c r="AG5160" i="1"/>
  <c r="AI5160" i="1" s="1"/>
  <c r="AH5160" i="1"/>
  <c r="AK5160" i="1"/>
  <c r="AG5161" i="1"/>
  <c r="AH5161" i="1"/>
  <c r="AK5161" i="1" s="1"/>
  <c r="AG5162" i="1"/>
  <c r="AH5162" i="1"/>
  <c r="AK5162" i="1" s="1"/>
  <c r="AG5163" i="1"/>
  <c r="AI5163" i="1" s="1"/>
  <c r="AH5163" i="1"/>
  <c r="AG5164" i="1"/>
  <c r="AI5164" i="1" s="1"/>
  <c r="AH5164" i="1"/>
  <c r="AK5164" i="1" s="1"/>
  <c r="AG5165" i="1"/>
  <c r="AH5165" i="1"/>
  <c r="AI5165" i="1"/>
  <c r="AG5166" i="1"/>
  <c r="AI5166" i="1" s="1"/>
  <c r="AH5166" i="1"/>
  <c r="AK5166" i="1" s="1"/>
  <c r="AG5167" i="1"/>
  <c r="AH5167" i="1"/>
  <c r="AK5167" i="1" s="1"/>
  <c r="AG5168" i="1"/>
  <c r="AH5168" i="1"/>
  <c r="AI5168" i="1"/>
  <c r="AG5169" i="1"/>
  <c r="AI5169" i="1" s="1"/>
  <c r="AH5169" i="1"/>
  <c r="AK5169" i="1" s="1"/>
  <c r="AG5170" i="1"/>
  <c r="AH5170" i="1"/>
  <c r="AI5170" i="1"/>
  <c r="AG5171" i="1"/>
  <c r="AI5171" i="1" s="1"/>
  <c r="AH5171" i="1"/>
  <c r="AK5171" i="1" s="1"/>
  <c r="AG5172" i="1"/>
  <c r="AH5172" i="1"/>
  <c r="AI5172" i="1"/>
  <c r="AK5172" i="1"/>
  <c r="AG5173" i="1"/>
  <c r="AI5173" i="1" s="1"/>
  <c r="AH5173" i="1"/>
  <c r="AK5173" i="1"/>
  <c r="AG5174" i="1"/>
  <c r="AH5174" i="1"/>
  <c r="AK5174" i="1" s="1"/>
  <c r="AI5174" i="1"/>
  <c r="AG5175" i="1"/>
  <c r="AI5175" i="1" s="1"/>
  <c r="AH5175" i="1"/>
  <c r="AK5175" i="1" s="1"/>
  <c r="AJ5175" i="1"/>
  <c r="AG5176" i="1"/>
  <c r="AI5176" i="1" s="1"/>
  <c r="AH5176" i="1"/>
  <c r="AK5176" i="1" s="1"/>
  <c r="AG5177" i="1"/>
  <c r="AI5177" i="1" s="1"/>
  <c r="AH5177" i="1"/>
  <c r="AK5177" i="1" s="1"/>
  <c r="AG5178" i="1"/>
  <c r="AH5178" i="1"/>
  <c r="AK5178" i="1" s="1"/>
  <c r="AG5179" i="1"/>
  <c r="AH5179" i="1"/>
  <c r="AK5179" i="1" s="1"/>
  <c r="AG5180" i="1"/>
  <c r="AH5180" i="1"/>
  <c r="AK5180" i="1" s="1"/>
  <c r="AG5181" i="1"/>
  <c r="AH5181" i="1"/>
  <c r="AK5181" i="1" s="1"/>
  <c r="AI5181" i="1"/>
  <c r="AG5182" i="1"/>
  <c r="AH5182" i="1"/>
  <c r="AK5182" i="1"/>
  <c r="AG5183" i="1"/>
  <c r="AH5183" i="1"/>
  <c r="AK5183" i="1" s="1"/>
  <c r="AI5183" i="1"/>
  <c r="AG5184" i="1"/>
  <c r="AH5184" i="1"/>
  <c r="AK5184" i="1"/>
  <c r="AG5185" i="1"/>
  <c r="AI5185" i="1" s="1"/>
  <c r="AH5185" i="1"/>
  <c r="AK5185" i="1" s="1"/>
  <c r="AG5186" i="1"/>
  <c r="AH5186" i="1"/>
  <c r="AK5186" i="1" s="1"/>
  <c r="AG5187" i="1"/>
  <c r="AI5187" i="1" s="1"/>
  <c r="AH5187" i="1"/>
  <c r="AK5187" i="1"/>
  <c r="AG5188" i="1"/>
  <c r="AI5188" i="1" s="1"/>
  <c r="AH5188" i="1"/>
  <c r="AK5188" i="1" s="1"/>
  <c r="AG5189" i="1"/>
  <c r="AI5189" i="1" s="1"/>
  <c r="AH5189" i="1"/>
  <c r="AK5189" i="1" s="1"/>
  <c r="AJ5189" i="1"/>
  <c r="AG5190" i="1"/>
  <c r="AH5190" i="1"/>
  <c r="AK5190" i="1" s="1"/>
  <c r="AG5191" i="1"/>
  <c r="AI5191" i="1" s="1"/>
  <c r="AH5191" i="1"/>
  <c r="AK5191" i="1" s="1"/>
  <c r="AG5192" i="1"/>
  <c r="AI5192" i="1" s="1"/>
  <c r="AH5192" i="1"/>
  <c r="AK5192" i="1" s="1"/>
  <c r="AG5193" i="1"/>
  <c r="AH5193" i="1"/>
  <c r="AK5193" i="1" s="1"/>
  <c r="AG5194" i="1"/>
  <c r="AH5194" i="1"/>
  <c r="AI5194" i="1"/>
  <c r="AJ5194" i="1"/>
  <c r="AK5194" i="1"/>
  <c r="AG5195" i="1"/>
  <c r="AI5195" i="1" s="1"/>
  <c r="AH5195" i="1"/>
  <c r="AG5196" i="1"/>
  <c r="AH5196" i="1"/>
  <c r="AI5196" i="1"/>
  <c r="AK5196" i="1"/>
  <c r="AG5197" i="1"/>
  <c r="AI5197" i="1" s="1"/>
  <c r="AH5197" i="1"/>
  <c r="AG5198" i="1"/>
  <c r="AI5198" i="1" s="1"/>
  <c r="AH5198" i="1"/>
  <c r="AK5198" i="1"/>
  <c r="AG5199" i="1"/>
  <c r="AH5199" i="1"/>
  <c r="AK5199" i="1" s="1"/>
  <c r="AG5200" i="1"/>
  <c r="AH5200" i="1"/>
  <c r="AK5200" i="1" s="1"/>
  <c r="AG5201" i="1"/>
  <c r="AH5201" i="1"/>
  <c r="AK5201" i="1" s="1"/>
  <c r="AG5202" i="1"/>
  <c r="AI5202" i="1" s="1"/>
  <c r="AH5202" i="1"/>
  <c r="AG5203" i="1"/>
  <c r="AI5203" i="1" s="1"/>
  <c r="AH5203" i="1"/>
  <c r="AJ5203" i="1"/>
  <c r="AK5203" i="1"/>
  <c r="AG5204" i="1"/>
  <c r="AH5204" i="1"/>
  <c r="AK5204" i="1" s="1"/>
  <c r="AG5205" i="1"/>
  <c r="AI5205" i="1" s="1"/>
  <c r="AH5205" i="1"/>
  <c r="AK5205" i="1"/>
  <c r="AG5206" i="1"/>
  <c r="AH5206" i="1"/>
  <c r="AK5206" i="1"/>
  <c r="AG5207" i="1"/>
  <c r="AI5207" i="1" s="1"/>
  <c r="AH5207" i="1"/>
  <c r="AK5207" i="1" s="1"/>
  <c r="AG5208" i="1"/>
  <c r="AH5208" i="1"/>
  <c r="AK5208" i="1" s="1"/>
  <c r="AG5209" i="1"/>
  <c r="AH5209" i="1"/>
  <c r="AK5209" i="1" s="1"/>
  <c r="AG5210" i="1"/>
  <c r="AH5210" i="1"/>
  <c r="AK5210" i="1" s="1"/>
  <c r="AG5211" i="1"/>
  <c r="AI5211" i="1" s="1"/>
  <c r="AH5211" i="1"/>
  <c r="AK5211" i="1" s="1"/>
  <c r="AJ5211" i="1"/>
  <c r="AG5212" i="1"/>
  <c r="AH5212" i="1"/>
  <c r="AK5212" i="1" s="1"/>
  <c r="AG5213" i="1"/>
  <c r="AH5213" i="1"/>
  <c r="AI5213" i="1"/>
  <c r="AJ5213" i="1"/>
  <c r="AK5213" i="1"/>
  <c r="AG5214" i="1"/>
  <c r="AH5214" i="1"/>
  <c r="AK5214" i="1" s="1"/>
  <c r="AG5215" i="1"/>
  <c r="AH5215" i="1"/>
  <c r="AK5215" i="1" s="1"/>
  <c r="AI5215" i="1"/>
  <c r="AG5216" i="1"/>
  <c r="AH5216" i="1"/>
  <c r="AK5216" i="1"/>
  <c r="AG5217" i="1"/>
  <c r="AH5217" i="1"/>
  <c r="AK5217" i="1" s="1"/>
  <c r="AG5218" i="1"/>
  <c r="AH5218" i="1"/>
  <c r="AK5218" i="1"/>
  <c r="AG5219" i="1"/>
  <c r="AI5219" i="1" s="1"/>
  <c r="AH5219" i="1"/>
  <c r="AK5219" i="1" s="1"/>
  <c r="AG5220" i="1"/>
  <c r="AH5220" i="1"/>
  <c r="AK5220" i="1" s="1"/>
  <c r="AG5221" i="1"/>
  <c r="AH5221" i="1"/>
  <c r="AI5221" i="1"/>
  <c r="AG5222" i="1"/>
  <c r="AH5222" i="1"/>
  <c r="AK5222" i="1" s="1"/>
  <c r="AG5223" i="1"/>
  <c r="AH5223" i="1"/>
  <c r="AK5223" i="1" s="1"/>
  <c r="AI5223" i="1"/>
  <c r="AG5224" i="1"/>
  <c r="AH5224" i="1"/>
  <c r="AK5224" i="1" s="1"/>
  <c r="AI5224" i="1"/>
  <c r="AG5225" i="1"/>
  <c r="AH5225" i="1"/>
  <c r="AK5225" i="1" s="1"/>
  <c r="AG5226" i="1"/>
  <c r="AI5226" i="1" s="1"/>
  <c r="AH5226" i="1"/>
  <c r="AK5226" i="1" s="1"/>
  <c r="AJ5226" i="1"/>
  <c r="AG5227" i="1"/>
  <c r="AI5227" i="1" s="1"/>
  <c r="AH5227" i="1"/>
  <c r="AG5228" i="1"/>
  <c r="AH5228" i="1"/>
  <c r="AI5228" i="1"/>
  <c r="AK5228" i="1"/>
  <c r="AG5229" i="1"/>
  <c r="AI5229" i="1" s="1"/>
  <c r="AH5229" i="1"/>
  <c r="AG5230" i="1"/>
  <c r="AJ5230" i="1" s="1"/>
  <c r="AH5230" i="1"/>
  <c r="AI5230" i="1"/>
  <c r="AK5230" i="1"/>
  <c r="AG5231" i="1"/>
  <c r="AH5231" i="1"/>
  <c r="AK5231" i="1" s="1"/>
  <c r="AG5232" i="1"/>
  <c r="AJ5232" i="1" s="1"/>
  <c r="AH5232" i="1"/>
  <c r="AI5232" i="1"/>
  <c r="AK5232" i="1"/>
  <c r="AG5233" i="1"/>
  <c r="AH5233" i="1"/>
  <c r="AK5233" i="1" s="1"/>
  <c r="AG5234" i="1"/>
  <c r="AI5234" i="1" s="1"/>
  <c r="AH5234" i="1"/>
  <c r="AK5234" i="1"/>
  <c r="AG5235" i="1"/>
  <c r="AI5235" i="1" s="1"/>
  <c r="AH5235" i="1"/>
  <c r="AK5235" i="1" s="1"/>
  <c r="AJ5235" i="1"/>
  <c r="AG5236" i="1"/>
  <c r="AI5236" i="1" s="1"/>
  <c r="AH5236" i="1"/>
  <c r="AK5236" i="1"/>
  <c r="AG5237" i="1"/>
  <c r="AH5237" i="1"/>
  <c r="AK5237" i="1" s="1"/>
  <c r="AI5237" i="1"/>
  <c r="AG5238" i="1"/>
  <c r="AJ5238" i="1" s="1"/>
  <c r="AH5238" i="1"/>
  <c r="AI5238" i="1"/>
  <c r="AK5238" i="1"/>
  <c r="AG5239" i="1"/>
  <c r="AH5239" i="1"/>
  <c r="AK5239" i="1" s="1"/>
  <c r="AG5240" i="1"/>
  <c r="AJ5240" i="1" s="1"/>
  <c r="AH5240" i="1"/>
  <c r="AI5240" i="1"/>
  <c r="AK5240" i="1"/>
  <c r="AG5241" i="1"/>
  <c r="AH5241" i="1"/>
  <c r="AK5241" i="1" s="1"/>
  <c r="AG5242" i="1"/>
  <c r="AI5242" i="1" s="1"/>
  <c r="AH5242" i="1"/>
  <c r="AK5242" i="1" s="1"/>
  <c r="AG5243" i="1"/>
  <c r="AI5243" i="1" s="1"/>
  <c r="AH5243" i="1"/>
  <c r="AK5243" i="1"/>
  <c r="AG5244" i="1"/>
  <c r="AH5244" i="1"/>
  <c r="AK5244" i="1" s="1"/>
  <c r="AG5245" i="1"/>
  <c r="AH5245" i="1"/>
  <c r="AI5245" i="1"/>
  <c r="AJ5245" i="1"/>
  <c r="AK5245" i="1"/>
  <c r="AG5246" i="1"/>
  <c r="AH5246" i="1"/>
  <c r="AK5246" i="1" s="1"/>
  <c r="AG5247" i="1"/>
  <c r="AH5247" i="1"/>
  <c r="AI5247" i="1"/>
  <c r="AG5248" i="1"/>
  <c r="AH5248" i="1"/>
  <c r="AK5248" i="1"/>
  <c r="AG5249" i="1"/>
  <c r="AI5249" i="1" s="1"/>
  <c r="AH5249" i="1"/>
  <c r="AK5249" i="1" s="1"/>
  <c r="AJ5249" i="1"/>
  <c r="AG5250" i="1"/>
  <c r="AH5250" i="1"/>
  <c r="AK5250" i="1"/>
  <c r="AG5251" i="1"/>
  <c r="AH5251" i="1"/>
  <c r="AK5251" i="1" s="1"/>
  <c r="AG5252" i="1"/>
  <c r="AH5252" i="1"/>
  <c r="AI5252" i="1"/>
  <c r="AK5252" i="1"/>
  <c r="AG5253" i="1"/>
  <c r="AH5253" i="1"/>
  <c r="AK5253" i="1" s="1"/>
  <c r="AG5254" i="1"/>
  <c r="AJ5254" i="1" s="1"/>
  <c r="AH5254" i="1"/>
  <c r="AI5254" i="1"/>
  <c r="AK5254" i="1"/>
  <c r="AG5255" i="1"/>
  <c r="AH5255" i="1"/>
  <c r="AK5255" i="1" s="1"/>
  <c r="AG5256" i="1"/>
  <c r="AI5256" i="1" s="1"/>
  <c r="AH5256" i="1"/>
  <c r="AJ5256" i="1"/>
  <c r="AK5256" i="1"/>
  <c r="AG5257" i="1"/>
  <c r="AH5257" i="1"/>
  <c r="AK5257" i="1" s="1"/>
  <c r="AG5258" i="1"/>
  <c r="AJ5258" i="1" s="1"/>
  <c r="AH5258" i="1"/>
  <c r="AI5258" i="1"/>
  <c r="AK5258" i="1"/>
  <c r="AG5259" i="1"/>
  <c r="AI5259" i="1" s="1"/>
  <c r="AH5259" i="1"/>
  <c r="AG5260" i="1"/>
  <c r="AI5260" i="1" s="1"/>
  <c r="AH5260" i="1"/>
  <c r="AK5260" i="1"/>
  <c r="AG5261" i="1"/>
  <c r="AH5261" i="1"/>
  <c r="AI5261" i="1"/>
  <c r="AG5262" i="1"/>
  <c r="AH5262" i="1"/>
  <c r="AK5262" i="1" s="1"/>
  <c r="AG5263" i="1"/>
  <c r="AH5263" i="1"/>
  <c r="AK5263" i="1" s="1"/>
  <c r="AG5264" i="1"/>
  <c r="AI5264" i="1" s="1"/>
  <c r="AH5264" i="1"/>
  <c r="AK5264" i="1" s="1"/>
  <c r="AJ5264" i="1"/>
  <c r="AG5265" i="1"/>
  <c r="AI5265" i="1" s="1"/>
  <c r="AH5265" i="1"/>
  <c r="AK5265" i="1" s="1"/>
  <c r="AG5266" i="1"/>
  <c r="AI5266" i="1" s="1"/>
  <c r="AH5266" i="1"/>
  <c r="AK5266" i="1"/>
  <c r="AG5267" i="1"/>
  <c r="AI5267" i="1" s="1"/>
  <c r="AH5267" i="1"/>
  <c r="AK5267" i="1" s="1"/>
  <c r="AJ5267" i="1"/>
  <c r="AG5268" i="1"/>
  <c r="AI5268" i="1" s="1"/>
  <c r="AH5268" i="1"/>
  <c r="AK5268" i="1" s="1"/>
  <c r="AG5269" i="1"/>
  <c r="AH5269" i="1"/>
  <c r="AK5269" i="1" s="1"/>
  <c r="AG5270" i="1"/>
  <c r="AH5270" i="1"/>
  <c r="AK5270" i="1" s="1"/>
  <c r="AI5270" i="1"/>
  <c r="AG5271" i="1"/>
  <c r="AJ5271" i="1" s="1"/>
  <c r="AH5271" i="1"/>
  <c r="AK5271" i="1" s="1"/>
  <c r="AI5271" i="1"/>
  <c r="AG5272" i="1"/>
  <c r="AJ5272" i="1" s="1"/>
  <c r="AH5272" i="1"/>
  <c r="AI5272" i="1"/>
  <c r="AK5272" i="1"/>
  <c r="AG5273" i="1"/>
  <c r="AI5273" i="1" s="1"/>
  <c r="AH5273" i="1"/>
  <c r="AK5273" i="1" s="1"/>
  <c r="AG5274" i="1"/>
  <c r="AI5274" i="1" s="1"/>
  <c r="AH5274" i="1"/>
  <c r="AK5274" i="1" s="1"/>
  <c r="AG5275" i="1"/>
  <c r="AI5275" i="1" s="1"/>
  <c r="AH5275" i="1"/>
  <c r="AK5275" i="1" s="1"/>
  <c r="AJ5275" i="1"/>
  <c r="AG5276" i="1"/>
  <c r="AH5276" i="1"/>
  <c r="AK5276" i="1" s="1"/>
  <c r="AG5277" i="1"/>
  <c r="AH5277" i="1"/>
  <c r="AK5277" i="1" s="1"/>
  <c r="AI5277" i="1"/>
  <c r="AJ5277" i="1"/>
  <c r="AG5278" i="1"/>
  <c r="AH5278" i="1"/>
  <c r="AK5278" i="1"/>
  <c r="AG5279" i="1"/>
  <c r="AH5279" i="1"/>
  <c r="AK5279" i="1" s="1"/>
  <c r="AI5279" i="1"/>
  <c r="AJ5279" i="1"/>
  <c r="AG5280" i="1"/>
  <c r="AI5280" i="1" s="1"/>
  <c r="AH5280" i="1"/>
  <c r="AK5280" i="1"/>
  <c r="AG5281" i="1"/>
  <c r="AJ5281" i="1" s="1"/>
  <c r="AH5281" i="1"/>
  <c r="AK5281" i="1" s="1"/>
  <c r="AG5282" i="1"/>
  <c r="AH5282" i="1"/>
  <c r="AK5282" i="1" s="1"/>
  <c r="AG5283" i="1"/>
  <c r="AH5283" i="1"/>
  <c r="AK5283" i="1"/>
  <c r="AG5284" i="1"/>
  <c r="AH5284" i="1"/>
  <c r="AK5284" i="1" s="1"/>
  <c r="AG5285" i="1"/>
  <c r="AI5285" i="1" s="1"/>
  <c r="AH5285" i="1"/>
  <c r="AJ5285" i="1"/>
  <c r="AK5285" i="1"/>
  <c r="AG5286" i="1"/>
  <c r="AH5286" i="1"/>
  <c r="AK5286" i="1" s="1"/>
  <c r="AG5287" i="1"/>
  <c r="AI5287" i="1" s="1"/>
  <c r="AH5287" i="1"/>
  <c r="AK5287" i="1"/>
  <c r="AG5288" i="1"/>
  <c r="AI5288" i="1" s="1"/>
  <c r="AH5288" i="1"/>
  <c r="AK5288" i="1" s="1"/>
  <c r="AG5289" i="1"/>
  <c r="AH5289" i="1"/>
  <c r="AK5289" i="1" s="1"/>
  <c r="AG5290" i="1"/>
  <c r="AH5290" i="1"/>
  <c r="AK5290" i="1" s="1"/>
  <c r="AG5291" i="1"/>
  <c r="AH5291" i="1"/>
  <c r="AK5291" i="1" s="1"/>
  <c r="AG5292" i="1"/>
  <c r="AH5292" i="1"/>
  <c r="AK5292" i="1" s="1"/>
  <c r="AG5293" i="1"/>
  <c r="AH5293" i="1"/>
  <c r="AK5293" i="1" s="1"/>
  <c r="AG5294" i="1"/>
  <c r="AH5294" i="1"/>
  <c r="AK5294" i="1" s="1"/>
  <c r="AG5295" i="1"/>
  <c r="AJ5295" i="1" s="1"/>
  <c r="AH5295" i="1"/>
  <c r="AK5295" i="1" s="1"/>
  <c r="AI5295" i="1"/>
  <c r="AG5296" i="1"/>
  <c r="AH5296" i="1"/>
  <c r="AI5296" i="1"/>
  <c r="AJ5296" i="1"/>
  <c r="AK5296" i="1"/>
  <c r="AG5297" i="1"/>
  <c r="AI5297" i="1" s="1"/>
  <c r="AH5297" i="1"/>
  <c r="AK5297" i="1" s="1"/>
  <c r="AG5298" i="1"/>
  <c r="AH5298" i="1"/>
  <c r="AI5298" i="1"/>
  <c r="AJ5298" i="1"/>
  <c r="AK5298" i="1"/>
  <c r="AG5299" i="1"/>
  <c r="AH5299" i="1"/>
  <c r="AK5299" i="1" s="1"/>
  <c r="AG5300" i="1"/>
  <c r="AH5300" i="1"/>
  <c r="AK5300" i="1" s="1"/>
  <c r="AG5301" i="1"/>
  <c r="AJ5301" i="1" s="1"/>
  <c r="AH5301" i="1"/>
  <c r="AK5301" i="1" s="1"/>
  <c r="AI5301" i="1"/>
  <c r="AG5302" i="1"/>
  <c r="AH5302" i="1"/>
  <c r="AK5302" i="1" s="1"/>
  <c r="AG5303" i="1"/>
  <c r="AH5303" i="1"/>
  <c r="AJ5303" i="1" s="1"/>
  <c r="AI5303" i="1"/>
  <c r="AG5304" i="1"/>
  <c r="AI5304" i="1" s="1"/>
  <c r="AH5304" i="1"/>
  <c r="AK5304" i="1"/>
  <c r="AG5305" i="1"/>
  <c r="AH5305" i="1"/>
  <c r="AK5305" i="1" s="1"/>
  <c r="AI5305" i="1"/>
  <c r="AG5306" i="1"/>
  <c r="AI5306" i="1" s="1"/>
  <c r="AH5306" i="1"/>
  <c r="AK5306" i="1"/>
  <c r="AG5307" i="1"/>
  <c r="AH5307" i="1"/>
  <c r="AK5307" i="1" s="1"/>
  <c r="AG5308" i="1"/>
  <c r="AH5308" i="1"/>
  <c r="AK5308" i="1" s="1"/>
  <c r="AG5309" i="1"/>
  <c r="AH5309" i="1"/>
  <c r="AI5309" i="1"/>
  <c r="AJ5309" i="1"/>
  <c r="AK5309" i="1"/>
  <c r="AG5310" i="1"/>
  <c r="AH5310" i="1"/>
  <c r="AK5310" i="1" s="1"/>
  <c r="AG5311" i="1"/>
  <c r="AI5311" i="1" s="1"/>
  <c r="AH5311" i="1"/>
  <c r="AJ5311" i="1"/>
  <c r="AK5311" i="1"/>
  <c r="AG5312" i="1"/>
  <c r="AH5312" i="1"/>
  <c r="AK5312" i="1" s="1"/>
  <c r="AG5313" i="1"/>
  <c r="AH5313" i="1"/>
  <c r="AK5313" i="1" s="1"/>
  <c r="AI5313" i="1"/>
  <c r="AG5314" i="1"/>
  <c r="AH5314" i="1"/>
  <c r="AK5314" i="1" s="1"/>
  <c r="AG5315" i="1"/>
  <c r="AH5315" i="1"/>
  <c r="AK5315" i="1"/>
  <c r="AG5316" i="1"/>
  <c r="AH5316" i="1"/>
  <c r="AK5316" i="1" s="1"/>
  <c r="AG5317" i="1"/>
  <c r="AI5317" i="1" s="1"/>
  <c r="AH5317" i="1"/>
  <c r="AK5317" i="1"/>
  <c r="AG5318" i="1"/>
  <c r="AH5318" i="1"/>
  <c r="AK5318" i="1" s="1"/>
  <c r="AG5319" i="1"/>
  <c r="AH5319" i="1"/>
  <c r="AK5319" i="1" s="1"/>
  <c r="AG5320" i="1"/>
  <c r="AI5320" i="1" s="1"/>
  <c r="AH5320" i="1"/>
  <c r="AK5320" i="1" s="1"/>
  <c r="AG5321" i="1"/>
  <c r="AH5321" i="1"/>
  <c r="AK5321" i="1" s="1"/>
  <c r="AG5322" i="1"/>
  <c r="AH5322" i="1"/>
  <c r="AI5322" i="1"/>
  <c r="AJ5322" i="1"/>
  <c r="AK5322" i="1"/>
  <c r="AG5323" i="1"/>
  <c r="AH5323" i="1"/>
  <c r="AK5323" i="1"/>
  <c r="AG5324" i="1"/>
  <c r="AH5324" i="1"/>
  <c r="AK5324" i="1" s="1"/>
  <c r="AG5325" i="1"/>
  <c r="AJ5325" i="1" s="1"/>
  <c r="AH5325" i="1"/>
  <c r="AK5325" i="1" s="1"/>
  <c r="AG5326" i="1"/>
  <c r="AH5326" i="1"/>
  <c r="AK5326" i="1" s="1"/>
  <c r="AG5327" i="1"/>
  <c r="AI5327" i="1" s="1"/>
  <c r="AH5327" i="1"/>
  <c r="AK5327" i="1" s="1"/>
  <c r="AJ5327" i="1"/>
  <c r="AG5328" i="1"/>
  <c r="AH5328" i="1"/>
  <c r="AI5328" i="1"/>
  <c r="AJ5328" i="1"/>
  <c r="AK5328" i="1"/>
  <c r="AG5329" i="1"/>
  <c r="AI5329" i="1" s="1"/>
  <c r="AH5329" i="1"/>
  <c r="AK5329" i="1" s="1"/>
  <c r="AG5330" i="1"/>
  <c r="AI5330" i="1" s="1"/>
  <c r="AH5330" i="1"/>
  <c r="AJ5330" i="1"/>
  <c r="AK5330" i="1"/>
  <c r="AG5331" i="1"/>
  <c r="AH5331" i="1"/>
  <c r="AK5331" i="1" s="1"/>
  <c r="AG5332" i="1"/>
  <c r="AH5332" i="1"/>
  <c r="AK5332" i="1" s="1"/>
  <c r="AG5333" i="1"/>
  <c r="AH5333" i="1"/>
  <c r="AK5333" i="1" s="1"/>
  <c r="AI5333" i="1"/>
  <c r="AG5334" i="1"/>
  <c r="AH5334" i="1"/>
  <c r="AK5334" i="1" s="1"/>
  <c r="AG5335" i="1"/>
  <c r="AH5335" i="1"/>
  <c r="AI5335" i="1"/>
  <c r="AJ5335" i="1"/>
  <c r="AK5335" i="1"/>
  <c r="AG5336" i="1"/>
  <c r="AH5336" i="1"/>
  <c r="AK5336" i="1" s="1"/>
  <c r="AG5337" i="1"/>
  <c r="AJ5337" i="1" s="1"/>
  <c r="AH5337" i="1"/>
  <c r="AK5337" i="1" s="1"/>
  <c r="AI5337" i="1"/>
  <c r="AG5338" i="1"/>
  <c r="AH5338" i="1"/>
  <c r="AK5338" i="1" s="1"/>
  <c r="AG5339" i="1"/>
  <c r="AH5339" i="1"/>
  <c r="AK5339" i="1" s="1"/>
  <c r="AG5340" i="1"/>
  <c r="AH5340" i="1"/>
  <c r="AK5340" i="1" s="1"/>
  <c r="AG5341" i="1"/>
  <c r="AI5341" i="1" s="1"/>
  <c r="AH5341" i="1"/>
  <c r="AJ5341" i="1"/>
  <c r="AK5341" i="1"/>
  <c r="AG5342" i="1"/>
  <c r="AH5342" i="1"/>
  <c r="AK5342" i="1" s="1"/>
  <c r="AG5343" i="1"/>
  <c r="AI5343" i="1" s="1"/>
  <c r="AH5343" i="1"/>
  <c r="AK5343" i="1"/>
  <c r="AG5344" i="1"/>
  <c r="AH5344" i="1"/>
  <c r="AK5344" i="1" s="1"/>
  <c r="AI5344" i="1"/>
  <c r="AG5345" i="1"/>
  <c r="AJ5345" i="1" s="1"/>
  <c r="AH5345" i="1"/>
  <c r="AK5345" i="1" s="1"/>
  <c r="AI5345" i="1"/>
  <c r="AG5346" i="1"/>
  <c r="AH5346" i="1"/>
  <c r="AK5346" i="1" s="1"/>
  <c r="AI5346" i="1"/>
  <c r="AG5347" i="1"/>
  <c r="AH5347" i="1"/>
  <c r="AK5347" i="1"/>
  <c r="AG5348" i="1"/>
  <c r="AH5348" i="1"/>
  <c r="AK5348" i="1" s="1"/>
  <c r="AG5349" i="1"/>
  <c r="AH5349" i="1"/>
  <c r="AK5349" i="1" s="1"/>
  <c r="AG5350" i="1"/>
  <c r="AH5350" i="1"/>
  <c r="AK5350" i="1" s="1"/>
  <c r="AG5351" i="1"/>
  <c r="AH5351" i="1"/>
  <c r="AK5351" i="1" s="1"/>
  <c r="AG5352" i="1"/>
  <c r="AH5352" i="1"/>
  <c r="AI5352" i="1"/>
  <c r="AJ5352" i="1"/>
  <c r="AK5352" i="1"/>
  <c r="AG5353" i="1"/>
  <c r="AH5353" i="1"/>
  <c r="AK5353" i="1" s="1"/>
  <c r="AG5354" i="1"/>
  <c r="AH5354" i="1"/>
  <c r="AI5354" i="1"/>
  <c r="AJ5354" i="1"/>
  <c r="AK5354" i="1"/>
  <c r="AG5355" i="1"/>
  <c r="AH5355" i="1"/>
  <c r="AK5355" i="1" s="1"/>
  <c r="AG5356" i="1"/>
  <c r="AH5356" i="1"/>
  <c r="AK5356" i="1" s="1"/>
  <c r="AG5357" i="1"/>
  <c r="AI5357" i="1" s="1"/>
  <c r="AH5357" i="1"/>
  <c r="AK5357" i="1" s="1"/>
  <c r="AJ5357" i="1"/>
  <c r="AG5358" i="1"/>
  <c r="AH5358" i="1"/>
  <c r="AK5358" i="1" s="1"/>
  <c r="AG5359" i="1"/>
  <c r="AH5359" i="1"/>
  <c r="AJ5359" i="1" s="1"/>
  <c r="AI5359" i="1"/>
  <c r="AG5360" i="1"/>
  <c r="AI5360" i="1" s="1"/>
  <c r="AH5360" i="1"/>
  <c r="AK5360" i="1"/>
  <c r="AG5361" i="1"/>
  <c r="AI5361" i="1" s="1"/>
  <c r="AH5361" i="1"/>
  <c r="AK5361" i="1" s="1"/>
  <c r="AG5362" i="1"/>
  <c r="AI5362" i="1" s="1"/>
  <c r="AH5362" i="1"/>
  <c r="AK5362" i="1"/>
  <c r="AG5363" i="1"/>
  <c r="AH5363" i="1"/>
  <c r="AK5363" i="1" s="1"/>
  <c r="AG5364" i="1"/>
  <c r="AH5364" i="1"/>
  <c r="AK5364" i="1" s="1"/>
  <c r="AG5365" i="1"/>
  <c r="AH5365" i="1"/>
  <c r="AI5365" i="1"/>
  <c r="AJ5365" i="1"/>
  <c r="AK5365" i="1"/>
  <c r="AG5366" i="1"/>
  <c r="AH5366" i="1"/>
  <c r="AK5366" i="1" s="1"/>
  <c r="AG5367" i="1"/>
  <c r="AH5367" i="1"/>
  <c r="AI5367" i="1"/>
  <c r="AJ5367" i="1"/>
  <c r="AK5367" i="1"/>
  <c r="AG5368" i="1"/>
  <c r="AH5368" i="1"/>
  <c r="AK5368" i="1" s="1"/>
  <c r="AG5369" i="1"/>
  <c r="AH5369" i="1"/>
  <c r="AK5369" i="1" s="1"/>
  <c r="AI5369" i="1"/>
  <c r="AG5370" i="1"/>
  <c r="AH5370" i="1"/>
  <c r="AK5370" i="1" s="1"/>
  <c r="AG5371" i="1"/>
  <c r="AH5371" i="1"/>
  <c r="AK5371" i="1" s="1"/>
  <c r="AG5372" i="1"/>
  <c r="AH5372" i="1"/>
  <c r="AK5372" i="1" s="1"/>
  <c r="AG5373" i="1"/>
  <c r="AI5373" i="1" s="1"/>
  <c r="AH5373" i="1"/>
  <c r="AK5373" i="1"/>
  <c r="AG5374" i="1"/>
  <c r="AH5374" i="1"/>
  <c r="AK5374" i="1" s="1"/>
  <c r="AG5375" i="1"/>
  <c r="AH5375" i="1"/>
  <c r="AK5375" i="1" s="1"/>
  <c r="AG5376" i="1"/>
  <c r="AI5376" i="1" s="1"/>
  <c r="AH5376" i="1"/>
  <c r="AK5376" i="1" s="1"/>
  <c r="AJ5376" i="1"/>
  <c r="AG5377" i="1"/>
  <c r="AH5377" i="1"/>
  <c r="AK5377" i="1" s="1"/>
  <c r="AI5377" i="1"/>
  <c r="AG5378" i="1"/>
  <c r="AI5378" i="1" s="1"/>
  <c r="AH5378" i="1"/>
  <c r="AK5378" i="1" s="1"/>
  <c r="AG5379" i="1"/>
  <c r="AH5379" i="1"/>
  <c r="AK5379" i="1" s="1"/>
  <c r="AG5380" i="1"/>
  <c r="AH5380" i="1"/>
  <c r="AK5380" i="1" s="1"/>
  <c r="AG5381" i="1"/>
  <c r="AH5381" i="1"/>
  <c r="AK5381" i="1" s="1"/>
  <c r="AG5382" i="1"/>
  <c r="AH5382" i="1"/>
  <c r="AK5382" i="1" s="1"/>
  <c r="AG5383" i="1"/>
  <c r="AH5383" i="1"/>
  <c r="AK5383" i="1" s="1"/>
  <c r="AI5383" i="1"/>
  <c r="AG5384" i="1"/>
  <c r="AH5384" i="1"/>
  <c r="AI5384" i="1"/>
  <c r="AJ5384" i="1"/>
  <c r="AK5384" i="1"/>
  <c r="AG5385" i="1"/>
  <c r="AH5385" i="1"/>
  <c r="AK5385" i="1" s="1"/>
  <c r="AG5386" i="1"/>
  <c r="AI5386" i="1" s="1"/>
  <c r="AH5386" i="1"/>
  <c r="AJ5386" i="1"/>
  <c r="AK5386" i="1"/>
  <c r="AG5387" i="1"/>
  <c r="AH5387" i="1"/>
  <c r="AK5387" i="1" s="1"/>
  <c r="AG5388" i="1"/>
  <c r="AH5388" i="1"/>
  <c r="AK5388" i="1" s="1"/>
  <c r="AG5389" i="1"/>
  <c r="AH5389" i="1"/>
  <c r="AI5389" i="1"/>
  <c r="AG5390" i="1"/>
  <c r="AH5390" i="1"/>
  <c r="AK5390" i="1" s="1"/>
  <c r="AG5391" i="1"/>
  <c r="AH5391" i="1"/>
  <c r="AI5391" i="1"/>
  <c r="AJ5391" i="1"/>
  <c r="AK5391" i="1"/>
  <c r="AG5392" i="1"/>
  <c r="AH5392" i="1"/>
  <c r="AK5392" i="1" s="1"/>
  <c r="AG5393" i="1"/>
  <c r="AH5393" i="1"/>
  <c r="AK5393" i="1" s="1"/>
  <c r="AI5393" i="1"/>
  <c r="AG5394" i="1"/>
  <c r="AH5394" i="1"/>
  <c r="AK5394" i="1" s="1"/>
  <c r="AG5395" i="1"/>
  <c r="AH5395" i="1"/>
  <c r="AK5395" i="1" s="1"/>
  <c r="AG5396" i="1"/>
  <c r="AH5396" i="1"/>
  <c r="AK5396" i="1" s="1"/>
  <c r="AG5397" i="1"/>
  <c r="AI5397" i="1" s="1"/>
  <c r="AH5397" i="1"/>
  <c r="AJ5397" i="1"/>
  <c r="AK5397" i="1"/>
  <c r="AG5398" i="1"/>
  <c r="AH5398" i="1"/>
  <c r="AK5398" i="1" s="1"/>
  <c r="AG5399" i="1"/>
  <c r="AI5399" i="1" s="1"/>
  <c r="AH5399" i="1"/>
  <c r="AK5399" i="1"/>
  <c r="AG5400" i="1"/>
  <c r="AH5400" i="1"/>
  <c r="AK5400" i="1" s="1"/>
  <c r="AG5401" i="1"/>
  <c r="AJ5401" i="1" s="1"/>
  <c r="AH5401" i="1"/>
  <c r="AK5401" i="1" s="1"/>
  <c r="AI5401" i="1"/>
  <c r="AG5402" i="1"/>
  <c r="AJ5402" i="1" s="1"/>
  <c r="AH5402" i="1"/>
  <c r="AK5402" i="1" s="1"/>
  <c r="AI5402" i="1"/>
  <c r="AG5403" i="1"/>
  <c r="AH5403" i="1"/>
  <c r="AK5403" i="1"/>
  <c r="AG5404" i="1"/>
  <c r="AH5404" i="1"/>
  <c r="AK5404" i="1" s="1"/>
  <c r="AG5405" i="1"/>
  <c r="AH5405" i="1"/>
  <c r="AK5405" i="1" s="1"/>
  <c r="AG5406" i="1"/>
  <c r="AH5406" i="1"/>
  <c r="AK5406" i="1" s="1"/>
  <c r="AG5407" i="1"/>
  <c r="AH5407" i="1"/>
  <c r="AK5407" i="1" s="1"/>
  <c r="AG5408" i="1"/>
  <c r="AH5408" i="1"/>
  <c r="AJ5408" i="1" s="1"/>
  <c r="AI5408" i="1"/>
  <c r="AK5408" i="1"/>
  <c r="AG5409" i="1"/>
  <c r="AJ5409" i="1" s="1"/>
  <c r="AH5409" i="1"/>
  <c r="AK5409" i="1" s="1"/>
  <c r="AG5410" i="1"/>
  <c r="AH5410" i="1"/>
  <c r="AI5410" i="1"/>
  <c r="AJ5410" i="1"/>
  <c r="AK5410" i="1"/>
  <c r="AG5411" i="1"/>
  <c r="AH5411" i="1"/>
  <c r="AK5411" i="1"/>
  <c r="AG5412" i="1"/>
  <c r="AH5412" i="1"/>
  <c r="AK5412" i="1" s="1"/>
  <c r="AG5413" i="1"/>
  <c r="AJ5413" i="1" s="1"/>
  <c r="AH5413" i="1"/>
  <c r="AK5413" i="1" s="1"/>
  <c r="AG5414" i="1"/>
  <c r="AH5414" i="1"/>
  <c r="AK5414" i="1" s="1"/>
  <c r="AG5415" i="1"/>
  <c r="AI5415" i="1" s="1"/>
  <c r="AH5415" i="1"/>
  <c r="AK5415" i="1" s="1"/>
  <c r="AJ5415" i="1"/>
  <c r="AG5416" i="1"/>
  <c r="AI5416" i="1" s="1"/>
  <c r="AH5416" i="1"/>
  <c r="AJ5416" i="1"/>
  <c r="AK5416" i="1"/>
  <c r="AG5417" i="1"/>
  <c r="AH5417" i="1"/>
  <c r="AK5417" i="1" s="1"/>
  <c r="AG5418" i="1"/>
  <c r="AI5418" i="1" s="1"/>
  <c r="AH5418" i="1"/>
  <c r="AK5418" i="1"/>
  <c r="AG5419" i="1"/>
  <c r="AH5419" i="1"/>
  <c r="AK5419" i="1" s="1"/>
  <c r="AG5420" i="1"/>
  <c r="AH5420" i="1"/>
  <c r="AK5420" i="1" s="1"/>
  <c r="AG5421" i="1"/>
  <c r="AH5421" i="1"/>
  <c r="AI5421" i="1"/>
  <c r="AJ5421" i="1"/>
  <c r="AK5421" i="1"/>
  <c r="AG5422" i="1"/>
  <c r="AH5422" i="1"/>
  <c r="AK5422" i="1" s="1"/>
  <c r="AG5423" i="1"/>
  <c r="AI5423" i="1" s="1"/>
  <c r="AH5423" i="1"/>
  <c r="AJ5423" i="1"/>
  <c r="AK5423" i="1"/>
  <c r="AG5424" i="1"/>
  <c r="AH5424" i="1"/>
  <c r="AK5424" i="1" s="1"/>
  <c r="AG5425" i="1"/>
  <c r="AH5425" i="1"/>
  <c r="AK5425" i="1" s="1"/>
  <c r="AI5425" i="1"/>
  <c r="AG5426" i="1"/>
  <c r="AH5426" i="1"/>
  <c r="AK5426" i="1" s="1"/>
  <c r="AG5427" i="1"/>
  <c r="AH5427" i="1"/>
  <c r="AK5427" i="1" s="1"/>
  <c r="AG5428" i="1"/>
  <c r="AH5428" i="1"/>
  <c r="AK5428" i="1" s="1"/>
  <c r="AG5429" i="1"/>
  <c r="AI5429" i="1" s="1"/>
  <c r="AH5429" i="1"/>
  <c r="AK5429" i="1"/>
  <c r="AG5430" i="1"/>
  <c r="AH5430" i="1"/>
  <c r="AK5430" i="1" s="1"/>
  <c r="AG5431" i="1"/>
  <c r="AH5431" i="1"/>
  <c r="AK5431" i="1" s="1"/>
  <c r="AG5432" i="1"/>
  <c r="AI5432" i="1" s="1"/>
  <c r="AH5432" i="1"/>
  <c r="AK5432" i="1" s="1"/>
  <c r="AJ5432" i="1"/>
  <c r="AG5433" i="1"/>
  <c r="AI5433" i="1" s="1"/>
  <c r="AH5433" i="1"/>
  <c r="AK5433" i="1" s="1"/>
  <c r="AG5434" i="1"/>
  <c r="AH5434" i="1"/>
  <c r="AK5434" i="1" s="1"/>
  <c r="AG5435" i="1"/>
  <c r="AH5435" i="1"/>
  <c r="AK5435" i="1" s="1"/>
  <c r="AG5436" i="1"/>
  <c r="AH5436" i="1"/>
  <c r="AK5436" i="1" s="1"/>
  <c r="AG5437" i="1"/>
  <c r="AH5437" i="1"/>
  <c r="AK5437" i="1" s="1"/>
  <c r="AG5438" i="1"/>
  <c r="AH5438" i="1"/>
  <c r="AK5438" i="1" s="1"/>
  <c r="AG5439" i="1"/>
  <c r="AH5439" i="1"/>
  <c r="AK5439" i="1" s="1"/>
  <c r="AI5439" i="1"/>
  <c r="AG5440" i="1"/>
  <c r="AH5440" i="1"/>
  <c r="AI5440" i="1"/>
  <c r="AJ5440" i="1"/>
  <c r="AK5440" i="1"/>
  <c r="AG5441" i="1"/>
  <c r="AH5441" i="1"/>
  <c r="AK5441" i="1" s="1"/>
  <c r="AG5442" i="1"/>
  <c r="AH5442" i="1"/>
  <c r="AI5442" i="1"/>
  <c r="AJ5442" i="1"/>
  <c r="AK5442" i="1"/>
  <c r="AG5443" i="1"/>
  <c r="AH5443" i="1"/>
  <c r="AK5443" i="1" s="1"/>
  <c r="AG5444" i="1"/>
  <c r="AH5444" i="1"/>
  <c r="AK5444" i="1" s="1"/>
  <c r="AG5445" i="1"/>
  <c r="AH5445" i="1"/>
  <c r="AK5445" i="1" s="1"/>
  <c r="AG5446" i="1"/>
  <c r="AH5446" i="1"/>
  <c r="AK5446" i="1" s="1"/>
  <c r="AG5447" i="1"/>
  <c r="AH5447" i="1"/>
  <c r="AK5447" i="1" s="1"/>
  <c r="AI5447" i="1"/>
  <c r="AJ5447" i="1"/>
  <c r="AG5448" i="1"/>
  <c r="AI5448" i="1" s="1"/>
  <c r="AH5448" i="1"/>
  <c r="AK5448" i="1"/>
  <c r="AG5449" i="1"/>
  <c r="AH5449" i="1"/>
  <c r="AK5449" i="1" s="1"/>
  <c r="AG5450" i="1"/>
  <c r="AH5450" i="1"/>
  <c r="AK5450" i="1" s="1"/>
  <c r="AG5451" i="1"/>
  <c r="AH5451" i="1"/>
  <c r="AK5451" i="1"/>
  <c r="AG5452" i="1"/>
  <c r="AH5452" i="1"/>
  <c r="AK5452" i="1" s="1"/>
  <c r="AG5453" i="1"/>
  <c r="AI5453" i="1" s="1"/>
  <c r="AH5453" i="1"/>
  <c r="AJ5453" i="1"/>
  <c r="AK5453" i="1"/>
  <c r="AG5454" i="1"/>
  <c r="AH5454" i="1"/>
  <c r="AK5454" i="1" s="1"/>
  <c r="AG5455" i="1"/>
  <c r="AI5455" i="1" s="1"/>
  <c r="AH5455" i="1"/>
  <c r="AK5455" i="1"/>
  <c r="AG5456" i="1"/>
  <c r="AH5456" i="1"/>
  <c r="AK5456" i="1" s="1"/>
  <c r="AG5457" i="1"/>
  <c r="AH5457" i="1"/>
  <c r="AK5457" i="1" s="1"/>
  <c r="AI5457" i="1"/>
  <c r="AG5458" i="1"/>
  <c r="AI5458" i="1" s="1"/>
  <c r="AH5458" i="1"/>
  <c r="AK5458" i="1" s="1"/>
  <c r="AG5459" i="1"/>
  <c r="AH5459" i="1"/>
  <c r="AK5459" i="1"/>
  <c r="AG5460" i="1"/>
  <c r="AH5460" i="1"/>
  <c r="AK5460" i="1" s="1"/>
  <c r="AG5461" i="1"/>
  <c r="AH5461" i="1"/>
  <c r="AK5461" i="1" s="1"/>
  <c r="AG5462" i="1"/>
  <c r="AH5462" i="1"/>
  <c r="AK5462" i="1" s="1"/>
  <c r="AG5463" i="1"/>
  <c r="AH5463" i="1"/>
  <c r="AK5463" i="1" s="1"/>
  <c r="AG5464" i="1"/>
  <c r="AH5464" i="1"/>
  <c r="AI5464" i="1"/>
  <c r="AJ5464" i="1"/>
  <c r="AK5464" i="1"/>
  <c r="AG5465" i="1"/>
  <c r="AJ5465" i="1" s="1"/>
  <c r="AH5465" i="1"/>
  <c r="AK5465" i="1" s="1"/>
  <c r="AG5466" i="1"/>
  <c r="AH5466" i="1"/>
  <c r="AI5466" i="1"/>
  <c r="AJ5466" i="1"/>
  <c r="AK5466" i="1"/>
  <c r="AG5467" i="1"/>
  <c r="AH5467" i="1"/>
  <c r="AK5467" i="1"/>
  <c r="AG5468" i="1"/>
  <c r="AH5468" i="1"/>
  <c r="AK5468" i="1" s="1"/>
  <c r="AG5469" i="1"/>
  <c r="AH5469" i="1"/>
  <c r="AK5469" i="1" s="1"/>
  <c r="AI5469" i="1"/>
  <c r="AG5470" i="1"/>
  <c r="AH5470" i="1"/>
  <c r="AK5470" i="1" s="1"/>
  <c r="AG5471" i="1"/>
  <c r="AI5471" i="1" s="1"/>
  <c r="AH5471" i="1"/>
  <c r="AK5471" i="1" s="1"/>
  <c r="AG5472" i="1"/>
  <c r="AH5472" i="1"/>
  <c r="AI5472" i="1"/>
  <c r="AJ5472" i="1"/>
  <c r="AK5472" i="1"/>
  <c r="AG5473" i="1"/>
  <c r="AH5473" i="1"/>
  <c r="AK5473" i="1" s="1"/>
  <c r="AG5474" i="1"/>
  <c r="AI5474" i="1" s="1"/>
  <c r="AH5474" i="1"/>
  <c r="AJ5474" i="1"/>
  <c r="AK5474" i="1"/>
  <c r="AG5475" i="1"/>
  <c r="AH5475" i="1"/>
  <c r="AK5475" i="1" s="1"/>
  <c r="AG5476" i="1"/>
  <c r="AH5476" i="1"/>
  <c r="AK5476" i="1" s="1"/>
  <c r="AG5477" i="1"/>
  <c r="AH5477" i="1"/>
  <c r="AJ5477" i="1" s="1"/>
  <c r="AI5477" i="1"/>
  <c r="AG5478" i="1"/>
  <c r="AH5478" i="1"/>
  <c r="AK5478" i="1" s="1"/>
  <c r="AG5479" i="1"/>
  <c r="AH5479" i="1"/>
  <c r="AI5479" i="1"/>
  <c r="AJ5479" i="1"/>
  <c r="AK5479" i="1"/>
  <c r="AG5480" i="1"/>
  <c r="AH5480" i="1"/>
  <c r="AK5480" i="1" s="1"/>
  <c r="AG5481" i="1"/>
  <c r="AH5481" i="1"/>
  <c r="AK5481" i="1" s="1"/>
  <c r="AG5482" i="1"/>
  <c r="AH5482" i="1"/>
  <c r="AK5482" i="1" s="1"/>
  <c r="AG5483" i="1"/>
  <c r="AH5483" i="1"/>
  <c r="AK5483" i="1"/>
  <c r="AG5484" i="1"/>
  <c r="AH5484" i="1"/>
  <c r="AK5484" i="1" s="1"/>
  <c r="AG5485" i="1"/>
  <c r="AI5485" i="1" s="1"/>
  <c r="AH5485" i="1"/>
  <c r="AK5485" i="1"/>
  <c r="AG5486" i="1"/>
  <c r="AH5486" i="1"/>
  <c r="AK5486" i="1" s="1"/>
  <c r="AG5487" i="1"/>
  <c r="AH5487" i="1"/>
  <c r="AK5487" i="1" s="1"/>
  <c r="AG5488" i="1"/>
  <c r="AI5488" i="1" s="1"/>
  <c r="AH5488" i="1"/>
  <c r="AK5488" i="1" s="1"/>
  <c r="AJ5488" i="1"/>
  <c r="AG5489" i="1"/>
  <c r="AI5489" i="1" s="1"/>
  <c r="AH5489" i="1"/>
  <c r="AK5489" i="1" s="1"/>
  <c r="AG5490" i="1"/>
  <c r="AH5490" i="1"/>
  <c r="AK5490" i="1" s="1"/>
  <c r="AG5491" i="1"/>
  <c r="AH5491" i="1"/>
  <c r="AK5491" i="1" s="1"/>
  <c r="AG5492" i="1"/>
  <c r="AH5492" i="1"/>
  <c r="AK5492" i="1" s="1"/>
  <c r="AG5493" i="1"/>
  <c r="AH5493" i="1"/>
  <c r="AK5493" i="1" s="1"/>
  <c r="AG5494" i="1"/>
  <c r="AH5494" i="1"/>
  <c r="AK5494" i="1" s="1"/>
  <c r="AG5495" i="1"/>
  <c r="AH5495" i="1"/>
  <c r="AK5495" i="1" s="1"/>
  <c r="AI5495" i="1"/>
  <c r="AG5496" i="1"/>
  <c r="AH5496" i="1"/>
  <c r="AI5496" i="1"/>
  <c r="AJ5496" i="1"/>
  <c r="AK5496" i="1"/>
  <c r="AG5497" i="1"/>
  <c r="AH5497" i="1"/>
  <c r="AK5497" i="1" s="1"/>
  <c r="AG5498" i="1"/>
  <c r="AH5498" i="1"/>
  <c r="AI5498" i="1"/>
  <c r="AJ5498" i="1"/>
  <c r="AK5498" i="1"/>
  <c r="AG5499" i="1"/>
  <c r="AH5499" i="1"/>
  <c r="AK5499" i="1" s="1"/>
  <c r="AG5500" i="1"/>
  <c r="AH5500" i="1"/>
  <c r="AK5500" i="1" s="1"/>
  <c r="AG5501" i="1"/>
  <c r="AH5501" i="1"/>
  <c r="AK5501" i="1" s="1"/>
  <c r="AG5502" i="1"/>
  <c r="AH5502" i="1"/>
  <c r="AK5502" i="1" s="1"/>
  <c r="AG5503" i="1"/>
  <c r="AH5503" i="1"/>
  <c r="AK5503" i="1" s="1"/>
  <c r="AI5503" i="1"/>
  <c r="AJ5503" i="1"/>
  <c r="AG5504" i="1"/>
  <c r="AI5504" i="1" s="1"/>
  <c r="AH5504" i="1"/>
  <c r="AK5504" i="1"/>
  <c r="AG5505" i="1"/>
  <c r="AJ5505" i="1" s="1"/>
  <c r="AH5505" i="1"/>
  <c r="AK5505" i="1" s="1"/>
  <c r="AG5506" i="1"/>
  <c r="AI5506" i="1" s="1"/>
  <c r="AH5506" i="1"/>
  <c r="AK5506" i="1"/>
  <c r="AG5507" i="1"/>
  <c r="AH5507" i="1"/>
  <c r="AK5507" i="1"/>
  <c r="AG5508" i="1"/>
  <c r="AH5508" i="1"/>
  <c r="AK5508" i="1" s="1"/>
  <c r="AG5509" i="1"/>
  <c r="AH5509" i="1"/>
  <c r="AI5509" i="1"/>
  <c r="AJ5509" i="1"/>
  <c r="AK5509" i="1"/>
  <c r="AG5510" i="1"/>
  <c r="AH5510" i="1"/>
  <c r="AK5510" i="1" s="1"/>
  <c r="AG5511" i="1"/>
  <c r="AI5511" i="1" s="1"/>
  <c r="AH5511" i="1"/>
  <c r="AJ5511" i="1"/>
  <c r="AK5511" i="1"/>
  <c r="AG5512" i="1"/>
  <c r="AH5512" i="1"/>
  <c r="AK5512" i="1" s="1"/>
  <c r="AG5513" i="1"/>
  <c r="AH5513" i="1"/>
  <c r="AK5513" i="1" s="1"/>
  <c r="AG5514" i="1"/>
  <c r="AH5514" i="1"/>
  <c r="AK5514" i="1" s="1"/>
  <c r="AG5515" i="1"/>
  <c r="AH5515" i="1"/>
  <c r="AK5515" i="1"/>
  <c r="AG5516" i="1"/>
  <c r="AH5516" i="1"/>
  <c r="AK5516" i="1" s="1"/>
  <c r="AG5517" i="1"/>
  <c r="AH5517" i="1"/>
  <c r="AK5517" i="1" s="1"/>
  <c r="AG5518" i="1"/>
  <c r="AH5518" i="1"/>
  <c r="AK5518" i="1" s="1"/>
  <c r="AG5519" i="1"/>
  <c r="AH5519" i="1"/>
  <c r="AK5519" i="1" s="1"/>
  <c r="AG5520" i="1"/>
  <c r="AH5520" i="1"/>
  <c r="AK5520" i="1" s="1"/>
  <c r="AI5520" i="1"/>
  <c r="AG5521" i="1"/>
  <c r="AI5521" i="1" s="1"/>
  <c r="AH5521" i="1"/>
  <c r="AK5521" i="1" s="1"/>
  <c r="AG5522" i="1"/>
  <c r="AH5522" i="1"/>
  <c r="AJ5522" i="1" s="1"/>
  <c r="AI5522" i="1"/>
  <c r="AG5523" i="1"/>
  <c r="AH5523" i="1"/>
  <c r="AK5523" i="1"/>
  <c r="AG5524" i="1"/>
  <c r="AH5524" i="1"/>
  <c r="AK5524" i="1" s="1"/>
  <c r="AG5525" i="1"/>
  <c r="AJ5525" i="1" s="1"/>
  <c r="AH5525" i="1"/>
  <c r="AK5525" i="1" s="1"/>
  <c r="AG5526" i="1"/>
  <c r="AH5526" i="1"/>
  <c r="AK5526" i="1" s="1"/>
  <c r="AG5527" i="1"/>
  <c r="AH5527" i="1"/>
  <c r="AK5527" i="1" s="1"/>
  <c r="AI5527" i="1"/>
  <c r="AJ5527" i="1"/>
  <c r="AG5528" i="1"/>
  <c r="AH5528" i="1"/>
  <c r="AI5528" i="1"/>
  <c r="AJ5528" i="1"/>
  <c r="AK5528" i="1"/>
  <c r="AG5529" i="1"/>
  <c r="AH5529" i="1"/>
  <c r="AK5529" i="1" s="1"/>
  <c r="AG5530" i="1"/>
  <c r="AH5530" i="1"/>
  <c r="AI5530" i="1"/>
  <c r="AJ5530" i="1"/>
  <c r="AK5530" i="1"/>
  <c r="AG5531" i="1"/>
  <c r="AH5531" i="1"/>
  <c r="AK5531" i="1" s="1"/>
  <c r="AG5532" i="1"/>
  <c r="AH5532" i="1"/>
  <c r="AK5532" i="1" s="1"/>
  <c r="AG5533" i="1"/>
  <c r="AH5533" i="1"/>
  <c r="AI5533" i="1"/>
  <c r="AG5534" i="1"/>
  <c r="AH5534" i="1"/>
  <c r="AK5534" i="1" s="1"/>
  <c r="AG5535" i="1"/>
  <c r="AH5535" i="1"/>
  <c r="AI5535" i="1"/>
  <c r="AJ5535" i="1"/>
  <c r="AK5535" i="1"/>
  <c r="AG5536" i="1"/>
  <c r="AH5536" i="1"/>
  <c r="AK5536" i="1" s="1"/>
  <c r="AG5537" i="1"/>
  <c r="AH5537" i="1"/>
  <c r="AK5537" i="1" s="1"/>
  <c r="AI5537" i="1"/>
  <c r="AG5538" i="1"/>
  <c r="AH5538" i="1"/>
  <c r="AK5538" i="1" s="1"/>
  <c r="AG5539" i="1"/>
  <c r="AH5539" i="1"/>
  <c r="AK5539" i="1" s="1"/>
  <c r="AG5540" i="1"/>
  <c r="AH5540" i="1"/>
  <c r="AK5540" i="1" s="1"/>
  <c r="AG5541" i="1"/>
  <c r="AI5541" i="1" s="1"/>
  <c r="AH5541" i="1"/>
  <c r="AJ5541" i="1"/>
  <c r="AK5541" i="1"/>
  <c r="AG5542" i="1"/>
  <c r="AH5542" i="1"/>
  <c r="AK5542" i="1" s="1"/>
  <c r="AG5543" i="1"/>
  <c r="AI5543" i="1" s="1"/>
  <c r="AH5543" i="1"/>
  <c r="AK5543" i="1"/>
  <c r="AG5544" i="1"/>
  <c r="AH5544" i="1"/>
  <c r="AK5544" i="1" s="1"/>
  <c r="AG5545" i="1"/>
  <c r="AH5545" i="1"/>
  <c r="AK5545" i="1" s="1"/>
  <c r="AG5546" i="1"/>
  <c r="AH5546" i="1"/>
  <c r="AK5546" i="1" s="1"/>
  <c r="AI5546" i="1"/>
  <c r="AJ5546" i="1"/>
  <c r="AG5547" i="1"/>
  <c r="AH5547" i="1"/>
  <c r="AK5547" i="1" s="1"/>
  <c r="AG5548" i="1"/>
  <c r="AH5548" i="1"/>
  <c r="AK5548" i="1" s="1"/>
  <c r="AG5549" i="1"/>
  <c r="AH5549" i="1"/>
  <c r="AK5549" i="1" s="1"/>
  <c r="AG5550" i="1"/>
  <c r="AH5550" i="1"/>
  <c r="AK5550" i="1" s="1"/>
  <c r="AG5551" i="1"/>
  <c r="AJ5551" i="1" s="1"/>
  <c r="AH5551" i="1"/>
  <c r="AK5551" i="1" s="1"/>
  <c r="AG5552" i="1"/>
  <c r="AH5552" i="1"/>
  <c r="AI5552" i="1"/>
  <c r="AJ5552" i="1"/>
  <c r="AK5552" i="1"/>
  <c r="AG5553" i="1"/>
  <c r="AI5553" i="1" s="1"/>
  <c r="AH5553" i="1"/>
  <c r="AK5553" i="1" s="1"/>
  <c r="AG5554" i="1"/>
  <c r="AH5554" i="1"/>
  <c r="AI5554" i="1"/>
  <c r="AJ5554" i="1"/>
  <c r="AK5554" i="1"/>
  <c r="AG5555" i="1"/>
  <c r="AH5555" i="1"/>
  <c r="AK5555" i="1" s="1"/>
  <c r="AG5556" i="1"/>
  <c r="AH5556" i="1"/>
  <c r="AK5556" i="1" s="1"/>
  <c r="AG5557" i="1"/>
  <c r="AH5557" i="1"/>
  <c r="AK5557" i="1" s="1"/>
  <c r="AI5557" i="1"/>
  <c r="AG5558" i="1"/>
  <c r="AH5558" i="1"/>
  <c r="AK5558" i="1" s="1"/>
  <c r="AG5559" i="1"/>
  <c r="AH5559" i="1"/>
  <c r="AI5559" i="1"/>
  <c r="AJ5559" i="1"/>
  <c r="AK5559" i="1"/>
  <c r="AG5560" i="1"/>
  <c r="AJ5560" i="1" s="1"/>
  <c r="AH5560" i="1"/>
  <c r="AI5560" i="1"/>
  <c r="AK5560" i="1"/>
  <c r="AG5561" i="1"/>
  <c r="AJ5561" i="1" s="1"/>
  <c r="AH5561" i="1"/>
  <c r="AK5561" i="1" s="1"/>
  <c r="AI5561" i="1"/>
  <c r="AG5562" i="1"/>
  <c r="AJ5562" i="1" s="1"/>
  <c r="AH5562" i="1"/>
  <c r="AI5562" i="1"/>
  <c r="AK5562" i="1"/>
  <c r="AG5563" i="1"/>
  <c r="AH5563" i="1"/>
  <c r="AK5563" i="1" s="1"/>
  <c r="AG5564" i="1"/>
  <c r="AH5564" i="1"/>
  <c r="AK5564" i="1" s="1"/>
  <c r="AG5565" i="1"/>
  <c r="AH5565" i="1"/>
  <c r="AI5565" i="1"/>
  <c r="AJ5565" i="1"/>
  <c r="AK5565" i="1"/>
  <c r="AG5566" i="1"/>
  <c r="AH5566" i="1"/>
  <c r="AK5566" i="1" s="1"/>
  <c r="AG5567" i="1"/>
  <c r="AI5567" i="1" s="1"/>
  <c r="AH5567" i="1"/>
  <c r="AJ5567" i="1"/>
  <c r="AK5567" i="1"/>
  <c r="AG5568" i="1"/>
  <c r="AH5568" i="1"/>
  <c r="AK5568" i="1" s="1"/>
  <c r="AG5569" i="1"/>
  <c r="AH5569" i="1"/>
  <c r="AK5569" i="1" s="1"/>
  <c r="AI5569" i="1"/>
  <c r="AG5570" i="1"/>
  <c r="AH5570" i="1"/>
  <c r="AK5570" i="1" s="1"/>
  <c r="AG5571" i="1"/>
  <c r="AH5571" i="1"/>
  <c r="AK5571" i="1"/>
  <c r="AG5572" i="1"/>
  <c r="AH5572" i="1"/>
  <c r="AK5572" i="1" s="1"/>
  <c r="AG5573" i="1"/>
  <c r="AI5573" i="1" s="1"/>
  <c r="AH5573" i="1"/>
  <c r="AK5573" i="1"/>
  <c r="AG5574" i="1"/>
  <c r="AH5574" i="1"/>
  <c r="AK5574" i="1" s="1"/>
  <c r="AG5575" i="1"/>
  <c r="AH5575" i="1"/>
  <c r="AK5575" i="1" s="1"/>
  <c r="AG5576" i="1"/>
  <c r="AI5576" i="1" s="1"/>
  <c r="AH5576" i="1"/>
  <c r="AK5576" i="1" s="1"/>
  <c r="AG5577" i="1"/>
  <c r="AH5577" i="1"/>
  <c r="AK5577" i="1" s="1"/>
  <c r="AG5578" i="1"/>
  <c r="AH5578" i="1"/>
  <c r="AI5578" i="1"/>
  <c r="AJ5578" i="1"/>
  <c r="AK5578" i="1"/>
  <c r="AG5579" i="1"/>
  <c r="AH5579" i="1"/>
  <c r="AK5579" i="1"/>
  <c r="AG5580" i="1"/>
  <c r="AH5580" i="1"/>
  <c r="AK5580" i="1" s="1"/>
  <c r="AG5581" i="1"/>
  <c r="AJ5581" i="1" s="1"/>
  <c r="AH5581" i="1"/>
  <c r="AK5581" i="1" s="1"/>
  <c r="AG5582" i="1"/>
  <c r="AH5582" i="1"/>
  <c r="AK5582" i="1" s="1"/>
  <c r="AG5583" i="1"/>
  <c r="AH5583" i="1"/>
  <c r="AK5583" i="1" s="1"/>
  <c r="AI5583" i="1"/>
  <c r="AJ5583" i="1"/>
  <c r="AG5584" i="1"/>
  <c r="AH5584" i="1"/>
  <c r="AI5584" i="1"/>
  <c r="AJ5584" i="1"/>
  <c r="AK5584" i="1"/>
  <c r="AG5585" i="1"/>
  <c r="AI5585" i="1" s="1"/>
  <c r="AH5585" i="1"/>
  <c r="AK5585" i="1" s="1"/>
  <c r="AG5586" i="1"/>
  <c r="AI5586" i="1" s="1"/>
  <c r="AH5586" i="1"/>
  <c r="AJ5586" i="1"/>
  <c r="AK5586" i="1"/>
  <c r="AG5587" i="1"/>
  <c r="AH5587" i="1"/>
  <c r="AK5587" i="1" s="1"/>
  <c r="AG5588" i="1"/>
  <c r="AH5588" i="1"/>
  <c r="AK5588" i="1" s="1"/>
  <c r="AG5589" i="1"/>
  <c r="AH5589" i="1"/>
  <c r="AK5589" i="1" s="1"/>
  <c r="AI5589" i="1"/>
  <c r="AG5590" i="1"/>
  <c r="AH5590" i="1"/>
  <c r="AK5590" i="1" s="1"/>
  <c r="AG5591" i="1"/>
  <c r="AH5591" i="1"/>
  <c r="AI5591" i="1"/>
  <c r="AJ5591" i="1"/>
  <c r="AK5591" i="1"/>
  <c r="AG5592" i="1"/>
  <c r="AH5592" i="1"/>
  <c r="AK5592" i="1" s="1"/>
  <c r="AG5593" i="1"/>
  <c r="AJ5593" i="1" s="1"/>
  <c r="AH5593" i="1"/>
  <c r="AK5593" i="1" s="1"/>
  <c r="AI5593" i="1"/>
  <c r="AG5594" i="1"/>
  <c r="AH5594" i="1"/>
  <c r="AK5594" i="1" s="1"/>
  <c r="AG5595" i="1"/>
  <c r="AH5595" i="1"/>
  <c r="AK5595" i="1" s="1"/>
  <c r="AG5596" i="1"/>
  <c r="AH5596" i="1"/>
  <c r="AK5596" i="1" s="1"/>
  <c r="AG5597" i="1"/>
  <c r="AI5597" i="1" s="1"/>
  <c r="AH5597" i="1"/>
  <c r="AJ5597" i="1"/>
  <c r="AK5597" i="1"/>
  <c r="AG5598" i="1"/>
  <c r="AH5598" i="1"/>
  <c r="AK5598" i="1" s="1"/>
  <c r="AG5599" i="1"/>
  <c r="AI5599" i="1" s="1"/>
  <c r="AH5599" i="1"/>
  <c r="AK5599" i="1"/>
  <c r="AG5600" i="1"/>
  <c r="AJ5600" i="1" s="1"/>
  <c r="AH5600" i="1"/>
  <c r="AK5600" i="1" s="1"/>
  <c r="AG5601" i="1"/>
  <c r="AJ5601" i="1" s="1"/>
  <c r="AH5601" i="1"/>
  <c r="AK5601" i="1" s="1"/>
  <c r="AI5601" i="1"/>
  <c r="AG5602" i="1"/>
  <c r="AH5602" i="1"/>
  <c r="AK5602" i="1" s="1"/>
  <c r="AI5602" i="1"/>
  <c r="AG5603" i="1"/>
  <c r="AH5603" i="1"/>
  <c r="AK5603" i="1"/>
  <c r="AG5604" i="1"/>
  <c r="AH5604" i="1"/>
  <c r="AK5604" i="1" s="1"/>
  <c r="AG5605" i="1"/>
  <c r="AH5605" i="1"/>
  <c r="AK5605" i="1" s="1"/>
  <c r="AG5606" i="1"/>
  <c r="AH5606" i="1"/>
  <c r="AK5606" i="1" s="1"/>
  <c r="AG5607" i="1"/>
  <c r="AH5607" i="1"/>
  <c r="AK5607" i="1" s="1"/>
  <c r="AG5608" i="1"/>
  <c r="AH5608" i="1"/>
  <c r="AI5608" i="1"/>
  <c r="AJ5608" i="1"/>
  <c r="AK5608" i="1"/>
  <c r="AG5609" i="1"/>
  <c r="AH5609" i="1"/>
  <c r="AK5609" i="1" s="1"/>
  <c r="AG5610" i="1"/>
  <c r="AH5610" i="1"/>
  <c r="AI5610" i="1"/>
  <c r="AJ5610" i="1"/>
  <c r="AK5610" i="1"/>
  <c r="AG5611" i="1"/>
  <c r="AH5611" i="1"/>
  <c r="AK5611" i="1" s="1"/>
  <c r="AG5612" i="1"/>
  <c r="AH5612" i="1"/>
  <c r="AK5612" i="1" s="1"/>
  <c r="AG5613" i="1"/>
  <c r="AH5613" i="1"/>
  <c r="AK5613" i="1" s="1"/>
  <c r="AI5613" i="1"/>
  <c r="AJ5613" i="1"/>
  <c r="AG5614" i="1"/>
  <c r="AH5614" i="1"/>
  <c r="AK5614" i="1" s="1"/>
  <c r="AG5615" i="1"/>
  <c r="AH5615" i="1"/>
  <c r="AJ5615" i="1" s="1"/>
  <c r="AI5615" i="1"/>
  <c r="AG5616" i="1"/>
  <c r="AJ5616" i="1" s="1"/>
  <c r="AH5616" i="1"/>
  <c r="AI5616" i="1"/>
  <c r="AK5616" i="1"/>
  <c r="AG5617" i="1"/>
  <c r="AI5617" i="1" s="1"/>
  <c r="AH5617" i="1"/>
  <c r="AK5617" i="1" s="1"/>
  <c r="AG5618" i="1"/>
  <c r="AI5618" i="1" s="1"/>
  <c r="AH5618" i="1"/>
  <c r="AK5618" i="1"/>
  <c r="AG5619" i="1"/>
  <c r="AH5619" i="1"/>
  <c r="AK5619" i="1" s="1"/>
  <c r="AG5620" i="1"/>
  <c r="AH5620" i="1"/>
  <c r="AK5620" i="1" s="1"/>
  <c r="AG5621" i="1"/>
  <c r="AH5621" i="1"/>
  <c r="AI5621" i="1"/>
  <c r="AJ5621" i="1"/>
  <c r="AK5621" i="1"/>
  <c r="AG5622" i="1"/>
  <c r="AH5622" i="1"/>
  <c r="AK5622" i="1" s="1"/>
  <c r="AG5623" i="1"/>
  <c r="AI5623" i="1" s="1"/>
  <c r="AH5623" i="1"/>
  <c r="AJ5623" i="1"/>
  <c r="AK5623" i="1"/>
  <c r="AG5624" i="1"/>
  <c r="AH5624" i="1"/>
  <c r="AK5624" i="1" s="1"/>
  <c r="AG5625" i="1"/>
  <c r="AH5625" i="1"/>
  <c r="AK5625" i="1" s="1"/>
  <c r="AI5625" i="1"/>
  <c r="AG5626" i="1"/>
  <c r="AH5626" i="1"/>
  <c r="AK5626" i="1" s="1"/>
  <c r="AG5627" i="1"/>
  <c r="AH5627" i="1"/>
  <c r="AK5627" i="1"/>
  <c r="AG5628" i="1"/>
  <c r="AH5628" i="1"/>
  <c r="AK5628" i="1" s="1"/>
  <c r="AG5629" i="1"/>
  <c r="AI5629" i="1" s="1"/>
  <c r="AH5629" i="1"/>
  <c r="AK5629" i="1"/>
  <c r="AG5630" i="1"/>
  <c r="AH5630" i="1"/>
  <c r="AK5630" i="1" s="1"/>
  <c r="AG5631" i="1"/>
  <c r="AH5631" i="1"/>
  <c r="AK5631" i="1" s="1"/>
  <c r="AG5632" i="1"/>
  <c r="AI5632" i="1" s="1"/>
  <c r="AH5632" i="1"/>
  <c r="AJ5632" i="1"/>
  <c r="AK5632" i="1"/>
  <c r="AG5633" i="1"/>
  <c r="AH5633" i="1"/>
  <c r="AK5633" i="1" s="1"/>
  <c r="AI5633" i="1"/>
  <c r="AG5634" i="1"/>
  <c r="AI5634" i="1" s="1"/>
  <c r="AH5634" i="1"/>
  <c r="AJ5634" i="1"/>
  <c r="AK5634" i="1"/>
  <c r="AG5635" i="1"/>
  <c r="AH5635" i="1"/>
  <c r="AK5635" i="1" s="1"/>
  <c r="AG5636" i="1"/>
  <c r="AH5636" i="1"/>
  <c r="AK5636" i="1" s="1"/>
  <c r="AG5637" i="1"/>
  <c r="AJ5637" i="1" s="1"/>
  <c r="AH5637" i="1"/>
  <c r="AI5637" i="1"/>
  <c r="AK5637" i="1"/>
  <c r="AG5638" i="1"/>
  <c r="AH5638" i="1"/>
  <c r="AK5638" i="1" s="1"/>
  <c r="AG5639" i="1"/>
  <c r="AI5639" i="1" s="1"/>
  <c r="AH5639" i="1"/>
  <c r="AK5639" i="1" s="1"/>
  <c r="AG5640" i="1"/>
  <c r="AI5640" i="1" s="1"/>
  <c r="AH5640" i="1"/>
  <c r="AK5640" i="1"/>
  <c r="AG5641" i="1"/>
  <c r="AH5641" i="1"/>
  <c r="AK5641" i="1" s="1"/>
  <c r="AG5642" i="1"/>
  <c r="AH5642" i="1"/>
  <c r="AJ5642" i="1" s="1"/>
  <c r="AI5642" i="1"/>
  <c r="AG5643" i="1"/>
  <c r="AH5643" i="1"/>
  <c r="AK5643" i="1"/>
  <c r="AG5644" i="1"/>
  <c r="AH5644" i="1"/>
  <c r="AK5644" i="1" s="1"/>
  <c r="AG5645" i="1"/>
  <c r="AH5645" i="1"/>
  <c r="AI5645" i="1"/>
  <c r="AG5646" i="1"/>
  <c r="AH5646" i="1"/>
  <c r="AK5646" i="1" s="1"/>
  <c r="AG5647" i="1"/>
  <c r="AH5647" i="1"/>
  <c r="AI5647" i="1"/>
  <c r="AJ5647" i="1"/>
  <c r="AK5647" i="1"/>
  <c r="AG5648" i="1"/>
  <c r="AI5648" i="1" s="1"/>
  <c r="AH5648" i="1"/>
  <c r="AK5648" i="1" s="1"/>
  <c r="AG5649" i="1"/>
  <c r="AH5649" i="1"/>
  <c r="AK5649" i="1" s="1"/>
  <c r="AI5649" i="1"/>
  <c r="AG5650" i="1"/>
  <c r="AH5650" i="1"/>
  <c r="AK5650" i="1" s="1"/>
  <c r="AG5651" i="1"/>
  <c r="AH5651" i="1"/>
  <c r="AK5651" i="1"/>
  <c r="AG5652" i="1"/>
  <c r="AH5652" i="1"/>
  <c r="AK5652" i="1" s="1"/>
  <c r="AG5653" i="1"/>
  <c r="AH5653" i="1"/>
  <c r="AJ5653" i="1" s="1"/>
  <c r="AI5653" i="1"/>
  <c r="AG5654" i="1"/>
  <c r="AH5654" i="1"/>
  <c r="AK5654" i="1" s="1"/>
  <c r="AG5655" i="1"/>
  <c r="AH5655" i="1"/>
  <c r="AK5655" i="1"/>
  <c r="AG5656" i="1"/>
  <c r="AH5656" i="1"/>
  <c r="AK5656" i="1" s="1"/>
  <c r="AI5656" i="1"/>
  <c r="AJ5656" i="1"/>
  <c r="AG5657" i="1"/>
  <c r="AH5657" i="1"/>
  <c r="AK5657" i="1" s="1"/>
  <c r="AG5658" i="1"/>
  <c r="AI5658" i="1" s="1"/>
  <c r="AH5658" i="1"/>
  <c r="AK5658" i="1" s="1"/>
  <c r="AJ5658" i="1"/>
  <c r="AG5659" i="1"/>
  <c r="AH5659" i="1"/>
  <c r="AK5659" i="1"/>
  <c r="AG5660" i="1"/>
  <c r="AH5660" i="1"/>
  <c r="AK5660" i="1" s="1"/>
  <c r="AG5661" i="1"/>
  <c r="AI5661" i="1" s="1"/>
  <c r="AH5661" i="1"/>
  <c r="AK5661" i="1" s="1"/>
  <c r="AJ5661" i="1"/>
  <c r="AG5662" i="1"/>
  <c r="AH5662" i="1"/>
  <c r="AK5662" i="1" s="1"/>
  <c r="AG5663" i="1"/>
  <c r="AH5663" i="1"/>
  <c r="AK5663" i="1" s="1"/>
  <c r="AG5664" i="1"/>
  <c r="AH5664" i="1"/>
  <c r="AI5664" i="1"/>
  <c r="AJ5664" i="1"/>
  <c r="AK5664" i="1"/>
  <c r="AG5665" i="1"/>
  <c r="AJ5665" i="1" s="1"/>
  <c r="AH5665" i="1"/>
  <c r="AK5665" i="1" s="1"/>
  <c r="AG5666" i="1"/>
  <c r="AH5666" i="1"/>
  <c r="AI5666" i="1"/>
  <c r="AJ5666" i="1"/>
  <c r="AK5666" i="1"/>
  <c r="AG5667" i="1"/>
  <c r="AH5667" i="1"/>
  <c r="AK5667" i="1"/>
  <c r="AG5668" i="1"/>
  <c r="AH5668" i="1"/>
  <c r="AK5668" i="1" s="1"/>
  <c r="AG5669" i="1"/>
  <c r="AH5669" i="1"/>
  <c r="AK5669" i="1" s="1"/>
  <c r="AI5669" i="1"/>
  <c r="AG5670" i="1"/>
  <c r="AH5670" i="1"/>
  <c r="AK5670" i="1" s="1"/>
  <c r="AG5671" i="1"/>
  <c r="AH5671" i="1"/>
  <c r="AJ5671" i="1" s="1"/>
  <c r="AI5671" i="1"/>
  <c r="AK5671" i="1"/>
  <c r="AG5672" i="1"/>
  <c r="AH5672" i="1"/>
  <c r="AJ5672" i="1" s="1"/>
  <c r="AI5672" i="1"/>
  <c r="AK5672" i="1"/>
  <c r="AG5673" i="1"/>
  <c r="AH5673" i="1"/>
  <c r="AK5673" i="1" s="1"/>
  <c r="AG5674" i="1"/>
  <c r="AH5674" i="1"/>
  <c r="AK5674" i="1"/>
  <c r="AG5675" i="1"/>
  <c r="AH5675" i="1"/>
  <c r="AK5675" i="1" s="1"/>
  <c r="AG5676" i="1"/>
  <c r="AH5676" i="1"/>
  <c r="AK5676" i="1" s="1"/>
  <c r="AG5677" i="1"/>
  <c r="AI5677" i="1" s="1"/>
  <c r="AH5677" i="1"/>
  <c r="AK5677" i="1"/>
  <c r="AG5678" i="1"/>
  <c r="AH5678" i="1"/>
  <c r="AK5678" i="1" s="1"/>
  <c r="AG5679" i="1"/>
  <c r="AH5679" i="1"/>
  <c r="AJ5679" i="1" s="1"/>
  <c r="AI5679" i="1"/>
  <c r="AG5680" i="1"/>
  <c r="AH5680" i="1"/>
  <c r="AI5680" i="1"/>
  <c r="AK5680" i="1"/>
  <c r="AG5681" i="1"/>
  <c r="AH5681" i="1"/>
  <c r="AK5681" i="1" s="1"/>
  <c r="AI5681" i="1"/>
  <c r="AG5682" i="1"/>
  <c r="AH5682" i="1"/>
  <c r="AI5682" i="1"/>
  <c r="AK5682" i="1"/>
  <c r="AG5683" i="1"/>
  <c r="AH5683" i="1"/>
  <c r="AK5683" i="1" s="1"/>
  <c r="AG5684" i="1"/>
  <c r="AH5684" i="1"/>
  <c r="AK5684" i="1" s="1"/>
  <c r="AG5685" i="1"/>
  <c r="AJ5685" i="1" s="1"/>
  <c r="AH5685" i="1"/>
  <c r="AI5685" i="1"/>
  <c r="AK5685" i="1"/>
  <c r="AG5686" i="1"/>
  <c r="AH5686" i="1"/>
  <c r="AK5686" i="1" s="1"/>
  <c r="AG5687" i="1"/>
  <c r="AI5687" i="1" s="1"/>
  <c r="AH5687" i="1"/>
  <c r="AK5687" i="1" s="1"/>
  <c r="AJ5687" i="1"/>
  <c r="AG5688" i="1"/>
  <c r="AH5688" i="1"/>
  <c r="AK5688" i="1" s="1"/>
  <c r="AI5688" i="1"/>
  <c r="AG5689" i="1"/>
  <c r="AH5689" i="1"/>
  <c r="AK5689" i="1" s="1"/>
  <c r="AI5689" i="1"/>
  <c r="AG5690" i="1"/>
  <c r="AJ5690" i="1" s="1"/>
  <c r="AH5690" i="1"/>
  <c r="AK5690" i="1" s="1"/>
  <c r="AG5691" i="1"/>
  <c r="AH5691" i="1"/>
  <c r="AK5691" i="1" s="1"/>
  <c r="AG5692" i="1"/>
  <c r="AH5692" i="1"/>
  <c r="AK5692" i="1" s="1"/>
  <c r="AG5693" i="1"/>
  <c r="AH5693" i="1"/>
  <c r="AK5693" i="1" s="1"/>
  <c r="AG5694" i="1"/>
  <c r="AH5694" i="1"/>
  <c r="AK5694" i="1" s="1"/>
  <c r="AG5695" i="1"/>
  <c r="AH5695" i="1"/>
  <c r="AK5695" i="1" s="1"/>
  <c r="AI5695" i="1"/>
  <c r="AJ5695" i="1"/>
  <c r="AG5696" i="1"/>
  <c r="AI5696" i="1" s="1"/>
  <c r="AH5696" i="1"/>
  <c r="AK5696" i="1"/>
  <c r="AG5697" i="1"/>
  <c r="AH5697" i="1"/>
  <c r="AK5697" i="1" s="1"/>
  <c r="AG5698" i="1"/>
  <c r="AH5698" i="1"/>
  <c r="AK5698" i="1"/>
  <c r="AG5699" i="1"/>
  <c r="AH5699" i="1"/>
  <c r="AK5699" i="1" s="1"/>
  <c r="AG5700" i="1"/>
  <c r="AH5700" i="1"/>
  <c r="AK5700" i="1" s="1"/>
  <c r="AG5701" i="1"/>
  <c r="AI5701" i="1" s="1"/>
  <c r="AH5701" i="1"/>
  <c r="AK5701" i="1"/>
  <c r="AG5702" i="1"/>
  <c r="AH5702" i="1"/>
  <c r="AK5702" i="1" s="1"/>
  <c r="AG5703" i="1"/>
  <c r="AH5703" i="1"/>
  <c r="AJ5703" i="1" s="1"/>
  <c r="AI5703" i="1"/>
  <c r="AG5704" i="1"/>
  <c r="AJ5704" i="1" s="1"/>
  <c r="AH5704" i="1"/>
  <c r="AI5704" i="1"/>
  <c r="AK5704" i="1"/>
  <c r="AG5705" i="1"/>
  <c r="AH5705" i="1"/>
  <c r="AK5705" i="1" s="1"/>
  <c r="AG5706" i="1"/>
  <c r="AI5706" i="1" s="1"/>
  <c r="AH5706" i="1"/>
  <c r="AK5706" i="1" s="1"/>
  <c r="AJ5706" i="1"/>
  <c r="AG5707" i="1"/>
  <c r="AH5707" i="1"/>
  <c r="AK5707" i="1"/>
  <c r="AG5708" i="1"/>
  <c r="AH5708" i="1"/>
  <c r="AK5708" i="1" s="1"/>
  <c r="AG5709" i="1"/>
  <c r="AH5709" i="1"/>
  <c r="AI5709" i="1"/>
  <c r="AJ5709" i="1"/>
  <c r="AK5709" i="1"/>
  <c r="AG5710" i="1"/>
  <c r="AH5710" i="1"/>
  <c r="AK5710" i="1" s="1"/>
  <c r="AG5711" i="1"/>
  <c r="AJ5711" i="1" s="1"/>
  <c r="AH5711" i="1"/>
  <c r="AK5711" i="1"/>
  <c r="AG5712" i="1"/>
  <c r="AH5712" i="1"/>
  <c r="AK5712" i="1" s="1"/>
  <c r="AI5712" i="1"/>
  <c r="AG5713" i="1"/>
  <c r="AI5713" i="1" s="1"/>
  <c r="AH5713" i="1"/>
  <c r="AK5713" i="1" s="1"/>
  <c r="AG5714" i="1"/>
  <c r="AI5714" i="1" s="1"/>
  <c r="AH5714" i="1"/>
  <c r="AK5714" i="1" s="1"/>
  <c r="AJ5714" i="1"/>
  <c r="AG5715" i="1"/>
  <c r="AH5715" i="1"/>
  <c r="AK5715" i="1"/>
  <c r="AG5716" i="1"/>
  <c r="AH5716" i="1"/>
  <c r="AK5716" i="1" s="1"/>
  <c r="AG5717" i="1"/>
  <c r="AI5717" i="1" s="1"/>
  <c r="AH5717" i="1"/>
  <c r="AK5717" i="1" s="1"/>
  <c r="AJ5717" i="1"/>
  <c r="AG5718" i="1"/>
  <c r="AH5718" i="1"/>
  <c r="AK5718" i="1" s="1"/>
  <c r="AG5719" i="1"/>
  <c r="AJ5719" i="1" s="1"/>
  <c r="AH5719" i="1"/>
  <c r="AI5719" i="1"/>
  <c r="AK5719" i="1"/>
  <c r="AG5720" i="1"/>
  <c r="AH5720" i="1"/>
  <c r="AI5720" i="1"/>
  <c r="AG5721" i="1"/>
  <c r="AJ5721" i="1" s="1"/>
  <c r="AH5721" i="1"/>
  <c r="AK5721" i="1" s="1"/>
  <c r="AI5721" i="1"/>
  <c r="AG5722" i="1"/>
  <c r="AH5722" i="1"/>
  <c r="AI5722" i="1"/>
  <c r="AG5723" i="1"/>
  <c r="AH5723" i="1"/>
  <c r="AK5723" i="1"/>
  <c r="AG5724" i="1"/>
  <c r="AH5724" i="1"/>
  <c r="AK5724" i="1" s="1"/>
  <c r="AG5725" i="1"/>
  <c r="AI5725" i="1" s="1"/>
  <c r="AH5725" i="1"/>
  <c r="AK5725" i="1" s="1"/>
  <c r="AG5726" i="1"/>
  <c r="AH5726" i="1"/>
  <c r="AK5726" i="1" s="1"/>
  <c r="AG5727" i="1"/>
  <c r="AH5727" i="1"/>
  <c r="AK5727" i="1" s="1"/>
  <c r="AG5728" i="1"/>
  <c r="AH5728" i="1"/>
  <c r="AJ5728" i="1" s="1"/>
  <c r="AI5728" i="1"/>
  <c r="AG5729" i="1"/>
  <c r="AJ5729" i="1" s="1"/>
  <c r="AH5729" i="1"/>
  <c r="AK5729" i="1" s="1"/>
  <c r="AI5729" i="1"/>
  <c r="AG5730" i="1"/>
  <c r="AH5730" i="1"/>
  <c r="AJ5730" i="1" s="1"/>
  <c r="AI5730" i="1"/>
  <c r="AG5731" i="1"/>
  <c r="AH5731" i="1"/>
  <c r="AK5731" i="1"/>
  <c r="AG5732" i="1"/>
  <c r="AH5732" i="1"/>
  <c r="AK5732" i="1" s="1"/>
  <c r="AG5733" i="1"/>
  <c r="AH5733" i="1"/>
  <c r="AI5733" i="1"/>
  <c r="AG5734" i="1"/>
  <c r="AH5734" i="1"/>
  <c r="AK5734" i="1" s="1"/>
  <c r="AG5735" i="1"/>
  <c r="AI5735" i="1" s="1"/>
  <c r="AH5735" i="1"/>
  <c r="AK5735" i="1"/>
  <c r="AG5736" i="1"/>
  <c r="AI5736" i="1" s="1"/>
  <c r="AH5736" i="1"/>
  <c r="AK5736" i="1" s="1"/>
  <c r="AG5737" i="1"/>
  <c r="AH5737" i="1"/>
  <c r="AK5737" i="1" s="1"/>
  <c r="AG5738" i="1"/>
  <c r="AH5738" i="1"/>
  <c r="AK5738" i="1" s="1"/>
  <c r="AG5739" i="1"/>
  <c r="AH5739" i="1"/>
  <c r="AK5739" i="1"/>
  <c r="AG5740" i="1"/>
  <c r="AH5740" i="1"/>
  <c r="AK5740" i="1" s="1"/>
  <c r="AG5741" i="1"/>
  <c r="AH5741" i="1"/>
  <c r="AK5741" i="1"/>
  <c r="AG5742" i="1"/>
  <c r="AH5742" i="1"/>
  <c r="AK5742" i="1" s="1"/>
  <c r="AG5743" i="1"/>
  <c r="AI5743" i="1" s="1"/>
  <c r="AH5743" i="1"/>
  <c r="AK5743" i="1" s="1"/>
  <c r="AJ5743" i="1"/>
  <c r="AG5744" i="1"/>
  <c r="AJ5744" i="1" s="1"/>
  <c r="AH5744" i="1"/>
  <c r="AI5744" i="1"/>
  <c r="AK5744" i="1"/>
  <c r="AG5745" i="1"/>
  <c r="AI5745" i="1" s="1"/>
  <c r="AH5745" i="1"/>
  <c r="AK5745" i="1" s="1"/>
  <c r="AG5746" i="1"/>
  <c r="AH5746" i="1"/>
  <c r="AK5746" i="1" s="1"/>
  <c r="AG5747" i="1"/>
  <c r="AH5747" i="1"/>
  <c r="AK5747" i="1" s="1"/>
  <c r="AG5748" i="1"/>
  <c r="AH5748" i="1"/>
  <c r="AK5748" i="1" s="1"/>
  <c r="AG5749" i="1"/>
  <c r="AJ5749" i="1" s="1"/>
  <c r="AH5749" i="1"/>
  <c r="AK5749" i="1" s="1"/>
  <c r="AI5749" i="1"/>
  <c r="AG5750" i="1"/>
  <c r="AH5750" i="1"/>
  <c r="AK5750" i="1" s="1"/>
  <c r="AG5751" i="1"/>
  <c r="AH5751" i="1"/>
  <c r="AK5751" i="1" s="1"/>
  <c r="AG5752" i="1"/>
  <c r="AH5752" i="1"/>
  <c r="AI5752" i="1"/>
  <c r="AJ5752" i="1"/>
  <c r="AK5752" i="1"/>
  <c r="AG5753" i="1"/>
  <c r="AH5753" i="1"/>
  <c r="AK5753" i="1" s="1"/>
  <c r="AG5754" i="1"/>
  <c r="AI5754" i="1" s="1"/>
  <c r="AH5754" i="1"/>
  <c r="AJ5754" i="1"/>
  <c r="AK5754" i="1"/>
  <c r="AG5755" i="1"/>
  <c r="AH5755" i="1"/>
  <c r="AK5755" i="1" s="1"/>
  <c r="AG5756" i="1"/>
  <c r="AH5756" i="1"/>
  <c r="AK5756" i="1" s="1"/>
  <c r="AG5757" i="1"/>
  <c r="AH5757" i="1"/>
  <c r="AI5757" i="1"/>
  <c r="AJ5757" i="1"/>
  <c r="AK5757" i="1"/>
  <c r="AG5758" i="1"/>
  <c r="AH5758" i="1"/>
  <c r="AK5758" i="1" s="1"/>
  <c r="AG5759" i="1"/>
  <c r="AH5759" i="1"/>
  <c r="AI5759" i="1"/>
  <c r="AJ5759" i="1"/>
  <c r="AK5759" i="1"/>
  <c r="AG5760" i="1"/>
  <c r="AH5760" i="1"/>
  <c r="AK5760" i="1"/>
  <c r="AG5761" i="1"/>
  <c r="AJ5761" i="1" s="1"/>
  <c r="AH5761" i="1"/>
  <c r="AK5761" i="1" s="1"/>
  <c r="AI5761" i="1"/>
  <c r="AG5762" i="1"/>
  <c r="AJ5762" i="1" s="1"/>
  <c r="AH5762" i="1"/>
  <c r="AI5762" i="1"/>
  <c r="AK5762" i="1"/>
  <c r="AG5763" i="1"/>
  <c r="AH5763" i="1"/>
  <c r="AK5763" i="1" s="1"/>
  <c r="AG5764" i="1"/>
  <c r="AH5764" i="1"/>
  <c r="AK5764" i="1" s="1"/>
  <c r="AG5765" i="1"/>
  <c r="AH5765" i="1"/>
  <c r="AK5765" i="1"/>
  <c r="AG5766" i="1"/>
  <c r="AH5766" i="1"/>
  <c r="AK5766" i="1" s="1"/>
  <c r="AG5767" i="1"/>
  <c r="AI5767" i="1" s="1"/>
  <c r="AH5767" i="1"/>
  <c r="AK5767" i="1" s="1"/>
  <c r="AG5768" i="1"/>
  <c r="AI5768" i="1" s="1"/>
  <c r="AH5768" i="1"/>
  <c r="AK5768" i="1"/>
  <c r="AG5769" i="1"/>
  <c r="AH5769" i="1"/>
  <c r="AK5769" i="1" s="1"/>
  <c r="AG5770" i="1"/>
  <c r="AH5770" i="1"/>
  <c r="AK5770" i="1" s="1"/>
  <c r="AG5771" i="1"/>
  <c r="AH5771" i="1"/>
  <c r="AK5771" i="1"/>
  <c r="AG5772" i="1"/>
  <c r="AH5772" i="1"/>
  <c r="AK5772" i="1" s="1"/>
  <c r="AG5773" i="1"/>
  <c r="AI5773" i="1" s="1"/>
  <c r="AH5773" i="1"/>
  <c r="AK5773" i="1" s="1"/>
  <c r="AJ5773" i="1"/>
  <c r="AG5774" i="1"/>
  <c r="AH5774" i="1"/>
  <c r="AK5774" i="1" s="1"/>
  <c r="AG5775" i="1"/>
  <c r="AH5775" i="1"/>
  <c r="AK5775" i="1" s="1"/>
  <c r="AI5775" i="1"/>
  <c r="AG5776" i="1"/>
  <c r="AH5776" i="1"/>
  <c r="AI5776" i="1"/>
  <c r="AJ5776" i="1"/>
  <c r="AK5776" i="1"/>
  <c r="AG5777" i="1"/>
  <c r="AI5777" i="1" s="1"/>
  <c r="AH5777" i="1"/>
  <c r="AK5777" i="1" s="1"/>
  <c r="AG5778" i="1"/>
  <c r="AH5778" i="1"/>
  <c r="AI5778" i="1"/>
  <c r="AJ5778" i="1"/>
  <c r="AK5778" i="1"/>
  <c r="AG5779" i="1"/>
  <c r="AH5779" i="1"/>
  <c r="AK5779" i="1"/>
  <c r="AG5780" i="1"/>
  <c r="AH5780" i="1"/>
  <c r="AK5780" i="1" s="1"/>
  <c r="AG5781" i="1"/>
  <c r="AH5781" i="1"/>
  <c r="AK5781" i="1" s="1"/>
  <c r="AI5781" i="1"/>
  <c r="AG5782" i="1"/>
  <c r="AH5782" i="1"/>
  <c r="AK5782" i="1" s="1"/>
  <c r="AG5783" i="1"/>
  <c r="AI5783" i="1" s="1"/>
  <c r="AH5783" i="1"/>
  <c r="AJ5783" i="1"/>
  <c r="AK5783" i="1"/>
  <c r="AG5784" i="1"/>
  <c r="AI5784" i="1" s="1"/>
  <c r="AH5784" i="1"/>
  <c r="AG5785" i="1"/>
  <c r="AJ5785" i="1" s="1"/>
  <c r="AH5785" i="1"/>
  <c r="AK5785" i="1" s="1"/>
  <c r="AI5785" i="1"/>
  <c r="AG5786" i="1"/>
  <c r="AI5786" i="1" s="1"/>
  <c r="AH5786" i="1"/>
  <c r="AK5786" i="1" s="1"/>
  <c r="AG5787" i="1"/>
  <c r="AH5787" i="1"/>
  <c r="AK5787" i="1" s="1"/>
  <c r="AG5788" i="1"/>
  <c r="AH5788" i="1"/>
  <c r="AK5788" i="1" s="1"/>
  <c r="AG5789" i="1"/>
  <c r="AH5789" i="1"/>
  <c r="AI5789" i="1"/>
  <c r="AG5790" i="1"/>
  <c r="AH5790" i="1"/>
  <c r="AK5790" i="1" s="1"/>
  <c r="AG5791" i="1"/>
  <c r="AJ5791" i="1" s="1"/>
  <c r="AH5791" i="1"/>
  <c r="AI5791" i="1"/>
  <c r="AK5791" i="1"/>
  <c r="AG5792" i="1"/>
  <c r="AI5792" i="1" s="1"/>
  <c r="AH5792" i="1"/>
  <c r="AK5792" i="1" s="1"/>
  <c r="AJ5792" i="1"/>
  <c r="AG5793" i="1"/>
  <c r="AJ5793" i="1" s="1"/>
  <c r="AH5793" i="1"/>
  <c r="AK5793" i="1" s="1"/>
  <c r="AG5794" i="1"/>
  <c r="AI5794" i="1" s="1"/>
  <c r="AH5794" i="1"/>
  <c r="AK5794" i="1" s="1"/>
  <c r="AJ5794" i="1"/>
  <c r="AG5795" i="1"/>
  <c r="AH5795" i="1"/>
  <c r="AK5795" i="1" s="1"/>
  <c r="AG5796" i="1"/>
  <c r="AH5796" i="1"/>
  <c r="AK5796" i="1" s="1"/>
  <c r="AG5797" i="1"/>
  <c r="AI5797" i="1" s="1"/>
  <c r="AH5797" i="1"/>
  <c r="AK5797" i="1" s="1"/>
  <c r="AJ5797" i="1"/>
  <c r="AG5798" i="1"/>
  <c r="AH5798" i="1"/>
  <c r="AK5798" i="1" s="1"/>
  <c r="AG5799" i="1"/>
  <c r="AH5799" i="1"/>
  <c r="AK5799" i="1"/>
  <c r="AG5800" i="1"/>
  <c r="AH5800" i="1"/>
  <c r="AK5800" i="1" s="1"/>
  <c r="AI5800" i="1"/>
  <c r="AJ5800" i="1"/>
  <c r="AG5801" i="1"/>
  <c r="AH5801" i="1"/>
  <c r="AK5801" i="1" s="1"/>
  <c r="AG5802" i="1"/>
  <c r="AJ5802" i="1" s="1"/>
  <c r="AH5802" i="1"/>
  <c r="AI5802" i="1"/>
  <c r="AK5802" i="1"/>
  <c r="AG5803" i="1"/>
  <c r="AH5803" i="1"/>
  <c r="AK5803" i="1" s="1"/>
  <c r="AG5804" i="1"/>
  <c r="AH5804" i="1"/>
  <c r="AK5804" i="1" s="1"/>
  <c r="AG5805" i="1"/>
  <c r="AI5805" i="1" s="1"/>
  <c r="AH5805" i="1"/>
  <c r="AK5805" i="1"/>
  <c r="AG5806" i="1"/>
  <c r="AH5806" i="1"/>
  <c r="AK5806" i="1" s="1"/>
  <c r="AG5807" i="1"/>
  <c r="AH5807" i="1"/>
  <c r="AK5807" i="1" s="1"/>
  <c r="AG5808" i="1"/>
  <c r="AH5808" i="1"/>
  <c r="AI5808" i="1"/>
  <c r="AJ5808" i="1"/>
  <c r="AK5808" i="1"/>
  <c r="AG5809" i="1"/>
  <c r="AI5809" i="1" s="1"/>
  <c r="AH5809" i="1"/>
  <c r="AK5809" i="1" s="1"/>
  <c r="AG5810" i="1"/>
  <c r="AH5810" i="1"/>
  <c r="AI5810" i="1"/>
  <c r="AJ5810" i="1"/>
  <c r="AK5810" i="1"/>
  <c r="AG5811" i="1"/>
  <c r="AH5811" i="1"/>
  <c r="AK5811" i="1" s="1"/>
  <c r="AG5812" i="1"/>
  <c r="AH5812" i="1"/>
  <c r="AK5812" i="1" s="1"/>
  <c r="AG5813" i="1"/>
  <c r="AH5813" i="1"/>
  <c r="AI5813" i="1"/>
  <c r="AJ5813" i="1"/>
  <c r="AK5813" i="1"/>
  <c r="AG5814" i="1"/>
  <c r="AH5814" i="1"/>
  <c r="AK5814" i="1" s="1"/>
  <c r="AG5815" i="1"/>
  <c r="AH5815" i="1"/>
  <c r="AI5815" i="1"/>
  <c r="AJ5815" i="1"/>
  <c r="AK5815" i="1"/>
  <c r="AG5816" i="1"/>
  <c r="AH5816" i="1"/>
  <c r="AK5816" i="1"/>
  <c r="AG5817" i="1"/>
  <c r="AH5817" i="1"/>
  <c r="AK5817" i="1" s="1"/>
  <c r="AI5817" i="1"/>
  <c r="AG5818" i="1"/>
  <c r="AH5818" i="1"/>
  <c r="AK5818" i="1"/>
  <c r="AG5819" i="1"/>
  <c r="AH5819" i="1"/>
  <c r="AK5819" i="1"/>
  <c r="AG5820" i="1"/>
  <c r="AH5820" i="1"/>
  <c r="AK5820" i="1" s="1"/>
  <c r="AG5821" i="1"/>
  <c r="AH5821" i="1"/>
  <c r="AK5821" i="1"/>
  <c r="AG5822" i="1"/>
  <c r="AH5822" i="1"/>
  <c r="AK5822" i="1" s="1"/>
  <c r="AG5823" i="1"/>
  <c r="AI5823" i="1" s="1"/>
  <c r="AH5823" i="1"/>
  <c r="AG5824" i="1"/>
  <c r="AJ5824" i="1" s="1"/>
  <c r="AH5824" i="1"/>
  <c r="AI5824" i="1"/>
  <c r="AK5824" i="1"/>
  <c r="AG5825" i="1"/>
  <c r="AH5825" i="1"/>
  <c r="AK5825" i="1" s="1"/>
  <c r="AI5825" i="1"/>
  <c r="AG5826" i="1"/>
  <c r="AI5826" i="1" s="1"/>
  <c r="AH5826" i="1"/>
  <c r="AK5826" i="1"/>
  <c r="AG5827" i="1"/>
  <c r="AH5827" i="1"/>
  <c r="AK5827" i="1"/>
  <c r="AG5828" i="1"/>
  <c r="AH5828" i="1"/>
  <c r="AK5828" i="1" s="1"/>
  <c r="AG5829" i="1"/>
  <c r="AJ5829" i="1" s="1"/>
  <c r="AH5829" i="1"/>
  <c r="AI5829" i="1"/>
  <c r="AK5829" i="1"/>
  <c r="AG5830" i="1"/>
  <c r="AH5830" i="1"/>
  <c r="AK5830" i="1" s="1"/>
  <c r="AG5831" i="1"/>
  <c r="AI5831" i="1" s="1"/>
  <c r="AH5831" i="1"/>
  <c r="AK5831" i="1" s="1"/>
  <c r="AJ5831" i="1"/>
  <c r="AG5832" i="1"/>
  <c r="AH5832" i="1"/>
  <c r="AI5832" i="1"/>
  <c r="AJ5832" i="1"/>
  <c r="AK5832" i="1"/>
  <c r="AG5833" i="1"/>
  <c r="AH5833" i="1"/>
  <c r="AK5833" i="1" s="1"/>
  <c r="AG5834" i="1"/>
  <c r="AH5834" i="1"/>
  <c r="AI5834" i="1"/>
  <c r="AJ5834" i="1"/>
  <c r="AK5834" i="1"/>
  <c r="AG5835" i="1"/>
  <c r="AH5835" i="1"/>
  <c r="AK5835" i="1"/>
  <c r="AG5836" i="1"/>
  <c r="AH5836" i="1"/>
  <c r="AK5836" i="1" s="1"/>
  <c r="AG5837" i="1"/>
  <c r="AH5837" i="1"/>
  <c r="AK5837" i="1" s="1"/>
  <c r="AI5837" i="1"/>
  <c r="AJ5837" i="1"/>
  <c r="AG5838" i="1"/>
  <c r="AH5838" i="1"/>
  <c r="AK5838" i="1" s="1"/>
  <c r="AG5839" i="1"/>
  <c r="AH5839" i="1"/>
  <c r="AI5839" i="1"/>
  <c r="AJ5839" i="1"/>
  <c r="AK5839" i="1"/>
  <c r="AG5840" i="1"/>
  <c r="AH5840" i="1"/>
  <c r="AK5840" i="1" s="1"/>
  <c r="AI5840" i="1"/>
  <c r="AJ5840" i="1"/>
  <c r="AG5841" i="1"/>
  <c r="AH5841" i="1"/>
  <c r="AK5841" i="1" s="1"/>
  <c r="AI5841" i="1"/>
  <c r="AG5842" i="1"/>
  <c r="AI5842" i="1" s="1"/>
  <c r="AH5842" i="1"/>
  <c r="AJ5842" i="1" s="1"/>
  <c r="AK5842" i="1"/>
  <c r="AG5843" i="1"/>
  <c r="AH5843" i="1"/>
  <c r="AK5843" i="1" s="1"/>
  <c r="AG5844" i="1"/>
  <c r="AH5844" i="1"/>
  <c r="AK5844" i="1" s="1"/>
  <c r="AG5845" i="1"/>
  <c r="AH5845" i="1"/>
  <c r="AJ5845" i="1" s="1"/>
  <c r="AI5845" i="1"/>
  <c r="AK5845" i="1"/>
  <c r="AG5846" i="1"/>
  <c r="AH5846" i="1"/>
  <c r="AK5846" i="1" s="1"/>
  <c r="AG5847" i="1"/>
  <c r="AH5847" i="1"/>
  <c r="AK5847" i="1"/>
  <c r="AG5848" i="1"/>
  <c r="AI5848" i="1" s="1"/>
  <c r="AH5848" i="1"/>
  <c r="AK5848" i="1" s="1"/>
  <c r="AG5849" i="1"/>
  <c r="AH5849" i="1"/>
  <c r="AK5849" i="1" s="1"/>
  <c r="AG5850" i="1"/>
  <c r="AI5850" i="1" s="1"/>
  <c r="AH5850" i="1"/>
  <c r="AK5850" i="1" s="1"/>
  <c r="AJ5850" i="1"/>
  <c r="AG5851" i="1"/>
  <c r="AH5851" i="1"/>
  <c r="AK5851" i="1" s="1"/>
  <c r="AG5852" i="1"/>
  <c r="AH5852" i="1"/>
  <c r="AK5852" i="1" s="1"/>
  <c r="AG5853" i="1"/>
  <c r="AI5853" i="1" s="1"/>
  <c r="AH5853" i="1"/>
  <c r="AJ5853" i="1"/>
  <c r="AK5853" i="1"/>
  <c r="AG5854" i="1"/>
  <c r="AH5854" i="1"/>
  <c r="AK5854" i="1" s="1"/>
  <c r="AG5855" i="1"/>
  <c r="AJ5855" i="1" s="1"/>
  <c r="AH5855" i="1"/>
  <c r="AI5855" i="1"/>
  <c r="AK5855" i="1"/>
  <c r="AG5856" i="1"/>
  <c r="AJ5856" i="1" s="1"/>
  <c r="AH5856" i="1"/>
  <c r="AK5856" i="1" s="1"/>
  <c r="AI5856" i="1"/>
  <c r="AG5857" i="1"/>
  <c r="AJ5857" i="1" s="1"/>
  <c r="AH5857" i="1"/>
  <c r="AK5857" i="1" s="1"/>
  <c r="AI5857" i="1"/>
  <c r="AG5858" i="1"/>
  <c r="AH5858" i="1"/>
  <c r="AK5858" i="1" s="1"/>
  <c r="AI5858" i="1"/>
  <c r="AJ5858" i="1"/>
  <c r="AG5859" i="1"/>
  <c r="AH5859" i="1"/>
  <c r="AK5859" i="1"/>
  <c r="AG5860" i="1"/>
  <c r="AH5860" i="1"/>
  <c r="AK5860" i="1" s="1"/>
  <c r="AG5861" i="1"/>
  <c r="AI5861" i="1" s="1"/>
  <c r="AH5861" i="1"/>
  <c r="AK5861" i="1" s="1"/>
  <c r="AJ5861" i="1"/>
  <c r="AG5862" i="1"/>
  <c r="AH5862" i="1"/>
  <c r="AK5862" i="1" s="1"/>
  <c r="AG5863" i="1"/>
  <c r="AH5863" i="1"/>
  <c r="AI5863" i="1"/>
  <c r="AK5863" i="1"/>
  <c r="AG5864" i="1"/>
  <c r="AH5864" i="1"/>
  <c r="AI5864" i="1"/>
  <c r="AG5865" i="1"/>
  <c r="AH5865" i="1"/>
  <c r="AK5865" i="1" s="1"/>
  <c r="AG5866" i="1"/>
  <c r="AH5866" i="1"/>
  <c r="AI5866" i="1"/>
  <c r="AJ5866" i="1"/>
  <c r="AK5866" i="1"/>
  <c r="AG5867" i="1"/>
  <c r="AH5867" i="1"/>
  <c r="AK5867" i="1" s="1"/>
  <c r="AG5868" i="1"/>
  <c r="AH5868" i="1"/>
  <c r="AK5868" i="1" s="1"/>
  <c r="AG5869" i="1"/>
  <c r="AH5869" i="1"/>
  <c r="AK5869" i="1" s="1"/>
  <c r="AI5869" i="1"/>
  <c r="AG5870" i="1"/>
  <c r="AH5870" i="1"/>
  <c r="AK5870" i="1" s="1"/>
  <c r="AG5871" i="1"/>
  <c r="AH5871" i="1"/>
  <c r="AK5871" i="1" s="1"/>
  <c r="AI5871" i="1"/>
  <c r="AJ5871" i="1"/>
  <c r="AG5872" i="1"/>
  <c r="AJ5872" i="1" s="1"/>
  <c r="AH5872" i="1"/>
  <c r="AI5872" i="1"/>
  <c r="AK5872" i="1"/>
  <c r="AG5873" i="1"/>
  <c r="AI5873" i="1" s="1"/>
  <c r="AH5873" i="1"/>
  <c r="AK5873" i="1" s="1"/>
  <c r="AG5874" i="1"/>
  <c r="AJ5874" i="1" s="1"/>
  <c r="AH5874" i="1"/>
  <c r="AI5874" i="1"/>
  <c r="AK5874" i="1"/>
  <c r="AG5875" i="1"/>
  <c r="AH5875" i="1"/>
  <c r="AK5875" i="1" s="1"/>
  <c r="AG5876" i="1"/>
  <c r="AH5876" i="1"/>
  <c r="AK5876" i="1" s="1"/>
  <c r="AG5877" i="1"/>
  <c r="AH5877" i="1"/>
  <c r="AI5877" i="1"/>
  <c r="AJ5877" i="1"/>
  <c r="AK5877" i="1"/>
  <c r="AG5878" i="1"/>
  <c r="AH5878" i="1"/>
  <c r="AK5878" i="1" s="1"/>
  <c r="AG5879" i="1"/>
  <c r="AI5879" i="1" s="1"/>
  <c r="AH5879" i="1"/>
  <c r="AJ5879" i="1"/>
  <c r="AK5879" i="1"/>
  <c r="AG5880" i="1"/>
  <c r="AJ5880" i="1" s="1"/>
  <c r="AH5880" i="1"/>
  <c r="AK5880" i="1" s="1"/>
  <c r="AG5881" i="1"/>
  <c r="AH5881" i="1"/>
  <c r="AK5881" i="1" s="1"/>
  <c r="AI5881" i="1"/>
  <c r="AG5882" i="1"/>
  <c r="AH5882" i="1"/>
  <c r="AK5882" i="1" s="1"/>
  <c r="AI5882" i="1"/>
  <c r="AG5883" i="1"/>
  <c r="AH5883" i="1"/>
  <c r="AK5883" i="1" s="1"/>
  <c r="AG5884" i="1"/>
  <c r="AH5884" i="1"/>
  <c r="AK5884" i="1" s="1"/>
  <c r="AG5885" i="1"/>
  <c r="AJ5885" i="1" s="1"/>
  <c r="AH5885" i="1"/>
  <c r="AK5885" i="1"/>
  <c r="AG5886" i="1"/>
  <c r="AH5886" i="1"/>
  <c r="AK5886" i="1" s="1"/>
  <c r="AG5887" i="1"/>
  <c r="AI5887" i="1" s="1"/>
  <c r="AH5887" i="1"/>
  <c r="AK5887" i="1" s="1"/>
  <c r="AJ5887" i="1"/>
  <c r="AG5888" i="1"/>
  <c r="AJ5888" i="1" s="1"/>
  <c r="AH5888" i="1"/>
  <c r="AK5888" i="1" s="1"/>
  <c r="AG5889" i="1"/>
  <c r="AI5889" i="1" s="1"/>
  <c r="AH5889" i="1"/>
  <c r="AK5889" i="1" s="1"/>
  <c r="AG5890" i="1"/>
  <c r="AJ5890" i="1" s="1"/>
  <c r="AH5890" i="1"/>
  <c r="AK5890" i="1" s="1"/>
  <c r="AI5890" i="1"/>
  <c r="AG5891" i="1"/>
  <c r="AH5891" i="1"/>
  <c r="AK5891" i="1" s="1"/>
  <c r="AG5892" i="1"/>
  <c r="AH5892" i="1"/>
  <c r="AK5892" i="1" s="1"/>
  <c r="AG5893" i="1"/>
  <c r="AH5893" i="1"/>
  <c r="AK5893" i="1" s="1"/>
  <c r="AI5893" i="1"/>
  <c r="AG5894" i="1"/>
  <c r="AH5894" i="1"/>
  <c r="AK5894" i="1" s="1"/>
  <c r="AG5895" i="1"/>
  <c r="AH5895" i="1"/>
  <c r="AK5895" i="1" s="1"/>
  <c r="AI5895" i="1"/>
  <c r="AJ5895" i="1"/>
  <c r="AG5896" i="1"/>
  <c r="AH5896" i="1"/>
  <c r="AK5896" i="1"/>
  <c r="AG5897" i="1"/>
  <c r="AH5897" i="1"/>
  <c r="AK5897" i="1" s="1"/>
  <c r="AG5898" i="1"/>
  <c r="AI5898" i="1" s="1"/>
  <c r="AH5898" i="1"/>
  <c r="AG5899" i="1"/>
  <c r="AH5899" i="1"/>
  <c r="AK5899" i="1"/>
  <c r="AG5900" i="1"/>
  <c r="AH5900" i="1"/>
  <c r="AK5900" i="1" s="1"/>
  <c r="AG5901" i="1"/>
  <c r="AH5901" i="1"/>
  <c r="AK5901" i="1" s="1"/>
  <c r="AI5901" i="1"/>
  <c r="AJ5901" i="1"/>
  <c r="AG5902" i="1"/>
  <c r="AH5902" i="1"/>
  <c r="AK5902" i="1" s="1"/>
  <c r="AG5903" i="1"/>
  <c r="AH5903" i="1"/>
  <c r="AK5903" i="1"/>
  <c r="AG5904" i="1"/>
  <c r="AI5904" i="1" s="1"/>
  <c r="AH5904" i="1"/>
  <c r="AK5904" i="1" s="1"/>
  <c r="AJ5904" i="1"/>
  <c r="AG5905" i="1"/>
  <c r="AI5905" i="1" s="1"/>
  <c r="AH5905" i="1"/>
  <c r="AK5905" i="1" s="1"/>
  <c r="AG5906" i="1"/>
  <c r="AI5906" i="1" s="1"/>
  <c r="AH5906" i="1"/>
  <c r="AK5906" i="1" s="1"/>
  <c r="AG5907" i="1"/>
  <c r="AH5907" i="1"/>
  <c r="AK5907" i="1"/>
  <c r="AG5908" i="1"/>
  <c r="AH5908" i="1"/>
  <c r="AK5908" i="1" s="1"/>
  <c r="AG5909" i="1"/>
  <c r="AI5909" i="1" s="1"/>
  <c r="AH5909" i="1"/>
  <c r="AJ5909" i="1" s="1"/>
  <c r="AK5909" i="1"/>
  <c r="AG5910" i="1"/>
  <c r="AH5910" i="1"/>
  <c r="AK5910" i="1" s="1"/>
  <c r="AG5911" i="1"/>
  <c r="AH5911" i="1"/>
  <c r="AK5911" i="1"/>
  <c r="AG5912" i="1"/>
  <c r="AH5912" i="1"/>
  <c r="AK5912" i="1" s="1"/>
  <c r="AI5912" i="1"/>
  <c r="AG5913" i="1"/>
  <c r="AH5913" i="1"/>
  <c r="AK5913" i="1" s="1"/>
  <c r="AG5914" i="1"/>
  <c r="AH5914" i="1"/>
  <c r="AK5914" i="1" s="1"/>
  <c r="AI5914" i="1"/>
  <c r="AJ5914" i="1"/>
  <c r="AG5915" i="1"/>
  <c r="AH5915" i="1"/>
  <c r="AK5915" i="1"/>
  <c r="AG5916" i="1"/>
  <c r="AH5916" i="1"/>
  <c r="AK5916" i="1" s="1"/>
  <c r="AG5917" i="1"/>
  <c r="AI5917" i="1" s="1"/>
  <c r="AH5917" i="1"/>
  <c r="AK5917" i="1" s="1"/>
  <c r="AG5918" i="1"/>
  <c r="AH5918" i="1"/>
  <c r="AK5918" i="1" s="1"/>
  <c r="AG5919" i="1"/>
  <c r="AJ5919" i="1" s="1"/>
  <c r="AH5919" i="1"/>
  <c r="AI5919" i="1"/>
  <c r="AK5919" i="1"/>
  <c r="AG5920" i="1"/>
  <c r="AH5920" i="1"/>
  <c r="AK5920" i="1" s="1"/>
  <c r="AI5920" i="1"/>
  <c r="AG5921" i="1"/>
  <c r="AJ5921" i="1" s="1"/>
  <c r="AH5921" i="1"/>
  <c r="AK5921" i="1" s="1"/>
  <c r="AI5921" i="1"/>
  <c r="AG5922" i="1"/>
  <c r="AH5922" i="1"/>
  <c r="AK5922" i="1" s="1"/>
  <c r="AI5922" i="1"/>
  <c r="AG5923" i="1"/>
  <c r="AH5923" i="1"/>
  <c r="AK5923" i="1"/>
  <c r="AG5924" i="1"/>
  <c r="AH5924" i="1"/>
  <c r="AK5924" i="1" s="1"/>
  <c r="AG5925" i="1"/>
  <c r="AH5925" i="1"/>
  <c r="AK5925" i="1" s="1"/>
  <c r="AG5926" i="1"/>
  <c r="AH5926" i="1"/>
  <c r="AK5926" i="1" s="1"/>
  <c r="AG5927" i="1"/>
  <c r="AH5927" i="1"/>
  <c r="AK5927" i="1" s="1"/>
  <c r="AI5927" i="1"/>
  <c r="AJ5927" i="1"/>
  <c r="AG5928" i="1"/>
  <c r="AI5928" i="1" s="1"/>
  <c r="AH5928" i="1"/>
  <c r="AJ5928" i="1" s="1"/>
  <c r="AK5928" i="1"/>
  <c r="AG5929" i="1"/>
  <c r="AH5929" i="1"/>
  <c r="AK5929" i="1" s="1"/>
  <c r="AG5930" i="1"/>
  <c r="AH5930" i="1"/>
  <c r="AK5930" i="1"/>
  <c r="AG5931" i="1"/>
  <c r="AH5931" i="1"/>
  <c r="AK5931" i="1" s="1"/>
  <c r="AG5932" i="1"/>
  <c r="AH5932" i="1"/>
  <c r="AK5932" i="1" s="1"/>
  <c r="AG5933" i="1"/>
  <c r="AJ5933" i="1" s="1"/>
  <c r="AH5933" i="1"/>
  <c r="AI5933" i="1"/>
  <c r="AK5933" i="1"/>
  <c r="AG5934" i="1"/>
  <c r="AH5934" i="1"/>
  <c r="AK5934" i="1" s="1"/>
  <c r="AG5935" i="1"/>
  <c r="AI5935" i="1" s="1"/>
  <c r="AH5935" i="1"/>
  <c r="AJ5935" i="1" s="1"/>
  <c r="AK5935" i="1"/>
  <c r="AG5936" i="1"/>
  <c r="AH5936" i="1"/>
  <c r="AK5936" i="1" s="1"/>
  <c r="AI5936" i="1"/>
  <c r="AG5937" i="1"/>
  <c r="AH5937" i="1"/>
  <c r="AK5937" i="1" s="1"/>
  <c r="AI5937" i="1"/>
  <c r="AG5938" i="1"/>
  <c r="AJ5938" i="1" s="1"/>
  <c r="AH5938" i="1"/>
  <c r="AI5938" i="1"/>
  <c r="AK5938" i="1"/>
  <c r="AG5939" i="1"/>
  <c r="AH5939" i="1"/>
  <c r="AK5939" i="1" s="1"/>
  <c r="AG5940" i="1"/>
  <c r="AH5940" i="1"/>
  <c r="AK5940" i="1" s="1"/>
  <c r="AG5941" i="1"/>
  <c r="AJ5941" i="1" s="1"/>
  <c r="AH5941" i="1"/>
  <c r="AI5941" i="1"/>
  <c r="AK5941" i="1"/>
  <c r="AG5942" i="1"/>
  <c r="AH5942" i="1"/>
  <c r="AK5942" i="1" s="1"/>
  <c r="AG5943" i="1"/>
  <c r="AI5943" i="1" s="1"/>
  <c r="AH5943" i="1"/>
  <c r="AK5943" i="1" s="1"/>
  <c r="AG5944" i="1"/>
  <c r="AH5944" i="1"/>
  <c r="AK5944" i="1" s="1"/>
  <c r="AI5944" i="1"/>
  <c r="AJ5944" i="1"/>
  <c r="AG5945" i="1"/>
  <c r="AI5945" i="1" s="1"/>
  <c r="AH5945" i="1"/>
  <c r="AK5945" i="1" s="1"/>
  <c r="AG5946" i="1"/>
  <c r="AH5946" i="1"/>
  <c r="AI5946" i="1"/>
  <c r="AJ5946" i="1"/>
  <c r="AK5946" i="1"/>
  <c r="AG5947" i="1"/>
  <c r="AH5947" i="1"/>
  <c r="AK5947" i="1" s="1"/>
  <c r="AG5948" i="1"/>
  <c r="AH5948" i="1"/>
  <c r="AK5948" i="1" s="1"/>
  <c r="AG5949" i="1"/>
  <c r="AH5949" i="1"/>
  <c r="AI5949" i="1"/>
  <c r="AK5949" i="1"/>
  <c r="AG5950" i="1"/>
  <c r="AH5950" i="1"/>
  <c r="AK5950" i="1" s="1"/>
  <c r="AG5951" i="1"/>
  <c r="AH5951" i="1"/>
  <c r="AK5951" i="1" s="1"/>
  <c r="AI5951" i="1"/>
  <c r="AJ5951" i="1"/>
  <c r="AG5952" i="1"/>
  <c r="AH5952" i="1"/>
  <c r="AK5952" i="1"/>
  <c r="AG5953" i="1"/>
  <c r="AH5953" i="1"/>
  <c r="AK5953" i="1" s="1"/>
  <c r="AG5954" i="1"/>
  <c r="AJ5954" i="1" s="1"/>
  <c r="AH5954" i="1"/>
  <c r="AI5954" i="1"/>
  <c r="AK5954" i="1"/>
  <c r="AG5955" i="1"/>
  <c r="AH5955" i="1"/>
  <c r="AK5955" i="1" s="1"/>
  <c r="AG5956" i="1"/>
  <c r="AH5956" i="1"/>
  <c r="AK5956" i="1" s="1"/>
  <c r="AG5957" i="1"/>
  <c r="AH5957" i="1"/>
  <c r="AK5957" i="1" s="1"/>
  <c r="AG5958" i="1"/>
  <c r="AH5958" i="1"/>
  <c r="AK5958" i="1" s="1"/>
  <c r="AG5959" i="1"/>
  <c r="AH5959" i="1"/>
  <c r="AI5959" i="1"/>
  <c r="AG5960" i="1"/>
  <c r="AJ5960" i="1" s="1"/>
  <c r="AH5960" i="1"/>
  <c r="AI5960" i="1"/>
  <c r="AK5960" i="1"/>
  <c r="AG5961" i="1"/>
  <c r="AH5961" i="1"/>
  <c r="AK5961" i="1" s="1"/>
  <c r="AG5962" i="1"/>
  <c r="AI5962" i="1" s="1"/>
  <c r="AH5962" i="1"/>
  <c r="AK5962" i="1" s="1"/>
  <c r="AJ5962" i="1"/>
  <c r="AG5963" i="1"/>
  <c r="AH5963" i="1"/>
  <c r="AK5963" i="1"/>
  <c r="AG5964" i="1"/>
  <c r="AH5964" i="1"/>
  <c r="AK5964" i="1" s="1"/>
  <c r="AG5965" i="1"/>
  <c r="AI5965" i="1" s="1"/>
  <c r="AH5965" i="1"/>
  <c r="AJ5965" i="1"/>
  <c r="AK5965" i="1"/>
  <c r="AG5966" i="1"/>
  <c r="AH5966" i="1"/>
  <c r="AK5966" i="1" s="1"/>
  <c r="AG5967" i="1"/>
  <c r="AH5967" i="1"/>
  <c r="AK5967" i="1"/>
  <c r="AG5968" i="1"/>
  <c r="AH5968" i="1"/>
  <c r="AK5968" i="1" s="1"/>
  <c r="AI5968" i="1"/>
  <c r="AJ5968" i="1"/>
  <c r="AG5969" i="1"/>
  <c r="AI5969" i="1" s="1"/>
  <c r="AH5969" i="1"/>
  <c r="AK5969" i="1" s="1"/>
  <c r="AG5970" i="1"/>
  <c r="AH5970" i="1"/>
  <c r="AK5970" i="1" s="1"/>
  <c r="AI5970" i="1"/>
  <c r="AJ5970" i="1"/>
  <c r="AG5971" i="1"/>
  <c r="AH5971" i="1"/>
  <c r="AK5971" i="1"/>
  <c r="AG5972" i="1"/>
  <c r="AH5972" i="1"/>
  <c r="AK5972" i="1" s="1"/>
  <c r="AG5973" i="1"/>
  <c r="AI5973" i="1" s="1"/>
  <c r="AH5973" i="1"/>
  <c r="AK5973" i="1" s="1"/>
  <c r="AJ5973" i="1"/>
  <c r="AG5974" i="1"/>
  <c r="AH5974" i="1"/>
  <c r="AK5974" i="1" s="1"/>
  <c r="AG5975" i="1"/>
  <c r="AH5975" i="1"/>
  <c r="AK5975" i="1"/>
  <c r="AG5976" i="1"/>
  <c r="AH5976" i="1"/>
  <c r="AJ5976" i="1" s="1"/>
  <c r="AI5976" i="1"/>
  <c r="AG5977" i="1"/>
  <c r="AJ5977" i="1" s="1"/>
  <c r="AH5977" i="1"/>
  <c r="AK5977" i="1" s="1"/>
  <c r="AI5977" i="1"/>
  <c r="AG5978" i="1"/>
  <c r="AH5978" i="1"/>
  <c r="AJ5978" i="1" s="1"/>
  <c r="AI5978" i="1"/>
  <c r="AG5979" i="1"/>
  <c r="AH5979" i="1"/>
  <c r="AK5979" i="1"/>
  <c r="AG5980" i="1"/>
  <c r="AH5980" i="1"/>
  <c r="AK5980" i="1" s="1"/>
  <c r="AG5981" i="1"/>
  <c r="AJ5981" i="1" s="1"/>
  <c r="AH5981" i="1"/>
  <c r="AK5981" i="1" s="1"/>
  <c r="AG5982" i="1"/>
  <c r="AH5982" i="1"/>
  <c r="AK5982" i="1" s="1"/>
  <c r="AG5983" i="1"/>
  <c r="AH5983" i="1"/>
  <c r="AJ5983" i="1" s="1"/>
  <c r="AI5983" i="1"/>
  <c r="AG5984" i="1"/>
  <c r="AH5984" i="1"/>
  <c r="AI5984" i="1"/>
  <c r="AJ5984" i="1"/>
  <c r="AK5984" i="1"/>
  <c r="AG5985" i="1"/>
  <c r="AJ5985" i="1" s="1"/>
  <c r="AH5985" i="1"/>
  <c r="AK5985" i="1" s="1"/>
  <c r="AG5986" i="1"/>
  <c r="AI5986" i="1" s="1"/>
  <c r="AH5986" i="1"/>
  <c r="AJ5986" i="1"/>
  <c r="AK5986" i="1"/>
  <c r="AG5987" i="1"/>
  <c r="AH5987" i="1"/>
  <c r="AK5987" i="1" s="1"/>
  <c r="AG5988" i="1"/>
  <c r="AH5988" i="1"/>
  <c r="AK5988" i="1" s="1"/>
  <c r="AG5989" i="1"/>
  <c r="AH5989" i="1"/>
  <c r="AI5989" i="1"/>
  <c r="AJ5989" i="1"/>
  <c r="AK5989" i="1"/>
  <c r="AG5990" i="1"/>
  <c r="AH5990" i="1"/>
  <c r="AK5990" i="1" s="1"/>
  <c r="AG5991" i="1"/>
  <c r="AJ5991" i="1" s="1"/>
  <c r="AH5991" i="1"/>
  <c r="AI5991" i="1"/>
  <c r="AK5991" i="1"/>
  <c r="AG5992" i="1"/>
  <c r="AI5992" i="1" s="1"/>
  <c r="AH5992" i="1"/>
  <c r="AK5992" i="1" s="1"/>
  <c r="AG5993" i="1"/>
  <c r="AH5993" i="1"/>
  <c r="AK5993" i="1" s="1"/>
  <c r="AG5994" i="1"/>
  <c r="AJ5994" i="1" s="1"/>
  <c r="AH5994" i="1"/>
  <c r="AI5994" i="1"/>
  <c r="AK5994" i="1"/>
  <c r="AG5995" i="1"/>
  <c r="AH5995" i="1"/>
  <c r="AK5995" i="1" s="1"/>
  <c r="AG5996" i="1"/>
  <c r="AH5996" i="1"/>
  <c r="AK5996" i="1" s="1"/>
  <c r="AG5997" i="1"/>
  <c r="AJ5997" i="1" s="1"/>
  <c r="AH5997" i="1"/>
  <c r="AI5997" i="1"/>
  <c r="AK5997" i="1"/>
  <c r="AG5998" i="1"/>
  <c r="AH5998" i="1"/>
  <c r="AK5998" i="1" s="1"/>
  <c r="AG5999" i="1"/>
  <c r="AI5999" i="1" s="1"/>
  <c r="AH5999" i="1"/>
  <c r="AK5999" i="1" s="1"/>
  <c r="AG6000" i="1"/>
  <c r="AH6000" i="1"/>
  <c r="AK6000" i="1" s="1"/>
  <c r="AI6000" i="1"/>
  <c r="AJ6000" i="1"/>
  <c r="AG6001" i="1"/>
  <c r="AI6001" i="1" s="1"/>
  <c r="AH6001" i="1"/>
  <c r="AK6001" i="1" s="1"/>
  <c r="AG6002" i="1"/>
  <c r="AH6002" i="1"/>
  <c r="AI6002" i="1"/>
  <c r="AJ6002" i="1"/>
  <c r="AK6002" i="1"/>
  <c r="AG6003" i="1"/>
  <c r="AH6003" i="1"/>
  <c r="AK6003" i="1" s="1"/>
  <c r="AG6004" i="1"/>
  <c r="AH6004" i="1"/>
  <c r="AK6004" i="1" s="1"/>
  <c r="AG6005" i="1"/>
  <c r="AH6005" i="1"/>
  <c r="AI6005" i="1"/>
  <c r="AK6005" i="1"/>
  <c r="AG6006" i="1"/>
  <c r="AH6006" i="1"/>
  <c r="AK6006" i="1" s="1"/>
  <c r="AG6007" i="1"/>
  <c r="AH6007" i="1"/>
  <c r="AK6007" i="1" s="1"/>
  <c r="AI6007" i="1"/>
  <c r="AJ6007" i="1"/>
  <c r="AG6008" i="1"/>
  <c r="AH6008" i="1"/>
  <c r="AK6008" i="1"/>
  <c r="AG6009" i="1"/>
  <c r="AH6009" i="1"/>
  <c r="AK6009" i="1" s="1"/>
  <c r="AG6010" i="1"/>
  <c r="AJ6010" i="1" s="1"/>
  <c r="AH6010" i="1"/>
  <c r="AI6010" i="1"/>
  <c r="AK6010" i="1"/>
  <c r="AG6011" i="1"/>
  <c r="AH6011" i="1"/>
  <c r="AK6011" i="1" s="1"/>
  <c r="AG6012" i="1"/>
  <c r="AH6012" i="1"/>
  <c r="AK6012" i="1" s="1"/>
  <c r="AG6013" i="1"/>
  <c r="AH6013" i="1"/>
  <c r="AK6013" i="1" s="1"/>
  <c r="AG6014" i="1"/>
  <c r="AH6014" i="1"/>
  <c r="AK6014" i="1" s="1"/>
  <c r="AG6015" i="1"/>
  <c r="AH6015" i="1"/>
  <c r="AI6015" i="1"/>
  <c r="AG6016" i="1"/>
  <c r="AJ6016" i="1" s="1"/>
  <c r="AH6016" i="1"/>
  <c r="AI6016" i="1"/>
  <c r="AK6016" i="1"/>
  <c r="AG6017" i="1"/>
  <c r="AH6017" i="1"/>
  <c r="AK6017" i="1" s="1"/>
  <c r="AG6018" i="1"/>
  <c r="AJ6018" i="1" s="1"/>
  <c r="AH6018" i="1"/>
  <c r="AI6018" i="1"/>
  <c r="AK6018" i="1"/>
  <c r="AG6019" i="1"/>
  <c r="AH6019" i="1"/>
  <c r="AK6019" i="1"/>
  <c r="AG6020" i="1"/>
  <c r="AH6020" i="1"/>
  <c r="AK6020" i="1" s="1"/>
  <c r="AG6021" i="1"/>
  <c r="AH6021" i="1"/>
  <c r="AI6021" i="1"/>
  <c r="AJ6021" i="1"/>
  <c r="AK6021" i="1"/>
  <c r="AG6022" i="1"/>
  <c r="AH6022" i="1"/>
  <c r="AK6022" i="1" s="1"/>
  <c r="AG6023" i="1"/>
  <c r="AI6023" i="1" s="1"/>
  <c r="AH6023" i="1"/>
  <c r="AJ6023" i="1" s="1"/>
  <c r="AK6023" i="1"/>
  <c r="AG6024" i="1"/>
  <c r="AH6024" i="1"/>
  <c r="AK6024" i="1" s="1"/>
  <c r="AI6024" i="1"/>
  <c r="AG6025" i="1"/>
  <c r="AH6025" i="1"/>
  <c r="AK6025" i="1" s="1"/>
  <c r="AG6026" i="1"/>
  <c r="AH6026" i="1"/>
  <c r="AK6026" i="1" s="1"/>
  <c r="AI6026" i="1"/>
  <c r="AG6027" i="1"/>
  <c r="AH6027" i="1"/>
  <c r="AK6027" i="1"/>
  <c r="AG6028" i="1"/>
  <c r="AH6028" i="1"/>
  <c r="AK6028" i="1" s="1"/>
  <c r="AG6029" i="1"/>
  <c r="AI6029" i="1" s="1"/>
  <c r="AH6029" i="1"/>
  <c r="AK6029" i="1" s="1"/>
  <c r="AG6030" i="1"/>
  <c r="AH6030" i="1"/>
  <c r="AK6030" i="1" s="1"/>
  <c r="AG6031" i="1"/>
  <c r="AH6031" i="1"/>
  <c r="AI6031" i="1"/>
  <c r="AK6031" i="1"/>
  <c r="AG6032" i="1"/>
  <c r="AH6032" i="1"/>
  <c r="AI6032" i="1"/>
  <c r="AG6033" i="1"/>
  <c r="AH6033" i="1"/>
  <c r="AK6033" i="1" s="1"/>
  <c r="AI6033" i="1"/>
  <c r="AG6034" i="1"/>
  <c r="AH6034" i="1"/>
  <c r="AI6034" i="1"/>
  <c r="AG6035" i="1"/>
  <c r="AH6035" i="1"/>
  <c r="AK6035" i="1"/>
  <c r="AG6036" i="1"/>
  <c r="AH6036" i="1"/>
  <c r="AK6036" i="1" s="1"/>
  <c r="AG6037" i="1"/>
  <c r="AH6037" i="1"/>
  <c r="AK6037" i="1" s="1"/>
  <c r="AG6038" i="1"/>
  <c r="AH6038" i="1"/>
  <c r="AK6038" i="1" s="1"/>
  <c r="AG6039" i="1"/>
  <c r="AH6039" i="1"/>
  <c r="AK6039" i="1" s="1"/>
  <c r="AI6039" i="1"/>
  <c r="AG6040" i="1"/>
  <c r="AI6040" i="1" s="1"/>
  <c r="AH6040" i="1"/>
  <c r="AJ6040" i="1"/>
  <c r="AK6040" i="1"/>
  <c r="AG6041" i="1"/>
  <c r="AH6041" i="1"/>
  <c r="AK6041" i="1" s="1"/>
  <c r="AG6042" i="1"/>
  <c r="AI6042" i="1" s="1"/>
  <c r="AH6042" i="1"/>
  <c r="AJ6042" i="1" s="1"/>
  <c r="AK6042" i="1"/>
  <c r="AG6043" i="1"/>
  <c r="AH6043" i="1"/>
  <c r="AK6043" i="1" s="1"/>
  <c r="AG6044" i="1"/>
  <c r="AH6044" i="1"/>
  <c r="AK6044" i="1" s="1"/>
  <c r="AG6045" i="1"/>
  <c r="AH6045" i="1"/>
  <c r="AI6045" i="1"/>
  <c r="AJ6045" i="1"/>
  <c r="AK6045" i="1"/>
  <c r="AG6046" i="1"/>
  <c r="AH6046" i="1"/>
  <c r="AK6046" i="1" s="1"/>
  <c r="AG6047" i="1"/>
  <c r="AH6047" i="1"/>
  <c r="AI6047" i="1"/>
  <c r="AJ6047" i="1"/>
  <c r="AK6047" i="1"/>
  <c r="AG6048" i="1"/>
  <c r="AH6048" i="1"/>
  <c r="AK6048" i="1" s="1"/>
  <c r="AG6049" i="1"/>
  <c r="AH6049" i="1"/>
  <c r="AK6049" i="1" s="1"/>
  <c r="AI6049" i="1"/>
  <c r="AG6050" i="1"/>
  <c r="AI6050" i="1" s="1"/>
  <c r="AH6050" i="1"/>
  <c r="AK6050" i="1" s="1"/>
  <c r="AJ6050" i="1"/>
  <c r="AG6051" i="1"/>
  <c r="AH6051" i="1"/>
  <c r="AK6051" i="1" s="1"/>
  <c r="AG6052" i="1"/>
  <c r="AH6052" i="1"/>
  <c r="AK6052" i="1" s="1"/>
  <c r="AG6053" i="1"/>
  <c r="AI6053" i="1" s="1"/>
  <c r="AH6053" i="1"/>
  <c r="AJ6053" i="1"/>
  <c r="AK6053" i="1"/>
  <c r="AG6054" i="1"/>
  <c r="AH6054" i="1"/>
  <c r="AK6054" i="1" s="1"/>
  <c r="AG6055" i="1"/>
  <c r="AJ6055" i="1" s="1"/>
  <c r="AH6055" i="1"/>
  <c r="AI6055" i="1"/>
  <c r="AK6055" i="1"/>
  <c r="AG6056" i="1"/>
  <c r="AH6056" i="1"/>
  <c r="AK6056" i="1" s="1"/>
  <c r="AG6057" i="1"/>
  <c r="AH6057" i="1"/>
  <c r="AK6057" i="1" s="1"/>
  <c r="AG6058" i="1"/>
  <c r="AH6058" i="1"/>
  <c r="AK6058" i="1" s="1"/>
  <c r="AI6058" i="1"/>
  <c r="AJ6058" i="1"/>
  <c r="AG6059" i="1"/>
  <c r="AH6059" i="1"/>
  <c r="AK6059" i="1" s="1"/>
  <c r="AG6060" i="1"/>
  <c r="AH6060" i="1"/>
  <c r="AK6060" i="1" s="1"/>
  <c r="AG6061" i="1"/>
  <c r="AH6061" i="1"/>
  <c r="AK6061" i="1" s="1"/>
  <c r="AI6061" i="1"/>
  <c r="AG6062" i="1"/>
  <c r="AH6062" i="1"/>
  <c r="AK6062" i="1" s="1"/>
  <c r="AG6063" i="1"/>
  <c r="AH6063" i="1"/>
  <c r="AK6063" i="1" s="1"/>
  <c r="AI6063" i="1"/>
  <c r="AG6064" i="1"/>
  <c r="AH6064" i="1"/>
  <c r="AK6064" i="1"/>
  <c r="AG6065" i="1"/>
  <c r="AI6065" i="1" s="1"/>
  <c r="AH6065" i="1"/>
  <c r="AK6065" i="1" s="1"/>
  <c r="AG6066" i="1"/>
  <c r="AH6066" i="1"/>
  <c r="AK6066" i="1"/>
  <c r="AG6067" i="1"/>
  <c r="AH6067" i="1"/>
  <c r="AK6067" i="1" s="1"/>
  <c r="AG6068" i="1"/>
  <c r="AH6068" i="1"/>
  <c r="AK6068" i="1" s="1"/>
  <c r="AG6069" i="1"/>
  <c r="AH6069" i="1"/>
  <c r="AK6069" i="1" s="1"/>
  <c r="AG6070" i="1"/>
  <c r="AH6070" i="1"/>
  <c r="AK6070" i="1" s="1"/>
  <c r="AG6071" i="1"/>
  <c r="AH6071" i="1"/>
  <c r="AI6071" i="1"/>
  <c r="AG6072" i="1"/>
  <c r="AJ6072" i="1" s="1"/>
  <c r="AH6072" i="1"/>
  <c r="AI6072" i="1"/>
  <c r="AK6072" i="1"/>
  <c r="AG6073" i="1"/>
  <c r="AH6073" i="1"/>
  <c r="AK6073" i="1" s="1"/>
  <c r="AG6074" i="1"/>
  <c r="AJ6074" i="1" s="1"/>
  <c r="AH6074" i="1"/>
  <c r="AI6074" i="1"/>
  <c r="AK6074" i="1"/>
  <c r="AG6075" i="1"/>
  <c r="AH6075" i="1"/>
  <c r="AK6075" i="1" s="1"/>
  <c r="AG6076" i="1"/>
  <c r="AH6076" i="1"/>
  <c r="AK6076" i="1" s="1"/>
  <c r="AG6077" i="1"/>
  <c r="AH6077" i="1"/>
  <c r="AI6077" i="1"/>
  <c r="AJ6077" i="1"/>
  <c r="AK6077" i="1"/>
  <c r="AG6078" i="1"/>
  <c r="AH6078" i="1"/>
  <c r="AK6078" i="1" s="1"/>
  <c r="AG6079" i="1"/>
  <c r="AI6079" i="1" s="1"/>
  <c r="AH6079" i="1"/>
  <c r="AJ6079" i="1"/>
  <c r="AK6079" i="1"/>
  <c r="AG6080" i="1"/>
  <c r="AH6080" i="1"/>
  <c r="AK6080" i="1" s="1"/>
  <c r="AG6081" i="1"/>
  <c r="AJ6081" i="1" s="1"/>
  <c r="AH6081" i="1"/>
  <c r="AK6081" i="1" s="1"/>
  <c r="AI6081" i="1"/>
  <c r="AG6082" i="1"/>
  <c r="AH6082" i="1"/>
  <c r="AK6082" i="1" s="1"/>
  <c r="AI6082" i="1"/>
  <c r="AG6083" i="1"/>
  <c r="AH6083" i="1"/>
  <c r="AK6083" i="1" s="1"/>
  <c r="AG6084" i="1"/>
  <c r="AH6084" i="1"/>
  <c r="AK6084" i="1" s="1"/>
  <c r="AG6085" i="1"/>
  <c r="AH6085" i="1"/>
  <c r="AK6085" i="1" s="1"/>
  <c r="AG6086" i="1"/>
  <c r="AH6086" i="1"/>
  <c r="AK6086" i="1" s="1"/>
  <c r="AG6087" i="1"/>
  <c r="AJ6087" i="1" s="1"/>
  <c r="AH6087" i="1"/>
  <c r="AK6087" i="1" s="1"/>
  <c r="AG6088" i="1"/>
  <c r="AH6088" i="1"/>
  <c r="AI6088" i="1"/>
  <c r="AJ6088" i="1"/>
  <c r="AK6088" i="1"/>
  <c r="AG6089" i="1"/>
  <c r="AH6089" i="1"/>
  <c r="AK6089" i="1" s="1"/>
  <c r="AG6090" i="1"/>
  <c r="AH6090" i="1"/>
  <c r="AI6090" i="1"/>
  <c r="AJ6090" i="1"/>
  <c r="AK6090" i="1"/>
  <c r="AG6091" i="1"/>
  <c r="AH6091" i="1"/>
  <c r="AK6091" i="1" s="1"/>
  <c r="AG6092" i="1"/>
  <c r="AH6092" i="1"/>
  <c r="AK6092" i="1" s="1"/>
  <c r="AG6093" i="1"/>
  <c r="AH6093" i="1"/>
  <c r="AI6093" i="1"/>
  <c r="AJ6093" i="1"/>
  <c r="AK6093" i="1"/>
  <c r="AG6094" i="1"/>
  <c r="AH6094" i="1"/>
  <c r="AK6094" i="1" s="1"/>
  <c r="AG6095" i="1"/>
  <c r="AH6095" i="1"/>
  <c r="AI6095" i="1"/>
  <c r="AJ6095" i="1"/>
  <c r="AK6095" i="1"/>
  <c r="AG6096" i="1"/>
  <c r="AH6096" i="1"/>
  <c r="AK6096" i="1" s="1"/>
  <c r="AG6097" i="1"/>
  <c r="AI6097" i="1" s="1"/>
  <c r="AH6097" i="1"/>
  <c r="AK6097" i="1" s="1"/>
  <c r="AG6098" i="1"/>
  <c r="AH6098" i="1"/>
  <c r="AK6098" i="1" s="1"/>
  <c r="AG6099" i="1"/>
  <c r="AH6099" i="1"/>
  <c r="AK6099" i="1"/>
  <c r="AG6100" i="1"/>
  <c r="AH6100" i="1"/>
  <c r="AK6100" i="1" s="1"/>
  <c r="AG6101" i="1"/>
  <c r="AH6101" i="1"/>
  <c r="AI6101" i="1"/>
  <c r="AJ6101" i="1"/>
  <c r="AK6101" i="1"/>
  <c r="AG6102" i="1"/>
  <c r="AH6102" i="1"/>
  <c r="AK6102" i="1" s="1"/>
  <c r="AG6103" i="1"/>
  <c r="AJ6103" i="1" s="1"/>
  <c r="AH6103" i="1"/>
  <c r="AI6103" i="1"/>
  <c r="AK6103" i="1"/>
  <c r="AG6104" i="1"/>
  <c r="AH6104" i="1"/>
  <c r="AK6104" i="1" s="1"/>
  <c r="AI6104" i="1"/>
  <c r="AG6105" i="1"/>
  <c r="AJ6105" i="1" s="1"/>
  <c r="AH6105" i="1"/>
  <c r="AK6105" i="1" s="1"/>
  <c r="AI6105" i="1"/>
  <c r="AG6106" i="1"/>
  <c r="AH6106" i="1"/>
  <c r="AK6106" i="1" s="1"/>
  <c r="AI6106" i="1"/>
  <c r="AG6107" i="1"/>
  <c r="AH6107" i="1"/>
  <c r="AK6107" i="1"/>
  <c r="AG6108" i="1"/>
  <c r="AH6108" i="1"/>
  <c r="AK6108" i="1" s="1"/>
  <c r="AG6109" i="1"/>
  <c r="AH6109" i="1"/>
  <c r="AK6109" i="1" s="1"/>
  <c r="AG6110" i="1"/>
  <c r="AH6110" i="1"/>
  <c r="AK6110" i="1" s="1"/>
  <c r="AG6111" i="1"/>
  <c r="AH6111" i="1"/>
  <c r="AK6111" i="1" s="1"/>
  <c r="AG6112" i="1"/>
  <c r="AH6112" i="1"/>
  <c r="AI6112" i="1"/>
  <c r="AJ6112" i="1"/>
  <c r="AK6112" i="1"/>
  <c r="AG6113" i="1"/>
  <c r="AJ6113" i="1" s="1"/>
  <c r="AH6113" i="1"/>
  <c r="AK6113" i="1" s="1"/>
  <c r="AI6113" i="1"/>
  <c r="AG6114" i="1"/>
  <c r="AH6114" i="1"/>
  <c r="AI6114" i="1"/>
  <c r="AJ6114" i="1"/>
  <c r="AK6114" i="1"/>
  <c r="AG6115" i="1"/>
  <c r="AH6115" i="1"/>
  <c r="AK6115" i="1"/>
  <c r="AG6116" i="1"/>
  <c r="AH6116" i="1"/>
  <c r="AK6116" i="1" s="1"/>
  <c r="AG6117" i="1"/>
  <c r="AH6117" i="1"/>
  <c r="AJ6117" i="1" s="1"/>
  <c r="AI6117" i="1"/>
  <c r="AG6118" i="1"/>
  <c r="AH6118" i="1"/>
  <c r="AK6118" i="1"/>
  <c r="AG6119" i="1"/>
  <c r="AH6119" i="1"/>
  <c r="AJ6119" i="1" s="1"/>
  <c r="AI6119" i="1"/>
  <c r="AG6120" i="1"/>
  <c r="AH6120" i="1"/>
  <c r="AK6120" i="1" s="1"/>
  <c r="AG6121" i="1"/>
  <c r="AH6121" i="1"/>
  <c r="AK6121" i="1" s="1"/>
  <c r="AG6122" i="1"/>
  <c r="AH6122" i="1"/>
  <c r="AK6122" i="1" s="1"/>
  <c r="AG6123" i="1"/>
  <c r="AI6123" i="1" s="1"/>
  <c r="AH6123" i="1"/>
  <c r="AJ6123" i="1"/>
  <c r="AK6123" i="1"/>
  <c r="AG6124" i="1"/>
  <c r="AI6124" i="1" s="1"/>
  <c r="AH6124" i="1"/>
  <c r="AK6124" i="1" s="1"/>
  <c r="AG6125" i="1"/>
  <c r="AH6125" i="1"/>
  <c r="AK6125" i="1" s="1"/>
  <c r="AG6126" i="1"/>
  <c r="AH6126" i="1"/>
  <c r="AK6126" i="1"/>
  <c r="AG6127" i="1"/>
  <c r="AH6127" i="1"/>
  <c r="AK6127" i="1" s="1"/>
  <c r="AG6128" i="1"/>
  <c r="AH6128" i="1"/>
  <c r="AI6128" i="1"/>
  <c r="AJ6128" i="1"/>
  <c r="AK6128" i="1"/>
  <c r="AG6129" i="1"/>
  <c r="AH6129" i="1"/>
  <c r="AK6129" i="1" s="1"/>
  <c r="AG6130" i="1"/>
  <c r="AH6130" i="1"/>
  <c r="AI6130" i="1"/>
  <c r="AJ6130" i="1"/>
  <c r="AK6130" i="1"/>
  <c r="AG6131" i="1"/>
  <c r="AH6131" i="1"/>
  <c r="AK6131" i="1" s="1"/>
  <c r="AG6132" i="1"/>
  <c r="AI6132" i="1" s="1"/>
  <c r="AH6132" i="1"/>
  <c r="AK6132" i="1" s="1"/>
  <c r="AG6133" i="1"/>
  <c r="AI6133" i="1" s="1"/>
  <c r="AH6133" i="1"/>
  <c r="AG6134" i="1"/>
  <c r="AH6134" i="1"/>
  <c r="AK6134" i="1" s="1"/>
  <c r="AG6135" i="1"/>
  <c r="AH6135" i="1"/>
  <c r="AK6135" i="1" s="1"/>
  <c r="AG6136" i="1"/>
  <c r="AI6136" i="1" s="1"/>
  <c r="AH6136" i="1"/>
  <c r="AK6136" i="1" s="1"/>
  <c r="AG6137" i="1"/>
  <c r="AI6137" i="1" s="1"/>
  <c r="AH6137" i="1"/>
  <c r="AK6137" i="1" s="1"/>
  <c r="AG6138" i="1"/>
  <c r="AI6138" i="1" s="1"/>
  <c r="AH6138" i="1"/>
  <c r="AJ6138" i="1" s="1"/>
  <c r="AG6139" i="1"/>
  <c r="AI6139" i="1" s="1"/>
  <c r="AH6139" i="1"/>
  <c r="AK6139" i="1" s="1"/>
  <c r="AG6140" i="1"/>
  <c r="AI6140" i="1" s="1"/>
  <c r="AH6140" i="1"/>
  <c r="AK6140" i="1" s="1"/>
  <c r="AJ6140" i="1"/>
  <c r="AG6141" i="1"/>
  <c r="AJ6141" i="1" s="1"/>
  <c r="AH6141" i="1"/>
  <c r="AK6141" i="1" s="1"/>
  <c r="AG6142" i="1"/>
  <c r="AH6142" i="1"/>
  <c r="AK6142" i="1"/>
  <c r="AG6143" i="1"/>
  <c r="AI6143" i="1" s="1"/>
  <c r="AH6143" i="1"/>
  <c r="AK6143" i="1" s="1"/>
  <c r="AJ6143" i="1"/>
  <c r="AG6144" i="1"/>
  <c r="AH6144" i="1"/>
  <c r="AI6144" i="1"/>
  <c r="AJ6144" i="1"/>
  <c r="AK6144" i="1"/>
  <c r="AG6145" i="1"/>
  <c r="AI6145" i="1" s="1"/>
  <c r="AH6145" i="1"/>
  <c r="AK6145" i="1" s="1"/>
  <c r="AG6146" i="1"/>
  <c r="AH6146" i="1"/>
  <c r="AK6146" i="1" s="1"/>
  <c r="AI6146" i="1"/>
  <c r="AG6147" i="1"/>
  <c r="AI6147" i="1" s="1"/>
  <c r="AH6147" i="1"/>
  <c r="AJ6147" i="1"/>
  <c r="AK6147" i="1"/>
  <c r="AG6148" i="1"/>
  <c r="AH6148" i="1"/>
  <c r="AK6148" i="1" s="1"/>
  <c r="AG6149" i="1"/>
  <c r="AH6149" i="1"/>
  <c r="AI6149" i="1"/>
  <c r="AJ6149" i="1"/>
  <c r="AK6149" i="1"/>
  <c r="AG6150" i="1"/>
  <c r="AH6150" i="1"/>
  <c r="AK6150" i="1" s="1"/>
  <c r="AG6151" i="1"/>
  <c r="AH6151" i="1"/>
  <c r="AI6151" i="1"/>
  <c r="AJ6151" i="1"/>
  <c r="AK6151" i="1"/>
  <c r="AG6152" i="1"/>
  <c r="AH6152" i="1"/>
  <c r="AK6152" i="1" s="1"/>
  <c r="AG6153" i="1"/>
  <c r="AI6153" i="1" s="1"/>
  <c r="AH6153" i="1"/>
  <c r="AK6153" i="1" s="1"/>
  <c r="AG6154" i="1"/>
  <c r="AH6154" i="1"/>
  <c r="AK6154" i="1" s="1"/>
  <c r="AG6155" i="1"/>
  <c r="AI6155" i="1" s="1"/>
  <c r="AH6155" i="1"/>
  <c r="AJ6155" i="1"/>
  <c r="AK6155" i="1"/>
  <c r="AG6156" i="1"/>
  <c r="AH6156" i="1"/>
  <c r="AK6156" i="1" s="1"/>
  <c r="AG6157" i="1"/>
  <c r="AI6157" i="1" s="1"/>
  <c r="AH6157" i="1"/>
  <c r="AK6157" i="1" s="1"/>
  <c r="AJ6157" i="1"/>
  <c r="AG6158" i="1"/>
  <c r="AH6158" i="1"/>
  <c r="AK6158" i="1"/>
  <c r="AG6159" i="1"/>
  <c r="AJ6159" i="1" s="1"/>
  <c r="AH6159" i="1"/>
  <c r="AK6159" i="1" s="1"/>
  <c r="AI6159" i="1"/>
  <c r="AG6160" i="1"/>
  <c r="AH6160" i="1"/>
  <c r="AI6160" i="1"/>
  <c r="AJ6160" i="1"/>
  <c r="AK6160" i="1"/>
  <c r="AG6161" i="1"/>
  <c r="AH6161" i="1"/>
  <c r="AK6161" i="1" s="1"/>
  <c r="AG6162" i="1"/>
  <c r="AH6162" i="1"/>
  <c r="AI6162" i="1"/>
  <c r="AJ6162" i="1"/>
  <c r="AK6162" i="1"/>
  <c r="AG6163" i="1"/>
  <c r="AH6163" i="1"/>
  <c r="AK6163" i="1" s="1"/>
  <c r="AG6164" i="1"/>
  <c r="AH6164" i="1"/>
  <c r="AK6164" i="1" s="1"/>
  <c r="AI6164" i="1"/>
  <c r="AJ6164" i="1"/>
  <c r="AG6165" i="1"/>
  <c r="AI6165" i="1" s="1"/>
  <c r="AH6165" i="1"/>
  <c r="AG6166" i="1"/>
  <c r="AH6166" i="1"/>
  <c r="AK6166" i="1" s="1"/>
  <c r="AG6167" i="1"/>
  <c r="AH6167" i="1"/>
  <c r="AK6167" i="1" s="1"/>
  <c r="AG6168" i="1"/>
  <c r="AH6168" i="1"/>
  <c r="AK6168" i="1" s="1"/>
  <c r="AG6169" i="1"/>
  <c r="AI6169" i="1" s="1"/>
  <c r="AH6169" i="1"/>
  <c r="AK6169" i="1" s="1"/>
  <c r="AG6170" i="1"/>
  <c r="AI6170" i="1" s="1"/>
  <c r="AH6170" i="1"/>
  <c r="AK6170" i="1" s="1"/>
  <c r="AG6171" i="1"/>
  <c r="AI6171" i="1" s="1"/>
  <c r="AH6171" i="1"/>
  <c r="AK6171" i="1" s="1"/>
  <c r="AG6172" i="1"/>
  <c r="AI6172" i="1" s="1"/>
  <c r="AH6172" i="1"/>
  <c r="AK6172" i="1" s="1"/>
  <c r="AG6173" i="1"/>
  <c r="AH6173" i="1"/>
  <c r="AK6173" i="1" s="1"/>
  <c r="AI6173" i="1"/>
  <c r="AJ6173" i="1"/>
  <c r="AG6174" i="1"/>
  <c r="AH6174" i="1"/>
  <c r="AK6174" i="1" s="1"/>
  <c r="AG6175" i="1"/>
  <c r="AI6175" i="1" s="1"/>
  <c r="AH6175" i="1"/>
  <c r="AJ6175" i="1"/>
  <c r="AK6175" i="1"/>
  <c r="AG6176" i="1"/>
  <c r="AH6176" i="1"/>
  <c r="AK6176" i="1" s="1"/>
  <c r="AG6177" i="1"/>
  <c r="AI6177" i="1" s="1"/>
  <c r="AH6177" i="1"/>
  <c r="AK6177" i="1" s="1"/>
  <c r="AG6178" i="1"/>
  <c r="AH6178" i="1"/>
  <c r="AK6178" i="1" s="1"/>
  <c r="AG6179" i="1"/>
  <c r="AI6179" i="1" s="1"/>
  <c r="AH6179" i="1"/>
  <c r="AK6179" i="1"/>
  <c r="AG6180" i="1"/>
  <c r="AH6180" i="1"/>
  <c r="AK6180" i="1" s="1"/>
  <c r="AG6181" i="1"/>
  <c r="AH6181" i="1"/>
  <c r="AK6181" i="1" s="1"/>
  <c r="AG6182" i="1"/>
  <c r="AH6182" i="1"/>
  <c r="AK6182" i="1"/>
  <c r="AG6183" i="1"/>
  <c r="AH6183" i="1"/>
  <c r="AK6183" i="1" s="1"/>
  <c r="AG6184" i="1"/>
  <c r="AH6184" i="1"/>
  <c r="AI6184" i="1"/>
  <c r="AJ6184" i="1"/>
  <c r="AK6184" i="1"/>
  <c r="AG6185" i="1"/>
  <c r="AI6185" i="1" s="1"/>
  <c r="AH6185" i="1"/>
  <c r="AK6185" i="1" s="1"/>
  <c r="AG6186" i="1"/>
  <c r="AH6186" i="1"/>
  <c r="AK6186" i="1" s="1"/>
  <c r="AG6187" i="1"/>
  <c r="AI6187" i="1" s="1"/>
  <c r="AH6187" i="1"/>
  <c r="AK6187" i="1"/>
  <c r="AG6188" i="1"/>
  <c r="AH6188" i="1"/>
  <c r="AK6188" i="1" s="1"/>
  <c r="AG6189" i="1"/>
  <c r="AH6189" i="1"/>
  <c r="AK6189" i="1" s="1"/>
  <c r="AI6189" i="1"/>
  <c r="AG6190" i="1"/>
  <c r="AH6190" i="1"/>
  <c r="AK6190" i="1"/>
  <c r="AG6191" i="1"/>
  <c r="AJ6191" i="1" s="1"/>
  <c r="AH6191" i="1"/>
  <c r="AK6191" i="1" s="1"/>
  <c r="AG6192" i="1"/>
  <c r="AH6192" i="1"/>
  <c r="AJ6192" i="1" s="1"/>
  <c r="AI6192" i="1"/>
  <c r="AG6193" i="1"/>
  <c r="AH6193" i="1"/>
  <c r="AK6193" i="1" s="1"/>
  <c r="AG6194" i="1"/>
  <c r="AH6194" i="1"/>
  <c r="AI6194" i="1"/>
  <c r="AJ6194" i="1"/>
  <c r="AK6194" i="1"/>
  <c r="AG6195" i="1"/>
  <c r="AH6195" i="1"/>
  <c r="AK6195" i="1" s="1"/>
  <c r="AG6196" i="1"/>
  <c r="AH6196" i="1"/>
  <c r="AK6196" i="1" s="1"/>
  <c r="AI6196" i="1"/>
  <c r="AG6197" i="1"/>
  <c r="AI6197" i="1" s="1"/>
  <c r="AH6197" i="1"/>
  <c r="AG6198" i="1"/>
  <c r="AH6198" i="1"/>
  <c r="AK6198" i="1" s="1"/>
  <c r="AG6199" i="1"/>
  <c r="AH6199" i="1"/>
  <c r="AK6199" i="1" s="1"/>
  <c r="AG6200" i="1"/>
  <c r="AI6200" i="1" s="1"/>
  <c r="AH6200" i="1"/>
  <c r="AK6200" i="1" s="1"/>
  <c r="AG6201" i="1"/>
  <c r="AI6201" i="1" s="1"/>
  <c r="AH6201" i="1"/>
  <c r="AK6201" i="1" s="1"/>
  <c r="AG6202" i="1"/>
  <c r="AH6202" i="1"/>
  <c r="AJ6202" i="1" s="1"/>
  <c r="AI6202" i="1"/>
  <c r="AG6203" i="1"/>
  <c r="AI6203" i="1" s="1"/>
  <c r="AH6203" i="1"/>
  <c r="AK6203" i="1"/>
  <c r="AG6204" i="1"/>
  <c r="AH6204" i="1"/>
  <c r="AK6204" i="1" s="1"/>
  <c r="AI6204" i="1"/>
  <c r="AG6205" i="1"/>
  <c r="AH6205" i="1"/>
  <c r="AK6205" i="1" s="1"/>
  <c r="AG6206" i="1"/>
  <c r="AH6206" i="1"/>
  <c r="AK6206" i="1"/>
  <c r="AG6207" i="1"/>
  <c r="AH6207" i="1"/>
  <c r="AK6207" i="1" s="1"/>
  <c r="AG6208" i="1"/>
  <c r="AH6208" i="1"/>
  <c r="AJ6208" i="1" s="1"/>
  <c r="AI6208" i="1"/>
  <c r="AK6208" i="1"/>
  <c r="AG6209" i="1"/>
  <c r="AI6209" i="1" s="1"/>
  <c r="AH6209" i="1"/>
  <c r="AK6209" i="1" s="1"/>
  <c r="AG6210" i="1"/>
  <c r="AH6210" i="1"/>
  <c r="AK6210" i="1" s="1"/>
  <c r="AI6210" i="1"/>
  <c r="AG6211" i="1"/>
  <c r="AH6211" i="1"/>
  <c r="AK6211" i="1" s="1"/>
  <c r="AG6212" i="1"/>
  <c r="AH6212" i="1"/>
  <c r="AK6212" i="1" s="1"/>
  <c r="AG6213" i="1"/>
  <c r="AI6213" i="1" s="1"/>
  <c r="AH6213" i="1"/>
  <c r="AK6213" i="1" s="1"/>
  <c r="AG6214" i="1"/>
  <c r="AH6214" i="1"/>
  <c r="AK6214" i="1"/>
  <c r="AG6215" i="1"/>
  <c r="AH6215" i="1"/>
  <c r="AK6215" i="1" s="1"/>
  <c r="AI6215" i="1"/>
  <c r="AG6216" i="1"/>
  <c r="AH6216" i="1"/>
  <c r="AK6216" i="1" s="1"/>
  <c r="AG6217" i="1"/>
  <c r="AH6217" i="1"/>
  <c r="AK6217" i="1" s="1"/>
  <c r="AG6218" i="1"/>
  <c r="AH6218" i="1"/>
  <c r="AK6218" i="1" s="1"/>
  <c r="AG6219" i="1"/>
  <c r="AI6219" i="1" s="1"/>
  <c r="AH6219" i="1"/>
  <c r="AK6219" i="1"/>
  <c r="AG6220" i="1"/>
  <c r="AI6220" i="1" s="1"/>
  <c r="AH6220" i="1"/>
  <c r="AK6220" i="1" s="1"/>
  <c r="AJ6220" i="1"/>
  <c r="AG6221" i="1"/>
  <c r="AI6221" i="1" s="1"/>
  <c r="AH6221" i="1"/>
  <c r="AK6221" i="1" s="1"/>
  <c r="AG6222" i="1"/>
  <c r="AH6222" i="1"/>
  <c r="AK6222" i="1" s="1"/>
  <c r="AG6223" i="1"/>
  <c r="AH6223" i="1"/>
  <c r="AK6223" i="1" s="1"/>
  <c r="AG6224" i="1"/>
  <c r="AH6224" i="1"/>
  <c r="AK6224" i="1" s="1"/>
  <c r="AI6224" i="1"/>
  <c r="AJ6224" i="1"/>
  <c r="AG6225" i="1"/>
  <c r="AH6225" i="1"/>
  <c r="AK6225" i="1" s="1"/>
  <c r="AG6226" i="1"/>
  <c r="AH6226" i="1"/>
  <c r="AI6226" i="1"/>
  <c r="AJ6226" i="1"/>
  <c r="AK6226" i="1"/>
  <c r="AG6227" i="1"/>
  <c r="AH6227" i="1"/>
  <c r="AK6227" i="1" s="1"/>
  <c r="AG6228" i="1"/>
  <c r="AH6228" i="1"/>
  <c r="AK6228" i="1" s="1"/>
  <c r="AI6228" i="1"/>
  <c r="AG6229" i="1"/>
  <c r="AH6229" i="1"/>
  <c r="AI6229" i="1"/>
  <c r="AG6230" i="1"/>
  <c r="AH6230" i="1"/>
  <c r="AK6230" i="1"/>
  <c r="AG6231" i="1"/>
  <c r="AH6231" i="1"/>
  <c r="AK6231" i="1" s="1"/>
  <c r="AG6232" i="1"/>
  <c r="AH6232" i="1"/>
  <c r="AK6232" i="1" s="1"/>
  <c r="AI6232" i="1"/>
  <c r="AG6233" i="1"/>
  <c r="AI6233" i="1" s="1"/>
  <c r="AH6233" i="1"/>
  <c r="AK6233" i="1" s="1"/>
  <c r="AG6234" i="1"/>
  <c r="AJ6234" i="1" s="1"/>
  <c r="AH6234" i="1"/>
  <c r="AI6234" i="1"/>
  <c r="AK6234" i="1"/>
  <c r="AG6235" i="1"/>
  <c r="AI6235" i="1" s="1"/>
  <c r="AH6235" i="1"/>
  <c r="AK6235" i="1"/>
  <c r="AG6236" i="1"/>
  <c r="AI6236" i="1" s="1"/>
  <c r="AH6236" i="1"/>
  <c r="AK6236" i="1" s="1"/>
  <c r="AG6237" i="1"/>
  <c r="AH6237" i="1"/>
  <c r="AK6237" i="1" s="1"/>
  <c r="AI6237" i="1"/>
  <c r="AG6238" i="1"/>
  <c r="AH6238" i="1"/>
  <c r="AK6238" i="1" s="1"/>
  <c r="AG6239" i="1"/>
  <c r="AI6239" i="1" s="1"/>
  <c r="AH6239" i="1"/>
  <c r="AK6239" i="1" s="1"/>
  <c r="AG6240" i="1"/>
  <c r="AI6240" i="1" s="1"/>
  <c r="AH6240" i="1"/>
  <c r="AK6240" i="1"/>
  <c r="AG6241" i="1"/>
  <c r="AI6241" i="1" s="1"/>
  <c r="AH6241" i="1"/>
  <c r="AK6241" i="1" s="1"/>
  <c r="AG6242" i="1"/>
  <c r="AJ6242" i="1" s="1"/>
  <c r="AH6242" i="1"/>
  <c r="AK6242" i="1" s="1"/>
  <c r="AG6243" i="1"/>
  <c r="AI6243" i="1" s="1"/>
  <c r="AH6243" i="1"/>
  <c r="AJ6243" i="1"/>
  <c r="AK6243" i="1"/>
  <c r="AG6244" i="1"/>
  <c r="AH6244" i="1"/>
  <c r="AK6244" i="1" s="1"/>
  <c r="AG6245" i="1"/>
  <c r="AH6245" i="1"/>
  <c r="AI6245" i="1"/>
  <c r="AJ6245" i="1"/>
  <c r="AK6245" i="1"/>
  <c r="AG6246" i="1"/>
  <c r="AH6246" i="1"/>
  <c r="AK6246" i="1" s="1"/>
  <c r="AG6247" i="1"/>
  <c r="AI6247" i="1" s="1"/>
  <c r="AH6247" i="1"/>
  <c r="AJ6247" i="1"/>
  <c r="AK6247" i="1"/>
  <c r="AG6248" i="1"/>
  <c r="AH6248" i="1"/>
  <c r="AK6248" i="1" s="1"/>
  <c r="AG6249" i="1"/>
  <c r="AH6249" i="1"/>
  <c r="AK6249" i="1" s="1"/>
  <c r="AI6249" i="1"/>
  <c r="AG6250" i="1"/>
  <c r="AH6250" i="1"/>
  <c r="AK6250" i="1" s="1"/>
  <c r="AG6251" i="1"/>
  <c r="AI6251" i="1" s="1"/>
  <c r="AH6251" i="1"/>
  <c r="AK6251" i="1" s="1"/>
  <c r="AG6252" i="1"/>
  <c r="AI6252" i="1" s="1"/>
  <c r="AH6252" i="1"/>
  <c r="AK6252" i="1" s="1"/>
  <c r="AG6253" i="1"/>
  <c r="AI6253" i="1" s="1"/>
  <c r="AH6253" i="1"/>
  <c r="AK6253" i="1" s="1"/>
  <c r="AG6254" i="1"/>
  <c r="AH6254" i="1"/>
  <c r="AK6254" i="1"/>
  <c r="AG6255" i="1"/>
  <c r="AI6255" i="1" s="1"/>
  <c r="AH6255" i="1"/>
  <c r="AK6255" i="1" s="1"/>
  <c r="AG6256" i="1"/>
  <c r="AH6256" i="1"/>
  <c r="AK6256" i="1" s="1"/>
  <c r="AG6257" i="1"/>
  <c r="AH6257" i="1"/>
  <c r="AK6257" i="1" s="1"/>
  <c r="AG6258" i="1"/>
  <c r="AH6258" i="1"/>
  <c r="AK6258" i="1" s="1"/>
  <c r="AG6259" i="1"/>
  <c r="AH6259" i="1"/>
  <c r="AK6259" i="1" s="1"/>
  <c r="AG6260" i="1"/>
  <c r="AH6260" i="1"/>
  <c r="AK6260" i="1" s="1"/>
  <c r="AG6261" i="1"/>
  <c r="AH6261" i="1"/>
  <c r="AI6261" i="1"/>
  <c r="AG6262" i="1"/>
  <c r="AH6262" i="1"/>
  <c r="AK6262" i="1" s="1"/>
  <c r="AG6263" i="1"/>
  <c r="AH6263" i="1"/>
  <c r="AK6263" i="1" s="1"/>
  <c r="AG6264" i="1"/>
  <c r="AI6264" i="1" s="1"/>
  <c r="AH6264" i="1"/>
  <c r="AJ6264" i="1"/>
  <c r="AK6264" i="1"/>
  <c r="AG6265" i="1"/>
  <c r="AI6265" i="1" s="1"/>
  <c r="AH6265" i="1"/>
  <c r="AK6265" i="1" s="1"/>
  <c r="AG6266" i="1"/>
  <c r="AJ6266" i="1" s="1"/>
  <c r="AH6266" i="1"/>
  <c r="AK6266" i="1" s="1"/>
  <c r="AG6267" i="1"/>
  <c r="AI6267" i="1" s="1"/>
  <c r="AH6267" i="1"/>
  <c r="AK6267" i="1"/>
  <c r="AG6268" i="1"/>
  <c r="AH6268" i="1"/>
  <c r="AK6268" i="1" s="1"/>
  <c r="AG6269" i="1"/>
  <c r="AI6269" i="1" s="1"/>
  <c r="AH6269" i="1"/>
  <c r="AJ6269" i="1"/>
  <c r="AK6269" i="1"/>
  <c r="AG6270" i="1"/>
  <c r="AH6270" i="1"/>
  <c r="AK6270" i="1" s="1"/>
  <c r="AG6271" i="1"/>
  <c r="AI6271" i="1" s="1"/>
  <c r="AH6271" i="1"/>
  <c r="AK6271" i="1" s="1"/>
  <c r="AG6272" i="1"/>
  <c r="AI6272" i="1" s="1"/>
  <c r="AH6272" i="1"/>
  <c r="AK6272" i="1" s="1"/>
  <c r="AG6273" i="1"/>
  <c r="AI6273" i="1" s="1"/>
  <c r="AH6273" i="1"/>
  <c r="AK6273" i="1" s="1"/>
  <c r="AG6274" i="1"/>
  <c r="AH6274" i="1"/>
  <c r="AK6274" i="1" s="1"/>
  <c r="AI6274" i="1"/>
  <c r="AG6275" i="1"/>
  <c r="AH6275" i="1"/>
  <c r="AK6275" i="1" s="1"/>
  <c r="AG6276" i="1"/>
  <c r="AH6276" i="1"/>
  <c r="AK6276" i="1" s="1"/>
  <c r="AG6277" i="1"/>
  <c r="AH6277" i="1"/>
  <c r="AJ6277" i="1" s="1"/>
  <c r="AI6277" i="1"/>
  <c r="AG6278" i="1"/>
  <c r="AH6278" i="1"/>
  <c r="AK6278" i="1"/>
  <c r="AG6279" i="1"/>
  <c r="AH6279" i="1"/>
  <c r="AJ6279" i="1" s="1"/>
  <c r="AI6279" i="1"/>
  <c r="AG6280" i="1"/>
  <c r="AH6280" i="1"/>
  <c r="AK6280" i="1" s="1"/>
  <c r="AG6281" i="1"/>
  <c r="AH6281" i="1"/>
  <c r="AK6281" i="1" s="1"/>
  <c r="AG6282" i="1"/>
  <c r="AH6282" i="1"/>
  <c r="AK6282" i="1"/>
  <c r="AG6283" i="1"/>
  <c r="AI6283" i="1" s="1"/>
  <c r="AH6283" i="1"/>
  <c r="AK6283" i="1"/>
  <c r="AG6284" i="1"/>
  <c r="AI6284" i="1" s="1"/>
  <c r="AH6284" i="1"/>
  <c r="AK6284" i="1" s="1"/>
  <c r="AG6285" i="1"/>
  <c r="AI6285" i="1" s="1"/>
  <c r="AH6285" i="1"/>
  <c r="AK6285" i="1" s="1"/>
  <c r="AG6286" i="1"/>
  <c r="AH6286" i="1"/>
  <c r="AK6286" i="1" s="1"/>
  <c r="AG6287" i="1"/>
  <c r="AI6287" i="1" s="1"/>
  <c r="AH6287" i="1"/>
  <c r="AK6287" i="1" s="1"/>
  <c r="AG6288" i="1"/>
  <c r="AI6288" i="1" s="1"/>
  <c r="AH6288" i="1"/>
  <c r="AK6288" i="1"/>
  <c r="AG6289" i="1"/>
  <c r="AH6289" i="1"/>
  <c r="AK6289" i="1" s="1"/>
  <c r="AG6290" i="1"/>
  <c r="AH6290" i="1"/>
  <c r="AK6290" i="1" s="1"/>
  <c r="AG6291" i="1"/>
  <c r="AH6291" i="1"/>
  <c r="AK6291" i="1"/>
  <c r="AG6292" i="1"/>
  <c r="AI6292" i="1" s="1"/>
  <c r="AH6292" i="1"/>
  <c r="AK6292" i="1" s="1"/>
  <c r="AG6293" i="1"/>
  <c r="AH6293" i="1"/>
  <c r="AI6293" i="1"/>
  <c r="AG6294" i="1"/>
  <c r="AH6294" i="1"/>
  <c r="AK6294" i="1" s="1"/>
  <c r="AG6295" i="1"/>
  <c r="AH6295" i="1"/>
  <c r="AK6295" i="1" s="1"/>
  <c r="AG6296" i="1"/>
  <c r="AI6296" i="1" s="1"/>
  <c r="AH6296" i="1"/>
  <c r="AJ6296" i="1"/>
  <c r="AK6296" i="1"/>
  <c r="AG6297" i="1"/>
  <c r="AI6297" i="1" s="1"/>
  <c r="AH6297" i="1"/>
  <c r="AK6297" i="1" s="1"/>
  <c r="AG6298" i="1"/>
  <c r="AI6298" i="1" s="1"/>
  <c r="AH6298" i="1"/>
  <c r="AK6298" i="1"/>
  <c r="AG6299" i="1"/>
  <c r="AI6299" i="1" s="1"/>
  <c r="AH6299" i="1"/>
  <c r="AK6299" i="1" s="1"/>
  <c r="AG6300" i="1"/>
  <c r="AI6300" i="1" s="1"/>
  <c r="AH6300" i="1"/>
  <c r="AK6300" i="1" s="1"/>
  <c r="AG6301" i="1"/>
  <c r="AH6301" i="1"/>
  <c r="AK6301" i="1" s="1"/>
  <c r="AI6301" i="1"/>
  <c r="AJ6301" i="1"/>
  <c r="AG6302" i="1"/>
  <c r="AH6302" i="1"/>
  <c r="AK6302" i="1" s="1"/>
  <c r="AG6303" i="1"/>
  <c r="AI6303" i="1" s="1"/>
  <c r="AH6303" i="1"/>
  <c r="AK6303" i="1"/>
  <c r="AG6304" i="1"/>
  <c r="AI6304" i="1" s="1"/>
  <c r="AH6304" i="1"/>
  <c r="AK6304" i="1"/>
  <c r="AG6305" i="1"/>
  <c r="AI6305" i="1" s="1"/>
  <c r="AH6305" i="1"/>
  <c r="AK6305" i="1" s="1"/>
  <c r="AG6306" i="1"/>
  <c r="AJ6306" i="1" s="1"/>
  <c r="AH6306" i="1"/>
  <c r="AK6306" i="1" s="1"/>
  <c r="AG6307" i="1"/>
  <c r="AI6307" i="1" s="1"/>
  <c r="AH6307" i="1"/>
  <c r="AK6307" i="1" s="1"/>
  <c r="AJ6307" i="1"/>
  <c r="AG6308" i="1"/>
  <c r="AH6308" i="1"/>
  <c r="AK6308" i="1" s="1"/>
  <c r="AG6309" i="1"/>
  <c r="AI6309" i="1" s="1"/>
  <c r="AH6309" i="1"/>
  <c r="AJ6309" i="1"/>
  <c r="AK6309" i="1"/>
  <c r="AG6310" i="1"/>
  <c r="AH6310" i="1"/>
  <c r="AK6310" i="1" s="1"/>
  <c r="AG6311" i="1"/>
  <c r="AI6311" i="1" s="1"/>
  <c r="AH6311" i="1"/>
  <c r="AJ6311" i="1"/>
  <c r="AK6311" i="1"/>
  <c r="AG6312" i="1"/>
  <c r="AH6312" i="1"/>
  <c r="AK6312" i="1" s="1"/>
  <c r="AG6313" i="1"/>
  <c r="AH6313" i="1"/>
  <c r="AK6313" i="1" s="1"/>
  <c r="AI6313" i="1"/>
  <c r="AG6314" i="1"/>
  <c r="AH6314" i="1"/>
  <c r="AK6314" i="1" s="1"/>
  <c r="AG6315" i="1"/>
  <c r="AI6315" i="1" s="1"/>
  <c r="AH6315" i="1"/>
  <c r="AK6315" i="1"/>
  <c r="AG6316" i="1"/>
  <c r="AI6316" i="1" s="1"/>
  <c r="AH6316" i="1"/>
  <c r="AK6316" i="1" s="1"/>
  <c r="AG6317" i="1"/>
  <c r="AI6317" i="1" s="1"/>
  <c r="AH6317" i="1"/>
  <c r="AK6317" i="1" s="1"/>
  <c r="AG6318" i="1"/>
  <c r="AH6318" i="1"/>
  <c r="AK6318" i="1"/>
  <c r="AG6319" i="1"/>
  <c r="AH6319" i="1"/>
  <c r="AK6319" i="1" s="1"/>
  <c r="AG6320" i="1"/>
  <c r="AH6320" i="1"/>
  <c r="AI6320" i="1"/>
  <c r="AJ6320" i="1"/>
  <c r="AK6320" i="1"/>
  <c r="AG6321" i="1"/>
  <c r="AH6321" i="1"/>
  <c r="AK6321" i="1" s="1"/>
  <c r="AG6322" i="1"/>
  <c r="AH6322" i="1"/>
  <c r="AI6322" i="1"/>
  <c r="AJ6322" i="1"/>
  <c r="AK6322" i="1"/>
  <c r="AG6323" i="1"/>
  <c r="AH6323" i="1"/>
  <c r="AK6323" i="1" s="1"/>
  <c r="AG6324" i="1"/>
  <c r="AH6324" i="1"/>
  <c r="AK6324" i="1" s="1"/>
  <c r="AI6324" i="1"/>
  <c r="AJ6324" i="1"/>
  <c r="AG6325" i="1"/>
  <c r="AI6325" i="1" s="1"/>
  <c r="AH6325" i="1"/>
  <c r="AG6326" i="1"/>
  <c r="AH6326" i="1"/>
  <c r="AK6326" i="1" s="1"/>
  <c r="AG6327" i="1"/>
  <c r="AH6327" i="1"/>
  <c r="AK6327" i="1" s="1"/>
  <c r="AG6328" i="1"/>
  <c r="AH6328" i="1"/>
  <c r="AK6328" i="1" s="1"/>
  <c r="AG6329" i="1"/>
  <c r="AI6329" i="1" s="1"/>
  <c r="AH6329" i="1"/>
  <c r="AK6329" i="1" s="1"/>
  <c r="AG6330" i="1"/>
  <c r="AI6330" i="1" s="1"/>
  <c r="AH6330" i="1"/>
  <c r="AK6330" i="1" s="1"/>
  <c r="AG6331" i="1"/>
  <c r="AI6331" i="1" s="1"/>
  <c r="AH6331" i="1"/>
  <c r="AK6331" i="1" s="1"/>
  <c r="AG6332" i="1"/>
  <c r="AI6332" i="1" s="1"/>
  <c r="AH6332" i="1"/>
  <c r="AK6332" i="1" s="1"/>
  <c r="AG6333" i="1"/>
  <c r="AH6333" i="1"/>
  <c r="AK6333" i="1" s="1"/>
  <c r="AI6333" i="1"/>
  <c r="AJ6333" i="1"/>
  <c r="AG6334" i="1"/>
  <c r="AH6334" i="1"/>
  <c r="AK6334" i="1" s="1"/>
  <c r="AG6335" i="1"/>
  <c r="AI6335" i="1" s="1"/>
  <c r="AH6335" i="1"/>
  <c r="AK6335" i="1"/>
  <c r="AG6336" i="1"/>
  <c r="AI6336" i="1" s="1"/>
  <c r="AH6336" i="1"/>
  <c r="AK6336" i="1"/>
  <c r="AG6337" i="1"/>
  <c r="AI6337" i="1" s="1"/>
  <c r="AH6337" i="1"/>
  <c r="AK6337" i="1" s="1"/>
  <c r="AG6338" i="1"/>
  <c r="AJ6338" i="1" s="1"/>
  <c r="AH6338" i="1"/>
  <c r="AK6338" i="1" s="1"/>
  <c r="AG6339" i="1"/>
  <c r="AI6339" i="1" s="1"/>
  <c r="AH6339" i="1"/>
  <c r="AJ6339" i="1"/>
  <c r="AK6339" i="1"/>
  <c r="AG6340" i="1"/>
  <c r="AH6340" i="1"/>
  <c r="AK6340" i="1" s="1"/>
  <c r="AG6341" i="1"/>
  <c r="AI6341" i="1" s="1"/>
  <c r="AH6341" i="1"/>
  <c r="AK6341" i="1" s="1"/>
  <c r="AG6342" i="1"/>
  <c r="AH6342" i="1"/>
  <c r="AK6342" i="1"/>
  <c r="AG6343" i="1"/>
  <c r="AI6343" i="1" s="1"/>
  <c r="AH6343" i="1"/>
  <c r="AK6343" i="1" s="1"/>
  <c r="AG6344" i="1"/>
  <c r="AH6344" i="1"/>
  <c r="AI6344" i="1"/>
  <c r="AJ6344" i="1"/>
  <c r="AK6344" i="1"/>
  <c r="AG6345" i="1"/>
  <c r="AJ6345" i="1" s="1"/>
  <c r="AH6345" i="1"/>
  <c r="AK6345" i="1" s="1"/>
  <c r="AG6346" i="1"/>
  <c r="AH6346" i="1"/>
  <c r="AK6346" i="1" s="1"/>
  <c r="AG6347" i="1"/>
  <c r="AI6347" i="1" s="1"/>
  <c r="AH6347" i="1"/>
  <c r="AK6347" i="1" s="1"/>
  <c r="AG6348" i="1"/>
  <c r="AI6348" i="1" s="1"/>
  <c r="AH6348" i="1"/>
  <c r="AK6348" i="1" s="1"/>
  <c r="AG6349" i="1"/>
  <c r="AI6349" i="1" s="1"/>
  <c r="AH6349" i="1"/>
  <c r="AK6349" i="1" s="1"/>
  <c r="AG6350" i="1"/>
  <c r="AH6350" i="1"/>
  <c r="AK6350" i="1" s="1"/>
  <c r="AG6351" i="1"/>
  <c r="AI6351" i="1" s="1"/>
  <c r="AH6351" i="1"/>
  <c r="AK6351" i="1" s="1"/>
  <c r="AG6352" i="1"/>
  <c r="AI6352" i="1" s="1"/>
  <c r="AH6352" i="1"/>
  <c r="AK6352" i="1" s="1"/>
  <c r="AG6353" i="1"/>
  <c r="AH6353" i="1"/>
  <c r="AK6353" i="1" s="1"/>
  <c r="AG6354" i="1"/>
  <c r="AH6354" i="1"/>
  <c r="AJ6354" i="1" s="1"/>
  <c r="AI6354" i="1"/>
  <c r="AG6355" i="1"/>
  <c r="AH6355" i="1"/>
  <c r="AK6355" i="1"/>
  <c r="AG6356" i="1"/>
  <c r="AH6356" i="1"/>
  <c r="AK6356" i="1" s="1"/>
  <c r="AI6356" i="1"/>
  <c r="AG6357" i="1"/>
  <c r="AI6357" i="1" s="1"/>
  <c r="AH6357" i="1"/>
  <c r="AG6358" i="1"/>
  <c r="AH6358" i="1"/>
  <c r="AK6358" i="1"/>
  <c r="AG6359" i="1"/>
  <c r="AH6359" i="1"/>
  <c r="AK6359" i="1" s="1"/>
  <c r="AG6360" i="1"/>
  <c r="AH6360" i="1"/>
  <c r="AK6360" i="1" s="1"/>
  <c r="AG6361" i="1"/>
  <c r="AI6361" i="1" s="1"/>
  <c r="AH6361" i="1"/>
  <c r="AK6361" i="1" s="1"/>
  <c r="AG6362" i="1"/>
  <c r="AH6362" i="1"/>
  <c r="AK6362" i="1" s="1"/>
  <c r="AG6363" i="1"/>
  <c r="AI6363" i="1" s="1"/>
  <c r="AH6363" i="1"/>
  <c r="AK6363" i="1"/>
  <c r="AG6364" i="1"/>
  <c r="AJ6364" i="1" s="1"/>
  <c r="AH6364" i="1"/>
  <c r="AK6364" i="1" s="1"/>
  <c r="AG6365" i="1"/>
  <c r="AI6365" i="1" s="1"/>
  <c r="AH6365" i="1"/>
  <c r="AJ6365" i="1" s="1"/>
  <c r="AK6365" i="1"/>
  <c r="AG6366" i="1"/>
  <c r="AH6366" i="1"/>
  <c r="AK6366" i="1" s="1"/>
  <c r="AG6367" i="1"/>
  <c r="AI6367" i="1" s="1"/>
  <c r="AH6367" i="1"/>
  <c r="AK6367" i="1" s="1"/>
  <c r="AG6368" i="1"/>
  <c r="AH6368" i="1"/>
  <c r="AK6368" i="1" s="1"/>
  <c r="AI6368" i="1"/>
  <c r="AJ6368" i="1"/>
  <c r="AG6369" i="1"/>
  <c r="AI6369" i="1" s="1"/>
  <c r="AH6369" i="1"/>
  <c r="AK6369" i="1" s="1"/>
  <c r="AG6370" i="1"/>
  <c r="AH6370" i="1"/>
  <c r="AI6370" i="1"/>
  <c r="AK6370" i="1"/>
  <c r="AG6371" i="1"/>
  <c r="AH6371" i="1"/>
  <c r="AK6371" i="1" s="1"/>
  <c r="AG6372" i="1"/>
  <c r="AI6372" i="1" s="1"/>
  <c r="AH6372" i="1"/>
  <c r="AK6372" i="1" s="1"/>
  <c r="AG6373" i="1"/>
  <c r="AI6373" i="1" s="1"/>
  <c r="AH6373" i="1"/>
  <c r="AJ6373" i="1" s="1"/>
  <c r="AG6374" i="1"/>
  <c r="AH6374" i="1"/>
  <c r="AK6374" i="1" s="1"/>
  <c r="AG6375" i="1"/>
  <c r="AI6375" i="1" s="1"/>
  <c r="AH6375" i="1"/>
  <c r="AG6376" i="1"/>
  <c r="AH6376" i="1"/>
  <c r="AK6376" i="1" s="1"/>
  <c r="AG6377" i="1"/>
  <c r="AI6377" i="1" s="1"/>
  <c r="AH6377" i="1"/>
  <c r="AK6377" i="1" s="1"/>
  <c r="AG6378" i="1"/>
  <c r="AH6378" i="1"/>
  <c r="AK6378" i="1" s="1"/>
  <c r="AG6379" i="1"/>
  <c r="AI6379" i="1" s="1"/>
  <c r="AH6379" i="1"/>
  <c r="AK6379" i="1"/>
  <c r="AG6380" i="1"/>
  <c r="AI6380" i="1" s="1"/>
  <c r="AH6380" i="1"/>
  <c r="AK6380" i="1" s="1"/>
  <c r="AJ6380" i="1"/>
  <c r="AG6381" i="1"/>
  <c r="AI6381" i="1" s="1"/>
  <c r="AH6381" i="1"/>
  <c r="AK6381" i="1" s="1"/>
  <c r="AG6382" i="1"/>
  <c r="AH6382" i="1"/>
  <c r="AK6382" i="1"/>
  <c r="AG6383" i="1"/>
  <c r="AI6383" i="1" s="1"/>
  <c r="AH6383" i="1"/>
  <c r="AK6383" i="1" s="1"/>
  <c r="AG6384" i="1"/>
  <c r="AI6384" i="1" s="1"/>
  <c r="AH6384" i="1"/>
  <c r="AK6384" i="1"/>
  <c r="AG6385" i="1"/>
  <c r="AH6385" i="1"/>
  <c r="AK6385" i="1" s="1"/>
  <c r="AG6386" i="1"/>
  <c r="AH6386" i="1"/>
  <c r="AK6386" i="1" s="1"/>
  <c r="AG6387" i="1"/>
  <c r="AH6387" i="1"/>
  <c r="AK6387" i="1"/>
  <c r="AG6388" i="1"/>
  <c r="AH6388" i="1"/>
  <c r="AK6388" i="1" s="1"/>
  <c r="AG6389" i="1"/>
  <c r="AH6389" i="1"/>
  <c r="AK6389" i="1"/>
  <c r="AG6390" i="1"/>
  <c r="AH6390" i="1"/>
  <c r="AK6390" i="1" s="1"/>
  <c r="AG6391" i="1"/>
  <c r="AI6391" i="1" s="1"/>
  <c r="AH6391" i="1"/>
  <c r="AK6391" i="1"/>
  <c r="AG6392" i="1"/>
  <c r="AI6392" i="1" s="1"/>
  <c r="AH6392" i="1"/>
  <c r="AK6392" i="1" s="1"/>
  <c r="AJ6392" i="1"/>
  <c r="AG6393" i="1"/>
  <c r="AI6393" i="1" s="1"/>
  <c r="AH6393" i="1"/>
  <c r="AK6393" i="1" s="1"/>
  <c r="AG6394" i="1"/>
  <c r="AI6394" i="1" s="1"/>
  <c r="AH6394" i="1"/>
  <c r="AJ6394" i="1"/>
  <c r="AK6394" i="1"/>
  <c r="AG6395" i="1"/>
  <c r="AH6395" i="1"/>
  <c r="AK6395" i="1" s="1"/>
  <c r="AG6396" i="1"/>
  <c r="AI6396" i="1" s="1"/>
  <c r="AH6396" i="1"/>
  <c r="AK6396" i="1"/>
  <c r="AG6397" i="1"/>
  <c r="AJ6397" i="1" s="1"/>
  <c r="AH6397" i="1"/>
  <c r="AK6397" i="1" s="1"/>
  <c r="AG6398" i="1"/>
  <c r="AI6398" i="1" s="1"/>
  <c r="AH6398" i="1"/>
  <c r="AK6398" i="1" s="1"/>
  <c r="AG6399" i="1"/>
  <c r="AI6399" i="1" s="1"/>
  <c r="AH6399" i="1"/>
  <c r="AK6399" i="1"/>
  <c r="AG6400" i="1"/>
  <c r="AH6400" i="1"/>
  <c r="AK6400" i="1" s="1"/>
  <c r="AG6401" i="1"/>
  <c r="AI6401" i="1" s="1"/>
  <c r="AH6401" i="1"/>
  <c r="AK6401" i="1"/>
  <c r="AG6402" i="1"/>
  <c r="AI6402" i="1" s="1"/>
  <c r="AH6402" i="1"/>
  <c r="AK6402" i="1" s="1"/>
  <c r="AJ6402" i="1"/>
  <c r="AG6403" i="1"/>
  <c r="AI6403" i="1" s="1"/>
  <c r="AH6403" i="1"/>
  <c r="AK6403" i="1" s="1"/>
  <c r="AG6404" i="1"/>
  <c r="AH6404" i="1"/>
  <c r="AJ6404" i="1" s="1"/>
  <c r="AI6404" i="1"/>
  <c r="AG6405" i="1"/>
  <c r="AH6405" i="1"/>
  <c r="AK6405" i="1" s="1"/>
  <c r="AG6406" i="1"/>
  <c r="AI6406" i="1" s="1"/>
  <c r="AH6406" i="1"/>
  <c r="AK6406" i="1" s="1"/>
  <c r="AG6407" i="1"/>
  <c r="AJ6407" i="1" s="1"/>
  <c r="AH6407" i="1"/>
  <c r="AK6407" i="1" s="1"/>
  <c r="AG6408" i="1"/>
  <c r="AI6408" i="1" s="1"/>
  <c r="AH6408" i="1"/>
  <c r="AK6408" i="1" s="1"/>
  <c r="AG6409" i="1"/>
  <c r="AI6409" i="1" s="1"/>
  <c r="AH6409" i="1"/>
  <c r="AK6409" i="1" s="1"/>
  <c r="AG6410" i="1"/>
  <c r="AI6410" i="1" s="1"/>
  <c r="AH6410" i="1"/>
  <c r="AJ6410" i="1" s="1"/>
  <c r="AG6411" i="1"/>
  <c r="AH6411" i="1"/>
  <c r="AI6411" i="1"/>
  <c r="AK6411" i="1"/>
  <c r="AG6412" i="1"/>
  <c r="AI6412" i="1" s="1"/>
  <c r="AH6412" i="1"/>
  <c r="AG6413" i="1"/>
  <c r="AJ6413" i="1" s="1"/>
  <c r="AH6413" i="1"/>
  <c r="AI6413" i="1"/>
  <c r="AK6413" i="1"/>
  <c r="AG6414" i="1"/>
  <c r="AI6414" i="1" s="1"/>
  <c r="AH6414" i="1"/>
  <c r="AK6414" i="1" s="1"/>
  <c r="AG6415" i="1"/>
  <c r="AI6415" i="1" s="1"/>
  <c r="AH6415" i="1"/>
  <c r="AK6415" i="1"/>
  <c r="AG6416" i="1"/>
  <c r="AI6416" i="1" s="1"/>
  <c r="AH6416" i="1"/>
  <c r="AK6416" i="1" s="1"/>
  <c r="AG6417" i="1"/>
  <c r="AH6417" i="1"/>
  <c r="AK6417" i="1" s="1"/>
  <c r="AG6418" i="1"/>
  <c r="AI6418" i="1" s="1"/>
  <c r="AH6418" i="1"/>
  <c r="AJ6418" i="1" s="1"/>
  <c r="AG6419" i="1"/>
  <c r="AI6419" i="1" s="1"/>
  <c r="AH6419" i="1"/>
  <c r="AK6419" i="1" s="1"/>
  <c r="AG6420" i="1"/>
  <c r="AH6420" i="1"/>
  <c r="AI6420" i="1"/>
  <c r="AJ6420" i="1"/>
  <c r="AK6420" i="1"/>
  <c r="AG6421" i="1"/>
  <c r="AJ6421" i="1" s="1"/>
  <c r="AH6421" i="1"/>
  <c r="AK6421" i="1" s="1"/>
  <c r="AG6422" i="1"/>
  <c r="AH6422" i="1"/>
  <c r="AK6422" i="1" s="1"/>
  <c r="AI6422" i="1"/>
  <c r="AJ6422" i="1"/>
  <c r="AG6423" i="1"/>
  <c r="AI6423" i="1" s="1"/>
  <c r="AH6423" i="1"/>
  <c r="AK6423" i="1" s="1"/>
  <c r="AG6424" i="1"/>
  <c r="AI6424" i="1" s="1"/>
  <c r="AH6424" i="1"/>
  <c r="AK6424" i="1" s="1"/>
  <c r="AG6425" i="1"/>
  <c r="AI6425" i="1" s="1"/>
  <c r="AH6425" i="1"/>
  <c r="AK6425" i="1" s="1"/>
  <c r="AG6426" i="1"/>
  <c r="AI6426" i="1" s="1"/>
  <c r="AH6426" i="1"/>
  <c r="AK6426" i="1" s="1"/>
  <c r="AG6427" i="1"/>
  <c r="AH6427" i="1"/>
  <c r="AK6427" i="1" s="1"/>
  <c r="AG6428" i="1"/>
  <c r="AH6428" i="1"/>
  <c r="AI6428" i="1"/>
  <c r="AJ6428" i="1"/>
  <c r="AK6428" i="1"/>
  <c r="AG6429" i="1"/>
  <c r="AJ6429" i="1" s="1"/>
  <c r="AH6429" i="1"/>
  <c r="AK6429" i="1"/>
  <c r="AG6430" i="1"/>
  <c r="AH6430" i="1"/>
  <c r="AK6430" i="1" s="1"/>
  <c r="AI6430" i="1"/>
  <c r="AJ6430" i="1"/>
  <c r="AG6431" i="1"/>
  <c r="AI6431" i="1" s="1"/>
  <c r="AH6431" i="1"/>
  <c r="AK6431" i="1" s="1"/>
  <c r="AG6432" i="1"/>
  <c r="AI6432" i="1" s="1"/>
  <c r="AH6432" i="1"/>
  <c r="AK6432" i="1" s="1"/>
  <c r="AJ6432" i="1"/>
  <c r="AG6433" i="1"/>
  <c r="AI6433" i="1" s="1"/>
  <c r="AH6433" i="1"/>
  <c r="AK6433" i="1"/>
  <c r="AG6434" i="1"/>
  <c r="AI6434" i="1" s="1"/>
  <c r="AH6434" i="1"/>
  <c r="AK6434" i="1" s="1"/>
  <c r="AG6435" i="1"/>
  <c r="AI6435" i="1" s="1"/>
  <c r="AH6435" i="1"/>
  <c r="AK6435" i="1"/>
  <c r="AG6436" i="1"/>
  <c r="AI6436" i="1" s="1"/>
  <c r="AH6436" i="1"/>
  <c r="AJ6436" i="1" s="1"/>
  <c r="AG6437" i="1"/>
  <c r="AI6437" i="1" s="1"/>
  <c r="AH6437" i="1"/>
  <c r="AK6437" i="1"/>
  <c r="AG6438" i="1"/>
  <c r="AI6438" i="1" s="1"/>
  <c r="AH6438" i="1"/>
  <c r="AK6438" i="1" s="1"/>
  <c r="AG6439" i="1"/>
  <c r="AH6439" i="1"/>
  <c r="AK6439" i="1" s="1"/>
  <c r="AG6440" i="1"/>
  <c r="AI6440" i="1" s="1"/>
  <c r="AH6440" i="1"/>
  <c r="AK6440" i="1" s="1"/>
  <c r="AG6441" i="1"/>
  <c r="AH6441" i="1"/>
  <c r="AK6441" i="1" s="1"/>
  <c r="AG6442" i="1"/>
  <c r="AI6442" i="1" s="1"/>
  <c r="AH6442" i="1"/>
  <c r="AJ6442" i="1" s="1"/>
  <c r="AG6443" i="1"/>
  <c r="AH6443" i="1"/>
  <c r="AK6443" i="1" s="1"/>
  <c r="AI6443" i="1"/>
  <c r="AG6444" i="1"/>
  <c r="AH6444" i="1"/>
  <c r="AJ6444" i="1" s="1"/>
  <c r="AI6444" i="1"/>
  <c r="AG6445" i="1"/>
  <c r="AJ6445" i="1" s="1"/>
  <c r="AH6445" i="1"/>
  <c r="AK6445" i="1"/>
  <c r="AG6446" i="1"/>
  <c r="AI6446" i="1" s="1"/>
  <c r="AH6446" i="1"/>
  <c r="AK6446" i="1" s="1"/>
  <c r="AG6447" i="1"/>
  <c r="AH6447" i="1"/>
  <c r="AI6447" i="1"/>
  <c r="AJ6447" i="1"/>
  <c r="AK6447" i="1"/>
  <c r="AG6448" i="1"/>
  <c r="AI6448" i="1" s="1"/>
  <c r="AH6448" i="1"/>
  <c r="AK6448" i="1" s="1"/>
  <c r="AG6449" i="1"/>
  <c r="AI6449" i="1" s="1"/>
  <c r="AH6449" i="1"/>
  <c r="AK6449" i="1" s="1"/>
  <c r="AJ6449" i="1"/>
  <c r="AG6450" i="1"/>
  <c r="AI6450" i="1" s="1"/>
  <c r="AH6450" i="1"/>
  <c r="AK6450" i="1"/>
  <c r="AG6451" i="1"/>
  <c r="AI6451" i="1" s="1"/>
  <c r="AH6451" i="1"/>
  <c r="AK6451" i="1" s="1"/>
  <c r="AG6452" i="1"/>
  <c r="AH6452" i="1"/>
  <c r="AJ6452" i="1" s="1"/>
  <c r="AI6452" i="1"/>
  <c r="AG6453" i="1"/>
  <c r="AJ6453" i="1" s="1"/>
  <c r="AH6453" i="1"/>
  <c r="AK6453" i="1"/>
  <c r="AG6454" i="1"/>
  <c r="AH6454" i="1"/>
  <c r="AK6454" i="1" s="1"/>
  <c r="AI6454" i="1"/>
  <c r="AG6455" i="1"/>
  <c r="AI6455" i="1" s="1"/>
  <c r="AH6455" i="1"/>
  <c r="AK6455" i="1" s="1"/>
  <c r="AG6456" i="1"/>
  <c r="AI6456" i="1" s="1"/>
  <c r="AH6456" i="1"/>
  <c r="AK6456" i="1" s="1"/>
  <c r="AJ6456" i="1"/>
  <c r="AG6457" i="1"/>
  <c r="AI6457" i="1" s="1"/>
  <c r="AH6457" i="1"/>
  <c r="AK6457" i="1" s="1"/>
  <c r="AG6458" i="1"/>
  <c r="AH6458" i="1"/>
  <c r="AK6458" i="1" s="1"/>
  <c r="AG6459" i="1"/>
  <c r="AH6459" i="1"/>
  <c r="AK6459" i="1" s="1"/>
  <c r="AG6460" i="1"/>
  <c r="AH6460" i="1"/>
  <c r="AK6460" i="1" s="1"/>
  <c r="AI6460" i="1"/>
  <c r="AG6461" i="1"/>
  <c r="AJ6461" i="1" s="1"/>
  <c r="AH6461" i="1"/>
  <c r="AK6461" i="1"/>
  <c r="AG6462" i="1"/>
  <c r="AH6462" i="1"/>
  <c r="AK6462" i="1" s="1"/>
  <c r="AI6462" i="1"/>
  <c r="AG6463" i="1"/>
  <c r="AI6463" i="1" s="1"/>
  <c r="AH6463" i="1"/>
  <c r="AK6463" i="1" s="1"/>
  <c r="AG6464" i="1"/>
  <c r="AI6464" i="1" s="1"/>
  <c r="AH6464" i="1"/>
  <c r="AK6464" i="1" s="1"/>
  <c r="AG6465" i="1"/>
  <c r="AI6465" i="1" s="1"/>
  <c r="AH6465" i="1"/>
  <c r="AK6465" i="1" s="1"/>
  <c r="AG6466" i="1"/>
  <c r="AI6466" i="1" s="1"/>
  <c r="AH6466" i="1"/>
  <c r="AK6466" i="1" s="1"/>
  <c r="AJ6466" i="1"/>
  <c r="AG6467" i="1"/>
  <c r="AI6467" i="1" s="1"/>
  <c r="AH6467" i="1"/>
  <c r="AK6467" i="1" s="1"/>
  <c r="AG6468" i="1"/>
  <c r="AI6468" i="1" s="1"/>
  <c r="AH6468" i="1"/>
  <c r="AG6469" i="1"/>
  <c r="AH6469" i="1"/>
  <c r="AK6469" i="1" s="1"/>
  <c r="AI6469" i="1"/>
  <c r="AG6470" i="1"/>
  <c r="AI6470" i="1" s="1"/>
  <c r="AH6470" i="1"/>
  <c r="AK6470" i="1" s="1"/>
  <c r="AG6471" i="1"/>
  <c r="AH6471" i="1"/>
  <c r="AI6471" i="1"/>
  <c r="AJ6471" i="1"/>
  <c r="AK6471" i="1"/>
  <c r="AG6472" i="1"/>
  <c r="AI6472" i="1" s="1"/>
  <c r="AH6472" i="1"/>
  <c r="AK6472" i="1" s="1"/>
  <c r="AG6473" i="1"/>
  <c r="AI6473" i="1" s="1"/>
  <c r="AH6473" i="1"/>
  <c r="AK6473" i="1"/>
  <c r="AG6474" i="1"/>
  <c r="AI6474" i="1" s="1"/>
  <c r="AH6474" i="1"/>
  <c r="AJ6474" i="1" s="1"/>
  <c r="AG6475" i="1"/>
  <c r="AI6475" i="1" s="1"/>
  <c r="AH6475" i="1"/>
  <c r="AK6475" i="1" s="1"/>
  <c r="AG6476" i="1"/>
  <c r="AH6476" i="1"/>
  <c r="AJ6476" i="1" s="1"/>
  <c r="AI6476" i="1"/>
  <c r="AG6477" i="1"/>
  <c r="AH6477" i="1"/>
  <c r="AK6477" i="1" s="1"/>
  <c r="AG6478" i="1"/>
  <c r="AI6478" i="1" s="1"/>
  <c r="AH6478" i="1"/>
  <c r="AK6478" i="1" s="1"/>
  <c r="AG6479" i="1"/>
  <c r="AI6479" i="1" s="1"/>
  <c r="AH6479" i="1"/>
  <c r="AK6479" i="1" s="1"/>
  <c r="AG6480" i="1"/>
  <c r="AI6480" i="1" s="1"/>
  <c r="AH6480" i="1"/>
  <c r="AK6480" i="1" s="1"/>
  <c r="AG6481" i="1"/>
  <c r="AH6481" i="1"/>
  <c r="AK6481" i="1" s="1"/>
  <c r="AI6481" i="1"/>
  <c r="AG6482" i="1"/>
  <c r="AI6482" i="1" s="1"/>
  <c r="AH6482" i="1"/>
  <c r="AK6482" i="1" s="1"/>
  <c r="AG6483" i="1"/>
  <c r="AH6483" i="1"/>
  <c r="AK6483" i="1" s="1"/>
  <c r="AI6483" i="1"/>
  <c r="AG6484" i="1"/>
  <c r="AJ6484" i="1" s="1"/>
  <c r="AH6484" i="1"/>
  <c r="AK6484" i="1" s="1"/>
  <c r="AG6485" i="1"/>
  <c r="AJ6485" i="1" s="1"/>
  <c r="AH6485" i="1"/>
  <c r="AK6485" i="1"/>
  <c r="AG6486" i="1"/>
  <c r="AH6486" i="1"/>
  <c r="AK6486" i="1" s="1"/>
  <c r="AI6486" i="1"/>
  <c r="AG6487" i="1"/>
  <c r="AI6487" i="1" s="1"/>
  <c r="AH6487" i="1"/>
  <c r="AK6487" i="1" s="1"/>
  <c r="AG6488" i="1"/>
  <c r="AI6488" i="1" s="1"/>
  <c r="AH6488" i="1"/>
  <c r="AK6488" i="1" s="1"/>
  <c r="AJ6488" i="1"/>
  <c r="AG6489" i="1"/>
  <c r="AI6489" i="1" s="1"/>
  <c r="AH6489" i="1"/>
  <c r="AK6489" i="1" s="1"/>
  <c r="AG6490" i="1"/>
  <c r="AI6490" i="1" s="1"/>
  <c r="AH6490" i="1"/>
  <c r="AK6490" i="1"/>
  <c r="AG6491" i="1"/>
  <c r="AH6491" i="1"/>
  <c r="AK6491" i="1" s="1"/>
  <c r="AG6492" i="1"/>
  <c r="AH6492" i="1"/>
  <c r="AK6492" i="1" s="1"/>
  <c r="AG6493" i="1"/>
  <c r="AH6493" i="1"/>
  <c r="AK6493" i="1" s="1"/>
  <c r="AG6494" i="1"/>
  <c r="AH6494" i="1"/>
  <c r="AK6494" i="1" s="1"/>
  <c r="AG6495" i="1"/>
  <c r="AI6495" i="1" s="1"/>
  <c r="AH6495" i="1"/>
  <c r="AK6495" i="1"/>
  <c r="AG6496" i="1"/>
  <c r="AH6496" i="1"/>
  <c r="AK6496" i="1" s="1"/>
  <c r="AG6497" i="1"/>
  <c r="AI6497" i="1" s="1"/>
  <c r="AH6497" i="1"/>
  <c r="AK6497" i="1" s="1"/>
  <c r="AG6498" i="1"/>
  <c r="AI6498" i="1" s="1"/>
  <c r="AH6498" i="1"/>
  <c r="AK6498" i="1" s="1"/>
  <c r="AJ6498" i="1"/>
  <c r="AG6499" i="1"/>
  <c r="AI6499" i="1" s="1"/>
  <c r="AH6499" i="1"/>
  <c r="AK6499" i="1" s="1"/>
  <c r="AG6500" i="1"/>
  <c r="AH6500" i="1"/>
  <c r="AJ6500" i="1" s="1"/>
  <c r="AI6500" i="1"/>
  <c r="AG6501" i="1"/>
  <c r="AH6501" i="1"/>
  <c r="AK6501" i="1" s="1"/>
  <c r="AG6502" i="1"/>
  <c r="AI6502" i="1" s="1"/>
  <c r="AH6502" i="1"/>
  <c r="AK6502" i="1" s="1"/>
  <c r="AG6503" i="1"/>
  <c r="AI6503" i="1" s="1"/>
  <c r="AH6503" i="1"/>
  <c r="AK6503" i="1" s="1"/>
  <c r="AG6504" i="1"/>
  <c r="AI6504" i="1" s="1"/>
  <c r="AH6504" i="1"/>
  <c r="AK6504" i="1" s="1"/>
  <c r="AG6505" i="1"/>
  <c r="AH6505" i="1"/>
  <c r="AK6505" i="1" s="1"/>
  <c r="AI6505" i="1"/>
  <c r="AJ6505" i="1"/>
  <c r="AG6506" i="1"/>
  <c r="AI6506" i="1" s="1"/>
  <c r="AH6506" i="1"/>
  <c r="AG6507" i="1"/>
  <c r="AH6507" i="1"/>
  <c r="AI6507" i="1"/>
  <c r="AK6507" i="1"/>
  <c r="AG6508" i="1"/>
  <c r="AI6508" i="1" s="1"/>
  <c r="AH6508" i="1"/>
  <c r="AG6509" i="1"/>
  <c r="AI6509" i="1" s="1"/>
  <c r="AH6509" i="1"/>
  <c r="AK6509" i="1"/>
  <c r="AG6510" i="1"/>
  <c r="AI6510" i="1" s="1"/>
  <c r="AH6510" i="1"/>
  <c r="AK6510" i="1" s="1"/>
  <c r="AG6511" i="1"/>
  <c r="AH6511" i="1"/>
  <c r="AK6511" i="1" s="1"/>
  <c r="AG6512" i="1"/>
  <c r="AI6512" i="1" s="1"/>
  <c r="AH6512" i="1"/>
  <c r="AK6512" i="1" s="1"/>
  <c r="AG6513" i="1"/>
  <c r="AH6513" i="1"/>
  <c r="AK6513" i="1" s="1"/>
  <c r="AG6514" i="1"/>
  <c r="AI6514" i="1" s="1"/>
  <c r="AH6514" i="1"/>
  <c r="AK6514" i="1"/>
  <c r="AG6515" i="1"/>
  <c r="AI6515" i="1" s="1"/>
  <c r="AH6515" i="1"/>
  <c r="AK6515" i="1" s="1"/>
  <c r="AG6516" i="1"/>
  <c r="AI6516" i="1" s="1"/>
  <c r="AH6516" i="1"/>
  <c r="AK6516" i="1"/>
  <c r="AG6517" i="1"/>
  <c r="AH6517" i="1"/>
  <c r="AK6517" i="1"/>
  <c r="AG6518" i="1"/>
  <c r="AI6518" i="1" s="1"/>
  <c r="AH6518" i="1"/>
  <c r="AK6518" i="1" s="1"/>
  <c r="AG6519" i="1"/>
  <c r="AI6519" i="1" s="1"/>
  <c r="AH6519" i="1"/>
  <c r="AK6519" i="1"/>
  <c r="AG6520" i="1"/>
  <c r="AH6520" i="1"/>
  <c r="AK6520" i="1" s="1"/>
  <c r="AG6521" i="1"/>
  <c r="AI6521" i="1" s="1"/>
  <c r="AH6521" i="1"/>
  <c r="AK6521" i="1" s="1"/>
  <c r="AG6522" i="1"/>
  <c r="AI6522" i="1" s="1"/>
  <c r="AH6522" i="1"/>
  <c r="AK6522" i="1"/>
  <c r="AG6523" i="1"/>
  <c r="AJ6523" i="1" s="1"/>
  <c r="AH6523" i="1"/>
  <c r="AK6523" i="1" s="1"/>
  <c r="AG6524" i="1"/>
  <c r="AH6524" i="1"/>
  <c r="AI6524" i="1"/>
  <c r="AJ6524" i="1"/>
  <c r="AK6524" i="1"/>
  <c r="AG6525" i="1"/>
  <c r="AJ6525" i="1" s="1"/>
  <c r="AH6525" i="1"/>
  <c r="AK6525" i="1" s="1"/>
  <c r="AG6526" i="1"/>
  <c r="AH6526" i="1"/>
  <c r="AK6526" i="1" s="1"/>
  <c r="AI6526" i="1"/>
  <c r="AJ6526" i="1"/>
  <c r="AG6527" i="1"/>
  <c r="AI6527" i="1" s="1"/>
  <c r="AH6527" i="1"/>
  <c r="AK6527" i="1" s="1"/>
  <c r="AG6528" i="1"/>
  <c r="AI6528" i="1" s="1"/>
  <c r="AH6528" i="1"/>
  <c r="AK6528" i="1" s="1"/>
  <c r="AG6529" i="1"/>
  <c r="AI6529" i="1" s="1"/>
  <c r="AH6529" i="1"/>
  <c r="AK6529" i="1" s="1"/>
  <c r="AG6530" i="1"/>
  <c r="AH6530" i="1"/>
  <c r="AK6530" i="1" s="1"/>
  <c r="AG6531" i="1"/>
  <c r="AI6531" i="1" s="1"/>
  <c r="AH6531" i="1"/>
  <c r="AK6531" i="1"/>
  <c r="AG6532" i="1"/>
  <c r="AI6532" i="1" s="1"/>
  <c r="AH6532" i="1"/>
  <c r="AJ6532" i="1" s="1"/>
  <c r="AG6533" i="1"/>
  <c r="AJ6533" i="1" s="1"/>
  <c r="AH6533" i="1"/>
  <c r="AK6533" i="1" s="1"/>
  <c r="AG6534" i="1"/>
  <c r="AI6534" i="1" s="1"/>
  <c r="AH6534" i="1"/>
  <c r="AK6534" i="1" s="1"/>
  <c r="AG6535" i="1"/>
  <c r="AH6535" i="1"/>
  <c r="AK6535" i="1" s="1"/>
  <c r="AG6536" i="1"/>
  <c r="AI6536" i="1" s="1"/>
  <c r="AH6536" i="1"/>
  <c r="AK6536" i="1" s="1"/>
  <c r="AG6537" i="1"/>
  <c r="AJ6537" i="1" s="1"/>
  <c r="AH6537" i="1"/>
  <c r="AK6537" i="1" s="1"/>
  <c r="AG6538" i="1"/>
  <c r="AI6538" i="1" s="1"/>
  <c r="AH6538" i="1"/>
  <c r="AG6539" i="1"/>
  <c r="AI6539" i="1" s="1"/>
  <c r="AH6539" i="1"/>
  <c r="AK6539" i="1" s="1"/>
  <c r="AG6540" i="1"/>
  <c r="AI6540" i="1" s="1"/>
  <c r="AH6540" i="1"/>
  <c r="AG6541" i="1"/>
  <c r="AH6541" i="1"/>
  <c r="AI6541" i="1"/>
  <c r="AK6541" i="1"/>
  <c r="AG6542" i="1"/>
  <c r="AI6542" i="1" s="1"/>
  <c r="AH6542" i="1"/>
  <c r="AK6542" i="1" s="1"/>
  <c r="AG6543" i="1"/>
  <c r="AH6543" i="1"/>
  <c r="AI6543" i="1"/>
  <c r="AJ6543" i="1"/>
  <c r="AK6543" i="1"/>
  <c r="AG6544" i="1"/>
  <c r="AI6544" i="1" s="1"/>
  <c r="AH6544" i="1"/>
  <c r="AK6544" i="1" s="1"/>
  <c r="AG6545" i="1"/>
  <c r="AI6545" i="1" s="1"/>
  <c r="AH6545" i="1"/>
  <c r="AK6545" i="1" s="1"/>
  <c r="AG6546" i="1"/>
  <c r="AI6546" i="1" s="1"/>
  <c r="AH6546" i="1"/>
  <c r="AJ6546" i="1" s="1"/>
  <c r="AK6546" i="1"/>
  <c r="AG6547" i="1"/>
  <c r="AI6547" i="1" s="1"/>
  <c r="AH6547" i="1"/>
  <c r="AK6547" i="1" s="1"/>
  <c r="AG6548" i="1"/>
  <c r="AH6548" i="1"/>
  <c r="AI6548" i="1"/>
  <c r="AJ6548" i="1"/>
  <c r="AK6548" i="1"/>
  <c r="AG6549" i="1"/>
  <c r="AJ6549" i="1" s="1"/>
  <c r="AH6549" i="1"/>
  <c r="AK6549" i="1" s="1"/>
  <c r="AG6550" i="1"/>
  <c r="AH6550" i="1"/>
  <c r="AK6550" i="1" s="1"/>
  <c r="AI6550" i="1"/>
  <c r="AJ6550" i="1"/>
  <c r="AG6551" i="1"/>
  <c r="AI6551" i="1" s="1"/>
  <c r="AH6551" i="1"/>
  <c r="AK6551" i="1" s="1"/>
  <c r="AG6552" i="1"/>
  <c r="AI6552" i="1" s="1"/>
  <c r="AH6552" i="1"/>
  <c r="AK6552" i="1" s="1"/>
  <c r="AG6553" i="1"/>
  <c r="AI6553" i="1" s="1"/>
  <c r="AH6553" i="1"/>
  <c r="AK6553" i="1" s="1"/>
  <c r="AG6554" i="1"/>
  <c r="AH6554" i="1"/>
  <c r="AK6554" i="1" s="1"/>
  <c r="AG6555" i="1"/>
  <c r="AJ6555" i="1" s="1"/>
  <c r="AH6555" i="1"/>
  <c r="AK6555" i="1" s="1"/>
  <c r="AG6556" i="1"/>
  <c r="AJ6556" i="1" s="1"/>
  <c r="AH6556" i="1"/>
  <c r="AK6556" i="1" s="1"/>
  <c r="AI6556" i="1"/>
  <c r="AG6557" i="1"/>
  <c r="AH6557" i="1"/>
  <c r="AK6557" i="1" s="1"/>
  <c r="AG6558" i="1"/>
  <c r="AH6558" i="1"/>
  <c r="AK6558" i="1" s="1"/>
  <c r="AI6558" i="1"/>
  <c r="AJ6558" i="1"/>
  <c r="AG6559" i="1"/>
  <c r="AI6559" i="1" s="1"/>
  <c r="AH6559" i="1"/>
  <c r="AK6559" i="1"/>
  <c r="AG6560" i="1"/>
  <c r="AI6560" i="1" s="1"/>
  <c r="AH6560" i="1"/>
  <c r="AK6560" i="1" s="1"/>
  <c r="AJ6560" i="1"/>
  <c r="AG6561" i="1"/>
  <c r="AI6561" i="1" s="1"/>
  <c r="AH6561" i="1"/>
  <c r="AK6561" i="1" s="1"/>
  <c r="AG6562" i="1"/>
  <c r="AI6562" i="1" s="1"/>
  <c r="AH6562" i="1"/>
  <c r="AK6562" i="1" s="1"/>
  <c r="AG6563" i="1"/>
  <c r="AI6563" i="1" s="1"/>
  <c r="AH6563" i="1"/>
  <c r="AK6563" i="1"/>
  <c r="AG6564" i="1"/>
  <c r="AI6564" i="1" s="1"/>
  <c r="AH6564" i="1"/>
  <c r="AG6565" i="1"/>
  <c r="AJ6565" i="1" s="1"/>
  <c r="AH6565" i="1"/>
  <c r="AI6565" i="1"/>
  <c r="AK6565" i="1"/>
  <c r="AG6566" i="1"/>
  <c r="AI6566" i="1" s="1"/>
  <c r="AH6566" i="1"/>
  <c r="AK6566" i="1" s="1"/>
  <c r="AG6567" i="1"/>
  <c r="AI6567" i="1" s="1"/>
  <c r="AH6567" i="1"/>
  <c r="AK6567" i="1"/>
  <c r="AG6568" i="1"/>
  <c r="AI6568" i="1" s="1"/>
  <c r="AH6568" i="1"/>
  <c r="AK6568" i="1" s="1"/>
  <c r="AG6569" i="1"/>
  <c r="AH6569" i="1"/>
  <c r="AK6569" i="1" s="1"/>
  <c r="AG6570" i="1"/>
  <c r="AI6570" i="1" s="1"/>
  <c r="AH6570" i="1"/>
  <c r="AJ6570" i="1" s="1"/>
  <c r="AG6571" i="1"/>
  <c r="AI6571" i="1" s="1"/>
  <c r="AH6571" i="1"/>
  <c r="AK6571" i="1" s="1"/>
  <c r="AG6572" i="1"/>
  <c r="AH6572" i="1"/>
  <c r="AI6572" i="1"/>
  <c r="AG6573" i="1"/>
  <c r="AH6573" i="1"/>
  <c r="AK6573" i="1" s="1"/>
  <c r="AI6573" i="1"/>
  <c r="AG6574" i="1"/>
  <c r="AI6574" i="1" s="1"/>
  <c r="AH6574" i="1"/>
  <c r="AK6574" i="1" s="1"/>
  <c r="AG6575" i="1"/>
  <c r="AH6575" i="1"/>
  <c r="AJ6575" i="1" s="1"/>
  <c r="AI6575" i="1"/>
  <c r="AG6576" i="1"/>
  <c r="AI6576" i="1" s="1"/>
  <c r="AH6576" i="1"/>
  <c r="AK6576" i="1" s="1"/>
  <c r="AG6577" i="1"/>
  <c r="AH6577" i="1"/>
  <c r="AK6577" i="1" s="1"/>
  <c r="AI6577" i="1"/>
  <c r="AJ6577" i="1"/>
  <c r="AG6578" i="1"/>
  <c r="AI6578" i="1" s="1"/>
  <c r="AH6578" i="1"/>
  <c r="AG6579" i="1"/>
  <c r="AH6579" i="1"/>
  <c r="AK6579" i="1" s="1"/>
  <c r="AI6579" i="1"/>
  <c r="AG6580" i="1"/>
  <c r="AI6580" i="1" s="1"/>
  <c r="AH6580" i="1"/>
  <c r="AK6580" i="1" s="1"/>
  <c r="AG6581" i="1"/>
  <c r="AH6581" i="1"/>
  <c r="AK6581" i="1" s="1"/>
  <c r="AG6582" i="1"/>
  <c r="AJ6582" i="1" s="1"/>
  <c r="AH6582" i="1"/>
  <c r="AK6582" i="1" s="1"/>
  <c r="AI6582" i="1"/>
  <c r="AG6583" i="1"/>
  <c r="AI6583" i="1" s="1"/>
  <c r="AH6583" i="1"/>
  <c r="AK6583" i="1"/>
  <c r="AG6584" i="1"/>
  <c r="AI6584" i="1" s="1"/>
  <c r="AH6584" i="1"/>
  <c r="AK6584" i="1" s="1"/>
  <c r="AJ6584" i="1"/>
  <c r="AG6585" i="1"/>
  <c r="AI6585" i="1" s="1"/>
  <c r="AH6585" i="1"/>
  <c r="AK6585" i="1" s="1"/>
  <c r="AG6586" i="1"/>
  <c r="AI6586" i="1" s="1"/>
  <c r="AH6586" i="1"/>
  <c r="AK6586" i="1" s="1"/>
  <c r="AG6587" i="1"/>
  <c r="AH6587" i="1"/>
  <c r="AK6587" i="1" s="1"/>
  <c r="AG6588" i="1"/>
  <c r="AH6588" i="1"/>
  <c r="AK6588" i="1" s="1"/>
  <c r="AG6589" i="1"/>
  <c r="AH6589" i="1"/>
  <c r="AK6589" i="1" s="1"/>
  <c r="AG6590" i="1"/>
  <c r="AH6590" i="1"/>
  <c r="AK6590" i="1" s="1"/>
  <c r="AG6591" i="1"/>
  <c r="AI6591" i="1" s="1"/>
  <c r="AH6591" i="1"/>
  <c r="AK6591" i="1"/>
  <c r="AG6592" i="1"/>
  <c r="AI6592" i="1" s="1"/>
  <c r="AH6592" i="1"/>
  <c r="AK6592" i="1" s="1"/>
  <c r="AG6593" i="1"/>
  <c r="AI6593" i="1" s="1"/>
  <c r="AH6593" i="1"/>
  <c r="AK6593" i="1"/>
  <c r="AG6594" i="1"/>
  <c r="AI6594" i="1" s="1"/>
  <c r="AH6594" i="1"/>
  <c r="AK6594" i="1" s="1"/>
  <c r="AJ6594" i="1"/>
  <c r="AG6595" i="1"/>
  <c r="AI6595" i="1" s="1"/>
  <c r="AH6595" i="1"/>
  <c r="AK6595" i="1" s="1"/>
  <c r="AG6596" i="1"/>
  <c r="AH6596" i="1"/>
  <c r="AI6596" i="1"/>
  <c r="AG6597" i="1"/>
  <c r="AH6597" i="1"/>
  <c r="AK6597" i="1" s="1"/>
  <c r="AI6597" i="1"/>
  <c r="AG6598" i="1"/>
  <c r="AI6598" i="1" s="1"/>
  <c r="AH6598" i="1"/>
  <c r="AK6598" i="1" s="1"/>
  <c r="AG6599" i="1"/>
  <c r="AH6599" i="1"/>
  <c r="AI6599" i="1"/>
  <c r="AJ6599" i="1"/>
  <c r="AK6599" i="1"/>
  <c r="AG6600" i="1"/>
  <c r="AI6600" i="1" s="1"/>
  <c r="AH6600" i="1"/>
  <c r="AK6600" i="1" s="1"/>
  <c r="AG6601" i="1"/>
  <c r="AH6601" i="1"/>
  <c r="AI6601" i="1"/>
  <c r="AJ6601" i="1"/>
  <c r="AK6601" i="1"/>
  <c r="AG6602" i="1"/>
  <c r="AI6602" i="1" s="1"/>
  <c r="AH6602" i="1"/>
  <c r="AG6603" i="1"/>
  <c r="AI6603" i="1" s="1"/>
  <c r="AH6603" i="1"/>
  <c r="AK6603" i="1"/>
  <c r="AG6604" i="1"/>
  <c r="AH6604" i="1"/>
  <c r="AJ6604" i="1" s="1"/>
  <c r="AI6604" i="1"/>
  <c r="AG6605" i="1"/>
  <c r="AJ6605" i="1" s="1"/>
  <c r="AH6605" i="1"/>
  <c r="AK6605" i="1" s="1"/>
  <c r="AG6606" i="1"/>
  <c r="AI6606" i="1" s="1"/>
  <c r="AH6606" i="1"/>
  <c r="AK6606" i="1" s="1"/>
  <c r="AG6607" i="1"/>
  <c r="AH6607" i="1"/>
  <c r="AK6607" i="1" s="1"/>
  <c r="AG6608" i="1"/>
  <c r="AI6608" i="1" s="1"/>
  <c r="AH6608" i="1"/>
  <c r="AK6608" i="1" s="1"/>
  <c r="AG6609" i="1"/>
  <c r="AH6609" i="1"/>
  <c r="AK6609" i="1" s="1"/>
  <c r="AG6610" i="1"/>
  <c r="AI6610" i="1" s="1"/>
  <c r="AH6610" i="1"/>
  <c r="AJ6610" i="1" s="1"/>
  <c r="AG6611" i="1"/>
  <c r="AH6611" i="1"/>
  <c r="AK6611" i="1" s="1"/>
  <c r="AI6611" i="1"/>
  <c r="AG6612" i="1"/>
  <c r="AH6612" i="1"/>
  <c r="AK6612" i="1" s="1"/>
  <c r="AG6613" i="1"/>
  <c r="AJ6613" i="1" s="1"/>
  <c r="AH6613" i="1"/>
  <c r="AK6613" i="1" s="1"/>
  <c r="AG6614" i="1"/>
  <c r="AH6614" i="1"/>
  <c r="AK6614" i="1" s="1"/>
  <c r="AG6615" i="1"/>
  <c r="AI6615" i="1" s="1"/>
  <c r="AH6615" i="1"/>
  <c r="AK6615" i="1"/>
  <c r="AG6616" i="1"/>
  <c r="AH6616" i="1"/>
  <c r="AK6616" i="1" s="1"/>
  <c r="AG6617" i="1"/>
  <c r="AI6617" i="1" s="1"/>
  <c r="AH6617" i="1"/>
  <c r="AK6617" i="1" s="1"/>
  <c r="AG6618" i="1"/>
  <c r="AI6618" i="1" s="1"/>
  <c r="AH6618" i="1"/>
  <c r="AJ6618" i="1"/>
  <c r="AK6618" i="1"/>
  <c r="AG6619" i="1"/>
  <c r="AJ6619" i="1" s="1"/>
  <c r="AH6619" i="1"/>
  <c r="AK6619" i="1" s="1"/>
  <c r="AG6620" i="1"/>
  <c r="AI6620" i="1" s="1"/>
  <c r="AH6620" i="1"/>
  <c r="AJ6620" i="1"/>
  <c r="AK6620" i="1"/>
  <c r="AG6621" i="1"/>
  <c r="AH6621" i="1"/>
  <c r="AK6621" i="1" s="1"/>
  <c r="AG6622" i="1"/>
  <c r="AI6622" i="1" s="1"/>
  <c r="AH6622" i="1"/>
  <c r="AK6622" i="1" s="1"/>
  <c r="AJ6622" i="1"/>
  <c r="AG6623" i="1"/>
  <c r="AI6623" i="1" s="1"/>
  <c r="AH6623" i="1"/>
  <c r="AK6623" i="1"/>
  <c r="AG6624" i="1"/>
  <c r="AI6624" i="1" s="1"/>
  <c r="AH6624" i="1"/>
  <c r="AK6624" i="1" s="1"/>
  <c r="AG6625" i="1"/>
  <c r="AI6625" i="1" s="1"/>
  <c r="AH6625" i="1"/>
  <c r="AK6625" i="1" s="1"/>
  <c r="AG6626" i="1"/>
  <c r="AH6626" i="1"/>
  <c r="AK6626" i="1" s="1"/>
  <c r="AG6627" i="1"/>
  <c r="AI6627" i="1" s="1"/>
  <c r="AH6627" i="1"/>
  <c r="AK6627" i="1" s="1"/>
  <c r="AG6628" i="1"/>
  <c r="AI6628" i="1" s="1"/>
  <c r="AH6628" i="1"/>
  <c r="AG6629" i="1"/>
  <c r="AH6629" i="1"/>
  <c r="AK6629" i="1" s="1"/>
  <c r="AG6630" i="1"/>
  <c r="AI6630" i="1" s="1"/>
  <c r="AH6630" i="1"/>
  <c r="AK6630" i="1" s="1"/>
  <c r="AG6631" i="1"/>
  <c r="AH6631" i="1"/>
  <c r="AK6631" i="1" s="1"/>
  <c r="AG6632" i="1"/>
  <c r="AI6632" i="1" s="1"/>
  <c r="AH6632" i="1"/>
  <c r="AK6632" i="1" s="1"/>
  <c r="AG6633" i="1"/>
  <c r="AH6633" i="1"/>
  <c r="AK6633" i="1" s="1"/>
  <c r="AI6633" i="1"/>
  <c r="AJ6633" i="1"/>
  <c r="AG6634" i="1"/>
  <c r="AI6634" i="1" s="1"/>
  <c r="AH6634" i="1"/>
  <c r="AJ6634" i="1" s="1"/>
  <c r="AG6635" i="1"/>
  <c r="AH6635" i="1"/>
  <c r="AI6635" i="1"/>
  <c r="AK6635" i="1"/>
  <c r="AG6636" i="1"/>
  <c r="AI6636" i="1" s="1"/>
  <c r="AH6636" i="1"/>
  <c r="AG6637" i="1"/>
  <c r="AJ6637" i="1" s="1"/>
  <c r="AH6637" i="1"/>
  <c r="AI6637" i="1"/>
  <c r="AK6637" i="1"/>
  <c r="AG6638" i="1"/>
  <c r="AI6638" i="1" s="1"/>
  <c r="AH6638" i="1"/>
  <c r="AK6638" i="1" s="1"/>
  <c r="AG6639" i="1"/>
  <c r="AI6639" i="1" s="1"/>
  <c r="AH6639" i="1"/>
  <c r="AK6639" i="1"/>
  <c r="AG6640" i="1"/>
  <c r="AI6640" i="1" s="1"/>
  <c r="AH6640" i="1"/>
  <c r="AK6640" i="1" s="1"/>
  <c r="AG6641" i="1"/>
  <c r="AH6641" i="1"/>
  <c r="AK6641" i="1" s="1"/>
  <c r="AG6642" i="1"/>
  <c r="AI6642" i="1" s="1"/>
  <c r="AH6642" i="1"/>
  <c r="AJ6642" i="1" s="1"/>
  <c r="AK6642" i="1"/>
  <c r="AG6643" i="1"/>
  <c r="AI6643" i="1" s="1"/>
  <c r="AH6643" i="1"/>
  <c r="AK6643" i="1" s="1"/>
  <c r="AG6644" i="1"/>
  <c r="AH6644" i="1"/>
  <c r="AI6644" i="1"/>
  <c r="AJ6644" i="1"/>
  <c r="AK6644" i="1"/>
  <c r="AG6645" i="1"/>
  <c r="AH6645" i="1"/>
  <c r="AK6645" i="1" s="1"/>
  <c r="AG6646" i="1"/>
  <c r="AH6646" i="1"/>
  <c r="AK6646" i="1" s="1"/>
  <c r="AI6646" i="1"/>
  <c r="AJ6646" i="1"/>
  <c r="AG6647" i="1"/>
  <c r="AI6647" i="1" s="1"/>
  <c r="AH6647" i="1"/>
  <c r="AK6647" i="1"/>
  <c r="AG6648" i="1"/>
  <c r="AI6648" i="1" s="1"/>
  <c r="AH6648" i="1"/>
  <c r="AK6648" i="1" s="1"/>
  <c r="AG6649" i="1"/>
  <c r="AI6649" i="1" s="1"/>
  <c r="AH6649" i="1"/>
  <c r="AK6649" i="1" s="1"/>
  <c r="AG6650" i="1"/>
  <c r="AI6650" i="1" s="1"/>
  <c r="AH6650" i="1"/>
  <c r="AK6650" i="1" s="1"/>
  <c r="AJ6650" i="1"/>
  <c r="AG6651" i="1"/>
  <c r="AH6651" i="1"/>
  <c r="AK6651" i="1" s="1"/>
  <c r="AG6652" i="1"/>
  <c r="AH6652" i="1"/>
  <c r="AJ6652" i="1" s="1"/>
  <c r="AI6652" i="1"/>
  <c r="AK6652" i="1"/>
  <c r="AG6653" i="1"/>
  <c r="AJ6653" i="1" s="1"/>
  <c r="AH6653" i="1"/>
  <c r="AK6653" i="1"/>
  <c r="AG6654" i="1"/>
  <c r="AH6654" i="1"/>
  <c r="AK6654" i="1" s="1"/>
  <c r="AI6654" i="1"/>
  <c r="AG6655" i="1"/>
  <c r="AI6655" i="1" s="1"/>
  <c r="AH6655" i="1"/>
  <c r="AK6655" i="1" s="1"/>
  <c r="AG6656" i="1"/>
  <c r="AI6656" i="1" s="1"/>
  <c r="AH6656" i="1"/>
  <c r="AK6656" i="1" s="1"/>
  <c r="AJ6656" i="1"/>
  <c r="AG6657" i="1"/>
  <c r="AI6657" i="1" s="1"/>
  <c r="AH6657" i="1"/>
  <c r="AK6657" i="1"/>
  <c r="AG6658" i="1"/>
  <c r="AI6658" i="1" s="1"/>
  <c r="AH6658" i="1"/>
  <c r="AK6658" i="1" s="1"/>
  <c r="AG6659" i="1"/>
  <c r="AI6659" i="1" s="1"/>
  <c r="AH6659" i="1"/>
  <c r="AK6659" i="1" s="1"/>
  <c r="AG6660" i="1"/>
  <c r="AI6660" i="1" s="1"/>
  <c r="AH6660" i="1"/>
  <c r="AG6661" i="1"/>
  <c r="AI6661" i="1" s="1"/>
  <c r="AH6661" i="1"/>
  <c r="AK6661" i="1"/>
  <c r="AG6662" i="1"/>
  <c r="AI6662" i="1" s="1"/>
  <c r="AH6662" i="1"/>
  <c r="AK6662" i="1" s="1"/>
  <c r="AG6663" i="1"/>
  <c r="AH6663" i="1"/>
  <c r="AK6663" i="1" s="1"/>
  <c r="AG6664" i="1"/>
  <c r="AI6664" i="1" s="1"/>
  <c r="AH6664" i="1"/>
  <c r="AK6664" i="1" s="1"/>
  <c r="AG6665" i="1"/>
  <c r="AH6665" i="1"/>
  <c r="AK6665" i="1" s="1"/>
  <c r="AG6666" i="1"/>
  <c r="AI6666" i="1" s="1"/>
  <c r="AH6666" i="1"/>
  <c r="AJ6666" i="1" s="1"/>
  <c r="AG6667" i="1"/>
  <c r="AI6667" i="1" s="1"/>
  <c r="AH6667" i="1"/>
  <c r="AK6667" i="1" s="1"/>
  <c r="AG6668" i="1"/>
  <c r="AH6668" i="1"/>
  <c r="AJ6668" i="1" s="1"/>
  <c r="AI6668" i="1"/>
  <c r="AG6669" i="1"/>
  <c r="AH6669" i="1"/>
  <c r="AK6669" i="1" s="1"/>
  <c r="AG6670" i="1"/>
  <c r="AI6670" i="1" s="1"/>
  <c r="AH6670" i="1"/>
  <c r="AK6670" i="1" s="1"/>
  <c r="AG6671" i="1"/>
  <c r="AH6671" i="1"/>
  <c r="AI6671" i="1"/>
  <c r="AJ6671" i="1"/>
  <c r="AK6671" i="1"/>
  <c r="AG6672" i="1"/>
  <c r="AI6672" i="1" s="1"/>
  <c r="AH6672" i="1"/>
  <c r="AK6672" i="1" s="1"/>
  <c r="AG6673" i="1"/>
  <c r="AI6673" i="1" s="1"/>
  <c r="AH6673" i="1"/>
  <c r="AK6673" i="1" s="1"/>
  <c r="AJ6673" i="1"/>
  <c r="AG6674" i="1"/>
  <c r="AI6674" i="1" s="1"/>
  <c r="AH6674" i="1"/>
  <c r="AJ6674" i="1" s="1"/>
  <c r="AG6675" i="1"/>
  <c r="AI6675" i="1" s="1"/>
  <c r="AH6675" i="1"/>
  <c r="AK6675" i="1" s="1"/>
  <c r="AG6676" i="1"/>
  <c r="AH6676" i="1"/>
  <c r="AI6676" i="1"/>
  <c r="AJ6676" i="1"/>
  <c r="AK6676" i="1"/>
  <c r="AG6677" i="1"/>
  <c r="AJ6677" i="1" s="1"/>
  <c r="AH6677" i="1"/>
  <c r="AK6677" i="1"/>
  <c r="AG6678" i="1"/>
  <c r="AH6678" i="1"/>
  <c r="AK6678" i="1" s="1"/>
  <c r="AI6678" i="1"/>
  <c r="AJ6678" i="1"/>
  <c r="AG6679" i="1"/>
  <c r="AI6679" i="1" s="1"/>
  <c r="AH6679" i="1"/>
  <c r="AK6679" i="1" s="1"/>
  <c r="AG6680" i="1"/>
  <c r="AI6680" i="1" s="1"/>
  <c r="AH6680" i="1"/>
  <c r="AK6680" i="1" s="1"/>
  <c r="AJ6680" i="1"/>
  <c r="AG6681" i="1"/>
  <c r="AI6681" i="1" s="1"/>
  <c r="AH6681" i="1"/>
  <c r="AK6681" i="1" s="1"/>
  <c r="AG6682" i="1"/>
  <c r="AH6682" i="1"/>
  <c r="AK6682" i="1" s="1"/>
  <c r="AG6683" i="1"/>
  <c r="AH6683" i="1"/>
  <c r="AK6683" i="1" s="1"/>
  <c r="AG6684" i="1"/>
  <c r="AH6684" i="1"/>
  <c r="AK6684" i="1" s="1"/>
  <c r="AI6684" i="1"/>
  <c r="AG6685" i="1"/>
  <c r="AJ6685" i="1" s="1"/>
  <c r="AH6685" i="1"/>
  <c r="AK6685" i="1"/>
  <c r="AG6686" i="1"/>
  <c r="AI6686" i="1" s="1"/>
  <c r="AH6686" i="1"/>
  <c r="AK6686" i="1" s="1"/>
  <c r="AG6687" i="1"/>
  <c r="AI6687" i="1" s="1"/>
  <c r="AH6687" i="1"/>
  <c r="AK6687" i="1" s="1"/>
  <c r="AG6688" i="1"/>
  <c r="AI6688" i="1" s="1"/>
  <c r="AH6688" i="1"/>
  <c r="AK6688" i="1" s="1"/>
  <c r="AJ6688" i="1"/>
  <c r="AG6689" i="1"/>
  <c r="AI6689" i="1" s="1"/>
  <c r="AH6689" i="1"/>
  <c r="AK6689" i="1" s="1"/>
  <c r="AG6690" i="1"/>
  <c r="AI6690" i="1" s="1"/>
  <c r="AH6690" i="1"/>
  <c r="AK6690" i="1" s="1"/>
  <c r="AJ6690" i="1"/>
  <c r="AG6691" i="1"/>
  <c r="AI6691" i="1" s="1"/>
  <c r="AH6691" i="1"/>
  <c r="AK6691" i="1"/>
  <c r="AG6692" i="1"/>
  <c r="AI6692" i="1" s="1"/>
  <c r="AH6692" i="1"/>
  <c r="AG6693" i="1"/>
  <c r="AH6693" i="1"/>
  <c r="AI6693" i="1"/>
  <c r="AK6693" i="1"/>
  <c r="AG6694" i="1"/>
  <c r="AI6694" i="1" s="1"/>
  <c r="AH6694" i="1"/>
  <c r="AK6694" i="1" s="1"/>
  <c r="AG6695" i="1"/>
  <c r="AH6695" i="1"/>
  <c r="AI6695" i="1"/>
  <c r="AJ6695" i="1"/>
  <c r="AK6695" i="1"/>
  <c r="AG6696" i="1"/>
  <c r="AI6696" i="1" s="1"/>
  <c r="AH6696" i="1"/>
  <c r="AK6696" i="1" s="1"/>
  <c r="AG6697" i="1"/>
  <c r="AI6697" i="1" s="1"/>
  <c r="AH6697" i="1"/>
  <c r="AK6697" i="1"/>
  <c r="AG6698" i="1"/>
  <c r="AI6698" i="1" s="1"/>
  <c r="AH6698" i="1"/>
  <c r="AJ6698" i="1" s="1"/>
  <c r="AG6699" i="1"/>
  <c r="AI6699" i="1" s="1"/>
  <c r="AH6699" i="1"/>
  <c r="AK6699" i="1" s="1"/>
  <c r="AG6700" i="1"/>
  <c r="AH6700" i="1"/>
  <c r="AJ6700" i="1" s="1"/>
  <c r="AI6700" i="1"/>
  <c r="AG6701" i="1"/>
  <c r="AH6701" i="1"/>
  <c r="AK6701" i="1" s="1"/>
  <c r="AG6702" i="1"/>
  <c r="AI6702" i="1" s="1"/>
  <c r="AH6702" i="1"/>
  <c r="AK6702" i="1" s="1"/>
  <c r="AG6703" i="1"/>
  <c r="AJ6703" i="1" s="1"/>
  <c r="AH6703" i="1"/>
  <c r="AK6703" i="1" s="1"/>
  <c r="AI6703" i="1"/>
  <c r="AG6704" i="1"/>
  <c r="AI6704" i="1" s="1"/>
  <c r="AH6704" i="1"/>
  <c r="AK6704" i="1" s="1"/>
  <c r="AG6705" i="1"/>
  <c r="AH6705" i="1"/>
  <c r="AK6705" i="1" s="1"/>
  <c r="AI6705" i="1"/>
  <c r="AJ6705" i="1"/>
  <c r="AG6706" i="1"/>
  <c r="AI6706" i="1" s="1"/>
  <c r="AH6706" i="1"/>
  <c r="AK6706" i="1" s="1"/>
  <c r="AG6707" i="1"/>
  <c r="AH6707" i="1"/>
  <c r="AK6707" i="1" s="1"/>
  <c r="AI6707" i="1"/>
  <c r="AG6708" i="1"/>
  <c r="AH6708" i="1"/>
  <c r="AK6708" i="1" s="1"/>
  <c r="AI6708" i="1"/>
  <c r="AG6709" i="1"/>
  <c r="AJ6709" i="1" s="1"/>
  <c r="AH6709" i="1"/>
  <c r="AK6709" i="1"/>
  <c r="AG6710" i="1"/>
  <c r="AH6710" i="1"/>
  <c r="AK6710" i="1" s="1"/>
  <c r="AI6710" i="1"/>
  <c r="AG6711" i="1"/>
  <c r="AI6711" i="1" s="1"/>
  <c r="AH6711" i="1"/>
  <c r="AK6711" i="1" s="1"/>
  <c r="AG6712" i="1"/>
  <c r="AI6712" i="1" s="1"/>
  <c r="AH6712" i="1"/>
  <c r="AK6712" i="1" s="1"/>
  <c r="AG6713" i="1"/>
  <c r="AI6713" i="1" s="1"/>
  <c r="AH6713" i="1"/>
  <c r="AK6713" i="1" s="1"/>
  <c r="AG6714" i="1"/>
  <c r="AI6714" i="1" s="1"/>
  <c r="AH6714" i="1"/>
  <c r="AK6714" i="1"/>
  <c r="AG6715" i="1"/>
  <c r="AJ6715" i="1" s="1"/>
  <c r="AH6715" i="1"/>
  <c r="AK6715" i="1" s="1"/>
  <c r="AG6716" i="1"/>
  <c r="AH6716" i="1"/>
  <c r="AK6716" i="1" s="1"/>
  <c r="AG6717" i="1"/>
  <c r="AH6717" i="1"/>
  <c r="AK6717" i="1"/>
  <c r="AG6718" i="1"/>
  <c r="AH6718" i="1"/>
  <c r="AK6718" i="1" s="1"/>
  <c r="AG6719" i="1"/>
  <c r="AI6719" i="1" s="1"/>
  <c r="AH6719" i="1"/>
  <c r="AK6719" i="1" s="1"/>
  <c r="AG6720" i="1"/>
  <c r="AH6720" i="1"/>
  <c r="AK6720" i="1" s="1"/>
  <c r="AG6721" i="1"/>
  <c r="AI6721" i="1" s="1"/>
  <c r="AH6721" i="1"/>
  <c r="AK6721" i="1" s="1"/>
  <c r="AG6722" i="1"/>
  <c r="AI6722" i="1" s="1"/>
  <c r="AH6722" i="1"/>
  <c r="AK6722" i="1" s="1"/>
  <c r="AG6723" i="1"/>
  <c r="AI6723" i="1" s="1"/>
  <c r="AH6723" i="1"/>
  <c r="AK6723" i="1" s="1"/>
  <c r="AG6724" i="1"/>
  <c r="AH6724" i="1"/>
  <c r="AI6724" i="1"/>
  <c r="AG6725" i="1"/>
  <c r="AJ6725" i="1" s="1"/>
  <c r="AH6725" i="1"/>
  <c r="AK6725" i="1" s="1"/>
  <c r="AG6726" i="1"/>
  <c r="AI6726" i="1" s="1"/>
  <c r="AH6726" i="1"/>
  <c r="AK6726" i="1" s="1"/>
  <c r="AG6727" i="1"/>
  <c r="AH6727" i="1"/>
  <c r="AK6727" i="1" s="1"/>
  <c r="AI6727" i="1"/>
  <c r="AJ6727" i="1"/>
  <c r="AG6728" i="1"/>
  <c r="AI6728" i="1" s="1"/>
  <c r="AH6728" i="1"/>
  <c r="AK6728" i="1" s="1"/>
  <c r="AG6729" i="1"/>
  <c r="AH6729" i="1"/>
  <c r="AI6729" i="1"/>
  <c r="AJ6729" i="1"/>
  <c r="AK6729" i="1"/>
  <c r="AG6730" i="1"/>
  <c r="AI6730" i="1" s="1"/>
  <c r="AH6730" i="1"/>
  <c r="AG6731" i="1"/>
  <c r="AI6731" i="1" s="1"/>
  <c r="AH6731" i="1"/>
  <c r="AK6731" i="1"/>
  <c r="AG6732" i="1"/>
  <c r="AH6732" i="1"/>
  <c r="AJ6732" i="1" s="1"/>
  <c r="AI6732" i="1"/>
  <c r="AG6733" i="1"/>
  <c r="AJ6733" i="1" s="1"/>
  <c r="AH6733" i="1"/>
  <c r="AK6733" i="1" s="1"/>
  <c r="AG6734" i="1"/>
  <c r="AI6734" i="1" s="1"/>
  <c r="AH6734" i="1"/>
  <c r="AK6734" i="1" s="1"/>
  <c r="AG6735" i="1"/>
  <c r="AH6735" i="1"/>
  <c r="AK6735" i="1" s="1"/>
  <c r="AG6736" i="1"/>
  <c r="AI6736" i="1" s="1"/>
  <c r="AH6736" i="1"/>
  <c r="AK6736" i="1" s="1"/>
  <c r="AG6737" i="1"/>
  <c r="AJ6737" i="1" s="1"/>
  <c r="AH6737" i="1"/>
  <c r="AK6737" i="1" s="1"/>
  <c r="AG6738" i="1"/>
  <c r="AI6738" i="1" s="1"/>
  <c r="AH6738" i="1"/>
  <c r="AJ6738" i="1" s="1"/>
  <c r="AG6739" i="1"/>
  <c r="AH6739" i="1"/>
  <c r="AK6739" i="1" s="1"/>
  <c r="AI6739" i="1"/>
  <c r="AG6740" i="1"/>
  <c r="AH6740" i="1"/>
  <c r="AK6740" i="1" s="1"/>
  <c r="AG6741" i="1"/>
  <c r="AJ6741" i="1" s="1"/>
  <c r="AH6741" i="1"/>
  <c r="AK6741" i="1"/>
  <c r="AG6742" i="1"/>
  <c r="AH6742" i="1"/>
  <c r="AK6742" i="1" s="1"/>
  <c r="AG6743" i="1"/>
  <c r="AI6743" i="1" s="1"/>
  <c r="AH6743" i="1"/>
  <c r="AK6743" i="1" s="1"/>
  <c r="AG6744" i="1"/>
  <c r="AH6744" i="1"/>
  <c r="AK6744" i="1" s="1"/>
  <c r="AG6745" i="1"/>
  <c r="AI6745" i="1" s="1"/>
  <c r="AH6745" i="1"/>
  <c r="AK6745" i="1" s="1"/>
  <c r="AG6746" i="1"/>
  <c r="AI6746" i="1" s="1"/>
  <c r="AH6746" i="1"/>
  <c r="AJ6746" i="1" s="1"/>
  <c r="AG6747" i="1"/>
  <c r="AJ6747" i="1" s="1"/>
  <c r="AH6747" i="1"/>
  <c r="AK6747" i="1" s="1"/>
  <c r="AG6748" i="1"/>
  <c r="AI6748" i="1" s="1"/>
  <c r="AH6748" i="1"/>
  <c r="AJ6748" i="1"/>
  <c r="AK6748" i="1"/>
  <c r="AG6749" i="1"/>
  <c r="AJ6749" i="1" s="1"/>
  <c r="AH6749" i="1"/>
  <c r="AK6749" i="1" s="1"/>
  <c r="AG6750" i="1"/>
  <c r="AI6750" i="1" s="1"/>
  <c r="AH6750" i="1"/>
  <c r="AK6750" i="1" s="1"/>
  <c r="AJ6750" i="1"/>
  <c r="AG6751" i="1"/>
  <c r="AI6751" i="1" s="1"/>
  <c r="AH6751" i="1"/>
  <c r="AK6751" i="1"/>
  <c r="AG6752" i="1"/>
  <c r="AI6752" i="1" s="1"/>
  <c r="AH6752" i="1"/>
  <c r="AK6752" i="1" s="1"/>
  <c r="AG6753" i="1"/>
  <c r="AI6753" i="1" s="1"/>
  <c r="AH6753" i="1"/>
  <c r="AK6753" i="1"/>
  <c r="AG6754" i="1"/>
  <c r="AH6754" i="1"/>
  <c r="AK6754" i="1" s="1"/>
  <c r="AG6755" i="1"/>
  <c r="AI6755" i="1" s="1"/>
  <c r="AH6755" i="1"/>
  <c r="AK6755" i="1"/>
  <c r="AG6756" i="1"/>
  <c r="AH6756" i="1"/>
  <c r="AI6756" i="1"/>
  <c r="AG6757" i="1"/>
  <c r="AJ6757" i="1" s="1"/>
  <c r="AH6757" i="1"/>
  <c r="AK6757" i="1" s="1"/>
  <c r="AG6758" i="1"/>
  <c r="AI6758" i="1" s="1"/>
  <c r="AH6758" i="1"/>
  <c r="AK6758" i="1" s="1"/>
  <c r="AG6759" i="1"/>
  <c r="AH6759" i="1"/>
  <c r="AK6759" i="1" s="1"/>
  <c r="AG6760" i="1"/>
  <c r="AI6760" i="1" s="1"/>
  <c r="AH6760" i="1"/>
  <c r="AK6760" i="1" s="1"/>
  <c r="AG6761" i="1"/>
  <c r="AH6761" i="1"/>
  <c r="AK6761" i="1" s="1"/>
  <c r="AI6761" i="1"/>
  <c r="AG6762" i="1"/>
  <c r="AI6762" i="1" s="1"/>
  <c r="AH6762" i="1"/>
  <c r="AG6763" i="1"/>
  <c r="AH6763" i="1"/>
  <c r="AI6763" i="1"/>
  <c r="AK6763" i="1"/>
  <c r="AG6764" i="1"/>
  <c r="AI6764" i="1" s="1"/>
  <c r="AH6764" i="1"/>
  <c r="AG6765" i="1"/>
  <c r="AH6765" i="1"/>
  <c r="AK6765" i="1" s="1"/>
  <c r="AI6765" i="1"/>
  <c r="AG6766" i="1"/>
  <c r="AI6766" i="1" s="1"/>
  <c r="AH6766" i="1"/>
  <c r="AK6766" i="1" s="1"/>
  <c r="AG6767" i="1"/>
  <c r="AH6767" i="1"/>
  <c r="AI6767" i="1"/>
  <c r="AJ6767" i="1"/>
  <c r="AK6767" i="1"/>
  <c r="AG6768" i="1"/>
  <c r="AI6768" i="1" s="1"/>
  <c r="AH6768" i="1"/>
  <c r="AK6768" i="1" s="1"/>
  <c r="AG6769" i="1"/>
  <c r="AH6769" i="1"/>
  <c r="AK6769" i="1" s="1"/>
  <c r="AG6770" i="1"/>
  <c r="AI6770" i="1" s="1"/>
  <c r="AH6770" i="1"/>
  <c r="AK6770" i="1" s="1"/>
  <c r="AG6771" i="1"/>
  <c r="AI6771" i="1" s="1"/>
  <c r="AH6771" i="1"/>
  <c r="AK6771" i="1" s="1"/>
  <c r="AG6772" i="1"/>
  <c r="AH6772" i="1"/>
  <c r="AI6772" i="1"/>
  <c r="AJ6772" i="1"/>
  <c r="AK6772" i="1"/>
  <c r="AG6773" i="1"/>
  <c r="AJ6773" i="1" s="1"/>
  <c r="AH6773" i="1"/>
  <c r="AK6773" i="1" s="1"/>
  <c r="AG6774" i="1"/>
  <c r="AH6774" i="1"/>
  <c r="AK6774" i="1" s="1"/>
  <c r="AI6774" i="1"/>
  <c r="AJ6774" i="1"/>
  <c r="AG6775" i="1"/>
  <c r="AI6775" i="1" s="1"/>
  <c r="AH6775" i="1"/>
  <c r="AK6775" i="1" s="1"/>
  <c r="AG6776" i="1"/>
  <c r="AI6776" i="1" s="1"/>
  <c r="AH6776" i="1"/>
  <c r="AG6777" i="1"/>
  <c r="AI6777" i="1" s="1"/>
  <c r="AH6777" i="1"/>
  <c r="AK6777" i="1" s="1"/>
  <c r="AG6778" i="1"/>
  <c r="AI6778" i="1" s="1"/>
  <c r="AH6778" i="1"/>
  <c r="AK6778" i="1" s="1"/>
  <c r="AG6779" i="1"/>
  <c r="AJ6779" i="1" s="1"/>
  <c r="AH6779" i="1"/>
  <c r="AK6779" i="1" s="1"/>
  <c r="AG6780" i="1"/>
  <c r="AH6780" i="1"/>
  <c r="AI6780" i="1"/>
  <c r="AJ6780" i="1"/>
  <c r="AK6780" i="1"/>
  <c r="AG6781" i="1"/>
  <c r="AH6781" i="1"/>
  <c r="AK6781" i="1" s="1"/>
  <c r="AG6782" i="1"/>
  <c r="AH6782" i="1"/>
  <c r="AK6782" i="1" s="1"/>
  <c r="AI6782" i="1"/>
  <c r="AJ6782" i="1"/>
  <c r="AG6783" i="1"/>
  <c r="AI6783" i="1" s="1"/>
  <c r="AH6783" i="1"/>
  <c r="AK6783" i="1"/>
  <c r="AG6784" i="1"/>
  <c r="AI6784" i="1" s="1"/>
  <c r="AH6784" i="1"/>
  <c r="AK6784" i="1" s="1"/>
  <c r="AJ6784" i="1"/>
  <c r="AG6785" i="1"/>
  <c r="AI6785" i="1" s="1"/>
  <c r="AH6785" i="1"/>
  <c r="AK6785" i="1"/>
  <c r="AG6786" i="1"/>
  <c r="AI6786" i="1" s="1"/>
  <c r="AH6786" i="1"/>
  <c r="AK6786" i="1" s="1"/>
  <c r="AG6787" i="1"/>
  <c r="AI6787" i="1" s="1"/>
  <c r="AH6787" i="1"/>
  <c r="AK6787" i="1" s="1"/>
  <c r="AG6788" i="1"/>
  <c r="AI6788" i="1" s="1"/>
  <c r="AH6788" i="1"/>
  <c r="AJ6788" i="1" s="1"/>
  <c r="AG6789" i="1"/>
  <c r="AJ6789" i="1" s="1"/>
  <c r="AH6789" i="1"/>
  <c r="AK6789" i="1"/>
  <c r="AG6790" i="1"/>
  <c r="AI6790" i="1" s="1"/>
  <c r="AH6790" i="1"/>
  <c r="AK6790" i="1" s="1"/>
  <c r="AG6791" i="1"/>
  <c r="AJ6791" i="1" s="1"/>
  <c r="AH6791" i="1"/>
  <c r="AI6791" i="1"/>
  <c r="AK6791" i="1"/>
  <c r="AG6792" i="1"/>
  <c r="AI6792" i="1" s="1"/>
  <c r="AH6792" i="1"/>
  <c r="AK6792" i="1" s="1"/>
  <c r="AG6793" i="1"/>
  <c r="AI6793" i="1" s="1"/>
  <c r="AH6793" i="1"/>
  <c r="AK6793" i="1" s="1"/>
  <c r="AJ6793" i="1"/>
  <c r="AG6794" i="1"/>
  <c r="AI6794" i="1" s="1"/>
  <c r="AH6794" i="1"/>
  <c r="AJ6794" i="1" s="1"/>
  <c r="AG6795" i="1"/>
  <c r="AI6795" i="1" s="1"/>
  <c r="AH6795" i="1"/>
  <c r="AK6795" i="1" s="1"/>
  <c r="AG6796" i="1"/>
  <c r="AH6796" i="1"/>
  <c r="AI6796" i="1"/>
  <c r="AG6797" i="1"/>
  <c r="AH6797" i="1"/>
  <c r="AK6797" i="1" s="1"/>
  <c r="AI6797" i="1"/>
  <c r="AG6798" i="1"/>
  <c r="AI6798" i="1" s="1"/>
  <c r="AH6798" i="1"/>
  <c r="AK6798" i="1" s="1"/>
  <c r="AG6799" i="1"/>
  <c r="AH6799" i="1"/>
  <c r="AI6799" i="1"/>
  <c r="AJ6799" i="1"/>
  <c r="AK6799" i="1"/>
  <c r="AG6800" i="1"/>
  <c r="AI6800" i="1" s="1"/>
  <c r="AH6800" i="1"/>
  <c r="AK6800" i="1" s="1"/>
  <c r="AG6801" i="1"/>
  <c r="AH6801" i="1"/>
  <c r="AK6801" i="1" s="1"/>
  <c r="AI6801" i="1"/>
  <c r="AJ6801" i="1"/>
  <c r="AG6802" i="1"/>
  <c r="AI6802" i="1" s="1"/>
  <c r="AH6802" i="1"/>
  <c r="AJ6802" i="1" s="1"/>
  <c r="AG6803" i="1"/>
  <c r="AI6803" i="1" s="1"/>
  <c r="AH6803" i="1"/>
  <c r="AK6803" i="1" s="1"/>
  <c r="AG6804" i="1"/>
  <c r="AH6804" i="1"/>
  <c r="AI6804" i="1"/>
  <c r="AJ6804" i="1"/>
  <c r="AK6804" i="1"/>
  <c r="AG6805" i="1"/>
  <c r="AH6805" i="1"/>
  <c r="AK6805" i="1" s="1"/>
  <c r="AG6806" i="1"/>
  <c r="AH6806" i="1"/>
  <c r="AK6806" i="1" s="1"/>
  <c r="AI6806" i="1"/>
  <c r="AJ6806" i="1"/>
  <c r="AG6807" i="1"/>
  <c r="AI6807" i="1" s="1"/>
  <c r="AH6807" i="1"/>
  <c r="AK6807" i="1"/>
  <c r="AG6808" i="1"/>
  <c r="AI6808" i="1" s="1"/>
  <c r="AH6808" i="1"/>
  <c r="AK6808" i="1" s="1"/>
  <c r="AG6809" i="1"/>
  <c r="AI6809" i="1" s="1"/>
  <c r="AH6809" i="1"/>
  <c r="AK6809" i="1" s="1"/>
  <c r="AG6810" i="1"/>
  <c r="AI6810" i="1" s="1"/>
  <c r="AH6810" i="1"/>
  <c r="AK6810" i="1" s="1"/>
  <c r="AG6811" i="1"/>
  <c r="AJ6811" i="1" s="1"/>
  <c r="AH6811" i="1"/>
  <c r="AK6811" i="1" s="1"/>
  <c r="AG6812" i="1"/>
  <c r="AH6812" i="1"/>
  <c r="AI6812" i="1"/>
  <c r="AK6812" i="1"/>
  <c r="AG6813" i="1"/>
  <c r="AH6813" i="1"/>
  <c r="AK6813" i="1" s="1"/>
  <c r="AG6814" i="1"/>
  <c r="AJ6814" i="1" s="1"/>
  <c r="AH6814" i="1"/>
  <c r="AK6814" i="1" s="1"/>
  <c r="AI6814" i="1"/>
  <c r="AG6815" i="1"/>
  <c r="AI6815" i="1" s="1"/>
  <c r="AH6815" i="1"/>
  <c r="AK6815" i="1"/>
  <c r="AG6816" i="1"/>
  <c r="AI6816" i="1" s="1"/>
  <c r="AH6816" i="1"/>
  <c r="AK6816" i="1" s="1"/>
  <c r="AG6817" i="1"/>
  <c r="AI6817" i="1" s="1"/>
  <c r="AH6817" i="1"/>
  <c r="AK6817" i="1"/>
  <c r="AG6818" i="1"/>
  <c r="AI6818" i="1" s="1"/>
  <c r="AH6818" i="1"/>
  <c r="AK6818" i="1" s="1"/>
  <c r="AG6819" i="1"/>
  <c r="AI6819" i="1" s="1"/>
  <c r="AH6819" i="1"/>
  <c r="AK6819" i="1"/>
  <c r="AG6820" i="1"/>
  <c r="AI6820" i="1" s="1"/>
  <c r="AH6820" i="1"/>
  <c r="AJ6820" i="1" s="1"/>
  <c r="AG6821" i="1"/>
  <c r="AH6821" i="1"/>
  <c r="AK6821" i="1" s="1"/>
  <c r="AG6822" i="1"/>
  <c r="AI6822" i="1" s="1"/>
  <c r="AH6822" i="1"/>
  <c r="AK6822" i="1" s="1"/>
  <c r="AG6823" i="1"/>
  <c r="AH6823" i="1"/>
  <c r="AI6823" i="1"/>
  <c r="AJ6823" i="1"/>
  <c r="AK6823" i="1"/>
  <c r="AG6824" i="1"/>
  <c r="AI6824" i="1" s="1"/>
  <c r="AH6824" i="1"/>
  <c r="AK6824" i="1" s="1"/>
  <c r="AG6825" i="1"/>
  <c r="AI6825" i="1" s="1"/>
  <c r="AH6825" i="1"/>
  <c r="AJ6825" i="1"/>
  <c r="AK6825" i="1"/>
  <c r="AG6826" i="1"/>
  <c r="AI6826" i="1" s="1"/>
  <c r="AH6826" i="1"/>
  <c r="AG6827" i="1"/>
  <c r="AI6827" i="1" s="1"/>
  <c r="AH6827" i="1"/>
  <c r="AK6827" i="1" s="1"/>
  <c r="AG6828" i="1"/>
  <c r="AH6828" i="1"/>
  <c r="AJ6828" i="1" s="1"/>
  <c r="AI6828" i="1"/>
  <c r="AG6829" i="1"/>
  <c r="AH6829" i="1"/>
  <c r="AK6829" i="1"/>
  <c r="AG6830" i="1"/>
  <c r="AI6830" i="1" s="1"/>
  <c r="AH6830" i="1"/>
  <c r="AK6830" i="1" s="1"/>
  <c r="AG6831" i="1"/>
  <c r="AH6831" i="1"/>
  <c r="AK6831" i="1" s="1"/>
  <c r="AI6831" i="1"/>
  <c r="AJ6831" i="1"/>
  <c r="AG6832" i="1"/>
  <c r="AI6832" i="1" s="1"/>
  <c r="AH6832" i="1"/>
  <c r="AK6832" i="1" s="1"/>
  <c r="AG6833" i="1"/>
  <c r="AH6833" i="1"/>
  <c r="AK6833" i="1" s="1"/>
  <c r="AI6833" i="1"/>
  <c r="AJ6833" i="1"/>
  <c r="AG6834" i="1"/>
  <c r="AI6834" i="1" s="1"/>
  <c r="AH6834" i="1"/>
  <c r="AK6834" i="1"/>
  <c r="AG6835" i="1"/>
  <c r="AH6835" i="1"/>
  <c r="AK6835" i="1" s="1"/>
  <c r="AI6835" i="1"/>
  <c r="AG6836" i="1"/>
  <c r="AH6836" i="1"/>
  <c r="AI6836" i="1"/>
  <c r="AK6836" i="1"/>
  <c r="AG6837" i="1"/>
  <c r="AH6837" i="1"/>
  <c r="AK6837" i="1" s="1"/>
  <c r="AG6838" i="1"/>
  <c r="AH6838" i="1"/>
  <c r="AK6838" i="1" s="1"/>
  <c r="AI6838" i="1"/>
  <c r="AG6839" i="1"/>
  <c r="AI6839" i="1" s="1"/>
  <c r="AH6839" i="1"/>
  <c r="AK6839" i="1"/>
  <c r="AG6840" i="1"/>
  <c r="AI6840" i="1" s="1"/>
  <c r="AH6840" i="1"/>
  <c r="AK6840" i="1" s="1"/>
  <c r="AG6841" i="1"/>
  <c r="AI6841" i="1" s="1"/>
  <c r="AH6841" i="1"/>
  <c r="AK6841" i="1" s="1"/>
  <c r="AG6842" i="1"/>
  <c r="AI6842" i="1" s="1"/>
  <c r="AH6842" i="1"/>
  <c r="AK6842" i="1"/>
  <c r="AG6843" i="1"/>
  <c r="AJ6843" i="1" s="1"/>
  <c r="AH6843" i="1"/>
  <c r="AK6843" i="1" s="1"/>
  <c r="AG6844" i="1"/>
  <c r="AJ6844" i="1" s="1"/>
  <c r="AH6844" i="1"/>
  <c r="AI6844" i="1"/>
  <c r="AK6844" i="1"/>
  <c r="AG6845" i="1"/>
  <c r="AJ6845" i="1" s="1"/>
  <c r="AH6845" i="1"/>
  <c r="AK6845" i="1" s="1"/>
  <c r="AG6846" i="1"/>
  <c r="AJ6846" i="1" s="1"/>
  <c r="AH6846" i="1"/>
  <c r="AK6846" i="1" s="1"/>
  <c r="AI6846" i="1"/>
  <c r="AG6847" i="1"/>
  <c r="AI6847" i="1" s="1"/>
  <c r="AH6847" i="1"/>
  <c r="AK6847" i="1" s="1"/>
  <c r="AG6848" i="1"/>
  <c r="AH6848" i="1"/>
  <c r="AK6848" i="1" s="1"/>
  <c r="AG6849" i="1"/>
  <c r="AI6849" i="1" s="1"/>
  <c r="AH6849" i="1"/>
  <c r="AK6849" i="1"/>
  <c r="AG6850" i="1"/>
  <c r="AI6850" i="1" s="1"/>
  <c r="AH6850" i="1"/>
  <c r="AK6850" i="1" s="1"/>
  <c r="AG6851" i="1"/>
  <c r="AI6851" i="1" s="1"/>
  <c r="AH6851" i="1"/>
  <c r="AK6851" i="1"/>
  <c r="AG6852" i="1"/>
  <c r="AH6852" i="1"/>
  <c r="AJ6852" i="1" s="1"/>
  <c r="AI6852" i="1"/>
  <c r="AG6853" i="1"/>
  <c r="AJ6853" i="1" s="1"/>
  <c r="AH6853" i="1"/>
  <c r="AK6853" i="1" s="1"/>
  <c r="AG6854" i="1"/>
  <c r="AI6854" i="1" s="1"/>
  <c r="AH6854" i="1"/>
  <c r="AK6854" i="1" s="1"/>
  <c r="AG6855" i="1"/>
  <c r="AH6855" i="1"/>
  <c r="AK6855" i="1" s="1"/>
  <c r="AI6855" i="1"/>
  <c r="AJ6855" i="1"/>
  <c r="AG6856" i="1"/>
  <c r="AI6856" i="1" s="1"/>
  <c r="AH6856" i="1"/>
  <c r="AK6856" i="1" s="1"/>
  <c r="AG6857" i="1"/>
  <c r="AH6857" i="1"/>
  <c r="AI6857" i="1"/>
  <c r="AJ6857" i="1"/>
  <c r="AK6857" i="1"/>
  <c r="AG6858" i="1"/>
  <c r="AI6858" i="1" s="1"/>
  <c r="AH6858" i="1"/>
  <c r="AG6859" i="1"/>
  <c r="AH6859" i="1"/>
  <c r="AI6859" i="1"/>
  <c r="AK6859" i="1"/>
  <c r="AG6860" i="1"/>
  <c r="AI6860" i="1" s="1"/>
  <c r="AH6860" i="1"/>
  <c r="AJ6860" i="1" s="1"/>
  <c r="AG6861" i="1"/>
  <c r="AI6861" i="1" s="1"/>
  <c r="AH6861" i="1"/>
  <c r="AK6861" i="1" s="1"/>
  <c r="AG6862" i="1"/>
  <c r="AI6862" i="1" s="1"/>
  <c r="AH6862" i="1"/>
  <c r="AK6862" i="1" s="1"/>
  <c r="AG6863" i="1"/>
  <c r="AI6863" i="1" s="1"/>
  <c r="AH6863" i="1"/>
  <c r="AK6863" i="1" s="1"/>
  <c r="AG6864" i="1"/>
  <c r="AI6864" i="1" s="1"/>
  <c r="AH6864" i="1"/>
  <c r="AK6864" i="1" s="1"/>
  <c r="AG6865" i="1"/>
  <c r="AH6865" i="1"/>
  <c r="AK6865" i="1" s="1"/>
  <c r="AI6865" i="1"/>
  <c r="AG6866" i="1"/>
  <c r="AI6866" i="1" s="1"/>
  <c r="AH6866" i="1"/>
  <c r="AK6866" i="1"/>
  <c r="AG6867" i="1"/>
  <c r="AI6867" i="1" s="1"/>
  <c r="AH6867" i="1"/>
  <c r="AK6867" i="1" s="1"/>
  <c r="AG6868" i="1"/>
  <c r="AJ6868" i="1" s="1"/>
  <c r="AH6868" i="1"/>
  <c r="AI6868" i="1"/>
  <c r="AK6868" i="1"/>
  <c r="AG6869" i="1"/>
  <c r="AJ6869" i="1" s="1"/>
  <c r="AH6869" i="1"/>
  <c r="AK6869" i="1" s="1"/>
  <c r="AG6870" i="1"/>
  <c r="AJ6870" i="1" s="1"/>
  <c r="AH6870" i="1"/>
  <c r="AK6870" i="1" s="1"/>
  <c r="AI6870" i="1"/>
  <c r="AG6871" i="1"/>
  <c r="AI6871" i="1" s="1"/>
  <c r="AH6871" i="1"/>
  <c r="AK6871" i="1" s="1"/>
  <c r="AG6872" i="1"/>
  <c r="AH6872" i="1"/>
  <c r="AK6872" i="1" s="1"/>
  <c r="AG6873" i="1"/>
  <c r="AI6873" i="1" s="1"/>
  <c r="AH6873" i="1"/>
  <c r="AK6873" i="1" s="1"/>
  <c r="AG6874" i="1"/>
  <c r="AI6874" i="1" s="1"/>
  <c r="AH6874" i="1"/>
  <c r="AK6874" i="1" s="1"/>
  <c r="AJ6874" i="1"/>
  <c r="AG6875" i="1"/>
  <c r="AJ6875" i="1" s="1"/>
  <c r="AH6875" i="1"/>
  <c r="AK6875" i="1" s="1"/>
  <c r="AG6876" i="1"/>
  <c r="AH6876" i="1"/>
  <c r="AI6876" i="1"/>
  <c r="AJ6876" i="1"/>
  <c r="AK6876" i="1"/>
  <c r="AG6877" i="1"/>
  <c r="AJ6877" i="1" s="1"/>
  <c r="AH6877" i="1"/>
  <c r="AK6877" i="1" s="1"/>
  <c r="AG6878" i="1"/>
  <c r="AH6878" i="1"/>
  <c r="AK6878" i="1" s="1"/>
  <c r="AI6878" i="1"/>
  <c r="AJ6878" i="1"/>
  <c r="AG6879" i="1"/>
  <c r="AI6879" i="1" s="1"/>
  <c r="AH6879" i="1"/>
  <c r="AK6879" i="1" s="1"/>
  <c r="AG6880" i="1"/>
  <c r="AI6880" i="1" s="1"/>
  <c r="AH6880" i="1"/>
  <c r="AK6880" i="1" s="1"/>
  <c r="AG6881" i="1"/>
  <c r="AI6881" i="1" s="1"/>
  <c r="AH6881" i="1"/>
  <c r="AK6881" i="1"/>
  <c r="AG6882" i="1"/>
  <c r="AH6882" i="1"/>
  <c r="AK6882" i="1" s="1"/>
  <c r="AG6883" i="1"/>
  <c r="AI6883" i="1" s="1"/>
  <c r="AH6883" i="1"/>
  <c r="AK6883" i="1"/>
  <c r="AG6884" i="1"/>
  <c r="AH6884" i="1"/>
  <c r="AJ6884" i="1" s="1"/>
  <c r="AI6884" i="1"/>
  <c r="AG6885" i="1"/>
  <c r="AJ6885" i="1" s="1"/>
  <c r="AH6885" i="1"/>
  <c r="AK6885" i="1" s="1"/>
  <c r="AG6886" i="1"/>
  <c r="AI6886" i="1" s="1"/>
  <c r="AH6886" i="1"/>
  <c r="AK6886" i="1" s="1"/>
  <c r="AG6887" i="1"/>
  <c r="AH6887" i="1"/>
  <c r="AI6887" i="1"/>
  <c r="AK6887" i="1"/>
  <c r="AG6888" i="1"/>
  <c r="AI6888" i="1" s="1"/>
  <c r="AH6888" i="1"/>
  <c r="AK6888" i="1" s="1"/>
  <c r="AG6889" i="1"/>
  <c r="AI6889" i="1" s="1"/>
  <c r="AH6889" i="1"/>
  <c r="AK6889" i="1" s="1"/>
  <c r="AJ6889" i="1"/>
  <c r="AG6890" i="1"/>
  <c r="AI6890" i="1" s="1"/>
  <c r="AH6890" i="1"/>
  <c r="AG6891" i="1"/>
  <c r="AI6891" i="1" s="1"/>
  <c r="AH6891" i="1"/>
  <c r="AK6891" i="1" s="1"/>
  <c r="AG6892" i="1"/>
  <c r="AH6892" i="1"/>
  <c r="AI6892" i="1"/>
  <c r="AG6893" i="1"/>
  <c r="AH6893" i="1"/>
  <c r="AK6893" i="1" s="1"/>
  <c r="AI6893" i="1"/>
  <c r="AG6894" i="1"/>
  <c r="AI6894" i="1" s="1"/>
  <c r="AH6894" i="1"/>
  <c r="AK6894" i="1" s="1"/>
  <c r="AG6895" i="1"/>
  <c r="AH6895" i="1"/>
  <c r="AK6895" i="1" s="1"/>
  <c r="AI6895" i="1"/>
  <c r="AJ6895" i="1"/>
  <c r="AG6896" i="1"/>
  <c r="AI6896" i="1" s="1"/>
  <c r="AH6896" i="1"/>
  <c r="AK6896" i="1" s="1"/>
  <c r="AG6897" i="1"/>
  <c r="AJ6897" i="1" s="1"/>
  <c r="AH6897" i="1"/>
  <c r="AK6897" i="1" s="1"/>
  <c r="AI6897" i="1"/>
  <c r="AG6898" i="1"/>
  <c r="AI6898" i="1" s="1"/>
  <c r="AH6898" i="1"/>
  <c r="AJ6898" i="1" s="1"/>
  <c r="AG6899" i="1"/>
  <c r="AI6899" i="1" s="1"/>
  <c r="AH6899" i="1"/>
  <c r="AK6899" i="1" s="1"/>
  <c r="AG6900" i="1"/>
  <c r="AH6900" i="1"/>
  <c r="AI6900" i="1"/>
  <c r="AJ6900" i="1"/>
  <c r="AK6900" i="1"/>
  <c r="AG6901" i="1"/>
  <c r="AJ6901" i="1" s="1"/>
  <c r="AH6901" i="1"/>
  <c r="AK6901" i="1" s="1"/>
  <c r="AG6902" i="1"/>
  <c r="AH6902" i="1"/>
  <c r="AK6902" i="1" s="1"/>
  <c r="AI6902" i="1"/>
  <c r="AJ6902" i="1"/>
  <c r="AG6903" i="1"/>
  <c r="AI6903" i="1" s="1"/>
  <c r="AH6903" i="1"/>
  <c r="AK6903" i="1" s="1"/>
  <c r="AG6904" i="1"/>
  <c r="AI6904" i="1" s="1"/>
  <c r="AH6904" i="1"/>
  <c r="AG6905" i="1"/>
  <c r="AI6905" i="1" s="1"/>
  <c r="AH6905" i="1"/>
  <c r="AK6905" i="1" s="1"/>
  <c r="AG6906" i="1"/>
  <c r="AI6906" i="1" s="1"/>
  <c r="AH6906" i="1"/>
  <c r="AK6906" i="1" s="1"/>
  <c r="AJ6906" i="1"/>
  <c r="AG6907" i="1"/>
  <c r="AJ6907" i="1" s="1"/>
  <c r="AH6907" i="1"/>
  <c r="AK6907" i="1" s="1"/>
  <c r="AG6908" i="1"/>
  <c r="AH6908" i="1"/>
  <c r="AI6908" i="1"/>
  <c r="AJ6908" i="1"/>
  <c r="AK6908" i="1"/>
  <c r="AG6909" i="1"/>
  <c r="AH6909" i="1"/>
  <c r="AK6909" i="1" s="1"/>
  <c r="AG6910" i="1"/>
  <c r="AI6910" i="1" s="1"/>
  <c r="AH6910" i="1"/>
  <c r="AK6910" i="1" s="1"/>
  <c r="AJ6910" i="1"/>
  <c r="AG6911" i="1"/>
  <c r="AI6911" i="1" s="1"/>
  <c r="AH6911" i="1"/>
  <c r="AK6911" i="1"/>
  <c r="AG6912" i="1"/>
  <c r="AI6912" i="1" s="1"/>
  <c r="AH6912" i="1"/>
  <c r="AK6912" i="1" s="1"/>
  <c r="AG6913" i="1"/>
  <c r="AI6913" i="1" s="1"/>
  <c r="AH6913" i="1"/>
  <c r="AK6913" i="1"/>
  <c r="AG6914" i="1"/>
  <c r="AI6914" i="1" s="1"/>
  <c r="AH6914" i="1"/>
  <c r="AK6914" i="1" s="1"/>
  <c r="AG6915" i="1"/>
  <c r="AI6915" i="1" s="1"/>
  <c r="AH6915" i="1"/>
  <c r="AK6915" i="1" s="1"/>
  <c r="AG6916" i="1"/>
  <c r="AI6916" i="1" s="1"/>
  <c r="AH6916" i="1"/>
  <c r="AJ6916" i="1" s="1"/>
  <c r="AG6917" i="1"/>
  <c r="AJ6917" i="1" s="1"/>
  <c r="AH6917" i="1"/>
  <c r="AI6917" i="1"/>
  <c r="AK6917" i="1"/>
  <c r="AG6918" i="1"/>
  <c r="AI6918" i="1" s="1"/>
  <c r="AH6918" i="1"/>
  <c r="AK6918" i="1" s="1"/>
  <c r="AG6919" i="1"/>
  <c r="AJ6919" i="1" s="1"/>
  <c r="AH6919" i="1"/>
  <c r="AI6919" i="1"/>
  <c r="AK6919" i="1"/>
  <c r="AG6920" i="1"/>
  <c r="AI6920" i="1" s="1"/>
  <c r="AH6920" i="1"/>
  <c r="AK6920" i="1" s="1"/>
  <c r="AG6921" i="1"/>
  <c r="AJ6921" i="1" s="1"/>
  <c r="AH6921" i="1"/>
  <c r="AK6921" i="1" s="1"/>
  <c r="AI6921" i="1"/>
  <c r="AG6922" i="1"/>
  <c r="AH6922" i="1"/>
  <c r="AJ6922" i="1" s="1"/>
  <c r="AI6922" i="1"/>
  <c r="AG6923" i="1"/>
  <c r="AI6923" i="1" s="1"/>
  <c r="AH6923" i="1"/>
  <c r="AK6923" i="1" s="1"/>
  <c r="AG6924" i="1"/>
  <c r="AH6924" i="1"/>
  <c r="AK6924" i="1" s="1"/>
  <c r="AI6924" i="1"/>
  <c r="AJ6924" i="1"/>
  <c r="AG6925" i="1"/>
  <c r="AI6925" i="1" s="1"/>
  <c r="AH6925" i="1"/>
  <c r="AK6925" i="1" s="1"/>
  <c r="AG6926" i="1"/>
  <c r="AI6926" i="1" s="1"/>
  <c r="AH6926" i="1"/>
  <c r="AK6926" i="1" s="1"/>
  <c r="AG6927" i="1"/>
  <c r="AJ6927" i="1" s="1"/>
  <c r="AH6927" i="1"/>
  <c r="AK6927" i="1" s="1"/>
  <c r="AI6927" i="1"/>
  <c r="AG6928" i="1"/>
  <c r="AI6928" i="1" s="1"/>
  <c r="AH6928" i="1"/>
  <c r="AK6928" i="1" s="1"/>
  <c r="AG6929" i="1"/>
  <c r="AH6929" i="1"/>
  <c r="AK6929" i="1" s="1"/>
  <c r="AI6929" i="1"/>
  <c r="AG6930" i="1"/>
  <c r="AI6930" i="1" s="1"/>
  <c r="AH6930" i="1"/>
  <c r="AK6930" i="1" s="1"/>
  <c r="AG6931" i="1"/>
  <c r="AI6931" i="1" s="1"/>
  <c r="AH6931" i="1"/>
  <c r="AK6931" i="1" s="1"/>
  <c r="AG6932" i="1"/>
  <c r="AH6932" i="1"/>
  <c r="AK6932" i="1" s="1"/>
  <c r="AI6932" i="1"/>
  <c r="AG6933" i="1"/>
  <c r="AI6933" i="1" s="1"/>
  <c r="AH6933" i="1"/>
  <c r="AK6933" i="1"/>
  <c r="AG6934" i="1"/>
  <c r="AI6934" i="1" s="1"/>
  <c r="AH6934" i="1"/>
  <c r="AK6934" i="1" s="1"/>
  <c r="AG6935" i="1"/>
  <c r="AJ6935" i="1" s="1"/>
  <c r="AH6935" i="1"/>
  <c r="AI6935" i="1"/>
  <c r="AK6935" i="1"/>
  <c r="AG6936" i="1"/>
  <c r="AI6936" i="1" s="1"/>
  <c r="AH6936" i="1"/>
  <c r="AK6936" i="1" s="1"/>
  <c r="AG6937" i="1"/>
  <c r="AJ6937" i="1" s="1"/>
  <c r="AH6937" i="1"/>
  <c r="AK6937" i="1" s="1"/>
  <c r="AI6937" i="1"/>
  <c r="AG6938" i="1"/>
  <c r="AH6938" i="1"/>
  <c r="AJ6938" i="1" s="1"/>
  <c r="AI6938" i="1"/>
  <c r="AG6939" i="1"/>
  <c r="AI6939" i="1" s="1"/>
  <c r="AH6939" i="1"/>
  <c r="AK6939" i="1" s="1"/>
  <c r="AG6940" i="1"/>
  <c r="AI6940" i="1" s="1"/>
  <c r="AH6940" i="1"/>
  <c r="AK6940" i="1" s="1"/>
  <c r="AG6941" i="1"/>
  <c r="AI6941" i="1" s="1"/>
  <c r="AH6941" i="1"/>
  <c r="AK6941" i="1" s="1"/>
  <c r="AJ6941" i="1"/>
  <c r="AG6942" i="1"/>
  <c r="AI6942" i="1" s="1"/>
  <c r="AH6942" i="1"/>
  <c r="AK6942" i="1" s="1"/>
  <c r="AG6943" i="1"/>
  <c r="AI6943" i="1" s="1"/>
  <c r="AH6943" i="1"/>
  <c r="AK6943" i="1" s="1"/>
  <c r="AG6944" i="1"/>
  <c r="AI6944" i="1" s="1"/>
  <c r="AH6944" i="1"/>
  <c r="AK6944" i="1" s="1"/>
  <c r="AG6945" i="1"/>
  <c r="AH6945" i="1"/>
  <c r="AK6945" i="1" s="1"/>
  <c r="AG6946" i="1"/>
  <c r="AI6946" i="1" s="1"/>
  <c r="AH6946" i="1"/>
  <c r="AK6946" i="1" s="1"/>
  <c r="AG6947" i="1"/>
  <c r="AI6947" i="1" s="1"/>
  <c r="AH6947" i="1"/>
  <c r="AK6947" i="1" s="1"/>
  <c r="AG6948" i="1"/>
  <c r="AH6948" i="1"/>
  <c r="AK6948" i="1" s="1"/>
  <c r="AG6949" i="1"/>
  <c r="AI6949" i="1" s="1"/>
  <c r="AH6949" i="1"/>
  <c r="AK6949" i="1"/>
  <c r="AG6950" i="1"/>
  <c r="AI6950" i="1" s="1"/>
  <c r="AH6950" i="1"/>
  <c r="AK6950" i="1" s="1"/>
  <c r="AG6951" i="1"/>
  <c r="AJ6951" i="1" s="1"/>
  <c r="AH6951" i="1"/>
  <c r="AK6951" i="1"/>
  <c r="AG6952" i="1"/>
  <c r="AI6952" i="1" s="1"/>
  <c r="AH6952" i="1"/>
  <c r="AK6952" i="1"/>
  <c r="AG6953" i="1"/>
  <c r="AJ6953" i="1" s="1"/>
  <c r="AH6953" i="1"/>
  <c r="AK6953" i="1" s="1"/>
  <c r="AG6954" i="1"/>
  <c r="AH6954" i="1"/>
  <c r="AI6954" i="1"/>
  <c r="AJ6954" i="1"/>
  <c r="AK6954" i="1"/>
  <c r="AG6955" i="1"/>
  <c r="AI6955" i="1" s="1"/>
  <c r="AH6955" i="1"/>
  <c r="AK6955" i="1" s="1"/>
  <c r="AG6956" i="1"/>
  <c r="AI6956" i="1" s="1"/>
  <c r="AH6956" i="1"/>
  <c r="AK6956" i="1" s="1"/>
  <c r="AG6957" i="1"/>
  <c r="AI6957" i="1" s="1"/>
  <c r="AH6957" i="1"/>
  <c r="AK6957" i="1" s="1"/>
  <c r="AJ6957" i="1"/>
  <c r="AG6958" i="1"/>
  <c r="AI6958" i="1" s="1"/>
  <c r="AH6958" i="1"/>
  <c r="AK6958" i="1" s="1"/>
  <c r="AG6959" i="1"/>
  <c r="AI6959" i="1" s="1"/>
  <c r="AH6959" i="1"/>
  <c r="AJ6959" i="1"/>
  <c r="AK6959" i="1"/>
  <c r="AG6960" i="1"/>
  <c r="AI6960" i="1" s="1"/>
  <c r="AH6960" i="1"/>
  <c r="AK6960" i="1" s="1"/>
  <c r="AG6961" i="1"/>
  <c r="AJ6961" i="1" s="1"/>
  <c r="AH6961" i="1"/>
  <c r="AK6961" i="1" s="1"/>
  <c r="AG6962" i="1"/>
  <c r="AI6962" i="1" s="1"/>
  <c r="AH6962" i="1"/>
  <c r="AK6962" i="1" s="1"/>
  <c r="AJ6962" i="1"/>
  <c r="AG6963" i="1"/>
  <c r="AI6963" i="1" s="1"/>
  <c r="AH6963" i="1"/>
  <c r="AK6963" i="1" s="1"/>
  <c r="AG6964" i="1"/>
  <c r="AJ6964" i="1" s="1"/>
  <c r="AH6964" i="1"/>
  <c r="AK6964" i="1" s="1"/>
  <c r="AG6965" i="1"/>
  <c r="AH6965" i="1"/>
  <c r="AI6965" i="1"/>
  <c r="AJ6965" i="1"/>
  <c r="AK6965" i="1"/>
  <c r="AG6966" i="1"/>
  <c r="AI6966" i="1" s="1"/>
  <c r="AH6966" i="1"/>
  <c r="AK6966" i="1" s="1"/>
  <c r="AG6967" i="1"/>
  <c r="AH6967" i="1"/>
  <c r="AI6967" i="1"/>
  <c r="AJ6967" i="1"/>
  <c r="AK6967" i="1"/>
  <c r="AG6968" i="1"/>
  <c r="AI6968" i="1" s="1"/>
  <c r="AH6968" i="1"/>
  <c r="AK6968" i="1" s="1"/>
  <c r="AG6969" i="1"/>
  <c r="AH6969" i="1"/>
  <c r="AK6969" i="1" s="1"/>
  <c r="AI6969" i="1"/>
  <c r="AG6970" i="1"/>
  <c r="AJ6970" i="1" s="1"/>
  <c r="AH6970" i="1"/>
  <c r="AK6970" i="1" s="1"/>
  <c r="AI6970" i="1"/>
  <c r="AG6971" i="1"/>
  <c r="AI6971" i="1" s="1"/>
  <c r="AH6971" i="1"/>
  <c r="AK6971" i="1" s="1"/>
  <c r="AG6972" i="1"/>
  <c r="AH6972" i="1"/>
  <c r="AK6972" i="1" s="1"/>
  <c r="AI6972" i="1"/>
  <c r="AJ6972" i="1"/>
  <c r="AG6973" i="1"/>
  <c r="AI6973" i="1" s="1"/>
  <c r="AH6973" i="1"/>
  <c r="AK6973" i="1" s="1"/>
  <c r="AG6974" i="1"/>
  <c r="AI6974" i="1" s="1"/>
  <c r="AH6974" i="1"/>
  <c r="AK6974" i="1" s="1"/>
  <c r="AG6975" i="1"/>
  <c r="AH6975" i="1"/>
  <c r="AK6975" i="1" s="1"/>
  <c r="AI6975" i="1"/>
  <c r="AG6976" i="1"/>
  <c r="AI6976" i="1" s="1"/>
  <c r="AH6976" i="1"/>
  <c r="AK6976" i="1"/>
  <c r="AG6977" i="1"/>
  <c r="AH6977" i="1"/>
  <c r="AK6977" i="1" s="1"/>
  <c r="AI6977" i="1"/>
  <c r="AG6978" i="1"/>
  <c r="AH6978" i="1"/>
  <c r="AJ6978" i="1" s="1"/>
  <c r="AI6978" i="1"/>
  <c r="AG6979" i="1"/>
  <c r="AI6979" i="1" s="1"/>
  <c r="AH6979" i="1"/>
  <c r="AK6979" i="1" s="1"/>
  <c r="AG6980" i="1"/>
  <c r="AJ6980" i="1" s="1"/>
  <c r="AH6980" i="1"/>
  <c r="AK6980" i="1" s="1"/>
  <c r="AG6981" i="1"/>
  <c r="AI6981" i="1" s="1"/>
  <c r="AH6981" i="1"/>
  <c r="AK6981" i="1"/>
  <c r="AG6982" i="1"/>
  <c r="AI6982" i="1" s="1"/>
  <c r="AH6982" i="1"/>
  <c r="AK6982" i="1" s="1"/>
  <c r="AG6983" i="1"/>
  <c r="AI6983" i="1" s="1"/>
  <c r="AH6983" i="1"/>
  <c r="AK6983" i="1"/>
  <c r="AG6984" i="1"/>
  <c r="AI6984" i="1" s="1"/>
  <c r="AH6984" i="1"/>
  <c r="AK6984" i="1" s="1"/>
  <c r="AG6985" i="1"/>
  <c r="AJ6985" i="1" s="1"/>
  <c r="AH6985" i="1"/>
  <c r="AK6985" i="1" s="1"/>
  <c r="AG6986" i="1"/>
  <c r="AI6986" i="1" s="1"/>
  <c r="AH6986" i="1"/>
  <c r="AK6986" i="1" s="1"/>
  <c r="AJ6986" i="1"/>
  <c r="AG6987" i="1"/>
  <c r="AI6987" i="1" s="1"/>
  <c r="AH6987" i="1"/>
  <c r="AK6987" i="1" s="1"/>
  <c r="AG6988" i="1"/>
  <c r="AI6988" i="1" s="1"/>
  <c r="AH6988" i="1"/>
  <c r="AK6988" i="1" s="1"/>
  <c r="AG6989" i="1"/>
  <c r="AI6989" i="1" s="1"/>
  <c r="AH6989" i="1"/>
  <c r="AJ6989" i="1"/>
  <c r="AK6989" i="1"/>
  <c r="AG6990" i="1"/>
  <c r="AI6990" i="1" s="1"/>
  <c r="AH6990" i="1"/>
  <c r="AK6990" i="1" s="1"/>
  <c r="AG6991" i="1"/>
  <c r="AJ6991" i="1" s="1"/>
  <c r="AH6991" i="1"/>
  <c r="AK6991" i="1"/>
  <c r="AG6992" i="1"/>
  <c r="AI6992" i="1" s="1"/>
  <c r="AH6992" i="1"/>
  <c r="AK6992" i="1"/>
  <c r="AG6993" i="1"/>
  <c r="AJ6993" i="1" s="1"/>
  <c r="AH6993" i="1"/>
  <c r="AK6993" i="1" s="1"/>
  <c r="AG6994" i="1"/>
  <c r="AH6994" i="1"/>
  <c r="AI6994" i="1"/>
  <c r="AJ6994" i="1"/>
  <c r="AK6994" i="1"/>
  <c r="AG6995" i="1"/>
  <c r="AI6995" i="1" s="1"/>
  <c r="AH6995" i="1"/>
  <c r="AK6995" i="1" s="1"/>
  <c r="AG6996" i="1"/>
  <c r="AJ6996" i="1" s="1"/>
  <c r="AH6996" i="1"/>
  <c r="AK6996" i="1" s="1"/>
  <c r="AI6996" i="1"/>
  <c r="AG6997" i="1"/>
  <c r="AI6997" i="1" s="1"/>
  <c r="AH6997" i="1"/>
  <c r="AK6997" i="1" s="1"/>
  <c r="AJ6997" i="1"/>
  <c r="AG6998" i="1"/>
  <c r="AI6998" i="1" s="1"/>
  <c r="AH6998" i="1"/>
  <c r="AK6998" i="1" s="1"/>
  <c r="AG6999" i="1"/>
  <c r="AH6999" i="1"/>
  <c r="AI6999" i="1"/>
  <c r="AJ6999" i="1"/>
  <c r="AK6999" i="1"/>
  <c r="AG7000" i="1"/>
  <c r="AI7000" i="1" s="1"/>
  <c r="AH7000" i="1"/>
  <c r="AK7000" i="1" s="1"/>
  <c r="AG7001" i="1"/>
  <c r="AJ7001" i="1" s="1"/>
  <c r="AH7001" i="1"/>
  <c r="AK7001" i="1" s="1"/>
  <c r="AI7001" i="1"/>
  <c r="AG7002" i="1"/>
  <c r="AJ7002" i="1" s="1"/>
  <c r="AH7002" i="1"/>
  <c r="AK7002" i="1" s="1"/>
  <c r="AI7002" i="1"/>
  <c r="AG7003" i="1"/>
  <c r="AI7003" i="1" s="1"/>
  <c r="AH7003" i="1"/>
  <c r="AK7003" i="1" s="1"/>
  <c r="AG7004" i="1"/>
  <c r="AH7004" i="1"/>
  <c r="AK7004" i="1" s="1"/>
  <c r="AI7004" i="1"/>
  <c r="AJ7004" i="1"/>
  <c r="AG7005" i="1"/>
  <c r="AI7005" i="1" s="1"/>
  <c r="AH7005" i="1"/>
  <c r="AK7005" i="1"/>
  <c r="AG7006" i="1"/>
  <c r="AI7006" i="1" s="1"/>
  <c r="AH7006" i="1"/>
  <c r="AK7006" i="1" s="1"/>
  <c r="AG7007" i="1"/>
  <c r="AH7007" i="1"/>
  <c r="AK7007" i="1" s="1"/>
  <c r="AI7007" i="1"/>
  <c r="AG7008" i="1"/>
  <c r="AI7008" i="1" s="1"/>
  <c r="AH7008" i="1"/>
  <c r="AK7008" i="1" s="1"/>
  <c r="AG7009" i="1"/>
  <c r="AH7009" i="1"/>
  <c r="AK7009" i="1" s="1"/>
  <c r="AI7009" i="1"/>
  <c r="AG7010" i="1"/>
  <c r="AH7010" i="1"/>
  <c r="AJ7010" i="1" s="1"/>
  <c r="AI7010" i="1"/>
  <c r="AG7011" i="1"/>
  <c r="AI7011" i="1" s="1"/>
  <c r="AH7011" i="1"/>
  <c r="AK7011" i="1" s="1"/>
  <c r="AG7012" i="1"/>
  <c r="AJ7012" i="1" s="1"/>
  <c r="AH7012" i="1"/>
  <c r="AK7012" i="1" s="1"/>
  <c r="AG7013" i="1"/>
  <c r="AI7013" i="1" s="1"/>
  <c r="AH7013" i="1"/>
  <c r="AK7013" i="1"/>
  <c r="AG7014" i="1"/>
  <c r="AI7014" i="1" s="1"/>
  <c r="AH7014" i="1"/>
  <c r="AK7014" i="1" s="1"/>
  <c r="AG7015" i="1"/>
  <c r="AI7015" i="1" s="1"/>
  <c r="AH7015" i="1"/>
  <c r="AK7015" i="1"/>
  <c r="AG7016" i="1"/>
  <c r="AI7016" i="1" s="1"/>
  <c r="AH7016" i="1"/>
  <c r="AK7016" i="1" s="1"/>
  <c r="AG7017" i="1"/>
  <c r="AJ7017" i="1" s="1"/>
  <c r="AH7017" i="1"/>
  <c r="AK7017" i="1" s="1"/>
  <c r="AG7018" i="1"/>
  <c r="AI7018" i="1" s="1"/>
  <c r="AH7018" i="1"/>
  <c r="AK7018" i="1" s="1"/>
  <c r="AJ7018" i="1"/>
  <c r="AG7019" i="1"/>
  <c r="AI7019" i="1" s="1"/>
  <c r="AH7019" i="1"/>
  <c r="AK7019" i="1" s="1"/>
  <c r="AG7020" i="1"/>
  <c r="AI7020" i="1" s="1"/>
  <c r="AH7020" i="1"/>
  <c r="AK7020" i="1" s="1"/>
  <c r="AG7021" i="1"/>
  <c r="AI7021" i="1" s="1"/>
  <c r="AH7021" i="1"/>
  <c r="AJ7021" i="1"/>
  <c r="AK7021" i="1"/>
  <c r="AG7022" i="1"/>
  <c r="AI7022" i="1" s="1"/>
  <c r="AH7022" i="1"/>
  <c r="AK7022" i="1" s="1"/>
  <c r="AG7023" i="1"/>
  <c r="AJ7023" i="1" s="1"/>
  <c r="AH7023" i="1"/>
  <c r="AK7023" i="1"/>
  <c r="AG7024" i="1"/>
  <c r="AI7024" i="1" s="1"/>
  <c r="AH7024" i="1"/>
  <c r="AK7024" i="1"/>
  <c r="AG7025" i="1"/>
  <c r="AJ7025" i="1" s="1"/>
  <c r="AH7025" i="1"/>
  <c r="AK7025" i="1" s="1"/>
  <c r="AG7026" i="1"/>
  <c r="AH7026" i="1"/>
  <c r="AI7026" i="1"/>
  <c r="AJ7026" i="1"/>
  <c r="AK7026" i="1"/>
  <c r="AG7027" i="1"/>
  <c r="AI7027" i="1" s="1"/>
  <c r="AH7027" i="1"/>
  <c r="AK7027" i="1" s="1"/>
  <c r="AG7028" i="1"/>
  <c r="AH7028" i="1"/>
  <c r="AK7028" i="1" s="1"/>
  <c r="AI7028" i="1"/>
  <c r="AJ7028" i="1"/>
  <c r="AG7029" i="1"/>
  <c r="AI7029" i="1" s="1"/>
  <c r="AH7029" i="1"/>
  <c r="AK7029" i="1" s="1"/>
  <c r="AG7030" i="1"/>
  <c r="AI7030" i="1" s="1"/>
  <c r="AH7030" i="1"/>
  <c r="AK7030" i="1" s="1"/>
  <c r="AG7031" i="1"/>
  <c r="AH7031" i="1"/>
  <c r="AK7031" i="1" s="1"/>
  <c r="AI7031" i="1"/>
  <c r="AJ7031" i="1"/>
  <c r="AG7032" i="1"/>
  <c r="AI7032" i="1" s="1"/>
  <c r="AH7032" i="1"/>
  <c r="AK7032" i="1" s="1"/>
  <c r="AG7033" i="1"/>
  <c r="AH7033" i="1"/>
  <c r="AK7033" i="1" s="1"/>
  <c r="AI7033" i="1"/>
  <c r="AG7034" i="1"/>
  <c r="AI7034" i="1" s="1"/>
  <c r="AH7034" i="1"/>
  <c r="AK7034" i="1" s="1"/>
  <c r="AG7035" i="1"/>
  <c r="AI7035" i="1" s="1"/>
  <c r="AH7035" i="1"/>
  <c r="AK7035" i="1" s="1"/>
  <c r="AG7036" i="1"/>
  <c r="AI7036" i="1" s="1"/>
  <c r="AH7036" i="1"/>
  <c r="AK7036" i="1" s="1"/>
  <c r="AG7037" i="1"/>
  <c r="AI7037" i="1" s="1"/>
  <c r="AH7037" i="1"/>
  <c r="AJ7037" i="1"/>
  <c r="AK7037" i="1"/>
  <c r="AG7038" i="1"/>
  <c r="AI7038" i="1" s="1"/>
  <c r="AH7038" i="1"/>
  <c r="AK7038" i="1" s="1"/>
  <c r="AG7039" i="1"/>
  <c r="AI7039" i="1" s="1"/>
  <c r="AH7039" i="1"/>
  <c r="AK7039" i="1"/>
  <c r="AG7040" i="1"/>
  <c r="AI7040" i="1" s="1"/>
  <c r="AH7040" i="1"/>
  <c r="AK7040" i="1"/>
  <c r="AG7041" i="1"/>
  <c r="AJ7041" i="1" s="1"/>
  <c r="AH7041" i="1"/>
  <c r="AK7041" i="1" s="1"/>
  <c r="AG7042" i="1"/>
  <c r="AH7042" i="1"/>
  <c r="AI7042" i="1"/>
  <c r="AJ7042" i="1"/>
  <c r="AK7042" i="1"/>
  <c r="AG7043" i="1"/>
  <c r="AI7043" i="1" s="1"/>
  <c r="AH7043" i="1"/>
  <c r="AK7043" i="1" s="1"/>
  <c r="AG7044" i="1"/>
  <c r="AH7044" i="1"/>
  <c r="AK7044" i="1" s="1"/>
  <c r="AI7044" i="1"/>
  <c r="AJ7044" i="1"/>
  <c r="AG7045" i="1"/>
  <c r="AI7045" i="1" s="1"/>
  <c r="AH7045" i="1"/>
  <c r="AK7045" i="1" s="1"/>
  <c r="AG7046" i="1"/>
  <c r="AI7046" i="1" s="1"/>
  <c r="AH7046" i="1"/>
  <c r="AK7046" i="1" s="1"/>
  <c r="AG7047" i="1"/>
  <c r="AH7047" i="1"/>
  <c r="AK7047" i="1" s="1"/>
  <c r="AI7047" i="1"/>
  <c r="AJ7047" i="1"/>
  <c r="AG7048" i="1"/>
  <c r="AI7048" i="1" s="1"/>
  <c r="AH7048" i="1"/>
  <c r="AK7048" i="1" s="1"/>
  <c r="AG7049" i="1"/>
  <c r="AH7049" i="1"/>
  <c r="AK7049" i="1" s="1"/>
  <c r="AI7049" i="1"/>
  <c r="AG7050" i="1"/>
  <c r="AI7050" i="1" s="1"/>
  <c r="AH7050" i="1"/>
  <c r="AK7050" i="1" s="1"/>
  <c r="AG7051" i="1"/>
  <c r="AI7051" i="1" s="1"/>
  <c r="AH7051" i="1"/>
  <c r="AK7051" i="1" s="1"/>
  <c r="AG7052" i="1"/>
  <c r="AI7052" i="1" s="1"/>
  <c r="AH7052" i="1"/>
  <c r="AK7052" i="1" s="1"/>
  <c r="AG7053" i="1"/>
  <c r="AI7053" i="1" s="1"/>
  <c r="AH7053" i="1"/>
  <c r="AJ7053" i="1"/>
  <c r="AK7053" i="1"/>
  <c r="AG7054" i="1"/>
  <c r="AI7054" i="1" s="1"/>
  <c r="AH7054" i="1"/>
  <c r="AK7054" i="1" s="1"/>
  <c r="AG7055" i="1"/>
  <c r="AI7055" i="1" s="1"/>
  <c r="AH7055" i="1"/>
  <c r="AK7055" i="1"/>
  <c r="AG7056" i="1"/>
  <c r="AI7056" i="1" s="1"/>
  <c r="AH7056" i="1"/>
  <c r="AK7056" i="1"/>
  <c r="AG7057" i="1"/>
  <c r="AJ7057" i="1" s="1"/>
  <c r="AH7057" i="1"/>
  <c r="AK7057" i="1" s="1"/>
  <c r="AG7058" i="1"/>
  <c r="AH7058" i="1"/>
  <c r="AI7058" i="1"/>
  <c r="AJ7058" i="1"/>
  <c r="AK7058" i="1"/>
  <c r="AG7059" i="1"/>
  <c r="AI7059" i="1" s="1"/>
  <c r="AH7059" i="1"/>
  <c r="AK7059" i="1" s="1"/>
  <c r="AG7060" i="1"/>
  <c r="AH7060" i="1"/>
  <c r="AK7060" i="1" s="1"/>
  <c r="AI7060" i="1"/>
  <c r="AJ7060" i="1"/>
  <c r="AG7061" i="1"/>
  <c r="AI7061" i="1" s="1"/>
  <c r="AH7061" i="1"/>
  <c r="AK7061" i="1" s="1"/>
  <c r="AG7062" i="1"/>
  <c r="AI7062" i="1" s="1"/>
  <c r="AH7062" i="1"/>
  <c r="AK7062" i="1" s="1"/>
  <c r="AG7063" i="1"/>
  <c r="AH7063" i="1"/>
  <c r="AK7063" i="1" s="1"/>
  <c r="AI7063" i="1"/>
  <c r="AJ7063" i="1"/>
  <c r="AG7064" i="1"/>
  <c r="AI7064" i="1" s="1"/>
  <c r="AH7064" i="1"/>
  <c r="AK7064" i="1" s="1"/>
  <c r="AG7065" i="1"/>
  <c r="AH7065" i="1"/>
  <c r="AK7065" i="1" s="1"/>
  <c r="AI7065" i="1"/>
  <c r="AG7066" i="1"/>
  <c r="AI7066" i="1" s="1"/>
  <c r="AH7066" i="1"/>
  <c r="AK7066" i="1" s="1"/>
  <c r="AG7067" i="1"/>
  <c r="AI7067" i="1" s="1"/>
  <c r="AH7067" i="1"/>
  <c r="AK7067" i="1" s="1"/>
  <c r="AG7068" i="1"/>
  <c r="AI7068" i="1" s="1"/>
  <c r="AH7068" i="1"/>
  <c r="AK7068" i="1" s="1"/>
  <c r="AG7069" i="1"/>
  <c r="AI7069" i="1" s="1"/>
  <c r="AH7069" i="1"/>
  <c r="AJ7069" i="1"/>
  <c r="AK7069" i="1"/>
  <c r="AG7070" i="1"/>
  <c r="AI7070" i="1" s="1"/>
  <c r="AH7070" i="1"/>
  <c r="AK7070" i="1" s="1"/>
  <c r="AG7071" i="1"/>
  <c r="AI7071" i="1" s="1"/>
  <c r="AH7071" i="1"/>
  <c r="AK7071" i="1"/>
  <c r="AG7072" i="1"/>
  <c r="AI7072" i="1" s="1"/>
  <c r="AH7072" i="1"/>
  <c r="AK7072" i="1"/>
  <c r="AG7073" i="1"/>
  <c r="AJ7073" i="1" s="1"/>
  <c r="AH7073" i="1"/>
  <c r="AK7073" i="1" s="1"/>
  <c r="AG7074" i="1"/>
  <c r="AH7074" i="1"/>
  <c r="AI7074" i="1"/>
  <c r="AJ7074" i="1"/>
  <c r="AK7074" i="1"/>
  <c r="AG7075" i="1"/>
  <c r="AI7075" i="1" s="1"/>
  <c r="AH7075" i="1"/>
  <c r="AK7075" i="1" s="1"/>
  <c r="AG7076" i="1"/>
  <c r="AH7076" i="1"/>
  <c r="AK7076" i="1" s="1"/>
  <c r="AI7076" i="1"/>
  <c r="AJ7076" i="1"/>
  <c r="AG7077" i="1"/>
  <c r="AI7077" i="1" s="1"/>
  <c r="AH7077" i="1"/>
  <c r="AK7077" i="1" s="1"/>
  <c r="AG7078" i="1"/>
  <c r="AI7078" i="1" s="1"/>
  <c r="AH7078" i="1"/>
  <c r="AK7078" i="1" s="1"/>
  <c r="AG7079" i="1"/>
  <c r="AH7079" i="1"/>
  <c r="AK7079" i="1" s="1"/>
  <c r="AI7079" i="1"/>
  <c r="AJ7079" i="1"/>
  <c r="AG7080" i="1"/>
  <c r="AI7080" i="1" s="1"/>
  <c r="AH7080" i="1"/>
  <c r="AK7080" i="1" s="1"/>
  <c r="AG7081" i="1"/>
  <c r="AH7081" i="1"/>
  <c r="AK7081" i="1" s="1"/>
  <c r="AI7081" i="1"/>
  <c r="AG7082" i="1"/>
  <c r="AI7082" i="1" s="1"/>
  <c r="AH7082" i="1"/>
  <c r="AK7082" i="1" s="1"/>
  <c r="AG7083" i="1"/>
  <c r="AI7083" i="1" s="1"/>
  <c r="AH7083" i="1"/>
  <c r="AK7083" i="1" s="1"/>
  <c r="AG7084" i="1"/>
  <c r="AI7084" i="1" s="1"/>
  <c r="AH7084" i="1"/>
  <c r="AK7084" i="1" s="1"/>
  <c r="AG7085" i="1"/>
  <c r="AI7085" i="1" s="1"/>
  <c r="AH7085" i="1"/>
  <c r="AJ7085" i="1"/>
  <c r="AK7085" i="1"/>
  <c r="AG7086" i="1"/>
  <c r="AI7086" i="1" s="1"/>
  <c r="AH7086" i="1"/>
  <c r="AK7086" i="1" s="1"/>
  <c r="AG7087" i="1"/>
  <c r="AI7087" i="1" s="1"/>
  <c r="AH7087" i="1"/>
  <c r="AK7087" i="1"/>
  <c r="AG7088" i="1"/>
  <c r="AI7088" i="1" s="1"/>
  <c r="AH7088" i="1"/>
  <c r="AK7088" i="1"/>
  <c r="AG7089" i="1"/>
  <c r="AJ7089" i="1" s="1"/>
  <c r="AH7089" i="1"/>
  <c r="AK7089" i="1" s="1"/>
  <c r="AG7090" i="1"/>
  <c r="AH7090" i="1"/>
  <c r="AI7090" i="1"/>
  <c r="AJ7090" i="1"/>
  <c r="AK7090" i="1"/>
  <c r="AG7091" i="1"/>
  <c r="AI7091" i="1" s="1"/>
  <c r="AH7091" i="1"/>
  <c r="AK7091" i="1" s="1"/>
  <c r="AG7092" i="1"/>
  <c r="AH7092" i="1"/>
  <c r="AK7092" i="1" s="1"/>
  <c r="AI7092" i="1"/>
  <c r="AJ7092" i="1"/>
  <c r="AG7093" i="1"/>
  <c r="AI7093" i="1" s="1"/>
  <c r="AH7093" i="1"/>
  <c r="AK7093" i="1" s="1"/>
  <c r="AG7094" i="1"/>
  <c r="AI7094" i="1" s="1"/>
  <c r="AH7094" i="1"/>
  <c r="AK7094" i="1" s="1"/>
  <c r="AG7095" i="1"/>
  <c r="AH7095" i="1"/>
  <c r="AK7095" i="1" s="1"/>
  <c r="AI7095" i="1"/>
  <c r="AJ7095" i="1"/>
  <c r="AG7096" i="1"/>
  <c r="AI7096" i="1" s="1"/>
  <c r="AH7096" i="1"/>
  <c r="AK7096" i="1" s="1"/>
  <c r="AG7097" i="1"/>
  <c r="AH7097" i="1"/>
  <c r="AK7097" i="1" s="1"/>
  <c r="AI7097" i="1"/>
  <c r="AG7098" i="1"/>
  <c r="AI7098" i="1" s="1"/>
  <c r="AH7098" i="1"/>
  <c r="AK7098" i="1" s="1"/>
  <c r="AG7099" i="1"/>
  <c r="AI7099" i="1" s="1"/>
  <c r="AH7099" i="1"/>
  <c r="AK7099" i="1" s="1"/>
  <c r="AG7100" i="1"/>
  <c r="AI7100" i="1" s="1"/>
  <c r="AH7100" i="1"/>
  <c r="AK7100" i="1" s="1"/>
  <c r="AG7101" i="1"/>
  <c r="AI7101" i="1" s="1"/>
  <c r="AH7101" i="1"/>
  <c r="AJ7101" i="1"/>
  <c r="AK7101" i="1"/>
  <c r="AG7102" i="1"/>
  <c r="AI7102" i="1" s="1"/>
  <c r="AH7102" i="1"/>
  <c r="AK7102" i="1" s="1"/>
  <c r="AG7103" i="1"/>
  <c r="AI7103" i="1" s="1"/>
  <c r="AH7103" i="1"/>
  <c r="AK7103" i="1"/>
  <c r="AG7104" i="1"/>
  <c r="AI7104" i="1" s="1"/>
  <c r="AH7104" i="1"/>
  <c r="AK7104" i="1"/>
  <c r="AG7105" i="1"/>
  <c r="AJ7105" i="1" s="1"/>
  <c r="AH7105" i="1"/>
  <c r="AK7105" i="1" s="1"/>
  <c r="AG7106" i="1"/>
  <c r="AH7106" i="1"/>
  <c r="AI7106" i="1"/>
  <c r="AJ7106" i="1"/>
  <c r="AK7106" i="1"/>
  <c r="AG7107" i="1"/>
  <c r="AI7107" i="1" s="1"/>
  <c r="AH7107" i="1"/>
  <c r="AK7107" i="1" s="1"/>
  <c r="AG7108" i="1"/>
  <c r="AH7108" i="1"/>
  <c r="AK7108" i="1" s="1"/>
  <c r="AI7108" i="1"/>
  <c r="AJ7108" i="1"/>
  <c r="AG7109" i="1"/>
  <c r="AI7109" i="1" s="1"/>
  <c r="AH7109" i="1"/>
  <c r="AK7109" i="1" s="1"/>
  <c r="AG7110" i="1"/>
  <c r="AI7110" i="1" s="1"/>
  <c r="AH7110" i="1"/>
  <c r="AK7110" i="1" s="1"/>
  <c r="AG7111" i="1"/>
  <c r="AH7111" i="1"/>
  <c r="AK7111" i="1" s="1"/>
  <c r="AI7111" i="1"/>
  <c r="AJ7111" i="1"/>
  <c r="AG7112" i="1"/>
  <c r="AI7112" i="1" s="1"/>
  <c r="AH7112" i="1"/>
  <c r="AK7112" i="1" s="1"/>
  <c r="AG7113" i="1"/>
  <c r="AH7113" i="1"/>
  <c r="AK7113" i="1" s="1"/>
  <c r="AI7113" i="1"/>
  <c r="AG7114" i="1"/>
  <c r="AI7114" i="1" s="1"/>
  <c r="AH7114" i="1"/>
  <c r="AK7114" i="1" s="1"/>
  <c r="AG7115" i="1"/>
  <c r="AI7115" i="1" s="1"/>
  <c r="AH7115" i="1"/>
  <c r="AK7115" i="1" s="1"/>
  <c r="AG7116" i="1"/>
  <c r="AI7116" i="1" s="1"/>
  <c r="AH7116" i="1"/>
  <c r="AK7116" i="1" s="1"/>
  <c r="AG7117" i="1"/>
  <c r="AI7117" i="1" s="1"/>
  <c r="AH7117" i="1"/>
  <c r="AJ7117" i="1"/>
  <c r="AK7117" i="1"/>
  <c r="AG7118" i="1"/>
  <c r="AI7118" i="1" s="1"/>
  <c r="AH7118" i="1"/>
  <c r="AK7118" i="1" s="1"/>
  <c r="AG7119" i="1"/>
  <c r="AI7119" i="1" s="1"/>
  <c r="AH7119" i="1"/>
  <c r="AK7119" i="1"/>
  <c r="AG7120" i="1"/>
  <c r="AI7120" i="1" s="1"/>
  <c r="AH7120" i="1"/>
  <c r="AK7120" i="1"/>
  <c r="AG7121" i="1"/>
  <c r="AJ7121" i="1" s="1"/>
  <c r="AH7121" i="1"/>
  <c r="AK7121" i="1" s="1"/>
  <c r="AG7122" i="1"/>
  <c r="AH7122" i="1"/>
  <c r="AI7122" i="1"/>
  <c r="AJ7122" i="1"/>
  <c r="AK7122" i="1"/>
  <c r="AG7123" i="1"/>
  <c r="AI7123" i="1" s="1"/>
  <c r="AH7123" i="1"/>
  <c r="AK7123" i="1" s="1"/>
  <c r="AG7124" i="1"/>
  <c r="AH7124" i="1"/>
  <c r="AK7124" i="1" s="1"/>
  <c r="AI7124" i="1"/>
  <c r="AJ7124" i="1"/>
  <c r="AG7125" i="1"/>
  <c r="AI7125" i="1" s="1"/>
  <c r="AH7125" i="1"/>
  <c r="AK7125" i="1" s="1"/>
  <c r="AG7126" i="1"/>
  <c r="AI7126" i="1" s="1"/>
  <c r="AH7126" i="1"/>
  <c r="AK7126" i="1" s="1"/>
  <c r="AG7127" i="1"/>
  <c r="AH7127" i="1"/>
  <c r="AK7127" i="1" s="1"/>
  <c r="AI7127" i="1"/>
  <c r="AJ7127" i="1"/>
  <c r="AG7128" i="1"/>
  <c r="AI7128" i="1" s="1"/>
  <c r="AH7128" i="1"/>
  <c r="AK7128" i="1" s="1"/>
  <c r="AG7129" i="1"/>
  <c r="AH7129" i="1"/>
  <c r="AK7129" i="1" s="1"/>
  <c r="AI7129" i="1"/>
  <c r="AG7130" i="1"/>
  <c r="AI7130" i="1" s="1"/>
  <c r="AH7130" i="1"/>
  <c r="AK7130" i="1" s="1"/>
  <c r="AG7131" i="1"/>
  <c r="AI7131" i="1" s="1"/>
  <c r="AH7131" i="1"/>
  <c r="AK7131" i="1" s="1"/>
  <c r="AG7132" i="1"/>
  <c r="AI7132" i="1" s="1"/>
  <c r="AH7132" i="1"/>
  <c r="AK7132" i="1" s="1"/>
  <c r="AG7133" i="1"/>
  <c r="AI7133" i="1" s="1"/>
  <c r="AH7133" i="1"/>
  <c r="AJ7133" i="1"/>
  <c r="AK7133" i="1"/>
  <c r="AG7134" i="1"/>
  <c r="AI7134" i="1" s="1"/>
  <c r="AH7134" i="1"/>
  <c r="AK7134" i="1" s="1"/>
  <c r="AG7135" i="1"/>
  <c r="AI7135" i="1" s="1"/>
  <c r="AH7135" i="1"/>
  <c r="AK7135" i="1"/>
  <c r="AG7136" i="1"/>
  <c r="AI7136" i="1" s="1"/>
  <c r="AH7136" i="1"/>
  <c r="AK7136" i="1"/>
  <c r="AG7137" i="1"/>
  <c r="AJ7137" i="1" s="1"/>
  <c r="AH7137" i="1"/>
  <c r="AK7137" i="1" s="1"/>
  <c r="AG7138" i="1"/>
  <c r="AH7138" i="1"/>
  <c r="AI7138" i="1"/>
  <c r="AJ7138" i="1"/>
  <c r="AK7138" i="1"/>
  <c r="AG7139" i="1"/>
  <c r="AI7139" i="1" s="1"/>
  <c r="AH7139" i="1"/>
  <c r="AK7139" i="1" s="1"/>
  <c r="AG7140" i="1"/>
  <c r="AH7140" i="1"/>
  <c r="AK7140" i="1" s="1"/>
  <c r="AI7140" i="1"/>
  <c r="AJ7140" i="1"/>
  <c r="AG7141" i="1"/>
  <c r="AI7141" i="1" s="1"/>
  <c r="AH7141" i="1"/>
  <c r="AK7141" i="1" s="1"/>
  <c r="AG7142" i="1"/>
  <c r="AI7142" i="1" s="1"/>
  <c r="AH7142" i="1"/>
  <c r="AK7142" i="1" s="1"/>
  <c r="AG7143" i="1"/>
  <c r="AH7143" i="1"/>
  <c r="AK7143" i="1" s="1"/>
  <c r="AI7143" i="1"/>
  <c r="AJ7143" i="1"/>
  <c r="AG7144" i="1"/>
  <c r="AI7144" i="1" s="1"/>
  <c r="AH7144" i="1"/>
  <c r="AK7144" i="1" s="1"/>
  <c r="AG7145" i="1"/>
  <c r="AH7145" i="1"/>
  <c r="AK7145" i="1" s="1"/>
  <c r="AI7145" i="1"/>
  <c r="AG7146" i="1"/>
  <c r="AI7146" i="1" s="1"/>
  <c r="AH7146" i="1"/>
  <c r="AK7146" i="1" s="1"/>
  <c r="AG7147" i="1"/>
  <c r="AI7147" i="1" s="1"/>
  <c r="AH7147" i="1"/>
  <c r="AK7147" i="1" s="1"/>
  <c r="AG7148" i="1"/>
  <c r="AI7148" i="1" s="1"/>
  <c r="AH7148" i="1"/>
  <c r="AK7148" i="1" s="1"/>
  <c r="AG7149" i="1"/>
  <c r="AI7149" i="1" s="1"/>
  <c r="AH7149" i="1"/>
  <c r="AJ7149" i="1"/>
  <c r="AK7149" i="1"/>
  <c r="AG7150" i="1"/>
  <c r="AI7150" i="1" s="1"/>
  <c r="AH7150" i="1"/>
  <c r="AK7150" i="1" s="1"/>
  <c r="AG7151" i="1"/>
  <c r="AI7151" i="1" s="1"/>
  <c r="AH7151" i="1"/>
  <c r="AK7151" i="1"/>
  <c r="AG7152" i="1"/>
  <c r="AI7152" i="1" s="1"/>
  <c r="AH7152" i="1"/>
  <c r="AK7152" i="1"/>
  <c r="AG7153" i="1"/>
  <c r="AJ7153" i="1" s="1"/>
  <c r="AH7153" i="1"/>
  <c r="AK7153" i="1" s="1"/>
  <c r="AG7154" i="1"/>
  <c r="AH7154" i="1"/>
  <c r="AI7154" i="1"/>
  <c r="AJ7154" i="1"/>
  <c r="AK7154" i="1"/>
  <c r="AG7155" i="1"/>
  <c r="AI7155" i="1" s="1"/>
  <c r="AH7155" i="1"/>
  <c r="AK7155" i="1" s="1"/>
  <c r="AG7156" i="1"/>
  <c r="AH7156" i="1"/>
  <c r="AK7156" i="1" s="1"/>
  <c r="AI7156" i="1"/>
  <c r="AJ7156" i="1"/>
  <c r="AG7157" i="1"/>
  <c r="AI7157" i="1" s="1"/>
  <c r="AH7157" i="1"/>
  <c r="AK7157" i="1" s="1"/>
  <c r="AG7158" i="1"/>
  <c r="AI7158" i="1" s="1"/>
  <c r="AH7158" i="1"/>
  <c r="AK7158" i="1" s="1"/>
  <c r="AG7159" i="1"/>
  <c r="AH7159" i="1"/>
  <c r="AK7159" i="1" s="1"/>
  <c r="AI7159" i="1"/>
  <c r="AJ7159" i="1"/>
  <c r="AG7160" i="1"/>
  <c r="AI7160" i="1" s="1"/>
  <c r="AH7160" i="1"/>
  <c r="AK7160" i="1" s="1"/>
  <c r="AG7161" i="1"/>
  <c r="AH7161" i="1"/>
  <c r="AK7161" i="1" s="1"/>
  <c r="AI7161" i="1"/>
  <c r="AG7162" i="1"/>
  <c r="AI7162" i="1" s="1"/>
  <c r="AH7162" i="1"/>
  <c r="AK7162" i="1" s="1"/>
  <c r="AG7163" i="1"/>
  <c r="AI7163" i="1" s="1"/>
  <c r="AH7163" i="1"/>
  <c r="AK7163" i="1" s="1"/>
  <c r="AG7164" i="1"/>
  <c r="AI7164" i="1" s="1"/>
  <c r="AH7164" i="1"/>
  <c r="AK7164" i="1" s="1"/>
  <c r="AG7165" i="1"/>
  <c r="AI7165" i="1" s="1"/>
  <c r="AH7165" i="1"/>
  <c r="AJ7165" i="1"/>
  <c r="AK7165" i="1"/>
  <c r="AG7166" i="1"/>
  <c r="AI7166" i="1" s="1"/>
  <c r="AH7166" i="1"/>
  <c r="AK7166" i="1" s="1"/>
  <c r="AG7167" i="1"/>
  <c r="AI7167" i="1" s="1"/>
  <c r="AH7167" i="1"/>
  <c r="AK7167" i="1"/>
  <c r="AG7168" i="1"/>
  <c r="AI7168" i="1" s="1"/>
  <c r="AH7168" i="1"/>
  <c r="AK7168" i="1"/>
  <c r="AG7169" i="1"/>
  <c r="AJ7169" i="1" s="1"/>
  <c r="AH7169" i="1"/>
  <c r="AK7169" i="1" s="1"/>
  <c r="AG7170" i="1"/>
  <c r="AH7170" i="1"/>
  <c r="AI7170" i="1"/>
  <c r="AJ7170" i="1"/>
  <c r="AK7170" i="1"/>
  <c r="AG7171" i="1"/>
  <c r="AI7171" i="1" s="1"/>
  <c r="AH7171" i="1"/>
  <c r="AK7171" i="1" s="1"/>
  <c r="AG7172" i="1"/>
  <c r="AH7172" i="1"/>
  <c r="AK7172" i="1" s="1"/>
  <c r="AI7172" i="1"/>
  <c r="AJ7172" i="1"/>
  <c r="AG7173" i="1"/>
  <c r="AI7173" i="1" s="1"/>
  <c r="AH7173" i="1"/>
  <c r="AK7173" i="1" s="1"/>
  <c r="AG7174" i="1"/>
  <c r="AI7174" i="1" s="1"/>
  <c r="AH7174" i="1"/>
  <c r="AK7174" i="1" s="1"/>
  <c r="AG7175" i="1"/>
  <c r="AJ7175" i="1" s="1"/>
  <c r="AH7175" i="1"/>
  <c r="AK7175" i="1" s="1"/>
  <c r="AI7175" i="1"/>
  <c r="AG7176" i="1"/>
  <c r="AI7176" i="1" s="1"/>
  <c r="AH7176" i="1"/>
  <c r="AK7176" i="1"/>
  <c r="AG7177" i="1"/>
  <c r="AH7177" i="1"/>
  <c r="AK7177" i="1" s="1"/>
  <c r="AI7177" i="1"/>
  <c r="AG7178" i="1"/>
  <c r="AI7178" i="1" s="1"/>
  <c r="AH7178" i="1"/>
  <c r="AK7178" i="1"/>
  <c r="AG7179" i="1"/>
  <c r="AI7179" i="1" s="1"/>
  <c r="AH7179" i="1"/>
  <c r="AK7179" i="1" s="1"/>
  <c r="AG7180" i="1"/>
  <c r="AI7180" i="1" s="1"/>
  <c r="AH7180" i="1"/>
  <c r="AK7180" i="1" s="1"/>
  <c r="AG7181" i="1"/>
  <c r="AH7181" i="1"/>
  <c r="AI7181" i="1"/>
  <c r="AJ7181" i="1"/>
  <c r="AK7181" i="1"/>
  <c r="AG7182" i="1"/>
  <c r="AI7182" i="1" s="1"/>
  <c r="AH7182" i="1"/>
  <c r="AK7182" i="1" s="1"/>
  <c r="AG7183" i="1"/>
  <c r="AH7183" i="1"/>
  <c r="AI7183" i="1"/>
  <c r="AJ7183" i="1"/>
  <c r="AK7183" i="1"/>
  <c r="AG7184" i="1"/>
  <c r="AI7184" i="1" s="1"/>
  <c r="AH7184" i="1"/>
  <c r="AK7184" i="1" s="1"/>
  <c r="AG7185" i="1"/>
  <c r="AJ7185" i="1" s="1"/>
  <c r="AH7185" i="1"/>
  <c r="AK7185" i="1" s="1"/>
  <c r="AI7185" i="1"/>
  <c r="AG7186" i="1"/>
  <c r="AJ7186" i="1" s="1"/>
  <c r="AH7186" i="1"/>
  <c r="AK7186" i="1" s="1"/>
  <c r="AI7186" i="1"/>
  <c r="AG7187" i="1"/>
  <c r="AI7187" i="1" s="1"/>
  <c r="AH7187" i="1"/>
  <c r="AK7187" i="1" s="1"/>
  <c r="AG7188" i="1"/>
  <c r="AH7188" i="1"/>
  <c r="AK7188" i="1" s="1"/>
  <c r="AI7188" i="1"/>
  <c r="AJ7188" i="1"/>
  <c r="AG7189" i="1"/>
  <c r="AI7189" i="1" s="1"/>
  <c r="AH7189" i="1"/>
  <c r="AK7189" i="1" s="1"/>
  <c r="AG7190" i="1"/>
  <c r="AI7190" i="1" s="1"/>
  <c r="AH7190" i="1"/>
  <c r="AK7190" i="1" s="1"/>
  <c r="AG7191" i="1"/>
  <c r="AI7191" i="1" s="1"/>
  <c r="AH7191" i="1"/>
  <c r="AK7191" i="1" s="1"/>
  <c r="AG7192" i="1"/>
  <c r="AI7192" i="1" s="1"/>
  <c r="AH7192" i="1"/>
  <c r="AK7192" i="1"/>
  <c r="AG7193" i="1"/>
  <c r="AH7193" i="1"/>
  <c r="AK7193" i="1" s="1"/>
  <c r="AG7194" i="1"/>
  <c r="AI7194" i="1" s="1"/>
  <c r="AH7194" i="1"/>
  <c r="AJ7194" i="1"/>
  <c r="AK7194" i="1"/>
  <c r="AG7195" i="1"/>
  <c r="AI7195" i="1" s="1"/>
  <c r="AH7195" i="1"/>
  <c r="AK7195" i="1" s="1"/>
  <c r="AG7196" i="1"/>
  <c r="AI7196" i="1" s="1"/>
  <c r="AH7196" i="1"/>
  <c r="AK7196" i="1" s="1"/>
  <c r="AG7197" i="1"/>
  <c r="AI7197" i="1" s="1"/>
  <c r="AH7197" i="1"/>
  <c r="AJ7197" i="1"/>
  <c r="AK7197" i="1"/>
  <c r="AG7198" i="1"/>
  <c r="AI7198" i="1" s="1"/>
  <c r="AH7198" i="1"/>
  <c r="AK7198" i="1" s="1"/>
  <c r="AG7199" i="1"/>
  <c r="AH7199" i="1"/>
  <c r="AI7199" i="1"/>
  <c r="AJ7199" i="1"/>
  <c r="AK7199" i="1"/>
  <c r="AG7200" i="1"/>
  <c r="AI7200" i="1" s="1"/>
  <c r="AH7200" i="1"/>
  <c r="AK7200" i="1" s="1"/>
  <c r="AG7201" i="1"/>
  <c r="AJ7201" i="1" s="1"/>
  <c r="AH7201" i="1"/>
  <c r="AK7201" i="1" s="1"/>
  <c r="AI7201" i="1"/>
  <c r="AG7202" i="1"/>
  <c r="AJ7202" i="1" s="1"/>
  <c r="AH7202" i="1"/>
  <c r="AK7202" i="1" s="1"/>
  <c r="AI7202" i="1"/>
  <c r="AG7203" i="1"/>
  <c r="AI7203" i="1" s="1"/>
  <c r="AH7203" i="1"/>
  <c r="AK7203" i="1" s="1"/>
  <c r="AG7204" i="1"/>
  <c r="AH7204" i="1"/>
  <c r="AK7204" i="1" s="1"/>
  <c r="AI7204" i="1"/>
  <c r="AJ7204" i="1"/>
  <c r="AG7205" i="1"/>
  <c r="AI7205" i="1" s="1"/>
  <c r="AH7205" i="1"/>
  <c r="AK7205" i="1" s="1"/>
  <c r="AG7206" i="1"/>
  <c r="AI7206" i="1" s="1"/>
  <c r="AH7206" i="1"/>
  <c r="AK7206" i="1" s="1"/>
  <c r="AG7207" i="1"/>
  <c r="AI7207" i="1" s="1"/>
  <c r="AH7207" i="1"/>
  <c r="AK7207" i="1" s="1"/>
  <c r="AG7208" i="1"/>
  <c r="AI7208" i="1" s="1"/>
  <c r="AH7208" i="1"/>
  <c r="AK7208" i="1"/>
  <c r="AG7209" i="1"/>
  <c r="AH7209" i="1"/>
  <c r="AK7209" i="1" s="1"/>
  <c r="AG7210" i="1"/>
  <c r="AI7210" i="1" s="1"/>
  <c r="AH7210" i="1"/>
  <c r="AJ7210" i="1"/>
  <c r="AK7210" i="1"/>
  <c r="AG7211" i="1"/>
  <c r="AI7211" i="1" s="1"/>
  <c r="AH7211" i="1"/>
  <c r="AK7211" i="1" s="1"/>
  <c r="AG7212" i="1"/>
  <c r="AI7212" i="1" s="1"/>
  <c r="AH7212" i="1"/>
  <c r="AK7212" i="1" s="1"/>
  <c r="AG7213" i="1"/>
  <c r="AI7213" i="1" s="1"/>
  <c r="AH7213" i="1"/>
  <c r="AJ7213" i="1"/>
  <c r="AK7213" i="1"/>
  <c r="AG7214" i="1"/>
  <c r="AI7214" i="1" s="1"/>
  <c r="AH7214" i="1"/>
  <c r="AK7214" i="1" s="1"/>
  <c r="AG7215" i="1"/>
  <c r="AH7215" i="1"/>
  <c r="AI7215" i="1"/>
  <c r="AJ7215" i="1"/>
  <c r="AK7215" i="1"/>
  <c r="AG7216" i="1"/>
  <c r="AI7216" i="1" s="1"/>
  <c r="AH7216" i="1"/>
  <c r="AK7216" i="1" s="1"/>
  <c r="AG7217" i="1"/>
  <c r="AJ7217" i="1" s="1"/>
  <c r="AH7217" i="1"/>
  <c r="AK7217" i="1" s="1"/>
  <c r="AI7217" i="1"/>
  <c r="AG7218" i="1"/>
  <c r="AJ7218" i="1" s="1"/>
  <c r="AH7218" i="1"/>
  <c r="AK7218" i="1" s="1"/>
  <c r="AI7218" i="1"/>
  <c r="AG7219" i="1"/>
  <c r="AI7219" i="1" s="1"/>
  <c r="AH7219" i="1"/>
  <c r="AK7219" i="1" s="1"/>
  <c r="AG7220" i="1"/>
  <c r="AH7220" i="1"/>
  <c r="AK7220" i="1" s="1"/>
  <c r="AI7220" i="1"/>
  <c r="AJ7220" i="1"/>
  <c r="AG7221" i="1"/>
  <c r="AI7221" i="1" s="1"/>
  <c r="AH7221" i="1"/>
  <c r="AK7221" i="1" s="1"/>
  <c r="AG7222" i="1"/>
  <c r="AI7222" i="1" s="1"/>
  <c r="AH7222" i="1"/>
  <c r="AK7222" i="1" s="1"/>
  <c r="AG7223" i="1"/>
  <c r="AI7223" i="1" s="1"/>
  <c r="AH7223" i="1"/>
  <c r="AK7223" i="1" s="1"/>
  <c r="AG7224" i="1"/>
  <c r="AI7224" i="1" s="1"/>
  <c r="AH7224" i="1"/>
  <c r="AK7224" i="1"/>
  <c r="AG7225" i="1"/>
  <c r="AH7225" i="1"/>
  <c r="AK7225" i="1" s="1"/>
  <c r="AG7226" i="1"/>
  <c r="AI7226" i="1" s="1"/>
  <c r="AH7226" i="1"/>
  <c r="AJ7226" i="1"/>
  <c r="AK7226" i="1"/>
  <c r="AG7227" i="1"/>
  <c r="AI7227" i="1" s="1"/>
  <c r="AH7227" i="1"/>
  <c r="AK7227" i="1" s="1"/>
  <c r="AG7228" i="1"/>
  <c r="AI7228" i="1" s="1"/>
  <c r="AH7228" i="1"/>
  <c r="AK7228" i="1" s="1"/>
  <c r="AG7229" i="1"/>
  <c r="AI7229" i="1" s="1"/>
  <c r="AH7229" i="1"/>
  <c r="AJ7229" i="1"/>
  <c r="AK7229" i="1"/>
  <c r="AG7230" i="1"/>
  <c r="AI7230" i="1" s="1"/>
  <c r="AH7230" i="1"/>
  <c r="AK7230" i="1" s="1"/>
  <c r="AG7231" i="1"/>
  <c r="AH7231" i="1"/>
  <c r="AI7231" i="1"/>
  <c r="AJ7231" i="1"/>
  <c r="AK7231" i="1"/>
  <c r="AG7232" i="1"/>
  <c r="AI7232" i="1" s="1"/>
  <c r="AH7232" i="1"/>
  <c r="AK7232" i="1" s="1"/>
  <c r="AG7233" i="1"/>
  <c r="AJ7233" i="1" s="1"/>
  <c r="AH7233" i="1"/>
  <c r="AK7233" i="1" s="1"/>
  <c r="AI7233" i="1"/>
  <c r="AG7234" i="1"/>
  <c r="AJ7234" i="1" s="1"/>
  <c r="AH7234" i="1"/>
  <c r="AK7234" i="1" s="1"/>
  <c r="AI7234" i="1"/>
  <c r="AG7235" i="1"/>
  <c r="AI7235" i="1" s="1"/>
  <c r="AH7235" i="1"/>
  <c r="AK7235" i="1" s="1"/>
  <c r="AG7236" i="1"/>
  <c r="AH7236" i="1"/>
  <c r="AK7236" i="1" s="1"/>
  <c r="AI7236" i="1"/>
  <c r="AJ7236" i="1"/>
  <c r="AG7237" i="1"/>
  <c r="AI7237" i="1" s="1"/>
  <c r="AH7237" i="1"/>
  <c r="AK7237" i="1" s="1"/>
  <c r="AG7238" i="1"/>
  <c r="AI7238" i="1" s="1"/>
  <c r="AH7238" i="1"/>
  <c r="AK7238" i="1" s="1"/>
  <c r="AG7239" i="1"/>
  <c r="AI7239" i="1" s="1"/>
  <c r="AH7239" i="1"/>
  <c r="AK7239" i="1" s="1"/>
  <c r="AG7240" i="1"/>
  <c r="AI7240" i="1" s="1"/>
  <c r="AH7240" i="1"/>
  <c r="AK7240" i="1"/>
  <c r="AG7241" i="1"/>
  <c r="AH7241" i="1"/>
  <c r="AK7241" i="1" s="1"/>
  <c r="AG7242" i="1"/>
  <c r="AI7242" i="1" s="1"/>
  <c r="AH7242" i="1"/>
  <c r="AJ7242" i="1"/>
  <c r="AK7242" i="1"/>
  <c r="AG7243" i="1"/>
  <c r="AI7243" i="1" s="1"/>
  <c r="AH7243" i="1"/>
  <c r="AK7243" i="1" s="1"/>
  <c r="AG7244" i="1"/>
  <c r="AI7244" i="1" s="1"/>
  <c r="AH7244" i="1"/>
  <c r="AK7244" i="1" s="1"/>
  <c r="AG7245" i="1"/>
  <c r="AI7245" i="1" s="1"/>
  <c r="AH7245" i="1"/>
  <c r="AJ7245" i="1"/>
  <c r="AK7245" i="1"/>
  <c r="AG7246" i="1"/>
  <c r="AI7246" i="1" s="1"/>
  <c r="AH7246" i="1"/>
  <c r="AK7246" i="1" s="1"/>
  <c r="AG7247" i="1"/>
  <c r="AH7247" i="1"/>
  <c r="AI7247" i="1"/>
  <c r="AJ7247" i="1"/>
  <c r="AK7247" i="1"/>
  <c r="AG7248" i="1"/>
  <c r="AI7248" i="1" s="1"/>
  <c r="AH7248" i="1"/>
  <c r="AK7248" i="1" s="1"/>
  <c r="AG7249" i="1"/>
  <c r="AJ7249" i="1" s="1"/>
  <c r="AH7249" i="1"/>
  <c r="AK7249" i="1" s="1"/>
  <c r="AI7249" i="1"/>
  <c r="AG7250" i="1"/>
  <c r="AJ7250" i="1" s="1"/>
  <c r="AH7250" i="1"/>
  <c r="AK7250" i="1" s="1"/>
  <c r="AI7250" i="1"/>
  <c r="AG7251" i="1"/>
  <c r="AI7251" i="1" s="1"/>
  <c r="AH7251" i="1"/>
  <c r="AK7251" i="1" s="1"/>
  <c r="AG7252" i="1"/>
  <c r="AH7252" i="1"/>
  <c r="AK7252" i="1" s="1"/>
  <c r="AI7252" i="1"/>
  <c r="AJ7252" i="1"/>
  <c r="AG7253" i="1"/>
  <c r="AI7253" i="1" s="1"/>
  <c r="AH7253" i="1"/>
  <c r="AK7253" i="1" s="1"/>
  <c r="AG7254" i="1"/>
  <c r="AI7254" i="1" s="1"/>
  <c r="AH7254" i="1"/>
  <c r="AK7254" i="1" s="1"/>
  <c r="AG7255" i="1"/>
  <c r="AI7255" i="1" s="1"/>
  <c r="AH7255" i="1"/>
  <c r="AK7255" i="1" s="1"/>
  <c r="AG7256" i="1"/>
  <c r="AI7256" i="1" s="1"/>
  <c r="AH7256" i="1"/>
  <c r="AK7256" i="1"/>
  <c r="AG7257" i="1"/>
  <c r="AH7257" i="1"/>
  <c r="AK7257" i="1" s="1"/>
  <c r="AG7258" i="1"/>
  <c r="AI7258" i="1" s="1"/>
  <c r="AH7258" i="1"/>
  <c r="AJ7258" i="1"/>
  <c r="AK7258" i="1"/>
  <c r="AG7259" i="1"/>
  <c r="AI7259" i="1" s="1"/>
  <c r="AH7259" i="1"/>
  <c r="AK7259" i="1" s="1"/>
  <c r="AG7260" i="1"/>
  <c r="AI7260" i="1" s="1"/>
  <c r="AH7260" i="1"/>
  <c r="AK7260" i="1" s="1"/>
  <c r="AG7261" i="1"/>
  <c r="AI7261" i="1" s="1"/>
  <c r="AH7261" i="1"/>
  <c r="AJ7261" i="1"/>
  <c r="AK7261" i="1"/>
  <c r="AG7262" i="1"/>
  <c r="AI7262" i="1" s="1"/>
  <c r="AH7262" i="1"/>
  <c r="AK7262" i="1" s="1"/>
  <c r="AG7263" i="1"/>
  <c r="AH7263" i="1"/>
  <c r="AI7263" i="1"/>
  <c r="AJ7263" i="1"/>
  <c r="AK7263" i="1"/>
  <c r="AG7264" i="1"/>
  <c r="AI7264" i="1" s="1"/>
  <c r="AH7264" i="1"/>
  <c r="AK7264" i="1" s="1"/>
  <c r="AG7265" i="1"/>
  <c r="AJ7265" i="1" s="1"/>
  <c r="AH7265" i="1"/>
  <c r="AK7265" i="1" s="1"/>
  <c r="AI7265" i="1"/>
  <c r="AG7266" i="1"/>
  <c r="AJ7266" i="1" s="1"/>
  <c r="AH7266" i="1"/>
  <c r="AK7266" i="1" s="1"/>
  <c r="AI7266" i="1"/>
  <c r="AG7267" i="1"/>
  <c r="AI7267" i="1" s="1"/>
  <c r="AH7267" i="1"/>
  <c r="AK7267" i="1" s="1"/>
  <c r="AG7268" i="1"/>
  <c r="AH7268" i="1"/>
  <c r="AK7268" i="1" s="1"/>
  <c r="AI7268" i="1"/>
  <c r="AJ7268" i="1"/>
  <c r="AG7269" i="1"/>
  <c r="AI7269" i="1" s="1"/>
  <c r="AH7269" i="1"/>
  <c r="AK7269" i="1" s="1"/>
  <c r="AG7270" i="1"/>
  <c r="AI7270" i="1" s="1"/>
  <c r="AH7270" i="1"/>
  <c r="AK7270" i="1" s="1"/>
  <c r="AG7271" i="1"/>
  <c r="AI7271" i="1" s="1"/>
  <c r="AH7271" i="1"/>
  <c r="AK7271" i="1" s="1"/>
  <c r="AG7272" i="1"/>
  <c r="AI7272" i="1" s="1"/>
  <c r="AH7272" i="1"/>
  <c r="AK7272" i="1"/>
  <c r="AG7273" i="1"/>
  <c r="AH7273" i="1"/>
  <c r="AK7273" i="1" s="1"/>
  <c r="AG7274" i="1"/>
  <c r="AI7274" i="1" s="1"/>
  <c r="AH7274" i="1"/>
  <c r="AJ7274" i="1"/>
  <c r="AK7274" i="1"/>
  <c r="AG7275" i="1"/>
  <c r="AI7275" i="1" s="1"/>
  <c r="AH7275" i="1"/>
  <c r="AK7275" i="1" s="1"/>
  <c r="AG7276" i="1"/>
  <c r="AI7276" i="1" s="1"/>
  <c r="AH7276" i="1"/>
  <c r="AK7276" i="1" s="1"/>
  <c r="AG7277" i="1"/>
  <c r="AI7277" i="1" s="1"/>
  <c r="AH7277" i="1"/>
  <c r="AJ7277" i="1"/>
  <c r="AK7277" i="1"/>
  <c r="AG7278" i="1"/>
  <c r="AI7278" i="1" s="1"/>
  <c r="AH7278" i="1"/>
  <c r="AK7278" i="1" s="1"/>
  <c r="AG7279" i="1"/>
  <c r="AH7279" i="1"/>
  <c r="AI7279" i="1"/>
  <c r="AJ7279" i="1"/>
  <c r="AK7279" i="1"/>
  <c r="AG7280" i="1"/>
  <c r="AI7280" i="1" s="1"/>
  <c r="AH7280" i="1"/>
  <c r="AK7280" i="1" s="1"/>
  <c r="AG7281" i="1"/>
  <c r="AJ7281" i="1" s="1"/>
  <c r="AH7281" i="1"/>
  <c r="AK7281" i="1" s="1"/>
  <c r="AI7281" i="1"/>
  <c r="AG7282" i="1"/>
  <c r="AJ7282" i="1" s="1"/>
  <c r="AH7282" i="1"/>
  <c r="AK7282" i="1" s="1"/>
  <c r="AI7282" i="1"/>
  <c r="AG7283" i="1"/>
  <c r="AI7283" i="1" s="1"/>
  <c r="AH7283" i="1"/>
  <c r="AK7283" i="1" s="1"/>
  <c r="AG7284" i="1"/>
  <c r="AH7284" i="1"/>
  <c r="AK7284" i="1" s="1"/>
  <c r="AI7284" i="1"/>
  <c r="AJ7284" i="1"/>
  <c r="AG7285" i="1"/>
  <c r="AI7285" i="1" s="1"/>
  <c r="AH7285" i="1"/>
  <c r="AK7285" i="1" s="1"/>
  <c r="AG7286" i="1"/>
  <c r="AI7286" i="1" s="1"/>
  <c r="AH7286" i="1"/>
  <c r="AK7286" i="1" s="1"/>
  <c r="AG7287" i="1"/>
  <c r="AI7287" i="1" s="1"/>
  <c r="AH7287" i="1"/>
  <c r="AK7287" i="1" s="1"/>
  <c r="AG7288" i="1"/>
  <c r="AI7288" i="1" s="1"/>
  <c r="AH7288" i="1"/>
  <c r="AK7288" i="1"/>
  <c r="AG7289" i="1"/>
  <c r="AH7289" i="1"/>
  <c r="AK7289" i="1" s="1"/>
  <c r="AG7290" i="1"/>
  <c r="AI7290" i="1" s="1"/>
  <c r="AH7290" i="1"/>
  <c r="AJ7290" i="1"/>
  <c r="AK7290" i="1"/>
  <c r="AG7291" i="1"/>
  <c r="AI7291" i="1" s="1"/>
  <c r="AH7291" i="1"/>
  <c r="AK7291" i="1" s="1"/>
  <c r="AG7292" i="1"/>
  <c r="AI7292" i="1" s="1"/>
  <c r="AH7292" i="1"/>
  <c r="AK7292" i="1" s="1"/>
  <c r="AG7293" i="1"/>
  <c r="AI7293" i="1" s="1"/>
  <c r="AH7293" i="1"/>
  <c r="AJ7293" i="1"/>
  <c r="AK7293" i="1"/>
  <c r="AG7294" i="1"/>
  <c r="AI7294" i="1" s="1"/>
  <c r="AH7294" i="1"/>
  <c r="AK7294" i="1" s="1"/>
  <c r="AG7295" i="1"/>
  <c r="AH7295" i="1"/>
  <c r="AI7295" i="1"/>
  <c r="AJ7295" i="1"/>
  <c r="AK7295" i="1"/>
  <c r="AG7296" i="1"/>
  <c r="AI7296" i="1" s="1"/>
  <c r="AH7296" i="1"/>
  <c r="AK7296" i="1" s="1"/>
  <c r="AG7297" i="1"/>
  <c r="AJ7297" i="1" s="1"/>
  <c r="AH7297" i="1"/>
  <c r="AK7297" i="1" s="1"/>
  <c r="AI7297" i="1"/>
  <c r="AG7298" i="1"/>
  <c r="AJ7298" i="1" s="1"/>
  <c r="AH7298" i="1"/>
  <c r="AK7298" i="1" s="1"/>
  <c r="AI7298" i="1"/>
  <c r="AG7299" i="1"/>
  <c r="AI7299" i="1" s="1"/>
  <c r="AH7299" i="1"/>
  <c r="AK7299" i="1" s="1"/>
  <c r="AG7300" i="1"/>
  <c r="AH7300" i="1"/>
  <c r="AK7300" i="1" s="1"/>
  <c r="AI7300" i="1"/>
  <c r="AJ7300" i="1"/>
  <c r="AG7301" i="1"/>
  <c r="AI7301" i="1" s="1"/>
  <c r="AH7301" i="1"/>
  <c r="AK7301" i="1"/>
  <c r="AG7302" i="1"/>
  <c r="AI7302" i="1" s="1"/>
  <c r="AH7302" i="1"/>
  <c r="AK7302" i="1" s="1"/>
  <c r="AG7303" i="1"/>
  <c r="AI7303" i="1" s="1"/>
  <c r="AH7303" i="1"/>
  <c r="AK7303" i="1" s="1"/>
  <c r="AG7304" i="1"/>
  <c r="AI7304" i="1" s="1"/>
  <c r="AH7304" i="1"/>
  <c r="AK7304" i="1"/>
  <c r="AG7305" i="1"/>
  <c r="AJ7305" i="1" s="1"/>
  <c r="AH7305" i="1"/>
  <c r="AK7305" i="1" s="1"/>
  <c r="AG7306" i="1"/>
  <c r="AH7306" i="1"/>
  <c r="AI7306" i="1"/>
  <c r="AJ7306" i="1"/>
  <c r="AK7306" i="1"/>
  <c r="AG7307" i="1"/>
  <c r="AI7307" i="1" s="1"/>
  <c r="AH7307" i="1"/>
  <c r="AK7307" i="1" s="1"/>
  <c r="AG7308" i="1"/>
  <c r="AI7308" i="1" s="1"/>
  <c r="AH7308" i="1"/>
  <c r="AK7308" i="1" s="1"/>
  <c r="AJ7308" i="1"/>
  <c r="AG7309" i="1"/>
  <c r="AI7309" i="1" s="1"/>
  <c r="AH7309" i="1"/>
  <c r="AK7309" i="1" s="1"/>
  <c r="AJ7309" i="1"/>
  <c r="AG7310" i="1"/>
  <c r="AI7310" i="1" s="1"/>
  <c r="AH7310" i="1"/>
  <c r="AK7310" i="1" s="1"/>
  <c r="AG7311" i="1"/>
  <c r="AH7311" i="1"/>
  <c r="AI7311" i="1"/>
  <c r="AJ7311" i="1"/>
  <c r="AK7311" i="1"/>
  <c r="AG7312" i="1"/>
  <c r="AI7312" i="1" s="1"/>
  <c r="AH7312" i="1"/>
  <c r="AK7312" i="1" s="1"/>
  <c r="AG7313" i="1"/>
  <c r="AH7313" i="1"/>
  <c r="AK7313" i="1" s="1"/>
  <c r="AI7313" i="1"/>
  <c r="AG7314" i="1"/>
  <c r="AI7314" i="1" s="1"/>
  <c r="AH7314" i="1"/>
  <c r="AK7314" i="1" s="1"/>
  <c r="AG7315" i="1"/>
  <c r="AI7315" i="1" s="1"/>
  <c r="AH7315" i="1"/>
  <c r="AK7315" i="1" s="1"/>
  <c r="AG7316" i="1"/>
  <c r="AJ7316" i="1" s="1"/>
  <c r="AH7316" i="1"/>
  <c r="AK7316" i="1" s="1"/>
  <c r="AI7316" i="1"/>
  <c r="AG7317" i="1"/>
  <c r="AI7317" i="1" s="1"/>
  <c r="AH7317" i="1"/>
  <c r="AK7317" i="1"/>
  <c r="AG7318" i="1"/>
  <c r="AI7318" i="1" s="1"/>
  <c r="AH7318" i="1"/>
  <c r="AK7318" i="1" s="1"/>
  <c r="AG7319" i="1"/>
  <c r="AI7319" i="1" s="1"/>
  <c r="AH7319" i="1"/>
  <c r="AK7319" i="1" s="1"/>
  <c r="AG7320" i="1"/>
  <c r="AI7320" i="1" s="1"/>
  <c r="AH7320" i="1"/>
  <c r="AK7320" i="1"/>
  <c r="AG7321" i="1"/>
  <c r="AJ7321" i="1" s="1"/>
  <c r="AH7321" i="1"/>
  <c r="AK7321" i="1" s="1"/>
  <c r="AG7322" i="1"/>
  <c r="AH7322" i="1"/>
  <c r="AI7322" i="1"/>
  <c r="AJ7322" i="1"/>
  <c r="AK7322" i="1"/>
  <c r="AG7323" i="1"/>
  <c r="AI7323" i="1" s="1"/>
  <c r="AH7323" i="1"/>
  <c r="AK7323" i="1" s="1"/>
  <c r="AG7324" i="1"/>
  <c r="AI7324" i="1" s="1"/>
  <c r="AH7324" i="1"/>
  <c r="AK7324" i="1" s="1"/>
  <c r="AJ7324" i="1"/>
  <c r="AG7325" i="1"/>
  <c r="AI7325" i="1" s="1"/>
  <c r="AH7325" i="1"/>
  <c r="AK7325" i="1" s="1"/>
  <c r="AJ7325" i="1"/>
  <c r="AG7326" i="1"/>
  <c r="AI7326" i="1" s="1"/>
  <c r="AH7326" i="1"/>
  <c r="AK7326" i="1" s="1"/>
  <c r="AG7327" i="1"/>
  <c r="AH7327" i="1"/>
  <c r="AI7327" i="1"/>
  <c r="AJ7327" i="1"/>
  <c r="AK7327" i="1"/>
  <c r="AG7328" i="1"/>
  <c r="AI7328" i="1" s="1"/>
  <c r="AH7328" i="1"/>
  <c r="AK7328" i="1" s="1"/>
  <c r="AG7329" i="1"/>
  <c r="AH7329" i="1"/>
  <c r="AK7329" i="1" s="1"/>
  <c r="AI7329" i="1"/>
  <c r="AG7330" i="1"/>
  <c r="AI7330" i="1" s="1"/>
  <c r="AH7330" i="1"/>
  <c r="AK7330" i="1" s="1"/>
  <c r="AG7331" i="1"/>
  <c r="AI7331" i="1" s="1"/>
  <c r="AH7331" i="1"/>
  <c r="AK7331" i="1" s="1"/>
  <c r="AG7332" i="1"/>
  <c r="AJ7332" i="1" s="1"/>
  <c r="AH7332" i="1"/>
  <c r="AK7332" i="1" s="1"/>
  <c r="AI7332" i="1"/>
  <c r="AG7333" i="1"/>
  <c r="AI7333" i="1" s="1"/>
  <c r="AH7333" i="1"/>
  <c r="AK7333" i="1"/>
  <c r="AG7334" i="1"/>
  <c r="AI7334" i="1" s="1"/>
  <c r="AH7334" i="1"/>
  <c r="AK7334" i="1" s="1"/>
  <c r="AG7335" i="1"/>
  <c r="AI7335" i="1" s="1"/>
  <c r="AH7335" i="1"/>
  <c r="AK7335" i="1" s="1"/>
  <c r="AG7336" i="1"/>
  <c r="AI7336" i="1" s="1"/>
  <c r="AH7336" i="1"/>
  <c r="AK7336" i="1"/>
  <c r="AG7337" i="1"/>
  <c r="AJ7337" i="1" s="1"/>
  <c r="AH7337" i="1"/>
  <c r="AK7337" i="1" s="1"/>
  <c r="AG7338" i="1"/>
  <c r="AH7338" i="1"/>
  <c r="AI7338" i="1"/>
  <c r="AJ7338" i="1"/>
  <c r="AK7338" i="1"/>
  <c r="AG7339" i="1"/>
  <c r="AI7339" i="1" s="1"/>
  <c r="AH7339" i="1"/>
  <c r="AK7339" i="1" s="1"/>
  <c r="AG7340" i="1"/>
  <c r="AI7340" i="1" s="1"/>
  <c r="AH7340" i="1"/>
  <c r="AK7340" i="1" s="1"/>
  <c r="AJ7340" i="1"/>
  <c r="AG7341" i="1"/>
  <c r="AI7341" i="1" s="1"/>
  <c r="AH7341" i="1"/>
  <c r="AK7341" i="1" s="1"/>
  <c r="AJ7341" i="1"/>
  <c r="AG7342" i="1"/>
  <c r="AI7342" i="1" s="1"/>
  <c r="AH7342" i="1"/>
  <c r="AK7342" i="1" s="1"/>
  <c r="AG7343" i="1"/>
  <c r="AH7343" i="1"/>
  <c r="AI7343" i="1"/>
  <c r="AJ7343" i="1"/>
  <c r="AK7343" i="1"/>
  <c r="AG7344" i="1"/>
  <c r="AI7344" i="1" s="1"/>
  <c r="AH7344" i="1"/>
  <c r="AK7344" i="1" s="1"/>
  <c r="AG7345" i="1"/>
  <c r="AH7345" i="1"/>
  <c r="AK7345" i="1" s="1"/>
  <c r="AI7345" i="1"/>
  <c r="AG7346" i="1"/>
  <c r="AI7346" i="1" s="1"/>
  <c r="AH7346" i="1"/>
  <c r="AK7346" i="1" s="1"/>
  <c r="AG7347" i="1"/>
  <c r="AI7347" i="1" s="1"/>
  <c r="AH7347" i="1"/>
  <c r="AK7347" i="1" s="1"/>
  <c r="AG7348" i="1"/>
  <c r="AJ7348" i="1" s="1"/>
  <c r="AH7348" i="1"/>
  <c r="AK7348" i="1" s="1"/>
  <c r="AI7348" i="1"/>
  <c r="AG7349" i="1"/>
  <c r="AI7349" i="1" s="1"/>
  <c r="AH7349" i="1"/>
  <c r="AK7349" i="1"/>
  <c r="AG7350" i="1"/>
  <c r="AI7350" i="1" s="1"/>
  <c r="AH7350" i="1"/>
  <c r="AK7350" i="1" s="1"/>
  <c r="AG7351" i="1"/>
  <c r="AI7351" i="1" s="1"/>
  <c r="AH7351" i="1"/>
  <c r="AK7351" i="1" s="1"/>
  <c r="AG7352" i="1"/>
  <c r="AI7352" i="1" s="1"/>
  <c r="AH7352" i="1"/>
  <c r="AK7352" i="1"/>
  <c r="AG7353" i="1"/>
  <c r="AJ7353" i="1" s="1"/>
  <c r="AH7353" i="1"/>
  <c r="AK7353" i="1" s="1"/>
  <c r="AG7354" i="1"/>
  <c r="AH7354" i="1"/>
  <c r="AI7354" i="1"/>
  <c r="AJ7354" i="1"/>
  <c r="AK7354" i="1"/>
  <c r="AG7355" i="1"/>
  <c r="AI7355" i="1" s="1"/>
  <c r="AH7355" i="1"/>
  <c r="AK7355" i="1" s="1"/>
  <c r="AG7356" i="1"/>
  <c r="AI7356" i="1" s="1"/>
  <c r="AH7356" i="1"/>
  <c r="AK7356" i="1" s="1"/>
  <c r="AJ7356" i="1"/>
  <c r="AG7357" i="1"/>
  <c r="AI7357" i="1" s="1"/>
  <c r="AH7357" i="1"/>
  <c r="AK7357" i="1" s="1"/>
  <c r="AJ7357" i="1"/>
  <c r="AG7358" i="1"/>
  <c r="AI7358" i="1" s="1"/>
  <c r="AH7358" i="1"/>
  <c r="AK7358" i="1" s="1"/>
  <c r="AG7359" i="1"/>
  <c r="AH7359" i="1"/>
  <c r="AI7359" i="1"/>
  <c r="AJ7359" i="1"/>
  <c r="AK7359" i="1"/>
  <c r="AG7360" i="1"/>
  <c r="AI7360" i="1" s="1"/>
  <c r="AH7360" i="1"/>
  <c r="AK7360" i="1" s="1"/>
  <c r="AG7361" i="1"/>
  <c r="AH7361" i="1"/>
  <c r="AK7361" i="1" s="1"/>
  <c r="AI7361" i="1"/>
  <c r="AG7362" i="1"/>
  <c r="AI7362" i="1" s="1"/>
  <c r="AH7362" i="1"/>
  <c r="AK7362" i="1" s="1"/>
  <c r="AG7363" i="1"/>
  <c r="AI7363" i="1" s="1"/>
  <c r="AH7363" i="1"/>
  <c r="AK7363" i="1" s="1"/>
  <c r="AG7364" i="1"/>
  <c r="AJ7364" i="1" s="1"/>
  <c r="AH7364" i="1"/>
  <c r="AK7364" i="1" s="1"/>
  <c r="AI7364" i="1"/>
  <c r="AG7365" i="1"/>
  <c r="AI7365" i="1" s="1"/>
  <c r="AH7365" i="1"/>
  <c r="AK7365" i="1"/>
  <c r="AG7366" i="1"/>
  <c r="AI7366" i="1" s="1"/>
  <c r="AH7366" i="1"/>
  <c r="AK7366" i="1" s="1"/>
  <c r="AG7367" i="1"/>
  <c r="AI7367" i="1" s="1"/>
  <c r="AH7367" i="1"/>
  <c r="AK7367" i="1" s="1"/>
  <c r="AG7368" i="1"/>
  <c r="AI7368" i="1" s="1"/>
  <c r="AH7368" i="1"/>
  <c r="AK7368" i="1"/>
  <c r="AG7369" i="1"/>
  <c r="AJ7369" i="1" s="1"/>
  <c r="AH7369" i="1"/>
  <c r="AK7369" i="1" s="1"/>
  <c r="AG7370" i="1"/>
  <c r="AH7370" i="1"/>
  <c r="AI7370" i="1"/>
  <c r="AJ7370" i="1"/>
  <c r="AK7370" i="1"/>
  <c r="AG7371" i="1"/>
  <c r="AI7371" i="1" s="1"/>
  <c r="AH7371" i="1"/>
  <c r="AK7371" i="1" s="1"/>
  <c r="AG7372" i="1"/>
  <c r="AI7372" i="1" s="1"/>
  <c r="AH7372" i="1"/>
  <c r="AK7372" i="1" s="1"/>
  <c r="AJ7372" i="1"/>
  <c r="AG7373" i="1"/>
  <c r="AI7373" i="1" s="1"/>
  <c r="AH7373" i="1"/>
  <c r="AK7373" i="1" s="1"/>
  <c r="AJ7373" i="1"/>
  <c r="AG7374" i="1"/>
  <c r="AI7374" i="1" s="1"/>
  <c r="AH7374" i="1"/>
  <c r="AK7374" i="1" s="1"/>
  <c r="AG7375" i="1"/>
  <c r="AH7375" i="1"/>
  <c r="AI7375" i="1"/>
  <c r="AJ7375" i="1"/>
  <c r="AK7375" i="1"/>
  <c r="AG7376" i="1"/>
  <c r="AI7376" i="1" s="1"/>
  <c r="AH7376" i="1"/>
  <c r="AK7376" i="1" s="1"/>
  <c r="AG7377" i="1"/>
  <c r="AH7377" i="1"/>
  <c r="AK7377" i="1" s="1"/>
  <c r="AI7377" i="1"/>
  <c r="AG7378" i="1"/>
  <c r="AI7378" i="1" s="1"/>
  <c r="AH7378" i="1"/>
  <c r="AK7378" i="1" s="1"/>
  <c r="AG7379" i="1"/>
  <c r="AI7379" i="1" s="1"/>
  <c r="AH7379" i="1"/>
  <c r="AK7379" i="1" s="1"/>
  <c r="AG7380" i="1"/>
  <c r="AJ7380" i="1" s="1"/>
  <c r="AH7380" i="1"/>
  <c r="AK7380" i="1" s="1"/>
  <c r="AI7380" i="1"/>
  <c r="AG7381" i="1"/>
  <c r="AI7381" i="1" s="1"/>
  <c r="AH7381" i="1"/>
  <c r="AK7381" i="1"/>
  <c r="AG7382" i="1"/>
  <c r="AI7382" i="1" s="1"/>
  <c r="AH7382" i="1"/>
  <c r="AK7382" i="1" s="1"/>
  <c r="AG7383" i="1"/>
  <c r="AI7383" i="1" s="1"/>
  <c r="AH7383" i="1"/>
  <c r="AK7383" i="1" s="1"/>
  <c r="AG7384" i="1"/>
  <c r="AI7384" i="1" s="1"/>
  <c r="AH7384" i="1"/>
  <c r="AK7384" i="1"/>
  <c r="AG7385" i="1"/>
  <c r="AJ7385" i="1" s="1"/>
  <c r="AH7385" i="1"/>
  <c r="AK7385" i="1" s="1"/>
  <c r="AG7386" i="1"/>
  <c r="AH7386" i="1"/>
  <c r="AI7386" i="1"/>
  <c r="AJ7386" i="1"/>
  <c r="AK7386" i="1"/>
  <c r="AG7387" i="1"/>
  <c r="AI7387" i="1" s="1"/>
  <c r="AH7387" i="1"/>
  <c r="AK7387" i="1" s="1"/>
  <c r="AG7388" i="1"/>
  <c r="AI7388" i="1" s="1"/>
  <c r="AH7388" i="1"/>
  <c r="AK7388" i="1" s="1"/>
  <c r="AJ7388" i="1"/>
  <c r="AG7389" i="1"/>
  <c r="AI7389" i="1" s="1"/>
  <c r="AH7389" i="1"/>
  <c r="AK7389" i="1" s="1"/>
  <c r="AJ7389" i="1"/>
  <c r="AG7390" i="1"/>
  <c r="AI7390" i="1" s="1"/>
  <c r="AH7390" i="1"/>
  <c r="AK7390" i="1" s="1"/>
  <c r="AG7391" i="1"/>
  <c r="AH7391" i="1"/>
  <c r="AI7391" i="1"/>
  <c r="AJ7391" i="1"/>
  <c r="AK7391" i="1"/>
  <c r="AG7392" i="1"/>
  <c r="AI7392" i="1" s="1"/>
  <c r="AH7392" i="1"/>
  <c r="AK7392" i="1" s="1"/>
  <c r="AG7393" i="1"/>
  <c r="AH7393" i="1"/>
  <c r="AK7393" i="1" s="1"/>
  <c r="AI7393" i="1"/>
  <c r="AG7394" i="1"/>
  <c r="AI7394" i="1" s="1"/>
  <c r="AH7394" i="1"/>
  <c r="AK7394" i="1" s="1"/>
  <c r="AG7395" i="1"/>
  <c r="AI7395" i="1" s="1"/>
  <c r="AH7395" i="1"/>
  <c r="AK7395" i="1" s="1"/>
  <c r="AG7396" i="1"/>
  <c r="AJ7396" i="1" s="1"/>
  <c r="AH7396" i="1"/>
  <c r="AK7396" i="1" s="1"/>
  <c r="AI7396" i="1"/>
  <c r="AG7397" i="1"/>
  <c r="AI7397" i="1" s="1"/>
  <c r="AH7397" i="1"/>
  <c r="AK7397" i="1"/>
  <c r="AG7398" i="1"/>
  <c r="AI7398" i="1" s="1"/>
  <c r="AH7398" i="1"/>
  <c r="AK7398" i="1" s="1"/>
  <c r="AG7399" i="1"/>
  <c r="AI7399" i="1" s="1"/>
  <c r="AH7399" i="1"/>
  <c r="AK7399" i="1" s="1"/>
  <c r="AG7400" i="1"/>
  <c r="AI7400" i="1" s="1"/>
  <c r="AH7400" i="1"/>
  <c r="AK7400" i="1"/>
  <c r="AG7401" i="1"/>
  <c r="AJ7401" i="1" s="1"/>
  <c r="AH7401" i="1"/>
  <c r="AK7401" i="1" s="1"/>
  <c r="AG7402" i="1"/>
  <c r="AH7402" i="1"/>
  <c r="AI7402" i="1"/>
  <c r="AJ7402" i="1"/>
  <c r="AK7402" i="1"/>
  <c r="AG7403" i="1"/>
  <c r="AI7403" i="1" s="1"/>
  <c r="AH7403" i="1"/>
  <c r="AK7403" i="1" s="1"/>
  <c r="AG7404" i="1"/>
  <c r="AI7404" i="1" s="1"/>
  <c r="AH7404" i="1"/>
  <c r="AK7404" i="1" s="1"/>
  <c r="AJ7404" i="1"/>
  <c r="AG7405" i="1"/>
  <c r="AI7405" i="1" s="1"/>
  <c r="AH7405" i="1"/>
  <c r="AK7405" i="1" s="1"/>
  <c r="AJ7405" i="1"/>
  <c r="AG7406" i="1"/>
  <c r="AI7406" i="1" s="1"/>
  <c r="AH7406" i="1"/>
  <c r="AK7406" i="1" s="1"/>
  <c r="AG7407" i="1"/>
  <c r="AH7407" i="1"/>
  <c r="AI7407" i="1"/>
  <c r="AJ7407" i="1"/>
  <c r="AK7407" i="1"/>
  <c r="AG7408" i="1"/>
  <c r="AI7408" i="1" s="1"/>
  <c r="AH7408" i="1"/>
  <c r="AK7408" i="1" s="1"/>
  <c r="AG7409" i="1"/>
  <c r="AH7409" i="1"/>
  <c r="AK7409" i="1" s="1"/>
  <c r="AI7409" i="1"/>
  <c r="AG7410" i="1"/>
  <c r="AI7410" i="1" s="1"/>
  <c r="AH7410" i="1"/>
  <c r="AK7410" i="1" s="1"/>
  <c r="AG7411" i="1"/>
  <c r="AI7411" i="1" s="1"/>
  <c r="AH7411" i="1"/>
  <c r="AK7411" i="1" s="1"/>
  <c r="AG7412" i="1"/>
  <c r="AJ7412" i="1" s="1"/>
  <c r="AH7412" i="1"/>
  <c r="AK7412" i="1" s="1"/>
  <c r="AI7412" i="1"/>
  <c r="AG7413" i="1"/>
  <c r="AI7413" i="1" s="1"/>
  <c r="AH7413" i="1"/>
  <c r="AK7413" i="1"/>
  <c r="AG7414" i="1"/>
  <c r="AI7414" i="1" s="1"/>
  <c r="AH7414" i="1"/>
  <c r="AK7414" i="1" s="1"/>
  <c r="AG7415" i="1"/>
  <c r="AI7415" i="1" s="1"/>
  <c r="AH7415" i="1"/>
  <c r="AK7415" i="1" s="1"/>
  <c r="AG7416" i="1"/>
  <c r="AI7416" i="1" s="1"/>
  <c r="AH7416" i="1"/>
  <c r="AK7416" i="1"/>
  <c r="AG7417" i="1"/>
  <c r="AJ7417" i="1" s="1"/>
  <c r="AH7417" i="1"/>
  <c r="AK7417" i="1" s="1"/>
  <c r="AG7418" i="1"/>
  <c r="AH7418" i="1"/>
  <c r="AI7418" i="1"/>
  <c r="AJ7418" i="1"/>
  <c r="AK7418" i="1"/>
  <c r="AG7419" i="1"/>
  <c r="AI7419" i="1" s="1"/>
  <c r="AH7419" i="1"/>
  <c r="AK7419" i="1" s="1"/>
  <c r="AG7420" i="1"/>
  <c r="AI7420" i="1" s="1"/>
  <c r="AH7420" i="1"/>
  <c r="AK7420" i="1" s="1"/>
  <c r="AJ7420" i="1"/>
  <c r="AG7421" i="1"/>
  <c r="AI7421" i="1" s="1"/>
  <c r="AH7421" i="1"/>
  <c r="AK7421" i="1" s="1"/>
  <c r="AJ7421" i="1"/>
  <c r="AG7422" i="1"/>
  <c r="AI7422" i="1" s="1"/>
  <c r="AH7422" i="1"/>
  <c r="AK7422" i="1" s="1"/>
  <c r="AG7423" i="1"/>
  <c r="AH7423" i="1"/>
  <c r="AI7423" i="1"/>
  <c r="AJ7423" i="1"/>
  <c r="AK7423" i="1"/>
  <c r="AG7424" i="1"/>
  <c r="AI7424" i="1" s="1"/>
  <c r="AH7424" i="1"/>
  <c r="AK7424" i="1" s="1"/>
  <c r="AG7425" i="1"/>
  <c r="AH7425" i="1"/>
  <c r="AK7425" i="1" s="1"/>
  <c r="AI7425" i="1"/>
  <c r="AG7426" i="1"/>
  <c r="AI7426" i="1" s="1"/>
  <c r="AH7426" i="1"/>
  <c r="AK7426" i="1" s="1"/>
  <c r="AG7427" i="1"/>
  <c r="AI7427" i="1" s="1"/>
  <c r="AH7427" i="1"/>
  <c r="AK7427" i="1" s="1"/>
  <c r="AG7428" i="1"/>
  <c r="AJ7428" i="1" s="1"/>
  <c r="AH7428" i="1"/>
  <c r="AK7428" i="1" s="1"/>
  <c r="AI7428" i="1"/>
  <c r="AG7429" i="1"/>
  <c r="AI7429" i="1" s="1"/>
  <c r="AH7429" i="1"/>
  <c r="AK7429" i="1"/>
  <c r="AG7430" i="1"/>
  <c r="AI7430" i="1" s="1"/>
  <c r="AH7430" i="1"/>
  <c r="AK7430" i="1" s="1"/>
  <c r="AG7431" i="1"/>
  <c r="AI7431" i="1" s="1"/>
  <c r="AH7431" i="1"/>
  <c r="AK7431" i="1" s="1"/>
  <c r="AG7432" i="1"/>
  <c r="AI7432" i="1" s="1"/>
  <c r="AH7432" i="1"/>
  <c r="AK7432" i="1"/>
  <c r="AG7433" i="1"/>
  <c r="AJ7433" i="1" s="1"/>
  <c r="AH7433" i="1"/>
  <c r="AK7433" i="1" s="1"/>
  <c r="AG7434" i="1"/>
  <c r="AH7434" i="1"/>
  <c r="AI7434" i="1"/>
  <c r="AJ7434" i="1"/>
  <c r="AK7434" i="1"/>
  <c r="AG7435" i="1"/>
  <c r="AI7435" i="1" s="1"/>
  <c r="AH7435" i="1"/>
  <c r="AK7435" i="1" s="1"/>
  <c r="AG7436" i="1"/>
  <c r="AI7436" i="1" s="1"/>
  <c r="AH7436" i="1"/>
  <c r="AK7436" i="1" s="1"/>
  <c r="AJ7436" i="1"/>
  <c r="AG7437" i="1"/>
  <c r="AI7437" i="1" s="1"/>
  <c r="AH7437" i="1"/>
  <c r="AK7437" i="1" s="1"/>
  <c r="AJ7437" i="1"/>
  <c r="AG7438" i="1"/>
  <c r="AI7438" i="1" s="1"/>
  <c r="AH7438" i="1"/>
  <c r="AK7438" i="1" s="1"/>
  <c r="AG7439" i="1"/>
  <c r="AH7439" i="1"/>
  <c r="AI7439" i="1"/>
  <c r="AJ7439" i="1"/>
  <c r="AK7439" i="1"/>
  <c r="AG7440" i="1"/>
  <c r="AI7440" i="1" s="1"/>
  <c r="AH7440" i="1"/>
  <c r="AK7440" i="1" s="1"/>
  <c r="AG7441" i="1"/>
  <c r="AH7441" i="1"/>
  <c r="AK7441" i="1" s="1"/>
  <c r="AI7441" i="1"/>
  <c r="AG7442" i="1"/>
  <c r="AI7442" i="1" s="1"/>
  <c r="AH7442" i="1"/>
  <c r="AK7442" i="1" s="1"/>
  <c r="AG7443" i="1"/>
  <c r="AI7443" i="1" s="1"/>
  <c r="AH7443" i="1"/>
  <c r="AK7443" i="1" s="1"/>
  <c r="AG7444" i="1"/>
  <c r="AJ7444" i="1" s="1"/>
  <c r="AH7444" i="1"/>
  <c r="AK7444" i="1" s="1"/>
  <c r="AI7444" i="1"/>
  <c r="AG7445" i="1"/>
  <c r="AI7445" i="1" s="1"/>
  <c r="AH7445" i="1"/>
  <c r="AK7445" i="1"/>
  <c r="AG7446" i="1"/>
  <c r="AI7446" i="1" s="1"/>
  <c r="AH7446" i="1"/>
  <c r="AK7446" i="1" s="1"/>
  <c r="AG7447" i="1"/>
  <c r="AI7447" i="1" s="1"/>
  <c r="AH7447" i="1"/>
  <c r="AK7447" i="1" s="1"/>
  <c r="AG7448" i="1"/>
  <c r="AI7448" i="1" s="1"/>
  <c r="AH7448" i="1"/>
  <c r="AK7448" i="1"/>
  <c r="AG7449" i="1"/>
  <c r="AJ7449" i="1" s="1"/>
  <c r="AH7449" i="1"/>
  <c r="AK7449" i="1" s="1"/>
  <c r="AG7450" i="1"/>
  <c r="AH7450" i="1"/>
  <c r="AI7450" i="1"/>
  <c r="AJ7450" i="1"/>
  <c r="AK7450" i="1"/>
  <c r="AG7451" i="1"/>
  <c r="AI7451" i="1" s="1"/>
  <c r="AH7451" i="1"/>
  <c r="AK7451" i="1" s="1"/>
  <c r="AG7452" i="1"/>
  <c r="AI7452" i="1" s="1"/>
  <c r="AH7452" i="1"/>
  <c r="AK7452" i="1" s="1"/>
  <c r="AJ7452" i="1"/>
  <c r="AG7453" i="1"/>
  <c r="AI7453" i="1" s="1"/>
  <c r="AH7453" i="1"/>
  <c r="AK7453" i="1" s="1"/>
  <c r="AJ7453" i="1"/>
  <c r="AG7454" i="1"/>
  <c r="AI7454" i="1" s="1"/>
  <c r="AH7454" i="1"/>
  <c r="AK7454" i="1" s="1"/>
  <c r="AG7455" i="1"/>
  <c r="AH7455" i="1"/>
  <c r="AI7455" i="1"/>
  <c r="AJ7455" i="1"/>
  <c r="AK7455" i="1"/>
  <c r="AG7456" i="1"/>
  <c r="AI7456" i="1" s="1"/>
  <c r="AH7456" i="1"/>
  <c r="AK7456" i="1" s="1"/>
  <c r="AG7457" i="1"/>
  <c r="AH7457" i="1"/>
  <c r="AK7457" i="1" s="1"/>
  <c r="AI7457" i="1"/>
  <c r="AG7458" i="1"/>
  <c r="AI7458" i="1" s="1"/>
  <c r="AH7458" i="1"/>
  <c r="AK7458" i="1" s="1"/>
  <c r="AG7459" i="1"/>
  <c r="AI7459" i="1" s="1"/>
  <c r="AH7459" i="1"/>
  <c r="AK7459" i="1" s="1"/>
  <c r="AG7460" i="1"/>
  <c r="AJ7460" i="1" s="1"/>
  <c r="AH7460" i="1"/>
  <c r="AK7460" i="1" s="1"/>
  <c r="AI7460" i="1"/>
  <c r="AG7461" i="1"/>
  <c r="AI7461" i="1" s="1"/>
  <c r="AH7461" i="1"/>
  <c r="AK7461" i="1"/>
  <c r="AG7462" i="1"/>
  <c r="AI7462" i="1" s="1"/>
  <c r="AH7462" i="1"/>
  <c r="AK7462" i="1" s="1"/>
  <c r="AG7463" i="1"/>
  <c r="AI7463" i="1" s="1"/>
  <c r="AH7463" i="1"/>
  <c r="AK7463" i="1" s="1"/>
  <c r="AG7464" i="1"/>
  <c r="AI7464" i="1" s="1"/>
  <c r="AH7464" i="1"/>
  <c r="AK7464" i="1"/>
  <c r="AG7465" i="1"/>
  <c r="AJ7465" i="1" s="1"/>
  <c r="AH7465" i="1"/>
  <c r="AK7465" i="1" s="1"/>
  <c r="AG7466" i="1"/>
  <c r="AH7466" i="1"/>
  <c r="AI7466" i="1"/>
  <c r="AJ7466" i="1"/>
  <c r="AK7466" i="1"/>
  <c r="AG7467" i="1"/>
  <c r="AI7467" i="1" s="1"/>
  <c r="AH7467" i="1"/>
  <c r="AK7467" i="1" s="1"/>
  <c r="AG7468" i="1"/>
  <c r="AI7468" i="1" s="1"/>
  <c r="AH7468" i="1"/>
  <c r="AK7468" i="1" s="1"/>
  <c r="AJ7468" i="1"/>
  <c r="AG7469" i="1"/>
  <c r="AI7469" i="1" s="1"/>
  <c r="AH7469" i="1"/>
  <c r="AK7469" i="1" s="1"/>
  <c r="AJ7469" i="1"/>
  <c r="AG7470" i="1"/>
  <c r="AI7470" i="1" s="1"/>
  <c r="AH7470" i="1"/>
  <c r="AK7470" i="1" s="1"/>
  <c r="AG7471" i="1"/>
  <c r="AH7471" i="1"/>
  <c r="AI7471" i="1"/>
  <c r="AJ7471" i="1"/>
  <c r="AK7471" i="1"/>
  <c r="AG7472" i="1"/>
  <c r="AI7472" i="1" s="1"/>
  <c r="AH7472" i="1"/>
  <c r="AK7472" i="1" s="1"/>
  <c r="AG7473" i="1"/>
  <c r="AH7473" i="1"/>
  <c r="AK7473" i="1" s="1"/>
  <c r="AI7473" i="1"/>
  <c r="AG7474" i="1"/>
  <c r="AI7474" i="1" s="1"/>
  <c r="AH7474" i="1"/>
  <c r="AK7474" i="1" s="1"/>
  <c r="AG7475" i="1"/>
  <c r="AI7475" i="1" s="1"/>
  <c r="AH7475" i="1"/>
  <c r="AK7475" i="1" s="1"/>
  <c r="AG7476" i="1"/>
  <c r="AJ7476" i="1" s="1"/>
  <c r="AH7476" i="1"/>
  <c r="AK7476" i="1" s="1"/>
  <c r="AI7476" i="1"/>
  <c r="AG7477" i="1"/>
  <c r="AI7477" i="1" s="1"/>
  <c r="AH7477" i="1"/>
  <c r="AK7477" i="1"/>
  <c r="AG7478" i="1"/>
  <c r="AI7478" i="1" s="1"/>
  <c r="AH7478" i="1"/>
  <c r="AK7478" i="1" s="1"/>
  <c r="AG7479" i="1"/>
  <c r="AI7479" i="1" s="1"/>
  <c r="AH7479" i="1"/>
  <c r="AK7479" i="1" s="1"/>
  <c r="AG7480" i="1"/>
  <c r="AI7480" i="1" s="1"/>
  <c r="AH7480" i="1"/>
  <c r="AK7480" i="1"/>
  <c r="AG7481" i="1"/>
  <c r="AJ7481" i="1" s="1"/>
  <c r="AH7481" i="1"/>
  <c r="AK7481" i="1" s="1"/>
  <c r="AG7482" i="1"/>
  <c r="AH7482" i="1"/>
  <c r="AI7482" i="1"/>
  <c r="AJ7482" i="1"/>
  <c r="AK7482" i="1"/>
  <c r="AG7483" i="1"/>
  <c r="AI7483" i="1" s="1"/>
  <c r="AH7483" i="1"/>
  <c r="AK7483" i="1" s="1"/>
  <c r="AG7484" i="1"/>
  <c r="AI7484" i="1" s="1"/>
  <c r="AH7484" i="1"/>
  <c r="AK7484" i="1" s="1"/>
  <c r="AJ7484" i="1"/>
  <c r="AG7485" i="1"/>
  <c r="AI7485" i="1" s="1"/>
  <c r="AH7485" i="1"/>
  <c r="AK7485" i="1" s="1"/>
  <c r="AJ7485" i="1"/>
  <c r="AG7486" i="1"/>
  <c r="AI7486" i="1" s="1"/>
  <c r="AH7486" i="1"/>
  <c r="AK7486" i="1" s="1"/>
  <c r="AG7487" i="1"/>
  <c r="AH7487" i="1"/>
  <c r="AI7487" i="1"/>
  <c r="AJ7487" i="1"/>
  <c r="AK7487" i="1"/>
  <c r="AG7488" i="1"/>
  <c r="AI7488" i="1" s="1"/>
  <c r="AH7488" i="1"/>
  <c r="AK7488" i="1" s="1"/>
  <c r="AG7489" i="1"/>
  <c r="AH7489" i="1"/>
  <c r="AK7489" i="1" s="1"/>
  <c r="AI7489" i="1"/>
  <c r="AG7490" i="1"/>
  <c r="AI7490" i="1" s="1"/>
  <c r="AH7490" i="1"/>
  <c r="AK7490" i="1" s="1"/>
  <c r="AG7491" i="1"/>
  <c r="AI7491" i="1" s="1"/>
  <c r="AH7491" i="1"/>
  <c r="AK7491" i="1" s="1"/>
  <c r="AG7492" i="1"/>
  <c r="AJ7492" i="1" s="1"/>
  <c r="AH7492" i="1"/>
  <c r="AK7492" i="1" s="1"/>
  <c r="AI7492" i="1"/>
  <c r="AG7493" i="1"/>
  <c r="AI7493" i="1" s="1"/>
  <c r="AH7493" i="1"/>
  <c r="AK7493" i="1"/>
  <c r="AG7494" i="1"/>
  <c r="AI7494" i="1" s="1"/>
  <c r="AH7494" i="1"/>
  <c r="AK7494" i="1" s="1"/>
  <c r="AG7495" i="1"/>
  <c r="AI7495" i="1" s="1"/>
  <c r="AH7495" i="1"/>
  <c r="AK7495" i="1" s="1"/>
  <c r="AG7496" i="1"/>
  <c r="AI7496" i="1" s="1"/>
  <c r="AH7496" i="1"/>
  <c r="AK7496" i="1"/>
  <c r="AG7497" i="1"/>
  <c r="AJ7497" i="1" s="1"/>
  <c r="AH7497" i="1"/>
  <c r="AK7497" i="1" s="1"/>
  <c r="AG7498" i="1"/>
  <c r="AH7498" i="1"/>
  <c r="AI7498" i="1"/>
  <c r="AJ7498" i="1"/>
  <c r="AK7498" i="1"/>
  <c r="AG7499" i="1"/>
  <c r="AI7499" i="1" s="1"/>
  <c r="AH7499" i="1"/>
  <c r="AK7499" i="1" s="1"/>
  <c r="AG7500" i="1"/>
  <c r="AI7500" i="1" s="1"/>
  <c r="AH7500" i="1"/>
  <c r="AK7500" i="1" s="1"/>
  <c r="AJ7500" i="1"/>
  <c r="AG7501" i="1"/>
  <c r="AI7501" i="1" s="1"/>
  <c r="AH7501" i="1"/>
  <c r="AK7501" i="1" s="1"/>
  <c r="AJ7501" i="1"/>
  <c r="AG7502" i="1"/>
  <c r="AI7502" i="1" s="1"/>
  <c r="AH7502" i="1"/>
  <c r="AK7502" i="1" s="1"/>
  <c r="AG7503" i="1"/>
  <c r="AH7503" i="1"/>
  <c r="AI7503" i="1"/>
  <c r="AJ7503" i="1"/>
  <c r="AK7503" i="1"/>
  <c r="AG7504" i="1"/>
  <c r="AI7504" i="1" s="1"/>
  <c r="AH7504" i="1"/>
  <c r="AK7504" i="1" s="1"/>
  <c r="AG7505" i="1"/>
  <c r="AH7505" i="1"/>
  <c r="AK7505" i="1" s="1"/>
  <c r="AI7505" i="1"/>
  <c r="AG7506" i="1"/>
  <c r="AI7506" i="1" s="1"/>
  <c r="AH7506" i="1"/>
  <c r="AK7506" i="1" s="1"/>
  <c r="AG7507" i="1"/>
  <c r="AI7507" i="1" s="1"/>
  <c r="AH7507" i="1"/>
  <c r="AK7507" i="1" s="1"/>
  <c r="AG7508" i="1"/>
  <c r="AJ7508" i="1" s="1"/>
  <c r="AH7508" i="1"/>
  <c r="AK7508" i="1" s="1"/>
  <c r="AI7508" i="1"/>
  <c r="AG7509" i="1"/>
  <c r="AI7509" i="1" s="1"/>
  <c r="AH7509" i="1"/>
  <c r="AK7509" i="1"/>
  <c r="AG7510" i="1"/>
  <c r="AI7510" i="1" s="1"/>
  <c r="AH7510" i="1"/>
  <c r="AK7510" i="1" s="1"/>
  <c r="AG7511" i="1"/>
  <c r="AI7511" i="1" s="1"/>
  <c r="AH7511" i="1"/>
  <c r="AK7511" i="1" s="1"/>
  <c r="AG7512" i="1"/>
  <c r="AI7512" i="1" s="1"/>
  <c r="AH7512" i="1"/>
  <c r="AK7512" i="1"/>
  <c r="AG7513" i="1"/>
  <c r="AJ7513" i="1" s="1"/>
  <c r="AH7513" i="1"/>
  <c r="AK7513" i="1" s="1"/>
  <c r="AG7514" i="1"/>
  <c r="AH7514" i="1"/>
  <c r="AI7514" i="1"/>
  <c r="AJ7514" i="1"/>
  <c r="AK7514" i="1"/>
  <c r="AG7515" i="1"/>
  <c r="AI7515" i="1" s="1"/>
  <c r="AH7515" i="1"/>
  <c r="AK7515" i="1" s="1"/>
  <c r="AG7516" i="1"/>
  <c r="AI7516" i="1" s="1"/>
  <c r="AH7516" i="1"/>
  <c r="AK7516" i="1" s="1"/>
  <c r="AJ7516" i="1"/>
  <c r="AG7517" i="1"/>
  <c r="AI7517" i="1" s="1"/>
  <c r="AH7517" i="1"/>
  <c r="AK7517" i="1" s="1"/>
  <c r="AJ7517" i="1"/>
  <c r="AG7518" i="1"/>
  <c r="AI7518" i="1" s="1"/>
  <c r="AH7518" i="1"/>
  <c r="AK7518" i="1" s="1"/>
  <c r="AG7519" i="1"/>
  <c r="AH7519" i="1"/>
  <c r="AI7519" i="1"/>
  <c r="AJ7519" i="1"/>
  <c r="AK7519" i="1"/>
  <c r="AG7520" i="1"/>
  <c r="AI7520" i="1" s="1"/>
  <c r="AH7520" i="1"/>
  <c r="AK7520" i="1" s="1"/>
  <c r="AG7521" i="1"/>
  <c r="AH7521" i="1"/>
  <c r="AK7521" i="1" s="1"/>
  <c r="AI7521" i="1"/>
  <c r="AG7522" i="1"/>
  <c r="AI7522" i="1" s="1"/>
  <c r="AH7522" i="1"/>
  <c r="AK7522" i="1" s="1"/>
  <c r="AG7523" i="1"/>
  <c r="AI7523" i="1" s="1"/>
  <c r="AH7523" i="1"/>
  <c r="AK7523" i="1" s="1"/>
  <c r="AG7524" i="1"/>
  <c r="AJ7524" i="1" s="1"/>
  <c r="AH7524" i="1"/>
  <c r="AK7524" i="1" s="1"/>
  <c r="AI7524" i="1"/>
  <c r="AG7525" i="1"/>
  <c r="AI7525" i="1" s="1"/>
  <c r="AH7525" i="1"/>
  <c r="AK7525" i="1"/>
  <c r="AG7526" i="1"/>
  <c r="AI7526" i="1" s="1"/>
  <c r="AH7526" i="1"/>
  <c r="AK7526" i="1" s="1"/>
  <c r="AG7527" i="1"/>
  <c r="AI7527" i="1" s="1"/>
  <c r="AH7527" i="1"/>
  <c r="AK7527" i="1" s="1"/>
  <c r="AG7528" i="1"/>
  <c r="AI7528" i="1" s="1"/>
  <c r="AH7528" i="1"/>
  <c r="AK7528" i="1"/>
  <c r="AG7529" i="1"/>
  <c r="AJ7529" i="1" s="1"/>
  <c r="AH7529" i="1"/>
  <c r="AK7529" i="1" s="1"/>
  <c r="AG7530" i="1"/>
  <c r="AH7530" i="1"/>
  <c r="AI7530" i="1"/>
  <c r="AJ7530" i="1"/>
  <c r="AK7530" i="1"/>
  <c r="AG7531" i="1"/>
  <c r="AI7531" i="1" s="1"/>
  <c r="AH7531" i="1"/>
  <c r="AK7531" i="1" s="1"/>
  <c r="AG7532" i="1"/>
  <c r="AI7532" i="1" s="1"/>
  <c r="AH7532" i="1"/>
  <c r="AK7532" i="1" s="1"/>
  <c r="AJ7532" i="1"/>
  <c r="AG7533" i="1"/>
  <c r="AI7533" i="1" s="1"/>
  <c r="AH7533" i="1"/>
  <c r="AK7533" i="1" s="1"/>
  <c r="AJ7533" i="1"/>
  <c r="AG7534" i="1"/>
  <c r="AI7534" i="1" s="1"/>
  <c r="AH7534" i="1"/>
  <c r="AK7534" i="1" s="1"/>
  <c r="AG7535" i="1"/>
  <c r="AH7535" i="1"/>
  <c r="AI7535" i="1"/>
  <c r="AJ7535" i="1"/>
  <c r="AK7535" i="1"/>
  <c r="AG7536" i="1"/>
  <c r="AI7536" i="1" s="1"/>
  <c r="AH7536" i="1"/>
  <c r="AK7536" i="1" s="1"/>
  <c r="AG7537" i="1"/>
  <c r="AH7537" i="1"/>
  <c r="AK7537" i="1" s="1"/>
  <c r="AI7537" i="1"/>
  <c r="AG7538" i="1"/>
  <c r="AI7538" i="1" s="1"/>
  <c r="AH7538" i="1"/>
  <c r="AK7538" i="1" s="1"/>
  <c r="AG7539" i="1"/>
  <c r="AI7539" i="1" s="1"/>
  <c r="AH7539" i="1"/>
  <c r="AK7539" i="1" s="1"/>
  <c r="AG7540" i="1"/>
  <c r="AJ7540" i="1" s="1"/>
  <c r="AH7540" i="1"/>
  <c r="AK7540" i="1" s="1"/>
  <c r="AI7540" i="1"/>
  <c r="AG7541" i="1"/>
  <c r="AI7541" i="1" s="1"/>
  <c r="AH7541" i="1"/>
  <c r="AK7541" i="1"/>
  <c r="AG7542" i="1"/>
  <c r="AI7542" i="1" s="1"/>
  <c r="AH7542" i="1"/>
  <c r="AK7542" i="1" s="1"/>
  <c r="AG7543" i="1"/>
  <c r="AI7543" i="1" s="1"/>
  <c r="AH7543" i="1"/>
  <c r="AK7543" i="1" s="1"/>
  <c r="AG7544" i="1"/>
  <c r="AI7544" i="1" s="1"/>
  <c r="AH7544" i="1"/>
  <c r="AK7544" i="1"/>
  <c r="AG7545" i="1"/>
  <c r="AJ7545" i="1" s="1"/>
  <c r="AH7545" i="1"/>
  <c r="AK7545" i="1" s="1"/>
  <c r="AG7546" i="1"/>
  <c r="AH7546" i="1"/>
  <c r="AI7546" i="1"/>
  <c r="AJ7546" i="1"/>
  <c r="AK7546" i="1"/>
  <c r="AG7547" i="1"/>
  <c r="AI7547" i="1" s="1"/>
  <c r="AH7547" i="1"/>
  <c r="AK7547" i="1" s="1"/>
  <c r="AG7548" i="1"/>
  <c r="AI7548" i="1" s="1"/>
  <c r="AH7548" i="1"/>
  <c r="AK7548" i="1" s="1"/>
  <c r="AJ7548" i="1"/>
  <c r="AG7549" i="1"/>
  <c r="AI7549" i="1" s="1"/>
  <c r="AH7549" i="1"/>
  <c r="AK7549" i="1" s="1"/>
  <c r="AJ7549" i="1"/>
  <c r="AG7550" i="1"/>
  <c r="AI7550" i="1" s="1"/>
  <c r="AH7550" i="1"/>
  <c r="AK7550" i="1" s="1"/>
  <c r="AG7551" i="1"/>
  <c r="AH7551" i="1"/>
  <c r="AI7551" i="1"/>
  <c r="AJ7551" i="1"/>
  <c r="AK7551" i="1"/>
  <c r="AG7552" i="1"/>
  <c r="AI7552" i="1" s="1"/>
  <c r="AH7552" i="1"/>
  <c r="AK7552" i="1" s="1"/>
  <c r="AG7553" i="1"/>
  <c r="AH7553" i="1"/>
  <c r="AK7553" i="1" s="1"/>
  <c r="AI7553" i="1"/>
  <c r="AG7554" i="1"/>
  <c r="AI7554" i="1" s="1"/>
  <c r="AH7554" i="1"/>
  <c r="AK7554" i="1" s="1"/>
  <c r="AG7555" i="1"/>
  <c r="AI7555" i="1" s="1"/>
  <c r="AH7555" i="1"/>
  <c r="AK7555" i="1" s="1"/>
  <c r="AG7556" i="1"/>
  <c r="AJ7556" i="1" s="1"/>
  <c r="AH7556" i="1"/>
  <c r="AK7556" i="1" s="1"/>
  <c r="AI7556" i="1"/>
  <c r="AG7557" i="1"/>
  <c r="AI7557" i="1" s="1"/>
  <c r="AH7557" i="1"/>
  <c r="AK7557" i="1"/>
  <c r="AG7558" i="1"/>
  <c r="AI7558" i="1" s="1"/>
  <c r="AH7558" i="1"/>
  <c r="AK7558" i="1" s="1"/>
  <c r="AG7559" i="1"/>
  <c r="AI7559" i="1" s="1"/>
  <c r="AH7559" i="1"/>
  <c r="AK7559" i="1" s="1"/>
  <c r="AG7560" i="1"/>
  <c r="AI7560" i="1" s="1"/>
  <c r="AH7560" i="1"/>
  <c r="AK7560" i="1"/>
  <c r="AG7561" i="1"/>
  <c r="AJ7561" i="1" s="1"/>
  <c r="AH7561" i="1"/>
  <c r="AK7561" i="1" s="1"/>
  <c r="AG7562" i="1"/>
  <c r="AH7562" i="1"/>
  <c r="AI7562" i="1"/>
  <c r="AJ7562" i="1"/>
  <c r="AK7562" i="1"/>
  <c r="AG7563" i="1"/>
  <c r="AI7563" i="1" s="1"/>
  <c r="AH7563" i="1"/>
  <c r="AK7563" i="1" s="1"/>
  <c r="AG7564" i="1"/>
  <c r="AI7564" i="1" s="1"/>
  <c r="AH7564" i="1"/>
  <c r="AK7564" i="1" s="1"/>
  <c r="AJ7564" i="1"/>
  <c r="AG7565" i="1"/>
  <c r="AI7565" i="1" s="1"/>
  <c r="AH7565" i="1"/>
  <c r="AK7565" i="1" s="1"/>
  <c r="AJ7565" i="1"/>
  <c r="AG7566" i="1"/>
  <c r="AI7566" i="1" s="1"/>
  <c r="AH7566" i="1"/>
  <c r="AK7566" i="1" s="1"/>
  <c r="AG7567" i="1"/>
  <c r="AH7567" i="1"/>
  <c r="AI7567" i="1"/>
  <c r="AJ7567" i="1"/>
  <c r="AK7567" i="1"/>
  <c r="AG7568" i="1"/>
  <c r="AI7568" i="1" s="1"/>
  <c r="AH7568" i="1"/>
  <c r="AK7568" i="1" s="1"/>
  <c r="AG7569" i="1"/>
  <c r="AH7569" i="1"/>
  <c r="AK7569" i="1" s="1"/>
  <c r="AI7569" i="1"/>
  <c r="AG7570" i="1"/>
  <c r="AI7570" i="1" s="1"/>
  <c r="AH7570" i="1"/>
  <c r="AK7570" i="1" s="1"/>
  <c r="AG7571" i="1"/>
  <c r="AI7571" i="1" s="1"/>
  <c r="AH7571" i="1"/>
  <c r="AK7571" i="1" s="1"/>
  <c r="AG7572" i="1"/>
  <c r="AJ7572" i="1" s="1"/>
  <c r="AH7572" i="1"/>
  <c r="AK7572" i="1" s="1"/>
  <c r="AI7572" i="1"/>
  <c r="AG7573" i="1"/>
  <c r="AI7573" i="1" s="1"/>
  <c r="AH7573" i="1"/>
  <c r="AK7573" i="1"/>
  <c r="AG7574" i="1"/>
  <c r="AI7574" i="1" s="1"/>
  <c r="AH7574" i="1"/>
  <c r="AK7574" i="1" s="1"/>
  <c r="AG7575" i="1"/>
  <c r="AI7575" i="1" s="1"/>
  <c r="AH7575" i="1"/>
  <c r="AK7575" i="1" s="1"/>
  <c r="AG7576" i="1"/>
  <c r="AI7576" i="1" s="1"/>
  <c r="AH7576" i="1"/>
  <c r="AK7576" i="1"/>
  <c r="AG7577" i="1"/>
  <c r="AJ7577" i="1" s="1"/>
  <c r="AH7577" i="1"/>
  <c r="AK7577" i="1" s="1"/>
  <c r="AG7578" i="1"/>
  <c r="AH7578" i="1"/>
  <c r="AI7578" i="1"/>
  <c r="AJ7578" i="1"/>
  <c r="AK7578" i="1"/>
  <c r="AG7579" i="1"/>
  <c r="AI7579" i="1" s="1"/>
  <c r="AH7579" i="1"/>
  <c r="AK7579" i="1" s="1"/>
  <c r="AG7580" i="1"/>
  <c r="AI7580" i="1" s="1"/>
  <c r="AH7580" i="1"/>
  <c r="AK7580" i="1" s="1"/>
  <c r="AJ7580" i="1"/>
  <c r="AG7581" i="1"/>
  <c r="AI7581" i="1" s="1"/>
  <c r="AH7581" i="1"/>
  <c r="AK7581" i="1" s="1"/>
  <c r="AJ7581" i="1"/>
  <c r="AG7582" i="1"/>
  <c r="AI7582" i="1" s="1"/>
  <c r="AH7582" i="1"/>
  <c r="AK7582" i="1" s="1"/>
  <c r="AG7583" i="1"/>
  <c r="AH7583" i="1"/>
  <c r="AI7583" i="1"/>
  <c r="AJ7583" i="1"/>
  <c r="AK7583" i="1"/>
  <c r="AG7584" i="1"/>
  <c r="AI7584" i="1" s="1"/>
  <c r="AH7584" i="1"/>
  <c r="AK7584" i="1" s="1"/>
  <c r="AG7585" i="1"/>
  <c r="AH7585" i="1"/>
  <c r="AK7585" i="1" s="1"/>
  <c r="AI7585" i="1"/>
  <c r="AG7586" i="1"/>
  <c r="AI7586" i="1" s="1"/>
  <c r="AH7586" i="1"/>
  <c r="AK7586" i="1" s="1"/>
  <c r="AG7587" i="1"/>
  <c r="AI7587" i="1" s="1"/>
  <c r="AH7587" i="1"/>
  <c r="AK7587" i="1" s="1"/>
  <c r="AG7588" i="1"/>
  <c r="AJ7588" i="1" s="1"/>
  <c r="AH7588" i="1"/>
  <c r="AK7588" i="1" s="1"/>
  <c r="AI7588" i="1"/>
  <c r="AG7589" i="1"/>
  <c r="AI7589" i="1" s="1"/>
  <c r="AH7589" i="1"/>
  <c r="AK7589" i="1"/>
  <c r="AG7590" i="1"/>
  <c r="AI7590" i="1" s="1"/>
  <c r="AH7590" i="1"/>
  <c r="AK7590" i="1" s="1"/>
  <c r="AG7591" i="1"/>
  <c r="AI7591" i="1" s="1"/>
  <c r="AH7591" i="1"/>
  <c r="AK7591" i="1" s="1"/>
  <c r="AG7592" i="1"/>
  <c r="AI7592" i="1" s="1"/>
  <c r="AH7592" i="1"/>
  <c r="AK7592" i="1"/>
  <c r="AG7593" i="1"/>
  <c r="AJ7593" i="1" s="1"/>
  <c r="AH7593" i="1"/>
  <c r="AK7593" i="1" s="1"/>
  <c r="AG7594" i="1"/>
  <c r="AH7594" i="1"/>
  <c r="AI7594" i="1"/>
  <c r="AJ7594" i="1"/>
  <c r="AK7594" i="1"/>
  <c r="AG7595" i="1"/>
  <c r="AI7595" i="1" s="1"/>
  <c r="AH7595" i="1"/>
  <c r="AK7595" i="1" s="1"/>
  <c r="AG7596" i="1"/>
  <c r="AI7596" i="1" s="1"/>
  <c r="AH7596" i="1"/>
  <c r="AK7596" i="1" s="1"/>
  <c r="AJ7596" i="1"/>
  <c r="AG7597" i="1"/>
  <c r="AI7597" i="1" s="1"/>
  <c r="AH7597" i="1"/>
  <c r="AK7597" i="1" s="1"/>
  <c r="AJ7597" i="1"/>
  <c r="AG7598" i="1"/>
  <c r="AI7598" i="1" s="1"/>
  <c r="AH7598" i="1"/>
  <c r="AK7598" i="1" s="1"/>
  <c r="AG7599" i="1"/>
  <c r="AH7599" i="1"/>
  <c r="AI7599" i="1"/>
  <c r="AJ7599" i="1"/>
  <c r="AK7599" i="1"/>
  <c r="AG7600" i="1"/>
  <c r="AI7600" i="1" s="1"/>
  <c r="AH7600" i="1"/>
  <c r="AK7600" i="1" s="1"/>
  <c r="AG7601" i="1"/>
  <c r="AH7601" i="1"/>
  <c r="AK7601" i="1" s="1"/>
  <c r="AI7601" i="1"/>
  <c r="AG7602" i="1"/>
  <c r="AI7602" i="1" s="1"/>
  <c r="AH7602" i="1"/>
  <c r="AK7602" i="1" s="1"/>
  <c r="AG7603" i="1"/>
  <c r="AI7603" i="1" s="1"/>
  <c r="AH7603" i="1"/>
  <c r="AK7603" i="1" s="1"/>
  <c r="AG7604" i="1"/>
  <c r="AJ7604" i="1" s="1"/>
  <c r="AH7604" i="1"/>
  <c r="AK7604" i="1" s="1"/>
  <c r="AI7604" i="1"/>
  <c r="AG7605" i="1"/>
  <c r="AI7605" i="1" s="1"/>
  <c r="AH7605" i="1"/>
  <c r="AK7605" i="1"/>
  <c r="AG7606" i="1"/>
  <c r="AI7606" i="1" s="1"/>
  <c r="AH7606" i="1"/>
  <c r="AK7606" i="1" s="1"/>
  <c r="AG7607" i="1"/>
  <c r="AI7607" i="1" s="1"/>
  <c r="AH7607" i="1"/>
  <c r="AK7607" i="1" s="1"/>
  <c r="AG7608" i="1"/>
  <c r="AI7608" i="1" s="1"/>
  <c r="AH7608" i="1"/>
  <c r="AK7608" i="1"/>
  <c r="AG7609" i="1"/>
  <c r="AJ7609" i="1" s="1"/>
  <c r="AH7609" i="1"/>
  <c r="AK7609" i="1" s="1"/>
  <c r="AG7610" i="1"/>
  <c r="AH7610" i="1"/>
  <c r="AI7610" i="1"/>
  <c r="AJ7610" i="1"/>
  <c r="AK7610" i="1"/>
  <c r="AG7611" i="1"/>
  <c r="AI7611" i="1" s="1"/>
  <c r="AH7611" i="1"/>
  <c r="AK7611" i="1" s="1"/>
  <c r="AG7612" i="1"/>
  <c r="AI7612" i="1" s="1"/>
  <c r="AH7612" i="1"/>
  <c r="AK7612" i="1" s="1"/>
  <c r="AJ7612" i="1"/>
  <c r="AG7613" i="1"/>
  <c r="AI7613" i="1" s="1"/>
  <c r="AH7613" i="1"/>
  <c r="AK7613" i="1" s="1"/>
  <c r="AJ7613" i="1"/>
  <c r="AG7614" i="1"/>
  <c r="AI7614" i="1" s="1"/>
  <c r="AH7614" i="1"/>
  <c r="AK7614" i="1" s="1"/>
  <c r="AG7615" i="1"/>
  <c r="AH7615" i="1"/>
  <c r="AI7615" i="1"/>
  <c r="AJ7615" i="1"/>
  <c r="AK7615" i="1"/>
  <c r="AG7616" i="1"/>
  <c r="AI7616" i="1" s="1"/>
  <c r="AH7616" i="1"/>
  <c r="AK7616" i="1" s="1"/>
  <c r="AG7617" i="1"/>
  <c r="AH7617" i="1"/>
  <c r="AK7617" i="1" s="1"/>
  <c r="AI7617" i="1"/>
  <c r="AG7618" i="1"/>
  <c r="AI7618" i="1" s="1"/>
  <c r="AH7618" i="1"/>
  <c r="AK7618" i="1" s="1"/>
  <c r="AG7619" i="1"/>
  <c r="AI7619" i="1" s="1"/>
  <c r="AH7619" i="1"/>
  <c r="AK7619" i="1" s="1"/>
  <c r="AG7620" i="1"/>
  <c r="AJ7620" i="1" s="1"/>
  <c r="AH7620" i="1"/>
  <c r="AK7620" i="1" s="1"/>
  <c r="AI7620" i="1"/>
  <c r="AG7621" i="1"/>
  <c r="AI7621" i="1" s="1"/>
  <c r="AH7621" i="1"/>
  <c r="AK7621" i="1"/>
  <c r="AG7622" i="1"/>
  <c r="AI7622" i="1" s="1"/>
  <c r="AH7622" i="1"/>
  <c r="AK7622" i="1" s="1"/>
  <c r="AG7623" i="1"/>
  <c r="AI7623" i="1" s="1"/>
  <c r="AH7623" i="1"/>
  <c r="AK7623" i="1" s="1"/>
  <c r="AG7624" i="1"/>
  <c r="AI7624" i="1" s="1"/>
  <c r="AH7624" i="1"/>
  <c r="AK7624" i="1"/>
  <c r="AG7625" i="1"/>
  <c r="AJ7625" i="1" s="1"/>
  <c r="AH7625" i="1"/>
  <c r="AK7625" i="1" s="1"/>
  <c r="AG7626" i="1"/>
  <c r="AH7626" i="1"/>
  <c r="AI7626" i="1"/>
  <c r="AJ7626" i="1"/>
  <c r="AK7626" i="1"/>
  <c r="AG7627" i="1"/>
  <c r="AI7627" i="1" s="1"/>
  <c r="AH7627" i="1"/>
  <c r="AK7627" i="1" s="1"/>
  <c r="AG7628" i="1"/>
  <c r="AI7628" i="1" s="1"/>
  <c r="AH7628" i="1"/>
  <c r="AK7628" i="1" s="1"/>
  <c r="AJ7628" i="1"/>
  <c r="AG7629" i="1"/>
  <c r="AI7629" i="1" s="1"/>
  <c r="AH7629" i="1"/>
  <c r="AK7629" i="1" s="1"/>
  <c r="AJ7629" i="1"/>
  <c r="AG7630" i="1"/>
  <c r="AI7630" i="1" s="1"/>
  <c r="AH7630" i="1"/>
  <c r="AK7630" i="1" s="1"/>
  <c r="AG7631" i="1"/>
  <c r="AH7631" i="1"/>
  <c r="AI7631" i="1"/>
  <c r="AJ7631" i="1"/>
  <c r="AK7631" i="1"/>
  <c r="AG7632" i="1"/>
  <c r="AI7632" i="1" s="1"/>
  <c r="AH7632" i="1"/>
  <c r="AK7632" i="1" s="1"/>
  <c r="AG7633" i="1"/>
  <c r="AH7633" i="1"/>
  <c r="AK7633" i="1" s="1"/>
  <c r="AI7633" i="1"/>
  <c r="AG7634" i="1"/>
  <c r="AI7634" i="1" s="1"/>
  <c r="AH7634" i="1"/>
  <c r="AK7634" i="1" s="1"/>
  <c r="AG7635" i="1"/>
  <c r="AI7635" i="1" s="1"/>
  <c r="AH7635" i="1"/>
  <c r="AK7635" i="1" s="1"/>
  <c r="AG7636" i="1"/>
  <c r="AJ7636" i="1" s="1"/>
  <c r="AH7636" i="1"/>
  <c r="AK7636" i="1" s="1"/>
  <c r="AI7636" i="1"/>
  <c r="AG7637" i="1"/>
  <c r="AI7637" i="1" s="1"/>
  <c r="AH7637" i="1"/>
  <c r="AK7637" i="1"/>
  <c r="AG7638" i="1"/>
  <c r="AI7638" i="1" s="1"/>
  <c r="AH7638" i="1"/>
  <c r="AK7638" i="1" s="1"/>
  <c r="AG7639" i="1"/>
  <c r="AI7639" i="1" s="1"/>
  <c r="AH7639" i="1"/>
  <c r="AK7639" i="1" s="1"/>
  <c r="AG7640" i="1"/>
  <c r="AI7640" i="1" s="1"/>
  <c r="AH7640" i="1"/>
  <c r="AK7640" i="1"/>
  <c r="AG7641" i="1"/>
  <c r="AJ7641" i="1" s="1"/>
  <c r="AH7641" i="1"/>
  <c r="AK7641" i="1" s="1"/>
  <c r="AG7642" i="1"/>
  <c r="AH7642" i="1"/>
  <c r="AI7642" i="1"/>
  <c r="AJ7642" i="1"/>
  <c r="AK7642" i="1"/>
  <c r="AG7643" i="1"/>
  <c r="AI7643" i="1" s="1"/>
  <c r="AH7643" i="1"/>
  <c r="AK7643" i="1" s="1"/>
  <c r="AG7644" i="1"/>
  <c r="AI7644" i="1" s="1"/>
  <c r="AH7644" i="1"/>
  <c r="AK7644" i="1" s="1"/>
  <c r="AJ7644" i="1"/>
  <c r="AG7645" i="1"/>
  <c r="AI7645" i="1" s="1"/>
  <c r="AH7645" i="1"/>
  <c r="AK7645" i="1" s="1"/>
  <c r="AJ7645" i="1"/>
  <c r="AG7646" i="1"/>
  <c r="AI7646" i="1" s="1"/>
  <c r="AH7646" i="1"/>
  <c r="AK7646" i="1" s="1"/>
  <c r="AG7647" i="1"/>
  <c r="AH7647" i="1"/>
  <c r="AI7647" i="1"/>
  <c r="AJ7647" i="1"/>
  <c r="AK7647" i="1"/>
  <c r="AG7648" i="1"/>
  <c r="AI7648" i="1" s="1"/>
  <c r="AH7648" i="1"/>
  <c r="AK7648" i="1" s="1"/>
  <c r="AG7649" i="1"/>
  <c r="AH7649" i="1"/>
  <c r="AK7649" i="1" s="1"/>
  <c r="AI7649" i="1"/>
  <c r="AG7650" i="1"/>
  <c r="AI7650" i="1" s="1"/>
  <c r="AH7650" i="1"/>
  <c r="AK7650" i="1" s="1"/>
  <c r="AG7651" i="1"/>
  <c r="AI7651" i="1" s="1"/>
  <c r="AH7651" i="1"/>
  <c r="AK7651" i="1" s="1"/>
  <c r="AG7652" i="1"/>
  <c r="AJ7652" i="1" s="1"/>
  <c r="AH7652" i="1"/>
  <c r="AK7652" i="1" s="1"/>
  <c r="AI7652" i="1"/>
  <c r="AG7653" i="1"/>
  <c r="AI7653" i="1" s="1"/>
  <c r="AH7653" i="1"/>
  <c r="AK7653" i="1"/>
  <c r="AG7654" i="1"/>
  <c r="AI7654" i="1" s="1"/>
  <c r="AH7654" i="1"/>
  <c r="AK7654" i="1" s="1"/>
  <c r="AG7655" i="1"/>
  <c r="AI7655" i="1" s="1"/>
  <c r="AH7655" i="1"/>
  <c r="AK7655" i="1" s="1"/>
  <c r="AG7656" i="1"/>
  <c r="AI7656" i="1" s="1"/>
  <c r="AH7656" i="1"/>
  <c r="AK7656" i="1"/>
  <c r="AG7657" i="1"/>
  <c r="AJ7657" i="1" s="1"/>
  <c r="AH7657" i="1"/>
  <c r="AK7657" i="1" s="1"/>
  <c r="AG7658" i="1"/>
  <c r="AH7658" i="1"/>
  <c r="AI7658" i="1"/>
  <c r="AJ7658" i="1"/>
  <c r="AK7658" i="1"/>
  <c r="AG7659" i="1"/>
  <c r="AI7659" i="1" s="1"/>
  <c r="AH7659" i="1"/>
  <c r="AK7659" i="1" s="1"/>
  <c r="AG7660" i="1"/>
  <c r="AI7660" i="1" s="1"/>
  <c r="AH7660" i="1"/>
  <c r="AK7660" i="1" s="1"/>
  <c r="AJ7660" i="1"/>
  <c r="AG7661" i="1"/>
  <c r="AI7661" i="1" s="1"/>
  <c r="AH7661" i="1"/>
  <c r="AK7661" i="1" s="1"/>
  <c r="AJ7661" i="1"/>
  <c r="AG7662" i="1"/>
  <c r="AI7662" i="1" s="1"/>
  <c r="AH7662" i="1"/>
  <c r="AK7662" i="1" s="1"/>
  <c r="AG7663" i="1"/>
  <c r="AH7663" i="1"/>
  <c r="AI7663" i="1"/>
  <c r="AJ7663" i="1"/>
  <c r="AK7663" i="1"/>
  <c r="AG7664" i="1"/>
  <c r="AI7664" i="1" s="1"/>
  <c r="AH7664" i="1"/>
  <c r="AK7664" i="1" s="1"/>
  <c r="AG7665" i="1"/>
  <c r="AH7665" i="1"/>
  <c r="AK7665" i="1" s="1"/>
  <c r="AI7665" i="1"/>
  <c r="AG7666" i="1"/>
  <c r="AI7666" i="1" s="1"/>
  <c r="AH7666" i="1"/>
  <c r="AK7666" i="1" s="1"/>
  <c r="AG7667" i="1"/>
  <c r="AI7667" i="1" s="1"/>
  <c r="AH7667" i="1"/>
  <c r="AK7667" i="1" s="1"/>
  <c r="AG7668" i="1"/>
  <c r="AJ7668" i="1" s="1"/>
  <c r="AH7668" i="1"/>
  <c r="AK7668" i="1" s="1"/>
  <c r="AI7668" i="1"/>
  <c r="AG7669" i="1"/>
  <c r="AI7669" i="1" s="1"/>
  <c r="AH7669" i="1"/>
  <c r="AK7669" i="1"/>
  <c r="AG7670" i="1"/>
  <c r="AI7670" i="1" s="1"/>
  <c r="AH7670" i="1"/>
  <c r="AK7670" i="1" s="1"/>
  <c r="AG7671" i="1"/>
  <c r="AI7671" i="1" s="1"/>
  <c r="AH7671" i="1"/>
  <c r="AK7671" i="1" s="1"/>
  <c r="AG7672" i="1"/>
  <c r="AI7672" i="1" s="1"/>
  <c r="AH7672" i="1"/>
  <c r="AK7672" i="1"/>
  <c r="AG7673" i="1"/>
  <c r="AJ7673" i="1" s="1"/>
  <c r="AH7673" i="1"/>
  <c r="AK7673" i="1" s="1"/>
  <c r="AG7674" i="1"/>
  <c r="AH7674" i="1"/>
  <c r="AI7674" i="1"/>
  <c r="AJ7674" i="1"/>
  <c r="AK7674" i="1"/>
  <c r="AG7675" i="1"/>
  <c r="AI7675" i="1" s="1"/>
  <c r="AH7675" i="1"/>
  <c r="AK7675" i="1" s="1"/>
  <c r="AG7676" i="1"/>
  <c r="AI7676" i="1" s="1"/>
  <c r="AH7676" i="1"/>
  <c r="AK7676" i="1" s="1"/>
  <c r="AJ7676" i="1"/>
  <c r="AG7677" i="1"/>
  <c r="AI7677" i="1" s="1"/>
  <c r="AH7677" i="1"/>
  <c r="AK7677" i="1" s="1"/>
  <c r="AJ7677" i="1"/>
  <c r="AG7678" i="1"/>
  <c r="AI7678" i="1" s="1"/>
  <c r="AH7678" i="1"/>
  <c r="AK7678" i="1" s="1"/>
  <c r="AG7679" i="1"/>
  <c r="AH7679" i="1"/>
  <c r="AI7679" i="1"/>
  <c r="AJ7679" i="1"/>
  <c r="AK7679" i="1"/>
  <c r="AG7680" i="1"/>
  <c r="AI7680" i="1" s="1"/>
  <c r="AH7680" i="1"/>
  <c r="AK7680" i="1" s="1"/>
  <c r="AG7681" i="1"/>
  <c r="AH7681" i="1"/>
  <c r="AK7681" i="1" s="1"/>
  <c r="AI7681" i="1"/>
  <c r="AG7682" i="1"/>
  <c r="AI7682" i="1" s="1"/>
  <c r="AH7682" i="1"/>
  <c r="AK7682" i="1" s="1"/>
  <c r="AG7683" i="1"/>
  <c r="AI7683" i="1" s="1"/>
  <c r="AH7683" i="1"/>
  <c r="AK7683" i="1" s="1"/>
  <c r="AG7684" i="1"/>
  <c r="AJ7684" i="1" s="1"/>
  <c r="AH7684" i="1"/>
  <c r="AK7684" i="1" s="1"/>
  <c r="AI7684" i="1"/>
  <c r="AG7685" i="1"/>
  <c r="AI7685" i="1" s="1"/>
  <c r="AH7685" i="1"/>
  <c r="AK7685" i="1"/>
  <c r="AG7686" i="1"/>
  <c r="AI7686" i="1" s="1"/>
  <c r="AH7686" i="1"/>
  <c r="AK7686" i="1" s="1"/>
  <c r="AG7687" i="1"/>
  <c r="AI7687" i="1" s="1"/>
  <c r="AH7687" i="1"/>
  <c r="AK7687" i="1" s="1"/>
  <c r="AG7688" i="1"/>
  <c r="AI7688" i="1" s="1"/>
  <c r="AH7688" i="1"/>
  <c r="AK7688" i="1"/>
  <c r="AG7689" i="1"/>
  <c r="AJ7689" i="1" s="1"/>
  <c r="AH7689" i="1"/>
  <c r="AK7689" i="1" s="1"/>
  <c r="AG7690" i="1"/>
  <c r="AH7690" i="1"/>
  <c r="AI7690" i="1"/>
  <c r="AJ7690" i="1"/>
  <c r="AK7690" i="1"/>
  <c r="AG7691" i="1"/>
  <c r="AI7691" i="1" s="1"/>
  <c r="AH7691" i="1"/>
  <c r="AK7691" i="1" s="1"/>
  <c r="AG7692" i="1"/>
  <c r="AI7692" i="1" s="1"/>
  <c r="AH7692" i="1"/>
  <c r="AK7692" i="1" s="1"/>
  <c r="AJ7692" i="1"/>
  <c r="AG7693" i="1"/>
  <c r="AI7693" i="1" s="1"/>
  <c r="AH7693" i="1"/>
  <c r="AK7693" i="1" s="1"/>
  <c r="AJ7693" i="1"/>
  <c r="AG7694" i="1"/>
  <c r="AI7694" i="1" s="1"/>
  <c r="AH7694" i="1"/>
  <c r="AK7694" i="1" s="1"/>
  <c r="AG7695" i="1"/>
  <c r="AH7695" i="1"/>
  <c r="AI7695" i="1"/>
  <c r="AJ7695" i="1"/>
  <c r="AK7695" i="1"/>
  <c r="AG7696" i="1"/>
  <c r="AI7696" i="1" s="1"/>
  <c r="AH7696" i="1"/>
  <c r="AK7696" i="1" s="1"/>
  <c r="AG7697" i="1"/>
  <c r="AH7697" i="1"/>
  <c r="AK7697" i="1" s="1"/>
  <c r="AI7697" i="1"/>
  <c r="AG7698" i="1"/>
  <c r="AI7698" i="1" s="1"/>
  <c r="AH7698" i="1"/>
  <c r="AK7698" i="1" s="1"/>
  <c r="AG7699" i="1"/>
  <c r="AI7699" i="1" s="1"/>
  <c r="AH7699" i="1"/>
  <c r="AK7699" i="1" s="1"/>
  <c r="AG7700" i="1"/>
  <c r="AJ7700" i="1" s="1"/>
  <c r="AH7700" i="1"/>
  <c r="AK7700" i="1" s="1"/>
  <c r="AI7700" i="1"/>
  <c r="AG7701" i="1"/>
  <c r="AI7701" i="1" s="1"/>
  <c r="AH7701" i="1"/>
  <c r="AK7701" i="1"/>
  <c r="AG7702" i="1"/>
  <c r="AI7702" i="1" s="1"/>
  <c r="AH7702" i="1"/>
  <c r="AK7702" i="1" s="1"/>
  <c r="AG7703" i="1"/>
  <c r="AI7703" i="1" s="1"/>
  <c r="AH7703" i="1"/>
  <c r="AK7703" i="1" s="1"/>
  <c r="AG7704" i="1"/>
  <c r="AI7704" i="1" s="1"/>
  <c r="AH7704" i="1"/>
  <c r="AK7704" i="1"/>
  <c r="AG7705" i="1"/>
  <c r="AJ7705" i="1" s="1"/>
  <c r="AH7705" i="1"/>
  <c r="AK7705" i="1" s="1"/>
  <c r="AG7706" i="1"/>
  <c r="AH7706" i="1"/>
  <c r="AI7706" i="1"/>
  <c r="AJ7706" i="1"/>
  <c r="AK7706" i="1"/>
  <c r="AG7707" i="1"/>
  <c r="AI7707" i="1" s="1"/>
  <c r="AH7707" i="1"/>
  <c r="AK7707" i="1" s="1"/>
  <c r="AG7708" i="1"/>
  <c r="AI7708" i="1" s="1"/>
  <c r="AH7708" i="1"/>
  <c r="AK7708" i="1" s="1"/>
  <c r="AJ7708" i="1"/>
  <c r="AG7709" i="1"/>
  <c r="AI7709" i="1" s="1"/>
  <c r="AH7709" i="1"/>
  <c r="AK7709" i="1" s="1"/>
  <c r="AJ7709" i="1"/>
  <c r="AG7710" i="1"/>
  <c r="AI7710" i="1" s="1"/>
  <c r="AH7710" i="1"/>
  <c r="AK7710" i="1" s="1"/>
  <c r="AG7711" i="1"/>
  <c r="AH7711" i="1"/>
  <c r="AI7711" i="1"/>
  <c r="AJ7711" i="1"/>
  <c r="AK7711" i="1"/>
  <c r="AG7712" i="1"/>
  <c r="AI7712" i="1" s="1"/>
  <c r="AH7712" i="1"/>
  <c r="AK7712" i="1" s="1"/>
  <c r="AG7713" i="1"/>
  <c r="AH7713" i="1"/>
  <c r="AK7713" i="1" s="1"/>
  <c r="AI7713" i="1"/>
  <c r="AG7714" i="1"/>
  <c r="AI7714" i="1" s="1"/>
  <c r="AH7714" i="1"/>
  <c r="AK7714" i="1" s="1"/>
  <c r="AG7715" i="1"/>
  <c r="AI7715" i="1" s="1"/>
  <c r="AH7715" i="1"/>
  <c r="AK7715" i="1" s="1"/>
  <c r="AG7716" i="1"/>
  <c r="AJ7716" i="1" s="1"/>
  <c r="AH7716" i="1"/>
  <c r="AK7716" i="1" s="1"/>
  <c r="AI7716" i="1"/>
  <c r="AG7717" i="1"/>
  <c r="AI7717" i="1" s="1"/>
  <c r="AH7717" i="1"/>
  <c r="AK7717" i="1"/>
  <c r="AG7718" i="1"/>
  <c r="AI7718" i="1" s="1"/>
  <c r="AH7718" i="1"/>
  <c r="AK7718" i="1" s="1"/>
  <c r="AG7719" i="1"/>
  <c r="AI7719" i="1" s="1"/>
  <c r="AH7719" i="1"/>
  <c r="AK7719" i="1" s="1"/>
  <c r="AG7720" i="1"/>
  <c r="AI7720" i="1" s="1"/>
  <c r="AH7720" i="1"/>
  <c r="AK7720" i="1"/>
  <c r="AG7721" i="1"/>
  <c r="AJ7721" i="1" s="1"/>
  <c r="AH7721" i="1"/>
  <c r="AK7721" i="1" s="1"/>
  <c r="AG7722" i="1"/>
  <c r="AH7722" i="1"/>
  <c r="AI7722" i="1"/>
  <c r="AJ7722" i="1"/>
  <c r="AK7722" i="1"/>
  <c r="AG7723" i="1"/>
  <c r="AI7723" i="1" s="1"/>
  <c r="AH7723" i="1"/>
  <c r="AK7723" i="1" s="1"/>
  <c r="AG7724" i="1"/>
  <c r="AI7724" i="1" s="1"/>
  <c r="AH7724" i="1"/>
  <c r="AK7724" i="1" s="1"/>
  <c r="AJ7724" i="1"/>
  <c r="AG7725" i="1"/>
  <c r="AI7725" i="1" s="1"/>
  <c r="AH7725" i="1"/>
  <c r="AK7725" i="1" s="1"/>
  <c r="AJ7725" i="1"/>
  <c r="AG7726" i="1"/>
  <c r="AI7726" i="1" s="1"/>
  <c r="AH7726" i="1"/>
  <c r="AK7726" i="1" s="1"/>
  <c r="AG7727" i="1"/>
  <c r="AH7727" i="1"/>
  <c r="AI7727" i="1"/>
  <c r="AJ7727" i="1"/>
  <c r="AK7727" i="1"/>
  <c r="AG7728" i="1"/>
  <c r="AI7728" i="1" s="1"/>
  <c r="AH7728" i="1"/>
  <c r="AK7728" i="1" s="1"/>
  <c r="AG7729" i="1"/>
  <c r="AH7729" i="1"/>
  <c r="AK7729" i="1" s="1"/>
  <c r="AI7729" i="1"/>
  <c r="AG7730" i="1"/>
  <c r="AI7730" i="1" s="1"/>
  <c r="AH7730" i="1"/>
  <c r="AK7730" i="1" s="1"/>
  <c r="AG7731" i="1"/>
  <c r="AI7731" i="1" s="1"/>
  <c r="AH7731" i="1"/>
  <c r="AK7731" i="1" s="1"/>
  <c r="AG7732" i="1"/>
  <c r="AJ7732" i="1" s="1"/>
  <c r="AH7732" i="1"/>
  <c r="AK7732" i="1" s="1"/>
  <c r="AI7732" i="1"/>
  <c r="AG7733" i="1"/>
  <c r="AI7733" i="1" s="1"/>
  <c r="AH7733" i="1"/>
  <c r="AK7733" i="1"/>
  <c r="AG7734" i="1"/>
  <c r="AI7734" i="1" s="1"/>
  <c r="AH7734" i="1"/>
  <c r="AK7734" i="1" s="1"/>
  <c r="AG7735" i="1"/>
  <c r="AI7735" i="1" s="1"/>
  <c r="AH7735" i="1"/>
  <c r="AK7735" i="1" s="1"/>
  <c r="AG7736" i="1"/>
  <c r="AI7736" i="1" s="1"/>
  <c r="AH7736" i="1"/>
  <c r="AK7736" i="1"/>
  <c r="AG7737" i="1"/>
  <c r="AJ7737" i="1" s="1"/>
  <c r="AH7737" i="1"/>
  <c r="AK7737" i="1" s="1"/>
  <c r="AG7738" i="1"/>
  <c r="AH7738" i="1"/>
  <c r="AI7738" i="1"/>
  <c r="AJ7738" i="1"/>
  <c r="AK7738" i="1"/>
  <c r="AG7739" i="1"/>
  <c r="AI7739" i="1" s="1"/>
  <c r="AH7739" i="1"/>
  <c r="AK7739" i="1" s="1"/>
  <c r="AG7740" i="1"/>
  <c r="AI7740" i="1" s="1"/>
  <c r="AH7740" i="1"/>
  <c r="AK7740" i="1" s="1"/>
  <c r="AJ7740" i="1"/>
  <c r="AG7741" i="1"/>
  <c r="AI7741" i="1" s="1"/>
  <c r="AH7741" i="1"/>
  <c r="AK7741" i="1" s="1"/>
  <c r="AJ7741" i="1"/>
  <c r="AG7742" i="1"/>
  <c r="AI7742" i="1" s="1"/>
  <c r="AH7742" i="1"/>
  <c r="AK7742" i="1" s="1"/>
  <c r="AG7743" i="1"/>
  <c r="AH7743" i="1"/>
  <c r="AI7743" i="1"/>
  <c r="AJ7743" i="1"/>
  <c r="AK7743" i="1"/>
  <c r="AG7744" i="1"/>
  <c r="AI7744" i="1" s="1"/>
  <c r="AH7744" i="1"/>
  <c r="AK7744" i="1" s="1"/>
  <c r="AG7745" i="1"/>
  <c r="AH7745" i="1"/>
  <c r="AK7745" i="1" s="1"/>
  <c r="AI7745" i="1"/>
  <c r="AG7746" i="1"/>
  <c r="AI7746" i="1" s="1"/>
  <c r="AH7746" i="1"/>
  <c r="AK7746" i="1" s="1"/>
  <c r="AG7747" i="1"/>
  <c r="AI7747" i="1" s="1"/>
  <c r="AH7747" i="1"/>
  <c r="AK7747" i="1" s="1"/>
  <c r="AG7748" i="1"/>
  <c r="AJ7748" i="1" s="1"/>
  <c r="AH7748" i="1"/>
  <c r="AK7748" i="1" s="1"/>
  <c r="AI7748" i="1"/>
  <c r="AG7749" i="1"/>
  <c r="AI7749" i="1" s="1"/>
  <c r="AH7749" i="1"/>
  <c r="AK7749" i="1"/>
  <c r="AG3" i="1"/>
  <c r="AH3" i="1"/>
  <c r="AJ3" i="1" s="1"/>
  <c r="AI3" i="1"/>
  <c r="AG4" i="1"/>
  <c r="AJ4" i="1" s="1"/>
  <c r="AH4" i="1"/>
  <c r="AK4" i="1" s="1"/>
  <c r="AG5" i="1"/>
  <c r="AH5" i="1"/>
  <c r="AK5" i="1" s="1"/>
  <c r="AI5" i="1"/>
  <c r="AJ5" i="1"/>
  <c r="AG6" i="1"/>
  <c r="AJ6" i="1" s="1"/>
  <c r="AH6" i="1"/>
  <c r="AK6" i="1" s="1"/>
  <c r="AG7" i="1"/>
  <c r="AH7" i="1"/>
  <c r="AK7" i="1" s="1"/>
  <c r="AI7" i="1"/>
  <c r="AJ7" i="1"/>
  <c r="AG8" i="1"/>
  <c r="AI8" i="1" s="1"/>
  <c r="AH8" i="1"/>
  <c r="AK8" i="1" s="1"/>
  <c r="AG9" i="1"/>
  <c r="AH9" i="1"/>
  <c r="AK9" i="1" s="1"/>
  <c r="AI9" i="1"/>
  <c r="AJ9" i="1"/>
  <c r="AG10" i="1"/>
  <c r="AI10" i="1" s="1"/>
  <c r="AH10" i="1"/>
  <c r="AK10" i="1"/>
  <c r="AG11" i="1"/>
  <c r="AI11" i="1" s="1"/>
  <c r="AH11" i="1"/>
  <c r="AK11" i="1" s="1"/>
  <c r="AG12" i="1"/>
  <c r="AI12" i="1" s="1"/>
  <c r="AH12" i="1"/>
  <c r="AK12" i="1" s="1"/>
  <c r="AG13" i="1"/>
  <c r="AH13" i="1"/>
  <c r="AK13" i="1" s="1"/>
  <c r="AI13" i="1"/>
  <c r="AJ13" i="1"/>
  <c r="AG14" i="1"/>
  <c r="AJ14" i="1" s="1"/>
  <c r="AH14" i="1"/>
  <c r="AK14" i="1" s="1"/>
  <c r="AI2" i="1"/>
  <c r="AH2" i="1"/>
  <c r="AK2" i="1" s="1"/>
  <c r="AG2" i="1"/>
  <c r="AL6" i="1" l="1"/>
  <c r="AL3" i="1"/>
  <c r="H7746" i="3"/>
  <c r="H7738" i="3"/>
  <c r="H7730" i="3"/>
  <c r="H7722" i="3"/>
  <c r="H7714" i="3"/>
  <c r="H7706" i="3"/>
  <c r="H7698" i="3"/>
  <c r="H7690" i="3"/>
  <c r="H7682" i="3"/>
  <c r="H7674" i="3"/>
  <c r="H7666" i="3"/>
  <c r="H7658" i="3"/>
  <c r="H7650" i="3"/>
  <c r="H7642" i="3"/>
  <c r="H7634" i="3"/>
  <c r="H7626" i="3"/>
  <c r="H7618" i="3"/>
  <c r="H7610" i="3"/>
  <c r="H7602" i="3"/>
  <c r="H7594" i="3"/>
  <c r="H7586" i="3"/>
  <c r="H7578" i="3"/>
  <c r="H7570" i="3"/>
  <c r="H7562" i="3"/>
  <c r="H7554" i="3"/>
  <c r="H7546" i="3"/>
  <c r="H7538" i="3"/>
  <c r="H7530" i="3"/>
  <c r="H7522" i="3"/>
  <c r="H7514" i="3"/>
  <c r="H7506" i="3"/>
  <c r="H7498" i="3"/>
  <c r="H7490" i="3"/>
  <c r="H7482" i="3"/>
  <c r="H7474" i="3"/>
  <c r="H7466" i="3"/>
  <c r="H7458" i="3"/>
  <c r="H7450" i="3"/>
  <c r="H7442" i="3"/>
  <c r="H7434" i="3"/>
  <c r="H7426" i="3"/>
  <c r="H7418" i="3"/>
  <c r="H7410" i="3"/>
  <c r="H7402" i="3"/>
  <c r="H7394" i="3"/>
  <c r="H7386" i="3"/>
  <c r="H7378" i="3"/>
  <c r="H7370" i="3"/>
  <c r="H7362" i="3"/>
  <c r="H7354" i="3"/>
  <c r="H7346" i="3"/>
  <c r="H7338" i="3"/>
  <c r="H7330" i="3"/>
  <c r="H7322" i="3"/>
  <c r="H7314" i="3"/>
  <c r="H7306" i="3"/>
  <c r="H7298" i="3"/>
  <c r="H7290" i="3"/>
  <c r="H7282" i="3"/>
  <c r="H7274" i="3"/>
  <c r="H7266" i="3"/>
  <c r="H7258" i="3"/>
  <c r="H7250" i="3"/>
  <c r="H7242" i="3"/>
  <c r="H7234" i="3"/>
  <c r="H7226" i="3"/>
  <c r="H7218" i="3"/>
  <c r="H7210" i="3"/>
  <c r="H7202" i="3"/>
  <c r="H7194" i="3"/>
  <c r="H7186" i="3"/>
  <c r="H7178" i="3"/>
  <c r="H7170" i="3"/>
  <c r="H7162" i="3"/>
  <c r="H7154" i="3"/>
  <c r="H7146" i="3"/>
  <c r="H7138" i="3"/>
  <c r="H7130" i="3"/>
  <c r="H7122" i="3"/>
  <c r="H7114" i="3"/>
  <c r="H7106" i="3"/>
  <c r="H7098" i="3"/>
  <c r="H7090" i="3"/>
  <c r="H7082" i="3"/>
  <c r="H7074" i="3"/>
  <c r="H7066" i="3"/>
  <c r="H7058" i="3"/>
  <c r="H7050" i="3"/>
  <c r="H7042" i="3"/>
  <c r="H7034" i="3"/>
  <c r="H7026" i="3"/>
  <c r="H7018" i="3"/>
  <c r="H7010" i="3"/>
  <c r="H7002" i="3"/>
  <c r="H6994" i="3"/>
  <c r="H6986" i="3"/>
  <c r="H6978" i="3"/>
  <c r="H6970" i="3"/>
  <c r="H6962" i="3"/>
  <c r="H6954" i="3"/>
  <c r="H6946" i="3"/>
  <c r="H6938" i="3"/>
  <c r="H6930" i="3"/>
  <c r="H6922" i="3"/>
  <c r="H6914" i="3"/>
  <c r="H6906" i="3"/>
  <c r="H6898" i="3"/>
  <c r="H6890" i="3"/>
  <c r="H6882" i="3"/>
  <c r="H6874" i="3"/>
  <c r="H6866" i="3"/>
  <c r="H6858" i="3"/>
  <c r="H6850" i="3"/>
  <c r="H6842" i="3"/>
  <c r="H6834" i="3"/>
  <c r="H6826" i="3"/>
  <c r="H6818" i="3"/>
  <c r="H6810" i="3"/>
  <c r="H6802" i="3"/>
  <c r="H6794" i="3"/>
  <c r="H6786" i="3"/>
  <c r="H6778" i="3"/>
  <c r="H6770" i="3"/>
  <c r="H6762" i="3"/>
  <c r="H6754" i="3"/>
  <c r="H6746" i="3"/>
  <c r="H6738" i="3"/>
  <c r="H6730" i="3"/>
  <c r="H6722" i="3"/>
  <c r="H6714" i="3"/>
  <c r="H6706" i="3"/>
  <c r="H6698" i="3"/>
  <c r="H6690" i="3"/>
  <c r="H6682" i="3"/>
  <c r="H6674" i="3"/>
  <c r="H6666" i="3"/>
  <c r="H6658" i="3"/>
  <c r="H6650" i="3"/>
  <c r="H6642" i="3"/>
  <c r="H6634" i="3"/>
  <c r="H6626" i="3"/>
  <c r="H6618" i="3"/>
  <c r="H6610" i="3"/>
  <c r="H6602" i="3"/>
  <c r="H6594" i="3"/>
  <c r="H6586" i="3"/>
  <c r="H6578" i="3"/>
  <c r="H6570" i="3"/>
  <c r="H6562" i="3"/>
  <c r="H6554" i="3"/>
  <c r="H6546" i="3"/>
  <c r="H6538" i="3"/>
  <c r="H6530" i="3"/>
  <c r="H6522" i="3"/>
  <c r="H6514" i="3"/>
  <c r="H6506" i="3"/>
  <c r="H6498" i="3"/>
  <c r="H6490" i="3"/>
  <c r="H6482" i="3"/>
  <c r="H6474" i="3"/>
  <c r="H6466" i="3"/>
  <c r="H6458" i="3"/>
  <c r="H6450" i="3"/>
  <c r="H6442" i="3"/>
  <c r="H6434" i="3"/>
  <c r="H6426" i="3"/>
  <c r="H6418" i="3"/>
  <c r="H6410" i="3"/>
  <c r="H6402" i="3"/>
  <c r="H6394" i="3"/>
  <c r="H6386" i="3"/>
  <c r="H6378" i="3"/>
  <c r="H6370" i="3"/>
  <c r="H6362" i="3"/>
  <c r="H6354" i="3"/>
  <c r="H6346" i="3"/>
  <c r="H6338" i="3"/>
  <c r="H6330" i="3"/>
  <c r="H6322" i="3"/>
  <c r="H6314" i="3"/>
  <c r="H6306" i="3"/>
  <c r="H6298" i="3"/>
  <c r="H6290" i="3"/>
  <c r="H6282" i="3"/>
  <c r="H6274" i="3"/>
  <c r="H6266" i="3"/>
  <c r="H6258" i="3"/>
  <c r="H6250" i="3"/>
  <c r="H6242" i="3"/>
  <c r="H6234" i="3"/>
  <c r="H6226" i="3"/>
  <c r="H6218" i="3"/>
  <c r="H6210" i="3"/>
  <c r="H6202" i="3"/>
  <c r="H6194" i="3"/>
  <c r="H6186" i="3"/>
  <c r="H6178" i="3"/>
  <c r="H6170" i="3"/>
  <c r="H6162" i="3"/>
  <c r="H6154" i="3"/>
  <c r="H6146" i="3"/>
  <c r="H6138" i="3"/>
  <c r="H6130" i="3"/>
  <c r="H6122" i="3"/>
  <c r="H6114" i="3"/>
  <c r="H6106" i="3"/>
  <c r="H6098" i="3"/>
  <c r="H6090" i="3"/>
  <c r="H6082" i="3"/>
  <c r="H6074" i="3"/>
  <c r="H6066" i="3"/>
  <c r="H6058" i="3"/>
  <c r="H6050" i="3"/>
  <c r="H6042" i="3"/>
  <c r="H6034" i="3"/>
  <c r="H6026" i="3"/>
  <c r="H6018" i="3"/>
  <c r="H6010" i="3"/>
  <c r="H6002" i="3"/>
  <c r="H5994" i="3"/>
  <c r="H5986" i="3"/>
  <c r="H5978" i="3"/>
  <c r="H5970" i="3"/>
  <c r="H5962" i="3"/>
  <c r="H5954" i="3"/>
  <c r="H5946" i="3"/>
  <c r="H5938" i="3"/>
  <c r="H5930" i="3"/>
  <c r="H5922" i="3"/>
  <c r="H5914" i="3"/>
  <c r="H5906" i="3"/>
  <c r="H5898" i="3"/>
  <c r="H5890" i="3"/>
  <c r="H5882" i="3"/>
  <c r="H5874" i="3"/>
  <c r="H5866" i="3"/>
  <c r="H5858" i="3"/>
  <c r="H5850" i="3"/>
  <c r="H5842" i="3"/>
  <c r="H5834" i="3"/>
  <c r="H5826" i="3"/>
  <c r="H5818" i="3"/>
  <c r="H5810" i="3"/>
  <c r="H5802" i="3"/>
  <c r="H5794" i="3"/>
  <c r="H5786" i="3"/>
  <c r="H5778" i="3"/>
  <c r="H5770" i="3"/>
  <c r="H5762" i="3"/>
  <c r="H5754" i="3"/>
  <c r="H5746" i="3"/>
  <c r="H5738" i="3"/>
  <c r="H5730" i="3"/>
  <c r="H5722" i="3"/>
  <c r="H5714" i="3"/>
  <c r="H5706" i="3"/>
  <c r="H5698" i="3"/>
  <c r="H5690" i="3"/>
  <c r="H5682" i="3"/>
  <c r="H5674" i="3"/>
  <c r="H5666" i="3"/>
  <c r="H5658" i="3"/>
  <c r="H5650" i="3"/>
  <c r="H5642" i="3"/>
  <c r="H5634" i="3"/>
  <c r="H5626" i="3"/>
  <c r="H5618" i="3"/>
  <c r="H5610" i="3"/>
  <c r="H5602" i="3"/>
  <c r="H5594" i="3"/>
  <c r="H5586" i="3"/>
  <c r="H5578" i="3"/>
  <c r="H5570" i="3"/>
  <c r="H5562" i="3"/>
  <c r="H5554" i="3"/>
  <c r="H5546" i="3"/>
  <c r="H5538" i="3"/>
  <c r="H5530" i="3"/>
  <c r="H5522" i="3"/>
  <c r="H5514" i="3"/>
  <c r="H5506" i="3"/>
  <c r="H5498" i="3"/>
  <c r="H5490" i="3"/>
  <c r="H5482" i="3"/>
  <c r="H5474" i="3"/>
  <c r="H5466" i="3"/>
  <c r="H5458" i="3"/>
  <c r="H5450" i="3"/>
  <c r="H5442" i="3"/>
  <c r="H5434" i="3"/>
  <c r="H5426" i="3"/>
  <c r="H5418" i="3"/>
  <c r="H5410" i="3"/>
  <c r="H5402" i="3"/>
  <c r="H5394" i="3"/>
  <c r="H5386" i="3"/>
  <c r="H5378" i="3"/>
  <c r="H5370" i="3"/>
  <c r="H5362" i="3"/>
  <c r="H5354" i="3"/>
  <c r="H27" i="3"/>
  <c r="H19" i="3"/>
  <c r="H11" i="3"/>
  <c r="H5346" i="3"/>
  <c r="H5338" i="3"/>
  <c r="H5330" i="3"/>
  <c r="H5322" i="3"/>
  <c r="H5314" i="3"/>
  <c r="H5306" i="3"/>
  <c r="H5298" i="3"/>
  <c r="H5290" i="3"/>
  <c r="H5282" i="3"/>
  <c r="H5274" i="3"/>
  <c r="H5266" i="3"/>
  <c r="H5258" i="3"/>
  <c r="H5250" i="3"/>
  <c r="H5242" i="3"/>
  <c r="H5234" i="3"/>
  <c r="H5226" i="3"/>
  <c r="H5218" i="3"/>
  <c r="H5210" i="3"/>
  <c r="H5202" i="3"/>
  <c r="H5194" i="3"/>
  <c r="H5186" i="3"/>
  <c r="H5178" i="3"/>
  <c r="H5170" i="3"/>
  <c r="H5162" i="3"/>
  <c r="H5154" i="3"/>
  <c r="H5146" i="3"/>
  <c r="H5138" i="3"/>
  <c r="H5130" i="3"/>
  <c r="H5122" i="3"/>
  <c r="H5114" i="3"/>
  <c r="H5106" i="3"/>
  <c r="H5098" i="3"/>
  <c r="H5090" i="3"/>
  <c r="H5082" i="3"/>
  <c r="H5074" i="3"/>
  <c r="H5066" i="3"/>
  <c r="H5058" i="3"/>
  <c r="H5050" i="3"/>
  <c r="H5042" i="3"/>
  <c r="H5034" i="3"/>
  <c r="H5026" i="3"/>
  <c r="H5018" i="3"/>
  <c r="H5010" i="3"/>
  <c r="H5002" i="3"/>
  <c r="H4994" i="3"/>
  <c r="H4986" i="3"/>
  <c r="H4978" i="3"/>
  <c r="H4970" i="3"/>
  <c r="H4962" i="3"/>
  <c r="H4954" i="3"/>
  <c r="H4946" i="3"/>
  <c r="H4938" i="3"/>
  <c r="H4930" i="3"/>
  <c r="H4922" i="3"/>
  <c r="H4914" i="3"/>
  <c r="H4906" i="3"/>
  <c r="H4898" i="3"/>
  <c r="H4890" i="3"/>
  <c r="H4882" i="3"/>
  <c r="H4874" i="3"/>
  <c r="H4866" i="3"/>
  <c r="H4858" i="3"/>
  <c r="H4850" i="3"/>
  <c r="H4842" i="3"/>
  <c r="H4834" i="3"/>
  <c r="H4826" i="3"/>
  <c r="H4818" i="3"/>
  <c r="H4810" i="3"/>
  <c r="H4802" i="3"/>
  <c r="H4794" i="3"/>
  <c r="H4786" i="3"/>
  <c r="H4778" i="3"/>
  <c r="H4770" i="3"/>
  <c r="H4762" i="3"/>
  <c r="H4754" i="3"/>
  <c r="H4746" i="3"/>
  <c r="H4738" i="3"/>
  <c r="H4730" i="3"/>
  <c r="H4722" i="3"/>
  <c r="H4714" i="3"/>
  <c r="H4706" i="3"/>
  <c r="H4698" i="3"/>
  <c r="H4690" i="3"/>
  <c r="H4682" i="3"/>
  <c r="H4674" i="3"/>
  <c r="H4666" i="3"/>
  <c r="H4658" i="3"/>
  <c r="H4650" i="3"/>
  <c r="H4642" i="3"/>
  <c r="H4634" i="3"/>
  <c r="H4626" i="3"/>
  <c r="H4618" i="3"/>
  <c r="H4610" i="3"/>
  <c r="H4602" i="3"/>
  <c r="H4594" i="3"/>
  <c r="H4586" i="3"/>
  <c r="H4578" i="3"/>
  <c r="H4570" i="3"/>
  <c r="H4562" i="3"/>
  <c r="H4554" i="3"/>
  <c r="H4546" i="3"/>
  <c r="H4538" i="3"/>
  <c r="H4530" i="3"/>
  <c r="H4522" i="3"/>
  <c r="H4514" i="3"/>
  <c r="H4506" i="3"/>
  <c r="H4498" i="3"/>
  <c r="H4490" i="3"/>
  <c r="H4482" i="3"/>
  <c r="H4474" i="3"/>
  <c r="H4466" i="3"/>
  <c r="H4458" i="3"/>
  <c r="H4450" i="3"/>
  <c r="H4442" i="3"/>
  <c r="H4434" i="3"/>
  <c r="H4426" i="3"/>
  <c r="H4418" i="3"/>
  <c r="H4410" i="3"/>
  <c r="H4402" i="3"/>
  <c r="H4394" i="3"/>
  <c r="H4386" i="3"/>
  <c r="H4378" i="3"/>
  <c r="H4370" i="3"/>
  <c r="H4362" i="3"/>
  <c r="H4354" i="3"/>
  <c r="H4346" i="3"/>
  <c r="H4338" i="3"/>
  <c r="H4330" i="3"/>
  <c r="H4322" i="3"/>
  <c r="H4314" i="3"/>
  <c r="H4306" i="3"/>
  <c r="H4298" i="3"/>
  <c r="H4290" i="3"/>
  <c r="H4282" i="3"/>
  <c r="H4274" i="3"/>
  <c r="H4266" i="3"/>
  <c r="H4258" i="3"/>
  <c r="H4250" i="3"/>
  <c r="H4242" i="3"/>
  <c r="H4234" i="3"/>
  <c r="H4226" i="3"/>
  <c r="H4218" i="3"/>
  <c r="H4210" i="3"/>
  <c r="H4202" i="3"/>
  <c r="H4194" i="3"/>
  <c r="H4186" i="3"/>
  <c r="H4178" i="3"/>
  <c r="H4170" i="3"/>
  <c r="H4162" i="3"/>
  <c r="H4154" i="3"/>
  <c r="H4146" i="3"/>
  <c r="H4138" i="3"/>
  <c r="H4130" i="3"/>
  <c r="H4122" i="3"/>
  <c r="H4114" i="3"/>
  <c r="H4106" i="3"/>
  <c r="H4098" i="3"/>
  <c r="H4090" i="3"/>
  <c r="H4082" i="3"/>
  <c r="H4074" i="3"/>
  <c r="H4066" i="3"/>
  <c r="H4058" i="3"/>
  <c r="H4050" i="3"/>
  <c r="H4042" i="3"/>
  <c r="H4034" i="3"/>
  <c r="H4026" i="3"/>
  <c r="H4018" i="3"/>
  <c r="H4010" i="3"/>
  <c r="H4002" i="3"/>
  <c r="H3994" i="3"/>
  <c r="H7743" i="3"/>
  <c r="H7735" i="3"/>
  <c r="H7727" i="3"/>
  <c r="H7719" i="3"/>
  <c r="H7711" i="3"/>
  <c r="H7703" i="3"/>
  <c r="H7695" i="3"/>
  <c r="H7687" i="3"/>
  <c r="H7679" i="3"/>
  <c r="H7671" i="3"/>
  <c r="H7663" i="3"/>
  <c r="H7655" i="3"/>
  <c r="H7647" i="3"/>
  <c r="H7639" i="3"/>
  <c r="H7631" i="3"/>
  <c r="H7623" i="3"/>
  <c r="H7615" i="3"/>
  <c r="H7607" i="3"/>
  <c r="H7599" i="3"/>
  <c r="H7591" i="3"/>
  <c r="H7583" i="3"/>
  <c r="H7575" i="3"/>
  <c r="H7567" i="3"/>
  <c r="H7559" i="3"/>
  <c r="H7551" i="3"/>
  <c r="H7543" i="3"/>
  <c r="H7535" i="3"/>
  <c r="H7527" i="3"/>
  <c r="H7519" i="3"/>
  <c r="H7511" i="3"/>
  <c r="H7503" i="3"/>
  <c r="H7495" i="3"/>
  <c r="H7487" i="3"/>
  <c r="H7479" i="3"/>
  <c r="H7471" i="3"/>
  <c r="H7463" i="3"/>
  <c r="H7455" i="3"/>
  <c r="H7447" i="3"/>
  <c r="H7439" i="3"/>
  <c r="H7431" i="3"/>
  <c r="H7423" i="3"/>
  <c r="H7415" i="3"/>
  <c r="H7407" i="3"/>
  <c r="H7399" i="3"/>
  <c r="H7391" i="3"/>
  <c r="H7383" i="3"/>
  <c r="H7375" i="3"/>
  <c r="H7367" i="3"/>
  <c r="H7359" i="3"/>
  <c r="H7351" i="3"/>
  <c r="H7343" i="3"/>
  <c r="H7335" i="3"/>
  <c r="H7327" i="3"/>
  <c r="H7319" i="3"/>
  <c r="H7311" i="3"/>
  <c r="H7303" i="3"/>
  <c r="H7295" i="3"/>
  <c r="H7287" i="3"/>
  <c r="H7279" i="3"/>
  <c r="H7271" i="3"/>
  <c r="H7263" i="3"/>
  <c r="H7255" i="3"/>
  <c r="H7247" i="3"/>
  <c r="H7239" i="3"/>
  <c r="H7231" i="3"/>
  <c r="H7223" i="3"/>
  <c r="H7215" i="3"/>
  <c r="H7207" i="3"/>
  <c r="H7199" i="3"/>
  <c r="H7191" i="3"/>
  <c r="H7183" i="3"/>
  <c r="H7175" i="3"/>
  <c r="H7167" i="3"/>
  <c r="H7159" i="3"/>
  <c r="H7151" i="3"/>
  <c r="H7143" i="3"/>
  <c r="H7135" i="3"/>
  <c r="H7127" i="3"/>
  <c r="H7119" i="3"/>
  <c r="H7111" i="3"/>
  <c r="H7103" i="3"/>
  <c r="H7095" i="3"/>
  <c r="H7087" i="3"/>
  <c r="H7079" i="3"/>
  <c r="H7071" i="3"/>
  <c r="H7063" i="3"/>
  <c r="H7055" i="3"/>
  <c r="H7047" i="3"/>
  <c r="H7039" i="3"/>
  <c r="H7031" i="3"/>
  <c r="H7023" i="3"/>
  <c r="H7015" i="3"/>
  <c r="H7007" i="3"/>
  <c r="H6999" i="3"/>
  <c r="H6991" i="3"/>
  <c r="H6983" i="3"/>
  <c r="H6975" i="3"/>
  <c r="H6967" i="3"/>
  <c r="H6959" i="3"/>
  <c r="H6951" i="3"/>
  <c r="H6943" i="3"/>
  <c r="H6935" i="3"/>
  <c r="H6927" i="3"/>
  <c r="H6919" i="3"/>
  <c r="H6911" i="3"/>
  <c r="H6903" i="3"/>
  <c r="H6895" i="3"/>
  <c r="H6887" i="3"/>
  <c r="H6879" i="3"/>
  <c r="H6871" i="3"/>
  <c r="H6863" i="3"/>
  <c r="H6855" i="3"/>
  <c r="H6847" i="3"/>
  <c r="H6839" i="3"/>
  <c r="H6831" i="3"/>
  <c r="H6823" i="3"/>
  <c r="H6815" i="3"/>
  <c r="H6807" i="3"/>
  <c r="H6799" i="3"/>
  <c r="H6791" i="3"/>
  <c r="H6783" i="3"/>
  <c r="H6775" i="3"/>
  <c r="H6767" i="3"/>
  <c r="H6759" i="3"/>
  <c r="H6751" i="3"/>
  <c r="H6743" i="3"/>
  <c r="H6735" i="3"/>
  <c r="H6727" i="3"/>
  <c r="H6719" i="3"/>
  <c r="H6711" i="3"/>
  <c r="H6703" i="3"/>
  <c r="H6695" i="3"/>
  <c r="H6687" i="3"/>
  <c r="H6679" i="3"/>
  <c r="H6671" i="3"/>
  <c r="H6663" i="3"/>
  <c r="H6655" i="3"/>
  <c r="H6647" i="3"/>
  <c r="H6639" i="3"/>
  <c r="H6631" i="3"/>
  <c r="H6623" i="3"/>
  <c r="H6615" i="3"/>
  <c r="H6607" i="3"/>
  <c r="H6599" i="3"/>
  <c r="H6591" i="3"/>
  <c r="H6583" i="3"/>
  <c r="H6575" i="3"/>
  <c r="H6567" i="3"/>
  <c r="H6559" i="3"/>
  <c r="H6551" i="3"/>
  <c r="H6543" i="3"/>
  <c r="H6535" i="3"/>
  <c r="H6527" i="3"/>
  <c r="H6519" i="3"/>
  <c r="H6511" i="3"/>
  <c r="H6503" i="3"/>
  <c r="H6495" i="3"/>
  <c r="H6487" i="3"/>
  <c r="H6479" i="3"/>
  <c r="H6471" i="3"/>
  <c r="H6463" i="3"/>
  <c r="H6455" i="3"/>
  <c r="H6447" i="3"/>
  <c r="H2" i="3"/>
  <c r="H7748" i="3"/>
  <c r="H7740" i="3"/>
  <c r="H7732" i="3"/>
  <c r="H7724" i="3"/>
  <c r="H7716" i="3"/>
  <c r="H7708" i="3"/>
  <c r="H7700" i="3"/>
  <c r="H7692" i="3"/>
  <c r="H7684" i="3"/>
  <c r="H7676" i="3"/>
  <c r="H7668" i="3"/>
  <c r="H7660" i="3"/>
  <c r="H7652" i="3"/>
  <c r="H7644" i="3"/>
  <c r="H7636" i="3"/>
  <c r="H7628" i="3"/>
  <c r="H7620" i="3"/>
  <c r="H7612" i="3"/>
  <c r="H7604" i="3"/>
  <c r="H7596" i="3"/>
  <c r="H7588" i="3"/>
  <c r="H7580" i="3"/>
  <c r="H7572" i="3"/>
  <c r="H7564" i="3"/>
  <c r="H7556" i="3"/>
  <c r="H7548" i="3"/>
  <c r="H7540" i="3"/>
  <c r="H7532" i="3"/>
  <c r="H7524" i="3"/>
  <c r="H7516" i="3"/>
  <c r="H7508" i="3"/>
  <c r="H7500" i="3"/>
  <c r="H7492" i="3"/>
  <c r="H7484" i="3"/>
  <c r="H7476" i="3"/>
  <c r="H7468" i="3"/>
  <c r="H7460" i="3"/>
  <c r="H7452" i="3"/>
  <c r="H7444" i="3"/>
  <c r="H7436" i="3"/>
  <c r="H7428" i="3"/>
  <c r="H7420" i="3"/>
  <c r="H7412" i="3"/>
  <c r="H7404" i="3"/>
  <c r="H7396" i="3"/>
  <c r="H7388" i="3"/>
  <c r="H7380" i="3"/>
  <c r="H7372" i="3"/>
  <c r="H7364" i="3"/>
  <c r="H7356" i="3"/>
  <c r="H7348" i="3"/>
  <c r="H7340" i="3"/>
  <c r="H7332" i="3"/>
  <c r="H7324" i="3"/>
  <c r="H7316" i="3"/>
  <c r="H7308" i="3"/>
  <c r="H7300" i="3"/>
  <c r="H7292" i="3"/>
  <c r="H7284" i="3"/>
  <c r="H7276" i="3"/>
  <c r="H7268" i="3"/>
  <c r="H7260" i="3"/>
  <c r="H7252" i="3"/>
  <c r="H7244" i="3"/>
  <c r="H7236" i="3"/>
  <c r="H7228" i="3"/>
  <c r="H7220" i="3"/>
  <c r="H7212" i="3"/>
  <c r="H7204" i="3"/>
  <c r="H7196" i="3"/>
  <c r="H7188" i="3"/>
  <c r="H7180" i="3"/>
  <c r="H7172" i="3"/>
  <c r="H7164" i="3"/>
  <c r="H7156" i="3"/>
  <c r="H7148" i="3"/>
  <c r="H7140" i="3"/>
  <c r="H7132" i="3"/>
  <c r="H7124" i="3"/>
  <c r="H7116" i="3"/>
  <c r="H7108" i="3"/>
  <c r="H7100" i="3"/>
  <c r="H7092" i="3"/>
  <c r="H7084" i="3"/>
  <c r="H7076" i="3"/>
  <c r="H7068" i="3"/>
  <c r="H7060" i="3"/>
  <c r="H7052" i="3"/>
  <c r="H7044" i="3"/>
  <c r="H7036" i="3"/>
  <c r="H7028" i="3"/>
  <c r="H7020" i="3"/>
  <c r="H7012" i="3"/>
  <c r="H7004" i="3"/>
  <c r="H6996" i="3"/>
  <c r="H6988" i="3"/>
  <c r="H6980" i="3"/>
  <c r="H6972" i="3"/>
  <c r="H6964" i="3"/>
  <c r="H6956" i="3"/>
  <c r="H6948" i="3"/>
  <c r="H6940" i="3"/>
  <c r="H6932" i="3"/>
  <c r="H6924" i="3"/>
  <c r="H6916" i="3"/>
  <c r="H6908" i="3"/>
  <c r="H6900" i="3"/>
  <c r="H6892" i="3"/>
  <c r="H6884" i="3"/>
  <c r="H6876" i="3"/>
  <c r="H6868" i="3"/>
  <c r="H6860" i="3"/>
  <c r="H6852" i="3"/>
  <c r="H6844" i="3"/>
  <c r="H6836" i="3"/>
  <c r="H6828" i="3"/>
  <c r="H6820" i="3"/>
  <c r="H6812" i="3"/>
  <c r="H6804" i="3"/>
  <c r="H6796" i="3"/>
  <c r="H6788" i="3"/>
  <c r="H6780" i="3"/>
  <c r="H6772" i="3"/>
  <c r="H6764" i="3"/>
  <c r="H6756" i="3"/>
  <c r="H6748" i="3"/>
  <c r="H6740" i="3"/>
  <c r="H6732" i="3"/>
  <c r="H6724" i="3"/>
  <c r="H6716" i="3"/>
  <c r="H6708" i="3"/>
  <c r="H6700" i="3"/>
  <c r="H6692" i="3"/>
  <c r="H6684" i="3"/>
  <c r="H6676" i="3"/>
  <c r="H6668" i="3"/>
  <c r="H6660" i="3"/>
  <c r="H6652" i="3"/>
  <c r="H6644" i="3"/>
  <c r="H6636" i="3"/>
  <c r="H6628" i="3"/>
  <c r="H6620" i="3"/>
  <c r="H6612" i="3"/>
  <c r="H6604" i="3"/>
  <c r="H6596" i="3"/>
  <c r="H6588" i="3"/>
  <c r="H6580" i="3"/>
  <c r="H6572" i="3"/>
  <c r="H6564" i="3"/>
  <c r="H6556" i="3"/>
  <c r="H6548" i="3"/>
  <c r="H6540" i="3"/>
  <c r="H6532" i="3"/>
  <c r="H6524" i="3"/>
  <c r="H6516" i="3"/>
  <c r="H6508" i="3"/>
  <c r="H6500" i="3"/>
  <c r="H6492" i="3"/>
  <c r="H6484" i="3"/>
  <c r="H6476" i="3"/>
  <c r="H6468" i="3"/>
  <c r="H6460" i="3"/>
  <c r="H6452" i="3"/>
  <c r="H7745" i="3"/>
  <c r="H7737" i="3"/>
  <c r="H7729" i="3"/>
  <c r="H7721" i="3"/>
  <c r="H7713" i="3"/>
  <c r="H7705" i="3"/>
  <c r="H7697" i="3"/>
  <c r="H7689" i="3"/>
  <c r="H7681" i="3"/>
  <c r="H7673" i="3"/>
  <c r="H7665" i="3"/>
  <c r="H7657" i="3"/>
  <c r="H7649" i="3"/>
  <c r="H7641" i="3"/>
  <c r="H7633" i="3"/>
  <c r="H7625" i="3"/>
  <c r="H7617" i="3"/>
  <c r="H7609" i="3"/>
  <c r="H7601" i="3"/>
  <c r="H7593" i="3"/>
  <c r="H7585" i="3"/>
  <c r="H7577" i="3"/>
  <c r="H7569" i="3"/>
  <c r="H7561" i="3"/>
  <c r="H7553" i="3"/>
  <c r="H7545" i="3"/>
  <c r="H7537" i="3"/>
  <c r="H7529" i="3"/>
  <c r="H7521" i="3"/>
  <c r="H7513" i="3"/>
  <c r="H7505" i="3"/>
  <c r="H7497" i="3"/>
  <c r="H7489" i="3"/>
  <c r="H7481" i="3"/>
  <c r="H7473" i="3"/>
  <c r="H7465" i="3"/>
  <c r="H7457" i="3"/>
  <c r="H7449" i="3"/>
  <c r="H7441" i="3"/>
  <c r="H7433" i="3"/>
  <c r="H7425" i="3"/>
  <c r="H7417" i="3"/>
  <c r="H7409" i="3"/>
  <c r="H7401" i="3"/>
  <c r="H7393" i="3"/>
  <c r="H7385" i="3"/>
  <c r="H7377" i="3"/>
  <c r="H7369" i="3"/>
  <c r="H7361" i="3"/>
  <c r="H7353" i="3"/>
  <c r="H7345" i="3"/>
  <c r="H7337" i="3"/>
  <c r="H7329" i="3"/>
  <c r="H7321" i="3"/>
  <c r="H7313" i="3"/>
  <c r="H7305" i="3"/>
  <c r="H7297" i="3"/>
  <c r="H7289" i="3"/>
  <c r="H7281" i="3"/>
  <c r="H7273" i="3"/>
  <c r="H7265" i="3"/>
  <c r="H7257" i="3"/>
  <c r="H7249" i="3"/>
  <c r="H7241" i="3"/>
  <c r="H7233" i="3"/>
  <c r="H7225" i="3"/>
  <c r="H7217" i="3"/>
  <c r="H7209" i="3"/>
  <c r="H7201" i="3"/>
  <c r="H7193" i="3"/>
  <c r="H7185" i="3"/>
  <c r="H7177" i="3"/>
  <c r="H7169" i="3"/>
  <c r="H7161" i="3"/>
  <c r="H7153" i="3"/>
  <c r="H7145" i="3"/>
  <c r="H7137" i="3"/>
  <c r="H7129" i="3"/>
  <c r="H7121" i="3"/>
  <c r="H7113" i="3"/>
  <c r="H7105" i="3"/>
  <c r="H7097" i="3"/>
  <c r="H7089" i="3"/>
  <c r="H7081" i="3"/>
  <c r="H7073" i="3"/>
  <c r="H7065" i="3"/>
  <c r="H7057" i="3"/>
  <c r="H7049" i="3"/>
  <c r="H7041" i="3"/>
  <c r="H7033" i="3"/>
  <c r="H7025" i="3"/>
  <c r="H7017" i="3"/>
  <c r="H7009" i="3"/>
  <c r="H7001" i="3"/>
  <c r="H6993" i="3"/>
  <c r="H6985" i="3"/>
  <c r="H6977" i="3"/>
  <c r="H6969" i="3"/>
  <c r="H6961" i="3"/>
  <c r="H6953" i="3"/>
  <c r="H6945" i="3"/>
  <c r="H6937" i="3"/>
  <c r="H6929" i="3"/>
  <c r="H6921" i="3"/>
  <c r="H6913" i="3"/>
  <c r="H6905" i="3"/>
  <c r="H6897" i="3"/>
  <c r="H6889" i="3"/>
  <c r="H6881" i="3"/>
  <c r="H6873" i="3"/>
  <c r="H6865" i="3"/>
  <c r="H6857" i="3"/>
  <c r="H6849" i="3"/>
  <c r="H6841" i="3"/>
  <c r="H6833" i="3"/>
  <c r="H6825" i="3"/>
  <c r="H6817" i="3"/>
  <c r="H6809" i="3"/>
  <c r="H6801" i="3"/>
  <c r="H6793" i="3"/>
  <c r="H6785" i="3"/>
  <c r="H6777" i="3"/>
  <c r="H6769" i="3"/>
  <c r="H6761" i="3"/>
  <c r="H6753" i="3"/>
  <c r="H6745" i="3"/>
  <c r="H6737" i="3"/>
  <c r="H6729" i="3"/>
  <c r="H6721" i="3"/>
  <c r="H6713" i="3"/>
  <c r="H6705" i="3"/>
  <c r="H6697" i="3"/>
  <c r="H6689" i="3"/>
  <c r="H6681" i="3"/>
  <c r="H6673" i="3"/>
  <c r="H6665" i="3"/>
  <c r="H6657" i="3"/>
  <c r="H6649" i="3"/>
  <c r="H6641" i="3"/>
  <c r="H6633" i="3"/>
  <c r="H6625" i="3"/>
  <c r="H6617" i="3"/>
  <c r="H6609" i="3"/>
  <c r="H6601" i="3"/>
  <c r="H6593" i="3"/>
  <c r="H6585" i="3"/>
  <c r="H6577" i="3"/>
  <c r="H6569" i="3"/>
  <c r="H6561" i="3"/>
  <c r="H6553" i="3"/>
  <c r="H6545" i="3"/>
  <c r="H6537" i="3"/>
  <c r="H6529" i="3"/>
  <c r="H6521" i="3"/>
  <c r="H6513" i="3"/>
  <c r="H6505" i="3"/>
  <c r="H6497" i="3"/>
  <c r="H6489" i="3"/>
  <c r="H6481" i="3"/>
  <c r="H6473" i="3"/>
  <c r="H6465" i="3"/>
  <c r="H6457" i="3"/>
  <c r="H6449" i="3"/>
  <c r="H9" i="3"/>
  <c r="H7742" i="3"/>
  <c r="H7734" i="3"/>
  <c r="H7726" i="3"/>
  <c r="H7718" i="3"/>
  <c r="H7710" i="3"/>
  <c r="H7702" i="3"/>
  <c r="H7694" i="3"/>
  <c r="H7686" i="3"/>
  <c r="H7678" i="3"/>
  <c r="H7670" i="3"/>
  <c r="H7662" i="3"/>
  <c r="H7654" i="3"/>
  <c r="H7646" i="3"/>
  <c r="H7638" i="3"/>
  <c r="H7630" i="3"/>
  <c r="H7622" i="3"/>
  <c r="H7614" i="3"/>
  <c r="H7606" i="3"/>
  <c r="H7598" i="3"/>
  <c r="H7590" i="3"/>
  <c r="H7582" i="3"/>
  <c r="H7574" i="3"/>
  <c r="H7566" i="3"/>
  <c r="H7558" i="3"/>
  <c r="H7550" i="3"/>
  <c r="H7542" i="3"/>
  <c r="H7534" i="3"/>
  <c r="H7526" i="3"/>
  <c r="H7518" i="3"/>
  <c r="H7510" i="3"/>
  <c r="H7502" i="3"/>
  <c r="H7494" i="3"/>
  <c r="H7486" i="3"/>
  <c r="H7478" i="3"/>
  <c r="H7470" i="3"/>
  <c r="H7462" i="3"/>
  <c r="H7454" i="3"/>
  <c r="H7446" i="3"/>
  <c r="H7438" i="3"/>
  <c r="H7430" i="3"/>
  <c r="H7422" i="3"/>
  <c r="H7414" i="3"/>
  <c r="H7406" i="3"/>
  <c r="H7398" i="3"/>
  <c r="H7390" i="3"/>
  <c r="H7382" i="3"/>
  <c r="H7374" i="3"/>
  <c r="H7366" i="3"/>
  <c r="H7358" i="3"/>
  <c r="H7350" i="3"/>
  <c r="H7342" i="3"/>
  <c r="H7334" i="3"/>
  <c r="H7326" i="3"/>
  <c r="H7318" i="3"/>
  <c r="H7310" i="3"/>
  <c r="H7302" i="3"/>
  <c r="H7294" i="3"/>
  <c r="H7286" i="3"/>
  <c r="H7278" i="3"/>
  <c r="H7270" i="3"/>
  <c r="H7262" i="3"/>
  <c r="H7254" i="3"/>
  <c r="H7246" i="3"/>
  <c r="H7238" i="3"/>
  <c r="H7230" i="3"/>
  <c r="H7222" i="3"/>
  <c r="H7214" i="3"/>
  <c r="H7206" i="3"/>
  <c r="H7198" i="3"/>
  <c r="H7190" i="3"/>
  <c r="H7182" i="3"/>
  <c r="H7174" i="3"/>
  <c r="H7166" i="3"/>
  <c r="H7158" i="3"/>
  <c r="H7150" i="3"/>
  <c r="H7142" i="3"/>
  <c r="H7134" i="3"/>
  <c r="H7126" i="3"/>
  <c r="H7118" i="3"/>
  <c r="H7110" i="3"/>
  <c r="H7102" i="3"/>
  <c r="H7094" i="3"/>
  <c r="H7086" i="3"/>
  <c r="H7078" i="3"/>
  <c r="H7070" i="3"/>
  <c r="H7062" i="3"/>
  <c r="H7054" i="3"/>
  <c r="H7046" i="3"/>
  <c r="H7038" i="3"/>
  <c r="H7030" i="3"/>
  <c r="H7022" i="3"/>
  <c r="H7014" i="3"/>
  <c r="H7006" i="3"/>
  <c r="H6998" i="3"/>
  <c r="H6990" i="3"/>
  <c r="H6982" i="3"/>
  <c r="H6974" i="3"/>
  <c r="H6966" i="3"/>
  <c r="H6958" i="3"/>
  <c r="H6950" i="3"/>
  <c r="H6942" i="3"/>
  <c r="H6934" i="3"/>
  <c r="H6926" i="3"/>
  <c r="H6918" i="3"/>
  <c r="H6910" i="3"/>
  <c r="H6902" i="3"/>
  <c r="H6894" i="3"/>
  <c r="H6886" i="3"/>
  <c r="H6878" i="3"/>
  <c r="H6870" i="3"/>
  <c r="H6862" i="3"/>
  <c r="H6854" i="3"/>
  <c r="H6846" i="3"/>
  <c r="H6838" i="3"/>
  <c r="H6830" i="3"/>
  <c r="H6822" i="3"/>
  <c r="H6814" i="3"/>
  <c r="H6806" i="3"/>
  <c r="H6798" i="3"/>
  <c r="H6790" i="3"/>
  <c r="H6782" i="3"/>
  <c r="H6774" i="3"/>
  <c r="H6766" i="3"/>
  <c r="H6758" i="3"/>
  <c r="H6750" i="3"/>
  <c r="H6742" i="3"/>
  <c r="H6734" i="3"/>
  <c r="H6726" i="3"/>
  <c r="H6718" i="3"/>
  <c r="H6710" i="3"/>
  <c r="H6702" i="3"/>
  <c r="H6694" i="3"/>
  <c r="H6686" i="3"/>
  <c r="H6678" i="3"/>
  <c r="H6670" i="3"/>
  <c r="H6662" i="3"/>
  <c r="H6654" i="3"/>
  <c r="H6646" i="3"/>
  <c r="H6638" i="3"/>
  <c r="H6630" i="3"/>
  <c r="H6622" i="3"/>
  <c r="H6614" i="3"/>
  <c r="H6606" i="3"/>
  <c r="H6598" i="3"/>
  <c r="H6590" i="3"/>
  <c r="H6582" i="3"/>
  <c r="H6574" i="3"/>
  <c r="H6566" i="3"/>
  <c r="H6558" i="3"/>
  <c r="H6550" i="3"/>
  <c r="H6542" i="3"/>
  <c r="H6534" i="3"/>
  <c r="H6526" i="3"/>
  <c r="H6518" i="3"/>
  <c r="H6510" i="3"/>
  <c r="H6502" i="3"/>
  <c r="H6494" i="3"/>
  <c r="H6486" i="3"/>
  <c r="H6478" i="3"/>
  <c r="H6470" i="3"/>
  <c r="H6462" i="3"/>
  <c r="H6454" i="3"/>
  <c r="H6446" i="3"/>
  <c r="H7747" i="3"/>
  <c r="H7739" i="3"/>
  <c r="H7731" i="3"/>
  <c r="H7723" i="3"/>
  <c r="H7715" i="3"/>
  <c r="H7707" i="3"/>
  <c r="H7699" i="3"/>
  <c r="H7691" i="3"/>
  <c r="H7683" i="3"/>
  <c r="H7675" i="3"/>
  <c r="H7667" i="3"/>
  <c r="H7659" i="3"/>
  <c r="H7651" i="3"/>
  <c r="H7643" i="3"/>
  <c r="H7635" i="3"/>
  <c r="H7627" i="3"/>
  <c r="H7619" i="3"/>
  <c r="H7611" i="3"/>
  <c r="H7603" i="3"/>
  <c r="H7595" i="3"/>
  <c r="H7587" i="3"/>
  <c r="H7579" i="3"/>
  <c r="H7571" i="3"/>
  <c r="H7563" i="3"/>
  <c r="H7555" i="3"/>
  <c r="H7547" i="3"/>
  <c r="H7539" i="3"/>
  <c r="H7531" i="3"/>
  <c r="H7523" i="3"/>
  <c r="H7515" i="3"/>
  <c r="H7507" i="3"/>
  <c r="H7499" i="3"/>
  <c r="H7491" i="3"/>
  <c r="H7483" i="3"/>
  <c r="H7475" i="3"/>
  <c r="H7467" i="3"/>
  <c r="H7459" i="3"/>
  <c r="H7451" i="3"/>
  <c r="H7443" i="3"/>
  <c r="H7435" i="3"/>
  <c r="H7427" i="3"/>
  <c r="H7419" i="3"/>
  <c r="H7411" i="3"/>
  <c r="H7403" i="3"/>
  <c r="H7395" i="3"/>
  <c r="H7387" i="3"/>
  <c r="H7379" i="3"/>
  <c r="H7371" i="3"/>
  <c r="H7363" i="3"/>
  <c r="H7355" i="3"/>
  <c r="H7347" i="3"/>
  <c r="H7339" i="3"/>
  <c r="H7331" i="3"/>
  <c r="H7323" i="3"/>
  <c r="H7315" i="3"/>
  <c r="H7307" i="3"/>
  <c r="H7299" i="3"/>
  <c r="H7291" i="3"/>
  <c r="H7283" i="3"/>
  <c r="H7275" i="3"/>
  <c r="H7267" i="3"/>
  <c r="H7259" i="3"/>
  <c r="H7251" i="3"/>
  <c r="H7243" i="3"/>
  <c r="H7235" i="3"/>
  <c r="H7227" i="3"/>
  <c r="H7219" i="3"/>
  <c r="H7211" i="3"/>
  <c r="H7203" i="3"/>
  <c r="H7195" i="3"/>
  <c r="H7187" i="3"/>
  <c r="H7179" i="3"/>
  <c r="H7171" i="3"/>
  <c r="H7163" i="3"/>
  <c r="H7155" i="3"/>
  <c r="H7147" i="3"/>
  <c r="H7139" i="3"/>
  <c r="H7131" i="3"/>
  <c r="H7123" i="3"/>
  <c r="H7115" i="3"/>
  <c r="H7107" i="3"/>
  <c r="H7099" i="3"/>
  <c r="H7091" i="3"/>
  <c r="H7083" i="3"/>
  <c r="H7075" i="3"/>
  <c r="H7067" i="3"/>
  <c r="H7059" i="3"/>
  <c r="H7051" i="3"/>
  <c r="H7043" i="3"/>
  <c r="H7035" i="3"/>
  <c r="H7027" i="3"/>
  <c r="H7019" i="3"/>
  <c r="H7011" i="3"/>
  <c r="H7003" i="3"/>
  <c r="H6995" i="3"/>
  <c r="H6987" i="3"/>
  <c r="H6979" i="3"/>
  <c r="H6971" i="3"/>
  <c r="H6963" i="3"/>
  <c r="H6955" i="3"/>
  <c r="H6947" i="3"/>
  <c r="H6939" i="3"/>
  <c r="H6931" i="3"/>
  <c r="H6923" i="3"/>
  <c r="H6915" i="3"/>
  <c r="H6907" i="3"/>
  <c r="H6899" i="3"/>
  <c r="H6891" i="3"/>
  <c r="H6883" i="3"/>
  <c r="H6875" i="3"/>
  <c r="H6867" i="3"/>
  <c r="H6859" i="3"/>
  <c r="H6851" i="3"/>
  <c r="H6843" i="3"/>
  <c r="H6835" i="3"/>
  <c r="H6827" i="3"/>
  <c r="H6819" i="3"/>
  <c r="H6811" i="3"/>
  <c r="H6803" i="3"/>
  <c r="H6795" i="3"/>
  <c r="H6787" i="3"/>
  <c r="H6779" i="3"/>
  <c r="H6771" i="3"/>
  <c r="H6763" i="3"/>
  <c r="H6755" i="3"/>
  <c r="H6747" i="3"/>
  <c r="H6739" i="3"/>
  <c r="H6731" i="3"/>
  <c r="H6723" i="3"/>
  <c r="H6715" i="3"/>
  <c r="H6707" i="3"/>
  <c r="H6699" i="3"/>
  <c r="H6691" i="3"/>
  <c r="H6683" i="3"/>
  <c r="H6675" i="3"/>
  <c r="H6667" i="3"/>
  <c r="H6659" i="3"/>
  <c r="H6651" i="3"/>
  <c r="H6643" i="3"/>
  <c r="H6635" i="3"/>
  <c r="H6627" i="3"/>
  <c r="H6619" i="3"/>
  <c r="H6611" i="3"/>
  <c r="H6603" i="3"/>
  <c r="H6595" i="3"/>
  <c r="H6587" i="3"/>
  <c r="H6579" i="3"/>
  <c r="H6571" i="3"/>
  <c r="H6563" i="3"/>
  <c r="H6555" i="3"/>
  <c r="H6547" i="3"/>
  <c r="H6539" i="3"/>
  <c r="H6531" i="3"/>
  <c r="H6523" i="3"/>
  <c r="H6515" i="3"/>
  <c r="H6507" i="3"/>
  <c r="H6499" i="3"/>
  <c r="H6491" i="3"/>
  <c r="H6483" i="3"/>
  <c r="H6475" i="3"/>
  <c r="H6467" i="3"/>
  <c r="H6459" i="3"/>
  <c r="H6451" i="3"/>
  <c r="H6443" i="3"/>
  <c r="H6435" i="3"/>
  <c r="H7744" i="3"/>
  <c r="H7736" i="3"/>
  <c r="H7728" i="3"/>
  <c r="H7720" i="3"/>
  <c r="H7712" i="3"/>
  <c r="H7704" i="3"/>
  <c r="H7696" i="3"/>
  <c r="H7688" i="3"/>
  <c r="H7680" i="3"/>
  <c r="H7672" i="3"/>
  <c r="H7664" i="3"/>
  <c r="H7656" i="3"/>
  <c r="H7648" i="3"/>
  <c r="H7640" i="3"/>
  <c r="H7632" i="3"/>
  <c r="H7624" i="3"/>
  <c r="H7616" i="3"/>
  <c r="H7608" i="3"/>
  <c r="H7600" i="3"/>
  <c r="H7592" i="3"/>
  <c r="H7584" i="3"/>
  <c r="H7576" i="3"/>
  <c r="H7568" i="3"/>
  <c r="H7560" i="3"/>
  <c r="H7552" i="3"/>
  <c r="H7544" i="3"/>
  <c r="H7536" i="3"/>
  <c r="H7528" i="3"/>
  <c r="H7520" i="3"/>
  <c r="H7512" i="3"/>
  <c r="H7504" i="3"/>
  <c r="H7496" i="3"/>
  <c r="H7488" i="3"/>
  <c r="H7480" i="3"/>
  <c r="H7472" i="3"/>
  <c r="H7464" i="3"/>
  <c r="H7456" i="3"/>
  <c r="H7448" i="3"/>
  <c r="H7440" i="3"/>
  <c r="H7432" i="3"/>
  <c r="H7424" i="3"/>
  <c r="H7416" i="3"/>
  <c r="H7408" i="3"/>
  <c r="H7400" i="3"/>
  <c r="H7392" i="3"/>
  <c r="H7384" i="3"/>
  <c r="H7376" i="3"/>
  <c r="H7368" i="3"/>
  <c r="H7360" i="3"/>
  <c r="H7352" i="3"/>
  <c r="H7344" i="3"/>
  <c r="H7336" i="3"/>
  <c r="H7328" i="3"/>
  <c r="H7320" i="3"/>
  <c r="H7312" i="3"/>
  <c r="H7304" i="3"/>
  <c r="H7296" i="3"/>
  <c r="H7288" i="3"/>
  <c r="H7280" i="3"/>
  <c r="H7272" i="3"/>
  <c r="H7264" i="3"/>
  <c r="H7256" i="3"/>
  <c r="H7248" i="3"/>
  <c r="H7240" i="3"/>
  <c r="H7232" i="3"/>
  <c r="H7224" i="3"/>
  <c r="H7216" i="3"/>
  <c r="H7208" i="3"/>
  <c r="H7200" i="3"/>
  <c r="H7192" i="3"/>
  <c r="H7184" i="3"/>
  <c r="H7176" i="3"/>
  <c r="H7168" i="3"/>
  <c r="H7160" i="3"/>
  <c r="H7152" i="3"/>
  <c r="H7144" i="3"/>
  <c r="H7136" i="3"/>
  <c r="H7128" i="3"/>
  <c r="H7120" i="3"/>
  <c r="H7112" i="3"/>
  <c r="H7104" i="3"/>
  <c r="H7096" i="3"/>
  <c r="H7088" i="3"/>
  <c r="H7080" i="3"/>
  <c r="H7072" i="3"/>
  <c r="H7064" i="3"/>
  <c r="H7056" i="3"/>
  <c r="H7048" i="3"/>
  <c r="H7040" i="3"/>
  <c r="H7032" i="3"/>
  <c r="H7024" i="3"/>
  <c r="H7016" i="3"/>
  <c r="H7008" i="3"/>
  <c r="H7000" i="3"/>
  <c r="H6992" i="3"/>
  <c r="H6984" i="3"/>
  <c r="H6976" i="3"/>
  <c r="H6968" i="3"/>
  <c r="H6960" i="3"/>
  <c r="H6952" i="3"/>
  <c r="H6944" i="3"/>
  <c r="H6936" i="3"/>
  <c r="H6928" i="3"/>
  <c r="H6920" i="3"/>
  <c r="H6912" i="3"/>
  <c r="H6904" i="3"/>
  <c r="H6896" i="3"/>
  <c r="H6888" i="3"/>
  <c r="H6880" i="3"/>
  <c r="H6872" i="3"/>
  <c r="H6864" i="3"/>
  <c r="H6856" i="3"/>
  <c r="H6848" i="3"/>
  <c r="H6840" i="3"/>
  <c r="H6832" i="3"/>
  <c r="H6824" i="3"/>
  <c r="H6816" i="3"/>
  <c r="H6808" i="3"/>
  <c r="H6800" i="3"/>
  <c r="H6792" i="3"/>
  <c r="H6784" i="3"/>
  <c r="H6776" i="3"/>
  <c r="H6768" i="3"/>
  <c r="H6760" i="3"/>
  <c r="H6752" i="3"/>
  <c r="H6744" i="3"/>
  <c r="H6736" i="3"/>
  <c r="H6728" i="3"/>
  <c r="H6720" i="3"/>
  <c r="H6712" i="3"/>
  <c r="H6704" i="3"/>
  <c r="H6696" i="3"/>
  <c r="H6688" i="3"/>
  <c r="H6680" i="3"/>
  <c r="H6672" i="3"/>
  <c r="H6664" i="3"/>
  <c r="H6656" i="3"/>
  <c r="H6648" i="3"/>
  <c r="H6640" i="3"/>
  <c r="H6632" i="3"/>
  <c r="H6624" i="3"/>
  <c r="H6616" i="3"/>
  <c r="H6608" i="3"/>
  <c r="H6600" i="3"/>
  <c r="H6592" i="3"/>
  <c r="H6584" i="3"/>
  <c r="H6576" i="3"/>
  <c r="H6568" i="3"/>
  <c r="H6560" i="3"/>
  <c r="H6552" i="3"/>
  <c r="H6544" i="3"/>
  <c r="H6536" i="3"/>
  <c r="H6528" i="3"/>
  <c r="H6520" i="3"/>
  <c r="H6512" i="3"/>
  <c r="H6504" i="3"/>
  <c r="H6496" i="3"/>
  <c r="H6488" i="3"/>
  <c r="H6480" i="3"/>
  <c r="H6472" i="3"/>
  <c r="H6464" i="3"/>
  <c r="H6456" i="3"/>
  <c r="H6448" i="3"/>
  <c r="H7749" i="3"/>
  <c r="H7741" i="3"/>
  <c r="H7733" i="3"/>
  <c r="H7725" i="3"/>
  <c r="H7717" i="3"/>
  <c r="H7709" i="3"/>
  <c r="H7701" i="3"/>
  <c r="H7693" i="3"/>
  <c r="H7685" i="3"/>
  <c r="H7677" i="3"/>
  <c r="H7669" i="3"/>
  <c r="H7661" i="3"/>
  <c r="H7653" i="3"/>
  <c r="H7645" i="3"/>
  <c r="H7637" i="3"/>
  <c r="H7629" i="3"/>
  <c r="H7621" i="3"/>
  <c r="H7613" i="3"/>
  <c r="H7605" i="3"/>
  <c r="H7597" i="3"/>
  <c r="H7589" i="3"/>
  <c r="H7581" i="3"/>
  <c r="H7573" i="3"/>
  <c r="H7565" i="3"/>
  <c r="H7557" i="3"/>
  <c r="H7549" i="3"/>
  <c r="H7541" i="3"/>
  <c r="H7533" i="3"/>
  <c r="H7525" i="3"/>
  <c r="H7517" i="3"/>
  <c r="H7509" i="3"/>
  <c r="H7501" i="3"/>
  <c r="H7493" i="3"/>
  <c r="H7485" i="3"/>
  <c r="H7477" i="3"/>
  <c r="H7469" i="3"/>
  <c r="H7461" i="3"/>
  <c r="H7453" i="3"/>
  <c r="H7445" i="3"/>
  <c r="H7437" i="3"/>
  <c r="H7429" i="3"/>
  <c r="H7421" i="3"/>
  <c r="H7413" i="3"/>
  <c r="H7405" i="3"/>
  <c r="H7397" i="3"/>
  <c r="H7389" i="3"/>
  <c r="H7381" i="3"/>
  <c r="H7373" i="3"/>
  <c r="H7365" i="3"/>
  <c r="H7357" i="3"/>
  <c r="H7349" i="3"/>
  <c r="H7341" i="3"/>
  <c r="H7333" i="3"/>
  <c r="H7325" i="3"/>
  <c r="H7317" i="3"/>
  <c r="H7309" i="3"/>
  <c r="H7301" i="3"/>
  <c r="H7293" i="3"/>
  <c r="H7285" i="3"/>
  <c r="H7277" i="3"/>
  <c r="H7269" i="3"/>
  <c r="H7261" i="3"/>
  <c r="H7253" i="3"/>
  <c r="H7245" i="3"/>
  <c r="H7237" i="3"/>
  <c r="H7229" i="3"/>
  <c r="H7221" i="3"/>
  <c r="H7213" i="3"/>
  <c r="H7205" i="3"/>
  <c r="H7197" i="3"/>
  <c r="H7189" i="3"/>
  <c r="H7181" i="3"/>
  <c r="H7173" i="3"/>
  <c r="H7165" i="3"/>
  <c r="H7157" i="3"/>
  <c r="H7149" i="3"/>
  <c r="H7141" i="3"/>
  <c r="H7133" i="3"/>
  <c r="H7125" i="3"/>
  <c r="H7117" i="3"/>
  <c r="H7109" i="3"/>
  <c r="H7101" i="3"/>
  <c r="H7093" i="3"/>
  <c r="H7085" i="3"/>
  <c r="H7077" i="3"/>
  <c r="H7069" i="3"/>
  <c r="H7061" i="3"/>
  <c r="H7053" i="3"/>
  <c r="H7045" i="3"/>
  <c r="H7037" i="3"/>
  <c r="H7029" i="3"/>
  <c r="H7021" i="3"/>
  <c r="H7013" i="3"/>
  <c r="H7005" i="3"/>
  <c r="H6997" i="3"/>
  <c r="H6989" i="3"/>
  <c r="H6981" i="3"/>
  <c r="H6973" i="3"/>
  <c r="H6965" i="3"/>
  <c r="H6957" i="3"/>
  <c r="H6949" i="3"/>
  <c r="H6941" i="3"/>
  <c r="H6933" i="3"/>
  <c r="H6925" i="3"/>
  <c r="H6917" i="3"/>
  <c r="H6909" i="3"/>
  <c r="H6901" i="3"/>
  <c r="H6893" i="3"/>
  <c r="H6885" i="3"/>
  <c r="H6877" i="3"/>
  <c r="H6869" i="3"/>
  <c r="H6861" i="3"/>
  <c r="H6853" i="3"/>
  <c r="H6845" i="3"/>
  <c r="H6837" i="3"/>
  <c r="H6829" i="3"/>
  <c r="H6821" i="3"/>
  <c r="H6813" i="3"/>
  <c r="H6805" i="3"/>
  <c r="H6797" i="3"/>
  <c r="H6789" i="3"/>
  <c r="H6781" i="3"/>
  <c r="H6773" i="3"/>
  <c r="H6765" i="3"/>
  <c r="H6757" i="3"/>
  <c r="H6749" i="3"/>
  <c r="H6741" i="3"/>
  <c r="H6733" i="3"/>
  <c r="H6725" i="3"/>
  <c r="H6717" i="3"/>
  <c r="H6709" i="3"/>
  <c r="H6701" i="3"/>
  <c r="H6693" i="3"/>
  <c r="H6685" i="3"/>
  <c r="H6677" i="3"/>
  <c r="H6669" i="3"/>
  <c r="H6661" i="3"/>
  <c r="H6653" i="3"/>
  <c r="H6645" i="3"/>
  <c r="H6637" i="3"/>
  <c r="H6629" i="3"/>
  <c r="H6621" i="3"/>
  <c r="H6613" i="3"/>
  <c r="H6605" i="3"/>
  <c r="H6597" i="3"/>
  <c r="H6589" i="3"/>
  <c r="H6581" i="3"/>
  <c r="H6573" i="3"/>
  <c r="H6565" i="3"/>
  <c r="H6557" i="3"/>
  <c r="H6549" i="3"/>
  <c r="H6541" i="3"/>
  <c r="H6533" i="3"/>
  <c r="H6525" i="3"/>
  <c r="H6517" i="3"/>
  <c r="H6509" i="3"/>
  <c r="H6501" i="3"/>
  <c r="H6493" i="3"/>
  <c r="H6485" i="3"/>
  <c r="H6477" i="3"/>
  <c r="H6469" i="3"/>
  <c r="H6461" i="3"/>
  <c r="H6453" i="3"/>
  <c r="H3986" i="3"/>
  <c r="H6439" i="3"/>
  <c r="H6431" i="3"/>
  <c r="H6423" i="3"/>
  <c r="H6415" i="3"/>
  <c r="H6407" i="3"/>
  <c r="H6399" i="3"/>
  <c r="H6391" i="3"/>
  <c r="H6383" i="3"/>
  <c r="H6375" i="3"/>
  <c r="H6367" i="3"/>
  <c r="H6359" i="3"/>
  <c r="H6351" i="3"/>
  <c r="H6343" i="3"/>
  <c r="H6335" i="3"/>
  <c r="H6327" i="3"/>
  <c r="H6319" i="3"/>
  <c r="H6311" i="3"/>
  <c r="H6303" i="3"/>
  <c r="H6295" i="3"/>
  <c r="H6287" i="3"/>
  <c r="H6279" i="3"/>
  <c r="H6271" i="3"/>
  <c r="H6263" i="3"/>
  <c r="H6255" i="3"/>
  <c r="H6247" i="3"/>
  <c r="H6239" i="3"/>
  <c r="H6231" i="3"/>
  <c r="H6223" i="3"/>
  <c r="H6215" i="3"/>
  <c r="H6207" i="3"/>
  <c r="H6199" i="3"/>
  <c r="H6191" i="3"/>
  <c r="H6183" i="3"/>
  <c r="H6175" i="3"/>
  <c r="H6167" i="3"/>
  <c r="H6159" i="3"/>
  <c r="H6151" i="3"/>
  <c r="H6143" i="3"/>
  <c r="H6135" i="3"/>
  <c r="H6127" i="3"/>
  <c r="H6119" i="3"/>
  <c r="H6111" i="3"/>
  <c r="H6103" i="3"/>
  <c r="H6095" i="3"/>
  <c r="H6087" i="3"/>
  <c r="H6079" i="3"/>
  <c r="H6071" i="3"/>
  <c r="H6063" i="3"/>
  <c r="H6055" i="3"/>
  <c r="H6047" i="3"/>
  <c r="H6039" i="3"/>
  <c r="H6031" i="3"/>
  <c r="H6023" i="3"/>
  <c r="H6015" i="3"/>
  <c r="H6007" i="3"/>
  <c r="H5999" i="3"/>
  <c r="H5991" i="3"/>
  <c r="H5983" i="3"/>
  <c r="H5975" i="3"/>
  <c r="H5967" i="3"/>
  <c r="H5959" i="3"/>
  <c r="H5951" i="3"/>
  <c r="H5943" i="3"/>
  <c r="H5935" i="3"/>
  <c r="H5927" i="3"/>
  <c r="H5919" i="3"/>
  <c r="H5911" i="3"/>
  <c r="H5903" i="3"/>
  <c r="H5895" i="3"/>
  <c r="H5887" i="3"/>
  <c r="H5879" i="3"/>
  <c r="H5871" i="3"/>
  <c r="H5863" i="3"/>
  <c r="H5855" i="3"/>
  <c r="H5847" i="3"/>
  <c r="H5839" i="3"/>
  <c r="H5831" i="3"/>
  <c r="H5823" i="3"/>
  <c r="H5815" i="3"/>
  <c r="H5807" i="3"/>
  <c r="H5799" i="3"/>
  <c r="H5791" i="3"/>
  <c r="H5783" i="3"/>
  <c r="H5775" i="3"/>
  <c r="H5767" i="3"/>
  <c r="H5759" i="3"/>
  <c r="H5751" i="3"/>
  <c r="H5743" i="3"/>
  <c r="H5735" i="3"/>
  <c r="H5727" i="3"/>
  <c r="H5719" i="3"/>
  <c r="H5711" i="3"/>
  <c r="H5703" i="3"/>
  <c r="H5695" i="3"/>
  <c r="H5687" i="3"/>
  <c r="H5679" i="3"/>
  <c r="H5671" i="3"/>
  <c r="H5663" i="3"/>
  <c r="H5655" i="3"/>
  <c r="H5647" i="3"/>
  <c r="H5639" i="3"/>
  <c r="H5631" i="3"/>
  <c r="H5623" i="3"/>
  <c r="H5615" i="3"/>
  <c r="H5607" i="3"/>
  <c r="H5599" i="3"/>
  <c r="H5591" i="3"/>
  <c r="H5583" i="3"/>
  <c r="H5575" i="3"/>
  <c r="H5567" i="3"/>
  <c r="H5559" i="3"/>
  <c r="H5551" i="3"/>
  <c r="H5543" i="3"/>
  <c r="H5535" i="3"/>
  <c r="H5527" i="3"/>
  <c r="H5519" i="3"/>
  <c r="H5511" i="3"/>
  <c r="H5503" i="3"/>
  <c r="H5495" i="3"/>
  <c r="H5487" i="3"/>
  <c r="H5479" i="3"/>
  <c r="H5471" i="3"/>
  <c r="H5463" i="3"/>
  <c r="H5455" i="3"/>
  <c r="H5447" i="3"/>
  <c r="H5439" i="3"/>
  <c r="H5431" i="3"/>
  <c r="H5423" i="3"/>
  <c r="H5415" i="3"/>
  <c r="H5407" i="3"/>
  <c r="H5399" i="3"/>
  <c r="H5391" i="3"/>
  <c r="H5383" i="3"/>
  <c r="H5375" i="3"/>
  <c r="H5367" i="3"/>
  <c r="H5359" i="3"/>
  <c r="H5351" i="3"/>
  <c r="H5343" i="3"/>
  <c r="H5335" i="3"/>
  <c r="H5327" i="3"/>
  <c r="H5319" i="3"/>
  <c r="H5311" i="3"/>
  <c r="H5303" i="3"/>
  <c r="H5295" i="3"/>
  <c r="H5287" i="3"/>
  <c r="H5279" i="3"/>
  <c r="H5271" i="3"/>
  <c r="H5263" i="3"/>
  <c r="H5255" i="3"/>
  <c r="H5247" i="3"/>
  <c r="H5239" i="3"/>
  <c r="H5231" i="3"/>
  <c r="H5223" i="3"/>
  <c r="H5215" i="3"/>
  <c r="H5207" i="3"/>
  <c r="H5199" i="3"/>
  <c r="H5191" i="3"/>
  <c r="H5183" i="3"/>
  <c r="H5175" i="3"/>
  <c r="H5167" i="3"/>
  <c r="H5159" i="3"/>
  <c r="H5151" i="3"/>
  <c r="H5143" i="3"/>
  <c r="H5135" i="3"/>
  <c r="H5127" i="3"/>
  <c r="H5119" i="3"/>
  <c r="H5111" i="3"/>
  <c r="H5103" i="3"/>
  <c r="H5095" i="3"/>
  <c r="H5087" i="3"/>
  <c r="H5079" i="3"/>
  <c r="H5071" i="3"/>
  <c r="H5063" i="3"/>
  <c r="H5055" i="3"/>
  <c r="H5047" i="3"/>
  <c r="H5039" i="3"/>
  <c r="H5031" i="3"/>
  <c r="H5023" i="3"/>
  <c r="H5015" i="3"/>
  <c r="H5007" i="3"/>
  <c r="H4999" i="3"/>
  <c r="H4991" i="3"/>
  <c r="H4983" i="3"/>
  <c r="H4975" i="3"/>
  <c r="H4967" i="3"/>
  <c r="H4959" i="3"/>
  <c r="H4951" i="3"/>
  <c r="H4943" i="3"/>
  <c r="H4935" i="3"/>
  <c r="H4927" i="3"/>
  <c r="H4919" i="3"/>
  <c r="H4911" i="3"/>
  <c r="H4903" i="3"/>
  <c r="H4895" i="3"/>
  <c r="H4887" i="3"/>
  <c r="H4879" i="3"/>
  <c r="H4871" i="3"/>
  <c r="H4863" i="3"/>
  <c r="H4855" i="3"/>
  <c r="H4847" i="3"/>
  <c r="H4839" i="3"/>
  <c r="H4831" i="3"/>
  <c r="H4823" i="3"/>
  <c r="H4815" i="3"/>
  <c r="H4807" i="3"/>
  <c r="H4799" i="3"/>
  <c r="H4791" i="3"/>
  <c r="H4783" i="3"/>
  <c r="H4775" i="3"/>
  <c r="H4767" i="3"/>
  <c r="H4759" i="3"/>
  <c r="H4751" i="3"/>
  <c r="H4743" i="3"/>
  <c r="H4735" i="3"/>
  <c r="H4727" i="3"/>
  <c r="H4719" i="3"/>
  <c r="H4711" i="3"/>
  <c r="H4703" i="3"/>
  <c r="H4695" i="3"/>
  <c r="H4687" i="3"/>
  <c r="H4679" i="3"/>
  <c r="H4671" i="3"/>
  <c r="H4663" i="3"/>
  <c r="H4655" i="3"/>
  <c r="H4647" i="3"/>
  <c r="H4639" i="3"/>
  <c r="H4631" i="3"/>
  <c r="H4623" i="3"/>
  <c r="H4615" i="3"/>
  <c r="H4607" i="3"/>
  <c r="H4599" i="3"/>
  <c r="H4591" i="3"/>
  <c r="H4583" i="3"/>
  <c r="H4575" i="3"/>
  <c r="H4567" i="3"/>
  <c r="H4559" i="3"/>
  <c r="H4551" i="3"/>
  <c r="H4543" i="3"/>
  <c r="H4535" i="3"/>
  <c r="H4527" i="3"/>
  <c r="H4519" i="3"/>
  <c r="H4511" i="3"/>
  <c r="H4503" i="3"/>
  <c r="H4495" i="3"/>
  <c r="H4487" i="3"/>
  <c r="H4479" i="3"/>
  <c r="H4471" i="3"/>
  <c r="H4463" i="3"/>
  <c r="H4455" i="3"/>
  <c r="H4447" i="3"/>
  <c r="H4439" i="3"/>
  <c r="H4431" i="3"/>
  <c r="H4423" i="3"/>
  <c r="H4415" i="3"/>
  <c r="H4407" i="3"/>
  <c r="H4399" i="3"/>
  <c r="H4391" i="3"/>
  <c r="H4383" i="3"/>
  <c r="H4375" i="3"/>
  <c r="H4367" i="3"/>
  <c r="H4359" i="3"/>
  <c r="H4351" i="3"/>
  <c r="H4343" i="3"/>
  <c r="H4335" i="3"/>
  <c r="H4327" i="3"/>
  <c r="H4319" i="3"/>
  <c r="H4311" i="3"/>
  <c r="H4303" i="3"/>
  <c r="H4295" i="3"/>
  <c r="H4287" i="3"/>
  <c r="H4279" i="3"/>
  <c r="H4271" i="3"/>
  <c r="H4263" i="3"/>
  <c r="H4255" i="3"/>
  <c r="H4247" i="3"/>
  <c r="H4239" i="3"/>
  <c r="H4231" i="3"/>
  <c r="H4223" i="3"/>
  <c r="H4215" i="3"/>
  <c r="H4207" i="3"/>
  <c r="H4199" i="3"/>
  <c r="H4191" i="3"/>
  <c r="H4183" i="3"/>
  <c r="H4175" i="3"/>
  <c r="H4167" i="3"/>
  <c r="H4159" i="3"/>
  <c r="H4151" i="3"/>
  <c r="H4143" i="3"/>
  <c r="H4135" i="3"/>
  <c r="H4127" i="3"/>
  <c r="H4119" i="3"/>
  <c r="H4111" i="3"/>
  <c r="H4103" i="3"/>
  <c r="H4095" i="3"/>
  <c r="H4087" i="3"/>
  <c r="H4079" i="3"/>
  <c r="H4071" i="3"/>
  <c r="H4063" i="3"/>
  <c r="H4055" i="3"/>
  <c r="H4047" i="3"/>
  <c r="H4039" i="3"/>
  <c r="H4031" i="3"/>
  <c r="H4023" i="3"/>
  <c r="H4015" i="3"/>
  <c r="H4007" i="3"/>
  <c r="H3999" i="3"/>
  <c r="H3991" i="3"/>
  <c r="H3983" i="3"/>
  <c r="H6444" i="3"/>
  <c r="H6436" i="3"/>
  <c r="H6428" i="3"/>
  <c r="H6420" i="3"/>
  <c r="H6412" i="3"/>
  <c r="H6404" i="3"/>
  <c r="H6396" i="3"/>
  <c r="H6388" i="3"/>
  <c r="H6380" i="3"/>
  <c r="H6372" i="3"/>
  <c r="H6364" i="3"/>
  <c r="H6356" i="3"/>
  <c r="H6348" i="3"/>
  <c r="H6340" i="3"/>
  <c r="H6332" i="3"/>
  <c r="H6324" i="3"/>
  <c r="H6316" i="3"/>
  <c r="H6308" i="3"/>
  <c r="H6300" i="3"/>
  <c r="H6292" i="3"/>
  <c r="H6284" i="3"/>
  <c r="H6276" i="3"/>
  <c r="H6268" i="3"/>
  <c r="H6260" i="3"/>
  <c r="H6252" i="3"/>
  <c r="H6244" i="3"/>
  <c r="H6236" i="3"/>
  <c r="H6228" i="3"/>
  <c r="H6220" i="3"/>
  <c r="H6212" i="3"/>
  <c r="H6204" i="3"/>
  <c r="H6196" i="3"/>
  <c r="H6188" i="3"/>
  <c r="H6180" i="3"/>
  <c r="H6172" i="3"/>
  <c r="H6164" i="3"/>
  <c r="H6156" i="3"/>
  <c r="H6148" i="3"/>
  <c r="H6140" i="3"/>
  <c r="H6132" i="3"/>
  <c r="H6124" i="3"/>
  <c r="H6116" i="3"/>
  <c r="H6108" i="3"/>
  <c r="H6100" i="3"/>
  <c r="H6092" i="3"/>
  <c r="H6084" i="3"/>
  <c r="H6076" i="3"/>
  <c r="H6068" i="3"/>
  <c r="H6060" i="3"/>
  <c r="H6052" i="3"/>
  <c r="H6044" i="3"/>
  <c r="H6036" i="3"/>
  <c r="H6028" i="3"/>
  <c r="H6020" i="3"/>
  <c r="H6012" i="3"/>
  <c r="H6004" i="3"/>
  <c r="H5996" i="3"/>
  <c r="H5988" i="3"/>
  <c r="H5980" i="3"/>
  <c r="H5972" i="3"/>
  <c r="H5964" i="3"/>
  <c r="H5956" i="3"/>
  <c r="H5948" i="3"/>
  <c r="H5940" i="3"/>
  <c r="H5932" i="3"/>
  <c r="H5924" i="3"/>
  <c r="H5916" i="3"/>
  <c r="H5908" i="3"/>
  <c r="H5900" i="3"/>
  <c r="H5892" i="3"/>
  <c r="H5884" i="3"/>
  <c r="H5876" i="3"/>
  <c r="H5868" i="3"/>
  <c r="H5860" i="3"/>
  <c r="H5852" i="3"/>
  <c r="H5844" i="3"/>
  <c r="H5836" i="3"/>
  <c r="H5828" i="3"/>
  <c r="H5820" i="3"/>
  <c r="H5812" i="3"/>
  <c r="H5804" i="3"/>
  <c r="H5796" i="3"/>
  <c r="H5788" i="3"/>
  <c r="H5780" i="3"/>
  <c r="H5772" i="3"/>
  <c r="H5764" i="3"/>
  <c r="H5756" i="3"/>
  <c r="H5748" i="3"/>
  <c r="H5740" i="3"/>
  <c r="H5732" i="3"/>
  <c r="H5724" i="3"/>
  <c r="H5716" i="3"/>
  <c r="H5708" i="3"/>
  <c r="H5700" i="3"/>
  <c r="H5692" i="3"/>
  <c r="H5684" i="3"/>
  <c r="H5676" i="3"/>
  <c r="H5668" i="3"/>
  <c r="H5660" i="3"/>
  <c r="H5652" i="3"/>
  <c r="H5644" i="3"/>
  <c r="H5636" i="3"/>
  <c r="H5628" i="3"/>
  <c r="H5620" i="3"/>
  <c r="H5612" i="3"/>
  <c r="H5604" i="3"/>
  <c r="H5596" i="3"/>
  <c r="H5588" i="3"/>
  <c r="H5580" i="3"/>
  <c r="H5572" i="3"/>
  <c r="H5564" i="3"/>
  <c r="H5556" i="3"/>
  <c r="H5548" i="3"/>
  <c r="H5540" i="3"/>
  <c r="H5532" i="3"/>
  <c r="H5524" i="3"/>
  <c r="H5516" i="3"/>
  <c r="H5508" i="3"/>
  <c r="H5500" i="3"/>
  <c r="H5492" i="3"/>
  <c r="H5484" i="3"/>
  <c r="H5476" i="3"/>
  <c r="H5468" i="3"/>
  <c r="H5460" i="3"/>
  <c r="H5452" i="3"/>
  <c r="H5444" i="3"/>
  <c r="H5436" i="3"/>
  <c r="H5428" i="3"/>
  <c r="H5420" i="3"/>
  <c r="H5412" i="3"/>
  <c r="H5404" i="3"/>
  <c r="H5396" i="3"/>
  <c r="H5388" i="3"/>
  <c r="H5380" i="3"/>
  <c r="H5372" i="3"/>
  <c r="H5364" i="3"/>
  <c r="H5356" i="3"/>
  <c r="H5348" i="3"/>
  <c r="H5340" i="3"/>
  <c r="H5332" i="3"/>
  <c r="H5324" i="3"/>
  <c r="H5316" i="3"/>
  <c r="H5308" i="3"/>
  <c r="H5300" i="3"/>
  <c r="H5292" i="3"/>
  <c r="H5284" i="3"/>
  <c r="H5276" i="3"/>
  <c r="H5268" i="3"/>
  <c r="H5260" i="3"/>
  <c r="H5252" i="3"/>
  <c r="H5244" i="3"/>
  <c r="H5236" i="3"/>
  <c r="H5228" i="3"/>
  <c r="H5220" i="3"/>
  <c r="H5212" i="3"/>
  <c r="H5204" i="3"/>
  <c r="H5196" i="3"/>
  <c r="H5188" i="3"/>
  <c r="H5180" i="3"/>
  <c r="H5172" i="3"/>
  <c r="H5164" i="3"/>
  <c r="H5156" i="3"/>
  <c r="H5148" i="3"/>
  <c r="H5140" i="3"/>
  <c r="H5132" i="3"/>
  <c r="H5124" i="3"/>
  <c r="H5116" i="3"/>
  <c r="H5108" i="3"/>
  <c r="H5100" i="3"/>
  <c r="H5092" i="3"/>
  <c r="H5084" i="3"/>
  <c r="H5076" i="3"/>
  <c r="H5068" i="3"/>
  <c r="H5060" i="3"/>
  <c r="H5052" i="3"/>
  <c r="H5044" i="3"/>
  <c r="H5036" i="3"/>
  <c r="H5028" i="3"/>
  <c r="H5020" i="3"/>
  <c r="H5012" i="3"/>
  <c r="H5004" i="3"/>
  <c r="H4996" i="3"/>
  <c r="H4988" i="3"/>
  <c r="H4980" i="3"/>
  <c r="H4972" i="3"/>
  <c r="H4964" i="3"/>
  <c r="H4956" i="3"/>
  <c r="H4948" i="3"/>
  <c r="H4940" i="3"/>
  <c r="H4932" i="3"/>
  <c r="H4924" i="3"/>
  <c r="H4916" i="3"/>
  <c r="H4908" i="3"/>
  <c r="H4900" i="3"/>
  <c r="H4892" i="3"/>
  <c r="H4884" i="3"/>
  <c r="H4876" i="3"/>
  <c r="H4868" i="3"/>
  <c r="H4860" i="3"/>
  <c r="H4852" i="3"/>
  <c r="H4844" i="3"/>
  <c r="H4836" i="3"/>
  <c r="H4828" i="3"/>
  <c r="H4820" i="3"/>
  <c r="H4812" i="3"/>
  <c r="H4804" i="3"/>
  <c r="H4796" i="3"/>
  <c r="H4788" i="3"/>
  <c r="H4780" i="3"/>
  <c r="H4772" i="3"/>
  <c r="H4764" i="3"/>
  <c r="H4756" i="3"/>
  <c r="H4748" i="3"/>
  <c r="H4740" i="3"/>
  <c r="H4732" i="3"/>
  <c r="H4724" i="3"/>
  <c r="H4716" i="3"/>
  <c r="H4708" i="3"/>
  <c r="H4700" i="3"/>
  <c r="H4692" i="3"/>
  <c r="H4684" i="3"/>
  <c r="H4676" i="3"/>
  <c r="H4668" i="3"/>
  <c r="H4660" i="3"/>
  <c r="H4652" i="3"/>
  <c r="H4644" i="3"/>
  <c r="H4636" i="3"/>
  <c r="H4628" i="3"/>
  <c r="H4620" i="3"/>
  <c r="H4612" i="3"/>
  <c r="H4604" i="3"/>
  <c r="H4596" i="3"/>
  <c r="H4588" i="3"/>
  <c r="H4580" i="3"/>
  <c r="H4572" i="3"/>
  <c r="H4564" i="3"/>
  <c r="H4556" i="3"/>
  <c r="H4548" i="3"/>
  <c r="H4540" i="3"/>
  <c r="H4532" i="3"/>
  <c r="H4524" i="3"/>
  <c r="H4516" i="3"/>
  <c r="H4508" i="3"/>
  <c r="H4500" i="3"/>
  <c r="H4492" i="3"/>
  <c r="H4484" i="3"/>
  <c r="H4476" i="3"/>
  <c r="H4468" i="3"/>
  <c r="H4460" i="3"/>
  <c r="H4452" i="3"/>
  <c r="H4444" i="3"/>
  <c r="H4436" i="3"/>
  <c r="H4428" i="3"/>
  <c r="H4420" i="3"/>
  <c r="H4412" i="3"/>
  <c r="H4404" i="3"/>
  <c r="H4396" i="3"/>
  <c r="H4388" i="3"/>
  <c r="H4380" i="3"/>
  <c r="H4372" i="3"/>
  <c r="H4364" i="3"/>
  <c r="H4356" i="3"/>
  <c r="H4348" i="3"/>
  <c r="H4340" i="3"/>
  <c r="H4332" i="3"/>
  <c r="H4324" i="3"/>
  <c r="H4316" i="3"/>
  <c r="H4308" i="3"/>
  <c r="H4300" i="3"/>
  <c r="H4292" i="3"/>
  <c r="H4284" i="3"/>
  <c r="H4276" i="3"/>
  <c r="H4268" i="3"/>
  <c r="H4260" i="3"/>
  <c r="H4252" i="3"/>
  <c r="H4244" i="3"/>
  <c r="H4236" i="3"/>
  <c r="H4228" i="3"/>
  <c r="H4220" i="3"/>
  <c r="H4212" i="3"/>
  <c r="H4204" i="3"/>
  <c r="H4196" i="3"/>
  <c r="H4188" i="3"/>
  <c r="H4180" i="3"/>
  <c r="H4172" i="3"/>
  <c r="H4164" i="3"/>
  <c r="H4156" i="3"/>
  <c r="H4148" i="3"/>
  <c r="H4140" i="3"/>
  <c r="H4132" i="3"/>
  <c r="H4124" i="3"/>
  <c r="H4116" i="3"/>
  <c r="H4108" i="3"/>
  <c r="H4100" i="3"/>
  <c r="H4092" i="3"/>
  <c r="H4084" i="3"/>
  <c r="H4076" i="3"/>
  <c r="H4068" i="3"/>
  <c r="H4060" i="3"/>
  <c r="H4052" i="3"/>
  <c r="H4044" i="3"/>
  <c r="H4036" i="3"/>
  <c r="H4028" i="3"/>
  <c r="H4020" i="3"/>
  <c r="H4012" i="3"/>
  <c r="H4004" i="3"/>
  <c r="H3996" i="3"/>
  <c r="H3988" i="3"/>
  <c r="H6441" i="3"/>
  <c r="H6433" i="3"/>
  <c r="H6425" i="3"/>
  <c r="H6417" i="3"/>
  <c r="H6409" i="3"/>
  <c r="H6401" i="3"/>
  <c r="H6393" i="3"/>
  <c r="H6385" i="3"/>
  <c r="H6377" i="3"/>
  <c r="H6369" i="3"/>
  <c r="H6361" i="3"/>
  <c r="H6353" i="3"/>
  <c r="H6345" i="3"/>
  <c r="H6337" i="3"/>
  <c r="H6329" i="3"/>
  <c r="H6321" i="3"/>
  <c r="H6313" i="3"/>
  <c r="H6305" i="3"/>
  <c r="H6297" i="3"/>
  <c r="H6289" i="3"/>
  <c r="H6281" i="3"/>
  <c r="H6273" i="3"/>
  <c r="H6265" i="3"/>
  <c r="H6257" i="3"/>
  <c r="H6249" i="3"/>
  <c r="H6241" i="3"/>
  <c r="H6233" i="3"/>
  <c r="H6225" i="3"/>
  <c r="H6217" i="3"/>
  <c r="H6209" i="3"/>
  <c r="H6201" i="3"/>
  <c r="H6193" i="3"/>
  <c r="H6185" i="3"/>
  <c r="H6177" i="3"/>
  <c r="H6169" i="3"/>
  <c r="H6161" i="3"/>
  <c r="H6153" i="3"/>
  <c r="H6145" i="3"/>
  <c r="H6137" i="3"/>
  <c r="H6129" i="3"/>
  <c r="H6121" i="3"/>
  <c r="H6113" i="3"/>
  <c r="H6105" i="3"/>
  <c r="H6097" i="3"/>
  <c r="H6089" i="3"/>
  <c r="H6081" i="3"/>
  <c r="H6073" i="3"/>
  <c r="H6065" i="3"/>
  <c r="H6057" i="3"/>
  <c r="H6049" i="3"/>
  <c r="H6041" i="3"/>
  <c r="H6033" i="3"/>
  <c r="H6025" i="3"/>
  <c r="H6017" i="3"/>
  <c r="H6009" i="3"/>
  <c r="H6001" i="3"/>
  <c r="H5993" i="3"/>
  <c r="H5985" i="3"/>
  <c r="H5977" i="3"/>
  <c r="H5969" i="3"/>
  <c r="H5961" i="3"/>
  <c r="H5953" i="3"/>
  <c r="H5945" i="3"/>
  <c r="H5937" i="3"/>
  <c r="H5929" i="3"/>
  <c r="H5921" i="3"/>
  <c r="H5913" i="3"/>
  <c r="H5905" i="3"/>
  <c r="H5897" i="3"/>
  <c r="H5889" i="3"/>
  <c r="H5881" i="3"/>
  <c r="H5873" i="3"/>
  <c r="H5865" i="3"/>
  <c r="H5857" i="3"/>
  <c r="H5849" i="3"/>
  <c r="H5841" i="3"/>
  <c r="H5833" i="3"/>
  <c r="H5825" i="3"/>
  <c r="H5817" i="3"/>
  <c r="H5809" i="3"/>
  <c r="H5801" i="3"/>
  <c r="H5793" i="3"/>
  <c r="H5785" i="3"/>
  <c r="H5777" i="3"/>
  <c r="H5769" i="3"/>
  <c r="H5761" i="3"/>
  <c r="H5753" i="3"/>
  <c r="H5745" i="3"/>
  <c r="H5737" i="3"/>
  <c r="H5729" i="3"/>
  <c r="H5721" i="3"/>
  <c r="H5713" i="3"/>
  <c r="H5705" i="3"/>
  <c r="H5697" i="3"/>
  <c r="H5689" i="3"/>
  <c r="H5681" i="3"/>
  <c r="H5673" i="3"/>
  <c r="H5665" i="3"/>
  <c r="H5657" i="3"/>
  <c r="H5649" i="3"/>
  <c r="H5641" i="3"/>
  <c r="H5633" i="3"/>
  <c r="H5625" i="3"/>
  <c r="H5617" i="3"/>
  <c r="H5609" i="3"/>
  <c r="H5601" i="3"/>
  <c r="H5593" i="3"/>
  <c r="H5585" i="3"/>
  <c r="H5577" i="3"/>
  <c r="H5569" i="3"/>
  <c r="H5561" i="3"/>
  <c r="H5553" i="3"/>
  <c r="H5545" i="3"/>
  <c r="H5537" i="3"/>
  <c r="H5529" i="3"/>
  <c r="H5521" i="3"/>
  <c r="H5513" i="3"/>
  <c r="H5505" i="3"/>
  <c r="H5497" i="3"/>
  <c r="H5489" i="3"/>
  <c r="H5481" i="3"/>
  <c r="H5473" i="3"/>
  <c r="H5465" i="3"/>
  <c r="H5457" i="3"/>
  <c r="H5449" i="3"/>
  <c r="H5441" i="3"/>
  <c r="H5433" i="3"/>
  <c r="H5425" i="3"/>
  <c r="H5417" i="3"/>
  <c r="H5409" i="3"/>
  <c r="H5401" i="3"/>
  <c r="H5393" i="3"/>
  <c r="H5385" i="3"/>
  <c r="H5377" i="3"/>
  <c r="H5369" i="3"/>
  <c r="H5361" i="3"/>
  <c r="H5353" i="3"/>
  <c r="H5345" i="3"/>
  <c r="H5337" i="3"/>
  <c r="H5329" i="3"/>
  <c r="H5321" i="3"/>
  <c r="H5313" i="3"/>
  <c r="H5305" i="3"/>
  <c r="H5297" i="3"/>
  <c r="H5289" i="3"/>
  <c r="H5281" i="3"/>
  <c r="H5273" i="3"/>
  <c r="H5265" i="3"/>
  <c r="H5257" i="3"/>
  <c r="H5249" i="3"/>
  <c r="H5241" i="3"/>
  <c r="H5233" i="3"/>
  <c r="H5225" i="3"/>
  <c r="H5217" i="3"/>
  <c r="H5209" i="3"/>
  <c r="H5201" i="3"/>
  <c r="H5193" i="3"/>
  <c r="H5185" i="3"/>
  <c r="H5177" i="3"/>
  <c r="H5169" i="3"/>
  <c r="H5161" i="3"/>
  <c r="H5153" i="3"/>
  <c r="H5145" i="3"/>
  <c r="H5137" i="3"/>
  <c r="H5129" i="3"/>
  <c r="H5121" i="3"/>
  <c r="H5113" i="3"/>
  <c r="H5105" i="3"/>
  <c r="H5097" i="3"/>
  <c r="H5089" i="3"/>
  <c r="H5081" i="3"/>
  <c r="H5073" i="3"/>
  <c r="H5065" i="3"/>
  <c r="H5057" i="3"/>
  <c r="H5049" i="3"/>
  <c r="H5041" i="3"/>
  <c r="H5033" i="3"/>
  <c r="H5025" i="3"/>
  <c r="H5017" i="3"/>
  <c r="H5009" i="3"/>
  <c r="H5001" i="3"/>
  <c r="H4993" i="3"/>
  <c r="H4985" i="3"/>
  <c r="H4977" i="3"/>
  <c r="H4969" i="3"/>
  <c r="H4961" i="3"/>
  <c r="H4953" i="3"/>
  <c r="H4945" i="3"/>
  <c r="H4937" i="3"/>
  <c r="H4929" i="3"/>
  <c r="H4921" i="3"/>
  <c r="H4913" i="3"/>
  <c r="H4905" i="3"/>
  <c r="H4897" i="3"/>
  <c r="H4889" i="3"/>
  <c r="H4881" i="3"/>
  <c r="H4873" i="3"/>
  <c r="H4865" i="3"/>
  <c r="H4857" i="3"/>
  <c r="H4849" i="3"/>
  <c r="H4841" i="3"/>
  <c r="H4833" i="3"/>
  <c r="H4825" i="3"/>
  <c r="H4817" i="3"/>
  <c r="H4809" i="3"/>
  <c r="H4801" i="3"/>
  <c r="H4793" i="3"/>
  <c r="H4785" i="3"/>
  <c r="H4777" i="3"/>
  <c r="H4769" i="3"/>
  <c r="H4761" i="3"/>
  <c r="H4753" i="3"/>
  <c r="H4745" i="3"/>
  <c r="H4737" i="3"/>
  <c r="H4729" i="3"/>
  <c r="H4721" i="3"/>
  <c r="H4713" i="3"/>
  <c r="H4705" i="3"/>
  <c r="H4697" i="3"/>
  <c r="H4689" i="3"/>
  <c r="H4681" i="3"/>
  <c r="H4673" i="3"/>
  <c r="H4665" i="3"/>
  <c r="H4657" i="3"/>
  <c r="H4649" i="3"/>
  <c r="H4641" i="3"/>
  <c r="H4633" i="3"/>
  <c r="H4625" i="3"/>
  <c r="H4617" i="3"/>
  <c r="H4609" i="3"/>
  <c r="H4601" i="3"/>
  <c r="H4593" i="3"/>
  <c r="H4585" i="3"/>
  <c r="H4577" i="3"/>
  <c r="H4569" i="3"/>
  <c r="H4561" i="3"/>
  <c r="H4553" i="3"/>
  <c r="H4545" i="3"/>
  <c r="H4537" i="3"/>
  <c r="H4529" i="3"/>
  <c r="H4521" i="3"/>
  <c r="H4513" i="3"/>
  <c r="H4505" i="3"/>
  <c r="H4497" i="3"/>
  <c r="H4489" i="3"/>
  <c r="H4481" i="3"/>
  <c r="H4473" i="3"/>
  <c r="H4465" i="3"/>
  <c r="H4457" i="3"/>
  <c r="H4449" i="3"/>
  <c r="H4441" i="3"/>
  <c r="H4433" i="3"/>
  <c r="H4425" i="3"/>
  <c r="H4417" i="3"/>
  <c r="H4409" i="3"/>
  <c r="H4401" i="3"/>
  <c r="H4393" i="3"/>
  <c r="H4385" i="3"/>
  <c r="H4377" i="3"/>
  <c r="H4369" i="3"/>
  <c r="H4361" i="3"/>
  <c r="H4353" i="3"/>
  <c r="H4345" i="3"/>
  <c r="H4337" i="3"/>
  <c r="H4329" i="3"/>
  <c r="H4321" i="3"/>
  <c r="H4313" i="3"/>
  <c r="H4305" i="3"/>
  <c r="H4297" i="3"/>
  <c r="H4289" i="3"/>
  <c r="H4281" i="3"/>
  <c r="H4273" i="3"/>
  <c r="H4265" i="3"/>
  <c r="H4257" i="3"/>
  <c r="H4249" i="3"/>
  <c r="H4241" i="3"/>
  <c r="H4233" i="3"/>
  <c r="H4225" i="3"/>
  <c r="H4217" i="3"/>
  <c r="H4209" i="3"/>
  <c r="H4201" i="3"/>
  <c r="H4193" i="3"/>
  <c r="H4185" i="3"/>
  <c r="H4177" i="3"/>
  <c r="H4169" i="3"/>
  <c r="H4161" i="3"/>
  <c r="H4153" i="3"/>
  <c r="H4145" i="3"/>
  <c r="H4137" i="3"/>
  <c r="H4129" i="3"/>
  <c r="H4121" i="3"/>
  <c r="H4113" i="3"/>
  <c r="H4105" i="3"/>
  <c r="H4097" i="3"/>
  <c r="H4089" i="3"/>
  <c r="H4081" i="3"/>
  <c r="H4073" i="3"/>
  <c r="H4065" i="3"/>
  <c r="H4057" i="3"/>
  <c r="H4049" i="3"/>
  <c r="H4041" i="3"/>
  <c r="H4033" i="3"/>
  <c r="H4025" i="3"/>
  <c r="H4017" i="3"/>
  <c r="H4009" i="3"/>
  <c r="H4001" i="3"/>
  <c r="H3993" i="3"/>
  <c r="H3985" i="3"/>
  <c r="H3977" i="3"/>
  <c r="H3969" i="3"/>
  <c r="H6438" i="3"/>
  <c r="H6430" i="3"/>
  <c r="H6422" i="3"/>
  <c r="H6414" i="3"/>
  <c r="H6406" i="3"/>
  <c r="H6398" i="3"/>
  <c r="H6390" i="3"/>
  <c r="H6382" i="3"/>
  <c r="H6374" i="3"/>
  <c r="H6366" i="3"/>
  <c r="H6358" i="3"/>
  <c r="H6350" i="3"/>
  <c r="H6342" i="3"/>
  <c r="H6334" i="3"/>
  <c r="H6326" i="3"/>
  <c r="H6318" i="3"/>
  <c r="H6310" i="3"/>
  <c r="H6302" i="3"/>
  <c r="H6294" i="3"/>
  <c r="H6286" i="3"/>
  <c r="H6278" i="3"/>
  <c r="H6270" i="3"/>
  <c r="H6262" i="3"/>
  <c r="H6254" i="3"/>
  <c r="H6246" i="3"/>
  <c r="H6238" i="3"/>
  <c r="H6230" i="3"/>
  <c r="H6222" i="3"/>
  <c r="H6214" i="3"/>
  <c r="H6206" i="3"/>
  <c r="H6198" i="3"/>
  <c r="H6190" i="3"/>
  <c r="H6182" i="3"/>
  <c r="H6174" i="3"/>
  <c r="H6166" i="3"/>
  <c r="H6158" i="3"/>
  <c r="H6150" i="3"/>
  <c r="H6142" i="3"/>
  <c r="H6134" i="3"/>
  <c r="H6126" i="3"/>
  <c r="H6118" i="3"/>
  <c r="H6110" i="3"/>
  <c r="H6102" i="3"/>
  <c r="H6094" i="3"/>
  <c r="H6086" i="3"/>
  <c r="H6078" i="3"/>
  <c r="H6070" i="3"/>
  <c r="H6062" i="3"/>
  <c r="H6054" i="3"/>
  <c r="H6046" i="3"/>
  <c r="H6038" i="3"/>
  <c r="H6030" i="3"/>
  <c r="H6022" i="3"/>
  <c r="H6014" i="3"/>
  <c r="H6006" i="3"/>
  <c r="H5998" i="3"/>
  <c r="H5990" i="3"/>
  <c r="H5982" i="3"/>
  <c r="H5974" i="3"/>
  <c r="H5966" i="3"/>
  <c r="H5958" i="3"/>
  <c r="H5950" i="3"/>
  <c r="H5942" i="3"/>
  <c r="H5934" i="3"/>
  <c r="H5926" i="3"/>
  <c r="H5918" i="3"/>
  <c r="H5910" i="3"/>
  <c r="H5902" i="3"/>
  <c r="H5894" i="3"/>
  <c r="H5886" i="3"/>
  <c r="H5878" i="3"/>
  <c r="H5870" i="3"/>
  <c r="H5862" i="3"/>
  <c r="H5854" i="3"/>
  <c r="H5846" i="3"/>
  <c r="H5838" i="3"/>
  <c r="H5830" i="3"/>
  <c r="H5822" i="3"/>
  <c r="H5814" i="3"/>
  <c r="H5806" i="3"/>
  <c r="H5798" i="3"/>
  <c r="H5790" i="3"/>
  <c r="H5782" i="3"/>
  <c r="H5774" i="3"/>
  <c r="H5766" i="3"/>
  <c r="H5758" i="3"/>
  <c r="H5750" i="3"/>
  <c r="H5742" i="3"/>
  <c r="H5734" i="3"/>
  <c r="H5726" i="3"/>
  <c r="H5718" i="3"/>
  <c r="H5710" i="3"/>
  <c r="H5702" i="3"/>
  <c r="H5694" i="3"/>
  <c r="H5686" i="3"/>
  <c r="H5678" i="3"/>
  <c r="H5670" i="3"/>
  <c r="H5662" i="3"/>
  <c r="H5654" i="3"/>
  <c r="H5646" i="3"/>
  <c r="H5638" i="3"/>
  <c r="H5630" i="3"/>
  <c r="H5622" i="3"/>
  <c r="H5614" i="3"/>
  <c r="H5606" i="3"/>
  <c r="H5598" i="3"/>
  <c r="H5590" i="3"/>
  <c r="H5582" i="3"/>
  <c r="H5574" i="3"/>
  <c r="H5566" i="3"/>
  <c r="H5558" i="3"/>
  <c r="H5550" i="3"/>
  <c r="H5542" i="3"/>
  <c r="H5534" i="3"/>
  <c r="H5526" i="3"/>
  <c r="H5518" i="3"/>
  <c r="H5510" i="3"/>
  <c r="H5502" i="3"/>
  <c r="H5494" i="3"/>
  <c r="H5486" i="3"/>
  <c r="H5478" i="3"/>
  <c r="H5470" i="3"/>
  <c r="H5462" i="3"/>
  <c r="H5454" i="3"/>
  <c r="H5446" i="3"/>
  <c r="H5438" i="3"/>
  <c r="H5430" i="3"/>
  <c r="H5422" i="3"/>
  <c r="H5414" i="3"/>
  <c r="H5406" i="3"/>
  <c r="H5398" i="3"/>
  <c r="H5390" i="3"/>
  <c r="H5382" i="3"/>
  <c r="H5374" i="3"/>
  <c r="H5366" i="3"/>
  <c r="H5358" i="3"/>
  <c r="H5350" i="3"/>
  <c r="H5342" i="3"/>
  <c r="H5334" i="3"/>
  <c r="H5326" i="3"/>
  <c r="H5318" i="3"/>
  <c r="H5310" i="3"/>
  <c r="H5302" i="3"/>
  <c r="H5294" i="3"/>
  <c r="H5286" i="3"/>
  <c r="H5278" i="3"/>
  <c r="H5270" i="3"/>
  <c r="H5262" i="3"/>
  <c r="H5254" i="3"/>
  <c r="H5246" i="3"/>
  <c r="H5238" i="3"/>
  <c r="H5230" i="3"/>
  <c r="H5222" i="3"/>
  <c r="H5214" i="3"/>
  <c r="H5206" i="3"/>
  <c r="H5198" i="3"/>
  <c r="H5190" i="3"/>
  <c r="H5182" i="3"/>
  <c r="H5174" i="3"/>
  <c r="H5166" i="3"/>
  <c r="H5158" i="3"/>
  <c r="H5150" i="3"/>
  <c r="H5142" i="3"/>
  <c r="H5134" i="3"/>
  <c r="H5126" i="3"/>
  <c r="H5118" i="3"/>
  <c r="H5110" i="3"/>
  <c r="H5102" i="3"/>
  <c r="H5094" i="3"/>
  <c r="H5086" i="3"/>
  <c r="H5078" i="3"/>
  <c r="H5070" i="3"/>
  <c r="H5062" i="3"/>
  <c r="H5054" i="3"/>
  <c r="H5046" i="3"/>
  <c r="H5038" i="3"/>
  <c r="H5030" i="3"/>
  <c r="H5022" i="3"/>
  <c r="H5014" i="3"/>
  <c r="H5006" i="3"/>
  <c r="H4998" i="3"/>
  <c r="H4990" i="3"/>
  <c r="H4982" i="3"/>
  <c r="H4974" i="3"/>
  <c r="H4966" i="3"/>
  <c r="H4958" i="3"/>
  <c r="H4950" i="3"/>
  <c r="H4942" i="3"/>
  <c r="H4934" i="3"/>
  <c r="H4926" i="3"/>
  <c r="H4918" i="3"/>
  <c r="H4910" i="3"/>
  <c r="H4902" i="3"/>
  <c r="H4894" i="3"/>
  <c r="H4886" i="3"/>
  <c r="H4878" i="3"/>
  <c r="H4870" i="3"/>
  <c r="H4862" i="3"/>
  <c r="H4854" i="3"/>
  <c r="H4846" i="3"/>
  <c r="H4838" i="3"/>
  <c r="H4830" i="3"/>
  <c r="H4822" i="3"/>
  <c r="H4814" i="3"/>
  <c r="H4806" i="3"/>
  <c r="H4798" i="3"/>
  <c r="H4790" i="3"/>
  <c r="H4782" i="3"/>
  <c r="H4774" i="3"/>
  <c r="H4766" i="3"/>
  <c r="H4758" i="3"/>
  <c r="H4750" i="3"/>
  <c r="H4742" i="3"/>
  <c r="H4734" i="3"/>
  <c r="H4726" i="3"/>
  <c r="H4718" i="3"/>
  <c r="H4710" i="3"/>
  <c r="H4702" i="3"/>
  <c r="H4694" i="3"/>
  <c r="H4686" i="3"/>
  <c r="H4678" i="3"/>
  <c r="H4670" i="3"/>
  <c r="H4662" i="3"/>
  <c r="H4654" i="3"/>
  <c r="H4646" i="3"/>
  <c r="H4638" i="3"/>
  <c r="H4630" i="3"/>
  <c r="H4622" i="3"/>
  <c r="H4614" i="3"/>
  <c r="H4606" i="3"/>
  <c r="H4598" i="3"/>
  <c r="H4590" i="3"/>
  <c r="H4582" i="3"/>
  <c r="H4574" i="3"/>
  <c r="H4566" i="3"/>
  <c r="H4558" i="3"/>
  <c r="H4550" i="3"/>
  <c r="H4542" i="3"/>
  <c r="H4534" i="3"/>
  <c r="H4526" i="3"/>
  <c r="H4518" i="3"/>
  <c r="H4510" i="3"/>
  <c r="H4502" i="3"/>
  <c r="H4494" i="3"/>
  <c r="H4486" i="3"/>
  <c r="H4478" i="3"/>
  <c r="H4470" i="3"/>
  <c r="H4462" i="3"/>
  <c r="H4454" i="3"/>
  <c r="H4446" i="3"/>
  <c r="H4438" i="3"/>
  <c r="H4430" i="3"/>
  <c r="H4422" i="3"/>
  <c r="H4414" i="3"/>
  <c r="H4406" i="3"/>
  <c r="H4398" i="3"/>
  <c r="H4390" i="3"/>
  <c r="H4382" i="3"/>
  <c r="H4374" i="3"/>
  <c r="H4366" i="3"/>
  <c r="H4358" i="3"/>
  <c r="H4350" i="3"/>
  <c r="H4342" i="3"/>
  <c r="H4334" i="3"/>
  <c r="H4326" i="3"/>
  <c r="H4318" i="3"/>
  <c r="H4310" i="3"/>
  <c r="H4302" i="3"/>
  <c r="H4294" i="3"/>
  <c r="H4286" i="3"/>
  <c r="H4278" i="3"/>
  <c r="H4270" i="3"/>
  <c r="H4262" i="3"/>
  <c r="H4254" i="3"/>
  <c r="H4246" i="3"/>
  <c r="H4238" i="3"/>
  <c r="H4230" i="3"/>
  <c r="H4222" i="3"/>
  <c r="H4214" i="3"/>
  <c r="H4206" i="3"/>
  <c r="H4198" i="3"/>
  <c r="H4190" i="3"/>
  <c r="H4182" i="3"/>
  <c r="H4174" i="3"/>
  <c r="H4166" i="3"/>
  <c r="H4158" i="3"/>
  <c r="H4150" i="3"/>
  <c r="H4142" i="3"/>
  <c r="H4134" i="3"/>
  <c r="H4126" i="3"/>
  <c r="H4118" i="3"/>
  <c r="H4110" i="3"/>
  <c r="H4102" i="3"/>
  <c r="H4094" i="3"/>
  <c r="H4086" i="3"/>
  <c r="H4078" i="3"/>
  <c r="H4070" i="3"/>
  <c r="H4062" i="3"/>
  <c r="H4054" i="3"/>
  <c r="H4046" i="3"/>
  <c r="H4038" i="3"/>
  <c r="H4030" i="3"/>
  <c r="H4022" i="3"/>
  <c r="H4014" i="3"/>
  <c r="H4006" i="3"/>
  <c r="H3998" i="3"/>
  <c r="H3990" i="3"/>
  <c r="H3982" i="3"/>
  <c r="H3974" i="3"/>
  <c r="H3966" i="3"/>
  <c r="H3958" i="3"/>
  <c r="H3950" i="3"/>
  <c r="H3942" i="3"/>
  <c r="H3934" i="3"/>
  <c r="H3926" i="3"/>
  <c r="H3918" i="3"/>
  <c r="H3910" i="3"/>
  <c r="H3902" i="3"/>
  <c r="H3894" i="3"/>
  <c r="H3886" i="3"/>
  <c r="H3878" i="3"/>
  <c r="H3870" i="3"/>
  <c r="H3862" i="3"/>
  <c r="H3854" i="3"/>
  <c r="H3846" i="3"/>
  <c r="H3838" i="3"/>
  <c r="H3830" i="3"/>
  <c r="H3822" i="3"/>
  <c r="H3814" i="3"/>
  <c r="H3806" i="3"/>
  <c r="H3798" i="3"/>
  <c r="H3790" i="3"/>
  <c r="H3782" i="3"/>
  <c r="H3774" i="3"/>
  <c r="H3766" i="3"/>
  <c r="H6427" i="3"/>
  <c r="H6419" i="3"/>
  <c r="H6411" i="3"/>
  <c r="H6403" i="3"/>
  <c r="H6395" i="3"/>
  <c r="H6387" i="3"/>
  <c r="H6379" i="3"/>
  <c r="H6371" i="3"/>
  <c r="H6363" i="3"/>
  <c r="H6355" i="3"/>
  <c r="H6347" i="3"/>
  <c r="H6339" i="3"/>
  <c r="H6331" i="3"/>
  <c r="H6323" i="3"/>
  <c r="H6315" i="3"/>
  <c r="H6307" i="3"/>
  <c r="H6299" i="3"/>
  <c r="H6291" i="3"/>
  <c r="H6283" i="3"/>
  <c r="H6275" i="3"/>
  <c r="H6267" i="3"/>
  <c r="H6259" i="3"/>
  <c r="H6251" i="3"/>
  <c r="H6243" i="3"/>
  <c r="H6235" i="3"/>
  <c r="H6227" i="3"/>
  <c r="H6219" i="3"/>
  <c r="H6211" i="3"/>
  <c r="H6203" i="3"/>
  <c r="H6195" i="3"/>
  <c r="H6187" i="3"/>
  <c r="H6179" i="3"/>
  <c r="H6171" i="3"/>
  <c r="H6163" i="3"/>
  <c r="H6155" i="3"/>
  <c r="H6147" i="3"/>
  <c r="H6139" i="3"/>
  <c r="H6131" i="3"/>
  <c r="H6123" i="3"/>
  <c r="H6115" i="3"/>
  <c r="H6107" i="3"/>
  <c r="H6099" i="3"/>
  <c r="H6091" i="3"/>
  <c r="H6083" i="3"/>
  <c r="H6075" i="3"/>
  <c r="H6067" i="3"/>
  <c r="H6059" i="3"/>
  <c r="H6051" i="3"/>
  <c r="H6043" i="3"/>
  <c r="H6035" i="3"/>
  <c r="H6027" i="3"/>
  <c r="H6019" i="3"/>
  <c r="H6011" i="3"/>
  <c r="H6003" i="3"/>
  <c r="H5995" i="3"/>
  <c r="H5987" i="3"/>
  <c r="H5979" i="3"/>
  <c r="H5971" i="3"/>
  <c r="H5963" i="3"/>
  <c r="H5955" i="3"/>
  <c r="H5947" i="3"/>
  <c r="H5939" i="3"/>
  <c r="H5931" i="3"/>
  <c r="H5923" i="3"/>
  <c r="H5915" i="3"/>
  <c r="H5907" i="3"/>
  <c r="H5899" i="3"/>
  <c r="H5891" i="3"/>
  <c r="H5883" i="3"/>
  <c r="H5875" i="3"/>
  <c r="H5867" i="3"/>
  <c r="H5859" i="3"/>
  <c r="H5851" i="3"/>
  <c r="H5843" i="3"/>
  <c r="H5835" i="3"/>
  <c r="H5827" i="3"/>
  <c r="H5819" i="3"/>
  <c r="H5811" i="3"/>
  <c r="H5803" i="3"/>
  <c r="H5795" i="3"/>
  <c r="H5787" i="3"/>
  <c r="H5779" i="3"/>
  <c r="H5771" i="3"/>
  <c r="H5763" i="3"/>
  <c r="H5755" i="3"/>
  <c r="H5747" i="3"/>
  <c r="H5739" i="3"/>
  <c r="H5731" i="3"/>
  <c r="H5723" i="3"/>
  <c r="H5715" i="3"/>
  <c r="H5707" i="3"/>
  <c r="H5699" i="3"/>
  <c r="H5691" i="3"/>
  <c r="H5683" i="3"/>
  <c r="H5675" i="3"/>
  <c r="H5667" i="3"/>
  <c r="H5659" i="3"/>
  <c r="H5651" i="3"/>
  <c r="H5643" i="3"/>
  <c r="H5635" i="3"/>
  <c r="H5627" i="3"/>
  <c r="H5619" i="3"/>
  <c r="H5611" i="3"/>
  <c r="H5603" i="3"/>
  <c r="H5595" i="3"/>
  <c r="H5587" i="3"/>
  <c r="H5579" i="3"/>
  <c r="H5571" i="3"/>
  <c r="H5563" i="3"/>
  <c r="H5555" i="3"/>
  <c r="H5547" i="3"/>
  <c r="H5539" i="3"/>
  <c r="H5531" i="3"/>
  <c r="H5523" i="3"/>
  <c r="H5515" i="3"/>
  <c r="H5507" i="3"/>
  <c r="H5499" i="3"/>
  <c r="H5491" i="3"/>
  <c r="H5483" i="3"/>
  <c r="H5475" i="3"/>
  <c r="H5467" i="3"/>
  <c r="H5459" i="3"/>
  <c r="H5451" i="3"/>
  <c r="H5443" i="3"/>
  <c r="H5435" i="3"/>
  <c r="H5427" i="3"/>
  <c r="H5419" i="3"/>
  <c r="H5411" i="3"/>
  <c r="H5403" i="3"/>
  <c r="H5395" i="3"/>
  <c r="H5387" i="3"/>
  <c r="H5379" i="3"/>
  <c r="H5371" i="3"/>
  <c r="H5363" i="3"/>
  <c r="H5355" i="3"/>
  <c r="H5347" i="3"/>
  <c r="H5339" i="3"/>
  <c r="H5331" i="3"/>
  <c r="H5323" i="3"/>
  <c r="H5315" i="3"/>
  <c r="H5307" i="3"/>
  <c r="H5299" i="3"/>
  <c r="H5291" i="3"/>
  <c r="H5283" i="3"/>
  <c r="H5275" i="3"/>
  <c r="H5267" i="3"/>
  <c r="H5259" i="3"/>
  <c r="H5251" i="3"/>
  <c r="H5243" i="3"/>
  <c r="H5235" i="3"/>
  <c r="H5227" i="3"/>
  <c r="H5219" i="3"/>
  <c r="H5211" i="3"/>
  <c r="H5203" i="3"/>
  <c r="H5195" i="3"/>
  <c r="H5187" i="3"/>
  <c r="H5179" i="3"/>
  <c r="H5171" i="3"/>
  <c r="H5163" i="3"/>
  <c r="H5155" i="3"/>
  <c r="H5147" i="3"/>
  <c r="H5139" i="3"/>
  <c r="H5131" i="3"/>
  <c r="H5123" i="3"/>
  <c r="H5115" i="3"/>
  <c r="H5107" i="3"/>
  <c r="H5099" i="3"/>
  <c r="H5091" i="3"/>
  <c r="H5083" i="3"/>
  <c r="H5075" i="3"/>
  <c r="H5067" i="3"/>
  <c r="H5059" i="3"/>
  <c r="H5051" i="3"/>
  <c r="H5043" i="3"/>
  <c r="H5035" i="3"/>
  <c r="H5027" i="3"/>
  <c r="H5019" i="3"/>
  <c r="H5011" i="3"/>
  <c r="H5003" i="3"/>
  <c r="H4995" i="3"/>
  <c r="H4987" i="3"/>
  <c r="H4979" i="3"/>
  <c r="H4971" i="3"/>
  <c r="H4963" i="3"/>
  <c r="H4955" i="3"/>
  <c r="H4947" i="3"/>
  <c r="H4939" i="3"/>
  <c r="H4931" i="3"/>
  <c r="H4923" i="3"/>
  <c r="H4915" i="3"/>
  <c r="H4907" i="3"/>
  <c r="H4899" i="3"/>
  <c r="H4891" i="3"/>
  <c r="H4883" i="3"/>
  <c r="H4875" i="3"/>
  <c r="H4867" i="3"/>
  <c r="H4859" i="3"/>
  <c r="H4851" i="3"/>
  <c r="H4843" i="3"/>
  <c r="H4835" i="3"/>
  <c r="H4827" i="3"/>
  <c r="H4819" i="3"/>
  <c r="H4811" i="3"/>
  <c r="H4803" i="3"/>
  <c r="H4795" i="3"/>
  <c r="H4787" i="3"/>
  <c r="H4779" i="3"/>
  <c r="H4771" i="3"/>
  <c r="H4763" i="3"/>
  <c r="H4755" i="3"/>
  <c r="H4747" i="3"/>
  <c r="H4739" i="3"/>
  <c r="H4731" i="3"/>
  <c r="H4723" i="3"/>
  <c r="H4715" i="3"/>
  <c r="H4707" i="3"/>
  <c r="H4699" i="3"/>
  <c r="H4691" i="3"/>
  <c r="H4683" i="3"/>
  <c r="H4675" i="3"/>
  <c r="H4667" i="3"/>
  <c r="H4659" i="3"/>
  <c r="H4651" i="3"/>
  <c r="H4643" i="3"/>
  <c r="H4635" i="3"/>
  <c r="H4627" i="3"/>
  <c r="H4619" i="3"/>
  <c r="H4611" i="3"/>
  <c r="H4603" i="3"/>
  <c r="H4595" i="3"/>
  <c r="H4587" i="3"/>
  <c r="H4579" i="3"/>
  <c r="H4571" i="3"/>
  <c r="H4563" i="3"/>
  <c r="H4555" i="3"/>
  <c r="H4547" i="3"/>
  <c r="H4539" i="3"/>
  <c r="H4531" i="3"/>
  <c r="H4523" i="3"/>
  <c r="H4515" i="3"/>
  <c r="H4507" i="3"/>
  <c r="H4499" i="3"/>
  <c r="H4491" i="3"/>
  <c r="H4483" i="3"/>
  <c r="H4475" i="3"/>
  <c r="H4467" i="3"/>
  <c r="H4459" i="3"/>
  <c r="H4451" i="3"/>
  <c r="H4443" i="3"/>
  <c r="H4435" i="3"/>
  <c r="H4427" i="3"/>
  <c r="H4419" i="3"/>
  <c r="H4411" i="3"/>
  <c r="H4403" i="3"/>
  <c r="H4395" i="3"/>
  <c r="H4387" i="3"/>
  <c r="H4379" i="3"/>
  <c r="H4371" i="3"/>
  <c r="H4363" i="3"/>
  <c r="H4355" i="3"/>
  <c r="H4347" i="3"/>
  <c r="H4339" i="3"/>
  <c r="H4331" i="3"/>
  <c r="H4323" i="3"/>
  <c r="H4315" i="3"/>
  <c r="H4307" i="3"/>
  <c r="H4299" i="3"/>
  <c r="H4291" i="3"/>
  <c r="H4283" i="3"/>
  <c r="H4275" i="3"/>
  <c r="H4267" i="3"/>
  <c r="H4259" i="3"/>
  <c r="H4251" i="3"/>
  <c r="H4243" i="3"/>
  <c r="H4235" i="3"/>
  <c r="H4227" i="3"/>
  <c r="H4219" i="3"/>
  <c r="H4211" i="3"/>
  <c r="H4203" i="3"/>
  <c r="H4195" i="3"/>
  <c r="H4187" i="3"/>
  <c r="H4179" i="3"/>
  <c r="H4171" i="3"/>
  <c r="H4163" i="3"/>
  <c r="H4155" i="3"/>
  <c r="H4147" i="3"/>
  <c r="H4139" i="3"/>
  <c r="H4131" i="3"/>
  <c r="H4123" i="3"/>
  <c r="H4115" i="3"/>
  <c r="H4107" i="3"/>
  <c r="H4099" i="3"/>
  <c r="H4091" i="3"/>
  <c r="H4083" i="3"/>
  <c r="H4075" i="3"/>
  <c r="H4067" i="3"/>
  <c r="H4059" i="3"/>
  <c r="H4051" i="3"/>
  <c r="H4043" i="3"/>
  <c r="H4035" i="3"/>
  <c r="H4027" i="3"/>
  <c r="H4019" i="3"/>
  <c r="H4011" i="3"/>
  <c r="H4003" i="3"/>
  <c r="H3995" i="3"/>
  <c r="H3987" i="3"/>
  <c r="H3979" i="3"/>
  <c r="H3971" i="3"/>
  <c r="H3963" i="3"/>
  <c r="H3955" i="3"/>
  <c r="H3947" i="3"/>
  <c r="H3939" i="3"/>
  <c r="H3931" i="3"/>
  <c r="H3923" i="3"/>
  <c r="H3915" i="3"/>
  <c r="H3907" i="3"/>
  <c r="H3899" i="3"/>
  <c r="H3891" i="3"/>
  <c r="H3883" i="3"/>
  <c r="H3875" i="3"/>
  <c r="H3867" i="3"/>
  <c r="H3859" i="3"/>
  <c r="H3851" i="3"/>
  <c r="H3843" i="3"/>
  <c r="H3835" i="3"/>
  <c r="H3827" i="3"/>
  <c r="H3819" i="3"/>
  <c r="H3811" i="3"/>
  <c r="H3803" i="3"/>
  <c r="H3795" i="3"/>
  <c r="H3787" i="3"/>
  <c r="H3779" i="3"/>
  <c r="H3771" i="3"/>
  <c r="H3763" i="3"/>
  <c r="H3755" i="3"/>
  <c r="H3747" i="3"/>
  <c r="H3739" i="3"/>
  <c r="H3731" i="3"/>
  <c r="H3723" i="3"/>
  <c r="H3715" i="3"/>
  <c r="H3707" i="3"/>
  <c r="H6440" i="3"/>
  <c r="H6432" i="3"/>
  <c r="H6424" i="3"/>
  <c r="H6416" i="3"/>
  <c r="H6408" i="3"/>
  <c r="H6400" i="3"/>
  <c r="H6392" i="3"/>
  <c r="H6384" i="3"/>
  <c r="H6376" i="3"/>
  <c r="H6368" i="3"/>
  <c r="H6360" i="3"/>
  <c r="H6352" i="3"/>
  <c r="H6344" i="3"/>
  <c r="H6336" i="3"/>
  <c r="H6328" i="3"/>
  <c r="H6320" i="3"/>
  <c r="H6312" i="3"/>
  <c r="H6304" i="3"/>
  <c r="H6296" i="3"/>
  <c r="H6288" i="3"/>
  <c r="H6280" i="3"/>
  <c r="H6272" i="3"/>
  <c r="H6264" i="3"/>
  <c r="H6256" i="3"/>
  <c r="H6248" i="3"/>
  <c r="H6240" i="3"/>
  <c r="H6232" i="3"/>
  <c r="H6224" i="3"/>
  <c r="H6216" i="3"/>
  <c r="H6208" i="3"/>
  <c r="H6200" i="3"/>
  <c r="H6192" i="3"/>
  <c r="H6184" i="3"/>
  <c r="H6176" i="3"/>
  <c r="H6168" i="3"/>
  <c r="H6160" i="3"/>
  <c r="H6152" i="3"/>
  <c r="H6144" i="3"/>
  <c r="H6136" i="3"/>
  <c r="H6128" i="3"/>
  <c r="H6120" i="3"/>
  <c r="H6112" i="3"/>
  <c r="H6104" i="3"/>
  <c r="H6096" i="3"/>
  <c r="H6088" i="3"/>
  <c r="H6080" i="3"/>
  <c r="H6072" i="3"/>
  <c r="H6064" i="3"/>
  <c r="H6056" i="3"/>
  <c r="H6048" i="3"/>
  <c r="H6040" i="3"/>
  <c r="H6032" i="3"/>
  <c r="H6024" i="3"/>
  <c r="H6016" i="3"/>
  <c r="H6008" i="3"/>
  <c r="H6000" i="3"/>
  <c r="H5992" i="3"/>
  <c r="H5984" i="3"/>
  <c r="H5976" i="3"/>
  <c r="H5968" i="3"/>
  <c r="H5960" i="3"/>
  <c r="H5952" i="3"/>
  <c r="H5944" i="3"/>
  <c r="H5936" i="3"/>
  <c r="H5928" i="3"/>
  <c r="H5920" i="3"/>
  <c r="H5912" i="3"/>
  <c r="H5904" i="3"/>
  <c r="H5896" i="3"/>
  <c r="H5888" i="3"/>
  <c r="H5880" i="3"/>
  <c r="H5872" i="3"/>
  <c r="H5864" i="3"/>
  <c r="H5856" i="3"/>
  <c r="H5848" i="3"/>
  <c r="H5840" i="3"/>
  <c r="H5832" i="3"/>
  <c r="H5824" i="3"/>
  <c r="H5816" i="3"/>
  <c r="H5808" i="3"/>
  <c r="H5800" i="3"/>
  <c r="H5792" i="3"/>
  <c r="H5784" i="3"/>
  <c r="H5776" i="3"/>
  <c r="H5768" i="3"/>
  <c r="H5760" i="3"/>
  <c r="H5752" i="3"/>
  <c r="H5744" i="3"/>
  <c r="H5736" i="3"/>
  <c r="H5728" i="3"/>
  <c r="H5720" i="3"/>
  <c r="H5712" i="3"/>
  <c r="H5704" i="3"/>
  <c r="H5696" i="3"/>
  <c r="H5688" i="3"/>
  <c r="H5680" i="3"/>
  <c r="H5672" i="3"/>
  <c r="H5664" i="3"/>
  <c r="H5656" i="3"/>
  <c r="H5648" i="3"/>
  <c r="H5640" i="3"/>
  <c r="H5632" i="3"/>
  <c r="H5624" i="3"/>
  <c r="H5616" i="3"/>
  <c r="H5608" i="3"/>
  <c r="H5600" i="3"/>
  <c r="H5592" i="3"/>
  <c r="H5584" i="3"/>
  <c r="H5576" i="3"/>
  <c r="H5568" i="3"/>
  <c r="H5560" i="3"/>
  <c r="H5552" i="3"/>
  <c r="H5544" i="3"/>
  <c r="H5536" i="3"/>
  <c r="H5528" i="3"/>
  <c r="H5520" i="3"/>
  <c r="H5512" i="3"/>
  <c r="H5504" i="3"/>
  <c r="H5496" i="3"/>
  <c r="H5488" i="3"/>
  <c r="H5480" i="3"/>
  <c r="H5472" i="3"/>
  <c r="H5464" i="3"/>
  <c r="H5456" i="3"/>
  <c r="H5448" i="3"/>
  <c r="H5440" i="3"/>
  <c r="H5432" i="3"/>
  <c r="H5424" i="3"/>
  <c r="H5416" i="3"/>
  <c r="H5408" i="3"/>
  <c r="H5400" i="3"/>
  <c r="H5392" i="3"/>
  <c r="H5384" i="3"/>
  <c r="H5376" i="3"/>
  <c r="H5368" i="3"/>
  <c r="H5360" i="3"/>
  <c r="H5352" i="3"/>
  <c r="H5344" i="3"/>
  <c r="H5336" i="3"/>
  <c r="H5328" i="3"/>
  <c r="H5320" i="3"/>
  <c r="H5312" i="3"/>
  <c r="H5304" i="3"/>
  <c r="H5296" i="3"/>
  <c r="H5288" i="3"/>
  <c r="H5280" i="3"/>
  <c r="H5272" i="3"/>
  <c r="H5264" i="3"/>
  <c r="H5256" i="3"/>
  <c r="H5248" i="3"/>
  <c r="H5240" i="3"/>
  <c r="H5232" i="3"/>
  <c r="H5224" i="3"/>
  <c r="H5216" i="3"/>
  <c r="H5208" i="3"/>
  <c r="H5200" i="3"/>
  <c r="H5192" i="3"/>
  <c r="H5184" i="3"/>
  <c r="H5176" i="3"/>
  <c r="H5168" i="3"/>
  <c r="H5160" i="3"/>
  <c r="H5152" i="3"/>
  <c r="H5144" i="3"/>
  <c r="H5136" i="3"/>
  <c r="H5128" i="3"/>
  <c r="H5120" i="3"/>
  <c r="H5112" i="3"/>
  <c r="H5104" i="3"/>
  <c r="H5096" i="3"/>
  <c r="H5088" i="3"/>
  <c r="H5080" i="3"/>
  <c r="H5072" i="3"/>
  <c r="H5064" i="3"/>
  <c r="H5056" i="3"/>
  <c r="H5048" i="3"/>
  <c r="H5040" i="3"/>
  <c r="H5032" i="3"/>
  <c r="H5024" i="3"/>
  <c r="H5016" i="3"/>
  <c r="H5008" i="3"/>
  <c r="H5000" i="3"/>
  <c r="H4992" i="3"/>
  <c r="H4984" i="3"/>
  <c r="H4976" i="3"/>
  <c r="H4968" i="3"/>
  <c r="H4960" i="3"/>
  <c r="H4952" i="3"/>
  <c r="H4944" i="3"/>
  <c r="H4936" i="3"/>
  <c r="H4928" i="3"/>
  <c r="H4920" i="3"/>
  <c r="H4912" i="3"/>
  <c r="H4904" i="3"/>
  <c r="H4896" i="3"/>
  <c r="H4888" i="3"/>
  <c r="H4880" i="3"/>
  <c r="H4872" i="3"/>
  <c r="H4864" i="3"/>
  <c r="H4856" i="3"/>
  <c r="H4848" i="3"/>
  <c r="H4840" i="3"/>
  <c r="H4832" i="3"/>
  <c r="H4824" i="3"/>
  <c r="H4816" i="3"/>
  <c r="H4808" i="3"/>
  <c r="H4800" i="3"/>
  <c r="H4792" i="3"/>
  <c r="H4784" i="3"/>
  <c r="H4776" i="3"/>
  <c r="H4768" i="3"/>
  <c r="H4760" i="3"/>
  <c r="H4752" i="3"/>
  <c r="H4744" i="3"/>
  <c r="H4736" i="3"/>
  <c r="H4728" i="3"/>
  <c r="H4720" i="3"/>
  <c r="H4712" i="3"/>
  <c r="H4704" i="3"/>
  <c r="H4696" i="3"/>
  <c r="H4688" i="3"/>
  <c r="H4680" i="3"/>
  <c r="H4672" i="3"/>
  <c r="H4664" i="3"/>
  <c r="H4656" i="3"/>
  <c r="H4648" i="3"/>
  <c r="H4640" i="3"/>
  <c r="H4632" i="3"/>
  <c r="H4624" i="3"/>
  <c r="H4616" i="3"/>
  <c r="H4608" i="3"/>
  <c r="H4600" i="3"/>
  <c r="H4592" i="3"/>
  <c r="H4584" i="3"/>
  <c r="H4576" i="3"/>
  <c r="H4568" i="3"/>
  <c r="H4560" i="3"/>
  <c r="H4552" i="3"/>
  <c r="H4544" i="3"/>
  <c r="H4536" i="3"/>
  <c r="H4528" i="3"/>
  <c r="H4520" i="3"/>
  <c r="H4512" i="3"/>
  <c r="H4504" i="3"/>
  <c r="H4496" i="3"/>
  <c r="H4488" i="3"/>
  <c r="H4480" i="3"/>
  <c r="H4472" i="3"/>
  <c r="H4464" i="3"/>
  <c r="H4456" i="3"/>
  <c r="H4448" i="3"/>
  <c r="H4440" i="3"/>
  <c r="H4432" i="3"/>
  <c r="H4424" i="3"/>
  <c r="H4416" i="3"/>
  <c r="H4408" i="3"/>
  <c r="H4400" i="3"/>
  <c r="H4392" i="3"/>
  <c r="H4384" i="3"/>
  <c r="H4376" i="3"/>
  <c r="H4368" i="3"/>
  <c r="H4360" i="3"/>
  <c r="H4352" i="3"/>
  <c r="H4344" i="3"/>
  <c r="H4336" i="3"/>
  <c r="H4328" i="3"/>
  <c r="H4320" i="3"/>
  <c r="H4312" i="3"/>
  <c r="H4304" i="3"/>
  <c r="H4296" i="3"/>
  <c r="H4288" i="3"/>
  <c r="H4280" i="3"/>
  <c r="H4272" i="3"/>
  <c r="H4264" i="3"/>
  <c r="H4256" i="3"/>
  <c r="H4248" i="3"/>
  <c r="H4240" i="3"/>
  <c r="H4232" i="3"/>
  <c r="H4224" i="3"/>
  <c r="H4216" i="3"/>
  <c r="H4208" i="3"/>
  <c r="H4200" i="3"/>
  <c r="H4192" i="3"/>
  <c r="H4184" i="3"/>
  <c r="H4176" i="3"/>
  <c r="H4168" i="3"/>
  <c r="H4160" i="3"/>
  <c r="H4152" i="3"/>
  <c r="H4144" i="3"/>
  <c r="H4136" i="3"/>
  <c r="H4128" i="3"/>
  <c r="H4120" i="3"/>
  <c r="H4112" i="3"/>
  <c r="H4104" i="3"/>
  <c r="H4096" i="3"/>
  <c r="H4088" i="3"/>
  <c r="H4080" i="3"/>
  <c r="H4072" i="3"/>
  <c r="H4064" i="3"/>
  <c r="H4056" i="3"/>
  <c r="H4048" i="3"/>
  <c r="H4040" i="3"/>
  <c r="H4032" i="3"/>
  <c r="H4024" i="3"/>
  <c r="H4016" i="3"/>
  <c r="H4008" i="3"/>
  <c r="H4000" i="3"/>
  <c r="H3992" i="3"/>
  <c r="H3984" i="3"/>
  <c r="H3976" i="3"/>
  <c r="H3968" i="3"/>
  <c r="H3960" i="3"/>
  <c r="H6445" i="3"/>
  <c r="H6437" i="3"/>
  <c r="H6429" i="3"/>
  <c r="H6421" i="3"/>
  <c r="H6413" i="3"/>
  <c r="H6405" i="3"/>
  <c r="H6397" i="3"/>
  <c r="H6389" i="3"/>
  <c r="H6381" i="3"/>
  <c r="H6373" i="3"/>
  <c r="H6365" i="3"/>
  <c r="H6357" i="3"/>
  <c r="H6349" i="3"/>
  <c r="H6341" i="3"/>
  <c r="H6333" i="3"/>
  <c r="H6325" i="3"/>
  <c r="H6317" i="3"/>
  <c r="H6309" i="3"/>
  <c r="H6301" i="3"/>
  <c r="H6293" i="3"/>
  <c r="H6285" i="3"/>
  <c r="H6277" i="3"/>
  <c r="H6269" i="3"/>
  <c r="H6261" i="3"/>
  <c r="H6253" i="3"/>
  <c r="H6245" i="3"/>
  <c r="H6237" i="3"/>
  <c r="H6229" i="3"/>
  <c r="H6221" i="3"/>
  <c r="H6213" i="3"/>
  <c r="H6205" i="3"/>
  <c r="H6197" i="3"/>
  <c r="H6189" i="3"/>
  <c r="H6181" i="3"/>
  <c r="H6173" i="3"/>
  <c r="H6165" i="3"/>
  <c r="H6157" i="3"/>
  <c r="H6149" i="3"/>
  <c r="H6141" i="3"/>
  <c r="H6133" i="3"/>
  <c r="H6125" i="3"/>
  <c r="H6117" i="3"/>
  <c r="H6109" i="3"/>
  <c r="H6101" i="3"/>
  <c r="H6093" i="3"/>
  <c r="H6085" i="3"/>
  <c r="H6077" i="3"/>
  <c r="H6069" i="3"/>
  <c r="H6061" i="3"/>
  <c r="H6053" i="3"/>
  <c r="H6045" i="3"/>
  <c r="H6037" i="3"/>
  <c r="H6029" i="3"/>
  <c r="H6021" i="3"/>
  <c r="H6013" i="3"/>
  <c r="H6005" i="3"/>
  <c r="H5997" i="3"/>
  <c r="H5989" i="3"/>
  <c r="H5981" i="3"/>
  <c r="H5973" i="3"/>
  <c r="H5965" i="3"/>
  <c r="H5957" i="3"/>
  <c r="H5949" i="3"/>
  <c r="H5941" i="3"/>
  <c r="H5933" i="3"/>
  <c r="H5925" i="3"/>
  <c r="H5917" i="3"/>
  <c r="H5909" i="3"/>
  <c r="H5901" i="3"/>
  <c r="H5893" i="3"/>
  <c r="H5885" i="3"/>
  <c r="H5877" i="3"/>
  <c r="H5869" i="3"/>
  <c r="H5861" i="3"/>
  <c r="H5853" i="3"/>
  <c r="H5845" i="3"/>
  <c r="H5837" i="3"/>
  <c r="H5829" i="3"/>
  <c r="H5821" i="3"/>
  <c r="H5813" i="3"/>
  <c r="H5805" i="3"/>
  <c r="H5797" i="3"/>
  <c r="H5789" i="3"/>
  <c r="H5781" i="3"/>
  <c r="H5773" i="3"/>
  <c r="H5765" i="3"/>
  <c r="H5757" i="3"/>
  <c r="H5749" i="3"/>
  <c r="H5741" i="3"/>
  <c r="H5733" i="3"/>
  <c r="H5725" i="3"/>
  <c r="H5717" i="3"/>
  <c r="H5709" i="3"/>
  <c r="H5701" i="3"/>
  <c r="H5693" i="3"/>
  <c r="H5685" i="3"/>
  <c r="H5677" i="3"/>
  <c r="H5669" i="3"/>
  <c r="H5661" i="3"/>
  <c r="H5653" i="3"/>
  <c r="H5645" i="3"/>
  <c r="H5637" i="3"/>
  <c r="H5629" i="3"/>
  <c r="H5621" i="3"/>
  <c r="H5613" i="3"/>
  <c r="H5605" i="3"/>
  <c r="H5597" i="3"/>
  <c r="H5589" i="3"/>
  <c r="H5581" i="3"/>
  <c r="H5573" i="3"/>
  <c r="H5565" i="3"/>
  <c r="H5557" i="3"/>
  <c r="H5549" i="3"/>
  <c r="H5541" i="3"/>
  <c r="H5533" i="3"/>
  <c r="H5525" i="3"/>
  <c r="H5517" i="3"/>
  <c r="H5509" i="3"/>
  <c r="H5501" i="3"/>
  <c r="H5493" i="3"/>
  <c r="H5485" i="3"/>
  <c r="H5477" i="3"/>
  <c r="H5469" i="3"/>
  <c r="H5461" i="3"/>
  <c r="H5453" i="3"/>
  <c r="H5445" i="3"/>
  <c r="H5437" i="3"/>
  <c r="H5429" i="3"/>
  <c r="H5421" i="3"/>
  <c r="H5413" i="3"/>
  <c r="H5405" i="3"/>
  <c r="H5397" i="3"/>
  <c r="H5389" i="3"/>
  <c r="H5381" i="3"/>
  <c r="H5373" i="3"/>
  <c r="H5365" i="3"/>
  <c r="H5357" i="3"/>
  <c r="H5349" i="3"/>
  <c r="H5341" i="3"/>
  <c r="H5333" i="3"/>
  <c r="H5325" i="3"/>
  <c r="H5317" i="3"/>
  <c r="H5309" i="3"/>
  <c r="H5301" i="3"/>
  <c r="H5293" i="3"/>
  <c r="H5285" i="3"/>
  <c r="H5277" i="3"/>
  <c r="H5269" i="3"/>
  <c r="H5261" i="3"/>
  <c r="H5253" i="3"/>
  <c r="H5245" i="3"/>
  <c r="H5237" i="3"/>
  <c r="H5229" i="3"/>
  <c r="H5221" i="3"/>
  <c r="H5213" i="3"/>
  <c r="H5205" i="3"/>
  <c r="H5197" i="3"/>
  <c r="H5189" i="3"/>
  <c r="H5181" i="3"/>
  <c r="H5173" i="3"/>
  <c r="H5165" i="3"/>
  <c r="H5157" i="3"/>
  <c r="H5149" i="3"/>
  <c r="H5141" i="3"/>
  <c r="H5133" i="3"/>
  <c r="H5125" i="3"/>
  <c r="H5117" i="3"/>
  <c r="H5109" i="3"/>
  <c r="H5101" i="3"/>
  <c r="H5093" i="3"/>
  <c r="H5085" i="3"/>
  <c r="H5077" i="3"/>
  <c r="H5069" i="3"/>
  <c r="H5061" i="3"/>
  <c r="H5053" i="3"/>
  <c r="H5045" i="3"/>
  <c r="H5037" i="3"/>
  <c r="H5029" i="3"/>
  <c r="H5021" i="3"/>
  <c r="H5013" i="3"/>
  <c r="H5005" i="3"/>
  <c r="H4997" i="3"/>
  <c r="H4989" i="3"/>
  <c r="H4981" i="3"/>
  <c r="H4973" i="3"/>
  <c r="H4965" i="3"/>
  <c r="H4957" i="3"/>
  <c r="H4949" i="3"/>
  <c r="H4941" i="3"/>
  <c r="H4933" i="3"/>
  <c r="H4925" i="3"/>
  <c r="H4917" i="3"/>
  <c r="H4909" i="3"/>
  <c r="H4901" i="3"/>
  <c r="H4893" i="3"/>
  <c r="H4885" i="3"/>
  <c r="H4877" i="3"/>
  <c r="H4869" i="3"/>
  <c r="H4861" i="3"/>
  <c r="H4853" i="3"/>
  <c r="H4845" i="3"/>
  <c r="H4837" i="3"/>
  <c r="H4829" i="3"/>
  <c r="H4821" i="3"/>
  <c r="H4813" i="3"/>
  <c r="H4805" i="3"/>
  <c r="H4797" i="3"/>
  <c r="H4789" i="3"/>
  <c r="H4781" i="3"/>
  <c r="H4773" i="3"/>
  <c r="H4765" i="3"/>
  <c r="H4757" i="3"/>
  <c r="H4749" i="3"/>
  <c r="H4741" i="3"/>
  <c r="H4733" i="3"/>
  <c r="H4725" i="3"/>
  <c r="H4717" i="3"/>
  <c r="H4709" i="3"/>
  <c r="H4701" i="3"/>
  <c r="H4693" i="3"/>
  <c r="H4685" i="3"/>
  <c r="H4677" i="3"/>
  <c r="H4669" i="3"/>
  <c r="H4661" i="3"/>
  <c r="H4653" i="3"/>
  <c r="H4645" i="3"/>
  <c r="H4637" i="3"/>
  <c r="H4629" i="3"/>
  <c r="H4621" i="3"/>
  <c r="H4613" i="3"/>
  <c r="H4605" i="3"/>
  <c r="H4597" i="3"/>
  <c r="H4589" i="3"/>
  <c r="H4581" i="3"/>
  <c r="H4573" i="3"/>
  <c r="H4565" i="3"/>
  <c r="H4557" i="3"/>
  <c r="H4549" i="3"/>
  <c r="H4541" i="3"/>
  <c r="H4533" i="3"/>
  <c r="H4525" i="3"/>
  <c r="H4517" i="3"/>
  <c r="H4509" i="3"/>
  <c r="H4501" i="3"/>
  <c r="H4493" i="3"/>
  <c r="H4485" i="3"/>
  <c r="H4477" i="3"/>
  <c r="H4469" i="3"/>
  <c r="H4461" i="3"/>
  <c r="H4453" i="3"/>
  <c r="H4445" i="3"/>
  <c r="H4437" i="3"/>
  <c r="H4429" i="3"/>
  <c r="H4421" i="3"/>
  <c r="H4413" i="3"/>
  <c r="H4405" i="3"/>
  <c r="H4397" i="3"/>
  <c r="H4389" i="3"/>
  <c r="H4381" i="3"/>
  <c r="H4373" i="3"/>
  <c r="H4365" i="3"/>
  <c r="H4357" i="3"/>
  <c r="H4349" i="3"/>
  <c r="H4341" i="3"/>
  <c r="H4333" i="3"/>
  <c r="H4325" i="3"/>
  <c r="H4317" i="3"/>
  <c r="H4309" i="3"/>
  <c r="H4301" i="3"/>
  <c r="H4293" i="3"/>
  <c r="H4285" i="3"/>
  <c r="H4277" i="3"/>
  <c r="H4269" i="3"/>
  <c r="H4261" i="3"/>
  <c r="H4253" i="3"/>
  <c r="H4245" i="3"/>
  <c r="H4237" i="3"/>
  <c r="H4229" i="3"/>
  <c r="H4221" i="3"/>
  <c r="H4213" i="3"/>
  <c r="H4205" i="3"/>
  <c r="H4197" i="3"/>
  <c r="H4189" i="3"/>
  <c r="H4181" i="3"/>
  <c r="H4173" i="3"/>
  <c r="H4165" i="3"/>
  <c r="H4157" i="3"/>
  <c r="H4149" i="3"/>
  <c r="H4141" i="3"/>
  <c r="H4133" i="3"/>
  <c r="H4125" i="3"/>
  <c r="H4117" i="3"/>
  <c r="H4109" i="3"/>
  <c r="H4101" i="3"/>
  <c r="H4093" i="3"/>
  <c r="H4085" i="3"/>
  <c r="H4077" i="3"/>
  <c r="H4069" i="3"/>
  <c r="H4061" i="3"/>
  <c r="H4053" i="3"/>
  <c r="H4045" i="3"/>
  <c r="H4037" i="3"/>
  <c r="H4029" i="3"/>
  <c r="H4021" i="3"/>
  <c r="H4013" i="3"/>
  <c r="H4005" i="3"/>
  <c r="H3997" i="3"/>
  <c r="H3989" i="3"/>
  <c r="H3978" i="3"/>
  <c r="H3970" i="3"/>
  <c r="H3962" i="3"/>
  <c r="H3954" i="3"/>
  <c r="H3946" i="3"/>
  <c r="H3938" i="3"/>
  <c r="H3930" i="3"/>
  <c r="H3922" i="3"/>
  <c r="H3914" i="3"/>
  <c r="H3906" i="3"/>
  <c r="H3898" i="3"/>
  <c r="H3890" i="3"/>
  <c r="H3882" i="3"/>
  <c r="H3874" i="3"/>
  <c r="H3866" i="3"/>
  <c r="H3858" i="3"/>
  <c r="H3850" i="3"/>
  <c r="H3842" i="3"/>
  <c r="H3834" i="3"/>
  <c r="H3826" i="3"/>
  <c r="H3818" i="3"/>
  <c r="H3810" i="3"/>
  <c r="H3802" i="3"/>
  <c r="H3794" i="3"/>
  <c r="H3786" i="3"/>
  <c r="H3778" i="3"/>
  <c r="H3770" i="3"/>
  <c r="H3762" i="3"/>
  <c r="H3754" i="3"/>
  <c r="H3746" i="3"/>
  <c r="H3738" i="3"/>
  <c r="H3730" i="3"/>
  <c r="H3722" i="3"/>
  <c r="H3714" i="3"/>
  <c r="H3706" i="3"/>
  <c r="H3698" i="3"/>
  <c r="H3690" i="3"/>
  <c r="H3682" i="3"/>
  <c r="H3674" i="3"/>
  <c r="H3666" i="3"/>
  <c r="H3658" i="3"/>
  <c r="H3650" i="3"/>
  <c r="H3642" i="3"/>
  <c r="H3634" i="3"/>
  <c r="H3626" i="3"/>
  <c r="H3618" i="3"/>
  <c r="H3610" i="3"/>
  <c r="H3602" i="3"/>
  <c r="H3594" i="3"/>
  <c r="H3586" i="3"/>
  <c r="H3578" i="3"/>
  <c r="H3570" i="3"/>
  <c r="H3562" i="3"/>
  <c r="H3554" i="3"/>
  <c r="H3546" i="3"/>
  <c r="H3538" i="3"/>
  <c r="H3530" i="3"/>
  <c r="H3522" i="3"/>
  <c r="H3514" i="3"/>
  <c r="H3506" i="3"/>
  <c r="H3498" i="3"/>
  <c r="H3490" i="3"/>
  <c r="H3482" i="3"/>
  <c r="H3474" i="3"/>
  <c r="H3466" i="3"/>
  <c r="H3458" i="3"/>
  <c r="H3450" i="3"/>
  <c r="H3442" i="3"/>
  <c r="H3434" i="3"/>
  <c r="H3426" i="3"/>
  <c r="H3418" i="3"/>
  <c r="H3410" i="3"/>
  <c r="H3402" i="3"/>
  <c r="H3394" i="3"/>
  <c r="H3386" i="3"/>
  <c r="H3378" i="3"/>
  <c r="H3370" i="3"/>
  <c r="H3362" i="3"/>
  <c r="H3354" i="3"/>
  <c r="H3346" i="3"/>
  <c r="H3338" i="3"/>
  <c r="H3330" i="3"/>
  <c r="H3322" i="3"/>
  <c r="H3314" i="3"/>
  <c r="H3306" i="3"/>
  <c r="H3298" i="3"/>
  <c r="H3290" i="3"/>
  <c r="H3282" i="3"/>
  <c r="H3274" i="3"/>
  <c r="H3266" i="3"/>
  <c r="H3258" i="3"/>
  <c r="H3250" i="3"/>
  <c r="H3242" i="3"/>
  <c r="H3234" i="3"/>
  <c r="H3226" i="3"/>
  <c r="H3218" i="3"/>
  <c r="H3210" i="3"/>
  <c r="H3202" i="3"/>
  <c r="H3194" i="3"/>
  <c r="H3186" i="3"/>
  <c r="H3178" i="3"/>
  <c r="H3170" i="3"/>
  <c r="H3162" i="3"/>
  <c r="H3154" i="3"/>
  <c r="H3146" i="3"/>
  <c r="H3138" i="3"/>
  <c r="H3130" i="3"/>
  <c r="H3122" i="3"/>
  <c r="H3114" i="3"/>
  <c r="H3106" i="3"/>
  <c r="H3098" i="3"/>
  <c r="H3090" i="3"/>
  <c r="H3082" i="3"/>
  <c r="H3074" i="3"/>
  <c r="H3066" i="3"/>
  <c r="H3058" i="3"/>
  <c r="H3050" i="3"/>
  <c r="H3042" i="3"/>
  <c r="H3034" i="3"/>
  <c r="H3026" i="3"/>
  <c r="H3018" i="3"/>
  <c r="H3010" i="3"/>
  <c r="H3002" i="3"/>
  <c r="H2994" i="3"/>
  <c r="H2986" i="3"/>
  <c r="H2978" i="3"/>
  <c r="H2970" i="3"/>
  <c r="H2962" i="3"/>
  <c r="H2954" i="3"/>
  <c r="H2946" i="3"/>
  <c r="H2938" i="3"/>
  <c r="H2930" i="3"/>
  <c r="H2922" i="3"/>
  <c r="H2914" i="3"/>
  <c r="H2906" i="3"/>
  <c r="H2898" i="3"/>
  <c r="H2890" i="3"/>
  <c r="H2882" i="3"/>
  <c r="H2874" i="3"/>
  <c r="H2866" i="3"/>
  <c r="H2858" i="3"/>
  <c r="H2850" i="3"/>
  <c r="H2842" i="3"/>
  <c r="H2834" i="3"/>
  <c r="H2826" i="3"/>
  <c r="H2818" i="3"/>
  <c r="H2810" i="3"/>
  <c r="H2802" i="3"/>
  <c r="H2794" i="3"/>
  <c r="H2786" i="3"/>
  <c r="H2778" i="3"/>
  <c r="H2770" i="3"/>
  <c r="H2762" i="3"/>
  <c r="H2754" i="3"/>
  <c r="H3975" i="3"/>
  <c r="H3967" i="3"/>
  <c r="H3959" i="3"/>
  <c r="H3951" i="3"/>
  <c r="H3943" i="3"/>
  <c r="H3935" i="3"/>
  <c r="H3927" i="3"/>
  <c r="H3919" i="3"/>
  <c r="H3911" i="3"/>
  <c r="H3903" i="3"/>
  <c r="H3895" i="3"/>
  <c r="H3887" i="3"/>
  <c r="H3879" i="3"/>
  <c r="H3871" i="3"/>
  <c r="H3863" i="3"/>
  <c r="H3855" i="3"/>
  <c r="H3847" i="3"/>
  <c r="H3839" i="3"/>
  <c r="H3831" i="3"/>
  <c r="H3823" i="3"/>
  <c r="H3815" i="3"/>
  <c r="H3807" i="3"/>
  <c r="H3799" i="3"/>
  <c r="H3791" i="3"/>
  <c r="H3783" i="3"/>
  <c r="H3775" i="3"/>
  <c r="H3767" i="3"/>
  <c r="H3759" i="3"/>
  <c r="H3751" i="3"/>
  <c r="H3743" i="3"/>
  <c r="H3735" i="3"/>
  <c r="H3727" i="3"/>
  <c r="H3719" i="3"/>
  <c r="H3711" i="3"/>
  <c r="H3703" i="3"/>
  <c r="H3695" i="3"/>
  <c r="H3687" i="3"/>
  <c r="H3679" i="3"/>
  <c r="H3671" i="3"/>
  <c r="H3663" i="3"/>
  <c r="H3655" i="3"/>
  <c r="H3647" i="3"/>
  <c r="H3639" i="3"/>
  <c r="H3631" i="3"/>
  <c r="H3623" i="3"/>
  <c r="H3615" i="3"/>
  <c r="H3607" i="3"/>
  <c r="H3599" i="3"/>
  <c r="H3591" i="3"/>
  <c r="H3583" i="3"/>
  <c r="H3575" i="3"/>
  <c r="H3567" i="3"/>
  <c r="H3559" i="3"/>
  <c r="H3551" i="3"/>
  <c r="H3543" i="3"/>
  <c r="H3535" i="3"/>
  <c r="H3527" i="3"/>
  <c r="H3519" i="3"/>
  <c r="H3511" i="3"/>
  <c r="H3503" i="3"/>
  <c r="H3495" i="3"/>
  <c r="H3487" i="3"/>
  <c r="H3479" i="3"/>
  <c r="H3471" i="3"/>
  <c r="H3463" i="3"/>
  <c r="H3455" i="3"/>
  <c r="H3447" i="3"/>
  <c r="H3439" i="3"/>
  <c r="H3431" i="3"/>
  <c r="H3423" i="3"/>
  <c r="H3415" i="3"/>
  <c r="H3407" i="3"/>
  <c r="H3399" i="3"/>
  <c r="H3391" i="3"/>
  <c r="H3383" i="3"/>
  <c r="H3375" i="3"/>
  <c r="H3367" i="3"/>
  <c r="H3359" i="3"/>
  <c r="H3351" i="3"/>
  <c r="H3343" i="3"/>
  <c r="H3335" i="3"/>
  <c r="H3327" i="3"/>
  <c r="H3319" i="3"/>
  <c r="H3311" i="3"/>
  <c r="H3303" i="3"/>
  <c r="H3295" i="3"/>
  <c r="H3287" i="3"/>
  <c r="H3279" i="3"/>
  <c r="H3271" i="3"/>
  <c r="H3263" i="3"/>
  <c r="H3255" i="3"/>
  <c r="H3247" i="3"/>
  <c r="H3239" i="3"/>
  <c r="H3231" i="3"/>
  <c r="H3223" i="3"/>
  <c r="H3215" i="3"/>
  <c r="H3207" i="3"/>
  <c r="H3199" i="3"/>
  <c r="H3191" i="3"/>
  <c r="H3183" i="3"/>
  <c r="H3175" i="3"/>
  <c r="H3167" i="3"/>
  <c r="H3159" i="3"/>
  <c r="H3151" i="3"/>
  <c r="H3143" i="3"/>
  <c r="H3135" i="3"/>
  <c r="H3127" i="3"/>
  <c r="H3119" i="3"/>
  <c r="H3111" i="3"/>
  <c r="H3103" i="3"/>
  <c r="H3095" i="3"/>
  <c r="H3087" i="3"/>
  <c r="H3079" i="3"/>
  <c r="H3071" i="3"/>
  <c r="H3063" i="3"/>
  <c r="H3055" i="3"/>
  <c r="H3047" i="3"/>
  <c r="H3039" i="3"/>
  <c r="H3031" i="3"/>
  <c r="H3023" i="3"/>
  <c r="H3015" i="3"/>
  <c r="H3007" i="3"/>
  <c r="H2999" i="3"/>
  <c r="H2991" i="3"/>
  <c r="H2983" i="3"/>
  <c r="H2975" i="3"/>
  <c r="H2967" i="3"/>
  <c r="H2959" i="3"/>
  <c r="H2951" i="3"/>
  <c r="H2943" i="3"/>
  <c r="H2935" i="3"/>
  <c r="H2927" i="3"/>
  <c r="H2919" i="3"/>
  <c r="H2911" i="3"/>
  <c r="H2903" i="3"/>
  <c r="H2895" i="3"/>
  <c r="H2887" i="3"/>
  <c r="H2879" i="3"/>
  <c r="H2871" i="3"/>
  <c r="H2863" i="3"/>
  <c r="H2855" i="3"/>
  <c r="H2847" i="3"/>
  <c r="H2839" i="3"/>
  <c r="H2831" i="3"/>
  <c r="H2823" i="3"/>
  <c r="H2815" i="3"/>
  <c r="H2807" i="3"/>
  <c r="H2799" i="3"/>
  <c r="H2791" i="3"/>
  <c r="H2783" i="3"/>
  <c r="H2775" i="3"/>
  <c r="H2767" i="3"/>
  <c r="H2759" i="3"/>
  <c r="H2751" i="3"/>
  <c r="H2743" i="3"/>
  <c r="H2735" i="3"/>
  <c r="H2727" i="3"/>
  <c r="H2719" i="3"/>
  <c r="H2711" i="3"/>
  <c r="H2703" i="3"/>
  <c r="H2695" i="3"/>
  <c r="H2687" i="3"/>
  <c r="H2679" i="3"/>
  <c r="H2671" i="3"/>
  <c r="H2663" i="3"/>
  <c r="H2655" i="3"/>
  <c r="H2647" i="3"/>
  <c r="H2639" i="3"/>
  <c r="H2631" i="3"/>
  <c r="H3980" i="3"/>
  <c r="H3972" i="3"/>
  <c r="H3964" i="3"/>
  <c r="H3956" i="3"/>
  <c r="H3948" i="3"/>
  <c r="H3940" i="3"/>
  <c r="H3932" i="3"/>
  <c r="H3924" i="3"/>
  <c r="H3916" i="3"/>
  <c r="H3908" i="3"/>
  <c r="H3900" i="3"/>
  <c r="H3892" i="3"/>
  <c r="H3884" i="3"/>
  <c r="H3876" i="3"/>
  <c r="H3868" i="3"/>
  <c r="H3860" i="3"/>
  <c r="H3852" i="3"/>
  <c r="H3844" i="3"/>
  <c r="H3836" i="3"/>
  <c r="H3828" i="3"/>
  <c r="H3820" i="3"/>
  <c r="H3812" i="3"/>
  <c r="H3804" i="3"/>
  <c r="H3796" i="3"/>
  <c r="H3788" i="3"/>
  <c r="H3780" i="3"/>
  <c r="H3772" i="3"/>
  <c r="H3764" i="3"/>
  <c r="H3756" i="3"/>
  <c r="H3748" i="3"/>
  <c r="H3740" i="3"/>
  <c r="H3732" i="3"/>
  <c r="H3724" i="3"/>
  <c r="H3716" i="3"/>
  <c r="H3708" i="3"/>
  <c r="H3700" i="3"/>
  <c r="H3692" i="3"/>
  <c r="H3684" i="3"/>
  <c r="H3676" i="3"/>
  <c r="H3668" i="3"/>
  <c r="H3660" i="3"/>
  <c r="H3652" i="3"/>
  <c r="H3644" i="3"/>
  <c r="H3636" i="3"/>
  <c r="H3628" i="3"/>
  <c r="H3620" i="3"/>
  <c r="H3612" i="3"/>
  <c r="H3604" i="3"/>
  <c r="H3596" i="3"/>
  <c r="H3588" i="3"/>
  <c r="H3580" i="3"/>
  <c r="H3572" i="3"/>
  <c r="H3564" i="3"/>
  <c r="H3556" i="3"/>
  <c r="H3548" i="3"/>
  <c r="H3540" i="3"/>
  <c r="H3532" i="3"/>
  <c r="H3524" i="3"/>
  <c r="H3516" i="3"/>
  <c r="H3508" i="3"/>
  <c r="H3500" i="3"/>
  <c r="H3492" i="3"/>
  <c r="H3484" i="3"/>
  <c r="H3476" i="3"/>
  <c r="H3468" i="3"/>
  <c r="H3460" i="3"/>
  <c r="H3452" i="3"/>
  <c r="H3444" i="3"/>
  <c r="H3436" i="3"/>
  <c r="H3428" i="3"/>
  <c r="H3420" i="3"/>
  <c r="H3412" i="3"/>
  <c r="H3404" i="3"/>
  <c r="H3396" i="3"/>
  <c r="H3388" i="3"/>
  <c r="H3380" i="3"/>
  <c r="H3372" i="3"/>
  <c r="H3364" i="3"/>
  <c r="H3356" i="3"/>
  <c r="H3348" i="3"/>
  <c r="H3340" i="3"/>
  <c r="H3332" i="3"/>
  <c r="H3324" i="3"/>
  <c r="H3316" i="3"/>
  <c r="H3308" i="3"/>
  <c r="H3300" i="3"/>
  <c r="H3292" i="3"/>
  <c r="H3284" i="3"/>
  <c r="H3276" i="3"/>
  <c r="H3268" i="3"/>
  <c r="H3260" i="3"/>
  <c r="H3252" i="3"/>
  <c r="H3244" i="3"/>
  <c r="H3236" i="3"/>
  <c r="H3228" i="3"/>
  <c r="H3220" i="3"/>
  <c r="H3212" i="3"/>
  <c r="H3204" i="3"/>
  <c r="H3196" i="3"/>
  <c r="H3188" i="3"/>
  <c r="H3180" i="3"/>
  <c r="H3172" i="3"/>
  <c r="H3164" i="3"/>
  <c r="H3156" i="3"/>
  <c r="H3148" i="3"/>
  <c r="H3140" i="3"/>
  <c r="H3132" i="3"/>
  <c r="H3124" i="3"/>
  <c r="H3116" i="3"/>
  <c r="H3108" i="3"/>
  <c r="H3100" i="3"/>
  <c r="H3092" i="3"/>
  <c r="H3084" i="3"/>
  <c r="H3076" i="3"/>
  <c r="H3068" i="3"/>
  <c r="H3060" i="3"/>
  <c r="H3052" i="3"/>
  <c r="H3044" i="3"/>
  <c r="H3036" i="3"/>
  <c r="H3028" i="3"/>
  <c r="H3020" i="3"/>
  <c r="H3012" i="3"/>
  <c r="H3004" i="3"/>
  <c r="H2996" i="3"/>
  <c r="H2988" i="3"/>
  <c r="H2980" i="3"/>
  <c r="H2972" i="3"/>
  <c r="H2964" i="3"/>
  <c r="H2956" i="3"/>
  <c r="H2948" i="3"/>
  <c r="H2940" i="3"/>
  <c r="H2932" i="3"/>
  <c r="H2924" i="3"/>
  <c r="H2916" i="3"/>
  <c r="H2908" i="3"/>
  <c r="H2900" i="3"/>
  <c r="H2892" i="3"/>
  <c r="H2884" i="3"/>
  <c r="H2876" i="3"/>
  <c r="H2868" i="3"/>
  <c r="H2860" i="3"/>
  <c r="H2852" i="3"/>
  <c r="H2844" i="3"/>
  <c r="H2836" i="3"/>
  <c r="H2828" i="3"/>
  <c r="H2820" i="3"/>
  <c r="H2812" i="3"/>
  <c r="H2804" i="3"/>
  <c r="H2796" i="3"/>
  <c r="H2788" i="3"/>
  <c r="H2780" i="3"/>
  <c r="H2772" i="3"/>
  <c r="H2764" i="3"/>
  <c r="H2756" i="3"/>
  <c r="H2748" i="3"/>
  <c r="H2740" i="3"/>
  <c r="H2732" i="3"/>
  <c r="H2724" i="3"/>
  <c r="H2716" i="3"/>
  <c r="H2708" i="3"/>
  <c r="H2700" i="3"/>
  <c r="H2692" i="3"/>
  <c r="H2684" i="3"/>
  <c r="H2676" i="3"/>
  <c r="H2668" i="3"/>
  <c r="H2660" i="3"/>
  <c r="H2652" i="3"/>
  <c r="H2644" i="3"/>
  <c r="H2636" i="3"/>
  <c r="H2628" i="3"/>
  <c r="H3961" i="3"/>
  <c r="H3953" i="3"/>
  <c r="H3945" i="3"/>
  <c r="H3937" i="3"/>
  <c r="H3929" i="3"/>
  <c r="H3921" i="3"/>
  <c r="H3913" i="3"/>
  <c r="H3905" i="3"/>
  <c r="H3897" i="3"/>
  <c r="H3889" i="3"/>
  <c r="H3881" i="3"/>
  <c r="H3873" i="3"/>
  <c r="H3865" i="3"/>
  <c r="H3857" i="3"/>
  <c r="H3849" i="3"/>
  <c r="H3841" i="3"/>
  <c r="H3833" i="3"/>
  <c r="H3825" i="3"/>
  <c r="H3817" i="3"/>
  <c r="H3809" i="3"/>
  <c r="H3801" i="3"/>
  <c r="H3793" i="3"/>
  <c r="H3785" i="3"/>
  <c r="H3777" i="3"/>
  <c r="H3769" i="3"/>
  <c r="H3761" i="3"/>
  <c r="H3753" i="3"/>
  <c r="H3745" i="3"/>
  <c r="H3737" i="3"/>
  <c r="H3729" i="3"/>
  <c r="H3721" i="3"/>
  <c r="H3713" i="3"/>
  <c r="H3705" i="3"/>
  <c r="H3697" i="3"/>
  <c r="H3689" i="3"/>
  <c r="H3681" i="3"/>
  <c r="H3673" i="3"/>
  <c r="H3665" i="3"/>
  <c r="H3657" i="3"/>
  <c r="H3649" i="3"/>
  <c r="H3641" i="3"/>
  <c r="H3633" i="3"/>
  <c r="H3625" i="3"/>
  <c r="H3617" i="3"/>
  <c r="H3609" i="3"/>
  <c r="H3601" i="3"/>
  <c r="H3593" i="3"/>
  <c r="H3585" i="3"/>
  <c r="H3577" i="3"/>
  <c r="H3569" i="3"/>
  <c r="H3561" i="3"/>
  <c r="H3553" i="3"/>
  <c r="H3545" i="3"/>
  <c r="H3537" i="3"/>
  <c r="H3529" i="3"/>
  <c r="H3521" i="3"/>
  <c r="H3513" i="3"/>
  <c r="H3505" i="3"/>
  <c r="H3497" i="3"/>
  <c r="H3489" i="3"/>
  <c r="H3481" i="3"/>
  <c r="H3473" i="3"/>
  <c r="H3465" i="3"/>
  <c r="H3457" i="3"/>
  <c r="H3449" i="3"/>
  <c r="H3441" i="3"/>
  <c r="H3433" i="3"/>
  <c r="H3425" i="3"/>
  <c r="H3417" i="3"/>
  <c r="H3409" i="3"/>
  <c r="H3401" i="3"/>
  <c r="H3393" i="3"/>
  <c r="H3385" i="3"/>
  <c r="H3377" i="3"/>
  <c r="H3369" i="3"/>
  <c r="H3361" i="3"/>
  <c r="H3353" i="3"/>
  <c r="H3345" i="3"/>
  <c r="H3337" i="3"/>
  <c r="H3329" i="3"/>
  <c r="H3321" i="3"/>
  <c r="H3313" i="3"/>
  <c r="H3305" i="3"/>
  <c r="H3297" i="3"/>
  <c r="H3289" i="3"/>
  <c r="H3281" i="3"/>
  <c r="H3273" i="3"/>
  <c r="H3265" i="3"/>
  <c r="H3257" i="3"/>
  <c r="H3249" i="3"/>
  <c r="H3241" i="3"/>
  <c r="H3233" i="3"/>
  <c r="H3225" i="3"/>
  <c r="H3217" i="3"/>
  <c r="H3209" i="3"/>
  <c r="H3201" i="3"/>
  <c r="H3193" i="3"/>
  <c r="H3185" i="3"/>
  <c r="H3177" i="3"/>
  <c r="H3169" i="3"/>
  <c r="H3161" i="3"/>
  <c r="H3153" i="3"/>
  <c r="H3145" i="3"/>
  <c r="H3137" i="3"/>
  <c r="H3129" i="3"/>
  <c r="H3121" i="3"/>
  <c r="H3113" i="3"/>
  <c r="H3105" i="3"/>
  <c r="H3097" i="3"/>
  <c r="H3089" i="3"/>
  <c r="H3081" i="3"/>
  <c r="H3073" i="3"/>
  <c r="H3065" i="3"/>
  <c r="H3057" i="3"/>
  <c r="H3049" i="3"/>
  <c r="H3041" i="3"/>
  <c r="H3033" i="3"/>
  <c r="H3025" i="3"/>
  <c r="H3017" i="3"/>
  <c r="H3009" i="3"/>
  <c r="H3001" i="3"/>
  <c r="H2993" i="3"/>
  <c r="H2985" i="3"/>
  <c r="H2977" i="3"/>
  <c r="H2969" i="3"/>
  <c r="H2961" i="3"/>
  <c r="H2953" i="3"/>
  <c r="H2945" i="3"/>
  <c r="H2937" i="3"/>
  <c r="H2929" i="3"/>
  <c r="H2921" i="3"/>
  <c r="H2913" i="3"/>
  <c r="H2905" i="3"/>
  <c r="H2897" i="3"/>
  <c r="H2889" i="3"/>
  <c r="H2881" i="3"/>
  <c r="H2873" i="3"/>
  <c r="H2865" i="3"/>
  <c r="H2857" i="3"/>
  <c r="H2849" i="3"/>
  <c r="H2841" i="3"/>
  <c r="H2833" i="3"/>
  <c r="H2825" i="3"/>
  <c r="H2817" i="3"/>
  <c r="H2809" i="3"/>
  <c r="H2801" i="3"/>
  <c r="H2793" i="3"/>
  <c r="H2785" i="3"/>
  <c r="H2777" i="3"/>
  <c r="H2769" i="3"/>
  <c r="H2761" i="3"/>
  <c r="H2753" i="3"/>
  <c r="H2745" i="3"/>
  <c r="H2737" i="3"/>
  <c r="H3758" i="3"/>
  <c r="H3750" i="3"/>
  <c r="H3742" i="3"/>
  <c r="H3734" i="3"/>
  <c r="H3726" i="3"/>
  <c r="H3718" i="3"/>
  <c r="H3710" i="3"/>
  <c r="H3702" i="3"/>
  <c r="H3694" i="3"/>
  <c r="H3686" i="3"/>
  <c r="H3678" i="3"/>
  <c r="H3670" i="3"/>
  <c r="H3662" i="3"/>
  <c r="H3654" i="3"/>
  <c r="H3646" i="3"/>
  <c r="H3638" i="3"/>
  <c r="H3630" i="3"/>
  <c r="H3622" i="3"/>
  <c r="H3614" i="3"/>
  <c r="H3606" i="3"/>
  <c r="H3598" i="3"/>
  <c r="H3590" i="3"/>
  <c r="H3582" i="3"/>
  <c r="H3574" i="3"/>
  <c r="H3566" i="3"/>
  <c r="H3558" i="3"/>
  <c r="H3550" i="3"/>
  <c r="H3542" i="3"/>
  <c r="H3534" i="3"/>
  <c r="H3526" i="3"/>
  <c r="H3518" i="3"/>
  <c r="H3510" i="3"/>
  <c r="H3502" i="3"/>
  <c r="H3494" i="3"/>
  <c r="H3486" i="3"/>
  <c r="H3478" i="3"/>
  <c r="H3470" i="3"/>
  <c r="H3462" i="3"/>
  <c r="H3454" i="3"/>
  <c r="H3446" i="3"/>
  <c r="H3438" i="3"/>
  <c r="H3430" i="3"/>
  <c r="H3422" i="3"/>
  <c r="H3414" i="3"/>
  <c r="H3406" i="3"/>
  <c r="H3398" i="3"/>
  <c r="H3390" i="3"/>
  <c r="H3382" i="3"/>
  <c r="H3374" i="3"/>
  <c r="H3366" i="3"/>
  <c r="H3358" i="3"/>
  <c r="H3350" i="3"/>
  <c r="H3342" i="3"/>
  <c r="H3334" i="3"/>
  <c r="H3326" i="3"/>
  <c r="H3318" i="3"/>
  <c r="H3310" i="3"/>
  <c r="H3302" i="3"/>
  <c r="H3294" i="3"/>
  <c r="H3286" i="3"/>
  <c r="H3278" i="3"/>
  <c r="H3270" i="3"/>
  <c r="H3262" i="3"/>
  <c r="H3254" i="3"/>
  <c r="H3246" i="3"/>
  <c r="H3238" i="3"/>
  <c r="H3230" i="3"/>
  <c r="H3222" i="3"/>
  <c r="H3214" i="3"/>
  <c r="H3206" i="3"/>
  <c r="H3198" i="3"/>
  <c r="H3190" i="3"/>
  <c r="H3182" i="3"/>
  <c r="H3174" i="3"/>
  <c r="H3166" i="3"/>
  <c r="H3158" i="3"/>
  <c r="H3150" i="3"/>
  <c r="H3142" i="3"/>
  <c r="H3134" i="3"/>
  <c r="H3126" i="3"/>
  <c r="H3118" i="3"/>
  <c r="H3110" i="3"/>
  <c r="H3102" i="3"/>
  <c r="H3094" i="3"/>
  <c r="H3086" i="3"/>
  <c r="H3078" i="3"/>
  <c r="H3070" i="3"/>
  <c r="H3062" i="3"/>
  <c r="H3054" i="3"/>
  <c r="H3046" i="3"/>
  <c r="H3038" i="3"/>
  <c r="H3030" i="3"/>
  <c r="H3022" i="3"/>
  <c r="H3014" i="3"/>
  <c r="H3006" i="3"/>
  <c r="H2998" i="3"/>
  <c r="H2990" i="3"/>
  <c r="H2982" i="3"/>
  <c r="H2974" i="3"/>
  <c r="H2966" i="3"/>
  <c r="H2958" i="3"/>
  <c r="H2950" i="3"/>
  <c r="H2942" i="3"/>
  <c r="H2934" i="3"/>
  <c r="H2926" i="3"/>
  <c r="H2918" i="3"/>
  <c r="H2910" i="3"/>
  <c r="H2902" i="3"/>
  <c r="H2894" i="3"/>
  <c r="H2886" i="3"/>
  <c r="H2878" i="3"/>
  <c r="H2870" i="3"/>
  <c r="H2862" i="3"/>
  <c r="H2854" i="3"/>
  <c r="H2846" i="3"/>
  <c r="H2838" i="3"/>
  <c r="H2830" i="3"/>
  <c r="H2822" i="3"/>
  <c r="H2814" i="3"/>
  <c r="H2806" i="3"/>
  <c r="H2798" i="3"/>
  <c r="H2790" i="3"/>
  <c r="H2782" i="3"/>
  <c r="H2774" i="3"/>
  <c r="H2766" i="3"/>
  <c r="H2758" i="3"/>
  <c r="H2750" i="3"/>
  <c r="H2742" i="3"/>
  <c r="H2734" i="3"/>
  <c r="H2726" i="3"/>
  <c r="H2718" i="3"/>
  <c r="H2710" i="3"/>
  <c r="H2702" i="3"/>
  <c r="H2694" i="3"/>
  <c r="H2686" i="3"/>
  <c r="H2678" i="3"/>
  <c r="H2670" i="3"/>
  <c r="H2662" i="3"/>
  <c r="H2654" i="3"/>
  <c r="H2646" i="3"/>
  <c r="H2638" i="3"/>
  <c r="H2630" i="3"/>
  <c r="H2622" i="3"/>
  <c r="H2614" i="3"/>
  <c r="H2606" i="3"/>
  <c r="H2598" i="3"/>
  <c r="H2590" i="3"/>
  <c r="H2582" i="3"/>
  <c r="H2574" i="3"/>
  <c r="H2566" i="3"/>
  <c r="H2558" i="3"/>
  <c r="H2550" i="3"/>
  <c r="H2542" i="3"/>
  <c r="H2534" i="3"/>
  <c r="H2526" i="3"/>
  <c r="H2518" i="3"/>
  <c r="H2510" i="3"/>
  <c r="H2502" i="3"/>
  <c r="H2494" i="3"/>
  <c r="H2486" i="3"/>
  <c r="H2478" i="3"/>
  <c r="H2470" i="3"/>
  <c r="H2462" i="3"/>
  <c r="H2454" i="3"/>
  <c r="H2446" i="3"/>
  <c r="H2438" i="3"/>
  <c r="H2430" i="3"/>
  <c r="H2422" i="3"/>
  <c r="H2414" i="3"/>
  <c r="H3699" i="3"/>
  <c r="H3691" i="3"/>
  <c r="H3683" i="3"/>
  <c r="H3675" i="3"/>
  <c r="H3667" i="3"/>
  <c r="H3659" i="3"/>
  <c r="H3651" i="3"/>
  <c r="H3643" i="3"/>
  <c r="H3635" i="3"/>
  <c r="H3627" i="3"/>
  <c r="H3619" i="3"/>
  <c r="H3611" i="3"/>
  <c r="H3603" i="3"/>
  <c r="H3595" i="3"/>
  <c r="H3587" i="3"/>
  <c r="H3579" i="3"/>
  <c r="H3571" i="3"/>
  <c r="H3563" i="3"/>
  <c r="H3555" i="3"/>
  <c r="H3547" i="3"/>
  <c r="H3539" i="3"/>
  <c r="H3531" i="3"/>
  <c r="H3523" i="3"/>
  <c r="H3515" i="3"/>
  <c r="H3507" i="3"/>
  <c r="H3499" i="3"/>
  <c r="H3491" i="3"/>
  <c r="H3483" i="3"/>
  <c r="H3475" i="3"/>
  <c r="H3467" i="3"/>
  <c r="H3459" i="3"/>
  <c r="H3451" i="3"/>
  <c r="H3443" i="3"/>
  <c r="H3435" i="3"/>
  <c r="H3427" i="3"/>
  <c r="H3419" i="3"/>
  <c r="H3411" i="3"/>
  <c r="H3403" i="3"/>
  <c r="H3395" i="3"/>
  <c r="H3387" i="3"/>
  <c r="H3379" i="3"/>
  <c r="H3371" i="3"/>
  <c r="H3363" i="3"/>
  <c r="H3355" i="3"/>
  <c r="H3347" i="3"/>
  <c r="H3339" i="3"/>
  <c r="H3331" i="3"/>
  <c r="H3323" i="3"/>
  <c r="H3315" i="3"/>
  <c r="H3307" i="3"/>
  <c r="H3299" i="3"/>
  <c r="H3291" i="3"/>
  <c r="H3283" i="3"/>
  <c r="H3275" i="3"/>
  <c r="H3267" i="3"/>
  <c r="H3259" i="3"/>
  <c r="H3251" i="3"/>
  <c r="H3243" i="3"/>
  <c r="H3235" i="3"/>
  <c r="H3227" i="3"/>
  <c r="H3219" i="3"/>
  <c r="H3211" i="3"/>
  <c r="H3203" i="3"/>
  <c r="H3195" i="3"/>
  <c r="H3187" i="3"/>
  <c r="H3179" i="3"/>
  <c r="H3171" i="3"/>
  <c r="H3163" i="3"/>
  <c r="H3155" i="3"/>
  <c r="H3147" i="3"/>
  <c r="H3139" i="3"/>
  <c r="H3131" i="3"/>
  <c r="H3123" i="3"/>
  <c r="H3115" i="3"/>
  <c r="H3107" i="3"/>
  <c r="H3099" i="3"/>
  <c r="H3091" i="3"/>
  <c r="H3083" i="3"/>
  <c r="H3075" i="3"/>
  <c r="H3067" i="3"/>
  <c r="H3059" i="3"/>
  <c r="H3051" i="3"/>
  <c r="H3043" i="3"/>
  <c r="H3035" i="3"/>
  <c r="H3027" i="3"/>
  <c r="H3019" i="3"/>
  <c r="H3011" i="3"/>
  <c r="H3003" i="3"/>
  <c r="H2995" i="3"/>
  <c r="H2987" i="3"/>
  <c r="H2979" i="3"/>
  <c r="H2971" i="3"/>
  <c r="H2963" i="3"/>
  <c r="H2955" i="3"/>
  <c r="H2947" i="3"/>
  <c r="H2939" i="3"/>
  <c r="H2931" i="3"/>
  <c r="H2923" i="3"/>
  <c r="H2915" i="3"/>
  <c r="H2907" i="3"/>
  <c r="H2899" i="3"/>
  <c r="H2891" i="3"/>
  <c r="H2883" i="3"/>
  <c r="H2875" i="3"/>
  <c r="H2867" i="3"/>
  <c r="H2859" i="3"/>
  <c r="H2851" i="3"/>
  <c r="H2843" i="3"/>
  <c r="H2835" i="3"/>
  <c r="H2827" i="3"/>
  <c r="H2819" i="3"/>
  <c r="H2811" i="3"/>
  <c r="H2803" i="3"/>
  <c r="H2795" i="3"/>
  <c r="H2787" i="3"/>
  <c r="H2779" i="3"/>
  <c r="H2771" i="3"/>
  <c r="H2763" i="3"/>
  <c r="H2755" i="3"/>
  <c r="H2747" i="3"/>
  <c r="H2739" i="3"/>
  <c r="H2731" i="3"/>
  <c r="H2723" i="3"/>
  <c r="H2715" i="3"/>
  <c r="H2707" i="3"/>
  <c r="H2699" i="3"/>
  <c r="H2691" i="3"/>
  <c r="H2683" i="3"/>
  <c r="H2675" i="3"/>
  <c r="H2667" i="3"/>
  <c r="H2659" i="3"/>
  <c r="H2651" i="3"/>
  <c r="H2643" i="3"/>
  <c r="H2635" i="3"/>
  <c r="H2627" i="3"/>
  <c r="H2619" i="3"/>
  <c r="H2611" i="3"/>
  <c r="H2603" i="3"/>
  <c r="H2595" i="3"/>
  <c r="H2587" i="3"/>
  <c r="H2579" i="3"/>
  <c r="H2571" i="3"/>
  <c r="H2563" i="3"/>
  <c r="H2555" i="3"/>
  <c r="H2547" i="3"/>
  <c r="H2539" i="3"/>
  <c r="H2531" i="3"/>
  <c r="H2523" i="3"/>
  <c r="H2515" i="3"/>
  <c r="H2507" i="3"/>
  <c r="H2499" i="3"/>
  <c r="H2491" i="3"/>
  <c r="H2483" i="3"/>
  <c r="H2475" i="3"/>
  <c r="H2467" i="3"/>
  <c r="H2459" i="3"/>
  <c r="H2451" i="3"/>
  <c r="H2443" i="3"/>
  <c r="H2435" i="3"/>
  <c r="H2427" i="3"/>
  <c r="H2419" i="3"/>
  <c r="H2411" i="3"/>
  <c r="H3952" i="3"/>
  <c r="H3944" i="3"/>
  <c r="H3936" i="3"/>
  <c r="H3928" i="3"/>
  <c r="H3920" i="3"/>
  <c r="H3912" i="3"/>
  <c r="H3904" i="3"/>
  <c r="H3896" i="3"/>
  <c r="H3888" i="3"/>
  <c r="H3880" i="3"/>
  <c r="H3872" i="3"/>
  <c r="H3864" i="3"/>
  <c r="H3856" i="3"/>
  <c r="H3848" i="3"/>
  <c r="H3840" i="3"/>
  <c r="H3832" i="3"/>
  <c r="H3824" i="3"/>
  <c r="H3816" i="3"/>
  <c r="H3808" i="3"/>
  <c r="H3800" i="3"/>
  <c r="H3792" i="3"/>
  <c r="H3784" i="3"/>
  <c r="H3776" i="3"/>
  <c r="H3768" i="3"/>
  <c r="H3760" i="3"/>
  <c r="H3752" i="3"/>
  <c r="H3744" i="3"/>
  <c r="H3736" i="3"/>
  <c r="H3728" i="3"/>
  <c r="H3720" i="3"/>
  <c r="H3712" i="3"/>
  <c r="H3704" i="3"/>
  <c r="H3696" i="3"/>
  <c r="H3688" i="3"/>
  <c r="H3680" i="3"/>
  <c r="H3672" i="3"/>
  <c r="H3664" i="3"/>
  <c r="H3656" i="3"/>
  <c r="H3648" i="3"/>
  <c r="H3640" i="3"/>
  <c r="H3632" i="3"/>
  <c r="H3624" i="3"/>
  <c r="H3616" i="3"/>
  <c r="H3608" i="3"/>
  <c r="H3600" i="3"/>
  <c r="H3592" i="3"/>
  <c r="H3584" i="3"/>
  <c r="H3576" i="3"/>
  <c r="H3568" i="3"/>
  <c r="H3560" i="3"/>
  <c r="H3552" i="3"/>
  <c r="H3544" i="3"/>
  <c r="H3536" i="3"/>
  <c r="H3528" i="3"/>
  <c r="H3520" i="3"/>
  <c r="H3512" i="3"/>
  <c r="H3504" i="3"/>
  <c r="H3496" i="3"/>
  <c r="H3488" i="3"/>
  <c r="H3480" i="3"/>
  <c r="H3472" i="3"/>
  <c r="H3464" i="3"/>
  <c r="H3456" i="3"/>
  <c r="H3448" i="3"/>
  <c r="H3440" i="3"/>
  <c r="H3432" i="3"/>
  <c r="H3424" i="3"/>
  <c r="H3416" i="3"/>
  <c r="H3408" i="3"/>
  <c r="H3400" i="3"/>
  <c r="H3392" i="3"/>
  <c r="H3384" i="3"/>
  <c r="H3376" i="3"/>
  <c r="H3368" i="3"/>
  <c r="H3360" i="3"/>
  <c r="H3352" i="3"/>
  <c r="H3344" i="3"/>
  <c r="H3336" i="3"/>
  <c r="H3328" i="3"/>
  <c r="H3320" i="3"/>
  <c r="H3312" i="3"/>
  <c r="H3304" i="3"/>
  <c r="H3296" i="3"/>
  <c r="H3288" i="3"/>
  <c r="H3280" i="3"/>
  <c r="H3272" i="3"/>
  <c r="H3264" i="3"/>
  <c r="H3256" i="3"/>
  <c r="H3248" i="3"/>
  <c r="H3240" i="3"/>
  <c r="H3232" i="3"/>
  <c r="H3224" i="3"/>
  <c r="H3216" i="3"/>
  <c r="H3208" i="3"/>
  <c r="H3200" i="3"/>
  <c r="H3192" i="3"/>
  <c r="H3184" i="3"/>
  <c r="H3176" i="3"/>
  <c r="H3168" i="3"/>
  <c r="H3160" i="3"/>
  <c r="H3152" i="3"/>
  <c r="H3144" i="3"/>
  <c r="H3136" i="3"/>
  <c r="H3128" i="3"/>
  <c r="H3120" i="3"/>
  <c r="H3112" i="3"/>
  <c r="H3104" i="3"/>
  <c r="H3096" i="3"/>
  <c r="H3088" i="3"/>
  <c r="H3080" i="3"/>
  <c r="H3072" i="3"/>
  <c r="H3064" i="3"/>
  <c r="H3056" i="3"/>
  <c r="H3048" i="3"/>
  <c r="H3040" i="3"/>
  <c r="H3032" i="3"/>
  <c r="H3024" i="3"/>
  <c r="H3016" i="3"/>
  <c r="H3008" i="3"/>
  <c r="H3000" i="3"/>
  <c r="H2992" i="3"/>
  <c r="H2984" i="3"/>
  <c r="H2976" i="3"/>
  <c r="H2968" i="3"/>
  <c r="H2960" i="3"/>
  <c r="H2952" i="3"/>
  <c r="H2944" i="3"/>
  <c r="H2936" i="3"/>
  <c r="H2928" i="3"/>
  <c r="H2920" i="3"/>
  <c r="H2912" i="3"/>
  <c r="H2904" i="3"/>
  <c r="H2896" i="3"/>
  <c r="H2888" i="3"/>
  <c r="H2880" i="3"/>
  <c r="H2872" i="3"/>
  <c r="H2864" i="3"/>
  <c r="H2856" i="3"/>
  <c r="H2848" i="3"/>
  <c r="H2840" i="3"/>
  <c r="H2832" i="3"/>
  <c r="H2824" i="3"/>
  <c r="H2816" i="3"/>
  <c r="H2808" i="3"/>
  <c r="H2800" i="3"/>
  <c r="H2792" i="3"/>
  <c r="H2784" i="3"/>
  <c r="H2776" i="3"/>
  <c r="H2768" i="3"/>
  <c r="H2760" i="3"/>
  <c r="H3981" i="3"/>
  <c r="H3973" i="3"/>
  <c r="H3965" i="3"/>
  <c r="H3957" i="3"/>
  <c r="H3949" i="3"/>
  <c r="H3941" i="3"/>
  <c r="H3933" i="3"/>
  <c r="H3925" i="3"/>
  <c r="H3917" i="3"/>
  <c r="H3909" i="3"/>
  <c r="H3901" i="3"/>
  <c r="H3893" i="3"/>
  <c r="H3885" i="3"/>
  <c r="H3877" i="3"/>
  <c r="H3869" i="3"/>
  <c r="H3861" i="3"/>
  <c r="H3853" i="3"/>
  <c r="H3845" i="3"/>
  <c r="H3837" i="3"/>
  <c r="H3829" i="3"/>
  <c r="H3821" i="3"/>
  <c r="H3813" i="3"/>
  <c r="H3805" i="3"/>
  <c r="H3797" i="3"/>
  <c r="H3789" i="3"/>
  <c r="H3781" i="3"/>
  <c r="H3773" i="3"/>
  <c r="H3765" i="3"/>
  <c r="H3757" i="3"/>
  <c r="H3749" i="3"/>
  <c r="H3741" i="3"/>
  <c r="H3733" i="3"/>
  <c r="H3725" i="3"/>
  <c r="H3717" i="3"/>
  <c r="H3709" i="3"/>
  <c r="H3701" i="3"/>
  <c r="H3693" i="3"/>
  <c r="H3685" i="3"/>
  <c r="H3677" i="3"/>
  <c r="H3669" i="3"/>
  <c r="H3661" i="3"/>
  <c r="H3653" i="3"/>
  <c r="H3645" i="3"/>
  <c r="H3637" i="3"/>
  <c r="H3629" i="3"/>
  <c r="H3621" i="3"/>
  <c r="H3613" i="3"/>
  <c r="H3605" i="3"/>
  <c r="H3597" i="3"/>
  <c r="H3589" i="3"/>
  <c r="H3581" i="3"/>
  <c r="H3573" i="3"/>
  <c r="H3565" i="3"/>
  <c r="H3557" i="3"/>
  <c r="H3549" i="3"/>
  <c r="H3541" i="3"/>
  <c r="H3533" i="3"/>
  <c r="H3525" i="3"/>
  <c r="H3517" i="3"/>
  <c r="H3509" i="3"/>
  <c r="H3501" i="3"/>
  <c r="H3493" i="3"/>
  <c r="H3485" i="3"/>
  <c r="H3477" i="3"/>
  <c r="H3469" i="3"/>
  <c r="H3461" i="3"/>
  <c r="H3453" i="3"/>
  <c r="H3445" i="3"/>
  <c r="H3437" i="3"/>
  <c r="H3429" i="3"/>
  <c r="H3421" i="3"/>
  <c r="H3413" i="3"/>
  <c r="H3405" i="3"/>
  <c r="H3397" i="3"/>
  <c r="H3389" i="3"/>
  <c r="H3381" i="3"/>
  <c r="H3373" i="3"/>
  <c r="H3365" i="3"/>
  <c r="H3357" i="3"/>
  <c r="H3349" i="3"/>
  <c r="H3341" i="3"/>
  <c r="H3333" i="3"/>
  <c r="H3325" i="3"/>
  <c r="H3317" i="3"/>
  <c r="H3309" i="3"/>
  <c r="H3301" i="3"/>
  <c r="H3293" i="3"/>
  <c r="H3285" i="3"/>
  <c r="H3277" i="3"/>
  <c r="H3269" i="3"/>
  <c r="H3261" i="3"/>
  <c r="H3253" i="3"/>
  <c r="H3245" i="3"/>
  <c r="H3237" i="3"/>
  <c r="H3229" i="3"/>
  <c r="H3221" i="3"/>
  <c r="H3213" i="3"/>
  <c r="H3205" i="3"/>
  <c r="H3197" i="3"/>
  <c r="H3189" i="3"/>
  <c r="H3181" i="3"/>
  <c r="H3173" i="3"/>
  <c r="H3165" i="3"/>
  <c r="H3157" i="3"/>
  <c r="H3149" i="3"/>
  <c r="H3141" i="3"/>
  <c r="H3133" i="3"/>
  <c r="H3125" i="3"/>
  <c r="H3117" i="3"/>
  <c r="H3109" i="3"/>
  <c r="H3101" i="3"/>
  <c r="H3093" i="3"/>
  <c r="H3085" i="3"/>
  <c r="H3077" i="3"/>
  <c r="H3069" i="3"/>
  <c r="H3061" i="3"/>
  <c r="H3053" i="3"/>
  <c r="H3045" i="3"/>
  <c r="H3037" i="3"/>
  <c r="H3029" i="3"/>
  <c r="H3021" i="3"/>
  <c r="H3013" i="3"/>
  <c r="H3005" i="3"/>
  <c r="H2997" i="3"/>
  <c r="H2989" i="3"/>
  <c r="H2981" i="3"/>
  <c r="H2973" i="3"/>
  <c r="H2965" i="3"/>
  <c r="H2957" i="3"/>
  <c r="H2949" i="3"/>
  <c r="H2941" i="3"/>
  <c r="H2933" i="3"/>
  <c r="H2925" i="3"/>
  <c r="H2917" i="3"/>
  <c r="H2909" i="3"/>
  <c r="H2901" i="3"/>
  <c r="H2893" i="3"/>
  <c r="H2885" i="3"/>
  <c r="H2877" i="3"/>
  <c r="H2869" i="3"/>
  <c r="H2861" i="3"/>
  <c r="H2853" i="3"/>
  <c r="H2845" i="3"/>
  <c r="H2837" i="3"/>
  <c r="H2829" i="3"/>
  <c r="H2821" i="3"/>
  <c r="H2813" i="3"/>
  <c r="H2805" i="3"/>
  <c r="H2797" i="3"/>
  <c r="H2789" i="3"/>
  <c r="H2781" i="3"/>
  <c r="H2773" i="3"/>
  <c r="H2765" i="3"/>
  <c r="H2757" i="3"/>
  <c r="H2746" i="3"/>
  <c r="H2738" i="3"/>
  <c r="H2730" i="3"/>
  <c r="H2722" i="3"/>
  <c r="H2714" i="3"/>
  <c r="H2706" i="3"/>
  <c r="H2698" i="3"/>
  <c r="H2690" i="3"/>
  <c r="H2682" i="3"/>
  <c r="H2674" i="3"/>
  <c r="H2666" i="3"/>
  <c r="H2658" i="3"/>
  <c r="H2650" i="3"/>
  <c r="H2642" i="3"/>
  <c r="H2634" i="3"/>
  <c r="H2626" i="3"/>
  <c r="H2618" i="3"/>
  <c r="H2610" i="3"/>
  <c r="H2602" i="3"/>
  <c r="H2594" i="3"/>
  <c r="H2586" i="3"/>
  <c r="H2578" i="3"/>
  <c r="H2570" i="3"/>
  <c r="H2562" i="3"/>
  <c r="H2554" i="3"/>
  <c r="H2546" i="3"/>
  <c r="H2538" i="3"/>
  <c r="H2530" i="3"/>
  <c r="H2522" i="3"/>
  <c r="H2514" i="3"/>
  <c r="H2506" i="3"/>
  <c r="H2498" i="3"/>
  <c r="H2490" i="3"/>
  <c r="H2482" i="3"/>
  <c r="H2474" i="3"/>
  <c r="H2466" i="3"/>
  <c r="H2458" i="3"/>
  <c r="H2450" i="3"/>
  <c r="H2442" i="3"/>
  <c r="H2434" i="3"/>
  <c r="H2426" i="3"/>
  <c r="H2418" i="3"/>
  <c r="H2410" i="3"/>
  <c r="H2402" i="3"/>
  <c r="H2394" i="3"/>
  <c r="H2386" i="3"/>
  <c r="H2378" i="3"/>
  <c r="H2370" i="3"/>
  <c r="H2362" i="3"/>
  <c r="H2354" i="3"/>
  <c r="H2346" i="3"/>
  <c r="H2338" i="3"/>
  <c r="H2330" i="3"/>
  <c r="H2322" i="3"/>
  <c r="H2314" i="3"/>
  <c r="H2306" i="3"/>
  <c r="H2298" i="3"/>
  <c r="H2290" i="3"/>
  <c r="H2282" i="3"/>
  <c r="H2274" i="3"/>
  <c r="H2266" i="3"/>
  <c r="H2258" i="3"/>
  <c r="H2250" i="3"/>
  <c r="H2242" i="3"/>
  <c r="H2234" i="3"/>
  <c r="H2226" i="3"/>
  <c r="H2218" i="3"/>
  <c r="H2210" i="3"/>
  <c r="H2202" i="3"/>
  <c r="H2194" i="3"/>
  <c r="H2186" i="3"/>
  <c r="H2178" i="3"/>
  <c r="H2170" i="3"/>
  <c r="H2162" i="3"/>
  <c r="H2154" i="3"/>
  <c r="H2146" i="3"/>
  <c r="H2138" i="3"/>
  <c r="H2130" i="3"/>
  <c r="H2122" i="3"/>
  <c r="H2114" i="3"/>
  <c r="H2106" i="3"/>
  <c r="H2098" i="3"/>
  <c r="H2090" i="3"/>
  <c r="H2082" i="3"/>
  <c r="H2074" i="3"/>
  <c r="H2066" i="3"/>
  <c r="H2058" i="3"/>
  <c r="H2050" i="3"/>
  <c r="H2042" i="3"/>
  <c r="H2034" i="3"/>
  <c r="H2026" i="3"/>
  <c r="H2018" i="3"/>
  <c r="H2010" i="3"/>
  <c r="H2002" i="3"/>
  <c r="H1994" i="3"/>
  <c r="H1986" i="3"/>
  <c r="H1978" i="3"/>
  <c r="H1970" i="3"/>
  <c r="H1962" i="3"/>
  <c r="H1954" i="3"/>
  <c r="H1946" i="3"/>
  <c r="H1938" i="3"/>
  <c r="H1930" i="3"/>
  <c r="H1922" i="3"/>
  <c r="H1914" i="3"/>
  <c r="H1906" i="3"/>
  <c r="H1898" i="3"/>
  <c r="H1890" i="3"/>
  <c r="H1882" i="3"/>
  <c r="H1874" i="3"/>
  <c r="H1866" i="3"/>
  <c r="H1858" i="3"/>
  <c r="H1850" i="3"/>
  <c r="H1842" i="3"/>
  <c r="H1834" i="3"/>
  <c r="H1826" i="3"/>
  <c r="H1818" i="3"/>
  <c r="H1810" i="3"/>
  <c r="H1802" i="3"/>
  <c r="H1794" i="3"/>
  <c r="H1786" i="3"/>
  <c r="H1778" i="3"/>
  <c r="H1770" i="3"/>
  <c r="H1762" i="3"/>
  <c r="H1754" i="3"/>
  <c r="H1746" i="3"/>
  <c r="H1738" i="3"/>
  <c r="H1730" i="3"/>
  <c r="H1722" i="3"/>
  <c r="H1714" i="3"/>
  <c r="H1706" i="3"/>
  <c r="H1698" i="3"/>
  <c r="H1690" i="3"/>
  <c r="H1682" i="3"/>
  <c r="H1674" i="3"/>
  <c r="H1666" i="3"/>
  <c r="H1658" i="3"/>
  <c r="H1650" i="3"/>
  <c r="H1642" i="3"/>
  <c r="H1634" i="3"/>
  <c r="H1626" i="3"/>
  <c r="H1618" i="3"/>
  <c r="H1610" i="3"/>
  <c r="H1602" i="3"/>
  <c r="H1594" i="3"/>
  <c r="H1586" i="3"/>
  <c r="H1578" i="3"/>
  <c r="H1570" i="3"/>
  <c r="H1562" i="3"/>
  <c r="H1554" i="3"/>
  <c r="H1546" i="3"/>
  <c r="H1538" i="3"/>
  <c r="H1530" i="3"/>
  <c r="H1522" i="3"/>
  <c r="H1514" i="3"/>
  <c r="H1506" i="3"/>
  <c r="H1498" i="3"/>
  <c r="H1490" i="3"/>
  <c r="H1482" i="3"/>
  <c r="H1474" i="3"/>
  <c r="H1466" i="3"/>
  <c r="H1458" i="3"/>
  <c r="H1450" i="3"/>
  <c r="H1442" i="3"/>
  <c r="H1434" i="3"/>
  <c r="H1426" i="3"/>
  <c r="H1418" i="3"/>
  <c r="H1410" i="3"/>
  <c r="H1402" i="3"/>
  <c r="H2623" i="3"/>
  <c r="H2615" i="3"/>
  <c r="H2607" i="3"/>
  <c r="H2599" i="3"/>
  <c r="H2591" i="3"/>
  <c r="H2583" i="3"/>
  <c r="H2575" i="3"/>
  <c r="H2567" i="3"/>
  <c r="H2559" i="3"/>
  <c r="H2551" i="3"/>
  <c r="H2543" i="3"/>
  <c r="H2535" i="3"/>
  <c r="H2527" i="3"/>
  <c r="H2519" i="3"/>
  <c r="H2511" i="3"/>
  <c r="H2503" i="3"/>
  <c r="H2495" i="3"/>
  <c r="H2487" i="3"/>
  <c r="H2479" i="3"/>
  <c r="H2471" i="3"/>
  <c r="H2463" i="3"/>
  <c r="H2455" i="3"/>
  <c r="H2447" i="3"/>
  <c r="H2439" i="3"/>
  <c r="H2431" i="3"/>
  <c r="H2423" i="3"/>
  <c r="H2415" i="3"/>
  <c r="H2407" i="3"/>
  <c r="H2399" i="3"/>
  <c r="H2391" i="3"/>
  <c r="H2383" i="3"/>
  <c r="H2375" i="3"/>
  <c r="H2367" i="3"/>
  <c r="H2359" i="3"/>
  <c r="H2351" i="3"/>
  <c r="H2343" i="3"/>
  <c r="H2335" i="3"/>
  <c r="H2327" i="3"/>
  <c r="H2319" i="3"/>
  <c r="H2311" i="3"/>
  <c r="H2303" i="3"/>
  <c r="H2295" i="3"/>
  <c r="H2287" i="3"/>
  <c r="H2279" i="3"/>
  <c r="H2271" i="3"/>
  <c r="H2263" i="3"/>
  <c r="H2255" i="3"/>
  <c r="H2247" i="3"/>
  <c r="H2239" i="3"/>
  <c r="H2231" i="3"/>
  <c r="H2223" i="3"/>
  <c r="H2215" i="3"/>
  <c r="H2207" i="3"/>
  <c r="H2199" i="3"/>
  <c r="H2191" i="3"/>
  <c r="H2183" i="3"/>
  <c r="H2175" i="3"/>
  <c r="H2167" i="3"/>
  <c r="H2159" i="3"/>
  <c r="H2151" i="3"/>
  <c r="H2143" i="3"/>
  <c r="H2135" i="3"/>
  <c r="H2127" i="3"/>
  <c r="H2119" i="3"/>
  <c r="H2111" i="3"/>
  <c r="H2103" i="3"/>
  <c r="H2095" i="3"/>
  <c r="H2087" i="3"/>
  <c r="H2079" i="3"/>
  <c r="H2071" i="3"/>
  <c r="H2063" i="3"/>
  <c r="H2055" i="3"/>
  <c r="H2047" i="3"/>
  <c r="H2039" i="3"/>
  <c r="H2031" i="3"/>
  <c r="H2023" i="3"/>
  <c r="H2015" i="3"/>
  <c r="H2007" i="3"/>
  <c r="H1999" i="3"/>
  <c r="H1991" i="3"/>
  <c r="H1983" i="3"/>
  <c r="H1975" i="3"/>
  <c r="H1967" i="3"/>
  <c r="H1959" i="3"/>
  <c r="H1951" i="3"/>
  <c r="H1943" i="3"/>
  <c r="H1935" i="3"/>
  <c r="H1927" i="3"/>
  <c r="H1919" i="3"/>
  <c r="H1911" i="3"/>
  <c r="H1903" i="3"/>
  <c r="H1895" i="3"/>
  <c r="H1887" i="3"/>
  <c r="H1879" i="3"/>
  <c r="H1871" i="3"/>
  <c r="H1863" i="3"/>
  <c r="H1855" i="3"/>
  <c r="H1847" i="3"/>
  <c r="H1839" i="3"/>
  <c r="H1831" i="3"/>
  <c r="H1823" i="3"/>
  <c r="H1815" i="3"/>
  <c r="H1807" i="3"/>
  <c r="H1799" i="3"/>
  <c r="H1791" i="3"/>
  <c r="H1783" i="3"/>
  <c r="H1775" i="3"/>
  <c r="H1767" i="3"/>
  <c r="H1759" i="3"/>
  <c r="H1751" i="3"/>
  <c r="H1743" i="3"/>
  <c r="H1735" i="3"/>
  <c r="H1727" i="3"/>
  <c r="H1719" i="3"/>
  <c r="H1711" i="3"/>
  <c r="H1703" i="3"/>
  <c r="H1695" i="3"/>
  <c r="H1687" i="3"/>
  <c r="H1679" i="3"/>
  <c r="H1671" i="3"/>
  <c r="H1663" i="3"/>
  <c r="H1655" i="3"/>
  <c r="H1647" i="3"/>
  <c r="H1639" i="3"/>
  <c r="H1631" i="3"/>
  <c r="H1623" i="3"/>
  <c r="H1615" i="3"/>
  <c r="H1607" i="3"/>
  <c r="H1599" i="3"/>
  <c r="H1591" i="3"/>
  <c r="H1583" i="3"/>
  <c r="H1575" i="3"/>
  <c r="H1567" i="3"/>
  <c r="H1559" i="3"/>
  <c r="H1551" i="3"/>
  <c r="H1543" i="3"/>
  <c r="H1535" i="3"/>
  <c r="H1527" i="3"/>
  <c r="H1519" i="3"/>
  <c r="H1511" i="3"/>
  <c r="H1503" i="3"/>
  <c r="H1495" i="3"/>
  <c r="H1487" i="3"/>
  <c r="H1479" i="3"/>
  <c r="H1471" i="3"/>
  <c r="H1463" i="3"/>
  <c r="H1455" i="3"/>
  <c r="H1447" i="3"/>
  <c r="H1439" i="3"/>
  <c r="H1431" i="3"/>
  <c r="H1423" i="3"/>
  <c r="H1415" i="3"/>
  <c r="H1407" i="3"/>
  <c r="H2620" i="3"/>
  <c r="H2612" i="3"/>
  <c r="H2604" i="3"/>
  <c r="H2596" i="3"/>
  <c r="H2588" i="3"/>
  <c r="H2580" i="3"/>
  <c r="H2572" i="3"/>
  <c r="H2564" i="3"/>
  <c r="H2556" i="3"/>
  <c r="H2548" i="3"/>
  <c r="H2540" i="3"/>
  <c r="H2532" i="3"/>
  <c r="H2524" i="3"/>
  <c r="H2516" i="3"/>
  <c r="H2508" i="3"/>
  <c r="H2500" i="3"/>
  <c r="H2492" i="3"/>
  <c r="H2484" i="3"/>
  <c r="H2476" i="3"/>
  <c r="H2468" i="3"/>
  <c r="H2460" i="3"/>
  <c r="H2452" i="3"/>
  <c r="H2444" i="3"/>
  <c r="H2436" i="3"/>
  <c r="H2428" i="3"/>
  <c r="H2420" i="3"/>
  <c r="H2412" i="3"/>
  <c r="H2404" i="3"/>
  <c r="H2396" i="3"/>
  <c r="H2388" i="3"/>
  <c r="H2380" i="3"/>
  <c r="H2372" i="3"/>
  <c r="H2364" i="3"/>
  <c r="H2356" i="3"/>
  <c r="H2348" i="3"/>
  <c r="H2340" i="3"/>
  <c r="H2332" i="3"/>
  <c r="H2324" i="3"/>
  <c r="H2316" i="3"/>
  <c r="H2308" i="3"/>
  <c r="H2300" i="3"/>
  <c r="H2292" i="3"/>
  <c r="H2284" i="3"/>
  <c r="H2276" i="3"/>
  <c r="H2268" i="3"/>
  <c r="H2260" i="3"/>
  <c r="H2252" i="3"/>
  <c r="H2244" i="3"/>
  <c r="H2236" i="3"/>
  <c r="H2228" i="3"/>
  <c r="H2220" i="3"/>
  <c r="H2212" i="3"/>
  <c r="H2204" i="3"/>
  <c r="H2196" i="3"/>
  <c r="H2188" i="3"/>
  <c r="H2180" i="3"/>
  <c r="H2172" i="3"/>
  <c r="H2164" i="3"/>
  <c r="H2156" i="3"/>
  <c r="H2148" i="3"/>
  <c r="H2140" i="3"/>
  <c r="H2132" i="3"/>
  <c r="H2124" i="3"/>
  <c r="H2116" i="3"/>
  <c r="H2108" i="3"/>
  <c r="H2100" i="3"/>
  <c r="H2092" i="3"/>
  <c r="H2084" i="3"/>
  <c r="H2076" i="3"/>
  <c r="H2068" i="3"/>
  <c r="H2060" i="3"/>
  <c r="H2052" i="3"/>
  <c r="H2044" i="3"/>
  <c r="H2036" i="3"/>
  <c r="H2028" i="3"/>
  <c r="H2020" i="3"/>
  <c r="H2012" i="3"/>
  <c r="H2004" i="3"/>
  <c r="H1996" i="3"/>
  <c r="H1988" i="3"/>
  <c r="H1980" i="3"/>
  <c r="H1972" i="3"/>
  <c r="H1964" i="3"/>
  <c r="H1956" i="3"/>
  <c r="H1948" i="3"/>
  <c r="H1940" i="3"/>
  <c r="H1932" i="3"/>
  <c r="H1924" i="3"/>
  <c r="H1916" i="3"/>
  <c r="H1908" i="3"/>
  <c r="H1900" i="3"/>
  <c r="H1892" i="3"/>
  <c r="H1884" i="3"/>
  <c r="H1876" i="3"/>
  <c r="H1868" i="3"/>
  <c r="H1860" i="3"/>
  <c r="H1852" i="3"/>
  <c r="H1844" i="3"/>
  <c r="H1836" i="3"/>
  <c r="H1828" i="3"/>
  <c r="H1820" i="3"/>
  <c r="H1812" i="3"/>
  <c r="H1804" i="3"/>
  <c r="H1796" i="3"/>
  <c r="H1788" i="3"/>
  <c r="H1780" i="3"/>
  <c r="H1772" i="3"/>
  <c r="H1764" i="3"/>
  <c r="H1756" i="3"/>
  <c r="H1748" i="3"/>
  <c r="H1740" i="3"/>
  <c r="H1732" i="3"/>
  <c r="H1724" i="3"/>
  <c r="H1716" i="3"/>
  <c r="H1708" i="3"/>
  <c r="H1700" i="3"/>
  <c r="H1692" i="3"/>
  <c r="H1684" i="3"/>
  <c r="H1676" i="3"/>
  <c r="H1668" i="3"/>
  <c r="H1660" i="3"/>
  <c r="H1652" i="3"/>
  <c r="H1644" i="3"/>
  <c r="H1636" i="3"/>
  <c r="H1628" i="3"/>
  <c r="H1620" i="3"/>
  <c r="H1612" i="3"/>
  <c r="H1604" i="3"/>
  <c r="H1596" i="3"/>
  <c r="H1588" i="3"/>
  <c r="H1580" i="3"/>
  <c r="H1572" i="3"/>
  <c r="H1564" i="3"/>
  <c r="H1556" i="3"/>
  <c r="H1548" i="3"/>
  <c r="H1540" i="3"/>
  <c r="H1532" i="3"/>
  <c r="H1524" i="3"/>
  <c r="H1516" i="3"/>
  <c r="H1508" i="3"/>
  <c r="H1500" i="3"/>
  <c r="H1492" i="3"/>
  <c r="H1484" i="3"/>
  <c r="H1476" i="3"/>
  <c r="H1468" i="3"/>
  <c r="H1460" i="3"/>
  <c r="H1452" i="3"/>
  <c r="H1444" i="3"/>
  <c r="H1436" i="3"/>
  <c r="H1428" i="3"/>
  <c r="H1420" i="3"/>
  <c r="H1412" i="3"/>
  <c r="H1404" i="3"/>
  <c r="H2729" i="3"/>
  <c r="H2721" i="3"/>
  <c r="H2713" i="3"/>
  <c r="H2705" i="3"/>
  <c r="H2697" i="3"/>
  <c r="H2689" i="3"/>
  <c r="H2681" i="3"/>
  <c r="H2673" i="3"/>
  <c r="H2665" i="3"/>
  <c r="H2657" i="3"/>
  <c r="H2649" i="3"/>
  <c r="H2641" i="3"/>
  <c r="H2633" i="3"/>
  <c r="H2625" i="3"/>
  <c r="H2617" i="3"/>
  <c r="H2609" i="3"/>
  <c r="H2601" i="3"/>
  <c r="H2593" i="3"/>
  <c r="H2585" i="3"/>
  <c r="H2577" i="3"/>
  <c r="H2569" i="3"/>
  <c r="H2561" i="3"/>
  <c r="H2553" i="3"/>
  <c r="H2545" i="3"/>
  <c r="H2537" i="3"/>
  <c r="H2529" i="3"/>
  <c r="H2521" i="3"/>
  <c r="H2513" i="3"/>
  <c r="H2505" i="3"/>
  <c r="H2497" i="3"/>
  <c r="H2489" i="3"/>
  <c r="H2481" i="3"/>
  <c r="H2473" i="3"/>
  <c r="H2465" i="3"/>
  <c r="H2457" i="3"/>
  <c r="H2449" i="3"/>
  <c r="H2441" i="3"/>
  <c r="H2433" i="3"/>
  <c r="H2425" i="3"/>
  <c r="H2417" i="3"/>
  <c r="H2409" i="3"/>
  <c r="H2401" i="3"/>
  <c r="H2393" i="3"/>
  <c r="H2385" i="3"/>
  <c r="H2377" i="3"/>
  <c r="H2369" i="3"/>
  <c r="H2361" i="3"/>
  <c r="H2353" i="3"/>
  <c r="H2345" i="3"/>
  <c r="H2337" i="3"/>
  <c r="H2329" i="3"/>
  <c r="H2321" i="3"/>
  <c r="H2313" i="3"/>
  <c r="H2305" i="3"/>
  <c r="H2297" i="3"/>
  <c r="H2289" i="3"/>
  <c r="H2281" i="3"/>
  <c r="H2273" i="3"/>
  <c r="H2265" i="3"/>
  <c r="H2257" i="3"/>
  <c r="H2249" i="3"/>
  <c r="H2241" i="3"/>
  <c r="H2233" i="3"/>
  <c r="H2225" i="3"/>
  <c r="H2217" i="3"/>
  <c r="H2209" i="3"/>
  <c r="H2201" i="3"/>
  <c r="H2193" i="3"/>
  <c r="H2185" i="3"/>
  <c r="H2177" i="3"/>
  <c r="H2169" i="3"/>
  <c r="H2161" i="3"/>
  <c r="H2153" i="3"/>
  <c r="H2145" i="3"/>
  <c r="H2137" i="3"/>
  <c r="H2129" i="3"/>
  <c r="H2121" i="3"/>
  <c r="H2113" i="3"/>
  <c r="H2105" i="3"/>
  <c r="H2097" i="3"/>
  <c r="H2089" i="3"/>
  <c r="H2081" i="3"/>
  <c r="H2073" i="3"/>
  <c r="H2065" i="3"/>
  <c r="H2057" i="3"/>
  <c r="H2049" i="3"/>
  <c r="H2041" i="3"/>
  <c r="H2033" i="3"/>
  <c r="H2025" i="3"/>
  <c r="H2017" i="3"/>
  <c r="H2009" i="3"/>
  <c r="H2001" i="3"/>
  <c r="H1993" i="3"/>
  <c r="H1985" i="3"/>
  <c r="H1977" i="3"/>
  <c r="H1969" i="3"/>
  <c r="H1961" i="3"/>
  <c r="H1953" i="3"/>
  <c r="H1945" i="3"/>
  <c r="H1937" i="3"/>
  <c r="H1929" i="3"/>
  <c r="H1921" i="3"/>
  <c r="H1913" i="3"/>
  <c r="H1905" i="3"/>
  <c r="H1897" i="3"/>
  <c r="H1889" i="3"/>
  <c r="H1881" i="3"/>
  <c r="H1873" i="3"/>
  <c r="H1865" i="3"/>
  <c r="H1857" i="3"/>
  <c r="H1849" i="3"/>
  <c r="H1841" i="3"/>
  <c r="H1833" i="3"/>
  <c r="H1825" i="3"/>
  <c r="H1817" i="3"/>
  <c r="H1809" i="3"/>
  <c r="H1801" i="3"/>
  <c r="H1793" i="3"/>
  <c r="H1785" i="3"/>
  <c r="H1777" i="3"/>
  <c r="H1769" i="3"/>
  <c r="H1761" i="3"/>
  <c r="H1753" i="3"/>
  <c r="H1745" i="3"/>
  <c r="H1737" i="3"/>
  <c r="H1729" i="3"/>
  <c r="H1721" i="3"/>
  <c r="H1713" i="3"/>
  <c r="H1705" i="3"/>
  <c r="H1697" i="3"/>
  <c r="H1689" i="3"/>
  <c r="H1681" i="3"/>
  <c r="H1673" i="3"/>
  <c r="H1665" i="3"/>
  <c r="H1657" i="3"/>
  <c r="H1649" i="3"/>
  <c r="H1641" i="3"/>
  <c r="H1633" i="3"/>
  <c r="H1625" i="3"/>
  <c r="H1617" i="3"/>
  <c r="H1609" i="3"/>
  <c r="H1601" i="3"/>
  <c r="H1593" i="3"/>
  <c r="H1585" i="3"/>
  <c r="H1577" i="3"/>
  <c r="H1569" i="3"/>
  <c r="H1561" i="3"/>
  <c r="H1553" i="3"/>
  <c r="H1545" i="3"/>
  <c r="H1537" i="3"/>
  <c r="H1529" i="3"/>
  <c r="H1521" i="3"/>
  <c r="H1513" i="3"/>
  <c r="H1505" i="3"/>
  <c r="H1497" i="3"/>
  <c r="H1489" i="3"/>
  <c r="H1481" i="3"/>
  <c r="H1473" i="3"/>
  <c r="H1465" i="3"/>
  <c r="H1457" i="3"/>
  <c r="H1449" i="3"/>
  <c r="H1441" i="3"/>
  <c r="H1433" i="3"/>
  <c r="H1425" i="3"/>
  <c r="H1417" i="3"/>
  <c r="H1409" i="3"/>
  <c r="H1401" i="3"/>
  <c r="H2406" i="3"/>
  <c r="H2398" i="3"/>
  <c r="H2390" i="3"/>
  <c r="H2382" i="3"/>
  <c r="H2374" i="3"/>
  <c r="H2366" i="3"/>
  <c r="H2358" i="3"/>
  <c r="H2350" i="3"/>
  <c r="H2342" i="3"/>
  <c r="H2334" i="3"/>
  <c r="H2326" i="3"/>
  <c r="H2318" i="3"/>
  <c r="H2310" i="3"/>
  <c r="H2302" i="3"/>
  <c r="H2294" i="3"/>
  <c r="H2286" i="3"/>
  <c r="H2278" i="3"/>
  <c r="H2270" i="3"/>
  <c r="H2262" i="3"/>
  <c r="H2254" i="3"/>
  <c r="H2246" i="3"/>
  <c r="H2238" i="3"/>
  <c r="H2230" i="3"/>
  <c r="H2222" i="3"/>
  <c r="H2214" i="3"/>
  <c r="H2206" i="3"/>
  <c r="H2198" i="3"/>
  <c r="H2190" i="3"/>
  <c r="H2182" i="3"/>
  <c r="H2174" i="3"/>
  <c r="H2166" i="3"/>
  <c r="H2158" i="3"/>
  <c r="H2150" i="3"/>
  <c r="H2142" i="3"/>
  <c r="H2134" i="3"/>
  <c r="H2126" i="3"/>
  <c r="H2118" i="3"/>
  <c r="H2110" i="3"/>
  <c r="H2102" i="3"/>
  <c r="H2094" i="3"/>
  <c r="H2086" i="3"/>
  <c r="H2078" i="3"/>
  <c r="H2070" i="3"/>
  <c r="H2062" i="3"/>
  <c r="H2054" i="3"/>
  <c r="H2046" i="3"/>
  <c r="H2038" i="3"/>
  <c r="H2030" i="3"/>
  <c r="H2022" i="3"/>
  <c r="H2014" i="3"/>
  <c r="H2006" i="3"/>
  <c r="H1998" i="3"/>
  <c r="H1990" i="3"/>
  <c r="H1982" i="3"/>
  <c r="H1974" i="3"/>
  <c r="H1966" i="3"/>
  <c r="H1958" i="3"/>
  <c r="H1950" i="3"/>
  <c r="H1942" i="3"/>
  <c r="H1934" i="3"/>
  <c r="H1926" i="3"/>
  <c r="H1918" i="3"/>
  <c r="H1910" i="3"/>
  <c r="H1902" i="3"/>
  <c r="H1894" i="3"/>
  <c r="H1886" i="3"/>
  <c r="H1878" i="3"/>
  <c r="H1870" i="3"/>
  <c r="H1862" i="3"/>
  <c r="H1854" i="3"/>
  <c r="H1846" i="3"/>
  <c r="H1838" i="3"/>
  <c r="H1830" i="3"/>
  <c r="H1822" i="3"/>
  <c r="H1814" i="3"/>
  <c r="H1806" i="3"/>
  <c r="H1798" i="3"/>
  <c r="H1790" i="3"/>
  <c r="H1782" i="3"/>
  <c r="H1774" i="3"/>
  <c r="H1766" i="3"/>
  <c r="H1758" i="3"/>
  <c r="H1750" i="3"/>
  <c r="H1742" i="3"/>
  <c r="H1734" i="3"/>
  <c r="H1726" i="3"/>
  <c r="H1718" i="3"/>
  <c r="H1710" i="3"/>
  <c r="H1702" i="3"/>
  <c r="H1694" i="3"/>
  <c r="H1686" i="3"/>
  <c r="H1678" i="3"/>
  <c r="H1670" i="3"/>
  <c r="H1662" i="3"/>
  <c r="H1654" i="3"/>
  <c r="H1646" i="3"/>
  <c r="H1638" i="3"/>
  <c r="H1630" i="3"/>
  <c r="H1622" i="3"/>
  <c r="H1614" i="3"/>
  <c r="H1606" i="3"/>
  <c r="H1598" i="3"/>
  <c r="H1590" i="3"/>
  <c r="H1582" i="3"/>
  <c r="H1574" i="3"/>
  <c r="H1566" i="3"/>
  <c r="H1558" i="3"/>
  <c r="H1550" i="3"/>
  <c r="H1542" i="3"/>
  <c r="H1534" i="3"/>
  <c r="H1526" i="3"/>
  <c r="H1518" i="3"/>
  <c r="H1510" i="3"/>
  <c r="H1502" i="3"/>
  <c r="H1494" i="3"/>
  <c r="H1486" i="3"/>
  <c r="H1478" i="3"/>
  <c r="H1470" i="3"/>
  <c r="H1462" i="3"/>
  <c r="H1454" i="3"/>
  <c r="H1446" i="3"/>
  <c r="H1438" i="3"/>
  <c r="H1430" i="3"/>
  <c r="H1422" i="3"/>
  <c r="H1414" i="3"/>
  <c r="H1406" i="3"/>
  <c r="H2403" i="3"/>
  <c r="H2395" i="3"/>
  <c r="H2387" i="3"/>
  <c r="H2379" i="3"/>
  <c r="H2371" i="3"/>
  <c r="H2363" i="3"/>
  <c r="H2355" i="3"/>
  <c r="H2347" i="3"/>
  <c r="H2339" i="3"/>
  <c r="H2331" i="3"/>
  <c r="H2323" i="3"/>
  <c r="H2315" i="3"/>
  <c r="H2307" i="3"/>
  <c r="H2299" i="3"/>
  <c r="H2291" i="3"/>
  <c r="H2283" i="3"/>
  <c r="H2275" i="3"/>
  <c r="H2267" i="3"/>
  <c r="H2259" i="3"/>
  <c r="H2251" i="3"/>
  <c r="H2243" i="3"/>
  <c r="H2235" i="3"/>
  <c r="H2227" i="3"/>
  <c r="H2219" i="3"/>
  <c r="H2211" i="3"/>
  <c r="H2203" i="3"/>
  <c r="H2195" i="3"/>
  <c r="H2187" i="3"/>
  <c r="H2179" i="3"/>
  <c r="H2171" i="3"/>
  <c r="H2163" i="3"/>
  <c r="H2155" i="3"/>
  <c r="H2147" i="3"/>
  <c r="H2139" i="3"/>
  <c r="H2131" i="3"/>
  <c r="H2123" i="3"/>
  <c r="H2115" i="3"/>
  <c r="H2107" i="3"/>
  <c r="H2099" i="3"/>
  <c r="H2091" i="3"/>
  <c r="H2083" i="3"/>
  <c r="H2075" i="3"/>
  <c r="H2067" i="3"/>
  <c r="H2059" i="3"/>
  <c r="H2051" i="3"/>
  <c r="H2043" i="3"/>
  <c r="H2035" i="3"/>
  <c r="H2027" i="3"/>
  <c r="H2019" i="3"/>
  <c r="H2011" i="3"/>
  <c r="H2003" i="3"/>
  <c r="H1995" i="3"/>
  <c r="H1987" i="3"/>
  <c r="H1979" i="3"/>
  <c r="H1971" i="3"/>
  <c r="H1963" i="3"/>
  <c r="H1955" i="3"/>
  <c r="H1947" i="3"/>
  <c r="H1939" i="3"/>
  <c r="H1931" i="3"/>
  <c r="H1923" i="3"/>
  <c r="H1915" i="3"/>
  <c r="H1907" i="3"/>
  <c r="H1899" i="3"/>
  <c r="H1891" i="3"/>
  <c r="H1883" i="3"/>
  <c r="H1875" i="3"/>
  <c r="H1867" i="3"/>
  <c r="H1859" i="3"/>
  <c r="H1851" i="3"/>
  <c r="H1843" i="3"/>
  <c r="H1835" i="3"/>
  <c r="H1827" i="3"/>
  <c r="H1819" i="3"/>
  <c r="H1811" i="3"/>
  <c r="H1803" i="3"/>
  <c r="H1795" i="3"/>
  <c r="H1787" i="3"/>
  <c r="H1779" i="3"/>
  <c r="H1771" i="3"/>
  <c r="H1763" i="3"/>
  <c r="H1755" i="3"/>
  <c r="H1747" i="3"/>
  <c r="H1739" i="3"/>
  <c r="H1731" i="3"/>
  <c r="H1723" i="3"/>
  <c r="H1715" i="3"/>
  <c r="H1707" i="3"/>
  <c r="H1699" i="3"/>
  <c r="H1691" i="3"/>
  <c r="H1683" i="3"/>
  <c r="H1675" i="3"/>
  <c r="H1667" i="3"/>
  <c r="H1659" i="3"/>
  <c r="H1651" i="3"/>
  <c r="H1643" i="3"/>
  <c r="H1635" i="3"/>
  <c r="H1627" i="3"/>
  <c r="H1619" i="3"/>
  <c r="H1611" i="3"/>
  <c r="H1603" i="3"/>
  <c r="H1595" i="3"/>
  <c r="H1587" i="3"/>
  <c r="H1579" i="3"/>
  <c r="H1571" i="3"/>
  <c r="H1563" i="3"/>
  <c r="H1555" i="3"/>
  <c r="H1547" i="3"/>
  <c r="H1539" i="3"/>
  <c r="H1531" i="3"/>
  <c r="H1523" i="3"/>
  <c r="H1515" i="3"/>
  <c r="H1507" i="3"/>
  <c r="H1499" i="3"/>
  <c r="H1491" i="3"/>
  <c r="H1483" i="3"/>
  <c r="H1475" i="3"/>
  <c r="H1467" i="3"/>
  <c r="H1459" i="3"/>
  <c r="H1451" i="3"/>
  <c r="H1443" i="3"/>
  <c r="H1435" i="3"/>
  <c r="H1427" i="3"/>
  <c r="H1419" i="3"/>
  <c r="H1411" i="3"/>
  <c r="H1403" i="3"/>
  <c r="H2752" i="3"/>
  <c r="H2744" i="3"/>
  <c r="H2736" i="3"/>
  <c r="H2728" i="3"/>
  <c r="H2720" i="3"/>
  <c r="H2712" i="3"/>
  <c r="H2704" i="3"/>
  <c r="H2696" i="3"/>
  <c r="H2688" i="3"/>
  <c r="H2680" i="3"/>
  <c r="H2672" i="3"/>
  <c r="H2664" i="3"/>
  <c r="H2656" i="3"/>
  <c r="H2648" i="3"/>
  <c r="H2640" i="3"/>
  <c r="H2632" i="3"/>
  <c r="H2624" i="3"/>
  <c r="H2616" i="3"/>
  <c r="H2608" i="3"/>
  <c r="H2600" i="3"/>
  <c r="H2592" i="3"/>
  <c r="H2584" i="3"/>
  <c r="H2576" i="3"/>
  <c r="H2568" i="3"/>
  <c r="H2560" i="3"/>
  <c r="H2552" i="3"/>
  <c r="H2544" i="3"/>
  <c r="H2536" i="3"/>
  <c r="H2528" i="3"/>
  <c r="H2520" i="3"/>
  <c r="H2512" i="3"/>
  <c r="H2504" i="3"/>
  <c r="H2496" i="3"/>
  <c r="H2488" i="3"/>
  <c r="H2480" i="3"/>
  <c r="H2472" i="3"/>
  <c r="H2464" i="3"/>
  <c r="H2456" i="3"/>
  <c r="H2448" i="3"/>
  <c r="H2440" i="3"/>
  <c r="H2432" i="3"/>
  <c r="H2424" i="3"/>
  <c r="H2416" i="3"/>
  <c r="H2408" i="3"/>
  <c r="H2400" i="3"/>
  <c r="H2392" i="3"/>
  <c r="H2384" i="3"/>
  <c r="H2376" i="3"/>
  <c r="H2368" i="3"/>
  <c r="H2360" i="3"/>
  <c r="H2352" i="3"/>
  <c r="H2344" i="3"/>
  <c r="H2336" i="3"/>
  <c r="H2328" i="3"/>
  <c r="H2320" i="3"/>
  <c r="H2312" i="3"/>
  <c r="H2304" i="3"/>
  <c r="H2296" i="3"/>
  <c r="H2288" i="3"/>
  <c r="H2280" i="3"/>
  <c r="H2272" i="3"/>
  <c r="H2264" i="3"/>
  <c r="H2256" i="3"/>
  <c r="H2248" i="3"/>
  <c r="H2240" i="3"/>
  <c r="H2232" i="3"/>
  <c r="H2224" i="3"/>
  <c r="H2216" i="3"/>
  <c r="H2208" i="3"/>
  <c r="H2200" i="3"/>
  <c r="H2192" i="3"/>
  <c r="H2184" i="3"/>
  <c r="H2176" i="3"/>
  <c r="H2168" i="3"/>
  <c r="H2160" i="3"/>
  <c r="H2152" i="3"/>
  <c r="H2144" i="3"/>
  <c r="H2136" i="3"/>
  <c r="H2128" i="3"/>
  <c r="H2120" i="3"/>
  <c r="H2112" i="3"/>
  <c r="H2104" i="3"/>
  <c r="H2096" i="3"/>
  <c r="H2088" i="3"/>
  <c r="H2080" i="3"/>
  <c r="H2072" i="3"/>
  <c r="H2064" i="3"/>
  <c r="H2056" i="3"/>
  <c r="H2048" i="3"/>
  <c r="H2040" i="3"/>
  <c r="H2032" i="3"/>
  <c r="H2024" i="3"/>
  <c r="H2016" i="3"/>
  <c r="H2008" i="3"/>
  <c r="H2000" i="3"/>
  <c r="H1992" i="3"/>
  <c r="H1984" i="3"/>
  <c r="H1976" i="3"/>
  <c r="H1968" i="3"/>
  <c r="H1960" i="3"/>
  <c r="H1952" i="3"/>
  <c r="H1944" i="3"/>
  <c r="H1936" i="3"/>
  <c r="H1928" i="3"/>
  <c r="H1920" i="3"/>
  <c r="H1912" i="3"/>
  <c r="H1904" i="3"/>
  <c r="H1896" i="3"/>
  <c r="H1888" i="3"/>
  <c r="H1880" i="3"/>
  <c r="H1872" i="3"/>
  <c r="H1864" i="3"/>
  <c r="H1856" i="3"/>
  <c r="H1848" i="3"/>
  <c r="H1840" i="3"/>
  <c r="H1832" i="3"/>
  <c r="H1824" i="3"/>
  <c r="H1816" i="3"/>
  <c r="H1808" i="3"/>
  <c r="H1800" i="3"/>
  <c r="H1792" i="3"/>
  <c r="H1784" i="3"/>
  <c r="H1776" i="3"/>
  <c r="H1768" i="3"/>
  <c r="H1760" i="3"/>
  <c r="H1752" i="3"/>
  <c r="H1744" i="3"/>
  <c r="H1736" i="3"/>
  <c r="H1728" i="3"/>
  <c r="H1720" i="3"/>
  <c r="H1712" i="3"/>
  <c r="H1704" i="3"/>
  <c r="H1696" i="3"/>
  <c r="H1688" i="3"/>
  <c r="H1680" i="3"/>
  <c r="H1672" i="3"/>
  <c r="H1664" i="3"/>
  <c r="H1656" i="3"/>
  <c r="H1648" i="3"/>
  <c r="H1640" i="3"/>
  <c r="H1632" i="3"/>
  <c r="H1624" i="3"/>
  <c r="H1616" i="3"/>
  <c r="H1608" i="3"/>
  <c r="H1600" i="3"/>
  <c r="H1592" i="3"/>
  <c r="H1584" i="3"/>
  <c r="H1576" i="3"/>
  <c r="H1568" i="3"/>
  <c r="H1560" i="3"/>
  <c r="H1552" i="3"/>
  <c r="H1544" i="3"/>
  <c r="H1536" i="3"/>
  <c r="H1528" i="3"/>
  <c r="H1520" i="3"/>
  <c r="H1512" i="3"/>
  <c r="H1504" i="3"/>
  <c r="H1496" i="3"/>
  <c r="H1488" i="3"/>
  <c r="H1480" i="3"/>
  <c r="H1472" i="3"/>
  <c r="H1464" i="3"/>
  <c r="H1456" i="3"/>
  <c r="H1448" i="3"/>
  <c r="H1440" i="3"/>
  <c r="H1432" i="3"/>
  <c r="H1424" i="3"/>
  <c r="H1416" i="3"/>
  <c r="H1408" i="3"/>
  <c r="H1400" i="3"/>
  <c r="H2749" i="3"/>
  <c r="H2741" i="3"/>
  <c r="H2733" i="3"/>
  <c r="H2725" i="3"/>
  <c r="H2717" i="3"/>
  <c r="H2709" i="3"/>
  <c r="H2701" i="3"/>
  <c r="H2693" i="3"/>
  <c r="H2685" i="3"/>
  <c r="H2677" i="3"/>
  <c r="H2669" i="3"/>
  <c r="H2661" i="3"/>
  <c r="H2653" i="3"/>
  <c r="H2645" i="3"/>
  <c r="H2637" i="3"/>
  <c r="H2629" i="3"/>
  <c r="H2621" i="3"/>
  <c r="H2613" i="3"/>
  <c r="H2605" i="3"/>
  <c r="H2597" i="3"/>
  <c r="H2589" i="3"/>
  <c r="H2581" i="3"/>
  <c r="H2573" i="3"/>
  <c r="H2565" i="3"/>
  <c r="H2557" i="3"/>
  <c r="H2549" i="3"/>
  <c r="H2541" i="3"/>
  <c r="H2533" i="3"/>
  <c r="H2525" i="3"/>
  <c r="H2517" i="3"/>
  <c r="H2509" i="3"/>
  <c r="H2501" i="3"/>
  <c r="H2493" i="3"/>
  <c r="H2485" i="3"/>
  <c r="H2477" i="3"/>
  <c r="H2469" i="3"/>
  <c r="H2461" i="3"/>
  <c r="H2453" i="3"/>
  <c r="H2445" i="3"/>
  <c r="H2437" i="3"/>
  <c r="H2429" i="3"/>
  <c r="H2421" i="3"/>
  <c r="H2413" i="3"/>
  <c r="H2405" i="3"/>
  <c r="H2397" i="3"/>
  <c r="H2389" i="3"/>
  <c r="H2381" i="3"/>
  <c r="H2373" i="3"/>
  <c r="H2365" i="3"/>
  <c r="H2357" i="3"/>
  <c r="H2349" i="3"/>
  <c r="H2341" i="3"/>
  <c r="H2333" i="3"/>
  <c r="H2325" i="3"/>
  <c r="H2317" i="3"/>
  <c r="H2309" i="3"/>
  <c r="H2301" i="3"/>
  <c r="H2293" i="3"/>
  <c r="H2285" i="3"/>
  <c r="H2277" i="3"/>
  <c r="H2269" i="3"/>
  <c r="H2261" i="3"/>
  <c r="H2253" i="3"/>
  <c r="H2245" i="3"/>
  <c r="H2237" i="3"/>
  <c r="H2229" i="3"/>
  <c r="H2221" i="3"/>
  <c r="H2213" i="3"/>
  <c r="H2205" i="3"/>
  <c r="H2197" i="3"/>
  <c r="H2189" i="3"/>
  <c r="H2181" i="3"/>
  <c r="H2173" i="3"/>
  <c r="H2165" i="3"/>
  <c r="H2157" i="3"/>
  <c r="H2149" i="3"/>
  <c r="H2141" i="3"/>
  <c r="H2133" i="3"/>
  <c r="H2125" i="3"/>
  <c r="H2117" i="3"/>
  <c r="H2109" i="3"/>
  <c r="H2101" i="3"/>
  <c r="H2093" i="3"/>
  <c r="H2085" i="3"/>
  <c r="H2077" i="3"/>
  <c r="H2069" i="3"/>
  <c r="H2061" i="3"/>
  <c r="H2053" i="3"/>
  <c r="H2045" i="3"/>
  <c r="H2037" i="3"/>
  <c r="H2029" i="3"/>
  <c r="H2021" i="3"/>
  <c r="H2013" i="3"/>
  <c r="H2005" i="3"/>
  <c r="H1997" i="3"/>
  <c r="H1989" i="3"/>
  <c r="H1981" i="3"/>
  <c r="H1973" i="3"/>
  <c r="H1965" i="3"/>
  <c r="H1957" i="3"/>
  <c r="H1949" i="3"/>
  <c r="H1941" i="3"/>
  <c r="H1933" i="3"/>
  <c r="H1925" i="3"/>
  <c r="H1917" i="3"/>
  <c r="H1909" i="3"/>
  <c r="H1901" i="3"/>
  <c r="H1893" i="3"/>
  <c r="H1885" i="3"/>
  <c r="H1877" i="3"/>
  <c r="H1869" i="3"/>
  <c r="H1861" i="3"/>
  <c r="H1853" i="3"/>
  <c r="H1845" i="3"/>
  <c r="H1837" i="3"/>
  <c r="H1829" i="3"/>
  <c r="H1821" i="3"/>
  <c r="H1813" i="3"/>
  <c r="H1805" i="3"/>
  <c r="H1797" i="3"/>
  <c r="H1789" i="3"/>
  <c r="H1781" i="3"/>
  <c r="H1773" i="3"/>
  <c r="H1765" i="3"/>
  <c r="H1757" i="3"/>
  <c r="H1749" i="3"/>
  <c r="H1741" i="3"/>
  <c r="H1733" i="3"/>
  <c r="H1725" i="3"/>
  <c r="H1717" i="3"/>
  <c r="H1709" i="3"/>
  <c r="H1701" i="3"/>
  <c r="H1693" i="3"/>
  <c r="H1685" i="3"/>
  <c r="H1677" i="3"/>
  <c r="H1669" i="3"/>
  <c r="H1661" i="3"/>
  <c r="H1653" i="3"/>
  <c r="H1645" i="3"/>
  <c r="H1637" i="3"/>
  <c r="H1629" i="3"/>
  <c r="H1621" i="3"/>
  <c r="H1613" i="3"/>
  <c r="H1605" i="3"/>
  <c r="H1597" i="3"/>
  <c r="H1589" i="3"/>
  <c r="H1581" i="3"/>
  <c r="H1573" i="3"/>
  <c r="H1565" i="3"/>
  <c r="H1557" i="3"/>
  <c r="H1549" i="3"/>
  <c r="H1541" i="3"/>
  <c r="H1533" i="3"/>
  <c r="H1525" i="3"/>
  <c r="H1517" i="3"/>
  <c r="H1509" i="3"/>
  <c r="H1501" i="3"/>
  <c r="H1493" i="3"/>
  <c r="H1485" i="3"/>
  <c r="H1477" i="3"/>
  <c r="H1469" i="3"/>
  <c r="H1461" i="3"/>
  <c r="H1453" i="3"/>
  <c r="H1445" i="3"/>
  <c r="H1437" i="3"/>
  <c r="H1429" i="3"/>
  <c r="H1421" i="3"/>
  <c r="H1413" i="3"/>
  <c r="H1405" i="3"/>
  <c r="H1394" i="3"/>
  <c r="H1386" i="3"/>
  <c r="H1378" i="3"/>
  <c r="H1370" i="3"/>
  <c r="H1362" i="3"/>
  <c r="H1354" i="3"/>
  <c r="H1346" i="3"/>
  <c r="H1338" i="3"/>
  <c r="H1330" i="3"/>
  <c r="H1322" i="3"/>
  <c r="H1314" i="3"/>
  <c r="H1306" i="3"/>
  <c r="H1298" i="3"/>
  <c r="H1290" i="3"/>
  <c r="H1282" i="3"/>
  <c r="H1274" i="3"/>
  <c r="H1266" i="3"/>
  <c r="H1258" i="3"/>
  <c r="H1250" i="3"/>
  <c r="H1242" i="3"/>
  <c r="H1234" i="3"/>
  <c r="H1226" i="3"/>
  <c r="H1218" i="3"/>
  <c r="H1210" i="3"/>
  <c r="H1202" i="3"/>
  <c r="H1194" i="3"/>
  <c r="H1186" i="3"/>
  <c r="H1178" i="3"/>
  <c r="H1170" i="3"/>
  <c r="H1162" i="3"/>
  <c r="H1154" i="3"/>
  <c r="H1146" i="3"/>
  <c r="H1138" i="3"/>
  <c r="H1130" i="3"/>
  <c r="H1122" i="3"/>
  <c r="H1114" i="3"/>
  <c r="H1106" i="3"/>
  <c r="H1098" i="3"/>
  <c r="H1090" i="3"/>
  <c r="H1082" i="3"/>
  <c r="H1074" i="3"/>
  <c r="H1066" i="3"/>
  <c r="H1058" i="3"/>
  <c r="H1050" i="3"/>
  <c r="H1042" i="3"/>
  <c r="H1034" i="3"/>
  <c r="H1026" i="3"/>
  <c r="H1018" i="3"/>
  <c r="H1010" i="3"/>
  <c r="H1002" i="3"/>
  <c r="H994" i="3"/>
  <c r="H986" i="3"/>
  <c r="H978" i="3"/>
  <c r="H970" i="3"/>
  <c r="H962" i="3"/>
  <c r="H954" i="3"/>
  <c r="H946" i="3"/>
  <c r="H938" i="3"/>
  <c r="H930" i="3"/>
  <c r="H922" i="3"/>
  <c r="H914" i="3"/>
  <c r="H906" i="3"/>
  <c r="H898" i="3"/>
  <c r="H890" i="3"/>
  <c r="H882" i="3"/>
  <c r="H874" i="3"/>
  <c r="H866" i="3"/>
  <c r="H858" i="3"/>
  <c r="H850" i="3"/>
  <c r="H842" i="3"/>
  <c r="H834" i="3"/>
  <c r="H826" i="3"/>
  <c r="H818" i="3"/>
  <c r="H810" i="3"/>
  <c r="H802" i="3"/>
  <c r="H794" i="3"/>
  <c r="H786" i="3"/>
  <c r="H778" i="3"/>
  <c r="H770" i="3"/>
  <c r="H762" i="3"/>
  <c r="H754" i="3"/>
  <c r="H746" i="3"/>
  <c r="H738" i="3"/>
  <c r="H730" i="3"/>
  <c r="H722" i="3"/>
  <c r="H714" i="3"/>
  <c r="H706" i="3"/>
  <c r="H698" i="3"/>
  <c r="H690" i="3"/>
  <c r="H682" i="3"/>
  <c r="H674" i="3"/>
  <c r="H666" i="3"/>
  <c r="H658" i="3"/>
  <c r="H650" i="3"/>
  <c r="H642" i="3"/>
  <c r="H634" i="3"/>
  <c r="H626" i="3"/>
  <c r="H618" i="3"/>
  <c r="H610" i="3"/>
  <c r="H602" i="3"/>
  <c r="H594" i="3"/>
  <c r="H586" i="3"/>
  <c r="H578" i="3"/>
  <c r="H570" i="3"/>
  <c r="H562" i="3"/>
  <c r="H554" i="3"/>
  <c r="H546" i="3"/>
  <c r="H538" i="3"/>
  <c r="H530" i="3"/>
  <c r="H522" i="3"/>
  <c r="H514" i="3"/>
  <c r="H506" i="3"/>
  <c r="H498" i="3"/>
  <c r="H490" i="3"/>
  <c r="H482" i="3"/>
  <c r="H474" i="3"/>
  <c r="H466" i="3"/>
  <c r="H458" i="3"/>
  <c r="H450" i="3"/>
  <c r="H442" i="3"/>
  <c r="H434" i="3"/>
  <c r="H426" i="3"/>
  <c r="H418" i="3"/>
  <c r="H410" i="3"/>
  <c r="H402" i="3"/>
  <c r="H394" i="3"/>
  <c r="H386" i="3"/>
  <c r="H378" i="3"/>
  <c r="H370" i="3"/>
  <c r="H362" i="3"/>
  <c r="H354" i="3"/>
  <c r="H346" i="3"/>
  <c r="H338" i="3"/>
  <c r="H330" i="3"/>
  <c r="H322" i="3"/>
  <c r="H314" i="3"/>
  <c r="H306" i="3"/>
  <c r="H298" i="3"/>
  <c r="H290" i="3"/>
  <c r="H282" i="3"/>
  <c r="H274" i="3"/>
  <c r="H266" i="3"/>
  <c r="H258" i="3"/>
  <c r="H250" i="3"/>
  <c r="H242" i="3"/>
  <c r="H234" i="3"/>
  <c r="H226" i="3"/>
  <c r="H218" i="3"/>
  <c r="H210" i="3"/>
  <c r="H202" i="3"/>
  <c r="H194" i="3"/>
  <c r="H186" i="3"/>
  <c r="H178" i="3"/>
  <c r="H170" i="3"/>
  <c r="H162" i="3"/>
  <c r="H154" i="3"/>
  <c r="H146" i="3"/>
  <c r="H138" i="3"/>
  <c r="H130" i="3"/>
  <c r="H122" i="3"/>
  <c r="H114" i="3"/>
  <c r="H42" i="3"/>
  <c r="H34" i="3"/>
  <c r="H26" i="3"/>
  <c r="H18" i="3"/>
  <c r="H10" i="3"/>
  <c r="H1399" i="3"/>
  <c r="H1391" i="3"/>
  <c r="H1383" i="3"/>
  <c r="H1375" i="3"/>
  <c r="H1367" i="3"/>
  <c r="H1359" i="3"/>
  <c r="H1351" i="3"/>
  <c r="H1343" i="3"/>
  <c r="H1335" i="3"/>
  <c r="H1327" i="3"/>
  <c r="H1319" i="3"/>
  <c r="H1311" i="3"/>
  <c r="H1303" i="3"/>
  <c r="H1295" i="3"/>
  <c r="H1287" i="3"/>
  <c r="H1279" i="3"/>
  <c r="H1271" i="3"/>
  <c r="H1263" i="3"/>
  <c r="H1255" i="3"/>
  <c r="H1247" i="3"/>
  <c r="H1239" i="3"/>
  <c r="H1231" i="3"/>
  <c r="H1223" i="3"/>
  <c r="H1215" i="3"/>
  <c r="H1207" i="3"/>
  <c r="H1199" i="3"/>
  <c r="H1191" i="3"/>
  <c r="H1183" i="3"/>
  <c r="H1175" i="3"/>
  <c r="H1167" i="3"/>
  <c r="H1159" i="3"/>
  <c r="H1151" i="3"/>
  <c r="H1143" i="3"/>
  <c r="H1135" i="3"/>
  <c r="H1127" i="3"/>
  <c r="H1119" i="3"/>
  <c r="H1111" i="3"/>
  <c r="H1103" i="3"/>
  <c r="H1095" i="3"/>
  <c r="H1087" i="3"/>
  <c r="H1079" i="3"/>
  <c r="H1071" i="3"/>
  <c r="H1063" i="3"/>
  <c r="H1055" i="3"/>
  <c r="H1047" i="3"/>
  <c r="H1039" i="3"/>
  <c r="H1031" i="3"/>
  <c r="H1023" i="3"/>
  <c r="H1015" i="3"/>
  <c r="H1007" i="3"/>
  <c r="H999" i="3"/>
  <c r="H991" i="3"/>
  <c r="H983" i="3"/>
  <c r="H975" i="3"/>
  <c r="H967" i="3"/>
  <c r="H959" i="3"/>
  <c r="H951" i="3"/>
  <c r="H943" i="3"/>
  <c r="H935" i="3"/>
  <c r="H927" i="3"/>
  <c r="H919" i="3"/>
  <c r="H911" i="3"/>
  <c r="H903" i="3"/>
  <c r="H895" i="3"/>
  <c r="H887" i="3"/>
  <c r="H879" i="3"/>
  <c r="H871" i="3"/>
  <c r="H863" i="3"/>
  <c r="H855" i="3"/>
  <c r="H847" i="3"/>
  <c r="H839" i="3"/>
  <c r="H831" i="3"/>
  <c r="H823" i="3"/>
  <c r="H815" i="3"/>
  <c r="H807" i="3"/>
  <c r="H799" i="3"/>
  <c r="H791" i="3"/>
  <c r="H783" i="3"/>
  <c r="H775" i="3"/>
  <c r="H767" i="3"/>
  <c r="H759" i="3"/>
  <c r="H751" i="3"/>
  <c r="H743" i="3"/>
  <c r="H735" i="3"/>
  <c r="H727" i="3"/>
  <c r="H719" i="3"/>
  <c r="H711" i="3"/>
  <c r="H703" i="3"/>
  <c r="H695" i="3"/>
  <c r="H687" i="3"/>
  <c r="H679" i="3"/>
  <c r="H671" i="3"/>
  <c r="H663" i="3"/>
  <c r="H655" i="3"/>
  <c r="H647" i="3"/>
  <c r="H639" i="3"/>
  <c r="H631" i="3"/>
  <c r="H623" i="3"/>
  <c r="H615" i="3"/>
  <c r="H607" i="3"/>
  <c r="H599" i="3"/>
  <c r="H591" i="3"/>
  <c r="H583" i="3"/>
  <c r="H575" i="3"/>
  <c r="H567" i="3"/>
  <c r="H559" i="3"/>
  <c r="H551" i="3"/>
  <c r="H543" i="3"/>
  <c r="H535" i="3"/>
  <c r="H527" i="3"/>
  <c r="H519" i="3"/>
  <c r="H511" i="3"/>
  <c r="H503" i="3"/>
  <c r="H495" i="3"/>
  <c r="H487" i="3"/>
  <c r="H479" i="3"/>
  <c r="H471" i="3"/>
  <c r="H463" i="3"/>
  <c r="H455" i="3"/>
  <c r="H447" i="3"/>
  <c r="H439" i="3"/>
  <c r="H431" i="3"/>
  <c r="H423" i="3"/>
  <c r="H415" i="3"/>
  <c r="H407" i="3"/>
  <c r="H399" i="3"/>
  <c r="H391" i="3"/>
  <c r="H383" i="3"/>
  <c r="H375" i="3"/>
  <c r="H367" i="3"/>
  <c r="H359" i="3"/>
  <c r="H351" i="3"/>
  <c r="H343" i="3"/>
  <c r="H335" i="3"/>
  <c r="H327" i="3"/>
  <c r="H319" i="3"/>
  <c r="H311" i="3"/>
  <c r="H303" i="3"/>
  <c r="H295" i="3"/>
  <c r="H287" i="3"/>
  <c r="H279" i="3"/>
  <c r="H271" i="3"/>
  <c r="H263" i="3"/>
  <c r="H255" i="3"/>
  <c r="H247" i="3"/>
  <c r="H239" i="3"/>
  <c r="H231" i="3"/>
  <c r="H223" i="3"/>
  <c r="H215" i="3"/>
  <c r="H207" i="3"/>
  <c r="H199" i="3"/>
  <c r="H191" i="3"/>
  <c r="H183" i="3"/>
  <c r="H175" i="3"/>
  <c r="H167" i="3"/>
  <c r="H159" i="3"/>
  <c r="H151" i="3"/>
  <c r="H143" i="3"/>
  <c r="H135" i="3"/>
  <c r="H127" i="3"/>
  <c r="H119" i="3"/>
  <c r="H111" i="3"/>
  <c r="H47" i="3"/>
  <c r="H39" i="3"/>
  <c r="H31" i="3"/>
  <c r="H23" i="3"/>
  <c r="H15" i="3"/>
  <c r="H7" i="3"/>
  <c r="H1396" i="3"/>
  <c r="H1388" i="3"/>
  <c r="H1380" i="3"/>
  <c r="H1372" i="3"/>
  <c r="H1364" i="3"/>
  <c r="H1356" i="3"/>
  <c r="H1348" i="3"/>
  <c r="H1340" i="3"/>
  <c r="H1332" i="3"/>
  <c r="H1324" i="3"/>
  <c r="H1316" i="3"/>
  <c r="H1308" i="3"/>
  <c r="H1300" i="3"/>
  <c r="H1292" i="3"/>
  <c r="H1284" i="3"/>
  <c r="H1276" i="3"/>
  <c r="H1268" i="3"/>
  <c r="H1260" i="3"/>
  <c r="H1252" i="3"/>
  <c r="H1244" i="3"/>
  <c r="H1236" i="3"/>
  <c r="H1228" i="3"/>
  <c r="H1220" i="3"/>
  <c r="H1212" i="3"/>
  <c r="H1204" i="3"/>
  <c r="H1196" i="3"/>
  <c r="H1188" i="3"/>
  <c r="H1180" i="3"/>
  <c r="H1172" i="3"/>
  <c r="H1164" i="3"/>
  <c r="H1156" i="3"/>
  <c r="H1148" i="3"/>
  <c r="H1140" i="3"/>
  <c r="H1132" i="3"/>
  <c r="H1124" i="3"/>
  <c r="H1116" i="3"/>
  <c r="H1108" i="3"/>
  <c r="H1100" i="3"/>
  <c r="H1092" i="3"/>
  <c r="H1084" i="3"/>
  <c r="H1076" i="3"/>
  <c r="H1068" i="3"/>
  <c r="H1060" i="3"/>
  <c r="H1052" i="3"/>
  <c r="H1044" i="3"/>
  <c r="H1036" i="3"/>
  <c r="H1028" i="3"/>
  <c r="H1020" i="3"/>
  <c r="H1012" i="3"/>
  <c r="H1004" i="3"/>
  <c r="H996" i="3"/>
  <c r="H988" i="3"/>
  <c r="H980" i="3"/>
  <c r="H972" i="3"/>
  <c r="H964" i="3"/>
  <c r="H956" i="3"/>
  <c r="H948" i="3"/>
  <c r="H940" i="3"/>
  <c r="H932" i="3"/>
  <c r="H924" i="3"/>
  <c r="H916" i="3"/>
  <c r="H908" i="3"/>
  <c r="H900" i="3"/>
  <c r="H892" i="3"/>
  <c r="H884" i="3"/>
  <c r="H876" i="3"/>
  <c r="H868" i="3"/>
  <c r="H860" i="3"/>
  <c r="H852" i="3"/>
  <c r="H844" i="3"/>
  <c r="H836" i="3"/>
  <c r="H828" i="3"/>
  <c r="H820" i="3"/>
  <c r="H812" i="3"/>
  <c r="H804" i="3"/>
  <c r="H796" i="3"/>
  <c r="H788" i="3"/>
  <c r="H780" i="3"/>
  <c r="H772" i="3"/>
  <c r="H764" i="3"/>
  <c r="H756" i="3"/>
  <c r="H748" i="3"/>
  <c r="H740" i="3"/>
  <c r="H732" i="3"/>
  <c r="H724" i="3"/>
  <c r="H716" i="3"/>
  <c r="H708" i="3"/>
  <c r="H700" i="3"/>
  <c r="H692" i="3"/>
  <c r="H684" i="3"/>
  <c r="H676" i="3"/>
  <c r="H668" i="3"/>
  <c r="H660" i="3"/>
  <c r="H652" i="3"/>
  <c r="H644" i="3"/>
  <c r="H636" i="3"/>
  <c r="H628" i="3"/>
  <c r="H620" i="3"/>
  <c r="H612" i="3"/>
  <c r="H604" i="3"/>
  <c r="H596" i="3"/>
  <c r="H588" i="3"/>
  <c r="H580" i="3"/>
  <c r="H572" i="3"/>
  <c r="H564" i="3"/>
  <c r="H556" i="3"/>
  <c r="H548" i="3"/>
  <c r="H540" i="3"/>
  <c r="H532" i="3"/>
  <c r="H524" i="3"/>
  <c r="H516" i="3"/>
  <c r="H508" i="3"/>
  <c r="H500" i="3"/>
  <c r="H492" i="3"/>
  <c r="H484" i="3"/>
  <c r="H476" i="3"/>
  <c r="H468" i="3"/>
  <c r="H460" i="3"/>
  <c r="H452" i="3"/>
  <c r="H444" i="3"/>
  <c r="H436" i="3"/>
  <c r="H428" i="3"/>
  <c r="H420" i="3"/>
  <c r="H412" i="3"/>
  <c r="H404" i="3"/>
  <c r="H396" i="3"/>
  <c r="H388" i="3"/>
  <c r="H380" i="3"/>
  <c r="H372" i="3"/>
  <c r="H364" i="3"/>
  <c r="H356" i="3"/>
  <c r="H348" i="3"/>
  <c r="H340" i="3"/>
  <c r="H332" i="3"/>
  <c r="H324" i="3"/>
  <c r="H316" i="3"/>
  <c r="H308" i="3"/>
  <c r="H300" i="3"/>
  <c r="H292" i="3"/>
  <c r="H284" i="3"/>
  <c r="H276" i="3"/>
  <c r="H268" i="3"/>
  <c r="H260" i="3"/>
  <c r="H252" i="3"/>
  <c r="H244" i="3"/>
  <c r="H236" i="3"/>
  <c r="H228" i="3"/>
  <c r="H220" i="3"/>
  <c r="H212" i="3"/>
  <c r="H204" i="3"/>
  <c r="H196" i="3"/>
  <c r="H188" i="3"/>
  <c r="H180" i="3"/>
  <c r="H172" i="3"/>
  <c r="H164" i="3"/>
  <c r="H156" i="3"/>
  <c r="H148" i="3"/>
  <c r="H140" i="3"/>
  <c r="H132" i="3"/>
  <c r="H124" i="3"/>
  <c r="H116" i="3"/>
  <c r="H108" i="3"/>
  <c r="H44" i="3"/>
  <c r="H36" i="3"/>
  <c r="H28" i="3"/>
  <c r="H20" i="3"/>
  <c r="H12" i="3"/>
  <c r="H1393" i="3"/>
  <c r="H1385" i="3"/>
  <c r="H1377" i="3"/>
  <c r="H1369" i="3"/>
  <c r="H1361" i="3"/>
  <c r="H1353" i="3"/>
  <c r="H1345" i="3"/>
  <c r="H1337" i="3"/>
  <c r="H1329" i="3"/>
  <c r="H1321" i="3"/>
  <c r="H1313" i="3"/>
  <c r="H1305" i="3"/>
  <c r="H1297" i="3"/>
  <c r="H1289" i="3"/>
  <c r="H1281" i="3"/>
  <c r="H1273" i="3"/>
  <c r="H1265" i="3"/>
  <c r="H1257" i="3"/>
  <c r="H1249" i="3"/>
  <c r="H1241" i="3"/>
  <c r="H1233" i="3"/>
  <c r="H1225" i="3"/>
  <c r="H1217" i="3"/>
  <c r="H1209" i="3"/>
  <c r="H1201" i="3"/>
  <c r="H1193" i="3"/>
  <c r="H1185" i="3"/>
  <c r="H1177" i="3"/>
  <c r="H1169" i="3"/>
  <c r="H1161" i="3"/>
  <c r="H1153" i="3"/>
  <c r="H1145" i="3"/>
  <c r="H1137" i="3"/>
  <c r="H1129" i="3"/>
  <c r="H1121" i="3"/>
  <c r="H1113" i="3"/>
  <c r="H1105" i="3"/>
  <c r="H1097" i="3"/>
  <c r="H1089" i="3"/>
  <c r="H1081" i="3"/>
  <c r="H1073" i="3"/>
  <c r="H1065" i="3"/>
  <c r="H1057" i="3"/>
  <c r="H1049" i="3"/>
  <c r="H1041" i="3"/>
  <c r="H1033" i="3"/>
  <c r="H1025" i="3"/>
  <c r="H1017" i="3"/>
  <c r="H1009" i="3"/>
  <c r="H1001" i="3"/>
  <c r="H993" i="3"/>
  <c r="H985" i="3"/>
  <c r="H977" i="3"/>
  <c r="H969" i="3"/>
  <c r="H961" i="3"/>
  <c r="H953" i="3"/>
  <c r="H945" i="3"/>
  <c r="H937" i="3"/>
  <c r="H929" i="3"/>
  <c r="H921" i="3"/>
  <c r="H913" i="3"/>
  <c r="H905" i="3"/>
  <c r="H897" i="3"/>
  <c r="H889" i="3"/>
  <c r="H881" i="3"/>
  <c r="H873" i="3"/>
  <c r="H865" i="3"/>
  <c r="H857" i="3"/>
  <c r="H849" i="3"/>
  <c r="H841" i="3"/>
  <c r="H833" i="3"/>
  <c r="H825" i="3"/>
  <c r="H817" i="3"/>
  <c r="H809" i="3"/>
  <c r="H801" i="3"/>
  <c r="H793" i="3"/>
  <c r="H785" i="3"/>
  <c r="H777" i="3"/>
  <c r="H769" i="3"/>
  <c r="H761" i="3"/>
  <c r="H753" i="3"/>
  <c r="H745" i="3"/>
  <c r="H737" i="3"/>
  <c r="H729" i="3"/>
  <c r="H721" i="3"/>
  <c r="H713" i="3"/>
  <c r="H705" i="3"/>
  <c r="H697" i="3"/>
  <c r="H689" i="3"/>
  <c r="H681" i="3"/>
  <c r="H673" i="3"/>
  <c r="H665" i="3"/>
  <c r="H657" i="3"/>
  <c r="H649" i="3"/>
  <c r="H641" i="3"/>
  <c r="H633" i="3"/>
  <c r="H625" i="3"/>
  <c r="H617" i="3"/>
  <c r="H609" i="3"/>
  <c r="H601" i="3"/>
  <c r="H593" i="3"/>
  <c r="H585" i="3"/>
  <c r="H577" i="3"/>
  <c r="H569" i="3"/>
  <c r="H561" i="3"/>
  <c r="H553" i="3"/>
  <c r="H545" i="3"/>
  <c r="H537" i="3"/>
  <c r="H529" i="3"/>
  <c r="H521" i="3"/>
  <c r="H513" i="3"/>
  <c r="H505" i="3"/>
  <c r="H497" i="3"/>
  <c r="H489" i="3"/>
  <c r="H481" i="3"/>
  <c r="H473" i="3"/>
  <c r="H465" i="3"/>
  <c r="H457" i="3"/>
  <c r="H449" i="3"/>
  <c r="H441" i="3"/>
  <c r="H433" i="3"/>
  <c r="H425" i="3"/>
  <c r="H417" i="3"/>
  <c r="H409" i="3"/>
  <c r="H401" i="3"/>
  <c r="H393" i="3"/>
  <c r="H385" i="3"/>
  <c r="H377" i="3"/>
  <c r="H369" i="3"/>
  <c r="H361" i="3"/>
  <c r="H353" i="3"/>
  <c r="H345" i="3"/>
  <c r="H337" i="3"/>
  <c r="H329" i="3"/>
  <c r="H321" i="3"/>
  <c r="H313" i="3"/>
  <c r="H305" i="3"/>
  <c r="H297" i="3"/>
  <c r="H289" i="3"/>
  <c r="H281" i="3"/>
  <c r="H273" i="3"/>
  <c r="H265" i="3"/>
  <c r="H257" i="3"/>
  <c r="H249" i="3"/>
  <c r="H241" i="3"/>
  <c r="H233" i="3"/>
  <c r="H225" i="3"/>
  <c r="H217" i="3"/>
  <c r="H209" i="3"/>
  <c r="H201" i="3"/>
  <c r="H193" i="3"/>
  <c r="H185" i="3"/>
  <c r="H177" i="3"/>
  <c r="H169" i="3"/>
  <c r="H161" i="3"/>
  <c r="H153" i="3"/>
  <c r="H145" i="3"/>
  <c r="H137" i="3"/>
  <c r="H129" i="3"/>
  <c r="H121" i="3"/>
  <c r="H113" i="3"/>
  <c r="H105" i="3"/>
  <c r="H49" i="3"/>
  <c r="H41" i="3"/>
  <c r="H33" i="3"/>
  <c r="H25" i="3"/>
  <c r="H17" i="3"/>
  <c r="H1398" i="3"/>
  <c r="H1390" i="3"/>
  <c r="H1382" i="3"/>
  <c r="H1374" i="3"/>
  <c r="H1366" i="3"/>
  <c r="H1358" i="3"/>
  <c r="H1350" i="3"/>
  <c r="H1342" i="3"/>
  <c r="H1334" i="3"/>
  <c r="H1326" i="3"/>
  <c r="H1318" i="3"/>
  <c r="H1310" i="3"/>
  <c r="H1302" i="3"/>
  <c r="H1294" i="3"/>
  <c r="H1286" i="3"/>
  <c r="H1278" i="3"/>
  <c r="H1270" i="3"/>
  <c r="H1262" i="3"/>
  <c r="H1254" i="3"/>
  <c r="H1246" i="3"/>
  <c r="H1238" i="3"/>
  <c r="H1230" i="3"/>
  <c r="H1222" i="3"/>
  <c r="H1214" i="3"/>
  <c r="H1206" i="3"/>
  <c r="H1198" i="3"/>
  <c r="H1190" i="3"/>
  <c r="H1182" i="3"/>
  <c r="H1174" i="3"/>
  <c r="H1166" i="3"/>
  <c r="H1158" i="3"/>
  <c r="H1150" i="3"/>
  <c r="H1142" i="3"/>
  <c r="H1134" i="3"/>
  <c r="H1126" i="3"/>
  <c r="H1118" i="3"/>
  <c r="H1110" i="3"/>
  <c r="H1102" i="3"/>
  <c r="H1094" i="3"/>
  <c r="H1086" i="3"/>
  <c r="H1078" i="3"/>
  <c r="H1070" i="3"/>
  <c r="H1062" i="3"/>
  <c r="H1054" i="3"/>
  <c r="H1046" i="3"/>
  <c r="H1038" i="3"/>
  <c r="H1030" i="3"/>
  <c r="H1022" i="3"/>
  <c r="H1014" i="3"/>
  <c r="H1006" i="3"/>
  <c r="H998" i="3"/>
  <c r="H990" i="3"/>
  <c r="H982" i="3"/>
  <c r="H974" i="3"/>
  <c r="H966" i="3"/>
  <c r="H958" i="3"/>
  <c r="H950" i="3"/>
  <c r="H942" i="3"/>
  <c r="H934" i="3"/>
  <c r="H926" i="3"/>
  <c r="H918" i="3"/>
  <c r="H910" i="3"/>
  <c r="H902" i="3"/>
  <c r="H894" i="3"/>
  <c r="H886" i="3"/>
  <c r="H878" i="3"/>
  <c r="H870" i="3"/>
  <c r="H862" i="3"/>
  <c r="H854" i="3"/>
  <c r="H846" i="3"/>
  <c r="H838" i="3"/>
  <c r="H830" i="3"/>
  <c r="H822" i="3"/>
  <c r="H814" i="3"/>
  <c r="H806" i="3"/>
  <c r="H798" i="3"/>
  <c r="H790" i="3"/>
  <c r="H782" i="3"/>
  <c r="H774" i="3"/>
  <c r="H766" i="3"/>
  <c r="H758" i="3"/>
  <c r="H750" i="3"/>
  <c r="H742" i="3"/>
  <c r="H734" i="3"/>
  <c r="H726" i="3"/>
  <c r="H718" i="3"/>
  <c r="H710" i="3"/>
  <c r="H702" i="3"/>
  <c r="H694" i="3"/>
  <c r="H686" i="3"/>
  <c r="H678" i="3"/>
  <c r="H670" i="3"/>
  <c r="H662" i="3"/>
  <c r="H654" i="3"/>
  <c r="H646" i="3"/>
  <c r="H638" i="3"/>
  <c r="H630" i="3"/>
  <c r="H622" i="3"/>
  <c r="H614" i="3"/>
  <c r="H606" i="3"/>
  <c r="H598" i="3"/>
  <c r="H590" i="3"/>
  <c r="H582" i="3"/>
  <c r="H574" i="3"/>
  <c r="H566" i="3"/>
  <c r="H558" i="3"/>
  <c r="H550" i="3"/>
  <c r="H542" i="3"/>
  <c r="H534" i="3"/>
  <c r="H526" i="3"/>
  <c r="H518" i="3"/>
  <c r="H510" i="3"/>
  <c r="H502" i="3"/>
  <c r="H494" i="3"/>
  <c r="H486" i="3"/>
  <c r="H478" i="3"/>
  <c r="H470" i="3"/>
  <c r="H462" i="3"/>
  <c r="H454" i="3"/>
  <c r="H446" i="3"/>
  <c r="H438" i="3"/>
  <c r="H430" i="3"/>
  <c r="H422" i="3"/>
  <c r="H414" i="3"/>
  <c r="H406" i="3"/>
  <c r="H398" i="3"/>
  <c r="H390" i="3"/>
  <c r="H382" i="3"/>
  <c r="H374" i="3"/>
  <c r="H366" i="3"/>
  <c r="H358" i="3"/>
  <c r="H350" i="3"/>
  <c r="H342" i="3"/>
  <c r="H334" i="3"/>
  <c r="H326" i="3"/>
  <c r="H318" i="3"/>
  <c r="H310" i="3"/>
  <c r="H302" i="3"/>
  <c r="H294" i="3"/>
  <c r="H286" i="3"/>
  <c r="H278" i="3"/>
  <c r="H270" i="3"/>
  <c r="H262" i="3"/>
  <c r="H254" i="3"/>
  <c r="H246" i="3"/>
  <c r="H238" i="3"/>
  <c r="H230" i="3"/>
  <c r="H222" i="3"/>
  <c r="H214" i="3"/>
  <c r="H206" i="3"/>
  <c r="H198" i="3"/>
  <c r="H190" i="3"/>
  <c r="H182" i="3"/>
  <c r="H174" i="3"/>
  <c r="H166" i="3"/>
  <c r="H158" i="3"/>
  <c r="H150" i="3"/>
  <c r="H142" i="3"/>
  <c r="H134" i="3"/>
  <c r="H126" i="3"/>
  <c r="H118" i="3"/>
  <c r="H110" i="3"/>
  <c r="H102" i="3"/>
  <c r="H94" i="3"/>
  <c r="H86" i="3"/>
  <c r="H46" i="3"/>
  <c r="H38" i="3"/>
  <c r="H30" i="3"/>
  <c r="H14" i="3"/>
  <c r="H6" i="3"/>
  <c r="H1395" i="3"/>
  <c r="H1387" i="3"/>
  <c r="H1379" i="3"/>
  <c r="H1371" i="3"/>
  <c r="H1363" i="3"/>
  <c r="H1355" i="3"/>
  <c r="H1347" i="3"/>
  <c r="H1339" i="3"/>
  <c r="H1331" i="3"/>
  <c r="H1323" i="3"/>
  <c r="H1315" i="3"/>
  <c r="H1307" i="3"/>
  <c r="H1299" i="3"/>
  <c r="H1291" i="3"/>
  <c r="H1283" i="3"/>
  <c r="H1275" i="3"/>
  <c r="H1267" i="3"/>
  <c r="H1259" i="3"/>
  <c r="H1251" i="3"/>
  <c r="H1243" i="3"/>
  <c r="H1235" i="3"/>
  <c r="H1227" i="3"/>
  <c r="H1219" i="3"/>
  <c r="H1211" i="3"/>
  <c r="H1203" i="3"/>
  <c r="H1195" i="3"/>
  <c r="H1187" i="3"/>
  <c r="H1179" i="3"/>
  <c r="H1171" i="3"/>
  <c r="H1163" i="3"/>
  <c r="H1155" i="3"/>
  <c r="H1147" i="3"/>
  <c r="H1139" i="3"/>
  <c r="H1131" i="3"/>
  <c r="H1123" i="3"/>
  <c r="H1115" i="3"/>
  <c r="H1107" i="3"/>
  <c r="H1099" i="3"/>
  <c r="H1091" i="3"/>
  <c r="H1083" i="3"/>
  <c r="H1075" i="3"/>
  <c r="H1067" i="3"/>
  <c r="H1059" i="3"/>
  <c r="H1051" i="3"/>
  <c r="H1043" i="3"/>
  <c r="H1035" i="3"/>
  <c r="H1027" i="3"/>
  <c r="H1019" i="3"/>
  <c r="H1011" i="3"/>
  <c r="H1003" i="3"/>
  <c r="H995" i="3"/>
  <c r="H987" i="3"/>
  <c r="H979" i="3"/>
  <c r="H971" i="3"/>
  <c r="H963" i="3"/>
  <c r="H955" i="3"/>
  <c r="H947" i="3"/>
  <c r="H939" i="3"/>
  <c r="H931" i="3"/>
  <c r="H923" i="3"/>
  <c r="H915" i="3"/>
  <c r="H907" i="3"/>
  <c r="H899" i="3"/>
  <c r="H891" i="3"/>
  <c r="H883" i="3"/>
  <c r="H875" i="3"/>
  <c r="H867" i="3"/>
  <c r="H859" i="3"/>
  <c r="H851" i="3"/>
  <c r="H843" i="3"/>
  <c r="H835" i="3"/>
  <c r="H827" i="3"/>
  <c r="H819" i="3"/>
  <c r="H811" i="3"/>
  <c r="H803" i="3"/>
  <c r="H795" i="3"/>
  <c r="H787" i="3"/>
  <c r="H779" i="3"/>
  <c r="H771" i="3"/>
  <c r="H763" i="3"/>
  <c r="H755" i="3"/>
  <c r="H747" i="3"/>
  <c r="H739" i="3"/>
  <c r="H731" i="3"/>
  <c r="H723" i="3"/>
  <c r="H715" i="3"/>
  <c r="H707" i="3"/>
  <c r="H699" i="3"/>
  <c r="H691" i="3"/>
  <c r="H683" i="3"/>
  <c r="H675" i="3"/>
  <c r="H667" i="3"/>
  <c r="H659" i="3"/>
  <c r="H651" i="3"/>
  <c r="H643" i="3"/>
  <c r="H635" i="3"/>
  <c r="H627" i="3"/>
  <c r="H619" i="3"/>
  <c r="H611" i="3"/>
  <c r="H603" i="3"/>
  <c r="H595" i="3"/>
  <c r="H587" i="3"/>
  <c r="H579" i="3"/>
  <c r="H571" i="3"/>
  <c r="H563" i="3"/>
  <c r="H555" i="3"/>
  <c r="H547" i="3"/>
  <c r="H539" i="3"/>
  <c r="H531" i="3"/>
  <c r="H523" i="3"/>
  <c r="H515" i="3"/>
  <c r="H507" i="3"/>
  <c r="H499" i="3"/>
  <c r="H491" i="3"/>
  <c r="H483" i="3"/>
  <c r="H475" i="3"/>
  <c r="H467" i="3"/>
  <c r="H459" i="3"/>
  <c r="H451" i="3"/>
  <c r="H443" i="3"/>
  <c r="H435" i="3"/>
  <c r="H427" i="3"/>
  <c r="H419" i="3"/>
  <c r="H411" i="3"/>
  <c r="H403" i="3"/>
  <c r="H395" i="3"/>
  <c r="H387" i="3"/>
  <c r="H379" i="3"/>
  <c r="H371" i="3"/>
  <c r="H363" i="3"/>
  <c r="H355" i="3"/>
  <c r="H347" i="3"/>
  <c r="H339" i="3"/>
  <c r="H331" i="3"/>
  <c r="H323" i="3"/>
  <c r="H315" i="3"/>
  <c r="H307" i="3"/>
  <c r="H299" i="3"/>
  <c r="H291" i="3"/>
  <c r="H283" i="3"/>
  <c r="H275" i="3"/>
  <c r="H267" i="3"/>
  <c r="H259" i="3"/>
  <c r="H251" i="3"/>
  <c r="H243" i="3"/>
  <c r="H235" i="3"/>
  <c r="H227" i="3"/>
  <c r="H219" i="3"/>
  <c r="H211" i="3"/>
  <c r="H203" i="3"/>
  <c r="H195" i="3"/>
  <c r="H187" i="3"/>
  <c r="H179" i="3"/>
  <c r="H171" i="3"/>
  <c r="H163" i="3"/>
  <c r="H155" i="3"/>
  <c r="H147" i="3"/>
  <c r="H139" i="3"/>
  <c r="H131" i="3"/>
  <c r="H123" i="3"/>
  <c r="H115" i="3"/>
  <c r="H107" i="3"/>
  <c r="H43" i="3"/>
  <c r="H35" i="3"/>
  <c r="H3" i="3"/>
  <c r="H1392" i="3"/>
  <c r="H1384" i="3"/>
  <c r="H1376" i="3"/>
  <c r="H1368" i="3"/>
  <c r="H1360" i="3"/>
  <c r="H1352" i="3"/>
  <c r="H1344" i="3"/>
  <c r="H1336" i="3"/>
  <c r="H1328" i="3"/>
  <c r="H1320" i="3"/>
  <c r="H1312" i="3"/>
  <c r="H1304" i="3"/>
  <c r="H1296" i="3"/>
  <c r="H1288" i="3"/>
  <c r="H1280" i="3"/>
  <c r="H1272" i="3"/>
  <c r="H1264" i="3"/>
  <c r="H1256" i="3"/>
  <c r="H1248" i="3"/>
  <c r="H1240" i="3"/>
  <c r="H1232" i="3"/>
  <c r="H1224" i="3"/>
  <c r="H1216" i="3"/>
  <c r="H1208" i="3"/>
  <c r="H1200" i="3"/>
  <c r="H1192" i="3"/>
  <c r="H1184" i="3"/>
  <c r="H1176" i="3"/>
  <c r="H1168" i="3"/>
  <c r="H1160" i="3"/>
  <c r="H1152" i="3"/>
  <c r="H1144" i="3"/>
  <c r="H1136" i="3"/>
  <c r="H1128" i="3"/>
  <c r="H1120" i="3"/>
  <c r="H1112" i="3"/>
  <c r="H1104" i="3"/>
  <c r="H1096" i="3"/>
  <c r="H1088" i="3"/>
  <c r="H1080" i="3"/>
  <c r="H1072" i="3"/>
  <c r="H1064" i="3"/>
  <c r="H1056" i="3"/>
  <c r="H1048" i="3"/>
  <c r="H1040" i="3"/>
  <c r="H1032" i="3"/>
  <c r="H1024" i="3"/>
  <c r="H1016" i="3"/>
  <c r="H1008" i="3"/>
  <c r="H1000" i="3"/>
  <c r="H992" i="3"/>
  <c r="H984" i="3"/>
  <c r="H976" i="3"/>
  <c r="H968" i="3"/>
  <c r="H960" i="3"/>
  <c r="H952" i="3"/>
  <c r="H944" i="3"/>
  <c r="H936" i="3"/>
  <c r="H928" i="3"/>
  <c r="H920" i="3"/>
  <c r="H912" i="3"/>
  <c r="H904" i="3"/>
  <c r="H896" i="3"/>
  <c r="H888" i="3"/>
  <c r="H880" i="3"/>
  <c r="H872" i="3"/>
  <c r="H864" i="3"/>
  <c r="H856" i="3"/>
  <c r="H848" i="3"/>
  <c r="H840" i="3"/>
  <c r="H832" i="3"/>
  <c r="H824" i="3"/>
  <c r="H816" i="3"/>
  <c r="H808" i="3"/>
  <c r="H800" i="3"/>
  <c r="H792" i="3"/>
  <c r="H784" i="3"/>
  <c r="H776" i="3"/>
  <c r="H768" i="3"/>
  <c r="H760" i="3"/>
  <c r="H752" i="3"/>
  <c r="H744" i="3"/>
  <c r="H736" i="3"/>
  <c r="H728" i="3"/>
  <c r="H720" i="3"/>
  <c r="H712" i="3"/>
  <c r="H704" i="3"/>
  <c r="H696" i="3"/>
  <c r="H688" i="3"/>
  <c r="H680" i="3"/>
  <c r="H672" i="3"/>
  <c r="H664" i="3"/>
  <c r="H656" i="3"/>
  <c r="H648" i="3"/>
  <c r="H640" i="3"/>
  <c r="H632" i="3"/>
  <c r="H624" i="3"/>
  <c r="H616" i="3"/>
  <c r="H608" i="3"/>
  <c r="H600" i="3"/>
  <c r="H592" i="3"/>
  <c r="H584" i="3"/>
  <c r="H576" i="3"/>
  <c r="H568" i="3"/>
  <c r="H560" i="3"/>
  <c r="H552" i="3"/>
  <c r="H544" i="3"/>
  <c r="H536" i="3"/>
  <c r="H528" i="3"/>
  <c r="H520" i="3"/>
  <c r="H512" i="3"/>
  <c r="H504" i="3"/>
  <c r="H496" i="3"/>
  <c r="H488" i="3"/>
  <c r="H480" i="3"/>
  <c r="H472" i="3"/>
  <c r="H464" i="3"/>
  <c r="H456" i="3"/>
  <c r="H448" i="3"/>
  <c r="H440" i="3"/>
  <c r="H432" i="3"/>
  <c r="H424" i="3"/>
  <c r="H416" i="3"/>
  <c r="H408" i="3"/>
  <c r="H400" i="3"/>
  <c r="H392" i="3"/>
  <c r="H384" i="3"/>
  <c r="H376" i="3"/>
  <c r="H368" i="3"/>
  <c r="H360" i="3"/>
  <c r="H352" i="3"/>
  <c r="H344" i="3"/>
  <c r="H336" i="3"/>
  <c r="H328" i="3"/>
  <c r="H320" i="3"/>
  <c r="H312" i="3"/>
  <c r="H304" i="3"/>
  <c r="H296" i="3"/>
  <c r="H288" i="3"/>
  <c r="H280" i="3"/>
  <c r="H272" i="3"/>
  <c r="H264" i="3"/>
  <c r="H256" i="3"/>
  <c r="H248" i="3"/>
  <c r="H240" i="3"/>
  <c r="H232" i="3"/>
  <c r="H224" i="3"/>
  <c r="H216" i="3"/>
  <c r="H208" i="3"/>
  <c r="H200" i="3"/>
  <c r="H192" i="3"/>
  <c r="H184" i="3"/>
  <c r="H176" i="3"/>
  <c r="H168" i="3"/>
  <c r="H160" i="3"/>
  <c r="H152" i="3"/>
  <c r="H144" i="3"/>
  <c r="H136" i="3"/>
  <c r="H128" i="3"/>
  <c r="H120" i="3"/>
  <c r="H112" i="3"/>
  <c r="H48" i="3"/>
  <c r="H40" i="3"/>
  <c r="H32" i="3"/>
  <c r="H24" i="3"/>
  <c r="H8" i="3"/>
  <c r="H1397" i="3"/>
  <c r="H1389" i="3"/>
  <c r="H1381" i="3"/>
  <c r="H1373" i="3"/>
  <c r="H1365" i="3"/>
  <c r="H1357" i="3"/>
  <c r="H1349" i="3"/>
  <c r="H1341" i="3"/>
  <c r="H1333" i="3"/>
  <c r="H1325" i="3"/>
  <c r="H1317" i="3"/>
  <c r="H1309" i="3"/>
  <c r="H1301" i="3"/>
  <c r="H1293" i="3"/>
  <c r="H1285" i="3"/>
  <c r="H1277" i="3"/>
  <c r="H1269" i="3"/>
  <c r="H1261" i="3"/>
  <c r="H1253" i="3"/>
  <c r="H1245" i="3"/>
  <c r="H1237" i="3"/>
  <c r="H1229" i="3"/>
  <c r="H1221" i="3"/>
  <c r="H1213" i="3"/>
  <c r="H1205" i="3"/>
  <c r="H1197" i="3"/>
  <c r="H1189" i="3"/>
  <c r="H1181" i="3"/>
  <c r="H1173" i="3"/>
  <c r="H1165" i="3"/>
  <c r="H1157" i="3"/>
  <c r="H1149" i="3"/>
  <c r="H1141" i="3"/>
  <c r="H1133" i="3"/>
  <c r="H1125" i="3"/>
  <c r="H1117" i="3"/>
  <c r="H1109" i="3"/>
  <c r="H1101" i="3"/>
  <c r="H1093" i="3"/>
  <c r="H1085" i="3"/>
  <c r="H1077" i="3"/>
  <c r="H1069" i="3"/>
  <c r="H1061" i="3"/>
  <c r="H1053" i="3"/>
  <c r="H1045" i="3"/>
  <c r="H1037" i="3"/>
  <c r="H1029" i="3"/>
  <c r="H1021" i="3"/>
  <c r="H1013" i="3"/>
  <c r="H1005" i="3"/>
  <c r="H997" i="3"/>
  <c r="H989" i="3"/>
  <c r="H981" i="3"/>
  <c r="H973" i="3"/>
  <c r="H965" i="3"/>
  <c r="H957" i="3"/>
  <c r="H949" i="3"/>
  <c r="H941" i="3"/>
  <c r="H933" i="3"/>
  <c r="H925" i="3"/>
  <c r="H917" i="3"/>
  <c r="H909" i="3"/>
  <c r="H901" i="3"/>
  <c r="H893" i="3"/>
  <c r="H885" i="3"/>
  <c r="H877" i="3"/>
  <c r="H869" i="3"/>
  <c r="H861" i="3"/>
  <c r="H853" i="3"/>
  <c r="H845" i="3"/>
  <c r="H837" i="3"/>
  <c r="H829" i="3"/>
  <c r="H821" i="3"/>
  <c r="H813" i="3"/>
  <c r="H805" i="3"/>
  <c r="H797" i="3"/>
  <c r="H789" i="3"/>
  <c r="H781" i="3"/>
  <c r="H773" i="3"/>
  <c r="H765" i="3"/>
  <c r="H757" i="3"/>
  <c r="H749" i="3"/>
  <c r="H741" i="3"/>
  <c r="H733" i="3"/>
  <c r="H725" i="3"/>
  <c r="H717" i="3"/>
  <c r="H709" i="3"/>
  <c r="H701" i="3"/>
  <c r="H693" i="3"/>
  <c r="H685" i="3"/>
  <c r="H677" i="3"/>
  <c r="H669" i="3"/>
  <c r="H661" i="3"/>
  <c r="H653" i="3"/>
  <c r="H645" i="3"/>
  <c r="H637" i="3"/>
  <c r="H629" i="3"/>
  <c r="H621" i="3"/>
  <c r="H613" i="3"/>
  <c r="H605" i="3"/>
  <c r="H597" i="3"/>
  <c r="H589" i="3"/>
  <c r="H581" i="3"/>
  <c r="H573" i="3"/>
  <c r="H565" i="3"/>
  <c r="H557" i="3"/>
  <c r="H549" i="3"/>
  <c r="H541" i="3"/>
  <c r="H533" i="3"/>
  <c r="H525" i="3"/>
  <c r="H517" i="3"/>
  <c r="H509" i="3"/>
  <c r="H501" i="3"/>
  <c r="H493" i="3"/>
  <c r="H485" i="3"/>
  <c r="H477" i="3"/>
  <c r="H469" i="3"/>
  <c r="H461" i="3"/>
  <c r="H453" i="3"/>
  <c r="H445" i="3"/>
  <c r="H437" i="3"/>
  <c r="H429" i="3"/>
  <c r="H421" i="3"/>
  <c r="H413" i="3"/>
  <c r="H405" i="3"/>
  <c r="H397" i="3"/>
  <c r="H389" i="3"/>
  <c r="H381" i="3"/>
  <c r="H373" i="3"/>
  <c r="H365" i="3"/>
  <c r="H357" i="3"/>
  <c r="H349" i="3"/>
  <c r="H341" i="3"/>
  <c r="H333" i="3"/>
  <c r="H325" i="3"/>
  <c r="H317" i="3"/>
  <c r="H309" i="3"/>
  <c r="H301" i="3"/>
  <c r="H293" i="3"/>
  <c r="H285" i="3"/>
  <c r="H277" i="3"/>
  <c r="H269" i="3"/>
  <c r="H261" i="3"/>
  <c r="H253" i="3"/>
  <c r="H245" i="3"/>
  <c r="H237" i="3"/>
  <c r="H229" i="3"/>
  <c r="H221" i="3"/>
  <c r="H213" i="3"/>
  <c r="H205" i="3"/>
  <c r="H197" i="3"/>
  <c r="H189" i="3"/>
  <c r="H181" i="3"/>
  <c r="H173" i="3"/>
  <c r="H165" i="3"/>
  <c r="H157" i="3"/>
  <c r="H149" i="3"/>
  <c r="H141" i="3"/>
  <c r="H133" i="3"/>
  <c r="H125" i="3"/>
  <c r="H117" i="3"/>
  <c r="H109" i="3"/>
  <c r="H101" i="3"/>
  <c r="H93" i="3"/>
  <c r="H85" i="3"/>
  <c r="H45" i="3"/>
  <c r="H37" i="3"/>
  <c r="H29" i="3"/>
  <c r="H21" i="3"/>
  <c r="H13" i="3"/>
  <c r="H5" i="3"/>
  <c r="H103" i="3"/>
  <c r="H95" i="3"/>
  <c r="H87" i="3"/>
  <c r="H79" i="3"/>
  <c r="H71" i="3"/>
  <c r="H63" i="3"/>
  <c r="H55" i="3"/>
  <c r="H100" i="3"/>
  <c r="H92" i="3"/>
  <c r="H84" i="3"/>
  <c r="H76" i="3"/>
  <c r="H68" i="3"/>
  <c r="H60" i="3"/>
  <c r="H52" i="3"/>
  <c r="H97" i="3"/>
  <c r="H89" i="3"/>
  <c r="H81" i="3"/>
  <c r="H73" i="3"/>
  <c r="H65" i="3"/>
  <c r="H57" i="3"/>
  <c r="H78" i="3"/>
  <c r="H70" i="3"/>
  <c r="H62" i="3"/>
  <c r="H54" i="3"/>
  <c r="H99" i="3"/>
  <c r="H91" i="3"/>
  <c r="H83" i="3"/>
  <c r="H75" i="3"/>
  <c r="H67" i="3"/>
  <c r="H59" i="3"/>
  <c r="H51" i="3"/>
  <c r="H104" i="3"/>
  <c r="H96" i="3"/>
  <c r="H88" i="3"/>
  <c r="H80" i="3"/>
  <c r="H72" i="3"/>
  <c r="H64" i="3"/>
  <c r="H56" i="3"/>
  <c r="H77" i="3"/>
  <c r="H69" i="3"/>
  <c r="H61" i="3"/>
  <c r="H53" i="3"/>
  <c r="H106" i="3"/>
  <c r="H98" i="3"/>
  <c r="H90" i="3"/>
  <c r="H82" i="3"/>
  <c r="H74" i="3"/>
  <c r="H66" i="3"/>
  <c r="H58" i="3"/>
  <c r="H50" i="3"/>
  <c r="AI6441" i="1"/>
  <c r="AJ6441" i="1"/>
  <c r="AI6371" i="1"/>
  <c r="AJ6371" i="1"/>
  <c r="AI6319" i="1"/>
  <c r="AJ6319" i="1"/>
  <c r="AI6290" i="1"/>
  <c r="AJ6290" i="1"/>
  <c r="AI6111" i="1"/>
  <c r="AJ6111" i="1"/>
  <c r="AJ6015" i="1"/>
  <c r="AK6015" i="1"/>
  <c r="AI5925" i="1"/>
  <c r="AJ5925" i="1"/>
  <c r="AI5437" i="1"/>
  <c r="AJ5437" i="1"/>
  <c r="AJ5170" i="1"/>
  <c r="AK5170" i="1"/>
  <c r="AJ4726" i="1"/>
  <c r="AI4726" i="1"/>
  <c r="AI3212" i="1"/>
  <c r="AJ3212" i="1"/>
  <c r="AJ7241" i="1"/>
  <c r="AI6718" i="1"/>
  <c r="AJ6718" i="1"/>
  <c r="AJ6631" i="1"/>
  <c r="AJ6609" i="1"/>
  <c r="AI6511" i="1"/>
  <c r="AJ6511" i="1"/>
  <c r="AJ6493" i="1"/>
  <c r="AI5493" i="1"/>
  <c r="AJ5493" i="1"/>
  <c r="AJ4976" i="1"/>
  <c r="AK4976" i="1"/>
  <c r="AJ3613" i="1"/>
  <c r="AI3613" i="1"/>
  <c r="AJ7007" i="1"/>
  <c r="AJ6797" i="1"/>
  <c r="AI6769" i="1"/>
  <c r="AJ6769" i="1"/>
  <c r="AJ6517" i="1"/>
  <c r="AJ6405" i="1"/>
  <c r="AI6405" i="1"/>
  <c r="AJ6017" i="1"/>
  <c r="AI6017" i="1"/>
  <c r="AI5501" i="1"/>
  <c r="AJ5501" i="1"/>
  <c r="AJ5400" i="1"/>
  <c r="AI5400" i="1"/>
  <c r="AJ5344" i="1"/>
  <c r="AI4735" i="1"/>
  <c r="AJ4735" i="1"/>
  <c r="AI4703" i="1"/>
  <c r="AJ4703" i="1"/>
  <c r="AI4138" i="1"/>
  <c r="AJ4138" i="1"/>
  <c r="AI3890" i="1"/>
  <c r="AJ3890" i="1"/>
  <c r="AJ3631" i="1"/>
  <c r="AI3631" i="1"/>
  <c r="AI2791" i="1"/>
  <c r="AJ2791" i="1"/>
  <c r="AJ1952" i="1"/>
  <c r="AI1952" i="1"/>
  <c r="AJ1056" i="1"/>
  <c r="AK1056" i="1"/>
  <c r="AI185" i="1"/>
  <c r="AJ185" i="1"/>
  <c r="AI68" i="1"/>
  <c r="AJ68" i="1"/>
  <c r="AJ49" i="1"/>
  <c r="AJ6836" i="1"/>
  <c r="AI6258" i="1"/>
  <c r="AJ6258" i="1"/>
  <c r="AI6120" i="1"/>
  <c r="AJ6120" i="1"/>
  <c r="AJ6071" i="1"/>
  <c r="AK6071" i="1"/>
  <c r="AJ5911" i="1"/>
  <c r="AI5911" i="1"/>
  <c r="AJ5869" i="1"/>
  <c r="AI5087" i="1"/>
  <c r="AJ5087" i="1"/>
  <c r="AJ5074" i="1"/>
  <c r="AI5074" i="1"/>
  <c r="AI4012" i="1"/>
  <c r="AJ4012" i="1"/>
  <c r="AI3662" i="1"/>
  <c r="AJ3662" i="1"/>
  <c r="AI3456" i="1"/>
  <c r="AJ3456" i="1"/>
  <c r="AJ2696" i="1"/>
  <c r="AJ2292" i="1"/>
  <c r="AI2292" i="1"/>
  <c r="AJ2280" i="1"/>
  <c r="AI2280" i="1"/>
  <c r="AI2228" i="1"/>
  <c r="AJ2228" i="1"/>
  <c r="AJ2136" i="1"/>
  <c r="AI2136" i="1"/>
  <c r="AI2105" i="1"/>
  <c r="AJ2105" i="1"/>
  <c r="AI2046" i="1"/>
  <c r="AJ2046" i="1"/>
  <c r="AK2008" i="1"/>
  <c r="AJ2008" i="1"/>
  <c r="AK1121" i="1"/>
  <c r="AJ1121" i="1"/>
  <c r="AI1039" i="1"/>
  <c r="AJ1039" i="1"/>
  <c r="AJ900" i="1"/>
  <c r="AI900" i="1"/>
  <c r="AI891" i="1"/>
  <c r="AJ891" i="1"/>
  <c r="AI273" i="1"/>
  <c r="AJ273" i="1"/>
  <c r="AJ78" i="1"/>
  <c r="AI14" i="1"/>
  <c r="AJ10" i="1"/>
  <c r="AI6" i="1"/>
  <c r="AI4" i="1"/>
  <c r="AJ7749" i="1"/>
  <c r="AJ7745" i="1"/>
  <c r="AJ7733" i="1"/>
  <c r="AJ7729" i="1"/>
  <c r="AJ7717" i="1"/>
  <c r="AJ7713" i="1"/>
  <c r="AJ7701" i="1"/>
  <c r="AJ7697" i="1"/>
  <c r="AJ7685" i="1"/>
  <c r="AJ7681" i="1"/>
  <c r="AJ7669" i="1"/>
  <c r="AJ7665" i="1"/>
  <c r="AJ7653" i="1"/>
  <c r="AJ7649" i="1"/>
  <c r="AJ7637" i="1"/>
  <c r="AJ7633" i="1"/>
  <c r="AJ7621" i="1"/>
  <c r="AJ7617" i="1"/>
  <c r="AJ7605" i="1"/>
  <c r="AJ7601" i="1"/>
  <c r="AJ7589" i="1"/>
  <c r="AJ7585" i="1"/>
  <c r="AJ7573" i="1"/>
  <c r="AJ7569" i="1"/>
  <c r="AJ7557" i="1"/>
  <c r="AJ7553" i="1"/>
  <c r="AJ7541" i="1"/>
  <c r="AJ7537" i="1"/>
  <c r="AJ7525" i="1"/>
  <c r="AJ7521" i="1"/>
  <c r="AJ7509" i="1"/>
  <c r="AJ7505" i="1"/>
  <c r="AJ7493" i="1"/>
  <c r="AJ7489" i="1"/>
  <c r="AJ7477" i="1"/>
  <c r="AJ7473" i="1"/>
  <c r="AJ7461" i="1"/>
  <c r="AJ7457" i="1"/>
  <c r="AJ7445" i="1"/>
  <c r="AJ7441" i="1"/>
  <c r="AJ7429" i="1"/>
  <c r="AJ7425" i="1"/>
  <c r="AJ7413" i="1"/>
  <c r="AJ7409" i="1"/>
  <c r="AJ7397" i="1"/>
  <c r="AJ7393" i="1"/>
  <c r="AJ7381" i="1"/>
  <c r="AJ7377" i="1"/>
  <c r="AJ7365" i="1"/>
  <c r="AJ7361" i="1"/>
  <c r="AJ7349" i="1"/>
  <c r="AJ7345" i="1"/>
  <c r="AJ7333" i="1"/>
  <c r="AJ7329" i="1"/>
  <c r="AJ7317" i="1"/>
  <c r="AJ7313" i="1"/>
  <c r="AJ7301" i="1"/>
  <c r="AJ7292" i="1"/>
  <c r="AJ7276" i="1"/>
  <c r="AJ7260" i="1"/>
  <c r="AJ7244" i="1"/>
  <c r="AJ7228" i="1"/>
  <c r="AJ7212" i="1"/>
  <c r="AJ7196" i="1"/>
  <c r="AJ7178" i="1"/>
  <c r="AJ7167" i="1"/>
  <c r="AJ7151" i="1"/>
  <c r="AJ7135" i="1"/>
  <c r="AJ7119" i="1"/>
  <c r="AJ7103" i="1"/>
  <c r="AJ7087" i="1"/>
  <c r="AJ7071" i="1"/>
  <c r="AJ7055" i="1"/>
  <c r="AJ7039" i="1"/>
  <c r="AI7023" i="1"/>
  <c r="AJ7013" i="1"/>
  <c r="AK7010" i="1"/>
  <c r="AI6991" i="1"/>
  <c r="AJ6981" i="1"/>
  <c r="AK6978" i="1"/>
  <c r="AJ6956" i="1"/>
  <c r="AJ6949" i="1"/>
  <c r="AJ6946" i="1"/>
  <c r="AK6938" i="1"/>
  <c r="AJ6887" i="1"/>
  <c r="AJ6865" i="1"/>
  <c r="AJ6840" i="1"/>
  <c r="AJ6838" i="1"/>
  <c r="AJ6812" i="1"/>
  <c r="AJ6808" i="1"/>
  <c r="AK6776" i="1"/>
  <c r="AJ6776" i="1"/>
  <c r="AJ6756" i="1"/>
  <c r="AI6720" i="1"/>
  <c r="AJ6720" i="1"/>
  <c r="AJ6717" i="1"/>
  <c r="AJ6654" i="1"/>
  <c r="AI6626" i="1"/>
  <c r="AJ6626" i="1"/>
  <c r="AI6614" i="1"/>
  <c r="AJ6614" i="1"/>
  <c r="AJ6587" i="1"/>
  <c r="AJ6578" i="1"/>
  <c r="AK6578" i="1"/>
  <c r="AK6575" i="1"/>
  <c r="AI6537" i="1"/>
  <c r="AJ6522" i="1"/>
  <c r="AJ6479" i="1"/>
  <c r="AJ6462" i="1"/>
  <c r="AI6445" i="1"/>
  <c r="AI6439" i="1"/>
  <c r="AJ6439" i="1"/>
  <c r="AI6407" i="1"/>
  <c r="AJ6395" i="1"/>
  <c r="AI6386" i="1"/>
  <c r="AJ6386" i="1"/>
  <c r="AI6376" i="1"/>
  <c r="AJ6376" i="1"/>
  <c r="AJ6372" i="1"/>
  <c r="AI6364" i="1"/>
  <c r="AJ6335" i="1"/>
  <c r="AJ6303" i="1"/>
  <c r="AJ6237" i="1"/>
  <c r="AK6192" i="1"/>
  <c r="AJ6136" i="1"/>
  <c r="AI6109" i="1"/>
  <c r="AJ6109" i="1"/>
  <c r="AJ6106" i="1"/>
  <c r="AI6098" i="1"/>
  <c r="AJ6098" i="1"/>
  <c r="AI6085" i="1"/>
  <c r="AJ6085" i="1"/>
  <c r="AI6064" i="1"/>
  <c r="AJ6064" i="1"/>
  <c r="AJ6039" i="1"/>
  <c r="AJ6005" i="1"/>
  <c r="AI5981" i="1"/>
  <c r="AK5978" i="1"/>
  <c r="AK5976" i="1"/>
  <c r="AJ5949" i="1"/>
  <c r="AJ5913" i="1"/>
  <c r="AI5913" i="1"/>
  <c r="AI5847" i="1"/>
  <c r="AJ5847" i="1"/>
  <c r="AI5821" i="1"/>
  <c r="AJ5821" i="1"/>
  <c r="AJ5818" i="1"/>
  <c r="AI5818" i="1"/>
  <c r="AI5793" i="1"/>
  <c r="AJ5775" i="1"/>
  <c r="AK5730" i="1"/>
  <c r="AK5728" i="1"/>
  <c r="AJ5697" i="1"/>
  <c r="AI5697" i="1"/>
  <c r="AI5690" i="1"/>
  <c r="AJ5688" i="1"/>
  <c r="AJ5680" i="1"/>
  <c r="AJ5674" i="1"/>
  <c r="AI5674" i="1"/>
  <c r="AJ5669" i="1"/>
  <c r="AJ5589" i="1"/>
  <c r="AJ5576" i="1"/>
  <c r="AJ5557" i="1"/>
  <c r="AJ5456" i="1"/>
  <c r="AI5456" i="1"/>
  <c r="AI5450" i="1"/>
  <c r="AJ5450" i="1"/>
  <c r="AI5413" i="1"/>
  <c r="AI5375" i="1"/>
  <c r="AJ5375" i="1"/>
  <c r="AK5303" i="1"/>
  <c r="AI5293" i="1"/>
  <c r="AJ5293" i="1"/>
  <c r="AJ5243" i="1"/>
  <c r="AJ5224" i="1"/>
  <c r="AJ5172" i="1"/>
  <c r="AJ5102" i="1"/>
  <c r="AI5102" i="1"/>
  <c r="AJ5010" i="1"/>
  <c r="AK5010" i="1"/>
  <c r="AK4995" i="1"/>
  <c r="AI4993" i="1"/>
  <c r="AJ4993" i="1"/>
  <c r="AJ4981" i="1"/>
  <c r="AI4981" i="1"/>
  <c r="AI4867" i="1"/>
  <c r="AJ4867" i="1"/>
  <c r="AJ4395" i="1"/>
  <c r="AI4357" i="1"/>
  <c r="AJ4306" i="1"/>
  <c r="AI4306" i="1"/>
  <c r="AJ4255" i="1"/>
  <c r="AJ3997" i="1"/>
  <c r="AI3997" i="1"/>
  <c r="AJ3794" i="1"/>
  <c r="AI3794" i="1"/>
  <c r="AI3768" i="1"/>
  <c r="AJ3768" i="1"/>
  <c r="AK3464" i="1"/>
  <c r="AI2987" i="1"/>
  <c r="AJ2987" i="1"/>
  <c r="AJ2835" i="1"/>
  <c r="AI2835" i="1"/>
  <c r="AJ2819" i="1"/>
  <c r="AK2819" i="1"/>
  <c r="AI2773" i="1"/>
  <c r="AJ2773" i="1"/>
  <c r="AK2727" i="1"/>
  <c r="AJ2727" i="1"/>
  <c r="AI2714" i="1"/>
  <c r="AJ2714" i="1"/>
  <c r="AI6156" i="1"/>
  <c r="AJ6156" i="1"/>
  <c r="AJ6080" i="1"/>
  <c r="AI6080" i="1"/>
  <c r="AI6069" i="1"/>
  <c r="AJ6069" i="1"/>
  <c r="AJ5959" i="1"/>
  <c r="AK5959" i="1"/>
  <c r="AI5770" i="1"/>
  <c r="AJ5770" i="1"/>
  <c r="AI5751" i="1"/>
  <c r="AJ5751" i="1"/>
  <c r="AI5049" i="1"/>
  <c r="AJ5049" i="1"/>
  <c r="AI4675" i="1"/>
  <c r="AJ4675" i="1"/>
  <c r="AJ4581" i="1"/>
  <c r="AI4581" i="1"/>
  <c r="AJ3877" i="1"/>
  <c r="AI3877" i="1"/>
  <c r="AI3248" i="1"/>
  <c r="AJ3248" i="1"/>
  <c r="AI1379" i="1"/>
  <c r="AJ1379" i="1"/>
  <c r="AI150" i="1"/>
  <c r="AJ150" i="1"/>
  <c r="AJ7257" i="1"/>
  <c r="AJ6821" i="1"/>
  <c r="AI6682" i="1"/>
  <c r="AJ6682" i="1"/>
  <c r="AJ6669" i="1"/>
  <c r="AI6496" i="1"/>
  <c r="AJ6496" i="1"/>
  <c r="AI6056" i="1"/>
  <c r="AJ6056" i="1"/>
  <c r="AJ5789" i="1"/>
  <c r="AK5789" i="1"/>
  <c r="AJ5741" i="1"/>
  <c r="AI5741" i="1"/>
  <c r="AI5200" i="1"/>
  <c r="AJ5200" i="1"/>
  <c r="AJ4498" i="1"/>
  <c r="AI4498" i="1"/>
  <c r="AJ6975" i="1"/>
  <c r="AI6754" i="1"/>
  <c r="AJ6754" i="1"/>
  <c r="AI6588" i="1"/>
  <c r="AJ6588" i="1"/>
  <c r="AI6535" i="1"/>
  <c r="AJ6535" i="1"/>
  <c r="AI6520" i="1"/>
  <c r="AJ6520" i="1"/>
  <c r="AI6417" i="1"/>
  <c r="AJ6417" i="1"/>
  <c r="AI6312" i="1"/>
  <c r="AJ6312" i="1"/>
  <c r="AI6248" i="1"/>
  <c r="AJ6248" i="1"/>
  <c r="AI6188" i="1"/>
  <c r="AJ6188" i="1"/>
  <c r="AJ5893" i="1"/>
  <c r="AJ5816" i="1"/>
  <c r="AI5816" i="1"/>
  <c r="AI5698" i="1"/>
  <c r="AJ5698" i="1"/>
  <c r="AJ5383" i="1"/>
  <c r="AI5233" i="1"/>
  <c r="AJ5233" i="1"/>
  <c r="AJ4934" i="1"/>
  <c r="AJ4861" i="1"/>
  <c r="AK4861" i="1"/>
  <c r="AK3346" i="1"/>
  <c r="AJ3346" i="1"/>
  <c r="AJ1993" i="1"/>
  <c r="AK1993" i="1"/>
  <c r="AI880" i="1"/>
  <c r="AJ880" i="1"/>
  <c r="AJ188" i="1"/>
  <c r="AK188" i="1"/>
  <c r="AI30" i="1"/>
  <c r="AJ30" i="1"/>
  <c r="AJ7161" i="1"/>
  <c r="AJ7129" i="1"/>
  <c r="AJ7097" i="1"/>
  <c r="AJ7065" i="1"/>
  <c r="AJ7033" i="1"/>
  <c r="AJ6477" i="1"/>
  <c r="AI6477" i="1"/>
  <c r="AI6362" i="1"/>
  <c r="AJ6362" i="1"/>
  <c r="AI6152" i="1"/>
  <c r="AJ6152" i="1"/>
  <c r="AJ5975" i="1"/>
  <c r="AI5975" i="1"/>
  <c r="AJ5712" i="1"/>
  <c r="AK4978" i="1"/>
  <c r="AJ4978" i="1"/>
  <c r="AI4848" i="1"/>
  <c r="AJ4848" i="1"/>
  <c r="AJ3911" i="1"/>
  <c r="AI3911" i="1"/>
  <c r="AI3362" i="1"/>
  <c r="AJ3362" i="1"/>
  <c r="AK2959" i="1"/>
  <c r="AJ2959" i="1"/>
  <c r="AI2324" i="1"/>
  <c r="AJ2324" i="1"/>
  <c r="AJ2149" i="1"/>
  <c r="AI2149" i="1"/>
  <c r="AJ2053" i="1"/>
  <c r="AI1513" i="1"/>
  <c r="AJ1513" i="1"/>
  <c r="AI1502" i="1"/>
  <c r="AJ1502" i="1"/>
  <c r="AJ1067" i="1"/>
  <c r="AK1067" i="1"/>
  <c r="AI555" i="1"/>
  <c r="AJ555" i="1"/>
  <c r="AI107" i="1"/>
  <c r="AJ107" i="1"/>
  <c r="AI84" i="1"/>
  <c r="AJ84" i="1"/>
  <c r="AI71" i="1"/>
  <c r="AJ71" i="1"/>
  <c r="AJ12" i="1"/>
  <c r="AJ7735" i="1"/>
  <c r="AJ7719" i="1"/>
  <c r="AJ7703" i="1"/>
  <c r="AJ7687" i="1"/>
  <c r="AJ7671" i="1"/>
  <c r="AJ7655" i="1"/>
  <c r="AJ7639" i="1"/>
  <c r="AJ7623" i="1"/>
  <c r="AJ7607" i="1"/>
  <c r="AJ7591" i="1"/>
  <c r="AJ7575" i="1"/>
  <c r="AJ7559" i="1"/>
  <c r="AJ7543" i="1"/>
  <c r="AJ7527" i="1"/>
  <c r="AJ7511" i="1"/>
  <c r="AJ7495" i="1"/>
  <c r="AJ7479" i="1"/>
  <c r="AJ7463" i="1"/>
  <c r="AJ7447" i="1"/>
  <c r="AJ7431" i="1"/>
  <c r="AJ7415" i="1"/>
  <c r="AJ7399" i="1"/>
  <c r="AJ7383" i="1"/>
  <c r="AJ7367" i="1"/>
  <c r="AJ7351" i="1"/>
  <c r="AJ7335" i="1"/>
  <c r="AJ7319" i="1"/>
  <c r="AJ7303" i="1"/>
  <c r="AJ7285" i="1"/>
  <c r="AJ7269" i="1"/>
  <c r="AJ7253" i="1"/>
  <c r="AJ7237" i="1"/>
  <c r="AJ7221" i="1"/>
  <c r="AJ7205" i="1"/>
  <c r="AJ7189" i="1"/>
  <c r="AJ7180" i="1"/>
  <c r="AI7169" i="1"/>
  <c r="AJ7162" i="1"/>
  <c r="AI7153" i="1"/>
  <c r="AJ7146" i="1"/>
  <c r="AI7137" i="1"/>
  <c r="AJ7130" i="1"/>
  <c r="AI7121" i="1"/>
  <c r="AJ7114" i="1"/>
  <c r="AI7105" i="1"/>
  <c r="AJ7098" i="1"/>
  <c r="AI7089" i="1"/>
  <c r="AJ7082" i="1"/>
  <c r="AI7073" i="1"/>
  <c r="AJ7066" i="1"/>
  <c r="AI7057" i="1"/>
  <c r="AJ7050" i="1"/>
  <c r="AI7041" i="1"/>
  <c r="AJ7034" i="1"/>
  <c r="AI7025" i="1"/>
  <c r="AJ7020" i="1"/>
  <c r="AJ7015" i="1"/>
  <c r="AI6993" i="1"/>
  <c r="AJ6988" i="1"/>
  <c r="AJ6983" i="1"/>
  <c r="AJ6973" i="1"/>
  <c r="AI6964" i="1"/>
  <c r="AI6961" i="1"/>
  <c r="AJ6943" i="1"/>
  <c r="AJ6925" i="1"/>
  <c r="AJ6912" i="1"/>
  <c r="AK6904" i="1"/>
  <c r="AJ6904" i="1"/>
  <c r="AJ6816" i="1"/>
  <c r="AI6744" i="1"/>
  <c r="AJ6744" i="1"/>
  <c r="AI6737" i="1"/>
  <c r="AJ6710" i="1"/>
  <c r="AJ6684" i="1"/>
  <c r="AJ6660" i="1"/>
  <c r="AI6641" i="1"/>
  <c r="AJ6641" i="1"/>
  <c r="AJ6629" i="1"/>
  <c r="AI6629" i="1"/>
  <c r="AI6607" i="1"/>
  <c r="AJ6607" i="1"/>
  <c r="AI6590" i="1"/>
  <c r="AJ6590" i="1"/>
  <c r="AJ6580" i="1"/>
  <c r="AJ6573" i="1"/>
  <c r="AI6513" i="1"/>
  <c r="AJ6513" i="1"/>
  <c r="AJ6501" i="1"/>
  <c r="AI6501" i="1"/>
  <c r="AJ6491" i="1"/>
  <c r="AJ6464" i="1"/>
  <c r="AK6452" i="1"/>
  <c r="AJ6450" i="1"/>
  <c r="AJ6352" i="1"/>
  <c r="AJ6272" i="1"/>
  <c r="AJ6239" i="1"/>
  <c r="AI6223" i="1"/>
  <c r="AJ6223" i="1"/>
  <c r="AI6211" i="1"/>
  <c r="AJ6211" i="1"/>
  <c r="AJ6200" i="1"/>
  <c r="AI6181" i="1"/>
  <c r="AJ6181" i="1"/>
  <c r="AI6168" i="1"/>
  <c r="AJ6168" i="1"/>
  <c r="AI6125" i="1"/>
  <c r="AJ6125" i="1"/>
  <c r="AJ6073" i="1"/>
  <c r="AI6073" i="1"/>
  <c r="AJ6063" i="1"/>
  <c r="AJ6061" i="1"/>
  <c r="AJ6041" i="1"/>
  <c r="AI6041" i="1"/>
  <c r="AJ6032" i="1"/>
  <c r="AK6032" i="1"/>
  <c r="AJ6029" i="1"/>
  <c r="AJ6026" i="1"/>
  <c r="AJ6024" i="1"/>
  <c r="AI6013" i="1"/>
  <c r="AJ6013" i="1"/>
  <c r="AI5985" i="1"/>
  <c r="AK5983" i="1"/>
  <c r="AI5957" i="1"/>
  <c r="AJ5957" i="1"/>
  <c r="AJ5920" i="1"/>
  <c r="AJ5912" i="1"/>
  <c r="AI5888" i="1"/>
  <c r="AI5880" i="1"/>
  <c r="AJ5784" i="1"/>
  <c r="AK5784" i="1"/>
  <c r="AJ5781" i="1"/>
  <c r="AI5765" i="1"/>
  <c r="AJ5765" i="1"/>
  <c r="AJ5733" i="1"/>
  <c r="AK5733" i="1"/>
  <c r="AJ5722" i="1"/>
  <c r="AK5722" i="1"/>
  <c r="AJ5655" i="1"/>
  <c r="AI5655" i="1"/>
  <c r="AI5581" i="1"/>
  <c r="AI5570" i="1"/>
  <c r="AJ5570" i="1"/>
  <c r="AI5549" i="1"/>
  <c r="AJ5549" i="1"/>
  <c r="AJ5520" i="1"/>
  <c r="AJ5514" i="1"/>
  <c r="AI5514" i="1"/>
  <c r="AI5505" i="1"/>
  <c r="AI5431" i="1"/>
  <c r="AJ5431" i="1"/>
  <c r="AI5405" i="1"/>
  <c r="AJ5405" i="1"/>
  <c r="AI5368" i="1"/>
  <c r="AJ5368" i="1"/>
  <c r="AJ5320" i="1"/>
  <c r="AJ5262" i="1"/>
  <c r="AI5262" i="1"/>
  <c r="AI5251" i="1"/>
  <c r="AJ5251" i="1"/>
  <c r="AJ5190" i="1"/>
  <c r="AI5190" i="1"/>
  <c r="AJ5181" i="1"/>
  <c r="AJ5168" i="1"/>
  <c r="AK5168" i="1"/>
  <c r="AK5119" i="1"/>
  <c r="AJ5119" i="1"/>
  <c r="AJ5107" i="1"/>
  <c r="AJ4892" i="1"/>
  <c r="AI4892" i="1"/>
  <c r="AJ4875" i="1"/>
  <c r="AI4803" i="1"/>
  <c r="AJ4803" i="1"/>
  <c r="AJ4788" i="1"/>
  <c r="AI4788" i="1"/>
  <c r="AJ4781" i="1"/>
  <c r="AJ4664" i="1"/>
  <c r="AK4664" i="1"/>
  <c r="AI4651" i="1"/>
  <c r="AJ4651" i="1"/>
  <c r="AJ4456" i="1"/>
  <c r="AI4456" i="1"/>
  <c r="AJ4382" i="1"/>
  <c r="AI4382" i="1"/>
  <c r="AJ4374" i="1"/>
  <c r="AJ4367" i="1"/>
  <c r="AJ4268" i="1"/>
  <c r="AK4014" i="1"/>
  <c r="AJ4014" i="1"/>
  <c r="AI4007" i="1"/>
  <c r="AJ4007" i="1"/>
  <c r="AI3984" i="1"/>
  <c r="AJ3984" i="1"/>
  <c r="AJ3981" i="1"/>
  <c r="AI3677" i="1"/>
  <c r="AJ3677" i="1"/>
  <c r="AK3575" i="1"/>
  <c r="AJ3575" i="1"/>
  <c r="AJ3521" i="1"/>
  <c r="AI3521" i="1"/>
  <c r="AK3511" i="1"/>
  <c r="AJ3511" i="1"/>
  <c r="AJ3192" i="1"/>
  <c r="AI3100" i="1"/>
  <c r="AJ3100" i="1"/>
  <c r="AI3093" i="1"/>
  <c r="AJ3093" i="1"/>
  <c r="AI3088" i="1"/>
  <c r="AJ3088" i="1"/>
  <c r="AJ3050" i="1"/>
  <c r="AI3050" i="1"/>
  <c r="AJ6378" i="1"/>
  <c r="AI6378" i="1"/>
  <c r="AI6183" i="1"/>
  <c r="AJ6183" i="1"/>
  <c r="AI6037" i="1"/>
  <c r="AJ6037" i="1"/>
  <c r="AJ5864" i="1"/>
  <c r="AK5864" i="1"/>
  <c r="AI5807" i="1"/>
  <c r="AJ5807" i="1"/>
  <c r="AI5351" i="1"/>
  <c r="AJ5351" i="1"/>
  <c r="AJ4510" i="1"/>
  <c r="AI4510" i="1"/>
  <c r="AI3592" i="1"/>
  <c r="AJ3592" i="1"/>
  <c r="AI3176" i="1"/>
  <c r="AJ3176" i="1"/>
  <c r="AJ3114" i="1"/>
  <c r="AK3114" i="1"/>
  <c r="AJ2210" i="1"/>
  <c r="AI2210" i="1"/>
  <c r="AJ7273" i="1"/>
  <c r="AJ7209" i="1"/>
  <c r="AJ7193" i="1"/>
  <c r="AJ6945" i="1"/>
  <c r="AI6882" i="1"/>
  <c r="AJ6882" i="1"/>
  <c r="AJ6645" i="1"/>
  <c r="AI6207" i="1"/>
  <c r="AJ6207" i="1"/>
  <c r="AI6176" i="1"/>
  <c r="AJ6176" i="1"/>
  <c r="AI5896" i="1"/>
  <c r="AJ5896" i="1"/>
  <c r="AJ5544" i="1"/>
  <c r="AI5544" i="1"/>
  <c r="AI5394" i="1"/>
  <c r="AJ5394" i="1"/>
  <c r="AJ5141" i="1"/>
  <c r="AI5141" i="1"/>
  <c r="AI4963" i="1"/>
  <c r="AJ4963" i="1"/>
  <c r="AI4839" i="1"/>
  <c r="AJ4839" i="1"/>
  <c r="AI2880" i="1"/>
  <c r="AJ2880" i="1"/>
  <c r="AJ895" i="1"/>
  <c r="AI895" i="1"/>
  <c r="AI888" i="1"/>
  <c r="AJ888" i="1"/>
  <c r="AI92" i="1"/>
  <c r="AJ92" i="1"/>
  <c r="AJ7177" i="1"/>
  <c r="AJ6761" i="1"/>
  <c r="AI6742" i="1"/>
  <c r="AJ6742" i="1"/>
  <c r="AJ6597" i="1"/>
  <c r="AJ6486" i="1"/>
  <c r="AJ6268" i="1"/>
  <c r="AI6268" i="1"/>
  <c r="AJ6104" i="1"/>
  <c r="AJ5967" i="1"/>
  <c r="AI5967" i="1"/>
  <c r="AI5952" i="1"/>
  <c r="AJ5952" i="1"/>
  <c r="AI5631" i="1"/>
  <c r="AJ5631" i="1"/>
  <c r="AI5290" i="1"/>
  <c r="AJ5290" i="1"/>
  <c r="AJ4520" i="1"/>
  <c r="AI4520" i="1"/>
  <c r="AI4114" i="1"/>
  <c r="AJ4114" i="1"/>
  <c r="AJ4042" i="1"/>
  <c r="AI3965" i="1"/>
  <c r="AJ3965" i="1"/>
  <c r="AI3845" i="1"/>
  <c r="AJ3845" i="1"/>
  <c r="AI3336" i="1"/>
  <c r="AJ3336" i="1"/>
  <c r="AJ2829" i="1"/>
  <c r="AK2829" i="1"/>
  <c r="AI2699" i="1"/>
  <c r="AJ2699" i="1"/>
  <c r="AJ2248" i="1"/>
  <c r="AK2248" i="1"/>
  <c r="AJ7049" i="1"/>
  <c r="AJ6977" i="1"/>
  <c r="AJ6932" i="1"/>
  <c r="AI6665" i="1"/>
  <c r="AJ6665" i="1"/>
  <c r="AJ5760" i="1"/>
  <c r="AI5760" i="1"/>
  <c r="AJ5720" i="1"/>
  <c r="AK5720" i="1"/>
  <c r="AI5624" i="1"/>
  <c r="AJ5624" i="1"/>
  <c r="AJ5064" i="1"/>
  <c r="AK5064" i="1"/>
  <c r="AJ4864" i="1"/>
  <c r="AI4864" i="1"/>
  <c r="AI4762" i="1"/>
  <c r="AJ4762" i="1"/>
  <c r="AJ4677" i="1"/>
  <c r="AI4600" i="1"/>
  <c r="AJ4600" i="1"/>
  <c r="AI4589" i="1"/>
  <c r="AJ4589" i="1"/>
  <c r="AJ7746" i="1"/>
  <c r="AI7737" i="1"/>
  <c r="AJ7730" i="1"/>
  <c r="AI7721" i="1"/>
  <c r="AJ7714" i="1"/>
  <c r="AI7705" i="1"/>
  <c r="AJ7698" i="1"/>
  <c r="AI7689" i="1"/>
  <c r="AJ7682" i="1"/>
  <c r="AI7673" i="1"/>
  <c r="AJ7666" i="1"/>
  <c r="AI7657" i="1"/>
  <c r="AJ7650" i="1"/>
  <c r="AI7641" i="1"/>
  <c r="AJ7634" i="1"/>
  <c r="AI7625" i="1"/>
  <c r="AJ7618" i="1"/>
  <c r="AI7609" i="1"/>
  <c r="AJ7602" i="1"/>
  <c r="AI7593" i="1"/>
  <c r="AJ7586" i="1"/>
  <c r="AI7577" i="1"/>
  <c r="AJ7570" i="1"/>
  <c r="AI7561" i="1"/>
  <c r="AJ7554" i="1"/>
  <c r="AI7545" i="1"/>
  <c r="AJ7538" i="1"/>
  <c r="AI7529" i="1"/>
  <c r="AJ7522" i="1"/>
  <c r="AI7513" i="1"/>
  <c r="AJ7506" i="1"/>
  <c r="AI7497" i="1"/>
  <c r="AJ7490" i="1"/>
  <c r="AI7481" i="1"/>
  <c r="AJ7474" i="1"/>
  <c r="AI7465" i="1"/>
  <c r="AJ7458" i="1"/>
  <c r="AI7449" i="1"/>
  <c r="AJ7442" i="1"/>
  <c r="AI7433" i="1"/>
  <c r="AJ7426" i="1"/>
  <c r="AI7417" i="1"/>
  <c r="AJ7410" i="1"/>
  <c r="AI7401" i="1"/>
  <c r="AJ7394" i="1"/>
  <c r="AI7385" i="1"/>
  <c r="AJ7378" i="1"/>
  <c r="AI7369" i="1"/>
  <c r="AJ7362" i="1"/>
  <c r="AI7353" i="1"/>
  <c r="AJ7346" i="1"/>
  <c r="AI7337" i="1"/>
  <c r="AJ7330" i="1"/>
  <c r="AI7321" i="1"/>
  <c r="AJ7314" i="1"/>
  <c r="AI7305" i="1"/>
  <c r="AJ7287" i="1"/>
  <c r="AJ7271" i="1"/>
  <c r="AJ7255" i="1"/>
  <c r="AJ7239" i="1"/>
  <c r="AJ7223" i="1"/>
  <c r="AJ7207" i="1"/>
  <c r="AJ7191" i="1"/>
  <c r="AJ7173" i="1"/>
  <c r="AJ7164" i="1"/>
  <c r="AJ7148" i="1"/>
  <c r="AJ7132" i="1"/>
  <c r="AJ7116" i="1"/>
  <c r="AJ7100" i="1"/>
  <c r="AJ7084" i="1"/>
  <c r="AJ7068" i="1"/>
  <c r="AJ7052" i="1"/>
  <c r="AJ7036" i="1"/>
  <c r="AJ7005" i="1"/>
  <c r="AI6951" i="1"/>
  <c r="AJ6940" i="1"/>
  <c r="AJ6933" i="1"/>
  <c r="AJ6930" i="1"/>
  <c r="AK6922" i="1"/>
  <c r="AI6872" i="1"/>
  <c r="AJ6872" i="1"/>
  <c r="AI6853" i="1"/>
  <c r="AI6848" i="1"/>
  <c r="AJ6848" i="1"/>
  <c r="AI6759" i="1"/>
  <c r="AJ6759" i="1"/>
  <c r="AK6746" i="1"/>
  <c r="AI6725" i="1"/>
  <c r="AJ6722" i="1"/>
  <c r="AI6716" i="1"/>
  <c r="AJ6716" i="1"/>
  <c r="AJ6712" i="1"/>
  <c r="AJ6701" i="1"/>
  <c r="AI6701" i="1"/>
  <c r="AJ6592" i="1"/>
  <c r="AI6569" i="1"/>
  <c r="AJ6569" i="1"/>
  <c r="AI6554" i="1"/>
  <c r="AJ6554" i="1"/>
  <c r="AI6530" i="1"/>
  <c r="AJ6530" i="1"/>
  <c r="AJ6503" i="1"/>
  <c r="AI6494" i="1"/>
  <c r="AJ6494" i="1"/>
  <c r="AI6484" i="1"/>
  <c r="AJ6481" i="1"/>
  <c r="AI6458" i="1"/>
  <c r="AJ6458" i="1"/>
  <c r="AJ6454" i="1"/>
  <c r="AK6418" i="1"/>
  <c r="AJ6409" i="1"/>
  <c r="AJ6375" i="1"/>
  <c r="AK6354" i="1"/>
  <c r="AI6328" i="1"/>
  <c r="AJ6328" i="1"/>
  <c r="AJ6316" i="1"/>
  <c r="AJ6287" i="1"/>
  <c r="AJ6284" i="1"/>
  <c r="AI6260" i="1"/>
  <c r="AJ6260" i="1"/>
  <c r="AI6216" i="1"/>
  <c r="AJ6216" i="1"/>
  <c r="AJ6213" i="1"/>
  <c r="AI6205" i="1"/>
  <c r="AJ6205" i="1"/>
  <c r="AK6202" i="1"/>
  <c r="AI6141" i="1"/>
  <c r="AK6138" i="1"/>
  <c r="AJ6124" i="1"/>
  <c r="AI6087" i="1"/>
  <c r="AJ5992" i="1"/>
  <c r="AJ5922" i="1"/>
  <c r="AI5885" i="1"/>
  <c r="AJ5849" i="1"/>
  <c r="AI5849" i="1"/>
  <c r="AJ5823" i="1"/>
  <c r="AK5823" i="1"/>
  <c r="AJ5799" i="1"/>
  <c r="AI5799" i="1"/>
  <c r="AJ5767" i="1"/>
  <c r="AJ5735" i="1"/>
  <c r="AJ5657" i="1"/>
  <c r="AI5657" i="1"/>
  <c r="AK5642" i="1"/>
  <c r="AJ5640" i="1"/>
  <c r="AI5607" i="1"/>
  <c r="AJ5607" i="1"/>
  <c r="AI5600" i="1"/>
  <c r="AJ5533" i="1"/>
  <c r="AK5533" i="1"/>
  <c r="AI5525" i="1"/>
  <c r="AK5522" i="1"/>
  <c r="AI5517" i="1"/>
  <c r="AJ5517" i="1"/>
  <c r="AI5487" i="1"/>
  <c r="AJ5487" i="1"/>
  <c r="AI5480" i="1"/>
  <c r="AJ5480" i="1"/>
  <c r="AK5477" i="1"/>
  <c r="AI5434" i="1"/>
  <c r="AJ5434" i="1"/>
  <c r="AI5424" i="1"/>
  <c r="AJ5424" i="1"/>
  <c r="AJ5333" i="1"/>
  <c r="AI5325" i="1"/>
  <c r="AI5314" i="1"/>
  <c r="AJ5314" i="1"/>
  <c r="AJ5192" i="1"/>
  <c r="AJ4895" i="1"/>
  <c r="AI4895" i="1"/>
  <c r="AJ4805" i="1"/>
  <c r="AI4466" i="1"/>
  <c r="AJ4466" i="1"/>
  <c r="AI4408" i="1"/>
  <c r="AJ4408" i="1"/>
  <c r="AI4370" i="1"/>
  <c r="AJ4370" i="1"/>
  <c r="AI4336" i="1"/>
  <c r="AJ4336" i="1"/>
  <c r="AI4018" i="1"/>
  <c r="AJ4018" i="1"/>
  <c r="AK3820" i="1"/>
  <c r="AJ3820" i="1"/>
  <c r="AJ3605" i="1"/>
  <c r="AJ3589" i="1"/>
  <c r="AI3589" i="1"/>
  <c r="AJ3549" i="1"/>
  <c r="AI3501" i="1"/>
  <c r="AJ3501" i="1"/>
  <c r="AI3476" i="1"/>
  <c r="AJ3476" i="1"/>
  <c r="AK3128" i="1"/>
  <c r="AJ3128" i="1"/>
  <c r="AI3071" i="1"/>
  <c r="AJ3071" i="1"/>
  <c r="AI3053" i="1"/>
  <c r="AJ3053" i="1"/>
  <c r="AJ6829" i="1"/>
  <c r="AI6829" i="1"/>
  <c r="AI6127" i="1"/>
  <c r="AJ6127" i="1"/>
  <c r="AJ5738" i="1"/>
  <c r="AI5738" i="1"/>
  <c r="AI5538" i="1"/>
  <c r="AJ5538" i="1"/>
  <c r="AI4951" i="1"/>
  <c r="AJ4951" i="1"/>
  <c r="AI4745" i="1"/>
  <c r="AJ4745" i="1"/>
  <c r="AJ7289" i="1"/>
  <c r="AJ7225" i="1"/>
  <c r="AJ6948" i="1"/>
  <c r="AJ6621" i="1"/>
  <c r="AI6612" i="1"/>
  <c r="AJ6612" i="1"/>
  <c r="AI6096" i="1"/>
  <c r="AJ6096" i="1"/>
  <c r="AJ5753" i="1"/>
  <c r="AI5753" i="1"/>
  <c r="AI5650" i="1"/>
  <c r="AJ5650" i="1"/>
  <c r="AI5445" i="1"/>
  <c r="AJ5445" i="1"/>
  <c r="AI5338" i="1"/>
  <c r="AJ5338" i="1"/>
  <c r="AJ5222" i="1"/>
  <c r="AI5222" i="1"/>
  <c r="AJ5092" i="1"/>
  <c r="AI5092" i="1"/>
  <c r="AI4944" i="1"/>
  <c r="AJ4944" i="1"/>
  <c r="AJ4485" i="1"/>
  <c r="AK4485" i="1"/>
  <c r="AJ95" i="1"/>
  <c r="AK95" i="1"/>
  <c r="AJ2" i="1"/>
  <c r="AJ6460" i="1"/>
  <c r="AI6390" i="1"/>
  <c r="AJ6390" i="1"/>
  <c r="AI6280" i="1"/>
  <c r="AJ6280" i="1"/>
  <c r="AJ6232" i="1"/>
  <c r="AI6008" i="1"/>
  <c r="AJ6008" i="1"/>
  <c r="AI5727" i="1"/>
  <c r="AJ5727" i="1"/>
  <c r="AJ5206" i="1"/>
  <c r="AJ5128" i="1"/>
  <c r="AJ4957" i="1"/>
  <c r="AJ4820" i="1"/>
  <c r="AI4820" i="1"/>
  <c r="AI2814" i="1"/>
  <c r="AJ2814" i="1"/>
  <c r="AI2245" i="1"/>
  <c r="AJ2245" i="1"/>
  <c r="AJ1462" i="1"/>
  <c r="AI1462" i="1"/>
  <c r="AJ731" i="1"/>
  <c r="AK731" i="1"/>
  <c r="AI264" i="1"/>
  <c r="AJ264" i="1"/>
  <c r="AI159" i="1"/>
  <c r="AJ159" i="1"/>
  <c r="AJ7145" i="1"/>
  <c r="AJ7113" i="1"/>
  <c r="AJ7081" i="1"/>
  <c r="AJ7009" i="1"/>
  <c r="AJ6929" i="1"/>
  <c r="AI6735" i="1"/>
  <c r="AJ6735" i="1"/>
  <c r="AJ6708" i="1"/>
  <c r="AI6492" i="1"/>
  <c r="AJ6492" i="1"/>
  <c r="AJ6082" i="1"/>
  <c r="AJ5930" i="1"/>
  <c r="AI5930" i="1"/>
  <c r="AJ5898" i="1"/>
  <c r="AK5898" i="1"/>
  <c r="AI5746" i="1"/>
  <c r="AJ5746" i="1"/>
  <c r="AJ5537" i="1"/>
  <c r="AI5209" i="1"/>
  <c r="AJ5209" i="1"/>
  <c r="AJ5178" i="1"/>
  <c r="AI5178" i="1"/>
  <c r="AI4985" i="1"/>
  <c r="AJ4985" i="1"/>
  <c r="AI3728" i="1"/>
  <c r="AJ3728" i="1"/>
  <c r="AI23" i="1"/>
  <c r="AJ23" i="1"/>
  <c r="AK3" i="1"/>
  <c r="AI7289" i="1"/>
  <c r="AI7273" i="1"/>
  <c r="AI7257" i="1"/>
  <c r="AI7241" i="1"/>
  <c r="AI7225" i="1"/>
  <c r="AI7209" i="1"/>
  <c r="AI7193" i="1"/>
  <c r="AJ7157" i="1"/>
  <c r="AJ7141" i="1"/>
  <c r="AJ7125" i="1"/>
  <c r="AJ7109" i="1"/>
  <c r="AJ7093" i="1"/>
  <c r="AJ7077" i="1"/>
  <c r="AJ7061" i="1"/>
  <c r="AJ7045" i="1"/>
  <c r="AJ7029" i="1"/>
  <c r="AI7017" i="1"/>
  <c r="AI7012" i="1"/>
  <c r="AI6985" i="1"/>
  <c r="AI6980" i="1"/>
  <c r="AI6953" i="1"/>
  <c r="AI6948" i="1"/>
  <c r="AI6945" i="1"/>
  <c r="AK6898" i="1"/>
  <c r="AI6885" i="1"/>
  <c r="AJ6863" i="1"/>
  <c r="AJ6850" i="1"/>
  <c r="AJ6842" i="1"/>
  <c r="AJ6826" i="1"/>
  <c r="AI6821" i="1"/>
  <c r="AJ6818" i="1"/>
  <c r="AJ6810" i="1"/>
  <c r="AK6802" i="1"/>
  <c r="AI6789" i="1"/>
  <c r="AJ6778" i="1"/>
  <c r="AJ6770" i="1"/>
  <c r="AI6740" i="1"/>
  <c r="AJ6740" i="1"/>
  <c r="AJ6686" i="1"/>
  <c r="AK6674" i="1"/>
  <c r="AI6669" i="1"/>
  <c r="AI6663" i="1"/>
  <c r="AJ6663" i="1"/>
  <c r="AI6631" i="1"/>
  <c r="AJ6628" i="1"/>
  <c r="AI6616" i="1"/>
  <c r="AJ6616" i="1"/>
  <c r="AI6609" i="1"/>
  <c r="AJ6508" i="1"/>
  <c r="AJ6426" i="1"/>
  <c r="AI6400" i="1"/>
  <c r="AJ6400" i="1"/>
  <c r="AI6388" i="1"/>
  <c r="AJ6388" i="1"/>
  <c r="AI6360" i="1"/>
  <c r="AJ6360" i="1"/>
  <c r="AJ6356" i="1"/>
  <c r="AI6275" i="1"/>
  <c r="AJ6275" i="1"/>
  <c r="AI6256" i="1"/>
  <c r="AJ6256" i="1"/>
  <c r="AJ6252" i="1"/>
  <c r="AJ6215" i="1"/>
  <c r="AJ6204" i="1"/>
  <c r="AI6066" i="1"/>
  <c r="AJ6066" i="1"/>
  <c r="AI6048" i="1"/>
  <c r="AJ6048" i="1"/>
  <c r="AJ6034" i="1"/>
  <c r="AK6034" i="1"/>
  <c r="AJ5917" i="1"/>
  <c r="AI5903" i="1"/>
  <c r="AJ5903" i="1"/>
  <c r="AJ5848" i="1"/>
  <c r="AJ5786" i="1"/>
  <c r="AJ5693" i="1"/>
  <c r="AI5693" i="1"/>
  <c r="AJ5663" i="1"/>
  <c r="AI5663" i="1"/>
  <c r="AJ5645" i="1"/>
  <c r="AK5645" i="1"/>
  <c r="AI5594" i="1"/>
  <c r="AJ5594" i="1"/>
  <c r="AI5490" i="1"/>
  <c r="AJ5490" i="1"/>
  <c r="AI5461" i="1"/>
  <c r="AJ5461" i="1"/>
  <c r="AJ5458" i="1"/>
  <c r="AJ5389" i="1"/>
  <c r="AK5389" i="1"/>
  <c r="AI5201" i="1"/>
  <c r="AJ5201" i="1"/>
  <c r="AI5138" i="1"/>
  <c r="AJ5138" i="1"/>
  <c r="AI5021" i="1"/>
  <c r="AJ5021" i="1"/>
  <c r="AI4970" i="1"/>
  <c r="AJ4970" i="1"/>
  <c r="AK4923" i="1"/>
  <c r="AK4811" i="1"/>
  <c r="AI4479" i="1"/>
  <c r="AJ4479" i="1"/>
  <c r="AJ3811" i="1"/>
  <c r="AI3811" i="1"/>
  <c r="AI3807" i="1"/>
  <c r="AJ3807" i="1"/>
  <c r="AJ3796" i="1"/>
  <c r="AJ3653" i="1"/>
  <c r="AK3653" i="1"/>
  <c r="AJ3608" i="1"/>
  <c r="AJ3538" i="1"/>
  <c r="AI3538" i="1"/>
  <c r="AJ3282" i="1"/>
  <c r="AI3242" i="1"/>
  <c r="AJ3242" i="1"/>
  <c r="AK3239" i="1"/>
  <c r="AJ3239" i="1"/>
  <c r="AI3200" i="1"/>
  <c r="AJ3200" i="1"/>
  <c r="AJ3135" i="1"/>
  <c r="AK3135" i="1"/>
  <c r="AJ6914" i="1"/>
  <c r="AJ6893" i="1"/>
  <c r="AJ6890" i="1"/>
  <c r="AJ6880" i="1"/>
  <c r="AJ6866" i="1"/>
  <c r="AJ6837" i="1"/>
  <c r="AJ6813" i="1"/>
  <c r="AJ6796" i="1"/>
  <c r="AJ6786" i="1"/>
  <c r="AJ6765" i="1"/>
  <c r="AJ6762" i="1"/>
  <c r="AK6738" i="1"/>
  <c r="AJ6724" i="1"/>
  <c r="AJ6714" i="1"/>
  <c r="AJ6697" i="1"/>
  <c r="AJ6693" i="1"/>
  <c r="AJ6683" i="1"/>
  <c r="AJ6639" i="1"/>
  <c r="AK6610" i="1"/>
  <c r="AJ6596" i="1"/>
  <c r="AJ6589" i="1"/>
  <c r="AJ6572" i="1"/>
  <c r="AJ6567" i="1"/>
  <c r="AJ6562" i="1"/>
  <c r="AJ6552" i="1"/>
  <c r="AJ6545" i="1"/>
  <c r="AJ6541" i="1"/>
  <c r="AJ6538" i="1"/>
  <c r="AJ6528" i="1"/>
  <c r="AJ6518" i="1"/>
  <c r="AJ6516" i="1"/>
  <c r="AJ6514" i="1"/>
  <c r="AJ6490" i="1"/>
  <c r="AJ6473" i="1"/>
  <c r="AJ6469" i="1"/>
  <c r="AJ6459" i="1"/>
  <c r="AJ6415" i="1"/>
  <c r="AJ6398" i="1"/>
  <c r="AJ6396" i="1"/>
  <c r="AJ6389" i="1"/>
  <c r="AJ6384" i="1"/>
  <c r="AJ6348" i="1"/>
  <c r="AJ6336" i="1"/>
  <c r="AJ6317" i="1"/>
  <c r="AJ6315" i="1"/>
  <c r="AJ6304" i="1"/>
  <c r="AJ6300" i="1"/>
  <c r="AJ6298" i="1"/>
  <c r="AJ6288" i="1"/>
  <c r="AJ6281" i="1"/>
  <c r="AJ6240" i="1"/>
  <c r="AJ6221" i="1"/>
  <c r="AJ6219" i="1"/>
  <c r="AJ6179" i="1"/>
  <c r="AJ6121" i="1"/>
  <c r="AJ6009" i="1"/>
  <c r="AI6009" i="1"/>
  <c r="AJ5999" i="1"/>
  <c r="AJ5953" i="1"/>
  <c r="AI5953" i="1"/>
  <c r="AJ5943" i="1"/>
  <c r="AJ5936" i="1"/>
  <c r="AJ5906" i="1"/>
  <c r="AJ5882" i="1"/>
  <c r="AJ5817" i="1"/>
  <c r="AJ5736" i="1"/>
  <c r="AJ5725" i="1"/>
  <c r="AI5711" i="1"/>
  <c r="AK5703" i="1"/>
  <c r="AJ5701" i="1"/>
  <c r="AJ5696" i="1"/>
  <c r="AJ5682" i="1"/>
  <c r="AK5679" i="1"/>
  <c r="AJ5677" i="1"/>
  <c r="AK5653" i="1"/>
  <c r="AJ5648" i="1"/>
  <c r="AJ5639" i="1"/>
  <c r="AI5626" i="1"/>
  <c r="AJ5626" i="1"/>
  <c r="AK5615" i="1"/>
  <c r="AI5605" i="1"/>
  <c r="AJ5605" i="1"/>
  <c r="AJ5602" i="1"/>
  <c r="AJ5529" i="1"/>
  <c r="AI5529" i="1"/>
  <c r="AJ5497" i="1"/>
  <c r="AI5497" i="1"/>
  <c r="AJ5495" i="1"/>
  <c r="AI5482" i="1"/>
  <c r="AJ5482" i="1"/>
  <c r="AJ5471" i="1"/>
  <c r="AJ5469" i="1"/>
  <c r="AJ5441" i="1"/>
  <c r="AI5441" i="1"/>
  <c r="AJ5439" i="1"/>
  <c r="AI5426" i="1"/>
  <c r="AJ5426" i="1"/>
  <c r="AJ5378" i="1"/>
  <c r="AI5370" i="1"/>
  <c r="AJ5370" i="1"/>
  <c r="AK5359" i="1"/>
  <c r="AI5349" i="1"/>
  <c r="AJ5349" i="1"/>
  <c r="AJ5346" i="1"/>
  <c r="AJ5305" i="1"/>
  <c r="AJ5270" i="1"/>
  <c r="AI5253" i="1"/>
  <c r="AJ5253" i="1"/>
  <c r="AJ5237" i="1"/>
  <c r="AJ5185" i="1"/>
  <c r="AJ5174" i="1"/>
  <c r="AJ5149" i="1"/>
  <c r="AI5115" i="1"/>
  <c r="AJ5115" i="1"/>
  <c r="AJ5038" i="1"/>
  <c r="AI5023" i="1"/>
  <c r="AJ5023" i="1"/>
  <c r="AJ4910" i="1"/>
  <c r="AJ4890" i="1"/>
  <c r="AI4890" i="1"/>
  <c r="AJ4711" i="1"/>
  <c r="AI4711" i="1"/>
  <c r="AI4615" i="1"/>
  <c r="AJ4615" i="1"/>
  <c r="AK4595" i="1"/>
  <c r="AJ4454" i="1"/>
  <c r="AI4454" i="1"/>
  <c r="AI4451" i="1"/>
  <c r="AJ4451" i="1"/>
  <c r="AI4321" i="1"/>
  <c r="AJ4321" i="1"/>
  <c r="AJ4287" i="1"/>
  <c r="AJ4270" i="1"/>
  <c r="AI4106" i="1"/>
  <c r="AJ4106" i="1"/>
  <c r="AK4080" i="1"/>
  <c r="AI4010" i="1"/>
  <c r="AJ4010" i="1"/>
  <c r="AI3952" i="1"/>
  <c r="AJ3952" i="1"/>
  <c r="AJ3928" i="1"/>
  <c r="AK3928" i="1"/>
  <c r="AJ3899" i="1"/>
  <c r="AI3860" i="1"/>
  <c r="AJ3860" i="1"/>
  <c r="AJ3816" i="1"/>
  <c r="AK3816" i="1"/>
  <c r="AI3770" i="1"/>
  <c r="AJ3770" i="1"/>
  <c r="AJ3567" i="1"/>
  <c r="AK3567" i="1"/>
  <c r="AJ3503" i="1"/>
  <c r="AK3503" i="1"/>
  <c r="AJ3328" i="1"/>
  <c r="AJ3319" i="1"/>
  <c r="AI3263" i="1"/>
  <c r="AJ3263" i="1"/>
  <c r="AI2810" i="1"/>
  <c r="AJ2810" i="1"/>
  <c r="AI2424" i="1"/>
  <c r="AJ2424" i="1"/>
  <c r="AK2407" i="1"/>
  <c r="AJ2407" i="1"/>
  <c r="AJ2295" i="1"/>
  <c r="AI2295" i="1"/>
  <c r="AI6757" i="1"/>
  <c r="AJ6752" i="1"/>
  <c r="AI6733" i="1"/>
  <c r="AJ6658" i="1"/>
  <c r="AJ6648" i="1"/>
  <c r="AJ6624" i="1"/>
  <c r="AI6605" i="1"/>
  <c r="AJ6586" i="1"/>
  <c r="AI6533" i="1"/>
  <c r="AJ6434" i="1"/>
  <c r="AJ6424" i="1"/>
  <c r="AJ6367" i="1"/>
  <c r="AI6345" i="1"/>
  <c r="AI6306" i="1"/>
  <c r="AJ6271" i="1"/>
  <c r="AI6266" i="1"/>
  <c r="AI6242" i="1"/>
  <c r="AI6191" i="1"/>
  <c r="AI5665" i="1"/>
  <c r="AI5575" i="1"/>
  <c r="AJ5575" i="1"/>
  <c r="AI5551" i="1"/>
  <c r="AI5536" i="1"/>
  <c r="AJ5536" i="1"/>
  <c r="AI5519" i="1"/>
  <c r="AJ5519" i="1"/>
  <c r="AI5512" i="1"/>
  <c r="AJ5512" i="1"/>
  <c r="AI5392" i="1"/>
  <c r="AJ5392" i="1"/>
  <c r="AI5319" i="1"/>
  <c r="AJ5319" i="1"/>
  <c r="AI5239" i="1"/>
  <c r="AJ5239" i="1"/>
  <c r="AJ5220" i="1"/>
  <c r="AI5220" i="1"/>
  <c r="AI5139" i="1"/>
  <c r="AJ5139" i="1"/>
  <c r="AJ5117" i="1"/>
  <c r="AI5079" i="1"/>
  <c r="AJ5079" i="1"/>
  <c r="AI5047" i="1"/>
  <c r="AJ5047" i="1"/>
  <c r="AJ4974" i="1"/>
  <c r="AI4974" i="1"/>
  <c r="AJ4968" i="1"/>
  <c r="AI4968" i="1"/>
  <c r="AJ4946" i="1"/>
  <c r="AK4946" i="1"/>
  <c r="AJ4940" i="1"/>
  <c r="AI4940" i="1"/>
  <c r="AI4856" i="1"/>
  <c r="AJ4856" i="1"/>
  <c r="AI4837" i="1"/>
  <c r="AJ4837" i="1"/>
  <c r="AJ4833" i="1"/>
  <c r="AK4797" i="1"/>
  <c r="AJ4767" i="1"/>
  <c r="AJ4662" i="1"/>
  <c r="AI4662" i="1"/>
  <c r="AK4487" i="1"/>
  <c r="AJ4487" i="1"/>
  <c r="AJ4444" i="1"/>
  <c r="AI4444" i="1"/>
  <c r="AJ4410" i="1"/>
  <c r="AK4410" i="1"/>
  <c r="AI4294" i="1"/>
  <c r="AJ4294" i="1"/>
  <c r="AJ4071" i="1"/>
  <c r="AI4071" i="1"/>
  <c r="AI4058" i="1"/>
  <c r="AJ4058" i="1"/>
  <c r="AJ4047" i="1"/>
  <c r="AI4047" i="1"/>
  <c r="AI3948" i="1"/>
  <c r="AJ3948" i="1"/>
  <c r="AJ3853" i="1"/>
  <c r="AI3853" i="1"/>
  <c r="AJ3818" i="1"/>
  <c r="AJ3747" i="1"/>
  <c r="AI3747" i="1"/>
  <c r="AI3743" i="1"/>
  <c r="AJ3743" i="1"/>
  <c r="AK3698" i="1"/>
  <c r="AJ3698" i="1"/>
  <c r="AJ3688" i="1"/>
  <c r="AK3688" i="1"/>
  <c r="AJ3178" i="1"/>
  <c r="AK3178" i="1"/>
  <c r="AI3152" i="1"/>
  <c r="AJ3152" i="1"/>
  <c r="AK2938" i="1"/>
  <c r="AJ2938" i="1"/>
  <c r="AI2887" i="1"/>
  <c r="AJ2887" i="1"/>
  <c r="AK2855" i="1"/>
  <c r="AJ2855" i="1"/>
  <c r="AI2846" i="1"/>
  <c r="AJ2846" i="1"/>
  <c r="AK2448" i="1"/>
  <c r="AJ2448" i="1"/>
  <c r="AI2307" i="1"/>
  <c r="AJ2307" i="1"/>
  <c r="AJ6969" i="1"/>
  <c r="AJ6909" i="1"/>
  <c r="AJ6892" i="1"/>
  <c r="AJ6861" i="1"/>
  <c r="AJ6858" i="1"/>
  <c r="AJ6834" i="1"/>
  <c r="AJ6805" i="1"/>
  <c r="AJ6781" i="1"/>
  <c r="AJ6764" i="1"/>
  <c r="AJ6692" i="1"/>
  <c r="AJ6661" i="1"/>
  <c r="AJ6651" i="1"/>
  <c r="AJ6581" i="1"/>
  <c r="AJ6557" i="1"/>
  <c r="AJ6540" i="1"/>
  <c r="AJ6509" i="1"/>
  <c r="AJ6506" i="1"/>
  <c r="AJ6468" i="1"/>
  <c r="AJ6437" i="1"/>
  <c r="AJ6427" i="1"/>
  <c r="AJ6341" i="1"/>
  <c r="AJ6049" i="1"/>
  <c r="AJ6031" i="1"/>
  <c r="AJ5863" i="1"/>
  <c r="AJ5826" i="1"/>
  <c r="AJ5805" i="1"/>
  <c r="AJ5768" i="1"/>
  <c r="AI5568" i="1"/>
  <c r="AJ5568" i="1"/>
  <c r="AJ5473" i="1"/>
  <c r="AI5473" i="1"/>
  <c r="AI5407" i="1"/>
  <c r="AJ5407" i="1"/>
  <c r="AI5312" i="1"/>
  <c r="AJ5312" i="1"/>
  <c r="AJ5288" i="1"/>
  <c r="AI5282" i="1"/>
  <c r="AJ5282" i="1"/>
  <c r="AI5269" i="1"/>
  <c r="AJ5269" i="1"/>
  <c r="AJ5255" i="1"/>
  <c r="AI5255" i="1"/>
  <c r="AJ5208" i="1"/>
  <c r="AJ5188" i="1"/>
  <c r="AI5179" i="1"/>
  <c r="AJ5179" i="1"/>
  <c r="AJ5176" i="1"/>
  <c r="AJ5166" i="1"/>
  <c r="AJ5013" i="1"/>
  <c r="AI5013" i="1"/>
  <c r="AJ4983" i="1"/>
  <c r="AI4983" i="1"/>
  <c r="AI4893" i="1"/>
  <c r="AJ4893" i="1"/>
  <c r="AJ4822" i="1"/>
  <c r="AJ4773" i="1"/>
  <c r="AI4773" i="1"/>
  <c r="AK4658" i="1"/>
  <c r="AJ4608" i="1"/>
  <c r="AI4608" i="1"/>
  <c r="AI4493" i="1"/>
  <c r="AJ4493" i="1"/>
  <c r="AI4290" i="1"/>
  <c r="AJ4290" i="1"/>
  <c r="AJ4235" i="1"/>
  <c r="AI4189" i="1"/>
  <c r="AJ4189" i="1"/>
  <c r="AJ3931" i="1"/>
  <c r="AI3931" i="1"/>
  <c r="AI3762" i="1"/>
  <c r="AJ3762" i="1"/>
  <c r="AJ3683" i="1"/>
  <c r="AK3656" i="1"/>
  <c r="AI3624" i="1"/>
  <c r="AJ3624" i="1"/>
  <c r="AI3576" i="1"/>
  <c r="AJ3576" i="1"/>
  <c r="AJ3573" i="1"/>
  <c r="AI3573" i="1"/>
  <c r="AI3509" i="1"/>
  <c r="AJ3509" i="1"/>
  <c r="AI3364" i="1"/>
  <c r="AJ3364" i="1"/>
  <c r="AJ3181" i="1"/>
  <c r="AI3181" i="1"/>
  <c r="AJ3085" i="1"/>
  <c r="AI3085" i="1"/>
  <c r="AJ3045" i="1"/>
  <c r="AK3045" i="1"/>
  <c r="AJ3016" i="1"/>
  <c r="AK3016" i="1"/>
  <c r="AJ2904" i="1"/>
  <c r="AK2904" i="1"/>
  <c r="AK2554" i="1"/>
  <c r="AJ2554" i="1"/>
  <c r="AJ2371" i="1"/>
  <c r="AK2371" i="1"/>
  <c r="AJ6730" i="1"/>
  <c r="AJ6706" i="1"/>
  <c r="AJ6636" i="1"/>
  <c r="AJ6602" i="1"/>
  <c r="AJ6564" i="1"/>
  <c r="AJ6482" i="1"/>
  <c r="AJ6412" i="1"/>
  <c r="AJ6343" i="1"/>
  <c r="AI5592" i="1"/>
  <c r="AJ5592" i="1"/>
  <c r="AI5463" i="1"/>
  <c r="AJ5463" i="1"/>
  <c r="AI5381" i="1"/>
  <c r="AJ5381" i="1"/>
  <c r="AI5336" i="1"/>
  <c r="AJ5336" i="1"/>
  <c r="AJ5266" i="1"/>
  <c r="AI5241" i="1"/>
  <c r="AJ5241" i="1"/>
  <c r="AI5162" i="1"/>
  <c r="AJ5162" i="1"/>
  <c r="AJ5126" i="1"/>
  <c r="AI5126" i="1"/>
  <c r="AK5081" i="1"/>
  <c r="AJ5081" i="1"/>
  <c r="AJ5072" i="1"/>
  <c r="AI5072" i="1"/>
  <c r="AI5053" i="1"/>
  <c r="AJ5053" i="1"/>
  <c r="AJ4924" i="1"/>
  <c r="AI4924" i="1"/>
  <c r="AJ4830" i="1"/>
  <c r="AI4830" i="1"/>
  <c r="AI4754" i="1"/>
  <c r="AJ4754" i="1"/>
  <c r="AJ4669" i="1"/>
  <c r="AK4669" i="1"/>
  <c r="AK4551" i="1"/>
  <c r="AJ4551" i="1"/>
  <c r="AI4545" i="1"/>
  <c r="AJ4545" i="1"/>
  <c r="AJ4499" i="1"/>
  <c r="AK4499" i="1"/>
  <c r="AJ4426" i="1"/>
  <c r="AI4426" i="1"/>
  <c r="AI4238" i="1"/>
  <c r="AJ4238" i="1"/>
  <c r="AI4218" i="1"/>
  <c r="AJ4218" i="1"/>
  <c r="AJ4108" i="1"/>
  <c r="AI4108" i="1"/>
  <c r="AJ4104" i="1"/>
  <c r="AK4104" i="1"/>
  <c r="AJ3979" i="1"/>
  <c r="AI3979" i="1"/>
  <c r="AJ3884" i="1"/>
  <c r="AI3884" i="1"/>
  <c r="AJ3752" i="1"/>
  <c r="AI3453" i="1"/>
  <c r="AJ3453" i="1"/>
  <c r="AI3423" i="1"/>
  <c r="AJ3423" i="1"/>
  <c r="AK3412" i="1"/>
  <c r="AJ3412" i="1"/>
  <c r="AJ3226" i="1"/>
  <c r="AI3226" i="1"/>
  <c r="AJ2991" i="1"/>
  <c r="AI2991" i="1"/>
  <c r="AJ2957" i="1"/>
  <c r="AK2957" i="1"/>
  <c r="AI2951" i="1"/>
  <c r="AJ2951" i="1"/>
  <c r="AJ2858" i="1"/>
  <c r="AI2858" i="1"/>
  <c r="AJ2567" i="1"/>
  <c r="AI2567" i="1"/>
  <c r="AI2471" i="1"/>
  <c r="AJ2471" i="1"/>
  <c r="AI2456" i="1"/>
  <c r="AJ2456" i="1"/>
  <c r="AJ5881" i="1"/>
  <c r="AJ5825" i="1"/>
  <c r="AJ5629" i="1"/>
  <c r="AJ5625" i="1"/>
  <c r="AJ5618" i="1"/>
  <c r="AJ5599" i="1"/>
  <c r="AJ5573" i="1"/>
  <c r="AJ5569" i="1"/>
  <c r="AJ5543" i="1"/>
  <c r="AJ5506" i="1"/>
  <c r="AJ5504" i="1"/>
  <c r="AJ5485" i="1"/>
  <c r="AJ5455" i="1"/>
  <c r="AJ5448" i="1"/>
  <c r="AJ5429" i="1"/>
  <c r="AJ5418" i="1"/>
  <c r="AJ5399" i="1"/>
  <c r="AJ5373" i="1"/>
  <c r="AJ5369" i="1"/>
  <c r="AJ5362" i="1"/>
  <c r="AJ5360" i="1"/>
  <c r="AJ5343" i="1"/>
  <c r="AJ5317" i="1"/>
  <c r="AJ5313" i="1"/>
  <c r="AJ5306" i="1"/>
  <c r="AJ5304" i="1"/>
  <c r="AJ5287" i="1"/>
  <c r="AJ5280" i="1"/>
  <c r="AJ5265" i="1"/>
  <c r="AJ5234" i="1"/>
  <c r="AJ5207" i="1"/>
  <c r="AJ5205" i="1"/>
  <c r="AJ5187" i="1"/>
  <c r="AJ5177" i="1"/>
  <c r="AJ5173" i="1"/>
  <c r="AJ5160" i="1"/>
  <c r="AJ5137" i="1"/>
  <c r="AJ5113" i="1"/>
  <c r="AJ5104" i="1"/>
  <c r="AJ5094" i="1"/>
  <c r="AJ5091" i="1"/>
  <c r="AK5091" i="1"/>
  <c r="AJ5085" i="1"/>
  <c r="AI5083" i="1"/>
  <c r="AJ5083" i="1"/>
  <c r="AJ5080" i="1"/>
  <c r="AJ5077" i="1"/>
  <c r="AJ5045" i="1"/>
  <c r="AI5043" i="1"/>
  <c r="AJ5043" i="1"/>
  <c r="AJ5029" i="1"/>
  <c r="AJ5014" i="1"/>
  <c r="AK4891" i="1"/>
  <c r="AJ4886" i="1"/>
  <c r="AJ4863" i="1"/>
  <c r="AI4852" i="1"/>
  <c r="AK4829" i="1"/>
  <c r="AJ4758" i="1"/>
  <c r="AI4758" i="1"/>
  <c r="AJ4752" i="1"/>
  <c r="AJ4750" i="1"/>
  <c r="AJ4741" i="1"/>
  <c r="AI4736" i="1"/>
  <c r="AI4722" i="1"/>
  <c r="AJ4722" i="1"/>
  <c r="AJ4688" i="1"/>
  <c r="AJ4685" i="1"/>
  <c r="AJ4673" i="1"/>
  <c r="AJ4620" i="1"/>
  <c r="AJ4598" i="1"/>
  <c r="AI4598" i="1"/>
  <c r="AJ4571" i="1"/>
  <c r="AJ4518" i="1"/>
  <c r="AI4518" i="1"/>
  <c r="AJ4512" i="1"/>
  <c r="AJ4477" i="1"/>
  <c r="AJ4455" i="1"/>
  <c r="AK4443" i="1"/>
  <c r="AJ4406" i="1"/>
  <c r="AI4406" i="1"/>
  <c r="AJ4403" i="1"/>
  <c r="AJ4334" i="1"/>
  <c r="AI4334" i="1"/>
  <c r="AJ4331" i="1"/>
  <c r="AI4311" i="1"/>
  <c r="AJ4311" i="1"/>
  <c r="AJ4251" i="1"/>
  <c r="AI4251" i="1"/>
  <c r="AJ4237" i="1"/>
  <c r="AI4231" i="1"/>
  <c r="AJ4231" i="1"/>
  <c r="AJ4178" i="1"/>
  <c r="AJ4174" i="1"/>
  <c r="AI4140" i="1"/>
  <c r="AJ4140" i="1"/>
  <c r="AJ4027" i="1"/>
  <c r="AJ4005" i="1"/>
  <c r="AI4005" i="1"/>
  <c r="AJ3995" i="1"/>
  <c r="AI3995" i="1"/>
  <c r="AJ3992" i="1"/>
  <c r="AJ3971" i="1"/>
  <c r="AJ3964" i="1"/>
  <c r="AI3950" i="1"/>
  <c r="AJ3950" i="1"/>
  <c r="AJ3947" i="1"/>
  <c r="AJ3943" i="1"/>
  <c r="AJ3847" i="1"/>
  <c r="AK3837" i="1"/>
  <c r="AI3826" i="1"/>
  <c r="AJ3826" i="1"/>
  <c r="AJ3822" i="1"/>
  <c r="AK3786" i="1"/>
  <c r="AK3784" i="1"/>
  <c r="AK3781" i="1"/>
  <c r="AI3760" i="1"/>
  <c r="AJ3760" i="1"/>
  <c r="AJ3730" i="1"/>
  <c r="AJ3692" i="1"/>
  <c r="AJ3672" i="1"/>
  <c r="AJ3615" i="1"/>
  <c r="AI3581" i="1"/>
  <c r="AJ3581" i="1"/>
  <c r="AI3560" i="1"/>
  <c r="AJ3560" i="1"/>
  <c r="AI3552" i="1"/>
  <c r="AJ3552" i="1"/>
  <c r="AJ3517" i="1"/>
  <c r="AI3517" i="1"/>
  <c r="AI3493" i="1"/>
  <c r="AJ3440" i="1"/>
  <c r="AJ3434" i="1"/>
  <c r="AJ3393" i="1"/>
  <c r="AI3393" i="1"/>
  <c r="AI3384" i="1"/>
  <c r="AJ3384" i="1"/>
  <c r="AI3164" i="1"/>
  <c r="AJ3164" i="1"/>
  <c r="AI3064" i="1"/>
  <c r="AJ3064" i="1"/>
  <c r="AJ2974" i="1"/>
  <c r="AK2974" i="1"/>
  <c r="AJ2775" i="1"/>
  <c r="AI2765" i="1"/>
  <c r="AJ2765" i="1"/>
  <c r="AJ2626" i="1"/>
  <c r="AI2626" i="1"/>
  <c r="AI2598" i="1"/>
  <c r="AJ2598" i="1"/>
  <c r="AI2590" i="1"/>
  <c r="AJ2590" i="1"/>
  <c r="AI2059" i="1"/>
  <c r="AJ2059" i="1"/>
  <c r="AI1520" i="1"/>
  <c r="AJ1520" i="1"/>
  <c r="AI5465" i="1"/>
  <c r="AI5409" i="1"/>
  <c r="AJ5273" i="1"/>
  <c r="AJ5171" i="1"/>
  <c r="AJ5169" i="1"/>
  <c r="AJ5147" i="1"/>
  <c r="AI5093" i="1"/>
  <c r="AI5062" i="1"/>
  <c r="AJ5011" i="1"/>
  <c r="AJ5009" i="1"/>
  <c r="AI4966" i="1"/>
  <c r="AI4879" i="1"/>
  <c r="AJ4865" i="1"/>
  <c r="AI4835" i="1"/>
  <c r="AJ4835" i="1"/>
  <c r="AJ4801" i="1"/>
  <c r="AI4724" i="1"/>
  <c r="AI4709" i="1"/>
  <c r="AK4690" i="1"/>
  <c r="AI4649" i="1"/>
  <c r="AJ4649" i="1"/>
  <c r="AK4643" i="1"/>
  <c r="AI4613" i="1"/>
  <c r="AJ4613" i="1"/>
  <c r="AI4458" i="1"/>
  <c r="AJ4424" i="1"/>
  <c r="AI4424" i="1"/>
  <c r="AK4310" i="1"/>
  <c r="AJ4263" i="1"/>
  <c r="AK4263" i="1"/>
  <c r="AI4063" i="1"/>
  <c r="AJ4063" i="1"/>
  <c r="AJ4040" i="1"/>
  <c r="AK4040" i="1"/>
  <c r="AI3917" i="1"/>
  <c r="AI3909" i="1"/>
  <c r="AJ3909" i="1"/>
  <c r="AI3858" i="1"/>
  <c r="AJ3858" i="1"/>
  <c r="AI3792" i="1"/>
  <c r="AJ3792" i="1"/>
  <c r="AJ3788" i="1"/>
  <c r="AJ3675" i="1"/>
  <c r="AI3675" i="1"/>
  <c r="AJ3664" i="1"/>
  <c r="AJ3640" i="1"/>
  <c r="AJ3620" i="1"/>
  <c r="AJ3618" i="1"/>
  <c r="AI3618" i="1"/>
  <c r="AJ3597" i="1"/>
  <c r="AI3597" i="1"/>
  <c r="AJ3594" i="1"/>
  <c r="AK3594" i="1"/>
  <c r="AI3565" i="1"/>
  <c r="AK3498" i="1"/>
  <c r="AJ3425" i="1"/>
  <c r="AI3425" i="1"/>
  <c r="AI3344" i="1"/>
  <c r="AJ3344" i="1"/>
  <c r="AI3277" i="1"/>
  <c r="AJ3277" i="1"/>
  <c r="AJ3265" i="1"/>
  <c r="AI3265" i="1"/>
  <c r="AI3224" i="1"/>
  <c r="AJ3224" i="1"/>
  <c r="AJ3172" i="1"/>
  <c r="AI3172" i="1"/>
  <c r="AI3133" i="1"/>
  <c r="AJ3133" i="1"/>
  <c r="AI3076" i="1"/>
  <c r="AJ3076" i="1"/>
  <c r="AJ3029" i="1"/>
  <c r="AI3029" i="1"/>
  <c r="AI2779" i="1"/>
  <c r="AJ2779" i="1"/>
  <c r="AJ2677" i="1"/>
  <c r="AI2677" i="1"/>
  <c r="AJ2503" i="1"/>
  <c r="AK2503" i="1"/>
  <c r="AI2386" i="1"/>
  <c r="AJ2386" i="1"/>
  <c r="AI2356" i="1"/>
  <c r="AJ2356" i="1"/>
  <c r="AJ2196" i="1"/>
  <c r="AI2196" i="1"/>
  <c r="AJ2127" i="1"/>
  <c r="AK2127" i="1"/>
  <c r="AI2112" i="1"/>
  <c r="AJ2112" i="1"/>
  <c r="AJ1931" i="1"/>
  <c r="AI1931" i="1"/>
  <c r="AI1848" i="1"/>
  <c r="AJ1848" i="1"/>
  <c r="AJ1689" i="1"/>
  <c r="AI1689" i="1"/>
  <c r="AJ5945" i="1"/>
  <c r="AJ5889" i="1"/>
  <c r="AJ5689" i="1"/>
  <c r="AJ5633" i="1"/>
  <c r="AJ5433" i="1"/>
  <c r="AJ5377" i="1"/>
  <c r="AJ5198" i="1"/>
  <c r="AJ5191" i="1"/>
  <c r="AJ5158" i="1"/>
  <c r="AJ5108" i="1"/>
  <c r="AJ5105" i="1"/>
  <c r="AJ5060" i="1"/>
  <c r="AJ5015" i="1"/>
  <c r="AJ4999" i="1"/>
  <c r="AI4979" i="1"/>
  <c r="AJ4979" i="1"/>
  <c r="AJ4972" i="1"/>
  <c r="AJ4952" i="1"/>
  <c r="AJ4949" i="1"/>
  <c r="AJ4899" i="1"/>
  <c r="AJ4831" i="1"/>
  <c r="AJ4701" i="1"/>
  <c r="AK4701" i="1"/>
  <c r="AJ4696" i="1"/>
  <c r="AI4626" i="1"/>
  <c r="AJ4626" i="1"/>
  <c r="AJ4603" i="1"/>
  <c r="AI4594" i="1"/>
  <c r="AJ4594" i="1"/>
  <c r="AJ4555" i="1"/>
  <c r="AJ4413" i="1"/>
  <c r="AI4393" i="1"/>
  <c r="AJ4393" i="1"/>
  <c r="AJ4384" i="1"/>
  <c r="AJ4275" i="1"/>
  <c r="AI4223" i="1"/>
  <c r="AJ4223" i="1"/>
  <c r="AJ4188" i="1"/>
  <c r="AJ4155" i="1"/>
  <c r="AJ4091" i="1"/>
  <c r="AI4091" i="1"/>
  <c r="AI3967" i="1"/>
  <c r="AJ3967" i="1"/>
  <c r="AI3946" i="1"/>
  <c r="AJ3946" i="1"/>
  <c r="AI3933" i="1"/>
  <c r="AJ3933" i="1"/>
  <c r="AJ3882" i="1"/>
  <c r="AJ3835" i="1"/>
  <c r="AI3805" i="1"/>
  <c r="AJ3805" i="1"/>
  <c r="AI3775" i="1"/>
  <c r="AJ3775" i="1"/>
  <c r="AI3741" i="1"/>
  <c r="AJ3741" i="1"/>
  <c r="AJ3738" i="1"/>
  <c r="AJ3720" i="1"/>
  <c r="AJ3715" i="1"/>
  <c r="AI3623" i="1"/>
  <c r="AJ3623" i="1"/>
  <c r="AJ3583" i="1"/>
  <c r="AJ3540" i="1"/>
  <c r="AI3540" i="1"/>
  <c r="AI3448" i="1"/>
  <c r="AJ3448" i="1"/>
  <c r="AI3428" i="1"/>
  <c r="AJ3428" i="1"/>
  <c r="AI3375" i="1"/>
  <c r="AJ3375" i="1"/>
  <c r="AI3237" i="1"/>
  <c r="AJ3237" i="1"/>
  <c r="AI3117" i="1"/>
  <c r="AJ3117" i="1"/>
  <c r="AJ3073" i="1"/>
  <c r="AI3032" i="1"/>
  <c r="AJ3032" i="1"/>
  <c r="AI2839" i="1"/>
  <c r="AJ2839" i="1"/>
  <c r="AJ2827" i="1"/>
  <c r="AI2786" i="1"/>
  <c r="AJ2786" i="1"/>
  <c r="AJ2685" i="1"/>
  <c r="AI2685" i="1"/>
  <c r="AJ2648" i="1"/>
  <c r="AK2648" i="1"/>
  <c r="AI2605" i="1"/>
  <c r="AJ2605" i="1"/>
  <c r="AJ2600" i="1"/>
  <c r="AI2352" i="1"/>
  <c r="AJ2352" i="1"/>
  <c r="AJ2264" i="1"/>
  <c r="AI2264" i="1"/>
  <c r="AI2170" i="1"/>
  <c r="AJ2170" i="1"/>
  <c r="AJ2145" i="1"/>
  <c r="AI2145" i="1"/>
  <c r="AI4955" i="1"/>
  <c r="AJ4955" i="1"/>
  <c r="AI4882" i="1"/>
  <c r="AJ4882" i="1"/>
  <c r="AJ4795" i="1"/>
  <c r="AJ4765" i="1"/>
  <c r="AJ4606" i="1"/>
  <c r="AI4606" i="1"/>
  <c r="AJ4558" i="1"/>
  <c r="AI4558" i="1"/>
  <c r="AJ4549" i="1"/>
  <c r="AJ4507" i="1"/>
  <c r="AI4464" i="1"/>
  <c r="AJ4464" i="1"/>
  <c r="AJ4435" i="1"/>
  <c r="AI4365" i="1"/>
  <c r="AJ4365" i="1"/>
  <c r="AI4253" i="1"/>
  <c r="AJ4253" i="1"/>
  <c r="AI4191" i="1"/>
  <c r="AJ4191" i="1"/>
  <c r="AJ4184" i="1"/>
  <c r="AK4184" i="1"/>
  <c r="AJ4168" i="1"/>
  <c r="AK4168" i="1"/>
  <c r="AI4133" i="1"/>
  <c r="AJ4133" i="1"/>
  <c r="AI4056" i="1"/>
  <c r="AJ4056" i="1"/>
  <c r="AJ3920" i="1"/>
  <c r="AK3920" i="1"/>
  <c r="AJ3875" i="1"/>
  <c r="AI3875" i="1"/>
  <c r="AJ3851" i="1"/>
  <c r="AI3851" i="1"/>
  <c r="AI3828" i="1"/>
  <c r="AJ3828" i="1"/>
  <c r="AJ3562" i="1"/>
  <c r="AI3519" i="1"/>
  <c r="AJ3519" i="1"/>
  <c r="AI3484" i="1"/>
  <c r="AJ3484" i="1"/>
  <c r="AI3418" i="1"/>
  <c r="AJ3418" i="1"/>
  <c r="AI3356" i="1"/>
  <c r="AJ3356" i="1"/>
  <c r="AJ3303" i="1"/>
  <c r="AI3303" i="1"/>
  <c r="AI3292" i="1"/>
  <c r="AJ3292" i="1"/>
  <c r="AI3285" i="1"/>
  <c r="AJ3285" i="1"/>
  <c r="AI3280" i="1"/>
  <c r="AJ3280" i="1"/>
  <c r="AI3168" i="1"/>
  <c r="AJ3168" i="1"/>
  <c r="AI2979" i="1"/>
  <c r="AJ2979" i="1"/>
  <c r="AI2782" i="1"/>
  <c r="AJ2782" i="1"/>
  <c r="AI2778" i="1"/>
  <c r="AJ2778" i="1"/>
  <c r="AI2694" i="1"/>
  <c r="AJ2694" i="1"/>
  <c r="AI2622" i="1"/>
  <c r="AJ2622" i="1"/>
  <c r="AJ2388" i="1"/>
  <c r="AI2388" i="1"/>
  <c r="AI2322" i="1"/>
  <c r="AJ2322" i="1"/>
  <c r="AI2226" i="1"/>
  <c r="AJ2226" i="1"/>
  <c r="AI2215" i="1"/>
  <c r="AJ2215" i="1"/>
  <c r="AI2204" i="1"/>
  <c r="AJ2204" i="1"/>
  <c r="AJ5155" i="1"/>
  <c r="AJ5134" i="1"/>
  <c r="AJ5114" i="1"/>
  <c r="AJ5059" i="1"/>
  <c r="AJ5051" i="1"/>
  <c r="AJ5041" i="1"/>
  <c r="AJ5030" i="1"/>
  <c r="AJ5028" i="1"/>
  <c r="AJ5017" i="1"/>
  <c r="AJ4982" i="1"/>
  <c r="AJ4964" i="1"/>
  <c r="AJ4938" i="1"/>
  <c r="AJ4897" i="1"/>
  <c r="AJ4880" i="1"/>
  <c r="AJ4878" i="1"/>
  <c r="AJ4860" i="1"/>
  <c r="AJ4818" i="1"/>
  <c r="AJ4790" i="1"/>
  <c r="AJ4782" i="1"/>
  <c r="AJ4779" i="1"/>
  <c r="AJ4720" i="1"/>
  <c r="AJ4718" i="1"/>
  <c r="AJ4634" i="1"/>
  <c r="AJ4630" i="1"/>
  <c r="AJ4567" i="1"/>
  <c r="AJ4554" i="1"/>
  <c r="AJ4543" i="1"/>
  <c r="AJ4541" i="1"/>
  <c r="AJ4539" i="1"/>
  <c r="AJ4522" i="1"/>
  <c r="AJ4431" i="1"/>
  <c r="AJ4392" i="1"/>
  <c r="AJ4368" i="1"/>
  <c r="AJ4363" i="1"/>
  <c r="AJ4315" i="1"/>
  <c r="AJ4312" i="1"/>
  <c r="AJ4304" i="1"/>
  <c r="AJ4296" i="1"/>
  <c r="AJ4277" i="1"/>
  <c r="AJ4267" i="1"/>
  <c r="AJ4264" i="1"/>
  <c r="AJ4236" i="1"/>
  <c r="AJ4234" i="1"/>
  <c r="AJ4232" i="1"/>
  <c r="AJ4221" i="1"/>
  <c r="AJ4195" i="1"/>
  <c r="AJ4176" i="1"/>
  <c r="AJ4146" i="1"/>
  <c r="AJ4139" i="1"/>
  <c r="AJ4122" i="1"/>
  <c r="AJ4120" i="1"/>
  <c r="AJ4112" i="1"/>
  <c r="AJ4076" i="1"/>
  <c r="AJ4074" i="1"/>
  <c r="AJ4072" i="1"/>
  <c r="AJ4061" i="1"/>
  <c r="AJ4048" i="1"/>
  <c r="AJ4026" i="1"/>
  <c r="AJ3982" i="1"/>
  <c r="AJ3978" i="1"/>
  <c r="AK3976" i="1"/>
  <c r="AJ3949" i="1"/>
  <c r="AK3944" i="1"/>
  <c r="AJ3939" i="1"/>
  <c r="AJ3932" i="1"/>
  <c r="AJ3918" i="1"/>
  <c r="AJ3914" i="1"/>
  <c r="AJ3912" i="1"/>
  <c r="AJ3888" i="1"/>
  <c r="AJ3867" i="1"/>
  <c r="AJ3864" i="1"/>
  <c r="AJ3848" i="1"/>
  <c r="AJ3824" i="1"/>
  <c r="AJ3773" i="1"/>
  <c r="AJ3759" i="1"/>
  <c r="AJ3726" i="1"/>
  <c r="AJ3707" i="1"/>
  <c r="AJ3694" i="1"/>
  <c r="AI3660" i="1"/>
  <c r="AJ3645" i="1"/>
  <c r="AJ3626" i="1"/>
  <c r="AK3626" i="1"/>
  <c r="AJ3604" i="1"/>
  <c r="AJ3556" i="1"/>
  <c r="AJ3528" i="1"/>
  <c r="AK3512" i="1"/>
  <c r="AJ3495" i="1"/>
  <c r="AJ3492" i="1"/>
  <c r="AJ3487" i="1"/>
  <c r="AJ3474" i="1"/>
  <c r="AJ3455" i="1"/>
  <c r="AI3439" i="1"/>
  <c r="AJ3431" i="1"/>
  <c r="AJ3426" i="1"/>
  <c r="AI3421" i="1"/>
  <c r="AJ3416" i="1"/>
  <c r="AJ3405" i="1"/>
  <c r="AJ3383" i="1"/>
  <c r="AI3373" i="1"/>
  <c r="AJ3360" i="1"/>
  <c r="AI3327" i="1"/>
  <c r="AJ3327" i="1"/>
  <c r="AI3312" i="1"/>
  <c r="AJ3312" i="1"/>
  <c r="AI3301" i="1"/>
  <c r="AJ3301" i="1"/>
  <c r="AJ3287" i="1"/>
  <c r="AI3287" i="1"/>
  <c r="AI3261" i="1"/>
  <c r="AJ3261" i="1"/>
  <c r="AK3213" i="1"/>
  <c r="AI3205" i="1"/>
  <c r="AJ3205" i="1"/>
  <c r="AJ3104" i="1"/>
  <c r="AJ3080" i="1"/>
  <c r="AK3077" i="1"/>
  <c r="AJ3034" i="1"/>
  <c r="AJ3031" i="1"/>
  <c r="AJ3002" i="1"/>
  <c r="AJ2955" i="1"/>
  <c r="AJ2899" i="1"/>
  <c r="AI2878" i="1"/>
  <c r="AJ2878" i="1"/>
  <c r="AI2854" i="1"/>
  <c r="AJ2854" i="1"/>
  <c r="AJ2851" i="1"/>
  <c r="AI2526" i="1"/>
  <c r="AJ2526" i="1"/>
  <c r="AJ2426" i="1"/>
  <c r="AK2426" i="1"/>
  <c r="AI2288" i="1"/>
  <c r="AJ2288" i="1"/>
  <c r="AJ2241" i="1"/>
  <c r="AK2189" i="1"/>
  <c r="AJ2189" i="1"/>
  <c r="AJ2083" i="1"/>
  <c r="AK2083" i="1"/>
  <c r="AJ2068" i="1"/>
  <c r="AJ1880" i="1"/>
  <c r="AI1880" i="1"/>
  <c r="AK1768" i="1"/>
  <c r="AJ1768" i="1"/>
  <c r="AI1715" i="1"/>
  <c r="AJ1715" i="1"/>
  <c r="AI1675" i="1"/>
  <c r="AJ1675" i="1"/>
  <c r="AJ4639" i="1"/>
  <c r="AJ4624" i="1"/>
  <c r="AJ4611" i="1"/>
  <c r="AJ4587" i="1"/>
  <c r="AJ4579" i="1"/>
  <c r="AI4535" i="1"/>
  <c r="AJ4491" i="1"/>
  <c r="AI4462" i="1"/>
  <c r="AJ4449" i="1"/>
  <c r="AI4422" i="1"/>
  <c r="AJ4419" i="1"/>
  <c r="AJ4319" i="1"/>
  <c r="AJ4285" i="1"/>
  <c r="AJ4261" i="1"/>
  <c r="AI4187" i="1"/>
  <c r="AI4163" i="1"/>
  <c r="AJ4148" i="1"/>
  <c r="AI4131" i="1"/>
  <c r="AI4028" i="1"/>
  <c r="AJ4024" i="1"/>
  <c r="AJ4016" i="1"/>
  <c r="AI3907" i="1"/>
  <c r="AJ3856" i="1"/>
  <c r="AI3843" i="1"/>
  <c r="AI3836" i="1"/>
  <c r="AI3821" i="1"/>
  <c r="AI3819" i="1"/>
  <c r="AJ3758" i="1"/>
  <c r="AJ3504" i="1"/>
  <c r="AJ3482" i="1"/>
  <c r="AI3457" i="1"/>
  <c r="AI3433" i="1"/>
  <c r="AK3410" i="1"/>
  <c r="AJ3391" i="1"/>
  <c r="AI3290" i="1"/>
  <c r="AJ3290" i="1"/>
  <c r="AJ3216" i="1"/>
  <c r="AI3191" i="1"/>
  <c r="AJ3191" i="1"/>
  <c r="AI3162" i="1"/>
  <c r="AJ3162" i="1"/>
  <c r="AI3149" i="1"/>
  <c r="AI3069" i="1"/>
  <c r="AJ3069" i="1"/>
  <c r="AK3006" i="1"/>
  <c r="AI2947" i="1"/>
  <c r="AJ2947" i="1"/>
  <c r="AJ2942" i="1"/>
  <c r="AJ2771" i="1"/>
  <c r="AI2771" i="1"/>
  <c r="AI2733" i="1"/>
  <c r="AJ2683" i="1"/>
  <c r="AI2683" i="1"/>
  <c r="AI2498" i="1"/>
  <c r="AJ2498" i="1"/>
  <c r="AJ2369" i="1"/>
  <c r="AI2369" i="1"/>
  <c r="AI2330" i="1"/>
  <c r="AJ2330" i="1"/>
  <c r="AI2309" i="1"/>
  <c r="AJ2309" i="1"/>
  <c r="AJ2256" i="1"/>
  <c r="AK2256" i="1"/>
  <c r="AI2247" i="1"/>
  <c r="AJ2247" i="1"/>
  <c r="AJ2194" i="1"/>
  <c r="AI2183" i="1"/>
  <c r="AJ2183" i="1"/>
  <c r="AI2177" i="1"/>
  <c r="AI2131" i="1"/>
  <c r="AJ2131" i="1"/>
  <c r="AI2038" i="1"/>
  <c r="AJ2038" i="1"/>
  <c r="AI1899" i="1"/>
  <c r="AJ1899" i="1"/>
  <c r="AI1873" i="1"/>
  <c r="AJ1873" i="1"/>
  <c r="AI1724" i="1"/>
  <c r="AJ1724" i="1"/>
  <c r="AJ5124" i="1"/>
  <c r="AJ5063" i="1"/>
  <c r="AJ5027" i="1"/>
  <c r="AJ4998" i="1"/>
  <c r="AJ4996" i="1"/>
  <c r="AJ4950" i="1"/>
  <c r="AJ4947" i="1"/>
  <c r="AJ4932" i="1"/>
  <c r="AJ4854" i="1"/>
  <c r="AJ4748" i="1"/>
  <c r="AJ4733" i="1"/>
  <c r="AJ4704" i="1"/>
  <c r="AJ4699" i="1"/>
  <c r="AJ4683" i="1"/>
  <c r="AJ4667" i="1"/>
  <c r="AJ4592" i="1"/>
  <c r="AJ4576" i="1"/>
  <c r="AJ4496" i="1"/>
  <c r="AJ4478" i="1"/>
  <c r="AJ4459" i="1"/>
  <c r="AJ4439" i="1"/>
  <c r="AJ4414" i="1"/>
  <c r="AJ4411" i="1"/>
  <c r="AJ4394" i="1"/>
  <c r="AJ4355" i="1"/>
  <c r="AJ4352" i="1"/>
  <c r="AJ4288" i="1"/>
  <c r="AJ4274" i="1"/>
  <c r="AJ4229" i="1"/>
  <c r="AJ4200" i="1"/>
  <c r="AJ4197" i="1"/>
  <c r="AJ4171" i="1"/>
  <c r="AJ4136" i="1"/>
  <c r="AJ4109" i="1"/>
  <c r="AJ4107" i="1"/>
  <c r="AJ4099" i="1"/>
  <c r="AJ4045" i="1"/>
  <c r="AJ4043" i="1"/>
  <c r="AJ4011" i="1"/>
  <c r="AJ3963" i="1"/>
  <c r="AJ3803" i="1"/>
  <c r="AJ3739" i="1"/>
  <c r="AJ3736" i="1"/>
  <c r="AJ3679" i="1"/>
  <c r="AI3584" i="1"/>
  <c r="AJ3584" i="1"/>
  <c r="AI3354" i="1"/>
  <c r="AJ3354" i="1"/>
  <c r="AJ3329" i="1"/>
  <c r="AI3329" i="1"/>
  <c r="AI3221" i="1"/>
  <c r="AJ3221" i="1"/>
  <c r="AJ3170" i="1"/>
  <c r="AJ3119" i="1"/>
  <c r="AI3112" i="1"/>
  <c r="AJ3112" i="1"/>
  <c r="AJ3109" i="1"/>
  <c r="AI3098" i="1"/>
  <c r="AJ3098" i="1"/>
  <c r="AI3055" i="1"/>
  <c r="AJ3055" i="1"/>
  <c r="AJ3036" i="1"/>
  <c r="AJ2989" i="1"/>
  <c r="AI2963" i="1"/>
  <c r="AJ2963" i="1"/>
  <c r="AI2907" i="1"/>
  <c r="AJ2907" i="1"/>
  <c r="AI2856" i="1"/>
  <c r="AJ2856" i="1"/>
  <c r="AI2842" i="1"/>
  <c r="AJ2842" i="1"/>
  <c r="AJ2784" i="1"/>
  <c r="AJ2747" i="1"/>
  <c r="AI2747" i="1"/>
  <c r="AI2583" i="1"/>
  <c r="AJ2583" i="1"/>
  <c r="AJ2552" i="1"/>
  <c r="AI2552" i="1"/>
  <c r="AJ2520" i="1"/>
  <c r="AJ2501" i="1"/>
  <c r="AK2501" i="1"/>
  <c r="AJ2488" i="1"/>
  <c r="AI2432" i="1"/>
  <c r="AJ2432" i="1"/>
  <c r="AI2336" i="1"/>
  <c r="AJ2336" i="1"/>
  <c r="AJ2320" i="1"/>
  <c r="AJ2205" i="1"/>
  <c r="AK2205" i="1"/>
  <c r="AJ2102" i="1"/>
  <c r="AK2102" i="1"/>
  <c r="AI2095" i="1"/>
  <c r="AJ2095" i="1"/>
  <c r="AI2020" i="1"/>
  <c r="AJ2020" i="1"/>
  <c r="AJ1991" i="1"/>
  <c r="AI1991" i="1"/>
  <c r="AJ1937" i="1"/>
  <c r="AI1704" i="1"/>
  <c r="AJ1704" i="1"/>
  <c r="AK1369" i="1"/>
  <c r="AJ1369" i="1"/>
  <c r="AJ4475" i="1"/>
  <c r="AJ4008" i="1"/>
  <c r="AJ3880" i="1"/>
  <c r="AI3210" i="1"/>
  <c r="AJ3210" i="1"/>
  <c r="AI3048" i="1"/>
  <c r="AJ3048" i="1"/>
  <c r="AI2808" i="1"/>
  <c r="AJ2808" i="1"/>
  <c r="AI2776" i="1"/>
  <c r="AJ2776" i="1"/>
  <c r="AK2760" i="1"/>
  <c r="AJ2760" i="1"/>
  <c r="AJ2691" i="1"/>
  <c r="AK2691" i="1"/>
  <c r="AI2688" i="1"/>
  <c r="AJ2688" i="1"/>
  <c r="AI2663" i="1"/>
  <c r="AJ2663" i="1"/>
  <c r="AJ2405" i="1"/>
  <c r="AI2405" i="1"/>
  <c r="AI2376" i="1"/>
  <c r="AJ2376" i="1"/>
  <c r="AI2332" i="1"/>
  <c r="AJ2332" i="1"/>
  <c r="AJ2208" i="1"/>
  <c r="AI2208" i="1"/>
  <c r="AI2125" i="1"/>
  <c r="AJ2125" i="1"/>
  <c r="AI2050" i="1"/>
  <c r="AJ2050" i="1"/>
  <c r="AJ2040" i="1"/>
  <c r="AI2040" i="1"/>
  <c r="AJ2006" i="1"/>
  <c r="AK2006" i="1"/>
  <c r="AJ1510" i="1"/>
  <c r="AK1510" i="1"/>
  <c r="AI1484" i="1"/>
  <c r="AJ1484" i="1"/>
  <c r="AI1419" i="1"/>
  <c r="AJ1419" i="1"/>
  <c r="AI1372" i="1"/>
  <c r="AJ1372" i="1"/>
  <c r="AI1345" i="1"/>
  <c r="AJ1345" i="1"/>
  <c r="AJ3696" i="1"/>
  <c r="AJ3651" i="1"/>
  <c r="AJ3616" i="1"/>
  <c r="AJ3600" i="1"/>
  <c r="AJ3585" i="1"/>
  <c r="AJ3568" i="1"/>
  <c r="AJ3480" i="1"/>
  <c r="AJ3392" i="1"/>
  <c r="AJ3349" i="1"/>
  <c r="AJ3332" i="1"/>
  <c r="AJ3325" i="1"/>
  <c r="AJ3306" i="1"/>
  <c r="AJ3304" i="1"/>
  <c r="AJ3288" i="1"/>
  <c r="AJ3247" i="1"/>
  <c r="AJ3160" i="1"/>
  <c r="AJ3096" i="1"/>
  <c r="AJ3072" i="1"/>
  <c r="AJ2826" i="1"/>
  <c r="AJ2803" i="1"/>
  <c r="AI2759" i="1"/>
  <c r="AJ2759" i="1"/>
  <c r="AJ2701" i="1"/>
  <c r="AI2690" i="1"/>
  <c r="AJ2690" i="1"/>
  <c r="AJ2535" i="1"/>
  <c r="AI2500" i="1"/>
  <c r="AJ2500" i="1"/>
  <c r="AJ2493" i="1"/>
  <c r="AK2493" i="1"/>
  <c r="AI2480" i="1"/>
  <c r="AJ2480" i="1"/>
  <c r="AK2477" i="1"/>
  <c r="AJ2461" i="1"/>
  <c r="AK2461" i="1"/>
  <c r="AJ2436" i="1"/>
  <c r="AI2436" i="1"/>
  <c r="AJ2272" i="1"/>
  <c r="AJ2269" i="1"/>
  <c r="AI2123" i="1"/>
  <c r="AJ2123" i="1"/>
  <c r="AJ2097" i="1"/>
  <c r="AJ2087" i="1"/>
  <c r="AJ2004" i="1"/>
  <c r="AK2004" i="1"/>
  <c r="AI1929" i="1"/>
  <c r="AJ1929" i="1"/>
  <c r="AJ1886" i="1"/>
  <c r="AJ1863" i="1"/>
  <c r="AI1863" i="1"/>
  <c r="AI1777" i="1"/>
  <c r="AJ1777" i="1"/>
  <c r="AK1762" i="1"/>
  <c r="AJ1762" i="1"/>
  <c r="AJ1627" i="1"/>
  <c r="AI1592" i="1"/>
  <c r="AJ1592" i="1"/>
  <c r="AJ1552" i="1"/>
  <c r="AI1552" i="1"/>
  <c r="AJ1539" i="1"/>
  <c r="AK1539" i="1"/>
  <c r="AJ1205" i="1"/>
  <c r="AI1205" i="1"/>
  <c r="AI1191" i="1"/>
  <c r="AJ1191" i="1"/>
  <c r="AJ1124" i="1"/>
  <c r="AI1124" i="1"/>
  <c r="AJ941" i="1"/>
  <c r="AI941" i="1"/>
  <c r="AI800" i="1"/>
  <c r="AJ800" i="1"/>
  <c r="AI2743" i="1"/>
  <c r="AJ2743" i="1"/>
  <c r="AI2712" i="1"/>
  <c r="AJ2712" i="1"/>
  <c r="AI2607" i="1"/>
  <c r="AJ2607" i="1"/>
  <c r="AI2584" i="1"/>
  <c r="AJ2584" i="1"/>
  <c r="AI2563" i="1"/>
  <c r="AJ2563" i="1"/>
  <c r="AK2499" i="1"/>
  <c r="AI2464" i="1"/>
  <c r="AJ2464" i="1"/>
  <c r="AJ2354" i="1"/>
  <c r="AK2333" i="1"/>
  <c r="AI2290" i="1"/>
  <c r="AJ2290" i="1"/>
  <c r="AI2279" i="1"/>
  <c r="AJ2279" i="1"/>
  <c r="AI2240" i="1"/>
  <c r="AJ2240" i="1"/>
  <c r="AJ2237" i="1"/>
  <c r="AK2237" i="1"/>
  <c r="AI2224" i="1"/>
  <c r="AJ2224" i="1"/>
  <c r="AI2147" i="1"/>
  <c r="AJ2147" i="1"/>
  <c r="AI2100" i="1"/>
  <c r="AJ2100" i="1"/>
  <c r="AJ2093" i="1"/>
  <c r="AI2093" i="1"/>
  <c r="AI2081" i="1"/>
  <c r="AJ2081" i="1"/>
  <c r="AI1766" i="1"/>
  <c r="AJ1766" i="1"/>
  <c r="AI1560" i="1"/>
  <c r="AJ1560" i="1"/>
  <c r="AI1289" i="1"/>
  <c r="AJ1289" i="1"/>
  <c r="AK1272" i="1"/>
  <c r="AJ1272" i="1"/>
  <c r="AJ1246" i="1"/>
  <c r="AI1246" i="1"/>
  <c r="AJ3693" i="1"/>
  <c r="AJ3691" i="1"/>
  <c r="AJ3655" i="1"/>
  <c r="AJ3402" i="1"/>
  <c r="AJ2980" i="1"/>
  <c r="AJ2978" i="1"/>
  <c r="AJ2941" i="1"/>
  <c r="AI2651" i="1"/>
  <c r="AJ2651" i="1"/>
  <c r="AJ2624" i="1"/>
  <c r="AI2550" i="1"/>
  <c r="AJ2550" i="1"/>
  <c r="AJ2547" i="1"/>
  <c r="AI2511" i="1"/>
  <c r="AJ2511" i="1"/>
  <c r="AI2482" i="1"/>
  <c r="AJ2482" i="1"/>
  <c r="AJ2440" i="1"/>
  <c r="AI2403" i="1"/>
  <c r="AJ2403" i="1"/>
  <c r="AI2384" i="1"/>
  <c r="AJ2384" i="1"/>
  <c r="AJ2313" i="1"/>
  <c r="AI2313" i="1"/>
  <c r="AJ2311" i="1"/>
  <c r="AJ2274" i="1"/>
  <c r="AI2192" i="1"/>
  <c r="AJ2192" i="1"/>
  <c r="AJ2168" i="1"/>
  <c r="AI2114" i="1"/>
  <c r="AJ2114" i="1"/>
  <c r="AI2066" i="1"/>
  <c r="AJ2066" i="1"/>
  <c r="AJ2063" i="1"/>
  <c r="AJ2036" i="1"/>
  <c r="AJ2022" i="1"/>
  <c r="AJ1957" i="1"/>
  <c r="AJ1924" i="1"/>
  <c r="AJ1908" i="1"/>
  <c r="AK1908" i="1"/>
  <c r="AI1806" i="1"/>
  <c r="AJ1806" i="1"/>
  <c r="AJ1790" i="1"/>
  <c r="AI1664" i="1"/>
  <c r="AJ1664" i="1"/>
  <c r="AJ1661" i="1"/>
  <c r="AI1661" i="1"/>
  <c r="AI1640" i="1"/>
  <c r="AJ1640" i="1"/>
  <c r="AI1633" i="1"/>
  <c r="AJ1633" i="1"/>
  <c r="AJ1595" i="1"/>
  <c r="AJ1556" i="1"/>
  <c r="AJ1534" i="1"/>
  <c r="AK1534" i="1"/>
  <c r="AJ1291" i="1"/>
  <c r="AI1255" i="1"/>
  <c r="AJ1255" i="1"/>
  <c r="AJ1193" i="1"/>
  <c r="AK1193" i="1"/>
  <c r="AJ837" i="1"/>
  <c r="AK837" i="1"/>
  <c r="AI825" i="1"/>
  <c r="AJ825" i="1"/>
  <c r="AI2731" i="1"/>
  <c r="AJ2731" i="1"/>
  <c r="AI2675" i="1"/>
  <c r="AJ2675" i="1"/>
  <c r="AI2586" i="1"/>
  <c r="AJ2586" i="1"/>
  <c r="AI2531" i="1"/>
  <c r="AJ2531" i="1"/>
  <c r="AI2496" i="1"/>
  <c r="AJ2496" i="1"/>
  <c r="AI2484" i="1"/>
  <c r="AJ2484" i="1"/>
  <c r="AJ2429" i="1"/>
  <c r="AK2429" i="1"/>
  <c r="AI2339" i="1"/>
  <c r="AJ2339" i="1"/>
  <c r="AJ2173" i="1"/>
  <c r="AK2173" i="1"/>
  <c r="AI2027" i="1"/>
  <c r="AJ2027" i="1"/>
  <c r="AI2012" i="1"/>
  <c r="AJ2012" i="1"/>
  <c r="AJ1839" i="1"/>
  <c r="AI1839" i="1"/>
  <c r="AI1692" i="1"/>
  <c r="AJ1692" i="1"/>
  <c r="AI1620" i="1"/>
  <c r="AJ1620" i="1"/>
  <c r="AI1288" i="1"/>
  <c r="AJ1288" i="1"/>
  <c r="AJ2465" i="1"/>
  <c r="AJ2308" i="1"/>
  <c r="AJ2289" i="1"/>
  <c r="AJ2086" i="1"/>
  <c r="AJ2057" i="1"/>
  <c r="AJ2035" i="1"/>
  <c r="AJ2025" i="1"/>
  <c r="AK1972" i="1"/>
  <c r="AJ1959" i="1"/>
  <c r="AJ1927" i="1"/>
  <c r="AI1927" i="1"/>
  <c r="AI1852" i="1"/>
  <c r="AJ1852" i="1"/>
  <c r="AJ1847" i="1"/>
  <c r="AJ1843" i="1"/>
  <c r="AJ1841" i="1"/>
  <c r="AI1697" i="1"/>
  <c r="AJ1697" i="1"/>
  <c r="AI1681" i="1"/>
  <c r="AJ1681" i="1"/>
  <c r="AI1590" i="1"/>
  <c r="AJ1590" i="1"/>
  <c r="AI1566" i="1"/>
  <c r="AJ1566" i="1"/>
  <c r="AK1504" i="1"/>
  <c r="AJ1504" i="1"/>
  <c r="AI1457" i="1"/>
  <c r="AJ1457" i="1"/>
  <c r="AI1396" i="1"/>
  <c r="AJ1396" i="1"/>
  <c r="AJ1357" i="1"/>
  <c r="AK1357" i="1"/>
  <c r="AJ1327" i="1"/>
  <c r="AI1327" i="1"/>
  <c r="AJ1296" i="1"/>
  <c r="AJ1212" i="1"/>
  <c r="AI1212" i="1"/>
  <c r="AI1113" i="1"/>
  <c r="AJ1113" i="1"/>
  <c r="AJ1083" i="1"/>
  <c r="AI1083" i="1"/>
  <c r="AJ1072" i="1"/>
  <c r="AJ334" i="1"/>
  <c r="AJ2209" i="1"/>
  <c r="AJ2167" i="1"/>
  <c r="AI2079" i="1"/>
  <c r="AJ2074" i="1"/>
  <c r="AJ1980" i="1"/>
  <c r="AJ1946" i="1"/>
  <c r="AJ1851" i="1"/>
  <c r="AI1807" i="1"/>
  <c r="AI1798" i="1"/>
  <c r="AJ1798" i="1"/>
  <c r="AJ1794" i="1"/>
  <c r="AJ1775" i="1"/>
  <c r="AI1775" i="1"/>
  <c r="AK1760" i="1"/>
  <c r="AJ1760" i="1"/>
  <c r="AI1713" i="1"/>
  <c r="AJ1713" i="1"/>
  <c r="AI1684" i="1"/>
  <c r="AJ1684" i="1"/>
  <c r="AJ1611" i="1"/>
  <c r="AI1569" i="1"/>
  <c r="AJ1569" i="1"/>
  <c r="AI1411" i="1"/>
  <c r="AJ1411" i="1"/>
  <c r="AI1153" i="1"/>
  <c r="AJ1153" i="1"/>
  <c r="AK776" i="1"/>
  <c r="AJ776" i="1"/>
  <c r="AI729" i="1"/>
  <c r="AJ729" i="1"/>
  <c r="AI723" i="1"/>
  <c r="AJ723" i="1"/>
  <c r="AK704" i="1"/>
  <c r="AJ704" i="1"/>
  <c r="AI679" i="1"/>
  <c r="AJ679" i="1"/>
  <c r="AI676" i="1"/>
  <c r="AJ676" i="1"/>
  <c r="AI612" i="1"/>
  <c r="AJ612" i="1"/>
  <c r="AK592" i="1"/>
  <c r="AJ592" i="1"/>
  <c r="AI388" i="1"/>
  <c r="AJ388" i="1"/>
  <c r="AJ341" i="1"/>
  <c r="AI341" i="1"/>
  <c r="AI276" i="1"/>
  <c r="AJ276" i="1"/>
  <c r="AJ2447" i="1"/>
  <c r="AJ2337" i="1"/>
  <c r="AJ2321" i="1"/>
  <c r="AJ2185" i="1"/>
  <c r="AJ2141" i="1"/>
  <c r="AJ2077" i="1"/>
  <c r="AJ2041" i="1"/>
  <c r="AJ2039" i="1"/>
  <c r="AJ2023" i="1"/>
  <c r="AI1950" i="1"/>
  <c r="AJ1950" i="1"/>
  <c r="AJ1910" i="1"/>
  <c r="AJ1903" i="1"/>
  <c r="AJ1865" i="1"/>
  <c r="AI1865" i="1"/>
  <c r="AI1787" i="1"/>
  <c r="AJ1787" i="1"/>
  <c r="AJ1763" i="1"/>
  <c r="AJ1677" i="1"/>
  <c r="AI1659" i="1"/>
  <c r="AJ1659" i="1"/>
  <c r="AI1625" i="1"/>
  <c r="AJ1625" i="1"/>
  <c r="AI1619" i="1"/>
  <c r="AJ1619" i="1"/>
  <c r="AJ1565" i="1"/>
  <c r="AJ1547" i="1"/>
  <c r="AI1547" i="1"/>
  <c r="AJ1537" i="1"/>
  <c r="AI1537" i="1"/>
  <c r="AI1329" i="1"/>
  <c r="AJ1329" i="1"/>
  <c r="AJ1320" i="1"/>
  <c r="AK1320" i="1"/>
  <c r="AI1238" i="1"/>
  <c r="AJ1238" i="1"/>
  <c r="AJ1141" i="1"/>
  <c r="AI1141" i="1"/>
  <c r="AI1136" i="1"/>
  <c r="AJ1136" i="1"/>
  <c r="AK1034" i="1"/>
  <c r="AJ1034" i="1"/>
  <c r="AI719" i="1"/>
  <c r="AJ719" i="1"/>
  <c r="AI685" i="1"/>
  <c r="AJ685" i="1"/>
  <c r="AJ604" i="1"/>
  <c r="AK604" i="1"/>
  <c r="AJ598" i="1"/>
  <c r="AJ1999" i="1"/>
  <c r="AI1999" i="1"/>
  <c r="AJ1731" i="1"/>
  <c r="AI1731" i="1"/>
  <c r="AI1683" i="1"/>
  <c r="AJ1683" i="1"/>
  <c r="AI1491" i="1"/>
  <c r="AJ1491" i="1"/>
  <c r="AJ1281" i="1"/>
  <c r="AK1281" i="1"/>
  <c r="AI1179" i="1"/>
  <c r="AJ1179" i="1"/>
  <c r="AK1176" i="1"/>
  <c r="AJ1176" i="1"/>
  <c r="AI1164" i="1"/>
  <c r="AJ1164" i="1"/>
  <c r="AI813" i="1"/>
  <c r="AJ813" i="1"/>
  <c r="AI807" i="1"/>
  <c r="AJ807" i="1"/>
  <c r="AI728" i="1"/>
  <c r="AJ728" i="1"/>
  <c r="AI1912" i="1"/>
  <c r="AJ1912" i="1"/>
  <c r="AJ1805" i="1"/>
  <c r="AJ1759" i="1"/>
  <c r="AI1759" i="1"/>
  <c r="AI1745" i="1"/>
  <c r="AJ1745" i="1"/>
  <c r="AI1726" i="1"/>
  <c r="AJ1726" i="1"/>
  <c r="AJ1708" i="1"/>
  <c r="AJ1644" i="1"/>
  <c r="AJ1613" i="1"/>
  <c r="AI1545" i="1"/>
  <c r="AJ1545" i="1"/>
  <c r="AJ1524" i="1"/>
  <c r="AI1436" i="1"/>
  <c r="AJ1436" i="1"/>
  <c r="AJ1404" i="1"/>
  <c r="AJ1303" i="1"/>
  <c r="AJ1301" i="1"/>
  <c r="AJ1173" i="1"/>
  <c r="AI1173" i="1"/>
  <c r="AJ1168" i="1"/>
  <c r="AJ1166" i="1"/>
  <c r="AK1166" i="1"/>
  <c r="AJ1160" i="1"/>
  <c r="AI1143" i="1"/>
  <c r="AJ1143" i="1"/>
  <c r="AJ1096" i="1"/>
  <c r="AI1096" i="1"/>
  <c r="AI1052" i="1"/>
  <c r="AJ1052" i="1"/>
  <c r="AJ1043" i="1"/>
  <c r="AI964" i="1"/>
  <c r="AJ964" i="1"/>
  <c r="AI665" i="1"/>
  <c r="AJ665" i="1"/>
  <c r="AJ629" i="1"/>
  <c r="AK629" i="1"/>
  <c r="AJ528" i="1"/>
  <c r="AI528" i="1"/>
  <c r="AI419" i="1"/>
  <c r="AJ419" i="1"/>
  <c r="AJ300" i="1"/>
  <c r="AK300" i="1"/>
  <c r="AI191" i="1"/>
  <c r="AJ191" i="1"/>
  <c r="AJ1711" i="1"/>
  <c r="AI1711" i="1"/>
  <c r="AJ1574" i="1"/>
  <c r="AK1574" i="1"/>
  <c r="AI1561" i="1"/>
  <c r="AJ1561" i="1"/>
  <c r="AI1532" i="1"/>
  <c r="AJ1532" i="1"/>
  <c r="AI1489" i="1"/>
  <c r="AJ1489" i="1"/>
  <c r="AI1460" i="1"/>
  <c r="AJ1460" i="1"/>
  <c r="AI1362" i="1"/>
  <c r="AJ1362" i="1"/>
  <c r="AI1236" i="1"/>
  <c r="AJ1236" i="1"/>
  <c r="AI1175" i="1"/>
  <c r="AJ1175" i="1"/>
  <c r="AJ1099" i="1"/>
  <c r="AK1099" i="1"/>
  <c r="AJ1057" i="1"/>
  <c r="AI1057" i="1"/>
  <c r="AI981" i="1"/>
  <c r="AJ981" i="1"/>
  <c r="AJ940" i="1"/>
  <c r="AI940" i="1"/>
  <c r="AK839" i="1"/>
  <c r="AJ839" i="1"/>
  <c r="AI833" i="1"/>
  <c r="AJ833" i="1"/>
  <c r="AJ574" i="1"/>
  <c r="AK574" i="1"/>
  <c r="AK241" i="1"/>
  <c r="AJ241" i="1"/>
  <c r="AJ1878" i="1"/>
  <c r="AI1850" i="1"/>
  <c r="AJ1850" i="1"/>
  <c r="AJ1792" i="1"/>
  <c r="AJ1761" i="1"/>
  <c r="AI1761" i="1"/>
  <c r="AJ1751" i="1"/>
  <c r="AJ1673" i="1"/>
  <c r="AJ1657" i="1"/>
  <c r="AI1638" i="1"/>
  <c r="AJ1638" i="1"/>
  <c r="AJ1606" i="1"/>
  <c r="AK1606" i="1"/>
  <c r="AI1593" i="1"/>
  <c r="AJ1593" i="1"/>
  <c r="AI1518" i="1"/>
  <c r="AJ1518" i="1"/>
  <c r="AJ1505" i="1"/>
  <c r="AJ1446" i="1"/>
  <c r="AK1446" i="1"/>
  <c r="AJ1409" i="1"/>
  <c r="AI1377" i="1"/>
  <c r="AJ1377" i="1"/>
  <c r="AJ1337" i="1"/>
  <c r="AI1337" i="1"/>
  <c r="AI1292" i="1"/>
  <c r="AJ1292" i="1"/>
  <c r="AI1287" i="1"/>
  <c r="AJ1287" i="1"/>
  <c r="AI1268" i="1"/>
  <c r="AJ1268" i="1"/>
  <c r="AJ1260" i="1"/>
  <c r="AJ1248" i="1"/>
  <c r="AJ1222" i="1"/>
  <c r="AJ1220" i="1"/>
  <c r="AJ1192" i="1"/>
  <c r="AI1177" i="1"/>
  <c r="AJ1177" i="1"/>
  <c r="AJ1116" i="1"/>
  <c r="AI1095" i="1"/>
  <c r="AJ1095" i="1"/>
  <c r="AI1065" i="1"/>
  <c r="AJ1065" i="1"/>
  <c r="AI1059" i="1"/>
  <c r="AJ1059" i="1"/>
  <c r="AI1048" i="1"/>
  <c r="AJ1048" i="1"/>
  <c r="AI1007" i="1"/>
  <c r="AJ1007" i="1"/>
  <c r="AJ936" i="1"/>
  <c r="AK936" i="1"/>
  <c r="AI872" i="1"/>
  <c r="AJ872" i="1"/>
  <c r="AJ845" i="1"/>
  <c r="AK845" i="1"/>
  <c r="AJ632" i="1"/>
  <c r="AJ552" i="1"/>
  <c r="AI536" i="1"/>
  <c r="AJ536" i="1"/>
  <c r="AJ512" i="1"/>
  <c r="AI512" i="1"/>
  <c r="AJ424" i="1"/>
  <c r="AI424" i="1"/>
  <c r="AI1747" i="1"/>
  <c r="AJ1747" i="1"/>
  <c r="AI1728" i="1"/>
  <c r="AJ1728" i="1"/>
  <c r="AI1702" i="1"/>
  <c r="AJ1702" i="1"/>
  <c r="AI1662" i="1"/>
  <c r="AJ1662" i="1"/>
  <c r="AI1628" i="1"/>
  <c r="AJ1628" i="1"/>
  <c r="AI1609" i="1"/>
  <c r="AJ1609" i="1"/>
  <c r="AI1508" i="1"/>
  <c r="AJ1508" i="1"/>
  <c r="AJ1417" i="1"/>
  <c r="AI1417" i="1"/>
  <c r="AI1387" i="1"/>
  <c r="AJ1387" i="1"/>
  <c r="AJ1343" i="1"/>
  <c r="AI1343" i="1"/>
  <c r="AJ1273" i="1"/>
  <c r="AK1273" i="1"/>
  <c r="AJ1262" i="1"/>
  <c r="AI1232" i="1"/>
  <c r="AJ1232" i="1"/>
  <c r="AI1032" i="1"/>
  <c r="AJ1032" i="1"/>
  <c r="AI1026" i="1"/>
  <c r="AJ1026" i="1"/>
  <c r="AI1000" i="1"/>
  <c r="AJ1000" i="1"/>
  <c r="AI579" i="1"/>
  <c r="AJ579" i="1"/>
  <c r="AI564" i="1"/>
  <c r="AJ564" i="1"/>
  <c r="AI548" i="1"/>
  <c r="AJ548" i="1"/>
  <c r="AJ521" i="1"/>
  <c r="AI521" i="1"/>
  <c r="AI988" i="1"/>
  <c r="AJ988" i="1"/>
  <c r="AI976" i="1"/>
  <c r="AJ976" i="1"/>
  <c r="AI957" i="1"/>
  <c r="AJ957" i="1"/>
  <c r="AI939" i="1"/>
  <c r="AJ939" i="1"/>
  <c r="AJ904" i="1"/>
  <c r="AI883" i="1"/>
  <c r="AJ883" i="1"/>
  <c r="AI859" i="1"/>
  <c r="AJ859" i="1"/>
  <c r="AI818" i="1"/>
  <c r="AJ818" i="1"/>
  <c r="AI802" i="1"/>
  <c r="AJ802" i="1"/>
  <c r="AI588" i="1"/>
  <c r="AJ588" i="1"/>
  <c r="AI560" i="1"/>
  <c r="AJ560" i="1"/>
  <c r="AJ469" i="1"/>
  <c r="AI469" i="1"/>
  <c r="AI446" i="1"/>
  <c r="AJ446" i="1"/>
  <c r="AI427" i="1"/>
  <c r="AJ427" i="1"/>
  <c r="AI309" i="1"/>
  <c r="AJ309" i="1"/>
  <c r="AI287" i="1"/>
  <c r="AJ287" i="1"/>
  <c r="AJ1943" i="1"/>
  <c r="AJ1922" i="1"/>
  <c r="AJ1913" i="1"/>
  <c r="AJ1911" i="1"/>
  <c r="AJ1892" i="1"/>
  <c r="AJ1879" i="1"/>
  <c r="AK1876" i="1"/>
  <c r="AJ1826" i="1"/>
  <c r="AJ1804" i="1"/>
  <c r="AJ1783" i="1"/>
  <c r="AJ1741" i="1"/>
  <c r="AJ1700" i="1"/>
  <c r="AJ1676" i="1"/>
  <c r="AJ1660" i="1"/>
  <c r="AJ1603" i="1"/>
  <c r="AJ1598" i="1"/>
  <c r="AJ1496" i="1"/>
  <c r="AJ1475" i="1"/>
  <c r="AJ1470" i="1"/>
  <c r="AJ1400" i="1"/>
  <c r="AI1199" i="1"/>
  <c r="AJ1199" i="1"/>
  <c r="AJ1144" i="1"/>
  <c r="AJ1115" i="1"/>
  <c r="AI1115" i="1"/>
  <c r="AI1024" i="1"/>
  <c r="AJ1024" i="1"/>
  <c r="AI1005" i="1"/>
  <c r="AJ1005" i="1"/>
  <c r="AJ985" i="1"/>
  <c r="AJ970" i="1"/>
  <c r="AJ711" i="1"/>
  <c r="AI711" i="1"/>
  <c r="AJ700" i="1"/>
  <c r="AI700" i="1"/>
  <c r="AI660" i="1"/>
  <c r="AJ660" i="1"/>
  <c r="AI640" i="1"/>
  <c r="AJ640" i="1"/>
  <c r="AI616" i="1"/>
  <c r="AJ616" i="1"/>
  <c r="AJ610" i="1"/>
  <c r="AJ577" i="1"/>
  <c r="AK577" i="1"/>
  <c r="AI477" i="1"/>
  <c r="AJ477" i="1"/>
  <c r="AK472" i="1"/>
  <c r="AJ472" i="1"/>
  <c r="AI365" i="1"/>
  <c r="AJ365" i="1"/>
  <c r="AI206" i="1"/>
  <c r="AJ206" i="1"/>
  <c r="AJ196" i="1"/>
  <c r="AI196" i="1"/>
  <c r="AI1295" i="1"/>
  <c r="AJ1295" i="1"/>
  <c r="AI1097" i="1"/>
  <c r="AJ1097" i="1"/>
  <c r="AJ1068" i="1"/>
  <c r="AI1068" i="1"/>
  <c r="AI962" i="1"/>
  <c r="AJ962" i="1"/>
  <c r="AI911" i="1"/>
  <c r="AJ911" i="1"/>
  <c r="AI840" i="1"/>
  <c r="AJ840" i="1"/>
  <c r="AJ814" i="1"/>
  <c r="AI814" i="1"/>
  <c r="AI717" i="1"/>
  <c r="AJ717" i="1"/>
  <c r="AI656" i="1"/>
  <c r="AJ656" i="1"/>
  <c r="AJ590" i="1"/>
  <c r="AK590" i="1"/>
  <c r="AI439" i="1"/>
  <c r="AJ439" i="1"/>
  <c r="AJ436" i="1"/>
  <c r="AI399" i="1"/>
  <c r="AJ399" i="1"/>
  <c r="AJ380" i="1"/>
  <c r="AK380" i="1"/>
  <c r="AI261" i="1"/>
  <c r="AJ261" i="1"/>
  <c r="AJ1960" i="1"/>
  <c r="AJ1940" i="1"/>
  <c r="AJ1925" i="1"/>
  <c r="AJ1861" i="1"/>
  <c r="AJ1846" i="1"/>
  <c r="AJ1795" i="1"/>
  <c r="AJ1789" i="1"/>
  <c r="AJ1743" i="1"/>
  <c r="AJ1709" i="1"/>
  <c r="AJ1437" i="1"/>
  <c r="AJ1412" i="1"/>
  <c r="AJ1348" i="1"/>
  <c r="AJ1335" i="1"/>
  <c r="AJ1297" i="1"/>
  <c r="AK1297" i="1"/>
  <c r="AJ1201" i="1"/>
  <c r="AJ1156" i="1"/>
  <c r="AJ1134" i="1"/>
  <c r="AJ1037" i="1"/>
  <c r="AJ992" i="1"/>
  <c r="AJ953" i="1"/>
  <c r="AJ916" i="1"/>
  <c r="AI916" i="1"/>
  <c r="AI875" i="1"/>
  <c r="AJ875" i="1"/>
  <c r="AI858" i="1"/>
  <c r="AJ858" i="1"/>
  <c r="AI843" i="1"/>
  <c r="AJ843" i="1"/>
  <c r="AI820" i="1"/>
  <c r="AJ820" i="1"/>
  <c r="AI773" i="1"/>
  <c r="AJ773" i="1"/>
  <c r="AI764" i="1"/>
  <c r="AJ764" i="1"/>
  <c r="AI747" i="1"/>
  <c r="AJ747" i="1"/>
  <c r="AJ553" i="1"/>
  <c r="AI553" i="1"/>
  <c r="AJ540" i="1"/>
  <c r="AI540" i="1"/>
  <c r="AI501" i="1"/>
  <c r="AJ501" i="1"/>
  <c r="AI360" i="1"/>
  <c r="AJ360" i="1"/>
  <c r="AJ240" i="1"/>
  <c r="AI240" i="1"/>
  <c r="AI131" i="1"/>
  <c r="AJ131" i="1"/>
  <c r="AJ1392" i="1"/>
  <c r="AJ1334" i="1"/>
  <c r="AJ1283" i="1"/>
  <c r="AJ1230" i="1"/>
  <c r="AJ1147" i="1"/>
  <c r="AI1107" i="1"/>
  <c r="AJ1102" i="1"/>
  <c r="AJ1091" i="1"/>
  <c r="AJ1073" i="1"/>
  <c r="AJ1064" i="1"/>
  <c r="AJ1062" i="1"/>
  <c r="AI1031" i="1"/>
  <c r="AJ979" i="1"/>
  <c r="AJ952" i="1"/>
  <c r="AI944" i="1"/>
  <c r="AJ922" i="1"/>
  <c r="AJ909" i="1"/>
  <c r="AJ864" i="1"/>
  <c r="AJ828" i="1"/>
  <c r="AJ811" i="1"/>
  <c r="AK805" i="1"/>
  <c r="AI780" i="1"/>
  <c r="AI775" i="1"/>
  <c r="AJ775" i="1"/>
  <c r="AK743" i="1"/>
  <c r="AJ741" i="1"/>
  <c r="AI730" i="1"/>
  <c r="AJ730" i="1"/>
  <c r="AI698" i="1"/>
  <c r="AJ698" i="1"/>
  <c r="AI642" i="1"/>
  <c r="AJ642" i="1"/>
  <c r="AJ627" i="1"/>
  <c r="AJ621" i="1"/>
  <c r="AI605" i="1"/>
  <c r="AJ605" i="1"/>
  <c r="AJ493" i="1"/>
  <c r="AI454" i="1"/>
  <c r="AJ454" i="1"/>
  <c r="AI417" i="1"/>
  <c r="AJ417" i="1"/>
  <c r="AJ390" i="1"/>
  <c r="AI333" i="1"/>
  <c r="AJ333" i="1"/>
  <c r="AJ236" i="1"/>
  <c r="AJ195" i="1"/>
  <c r="AJ167" i="1"/>
  <c r="AJ111" i="1"/>
  <c r="AJ86" i="1"/>
  <c r="AK86" i="1"/>
  <c r="AJ80" i="1"/>
  <c r="AI80" i="1"/>
  <c r="AI721" i="1"/>
  <c r="AJ721" i="1"/>
  <c r="AI611" i="1"/>
  <c r="AJ611" i="1"/>
  <c r="AI593" i="1"/>
  <c r="AJ593" i="1"/>
  <c r="AI470" i="1"/>
  <c r="AJ470" i="1"/>
  <c r="AJ456" i="1"/>
  <c r="AI456" i="1"/>
  <c r="AI311" i="1"/>
  <c r="AJ311" i="1"/>
  <c r="AI301" i="1"/>
  <c r="AJ301" i="1"/>
  <c r="AI298" i="1"/>
  <c r="AJ298" i="1"/>
  <c r="AI292" i="1"/>
  <c r="AJ292" i="1"/>
  <c r="AJ268" i="1"/>
  <c r="AI268" i="1"/>
  <c r="AJ239" i="1"/>
  <c r="AI233" i="1"/>
  <c r="AJ233" i="1"/>
  <c r="AI199" i="1"/>
  <c r="AJ199" i="1"/>
  <c r="AJ89" i="1"/>
  <c r="AI89" i="1"/>
  <c r="AJ44" i="1"/>
  <c r="AK44" i="1"/>
  <c r="AJ967" i="1"/>
  <c r="AI749" i="1"/>
  <c r="AJ749" i="1"/>
  <c r="AJ735" i="1"/>
  <c r="AI735" i="1"/>
  <c r="AJ677" i="1"/>
  <c r="AJ602" i="1"/>
  <c r="AI567" i="1"/>
  <c r="AJ567" i="1"/>
  <c r="AI519" i="1"/>
  <c r="AJ519" i="1"/>
  <c r="AJ513" i="1"/>
  <c r="AI496" i="1"/>
  <c r="AJ496" i="1"/>
  <c r="AI425" i="1"/>
  <c r="AJ425" i="1"/>
  <c r="AI422" i="1"/>
  <c r="AJ422" i="1"/>
  <c r="AI350" i="1"/>
  <c r="AJ350" i="1"/>
  <c r="AI329" i="1"/>
  <c r="AJ329" i="1"/>
  <c r="AI279" i="1"/>
  <c r="AJ279" i="1"/>
  <c r="AI222" i="1"/>
  <c r="AJ222" i="1"/>
  <c r="AJ208" i="1"/>
  <c r="AI208" i="1"/>
  <c r="AI182" i="1"/>
  <c r="AJ182" i="1"/>
  <c r="AJ148" i="1"/>
  <c r="AI148" i="1"/>
  <c r="AJ47" i="1"/>
  <c r="AI47" i="1"/>
  <c r="AJ771" i="1"/>
  <c r="AJ750" i="1"/>
  <c r="AJ710" i="1"/>
  <c r="AK707" i="1"/>
  <c r="AJ686" i="1"/>
  <c r="AI680" i="1"/>
  <c r="AJ659" i="1"/>
  <c r="AJ635" i="1"/>
  <c r="AJ606" i="1"/>
  <c r="AI587" i="1"/>
  <c r="AJ576" i="1"/>
  <c r="AJ565" i="1"/>
  <c r="AK491" i="1"/>
  <c r="AJ444" i="1"/>
  <c r="AI415" i="1"/>
  <c r="AJ415" i="1"/>
  <c r="AI392" i="1"/>
  <c r="AJ364" i="1"/>
  <c r="AJ353" i="1"/>
  <c r="AI313" i="1"/>
  <c r="AJ313" i="1"/>
  <c r="AI247" i="1"/>
  <c r="AJ247" i="1"/>
  <c r="AI235" i="1"/>
  <c r="AJ235" i="1"/>
  <c r="AJ228" i="1"/>
  <c r="AJ220" i="1"/>
  <c r="AJ204" i="1"/>
  <c r="AJ201" i="1"/>
  <c r="AJ180" i="1"/>
  <c r="AJ174" i="1"/>
  <c r="AK140" i="1"/>
  <c r="AI87" i="1"/>
  <c r="AJ87" i="1"/>
  <c r="AJ79" i="1"/>
  <c r="AJ73" i="1"/>
  <c r="AK73" i="1"/>
  <c r="AJ38" i="1"/>
  <c r="AJ531" i="1"/>
  <c r="AI383" i="1"/>
  <c r="AJ383" i="1"/>
  <c r="AK151" i="1"/>
  <c r="AI129" i="1"/>
  <c r="AJ129" i="1"/>
  <c r="AI431" i="1"/>
  <c r="AJ431" i="1"/>
  <c r="AI358" i="1"/>
  <c r="AJ358" i="1"/>
  <c r="AI290" i="1"/>
  <c r="AJ290" i="1"/>
  <c r="AI249" i="1"/>
  <c r="AJ249" i="1"/>
  <c r="AI237" i="1"/>
  <c r="AJ237" i="1"/>
  <c r="AI76" i="1"/>
  <c r="AJ76" i="1"/>
  <c r="AI59" i="1"/>
  <c r="AJ59" i="1"/>
  <c r="AJ486" i="1"/>
  <c r="AJ391" i="1"/>
  <c r="AJ369" i="1"/>
  <c r="AJ183" i="1"/>
  <c r="AJ103" i="1"/>
  <c r="AJ516" i="1"/>
  <c r="AJ514" i="1"/>
  <c r="AJ464" i="1"/>
  <c r="AJ401" i="1"/>
  <c r="AJ144" i="1"/>
  <c r="AJ137" i="1"/>
  <c r="AJ324" i="1"/>
  <c r="AJ6353" i="1"/>
  <c r="AI6353" i="1"/>
  <c r="AJ6261" i="1"/>
  <c r="AK6261" i="1"/>
  <c r="AI6154" i="1"/>
  <c r="AJ6154" i="1"/>
  <c r="AI5748" i="1"/>
  <c r="AJ5748" i="1"/>
  <c r="AI5684" i="1"/>
  <c r="AJ5684" i="1"/>
  <c r="AI5588" i="1"/>
  <c r="AJ5588" i="1"/>
  <c r="AI5460" i="1"/>
  <c r="AJ5460" i="1"/>
  <c r="AJ6193" i="1"/>
  <c r="AI6193" i="1"/>
  <c r="AI5611" i="1"/>
  <c r="AJ5611" i="1"/>
  <c r="AI5716" i="1"/>
  <c r="AJ5716" i="1"/>
  <c r="AI5652" i="1"/>
  <c r="AJ5652" i="1"/>
  <c r="AI5620" i="1"/>
  <c r="AJ5620" i="1"/>
  <c r="AI5524" i="1"/>
  <c r="AJ5524" i="1"/>
  <c r="AJ5127" i="1"/>
  <c r="AI5127" i="1"/>
  <c r="AI5065" i="1"/>
  <c r="AJ5065" i="1"/>
  <c r="AI4746" i="1"/>
  <c r="AJ4746" i="1"/>
  <c r="AJ4590" i="1"/>
  <c r="AI4590" i="1"/>
  <c r="AI4530" i="1"/>
  <c r="AJ4530" i="1"/>
  <c r="AJ4452" i="1"/>
  <c r="AI4452" i="1"/>
  <c r="AI4328" i="1"/>
  <c r="AJ4328" i="1"/>
  <c r="AJ6357" i="1"/>
  <c r="AK6357" i="1"/>
  <c r="AI6270" i="1"/>
  <c r="AJ6270" i="1"/>
  <c r="AI6250" i="1"/>
  <c r="AJ6250" i="1"/>
  <c r="AI6091" i="1"/>
  <c r="AJ6091" i="1"/>
  <c r="AJ6025" i="1"/>
  <c r="AI5963" i="1"/>
  <c r="AJ5963" i="1"/>
  <c r="AJ5865" i="1"/>
  <c r="AI5707" i="1"/>
  <c r="AJ5707" i="1"/>
  <c r="AI5483" i="1"/>
  <c r="AJ5483" i="1"/>
  <c r="AI6231" i="1"/>
  <c r="AJ6231" i="1"/>
  <c r="AI6198" i="1"/>
  <c r="AJ6198" i="1"/>
  <c r="AI6068" i="1"/>
  <c r="AJ6068" i="1"/>
  <c r="AI5908" i="1"/>
  <c r="AJ5908" i="1"/>
  <c r="AI5492" i="1"/>
  <c r="AJ5492" i="1"/>
  <c r="AI5300" i="1"/>
  <c r="AJ5300" i="1"/>
  <c r="AK5221" i="1"/>
  <c r="AJ5221" i="1"/>
  <c r="AI5199" i="1"/>
  <c r="AJ5199" i="1"/>
  <c r="AJ5067" i="1"/>
  <c r="AK5067" i="1"/>
  <c r="AK4991" i="1"/>
  <c r="AJ4991" i="1"/>
  <c r="AI4898" i="1"/>
  <c r="AJ4898" i="1"/>
  <c r="AI4881" i="1"/>
  <c r="AJ4881" i="1"/>
  <c r="AJ4273" i="1"/>
  <c r="AI4273" i="1"/>
  <c r="AJ4101" i="1"/>
  <c r="AI4101" i="1"/>
  <c r="AI3748" i="1"/>
  <c r="AJ3748" i="1"/>
  <c r="AK3551" i="1"/>
  <c r="AJ3551" i="1"/>
  <c r="AJ3481" i="1"/>
  <c r="AI3481" i="1"/>
  <c r="AI3398" i="1"/>
  <c r="AJ3398" i="1"/>
  <c r="AJ3260" i="1"/>
  <c r="AI3260" i="1"/>
  <c r="AI3235" i="1"/>
  <c r="AJ3235" i="1"/>
  <c r="AJ3161" i="1"/>
  <c r="AI3161" i="1"/>
  <c r="AJ1740" i="1"/>
  <c r="AK1740" i="1"/>
  <c r="AI1643" i="1"/>
  <c r="AJ1643" i="1"/>
  <c r="AJ1414" i="1"/>
  <c r="AK1414" i="1"/>
  <c r="AI1104" i="1"/>
  <c r="AJ1104" i="1"/>
  <c r="AJ1012" i="1"/>
  <c r="AI1012" i="1"/>
  <c r="AI986" i="1"/>
  <c r="AJ986" i="1"/>
  <c r="AI914" i="1"/>
  <c r="AJ914" i="1"/>
  <c r="AI889" i="1"/>
  <c r="AJ889" i="1"/>
  <c r="AI881" i="1"/>
  <c r="AJ881" i="1"/>
  <c r="AI855" i="1"/>
  <c r="AJ855" i="1"/>
  <c r="AI787" i="1"/>
  <c r="AJ787" i="1"/>
  <c r="AK778" i="1"/>
  <c r="AJ778" i="1"/>
  <c r="AJ759" i="1"/>
  <c r="AK759" i="1"/>
  <c r="AJ395" i="1"/>
  <c r="AI395" i="1"/>
  <c r="AJ99" i="1"/>
  <c r="AI99" i="1"/>
  <c r="AJ6057" i="1"/>
  <c r="AJ5993" i="1"/>
  <c r="AJ5897" i="1"/>
  <c r="AJ5769" i="1"/>
  <c r="AJ5641" i="1"/>
  <c r="AJ5577" i="1"/>
  <c r="AJ5513" i="1"/>
  <c r="AJ5417" i="1"/>
  <c r="AI5355" i="1"/>
  <c r="AJ5355" i="1"/>
  <c r="AJ5321" i="1"/>
  <c r="AI5250" i="1"/>
  <c r="AJ5250" i="1"/>
  <c r="AJ5022" i="1"/>
  <c r="AI5022" i="1"/>
  <c r="AJ4967" i="1"/>
  <c r="AJ4901" i="1"/>
  <c r="AK4901" i="1"/>
  <c r="AJ4642" i="1"/>
  <c r="AJ4580" i="1"/>
  <c r="AI4580" i="1"/>
  <c r="AJ4550" i="1"/>
  <c r="AI4550" i="1"/>
  <c r="AI4383" i="1"/>
  <c r="AJ4383" i="1"/>
  <c r="AJ4305" i="1"/>
  <c r="AI4305" i="1"/>
  <c r="AJ4147" i="1"/>
  <c r="AI4147" i="1"/>
  <c r="AJ3755" i="1"/>
  <c r="AI3755" i="1"/>
  <c r="AI3716" i="1"/>
  <c r="AJ3716" i="1"/>
  <c r="AJ3578" i="1"/>
  <c r="AK3578" i="1"/>
  <c r="AI3483" i="1"/>
  <c r="AJ3483" i="1"/>
  <c r="AI3471" i="1"/>
  <c r="AJ3471" i="1"/>
  <c r="AK2741" i="1"/>
  <c r="AJ2741" i="1"/>
  <c r="AI2634" i="1"/>
  <c r="AJ2634" i="1"/>
  <c r="AJ2015" i="1"/>
  <c r="AI2015" i="1"/>
  <c r="AJ2005" i="1"/>
  <c r="AI2005" i="1"/>
  <c r="AI1858" i="1"/>
  <c r="AJ1858" i="1"/>
  <c r="AK1706" i="1"/>
  <c r="AJ1706" i="1"/>
  <c r="AK1648" i="1"/>
  <c r="AJ1648" i="1"/>
  <c r="AI1591" i="1"/>
  <c r="AJ1591" i="1"/>
  <c r="AK1438" i="1"/>
  <c r="AJ1438" i="1"/>
  <c r="AI1321" i="1"/>
  <c r="AJ1321" i="1"/>
  <c r="AJ1017" i="1"/>
  <c r="AI1017" i="1"/>
  <c r="AK933" i="1"/>
  <c r="AJ933" i="1"/>
  <c r="AI494" i="1"/>
  <c r="AJ494" i="1"/>
  <c r="AJ438" i="1"/>
  <c r="AK438" i="1"/>
  <c r="AI410" i="1"/>
  <c r="AJ410" i="1"/>
  <c r="AJ227" i="1"/>
  <c r="AI227" i="1"/>
  <c r="AJ145" i="1"/>
  <c r="AK145" i="1"/>
  <c r="AI101" i="1"/>
  <c r="AJ101" i="1"/>
  <c r="AI70" i="1"/>
  <c r="AJ70" i="1"/>
  <c r="AJ6899" i="1"/>
  <c r="AJ6739" i="1"/>
  <c r="AJ6675" i="1"/>
  <c r="AJ6547" i="1"/>
  <c r="AJ6483" i="1"/>
  <c r="AJ6451" i="1"/>
  <c r="AJ6419" i="1"/>
  <c r="AJ6274" i="1"/>
  <c r="AI6195" i="1"/>
  <c r="AJ6195" i="1"/>
  <c r="AI6180" i="1"/>
  <c r="AJ6180" i="1"/>
  <c r="AI6044" i="1"/>
  <c r="AJ6044" i="1"/>
  <c r="AI5980" i="1"/>
  <c r="AJ5980" i="1"/>
  <c r="AI5916" i="1"/>
  <c r="AJ5916" i="1"/>
  <c r="AI5820" i="1"/>
  <c r="AJ5820" i="1"/>
  <c r="AI5724" i="1"/>
  <c r="AJ5724" i="1"/>
  <c r="AI5692" i="1"/>
  <c r="AJ5692" i="1"/>
  <c r="AI5436" i="1"/>
  <c r="AJ5436" i="1"/>
  <c r="AI5404" i="1"/>
  <c r="AJ5404" i="1"/>
  <c r="AI5372" i="1"/>
  <c r="AJ5372" i="1"/>
  <c r="AI5225" i="1"/>
  <c r="AJ5225" i="1"/>
  <c r="AJ4954" i="1"/>
  <c r="AI4954" i="1"/>
  <c r="AJ4804" i="1"/>
  <c r="AI4804" i="1"/>
  <c r="AJ4715" i="1"/>
  <c r="AK4715" i="1"/>
  <c r="AI4657" i="1"/>
  <c r="AJ4657" i="1"/>
  <c r="AJ4391" i="1"/>
  <c r="AI4391" i="1"/>
  <c r="AJ4375" i="1"/>
  <c r="AI4375" i="1"/>
  <c r="AJ4177" i="1"/>
  <c r="AI4177" i="1"/>
  <c r="AJ4115" i="1"/>
  <c r="AI4115" i="1"/>
  <c r="AI4100" i="1"/>
  <c r="AJ4100" i="1"/>
  <c r="AJ3874" i="1"/>
  <c r="AK3874" i="1"/>
  <c r="AJ3757" i="1"/>
  <c r="AI3757" i="1"/>
  <c r="AK3522" i="1"/>
  <c r="AJ3522" i="1"/>
  <c r="AK1914" i="1"/>
  <c r="AJ1914" i="1"/>
  <c r="AJ1653" i="1"/>
  <c r="AI1653" i="1"/>
  <c r="AK1630" i="1"/>
  <c r="AJ1630" i="1"/>
  <c r="AJ1299" i="1"/>
  <c r="AI1299" i="1"/>
  <c r="AJ1294" i="1"/>
  <c r="AK1294" i="1"/>
  <c r="AJ1214" i="1"/>
  <c r="AI1214" i="1"/>
  <c r="AJ1198" i="1"/>
  <c r="AK1198" i="1"/>
  <c r="AK1163" i="1"/>
  <c r="AJ1163" i="1"/>
  <c r="AK1112" i="1"/>
  <c r="AJ1112" i="1"/>
  <c r="AK949" i="1"/>
  <c r="AJ949" i="1"/>
  <c r="AJ505" i="1"/>
  <c r="AK505" i="1"/>
  <c r="AI229" i="1"/>
  <c r="AJ229" i="1"/>
  <c r="AI198" i="1"/>
  <c r="AJ198" i="1"/>
  <c r="AJ176" i="1"/>
  <c r="AI176" i="1"/>
  <c r="AI138" i="1"/>
  <c r="AJ138" i="1"/>
  <c r="AI6291" i="1"/>
  <c r="AJ6291" i="1"/>
  <c r="AI6276" i="1"/>
  <c r="AJ6276" i="1"/>
  <c r="AI6206" i="1"/>
  <c r="AJ6206" i="1"/>
  <c r="AI6186" i="1"/>
  <c r="AJ6186" i="1"/>
  <c r="AJ6129" i="1"/>
  <c r="AI6129" i="1"/>
  <c r="AI6099" i="1"/>
  <c r="AJ6099" i="1"/>
  <c r="AI6078" i="1"/>
  <c r="AJ6078" i="1"/>
  <c r="AJ6065" i="1"/>
  <c r="AI6035" i="1"/>
  <c r="AJ6035" i="1"/>
  <c r="AI6003" i="1"/>
  <c r="AJ6003" i="1"/>
  <c r="AJ5969" i="1"/>
  <c r="AJ5937" i="1"/>
  <c r="AJ5905" i="1"/>
  <c r="AI5875" i="1"/>
  <c r="AJ5875" i="1"/>
  <c r="AJ5841" i="1"/>
  <c r="AJ5809" i="1"/>
  <c r="AJ5777" i="1"/>
  <c r="AI5747" i="1"/>
  <c r="AJ5747" i="1"/>
  <c r="AJ5713" i="1"/>
  <c r="AJ5681" i="1"/>
  <c r="AJ5649" i="1"/>
  <c r="AJ5617" i="1"/>
  <c r="AI5587" i="1"/>
  <c r="AJ5587" i="1"/>
  <c r="AI5555" i="1"/>
  <c r="AJ5555" i="1"/>
  <c r="AI5523" i="1"/>
  <c r="AJ5523" i="1"/>
  <c r="AI5491" i="1"/>
  <c r="AJ5491" i="1"/>
  <c r="AI5459" i="1"/>
  <c r="AJ5459" i="1"/>
  <c r="AI5427" i="1"/>
  <c r="AJ5427" i="1"/>
  <c r="AI5395" i="1"/>
  <c r="AJ5395" i="1"/>
  <c r="AI5363" i="1"/>
  <c r="AJ5363" i="1"/>
  <c r="AI5331" i="1"/>
  <c r="AJ5331" i="1"/>
  <c r="AJ5329" i="1"/>
  <c r="AJ5297" i="1"/>
  <c r="AJ5242" i="1"/>
  <c r="AJ5236" i="1"/>
  <c r="AJ5210" i="1"/>
  <c r="AI5210" i="1"/>
  <c r="AJ5142" i="1"/>
  <c r="AI5142" i="1"/>
  <c r="AJ5140" i="1"/>
  <c r="AJ5133" i="1"/>
  <c r="AK5133" i="1"/>
  <c r="AJ5116" i="1"/>
  <c r="AI5116" i="1"/>
  <c r="AJ5050" i="1"/>
  <c r="AI5050" i="1"/>
  <c r="AJ5031" i="1"/>
  <c r="AI5031" i="1"/>
  <c r="AI4911" i="1"/>
  <c r="AJ4911" i="1"/>
  <c r="AI4855" i="1"/>
  <c r="AJ4855" i="1"/>
  <c r="AJ4806" i="1"/>
  <c r="AI4806" i="1"/>
  <c r="AI4753" i="1"/>
  <c r="AJ4753" i="1"/>
  <c r="AJ4674" i="1"/>
  <c r="AI4674" i="1"/>
  <c r="AJ4659" i="1"/>
  <c r="AK4659" i="1"/>
  <c r="AJ4636" i="1"/>
  <c r="AI4636" i="1"/>
  <c r="AI4631" i="1"/>
  <c r="AJ4631" i="1"/>
  <c r="AI4618" i="1"/>
  <c r="AJ4618" i="1"/>
  <c r="AJ4604" i="1"/>
  <c r="AJ4552" i="1"/>
  <c r="AI4552" i="1"/>
  <c r="AJ4349" i="1"/>
  <c r="AK4349" i="1"/>
  <c r="AI4346" i="1"/>
  <c r="AJ4346" i="1"/>
  <c r="AJ4335" i="1"/>
  <c r="AI4335" i="1"/>
  <c r="AI4307" i="1"/>
  <c r="AJ4307" i="1"/>
  <c r="AI4293" i="1"/>
  <c r="AJ4293" i="1"/>
  <c r="AJ4201" i="1"/>
  <c r="AI4201" i="1"/>
  <c r="AI4149" i="1"/>
  <c r="AJ4149" i="1"/>
  <c r="AJ3891" i="1"/>
  <c r="AI3891" i="1"/>
  <c r="AJ3808" i="1"/>
  <c r="AK3808" i="1"/>
  <c r="AI3806" i="1"/>
  <c r="AJ3806" i="1"/>
  <c r="AI3767" i="1"/>
  <c r="AJ3767" i="1"/>
  <c r="AK3670" i="1"/>
  <c r="AJ3670" i="1"/>
  <c r="AI3510" i="1"/>
  <c r="AJ3510" i="1"/>
  <c r="AK2752" i="1"/>
  <c r="AJ2752" i="1"/>
  <c r="AK2466" i="1"/>
  <c r="AJ2466" i="1"/>
  <c r="AI2300" i="1"/>
  <c r="AJ2300" i="1"/>
  <c r="AI2267" i="1"/>
  <c r="AJ2267" i="1"/>
  <c r="AI2156" i="1"/>
  <c r="AJ2156" i="1"/>
  <c r="AI2143" i="1"/>
  <c r="AJ2143" i="1"/>
  <c r="AJ2071" i="1"/>
  <c r="AI2071" i="1"/>
  <c r="AJ1973" i="1"/>
  <c r="AI1973" i="1"/>
  <c r="AJ1934" i="1"/>
  <c r="AK1934" i="1"/>
  <c r="AJ1919" i="1"/>
  <c r="AI1919" i="1"/>
  <c r="AK1742" i="1"/>
  <c r="AJ1742" i="1"/>
  <c r="AI1330" i="1"/>
  <c r="AJ1330" i="1"/>
  <c r="AJ1328" i="1"/>
  <c r="AI1328" i="1"/>
  <c r="AI1219" i="1"/>
  <c r="AJ1219" i="1"/>
  <c r="AJ1165" i="1"/>
  <c r="AI1165" i="1"/>
  <c r="AI1150" i="1"/>
  <c r="AJ1150" i="1"/>
  <c r="AJ1133" i="1"/>
  <c r="AJ1080" i="1"/>
  <c r="AI1080" i="1"/>
  <c r="AI1030" i="1"/>
  <c r="AJ1030" i="1"/>
  <c r="AI956" i="1"/>
  <c r="AJ956" i="1"/>
  <c r="AI937" i="1"/>
  <c r="AJ937" i="1"/>
  <c r="AI918" i="1"/>
  <c r="AJ918" i="1"/>
  <c r="AK545" i="1"/>
  <c r="AJ545" i="1"/>
  <c r="AI533" i="1"/>
  <c r="AJ533" i="1"/>
  <c r="AJ526" i="1"/>
  <c r="AK457" i="1"/>
  <c r="AJ457" i="1"/>
  <c r="AI443" i="1"/>
  <c r="AJ443" i="1"/>
  <c r="AJ440" i="1"/>
  <c r="AI440" i="1"/>
  <c r="AJ414" i="1"/>
  <c r="AJ374" i="1"/>
  <c r="AK374" i="1"/>
  <c r="AI340" i="1"/>
  <c r="AJ340" i="1"/>
  <c r="AI325" i="1"/>
  <c r="AJ325" i="1"/>
  <c r="AI272" i="1"/>
  <c r="AJ272" i="1"/>
  <c r="AI248" i="1"/>
  <c r="AJ248" i="1"/>
  <c r="AJ72" i="1"/>
  <c r="AI72" i="1"/>
  <c r="AI35" i="1"/>
  <c r="AJ35" i="1"/>
  <c r="AJ7744" i="1"/>
  <c r="AJ7736" i="1"/>
  <c r="AJ7728" i="1"/>
  <c r="AJ7720" i="1"/>
  <c r="AJ7712" i="1"/>
  <c r="AJ7704" i="1"/>
  <c r="AJ7696" i="1"/>
  <c r="AJ7688" i="1"/>
  <c r="AJ7680" i="1"/>
  <c r="AJ7672" i="1"/>
  <c r="AJ7664" i="1"/>
  <c r="AJ7656" i="1"/>
  <c r="AJ7648" i="1"/>
  <c r="AJ7640" i="1"/>
  <c r="AJ7632" i="1"/>
  <c r="AJ7624" i="1"/>
  <c r="AJ7616" i="1"/>
  <c r="AJ7608" i="1"/>
  <c r="AJ7600" i="1"/>
  <c r="AJ7592" i="1"/>
  <c r="AJ7584" i="1"/>
  <c r="AJ7576" i="1"/>
  <c r="AJ7568" i="1"/>
  <c r="AJ7560" i="1"/>
  <c r="AJ7552" i="1"/>
  <c r="AJ7544" i="1"/>
  <c r="AJ7536" i="1"/>
  <c r="AJ7528" i="1"/>
  <c r="AJ7520" i="1"/>
  <c r="AJ7512" i="1"/>
  <c r="AJ7504" i="1"/>
  <c r="AJ7496" i="1"/>
  <c r="AJ7488" i="1"/>
  <c r="AJ7480" i="1"/>
  <c r="AJ7472" i="1"/>
  <c r="AJ7464" i="1"/>
  <c r="AJ7456" i="1"/>
  <c r="AJ7448" i="1"/>
  <c r="AJ7440" i="1"/>
  <c r="AJ7432" i="1"/>
  <c r="AJ7424" i="1"/>
  <c r="AJ7416" i="1"/>
  <c r="AJ7408" i="1"/>
  <c r="AJ7400" i="1"/>
  <c r="AJ7392" i="1"/>
  <c r="AJ7384" i="1"/>
  <c r="AJ7376" i="1"/>
  <c r="AJ7368" i="1"/>
  <c r="AJ7360" i="1"/>
  <c r="AJ7352" i="1"/>
  <c r="AJ7344" i="1"/>
  <c r="AJ7336" i="1"/>
  <c r="AJ7328" i="1"/>
  <c r="AJ7320" i="1"/>
  <c r="AJ7312" i="1"/>
  <c r="AJ7304" i="1"/>
  <c r="AJ7296" i="1"/>
  <c r="AJ7288" i="1"/>
  <c r="AJ7280" i="1"/>
  <c r="AJ7272" i="1"/>
  <c r="AJ7264" i="1"/>
  <c r="AJ7256" i="1"/>
  <c r="AJ7248" i="1"/>
  <c r="AJ7240" i="1"/>
  <c r="AJ7232" i="1"/>
  <c r="AJ7224" i="1"/>
  <c r="AJ7216" i="1"/>
  <c r="AJ7208" i="1"/>
  <c r="AJ7200" i="1"/>
  <c r="AJ7192" i="1"/>
  <c r="AJ7184" i="1"/>
  <c r="AJ7176" i="1"/>
  <c r="AJ7168" i="1"/>
  <c r="AJ7160" i="1"/>
  <c r="AJ7152" i="1"/>
  <c r="AJ7144" i="1"/>
  <c r="AJ7136" i="1"/>
  <c r="AJ7128" i="1"/>
  <c r="AJ7120" i="1"/>
  <c r="AJ7112" i="1"/>
  <c r="AJ7104" i="1"/>
  <c r="AJ7096" i="1"/>
  <c r="AJ7088" i="1"/>
  <c r="AJ7080" i="1"/>
  <c r="AJ7072" i="1"/>
  <c r="AJ7064" i="1"/>
  <c r="AJ7056" i="1"/>
  <c r="AJ7048" i="1"/>
  <c r="AJ7040" i="1"/>
  <c r="AJ7032" i="1"/>
  <c r="AJ7024" i="1"/>
  <c r="AJ7016" i="1"/>
  <c r="AJ7008" i="1"/>
  <c r="AJ7000" i="1"/>
  <c r="AJ6992" i="1"/>
  <c r="AJ6984" i="1"/>
  <c r="AJ6976" i="1"/>
  <c r="AJ6968" i="1"/>
  <c r="AJ6960" i="1"/>
  <c r="AJ6952" i="1"/>
  <c r="AJ6944" i="1"/>
  <c r="AJ6936" i="1"/>
  <c r="AJ6928" i="1"/>
  <c r="AJ6920" i="1"/>
  <c r="AJ6913" i="1"/>
  <c r="AJ6911" i="1"/>
  <c r="AJ6896" i="1"/>
  <c r="AJ6894" i="1"/>
  <c r="AK6892" i="1"/>
  <c r="AJ6891" i="1"/>
  <c r="AJ6881" i="1"/>
  <c r="AJ6879" i="1"/>
  <c r="AJ6864" i="1"/>
  <c r="AJ6862" i="1"/>
  <c r="AK6860" i="1"/>
  <c r="AJ6859" i="1"/>
  <c r="AJ6849" i="1"/>
  <c r="AJ6847" i="1"/>
  <c r="AJ6832" i="1"/>
  <c r="AJ6830" i="1"/>
  <c r="AK6828" i="1"/>
  <c r="AJ6827" i="1"/>
  <c r="AJ6817" i="1"/>
  <c r="AJ6815" i="1"/>
  <c r="AJ6800" i="1"/>
  <c r="AJ6798" i="1"/>
  <c r="AK6796" i="1"/>
  <c r="AJ6795" i="1"/>
  <c r="AJ6785" i="1"/>
  <c r="AJ6783" i="1"/>
  <c r="AJ6768" i="1"/>
  <c r="AJ6766" i="1"/>
  <c r="AK6764" i="1"/>
  <c r="AJ6763" i="1"/>
  <c r="AJ6753" i="1"/>
  <c r="AJ6751" i="1"/>
  <c r="AJ6736" i="1"/>
  <c r="AJ6734" i="1"/>
  <c r="AK6732" i="1"/>
  <c r="AJ6731" i="1"/>
  <c r="AJ6721" i="1"/>
  <c r="AJ6719" i="1"/>
  <c r="AJ6704" i="1"/>
  <c r="AJ6702" i="1"/>
  <c r="AK6700" i="1"/>
  <c r="AJ6699" i="1"/>
  <c r="AJ6689" i="1"/>
  <c r="AJ6687" i="1"/>
  <c r="AJ6672" i="1"/>
  <c r="AJ6670" i="1"/>
  <c r="AK6668" i="1"/>
  <c r="AJ6667" i="1"/>
  <c r="AJ6657" i="1"/>
  <c r="AJ6655" i="1"/>
  <c r="AJ6640" i="1"/>
  <c r="AJ6638" i="1"/>
  <c r="AK6636" i="1"/>
  <c r="AJ6635" i="1"/>
  <c r="AJ6625" i="1"/>
  <c r="AJ6623" i="1"/>
  <c r="AJ6608" i="1"/>
  <c r="AJ6606" i="1"/>
  <c r="AK6604" i="1"/>
  <c r="AJ6603" i="1"/>
  <c r="AJ6593" i="1"/>
  <c r="AJ6591" i="1"/>
  <c r="AJ6576" i="1"/>
  <c r="AJ6574" i="1"/>
  <c r="AK6572" i="1"/>
  <c r="AJ6571" i="1"/>
  <c r="AJ6561" i="1"/>
  <c r="AJ6559" i="1"/>
  <c r="AJ6544" i="1"/>
  <c r="AJ6542" i="1"/>
  <c r="AK6540" i="1"/>
  <c r="AJ6539" i="1"/>
  <c r="AJ6529" i="1"/>
  <c r="AJ6527" i="1"/>
  <c r="AJ6512" i="1"/>
  <c r="AJ6510" i="1"/>
  <c r="AK6508" i="1"/>
  <c r="AJ6507" i="1"/>
  <c r="AJ6497" i="1"/>
  <c r="AJ6495" i="1"/>
  <c r="AJ6480" i="1"/>
  <c r="AJ6478" i="1"/>
  <c r="AK6476" i="1"/>
  <c r="AJ6475" i="1"/>
  <c r="AJ6465" i="1"/>
  <c r="AJ6463" i="1"/>
  <c r="AJ6448" i="1"/>
  <c r="AJ6446" i="1"/>
  <c r="AK6444" i="1"/>
  <c r="AJ6443" i="1"/>
  <c r="AJ6433" i="1"/>
  <c r="AJ6431" i="1"/>
  <c r="AJ6416" i="1"/>
  <c r="AJ6414" i="1"/>
  <c r="AK6412" i="1"/>
  <c r="AJ6411" i="1"/>
  <c r="AJ6401" i="1"/>
  <c r="AJ6399" i="1"/>
  <c r="AI6382" i="1"/>
  <c r="AJ6382" i="1"/>
  <c r="AK6375" i="1"/>
  <c r="AK6373" i="1"/>
  <c r="AI6359" i="1"/>
  <c r="AJ6359" i="1"/>
  <c r="AI6326" i="1"/>
  <c r="AJ6326" i="1"/>
  <c r="AI6302" i="1"/>
  <c r="AJ6302" i="1"/>
  <c r="AI6282" i="1"/>
  <c r="AJ6282" i="1"/>
  <c r="AI6278" i="1"/>
  <c r="AJ6278" i="1"/>
  <c r="AJ6253" i="1"/>
  <c r="AJ6251" i="1"/>
  <c r="AJ6249" i="1"/>
  <c r="AJ6236" i="1"/>
  <c r="AJ6225" i="1"/>
  <c r="AI6225" i="1"/>
  <c r="AJ6210" i="1"/>
  <c r="AJ6196" i="1"/>
  <c r="AJ6133" i="1"/>
  <c r="AK6133" i="1"/>
  <c r="AI6131" i="1"/>
  <c r="AJ6131" i="1"/>
  <c r="AI6116" i="1"/>
  <c r="AJ6116" i="1"/>
  <c r="AI6084" i="1"/>
  <c r="AJ6084" i="1"/>
  <c r="AI6052" i="1"/>
  <c r="AJ6052" i="1"/>
  <c r="AI6020" i="1"/>
  <c r="AJ6020" i="1"/>
  <c r="AI5988" i="1"/>
  <c r="AJ5988" i="1"/>
  <c r="AI5956" i="1"/>
  <c r="AJ5956" i="1"/>
  <c r="AI5924" i="1"/>
  <c r="AJ5924" i="1"/>
  <c r="AI5892" i="1"/>
  <c r="AJ5892" i="1"/>
  <c r="AI5860" i="1"/>
  <c r="AJ5860" i="1"/>
  <c r="AI5828" i="1"/>
  <c r="AJ5828" i="1"/>
  <c r="AI5796" i="1"/>
  <c r="AJ5796" i="1"/>
  <c r="AI5764" i="1"/>
  <c r="AJ5764" i="1"/>
  <c r="AI5732" i="1"/>
  <c r="AJ5732" i="1"/>
  <c r="AI5700" i="1"/>
  <c r="AJ5700" i="1"/>
  <c r="AI5668" i="1"/>
  <c r="AJ5668" i="1"/>
  <c r="AI5636" i="1"/>
  <c r="AJ5636" i="1"/>
  <c r="AI5604" i="1"/>
  <c r="AJ5604" i="1"/>
  <c r="AI5572" i="1"/>
  <c r="AJ5572" i="1"/>
  <c r="AI5540" i="1"/>
  <c r="AJ5540" i="1"/>
  <c r="AI5508" i="1"/>
  <c r="AJ5508" i="1"/>
  <c r="AI5476" i="1"/>
  <c r="AJ5476" i="1"/>
  <c r="AI5444" i="1"/>
  <c r="AJ5444" i="1"/>
  <c r="AI5412" i="1"/>
  <c r="AJ5412" i="1"/>
  <c r="AI5380" i="1"/>
  <c r="AJ5380" i="1"/>
  <c r="AI5348" i="1"/>
  <c r="AJ5348" i="1"/>
  <c r="AI5316" i="1"/>
  <c r="AJ5316" i="1"/>
  <c r="AI5284" i="1"/>
  <c r="AJ5284" i="1"/>
  <c r="AJ5278" i="1"/>
  <c r="AI5278" i="1"/>
  <c r="AK5151" i="1"/>
  <c r="AJ5151" i="1"/>
  <c r="AJ5144" i="1"/>
  <c r="AI5144" i="1"/>
  <c r="AJ5123" i="1"/>
  <c r="AK5123" i="1"/>
  <c r="AJ5118" i="1"/>
  <c r="AI5118" i="1"/>
  <c r="AJ5035" i="1"/>
  <c r="AK5035" i="1"/>
  <c r="AI5033" i="1"/>
  <c r="AJ5033" i="1"/>
  <c r="AI4961" i="1"/>
  <c r="AJ4961" i="1"/>
  <c r="AJ4956" i="1"/>
  <c r="AI4956" i="1"/>
  <c r="AI4913" i="1"/>
  <c r="AJ4913" i="1"/>
  <c r="AJ4905" i="1"/>
  <c r="AJ4903" i="1"/>
  <c r="AK4877" i="1"/>
  <c r="AJ4877" i="1"/>
  <c r="AJ4871" i="1"/>
  <c r="AI4862" i="1"/>
  <c r="AJ4826" i="1"/>
  <c r="AJ4819" i="1"/>
  <c r="AK4819" i="1"/>
  <c r="AK4775" i="1"/>
  <c r="AJ4775" i="1"/>
  <c r="AJ4768" i="1"/>
  <c r="AI4768" i="1"/>
  <c r="AJ4730" i="1"/>
  <c r="AK4730" i="1"/>
  <c r="AJ4725" i="1"/>
  <c r="AK4725" i="1"/>
  <c r="AJ4617" i="1"/>
  <c r="AJ4573" i="1"/>
  <c r="AI4554" i="1"/>
  <c r="AJ4542" i="1"/>
  <c r="AI4542" i="1"/>
  <c r="AJ4540" i="1"/>
  <c r="AJ4502" i="1"/>
  <c r="AI4502" i="1"/>
  <c r="AJ4490" i="1"/>
  <c r="AI4490" i="1"/>
  <c r="AJ4482" i="1"/>
  <c r="AI4482" i="1"/>
  <c r="AK4429" i="1"/>
  <c r="AJ4429" i="1"/>
  <c r="AJ4421" i="1"/>
  <c r="AK4421" i="1"/>
  <c r="AJ4416" i="1"/>
  <c r="AI4416" i="1"/>
  <c r="AI4351" i="1"/>
  <c r="AI4337" i="1"/>
  <c r="AJ4337" i="1"/>
  <c r="AJ4226" i="1"/>
  <c r="AK4226" i="1"/>
  <c r="AJ4203" i="1"/>
  <c r="AI4203" i="1"/>
  <c r="AK4182" i="1"/>
  <c r="AJ4182" i="1"/>
  <c r="AK4154" i="1"/>
  <c r="AJ4154" i="1"/>
  <c r="AI4054" i="1"/>
  <c r="AJ4054" i="1"/>
  <c r="AJ4000" i="1"/>
  <c r="AK4000" i="1"/>
  <c r="AI3998" i="1"/>
  <c r="AJ3998" i="1"/>
  <c r="AJ3970" i="1"/>
  <c r="AK3970" i="1"/>
  <c r="AK3960" i="1"/>
  <c r="AI3829" i="1"/>
  <c r="AJ3829" i="1"/>
  <c r="AJ3689" i="1"/>
  <c r="AI3689" i="1"/>
  <c r="AI3134" i="1"/>
  <c r="AJ3134" i="1"/>
  <c r="AI3115" i="1"/>
  <c r="AJ3115" i="1"/>
  <c r="AK2903" i="1"/>
  <c r="AJ2903" i="1"/>
  <c r="AI6244" i="1"/>
  <c r="AJ6244" i="1"/>
  <c r="AI6174" i="1"/>
  <c r="AJ6174" i="1"/>
  <c r="AI6004" i="1"/>
  <c r="AJ6004" i="1"/>
  <c r="AI5876" i="1"/>
  <c r="AJ5876" i="1"/>
  <c r="AI5428" i="1"/>
  <c r="AJ5428" i="1"/>
  <c r="AI5332" i="1"/>
  <c r="AJ5332" i="1"/>
  <c r="AI4937" i="1"/>
  <c r="AJ4937" i="1"/>
  <c r="AJ4787" i="1"/>
  <c r="AK4787" i="1"/>
  <c r="AJ4764" i="1"/>
  <c r="AI4764" i="1"/>
  <c r="AI4680" i="1"/>
  <c r="AJ4680" i="1"/>
  <c r="AJ4655" i="1"/>
  <c r="AI4655" i="1"/>
  <c r="AI4521" i="1"/>
  <c r="AJ4521" i="1"/>
  <c r="AJ4366" i="1"/>
  <c r="AI4366" i="1"/>
  <c r="AJ4303" i="1"/>
  <c r="AI4303" i="1"/>
  <c r="AI6355" i="1"/>
  <c r="AJ6355" i="1"/>
  <c r="AJ6217" i="1"/>
  <c r="AJ6178" i="1"/>
  <c r="AJ5929" i="1"/>
  <c r="AI5899" i="1"/>
  <c r="AJ5899" i="1"/>
  <c r="AI5835" i="1"/>
  <c r="AJ5835" i="1"/>
  <c r="AI5771" i="1"/>
  <c r="AJ5771" i="1"/>
  <c r="AJ5737" i="1"/>
  <c r="AJ5545" i="1"/>
  <c r="AJ5481" i="1"/>
  <c r="AJ5449" i="1"/>
  <c r="AJ5385" i="1"/>
  <c r="AJ5131" i="1"/>
  <c r="AK5131" i="1"/>
  <c r="AJ5048" i="1"/>
  <c r="AI5048" i="1"/>
  <c r="AI5007" i="1"/>
  <c r="AJ5007" i="1"/>
  <c r="AI4969" i="1"/>
  <c r="AJ4969" i="1"/>
  <c r="AJ4939" i="1"/>
  <c r="AK4939" i="1"/>
  <c r="AJ4853" i="1"/>
  <c r="AK4853" i="1"/>
  <c r="AJ4538" i="1"/>
  <c r="AI4538" i="1"/>
  <c r="AJ6707" i="1"/>
  <c r="AI6366" i="1"/>
  <c r="AJ6366" i="1"/>
  <c r="AI5596" i="1"/>
  <c r="AJ5596" i="1"/>
  <c r="AI5468" i="1"/>
  <c r="AJ5468" i="1"/>
  <c r="AJ4986" i="1"/>
  <c r="AI4842" i="1"/>
  <c r="AJ4842" i="1"/>
  <c r="AJ4751" i="1"/>
  <c r="AK4385" i="1"/>
  <c r="AJ4385" i="1"/>
  <c r="AJ4343" i="1"/>
  <c r="AI4343" i="1"/>
  <c r="AI4320" i="1"/>
  <c r="AJ4320" i="1"/>
  <c r="AI4164" i="1"/>
  <c r="AJ4164" i="1"/>
  <c r="AJ3804" i="1"/>
  <c r="AI3804" i="1"/>
  <c r="AI2159" i="1"/>
  <c r="AJ2159" i="1"/>
  <c r="AK2054" i="1"/>
  <c r="AJ2054" i="1"/>
  <c r="AI18" i="1"/>
  <c r="AJ18" i="1"/>
  <c r="AJ7707" i="1"/>
  <c r="AJ7699" i="1"/>
  <c r="AJ7691" i="1"/>
  <c r="AJ7667" i="1"/>
  <c r="AJ7547" i="1"/>
  <c r="AJ7539" i="1"/>
  <c r="AJ7491" i="1"/>
  <c r="AJ7451" i="1"/>
  <c r="AJ7435" i="1"/>
  <c r="AJ7403" i="1"/>
  <c r="AJ7299" i="1"/>
  <c r="AJ7235" i="1"/>
  <c r="AJ7211" i="1"/>
  <c r="AJ7171" i="1"/>
  <c r="AJ7155" i="1"/>
  <c r="AJ7147" i="1"/>
  <c r="AJ7131" i="1"/>
  <c r="AJ7107" i="1"/>
  <c r="AJ7083" i="1"/>
  <c r="AJ7067" i="1"/>
  <c r="AJ7059" i="1"/>
  <c r="AJ7035" i="1"/>
  <c r="AJ6987" i="1"/>
  <c r="AJ6955" i="1"/>
  <c r="AJ6939" i="1"/>
  <c r="AJ6931" i="1"/>
  <c r="AJ6923" i="1"/>
  <c r="AI6909" i="1"/>
  <c r="AK6858" i="1"/>
  <c r="AK6794" i="1"/>
  <c r="AK6762" i="1"/>
  <c r="AK6730" i="1"/>
  <c r="AK6698" i="1"/>
  <c r="AK6666" i="1"/>
  <c r="AI6589" i="1"/>
  <c r="AK6570" i="1"/>
  <c r="AI6557" i="1"/>
  <c r="AK6538" i="1"/>
  <c r="AI6525" i="1"/>
  <c r="AK6506" i="1"/>
  <c r="AI6493" i="1"/>
  <c r="AK6474" i="1"/>
  <c r="AI6461" i="1"/>
  <c r="AK6442" i="1"/>
  <c r="AI6429" i="1"/>
  <c r="AK6410" i="1"/>
  <c r="AI6397" i="1"/>
  <c r="AJ6381" i="1"/>
  <c r="AJ6379" i="1"/>
  <c r="AJ6349" i="1"/>
  <c r="AJ6347" i="1"/>
  <c r="AJ6332" i="1"/>
  <c r="AJ6330" i="1"/>
  <c r="AJ6321" i="1"/>
  <c r="AI6321" i="1"/>
  <c r="AJ6292" i="1"/>
  <c r="AI6281" i="1"/>
  <c r="AK6279" i="1"/>
  <c r="AK6277" i="1"/>
  <c r="AJ6255" i="1"/>
  <c r="AJ6229" i="1"/>
  <c r="AK6229" i="1"/>
  <c r="AI6227" i="1"/>
  <c r="AJ6227" i="1"/>
  <c r="AI6212" i="1"/>
  <c r="AJ6212" i="1"/>
  <c r="AI6199" i="1"/>
  <c r="AJ6199" i="1"/>
  <c r="AI6166" i="1"/>
  <c r="AJ6166" i="1"/>
  <c r="AI6142" i="1"/>
  <c r="AJ6142" i="1"/>
  <c r="AI6122" i="1"/>
  <c r="AJ6122" i="1"/>
  <c r="AI6118" i="1"/>
  <c r="AJ6118" i="1"/>
  <c r="AI6107" i="1"/>
  <c r="AJ6107" i="1"/>
  <c r="AI6086" i="1"/>
  <c r="AJ6086" i="1"/>
  <c r="AI6075" i="1"/>
  <c r="AJ6075" i="1"/>
  <c r="AI6043" i="1"/>
  <c r="AJ6043" i="1"/>
  <c r="AI6011" i="1"/>
  <c r="AJ6011" i="1"/>
  <c r="AI5979" i="1"/>
  <c r="AJ5979" i="1"/>
  <c r="AI5947" i="1"/>
  <c r="AJ5947" i="1"/>
  <c r="AI5915" i="1"/>
  <c r="AJ5915" i="1"/>
  <c r="AI5883" i="1"/>
  <c r="AJ5883" i="1"/>
  <c r="AI5851" i="1"/>
  <c r="AJ5851" i="1"/>
  <c r="AI5819" i="1"/>
  <c r="AJ5819" i="1"/>
  <c r="AI5787" i="1"/>
  <c r="AJ5787" i="1"/>
  <c r="AI5755" i="1"/>
  <c r="AJ5755" i="1"/>
  <c r="AI5723" i="1"/>
  <c r="AJ5723" i="1"/>
  <c r="AI5691" i="1"/>
  <c r="AJ5691" i="1"/>
  <c r="AI5659" i="1"/>
  <c r="AJ5659" i="1"/>
  <c r="AI5627" i="1"/>
  <c r="AJ5627" i="1"/>
  <c r="AI5595" i="1"/>
  <c r="AJ5595" i="1"/>
  <c r="AI5563" i="1"/>
  <c r="AJ5563" i="1"/>
  <c r="AI5531" i="1"/>
  <c r="AJ5531" i="1"/>
  <c r="AI5499" i="1"/>
  <c r="AJ5499" i="1"/>
  <c r="AI5467" i="1"/>
  <c r="AJ5467" i="1"/>
  <c r="AI5435" i="1"/>
  <c r="AJ5435" i="1"/>
  <c r="AI5403" i="1"/>
  <c r="AJ5403" i="1"/>
  <c r="AI5371" i="1"/>
  <c r="AJ5371" i="1"/>
  <c r="AI5339" i="1"/>
  <c r="AJ5339" i="1"/>
  <c r="AI5307" i="1"/>
  <c r="AJ5307" i="1"/>
  <c r="AI5281" i="1"/>
  <c r="AI5217" i="1"/>
  <c r="AJ5217" i="1"/>
  <c r="AJ5212" i="1"/>
  <c r="AI5212" i="1"/>
  <c r="AJ5202" i="1"/>
  <c r="AK5202" i="1"/>
  <c r="AI5184" i="1"/>
  <c r="AJ5184" i="1"/>
  <c r="AI5167" i="1"/>
  <c r="AJ5167" i="1"/>
  <c r="AI5120" i="1"/>
  <c r="AJ5120" i="1"/>
  <c r="AI5057" i="1"/>
  <c r="AJ5057" i="1"/>
  <c r="AJ5052" i="1"/>
  <c r="AI5052" i="1"/>
  <c r="AJ5042" i="1"/>
  <c r="AK5042" i="1"/>
  <c r="AI5026" i="1"/>
  <c r="AJ5026" i="1"/>
  <c r="AJ4958" i="1"/>
  <c r="AI4958" i="1"/>
  <c r="AI4930" i="1"/>
  <c r="AJ4930" i="1"/>
  <c r="AJ4920" i="1"/>
  <c r="AJ4918" i="1"/>
  <c r="AI4918" i="1"/>
  <c r="AI4874" i="1"/>
  <c r="AJ4874" i="1"/>
  <c r="AI4808" i="1"/>
  <c r="AJ4808" i="1"/>
  <c r="AJ4783" i="1"/>
  <c r="AI4783" i="1"/>
  <c r="AI4714" i="1"/>
  <c r="AJ4714" i="1"/>
  <c r="AI4681" i="1"/>
  <c r="AJ4681" i="1"/>
  <c r="AJ4676" i="1"/>
  <c r="AI4676" i="1"/>
  <c r="AJ4638" i="1"/>
  <c r="AI4638" i="1"/>
  <c r="AJ4575" i="1"/>
  <c r="AI4570" i="1"/>
  <c r="AJ4570" i="1"/>
  <c r="AJ4398" i="1"/>
  <c r="AI4398" i="1"/>
  <c r="AJ4354" i="1"/>
  <c r="AI4354" i="1"/>
  <c r="AJ4279" i="1"/>
  <c r="AK4279" i="1"/>
  <c r="AJ4269" i="1"/>
  <c r="AI4269" i="1"/>
  <c r="AK4266" i="1"/>
  <c r="AJ4266" i="1"/>
  <c r="AJ4205" i="1"/>
  <c r="AI4205" i="1"/>
  <c r="AJ4079" i="1"/>
  <c r="AI4079" i="1"/>
  <c r="AJ4041" i="1"/>
  <c r="AI4041" i="1"/>
  <c r="AJ4003" i="1"/>
  <c r="AI4003" i="1"/>
  <c r="AJ3973" i="1"/>
  <c r="AI3973" i="1"/>
  <c r="AK3898" i="1"/>
  <c r="AJ3898" i="1"/>
  <c r="AI3861" i="1"/>
  <c r="AJ3861" i="1"/>
  <c r="AK3834" i="1"/>
  <c r="AJ3834" i="1"/>
  <c r="AJ3810" i="1"/>
  <c r="AK3810" i="1"/>
  <c r="AI3684" i="1"/>
  <c r="AJ3684" i="1"/>
  <c r="AI3636" i="1"/>
  <c r="AJ3636" i="1"/>
  <c r="AJ3609" i="1"/>
  <c r="AI3609" i="1"/>
  <c r="AI3143" i="1"/>
  <c r="AJ3143" i="1"/>
  <c r="AK3138" i="1"/>
  <c r="AJ3138" i="1"/>
  <c r="AJ2912" i="1"/>
  <c r="AK2912" i="1"/>
  <c r="AI2905" i="1"/>
  <c r="AJ2905" i="1"/>
  <c r="AJ6385" i="1"/>
  <c r="AI6385" i="1"/>
  <c r="AI6150" i="1"/>
  <c r="AJ6150" i="1"/>
  <c r="AI6100" i="1"/>
  <c r="AJ6100" i="1"/>
  <c r="AI5972" i="1"/>
  <c r="AJ5972" i="1"/>
  <c r="AI5940" i="1"/>
  <c r="AJ5940" i="1"/>
  <c r="AI5812" i="1"/>
  <c r="AJ5812" i="1"/>
  <c r="AI5364" i="1"/>
  <c r="AJ5364" i="1"/>
  <c r="AI5216" i="1"/>
  <c r="AJ5216" i="1"/>
  <c r="AI5103" i="1"/>
  <c r="AJ5103" i="1"/>
  <c r="AI4994" i="1"/>
  <c r="AJ4994" i="1"/>
  <c r="AJ4802" i="1"/>
  <c r="AI4802" i="1"/>
  <c r="AJ4356" i="1"/>
  <c r="AI4356" i="1"/>
  <c r="AK4142" i="1"/>
  <c r="AJ4142" i="1"/>
  <c r="AK4110" i="1"/>
  <c r="AJ4110" i="1"/>
  <c r="AJ3250" i="1"/>
  <c r="AK3250" i="1"/>
  <c r="AI3190" i="1"/>
  <c r="AJ3190" i="1"/>
  <c r="AJ1734" i="1"/>
  <c r="AK1734" i="1"/>
  <c r="AJ1589" i="1"/>
  <c r="AI1589" i="1"/>
  <c r="AI1543" i="1"/>
  <c r="AJ1543" i="1"/>
  <c r="AI1256" i="1"/>
  <c r="AJ1256" i="1"/>
  <c r="AJ1120" i="1"/>
  <c r="AI1120" i="1"/>
  <c r="AJ1015" i="1"/>
  <c r="AK1015" i="1"/>
  <c r="AJ884" i="1"/>
  <c r="AI884" i="1"/>
  <c r="AJ852" i="1"/>
  <c r="AI852" i="1"/>
  <c r="AI321" i="1"/>
  <c r="AJ321" i="1"/>
  <c r="AI303" i="1"/>
  <c r="AJ303" i="1"/>
  <c r="AI6327" i="1"/>
  <c r="AJ6327" i="1"/>
  <c r="AI6294" i="1"/>
  <c r="AJ6294" i="1"/>
  <c r="AJ6089" i="1"/>
  <c r="AI6070" i="1"/>
  <c r="AJ6070" i="1"/>
  <c r="AI6059" i="1"/>
  <c r="AJ6059" i="1"/>
  <c r="AI6027" i="1"/>
  <c r="AJ6027" i="1"/>
  <c r="AJ5961" i="1"/>
  <c r="AI5931" i="1"/>
  <c r="AJ5931" i="1"/>
  <c r="AI5867" i="1"/>
  <c r="AJ5867" i="1"/>
  <c r="AJ5833" i="1"/>
  <c r="AI5803" i="1"/>
  <c r="AJ5803" i="1"/>
  <c r="AI5739" i="1"/>
  <c r="AJ5739" i="1"/>
  <c r="AJ5705" i="1"/>
  <c r="AI5675" i="1"/>
  <c r="AJ5675" i="1"/>
  <c r="AJ5609" i="1"/>
  <c r="AI5547" i="1"/>
  <c r="AJ5547" i="1"/>
  <c r="AI5451" i="1"/>
  <c r="AJ5451" i="1"/>
  <c r="AI5387" i="1"/>
  <c r="AJ5387" i="1"/>
  <c r="AJ5353" i="1"/>
  <c r="AI5291" i="1"/>
  <c r="AJ5291" i="1"/>
  <c r="AK5247" i="1"/>
  <c r="AJ5247" i="1"/>
  <c r="AJ4971" i="1"/>
  <c r="AK4971" i="1"/>
  <c r="AJ4710" i="1"/>
  <c r="AI4710" i="1"/>
  <c r="AJ4693" i="1"/>
  <c r="AK4693" i="1"/>
  <c r="AJ4483" i="1"/>
  <c r="AK4483" i="1"/>
  <c r="AK4469" i="1"/>
  <c r="AJ4469" i="1"/>
  <c r="AJ4442" i="1"/>
  <c r="AJ4358" i="1"/>
  <c r="AI4358" i="1"/>
  <c r="AJ4113" i="1"/>
  <c r="AI4113" i="1"/>
  <c r="AJ3753" i="1"/>
  <c r="AI3588" i="1"/>
  <c r="AJ3588" i="1"/>
  <c r="AJ3415" i="1"/>
  <c r="AI3415" i="1"/>
  <c r="AK3274" i="1"/>
  <c r="AJ3274" i="1"/>
  <c r="AI3262" i="1"/>
  <c r="AJ3262" i="1"/>
  <c r="AI2647" i="1"/>
  <c r="AJ2647" i="1"/>
  <c r="AI2610" i="1"/>
  <c r="AJ2610" i="1"/>
  <c r="AI2154" i="1"/>
  <c r="AJ2154" i="1"/>
  <c r="AI2139" i="1"/>
  <c r="AJ2139" i="1"/>
  <c r="AI2103" i="1"/>
  <c r="AJ2103" i="1"/>
  <c r="AI2091" i="1"/>
  <c r="AJ2091" i="1"/>
  <c r="AI1889" i="1"/>
  <c r="AJ1889" i="1"/>
  <c r="AJ1855" i="1"/>
  <c r="AI1855" i="1"/>
  <c r="AI1600" i="1"/>
  <c r="AJ1600" i="1"/>
  <c r="AI1426" i="1"/>
  <c r="AJ1426" i="1"/>
  <c r="AI1324" i="1"/>
  <c r="AJ1324" i="1"/>
  <c r="AI1310" i="1"/>
  <c r="AJ1310" i="1"/>
  <c r="AI1282" i="1"/>
  <c r="AJ1282" i="1"/>
  <c r="AI1158" i="1"/>
  <c r="AJ1158" i="1"/>
  <c r="AK1129" i="1"/>
  <c r="AJ1129" i="1"/>
  <c r="AI1122" i="1"/>
  <c r="AJ1122" i="1"/>
  <c r="AI938" i="1"/>
  <c r="AJ938" i="1"/>
  <c r="AI894" i="1"/>
  <c r="AJ894" i="1"/>
  <c r="AI397" i="1"/>
  <c r="AJ397" i="1"/>
  <c r="AJ104" i="1"/>
  <c r="AI104" i="1"/>
  <c r="AI51" i="1"/>
  <c r="AJ51" i="1"/>
  <c r="AJ6835" i="1"/>
  <c r="AJ6803" i="1"/>
  <c r="AJ6515" i="1"/>
  <c r="AI6342" i="1"/>
  <c r="AJ6342" i="1"/>
  <c r="AJ6197" i="1"/>
  <c r="AK6197" i="1"/>
  <c r="AI6108" i="1"/>
  <c r="AJ6108" i="1"/>
  <c r="AI6076" i="1"/>
  <c r="AJ6076" i="1"/>
  <c r="AI6012" i="1"/>
  <c r="AJ6012" i="1"/>
  <c r="AI5948" i="1"/>
  <c r="AJ5948" i="1"/>
  <c r="AI5884" i="1"/>
  <c r="AJ5884" i="1"/>
  <c r="AI5852" i="1"/>
  <c r="AJ5852" i="1"/>
  <c r="AI5788" i="1"/>
  <c r="AJ5788" i="1"/>
  <c r="AI5756" i="1"/>
  <c r="AJ5756" i="1"/>
  <c r="AI5660" i="1"/>
  <c r="AJ5660" i="1"/>
  <c r="AI5628" i="1"/>
  <c r="AJ5628" i="1"/>
  <c r="AI5564" i="1"/>
  <c r="AJ5564" i="1"/>
  <c r="AI5532" i="1"/>
  <c r="AJ5532" i="1"/>
  <c r="AI5500" i="1"/>
  <c r="AJ5500" i="1"/>
  <c r="AI5308" i="1"/>
  <c r="AJ5308" i="1"/>
  <c r="AI5263" i="1"/>
  <c r="AJ5263" i="1"/>
  <c r="AJ5223" i="1"/>
  <c r="AI5024" i="1"/>
  <c r="AJ5024" i="1"/>
  <c r="AJ4980" i="1"/>
  <c r="AI4529" i="1"/>
  <c r="AJ4529" i="1"/>
  <c r="AJ4402" i="1"/>
  <c r="AI4402" i="1"/>
  <c r="AI4302" i="1"/>
  <c r="AJ4302" i="1"/>
  <c r="AI4180" i="1"/>
  <c r="AJ4180" i="1"/>
  <c r="AJ3879" i="1"/>
  <c r="AK3879" i="1"/>
  <c r="AK3764" i="1"/>
  <c r="AJ3764" i="1"/>
  <c r="AI3508" i="1"/>
  <c r="AJ3508" i="1"/>
  <c r="AJ2178" i="1"/>
  <c r="AI2178" i="1"/>
  <c r="AI2110" i="1"/>
  <c r="AJ2110" i="1"/>
  <c r="AK1894" i="1"/>
  <c r="AJ1894" i="1"/>
  <c r="AJ1718" i="1"/>
  <c r="AK1718" i="1"/>
  <c r="AI1650" i="1"/>
  <c r="AJ1650" i="1"/>
  <c r="AI1467" i="1"/>
  <c r="AJ1467" i="1"/>
  <c r="AI1063" i="1"/>
  <c r="AJ1063" i="1"/>
  <c r="AI1035" i="1"/>
  <c r="AJ1035" i="1"/>
  <c r="AI959" i="1"/>
  <c r="AJ959" i="1"/>
  <c r="AI926" i="1"/>
  <c r="AJ926" i="1"/>
  <c r="AI671" i="1"/>
  <c r="AJ671" i="1"/>
  <c r="AI430" i="1"/>
  <c r="AJ430" i="1"/>
  <c r="AI328" i="1"/>
  <c r="AJ328" i="1"/>
  <c r="AJ246" i="1"/>
  <c r="AI246" i="1"/>
  <c r="AJ232" i="1"/>
  <c r="AI232" i="1"/>
  <c r="AI181" i="1"/>
  <c r="AJ181" i="1"/>
  <c r="AJ161" i="1"/>
  <c r="AK161" i="1"/>
  <c r="AJ128" i="1"/>
  <c r="AI128" i="1"/>
  <c r="AI6374" i="1"/>
  <c r="AJ6374" i="1"/>
  <c r="AJ6370" i="1"/>
  <c r="AJ6293" i="1"/>
  <c r="AK6293" i="1"/>
  <c r="AI6263" i="1"/>
  <c r="AJ6263" i="1"/>
  <c r="AI6230" i="1"/>
  <c r="AJ6230" i="1"/>
  <c r="AI6182" i="1"/>
  <c r="AJ6182" i="1"/>
  <c r="AJ6153" i="1"/>
  <c r="AI6110" i="1"/>
  <c r="AJ6110" i="1"/>
  <c r="AJ6097" i="1"/>
  <c r="AI6067" i="1"/>
  <c r="AJ6067" i="1"/>
  <c r="AJ6033" i="1"/>
  <c r="AJ6001" i="1"/>
  <c r="AI5971" i="1"/>
  <c r="AJ5971" i="1"/>
  <c r="AI5939" i="1"/>
  <c r="AJ5939" i="1"/>
  <c r="AI5907" i="1"/>
  <c r="AJ5907" i="1"/>
  <c r="AJ5873" i="1"/>
  <c r="AI5843" i="1"/>
  <c r="AJ5843" i="1"/>
  <c r="AI5811" i="1"/>
  <c r="AJ5811" i="1"/>
  <c r="AI5779" i="1"/>
  <c r="AJ5779" i="1"/>
  <c r="AJ5745" i="1"/>
  <c r="AI5715" i="1"/>
  <c r="AJ5715" i="1"/>
  <c r="AI5683" i="1"/>
  <c r="AJ5683" i="1"/>
  <c r="AI5651" i="1"/>
  <c r="AJ5651" i="1"/>
  <c r="AI5619" i="1"/>
  <c r="AJ5619" i="1"/>
  <c r="AJ5585" i="1"/>
  <c r="AJ5553" i="1"/>
  <c r="AJ5521" i="1"/>
  <c r="AJ5489" i="1"/>
  <c r="AJ5457" i="1"/>
  <c r="AJ5425" i="1"/>
  <c r="AJ5393" i="1"/>
  <c r="AJ5361" i="1"/>
  <c r="AI5299" i="1"/>
  <c r="AJ5299" i="1"/>
  <c r="AJ250" i="1"/>
  <c r="AK250" i="1"/>
  <c r="AJ7747" i="1"/>
  <c r="AJ7739" i="1"/>
  <c r="AJ7731" i="1"/>
  <c r="AJ7723" i="1"/>
  <c r="AJ7715" i="1"/>
  <c r="AJ7683" i="1"/>
  <c r="AJ7675" i="1"/>
  <c r="AJ7659" i="1"/>
  <c r="AJ7651" i="1"/>
  <c r="AJ7643" i="1"/>
  <c r="AJ7635" i="1"/>
  <c r="AJ7627" i="1"/>
  <c r="AJ7619" i="1"/>
  <c r="AJ7611" i="1"/>
  <c r="AJ7603" i="1"/>
  <c r="AJ7595" i="1"/>
  <c r="AJ7587" i="1"/>
  <c r="AJ7579" i="1"/>
  <c r="AJ7571" i="1"/>
  <c r="AJ7563" i="1"/>
  <c r="AJ7555" i="1"/>
  <c r="AJ7531" i="1"/>
  <c r="AJ7523" i="1"/>
  <c r="AJ7515" i="1"/>
  <c r="AJ7507" i="1"/>
  <c r="AJ7499" i="1"/>
  <c r="AJ7483" i="1"/>
  <c r="AJ7475" i="1"/>
  <c r="AJ7467" i="1"/>
  <c r="AJ7459" i="1"/>
  <c r="AJ7443" i="1"/>
  <c r="AJ7427" i="1"/>
  <c r="AJ7419" i="1"/>
  <c r="AJ7411" i="1"/>
  <c r="AJ7395" i="1"/>
  <c r="AJ7387" i="1"/>
  <c r="AJ7379" i="1"/>
  <c r="AJ7371" i="1"/>
  <c r="AJ7363" i="1"/>
  <c r="AJ7355" i="1"/>
  <c r="AJ7347" i="1"/>
  <c r="AJ7339" i="1"/>
  <c r="AJ7331" i="1"/>
  <c r="AJ7323" i="1"/>
  <c r="AJ7315" i="1"/>
  <c r="AJ7307" i="1"/>
  <c r="AJ7291" i="1"/>
  <c r="AJ7283" i="1"/>
  <c r="AJ7275" i="1"/>
  <c r="AJ7267" i="1"/>
  <c r="AJ7259" i="1"/>
  <c r="AJ7251" i="1"/>
  <c r="AJ7243" i="1"/>
  <c r="AJ7227" i="1"/>
  <c r="AJ7219" i="1"/>
  <c r="AJ7203" i="1"/>
  <c r="AJ7195" i="1"/>
  <c r="AJ7187" i="1"/>
  <c r="AJ7179" i="1"/>
  <c r="AJ7163" i="1"/>
  <c r="AJ7139" i="1"/>
  <c r="AJ7123" i="1"/>
  <c r="AJ7115" i="1"/>
  <c r="AJ7099" i="1"/>
  <c r="AJ7091" i="1"/>
  <c r="AJ7075" i="1"/>
  <c r="AJ7051" i="1"/>
  <c r="AJ7043" i="1"/>
  <c r="AJ7027" i="1"/>
  <c r="AJ7019" i="1"/>
  <c r="AJ7011" i="1"/>
  <c r="AJ7003" i="1"/>
  <c r="AJ6995" i="1"/>
  <c r="AJ6979" i="1"/>
  <c r="AJ6971" i="1"/>
  <c r="AJ6963" i="1"/>
  <c r="AJ6947" i="1"/>
  <c r="AK6890" i="1"/>
  <c r="AI6877" i="1"/>
  <c r="AI6845" i="1"/>
  <c r="AK6826" i="1"/>
  <c r="AI6813" i="1"/>
  <c r="AI6781" i="1"/>
  <c r="AI6749" i="1"/>
  <c r="AI6717" i="1"/>
  <c r="AI6685" i="1"/>
  <c r="AI6653" i="1"/>
  <c r="AK6634" i="1"/>
  <c r="AI6621" i="1"/>
  <c r="AK6602" i="1"/>
  <c r="AJ7742" i="1"/>
  <c r="AJ7734" i="1"/>
  <c r="AJ7726" i="1"/>
  <c r="AJ7718" i="1"/>
  <c r="AJ7710" i="1"/>
  <c r="AJ7702" i="1"/>
  <c r="AJ7694" i="1"/>
  <c r="AJ7686" i="1"/>
  <c r="AJ7678" i="1"/>
  <c r="AJ7670" i="1"/>
  <c r="AJ7662" i="1"/>
  <c r="AJ7654" i="1"/>
  <c r="AJ7646" i="1"/>
  <c r="AJ7638" i="1"/>
  <c r="AJ7630" i="1"/>
  <c r="AJ7622" i="1"/>
  <c r="AJ7614" i="1"/>
  <c r="AJ7606" i="1"/>
  <c r="AJ7598" i="1"/>
  <c r="AJ7590" i="1"/>
  <c r="AJ7582" i="1"/>
  <c r="AJ7574" i="1"/>
  <c r="AJ7566" i="1"/>
  <c r="AJ7558" i="1"/>
  <c r="AJ7550" i="1"/>
  <c r="AJ7542" i="1"/>
  <c r="AJ7534" i="1"/>
  <c r="AJ7526" i="1"/>
  <c r="AJ7518" i="1"/>
  <c r="AJ7510" i="1"/>
  <c r="AJ7502" i="1"/>
  <c r="AJ7494" i="1"/>
  <c r="AJ7486" i="1"/>
  <c r="AJ7478" i="1"/>
  <c r="AJ7470" i="1"/>
  <c r="AJ7462" i="1"/>
  <c r="AJ7454" i="1"/>
  <c r="AJ7446" i="1"/>
  <c r="AJ7438" i="1"/>
  <c r="AJ7430" i="1"/>
  <c r="AJ7422" i="1"/>
  <c r="AJ7414" i="1"/>
  <c r="AJ7406" i="1"/>
  <c r="AJ7398" i="1"/>
  <c r="AJ7390" i="1"/>
  <c r="AJ7382" i="1"/>
  <c r="AJ7374" i="1"/>
  <c r="AJ7366" i="1"/>
  <c r="AJ7358" i="1"/>
  <c r="AJ7350" i="1"/>
  <c r="AJ7342" i="1"/>
  <c r="AJ7334" i="1"/>
  <c r="AJ7326" i="1"/>
  <c r="AJ7318" i="1"/>
  <c r="AJ7310" i="1"/>
  <c r="AJ7302" i="1"/>
  <c r="AJ7294" i="1"/>
  <c r="AJ7286" i="1"/>
  <c r="AJ7278" i="1"/>
  <c r="AJ7270" i="1"/>
  <c r="AJ7262" i="1"/>
  <c r="AJ7254" i="1"/>
  <c r="AJ7246" i="1"/>
  <c r="AJ7238" i="1"/>
  <c r="AJ7230" i="1"/>
  <c r="AJ7222" i="1"/>
  <c r="AJ7214" i="1"/>
  <c r="AJ7206" i="1"/>
  <c r="AJ7198" i="1"/>
  <c r="AJ7190" i="1"/>
  <c r="AJ7182" i="1"/>
  <c r="AJ7174" i="1"/>
  <c r="AJ7166" i="1"/>
  <c r="AJ7158" i="1"/>
  <c r="AJ7150" i="1"/>
  <c r="AJ7142" i="1"/>
  <c r="AJ7134" i="1"/>
  <c r="AJ7126" i="1"/>
  <c r="AJ7118" i="1"/>
  <c r="AJ7110" i="1"/>
  <c r="AJ7102" i="1"/>
  <c r="AJ7094" i="1"/>
  <c r="AJ7086" i="1"/>
  <c r="AJ7078" i="1"/>
  <c r="AJ7070" i="1"/>
  <c r="AJ7062" i="1"/>
  <c r="AJ7054" i="1"/>
  <c r="AJ7046" i="1"/>
  <c r="AJ7038" i="1"/>
  <c r="AJ7030" i="1"/>
  <c r="AJ7022" i="1"/>
  <c r="AJ7014" i="1"/>
  <c r="AJ7006" i="1"/>
  <c r="AJ6998" i="1"/>
  <c r="AJ6990" i="1"/>
  <c r="AJ6982" i="1"/>
  <c r="AJ6974" i="1"/>
  <c r="AJ6966" i="1"/>
  <c r="AJ6958" i="1"/>
  <c r="AJ6950" i="1"/>
  <c r="AJ6942" i="1"/>
  <c r="AJ6934" i="1"/>
  <c r="AJ6926" i="1"/>
  <c r="AJ6918" i="1"/>
  <c r="AK6916" i="1"/>
  <c r="AJ6915" i="1"/>
  <c r="AI6907" i="1"/>
  <c r="AJ6905" i="1"/>
  <c r="AJ6903" i="1"/>
  <c r="AJ6888" i="1"/>
  <c r="AJ6886" i="1"/>
  <c r="AK6884" i="1"/>
  <c r="AJ6883" i="1"/>
  <c r="AI6875" i="1"/>
  <c r="AJ6873" i="1"/>
  <c r="AJ6871" i="1"/>
  <c r="AJ6856" i="1"/>
  <c r="AJ6854" i="1"/>
  <c r="AK6852" i="1"/>
  <c r="AJ6851" i="1"/>
  <c r="AI6843" i="1"/>
  <c r="AJ6841" i="1"/>
  <c r="AJ6839" i="1"/>
  <c r="AJ6824" i="1"/>
  <c r="AJ6822" i="1"/>
  <c r="AK6820" i="1"/>
  <c r="AJ6819" i="1"/>
  <c r="AI6811" i="1"/>
  <c r="AJ6809" i="1"/>
  <c r="AJ6807" i="1"/>
  <c r="AJ6792" i="1"/>
  <c r="AJ6790" i="1"/>
  <c r="AK6788" i="1"/>
  <c r="AJ6787" i="1"/>
  <c r="AI6779" i="1"/>
  <c r="AJ6777" i="1"/>
  <c r="AJ6775" i="1"/>
  <c r="AJ6760" i="1"/>
  <c r="AJ6758" i="1"/>
  <c r="AK6756" i="1"/>
  <c r="AJ6755" i="1"/>
  <c r="AI6747" i="1"/>
  <c r="AJ6745" i="1"/>
  <c r="AJ6743" i="1"/>
  <c r="AJ6728" i="1"/>
  <c r="AJ6726" i="1"/>
  <c r="AK6724" i="1"/>
  <c r="AJ6723" i="1"/>
  <c r="AI6715" i="1"/>
  <c r="AJ6713" i="1"/>
  <c r="AJ6711" i="1"/>
  <c r="AJ6696" i="1"/>
  <c r="AJ6694" i="1"/>
  <c r="AK6692" i="1"/>
  <c r="AJ6691" i="1"/>
  <c r="AI6683" i="1"/>
  <c r="AJ6681" i="1"/>
  <c r="AJ6679" i="1"/>
  <c r="AJ6664" i="1"/>
  <c r="AJ6662" i="1"/>
  <c r="AK6660" i="1"/>
  <c r="AJ6659" i="1"/>
  <c r="AI6651" i="1"/>
  <c r="AJ6649" i="1"/>
  <c r="AJ6647" i="1"/>
  <c r="AJ6632" i="1"/>
  <c r="AJ6630" i="1"/>
  <c r="AK6628" i="1"/>
  <c r="AJ6627" i="1"/>
  <c r="AI6619" i="1"/>
  <c r="AJ6617" i="1"/>
  <c r="AJ6615" i="1"/>
  <c r="AJ6600" i="1"/>
  <c r="AJ6598" i="1"/>
  <c r="AK6596" i="1"/>
  <c r="AJ6595" i="1"/>
  <c r="AI6587" i="1"/>
  <c r="AJ6585" i="1"/>
  <c r="AJ6583" i="1"/>
  <c r="AJ6568" i="1"/>
  <c r="AJ6566" i="1"/>
  <c r="AK6564" i="1"/>
  <c r="AJ6563" i="1"/>
  <c r="AI6555" i="1"/>
  <c r="AJ6553" i="1"/>
  <c r="AJ6551" i="1"/>
  <c r="AJ6536" i="1"/>
  <c r="AJ6534" i="1"/>
  <c r="AK6532" i="1"/>
  <c r="AJ6531" i="1"/>
  <c r="AI6523" i="1"/>
  <c r="AJ6521" i="1"/>
  <c r="AJ6519" i="1"/>
  <c r="AJ6504" i="1"/>
  <c r="AJ6502" i="1"/>
  <c r="AK6500" i="1"/>
  <c r="AJ6499" i="1"/>
  <c r="AI6491" i="1"/>
  <c r="AJ6489" i="1"/>
  <c r="AJ6487" i="1"/>
  <c r="AJ6472" i="1"/>
  <c r="AJ6470" i="1"/>
  <c r="AK6468" i="1"/>
  <c r="AJ6467" i="1"/>
  <c r="AI6459" i="1"/>
  <c r="AJ6457" i="1"/>
  <c r="AJ6455" i="1"/>
  <c r="AJ6440" i="1"/>
  <c r="AJ6438" i="1"/>
  <c r="AK6436" i="1"/>
  <c r="AJ6435" i="1"/>
  <c r="AI6427" i="1"/>
  <c r="AJ6425" i="1"/>
  <c r="AJ6423" i="1"/>
  <c r="AJ6408" i="1"/>
  <c r="AJ6406" i="1"/>
  <c r="AK6404" i="1"/>
  <c r="AJ6403" i="1"/>
  <c r="AI6395" i="1"/>
  <c r="AJ6393" i="1"/>
  <c r="AJ6391" i="1"/>
  <c r="AJ6383" i="1"/>
  <c r="AJ6377" i="1"/>
  <c r="AJ6351" i="1"/>
  <c r="AI6338" i="1"/>
  <c r="AJ6325" i="1"/>
  <c r="AK6325" i="1"/>
  <c r="AI6323" i="1"/>
  <c r="AJ6323" i="1"/>
  <c r="AI6308" i="1"/>
  <c r="AJ6308" i="1"/>
  <c r="AI6295" i="1"/>
  <c r="AJ6295" i="1"/>
  <c r="AI6262" i="1"/>
  <c r="AJ6262" i="1"/>
  <c r="AI6238" i="1"/>
  <c r="AJ6238" i="1"/>
  <c r="AI6218" i="1"/>
  <c r="AJ6218" i="1"/>
  <c r="AI6214" i="1"/>
  <c r="AJ6214" i="1"/>
  <c r="AJ6189" i="1"/>
  <c r="AJ6187" i="1"/>
  <c r="AJ6185" i="1"/>
  <c r="AJ6172" i="1"/>
  <c r="AJ6170" i="1"/>
  <c r="AJ6161" i="1"/>
  <c r="AI6161" i="1"/>
  <c r="AJ6146" i="1"/>
  <c r="AJ6132" i="1"/>
  <c r="AI6121" i="1"/>
  <c r="AK6119" i="1"/>
  <c r="AK6117" i="1"/>
  <c r="AI6092" i="1"/>
  <c r="AJ6092" i="1"/>
  <c r="AI6060" i="1"/>
  <c r="AJ6060" i="1"/>
  <c r="AI6028" i="1"/>
  <c r="AJ6028" i="1"/>
  <c r="AI5996" i="1"/>
  <c r="AJ5996" i="1"/>
  <c r="AI5964" i="1"/>
  <c r="AJ5964" i="1"/>
  <c r="AI5932" i="1"/>
  <c r="AJ5932" i="1"/>
  <c r="AI5900" i="1"/>
  <c r="AJ5900" i="1"/>
  <c r="AI5868" i="1"/>
  <c r="AJ5868" i="1"/>
  <c r="AI5836" i="1"/>
  <c r="AJ5836" i="1"/>
  <c r="AI5804" i="1"/>
  <c r="AJ5804" i="1"/>
  <c r="AI5772" i="1"/>
  <c r="AJ5772" i="1"/>
  <c r="AI5740" i="1"/>
  <c r="AJ5740" i="1"/>
  <c r="AI5708" i="1"/>
  <c r="AJ5708" i="1"/>
  <c r="AI5676" i="1"/>
  <c r="AJ5676" i="1"/>
  <c r="AI5644" i="1"/>
  <c r="AJ5644" i="1"/>
  <c r="AI5612" i="1"/>
  <c r="AJ5612" i="1"/>
  <c r="AI5580" i="1"/>
  <c r="AJ5580" i="1"/>
  <c r="AI5548" i="1"/>
  <c r="AJ5548" i="1"/>
  <c r="AI5516" i="1"/>
  <c r="AJ5516" i="1"/>
  <c r="AI5484" i="1"/>
  <c r="AJ5484" i="1"/>
  <c r="AI5452" i="1"/>
  <c r="AJ5452" i="1"/>
  <c r="AI5420" i="1"/>
  <c r="AJ5420" i="1"/>
  <c r="AI5388" i="1"/>
  <c r="AJ5388" i="1"/>
  <c r="AI5356" i="1"/>
  <c r="AJ5356" i="1"/>
  <c r="AI5324" i="1"/>
  <c r="AJ5324" i="1"/>
  <c r="AI5292" i="1"/>
  <c r="AJ5292" i="1"/>
  <c r="AJ5219" i="1"/>
  <c r="AJ5214" i="1"/>
  <c r="AI5214" i="1"/>
  <c r="AJ5197" i="1"/>
  <c r="AK5197" i="1"/>
  <c r="AJ5183" i="1"/>
  <c r="AJ5157" i="1"/>
  <c r="AK5155" i="1"/>
  <c r="AJ5146" i="1"/>
  <c r="AK5125" i="1"/>
  <c r="AJ5125" i="1"/>
  <c r="AJ5101" i="1"/>
  <c r="AK5101" i="1"/>
  <c r="AI5090" i="1"/>
  <c r="AJ5090" i="1"/>
  <c r="AI5080" i="1"/>
  <c r="AI5078" i="1"/>
  <c r="AI5063" i="1"/>
  <c r="AJ5054" i="1"/>
  <c r="AI5054" i="1"/>
  <c r="AJ5037" i="1"/>
  <c r="AK5037" i="1"/>
  <c r="AJ4935" i="1"/>
  <c r="AI4935" i="1"/>
  <c r="AJ4929" i="1"/>
  <c r="AJ4922" i="1"/>
  <c r="AI4896" i="1"/>
  <c r="AJ4896" i="1"/>
  <c r="AJ4873" i="1"/>
  <c r="AJ4838" i="1"/>
  <c r="AI4838" i="1"/>
  <c r="AJ4821" i="1"/>
  <c r="AK4821" i="1"/>
  <c r="AJ4770" i="1"/>
  <c r="AI4732" i="1"/>
  <c r="AI4727" i="1"/>
  <c r="AJ4727" i="1"/>
  <c r="AK4683" i="1"/>
  <c r="AJ4678" i="1"/>
  <c r="AI4678" i="1"/>
  <c r="AI4625" i="1"/>
  <c r="AJ4625" i="1"/>
  <c r="AK4583" i="1"/>
  <c r="AJ4583" i="1"/>
  <c r="AJ4578" i="1"/>
  <c r="AI4578" i="1"/>
  <c r="AJ4559" i="1"/>
  <c r="AI4559" i="1"/>
  <c r="AI4519" i="1"/>
  <c r="AJ4519" i="1"/>
  <c r="AI4511" i="1"/>
  <c r="AJ4511" i="1"/>
  <c r="AJ4494" i="1"/>
  <c r="AI4494" i="1"/>
  <c r="AJ4450" i="1"/>
  <c r="AI4450" i="1"/>
  <c r="AI4440" i="1"/>
  <c r="AJ4440" i="1"/>
  <c r="AK4437" i="1"/>
  <c r="AJ4437" i="1"/>
  <c r="AI4423" i="1"/>
  <c r="AJ4423" i="1"/>
  <c r="AK4361" i="1"/>
  <c r="AJ4361" i="1"/>
  <c r="AJ4353" i="1"/>
  <c r="AI4268" i="1"/>
  <c r="AJ4241" i="1"/>
  <c r="AI4241" i="1"/>
  <c r="AI4213" i="1"/>
  <c r="AJ4213" i="1"/>
  <c r="AJ4210" i="1"/>
  <c r="AK4210" i="1"/>
  <c r="AJ3921" i="1"/>
  <c r="AI3921" i="1"/>
  <c r="AJ3729" i="1"/>
  <c r="AI3729" i="1"/>
  <c r="AJ3702" i="1"/>
  <c r="AJ3695" i="1"/>
  <c r="AI3695" i="1"/>
  <c r="AJ3351" i="1"/>
  <c r="AI3351" i="1"/>
  <c r="AI3299" i="1"/>
  <c r="AJ3299" i="1"/>
  <c r="AJ3159" i="1"/>
  <c r="AI3159" i="1"/>
  <c r="AK2922" i="1"/>
  <c r="AJ2922" i="1"/>
  <c r="AI6259" i="1"/>
  <c r="AJ6259" i="1"/>
  <c r="AI6036" i="1"/>
  <c r="AJ6036" i="1"/>
  <c r="AI5844" i="1"/>
  <c r="AJ5844" i="1"/>
  <c r="AI5780" i="1"/>
  <c r="AJ5780" i="1"/>
  <c r="AI5556" i="1"/>
  <c r="AJ5556" i="1"/>
  <c r="AI5396" i="1"/>
  <c r="AJ5396" i="1"/>
  <c r="AJ5046" i="1"/>
  <c r="AI5046" i="1"/>
  <c r="AI4759" i="1"/>
  <c r="AJ4759" i="1"/>
  <c r="AJ4318" i="1"/>
  <c r="AI4318" i="1"/>
  <c r="AJ1424" i="1"/>
  <c r="AI1424" i="1"/>
  <c r="AI6387" i="1"/>
  <c r="AJ6387" i="1"/>
  <c r="AI6340" i="1"/>
  <c r="AJ6340" i="1"/>
  <c r="AI6246" i="1"/>
  <c r="AJ6246" i="1"/>
  <c r="AI6102" i="1"/>
  <c r="AJ6102" i="1"/>
  <c r="AI5995" i="1"/>
  <c r="AJ5995" i="1"/>
  <c r="AJ5801" i="1"/>
  <c r="AJ5673" i="1"/>
  <c r="AI5643" i="1"/>
  <c r="AJ5643" i="1"/>
  <c r="AI5579" i="1"/>
  <c r="AJ5579" i="1"/>
  <c r="AI5515" i="1"/>
  <c r="AJ5515" i="1"/>
  <c r="AI5419" i="1"/>
  <c r="AJ5419" i="1"/>
  <c r="AI5323" i="1"/>
  <c r="AJ5323" i="1"/>
  <c r="AJ5289" i="1"/>
  <c r="AI5129" i="1"/>
  <c r="AJ5129" i="1"/>
  <c r="AJ4858" i="1"/>
  <c r="AK4858" i="1"/>
  <c r="AI27" i="1"/>
  <c r="AJ27" i="1"/>
  <c r="AJ6867" i="1"/>
  <c r="AJ6771" i="1"/>
  <c r="AJ6643" i="1"/>
  <c r="AJ6611" i="1"/>
  <c r="AJ6579" i="1"/>
  <c r="AI6346" i="1"/>
  <c r="AJ6346" i="1"/>
  <c r="AJ6313" i="1"/>
  <c r="AJ6289" i="1"/>
  <c r="AI6289" i="1"/>
  <c r="AI6167" i="1"/>
  <c r="AJ6167" i="1"/>
  <c r="AI6134" i="1"/>
  <c r="AJ6134" i="1"/>
  <c r="AI5340" i="1"/>
  <c r="AJ5340" i="1"/>
  <c r="AJ5227" i="1"/>
  <c r="AK5227" i="1"/>
  <c r="AI4809" i="1"/>
  <c r="AJ4809" i="1"/>
  <c r="AJ4766" i="1"/>
  <c r="AI4766" i="1"/>
  <c r="AI4712" i="1"/>
  <c r="AJ4712" i="1"/>
  <c r="AJ4644" i="1"/>
  <c r="AI4644" i="1"/>
  <c r="AK4621" i="1"/>
  <c r="AJ4621" i="1"/>
  <c r="AI4132" i="1"/>
  <c r="AJ4132" i="1"/>
  <c r="AI4118" i="1"/>
  <c r="AJ4118" i="1"/>
  <c r="AJ3791" i="1"/>
  <c r="AI3791" i="1"/>
  <c r="AJ16" i="1"/>
  <c r="AI6901" i="1"/>
  <c r="AI6869" i="1"/>
  <c r="AI6837" i="1"/>
  <c r="AI6805" i="1"/>
  <c r="AI6773" i="1"/>
  <c r="AI6741" i="1"/>
  <c r="AI6709" i="1"/>
  <c r="AI6677" i="1"/>
  <c r="AI6645" i="1"/>
  <c r="AI6613" i="1"/>
  <c r="AI6581" i="1"/>
  <c r="AI6549" i="1"/>
  <c r="AI6517" i="1"/>
  <c r="AI6485" i="1"/>
  <c r="AI6453" i="1"/>
  <c r="AI6421" i="1"/>
  <c r="AI6389" i="1"/>
  <c r="AI6358" i="1"/>
  <c r="AJ6358" i="1"/>
  <c r="AI6334" i="1"/>
  <c r="AJ6334" i="1"/>
  <c r="AI6314" i="1"/>
  <c r="AJ6314" i="1"/>
  <c r="AI6310" i="1"/>
  <c r="AJ6310" i="1"/>
  <c r="AJ6285" i="1"/>
  <c r="AJ6283" i="1"/>
  <c r="AJ6257" i="1"/>
  <c r="AI6257" i="1"/>
  <c r="AJ6228" i="1"/>
  <c r="AI6217" i="1"/>
  <c r="AI6178" i="1"/>
  <c r="AJ6165" i="1"/>
  <c r="AK6165" i="1"/>
  <c r="AI6163" i="1"/>
  <c r="AJ6163" i="1"/>
  <c r="AI6148" i="1"/>
  <c r="AJ6148" i="1"/>
  <c r="AI6135" i="1"/>
  <c r="AJ6135" i="1"/>
  <c r="AI6115" i="1"/>
  <c r="AJ6115" i="1"/>
  <c r="AI6094" i="1"/>
  <c r="AJ6094" i="1"/>
  <c r="AI6089" i="1"/>
  <c r="AI6083" i="1"/>
  <c r="AJ6083" i="1"/>
  <c r="AI6057" i="1"/>
  <c r="AI6051" i="1"/>
  <c r="AJ6051" i="1"/>
  <c r="AI6025" i="1"/>
  <c r="AI6019" i="1"/>
  <c r="AJ6019" i="1"/>
  <c r="AI5993" i="1"/>
  <c r="AI5987" i="1"/>
  <c r="AJ5987" i="1"/>
  <c r="AI5961" i="1"/>
  <c r="AI5955" i="1"/>
  <c r="AJ5955" i="1"/>
  <c r="AI5929" i="1"/>
  <c r="AI5923" i="1"/>
  <c r="AJ5923" i="1"/>
  <c r="AI5897" i="1"/>
  <c r="AI5891" i="1"/>
  <c r="AJ5891" i="1"/>
  <c r="AI5865" i="1"/>
  <c r="AI5859" i="1"/>
  <c r="AJ5859" i="1"/>
  <c r="AI5833" i="1"/>
  <c r="AI5827" i="1"/>
  <c r="AJ5827" i="1"/>
  <c r="AI5801" i="1"/>
  <c r="AI5795" i="1"/>
  <c r="AJ5795" i="1"/>
  <c r="AI5769" i="1"/>
  <c r="AI5763" i="1"/>
  <c r="AJ5763" i="1"/>
  <c r="AI5737" i="1"/>
  <c r="AI5731" i="1"/>
  <c r="AJ5731" i="1"/>
  <c r="AI5705" i="1"/>
  <c r="AI5699" i="1"/>
  <c r="AJ5699" i="1"/>
  <c r="AI5673" i="1"/>
  <c r="AI5667" i="1"/>
  <c r="AJ5667" i="1"/>
  <c r="AI5641" i="1"/>
  <c r="AI5635" i="1"/>
  <c r="AJ5635" i="1"/>
  <c r="AI5609" i="1"/>
  <c r="AI5603" i="1"/>
  <c r="AJ5603" i="1"/>
  <c r="AI5577" i="1"/>
  <c r="AI5571" i="1"/>
  <c r="AJ5571" i="1"/>
  <c r="AI5545" i="1"/>
  <c r="AI5539" i="1"/>
  <c r="AJ5539" i="1"/>
  <c r="AI5513" i="1"/>
  <c r="AI5507" i="1"/>
  <c r="AJ5507" i="1"/>
  <c r="AI5481" i="1"/>
  <c r="AI5475" i="1"/>
  <c r="AJ5475" i="1"/>
  <c r="AI5449" i="1"/>
  <c r="AI5443" i="1"/>
  <c r="AJ5443" i="1"/>
  <c r="AI5417" i="1"/>
  <c r="AI5411" i="1"/>
  <c r="AJ5411" i="1"/>
  <c r="AI5385" i="1"/>
  <c r="AI5379" i="1"/>
  <c r="AJ5379" i="1"/>
  <c r="AI5353" i="1"/>
  <c r="AI5347" i="1"/>
  <c r="AJ5347" i="1"/>
  <c r="AI5321" i="1"/>
  <c r="AI5315" i="1"/>
  <c r="AJ5315" i="1"/>
  <c r="AI5289" i="1"/>
  <c r="AI5283" i="1"/>
  <c r="AJ5283" i="1"/>
  <c r="AJ5204" i="1"/>
  <c r="AI5204" i="1"/>
  <c r="AI5186" i="1"/>
  <c r="AJ5186" i="1"/>
  <c r="AJ5148" i="1"/>
  <c r="AI5148" i="1"/>
  <c r="AJ5089" i="1"/>
  <c r="AJ5044" i="1"/>
  <c r="AI5044" i="1"/>
  <c r="AI4984" i="1"/>
  <c r="AI4982" i="1"/>
  <c r="AI4967" i="1"/>
  <c r="AK4965" i="1"/>
  <c r="AJ4965" i="1"/>
  <c r="AI4960" i="1"/>
  <c r="AJ4960" i="1"/>
  <c r="AI4886" i="1"/>
  <c r="AJ4843" i="1"/>
  <c r="AK4843" i="1"/>
  <c r="AI4840" i="1"/>
  <c r="AJ4840" i="1"/>
  <c r="AI4785" i="1"/>
  <c r="AJ4785" i="1"/>
  <c r="AJ4772" i="1"/>
  <c r="AI4772" i="1"/>
  <c r="AK4749" i="1"/>
  <c r="AJ4749" i="1"/>
  <c r="AJ4743" i="1"/>
  <c r="AI4734" i="1"/>
  <c r="AJ4698" i="1"/>
  <c r="AJ4691" i="1"/>
  <c r="AK4691" i="1"/>
  <c r="AK4647" i="1"/>
  <c r="AJ4647" i="1"/>
  <c r="AI4642" i="1"/>
  <c r="AJ4640" i="1"/>
  <c r="AI4640" i="1"/>
  <c r="AJ4602" i="1"/>
  <c r="AK4602" i="1"/>
  <c r="AJ4585" i="1"/>
  <c r="AJ4577" i="1"/>
  <c r="AJ4527" i="1"/>
  <c r="AI4527" i="1"/>
  <c r="AI4442" i="1"/>
  <c r="AI4434" i="1"/>
  <c r="AJ4434" i="1"/>
  <c r="AK4084" i="1"/>
  <c r="AJ4084" i="1"/>
  <c r="AJ4050" i="1"/>
  <c r="AK4050" i="1"/>
  <c r="AJ4002" i="1"/>
  <c r="AK4002" i="1"/>
  <c r="AI3972" i="1"/>
  <c r="AJ3972" i="1"/>
  <c r="AJ3923" i="1"/>
  <c r="AI3923" i="1"/>
  <c r="AI3753" i="1"/>
  <c r="AK3736" i="1"/>
  <c r="AJ3719" i="1"/>
  <c r="AK3719" i="1"/>
  <c r="AJ3714" i="1"/>
  <c r="AK3714" i="1"/>
  <c r="AJ3396" i="1"/>
  <c r="AI3396" i="1"/>
  <c r="AJ3367" i="1"/>
  <c r="AK3367" i="1"/>
  <c r="AJ3233" i="1"/>
  <c r="AI3233" i="1"/>
  <c r="AK3202" i="1"/>
  <c r="AJ3202" i="1"/>
  <c r="AI3188" i="1"/>
  <c r="AJ3188" i="1"/>
  <c r="AJ6369" i="1"/>
  <c r="AJ6363" i="1"/>
  <c r="AJ6337" i="1"/>
  <c r="AJ6331" i="1"/>
  <c r="AJ6305" i="1"/>
  <c r="AJ6299" i="1"/>
  <c r="AJ6273" i="1"/>
  <c r="AJ6267" i="1"/>
  <c r="AJ6241" i="1"/>
  <c r="AJ6235" i="1"/>
  <c r="AJ6209" i="1"/>
  <c r="AJ6203" i="1"/>
  <c r="AJ6177" i="1"/>
  <c r="AJ6171" i="1"/>
  <c r="AJ6145" i="1"/>
  <c r="AJ6139" i="1"/>
  <c r="AJ5244" i="1"/>
  <c r="AI5244" i="1"/>
  <c r="AJ5229" i="1"/>
  <c r="AK5229" i="1"/>
  <c r="AJ5215" i="1"/>
  <c r="AJ5163" i="1"/>
  <c r="AK5163" i="1"/>
  <c r="AI5161" i="1"/>
  <c r="AJ5161" i="1"/>
  <c r="AJ5159" i="1"/>
  <c r="AJ5150" i="1"/>
  <c r="AI5150" i="1"/>
  <c r="AI5122" i="1"/>
  <c r="AJ5122" i="1"/>
  <c r="AI5112" i="1"/>
  <c r="AI5110" i="1"/>
  <c r="AJ5082" i="1"/>
  <c r="AJ5076" i="1"/>
  <c r="AI5056" i="1"/>
  <c r="AJ5056" i="1"/>
  <c r="AI5039" i="1"/>
  <c r="AJ5039" i="1"/>
  <c r="AJ5025" i="1"/>
  <c r="AJ4988" i="1"/>
  <c r="AI4988" i="1"/>
  <c r="AJ4973" i="1"/>
  <c r="AK4973" i="1"/>
  <c r="AJ4959" i="1"/>
  <c r="AI4950" i="1"/>
  <c r="AJ4941" i="1"/>
  <c r="AK4941" i="1"/>
  <c r="AJ4933" i="1"/>
  <c r="AJ4900" i="1"/>
  <c r="AI4900" i="1"/>
  <c r="AJ4883" i="1"/>
  <c r="AK4883" i="1"/>
  <c r="AJ4866" i="1"/>
  <c r="AJ4847" i="1"/>
  <c r="AJ4841" i="1"/>
  <c r="AJ4828" i="1"/>
  <c r="AI4823" i="1"/>
  <c r="AJ4823" i="1"/>
  <c r="AJ4807" i="1"/>
  <c r="AI4798" i="1"/>
  <c r="AJ4789" i="1"/>
  <c r="AK4789" i="1"/>
  <c r="AJ4774" i="1"/>
  <c r="AI4774" i="1"/>
  <c r="AJ4755" i="1"/>
  <c r="AK4755" i="1"/>
  <c r="AJ4738" i="1"/>
  <c r="AJ4719" i="1"/>
  <c r="AJ4713" i="1"/>
  <c r="AJ4700" i="1"/>
  <c r="AI4695" i="1"/>
  <c r="AJ4695" i="1"/>
  <c r="AJ4679" i="1"/>
  <c r="AI4670" i="1"/>
  <c r="AJ4661" i="1"/>
  <c r="AK4661" i="1"/>
  <c r="AJ4646" i="1"/>
  <c r="AI4646" i="1"/>
  <c r="AJ4627" i="1"/>
  <c r="AK4627" i="1"/>
  <c r="AJ4610" i="1"/>
  <c r="AJ4582" i="1"/>
  <c r="AI4582" i="1"/>
  <c r="AI4561" i="1"/>
  <c r="AJ4561" i="1"/>
  <c r="AJ4544" i="1"/>
  <c r="AI4544" i="1"/>
  <c r="AJ4534" i="1"/>
  <c r="AI4534" i="1"/>
  <c r="AK4531" i="1"/>
  <c r="AJ4523" i="1"/>
  <c r="AJ4515" i="1"/>
  <c r="AK4515" i="1"/>
  <c r="AJ4481" i="1"/>
  <c r="AI4474" i="1"/>
  <c r="AJ4474" i="1"/>
  <c r="AI4425" i="1"/>
  <c r="AJ4425" i="1"/>
  <c r="AJ4387" i="1"/>
  <c r="AJ4379" i="1"/>
  <c r="AK4379" i="1"/>
  <c r="AJ4360" i="1"/>
  <c r="AI4360" i="1"/>
  <c r="AJ4348" i="1"/>
  <c r="AI4348" i="1"/>
  <c r="AJ4339" i="1"/>
  <c r="AK4339" i="1"/>
  <c r="AI4322" i="1"/>
  <c r="AJ4322" i="1"/>
  <c r="AJ4309" i="1"/>
  <c r="AI4309" i="1"/>
  <c r="AI4246" i="1"/>
  <c r="AJ4246" i="1"/>
  <c r="AJ4243" i="1"/>
  <c r="AI4243" i="1"/>
  <c r="AJ4207" i="1"/>
  <c r="AJ4075" i="1"/>
  <c r="AI4075" i="1"/>
  <c r="AJ4073" i="1"/>
  <c r="AK4046" i="1"/>
  <c r="AJ4046" i="1"/>
  <c r="AJ4020" i="1"/>
  <c r="AI4020" i="1"/>
  <c r="AJ4015" i="1"/>
  <c r="AI4015" i="1"/>
  <c r="AI3989" i="1"/>
  <c r="AJ3989" i="1"/>
  <c r="AJ3975" i="1"/>
  <c r="AI3956" i="1"/>
  <c r="AJ3956" i="1"/>
  <c r="AJ3953" i="1"/>
  <c r="AI3953" i="1"/>
  <c r="AI3940" i="1"/>
  <c r="AJ3940" i="1"/>
  <c r="AJ3904" i="1"/>
  <c r="AK3904" i="1"/>
  <c r="AI3902" i="1"/>
  <c r="AJ3902" i="1"/>
  <c r="AJ3900" i="1"/>
  <c r="AK3866" i="1"/>
  <c r="AJ3866" i="1"/>
  <c r="AK3783" i="1"/>
  <c r="AJ3783" i="1"/>
  <c r="AJ3778" i="1"/>
  <c r="AK3778" i="1"/>
  <c r="AJ3766" i="1"/>
  <c r="AJ3723" i="1"/>
  <c r="AI3723" i="1"/>
  <c r="AI3652" i="1"/>
  <c r="AJ3652" i="1"/>
  <c r="AI3638" i="1"/>
  <c r="AJ3638" i="1"/>
  <c r="AI3611" i="1"/>
  <c r="AJ3611" i="1"/>
  <c r="AI3599" i="1"/>
  <c r="AJ3599" i="1"/>
  <c r="AJ3596" i="1"/>
  <c r="AK3111" i="1"/>
  <c r="AJ3111" i="1"/>
  <c r="AI3052" i="1"/>
  <c r="AJ3052" i="1"/>
  <c r="AJ3041" i="1"/>
  <c r="AI3041" i="1"/>
  <c r="AI3027" i="1"/>
  <c r="AJ3027" i="1"/>
  <c r="AK2984" i="1"/>
  <c r="AJ2984" i="1"/>
  <c r="AI2965" i="1"/>
  <c r="AJ2965" i="1"/>
  <c r="AI2929" i="1"/>
  <c r="AJ2929" i="1"/>
  <c r="AJ2924" i="1"/>
  <c r="AI2924" i="1"/>
  <c r="AI2187" i="1"/>
  <c r="AJ2187" i="1"/>
  <c r="AJ2180" i="1"/>
  <c r="AI2180" i="1"/>
  <c r="AI2163" i="1"/>
  <c r="AJ2163" i="1"/>
  <c r="AJ2153" i="1"/>
  <c r="AI2118" i="1"/>
  <c r="AJ2118" i="1"/>
  <c r="AJ2116" i="1"/>
  <c r="AI2090" i="1"/>
  <c r="AJ2090" i="1"/>
  <c r="AI6350" i="1"/>
  <c r="AJ6350" i="1"/>
  <c r="AI6318" i="1"/>
  <c r="AJ6318" i="1"/>
  <c r="AI6286" i="1"/>
  <c r="AJ6286" i="1"/>
  <c r="AI6254" i="1"/>
  <c r="AJ6254" i="1"/>
  <c r="AI6222" i="1"/>
  <c r="AJ6222" i="1"/>
  <c r="AI6190" i="1"/>
  <c r="AJ6190" i="1"/>
  <c r="AI6158" i="1"/>
  <c r="AJ6158" i="1"/>
  <c r="AI6126" i="1"/>
  <c r="AJ6126" i="1"/>
  <c r="AJ5259" i="1"/>
  <c r="AK5259" i="1"/>
  <c r="AI5257" i="1"/>
  <c r="AJ5257" i="1"/>
  <c r="AJ5246" i="1"/>
  <c r="AI5246" i="1"/>
  <c r="AI5218" i="1"/>
  <c r="AJ5218" i="1"/>
  <c r="AI5208" i="1"/>
  <c r="AI5206" i="1"/>
  <c r="AI5152" i="1"/>
  <c r="AJ5152" i="1"/>
  <c r="AI5135" i="1"/>
  <c r="AJ5135" i="1"/>
  <c r="AJ5121" i="1"/>
  <c r="AI5114" i="1"/>
  <c r="AJ5084" i="1"/>
  <c r="AI5084" i="1"/>
  <c r="AJ5069" i="1"/>
  <c r="AK5069" i="1"/>
  <c r="AJ5055" i="1"/>
  <c r="AJ5003" i="1"/>
  <c r="AK5003" i="1"/>
  <c r="AI5001" i="1"/>
  <c r="AJ5001" i="1"/>
  <c r="AJ4990" i="1"/>
  <c r="AI4990" i="1"/>
  <c r="AI4962" i="1"/>
  <c r="AJ4962" i="1"/>
  <c r="AI4952" i="1"/>
  <c r="AJ4926" i="1"/>
  <c r="AI4926" i="1"/>
  <c r="AK4899" i="1"/>
  <c r="AJ4868" i="1"/>
  <c r="AI4868" i="1"/>
  <c r="AI4849" i="1"/>
  <c r="AJ4849" i="1"/>
  <c r="AI4810" i="1"/>
  <c r="AJ4810" i="1"/>
  <c r="AI4800" i="1"/>
  <c r="AI4776" i="1"/>
  <c r="AJ4776" i="1"/>
  <c r="AJ4740" i="1"/>
  <c r="AI4740" i="1"/>
  <c r="AI4721" i="1"/>
  <c r="AJ4721" i="1"/>
  <c r="AI4682" i="1"/>
  <c r="AJ4682" i="1"/>
  <c r="AI4672" i="1"/>
  <c r="AI4648" i="1"/>
  <c r="AJ4648" i="1"/>
  <c r="AJ4612" i="1"/>
  <c r="AI4612" i="1"/>
  <c r="AJ4584" i="1"/>
  <c r="AI4584" i="1"/>
  <c r="AJ4572" i="1"/>
  <c r="AI4572" i="1"/>
  <c r="AJ4563" i="1"/>
  <c r="AK4563" i="1"/>
  <c r="AJ4484" i="1"/>
  <c r="AI4484" i="1"/>
  <c r="AJ4463" i="1"/>
  <c r="AI4463" i="1"/>
  <c r="AJ4446" i="1"/>
  <c r="AI4446" i="1"/>
  <c r="AI4433" i="1"/>
  <c r="AJ4433" i="1"/>
  <c r="AJ4427" i="1"/>
  <c r="AK4427" i="1"/>
  <c r="AI4400" i="1"/>
  <c r="AJ4400" i="1"/>
  <c r="AK4298" i="1"/>
  <c r="AJ4298" i="1"/>
  <c r="AK4292" i="1"/>
  <c r="AJ4292" i="1"/>
  <c r="AK4262" i="1"/>
  <c r="AJ4262" i="1"/>
  <c r="AJ4220" i="1"/>
  <c r="AI4220" i="1"/>
  <c r="AI4215" i="1"/>
  <c r="AJ4215" i="1"/>
  <c r="AI4196" i="1"/>
  <c r="AJ4196" i="1"/>
  <c r="AI4117" i="1"/>
  <c r="AJ4117" i="1"/>
  <c r="AJ4082" i="1"/>
  <c r="AJ4077" i="1"/>
  <c r="AI4077" i="1"/>
  <c r="AK4052" i="1"/>
  <c r="AJ4052" i="1"/>
  <c r="AI4023" i="1"/>
  <c r="AJ4023" i="1"/>
  <c r="AI3925" i="1"/>
  <c r="AJ3925" i="1"/>
  <c r="AJ3887" i="1"/>
  <c r="AI3887" i="1"/>
  <c r="AJ3840" i="1"/>
  <c r="AK3840" i="1"/>
  <c r="AI3838" i="1"/>
  <c r="AJ3838" i="1"/>
  <c r="AI3831" i="1"/>
  <c r="AJ3831" i="1"/>
  <c r="AI3789" i="1"/>
  <c r="AI3787" i="1"/>
  <c r="AK3732" i="1"/>
  <c r="AJ3732" i="1"/>
  <c r="AJ3725" i="1"/>
  <c r="AI3725" i="1"/>
  <c r="AJ3668" i="1"/>
  <c r="AJ3657" i="1"/>
  <c r="AI3657" i="1"/>
  <c r="AJ3642" i="1"/>
  <c r="AK3642" i="1"/>
  <c r="AI3295" i="1"/>
  <c r="AJ3295" i="1"/>
  <c r="AK3276" i="1"/>
  <c r="AJ3276" i="1"/>
  <c r="AJ3082" i="1"/>
  <c r="AK3082" i="1"/>
  <c r="AI3043" i="1"/>
  <c r="AJ3043" i="1"/>
  <c r="AI2977" i="1"/>
  <c r="AJ2977" i="1"/>
  <c r="AI2962" i="1"/>
  <c r="AJ2962" i="1"/>
  <c r="AJ2730" i="1"/>
  <c r="AI2730" i="1"/>
  <c r="AI2711" i="1"/>
  <c r="AJ2711" i="1"/>
  <c r="AK2671" i="1"/>
  <c r="AJ2671" i="1"/>
  <c r="AI2495" i="1"/>
  <c r="AJ2495" i="1"/>
  <c r="AK2490" i="1"/>
  <c r="AJ2490" i="1"/>
  <c r="AJ6361" i="1"/>
  <c r="AJ6329" i="1"/>
  <c r="AJ6297" i="1"/>
  <c r="AJ6265" i="1"/>
  <c r="AJ6233" i="1"/>
  <c r="AJ6201" i="1"/>
  <c r="AJ6169" i="1"/>
  <c r="AJ6137" i="1"/>
  <c r="AJ5274" i="1"/>
  <c r="AJ5268" i="1"/>
  <c r="AI5248" i="1"/>
  <c r="AJ5248" i="1"/>
  <c r="AI5231" i="1"/>
  <c r="AJ5231" i="1"/>
  <c r="AJ5180" i="1"/>
  <c r="AI5180" i="1"/>
  <c r="AJ5165" i="1"/>
  <c r="AK5165" i="1"/>
  <c r="AJ5099" i="1"/>
  <c r="AK5099" i="1"/>
  <c r="AI5097" i="1"/>
  <c r="AJ5097" i="1"/>
  <c r="AJ5095" i="1"/>
  <c r="AJ5086" i="1"/>
  <c r="AI5086" i="1"/>
  <c r="AI5058" i="1"/>
  <c r="AJ5058" i="1"/>
  <c r="AJ5018" i="1"/>
  <c r="AJ5012" i="1"/>
  <c r="AI4992" i="1"/>
  <c r="AJ4992" i="1"/>
  <c r="AI4975" i="1"/>
  <c r="AJ4975" i="1"/>
  <c r="AJ4948" i="1"/>
  <c r="AI4943" i="1"/>
  <c r="AJ4943" i="1"/>
  <c r="AI4928" i="1"/>
  <c r="AJ4928" i="1"/>
  <c r="AJ4909" i="1"/>
  <c r="AK4909" i="1"/>
  <c r="AJ4870" i="1"/>
  <c r="AI4870" i="1"/>
  <c r="AJ4851" i="1"/>
  <c r="AK4851" i="1"/>
  <c r="AJ4834" i="1"/>
  <c r="AJ4815" i="1"/>
  <c r="AJ4796" i="1"/>
  <c r="AI4791" i="1"/>
  <c r="AJ4791" i="1"/>
  <c r="AJ4757" i="1"/>
  <c r="AK4757" i="1"/>
  <c r="AJ4742" i="1"/>
  <c r="AI4742" i="1"/>
  <c r="AJ4723" i="1"/>
  <c r="AK4723" i="1"/>
  <c r="AJ4706" i="1"/>
  <c r="AJ4687" i="1"/>
  <c r="AJ4668" i="1"/>
  <c r="AI4663" i="1"/>
  <c r="AJ4663" i="1"/>
  <c r="AJ4629" i="1"/>
  <c r="AK4629" i="1"/>
  <c r="AJ4614" i="1"/>
  <c r="AI4614" i="1"/>
  <c r="AK4571" i="1"/>
  <c r="AJ4546" i="1"/>
  <c r="AI4536" i="1"/>
  <c r="AJ4536" i="1"/>
  <c r="AK4525" i="1"/>
  <c r="AJ4525" i="1"/>
  <c r="AJ4486" i="1"/>
  <c r="AI4486" i="1"/>
  <c r="AI4465" i="1"/>
  <c r="AJ4465" i="1"/>
  <c r="AJ4448" i="1"/>
  <c r="AI4448" i="1"/>
  <c r="AJ4438" i="1"/>
  <c r="AI4438" i="1"/>
  <c r="AK4435" i="1"/>
  <c r="AJ4362" i="1"/>
  <c r="AI4362" i="1"/>
  <c r="AK4341" i="1"/>
  <c r="AJ4341" i="1"/>
  <c r="AJ4324" i="1"/>
  <c r="AI4324" i="1"/>
  <c r="AJ4224" i="1"/>
  <c r="AK4224" i="1"/>
  <c r="AI4222" i="1"/>
  <c r="AJ4222" i="1"/>
  <c r="AJ4212" i="1"/>
  <c r="AI4199" i="1"/>
  <c r="AJ4199" i="1"/>
  <c r="AJ4066" i="1"/>
  <c r="AK4066" i="1"/>
  <c r="AJ4017" i="1"/>
  <c r="AI4017" i="1"/>
  <c r="AJ3983" i="1"/>
  <c r="AJ3977" i="1"/>
  <c r="AK3958" i="1"/>
  <c r="AJ3958" i="1"/>
  <c r="AK3930" i="1"/>
  <c r="AJ3930" i="1"/>
  <c r="AI3863" i="1"/>
  <c r="AJ3863" i="1"/>
  <c r="AI3780" i="1"/>
  <c r="AJ3780" i="1"/>
  <c r="AJ3761" i="1"/>
  <c r="AI3761" i="1"/>
  <c r="AJ3734" i="1"/>
  <c r="AJ3659" i="1"/>
  <c r="AI3659" i="1"/>
  <c r="AJ3601" i="1"/>
  <c r="AI3601" i="1"/>
  <c r="AI3598" i="1"/>
  <c r="AJ3598" i="1"/>
  <c r="AI3382" i="1"/>
  <c r="AJ3382" i="1"/>
  <c r="AI3347" i="1"/>
  <c r="AJ3347" i="1"/>
  <c r="AJ3281" i="1"/>
  <c r="AI3281" i="1"/>
  <c r="AI3278" i="1"/>
  <c r="AJ3278" i="1"/>
  <c r="AJ3113" i="1"/>
  <c r="AI3113" i="1"/>
  <c r="AI3070" i="1"/>
  <c r="AJ3070" i="1"/>
  <c r="AJ3068" i="1"/>
  <c r="AJ3058" i="1"/>
  <c r="AK3058" i="1"/>
  <c r="AJ2877" i="1"/>
  <c r="AI2877" i="1"/>
  <c r="AK2824" i="1"/>
  <c r="AJ2824" i="1"/>
  <c r="AJ2732" i="1"/>
  <c r="AI2732" i="1"/>
  <c r="AI2713" i="1"/>
  <c r="AJ2713" i="1"/>
  <c r="AI2689" i="1"/>
  <c r="AJ2689" i="1"/>
  <c r="AI2623" i="1"/>
  <c r="AJ2623" i="1"/>
  <c r="AI2578" i="1"/>
  <c r="AJ2578" i="1"/>
  <c r="AK2575" i="1"/>
  <c r="AJ2575" i="1"/>
  <c r="AI2551" i="1"/>
  <c r="AJ2551" i="1"/>
  <c r="AI2546" i="1"/>
  <c r="AJ2546" i="1"/>
  <c r="AI2519" i="1"/>
  <c r="AJ2519" i="1"/>
  <c r="AI2507" i="1"/>
  <c r="AJ2507" i="1"/>
  <c r="AI6062" i="1"/>
  <c r="AJ6062" i="1"/>
  <c r="AI6054" i="1"/>
  <c r="AJ6054" i="1"/>
  <c r="AI6046" i="1"/>
  <c r="AJ6046" i="1"/>
  <c r="AI6038" i="1"/>
  <c r="AJ6038" i="1"/>
  <c r="AI6030" i="1"/>
  <c r="AJ6030" i="1"/>
  <c r="AI6022" i="1"/>
  <c r="AJ6022" i="1"/>
  <c r="AI6014" i="1"/>
  <c r="AJ6014" i="1"/>
  <c r="AI6006" i="1"/>
  <c r="AJ6006" i="1"/>
  <c r="AI5998" i="1"/>
  <c r="AJ5998" i="1"/>
  <c r="AI5990" i="1"/>
  <c r="AJ5990" i="1"/>
  <c r="AI5982" i="1"/>
  <c r="AJ5982" i="1"/>
  <c r="AI5974" i="1"/>
  <c r="AJ5974" i="1"/>
  <c r="AI5966" i="1"/>
  <c r="AJ5966" i="1"/>
  <c r="AI5958" i="1"/>
  <c r="AJ5958" i="1"/>
  <c r="AI5950" i="1"/>
  <c r="AJ5950" i="1"/>
  <c r="AI5942" i="1"/>
  <c r="AJ5942" i="1"/>
  <c r="AI5934" i="1"/>
  <c r="AJ5934" i="1"/>
  <c r="AI5926" i="1"/>
  <c r="AJ5926" i="1"/>
  <c r="AI5918" i="1"/>
  <c r="AJ5918" i="1"/>
  <c r="AI5910" i="1"/>
  <c r="AJ5910" i="1"/>
  <c r="AI5902" i="1"/>
  <c r="AJ5902" i="1"/>
  <c r="AI5894" i="1"/>
  <c r="AJ5894" i="1"/>
  <c r="AI5886" i="1"/>
  <c r="AJ5886" i="1"/>
  <c r="AI5878" i="1"/>
  <c r="AJ5878" i="1"/>
  <c r="AI5870" i="1"/>
  <c r="AJ5870" i="1"/>
  <c r="AI5862" i="1"/>
  <c r="AJ5862" i="1"/>
  <c r="AI5854" i="1"/>
  <c r="AJ5854" i="1"/>
  <c r="AI5846" i="1"/>
  <c r="AJ5846" i="1"/>
  <c r="AI5838" i="1"/>
  <c r="AJ5838" i="1"/>
  <c r="AI5830" i="1"/>
  <c r="AJ5830" i="1"/>
  <c r="AI5822" i="1"/>
  <c r="AJ5822" i="1"/>
  <c r="AI5814" i="1"/>
  <c r="AJ5814" i="1"/>
  <c r="AI5806" i="1"/>
  <c r="AJ5806" i="1"/>
  <c r="AI5798" i="1"/>
  <c r="AJ5798" i="1"/>
  <c r="AI5790" i="1"/>
  <c r="AJ5790" i="1"/>
  <c r="AI5782" i="1"/>
  <c r="AJ5782" i="1"/>
  <c r="AI5774" i="1"/>
  <c r="AJ5774" i="1"/>
  <c r="AI5766" i="1"/>
  <c r="AJ5766" i="1"/>
  <c r="AI5758" i="1"/>
  <c r="AJ5758" i="1"/>
  <c r="AI5750" i="1"/>
  <c r="AJ5750" i="1"/>
  <c r="AI5742" i="1"/>
  <c r="AJ5742" i="1"/>
  <c r="AI5734" i="1"/>
  <c r="AJ5734" i="1"/>
  <c r="AI5726" i="1"/>
  <c r="AJ5726" i="1"/>
  <c r="AI5718" i="1"/>
  <c r="AJ5718" i="1"/>
  <c r="AI5710" i="1"/>
  <c r="AJ5710" i="1"/>
  <c r="AI5702" i="1"/>
  <c r="AJ5702" i="1"/>
  <c r="AI5694" i="1"/>
  <c r="AJ5694" i="1"/>
  <c r="AI5686" i="1"/>
  <c r="AJ5686" i="1"/>
  <c r="AI5678" i="1"/>
  <c r="AJ5678" i="1"/>
  <c r="AI5670" i="1"/>
  <c r="AJ5670" i="1"/>
  <c r="AI5662" i="1"/>
  <c r="AJ5662" i="1"/>
  <c r="AI5654" i="1"/>
  <c r="AJ5654" i="1"/>
  <c r="AI5646" i="1"/>
  <c r="AJ5646" i="1"/>
  <c r="AI5638" i="1"/>
  <c r="AJ5638" i="1"/>
  <c r="AI5630" i="1"/>
  <c r="AJ5630" i="1"/>
  <c r="AI5622" i="1"/>
  <c r="AJ5622" i="1"/>
  <c r="AI5614" i="1"/>
  <c r="AJ5614" i="1"/>
  <c r="AI5606" i="1"/>
  <c r="AJ5606" i="1"/>
  <c r="AI5598" i="1"/>
  <c r="AJ5598" i="1"/>
  <c r="AI5590" i="1"/>
  <c r="AJ5590" i="1"/>
  <c r="AI5582" i="1"/>
  <c r="AJ5582" i="1"/>
  <c r="AI5574" i="1"/>
  <c r="AJ5574" i="1"/>
  <c r="AI5566" i="1"/>
  <c r="AJ5566" i="1"/>
  <c r="AI5558" i="1"/>
  <c r="AJ5558" i="1"/>
  <c r="AI5550" i="1"/>
  <c r="AJ5550" i="1"/>
  <c r="AI5542" i="1"/>
  <c r="AJ5542" i="1"/>
  <c r="AI5534" i="1"/>
  <c r="AJ5534" i="1"/>
  <c r="AI5526" i="1"/>
  <c r="AJ5526" i="1"/>
  <c r="AI5518" i="1"/>
  <c r="AJ5518" i="1"/>
  <c r="AI5510" i="1"/>
  <c r="AJ5510" i="1"/>
  <c r="AI5502" i="1"/>
  <c r="AJ5502" i="1"/>
  <c r="AI5494" i="1"/>
  <c r="AJ5494" i="1"/>
  <c r="AI5486" i="1"/>
  <c r="AJ5486" i="1"/>
  <c r="AI5478" i="1"/>
  <c r="AJ5478" i="1"/>
  <c r="AI5470" i="1"/>
  <c r="AJ5470" i="1"/>
  <c r="AI5462" i="1"/>
  <c r="AJ5462" i="1"/>
  <c r="AI5454" i="1"/>
  <c r="AJ5454" i="1"/>
  <c r="AI5446" i="1"/>
  <c r="AJ5446" i="1"/>
  <c r="AI5438" i="1"/>
  <c r="AJ5438" i="1"/>
  <c r="AI5430" i="1"/>
  <c r="AJ5430" i="1"/>
  <c r="AI5422" i="1"/>
  <c r="AJ5422" i="1"/>
  <c r="AI5414" i="1"/>
  <c r="AJ5414" i="1"/>
  <c r="AI5406" i="1"/>
  <c r="AJ5406" i="1"/>
  <c r="AI5398" i="1"/>
  <c r="AJ5398" i="1"/>
  <c r="AI5390" i="1"/>
  <c r="AJ5390" i="1"/>
  <c r="AI5382" i="1"/>
  <c r="AJ5382" i="1"/>
  <c r="AI5374" i="1"/>
  <c r="AJ5374" i="1"/>
  <c r="AI5366" i="1"/>
  <c r="AJ5366" i="1"/>
  <c r="AI5358" i="1"/>
  <c r="AJ5358" i="1"/>
  <c r="AI5350" i="1"/>
  <c r="AJ5350" i="1"/>
  <c r="AI5342" i="1"/>
  <c r="AJ5342" i="1"/>
  <c r="AI5334" i="1"/>
  <c r="AJ5334" i="1"/>
  <c r="AI5326" i="1"/>
  <c r="AJ5326" i="1"/>
  <c r="AI5318" i="1"/>
  <c r="AJ5318" i="1"/>
  <c r="AI5310" i="1"/>
  <c r="AJ5310" i="1"/>
  <c r="AI5302" i="1"/>
  <c r="AJ5302" i="1"/>
  <c r="AI5294" i="1"/>
  <c r="AJ5294" i="1"/>
  <c r="AI5286" i="1"/>
  <c r="AJ5286" i="1"/>
  <c r="AJ5276" i="1"/>
  <c r="AI5276" i="1"/>
  <c r="AJ5261" i="1"/>
  <c r="AK5261" i="1"/>
  <c r="AJ5195" i="1"/>
  <c r="AK5195" i="1"/>
  <c r="AI5193" i="1"/>
  <c r="AJ5193" i="1"/>
  <c r="AJ5182" i="1"/>
  <c r="AI5182" i="1"/>
  <c r="AI5154" i="1"/>
  <c r="AJ5154" i="1"/>
  <c r="AI5088" i="1"/>
  <c r="AJ5088" i="1"/>
  <c r="AI5071" i="1"/>
  <c r="AJ5071" i="1"/>
  <c r="AJ5020" i="1"/>
  <c r="AI5020" i="1"/>
  <c r="AJ5005" i="1"/>
  <c r="AK5005" i="1"/>
  <c r="AJ4894" i="1"/>
  <c r="AI4894" i="1"/>
  <c r="AI4872" i="1"/>
  <c r="AJ4872" i="1"/>
  <c r="AJ4836" i="1"/>
  <c r="AI4836" i="1"/>
  <c r="AI4817" i="1"/>
  <c r="AJ4817" i="1"/>
  <c r="AI4778" i="1"/>
  <c r="AJ4778" i="1"/>
  <c r="AI4744" i="1"/>
  <c r="AJ4744" i="1"/>
  <c r="AJ4708" i="1"/>
  <c r="AI4708" i="1"/>
  <c r="AI4689" i="1"/>
  <c r="AJ4689" i="1"/>
  <c r="AI4650" i="1"/>
  <c r="AJ4650" i="1"/>
  <c r="AI4616" i="1"/>
  <c r="AJ4616" i="1"/>
  <c r="AJ4586" i="1"/>
  <c r="AI4586" i="1"/>
  <c r="AK4565" i="1"/>
  <c r="AJ4565" i="1"/>
  <c r="AJ4548" i="1"/>
  <c r="AI4548" i="1"/>
  <c r="AJ4517" i="1"/>
  <c r="AK4517" i="1"/>
  <c r="AJ4509" i="1"/>
  <c r="AK4509" i="1"/>
  <c r="AJ4488" i="1"/>
  <c r="AI4488" i="1"/>
  <c r="AJ4476" i="1"/>
  <c r="AI4476" i="1"/>
  <c r="AJ4467" i="1"/>
  <c r="AK4467" i="1"/>
  <c r="AJ4381" i="1"/>
  <c r="AK4381" i="1"/>
  <c r="AJ4326" i="1"/>
  <c r="AI4326" i="1"/>
  <c r="AJ4300" i="1"/>
  <c r="AI4300" i="1"/>
  <c r="AJ4284" i="1"/>
  <c r="AI4284" i="1"/>
  <c r="AJ4227" i="1"/>
  <c r="AI4227" i="1"/>
  <c r="AJ4145" i="1"/>
  <c r="AI4145" i="1"/>
  <c r="AJ4098" i="1"/>
  <c r="AK4098" i="1"/>
  <c r="AI4087" i="1"/>
  <c r="AJ4087" i="1"/>
  <c r="AI4069" i="1"/>
  <c r="AJ4069" i="1"/>
  <c r="AI4039" i="1"/>
  <c r="AJ4039" i="1"/>
  <c r="AI4022" i="1"/>
  <c r="AJ4022" i="1"/>
  <c r="AJ4019" i="1"/>
  <c r="AI4019" i="1"/>
  <c r="AJ3996" i="1"/>
  <c r="AI3996" i="1"/>
  <c r="AI3991" i="1"/>
  <c r="AJ3991" i="1"/>
  <c r="AI3894" i="1"/>
  <c r="AJ3894" i="1"/>
  <c r="AJ3889" i="1"/>
  <c r="AI3889" i="1"/>
  <c r="AI3799" i="1"/>
  <c r="AJ3799" i="1"/>
  <c r="AJ3785" i="1"/>
  <c r="AI3785" i="1"/>
  <c r="AK3751" i="1"/>
  <c r="AJ3751" i="1"/>
  <c r="AJ3746" i="1"/>
  <c r="AK3746" i="1"/>
  <c r="AK3700" i="1"/>
  <c r="AJ3700" i="1"/>
  <c r="AJ3661" i="1"/>
  <c r="AI3661" i="1"/>
  <c r="AJ3297" i="1"/>
  <c r="AI3297" i="1"/>
  <c r="AI3283" i="1"/>
  <c r="AJ3283" i="1"/>
  <c r="AI3231" i="1"/>
  <c r="AJ3231" i="1"/>
  <c r="AI3155" i="1"/>
  <c r="AJ3155" i="1"/>
  <c r="AJ3132" i="1"/>
  <c r="AI3132" i="1"/>
  <c r="AJ3122" i="1"/>
  <c r="AK3122" i="1"/>
  <c r="AI3103" i="1"/>
  <c r="AJ3103" i="1"/>
  <c r="AK3084" i="1"/>
  <c r="AJ3084" i="1"/>
  <c r="AI3079" i="1"/>
  <c r="AJ3079" i="1"/>
  <c r="AI3051" i="1"/>
  <c r="AJ3051" i="1"/>
  <c r="AI2901" i="1"/>
  <c r="AJ2901" i="1"/>
  <c r="AJ2850" i="1"/>
  <c r="AK2850" i="1"/>
  <c r="AJ2736" i="1"/>
  <c r="AK2736" i="1"/>
  <c r="AI2734" i="1"/>
  <c r="AJ2734" i="1"/>
  <c r="AJ2717" i="1"/>
  <c r="AI2717" i="1"/>
  <c r="AI2693" i="1"/>
  <c r="AJ2693" i="1"/>
  <c r="AI2629" i="1"/>
  <c r="AJ2629" i="1"/>
  <c r="AI2625" i="1"/>
  <c r="AJ2625" i="1"/>
  <c r="AI2613" i="1"/>
  <c r="AJ2613" i="1"/>
  <c r="AI2597" i="1"/>
  <c r="AJ2597" i="1"/>
  <c r="AI2593" i="1"/>
  <c r="AJ2593" i="1"/>
  <c r="AJ2525" i="1"/>
  <c r="AI2525" i="1"/>
  <c r="AI2521" i="1"/>
  <c r="AJ2521" i="1"/>
  <c r="AK4947" i="1"/>
  <c r="AI4934" i="1"/>
  <c r="AJ4921" i="1"/>
  <c r="AJ4919" i="1"/>
  <c r="AK4917" i="1"/>
  <c r="AJ4916" i="1"/>
  <c r="AI4908" i="1"/>
  <c r="AJ4906" i="1"/>
  <c r="AJ4904" i="1"/>
  <c r="AJ4889" i="1"/>
  <c r="AJ4887" i="1"/>
  <c r="AK4885" i="1"/>
  <c r="AJ4884" i="1"/>
  <c r="AI4878" i="1"/>
  <c r="AK4859" i="1"/>
  <c r="AI4846" i="1"/>
  <c r="AK4827" i="1"/>
  <c r="AI4814" i="1"/>
  <c r="AK4795" i="1"/>
  <c r="AI4782" i="1"/>
  <c r="AK4763" i="1"/>
  <c r="AI4750" i="1"/>
  <c r="AK4731" i="1"/>
  <c r="AI4718" i="1"/>
  <c r="AK4699" i="1"/>
  <c r="AI4686" i="1"/>
  <c r="AK4667" i="1"/>
  <c r="AI4654" i="1"/>
  <c r="AK4635" i="1"/>
  <c r="AI4622" i="1"/>
  <c r="AK4603" i="1"/>
  <c r="AJ4597" i="1"/>
  <c r="AJ4568" i="1"/>
  <c r="AI4566" i="1"/>
  <c r="AK4555" i="1"/>
  <c r="AJ4553" i="1"/>
  <c r="AJ4528" i="1"/>
  <c r="AI4526" i="1"/>
  <c r="AI4522" i="1"/>
  <c r="AJ4501" i="1"/>
  <c r="AJ4472" i="1"/>
  <c r="AI4470" i="1"/>
  <c r="AK4459" i="1"/>
  <c r="AJ4457" i="1"/>
  <c r="AJ4432" i="1"/>
  <c r="AI4430" i="1"/>
  <c r="AJ4420" i="1"/>
  <c r="AI4420" i="1"/>
  <c r="AJ4418" i="1"/>
  <c r="AJ4415" i="1"/>
  <c r="AK4413" i="1"/>
  <c r="AJ4412" i="1"/>
  <c r="AI4407" i="1"/>
  <c r="AI4401" i="1"/>
  <c r="AJ4401" i="1"/>
  <c r="AJ4399" i="1"/>
  <c r="AI4392" i="1"/>
  <c r="AI4390" i="1"/>
  <c r="AI4386" i="1"/>
  <c r="AI4380" i="1"/>
  <c r="AI4367" i="1"/>
  <c r="AJ4344" i="1"/>
  <c r="AI4342" i="1"/>
  <c r="AK4331" i="1"/>
  <c r="AJ4329" i="1"/>
  <c r="AJ4314" i="1"/>
  <c r="AJ4301" i="1"/>
  <c r="AK4296" i="1"/>
  <c r="AK4287" i="1"/>
  <c r="AI4276" i="1"/>
  <c r="AI4245" i="1"/>
  <c r="AJ4245" i="1"/>
  <c r="AI4237" i="1"/>
  <c r="AI4235" i="1"/>
  <c r="AI4228" i="1"/>
  <c r="AJ4228" i="1"/>
  <c r="AK4216" i="1"/>
  <c r="AJ4209" i="1"/>
  <c r="AI4209" i="1"/>
  <c r="AI4181" i="1"/>
  <c r="AJ4181" i="1"/>
  <c r="AK4178" i="1"/>
  <c r="AK4167" i="1"/>
  <c r="AJ4165" i="1"/>
  <c r="AI4141" i="1"/>
  <c r="AI4139" i="1"/>
  <c r="AJ4128" i="1"/>
  <c r="AK4128" i="1"/>
  <c r="AI4126" i="1"/>
  <c r="AJ4126" i="1"/>
  <c r="AJ4124" i="1"/>
  <c r="AI4116" i="1"/>
  <c r="AK4078" i="1"/>
  <c r="AJ4078" i="1"/>
  <c r="AJ4051" i="1"/>
  <c r="AI4051" i="1"/>
  <c r="AK4048" i="1"/>
  <c r="AI4035" i="1"/>
  <c r="AJ3990" i="1"/>
  <c r="AJ3988" i="1"/>
  <c r="AI3971" i="1"/>
  <c r="AI3964" i="1"/>
  <c r="AI3957" i="1"/>
  <c r="AJ3957" i="1"/>
  <c r="AK3954" i="1"/>
  <c r="AK3943" i="1"/>
  <c r="AJ3941" i="1"/>
  <c r="AJ3906" i="1"/>
  <c r="AK3906" i="1"/>
  <c r="AJ3892" i="1"/>
  <c r="AJ3862" i="1"/>
  <c r="AI3812" i="1"/>
  <c r="AJ3812" i="1"/>
  <c r="AK3800" i="1"/>
  <c r="AI3798" i="1"/>
  <c r="AJ3798" i="1"/>
  <c r="AI3772" i="1"/>
  <c r="AI3740" i="1"/>
  <c r="AJ3697" i="1"/>
  <c r="AI3697" i="1"/>
  <c r="AJ3674" i="1"/>
  <c r="AJ3663" i="1"/>
  <c r="AJ3543" i="1"/>
  <c r="AI3543" i="1"/>
  <c r="AJ3514" i="1"/>
  <c r="AK3514" i="1"/>
  <c r="AK3458" i="1"/>
  <c r="AJ3458" i="1"/>
  <c r="AI3444" i="1"/>
  <c r="AJ3444" i="1"/>
  <c r="AJ3417" i="1"/>
  <c r="AI3417" i="1"/>
  <c r="AJ3369" i="1"/>
  <c r="AI3369" i="1"/>
  <c r="AJ3338" i="1"/>
  <c r="AK3338" i="1"/>
  <c r="AJ3324" i="1"/>
  <c r="AI3324" i="1"/>
  <c r="AJ3314" i="1"/>
  <c r="AK3314" i="1"/>
  <c r="AJ3194" i="1"/>
  <c r="AK3194" i="1"/>
  <c r="AJ3089" i="1"/>
  <c r="AI3089" i="1"/>
  <c r="AI3086" i="1"/>
  <c r="AJ3086" i="1"/>
  <c r="AJ3018" i="1"/>
  <c r="AI2993" i="1"/>
  <c r="AJ2993" i="1"/>
  <c r="AI2981" i="1"/>
  <c r="AJ2981" i="1"/>
  <c r="AJ2948" i="1"/>
  <c r="AI2805" i="1"/>
  <c r="AJ2800" i="1"/>
  <c r="AK2800" i="1"/>
  <c r="AI2798" i="1"/>
  <c r="AJ2798" i="1"/>
  <c r="AI2745" i="1"/>
  <c r="AJ2745" i="1"/>
  <c r="AJ2636" i="1"/>
  <c r="AI2636" i="1"/>
  <c r="AI2615" i="1"/>
  <c r="AJ2615" i="1"/>
  <c r="AJ2460" i="1"/>
  <c r="AI2460" i="1"/>
  <c r="AI2419" i="1"/>
  <c r="AJ2419" i="1"/>
  <c r="AJ2381" i="1"/>
  <c r="AK2381" i="1"/>
  <c r="AI2348" i="1"/>
  <c r="AJ2348" i="1"/>
  <c r="AJ2329" i="1"/>
  <c r="AI2329" i="1"/>
  <c r="AI2302" i="1"/>
  <c r="AJ2302" i="1"/>
  <c r="AI1986" i="1"/>
  <c r="AJ1986" i="1"/>
  <c r="AJ1983" i="1"/>
  <c r="AI1983" i="1"/>
  <c r="AJ1975" i="1"/>
  <c r="AI1975" i="1"/>
  <c r="AJ5260" i="1"/>
  <c r="AJ5228" i="1"/>
  <c r="AJ5196" i="1"/>
  <c r="AJ5164" i="1"/>
  <c r="AJ5132" i="1"/>
  <c r="AJ5100" i="1"/>
  <c r="AJ5068" i="1"/>
  <c r="AJ5036" i="1"/>
  <c r="AJ5004" i="1"/>
  <c r="AJ4945" i="1"/>
  <c r="AI4932" i="1"/>
  <c r="AK4915" i="1"/>
  <c r="AI4902" i="1"/>
  <c r="AI4876" i="1"/>
  <c r="AJ4857" i="1"/>
  <c r="AI4844" i="1"/>
  <c r="AJ4825" i="1"/>
  <c r="AJ4793" i="1"/>
  <c r="AI4780" i="1"/>
  <c r="AJ4761" i="1"/>
  <c r="AI4748" i="1"/>
  <c r="AJ4729" i="1"/>
  <c r="AJ4697" i="1"/>
  <c r="AJ4692" i="1"/>
  <c r="AI4684" i="1"/>
  <c r="AJ4665" i="1"/>
  <c r="AJ4660" i="1"/>
  <c r="AI4652" i="1"/>
  <c r="AJ4633" i="1"/>
  <c r="AJ4628" i="1"/>
  <c r="AI4620" i="1"/>
  <c r="AJ4601" i="1"/>
  <c r="AI4599" i="1"/>
  <c r="AI4593" i="1"/>
  <c r="AJ4593" i="1"/>
  <c r="AJ4591" i="1"/>
  <c r="AI4576" i="1"/>
  <c r="AI4574" i="1"/>
  <c r="AJ4557" i="1"/>
  <c r="AJ4516" i="1"/>
  <c r="AI4516" i="1"/>
  <c r="AJ4514" i="1"/>
  <c r="AJ4508" i="1"/>
  <c r="AI4503" i="1"/>
  <c r="AI4497" i="1"/>
  <c r="AJ4497" i="1"/>
  <c r="AJ4495" i="1"/>
  <c r="AI4480" i="1"/>
  <c r="AI4478" i="1"/>
  <c r="AJ4461" i="1"/>
  <c r="AJ4417" i="1"/>
  <c r="AK4411" i="1"/>
  <c r="AI4394" i="1"/>
  <c r="AJ4373" i="1"/>
  <c r="AK4371" i="1"/>
  <c r="AI4352" i="1"/>
  <c r="AI4350" i="1"/>
  <c r="AJ4333" i="1"/>
  <c r="AJ4316" i="1"/>
  <c r="AJ4282" i="1"/>
  <c r="AK4280" i="1"/>
  <c r="AJ4278" i="1"/>
  <c r="AI4267" i="1"/>
  <c r="AJ4258" i="1"/>
  <c r="AJ4256" i="1"/>
  <c r="AK4256" i="1"/>
  <c r="AI4254" i="1"/>
  <c r="AJ4254" i="1"/>
  <c r="AJ4252" i="1"/>
  <c r="AI4244" i="1"/>
  <c r="AI4197" i="1"/>
  <c r="AJ4192" i="1"/>
  <c r="AK4192" i="1"/>
  <c r="AI4190" i="1"/>
  <c r="AJ4190" i="1"/>
  <c r="AI4173" i="1"/>
  <c r="AI4171" i="1"/>
  <c r="AJ4160" i="1"/>
  <c r="AK4160" i="1"/>
  <c r="AI4158" i="1"/>
  <c r="AJ4158" i="1"/>
  <c r="AJ4156" i="1"/>
  <c r="AI4151" i="1"/>
  <c r="AJ4151" i="1"/>
  <c r="AJ4105" i="1"/>
  <c r="AI4105" i="1"/>
  <c r="AI4099" i="1"/>
  <c r="AI4092" i="1"/>
  <c r="AJ4060" i="1"/>
  <c r="AI4060" i="1"/>
  <c r="AI4053" i="1"/>
  <c r="AJ4053" i="1"/>
  <c r="AJ4032" i="1"/>
  <c r="AK4032" i="1"/>
  <c r="AI4030" i="1"/>
  <c r="AJ4030" i="1"/>
  <c r="AI4021" i="1"/>
  <c r="AJ4021" i="1"/>
  <c r="AI4013" i="1"/>
  <c r="AI4011" i="1"/>
  <c r="AI4004" i="1"/>
  <c r="AJ4004" i="1"/>
  <c r="AK3992" i="1"/>
  <c r="AJ3985" i="1"/>
  <c r="AI3985" i="1"/>
  <c r="AI3949" i="1"/>
  <c r="AI3947" i="1"/>
  <c r="AJ3936" i="1"/>
  <c r="AK3936" i="1"/>
  <c r="AI3934" i="1"/>
  <c r="AJ3934" i="1"/>
  <c r="AI3927" i="1"/>
  <c r="AJ3927" i="1"/>
  <c r="AJ3883" i="1"/>
  <c r="AI3883" i="1"/>
  <c r="AI3876" i="1"/>
  <c r="AJ3876" i="1"/>
  <c r="AJ3842" i="1"/>
  <c r="AK3842" i="1"/>
  <c r="AJ3802" i="1"/>
  <c r="AJ3793" i="1"/>
  <c r="AI3793" i="1"/>
  <c r="AI3733" i="1"/>
  <c r="AJ3733" i="1"/>
  <c r="AK3706" i="1"/>
  <c r="AJ3706" i="1"/>
  <c r="AJ3699" i="1"/>
  <c r="AI3699" i="1"/>
  <c r="AJ3665" i="1"/>
  <c r="AI3665" i="1"/>
  <c r="AK3655" i="1"/>
  <c r="AI3591" i="1"/>
  <c r="AJ3591" i="1"/>
  <c r="AK3586" i="1"/>
  <c r="AJ3586" i="1"/>
  <c r="AI3526" i="1"/>
  <c r="AJ3526" i="1"/>
  <c r="AJ3524" i="1"/>
  <c r="AI3446" i="1"/>
  <c r="AJ3446" i="1"/>
  <c r="AI3419" i="1"/>
  <c r="AJ3419" i="1"/>
  <c r="AI3371" i="1"/>
  <c r="AJ3371" i="1"/>
  <c r="AJ3330" i="1"/>
  <c r="AI3326" i="1"/>
  <c r="AJ3326" i="1"/>
  <c r="AI3307" i="1"/>
  <c r="AJ3307" i="1"/>
  <c r="AJ3305" i="1"/>
  <c r="AJ3258" i="1"/>
  <c r="AK3258" i="1"/>
  <c r="AJ3225" i="1"/>
  <c r="AI3225" i="1"/>
  <c r="AI3206" i="1"/>
  <c r="AJ3206" i="1"/>
  <c r="AJ3204" i="1"/>
  <c r="AJ3105" i="1"/>
  <c r="AI3105" i="1"/>
  <c r="AI3091" i="1"/>
  <c r="AJ3091" i="1"/>
  <c r="AI3023" i="1"/>
  <c r="AJ3023" i="1"/>
  <c r="AJ3020" i="1"/>
  <c r="AJ2988" i="1"/>
  <c r="AI2988" i="1"/>
  <c r="AJ2986" i="1"/>
  <c r="AI2967" i="1"/>
  <c r="AJ2967" i="1"/>
  <c r="AJ2756" i="1"/>
  <c r="AI2756" i="1"/>
  <c r="AJ2653" i="1"/>
  <c r="AI2653" i="1"/>
  <c r="AI2447" i="1"/>
  <c r="AI2428" i="1"/>
  <c r="AJ2428" i="1"/>
  <c r="AI2351" i="1"/>
  <c r="AJ2351" i="1"/>
  <c r="AI2338" i="1"/>
  <c r="AJ2338" i="1"/>
  <c r="AI2331" i="1"/>
  <c r="AJ2331" i="1"/>
  <c r="AJ1988" i="1"/>
  <c r="AJ4513" i="1"/>
  <c r="AK4507" i="1"/>
  <c r="AJ4388" i="1"/>
  <c r="AI4388" i="1"/>
  <c r="AI4369" i="1"/>
  <c r="AJ4369" i="1"/>
  <c r="AJ4233" i="1"/>
  <c r="AI4233" i="1"/>
  <c r="AI4183" i="1"/>
  <c r="AJ4183" i="1"/>
  <c r="AK4150" i="1"/>
  <c r="AJ4150" i="1"/>
  <c r="AJ4130" i="1"/>
  <c r="AK4130" i="1"/>
  <c r="AI4119" i="1"/>
  <c r="AJ4119" i="1"/>
  <c r="AJ4111" i="1"/>
  <c r="AI4111" i="1"/>
  <c r="AJ4067" i="1"/>
  <c r="AI4067" i="1"/>
  <c r="AJ4064" i="1"/>
  <c r="AK4064" i="1"/>
  <c r="AI4062" i="1"/>
  <c r="AJ4062" i="1"/>
  <c r="AJ3968" i="1"/>
  <c r="AK3968" i="1"/>
  <c r="AI3966" i="1"/>
  <c r="AJ3966" i="1"/>
  <c r="AI3959" i="1"/>
  <c r="AJ3959" i="1"/>
  <c r="AI3908" i="1"/>
  <c r="AJ3908" i="1"/>
  <c r="AJ3885" i="1"/>
  <c r="AI3885" i="1"/>
  <c r="AK3864" i="1"/>
  <c r="AJ3825" i="1"/>
  <c r="AI3825" i="1"/>
  <c r="AJ3795" i="1"/>
  <c r="AI3795" i="1"/>
  <c r="AJ3776" i="1"/>
  <c r="AK3776" i="1"/>
  <c r="AI3774" i="1"/>
  <c r="AJ3774" i="1"/>
  <c r="AI3765" i="1"/>
  <c r="AJ3765" i="1"/>
  <c r="AJ3744" i="1"/>
  <c r="AK3744" i="1"/>
  <c r="AI3742" i="1"/>
  <c r="AJ3742" i="1"/>
  <c r="AI3701" i="1"/>
  <c r="AJ3701" i="1"/>
  <c r="AJ3667" i="1"/>
  <c r="AI3667" i="1"/>
  <c r="AI3627" i="1"/>
  <c r="AJ3627" i="1"/>
  <c r="AJ3607" i="1"/>
  <c r="AI3607" i="1"/>
  <c r="AI3572" i="1"/>
  <c r="AJ3572" i="1"/>
  <c r="AJ3545" i="1"/>
  <c r="AI3545" i="1"/>
  <c r="AJ3479" i="1"/>
  <c r="AI3479" i="1"/>
  <c r="AJ3450" i="1"/>
  <c r="AK3450" i="1"/>
  <c r="AK3340" i="1"/>
  <c r="AJ3340" i="1"/>
  <c r="AI3335" i="1"/>
  <c r="AJ3335" i="1"/>
  <c r="AI3244" i="1"/>
  <c r="AJ3244" i="1"/>
  <c r="AI3227" i="1"/>
  <c r="AJ3227" i="1"/>
  <c r="AI3215" i="1"/>
  <c r="AJ3215" i="1"/>
  <c r="AI3107" i="1"/>
  <c r="AJ3107" i="1"/>
  <c r="AI3039" i="1"/>
  <c r="AJ3039" i="1"/>
  <c r="AI2918" i="1"/>
  <c r="AJ2918" i="1"/>
  <c r="AJ2896" i="1"/>
  <c r="AK2896" i="1"/>
  <c r="AI2894" i="1"/>
  <c r="AJ2894" i="1"/>
  <c r="AK2767" i="1"/>
  <c r="AJ2767" i="1"/>
  <c r="AJ2658" i="1"/>
  <c r="AK2658" i="1"/>
  <c r="AI2462" i="1"/>
  <c r="AJ2462" i="1"/>
  <c r="AJ2385" i="1"/>
  <c r="AI2385" i="1"/>
  <c r="AJ5252" i="1"/>
  <c r="AJ4812" i="1"/>
  <c r="AJ4716" i="1"/>
  <c r="AI4247" i="1"/>
  <c r="AJ4247" i="1"/>
  <c r="AJ4239" i="1"/>
  <c r="AI4239" i="1"/>
  <c r="AJ4194" i="1"/>
  <c r="AK4194" i="1"/>
  <c r="AJ4162" i="1"/>
  <c r="AK4162" i="1"/>
  <c r="AJ4096" i="1"/>
  <c r="AK4096" i="1"/>
  <c r="AI4094" i="1"/>
  <c r="AJ4094" i="1"/>
  <c r="AJ4083" i="1"/>
  <c r="AI4083" i="1"/>
  <c r="AI4055" i="1"/>
  <c r="AJ4055" i="1"/>
  <c r="AJ4009" i="1"/>
  <c r="AI4009" i="1"/>
  <c r="AJ3938" i="1"/>
  <c r="AK3938" i="1"/>
  <c r="AJ3857" i="1"/>
  <c r="AI3857" i="1"/>
  <c r="AI3844" i="1"/>
  <c r="AJ3844" i="1"/>
  <c r="AJ3827" i="1"/>
  <c r="AI3827" i="1"/>
  <c r="AI3797" i="1"/>
  <c r="AJ3797" i="1"/>
  <c r="AI3735" i="1"/>
  <c r="AJ3735" i="1"/>
  <c r="AJ3712" i="1"/>
  <c r="AK3712" i="1"/>
  <c r="AI3710" i="1"/>
  <c r="AJ3710" i="1"/>
  <c r="AJ3708" i="1"/>
  <c r="AJ3650" i="1"/>
  <c r="AK3650" i="1"/>
  <c r="AI3590" i="1"/>
  <c r="AJ3590" i="1"/>
  <c r="AI3574" i="1"/>
  <c r="AJ3574" i="1"/>
  <c r="AI3547" i="1"/>
  <c r="AJ3547" i="1"/>
  <c r="AI3535" i="1"/>
  <c r="AJ3535" i="1"/>
  <c r="AI3462" i="1"/>
  <c r="AJ3462" i="1"/>
  <c r="AJ3460" i="1"/>
  <c r="AI3399" i="1"/>
  <c r="AJ3399" i="1"/>
  <c r="AK3394" i="1"/>
  <c r="AJ3394" i="1"/>
  <c r="AI3380" i="1"/>
  <c r="AJ3380" i="1"/>
  <c r="AJ3345" i="1"/>
  <c r="AI3345" i="1"/>
  <c r="AI3342" i="1"/>
  <c r="AJ3342" i="1"/>
  <c r="AI3279" i="1"/>
  <c r="AJ3279" i="1"/>
  <c r="AI3116" i="1"/>
  <c r="AJ3116" i="1"/>
  <c r="AJ3025" i="1"/>
  <c r="AI3025" i="1"/>
  <c r="AI3022" i="1"/>
  <c r="AJ3022" i="1"/>
  <c r="AK2920" i="1"/>
  <c r="AJ2920" i="1"/>
  <c r="AJ2848" i="1"/>
  <c r="AK2848" i="1"/>
  <c r="AI2822" i="1"/>
  <c r="AJ2822" i="1"/>
  <c r="AI2802" i="1"/>
  <c r="AJ2802" i="1"/>
  <c r="AI2770" i="1"/>
  <c r="AJ2770" i="1"/>
  <c r="AJ2660" i="1"/>
  <c r="AI2660" i="1"/>
  <c r="AJ2449" i="1"/>
  <c r="AI2449" i="1"/>
  <c r="AI2430" i="1"/>
  <c r="AJ2430" i="1"/>
  <c r="AJ2425" i="1"/>
  <c r="AI2425" i="1"/>
  <c r="AJ2423" i="1"/>
  <c r="AJ4596" i="1"/>
  <c r="AJ4569" i="1"/>
  <c r="AJ4564" i="1"/>
  <c r="AJ4537" i="1"/>
  <c r="AJ4532" i="1"/>
  <c r="AJ4505" i="1"/>
  <c r="AJ4500" i="1"/>
  <c r="AJ4473" i="1"/>
  <c r="AJ4468" i="1"/>
  <c r="AJ4441" i="1"/>
  <c r="AJ4436" i="1"/>
  <c r="AJ4409" i="1"/>
  <c r="AJ4404" i="1"/>
  <c r="AJ4377" i="1"/>
  <c r="AJ4372" i="1"/>
  <c r="AJ4345" i="1"/>
  <c r="AJ4340" i="1"/>
  <c r="AJ4295" i="1"/>
  <c r="AJ4291" i="1"/>
  <c r="AI4291" i="1"/>
  <c r="AJ4289" i="1"/>
  <c r="AJ4271" i="1"/>
  <c r="AJ4265" i="1"/>
  <c r="AI4260" i="1"/>
  <c r="AJ4211" i="1"/>
  <c r="AI4211" i="1"/>
  <c r="AJ4175" i="1"/>
  <c r="AJ4169" i="1"/>
  <c r="AJ4081" i="1"/>
  <c r="AI4081" i="1"/>
  <c r="AI4068" i="1"/>
  <c r="AJ4068" i="1"/>
  <c r="AJ4034" i="1"/>
  <c r="AK4034" i="1"/>
  <c r="AJ3987" i="1"/>
  <c r="AI3987" i="1"/>
  <c r="AJ3962" i="1"/>
  <c r="AJ3951" i="1"/>
  <c r="AJ3945" i="1"/>
  <c r="AJ3926" i="1"/>
  <c r="AI3893" i="1"/>
  <c r="AJ3893" i="1"/>
  <c r="AJ3855" i="1"/>
  <c r="AJ3849" i="1"/>
  <c r="AJ3830" i="1"/>
  <c r="AJ3763" i="1"/>
  <c r="AI3763" i="1"/>
  <c r="AJ3727" i="1"/>
  <c r="AJ3721" i="1"/>
  <c r="AI3703" i="1"/>
  <c r="AJ3703" i="1"/>
  <c r="AI3693" i="1"/>
  <c r="AJ3680" i="1"/>
  <c r="AK3680" i="1"/>
  <c r="AI3678" i="1"/>
  <c r="AJ3678" i="1"/>
  <c r="AJ3676" i="1"/>
  <c r="AI3669" i="1"/>
  <c r="AJ3669" i="1"/>
  <c r="AI3628" i="1"/>
  <c r="AJ3628" i="1"/>
  <c r="AI3619" i="1"/>
  <c r="AJ3619" i="1"/>
  <c r="AJ3617" i="1"/>
  <c r="AI3564" i="1"/>
  <c r="AJ3564" i="1"/>
  <c r="AI3555" i="1"/>
  <c r="AJ3555" i="1"/>
  <c r="AJ3553" i="1"/>
  <c r="AI3500" i="1"/>
  <c r="AJ3500" i="1"/>
  <c r="AI3491" i="1"/>
  <c r="AJ3491" i="1"/>
  <c r="AJ3489" i="1"/>
  <c r="AI3436" i="1"/>
  <c r="AJ3436" i="1"/>
  <c r="AI3407" i="1"/>
  <c r="AJ3407" i="1"/>
  <c r="AJ3404" i="1"/>
  <c r="AJ3386" i="1"/>
  <c r="AK3386" i="1"/>
  <c r="AJ3359" i="1"/>
  <c r="AJ3353" i="1"/>
  <c r="AI3353" i="1"/>
  <c r="AI3334" i="1"/>
  <c r="AJ3334" i="1"/>
  <c r="AI3316" i="1"/>
  <c r="AJ3316" i="1"/>
  <c r="AI3271" i="1"/>
  <c r="AJ3271" i="1"/>
  <c r="AI3243" i="1"/>
  <c r="AJ3243" i="1"/>
  <c r="AJ3241" i="1"/>
  <c r="AJ3217" i="1"/>
  <c r="AI3217" i="1"/>
  <c r="AI3214" i="1"/>
  <c r="AJ3214" i="1"/>
  <c r="AI3180" i="1"/>
  <c r="AJ3180" i="1"/>
  <c r="AI3163" i="1"/>
  <c r="AJ3163" i="1"/>
  <c r="AI3142" i="1"/>
  <c r="AJ3142" i="1"/>
  <c r="AJ3095" i="1"/>
  <c r="AI3015" i="1"/>
  <c r="AJ3015" i="1"/>
  <c r="AJ3012" i="1"/>
  <c r="AJ2992" i="1"/>
  <c r="AK2992" i="1"/>
  <c r="AI2990" i="1"/>
  <c r="AJ2990" i="1"/>
  <c r="AI2969" i="1"/>
  <c r="AJ2969" i="1"/>
  <c r="AJ2914" i="1"/>
  <c r="AK2914" i="1"/>
  <c r="AJ2909" i="1"/>
  <c r="AI2879" i="1"/>
  <c r="AJ2879" i="1"/>
  <c r="AJ2816" i="1"/>
  <c r="AK2816" i="1"/>
  <c r="AI2809" i="1"/>
  <c r="AJ2809" i="1"/>
  <c r="AJ2807" i="1"/>
  <c r="AI2726" i="1"/>
  <c r="AJ2726" i="1"/>
  <c r="AI2719" i="1"/>
  <c r="AJ2719" i="1"/>
  <c r="AJ2645" i="1"/>
  <c r="AJ2640" i="1"/>
  <c r="AK2640" i="1"/>
  <c r="AI2638" i="1"/>
  <c r="AJ2638" i="1"/>
  <c r="AJ2596" i="1"/>
  <c r="AI2538" i="1"/>
  <c r="AJ2538" i="1"/>
  <c r="AI2527" i="1"/>
  <c r="AJ2527" i="1"/>
  <c r="AJ2389" i="1"/>
  <c r="AK2389" i="1"/>
  <c r="AI2370" i="1"/>
  <c r="AJ2370" i="1"/>
  <c r="AJ2355" i="1"/>
  <c r="AJ2353" i="1"/>
  <c r="AI2353" i="1"/>
  <c r="AJ2263" i="1"/>
  <c r="AI2263" i="1"/>
  <c r="AI2250" i="1"/>
  <c r="AJ2250" i="1"/>
  <c r="AJ2202" i="1"/>
  <c r="AI2182" i="1"/>
  <c r="AJ2182" i="1"/>
  <c r="AI1968" i="1"/>
  <c r="AJ1968" i="1"/>
  <c r="AI1945" i="1"/>
  <c r="AI1943" i="1"/>
  <c r="AI1921" i="1"/>
  <c r="AJ1921" i="1"/>
  <c r="AJ1900" i="1"/>
  <c r="AK1900" i="1"/>
  <c r="AI1898" i="1"/>
  <c r="AJ1898" i="1"/>
  <c r="AJ1896" i="1"/>
  <c r="AK1774" i="1"/>
  <c r="AJ1774" i="1"/>
  <c r="AI1471" i="1"/>
  <c r="AJ1471" i="1"/>
  <c r="AJ3537" i="1"/>
  <c r="AI3537" i="1"/>
  <c r="AI3534" i="1"/>
  <c r="AJ3534" i="1"/>
  <c r="AJ3473" i="1"/>
  <c r="AI3473" i="1"/>
  <c r="AI3470" i="1"/>
  <c r="AJ3470" i="1"/>
  <c r="AI3427" i="1"/>
  <c r="AJ3427" i="1"/>
  <c r="AI3388" i="1"/>
  <c r="AI3372" i="1"/>
  <c r="AJ3372" i="1"/>
  <c r="AI3361" i="1"/>
  <c r="AI3355" i="1"/>
  <c r="AJ3355" i="1"/>
  <c r="AI3318" i="1"/>
  <c r="AJ3318" i="1"/>
  <c r="AI3223" i="1"/>
  <c r="AI3219" i="1"/>
  <c r="AJ3219" i="1"/>
  <c r="AI3151" i="1"/>
  <c r="AJ3151" i="1"/>
  <c r="AI3124" i="1"/>
  <c r="AJ3124" i="1"/>
  <c r="AJ3097" i="1"/>
  <c r="AI3097" i="1"/>
  <c r="AI3078" i="1"/>
  <c r="AJ3078" i="1"/>
  <c r="AI3060" i="1"/>
  <c r="AJ3060" i="1"/>
  <c r="AI3001" i="1"/>
  <c r="AJ3001" i="1"/>
  <c r="AJ2973" i="1"/>
  <c r="AI2973" i="1"/>
  <c r="AJ2916" i="1"/>
  <c r="AI2916" i="1"/>
  <c r="AI2885" i="1"/>
  <c r="AJ2885" i="1"/>
  <c r="AI2881" i="1"/>
  <c r="AJ2881" i="1"/>
  <c r="AI2869" i="1"/>
  <c r="AJ2869" i="1"/>
  <c r="AJ2863" i="1"/>
  <c r="AI2852" i="1"/>
  <c r="AI2833" i="1"/>
  <c r="AJ2833" i="1"/>
  <c r="AJ2828" i="1"/>
  <c r="AI2828" i="1"/>
  <c r="AK2728" i="1"/>
  <c r="AJ2728" i="1"/>
  <c r="AI2709" i="1"/>
  <c r="AJ2709" i="1"/>
  <c r="AJ2703" i="1"/>
  <c r="AI2673" i="1"/>
  <c r="AJ2673" i="1"/>
  <c r="AJ2668" i="1"/>
  <c r="AI2668" i="1"/>
  <c r="AI2559" i="1"/>
  <c r="AJ2559" i="1"/>
  <c r="AI2533" i="1"/>
  <c r="AJ2533" i="1"/>
  <c r="AI2529" i="1"/>
  <c r="AJ2529" i="1"/>
  <c r="AK2458" i="1"/>
  <c r="AJ2458" i="1"/>
  <c r="AJ2453" i="1"/>
  <c r="AK2453" i="1"/>
  <c r="AI2451" i="1"/>
  <c r="AJ2451" i="1"/>
  <c r="AJ2394" i="1"/>
  <c r="AK2394" i="1"/>
  <c r="AJ2357" i="1"/>
  <c r="AK2357" i="1"/>
  <c r="AI2347" i="1"/>
  <c r="AJ2347" i="1"/>
  <c r="AJ2340" i="1"/>
  <c r="AI2340" i="1"/>
  <c r="AI2268" i="1"/>
  <c r="AJ2268" i="1"/>
  <c r="AJ2265" i="1"/>
  <c r="AI2265" i="1"/>
  <c r="AI2207" i="1"/>
  <c r="AJ2207" i="1"/>
  <c r="AI2186" i="1"/>
  <c r="AJ2186" i="1"/>
  <c r="AK1978" i="1"/>
  <c r="AJ1978" i="1"/>
  <c r="AJ1971" i="1"/>
  <c r="AI1971" i="1"/>
  <c r="AJ1796" i="1"/>
  <c r="AK1796" i="1"/>
  <c r="AI1771" i="1"/>
  <c r="AJ1771" i="1"/>
  <c r="AJ1531" i="1"/>
  <c r="AK1531" i="1"/>
  <c r="AI1507" i="1"/>
  <c r="AJ1507" i="1"/>
  <c r="AJ4588" i="1"/>
  <c r="AJ4556" i="1"/>
  <c r="AJ4524" i="1"/>
  <c r="AJ4492" i="1"/>
  <c r="AJ4460" i="1"/>
  <c r="AJ4428" i="1"/>
  <c r="AJ4396" i="1"/>
  <c r="AJ4364" i="1"/>
  <c r="AJ4332" i="1"/>
  <c r="AJ4179" i="1"/>
  <c r="AI4179" i="1"/>
  <c r="AJ4143" i="1"/>
  <c r="AJ4137" i="1"/>
  <c r="AI4085" i="1"/>
  <c r="AJ4085" i="1"/>
  <c r="AJ4049" i="1"/>
  <c r="AI4049" i="1"/>
  <c r="AI4036" i="1"/>
  <c r="AJ4036" i="1"/>
  <c r="AJ3955" i="1"/>
  <c r="AI3955" i="1"/>
  <c r="AJ3919" i="1"/>
  <c r="AJ3913" i="1"/>
  <c r="AI3895" i="1"/>
  <c r="AJ3895" i="1"/>
  <c r="AJ3872" i="1"/>
  <c r="AK3872" i="1"/>
  <c r="AI3870" i="1"/>
  <c r="AJ3870" i="1"/>
  <c r="AJ3868" i="1"/>
  <c r="AJ3859" i="1"/>
  <c r="AI3859" i="1"/>
  <c r="AJ3823" i="1"/>
  <c r="AJ3817" i="1"/>
  <c r="AJ3731" i="1"/>
  <c r="AI3731" i="1"/>
  <c r="AJ3682" i="1"/>
  <c r="AK3682" i="1"/>
  <c r="AI3671" i="1"/>
  <c r="AJ3671" i="1"/>
  <c r="AJ3648" i="1"/>
  <c r="AK3648" i="1"/>
  <c r="AI3646" i="1"/>
  <c r="AJ3646" i="1"/>
  <c r="AJ3644" i="1"/>
  <c r="AJ3634" i="1"/>
  <c r="AK3634" i="1"/>
  <c r="AJ3625" i="1"/>
  <c r="AI3603" i="1"/>
  <c r="AJ3603" i="1"/>
  <c r="AI3582" i="1"/>
  <c r="AJ3582" i="1"/>
  <c r="AJ3580" i="1"/>
  <c r="AJ3570" i="1"/>
  <c r="AK3570" i="1"/>
  <c r="AJ3561" i="1"/>
  <c r="AI3539" i="1"/>
  <c r="AJ3539" i="1"/>
  <c r="AI3518" i="1"/>
  <c r="AJ3518" i="1"/>
  <c r="AJ3516" i="1"/>
  <c r="AJ3506" i="1"/>
  <c r="AK3506" i="1"/>
  <c r="AJ3497" i="1"/>
  <c r="AI3475" i="1"/>
  <c r="AJ3475" i="1"/>
  <c r="AI3454" i="1"/>
  <c r="AJ3454" i="1"/>
  <c r="AJ3452" i="1"/>
  <c r="AJ3442" i="1"/>
  <c r="AK3442" i="1"/>
  <c r="AJ3409" i="1"/>
  <c r="AI3409" i="1"/>
  <c r="AI3406" i="1"/>
  <c r="AJ3406" i="1"/>
  <c r="AI3343" i="1"/>
  <c r="AJ3343" i="1"/>
  <c r="AJ3322" i="1"/>
  <c r="AK3322" i="1"/>
  <c r="AJ3289" i="1"/>
  <c r="AI3289" i="1"/>
  <c r="AI3270" i="1"/>
  <c r="AJ3270" i="1"/>
  <c r="AI3252" i="1"/>
  <c r="AJ3252" i="1"/>
  <c r="AI3198" i="1"/>
  <c r="AJ3198" i="1"/>
  <c r="AJ3196" i="1"/>
  <c r="AJ3186" i="1"/>
  <c r="AK3186" i="1"/>
  <c r="AI3171" i="1"/>
  <c r="AJ3171" i="1"/>
  <c r="AJ3169" i="1"/>
  <c r="AI3126" i="1"/>
  <c r="AJ3126" i="1"/>
  <c r="AI3099" i="1"/>
  <c r="AJ3099" i="1"/>
  <c r="AI3062" i="1"/>
  <c r="AJ3062" i="1"/>
  <c r="AJ3033" i="1"/>
  <c r="AI3033" i="1"/>
  <c r="AI3014" i="1"/>
  <c r="AJ3014" i="1"/>
  <c r="AK2927" i="1"/>
  <c r="AJ2927" i="1"/>
  <c r="AI2890" i="1"/>
  <c r="AJ2890" i="1"/>
  <c r="AI2866" i="1"/>
  <c r="AJ2866" i="1"/>
  <c r="AI2830" i="1"/>
  <c r="AJ2830" i="1"/>
  <c r="AJ2818" i="1"/>
  <c r="AK2818" i="1"/>
  <c r="AJ2813" i="1"/>
  <c r="AI2794" i="1"/>
  <c r="AJ2794" i="1"/>
  <c r="AI2783" i="1"/>
  <c r="AJ2783" i="1"/>
  <c r="AI2769" i="1"/>
  <c r="AJ2769" i="1"/>
  <c r="AI2721" i="1"/>
  <c r="AJ2721" i="1"/>
  <c r="AI2706" i="1"/>
  <c r="AJ2706" i="1"/>
  <c r="AJ2692" i="1"/>
  <c r="AJ2656" i="1"/>
  <c r="AK2656" i="1"/>
  <c r="AJ2621" i="1"/>
  <c r="AI2621" i="1"/>
  <c r="AI2581" i="1"/>
  <c r="AJ2581" i="1"/>
  <c r="AI2565" i="1"/>
  <c r="AJ2565" i="1"/>
  <c r="AI2561" i="1"/>
  <c r="AJ2561" i="1"/>
  <c r="AJ2544" i="1"/>
  <c r="AK2544" i="1"/>
  <c r="AI2542" i="1"/>
  <c r="AJ2542" i="1"/>
  <c r="AJ2372" i="1"/>
  <c r="AI2372" i="1"/>
  <c r="AJ2362" i="1"/>
  <c r="AK2362" i="1"/>
  <c r="AI2252" i="1"/>
  <c r="AJ2252" i="1"/>
  <c r="AJ2217" i="1"/>
  <c r="AI2217" i="1"/>
  <c r="AJ2197" i="1"/>
  <c r="AK2197" i="1"/>
  <c r="AJ2193" i="1"/>
  <c r="AJ2044" i="1"/>
  <c r="AK2044" i="1"/>
  <c r="AJ2010" i="1"/>
  <c r="AJ1827" i="1"/>
  <c r="AI1827" i="1"/>
  <c r="AI1817" i="1"/>
  <c r="AJ1817" i="1"/>
  <c r="AI1802" i="1"/>
  <c r="AJ1802" i="1"/>
  <c r="AJ1780" i="1"/>
  <c r="AK1780" i="1"/>
  <c r="AI1778" i="1"/>
  <c r="AJ1778" i="1"/>
  <c r="AJ1776" i="1"/>
  <c r="AI3563" i="1"/>
  <c r="AJ3563" i="1"/>
  <c r="AI3527" i="1"/>
  <c r="AJ3527" i="1"/>
  <c r="AI3499" i="1"/>
  <c r="AJ3499" i="1"/>
  <c r="AI3463" i="1"/>
  <c r="AJ3463" i="1"/>
  <c r="AI3435" i="1"/>
  <c r="AJ3435" i="1"/>
  <c r="AI3411" i="1"/>
  <c r="AJ3411" i="1"/>
  <c r="AI3390" i="1"/>
  <c r="AJ3390" i="1"/>
  <c r="AJ3378" i="1"/>
  <c r="AK3378" i="1"/>
  <c r="AI3363" i="1"/>
  <c r="AJ3363" i="1"/>
  <c r="AI3308" i="1"/>
  <c r="AJ3308" i="1"/>
  <c r="AI3291" i="1"/>
  <c r="AJ3291" i="1"/>
  <c r="AI3254" i="1"/>
  <c r="AJ3254" i="1"/>
  <c r="AI3207" i="1"/>
  <c r="AJ3207" i="1"/>
  <c r="AI3179" i="1"/>
  <c r="AJ3179" i="1"/>
  <c r="AJ3153" i="1"/>
  <c r="AI3153" i="1"/>
  <c r="AI3150" i="1"/>
  <c r="AJ3150" i="1"/>
  <c r="AJ3130" i="1"/>
  <c r="AK3130" i="1"/>
  <c r="AI3087" i="1"/>
  <c r="AJ3087" i="1"/>
  <c r="AJ3066" i="1"/>
  <c r="AK3066" i="1"/>
  <c r="AI3035" i="1"/>
  <c r="AJ3035" i="1"/>
  <c r="AI2982" i="1"/>
  <c r="AJ2982" i="1"/>
  <c r="AI2975" i="1"/>
  <c r="AJ2975" i="1"/>
  <c r="AI2949" i="1"/>
  <c r="AJ2949" i="1"/>
  <c r="AI2945" i="1"/>
  <c r="AJ2945" i="1"/>
  <c r="AJ2892" i="1"/>
  <c r="AI2892" i="1"/>
  <c r="AI2871" i="1"/>
  <c r="AJ2871" i="1"/>
  <c r="AJ2832" i="1"/>
  <c r="AK2832" i="1"/>
  <c r="AI2815" i="1"/>
  <c r="AJ2815" i="1"/>
  <c r="AI2789" i="1"/>
  <c r="AJ2789" i="1"/>
  <c r="AI2785" i="1"/>
  <c r="AJ2785" i="1"/>
  <c r="AI2737" i="1"/>
  <c r="AJ2737" i="1"/>
  <c r="AI2725" i="1"/>
  <c r="AJ2725" i="1"/>
  <c r="AI2649" i="1"/>
  <c r="AJ2649" i="1"/>
  <c r="AI2549" i="1"/>
  <c r="AJ2549" i="1"/>
  <c r="AI2476" i="1"/>
  <c r="AJ2476" i="1"/>
  <c r="AJ2473" i="1"/>
  <c r="AI2473" i="1"/>
  <c r="AJ2409" i="1"/>
  <c r="AI2409" i="1"/>
  <c r="AK2396" i="1"/>
  <c r="AJ2396" i="1"/>
  <c r="AI2379" i="1"/>
  <c r="AJ2379" i="1"/>
  <c r="AI2374" i="1"/>
  <c r="AJ2374" i="1"/>
  <c r="AI2270" i="1"/>
  <c r="AJ2270" i="1"/>
  <c r="AJ2257" i="1"/>
  <c r="AI2257" i="1"/>
  <c r="AJ2231" i="1"/>
  <c r="AI2231" i="1"/>
  <c r="AI2220" i="1"/>
  <c r="AJ2220" i="1"/>
  <c r="AI2018" i="1"/>
  <c r="AJ2018" i="1"/>
  <c r="AJ2013" i="1"/>
  <c r="AI2013" i="1"/>
  <c r="AI2003" i="1"/>
  <c r="AJ2003" i="1"/>
  <c r="AI2000" i="1"/>
  <c r="AJ2000" i="1"/>
  <c r="AJ1884" i="1"/>
  <c r="AK1884" i="1"/>
  <c r="AJ1729" i="1"/>
  <c r="AI1729" i="1"/>
  <c r="AK1646" i="1"/>
  <c r="AJ1646" i="1"/>
  <c r="AI1575" i="1"/>
  <c r="AJ1575" i="1"/>
  <c r="AJ1550" i="1"/>
  <c r="AK1550" i="1"/>
  <c r="AJ1533" i="1"/>
  <c r="AI1533" i="1"/>
  <c r="AI3635" i="1"/>
  <c r="AJ3635" i="1"/>
  <c r="AJ3633" i="1"/>
  <c r="AI3606" i="1"/>
  <c r="AJ3606" i="1"/>
  <c r="AI3571" i="1"/>
  <c r="AJ3571" i="1"/>
  <c r="AJ3569" i="1"/>
  <c r="AI3542" i="1"/>
  <c r="AJ3542" i="1"/>
  <c r="AI3507" i="1"/>
  <c r="AJ3507" i="1"/>
  <c r="AJ3505" i="1"/>
  <c r="AI3478" i="1"/>
  <c r="AJ3478" i="1"/>
  <c r="AI3443" i="1"/>
  <c r="AJ3443" i="1"/>
  <c r="AJ3441" i="1"/>
  <c r="AI3414" i="1"/>
  <c r="AJ3414" i="1"/>
  <c r="AI3379" i="1"/>
  <c r="AJ3379" i="1"/>
  <c r="AJ3377" i="1"/>
  <c r="AI3350" i="1"/>
  <c r="AJ3350" i="1"/>
  <c r="AI3315" i="1"/>
  <c r="AJ3315" i="1"/>
  <c r="AJ3313" i="1"/>
  <c r="AI3286" i="1"/>
  <c r="AJ3286" i="1"/>
  <c r="AI3251" i="1"/>
  <c r="AJ3251" i="1"/>
  <c r="AJ3249" i="1"/>
  <c r="AI3222" i="1"/>
  <c r="AJ3222" i="1"/>
  <c r="AI3187" i="1"/>
  <c r="AJ3187" i="1"/>
  <c r="AJ3185" i="1"/>
  <c r="AI3158" i="1"/>
  <c r="AJ3158" i="1"/>
  <c r="AI3123" i="1"/>
  <c r="AJ3123" i="1"/>
  <c r="AJ3121" i="1"/>
  <c r="AI3094" i="1"/>
  <c r="AJ3094" i="1"/>
  <c r="AI3059" i="1"/>
  <c r="AJ3059" i="1"/>
  <c r="AJ3057" i="1"/>
  <c r="AI3030" i="1"/>
  <c r="AJ3030" i="1"/>
  <c r="AJ3005" i="1"/>
  <c r="AJ2928" i="1"/>
  <c r="AK2928" i="1"/>
  <c r="AI2926" i="1"/>
  <c r="AJ2926" i="1"/>
  <c r="AI2911" i="1"/>
  <c r="AJ2911" i="1"/>
  <c r="AI2898" i="1"/>
  <c r="AJ2898" i="1"/>
  <c r="AI2865" i="1"/>
  <c r="AJ2865" i="1"/>
  <c r="AI2841" i="1"/>
  <c r="AJ2841" i="1"/>
  <c r="AI2821" i="1"/>
  <c r="AJ2821" i="1"/>
  <c r="AI2817" i="1"/>
  <c r="AJ2817" i="1"/>
  <c r="AJ2788" i="1"/>
  <c r="AJ2764" i="1"/>
  <c r="AI2764" i="1"/>
  <c r="AJ2749" i="1"/>
  <c r="AJ2672" i="1"/>
  <c r="AK2672" i="1"/>
  <c r="AI2670" i="1"/>
  <c r="AJ2670" i="1"/>
  <c r="AI2655" i="1"/>
  <c r="AJ2655" i="1"/>
  <c r="AI2642" i="1"/>
  <c r="AJ2642" i="1"/>
  <c r="AI2609" i="1"/>
  <c r="AJ2609" i="1"/>
  <c r="AJ2564" i="1"/>
  <c r="AI2494" i="1"/>
  <c r="AJ2494" i="1"/>
  <c r="AI2427" i="1"/>
  <c r="AJ2427" i="1"/>
  <c r="AJ2377" i="1"/>
  <c r="AI2377" i="1"/>
  <c r="AI2342" i="1"/>
  <c r="AJ2342" i="1"/>
  <c r="AI2335" i="1"/>
  <c r="AJ2335" i="1"/>
  <c r="AI2319" i="1"/>
  <c r="AJ2319" i="1"/>
  <c r="AI2242" i="1"/>
  <c r="AJ2242" i="1"/>
  <c r="AJ2233" i="1"/>
  <c r="AI2233" i="1"/>
  <c r="AI2172" i="1"/>
  <c r="AJ2172" i="1"/>
  <c r="AJ2133" i="1"/>
  <c r="AK2133" i="1"/>
  <c r="AJ2129" i="1"/>
  <c r="AK2092" i="1"/>
  <c r="AJ2092" i="1"/>
  <c r="AI2073" i="1"/>
  <c r="AJ2073" i="1"/>
  <c r="AI2051" i="1"/>
  <c r="AJ2051" i="1"/>
  <c r="AI1832" i="1"/>
  <c r="AJ1832" i="1"/>
  <c r="AJ1829" i="1"/>
  <c r="AI1829" i="1"/>
  <c r="AI1816" i="1"/>
  <c r="AJ1816" i="1"/>
  <c r="AK1730" i="1"/>
  <c r="AJ1730" i="1"/>
  <c r="AJ1721" i="1"/>
  <c r="AI1721" i="1"/>
  <c r="AK1694" i="1"/>
  <c r="AJ1694" i="1"/>
  <c r="AI1655" i="1"/>
  <c r="AJ1655" i="1"/>
  <c r="AJ1461" i="1"/>
  <c r="AI1461" i="1"/>
  <c r="AJ1406" i="1"/>
  <c r="AK1406" i="1"/>
  <c r="AJ1376" i="1"/>
  <c r="AI1376" i="1"/>
  <c r="AI1347" i="1"/>
  <c r="AJ1347" i="1"/>
  <c r="AK1342" i="1"/>
  <c r="AJ1342" i="1"/>
  <c r="AK1240" i="1"/>
  <c r="AJ1240" i="1"/>
  <c r="AJ1233" i="1"/>
  <c r="AK1233" i="1"/>
  <c r="AJ1213" i="1"/>
  <c r="AI1213" i="1"/>
  <c r="AJ1184" i="1"/>
  <c r="AI1184" i="1"/>
  <c r="AI1155" i="1"/>
  <c r="AJ1155" i="1"/>
  <c r="AJ965" i="1"/>
  <c r="AK965" i="1"/>
  <c r="AI963" i="1"/>
  <c r="AJ963" i="1"/>
  <c r="AI946" i="1"/>
  <c r="AJ946" i="1"/>
  <c r="AJ692" i="1"/>
  <c r="AI692" i="1"/>
  <c r="AJ673" i="1"/>
  <c r="AI673" i="1"/>
  <c r="AJ607" i="1"/>
  <c r="AK607" i="1"/>
  <c r="AJ595" i="1"/>
  <c r="AK595" i="1"/>
  <c r="AJ530" i="1"/>
  <c r="AI530" i="1"/>
  <c r="AI445" i="1"/>
  <c r="AJ445" i="1"/>
  <c r="AJ432" i="1"/>
  <c r="AI432" i="1"/>
  <c r="AJ416" i="1"/>
  <c r="AI416" i="1"/>
  <c r="AJ4286" i="1"/>
  <c r="AJ4281" i="1"/>
  <c r="AI4275" i="1"/>
  <c r="AJ4257" i="1"/>
  <c r="AJ4230" i="1"/>
  <c r="AJ4225" i="1"/>
  <c r="AJ4198" i="1"/>
  <c r="AJ4193" i="1"/>
  <c r="AJ4166" i="1"/>
  <c r="AJ4161" i="1"/>
  <c r="AJ4134" i="1"/>
  <c r="AJ4129" i="1"/>
  <c r="AJ4102" i="1"/>
  <c r="AJ4097" i="1"/>
  <c r="AJ4070" i="1"/>
  <c r="AJ4065" i="1"/>
  <c r="AJ4038" i="1"/>
  <c r="AJ4033" i="1"/>
  <c r="AJ4006" i="1"/>
  <c r="AJ4001" i="1"/>
  <c r="AJ3974" i="1"/>
  <c r="AJ3969" i="1"/>
  <c r="AJ3942" i="1"/>
  <c r="AJ3937" i="1"/>
  <c r="AJ3910" i="1"/>
  <c r="AJ3905" i="1"/>
  <c r="AJ3878" i="1"/>
  <c r="AJ3873" i="1"/>
  <c r="AJ3846" i="1"/>
  <c r="AJ3841" i="1"/>
  <c r="AJ3814" i="1"/>
  <c r="AJ3809" i="1"/>
  <c r="AJ3782" i="1"/>
  <c r="AJ3777" i="1"/>
  <c r="AJ3750" i="1"/>
  <c r="AJ3745" i="1"/>
  <c r="AJ3718" i="1"/>
  <c r="AJ3713" i="1"/>
  <c r="AJ3686" i="1"/>
  <c r="AJ3681" i="1"/>
  <c r="AJ3654" i="1"/>
  <c r="AJ3649" i="1"/>
  <c r="AI3643" i="1"/>
  <c r="AJ3643" i="1"/>
  <c r="AJ3641" i="1"/>
  <c r="AI3614" i="1"/>
  <c r="AJ3614" i="1"/>
  <c r="AI3579" i="1"/>
  <c r="AJ3579" i="1"/>
  <c r="AJ3577" i="1"/>
  <c r="AI3550" i="1"/>
  <c r="AJ3550" i="1"/>
  <c r="AI3515" i="1"/>
  <c r="AJ3515" i="1"/>
  <c r="AJ3513" i="1"/>
  <c r="AI3486" i="1"/>
  <c r="AJ3486" i="1"/>
  <c r="AI3451" i="1"/>
  <c r="AJ3451" i="1"/>
  <c r="AJ3449" i="1"/>
  <c r="AI3422" i="1"/>
  <c r="AJ3422" i="1"/>
  <c r="AI3387" i="1"/>
  <c r="AJ3387" i="1"/>
  <c r="AJ3385" i="1"/>
  <c r="AI3358" i="1"/>
  <c r="AJ3358" i="1"/>
  <c r="AI3323" i="1"/>
  <c r="AJ3323" i="1"/>
  <c r="AJ3321" i="1"/>
  <c r="AI3294" i="1"/>
  <c r="AJ3294" i="1"/>
  <c r="AI3259" i="1"/>
  <c r="AJ3259" i="1"/>
  <c r="AJ3257" i="1"/>
  <c r="AI3230" i="1"/>
  <c r="AJ3230" i="1"/>
  <c r="AI3195" i="1"/>
  <c r="AJ3195" i="1"/>
  <c r="AJ3193" i="1"/>
  <c r="AI3166" i="1"/>
  <c r="AJ3166" i="1"/>
  <c r="AI3131" i="1"/>
  <c r="AJ3131" i="1"/>
  <c r="AJ3129" i="1"/>
  <c r="AI3102" i="1"/>
  <c r="AJ3102" i="1"/>
  <c r="AI3067" i="1"/>
  <c r="AJ3067" i="1"/>
  <c r="AJ3065" i="1"/>
  <c r="AI3038" i="1"/>
  <c r="AJ3038" i="1"/>
  <c r="AI3007" i="1"/>
  <c r="AJ3007" i="1"/>
  <c r="AI2994" i="1"/>
  <c r="AJ2994" i="1"/>
  <c r="AI2961" i="1"/>
  <c r="AJ2961" i="1"/>
  <c r="AI2937" i="1"/>
  <c r="AJ2937" i="1"/>
  <c r="AI2917" i="1"/>
  <c r="AJ2917" i="1"/>
  <c r="AI2913" i="1"/>
  <c r="AJ2913" i="1"/>
  <c r="AJ2888" i="1"/>
  <c r="AJ2886" i="1"/>
  <c r="AJ2884" i="1"/>
  <c r="AJ2860" i="1"/>
  <c r="AI2860" i="1"/>
  <c r="AJ2845" i="1"/>
  <c r="AJ2831" i="1"/>
  <c r="AJ2768" i="1"/>
  <c r="AK2768" i="1"/>
  <c r="AI2766" i="1"/>
  <c r="AJ2766" i="1"/>
  <c r="AI2751" i="1"/>
  <c r="AJ2751" i="1"/>
  <c r="AI2738" i="1"/>
  <c r="AJ2738" i="1"/>
  <c r="AI2705" i="1"/>
  <c r="AJ2705" i="1"/>
  <c r="AI2681" i="1"/>
  <c r="AJ2681" i="1"/>
  <c r="AI2661" i="1"/>
  <c r="AJ2661" i="1"/>
  <c r="AI2657" i="1"/>
  <c r="AJ2657" i="1"/>
  <c r="AJ2632" i="1"/>
  <c r="AJ2630" i="1"/>
  <c r="AJ2628" i="1"/>
  <c r="AJ2604" i="1"/>
  <c r="AI2604" i="1"/>
  <c r="AI2577" i="1"/>
  <c r="AJ2577" i="1"/>
  <c r="AJ2534" i="1"/>
  <c r="AJ2532" i="1"/>
  <c r="AJ2515" i="1"/>
  <c r="AJ2513" i="1"/>
  <c r="AI2513" i="1"/>
  <c r="AJ2506" i="1"/>
  <c r="AI2502" i="1"/>
  <c r="AJ2502" i="1"/>
  <c r="AJ2445" i="1"/>
  <c r="AI2443" i="1"/>
  <c r="AJ2443" i="1"/>
  <c r="AJ2434" i="1"/>
  <c r="AI2410" i="1"/>
  <c r="AJ2410" i="1"/>
  <c r="AI2395" i="1"/>
  <c r="AJ2395" i="1"/>
  <c r="AJ2364" i="1"/>
  <c r="AJ2361" i="1"/>
  <c r="AI2361" i="1"/>
  <c r="AJ2359" i="1"/>
  <c r="AJ2349" i="1"/>
  <c r="AK2349" i="1"/>
  <c r="AI2346" i="1"/>
  <c r="AJ2346" i="1"/>
  <c r="AI2316" i="1"/>
  <c r="AJ2316" i="1"/>
  <c r="AI2303" i="1"/>
  <c r="AJ2303" i="1"/>
  <c r="AJ2291" i="1"/>
  <c r="AI2278" i="1"/>
  <c r="AJ2278" i="1"/>
  <c r="AJ2276" i="1"/>
  <c r="AJ2266" i="1"/>
  <c r="AK2266" i="1"/>
  <c r="AJ2261" i="1"/>
  <c r="AK2261" i="1"/>
  <c r="AI2259" i="1"/>
  <c r="AJ2259" i="1"/>
  <c r="AI2235" i="1"/>
  <c r="AJ2235" i="1"/>
  <c r="AJ2219" i="1"/>
  <c r="AI2206" i="1"/>
  <c r="AJ2206" i="1"/>
  <c r="AI2099" i="1"/>
  <c r="AJ2099" i="1"/>
  <c r="AI2080" i="1"/>
  <c r="AJ2080" i="1"/>
  <c r="AJ2072" i="1"/>
  <c r="AJ2056" i="1"/>
  <c r="AI2056" i="1"/>
  <c r="AJ1862" i="1"/>
  <c r="AJ1854" i="1"/>
  <c r="AK1854" i="1"/>
  <c r="AJ1834" i="1"/>
  <c r="AJ1819" i="1"/>
  <c r="AJ1764" i="1"/>
  <c r="AK1764" i="1"/>
  <c r="AJ1738" i="1"/>
  <c r="AI1680" i="1"/>
  <c r="AJ1680" i="1"/>
  <c r="AI1568" i="1"/>
  <c r="AJ1568" i="1"/>
  <c r="AI1563" i="1"/>
  <c r="AJ1563" i="1"/>
  <c r="AI1511" i="1"/>
  <c r="AJ1511" i="1"/>
  <c r="AI1472" i="1"/>
  <c r="AJ1472" i="1"/>
  <c r="AI1463" i="1"/>
  <c r="AJ1463" i="1"/>
  <c r="AJ1422" i="1"/>
  <c r="AK1422" i="1"/>
  <c r="AI1378" i="1"/>
  <c r="AJ1378" i="1"/>
  <c r="AI3622" i="1"/>
  <c r="AJ3622" i="1"/>
  <c r="AI3587" i="1"/>
  <c r="AJ3587" i="1"/>
  <c r="AI3558" i="1"/>
  <c r="AJ3558" i="1"/>
  <c r="AI3523" i="1"/>
  <c r="AJ3523" i="1"/>
  <c r="AI3494" i="1"/>
  <c r="AJ3494" i="1"/>
  <c r="AI3459" i="1"/>
  <c r="AJ3459" i="1"/>
  <c r="AI3430" i="1"/>
  <c r="AJ3430" i="1"/>
  <c r="AI3395" i="1"/>
  <c r="AJ3395" i="1"/>
  <c r="AI3366" i="1"/>
  <c r="AJ3366" i="1"/>
  <c r="AI3331" i="1"/>
  <c r="AJ3331" i="1"/>
  <c r="AI3302" i="1"/>
  <c r="AJ3302" i="1"/>
  <c r="AI3267" i="1"/>
  <c r="AJ3267" i="1"/>
  <c r="AI3238" i="1"/>
  <c r="AJ3238" i="1"/>
  <c r="AI3203" i="1"/>
  <c r="AJ3203" i="1"/>
  <c r="AI3174" i="1"/>
  <c r="AJ3174" i="1"/>
  <c r="AI3139" i="1"/>
  <c r="AJ3139" i="1"/>
  <c r="AI3110" i="1"/>
  <c r="AJ3110" i="1"/>
  <c r="AI3075" i="1"/>
  <c r="AJ3075" i="1"/>
  <c r="AI3046" i="1"/>
  <c r="AJ3046" i="1"/>
  <c r="AI3011" i="1"/>
  <c r="AJ3011" i="1"/>
  <c r="AI3009" i="1"/>
  <c r="AJ3009" i="1"/>
  <c r="AJ2956" i="1"/>
  <c r="AI2956" i="1"/>
  <c r="AJ2864" i="1"/>
  <c r="AK2864" i="1"/>
  <c r="AI2862" i="1"/>
  <c r="AJ2862" i="1"/>
  <c r="AI2847" i="1"/>
  <c r="AJ2847" i="1"/>
  <c r="AI2834" i="1"/>
  <c r="AJ2834" i="1"/>
  <c r="AI2801" i="1"/>
  <c r="AJ2801" i="1"/>
  <c r="AI2777" i="1"/>
  <c r="AJ2777" i="1"/>
  <c r="AI2757" i="1"/>
  <c r="AJ2757" i="1"/>
  <c r="AI2753" i="1"/>
  <c r="AJ2753" i="1"/>
  <c r="AJ2700" i="1"/>
  <c r="AI2700" i="1"/>
  <c r="AJ2608" i="1"/>
  <c r="AK2608" i="1"/>
  <c r="AI2606" i="1"/>
  <c r="AJ2606" i="1"/>
  <c r="AI2585" i="1"/>
  <c r="AJ2585" i="1"/>
  <c r="AJ2572" i="1"/>
  <c r="AI2572" i="1"/>
  <c r="AI2545" i="1"/>
  <c r="AJ2545" i="1"/>
  <c r="AK2517" i="1"/>
  <c r="AJ2517" i="1"/>
  <c r="AI2438" i="1"/>
  <c r="AJ2438" i="1"/>
  <c r="AI2415" i="1"/>
  <c r="AJ2415" i="1"/>
  <c r="AI2366" i="1"/>
  <c r="AJ2366" i="1"/>
  <c r="AJ2293" i="1"/>
  <c r="AK2293" i="1"/>
  <c r="AJ2244" i="1"/>
  <c r="AI2244" i="1"/>
  <c r="AI2174" i="1"/>
  <c r="AJ2174" i="1"/>
  <c r="AJ2169" i="1"/>
  <c r="AI2169" i="1"/>
  <c r="AI2082" i="1"/>
  <c r="AJ2082" i="1"/>
  <c r="AI2075" i="1"/>
  <c r="AJ2075" i="1"/>
  <c r="AJ2060" i="1"/>
  <c r="AK2060" i="1"/>
  <c r="AI2058" i="1"/>
  <c r="AJ2058" i="1"/>
  <c r="AI1954" i="1"/>
  <c r="AJ1954" i="1"/>
  <c r="AJ1932" i="1"/>
  <c r="AK1932" i="1"/>
  <c r="AI1930" i="1"/>
  <c r="AJ1930" i="1"/>
  <c r="AJ1887" i="1"/>
  <c r="AI1887" i="1"/>
  <c r="AI1755" i="1"/>
  <c r="AJ1755" i="1"/>
  <c r="AI1752" i="1"/>
  <c r="AJ1752" i="1"/>
  <c r="AI1720" i="1"/>
  <c r="AJ1720" i="1"/>
  <c r="AI1682" i="1"/>
  <c r="AJ1682" i="1"/>
  <c r="AI1663" i="1"/>
  <c r="AJ1663" i="1"/>
  <c r="AJ1525" i="1"/>
  <c r="AI1525" i="1"/>
  <c r="AJ1486" i="1"/>
  <c r="AK1486" i="1"/>
  <c r="AI1394" i="1"/>
  <c r="AJ1394" i="1"/>
  <c r="AJ1382" i="1"/>
  <c r="AK1382" i="1"/>
  <c r="AJ4313" i="1"/>
  <c r="AJ4297" i="1"/>
  <c r="AJ4249" i="1"/>
  <c r="AJ4217" i="1"/>
  <c r="AJ4185" i="1"/>
  <c r="AJ4153" i="1"/>
  <c r="AJ4121" i="1"/>
  <c r="AJ4089" i="1"/>
  <c r="AJ4057" i="1"/>
  <c r="AJ4025" i="1"/>
  <c r="AJ3993" i="1"/>
  <c r="AJ3961" i="1"/>
  <c r="AJ3929" i="1"/>
  <c r="AJ3897" i="1"/>
  <c r="AJ3865" i="1"/>
  <c r="AJ3833" i="1"/>
  <c r="AJ3801" i="1"/>
  <c r="AJ3769" i="1"/>
  <c r="AJ3737" i="1"/>
  <c r="AJ3705" i="1"/>
  <c r="AJ3673" i="1"/>
  <c r="AI3630" i="1"/>
  <c r="AJ3630" i="1"/>
  <c r="AI3595" i="1"/>
  <c r="AJ3595" i="1"/>
  <c r="AJ3593" i="1"/>
  <c r="AI3566" i="1"/>
  <c r="AJ3566" i="1"/>
  <c r="AI3531" i="1"/>
  <c r="AJ3531" i="1"/>
  <c r="AJ3529" i="1"/>
  <c r="AI3502" i="1"/>
  <c r="AJ3502" i="1"/>
  <c r="AI3467" i="1"/>
  <c r="AJ3467" i="1"/>
  <c r="AJ3465" i="1"/>
  <c r="AI3438" i="1"/>
  <c r="AJ3438" i="1"/>
  <c r="AI3403" i="1"/>
  <c r="AJ3403" i="1"/>
  <c r="AJ3401" i="1"/>
  <c r="AI3374" i="1"/>
  <c r="AJ3374" i="1"/>
  <c r="AI3339" i="1"/>
  <c r="AJ3339" i="1"/>
  <c r="AJ3337" i="1"/>
  <c r="AI3310" i="1"/>
  <c r="AJ3310" i="1"/>
  <c r="AI3275" i="1"/>
  <c r="AJ3275" i="1"/>
  <c r="AJ3273" i="1"/>
  <c r="AI3246" i="1"/>
  <c r="AJ3246" i="1"/>
  <c r="AI3211" i="1"/>
  <c r="AJ3211" i="1"/>
  <c r="AJ3209" i="1"/>
  <c r="AI3182" i="1"/>
  <c r="AJ3182" i="1"/>
  <c r="AI3147" i="1"/>
  <c r="AJ3147" i="1"/>
  <c r="AJ3145" i="1"/>
  <c r="AI3118" i="1"/>
  <c r="AJ3118" i="1"/>
  <c r="AI3083" i="1"/>
  <c r="AJ3083" i="1"/>
  <c r="AJ3081" i="1"/>
  <c r="AI3054" i="1"/>
  <c r="AJ3054" i="1"/>
  <c r="AI3019" i="1"/>
  <c r="AJ3019" i="1"/>
  <c r="AJ3017" i="1"/>
  <c r="AJ2960" i="1"/>
  <c r="AK2960" i="1"/>
  <c r="AI2958" i="1"/>
  <c r="AJ2958" i="1"/>
  <c r="AI2943" i="1"/>
  <c r="AJ2943" i="1"/>
  <c r="AI2930" i="1"/>
  <c r="AJ2930" i="1"/>
  <c r="AI2897" i="1"/>
  <c r="AJ2897" i="1"/>
  <c r="AI2873" i="1"/>
  <c r="AJ2873" i="1"/>
  <c r="AI2853" i="1"/>
  <c r="AJ2853" i="1"/>
  <c r="AI2849" i="1"/>
  <c r="AJ2849" i="1"/>
  <c r="AJ2820" i="1"/>
  <c r="AJ2796" i="1"/>
  <c r="AI2796" i="1"/>
  <c r="AJ2781" i="1"/>
  <c r="AJ2704" i="1"/>
  <c r="AK2704" i="1"/>
  <c r="AI2702" i="1"/>
  <c r="AJ2702" i="1"/>
  <c r="AI2687" i="1"/>
  <c r="AJ2687" i="1"/>
  <c r="AI2674" i="1"/>
  <c r="AJ2674" i="1"/>
  <c r="AI2641" i="1"/>
  <c r="AJ2641" i="1"/>
  <c r="AI2617" i="1"/>
  <c r="AJ2617" i="1"/>
  <c r="AI2591" i="1"/>
  <c r="AJ2591" i="1"/>
  <c r="AJ2576" i="1"/>
  <c r="AK2576" i="1"/>
  <c r="AI2574" i="1"/>
  <c r="AJ2574" i="1"/>
  <c r="AJ2557" i="1"/>
  <c r="AI2553" i="1"/>
  <c r="AJ2553" i="1"/>
  <c r="AJ2540" i="1"/>
  <c r="AI2540" i="1"/>
  <c r="AI2463" i="1"/>
  <c r="AJ2463" i="1"/>
  <c r="AI2442" i="1"/>
  <c r="AJ2442" i="1"/>
  <c r="AI2412" i="1"/>
  <c r="AJ2412" i="1"/>
  <c r="AI2399" i="1"/>
  <c r="AJ2399" i="1"/>
  <c r="AJ2327" i="1"/>
  <c r="AI2327" i="1"/>
  <c r="AI2282" i="1"/>
  <c r="AJ2282" i="1"/>
  <c r="AJ2253" i="1"/>
  <c r="AK2253" i="1"/>
  <c r="AI2246" i="1"/>
  <c r="AJ2246" i="1"/>
  <c r="AI2239" i="1"/>
  <c r="AJ2239" i="1"/>
  <c r="AI2171" i="1"/>
  <c r="AJ2171" i="1"/>
  <c r="AJ2121" i="1"/>
  <c r="AI2121" i="1"/>
  <c r="AI2106" i="1"/>
  <c r="AJ2106" i="1"/>
  <c r="AK2088" i="1"/>
  <c r="AJ2088" i="1"/>
  <c r="AI2065" i="1"/>
  <c r="AJ2065" i="1"/>
  <c r="AJ2031" i="1"/>
  <c r="AI2031" i="1"/>
  <c r="AJ2011" i="1"/>
  <c r="AI2011" i="1"/>
  <c r="AI1984" i="1"/>
  <c r="AJ1984" i="1"/>
  <c r="AJ1981" i="1"/>
  <c r="AI1981" i="1"/>
  <c r="AJ1948" i="1"/>
  <c r="AK1948" i="1"/>
  <c r="AJ1935" i="1"/>
  <c r="AI1935" i="1"/>
  <c r="AJ1877" i="1"/>
  <c r="AI1877" i="1"/>
  <c r="AJ1831" i="1"/>
  <c r="AI1831" i="1"/>
  <c r="AI1800" i="1"/>
  <c r="AJ1800" i="1"/>
  <c r="AJ1735" i="1"/>
  <c r="AI1735" i="1"/>
  <c r="AJ1727" i="1"/>
  <c r="AI1727" i="1"/>
  <c r="AJ1725" i="1"/>
  <c r="AI1615" i="1"/>
  <c r="AJ1615" i="1"/>
  <c r="AI1587" i="1"/>
  <c r="AJ1587" i="1"/>
  <c r="AI1536" i="1"/>
  <c r="AJ1536" i="1"/>
  <c r="AI1527" i="1"/>
  <c r="AJ1527" i="1"/>
  <c r="AI1479" i="1"/>
  <c r="AJ1479" i="1"/>
  <c r="AJ1469" i="1"/>
  <c r="AI1443" i="1"/>
  <c r="AJ1443" i="1"/>
  <c r="AI1410" i="1"/>
  <c r="AJ1410" i="1"/>
  <c r="AJ1408" i="1"/>
  <c r="AJ1398" i="1"/>
  <c r="AK1398" i="1"/>
  <c r="AI1349" i="1"/>
  <c r="AJ1349" i="1"/>
  <c r="AJ3004" i="1"/>
  <c r="AJ2998" i="1"/>
  <c r="AJ2972" i="1"/>
  <c r="AJ2966" i="1"/>
  <c r="AJ2940" i="1"/>
  <c r="AJ2934" i="1"/>
  <c r="AJ2908" i="1"/>
  <c r="AJ2902" i="1"/>
  <c r="AJ2876" i="1"/>
  <c r="AJ2870" i="1"/>
  <c r="AJ2844" i="1"/>
  <c r="AJ2838" i="1"/>
  <c r="AJ2812" i="1"/>
  <c r="AJ2806" i="1"/>
  <c r="AJ2780" i="1"/>
  <c r="AJ2774" i="1"/>
  <c r="AJ2748" i="1"/>
  <c r="AJ2742" i="1"/>
  <c r="AJ2716" i="1"/>
  <c r="AJ2710" i="1"/>
  <c r="AJ2684" i="1"/>
  <c r="AJ2678" i="1"/>
  <c r="AJ2652" i="1"/>
  <c r="AJ2646" i="1"/>
  <c r="AJ2620" i="1"/>
  <c r="AJ2614" i="1"/>
  <c r="AJ2588" i="1"/>
  <c r="AJ2556" i="1"/>
  <c r="AJ2524" i="1"/>
  <c r="AI2508" i="1"/>
  <c r="AJ2508" i="1"/>
  <c r="AJ2481" i="1"/>
  <c r="AI2470" i="1"/>
  <c r="AJ2470" i="1"/>
  <c r="AJ2468" i="1"/>
  <c r="AJ2457" i="1"/>
  <c r="AI2457" i="1"/>
  <c r="AJ2455" i="1"/>
  <c r="AI2444" i="1"/>
  <c r="AJ2444" i="1"/>
  <c r="AI2431" i="1"/>
  <c r="AJ2431" i="1"/>
  <c r="AI2398" i="1"/>
  <c r="AJ2398" i="1"/>
  <c r="AI2378" i="1"/>
  <c r="AJ2378" i="1"/>
  <c r="AI2363" i="1"/>
  <c r="AJ2363" i="1"/>
  <c r="AJ2345" i="1"/>
  <c r="AJ2229" i="1"/>
  <c r="AK2229" i="1"/>
  <c r="AJ2225" i="1"/>
  <c r="AI2214" i="1"/>
  <c r="AJ2214" i="1"/>
  <c r="AJ2212" i="1"/>
  <c r="AJ2201" i="1"/>
  <c r="AI2201" i="1"/>
  <c r="AJ2199" i="1"/>
  <c r="AI2188" i="1"/>
  <c r="AJ2188" i="1"/>
  <c r="AI2175" i="1"/>
  <c r="AJ2175" i="1"/>
  <c r="AI2142" i="1"/>
  <c r="AJ2142" i="1"/>
  <c r="AI2122" i="1"/>
  <c r="AJ2122" i="1"/>
  <c r="AK2042" i="1"/>
  <c r="AJ2042" i="1"/>
  <c r="AI2017" i="1"/>
  <c r="AJ2017" i="1"/>
  <c r="AJ1982" i="1"/>
  <c r="AK1982" i="1"/>
  <c r="AJ1977" i="1"/>
  <c r="AI1977" i="1"/>
  <c r="AI1955" i="1"/>
  <c r="AJ1955" i="1"/>
  <c r="AJ1947" i="1"/>
  <c r="AJ1941" i="1"/>
  <c r="AK1926" i="1"/>
  <c r="AJ1926" i="1"/>
  <c r="AJ1883" i="1"/>
  <c r="AI1883" i="1"/>
  <c r="AI1856" i="1"/>
  <c r="AJ1856" i="1"/>
  <c r="AJ1853" i="1"/>
  <c r="AI1853" i="1"/>
  <c r="AJ1845" i="1"/>
  <c r="AJ1823" i="1"/>
  <c r="AI1823" i="1"/>
  <c r="AJ1821" i="1"/>
  <c r="AJ1765" i="1"/>
  <c r="AI1765" i="1"/>
  <c r="AJ1712" i="1"/>
  <c r="AI1712" i="1"/>
  <c r="AI1698" i="1"/>
  <c r="AJ1698" i="1"/>
  <c r="AJ1696" i="1"/>
  <c r="AJ1686" i="1"/>
  <c r="AK1686" i="1"/>
  <c r="AI1672" i="1"/>
  <c r="AJ1672" i="1"/>
  <c r="AI1616" i="1"/>
  <c r="AJ1616" i="1"/>
  <c r="AJ1597" i="1"/>
  <c r="AI1571" i="1"/>
  <c r="AJ1571" i="1"/>
  <c r="AI1535" i="1"/>
  <c r="AJ1535" i="1"/>
  <c r="AI1490" i="1"/>
  <c r="AJ1490" i="1"/>
  <c r="AJ1488" i="1"/>
  <c r="AJ1478" i="1"/>
  <c r="AK1478" i="1"/>
  <c r="AJ1445" i="1"/>
  <c r="AI1445" i="1"/>
  <c r="AI1442" i="1"/>
  <c r="AJ1442" i="1"/>
  <c r="AJ1351" i="1"/>
  <c r="AI1351" i="1"/>
  <c r="AI1275" i="1"/>
  <c r="AI1271" i="1"/>
  <c r="AJ1271" i="1"/>
  <c r="AI1266" i="1"/>
  <c r="AJ1266" i="1"/>
  <c r="AI1242" i="1"/>
  <c r="AJ1242" i="1"/>
  <c r="AI1218" i="1"/>
  <c r="AJ1218" i="1"/>
  <c r="AJ1216" i="1"/>
  <c r="AJ1197" i="1"/>
  <c r="AI1197" i="1"/>
  <c r="AI1186" i="1"/>
  <c r="AJ1186" i="1"/>
  <c r="AJ1181" i="1"/>
  <c r="AI1181" i="1"/>
  <c r="AI2985" i="1"/>
  <c r="AJ2985" i="1"/>
  <c r="AI2953" i="1"/>
  <c r="AJ2953" i="1"/>
  <c r="AI2921" i="1"/>
  <c r="AJ2921" i="1"/>
  <c r="AI2889" i="1"/>
  <c r="AJ2889" i="1"/>
  <c r="AI2857" i="1"/>
  <c r="AJ2857" i="1"/>
  <c r="AI2825" i="1"/>
  <c r="AJ2825" i="1"/>
  <c r="AI2793" i="1"/>
  <c r="AJ2793" i="1"/>
  <c r="AI2761" i="1"/>
  <c r="AJ2761" i="1"/>
  <c r="AI2729" i="1"/>
  <c r="AJ2729" i="1"/>
  <c r="AI2697" i="1"/>
  <c r="AJ2697" i="1"/>
  <c r="AI2665" i="1"/>
  <c r="AJ2665" i="1"/>
  <c r="AI2633" i="1"/>
  <c r="AJ2633" i="1"/>
  <c r="AI2601" i="1"/>
  <c r="AJ2601" i="1"/>
  <c r="AI2569" i="1"/>
  <c r="AJ2569" i="1"/>
  <c r="AI2537" i="1"/>
  <c r="AJ2537" i="1"/>
  <c r="AI2510" i="1"/>
  <c r="AJ2510" i="1"/>
  <c r="AJ2489" i="1"/>
  <c r="AI2489" i="1"/>
  <c r="AI2474" i="1"/>
  <c r="AJ2474" i="1"/>
  <c r="AI2459" i="1"/>
  <c r="AJ2459" i="1"/>
  <c r="AJ2325" i="1"/>
  <c r="AK2325" i="1"/>
  <c r="AI2310" i="1"/>
  <c r="AJ2310" i="1"/>
  <c r="AJ2297" i="1"/>
  <c r="AI2297" i="1"/>
  <c r="AI2284" i="1"/>
  <c r="AJ2284" i="1"/>
  <c r="AI2271" i="1"/>
  <c r="AJ2271" i="1"/>
  <c r="AI2238" i="1"/>
  <c r="AJ2238" i="1"/>
  <c r="AI2218" i="1"/>
  <c r="AJ2218" i="1"/>
  <c r="AI2203" i="1"/>
  <c r="AJ2203" i="1"/>
  <c r="AI2104" i="1"/>
  <c r="AJ2104" i="1"/>
  <c r="AI2067" i="1"/>
  <c r="AJ2067" i="1"/>
  <c r="AJ2047" i="1"/>
  <c r="AI2047" i="1"/>
  <c r="AJ1966" i="1"/>
  <c r="AK1966" i="1"/>
  <c r="AI1923" i="1"/>
  <c r="AJ1923" i="1"/>
  <c r="AJ1830" i="1"/>
  <c r="AK1830" i="1"/>
  <c r="AJ1825" i="1"/>
  <c r="AI1825" i="1"/>
  <c r="AI1803" i="1"/>
  <c r="AJ1803" i="1"/>
  <c r="AJ1782" i="1"/>
  <c r="AK1782" i="1"/>
  <c r="AJ1772" i="1"/>
  <c r="AK1772" i="1"/>
  <c r="AJ1767" i="1"/>
  <c r="AI1767" i="1"/>
  <c r="AJ1719" i="1"/>
  <c r="AI1719" i="1"/>
  <c r="AJ1716" i="1"/>
  <c r="AK1716" i="1"/>
  <c r="AI1714" i="1"/>
  <c r="AJ1714" i="1"/>
  <c r="AI1707" i="1"/>
  <c r="AJ1707" i="1"/>
  <c r="AI1679" i="1"/>
  <c r="AJ1679" i="1"/>
  <c r="AI1618" i="1"/>
  <c r="AJ1618" i="1"/>
  <c r="AI1599" i="1"/>
  <c r="AJ1599" i="1"/>
  <c r="AI1554" i="1"/>
  <c r="AJ1554" i="1"/>
  <c r="AJ1542" i="1"/>
  <c r="AK1542" i="1"/>
  <c r="AJ1509" i="1"/>
  <c r="AI1509" i="1"/>
  <c r="AI1506" i="1"/>
  <c r="AJ1506" i="1"/>
  <c r="AI1459" i="1"/>
  <c r="AJ1459" i="1"/>
  <c r="AI1435" i="1"/>
  <c r="AJ1435" i="1"/>
  <c r="AJ1374" i="1"/>
  <c r="AK1374" i="1"/>
  <c r="AI1314" i="1"/>
  <c r="AJ1314" i="1"/>
  <c r="AI1302" i="1"/>
  <c r="AJ1302" i="1"/>
  <c r="AJ1277" i="1"/>
  <c r="AI1277" i="1"/>
  <c r="AK1249" i="1"/>
  <c r="AJ1249" i="1"/>
  <c r="AJ1225" i="1"/>
  <c r="AK1225" i="1"/>
  <c r="AI1202" i="1"/>
  <c r="AJ1202" i="1"/>
  <c r="AJ2996" i="1"/>
  <c r="AJ2964" i="1"/>
  <c r="AJ2932" i="1"/>
  <c r="AJ2900" i="1"/>
  <c r="AJ2868" i="1"/>
  <c r="AJ2836" i="1"/>
  <c r="AJ2804" i="1"/>
  <c r="AJ2772" i="1"/>
  <c r="AJ2740" i="1"/>
  <c r="AJ2708" i="1"/>
  <c r="AJ2676" i="1"/>
  <c r="AJ2644" i="1"/>
  <c r="AJ2612" i="1"/>
  <c r="AJ2580" i="1"/>
  <c r="AJ2548" i="1"/>
  <c r="AJ2505" i="1"/>
  <c r="AI2491" i="1"/>
  <c r="AJ2491" i="1"/>
  <c r="AJ2421" i="1"/>
  <c r="AK2421" i="1"/>
  <c r="AJ2417" i="1"/>
  <c r="AI2406" i="1"/>
  <c r="AJ2406" i="1"/>
  <c r="AJ2404" i="1"/>
  <c r="AJ2393" i="1"/>
  <c r="AI2393" i="1"/>
  <c r="AJ2391" i="1"/>
  <c r="AI2380" i="1"/>
  <c r="AJ2380" i="1"/>
  <c r="AI2367" i="1"/>
  <c r="AJ2367" i="1"/>
  <c r="AI2334" i="1"/>
  <c r="AJ2334" i="1"/>
  <c r="AI2314" i="1"/>
  <c r="AJ2314" i="1"/>
  <c r="AI2299" i="1"/>
  <c r="AJ2299" i="1"/>
  <c r="AJ2281" i="1"/>
  <c r="AJ2165" i="1"/>
  <c r="AK2165" i="1"/>
  <c r="AJ2161" i="1"/>
  <c r="AI2150" i="1"/>
  <c r="AJ2150" i="1"/>
  <c r="AJ2148" i="1"/>
  <c r="AJ2137" i="1"/>
  <c r="AI2137" i="1"/>
  <c r="AJ2135" i="1"/>
  <c r="AI2124" i="1"/>
  <c r="AJ2124" i="1"/>
  <c r="AJ2101" i="1"/>
  <c r="AI2101" i="1"/>
  <c r="AI2049" i="1"/>
  <c r="AJ2049" i="1"/>
  <c r="AJ2028" i="1"/>
  <c r="AK2028" i="1"/>
  <c r="AI2026" i="1"/>
  <c r="AJ2026" i="1"/>
  <c r="AJ2024" i="1"/>
  <c r="AJ1979" i="1"/>
  <c r="AI1969" i="1"/>
  <c r="AJ1969" i="1"/>
  <c r="AJ1928" i="1"/>
  <c r="AI1928" i="1"/>
  <c r="AI1890" i="1"/>
  <c r="AJ1890" i="1"/>
  <c r="AJ1885" i="1"/>
  <c r="AI1885" i="1"/>
  <c r="AI1875" i="1"/>
  <c r="AJ1875" i="1"/>
  <c r="AI1872" i="1"/>
  <c r="AJ1872" i="1"/>
  <c r="AJ1814" i="1"/>
  <c r="AK1814" i="1"/>
  <c r="AI1769" i="1"/>
  <c r="AJ1769" i="1"/>
  <c r="AI1736" i="1"/>
  <c r="AJ1736" i="1"/>
  <c r="AJ1733" i="1"/>
  <c r="AI1733" i="1"/>
  <c r="AJ1651" i="1"/>
  <c r="AI1651" i="1"/>
  <c r="AI1634" i="1"/>
  <c r="AJ1634" i="1"/>
  <c r="AJ1632" i="1"/>
  <c r="AJ1622" i="1"/>
  <c r="AK1622" i="1"/>
  <c r="AI1608" i="1"/>
  <c r="AJ1608" i="1"/>
  <c r="AJ1573" i="1"/>
  <c r="AI1573" i="1"/>
  <c r="AI1570" i="1"/>
  <c r="AJ1570" i="1"/>
  <c r="AI1523" i="1"/>
  <c r="AJ1523" i="1"/>
  <c r="AI1499" i="1"/>
  <c r="AJ1499" i="1"/>
  <c r="AI1447" i="1"/>
  <c r="AJ1447" i="1"/>
  <c r="AJ1390" i="1"/>
  <c r="AK1390" i="1"/>
  <c r="AJ1364" i="1"/>
  <c r="AK1364" i="1"/>
  <c r="AI1360" i="1"/>
  <c r="AJ1360" i="1"/>
  <c r="AI1353" i="1"/>
  <c r="AJ1353" i="1"/>
  <c r="AI1340" i="1"/>
  <c r="AJ1340" i="1"/>
  <c r="AJ1326" i="1"/>
  <c r="AK1326" i="1"/>
  <c r="AJ1319" i="1"/>
  <c r="AI1319" i="1"/>
  <c r="AJ1280" i="1"/>
  <c r="AI1280" i="1"/>
  <c r="AJ1237" i="1"/>
  <c r="AI1237" i="1"/>
  <c r="AJ1235" i="1"/>
  <c r="AI2518" i="1"/>
  <c r="AJ2518" i="1"/>
  <c r="AI2486" i="1"/>
  <c r="AJ2486" i="1"/>
  <c r="AI2454" i="1"/>
  <c r="AJ2454" i="1"/>
  <c r="AI2422" i="1"/>
  <c r="AJ2422" i="1"/>
  <c r="AI2390" i="1"/>
  <c r="AJ2390" i="1"/>
  <c r="AI2358" i="1"/>
  <c r="AJ2358" i="1"/>
  <c r="AI2326" i="1"/>
  <c r="AJ2326" i="1"/>
  <c r="AI2294" i="1"/>
  <c r="AJ2294" i="1"/>
  <c r="AI2262" i="1"/>
  <c r="AJ2262" i="1"/>
  <c r="AI2230" i="1"/>
  <c r="AJ2230" i="1"/>
  <c r="AI2198" i="1"/>
  <c r="AJ2198" i="1"/>
  <c r="AI2166" i="1"/>
  <c r="AJ2166" i="1"/>
  <c r="AI2134" i="1"/>
  <c r="AJ2134" i="1"/>
  <c r="AI2113" i="1"/>
  <c r="AJ2113" i="1"/>
  <c r="AJ2109" i="1"/>
  <c r="AI2096" i="1"/>
  <c r="AJ2096" i="1"/>
  <c r="AJ2094" i="1"/>
  <c r="AI2085" i="1"/>
  <c r="AJ2076" i="1"/>
  <c r="AI2063" i="1"/>
  <c r="AI2061" i="1"/>
  <c r="AK2052" i="1"/>
  <c r="AJ2030" i="1"/>
  <c r="AK2030" i="1"/>
  <c r="AI2019" i="1"/>
  <c r="AJ2019" i="1"/>
  <c r="AI2009" i="1"/>
  <c r="AI2007" i="1"/>
  <c r="AJ1996" i="1"/>
  <c r="AK1996" i="1"/>
  <c r="AI1994" i="1"/>
  <c r="AJ1994" i="1"/>
  <c r="AJ1992" i="1"/>
  <c r="AI1985" i="1"/>
  <c r="AJ1985" i="1"/>
  <c r="AI1967" i="1"/>
  <c r="AI1960" i="1"/>
  <c r="AJ1949" i="1"/>
  <c r="AI1949" i="1"/>
  <c r="AI1936" i="1"/>
  <c r="AJ1936" i="1"/>
  <c r="AK1924" i="1"/>
  <c r="AJ1902" i="1"/>
  <c r="AK1902" i="1"/>
  <c r="AI1891" i="1"/>
  <c r="AJ1891" i="1"/>
  <c r="AI1881" i="1"/>
  <c r="AI1879" i="1"/>
  <c r="AJ1868" i="1"/>
  <c r="AK1868" i="1"/>
  <c r="AI1866" i="1"/>
  <c r="AJ1866" i="1"/>
  <c r="AJ1864" i="1"/>
  <c r="AI1857" i="1"/>
  <c r="AJ1857" i="1"/>
  <c r="AJ1844" i="1"/>
  <c r="AK1844" i="1"/>
  <c r="AI1842" i="1"/>
  <c r="AJ1842" i="1"/>
  <c r="AJ1840" i="1"/>
  <c r="AI1833" i="1"/>
  <c r="AJ1833" i="1"/>
  <c r="AI1815" i="1"/>
  <c r="AI1808" i="1"/>
  <c r="AJ1797" i="1"/>
  <c r="AI1797" i="1"/>
  <c r="AJ1770" i="1"/>
  <c r="AI1763" i="1"/>
  <c r="AI1757" i="1"/>
  <c r="AJ1748" i="1"/>
  <c r="AK1748" i="1"/>
  <c r="AI1746" i="1"/>
  <c r="AJ1746" i="1"/>
  <c r="AJ1744" i="1"/>
  <c r="AI1737" i="1"/>
  <c r="AJ1737" i="1"/>
  <c r="AJ1710" i="1"/>
  <c r="AJ1645" i="1"/>
  <c r="AI1645" i="1"/>
  <c r="AI1642" i="1"/>
  <c r="AJ1642" i="1"/>
  <c r="AJ1579" i="1"/>
  <c r="AJ1576" i="1"/>
  <c r="AI1541" i="1"/>
  <c r="AJ1515" i="1"/>
  <c r="AJ1512" i="1"/>
  <c r="AI1477" i="1"/>
  <c r="AJ1451" i="1"/>
  <c r="AJ1448" i="1"/>
  <c r="AI1416" i="1"/>
  <c r="AI1400" i="1"/>
  <c r="AI1384" i="1"/>
  <c r="AI1368" i="1"/>
  <c r="AI1341" i="1"/>
  <c r="AJ1341" i="1"/>
  <c r="AK1338" i="1"/>
  <c r="AJ1338" i="1"/>
  <c r="AI1332" i="1"/>
  <c r="AJ1332" i="1"/>
  <c r="AJ1312" i="1"/>
  <c r="AI1312" i="1"/>
  <c r="AJ1251" i="1"/>
  <c r="AI1239" i="1"/>
  <c r="AJ1239" i="1"/>
  <c r="AI1206" i="1"/>
  <c r="AJ1206" i="1"/>
  <c r="AI1192" i="1"/>
  <c r="AI1171" i="1"/>
  <c r="AJ1149" i="1"/>
  <c r="AI1149" i="1"/>
  <c r="AJ1105" i="1"/>
  <c r="AK1105" i="1"/>
  <c r="AI1082" i="1"/>
  <c r="AJ1082" i="1"/>
  <c r="AJ1029" i="1"/>
  <c r="AK1029" i="1"/>
  <c r="AJ1025" i="1"/>
  <c r="AJ948" i="1"/>
  <c r="AI948" i="1"/>
  <c r="AJ877" i="1"/>
  <c r="AK877" i="1"/>
  <c r="AJ765" i="1"/>
  <c r="AK765" i="1"/>
  <c r="AI746" i="1"/>
  <c r="AJ746" i="1"/>
  <c r="AI716" i="1"/>
  <c r="AJ716" i="1"/>
  <c r="AK653" i="1"/>
  <c r="AJ653" i="1"/>
  <c r="AI639" i="1"/>
  <c r="AJ639" i="1"/>
  <c r="AJ2497" i="1"/>
  <c r="AJ2433" i="1"/>
  <c r="AJ2401" i="1"/>
  <c r="AJ2305" i="1"/>
  <c r="AJ2273" i="1"/>
  <c r="AI2089" i="1"/>
  <c r="AJ2089" i="1"/>
  <c r="AJ2043" i="1"/>
  <c r="AJ2037" i="1"/>
  <c r="AJ1951" i="1"/>
  <c r="AI1951" i="1"/>
  <c r="AJ1915" i="1"/>
  <c r="AJ1909" i="1"/>
  <c r="AJ1799" i="1"/>
  <c r="AI1799" i="1"/>
  <c r="AI1784" i="1"/>
  <c r="AJ1784" i="1"/>
  <c r="AI1690" i="1"/>
  <c r="AJ1690" i="1"/>
  <c r="AJ1688" i="1"/>
  <c r="AJ1678" i="1"/>
  <c r="AK1678" i="1"/>
  <c r="AJ1669" i="1"/>
  <c r="AI1647" i="1"/>
  <c r="AJ1647" i="1"/>
  <c r="AI1626" i="1"/>
  <c r="AJ1626" i="1"/>
  <c r="AJ1624" i="1"/>
  <c r="AJ1614" i="1"/>
  <c r="AK1614" i="1"/>
  <c r="AJ1605" i="1"/>
  <c r="AJ1581" i="1"/>
  <c r="AI1581" i="1"/>
  <c r="AI1562" i="1"/>
  <c r="AJ1562" i="1"/>
  <c r="AI1544" i="1"/>
  <c r="AJ1544" i="1"/>
  <c r="AJ1517" i="1"/>
  <c r="AI1517" i="1"/>
  <c r="AI1498" i="1"/>
  <c r="AJ1498" i="1"/>
  <c r="AI1480" i="1"/>
  <c r="AJ1480" i="1"/>
  <c r="AJ1453" i="1"/>
  <c r="AI1453" i="1"/>
  <c r="AI1434" i="1"/>
  <c r="AJ1434" i="1"/>
  <c r="AJ1363" i="1"/>
  <c r="AJ1359" i="1"/>
  <c r="AI1315" i="1"/>
  <c r="AJ1315" i="1"/>
  <c r="AJ1269" i="1"/>
  <c r="AI1269" i="1"/>
  <c r="AI1210" i="1"/>
  <c r="AJ1210" i="1"/>
  <c r="AI1183" i="1"/>
  <c r="AJ1183" i="1"/>
  <c r="AI1075" i="1"/>
  <c r="AJ1075" i="1"/>
  <c r="AI1010" i="1"/>
  <c r="AJ1010" i="1"/>
  <c r="AK850" i="1"/>
  <c r="AJ850" i="1"/>
  <c r="AJ815" i="1"/>
  <c r="AI815" i="1"/>
  <c r="AJ808" i="1"/>
  <c r="AI808" i="1"/>
  <c r="AI2478" i="1"/>
  <c r="AJ2478" i="1"/>
  <c r="AI2446" i="1"/>
  <c r="AJ2446" i="1"/>
  <c r="AI2414" i="1"/>
  <c r="AJ2414" i="1"/>
  <c r="AI2382" i="1"/>
  <c r="AJ2382" i="1"/>
  <c r="AI2350" i="1"/>
  <c r="AJ2350" i="1"/>
  <c r="AI2318" i="1"/>
  <c r="AJ2318" i="1"/>
  <c r="AI2286" i="1"/>
  <c r="AJ2286" i="1"/>
  <c r="AI2254" i="1"/>
  <c r="AJ2254" i="1"/>
  <c r="AI2222" i="1"/>
  <c r="AJ2222" i="1"/>
  <c r="AI2190" i="1"/>
  <c r="AJ2190" i="1"/>
  <c r="AI2158" i="1"/>
  <c r="AJ2158" i="1"/>
  <c r="AI2126" i="1"/>
  <c r="AJ2126" i="1"/>
  <c r="AJ2108" i="1"/>
  <c r="AK2108" i="1"/>
  <c r="AJ2078" i="1"/>
  <c r="AK2078" i="1"/>
  <c r="AJ2069" i="1"/>
  <c r="AI2069" i="1"/>
  <c r="AJ2045" i="1"/>
  <c r="AI2045" i="1"/>
  <c r="AI2032" i="1"/>
  <c r="AJ2032" i="1"/>
  <c r="AJ1998" i="1"/>
  <c r="AK1998" i="1"/>
  <c r="AI1987" i="1"/>
  <c r="AJ1987" i="1"/>
  <c r="AJ1964" i="1"/>
  <c r="AK1964" i="1"/>
  <c r="AI1962" i="1"/>
  <c r="AJ1962" i="1"/>
  <c r="AI1953" i="1"/>
  <c r="AJ1953" i="1"/>
  <c r="AJ1917" i="1"/>
  <c r="AI1917" i="1"/>
  <c r="AI1904" i="1"/>
  <c r="AJ1904" i="1"/>
  <c r="AJ1870" i="1"/>
  <c r="AK1870" i="1"/>
  <c r="AI1859" i="1"/>
  <c r="AJ1859" i="1"/>
  <c r="AI1835" i="1"/>
  <c r="AJ1835" i="1"/>
  <c r="AJ1812" i="1"/>
  <c r="AK1812" i="1"/>
  <c r="AI1810" i="1"/>
  <c r="AJ1810" i="1"/>
  <c r="AI1801" i="1"/>
  <c r="AJ1801" i="1"/>
  <c r="AJ1750" i="1"/>
  <c r="AK1750" i="1"/>
  <c r="AI1739" i="1"/>
  <c r="AJ1739" i="1"/>
  <c r="AI1699" i="1"/>
  <c r="AJ1699" i="1"/>
  <c r="AI1671" i="1"/>
  <c r="AJ1671" i="1"/>
  <c r="AI1635" i="1"/>
  <c r="AJ1635" i="1"/>
  <c r="AI1607" i="1"/>
  <c r="AJ1607" i="1"/>
  <c r="AI1583" i="1"/>
  <c r="AJ1583" i="1"/>
  <c r="AI1578" i="1"/>
  <c r="AJ1578" i="1"/>
  <c r="AI1546" i="1"/>
  <c r="AJ1546" i="1"/>
  <c r="AI1519" i="1"/>
  <c r="AJ1519" i="1"/>
  <c r="AI1514" i="1"/>
  <c r="AJ1514" i="1"/>
  <c r="AI1482" i="1"/>
  <c r="AJ1482" i="1"/>
  <c r="AI1455" i="1"/>
  <c r="AJ1455" i="1"/>
  <c r="AI1450" i="1"/>
  <c r="AJ1450" i="1"/>
  <c r="AI1418" i="1"/>
  <c r="AJ1418" i="1"/>
  <c r="AI1402" i="1"/>
  <c r="AJ1402" i="1"/>
  <c r="AI1386" i="1"/>
  <c r="AJ1386" i="1"/>
  <c r="AI1370" i="1"/>
  <c r="AJ1370" i="1"/>
  <c r="AI1354" i="1"/>
  <c r="AJ1354" i="1"/>
  <c r="AI1322" i="1"/>
  <c r="AJ1322" i="1"/>
  <c r="AJ1317" i="1"/>
  <c r="AK1317" i="1"/>
  <c r="AJ1117" i="1"/>
  <c r="AI1117" i="1"/>
  <c r="AK887" i="1"/>
  <c r="AJ887" i="1"/>
  <c r="AK879" i="1"/>
  <c r="AJ879" i="1"/>
  <c r="AI767" i="1"/>
  <c r="AJ767" i="1"/>
  <c r="AI720" i="1"/>
  <c r="AJ720" i="1"/>
  <c r="AJ701" i="1"/>
  <c r="AK701" i="1"/>
  <c r="AI699" i="1"/>
  <c r="AJ699" i="1"/>
  <c r="AJ2098" i="1"/>
  <c r="AI2053" i="1"/>
  <c r="AJ2034" i="1"/>
  <c r="AJ2029" i="1"/>
  <c r="AI2021" i="1"/>
  <c r="AJ2002" i="1"/>
  <c r="AJ1997" i="1"/>
  <c r="AI1989" i="1"/>
  <c r="AJ1970" i="1"/>
  <c r="AJ1965" i="1"/>
  <c r="AI1957" i="1"/>
  <c r="AJ1938" i="1"/>
  <c r="AJ1933" i="1"/>
  <c r="AI1925" i="1"/>
  <c r="AJ1906" i="1"/>
  <c r="AJ1901" i="1"/>
  <c r="AI1893" i="1"/>
  <c r="AJ1874" i="1"/>
  <c r="AJ1869" i="1"/>
  <c r="AI1861" i="1"/>
  <c r="AI1837" i="1"/>
  <c r="AJ1818" i="1"/>
  <c r="AJ1813" i="1"/>
  <c r="AI1805" i="1"/>
  <c r="AJ1786" i="1"/>
  <c r="AJ1781" i="1"/>
  <c r="AI1773" i="1"/>
  <c r="AJ1754" i="1"/>
  <c r="AJ1749" i="1"/>
  <c r="AI1741" i="1"/>
  <c r="AJ1722" i="1"/>
  <c r="AJ1717" i="1"/>
  <c r="AI1709" i="1"/>
  <c r="AI1701" i="1"/>
  <c r="AI1687" i="1"/>
  <c r="AJ1687" i="1"/>
  <c r="AJ1685" i="1"/>
  <c r="AI1658" i="1"/>
  <c r="AJ1658" i="1"/>
  <c r="AI1637" i="1"/>
  <c r="AI1623" i="1"/>
  <c r="AJ1623" i="1"/>
  <c r="AJ1621" i="1"/>
  <c r="AI1586" i="1"/>
  <c r="AJ1586" i="1"/>
  <c r="AI1565" i="1"/>
  <c r="AI1551" i="1"/>
  <c r="AJ1551" i="1"/>
  <c r="AJ1549" i="1"/>
  <c r="AI1522" i="1"/>
  <c r="AJ1522" i="1"/>
  <c r="AI1501" i="1"/>
  <c r="AI1487" i="1"/>
  <c r="AJ1487" i="1"/>
  <c r="AJ1485" i="1"/>
  <c r="AI1458" i="1"/>
  <c r="AJ1458" i="1"/>
  <c r="AI1437" i="1"/>
  <c r="AI1423" i="1"/>
  <c r="AJ1423" i="1"/>
  <c r="AJ1421" i="1"/>
  <c r="AI1415" i="1"/>
  <c r="AJ1415" i="1"/>
  <c r="AJ1413" i="1"/>
  <c r="AI1407" i="1"/>
  <c r="AJ1407" i="1"/>
  <c r="AJ1405" i="1"/>
  <c r="AI1399" i="1"/>
  <c r="AJ1399" i="1"/>
  <c r="AJ1397" i="1"/>
  <c r="AI1391" i="1"/>
  <c r="AJ1391" i="1"/>
  <c r="AJ1389" i="1"/>
  <c r="AI1383" i="1"/>
  <c r="AJ1383" i="1"/>
  <c r="AJ1381" i="1"/>
  <c r="AI1375" i="1"/>
  <c r="AJ1375" i="1"/>
  <c r="AJ1373" i="1"/>
  <c r="AI1365" i="1"/>
  <c r="AJ1365" i="1"/>
  <c r="AJ1356" i="1"/>
  <c r="AI1346" i="1"/>
  <c r="AJ1346" i="1"/>
  <c r="AJ1344" i="1"/>
  <c r="AI1335" i="1"/>
  <c r="AJ1331" i="1"/>
  <c r="AJ1313" i="1"/>
  <c r="AK1313" i="1"/>
  <c r="AJ1304" i="1"/>
  <c r="AI1279" i="1"/>
  <c r="AJ1279" i="1"/>
  <c r="AI1270" i="1"/>
  <c r="AJ1270" i="1"/>
  <c r="AK1265" i="1"/>
  <c r="AJ1261" i="1"/>
  <c r="AI1243" i="1"/>
  <c r="AJ1243" i="1"/>
  <c r="AJ1227" i="1"/>
  <c r="AK1227" i="1"/>
  <c r="AK1222" i="1"/>
  <c r="AJ1161" i="1"/>
  <c r="AK1161" i="1"/>
  <c r="AI1154" i="1"/>
  <c r="AJ1154" i="1"/>
  <c r="AJ1152" i="1"/>
  <c r="AI1118" i="1"/>
  <c r="AI1114" i="1"/>
  <c r="AJ1114" i="1"/>
  <c r="AJ1103" i="1"/>
  <c r="AI1088" i="1"/>
  <c r="AK1081" i="1"/>
  <c r="AJ1081" i="1"/>
  <c r="AJ1004" i="1"/>
  <c r="AI1002" i="1"/>
  <c r="AJ1002" i="1"/>
  <c r="AI999" i="1"/>
  <c r="AK983" i="1"/>
  <c r="AJ972" i="1"/>
  <c r="AI871" i="1"/>
  <c r="AJ871" i="1"/>
  <c r="AI857" i="1"/>
  <c r="AJ857" i="1"/>
  <c r="AK823" i="1"/>
  <c r="AJ823" i="1"/>
  <c r="AI812" i="1"/>
  <c r="AJ812" i="1"/>
  <c r="AJ740" i="1"/>
  <c r="AK740" i="1"/>
  <c r="AJ683" i="1"/>
  <c r="AK683" i="1"/>
  <c r="AJ609" i="1"/>
  <c r="AK566" i="1"/>
  <c r="AJ566" i="1"/>
  <c r="AI552" i="1"/>
  <c r="AI1695" i="1"/>
  <c r="AJ1695" i="1"/>
  <c r="AJ1693" i="1"/>
  <c r="AI1666" i="1"/>
  <c r="AJ1666" i="1"/>
  <c r="AI1631" i="1"/>
  <c r="AJ1631" i="1"/>
  <c r="AJ1629" i="1"/>
  <c r="AI1594" i="1"/>
  <c r="AJ1594" i="1"/>
  <c r="AI1559" i="1"/>
  <c r="AJ1559" i="1"/>
  <c r="AJ1557" i="1"/>
  <c r="AI1530" i="1"/>
  <c r="AJ1530" i="1"/>
  <c r="AI1495" i="1"/>
  <c r="AJ1495" i="1"/>
  <c r="AJ1493" i="1"/>
  <c r="AI1466" i="1"/>
  <c r="AJ1466" i="1"/>
  <c r="AI1431" i="1"/>
  <c r="AJ1431" i="1"/>
  <c r="AJ1429" i="1"/>
  <c r="AJ1358" i="1"/>
  <c r="AK1358" i="1"/>
  <c r="AI1339" i="1"/>
  <c r="AJ1339" i="1"/>
  <c r="AI1200" i="1"/>
  <c r="AJ1200" i="1"/>
  <c r="AJ1101" i="1"/>
  <c r="AK1013" i="1"/>
  <c r="AJ1013" i="1"/>
  <c r="AJ978" i="1"/>
  <c r="AJ927" i="1"/>
  <c r="AI927" i="1"/>
  <c r="AJ924" i="1"/>
  <c r="AI924" i="1"/>
  <c r="AJ890" i="1"/>
  <c r="AI890" i="1"/>
  <c r="AK885" i="1"/>
  <c r="AJ885" i="1"/>
  <c r="AI873" i="1"/>
  <c r="AJ873" i="1"/>
  <c r="AJ861" i="1"/>
  <c r="AK861" i="1"/>
  <c r="AJ830" i="1"/>
  <c r="AI830" i="1"/>
  <c r="AI549" i="1"/>
  <c r="AJ549" i="1"/>
  <c r="AI1703" i="1"/>
  <c r="AJ1703" i="1"/>
  <c r="AI1674" i="1"/>
  <c r="AJ1674" i="1"/>
  <c r="AI1639" i="1"/>
  <c r="AJ1639" i="1"/>
  <c r="AI1610" i="1"/>
  <c r="AJ1610" i="1"/>
  <c r="AI1602" i="1"/>
  <c r="AJ1602" i="1"/>
  <c r="AI1567" i="1"/>
  <c r="AJ1567" i="1"/>
  <c r="AI1538" i="1"/>
  <c r="AJ1538" i="1"/>
  <c r="AI1503" i="1"/>
  <c r="AJ1503" i="1"/>
  <c r="AI1474" i="1"/>
  <c r="AJ1474" i="1"/>
  <c r="AI1439" i="1"/>
  <c r="AJ1439" i="1"/>
  <c r="AI1306" i="1"/>
  <c r="AJ1306" i="1"/>
  <c r="AI1298" i="1"/>
  <c r="AJ1298" i="1"/>
  <c r="AI1278" i="1"/>
  <c r="AJ1278" i="1"/>
  <c r="AI1254" i="1"/>
  <c r="AJ1254" i="1"/>
  <c r="AI1247" i="1"/>
  <c r="AJ1247" i="1"/>
  <c r="AI1231" i="1"/>
  <c r="AJ1231" i="1"/>
  <c r="AK1208" i="1"/>
  <c r="AJ1208" i="1"/>
  <c r="AI1123" i="1"/>
  <c r="AJ1123" i="1"/>
  <c r="AI1090" i="1"/>
  <c r="AJ1090" i="1"/>
  <c r="AJ1055" i="1"/>
  <c r="AI1055" i="1"/>
  <c r="AI1020" i="1"/>
  <c r="AJ1020" i="1"/>
  <c r="AJ1001" i="1"/>
  <c r="AI1001" i="1"/>
  <c r="AK996" i="1"/>
  <c r="AJ996" i="1"/>
  <c r="AI974" i="1"/>
  <c r="AJ974" i="1"/>
  <c r="AJ969" i="1"/>
  <c r="AI969" i="1"/>
  <c r="AI929" i="1"/>
  <c r="AJ929" i="1"/>
  <c r="AI919" i="1"/>
  <c r="AJ919" i="1"/>
  <c r="AI882" i="1"/>
  <c r="AJ882" i="1"/>
  <c r="AJ690" i="1"/>
  <c r="AI690" i="1"/>
  <c r="AI571" i="1"/>
  <c r="AJ571" i="1"/>
  <c r="AJ554" i="1"/>
  <c r="AI554" i="1"/>
  <c r="AJ1309" i="1"/>
  <c r="AI1309" i="1"/>
  <c r="AJ1293" i="1"/>
  <c r="AJ1267" i="1"/>
  <c r="AJ1264" i="1"/>
  <c r="AI1234" i="1"/>
  <c r="AJ1234" i="1"/>
  <c r="AI1151" i="1"/>
  <c r="AJ1151" i="1"/>
  <c r="AJ1139" i="1"/>
  <c r="AJ1085" i="1"/>
  <c r="AI1085" i="1"/>
  <c r="AJ1071" i="1"/>
  <c r="AI1051" i="1"/>
  <c r="AJ1051" i="1"/>
  <c r="AI1038" i="1"/>
  <c r="AJ1038" i="1"/>
  <c r="AI1003" i="1"/>
  <c r="AJ1003" i="1"/>
  <c r="AJ898" i="1"/>
  <c r="AJ863" i="1"/>
  <c r="AI863" i="1"/>
  <c r="AJ853" i="1"/>
  <c r="AK853" i="1"/>
  <c r="AJ827" i="1"/>
  <c r="AJ804" i="1"/>
  <c r="AK804" i="1"/>
  <c r="AI791" i="1"/>
  <c r="AJ791" i="1"/>
  <c r="AI784" i="1"/>
  <c r="AJ784" i="1"/>
  <c r="AJ782" i="1"/>
  <c r="AK756" i="1"/>
  <c r="AJ756" i="1"/>
  <c r="AJ714" i="1"/>
  <c r="AK714" i="1"/>
  <c r="AI696" i="1"/>
  <c r="AJ696" i="1"/>
  <c r="AK681" i="1"/>
  <c r="AJ681" i="1"/>
  <c r="AI675" i="1"/>
  <c r="AJ675" i="1"/>
  <c r="AJ647" i="1"/>
  <c r="AI647" i="1"/>
  <c r="AJ637" i="1"/>
  <c r="AK637" i="1"/>
  <c r="AJ618" i="1"/>
  <c r="AI618" i="1"/>
  <c r="AI613" i="1"/>
  <c r="AJ613" i="1"/>
  <c r="AI556" i="1"/>
  <c r="AJ556" i="1"/>
  <c r="AI1250" i="1"/>
  <c r="AJ1250" i="1"/>
  <c r="AI1215" i="1"/>
  <c r="AJ1215" i="1"/>
  <c r="AI1178" i="1"/>
  <c r="AJ1178" i="1"/>
  <c r="AI1119" i="1"/>
  <c r="AJ1119" i="1"/>
  <c r="AI1046" i="1"/>
  <c r="AJ1046" i="1"/>
  <c r="AI1014" i="1"/>
  <c r="AJ1014" i="1"/>
  <c r="AI998" i="1"/>
  <c r="AJ998" i="1"/>
  <c r="AJ993" i="1"/>
  <c r="AI993" i="1"/>
  <c r="AJ980" i="1"/>
  <c r="AI980" i="1"/>
  <c r="AI966" i="1"/>
  <c r="AJ966" i="1"/>
  <c r="AJ917" i="1"/>
  <c r="AK917" i="1"/>
  <c r="AI902" i="1"/>
  <c r="AJ902" i="1"/>
  <c r="AI865" i="1"/>
  <c r="AJ865" i="1"/>
  <c r="AI832" i="1"/>
  <c r="AJ832" i="1"/>
  <c r="AJ829" i="1"/>
  <c r="AK829" i="1"/>
  <c r="AI786" i="1"/>
  <c r="AJ786" i="1"/>
  <c r="AJ761" i="1"/>
  <c r="AI761" i="1"/>
  <c r="AJ758" i="1"/>
  <c r="AI758" i="1"/>
  <c r="AJ742" i="1"/>
  <c r="AI742" i="1"/>
  <c r="AJ737" i="1"/>
  <c r="AI737" i="1"/>
  <c r="AI703" i="1"/>
  <c r="AJ703" i="1"/>
  <c r="AI649" i="1"/>
  <c r="AJ649" i="1"/>
  <c r="AI630" i="1"/>
  <c r="AJ630" i="1"/>
  <c r="AJ509" i="1"/>
  <c r="AI509" i="1"/>
  <c r="AJ479" i="1"/>
  <c r="AK479" i="1"/>
  <c r="AI475" i="1"/>
  <c r="AJ475" i="1"/>
  <c r="AI381" i="1"/>
  <c r="AJ381" i="1"/>
  <c r="AJ347" i="1"/>
  <c r="AI347" i="1"/>
  <c r="AJ1367" i="1"/>
  <c r="AI1311" i="1"/>
  <c r="AJ1311" i="1"/>
  <c r="AI1274" i="1"/>
  <c r="AJ1274" i="1"/>
  <c r="AJ1245" i="1"/>
  <c r="AI1245" i="1"/>
  <c r="AJ1229" i="1"/>
  <c r="AJ1203" i="1"/>
  <c r="AI1146" i="1"/>
  <c r="AJ1146" i="1"/>
  <c r="AI1087" i="1"/>
  <c r="AJ1087" i="1"/>
  <c r="AK1028" i="1"/>
  <c r="AJ1028" i="1"/>
  <c r="AI995" i="1"/>
  <c r="AJ995" i="1"/>
  <c r="AI982" i="1"/>
  <c r="AJ982" i="1"/>
  <c r="AJ961" i="1"/>
  <c r="AI961" i="1"/>
  <c r="AI910" i="1"/>
  <c r="AJ910" i="1"/>
  <c r="AJ908" i="1"/>
  <c r="AI874" i="1"/>
  <c r="AJ874" i="1"/>
  <c r="AJ834" i="1"/>
  <c r="AI834" i="1"/>
  <c r="AK763" i="1"/>
  <c r="AJ763" i="1"/>
  <c r="AJ744" i="1"/>
  <c r="AI744" i="1"/>
  <c r="AI739" i="1"/>
  <c r="AJ739" i="1"/>
  <c r="AJ669" i="1"/>
  <c r="AK669" i="1"/>
  <c r="AI658" i="1"/>
  <c r="AJ658" i="1"/>
  <c r="AJ1285" i="1"/>
  <c r="AJ1253" i="1"/>
  <c r="AJ1221" i="1"/>
  <c r="AJ1189" i="1"/>
  <c r="AJ1157" i="1"/>
  <c r="AJ1125" i="1"/>
  <c r="AJ1093" i="1"/>
  <c r="AJ1078" i="1"/>
  <c r="AI1050" i="1"/>
  <c r="AJ1050" i="1"/>
  <c r="AI971" i="1"/>
  <c r="AJ971" i="1"/>
  <c r="AI950" i="1"/>
  <c r="AJ950" i="1"/>
  <c r="AI945" i="1"/>
  <c r="AJ945" i="1"/>
  <c r="AI921" i="1"/>
  <c r="AJ921" i="1"/>
  <c r="AI897" i="1"/>
  <c r="AJ897" i="1"/>
  <c r="AI886" i="1"/>
  <c r="AJ886" i="1"/>
  <c r="AI854" i="1"/>
  <c r="AJ854" i="1"/>
  <c r="AI847" i="1"/>
  <c r="AJ847" i="1"/>
  <c r="AJ806" i="1"/>
  <c r="AI806" i="1"/>
  <c r="AI748" i="1"/>
  <c r="AJ748" i="1"/>
  <c r="AJ695" i="1"/>
  <c r="AK695" i="1"/>
  <c r="AI657" i="1"/>
  <c r="AJ657" i="1"/>
  <c r="AI641" i="1"/>
  <c r="AJ641" i="1"/>
  <c r="AJ636" i="1"/>
  <c r="AI596" i="1"/>
  <c r="AJ596" i="1"/>
  <c r="AJ573" i="1"/>
  <c r="AI573" i="1"/>
  <c r="AI483" i="1"/>
  <c r="AJ483" i="1"/>
  <c r="AI342" i="1"/>
  <c r="AJ342" i="1"/>
  <c r="AK274" i="1"/>
  <c r="AJ274" i="1"/>
  <c r="AJ200" i="1"/>
  <c r="AI200" i="1"/>
  <c r="AI190" i="1"/>
  <c r="AJ190" i="1"/>
  <c r="AJ81" i="1"/>
  <c r="AK81" i="1"/>
  <c r="AI46" i="1"/>
  <c r="AJ46" i="1"/>
  <c r="AI26" i="1"/>
  <c r="AJ26" i="1"/>
  <c r="AJ24" i="1"/>
  <c r="AI1170" i="1"/>
  <c r="AJ1170" i="1"/>
  <c r="AI1138" i="1"/>
  <c r="AJ1138" i="1"/>
  <c r="AI1106" i="1"/>
  <c r="AJ1106" i="1"/>
  <c r="AJ1070" i="1"/>
  <c r="AI1070" i="1"/>
  <c r="AJ1033" i="1"/>
  <c r="AI1033" i="1"/>
  <c r="AI1006" i="1"/>
  <c r="AJ1006" i="1"/>
  <c r="AJ997" i="1"/>
  <c r="AK997" i="1"/>
  <c r="AI954" i="1"/>
  <c r="AJ954" i="1"/>
  <c r="AJ925" i="1"/>
  <c r="AK925" i="1"/>
  <c r="AI836" i="1"/>
  <c r="AJ836" i="1"/>
  <c r="AI831" i="1"/>
  <c r="AJ831" i="1"/>
  <c r="AI803" i="1"/>
  <c r="AJ803" i="1"/>
  <c r="AJ801" i="1"/>
  <c r="AI768" i="1"/>
  <c r="AJ768" i="1"/>
  <c r="AI727" i="1"/>
  <c r="AJ727" i="1"/>
  <c r="AJ718" i="1"/>
  <c r="AI718" i="1"/>
  <c r="AI713" i="1"/>
  <c r="AJ713" i="1"/>
  <c r="AI684" i="1"/>
  <c r="AJ684" i="1"/>
  <c r="AI626" i="1"/>
  <c r="AJ626" i="1"/>
  <c r="AJ614" i="1"/>
  <c r="AK614" i="1"/>
  <c r="AI603" i="1"/>
  <c r="AJ603" i="1"/>
  <c r="AI575" i="1"/>
  <c r="AJ575" i="1"/>
  <c r="AI461" i="1"/>
  <c r="AJ461" i="1"/>
  <c r="AJ459" i="1"/>
  <c r="AK393" i="1"/>
  <c r="AJ393" i="1"/>
  <c r="AI379" i="1"/>
  <c r="AJ379" i="1"/>
  <c r="AJ376" i="1"/>
  <c r="AI376" i="1"/>
  <c r="AJ345" i="1"/>
  <c r="AI345" i="1"/>
  <c r="AI1290" i="1"/>
  <c r="AJ1290" i="1"/>
  <c r="AI1258" i="1"/>
  <c r="AJ1258" i="1"/>
  <c r="AI1226" i="1"/>
  <c r="AJ1226" i="1"/>
  <c r="AI1194" i="1"/>
  <c r="AJ1194" i="1"/>
  <c r="AI1162" i="1"/>
  <c r="AJ1162" i="1"/>
  <c r="AI1130" i="1"/>
  <c r="AJ1130" i="1"/>
  <c r="AI1098" i="1"/>
  <c r="AJ1098" i="1"/>
  <c r="AJ1061" i="1"/>
  <c r="AK1061" i="1"/>
  <c r="AJ1049" i="1"/>
  <c r="AI1018" i="1"/>
  <c r="AJ1018" i="1"/>
  <c r="AJ892" i="1"/>
  <c r="AI892" i="1"/>
  <c r="AI846" i="1"/>
  <c r="AJ846" i="1"/>
  <c r="AJ844" i="1"/>
  <c r="AI817" i="1"/>
  <c r="AJ817" i="1"/>
  <c r="AI810" i="1"/>
  <c r="AJ810" i="1"/>
  <c r="AI772" i="1"/>
  <c r="AJ772" i="1"/>
  <c r="AI722" i="1"/>
  <c r="AJ722" i="1"/>
  <c r="AI697" i="1"/>
  <c r="AJ697" i="1"/>
  <c r="AJ694" i="1"/>
  <c r="AI694" i="1"/>
  <c r="AJ628" i="1"/>
  <c r="AI628" i="1"/>
  <c r="AI584" i="1"/>
  <c r="AJ584" i="1"/>
  <c r="AK557" i="1"/>
  <c r="AJ557" i="1"/>
  <c r="AI520" i="1"/>
  <c r="AJ520" i="1"/>
  <c r="AK517" i="1"/>
  <c r="AJ517" i="1"/>
  <c r="AI511" i="1"/>
  <c r="AJ511" i="1"/>
  <c r="AJ506" i="1"/>
  <c r="AI506" i="1"/>
  <c r="AI487" i="1"/>
  <c r="AJ487" i="1"/>
  <c r="AI862" i="1"/>
  <c r="AJ862" i="1"/>
  <c r="AJ860" i="1"/>
  <c r="AJ822" i="1"/>
  <c r="AI822" i="1"/>
  <c r="AI777" i="1"/>
  <c r="AJ777" i="1"/>
  <c r="AI760" i="1"/>
  <c r="AJ760" i="1"/>
  <c r="AI715" i="1"/>
  <c r="AJ715" i="1"/>
  <c r="AJ670" i="1"/>
  <c r="AI670" i="1"/>
  <c r="AJ668" i="1"/>
  <c r="AJ661" i="1"/>
  <c r="AK661" i="1"/>
  <c r="AJ645" i="1"/>
  <c r="AK645" i="1"/>
  <c r="AI620" i="1"/>
  <c r="AJ620" i="1"/>
  <c r="AI597" i="1"/>
  <c r="AJ597" i="1"/>
  <c r="AJ594" i="1"/>
  <c r="AI594" i="1"/>
  <c r="AJ569" i="1"/>
  <c r="AK569" i="1"/>
  <c r="AI558" i="1"/>
  <c r="AJ558" i="1"/>
  <c r="AI551" i="1"/>
  <c r="AJ551" i="1"/>
  <c r="AI535" i="1"/>
  <c r="AJ535" i="1"/>
  <c r="AJ451" i="1"/>
  <c r="AI451" i="1"/>
  <c r="AJ441" i="1"/>
  <c r="AK441" i="1"/>
  <c r="AI418" i="1"/>
  <c r="AJ418" i="1"/>
  <c r="AI413" i="1"/>
  <c r="AJ413" i="1"/>
  <c r="AJ387" i="1"/>
  <c r="AI387" i="1"/>
  <c r="AJ377" i="1"/>
  <c r="AK377" i="1"/>
  <c r="AI349" i="1"/>
  <c r="AJ349" i="1"/>
  <c r="AI344" i="1"/>
  <c r="AJ344" i="1"/>
  <c r="AJ266" i="1"/>
  <c r="AK266" i="1"/>
  <c r="AJ209" i="1"/>
  <c r="AK209" i="1"/>
  <c r="AJ168" i="1"/>
  <c r="AI168" i="1"/>
  <c r="AI165" i="1"/>
  <c r="AJ165" i="1"/>
  <c r="AJ163" i="1"/>
  <c r="AJ1041" i="1"/>
  <c r="AJ1009" i="1"/>
  <c r="AJ977" i="1"/>
  <c r="AI934" i="1"/>
  <c r="AJ934" i="1"/>
  <c r="AJ932" i="1"/>
  <c r="AI905" i="1"/>
  <c r="AJ905" i="1"/>
  <c r="AI870" i="1"/>
  <c r="AJ870" i="1"/>
  <c r="AJ868" i="1"/>
  <c r="AI841" i="1"/>
  <c r="AJ841" i="1"/>
  <c r="AI824" i="1"/>
  <c r="AJ824" i="1"/>
  <c r="AI779" i="1"/>
  <c r="AJ779" i="1"/>
  <c r="AJ734" i="1"/>
  <c r="AI734" i="1"/>
  <c r="AJ732" i="1"/>
  <c r="AJ725" i="1"/>
  <c r="AK725" i="1"/>
  <c r="AJ706" i="1"/>
  <c r="AJ702" i="1"/>
  <c r="AI689" i="1"/>
  <c r="AJ689" i="1"/>
  <c r="AJ687" i="1"/>
  <c r="AI638" i="1"/>
  <c r="AJ638" i="1"/>
  <c r="AI631" i="1"/>
  <c r="AJ631" i="1"/>
  <c r="AI622" i="1"/>
  <c r="AJ622" i="1"/>
  <c r="AI532" i="1"/>
  <c r="AJ532" i="1"/>
  <c r="AJ497" i="1"/>
  <c r="AK497" i="1"/>
  <c r="AJ478" i="1"/>
  <c r="AJ474" i="1"/>
  <c r="AI453" i="1"/>
  <c r="AJ453" i="1"/>
  <c r="AI434" i="1"/>
  <c r="AJ434" i="1"/>
  <c r="AI389" i="1"/>
  <c r="AJ389" i="1"/>
  <c r="AI370" i="1"/>
  <c r="AJ370" i="1"/>
  <c r="AJ362" i="1"/>
  <c r="AK362" i="1"/>
  <c r="AI351" i="1"/>
  <c r="AJ351" i="1"/>
  <c r="AJ338" i="1"/>
  <c r="AK338" i="1"/>
  <c r="AI326" i="1"/>
  <c r="AJ326" i="1"/>
  <c r="AJ319" i="1"/>
  <c r="AI297" i="1"/>
  <c r="AJ297" i="1"/>
  <c r="AI283" i="1"/>
  <c r="AJ283" i="1"/>
  <c r="AJ278" i="1"/>
  <c r="AI278" i="1"/>
  <c r="AI259" i="1"/>
  <c r="AJ259" i="1"/>
  <c r="AI1054" i="1"/>
  <c r="AJ1054" i="1"/>
  <c r="AI1022" i="1"/>
  <c r="AJ1022" i="1"/>
  <c r="AI990" i="1"/>
  <c r="AJ990" i="1"/>
  <c r="AI958" i="1"/>
  <c r="AJ958" i="1"/>
  <c r="AI942" i="1"/>
  <c r="AJ942" i="1"/>
  <c r="AI913" i="1"/>
  <c r="AJ913" i="1"/>
  <c r="AI878" i="1"/>
  <c r="AJ878" i="1"/>
  <c r="AJ876" i="1"/>
  <c r="AI849" i="1"/>
  <c r="AJ849" i="1"/>
  <c r="AJ798" i="1"/>
  <c r="AI798" i="1"/>
  <c r="AJ796" i="1"/>
  <c r="AJ789" i="1"/>
  <c r="AK789" i="1"/>
  <c r="AJ770" i="1"/>
  <c r="AJ766" i="1"/>
  <c r="AI753" i="1"/>
  <c r="AJ753" i="1"/>
  <c r="AJ751" i="1"/>
  <c r="AI708" i="1"/>
  <c r="AJ708" i="1"/>
  <c r="AI682" i="1"/>
  <c r="AJ682" i="1"/>
  <c r="AJ678" i="1"/>
  <c r="AI663" i="1"/>
  <c r="AJ663" i="1"/>
  <c r="AJ601" i="1"/>
  <c r="AK601" i="1"/>
  <c r="AI599" i="1"/>
  <c r="AJ599" i="1"/>
  <c r="AJ550" i="1"/>
  <c r="AK550" i="1"/>
  <c r="AI539" i="1"/>
  <c r="AJ539" i="1"/>
  <c r="AJ507" i="1"/>
  <c r="AJ504" i="1"/>
  <c r="AI488" i="1"/>
  <c r="AJ488" i="1"/>
  <c r="AI485" i="1"/>
  <c r="AJ485" i="1"/>
  <c r="AI467" i="1"/>
  <c r="AJ467" i="1"/>
  <c r="AI462" i="1"/>
  <c r="AJ462" i="1"/>
  <c r="AI403" i="1"/>
  <c r="AJ403" i="1"/>
  <c r="AI398" i="1"/>
  <c r="AJ398" i="1"/>
  <c r="AJ323" i="1"/>
  <c r="AI323" i="1"/>
  <c r="AI316" i="1"/>
  <c r="AJ316" i="1"/>
  <c r="AI299" i="1"/>
  <c r="AJ299" i="1"/>
  <c r="AI838" i="1"/>
  <c r="AJ819" i="1"/>
  <c r="AJ790" i="1"/>
  <c r="AI774" i="1"/>
  <c r="AJ755" i="1"/>
  <c r="AJ726" i="1"/>
  <c r="AI710" i="1"/>
  <c r="AJ691" i="1"/>
  <c r="AJ662" i="1"/>
  <c r="AI646" i="1"/>
  <c r="AJ646" i="1"/>
  <c r="AJ644" i="1"/>
  <c r="AI615" i="1"/>
  <c r="AJ615" i="1"/>
  <c r="AI580" i="1"/>
  <c r="AI578" i="1"/>
  <c r="AJ570" i="1"/>
  <c r="AI570" i="1"/>
  <c r="AJ568" i="1"/>
  <c r="AJ561" i="1"/>
  <c r="AK561" i="1"/>
  <c r="AJ542" i="1"/>
  <c r="AJ538" i="1"/>
  <c r="AI525" i="1"/>
  <c r="AJ525" i="1"/>
  <c r="AJ523" i="1"/>
  <c r="AI490" i="1"/>
  <c r="AI480" i="1"/>
  <c r="AJ480" i="1"/>
  <c r="AJ471" i="1"/>
  <c r="AJ449" i="1"/>
  <c r="AK449" i="1"/>
  <c r="AI406" i="1"/>
  <c r="AJ406" i="1"/>
  <c r="AJ385" i="1"/>
  <c r="AK385" i="1"/>
  <c r="AJ343" i="1"/>
  <c r="AK343" i="1"/>
  <c r="AI332" i="1"/>
  <c r="AJ332" i="1"/>
  <c r="AI308" i="1"/>
  <c r="AJ308" i="1"/>
  <c r="AJ263" i="1"/>
  <c r="AI252" i="1"/>
  <c r="AJ252" i="1"/>
  <c r="AJ225" i="1"/>
  <c r="AK225" i="1"/>
  <c r="AI202" i="1"/>
  <c r="AJ202" i="1"/>
  <c r="AJ192" i="1"/>
  <c r="AI192" i="1"/>
  <c r="AI134" i="1"/>
  <c r="AJ134" i="1"/>
  <c r="AI117" i="1"/>
  <c r="AJ117" i="1"/>
  <c r="AJ112" i="1"/>
  <c r="AI112" i="1"/>
  <c r="AJ97" i="1"/>
  <c r="AK97" i="1"/>
  <c r="AI74" i="1"/>
  <c r="AJ74" i="1"/>
  <c r="AJ64" i="1"/>
  <c r="AI64" i="1"/>
  <c r="AJ62" i="1"/>
  <c r="AI654" i="1"/>
  <c r="AJ654" i="1"/>
  <c r="AI625" i="1"/>
  <c r="AJ625" i="1"/>
  <c r="AI589" i="1"/>
  <c r="AJ589" i="1"/>
  <c r="AI544" i="1"/>
  <c r="AJ544" i="1"/>
  <c r="AI518" i="1"/>
  <c r="AJ518" i="1"/>
  <c r="AI499" i="1"/>
  <c r="AJ499" i="1"/>
  <c r="AJ473" i="1"/>
  <c r="AK473" i="1"/>
  <c r="AI442" i="1"/>
  <c r="AJ442" i="1"/>
  <c r="AI435" i="1"/>
  <c r="AJ435" i="1"/>
  <c r="AI426" i="1"/>
  <c r="AJ426" i="1"/>
  <c r="AI378" i="1"/>
  <c r="AJ378" i="1"/>
  <c r="AI371" i="1"/>
  <c r="AJ371" i="1"/>
  <c r="AJ310" i="1"/>
  <c r="AI310" i="1"/>
  <c r="AJ270" i="1"/>
  <c r="AI270" i="1"/>
  <c r="AI265" i="1"/>
  <c r="AJ265" i="1"/>
  <c r="AI633" i="1"/>
  <c r="AJ633" i="1"/>
  <c r="AI608" i="1"/>
  <c r="AJ608" i="1"/>
  <c r="AI582" i="1"/>
  <c r="AJ582" i="1"/>
  <c r="AI563" i="1"/>
  <c r="AJ563" i="1"/>
  <c r="AJ537" i="1"/>
  <c r="AK537" i="1"/>
  <c r="AI492" i="1"/>
  <c r="AJ492" i="1"/>
  <c r="AJ408" i="1"/>
  <c r="AI408" i="1"/>
  <c r="AI405" i="1"/>
  <c r="AJ405" i="1"/>
  <c r="AI368" i="1"/>
  <c r="AJ368" i="1"/>
  <c r="AJ366" i="1"/>
  <c r="AJ314" i="1"/>
  <c r="AK314" i="1"/>
  <c r="AI312" i="1"/>
  <c r="AJ312" i="1"/>
  <c r="AI284" i="1"/>
  <c r="AJ284" i="1"/>
  <c r="AK281" i="1"/>
  <c r="AJ281" i="1"/>
  <c r="AI244" i="1"/>
  <c r="AJ244" i="1"/>
  <c r="AJ136" i="1"/>
  <c r="AI136" i="1"/>
  <c r="AI126" i="1"/>
  <c r="AJ126" i="1"/>
  <c r="AI610" i="1"/>
  <c r="AJ591" i="1"/>
  <c r="AJ562" i="1"/>
  <c r="AI546" i="1"/>
  <c r="AJ527" i="1"/>
  <c r="AJ498" i="1"/>
  <c r="AI482" i="1"/>
  <c r="AI464" i="1"/>
  <c r="AI450" i="1"/>
  <c r="AJ450" i="1"/>
  <c r="AJ448" i="1"/>
  <c r="AI421" i="1"/>
  <c r="AJ421" i="1"/>
  <c r="AI400" i="1"/>
  <c r="AI386" i="1"/>
  <c r="AJ386" i="1"/>
  <c r="AJ384" i="1"/>
  <c r="AJ363" i="1"/>
  <c r="AI363" i="1"/>
  <c r="AJ361" i="1"/>
  <c r="AJ354" i="1"/>
  <c r="AK354" i="1"/>
  <c r="AJ335" i="1"/>
  <c r="AJ331" i="1"/>
  <c r="AJ306" i="1"/>
  <c r="AJ304" i="1"/>
  <c r="AJ302" i="1"/>
  <c r="AI295" i="1"/>
  <c r="AJ282" i="1"/>
  <c r="AK282" i="1"/>
  <c r="AI280" i="1"/>
  <c r="AJ280" i="1"/>
  <c r="AI267" i="1"/>
  <c r="AJ267" i="1"/>
  <c r="AJ242" i="1"/>
  <c r="AJ238" i="1"/>
  <c r="AJ234" i="1"/>
  <c r="AI234" i="1"/>
  <c r="AI194" i="1"/>
  <c r="AJ194" i="1"/>
  <c r="AJ177" i="1"/>
  <c r="AK177" i="1"/>
  <c r="AI174" i="1"/>
  <c r="AI170" i="1"/>
  <c r="AJ170" i="1"/>
  <c r="AI130" i="1"/>
  <c r="AJ130" i="1"/>
  <c r="AJ113" i="1"/>
  <c r="AK113" i="1"/>
  <c r="AI106" i="1"/>
  <c r="AJ106" i="1"/>
  <c r="AI66" i="1"/>
  <c r="AJ66" i="1"/>
  <c r="AI458" i="1"/>
  <c r="AJ458" i="1"/>
  <c r="AI429" i="1"/>
  <c r="AJ429" i="1"/>
  <c r="AI394" i="1"/>
  <c r="AJ394" i="1"/>
  <c r="AI337" i="1"/>
  <c r="AJ337" i="1"/>
  <c r="AI291" i="1"/>
  <c r="AJ291" i="1"/>
  <c r="AI271" i="1"/>
  <c r="AJ271" i="1"/>
  <c r="AI219" i="1"/>
  <c r="AJ219" i="1"/>
  <c r="AI210" i="1"/>
  <c r="AJ210" i="1"/>
  <c r="AI203" i="1"/>
  <c r="AJ203" i="1"/>
  <c r="AI155" i="1"/>
  <c r="AJ155" i="1"/>
  <c r="AI146" i="1"/>
  <c r="AJ146" i="1"/>
  <c r="AI139" i="1"/>
  <c r="AJ139" i="1"/>
  <c r="AI91" i="1"/>
  <c r="AJ91" i="1"/>
  <c r="AI82" i="1"/>
  <c r="AJ82" i="1"/>
  <c r="AI75" i="1"/>
  <c r="AJ75" i="1"/>
  <c r="AI34" i="1"/>
  <c r="AJ34" i="1"/>
  <c r="AI466" i="1"/>
  <c r="AJ466" i="1"/>
  <c r="AI437" i="1"/>
  <c r="AJ437" i="1"/>
  <c r="AI402" i="1"/>
  <c r="AJ402" i="1"/>
  <c r="AI373" i="1"/>
  <c r="AJ373" i="1"/>
  <c r="AI356" i="1"/>
  <c r="AJ356" i="1"/>
  <c r="AJ330" i="1"/>
  <c r="AK330" i="1"/>
  <c r="AI315" i="1"/>
  <c r="AJ315" i="1"/>
  <c r="AI251" i="1"/>
  <c r="AJ251" i="1"/>
  <c r="AI205" i="1"/>
  <c r="AJ205" i="1"/>
  <c r="AK179" i="1"/>
  <c r="AJ179" i="1"/>
  <c r="AI141" i="1"/>
  <c r="AJ141" i="1"/>
  <c r="AK115" i="1"/>
  <c r="AJ115" i="1"/>
  <c r="AJ110" i="1"/>
  <c r="AI77" i="1"/>
  <c r="AJ77" i="1"/>
  <c r="AI54" i="1"/>
  <c r="AJ54" i="1"/>
  <c r="AJ355" i="1"/>
  <c r="AI339" i="1"/>
  <c r="AJ320" i="1"/>
  <c r="AI318" i="1"/>
  <c r="AJ294" i="1"/>
  <c r="AJ288" i="1"/>
  <c r="AI286" i="1"/>
  <c r="AJ262" i="1"/>
  <c r="AJ256" i="1"/>
  <c r="AI213" i="1"/>
  <c r="AJ213" i="1"/>
  <c r="AJ211" i="1"/>
  <c r="AI178" i="1"/>
  <c r="AJ178" i="1"/>
  <c r="AI173" i="1"/>
  <c r="AJ173" i="1"/>
  <c r="AI149" i="1"/>
  <c r="AJ149" i="1"/>
  <c r="AJ147" i="1"/>
  <c r="AI114" i="1"/>
  <c r="AJ114" i="1"/>
  <c r="AI109" i="1"/>
  <c r="AJ109" i="1"/>
  <c r="AI85" i="1"/>
  <c r="AJ85" i="1"/>
  <c r="AJ83" i="1"/>
  <c r="AI42" i="1"/>
  <c r="AJ42" i="1"/>
  <c r="AJ40" i="1"/>
  <c r="AJ19" i="1"/>
  <c r="AI307" i="1"/>
  <c r="AJ307" i="1"/>
  <c r="AI275" i="1"/>
  <c r="AJ275" i="1"/>
  <c r="AI243" i="1"/>
  <c r="AJ243" i="1"/>
  <c r="AI50" i="1"/>
  <c r="AJ50" i="1"/>
  <c r="AJ254" i="1"/>
  <c r="AI230" i="1"/>
  <c r="AJ230" i="1"/>
  <c r="AI221" i="1"/>
  <c r="AJ221" i="1"/>
  <c r="AI186" i="1"/>
  <c r="AJ186" i="1"/>
  <c r="AJ184" i="1"/>
  <c r="AI166" i="1"/>
  <c r="AJ166" i="1"/>
  <c r="AI157" i="1"/>
  <c r="AJ157" i="1"/>
  <c r="AI122" i="1"/>
  <c r="AJ122" i="1"/>
  <c r="AJ120" i="1"/>
  <c r="AI102" i="1"/>
  <c r="AJ102" i="1"/>
  <c r="AI93" i="1"/>
  <c r="AJ93" i="1"/>
  <c r="AI58" i="1"/>
  <c r="AJ58" i="1"/>
  <c r="AJ56" i="1"/>
  <c r="AI218" i="1"/>
  <c r="AJ218" i="1"/>
  <c r="AJ216" i="1"/>
  <c r="AI189" i="1"/>
  <c r="AJ189" i="1"/>
  <c r="AI154" i="1"/>
  <c r="AJ154" i="1"/>
  <c r="AJ152" i="1"/>
  <c r="AI125" i="1"/>
  <c r="AJ125" i="1"/>
  <c r="AI90" i="1"/>
  <c r="AJ90" i="1"/>
  <c r="AJ88" i="1"/>
  <c r="AI226" i="1"/>
  <c r="AJ226" i="1"/>
  <c r="AJ224" i="1"/>
  <c r="AI197" i="1"/>
  <c r="AJ197" i="1"/>
  <c r="AI162" i="1"/>
  <c r="AJ162" i="1"/>
  <c r="AJ160" i="1"/>
  <c r="AI133" i="1"/>
  <c r="AJ133" i="1"/>
  <c r="AI98" i="1"/>
  <c r="AJ98" i="1"/>
  <c r="AI69" i="1"/>
  <c r="AJ69" i="1"/>
  <c r="AI61" i="1"/>
  <c r="AJ61" i="1"/>
  <c r="AI53" i="1"/>
  <c r="AJ53" i="1"/>
  <c r="AI45" i="1"/>
  <c r="AJ45" i="1"/>
  <c r="AI37" i="1"/>
  <c r="AJ37" i="1"/>
  <c r="AI29" i="1"/>
  <c r="AJ29" i="1"/>
  <c r="AI21" i="1"/>
  <c r="AJ21" i="1"/>
  <c r="AJ8" i="1"/>
  <c r="AJ11" i="1"/>
  <c r="AL8" i="1" l="1"/>
</calcChain>
</file>

<file path=xl/sharedStrings.xml><?xml version="1.0" encoding="utf-8"?>
<sst xmlns="http://schemas.openxmlformats.org/spreadsheetml/2006/main" count="193743" uniqueCount="7804">
  <si>
    <t>SNP</t>
  </si>
  <si>
    <t>animal.1</t>
  </si>
  <si>
    <t>animal.3</t>
  </si>
  <si>
    <t>animal.4</t>
  </si>
  <si>
    <t>animal.5</t>
  </si>
  <si>
    <t>animal.6</t>
  </si>
  <si>
    <t>animal.8</t>
  </si>
  <si>
    <t>animal.9</t>
  </si>
  <si>
    <t>animal.10</t>
  </si>
  <si>
    <t>animal.11</t>
  </si>
  <si>
    <t>animal.12</t>
  </si>
  <si>
    <t>animal.14</t>
  </si>
  <si>
    <t>animal.15</t>
  </si>
  <si>
    <t>animal.16</t>
  </si>
  <si>
    <t>animal.17</t>
  </si>
  <si>
    <t>animal.18</t>
  </si>
  <si>
    <t>animal.19</t>
  </si>
  <si>
    <t>animal.20</t>
  </si>
  <si>
    <t>animal.23</t>
  </si>
  <si>
    <t>animal.24</t>
  </si>
  <si>
    <t>animal.25</t>
  </si>
  <si>
    <t>animal.26</t>
  </si>
  <si>
    <t>animal.27</t>
  </si>
  <si>
    <t>animal.28</t>
  </si>
  <si>
    <t>animal.30</t>
  </si>
  <si>
    <t>A1A1</t>
  </si>
  <si>
    <t>A1A2</t>
  </si>
  <si>
    <t>A2A2</t>
  </si>
  <si>
    <t>Tot_gen</t>
  </si>
  <si>
    <t>Frec_He</t>
  </si>
  <si>
    <t>BovineHD0100000183</t>
  </si>
  <si>
    <t>C/C</t>
  </si>
  <si>
    <t>T/C</t>
  </si>
  <si>
    <t>T/T</t>
  </si>
  <si>
    <t>BovineHD0100000267</t>
  </si>
  <si>
    <t>A/G</t>
  </si>
  <si>
    <t>A/A</t>
  </si>
  <si>
    <t>G/G</t>
  </si>
  <si>
    <t>BovineHD0100000343</t>
  </si>
  <si>
    <t>BovineHD0100000347</t>
  </si>
  <si>
    <t>-/-</t>
  </si>
  <si>
    <t>BovineHD0100000363</t>
  </si>
  <si>
    <t>BovineHD0100000453</t>
  </si>
  <si>
    <t>BovineHD0100000527</t>
  </si>
  <si>
    <t>T/G</t>
  </si>
  <si>
    <t>BovineHD0100000602</t>
  </si>
  <si>
    <t>BovineHD0100000612</t>
  </si>
  <si>
    <t>BovineHD0100000783</t>
  </si>
  <si>
    <t>BovineHD4100000022</t>
  </si>
  <si>
    <t>BovineHD0100000920</t>
  </si>
  <si>
    <t>BovineHD0100001032</t>
  </si>
  <si>
    <t>BovineHD0100001135</t>
  </si>
  <si>
    <t>BovineHD0100001141</t>
  </si>
  <si>
    <t>A/C</t>
  </si>
  <si>
    <t>BovineHD0100001142</t>
  </si>
  <si>
    <t>BovineHD0100001294</t>
  </si>
  <si>
    <t>BovineHD0100001499</t>
  </si>
  <si>
    <t>BovineHD0100001537</t>
  </si>
  <si>
    <t>BovineHD0100001573</t>
  </si>
  <si>
    <t>Hapmap44178-BTA-101248</t>
  </si>
  <si>
    <t>BovineHD0100001722</t>
  </si>
  <si>
    <t>BovineHD0100001744</t>
  </si>
  <si>
    <t>BovineHD0100001748</t>
  </si>
  <si>
    <t>BovineHD0100002033</t>
  </si>
  <si>
    <t>BovineHD0100002106</t>
  </si>
  <si>
    <t>BovineHD0100046380</t>
  </si>
  <si>
    <t>BovineHD0100002334</t>
  </si>
  <si>
    <t>BovineHD0100002362</t>
  </si>
  <si>
    <t>BovineHD0100002370</t>
  </si>
  <si>
    <t>BovineHD0100002521</t>
  </si>
  <si>
    <t>BovineHD0100002531</t>
  </si>
  <si>
    <t>BovineHD0100002640</t>
  </si>
  <si>
    <t>BovineHD0100002694</t>
  </si>
  <si>
    <t>Hapmap49483-BTA-120432</t>
  </si>
  <si>
    <t>BovineHD0100002762</t>
  </si>
  <si>
    <t>BovineHD0100003018</t>
  </si>
  <si>
    <t>BovineHD0100003238</t>
  </si>
  <si>
    <t>BovineHD0100003262</t>
  </si>
  <si>
    <t>BovineHD0100003320</t>
  </si>
  <si>
    <t>BovineHD0100003349</t>
  </si>
  <si>
    <t>BovineHD0100003375</t>
  </si>
  <si>
    <t>BovineHD0100003809</t>
  </si>
  <si>
    <t>BovineHD0100003815</t>
  </si>
  <si>
    <t>BovineHD0100003924</t>
  </si>
  <si>
    <t>BovineHD0100004142</t>
  </si>
  <si>
    <t>BovineHD0100004157</t>
  </si>
  <si>
    <t>BovineHD0100004164</t>
  </si>
  <si>
    <t>BovineHD0100004433</t>
  </si>
  <si>
    <t>BovineHD0100004451</t>
  </si>
  <si>
    <t>BovineHD0100004502</t>
  </si>
  <si>
    <t>BovineHD0100004538</t>
  </si>
  <si>
    <t>BovineHD0100004570</t>
  </si>
  <si>
    <t>BovineHD0100004571</t>
  </si>
  <si>
    <t>BovineHD0100004754</t>
  </si>
  <si>
    <t>Hapmap41782-BTA-16216</t>
  </si>
  <si>
    <t>BovineHD0100004954</t>
  </si>
  <si>
    <t>BovineHD0100005001</t>
  </si>
  <si>
    <t>BovineHD0100005074</t>
  </si>
  <si>
    <t>BovineHD0100005168</t>
  </si>
  <si>
    <t>BovineHD0100005383</t>
  </si>
  <si>
    <t>BovineHD0100005403</t>
  </si>
  <si>
    <t>BovineHD0100005405</t>
  </si>
  <si>
    <t>BovineHD0100005652</t>
  </si>
  <si>
    <t>BovineHD0100005671</t>
  </si>
  <si>
    <t>BovineHD0100005678</t>
  </si>
  <si>
    <t>BovineHD0100005715</t>
  </si>
  <si>
    <t>BovineHD0100005839</t>
  </si>
  <si>
    <t>BovineHD0100005945</t>
  </si>
  <si>
    <t>BovineHD0100006032</t>
  </si>
  <si>
    <t>BovineHD0100006121</t>
  </si>
  <si>
    <t>BovineHD0100006130</t>
  </si>
  <si>
    <t>BovineHD0100006310</t>
  </si>
  <si>
    <t>BovineHD0100006392</t>
  </si>
  <si>
    <t>BovineHD0100006799</t>
  </si>
  <si>
    <t>BovineHD0100006875</t>
  </si>
  <si>
    <t>BovineHD0100007291</t>
  </si>
  <si>
    <t>BovineHD0100007493</t>
  </si>
  <si>
    <t>BovineHD0100007501</t>
  </si>
  <si>
    <t>BovineHD0100007571</t>
  </si>
  <si>
    <t>BovineHD0100007605</t>
  </si>
  <si>
    <t>BovineHD0100007665</t>
  </si>
  <si>
    <t>BovineHD0100007779</t>
  </si>
  <si>
    <t>BovineHD0100007809</t>
  </si>
  <si>
    <t>BovineHD0100008077</t>
  </si>
  <si>
    <t>BovineHD0100046928</t>
  </si>
  <si>
    <t>BovineHD0100008221</t>
  </si>
  <si>
    <t>BovineHD0100008244</t>
  </si>
  <si>
    <t>BovineHD0100008275</t>
  </si>
  <si>
    <t>BovineHD0100008375</t>
  </si>
  <si>
    <t>BovineHD0100008392</t>
  </si>
  <si>
    <t>Hapmap28062-BTA-163502</t>
  </si>
  <si>
    <t>BovineHD0100008497</t>
  </si>
  <si>
    <t>BovineHD0100008577</t>
  </si>
  <si>
    <t>BovineHD0100008602</t>
  </si>
  <si>
    <t>BovineHD0100008630</t>
  </si>
  <si>
    <t>ARS-BFGL-NGS-74692</t>
  </si>
  <si>
    <t>BovineHD0100008649</t>
  </si>
  <si>
    <t>BovineHD0100008736</t>
  </si>
  <si>
    <t>BovineHD0100008741</t>
  </si>
  <si>
    <t>BovineHD0100008993</t>
  </si>
  <si>
    <t>BTB-01335860</t>
  </si>
  <si>
    <t>BovineHD0100009210</t>
  </si>
  <si>
    <t>BovineHD0100009382</t>
  </si>
  <si>
    <t>BovineHD0100009390</t>
  </si>
  <si>
    <t>BovineHD0100009424</t>
  </si>
  <si>
    <t>BovineHD0100009426</t>
  </si>
  <si>
    <t>BovineHD0100009449</t>
  </si>
  <si>
    <t>BovineHD0100009626</t>
  </si>
  <si>
    <t>BovineHD0100009630</t>
  </si>
  <si>
    <t>BovineHD0100009885</t>
  </si>
  <si>
    <t>BovineHD0100009950</t>
  </si>
  <si>
    <t>BovineHD0100010206</t>
  </si>
  <si>
    <t>BovineHD0100010229</t>
  </si>
  <si>
    <t>BovineHD0100010258</t>
  </si>
  <si>
    <t>BovineHD0100010313</t>
  </si>
  <si>
    <t>BovineHD0100010409</t>
  </si>
  <si>
    <t>BovineHD0100010424</t>
  </si>
  <si>
    <t>BovineHD0100010441</t>
  </si>
  <si>
    <t>BovineHD0100010764</t>
  </si>
  <si>
    <t>BovineHD0100010784</t>
  </si>
  <si>
    <t>BovineHD0100010803</t>
  </si>
  <si>
    <t>BovineHD0100010866</t>
  </si>
  <si>
    <t>BovineHD0100011123</t>
  </si>
  <si>
    <t>BovineHD0100011125</t>
  </si>
  <si>
    <t>BovineHD0100011253</t>
  </si>
  <si>
    <t>BovineHD0100011398</t>
  </si>
  <si>
    <t>ARS-BFGL-NGS-23908</t>
  </si>
  <si>
    <t>BovineHD0100011614</t>
  </si>
  <si>
    <t>BovineHD0100011615</t>
  </si>
  <si>
    <t>BTA-95587-no-rs</t>
  </si>
  <si>
    <t>BovineHD0100011861</t>
  </si>
  <si>
    <t>BovineHD0100012013</t>
  </si>
  <si>
    <t>BovineHD0100012045</t>
  </si>
  <si>
    <t>Hapmap23873-BTA-139450</t>
  </si>
  <si>
    <t>BovineHD0100012344</t>
  </si>
  <si>
    <t>BovineHD0100012509</t>
  </si>
  <si>
    <t>BovineHD0100012690</t>
  </si>
  <si>
    <t>BovineHD0100012731</t>
  </si>
  <si>
    <t>BovineHD0100012757</t>
  </si>
  <si>
    <t>BovineHD0100012969</t>
  </si>
  <si>
    <t>BTB-01462206</t>
  </si>
  <si>
    <t>BovineHD0100013304</t>
  </si>
  <si>
    <t>BovineHD0100013322</t>
  </si>
  <si>
    <t>BovineHD0100013427</t>
  </si>
  <si>
    <t>BovineHD0100013492</t>
  </si>
  <si>
    <t>BovineHD0100013541</t>
  </si>
  <si>
    <t>BovineHD0100046997</t>
  </si>
  <si>
    <t>BovineHD0100013825</t>
  </si>
  <si>
    <t>BovineHD0100013843</t>
  </si>
  <si>
    <t>BovineHD0100013882</t>
  </si>
  <si>
    <t>BovineHD0100013972</t>
  </si>
  <si>
    <t>BovineHD4100000276</t>
  </si>
  <si>
    <t>BovineHD0100014179</t>
  </si>
  <si>
    <t>BovineHD0100014863</t>
  </si>
  <si>
    <t>BovineHD0100014961</t>
  </si>
  <si>
    <t>BovineHD0100014990</t>
  </si>
  <si>
    <t>BovineHD0100015387</t>
  </si>
  <si>
    <t>BovineHD0100015435</t>
  </si>
  <si>
    <t>BovineHD0100015517</t>
  </si>
  <si>
    <t>BovineHD0100015574</t>
  </si>
  <si>
    <t>BovineHD0100015640</t>
  </si>
  <si>
    <t>Hapmap43173-BTA-120253</t>
  </si>
  <si>
    <t>BovineHD0100015873</t>
  </si>
  <si>
    <t>BovineHD0100016093</t>
  </si>
  <si>
    <t>BovineHD0100016156</t>
  </si>
  <si>
    <t>BovineHD0100016341</t>
  </si>
  <si>
    <t>BovineHD0100016502</t>
  </si>
  <si>
    <t>BovineHD0100016613</t>
  </si>
  <si>
    <t>BovineHD0100016682</t>
  </si>
  <si>
    <t>BovineHD0100016738</t>
  </si>
  <si>
    <t>BovineHD0100016791</t>
  </si>
  <si>
    <t>BovineHD0100016907</t>
  </si>
  <si>
    <t>BovineHD0100016922</t>
  </si>
  <si>
    <t>BovineHD0100016953</t>
  </si>
  <si>
    <t>BovineHD0100016983</t>
  </si>
  <si>
    <t>BovineHD0100017319</t>
  </si>
  <si>
    <t>BovineHD0100017427</t>
  </si>
  <si>
    <t>BovineHD0100017593</t>
  </si>
  <si>
    <t>BovineHD0100017615</t>
  </si>
  <si>
    <t>BovineHD0100017752</t>
  </si>
  <si>
    <t>BovineHD0100017753</t>
  </si>
  <si>
    <t>BovineHD0100018009</t>
  </si>
  <si>
    <t>BovineHD0100018146</t>
  </si>
  <si>
    <t>BovineHD0100018193</t>
  </si>
  <si>
    <t>BovineHD0100018195</t>
  </si>
  <si>
    <t>BovineHD0100018200</t>
  </si>
  <si>
    <t>BovineHD0100018288</t>
  </si>
  <si>
    <t>BovineHD0100018309</t>
  </si>
  <si>
    <t>BovineHD0100018395</t>
  </si>
  <si>
    <t>BovineHD0100018494</t>
  </si>
  <si>
    <t>BovineHD0100018519</t>
  </si>
  <si>
    <t>BovineHD0100018541</t>
  </si>
  <si>
    <t>BovineHD0100018642</t>
  </si>
  <si>
    <t>ARS-BFGL-NGS-43799</t>
  </si>
  <si>
    <t>BovineHD0100018743</t>
  </si>
  <si>
    <t>BovineHD0100018756</t>
  </si>
  <si>
    <t>BovineHD0100018899</t>
  </si>
  <si>
    <t>BovineHD0100047044</t>
  </si>
  <si>
    <t>BovineHD0100018934</t>
  </si>
  <si>
    <t>BovineHD0100019014</t>
  </si>
  <si>
    <t>BovineHD0100019035</t>
  </si>
  <si>
    <t>BovineHD0100019195</t>
  </si>
  <si>
    <t>BovineHD0100019225</t>
  </si>
  <si>
    <t>BovineHD0100019344</t>
  </si>
  <si>
    <t>BovineHD0100019354</t>
  </si>
  <si>
    <t>BovineHD0100019390</t>
  </si>
  <si>
    <t>BovineHD0100019698</t>
  </si>
  <si>
    <t>BovineHD0100019716</t>
  </si>
  <si>
    <t>BovineHD0100019868</t>
  </si>
  <si>
    <t>BovineHD0100019870</t>
  </si>
  <si>
    <t>BovineHD0100020141</t>
  </si>
  <si>
    <t>BovineHD0100020190</t>
  </si>
  <si>
    <t>BovineHD0100020247</t>
  </si>
  <si>
    <t>BovineHD0100020783</t>
  </si>
  <si>
    <t>BovineHD0100020811</t>
  </si>
  <si>
    <t>BovineHD0100020851</t>
  </si>
  <si>
    <t>BovineHD0100020930</t>
  </si>
  <si>
    <t>BovineHD0100020946</t>
  </si>
  <si>
    <t>BovineHD0100021064</t>
  </si>
  <si>
    <t>BovineHD0100046499</t>
  </si>
  <si>
    <t>BovineHD0100021507</t>
  </si>
  <si>
    <t>BovineHD0100021811</t>
  </si>
  <si>
    <t>BovineHD0100021818</t>
  </si>
  <si>
    <t>BovineHD0100021897</t>
  </si>
  <si>
    <t>BovineHD0100021972</t>
  </si>
  <si>
    <t>BovineHD0100022057</t>
  </si>
  <si>
    <t>BTA-95638-no-rs</t>
  </si>
  <si>
    <t>BovineHD0100022333</t>
  </si>
  <si>
    <t>Hapmap58919-rs29009958</t>
  </si>
  <si>
    <t>BovineHD0100022644</t>
  </si>
  <si>
    <t>BovineHD0100022645</t>
  </si>
  <si>
    <t>Hapmap40722-BTA-36642</t>
  </si>
  <si>
    <t>BovineHD0100022800</t>
  </si>
  <si>
    <t>BovineHD0100022846</t>
  </si>
  <si>
    <t>BovineHD0100022950</t>
  </si>
  <si>
    <t>BovineHD0100022988</t>
  </si>
  <si>
    <t>BTA-37567-no-rs</t>
  </si>
  <si>
    <t>BovineHD0100023104</t>
  </si>
  <si>
    <t>BovineHD0100023272</t>
  </si>
  <si>
    <t>BovineHD0100023418</t>
  </si>
  <si>
    <t>BovineHD4100000472</t>
  </si>
  <si>
    <t>BovineHD0100023581</t>
  </si>
  <si>
    <t>BovineHD0100023682</t>
  </si>
  <si>
    <t>BovineHD0100023790</t>
  </si>
  <si>
    <t>BovineHD0100023814</t>
  </si>
  <si>
    <t>BovineHD0100024263</t>
  </si>
  <si>
    <t>BovineHD0100024440</t>
  </si>
  <si>
    <t>BovineHD0100024460</t>
  </si>
  <si>
    <t>BovineHD0100024463</t>
  </si>
  <si>
    <t>BovineHD0100024536</t>
  </si>
  <si>
    <t>BovineHD0100024740</t>
  </si>
  <si>
    <t>BovineHD0100024833</t>
  </si>
  <si>
    <t>BovineHD0100024945</t>
  </si>
  <si>
    <t>BovineHD0100025113</t>
  </si>
  <si>
    <t>BovineHD0100025709</t>
  </si>
  <si>
    <t>BovineHD0100025750</t>
  </si>
  <si>
    <t>BovineHD0100025835</t>
  </si>
  <si>
    <t>BovineHD0100025865</t>
  </si>
  <si>
    <t>BovineHD0100025874</t>
  </si>
  <si>
    <t>BovineHD0100026079</t>
  </si>
  <si>
    <t>BovineHD0100026090</t>
  </si>
  <si>
    <t>BovineHD0100026209</t>
  </si>
  <si>
    <t>BovineHD0100026215</t>
  </si>
  <si>
    <t>BovineHD0100026316</t>
  </si>
  <si>
    <t>BovineHD0100026447</t>
  </si>
  <si>
    <t>BovineHD0100026468</t>
  </si>
  <si>
    <t>BovineHD0100026544</t>
  </si>
  <si>
    <t>BovineHD0100026634</t>
  </si>
  <si>
    <t>BovineHD0100026780</t>
  </si>
  <si>
    <t>BovineHD0100026811</t>
  </si>
  <si>
    <t>BovineHD0100026943</t>
  </si>
  <si>
    <t>BovineHD0100046533</t>
  </si>
  <si>
    <t>BovineHD0100027169</t>
  </si>
  <si>
    <t>BovineHD0100027202</t>
  </si>
  <si>
    <t>BovineHD0100027399</t>
  </si>
  <si>
    <t>BovineHD0100027772</t>
  </si>
  <si>
    <t>BovineHD0100027851</t>
  </si>
  <si>
    <t>BovineHD0100027910</t>
  </si>
  <si>
    <t>BovineHD0100027971</t>
  </si>
  <si>
    <t>BovineHD0100028001</t>
  </si>
  <si>
    <t>BovineHD0100028128</t>
  </si>
  <si>
    <t>BovineHD0100028181</t>
  </si>
  <si>
    <t>BovineHD0100028189</t>
  </si>
  <si>
    <t>BovineHD0100028239</t>
  </si>
  <si>
    <t>BovineHD0100028269</t>
  </si>
  <si>
    <t>BovineHD0100028350</t>
  </si>
  <si>
    <t>BovineHD0100028376</t>
  </si>
  <si>
    <t>BovineHD0100028395</t>
  </si>
  <si>
    <t>ARS-BFGL-NGS-29680</t>
  </si>
  <si>
    <t>BovineHD0100028521</t>
  </si>
  <si>
    <t>BovineHD0100028535</t>
  </si>
  <si>
    <t>BovineHD0100028634</t>
  </si>
  <si>
    <t>BovineHD0100028696</t>
  </si>
  <si>
    <t>BovineHD0100028702</t>
  </si>
  <si>
    <t>BovineHD0100028750</t>
  </si>
  <si>
    <t>BovineHD0100028988</t>
  </si>
  <si>
    <t>BovineHD0100029157</t>
  </si>
  <si>
    <t>BovineHD0100029271</t>
  </si>
  <si>
    <t>BovineHD0100029405</t>
  </si>
  <si>
    <t>BovineHD0100029737</t>
  </si>
  <si>
    <t>BovineHD0100029789</t>
  </si>
  <si>
    <t>BovineHD0100029805</t>
  </si>
  <si>
    <t>BovineHD0100029823</t>
  </si>
  <si>
    <t>BTB-02031540</t>
  </si>
  <si>
    <t>BovineHD0100029981</t>
  </si>
  <si>
    <t>BovineHD0100030245</t>
  </si>
  <si>
    <t>BovineHD0100030278</t>
  </si>
  <si>
    <t>BovineHD0100030312</t>
  </si>
  <si>
    <t>BovineHD0100030380</t>
  </si>
  <si>
    <t>BovineHD0100047159</t>
  </si>
  <si>
    <t>BovineHD0100030796</t>
  </si>
  <si>
    <t>BovineHD0100030802</t>
  </si>
  <si>
    <t>BovineHD0100030964</t>
  </si>
  <si>
    <t>BovineHD0100031092</t>
  </si>
  <si>
    <t>BovineHD0100031095</t>
  </si>
  <si>
    <t>BovineHD0100031266</t>
  </si>
  <si>
    <t>BovineHD0100031298</t>
  </si>
  <si>
    <t>BovineHD0100031333</t>
  </si>
  <si>
    <t>BovineHD0100031376</t>
  </si>
  <si>
    <t>BovineHD0100031393</t>
  </si>
  <si>
    <t>BovineHD0100031697</t>
  </si>
  <si>
    <t>BovineHD0100031872</t>
  </si>
  <si>
    <t>BovineHD0100031931</t>
  </si>
  <si>
    <t>BovineHD0100031966</t>
  </si>
  <si>
    <t>BTA-89559-no-rs</t>
  </si>
  <si>
    <t>BovineHD0100032266</t>
  </si>
  <si>
    <t>BovineHD0100032416</t>
  </si>
  <si>
    <t>BovineHD0100032454</t>
  </si>
  <si>
    <t>BovineHD0100032466</t>
  </si>
  <si>
    <t>BovineHD0100032489</t>
  </si>
  <si>
    <t>BTB-01191211</t>
  </si>
  <si>
    <t>BovineHD0100032997</t>
  </si>
  <si>
    <t>BovineHD0100033082</t>
  </si>
  <si>
    <t>BovineHD0100033147</t>
  </si>
  <si>
    <t>BovineHD0100033299</t>
  </si>
  <si>
    <t>Hapmap42953-BTA-48231</t>
  </si>
  <si>
    <t>BovineHD0100033488</t>
  </si>
  <si>
    <t>BovineHD0100033522</t>
  </si>
  <si>
    <t>BovineHD0100033621</t>
  </si>
  <si>
    <t>BovineHD0100033639</t>
  </si>
  <si>
    <t>BovineHD0100033663</t>
  </si>
  <si>
    <t>BovineHD0100033675</t>
  </si>
  <si>
    <t>BovineHD0100033688</t>
  </si>
  <si>
    <t>BovineHD0100033748</t>
  </si>
  <si>
    <t>BovineHD0100033806</t>
  </si>
  <si>
    <t>BovineHD0100033892</t>
  </si>
  <si>
    <t>BTA-114286-no-rs</t>
  </si>
  <si>
    <t>BovineHD0100034008</t>
  </si>
  <si>
    <t>BovineHD0100034093</t>
  </si>
  <si>
    <t>ARS-BFGL-BAC-12930</t>
  </si>
  <si>
    <t>BovineHD0100034149</t>
  </si>
  <si>
    <t>BovineHD0100034547</t>
  </si>
  <si>
    <t>BovineHD0100034572</t>
  </si>
  <si>
    <t>BovineHD0100034597</t>
  </si>
  <si>
    <t>ARS-BFGL-NGS-553</t>
  </si>
  <si>
    <t>BovineHD0100035031</t>
  </si>
  <si>
    <t>BovineHD0100035069</t>
  </si>
  <si>
    <t>BovineHD0100035120</t>
  </si>
  <si>
    <t>BovineHD0100035139</t>
  </si>
  <si>
    <t>BovineHD0100035183</t>
  </si>
  <si>
    <t>BovineHD0100035233</t>
  </si>
  <si>
    <t>BovineHD0100035788</t>
  </si>
  <si>
    <t>BovineHD0100035853</t>
  </si>
  <si>
    <t>BovineHD0100035994</t>
  </si>
  <si>
    <t>BTA-50308-no-rs</t>
  </si>
  <si>
    <t>A/T</t>
  </si>
  <si>
    <t>BovineHD0100036089</t>
  </si>
  <si>
    <t>BovineHD0100036136</t>
  </si>
  <si>
    <t>BovineHD0100036286</t>
  </si>
  <si>
    <t>BovineHD0100036324</t>
  </si>
  <si>
    <t>BovineHD0100036389</t>
  </si>
  <si>
    <t>BovineHD0100036414</t>
  </si>
  <si>
    <t>BovineHD0100036457</t>
  </si>
  <si>
    <t>BovineHD0100036690</t>
  </si>
  <si>
    <t>BovineHD0100036753</t>
  </si>
  <si>
    <t>BovineHD0100037023</t>
  </si>
  <si>
    <t>BovineHD0100037043</t>
  </si>
  <si>
    <t>BovineHD0100037056</t>
  </si>
  <si>
    <t>BovineHD0100037158</t>
  </si>
  <si>
    <t>BovineHD0100037302</t>
  </si>
  <si>
    <t>BovineHD0100037445</t>
  </si>
  <si>
    <t>BovineHD0100037450</t>
  </si>
  <si>
    <t>BovineHD0100037471</t>
  </si>
  <si>
    <t>BovineHD0100037812</t>
  </si>
  <si>
    <t>BovineHD0100037857</t>
  </si>
  <si>
    <t>BovineHD0100037864</t>
  </si>
  <si>
    <t>BTB-00059569</t>
  </si>
  <si>
    <t>BovineHD0100037902</t>
  </si>
  <si>
    <t>BovineHD0100038021</t>
  </si>
  <si>
    <t>BovineHD0100038031</t>
  </si>
  <si>
    <t>BovineHD0100038088</t>
  </si>
  <si>
    <t>BovineHD0100038116</t>
  </si>
  <si>
    <t>BovineHD0100038119</t>
  </si>
  <si>
    <t>Hapmap24138-BTA-124742</t>
  </si>
  <si>
    <t>BovineHD0100038163</t>
  </si>
  <si>
    <t>BovineHD0100038307</t>
  </si>
  <si>
    <t>ARS-BFGL-NGS-108336</t>
  </si>
  <si>
    <t>BovineHD0100038386</t>
  </si>
  <si>
    <t>BovineHD0100038577</t>
  </si>
  <si>
    <t>BovineHD0100038594</t>
  </si>
  <si>
    <t>BovineHD0100038601</t>
  </si>
  <si>
    <t>BovineHD0100038924</t>
  </si>
  <si>
    <t>BovineHD0100038978</t>
  </si>
  <si>
    <t>BovineHD0100039084</t>
  </si>
  <si>
    <t>BovineHD0100039170</t>
  </si>
  <si>
    <t>BovineHD0100039607</t>
  </si>
  <si>
    <t>BovineHD0100039612</t>
  </si>
  <si>
    <t>BovineHD0100039715</t>
  </si>
  <si>
    <t>BovineHD0100039748</t>
  </si>
  <si>
    <t>BovineHD0100039814</t>
  </si>
  <si>
    <t>BovineHD0100039878</t>
  </si>
  <si>
    <t>BovineHD0100040012</t>
  </si>
  <si>
    <t>BovineHD0100040077</t>
  </si>
  <si>
    <t>BovineHD0100040107</t>
  </si>
  <si>
    <t>BovineHD0100040111</t>
  </si>
  <si>
    <t>BovineHD0100040252</t>
  </si>
  <si>
    <t>BovineHD0100040396</t>
  </si>
  <si>
    <t>BovineHD0100040477</t>
  </si>
  <si>
    <t>BovineHD0100040619</t>
  </si>
  <si>
    <t>BovineHD0100040638</t>
  </si>
  <si>
    <t>BovineHD0100040644</t>
  </si>
  <si>
    <t>BovineHD0100040724</t>
  </si>
  <si>
    <t>BovineHD0100040800</t>
  </si>
  <si>
    <t>BovineHD0100040874</t>
  </si>
  <si>
    <t>BovineHD0100041057</t>
  </si>
  <si>
    <t>BovineHD0100041088</t>
  </si>
  <si>
    <t>BovineHD0100041252</t>
  </si>
  <si>
    <t>BovineHD0100041255</t>
  </si>
  <si>
    <t>BovineHD0100041465</t>
  </si>
  <si>
    <t>BovineHD0100041688</t>
  </si>
  <si>
    <t>BovineHD4100000823</t>
  </si>
  <si>
    <t>BovineHD0100041868</t>
  </si>
  <si>
    <t>ARS-BFGL-NGS-25864</t>
  </si>
  <si>
    <t>BovineHD0100041907</t>
  </si>
  <si>
    <t>BovineHD0100041918</t>
  </si>
  <si>
    <t>BovineHD0100041927</t>
  </si>
  <si>
    <t>BovineHD0100041988</t>
  </si>
  <si>
    <t>BovineHD0100042137</t>
  </si>
  <si>
    <t>BovineHD0100042155</t>
  </si>
  <si>
    <t>BovineHD0100042391</t>
  </si>
  <si>
    <t>BovineHD0100042396</t>
  </si>
  <si>
    <t>BovineHD0100042631</t>
  </si>
  <si>
    <t>BovineHD0100042897</t>
  </si>
  <si>
    <t>ARS-BFGL-NGS-33258</t>
  </si>
  <si>
    <t>BovineHD0100042964</t>
  </si>
  <si>
    <t>BovineHD0100043046</t>
  </si>
  <si>
    <t>BovineHD0100043252</t>
  </si>
  <si>
    <t>BovineHD0100043333</t>
  </si>
  <si>
    <t>BovineHD0100043355</t>
  </si>
  <si>
    <t>BovineHD0100043944</t>
  </si>
  <si>
    <t>BovineHD0100043956</t>
  </si>
  <si>
    <t>BovineHD0100044069</t>
  </si>
  <si>
    <t>BovineHD0100044085</t>
  </si>
  <si>
    <t>BovineHD0100044136</t>
  </si>
  <si>
    <t>BovineHD0100044168</t>
  </si>
  <si>
    <t>BovineHD0100044210</t>
  </si>
  <si>
    <t>BovineHD0100044397</t>
  </si>
  <si>
    <t>BovineHD0100044440</t>
  </si>
  <si>
    <t>BovineHD0100044555</t>
  </si>
  <si>
    <t>BovineHD0100044625</t>
  </si>
  <si>
    <t>BovineHD0100044661</t>
  </si>
  <si>
    <t>BovineHD0100044736</t>
  </si>
  <si>
    <t>BovineHD0100044787</t>
  </si>
  <si>
    <t>BTB-01660026</t>
  </si>
  <si>
    <t>Hapmap44395-BTA-64864</t>
  </si>
  <si>
    <t>BovineHD0100044904</t>
  </si>
  <si>
    <t>BovineHD0100044966</t>
  </si>
  <si>
    <t>BovineHD0100045032</t>
  </si>
  <si>
    <t>BovineHD0100045111</t>
  </si>
  <si>
    <t>BovineHD0100045148</t>
  </si>
  <si>
    <t>BovineHD0100045284</t>
  </si>
  <si>
    <t>BovineHD0100045294</t>
  </si>
  <si>
    <t>BovineHD0100045333</t>
  </si>
  <si>
    <t>BovineHD0100045455</t>
  </si>
  <si>
    <t>BovineHD0100045613</t>
  </si>
  <si>
    <t>BovineHD0100045762</t>
  </si>
  <si>
    <t>BovineHD0100045855</t>
  </si>
  <si>
    <t>BovineHD0100045921</t>
  </si>
  <si>
    <t>ARS-BFGL-NGS-27443</t>
  </si>
  <si>
    <t>BovineHD0100046004</t>
  </si>
  <si>
    <t>BovineHD0100046101</t>
  </si>
  <si>
    <t>BovineHD0100046117</t>
  </si>
  <si>
    <t>BovineHD1000000190</t>
  </si>
  <si>
    <t>BovineHD1000000254</t>
  </si>
  <si>
    <t>BovineHD1000000307</t>
  </si>
  <si>
    <t>Hapmap46920-BTA-106148</t>
  </si>
  <si>
    <t>BovineHD1000000564</t>
  </si>
  <si>
    <t>BovineHD1000000579</t>
  </si>
  <si>
    <t>BovineHD1000000641</t>
  </si>
  <si>
    <t>BovineHD1000000741</t>
  </si>
  <si>
    <t>BovineHD1000000743</t>
  </si>
  <si>
    <t>BovineHD1000000764</t>
  </si>
  <si>
    <t>BovineHD1000000913</t>
  </si>
  <si>
    <t>BovineHD1000000933</t>
  </si>
  <si>
    <t>BovineHD1000000980</t>
  </si>
  <si>
    <t>ARS-BFGL-NGS-106325</t>
  </si>
  <si>
    <t>BovineHD1000001073</t>
  </si>
  <si>
    <t>BovineHD1000001123</t>
  </si>
  <si>
    <t>BovineHD1000001163</t>
  </si>
  <si>
    <t>BovineHD1000001210</t>
  </si>
  <si>
    <t>BovineHD1000001257</t>
  </si>
  <si>
    <t>BovineHD1000001315</t>
  </si>
  <si>
    <t>BovineHD1000001473</t>
  </si>
  <si>
    <t>BovineHD1000001549</t>
  </si>
  <si>
    <t>BovineHD1000031117</t>
  </si>
  <si>
    <t>BovineHD1000001950</t>
  </si>
  <si>
    <t>BovineHD1000002085</t>
  </si>
  <si>
    <t>BovineHD1000002123</t>
  </si>
  <si>
    <t>BovineHD1000002212</t>
  </si>
  <si>
    <t>BovineHD1000002271</t>
  </si>
  <si>
    <t>BovineHD1000002631</t>
  </si>
  <si>
    <t>BovineHD1000002663</t>
  </si>
  <si>
    <t>BovineHD1000002733</t>
  </si>
  <si>
    <t>BovineHD1000002780</t>
  </si>
  <si>
    <t>BovineHD1000002799</t>
  </si>
  <si>
    <t>BovineHD1000002852</t>
  </si>
  <si>
    <t>BovineHD1000002856</t>
  </si>
  <si>
    <t>BovineHD1000002865</t>
  </si>
  <si>
    <t>BTA-119095-no-rs</t>
  </si>
  <si>
    <t>BovineHD1000003111</t>
  </si>
  <si>
    <t>BovineHD1000003133</t>
  </si>
  <si>
    <t>BovineHD1000003143</t>
  </si>
  <si>
    <t>BovineHD1000003233</t>
  </si>
  <si>
    <t>BovineHD1000003257</t>
  </si>
  <si>
    <t>BovineHD1000003286</t>
  </si>
  <si>
    <t>BovineHD1000003349</t>
  </si>
  <si>
    <t>BovineHD1000003632</t>
  </si>
  <si>
    <t>BovineHD1000003674</t>
  </si>
  <si>
    <t>BovineHD1000003891</t>
  </si>
  <si>
    <t>BovineHD1000003900</t>
  </si>
  <si>
    <t>BovineHD1000003908</t>
  </si>
  <si>
    <t>BovineHD1000003914</t>
  </si>
  <si>
    <t>BovineHD1000004006</t>
  </si>
  <si>
    <t>BovineHD1000004034</t>
  </si>
  <si>
    <t>BovineHD1000004210</t>
  </si>
  <si>
    <t>ARS-BFGL-NGS-104225</t>
  </si>
  <si>
    <t>BovineHD1000004336</t>
  </si>
  <si>
    <t>BovineHD1000004416</t>
  </si>
  <si>
    <t>BovineHD1000004510</t>
  </si>
  <si>
    <t>BovineHD1000004543</t>
  </si>
  <si>
    <t>BovineHD1000004603</t>
  </si>
  <si>
    <t>BovineHD1000004876</t>
  </si>
  <si>
    <t>BovineHD1000004879</t>
  </si>
  <si>
    <t>BovineHD1000004932</t>
  </si>
  <si>
    <t>BovineHD1000005010</t>
  </si>
  <si>
    <t>BovineHD1000005091</t>
  </si>
  <si>
    <t>BovineHD1000005233</t>
  </si>
  <si>
    <t>BovineHD1000005444</t>
  </si>
  <si>
    <t>BovineHD4100007917</t>
  </si>
  <si>
    <t>BovineHD1000005481</t>
  </si>
  <si>
    <t>BovineHD1000005578</t>
  </si>
  <si>
    <t>BovineHD1000005737</t>
  </si>
  <si>
    <t>BovineHD1000005836</t>
  </si>
  <si>
    <t>BovineHD1000005923</t>
  </si>
  <si>
    <t>BovineHD1000006058</t>
  </si>
  <si>
    <t>BovineHD1000006059</t>
  </si>
  <si>
    <t>BovineHD1000006085</t>
  </si>
  <si>
    <t>BovineHD1000006191</t>
  </si>
  <si>
    <t>BovineHD1000006208</t>
  </si>
  <si>
    <t>BovineHD1000006576</t>
  </si>
  <si>
    <t>BovineHD1000006777</t>
  </si>
  <si>
    <t>BovineHD1000006868</t>
  </si>
  <si>
    <t>BovineHD1000006915</t>
  </si>
  <si>
    <t>BovineHD1000007480</t>
  </si>
  <si>
    <t>BovineHD1000008402</t>
  </si>
  <si>
    <t>BovineHD1000008494</t>
  </si>
  <si>
    <t>BovineHD1000008606</t>
  </si>
  <si>
    <t>BovineHD1000008661</t>
  </si>
  <si>
    <t>BovineHD1000008713</t>
  </si>
  <si>
    <t>BovineHD1000008743</t>
  </si>
  <si>
    <t>BovineHD1000008747</t>
  </si>
  <si>
    <t>BovineHD1000008864</t>
  </si>
  <si>
    <t>BovineHD1000008869</t>
  </si>
  <si>
    <t>BovineHD1000008972</t>
  </si>
  <si>
    <t>BovineHD1000008985</t>
  </si>
  <si>
    <t>BovineHD1000008998</t>
  </si>
  <si>
    <t>BovineHD1000009039</t>
  </si>
  <si>
    <t>BovineHD1000009144</t>
  </si>
  <si>
    <t>BovineHD1000009521</t>
  </si>
  <si>
    <t>BovineHD1000009735</t>
  </si>
  <si>
    <t>BovineHD1000010049</t>
  </si>
  <si>
    <t>BovineHD1000010310</t>
  </si>
  <si>
    <t>BovineHD1000010371</t>
  </si>
  <si>
    <t>BovineHD1000010396</t>
  </si>
  <si>
    <t>BovineHD1000010448</t>
  </si>
  <si>
    <t>BovineHD1000010469</t>
  </si>
  <si>
    <t>BovineHD1000010566</t>
  </si>
  <si>
    <t>BovineHD1000010728</t>
  </si>
  <si>
    <t>BovineHD1000010752</t>
  </si>
  <si>
    <t>BovineHD1000010802</t>
  </si>
  <si>
    <t>BovineHD1000010945</t>
  </si>
  <si>
    <t>BovineHD1000011007</t>
  </si>
  <si>
    <t>BovineHD1000011078</t>
  </si>
  <si>
    <t>BovineHD1000011086</t>
  </si>
  <si>
    <t>ARS-BFGL-NGS-96217</t>
  </si>
  <si>
    <t>BovineHD1000011760</t>
  </si>
  <si>
    <t>BovineHD1000011783</t>
  </si>
  <si>
    <t>BovineHD1000011860</t>
  </si>
  <si>
    <t>BovineHD1000012034</t>
  </si>
  <si>
    <t>BovineHD1000012333</t>
  </si>
  <si>
    <t>BovineHD1000012348</t>
  </si>
  <si>
    <t>BovineHD1000012655</t>
  </si>
  <si>
    <t>BovineHD1000012718</t>
  </si>
  <si>
    <t>BovineHD1000012861</t>
  </si>
  <si>
    <t>BovineHD1000013141</t>
  </si>
  <si>
    <t>BovineHD1000013226</t>
  </si>
  <si>
    <t>BovineHD1000013489</t>
  </si>
  <si>
    <t>BovineHD1000013713</t>
  </si>
  <si>
    <t>BTB-00422333</t>
  </si>
  <si>
    <t>ARS-BFGL-NGS-31031</t>
  </si>
  <si>
    <t>BovineHD1000013942</t>
  </si>
  <si>
    <t>BovineHD1000014165</t>
  </si>
  <si>
    <t>BovineHD1000014174</t>
  </si>
  <si>
    <t>BovineHD1000014346</t>
  </si>
  <si>
    <t>BovineHD1000014400</t>
  </si>
  <si>
    <t>BovineHD1000014426</t>
  </si>
  <si>
    <t>BovineHD1000014478</t>
  </si>
  <si>
    <t>BovineHD1000014597</t>
  </si>
  <si>
    <t>BovineHD1000014641</t>
  </si>
  <si>
    <t>BovineHD1000014905</t>
  </si>
  <si>
    <t>BTA-70211-no-rs</t>
  </si>
  <si>
    <t>BovineHD1000015004</t>
  </si>
  <si>
    <t>BovineHD1000015084</t>
  </si>
  <si>
    <t>BovineHD1000015106</t>
  </si>
  <si>
    <t>BovineHD1000015153</t>
  </si>
  <si>
    <t>BovineHD1000015198</t>
  </si>
  <si>
    <t>BovineHD1000015445</t>
  </si>
  <si>
    <t>BovineHD1000031418</t>
  </si>
  <si>
    <t>BovineHD1000015461</t>
  </si>
  <si>
    <t>BovineHD1000015501</t>
  </si>
  <si>
    <t>BovineHD1000015528</t>
  </si>
  <si>
    <t>BovineHD1000015534</t>
  </si>
  <si>
    <t>BovineHD1000015537</t>
  </si>
  <si>
    <t>BovineHD1000015686</t>
  </si>
  <si>
    <t>BovineHD1000015786</t>
  </si>
  <si>
    <t>BovineHD1000015796</t>
  </si>
  <si>
    <t>BovineHD1000015933</t>
  </si>
  <si>
    <t>BovineHD1000015936</t>
  </si>
  <si>
    <t>BovineHD1000015989</t>
  </si>
  <si>
    <t>BovineHD1000016153</t>
  </si>
  <si>
    <t>BovineHD1000016296</t>
  </si>
  <si>
    <t>BovineHD1000016580</t>
  </si>
  <si>
    <t>BovineHD1000016654</t>
  </si>
  <si>
    <t>BTB-00428684</t>
  </si>
  <si>
    <t>BovineHD1000016959</t>
  </si>
  <si>
    <t>BovineHD1000016977</t>
  </si>
  <si>
    <t>BovineHD1000017107</t>
  </si>
  <si>
    <t>BovineHD1000017138</t>
  </si>
  <si>
    <t>BovineHD1000017148</t>
  </si>
  <si>
    <t>BovineHD1000017194</t>
  </si>
  <si>
    <t>ARS-BFGL-NGS-54030</t>
  </si>
  <si>
    <t>BovineHD1000017617</t>
  </si>
  <si>
    <t>BovineHD1000017619</t>
  </si>
  <si>
    <t>BovineHD1000017643</t>
  </si>
  <si>
    <t>BovineHD1000017802</t>
  </si>
  <si>
    <t>Hapmap47084-BTA-72369</t>
  </si>
  <si>
    <t>BTB-00432722</t>
  </si>
  <si>
    <t>BTA-73310-no-rs</t>
  </si>
  <si>
    <t>BovineHD1000018164</t>
  </si>
  <si>
    <t>BovineHD1000018266</t>
  </si>
  <si>
    <t>BovineHD1000018298</t>
  </si>
  <si>
    <t>BovineHD1000018368</t>
  </si>
  <si>
    <t>BovineHD1000018373</t>
  </si>
  <si>
    <t>BovineHD1000018379</t>
  </si>
  <si>
    <t>BovineHD1000018406</t>
  </si>
  <si>
    <t>BovineHD1000030718</t>
  </si>
  <si>
    <t>BovineHD1000018538</t>
  </si>
  <si>
    <t>BovineHD1000018588</t>
  </si>
  <si>
    <t>BovineHD1000018597</t>
  </si>
  <si>
    <t>BovineHD1000018663</t>
  </si>
  <si>
    <t>BovineHD1000018794</t>
  </si>
  <si>
    <t>BovineHD1000019080</t>
  </si>
  <si>
    <t>BovineHD1000019142</t>
  </si>
  <si>
    <t>BovineHD1000031491</t>
  </si>
  <si>
    <t>BovineHD1000019258</t>
  </si>
  <si>
    <t>BovineHD1000019270</t>
  </si>
  <si>
    <t>BovineHD1000019468</t>
  </si>
  <si>
    <t>BovineHD1000019542</t>
  </si>
  <si>
    <t>BovineHD1000019688</t>
  </si>
  <si>
    <t>BovineHD1000019719</t>
  </si>
  <si>
    <t>BovineHD1000019774</t>
  </si>
  <si>
    <t>BovineHD1000019839</t>
  </si>
  <si>
    <t>BovineHD1000019886</t>
  </si>
  <si>
    <t>BovineHD1000019888</t>
  </si>
  <si>
    <t>BovineHD1000019956</t>
  </si>
  <si>
    <t>BovineHD1000019966</t>
  </si>
  <si>
    <t>BovineHD1000020145</t>
  </si>
  <si>
    <t>BovineHD1000020318</t>
  </si>
  <si>
    <t>BovineHD1000020337</t>
  </si>
  <si>
    <t>BovineHD1000020404</t>
  </si>
  <si>
    <t>BovineHD1000020521</t>
  </si>
  <si>
    <t>BovineHD1000021026</t>
  </si>
  <si>
    <t>BovineHD1000021061</t>
  </si>
  <si>
    <t>BovineHD1000021064</t>
  </si>
  <si>
    <t>BovineHD1000021176</t>
  </si>
  <si>
    <t>BTA-91507-no-rs</t>
  </si>
  <si>
    <t>BovineHD1000021662</t>
  </si>
  <si>
    <t>BovineHD1000021678</t>
  </si>
  <si>
    <t>BovineHD1000021739</t>
  </si>
  <si>
    <t>BovineHD1000021835</t>
  </si>
  <si>
    <t>ARS-BFGL-NGS-106082</t>
  </si>
  <si>
    <t>BovineHD1000031531</t>
  </si>
  <si>
    <t>BovineHD1000021875</t>
  </si>
  <si>
    <t>BovineHD1000021982</t>
  </si>
  <si>
    <t>BovineHD1000022149</t>
  </si>
  <si>
    <t>BovineHD1000022200</t>
  </si>
  <si>
    <t>BovineHD1000022237</t>
  </si>
  <si>
    <t>BovineHD1000022345</t>
  </si>
  <si>
    <t>BovineHD1000022570</t>
  </si>
  <si>
    <t>BovineHD1000031537</t>
  </si>
  <si>
    <t>Hapmap38526-BTA-76305</t>
  </si>
  <si>
    <t>BovineHD1000022799</t>
  </si>
  <si>
    <t>BovineHD1000023194</t>
  </si>
  <si>
    <t>BovineHD1000023227</t>
  </si>
  <si>
    <t>BovineHD1000023292</t>
  </si>
  <si>
    <t>BovineHD1000023306</t>
  </si>
  <si>
    <t>BovineHD1000023363</t>
  </si>
  <si>
    <t>BovineHD1000023371</t>
  </si>
  <si>
    <t>BovineHD1000023441</t>
  </si>
  <si>
    <t>BovineHD1000023521</t>
  </si>
  <si>
    <t>BovineHD1000030791</t>
  </si>
  <si>
    <t>BovineHD1000023888</t>
  </si>
  <si>
    <t>BovineHD1000023946</t>
  </si>
  <si>
    <t>BovineHD1000024202</t>
  </si>
  <si>
    <t>BovineHD1000024223</t>
  </si>
  <si>
    <t>BovineHD1000024231</t>
  </si>
  <si>
    <t>BovineHD1000024421</t>
  </si>
  <si>
    <t>BovineHD1000024574</t>
  </si>
  <si>
    <t>BovineHD1000024584</t>
  </si>
  <si>
    <t>BovineHD1000024770</t>
  </si>
  <si>
    <t>BovineHD1000024800</t>
  </si>
  <si>
    <t>BovineHD1000024835</t>
  </si>
  <si>
    <t>BovineHD1000025198</t>
  </si>
  <si>
    <t>BovineHD1000025331</t>
  </si>
  <si>
    <t>BovineHD1000025332</t>
  </si>
  <si>
    <t>BovineHD1000025493</t>
  </si>
  <si>
    <t>BovineHD1000025516</t>
  </si>
  <si>
    <t>BovineHD1000025764</t>
  </si>
  <si>
    <t>BovineHD1000025906</t>
  </si>
  <si>
    <t>BovineHD1000026012</t>
  </si>
  <si>
    <t>BovineHD1000026016</t>
  </si>
  <si>
    <t>ARS-BFGL-NGS-43349</t>
  </si>
  <si>
    <t>BovineHD1000026341</t>
  </si>
  <si>
    <t>BovineHD1000026367</t>
  </si>
  <si>
    <t>BovineHD1000026736</t>
  </si>
  <si>
    <t>BovineHD1000026798</t>
  </si>
  <si>
    <t>BovineHD1000027007</t>
  </si>
  <si>
    <t>BovineHD1000027045</t>
  </si>
  <si>
    <t>BovineHD1000027162</t>
  </si>
  <si>
    <t>BovineHD1000027167</t>
  </si>
  <si>
    <t>BovineHD4100008368</t>
  </si>
  <si>
    <t>BovineHD1000027271</t>
  </si>
  <si>
    <t>BovineHD1000027278</t>
  </si>
  <si>
    <t>BovineHD1000027427</t>
  </si>
  <si>
    <t>BovineHD1000027489</t>
  </si>
  <si>
    <t>BovineHD1000027611</t>
  </si>
  <si>
    <t>BovineHD1000027662</t>
  </si>
  <si>
    <t>BovineHD1000027704</t>
  </si>
  <si>
    <t>BovineHD1000027789</t>
  </si>
  <si>
    <t>BovineHD1000027950</t>
  </si>
  <si>
    <t>BovineHD1000028026</t>
  </si>
  <si>
    <t>BovineHD1000028105</t>
  </si>
  <si>
    <t>BovineHD1000028424</t>
  </si>
  <si>
    <t>BovineHD1000028457</t>
  </si>
  <si>
    <t>BovineHD1000028477</t>
  </si>
  <si>
    <t>BovineHD1000028480</t>
  </si>
  <si>
    <t>BovineHD1000028587</t>
  </si>
  <si>
    <t>ARS-BFGL-NGS-117433</t>
  </si>
  <si>
    <t>BovineHD1000030840</t>
  </si>
  <si>
    <t>BovineHD1000028785</t>
  </si>
  <si>
    <t>BovineHD1000028823</t>
  </si>
  <si>
    <t>BovineHD1000028892</t>
  </si>
  <si>
    <t>BovineHD1000029202</t>
  </si>
  <si>
    <t>BovineHD1000029257</t>
  </si>
  <si>
    <t>BovineHD1000029331</t>
  </si>
  <si>
    <t>BovineHD1000029471</t>
  </si>
  <si>
    <t>BovineHD1000029704</t>
  </si>
  <si>
    <t>BovineHD1000029774</t>
  </si>
  <si>
    <t>BovineHD1000030293</t>
  </si>
  <si>
    <t>BovineHD1000030414</t>
  </si>
  <si>
    <t>BovineHD1000030418</t>
  </si>
  <si>
    <t>BovineHD1100000009</t>
  </si>
  <si>
    <t>BovineHD1100000026</t>
  </si>
  <si>
    <t>ARS-BFGL-NGS-62942</t>
  </si>
  <si>
    <t>BovineHD1100000291</t>
  </si>
  <si>
    <t>BovineHD1100000314</t>
  </si>
  <si>
    <t>BovineHD1100000335</t>
  </si>
  <si>
    <t>BovineHD1100000348</t>
  </si>
  <si>
    <t>BovineHD1100000402</t>
  </si>
  <si>
    <t>BovineHD1100000417</t>
  </si>
  <si>
    <t>BovineHD1100000454</t>
  </si>
  <si>
    <t>ARS-BFGL-NGS-108649</t>
  </si>
  <si>
    <t>BovineHD1100000557</t>
  </si>
  <si>
    <t>BovineHD1100000797</t>
  </si>
  <si>
    <t>BovineHD1100000864</t>
  </si>
  <si>
    <t>BovineHD1100000915</t>
  </si>
  <si>
    <t>BovineHD1100001000</t>
  </si>
  <si>
    <t>BovineHD1100001033</t>
  </si>
  <si>
    <t>BovineHD1100001060</t>
  </si>
  <si>
    <t>BovineHD1100001061</t>
  </si>
  <si>
    <t>BovineHD1100001340</t>
  </si>
  <si>
    <t>BovineHD1100001379</t>
  </si>
  <si>
    <t>BovineHD1100001419</t>
  </si>
  <si>
    <t>BovineHD1100001483</t>
  </si>
  <si>
    <t>BovineHD1100001553</t>
  </si>
  <si>
    <t>BovineHD1100001576</t>
  </si>
  <si>
    <t>BovineHD1100001708</t>
  </si>
  <si>
    <t>BovineHD1100001751</t>
  </si>
  <si>
    <t>BovineHD1100001752</t>
  </si>
  <si>
    <t>BTB-01118360</t>
  </si>
  <si>
    <t>BovineHD1100001810</t>
  </si>
  <si>
    <t>BovineHD1100001825</t>
  </si>
  <si>
    <t>BovineHD1100001876</t>
  </si>
  <si>
    <t>Hapmap53318-rs29018775</t>
  </si>
  <si>
    <t>BovineHD1100001932</t>
  </si>
  <si>
    <t>BovineHD1100002009</t>
  </si>
  <si>
    <t>BovineHD1100002348</t>
  </si>
  <si>
    <t>BovineHD1100002396</t>
  </si>
  <si>
    <t>BovineHD1100002503</t>
  </si>
  <si>
    <t>BovineHD1100002553</t>
  </si>
  <si>
    <t>BovineHD1100002568</t>
  </si>
  <si>
    <t>BovineHD1100002621</t>
  </si>
  <si>
    <t>ARS-BFGL-NGS-1607</t>
  </si>
  <si>
    <t>BovineHD1100003023</t>
  </si>
  <si>
    <t>BovineHD1100003481</t>
  </si>
  <si>
    <t>BovineHD1100003615</t>
  </si>
  <si>
    <t>BovineHD1100003622</t>
  </si>
  <si>
    <t>BovineHD1100003646</t>
  </si>
  <si>
    <t>BovineHD1100003700</t>
  </si>
  <si>
    <t>BovineHD1100003702</t>
  </si>
  <si>
    <t>BovineHD1100031222</t>
  </si>
  <si>
    <t>BovineHD1100003829</t>
  </si>
  <si>
    <t>BovineHD1100003927</t>
  </si>
  <si>
    <t>BovineHD1100003944</t>
  </si>
  <si>
    <t>BovineHD1100004000</t>
  </si>
  <si>
    <t>ARS-BFGL-NGS-115446</t>
  </si>
  <si>
    <t>C/G</t>
  </si>
  <si>
    <t>BovineHD1100004367</t>
  </si>
  <si>
    <t>BovineHD1100004495</t>
  </si>
  <si>
    <t>BovineHD1100004693</t>
  </si>
  <si>
    <t>BovineHD1100004815</t>
  </si>
  <si>
    <t>BovineHD1100004941</t>
  </si>
  <si>
    <t>BovineHD1100004986</t>
  </si>
  <si>
    <t>BovineHD1100005098</t>
  </si>
  <si>
    <t>BovineHD1100005403</t>
  </si>
  <si>
    <t>BTB-01449090</t>
  </si>
  <si>
    <t>BovineHD1100005743</t>
  </si>
  <si>
    <t>BovineHD1100005766</t>
  </si>
  <si>
    <t>BovineHD1100005805</t>
  </si>
  <si>
    <t>BovineHD1100006131</t>
  </si>
  <si>
    <t>BovineHD1100006221</t>
  </si>
  <si>
    <t>BovineHD1100006309</t>
  </si>
  <si>
    <t>BovineHD1100006324</t>
  </si>
  <si>
    <t>BovineHD1100006348</t>
  </si>
  <si>
    <t>BovineHD1100006386</t>
  </si>
  <si>
    <t>BovineHD1100006833</t>
  </si>
  <si>
    <t>BovineHD1100006879</t>
  </si>
  <si>
    <t>BTB-01805609</t>
  </si>
  <si>
    <t>BovineHD1100007046</t>
  </si>
  <si>
    <t>BovineHD1100007061</t>
  </si>
  <si>
    <t>BovineHD1100007177</t>
  </si>
  <si>
    <t>BovineHD1100007188</t>
  </si>
  <si>
    <t>BovineHD1100007208</t>
  </si>
  <si>
    <t>BovineHD1100007237</t>
  </si>
  <si>
    <t>BovineHD1100007386</t>
  </si>
  <si>
    <t>BovineHD1100031237</t>
  </si>
  <si>
    <t>BovineHD1100007496</t>
  </si>
  <si>
    <t>BovineHD1100007534</t>
  </si>
  <si>
    <t>BovineHD1100007713</t>
  </si>
  <si>
    <t>ARS-BFGL-NGS-115481</t>
  </si>
  <si>
    <t>BovineHD1100007767</t>
  </si>
  <si>
    <t>BovineHD1100007778</t>
  </si>
  <si>
    <t>BovineHD1100007803</t>
  </si>
  <si>
    <t>BovineHD1100007861</t>
  </si>
  <si>
    <t>BovineHD1100007879</t>
  </si>
  <si>
    <t>BovineHD1100007881</t>
  </si>
  <si>
    <t>BovineHD1100007912</t>
  </si>
  <si>
    <t>BovineHD1100007952</t>
  </si>
  <si>
    <t>BovineHD1100007985</t>
  </si>
  <si>
    <t>BovineHD1100008050</t>
  </si>
  <si>
    <t>BovineHD1100008100</t>
  </si>
  <si>
    <t>BovineHD1100008181</t>
  </si>
  <si>
    <t>BovineHD1100008217</t>
  </si>
  <si>
    <t>BovineHD1100008332</t>
  </si>
  <si>
    <t>BovineHD1100008474</t>
  </si>
  <si>
    <t>BovineHD1100008502</t>
  </si>
  <si>
    <t>BovineHD1100008560</t>
  </si>
  <si>
    <t>BovineHD1100008591</t>
  </si>
  <si>
    <t>BovineHD1100008682</t>
  </si>
  <si>
    <t>BovineHD1100008816</t>
  </si>
  <si>
    <t>Hapmap38097-BTA-117206</t>
  </si>
  <si>
    <t>BovineHD1100009025</t>
  </si>
  <si>
    <t>BovineHD1100009043</t>
  </si>
  <si>
    <t>BTB-01469370</t>
  </si>
  <si>
    <t>BovineHD1100009182</t>
  </si>
  <si>
    <t>BovineHD1100009198</t>
  </si>
  <si>
    <t>BovineHD1100009200</t>
  </si>
  <si>
    <t>BovineHD1100009214</t>
  </si>
  <si>
    <t>BovineHD1100009319</t>
  </si>
  <si>
    <t>BovineHD1100009321</t>
  </si>
  <si>
    <t>BTB-01061072</t>
  </si>
  <si>
    <t>BovineHD1100009561</t>
  </si>
  <si>
    <t>BovineHD1100009729</t>
  </si>
  <si>
    <t>BovineHD1100009785</t>
  </si>
  <si>
    <t>BovineHD1100010062</t>
  </si>
  <si>
    <t>BovineHD1100010095</t>
  </si>
  <si>
    <t>BovineHD1100010129</t>
  </si>
  <si>
    <t>BovineHD1100010258</t>
  </si>
  <si>
    <t>BovineHD1100010285</t>
  </si>
  <si>
    <t>BovineHD1100010317</t>
  </si>
  <si>
    <t>BovineHD1100010431</t>
  </si>
  <si>
    <t>BovineHD1100010464</t>
  </si>
  <si>
    <t>BovineHD1100010542</t>
  </si>
  <si>
    <t>BovineHD1100010642</t>
  </si>
  <si>
    <t>BovineHD1100010725</t>
  </si>
  <si>
    <t>BovineHD1100010790</t>
  </si>
  <si>
    <t>BovineHD1100010824</t>
  </si>
  <si>
    <t>Hapmap24189-BTA-123161</t>
  </si>
  <si>
    <t>BovineHD1100011651</t>
  </si>
  <si>
    <t>BovineHD1100011821</t>
  </si>
  <si>
    <t>BovineHD1100011884</t>
  </si>
  <si>
    <t>BovineHD1100011969</t>
  </si>
  <si>
    <t>BovineHD1100012027</t>
  </si>
  <si>
    <t>BovineHD1100012124</t>
  </si>
  <si>
    <t>BovineHD1100012163</t>
  </si>
  <si>
    <t>BovineHD1100012214</t>
  </si>
  <si>
    <t>BovineHD1100012847</t>
  </si>
  <si>
    <t>BovineHD1100012898</t>
  </si>
  <si>
    <t>BovineHD1100012987</t>
  </si>
  <si>
    <t>BovineHD1100013070</t>
  </si>
  <si>
    <t>BovineHD1100013176</t>
  </si>
  <si>
    <t>BovineHD1100013273</t>
  </si>
  <si>
    <t>BovineHD1100013320</t>
  </si>
  <si>
    <t>BovineHD1100013506</t>
  </si>
  <si>
    <t>BovineHD1100013553</t>
  </si>
  <si>
    <t>BovineHD1100013585</t>
  </si>
  <si>
    <t>BovineHD4100008801</t>
  </si>
  <si>
    <t>BovineHD1100013698</t>
  </si>
  <si>
    <t>BovineHD1100013859</t>
  </si>
  <si>
    <t>BovineHD1100013944</t>
  </si>
  <si>
    <t>BovineHD1100014075</t>
  </si>
  <si>
    <t>BovineHD1100014185</t>
  </si>
  <si>
    <t>BovineHD1100014276</t>
  </si>
  <si>
    <t>BovineHD1100014332</t>
  </si>
  <si>
    <t>BovineHD1100014586</t>
  </si>
  <si>
    <t>BovineHD1100014830</t>
  </si>
  <si>
    <t>BovineHD1100014887</t>
  </si>
  <si>
    <t>BovineHD1100014959</t>
  </si>
  <si>
    <t>BovineHD1100014964</t>
  </si>
  <si>
    <t>BovineHD1100015095</t>
  </si>
  <si>
    <t>BovineHD1100015311</t>
  </si>
  <si>
    <t>BovineHD1100015340</t>
  </si>
  <si>
    <t>BovineHD1100015609</t>
  </si>
  <si>
    <t>BovineHD1100015646</t>
  </si>
  <si>
    <t>BovineHD1100015736</t>
  </si>
  <si>
    <t>BovineHD1100015925</t>
  </si>
  <si>
    <t>BovineHD1100015950</t>
  </si>
  <si>
    <t>BovineHD1100016089</t>
  </si>
  <si>
    <t>BovineHD1100016097</t>
  </si>
  <si>
    <t>BovineHD1100016153</t>
  </si>
  <si>
    <t>BovineHD1100016184</t>
  </si>
  <si>
    <t>BovineHD1100016300</t>
  </si>
  <si>
    <t>BovineHD1100016437</t>
  </si>
  <si>
    <t>BovineHD1100016458</t>
  </si>
  <si>
    <t>BovineHD1100016637</t>
  </si>
  <si>
    <t>BovineHD1100016692</t>
  </si>
  <si>
    <t>BovineHD1100016946</t>
  </si>
  <si>
    <t>BovineHD1100017007</t>
  </si>
  <si>
    <t>BovineHD1100017325</t>
  </si>
  <si>
    <t>BovineHD1100017424</t>
  </si>
  <si>
    <t>BovineHD1100017456</t>
  </si>
  <si>
    <t>BovineHD1100017480</t>
  </si>
  <si>
    <t>BovineHD1100017517</t>
  </si>
  <si>
    <t>BovineHD1100017693</t>
  </si>
  <si>
    <t>BovineHD1100017967</t>
  </si>
  <si>
    <t>BovineHD1100018093</t>
  </si>
  <si>
    <t>BovineHD1100018149</t>
  </si>
  <si>
    <t>BovineHD1100018254</t>
  </si>
  <si>
    <t>BovineHD1100018378</t>
  </si>
  <si>
    <t>BovineHD1100018389</t>
  </si>
  <si>
    <t>BovineHD1100018447</t>
  </si>
  <si>
    <t>BovineHD1100018683</t>
  </si>
  <si>
    <t>BovineHD1100018795</t>
  </si>
  <si>
    <t>ARS-BFGL-NGS-78948</t>
  </si>
  <si>
    <t>BovineHD1100018985</t>
  </si>
  <si>
    <t>BovineHD1100019022</t>
  </si>
  <si>
    <t>BovineHD1100019082</t>
  </si>
  <si>
    <t>BovineHD1100019121</t>
  </si>
  <si>
    <t>BovineHD1100019245</t>
  </si>
  <si>
    <t>BovineHD1100019337</t>
  </si>
  <si>
    <t>BovineHD1100019405</t>
  </si>
  <si>
    <t>BovineHD1100019539</t>
  </si>
  <si>
    <t>BovineHD1100019713</t>
  </si>
  <si>
    <t>BovineHD1100019766</t>
  </si>
  <si>
    <t>BovineHD1100019869</t>
  </si>
  <si>
    <t>BovineHD1100020014</t>
  </si>
  <si>
    <t>BovineHD1100020085</t>
  </si>
  <si>
    <t>BovineHD1100020089</t>
  </si>
  <si>
    <t>BovineHD1100020142</t>
  </si>
  <si>
    <t>BovineHD1100020329</t>
  </si>
  <si>
    <t>BovineHD1100020456</t>
  </si>
  <si>
    <t>BovineHD1100020658</t>
  </si>
  <si>
    <t>BovineHD1100020683</t>
  </si>
  <si>
    <t>BovineHD1100021056</t>
  </si>
  <si>
    <t>BovineHD1100021132</t>
  </si>
  <si>
    <t>BovineHD1100021259</t>
  </si>
  <si>
    <t>BovineHD1100021288</t>
  </si>
  <si>
    <t>BovineHD1100021309</t>
  </si>
  <si>
    <t>BovineHD1100021711</t>
  </si>
  <si>
    <t>BovineHD1100021954</t>
  </si>
  <si>
    <t>BovineHD1100022120</t>
  </si>
  <si>
    <t>BovineHD1100022200</t>
  </si>
  <si>
    <t>BovineHD1100022218</t>
  </si>
  <si>
    <t>BovineHD1100022226</t>
  </si>
  <si>
    <t>BovineHD1100022457</t>
  </si>
  <si>
    <t>BovineHD1100022460</t>
  </si>
  <si>
    <t>BovineHD1100022694</t>
  </si>
  <si>
    <t>BovineHD1100022715</t>
  </si>
  <si>
    <t>BovineHD1100023052</t>
  </si>
  <si>
    <t>BovineHD1100023134</t>
  </si>
  <si>
    <t>BovineHD1100023328</t>
  </si>
  <si>
    <t>BovineHD1100023410</t>
  </si>
  <si>
    <t>BovineHD1100023491</t>
  </si>
  <si>
    <t>BovineHD1100023627</t>
  </si>
  <si>
    <t>BovineHD1100023815</t>
  </si>
  <si>
    <t>BovineHD1100023924</t>
  </si>
  <si>
    <t>BovineHD1100023982</t>
  </si>
  <si>
    <t>BovineHD1100024140</t>
  </si>
  <si>
    <t>BovineHD1100024312</t>
  </si>
  <si>
    <t>BovineHD1100024373</t>
  </si>
  <si>
    <t>Hapmap29725-BTA-139107</t>
  </si>
  <si>
    <t>BovineHD1100024477</t>
  </si>
  <si>
    <t>BovineHD1100024515</t>
  </si>
  <si>
    <t>BovineHD1100024577</t>
  </si>
  <si>
    <t>BovineHD1100024627</t>
  </si>
  <si>
    <t>BovineHD1100024697</t>
  </si>
  <si>
    <t>BovineHD1100024722</t>
  </si>
  <si>
    <t>BovineHD1100024776</t>
  </si>
  <si>
    <t>BovineHD1100024853</t>
  </si>
  <si>
    <t>BovineHD1100025037</t>
  </si>
  <si>
    <t>BTA-110426-no-rs</t>
  </si>
  <si>
    <t>BovineHD1100025315</t>
  </si>
  <si>
    <t>BovineHD1100025512</t>
  </si>
  <si>
    <t>BovineHD1100025524</t>
  </si>
  <si>
    <t>BovineHD1100025549</t>
  </si>
  <si>
    <t>BovineHD1100025624</t>
  </si>
  <si>
    <t>BovineHD1100025633</t>
  </si>
  <si>
    <t>BTA-04022-rs29014389</t>
  </si>
  <si>
    <t>BovineHD1100025699</t>
  </si>
  <si>
    <t>BovineHD1100025711</t>
  </si>
  <si>
    <t>Hapmap60356-rs29024194</t>
  </si>
  <si>
    <t>BovineHD1100026224</t>
  </si>
  <si>
    <t>BovineHD1100026273</t>
  </si>
  <si>
    <t>BovineHD1100026569</t>
  </si>
  <si>
    <t>BovineHD1100026616</t>
  </si>
  <si>
    <t>BovineHD1100026817</t>
  </si>
  <si>
    <t>BovineHD1100026958</t>
  </si>
  <si>
    <t>BovineHD1100031342</t>
  </si>
  <si>
    <t>BovineHD1100027231</t>
  </si>
  <si>
    <t>BovineHD1100027265</t>
  </si>
  <si>
    <t>BovineHD1100027284</t>
  </si>
  <si>
    <t>BovineHD1100027317</t>
  </si>
  <si>
    <t>BovineHD1100027378</t>
  </si>
  <si>
    <t>BovineHD1100027474</t>
  </si>
  <si>
    <t>BovineHD1100027514</t>
  </si>
  <si>
    <t>BovineHD1100027645</t>
  </si>
  <si>
    <t>BovineHD1100027710</t>
  </si>
  <si>
    <t>BovineHD1100027757</t>
  </si>
  <si>
    <t>BovineHD1100027920</t>
  </si>
  <si>
    <t>BovineHD1100028013</t>
  </si>
  <si>
    <t>BovineHD1100028064</t>
  </si>
  <si>
    <t>BovineHD4100009174</t>
  </si>
  <si>
    <t>BovineHD1100028152</t>
  </si>
  <si>
    <t>BovineHD1100028243</t>
  </si>
  <si>
    <t>BovineHD1100028295</t>
  </si>
  <si>
    <t>BovineHD1100028331</t>
  </si>
  <si>
    <t>BovineHD1100028398</t>
  </si>
  <si>
    <t>BovineHD1100028449</t>
  </si>
  <si>
    <t>BovineHD1100028537</t>
  </si>
  <si>
    <t>BovineHD1100028589</t>
  </si>
  <si>
    <t>BovineHD1100028721</t>
  </si>
  <si>
    <t>BovineHD1100028874</t>
  </si>
  <si>
    <t>BovineHD1100029070</t>
  </si>
  <si>
    <t>BovineHD1100029175</t>
  </si>
  <si>
    <t>BovineHD1100029245</t>
  </si>
  <si>
    <t>BovineHD1100029274</t>
  </si>
  <si>
    <t>BovineHD1100029375</t>
  </si>
  <si>
    <t>BovineHD1100029470</t>
  </si>
  <si>
    <t>BovineHD1100029568</t>
  </si>
  <si>
    <t>BovineHD1100029621</t>
  </si>
  <si>
    <t>BovineHD1100029660</t>
  </si>
  <si>
    <t>BovineHD1100029674</t>
  </si>
  <si>
    <t>BovineHD1100029683</t>
  </si>
  <si>
    <t>ARS-BFGL-NGS-105689</t>
  </si>
  <si>
    <t>BovineHD1100029802</t>
  </si>
  <si>
    <t>BovineHD1100030028</t>
  </si>
  <si>
    <t>BovineHD1100030056</t>
  </si>
  <si>
    <t>BovineHD1100030221</t>
  </si>
  <si>
    <t>BovineHD1100030314</t>
  </si>
  <si>
    <t>BovineHD1100030326</t>
  </si>
  <si>
    <t>BovineHD1100030411</t>
  </si>
  <si>
    <t>BovineHD1100030607</t>
  </si>
  <si>
    <t>BovineHD1100030622</t>
  </si>
  <si>
    <t>BovineHD1100030638</t>
  </si>
  <si>
    <t>BovineHD1100030738</t>
  </si>
  <si>
    <t>BovineHD1100030839</t>
  </si>
  <si>
    <t>BovineHD1100031018</t>
  </si>
  <si>
    <t>BovineHD1100031087</t>
  </si>
  <si>
    <t>BTB-01603641</t>
  </si>
  <si>
    <t>BovineHD1200000166</t>
  </si>
  <si>
    <t>BovineHD1200000388</t>
  </si>
  <si>
    <t>BovineHD1200000397</t>
  </si>
  <si>
    <t>BovineHD1200000543</t>
  </si>
  <si>
    <t>BovineHD4100009310</t>
  </si>
  <si>
    <t>BTB-02105311</t>
  </si>
  <si>
    <t>BovineHD1200001117</t>
  </si>
  <si>
    <t>BovineHD1200001140</t>
  </si>
  <si>
    <t>BovineHD1200001171</t>
  </si>
  <si>
    <t>BovineHD1200001222</t>
  </si>
  <si>
    <t>BovineHD1200001406</t>
  </si>
  <si>
    <t>BovineHD1200001458</t>
  </si>
  <si>
    <t>BovineHD1200001481</t>
  </si>
  <si>
    <t>BovineHD1200001507</t>
  </si>
  <si>
    <t>BovineHD1200001592</t>
  </si>
  <si>
    <t>BovineHD1200001653</t>
  </si>
  <si>
    <t>BovineHD1200001993</t>
  </si>
  <si>
    <t>BovineHD1200002138</t>
  </si>
  <si>
    <t>BovineHD1200002302</t>
  </si>
  <si>
    <t>BovineHD1200002626</t>
  </si>
  <si>
    <t>BovineHD1200002692</t>
  </si>
  <si>
    <t>BovineHD1200002862</t>
  </si>
  <si>
    <t>BovineHD4100009347</t>
  </si>
  <si>
    <t>BovineHD1200003021</t>
  </si>
  <si>
    <t>BovineHD1200003158</t>
  </si>
  <si>
    <t>BovineHD1200003162</t>
  </si>
  <si>
    <t>BovineHD1200003167</t>
  </si>
  <si>
    <t>BovineHD1200003171</t>
  </si>
  <si>
    <t>BovineHD1200027600</t>
  </si>
  <si>
    <t>BovineHD1200003274</t>
  </si>
  <si>
    <t>BovineHD1200003300</t>
  </si>
  <si>
    <t>BTB-00487105</t>
  </si>
  <si>
    <t>BovineHD1200026764</t>
  </si>
  <si>
    <t>BovineHD1200003422</t>
  </si>
  <si>
    <t>BovineHD1200003528</t>
  </si>
  <si>
    <t>BovineHD1200003641</t>
  </si>
  <si>
    <t>BovineHD1200003652</t>
  </si>
  <si>
    <t>BovineHD1200003865</t>
  </si>
  <si>
    <t>BovineHD1200004051</t>
  </si>
  <si>
    <t>BovineHD1200004376</t>
  </si>
  <si>
    <t>BovineHD1200004515</t>
  </si>
  <si>
    <t>BovineHD1200004706</t>
  </si>
  <si>
    <t>BovineHD4100009390</t>
  </si>
  <si>
    <t>BovineHD1200004810</t>
  </si>
  <si>
    <t>BovineHD1200004907</t>
  </si>
  <si>
    <t>BovineHD4100009403</t>
  </si>
  <si>
    <t>BovineHD4100009404</t>
  </si>
  <si>
    <t>ARS-BFGL-NGS-90717</t>
  </si>
  <si>
    <t>BovineHD1200005106</t>
  </si>
  <si>
    <t>BovineHD1200005296</t>
  </si>
  <si>
    <t>BovineHD1200005456</t>
  </si>
  <si>
    <t>BovineHD1200005588</t>
  </si>
  <si>
    <t>BovineHD1200005623</t>
  </si>
  <si>
    <t>BovineHD1200005773</t>
  </si>
  <si>
    <t>ARS-BFGL-NGS-62217</t>
  </si>
  <si>
    <t>BovineHD1200005876</t>
  </si>
  <si>
    <t>BovineHD1200005915</t>
  </si>
  <si>
    <t>BovineHD1200005962</t>
  </si>
  <si>
    <t>BovineHD1200005987</t>
  </si>
  <si>
    <t>BovineHD1200006060</t>
  </si>
  <si>
    <t>BovineHD1200006227</t>
  </si>
  <si>
    <t>BovineHD1200006307</t>
  </si>
  <si>
    <t>BovineHD1200006314</t>
  </si>
  <si>
    <t>BovineHD1200006391</t>
  </si>
  <si>
    <t>BovineHD1200006557</t>
  </si>
  <si>
    <t>BovineHD1200006706</t>
  </si>
  <si>
    <t>BovineHD1200006921</t>
  </si>
  <si>
    <t>BovineHD1200006933</t>
  </si>
  <si>
    <t>BovineHD1200007008</t>
  </si>
  <si>
    <t>Hapmap41756-BTA-115061</t>
  </si>
  <si>
    <t>BovineHD1200007264</t>
  </si>
  <si>
    <t>BovineHD1200007301</t>
  </si>
  <si>
    <t>BovineHD1200007380</t>
  </si>
  <si>
    <t>BovineHD1200007593</t>
  </si>
  <si>
    <t>BovineHD1200007622</t>
  </si>
  <si>
    <t>BovineHD1200007957</t>
  </si>
  <si>
    <t>BovineHD1200007977</t>
  </si>
  <si>
    <t>BovineHD1200008009</t>
  </si>
  <si>
    <t>BovineHD1200008049</t>
  </si>
  <si>
    <t>BovineHD1200008099</t>
  </si>
  <si>
    <t>BovineHD1200008200</t>
  </si>
  <si>
    <t>BovineHD1200008448</t>
  </si>
  <si>
    <t>BovineHD1200008711</t>
  </si>
  <si>
    <t>BovineHD1200008725</t>
  </si>
  <si>
    <t>BovineHD1200008934</t>
  </si>
  <si>
    <t>BovineHD1200008952</t>
  </si>
  <si>
    <t>BovineHD1200009194</t>
  </si>
  <si>
    <t>BovineHD1200009222</t>
  </si>
  <si>
    <t>BovineHD1200009372</t>
  </si>
  <si>
    <t>BovineHD1200009508</t>
  </si>
  <si>
    <t>BovineHD1200009568</t>
  </si>
  <si>
    <t>BovineHD1200009577</t>
  </si>
  <si>
    <t>BovineHD1200009922</t>
  </si>
  <si>
    <t>BovineHD1200009929</t>
  </si>
  <si>
    <t>BovineHD1200009975</t>
  </si>
  <si>
    <t>BovineHD1200010021</t>
  </si>
  <si>
    <t>BovineHD4100009528</t>
  </si>
  <si>
    <t>BovineHD1200010235</t>
  </si>
  <si>
    <t>ARS-BFGL-NGS-72624</t>
  </si>
  <si>
    <t>BovineHD1200010402</t>
  </si>
  <si>
    <t>BovineHD1200026888</t>
  </si>
  <si>
    <t>BovineHD1200010525</t>
  </si>
  <si>
    <t>BovineHD1200010562</t>
  </si>
  <si>
    <t>BovineHD1200010642</t>
  </si>
  <si>
    <t>BovineHD1200010662</t>
  </si>
  <si>
    <t>BovineHD1200010685</t>
  </si>
  <si>
    <t>BovineHD1200026896</t>
  </si>
  <si>
    <t>BovineHD1200010725</t>
  </si>
  <si>
    <t>DIAS-206</t>
  </si>
  <si>
    <t>BovineHD1200010799</t>
  </si>
  <si>
    <t>BovineHD1200010920</t>
  </si>
  <si>
    <t>BovineHD1200011026</t>
  </si>
  <si>
    <t>BovineHD1200011033</t>
  </si>
  <si>
    <t>BovineHD1200011205</t>
  </si>
  <si>
    <t>BovineHD1200011352</t>
  </si>
  <si>
    <t>BovineHD1200011384</t>
  </si>
  <si>
    <t>BovineHD1200011419</t>
  </si>
  <si>
    <t>BovineHD1200011549</t>
  </si>
  <si>
    <t>BovineHD1200011637</t>
  </si>
  <si>
    <t>BovineHD1200011658</t>
  </si>
  <si>
    <t>BTA-93372-no-rs</t>
  </si>
  <si>
    <t>BovineHD1200011924</t>
  </si>
  <si>
    <t>BovineHD1200012053</t>
  </si>
  <si>
    <t>BovineHD1200012236</t>
  </si>
  <si>
    <t>BovineHD1200012265</t>
  </si>
  <si>
    <t>BovineHD1200012521</t>
  </si>
  <si>
    <t>BovineHD1200012565</t>
  </si>
  <si>
    <t>BovineHD1200026958</t>
  </si>
  <si>
    <t>BovineHD1200012702</t>
  </si>
  <si>
    <t>BovineHD1200012738</t>
  </si>
  <si>
    <t>BovineHD1200012824</t>
  </si>
  <si>
    <t>ARS-BFGL-BAC-16297</t>
  </si>
  <si>
    <t>BovineHD1200012968</t>
  </si>
  <si>
    <t>BovineHD1200013006</t>
  </si>
  <si>
    <t>BovineHD1200013058</t>
  </si>
  <si>
    <t>BovineHD1200027949</t>
  </si>
  <si>
    <t>BovineHD1200013161</t>
  </si>
  <si>
    <t>BovineHD1200013217</t>
  </si>
  <si>
    <t>BovineHD1200013321</t>
  </si>
  <si>
    <t>BovineHD1200013324</t>
  </si>
  <si>
    <t>BovineHD1200013391</t>
  </si>
  <si>
    <t>BovineHD1200013396</t>
  </si>
  <si>
    <t>BovineHD1200013404</t>
  </si>
  <si>
    <t>BovineHD1200013417</t>
  </si>
  <si>
    <t>BovineHD1200027965</t>
  </si>
  <si>
    <t>BovineHD1200013569</t>
  </si>
  <si>
    <t>BovineHD1200013739</t>
  </si>
  <si>
    <t>BovineHD1200027977</t>
  </si>
  <si>
    <t>BovineHD1200013755</t>
  </si>
  <si>
    <t>BTA-85766-no-rs</t>
  </si>
  <si>
    <t>ARS-BFGL-NGS-110965</t>
  </si>
  <si>
    <t>BovineHD1200013915</t>
  </si>
  <si>
    <t>BovineHD4100009607</t>
  </si>
  <si>
    <t>BovineHD1200014061</t>
  </si>
  <si>
    <t>BovineHD1200014068</t>
  </si>
  <si>
    <t>BovineHD1200014165</t>
  </si>
  <si>
    <t>BovineHD1200014196</t>
  </si>
  <si>
    <t>BovineHD1200014250</t>
  </si>
  <si>
    <t>BovineHD1200014254</t>
  </si>
  <si>
    <t>BovineHD1200014392</t>
  </si>
  <si>
    <t>BovineHD4100009616</t>
  </si>
  <si>
    <t>BovineHD1200014569</t>
  </si>
  <si>
    <t>BovineHD1200014580</t>
  </si>
  <si>
    <t>BovineHD1200014680</t>
  </si>
  <si>
    <t>BovineHD1200014685</t>
  </si>
  <si>
    <t>BovineHD1200014842</t>
  </si>
  <si>
    <t>BovineHD1200014935</t>
  </si>
  <si>
    <t>BovineHD1200015096</t>
  </si>
  <si>
    <t>BovineHD1200015128</t>
  </si>
  <si>
    <t>BovineHD1200027009</t>
  </si>
  <si>
    <t>BovineHD1200015384</t>
  </si>
  <si>
    <t>BovineHD1200015434</t>
  </si>
  <si>
    <t>BovineHD1200015588</t>
  </si>
  <si>
    <t>BovineHD1200015590</t>
  </si>
  <si>
    <t>BovineHD1200015760</t>
  </si>
  <si>
    <t>BovineHD1200015799</t>
  </si>
  <si>
    <t>BovineHD1200015812</t>
  </si>
  <si>
    <t>BovineHD1200015926</t>
  </si>
  <si>
    <t>BovineHD1200015927</t>
  </si>
  <si>
    <t>BovineHD1200016050</t>
  </si>
  <si>
    <t>BovineHD1200016072</t>
  </si>
  <si>
    <t>BovineHD1200016080</t>
  </si>
  <si>
    <t>BovineHD1200016093</t>
  </si>
  <si>
    <t>BovineHD1200016107</t>
  </si>
  <si>
    <t>BovineHD1200016180</t>
  </si>
  <si>
    <t>BovineHD1200016258</t>
  </si>
  <si>
    <t>BovineHD1200016348</t>
  </si>
  <si>
    <t>BovineHD1200016433</t>
  </si>
  <si>
    <t>BovineHD1200016481</t>
  </si>
  <si>
    <t>BovineHD1200016486</t>
  </si>
  <si>
    <t>BovineHD1200016641</t>
  </si>
  <si>
    <t>BovineHD1200016894</t>
  </si>
  <si>
    <t>BovineHD1200016926</t>
  </si>
  <si>
    <t>BovineHD1200017496</t>
  </si>
  <si>
    <t>BovineHD1200017597</t>
  </si>
  <si>
    <t>BovineHD1200017700</t>
  </si>
  <si>
    <t>BovineHD1200017770</t>
  </si>
  <si>
    <t>BovineHD1200017804</t>
  </si>
  <si>
    <t>BovineHD1200017899</t>
  </si>
  <si>
    <t>BovineHD1200018043</t>
  </si>
  <si>
    <t>BovineHD1200018068</t>
  </si>
  <si>
    <t>BovineHD1200018133</t>
  </si>
  <si>
    <t>BovineHD1200018138</t>
  </si>
  <si>
    <t>ARS-BFGL-NGS-62753</t>
  </si>
  <si>
    <t>BovineHD1200018286</t>
  </si>
  <si>
    <t>BovineHD1200018344</t>
  </si>
  <si>
    <t>BovineHD1200018475</t>
  </si>
  <si>
    <t>BovineHD1200018489</t>
  </si>
  <si>
    <t>BovineHD1200018497</t>
  </si>
  <si>
    <t>Hapmap33072-BTA-162856</t>
  </si>
  <si>
    <t>BovineHD4100009676</t>
  </si>
  <si>
    <t>BovineHD1200018720</t>
  </si>
  <si>
    <t>BovineHD1200019012</t>
  </si>
  <si>
    <t>BovineHD1200019105</t>
  </si>
  <si>
    <t>BovineHD1200028167</t>
  </si>
  <si>
    <t>BovineHD1200019226</t>
  </si>
  <si>
    <t>BovineHD1200019327</t>
  </si>
  <si>
    <t>BovineHD1200019369</t>
  </si>
  <si>
    <t>BovineHD1200028327</t>
  </si>
  <si>
    <t>BovineHD1200020565</t>
  </si>
  <si>
    <t>BovineHD1200021681</t>
  </si>
  <si>
    <t>BovineHD1200022110</t>
  </si>
  <si>
    <t>BTA-29990-no-rs</t>
  </si>
  <si>
    <t>BovineHD1200022172</t>
  </si>
  <si>
    <t>BovineHD1200022276</t>
  </si>
  <si>
    <t>BovineHD1200022365</t>
  </si>
  <si>
    <t>BovineHD1200022384</t>
  </si>
  <si>
    <t>BovineHD1200022482</t>
  </si>
  <si>
    <t>BovineHD1200022527</t>
  </si>
  <si>
    <t>BovineHD1200022535</t>
  </si>
  <si>
    <t>BovineHD1200022590</t>
  </si>
  <si>
    <t>BovineHD1200022881</t>
  </si>
  <si>
    <t>BovineHD1200022910</t>
  </si>
  <si>
    <t>BovineHD1200023043</t>
  </si>
  <si>
    <t>BovineHD1200023092</t>
  </si>
  <si>
    <t>BovineHD1200028552</t>
  </si>
  <si>
    <t>BovineHD1200023105</t>
  </si>
  <si>
    <t>BovineHD1200023111</t>
  </si>
  <si>
    <t>BovineHD1200023120</t>
  </si>
  <si>
    <t>BovineHD1200023122</t>
  </si>
  <si>
    <t>BovineHD1200023127</t>
  </si>
  <si>
    <t>BovineHD1200023150</t>
  </si>
  <si>
    <t>BovineHD1200023165</t>
  </si>
  <si>
    <t>BovineHD1200023174</t>
  </si>
  <si>
    <t>BovineHD1200027158</t>
  </si>
  <si>
    <t>BovineHD1200023297</t>
  </si>
  <si>
    <t>BovineHD1200023316</t>
  </si>
  <si>
    <t>BovineHD1200023352</t>
  </si>
  <si>
    <t>BovineHD4100009763</t>
  </si>
  <si>
    <t>BovineHD1200023949</t>
  </si>
  <si>
    <t>BovineHD1200024012</t>
  </si>
  <si>
    <t>BovineHD1200024245</t>
  </si>
  <si>
    <t>BovineHD1200024268</t>
  </si>
  <si>
    <t>BovineHD1200024500</t>
  </si>
  <si>
    <t>BovineHD1200024732</t>
  </si>
  <si>
    <t>BovineHD1200024781</t>
  </si>
  <si>
    <t>ARS-BFGL-BAC-7384</t>
  </si>
  <si>
    <t>BovineHD1200024959</t>
  </si>
  <si>
    <t>BovineHD1200025022</t>
  </si>
  <si>
    <t>BovineHD1200025138</t>
  </si>
  <si>
    <t>BovineHD1200025149</t>
  </si>
  <si>
    <t>BovineHD1200025168</t>
  </si>
  <si>
    <t>BovineHD1200025298</t>
  </si>
  <si>
    <t>BovineHD1200025343</t>
  </si>
  <si>
    <t>BovineHD1200025552</t>
  </si>
  <si>
    <t>BovineHD1200025607</t>
  </si>
  <si>
    <t>ARS-BFGL-NGS-112793</t>
  </si>
  <si>
    <t>BovineHD1200025680</t>
  </si>
  <si>
    <t>BovineHD1200025716</t>
  </si>
  <si>
    <t>BovineHD1200025768</t>
  </si>
  <si>
    <t>ARS-BFGL-NGS-20588</t>
  </si>
  <si>
    <t>ARS-BFGL-NGS-6900</t>
  </si>
  <si>
    <t>ARS-BFGL-NGS-26282</t>
  </si>
  <si>
    <t>BovineHD1200026173</t>
  </si>
  <si>
    <t>BovineHD1200026299</t>
  </si>
  <si>
    <t>BovineHD1200026302</t>
  </si>
  <si>
    <t>BovineHD1200026355</t>
  </si>
  <si>
    <t>BovineHD1200026461</t>
  </si>
  <si>
    <t>UA-IFASA-1900</t>
  </si>
  <si>
    <t>BovineHD1200026679</t>
  </si>
  <si>
    <t>BovineHD1300000286</t>
  </si>
  <si>
    <t>BovineHD1300000339</t>
  </si>
  <si>
    <t>BovineHD4100009855</t>
  </si>
  <si>
    <t>BovineHD1300000802</t>
  </si>
  <si>
    <t>BovineHD1300000871</t>
  </si>
  <si>
    <t>BovineHD1300000966</t>
  </si>
  <si>
    <t>BovineHD1300001521</t>
  </si>
  <si>
    <t>BovineHD1300001622</t>
  </si>
  <si>
    <t>BovineHD1300001667</t>
  </si>
  <si>
    <t>BovineHD1300002042</t>
  </si>
  <si>
    <t>BovineHD1300002059</t>
  </si>
  <si>
    <t>BovineHD1300002062</t>
  </si>
  <si>
    <t>BovineHD1300002079</t>
  </si>
  <si>
    <t>ARS-BFGL-NGS-29118</t>
  </si>
  <si>
    <t>BovineHD1300002270</t>
  </si>
  <si>
    <t>BovineHD1300002296</t>
  </si>
  <si>
    <t>BovineHD1300002458</t>
  </si>
  <si>
    <t>BovineHD1300002572</t>
  </si>
  <si>
    <t>BovineHD1300002590</t>
  </si>
  <si>
    <t>BovineHD1300003048</t>
  </si>
  <si>
    <t>BovineHD1300003231</t>
  </si>
  <si>
    <t>BovineHD1300003264</t>
  </si>
  <si>
    <t>ARS-BFGL-NGS-27780</t>
  </si>
  <si>
    <t>BovineHD1300003390</t>
  </si>
  <si>
    <t>BovineHD1300003924</t>
  </si>
  <si>
    <t>BovineHD1300004113</t>
  </si>
  <si>
    <t>BovineHD1300004391</t>
  </si>
  <si>
    <t>BovineHD1300004499</t>
  </si>
  <si>
    <t>BovineHD1300004601</t>
  </si>
  <si>
    <t>BovineHD1300004665</t>
  </si>
  <si>
    <t>BovineHD1300004954</t>
  </si>
  <si>
    <t>BovineHD1300005016</t>
  </si>
  <si>
    <t>BovineHD1300005159</t>
  </si>
  <si>
    <t>BovineHD1300005251</t>
  </si>
  <si>
    <t>BovineHD1300005294</t>
  </si>
  <si>
    <t>BovineHD1300005359</t>
  </si>
  <si>
    <t>BTA-25900-no-rs</t>
  </si>
  <si>
    <t>BovineHD1300005448</t>
  </si>
  <si>
    <t>BovineHD1300005453</t>
  </si>
  <si>
    <t>ARS-BFGL-NGS-111161</t>
  </si>
  <si>
    <t>BovineHD1300005620</t>
  </si>
  <si>
    <t>BovineHD1300005621</t>
  </si>
  <si>
    <t>BovineHD1300005694</t>
  </si>
  <si>
    <t>BovineHD1300005722</t>
  </si>
  <si>
    <t>BovineHD1300005774</t>
  </si>
  <si>
    <t>BovineHD1300005777</t>
  </si>
  <si>
    <t>BovineHD1300005924</t>
  </si>
  <si>
    <t>BovineHD1300006313</t>
  </si>
  <si>
    <t>BovineHD1300006446</t>
  </si>
  <si>
    <t>BovineHD1300006545</t>
  </si>
  <si>
    <t>BovineHD1300006568</t>
  </si>
  <si>
    <t>BovineHD1300006643</t>
  </si>
  <si>
    <t>BovineHD1300006809</t>
  </si>
  <si>
    <t>BovineHD1300006887</t>
  </si>
  <si>
    <t>BovineHD1300006982</t>
  </si>
  <si>
    <t>BovineHD1300007010</t>
  </si>
  <si>
    <t>BovineHD1300007308</t>
  </si>
  <si>
    <t>BovineHD1300007396</t>
  </si>
  <si>
    <t>BovineHD1300007399</t>
  </si>
  <si>
    <t>BovineHD1300007417</t>
  </si>
  <si>
    <t>BovineHD1300007456</t>
  </si>
  <si>
    <t>BovineHD1300007490</t>
  </si>
  <si>
    <t>BovineHD1300007574</t>
  </si>
  <si>
    <t>BovineHD1300007819</t>
  </si>
  <si>
    <t>BovineHD1300007910</t>
  </si>
  <si>
    <t>BovineHD1300007943</t>
  </si>
  <si>
    <t>BovineHD1300007950</t>
  </si>
  <si>
    <t>BovineHD1300007980</t>
  </si>
  <si>
    <t>BovineHD1300007988</t>
  </si>
  <si>
    <t>BovineHD1300008021</t>
  </si>
  <si>
    <t>BovineHD1300008158</t>
  </si>
  <si>
    <t>BovineHD1300008220</t>
  </si>
  <si>
    <t>BovineHD1300008246</t>
  </si>
  <si>
    <t>BovineHD1300008336</t>
  </si>
  <si>
    <t>BovineHD1300008473</t>
  </si>
  <si>
    <t>BovineHD1300008911</t>
  </si>
  <si>
    <t>BovineHD1300008959</t>
  </si>
  <si>
    <t>BovineHD1300008976</t>
  </si>
  <si>
    <t>BovineHD1300008985</t>
  </si>
  <si>
    <t>BovineHD1300009331</t>
  </si>
  <si>
    <t>BovineHD1300009423</t>
  </si>
  <si>
    <t>BovineHD1300009591</t>
  </si>
  <si>
    <t>BovineHD1300009658</t>
  </si>
  <si>
    <t>BovineHD1300009760</t>
  </si>
  <si>
    <t>BovineHD1300024946</t>
  </si>
  <si>
    <t>BovineHD1300009981</t>
  </si>
  <si>
    <t>BovineHD1300010059</t>
  </si>
  <si>
    <t>ARS-BFGL-NGS-34861</t>
  </si>
  <si>
    <t>BovineHD1300010217</t>
  </si>
  <si>
    <t>BovineHD1300010533</t>
  </si>
  <si>
    <t>BovineHD1300010663</t>
  </si>
  <si>
    <t>BovineHD1300010664</t>
  </si>
  <si>
    <t>BovineHD1300010714</t>
  </si>
  <si>
    <t>BovineHD1300010793</t>
  </si>
  <si>
    <t>BovineHD1300010827</t>
  </si>
  <si>
    <t>BovineHD1300010876</t>
  </si>
  <si>
    <t>BovineHD1300010892</t>
  </si>
  <si>
    <t>ARS-BFGL-NGS-24450</t>
  </si>
  <si>
    <t>BovineHD1300011181</t>
  </si>
  <si>
    <t>BovineHD1300011220</t>
  </si>
  <si>
    <t>BovineHD1300011442</t>
  </si>
  <si>
    <t>BovineHD1300011482</t>
  </si>
  <si>
    <t>ARS-BFGL-NGS-8027</t>
  </si>
  <si>
    <t>BovineHD1300011803</t>
  </si>
  <si>
    <t>BovineHD1300011967</t>
  </si>
  <si>
    <t>BovineHD1300012163</t>
  </si>
  <si>
    <t>BovineHD1300012239</t>
  </si>
  <si>
    <t>BovineHD1300012244</t>
  </si>
  <si>
    <t>Hapmap47569-BTA-32680</t>
  </si>
  <si>
    <t>BovineHD1300012381</t>
  </si>
  <si>
    <t>BTA-32552-no-rs</t>
  </si>
  <si>
    <t>BovineHD1300012606</t>
  </si>
  <si>
    <t>BovineHD1300012858</t>
  </si>
  <si>
    <t>BovineHD1300012949</t>
  </si>
  <si>
    <t>BovineHD1300013139</t>
  </si>
  <si>
    <t>BovineHD1300013357</t>
  </si>
  <si>
    <t>BovineHD1300013385</t>
  </si>
  <si>
    <t>BovineHD1300013509</t>
  </si>
  <si>
    <t>BovineHD1300013596</t>
  </si>
  <si>
    <t>BovineHD1300013634</t>
  </si>
  <si>
    <t>BovineHD1300013786</t>
  </si>
  <si>
    <t>BovineHD1300014257</t>
  </si>
  <si>
    <t>BTB-01843388</t>
  </si>
  <si>
    <t>BovineHD1300014526</t>
  </si>
  <si>
    <t>BovineHD1300014605</t>
  </si>
  <si>
    <t>ARS-BFGL-NGS-2022</t>
  </si>
  <si>
    <t>BovineHD1300014724</t>
  </si>
  <si>
    <t>BovineHD1300014864</t>
  </si>
  <si>
    <t>BovineHD1300014915</t>
  </si>
  <si>
    <t>BovineHD1300015019</t>
  </si>
  <si>
    <t>BovineHD1300015206</t>
  </si>
  <si>
    <t>ARS-BFGL-NGS-82210</t>
  </si>
  <si>
    <t>BovineHD4100010236</t>
  </si>
  <si>
    <t>BovineHD1300015508</t>
  </si>
  <si>
    <t>BovineHD1300015534</t>
  </si>
  <si>
    <t>BovineHD1300015584</t>
  </si>
  <si>
    <t>BovineHD1300015689</t>
  </si>
  <si>
    <t>BovineHD1300015767</t>
  </si>
  <si>
    <t>BovineHD1300016076</t>
  </si>
  <si>
    <t>BovineHD1300016237</t>
  </si>
  <si>
    <t>BovineHD1300016312</t>
  </si>
  <si>
    <t>BovineHD4100010264</t>
  </si>
  <si>
    <t>BovineHD1300016441</t>
  </si>
  <si>
    <t>BovineHD1300016597</t>
  </si>
  <si>
    <t>BovineHD1300016602</t>
  </si>
  <si>
    <t>ARS-BFGL-NGS-102244</t>
  </si>
  <si>
    <t>BovineHD1300016689</t>
  </si>
  <si>
    <t>BovineHD1300016959</t>
  </si>
  <si>
    <t>BovineHD1300016979</t>
  </si>
  <si>
    <t>BovineHD1300016988</t>
  </si>
  <si>
    <t>BovineHD1300017076</t>
  </si>
  <si>
    <t>BovineHD1300017185</t>
  </si>
  <si>
    <t>ARS-BFGL-NGS-103807</t>
  </si>
  <si>
    <t>BovineHD1300017280</t>
  </si>
  <si>
    <t>BovineHD1300017301</t>
  </si>
  <si>
    <t>BovineHD1300017320</t>
  </si>
  <si>
    <t>BovineHD1300017524</t>
  </si>
  <si>
    <t>BovineHD1300017548</t>
  </si>
  <si>
    <t>BovineHD1300017673</t>
  </si>
  <si>
    <t>BovineHD1300017781</t>
  </si>
  <si>
    <t>ARS-BFGL-NGS-34696</t>
  </si>
  <si>
    <t>BovineHD1300017940</t>
  </si>
  <si>
    <t>BovineHD1300017981</t>
  </si>
  <si>
    <t>BovineHD1300018300</t>
  </si>
  <si>
    <t>BovineHD1300018890</t>
  </si>
  <si>
    <t>BovineHD1300019011</t>
  </si>
  <si>
    <t>BovineHD4100010337</t>
  </si>
  <si>
    <t>BovineHD1300019133</t>
  </si>
  <si>
    <t>BovineHD1300019267</t>
  </si>
  <si>
    <t>BovineHD1300019529</t>
  </si>
  <si>
    <t>BovineHD1300019636</t>
  </si>
  <si>
    <t>BovineHD1300019744</t>
  </si>
  <si>
    <t>BovineHD1300019878</t>
  </si>
  <si>
    <t>BovineHD1300020231</t>
  </si>
  <si>
    <t>BovineHD1300020422</t>
  </si>
  <si>
    <t>BovineHD1300020678</t>
  </si>
  <si>
    <t>BovineHD1300020681</t>
  </si>
  <si>
    <t>BovineHD1300020695</t>
  </si>
  <si>
    <t>BovineHD1300020724</t>
  </si>
  <si>
    <t>BovineHD1300020758</t>
  </si>
  <si>
    <t>BovineHD1300021065</t>
  </si>
  <si>
    <t>BovineHD1300021082</t>
  </si>
  <si>
    <t>BovineHD1300021141</t>
  </si>
  <si>
    <t>BovineHD1300021177</t>
  </si>
  <si>
    <t>BovineHD4100010405</t>
  </si>
  <si>
    <t>BovineHD1300021444</t>
  </si>
  <si>
    <t>BovineHD1300021510</t>
  </si>
  <si>
    <t>BovineHD1300021526</t>
  </si>
  <si>
    <t>BovineHD1300021591</t>
  </si>
  <si>
    <t>BovineHD1300021677</t>
  </si>
  <si>
    <t>BovineHD1300021740</t>
  </si>
  <si>
    <t>BovineHD1300021916</t>
  </si>
  <si>
    <t>BovineHD1300021963</t>
  </si>
  <si>
    <t>BovineHD1300022159</t>
  </si>
  <si>
    <t>BovineHD1300022175</t>
  </si>
  <si>
    <t>BovineHD1300022189</t>
  </si>
  <si>
    <t>BovineHD1300022475</t>
  </si>
  <si>
    <t>BovineHD1300022524</t>
  </si>
  <si>
    <t>BovineHD1300022781</t>
  </si>
  <si>
    <t>BovineHD1300022842</t>
  </si>
  <si>
    <t>BovineHD1300022910</t>
  </si>
  <si>
    <t>BovineHD1300023021</t>
  </si>
  <si>
    <t>BovineHD1300023064</t>
  </si>
  <si>
    <t>BovineHD1300023272</t>
  </si>
  <si>
    <t>BovineHD1300023369</t>
  </si>
  <si>
    <t>BovineHD1300023405</t>
  </si>
  <si>
    <t>BovineHD1300023550</t>
  </si>
  <si>
    <t>BovineHD1300023858</t>
  </si>
  <si>
    <t>BovineHD1300023949</t>
  </si>
  <si>
    <t>BovineHD1300024148</t>
  </si>
  <si>
    <t>ARS-BFGL-NGS-59041</t>
  </si>
  <si>
    <t>BovineHD1300024174</t>
  </si>
  <si>
    <t>BovineHD1300024280</t>
  </si>
  <si>
    <t>BovineHD1400000199</t>
  </si>
  <si>
    <t>BovineHD1400000213</t>
  </si>
  <si>
    <t>BovineHD1400000435</t>
  </si>
  <si>
    <t>Hapmap30375-BTC-003040</t>
  </si>
  <si>
    <t>BovineHD1400000665</t>
  </si>
  <si>
    <t>BovineHD1400000791</t>
  </si>
  <si>
    <t>BovineHD1400000807</t>
  </si>
  <si>
    <t>BovineHD1400000822</t>
  </si>
  <si>
    <t>BovineHD1400000840</t>
  </si>
  <si>
    <t>BovineHD4100010663</t>
  </si>
  <si>
    <t>BovineHD1400001252</t>
  </si>
  <si>
    <t>BovineHD1400001270</t>
  </si>
  <si>
    <t>BovineHD1400001279</t>
  </si>
  <si>
    <t>BovineHD1400001339</t>
  </si>
  <si>
    <t>BovineHD1400001369</t>
  </si>
  <si>
    <t>BovineHD1400001548</t>
  </si>
  <si>
    <t>ARS-BFGL-BAC-10172</t>
  </si>
  <si>
    <t>BovineHD1400001803</t>
  </si>
  <si>
    <t>BovineHD1400001847</t>
  </si>
  <si>
    <t>BovineHD1400001901</t>
  </si>
  <si>
    <t>BovineHD1400001910</t>
  </si>
  <si>
    <t>Hapmap26283-BTC-048098</t>
  </si>
  <si>
    <t>BovineHD4100010864</t>
  </si>
  <si>
    <t>BovineHD1400002436</t>
  </si>
  <si>
    <t>ARS-BFGL-NGS-118604</t>
  </si>
  <si>
    <t>BovineHD1400002515</t>
  </si>
  <si>
    <t>BovineHD1400002574</t>
  </si>
  <si>
    <t>BovineHD1400002724</t>
  </si>
  <si>
    <t>BovineHD1400002888</t>
  </si>
  <si>
    <t>BovineHD1400002972</t>
  </si>
  <si>
    <t>BovineHD1400003077</t>
  </si>
  <si>
    <t>BovineHD1400003183</t>
  </si>
  <si>
    <t>BovineHD4100011106</t>
  </si>
  <si>
    <t>BovineHD1400003250</t>
  </si>
  <si>
    <t>Hapmap42591-BTA-57149</t>
  </si>
  <si>
    <t>UA-IFASA-6074</t>
  </si>
  <si>
    <t>BovineHD4100011189</t>
  </si>
  <si>
    <t>BovineHD1400003717</t>
  </si>
  <si>
    <t>BovineHD1400004268</t>
  </si>
  <si>
    <t>BovineHD1400004359</t>
  </si>
  <si>
    <t>BovineHD1400004510</t>
  </si>
  <si>
    <t>ARS-BFGL-NGS-117354</t>
  </si>
  <si>
    <t>BovineHD1400004806</t>
  </si>
  <si>
    <t>BovineHD1400004819</t>
  </si>
  <si>
    <t>BovineHD1400004908</t>
  </si>
  <si>
    <t>BovineHD1400004930</t>
  </si>
  <si>
    <t>BovineHD1400004957</t>
  </si>
  <si>
    <t>BovineHD1400004982</t>
  </si>
  <si>
    <t>BovineHD1400004991</t>
  </si>
  <si>
    <t>BovineHD1400005181</t>
  </si>
  <si>
    <t>BovineHD1400005253</t>
  </si>
  <si>
    <t>BovineHD1400005532</t>
  </si>
  <si>
    <t>BovineHD1400005569</t>
  </si>
  <si>
    <t>BovineHD1400005618</t>
  </si>
  <si>
    <t>BovineHD1400005622</t>
  </si>
  <si>
    <t>BovineHD1400005672</t>
  </si>
  <si>
    <t>Hapmap47925-BTA-36060</t>
  </si>
  <si>
    <t>BovineHD1400005839</t>
  </si>
  <si>
    <t>BovineHD1400006006</t>
  </si>
  <si>
    <t>BovineHD1400006125</t>
  </si>
  <si>
    <t>BovineHD1400006277</t>
  </si>
  <si>
    <t>BovineHD1400006303</t>
  </si>
  <si>
    <t>BovineHD1400006408</t>
  </si>
  <si>
    <t>BovineHD1400006451</t>
  </si>
  <si>
    <t>BovineHD1400006593</t>
  </si>
  <si>
    <t>BovineHD1400006685</t>
  </si>
  <si>
    <t>BovineHD1400006709</t>
  </si>
  <si>
    <t>BovineHD1400006756</t>
  </si>
  <si>
    <t>BovineHD1400006768</t>
  </si>
  <si>
    <t>BovineHD1400006803</t>
  </si>
  <si>
    <t>BovineHD1400006936</t>
  </si>
  <si>
    <t>BTA-91250-no-rs</t>
  </si>
  <si>
    <t>BovineHD1400024073</t>
  </si>
  <si>
    <t>BovineHD1400007306</t>
  </si>
  <si>
    <t>BovineHD1400007343</t>
  </si>
  <si>
    <t>BovineHD1400007618</t>
  </si>
  <si>
    <t>BovineHD1400007628</t>
  </si>
  <si>
    <t>BovineHD1400007722</t>
  </si>
  <si>
    <t>BovineHD1400007732</t>
  </si>
  <si>
    <t>BovineHD1400007822</t>
  </si>
  <si>
    <t>BovineHD4100011436</t>
  </si>
  <si>
    <t>BovineHD1400008174</t>
  </si>
  <si>
    <t>BovineHD1400008583</t>
  </si>
  <si>
    <t>BovineHD1400008595</t>
  </si>
  <si>
    <t>BovineHD1400008663</t>
  </si>
  <si>
    <t>BovineHD1400008792</t>
  </si>
  <si>
    <t>BovineHD1400008804</t>
  </si>
  <si>
    <t>BovineHD1400008864</t>
  </si>
  <si>
    <t>BovineHD1400024077</t>
  </si>
  <si>
    <t>BovineHD1400009225</t>
  </si>
  <si>
    <t>BovineHD1400009415</t>
  </si>
  <si>
    <t>BovineHD1400009618</t>
  </si>
  <si>
    <t>BovineHD1400009928</t>
  </si>
  <si>
    <t>BovineHD1400010069</t>
  </si>
  <si>
    <t>BovineHD1400010087</t>
  </si>
  <si>
    <t>BovineHD1400010215</t>
  </si>
  <si>
    <t>BovineHD1400010267</t>
  </si>
  <si>
    <t>BovineHD1400010281</t>
  </si>
  <si>
    <t>BovineHD1400010290</t>
  </si>
  <si>
    <t>BovineHD1400010321</t>
  </si>
  <si>
    <t>BovineHD1400010326</t>
  </si>
  <si>
    <t>BovineHD1400010392</t>
  </si>
  <si>
    <t>BovineHD1400010507</t>
  </si>
  <si>
    <t>BovineHD1400010598</t>
  </si>
  <si>
    <t>BovineHD1400010639</t>
  </si>
  <si>
    <t>BovineHD1400010707</t>
  </si>
  <si>
    <t>BovineHD1400010748</t>
  </si>
  <si>
    <t>BovineHD1400010794</t>
  </si>
  <si>
    <t>BovineHD1400010957</t>
  </si>
  <si>
    <t>BovineHD1400011042</t>
  </si>
  <si>
    <t>BovineHD1400011119</t>
  </si>
  <si>
    <t>BovineHD1400011133</t>
  </si>
  <si>
    <t>BovineHD1400011260</t>
  </si>
  <si>
    <t>BovineHD1400011352</t>
  </si>
  <si>
    <t>UA-IFASA-7770</t>
  </si>
  <si>
    <t>BovineHD1400011478</t>
  </si>
  <si>
    <t>BovineHD1400011489</t>
  </si>
  <si>
    <t>BovineHD1400011556</t>
  </si>
  <si>
    <t>BovineHD1400011658</t>
  </si>
  <si>
    <t>BovineHD1400011743</t>
  </si>
  <si>
    <t>BTB-00983321</t>
  </si>
  <si>
    <t>BovineHD1400012087</t>
  </si>
  <si>
    <t>BovineHD1400012122</t>
  </si>
  <si>
    <t>BovineHD1400012203</t>
  </si>
  <si>
    <t>BovineHD1400012477</t>
  </si>
  <si>
    <t>BovineHD1400012603</t>
  </si>
  <si>
    <t>BovineHD1400012681</t>
  </si>
  <si>
    <t>BovineHD4100011503</t>
  </si>
  <si>
    <t>BovineHD1400012769</t>
  </si>
  <si>
    <t>BovineHD1400012839</t>
  </si>
  <si>
    <t>BovineHD1400012908</t>
  </si>
  <si>
    <t>BovineHD1400013014</t>
  </si>
  <si>
    <t>BovineHD1400013177</t>
  </si>
  <si>
    <t>BovineHD1400013254</t>
  </si>
  <si>
    <t>BovineHD1400013280</t>
  </si>
  <si>
    <t>BovineHD1400013298</t>
  </si>
  <si>
    <t>BovineHD1400013367</t>
  </si>
  <si>
    <t>BovineHD1400013373</t>
  </si>
  <si>
    <t>BovineHD1400013425</t>
  </si>
  <si>
    <t>BovineHD1400013428</t>
  </si>
  <si>
    <t>BovineHD1400013539</t>
  </si>
  <si>
    <t>BovineHD1400013543</t>
  </si>
  <si>
    <t>BovineHD1400013637</t>
  </si>
  <si>
    <t>BovineHD1400013701</t>
  </si>
  <si>
    <t>BovineHD1400013852</t>
  </si>
  <si>
    <t>BovineHD1400013948</t>
  </si>
  <si>
    <t>BovineHD1400014020</t>
  </si>
  <si>
    <t>BovineHD1400014028</t>
  </si>
  <si>
    <t>BovineHD1400014212</t>
  </si>
  <si>
    <t>BovineHD1400014336</t>
  </si>
  <si>
    <t>BovineHD1400014543</t>
  </si>
  <si>
    <t>BovineHD1400014546</t>
  </si>
  <si>
    <t>BovineHD1400014598</t>
  </si>
  <si>
    <t>BovineHD1400014608</t>
  </si>
  <si>
    <t>BovineHD1400014668</t>
  </si>
  <si>
    <t>BovineHD1400014673</t>
  </si>
  <si>
    <t>BovineHD1400014745</t>
  </si>
  <si>
    <t>BovineHD1400014746</t>
  </si>
  <si>
    <t>BovineHD1400014760</t>
  </si>
  <si>
    <t>BovineHD1400014808</t>
  </si>
  <si>
    <t>ARS-BFGL-BAC-23336</t>
  </si>
  <si>
    <t>BTA-60154-no-rs</t>
  </si>
  <si>
    <t>BovineHD1400015140</t>
  </si>
  <si>
    <t>BovineHD1400015256</t>
  </si>
  <si>
    <t>BovineHD1400015267</t>
  </si>
  <si>
    <t>BovineHD1400015377</t>
  </si>
  <si>
    <t>BovineHD1400015466</t>
  </si>
  <si>
    <t>BovineHD1400015579</t>
  </si>
  <si>
    <t>BovineHD4100011564</t>
  </si>
  <si>
    <t>BovineHD1400015612</t>
  </si>
  <si>
    <t>BovineHD1400015743</t>
  </si>
  <si>
    <t>BovineHD1400015767</t>
  </si>
  <si>
    <t>BovineHD1400015816</t>
  </si>
  <si>
    <t>BovineHD1400016044</t>
  </si>
  <si>
    <t>UA-IFASA-9691</t>
  </si>
  <si>
    <t>BovineHD1400016170</t>
  </si>
  <si>
    <t>BovineHD1400016244</t>
  </si>
  <si>
    <t>BovineHD1400016290</t>
  </si>
  <si>
    <t>BovineHD1400016436</t>
  </si>
  <si>
    <t>BovineHD1400016460</t>
  </si>
  <si>
    <t>BovineHD1400016491</t>
  </si>
  <si>
    <t>BovineHD1400016544</t>
  </si>
  <si>
    <t>BovineHD1400016563</t>
  </si>
  <si>
    <t>BovineHD1400016724</t>
  </si>
  <si>
    <t>BovineHD1400016727</t>
  </si>
  <si>
    <t>BovineHD1400016800</t>
  </si>
  <si>
    <t>BovineHD1400016970</t>
  </si>
  <si>
    <t>BovineHD1400017171</t>
  </si>
  <si>
    <t>BovineHD1400017185</t>
  </si>
  <si>
    <t>BovineHD1400017216</t>
  </si>
  <si>
    <t>BovineHD1400017277</t>
  </si>
  <si>
    <t>BovineHD1400017461</t>
  </si>
  <si>
    <t>BovineHD1400017507</t>
  </si>
  <si>
    <t>BovineHD1400017629</t>
  </si>
  <si>
    <t>BovineHD1400017750</t>
  </si>
  <si>
    <t>BovineHD1400017793</t>
  </si>
  <si>
    <t>BovineHD1400017932</t>
  </si>
  <si>
    <t>BovineHD1400017940</t>
  </si>
  <si>
    <t>BovineHD1400018196</t>
  </si>
  <si>
    <t>BovineHD1400018221</t>
  </si>
  <si>
    <t>UA-IFASA-6240</t>
  </si>
  <si>
    <t>BovineHD1400018614</t>
  </si>
  <si>
    <t>BovineHD1400018636</t>
  </si>
  <si>
    <t>BovineHD1400018680</t>
  </si>
  <si>
    <t>BovineHD1400018784</t>
  </si>
  <si>
    <t>BovineHD1400018941</t>
  </si>
  <si>
    <t>BovineHD1400019195</t>
  </si>
  <si>
    <t>BovineHD1400019232</t>
  </si>
  <si>
    <t>BovineHD1400019273</t>
  </si>
  <si>
    <t>BovineHD1400019440</t>
  </si>
  <si>
    <t>BovineHD1400019476</t>
  </si>
  <si>
    <t>BovineHD1400019518</t>
  </si>
  <si>
    <t>BovineHD1400019645</t>
  </si>
  <si>
    <t>BovineHD1400019713</t>
  </si>
  <si>
    <t>BovineHD1400019803</t>
  </si>
  <si>
    <t>BovineHD1400019833</t>
  </si>
  <si>
    <t>BovineHD1400019883</t>
  </si>
  <si>
    <t>BovineHD1400020012</t>
  </si>
  <si>
    <t>BovineHD1400020164</t>
  </si>
  <si>
    <t>ARS-BFGL-NGS-6536</t>
  </si>
  <si>
    <t>BovineHD1400020635</t>
  </si>
  <si>
    <t>BovineHD1400020851</t>
  </si>
  <si>
    <t>BovineHD1400020893</t>
  </si>
  <si>
    <t>BovineHD1400020920</t>
  </si>
  <si>
    <t>BovineHD1400020975</t>
  </si>
  <si>
    <t>BovineHD1400020985</t>
  </si>
  <si>
    <t>BovineHD1400021061</t>
  </si>
  <si>
    <t>BovineHD1400021066</t>
  </si>
  <si>
    <t>BovineHD1400021097</t>
  </si>
  <si>
    <t>BovineHD1400021168</t>
  </si>
  <si>
    <t>BovineHD1400021277</t>
  </si>
  <si>
    <t>BovineHD1400021353</t>
  </si>
  <si>
    <t>BovineHD1400021609</t>
  </si>
  <si>
    <t>BovineHD1400021755</t>
  </si>
  <si>
    <t>BovineHD1400021776</t>
  </si>
  <si>
    <t>BovineHD1400021858</t>
  </si>
  <si>
    <t>BovineHD1400021902</t>
  </si>
  <si>
    <t>BovineHD1400021955</t>
  </si>
  <si>
    <t>BovineHD1400022235</t>
  </si>
  <si>
    <t>BovineHD1400022459</t>
  </si>
  <si>
    <t>BovineHD1400022610</t>
  </si>
  <si>
    <t>BovineHD1400022669</t>
  </si>
  <si>
    <t>BovineHD1400022917</t>
  </si>
  <si>
    <t>BovineHD4100011743</t>
  </si>
  <si>
    <t>BovineHD1400023080</t>
  </si>
  <si>
    <t>BovineHD1400023234</t>
  </si>
  <si>
    <t>BovineHD1400023272</t>
  </si>
  <si>
    <t>BovineHD1400023315</t>
  </si>
  <si>
    <t>BovineHD1400023380</t>
  </si>
  <si>
    <t>BovineHD1400023557</t>
  </si>
  <si>
    <t>BovineHD1400023595</t>
  </si>
  <si>
    <t>BovineHD1400023713</t>
  </si>
  <si>
    <t>BovineHD1400023722</t>
  </si>
  <si>
    <t>BovineHD1400023804</t>
  </si>
  <si>
    <t>BovineHD1400023909</t>
  </si>
  <si>
    <t>BovineHD1400024006</t>
  </si>
  <si>
    <t>BovineHD1500000046</t>
  </si>
  <si>
    <t>ARS-BFGL-NGS-15618</t>
  </si>
  <si>
    <t>BovineHD1500000252</t>
  </si>
  <si>
    <t>BovineHD1500000359</t>
  </si>
  <si>
    <t>BovineHD1500000443</t>
  </si>
  <si>
    <t>BovineHD1500000669</t>
  </si>
  <si>
    <t>BovineHD1500000768</t>
  </si>
  <si>
    <t>BovineHD1500000820</t>
  </si>
  <si>
    <t>BovineHD1500000960</t>
  </si>
  <si>
    <t>ARS-BFGL-NGS-29754</t>
  </si>
  <si>
    <t>Hapmap25580-BTA-149003</t>
  </si>
  <si>
    <t>BovineHD1500001154</t>
  </si>
  <si>
    <t>BovineHD1500001207</t>
  </si>
  <si>
    <t>BovineHD1500001584</t>
  </si>
  <si>
    <t>BovineHD1500001793</t>
  </si>
  <si>
    <t>BovineHD1500001848</t>
  </si>
  <si>
    <t>BovineHD1500001962</t>
  </si>
  <si>
    <t>BovineHD1500001967</t>
  </si>
  <si>
    <t>BovineHD1500002141</t>
  </si>
  <si>
    <t>BovineHD1500002186</t>
  </si>
  <si>
    <t>BovineHD1500002345</t>
  </si>
  <si>
    <t>BovineHD1500002347</t>
  </si>
  <si>
    <t>BovineHD1500002503</t>
  </si>
  <si>
    <t>BovineHD1500002800</t>
  </si>
  <si>
    <t>BovineHD1500002841</t>
  </si>
  <si>
    <t>ARS-BFGL-NGS-113839</t>
  </si>
  <si>
    <t>BovineHD1500003038</t>
  </si>
  <si>
    <t>BovineHD1500003146</t>
  </si>
  <si>
    <t>BovineHD4100011794</t>
  </si>
  <si>
    <t>BTB-00581588</t>
  </si>
  <si>
    <t>BovineHD1500003433</t>
  </si>
  <si>
    <t>BovineHD1500003450</t>
  </si>
  <si>
    <t>BovineHD1500003509</t>
  </si>
  <si>
    <t>BovineHD1500003884</t>
  </si>
  <si>
    <t>BovineHD1500003953</t>
  </si>
  <si>
    <t>BovineHD1500004332</t>
  </si>
  <si>
    <t>BovineHD1500004354</t>
  </si>
  <si>
    <t>BovineHD1500004359</t>
  </si>
  <si>
    <t>BovineHD1500004695</t>
  </si>
  <si>
    <t>BovineHD1500004698</t>
  </si>
  <si>
    <t>BovineHD1500004822</t>
  </si>
  <si>
    <t>BovineHD1500004972</t>
  </si>
  <si>
    <t>BovineHD1500004976</t>
  </si>
  <si>
    <t>BovineHD1500005206</t>
  </si>
  <si>
    <t>BovineHD1500025654</t>
  </si>
  <si>
    <t>BovineHD1500005264</t>
  </si>
  <si>
    <t>BovineHD1500005316</t>
  </si>
  <si>
    <t>BovineHD1500005332</t>
  </si>
  <si>
    <t>ARS-BFGL-NGS-3213</t>
  </si>
  <si>
    <t>BovineHD1500005524</t>
  </si>
  <si>
    <t>BovineHD1500005682</t>
  </si>
  <si>
    <t>BovineHD1500005829</t>
  </si>
  <si>
    <t>BovineHD1500005838</t>
  </si>
  <si>
    <t>BovineHD1500005927</t>
  </si>
  <si>
    <t>BovineHD1500005993</t>
  </si>
  <si>
    <t>BovineHD4100011858</t>
  </si>
  <si>
    <t>BovineHD1500006244</t>
  </si>
  <si>
    <t>BovineHD1500006250</t>
  </si>
  <si>
    <t>BovineHD1500006397</t>
  </si>
  <si>
    <t>BovineHD1500006722</t>
  </si>
  <si>
    <t>BovineHD4100011875</t>
  </si>
  <si>
    <t>ARS-BFGL-NGS-101494</t>
  </si>
  <si>
    <t>BovineHD1500006886</t>
  </si>
  <si>
    <t>BovineHD1500007049</t>
  </si>
  <si>
    <t>BovineHD1500007142</t>
  </si>
  <si>
    <t>Hapmap39993-BTA-36164</t>
  </si>
  <si>
    <t>BovineHD1500007358</t>
  </si>
  <si>
    <t>BovineHD1500007480</t>
  </si>
  <si>
    <t>BovineHD1500007499</t>
  </si>
  <si>
    <t>BovineHD1500007556</t>
  </si>
  <si>
    <t>BovineHD1500007949</t>
  </si>
  <si>
    <t>BovineHD1500008327</t>
  </si>
  <si>
    <t>BovineHD1500008360</t>
  </si>
  <si>
    <t>BovineHD1500008379</t>
  </si>
  <si>
    <t>BovineHD1500008499</t>
  </si>
  <si>
    <t>BovineHD1500008624</t>
  </si>
  <si>
    <t>BovineHD1500009106</t>
  </si>
  <si>
    <t>ARS-BFGL-NGS-42087</t>
  </si>
  <si>
    <t>BovineHD1500009201</t>
  </si>
  <si>
    <t>BovineHD1500009262</t>
  </si>
  <si>
    <t>BovineHD1500009266</t>
  </si>
  <si>
    <t>BovineHD1500009523</t>
  </si>
  <si>
    <t>BovineHD1500009584</t>
  </si>
  <si>
    <t>BovineHD1500009611</t>
  </si>
  <si>
    <t>BovineHD1500009716</t>
  </si>
  <si>
    <t>BovineHD1500009806</t>
  </si>
  <si>
    <t>BovineHD1500009818</t>
  </si>
  <si>
    <t>BovineHD1500010052</t>
  </si>
  <si>
    <t>BovineHD1500010295</t>
  </si>
  <si>
    <t>BovineHD1500010298</t>
  </si>
  <si>
    <t>Hapmap48533-BTA-95919</t>
  </si>
  <si>
    <t>BovineHD1500010471</t>
  </si>
  <si>
    <t>BovineHD1500010494</t>
  </si>
  <si>
    <t>BovineHD1500010509</t>
  </si>
  <si>
    <t>BovineHD1500010515</t>
  </si>
  <si>
    <t>BovineHD1500010525</t>
  </si>
  <si>
    <t>BovineHD1500011207</t>
  </si>
  <si>
    <t>BovineHD1500011469</t>
  </si>
  <si>
    <t>BovineHD1500011477</t>
  </si>
  <si>
    <t>BovineHD1500011608</t>
  </si>
  <si>
    <t>BovineHD1500011704</t>
  </si>
  <si>
    <t>BovineHD1500011835</t>
  </si>
  <si>
    <t>BovineHD1500011868</t>
  </si>
  <si>
    <t>BovineHD1500011948</t>
  </si>
  <si>
    <t>BovineHD1500012016</t>
  </si>
  <si>
    <t>BovineHD1500012114</t>
  </si>
  <si>
    <t>BovineHD4100012027</t>
  </si>
  <si>
    <t>BovineHD1500012226</t>
  </si>
  <si>
    <t>BovineHD1500012274</t>
  </si>
  <si>
    <t>BovineHD1500012474</t>
  </si>
  <si>
    <t>BovineHD4100012040</t>
  </si>
  <si>
    <t>BovineHD1500012626</t>
  </si>
  <si>
    <t>BovineHD1500012632</t>
  </si>
  <si>
    <t>BovineHD1500012838</t>
  </si>
  <si>
    <t>BovineHD1500012869</t>
  </si>
  <si>
    <t>BovineHD1500012965</t>
  </si>
  <si>
    <t>BovineHD1500013008</t>
  </si>
  <si>
    <t>BovineHD1500013434</t>
  </si>
  <si>
    <t>BovineHD1500013582</t>
  </si>
  <si>
    <t>BovineHD1500025804</t>
  </si>
  <si>
    <t>BovineHD1500013821</t>
  </si>
  <si>
    <t>BovineHD1500014590</t>
  </si>
  <si>
    <t>BovineHD1500015054</t>
  </si>
  <si>
    <t>BovineHD1500015123</t>
  </si>
  <si>
    <t>BovineHD1500015317</t>
  </si>
  <si>
    <t>BovineHD1500015501</t>
  </si>
  <si>
    <t>BovineHD1500015763</t>
  </si>
  <si>
    <t>BovineHD1500015884</t>
  </si>
  <si>
    <t>BovineHD4100012078</t>
  </si>
  <si>
    <t>BovineHD1500015914</t>
  </si>
  <si>
    <t>UA-IFASA-5331</t>
  </si>
  <si>
    <t>BovineHD1500015993</t>
  </si>
  <si>
    <t>ARS-BFGL-NGS-88866</t>
  </si>
  <si>
    <t>ARS-BFGL-NGS-40857</t>
  </si>
  <si>
    <t>BovineHD1500016448</t>
  </si>
  <si>
    <t>BovineHD1500016496</t>
  </si>
  <si>
    <t>BovineHD4100012096</t>
  </si>
  <si>
    <t>BovineHD1500016746</t>
  </si>
  <si>
    <t>BovineHD1500016925</t>
  </si>
  <si>
    <t>BovineHD1500017004</t>
  </si>
  <si>
    <t>BovineHD1500017038</t>
  </si>
  <si>
    <t>BovineHD1500017112</t>
  </si>
  <si>
    <t>BovineHD1500017114</t>
  </si>
  <si>
    <t>BovineHD1500017148</t>
  </si>
  <si>
    <t>BTB-01058800</t>
  </si>
  <si>
    <t>ARS-BFGL-BAC-20016</t>
  </si>
  <si>
    <t>BovineHD1500017494</t>
  </si>
  <si>
    <t>BovineHD1500017521</t>
  </si>
  <si>
    <t>BovineHD1500017544</t>
  </si>
  <si>
    <t>BovineHD1500017653</t>
  </si>
  <si>
    <t>ARS-BFGL-NGS-73788</t>
  </si>
  <si>
    <t>BovineHD1500017829</t>
  </si>
  <si>
    <t>BovineHD1500018017</t>
  </si>
  <si>
    <t>BovineHD1500018090</t>
  </si>
  <si>
    <t>BovineHD1500018093</t>
  </si>
  <si>
    <t>BovineHD1500018107</t>
  </si>
  <si>
    <t>BovineHD1500018214</t>
  </si>
  <si>
    <t>BovineHD1500018272</t>
  </si>
  <si>
    <t>BovineHD1500018308</t>
  </si>
  <si>
    <t>BovineHD1500018410</t>
  </si>
  <si>
    <t>BovineHD1500018455</t>
  </si>
  <si>
    <t>BovineHD1500018574</t>
  </si>
  <si>
    <t>BovineHD1500018592</t>
  </si>
  <si>
    <t>BovineHD1500018705</t>
  </si>
  <si>
    <t>BovineHD1500018818</t>
  </si>
  <si>
    <t>BovineHD1500018820</t>
  </si>
  <si>
    <t>BovineHD1500019072</t>
  </si>
  <si>
    <t>BovineHD1500019206</t>
  </si>
  <si>
    <t>BovineHD1500019248</t>
  </si>
  <si>
    <t>BovineHD1500019415</t>
  </si>
  <si>
    <t>BovineHD1500019437</t>
  </si>
  <si>
    <t>BovineHD1500019468</t>
  </si>
  <si>
    <t>BovineHD1500020004</t>
  </si>
  <si>
    <t>BovineHD1500020040</t>
  </si>
  <si>
    <t>BovineHD1500020044</t>
  </si>
  <si>
    <t>BovineHD1500020110</t>
  </si>
  <si>
    <t>BovineHD1500020135</t>
  </si>
  <si>
    <t>BovineHD1500020141</t>
  </si>
  <si>
    <t>Hapmap50885-BTA-121034</t>
  </si>
  <si>
    <t>BovineHD1500020267</t>
  </si>
  <si>
    <t>BTB-01407725</t>
  </si>
  <si>
    <t>BovineHD1500020511</t>
  </si>
  <si>
    <t>BovineHD1500020521</t>
  </si>
  <si>
    <t>Hapmap47274-BTA-37477</t>
  </si>
  <si>
    <t>BovineHD1500020621</t>
  </si>
  <si>
    <t>BovineHD1500020647</t>
  </si>
  <si>
    <t>BovineHD1500020742</t>
  </si>
  <si>
    <t>BovineHD1500020869</t>
  </si>
  <si>
    <t>BovineHD1500020895</t>
  </si>
  <si>
    <t>BovineHD1500020957</t>
  </si>
  <si>
    <t>BovineHD1500021014</t>
  </si>
  <si>
    <t>BovineHD1500021120</t>
  </si>
  <si>
    <t>BovineHD1500021172</t>
  </si>
  <si>
    <t>BovineHD1500021275</t>
  </si>
  <si>
    <t>BovineHD1500021279</t>
  </si>
  <si>
    <t>BovineHD1500021351</t>
  </si>
  <si>
    <t>BovineHD1500021360</t>
  </si>
  <si>
    <t>BovineHD1500021467</t>
  </si>
  <si>
    <t>BovineHD1500021618</t>
  </si>
  <si>
    <t>BovineHD1500025983</t>
  </si>
  <si>
    <t>BovineHD1500021821</t>
  </si>
  <si>
    <t>BovineHD1500021914</t>
  </si>
  <si>
    <t>BovineHD1500021922</t>
  </si>
  <si>
    <t>BovineHD1500021949</t>
  </si>
  <si>
    <t>BovineHD1500022045</t>
  </si>
  <si>
    <t>BovineHD1500022123</t>
  </si>
  <si>
    <t>BovineHD1500022180</t>
  </si>
  <si>
    <t>BovineHD1500022499</t>
  </si>
  <si>
    <t>ARS-BFGL-NGS-113953</t>
  </si>
  <si>
    <t>ARS-BFGL-NGS-109896</t>
  </si>
  <si>
    <t>BovineHD1500022763</t>
  </si>
  <si>
    <t>BovineHD1500022799</t>
  </si>
  <si>
    <t>BovineHD1500022833</t>
  </si>
  <si>
    <t>BovineHD1500022880</t>
  </si>
  <si>
    <t>ARS-BFGL-NGS-41808</t>
  </si>
  <si>
    <t>BovineHD1500023030</t>
  </si>
  <si>
    <t>BovineHD1500026023</t>
  </si>
  <si>
    <t>BovineHD1500023682</t>
  </si>
  <si>
    <t>BTB-01805903</t>
  </si>
  <si>
    <t>BovineHD1500023916</t>
  </si>
  <si>
    <t>BovineHD1500023991</t>
  </si>
  <si>
    <t>BovineHD1500024189</t>
  </si>
  <si>
    <t>BovineHD1500024204</t>
  </si>
  <si>
    <t>BovineHD1500024280</t>
  </si>
  <si>
    <t>BovineHD1500024591</t>
  </si>
  <si>
    <t>BovineHD1500024640</t>
  </si>
  <si>
    <t>BovineHD1500024714</t>
  </si>
  <si>
    <t>BovineHD1600000079</t>
  </si>
  <si>
    <t>BovineHD1600000102</t>
  </si>
  <si>
    <t>BovineHD1600000108</t>
  </si>
  <si>
    <t>BovineHD1600000114</t>
  </si>
  <si>
    <t>BovineHD1600000115</t>
  </si>
  <si>
    <t>BovineHD4100012265</t>
  </si>
  <si>
    <t>BovineHD1600000166</t>
  </si>
  <si>
    <t>BovineHD1600000291</t>
  </si>
  <si>
    <t>BovineHD1600000356</t>
  </si>
  <si>
    <t>BovineHD1600000422</t>
  </si>
  <si>
    <t>BovineHD1600000506</t>
  </si>
  <si>
    <t>BovineHD1600000782</t>
  </si>
  <si>
    <t>BTB-00626834</t>
  </si>
  <si>
    <t>BovineHD1600000948</t>
  </si>
  <si>
    <t>BovineHD1600001162</t>
  </si>
  <si>
    <t>BovineHD1600023900</t>
  </si>
  <si>
    <t>BovineHD1600001321</t>
  </si>
  <si>
    <t>BovineHD1600001329</t>
  </si>
  <si>
    <t>BovineHD1600001359</t>
  </si>
  <si>
    <t>BovineHD1600001444</t>
  </si>
  <si>
    <t>BovineHD1600001942</t>
  </si>
  <si>
    <t>BovineHD1600002298</t>
  </si>
  <si>
    <t>BovineHD1600002377</t>
  </si>
  <si>
    <t>BovineHD1600002409</t>
  </si>
  <si>
    <t>Hapmap43197-BTA-18754</t>
  </si>
  <si>
    <t>BovineHD1600002499</t>
  </si>
  <si>
    <t>BTB-01292787</t>
  </si>
  <si>
    <t>BTB-00228319</t>
  </si>
  <si>
    <t>BovineHD1600002741</t>
  </si>
  <si>
    <t>Hapmap33576-BTA-130425</t>
  </si>
  <si>
    <t>BovineHD1600003002</t>
  </si>
  <si>
    <t>BovineHD4100012315</t>
  </si>
  <si>
    <t>BovineHD1600003154</t>
  </si>
  <si>
    <t>ARS-BFGL-NGS-86653</t>
  </si>
  <si>
    <t>BovineHD1600003356</t>
  </si>
  <si>
    <t>BovineHD1600003646</t>
  </si>
  <si>
    <t>BovineHD1600003703</t>
  </si>
  <si>
    <t>BovineHD1600003710</t>
  </si>
  <si>
    <t>BovineHD1600003913</t>
  </si>
  <si>
    <t>BovineHD1600004043</t>
  </si>
  <si>
    <t>BovineHD1600004310</t>
  </si>
  <si>
    <t>Hapmap50822-BTA-91801</t>
  </si>
  <si>
    <t>BovineHD1600004344</t>
  </si>
  <si>
    <t>BovineHD1600004346</t>
  </si>
  <si>
    <t>BovineHD1600004504</t>
  </si>
  <si>
    <t>BovineHD1600004790</t>
  </si>
  <si>
    <t>BovineHD1600004936</t>
  </si>
  <si>
    <t>BovineHD1600004937</t>
  </si>
  <si>
    <t>BovineHD1600004982</t>
  </si>
  <si>
    <t>BovineHD1600005147</t>
  </si>
  <si>
    <t>BovineHD1600005344</t>
  </si>
  <si>
    <t>BovineHD1600005399</t>
  </si>
  <si>
    <t>Hapmap60631-rs29014612</t>
  </si>
  <si>
    <t>BovineHD1600005732</t>
  </si>
  <si>
    <t>BovineHD1600005805</t>
  </si>
  <si>
    <t>BovineHD1600005824</t>
  </si>
  <si>
    <t>BovineHD1600006013</t>
  </si>
  <si>
    <t>BovineHD1600006268</t>
  </si>
  <si>
    <t>BovineHD1600006391</t>
  </si>
  <si>
    <t>BovineHD1600006397</t>
  </si>
  <si>
    <t>BovineHD1600006456</t>
  </si>
  <si>
    <t>BovineHD1600006479</t>
  </si>
  <si>
    <t>BovineHD1600006873</t>
  </si>
  <si>
    <t>BovineHD1600006984</t>
  </si>
  <si>
    <t>BovineHD1600007011</t>
  </si>
  <si>
    <t>BovineHD1600007042</t>
  </si>
  <si>
    <t>BovineHD1600007110</t>
  </si>
  <si>
    <t>BovineHD1600007188</t>
  </si>
  <si>
    <t>BovineHD1600007266</t>
  </si>
  <si>
    <t>BovineHD1600007323</t>
  </si>
  <si>
    <t>BovineHD1600007390</t>
  </si>
  <si>
    <t>BovineHD1600007609</t>
  </si>
  <si>
    <t>Hapmap30214-BTA-130514</t>
  </si>
  <si>
    <t>BovineHD1600007999</t>
  </si>
  <si>
    <t>BovineHD1600008002</t>
  </si>
  <si>
    <t>BovineHD1600008383</t>
  </si>
  <si>
    <t>BovineHD1600008603</t>
  </si>
  <si>
    <t>BovineHD1600008678</t>
  </si>
  <si>
    <t>BovineHD1600008854</t>
  </si>
  <si>
    <t>BovineHD1600008864</t>
  </si>
  <si>
    <t>ARS-BFGL-NGS-41039</t>
  </si>
  <si>
    <t>BovineHD1600008917</t>
  </si>
  <si>
    <t>BovineHD1600008946</t>
  </si>
  <si>
    <t>BovineHD1600008956</t>
  </si>
  <si>
    <t>BovineHD1600009018</t>
  </si>
  <si>
    <t>BovineHD1600009281</t>
  </si>
  <si>
    <t>BovineHD1600009512</t>
  </si>
  <si>
    <t>BovineHD1600009565</t>
  </si>
  <si>
    <t>BovineHD1600009778</t>
  </si>
  <si>
    <t>BovineHD1600010038</t>
  </si>
  <si>
    <t>BovineHD1600010115</t>
  </si>
  <si>
    <t>BovineHD1600010145</t>
  </si>
  <si>
    <t>BovineHD1600010284</t>
  </si>
  <si>
    <t>BovineHD1600010441</t>
  </si>
  <si>
    <t>BovineHD1600010647</t>
  </si>
  <si>
    <t>BovineHD1600010755</t>
  </si>
  <si>
    <t>BovineHD1600010801</t>
  </si>
  <si>
    <t>BovineHD1600010864</t>
  </si>
  <si>
    <t>BovineHD1600010881</t>
  </si>
  <si>
    <t>BovineHD1600010915</t>
  </si>
  <si>
    <t>BTB-00638525</t>
  </si>
  <si>
    <t>BovineHD1600011043</t>
  </si>
  <si>
    <t>BovineHD1600011045</t>
  </si>
  <si>
    <t>BovineHD1600011191</t>
  </si>
  <si>
    <t>BovineHD1600011209</t>
  </si>
  <si>
    <t>BovineHD1600011352</t>
  </si>
  <si>
    <t>BovineHD1600011497</t>
  </si>
  <si>
    <t>BovineHD1600011565</t>
  </si>
  <si>
    <t>BovineHD1600011826</t>
  </si>
  <si>
    <t>BovineHD1600011862</t>
  </si>
  <si>
    <t>BovineHD1600011918</t>
  </si>
  <si>
    <t>BovineHD1600011925</t>
  </si>
  <si>
    <t>BovineHD1600012039</t>
  </si>
  <si>
    <t>BovineHD1600012067</t>
  </si>
  <si>
    <t>BovineHD1600012148</t>
  </si>
  <si>
    <t>BovineHD1600012174</t>
  </si>
  <si>
    <t>ARS-BFGL-NGS-111432</t>
  </si>
  <si>
    <t>BovineHD1600012180</t>
  </si>
  <si>
    <t>BovineHD1600012260</t>
  </si>
  <si>
    <t>BovineHD1600012353</t>
  </si>
  <si>
    <t>BovineHD1600012548</t>
  </si>
  <si>
    <t>BovineHD1600012763</t>
  </si>
  <si>
    <t>BovineHD1600012767</t>
  </si>
  <si>
    <t>BovineHD1600012848</t>
  </si>
  <si>
    <t>BovineHD1600012851</t>
  </si>
  <si>
    <t>BovineHD1600012889</t>
  </si>
  <si>
    <t>BovineHD1600012892</t>
  </si>
  <si>
    <t>BovineHD1600012959</t>
  </si>
  <si>
    <t>BovineHD1600013220</t>
  </si>
  <si>
    <t>BovineHD1600013297</t>
  </si>
  <si>
    <t>BovineHD1600013422</t>
  </si>
  <si>
    <t>BovineHD1600013788</t>
  </si>
  <si>
    <t>BovineHD1600013808</t>
  </si>
  <si>
    <t>BovineHD1600014031</t>
  </si>
  <si>
    <t>BovineHD1600024554</t>
  </si>
  <si>
    <t>BovineHD1600014202</t>
  </si>
  <si>
    <t>BovineHD1600024032</t>
  </si>
  <si>
    <t>BovineHD1600014571</t>
  </si>
  <si>
    <t>BovineHD1600014593</t>
  </si>
  <si>
    <t>BovineHD1600024569</t>
  </si>
  <si>
    <t>ARS-BFGL-NGS-78363</t>
  </si>
  <si>
    <t>BovineHD1600014733</t>
  </si>
  <si>
    <t>BovineHD1600014846</t>
  </si>
  <si>
    <t>BovineHD1600014872</t>
  </si>
  <si>
    <t>BovineHD1600014874</t>
  </si>
  <si>
    <t>BovineHD1600014930</t>
  </si>
  <si>
    <t>BovineHD1600015058</t>
  </si>
  <si>
    <t>BovineHD1600015286</t>
  </si>
  <si>
    <t>BovineHD1600015403</t>
  </si>
  <si>
    <t>BovineHD1600015443</t>
  </si>
  <si>
    <t>BovineHD1600015729</t>
  </si>
  <si>
    <t>BovineHD1600015757</t>
  </si>
  <si>
    <t>BovineHD1600015834</t>
  </si>
  <si>
    <t>BovineHD1600015928</t>
  </si>
  <si>
    <t>BovineHD1600015998</t>
  </si>
  <si>
    <t>BovineHD1600016025</t>
  </si>
  <si>
    <t>BovineHD1600016083</t>
  </si>
  <si>
    <t>BovineHD1600016177</t>
  </si>
  <si>
    <t>BovineHD1600016181</t>
  </si>
  <si>
    <t>BTA-39256-no-rs</t>
  </si>
  <si>
    <t>BovineHD1600016825</t>
  </si>
  <si>
    <t>BovineHD1600016844</t>
  </si>
  <si>
    <t>BovineHD1600016864</t>
  </si>
  <si>
    <t>ARS-BFGL-NGS-112382</t>
  </si>
  <si>
    <t>BovineHD1600017023</t>
  </si>
  <si>
    <t>BovineHD1600017045</t>
  </si>
  <si>
    <t>BovineHD1600017054</t>
  </si>
  <si>
    <t>BovineHD1600017118</t>
  </si>
  <si>
    <t>BovineHD1600017157</t>
  </si>
  <si>
    <t>BovineHD1600017238</t>
  </si>
  <si>
    <t>BovineHD1600017320</t>
  </si>
  <si>
    <t>BovineHD1600017540</t>
  </si>
  <si>
    <t>BovineHD1600017671</t>
  </si>
  <si>
    <t>BovineHD1600017745</t>
  </si>
  <si>
    <t>BovineHD1600017799</t>
  </si>
  <si>
    <t>BovineHD1600017808</t>
  </si>
  <si>
    <t>BovineHD1600018181</t>
  </si>
  <si>
    <t>BovineHD1600018245</t>
  </si>
  <si>
    <t>BovineHD1600018287</t>
  </si>
  <si>
    <t>BovineHD1600018299</t>
  </si>
  <si>
    <t>BovineHD1600018331</t>
  </si>
  <si>
    <t>BovineHD4100012650</t>
  </si>
  <si>
    <t>BovineHD1600018378</t>
  </si>
  <si>
    <t>BovineHD1600018398</t>
  </si>
  <si>
    <t>BovineHD1600018443</t>
  </si>
  <si>
    <t>BovineHD1600018538</t>
  </si>
  <si>
    <t>BovineHD1600018560</t>
  </si>
  <si>
    <t>BovineHD1600018667</t>
  </si>
  <si>
    <t>BovineHD1600018739</t>
  </si>
  <si>
    <t>BovineHD1600018771</t>
  </si>
  <si>
    <t>BovineHD1600018939</t>
  </si>
  <si>
    <t>BovineHD1600019075</t>
  </si>
  <si>
    <t>BovineHD1600019482</t>
  </si>
  <si>
    <t>BovineHD1600019518</t>
  </si>
  <si>
    <t>BovineHD1600019524</t>
  </si>
  <si>
    <t>BovineHD1600019589</t>
  </si>
  <si>
    <t>BovineHD1600019606</t>
  </si>
  <si>
    <t>BovineHD1600019733</t>
  </si>
  <si>
    <t>BovineHD1600019820</t>
  </si>
  <si>
    <t>BovineHD1600019821</t>
  </si>
  <si>
    <t>BovineHD1600019856</t>
  </si>
  <si>
    <t>BovineHD1600019864</t>
  </si>
  <si>
    <t>BovineHD1600020078</t>
  </si>
  <si>
    <t>BovineHD4100012694</t>
  </si>
  <si>
    <t>BovineHD1600020198</t>
  </si>
  <si>
    <t>BovineHD4100012698</t>
  </si>
  <si>
    <t>BovineHD1600020377</t>
  </si>
  <si>
    <t>BovineHD4100012700</t>
  </si>
  <si>
    <t>BovineHD1600020490</t>
  </si>
  <si>
    <t>BovineHD1600020630</t>
  </si>
  <si>
    <t>BovineHD1600020640</t>
  </si>
  <si>
    <t>BovineHD1600020676</t>
  </si>
  <si>
    <t>BovineHD1600021006</t>
  </si>
  <si>
    <t>BovineHD1600021012</t>
  </si>
  <si>
    <t>BovineHD1600021040</t>
  </si>
  <si>
    <t>BovineHD1600021143</t>
  </si>
  <si>
    <t>BovineHD1600021215</t>
  </si>
  <si>
    <t>BovineHD1600021276</t>
  </si>
  <si>
    <t>BovineHD1600021531</t>
  </si>
  <si>
    <t>Hapmap40287-BTA-39919</t>
  </si>
  <si>
    <t>BovineHD4100012736</t>
  </si>
  <si>
    <t>BovineHD1600021720</t>
  </si>
  <si>
    <t>BovineHD1600021775</t>
  </si>
  <si>
    <t>BovineHD1600021938</t>
  </si>
  <si>
    <t>BovineHD1600021977</t>
  </si>
  <si>
    <t>BovineHD1600021993</t>
  </si>
  <si>
    <t>ARS-BFGL-NGS-23665</t>
  </si>
  <si>
    <t>BovineHD1600022315</t>
  </si>
  <si>
    <t>BovineHD1600022706</t>
  </si>
  <si>
    <t>BovineHD1600022754</t>
  </si>
  <si>
    <t>BovineHD1600022765</t>
  </si>
  <si>
    <t>BovineHD1600022783</t>
  </si>
  <si>
    <t>BovineHD1600022799</t>
  </si>
  <si>
    <t>BovineHD1600022932</t>
  </si>
  <si>
    <t>BovineHD1600022941</t>
  </si>
  <si>
    <t>BovineHD1600022990</t>
  </si>
  <si>
    <t>BovineHD1600023040</t>
  </si>
  <si>
    <t>BovineHD1600023185</t>
  </si>
  <si>
    <t>BovineHD1600023320</t>
  </si>
  <si>
    <t>BovineHD1600023391</t>
  </si>
  <si>
    <t>BovineHD1600023477</t>
  </si>
  <si>
    <t>BovineHD1600023520</t>
  </si>
  <si>
    <t>BovineHD1600023605</t>
  </si>
  <si>
    <t>BovineHD1700000250</t>
  </si>
  <si>
    <t>BovineHD1700000285</t>
  </si>
  <si>
    <t>BovineHD1700000404</t>
  </si>
  <si>
    <t>BovineHD1700000518</t>
  </si>
  <si>
    <t>BovineHD1700000652</t>
  </si>
  <si>
    <t>BovineHD1700000730</t>
  </si>
  <si>
    <t>Hapmap48326-BTA-41656</t>
  </si>
  <si>
    <t>BovineHD1700000776</t>
  </si>
  <si>
    <t>BovineHD1700000819</t>
  </si>
  <si>
    <t>ARS-BFGL-NGS-110681</t>
  </si>
  <si>
    <t>BovineHD1700000925</t>
  </si>
  <si>
    <t>BovineHD1700000938</t>
  </si>
  <si>
    <t>BovineHD1700001014</t>
  </si>
  <si>
    <t>BovineHD1700001072</t>
  </si>
  <si>
    <t>BovineHD1700001249</t>
  </si>
  <si>
    <t>BovineHD1700001303</t>
  </si>
  <si>
    <t>BovineHD1700001333</t>
  </si>
  <si>
    <t>BovineHD1700001351</t>
  </si>
  <si>
    <t>BovineHD1700001511</t>
  </si>
  <si>
    <t>BovineHD1700001581</t>
  </si>
  <si>
    <t>ARS-BFGL-NGS-38059</t>
  </si>
  <si>
    <t>BovineHD1700001685</t>
  </si>
  <si>
    <t>BovineHD1700001843</t>
  </si>
  <si>
    <t>BovineHD1700001930</t>
  </si>
  <si>
    <t>BovineHD1700001975</t>
  </si>
  <si>
    <t>BovineHD1700001978</t>
  </si>
  <si>
    <t>BovineHD1700002052</t>
  </si>
  <si>
    <t>BovineHD1700002127</t>
  </si>
  <si>
    <t>BovineHD1700002131</t>
  </si>
  <si>
    <t>BovineHD1700002172</t>
  </si>
  <si>
    <t>BovineHD1700002175</t>
  </si>
  <si>
    <t>BovineHD1700002360</t>
  </si>
  <si>
    <t>Hapmap54932-rs29013312</t>
  </si>
  <si>
    <t>BovineHD1700002405</t>
  </si>
  <si>
    <t>BovineHD1700002407</t>
  </si>
  <si>
    <t>Hapmap47003-BTA-42050</t>
  </si>
  <si>
    <t>BovineHD1700002726</t>
  </si>
  <si>
    <t>BovineHD1700002812</t>
  </si>
  <si>
    <t>BovineHD1700002861</t>
  </si>
  <si>
    <t>BovineHD1700002889</t>
  </si>
  <si>
    <t>BovineHD1700002896</t>
  </si>
  <si>
    <t>BovineHD1700002927</t>
  </si>
  <si>
    <t>BovineHD1700002930</t>
  </si>
  <si>
    <t>BovineHD1700003046</t>
  </si>
  <si>
    <t>BovineHD1700003625</t>
  </si>
  <si>
    <t>BovineHD1700003658</t>
  </si>
  <si>
    <t>BovineHD1700003807</t>
  </si>
  <si>
    <t>BovineHD1700003810</t>
  </si>
  <si>
    <t>BovineHD1700003891</t>
  </si>
  <si>
    <t>BovineHD1700003928</t>
  </si>
  <si>
    <t>BovineHD1700003976</t>
  </si>
  <si>
    <t>BovineHD1700022204</t>
  </si>
  <si>
    <t>BovineHD1700004263</t>
  </si>
  <si>
    <t>BovineHD1700004317</t>
  </si>
  <si>
    <t>BovineHD1700004322</t>
  </si>
  <si>
    <t>BovineHD1700004610</t>
  </si>
  <si>
    <t>BovineHD1700004908</t>
  </si>
  <si>
    <t>BovineHD1700005011</t>
  </si>
  <si>
    <t>BovineHD1700005123</t>
  </si>
  <si>
    <t>BovineHD1700005344</t>
  </si>
  <si>
    <t>BovineHD1700005453</t>
  </si>
  <si>
    <t>BovineHD1700005565</t>
  </si>
  <si>
    <t>BovineHD1700005578</t>
  </si>
  <si>
    <t>BovineHD1700005766</t>
  </si>
  <si>
    <t>BovineHD1700005914</t>
  </si>
  <si>
    <t>BovineHD1700005925</t>
  </si>
  <si>
    <t>BovineHD1700006043</t>
  </si>
  <si>
    <t>BovineHD1700006328</t>
  </si>
  <si>
    <t>BovineHD1700006386</t>
  </si>
  <si>
    <t>BovineHD1700006402</t>
  </si>
  <si>
    <t>BovineHD1700006463</t>
  </si>
  <si>
    <t>BovineHD1700006515</t>
  </si>
  <si>
    <t>BovineHD1700006679</t>
  </si>
  <si>
    <t>BovineHD1700006688</t>
  </si>
  <si>
    <t>BovineHD1700006866</t>
  </si>
  <si>
    <t>BovineHD1700006963</t>
  </si>
  <si>
    <t>BovineHD1700006995</t>
  </si>
  <si>
    <t>BovineHD1700007011</t>
  </si>
  <si>
    <t>BovineHD1700007039</t>
  </si>
  <si>
    <t>BovineHD1700007056</t>
  </si>
  <si>
    <t>BovineHD1700007284</t>
  </si>
  <si>
    <t>BovineHD1700022248</t>
  </si>
  <si>
    <t>BovineHD1700007599</t>
  </si>
  <si>
    <t>BovineHD1700007708</t>
  </si>
  <si>
    <t>BovineHD1700007771</t>
  </si>
  <si>
    <t>BovineHD1700007779</t>
  </si>
  <si>
    <t>BovineHD1700008059</t>
  </si>
  <si>
    <t>BovineHD1700008108</t>
  </si>
  <si>
    <t>BovineHD1700008181</t>
  </si>
  <si>
    <t>BovineHD1700008460</t>
  </si>
  <si>
    <t>BovineHD1700008543</t>
  </si>
  <si>
    <t>Hapmap49876-BTA-117729</t>
  </si>
  <si>
    <t>BovineHD1700008775</t>
  </si>
  <si>
    <t>BovineHD1700008788</t>
  </si>
  <si>
    <t>BovineHD1700008931</t>
  </si>
  <si>
    <t>ARS-BFGL-NGS-74608</t>
  </si>
  <si>
    <t>BovineHD1700009053</t>
  </si>
  <si>
    <t>BovineHD1700009129</t>
  </si>
  <si>
    <t>BovineHD1700009232</t>
  </si>
  <si>
    <t>BovineHD1700009342</t>
  </si>
  <si>
    <t>BovineHD1700009765</t>
  </si>
  <si>
    <t>BovineHD1700009833</t>
  </si>
  <si>
    <t>BovineHD1700009901</t>
  </si>
  <si>
    <t>BovineHD1700009952</t>
  </si>
  <si>
    <t>BovineHD4100013032</t>
  </si>
  <si>
    <t>BovineHD1700010116</t>
  </si>
  <si>
    <t>BovineHD1700010220</t>
  </si>
  <si>
    <t>BovineHD1700010317</t>
  </si>
  <si>
    <t>BovineHD1700010424</t>
  </si>
  <si>
    <t>BovineHD1700010487</t>
  </si>
  <si>
    <t>BovineHD1700010725</t>
  </si>
  <si>
    <t>BovineHD1700010731</t>
  </si>
  <si>
    <t>BovineHD1700010802</t>
  </si>
  <si>
    <t>BovineHD1700010930</t>
  </si>
  <si>
    <t>BovineHD1700011076</t>
  </si>
  <si>
    <t>BovineHD1700011089</t>
  </si>
  <si>
    <t>BovineHD1700011147</t>
  </si>
  <si>
    <t>BovineHD1700011285</t>
  </si>
  <si>
    <t>BovineHD1700011411</t>
  </si>
  <si>
    <t>BovineHD1700011513</t>
  </si>
  <si>
    <t>BovineHD1700011544</t>
  </si>
  <si>
    <t>BovineHD1700011655</t>
  </si>
  <si>
    <t>BovineHD1700011810</t>
  </si>
  <si>
    <t>BovineHD1700011994</t>
  </si>
  <si>
    <t>BovineHD1700012122</t>
  </si>
  <si>
    <t>BTB-01987774</t>
  </si>
  <si>
    <t>BovineHD1700012316</t>
  </si>
  <si>
    <t>BTA-40973-no-rs</t>
  </si>
  <si>
    <t>BovineHD1700012475</t>
  </si>
  <si>
    <t>BovineHD1700012516</t>
  </si>
  <si>
    <t>BovineHD1700012916</t>
  </si>
  <si>
    <t>BovineHD1700012941</t>
  </si>
  <si>
    <t>BTB-00678347</t>
  </si>
  <si>
    <t>BovineHD1700013347</t>
  </si>
  <si>
    <t>BovineHD1700013395</t>
  </si>
  <si>
    <t>BovineHD1700013712</t>
  </si>
  <si>
    <t>BovineHD1700013738</t>
  </si>
  <si>
    <t>BovineHD1700013746</t>
  </si>
  <si>
    <t>BovineHD1700013781</t>
  </si>
  <si>
    <t>BovineHD1700014105</t>
  </si>
  <si>
    <t>BovineHD1700014130</t>
  </si>
  <si>
    <t>BovineHD1700014400</t>
  </si>
  <si>
    <t>BovineHD4100013145</t>
  </si>
  <si>
    <t>BovineHD1700014471</t>
  </si>
  <si>
    <t>BovineHD1700014589</t>
  </si>
  <si>
    <t>BovineHD1700014807</t>
  </si>
  <si>
    <t>BovineHD1700014835</t>
  </si>
  <si>
    <t>BovineHD1700014868</t>
  </si>
  <si>
    <t>BovineHD1700015025</t>
  </si>
  <si>
    <t>BovineHD1700015026</t>
  </si>
  <si>
    <t>BovineHD1700015127</t>
  </si>
  <si>
    <t>BovineHD1700015150</t>
  </si>
  <si>
    <t>BovineHD1700015183</t>
  </si>
  <si>
    <t>BovineHD1700015227</t>
  </si>
  <si>
    <t>BovineHD1700015321</t>
  </si>
  <si>
    <t>BovineHD1700015569</t>
  </si>
  <si>
    <t>BovineHD1700015589</t>
  </si>
  <si>
    <t>BovineHD1700015678</t>
  </si>
  <si>
    <t>BovineHD1700015910</t>
  </si>
  <si>
    <t>BovineHD1700015915</t>
  </si>
  <si>
    <t>BovineHD1700015974</t>
  </si>
  <si>
    <t>BovineHD1700016044</t>
  </si>
  <si>
    <t>BovineHD1700016139</t>
  </si>
  <si>
    <t>ARS-BFGL-NGS-100555</t>
  </si>
  <si>
    <t>BovineHD1700016242</t>
  </si>
  <si>
    <t>BovineHD1700016274</t>
  </si>
  <si>
    <t>BovineHD1700016387</t>
  </si>
  <si>
    <t>BovineHD1700016396</t>
  </si>
  <si>
    <t>BTA-25628-no-rs</t>
  </si>
  <si>
    <t>BovineHD1700016811</t>
  </si>
  <si>
    <t>BovineHD1700016941</t>
  </si>
  <si>
    <t>ARS-BFGL-BAC-35987</t>
  </si>
  <si>
    <t>BovineHD1700017352</t>
  </si>
  <si>
    <t>BovineHD1700017469</t>
  </si>
  <si>
    <t>BovineHD1700017586</t>
  </si>
  <si>
    <t>BovineHD1700017843</t>
  </si>
  <si>
    <t>BovineHD1700018012</t>
  </si>
  <si>
    <t>ARS-BFGL-NGS-62660</t>
  </si>
  <si>
    <t>BovineHD1700018085</t>
  </si>
  <si>
    <t>BovineHD1700018329</t>
  </si>
  <si>
    <t>BovineHD1700018332</t>
  </si>
  <si>
    <t>BovineHD1700018351</t>
  </si>
  <si>
    <t>BovineHD1700018463</t>
  </si>
  <si>
    <t>BovineHD1700018516</t>
  </si>
  <si>
    <t>BovineHD1700018542</t>
  </si>
  <si>
    <t>BovineHD1700018616</t>
  </si>
  <si>
    <t>BovineHD1700018660</t>
  </si>
  <si>
    <t>BovineHD1700018724</t>
  </si>
  <si>
    <t>BovineHD1700018726</t>
  </si>
  <si>
    <t>BovineHD1700018798</t>
  </si>
  <si>
    <t>BovineHD1700019151</t>
  </si>
  <si>
    <t>BovineHD1700019353</t>
  </si>
  <si>
    <t>BovineHD1700019397</t>
  </si>
  <si>
    <t>Hapmap51408-BTA-121104</t>
  </si>
  <si>
    <t>BovineHD1700019595</t>
  </si>
  <si>
    <t>BovineHD1700019691</t>
  </si>
  <si>
    <t>BovineHD1700019914</t>
  </si>
  <si>
    <t>BovineHD1700019998</t>
  </si>
  <si>
    <t>BovineHD1700020016</t>
  </si>
  <si>
    <t>BovineHD1700020024</t>
  </si>
  <si>
    <t>BovineHD1700020114</t>
  </si>
  <si>
    <t>BovineHD4100013287</t>
  </si>
  <si>
    <t>BovineHD1700020289</t>
  </si>
  <si>
    <t>BovineHD1700020303</t>
  </si>
  <si>
    <t>BovineHD1700020691</t>
  </si>
  <si>
    <t>BovineHD1700020717</t>
  </si>
  <si>
    <t>ARS-BFGL-NGS-36744</t>
  </si>
  <si>
    <t>BovineHD1700020853</t>
  </si>
  <si>
    <t>BovineHD1700020950</t>
  </si>
  <si>
    <t>BovineHD1700021008</t>
  </si>
  <si>
    <t>BovineHD1700021160</t>
  </si>
  <si>
    <t>BovineHD1700021200</t>
  </si>
  <si>
    <t>BovineHD1700021442</t>
  </si>
  <si>
    <t>BovineHD1700021516</t>
  </si>
  <si>
    <t>BovineHD1700021557</t>
  </si>
  <si>
    <t>BovineHD1700021654</t>
  </si>
  <si>
    <t>BovineHD1700021717</t>
  </si>
  <si>
    <t>BovineHD1800000115</t>
  </si>
  <si>
    <t>ARS-BFGL-NGS-57978</t>
  </si>
  <si>
    <t>BovineHD1800000295</t>
  </si>
  <si>
    <t>BovineHD1800000682</t>
  </si>
  <si>
    <t>ARS-BFGL-NGS-16731</t>
  </si>
  <si>
    <t>BovineHD1800000811</t>
  </si>
  <si>
    <t>BovineHD1800000893</t>
  </si>
  <si>
    <t>BTA-42610-no-rs</t>
  </si>
  <si>
    <t>BovineHD1800000978</t>
  </si>
  <si>
    <t>BovineHD1800000984</t>
  </si>
  <si>
    <t>BovineHD1800001161</t>
  </si>
  <si>
    <t>BovineHD1800001169</t>
  </si>
  <si>
    <t>BovineHD1800001191</t>
  </si>
  <si>
    <t>BovineHD1800001263</t>
  </si>
  <si>
    <t>BovineHD1800001311</t>
  </si>
  <si>
    <t>BovineHD1800001375</t>
  </si>
  <si>
    <t>BovineHD1800001622</t>
  </si>
  <si>
    <t>BovineHD1800001727</t>
  </si>
  <si>
    <t>BovineHD1800001889</t>
  </si>
  <si>
    <t>BovineHD1800001995</t>
  </si>
  <si>
    <t>BovineHD1800002265</t>
  </si>
  <si>
    <t>BovineHD1800002322</t>
  </si>
  <si>
    <t>BovineHD1800002428</t>
  </si>
  <si>
    <t>BovineHD1800002463</t>
  </si>
  <si>
    <t>BovineHD1800002636</t>
  </si>
  <si>
    <t>BovineHD1800002687</t>
  </si>
  <si>
    <t>BovineHD1800002811</t>
  </si>
  <si>
    <t>BovineHD1800002825</t>
  </si>
  <si>
    <t>BovineHD1800002979</t>
  </si>
  <si>
    <t>BovineHD1800003237</t>
  </si>
  <si>
    <t>BovineHD1800003387</t>
  </si>
  <si>
    <t>BovineHD1800003443</t>
  </si>
  <si>
    <t>BovineHD1800003577</t>
  </si>
  <si>
    <t>BovineHD1800003584</t>
  </si>
  <si>
    <t>BovineHD1800003858</t>
  </si>
  <si>
    <t>BovineHD1800003896</t>
  </si>
  <si>
    <t>BovineHD1800003970</t>
  </si>
  <si>
    <t>BovineHD1800004103</t>
  </si>
  <si>
    <t>ARS-BFGL-BAC-33114</t>
  </si>
  <si>
    <t>BovineHD1800004123</t>
  </si>
  <si>
    <t>BovineHD1800004133</t>
  </si>
  <si>
    <t>BovineHD1800004223</t>
  </si>
  <si>
    <t>BovineHD1800004288</t>
  </si>
  <si>
    <t>BovineHD1800004337</t>
  </si>
  <si>
    <t>BovineHD1800004341</t>
  </si>
  <si>
    <t>BovineHD1800004352</t>
  </si>
  <si>
    <t>BovineHD1800004459</t>
  </si>
  <si>
    <t>BovineHD1800004569</t>
  </si>
  <si>
    <t>BovineHD1800004580</t>
  </si>
  <si>
    <t>BovineHD1800004729</t>
  </si>
  <si>
    <t>BovineHD1800004736</t>
  </si>
  <si>
    <t>BovineHD1800019540</t>
  </si>
  <si>
    <t>BovineHD1800004758</t>
  </si>
  <si>
    <t>BovineHD1800004822</t>
  </si>
  <si>
    <t>BovineHD1800004919</t>
  </si>
  <si>
    <t>BovineHD1800004967</t>
  </si>
  <si>
    <t>BovineHD1800005087</t>
  </si>
  <si>
    <t>BovineHD1800005134</t>
  </si>
  <si>
    <t>BovineHD1800005143</t>
  </si>
  <si>
    <t>BovineHD1800005284</t>
  </si>
  <si>
    <t>BovineHD1800005315</t>
  </si>
  <si>
    <t>BovineHD1800005345</t>
  </si>
  <si>
    <t>BovineHD1800005464</t>
  </si>
  <si>
    <t>BovineHD1800005504</t>
  </si>
  <si>
    <t>BovineHD1800005506</t>
  </si>
  <si>
    <t>BovineHD1800005536</t>
  </si>
  <si>
    <t>BovineHD1800005694</t>
  </si>
  <si>
    <t>BovineHD1800005739</t>
  </si>
  <si>
    <t>BovineHD1800005757</t>
  </si>
  <si>
    <t>BovineHD1800005875</t>
  </si>
  <si>
    <t>BovineHD1800006072</t>
  </si>
  <si>
    <t>BovineHD1800019362</t>
  </si>
  <si>
    <t>BovineHD1800006241</t>
  </si>
  <si>
    <t>Hapmap25328-BTA-159534</t>
  </si>
  <si>
    <t>BovineHD1800006310</t>
  </si>
  <si>
    <t>BovineHD1800006414</t>
  </si>
  <si>
    <t>BovineHD1800006512</t>
  </si>
  <si>
    <t>BovineHD1800006536</t>
  </si>
  <si>
    <t>BovineHD1800006540</t>
  </si>
  <si>
    <t>BovineHD1800006560</t>
  </si>
  <si>
    <t>BovineHD1800006677</t>
  </si>
  <si>
    <t>BovineHD1800006750</t>
  </si>
  <si>
    <t>BovineHD1800006825</t>
  </si>
  <si>
    <t>BovineHD1800007140</t>
  </si>
  <si>
    <t>BovineHD1800007202</t>
  </si>
  <si>
    <t>BovineHD1800007353</t>
  </si>
  <si>
    <t>BovineHD1800007367</t>
  </si>
  <si>
    <t>BovineHD1800007383</t>
  </si>
  <si>
    <t>BovineHD1800007446</t>
  </si>
  <si>
    <t>BovineHD1800007454</t>
  </si>
  <si>
    <t>BovineHD1800019272</t>
  </si>
  <si>
    <t>BovineHD1800007507</t>
  </si>
  <si>
    <t>BovineHD1800007571</t>
  </si>
  <si>
    <t>BovineHD1800007600</t>
  </si>
  <si>
    <t>BovineHD1800007630</t>
  </si>
  <si>
    <t>BovineHD1800007684</t>
  </si>
  <si>
    <t>BovineHD1800007705</t>
  </si>
  <si>
    <t>BovineHD1800007752</t>
  </si>
  <si>
    <t>BovineHD1800007954</t>
  </si>
  <si>
    <t>BovineHD1800007955</t>
  </si>
  <si>
    <t>BovineHD1800007958</t>
  </si>
  <si>
    <t>BovineHD1800007965</t>
  </si>
  <si>
    <t>BovineHD1800008013</t>
  </si>
  <si>
    <t>BovineHD4100013579</t>
  </si>
  <si>
    <t>ARS-BFGL-NGS-118855</t>
  </si>
  <si>
    <t>BovineHD1800008360</t>
  </si>
  <si>
    <t>BovineHD4100013602</t>
  </si>
  <si>
    <t>BovineHD4100013605</t>
  </si>
  <si>
    <t>BovineHD1800009229</t>
  </si>
  <si>
    <t>BovineHD1800019617</t>
  </si>
  <si>
    <t>BovineHD1800009711</t>
  </si>
  <si>
    <t>BovineHD1800009852</t>
  </si>
  <si>
    <t>BovineHD1800009976</t>
  </si>
  <si>
    <t>BovineHD1800010173</t>
  </si>
  <si>
    <t>BovineHD1800010307</t>
  </si>
  <si>
    <t>BovineHD1800010343</t>
  </si>
  <si>
    <t>BovineHD1800010481</t>
  </si>
  <si>
    <t>BovineHD1800010493</t>
  </si>
  <si>
    <t>BovineHD1800010524</t>
  </si>
  <si>
    <t>BovineHD1800010568</t>
  </si>
  <si>
    <t>BovineHD1800010614</t>
  </si>
  <si>
    <t>BovineHD1800010665</t>
  </si>
  <si>
    <t>BovineHD1800010855</t>
  </si>
  <si>
    <t>BovineHD1800011000</t>
  </si>
  <si>
    <t>BovineHD1800011021</t>
  </si>
  <si>
    <t>BovineHD1800011084</t>
  </si>
  <si>
    <t>BovineHD1800011097</t>
  </si>
  <si>
    <t>BovineHD1800011152</t>
  </si>
  <si>
    <t>BovineHD1800011181</t>
  </si>
  <si>
    <t>BovineHD1800011404</t>
  </si>
  <si>
    <t>BovineHD1800011501</t>
  </si>
  <si>
    <t>BovineHD1800019665</t>
  </si>
  <si>
    <t>BovineHD1800019672</t>
  </si>
  <si>
    <t>BovineHD1800011949</t>
  </si>
  <si>
    <t>ARS-BFGL-NGS-63395</t>
  </si>
  <si>
    <t>BovineHD1800012236</t>
  </si>
  <si>
    <t>BovineHD1800012255</t>
  </si>
  <si>
    <t>BovineHD1800012276</t>
  </si>
  <si>
    <t>BovineHD1800012340</t>
  </si>
  <si>
    <t>BovineHD1800012579</t>
  </si>
  <si>
    <t>BovineHD1800012682</t>
  </si>
  <si>
    <t>BovineHD1800012700</t>
  </si>
  <si>
    <t>BovineHD1800012715</t>
  </si>
  <si>
    <t>BovineHD1800012745</t>
  </si>
  <si>
    <t>BovineHD1800012840</t>
  </si>
  <si>
    <t>BovineHD1800012852</t>
  </si>
  <si>
    <t>BovineHD1800012862</t>
  </si>
  <si>
    <t>BovineHD1800013013</t>
  </si>
  <si>
    <t>BovineHD1800013024</t>
  </si>
  <si>
    <t>BovineHD1800013106</t>
  </si>
  <si>
    <t>BovineHD1800013153</t>
  </si>
  <si>
    <t>BovineHD1800013218</t>
  </si>
  <si>
    <t>BovineHD1800013326</t>
  </si>
  <si>
    <t>BovineHD1800013585</t>
  </si>
  <si>
    <t>BovineHD1800013633</t>
  </si>
  <si>
    <t>BovineHD1800013759</t>
  </si>
  <si>
    <t>BovineHD1800013987</t>
  </si>
  <si>
    <t>BovineHD1800014036</t>
  </si>
  <si>
    <t>BovineHD1800014372</t>
  </si>
  <si>
    <t>BovineHD1800014473</t>
  </si>
  <si>
    <t>BovineHD1800014494</t>
  </si>
  <si>
    <t>ARS-BFGL-NGS-113564</t>
  </si>
  <si>
    <t>BovineHD1800014572</t>
  </si>
  <si>
    <t>BovineHD1800014673</t>
  </si>
  <si>
    <t>BovineHD1800014721</t>
  </si>
  <si>
    <t>BovineHD1800015166</t>
  </si>
  <si>
    <t>BovineHD1800015182</t>
  </si>
  <si>
    <t>BovineHD1800015210</t>
  </si>
  <si>
    <t>BovineHD1800015222</t>
  </si>
  <si>
    <t>BovineHD1800015403</t>
  </si>
  <si>
    <t>BovineHD1800015500</t>
  </si>
  <si>
    <t>BovineHD1800015525</t>
  </si>
  <si>
    <t>BovineHD1800015584</t>
  </si>
  <si>
    <t>BovineHD1800015602</t>
  </si>
  <si>
    <t>BovineHD1800015728</t>
  </si>
  <si>
    <t>BovineHD4100013764</t>
  </si>
  <si>
    <t>ARS-BFGL-NGS-62151</t>
  </si>
  <si>
    <t>BovineHD1800015997</t>
  </si>
  <si>
    <t>BovineHD1800016244</t>
  </si>
  <si>
    <t>BovineHD1800016388</t>
  </si>
  <si>
    <t>BovineHD1800016443</t>
  </si>
  <si>
    <t>BovineHD1800016708</t>
  </si>
  <si>
    <t>BovineHD1800016806</t>
  </si>
  <si>
    <t>BovineHD1800016822</t>
  </si>
  <si>
    <t>BovineHD1800016851</t>
  </si>
  <si>
    <t>BovineHD1800016965</t>
  </si>
  <si>
    <t>BovineHD1800019321</t>
  </si>
  <si>
    <t>BovineHD1800017964</t>
  </si>
  <si>
    <t>BovineHD1800018007</t>
  </si>
  <si>
    <t>BovineHD1800018040</t>
  </si>
  <si>
    <t>BovineHD1800018115</t>
  </si>
  <si>
    <t>BovineHD1800018313</t>
  </si>
  <si>
    <t>BovineHD4100013812</t>
  </si>
  <si>
    <t>BovineHD1800018535</t>
  </si>
  <si>
    <t>BovineHD1800018718</t>
  </si>
  <si>
    <t>BovineHD1800018720</t>
  </si>
  <si>
    <t>BovineHD1800019002</t>
  </si>
  <si>
    <t>BovineHD1800019087</t>
  </si>
  <si>
    <t>BovineHD1900000206</t>
  </si>
  <si>
    <t>BovineHD1900000223</t>
  </si>
  <si>
    <t>BovineHD1900000244</t>
  </si>
  <si>
    <t>BovineHD1900000336</t>
  </si>
  <si>
    <t>BovineHD1900000564</t>
  </si>
  <si>
    <t>BovineHD1900000635</t>
  </si>
  <si>
    <t>BovineHD1900000736</t>
  </si>
  <si>
    <t>BovineHD1900000757</t>
  </si>
  <si>
    <t>BovineHD1900001075</t>
  </si>
  <si>
    <t>BovineHD1900001276</t>
  </si>
  <si>
    <t>BovineHD1900001292</t>
  </si>
  <si>
    <t>BovineHD1900001400</t>
  </si>
  <si>
    <t>BovineHD1900001526</t>
  </si>
  <si>
    <t>BovineHD1900001677</t>
  </si>
  <si>
    <t>BovineHD1900001725</t>
  </si>
  <si>
    <t>BovineHD1900001888</t>
  </si>
  <si>
    <t>BovineHD1900001997</t>
  </si>
  <si>
    <t>BovineHD1900002012</t>
  </si>
  <si>
    <t>BovineHD1900002054</t>
  </si>
  <si>
    <t>BovineHD1900002142</t>
  </si>
  <si>
    <t>BovineHD1900002309</t>
  </si>
  <si>
    <t>BovineHD1900002451</t>
  </si>
  <si>
    <t>UA-IFASA-5845</t>
  </si>
  <si>
    <t>BovineHD1900002825</t>
  </si>
  <si>
    <t>BovineHD1900002944</t>
  </si>
  <si>
    <t>BovineHD1900002990</t>
  </si>
  <si>
    <t>BovineHD1900002992</t>
  </si>
  <si>
    <t>BovineHD1900003076</t>
  </si>
  <si>
    <t>BovineHD1900003193</t>
  </si>
  <si>
    <t>BovineHD4100013945</t>
  </si>
  <si>
    <t>BovineHD4100013948</t>
  </si>
  <si>
    <t>BovineHD1900003510</t>
  </si>
  <si>
    <t>BovineHD1900003561</t>
  </si>
  <si>
    <t>BovineHD1900003571</t>
  </si>
  <si>
    <t>BovineHD1900003626</t>
  </si>
  <si>
    <t>BovineHD1900003651</t>
  </si>
  <si>
    <t>BovineHD1900003652</t>
  </si>
  <si>
    <t>BovineHD1900004113</t>
  </si>
  <si>
    <t>BovineHD1900004131</t>
  </si>
  <si>
    <t>BovineHD1900004237</t>
  </si>
  <si>
    <t>BovineHD1900004354</t>
  </si>
  <si>
    <t>BovineHD1900004435</t>
  </si>
  <si>
    <t>BovineHD1900004520</t>
  </si>
  <si>
    <t>BovineHD1900004552</t>
  </si>
  <si>
    <t>BovineHD1900004575</t>
  </si>
  <si>
    <t>BovineHD1900004645</t>
  </si>
  <si>
    <t>BovineHD1900004732</t>
  </si>
  <si>
    <t>BovineHD1900004788</t>
  </si>
  <si>
    <t>BovineHD1900005043</t>
  </si>
  <si>
    <t>BovineHD1900005090</t>
  </si>
  <si>
    <t>BovineHD1900005205</t>
  </si>
  <si>
    <t>BovineHD1900005380</t>
  </si>
  <si>
    <t>BovineHD1900005422</t>
  </si>
  <si>
    <t>BovineHD4100014017</t>
  </si>
  <si>
    <t>BovineHD1900005485</t>
  </si>
  <si>
    <t>BovineHD1900005509</t>
  </si>
  <si>
    <t>BovineHD1900005558</t>
  </si>
  <si>
    <t>BovineHD1900005584</t>
  </si>
  <si>
    <t>BovineHD1900005626</t>
  </si>
  <si>
    <t>UA-IFASA-6968</t>
  </si>
  <si>
    <t>BovineHD1900005877</t>
  </si>
  <si>
    <t>BovineHD1900006099</t>
  </si>
  <si>
    <t>BovineHD1900006233</t>
  </si>
  <si>
    <t>BovineHD1900006303</t>
  </si>
  <si>
    <t>BovineHD1900006395</t>
  </si>
  <si>
    <t>BovineHD1900006428</t>
  </si>
  <si>
    <t>BovineHD1900006667</t>
  </si>
  <si>
    <t>BovineHD1900006863</t>
  </si>
  <si>
    <t>BovineHD1900007039</t>
  </si>
  <si>
    <t>BovineHD1900007405</t>
  </si>
  <si>
    <t>BovineHD1900007669</t>
  </si>
  <si>
    <t>BovineHD1900007737</t>
  </si>
  <si>
    <t>BovineHD1900007823</t>
  </si>
  <si>
    <t>BovineHD1900007994</t>
  </si>
  <si>
    <t>BovineHD1900008139</t>
  </si>
  <si>
    <t>BovineHD1900008210</t>
  </si>
  <si>
    <t>BovineHD1900008326</t>
  </si>
  <si>
    <t>BovineHD1900008380</t>
  </si>
  <si>
    <t>BovineHD1900008521</t>
  </si>
  <si>
    <t>BovineHD1900008533</t>
  </si>
  <si>
    <t>BovineHD1900008566</t>
  </si>
  <si>
    <t>BovineHD1900008793</t>
  </si>
  <si>
    <t>BovineHD1900009000</t>
  </si>
  <si>
    <t>BovineHD1900009095</t>
  </si>
  <si>
    <t>BovineHD1900009171</t>
  </si>
  <si>
    <t>BovineHD1900009193</t>
  </si>
  <si>
    <t>BovineHD1900009221</t>
  </si>
  <si>
    <t>BovineHD1900009444</t>
  </si>
  <si>
    <t>BovineHD1900009457</t>
  </si>
  <si>
    <t>BovineHD1900009458</t>
  </si>
  <si>
    <t>BovineHD1900009505</t>
  </si>
  <si>
    <t>BovineHD1900009531</t>
  </si>
  <si>
    <t>BovineHD1900009577</t>
  </si>
  <si>
    <t>BovineHD1900009587</t>
  </si>
  <si>
    <t>BovineHD1900009627</t>
  </si>
  <si>
    <t>BovineHD1900009775</t>
  </si>
  <si>
    <t>BovineHD1900009792</t>
  </si>
  <si>
    <t>BovineHD1900009804</t>
  </si>
  <si>
    <t>BovineHD1900009889</t>
  </si>
  <si>
    <t>BovineHD1900010116</t>
  </si>
  <si>
    <t>BovineHD1900010239</t>
  </si>
  <si>
    <t>BovineHD1900010314</t>
  </si>
  <si>
    <t>BovineHD1900010396</t>
  </si>
  <si>
    <t>ARS-BFGL-NGS-33927</t>
  </si>
  <si>
    <t>ARS-BFGL-NGS-104611</t>
  </si>
  <si>
    <t>BovineHD1900010751</t>
  </si>
  <si>
    <t>BovineHD1900010826</t>
  </si>
  <si>
    <t>BovineHD1900010880</t>
  </si>
  <si>
    <t>BovineHD1900010910</t>
  </si>
  <si>
    <t>Hapmap53086-rs29025958</t>
  </si>
  <si>
    <t>BovineHD1900011043</t>
  </si>
  <si>
    <t>BovineHD1900011154</t>
  </si>
  <si>
    <t>Hapmap28098-BTA-150233</t>
  </si>
  <si>
    <t>ARS-BFGL-NGS-56229</t>
  </si>
  <si>
    <t>BovineHD1900011669</t>
  </si>
  <si>
    <t>ARS-BFGL-NGS-75238</t>
  </si>
  <si>
    <t>BovineHD1900011885</t>
  </si>
  <si>
    <t>BovineHD1900011892</t>
  </si>
  <si>
    <t>BovineHD1900012074</t>
  </si>
  <si>
    <t>BovineHD1900012194</t>
  </si>
  <si>
    <t>BTA-108326-no-rs</t>
  </si>
  <si>
    <t>BovineHD1900012419</t>
  </si>
  <si>
    <t>UA-IFASA-5789</t>
  </si>
  <si>
    <t>BovineHD1900012457</t>
  </si>
  <si>
    <t>BovineHD1900012578</t>
  </si>
  <si>
    <t>BovineHD1900012789</t>
  </si>
  <si>
    <t>BovineHD1900012955</t>
  </si>
  <si>
    <t>BovineHD1900013103</t>
  </si>
  <si>
    <t>BovineHD1900013303</t>
  </si>
  <si>
    <t>BovineHD1900013314</t>
  </si>
  <si>
    <t>BovineHD1900013368</t>
  </si>
  <si>
    <t>BovineHD1900013386</t>
  </si>
  <si>
    <t>BovineHD1900013411</t>
  </si>
  <si>
    <t>BovineHD1900013655</t>
  </si>
  <si>
    <t>BovineHD1900013827</t>
  </si>
  <si>
    <t>BovineHD1900014052</t>
  </si>
  <si>
    <t>BovineHD1900014114</t>
  </si>
  <si>
    <t>BovineHD1900014175</t>
  </si>
  <si>
    <t>BovineHD1900014325</t>
  </si>
  <si>
    <t>BovineHD1900014423</t>
  </si>
  <si>
    <t>BovineHD1900014644</t>
  </si>
  <si>
    <t>BovineHD1900015072</t>
  </si>
  <si>
    <t>BovineHD1900015225</t>
  </si>
  <si>
    <t>BovineHD1900015272</t>
  </si>
  <si>
    <t>BovineHD1900015316</t>
  </si>
  <si>
    <t>BovineHD1900015394</t>
  </si>
  <si>
    <t>BovineHD1900015466</t>
  </si>
  <si>
    <t>BovineHD1900015726</t>
  </si>
  <si>
    <t>BovineHD1900015740</t>
  </si>
  <si>
    <t>BovineHD1900015745</t>
  </si>
  <si>
    <t>BovineHD1900015832</t>
  </si>
  <si>
    <t>BovineHD1900015842</t>
  </si>
  <si>
    <t>BovineHD1900015899</t>
  </si>
  <si>
    <t>BovineHD1900016038</t>
  </si>
  <si>
    <t>BovineHD1900016094</t>
  </si>
  <si>
    <t>ARS-BFGL-NGS-72723</t>
  </si>
  <si>
    <t>BovineHD4100014351</t>
  </si>
  <si>
    <t>BovineHD1900016697</t>
  </si>
  <si>
    <t>ARS-BFGL-NGS-110654</t>
  </si>
  <si>
    <t>BovineHD1900017076</t>
  </si>
  <si>
    <t>BovineHD1900017255</t>
  </si>
  <si>
    <t>BovineHD1900017265</t>
  </si>
  <si>
    <t>BovineHD1900017430</t>
  </si>
  <si>
    <t>BovineHD1900017443</t>
  </si>
  <si>
    <t>BovineHD1900017474</t>
  </si>
  <si>
    <t>BovineHD1900017475</t>
  </si>
  <si>
    <t>BovineHD1900017497</t>
  </si>
  <si>
    <t>BovineHD1900017543</t>
  </si>
  <si>
    <t>BovineHD1900017554</t>
  </si>
  <si>
    <t>BovineHD1900017666</t>
  </si>
  <si>
    <t>BovineHD1900017699</t>
  </si>
  <si>
    <t>BovineHD1900017815</t>
  </si>
  <si>
    <t>BovineHD1900017851</t>
  </si>
  <si>
    <t>BovineHD1900017981</t>
  </si>
  <si>
    <t>BovineHD1900017998</t>
  </si>
  <si>
    <t>BovineHD1900018194</t>
  </si>
  <si>
    <t>BovineHD1900018262</t>
  </si>
  <si>
    <t>BovineHD1900018294</t>
  </si>
  <si>
    <t>BovineHD1900018295</t>
  </si>
  <si>
    <t>BovineHD1900018340</t>
  </si>
  <si>
    <t>BovineHD0200000053</t>
  </si>
  <si>
    <t>BovineHD0200000106</t>
  </si>
  <si>
    <t>BovineHD0200000213</t>
  </si>
  <si>
    <t>BovineHD0200000268</t>
  </si>
  <si>
    <t>ARS-BFGL-NGS-117794</t>
  </si>
  <si>
    <t>BovineHD0200000416</t>
  </si>
  <si>
    <t>BovineHD0200000419</t>
  </si>
  <si>
    <t>BovineHD0200000464</t>
  </si>
  <si>
    <t>BTB-00077213</t>
  </si>
  <si>
    <t>BovineHD0200000571</t>
  </si>
  <si>
    <t>BovineHD0200000910</t>
  </si>
  <si>
    <t>BovineHD0200000932</t>
  </si>
  <si>
    <t>ARS-BFGL-NGS-59921</t>
  </si>
  <si>
    <t>BovineHD0200001194</t>
  </si>
  <si>
    <t>BovineHD0200001222</t>
  </si>
  <si>
    <t>ARS-BFGL-NGS-24537</t>
  </si>
  <si>
    <t>BovineHD0200001520</t>
  </si>
  <si>
    <t>BovineHD0200001593</t>
  </si>
  <si>
    <t>BovineHD0200001675</t>
  </si>
  <si>
    <t>BovineHD0200001850</t>
  </si>
  <si>
    <t>BovineHD0200002115</t>
  </si>
  <si>
    <t>BovineHD0200002187</t>
  </si>
  <si>
    <t>BovineHD0200002233</t>
  </si>
  <si>
    <t>BovineHD0200002348</t>
  </si>
  <si>
    <t>BovineHD0200002362</t>
  </si>
  <si>
    <t>BovineHD0200002555</t>
  </si>
  <si>
    <t>BovineHD0200002633</t>
  </si>
  <si>
    <t>BovineHD0200002635</t>
  </si>
  <si>
    <t>BovineHD0200002646</t>
  </si>
  <si>
    <t>BovineHD0200002729</t>
  </si>
  <si>
    <t>Hapmap51202-BTA-28358</t>
  </si>
  <si>
    <t>BovineHD0200002895</t>
  </si>
  <si>
    <t>BovineHD0200003019</t>
  </si>
  <si>
    <t>BovineHD0200003161</t>
  </si>
  <si>
    <t>BovineHD0200003184</t>
  </si>
  <si>
    <t>BovineHD0200003413</t>
  </si>
  <si>
    <t>BovineHD0200003554</t>
  </si>
  <si>
    <t>BTA-20489-no-rs</t>
  </si>
  <si>
    <t>BovineHD0200003673</t>
  </si>
  <si>
    <t>BovineHD0200003719</t>
  </si>
  <si>
    <t>BovineHD0200003796</t>
  </si>
  <si>
    <t>BovineHD0200003811</t>
  </si>
  <si>
    <t>BovineHD0200003819</t>
  </si>
  <si>
    <t>BovineHD0200003821</t>
  </si>
  <si>
    <t>BovineHD0200003832</t>
  </si>
  <si>
    <t>BovineHD0200003859</t>
  </si>
  <si>
    <t>BovineHD0200003974</t>
  </si>
  <si>
    <t>BovineHD0200004118</t>
  </si>
  <si>
    <t>BovineHD0200004153</t>
  </si>
  <si>
    <t>BovineHD0200004178</t>
  </si>
  <si>
    <t>BovineHD0200004217</t>
  </si>
  <si>
    <t>BovineHD0200004597</t>
  </si>
  <si>
    <t>BovineHD0200004600</t>
  </si>
  <si>
    <t>BovineHD0200004606</t>
  </si>
  <si>
    <t>BovineHD0200005002</t>
  </si>
  <si>
    <t>BovineHD0200005170</t>
  </si>
  <si>
    <t>BovineHD0200005193</t>
  </si>
  <si>
    <t>BovineHD0200005391</t>
  </si>
  <si>
    <t>BovineHD0200005400</t>
  </si>
  <si>
    <t>BovineHD0200005613</t>
  </si>
  <si>
    <t>BovineHD0200005720</t>
  </si>
  <si>
    <t>BovineHD0200005795</t>
  </si>
  <si>
    <t>ARS-BFGL-NGS-27536</t>
  </si>
  <si>
    <t>ARS-BFGL-NGS-28187</t>
  </si>
  <si>
    <t>BovineHD0200005968</t>
  </si>
  <si>
    <t>BovineHD0200006022</t>
  </si>
  <si>
    <t>BovineHD0200006161</t>
  </si>
  <si>
    <t>BovineHD0200006266</t>
  </si>
  <si>
    <t>BovineHD0200006362</t>
  </si>
  <si>
    <t>BovineHD0200006420</t>
  </si>
  <si>
    <t>BovineHD0200007105</t>
  </si>
  <si>
    <t>BovineHD0200007231</t>
  </si>
  <si>
    <t>BovineHD0200007254</t>
  </si>
  <si>
    <t>BovineHD0200007395</t>
  </si>
  <si>
    <t>BovineHD0200007429</t>
  </si>
  <si>
    <t>BovineHD0200007583</t>
  </si>
  <si>
    <t>BovineHD0200007856</t>
  </si>
  <si>
    <t>BovineHD0200007964</t>
  </si>
  <si>
    <t>BovineHD0200008125</t>
  </si>
  <si>
    <t>BovineHD0200008187</t>
  </si>
  <si>
    <t>BovineHD0200040533</t>
  </si>
  <si>
    <t>BovineHD0200008321</t>
  </si>
  <si>
    <t>BovineHD0200008361</t>
  </si>
  <si>
    <t>BovineHD0200008401</t>
  </si>
  <si>
    <t>BovineHD0200008555</t>
  </si>
  <si>
    <t>BovineHD0200008744</t>
  </si>
  <si>
    <t>BovineHD0200008845</t>
  </si>
  <si>
    <t>BovineHD0200008891</t>
  </si>
  <si>
    <t>BovineHD0200009039</t>
  </si>
  <si>
    <t>BovineHD0200009153</t>
  </si>
  <si>
    <t>BovineHD0200009259</t>
  </si>
  <si>
    <t>BovineHD0200009269</t>
  </si>
  <si>
    <t>BovineHD0200009327</t>
  </si>
  <si>
    <t>BovineHD0200009460</t>
  </si>
  <si>
    <t>BovineHD0200009539</t>
  </si>
  <si>
    <t>BovineHD0200009555</t>
  </si>
  <si>
    <t>BovineHD0200009617</t>
  </si>
  <si>
    <t>BovineHD0200009689</t>
  </si>
  <si>
    <t>BovineHD0200009821</t>
  </si>
  <si>
    <t>BovineHD0200009890</t>
  </si>
  <si>
    <t>BovineHD0200009926</t>
  </si>
  <si>
    <t>BovineHD0200010284</t>
  </si>
  <si>
    <t>BovineHD0200010384</t>
  </si>
  <si>
    <t>BovineHD0200010391</t>
  </si>
  <si>
    <t>BovineHD0200010497</t>
  </si>
  <si>
    <t>BovineHD0200010584</t>
  </si>
  <si>
    <t>BovineHD0200010776</t>
  </si>
  <si>
    <t>BovineHD0200010885</t>
  </si>
  <si>
    <t>BovineHD0200010968</t>
  </si>
  <si>
    <t>BovineHD0200011213</t>
  </si>
  <si>
    <t>BovineHD0200011230</t>
  </si>
  <si>
    <t>BovineHD0200011407</t>
  </si>
  <si>
    <t>Hapmap23256-BTA-113482</t>
  </si>
  <si>
    <t>BovineHD0200011727</t>
  </si>
  <si>
    <t>BovineHD0200011939</t>
  </si>
  <si>
    <t>BovineHD0200012015</t>
  </si>
  <si>
    <t>BovineHD0200012119</t>
  </si>
  <si>
    <t>BovineHD0200012129</t>
  </si>
  <si>
    <t>BovineHD0200012313</t>
  </si>
  <si>
    <t>BovineHD0200012535</t>
  </si>
  <si>
    <t>BovineHD0200012566</t>
  </si>
  <si>
    <t>BovineHD0200012724</t>
  </si>
  <si>
    <t>BovineHD0200012830</t>
  </si>
  <si>
    <t>BovineHD0200013116</t>
  </si>
  <si>
    <t>BovineHD0200013180</t>
  </si>
  <si>
    <t>BovineHD0200013259</t>
  </si>
  <si>
    <t>BovineHD0200013298</t>
  </si>
  <si>
    <t>BovineHD0200013514</t>
  </si>
  <si>
    <t>BovineHD0200013591</t>
  </si>
  <si>
    <t>BovineHD0200013756</t>
  </si>
  <si>
    <t>BovineHD0200013804</t>
  </si>
  <si>
    <t>BovineHD0200013830</t>
  </si>
  <si>
    <t>BovineHD0200013919</t>
  </si>
  <si>
    <t>Hapmap43862-BTA-47538</t>
  </si>
  <si>
    <t>BovineHD0200013985</t>
  </si>
  <si>
    <t>BovineHD0200014031</t>
  </si>
  <si>
    <t>BovineHD0200014045</t>
  </si>
  <si>
    <t>BovineHD0200014230</t>
  </si>
  <si>
    <t>BovineHD0200014308</t>
  </si>
  <si>
    <t>BovineHD0200014323</t>
  </si>
  <si>
    <t>BovineHD0200014325</t>
  </si>
  <si>
    <t>BovineHD0200014326</t>
  </si>
  <si>
    <t>BovineHD0200014474</t>
  </si>
  <si>
    <t>BovineHD0200014485</t>
  </si>
  <si>
    <t>BovineHD0200014491</t>
  </si>
  <si>
    <t>BovineHD0200014575</t>
  </si>
  <si>
    <t>BovineHD0200014618</t>
  </si>
  <si>
    <t>BovineHD0200014842</t>
  </si>
  <si>
    <t>BovineHD0200040619</t>
  </si>
  <si>
    <t>BovineHD0200015072</t>
  </si>
  <si>
    <t>BovineHD0200015213</t>
  </si>
  <si>
    <t>BovineHD0200015218</t>
  </si>
  <si>
    <t>BovineHD0200015241</t>
  </si>
  <si>
    <t>BovineHD0200015415</t>
  </si>
  <si>
    <t>BovineHD0200015462</t>
  </si>
  <si>
    <t>Hapmap51797-BTA-108321</t>
  </si>
  <si>
    <t>BovineHD0200015538</t>
  </si>
  <si>
    <t>BovineHD0200015577</t>
  </si>
  <si>
    <t>BovineHD0200015589</t>
  </si>
  <si>
    <t>BovineHD0200015601</t>
  </si>
  <si>
    <t>BovineHD0200015638</t>
  </si>
  <si>
    <t>BovineHD0200015869</t>
  </si>
  <si>
    <t>BovineHD0200015883</t>
  </si>
  <si>
    <t>BovineHD0200015924</t>
  </si>
  <si>
    <t>BovineHD0200015931</t>
  </si>
  <si>
    <t>BovineHD0200015937</t>
  </si>
  <si>
    <t>BovineHD4100001232</t>
  </si>
  <si>
    <t>BovineHD0200016382</t>
  </si>
  <si>
    <t>BovineHD0200016396</t>
  </si>
  <si>
    <t>BovineHD0200016431</t>
  </si>
  <si>
    <t>BovineHD0200016516</t>
  </si>
  <si>
    <t>ARS-BFGL-NGS-28178</t>
  </si>
  <si>
    <t>BovineHD0200016969</t>
  </si>
  <si>
    <t>BovineHD0200017003</t>
  </si>
  <si>
    <t>BovineHD0200017022</t>
  </si>
  <si>
    <t>BovineHD0200017084</t>
  </si>
  <si>
    <t>BovineHD0200017093</t>
  </si>
  <si>
    <t>BovineHD0200017106</t>
  </si>
  <si>
    <t>BovineHD0200017262</t>
  </si>
  <si>
    <t>BovineHD0200017498</t>
  </si>
  <si>
    <t>BovineHD0200017573</t>
  </si>
  <si>
    <t>BovineHD0200017638</t>
  </si>
  <si>
    <t>BovineHD0200017655</t>
  </si>
  <si>
    <t>BovineHD0200017740</t>
  </si>
  <si>
    <t>BovineHD0200017749</t>
  </si>
  <si>
    <t>BovineHD0200017774</t>
  </si>
  <si>
    <t>BovineHD0200017838</t>
  </si>
  <si>
    <t>BovineHD0200017865</t>
  </si>
  <si>
    <t>BovineHD0200017888</t>
  </si>
  <si>
    <t>BovineHD0200017904</t>
  </si>
  <si>
    <t>BovineHD0200017948</t>
  </si>
  <si>
    <t>BovineHD0200018142</t>
  </si>
  <si>
    <t>BovineHD0200018153</t>
  </si>
  <si>
    <t>BovineHD0200018199</t>
  </si>
  <si>
    <t>BovineHD0200018211</t>
  </si>
  <si>
    <t>BovineHD0200018227</t>
  </si>
  <si>
    <t>BovineHD0200018234</t>
  </si>
  <si>
    <t>BovineHD4100001271</t>
  </si>
  <si>
    <t>BovineHD0200018461</t>
  </si>
  <si>
    <t>BovineHD0200018560</t>
  </si>
  <si>
    <t>BovineHD0200018589</t>
  </si>
  <si>
    <t>BovineHD4100001278</t>
  </si>
  <si>
    <t>BovineHD0200040197</t>
  </si>
  <si>
    <t>BovineHD0200018765</t>
  </si>
  <si>
    <t>BovineHD0200018886</t>
  </si>
  <si>
    <t>BovineHD0200018955</t>
  </si>
  <si>
    <t>BovineHD0200018972</t>
  </si>
  <si>
    <t>ARS-BFGL-NGS-55924</t>
  </si>
  <si>
    <t>BovineHD0200019002</t>
  </si>
  <si>
    <t>BovineHD0200019041</t>
  </si>
  <si>
    <t>BovineHD0200019058</t>
  </si>
  <si>
    <t>BovineHD0200019168</t>
  </si>
  <si>
    <t>BovineHD0200019243</t>
  </si>
  <si>
    <t>BovineHD0200019254</t>
  </si>
  <si>
    <t>BovineHD0200019278</t>
  </si>
  <si>
    <t>BovineHD0200019348</t>
  </si>
  <si>
    <t>BovineHD0200019401</t>
  </si>
  <si>
    <t>BovineHD0200019445</t>
  </si>
  <si>
    <t>BovineHD0200019627</t>
  </si>
  <si>
    <t>BovineHD0200019728</t>
  </si>
  <si>
    <t>BovineHD0200019786</t>
  </si>
  <si>
    <t>BovineHD0200019831</t>
  </si>
  <si>
    <t>BovineHD0200019898</t>
  </si>
  <si>
    <t>BovineHD0200019905</t>
  </si>
  <si>
    <t>BovineHD0200020112</t>
  </si>
  <si>
    <t>BovineHD0200020217</t>
  </si>
  <si>
    <t>BovineHD0200020373</t>
  </si>
  <si>
    <t>BovineHD0200020416</t>
  </si>
  <si>
    <t>BovineHD0200020474</t>
  </si>
  <si>
    <t>BovineHD0200020648</t>
  </si>
  <si>
    <t>BovineHD0200020793</t>
  </si>
  <si>
    <t>BovineHD0200021032</t>
  </si>
  <si>
    <t>BovineHD0200021153</t>
  </si>
  <si>
    <t>BovineHD0200021247</t>
  </si>
  <si>
    <t>BovineHD0200021471</t>
  </si>
  <si>
    <t>BovineHD0200021598</t>
  </si>
  <si>
    <t>BovineHD0200021624</t>
  </si>
  <si>
    <t>BovineHD0200021694</t>
  </si>
  <si>
    <t>BovineHD0200022015</t>
  </si>
  <si>
    <t>BovineHD0200022445</t>
  </si>
  <si>
    <t>BovineHD0200022526</t>
  </si>
  <si>
    <t>BovineHD0200022592</t>
  </si>
  <si>
    <t>BovineHD0200022627</t>
  </si>
  <si>
    <t>BovineHD0200023250</t>
  </si>
  <si>
    <t>BovineHD0200023391</t>
  </si>
  <si>
    <t>BovineHD0200023403</t>
  </si>
  <si>
    <t>Hapmap33788-BTA-154116</t>
  </si>
  <si>
    <t>BovineHD0200023649</t>
  </si>
  <si>
    <t>BovineHD0200023739</t>
  </si>
  <si>
    <t>BovineHD0200023871</t>
  </si>
  <si>
    <t>BovineHD0200023890</t>
  </si>
  <si>
    <t>BovineHD0200023950</t>
  </si>
  <si>
    <t>BovineHD0200024027</t>
  </si>
  <si>
    <t>BovineHD0200024050</t>
  </si>
  <si>
    <t>BovineHD0200024244</t>
  </si>
  <si>
    <t>BovineHD0200024308</t>
  </si>
  <si>
    <t>BovineHD0200024340</t>
  </si>
  <si>
    <t>BovineHD0200024360</t>
  </si>
  <si>
    <t>BovineHD0200024581</t>
  </si>
  <si>
    <t>BovineHD0200024643</t>
  </si>
  <si>
    <t>BovineHD0200024685</t>
  </si>
  <si>
    <t>BovineHD0200024724</t>
  </si>
  <si>
    <t>BovineHD0200024908</t>
  </si>
  <si>
    <t>ARS-BFGL-NGS-74898</t>
  </si>
  <si>
    <t>BovineHD0200025042</t>
  </si>
  <si>
    <t>BovineHD0200025140</t>
  </si>
  <si>
    <t>BovineHD0200025229</t>
  </si>
  <si>
    <t>BovineHD0200025402</t>
  </si>
  <si>
    <t>BovineHD0200025444</t>
  </si>
  <si>
    <t>BovineHD0200025561</t>
  </si>
  <si>
    <t>BovineHD0200025738</t>
  </si>
  <si>
    <t>BovineHD0200025763</t>
  </si>
  <si>
    <t>BovineHD0200025769</t>
  </si>
  <si>
    <t>BovineHD0200026065</t>
  </si>
  <si>
    <t>BovineHD0200026145</t>
  </si>
  <si>
    <t>BovineHD0200026153</t>
  </si>
  <si>
    <t>BovineHD0200026186</t>
  </si>
  <si>
    <t>BovineHD0200026260</t>
  </si>
  <si>
    <t>BovineHD0200026476</t>
  </si>
  <si>
    <t>BovineHD0200026507</t>
  </si>
  <si>
    <t>BovineHD0200026514</t>
  </si>
  <si>
    <t>BovineHD0200026556</t>
  </si>
  <si>
    <t>BovineHD0200026581</t>
  </si>
  <si>
    <t>BovineHD0200026809</t>
  </si>
  <si>
    <t>BovineHD0200026857</t>
  </si>
  <si>
    <t>BovineHD0200026968</t>
  </si>
  <si>
    <t>BovineHD0200027030</t>
  </si>
  <si>
    <t>BovineHD0200027798</t>
  </si>
  <si>
    <t>BovineHD0200027832</t>
  </si>
  <si>
    <t>BovineHD0200027841</t>
  </si>
  <si>
    <t>BovineHD0200028063</t>
  </si>
  <si>
    <t>BovineHD0200028146</t>
  </si>
  <si>
    <t>BovineHD0200028454</t>
  </si>
  <si>
    <t>BovineHD0200028565</t>
  </si>
  <si>
    <t>BovineHD0200028839</t>
  </si>
  <si>
    <t>BovineHD0200028872</t>
  </si>
  <si>
    <t>BovineHD0200028884</t>
  </si>
  <si>
    <t>BovineHD0200029003</t>
  </si>
  <si>
    <t>BovineHD0200029032</t>
  </si>
  <si>
    <t>BovineHD0200029254</t>
  </si>
  <si>
    <t>BovineHD0200029379</t>
  </si>
  <si>
    <t>BovineHD0200029385</t>
  </si>
  <si>
    <t>BovineHD0200029635</t>
  </si>
  <si>
    <t>ARS-BFGL-BAC-5705</t>
  </si>
  <si>
    <t>BovineHD0200029872</t>
  </si>
  <si>
    <t>BovineHD0200030132</t>
  </si>
  <si>
    <t>BovineHD0200030242</t>
  </si>
  <si>
    <t>BovineHD0200030281</t>
  </si>
  <si>
    <t>BovineHD0200030314</t>
  </si>
  <si>
    <t>BovineHD0200030317</t>
  </si>
  <si>
    <t>BovineHD0200030423</t>
  </si>
  <si>
    <t>BovineHD0200030542</t>
  </si>
  <si>
    <t>BovineHD0200030567</t>
  </si>
  <si>
    <t>BovineHD0200030773</t>
  </si>
  <si>
    <t>BovineHD0200030847</t>
  </si>
  <si>
    <t>BovineHD0200031103</t>
  </si>
  <si>
    <t>BTB-00108243</t>
  </si>
  <si>
    <t>BovineHD0200031426</t>
  </si>
  <si>
    <t>BovineHD0200031459</t>
  </si>
  <si>
    <t>BovineHD0200031759</t>
  </si>
  <si>
    <t>BovineHD0200031887</t>
  </si>
  <si>
    <t>BovineHD0200032239</t>
  </si>
  <si>
    <t>BTA-34427-no-rs</t>
  </si>
  <si>
    <t>BovineHD0200032273</t>
  </si>
  <si>
    <t>BovineHD0200032308</t>
  </si>
  <si>
    <t>BovineHD0200040774</t>
  </si>
  <si>
    <t>BovineHD0200032486</t>
  </si>
  <si>
    <t>BovineHD0200032606</t>
  </si>
  <si>
    <t>BovineHD0200032608</t>
  </si>
  <si>
    <t>BovineHD0200032729</t>
  </si>
  <si>
    <t>BovineHD0200032766</t>
  </si>
  <si>
    <t>BTB-01991723</t>
  </si>
  <si>
    <t>T/A</t>
  </si>
  <si>
    <t>BovineHD0200032981</t>
  </si>
  <si>
    <t>BovineHD0200033061</t>
  </si>
  <si>
    <t>BovineHD0200033064</t>
  </si>
  <si>
    <t>Hapmap41658-BTA-83101</t>
  </si>
  <si>
    <t>BovineHD0200033466</t>
  </si>
  <si>
    <t>BovineHD0200033494</t>
  </si>
  <si>
    <t>ARS-BFGL-NGS-14276</t>
  </si>
  <si>
    <t>BovineHD0200033603</t>
  </si>
  <si>
    <t>BovineHD0200033716</t>
  </si>
  <si>
    <t>BovineHD0200033726</t>
  </si>
  <si>
    <t>BovineHD0200034084</t>
  </si>
  <si>
    <t>BovineHD0200034098</t>
  </si>
  <si>
    <t>BovineHD0200034221</t>
  </si>
  <si>
    <t>BovineHD0200034511</t>
  </si>
  <si>
    <t>BovineHD0200034543</t>
  </si>
  <si>
    <t>BovineHD0200034573</t>
  </si>
  <si>
    <t>BovineHD0200035051</t>
  </si>
  <si>
    <t>BovineHD0200035102</t>
  </si>
  <si>
    <t>BovineHD0200035212</t>
  </si>
  <si>
    <t>BovineHD0200035426</t>
  </si>
  <si>
    <t>BovineHD0200035546</t>
  </si>
  <si>
    <t>BovineHD0200035755</t>
  </si>
  <si>
    <t>BovineHD0200035843</t>
  </si>
  <si>
    <t>BovineHD0200035868</t>
  </si>
  <si>
    <t>BovineHD0200035939</t>
  </si>
  <si>
    <t>BovineHD0200035941</t>
  </si>
  <si>
    <t>BovineHD0200036032</t>
  </si>
  <si>
    <t>BovineHD0200036125</t>
  </si>
  <si>
    <t>BovineHD0200040278</t>
  </si>
  <si>
    <t>ARS-BFGL-NGS-19266</t>
  </si>
  <si>
    <t>BovineHD0200036228</t>
  </si>
  <si>
    <t>BovineHD0200036262</t>
  </si>
  <si>
    <t>BovineHD0200040279</t>
  </si>
  <si>
    <t>BovineHD0200036326</t>
  </si>
  <si>
    <t>BovineHD0200036502</t>
  </si>
  <si>
    <t>BovineHD0200036640</t>
  </si>
  <si>
    <t>BovineHD0200036651</t>
  </si>
  <si>
    <t>BovineHD0200036727</t>
  </si>
  <si>
    <t>BovineHD0200036813</t>
  </si>
  <si>
    <t>BovineHD0200036833</t>
  </si>
  <si>
    <t>BovineHD0200036964</t>
  </si>
  <si>
    <t>BovineHD0200037104</t>
  </si>
  <si>
    <t>BovineHD0200037131</t>
  </si>
  <si>
    <t>BovineHD0200037317</t>
  </si>
  <si>
    <t>BovineHD0200037414</t>
  </si>
  <si>
    <t>BovineHD0200037530</t>
  </si>
  <si>
    <t>BovineHD0200037548</t>
  </si>
  <si>
    <t>BovineHD0200037898</t>
  </si>
  <si>
    <t>BovineHD0200037903</t>
  </si>
  <si>
    <t>ARS-BFGL-NGS-56131</t>
  </si>
  <si>
    <t>BovineHD0200037953</t>
  </si>
  <si>
    <t>BovineHD0200037966</t>
  </si>
  <si>
    <t>BovineHD4100001679</t>
  </si>
  <si>
    <t>BovineHD0200037999</t>
  </si>
  <si>
    <t>BovineHD0200038128</t>
  </si>
  <si>
    <t>BovineHD0200038385</t>
  </si>
  <si>
    <t>BovineHD0200038535</t>
  </si>
  <si>
    <t>BovineHD0200038651</t>
  </si>
  <si>
    <t>BovineHD0200038862</t>
  </si>
  <si>
    <t>BovineHD0200038998</t>
  </si>
  <si>
    <t>BovineHD0200039046</t>
  </si>
  <si>
    <t>BovineHD0200039215</t>
  </si>
  <si>
    <t>BovineHD0200039245</t>
  </si>
  <si>
    <t>BovineHD0200039252</t>
  </si>
  <si>
    <t>BovineHD0200039359</t>
  </si>
  <si>
    <t>BovineHD0200039417</t>
  </si>
  <si>
    <t>BovineHD0200039423</t>
  </si>
  <si>
    <t>BovineHD0200039630</t>
  </si>
  <si>
    <t>BovineHD0200039769</t>
  </si>
  <si>
    <t>ARS-BFGL-NGS-5444</t>
  </si>
  <si>
    <t>Hapmap30228-BTA-134737</t>
  </si>
  <si>
    <t>BovineHD0200040006</t>
  </si>
  <si>
    <t>BovineHD2000000051</t>
  </si>
  <si>
    <t>BovineHD2000000063</t>
  </si>
  <si>
    <t>BovineHD2000000076</t>
  </si>
  <si>
    <t>BovineHD2000000191</t>
  </si>
  <si>
    <t>ARS-BFGL-NGS-55320</t>
  </si>
  <si>
    <t>BovineHD2000000331</t>
  </si>
  <si>
    <t>BovineHD2000000438</t>
  </si>
  <si>
    <t>BTB-00767807</t>
  </si>
  <si>
    <t>BovineHD2000000591</t>
  </si>
  <si>
    <t>BovineHD2000000696</t>
  </si>
  <si>
    <t>BovineHD2000000911</t>
  </si>
  <si>
    <t>BovineHD2000000974</t>
  </si>
  <si>
    <t>BovineHD2000001043</t>
  </si>
  <si>
    <t>BovineHD2000001058</t>
  </si>
  <si>
    <t>BovineHD2000001105</t>
  </si>
  <si>
    <t>BovineHD2000001121</t>
  </si>
  <si>
    <t>BovineHD4100014459</t>
  </si>
  <si>
    <t>BovineHD2000001280</t>
  </si>
  <si>
    <t>BovineHD2000001386</t>
  </si>
  <si>
    <t>ARS-BFGL-NGS-25982</t>
  </si>
  <si>
    <t>BovineHD2000001432</t>
  </si>
  <si>
    <t>BovineHD2000001438</t>
  </si>
  <si>
    <t>Hapmap42635-BTA-68718</t>
  </si>
  <si>
    <t>BovineHD2000001485</t>
  </si>
  <si>
    <t>BovineHD2000001690</t>
  </si>
  <si>
    <t>BovineHD2000001784</t>
  </si>
  <si>
    <t>BovineHD2000001932</t>
  </si>
  <si>
    <t>BovineHD2000002010</t>
  </si>
  <si>
    <t>BovineHD2000002248</t>
  </si>
  <si>
    <t>BovineHD2000002297</t>
  </si>
  <si>
    <t>BovineHD2000002512</t>
  </si>
  <si>
    <t>BovineHD2000002778</t>
  </si>
  <si>
    <t>BovineHD2000002833</t>
  </si>
  <si>
    <t>BovineHD2000002850</t>
  </si>
  <si>
    <t>BovineHD2000002855</t>
  </si>
  <si>
    <t>BovineHD2000002946</t>
  </si>
  <si>
    <t>BovineHD2000003187</t>
  </si>
  <si>
    <t>BovineHD2000003411</t>
  </si>
  <si>
    <t>BovineHD2000003419</t>
  </si>
  <si>
    <t>BovineHD2000003482</t>
  </si>
  <si>
    <t>BovineHD2000003490</t>
  </si>
  <si>
    <t>BovineHD2000003514</t>
  </si>
  <si>
    <t>BovineHD2000003699</t>
  </si>
  <si>
    <t>BovineHD2000003714</t>
  </si>
  <si>
    <t>ARS-BFGL-NGS-12791</t>
  </si>
  <si>
    <t>BovineHD2000004061</t>
  </si>
  <si>
    <t>BovineHD2000004390</t>
  </si>
  <si>
    <t>BovineHD2000004477</t>
  </si>
  <si>
    <t>BTA-51559-no-rs</t>
  </si>
  <si>
    <t>BovineHD2000004500</t>
  </si>
  <si>
    <t>BovineHD2000004587</t>
  </si>
  <si>
    <t>BovineHD2000004611</t>
  </si>
  <si>
    <t>BovineHD2000004788</t>
  </si>
  <si>
    <t>BovineHD2000004871</t>
  </si>
  <si>
    <t>BovineHD2000005023</t>
  </si>
  <si>
    <t>BovineHD2000005071</t>
  </si>
  <si>
    <t>BovineHD2000005083</t>
  </si>
  <si>
    <t>Hapmap57270-ss46526311</t>
  </si>
  <si>
    <t>BovineHD2000005097</t>
  </si>
  <si>
    <t>BovineHD2000005265</t>
  </si>
  <si>
    <t>BovineHD2000005327</t>
  </si>
  <si>
    <t>BovineHD2000005343</t>
  </si>
  <si>
    <t>BovineHD2000005405</t>
  </si>
  <si>
    <t>BovineHD2000005418</t>
  </si>
  <si>
    <t>BovineHD2000005454</t>
  </si>
  <si>
    <t>BovineHD2000005485</t>
  </si>
  <si>
    <t>ARS-BFGL-NGS-30929</t>
  </si>
  <si>
    <t>BovineHD2000005504</t>
  </si>
  <si>
    <t>BTB-00775794</t>
  </si>
  <si>
    <t>BovineHD2000005844</t>
  </si>
  <si>
    <t>BovineHD2000005916</t>
  </si>
  <si>
    <t>BovineHD2000005971</t>
  </si>
  <si>
    <t>BovineHD2000006291</t>
  </si>
  <si>
    <t>BovineHD2000006313</t>
  </si>
  <si>
    <t>BovineHD2000006433</t>
  </si>
  <si>
    <t>BovineHD2000006542</t>
  </si>
  <si>
    <t>BovineHD2000006561</t>
  </si>
  <si>
    <t>BovineHD2000006674</t>
  </si>
  <si>
    <t>BovineHD2000006793</t>
  </si>
  <si>
    <t>BovineHD2000007018</t>
  </si>
  <si>
    <t>BovineHD2000007051</t>
  </si>
  <si>
    <t>BovineHD2000007277</t>
  </si>
  <si>
    <t>BovineHD2000007282</t>
  </si>
  <si>
    <t>BovineHD2000007363</t>
  </si>
  <si>
    <t>BovineHD2000007522</t>
  </si>
  <si>
    <t>BovineHD2000007548</t>
  </si>
  <si>
    <t>BovineHD2000007923</t>
  </si>
  <si>
    <t>BovineHD2000008154</t>
  </si>
  <si>
    <t>BovineHD2000008171</t>
  </si>
  <si>
    <t>Hapmap51840-BTA-50193</t>
  </si>
  <si>
    <t>BovineHD2000008334</t>
  </si>
  <si>
    <t>BovineHD2000008370</t>
  </si>
  <si>
    <t>BovineHD2000008392</t>
  </si>
  <si>
    <t>BovineHD2000008445</t>
  </si>
  <si>
    <t>BovineHD2000008532</t>
  </si>
  <si>
    <t>BTB-01328740</t>
  </si>
  <si>
    <t>BovineHD2000008547</t>
  </si>
  <si>
    <t>BovineHD2000008644</t>
  </si>
  <si>
    <t>BovineHD2000008709</t>
  </si>
  <si>
    <t>BovineHD2000008734</t>
  </si>
  <si>
    <t>BovineHD2000008756</t>
  </si>
  <si>
    <t>BovineHD2000008796</t>
  </si>
  <si>
    <t>BovineHD2000008805</t>
  </si>
  <si>
    <t>BovineHD2000008880</t>
  </si>
  <si>
    <t>BovineHD2000008903</t>
  </si>
  <si>
    <t>BovineHD2000008928</t>
  </si>
  <si>
    <t>BovineHD2000008937</t>
  </si>
  <si>
    <t>BovineHD2000009032</t>
  </si>
  <si>
    <t>BovineHD4100014644</t>
  </si>
  <si>
    <t>BovineHD2000009358</t>
  </si>
  <si>
    <t>BovineHD2000009476</t>
  </si>
  <si>
    <t>BovineHD2000009802</t>
  </si>
  <si>
    <t>BovineHD2000009821</t>
  </si>
  <si>
    <t>BovineHD2000009953</t>
  </si>
  <si>
    <t>BovineHD2000010045</t>
  </si>
  <si>
    <t>BovineHD2000010070</t>
  </si>
  <si>
    <t>BovineHD2000010278</t>
  </si>
  <si>
    <t>BovineHD2000010318</t>
  </si>
  <si>
    <t>BovineHD2000010396</t>
  </si>
  <si>
    <t>BovineHD2000010440</t>
  </si>
  <si>
    <t>BovineHD2000010494</t>
  </si>
  <si>
    <t>BovineHD2000010532</t>
  </si>
  <si>
    <t>BovineHD2000010559</t>
  </si>
  <si>
    <t>BovineHD2000010699</t>
  </si>
  <si>
    <t>BovineHD2000010786</t>
  </si>
  <si>
    <t>BovineHD2000010841</t>
  </si>
  <si>
    <t>BovineHD2000011115</t>
  </si>
  <si>
    <t>BovineHD2000011353</t>
  </si>
  <si>
    <t>BovineHD2000011357</t>
  </si>
  <si>
    <t>BovineHD2000011365</t>
  </si>
  <si>
    <t>BovineHD2000011427</t>
  </si>
  <si>
    <t>BovineHD2000011436</t>
  </si>
  <si>
    <t>BovineHD2000011615</t>
  </si>
  <si>
    <t>BovineHD2000011688</t>
  </si>
  <si>
    <t>BovineHD2000012154</t>
  </si>
  <si>
    <t>BovineHD2000012279</t>
  </si>
  <si>
    <t>BovineHD2000012293</t>
  </si>
  <si>
    <t>BovineHD2000012357</t>
  </si>
  <si>
    <t>BovineHD2000012374</t>
  </si>
  <si>
    <t>BovineHD2000012480</t>
  </si>
  <si>
    <t>BovineHD2000012533</t>
  </si>
  <si>
    <t>BovineHD2000012542</t>
  </si>
  <si>
    <t>BovineHD2000012571</t>
  </si>
  <si>
    <t>BovineHD2000012983</t>
  </si>
  <si>
    <t>BovineHD2000012985</t>
  </si>
  <si>
    <t>BTB-01763089</t>
  </si>
  <si>
    <t>BovineHD2000013082</t>
  </si>
  <si>
    <t>BovineHD2000013142</t>
  </si>
  <si>
    <t>BovineHD2000013234</t>
  </si>
  <si>
    <t>BovineHD2000013358</t>
  </si>
  <si>
    <t>BovineHD2000013412</t>
  </si>
  <si>
    <t>BovineHD2000013486</t>
  </si>
  <si>
    <t>BovineHD2000013489</t>
  </si>
  <si>
    <t>BovineHD2000013599</t>
  </si>
  <si>
    <t>BovineHD2000013608</t>
  </si>
  <si>
    <t>ARS-BFGL-NGS-110089</t>
  </si>
  <si>
    <t>BovineHD2000013743</t>
  </si>
  <si>
    <t>BovineHD4100014751</t>
  </si>
  <si>
    <t>BovineHD2000013870</t>
  </si>
  <si>
    <t>BovineHD2000013967</t>
  </si>
  <si>
    <t>Hapmap38413-BTA-50732</t>
  </si>
  <si>
    <t>BovineHD2000014225</t>
  </si>
  <si>
    <t>BovineHD2000014358</t>
  </si>
  <si>
    <t>BovineHD2000014401</t>
  </si>
  <si>
    <t>BovineHD2000014405</t>
  </si>
  <si>
    <t>BovineHD2000014453</t>
  </si>
  <si>
    <t>BovineHD2000014485</t>
  </si>
  <si>
    <t>BovineHD2000014610</t>
  </si>
  <si>
    <t>BovineHD2000014963</t>
  </si>
  <si>
    <t>BovineHD2000015306</t>
  </si>
  <si>
    <t>BovineHD2000015340</t>
  </si>
  <si>
    <t>BovineHD2000015515</t>
  </si>
  <si>
    <t>BovineHD2000015555</t>
  </si>
  <si>
    <t>BovineHD2000015796</t>
  </si>
  <si>
    <t>BovineHD2000015839</t>
  </si>
  <si>
    <t>BovineHD2000015872</t>
  </si>
  <si>
    <t>BovineHD2000016016</t>
  </si>
  <si>
    <t>BovineHD2000016054</t>
  </si>
  <si>
    <t>BovineHD2000016071</t>
  </si>
  <si>
    <t>BovineHD2000016269</t>
  </si>
  <si>
    <t>BovineHD2000016295</t>
  </si>
  <si>
    <t>BovineHD2000016339</t>
  </si>
  <si>
    <t>BovineHD2000016493</t>
  </si>
  <si>
    <t>BovineHD2000016526</t>
  </si>
  <si>
    <t>UA-IFASA-2293</t>
  </si>
  <si>
    <t>BovineHD2000016593</t>
  </si>
  <si>
    <t>BovineHD2000016611</t>
  </si>
  <si>
    <t>BovineHD2000017005</t>
  </si>
  <si>
    <t>BovineHD2000017008</t>
  </si>
  <si>
    <t>BovineHD2000017091</t>
  </si>
  <si>
    <t>BovineHD2000017118</t>
  </si>
  <si>
    <t>BovineHD2000017276</t>
  </si>
  <si>
    <t>BovineHD2000017376</t>
  </si>
  <si>
    <t>BovineHD2000017455</t>
  </si>
  <si>
    <t>BovineHD2000017555</t>
  </si>
  <si>
    <t>BovineHD2000017608</t>
  </si>
  <si>
    <t>BovineHD2000017639</t>
  </si>
  <si>
    <t>BovineHD2000017716</t>
  </si>
  <si>
    <t>BovineHD2000017863</t>
  </si>
  <si>
    <t>BovineHD2000017980</t>
  </si>
  <si>
    <t>BovineHD2000018171</t>
  </si>
  <si>
    <t>BovineHD2000018224</t>
  </si>
  <si>
    <t>BovineHD2000018292</t>
  </si>
  <si>
    <t>BovineHD2000018374</t>
  </si>
  <si>
    <t>BovineHD2000018407</t>
  </si>
  <si>
    <t>BovineHD2000018416</t>
  </si>
  <si>
    <t>BovineHD2000018419</t>
  </si>
  <si>
    <t>BovineHD2000018436</t>
  </si>
  <si>
    <t>BovineHD2000018610</t>
  </si>
  <si>
    <t>BovineHD2000018792</t>
  </si>
  <si>
    <t>BovineHD4100014863</t>
  </si>
  <si>
    <t>BovineHD2000018958</t>
  </si>
  <si>
    <t>BovineHD2000019111</t>
  </si>
  <si>
    <t>BovineHD2000019442</t>
  </si>
  <si>
    <t>BovineHD2000019478</t>
  </si>
  <si>
    <t>BovineHD2000019618</t>
  </si>
  <si>
    <t>BovineHD2000019757</t>
  </si>
  <si>
    <t>BovineHD4100014892</t>
  </si>
  <si>
    <t>BovineHD2000020108</t>
  </si>
  <si>
    <t>BovineHD2000020308</t>
  </si>
  <si>
    <t>ARS-BFGL-NGS-38032</t>
  </si>
  <si>
    <t>BovineHD2000020368</t>
  </si>
  <si>
    <t>ARS-BFGL-NGS-114933</t>
  </si>
  <si>
    <t>BovineHD2000020450</t>
  </si>
  <si>
    <t>BovineHD2000020575</t>
  </si>
  <si>
    <t>BovineHD2000020651</t>
  </si>
  <si>
    <t>BovineHD2000020734</t>
  </si>
  <si>
    <t>ARS-BFGL-NGS-23012</t>
  </si>
  <si>
    <t>BovineHD2000020900</t>
  </si>
  <si>
    <t>BovineHD2000020921</t>
  </si>
  <si>
    <t>BovineHD2000020971</t>
  </si>
  <si>
    <t>BovineHD2000020991</t>
  </si>
  <si>
    <t>BovineHD2100000006</t>
  </si>
  <si>
    <t>BovineHD2100000072</t>
  </si>
  <si>
    <t>BovineHD2100000146</t>
  </si>
  <si>
    <t>BovineHD2100000176</t>
  </si>
  <si>
    <t>BovineHD2100000293</t>
  </si>
  <si>
    <t>BovineHD2100000573</t>
  </si>
  <si>
    <t>BovineHD2100000587</t>
  </si>
  <si>
    <t>BovineHD4100014928</t>
  </si>
  <si>
    <t>BovineHD2100000638</t>
  </si>
  <si>
    <t>BovineHD2100000717</t>
  </si>
  <si>
    <t>BovineHD4100014930</t>
  </si>
  <si>
    <t>BovineHD2100000723</t>
  </si>
  <si>
    <t>BovineHD2100000755</t>
  </si>
  <si>
    <t>BovineHD2100000757</t>
  </si>
  <si>
    <t>BovineHD2100000769</t>
  </si>
  <si>
    <t>BovineHD2100001002</t>
  </si>
  <si>
    <t>BovineHD2100001058</t>
  </si>
  <si>
    <t>BovineHD2100001088</t>
  </si>
  <si>
    <t>BovineHD2100001148</t>
  </si>
  <si>
    <t>BovineHD2100001210</t>
  </si>
  <si>
    <t>BovineHD2100001238</t>
  </si>
  <si>
    <t>BovineHD2100001260</t>
  </si>
  <si>
    <t>BovineHD2100001442</t>
  </si>
  <si>
    <t>BovineHD2100001472</t>
  </si>
  <si>
    <t>BovineHD2100001504</t>
  </si>
  <si>
    <t>BovineHD2100001614</t>
  </si>
  <si>
    <t>BovineHD2100001654</t>
  </si>
  <si>
    <t>BovineHD2100001885</t>
  </si>
  <si>
    <t>BovineHD2100001944</t>
  </si>
  <si>
    <t>BovineHD2100002089</t>
  </si>
  <si>
    <t>BovineHD2100002113</t>
  </si>
  <si>
    <t>BovineHD2100002473</t>
  </si>
  <si>
    <t>BovineHD2100002542</t>
  </si>
  <si>
    <t>BovineHD2100002554</t>
  </si>
  <si>
    <t>BovineHD2100002586</t>
  </si>
  <si>
    <t>BovineHD2100002590</t>
  </si>
  <si>
    <t>ARS-BFGL-NGS-110509</t>
  </si>
  <si>
    <t>BovineHD2100002718</t>
  </si>
  <si>
    <t>BovineHD2100002747</t>
  </si>
  <si>
    <t>BovineHD2100002766</t>
  </si>
  <si>
    <t>BovineHD2100002796</t>
  </si>
  <si>
    <t>BovineHD2100002952</t>
  </si>
  <si>
    <t>BovineHD2100003310</t>
  </si>
  <si>
    <t>BovineHD2100003325</t>
  </si>
  <si>
    <t>BovineHD2100003574</t>
  </si>
  <si>
    <t>BovineHD2100003599</t>
  </si>
  <si>
    <t>BovineHD2100003747</t>
  </si>
  <si>
    <t>BovineHD2100003848</t>
  </si>
  <si>
    <t>BovineHD2100003924</t>
  </si>
  <si>
    <t>BovineHD2100003954</t>
  </si>
  <si>
    <t>BTB-00804375</t>
  </si>
  <si>
    <t>BovineHD2100004333</t>
  </si>
  <si>
    <t>BovineHD2100004802</t>
  </si>
  <si>
    <t>BovineHD2100004954</t>
  </si>
  <si>
    <t>BovineHD2100005006</t>
  </si>
  <si>
    <t>BovineHD2100021199</t>
  </si>
  <si>
    <t>BovineHD2100005221</t>
  </si>
  <si>
    <t>Hapmap38505-BTA-51760</t>
  </si>
  <si>
    <t>BovineHD2100005449</t>
  </si>
  <si>
    <t>BovineHD2100005466</t>
  </si>
  <si>
    <t>BovineHD2100005510</t>
  </si>
  <si>
    <t>BovineHD2100021203</t>
  </si>
  <si>
    <t>BovineHD2100005691</t>
  </si>
  <si>
    <t>BovineHD2100005700</t>
  </si>
  <si>
    <t>BovineHD2100005847</t>
  </si>
  <si>
    <t>ARS-BFGL-NGS-13218</t>
  </si>
  <si>
    <t>BovineHD2100005966</t>
  </si>
  <si>
    <t>BovineHD2100006123</t>
  </si>
  <si>
    <t>BovineHD2100006145</t>
  </si>
  <si>
    <t>BovineHD2100006206</t>
  </si>
  <si>
    <t>BovineHD2100006337</t>
  </si>
  <si>
    <t>ARS-BFGL-NGS-2185</t>
  </si>
  <si>
    <t>BovineHD2100006504</t>
  </si>
  <si>
    <t>BovineHD4100015092</t>
  </si>
  <si>
    <t>BovineHD2100006642</t>
  </si>
  <si>
    <t>BovineHD2100006730</t>
  </si>
  <si>
    <t>BovineHD2100006750</t>
  </si>
  <si>
    <t>BovineHD2100006756</t>
  </si>
  <si>
    <t>BovineHD2100006806</t>
  </si>
  <si>
    <t>BovineHD2100007119</t>
  </si>
  <si>
    <t>BovineHD2100007175</t>
  </si>
  <si>
    <t>BovineHD2100007211</t>
  </si>
  <si>
    <t>BovineHD2100007382</t>
  </si>
  <si>
    <t>BovineHD2100007479</t>
  </si>
  <si>
    <t>ARS-BFGL-NGS-41216</t>
  </si>
  <si>
    <t>BovineHD2100007797</t>
  </si>
  <si>
    <t>BovineHD2100007825</t>
  </si>
  <si>
    <t>BovineHD2100007833</t>
  </si>
  <si>
    <t>BovineHD2100008272</t>
  </si>
  <si>
    <t>BovineHD2100008290</t>
  </si>
  <si>
    <t>BovineHD2100021258</t>
  </si>
  <si>
    <t>BovineHD2100008568</t>
  </si>
  <si>
    <t>ARS-BFGL-NGS-11820</t>
  </si>
  <si>
    <t>BovineHD2100008740</t>
  </si>
  <si>
    <t>BovineHD2100009012</t>
  </si>
  <si>
    <t>BovineHD2100009084</t>
  </si>
  <si>
    <t>BovineHD2100009109</t>
  </si>
  <si>
    <t>BovineHD2100009218</t>
  </si>
  <si>
    <t>BovineHD2100009399</t>
  </si>
  <si>
    <t>BovineHD2100009525</t>
  </si>
  <si>
    <t>BovineHD2100009726</t>
  </si>
  <si>
    <t>BovineHD2100009897</t>
  </si>
  <si>
    <t>BovineHD2100010264</t>
  </si>
  <si>
    <t>BovineHD2100010313</t>
  </si>
  <si>
    <t>BovineHD2100010498</t>
  </si>
  <si>
    <t>BovineHD2100010570</t>
  </si>
  <si>
    <t>BovineHD2100010591</t>
  </si>
  <si>
    <t>BovineHD2100010600</t>
  </si>
  <si>
    <t>BovineHD2100010673</t>
  </si>
  <si>
    <t>BovineHD2100010709</t>
  </si>
  <si>
    <t>BovineHD2100011047</t>
  </si>
  <si>
    <t>BovineHD2100011079</t>
  </si>
  <si>
    <t>BovineHD2100011131</t>
  </si>
  <si>
    <t>BovineHD2100011378</t>
  </si>
  <si>
    <t>BovineHD2100011713</t>
  </si>
  <si>
    <t>BovineHD2100011815</t>
  </si>
  <si>
    <t>BovineHD2100011977</t>
  </si>
  <si>
    <t>BovineHD2100012016</t>
  </si>
  <si>
    <t>BovineHD2100012061</t>
  </si>
  <si>
    <t>BovineHD2100012114</t>
  </si>
  <si>
    <t>BovineHD2100012136</t>
  </si>
  <si>
    <t>ARS-BFGL-NGS-70743</t>
  </si>
  <si>
    <t>BovineHD2100012349</t>
  </si>
  <si>
    <t>BovineHD2100012370</t>
  </si>
  <si>
    <t>BovineHD2100012488</t>
  </si>
  <si>
    <t>BovineHD4100015214</t>
  </si>
  <si>
    <t>BovineHD2100012515</t>
  </si>
  <si>
    <t>BovineHD2100012636</t>
  </si>
  <si>
    <t>BovineHD2100012791</t>
  </si>
  <si>
    <t>BovineHD2100012937</t>
  </si>
  <si>
    <t>BovineHD2100012996</t>
  </si>
  <si>
    <t>BovineHD2100013027</t>
  </si>
  <si>
    <t>BovineHD2100013087</t>
  </si>
  <si>
    <t>BovineHD2100013193</t>
  </si>
  <si>
    <t>BovineHD2100013297</t>
  </si>
  <si>
    <t>BovineHD2100013430</t>
  </si>
  <si>
    <t>BovineHD2100013547</t>
  </si>
  <si>
    <t>BovineHD2100013553</t>
  </si>
  <si>
    <t>BovineHD2100013572</t>
  </si>
  <si>
    <t>BovineHD2100013594</t>
  </si>
  <si>
    <t>BovineHD2100013599</t>
  </si>
  <si>
    <t>BovineHD2100013601</t>
  </si>
  <si>
    <t>BovineHD2100013629</t>
  </si>
  <si>
    <t>BovineHD2100013753</t>
  </si>
  <si>
    <t>BovineHD2100014069</t>
  </si>
  <si>
    <t>BovineHD2100014094</t>
  </si>
  <si>
    <t>BovineHD2100014115</t>
  </si>
  <si>
    <t>BovineHD2100014133</t>
  </si>
  <si>
    <t>BovineHD2100014285</t>
  </si>
  <si>
    <t>BovineHD2100021102</t>
  </si>
  <si>
    <t>BovineHD2100014475</t>
  </si>
  <si>
    <t>BovineHD2100014690</t>
  </si>
  <si>
    <t>BovineHD2100014803</t>
  </si>
  <si>
    <t>BovineHD2100014822</t>
  </si>
  <si>
    <t>BovineHD2100014831</t>
  </si>
  <si>
    <t>BovineHD2100014864</t>
  </si>
  <si>
    <t>BovineHD2100015148</t>
  </si>
  <si>
    <t>BovineHD2100015151</t>
  </si>
  <si>
    <t>BovineHD2100015155</t>
  </si>
  <si>
    <t>BTB-00824063</t>
  </si>
  <si>
    <t>BovineHD2100015430</t>
  </si>
  <si>
    <t>BovineHD2100015445</t>
  </si>
  <si>
    <t>BovineHD2100015736</t>
  </si>
  <si>
    <t>BovineHD2100015766</t>
  </si>
  <si>
    <t>BovineHD2100015924</t>
  </si>
  <si>
    <t>BovineHD2100016041</t>
  </si>
  <si>
    <t>BovineHD2100016074</t>
  </si>
  <si>
    <t>BovineHD2100016215</t>
  </si>
  <si>
    <t>BovineHD2100016240</t>
  </si>
  <si>
    <t>BovineHD2100016527</t>
  </si>
  <si>
    <t>ARS-BFGL-BAC-35204</t>
  </si>
  <si>
    <t>ARS-BFGL-NGS-27232</t>
  </si>
  <si>
    <t>BovineHD2100016790</t>
  </si>
  <si>
    <t>BovineHD2100016837</t>
  </si>
  <si>
    <t>BovineHD2100016873</t>
  </si>
  <si>
    <t>BovineHD2100016875</t>
  </si>
  <si>
    <t>BovineHD2100016975</t>
  </si>
  <si>
    <t>BovineHD2100017075</t>
  </si>
  <si>
    <t>BovineHD2100017375</t>
  </si>
  <si>
    <t>BovineHD2100017467</t>
  </si>
  <si>
    <t>BovineHD2100017604</t>
  </si>
  <si>
    <t>BovineHD2100017626</t>
  </si>
  <si>
    <t>BovineHD2100017705</t>
  </si>
  <si>
    <t>BovineHD2100017812</t>
  </si>
  <si>
    <t>BovineHD2100017987</t>
  </si>
  <si>
    <t>BovineHD2100018118</t>
  </si>
  <si>
    <t>BovineHD2100018643</t>
  </si>
  <si>
    <t>BovineHD2100018673</t>
  </si>
  <si>
    <t>BovineHD2100021415</t>
  </si>
  <si>
    <t>BovineHD2100018871</t>
  </si>
  <si>
    <t>BovineHD2100018875</t>
  </si>
  <si>
    <t>BovineHD2100018903</t>
  </si>
  <si>
    <t>BovineHD2100018966</t>
  </si>
  <si>
    <t>BovineHD2100018988</t>
  </si>
  <si>
    <t>BovineHD2100019128</t>
  </si>
  <si>
    <t>BovineHD2100019222</t>
  </si>
  <si>
    <t>BovineHD2100019255</t>
  </si>
  <si>
    <t>BovineHD2100019326</t>
  </si>
  <si>
    <t>BovineHD2100019408</t>
  </si>
  <si>
    <t>BovineHD2100019429</t>
  </si>
  <si>
    <t>BovineHD2100021423</t>
  </si>
  <si>
    <t>BovineHD4100015353</t>
  </si>
  <si>
    <t>BovineHD2100019754</t>
  </si>
  <si>
    <t>BovineHD2100019921</t>
  </si>
  <si>
    <t>BovineHD2100020007</t>
  </si>
  <si>
    <t>BovineHD2100020030</t>
  </si>
  <si>
    <t>ARS-BFGL-NGS-11525</t>
  </si>
  <si>
    <t>BovineHD2100020317</t>
  </si>
  <si>
    <t>BovineHD2100020509</t>
  </si>
  <si>
    <t>BovineHD2100020582</t>
  </si>
  <si>
    <t>BovineHD2100020603</t>
  </si>
  <si>
    <t>BovineHD2100020872</t>
  </si>
  <si>
    <t>BovineHD2100020883</t>
  </si>
  <si>
    <t>BovineHD2200000053</t>
  </si>
  <si>
    <t>BovineHD2200000087</t>
  </si>
  <si>
    <t>BovineHD2200000107</t>
  </si>
  <si>
    <t>BovineHD2200000125</t>
  </si>
  <si>
    <t>BovineHD2200000439</t>
  </si>
  <si>
    <t>BovineHD2200000777</t>
  </si>
  <si>
    <t>ARS-BFGL-NGS-86048</t>
  </si>
  <si>
    <t>BovineHD2200000932</t>
  </si>
  <si>
    <t>BovineHD2200001002</t>
  </si>
  <si>
    <t>BovineHD2200001119</t>
  </si>
  <si>
    <t>BovineHD2200001237</t>
  </si>
  <si>
    <t>BovineHD2200001270</t>
  </si>
  <si>
    <t>BovineHD2200001369</t>
  </si>
  <si>
    <t>BovineHD2200001370</t>
  </si>
  <si>
    <t>BovineHD2200001515</t>
  </si>
  <si>
    <t>BovineHD2200001613</t>
  </si>
  <si>
    <t>BovineHD2200001658</t>
  </si>
  <si>
    <t>BovineHD2200001781</t>
  </si>
  <si>
    <t>BovineHD2200001802</t>
  </si>
  <si>
    <t>BovineHD2200001810</t>
  </si>
  <si>
    <t>BovineHD2200001949</t>
  </si>
  <si>
    <t>BovineHD2200002161</t>
  </si>
  <si>
    <t>BovineHD2200002171</t>
  </si>
  <si>
    <t>BovineHD2200002304</t>
  </si>
  <si>
    <t>ARS-BFGL-NGS-94105</t>
  </si>
  <si>
    <t>BovineHD2200002414</t>
  </si>
  <si>
    <t>BovineHD2200002502</t>
  </si>
  <si>
    <t>BovineHD2200002565</t>
  </si>
  <si>
    <t>Hapmap44095-BTA-55125</t>
  </si>
  <si>
    <t>BovineHD2200002650</t>
  </si>
  <si>
    <t>BovineHD2200002753</t>
  </si>
  <si>
    <t>BovineHD2200002776</t>
  </si>
  <si>
    <t>Hapmap58148-rs29020564</t>
  </si>
  <si>
    <t>BovineHD2200002881</t>
  </si>
  <si>
    <t>BovineHD2200002941</t>
  </si>
  <si>
    <t>BovineHD2200003016</t>
  </si>
  <si>
    <t>BovineHD2200003447</t>
  </si>
  <si>
    <t>BovineHD2200003540</t>
  </si>
  <si>
    <t>BovineHD2200003755</t>
  </si>
  <si>
    <t>BovineHD2200003794</t>
  </si>
  <si>
    <t>BovineHD2200004131</t>
  </si>
  <si>
    <t>BovineHD2200004301</t>
  </si>
  <si>
    <t>BovineHD2200004304</t>
  </si>
  <si>
    <t>BovineHD2200004365</t>
  </si>
  <si>
    <t>BovineHD2200004391</t>
  </si>
  <si>
    <t>BovineHD2200004428</t>
  </si>
  <si>
    <t>BovineHD2200004543</t>
  </si>
  <si>
    <t>BovineHD4100015504</t>
  </si>
  <si>
    <t>BovineHD2200004676</t>
  </si>
  <si>
    <t>BovineHD2200004738</t>
  </si>
  <si>
    <t>BovineHD2200004885</t>
  </si>
  <si>
    <t>ARS-BFGL-NGS-17215</t>
  </si>
  <si>
    <t>BovineHD2200005340</t>
  </si>
  <si>
    <t>BovineHD2200005402</t>
  </si>
  <si>
    <t>BovineHD2200005442</t>
  </si>
  <si>
    <t>BovineHD2200005546</t>
  </si>
  <si>
    <t>BTB-00839354</t>
  </si>
  <si>
    <t>BovineHD2200005663</t>
  </si>
  <si>
    <t>BovineHD2200005702</t>
  </si>
  <si>
    <t>BovineHD2200005893</t>
  </si>
  <si>
    <t>BovineHD2200005922</t>
  </si>
  <si>
    <t>BovineHD2200005976</t>
  </si>
  <si>
    <t>BovineHD2200005981</t>
  </si>
  <si>
    <t>BovineHD2200006041</t>
  </si>
  <si>
    <t>BovineHD2200006066</t>
  </si>
  <si>
    <t>BovineHD2200006126</t>
  </si>
  <si>
    <t>BovineHD2200006215</t>
  </si>
  <si>
    <t>BovineHD2200006252</t>
  </si>
  <si>
    <t>BovineHD2200006317</t>
  </si>
  <si>
    <t>BovineHD2200006334</t>
  </si>
  <si>
    <t>BovineHD2200006361</t>
  </si>
  <si>
    <t>BovineHD2200006537</t>
  </si>
  <si>
    <t>BovineHD2200006611</t>
  </si>
  <si>
    <t>BovineHD2200006744</t>
  </si>
  <si>
    <t>BovineHD2200006914</t>
  </si>
  <si>
    <t>BovineHD2200007212</t>
  </si>
  <si>
    <t>BovineHD2200007261</t>
  </si>
  <si>
    <t>BovineHD2200007689</t>
  </si>
  <si>
    <t>Hapmap51493-BTA-77185</t>
  </si>
  <si>
    <t>BovineHD2200007749</t>
  </si>
  <si>
    <t>BovineHD2200007752</t>
  </si>
  <si>
    <t>BovineHD2200007769</t>
  </si>
  <si>
    <t>BovineHD2200007784</t>
  </si>
  <si>
    <t>BovineHD2200007811</t>
  </si>
  <si>
    <t>BovineHD2200007852</t>
  </si>
  <si>
    <t>BovineHD2200008138</t>
  </si>
  <si>
    <t>BovineHD2200008376</t>
  </si>
  <si>
    <t>BovineHD2200008414</t>
  </si>
  <si>
    <t>BovineHD2200008684</t>
  </si>
  <si>
    <t>BovineHD2200008826</t>
  </si>
  <si>
    <t>BovineHD2200008928</t>
  </si>
  <si>
    <t>BovineHD2200008945</t>
  </si>
  <si>
    <t>BovineHD2200009005</t>
  </si>
  <si>
    <t>BovineHD2200009381</t>
  </si>
  <si>
    <t>BovineHD2200009564</t>
  </si>
  <si>
    <t>BovineHD2200009608</t>
  </si>
  <si>
    <t>BovineHD2200009733</t>
  </si>
  <si>
    <t>Hapmap38474-BTA-122598</t>
  </si>
  <si>
    <t>BovineHD2200009839</t>
  </si>
  <si>
    <t>BovineHD2200009867</t>
  </si>
  <si>
    <t>BovineHD2200010014</t>
  </si>
  <si>
    <t>BovineHD2200010027</t>
  </si>
  <si>
    <t>BovineHD2200010041</t>
  </si>
  <si>
    <t>BovineHD2200010042</t>
  </si>
  <si>
    <t>BovineHD2200010118</t>
  </si>
  <si>
    <t>BovineHD2200010243</t>
  </si>
  <si>
    <t>BovineHD2200010407</t>
  </si>
  <si>
    <t>BovineHD2200010650</t>
  </si>
  <si>
    <t>BovineHD4100015657</t>
  </si>
  <si>
    <t>BovineHD2200010844</t>
  </si>
  <si>
    <t>BovineHD2200010855</t>
  </si>
  <si>
    <t>BovineHD2200010925</t>
  </si>
  <si>
    <t>BovineHD2200010958</t>
  </si>
  <si>
    <t>BovineHD2200011063</t>
  </si>
  <si>
    <t>BovineHD2200011088</t>
  </si>
  <si>
    <t>BovineHD2200011126</t>
  </si>
  <si>
    <t>ARS-BFGL-NGS-58425</t>
  </si>
  <si>
    <t>BovineHD4100015669</t>
  </si>
  <si>
    <t>BovineHD2200011256</t>
  </si>
  <si>
    <t>BovineHD2200011391</t>
  </si>
  <si>
    <t>BovineHD2200011507</t>
  </si>
  <si>
    <t>BovineHD2200011525</t>
  </si>
  <si>
    <t>BovineHD2200011547</t>
  </si>
  <si>
    <t>BovineHD2200011671</t>
  </si>
  <si>
    <t>BovineHD4100015686</t>
  </si>
  <si>
    <t>BovineHD2200011789</t>
  </si>
  <si>
    <t>BovineHD2200011873</t>
  </si>
  <si>
    <t>BovineHD2200011926</t>
  </si>
  <si>
    <t>BovineHD2200012084</t>
  </si>
  <si>
    <t>BovineHD2200012353</t>
  </si>
  <si>
    <t>BovineHD2200012525</t>
  </si>
  <si>
    <t>BovineHD2200012735</t>
  </si>
  <si>
    <t>BovineHD2200012862</t>
  </si>
  <si>
    <t>BovineHD2200012905</t>
  </si>
  <si>
    <t>BovineHD2200013157</t>
  </si>
  <si>
    <t>BovineHD2200017924</t>
  </si>
  <si>
    <t>BovineHD2200013500</t>
  </si>
  <si>
    <t>Hapmap41575-BTA-54694</t>
  </si>
  <si>
    <t>BTB-00850807</t>
  </si>
  <si>
    <t>BovineHD2200013855</t>
  </si>
  <si>
    <t>BovineHD4100015760</t>
  </si>
  <si>
    <t>BovineHD2200014014</t>
  </si>
  <si>
    <t>BovineHD2200014038</t>
  </si>
  <si>
    <t>BovineHD2200014045</t>
  </si>
  <si>
    <t>BovineHD2200014131</t>
  </si>
  <si>
    <t>BovineHD2200014239</t>
  </si>
  <si>
    <t>BovineHD2200014378</t>
  </si>
  <si>
    <t>BovineHD2200014457</t>
  </si>
  <si>
    <t>BovineHD2200014496</t>
  </si>
  <si>
    <t>BovineHD2200014570</t>
  </si>
  <si>
    <t>BovineHD2200014684</t>
  </si>
  <si>
    <t>BovineHD2200014727</t>
  </si>
  <si>
    <t>BovineHD2200014815</t>
  </si>
  <si>
    <t>BovineHD4100015798</t>
  </si>
  <si>
    <t>BovineHD2200014919</t>
  </si>
  <si>
    <t>ARS-BFGL-NGS-37311</t>
  </si>
  <si>
    <t>BovineHD2200015004</t>
  </si>
  <si>
    <t>BovineHD2200015010</t>
  </si>
  <si>
    <t>BovineHD2200015012</t>
  </si>
  <si>
    <t>BovineHD2200015021</t>
  </si>
  <si>
    <t>BovineHD2200015107</t>
  </si>
  <si>
    <t>BovineHD2200015163</t>
  </si>
  <si>
    <t>BovineHD4100015806</t>
  </si>
  <si>
    <t>BovineHD2200015311</t>
  </si>
  <si>
    <t>BovineHD2200015319</t>
  </si>
  <si>
    <t>BovineHD2200015408</t>
  </si>
  <si>
    <t>BovineHD2200015498</t>
  </si>
  <si>
    <t>BovineHD2200015555</t>
  </si>
  <si>
    <t>BovineHD2200017934</t>
  </si>
  <si>
    <t>BovineHD2200015677</t>
  </si>
  <si>
    <t>BovineHD2200015820</t>
  </si>
  <si>
    <t>BovineHD2200015896</t>
  </si>
  <si>
    <t>BovineHD2200015916</t>
  </si>
  <si>
    <t>BovineHD2200016018</t>
  </si>
  <si>
    <t>BovineHD2200016061</t>
  </si>
  <si>
    <t>BovineHD2200016213</t>
  </si>
  <si>
    <t>BovineHD2200016280</t>
  </si>
  <si>
    <t>BovineHD2200016498</t>
  </si>
  <si>
    <t>BovineHD2200016553</t>
  </si>
  <si>
    <t>BovineHD2200016597</t>
  </si>
  <si>
    <t>BovineHD2200016965</t>
  </si>
  <si>
    <t>BovineHD2200017108</t>
  </si>
  <si>
    <t>BovineHD2200017245</t>
  </si>
  <si>
    <t>BovineHD2200017507</t>
  </si>
  <si>
    <t>ARS-BFGL-NGS-23420</t>
  </si>
  <si>
    <t>BovineHD2200017605</t>
  </si>
  <si>
    <t>BovineHD2200017755</t>
  </si>
  <si>
    <t>BovineHD2200017761</t>
  </si>
  <si>
    <t>BovineHD2300000211</t>
  </si>
  <si>
    <t>BovineHD2300000537</t>
  </si>
  <si>
    <t>BovineHD2300000587</t>
  </si>
  <si>
    <t>BovineHD2300000631</t>
  </si>
  <si>
    <t>BovineHD2300000711</t>
  </si>
  <si>
    <t>BovineHD2300000720</t>
  </si>
  <si>
    <t>BovineHD2300000726</t>
  </si>
  <si>
    <t>BovineHD2300000833</t>
  </si>
  <si>
    <t>BovineHD2300000852</t>
  </si>
  <si>
    <t>BovineHD2300000866</t>
  </si>
  <si>
    <t>BovineHD2300001217</t>
  </si>
  <si>
    <t>BovineHD2300001275</t>
  </si>
  <si>
    <t>BovineHD2300001594</t>
  </si>
  <si>
    <t>BovineHD2300001596</t>
  </si>
  <si>
    <t>BovineHD2300015251</t>
  </si>
  <si>
    <t>BovineHD2300002268</t>
  </si>
  <si>
    <t>BovineHD2300002520</t>
  </si>
  <si>
    <t>BovineHD2300002884</t>
  </si>
  <si>
    <t>ARS-BFGL-NGS-68466</t>
  </si>
  <si>
    <t>BovineHD2300002892</t>
  </si>
  <si>
    <t>BovineHD2300003030</t>
  </si>
  <si>
    <t>BovineHD2300003159</t>
  </si>
  <si>
    <t>BovineHD2300003189</t>
  </si>
  <si>
    <t>BovineHD2300003223</t>
  </si>
  <si>
    <t>BovineHD2300003274</t>
  </si>
  <si>
    <t>BovineHD2300003285</t>
  </si>
  <si>
    <t>BovineHD2300015553</t>
  </si>
  <si>
    <t>BovineHD2300003458</t>
  </si>
  <si>
    <t>BovineHD2300003483</t>
  </si>
  <si>
    <t>BovineHD2300003524</t>
  </si>
  <si>
    <t>BovineHD2300003586</t>
  </si>
  <si>
    <t>BovineHD2300003587</t>
  </si>
  <si>
    <t>BovineHD2300003605</t>
  </si>
  <si>
    <t>BovineHD2300003731</t>
  </si>
  <si>
    <t>BovineHD2300003798</t>
  </si>
  <si>
    <t>BovineHD2300003833</t>
  </si>
  <si>
    <t>BovineHD2300003840</t>
  </si>
  <si>
    <t>BovineHD2300003851</t>
  </si>
  <si>
    <t>BovineHD2300015559</t>
  </si>
  <si>
    <t>BovineHD2300003885</t>
  </si>
  <si>
    <t>BovineHD2300003911</t>
  </si>
  <si>
    <t>BovineHD4100015988</t>
  </si>
  <si>
    <t>BovineHD2300003975</t>
  </si>
  <si>
    <t>ARS-BFGL-NGS-105824</t>
  </si>
  <si>
    <t>BovineHD2300004380</t>
  </si>
  <si>
    <t>BovineHD2300004532</t>
  </si>
  <si>
    <t>BovineHD2300004655</t>
  </si>
  <si>
    <t>BovineHD2300004666</t>
  </si>
  <si>
    <t>BovineHD2300004926</t>
  </si>
  <si>
    <t>ARS-BFGL-NGS-92339</t>
  </si>
  <si>
    <t>BovineHD2300005102</t>
  </si>
  <si>
    <t>BovineHD2300005114</t>
  </si>
  <si>
    <t>Hapmap42251-BTA-55740</t>
  </si>
  <si>
    <t>BovineHD2300005280</t>
  </si>
  <si>
    <t>BovineHD2300005333</t>
  </si>
  <si>
    <t>BovineHD2300015292</t>
  </si>
  <si>
    <t>BovineHD2300005379</t>
  </si>
  <si>
    <t>BovineHD2300005438</t>
  </si>
  <si>
    <t>BovineHD2300005586</t>
  </si>
  <si>
    <t>BovineHD2300005700</t>
  </si>
  <si>
    <t>BovineHD2300005722</t>
  </si>
  <si>
    <t>BovineHD2300005770</t>
  </si>
  <si>
    <t>ARS-BFGL-BAC-30735</t>
  </si>
  <si>
    <t>BovineHD2300005901</t>
  </si>
  <si>
    <t>Hapmap50028-BTA-55772</t>
  </si>
  <si>
    <t>BovineHD2300005999</t>
  </si>
  <si>
    <t>BovineHD2300006044</t>
  </si>
  <si>
    <t>BovineHD2300006257</t>
  </si>
  <si>
    <t>BovineHD2300006303</t>
  </si>
  <si>
    <t>BovineHD4100016056</t>
  </si>
  <si>
    <t>BovineHD2300006476</t>
  </si>
  <si>
    <t>BovineHD2300006547</t>
  </si>
  <si>
    <t>BovineHD2300006654</t>
  </si>
  <si>
    <t>BovineHD2300006696</t>
  </si>
  <si>
    <t>BovineHD2300006735</t>
  </si>
  <si>
    <t>BovineHD2300006909</t>
  </si>
  <si>
    <t>BovineHD2300006940</t>
  </si>
  <si>
    <t>BovineHD2300007063</t>
  </si>
  <si>
    <t>BovineHD2300007281</t>
  </si>
  <si>
    <t>BovineHD2300007514</t>
  </si>
  <si>
    <t>BovineHD2300007857</t>
  </si>
  <si>
    <t>BovineHD2300008104</t>
  </si>
  <si>
    <t>BovineHD2300008179</t>
  </si>
  <si>
    <t>BovineHD2300008222</t>
  </si>
  <si>
    <t>BovineHD2300008650</t>
  </si>
  <si>
    <t>BovineHD2300008658</t>
  </si>
  <si>
    <t>BovineHD2300008704</t>
  </si>
  <si>
    <t>BovineHD2300008794</t>
  </si>
  <si>
    <t>BovineHD2300008905</t>
  </si>
  <si>
    <t>BovineHD2300008961</t>
  </si>
  <si>
    <t>BovineHD2300009040</t>
  </si>
  <si>
    <t>BovineHD2300009067</t>
  </si>
  <si>
    <t>BovineHD2300009146</t>
  </si>
  <si>
    <t>BovineHD2300009177</t>
  </si>
  <si>
    <t>BovineHD2300009454</t>
  </si>
  <si>
    <t>BovineHD2300009734</t>
  </si>
  <si>
    <t>BovineHD2300009861</t>
  </si>
  <si>
    <t>BovineHD2300010209</t>
  </si>
  <si>
    <t>BovineHD2300010369</t>
  </si>
  <si>
    <t>BovineHD2300010494</t>
  </si>
  <si>
    <t>BovineHD2300010555</t>
  </si>
  <si>
    <t>BovineHD2300010560</t>
  </si>
  <si>
    <t>BovineHD2300010732</t>
  </si>
  <si>
    <t>BovineHD2300010835</t>
  </si>
  <si>
    <t>BovineHD2300011128</t>
  </si>
  <si>
    <t>BovineHD2300011157</t>
  </si>
  <si>
    <t>BovineHD2300011392</t>
  </si>
  <si>
    <t>BovineHD2300011408</t>
  </si>
  <si>
    <t>BovineHD2300011438</t>
  </si>
  <si>
    <t>BovineHD2300011484</t>
  </si>
  <si>
    <t>BovineHD2300011521</t>
  </si>
  <si>
    <t>BovineHD2300011541</t>
  </si>
  <si>
    <t>BovineHD2300011584</t>
  </si>
  <si>
    <t>ARS-BFGL-NGS-63422</t>
  </si>
  <si>
    <t>BovineHD2300011675</t>
  </si>
  <si>
    <t>BovineHD2300011677</t>
  </si>
  <si>
    <t>BovineHD2300011680</t>
  </si>
  <si>
    <t>BovineHD2300011709</t>
  </si>
  <si>
    <t>BovineHD2300011864</t>
  </si>
  <si>
    <t>BovineHD2300011924</t>
  </si>
  <si>
    <t>BovineHD2300011967</t>
  </si>
  <si>
    <t>BovineHD2300012079</t>
  </si>
  <si>
    <t>BovineHD2300012110</t>
  </si>
  <si>
    <t>BovineHD2300012430</t>
  </si>
  <si>
    <t>BovineHD2300012515</t>
  </si>
  <si>
    <t>BovineHD2300012519</t>
  </si>
  <si>
    <t>BovineHD4100016238</t>
  </si>
  <si>
    <t>Hapmap24271-BTA-56933</t>
  </si>
  <si>
    <t>BovineHD2300012806</t>
  </si>
  <si>
    <t>BovineHD2300012825</t>
  </si>
  <si>
    <t>BovineHD2300012911</t>
  </si>
  <si>
    <t>BovineHD2300012964</t>
  </si>
  <si>
    <t>BovineHD2300012988</t>
  </si>
  <si>
    <t>BovineHD2300013085</t>
  </si>
  <si>
    <t>BovineHD2300013106</t>
  </si>
  <si>
    <t>BovineHD2300013159</t>
  </si>
  <si>
    <t>BovineHD2300013226</t>
  </si>
  <si>
    <t>BovineHD2300013284</t>
  </si>
  <si>
    <t>BovineHD2300013563</t>
  </si>
  <si>
    <t>BovineHD2300015742</t>
  </si>
  <si>
    <t>BovineHD4100016263</t>
  </si>
  <si>
    <t>BovineHD2300013919</t>
  </si>
  <si>
    <t>Hapmap23563-BTA-153708</t>
  </si>
  <si>
    <t>BovineHD2300014233</t>
  </si>
  <si>
    <t>BovineHD2300014303</t>
  </si>
  <si>
    <t>BovineHD2300014350</t>
  </si>
  <si>
    <t>BovineHD2300014444</t>
  </si>
  <si>
    <t>BovineHD2300014761</t>
  </si>
  <si>
    <t>ARS-BFGL-NGS-42315</t>
  </si>
  <si>
    <t>BovineHD4100016320</t>
  </si>
  <si>
    <t>BovineHD2300014898</t>
  </si>
  <si>
    <t>BovineHD2300015038</t>
  </si>
  <si>
    <t>BovineHD2300015081</t>
  </si>
  <si>
    <t>BovineHD2300015083</t>
  </si>
  <si>
    <t>BovineHD2300015143</t>
  </si>
  <si>
    <t>BTB-01156395</t>
  </si>
  <si>
    <t>BovineHD2300015200</t>
  </si>
  <si>
    <t>BovineHD2400000092</t>
  </si>
  <si>
    <t>BovineHD2400000173</t>
  </si>
  <si>
    <t>BovineHD4100016343</t>
  </si>
  <si>
    <t>BovineHD2400000260</t>
  </si>
  <si>
    <t>BovineHD2400000343</t>
  </si>
  <si>
    <t>BovineHD2400000346</t>
  </si>
  <si>
    <t>BovineHD2400000460</t>
  </si>
  <si>
    <t>BovineHD2400000505</t>
  </si>
  <si>
    <t>BovineHD2400000549</t>
  </si>
  <si>
    <t>BovineHD2400000713</t>
  </si>
  <si>
    <t>BovineHD2400000839</t>
  </si>
  <si>
    <t>BovineHD2400000863</t>
  </si>
  <si>
    <t>BovineHD2400000902</t>
  </si>
  <si>
    <t>BovineHD2400001812</t>
  </si>
  <si>
    <t>BovineHD2400001818</t>
  </si>
  <si>
    <t>BovineHD2400001886</t>
  </si>
  <si>
    <t>BovineHD2400002013</t>
  </si>
  <si>
    <t>BovineHD2400002097</t>
  </si>
  <si>
    <t>BovineHD2400002215</t>
  </si>
  <si>
    <t>BovineHD2400002271</t>
  </si>
  <si>
    <t>BovineHD2400002331</t>
  </si>
  <si>
    <t>BovineHD2400002417</t>
  </si>
  <si>
    <t>BovineHD2400002526</t>
  </si>
  <si>
    <t>BovineHD2400002631</t>
  </si>
  <si>
    <t>BovineHD2400002640</t>
  </si>
  <si>
    <t>BovineHD2400002646</t>
  </si>
  <si>
    <t>BovineHD2400002689</t>
  </si>
  <si>
    <t>BovineHD2400002863</t>
  </si>
  <si>
    <t>BovineHD2400003040</t>
  </si>
  <si>
    <t>BovineHD2400003072</t>
  </si>
  <si>
    <t>BovineHD2400003162</t>
  </si>
  <si>
    <t>BovineHD2400003177</t>
  </si>
  <si>
    <t>BovineHD2400003224</t>
  </si>
  <si>
    <t>BovineHD2400003231</t>
  </si>
  <si>
    <t>BovineHD2400003258</t>
  </si>
  <si>
    <t>ARS-BFGL-NGS-33249</t>
  </si>
  <si>
    <t>BovineHD2400003382</t>
  </si>
  <si>
    <t>BovineHD2400003519</t>
  </si>
  <si>
    <t>BovineHD2400003547</t>
  </si>
  <si>
    <t>BovineHD2400003875</t>
  </si>
  <si>
    <t>BovineHD2400004282</t>
  </si>
  <si>
    <t>BovineHD2400004329</t>
  </si>
  <si>
    <t>BovineHD2400004358</t>
  </si>
  <si>
    <t>BovineHD2400018304</t>
  </si>
  <si>
    <t>BovineHD2400004514</t>
  </si>
  <si>
    <t>BovineHD2400004631</t>
  </si>
  <si>
    <t>BovineHD2400004875</t>
  </si>
  <si>
    <t>BovineHD2400005009</t>
  </si>
  <si>
    <t>BovineHD2400005064</t>
  </si>
  <si>
    <t>BovineHD2400005257</t>
  </si>
  <si>
    <t>ARS-BFGL-NGS-72078</t>
  </si>
  <si>
    <t>ARS-BFGL-NGS-73114</t>
  </si>
  <si>
    <t>BovineHD2400005396</t>
  </si>
  <si>
    <t>BovineHD2400005412</t>
  </si>
  <si>
    <t>BovineHD2400005553</t>
  </si>
  <si>
    <t>BovineHD2400005688</t>
  </si>
  <si>
    <t>BovineHD2400005812</t>
  </si>
  <si>
    <t>BovineHD2400006034</t>
  </si>
  <si>
    <t>BovineHD2400006155</t>
  </si>
  <si>
    <t>BovineHD2400006320</t>
  </si>
  <si>
    <t>BovineHD2400006364</t>
  </si>
  <si>
    <t>BovineHD2400006461</t>
  </si>
  <si>
    <t>BovineHD2400006676</t>
  </si>
  <si>
    <t>BovineHD2400006742</t>
  </si>
  <si>
    <t>BovineHD2400006795</t>
  </si>
  <si>
    <t>BovineHD2400006940</t>
  </si>
  <si>
    <t>BovineHD2400006948</t>
  </si>
  <si>
    <t>BovineHD2400006982</t>
  </si>
  <si>
    <t>BovineHD2400007004</t>
  </si>
  <si>
    <t>BovineHD2400007065</t>
  </si>
  <si>
    <t>BovineHD2400007315</t>
  </si>
  <si>
    <t>BovineHD2400007624</t>
  </si>
  <si>
    <t>BovineHD2400008289</t>
  </si>
  <si>
    <t>ARS-BFGL-NGS-119288</t>
  </si>
  <si>
    <t>ARS-BFGL-NGS-96695</t>
  </si>
  <si>
    <t>BTB-00885755</t>
  </si>
  <si>
    <t>BovineHD2400008676</t>
  </si>
  <si>
    <t>BovineHD2400008683</t>
  </si>
  <si>
    <t>BovineHD2400008787</t>
  </si>
  <si>
    <t>BovineHD4100016571</t>
  </si>
  <si>
    <t>BTA-17380-no-rs</t>
  </si>
  <si>
    <t>BovineHD2400008996</t>
  </si>
  <si>
    <t>BovineHD2400009197</t>
  </si>
  <si>
    <t>BovineHD2400009208</t>
  </si>
  <si>
    <t>BovineHD2400009319</t>
  </si>
  <si>
    <t>BovineHD2400009438</t>
  </si>
  <si>
    <t>BovineHD2400009487</t>
  </si>
  <si>
    <t>BTB-00158707</t>
  </si>
  <si>
    <t>BovineHD2400009551</t>
  </si>
  <si>
    <t>BovineHD2400009697</t>
  </si>
  <si>
    <t>BovineHD2400009855</t>
  </si>
  <si>
    <t>BovineHD2400009956</t>
  </si>
  <si>
    <t>BovineHD2400010096</t>
  </si>
  <si>
    <t>BovineHD2400010192</t>
  </si>
  <si>
    <t>BovineHD2400010343</t>
  </si>
  <si>
    <t>BovineHD2400010522</t>
  </si>
  <si>
    <t>BovineHD2400010569</t>
  </si>
  <si>
    <t>BovineHD2400010657</t>
  </si>
  <si>
    <t>BovineHD2400010715</t>
  </si>
  <si>
    <t>BovineHD2400010879</t>
  </si>
  <si>
    <t>BovineHD2400010911</t>
  </si>
  <si>
    <t>Hapmap23155-BTA-152408</t>
  </si>
  <si>
    <t>BovineHD2400010991</t>
  </si>
  <si>
    <t>BovineHD2400011077</t>
  </si>
  <si>
    <t>BovineHD2400011085</t>
  </si>
  <si>
    <t>BovineHD2400011179</t>
  </si>
  <si>
    <t>BovineHD2400011329</t>
  </si>
  <si>
    <t>BovineHD2400011425</t>
  </si>
  <si>
    <t>BovineHD2400011481</t>
  </si>
  <si>
    <t>ARS-BFGL-NGS-117929</t>
  </si>
  <si>
    <t>BovineHD2400011728</t>
  </si>
  <si>
    <t>BovineHD2400011741</t>
  </si>
  <si>
    <t>BovineHD2400012270</t>
  </si>
  <si>
    <t>BovineHD2400018328</t>
  </si>
  <si>
    <t>BovineHD2400012449</t>
  </si>
  <si>
    <t>BovineHD2400012502</t>
  </si>
  <si>
    <t>BovineHD2400012539</t>
  </si>
  <si>
    <t>BovineHD2400012708</t>
  </si>
  <si>
    <t>BovineHD2400012740</t>
  </si>
  <si>
    <t>BovineHD2400012751</t>
  </si>
  <si>
    <t>BovineHD2400012784</t>
  </si>
  <si>
    <t>BovineHD2400013067</t>
  </si>
  <si>
    <t>BovineHD2400013171</t>
  </si>
  <si>
    <t>BovineHD2400013247</t>
  </si>
  <si>
    <t>BovineHD2400013303</t>
  </si>
  <si>
    <t>BovineHD2400013369</t>
  </si>
  <si>
    <t>BovineHD2400013387</t>
  </si>
  <si>
    <t>BovineHD2400013532</t>
  </si>
  <si>
    <t>BovineHD2400013721</t>
  </si>
  <si>
    <t>BovineHD2400013754</t>
  </si>
  <si>
    <t>BovineHD2400013830</t>
  </si>
  <si>
    <t>BovineHD2400013956</t>
  </si>
  <si>
    <t>BovineHD2400013972</t>
  </si>
  <si>
    <t>BovineHD2400013998</t>
  </si>
  <si>
    <t>BovineHD2400014032</t>
  </si>
  <si>
    <t>BovineHD2400014038</t>
  </si>
  <si>
    <t>BovineHD2400014293</t>
  </si>
  <si>
    <t>BovineHD2400014736</t>
  </si>
  <si>
    <t>ARS-BFGL-NGS-102880</t>
  </si>
  <si>
    <t>BovineHD2400014823</t>
  </si>
  <si>
    <t>BovineHD2400014938</t>
  </si>
  <si>
    <t>BovineHD2400015000</t>
  </si>
  <si>
    <t>BovineHD2400015210</t>
  </si>
  <si>
    <t>BovineHD2400015420</t>
  </si>
  <si>
    <t>BovineHD2400015469</t>
  </si>
  <si>
    <t>BovineHD2400015483</t>
  </si>
  <si>
    <t>BovineHD2400015735</t>
  </si>
  <si>
    <t>BovineHD2400015937</t>
  </si>
  <si>
    <t>Hapmap44522-BTA-119331</t>
  </si>
  <si>
    <t>BovineHD2400016157</t>
  </si>
  <si>
    <t>BovineHD2400016223</t>
  </si>
  <si>
    <t>BovineHD2400016254</t>
  </si>
  <si>
    <t>ARS-BFGL-NGS-26723</t>
  </si>
  <si>
    <t>Hapmap51003-BTA-58716</t>
  </si>
  <si>
    <t>BovineHD2400016688</t>
  </si>
  <si>
    <t>BovineHD2400016723</t>
  </si>
  <si>
    <t>BovineHD4100016746</t>
  </si>
  <si>
    <t>BovineHD2400017008</t>
  </si>
  <si>
    <t>ARS-BFGL-NGS-73260</t>
  </si>
  <si>
    <t>BovineHD2400017233</t>
  </si>
  <si>
    <t>BovineHD2400017282</t>
  </si>
  <si>
    <t>BovineHD2400017465</t>
  </si>
  <si>
    <t>BovineHD2400017562</t>
  </si>
  <si>
    <t>BovineHD2400017723</t>
  </si>
  <si>
    <t>BovineHD2400017796</t>
  </si>
  <si>
    <t>BovineHD2500000040</t>
  </si>
  <si>
    <t>BovineHD2500000047</t>
  </si>
  <si>
    <t>BovineHD4100016794</t>
  </si>
  <si>
    <t>BovineHD2500000129</t>
  </si>
  <si>
    <t>BovineHD2500000141</t>
  </si>
  <si>
    <t>BovineHD2500000199</t>
  </si>
  <si>
    <t>BovineHD2500000207</t>
  </si>
  <si>
    <t>BovineHD4100016811</t>
  </si>
  <si>
    <t>BovineHD4100016830</t>
  </si>
  <si>
    <t>BovineHD2500000463</t>
  </si>
  <si>
    <t>BovineHD2500000610</t>
  </si>
  <si>
    <t>BovineHD2500000747</t>
  </si>
  <si>
    <t>BovineHD4100016939</t>
  </si>
  <si>
    <t>BovineHD2500000759</t>
  </si>
  <si>
    <t>BovineHD2500000889</t>
  </si>
  <si>
    <t>BovineHD4100017017</t>
  </si>
  <si>
    <t>BovineHD2500001270</t>
  </si>
  <si>
    <t>BovineHD4100017053</t>
  </si>
  <si>
    <t>BovineHD2500001600</t>
  </si>
  <si>
    <t>BovineHD2500001616</t>
  </si>
  <si>
    <t>BovineHD4100017091</t>
  </si>
  <si>
    <t>BovineHD2500001662</t>
  </si>
  <si>
    <t>BovineHD2500001682</t>
  </si>
  <si>
    <t>BovineHD2500001864</t>
  </si>
  <si>
    <t>BovineHD2500001946</t>
  </si>
  <si>
    <t>BovineHD2500001960</t>
  </si>
  <si>
    <t>BovineHD2500002321</t>
  </si>
  <si>
    <t>BovineHD2500002322</t>
  </si>
  <si>
    <t>BovineHD2500002351</t>
  </si>
  <si>
    <t>BovineHD2500002359</t>
  </si>
  <si>
    <t>BovineHD2500002592</t>
  </si>
  <si>
    <t>BovineHD2500002776</t>
  </si>
  <si>
    <t>BovineHD2500002892</t>
  </si>
  <si>
    <t>BovineHD2500003036</t>
  </si>
  <si>
    <t>BovineHD2500003037</t>
  </si>
  <si>
    <t>BovineHD2500003051</t>
  </si>
  <si>
    <t>BovineHD2500003328</t>
  </si>
  <si>
    <t>BovineHD2500003353</t>
  </si>
  <si>
    <t>BovineHD2500003436</t>
  </si>
  <si>
    <t>BovineHD2500003735</t>
  </si>
  <si>
    <t>BovineHD2500003766</t>
  </si>
  <si>
    <t>BovineHD2500003768</t>
  </si>
  <si>
    <t>BTA-59544-no-rs</t>
  </si>
  <si>
    <t>BovineHD2500003798</t>
  </si>
  <si>
    <t>BovineHD2500003820</t>
  </si>
  <si>
    <t>Hapmap60472-rs29024916</t>
  </si>
  <si>
    <t>BovineHD2500003966</t>
  </si>
  <si>
    <t>BovineHD2500003969</t>
  </si>
  <si>
    <t>BovineHD2500003994</t>
  </si>
  <si>
    <t>BovineHD2500004089</t>
  </si>
  <si>
    <t>BovineHD2500004112</t>
  </si>
  <si>
    <t>BovineHD2500004175</t>
  </si>
  <si>
    <t>BovineHD2500004199</t>
  </si>
  <si>
    <t>BovineHD2500004217</t>
  </si>
  <si>
    <t>BovineHD2500004283</t>
  </si>
  <si>
    <t>BovineHD2500004288</t>
  </si>
  <si>
    <t>BovineHD2500004523</t>
  </si>
  <si>
    <t>BovineHD2500004587</t>
  </si>
  <si>
    <t>BovineHD2500004766</t>
  </si>
  <si>
    <t>BovineHD2500004798</t>
  </si>
  <si>
    <t>BovineHD2500004924</t>
  </si>
  <si>
    <t>BovineHD2500005010</t>
  </si>
  <si>
    <t>BovineHD2500005775</t>
  </si>
  <si>
    <t>BovineHD2500005787</t>
  </si>
  <si>
    <t>BovineHD2500005971</t>
  </si>
  <si>
    <t>BovineHD2500006471</t>
  </si>
  <si>
    <t>BovineHD2500006537</t>
  </si>
  <si>
    <t>BovineHD2500006673</t>
  </si>
  <si>
    <t>BovineHD2500006787</t>
  </si>
  <si>
    <t>Hapmap43502-BTA-18199</t>
  </si>
  <si>
    <t>BovineHD2500006852</t>
  </si>
  <si>
    <t>BovineHD2500006943</t>
  </si>
  <si>
    <t>BovineHD2500006996</t>
  </si>
  <si>
    <t>BovineHD2500007155</t>
  </si>
  <si>
    <t>BovineHD2500007241</t>
  </si>
  <si>
    <t>BovineHD2500007473</t>
  </si>
  <si>
    <t>BovineHD4100017318</t>
  </si>
  <si>
    <t>BovineHD2500007656</t>
  </si>
  <si>
    <t>ARS-BFGL-NGS-31925</t>
  </si>
  <si>
    <t>BovineHD2500007922</t>
  </si>
  <si>
    <t>BovineHD2500008104</t>
  </si>
  <si>
    <t>BovineHD2500008235</t>
  </si>
  <si>
    <t>BovineHD2500008242</t>
  </si>
  <si>
    <t>BovineHD2500008329</t>
  </si>
  <si>
    <t>BovineHD2500008357</t>
  </si>
  <si>
    <t>BovineHD2500008432</t>
  </si>
  <si>
    <t>BovineHD2500008466</t>
  </si>
  <si>
    <t>BovineHD2500008553</t>
  </si>
  <si>
    <t>BovineHD2500008567</t>
  </si>
  <si>
    <t>BovineHD2500008759</t>
  </si>
  <si>
    <t>BovineHD2500008924</t>
  </si>
  <si>
    <t>BovineHD2500008956</t>
  </si>
  <si>
    <t>BovineHD2500009073</t>
  </si>
  <si>
    <t>BovineHD2500009118</t>
  </si>
  <si>
    <t>BovineHD2500009124</t>
  </si>
  <si>
    <t>ARS-BFGL-NGS-28695</t>
  </si>
  <si>
    <t>BovineHD2500009615</t>
  </si>
  <si>
    <t>BovineHD2500009678</t>
  </si>
  <si>
    <t>BovineHD2500010076</t>
  </si>
  <si>
    <t>BovineHD2500010084</t>
  </si>
  <si>
    <t>BovineHD2500010288</t>
  </si>
  <si>
    <t>BovineHD2500010416</t>
  </si>
  <si>
    <t>BovineHD2500010530</t>
  </si>
  <si>
    <t>BovineHD2500010642</t>
  </si>
  <si>
    <t>BovineHD2500011032</t>
  </si>
  <si>
    <t>BovineHD2500011040</t>
  </si>
  <si>
    <t>BovineHD2500011200</t>
  </si>
  <si>
    <t>BovineHD2500011319</t>
  </si>
  <si>
    <t>BovineHD2500011330</t>
  </si>
  <si>
    <t>BovineHD2500011375</t>
  </si>
  <si>
    <t>BovineHD2500011501</t>
  </si>
  <si>
    <t>BovineHD2500011513</t>
  </si>
  <si>
    <t>BovineHD2500011575</t>
  </si>
  <si>
    <t>BovineHD2500011684</t>
  </si>
  <si>
    <t>BovineHD2500011742</t>
  </si>
  <si>
    <t>BovineHD2500011757</t>
  </si>
  <si>
    <t>BovineHD2500011778</t>
  </si>
  <si>
    <t>ARS-BFGL-NGS-12443</t>
  </si>
  <si>
    <t>BovineHD2600000025</t>
  </si>
  <si>
    <t>BovineHD2600000075</t>
  </si>
  <si>
    <t>BovineHD2600000205</t>
  </si>
  <si>
    <t>BovineHD2600000495</t>
  </si>
  <si>
    <t>BovineHD4100017615</t>
  </si>
  <si>
    <t>BovineHD2600000650</t>
  </si>
  <si>
    <t>BovineHD2600000853</t>
  </si>
  <si>
    <t>BovineHD2600000948</t>
  </si>
  <si>
    <t>BovineHD2600000985</t>
  </si>
  <si>
    <t>BovineHD2600001010</t>
  </si>
  <si>
    <t>BTB-01413341</t>
  </si>
  <si>
    <t>BovineHD2600001376</t>
  </si>
  <si>
    <t>BovineHD2600001460</t>
  </si>
  <si>
    <t>BovineHD2600001628</t>
  </si>
  <si>
    <t>BovineHD2600001645</t>
  </si>
  <si>
    <t>BovineHD2600001678</t>
  </si>
  <si>
    <t>BovineHD2600001680</t>
  </si>
  <si>
    <t>BovineHD2600001867</t>
  </si>
  <si>
    <t>BovineHD2600002089</t>
  </si>
  <si>
    <t>BovineHD2600002152</t>
  </si>
  <si>
    <t>BovineHD2600002451</t>
  </si>
  <si>
    <t>BovineHD2600002622</t>
  </si>
  <si>
    <t>BovineHD2600002820</t>
  </si>
  <si>
    <t>BovineHD2600002936</t>
  </si>
  <si>
    <t>BovineHD2600002971</t>
  </si>
  <si>
    <t>BovineHD2600002973</t>
  </si>
  <si>
    <t>BovineHD2600003035</t>
  </si>
  <si>
    <t>BovineHD2600003115</t>
  </si>
  <si>
    <t>BovineHD2600003447</t>
  </si>
  <si>
    <t>BTA-122125-no-rs</t>
  </si>
  <si>
    <t>BovineHD2600003578</t>
  </si>
  <si>
    <t>BovineHD2600003637</t>
  </si>
  <si>
    <t>BovineHD2600003837</t>
  </si>
  <si>
    <t>ARS-BFGL-NGS-98681</t>
  </si>
  <si>
    <t>BovineHD2600003966</t>
  </si>
  <si>
    <t>BovineHD2600004754</t>
  </si>
  <si>
    <t>BovineHD2600015020</t>
  </si>
  <si>
    <t>BovineHD2600005213</t>
  </si>
  <si>
    <t>BovineHD2600005236</t>
  </si>
  <si>
    <t>BovineHD2600005397</t>
  </si>
  <si>
    <t>BovineHD2600005628</t>
  </si>
  <si>
    <t>BovineHD2600005681</t>
  </si>
  <si>
    <t>BovineHD2600005782</t>
  </si>
  <si>
    <t>BovineHD2600005812</t>
  </si>
  <si>
    <t>BovineHD2600014963</t>
  </si>
  <si>
    <t>BovineHD2600005830</t>
  </si>
  <si>
    <t>BovineHD2600005868</t>
  </si>
  <si>
    <t>BovineHD2600005887</t>
  </si>
  <si>
    <t>BovineHD2600005917</t>
  </si>
  <si>
    <t>BovineHD2600006030</t>
  </si>
  <si>
    <t>BovineHD2600006203</t>
  </si>
  <si>
    <t>BovineHD2600006369</t>
  </si>
  <si>
    <t>BovineHD2600006492</t>
  </si>
  <si>
    <t>BovineHD2600006505</t>
  </si>
  <si>
    <t>BovineHD2600006532</t>
  </si>
  <si>
    <t>BovineHD2600006551</t>
  </si>
  <si>
    <t>BovineHD2600006615</t>
  </si>
  <si>
    <t>BovineHD2600006836</t>
  </si>
  <si>
    <t>BovineHD2600006892</t>
  </si>
  <si>
    <t>BovineHD2600006896</t>
  </si>
  <si>
    <t>BovineHD2600006927</t>
  </si>
  <si>
    <t>BovineHD2600006941</t>
  </si>
  <si>
    <t>BovineHD2600007052</t>
  </si>
  <si>
    <t>BovineHD2600007122</t>
  </si>
  <si>
    <t>BovineHD2600007144</t>
  </si>
  <si>
    <t>BovineHD2600007161</t>
  </si>
  <si>
    <t>BovineHD2600007194</t>
  </si>
  <si>
    <t>BovineHD2600007202</t>
  </si>
  <si>
    <t>BovineHD2600007219</t>
  </si>
  <si>
    <t>BovineHD2600015177</t>
  </si>
  <si>
    <t>BovineHD2600007243</t>
  </si>
  <si>
    <t>BovineHD2600007275</t>
  </si>
  <si>
    <t>BovineHD2600007320</t>
  </si>
  <si>
    <t>BovineHD2600007336</t>
  </si>
  <si>
    <t>BovineHD4100017817</t>
  </si>
  <si>
    <t>BovineHD2600007445</t>
  </si>
  <si>
    <t>BovineHD2600007464</t>
  </si>
  <si>
    <t>BovineHD2600007480</t>
  </si>
  <si>
    <t>BovineHD2600007564</t>
  </si>
  <si>
    <t>BovineHD2600007601</t>
  </si>
  <si>
    <t>BovineHD2600007683</t>
  </si>
  <si>
    <t>BovineHD2600007919</t>
  </si>
  <si>
    <t>BTB-01619529</t>
  </si>
  <si>
    <t>BovineHD2600008038</t>
  </si>
  <si>
    <t>BovineHD2600008065</t>
  </si>
  <si>
    <t>BovineHD2600008268</t>
  </si>
  <si>
    <t>BovineHD2600008334</t>
  </si>
  <si>
    <t>BovineHD2600008463</t>
  </si>
  <si>
    <t>BovineHD2600008749</t>
  </si>
  <si>
    <t>BovineHD2600008816</t>
  </si>
  <si>
    <t>BovineHD2600009199</t>
  </si>
  <si>
    <t>BovineHD2600009240</t>
  </si>
  <si>
    <t>BovineHD2600009301</t>
  </si>
  <si>
    <t>BovineHD2600009500</t>
  </si>
  <si>
    <t>BovineHD2600009614</t>
  </si>
  <si>
    <t>BovineHD2600009934</t>
  </si>
  <si>
    <t>BovineHD2600009971</t>
  </si>
  <si>
    <t>BovineHD2600010056</t>
  </si>
  <si>
    <t>BovineHD2600010229</t>
  </si>
  <si>
    <t>BovineHD2600010314</t>
  </si>
  <si>
    <t>BovineHD2600010417</t>
  </si>
  <si>
    <t>BovineHD2600010541</t>
  </si>
  <si>
    <t>ARS-USMARC-Parent-EF034086-no-rs</t>
  </si>
  <si>
    <t>BovineHD2600010634</t>
  </si>
  <si>
    <t>BovineHD2600010822</t>
  </si>
  <si>
    <t>BovineHD2600010919</t>
  </si>
  <si>
    <t>DPI-59</t>
  </si>
  <si>
    <t>BovineHD2600011175</t>
  </si>
  <si>
    <t>BovineHD2600011219</t>
  </si>
  <si>
    <t>BovineHD2600011383</t>
  </si>
  <si>
    <t>BovineHD2600011423</t>
  </si>
  <si>
    <t>BovineHD2600011472</t>
  </si>
  <si>
    <t>BovineHD2600011568</t>
  </si>
  <si>
    <t>BovineHD2600011592</t>
  </si>
  <si>
    <t>BovineHD2600011604</t>
  </si>
  <si>
    <t>BovineHD2600011666</t>
  </si>
  <si>
    <t>BovineHD2600011667</t>
  </si>
  <si>
    <t>BovineHD2600011673</t>
  </si>
  <si>
    <t>BovineHD2600011735</t>
  </si>
  <si>
    <t>BovineHD2600011756</t>
  </si>
  <si>
    <t>BovineHD2600011887</t>
  </si>
  <si>
    <t>BovineHD2600011987</t>
  </si>
  <si>
    <t>BovineHD2600012023</t>
  </si>
  <si>
    <t>BovineHD2600012229</t>
  </si>
  <si>
    <t>BovineHD2600012456</t>
  </si>
  <si>
    <t>BovineHD2600012462</t>
  </si>
  <si>
    <t>BovineHD2600012491</t>
  </si>
  <si>
    <t>BovineHD2600012561</t>
  </si>
  <si>
    <t>BovineHD2600012605</t>
  </si>
  <si>
    <t>BovineHD2600012675</t>
  </si>
  <si>
    <t>BovineHD2600012804</t>
  </si>
  <si>
    <t>BovineHD2600013084</t>
  </si>
  <si>
    <t>BovineHD2600013147</t>
  </si>
  <si>
    <t>BovineHD2600013220</t>
  </si>
  <si>
    <t>BovineHD2600013229</t>
  </si>
  <si>
    <t>BovineHD2600013265</t>
  </si>
  <si>
    <t>BovineHD2600013479</t>
  </si>
  <si>
    <t>BovineHD2600013660</t>
  </si>
  <si>
    <t>BovineHD4100018059</t>
  </si>
  <si>
    <t>BovineHD2600013981</t>
  </si>
  <si>
    <t>BovineHD4100018070</t>
  </si>
  <si>
    <t>ARS-BFGL-NGS-76550</t>
  </si>
  <si>
    <t>BovineHD2600014119</t>
  </si>
  <si>
    <t>BovineHD2600014136</t>
  </si>
  <si>
    <t>BovineHD2600014173</t>
  </si>
  <si>
    <t>BovineHD2600014175</t>
  </si>
  <si>
    <t>BovineHD2600014224</t>
  </si>
  <si>
    <t>BovineHD2600014247</t>
  </si>
  <si>
    <t>BovineHD2600014415</t>
  </si>
  <si>
    <t>BovineHD2600014442</t>
  </si>
  <si>
    <t>BovineHD2600014491</t>
  </si>
  <si>
    <t>BovineHD2600014621</t>
  </si>
  <si>
    <t>BovineHD2600014665</t>
  </si>
  <si>
    <t>BovineHD2600014668</t>
  </si>
  <si>
    <t>BovineHD2600014677</t>
  </si>
  <si>
    <t>BovineHD2600014756</t>
  </si>
  <si>
    <t>BovineHD2600014790</t>
  </si>
  <si>
    <t>BovineHD2700000117</t>
  </si>
  <si>
    <t>BovineHD2700000583</t>
  </si>
  <si>
    <t>BovineHD2700000671</t>
  </si>
  <si>
    <t>BovineHD2700000678</t>
  </si>
  <si>
    <t>BovineHD2700000679</t>
  </si>
  <si>
    <t>BovineHD2700000791</t>
  </si>
  <si>
    <t>BovineHD2700000810</t>
  </si>
  <si>
    <t>BovineHD2700001109</t>
  </si>
  <si>
    <t>BovineHD4100018144</t>
  </si>
  <si>
    <t>BovineHD2700001411</t>
  </si>
  <si>
    <t>BovineHD2700001480</t>
  </si>
  <si>
    <t>BovineHD2700001587</t>
  </si>
  <si>
    <t>BovineHD2700002209</t>
  </si>
  <si>
    <t>BovineHD2700002246</t>
  </si>
  <si>
    <t>BovineHD2700002423</t>
  </si>
  <si>
    <t>BovineHD2700002692</t>
  </si>
  <si>
    <t>BovineHD2700002951</t>
  </si>
  <si>
    <t>BovineHD2700002984</t>
  </si>
  <si>
    <t>BovineHD2700003102</t>
  </si>
  <si>
    <t>BovineHD2700003110</t>
  </si>
  <si>
    <t>BovineHD2700003125</t>
  </si>
  <si>
    <t>BovineHD4100018172</t>
  </si>
  <si>
    <t>BovineHD2700003191</t>
  </si>
  <si>
    <t>BovineHD2700003242</t>
  </si>
  <si>
    <t>BovineHD2700003536</t>
  </si>
  <si>
    <t>BovineHD2700003541</t>
  </si>
  <si>
    <t>BovineHD2700003555</t>
  </si>
  <si>
    <t>BovineHD2700003742</t>
  </si>
  <si>
    <t>BovineHD2700003913</t>
  </si>
  <si>
    <t>BovineHD2700003929</t>
  </si>
  <si>
    <t>BovineHD2700004020</t>
  </si>
  <si>
    <t>BovineHD2700004084</t>
  </si>
  <si>
    <t>BovineHD2700004351</t>
  </si>
  <si>
    <t>BovineHD2700004354</t>
  </si>
  <si>
    <t>BovineHD2700004446</t>
  </si>
  <si>
    <t>BovineHD2700004497</t>
  </si>
  <si>
    <t>BovineHD2700004502</t>
  </si>
  <si>
    <t>BovineHD2700004547</t>
  </si>
  <si>
    <t>BovineHD2700004551</t>
  </si>
  <si>
    <t>BovineHD2700004561</t>
  </si>
  <si>
    <t>ARS-BFGL-NGS-38547</t>
  </si>
  <si>
    <t>BovineHD2700004723</t>
  </si>
  <si>
    <t>BovineHD2700004788</t>
  </si>
  <si>
    <t>BovineHD2700004804</t>
  </si>
  <si>
    <t>BovineHD4100018225</t>
  </si>
  <si>
    <t>BovineHD2700004928</t>
  </si>
  <si>
    <t>BovineHD2700005112</t>
  </si>
  <si>
    <t>BovineHD2700005269</t>
  </si>
  <si>
    <t>BovineHD2700005297</t>
  </si>
  <si>
    <t>BovineHD2700005338</t>
  </si>
  <si>
    <t>BovineHD2700005396</t>
  </si>
  <si>
    <t>BovineHD2700005504</t>
  </si>
  <si>
    <t>BovineHD2700005894</t>
  </si>
  <si>
    <t>BovineHD2700006038</t>
  </si>
  <si>
    <t>BovineHD2700006066</t>
  </si>
  <si>
    <t>BovineHD2700006372</t>
  </si>
  <si>
    <t>BovineHD2700006384</t>
  </si>
  <si>
    <t>ARS-BFGL-NGS-5143</t>
  </si>
  <si>
    <t>BovineHD2700006541</t>
  </si>
  <si>
    <t>BTA-62528-no-rs</t>
  </si>
  <si>
    <t>BovineHD2700006850</t>
  </si>
  <si>
    <t>BovineHD2700006852</t>
  </si>
  <si>
    <t>BovineHD2700006940</t>
  </si>
  <si>
    <t>BovineHD2700006951</t>
  </si>
  <si>
    <t>BovineHD2700006956</t>
  </si>
  <si>
    <t>BovineHD2700007285</t>
  </si>
  <si>
    <t>BovineHD2700007328</t>
  </si>
  <si>
    <t>ARS-BFGL-NGS-99456</t>
  </si>
  <si>
    <t>BovineHD2700007515</t>
  </si>
  <si>
    <t>BovineHD2700007569</t>
  </si>
  <si>
    <t>BTB-00964657</t>
  </si>
  <si>
    <t>BovineHD2700007721</t>
  </si>
  <si>
    <t>BovineHD2700007933</t>
  </si>
  <si>
    <t>BovineHD2700007948</t>
  </si>
  <si>
    <t>BovineHD2700007986</t>
  </si>
  <si>
    <t>BovineHD2700013303</t>
  </si>
  <si>
    <t>BovineHD2700008063</t>
  </si>
  <si>
    <t>BTB-00966795</t>
  </si>
  <si>
    <t>BovineHD2700013615</t>
  </si>
  <si>
    <t>BovineHD2700008721</t>
  </si>
  <si>
    <t>BovineHD2700008786</t>
  </si>
  <si>
    <t>ARS-BFGL-NGS-15271</t>
  </si>
  <si>
    <t>BovineHD2700009243</t>
  </si>
  <si>
    <t>BovineHD2700009481</t>
  </si>
  <si>
    <t>BovineHD2700009705</t>
  </si>
  <si>
    <t>BovineHD2700009771</t>
  </si>
  <si>
    <t>BovineHD2700009787</t>
  </si>
  <si>
    <t>BovineHD2700009850</t>
  </si>
  <si>
    <t>BovineHD2700009867</t>
  </si>
  <si>
    <t>BovineHD2700009969</t>
  </si>
  <si>
    <t>BovineHD2700010162</t>
  </si>
  <si>
    <t>BovineHD2700010177</t>
  </si>
  <si>
    <t>BovineHD2700010249</t>
  </si>
  <si>
    <t>BovineHD2700010404</t>
  </si>
  <si>
    <t>BovineHD2700010438</t>
  </si>
  <si>
    <t>BovineHD2700010523</t>
  </si>
  <si>
    <t>BovineHD2700010637</t>
  </si>
  <si>
    <t>BovineHD2700010779</t>
  </si>
  <si>
    <t>BovineHD2700010780</t>
  </si>
  <si>
    <t>BovineHD2700010833</t>
  </si>
  <si>
    <t>BovineHD2700011182</t>
  </si>
  <si>
    <t>BovineHD2700011227</t>
  </si>
  <si>
    <t>BovineHD2700011304</t>
  </si>
  <si>
    <t>BovineHD2700011561</t>
  </si>
  <si>
    <t>BovineHD2700011602</t>
  </si>
  <si>
    <t>ARS-BFGL-NGS-39526</t>
  </si>
  <si>
    <t>BovineHD2700011635</t>
  </si>
  <si>
    <t>BovineHD2700011647</t>
  </si>
  <si>
    <t>BovineHD2700011906</t>
  </si>
  <si>
    <t>BovineHD2700011936</t>
  </si>
  <si>
    <t>BovineHD2700012067</t>
  </si>
  <si>
    <t>BovineHD2700012099</t>
  </si>
  <si>
    <t>BovineHD2700013657</t>
  </si>
  <si>
    <t>BovineHD2700012483</t>
  </si>
  <si>
    <t>BovineHD2700012509</t>
  </si>
  <si>
    <t>BovineHD2700012641</t>
  </si>
  <si>
    <t>BovineHD2700012785</t>
  </si>
  <si>
    <t>BovineHD2700012844</t>
  </si>
  <si>
    <t>BovineHD2700012883</t>
  </si>
  <si>
    <t>BovineHD2700013043</t>
  </si>
  <si>
    <t>BovineHD2700013106</t>
  </si>
  <si>
    <t>BTB-01682090</t>
  </si>
  <si>
    <t>BovineHD2800000225</t>
  </si>
  <si>
    <t>BovineHD2800000368</t>
  </si>
  <si>
    <t>BovineHD2800000377</t>
  </si>
  <si>
    <t>BovineHD2800000424</t>
  </si>
  <si>
    <t>BovineHD2800000562</t>
  </si>
  <si>
    <t>BovineHD2800000604</t>
  </si>
  <si>
    <t>BovineHD2800000827</t>
  </si>
  <si>
    <t>BovineHD2800001033</t>
  </si>
  <si>
    <t>BovineHD2800001045</t>
  </si>
  <si>
    <t>BovineHD2800001094</t>
  </si>
  <si>
    <t>BovineHD2800001210</t>
  </si>
  <si>
    <t>BovineHD2800001437</t>
  </si>
  <si>
    <t>BovineHD2800001514</t>
  </si>
  <si>
    <t>BovineHD2800001574</t>
  </si>
  <si>
    <t>BovineHD2800001631</t>
  </si>
  <si>
    <t>BovineHD2800001738</t>
  </si>
  <si>
    <t>BovineHD2800001823</t>
  </si>
  <si>
    <t>Hapmap43150-BTA-110538</t>
  </si>
  <si>
    <t>BovineHD2800002049</t>
  </si>
  <si>
    <t>BovineHD2800002059</t>
  </si>
  <si>
    <t>Hapmap47440-BTA-90993</t>
  </si>
  <si>
    <t>BovineHD2800002235</t>
  </si>
  <si>
    <t>BovineHD2800002457</t>
  </si>
  <si>
    <t>BovineHD2800003047</t>
  </si>
  <si>
    <t>BovineHD2800003111</t>
  </si>
  <si>
    <t>BovineHD2800003136</t>
  </si>
  <si>
    <t>ARS-BFGL-NGS-112517</t>
  </si>
  <si>
    <t>BovineHD2800003350</t>
  </si>
  <si>
    <t>BovineHD2800003643</t>
  </si>
  <si>
    <t>BovineHD2800003841</t>
  </si>
  <si>
    <t>BovineHD2800003900</t>
  </si>
  <si>
    <t>ARS-BFGL-NGS-41903</t>
  </si>
  <si>
    <t>BovineHD2800004397</t>
  </si>
  <si>
    <t>BovineHD2800004458</t>
  </si>
  <si>
    <t>BovineHD2800004484</t>
  </si>
  <si>
    <t>BovineHD2800004912</t>
  </si>
  <si>
    <t>BovineHD2800004992</t>
  </si>
  <si>
    <t>BovineHD2800005031</t>
  </si>
  <si>
    <t>BovineHD2800005359</t>
  </si>
  <si>
    <t>ARS-BFGL-NGS-116386</t>
  </si>
  <si>
    <t>Hapmap52240-rs29013844</t>
  </si>
  <si>
    <t>BovineHD2800005586</t>
  </si>
  <si>
    <t>Hapmap24563-BTA-149598</t>
  </si>
  <si>
    <t>Hapmap39169-BTA-92769</t>
  </si>
  <si>
    <t>BovineHD2800005723</t>
  </si>
  <si>
    <t>BovineHD2800005791</t>
  </si>
  <si>
    <t>BovineHD2800013725</t>
  </si>
  <si>
    <t>BTB-01748512</t>
  </si>
  <si>
    <t>BovineHD2800005817</t>
  </si>
  <si>
    <t>BovineHD2800005869</t>
  </si>
  <si>
    <t>BovineHD2800005890</t>
  </si>
  <si>
    <t>BovineHD2800005927</t>
  </si>
  <si>
    <t>BovineHD2800006123</t>
  </si>
  <si>
    <t>BovineHD2800006130</t>
  </si>
  <si>
    <t>BTB-00982359</t>
  </si>
  <si>
    <t>BovineHD2800006280</t>
  </si>
  <si>
    <t>BovineHD2800006295</t>
  </si>
  <si>
    <t>BovineHD2800006525</t>
  </si>
  <si>
    <t>BovineHD2800006631</t>
  </si>
  <si>
    <t>BovineHD2800006737</t>
  </si>
  <si>
    <t>BovineHD2800013741</t>
  </si>
  <si>
    <t>BovineHD2800006799</t>
  </si>
  <si>
    <t>BovineHD2800006824</t>
  </si>
  <si>
    <t>BovineHD2800007289</t>
  </si>
  <si>
    <t>BovineHD2800007294</t>
  </si>
  <si>
    <t>BovineHD2800007375</t>
  </si>
  <si>
    <t>BovineHD2800007513</t>
  </si>
  <si>
    <t>BovineHD2800007529</t>
  </si>
  <si>
    <t>BovineHD2800007532</t>
  </si>
  <si>
    <t>BovineHD2800007551</t>
  </si>
  <si>
    <t>BovineHD4100018622</t>
  </si>
  <si>
    <t>BovineHD2800007941</t>
  </si>
  <si>
    <t>Hapmap42281-BTA-63982</t>
  </si>
  <si>
    <t>BovineHD2800008075</t>
  </si>
  <si>
    <t>BovineHD2800008135</t>
  </si>
  <si>
    <t>BovineHD2800008200</t>
  </si>
  <si>
    <t>BovineHD2800008304</t>
  </si>
  <si>
    <t>BovineHD2800008355</t>
  </si>
  <si>
    <t>BovineHD2800008359</t>
  </si>
  <si>
    <t>BovineHD2800008496</t>
  </si>
  <si>
    <t>BovineHD2800008600</t>
  </si>
  <si>
    <t>BovineHD2800008607</t>
  </si>
  <si>
    <t>BovineHD2800008709</t>
  </si>
  <si>
    <t>BovineHD2800008794</t>
  </si>
  <si>
    <t>BovineHD2800008834</t>
  </si>
  <si>
    <t>BovineHD2800008858</t>
  </si>
  <si>
    <t>BovineHD2800008932</t>
  </si>
  <si>
    <t>BovineHD2800009034</t>
  </si>
  <si>
    <t>BovineHD4100018640</t>
  </si>
  <si>
    <t>BovineHD2800009235</t>
  </si>
  <si>
    <t>BovineHD2800009388</t>
  </si>
  <si>
    <t>BovineHD2800009511</t>
  </si>
  <si>
    <t>BovineHD2800009788</t>
  </si>
  <si>
    <t>BovineHD2800009806</t>
  </si>
  <si>
    <t>BovineHD2800013787</t>
  </si>
  <si>
    <t>BovineHD2800010137</t>
  </si>
  <si>
    <t>BovineHD2800010184</t>
  </si>
  <si>
    <t>BovineHD2800010263</t>
  </si>
  <si>
    <t>BovineHD2800010303</t>
  </si>
  <si>
    <t>BovineHD2800010370</t>
  </si>
  <si>
    <t>BovineHD2800010374</t>
  </si>
  <si>
    <t>BovineHD2800010672</t>
  </si>
  <si>
    <t>BovineHD2800010970</t>
  </si>
  <si>
    <t>BovineHD2800011042</t>
  </si>
  <si>
    <t>BovineHD2800011081</t>
  </si>
  <si>
    <t>BovineHD2800011159</t>
  </si>
  <si>
    <t>BovineHD2800011300</t>
  </si>
  <si>
    <t>BovineHD2800011320</t>
  </si>
  <si>
    <t>BovineHD2800011360</t>
  </si>
  <si>
    <t>BovineHD2800011418</t>
  </si>
  <si>
    <t>BovineHD2800011510</t>
  </si>
  <si>
    <t>ARS-BFGL-NGS-5507</t>
  </si>
  <si>
    <t>BovineHD2800011616</t>
  </si>
  <si>
    <t>BovineHD2800011679</t>
  </si>
  <si>
    <t>BovineHD2800011964</t>
  </si>
  <si>
    <t>BovineHD2800011996</t>
  </si>
  <si>
    <t>BovineHD2800012151</t>
  </si>
  <si>
    <t>BovineHD2800012176</t>
  </si>
  <si>
    <t>BovineHD2800012314</t>
  </si>
  <si>
    <t>BovineHD2800012362</t>
  </si>
  <si>
    <t>BovineHD2800012403</t>
  </si>
  <si>
    <t>BovineHD2800012473</t>
  </si>
  <si>
    <t>BovineHD2800012592</t>
  </si>
  <si>
    <t>BovineHD2800012607</t>
  </si>
  <si>
    <t>BovineHD2800012898</t>
  </si>
  <si>
    <t>BovineHD2800012968</t>
  </si>
  <si>
    <t>BovineHD2800013102</t>
  </si>
  <si>
    <t>BovineHD4100018761</t>
  </si>
  <si>
    <t>BovineHD2800013288</t>
  </si>
  <si>
    <t>BovineHD2900015208</t>
  </si>
  <si>
    <t>BovineHD2900000211</t>
  </si>
  <si>
    <t>BovineHD2900000262</t>
  </si>
  <si>
    <t>BovineHD4100018781</t>
  </si>
  <si>
    <t>BovineHD2900000641</t>
  </si>
  <si>
    <t>BovineHD2900000684</t>
  </si>
  <si>
    <t>BovineHD2900000690</t>
  </si>
  <si>
    <t>BovineHD2900000717</t>
  </si>
  <si>
    <t>BovineHD2900001257</t>
  </si>
  <si>
    <t>BovineHD2900001304</t>
  </si>
  <si>
    <t>BovineHD2900001321</t>
  </si>
  <si>
    <t>BovineHD2900001676</t>
  </si>
  <si>
    <t>BovineHD2900001689</t>
  </si>
  <si>
    <t>BovineHD2900001724</t>
  </si>
  <si>
    <t>BovineHD2900001745</t>
  </si>
  <si>
    <t>BovineHD2900001823</t>
  </si>
  <si>
    <t>ARS-BFGL-NGS-35685</t>
  </si>
  <si>
    <t>BovineHD2900001986</t>
  </si>
  <si>
    <t>BovineHD2900002017</t>
  </si>
  <si>
    <t>BovineHD2900002171</t>
  </si>
  <si>
    <t>BovineHD2900002178</t>
  </si>
  <si>
    <t>BovineHD4100018834</t>
  </si>
  <si>
    <t>BovineHD2900002426</t>
  </si>
  <si>
    <t>BovineHD2900002575</t>
  </si>
  <si>
    <t>BovineHD2900002679</t>
  </si>
  <si>
    <t>BovineHD2900014989</t>
  </si>
  <si>
    <t>BovineHD2900002859</t>
  </si>
  <si>
    <t>BovineHD2900002973</t>
  </si>
  <si>
    <t>BovineHD2900002982</t>
  </si>
  <si>
    <t>ARS-BFGL-NGS-115799</t>
  </si>
  <si>
    <t>BovineHD2900003217</t>
  </si>
  <si>
    <t>BovineHD2900003498</t>
  </si>
  <si>
    <t>BovineHD2900003609</t>
  </si>
  <si>
    <t>BovineHD2900003665</t>
  </si>
  <si>
    <t>BovineHD2900003730</t>
  </si>
  <si>
    <t>BovineHD2900003800</t>
  </si>
  <si>
    <t>BovineHD2900003983</t>
  </si>
  <si>
    <t>BovineHD2900004050</t>
  </si>
  <si>
    <t>BovineHD2900004068</t>
  </si>
  <si>
    <t>BovineHD2900004334</t>
  </si>
  <si>
    <t>BovineHD2900004350</t>
  </si>
  <si>
    <t>BovineHD2900004379</t>
  </si>
  <si>
    <t>BovineHD2900004625</t>
  </si>
  <si>
    <t>BovineHD2900004675</t>
  </si>
  <si>
    <t>BovineHD2900004690</t>
  </si>
  <si>
    <t>BovineHD2900004692</t>
  </si>
  <si>
    <t>BovineHD2900004790</t>
  </si>
  <si>
    <t>BovineHD2900004914</t>
  </si>
  <si>
    <t>BovineHD2900005037</t>
  </si>
  <si>
    <t>BovineHD4100018898</t>
  </si>
  <si>
    <t>BovineHD2900005234</t>
  </si>
  <si>
    <t>BovineHD2900005277</t>
  </si>
  <si>
    <t>BovineHD2900005341</t>
  </si>
  <si>
    <t>BovineHD2900005406</t>
  </si>
  <si>
    <t>BovineHD2900005670</t>
  </si>
  <si>
    <t>BovineHD2900005693</t>
  </si>
  <si>
    <t>BovineHD2900005743</t>
  </si>
  <si>
    <t>BovineHD2900005779</t>
  </si>
  <si>
    <t>BovineHD2900005868</t>
  </si>
  <si>
    <t>BovineHD2900005925</t>
  </si>
  <si>
    <t>BovineHD2900006111</t>
  </si>
  <si>
    <t>BovineHD2900006244</t>
  </si>
  <si>
    <t>BovineHD2900006419</t>
  </si>
  <si>
    <t>BovineHD2900006501</t>
  </si>
  <si>
    <t>BovineHD2900006715</t>
  </si>
  <si>
    <t>BovineHD2900006733</t>
  </si>
  <si>
    <t>BovineHD2900006778</t>
  </si>
  <si>
    <t>BovineHD2900006982</t>
  </si>
  <si>
    <t>BovineHD2900007002</t>
  </si>
  <si>
    <t>BovineHD2900007141</t>
  </si>
  <si>
    <t>BovineHD2900007250</t>
  </si>
  <si>
    <t>ARS-BFGL-NGS-9185</t>
  </si>
  <si>
    <t>BovineHD2900007759</t>
  </si>
  <si>
    <t>BovineHD2900007775</t>
  </si>
  <si>
    <t>BovineHD2900007964</t>
  </si>
  <si>
    <t>BovineHD2900008184</t>
  </si>
  <si>
    <t>BovineHD2900008185</t>
  </si>
  <si>
    <t>BTB-01337464</t>
  </si>
  <si>
    <t>BovineHD2900008260</t>
  </si>
  <si>
    <t>BovineHD2900008280</t>
  </si>
  <si>
    <t>BovineHD2900008441</t>
  </si>
  <si>
    <t>BovineHD2900008481</t>
  </si>
  <si>
    <t>BovineHD2900008651</t>
  </si>
  <si>
    <t>BovineHD2900008841</t>
  </si>
  <si>
    <t>BovineHD2900008960</t>
  </si>
  <si>
    <t>BovineHD2900009071</t>
  </si>
  <si>
    <t>BovineHD2900009248</t>
  </si>
  <si>
    <t>BovineHD2900009433</t>
  </si>
  <si>
    <t>BovineHD2900009578</t>
  </si>
  <si>
    <t>BovineHD2900009637</t>
  </si>
  <si>
    <t>BovineHD2900009667</t>
  </si>
  <si>
    <t>BovineHD2900009678</t>
  </si>
  <si>
    <t>BovineHD2900009790</t>
  </si>
  <si>
    <t>BovineHD2900015455</t>
  </si>
  <si>
    <t>BovineHD2900009975</t>
  </si>
  <si>
    <t>BovineHD2900009988</t>
  </si>
  <si>
    <t>BovineHD2900010001</t>
  </si>
  <si>
    <t>BovineHD2900010279</t>
  </si>
  <si>
    <t>BovineHD2900010305</t>
  </si>
  <si>
    <t>ARS-BFGL-NGS-9388</t>
  </si>
  <si>
    <t>BovineHD2900010544</t>
  </si>
  <si>
    <t>BovineHD2900010667</t>
  </si>
  <si>
    <t>BovineHD2900010731</t>
  </si>
  <si>
    <t>BovineHD2900010841</t>
  </si>
  <si>
    <t>BovineHD2900011042</t>
  </si>
  <si>
    <t>ARS-BFGL-NGS-38934</t>
  </si>
  <si>
    <t>BovineHD2900011172</t>
  </si>
  <si>
    <t>BovineHD2900011189</t>
  </si>
  <si>
    <t>BovineHD2900011219</t>
  </si>
  <si>
    <t>BovineHD2900011493</t>
  </si>
  <si>
    <t>BovineHD2900011527</t>
  </si>
  <si>
    <t>BovineHD2900011553</t>
  </si>
  <si>
    <t>BovineHD2900011578</t>
  </si>
  <si>
    <t>BovineHD2900011829</t>
  </si>
  <si>
    <t>BovineHD2900012238</t>
  </si>
  <si>
    <t>Hapmap58798-rs29016922</t>
  </si>
  <si>
    <t>BovineHD2900012381</t>
  </si>
  <si>
    <t>BovineHD2900012467</t>
  </si>
  <si>
    <t>BovineHD2900012652</t>
  </si>
  <si>
    <t>BovineHD2900012799</t>
  </si>
  <si>
    <t>BovineHD2900012894</t>
  </si>
  <si>
    <t>BovineHD2900013005</t>
  </si>
  <si>
    <t>BovineHD2900013134</t>
  </si>
  <si>
    <t>BovineHD2900013214</t>
  </si>
  <si>
    <t>BovineHD2900013216</t>
  </si>
  <si>
    <t>BovineHD2900013255</t>
  </si>
  <si>
    <t>BovineHD2900013319</t>
  </si>
  <si>
    <t>BovineHD2900013483</t>
  </si>
  <si>
    <t>ARS-BFGL-NGS-29040</t>
  </si>
  <si>
    <t>ARS-BFGL-NGS-56568</t>
  </si>
  <si>
    <t>BovineHD2900013637</t>
  </si>
  <si>
    <t>BovineHD2900013700</t>
  </si>
  <si>
    <t>BovineHD2900013779</t>
  </si>
  <si>
    <t>BovineHD2900013868</t>
  </si>
  <si>
    <t>BovineHD2900015600</t>
  </si>
  <si>
    <t>BovineHD4100019126</t>
  </si>
  <si>
    <t>Hapmap24835-BTA-140780</t>
  </si>
  <si>
    <t>BovineHD2900014275</t>
  </si>
  <si>
    <t>BovineHD2900014294</t>
  </si>
  <si>
    <t>ARS-BFGL-NGS-17275</t>
  </si>
  <si>
    <t>BovineHD2900014465</t>
  </si>
  <si>
    <t>ARS-BFGL-NGS-18653</t>
  </si>
  <si>
    <t>BovineHD2900014564</t>
  </si>
  <si>
    <t>BovineHD2900014580</t>
  </si>
  <si>
    <t>BovineHD4100019179</t>
  </si>
  <si>
    <t>BovineHD2900014836</t>
  </si>
  <si>
    <t>BovineHD2900014839</t>
  </si>
  <si>
    <t>BovineHD0300000469</t>
  </si>
  <si>
    <t>BovineHD0300000513</t>
  </si>
  <si>
    <t>BovineHD0300000611</t>
  </si>
  <si>
    <t>Hapmap42796-BTA-108223</t>
  </si>
  <si>
    <t>BovineHD0300000669</t>
  </si>
  <si>
    <t>INRA-516</t>
  </si>
  <si>
    <t>BovineHD0300000926</t>
  </si>
  <si>
    <t>BovineHD0300000954</t>
  </si>
  <si>
    <t>BovineHD0300001007</t>
  </si>
  <si>
    <t>BovineHD0300001074</t>
  </si>
  <si>
    <t>BovineHD0300001079</t>
  </si>
  <si>
    <t>BovineHD0300001104</t>
  </si>
  <si>
    <t>BovineHD0300001172</t>
  </si>
  <si>
    <t>BovineHD0300001233</t>
  </si>
  <si>
    <t>BovineHD0300001255</t>
  </si>
  <si>
    <t>BovineHD0300001369</t>
  </si>
  <si>
    <t>BovineHD0300001375</t>
  </si>
  <si>
    <t>BovineHD0300001628</t>
  </si>
  <si>
    <t>BovineHD0300001700</t>
  </si>
  <si>
    <t>BovineHD0300001766</t>
  </si>
  <si>
    <t>BovineHD4100001812</t>
  </si>
  <si>
    <t>BovineHD0300002342</t>
  </si>
  <si>
    <t>BovineHD0300002516</t>
  </si>
  <si>
    <t>BovineHD0300002731</t>
  </si>
  <si>
    <t>BovineHD0300002911</t>
  </si>
  <si>
    <t>BovineHD0300002925</t>
  </si>
  <si>
    <t>BovineHD0300003077</t>
  </si>
  <si>
    <t>BovineHD0300003122</t>
  </si>
  <si>
    <t>BovineHD0300003221</t>
  </si>
  <si>
    <t>BovineHD0300003372</t>
  </si>
  <si>
    <t>BovineHD0300003504</t>
  </si>
  <si>
    <t>BovineHD0300004030</t>
  </si>
  <si>
    <t>ARS-BFGL-NGS-34794</t>
  </si>
  <si>
    <t>BovineHD0300004109</t>
  </si>
  <si>
    <t>BovineHD0300004347</t>
  </si>
  <si>
    <t>BovineHD0300004437</t>
  </si>
  <si>
    <t>ARS-BFGL-NGS-54795</t>
  </si>
  <si>
    <t>BovineHD0300004703</t>
  </si>
  <si>
    <t>BovineHD0300004842</t>
  </si>
  <si>
    <t>BovineHD0300004865</t>
  </si>
  <si>
    <t>BovineHD0300004964</t>
  </si>
  <si>
    <t>BovineHD4100001874</t>
  </si>
  <si>
    <t>BovineHD0300005292</t>
  </si>
  <si>
    <t>BovineHD0300005313</t>
  </si>
  <si>
    <t>BovineHD0300005361</t>
  </si>
  <si>
    <t>BovineHD0300005488</t>
  </si>
  <si>
    <t>BovineHD0300005683</t>
  </si>
  <si>
    <t>BovineHD0300005797</t>
  </si>
  <si>
    <t>BovineHD0300005854</t>
  </si>
  <si>
    <t>BovineHD0300006088</t>
  </si>
  <si>
    <t>BovineHD0300006163</t>
  </si>
  <si>
    <t>BovineHD0300006209</t>
  </si>
  <si>
    <t>BovineHD0300006267</t>
  </si>
  <si>
    <t>BovineHD0300006280</t>
  </si>
  <si>
    <t>BovineHD0300006540</t>
  </si>
  <si>
    <t>BovineHD0300006579</t>
  </si>
  <si>
    <t>BovineHD4100001928</t>
  </si>
  <si>
    <t>BovineHD0300006990</t>
  </si>
  <si>
    <t>BovineHD0300036020</t>
  </si>
  <si>
    <t>BovineHD0300007764</t>
  </si>
  <si>
    <t>BovineHD0300007813</t>
  </si>
  <si>
    <t>BovineHD0300007863</t>
  </si>
  <si>
    <t>BovineHD0300007919</t>
  </si>
  <si>
    <t>BovineHD0300007995</t>
  </si>
  <si>
    <t>BovineHD0300008050</t>
  </si>
  <si>
    <t>BovineHD0300008080</t>
  </si>
  <si>
    <t>BovineHD0300008106</t>
  </si>
  <si>
    <t>BovineHD0300008241</t>
  </si>
  <si>
    <t>BovineHD0300008278</t>
  </si>
  <si>
    <t>BovineHD0300008449</t>
  </si>
  <si>
    <t>BovineHD0300008526</t>
  </si>
  <si>
    <t>BovineHD0300008581</t>
  </si>
  <si>
    <t>ARS-BFGL-NGS-111370</t>
  </si>
  <si>
    <t>BovineHD0300008717</t>
  </si>
  <si>
    <t>BovineHD0300008749</t>
  </si>
  <si>
    <t>BovineHD0300035515</t>
  </si>
  <si>
    <t>BovineHD0300008873</t>
  </si>
  <si>
    <t>BovineHD0300008891</t>
  </si>
  <si>
    <t>BovineHD0300008908</t>
  </si>
  <si>
    <t>BovineHD0300009181</t>
  </si>
  <si>
    <t>BovineHD4100001976</t>
  </si>
  <si>
    <t>BovineHD0300009248</t>
  </si>
  <si>
    <t>BovineHD0300009276</t>
  </si>
  <si>
    <t>ARS-BFGL-NGS-70801</t>
  </si>
  <si>
    <t>BovineHD0300009495</t>
  </si>
  <si>
    <t>BovineHD0300009726</t>
  </si>
  <si>
    <t>BovineHD0300036046</t>
  </si>
  <si>
    <t>BovineHD0300009933</t>
  </si>
  <si>
    <t>BovineHD0300010003</t>
  </si>
  <si>
    <t>BovineHD0300010317</t>
  </si>
  <si>
    <t>BovineHD0300010364</t>
  </si>
  <si>
    <t>ARS-BFGL-NGS-103874</t>
  </si>
  <si>
    <t>BovineHD0300010493</t>
  </si>
  <si>
    <t>BovineHD4100002005</t>
  </si>
  <si>
    <t>BovineHD0300010646</t>
  </si>
  <si>
    <t>BovineHD0300035533</t>
  </si>
  <si>
    <t>BovineHD0300010725</t>
  </si>
  <si>
    <t>BovineHD0300010795</t>
  </si>
  <si>
    <t>BovineHD0300010943</t>
  </si>
  <si>
    <t>BovineHD0300010993</t>
  </si>
  <si>
    <t>BovineHD0300011108</t>
  </si>
  <si>
    <t>BovineHD0300011376</t>
  </si>
  <si>
    <t>BovineHD0300011573</t>
  </si>
  <si>
    <t>Hapmap54069-rs29012123</t>
  </si>
  <si>
    <t>BovineHD0300011594</t>
  </si>
  <si>
    <t>BovineHD0300011743</t>
  </si>
  <si>
    <t>BovineHD0300011802</t>
  </si>
  <si>
    <t>BovineHD0300011840</t>
  </si>
  <si>
    <t>BovineHD0300011866</t>
  </si>
  <si>
    <t>BovineHD0300011907</t>
  </si>
  <si>
    <t>BovineHD0300012076</t>
  </si>
  <si>
    <t>BovineHD0300012143</t>
  </si>
  <si>
    <t>BovineHD0300012316</t>
  </si>
  <si>
    <t>BovineHD0300012540</t>
  </si>
  <si>
    <t>BovineHD0300012546</t>
  </si>
  <si>
    <t>BovineHD0300012567</t>
  </si>
  <si>
    <t>BovineHD0300012606</t>
  </si>
  <si>
    <t>BovineHD0300012643</t>
  </si>
  <si>
    <t>BovineHD0300012660</t>
  </si>
  <si>
    <t>BovineHD0300012908</t>
  </si>
  <si>
    <t>BovineHD0300012953</t>
  </si>
  <si>
    <t>BovineHD0300012991</t>
  </si>
  <si>
    <t>BovineHD0300013122</t>
  </si>
  <si>
    <t>BovineHD0300013196</t>
  </si>
  <si>
    <t>BovineHD0300013206</t>
  </si>
  <si>
    <t>BovineHD0300013582</t>
  </si>
  <si>
    <t>BovineHD0300013690</t>
  </si>
  <si>
    <t>BovineHD0300013692</t>
  </si>
  <si>
    <t>BovineHD0300013731</t>
  </si>
  <si>
    <t>BovineHD0300013758</t>
  </si>
  <si>
    <t>BovineHD0300013959</t>
  </si>
  <si>
    <t>BovineHD0300014139</t>
  </si>
  <si>
    <t>BovineHD0300014438</t>
  </si>
  <si>
    <t>BovineHD0300014457</t>
  </si>
  <si>
    <t>BovineHD0300014500</t>
  </si>
  <si>
    <t>BovineHD0300014585</t>
  </si>
  <si>
    <t>BTB-00127606</t>
  </si>
  <si>
    <t>BovineHD0300014889</t>
  </si>
  <si>
    <t>BovineHD0300014977</t>
  </si>
  <si>
    <t>Hapmap32127-BTA-157518</t>
  </si>
  <si>
    <t>BovineHD0300015070</t>
  </si>
  <si>
    <t>BovineHD0300015143</t>
  </si>
  <si>
    <t>BovineHD0300015198</t>
  </si>
  <si>
    <t>BovineHD0300015265</t>
  </si>
  <si>
    <t>BovineHD0300015435</t>
  </si>
  <si>
    <t>BovineHD0300015595</t>
  </si>
  <si>
    <t>BovineHD0300015621</t>
  </si>
  <si>
    <t>BovineHD0300015684</t>
  </si>
  <si>
    <t>BovineHD0300015878</t>
  </si>
  <si>
    <t>INRA-687</t>
  </si>
  <si>
    <t>BovineHD0300016120</t>
  </si>
  <si>
    <t>BovineHD0300016161</t>
  </si>
  <si>
    <t>BovineHD0300016171</t>
  </si>
  <si>
    <t>BovineHD0300016213</t>
  </si>
  <si>
    <t>BovineHD0300016523</t>
  </si>
  <si>
    <t>BovineHD0300016594</t>
  </si>
  <si>
    <t>BovineHD0300016607</t>
  </si>
  <si>
    <t>BovineHD0300016665</t>
  </si>
  <si>
    <t>BovineHD0300016700</t>
  </si>
  <si>
    <t>BovineHD0300016803</t>
  </si>
  <si>
    <t>BovineHD0300016809</t>
  </si>
  <si>
    <t>BovineHD0300016820</t>
  </si>
  <si>
    <t>BovineHD0300016999</t>
  </si>
  <si>
    <t>BovineHD0300017016</t>
  </si>
  <si>
    <t>BovineHD0300017210</t>
  </si>
  <si>
    <t>BovineHD0300017383</t>
  </si>
  <si>
    <t>BovineHD0300017493</t>
  </si>
  <si>
    <t>BovineHD0300017609</t>
  </si>
  <si>
    <t>BovineHD0300035575</t>
  </si>
  <si>
    <t>Hapmap41059-BTA-68043</t>
  </si>
  <si>
    <t>BovineHD0300018481</t>
  </si>
  <si>
    <t>BovineHD0300018576</t>
  </si>
  <si>
    <t>ARS-BFGL-NGS-57708</t>
  </si>
  <si>
    <t>BovineHD0300018792</t>
  </si>
  <si>
    <t>BovineHD0300018935</t>
  </si>
  <si>
    <t>BovineHD0300018965</t>
  </si>
  <si>
    <t>BovineHD0300018992</t>
  </si>
  <si>
    <t>BovineHD0300019087</t>
  </si>
  <si>
    <t>BovineHD0300019106</t>
  </si>
  <si>
    <t>BTB-01897140</t>
  </si>
  <si>
    <t>BTB-00131640</t>
  </si>
  <si>
    <t>BovineHD0300019271</t>
  </si>
  <si>
    <t>BovineHD0300019281</t>
  </si>
  <si>
    <t>BovineHD0300019403</t>
  </si>
  <si>
    <t>BovineHD0300019490</t>
  </si>
  <si>
    <t>BovineHD0300019508</t>
  </si>
  <si>
    <t>BovineHD0300019577</t>
  </si>
  <si>
    <t>BovineHD0300019595</t>
  </si>
  <si>
    <t>INRA-439</t>
  </si>
  <si>
    <t>BovineHD0300019744</t>
  </si>
  <si>
    <t>BovineHD0300020049</t>
  </si>
  <si>
    <t>BovineHD0300020234</t>
  </si>
  <si>
    <t>BovineHD0300020699</t>
  </si>
  <si>
    <t>BovineHD0300020775</t>
  </si>
  <si>
    <t>BovineHD0300020938</t>
  </si>
  <si>
    <t>BovineHD0300020997</t>
  </si>
  <si>
    <t>BovineHD0300021076</t>
  </si>
  <si>
    <t>BovineHD0300021082</t>
  </si>
  <si>
    <t>BovineHD0300021154</t>
  </si>
  <si>
    <t>BovineHD0300021243</t>
  </si>
  <si>
    <t>BovineHD0300021273</t>
  </si>
  <si>
    <t>BovineHD0300021274</t>
  </si>
  <si>
    <t>Hapmap32799-BTA-132450</t>
  </si>
  <si>
    <t>BovineHD0300021508</t>
  </si>
  <si>
    <t>BovineHD0300021599</t>
  </si>
  <si>
    <t>BovineHD0300021763</t>
  </si>
  <si>
    <t>BovineHD0300021789</t>
  </si>
  <si>
    <t>BovineHD0300021813</t>
  </si>
  <si>
    <t>BovineHD0300036229</t>
  </si>
  <si>
    <t>BovineHD0300021977</t>
  </si>
  <si>
    <t>BovineHD0300022114</t>
  </si>
  <si>
    <t>BovineHD0300022220</t>
  </si>
  <si>
    <t>BovineHD0300022248</t>
  </si>
  <si>
    <t>BovineHD0300022306</t>
  </si>
  <si>
    <t>BovineHD0300022360</t>
  </si>
  <si>
    <t>BovineHD0300022371</t>
  </si>
  <si>
    <t>BovineHD0300022470</t>
  </si>
  <si>
    <t>BovineHD0300022490</t>
  </si>
  <si>
    <t>BovineHD0300022535</t>
  </si>
  <si>
    <t>BovineHD0300022637</t>
  </si>
  <si>
    <t>BovineHD0300022682</t>
  </si>
  <si>
    <t>BovineHD0300022805</t>
  </si>
  <si>
    <t>BovineHD0300022963</t>
  </si>
  <si>
    <t>BovineHD0300022974</t>
  </si>
  <si>
    <t>BovineHD0300023001</t>
  </si>
  <si>
    <t>BovineHD0300023178</t>
  </si>
  <si>
    <t>BovineHD0300023299</t>
  </si>
  <si>
    <t>BovineHD0300023306</t>
  </si>
  <si>
    <t>BovineHD0300023365</t>
  </si>
  <si>
    <t>BovineHD0300023579</t>
  </si>
  <si>
    <t>BovineHD0300023590</t>
  </si>
  <si>
    <t>Hapmap58865-ss46526158</t>
  </si>
  <si>
    <t>BovineHD0300023670</t>
  </si>
  <si>
    <t>BovineHD0300023711</t>
  </si>
  <si>
    <t>BovineHD0300024006</t>
  </si>
  <si>
    <t>BovineHD0300024040</t>
  </si>
  <si>
    <t>BovineHD0300024138</t>
  </si>
  <si>
    <t>BovineHD0300024299</t>
  </si>
  <si>
    <t>BovineHD0300024315</t>
  </si>
  <si>
    <t>BovineHD0300024359</t>
  </si>
  <si>
    <t>BovineHD0300024565</t>
  </si>
  <si>
    <t>BovineHD0300024628</t>
  </si>
  <si>
    <t>Hapmap58361-rs29011460</t>
  </si>
  <si>
    <t>BovineHD0300024878</t>
  </si>
  <si>
    <t>Hapmap45966-BTA-95438</t>
  </si>
  <si>
    <t>BovineHD0300025455</t>
  </si>
  <si>
    <t>BovineHD0300025457</t>
  </si>
  <si>
    <t>BovineHD0300025491</t>
  </si>
  <si>
    <t>BovineHD0300025543</t>
  </si>
  <si>
    <t>BovineHD0300025546</t>
  </si>
  <si>
    <t>BovineHD0300025635</t>
  </si>
  <si>
    <t>BovineHD0300025678</t>
  </si>
  <si>
    <t>BovineHD0300025746</t>
  </si>
  <si>
    <t>BovineHD4100002315</t>
  </si>
  <si>
    <t>BovineHD0300025977</t>
  </si>
  <si>
    <t>BovineHD0300026078</t>
  </si>
  <si>
    <t>BovineHD0300026092</t>
  </si>
  <si>
    <t>BovineHD0300026112</t>
  </si>
  <si>
    <t>BovineHD0300026141</t>
  </si>
  <si>
    <t>BovineHD0300026169</t>
  </si>
  <si>
    <t>BTA-108673-no-rs</t>
  </si>
  <si>
    <t>BovineHD0300026469</t>
  </si>
  <si>
    <t>BovineHD0300026619</t>
  </si>
  <si>
    <t>ARS-BFGL-NGS-94913</t>
  </si>
  <si>
    <t>BovineHD0300026953</t>
  </si>
  <si>
    <t>BovineHD0300027054</t>
  </si>
  <si>
    <t>BovineHD0300027063</t>
  </si>
  <si>
    <t>BovineHD0300027188</t>
  </si>
  <si>
    <t>BovineHD0300027280</t>
  </si>
  <si>
    <t>BovineHD0300036317</t>
  </si>
  <si>
    <t>BovineHD0300027345</t>
  </si>
  <si>
    <t>BovineHD0300027346</t>
  </si>
  <si>
    <t>BovineHD0300027402</t>
  </si>
  <si>
    <t>BovineHD0300027417</t>
  </si>
  <si>
    <t>BTB-00146014</t>
  </si>
  <si>
    <t>BovineHD0300027580</t>
  </si>
  <si>
    <t>BovineHD0300027754</t>
  </si>
  <si>
    <t>BovineHD0300027856</t>
  </si>
  <si>
    <t>Hapmap50068-BTA-69023</t>
  </si>
  <si>
    <t>BovineHD0300028303</t>
  </si>
  <si>
    <t>BovineHD0300028376</t>
  </si>
  <si>
    <t>BovineHD0300028660</t>
  </si>
  <si>
    <t>BovineHD0300028752</t>
  </si>
  <si>
    <t>BovineHD0300028780</t>
  </si>
  <si>
    <t>BovineHD0300028831</t>
  </si>
  <si>
    <t>BTB-01461869</t>
  </si>
  <si>
    <t>BovineHD0300028980</t>
  </si>
  <si>
    <t>BovineHD0300029037</t>
  </si>
  <si>
    <t>BovineHD0300029050</t>
  </si>
  <si>
    <t>Hapmap40575-BTA-68961</t>
  </si>
  <si>
    <t>BovineHD0300029111</t>
  </si>
  <si>
    <t>BovineHD0300029220</t>
  </si>
  <si>
    <t>BovineHD0300029337</t>
  </si>
  <si>
    <t>BovineHD0300029388</t>
  </si>
  <si>
    <t>BovineHD0300029532</t>
  </si>
  <si>
    <t>BovineHD0300029569</t>
  </si>
  <si>
    <t>BovineHD0300029662</t>
  </si>
  <si>
    <t>BovineHD0300029791</t>
  </si>
  <si>
    <t>BovineHD0300029914</t>
  </si>
  <si>
    <t>ARS-BFGL-NGS-119590</t>
  </si>
  <si>
    <t>BovineHD0300030217</t>
  </si>
  <si>
    <t>BovineHD0300030401</t>
  </si>
  <si>
    <t>BovineHD0300030414</t>
  </si>
  <si>
    <t>BovineHD0300030523</t>
  </si>
  <si>
    <t>BovineHD0300030664</t>
  </si>
  <si>
    <t>BovineHD0300030735</t>
  </si>
  <si>
    <t>BovineHD0300030822</t>
  </si>
  <si>
    <t>BovineHD0300030997</t>
  </si>
  <si>
    <t>BovineHD0300031171</t>
  </si>
  <si>
    <t>ARS-BFGL-NGS-3085</t>
  </si>
  <si>
    <t>BovineHD0300031331</t>
  </si>
  <si>
    <t>BovineHD0300036361</t>
  </si>
  <si>
    <t>BovineHD0300031466</t>
  </si>
  <si>
    <t>BovineHD0300031510</t>
  </si>
  <si>
    <t>BovineHD0300031531</t>
  </si>
  <si>
    <t>BovineHD0300031697</t>
  </si>
  <si>
    <t>BovineHD0300032032</t>
  </si>
  <si>
    <t>BovineHD0300032112</t>
  </si>
  <si>
    <t>BovineHD0300032257</t>
  </si>
  <si>
    <t>BovineHD0300032385</t>
  </si>
  <si>
    <t>BovineHD0300032474</t>
  </si>
  <si>
    <t>BovineHD0300032647</t>
  </si>
  <si>
    <t>BovineHD0300032706</t>
  </si>
  <si>
    <t>BovineHD0300033029</t>
  </si>
  <si>
    <t>BovineHD0300033088</t>
  </si>
  <si>
    <t>BovineHD0300033193</t>
  </si>
  <si>
    <t>BovineHD0300033231</t>
  </si>
  <si>
    <t>BovineHD0300033312</t>
  </si>
  <si>
    <t>BovineHD0300033355</t>
  </si>
  <si>
    <t>BovineHD0300033472</t>
  </si>
  <si>
    <t>BovineHD0300033520</t>
  </si>
  <si>
    <t>BovineHD0300033592</t>
  </si>
  <si>
    <t>BovineHD0300033641</t>
  </si>
  <si>
    <t>BovineHD0300033829</t>
  </si>
  <si>
    <t>BTB-00719198</t>
  </si>
  <si>
    <t>BovineHD0300033931</t>
  </si>
  <si>
    <t>BovineHD0300033959</t>
  </si>
  <si>
    <t>BovineHD0300034205</t>
  </si>
  <si>
    <t>BovineHD0300034280</t>
  </si>
  <si>
    <t>BovineHD0300034285</t>
  </si>
  <si>
    <t>ARS-BFGL-NGS-58312</t>
  </si>
  <si>
    <t>BovineHD0300034360</t>
  </si>
  <si>
    <t>BovineHD4100002555</t>
  </si>
  <si>
    <t>BovineHD0300034603</t>
  </si>
  <si>
    <t>BovineHD0300034611</t>
  </si>
  <si>
    <t>BovineHD0300034642</t>
  </si>
  <si>
    <t>BovineHD0300034705</t>
  </si>
  <si>
    <t>BovineHD0300034729</t>
  </si>
  <si>
    <t>BovineHD0300034971</t>
  </si>
  <si>
    <t>BovineHD0300034993</t>
  </si>
  <si>
    <t>BovineHD0300035106</t>
  </si>
  <si>
    <t>BovineHD0300035191</t>
  </si>
  <si>
    <t>BovineHD0300035195</t>
  </si>
  <si>
    <t>BovineHD0300035211</t>
  </si>
  <si>
    <t>BovineHD0300035360</t>
  </si>
  <si>
    <t>BovineHD0400000182</t>
  </si>
  <si>
    <t>BovineHD0400000250</t>
  </si>
  <si>
    <t>BovineHD0400000314</t>
  </si>
  <si>
    <t>BovineHD0400000405</t>
  </si>
  <si>
    <t>BovineHD0400000455</t>
  </si>
  <si>
    <t>ARS-BFGL-NGS-10643</t>
  </si>
  <si>
    <t>BovineHD0400000511</t>
  </si>
  <si>
    <t>BovineHD0400000530</t>
  </si>
  <si>
    <t>BovineHD0400000674</t>
  </si>
  <si>
    <t>BovineHD0400000680</t>
  </si>
  <si>
    <t>BovineHD0400000767</t>
  </si>
  <si>
    <t>BovineHD0400000798</t>
  </si>
  <si>
    <t>BovineHD0400000965</t>
  </si>
  <si>
    <t>BovineHD0400000972</t>
  </si>
  <si>
    <t>BovineHD0400001014</t>
  </si>
  <si>
    <t>BovineHD0400001028</t>
  </si>
  <si>
    <t>BovineHD0400001471</t>
  </si>
  <si>
    <t>BovineHD0400001529</t>
  </si>
  <si>
    <t>BovineHD0400001554</t>
  </si>
  <si>
    <t>BovineHD0400001684</t>
  </si>
  <si>
    <t>BovineHD0400001692</t>
  </si>
  <si>
    <t>BovineHD0400001814</t>
  </si>
  <si>
    <t>BovineHD0400001888</t>
  </si>
  <si>
    <t>ARS-BFGL-NGS-118155</t>
  </si>
  <si>
    <t>BovineHD0400002388</t>
  </si>
  <si>
    <t>BovineHD0400002640</t>
  </si>
  <si>
    <t>BovineHD0400035342</t>
  </si>
  <si>
    <t>BovineHD0400002775</t>
  </si>
  <si>
    <t>BovineHD0400002794</t>
  </si>
  <si>
    <t>BovineHD0400002837</t>
  </si>
  <si>
    <t>BovineHD0400002867</t>
  </si>
  <si>
    <t>BovineHD0400003085</t>
  </si>
  <si>
    <t>BovineHD0400003128</t>
  </si>
  <si>
    <t>BovineHD0400003141</t>
  </si>
  <si>
    <t>BovineHD0400003168</t>
  </si>
  <si>
    <t>BovineHD0400003490</t>
  </si>
  <si>
    <t>BovineHD0400003572</t>
  </si>
  <si>
    <t>BovineHD0400003641</t>
  </si>
  <si>
    <t>BovineHD0400003867</t>
  </si>
  <si>
    <t>ARS-BFGL-NGS-68531</t>
  </si>
  <si>
    <t>BovineHD0400004310</t>
  </si>
  <si>
    <t>BovineHD0400004422</t>
  </si>
  <si>
    <t>BovineHD0400004627</t>
  </si>
  <si>
    <t>BovineHD0400004652</t>
  </si>
  <si>
    <t>ARS-BFGL-NGS-116209</t>
  </si>
  <si>
    <t>BovineHD0400004719</t>
  </si>
  <si>
    <t>BovineHD0400004788</t>
  </si>
  <si>
    <t>BovineHD0400004811</t>
  </si>
  <si>
    <t>BovineHD0400004815</t>
  </si>
  <si>
    <t>ARS-BFGL-NGS-84310</t>
  </si>
  <si>
    <t>BovineHD0400004873</t>
  </si>
  <si>
    <t>BovineHD0400004946</t>
  </si>
  <si>
    <t>BovineHD0400005020</t>
  </si>
  <si>
    <t>BovineHD0400005093</t>
  </si>
  <si>
    <t>BovineHD0400005141</t>
  </si>
  <si>
    <t>BovineHD0400005382</t>
  </si>
  <si>
    <t>BovineHD0400005386</t>
  </si>
  <si>
    <t>BovineHD0400005566</t>
  </si>
  <si>
    <t>BovineHD0400005592</t>
  </si>
  <si>
    <t>BovineHD0400006021</t>
  </si>
  <si>
    <t>BTB-00167820</t>
  </si>
  <si>
    <t>BovineHD0400006148</t>
  </si>
  <si>
    <t>BTA-72259-no-rs</t>
  </si>
  <si>
    <t>BovineHD0400006190</t>
  </si>
  <si>
    <t>BovineHD0400006193</t>
  </si>
  <si>
    <t>BovineHD0400006217</t>
  </si>
  <si>
    <t>BovineHD0400006288</t>
  </si>
  <si>
    <t>BovineHD0400006426</t>
  </si>
  <si>
    <t>BovineHD0400006449</t>
  </si>
  <si>
    <t>BovineHD0400006669</t>
  </si>
  <si>
    <t>BovineHD0400006691</t>
  </si>
  <si>
    <t>BovineHD0400006694</t>
  </si>
  <si>
    <t>BovineHD0400006743</t>
  </si>
  <si>
    <t>BovineHD0400006842</t>
  </si>
  <si>
    <t>BovineHD0400007028</t>
  </si>
  <si>
    <t>BovineHD0400007080</t>
  </si>
  <si>
    <t>BovineHD0400007131</t>
  </si>
  <si>
    <t>BovineHD0400007241</t>
  </si>
  <si>
    <t>BovineHD0400007276</t>
  </si>
  <si>
    <t>BovineHD0400007307</t>
  </si>
  <si>
    <t>BovineHD0400007327</t>
  </si>
  <si>
    <t>BovineHD0400007353</t>
  </si>
  <si>
    <t>BovineHD0400007521</t>
  </si>
  <si>
    <t>BovineHD0400007563</t>
  </si>
  <si>
    <t>BTB-01383975</t>
  </si>
  <si>
    <t>BTB-00170517</t>
  </si>
  <si>
    <t>BovineHD0400035931</t>
  </si>
  <si>
    <t>BovineHD0400008082</t>
  </si>
  <si>
    <t>BovineHD0400008099</t>
  </si>
  <si>
    <t>BovineHD0400008171</t>
  </si>
  <si>
    <t>BovineHD0400008369</t>
  </si>
  <si>
    <t>BovineHD0400008413</t>
  </si>
  <si>
    <t>BovineHD4100002754</t>
  </si>
  <si>
    <t>BovineHD0400008920</t>
  </si>
  <si>
    <t>BovineHD0400008952</t>
  </si>
  <si>
    <t>ARS-BFGL-NGS-117872</t>
  </si>
  <si>
    <t>BovineHD0400009161</t>
  </si>
  <si>
    <t>BovineHD0400009229</t>
  </si>
  <si>
    <t>BovineHD0400009233</t>
  </si>
  <si>
    <t>BovineHD0400009564</t>
  </si>
  <si>
    <t>BovineHD0400009669</t>
  </si>
  <si>
    <t>BovineHD0400009832</t>
  </si>
  <si>
    <t>BovineHD0400009992</t>
  </si>
  <si>
    <t>BovineHD0400010036</t>
  </si>
  <si>
    <t>BovineHD0400010077</t>
  </si>
  <si>
    <t>BovineHD0400010146</t>
  </si>
  <si>
    <t>ARS-BFGL-NGS-114191</t>
  </si>
  <si>
    <t>BovineHD0400010449</t>
  </si>
  <si>
    <t>BovineHD0400010493</t>
  </si>
  <si>
    <t>BovineHD0400010560</t>
  </si>
  <si>
    <t>BovineHD0400010571</t>
  </si>
  <si>
    <t>BovineHD0400010781</t>
  </si>
  <si>
    <t>BovineHD0400010897</t>
  </si>
  <si>
    <t>BovineHD0400010925</t>
  </si>
  <si>
    <t>BovineHD0400011121</t>
  </si>
  <si>
    <t>BovineHD0400011141</t>
  </si>
  <si>
    <t>BovineHD0400011152</t>
  </si>
  <si>
    <t>BovineHD0400011541</t>
  </si>
  <si>
    <t>BovineHD0400011706</t>
  </si>
  <si>
    <t>BovineHD0400011897</t>
  </si>
  <si>
    <t>BovineHD0400011937</t>
  </si>
  <si>
    <t>BovineHD0400012183</t>
  </si>
  <si>
    <t>BovineHD0400012484</t>
  </si>
  <si>
    <t>BovineHD0400012587</t>
  </si>
  <si>
    <t>BovineHD0400012649</t>
  </si>
  <si>
    <t>BovineHD0400012788</t>
  </si>
  <si>
    <t>BovineHD0400012926</t>
  </si>
  <si>
    <t>BovineHD0400013502</t>
  </si>
  <si>
    <t>BovineHD0400013536</t>
  </si>
  <si>
    <t>Hapmap40186-BTA-70345</t>
  </si>
  <si>
    <t>BovineHD0400013550</t>
  </si>
  <si>
    <t>BTB-00180381</t>
  </si>
  <si>
    <t>BovineHD0400013586</t>
  </si>
  <si>
    <t>BovineHD0400013789</t>
  </si>
  <si>
    <t>BovineHD0400013965</t>
  </si>
  <si>
    <t>BovineHD0400014082</t>
  </si>
  <si>
    <t>BovineHD0400014135</t>
  </si>
  <si>
    <t>BovineHD0400014165</t>
  </si>
  <si>
    <t>BovineHD0400014486</t>
  </si>
  <si>
    <t>BovineHD0400014604</t>
  </si>
  <si>
    <t>BovineHD0400014650</t>
  </si>
  <si>
    <t>BovineHD0400014676</t>
  </si>
  <si>
    <t>BovineHD0400014828</t>
  </si>
  <si>
    <t>BovineHD0400014910</t>
  </si>
  <si>
    <t>BovineHD0400015232</t>
  </si>
  <si>
    <t>BovineHD0400015321</t>
  </si>
  <si>
    <t>BovineHD0400015322</t>
  </si>
  <si>
    <t>BovineHD0400015337</t>
  </si>
  <si>
    <t>BovineHD0400015403</t>
  </si>
  <si>
    <t>BovineHD0400015445</t>
  </si>
  <si>
    <t>BovineHD0400015552</t>
  </si>
  <si>
    <t>BovineHD0400015591</t>
  </si>
  <si>
    <t>BovineHD0400015833</t>
  </si>
  <si>
    <t>BovineHD0400015909</t>
  </si>
  <si>
    <t>BovineHD0400016007</t>
  </si>
  <si>
    <t>BovineHD0400016067</t>
  </si>
  <si>
    <t>BovineHD0400016104</t>
  </si>
  <si>
    <t>BovineHD0400016123</t>
  </si>
  <si>
    <t>BovineHD0400016154</t>
  </si>
  <si>
    <t>BovineHD0400016311</t>
  </si>
  <si>
    <t>BovineHD0400016316</t>
  </si>
  <si>
    <t>BovineHD0400016374</t>
  </si>
  <si>
    <t>ARS-BFGL-NGS-100984</t>
  </si>
  <si>
    <t>BovineHD0400016478</t>
  </si>
  <si>
    <t>BovineHD0400016516</t>
  </si>
  <si>
    <t>BovineHD0400016571</t>
  </si>
  <si>
    <t>BovineHD0400016726</t>
  </si>
  <si>
    <t>BovineHD0400016727</t>
  </si>
  <si>
    <t>BovineHD0400016776</t>
  </si>
  <si>
    <t>BovineHD0400016873</t>
  </si>
  <si>
    <t>BovineHD0400016887</t>
  </si>
  <si>
    <t>BovineHD0400017143</t>
  </si>
  <si>
    <t>BovineHD4100002944</t>
  </si>
  <si>
    <t>BovineHD0400017296</t>
  </si>
  <si>
    <t>BovineHD0400017382</t>
  </si>
  <si>
    <t>BovineHD0400017463</t>
  </si>
  <si>
    <t>BovineHD0400017511</t>
  </si>
  <si>
    <t>BovineHD0400017512</t>
  </si>
  <si>
    <t>BovineHD0400017651</t>
  </si>
  <si>
    <t>BovineHD0400017734</t>
  </si>
  <si>
    <t>BovineHD0400018009</t>
  </si>
  <si>
    <t>BovineHD4100002956</t>
  </si>
  <si>
    <t>BovineHD0400018042</t>
  </si>
  <si>
    <t>BovineHD0400018076</t>
  </si>
  <si>
    <t>BovineHD0400018094</t>
  </si>
  <si>
    <t>BovineHD0400018214</t>
  </si>
  <si>
    <t>BovineHD0400018228</t>
  </si>
  <si>
    <t>BovineHD0400018379</t>
  </si>
  <si>
    <t>BovineHD0400018381</t>
  </si>
  <si>
    <t>BovineHD0400018422</t>
  </si>
  <si>
    <t>BovineHD0400018508</t>
  </si>
  <si>
    <t>BovineHD0400018556</t>
  </si>
  <si>
    <t>ARS-BFGL-NGS-79224</t>
  </si>
  <si>
    <t>BovineHD0400018690</t>
  </si>
  <si>
    <t>BovineHD0400018836</t>
  </si>
  <si>
    <t>BovineHD0400018841</t>
  </si>
  <si>
    <t>BovineHD0400018877</t>
  </si>
  <si>
    <t>BovineHD0400018908</t>
  </si>
  <si>
    <t>BovineHD0400018971</t>
  </si>
  <si>
    <t>BovineHD0400019038</t>
  </si>
  <si>
    <t>BovineHD0400019143</t>
  </si>
  <si>
    <t>BovineHD0400019168</t>
  </si>
  <si>
    <t>BovineHD0400019229</t>
  </si>
  <si>
    <t>BovineHD0400019232</t>
  </si>
  <si>
    <t>BovineHD0400019248</t>
  </si>
  <si>
    <t>BovineHD0400019301</t>
  </si>
  <si>
    <t>BovineHD0400019428</t>
  </si>
  <si>
    <t>BovineHD0400019459</t>
  </si>
  <si>
    <t>BovineHD0400019462</t>
  </si>
  <si>
    <t>BovineHD0400019525</t>
  </si>
  <si>
    <t>BovineHD0400019628</t>
  </si>
  <si>
    <t>BovineHD0400019821</t>
  </si>
  <si>
    <t>BovineHD0400019923</t>
  </si>
  <si>
    <t>ARS-BFGL-NGS-11190</t>
  </si>
  <si>
    <t>BovineHD0400020128</t>
  </si>
  <si>
    <t>BovineHD0400020200</t>
  </si>
  <si>
    <t>BovineHD0400020275</t>
  </si>
  <si>
    <t>ARS-BFGL-NGS-31033</t>
  </si>
  <si>
    <t>BovineHD0400020552</t>
  </si>
  <si>
    <t>BovineHD0400020557</t>
  </si>
  <si>
    <t>BovineHD0400020653</t>
  </si>
  <si>
    <t>BovineHD0400020891</t>
  </si>
  <si>
    <t>BTA-71466-no-rs</t>
  </si>
  <si>
    <t>BovineHD0400020955</t>
  </si>
  <si>
    <t>BovineHD0400021038</t>
  </si>
  <si>
    <t>BovineHD0400021230</t>
  </si>
  <si>
    <t>BovineHD0400021386</t>
  </si>
  <si>
    <t>BovineHD4100003034</t>
  </si>
  <si>
    <t>BovineHD0400021394</t>
  </si>
  <si>
    <t>BovineHD0400021501</t>
  </si>
  <si>
    <t>BovineHD0400021521</t>
  </si>
  <si>
    <t>BovineHD0400021642</t>
  </si>
  <si>
    <t>BovineHD0400021728</t>
  </si>
  <si>
    <t>BovineHD0400021846</t>
  </si>
  <si>
    <t>BovineHD0400022266</t>
  </si>
  <si>
    <t>BovineHD0400022322</t>
  </si>
  <si>
    <t>BovineHD0400022362</t>
  </si>
  <si>
    <t>BovineHD4100003054</t>
  </si>
  <si>
    <t>BovineHD0400022498</t>
  </si>
  <si>
    <t>BovineHD0400022685</t>
  </si>
  <si>
    <t>BovineHD0400022737</t>
  </si>
  <si>
    <t>BovineHD0400022744</t>
  </si>
  <si>
    <t>BTB-00566744</t>
  </si>
  <si>
    <t>BovineHD0400022769</t>
  </si>
  <si>
    <t>BovineHD0400022890</t>
  </si>
  <si>
    <t>BovineHD0400022891</t>
  </si>
  <si>
    <t>BovineHD0400022903</t>
  </si>
  <si>
    <t>BovineHD0400022942</t>
  </si>
  <si>
    <t>BTB-02092948</t>
  </si>
  <si>
    <t>BovineHD0400023059</t>
  </si>
  <si>
    <t>BovineHD0400023089</t>
  </si>
  <si>
    <t>BovineHD0400023225</t>
  </si>
  <si>
    <t>BovineHD0400023340</t>
  </si>
  <si>
    <t>BovineHD0400023367</t>
  </si>
  <si>
    <t>BovineHD0400023412</t>
  </si>
  <si>
    <t>ARS-BFGL-NGS-16338</t>
  </si>
  <si>
    <t>BovineHD0400023562</t>
  </si>
  <si>
    <t>BovineHD0400023848</t>
  </si>
  <si>
    <t>BovineHD0400023899</t>
  </si>
  <si>
    <t>BovineHD0400023965</t>
  </si>
  <si>
    <t>BovineHD0400023998</t>
  </si>
  <si>
    <t>BovineHD0400024009</t>
  </si>
  <si>
    <t>BovineHD0400024077</t>
  </si>
  <si>
    <t>BovineHD0400024082</t>
  </si>
  <si>
    <t>BovineHD0400024257</t>
  </si>
  <si>
    <t>BovineHD0400024429</t>
  </si>
  <si>
    <t>ARS-BFGL-NGS-103506</t>
  </si>
  <si>
    <t>BovineHD0400024627</t>
  </si>
  <si>
    <t>BovineHD0400024709</t>
  </si>
  <si>
    <t>BovineHD0400024768</t>
  </si>
  <si>
    <t>BovineHD0400024877</t>
  </si>
  <si>
    <t>BovineHD0400035513</t>
  </si>
  <si>
    <t>BovineHD0400024990</t>
  </si>
  <si>
    <t>BovineHD0400025044</t>
  </si>
  <si>
    <t>BovineHD0400025095</t>
  </si>
  <si>
    <t>Hapmap54638-rs29022155</t>
  </si>
  <si>
    <t>BTB-01707050</t>
  </si>
  <si>
    <t>BovineHD0400025408</t>
  </si>
  <si>
    <t>BovineHD0400025499</t>
  </si>
  <si>
    <t>BovineHD0400025661</t>
  </si>
  <si>
    <t>BovineHD0400025685</t>
  </si>
  <si>
    <t>BovineHD0400025700</t>
  </si>
  <si>
    <t>BovineHD0400025720</t>
  </si>
  <si>
    <t>BovineHD0400025781</t>
  </si>
  <si>
    <t>BovineHD0400025867</t>
  </si>
  <si>
    <t>ARS-BFGL-NGS-21549</t>
  </si>
  <si>
    <t>BovineHD0400026077</t>
  </si>
  <si>
    <t>BovineHD0400026206</t>
  </si>
  <si>
    <t>BovineHD0400026247</t>
  </si>
  <si>
    <t>BovineHD0400026327</t>
  </si>
  <si>
    <t>BovineHD0400026848</t>
  </si>
  <si>
    <t>BovineHD0400026947</t>
  </si>
  <si>
    <t>BovineHD0400026983</t>
  </si>
  <si>
    <t>BovineHD0400026997</t>
  </si>
  <si>
    <t>BovineHD0400027005</t>
  </si>
  <si>
    <t>BovineHD0400027014</t>
  </si>
  <si>
    <t>BovineHD0400027016</t>
  </si>
  <si>
    <t>BovineHD0400027250</t>
  </si>
  <si>
    <t>BovineHD0400027328</t>
  </si>
  <si>
    <t>BovineHD0400027331</t>
  </si>
  <si>
    <t>BovineHD0400027415</t>
  </si>
  <si>
    <t>BovineHD0400027492</t>
  </si>
  <si>
    <t>BovineHD0400027571</t>
  </si>
  <si>
    <t>BovineHD0400027654</t>
  </si>
  <si>
    <t>BovineHD0400028017</t>
  </si>
  <si>
    <t>BovineHD0400028074</t>
  </si>
  <si>
    <t>BovineHD0400028223</t>
  </si>
  <si>
    <t>BovineHD0400028234</t>
  </si>
  <si>
    <t>BovineHD0400028283</t>
  </si>
  <si>
    <t>BovineHD0400028395</t>
  </si>
  <si>
    <t>BovineHD0400028425</t>
  </si>
  <si>
    <t>BovineHD0400028480</t>
  </si>
  <si>
    <t>BovineHD0400028510</t>
  </si>
  <si>
    <t>BovineHD0400028536</t>
  </si>
  <si>
    <t>BovineHD0400028597</t>
  </si>
  <si>
    <t>BovineHD0400028724</t>
  </si>
  <si>
    <t>BovineHD0400028786</t>
  </si>
  <si>
    <t>BovineHD0400028840</t>
  </si>
  <si>
    <t>BovineHD0400029031</t>
  </si>
  <si>
    <t>BovineHD0400029203</t>
  </si>
  <si>
    <t>BovineHD0400029362</t>
  </si>
  <si>
    <t>BovineHD0400029442</t>
  </si>
  <si>
    <t>BovineHD0400029598</t>
  </si>
  <si>
    <t>BovineHD0400029694</t>
  </si>
  <si>
    <t>BovineHD0400029992</t>
  </si>
  <si>
    <t>BovineHD0400030014</t>
  </si>
  <si>
    <t>BovineHD0400030141</t>
  </si>
  <si>
    <t>BovineHD0400030347</t>
  </si>
  <si>
    <t>BovineHD0400030734</t>
  </si>
  <si>
    <t>BovineHD0400030916</t>
  </si>
  <si>
    <t>BovineHD0400031090</t>
  </si>
  <si>
    <t>BovineHD0400031182</t>
  </si>
  <si>
    <t>BovineHD0400031191</t>
  </si>
  <si>
    <t>BovineHD0400031321</t>
  </si>
  <si>
    <t>BovineHD0400031329</t>
  </si>
  <si>
    <t>BovineHD0400031666</t>
  </si>
  <si>
    <t>BovineHD0400031712</t>
  </si>
  <si>
    <t>BovineHD0400031967</t>
  </si>
  <si>
    <t>BovineHD0400032158</t>
  </si>
  <si>
    <t>BovineHD0400032333</t>
  </si>
  <si>
    <t>BovineHD0400032490</t>
  </si>
  <si>
    <t>BovineHD0400032493</t>
  </si>
  <si>
    <t>BovineHD0400032556</t>
  </si>
  <si>
    <t>BovineHD0400033037</t>
  </si>
  <si>
    <t>BovineHD0400033081</t>
  </si>
  <si>
    <t>ARS-BFGL-NGS-113492</t>
  </si>
  <si>
    <t>BovineHD0400033206</t>
  </si>
  <si>
    <t>BovineHD0400033338</t>
  </si>
  <si>
    <t>BovineHD0400033372</t>
  </si>
  <si>
    <t>BovineHD0400033398</t>
  </si>
  <si>
    <t>BovineHD0400033404</t>
  </si>
  <si>
    <t>BovineHD0400033410</t>
  </si>
  <si>
    <t>BovineHD0400033465</t>
  </si>
  <si>
    <t>BovineHD0400033616</t>
  </si>
  <si>
    <t>BovineHD0400033644</t>
  </si>
  <si>
    <t>BovineHD0400034068</t>
  </si>
  <si>
    <t>BovineHD0400034254</t>
  </si>
  <si>
    <t>BovineHD0400034272</t>
  </si>
  <si>
    <t>BovineHD0400034278</t>
  </si>
  <si>
    <t>BovineHD0400034362</t>
  </si>
  <si>
    <t>BovineHD0400034397</t>
  </si>
  <si>
    <t>BovineHD0400034513</t>
  </si>
  <si>
    <t>BovineHD0400034558</t>
  </si>
  <si>
    <t>BovineHD0400034598</t>
  </si>
  <si>
    <t>BovineHD0400034774</t>
  </si>
  <si>
    <t>BovineHD0400035070</t>
  </si>
  <si>
    <t>BovineHD0400035180</t>
  </si>
  <si>
    <t>BovineHD0400035192</t>
  </si>
  <si>
    <t>BovineHD0500000095</t>
  </si>
  <si>
    <t>BovineHD0500000110</t>
  </si>
  <si>
    <t>BovineHD0500000148</t>
  </si>
  <si>
    <t>BovineHD0500000249</t>
  </si>
  <si>
    <t>BovineHD0500000550</t>
  </si>
  <si>
    <t>BovineHD0500000578</t>
  </si>
  <si>
    <t>BovineHD0500000646</t>
  </si>
  <si>
    <t>BovineHD0500000689</t>
  </si>
  <si>
    <t>BovineHD0500000986</t>
  </si>
  <si>
    <t>BovineHD0500001042</t>
  </si>
  <si>
    <t>BovineHD0500001065</t>
  </si>
  <si>
    <t>BovineHD0500001114</t>
  </si>
  <si>
    <t>BovineHD0500001119</t>
  </si>
  <si>
    <t>BovineHD0500001137</t>
  </si>
  <si>
    <t>BovineHD0500001204</t>
  </si>
  <si>
    <t>BovineHD0500001340</t>
  </si>
  <si>
    <t>BovineHD0500001587</t>
  </si>
  <si>
    <t>BovineHD0500001691</t>
  </si>
  <si>
    <t>BovineHD0500001860</t>
  </si>
  <si>
    <t>BovineHD0500001869</t>
  </si>
  <si>
    <t>BovineHD0500001913</t>
  </si>
  <si>
    <t>BovineHD0500001958</t>
  </si>
  <si>
    <t>BovineHD0500002018</t>
  </si>
  <si>
    <t>BovineHD0500002066</t>
  </si>
  <si>
    <t>BovineHD0500002095</t>
  </si>
  <si>
    <t>BovineHD4100003402</t>
  </si>
  <si>
    <t>Hapmap47722-BTA-75026</t>
  </si>
  <si>
    <t>BTA-74150-no-rs</t>
  </si>
  <si>
    <t>BovineHD0500002437</t>
  </si>
  <si>
    <t>ARS-BFGL-NGS-11736</t>
  </si>
  <si>
    <t>BovineHD0500002458</t>
  </si>
  <si>
    <t>BovineHD0500002509</t>
  </si>
  <si>
    <t>BovineHD0500002549</t>
  </si>
  <si>
    <t>BovineHD0500002651</t>
  </si>
  <si>
    <t>BovineHD0500003046</t>
  </si>
  <si>
    <t>BovineHD0500003079</t>
  </si>
  <si>
    <t>BovineHD0500003119</t>
  </si>
  <si>
    <t>BovineHD4100003426</t>
  </si>
  <si>
    <t>BovineHD4100003427</t>
  </si>
  <si>
    <t>BovineHD0500003832</t>
  </si>
  <si>
    <t>BovineHD0500003933</t>
  </si>
  <si>
    <t>BovineHD0500004093</t>
  </si>
  <si>
    <t>BovineHD0500035813</t>
  </si>
  <si>
    <t>BovineHD0500004207</t>
  </si>
  <si>
    <t>BovineHD0500004368</t>
  </si>
  <si>
    <t>BovineHD0500035821</t>
  </si>
  <si>
    <t>BovineHD0500004413</t>
  </si>
  <si>
    <t>BovineHD0500004425</t>
  </si>
  <si>
    <t>BovineHD0500004623</t>
  </si>
  <si>
    <t>BovineHD0500004757</t>
  </si>
  <si>
    <t>BovineHD0500004868</t>
  </si>
  <si>
    <t>BovineHD0500004880</t>
  </si>
  <si>
    <t>BovineHD0500005009</t>
  </si>
  <si>
    <t>BovineHD0500005048</t>
  </si>
  <si>
    <t>BovineHD0500035829</t>
  </si>
  <si>
    <t>BovineHD0500005214</t>
  </si>
  <si>
    <t>BovineHD0500005620</t>
  </si>
  <si>
    <t>BovineHD0500005647</t>
  </si>
  <si>
    <t>BovineHD0500005651</t>
  </si>
  <si>
    <t>BovineHD0500005726</t>
  </si>
  <si>
    <t>BovineHD0500005925</t>
  </si>
  <si>
    <t>BovineHD0500005973</t>
  </si>
  <si>
    <t>BovineHD0500005978</t>
  </si>
  <si>
    <t>BovineHD0500006010</t>
  </si>
  <si>
    <t>BovineHD0500006264</t>
  </si>
  <si>
    <t>BovineHD0500006302</t>
  </si>
  <si>
    <t>BovineHD0500006347</t>
  </si>
  <si>
    <t>BovineHD0500006377</t>
  </si>
  <si>
    <t>BovineHD0500006476</t>
  </si>
  <si>
    <t>BovineHD0500006516</t>
  </si>
  <si>
    <t>BovineHD0500006649</t>
  </si>
  <si>
    <t>BovineHD0500006719</t>
  </si>
  <si>
    <t>BovineHD0500006720</t>
  </si>
  <si>
    <t>BovineHD0500006844</t>
  </si>
  <si>
    <t>BovineHD0500006872</t>
  </si>
  <si>
    <t>BovineHD0500006881</t>
  </si>
  <si>
    <t>BovineHD0500006896</t>
  </si>
  <si>
    <t>BovineHD0500007014</t>
  </si>
  <si>
    <t>BovineHD0500007191</t>
  </si>
  <si>
    <t>BovineHD0500007262</t>
  </si>
  <si>
    <t>BovineHD0500007514</t>
  </si>
  <si>
    <t>BovineHD0500007608</t>
  </si>
  <si>
    <t>BovineHD0500007931</t>
  </si>
  <si>
    <t>BovineHD0500007979</t>
  </si>
  <si>
    <t>BovineHD0500008389</t>
  </si>
  <si>
    <t>BovineHD4100003545</t>
  </si>
  <si>
    <t>BovineHD0500008629</t>
  </si>
  <si>
    <t>BovineHD0500008684</t>
  </si>
  <si>
    <t>BovineHD0500008692</t>
  </si>
  <si>
    <t>BovineHD0500008708</t>
  </si>
  <si>
    <t>BovineHD0500009161</t>
  </si>
  <si>
    <t>BovineHD0500009214</t>
  </si>
  <si>
    <t>BovineHD0500009368</t>
  </si>
  <si>
    <t>BovineHD0500009411</t>
  </si>
  <si>
    <t>BovineHD0500009485</t>
  </si>
  <si>
    <t>BovineHD0500009816</t>
  </si>
  <si>
    <t>BTB-01496004</t>
  </si>
  <si>
    <t>BovineHD0500010060</t>
  </si>
  <si>
    <t>BovineHD0500010475</t>
  </si>
  <si>
    <t>BovineHD0500010513</t>
  </si>
  <si>
    <t>BovineHD0500010514</t>
  </si>
  <si>
    <t>BTB-00225243</t>
  </si>
  <si>
    <t>BovineHD0500010684</t>
  </si>
  <si>
    <t>BovineHD0500010756</t>
  </si>
  <si>
    <t>BovineHD0500010833</t>
  </si>
  <si>
    <t>BovineHD0500010839</t>
  </si>
  <si>
    <t>BovineHD0500010857</t>
  </si>
  <si>
    <t>BovineHD0500010888</t>
  </si>
  <si>
    <t>BovineHD0500010917</t>
  </si>
  <si>
    <t>BovineHD0500010932</t>
  </si>
  <si>
    <t>BovineHD0500010972</t>
  </si>
  <si>
    <t>BovineHD0500011086</t>
  </si>
  <si>
    <t>BovineHD0500011143</t>
  </si>
  <si>
    <t>BovineHD0500011290</t>
  </si>
  <si>
    <t>BovineHD0500011316</t>
  </si>
  <si>
    <t>BovineHD0500011348</t>
  </si>
  <si>
    <t>ARS-BFGL-NGS-23432</t>
  </si>
  <si>
    <t>G/C</t>
  </si>
  <si>
    <t>BovineHD0500011486</t>
  </si>
  <si>
    <t>BovineHD0500011634</t>
  </si>
  <si>
    <t>BovineHD0500011714</t>
  </si>
  <si>
    <t>BovineHD0500011767</t>
  </si>
  <si>
    <t>BovineHD0500011772</t>
  </si>
  <si>
    <t>BovineHD0500011779</t>
  </si>
  <si>
    <t>BovineHD0500011823</t>
  </si>
  <si>
    <t>BovineHD0500011829</t>
  </si>
  <si>
    <t>BovineHD0500011889</t>
  </si>
  <si>
    <t>BovineHD0500012085</t>
  </si>
  <si>
    <t>BovineHD0500012124</t>
  </si>
  <si>
    <t>BovineHD0500012133</t>
  </si>
  <si>
    <t>BovineHD0500012163</t>
  </si>
  <si>
    <t>BovineHD0500012270</t>
  </si>
  <si>
    <t>BovineHD0500012422</t>
  </si>
  <si>
    <t>BovineHD0500012897</t>
  </si>
  <si>
    <t>BovineHD0500013051</t>
  </si>
  <si>
    <t>BovineHD0500013056</t>
  </si>
  <si>
    <t>BovineHD0500013169</t>
  </si>
  <si>
    <t>BovineHD0500013193</t>
  </si>
  <si>
    <t>BovineHD0500013471</t>
  </si>
  <si>
    <t>BovineHD0500013541</t>
  </si>
  <si>
    <t>BovineHD0500013626</t>
  </si>
  <si>
    <t>BovineHD0500013734</t>
  </si>
  <si>
    <t>BovineHD0500013880</t>
  </si>
  <si>
    <t>BovineHD0500013904</t>
  </si>
  <si>
    <t>BovineHD0500013933</t>
  </si>
  <si>
    <t>BovineHD4100003661</t>
  </si>
  <si>
    <t>BovineHD0500014156</t>
  </si>
  <si>
    <t>BovineHD0500014195</t>
  </si>
  <si>
    <t>BovineHD4100003667</t>
  </si>
  <si>
    <t>BovineHD4100003671</t>
  </si>
  <si>
    <t>BovineHD0500014360</t>
  </si>
  <si>
    <t>BovineHD4100003682</t>
  </si>
  <si>
    <t>BovineHD0500014898</t>
  </si>
  <si>
    <t>BovineHD0500014903</t>
  </si>
  <si>
    <t>BovineHD0500014904</t>
  </si>
  <si>
    <t>BovineHD0500014933</t>
  </si>
  <si>
    <t>BovineHD0500015102</t>
  </si>
  <si>
    <t>BovineHD0500015368</t>
  </si>
  <si>
    <t>BovineHD0500015390</t>
  </si>
  <si>
    <t>BovineHD0500015446</t>
  </si>
  <si>
    <t>BovineHD0500015526</t>
  </si>
  <si>
    <t>BovineHD0500015545</t>
  </si>
  <si>
    <t>BovineHD0500015548</t>
  </si>
  <si>
    <t>BovineHD0500035965</t>
  </si>
  <si>
    <t>BovineHD0500015793</t>
  </si>
  <si>
    <t>BovineHD0500015863</t>
  </si>
  <si>
    <t>BovineHD4100003701</t>
  </si>
  <si>
    <t>BovineHD0500016112</t>
  </si>
  <si>
    <t>BovineHD0500016249</t>
  </si>
  <si>
    <t>BovineHD0500016310</t>
  </si>
  <si>
    <t>BovineHD0500016525</t>
  </si>
  <si>
    <t>BovineHD0500016562</t>
  </si>
  <si>
    <t>BovineHD0500036002</t>
  </si>
  <si>
    <t>BovineHD0500016715</t>
  </si>
  <si>
    <t>BovineHD0500016871</t>
  </si>
  <si>
    <t>BovineHD0500016874</t>
  </si>
  <si>
    <t>BovineHD0500016907</t>
  </si>
  <si>
    <t>BovineHD0500016934</t>
  </si>
  <si>
    <t>BovineHD0500016956</t>
  </si>
  <si>
    <t>BovineHD0500017011</t>
  </si>
  <si>
    <t>BTA-73685-no-rs</t>
  </si>
  <si>
    <t>BovineHD0500017138</t>
  </si>
  <si>
    <t>BovineHD0500017396</t>
  </si>
  <si>
    <t>BovineHD0500017426</t>
  </si>
  <si>
    <t>BovineHD0500017508</t>
  </si>
  <si>
    <t>BovineHD0500017529</t>
  </si>
  <si>
    <t>BovineHD0500017589</t>
  </si>
  <si>
    <t>BovineHD0500017916</t>
  </si>
  <si>
    <t>BovineHD0500018123</t>
  </si>
  <si>
    <t>BovineHD0500018260</t>
  </si>
  <si>
    <t>BovineHD0500018343</t>
  </si>
  <si>
    <t>BovineHD0500018502</t>
  </si>
  <si>
    <t>BovineHD0500018647</t>
  </si>
  <si>
    <t>BTA-73768-no-rs</t>
  </si>
  <si>
    <t>BovineHD0500018780</t>
  </si>
  <si>
    <t>BovineHD0500018789</t>
  </si>
  <si>
    <t>BovineHD0500018816</t>
  </si>
  <si>
    <t>BovineHD0500019175</t>
  </si>
  <si>
    <t>BovineHD0500019341</t>
  </si>
  <si>
    <t>BovineHD0500019415</t>
  </si>
  <si>
    <t>BovineHD0500019538</t>
  </si>
  <si>
    <t>BovineHD0500019607</t>
  </si>
  <si>
    <t>BovineHD0500019764</t>
  </si>
  <si>
    <t>BovineHD0500019833</t>
  </si>
  <si>
    <t>BovineHD0500019836</t>
  </si>
  <si>
    <t>BovineHD0500019888</t>
  </si>
  <si>
    <t>BovineHD4100003797</t>
  </si>
  <si>
    <t>BovineHD0500020322</t>
  </si>
  <si>
    <t>ARS-BFGL-NGS-18105</t>
  </si>
  <si>
    <t>BovineHD0500020619</t>
  </si>
  <si>
    <t>BovineHD0500020622</t>
  </si>
  <si>
    <t>BovineHD0500020715</t>
  </si>
  <si>
    <t>BovineHD0500021099</t>
  </si>
  <si>
    <t>BovineHD0500021209</t>
  </si>
  <si>
    <t>BovineHD0500021216</t>
  </si>
  <si>
    <t>BovineHD0500021383</t>
  </si>
  <si>
    <t>BovineHD0500021408</t>
  </si>
  <si>
    <t>BovineHD0500021651</t>
  </si>
  <si>
    <t>BovineHD0500021712</t>
  </si>
  <si>
    <t>BovineHD0500021734</t>
  </si>
  <si>
    <t>BovineHD0500021768</t>
  </si>
  <si>
    <t>BovineHD0500021820</t>
  </si>
  <si>
    <t>BovineHD0500021862</t>
  </si>
  <si>
    <t>BovineHD0500022331</t>
  </si>
  <si>
    <t>BovineHD0500022464</t>
  </si>
  <si>
    <t>BovineHD0500022646</t>
  </si>
  <si>
    <t>BovineHD0500022709</t>
  </si>
  <si>
    <t>BovineHD0500022719</t>
  </si>
  <si>
    <t>BovineHD0500022731</t>
  </si>
  <si>
    <t>BovineHD0500022892</t>
  </si>
  <si>
    <t>BovineHD4100003883</t>
  </si>
  <si>
    <t>BovineHD0500022907</t>
  </si>
  <si>
    <t>BovineHD0500022956</t>
  </si>
  <si>
    <t>BovineHD0500023013</t>
  </si>
  <si>
    <t>BovineHD0500023049</t>
  </si>
  <si>
    <t>BovineHD0500023077</t>
  </si>
  <si>
    <t>BovineHD0500023085</t>
  </si>
  <si>
    <t>BovineHD0500023087</t>
  </si>
  <si>
    <t>BovineHD0500023355</t>
  </si>
  <si>
    <t>BovineHD0500023371</t>
  </si>
  <si>
    <t>BovineHD0500023543</t>
  </si>
  <si>
    <t>BovineHD0500023588</t>
  </si>
  <si>
    <t>BovineHD0500023601</t>
  </si>
  <si>
    <t>BovineHD0500023682</t>
  </si>
  <si>
    <t>BovineHD0500023799</t>
  </si>
  <si>
    <t>BovineHD0500023882</t>
  </si>
  <si>
    <t>BovineHD0500024422</t>
  </si>
  <si>
    <t>BovineHD0500024439</t>
  </si>
  <si>
    <t>BovineHD0500024443</t>
  </si>
  <si>
    <t>BovineHD0500024532</t>
  </si>
  <si>
    <t>BovineHD0500024617</t>
  </si>
  <si>
    <t>BovineHD0500024640</t>
  </si>
  <si>
    <t>BovineHD0500024808</t>
  </si>
  <si>
    <t>BovineHD0500024809</t>
  </si>
  <si>
    <t>BovineHD0500025002</t>
  </si>
  <si>
    <t>BovineHD0500025079</t>
  </si>
  <si>
    <t>BovineHD0500025124</t>
  </si>
  <si>
    <t>BovineHD0500025289</t>
  </si>
  <si>
    <t>BovineHD0500025296</t>
  </si>
  <si>
    <t>BTB-01467496</t>
  </si>
  <si>
    <t>BovineHD0500025506</t>
  </si>
  <si>
    <t>BovineHD0500025773</t>
  </si>
  <si>
    <t>BovineHD0500025790</t>
  </si>
  <si>
    <t>BovineHD0500025831</t>
  </si>
  <si>
    <t>BovineHD0500025872</t>
  </si>
  <si>
    <t>BovineHD0500025913</t>
  </si>
  <si>
    <t>BovineHD0500026080</t>
  </si>
  <si>
    <t>BovineHD4100003943</t>
  </si>
  <si>
    <t>BovineHD0500026185</t>
  </si>
  <si>
    <t>BovineHD0500026399</t>
  </si>
  <si>
    <t>BovineHD0500026479</t>
  </si>
  <si>
    <t>BovineHD0500026519</t>
  </si>
  <si>
    <t>BovineHD0500026754</t>
  </si>
  <si>
    <t>BovineHD0500026837</t>
  </si>
  <si>
    <t>BovineHD0500027763</t>
  </si>
  <si>
    <t>BovineHD0500027867</t>
  </si>
  <si>
    <t>BovineHD0500028206</t>
  </si>
  <si>
    <t>BovineHD0500028392</t>
  </si>
  <si>
    <t>BovineHD0500028535</t>
  </si>
  <si>
    <t>BovineHD0500028589</t>
  </si>
  <si>
    <t>BovineHD0500028628</t>
  </si>
  <si>
    <t>BovineHD0500028698</t>
  </si>
  <si>
    <t>BovineHD0500028806</t>
  </si>
  <si>
    <t>BovineHD0500028889</t>
  </si>
  <si>
    <t>BovineHD0500028940</t>
  </si>
  <si>
    <t>BovineHD0500029214</t>
  </si>
  <si>
    <t>BovineHD0500029422</t>
  </si>
  <si>
    <t>BovineHD0500029451</t>
  </si>
  <si>
    <t>BovineHD0500029746</t>
  </si>
  <si>
    <t>BovineHD0500029760</t>
  </si>
  <si>
    <t>BovineHD0500029835</t>
  </si>
  <si>
    <t>BovineHD0500029901</t>
  </si>
  <si>
    <t>BovineHD0500029907</t>
  </si>
  <si>
    <t>BovineHD0500030025</t>
  </si>
  <si>
    <t>BovineHD0500030026</t>
  </si>
  <si>
    <t>BovineHD0500030133</t>
  </si>
  <si>
    <t>BovineHD0500030193</t>
  </si>
  <si>
    <t>BovineHD0500030435</t>
  </si>
  <si>
    <t>BovineHD0500030439</t>
  </si>
  <si>
    <t>BovineHD0500030667</t>
  </si>
  <si>
    <t>BovineHD0500030756</t>
  </si>
  <si>
    <t>BovineHD0500030889</t>
  </si>
  <si>
    <t>BovineHD0500030895</t>
  </si>
  <si>
    <t>BovineHD0500030903</t>
  </si>
  <si>
    <t>BovineHD4100004059</t>
  </si>
  <si>
    <t>BovineHD0500030947</t>
  </si>
  <si>
    <t>BovineHD0500031070</t>
  </si>
  <si>
    <t>BovineHD0500031114</t>
  </si>
  <si>
    <t>BovineHD0500031166</t>
  </si>
  <si>
    <t>BovineHD0500031243</t>
  </si>
  <si>
    <t>BovineHD0500031460</t>
  </si>
  <si>
    <t>BovineHD0500031667</t>
  </si>
  <si>
    <t>BovineHD0500032068</t>
  </si>
  <si>
    <t>BovineHD0500032334</t>
  </si>
  <si>
    <t>BovineHD4100004109</t>
  </si>
  <si>
    <t>ARS-BFGL-NGS-10616</t>
  </si>
  <si>
    <t>BovineHD0500032850</t>
  </si>
  <si>
    <t>BovineHD0500032889</t>
  </si>
  <si>
    <t>BovineHD0500033025</t>
  </si>
  <si>
    <t>BovineHD0500033040</t>
  </si>
  <si>
    <t>BovineHD0500033050</t>
  </si>
  <si>
    <t>BovineHD0500033087</t>
  </si>
  <si>
    <t>BovineHD0500033105</t>
  </si>
  <si>
    <t>ARS-BFGL-NGS-19275</t>
  </si>
  <si>
    <t>BovineHD0500033250</t>
  </si>
  <si>
    <t>BovineHD0500033394</t>
  </si>
  <si>
    <t>BovineHD0500033403</t>
  </si>
  <si>
    <t>BovineHD0500033671</t>
  </si>
  <si>
    <t>BovineHD0500033703</t>
  </si>
  <si>
    <t>BovineHD0500033714</t>
  </si>
  <si>
    <t>BovineHD0500033841</t>
  </si>
  <si>
    <t>BovineHD0500034178</t>
  </si>
  <si>
    <t>BovineHD0500034390</t>
  </si>
  <si>
    <t>BovineHD0500034454</t>
  </si>
  <si>
    <t>BovineHD0500034530</t>
  </si>
  <si>
    <t>BovineHD0500034531</t>
  </si>
  <si>
    <t>BovineHD0500034537</t>
  </si>
  <si>
    <t>BovineHD0500034730</t>
  </si>
  <si>
    <t>BovineHD0500034746</t>
  </si>
  <si>
    <t>BovineHD0500034876</t>
  </si>
  <si>
    <t>BovineHD0500034894</t>
  </si>
  <si>
    <t>BovineHD0500034954</t>
  </si>
  <si>
    <t>ARS-BFGL-NGS-26994</t>
  </si>
  <si>
    <t>BovineHD0500035140</t>
  </si>
  <si>
    <t>BovineHD0500035181</t>
  </si>
  <si>
    <t>BovineHD0500035287</t>
  </si>
  <si>
    <t>BovineHD0600000204</t>
  </si>
  <si>
    <t>BovineHD0600000394</t>
  </si>
  <si>
    <t>BovineHD0600000553</t>
  </si>
  <si>
    <t>BovineHD0600000591</t>
  </si>
  <si>
    <t>BovineHD0600000704</t>
  </si>
  <si>
    <t>BovineHD0600000734</t>
  </si>
  <si>
    <t>BovineHD0600000884</t>
  </si>
  <si>
    <t>BovineHD0600000930</t>
  </si>
  <si>
    <t>BovineHD0600001009</t>
  </si>
  <si>
    <t>BovineHD0600001096</t>
  </si>
  <si>
    <t>BovineHD0600001110</t>
  </si>
  <si>
    <t>BovineHD0600001203</t>
  </si>
  <si>
    <t>BovineHD0600001241</t>
  </si>
  <si>
    <t>BovineHD0600001301</t>
  </si>
  <si>
    <t>BovineHD0600001397</t>
  </si>
  <si>
    <t>BovineHD0600001513</t>
  </si>
  <si>
    <t>BovineHD0600001551</t>
  </si>
  <si>
    <t>BovineHD0600001560</t>
  </si>
  <si>
    <t>BovineHD0600001691</t>
  </si>
  <si>
    <t>BTB-00242939</t>
  </si>
  <si>
    <t>BovineHD0600001761</t>
  </si>
  <si>
    <t>BovineHD0600001826</t>
  </si>
  <si>
    <t>BovineHD0600001887</t>
  </si>
  <si>
    <t>BovineHD0600001901</t>
  </si>
  <si>
    <t>BovineHD0600001921</t>
  </si>
  <si>
    <t>BovineHD0600001996</t>
  </si>
  <si>
    <t>BovineHD0600002015</t>
  </si>
  <si>
    <t>BovineHD0600002326</t>
  </si>
  <si>
    <t>BovineHD0600002537</t>
  </si>
  <si>
    <t>BTA-05080-no-rs</t>
  </si>
  <si>
    <t>BTB-01447775</t>
  </si>
  <si>
    <t>BovineHD0600003054</t>
  </si>
  <si>
    <t>BovineHD0600003058</t>
  </si>
  <si>
    <t>BovineHD0600003255</t>
  </si>
  <si>
    <t>BovineHD0600003277</t>
  </si>
  <si>
    <t>BovineHD0600003412</t>
  </si>
  <si>
    <t>BovineHD0600003589</t>
  </si>
  <si>
    <t>BovineHD0600003744</t>
  </si>
  <si>
    <t>BovineHD0600003908</t>
  </si>
  <si>
    <t>BovineHD0600004038</t>
  </si>
  <si>
    <t>BovineHD0600004161</t>
  </si>
  <si>
    <t>BovineHD0600004181</t>
  </si>
  <si>
    <t>BovineHD4100004264</t>
  </si>
  <si>
    <t>BovineHD0600004546</t>
  </si>
  <si>
    <t>ARS-BFGL-NGS-107549</t>
  </si>
  <si>
    <t>BovineHD0600004856</t>
  </si>
  <si>
    <t>BovineHD4100004278</t>
  </si>
  <si>
    <t>BovineHD0600004939</t>
  </si>
  <si>
    <t>BovineHD0600005066</t>
  </si>
  <si>
    <t>BovineHD0600005101</t>
  </si>
  <si>
    <t>BovineHD0600005264</t>
  </si>
  <si>
    <t>BovineHD0600005332</t>
  </si>
  <si>
    <t>BovineHD0600005383</t>
  </si>
  <si>
    <t>BovineHD0600005516</t>
  </si>
  <si>
    <t>BovineHD0600005528</t>
  </si>
  <si>
    <t>BovineHD0600005571</t>
  </si>
  <si>
    <t>BovineHD0600005843</t>
  </si>
  <si>
    <t>BovineHD0600005864</t>
  </si>
  <si>
    <t>BovineHD0600005897</t>
  </si>
  <si>
    <t>BovineHD0600006131</t>
  </si>
  <si>
    <t>BovineHD0600006207</t>
  </si>
  <si>
    <t>BovineHD0600006262</t>
  </si>
  <si>
    <t>BovineHD0600006360</t>
  </si>
  <si>
    <t>Hapmap33491-BTA-147298</t>
  </si>
  <si>
    <t>BovineHD0600006460</t>
  </si>
  <si>
    <t>ARS-BFGL-NGS-30459</t>
  </si>
  <si>
    <t>BovineHD0600006724</t>
  </si>
  <si>
    <t>BovineHD0600006759</t>
  </si>
  <si>
    <t>BovineHD0600006838</t>
  </si>
  <si>
    <t>BovineHD0600006886</t>
  </si>
  <si>
    <t>BovineHD0600006902</t>
  </si>
  <si>
    <t>BovineHD0600007010</t>
  </si>
  <si>
    <t>BovineHD0600007072</t>
  </si>
  <si>
    <t>BovineHD0600007264</t>
  </si>
  <si>
    <t>BovineHD0600007376</t>
  </si>
  <si>
    <t>ARS-BFGL-NGS-105341</t>
  </si>
  <si>
    <t>BTA-117462-no-rs</t>
  </si>
  <si>
    <t>BovineHD0600007818</t>
  </si>
  <si>
    <t>BovineHD0600007836</t>
  </si>
  <si>
    <t>BovineHD0600007874</t>
  </si>
  <si>
    <t>BovineHD0600008030</t>
  </si>
  <si>
    <t>BovineHD0600008081</t>
  </si>
  <si>
    <t>BovineHD0600008090</t>
  </si>
  <si>
    <t>BovineHD0600008099</t>
  </si>
  <si>
    <t>BovineHD0600008146</t>
  </si>
  <si>
    <t>BovineHD0600008269</t>
  </si>
  <si>
    <t>BovineHD0600008377</t>
  </si>
  <si>
    <t>BovineHD0600008418</t>
  </si>
  <si>
    <t>BovineHD0600008449</t>
  </si>
  <si>
    <t>BovineHD0600008491</t>
  </si>
  <si>
    <t>BovineHD0600008557</t>
  </si>
  <si>
    <t>BovineHD0600008590</t>
  </si>
  <si>
    <t>BovineHD0600008618</t>
  </si>
  <si>
    <t>BovineHD0600008668</t>
  </si>
  <si>
    <t>BTA-75680-no-rs</t>
  </si>
  <si>
    <t>BovineHD0600008854</t>
  </si>
  <si>
    <t>BovineHD0600009034</t>
  </si>
  <si>
    <t>BovineHD0600009082</t>
  </si>
  <si>
    <t>BovineHD0600009168</t>
  </si>
  <si>
    <t>BovineHD0600009212</t>
  </si>
  <si>
    <t>BovineHD4100004387</t>
  </si>
  <si>
    <t>Hapmap33121-BTC-033043</t>
  </si>
  <si>
    <t>BovineHD0600009578</t>
  </si>
  <si>
    <t>BovineHD0600009643</t>
  </si>
  <si>
    <t>BovineHD0600009718</t>
  </si>
  <si>
    <t>BovineHD0600009738</t>
  </si>
  <si>
    <t>BovineHD0600009739</t>
  </si>
  <si>
    <t>BovineHD0600009990</t>
  </si>
  <si>
    <t>BovineHD0600010153</t>
  </si>
  <si>
    <t>BovineHD0600010167</t>
  </si>
  <si>
    <t>BovineHD0600010186</t>
  </si>
  <si>
    <t>BovineHD0600010381</t>
  </si>
  <si>
    <t>BovineHD4100004489</t>
  </si>
  <si>
    <t>BovineHD0600010448</t>
  </si>
  <si>
    <t>BovineHD0600010489</t>
  </si>
  <si>
    <t>BovineHD4100004658</t>
  </si>
  <si>
    <t>BovineHD0600010906</t>
  </si>
  <si>
    <t>BovineHD0600010943</t>
  </si>
  <si>
    <t>BovineHD0600011036</t>
  </si>
  <si>
    <t>BovineHD4100004719</t>
  </si>
  <si>
    <t>BovineHD0600011185</t>
  </si>
  <si>
    <t>BovineHD4100004764</t>
  </si>
  <si>
    <t>BovineHD0600011250</t>
  </si>
  <si>
    <t>BovineHD0600011339</t>
  </si>
  <si>
    <t>BovineHD0600011383</t>
  </si>
  <si>
    <t>BovineHD0600011407</t>
  </si>
  <si>
    <t>BovineHD0600012084</t>
  </si>
  <si>
    <t>BovineHD0600012105</t>
  </si>
  <si>
    <t>BovineHD0600012119</t>
  </si>
  <si>
    <t>BovineHD0600012262</t>
  </si>
  <si>
    <t>ARS-BFGL-NGS-31525</t>
  </si>
  <si>
    <t>BovineHD0600012950</t>
  </si>
  <si>
    <t>BovineHD0600012993</t>
  </si>
  <si>
    <t>BovineHD0600013030</t>
  </si>
  <si>
    <t>BovineHD0600013262</t>
  </si>
  <si>
    <t>BTB-00255207</t>
  </si>
  <si>
    <t>BovineHD0600013417</t>
  </si>
  <si>
    <t>BovineHD0600013454</t>
  </si>
  <si>
    <t>BovineHD0600013530</t>
  </si>
  <si>
    <t>BovineHD0600013557</t>
  </si>
  <si>
    <t>BovineHD0600013619</t>
  </si>
  <si>
    <t>BovineHD0600013735</t>
  </si>
  <si>
    <t>BovineHD4100004943</t>
  </si>
  <si>
    <t>BovineHD4100004944</t>
  </si>
  <si>
    <t>BovineHD0600013901</t>
  </si>
  <si>
    <t>BovineHD0600034696</t>
  </si>
  <si>
    <t>BovineHD0600014208</t>
  </si>
  <si>
    <t>BovineHD0600014265</t>
  </si>
  <si>
    <t>BovineHD0600014416</t>
  </si>
  <si>
    <t>BovineHD4100004963</t>
  </si>
  <si>
    <t>BovineHD0600014755</t>
  </si>
  <si>
    <t>BTB-01385695</t>
  </si>
  <si>
    <t>BovineHD0600014994</t>
  </si>
  <si>
    <t>BovineHD0600015125</t>
  </si>
  <si>
    <t>BovineHD0600015550</t>
  </si>
  <si>
    <t>BovineHD0600015767</t>
  </si>
  <si>
    <t>BovineHD0600015810</t>
  </si>
  <si>
    <t>BovineHD0600015865</t>
  </si>
  <si>
    <t>BovineHD0600015904</t>
  </si>
  <si>
    <t>BovineHD0600015974</t>
  </si>
  <si>
    <t>BovineHD0600016023</t>
  </si>
  <si>
    <t>ARS-BFGL-NGS-23724</t>
  </si>
  <si>
    <t>BovineHD0600016058</t>
  </si>
  <si>
    <t>BovineHD0600016355</t>
  </si>
  <si>
    <t>BovineHD0600016359</t>
  </si>
  <si>
    <t>BovineHD0600016364</t>
  </si>
  <si>
    <t>BovineHD0600016584</t>
  </si>
  <si>
    <t>BovineHD0600034319</t>
  </si>
  <si>
    <t>BovineHD0600016731</t>
  </si>
  <si>
    <t>BTA-76546-no-rs</t>
  </si>
  <si>
    <t>BovineHD0600017001</t>
  </si>
  <si>
    <t>BovineHD0600017033</t>
  </si>
  <si>
    <t>BovineHD0600017161</t>
  </si>
  <si>
    <t>BovineHD0600017341</t>
  </si>
  <si>
    <t>BovineHD0600017509</t>
  </si>
  <si>
    <t>BovineHD0600017624</t>
  </si>
  <si>
    <t>BovineHD0600017709</t>
  </si>
  <si>
    <t>BovineHD0600017862</t>
  </si>
  <si>
    <t>BovineHD0600017904</t>
  </si>
  <si>
    <t>BovineHD0600018015</t>
  </si>
  <si>
    <t>BovineHD0600018113</t>
  </si>
  <si>
    <t>BovineHD0600018196</t>
  </si>
  <si>
    <t>BovineHD0600018305</t>
  </si>
  <si>
    <t>BovineHD0600018322</t>
  </si>
  <si>
    <t>BovineHD0600018420</t>
  </si>
  <si>
    <t>BovineHD0600018495</t>
  </si>
  <si>
    <t>BovineHD0600018596</t>
  </si>
  <si>
    <t>BovineHD0600018682</t>
  </si>
  <si>
    <t>BovineHD0600018768</t>
  </si>
  <si>
    <t>BovineHD0600034333</t>
  </si>
  <si>
    <t>BovineHD0600018967</t>
  </si>
  <si>
    <t>ARS-BFGL-NGS-70101</t>
  </si>
  <si>
    <t>BovineHD0600019283</t>
  </si>
  <si>
    <t>BovineHD0600019683</t>
  </si>
  <si>
    <t>BovineHD0600019692</t>
  </si>
  <si>
    <t>BovineHD0600019813</t>
  </si>
  <si>
    <t>BovineHD0600019869</t>
  </si>
  <si>
    <t>BovineHD0600019945</t>
  </si>
  <si>
    <t>BovineHD0600019987</t>
  </si>
  <si>
    <t>BovineHD0600019992</t>
  </si>
  <si>
    <t>BovineHD0600034754</t>
  </si>
  <si>
    <t>BovineHD0600020087</t>
  </si>
  <si>
    <t>BovineHD0600020301</t>
  </si>
  <si>
    <t>BovineHD0600020303</t>
  </si>
  <si>
    <t>BovineHD0600020615</t>
  </si>
  <si>
    <t>BovineHD0600020687</t>
  </si>
  <si>
    <t>BovineHD0600020866</t>
  </si>
  <si>
    <t>BovineHD0600020983</t>
  </si>
  <si>
    <t>BovineHD0600021096</t>
  </si>
  <si>
    <t>BovineHD0600021105</t>
  </si>
  <si>
    <t>BovineHD0600021279</t>
  </si>
  <si>
    <t>BovineHD0600021364</t>
  </si>
  <si>
    <t>BovineHD0600021369</t>
  </si>
  <si>
    <t>BovineHD0600021511</t>
  </si>
  <si>
    <t>BovineHD0600021547</t>
  </si>
  <si>
    <t>BovineHD0600021759</t>
  </si>
  <si>
    <t>BovineHD0600022011</t>
  </si>
  <si>
    <t>BovineHD0600022064</t>
  </si>
  <si>
    <t>BovineHD0600022269</t>
  </si>
  <si>
    <t>BovineHD0600022310</t>
  </si>
  <si>
    <t>BovineHD0600022435</t>
  </si>
  <si>
    <t>BovineHD4100005206</t>
  </si>
  <si>
    <t>BovineHD0600022455</t>
  </si>
  <si>
    <t>BovineHD0600022668</t>
  </si>
  <si>
    <t>BovineHD0600022694</t>
  </si>
  <si>
    <t>BovineHD0600022712</t>
  </si>
  <si>
    <t>BovineHD0600022742</t>
  </si>
  <si>
    <t>BovineHD0600022975</t>
  </si>
  <si>
    <t>BovineHD0600022991</t>
  </si>
  <si>
    <t>BovineHD0600023119</t>
  </si>
  <si>
    <t>BovineHD0600023194</t>
  </si>
  <si>
    <t>BovineHD0600023674</t>
  </si>
  <si>
    <t>BovineHD0600023825</t>
  </si>
  <si>
    <t>BovineHD0600023870</t>
  </si>
  <si>
    <t>BovineHD0600023970</t>
  </si>
  <si>
    <t>BovineHD0600024008</t>
  </si>
  <si>
    <t>BovineHD0600024123</t>
  </si>
  <si>
    <t>BovineHD0600024136</t>
  </si>
  <si>
    <t>BovineHD0600024205</t>
  </si>
  <si>
    <t>BovineHD0600024217</t>
  </si>
  <si>
    <t>BovineHD0600024461</t>
  </si>
  <si>
    <t>BovineHD0600024636</t>
  </si>
  <si>
    <t>BovineHD0600024646</t>
  </si>
  <si>
    <t>BovineHD0600024703</t>
  </si>
  <si>
    <t>BovineHD0600024926</t>
  </si>
  <si>
    <t>ARS-BFGL-NGS-2391</t>
  </si>
  <si>
    <t>BovineHD0600025065</t>
  </si>
  <si>
    <t>BovineHD0600025096</t>
  </si>
  <si>
    <t>BovineHD0600025197</t>
  </si>
  <si>
    <t>BovineHD0600025213</t>
  </si>
  <si>
    <t>BovineHD0600025255</t>
  </si>
  <si>
    <t>BovineHD0600025715</t>
  </si>
  <si>
    <t>BovineHD0600025746</t>
  </si>
  <si>
    <t>BTB-00268267</t>
  </si>
  <si>
    <t>BovineHD0600026505</t>
  </si>
  <si>
    <t>BovineHD0600026559</t>
  </si>
  <si>
    <t>BTB-00271752</t>
  </si>
  <si>
    <t>BovineHD0600026652</t>
  </si>
  <si>
    <t>BovineHD0600026743</t>
  </si>
  <si>
    <t>BovineHD0600026809</t>
  </si>
  <si>
    <t>BovineHD0600026909</t>
  </si>
  <si>
    <t>BovineHD0600027035</t>
  </si>
  <si>
    <t>BovineHD0600027146</t>
  </si>
  <si>
    <t>BovineHD0600027180</t>
  </si>
  <si>
    <t>BovineHD0600027496</t>
  </si>
  <si>
    <t>BovineHD0600027761</t>
  </si>
  <si>
    <t>BovineHD0600027879</t>
  </si>
  <si>
    <t>BovineHD0600027986</t>
  </si>
  <si>
    <t>Hapmap33696-BTC-045745</t>
  </si>
  <si>
    <t>BovineHD4100005427</t>
  </si>
  <si>
    <t>BovineHD4100005435</t>
  </si>
  <si>
    <t>BovineHD0600028702</t>
  </si>
  <si>
    <t>BovineHD0600028801</t>
  </si>
  <si>
    <t>BovineHD0600028977</t>
  </si>
  <si>
    <t>BovineHD0600029026</t>
  </si>
  <si>
    <t>BovineHD0600029065</t>
  </si>
  <si>
    <t>BovineHD0600029157</t>
  </si>
  <si>
    <t>ARS-BFGL-NGS-119338</t>
  </si>
  <si>
    <t>BovineHD0600029230</t>
  </si>
  <si>
    <t>Hapmap53924-rs29022499</t>
  </si>
  <si>
    <t>BovineHD0600029356</t>
  </si>
  <si>
    <t>BovineHD0600029516</t>
  </si>
  <si>
    <t>BovineHD0600029744</t>
  </si>
  <si>
    <t>BTA-77740-no-rs</t>
  </si>
  <si>
    <t>ARS-BFGL-NGS-30917</t>
  </si>
  <si>
    <t>ARS-BFGL-NGS-43946</t>
  </si>
  <si>
    <t>BovineHD0600030233</t>
  </si>
  <si>
    <t>BovineHD0600030264</t>
  </si>
  <si>
    <t>BovineHD0600030439</t>
  </si>
  <si>
    <t>BovineHD0600030482</t>
  </si>
  <si>
    <t>BovineHD0600030720</t>
  </si>
  <si>
    <t>BovineHD0600030746</t>
  </si>
  <si>
    <t>BovineHD0600030803</t>
  </si>
  <si>
    <t>ARS-BFGL-NGS-119828</t>
  </si>
  <si>
    <t>BovineHD0600030884</t>
  </si>
  <si>
    <t>BovineHD0600030964</t>
  </si>
  <si>
    <t>BovineHD0600031102</t>
  </si>
  <si>
    <t>BovineHD0600031334</t>
  </si>
  <si>
    <t>BovineHD0600031343</t>
  </si>
  <si>
    <t>BovineHD0600034872</t>
  </si>
  <si>
    <t>Hapmap59651-rs29009956</t>
  </si>
  <si>
    <t>BovineHD0600031897</t>
  </si>
  <si>
    <t>BovineHD0600032104</t>
  </si>
  <si>
    <t>BovineHD0600032190</t>
  </si>
  <si>
    <t>BovineHD0600032198</t>
  </si>
  <si>
    <t>BovineHD0600032236</t>
  </si>
  <si>
    <t>BovineHD0600032259</t>
  </si>
  <si>
    <t>BovineHD0600032285</t>
  </si>
  <si>
    <t>BovineHD0600032306</t>
  </si>
  <si>
    <t>BovineHD0600032807</t>
  </si>
  <si>
    <t>BovineHD0600032813</t>
  </si>
  <si>
    <t>BovineHD0600032841</t>
  </si>
  <si>
    <t>BovineHD0600033122</t>
  </si>
  <si>
    <t>BovineHD0600033167</t>
  </si>
  <si>
    <t>BovineHD0600033199</t>
  </si>
  <si>
    <t>BovineHD0600033200</t>
  </si>
  <si>
    <t>BovineHD0600033228</t>
  </si>
  <si>
    <t>BovineHD0600033235</t>
  </si>
  <si>
    <t>BovineHD0600033291</t>
  </si>
  <si>
    <t>BovineHD0600033452</t>
  </si>
  <si>
    <t>BovineHD0600033470</t>
  </si>
  <si>
    <t>BovineHD0600033532</t>
  </si>
  <si>
    <t>BovineHD0600033625</t>
  </si>
  <si>
    <t>BovineHD0600033835</t>
  </si>
  <si>
    <t>BovineHD0600033855</t>
  </si>
  <si>
    <t>BovineHD0600034048</t>
  </si>
  <si>
    <t>BovineHD0600034150</t>
  </si>
  <si>
    <t>BovineHD0600034160</t>
  </si>
  <si>
    <t>BovineHD0600034171</t>
  </si>
  <si>
    <t>BovineHD0700000327</t>
  </si>
  <si>
    <t>BovineHD0700000473</t>
  </si>
  <si>
    <t>BovineHD0700000484</t>
  </si>
  <si>
    <t>BovineHD0700000656</t>
  </si>
  <si>
    <t>BovineHD0700000659</t>
  </si>
  <si>
    <t>BovineHD0700000664</t>
  </si>
  <si>
    <t>ARS-BFGL-NGS-13309</t>
  </si>
  <si>
    <t>BovineHD0700001045</t>
  </si>
  <si>
    <t>BovineHD0700001083</t>
  </si>
  <si>
    <t>BovineHD0700001152</t>
  </si>
  <si>
    <t>BovineHD0700001182</t>
  </si>
  <si>
    <t>BovineHD0700001316</t>
  </si>
  <si>
    <t>BovineHD0700001504</t>
  </si>
  <si>
    <t>BovineHD0700001722</t>
  </si>
  <si>
    <t>BovineHD0700001860</t>
  </si>
  <si>
    <t>BovineHD0700002070</t>
  </si>
  <si>
    <t>BovineHD0700002290</t>
  </si>
  <si>
    <t>BovineHD0700002291</t>
  </si>
  <si>
    <t>BovineHD0700002304</t>
  </si>
  <si>
    <t>BovineHD0700002309</t>
  </si>
  <si>
    <t>BovineHD0700002323</t>
  </si>
  <si>
    <t>BovineHD0700002411</t>
  </si>
  <si>
    <t>BovineHD0700002434</t>
  </si>
  <si>
    <t>BovineHD0700002510</t>
  </si>
  <si>
    <t>BovineHD0700003236</t>
  </si>
  <si>
    <t>BovineHD0700003340</t>
  </si>
  <si>
    <t>BovineHD0700003528</t>
  </si>
  <si>
    <t>BovineHD0700003546</t>
  </si>
  <si>
    <t>BovineHD0700003574</t>
  </si>
  <si>
    <t>BovineHD0700003707</t>
  </si>
  <si>
    <t>BovineHD0700003793</t>
  </si>
  <si>
    <t>BovineHD0700003859</t>
  </si>
  <si>
    <t>BovineHD0700003953</t>
  </si>
  <si>
    <t>BovineHD0700003968</t>
  </si>
  <si>
    <t>BovineHD0700004131</t>
  </si>
  <si>
    <t>BovineHD0700004156</t>
  </si>
  <si>
    <t>BovineHD0700004264</t>
  </si>
  <si>
    <t>BovineHD0700004271</t>
  </si>
  <si>
    <t>BovineHD0700004278</t>
  </si>
  <si>
    <t>BovineHD0700004504</t>
  </si>
  <si>
    <t>BovineHD0700004630</t>
  </si>
  <si>
    <t>BovineHD0700004750</t>
  </si>
  <si>
    <t>BovineHD0700004898</t>
  </si>
  <si>
    <t>BovineHD0700004998</t>
  </si>
  <si>
    <t>BovineHD0700005082</t>
  </si>
  <si>
    <t>BovineHD0700005270</t>
  </si>
  <si>
    <t>BovineHD0700005375</t>
  </si>
  <si>
    <t>BovineHD0700005451</t>
  </si>
  <si>
    <t>BovineHD0700005664</t>
  </si>
  <si>
    <t>BovineHD0700005687</t>
  </si>
  <si>
    <t>BovineHD0700005701</t>
  </si>
  <si>
    <t>Hapmap46871-BTA-78474</t>
  </si>
  <si>
    <t>BovineHD0700005843</t>
  </si>
  <si>
    <t>BovineHD0700006011</t>
  </si>
  <si>
    <t>BovineHD0700006019</t>
  </si>
  <si>
    <t>BovineHD0700006050</t>
  </si>
  <si>
    <t>BovineHD0700006092</t>
  </si>
  <si>
    <t>Hapmap27905-BTA-78545</t>
  </si>
  <si>
    <t>BovineHD0700006290</t>
  </si>
  <si>
    <t>BovineHD0700006384</t>
  </si>
  <si>
    <t>BovineHD0700006508</t>
  </si>
  <si>
    <t>BovineHD0700006566</t>
  </si>
  <si>
    <t>BovineHD0700006656</t>
  </si>
  <si>
    <t>BovineHD0700006666</t>
  </si>
  <si>
    <t>BovineHD0700007126</t>
  </si>
  <si>
    <t>BovineHD0700007243</t>
  </si>
  <si>
    <t>BovineHD0700007345</t>
  </si>
  <si>
    <t>BovineHD0700007361</t>
  </si>
  <si>
    <t>BovineHD0700007400</t>
  </si>
  <si>
    <t>BovineHD0700007850</t>
  </si>
  <si>
    <t>BovineHD0700008012</t>
  </si>
  <si>
    <t>BovineHD0700008089</t>
  </si>
  <si>
    <t>BovineHD0700008486</t>
  </si>
  <si>
    <t>BovineHD0700008517</t>
  </si>
  <si>
    <t>BovineHD0700008640</t>
  </si>
  <si>
    <t>BovineHD0700008703</t>
  </si>
  <si>
    <t>BovineHD0700008851</t>
  </si>
  <si>
    <t>BovineHD0700008872</t>
  </si>
  <si>
    <t>BovineHD0700008992</t>
  </si>
  <si>
    <t>BovineHD0700009074</t>
  </si>
  <si>
    <t>BovineHD0700009109</t>
  </si>
  <si>
    <t>BovineHD0700009133</t>
  </si>
  <si>
    <t>BovineHD0700009203</t>
  </si>
  <si>
    <t>BovineHD0700009287</t>
  </si>
  <si>
    <t>BovineHD0700009297</t>
  </si>
  <si>
    <t>BovineHD0700009350</t>
  </si>
  <si>
    <t>BovineHD0700009728</t>
  </si>
  <si>
    <t>BovineHD0700009906</t>
  </si>
  <si>
    <t>BovineHD0700009981</t>
  </si>
  <si>
    <t>BovineHD0700010063</t>
  </si>
  <si>
    <t>BovineHD0700010321</t>
  </si>
  <si>
    <t>BovineHD4100005924</t>
  </si>
  <si>
    <t>BovineHD0700010434</t>
  </si>
  <si>
    <t>BovineHD0700010528</t>
  </si>
  <si>
    <t>BovineHD0700010712</t>
  </si>
  <si>
    <t>BovineHD0700010758</t>
  </si>
  <si>
    <t>BovineHD0700010919</t>
  </si>
  <si>
    <t>BovineHD0700011079</t>
  </si>
  <si>
    <t>BovineHD0700011221</t>
  </si>
  <si>
    <t>BovineHD0700011255</t>
  </si>
  <si>
    <t>BovineHD0700011256</t>
  </si>
  <si>
    <t>BovineHD0700011329</t>
  </si>
  <si>
    <t>BovineHD0700011332</t>
  </si>
  <si>
    <t>ARS-BFGL-NGS-26917</t>
  </si>
  <si>
    <t>BovineHD0700011449</t>
  </si>
  <si>
    <t>BovineHD0700011805</t>
  </si>
  <si>
    <t>BovineHD0700011967</t>
  </si>
  <si>
    <t>BovineHD0700012071</t>
  </si>
  <si>
    <t>BovineHD0700012117</t>
  </si>
  <si>
    <t>BovineHD0700012218</t>
  </si>
  <si>
    <t>BovineHD0700012308</t>
  </si>
  <si>
    <t>BTB-00307534</t>
  </si>
  <si>
    <t>BovineHD0700012412</t>
  </si>
  <si>
    <t>BovineHD0700012432</t>
  </si>
  <si>
    <t>BovineHD0700012484</t>
  </si>
  <si>
    <t>BovineHD0700012530</t>
  </si>
  <si>
    <t>BovineHD0700012741</t>
  </si>
  <si>
    <t>BovineHD0700012794</t>
  </si>
  <si>
    <t>BovineHD0700012885</t>
  </si>
  <si>
    <t>BovineHD0700012909</t>
  </si>
  <si>
    <t>BovineHD0700012948</t>
  </si>
  <si>
    <t>Hapmap30548-BTA-144969</t>
  </si>
  <si>
    <t>BovineHD0700013244</t>
  </si>
  <si>
    <t>BovineHD0700013280</t>
  </si>
  <si>
    <t>BovineHD0700013389</t>
  </si>
  <si>
    <t>BovineHD0700013446</t>
  </si>
  <si>
    <t>BovineHD0700013670</t>
  </si>
  <si>
    <t>BovineHD0700013681</t>
  </si>
  <si>
    <t>ARS-BFGL-NGS-81015</t>
  </si>
  <si>
    <t>BovineHD0700014036</t>
  </si>
  <si>
    <t>BovineHD0700014112</t>
  </si>
  <si>
    <t>BovineHD0700014145</t>
  </si>
  <si>
    <t>BovineHD0700014290</t>
  </si>
  <si>
    <t>BovineHD0700014299</t>
  </si>
  <si>
    <t>BovineHD0700014305</t>
  </si>
  <si>
    <t>BovineHD0700014311</t>
  </si>
  <si>
    <t>BovineHD0700014610</t>
  </si>
  <si>
    <t>BovineHD0700015178</t>
  </si>
  <si>
    <t>BovineHD0700015229</t>
  </si>
  <si>
    <t>BovineHD0700015609</t>
  </si>
  <si>
    <t>BovineHD0700015639</t>
  </si>
  <si>
    <t>BovineHD0700015647</t>
  </si>
  <si>
    <t>BovineHD0700015861</t>
  </si>
  <si>
    <t>BovineHD0700015876</t>
  </si>
  <si>
    <t>BovineHD0700016115</t>
  </si>
  <si>
    <t>BovineHD0700033360</t>
  </si>
  <si>
    <t>BovineHD0700016601</t>
  </si>
  <si>
    <t>BovineHD0700016977</t>
  </si>
  <si>
    <t>BovineHD0700017005</t>
  </si>
  <si>
    <t>BovineHD0700017097</t>
  </si>
  <si>
    <t>BovineHD0700017639</t>
  </si>
  <si>
    <t>BovineHD0700017689</t>
  </si>
  <si>
    <t>BovineHD0700017710</t>
  </si>
  <si>
    <t>BovineHD0700017756</t>
  </si>
  <si>
    <t>BovineHD0700017839</t>
  </si>
  <si>
    <t>BovineHD0700017986</t>
  </si>
  <si>
    <t>BovineHD0700018169</t>
  </si>
  <si>
    <t>BovineHD0700018324</t>
  </si>
  <si>
    <t>BovineHD0700018590</t>
  </si>
  <si>
    <t>BovineHD0700018674</t>
  </si>
  <si>
    <t>BovineHD0700018819</t>
  </si>
  <si>
    <t>BovineHD4100006145</t>
  </si>
  <si>
    <t>BovineHD0700019220</t>
  </si>
  <si>
    <t>BovineHD0700019244</t>
  </si>
  <si>
    <t>BovineHD4100006148</t>
  </si>
  <si>
    <t>BovineHD0700019366</t>
  </si>
  <si>
    <t>BovineHD0700019627</t>
  </si>
  <si>
    <t>BovineHD0700019755</t>
  </si>
  <si>
    <t>BovineHD0700019812</t>
  </si>
  <si>
    <t>BovineHD0700019815</t>
  </si>
  <si>
    <t>BovineHD0700019832</t>
  </si>
  <si>
    <t>BovineHD0700019853</t>
  </si>
  <si>
    <t>BovineHD0700019875</t>
  </si>
  <si>
    <t>BovineHD0700019945</t>
  </si>
  <si>
    <t>BovineHD0700020051</t>
  </si>
  <si>
    <t>BovineHD0700020244</t>
  </si>
  <si>
    <t>BovineHD0700020248</t>
  </si>
  <si>
    <t>BovineHD0700020288</t>
  </si>
  <si>
    <t>BovineHD0700020365</t>
  </si>
  <si>
    <t>BovineHD0700020443</t>
  </si>
  <si>
    <t>BovineHD0700020671</t>
  </si>
  <si>
    <t>BovineHD0700020839</t>
  </si>
  <si>
    <t>BovineHD0700021007</t>
  </si>
  <si>
    <t>BovineHD0700021054</t>
  </si>
  <si>
    <t>BovineHD4100006188</t>
  </si>
  <si>
    <t>BovineHD0700021590</t>
  </si>
  <si>
    <t>BovineHD0700021602</t>
  </si>
  <si>
    <t>BovineHD0700021692</t>
  </si>
  <si>
    <t>BovineHD0700021787</t>
  </si>
  <si>
    <t>BovineHD0700021800</t>
  </si>
  <si>
    <t>BovineHD0700021801</t>
  </si>
  <si>
    <t>BovineHD0700021879</t>
  </si>
  <si>
    <t>ARS-BFGL-NGS-103777</t>
  </si>
  <si>
    <t>BovineHD0700021984</t>
  </si>
  <si>
    <t>BovineHD0700022105</t>
  </si>
  <si>
    <t>BovineHD0700022179</t>
  </si>
  <si>
    <t>BovineHD0700022206</t>
  </si>
  <si>
    <t>BovineHD0700022228</t>
  </si>
  <si>
    <t>BovineHD0700022257</t>
  </si>
  <si>
    <t>BTB-01423502</t>
  </si>
  <si>
    <t>BovineHD0700022626</t>
  </si>
  <si>
    <t>BovineHD0700022739</t>
  </si>
  <si>
    <t>BovineHD0700023048</t>
  </si>
  <si>
    <t>BovineHD0700023452</t>
  </si>
  <si>
    <t>BovineHD0700023568</t>
  </si>
  <si>
    <t>BovineHD0700023589</t>
  </si>
  <si>
    <t>Hapmap60017-rs29023471</t>
  </si>
  <si>
    <t>BovineHD0700023787</t>
  </si>
  <si>
    <t>BovineHD0700023820</t>
  </si>
  <si>
    <t>BovineHD0700023831</t>
  </si>
  <si>
    <t>BovineHD0700023889</t>
  </si>
  <si>
    <t>BovineHD0700024021</t>
  </si>
  <si>
    <t>Hapmap60651-rs29021930</t>
  </si>
  <si>
    <t>BovineHD0700024085</t>
  </si>
  <si>
    <t>BovineHD0700024221</t>
  </si>
  <si>
    <t>BovineHD0700024235</t>
  </si>
  <si>
    <t>BovineHD0700024270</t>
  </si>
  <si>
    <t>BovineHD0700024300</t>
  </si>
  <si>
    <t>BovineHD0700024315</t>
  </si>
  <si>
    <t>BovineHD0700024431</t>
  </si>
  <si>
    <t>BovineHD0700024574</t>
  </si>
  <si>
    <t>BovineHD0700024580</t>
  </si>
  <si>
    <t>BovineHD0700024857</t>
  </si>
  <si>
    <t>BovineHD0700024962</t>
  </si>
  <si>
    <t>BovineHD0700024978</t>
  </si>
  <si>
    <t>BovineHD0700025170</t>
  </si>
  <si>
    <t>BovineHD0700025223</t>
  </si>
  <si>
    <t>BovineHD0700025376</t>
  </si>
  <si>
    <t>BovineHD0700025440</t>
  </si>
  <si>
    <t>BovineHD0700025555</t>
  </si>
  <si>
    <t>BovineHD0700025735</t>
  </si>
  <si>
    <t>BovineHD0700025807</t>
  </si>
  <si>
    <t>BovineHD0700025808</t>
  </si>
  <si>
    <t>BovineHD0700025831</t>
  </si>
  <si>
    <t>BovineHD0700025894</t>
  </si>
  <si>
    <t>BovineHD0700025972</t>
  </si>
  <si>
    <t>BovineHD0700025987</t>
  </si>
  <si>
    <t>BovineHD0700026062</t>
  </si>
  <si>
    <t>BovineHD0700026065</t>
  </si>
  <si>
    <t>ARS-BFGL-NGS-113270</t>
  </si>
  <si>
    <t>BovineHD0700026396</t>
  </si>
  <si>
    <t>BovineHD0700026511</t>
  </si>
  <si>
    <t>Hapmap39294-BTA-80145</t>
  </si>
  <si>
    <t>BovineHD0700026816</t>
  </si>
  <si>
    <t>BovineHD0700026931</t>
  </si>
  <si>
    <t>BovineHD0700026959</t>
  </si>
  <si>
    <t>BovineHD0700027011</t>
  </si>
  <si>
    <t>BovineHD0700027089</t>
  </si>
  <si>
    <t>BovineHD0700027115</t>
  </si>
  <si>
    <t>BovineHD0700033200</t>
  </si>
  <si>
    <t>BovineHD0700027342</t>
  </si>
  <si>
    <t>BovineHD0700027372</t>
  </si>
  <si>
    <t>BovineHD0700027429</t>
  </si>
  <si>
    <t>BovineHD0700033978</t>
  </si>
  <si>
    <t>BovineHD0700027679</t>
  </si>
  <si>
    <t>Hapmap43946-BTA-80204</t>
  </si>
  <si>
    <t>BovineHD0700027875</t>
  </si>
  <si>
    <t>BovineHD0700027981</t>
  </si>
  <si>
    <t>BovineHD0700028029</t>
  </si>
  <si>
    <t>BovineHD0700028057</t>
  </si>
  <si>
    <t>BovineHD0700028177</t>
  </si>
  <si>
    <t>BTA-80221-no-rs</t>
  </si>
  <si>
    <t>BovineHD0700028259</t>
  </si>
  <si>
    <t>BovineHD0700028465</t>
  </si>
  <si>
    <t>BovineHD4100006345</t>
  </si>
  <si>
    <t>BovineHD0700028767</t>
  </si>
  <si>
    <t>BovineHD0700028775</t>
  </si>
  <si>
    <t>BovineHD0700028890</t>
  </si>
  <si>
    <t>BovineHD0700028934</t>
  </si>
  <si>
    <t>BovineHD0700029000</t>
  </si>
  <si>
    <t>BovineHD0700029073</t>
  </si>
  <si>
    <t>BovineHD0700029130</t>
  </si>
  <si>
    <t>ARS-BFGL-NGS-114490</t>
  </si>
  <si>
    <t>BovineHD0700029212</t>
  </si>
  <si>
    <t>BovineHD0700029298</t>
  </si>
  <si>
    <t>BovineHD0700029452</t>
  </si>
  <si>
    <t>BovineHD0700029496</t>
  </si>
  <si>
    <t>BovineHD0700029527</t>
  </si>
  <si>
    <t>BovineHD0700029578</t>
  </si>
  <si>
    <t>BovineHD0700029760</t>
  </si>
  <si>
    <t>BovineHD0700030061</t>
  </si>
  <si>
    <t>BovineHD0700030446</t>
  </si>
  <si>
    <t>BovineHD0700030593</t>
  </si>
  <si>
    <t>BTB-01865015</t>
  </si>
  <si>
    <t>BovineHD0700030687</t>
  </si>
  <si>
    <t>BovineHD0700030889</t>
  </si>
  <si>
    <t>BovineHD0700031339</t>
  </si>
  <si>
    <t>BovineHD0700031398</t>
  </si>
  <si>
    <t>BovineHD0700031473</t>
  </si>
  <si>
    <t>BovineHD0700031537</t>
  </si>
  <si>
    <t>BovineHD0700031574</t>
  </si>
  <si>
    <t>BovineHD0700031650</t>
  </si>
  <si>
    <t>BovineHD0700031679</t>
  </si>
  <si>
    <t>Hapmap49763-BTA-80570</t>
  </si>
  <si>
    <t>BovineHD0700031976</t>
  </si>
  <si>
    <t>BovineHD0700033235</t>
  </si>
  <si>
    <t>BovineHD0700032252</t>
  </si>
  <si>
    <t>BovineHD0700032314</t>
  </si>
  <si>
    <t>BovineHD0700032547</t>
  </si>
  <si>
    <t>BovineHD0700032611</t>
  </si>
  <si>
    <t>BovineHD0700032691</t>
  </si>
  <si>
    <t>BovineHD0700032758</t>
  </si>
  <si>
    <t>BovineHD0700033245</t>
  </si>
  <si>
    <t>BovineHD0800000087</t>
  </si>
  <si>
    <t>BovineHD0800000196</t>
  </si>
  <si>
    <t>BovineHD0800000239</t>
  </si>
  <si>
    <t>BovineHD0800000337</t>
  </si>
  <si>
    <t>BovineHD0800000340</t>
  </si>
  <si>
    <t>BovineHD0800000384</t>
  </si>
  <si>
    <t>BovineHD0800000545</t>
  </si>
  <si>
    <t>BovineHD0800000751</t>
  </si>
  <si>
    <t>BovineHD0800000959</t>
  </si>
  <si>
    <t>BovineHD0800001053</t>
  </si>
  <si>
    <t>BovineHD0800001237</t>
  </si>
  <si>
    <t>BovineHD0800001332</t>
  </si>
  <si>
    <t>BovineHD0800001338</t>
  </si>
  <si>
    <t>BovineHD0800001401</t>
  </si>
  <si>
    <t>BovineHD0800001725</t>
  </si>
  <si>
    <t>BovineHD0800001729</t>
  </si>
  <si>
    <t>BovineHD0800001778</t>
  </si>
  <si>
    <t>BovineHD0800001792</t>
  </si>
  <si>
    <t>BovineHD0800001825</t>
  </si>
  <si>
    <t>BovineHD0800001838</t>
  </si>
  <si>
    <t>BovineHD0800001848</t>
  </si>
  <si>
    <t>BovineHD0800001971</t>
  </si>
  <si>
    <t>BovineHD0800001998</t>
  </si>
  <si>
    <t>BovineHD0800002053</t>
  </si>
  <si>
    <t>BovineHD0800002079</t>
  </si>
  <si>
    <t>BovineHD0800002109</t>
  </si>
  <si>
    <t>BovineHD0800002327</t>
  </si>
  <si>
    <t>BovineHD0800002328</t>
  </si>
  <si>
    <t>BovineHD0800002362</t>
  </si>
  <si>
    <t>BovineHD0800002363</t>
  </si>
  <si>
    <t>BovineHD0800002439</t>
  </si>
  <si>
    <t>BovineHD4100006481</t>
  </si>
  <si>
    <t>BovineHD0800002619</t>
  </si>
  <si>
    <t>BovineHD0800002861</t>
  </si>
  <si>
    <t>ARS-BFGL-NGS-69316</t>
  </si>
  <si>
    <t>BovineHD0800002923</t>
  </si>
  <si>
    <t>BovineHD0800003066</t>
  </si>
  <si>
    <t>BovineHD0800003325</t>
  </si>
  <si>
    <t>BovineHD0800003367</t>
  </si>
  <si>
    <t>BovineHD0800003449</t>
  </si>
  <si>
    <t>BovineHD0800003809</t>
  </si>
  <si>
    <t>BovineHD0800004007</t>
  </si>
  <si>
    <t>BovineHD0800004355</t>
  </si>
  <si>
    <t>BovineHD0800004375</t>
  </si>
  <si>
    <t>BovineHD0800004527</t>
  </si>
  <si>
    <t>BovineHD0800004629</t>
  </si>
  <si>
    <t>BovineHD0800004663</t>
  </si>
  <si>
    <t>BovineHD0800004670</t>
  </si>
  <si>
    <t>BovineHD0800004700</t>
  </si>
  <si>
    <t>BovineHD0800004722</t>
  </si>
  <si>
    <t>BovineHD0800004860</t>
  </si>
  <si>
    <t>BovineHD0800004885</t>
  </si>
  <si>
    <t>BovineHD0800005056</t>
  </si>
  <si>
    <t>BovineHD0800005159</t>
  </si>
  <si>
    <t>BovineHD0800005197</t>
  </si>
  <si>
    <t>BovineHD0800005201</t>
  </si>
  <si>
    <t>BovineHD0800005319</t>
  </si>
  <si>
    <t>BovineHD0800005390</t>
  </si>
  <si>
    <t>BTB-00337538</t>
  </si>
  <si>
    <t>BovineHD0800005485</t>
  </si>
  <si>
    <t>BovineHD0800005490</t>
  </si>
  <si>
    <t>BovineHD0800005504</t>
  </si>
  <si>
    <t>BovineHD0800005550</t>
  </si>
  <si>
    <t>BovineHD0800005589</t>
  </si>
  <si>
    <t>BovineHD0800005715</t>
  </si>
  <si>
    <t>BovineHD0800005757</t>
  </si>
  <si>
    <t>BTA-14517-rs29023279</t>
  </si>
  <si>
    <t>BovineHD0800006125</t>
  </si>
  <si>
    <t>BovineHD0800006149</t>
  </si>
  <si>
    <t>BovineHD0800006390</t>
  </si>
  <si>
    <t>BovineHD0800006585</t>
  </si>
  <si>
    <t>BovineHD0800006596</t>
  </si>
  <si>
    <t>BovineHD4100006588</t>
  </si>
  <si>
    <t>BovineHD0800006652</t>
  </si>
  <si>
    <t>BovineHD0800006816</t>
  </si>
  <si>
    <t>BovineHD0800007011</t>
  </si>
  <si>
    <t>BovineHD0800007023</t>
  </si>
  <si>
    <t>BovineHD0800007132</t>
  </si>
  <si>
    <t>BTB-01570457</t>
  </si>
  <si>
    <t>BovineHD0800007599</t>
  </si>
  <si>
    <t>BovineHD0800007603</t>
  </si>
  <si>
    <t>ARS-BFGL-NGS-35115</t>
  </si>
  <si>
    <t>BovineHD0800007629</t>
  </si>
  <si>
    <t>BovineHD0800007655</t>
  </si>
  <si>
    <t>BovineHD0800007668</t>
  </si>
  <si>
    <t>BovineHD0800007733</t>
  </si>
  <si>
    <t>BovineHD0800007750</t>
  </si>
  <si>
    <t>BovineHD0800007805</t>
  </si>
  <si>
    <t>BovineHD0800007965</t>
  </si>
  <si>
    <t>BovineHD0800008155</t>
  </si>
  <si>
    <t>BovineHD0800008467</t>
  </si>
  <si>
    <t>BovineHD0800008501</t>
  </si>
  <si>
    <t>BovineHD0800008537</t>
  </si>
  <si>
    <t>Hapmap27619-BTA-153041</t>
  </si>
  <si>
    <t>BovineHD0800008582</t>
  </si>
  <si>
    <t>BovineHD0800008674</t>
  </si>
  <si>
    <t>BovineHD0800008742</t>
  </si>
  <si>
    <t>BovineHD0800008965</t>
  </si>
  <si>
    <t>BovineHD0800008989</t>
  </si>
  <si>
    <t>BovineHD0800009006</t>
  </si>
  <si>
    <t>BovineHD0800009097</t>
  </si>
  <si>
    <t>BovineHD0800009429</t>
  </si>
  <si>
    <t>BovineHD0800009506</t>
  </si>
  <si>
    <t>BovineHD0800009569</t>
  </si>
  <si>
    <t>BovineHD0800009642</t>
  </si>
  <si>
    <t>BovineHD0800009644</t>
  </si>
  <si>
    <t>BovineHD0800009696</t>
  </si>
  <si>
    <t>BovineHD0800009767</t>
  </si>
  <si>
    <t>BovineHD0800009773</t>
  </si>
  <si>
    <t>BovineHD0800009813</t>
  </si>
  <si>
    <t>BovineHD0800009856</t>
  </si>
  <si>
    <t>BovineHD0800009898</t>
  </si>
  <si>
    <t>BovineHD0800009936</t>
  </si>
  <si>
    <t>BovineHD0800009960</t>
  </si>
  <si>
    <t>BovineHD0800009973</t>
  </si>
  <si>
    <t>BovineHD0800010091</t>
  </si>
  <si>
    <t>BovineHD0800010162</t>
  </si>
  <si>
    <t>BovineHD0800010172</t>
  </si>
  <si>
    <t>BovineHD0800010274</t>
  </si>
  <si>
    <t>BovineHD0800010392</t>
  </si>
  <si>
    <t>BovineHD0800010490</t>
  </si>
  <si>
    <t>BovineHD0800010528</t>
  </si>
  <si>
    <t>BovineHD0800010578</t>
  </si>
  <si>
    <t>BovineHD0800010592</t>
  </si>
  <si>
    <t>BovineHD0800010754</t>
  </si>
  <si>
    <t>BovineHD0800010770</t>
  </si>
  <si>
    <t>BovineHD0800010913</t>
  </si>
  <si>
    <t>BTA-80964-no-rs</t>
  </si>
  <si>
    <t>BovineHD0800011006</t>
  </si>
  <si>
    <t>BovineHD0800011105</t>
  </si>
  <si>
    <t>BovineHD0800011190</t>
  </si>
  <si>
    <t>ARS-BFGL-NGS-14923</t>
  </si>
  <si>
    <t>BovineHD0800011433</t>
  </si>
  <si>
    <t>BovineHD0800011509</t>
  </si>
  <si>
    <t>Hapmap28951-BTA-145715</t>
  </si>
  <si>
    <t>BovineHD0800011581</t>
  </si>
  <si>
    <t>BovineHD0800011935</t>
  </si>
  <si>
    <t>BovineHD0800011959</t>
  </si>
  <si>
    <t>BovineHD0800011966</t>
  </si>
  <si>
    <t>BovineHD0800011979</t>
  </si>
  <si>
    <t>BovineHD0800012055</t>
  </si>
  <si>
    <t>BovineHD4100006720</t>
  </si>
  <si>
    <t>BovineHD0800012128</t>
  </si>
  <si>
    <t>BovineHD0800012133</t>
  </si>
  <si>
    <t>BovineHD0800012254</t>
  </si>
  <si>
    <t>BovineHD0800012357</t>
  </si>
  <si>
    <t>BovineHD0800012454</t>
  </si>
  <si>
    <t>BovineHD0800012492</t>
  </si>
  <si>
    <t>BovineHD0800012510</t>
  </si>
  <si>
    <t>BovineHD0800012623</t>
  </si>
  <si>
    <t>BovineHD0800012810</t>
  </si>
  <si>
    <t>BovineHD0800012818</t>
  </si>
  <si>
    <t>BovineHD0800013023</t>
  </si>
  <si>
    <t>BovineHD0800013060</t>
  </si>
  <si>
    <t>BovineHD0800013329</t>
  </si>
  <si>
    <t>BTB-00345453</t>
  </si>
  <si>
    <t>BovineHD0800013377</t>
  </si>
  <si>
    <t>BovineHD0800013462</t>
  </si>
  <si>
    <t>ARS-BFGL-NGS-107099</t>
  </si>
  <si>
    <t>BovineHD0800013583</t>
  </si>
  <si>
    <t>BovineHD0800013603</t>
  </si>
  <si>
    <t>BovineHD0800013642</t>
  </si>
  <si>
    <t>BovineHD0800013734</t>
  </si>
  <si>
    <t>BovineHD0800013862</t>
  </si>
  <si>
    <t>BovineHD0800014011</t>
  </si>
  <si>
    <t>BovineHD4100006757</t>
  </si>
  <si>
    <t>BovineHD0800014216</t>
  </si>
  <si>
    <t>BovineHD0800014350</t>
  </si>
  <si>
    <t>BovineHD0800014399</t>
  </si>
  <si>
    <t>BovineHD0800014512</t>
  </si>
  <si>
    <t>BovineHD0800014534</t>
  </si>
  <si>
    <t>BovineHD0800014566</t>
  </si>
  <si>
    <t>BovineHD0800014732</t>
  </si>
  <si>
    <t>BovineHD0800014748</t>
  </si>
  <si>
    <t>BovineHD0800014778</t>
  </si>
  <si>
    <t>BovineHD0800014943</t>
  </si>
  <si>
    <t>BovineHD0800014997</t>
  </si>
  <si>
    <t>BovineHD0800015312</t>
  </si>
  <si>
    <t>BovineHD0800015340</t>
  </si>
  <si>
    <t>BovineHD0800015361</t>
  </si>
  <si>
    <t>BovineHD0800015554</t>
  </si>
  <si>
    <t>BovineHD0800015714</t>
  </si>
  <si>
    <t>BovineHD0800015732</t>
  </si>
  <si>
    <t>BovineHD0800015734</t>
  </si>
  <si>
    <t>BovineHD0800015866</t>
  </si>
  <si>
    <t>BovineHD0800015882</t>
  </si>
  <si>
    <t>BovineHD0800015934</t>
  </si>
  <si>
    <t>BovineHD0800016001</t>
  </si>
  <si>
    <t>BovineHD0800016061</t>
  </si>
  <si>
    <t>BovineHD0800016203</t>
  </si>
  <si>
    <t>BovineHD0800016243</t>
  </si>
  <si>
    <t>BovineHD0800016264</t>
  </si>
  <si>
    <t>BovineHD0800016456</t>
  </si>
  <si>
    <t>BovineHD0800016480</t>
  </si>
  <si>
    <t>BovineHD0800016568</t>
  </si>
  <si>
    <t>Hapmap51670-BTA-99409</t>
  </si>
  <si>
    <t>BovineHD0800017039</t>
  </si>
  <si>
    <t>BovineHD0800017044</t>
  </si>
  <si>
    <t>BTB-01627853</t>
  </si>
  <si>
    <t>BovineHD0800017462</t>
  </si>
  <si>
    <t>BovineHD0800017470</t>
  </si>
  <si>
    <t>BovineHD0800017479</t>
  </si>
  <si>
    <t>BovineHD0800017561</t>
  </si>
  <si>
    <t>ARS-BFGL-NGS-70772</t>
  </si>
  <si>
    <t>BovineHD0800017791</t>
  </si>
  <si>
    <t>BovineHD0800017988</t>
  </si>
  <si>
    <t>BovineHD0800018021</t>
  </si>
  <si>
    <t>BovineHD0800018129</t>
  </si>
  <si>
    <t>BovineHD0800018191</t>
  </si>
  <si>
    <t>ARS-BFGL-NGS-77735</t>
  </si>
  <si>
    <t>BovineHD0800018369</t>
  </si>
  <si>
    <t>BovineHD0800018448</t>
  </si>
  <si>
    <t>BovineHD0800018494</t>
  </si>
  <si>
    <t>ARS-BFGL-NGS-88926</t>
  </si>
  <si>
    <t>BovineHD0800018610</t>
  </si>
  <si>
    <t>BovineHD0800018726</t>
  </si>
  <si>
    <t>BovineHD0800018845</t>
  </si>
  <si>
    <t>BovineHD0800018855</t>
  </si>
  <si>
    <t>BovineHD0800019003</t>
  </si>
  <si>
    <t>BovineHD0800019047</t>
  </si>
  <si>
    <t>BovineHD0800019164</t>
  </si>
  <si>
    <t>BovineHD0800019249</t>
  </si>
  <si>
    <t>BovineHD0800019490</t>
  </si>
  <si>
    <t>BovineHD0800019496</t>
  </si>
  <si>
    <t>BovineHD0800019512</t>
  </si>
  <si>
    <t>BovineHD0800019637</t>
  </si>
  <si>
    <t>BovineHD0800019683</t>
  </si>
  <si>
    <t>BovineHD0800019823</t>
  </si>
  <si>
    <t>BovineHD0800019982</t>
  </si>
  <si>
    <t>BovineHD0800020005</t>
  </si>
  <si>
    <t>BovineHD0800020090</t>
  </si>
  <si>
    <t>BovineHD0800020143</t>
  </si>
  <si>
    <t>BovineHD0800020278</t>
  </si>
  <si>
    <t>BovineHD0800020378</t>
  </si>
  <si>
    <t>BovineHD4100006877</t>
  </si>
  <si>
    <t>BovineHD0800020560</t>
  </si>
  <si>
    <t>BovineHD0800020693</t>
  </si>
  <si>
    <t>BovineHD0800020815</t>
  </si>
  <si>
    <t>BovineHD0800020839</t>
  </si>
  <si>
    <t>BovineHD0800020857</t>
  </si>
  <si>
    <t>BovineHD0800020887</t>
  </si>
  <si>
    <t>BovineHD0800020910</t>
  </si>
  <si>
    <t>BovineHD0800021071</t>
  </si>
  <si>
    <t>BovineHD0800021171</t>
  </si>
  <si>
    <t>BovineHD0800021241</t>
  </si>
  <si>
    <t>BovineHD0800021285</t>
  </si>
  <si>
    <t>BovineHD0800021444</t>
  </si>
  <si>
    <t>BovineHD0800021538</t>
  </si>
  <si>
    <t>BovineHD0800021590</t>
  </si>
  <si>
    <t>BovineHD0800021723</t>
  </si>
  <si>
    <t>BovineHD0800021867</t>
  </si>
  <si>
    <t>BovineHD0800021909</t>
  </si>
  <si>
    <t>BovineHD0800021920</t>
  </si>
  <si>
    <t>BovineHD0800022022</t>
  </si>
  <si>
    <t>BovineHD0800022026</t>
  </si>
  <si>
    <t>BovineHD0800022059</t>
  </si>
  <si>
    <t>BovineHD0800022173</t>
  </si>
  <si>
    <t>BovineHD0800022516</t>
  </si>
  <si>
    <t>Hapmap25566-BTA-146009</t>
  </si>
  <si>
    <t>BovineHD0800022774</t>
  </si>
  <si>
    <t>BovineHD0800022802</t>
  </si>
  <si>
    <t>BovineHD0800022920</t>
  </si>
  <si>
    <t>BovineHD0800022928</t>
  </si>
  <si>
    <t>BovineHD0800022973</t>
  </si>
  <si>
    <t>BovineHD4100006923</t>
  </si>
  <si>
    <t>BovineHD0800023369</t>
  </si>
  <si>
    <t>BovineHD0800023447</t>
  </si>
  <si>
    <t>BovineHD0800023473</t>
  </si>
  <si>
    <t>BTB-01139309</t>
  </si>
  <si>
    <t>BovineHD0800023514</t>
  </si>
  <si>
    <t>BovineHD4100006944</t>
  </si>
  <si>
    <t>BovineHD0800023590</t>
  </si>
  <si>
    <t>BovineHD0800023628</t>
  </si>
  <si>
    <t>BovineHD0800023655</t>
  </si>
  <si>
    <t>BovineHD0800023728</t>
  </si>
  <si>
    <t>BovineHD0800023729</t>
  </si>
  <si>
    <t>BovineHD0800023735</t>
  </si>
  <si>
    <t>BovineHD0800023743</t>
  </si>
  <si>
    <t>BTB-00360903</t>
  </si>
  <si>
    <t>BovineHD0800023810</t>
  </si>
  <si>
    <t>BovineHD0800024207</t>
  </si>
  <si>
    <t>BovineHD0800024223</t>
  </si>
  <si>
    <t>BovineHD0800024281</t>
  </si>
  <si>
    <t>BovineHD4100006958</t>
  </si>
  <si>
    <t>BovineHD0800024420</t>
  </si>
  <si>
    <t>BovineHD0800024451</t>
  </si>
  <si>
    <t>BovineHD0800024487</t>
  </si>
  <si>
    <t>BTB-01092639</t>
  </si>
  <si>
    <t>BovineHD0800024515</t>
  </si>
  <si>
    <t>BovineHD0800024603</t>
  </si>
  <si>
    <t>BovineHD0800025096</t>
  </si>
  <si>
    <t>Hapmap41653-BTA-82121</t>
  </si>
  <si>
    <t>BovineHD0800025413</t>
  </si>
  <si>
    <t>BovineHD0800025463</t>
  </si>
  <si>
    <t>BovineHD0800025541</t>
  </si>
  <si>
    <t>BovineHD0800025649</t>
  </si>
  <si>
    <t>BovineHD0800025662</t>
  </si>
  <si>
    <t>BovineHD0800025756</t>
  </si>
  <si>
    <t>BovineHD0800025808</t>
  </si>
  <si>
    <t>BovineHD0800025904</t>
  </si>
  <si>
    <t>BovineHD4100006982</t>
  </si>
  <si>
    <t>BovineHD0800025940</t>
  </si>
  <si>
    <t>BovineHD0800025969</t>
  </si>
  <si>
    <t>BovineHD0800025979</t>
  </si>
  <si>
    <t>BovineHD0800026051</t>
  </si>
  <si>
    <t>BovineHD0800026100</t>
  </si>
  <si>
    <t>BovineHD0800026178</t>
  </si>
  <si>
    <t>BovineHD0800026366</t>
  </si>
  <si>
    <t>BovineHD0800026379</t>
  </si>
  <si>
    <t>BovineHD0800026398</t>
  </si>
  <si>
    <t>BovineHD0800026400</t>
  </si>
  <si>
    <t>BovineHD0800026475</t>
  </si>
  <si>
    <t>BovineHD0800026787</t>
  </si>
  <si>
    <t>BovineHD0800026925</t>
  </si>
  <si>
    <t>BovineHD0800027019</t>
  </si>
  <si>
    <t>BovineHD0800027037</t>
  </si>
  <si>
    <t>BovineHD0800027041</t>
  </si>
  <si>
    <t>BovineHD0800027044</t>
  </si>
  <si>
    <t>BovineHD0800027082</t>
  </si>
  <si>
    <t>BovineHD0800027115</t>
  </si>
  <si>
    <t>BovineHD0800027174</t>
  </si>
  <si>
    <t>BovineHD0800027251</t>
  </si>
  <si>
    <t>BovineHD0800027270</t>
  </si>
  <si>
    <t>BovineHD0800027287</t>
  </si>
  <si>
    <t>BovineHD0800027309</t>
  </si>
  <si>
    <t>BovineHD0800027366</t>
  </si>
  <si>
    <t>BovineHD0800027452</t>
  </si>
  <si>
    <t>BovineHD0800027481</t>
  </si>
  <si>
    <t>BovineHD0800027671</t>
  </si>
  <si>
    <t>BovineHD0800027716</t>
  </si>
  <si>
    <t>BovineHD0800027931</t>
  </si>
  <si>
    <t>BovineHD0800027975</t>
  </si>
  <si>
    <t>BovineHD4100007052</t>
  </si>
  <si>
    <t>BovineHD0800028267</t>
  </si>
  <si>
    <t>BovineHD0800028443</t>
  </si>
  <si>
    <t>BovineHD0800028625</t>
  </si>
  <si>
    <t>BovineHD0800028787</t>
  </si>
  <si>
    <t>ARS-BFGL-NGS-22934</t>
  </si>
  <si>
    <t>BovineHD0800029045</t>
  </si>
  <si>
    <t>BovineHD4100007072</t>
  </si>
  <si>
    <t>BovineHD0800029313</t>
  </si>
  <si>
    <t>BovineHD0800029319</t>
  </si>
  <si>
    <t>BovineHD0800029516</t>
  </si>
  <si>
    <t>BovineHD0800029548</t>
  </si>
  <si>
    <t>BovineHD0800029638</t>
  </si>
  <si>
    <t>BovineHD0800029672</t>
  </si>
  <si>
    <t>BovineHD0800029776</t>
  </si>
  <si>
    <t>BovineHD0800029906</t>
  </si>
  <si>
    <t>BovineHD0800030138</t>
  </si>
  <si>
    <t>BovineHD0800030217</t>
  </si>
  <si>
    <t>BovineHD0800030289</t>
  </si>
  <si>
    <t>BovineHD0800030465</t>
  </si>
  <si>
    <t>BovineHD0800030686</t>
  </si>
  <si>
    <t>BovineHD0800030701</t>
  </si>
  <si>
    <t>BovineHD0800030934</t>
  </si>
  <si>
    <t>BovineHD0800030937</t>
  </si>
  <si>
    <t>BovineHD0800031009</t>
  </si>
  <si>
    <t>BovineHD0800031141</t>
  </si>
  <si>
    <t>BovineHD0800031150</t>
  </si>
  <si>
    <t>BovineHD0800031200</t>
  </si>
  <si>
    <t>BovineHD0800031220</t>
  </si>
  <si>
    <t>BovineHD0800031291</t>
  </si>
  <si>
    <t>ARS-BFGL-NGS-60508</t>
  </si>
  <si>
    <t>BovineHD0800031353</t>
  </si>
  <si>
    <t>BovineHD0800031912</t>
  </si>
  <si>
    <t>BovineHD0800031914</t>
  </si>
  <si>
    <t>BovineHD0800031977</t>
  </si>
  <si>
    <t>BovineHD0800032023</t>
  </si>
  <si>
    <t>BovineHD0800032080</t>
  </si>
  <si>
    <t>BovineHD0800032133</t>
  </si>
  <si>
    <t>BovineHD0800032323</t>
  </si>
  <si>
    <t>BovineHD0800032578</t>
  </si>
  <si>
    <t>BovineHD0800032620</t>
  </si>
  <si>
    <t>BTA-82770-no-rs</t>
  </si>
  <si>
    <t>BovineHD0800032864</t>
  </si>
  <si>
    <t>BovineHD0800032897</t>
  </si>
  <si>
    <t>BovineHD0800032928</t>
  </si>
  <si>
    <t>BovineHD0800032940</t>
  </si>
  <si>
    <t>BovineHD0800033078</t>
  </si>
  <si>
    <t>BovineHD0800033118</t>
  </si>
  <si>
    <t>BovineHD0900000036</t>
  </si>
  <si>
    <t>BovineHD0900000167</t>
  </si>
  <si>
    <t>BovineHD0900000173</t>
  </si>
  <si>
    <t>BovineHD0900000289</t>
  </si>
  <si>
    <t>BTB-01697970</t>
  </si>
  <si>
    <t>BovineHD0900000691</t>
  </si>
  <si>
    <t>BovineHD0900000952</t>
  </si>
  <si>
    <t>BovineHD0900001005</t>
  </si>
  <si>
    <t>BovineHD0900001035</t>
  </si>
  <si>
    <t>BovineHD0900001141</t>
  </si>
  <si>
    <t>BovineHD0900001176</t>
  </si>
  <si>
    <t>BovineHD0900001227</t>
  </si>
  <si>
    <t>BovineHD0900001288</t>
  </si>
  <si>
    <t>Hapmap57599-rs29020673</t>
  </si>
  <si>
    <t>BovineHD0900001392</t>
  </si>
  <si>
    <t>BovineHD0900001814</t>
  </si>
  <si>
    <t>BovineHD0900001952</t>
  </si>
  <si>
    <t>BovineHD0900001957</t>
  </si>
  <si>
    <t>BovineHD0900001992</t>
  </si>
  <si>
    <t>BovineHD0900002029</t>
  </si>
  <si>
    <t>BovineHD0900002141</t>
  </si>
  <si>
    <t>BovineHD0900002324</t>
  </si>
  <si>
    <t>BovineHD0900002386</t>
  </si>
  <si>
    <t>BovineHD0900002505</t>
  </si>
  <si>
    <t>BovineHD4100007212</t>
  </si>
  <si>
    <t>BovineHD0900002630</t>
  </si>
  <si>
    <t>BovineHD0900002867</t>
  </si>
  <si>
    <t>BovineHD0900002894</t>
  </si>
  <si>
    <t>BovineHD0900002960</t>
  </si>
  <si>
    <t>BovineHD0900002975</t>
  </si>
  <si>
    <t>BovineHD0900003008</t>
  </si>
  <si>
    <t>BovineHD0900003152</t>
  </si>
  <si>
    <t>BovineHD0900003241</t>
  </si>
  <si>
    <t>BovineHD0900003269</t>
  </si>
  <si>
    <t>BovineHD0900003322</t>
  </si>
  <si>
    <t>BovineHD0900003422</t>
  </si>
  <si>
    <t>BovineHD0900003521</t>
  </si>
  <si>
    <t>BovineHD0900003568</t>
  </si>
  <si>
    <t>BovineHD0900003669</t>
  </si>
  <si>
    <t>BovineHD0900003730</t>
  </si>
  <si>
    <t>BovineHD0900003754</t>
  </si>
  <si>
    <t>BovineHD0900003872</t>
  </si>
  <si>
    <t>BovineHD0900003882</t>
  </si>
  <si>
    <t>BovineHD0900003955</t>
  </si>
  <si>
    <t>BovineHD0900004362</t>
  </si>
  <si>
    <t>BovineHD0900004914</t>
  </si>
  <si>
    <t>BovineHD0900004930</t>
  </si>
  <si>
    <t>BovineHD0900005025</t>
  </si>
  <si>
    <t>BovineHD0900005064</t>
  </si>
  <si>
    <t>BovineHD0900005130</t>
  </si>
  <si>
    <t>BovineHD0900005216</t>
  </si>
  <si>
    <t>BovineHD0900005281</t>
  </si>
  <si>
    <t>BovineHD0900005461</t>
  </si>
  <si>
    <t>BovineHD0900005561</t>
  </si>
  <si>
    <t>BovineHD0900005657</t>
  </si>
  <si>
    <t>BovineHD4100007269</t>
  </si>
  <si>
    <t>BovineHD0900005768</t>
  </si>
  <si>
    <t>BovineHD0900005808</t>
  </si>
  <si>
    <t>BovineHD0900005836</t>
  </si>
  <si>
    <t>BovineHD0900005976</t>
  </si>
  <si>
    <t>BovineHD0900006063</t>
  </si>
  <si>
    <t>BovineHD0900006064</t>
  </si>
  <si>
    <t>BovineHD0900006457</t>
  </si>
  <si>
    <t>BovineHD0900006696</t>
  </si>
  <si>
    <t>BovineHD0900006753</t>
  </si>
  <si>
    <t>BovineHD0900006876</t>
  </si>
  <si>
    <t>BovineHD0900007102</t>
  </si>
  <si>
    <t>BovineHD0900007138</t>
  </si>
  <si>
    <t>BovineHD0900007218</t>
  </si>
  <si>
    <t>BovineHD0900007282</t>
  </si>
  <si>
    <t>BovineHD0900007565</t>
  </si>
  <si>
    <t>BovineHD0900007624</t>
  </si>
  <si>
    <t>BovineHD0900007665</t>
  </si>
  <si>
    <t>BTB-01769497</t>
  </si>
  <si>
    <t>ARS-BFGL-NGS-102239</t>
  </si>
  <si>
    <t>BovineHD0900008444</t>
  </si>
  <si>
    <t>BovineHD0900008475</t>
  </si>
  <si>
    <t>BovineHD0900008522</t>
  </si>
  <si>
    <t>BovineHD0900008901</t>
  </si>
  <si>
    <t>BovineHD0900008944</t>
  </si>
  <si>
    <t>BovineHD0900008967</t>
  </si>
  <si>
    <t>BovineHD0900008980</t>
  </si>
  <si>
    <t>Hapmap23593-BTA-146417</t>
  </si>
  <si>
    <t>BovineHD0900009214</t>
  </si>
  <si>
    <t>BovineHD0900009258</t>
  </si>
  <si>
    <t>BovineHD0900009272</t>
  </si>
  <si>
    <t>BovineHD0900009325</t>
  </si>
  <si>
    <t>BovineHD0900009471</t>
  </si>
  <si>
    <t>BovineHD0900009475</t>
  </si>
  <si>
    <t>BovineHD0900009549</t>
  </si>
  <si>
    <t>BovineHD0900009637</t>
  </si>
  <si>
    <t>BovineHD0900009689</t>
  </si>
  <si>
    <t>BovineHD0900009697</t>
  </si>
  <si>
    <t>BovineHD0900009742</t>
  </si>
  <si>
    <t>BTB-00389480</t>
  </si>
  <si>
    <t>BovineHD0900009857</t>
  </si>
  <si>
    <t>BovineHD0900009946</t>
  </si>
  <si>
    <t>BovineHD0900009995</t>
  </si>
  <si>
    <t>BovineHD0900010050</t>
  </si>
  <si>
    <t>BovineHD0900010276</t>
  </si>
  <si>
    <t>BovineHD0900010309</t>
  </si>
  <si>
    <t>BovineHD0900010343</t>
  </si>
  <si>
    <t>BovineHD0900010409</t>
  </si>
  <si>
    <t>BovineHD0900010435</t>
  </si>
  <si>
    <t>BovineHD0900010480</t>
  </si>
  <si>
    <t>BovineHD0900010672</t>
  </si>
  <si>
    <t>BovineHD0900010746</t>
  </si>
  <si>
    <t>BovineHD0900010972</t>
  </si>
  <si>
    <t>BovineHD0900010989</t>
  </si>
  <si>
    <t>BovineHD0900011181</t>
  </si>
  <si>
    <t>BovineHD0900011336</t>
  </si>
  <si>
    <t>BovineHD0900011385</t>
  </si>
  <si>
    <t>BovineHD0900011430</t>
  </si>
  <si>
    <t>BovineHD0900011466</t>
  </si>
  <si>
    <t>BovineHD0900011626</t>
  </si>
  <si>
    <t>BovineHD0900011636</t>
  </si>
  <si>
    <t>BovineHD0900011695</t>
  </si>
  <si>
    <t>BovineHD0900011756</t>
  </si>
  <si>
    <t>BovineHD0900011859</t>
  </si>
  <si>
    <t>BovineHD0900011867</t>
  </si>
  <si>
    <t>BovineHD0900012089</t>
  </si>
  <si>
    <t>BovineHD0900012091</t>
  </si>
  <si>
    <t>BovineHD0900012109</t>
  </si>
  <si>
    <t>BovineHD0900012217</t>
  </si>
  <si>
    <t>BovineHD0900012299</t>
  </si>
  <si>
    <t>BovineHD0900012418</t>
  </si>
  <si>
    <t>BovineHD0900012449</t>
  </si>
  <si>
    <t>BovineHD0900012566</t>
  </si>
  <si>
    <t>BovineHD0900012604</t>
  </si>
  <si>
    <t>BovineHD0900012697</t>
  </si>
  <si>
    <t>BovineHD0900012744</t>
  </si>
  <si>
    <t>BovineHD0900031459</t>
  </si>
  <si>
    <t>BovineHD0900013051</t>
  </si>
  <si>
    <t>BovineHD0900013104</t>
  </si>
  <si>
    <t>BovineHD0900013205</t>
  </si>
  <si>
    <t>BovineHD0900013207</t>
  </si>
  <si>
    <t>BovineHD0900013433</t>
  </si>
  <si>
    <t>BovineHD0900013515</t>
  </si>
  <si>
    <t>BovineHD0900013617</t>
  </si>
  <si>
    <t>BovineHD0900013671</t>
  </si>
  <si>
    <t>BovineHD0900013672</t>
  </si>
  <si>
    <t>BTB-00391944</t>
  </si>
  <si>
    <t>BovineHD0900013832</t>
  </si>
  <si>
    <t>BovineHD0900031483</t>
  </si>
  <si>
    <t>BovineHD0900014708</t>
  </si>
  <si>
    <t>BovineHD0900014820</t>
  </si>
  <si>
    <t>BovineHD0900014858</t>
  </si>
  <si>
    <t>BovineHD0900014897</t>
  </si>
  <si>
    <t>BovineHD0900014937</t>
  </si>
  <si>
    <t>BovineHD0900015215</t>
  </si>
  <si>
    <t>BovineHD0900015630</t>
  </si>
  <si>
    <t>BovineHD0900015688</t>
  </si>
  <si>
    <t>BTB-01865977</t>
  </si>
  <si>
    <t>BovineHD0900015826</t>
  </si>
  <si>
    <t>BovineHD0900015930</t>
  </si>
  <si>
    <t>BovineHD0900015973</t>
  </si>
  <si>
    <t>BovineHD0900016062</t>
  </si>
  <si>
    <t>BovineHD0900016088</t>
  </si>
  <si>
    <t>BovineHD0900031502</t>
  </si>
  <si>
    <t>BovineHD4100007499</t>
  </si>
  <si>
    <t>BovineHD0900017037</t>
  </si>
  <si>
    <t>BovineHD0900017110</t>
  </si>
  <si>
    <t>BovineHD0900017213</t>
  </si>
  <si>
    <t>BovineHD0900017226</t>
  </si>
  <si>
    <t>BovineHD0900017247</t>
  </si>
  <si>
    <t>BovineHD0900017299</t>
  </si>
  <si>
    <t>BovineHD0900017528</t>
  </si>
  <si>
    <t>BovineHD0900017607</t>
  </si>
  <si>
    <t>BovineHD0900017655</t>
  </si>
  <si>
    <t>BovineHD0900017860</t>
  </si>
  <si>
    <t>BovineHD0900017878</t>
  </si>
  <si>
    <t>BovineHD0900018062</t>
  </si>
  <si>
    <t>BovineHD0900018108</t>
  </si>
  <si>
    <t>BovineHD0900018255</t>
  </si>
  <si>
    <t>BovineHD0900018296</t>
  </si>
  <si>
    <t>BovineHD0900018353</t>
  </si>
  <si>
    <t>BovineHD0900018360</t>
  </si>
  <si>
    <t>BovineHD0900018605</t>
  </si>
  <si>
    <t>BovineHD0900018619</t>
  </si>
  <si>
    <t>BovineHD0900018626</t>
  </si>
  <si>
    <t>BovineHD0900031105</t>
  </si>
  <si>
    <t>BovineHD0900018716</t>
  </si>
  <si>
    <t>BovineHD0900018999</t>
  </si>
  <si>
    <t>BovineHD0900019135</t>
  </si>
  <si>
    <t>BovineHD0900019217</t>
  </si>
  <si>
    <t>BovineHD0900019327</t>
  </si>
  <si>
    <t>BovineHD0900019340</t>
  </si>
  <si>
    <t>BovineHD0900019341</t>
  </si>
  <si>
    <t>BovineHD0900019355</t>
  </si>
  <si>
    <t>BovineHD0900019358</t>
  </si>
  <si>
    <t>BovineHD0900019461</t>
  </si>
  <si>
    <t>BovineHD0900019465</t>
  </si>
  <si>
    <t>BovineHD0900019590</t>
  </si>
  <si>
    <t>BovineHD0900019642</t>
  </si>
  <si>
    <t>BovineHD0900019707</t>
  </si>
  <si>
    <t>BovineHD0900019812</t>
  </si>
  <si>
    <t>BovineHD0900019839</t>
  </si>
  <si>
    <t>BovineHD0900019895</t>
  </si>
  <si>
    <t>BovineHD0900019920</t>
  </si>
  <si>
    <t>BovineHD0900020033</t>
  </si>
  <si>
    <t>BovineHD0900020035</t>
  </si>
  <si>
    <t>BovineHD0900020068</t>
  </si>
  <si>
    <t>BovineHD0900020122</t>
  </si>
  <si>
    <t>BovineHD0900031552</t>
  </si>
  <si>
    <t>BovineHD0900020305</t>
  </si>
  <si>
    <t>BovineHD0900020373</t>
  </si>
  <si>
    <t>BovineHD0900020465</t>
  </si>
  <si>
    <t>BovineHD0900020485</t>
  </si>
  <si>
    <t>BovineHD0900020589</t>
  </si>
  <si>
    <t>BovineHD0900020788</t>
  </si>
  <si>
    <t>BovineHD0900021054</t>
  </si>
  <si>
    <t>BovineHD0900021099</t>
  </si>
  <si>
    <t>BovineHD0900021150</t>
  </si>
  <si>
    <t>BovineHD0900021209</t>
  </si>
  <si>
    <t>BovineHD0900021242</t>
  </si>
  <si>
    <t>BovineHD0900021254</t>
  </si>
  <si>
    <t>BovineHD0900021261</t>
  </si>
  <si>
    <t>BovineHD0900021428</t>
  </si>
  <si>
    <t>BovineHD0900021596</t>
  </si>
  <si>
    <t>BovineHD0900021657</t>
  </si>
  <si>
    <t>BovineHD0900021786</t>
  </si>
  <si>
    <t>BovineHD0900021863</t>
  </si>
  <si>
    <t>BovineHD0900021883</t>
  </si>
  <si>
    <t>BovineHD0900022230</t>
  </si>
  <si>
    <t>BovineHD0900022255</t>
  </si>
  <si>
    <t>BovineHD0900022278</t>
  </si>
  <si>
    <t>BovineHD0900022314</t>
  </si>
  <si>
    <t>BovineHD0900022317</t>
  </si>
  <si>
    <t>BovineHD0900022513</t>
  </si>
  <si>
    <t>BovineHD0900022525</t>
  </si>
  <si>
    <t>BovineHD0900022538</t>
  </si>
  <si>
    <t>BovineHD0900022582</t>
  </si>
  <si>
    <t>BovineHD0900022812</t>
  </si>
  <si>
    <t>BovineHD0900022819</t>
  </si>
  <si>
    <t>BovineHD0900022834</t>
  </si>
  <si>
    <t>BovineHD0900022905</t>
  </si>
  <si>
    <t>BovineHD0900023126</t>
  </si>
  <si>
    <t>BovineHD0900023185</t>
  </si>
  <si>
    <t>BTB-01513424</t>
  </si>
  <si>
    <t>BovineHD0900023259</t>
  </si>
  <si>
    <t>BovineHD0900023649</t>
  </si>
  <si>
    <t>BovineHD0900023724</t>
  </si>
  <si>
    <t>BovineHD0900023842</t>
  </si>
  <si>
    <t>BovineHD0900023898</t>
  </si>
  <si>
    <t>BovineHD0900023942</t>
  </si>
  <si>
    <t>BovineHD0900024005</t>
  </si>
  <si>
    <t>BovineHD0900024061</t>
  </si>
  <si>
    <t>BovineHD0900024144</t>
  </si>
  <si>
    <t>BovineHD0900024155</t>
  </si>
  <si>
    <t>BovineHD0900024303</t>
  </si>
  <si>
    <t>BovineHD0900024746</t>
  </si>
  <si>
    <t>BovineHD0900024976</t>
  </si>
  <si>
    <t>BovineHD0900025125</t>
  </si>
  <si>
    <t>BovineHD0900025144</t>
  </si>
  <si>
    <t>BovineHD0900025148</t>
  </si>
  <si>
    <t>BovineHD0900025315</t>
  </si>
  <si>
    <t>BovineHD0900025398</t>
  </si>
  <si>
    <t>BovineHD0900025494</t>
  </si>
  <si>
    <t>BovineHD0900025533</t>
  </si>
  <si>
    <t>BovineHD0900025634</t>
  </si>
  <si>
    <t>BovineHD0900025730</t>
  </si>
  <si>
    <t>BovineHD0900025772</t>
  </si>
  <si>
    <t>BovineHD0900025858</t>
  </si>
  <si>
    <t>BovineHD0900025874</t>
  </si>
  <si>
    <t>BovineHD0900025919</t>
  </si>
  <si>
    <t>BovineHD0900025940</t>
  </si>
  <si>
    <t>BovineHD0900025995</t>
  </si>
  <si>
    <t>BovineHD0900026141</t>
  </si>
  <si>
    <t>BovineHD0900026224</t>
  </si>
  <si>
    <t>BovineHD0900026326</t>
  </si>
  <si>
    <t>BovineHD0900026520</t>
  </si>
  <si>
    <t>BovineHD0900026629</t>
  </si>
  <si>
    <t>BovineHD0900026729</t>
  </si>
  <si>
    <t>BovineHD0900026740</t>
  </si>
  <si>
    <t>BovineHD0900026741</t>
  </si>
  <si>
    <t>ARS-BFGL-NGS-116774</t>
  </si>
  <si>
    <t>BovineHD0900027032</t>
  </si>
  <si>
    <t>BovineHD0900027039</t>
  </si>
  <si>
    <t>BovineHD0900027093</t>
  </si>
  <si>
    <t>BovineHD0900027095</t>
  </si>
  <si>
    <t>BovineHD0900027383</t>
  </si>
  <si>
    <t>BovineHD0900027567</t>
  </si>
  <si>
    <t>BovineHD0900027585</t>
  </si>
  <si>
    <t>BovineHD0900027650</t>
  </si>
  <si>
    <t>BovineHD0900027666</t>
  </si>
  <si>
    <t>BovineHD0900027876</t>
  </si>
  <si>
    <t>BovineHD0900028320</t>
  </si>
  <si>
    <t>BovineHD0900028322</t>
  </si>
  <si>
    <t>BovineHD0900028389</t>
  </si>
  <si>
    <t>BovineHD0900028621</t>
  </si>
  <si>
    <t>BovineHD0900028640</t>
  </si>
  <si>
    <t>BovineHD0900028737</t>
  </si>
  <si>
    <t>BovineHD0900028786</t>
  </si>
  <si>
    <t>BovineHD0900028858</t>
  </si>
  <si>
    <t>BovineHD0900028906</t>
  </si>
  <si>
    <t>BovineHD0900028971</t>
  </si>
  <si>
    <t>BovineHD0900028996</t>
  </si>
  <si>
    <t>BovineHD0900029088</t>
  </si>
  <si>
    <t>BovineHD0900029134</t>
  </si>
  <si>
    <t>BovineHD0900029232</t>
  </si>
  <si>
    <t>BovineHD0900029414</t>
  </si>
  <si>
    <t>BovineHD0900029582</t>
  </si>
  <si>
    <t>ARS-BFGL-NGS-72947</t>
  </si>
  <si>
    <t>BovineHD0900029887</t>
  </si>
  <si>
    <t>BovineHD0900029957</t>
  </si>
  <si>
    <t>BovineHD0900030009</t>
  </si>
  <si>
    <t>BovineHD0900030146</t>
  </si>
  <si>
    <t>BovineHD0900030186</t>
  </si>
  <si>
    <t>BovineHD0900030212</t>
  </si>
  <si>
    <t>BovineHD0900030351</t>
  </si>
  <si>
    <t>BovineHD0900030461</t>
  </si>
  <si>
    <t>BovineHD0900030528</t>
  </si>
  <si>
    <t>BovineHD0900030552</t>
  </si>
  <si>
    <t>BovineHD4100007765</t>
  </si>
  <si>
    <t>BovineHD0900030637</t>
  </si>
  <si>
    <t>BovineHD0900030728</t>
  </si>
  <si>
    <t>BovineHD3200000259</t>
  </si>
  <si>
    <t>BovineHD3200000327</t>
  </si>
  <si>
    <t>BovineHD3000000201</t>
  </si>
  <si>
    <t>BTB-01589169</t>
  </si>
  <si>
    <t>BovineHD3000000219</t>
  </si>
  <si>
    <t>BovineHD3000000244</t>
  </si>
  <si>
    <t>BovineHD3000000274</t>
  </si>
  <si>
    <t>BovineHD3000000298</t>
  </si>
  <si>
    <t>BovineHD3000000363</t>
  </si>
  <si>
    <t>Hapmap26491-BTA-21992</t>
  </si>
  <si>
    <t>BovineHD3000000556</t>
  </si>
  <si>
    <t>BovineHD3000000563</t>
  </si>
  <si>
    <t>BovineHD3000000752</t>
  </si>
  <si>
    <t>BovineHD3000000767</t>
  </si>
  <si>
    <t>BovineHD3000000800</t>
  </si>
  <si>
    <t>BovineHD3000000898</t>
  </si>
  <si>
    <t>BovineHD3000000987</t>
  </si>
  <si>
    <t>BovineHD3000001098</t>
  </si>
  <si>
    <t>BovineHD3000001147</t>
  </si>
  <si>
    <t>BovineHD3000001302</t>
  </si>
  <si>
    <t>BovineHD3000001652</t>
  </si>
  <si>
    <t>BovineHD3000001738</t>
  </si>
  <si>
    <t>BovineHD3000001879</t>
  </si>
  <si>
    <t>BovineHD3000002039</t>
  </si>
  <si>
    <t>BovineHD3000002068</t>
  </si>
  <si>
    <t>BovineHD3000002115</t>
  </si>
  <si>
    <t>BovineHD3000002173</t>
  </si>
  <si>
    <t>BovineHD3000002701</t>
  </si>
  <si>
    <t>BovineHD3000002761</t>
  </si>
  <si>
    <t>BovineHD3000003025</t>
  </si>
  <si>
    <t>BovineHD3000003068</t>
  </si>
  <si>
    <t>BovineHD3000003077</t>
  </si>
  <si>
    <t>BovineHD3000003269</t>
  </si>
  <si>
    <t>BovineHD3000003366</t>
  </si>
  <si>
    <t>BovineHD3000003371</t>
  </si>
  <si>
    <t>BovineHD3000003397</t>
  </si>
  <si>
    <t>BovineHD3000003650</t>
  </si>
  <si>
    <t>BovineHD3000003696</t>
  </si>
  <si>
    <t>BovineHD3000004170</t>
  </si>
  <si>
    <t>BovineHD3000004194</t>
  </si>
  <si>
    <t>BovineHD3000004255</t>
  </si>
  <si>
    <t>BovineHD3000004469</t>
  </si>
  <si>
    <t>BovineHD3000004531</t>
  </si>
  <si>
    <t>BovineHD3000004734</t>
  </si>
  <si>
    <t>BovineHD3000004842</t>
  </si>
  <si>
    <t>BovineHD3000004867</t>
  </si>
  <si>
    <t>BovineHD3000004960</t>
  </si>
  <si>
    <t>BovineHD3000005059</t>
  </si>
  <si>
    <t>BovineHD3000005167</t>
  </si>
  <si>
    <t>BovineHD3000005190</t>
  </si>
  <si>
    <t>BovineHD3000005218</t>
  </si>
  <si>
    <t>BovineHD3000005263</t>
  </si>
  <si>
    <t>BovineHD3000005368</t>
  </si>
  <si>
    <t>BovineHD3000005443</t>
  </si>
  <si>
    <t>BovineHD3000046126</t>
  </si>
  <si>
    <t>BovineHD3000005713</t>
  </si>
  <si>
    <t>BovineHD3000005911</t>
  </si>
  <si>
    <t>BovineHD3000006100</t>
  </si>
  <si>
    <t>BovineHD3000006542</t>
  </si>
  <si>
    <t>BovineHD3000006609</t>
  </si>
  <si>
    <t>BovineHD3000006670</t>
  </si>
  <si>
    <t>BovineHD3000006890</t>
  </si>
  <si>
    <t>BovineHD3000007023</t>
  </si>
  <si>
    <t>BovineHD3000007108</t>
  </si>
  <si>
    <t>Hapmap42397-BTA-100823</t>
  </si>
  <si>
    <t>BovineHD3000007406</t>
  </si>
  <si>
    <t>BovineHD3000046227</t>
  </si>
  <si>
    <t>BovineHD3000007936</t>
  </si>
  <si>
    <t>BovineHD3000008005</t>
  </si>
  <si>
    <t>BovineHD3000008122</t>
  </si>
  <si>
    <t>BovineHD3000008362</t>
  </si>
  <si>
    <t>BovineHD3000008380</t>
  </si>
  <si>
    <t>BovineHD3000008513</t>
  </si>
  <si>
    <t>BovineHD3000008645</t>
  </si>
  <si>
    <t>BovineHD3000008809</t>
  </si>
  <si>
    <t>BovineHD3000008865</t>
  </si>
  <si>
    <t>BovineHD3000008904</t>
  </si>
  <si>
    <t>BovineHD3000008970</t>
  </si>
  <si>
    <t>BovineHD3000009029</t>
  </si>
  <si>
    <t>BovineHD3000009225</t>
  </si>
  <si>
    <t>BovineHD3000009288</t>
  </si>
  <si>
    <t>BovineHD3000046290</t>
  </si>
  <si>
    <t>BovineHD3000009372</t>
  </si>
  <si>
    <t>ARS-BFGL-NGS-113190</t>
  </si>
  <si>
    <t>BovineHD3000009505</t>
  </si>
  <si>
    <t>BovineHD3000009624</t>
  </si>
  <si>
    <t>BovineHD3000010079</t>
  </si>
  <si>
    <t>BovineHD3000010464</t>
  </si>
  <si>
    <t>BovineHD3000010579</t>
  </si>
  <si>
    <t>BovineHD3000011214</t>
  </si>
  <si>
    <t>BovineHD3000011247</t>
  </si>
  <si>
    <t>BovineHD3000011312</t>
  </si>
  <si>
    <t>BovineHD3000011446</t>
  </si>
  <si>
    <t>BovineHD3000011653</t>
  </si>
  <si>
    <t>BovineHD3000011827</t>
  </si>
  <si>
    <t>BovineHD3000011923</t>
  </si>
  <si>
    <t>BovineHD3000011925</t>
  </si>
  <si>
    <t>BovineHD3000011929</t>
  </si>
  <si>
    <t>BovineHD3000012015</t>
  </si>
  <si>
    <t>BovineHD3000012066</t>
  </si>
  <si>
    <t>BovineHD3000012139</t>
  </si>
  <si>
    <t>BovineHD3000012308</t>
  </si>
  <si>
    <t>BovineHD3000012637</t>
  </si>
  <si>
    <t>BovineHD3000012679</t>
  </si>
  <si>
    <t>BovineHD3000012894</t>
  </si>
  <si>
    <t>BovineHD3000013005</t>
  </si>
  <si>
    <t>BovineHD3000013106</t>
  </si>
  <si>
    <t>BovineHD3000013276</t>
  </si>
  <si>
    <t>BovineHD3000013333</t>
  </si>
  <si>
    <t>BovineHD3000013360</t>
  </si>
  <si>
    <t>BovineHD3000013581</t>
  </si>
  <si>
    <t>BovineHD3000013701</t>
  </si>
  <si>
    <t>BovineHD3000014074</t>
  </si>
  <si>
    <t>BovineHD3000014177</t>
  </si>
  <si>
    <t>BovineHD3000014263</t>
  </si>
  <si>
    <t>BovineHD3000014544</t>
  </si>
  <si>
    <t>BovineHD3000014559</t>
  </si>
  <si>
    <t>BovineHD3000014607</t>
  </si>
  <si>
    <t>BovineHD3000014817</t>
  </si>
  <si>
    <t>BovineHD3000046475</t>
  </si>
  <si>
    <t>BovineHD3000015132</t>
  </si>
  <si>
    <t>BovineHD3000015154</t>
  </si>
  <si>
    <t>BovineHD3000015285</t>
  </si>
  <si>
    <t>BovineHD3000015372</t>
  </si>
  <si>
    <t>BovineHD3000015477</t>
  </si>
  <si>
    <t>BovineHD3000015488</t>
  </si>
  <si>
    <t>BovineHD3000015499</t>
  </si>
  <si>
    <t>BovineHD3000015515</t>
  </si>
  <si>
    <t>BovineHD3000015615</t>
  </si>
  <si>
    <t>BovineHD3000015953</t>
  </si>
  <si>
    <t>BovineHD3000016025</t>
  </si>
  <si>
    <t>BovineHD3000016200</t>
  </si>
  <si>
    <t>BovineHD3000016219</t>
  </si>
  <si>
    <t>BovineHD3000016361</t>
  </si>
  <si>
    <t>BovineHD3000016371</t>
  </si>
  <si>
    <t>BovineHD3000016599</t>
  </si>
  <si>
    <t>BovineHD3000016619</t>
  </si>
  <si>
    <t>BovineHD3000016685</t>
  </si>
  <si>
    <t>BovineHD3000016755</t>
  </si>
  <si>
    <t>BovineHD3000016909</t>
  </si>
  <si>
    <t>BovineHD3000016968</t>
  </si>
  <si>
    <t>BovineHD3000016989</t>
  </si>
  <si>
    <t>BovineHD3000017015</t>
  </si>
  <si>
    <t>BovineHD3000017176</t>
  </si>
  <si>
    <t>BovineHD3000017186</t>
  </si>
  <si>
    <t>BovineHD3000017239</t>
  </si>
  <si>
    <t>BovineHD3000017273</t>
  </si>
  <si>
    <t>BovineHD3000017295</t>
  </si>
  <si>
    <t>BovineHD3000017301</t>
  </si>
  <si>
    <t>BovineHD3000017315</t>
  </si>
  <si>
    <t>BovineHD3000017343</t>
  </si>
  <si>
    <t>BovineHD3000017370</t>
  </si>
  <si>
    <t>BovineHD3000017498</t>
  </si>
  <si>
    <t>BovineHD3000017603</t>
  </si>
  <si>
    <t>BovineHD3000018034</t>
  </si>
  <si>
    <t>BovineHD3000018072</t>
  </si>
  <si>
    <t>BovineHD3000018233</t>
  </si>
  <si>
    <t>BovineHD3000018299</t>
  </si>
  <si>
    <t>BovineHD3000018377</t>
  </si>
  <si>
    <t>BovineHD3000018427</t>
  </si>
  <si>
    <t>BovineHD3000018430</t>
  </si>
  <si>
    <t>BovineHD3000018441</t>
  </si>
  <si>
    <t>BovineHD3000018577</t>
  </si>
  <si>
    <t>BovineHD3000018900</t>
  </si>
  <si>
    <t>BovineHD3000019116</t>
  </si>
  <si>
    <t>BovineHD3000019246</t>
  </si>
  <si>
    <t>ARS-BFGL-NGS-12600</t>
  </si>
  <si>
    <t>BovineHD3000019265</t>
  </si>
  <si>
    <t>BovineHD3000019346</t>
  </si>
  <si>
    <t>BovineHD3000019393</t>
  </si>
  <si>
    <t>BovineHD3000019465</t>
  </si>
  <si>
    <t>BovineHD3000044631</t>
  </si>
  <si>
    <t>BovineHD3000019556</t>
  </si>
  <si>
    <t>BovineHD3000019877</t>
  </si>
  <si>
    <t>BovineHD3000020088</t>
  </si>
  <si>
    <t>BovineHD3000020112</t>
  </si>
  <si>
    <t>BovineHD3000020144</t>
  </si>
  <si>
    <t>BovineHD3000020185</t>
  </si>
  <si>
    <t>BovineHD3000020292</t>
  </si>
  <si>
    <t>BovineHD3000020349</t>
  </si>
  <si>
    <t>BovineHD3000020366</t>
  </si>
  <si>
    <t>BovineHD3000020396</t>
  </si>
  <si>
    <t>BovineHD3000020501</t>
  </si>
  <si>
    <t>BovineHD3000020707</t>
  </si>
  <si>
    <t>BovineHD3000020723</t>
  </si>
  <si>
    <t>BovineHD3000020862</t>
  </si>
  <si>
    <t>BovineHD3000020934</t>
  </si>
  <si>
    <t>BovineHD3000021327</t>
  </si>
  <si>
    <t>BovineHD3000021379</t>
  </si>
  <si>
    <t>BovineHD3000021450</t>
  </si>
  <si>
    <t>BovineHD3000021625</t>
  </si>
  <si>
    <t>BovineHD3000021643</t>
  </si>
  <si>
    <t>BovineHD3000021661</t>
  </si>
  <si>
    <t>BovineHD3000021748</t>
  </si>
  <si>
    <t>BovineHD3000022154</t>
  </si>
  <si>
    <t>BovineHD3000022155</t>
  </si>
  <si>
    <t>BovineHD3000022286</t>
  </si>
  <si>
    <t>BovineHD3000022637</t>
  </si>
  <si>
    <t>BovineHD3000022871</t>
  </si>
  <si>
    <t>BovineHD3000022874</t>
  </si>
  <si>
    <t>BovineHD3000022967</t>
  </si>
  <si>
    <t>BovineHD3000023173</t>
  </si>
  <si>
    <t>BovineHD3000023215</t>
  </si>
  <si>
    <t>BovineHD3000023545</t>
  </si>
  <si>
    <t>BovineHD3000023661</t>
  </si>
  <si>
    <t>BovineHD3000023701</t>
  </si>
  <si>
    <t>BovineHD3000023836</t>
  </si>
  <si>
    <t>BovineHD3000023859</t>
  </si>
  <si>
    <t>BovineHD3000023973</t>
  </si>
  <si>
    <t>BovineHD3000024234</t>
  </si>
  <si>
    <t>BovineHD3000044700</t>
  </si>
  <si>
    <t>BovineHD3000024557</t>
  </si>
  <si>
    <t>BovineHD3000024653</t>
  </si>
  <si>
    <t>BovineHD3000024744</t>
  </si>
  <si>
    <t>BovineHD3000024877</t>
  </si>
  <si>
    <t>BovineHD3000024912</t>
  </si>
  <si>
    <t>BovineHD3000025125</t>
  </si>
  <si>
    <t>BovineHD3000025159</t>
  </si>
  <si>
    <t>BovineHD3000025181</t>
  </si>
  <si>
    <t>BovineHD3000025190</t>
  </si>
  <si>
    <t>BovineHD3000025197</t>
  </si>
  <si>
    <t>BovineHD3000025371</t>
  </si>
  <si>
    <t>BovineHD3000025411</t>
  </si>
  <si>
    <t>ARS-BFGL-NGS-28310</t>
  </si>
  <si>
    <t>BovineHD3000025697</t>
  </si>
  <si>
    <t>BovineHD3000025766</t>
  </si>
  <si>
    <t>BovineHD3000046961</t>
  </si>
  <si>
    <t>BovineHD3000026386</t>
  </si>
  <si>
    <t>BovineHD3000026421</t>
  </si>
  <si>
    <t>BovineHD3000026426</t>
  </si>
  <si>
    <t>BovineHD3000026513</t>
  </si>
  <si>
    <t>BovineHD3000026599</t>
  </si>
  <si>
    <t>BovineHD3000026601</t>
  </si>
  <si>
    <t>BovineHD3000026619</t>
  </si>
  <si>
    <t>BovineHD3000026775</t>
  </si>
  <si>
    <t>BovineHD3000027137</t>
  </si>
  <si>
    <t>BovineHD3000027187</t>
  </si>
  <si>
    <t>BovineHD3000047016</t>
  </si>
  <si>
    <t>BovineHD3000027322</t>
  </si>
  <si>
    <t>BovineHD3000027473</t>
  </si>
  <si>
    <t>BovineHD3000027580</t>
  </si>
  <si>
    <t>BovineHD3000027693</t>
  </si>
  <si>
    <t>BovineHD3000027695</t>
  </si>
  <si>
    <t>BovineHD3000027808</t>
  </si>
  <si>
    <t>BovineHD3000027988</t>
  </si>
  <si>
    <t>BovineHD3000028019</t>
  </si>
  <si>
    <t>BovineHD3000028039</t>
  </si>
  <si>
    <t>BovineHD3000028110</t>
  </si>
  <si>
    <t>BovineHD3000028707</t>
  </si>
  <si>
    <t>BovineHD3000028956</t>
  </si>
  <si>
    <t>BovineHD3000029052</t>
  </si>
  <si>
    <t>BovineHD3000029178</t>
  </si>
  <si>
    <t>BovineHD3000029504</t>
  </si>
  <si>
    <t>BovineHD3000029670</t>
  </si>
  <si>
    <t>BovineHD3000029739</t>
  </si>
  <si>
    <t>BovineHD3000029923</t>
  </si>
  <si>
    <t>BovineHD3000047091</t>
  </si>
  <si>
    <t>BovineHD3000030203</t>
  </si>
  <si>
    <t>BovineHD3000030215</t>
  </si>
  <si>
    <t>BovineHD3000030523</t>
  </si>
  <si>
    <t>BovineHD3000030536</t>
  </si>
  <si>
    <t>BovineHD3000030659</t>
  </si>
  <si>
    <t>BovineHD3000030901</t>
  </si>
  <si>
    <t>BovineHD3000030955</t>
  </si>
  <si>
    <t>BovineHD3000031322</t>
  </si>
  <si>
    <t>BovineHD3000031418</t>
  </si>
  <si>
    <t>BovineHD3000031498</t>
  </si>
  <si>
    <t>BovineHD3000031523</t>
  </si>
  <si>
    <t>BovineHD3000031732</t>
  </si>
  <si>
    <t>BovineHD3000031871</t>
  </si>
  <si>
    <t>BovineHD3000032035</t>
  </si>
  <si>
    <t>BovineHD3000032046</t>
  </si>
  <si>
    <t>BovineHD3000032113</t>
  </si>
  <si>
    <t>BovineHD3000032156</t>
  </si>
  <si>
    <t>BovineHD3000032309</t>
  </si>
  <si>
    <t>BovineHD3000032431</t>
  </si>
  <si>
    <t>BovineHD3000032492</t>
  </si>
  <si>
    <t>BovineHD3000032552</t>
  </si>
  <si>
    <t>BovineHD3000032645</t>
  </si>
  <si>
    <t>BovineHD3000032662</t>
  </si>
  <si>
    <t>BovineHD3000032858</t>
  </si>
  <si>
    <t>BovineHD3000033036</t>
  </si>
  <si>
    <t>BovineHD3000033117</t>
  </si>
  <si>
    <t>BovineHD3000033217</t>
  </si>
  <si>
    <t>BovineHD3000033302</t>
  </si>
  <si>
    <t>BovineHD3000033701</t>
  </si>
  <si>
    <t>BovineHD3000033707</t>
  </si>
  <si>
    <t>BovineHD3000033774</t>
  </si>
  <si>
    <t>BovineHD3000033788</t>
  </si>
  <si>
    <t>BovineHD3000034348</t>
  </si>
  <si>
    <t>BovineHD3000034455</t>
  </si>
  <si>
    <t>BovineHD3000034511</t>
  </si>
  <si>
    <t>BovineHD3000034678</t>
  </si>
  <si>
    <t>BovineHD3000034701</t>
  </si>
  <si>
    <t>BovineHD3000034718</t>
  </si>
  <si>
    <t>BovineHD3000034783</t>
  </si>
  <si>
    <t>BovineHD3000034792</t>
  </si>
  <si>
    <t>BovineHD3000034801</t>
  </si>
  <si>
    <t>BovineHD3000034804</t>
  </si>
  <si>
    <t>BovineHD3000034818</t>
  </si>
  <si>
    <t>BovineHD3000034874</t>
  </si>
  <si>
    <t>BovineHD3000035149</t>
  </si>
  <si>
    <t>BovineHD3000035311</t>
  </si>
  <si>
    <t>BovineHD3000035377</t>
  </si>
  <si>
    <t>BovineHD3000035434</t>
  </si>
  <si>
    <t>BovineHD3000035454</t>
  </si>
  <si>
    <t>BovineHD3000035902</t>
  </si>
  <si>
    <t>BovineHD3000035962</t>
  </si>
  <si>
    <t>BovineHD3000036027</t>
  </si>
  <si>
    <t>BovineHD3000036032</t>
  </si>
  <si>
    <t>BovineHD3000036130</t>
  </si>
  <si>
    <t>BovineHD3000036171</t>
  </si>
  <si>
    <t>BovineHD3000036473</t>
  </si>
  <si>
    <t>BovineHD3000036581</t>
  </si>
  <si>
    <t>BovineHD3000036592</t>
  </si>
  <si>
    <t>BovineHD3000036680</t>
  </si>
  <si>
    <t>BovineHD3000036763</t>
  </si>
  <si>
    <t>BovineHD3000036817</t>
  </si>
  <si>
    <t>BovineHD3000047465</t>
  </si>
  <si>
    <t>ARS-BFGL-NGS-118474</t>
  </si>
  <si>
    <t>BovineHD3000036969</t>
  </si>
  <si>
    <t>BovineHD3000036980</t>
  </si>
  <si>
    <t>BovineHD3000037026</t>
  </si>
  <si>
    <t>BovineHD3000037156</t>
  </si>
  <si>
    <t>BovineHD3000037363</t>
  </si>
  <si>
    <t>BovineHD3000037374</t>
  </si>
  <si>
    <t>BovineHD3000037477</t>
  </si>
  <si>
    <t>BovineHD3000037616</t>
  </si>
  <si>
    <t>BovineHD3000037856</t>
  </si>
  <si>
    <t>BovineHD3000038031</t>
  </si>
  <si>
    <t>BovineHD3000038105</t>
  </si>
  <si>
    <t>BovineHD3000038150</t>
  </si>
  <si>
    <t>BovineHD3000038329</t>
  </si>
  <si>
    <t>BovineHD3000038401</t>
  </si>
  <si>
    <t>BovineHD3000038517</t>
  </si>
  <si>
    <t>BTA-30663-no-rs</t>
  </si>
  <si>
    <t>BovineHD3000038813</t>
  </si>
  <si>
    <t>BovineHD3000039021</t>
  </si>
  <si>
    <t>BovineHD3000039093</t>
  </si>
  <si>
    <t>BovineHD3000039145</t>
  </si>
  <si>
    <t>BovineHD3000039148</t>
  </si>
  <si>
    <t>BovineHD3000039153</t>
  </si>
  <si>
    <t>BovineHD3000039226</t>
  </si>
  <si>
    <t>BovineHD3000039252</t>
  </si>
  <si>
    <t>BovineHD3000039316</t>
  </si>
  <si>
    <t>BovineHD3000039367</t>
  </si>
  <si>
    <t>BovineHD3000039383</t>
  </si>
  <si>
    <t>BovineHD3000039415</t>
  </si>
  <si>
    <t>BovineHD3000047560</t>
  </si>
  <si>
    <t>BovineHD3000039664</t>
  </si>
  <si>
    <t>BovineHD3000039809</t>
  </si>
  <si>
    <t>BovineHD3000039908</t>
  </si>
  <si>
    <t>BovineHD3000040148</t>
  </si>
  <si>
    <t>BovineHD3000040337</t>
  </si>
  <si>
    <t>BovineHD3000040347</t>
  </si>
  <si>
    <t>BovineHD3000040457</t>
  </si>
  <si>
    <t>BovineHD3000040481</t>
  </si>
  <si>
    <t>BovineHD3000040549</t>
  </si>
  <si>
    <t>BovineHD3000040585</t>
  </si>
  <si>
    <t>BovineHD3000040612</t>
  </si>
  <si>
    <t>BovineHD3000040714</t>
  </si>
  <si>
    <t>BovineHD3000040789</t>
  </si>
  <si>
    <t>BovineHD3000040858</t>
  </si>
  <si>
    <t>BovineHD3000040953</t>
  </si>
  <si>
    <t>BovineHD3000041107</t>
  </si>
  <si>
    <t>BovineHD3000041278</t>
  </si>
  <si>
    <t>BovineHD3000041416</t>
  </si>
  <si>
    <t>BovineHD3000047667</t>
  </si>
  <si>
    <t>BovineHD3000041555</t>
  </si>
  <si>
    <t>BovineHD3000041651</t>
  </si>
  <si>
    <t>BovineHD3000041705</t>
  </si>
  <si>
    <t>BovineHD3000041836</t>
  </si>
  <si>
    <t>BovineHD3000041950</t>
  </si>
  <si>
    <t>BovineHD3000042214</t>
  </si>
  <si>
    <t>BovineHD3000042314</t>
  </si>
  <si>
    <t>BovineHD3000042346</t>
  </si>
  <si>
    <t>BovineHD3000042397</t>
  </si>
  <si>
    <t>BovineHD3000042452</t>
  </si>
  <si>
    <t>BovineHD3000042586</t>
  </si>
  <si>
    <t>BovineHD3000042653</t>
  </si>
  <si>
    <t>BovineHD3000042974</t>
  </si>
  <si>
    <t>BovineHD3000042995</t>
  </si>
  <si>
    <t>BovineHD3000043110</t>
  </si>
  <si>
    <t>BovineHD3000043277</t>
  </si>
  <si>
    <t>BovineHD3000043296</t>
  </si>
  <si>
    <t>BovineHD3000043410</t>
  </si>
  <si>
    <t>BovineHD3000043458</t>
  </si>
  <si>
    <t>BovineHD3000043610</t>
  </si>
  <si>
    <t>BovineHD3000043636</t>
  </si>
  <si>
    <t>BovineHD3000043642</t>
  </si>
  <si>
    <t>BovineHD3000043649</t>
  </si>
  <si>
    <t>BovineHD3000043706</t>
  </si>
  <si>
    <t>BovineHD3000043713</t>
  </si>
  <si>
    <t>BovineHD3000043830</t>
  </si>
  <si>
    <t>BovineHD3000043841</t>
  </si>
  <si>
    <t>BovineHD3000043929</t>
  </si>
  <si>
    <t>BovineHD3000044034</t>
  </si>
  <si>
    <t>BovineHD3000044045</t>
  </si>
  <si>
    <t>f_A1</t>
  </si>
  <si>
    <t>f_A2</t>
  </si>
  <si>
    <t>E(A1A1)</t>
  </si>
  <si>
    <t>E(A1A2)</t>
  </si>
  <si>
    <t>E(A2A2)</t>
  </si>
  <si>
    <t>Chi 2</t>
  </si>
  <si>
    <t>O A1A1</t>
  </si>
  <si>
    <t>O A1A2</t>
  </si>
  <si>
    <t>O A2A2</t>
  </si>
  <si>
    <t>fijacion</t>
  </si>
  <si>
    <t>HW</t>
  </si>
  <si>
    <t>total</t>
  </si>
  <si>
    <t>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</si>
</sst>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top"/>
    </xf>
    <xf numFmtId="164" fontId="0" fillId="0" borderId="0" xfId="0" applyNumberFormat="1"/>
    <xf numFmtId="0" fontId="3" fillId="0" borderId="0" xfId="0" applyFont="1" applyAlignment="1">
      <alignment horizontal="center" vertical="top"/>
    </xf>
    <xf numFmtId="165" fontId="1" fillId="0" borderId="0" xfId="0" applyNumberFormat="1" applyFont="1" applyAlignment="1">
      <alignment horizontal="center" vertical="top"/>
    </xf>
    <xf numFmtId="165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EDDB0BFB-FF0F-4D21-955B-745E51EA9B62}">
          <cx:tx>
            <cx:txData>
              <cx:f>_xlchart.v1.0</cx:f>
              <cx:v>f_A1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Frecuencia del alelo mayor atraves de los loci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Frecuencia del alelo mayor atraves de los loci</a:t>
          </a:r>
        </a:p>
      </cx:txPr>
    </cx:title>
    <cx:plotArea>
      <cx:plotAreaRegion>
        <cx:series layoutId="clusteredColumn" uniqueId="{EDDB0BFB-FF0F-4D21-955B-745E51EA9B62}">
          <cx:tx>
            <cx:txData>
              <cx:f>_xlchart.v1.2</cx:f>
              <cx:v>f_A1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300037</xdr:colOff>
      <xdr:row>7732</xdr:row>
      <xdr:rowOff>185737</xdr:rowOff>
    </xdr:from>
    <xdr:to>
      <xdr:col>33</xdr:col>
      <xdr:colOff>376237</xdr:colOff>
      <xdr:row>7747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B3B31850-AED8-4A9A-A55D-C06E8B702C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35387" y="14731317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15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E79A5353-6321-4DD9-BB92-BA1025444A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" y="190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749"/>
  <sheetViews>
    <sheetView topLeftCell="T7731" workbookViewId="0">
      <selection activeCell="AG1" sqref="AG1:AG7749"/>
    </sheetView>
  </sheetViews>
  <sheetFormatPr baseColWidth="10" defaultColWidth="9.140625" defaultRowHeight="15" x14ac:dyDescent="0.25"/>
  <cols>
    <col min="2" max="2" width="22.5703125" customWidth="1"/>
    <col min="31" max="31" width="9.140625" style="5"/>
    <col min="32" max="32" width="3.42578125" customWidth="1"/>
    <col min="40" max="40" width="8.5703125" customWidth="1"/>
  </cols>
  <sheetData>
    <row r="1" spans="1:4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4" t="s">
        <v>29</v>
      </c>
      <c r="AG1" s="1" t="s">
        <v>7791</v>
      </c>
      <c r="AH1" s="1" t="s">
        <v>7792</v>
      </c>
      <c r="AI1" s="1" t="s">
        <v>7793</v>
      </c>
      <c r="AJ1" s="1" t="s">
        <v>7794</v>
      </c>
      <c r="AK1" s="1" t="s">
        <v>7795</v>
      </c>
      <c r="AL1" s="8">
        <f>COUNTIF(AJ2:AJ7749,0)</f>
        <v>1556</v>
      </c>
      <c r="AN1" s="3"/>
    </row>
    <row r="2" spans="1:40" x14ac:dyDescent="0.25">
      <c r="A2" s="1">
        <v>0</v>
      </c>
      <c r="B2" t="s">
        <v>30</v>
      </c>
      <c r="C2" t="s">
        <v>31</v>
      </c>
      <c r="D2" t="s">
        <v>32</v>
      </c>
      <c r="E2" t="s">
        <v>32</v>
      </c>
      <c r="F2" t="s">
        <v>32</v>
      </c>
      <c r="G2" t="s">
        <v>31</v>
      </c>
      <c r="H2" t="s">
        <v>31</v>
      </c>
      <c r="I2" t="s">
        <v>32</v>
      </c>
      <c r="J2" t="s">
        <v>33</v>
      </c>
      <c r="K2" t="s">
        <v>31</v>
      </c>
      <c r="L2" t="s">
        <v>32</v>
      </c>
      <c r="M2" t="s">
        <v>32</v>
      </c>
      <c r="N2" t="s">
        <v>32</v>
      </c>
      <c r="O2" t="s">
        <v>32</v>
      </c>
      <c r="P2" t="s">
        <v>31</v>
      </c>
      <c r="Q2" t="s">
        <v>33</v>
      </c>
      <c r="R2" t="s">
        <v>31</v>
      </c>
      <c r="S2" t="s">
        <v>31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t="s">
        <v>31</v>
      </c>
      <c r="Z2" t="s">
        <v>31</v>
      </c>
      <c r="AA2">
        <v>2</v>
      </c>
      <c r="AB2">
        <v>13</v>
      </c>
      <c r="AC2">
        <v>9</v>
      </c>
      <c r="AD2">
        <v>24</v>
      </c>
      <c r="AE2" s="5">
        <v>0.54166666666666663</v>
      </c>
      <c r="AG2" s="2">
        <f>+(AA2+(0.5*AB2))/AD2</f>
        <v>0.35416666666666669</v>
      </c>
      <c r="AH2" s="2">
        <f>+(AC2+(0.5*AB2))/AD2</f>
        <v>0.64583333333333337</v>
      </c>
      <c r="AI2" s="2">
        <f>+AG2*AG2</f>
        <v>0.12543402777777779</v>
      </c>
      <c r="AJ2" s="2">
        <f>2*AG2*AH2</f>
        <v>0.45746527777777785</v>
      </c>
      <c r="AK2" s="2">
        <f>+AH2*AH2</f>
        <v>0.41710069444444448</v>
      </c>
      <c r="AL2" s="8"/>
      <c r="AM2" s="4"/>
    </row>
    <row r="3" spans="1:40" x14ac:dyDescent="0.25">
      <c r="A3" s="1">
        <v>1</v>
      </c>
      <c r="B3" t="s">
        <v>34</v>
      </c>
      <c r="C3" t="s">
        <v>35</v>
      </c>
      <c r="D3" t="s">
        <v>35</v>
      </c>
      <c r="E3" t="s">
        <v>35</v>
      </c>
      <c r="F3" t="s">
        <v>35</v>
      </c>
      <c r="G3" t="s">
        <v>35</v>
      </c>
      <c r="H3" t="s">
        <v>36</v>
      </c>
      <c r="I3" t="s">
        <v>35</v>
      </c>
      <c r="J3" t="s">
        <v>37</v>
      </c>
      <c r="K3" t="s">
        <v>35</v>
      </c>
      <c r="L3" t="s">
        <v>37</v>
      </c>
      <c r="M3" t="s">
        <v>37</v>
      </c>
      <c r="N3" t="s">
        <v>37</v>
      </c>
      <c r="O3" t="s">
        <v>35</v>
      </c>
      <c r="P3" t="s">
        <v>36</v>
      </c>
      <c r="Q3" t="s">
        <v>37</v>
      </c>
      <c r="R3" t="s">
        <v>36</v>
      </c>
      <c r="S3" t="s">
        <v>37</v>
      </c>
      <c r="T3" t="s">
        <v>37</v>
      </c>
      <c r="U3" t="s">
        <v>35</v>
      </c>
      <c r="V3" t="s">
        <v>35</v>
      </c>
      <c r="W3" t="s">
        <v>37</v>
      </c>
      <c r="X3" t="s">
        <v>35</v>
      </c>
      <c r="Y3" t="s">
        <v>36</v>
      </c>
      <c r="Z3" t="s">
        <v>35</v>
      </c>
      <c r="AA3">
        <v>4</v>
      </c>
      <c r="AB3">
        <v>12</v>
      </c>
      <c r="AC3">
        <v>8</v>
      </c>
      <c r="AD3">
        <v>24</v>
      </c>
      <c r="AE3" s="5">
        <v>0.5</v>
      </c>
      <c r="AG3" s="2">
        <f t="shared" ref="AG3:AG15" si="0">+(AA3+(0.5*AB3))/AD3</f>
        <v>0.41666666666666669</v>
      </c>
      <c r="AH3" s="2">
        <f t="shared" ref="AH3:AH15" si="1">+(AC3+(0.5*AB3))/AD3</f>
        <v>0.58333333333333337</v>
      </c>
      <c r="AI3" s="2">
        <f t="shared" ref="AI3:AI15" si="2">+AG3*AG3</f>
        <v>0.17361111111111113</v>
      </c>
      <c r="AJ3" s="2">
        <f t="shared" ref="AJ3:AJ15" si="3">2*AG3*AH3</f>
        <v>0.48611111111111116</v>
      </c>
      <c r="AK3" s="2">
        <f t="shared" ref="AK3:AK15" si="4">+AH3*AH3</f>
        <v>0.34027777777777785</v>
      </c>
      <c r="AL3" s="8">
        <f>+AL1+AL2</f>
        <v>1556</v>
      </c>
      <c r="AM3" s="1" t="s">
        <v>7800</v>
      </c>
      <c r="AN3">
        <f>+AL3/AL8</f>
        <v>0.20111154194132091</v>
      </c>
    </row>
    <row r="4" spans="1:40" x14ac:dyDescent="0.25">
      <c r="A4" s="1">
        <v>2</v>
      </c>
      <c r="B4" t="s">
        <v>38</v>
      </c>
      <c r="C4" t="s">
        <v>36</v>
      </c>
      <c r="D4" t="s">
        <v>36</v>
      </c>
      <c r="E4" t="s">
        <v>35</v>
      </c>
      <c r="F4" t="s">
        <v>36</v>
      </c>
      <c r="G4" t="s">
        <v>36</v>
      </c>
      <c r="H4" t="s">
        <v>36</v>
      </c>
      <c r="I4" t="s">
        <v>35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36</v>
      </c>
      <c r="P4" t="s">
        <v>36</v>
      </c>
      <c r="Q4" t="s">
        <v>35</v>
      </c>
      <c r="R4" t="s">
        <v>36</v>
      </c>
      <c r="S4" t="s">
        <v>36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  <c r="Y4" t="s">
        <v>36</v>
      </c>
      <c r="Z4" t="s">
        <v>36</v>
      </c>
      <c r="AA4">
        <v>21</v>
      </c>
      <c r="AB4">
        <v>3</v>
      </c>
      <c r="AC4">
        <v>0</v>
      </c>
      <c r="AD4">
        <v>24</v>
      </c>
      <c r="AE4" s="5">
        <v>0.125</v>
      </c>
      <c r="AG4" s="2">
        <f t="shared" si="0"/>
        <v>0.9375</v>
      </c>
      <c r="AH4" s="2">
        <f t="shared" si="1"/>
        <v>6.25E-2</v>
      </c>
      <c r="AI4" s="2">
        <f t="shared" si="2"/>
        <v>0.87890625</v>
      </c>
      <c r="AJ4" s="2">
        <f t="shared" si="3"/>
        <v>0.1171875</v>
      </c>
      <c r="AK4" s="2">
        <f t="shared" si="4"/>
        <v>3.90625E-3</v>
      </c>
      <c r="AL4" s="8"/>
      <c r="AM4" s="4"/>
    </row>
    <row r="5" spans="1:40" x14ac:dyDescent="0.25">
      <c r="A5" s="1">
        <v>3</v>
      </c>
      <c r="B5" t="s">
        <v>39</v>
      </c>
      <c r="C5" t="s">
        <v>40</v>
      </c>
      <c r="D5" t="s">
        <v>36</v>
      </c>
      <c r="E5" t="s">
        <v>35</v>
      </c>
      <c r="F5" t="s">
        <v>40</v>
      </c>
      <c r="G5" t="s">
        <v>36</v>
      </c>
      <c r="H5" t="s">
        <v>36</v>
      </c>
      <c r="I5" t="s">
        <v>35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40</v>
      </c>
      <c r="P5" t="s">
        <v>36</v>
      </c>
      <c r="Q5" t="s">
        <v>35</v>
      </c>
      <c r="R5" t="s">
        <v>36</v>
      </c>
      <c r="S5" t="s">
        <v>36</v>
      </c>
      <c r="T5" t="s">
        <v>36</v>
      </c>
      <c r="U5" t="s">
        <v>36</v>
      </c>
      <c r="V5" t="s">
        <v>36</v>
      </c>
      <c r="W5" t="s">
        <v>36</v>
      </c>
      <c r="X5" t="s">
        <v>36</v>
      </c>
      <c r="Y5" t="s">
        <v>36</v>
      </c>
      <c r="Z5" t="s">
        <v>36</v>
      </c>
      <c r="AA5">
        <v>18</v>
      </c>
      <c r="AB5">
        <v>3</v>
      </c>
      <c r="AC5">
        <v>0</v>
      </c>
      <c r="AD5">
        <v>21</v>
      </c>
      <c r="AE5" s="5">
        <v>0.14285714285714279</v>
      </c>
      <c r="AG5" s="2">
        <f t="shared" si="0"/>
        <v>0.9285714285714286</v>
      </c>
      <c r="AH5" s="2">
        <f t="shared" si="1"/>
        <v>7.1428571428571425E-2</v>
      </c>
      <c r="AI5" s="2">
        <f t="shared" si="2"/>
        <v>0.86224489795918369</v>
      </c>
      <c r="AJ5" s="2">
        <f t="shared" si="3"/>
        <v>0.1326530612244898</v>
      </c>
      <c r="AK5" s="2">
        <f t="shared" si="4"/>
        <v>5.1020408163265302E-3</v>
      </c>
      <c r="AL5" s="8">
        <f>COUNTIF(AJ2:AJ7749,"&gt;0")</f>
        <v>6181</v>
      </c>
      <c r="AM5" s="4"/>
      <c r="AN5">
        <f>+AL5/AL8</f>
        <v>0.79888845805867903</v>
      </c>
    </row>
    <row r="6" spans="1:40" x14ac:dyDescent="0.25">
      <c r="A6" s="1">
        <v>4</v>
      </c>
      <c r="B6" t="s">
        <v>41</v>
      </c>
      <c r="C6" t="s">
        <v>33</v>
      </c>
      <c r="D6" t="s">
        <v>33</v>
      </c>
      <c r="E6" t="s">
        <v>32</v>
      </c>
      <c r="F6" t="s">
        <v>33</v>
      </c>
      <c r="G6" t="s">
        <v>33</v>
      </c>
      <c r="H6" t="s">
        <v>33</v>
      </c>
      <c r="I6" t="s">
        <v>32</v>
      </c>
      <c r="J6" t="s">
        <v>32</v>
      </c>
      <c r="K6" t="s">
        <v>33</v>
      </c>
      <c r="L6" t="s">
        <v>31</v>
      </c>
      <c r="M6" t="s">
        <v>32</v>
      </c>
      <c r="N6" t="s">
        <v>32</v>
      </c>
      <c r="O6" t="s">
        <v>33</v>
      </c>
      <c r="P6" t="s">
        <v>33</v>
      </c>
      <c r="Q6" t="s">
        <v>31</v>
      </c>
      <c r="R6" t="s">
        <v>33</v>
      </c>
      <c r="S6" t="s">
        <v>32</v>
      </c>
      <c r="T6" t="s">
        <v>32</v>
      </c>
      <c r="U6" t="s">
        <v>33</v>
      </c>
      <c r="V6" t="s">
        <v>32</v>
      </c>
      <c r="W6" t="s">
        <v>33</v>
      </c>
      <c r="X6" t="s">
        <v>33</v>
      </c>
      <c r="Y6" t="s">
        <v>33</v>
      </c>
      <c r="Z6" t="s">
        <v>33</v>
      </c>
      <c r="AA6">
        <v>14</v>
      </c>
      <c r="AB6">
        <v>8</v>
      </c>
      <c r="AC6">
        <v>2</v>
      </c>
      <c r="AD6">
        <v>24</v>
      </c>
      <c r="AE6" s="5">
        <v>0.33333333333333331</v>
      </c>
      <c r="AG6" s="2">
        <f t="shared" si="0"/>
        <v>0.75</v>
      </c>
      <c r="AH6" s="2">
        <f t="shared" si="1"/>
        <v>0.25</v>
      </c>
      <c r="AI6" s="2">
        <f t="shared" si="2"/>
        <v>0.5625</v>
      </c>
      <c r="AJ6" s="2">
        <f t="shared" si="3"/>
        <v>0.375</v>
      </c>
      <c r="AK6" s="2">
        <f t="shared" si="4"/>
        <v>6.25E-2</v>
      </c>
      <c r="AL6" s="8">
        <f>+AL4+AL5</f>
        <v>6181</v>
      </c>
      <c r="AM6" s="4" t="s">
        <v>7801</v>
      </c>
    </row>
    <row r="7" spans="1:40" x14ac:dyDescent="0.25">
      <c r="A7" s="1">
        <v>5</v>
      </c>
      <c r="B7" t="s">
        <v>42</v>
      </c>
      <c r="C7" t="s">
        <v>32</v>
      </c>
      <c r="D7" t="s">
        <v>32</v>
      </c>
      <c r="E7" t="s">
        <v>31</v>
      </c>
      <c r="F7" t="s">
        <v>32</v>
      </c>
      <c r="G7" t="s">
        <v>31</v>
      </c>
      <c r="H7" t="s">
        <v>33</v>
      </c>
      <c r="I7" t="s">
        <v>32</v>
      </c>
      <c r="J7" t="s">
        <v>31</v>
      </c>
      <c r="K7" t="s">
        <v>32</v>
      </c>
      <c r="L7" t="s">
        <v>31</v>
      </c>
      <c r="M7" t="s">
        <v>32</v>
      </c>
      <c r="N7" t="s">
        <v>31</v>
      </c>
      <c r="O7" t="s">
        <v>32</v>
      </c>
      <c r="P7" t="s">
        <v>33</v>
      </c>
      <c r="Q7" t="s">
        <v>31</v>
      </c>
      <c r="R7" t="s">
        <v>33</v>
      </c>
      <c r="S7" t="s">
        <v>31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t="s">
        <v>33</v>
      </c>
      <c r="Z7" t="s">
        <v>32</v>
      </c>
      <c r="AA7">
        <v>4</v>
      </c>
      <c r="AB7">
        <v>13</v>
      </c>
      <c r="AC7">
        <v>7</v>
      </c>
      <c r="AD7">
        <v>24</v>
      </c>
      <c r="AE7" s="5">
        <v>0.54166666666666663</v>
      </c>
      <c r="AG7" s="2">
        <f t="shared" si="0"/>
        <v>0.4375</v>
      </c>
      <c r="AH7" s="2">
        <f t="shared" si="1"/>
        <v>0.5625</v>
      </c>
      <c r="AI7" s="2">
        <f t="shared" si="2"/>
        <v>0.19140625</v>
      </c>
      <c r="AJ7" s="2">
        <f t="shared" si="3"/>
        <v>0.4921875</v>
      </c>
      <c r="AK7" s="2">
        <f t="shared" si="4"/>
        <v>0.31640625</v>
      </c>
      <c r="AM7" s="4"/>
    </row>
    <row r="8" spans="1:40" x14ac:dyDescent="0.25">
      <c r="A8" s="1">
        <v>6</v>
      </c>
      <c r="B8" t="s">
        <v>43</v>
      </c>
      <c r="C8" t="s">
        <v>37</v>
      </c>
      <c r="D8" t="s">
        <v>37</v>
      </c>
      <c r="E8" t="s">
        <v>44</v>
      </c>
      <c r="F8" t="s">
        <v>37</v>
      </c>
      <c r="G8" t="s">
        <v>37</v>
      </c>
      <c r="H8" t="s">
        <v>37</v>
      </c>
      <c r="I8" t="s">
        <v>37</v>
      </c>
      <c r="J8" t="s">
        <v>33</v>
      </c>
      <c r="K8" t="s">
        <v>37</v>
      </c>
      <c r="L8" t="s">
        <v>44</v>
      </c>
      <c r="M8" t="s">
        <v>44</v>
      </c>
      <c r="N8" t="s">
        <v>37</v>
      </c>
      <c r="O8" t="s">
        <v>37</v>
      </c>
      <c r="P8" t="s">
        <v>37</v>
      </c>
      <c r="Q8" t="s">
        <v>44</v>
      </c>
      <c r="R8" t="s">
        <v>37</v>
      </c>
      <c r="S8" t="s">
        <v>37</v>
      </c>
      <c r="T8" t="s">
        <v>44</v>
      </c>
      <c r="U8" t="s">
        <v>37</v>
      </c>
      <c r="V8" t="s">
        <v>44</v>
      </c>
      <c r="W8" t="s">
        <v>37</v>
      </c>
      <c r="X8" t="s">
        <v>37</v>
      </c>
      <c r="Y8" t="s">
        <v>37</v>
      </c>
      <c r="Z8" t="s">
        <v>44</v>
      </c>
      <c r="AA8">
        <v>1</v>
      </c>
      <c r="AB8">
        <v>7</v>
      </c>
      <c r="AC8">
        <v>16</v>
      </c>
      <c r="AD8">
        <v>24</v>
      </c>
      <c r="AE8" s="5">
        <v>0.29166666666666669</v>
      </c>
      <c r="AG8" s="2">
        <f t="shared" si="0"/>
        <v>0.1875</v>
      </c>
      <c r="AH8" s="2">
        <f t="shared" si="1"/>
        <v>0.8125</v>
      </c>
      <c r="AI8" s="2">
        <f t="shared" si="2"/>
        <v>3.515625E-2</v>
      </c>
      <c r="AJ8" s="2">
        <f t="shared" si="3"/>
        <v>0.3046875</v>
      </c>
      <c r="AK8" s="2">
        <f t="shared" si="4"/>
        <v>0.66015625</v>
      </c>
      <c r="AL8" s="8">
        <f>+AL6+AL3</f>
        <v>7737</v>
      </c>
      <c r="AM8" s="4" t="s">
        <v>7802</v>
      </c>
    </row>
    <row r="9" spans="1:40" x14ac:dyDescent="0.25">
      <c r="A9" s="1">
        <v>7</v>
      </c>
      <c r="B9" t="s">
        <v>45</v>
      </c>
      <c r="C9" t="s">
        <v>31</v>
      </c>
      <c r="D9" t="s">
        <v>31</v>
      </c>
      <c r="E9" t="s">
        <v>31</v>
      </c>
      <c r="F9" t="s">
        <v>31</v>
      </c>
      <c r="G9" t="s">
        <v>31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31</v>
      </c>
      <c r="Z9" t="s">
        <v>31</v>
      </c>
      <c r="AA9">
        <v>0</v>
      </c>
      <c r="AB9">
        <v>0</v>
      </c>
      <c r="AC9">
        <v>24</v>
      </c>
      <c r="AD9">
        <v>24</v>
      </c>
      <c r="AE9" s="5">
        <v>0</v>
      </c>
      <c r="AG9" s="2">
        <f t="shared" si="0"/>
        <v>0</v>
      </c>
      <c r="AH9" s="2">
        <f t="shared" si="1"/>
        <v>1</v>
      </c>
      <c r="AI9" s="2">
        <f t="shared" si="2"/>
        <v>0</v>
      </c>
      <c r="AJ9" s="2">
        <f t="shared" si="3"/>
        <v>0</v>
      </c>
      <c r="AK9" s="2">
        <f t="shared" si="4"/>
        <v>1</v>
      </c>
      <c r="AL9">
        <f>COUNT(AH2:AH7749)</f>
        <v>7737</v>
      </c>
      <c r="AM9" s="4" t="s">
        <v>7803</v>
      </c>
    </row>
    <row r="10" spans="1:40" x14ac:dyDescent="0.25">
      <c r="A10" s="1">
        <v>8</v>
      </c>
      <c r="B10" t="s">
        <v>46</v>
      </c>
      <c r="C10" t="s">
        <v>35</v>
      </c>
      <c r="D10" t="s">
        <v>35</v>
      </c>
      <c r="E10" t="s">
        <v>36</v>
      </c>
      <c r="F10" t="s">
        <v>35</v>
      </c>
      <c r="G10" t="s">
        <v>36</v>
      </c>
      <c r="H10" t="s">
        <v>37</v>
      </c>
      <c r="I10" t="s">
        <v>35</v>
      </c>
      <c r="J10" t="s">
        <v>36</v>
      </c>
      <c r="K10" t="s">
        <v>35</v>
      </c>
      <c r="L10" t="s">
        <v>40</v>
      </c>
      <c r="M10" t="s">
        <v>36</v>
      </c>
      <c r="N10" t="s">
        <v>36</v>
      </c>
      <c r="O10" t="s">
        <v>35</v>
      </c>
      <c r="P10" t="s">
        <v>37</v>
      </c>
      <c r="Q10" t="s">
        <v>35</v>
      </c>
      <c r="R10" t="s">
        <v>37</v>
      </c>
      <c r="S10" t="s">
        <v>36</v>
      </c>
      <c r="T10" t="s">
        <v>36</v>
      </c>
      <c r="U10" t="s">
        <v>35</v>
      </c>
      <c r="V10" t="s">
        <v>35</v>
      </c>
      <c r="W10" t="s">
        <v>36</v>
      </c>
      <c r="X10" t="s">
        <v>35</v>
      </c>
      <c r="Y10" t="s">
        <v>37</v>
      </c>
      <c r="Z10" t="s">
        <v>35</v>
      </c>
      <c r="AA10">
        <v>8</v>
      </c>
      <c r="AB10">
        <v>11</v>
      </c>
      <c r="AC10">
        <v>4</v>
      </c>
      <c r="AD10">
        <v>23</v>
      </c>
      <c r="AE10" s="5">
        <v>0.47826086956521741</v>
      </c>
      <c r="AG10" s="2">
        <f t="shared" si="0"/>
        <v>0.58695652173913049</v>
      </c>
      <c r="AH10" s="2">
        <f t="shared" si="1"/>
        <v>0.41304347826086957</v>
      </c>
      <c r="AI10" s="2">
        <f t="shared" si="2"/>
        <v>0.34451795841209837</v>
      </c>
      <c r="AJ10" s="2">
        <f t="shared" si="3"/>
        <v>0.48487712665406429</v>
      </c>
      <c r="AK10" s="2">
        <f t="shared" si="4"/>
        <v>0.17060491493383742</v>
      </c>
      <c r="AM10" s="4"/>
    </row>
    <row r="11" spans="1:40" x14ac:dyDescent="0.25">
      <c r="A11" s="1">
        <v>9</v>
      </c>
      <c r="B11" t="s">
        <v>47</v>
      </c>
      <c r="C11" t="s">
        <v>35</v>
      </c>
      <c r="D11" t="s">
        <v>35</v>
      </c>
      <c r="E11" t="s">
        <v>35</v>
      </c>
      <c r="F11" t="s">
        <v>35</v>
      </c>
      <c r="G11" t="s">
        <v>36</v>
      </c>
      <c r="H11" t="s">
        <v>37</v>
      </c>
      <c r="I11" t="s">
        <v>35</v>
      </c>
      <c r="J11" t="s">
        <v>37</v>
      </c>
      <c r="K11" t="s">
        <v>37</v>
      </c>
      <c r="L11" t="s">
        <v>35</v>
      </c>
      <c r="M11" t="s">
        <v>35</v>
      </c>
      <c r="N11" t="s">
        <v>36</v>
      </c>
      <c r="O11" t="s">
        <v>35</v>
      </c>
      <c r="P11" t="s">
        <v>37</v>
      </c>
      <c r="Q11" t="s">
        <v>35</v>
      </c>
      <c r="R11" t="s">
        <v>37</v>
      </c>
      <c r="S11" t="s">
        <v>35</v>
      </c>
      <c r="T11" t="s">
        <v>35</v>
      </c>
      <c r="U11" t="s">
        <v>35</v>
      </c>
      <c r="V11" t="s">
        <v>37</v>
      </c>
      <c r="W11" t="s">
        <v>36</v>
      </c>
      <c r="X11" t="s">
        <v>35</v>
      </c>
      <c r="Y11" t="s">
        <v>37</v>
      </c>
      <c r="Z11" t="s">
        <v>37</v>
      </c>
      <c r="AA11">
        <v>3</v>
      </c>
      <c r="AB11">
        <v>13</v>
      </c>
      <c r="AC11">
        <v>8</v>
      </c>
      <c r="AD11">
        <v>24</v>
      </c>
      <c r="AE11" s="5">
        <v>0.54166666666666663</v>
      </c>
      <c r="AG11" s="2">
        <f t="shared" si="0"/>
        <v>0.39583333333333331</v>
      </c>
      <c r="AH11" s="2">
        <f t="shared" si="1"/>
        <v>0.60416666666666663</v>
      </c>
      <c r="AI11" s="2">
        <f t="shared" si="2"/>
        <v>0.15668402777777776</v>
      </c>
      <c r="AJ11" s="2">
        <f t="shared" si="3"/>
        <v>0.47829861111111105</v>
      </c>
      <c r="AK11" s="2">
        <f t="shared" si="4"/>
        <v>0.36501736111111105</v>
      </c>
      <c r="AM11" s="4"/>
    </row>
    <row r="12" spans="1:40" x14ac:dyDescent="0.25">
      <c r="A12" s="1">
        <v>10</v>
      </c>
      <c r="B12" t="s">
        <v>48</v>
      </c>
      <c r="C12" t="s">
        <v>37</v>
      </c>
      <c r="D12" t="s">
        <v>37</v>
      </c>
      <c r="E12" t="s">
        <v>37</v>
      </c>
      <c r="F12" t="s">
        <v>37</v>
      </c>
      <c r="G12" t="s">
        <v>37</v>
      </c>
      <c r="H12" t="s">
        <v>37</v>
      </c>
      <c r="I12" t="s">
        <v>37</v>
      </c>
      <c r="J12" t="s">
        <v>36</v>
      </c>
      <c r="K12" t="s">
        <v>37</v>
      </c>
      <c r="L12" t="s">
        <v>35</v>
      </c>
      <c r="M12" t="s">
        <v>36</v>
      </c>
      <c r="N12" t="s">
        <v>37</v>
      </c>
      <c r="O12" t="s">
        <v>37</v>
      </c>
      <c r="P12" t="s">
        <v>37</v>
      </c>
      <c r="Q12" t="s">
        <v>35</v>
      </c>
      <c r="R12" t="s">
        <v>37</v>
      </c>
      <c r="S12" t="s">
        <v>37</v>
      </c>
      <c r="T12" t="s">
        <v>36</v>
      </c>
      <c r="U12" t="s">
        <v>37</v>
      </c>
      <c r="V12" t="s">
        <v>35</v>
      </c>
      <c r="W12" t="s">
        <v>35</v>
      </c>
      <c r="X12" t="s">
        <v>37</v>
      </c>
      <c r="Y12" t="s">
        <v>37</v>
      </c>
      <c r="Z12" t="s">
        <v>35</v>
      </c>
      <c r="AA12">
        <v>3</v>
      </c>
      <c r="AB12">
        <v>5</v>
      </c>
      <c r="AC12">
        <v>16</v>
      </c>
      <c r="AD12">
        <v>24</v>
      </c>
      <c r="AE12" s="5">
        <v>0.20833333333333329</v>
      </c>
      <c r="AG12" s="2">
        <f t="shared" si="0"/>
        <v>0.22916666666666666</v>
      </c>
      <c r="AH12" s="2">
        <f t="shared" si="1"/>
        <v>0.77083333333333337</v>
      </c>
      <c r="AI12" s="2">
        <f t="shared" si="2"/>
        <v>5.2517361111111105E-2</v>
      </c>
      <c r="AJ12" s="2">
        <f t="shared" si="3"/>
        <v>0.3532986111111111</v>
      </c>
      <c r="AK12" s="2">
        <f t="shared" si="4"/>
        <v>0.59418402777777779</v>
      </c>
      <c r="AM12" s="4"/>
    </row>
    <row r="13" spans="1:40" x14ac:dyDescent="0.25">
      <c r="A13" s="1">
        <v>11</v>
      </c>
      <c r="B13" t="s">
        <v>49</v>
      </c>
      <c r="C13" t="s">
        <v>37</v>
      </c>
      <c r="D13" t="s">
        <v>37</v>
      </c>
      <c r="E13" t="s">
        <v>35</v>
      </c>
      <c r="F13" t="s">
        <v>37</v>
      </c>
      <c r="G13" t="s">
        <v>37</v>
      </c>
      <c r="H13" t="s">
        <v>37</v>
      </c>
      <c r="I13" t="s">
        <v>35</v>
      </c>
      <c r="J13" t="s">
        <v>37</v>
      </c>
      <c r="K13" t="s">
        <v>35</v>
      </c>
      <c r="L13" t="s">
        <v>37</v>
      </c>
      <c r="M13" t="s">
        <v>37</v>
      </c>
      <c r="N13" t="s">
        <v>37</v>
      </c>
      <c r="O13" t="s">
        <v>37</v>
      </c>
      <c r="P13" t="s">
        <v>37</v>
      </c>
      <c r="Q13" t="s">
        <v>36</v>
      </c>
      <c r="R13" t="s">
        <v>37</v>
      </c>
      <c r="S13" t="s">
        <v>35</v>
      </c>
      <c r="T13" t="s">
        <v>37</v>
      </c>
      <c r="U13" t="s">
        <v>37</v>
      </c>
      <c r="V13" t="s">
        <v>37</v>
      </c>
      <c r="W13" t="s">
        <v>37</v>
      </c>
      <c r="X13" t="s">
        <v>37</v>
      </c>
      <c r="Y13" t="s">
        <v>37</v>
      </c>
      <c r="Z13" t="s">
        <v>37</v>
      </c>
      <c r="AA13">
        <v>1</v>
      </c>
      <c r="AB13">
        <v>4</v>
      </c>
      <c r="AC13">
        <v>19</v>
      </c>
      <c r="AD13">
        <v>24</v>
      </c>
      <c r="AE13" s="5">
        <v>0.16666666666666671</v>
      </c>
      <c r="AG13" s="2">
        <f t="shared" si="0"/>
        <v>0.125</v>
      </c>
      <c r="AH13" s="2">
        <f t="shared" si="1"/>
        <v>0.875</v>
      </c>
      <c r="AI13" s="2">
        <f t="shared" si="2"/>
        <v>1.5625E-2</v>
      </c>
      <c r="AJ13" s="2">
        <f t="shared" si="3"/>
        <v>0.21875</v>
      </c>
      <c r="AK13" s="2">
        <f t="shared" si="4"/>
        <v>0.765625</v>
      </c>
      <c r="AM13" s="4"/>
    </row>
    <row r="14" spans="1:40" x14ac:dyDescent="0.25">
      <c r="A14" s="1">
        <v>12</v>
      </c>
      <c r="B14" t="s">
        <v>50</v>
      </c>
      <c r="C14" t="s">
        <v>37</v>
      </c>
      <c r="D14" t="s">
        <v>37</v>
      </c>
      <c r="E14" t="s">
        <v>37</v>
      </c>
      <c r="F14" t="s">
        <v>37</v>
      </c>
      <c r="G14" t="s">
        <v>37</v>
      </c>
      <c r="H14" t="s">
        <v>37</v>
      </c>
      <c r="I14" t="s">
        <v>37</v>
      </c>
      <c r="J14" t="s">
        <v>37</v>
      </c>
      <c r="K14" t="s">
        <v>37</v>
      </c>
      <c r="L14" t="s">
        <v>37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37</v>
      </c>
      <c r="V14" t="s">
        <v>37</v>
      </c>
      <c r="W14" t="s">
        <v>37</v>
      </c>
      <c r="X14" t="s">
        <v>37</v>
      </c>
      <c r="Y14" t="s">
        <v>37</v>
      </c>
      <c r="Z14" t="s">
        <v>37</v>
      </c>
      <c r="AA14">
        <v>0</v>
      </c>
      <c r="AB14">
        <v>0</v>
      </c>
      <c r="AC14">
        <v>24</v>
      </c>
      <c r="AD14">
        <v>24</v>
      </c>
      <c r="AE14" s="5">
        <v>0</v>
      </c>
      <c r="AG14" s="2">
        <f t="shared" si="0"/>
        <v>0</v>
      </c>
      <c r="AH14" s="2">
        <f t="shared" si="1"/>
        <v>1</v>
      </c>
      <c r="AI14" s="2">
        <f t="shared" si="2"/>
        <v>0</v>
      </c>
      <c r="AJ14" s="2">
        <f t="shared" si="3"/>
        <v>0</v>
      </c>
      <c r="AK14" s="2">
        <f t="shared" si="4"/>
        <v>1</v>
      </c>
      <c r="AM14" s="4"/>
    </row>
    <row r="15" spans="1:40" x14ac:dyDescent="0.25">
      <c r="A15" s="1">
        <v>13</v>
      </c>
      <c r="B15" t="s">
        <v>51</v>
      </c>
      <c r="C15" t="s">
        <v>31</v>
      </c>
      <c r="D15" t="s">
        <v>31</v>
      </c>
      <c r="E15" t="s">
        <v>32</v>
      </c>
      <c r="F15" t="s">
        <v>31</v>
      </c>
      <c r="G15" t="s">
        <v>31</v>
      </c>
      <c r="H15" t="s">
        <v>31</v>
      </c>
      <c r="I15" t="s">
        <v>31</v>
      </c>
      <c r="J15" t="s">
        <v>31</v>
      </c>
      <c r="K15" t="s">
        <v>32</v>
      </c>
      <c r="L15" t="s">
        <v>40</v>
      </c>
      <c r="M15" t="s">
        <v>31</v>
      </c>
      <c r="N15" t="s">
        <v>31</v>
      </c>
      <c r="O15" t="s">
        <v>40</v>
      </c>
      <c r="P15" t="s">
        <v>31</v>
      </c>
      <c r="Q15" t="s">
        <v>40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40</v>
      </c>
      <c r="Y15" t="s">
        <v>31</v>
      </c>
      <c r="Z15" t="s">
        <v>31</v>
      </c>
      <c r="AA15">
        <v>0</v>
      </c>
      <c r="AB15">
        <v>2</v>
      </c>
      <c r="AC15">
        <v>18</v>
      </c>
      <c r="AD15">
        <v>20</v>
      </c>
      <c r="AE15" s="5">
        <v>0.1</v>
      </c>
      <c r="AG15" s="2">
        <f t="shared" si="0"/>
        <v>0.05</v>
      </c>
      <c r="AH15" s="2">
        <f t="shared" si="1"/>
        <v>0.95</v>
      </c>
      <c r="AI15" s="2">
        <f t="shared" si="2"/>
        <v>2.5000000000000005E-3</v>
      </c>
      <c r="AJ15" s="2">
        <f t="shared" si="3"/>
        <v>9.5000000000000001E-2</v>
      </c>
      <c r="AK15" s="2">
        <f t="shared" si="4"/>
        <v>0.90249999999999997</v>
      </c>
      <c r="AM15" s="4"/>
    </row>
    <row r="16" spans="1:40" x14ac:dyDescent="0.25">
      <c r="A16" s="1">
        <v>14</v>
      </c>
      <c r="B16" t="s">
        <v>52</v>
      </c>
      <c r="C16" t="s">
        <v>53</v>
      </c>
      <c r="D16" t="s">
        <v>53</v>
      </c>
      <c r="E16" t="s">
        <v>31</v>
      </c>
      <c r="F16" t="s">
        <v>53</v>
      </c>
      <c r="G16" t="s">
        <v>31</v>
      </c>
      <c r="H16" t="s">
        <v>36</v>
      </c>
      <c r="I16" t="s">
        <v>36</v>
      </c>
      <c r="J16" t="s">
        <v>53</v>
      </c>
      <c r="K16" t="s">
        <v>53</v>
      </c>
      <c r="L16" t="s">
        <v>31</v>
      </c>
      <c r="M16" t="s">
        <v>31</v>
      </c>
      <c r="N16" t="s">
        <v>31</v>
      </c>
      <c r="O16" t="s">
        <v>53</v>
      </c>
      <c r="P16" t="s">
        <v>36</v>
      </c>
      <c r="Q16" t="s">
        <v>53</v>
      </c>
      <c r="R16" t="s">
        <v>36</v>
      </c>
      <c r="S16" t="s">
        <v>31</v>
      </c>
      <c r="T16" t="s">
        <v>31</v>
      </c>
      <c r="U16" t="s">
        <v>53</v>
      </c>
      <c r="V16" t="s">
        <v>53</v>
      </c>
      <c r="W16" t="s">
        <v>31</v>
      </c>
      <c r="X16" t="s">
        <v>53</v>
      </c>
      <c r="Y16" t="s">
        <v>36</v>
      </c>
      <c r="Z16" t="s">
        <v>53</v>
      </c>
      <c r="AA16">
        <v>5</v>
      </c>
      <c r="AB16">
        <v>11</v>
      </c>
      <c r="AC16">
        <v>8</v>
      </c>
      <c r="AD16">
        <v>24</v>
      </c>
      <c r="AE16" s="5">
        <v>0.45833333333333331</v>
      </c>
      <c r="AG16" s="2">
        <f t="shared" ref="AG16:AG79" si="5">+(AA16+(0.5*AB16))/AD16</f>
        <v>0.4375</v>
      </c>
      <c r="AH16" s="2">
        <f t="shared" ref="AH16:AH79" si="6">+(AC16+(0.5*AB16))/AD16</f>
        <v>0.5625</v>
      </c>
      <c r="AI16" s="2">
        <f t="shared" ref="AI16:AI79" si="7">+AG16*AG16</f>
        <v>0.19140625</v>
      </c>
      <c r="AJ16" s="2">
        <f t="shared" ref="AJ16:AJ79" si="8">2*AG16*AH16</f>
        <v>0.4921875</v>
      </c>
      <c r="AK16" s="2">
        <f t="shared" ref="AK16:AK79" si="9">+AH16*AH16</f>
        <v>0.31640625</v>
      </c>
      <c r="AM16" s="4"/>
    </row>
    <row r="17" spans="1:37" x14ac:dyDescent="0.25">
      <c r="A17" s="1">
        <v>15</v>
      </c>
      <c r="B17" t="s">
        <v>54</v>
      </c>
      <c r="C17" t="s">
        <v>33</v>
      </c>
      <c r="D17" t="s">
        <v>33</v>
      </c>
      <c r="E17" t="s">
        <v>32</v>
      </c>
      <c r="F17" t="s">
        <v>33</v>
      </c>
      <c r="G17" t="s">
        <v>32</v>
      </c>
      <c r="H17" t="s">
        <v>33</v>
      </c>
      <c r="I17" t="s">
        <v>33</v>
      </c>
      <c r="J17" t="s">
        <v>33</v>
      </c>
      <c r="K17" t="s">
        <v>33</v>
      </c>
      <c r="L17" t="s">
        <v>33</v>
      </c>
      <c r="M17" t="s">
        <v>33</v>
      </c>
      <c r="N17" t="s">
        <v>32</v>
      </c>
      <c r="O17" t="s">
        <v>33</v>
      </c>
      <c r="P17" t="s">
        <v>33</v>
      </c>
      <c r="Q17" t="s">
        <v>32</v>
      </c>
      <c r="R17" t="s">
        <v>33</v>
      </c>
      <c r="S17" t="s">
        <v>32</v>
      </c>
      <c r="T17" t="s">
        <v>32</v>
      </c>
      <c r="U17" t="s">
        <v>33</v>
      </c>
      <c r="V17" t="s">
        <v>33</v>
      </c>
      <c r="W17" t="s">
        <v>32</v>
      </c>
      <c r="X17" t="s">
        <v>33</v>
      </c>
      <c r="Y17" t="s">
        <v>33</v>
      </c>
      <c r="Z17" t="s">
        <v>32</v>
      </c>
      <c r="AA17">
        <v>16</v>
      </c>
      <c r="AB17">
        <v>8</v>
      </c>
      <c r="AC17">
        <v>0</v>
      </c>
      <c r="AD17">
        <v>24</v>
      </c>
      <c r="AE17" s="5">
        <v>0.33333333333333331</v>
      </c>
      <c r="AG17" s="2">
        <f t="shared" si="5"/>
        <v>0.83333333333333337</v>
      </c>
      <c r="AH17" s="2">
        <f t="shared" si="6"/>
        <v>0.16666666666666666</v>
      </c>
      <c r="AI17" s="2">
        <f t="shared" si="7"/>
        <v>0.69444444444444453</v>
      </c>
      <c r="AJ17" s="2">
        <f t="shared" si="8"/>
        <v>0.27777777777777779</v>
      </c>
      <c r="AK17" s="2">
        <f t="shared" si="9"/>
        <v>2.7777777777777776E-2</v>
      </c>
    </row>
    <row r="18" spans="1:37" x14ac:dyDescent="0.25">
      <c r="A18" s="1">
        <v>16</v>
      </c>
      <c r="B18" t="s">
        <v>55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31</v>
      </c>
      <c r="I18" t="s">
        <v>32</v>
      </c>
      <c r="J18" t="s">
        <v>32</v>
      </c>
      <c r="K18" t="s">
        <v>32</v>
      </c>
      <c r="L18" t="s">
        <v>33</v>
      </c>
      <c r="M18" t="s">
        <v>33</v>
      </c>
      <c r="N18" t="s">
        <v>32</v>
      </c>
      <c r="O18" t="s">
        <v>32</v>
      </c>
      <c r="P18" t="s">
        <v>31</v>
      </c>
      <c r="Q18" t="s">
        <v>32</v>
      </c>
      <c r="R18" t="s">
        <v>31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  <c r="Y18" t="s">
        <v>31</v>
      </c>
      <c r="Z18" t="s">
        <v>32</v>
      </c>
      <c r="AA18">
        <v>2</v>
      </c>
      <c r="AB18">
        <v>18</v>
      </c>
      <c r="AC18">
        <v>4</v>
      </c>
      <c r="AD18">
        <v>24</v>
      </c>
      <c r="AE18" s="5">
        <v>0.75</v>
      </c>
      <c r="AG18" s="2">
        <f t="shared" si="5"/>
        <v>0.45833333333333331</v>
      </c>
      <c r="AH18" s="2">
        <f t="shared" si="6"/>
        <v>0.54166666666666663</v>
      </c>
      <c r="AI18" s="2">
        <f t="shared" si="7"/>
        <v>0.21006944444444442</v>
      </c>
      <c r="AJ18" s="2">
        <f t="shared" si="8"/>
        <v>0.49652777777777773</v>
      </c>
      <c r="AK18" s="2">
        <f t="shared" si="9"/>
        <v>0.29340277777777773</v>
      </c>
    </row>
    <row r="19" spans="1:37" x14ac:dyDescent="0.25">
      <c r="A19" s="1">
        <v>17</v>
      </c>
      <c r="B19" t="s">
        <v>56</v>
      </c>
      <c r="C19" t="s">
        <v>36</v>
      </c>
      <c r="D19" t="s">
        <v>36</v>
      </c>
      <c r="E19" t="s">
        <v>36</v>
      </c>
      <c r="F19" t="s">
        <v>36</v>
      </c>
      <c r="G19" t="s">
        <v>35</v>
      </c>
      <c r="H19" t="s">
        <v>36</v>
      </c>
      <c r="I19" t="s">
        <v>35</v>
      </c>
      <c r="J19" t="s">
        <v>35</v>
      </c>
      <c r="K19" t="s">
        <v>36</v>
      </c>
      <c r="L19" t="s">
        <v>36</v>
      </c>
      <c r="M19" t="s">
        <v>36</v>
      </c>
      <c r="N19" t="s">
        <v>35</v>
      </c>
      <c r="O19" t="s">
        <v>36</v>
      </c>
      <c r="P19" t="s">
        <v>35</v>
      </c>
      <c r="Q19" t="s">
        <v>35</v>
      </c>
      <c r="R19" t="s">
        <v>36</v>
      </c>
      <c r="S19" t="s">
        <v>35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35</v>
      </c>
      <c r="Z19" t="s">
        <v>35</v>
      </c>
      <c r="AA19">
        <v>15</v>
      </c>
      <c r="AB19">
        <v>9</v>
      </c>
      <c r="AC19">
        <v>0</v>
      </c>
      <c r="AD19">
        <v>24</v>
      </c>
      <c r="AE19" s="5">
        <v>0.375</v>
      </c>
      <c r="AG19" s="2">
        <f t="shared" si="5"/>
        <v>0.8125</v>
      </c>
      <c r="AH19" s="2">
        <f t="shared" si="6"/>
        <v>0.1875</v>
      </c>
      <c r="AI19" s="2">
        <f t="shared" si="7"/>
        <v>0.66015625</v>
      </c>
      <c r="AJ19" s="2">
        <f t="shared" si="8"/>
        <v>0.3046875</v>
      </c>
      <c r="AK19" s="2">
        <f t="shared" si="9"/>
        <v>3.515625E-2</v>
      </c>
    </row>
    <row r="20" spans="1:37" x14ac:dyDescent="0.25">
      <c r="A20" s="1">
        <v>18</v>
      </c>
      <c r="B20" t="s">
        <v>57</v>
      </c>
      <c r="C20" t="s">
        <v>31</v>
      </c>
      <c r="D20" t="s">
        <v>32</v>
      </c>
      <c r="E20" t="s">
        <v>33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33</v>
      </c>
      <c r="L20" t="s">
        <v>32</v>
      </c>
      <c r="M20" t="s">
        <v>32</v>
      </c>
      <c r="N20" t="s">
        <v>33</v>
      </c>
      <c r="O20" t="s">
        <v>33</v>
      </c>
      <c r="P20" t="s">
        <v>33</v>
      </c>
      <c r="Q20" t="s">
        <v>32</v>
      </c>
      <c r="R20" t="s">
        <v>33</v>
      </c>
      <c r="S20" t="s">
        <v>33</v>
      </c>
      <c r="T20" t="s">
        <v>31</v>
      </c>
      <c r="U20" t="s">
        <v>32</v>
      </c>
      <c r="V20" t="s">
        <v>31</v>
      </c>
      <c r="W20" t="s">
        <v>32</v>
      </c>
      <c r="X20" t="s">
        <v>32</v>
      </c>
      <c r="Y20" t="s">
        <v>33</v>
      </c>
      <c r="Z20" t="s">
        <v>33</v>
      </c>
      <c r="AA20">
        <v>9</v>
      </c>
      <c r="AB20">
        <v>12</v>
      </c>
      <c r="AC20">
        <v>3</v>
      </c>
      <c r="AD20">
        <v>24</v>
      </c>
      <c r="AE20" s="5">
        <v>0.5</v>
      </c>
      <c r="AG20" s="2">
        <f t="shared" si="5"/>
        <v>0.625</v>
      </c>
      <c r="AH20" s="2">
        <f t="shared" si="6"/>
        <v>0.375</v>
      </c>
      <c r="AI20" s="2">
        <f t="shared" si="7"/>
        <v>0.390625</v>
      </c>
      <c r="AJ20" s="2">
        <f t="shared" si="8"/>
        <v>0.46875</v>
      </c>
      <c r="AK20" s="2">
        <f t="shared" si="9"/>
        <v>0.140625</v>
      </c>
    </row>
    <row r="21" spans="1:37" x14ac:dyDescent="0.25">
      <c r="A21" s="1">
        <v>19</v>
      </c>
      <c r="B21" t="s">
        <v>58</v>
      </c>
      <c r="C21" t="s">
        <v>32</v>
      </c>
      <c r="D21" t="s">
        <v>33</v>
      </c>
      <c r="E21" t="s">
        <v>33</v>
      </c>
      <c r="F21" t="s">
        <v>33</v>
      </c>
      <c r="G21" t="s">
        <v>32</v>
      </c>
      <c r="H21" t="s">
        <v>33</v>
      </c>
      <c r="I21" t="s">
        <v>33</v>
      </c>
      <c r="J21" t="s">
        <v>33</v>
      </c>
      <c r="K21" t="s">
        <v>32</v>
      </c>
      <c r="L21" t="s">
        <v>33</v>
      </c>
      <c r="M21" t="s">
        <v>33</v>
      </c>
      <c r="N21" t="s">
        <v>33</v>
      </c>
      <c r="O21" t="s">
        <v>33</v>
      </c>
      <c r="P21" t="s">
        <v>33</v>
      </c>
      <c r="Q21" t="s">
        <v>33</v>
      </c>
      <c r="R21" t="s">
        <v>33</v>
      </c>
      <c r="S21" t="s">
        <v>32</v>
      </c>
      <c r="T21" t="s">
        <v>33</v>
      </c>
      <c r="U21" t="s">
        <v>33</v>
      </c>
      <c r="V21" t="s">
        <v>33</v>
      </c>
      <c r="W21" t="s">
        <v>33</v>
      </c>
      <c r="X21" t="s">
        <v>33</v>
      </c>
      <c r="Y21" t="s">
        <v>33</v>
      </c>
      <c r="Z21" t="s">
        <v>33</v>
      </c>
      <c r="AA21">
        <v>20</v>
      </c>
      <c r="AB21">
        <v>4</v>
      </c>
      <c r="AC21">
        <v>0</v>
      </c>
      <c r="AD21">
        <v>24</v>
      </c>
      <c r="AE21" s="5">
        <v>0.16666666666666671</v>
      </c>
      <c r="AG21" s="2">
        <f t="shared" si="5"/>
        <v>0.91666666666666663</v>
      </c>
      <c r="AH21" s="2">
        <f t="shared" si="6"/>
        <v>8.3333333333333329E-2</v>
      </c>
      <c r="AI21" s="2">
        <f t="shared" si="7"/>
        <v>0.84027777777777768</v>
      </c>
      <c r="AJ21" s="2">
        <f t="shared" si="8"/>
        <v>0.15277777777777776</v>
      </c>
      <c r="AK21" s="2">
        <f t="shared" si="9"/>
        <v>6.9444444444444441E-3</v>
      </c>
    </row>
    <row r="22" spans="1:37" x14ac:dyDescent="0.25">
      <c r="A22" s="1">
        <v>20</v>
      </c>
      <c r="B22" t="s">
        <v>59</v>
      </c>
      <c r="C22" t="s">
        <v>31</v>
      </c>
      <c r="D22" t="s">
        <v>31</v>
      </c>
      <c r="E22" t="s">
        <v>31</v>
      </c>
      <c r="F22" t="s">
        <v>31</v>
      </c>
      <c r="G22" t="s">
        <v>31</v>
      </c>
      <c r="H22" t="s">
        <v>32</v>
      </c>
      <c r="I22" t="s">
        <v>31</v>
      </c>
      <c r="J22" t="s">
        <v>31</v>
      </c>
      <c r="K22" t="s">
        <v>32</v>
      </c>
      <c r="L22" t="s">
        <v>31</v>
      </c>
      <c r="M22" t="s">
        <v>31</v>
      </c>
      <c r="N22" t="s">
        <v>31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31</v>
      </c>
      <c r="AA22">
        <v>0</v>
      </c>
      <c r="AB22">
        <v>7</v>
      </c>
      <c r="AC22">
        <v>17</v>
      </c>
      <c r="AD22">
        <v>24</v>
      </c>
      <c r="AE22" s="5">
        <v>0.29166666666666669</v>
      </c>
      <c r="AG22" s="2">
        <f t="shared" si="5"/>
        <v>0.14583333333333334</v>
      </c>
      <c r="AH22" s="2">
        <f t="shared" si="6"/>
        <v>0.85416666666666663</v>
      </c>
      <c r="AI22" s="2">
        <f t="shared" si="7"/>
        <v>2.1267361111111115E-2</v>
      </c>
      <c r="AJ22" s="2">
        <f t="shared" si="8"/>
        <v>0.24913194444444445</v>
      </c>
      <c r="AK22" s="2">
        <f t="shared" si="9"/>
        <v>0.72960069444444442</v>
      </c>
    </row>
    <row r="23" spans="1:37" x14ac:dyDescent="0.25">
      <c r="A23" s="1">
        <v>21</v>
      </c>
      <c r="B23" t="s">
        <v>60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31</v>
      </c>
      <c r="I23" t="s">
        <v>31</v>
      </c>
      <c r="J23" t="s">
        <v>31</v>
      </c>
      <c r="K23" t="s">
        <v>31</v>
      </c>
      <c r="L23" t="s">
        <v>31</v>
      </c>
      <c r="M23" t="s">
        <v>32</v>
      </c>
      <c r="N23" t="s">
        <v>32</v>
      </c>
      <c r="O23" t="s">
        <v>32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32</v>
      </c>
      <c r="V23" t="s">
        <v>31</v>
      </c>
      <c r="W23" t="s">
        <v>32</v>
      </c>
      <c r="X23" t="s">
        <v>32</v>
      </c>
      <c r="Y23" t="s">
        <v>31</v>
      </c>
      <c r="Z23" t="s">
        <v>31</v>
      </c>
      <c r="AA23">
        <v>0</v>
      </c>
      <c r="AB23">
        <v>11</v>
      </c>
      <c r="AC23">
        <v>13</v>
      </c>
      <c r="AD23">
        <v>24</v>
      </c>
      <c r="AE23" s="5">
        <v>0.45833333333333331</v>
      </c>
      <c r="AG23" s="2">
        <f t="shared" si="5"/>
        <v>0.22916666666666666</v>
      </c>
      <c r="AH23" s="2">
        <f t="shared" si="6"/>
        <v>0.77083333333333337</v>
      </c>
      <c r="AI23" s="2">
        <f t="shared" si="7"/>
        <v>5.2517361111111105E-2</v>
      </c>
      <c r="AJ23" s="2">
        <f t="shared" si="8"/>
        <v>0.3532986111111111</v>
      </c>
      <c r="AK23" s="2">
        <f t="shared" si="9"/>
        <v>0.59418402777777779</v>
      </c>
    </row>
    <row r="24" spans="1:37" x14ac:dyDescent="0.25">
      <c r="A24" s="1">
        <v>22</v>
      </c>
      <c r="B24" t="s">
        <v>61</v>
      </c>
      <c r="C24" t="s">
        <v>31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33</v>
      </c>
      <c r="J24" t="s">
        <v>32</v>
      </c>
      <c r="K24" t="s">
        <v>32</v>
      </c>
      <c r="L24" t="s">
        <v>33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33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  <c r="Y24" t="s">
        <v>31</v>
      </c>
      <c r="Z24" t="s">
        <v>32</v>
      </c>
      <c r="AA24">
        <v>8</v>
      </c>
      <c r="AB24">
        <v>14</v>
      </c>
      <c r="AC24">
        <v>2</v>
      </c>
      <c r="AD24">
        <v>24</v>
      </c>
      <c r="AE24" s="5">
        <v>0.58333333333333337</v>
      </c>
      <c r="AG24" s="2">
        <f t="shared" si="5"/>
        <v>0.625</v>
      </c>
      <c r="AH24" s="2">
        <f t="shared" si="6"/>
        <v>0.375</v>
      </c>
      <c r="AI24" s="2">
        <f t="shared" si="7"/>
        <v>0.390625</v>
      </c>
      <c r="AJ24" s="2">
        <f t="shared" si="8"/>
        <v>0.46875</v>
      </c>
      <c r="AK24" s="2">
        <f t="shared" si="9"/>
        <v>0.140625</v>
      </c>
    </row>
    <row r="25" spans="1:37" x14ac:dyDescent="0.25">
      <c r="A25" s="1">
        <v>23</v>
      </c>
      <c r="B25" t="s">
        <v>62</v>
      </c>
      <c r="C25" t="s">
        <v>37</v>
      </c>
      <c r="D25" t="s">
        <v>37</v>
      </c>
      <c r="E25" t="s">
        <v>35</v>
      </c>
      <c r="F25" t="s">
        <v>37</v>
      </c>
      <c r="G25" t="s">
        <v>35</v>
      </c>
      <c r="H25" t="s">
        <v>40</v>
      </c>
      <c r="I25" t="s">
        <v>35</v>
      </c>
      <c r="J25" t="s">
        <v>35</v>
      </c>
      <c r="K25" t="s">
        <v>37</v>
      </c>
      <c r="L25" t="s">
        <v>40</v>
      </c>
      <c r="M25" t="s">
        <v>40</v>
      </c>
      <c r="N25" t="s">
        <v>37</v>
      </c>
      <c r="O25" t="s">
        <v>35</v>
      </c>
      <c r="P25" t="s">
        <v>35</v>
      </c>
      <c r="Q25" t="s">
        <v>35</v>
      </c>
      <c r="R25" t="s">
        <v>35</v>
      </c>
      <c r="S25" t="s">
        <v>37</v>
      </c>
      <c r="T25" t="s">
        <v>37</v>
      </c>
      <c r="U25" t="s">
        <v>35</v>
      </c>
      <c r="V25" t="s">
        <v>37</v>
      </c>
      <c r="W25" t="s">
        <v>37</v>
      </c>
      <c r="X25" t="s">
        <v>40</v>
      </c>
      <c r="Y25" t="s">
        <v>35</v>
      </c>
      <c r="Z25" t="s">
        <v>37</v>
      </c>
      <c r="AA25">
        <v>0</v>
      </c>
      <c r="AB25">
        <v>10</v>
      </c>
      <c r="AC25">
        <v>10</v>
      </c>
      <c r="AD25">
        <v>20</v>
      </c>
      <c r="AE25" s="5">
        <v>0.5</v>
      </c>
      <c r="AG25" s="2">
        <f t="shared" si="5"/>
        <v>0.25</v>
      </c>
      <c r="AH25" s="2">
        <f t="shared" si="6"/>
        <v>0.75</v>
      </c>
      <c r="AI25" s="2">
        <f t="shared" si="7"/>
        <v>6.25E-2</v>
      </c>
      <c r="AJ25" s="2">
        <f t="shared" si="8"/>
        <v>0.375</v>
      </c>
      <c r="AK25" s="2">
        <f t="shared" si="9"/>
        <v>0.5625</v>
      </c>
    </row>
    <row r="26" spans="1:37" x14ac:dyDescent="0.25">
      <c r="A26" s="1">
        <v>24</v>
      </c>
      <c r="B26" t="s">
        <v>63</v>
      </c>
      <c r="C26" t="s">
        <v>37</v>
      </c>
      <c r="D26" t="s">
        <v>37</v>
      </c>
      <c r="E26" t="s">
        <v>37</v>
      </c>
      <c r="F26" t="s">
        <v>37</v>
      </c>
      <c r="G26" t="s">
        <v>37</v>
      </c>
      <c r="H26" t="s">
        <v>37</v>
      </c>
      <c r="I26" t="s">
        <v>37</v>
      </c>
      <c r="J26" t="s">
        <v>37</v>
      </c>
      <c r="K26" t="s">
        <v>37</v>
      </c>
      <c r="L26" t="s">
        <v>37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37</v>
      </c>
      <c r="U26" t="s">
        <v>37</v>
      </c>
      <c r="V26" t="s">
        <v>37</v>
      </c>
      <c r="W26" t="s">
        <v>37</v>
      </c>
      <c r="X26" t="s">
        <v>37</v>
      </c>
      <c r="Y26" t="s">
        <v>37</v>
      </c>
      <c r="Z26" t="s">
        <v>37</v>
      </c>
      <c r="AA26">
        <v>0</v>
      </c>
      <c r="AB26">
        <v>0</v>
      </c>
      <c r="AC26">
        <v>24</v>
      </c>
      <c r="AD26">
        <v>24</v>
      </c>
      <c r="AE26" s="5">
        <v>0</v>
      </c>
      <c r="AG26" s="2">
        <f t="shared" si="5"/>
        <v>0</v>
      </c>
      <c r="AH26" s="2">
        <f t="shared" si="6"/>
        <v>1</v>
      </c>
      <c r="AI26" s="2">
        <f t="shared" si="7"/>
        <v>0</v>
      </c>
      <c r="AJ26" s="2">
        <f t="shared" si="8"/>
        <v>0</v>
      </c>
      <c r="AK26" s="2">
        <f t="shared" si="9"/>
        <v>1</v>
      </c>
    </row>
    <row r="27" spans="1:37" x14ac:dyDescent="0.25">
      <c r="A27" s="1">
        <v>25</v>
      </c>
      <c r="B27" t="s">
        <v>64</v>
      </c>
      <c r="C27" t="s">
        <v>32</v>
      </c>
      <c r="D27" t="s">
        <v>33</v>
      </c>
      <c r="E27" t="s">
        <v>33</v>
      </c>
      <c r="F27" t="s">
        <v>33</v>
      </c>
      <c r="G27" t="s">
        <v>32</v>
      </c>
      <c r="H27" t="s">
        <v>31</v>
      </c>
      <c r="I27" t="s">
        <v>32</v>
      </c>
      <c r="J27" t="s">
        <v>31</v>
      </c>
      <c r="K27" t="s">
        <v>32</v>
      </c>
      <c r="L27" t="s">
        <v>31</v>
      </c>
      <c r="M27" t="s">
        <v>32</v>
      </c>
      <c r="N27" t="s">
        <v>32</v>
      </c>
      <c r="O27" t="s">
        <v>32</v>
      </c>
      <c r="P27" t="s">
        <v>31</v>
      </c>
      <c r="Q27" t="s">
        <v>32</v>
      </c>
      <c r="R27" t="s">
        <v>31</v>
      </c>
      <c r="S27" t="s">
        <v>32</v>
      </c>
      <c r="T27" t="s">
        <v>31</v>
      </c>
      <c r="U27" t="s">
        <v>32</v>
      </c>
      <c r="V27" t="s">
        <v>31</v>
      </c>
      <c r="W27" t="s">
        <v>32</v>
      </c>
      <c r="X27" t="s">
        <v>33</v>
      </c>
      <c r="Y27" t="s">
        <v>32</v>
      </c>
      <c r="Z27" t="s">
        <v>31</v>
      </c>
      <c r="AA27">
        <v>4</v>
      </c>
      <c r="AB27">
        <v>12</v>
      </c>
      <c r="AC27">
        <v>8</v>
      </c>
      <c r="AD27">
        <v>24</v>
      </c>
      <c r="AE27" s="5">
        <v>0.5</v>
      </c>
      <c r="AG27" s="2">
        <f t="shared" si="5"/>
        <v>0.41666666666666669</v>
      </c>
      <c r="AH27" s="2">
        <f t="shared" si="6"/>
        <v>0.58333333333333337</v>
      </c>
      <c r="AI27" s="2">
        <f t="shared" si="7"/>
        <v>0.17361111111111113</v>
      </c>
      <c r="AJ27" s="2">
        <f t="shared" si="8"/>
        <v>0.48611111111111116</v>
      </c>
      <c r="AK27" s="2">
        <f t="shared" si="9"/>
        <v>0.34027777777777785</v>
      </c>
    </row>
    <row r="28" spans="1:37" x14ac:dyDescent="0.25">
      <c r="A28" s="1">
        <v>26</v>
      </c>
      <c r="B28" t="s">
        <v>65</v>
      </c>
      <c r="C28" t="s">
        <v>37</v>
      </c>
      <c r="D28" t="s">
        <v>37</v>
      </c>
      <c r="E28" t="s">
        <v>37</v>
      </c>
      <c r="F28" t="s">
        <v>37</v>
      </c>
      <c r="G28" t="s">
        <v>37</v>
      </c>
      <c r="H28" t="s">
        <v>37</v>
      </c>
      <c r="I28" t="s">
        <v>37</v>
      </c>
      <c r="J28" t="s">
        <v>37</v>
      </c>
      <c r="K28" t="s">
        <v>37</v>
      </c>
      <c r="L28" t="s">
        <v>37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37</v>
      </c>
      <c r="U28" t="s">
        <v>37</v>
      </c>
      <c r="V28" t="s">
        <v>37</v>
      </c>
      <c r="W28" t="s">
        <v>37</v>
      </c>
      <c r="X28" t="s">
        <v>37</v>
      </c>
      <c r="Y28" t="s">
        <v>37</v>
      </c>
      <c r="Z28" t="s">
        <v>37</v>
      </c>
      <c r="AA28">
        <v>0</v>
      </c>
      <c r="AB28">
        <v>0</v>
      </c>
      <c r="AC28">
        <v>24</v>
      </c>
      <c r="AD28">
        <v>24</v>
      </c>
      <c r="AE28" s="5">
        <v>0</v>
      </c>
      <c r="AG28" s="2">
        <f t="shared" si="5"/>
        <v>0</v>
      </c>
      <c r="AH28" s="2">
        <f t="shared" si="6"/>
        <v>1</v>
      </c>
      <c r="AI28" s="2">
        <f t="shared" si="7"/>
        <v>0</v>
      </c>
      <c r="AJ28" s="2">
        <f t="shared" si="8"/>
        <v>0</v>
      </c>
      <c r="AK28" s="2">
        <f t="shared" si="9"/>
        <v>1</v>
      </c>
    </row>
    <row r="29" spans="1:37" x14ac:dyDescent="0.25">
      <c r="A29" s="1">
        <v>27</v>
      </c>
      <c r="B29" t="s">
        <v>66</v>
      </c>
      <c r="C29" t="s">
        <v>36</v>
      </c>
      <c r="D29" t="s">
        <v>36</v>
      </c>
      <c r="E29" t="s">
        <v>36</v>
      </c>
      <c r="F29" t="s">
        <v>36</v>
      </c>
      <c r="G29" t="s">
        <v>36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36</v>
      </c>
      <c r="Z29" t="s">
        <v>36</v>
      </c>
      <c r="AA29">
        <v>24</v>
      </c>
      <c r="AB29">
        <v>0</v>
      </c>
      <c r="AC29">
        <v>0</v>
      </c>
      <c r="AD29">
        <v>24</v>
      </c>
      <c r="AE29" s="5">
        <v>0</v>
      </c>
      <c r="AG29" s="2">
        <f t="shared" si="5"/>
        <v>1</v>
      </c>
      <c r="AH29" s="2">
        <f t="shared" si="6"/>
        <v>0</v>
      </c>
      <c r="AI29" s="2">
        <f t="shared" si="7"/>
        <v>1</v>
      </c>
      <c r="AJ29" s="2">
        <f t="shared" si="8"/>
        <v>0</v>
      </c>
      <c r="AK29" s="2">
        <f t="shared" si="9"/>
        <v>0</v>
      </c>
    </row>
    <row r="30" spans="1:37" x14ac:dyDescent="0.25">
      <c r="A30" s="1">
        <v>28</v>
      </c>
      <c r="B30" t="s">
        <v>67</v>
      </c>
      <c r="C30" t="s">
        <v>37</v>
      </c>
      <c r="D30" t="s">
        <v>37</v>
      </c>
      <c r="E30" t="s">
        <v>35</v>
      </c>
      <c r="F30" t="s">
        <v>37</v>
      </c>
      <c r="G30" t="s">
        <v>40</v>
      </c>
      <c r="H30" t="s">
        <v>37</v>
      </c>
      <c r="I30" t="s">
        <v>37</v>
      </c>
      <c r="J30" t="s">
        <v>37</v>
      </c>
      <c r="K30" t="s">
        <v>37</v>
      </c>
      <c r="L30" t="s">
        <v>37</v>
      </c>
      <c r="M30" t="s">
        <v>37</v>
      </c>
      <c r="N30" t="s">
        <v>37</v>
      </c>
      <c r="O30" t="s">
        <v>40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37</v>
      </c>
      <c r="V30" t="s">
        <v>37</v>
      </c>
      <c r="W30" t="s">
        <v>37</v>
      </c>
      <c r="X30" t="s">
        <v>40</v>
      </c>
      <c r="Y30" t="s">
        <v>37</v>
      </c>
      <c r="Z30" t="s">
        <v>37</v>
      </c>
      <c r="AA30">
        <v>0</v>
      </c>
      <c r="AB30">
        <v>1</v>
      </c>
      <c r="AC30">
        <v>20</v>
      </c>
      <c r="AD30">
        <v>21</v>
      </c>
      <c r="AE30" s="5">
        <v>4.7619047619047623E-2</v>
      </c>
      <c r="AG30" s="2">
        <f t="shared" si="5"/>
        <v>2.3809523809523808E-2</v>
      </c>
      <c r="AH30" s="2">
        <f t="shared" si="6"/>
        <v>0.97619047619047616</v>
      </c>
      <c r="AI30" s="2">
        <f t="shared" si="7"/>
        <v>5.6689342403628109E-4</v>
      </c>
      <c r="AJ30" s="2">
        <f t="shared" si="8"/>
        <v>4.6485260770975055E-2</v>
      </c>
      <c r="AK30" s="2">
        <f t="shared" si="9"/>
        <v>0.95294784580498859</v>
      </c>
    </row>
    <row r="31" spans="1:37" x14ac:dyDescent="0.25">
      <c r="A31" s="1">
        <v>29</v>
      </c>
      <c r="B31" t="s">
        <v>68</v>
      </c>
      <c r="C31" t="s">
        <v>31</v>
      </c>
      <c r="D31" t="s">
        <v>31</v>
      </c>
      <c r="E31" t="s">
        <v>31</v>
      </c>
      <c r="F31" t="s">
        <v>31</v>
      </c>
      <c r="G31" t="s">
        <v>31</v>
      </c>
      <c r="H31" t="s">
        <v>31</v>
      </c>
      <c r="I31" t="s">
        <v>31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40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t="s">
        <v>31</v>
      </c>
      <c r="Z31" t="s">
        <v>31</v>
      </c>
      <c r="AA31">
        <v>0</v>
      </c>
      <c r="AB31">
        <v>0</v>
      </c>
      <c r="AC31">
        <v>23</v>
      </c>
      <c r="AD31">
        <v>23</v>
      </c>
      <c r="AE31" s="5">
        <v>0</v>
      </c>
      <c r="AG31" s="2">
        <f t="shared" si="5"/>
        <v>0</v>
      </c>
      <c r="AH31" s="2">
        <f t="shared" si="6"/>
        <v>1</v>
      </c>
      <c r="AI31" s="2">
        <f t="shared" si="7"/>
        <v>0</v>
      </c>
      <c r="AJ31" s="2">
        <f t="shared" si="8"/>
        <v>0</v>
      </c>
      <c r="AK31" s="2">
        <f t="shared" si="9"/>
        <v>1</v>
      </c>
    </row>
    <row r="32" spans="1:37" x14ac:dyDescent="0.25">
      <c r="A32" s="1">
        <v>30</v>
      </c>
      <c r="B32" t="s">
        <v>69</v>
      </c>
      <c r="C32" t="s">
        <v>31</v>
      </c>
      <c r="D32" t="s">
        <v>36</v>
      </c>
      <c r="E32" t="s">
        <v>40</v>
      </c>
      <c r="F32" t="s">
        <v>36</v>
      </c>
      <c r="G32" t="s">
        <v>53</v>
      </c>
      <c r="H32" t="s">
        <v>53</v>
      </c>
      <c r="I32" t="s">
        <v>36</v>
      </c>
      <c r="J32" t="s">
        <v>53</v>
      </c>
      <c r="K32" t="s">
        <v>31</v>
      </c>
      <c r="L32" t="s">
        <v>40</v>
      </c>
      <c r="M32" t="s">
        <v>36</v>
      </c>
      <c r="N32" t="s">
        <v>53</v>
      </c>
      <c r="O32" t="s">
        <v>36</v>
      </c>
      <c r="P32" t="s">
        <v>53</v>
      </c>
      <c r="Q32" t="s">
        <v>36</v>
      </c>
      <c r="R32" t="s">
        <v>53</v>
      </c>
      <c r="S32" t="s">
        <v>31</v>
      </c>
      <c r="T32" t="s">
        <v>53</v>
      </c>
      <c r="U32" t="s">
        <v>53</v>
      </c>
      <c r="V32" t="s">
        <v>36</v>
      </c>
      <c r="W32" t="s">
        <v>53</v>
      </c>
      <c r="X32" t="s">
        <v>36</v>
      </c>
      <c r="Y32" t="s">
        <v>53</v>
      </c>
      <c r="Z32" t="s">
        <v>31</v>
      </c>
      <c r="AA32">
        <v>8</v>
      </c>
      <c r="AB32">
        <v>10</v>
      </c>
      <c r="AC32">
        <v>4</v>
      </c>
      <c r="AD32">
        <v>22</v>
      </c>
      <c r="AE32" s="5">
        <v>0.45454545454545447</v>
      </c>
      <c r="AG32" s="2">
        <f t="shared" si="5"/>
        <v>0.59090909090909094</v>
      </c>
      <c r="AH32" s="2">
        <f t="shared" si="6"/>
        <v>0.40909090909090912</v>
      </c>
      <c r="AI32" s="2">
        <f t="shared" si="7"/>
        <v>0.34917355371900832</v>
      </c>
      <c r="AJ32" s="2">
        <f t="shared" si="8"/>
        <v>0.48347107438016534</v>
      </c>
      <c r="AK32" s="2">
        <f t="shared" si="9"/>
        <v>0.16735537190082647</v>
      </c>
    </row>
    <row r="33" spans="1:37" x14ac:dyDescent="0.25">
      <c r="A33" s="1">
        <v>31</v>
      </c>
      <c r="B33" t="s">
        <v>70</v>
      </c>
      <c r="C33" t="s">
        <v>31</v>
      </c>
      <c r="D33" t="s">
        <v>31</v>
      </c>
      <c r="E33" t="s">
        <v>31</v>
      </c>
      <c r="F33" t="s">
        <v>31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33</v>
      </c>
      <c r="M33" t="s">
        <v>32</v>
      </c>
      <c r="N33" t="s">
        <v>31</v>
      </c>
      <c r="O33" t="s">
        <v>32</v>
      </c>
      <c r="P33" t="s">
        <v>33</v>
      </c>
      <c r="Q33" t="s">
        <v>33</v>
      </c>
      <c r="R33" t="s">
        <v>32</v>
      </c>
      <c r="S33" t="s">
        <v>32</v>
      </c>
      <c r="T33" t="s">
        <v>32</v>
      </c>
      <c r="U33" t="s">
        <v>31</v>
      </c>
      <c r="V33" t="s">
        <v>33</v>
      </c>
      <c r="W33" t="s">
        <v>31</v>
      </c>
      <c r="X33" t="s">
        <v>31</v>
      </c>
      <c r="Y33" t="s">
        <v>31</v>
      </c>
      <c r="Z33" t="s">
        <v>32</v>
      </c>
      <c r="AA33">
        <v>4</v>
      </c>
      <c r="AB33">
        <v>11</v>
      </c>
      <c r="AC33">
        <v>9</v>
      </c>
      <c r="AD33">
        <v>24</v>
      </c>
      <c r="AE33" s="5">
        <v>0.45833333333333331</v>
      </c>
      <c r="AG33" s="2">
        <f t="shared" si="5"/>
        <v>0.39583333333333331</v>
      </c>
      <c r="AH33" s="2">
        <f t="shared" si="6"/>
        <v>0.60416666666666663</v>
      </c>
      <c r="AI33" s="2">
        <f t="shared" si="7"/>
        <v>0.15668402777777776</v>
      </c>
      <c r="AJ33" s="2">
        <f t="shared" si="8"/>
        <v>0.47829861111111105</v>
      </c>
      <c r="AK33" s="2">
        <f t="shared" si="9"/>
        <v>0.36501736111111105</v>
      </c>
    </row>
    <row r="34" spans="1:37" x14ac:dyDescent="0.25">
      <c r="A34" s="1">
        <v>32</v>
      </c>
      <c r="B34" t="s">
        <v>71</v>
      </c>
      <c r="C34" t="s">
        <v>44</v>
      </c>
      <c r="D34" t="s">
        <v>44</v>
      </c>
      <c r="E34" t="s">
        <v>33</v>
      </c>
      <c r="F34" t="s">
        <v>33</v>
      </c>
      <c r="G34" t="s">
        <v>44</v>
      </c>
      <c r="H34" t="s">
        <v>37</v>
      </c>
      <c r="I34" t="s">
        <v>44</v>
      </c>
      <c r="J34" t="s">
        <v>44</v>
      </c>
      <c r="K34" t="s">
        <v>37</v>
      </c>
      <c r="L34" t="s">
        <v>33</v>
      </c>
      <c r="M34" t="s">
        <v>33</v>
      </c>
      <c r="N34" t="s">
        <v>44</v>
      </c>
      <c r="O34" t="s">
        <v>44</v>
      </c>
      <c r="P34" t="s">
        <v>37</v>
      </c>
      <c r="Q34" t="s">
        <v>37</v>
      </c>
      <c r="R34" t="s">
        <v>37</v>
      </c>
      <c r="S34" t="s">
        <v>44</v>
      </c>
      <c r="T34" t="s">
        <v>44</v>
      </c>
      <c r="U34" t="s">
        <v>44</v>
      </c>
      <c r="V34" t="s">
        <v>44</v>
      </c>
      <c r="W34" t="s">
        <v>44</v>
      </c>
      <c r="X34" t="s">
        <v>44</v>
      </c>
      <c r="Y34" t="s">
        <v>37</v>
      </c>
      <c r="Z34" t="s">
        <v>37</v>
      </c>
      <c r="AA34">
        <v>4</v>
      </c>
      <c r="AB34">
        <v>13</v>
      </c>
      <c r="AC34">
        <v>7</v>
      </c>
      <c r="AD34">
        <v>24</v>
      </c>
      <c r="AE34" s="5">
        <v>0.54166666666666663</v>
      </c>
      <c r="AG34" s="2">
        <f t="shared" si="5"/>
        <v>0.4375</v>
      </c>
      <c r="AH34" s="2">
        <f t="shared" si="6"/>
        <v>0.5625</v>
      </c>
      <c r="AI34" s="2">
        <f t="shared" si="7"/>
        <v>0.19140625</v>
      </c>
      <c r="AJ34" s="2">
        <f t="shared" si="8"/>
        <v>0.4921875</v>
      </c>
      <c r="AK34" s="2">
        <f t="shared" si="9"/>
        <v>0.31640625</v>
      </c>
    </row>
    <row r="35" spans="1:37" x14ac:dyDescent="0.25">
      <c r="A35" s="1">
        <v>33</v>
      </c>
      <c r="B35" t="s">
        <v>72</v>
      </c>
      <c r="C35" t="s">
        <v>35</v>
      </c>
      <c r="D35" t="s">
        <v>35</v>
      </c>
      <c r="E35" t="s">
        <v>35</v>
      </c>
      <c r="F35" t="s">
        <v>36</v>
      </c>
      <c r="G35" t="s">
        <v>37</v>
      </c>
      <c r="H35" t="s">
        <v>37</v>
      </c>
      <c r="I35" t="s">
        <v>37</v>
      </c>
      <c r="J35" t="s">
        <v>35</v>
      </c>
      <c r="K35" t="s">
        <v>35</v>
      </c>
      <c r="L35" t="s">
        <v>36</v>
      </c>
      <c r="M35" t="s">
        <v>36</v>
      </c>
      <c r="N35" t="s">
        <v>36</v>
      </c>
      <c r="O35" t="s">
        <v>35</v>
      </c>
      <c r="P35" t="s">
        <v>37</v>
      </c>
      <c r="Q35" t="s">
        <v>37</v>
      </c>
      <c r="R35" t="s">
        <v>35</v>
      </c>
      <c r="S35" t="s">
        <v>35</v>
      </c>
      <c r="T35" t="s">
        <v>35</v>
      </c>
      <c r="U35" t="s">
        <v>36</v>
      </c>
      <c r="V35" t="s">
        <v>36</v>
      </c>
      <c r="W35" t="s">
        <v>35</v>
      </c>
      <c r="X35" t="s">
        <v>35</v>
      </c>
      <c r="Y35" t="s">
        <v>35</v>
      </c>
      <c r="Z35" t="s">
        <v>37</v>
      </c>
      <c r="AA35">
        <v>6</v>
      </c>
      <c r="AB35">
        <v>12</v>
      </c>
      <c r="AC35">
        <v>6</v>
      </c>
      <c r="AD35">
        <v>24</v>
      </c>
      <c r="AE35" s="5">
        <v>0.5</v>
      </c>
      <c r="AG35" s="2">
        <f t="shared" si="5"/>
        <v>0.5</v>
      </c>
      <c r="AH35" s="2">
        <f t="shared" si="6"/>
        <v>0.5</v>
      </c>
      <c r="AI35" s="2">
        <f t="shared" si="7"/>
        <v>0.25</v>
      </c>
      <c r="AJ35" s="2">
        <f t="shared" si="8"/>
        <v>0.5</v>
      </c>
      <c r="AK35" s="2">
        <f t="shared" si="9"/>
        <v>0.25</v>
      </c>
    </row>
    <row r="36" spans="1:37" x14ac:dyDescent="0.25">
      <c r="A36" s="1">
        <v>34</v>
      </c>
      <c r="B36" t="s">
        <v>73</v>
      </c>
      <c r="C36" t="s">
        <v>37</v>
      </c>
      <c r="D36" t="s">
        <v>37</v>
      </c>
      <c r="E36" t="s">
        <v>37</v>
      </c>
      <c r="F36" t="s">
        <v>37</v>
      </c>
      <c r="G36" t="s">
        <v>35</v>
      </c>
      <c r="H36" t="s">
        <v>35</v>
      </c>
      <c r="I36" t="s">
        <v>37</v>
      </c>
      <c r="J36" t="s">
        <v>37</v>
      </c>
      <c r="K36" t="s">
        <v>35</v>
      </c>
      <c r="L36" t="s">
        <v>37</v>
      </c>
      <c r="M36" t="s">
        <v>37</v>
      </c>
      <c r="N36" t="s">
        <v>37</v>
      </c>
      <c r="O36" t="s">
        <v>35</v>
      </c>
      <c r="P36" t="s">
        <v>36</v>
      </c>
      <c r="Q36" t="s">
        <v>35</v>
      </c>
      <c r="R36" t="s">
        <v>35</v>
      </c>
      <c r="S36" t="s">
        <v>35</v>
      </c>
      <c r="T36" t="s">
        <v>35</v>
      </c>
      <c r="U36" t="s">
        <v>37</v>
      </c>
      <c r="V36" t="s">
        <v>37</v>
      </c>
      <c r="W36" t="s">
        <v>37</v>
      </c>
      <c r="X36" t="s">
        <v>37</v>
      </c>
      <c r="Y36" t="s">
        <v>37</v>
      </c>
      <c r="Z36" t="s">
        <v>36</v>
      </c>
      <c r="AA36">
        <v>2</v>
      </c>
      <c r="AB36">
        <v>8</v>
      </c>
      <c r="AC36">
        <v>14</v>
      </c>
      <c r="AD36">
        <v>24</v>
      </c>
      <c r="AE36" s="5">
        <v>0.33333333333333331</v>
      </c>
      <c r="AG36" s="2">
        <f t="shared" si="5"/>
        <v>0.25</v>
      </c>
      <c r="AH36" s="2">
        <f t="shared" si="6"/>
        <v>0.75</v>
      </c>
      <c r="AI36" s="2">
        <f t="shared" si="7"/>
        <v>6.25E-2</v>
      </c>
      <c r="AJ36" s="2">
        <f t="shared" si="8"/>
        <v>0.375</v>
      </c>
      <c r="AK36" s="2">
        <f t="shared" si="9"/>
        <v>0.5625</v>
      </c>
    </row>
    <row r="37" spans="1:37" x14ac:dyDescent="0.25">
      <c r="A37" s="1">
        <v>35</v>
      </c>
      <c r="B37" t="s">
        <v>74</v>
      </c>
      <c r="C37" t="s">
        <v>36</v>
      </c>
      <c r="D37" t="s">
        <v>36</v>
      </c>
      <c r="E37" t="s">
        <v>36</v>
      </c>
      <c r="F37" t="s">
        <v>36</v>
      </c>
      <c r="G37" t="s">
        <v>36</v>
      </c>
      <c r="H37" t="s">
        <v>36</v>
      </c>
      <c r="I37" t="s">
        <v>36</v>
      </c>
      <c r="J37" t="s">
        <v>35</v>
      </c>
      <c r="K37" t="s">
        <v>35</v>
      </c>
      <c r="L37" t="s">
        <v>37</v>
      </c>
      <c r="M37" t="s">
        <v>36</v>
      </c>
      <c r="N37" t="s">
        <v>36</v>
      </c>
      <c r="O37" t="s">
        <v>36</v>
      </c>
      <c r="P37" t="s">
        <v>35</v>
      </c>
      <c r="Q37" t="s">
        <v>36</v>
      </c>
      <c r="R37" t="s">
        <v>36</v>
      </c>
      <c r="S37" t="s">
        <v>35</v>
      </c>
      <c r="T37" t="s">
        <v>35</v>
      </c>
      <c r="U37" t="s">
        <v>36</v>
      </c>
      <c r="V37" t="s">
        <v>35</v>
      </c>
      <c r="W37" t="s">
        <v>36</v>
      </c>
      <c r="X37" t="s">
        <v>36</v>
      </c>
      <c r="Y37" t="s">
        <v>35</v>
      </c>
      <c r="Z37" t="s">
        <v>35</v>
      </c>
      <c r="AA37">
        <v>15</v>
      </c>
      <c r="AB37">
        <v>8</v>
      </c>
      <c r="AC37">
        <v>1</v>
      </c>
      <c r="AD37">
        <v>24</v>
      </c>
      <c r="AE37" s="5">
        <v>0.33333333333333331</v>
      </c>
      <c r="AG37" s="2">
        <f t="shared" si="5"/>
        <v>0.79166666666666663</v>
      </c>
      <c r="AH37" s="2">
        <f t="shared" si="6"/>
        <v>0.20833333333333334</v>
      </c>
      <c r="AI37" s="2">
        <f t="shared" si="7"/>
        <v>0.62673611111111105</v>
      </c>
      <c r="AJ37" s="2">
        <f t="shared" si="8"/>
        <v>0.3298611111111111</v>
      </c>
      <c r="AK37" s="2">
        <f t="shared" si="9"/>
        <v>4.3402777777777783E-2</v>
      </c>
    </row>
    <row r="38" spans="1:37" x14ac:dyDescent="0.25">
      <c r="A38" s="1">
        <v>36</v>
      </c>
      <c r="B38" t="s">
        <v>75</v>
      </c>
      <c r="C38" t="s">
        <v>32</v>
      </c>
      <c r="D38" t="s">
        <v>31</v>
      </c>
      <c r="E38" t="s">
        <v>32</v>
      </c>
      <c r="F38" t="s">
        <v>31</v>
      </c>
      <c r="G38" t="s">
        <v>33</v>
      </c>
      <c r="H38" t="s">
        <v>33</v>
      </c>
      <c r="I38" t="s">
        <v>33</v>
      </c>
      <c r="J38" t="s">
        <v>32</v>
      </c>
      <c r="K38" t="s">
        <v>32</v>
      </c>
      <c r="L38" t="s">
        <v>31</v>
      </c>
      <c r="M38" t="s">
        <v>31</v>
      </c>
      <c r="N38" t="s">
        <v>31</v>
      </c>
      <c r="O38" t="s">
        <v>32</v>
      </c>
      <c r="P38" t="s">
        <v>33</v>
      </c>
      <c r="Q38" t="s">
        <v>33</v>
      </c>
      <c r="R38" t="s">
        <v>32</v>
      </c>
      <c r="S38" t="s">
        <v>32</v>
      </c>
      <c r="T38" t="s">
        <v>31</v>
      </c>
      <c r="U38" t="s">
        <v>31</v>
      </c>
      <c r="V38" t="s">
        <v>31</v>
      </c>
      <c r="W38" t="s">
        <v>32</v>
      </c>
      <c r="X38" t="s">
        <v>31</v>
      </c>
      <c r="Y38" t="s">
        <v>33</v>
      </c>
      <c r="Z38" t="s">
        <v>32</v>
      </c>
      <c r="AA38">
        <v>6</v>
      </c>
      <c r="AB38">
        <v>9</v>
      </c>
      <c r="AC38">
        <v>9</v>
      </c>
      <c r="AD38">
        <v>24</v>
      </c>
      <c r="AE38" s="5">
        <v>0.375</v>
      </c>
      <c r="AG38" s="2">
        <f t="shared" si="5"/>
        <v>0.4375</v>
      </c>
      <c r="AH38" s="2">
        <f t="shared" si="6"/>
        <v>0.5625</v>
      </c>
      <c r="AI38" s="2">
        <f t="shared" si="7"/>
        <v>0.19140625</v>
      </c>
      <c r="AJ38" s="2">
        <f t="shared" si="8"/>
        <v>0.4921875</v>
      </c>
      <c r="AK38" s="2">
        <f t="shared" si="9"/>
        <v>0.31640625</v>
      </c>
    </row>
    <row r="39" spans="1:37" x14ac:dyDescent="0.25">
      <c r="A39" s="1">
        <v>37</v>
      </c>
      <c r="B39" t="s">
        <v>76</v>
      </c>
      <c r="C39" t="s">
        <v>32</v>
      </c>
      <c r="D39" t="s">
        <v>32</v>
      </c>
      <c r="E39" t="s">
        <v>32</v>
      </c>
      <c r="F39" t="s">
        <v>32</v>
      </c>
      <c r="G39" t="s">
        <v>31</v>
      </c>
      <c r="H39" t="s">
        <v>31</v>
      </c>
      <c r="I39" t="s">
        <v>32</v>
      </c>
      <c r="J39" t="s">
        <v>31</v>
      </c>
      <c r="K39" t="s">
        <v>32</v>
      </c>
      <c r="L39" t="s">
        <v>31</v>
      </c>
      <c r="M39" t="s">
        <v>32</v>
      </c>
      <c r="N39" t="s">
        <v>33</v>
      </c>
      <c r="O39" t="s">
        <v>31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33</v>
      </c>
      <c r="V39" t="s">
        <v>32</v>
      </c>
      <c r="W39" t="s">
        <v>32</v>
      </c>
      <c r="X39" t="s">
        <v>32</v>
      </c>
      <c r="Y39" t="s">
        <v>32</v>
      </c>
      <c r="Z39" t="s">
        <v>32</v>
      </c>
      <c r="AA39">
        <v>2</v>
      </c>
      <c r="AB39">
        <v>17</v>
      </c>
      <c r="AC39">
        <v>5</v>
      </c>
      <c r="AD39">
        <v>24</v>
      </c>
      <c r="AE39" s="5">
        <v>0.70833333333333337</v>
      </c>
      <c r="AG39" s="2">
        <f t="shared" si="5"/>
        <v>0.4375</v>
      </c>
      <c r="AH39" s="2">
        <f t="shared" si="6"/>
        <v>0.5625</v>
      </c>
      <c r="AI39" s="2">
        <f t="shared" si="7"/>
        <v>0.19140625</v>
      </c>
      <c r="AJ39" s="2">
        <f t="shared" si="8"/>
        <v>0.4921875</v>
      </c>
      <c r="AK39" s="2">
        <f t="shared" si="9"/>
        <v>0.31640625</v>
      </c>
    </row>
    <row r="40" spans="1:37" x14ac:dyDescent="0.25">
      <c r="A40" s="1">
        <v>38</v>
      </c>
      <c r="B40" t="s">
        <v>77</v>
      </c>
      <c r="C40" t="s">
        <v>31</v>
      </c>
      <c r="D40" t="s">
        <v>32</v>
      </c>
      <c r="E40" t="s">
        <v>32</v>
      </c>
      <c r="F40" t="s">
        <v>32</v>
      </c>
      <c r="G40" t="s">
        <v>31</v>
      </c>
      <c r="H40" t="s">
        <v>32</v>
      </c>
      <c r="I40" t="s">
        <v>33</v>
      </c>
      <c r="J40" t="s">
        <v>32</v>
      </c>
      <c r="K40" t="s">
        <v>32</v>
      </c>
      <c r="L40" t="s">
        <v>31</v>
      </c>
      <c r="M40" t="s">
        <v>32</v>
      </c>
      <c r="N40" t="s">
        <v>32</v>
      </c>
      <c r="O40" t="s">
        <v>31</v>
      </c>
      <c r="P40" t="s">
        <v>32</v>
      </c>
      <c r="Q40" t="s">
        <v>32</v>
      </c>
      <c r="R40" t="s">
        <v>31</v>
      </c>
      <c r="S40" t="s">
        <v>32</v>
      </c>
      <c r="T40" t="s">
        <v>32</v>
      </c>
      <c r="U40" t="s">
        <v>40</v>
      </c>
      <c r="V40" t="s">
        <v>32</v>
      </c>
      <c r="W40" t="s">
        <v>32</v>
      </c>
      <c r="X40" t="s">
        <v>32</v>
      </c>
      <c r="Y40" t="s">
        <v>33</v>
      </c>
      <c r="Z40" t="s">
        <v>33</v>
      </c>
      <c r="AA40">
        <v>3</v>
      </c>
      <c r="AB40">
        <v>15</v>
      </c>
      <c r="AC40">
        <v>5</v>
      </c>
      <c r="AD40">
        <v>23</v>
      </c>
      <c r="AE40" s="5">
        <v>0.65217391304347827</v>
      </c>
      <c r="AG40" s="2">
        <f t="shared" si="5"/>
        <v>0.45652173913043476</v>
      </c>
      <c r="AH40" s="2">
        <f t="shared" si="6"/>
        <v>0.54347826086956519</v>
      </c>
      <c r="AI40" s="2">
        <f t="shared" si="7"/>
        <v>0.20841209829867671</v>
      </c>
      <c r="AJ40" s="2">
        <f t="shared" si="8"/>
        <v>0.49621928166351603</v>
      </c>
      <c r="AK40" s="2">
        <f t="shared" si="9"/>
        <v>0.29536862003780717</v>
      </c>
    </row>
    <row r="41" spans="1:37" x14ac:dyDescent="0.25">
      <c r="A41" s="1">
        <v>39</v>
      </c>
      <c r="B41" t="s">
        <v>78</v>
      </c>
      <c r="C41" t="s">
        <v>33</v>
      </c>
      <c r="D41" t="s">
        <v>33</v>
      </c>
      <c r="E41" t="s">
        <v>33</v>
      </c>
      <c r="F41" t="s">
        <v>33</v>
      </c>
      <c r="G41" t="s">
        <v>33</v>
      </c>
      <c r="H41" t="s">
        <v>33</v>
      </c>
      <c r="I41" t="s">
        <v>33</v>
      </c>
      <c r="J41" t="s">
        <v>33</v>
      </c>
      <c r="K41" t="s">
        <v>33</v>
      </c>
      <c r="L41" t="s">
        <v>33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33</v>
      </c>
      <c r="S41" t="s">
        <v>33</v>
      </c>
      <c r="T41" t="s">
        <v>33</v>
      </c>
      <c r="U41" t="s">
        <v>33</v>
      </c>
      <c r="V41" t="s">
        <v>33</v>
      </c>
      <c r="W41" t="s">
        <v>33</v>
      </c>
      <c r="X41" t="s">
        <v>33</v>
      </c>
      <c r="Y41" t="s">
        <v>33</v>
      </c>
      <c r="Z41" t="s">
        <v>33</v>
      </c>
      <c r="AA41">
        <v>24</v>
      </c>
      <c r="AB41">
        <v>0</v>
      </c>
      <c r="AC41">
        <v>0</v>
      </c>
      <c r="AD41">
        <v>24</v>
      </c>
      <c r="AE41" s="5">
        <v>0</v>
      </c>
      <c r="AG41" s="2">
        <f t="shared" si="5"/>
        <v>1</v>
      </c>
      <c r="AH41" s="2">
        <f t="shared" si="6"/>
        <v>0</v>
      </c>
      <c r="AI41" s="2">
        <f t="shared" si="7"/>
        <v>1</v>
      </c>
      <c r="AJ41" s="2">
        <f t="shared" si="8"/>
        <v>0</v>
      </c>
      <c r="AK41" s="2">
        <f t="shared" si="9"/>
        <v>0</v>
      </c>
    </row>
    <row r="42" spans="1:37" x14ac:dyDescent="0.25">
      <c r="A42" s="1">
        <v>40</v>
      </c>
      <c r="B42" t="s">
        <v>79</v>
      </c>
      <c r="C42" t="s">
        <v>35</v>
      </c>
      <c r="D42" t="s">
        <v>36</v>
      </c>
      <c r="E42" t="s">
        <v>36</v>
      </c>
      <c r="F42" t="s">
        <v>36</v>
      </c>
      <c r="G42" t="s">
        <v>36</v>
      </c>
      <c r="H42" t="s">
        <v>35</v>
      </c>
      <c r="I42" t="s">
        <v>35</v>
      </c>
      <c r="J42" t="s">
        <v>36</v>
      </c>
      <c r="K42" t="s">
        <v>35</v>
      </c>
      <c r="L42" t="s">
        <v>36</v>
      </c>
      <c r="M42" t="s">
        <v>36</v>
      </c>
      <c r="N42" t="s">
        <v>35</v>
      </c>
      <c r="O42" t="s">
        <v>36</v>
      </c>
      <c r="P42" t="s">
        <v>35</v>
      </c>
      <c r="Q42" t="s">
        <v>35</v>
      </c>
      <c r="R42" t="s">
        <v>37</v>
      </c>
      <c r="S42" t="s">
        <v>35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35</v>
      </c>
      <c r="Z42" t="s">
        <v>36</v>
      </c>
      <c r="AA42">
        <v>14</v>
      </c>
      <c r="AB42">
        <v>9</v>
      </c>
      <c r="AC42">
        <v>1</v>
      </c>
      <c r="AD42">
        <v>24</v>
      </c>
      <c r="AE42" s="5">
        <v>0.375</v>
      </c>
      <c r="AG42" s="2">
        <f t="shared" si="5"/>
        <v>0.77083333333333337</v>
      </c>
      <c r="AH42" s="2">
        <f t="shared" si="6"/>
        <v>0.22916666666666666</v>
      </c>
      <c r="AI42" s="2">
        <f t="shared" si="7"/>
        <v>0.59418402777777779</v>
      </c>
      <c r="AJ42" s="2">
        <f t="shared" si="8"/>
        <v>0.3532986111111111</v>
      </c>
      <c r="AK42" s="2">
        <f t="shared" si="9"/>
        <v>5.2517361111111105E-2</v>
      </c>
    </row>
    <row r="43" spans="1:37" x14ac:dyDescent="0.25">
      <c r="A43" s="1">
        <v>41</v>
      </c>
      <c r="B43" t="s">
        <v>80</v>
      </c>
      <c r="C43" t="s">
        <v>35</v>
      </c>
      <c r="D43" t="s">
        <v>36</v>
      </c>
      <c r="E43" t="s">
        <v>36</v>
      </c>
      <c r="F43" t="s">
        <v>36</v>
      </c>
      <c r="G43" t="s">
        <v>36</v>
      </c>
      <c r="H43" t="s">
        <v>36</v>
      </c>
      <c r="I43" t="s">
        <v>36</v>
      </c>
      <c r="J43" t="s">
        <v>36</v>
      </c>
      <c r="K43" t="s">
        <v>35</v>
      </c>
      <c r="L43" t="s">
        <v>36</v>
      </c>
      <c r="M43" t="s">
        <v>36</v>
      </c>
      <c r="N43" t="s">
        <v>35</v>
      </c>
      <c r="O43" t="s">
        <v>36</v>
      </c>
      <c r="P43" t="s">
        <v>36</v>
      </c>
      <c r="Q43" t="s">
        <v>36</v>
      </c>
      <c r="R43" t="s">
        <v>35</v>
      </c>
      <c r="S43" t="s">
        <v>36</v>
      </c>
      <c r="T43" t="s">
        <v>35</v>
      </c>
      <c r="U43" t="s">
        <v>36</v>
      </c>
      <c r="V43" t="s">
        <v>36</v>
      </c>
      <c r="W43" t="s">
        <v>36</v>
      </c>
      <c r="X43" t="s">
        <v>36</v>
      </c>
      <c r="Y43" t="s">
        <v>36</v>
      </c>
      <c r="Z43" t="s">
        <v>35</v>
      </c>
      <c r="AA43">
        <v>18</v>
      </c>
      <c r="AB43">
        <v>6</v>
      </c>
      <c r="AC43">
        <v>0</v>
      </c>
      <c r="AD43">
        <v>24</v>
      </c>
      <c r="AE43" s="5">
        <v>0.25</v>
      </c>
      <c r="AG43" s="2">
        <f t="shared" si="5"/>
        <v>0.875</v>
      </c>
      <c r="AH43" s="2">
        <f t="shared" si="6"/>
        <v>0.125</v>
      </c>
      <c r="AI43" s="2">
        <f t="shared" si="7"/>
        <v>0.765625</v>
      </c>
      <c r="AJ43" s="2">
        <f t="shared" si="8"/>
        <v>0.21875</v>
      </c>
      <c r="AK43" s="2">
        <f t="shared" si="9"/>
        <v>1.5625E-2</v>
      </c>
    </row>
    <row r="44" spans="1:37" x14ac:dyDescent="0.25">
      <c r="A44" s="1">
        <v>42</v>
      </c>
      <c r="B44" t="s">
        <v>81</v>
      </c>
      <c r="C44" t="s">
        <v>31</v>
      </c>
      <c r="D44" t="s">
        <v>32</v>
      </c>
      <c r="E44" t="s">
        <v>40</v>
      </c>
      <c r="F44" t="s">
        <v>32</v>
      </c>
      <c r="G44" t="s">
        <v>31</v>
      </c>
      <c r="H44" t="s">
        <v>31</v>
      </c>
      <c r="I44" t="s">
        <v>31</v>
      </c>
      <c r="J44" t="s">
        <v>31</v>
      </c>
      <c r="K44" t="s">
        <v>40</v>
      </c>
      <c r="L44" t="s">
        <v>31</v>
      </c>
      <c r="M44" t="s">
        <v>32</v>
      </c>
      <c r="N44" t="s">
        <v>31</v>
      </c>
      <c r="O44" t="s">
        <v>32</v>
      </c>
      <c r="P44" t="s">
        <v>32</v>
      </c>
      <c r="Q44" t="s">
        <v>31</v>
      </c>
      <c r="R44" t="s">
        <v>31</v>
      </c>
      <c r="S44" t="s">
        <v>33</v>
      </c>
      <c r="T44" t="s">
        <v>31</v>
      </c>
      <c r="U44" t="s">
        <v>31</v>
      </c>
      <c r="V44" t="s">
        <v>31</v>
      </c>
      <c r="W44" t="s">
        <v>31</v>
      </c>
      <c r="X44" t="s">
        <v>32</v>
      </c>
      <c r="Y44" t="s">
        <v>31</v>
      </c>
      <c r="Z44" t="s">
        <v>31</v>
      </c>
      <c r="AA44">
        <v>1</v>
      </c>
      <c r="AB44">
        <v>6</v>
      </c>
      <c r="AC44">
        <v>15</v>
      </c>
      <c r="AD44">
        <v>22</v>
      </c>
      <c r="AE44" s="5">
        <v>0.27272727272727271</v>
      </c>
      <c r="AG44" s="2">
        <f t="shared" si="5"/>
        <v>0.18181818181818182</v>
      </c>
      <c r="AH44" s="2">
        <f t="shared" si="6"/>
        <v>0.81818181818181823</v>
      </c>
      <c r="AI44" s="2">
        <f t="shared" si="7"/>
        <v>3.3057851239669422E-2</v>
      </c>
      <c r="AJ44" s="2">
        <f t="shared" si="8"/>
        <v>0.2975206611570248</v>
      </c>
      <c r="AK44" s="2">
        <f t="shared" si="9"/>
        <v>0.66942148760330589</v>
      </c>
    </row>
    <row r="45" spans="1:37" x14ac:dyDescent="0.25">
      <c r="A45" s="1">
        <v>43</v>
      </c>
      <c r="B45" t="s">
        <v>82</v>
      </c>
      <c r="C45" t="s">
        <v>37</v>
      </c>
      <c r="D45" t="s">
        <v>35</v>
      </c>
      <c r="E45" t="s">
        <v>37</v>
      </c>
      <c r="F45" t="s">
        <v>35</v>
      </c>
      <c r="G45" t="s">
        <v>35</v>
      </c>
      <c r="H45" t="s">
        <v>36</v>
      </c>
      <c r="I45" t="s">
        <v>35</v>
      </c>
      <c r="J45" t="s">
        <v>36</v>
      </c>
      <c r="K45" t="s">
        <v>35</v>
      </c>
      <c r="L45" t="s">
        <v>36</v>
      </c>
      <c r="M45" t="s">
        <v>37</v>
      </c>
      <c r="N45" t="s">
        <v>37</v>
      </c>
      <c r="O45" t="s">
        <v>35</v>
      </c>
      <c r="P45" t="s">
        <v>35</v>
      </c>
      <c r="Q45" t="s">
        <v>36</v>
      </c>
      <c r="R45" t="s">
        <v>35</v>
      </c>
      <c r="S45" t="s">
        <v>37</v>
      </c>
      <c r="T45" t="s">
        <v>35</v>
      </c>
      <c r="U45" t="s">
        <v>37</v>
      </c>
      <c r="V45" t="s">
        <v>36</v>
      </c>
      <c r="W45" t="s">
        <v>35</v>
      </c>
      <c r="X45" t="s">
        <v>35</v>
      </c>
      <c r="Y45" t="s">
        <v>36</v>
      </c>
      <c r="Z45" t="s">
        <v>35</v>
      </c>
      <c r="AA45">
        <v>6</v>
      </c>
      <c r="AB45">
        <v>12</v>
      </c>
      <c r="AC45">
        <v>6</v>
      </c>
      <c r="AD45">
        <v>24</v>
      </c>
      <c r="AE45" s="5">
        <v>0.5</v>
      </c>
      <c r="AG45" s="2">
        <f t="shared" si="5"/>
        <v>0.5</v>
      </c>
      <c r="AH45" s="2">
        <f t="shared" si="6"/>
        <v>0.5</v>
      </c>
      <c r="AI45" s="2">
        <f t="shared" si="7"/>
        <v>0.25</v>
      </c>
      <c r="AJ45" s="2">
        <f t="shared" si="8"/>
        <v>0.5</v>
      </c>
      <c r="AK45" s="2">
        <f t="shared" si="9"/>
        <v>0.25</v>
      </c>
    </row>
    <row r="46" spans="1:37" x14ac:dyDescent="0.25">
      <c r="A46" s="1">
        <v>44</v>
      </c>
      <c r="B46" t="s">
        <v>83</v>
      </c>
      <c r="C46" t="s">
        <v>31</v>
      </c>
      <c r="D46" t="s">
        <v>31</v>
      </c>
      <c r="E46" t="s">
        <v>31</v>
      </c>
      <c r="F46" t="s">
        <v>31</v>
      </c>
      <c r="G46" t="s">
        <v>31</v>
      </c>
      <c r="H46" t="s">
        <v>31</v>
      </c>
      <c r="I46" t="s">
        <v>31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t="s">
        <v>31</v>
      </c>
      <c r="Z46" t="s">
        <v>31</v>
      </c>
      <c r="AA46">
        <v>0</v>
      </c>
      <c r="AB46">
        <v>0</v>
      </c>
      <c r="AC46">
        <v>24</v>
      </c>
      <c r="AD46">
        <v>24</v>
      </c>
      <c r="AE46" s="5">
        <v>0</v>
      </c>
      <c r="AG46" s="2">
        <f t="shared" si="5"/>
        <v>0</v>
      </c>
      <c r="AH46" s="2">
        <f t="shared" si="6"/>
        <v>1</v>
      </c>
      <c r="AI46" s="2">
        <f t="shared" si="7"/>
        <v>0</v>
      </c>
      <c r="AJ46" s="2">
        <f t="shared" si="8"/>
        <v>0</v>
      </c>
      <c r="AK46" s="2">
        <f t="shared" si="9"/>
        <v>1</v>
      </c>
    </row>
    <row r="47" spans="1:37" x14ac:dyDescent="0.25">
      <c r="A47" s="1">
        <v>45</v>
      </c>
      <c r="B47" t="s">
        <v>84</v>
      </c>
      <c r="C47" t="s">
        <v>31</v>
      </c>
      <c r="D47" t="s">
        <v>31</v>
      </c>
      <c r="E47" t="s">
        <v>31</v>
      </c>
      <c r="F47" t="s">
        <v>33</v>
      </c>
      <c r="G47" t="s">
        <v>32</v>
      </c>
      <c r="H47" t="s">
        <v>32</v>
      </c>
      <c r="I47" t="s">
        <v>31</v>
      </c>
      <c r="J47" t="s">
        <v>32</v>
      </c>
      <c r="K47" t="s">
        <v>31</v>
      </c>
      <c r="L47" t="s">
        <v>31</v>
      </c>
      <c r="M47" t="s">
        <v>31</v>
      </c>
      <c r="N47" t="s">
        <v>31</v>
      </c>
      <c r="O47" t="s">
        <v>32</v>
      </c>
      <c r="P47" t="s">
        <v>33</v>
      </c>
      <c r="Q47" t="s">
        <v>32</v>
      </c>
      <c r="R47" t="s">
        <v>32</v>
      </c>
      <c r="S47" t="s">
        <v>32</v>
      </c>
      <c r="T47" t="s">
        <v>32</v>
      </c>
      <c r="U47" t="s">
        <v>31</v>
      </c>
      <c r="V47" t="s">
        <v>32</v>
      </c>
      <c r="W47" t="s">
        <v>31</v>
      </c>
      <c r="X47" t="s">
        <v>31</v>
      </c>
      <c r="Y47" t="s">
        <v>31</v>
      </c>
      <c r="Z47" t="s">
        <v>31</v>
      </c>
      <c r="AA47">
        <v>2</v>
      </c>
      <c r="AB47">
        <v>9</v>
      </c>
      <c r="AC47">
        <v>13</v>
      </c>
      <c r="AD47">
        <v>24</v>
      </c>
      <c r="AE47" s="5">
        <v>0.375</v>
      </c>
      <c r="AG47" s="2">
        <f t="shared" si="5"/>
        <v>0.27083333333333331</v>
      </c>
      <c r="AH47" s="2">
        <f t="shared" si="6"/>
        <v>0.72916666666666663</v>
      </c>
      <c r="AI47" s="2">
        <f t="shared" si="7"/>
        <v>7.3350694444444434E-2</v>
      </c>
      <c r="AJ47" s="2">
        <f t="shared" si="8"/>
        <v>0.39496527777777773</v>
      </c>
      <c r="AK47" s="2">
        <f t="shared" si="9"/>
        <v>0.53168402777777768</v>
      </c>
    </row>
    <row r="48" spans="1:37" x14ac:dyDescent="0.25">
      <c r="A48" s="1">
        <v>46</v>
      </c>
      <c r="B48" t="s">
        <v>85</v>
      </c>
      <c r="C48" t="s">
        <v>33</v>
      </c>
      <c r="D48" t="s">
        <v>33</v>
      </c>
      <c r="E48" t="s">
        <v>33</v>
      </c>
      <c r="F48" t="s">
        <v>31</v>
      </c>
      <c r="G48" t="s">
        <v>32</v>
      </c>
      <c r="H48" t="s">
        <v>32</v>
      </c>
      <c r="I48" t="s">
        <v>33</v>
      </c>
      <c r="J48" t="s">
        <v>32</v>
      </c>
      <c r="K48" t="s">
        <v>33</v>
      </c>
      <c r="L48" t="s">
        <v>33</v>
      </c>
      <c r="M48" t="s">
        <v>33</v>
      </c>
      <c r="N48" t="s">
        <v>33</v>
      </c>
      <c r="O48" t="s">
        <v>32</v>
      </c>
      <c r="P48" t="s">
        <v>31</v>
      </c>
      <c r="Q48" t="s">
        <v>32</v>
      </c>
      <c r="R48" t="s">
        <v>32</v>
      </c>
      <c r="S48" t="s">
        <v>32</v>
      </c>
      <c r="T48" t="s">
        <v>32</v>
      </c>
      <c r="U48" t="s">
        <v>33</v>
      </c>
      <c r="V48" t="s">
        <v>32</v>
      </c>
      <c r="W48" t="s">
        <v>33</v>
      </c>
      <c r="X48" t="s">
        <v>33</v>
      </c>
      <c r="Y48" t="s">
        <v>33</v>
      </c>
      <c r="Z48" t="s">
        <v>33</v>
      </c>
      <c r="AA48">
        <v>13</v>
      </c>
      <c r="AB48">
        <v>9</v>
      </c>
      <c r="AC48">
        <v>2</v>
      </c>
      <c r="AD48">
        <v>24</v>
      </c>
      <c r="AE48" s="5">
        <v>0.375</v>
      </c>
      <c r="AG48" s="2">
        <f t="shared" si="5"/>
        <v>0.72916666666666663</v>
      </c>
      <c r="AH48" s="2">
        <f t="shared" si="6"/>
        <v>0.27083333333333331</v>
      </c>
      <c r="AI48" s="2">
        <f t="shared" si="7"/>
        <v>0.53168402777777768</v>
      </c>
      <c r="AJ48" s="2">
        <f t="shared" si="8"/>
        <v>0.39496527777777773</v>
      </c>
      <c r="AK48" s="2">
        <f t="shared" si="9"/>
        <v>7.3350694444444434E-2</v>
      </c>
    </row>
    <row r="49" spans="1:37" x14ac:dyDescent="0.25">
      <c r="A49" s="1">
        <v>47</v>
      </c>
      <c r="B49" t="s">
        <v>86</v>
      </c>
      <c r="C49" t="s">
        <v>33</v>
      </c>
      <c r="D49" t="s">
        <v>33</v>
      </c>
      <c r="E49" t="s">
        <v>33</v>
      </c>
      <c r="F49" t="s">
        <v>33</v>
      </c>
      <c r="G49" t="s">
        <v>33</v>
      </c>
      <c r="H49" t="s">
        <v>33</v>
      </c>
      <c r="I49" t="s">
        <v>33</v>
      </c>
      <c r="J49" t="s">
        <v>33</v>
      </c>
      <c r="K49" t="s">
        <v>33</v>
      </c>
      <c r="L49" t="s">
        <v>33</v>
      </c>
      <c r="M49" t="s">
        <v>33</v>
      </c>
      <c r="N49" t="s">
        <v>33</v>
      </c>
      <c r="O49" t="s">
        <v>33</v>
      </c>
      <c r="P49" t="s">
        <v>33</v>
      </c>
      <c r="Q49" t="s">
        <v>33</v>
      </c>
      <c r="R49" t="s">
        <v>33</v>
      </c>
      <c r="S49" t="s">
        <v>33</v>
      </c>
      <c r="T49" t="s">
        <v>33</v>
      </c>
      <c r="U49" t="s">
        <v>33</v>
      </c>
      <c r="V49" t="s">
        <v>33</v>
      </c>
      <c r="W49" t="s">
        <v>33</v>
      </c>
      <c r="X49" t="s">
        <v>33</v>
      </c>
      <c r="Y49" t="s">
        <v>33</v>
      </c>
      <c r="Z49" t="s">
        <v>33</v>
      </c>
      <c r="AA49">
        <v>24</v>
      </c>
      <c r="AB49">
        <v>0</v>
      </c>
      <c r="AC49">
        <v>0</v>
      </c>
      <c r="AD49">
        <v>24</v>
      </c>
      <c r="AE49" s="5">
        <v>0</v>
      </c>
      <c r="AG49" s="2">
        <f t="shared" si="5"/>
        <v>1</v>
      </c>
      <c r="AH49" s="2">
        <f t="shared" si="6"/>
        <v>0</v>
      </c>
      <c r="AI49" s="2">
        <f t="shared" si="7"/>
        <v>1</v>
      </c>
      <c r="AJ49" s="2">
        <f t="shared" si="8"/>
        <v>0</v>
      </c>
      <c r="AK49" s="2">
        <f t="shared" si="9"/>
        <v>0</v>
      </c>
    </row>
    <row r="50" spans="1:37" x14ac:dyDescent="0.25">
      <c r="A50" s="1">
        <v>48</v>
      </c>
      <c r="B50" t="s">
        <v>87</v>
      </c>
      <c r="C50" t="s">
        <v>33</v>
      </c>
      <c r="D50" t="s">
        <v>33</v>
      </c>
      <c r="E50" t="s">
        <v>33</v>
      </c>
      <c r="F50" t="s">
        <v>33</v>
      </c>
      <c r="G50" t="s">
        <v>33</v>
      </c>
      <c r="H50" t="s">
        <v>33</v>
      </c>
      <c r="I50" t="s">
        <v>33</v>
      </c>
      <c r="J50" t="s">
        <v>33</v>
      </c>
      <c r="K50" t="s">
        <v>33</v>
      </c>
      <c r="L50" t="s">
        <v>33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33</v>
      </c>
      <c r="S50" t="s">
        <v>33</v>
      </c>
      <c r="T50" t="s">
        <v>33</v>
      </c>
      <c r="U50" t="s">
        <v>33</v>
      </c>
      <c r="V50" t="s">
        <v>33</v>
      </c>
      <c r="W50" t="s">
        <v>33</v>
      </c>
      <c r="X50" t="s">
        <v>33</v>
      </c>
      <c r="Y50" t="s">
        <v>33</v>
      </c>
      <c r="Z50" t="s">
        <v>33</v>
      </c>
      <c r="AA50">
        <v>24</v>
      </c>
      <c r="AB50">
        <v>0</v>
      </c>
      <c r="AC50">
        <v>0</v>
      </c>
      <c r="AD50">
        <v>24</v>
      </c>
      <c r="AE50" s="5">
        <v>0</v>
      </c>
      <c r="AG50" s="2">
        <f t="shared" si="5"/>
        <v>1</v>
      </c>
      <c r="AH50" s="2">
        <f t="shared" si="6"/>
        <v>0</v>
      </c>
      <c r="AI50" s="2">
        <f t="shared" si="7"/>
        <v>1</v>
      </c>
      <c r="AJ50" s="2">
        <f t="shared" si="8"/>
        <v>0</v>
      </c>
      <c r="AK50" s="2">
        <f t="shared" si="9"/>
        <v>0</v>
      </c>
    </row>
    <row r="51" spans="1:37" x14ac:dyDescent="0.25">
      <c r="A51" s="1">
        <v>49</v>
      </c>
      <c r="B51" t="s">
        <v>88</v>
      </c>
      <c r="C51" t="s">
        <v>31</v>
      </c>
      <c r="D51" t="s">
        <v>31</v>
      </c>
      <c r="E51" t="s">
        <v>31</v>
      </c>
      <c r="F51" t="s">
        <v>31</v>
      </c>
      <c r="G51" t="s">
        <v>31</v>
      </c>
      <c r="H51" t="s">
        <v>31</v>
      </c>
      <c r="I51" t="s">
        <v>31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31</v>
      </c>
      <c r="R51" t="s">
        <v>31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t="s">
        <v>31</v>
      </c>
      <c r="Z51" t="s">
        <v>31</v>
      </c>
      <c r="AA51">
        <v>0</v>
      </c>
      <c r="AB51">
        <v>0</v>
      </c>
      <c r="AC51">
        <v>24</v>
      </c>
      <c r="AD51">
        <v>24</v>
      </c>
      <c r="AE51" s="5">
        <v>0</v>
      </c>
      <c r="AG51" s="2">
        <f t="shared" si="5"/>
        <v>0</v>
      </c>
      <c r="AH51" s="2">
        <f t="shared" si="6"/>
        <v>1</v>
      </c>
      <c r="AI51" s="2">
        <f t="shared" si="7"/>
        <v>0</v>
      </c>
      <c r="AJ51" s="2">
        <f t="shared" si="8"/>
        <v>0</v>
      </c>
      <c r="AK51" s="2">
        <f t="shared" si="9"/>
        <v>1</v>
      </c>
    </row>
    <row r="52" spans="1:37" x14ac:dyDescent="0.25">
      <c r="A52" s="1">
        <v>50</v>
      </c>
      <c r="B52" t="s">
        <v>89</v>
      </c>
      <c r="C52" t="s">
        <v>35</v>
      </c>
      <c r="D52" t="s">
        <v>37</v>
      </c>
      <c r="E52" t="s">
        <v>35</v>
      </c>
      <c r="F52" t="s">
        <v>37</v>
      </c>
      <c r="G52" t="s">
        <v>37</v>
      </c>
      <c r="H52" t="s">
        <v>35</v>
      </c>
      <c r="I52" t="s">
        <v>35</v>
      </c>
      <c r="J52" t="s">
        <v>37</v>
      </c>
      <c r="K52" t="s">
        <v>35</v>
      </c>
      <c r="L52" t="s">
        <v>37</v>
      </c>
      <c r="M52" t="s">
        <v>35</v>
      </c>
      <c r="N52" t="s">
        <v>36</v>
      </c>
      <c r="O52" t="s">
        <v>37</v>
      </c>
      <c r="P52" t="s">
        <v>35</v>
      </c>
      <c r="Q52" t="s">
        <v>35</v>
      </c>
      <c r="R52" t="s">
        <v>36</v>
      </c>
      <c r="S52" t="s">
        <v>35</v>
      </c>
      <c r="T52" t="s">
        <v>37</v>
      </c>
      <c r="U52" t="s">
        <v>36</v>
      </c>
      <c r="V52" t="s">
        <v>37</v>
      </c>
      <c r="W52" t="s">
        <v>35</v>
      </c>
      <c r="X52" t="s">
        <v>37</v>
      </c>
      <c r="Y52" t="s">
        <v>35</v>
      </c>
      <c r="Z52" t="s">
        <v>37</v>
      </c>
      <c r="AA52">
        <v>3</v>
      </c>
      <c r="AB52">
        <v>11</v>
      </c>
      <c r="AC52">
        <v>10</v>
      </c>
      <c r="AD52">
        <v>24</v>
      </c>
      <c r="AE52" s="5">
        <v>0.45833333333333331</v>
      </c>
      <c r="AG52" s="2">
        <f t="shared" si="5"/>
        <v>0.35416666666666669</v>
      </c>
      <c r="AH52" s="2">
        <f t="shared" si="6"/>
        <v>0.64583333333333337</v>
      </c>
      <c r="AI52" s="2">
        <f t="shared" si="7"/>
        <v>0.12543402777777779</v>
      </c>
      <c r="AJ52" s="2">
        <f t="shared" si="8"/>
        <v>0.45746527777777785</v>
      </c>
      <c r="AK52" s="2">
        <f t="shared" si="9"/>
        <v>0.41710069444444448</v>
      </c>
    </row>
    <row r="53" spans="1:37" x14ac:dyDescent="0.25">
      <c r="A53" s="1">
        <v>51</v>
      </c>
      <c r="B53" t="s">
        <v>90</v>
      </c>
      <c r="C53" t="s">
        <v>32</v>
      </c>
      <c r="D53" t="s">
        <v>33</v>
      </c>
      <c r="E53" t="s">
        <v>32</v>
      </c>
      <c r="F53" t="s">
        <v>33</v>
      </c>
      <c r="G53" t="s">
        <v>33</v>
      </c>
      <c r="H53" t="s">
        <v>32</v>
      </c>
      <c r="I53" t="s">
        <v>31</v>
      </c>
      <c r="J53" t="s">
        <v>33</v>
      </c>
      <c r="K53" t="s">
        <v>40</v>
      </c>
      <c r="L53" t="s">
        <v>40</v>
      </c>
      <c r="M53" t="s">
        <v>32</v>
      </c>
      <c r="N53" t="s">
        <v>31</v>
      </c>
      <c r="O53" t="s">
        <v>33</v>
      </c>
      <c r="P53" t="s">
        <v>32</v>
      </c>
      <c r="Q53" t="s">
        <v>31</v>
      </c>
      <c r="R53" t="s">
        <v>32</v>
      </c>
      <c r="S53" t="s">
        <v>32</v>
      </c>
      <c r="T53" t="s">
        <v>33</v>
      </c>
      <c r="U53" t="s">
        <v>31</v>
      </c>
      <c r="V53" t="s">
        <v>33</v>
      </c>
      <c r="W53" t="s">
        <v>31</v>
      </c>
      <c r="X53" t="s">
        <v>40</v>
      </c>
      <c r="Y53" t="s">
        <v>31</v>
      </c>
      <c r="Z53" t="s">
        <v>32</v>
      </c>
      <c r="AA53">
        <v>7</v>
      </c>
      <c r="AB53">
        <v>8</v>
      </c>
      <c r="AC53">
        <v>6</v>
      </c>
      <c r="AD53">
        <v>21</v>
      </c>
      <c r="AE53" s="5">
        <v>0.38095238095238088</v>
      </c>
      <c r="AG53" s="2">
        <f t="shared" si="5"/>
        <v>0.52380952380952384</v>
      </c>
      <c r="AH53" s="2">
        <f t="shared" si="6"/>
        <v>0.47619047619047616</v>
      </c>
      <c r="AI53" s="2">
        <f t="shared" si="7"/>
        <v>0.2743764172335601</v>
      </c>
      <c r="AJ53" s="2">
        <f t="shared" si="8"/>
        <v>0.49886621315192742</v>
      </c>
      <c r="AK53" s="2">
        <f t="shared" si="9"/>
        <v>0.22675736961451246</v>
      </c>
    </row>
    <row r="54" spans="1:37" x14ac:dyDescent="0.25">
      <c r="A54" s="1">
        <v>52</v>
      </c>
      <c r="B54" t="s">
        <v>91</v>
      </c>
      <c r="C54" t="s">
        <v>31</v>
      </c>
      <c r="D54" t="s">
        <v>31</v>
      </c>
      <c r="E54" t="s">
        <v>31</v>
      </c>
      <c r="F54" t="s">
        <v>31</v>
      </c>
      <c r="G54" t="s">
        <v>31</v>
      </c>
      <c r="H54" t="s">
        <v>31</v>
      </c>
      <c r="I54" t="s">
        <v>31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t="s">
        <v>40</v>
      </c>
      <c r="Z54" t="s">
        <v>31</v>
      </c>
      <c r="AA54">
        <v>0</v>
      </c>
      <c r="AB54">
        <v>0</v>
      </c>
      <c r="AC54">
        <v>23</v>
      </c>
      <c r="AD54">
        <v>23</v>
      </c>
      <c r="AE54" s="5">
        <v>0</v>
      </c>
      <c r="AG54" s="2">
        <f t="shared" si="5"/>
        <v>0</v>
      </c>
      <c r="AH54" s="2">
        <f t="shared" si="6"/>
        <v>1</v>
      </c>
      <c r="AI54" s="2">
        <f t="shared" si="7"/>
        <v>0</v>
      </c>
      <c r="AJ54" s="2">
        <f t="shared" si="8"/>
        <v>0</v>
      </c>
      <c r="AK54" s="2">
        <f t="shared" si="9"/>
        <v>1</v>
      </c>
    </row>
    <row r="55" spans="1:37" x14ac:dyDescent="0.25">
      <c r="A55" s="1">
        <v>53</v>
      </c>
      <c r="B55" t="s">
        <v>92</v>
      </c>
      <c r="C55" t="s">
        <v>36</v>
      </c>
      <c r="D55" t="s">
        <v>36</v>
      </c>
      <c r="E55" t="s">
        <v>36</v>
      </c>
      <c r="F55" t="s">
        <v>36</v>
      </c>
      <c r="G55" t="s">
        <v>36</v>
      </c>
      <c r="H55" t="s">
        <v>36</v>
      </c>
      <c r="I55" t="s">
        <v>35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36</v>
      </c>
      <c r="P55" t="s">
        <v>36</v>
      </c>
      <c r="Q55" t="s">
        <v>35</v>
      </c>
      <c r="R55" t="s">
        <v>36</v>
      </c>
      <c r="S55" t="s">
        <v>36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  <c r="Y55" t="s">
        <v>36</v>
      </c>
      <c r="Z55" t="s">
        <v>36</v>
      </c>
      <c r="AA55">
        <v>22</v>
      </c>
      <c r="AB55">
        <v>2</v>
      </c>
      <c r="AC55">
        <v>0</v>
      </c>
      <c r="AD55">
        <v>24</v>
      </c>
      <c r="AE55" s="5">
        <v>8.3333333333333329E-2</v>
      </c>
      <c r="AG55" s="2">
        <f t="shared" si="5"/>
        <v>0.95833333333333337</v>
      </c>
      <c r="AH55" s="2">
        <f t="shared" si="6"/>
        <v>4.1666666666666664E-2</v>
      </c>
      <c r="AI55" s="2">
        <f t="shared" si="7"/>
        <v>0.9184027777777779</v>
      </c>
      <c r="AJ55" s="2">
        <f t="shared" si="8"/>
        <v>7.9861111111111105E-2</v>
      </c>
      <c r="AK55" s="2">
        <f t="shared" si="9"/>
        <v>1.736111111111111E-3</v>
      </c>
    </row>
    <row r="56" spans="1:37" x14ac:dyDescent="0.25">
      <c r="A56" s="1">
        <v>54</v>
      </c>
      <c r="B56" t="s">
        <v>93</v>
      </c>
      <c r="C56" t="s">
        <v>31</v>
      </c>
      <c r="D56" t="s">
        <v>31</v>
      </c>
      <c r="E56" t="s">
        <v>40</v>
      </c>
      <c r="F56" t="s">
        <v>31</v>
      </c>
      <c r="G56" t="s">
        <v>31</v>
      </c>
      <c r="H56" t="s">
        <v>31</v>
      </c>
      <c r="I56" t="s">
        <v>31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t="s">
        <v>31</v>
      </c>
      <c r="Z56" t="s">
        <v>31</v>
      </c>
      <c r="AA56">
        <v>0</v>
      </c>
      <c r="AB56">
        <v>0</v>
      </c>
      <c r="AC56">
        <v>23</v>
      </c>
      <c r="AD56">
        <v>23</v>
      </c>
      <c r="AE56" s="5">
        <v>0</v>
      </c>
      <c r="AG56" s="2">
        <f t="shared" si="5"/>
        <v>0</v>
      </c>
      <c r="AH56" s="2">
        <f t="shared" si="6"/>
        <v>1</v>
      </c>
      <c r="AI56" s="2">
        <f t="shared" si="7"/>
        <v>0</v>
      </c>
      <c r="AJ56" s="2">
        <f t="shared" si="8"/>
        <v>0</v>
      </c>
      <c r="AK56" s="2">
        <f t="shared" si="9"/>
        <v>1</v>
      </c>
    </row>
    <row r="57" spans="1:37" x14ac:dyDescent="0.25">
      <c r="A57" s="1">
        <v>55</v>
      </c>
      <c r="B57" t="s">
        <v>94</v>
      </c>
      <c r="C57" t="s">
        <v>37</v>
      </c>
      <c r="D57" t="s">
        <v>37</v>
      </c>
      <c r="E57" t="s">
        <v>37</v>
      </c>
      <c r="F57" t="s">
        <v>37</v>
      </c>
      <c r="G57" t="s">
        <v>37</v>
      </c>
      <c r="H57" t="s">
        <v>35</v>
      </c>
      <c r="I57" t="s">
        <v>35</v>
      </c>
      <c r="J57" t="s">
        <v>35</v>
      </c>
      <c r="K57" t="s">
        <v>37</v>
      </c>
      <c r="L57" t="s">
        <v>37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35</v>
      </c>
      <c r="T57" t="s">
        <v>37</v>
      </c>
      <c r="U57" t="s">
        <v>37</v>
      </c>
      <c r="V57" t="s">
        <v>37</v>
      </c>
      <c r="W57" t="s">
        <v>37</v>
      </c>
      <c r="X57" t="s">
        <v>37</v>
      </c>
      <c r="Y57" t="s">
        <v>35</v>
      </c>
      <c r="Z57" t="s">
        <v>37</v>
      </c>
      <c r="AA57">
        <v>0</v>
      </c>
      <c r="AB57">
        <v>5</v>
      </c>
      <c r="AC57">
        <v>19</v>
      </c>
      <c r="AD57">
        <v>24</v>
      </c>
      <c r="AE57" s="5">
        <v>0.20833333333333329</v>
      </c>
      <c r="AG57" s="2">
        <f t="shared" si="5"/>
        <v>0.10416666666666667</v>
      </c>
      <c r="AH57" s="2">
        <f t="shared" si="6"/>
        <v>0.89583333333333337</v>
      </c>
      <c r="AI57" s="2">
        <f t="shared" si="7"/>
        <v>1.0850694444444446E-2</v>
      </c>
      <c r="AJ57" s="2">
        <f t="shared" si="8"/>
        <v>0.18663194444444445</v>
      </c>
      <c r="AK57" s="2">
        <f t="shared" si="9"/>
        <v>0.80251736111111116</v>
      </c>
    </row>
    <row r="58" spans="1:37" x14ac:dyDescent="0.25">
      <c r="A58" s="1">
        <v>56</v>
      </c>
      <c r="B58" t="s">
        <v>95</v>
      </c>
      <c r="C58" t="s">
        <v>33</v>
      </c>
      <c r="D58" t="s">
        <v>33</v>
      </c>
      <c r="E58" t="s">
        <v>33</v>
      </c>
      <c r="F58" t="s">
        <v>33</v>
      </c>
      <c r="G58" t="s">
        <v>33</v>
      </c>
      <c r="H58" t="s">
        <v>33</v>
      </c>
      <c r="I58" t="s">
        <v>33</v>
      </c>
      <c r="J58" t="s">
        <v>33</v>
      </c>
      <c r="K58" t="s">
        <v>33</v>
      </c>
      <c r="L58" t="s">
        <v>33</v>
      </c>
      <c r="M58" t="s">
        <v>33</v>
      </c>
      <c r="N58" t="s">
        <v>33</v>
      </c>
      <c r="O58" t="s">
        <v>33</v>
      </c>
      <c r="P58" t="s">
        <v>33</v>
      </c>
      <c r="Q58" t="s">
        <v>33</v>
      </c>
      <c r="R58" t="s">
        <v>33</v>
      </c>
      <c r="S58" t="s">
        <v>33</v>
      </c>
      <c r="T58" t="s">
        <v>33</v>
      </c>
      <c r="U58" t="s">
        <v>33</v>
      </c>
      <c r="V58" t="s">
        <v>33</v>
      </c>
      <c r="W58" t="s">
        <v>33</v>
      </c>
      <c r="X58" t="s">
        <v>33</v>
      </c>
      <c r="Y58" t="s">
        <v>33</v>
      </c>
      <c r="Z58" t="s">
        <v>33</v>
      </c>
      <c r="AA58">
        <v>24</v>
      </c>
      <c r="AB58">
        <v>0</v>
      </c>
      <c r="AC58">
        <v>0</v>
      </c>
      <c r="AD58">
        <v>24</v>
      </c>
      <c r="AE58" s="5">
        <v>0</v>
      </c>
      <c r="AG58" s="2">
        <f t="shared" si="5"/>
        <v>1</v>
      </c>
      <c r="AH58" s="2">
        <f t="shared" si="6"/>
        <v>0</v>
      </c>
      <c r="AI58" s="2">
        <f t="shared" si="7"/>
        <v>1</v>
      </c>
      <c r="AJ58" s="2">
        <f t="shared" si="8"/>
        <v>0</v>
      </c>
      <c r="AK58" s="2">
        <f t="shared" si="9"/>
        <v>0</v>
      </c>
    </row>
    <row r="59" spans="1:37" x14ac:dyDescent="0.25">
      <c r="A59" s="1">
        <v>57</v>
      </c>
      <c r="B59" t="s">
        <v>96</v>
      </c>
      <c r="C59" t="s">
        <v>32</v>
      </c>
      <c r="D59" t="s">
        <v>32</v>
      </c>
      <c r="E59" t="s">
        <v>32</v>
      </c>
      <c r="F59" t="s">
        <v>31</v>
      </c>
      <c r="G59" t="s">
        <v>32</v>
      </c>
      <c r="H59" t="s">
        <v>33</v>
      </c>
      <c r="I59" t="s">
        <v>32</v>
      </c>
      <c r="J59" t="s">
        <v>31</v>
      </c>
      <c r="K59" t="s">
        <v>40</v>
      </c>
      <c r="L59" t="s">
        <v>32</v>
      </c>
      <c r="M59" t="s">
        <v>32</v>
      </c>
      <c r="N59" t="s">
        <v>31</v>
      </c>
      <c r="O59" t="s">
        <v>40</v>
      </c>
      <c r="P59" t="s">
        <v>31</v>
      </c>
      <c r="Q59" t="s">
        <v>31</v>
      </c>
      <c r="R59" t="s">
        <v>32</v>
      </c>
      <c r="S59" t="s">
        <v>33</v>
      </c>
      <c r="T59" t="s">
        <v>32</v>
      </c>
      <c r="U59" t="s">
        <v>31</v>
      </c>
      <c r="V59" t="s">
        <v>31</v>
      </c>
      <c r="W59" t="s">
        <v>31</v>
      </c>
      <c r="X59" t="s">
        <v>32</v>
      </c>
      <c r="Y59" t="s">
        <v>31</v>
      </c>
      <c r="Z59" t="s">
        <v>31</v>
      </c>
      <c r="AA59">
        <v>2</v>
      </c>
      <c r="AB59">
        <v>10</v>
      </c>
      <c r="AC59">
        <v>10</v>
      </c>
      <c r="AD59">
        <v>22</v>
      </c>
      <c r="AE59" s="5">
        <v>0.45454545454545447</v>
      </c>
      <c r="AG59" s="2">
        <f t="shared" si="5"/>
        <v>0.31818181818181818</v>
      </c>
      <c r="AH59" s="2">
        <f t="shared" si="6"/>
        <v>0.68181818181818177</v>
      </c>
      <c r="AI59" s="2">
        <f t="shared" si="7"/>
        <v>0.1012396694214876</v>
      </c>
      <c r="AJ59" s="2">
        <f t="shared" si="8"/>
        <v>0.4338842975206611</v>
      </c>
      <c r="AK59" s="2">
        <f t="shared" si="9"/>
        <v>0.46487603305785119</v>
      </c>
    </row>
    <row r="60" spans="1:37" x14ac:dyDescent="0.25">
      <c r="A60" s="1">
        <v>58</v>
      </c>
      <c r="B60" t="s">
        <v>97</v>
      </c>
      <c r="C60" t="s">
        <v>36</v>
      </c>
      <c r="D60" t="s">
        <v>36</v>
      </c>
      <c r="E60" t="s">
        <v>36</v>
      </c>
      <c r="F60" t="s">
        <v>36</v>
      </c>
      <c r="G60" t="s">
        <v>36</v>
      </c>
      <c r="H60" t="s">
        <v>36</v>
      </c>
      <c r="I60" t="s">
        <v>36</v>
      </c>
      <c r="J60" t="s">
        <v>35</v>
      </c>
      <c r="K60" t="s">
        <v>36</v>
      </c>
      <c r="L60" t="s">
        <v>36</v>
      </c>
      <c r="M60" t="s">
        <v>36</v>
      </c>
      <c r="N60" t="s">
        <v>36</v>
      </c>
      <c r="O60" t="s">
        <v>36</v>
      </c>
      <c r="P60" t="s">
        <v>36</v>
      </c>
      <c r="Q60" t="s">
        <v>36</v>
      </c>
      <c r="R60" t="s">
        <v>36</v>
      </c>
      <c r="S60" t="s">
        <v>36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36</v>
      </c>
      <c r="AA60">
        <v>23</v>
      </c>
      <c r="AB60">
        <v>1</v>
      </c>
      <c r="AC60">
        <v>0</v>
      </c>
      <c r="AD60">
        <v>24</v>
      </c>
      <c r="AE60" s="5">
        <v>4.1666666666666657E-2</v>
      </c>
      <c r="AG60" s="2">
        <f t="shared" si="5"/>
        <v>0.97916666666666663</v>
      </c>
      <c r="AH60" s="2">
        <f t="shared" si="6"/>
        <v>2.0833333333333332E-2</v>
      </c>
      <c r="AI60" s="2">
        <f t="shared" si="7"/>
        <v>0.95876736111111105</v>
      </c>
      <c r="AJ60" s="2">
        <f t="shared" si="8"/>
        <v>4.0798611111111105E-2</v>
      </c>
      <c r="AK60" s="2">
        <f t="shared" si="9"/>
        <v>4.3402777777777775E-4</v>
      </c>
    </row>
    <row r="61" spans="1:37" x14ac:dyDescent="0.25">
      <c r="A61" s="1">
        <v>59</v>
      </c>
      <c r="B61" t="s">
        <v>98</v>
      </c>
      <c r="C61" t="s">
        <v>37</v>
      </c>
      <c r="D61" t="s">
        <v>35</v>
      </c>
      <c r="E61" t="s">
        <v>40</v>
      </c>
      <c r="F61" t="s">
        <v>37</v>
      </c>
      <c r="G61" t="s">
        <v>37</v>
      </c>
      <c r="H61" t="s">
        <v>37</v>
      </c>
      <c r="I61" t="s">
        <v>37</v>
      </c>
      <c r="J61" t="s">
        <v>37</v>
      </c>
      <c r="K61" t="s">
        <v>35</v>
      </c>
      <c r="L61" t="s">
        <v>35</v>
      </c>
      <c r="M61" t="s">
        <v>35</v>
      </c>
      <c r="N61" t="s">
        <v>37</v>
      </c>
      <c r="O61" t="s">
        <v>37</v>
      </c>
      <c r="P61" t="s">
        <v>35</v>
      </c>
      <c r="Q61" t="s">
        <v>37</v>
      </c>
      <c r="R61" t="s">
        <v>37</v>
      </c>
      <c r="S61" t="s">
        <v>35</v>
      </c>
      <c r="T61" t="s">
        <v>35</v>
      </c>
      <c r="U61" t="s">
        <v>37</v>
      </c>
      <c r="V61" t="s">
        <v>37</v>
      </c>
      <c r="W61" t="s">
        <v>35</v>
      </c>
      <c r="X61" t="s">
        <v>35</v>
      </c>
      <c r="Y61" t="s">
        <v>35</v>
      </c>
      <c r="Z61" t="s">
        <v>35</v>
      </c>
      <c r="AA61">
        <v>0</v>
      </c>
      <c r="AB61">
        <v>11</v>
      </c>
      <c r="AC61">
        <v>12</v>
      </c>
      <c r="AD61">
        <v>23</v>
      </c>
      <c r="AE61" s="5">
        <v>0.47826086956521741</v>
      </c>
      <c r="AG61" s="2">
        <f t="shared" si="5"/>
        <v>0.2391304347826087</v>
      </c>
      <c r="AH61" s="2">
        <f t="shared" si="6"/>
        <v>0.76086956521739135</v>
      </c>
      <c r="AI61" s="2">
        <f t="shared" si="7"/>
        <v>5.7183364839319475E-2</v>
      </c>
      <c r="AJ61" s="2">
        <f t="shared" si="8"/>
        <v>0.36389413988657848</v>
      </c>
      <c r="AK61" s="2">
        <f t="shared" si="9"/>
        <v>0.57892249527410211</v>
      </c>
    </row>
    <row r="62" spans="1:37" x14ac:dyDescent="0.25">
      <c r="A62" s="1">
        <v>60</v>
      </c>
      <c r="B62" t="s">
        <v>99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t="s">
        <v>53</v>
      </c>
      <c r="I62" t="s">
        <v>53</v>
      </c>
      <c r="J62" t="s">
        <v>31</v>
      </c>
      <c r="K62" t="s">
        <v>53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53</v>
      </c>
      <c r="X62" t="s">
        <v>31</v>
      </c>
      <c r="Y62" t="s">
        <v>53</v>
      </c>
      <c r="Z62" t="s">
        <v>53</v>
      </c>
      <c r="AA62">
        <v>0</v>
      </c>
      <c r="AB62">
        <v>6</v>
      </c>
      <c r="AC62">
        <v>18</v>
      </c>
      <c r="AD62">
        <v>24</v>
      </c>
      <c r="AE62" s="5">
        <v>0.25</v>
      </c>
      <c r="AG62" s="2">
        <f t="shared" si="5"/>
        <v>0.125</v>
      </c>
      <c r="AH62" s="2">
        <f t="shared" si="6"/>
        <v>0.875</v>
      </c>
      <c r="AI62" s="2">
        <f t="shared" si="7"/>
        <v>1.5625E-2</v>
      </c>
      <c r="AJ62" s="2">
        <f t="shared" si="8"/>
        <v>0.21875</v>
      </c>
      <c r="AK62" s="2">
        <f t="shared" si="9"/>
        <v>0.765625</v>
      </c>
    </row>
    <row r="63" spans="1:37" x14ac:dyDescent="0.25">
      <c r="A63" s="1">
        <v>61</v>
      </c>
      <c r="B63" t="s">
        <v>100</v>
      </c>
      <c r="C63" t="s">
        <v>35</v>
      </c>
      <c r="D63" t="s">
        <v>35</v>
      </c>
      <c r="E63" t="s">
        <v>35</v>
      </c>
      <c r="F63" t="s">
        <v>36</v>
      </c>
      <c r="G63" t="s">
        <v>36</v>
      </c>
      <c r="H63" t="s">
        <v>36</v>
      </c>
      <c r="I63" t="s">
        <v>36</v>
      </c>
      <c r="J63" t="s">
        <v>36</v>
      </c>
      <c r="K63" t="s">
        <v>35</v>
      </c>
      <c r="L63" t="s">
        <v>35</v>
      </c>
      <c r="M63" t="s">
        <v>37</v>
      </c>
      <c r="N63" t="s">
        <v>37</v>
      </c>
      <c r="O63" t="s">
        <v>36</v>
      </c>
      <c r="P63" t="s">
        <v>36</v>
      </c>
      <c r="Q63" t="s">
        <v>35</v>
      </c>
      <c r="R63" t="s">
        <v>35</v>
      </c>
      <c r="S63" t="s">
        <v>35</v>
      </c>
      <c r="T63" t="s">
        <v>35</v>
      </c>
      <c r="U63" t="s">
        <v>37</v>
      </c>
      <c r="V63" t="s">
        <v>35</v>
      </c>
      <c r="W63" t="s">
        <v>35</v>
      </c>
      <c r="X63" t="s">
        <v>37</v>
      </c>
      <c r="Y63" t="s">
        <v>36</v>
      </c>
      <c r="Z63" t="s">
        <v>35</v>
      </c>
      <c r="AA63">
        <v>8</v>
      </c>
      <c r="AB63">
        <v>12</v>
      </c>
      <c r="AC63">
        <v>4</v>
      </c>
      <c r="AD63">
        <v>24</v>
      </c>
      <c r="AE63" s="5">
        <v>0.5</v>
      </c>
      <c r="AG63" s="2">
        <f t="shared" si="5"/>
        <v>0.58333333333333337</v>
      </c>
      <c r="AH63" s="2">
        <f t="shared" si="6"/>
        <v>0.41666666666666669</v>
      </c>
      <c r="AI63" s="2">
        <f t="shared" si="7"/>
        <v>0.34027777777777785</v>
      </c>
      <c r="AJ63" s="2">
        <f t="shared" si="8"/>
        <v>0.48611111111111116</v>
      </c>
      <c r="AK63" s="2">
        <f t="shared" si="9"/>
        <v>0.17361111111111113</v>
      </c>
    </row>
    <row r="64" spans="1:37" x14ac:dyDescent="0.25">
      <c r="A64" s="1">
        <v>62</v>
      </c>
      <c r="B64" t="s">
        <v>101</v>
      </c>
      <c r="C64" t="s">
        <v>53</v>
      </c>
      <c r="D64" t="s">
        <v>53</v>
      </c>
      <c r="E64" t="s">
        <v>53</v>
      </c>
      <c r="F64" t="s">
        <v>36</v>
      </c>
      <c r="G64" t="s">
        <v>36</v>
      </c>
      <c r="H64" t="s">
        <v>36</v>
      </c>
      <c r="I64" t="s">
        <v>36</v>
      </c>
      <c r="J64" t="s">
        <v>36</v>
      </c>
      <c r="K64" t="s">
        <v>53</v>
      </c>
      <c r="L64" t="s">
        <v>53</v>
      </c>
      <c r="M64" t="s">
        <v>53</v>
      </c>
      <c r="N64" t="s">
        <v>31</v>
      </c>
      <c r="O64" t="s">
        <v>36</v>
      </c>
      <c r="P64" t="s">
        <v>36</v>
      </c>
      <c r="Q64" t="s">
        <v>53</v>
      </c>
      <c r="R64" t="s">
        <v>53</v>
      </c>
      <c r="S64" t="s">
        <v>36</v>
      </c>
      <c r="T64" t="s">
        <v>36</v>
      </c>
      <c r="U64" t="s">
        <v>31</v>
      </c>
      <c r="V64" t="s">
        <v>53</v>
      </c>
      <c r="W64" t="s">
        <v>53</v>
      </c>
      <c r="X64" t="s">
        <v>53</v>
      </c>
      <c r="Y64" t="s">
        <v>36</v>
      </c>
      <c r="Z64" t="s">
        <v>53</v>
      </c>
      <c r="AA64">
        <v>10</v>
      </c>
      <c r="AB64">
        <v>12</v>
      </c>
      <c r="AC64">
        <v>2</v>
      </c>
      <c r="AD64">
        <v>24</v>
      </c>
      <c r="AE64" s="5">
        <v>0.5</v>
      </c>
      <c r="AG64" s="2">
        <f t="shared" si="5"/>
        <v>0.66666666666666663</v>
      </c>
      <c r="AH64" s="2">
        <f t="shared" si="6"/>
        <v>0.33333333333333331</v>
      </c>
      <c r="AI64" s="2">
        <f t="shared" si="7"/>
        <v>0.44444444444444442</v>
      </c>
      <c r="AJ64" s="2">
        <f t="shared" si="8"/>
        <v>0.44444444444444442</v>
      </c>
      <c r="AK64" s="2">
        <f t="shared" si="9"/>
        <v>0.1111111111111111</v>
      </c>
    </row>
    <row r="65" spans="1:37" x14ac:dyDescent="0.25">
      <c r="A65" s="1">
        <v>63</v>
      </c>
      <c r="B65" t="s">
        <v>102</v>
      </c>
      <c r="C65" t="s">
        <v>31</v>
      </c>
      <c r="D65" t="s">
        <v>31</v>
      </c>
      <c r="E65" t="s">
        <v>31</v>
      </c>
      <c r="F65" t="s">
        <v>32</v>
      </c>
      <c r="G65" t="s">
        <v>31</v>
      </c>
      <c r="H65" t="s">
        <v>31</v>
      </c>
      <c r="I65" t="s">
        <v>32</v>
      </c>
      <c r="J65" t="s">
        <v>31</v>
      </c>
      <c r="K65" t="s">
        <v>32</v>
      </c>
      <c r="L65" t="s">
        <v>31</v>
      </c>
      <c r="M65" t="s">
        <v>32</v>
      </c>
      <c r="N65" t="s">
        <v>31</v>
      </c>
      <c r="O65" t="s">
        <v>31</v>
      </c>
      <c r="P65" t="s">
        <v>31</v>
      </c>
      <c r="Q65" t="s">
        <v>32</v>
      </c>
      <c r="R65" t="s">
        <v>31</v>
      </c>
      <c r="S65" t="s">
        <v>32</v>
      </c>
      <c r="T65" t="s">
        <v>33</v>
      </c>
      <c r="U65" t="s">
        <v>31</v>
      </c>
      <c r="V65" t="s">
        <v>32</v>
      </c>
      <c r="W65" t="s">
        <v>32</v>
      </c>
      <c r="X65" t="s">
        <v>32</v>
      </c>
      <c r="Y65" t="s">
        <v>32</v>
      </c>
      <c r="Z65" t="s">
        <v>32</v>
      </c>
      <c r="AA65">
        <v>1</v>
      </c>
      <c r="AB65">
        <v>11</v>
      </c>
      <c r="AC65">
        <v>12</v>
      </c>
      <c r="AD65">
        <v>24</v>
      </c>
      <c r="AE65" s="5">
        <v>0.45833333333333331</v>
      </c>
      <c r="AG65" s="2">
        <f t="shared" si="5"/>
        <v>0.27083333333333331</v>
      </c>
      <c r="AH65" s="2">
        <f t="shared" si="6"/>
        <v>0.72916666666666663</v>
      </c>
      <c r="AI65" s="2">
        <f t="shared" si="7"/>
        <v>7.3350694444444434E-2</v>
      </c>
      <c r="AJ65" s="2">
        <f t="shared" si="8"/>
        <v>0.39496527777777773</v>
      </c>
      <c r="AK65" s="2">
        <f t="shared" si="9"/>
        <v>0.53168402777777768</v>
      </c>
    </row>
    <row r="66" spans="1:37" x14ac:dyDescent="0.25">
      <c r="A66" s="1">
        <v>64</v>
      </c>
      <c r="B66" t="s">
        <v>103</v>
      </c>
      <c r="C66" t="s">
        <v>32</v>
      </c>
      <c r="D66" t="s">
        <v>32</v>
      </c>
      <c r="E66" t="s">
        <v>32</v>
      </c>
      <c r="F66" t="s">
        <v>31</v>
      </c>
      <c r="G66" t="s">
        <v>31</v>
      </c>
      <c r="H66" t="s">
        <v>31</v>
      </c>
      <c r="I66" t="s">
        <v>31</v>
      </c>
      <c r="J66" t="s">
        <v>31</v>
      </c>
      <c r="K66" t="s">
        <v>32</v>
      </c>
      <c r="L66" t="s">
        <v>32</v>
      </c>
      <c r="M66" t="s">
        <v>32</v>
      </c>
      <c r="N66" t="s">
        <v>33</v>
      </c>
      <c r="O66" t="s">
        <v>31</v>
      </c>
      <c r="P66" t="s">
        <v>31</v>
      </c>
      <c r="Q66" t="s">
        <v>32</v>
      </c>
      <c r="R66" t="s">
        <v>32</v>
      </c>
      <c r="S66" t="s">
        <v>31</v>
      </c>
      <c r="T66" t="s">
        <v>31</v>
      </c>
      <c r="U66" t="s">
        <v>33</v>
      </c>
      <c r="V66" t="s">
        <v>32</v>
      </c>
      <c r="W66" t="s">
        <v>32</v>
      </c>
      <c r="X66" t="s">
        <v>32</v>
      </c>
      <c r="Y66" t="s">
        <v>31</v>
      </c>
      <c r="Z66" t="s">
        <v>32</v>
      </c>
      <c r="AA66">
        <v>2</v>
      </c>
      <c r="AB66">
        <v>12</v>
      </c>
      <c r="AC66">
        <v>10</v>
      </c>
      <c r="AD66">
        <v>24</v>
      </c>
      <c r="AE66" s="5">
        <v>0.5</v>
      </c>
      <c r="AG66" s="2">
        <f t="shared" si="5"/>
        <v>0.33333333333333331</v>
      </c>
      <c r="AH66" s="2">
        <f t="shared" si="6"/>
        <v>0.66666666666666663</v>
      </c>
      <c r="AI66" s="2">
        <f t="shared" si="7"/>
        <v>0.1111111111111111</v>
      </c>
      <c r="AJ66" s="2">
        <f t="shared" si="8"/>
        <v>0.44444444444444442</v>
      </c>
      <c r="AK66" s="2">
        <f t="shared" si="9"/>
        <v>0.44444444444444442</v>
      </c>
    </row>
    <row r="67" spans="1:37" x14ac:dyDescent="0.25">
      <c r="A67" s="1">
        <v>65</v>
      </c>
      <c r="B67" t="s">
        <v>104</v>
      </c>
      <c r="C67" t="s">
        <v>31</v>
      </c>
      <c r="D67" t="s">
        <v>32</v>
      </c>
      <c r="E67" t="s">
        <v>31</v>
      </c>
      <c r="F67" t="s">
        <v>32</v>
      </c>
      <c r="G67" t="s">
        <v>31</v>
      </c>
      <c r="H67" t="s">
        <v>31</v>
      </c>
      <c r="I67" t="s">
        <v>32</v>
      </c>
      <c r="J67" t="s">
        <v>32</v>
      </c>
      <c r="K67" t="s">
        <v>32</v>
      </c>
      <c r="L67" t="s">
        <v>32</v>
      </c>
      <c r="M67" t="s">
        <v>32</v>
      </c>
      <c r="N67" t="s">
        <v>31</v>
      </c>
      <c r="O67" t="s">
        <v>31</v>
      </c>
      <c r="P67" t="s">
        <v>32</v>
      </c>
      <c r="Q67" t="s">
        <v>32</v>
      </c>
      <c r="R67" t="s">
        <v>31</v>
      </c>
      <c r="S67" t="s">
        <v>33</v>
      </c>
      <c r="T67" t="s">
        <v>33</v>
      </c>
      <c r="U67" t="s">
        <v>31</v>
      </c>
      <c r="V67" t="s">
        <v>32</v>
      </c>
      <c r="W67" t="s">
        <v>32</v>
      </c>
      <c r="X67" t="s">
        <v>32</v>
      </c>
      <c r="Y67" t="s">
        <v>32</v>
      </c>
      <c r="Z67" t="s">
        <v>32</v>
      </c>
      <c r="AA67">
        <v>2</v>
      </c>
      <c r="AB67">
        <v>14</v>
      </c>
      <c r="AC67">
        <v>8</v>
      </c>
      <c r="AD67">
        <v>24</v>
      </c>
      <c r="AE67" s="5">
        <v>0.58333333333333337</v>
      </c>
      <c r="AG67" s="2">
        <f t="shared" si="5"/>
        <v>0.375</v>
      </c>
      <c r="AH67" s="2">
        <f t="shared" si="6"/>
        <v>0.625</v>
      </c>
      <c r="AI67" s="2">
        <f t="shared" si="7"/>
        <v>0.140625</v>
      </c>
      <c r="AJ67" s="2">
        <f t="shared" si="8"/>
        <v>0.46875</v>
      </c>
      <c r="AK67" s="2">
        <f t="shared" si="9"/>
        <v>0.390625</v>
      </c>
    </row>
    <row r="68" spans="1:37" x14ac:dyDescent="0.25">
      <c r="A68" s="1">
        <v>66</v>
      </c>
      <c r="B68" t="s">
        <v>105</v>
      </c>
      <c r="C68" t="s">
        <v>31</v>
      </c>
      <c r="D68" t="s">
        <v>31</v>
      </c>
      <c r="E68" t="s">
        <v>31</v>
      </c>
      <c r="F68" t="s">
        <v>31</v>
      </c>
      <c r="G68" t="s">
        <v>31</v>
      </c>
      <c r="H68" t="s">
        <v>31</v>
      </c>
      <c r="I68" t="s">
        <v>31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t="s">
        <v>31</v>
      </c>
      <c r="Z68" t="s">
        <v>31</v>
      </c>
      <c r="AA68">
        <v>0</v>
      </c>
      <c r="AB68">
        <v>0</v>
      </c>
      <c r="AC68">
        <v>24</v>
      </c>
      <c r="AD68">
        <v>24</v>
      </c>
      <c r="AE68" s="5">
        <v>0</v>
      </c>
      <c r="AG68" s="2">
        <f t="shared" si="5"/>
        <v>0</v>
      </c>
      <c r="AH68" s="2">
        <f t="shared" si="6"/>
        <v>1</v>
      </c>
      <c r="AI68" s="2">
        <f t="shared" si="7"/>
        <v>0</v>
      </c>
      <c r="AJ68" s="2">
        <f t="shared" si="8"/>
        <v>0</v>
      </c>
      <c r="AK68" s="2">
        <f t="shared" si="9"/>
        <v>1</v>
      </c>
    </row>
    <row r="69" spans="1:37" x14ac:dyDescent="0.25">
      <c r="A69" s="1">
        <v>67</v>
      </c>
      <c r="B69" t="s">
        <v>106</v>
      </c>
      <c r="C69" t="s">
        <v>37</v>
      </c>
      <c r="D69" t="s">
        <v>37</v>
      </c>
      <c r="E69" t="s">
        <v>44</v>
      </c>
      <c r="F69" t="s">
        <v>44</v>
      </c>
      <c r="G69" t="s">
        <v>37</v>
      </c>
      <c r="H69" t="s">
        <v>37</v>
      </c>
      <c r="I69" t="s">
        <v>44</v>
      </c>
      <c r="J69" t="s">
        <v>37</v>
      </c>
      <c r="K69" t="s">
        <v>44</v>
      </c>
      <c r="L69" t="s">
        <v>40</v>
      </c>
      <c r="M69" t="s">
        <v>44</v>
      </c>
      <c r="N69" t="s">
        <v>44</v>
      </c>
      <c r="O69" t="s">
        <v>37</v>
      </c>
      <c r="P69" t="s">
        <v>37</v>
      </c>
      <c r="Q69" t="s">
        <v>44</v>
      </c>
      <c r="R69" t="s">
        <v>44</v>
      </c>
      <c r="S69" t="s">
        <v>44</v>
      </c>
      <c r="T69" t="s">
        <v>44</v>
      </c>
      <c r="U69" t="s">
        <v>44</v>
      </c>
      <c r="V69" t="s">
        <v>44</v>
      </c>
      <c r="W69" t="s">
        <v>44</v>
      </c>
      <c r="X69" t="s">
        <v>37</v>
      </c>
      <c r="Y69" t="s">
        <v>37</v>
      </c>
      <c r="Z69" t="s">
        <v>37</v>
      </c>
      <c r="AA69">
        <v>0</v>
      </c>
      <c r="AB69">
        <v>13</v>
      </c>
      <c r="AC69">
        <v>10</v>
      </c>
      <c r="AD69">
        <v>23</v>
      </c>
      <c r="AE69" s="5">
        <v>0.56521739130434778</v>
      </c>
      <c r="AG69" s="2">
        <f t="shared" si="5"/>
        <v>0.28260869565217389</v>
      </c>
      <c r="AH69" s="2">
        <f t="shared" si="6"/>
        <v>0.71739130434782605</v>
      </c>
      <c r="AI69" s="2">
        <f t="shared" si="7"/>
        <v>7.9867674858223048E-2</v>
      </c>
      <c r="AJ69" s="2">
        <f t="shared" si="8"/>
        <v>0.40548204158790163</v>
      </c>
      <c r="AK69" s="2">
        <f t="shared" si="9"/>
        <v>0.51465028355387521</v>
      </c>
    </row>
    <row r="70" spans="1:37" x14ac:dyDescent="0.25">
      <c r="A70" s="1">
        <v>68</v>
      </c>
      <c r="B70" t="s">
        <v>107</v>
      </c>
      <c r="C70" t="s">
        <v>31</v>
      </c>
      <c r="D70" t="s">
        <v>31</v>
      </c>
      <c r="E70" t="s">
        <v>53</v>
      </c>
      <c r="F70" t="s">
        <v>31</v>
      </c>
      <c r="G70" t="s">
        <v>31</v>
      </c>
      <c r="H70" t="s">
        <v>31</v>
      </c>
      <c r="I70" t="s">
        <v>53</v>
      </c>
      <c r="J70" t="s">
        <v>31</v>
      </c>
      <c r="K70" t="s">
        <v>53</v>
      </c>
      <c r="L70" t="s">
        <v>31</v>
      </c>
      <c r="M70" t="s">
        <v>36</v>
      </c>
      <c r="N70" t="s">
        <v>53</v>
      </c>
      <c r="O70" t="s">
        <v>53</v>
      </c>
      <c r="P70" t="s">
        <v>31</v>
      </c>
      <c r="Q70" t="s">
        <v>36</v>
      </c>
      <c r="R70" t="s">
        <v>53</v>
      </c>
      <c r="S70" t="s">
        <v>53</v>
      </c>
      <c r="T70" t="s">
        <v>53</v>
      </c>
      <c r="U70" t="s">
        <v>53</v>
      </c>
      <c r="V70" t="s">
        <v>31</v>
      </c>
      <c r="W70" t="s">
        <v>53</v>
      </c>
      <c r="X70" t="s">
        <v>53</v>
      </c>
      <c r="Y70" t="s">
        <v>53</v>
      </c>
      <c r="Z70" t="s">
        <v>31</v>
      </c>
      <c r="AA70">
        <v>2</v>
      </c>
      <c r="AB70">
        <v>12</v>
      </c>
      <c r="AC70">
        <v>10</v>
      </c>
      <c r="AD70">
        <v>24</v>
      </c>
      <c r="AE70" s="5">
        <v>0.5</v>
      </c>
      <c r="AG70" s="2">
        <f t="shared" si="5"/>
        <v>0.33333333333333331</v>
      </c>
      <c r="AH70" s="2">
        <f t="shared" si="6"/>
        <v>0.66666666666666663</v>
      </c>
      <c r="AI70" s="2">
        <f t="shared" si="7"/>
        <v>0.1111111111111111</v>
      </c>
      <c r="AJ70" s="2">
        <f t="shared" si="8"/>
        <v>0.44444444444444442</v>
      </c>
      <c r="AK70" s="2">
        <f t="shared" si="9"/>
        <v>0.44444444444444442</v>
      </c>
    </row>
    <row r="71" spans="1:37" x14ac:dyDescent="0.25">
      <c r="A71" s="1">
        <v>69</v>
      </c>
      <c r="B71" t="s">
        <v>108</v>
      </c>
      <c r="C71" t="s">
        <v>37</v>
      </c>
      <c r="D71" t="s">
        <v>37</v>
      </c>
      <c r="E71" t="s">
        <v>35</v>
      </c>
      <c r="F71" t="s">
        <v>37</v>
      </c>
      <c r="G71" t="s">
        <v>35</v>
      </c>
      <c r="H71" t="s">
        <v>35</v>
      </c>
      <c r="I71" t="s">
        <v>35</v>
      </c>
      <c r="J71" t="s">
        <v>37</v>
      </c>
      <c r="K71" t="s">
        <v>37</v>
      </c>
      <c r="L71" t="s">
        <v>37</v>
      </c>
      <c r="M71" t="s">
        <v>35</v>
      </c>
      <c r="N71" t="s">
        <v>37</v>
      </c>
      <c r="O71" t="s">
        <v>36</v>
      </c>
      <c r="P71" t="s">
        <v>35</v>
      </c>
      <c r="Q71" t="s">
        <v>35</v>
      </c>
      <c r="R71" t="s">
        <v>35</v>
      </c>
      <c r="S71" t="s">
        <v>35</v>
      </c>
      <c r="T71" t="s">
        <v>35</v>
      </c>
      <c r="U71" t="s">
        <v>37</v>
      </c>
      <c r="V71" t="s">
        <v>37</v>
      </c>
      <c r="W71" t="s">
        <v>37</v>
      </c>
      <c r="X71" t="s">
        <v>35</v>
      </c>
      <c r="Y71" t="s">
        <v>37</v>
      </c>
      <c r="Z71" t="s">
        <v>37</v>
      </c>
      <c r="AA71">
        <v>1</v>
      </c>
      <c r="AB71">
        <v>11</v>
      </c>
      <c r="AC71">
        <v>12</v>
      </c>
      <c r="AD71">
        <v>24</v>
      </c>
      <c r="AE71" s="5">
        <v>0.45833333333333331</v>
      </c>
      <c r="AG71" s="2">
        <f t="shared" si="5"/>
        <v>0.27083333333333331</v>
      </c>
      <c r="AH71" s="2">
        <f t="shared" si="6"/>
        <v>0.72916666666666663</v>
      </c>
      <c r="AI71" s="2">
        <f t="shared" si="7"/>
        <v>7.3350694444444434E-2</v>
      </c>
      <c r="AJ71" s="2">
        <f t="shared" si="8"/>
        <v>0.39496527777777773</v>
      </c>
      <c r="AK71" s="2">
        <f t="shared" si="9"/>
        <v>0.53168402777777768</v>
      </c>
    </row>
    <row r="72" spans="1:37" x14ac:dyDescent="0.25">
      <c r="A72" s="1">
        <v>70</v>
      </c>
      <c r="B72" t="s">
        <v>109</v>
      </c>
      <c r="C72" t="s">
        <v>31</v>
      </c>
      <c r="D72" t="s">
        <v>31</v>
      </c>
      <c r="E72" t="s">
        <v>31</v>
      </c>
      <c r="F72" t="s">
        <v>31</v>
      </c>
      <c r="G72" t="s">
        <v>31</v>
      </c>
      <c r="H72" t="s">
        <v>31</v>
      </c>
      <c r="I72" t="s">
        <v>31</v>
      </c>
      <c r="J72" t="s">
        <v>31</v>
      </c>
      <c r="K72" t="s">
        <v>31</v>
      </c>
      <c r="L72" t="s">
        <v>40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t="s">
        <v>31</v>
      </c>
      <c r="Z72" t="s">
        <v>31</v>
      </c>
      <c r="AA72">
        <v>0</v>
      </c>
      <c r="AB72">
        <v>0</v>
      </c>
      <c r="AC72">
        <v>23</v>
      </c>
      <c r="AD72">
        <v>23</v>
      </c>
      <c r="AE72" s="5">
        <v>0</v>
      </c>
      <c r="AG72" s="2">
        <f t="shared" si="5"/>
        <v>0</v>
      </c>
      <c r="AH72" s="2">
        <f t="shared" si="6"/>
        <v>1</v>
      </c>
      <c r="AI72" s="2">
        <f t="shared" si="7"/>
        <v>0</v>
      </c>
      <c r="AJ72" s="2">
        <f t="shared" si="8"/>
        <v>0</v>
      </c>
      <c r="AK72" s="2">
        <f t="shared" si="9"/>
        <v>1</v>
      </c>
    </row>
    <row r="73" spans="1:37" x14ac:dyDescent="0.25">
      <c r="A73" s="1">
        <v>71</v>
      </c>
      <c r="B73" t="s">
        <v>110</v>
      </c>
      <c r="C73" t="s">
        <v>31</v>
      </c>
      <c r="D73" t="s">
        <v>31</v>
      </c>
      <c r="E73" t="s">
        <v>31</v>
      </c>
      <c r="F73" t="s">
        <v>31</v>
      </c>
      <c r="G73" t="s">
        <v>31</v>
      </c>
      <c r="H73" t="s">
        <v>31</v>
      </c>
      <c r="I73" t="s">
        <v>31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  <c r="AA73">
        <v>0</v>
      </c>
      <c r="AB73">
        <v>0</v>
      </c>
      <c r="AC73">
        <v>24</v>
      </c>
      <c r="AD73">
        <v>24</v>
      </c>
      <c r="AE73" s="5">
        <v>0</v>
      </c>
      <c r="AG73" s="2">
        <f t="shared" si="5"/>
        <v>0</v>
      </c>
      <c r="AH73" s="2">
        <f t="shared" si="6"/>
        <v>1</v>
      </c>
      <c r="AI73" s="2">
        <f t="shared" si="7"/>
        <v>0</v>
      </c>
      <c r="AJ73" s="2">
        <f t="shared" si="8"/>
        <v>0</v>
      </c>
      <c r="AK73" s="2">
        <f t="shared" si="9"/>
        <v>1</v>
      </c>
    </row>
    <row r="74" spans="1:37" x14ac:dyDescent="0.25">
      <c r="A74" s="1">
        <v>72</v>
      </c>
      <c r="B74" t="s">
        <v>111</v>
      </c>
      <c r="C74" t="s">
        <v>37</v>
      </c>
      <c r="D74" t="s">
        <v>35</v>
      </c>
      <c r="E74" t="s">
        <v>35</v>
      </c>
      <c r="F74" t="s">
        <v>35</v>
      </c>
      <c r="G74" t="s">
        <v>35</v>
      </c>
      <c r="H74" t="s">
        <v>35</v>
      </c>
      <c r="I74" t="s">
        <v>37</v>
      </c>
      <c r="J74" t="s">
        <v>37</v>
      </c>
      <c r="K74" t="s">
        <v>37</v>
      </c>
      <c r="L74" t="s">
        <v>35</v>
      </c>
      <c r="M74" t="s">
        <v>37</v>
      </c>
      <c r="N74" t="s">
        <v>35</v>
      </c>
      <c r="O74" t="s">
        <v>37</v>
      </c>
      <c r="P74" t="s">
        <v>35</v>
      </c>
      <c r="Q74" t="s">
        <v>37</v>
      </c>
      <c r="R74" t="s">
        <v>35</v>
      </c>
      <c r="S74" t="s">
        <v>35</v>
      </c>
      <c r="T74" t="s">
        <v>35</v>
      </c>
      <c r="U74" t="s">
        <v>35</v>
      </c>
      <c r="V74" t="s">
        <v>36</v>
      </c>
      <c r="W74" t="s">
        <v>37</v>
      </c>
      <c r="X74" t="s">
        <v>37</v>
      </c>
      <c r="Y74" t="s">
        <v>37</v>
      </c>
      <c r="Z74" t="s">
        <v>35</v>
      </c>
      <c r="AA74">
        <v>1</v>
      </c>
      <c r="AB74">
        <v>13</v>
      </c>
      <c r="AC74">
        <v>10</v>
      </c>
      <c r="AD74">
        <v>24</v>
      </c>
      <c r="AE74" s="5">
        <v>0.54166666666666663</v>
      </c>
      <c r="AG74" s="2">
        <f t="shared" si="5"/>
        <v>0.3125</v>
      </c>
      <c r="AH74" s="2">
        <f t="shared" si="6"/>
        <v>0.6875</v>
      </c>
      <c r="AI74" s="2">
        <f t="shared" si="7"/>
        <v>9.765625E-2</v>
      </c>
      <c r="AJ74" s="2">
        <f t="shared" si="8"/>
        <v>0.4296875</v>
      </c>
      <c r="AK74" s="2">
        <f t="shared" si="9"/>
        <v>0.47265625</v>
      </c>
    </row>
    <row r="75" spans="1:37" x14ac:dyDescent="0.25">
      <c r="A75" s="1">
        <v>73</v>
      </c>
      <c r="B75" t="s">
        <v>112</v>
      </c>
      <c r="C75" t="s">
        <v>37</v>
      </c>
      <c r="D75" t="s">
        <v>37</v>
      </c>
      <c r="E75" t="s">
        <v>37</v>
      </c>
      <c r="F75" t="s">
        <v>37</v>
      </c>
      <c r="G75" t="s">
        <v>37</v>
      </c>
      <c r="H75" t="s">
        <v>37</v>
      </c>
      <c r="I75" t="s">
        <v>37</v>
      </c>
      <c r="J75" t="s">
        <v>37</v>
      </c>
      <c r="K75" t="s">
        <v>37</v>
      </c>
      <c r="L75" t="s">
        <v>37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37</v>
      </c>
      <c r="V75" t="s">
        <v>37</v>
      </c>
      <c r="W75" t="s">
        <v>37</v>
      </c>
      <c r="X75" t="s">
        <v>37</v>
      </c>
      <c r="Y75" t="s">
        <v>37</v>
      </c>
      <c r="Z75" t="s">
        <v>37</v>
      </c>
      <c r="AA75">
        <v>0</v>
      </c>
      <c r="AB75">
        <v>0</v>
      </c>
      <c r="AC75">
        <v>24</v>
      </c>
      <c r="AD75">
        <v>24</v>
      </c>
      <c r="AE75" s="5">
        <v>0</v>
      </c>
      <c r="AG75" s="2">
        <f t="shared" si="5"/>
        <v>0</v>
      </c>
      <c r="AH75" s="2">
        <f t="shared" si="6"/>
        <v>1</v>
      </c>
      <c r="AI75" s="2">
        <f t="shared" si="7"/>
        <v>0</v>
      </c>
      <c r="AJ75" s="2">
        <f t="shared" si="8"/>
        <v>0</v>
      </c>
      <c r="AK75" s="2">
        <f t="shared" si="9"/>
        <v>1</v>
      </c>
    </row>
    <row r="76" spans="1:37" x14ac:dyDescent="0.25">
      <c r="A76" s="1">
        <v>74</v>
      </c>
      <c r="B76" t="s">
        <v>113</v>
      </c>
      <c r="C76" t="s">
        <v>37</v>
      </c>
      <c r="D76" t="s">
        <v>37</v>
      </c>
      <c r="E76" t="s">
        <v>37</v>
      </c>
      <c r="F76" t="s">
        <v>35</v>
      </c>
      <c r="G76" t="s">
        <v>37</v>
      </c>
      <c r="H76" t="s">
        <v>37</v>
      </c>
      <c r="I76" t="s">
        <v>37</v>
      </c>
      <c r="J76" t="s">
        <v>37</v>
      </c>
      <c r="K76" t="s">
        <v>40</v>
      </c>
      <c r="L76" t="s">
        <v>40</v>
      </c>
      <c r="M76" t="s">
        <v>35</v>
      </c>
      <c r="N76" t="s">
        <v>37</v>
      </c>
      <c r="O76" t="s">
        <v>36</v>
      </c>
      <c r="P76" t="s">
        <v>37</v>
      </c>
      <c r="Q76" t="s">
        <v>37</v>
      </c>
      <c r="R76" t="s">
        <v>37</v>
      </c>
      <c r="S76" t="s">
        <v>35</v>
      </c>
      <c r="T76" t="s">
        <v>36</v>
      </c>
      <c r="U76" t="s">
        <v>37</v>
      </c>
      <c r="V76" t="s">
        <v>35</v>
      </c>
      <c r="W76" t="s">
        <v>37</v>
      </c>
      <c r="X76" t="s">
        <v>35</v>
      </c>
      <c r="Y76" t="s">
        <v>37</v>
      </c>
      <c r="Z76" t="s">
        <v>37</v>
      </c>
      <c r="AA76">
        <v>2</v>
      </c>
      <c r="AB76">
        <v>5</v>
      </c>
      <c r="AC76">
        <v>15</v>
      </c>
      <c r="AD76">
        <v>22</v>
      </c>
      <c r="AE76" s="5">
        <v>0.22727272727272729</v>
      </c>
      <c r="AG76" s="2">
        <f t="shared" si="5"/>
        <v>0.20454545454545456</v>
      </c>
      <c r="AH76" s="2">
        <f t="shared" si="6"/>
        <v>0.79545454545454541</v>
      </c>
      <c r="AI76" s="2">
        <f t="shared" si="7"/>
        <v>4.1838842975206618E-2</v>
      </c>
      <c r="AJ76" s="2">
        <f t="shared" si="8"/>
        <v>0.32541322314049587</v>
      </c>
      <c r="AK76" s="2">
        <f t="shared" si="9"/>
        <v>0.63274793388429751</v>
      </c>
    </row>
    <row r="77" spans="1:37" x14ac:dyDescent="0.25">
      <c r="A77" s="1">
        <v>75</v>
      </c>
      <c r="B77" t="s">
        <v>114</v>
      </c>
      <c r="C77" t="s">
        <v>35</v>
      </c>
      <c r="D77" t="s">
        <v>37</v>
      </c>
      <c r="E77" t="s">
        <v>37</v>
      </c>
      <c r="F77" t="s">
        <v>35</v>
      </c>
      <c r="G77" t="s">
        <v>35</v>
      </c>
      <c r="H77" t="s">
        <v>37</v>
      </c>
      <c r="I77" t="s">
        <v>35</v>
      </c>
      <c r="J77" t="s">
        <v>35</v>
      </c>
      <c r="K77" t="s">
        <v>37</v>
      </c>
      <c r="L77" t="s">
        <v>37</v>
      </c>
      <c r="M77" t="s">
        <v>37</v>
      </c>
      <c r="N77" t="s">
        <v>37</v>
      </c>
      <c r="O77" t="s">
        <v>37</v>
      </c>
      <c r="P77" t="s">
        <v>35</v>
      </c>
      <c r="Q77" t="s">
        <v>35</v>
      </c>
      <c r="R77" t="s">
        <v>37</v>
      </c>
      <c r="S77" t="s">
        <v>37</v>
      </c>
      <c r="T77" t="s">
        <v>37</v>
      </c>
      <c r="U77" t="s">
        <v>37</v>
      </c>
      <c r="V77" t="s">
        <v>37</v>
      </c>
      <c r="W77" t="s">
        <v>37</v>
      </c>
      <c r="X77" t="s">
        <v>35</v>
      </c>
      <c r="Y77" t="s">
        <v>35</v>
      </c>
      <c r="Z77" t="s">
        <v>37</v>
      </c>
      <c r="AA77">
        <v>0</v>
      </c>
      <c r="AB77">
        <v>9</v>
      </c>
      <c r="AC77">
        <v>15</v>
      </c>
      <c r="AD77">
        <v>24</v>
      </c>
      <c r="AE77" s="5">
        <v>0.375</v>
      </c>
      <c r="AG77" s="2">
        <f t="shared" si="5"/>
        <v>0.1875</v>
      </c>
      <c r="AH77" s="2">
        <f t="shared" si="6"/>
        <v>0.8125</v>
      </c>
      <c r="AI77" s="2">
        <f t="shared" si="7"/>
        <v>3.515625E-2</v>
      </c>
      <c r="AJ77" s="2">
        <f t="shared" si="8"/>
        <v>0.3046875</v>
      </c>
      <c r="AK77" s="2">
        <f t="shared" si="9"/>
        <v>0.66015625</v>
      </c>
    </row>
    <row r="78" spans="1:37" x14ac:dyDescent="0.25">
      <c r="A78" s="1">
        <v>76</v>
      </c>
      <c r="B78" t="s">
        <v>115</v>
      </c>
      <c r="C78" t="s">
        <v>37</v>
      </c>
      <c r="D78" t="s">
        <v>37</v>
      </c>
      <c r="E78" t="s">
        <v>44</v>
      </c>
      <c r="F78" t="s">
        <v>37</v>
      </c>
      <c r="G78" t="s">
        <v>37</v>
      </c>
      <c r="H78" t="s">
        <v>37</v>
      </c>
      <c r="I78" t="s">
        <v>37</v>
      </c>
      <c r="J78" t="s">
        <v>37</v>
      </c>
      <c r="K78" t="s">
        <v>44</v>
      </c>
      <c r="L78" t="s">
        <v>37</v>
      </c>
      <c r="M78" t="s">
        <v>33</v>
      </c>
      <c r="N78" t="s">
        <v>44</v>
      </c>
      <c r="O78" t="s">
        <v>44</v>
      </c>
      <c r="P78" t="s">
        <v>37</v>
      </c>
      <c r="Q78" t="s">
        <v>37</v>
      </c>
      <c r="R78" t="s">
        <v>37</v>
      </c>
      <c r="S78" t="s">
        <v>37</v>
      </c>
      <c r="T78" t="s">
        <v>44</v>
      </c>
      <c r="U78" t="s">
        <v>44</v>
      </c>
      <c r="V78" t="s">
        <v>37</v>
      </c>
      <c r="W78" t="s">
        <v>44</v>
      </c>
      <c r="X78" t="s">
        <v>44</v>
      </c>
      <c r="Y78" t="s">
        <v>33</v>
      </c>
      <c r="Z78" t="s">
        <v>37</v>
      </c>
      <c r="AA78">
        <v>2</v>
      </c>
      <c r="AB78">
        <v>8</v>
      </c>
      <c r="AC78">
        <v>14</v>
      </c>
      <c r="AD78">
        <v>24</v>
      </c>
      <c r="AE78" s="5">
        <v>0.33333333333333331</v>
      </c>
      <c r="AG78" s="2">
        <f t="shared" si="5"/>
        <v>0.25</v>
      </c>
      <c r="AH78" s="2">
        <f t="shared" si="6"/>
        <v>0.75</v>
      </c>
      <c r="AI78" s="2">
        <f t="shared" si="7"/>
        <v>6.25E-2</v>
      </c>
      <c r="AJ78" s="2">
        <f t="shared" si="8"/>
        <v>0.375</v>
      </c>
      <c r="AK78" s="2">
        <f t="shared" si="9"/>
        <v>0.5625</v>
      </c>
    </row>
    <row r="79" spans="1:37" x14ac:dyDescent="0.25">
      <c r="A79" s="1">
        <v>77</v>
      </c>
      <c r="B79" t="s">
        <v>116</v>
      </c>
      <c r="C79" t="s">
        <v>33</v>
      </c>
      <c r="D79" t="s">
        <v>32</v>
      </c>
      <c r="E79" t="s">
        <v>32</v>
      </c>
      <c r="F79" t="s">
        <v>31</v>
      </c>
      <c r="G79" t="s">
        <v>32</v>
      </c>
      <c r="H79" t="s">
        <v>32</v>
      </c>
      <c r="I79" t="s">
        <v>32</v>
      </c>
      <c r="J79" t="s">
        <v>32</v>
      </c>
      <c r="K79" t="s">
        <v>33</v>
      </c>
      <c r="L79" t="s">
        <v>32</v>
      </c>
      <c r="M79" t="s">
        <v>32</v>
      </c>
      <c r="N79" t="s">
        <v>32</v>
      </c>
      <c r="O79" t="s">
        <v>31</v>
      </c>
      <c r="P79" t="s">
        <v>33</v>
      </c>
      <c r="Q79" t="s">
        <v>32</v>
      </c>
      <c r="R79" t="s">
        <v>32</v>
      </c>
      <c r="S79" t="s">
        <v>31</v>
      </c>
      <c r="T79" t="s">
        <v>31</v>
      </c>
      <c r="U79" t="s">
        <v>32</v>
      </c>
      <c r="V79" t="s">
        <v>31</v>
      </c>
      <c r="W79" t="s">
        <v>33</v>
      </c>
      <c r="X79" t="s">
        <v>31</v>
      </c>
      <c r="Y79" t="s">
        <v>33</v>
      </c>
      <c r="Z79" t="s">
        <v>33</v>
      </c>
      <c r="AA79">
        <v>6</v>
      </c>
      <c r="AB79">
        <v>12</v>
      </c>
      <c r="AC79">
        <v>6</v>
      </c>
      <c r="AD79">
        <v>24</v>
      </c>
      <c r="AE79" s="5">
        <v>0.5</v>
      </c>
      <c r="AG79" s="2">
        <f t="shared" si="5"/>
        <v>0.5</v>
      </c>
      <c r="AH79" s="2">
        <f t="shared" si="6"/>
        <v>0.5</v>
      </c>
      <c r="AI79" s="2">
        <f t="shared" si="7"/>
        <v>0.25</v>
      </c>
      <c r="AJ79" s="2">
        <f t="shared" si="8"/>
        <v>0.5</v>
      </c>
      <c r="AK79" s="2">
        <f t="shared" si="9"/>
        <v>0.25</v>
      </c>
    </row>
    <row r="80" spans="1:37" x14ac:dyDescent="0.25">
      <c r="A80" s="1">
        <v>78</v>
      </c>
      <c r="B80" t="s">
        <v>117</v>
      </c>
      <c r="C80" t="s">
        <v>32</v>
      </c>
      <c r="D80" t="s">
        <v>32</v>
      </c>
      <c r="E80" t="s">
        <v>33</v>
      </c>
      <c r="F80" t="s">
        <v>32</v>
      </c>
      <c r="G80" t="s">
        <v>32</v>
      </c>
      <c r="H80" t="s">
        <v>32</v>
      </c>
      <c r="I80" t="s">
        <v>32</v>
      </c>
      <c r="J80" t="s">
        <v>31</v>
      </c>
      <c r="K80" t="s">
        <v>32</v>
      </c>
      <c r="L80" t="s">
        <v>32</v>
      </c>
      <c r="M80" t="s">
        <v>33</v>
      </c>
      <c r="N80" t="s">
        <v>32</v>
      </c>
      <c r="O80" t="s">
        <v>32</v>
      </c>
      <c r="P80" t="s">
        <v>32</v>
      </c>
      <c r="Q80" t="s">
        <v>40</v>
      </c>
      <c r="R80" t="s">
        <v>32</v>
      </c>
      <c r="S80" t="s">
        <v>32</v>
      </c>
      <c r="T80" t="s">
        <v>33</v>
      </c>
      <c r="U80" t="s">
        <v>32</v>
      </c>
      <c r="V80" t="s">
        <v>32</v>
      </c>
      <c r="W80" t="s">
        <v>32</v>
      </c>
      <c r="X80" t="s">
        <v>32</v>
      </c>
      <c r="Y80" t="s">
        <v>32</v>
      </c>
      <c r="Z80" t="s">
        <v>31</v>
      </c>
      <c r="AA80">
        <v>3</v>
      </c>
      <c r="AB80">
        <v>18</v>
      </c>
      <c r="AC80">
        <v>2</v>
      </c>
      <c r="AD80">
        <v>23</v>
      </c>
      <c r="AE80" s="5">
        <v>0.78260869565217395</v>
      </c>
      <c r="AG80" s="2">
        <f t="shared" ref="AG80:AG143" si="10">+(AA80+(0.5*AB80))/AD80</f>
        <v>0.52173913043478259</v>
      </c>
      <c r="AH80" s="2">
        <f t="shared" ref="AH80:AH143" si="11">+(AC80+(0.5*AB80))/AD80</f>
        <v>0.47826086956521741</v>
      </c>
      <c r="AI80" s="2">
        <f t="shared" ref="AI80:AI143" si="12">+AG80*AG80</f>
        <v>0.27221172022684309</v>
      </c>
      <c r="AJ80" s="2">
        <f t="shared" ref="AJ80:AJ143" si="13">2*AG80*AH80</f>
        <v>0.49905482041587901</v>
      </c>
      <c r="AK80" s="2">
        <f t="shared" ref="AK80:AK143" si="14">+AH80*AH80</f>
        <v>0.2287334593572779</v>
      </c>
    </row>
    <row r="81" spans="1:37" x14ac:dyDescent="0.25">
      <c r="A81" s="1">
        <v>79</v>
      </c>
      <c r="B81" t="s">
        <v>118</v>
      </c>
      <c r="C81" t="s">
        <v>32</v>
      </c>
      <c r="D81" t="s">
        <v>33</v>
      </c>
      <c r="E81" t="s">
        <v>31</v>
      </c>
      <c r="F81" t="s">
        <v>33</v>
      </c>
      <c r="G81" t="s">
        <v>32</v>
      </c>
      <c r="H81" t="s">
        <v>32</v>
      </c>
      <c r="I81" t="s">
        <v>32</v>
      </c>
      <c r="J81" t="s">
        <v>33</v>
      </c>
      <c r="K81" t="s">
        <v>32</v>
      </c>
      <c r="L81" t="s">
        <v>32</v>
      </c>
      <c r="M81" t="s">
        <v>32</v>
      </c>
      <c r="N81" t="s">
        <v>32</v>
      </c>
      <c r="O81" t="s">
        <v>33</v>
      </c>
      <c r="P81" t="s">
        <v>32</v>
      </c>
      <c r="Q81" t="s">
        <v>33</v>
      </c>
      <c r="R81" t="s">
        <v>32</v>
      </c>
      <c r="S81" t="s">
        <v>32</v>
      </c>
      <c r="T81" t="s">
        <v>33</v>
      </c>
      <c r="U81" t="s">
        <v>32</v>
      </c>
      <c r="V81" t="s">
        <v>33</v>
      </c>
      <c r="W81" t="s">
        <v>32</v>
      </c>
      <c r="X81" t="s">
        <v>33</v>
      </c>
      <c r="Y81" t="s">
        <v>31</v>
      </c>
      <c r="Z81" t="s">
        <v>33</v>
      </c>
      <c r="AA81">
        <v>9</v>
      </c>
      <c r="AB81">
        <v>13</v>
      </c>
      <c r="AC81">
        <v>2</v>
      </c>
      <c r="AD81">
        <v>24</v>
      </c>
      <c r="AE81" s="5">
        <v>0.54166666666666663</v>
      </c>
      <c r="AG81" s="2">
        <f t="shared" si="10"/>
        <v>0.64583333333333337</v>
      </c>
      <c r="AH81" s="2">
        <f t="shared" si="11"/>
        <v>0.35416666666666669</v>
      </c>
      <c r="AI81" s="2">
        <f t="shared" si="12"/>
        <v>0.41710069444444448</v>
      </c>
      <c r="AJ81" s="2">
        <f t="shared" si="13"/>
        <v>0.45746527777777785</v>
      </c>
      <c r="AK81" s="2">
        <f t="shared" si="14"/>
        <v>0.12543402777777779</v>
      </c>
    </row>
    <row r="82" spans="1:37" x14ac:dyDescent="0.25">
      <c r="A82" s="1">
        <v>80</v>
      </c>
      <c r="B82" t="s">
        <v>119</v>
      </c>
      <c r="C82" t="s">
        <v>37</v>
      </c>
      <c r="D82" t="s">
        <v>35</v>
      </c>
      <c r="E82" t="s">
        <v>35</v>
      </c>
      <c r="F82" t="s">
        <v>37</v>
      </c>
      <c r="G82" t="s">
        <v>37</v>
      </c>
      <c r="H82" t="s">
        <v>37</v>
      </c>
      <c r="I82" t="s">
        <v>37</v>
      </c>
      <c r="J82" t="s">
        <v>37</v>
      </c>
      <c r="K82" t="s">
        <v>36</v>
      </c>
      <c r="L82" t="s">
        <v>37</v>
      </c>
      <c r="M82" t="s">
        <v>35</v>
      </c>
      <c r="N82" t="s">
        <v>35</v>
      </c>
      <c r="O82" t="s">
        <v>37</v>
      </c>
      <c r="P82" t="s">
        <v>37</v>
      </c>
      <c r="Q82" t="s">
        <v>35</v>
      </c>
      <c r="R82" t="s">
        <v>37</v>
      </c>
      <c r="S82" t="s">
        <v>35</v>
      </c>
      <c r="T82" t="s">
        <v>37</v>
      </c>
      <c r="U82" t="s">
        <v>35</v>
      </c>
      <c r="V82" t="s">
        <v>37</v>
      </c>
      <c r="W82" t="s">
        <v>36</v>
      </c>
      <c r="X82" t="s">
        <v>37</v>
      </c>
      <c r="Y82" t="s">
        <v>35</v>
      </c>
      <c r="Z82" t="s">
        <v>35</v>
      </c>
      <c r="AA82">
        <v>2</v>
      </c>
      <c r="AB82">
        <v>9</v>
      </c>
      <c r="AC82">
        <v>13</v>
      </c>
      <c r="AD82">
        <v>24</v>
      </c>
      <c r="AE82" s="5">
        <v>0.375</v>
      </c>
      <c r="AG82" s="2">
        <f t="shared" si="10"/>
        <v>0.27083333333333331</v>
      </c>
      <c r="AH82" s="2">
        <f t="shared" si="11"/>
        <v>0.72916666666666663</v>
      </c>
      <c r="AI82" s="2">
        <f t="shared" si="12"/>
        <v>7.3350694444444434E-2</v>
      </c>
      <c r="AJ82" s="2">
        <f t="shared" si="13"/>
        <v>0.39496527777777773</v>
      </c>
      <c r="AK82" s="2">
        <f t="shared" si="14"/>
        <v>0.53168402777777768</v>
      </c>
    </row>
    <row r="83" spans="1:37" x14ac:dyDescent="0.25">
      <c r="A83" s="1">
        <v>81</v>
      </c>
      <c r="B83" t="s">
        <v>120</v>
      </c>
      <c r="C83" t="s">
        <v>35</v>
      </c>
      <c r="D83" t="s">
        <v>37</v>
      </c>
      <c r="E83" t="s">
        <v>35</v>
      </c>
      <c r="F83" t="s">
        <v>35</v>
      </c>
      <c r="G83" t="s">
        <v>35</v>
      </c>
      <c r="H83" t="s">
        <v>35</v>
      </c>
      <c r="I83" t="s">
        <v>35</v>
      </c>
      <c r="J83" t="s">
        <v>37</v>
      </c>
      <c r="K83" t="s">
        <v>37</v>
      </c>
      <c r="L83" t="s">
        <v>35</v>
      </c>
      <c r="M83" t="s">
        <v>37</v>
      </c>
      <c r="N83" t="s">
        <v>37</v>
      </c>
      <c r="O83" t="s">
        <v>37</v>
      </c>
      <c r="P83" t="s">
        <v>35</v>
      </c>
      <c r="Q83" t="s">
        <v>37</v>
      </c>
      <c r="R83" t="s">
        <v>35</v>
      </c>
      <c r="S83" t="s">
        <v>35</v>
      </c>
      <c r="T83" t="s">
        <v>35</v>
      </c>
      <c r="U83" t="s">
        <v>37</v>
      </c>
      <c r="V83" t="s">
        <v>35</v>
      </c>
      <c r="W83" t="s">
        <v>37</v>
      </c>
      <c r="X83" t="s">
        <v>37</v>
      </c>
      <c r="Y83" t="s">
        <v>35</v>
      </c>
      <c r="Z83" t="s">
        <v>35</v>
      </c>
      <c r="AA83">
        <v>0</v>
      </c>
      <c r="AB83">
        <v>14</v>
      </c>
      <c r="AC83">
        <v>10</v>
      </c>
      <c r="AD83">
        <v>24</v>
      </c>
      <c r="AE83" s="5">
        <v>0.58333333333333337</v>
      </c>
      <c r="AG83" s="2">
        <f t="shared" si="10"/>
        <v>0.29166666666666669</v>
      </c>
      <c r="AH83" s="2">
        <f t="shared" si="11"/>
        <v>0.70833333333333337</v>
      </c>
      <c r="AI83" s="2">
        <f t="shared" si="12"/>
        <v>8.5069444444444461E-2</v>
      </c>
      <c r="AJ83" s="2">
        <f t="shared" si="13"/>
        <v>0.41319444444444448</v>
      </c>
      <c r="AK83" s="2">
        <f t="shared" si="14"/>
        <v>0.50173611111111116</v>
      </c>
    </row>
    <row r="84" spans="1:37" x14ac:dyDescent="0.25">
      <c r="A84" s="1">
        <v>82</v>
      </c>
      <c r="B84" t="s">
        <v>121</v>
      </c>
      <c r="C84" t="s">
        <v>36</v>
      </c>
      <c r="D84" t="s">
        <v>36</v>
      </c>
      <c r="E84" t="s">
        <v>35</v>
      </c>
      <c r="F84" t="s">
        <v>36</v>
      </c>
      <c r="G84" t="s">
        <v>40</v>
      </c>
      <c r="H84" t="s">
        <v>36</v>
      </c>
      <c r="I84" t="s">
        <v>36</v>
      </c>
      <c r="J84" t="s">
        <v>36</v>
      </c>
      <c r="K84" t="s">
        <v>35</v>
      </c>
      <c r="L84" t="s">
        <v>36</v>
      </c>
      <c r="M84" t="s">
        <v>35</v>
      </c>
      <c r="N84" t="s">
        <v>35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35</v>
      </c>
      <c r="V84" t="s">
        <v>36</v>
      </c>
      <c r="W84" t="s">
        <v>35</v>
      </c>
      <c r="X84" t="s">
        <v>35</v>
      </c>
      <c r="Y84" t="s">
        <v>35</v>
      </c>
      <c r="Z84" t="s">
        <v>36</v>
      </c>
      <c r="AA84">
        <v>15</v>
      </c>
      <c r="AB84">
        <v>8</v>
      </c>
      <c r="AC84">
        <v>0</v>
      </c>
      <c r="AD84">
        <v>23</v>
      </c>
      <c r="AE84" s="5">
        <v>0.34782608695652167</v>
      </c>
      <c r="AG84" s="2">
        <f t="shared" si="10"/>
        <v>0.82608695652173914</v>
      </c>
      <c r="AH84" s="2">
        <f t="shared" si="11"/>
        <v>0.17391304347826086</v>
      </c>
      <c r="AI84" s="2">
        <f t="shared" si="12"/>
        <v>0.68241965973534968</v>
      </c>
      <c r="AJ84" s="2">
        <f t="shared" si="13"/>
        <v>0.2873345935727788</v>
      </c>
      <c r="AK84" s="2">
        <f t="shared" si="14"/>
        <v>3.0245746691871453E-2</v>
      </c>
    </row>
    <row r="85" spans="1:37" x14ac:dyDescent="0.25">
      <c r="A85" s="1">
        <v>83</v>
      </c>
      <c r="B85" t="s">
        <v>122</v>
      </c>
      <c r="C85" t="s">
        <v>31</v>
      </c>
      <c r="D85" t="s">
        <v>31</v>
      </c>
      <c r="E85" t="s">
        <v>31</v>
      </c>
      <c r="F85" t="s">
        <v>32</v>
      </c>
      <c r="G85" t="s">
        <v>31</v>
      </c>
      <c r="H85" t="s">
        <v>31</v>
      </c>
      <c r="I85" t="s">
        <v>31</v>
      </c>
      <c r="J85" t="s">
        <v>31</v>
      </c>
      <c r="K85" t="s">
        <v>40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32</v>
      </c>
      <c r="R85" t="s">
        <v>31</v>
      </c>
      <c r="S85" t="s">
        <v>32</v>
      </c>
      <c r="T85" t="s">
        <v>32</v>
      </c>
      <c r="U85" t="s">
        <v>31</v>
      </c>
      <c r="V85" t="s">
        <v>32</v>
      </c>
      <c r="W85" t="s">
        <v>31</v>
      </c>
      <c r="X85" t="s">
        <v>31</v>
      </c>
      <c r="Y85" t="s">
        <v>32</v>
      </c>
      <c r="Z85" t="s">
        <v>32</v>
      </c>
      <c r="AA85">
        <v>0</v>
      </c>
      <c r="AB85">
        <v>7</v>
      </c>
      <c r="AC85">
        <v>16</v>
      </c>
      <c r="AD85">
        <v>23</v>
      </c>
      <c r="AE85" s="5">
        <v>0.30434782608695649</v>
      </c>
      <c r="AG85" s="2">
        <f t="shared" si="10"/>
        <v>0.15217391304347827</v>
      </c>
      <c r="AH85" s="2">
        <f t="shared" si="11"/>
        <v>0.84782608695652173</v>
      </c>
      <c r="AI85" s="2">
        <f t="shared" si="12"/>
        <v>2.3156899810964086E-2</v>
      </c>
      <c r="AJ85" s="2">
        <f t="shared" si="13"/>
        <v>0.25803402646502838</v>
      </c>
      <c r="AK85" s="2">
        <f t="shared" si="14"/>
        <v>0.7188090737240076</v>
      </c>
    </row>
    <row r="86" spans="1:37" x14ac:dyDescent="0.25">
      <c r="A86" s="1">
        <v>84</v>
      </c>
      <c r="B86" t="s">
        <v>123</v>
      </c>
      <c r="C86" t="s">
        <v>36</v>
      </c>
      <c r="D86" t="s">
        <v>35</v>
      </c>
      <c r="E86" t="s">
        <v>35</v>
      </c>
      <c r="F86" t="s">
        <v>35</v>
      </c>
      <c r="G86" t="s">
        <v>35</v>
      </c>
      <c r="H86" t="s">
        <v>36</v>
      </c>
      <c r="I86" t="s">
        <v>36</v>
      </c>
      <c r="J86" t="s">
        <v>35</v>
      </c>
      <c r="K86" t="s">
        <v>35</v>
      </c>
      <c r="L86" t="s">
        <v>36</v>
      </c>
      <c r="M86" t="s">
        <v>35</v>
      </c>
      <c r="N86" t="s">
        <v>36</v>
      </c>
      <c r="O86" t="s">
        <v>36</v>
      </c>
      <c r="P86" t="s">
        <v>36</v>
      </c>
      <c r="Q86" t="s">
        <v>35</v>
      </c>
      <c r="R86" t="s">
        <v>36</v>
      </c>
      <c r="S86" t="s">
        <v>35</v>
      </c>
      <c r="T86" t="s">
        <v>37</v>
      </c>
      <c r="U86" t="s">
        <v>36</v>
      </c>
      <c r="V86" t="s">
        <v>35</v>
      </c>
      <c r="W86" t="s">
        <v>35</v>
      </c>
      <c r="X86" t="s">
        <v>35</v>
      </c>
      <c r="Y86" t="s">
        <v>36</v>
      </c>
      <c r="Z86" t="s">
        <v>35</v>
      </c>
      <c r="AA86">
        <v>10</v>
      </c>
      <c r="AB86">
        <v>13</v>
      </c>
      <c r="AC86">
        <v>1</v>
      </c>
      <c r="AD86">
        <v>24</v>
      </c>
      <c r="AE86" s="5">
        <v>0.54166666666666663</v>
      </c>
      <c r="AG86" s="2">
        <f t="shared" si="10"/>
        <v>0.6875</v>
      </c>
      <c r="AH86" s="2">
        <f t="shared" si="11"/>
        <v>0.3125</v>
      </c>
      <c r="AI86" s="2">
        <f t="shared" si="12"/>
        <v>0.47265625</v>
      </c>
      <c r="AJ86" s="2">
        <f t="shared" si="13"/>
        <v>0.4296875</v>
      </c>
      <c r="AK86" s="2">
        <f t="shared" si="14"/>
        <v>9.765625E-2</v>
      </c>
    </row>
    <row r="87" spans="1:37" x14ac:dyDescent="0.25">
      <c r="A87" s="1">
        <v>85</v>
      </c>
      <c r="B87" t="s">
        <v>124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  <c r="H87" t="s">
        <v>32</v>
      </c>
      <c r="I87" t="s">
        <v>31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32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  <c r="AA87">
        <v>0</v>
      </c>
      <c r="AB87">
        <v>2</v>
      </c>
      <c r="AC87">
        <v>22</v>
      </c>
      <c r="AD87">
        <v>24</v>
      </c>
      <c r="AE87" s="5">
        <v>8.3333333333333329E-2</v>
      </c>
      <c r="AG87" s="2">
        <f t="shared" si="10"/>
        <v>4.1666666666666664E-2</v>
      </c>
      <c r="AH87" s="2">
        <f t="shared" si="11"/>
        <v>0.95833333333333337</v>
      </c>
      <c r="AI87" s="2">
        <f t="shared" si="12"/>
        <v>1.736111111111111E-3</v>
      </c>
      <c r="AJ87" s="2">
        <f t="shared" si="13"/>
        <v>7.9861111111111105E-2</v>
      </c>
      <c r="AK87" s="2">
        <f t="shared" si="14"/>
        <v>0.9184027777777779</v>
      </c>
    </row>
    <row r="88" spans="1:37" x14ac:dyDescent="0.25">
      <c r="A88" s="1">
        <v>86</v>
      </c>
      <c r="B88" t="s">
        <v>125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t="s">
        <v>31</v>
      </c>
      <c r="J88" t="s">
        <v>31</v>
      </c>
      <c r="K88" t="s">
        <v>31</v>
      </c>
      <c r="L88" t="s">
        <v>40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31</v>
      </c>
      <c r="AA88">
        <v>0</v>
      </c>
      <c r="AB88">
        <v>0</v>
      </c>
      <c r="AC88">
        <v>23</v>
      </c>
      <c r="AD88">
        <v>23</v>
      </c>
      <c r="AE88" s="5">
        <v>0</v>
      </c>
      <c r="AG88" s="2">
        <f t="shared" si="10"/>
        <v>0</v>
      </c>
      <c r="AH88" s="2">
        <f t="shared" si="11"/>
        <v>1</v>
      </c>
      <c r="AI88" s="2">
        <f t="shared" si="12"/>
        <v>0</v>
      </c>
      <c r="AJ88" s="2">
        <f t="shared" si="13"/>
        <v>0</v>
      </c>
      <c r="AK88" s="2">
        <f t="shared" si="14"/>
        <v>1</v>
      </c>
    </row>
    <row r="89" spans="1:37" x14ac:dyDescent="0.25">
      <c r="A89" s="1">
        <v>87</v>
      </c>
      <c r="B89" t="s">
        <v>126</v>
      </c>
      <c r="C89" t="s">
        <v>33</v>
      </c>
      <c r="D89" t="s">
        <v>33</v>
      </c>
      <c r="E89" t="s">
        <v>33</v>
      </c>
      <c r="F89" t="s">
        <v>33</v>
      </c>
      <c r="G89" t="s">
        <v>33</v>
      </c>
      <c r="H89" t="s">
        <v>33</v>
      </c>
      <c r="I89" t="s">
        <v>33</v>
      </c>
      <c r="J89" t="s">
        <v>33</v>
      </c>
      <c r="K89" t="s">
        <v>33</v>
      </c>
      <c r="L89" t="s">
        <v>33</v>
      </c>
      <c r="M89" t="s">
        <v>33</v>
      </c>
      <c r="N89" t="s">
        <v>33</v>
      </c>
      <c r="O89" t="s">
        <v>33</v>
      </c>
      <c r="P89" t="s">
        <v>33</v>
      </c>
      <c r="Q89" t="s">
        <v>33</v>
      </c>
      <c r="R89" t="s">
        <v>33</v>
      </c>
      <c r="S89" t="s">
        <v>32</v>
      </c>
      <c r="T89" t="s">
        <v>33</v>
      </c>
      <c r="U89" t="s">
        <v>33</v>
      </c>
      <c r="V89" t="s">
        <v>33</v>
      </c>
      <c r="W89" t="s">
        <v>33</v>
      </c>
      <c r="X89" t="s">
        <v>33</v>
      </c>
      <c r="Y89" t="s">
        <v>33</v>
      </c>
      <c r="Z89" t="s">
        <v>33</v>
      </c>
      <c r="AA89">
        <v>23</v>
      </c>
      <c r="AB89">
        <v>1</v>
      </c>
      <c r="AC89">
        <v>0</v>
      </c>
      <c r="AD89">
        <v>24</v>
      </c>
      <c r="AE89" s="5">
        <v>4.1666666666666657E-2</v>
      </c>
      <c r="AG89" s="2">
        <f t="shared" si="10"/>
        <v>0.97916666666666663</v>
      </c>
      <c r="AH89" s="2">
        <f t="shared" si="11"/>
        <v>2.0833333333333332E-2</v>
      </c>
      <c r="AI89" s="2">
        <f t="shared" si="12"/>
        <v>0.95876736111111105</v>
      </c>
      <c r="AJ89" s="2">
        <f t="shared" si="13"/>
        <v>4.0798611111111105E-2</v>
      </c>
      <c r="AK89" s="2">
        <f t="shared" si="14"/>
        <v>4.3402777777777775E-4</v>
      </c>
    </row>
    <row r="90" spans="1:37" x14ac:dyDescent="0.25">
      <c r="A90" s="1">
        <v>88</v>
      </c>
      <c r="B90" t="s">
        <v>127</v>
      </c>
      <c r="C90" t="s">
        <v>53</v>
      </c>
      <c r="D90" t="s">
        <v>36</v>
      </c>
      <c r="E90" t="s">
        <v>36</v>
      </c>
      <c r="F90" t="s">
        <v>53</v>
      </c>
      <c r="G90" t="s">
        <v>36</v>
      </c>
      <c r="H90" t="s">
        <v>36</v>
      </c>
      <c r="I90" t="s">
        <v>53</v>
      </c>
      <c r="J90" t="s">
        <v>36</v>
      </c>
      <c r="K90" t="s">
        <v>36</v>
      </c>
      <c r="L90" t="s">
        <v>31</v>
      </c>
      <c r="M90" t="s">
        <v>36</v>
      </c>
      <c r="N90" t="s">
        <v>53</v>
      </c>
      <c r="O90" t="s">
        <v>53</v>
      </c>
      <c r="P90" t="s">
        <v>53</v>
      </c>
      <c r="Q90" t="s">
        <v>36</v>
      </c>
      <c r="R90" t="s">
        <v>53</v>
      </c>
      <c r="S90" t="s">
        <v>53</v>
      </c>
      <c r="T90" t="s">
        <v>36</v>
      </c>
      <c r="U90" t="s">
        <v>53</v>
      </c>
      <c r="V90" t="s">
        <v>36</v>
      </c>
      <c r="W90" t="s">
        <v>36</v>
      </c>
      <c r="X90" t="s">
        <v>36</v>
      </c>
      <c r="Y90" t="s">
        <v>36</v>
      </c>
      <c r="Z90" t="s">
        <v>36</v>
      </c>
      <c r="AA90">
        <v>14</v>
      </c>
      <c r="AB90">
        <v>9</v>
      </c>
      <c r="AC90">
        <v>1</v>
      </c>
      <c r="AD90">
        <v>24</v>
      </c>
      <c r="AE90" s="5">
        <v>0.375</v>
      </c>
      <c r="AG90" s="2">
        <f t="shared" si="10"/>
        <v>0.77083333333333337</v>
      </c>
      <c r="AH90" s="2">
        <f t="shared" si="11"/>
        <v>0.22916666666666666</v>
      </c>
      <c r="AI90" s="2">
        <f t="shared" si="12"/>
        <v>0.59418402777777779</v>
      </c>
      <c r="AJ90" s="2">
        <f t="shared" si="13"/>
        <v>0.3532986111111111</v>
      </c>
      <c r="AK90" s="2">
        <f t="shared" si="14"/>
        <v>5.2517361111111105E-2</v>
      </c>
    </row>
    <row r="91" spans="1:37" x14ac:dyDescent="0.25">
      <c r="A91" s="1">
        <v>89</v>
      </c>
      <c r="B91" t="s">
        <v>128</v>
      </c>
      <c r="C91" t="s">
        <v>33</v>
      </c>
      <c r="D91" t="s">
        <v>33</v>
      </c>
      <c r="E91" t="s">
        <v>40</v>
      </c>
      <c r="F91" t="s">
        <v>33</v>
      </c>
      <c r="G91" t="s">
        <v>33</v>
      </c>
      <c r="H91" t="s">
        <v>33</v>
      </c>
      <c r="I91" t="s">
        <v>33</v>
      </c>
      <c r="J91" t="s">
        <v>33</v>
      </c>
      <c r="K91" t="s">
        <v>33</v>
      </c>
      <c r="L91" t="s">
        <v>33</v>
      </c>
      <c r="M91" t="s">
        <v>33</v>
      </c>
      <c r="N91" t="s">
        <v>33</v>
      </c>
      <c r="O91" t="s">
        <v>33</v>
      </c>
      <c r="P91" t="s">
        <v>33</v>
      </c>
      <c r="Q91" t="s">
        <v>33</v>
      </c>
      <c r="R91" t="s">
        <v>33</v>
      </c>
      <c r="S91" t="s">
        <v>33</v>
      </c>
      <c r="T91" t="s">
        <v>33</v>
      </c>
      <c r="U91" t="s">
        <v>33</v>
      </c>
      <c r="V91" t="s">
        <v>33</v>
      </c>
      <c r="W91" t="s">
        <v>33</v>
      </c>
      <c r="X91" t="s">
        <v>33</v>
      </c>
      <c r="Y91" t="s">
        <v>33</v>
      </c>
      <c r="Z91" t="s">
        <v>33</v>
      </c>
      <c r="AA91">
        <v>23</v>
      </c>
      <c r="AB91">
        <v>0</v>
      </c>
      <c r="AC91">
        <v>0</v>
      </c>
      <c r="AD91">
        <v>23</v>
      </c>
      <c r="AE91" s="5">
        <v>0</v>
      </c>
      <c r="AG91" s="2">
        <f t="shared" si="10"/>
        <v>1</v>
      </c>
      <c r="AH91" s="2">
        <f t="shared" si="11"/>
        <v>0</v>
      </c>
      <c r="AI91" s="2">
        <f t="shared" si="12"/>
        <v>1</v>
      </c>
      <c r="AJ91" s="2">
        <f t="shared" si="13"/>
        <v>0</v>
      </c>
      <c r="AK91" s="2">
        <f t="shared" si="14"/>
        <v>0</v>
      </c>
    </row>
    <row r="92" spans="1:37" x14ac:dyDescent="0.25">
      <c r="A92" s="1">
        <v>90</v>
      </c>
      <c r="B92" t="s">
        <v>129</v>
      </c>
      <c r="C92" t="s">
        <v>31</v>
      </c>
      <c r="D92" t="s">
        <v>31</v>
      </c>
      <c r="E92" t="s">
        <v>31</v>
      </c>
      <c r="F92" t="s">
        <v>31</v>
      </c>
      <c r="G92" t="s">
        <v>31</v>
      </c>
      <c r="H92" t="s">
        <v>31</v>
      </c>
      <c r="I92" t="s">
        <v>31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31</v>
      </c>
      <c r="R92" t="s">
        <v>31</v>
      </c>
      <c r="S92" t="s">
        <v>31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t="s">
        <v>31</v>
      </c>
      <c r="Z92" t="s">
        <v>31</v>
      </c>
      <c r="AA92">
        <v>0</v>
      </c>
      <c r="AB92">
        <v>0</v>
      </c>
      <c r="AC92">
        <v>24</v>
      </c>
      <c r="AD92">
        <v>24</v>
      </c>
      <c r="AE92" s="5">
        <v>0</v>
      </c>
      <c r="AG92" s="2">
        <f t="shared" si="10"/>
        <v>0</v>
      </c>
      <c r="AH92" s="2">
        <f t="shared" si="11"/>
        <v>1</v>
      </c>
      <c r="AI92" s="2">
        <f t="shared" si="12"/>
        <v>0</v>
      </c>
      <c r="AJ92" s="2">
        <f t="shared" si="13"/>
        <v>0</v>
      </c>
      <c r="AK92" s="2">
        <f t="shared" si="14"/>
        <v>1</v>
      </c>
    </row>
    <row r="93" spans="1:37" x14ac:dyDescent="0.25">
      <c r="A93" s="1">
        <v>91</v>
      </c>
      <c r="B93" t="s">
        <v>130</v>
      </c>
      <c r="C93" t="s">
        <v>33</v>
      </c>
      <c r="D93" t="s">
        <v>33</v>
      </c>
      <c r="E93" t="s">
        <v>33</v>
      </c>
      <c r="F93" t="s">
        <v>33</v>
      </c>
      <c r="G93" t="s">
        <v>33</v>
      </c>
      <c r="H93" t="s">
        <v>33</v>
      </c>
      <c r="I93" t="s">
        <v>33</v>
      </c>
      <c r="J93" t="s">
        <v>33</v>
      </c>
      <c r="K93" t="s">
        <v>33</v>
      </c>
      <c r="L93" t="s">
        <v>33</v>
      </c>
      <c r="M93" t="s">
        <v>33</v>
      </c>
      <c r="N93" t="s">
        <v>33</v>
      </c>
      <c r="O93" t="s">
        <v>33</v>
      </c>
      <c r="P93" t="s">
        <v>33</v>
      </c>
      <c r="Q93" t="s">
        <v>33</v>
      </c>
      <c r="R93" t="s">
        <v>33</v>
      </c>
      <c r="S93" t="s">
        <v>33</v>
      </c>
      <c r="T93" t="s">
        <v>33</v>
      </c>
      <c r="U93" t="s">
        <v>33</v>
      </c>
      <c r="V93" t="s">
        <v>33</v>
      </c>
      <c r="W93" t="s">
        <v>33</v>
      </c>
      <c r="X93" t="s">
        <v>33</v>
      </c>
      <c r="Y93" t="s">
        <v>33</v>
      </c>
      <c r="Z93" t="s">
        <v>33</v>
      </c>
      <c r="AA93">
        <v>24</v>
      </c>
      <c r="AB93">
        <v>0</v>
      </c>
      <c r="AC93">
        <v>0</v>
      </c>
      <c r="AD93">
        <v>24</v>
      </c>
      <c r="AE93" s="5">
        <v>0</v>
      </c>
      <c r="AG93" s="2">
        <f t="shared" si="10"/>
        <v>1</v>
      </c>
      <c r="AH93" s="2">
        <f t="shared" si="11"/>
        <v>0</v>
      </c>
      <c r="AI93" s="2">
        <f t="shared" si="12"/>
        <v>1</v>
      </c>
      <c r="AJ93" s="2">
        <f t="shared" si="13"/>
        <v>0</v>
      </c>
      <c r="AK93" s="2">
        <f t="shared" si="14"/>
        <v>0</v>
      </c>
    </row>
    <row r="94" spans="1:37" x14ac:dyDescent="0.25">
      <c r="A94" s="1">
        <v>92</v>
      </c>
      <c r="B94" t="s">
        <v>131</v>
      </c>
      <c r="C94" t="s">
        <v>32</v>
      </c>
      <c r="D94" t="s">
        <v>31</v>
      </c>
      <c r="E94" t="s">
        <v>31</v>
      </c>
      <c r="F94" t="s">
        <v>32</v>
      </c>
      <c r="G94" t="s">
        <v>31</v>
      </c>
      <c r="H94" t="s">
        <v>32</v>
      </c>
      <c r="I94" t="s">
        <v>33</v>
      </c>
      <c r="J94" t="s">
        <v>31</v>
      </c>
      <c r="K94" t="s">
        <v>31</v>
      </c>
      <c r="L94" t="s">
        <v>33</v>
      </c>
      <c r="M94" t="s">
        <v>31</v>
      </c>
      <c r="N94" t="s">
        <v>31</v>
      </c>
      <c r="O94" t="s">
        <v>33</v>
      </c>
      <c r="P94" t="s">
        <v>32</v>
      </c>
      <c r="Q94" t="s">
        <v>32</v>
      </c>
      <c r="R94" t="s">
        <v>33</v>
      </c>
      <c r="S94" t="s">
        <v>31</v>
      </c>
      <c r="T94" t="s">
        <v>31</v>
      </c>
      <c r="U94" t="s">
        <v>32</v>
      </c>
      <c r="V94" t="s">
        <v>31</v>
      </c>
      <c r="W94" t="s">
        <v>31</v>
      </c>
      <c r="X94" t="s">
        <v>32</v>
      </c>
      <c r="Y94" t="s">
        <v>32</v>
      </c>
      <c r="Z94" t="s">
        <v>32</v>
      </c>
      <c r="AA94">
        <v>4</v>
      </c>
      <c r="AB94">
        <v>9</v>
      </c>
      <c r="AC94">
        <v>11</v>
      </c>
      <c r="AD94">
        <v>24</v>
      </c>
      <c r="AE94" s="5">
        <v>0.375</v>
      </c>
      <c r="AG94" s="2">
        <f t="shared" si="10"/>
        <v>0.35416666666666669</v>
      </c>
      <c r="AH94" s="2">
        <f t="shared" si="11"/>
        <v>0.64583333333333337</v>
      </c>
      <c r="AI94" s="2">
        <f t="shared" si="12"/>
        <v>0.12543402777777779</v>
      </c>
      <c r="AJ94" s="2">
        <f t="shared" si="13"/>
        <v>0.45746527777777785</v>
      </c>
      <c r="AK94" s="2">
        <f t="shared" si="14"/>
        <v>0.41710069444444448</v>
      </c>
    </row>
    <row r="95" spans="1:37" x14ac:dyDescent="0.25">
      <c r="A95" s="1">
        <v>93</v>
      </c>
      <c r="B95" t="s">
        <v>132</v>
      </c>
      <c r="C95" t="s">
        <v>35</v>
      </c>
      <c r="D95" t="s">
        <v>36</v>
      </c>
      <c r="E95" t="s">
        <v>35</v>
      </c>
      <c r="F95" t="s">
        <v>35</v>
      </c>
      <c r="G95" t="s">
        <v>36</v>
      </c>
      <c r="H95" t="s">
        <v>36</v>
      </c>
      <c r="I95" t="s">
        <v>35</v>
      </c>
      <c r="J95" t="s">
        <v>36</v>
      </c>
      <c r="K95" t="s">
        <v>35</v>
      </c>
      <c r="L95" t="s">
        <v>35</v>
      </c>
      <c r="M95" t="s">
        <v>35</v>
      </c>
      <c r="N95" t="s">
        <v>35</v>
      </c>
      <c r="O95" t="s">
        <v>35</v>
      </c>
      <c r="P95" t="s">
        <v>35</v>
      </c>
      <c r="Q95" t="s">
        <v>36</v>
      </c>
      <c r="R95" t="s">
        <v>35</v>
      </c>
      <c r="S95" t="s">
        <v>36</v>
      </c>
      <c r="T95" t="s">
        <v>36</v>
      </c>
      <c r="U95" t="s">
        <v>37</v>
      </c>
      <c r="V95" t="s">
        <v>36</v>
      </c>
      <c r="W95" t="s">
        <v>35</v>
      </c>
      <c r="X95" t="s">
        <v>36</v>
      </c>
      <c r="Y95" t="s">
        <v>35</v>
      </c>
      <c r="Z95" t="s">
        <v>36</v>
      </c>
      <c r="AA95">
        <v>10</v>
      </c>
      <c r="AB95">
        <v>13</v>
      </c>
      <c r="AC95">
        <v>1</v>
      </c>
      <c r="AD95">
        <v>24</v>
      </c>
      <c r="AE95" s="5">
        <v>0.54166666666666663</v>
      </c>
      <c r="AG95" s="2">
        <f t="shared" si="10"/>
        <v>0.6875</v>
      </c>
      <c r="AH95" s="2">
        <f t="shared" si="11"/>
        <v>0.3125</v>
      </c>
      <c r="AI95" s="2">
        <f t="shared" si="12"/>
        <v>0.47265625</v>
      </c>
      <c r="AJ95" s="2">
        <f t="shared" si="13"/>
        <v>0.4296875</v>
      </c>
      <c r="AK95" s="2">
        <f t="shared" si="14"/>
        <v>9.765625E-2</v>
      </c>
    </row>
    <row r="96" spans="1:37" x14ac:dyDescent="0.25">
      <c r="A96" s="1">
        <v>94</v>
      </c>
      <c r="B96" t="s">
        <v>133</v>
      </c>
      <c r="C96" t="s">
        <v>35</v>
      </c>
      <c r="D96" t="s">
        <v>36</v>
      </c>
      <c r="E96" t="s">
        <v>35</v>
      </c>
      <c r="F96" t="s">
        <v>35</v>
      </c>
      <c r="G96" t="s">
        <v>36</v>
      </c>
      <c r="H96" t="s">
        <v>35</v>
      </c>
      <c r="I96" t="s">
        <v>35</v>
      </c>
      <c r="J96" t="s">
        <v>36</v>
      </c>
      <c r="K96" t="s">
        <v>35</v>
      </c>
      <c r="L96" t="s">
        <v>35</v>
      </c>
      <c r="M96" t="s">
        <v>37</v>
      </c>
      <c r="N96" t="s">
        <v>35</v>
      </c>
      <c r="O96" t="s">
        <v>37</v>
      </c>
      <c r="P96" t="s">
        <v>35</v>
      </c>
      <c r="Q96" t="s">
        <v>36</v>
      </c>
      <c r="R96" t="s">
        <v>35</v>
      </c>
      <c r="S96" t="s">
        <v>36</v>
      </c>
      <c r="T96" t="s">
        <v>35</v>
      </c>
      <c r="U96" t="s">
        <v>37</v>
      </c>
      <c r="V96" t="s">
        <v>36</v>
      </c>
      <c r="W96" t="s">
        <v>35</v>
      </c>
      <c r="X96" t="s">
        <v>35</v>
      </c>
      <c r="Y96" t="s">
        <v>35</v>
      </c>
      <c r="Z96" t="s">
        <v>36</v>
      </c>
      <c r="AA96">
        <v>7</v>
      </c>
      <c r="AB96">
        <v>14</v>
      </c>
      <c r="AC96">
        <v>3</v>
      </c>
      <c r="AD96">
        <v>24</v>
      </c>
      <c r="AE96" s="5">
        <v>0.58333333333333337</v>
      </c>
      <c r="AG96" s="2">
        <f t="shared" si="10"/>
        <v>0.58333333333333337</v>
      </c>
      <c r="AH96" s="2">
        <f t="shared" si="11"/>
        <v>0.41666666666666669</v>
      </c>
      <c r="AI96" s="2">
        <f t="shared" si="12"/>
        <v>0.34027777777777785</v>
      </c>
      <c r="AJ96" s="2">
        <f t="shared" si="13"/>
        <v>0.48611111111111116</v>
      </c>
      <c r="AK96" s="2">
        <f t="shared" si="14"/>
        <v>0.17361111111111113</v>
      </c>
    </row>
    <row r="97" spans="1:37" x14ac:dyDescent="0.25">
      <c r="A97" s="1">
        <v>95</v>
      </c>
      <c r="B97" t="s">
        <v>134</v>
      </c>
      <c r="C97" t="s">
        <v>31</v>
      </c>
      <c r="D97" t="s">
        <v>31</v>
      </c>
      <c r="E97" t="s">
        <v>31</v>
      </c>
      <c r="F97" t="s">
        <v>31</v>
      </c>
      <c r="G97" t="s">
        <v>31</v>
      </c>
      <c r="H97" t="s">
        <v>31</v>
      </c>
      <c r="I97" t="s">
        <v>31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31</v>
      </c>
      <c r="R97" t="s">
        <v>31</v>
      </c>
      <c r="S97" t="s">
        <v>31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t="s">
        <v>31</v>
      </c>
      <c r="Z97" t="s">
        <v>31</v>
      </c>
      <c r="AA97">
        <v>0</v>
      </c>
      <c r="AB97">
        <v>0</v>
      </c>
      <c r="AC97">
        <v>24</v>
      </c>
      <c r="AD97">
        <v>24</v>
      </c>
      <c r="AE97" s="5">
        <v>0</v>
      </c>
      <c r="AG97" s="2">
        <f t="shared" si="10"/>
        <v>0</v>
      </c>
      <c r="AH97" s="2">
        <f t="shared" si="11"/>
        <v>1</v>
      </c>
      <c r="AI97" s="2">
        <f t="shared" si="12"/>
        <v>0</v>
      </c>
      <c r="AJ97" s="2">
        <f t="shared" si="13"/>
        <v>0</v>
      </c>
      <c r="AK97" s="2">
        <f t="shared" si="14"/>
        <v>1</v>
      </c>
    </row>
    <row r="98" spans="1:37" x14ac:dyDescent="0.25">
      <c r="A98" s="1">
        <v>96</v>
      </c>
      <c r="B98" t="s">
        <v>135</v>
      </c>
      <c r="C98" t="s">
        <v>53</v>
      </c>
      <c r="D98" t="s">
        <v>36</v>
      </c>
      <c r="E98" t="s">
        <v>53</v>
      </c>
      <c r="F98" t="s">
        <v>36</v>
      </c>
      <c r="G98" t="s">
        <v>36</v>
      </c>
      <c r="H98" t="s">
        <v>36</v>
      </c>
      <c r="I98" t="s">
        <v>53</v>
      </c>
      <c r="J98" t="s">
        <v>36</v>
      </c>
      <c r="K98" t="s">
        <v>53</v>
      </c>
      <c r="L98" t="s">
        <v>53</v>
      </c>
      <c r="M98" t="s">
        <v>31</v>
      </c>
      <c r="N98" t="s">
        <v>53</v>
      </c>
      <c r="O98" t="s">
        <v>36</v>
      </c>
      <c r="P98" t="s">
        <v>53</v>
      </c>
      <c r="Q98" t="s">
        <v>36</v>
      </c>
      <c r="R98" t="s">
        <v>53</v>
      </c>
      <c r="S98" t="s">
        <v>36</v>
      </c>
      <c r="T98" t="s">
        <v>53</v>
      </c>
      <c r="U98" t="s">
        <v>53</v>
      </c>
      <c r="V98" t="s">
        <v>36</v>
      </c>
      <c r="W98" t="s">
        <v>53</v>
      </c>
      <c r="X98" t="s">
        <v>53</v>
      </c>
      <c r="Y98" t="s">
        <v>53</v>
      </c>
      <c r="Z98" t="s">
        <v>36</v>
      </c>
      <c r="AA98">
        <v>10</v>
      </c>
      <c r="AB98">
        <v>13</v>
      </c>
      <c r="AC98">
        <v>1</v>
      </c>
      <c r="AD98">
        <v>24</v>
      </c>
      <c r="AE98" s="5">
        <v>0.54166666666666663</v>
      </c>
      <c r="AG98" s="2">
        <f t="shared" si="10"/>
        <v>0.6875</v>
      </c>
      <c r="AH98" s="2">
        <f t="shared" si="11"/>
        <v>0.3125</v>
      </c>
      <c r="AI98" s="2">
        <f t="shared" si="12"/>
        <v>0.47265625</v>
      </c>
      <c r="AJ98" s="2">
        <f t="shared" si="13"/>
        <v>0.4296875</v>
      </c>
      <c r="AK98" s="2">
        <f t="shared" si="14"/>
        <v>9.765625E-2</v>
      </c>
    </row>
    <row r="99" spans="1:37" x14ac:dyDescent="0.25">
      <c r="A99" s="1">
        <v>97</v>
      </c>
      <c r="B99" t="s">
        <v>136</v>
      </c>
      <c r="C99" t="s">
        <v>31</v>
      </c>
      <c r="D99" t="s">
        <v>31</v>
      </c>
      <c r="E99" t="s">
        <v>31</v>
      </c>
      <c r="F99" t="s">
        <v>31</v>
      </c>
      <c r="G99" t="s">
        <v>40</v>
      </c>
      <c r="H99" t="s">
        <v>31</v>
      </c>
      <c r="I99" t="s">
        <v>40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31</v>
      </c>
      <c r="AA99">
        <v>0</v>
      </c>
      <c r="AB99">
        <v>0</v>
      </c>
      <c r="AC99">
        <v>22</v>
      </c>
      <c r="AD99">
        <v>22</v>
      </c>
      <c r="AE99" s="5">
        <v>0</v>
      </c>
      <c r="AG99" s="2">
        <f t="shared" si="10"/>
        <v>0</v>
      </c>
      <c r="AH99" s="2">
        <f t="shared" si="11"/>
        <v>1</v>
      </c>
      <c r="AI99" s="2">
        <f t="shared" si="12"/>
        <v>0</v>
      </c>
      <c r="AJ99" s="2">
        <f t="shared" si="13"/>
        <v>0</v>
      </c>
      <c r="AK99" s="2">
        <f t="shared" si="14"/>
        <v>1</v>
      </c>
    </row>
    <row r="100" spans="1:37" x14ac:dyDescent="0.25">
      <c r="A100" s="1">
        <v>98</v>
      </c>
      <c r="B100" t="s">
        <v>137</v>
      </c>
      <c r="C100" t="s">
        <v>31</v>
      </c>
      <c r="D100" t="s">
        <v>31</v>
      </c>
      <c r="E100" t="s">
        <v>31</v>
      </c>
      <c r="F100" t="s">
        <v>31</v>
      </c>
      <c r="G100" t="s">
        <v>31</v>
      </c>
      <c r="H100" t="s">
        <v>32</v>
      </c>
      <c r="I100" t="s">
        <v>31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31</v>
      </c>
      <c r="R100" t="s">
        <v>31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t="s">
        <v>31</v>
      </c>
      <c r="Z100" t="s">
        <v>31</v>
      </c>
      <c r="AA100">
        <v>0</v>
      </c>
      <c r="AB100">
        <v>1</v>
      </c>
      <c r="AC100">
        <v>23</v>
      </c>
      <c r="AD100">
        <v>24</v>
      </c>
      <c r="AE100" s="5">
        <v>4.1666666666666657E-2</v>
      </c>
      <c r="AG100" s="2">
        <f t="shared" si="10"/>
        <v>2.0833333333333332E-2</v>
      </c>
      <c r="AH100" s="2">
        <f t="shared" si="11"/>
        <v>0.97916666666666663</v>
      </c>
      <c r="AI100" s="2">
        <f t="shared" si="12"/>
        <v>4.3402777777777775E-4</v>
      </c>
      <c r="AJ100" s="2">
        <f t="shared" si="13"/>
        <v>4.0798611111111105E-2</v>
      </c>
      <c r="AK100" s="2">
        <f t="shared" si="14"/>
        <v>0.95876736111111105</v>
      </c>
    </row>
    <row r="101" spans="1:37" x14ac:dyDescent="0.25">
      <c r="A101" s="1">
        <v>99</v>
      </c>
      <c r="B101" t="s">
        <v>138</v>
      </c>
      <c r="C101" t="s">
        <v>33</v>
      </c>
      <c r="D101" t="s">
        <v>33</v>
      </c>
      <c r="E101" t="s">
        <v>33</v>
      </c>
      <c r="F101" t="s">
        <v>32</v>
      </c>
      <c r="G101" t="s">
        <v>33</v>
      </c>
      <c r="H101" t="s">
        <v>32</v>
      </c>
      <c r="I101" t="s">
        <v>33</v>
      </c>
      <c r="J101" t="s">
        <v>33</v>
      </c>
      <c r="K101" t="s">
        <v>33</v>
      </c>
      <c r="L101" t="s">
        <v>32</v>
      </c>
      <c r="M101" t="s">
        <v>32</v>
      </c>
      <c r="N101" t="s">
        <v>33</v>
      </c>
      <c r="O101" t="s">
        <v>32</v>
      </c>
      <c r="P101" t="s">
        <v>33</v>
      </c>
      <c r="Q101" t="s">
        <v>33</v>
      </c>
      <c r="R101" t="s">
        <v>33</v>
      </c>
      <c r="S101" t="s">
        <v>33</v>
      </c>
      <c r="T101" t="s">
        <v>32</v>
      </c>
      <c r="U101" t="s">
        <v>32</v>
      </c>
      <c r="V101" t="s">
        <v>33</v>
      </c>
      <c r="W101" t="s">
        <v>33</v>
      </c>
      <c r="X101" t="s">
        <v>32</v>
      </c>
      <c r="Y101" t="s">
        <v>33</v>
      </c>
      <c r="Z101" t="s">
        <v>33</v>
      </c>
      <c r="AA101">
        <v>16</v>
      </c>
      <c r="AB101">
        <v>8</v>
      </c>
      <c r="AC101">
        <v>0</v>
      </c>
      <c r="AD101">
        <v>24</v>
      </c>
      <c r="AE101" s="5">
        <v>0.33333333333333331</v>
      </c>
      <c r="AG101" s="2">
        <f t="shared" si="10"/>
        <v>0.83333333333333337</v>
      </c>
      <c r="AH101" s="2">
        <f t="shared" si="11"/>
        <v>0.16666666666666666</v>
      </c>
      <c r="AI101" s="2">
        <f t="shared" si="12"/>
        <v>0.69444444444444453</v>
      </c>
      <c r="AJ101" s="2">
        <f t="shared" si="13"/>
        <v>0.27777777777777779</v>
      </c>
      <c r="AK101" s="2">
        <f t="shared" si="14"/>
        <v>2.7777777777777776E-2</v>
      </c>
    </row>
    <row r="102" spans="1:37" x14ac:dyDescent="0.25">
      <c r="A102" s="1">
        <v>100</v>
      </c>
      <c r="B102" t="s">
        <v>139</v>
      </c>
      <c r="C102" t="s">
        <v>33</v>
      </c>
      <c r="D102" t="s">
        <v>33</v>
      </c>
      <c r="E102" t="s">
        <v>32</v>
      </c>
      <c r="F102" t="s">
        <v>32</v>
      </c>
      <c r="G102" t="s">
        <v>33</v>
      </c>
      <c r="H102" t="s">
        <v>33</v>
      </c>
      <c r="I102" t="s">
        <v>33</v>
      </c>
      <c r="J102" t="s">
        <v>33</v>
      </c>
      <c r="K102" t="s">
        <v>32</v>
      </c>
      <c r="L102" t="s">
        <v>33</v>
      </c>
      <c r="M102" t="s">
        <v>32</v>
      </c>
      <c r="N102" t="s">
        <v>32</v>
      </c>
      <c r="O102" t="s">
        <v>31</v>
      </c>
      <c r="P102" t="s">
        <v>33</v>
      </c>
      <c r="Q102" t="s">
        <v>33</v>
      </c>
      <c r="R102" t="s">
        <v>33</v>
      </c>
      <c r="S102" t="s">
        <v>33</v>
      </c>
      <c r="T102" t="s">
        <v>33</v>
      </c>
      <c r="U102" t="s">
        <v>31</v>
      </c>
      <c r="V102" t="s">
        <v>33</v>
      </c>
      <c r="W102" t="s">
        <v>32</v>
      </c>
      <c r="X102" t="s">
        <v>33</v>
      </c>
      <c r="Y102" t="s">
        <v>33</v>
      </c>
      <c r="Z102" t="s">
        <v>32</v>
      </c>
      <c r="AA102">
        <v>15</v>
      </c>
      <c r="AB102">
        <v>7</v>
      </c>
      <c r="AC102">
        <v>2</v>
      </c>
      <c r="AD102">
        <v>24</v>
      </c>
      <c r="AE102" s="5">
        <v>0.29166666666666669</v>
      </c>
      <c r="AG102" s="2">
        <f t="shared" si="10"/>
        <v>0.77083333333333337</v>
      </c>
      <c r="AH102" s="2">
        <f t="shared" si="11"/>
        <v>0.22916666666666666</v>
      </c>
      <c r="AI102" s="2">
        <f t="shared" si="12"/>
        <v>0.59418402777777779</v>
      </c>
      <c r="AJ102" s="2">
        <f t="shared" si="13"/>
        <v>0.3532986111111111</v>
      </c>
      <c r="AK102" s="2">
        <f t="shared" si="14"/>
        <v>5.2517361111111105E-2</v>
      </c>
    </row>
    <row r="103" spans="1:37" x14ac:dyDescent="0.25">
      <c r="A103" s="1">
        <v>101</v>
      </c>
      <c r="B103" t="s">
        <v>140</v>
      </c>
      <c r="C103" t="s">
        <v>33</v>
      </c>
      <c r="D103" t="s">
        <v>33</v>
      </c>
      <c r="E103" t="s">
        <v>33</v>
      </c>
      <c r="F103" t="s">
        <v>33</v>
      </c>
      <c r="G103" t="s">
        <v>33</v>
      </c>
      <c r="H103" t="s">
        <v>33</v>
      </c>
      <c r="I103" t="s">
        <v>32</v>
      </c>
      <c r="J103" t="s">
        <v>33</v>
      </c>
      <c r="K103" t="s">
        <v>33</v>
      </c>
      <c r="L103" t="s">
        <v>33</v>
      </c>
      <c r="M103" t="s">
        <v>33</v>
      </c>
      <c r="N103" t="s">
        <v>32</v>
      </c>
      <c r="O103" t="s">
        <v>33</v>
      </c>
      <c r="P103" t="s">
        <v>33</v>
      </c>
      <c r="Q103" t="s">
        <v>32</v>
      </c>
      <c r="R103" t="s">
        <v>32</v>
      </c>
      <c r="S103" t="s">
        <v>32</v>
      </c>
      <c r="T103" t="s">
        <v>33</v>
      </c>
      <c r="U103" t="s">
        <v>33</v>
      </c>
      <c r="V103" t="s">
        <v>33</v>
      </c>
      <c r="W103" t="s">
        <v>33</v>
      </c>
      <c r="X103" t="s">
        <v>32</v>
      </c>
      <c r="Y103" t="s">
        <v>33</v>
      </c>
      <c r="Z103" t="s">
        <v>33</v>
      </c>
      <c r="AA103">
        <v>18</v>
      </c>
      <c r="AB103">
        <v>6</v>
      </c>
      <c r="AC103">
        <v>0</v>
      </c>
      <c r="AD103">
        <v>24</v>
      </c>
      <c r="AE103" s="5">
        <v>0.25</v>
      </c>
      <c r="AG103" s="2">
        <f t="shared" si="10"/>
        <v>0.875</v>
      </c>
      <c r="AH103" s="2">
        <f t="shared" si="11"/>
        <v>0.125</v>
      </c>
      <c r="AI103" s="2">
        <f t="shared" si="12"/>
        <v>0.765625</v>
      </c>
      <c r="AJ103" s="2">
        <f t="shared" si="13"/>
        <v>0.21875</v>
      </c>
      <c r="AK103" s="2">
        <f t="shared" si="14"/>
        <v>1.5625E-2</v>
      </c>
    </row>
    <row r="104" spans="1:37" x14ac:dyDescent="0.25">
      <c r="A104" s="1">
        <v>102</v>
      </c>
      <c r="B104" t="s">
        <v>141</v>
      </c>
      <c r="C104" t="s">
        <v>31</v>
      </c>
      <c r="D104" t="s">
        <v>31</v>
      </c>
      <c r="E104" t="s">
        <v>32</v>
      </c>
      <c r="F104" t="s">
        <v>33</v>
      </c>
      <c r="G104" t="s">
        <v>31</v>
      </c>
      <c r="H104" t="s">
        <v>31</v>
      </c>
      <c r="I104" t="s">
        <v>31</v>
      </c>
      <c r="J104" t="s">
        <v>31</v>
      </c>
      <c r="K104" t="s">
        <v>32</v>
      </c>
      <c r="L104" t="s">
        <v>31</v>
      </c>
      <c r="M104" t="s">
        <v>32</v>
      </c>
      <c r="N104" t="s">
        <v>33</v>
      </c>
      <c r="O104" t="s">
        <v>32</v>
      </c>
      <c r="P104" t="s">
        <v>31</v>
      </c>
      <c r="Q104" t="s">
        <v>32</v>
      </c>
      <c r="R104" t="s">
        <v>31</v>
      </c>
      <c r="S104" t="s">
        <v>33</v>
      </c>
      <c r="T104" t="s">
        <v>32</v>
      </c>
      <c r="U104" t="s">
        <v>33</v>
      </c>
      <c r="V104" t="s">
        <v>32</v>
      </c>
      <c r="W104" t="s">
        <v>32</v>
      </c>
      <c r="X104" t="s">
        <v>31</v>
      </c>
      <c r="Y104" t="s">
        <v>32</v>
      </c>
      <c r="Z104" t="s">
        <v>31</v>
      </c>
      <c r="AA104">
        <v>4</v>
      </c>
      <c r="AB104">
        <v>9</v>
      </c>
      <c r="AC104">
        <v>11</v>
      </c>
      <c r="AD104">
        <v>24</v>
      </c>
      <c r="AE104" s="5">
        <v>0.375</v>
      </c>
      <c r="AG104" s="2">
        <f t="shared" si="10"/>
        <v>0.35416666666666669</v>
      </c>
      <c r="AH104" s="2">
        <f t="shared" si="11"/>
        <v>0.64583333333333337</v>
      </c>
      <c r="AI104" s="2">
        <f t="shared" si="12"/>
        <v>0.12543402777777779</v>
      </c>
      <c r="AJ104" s="2">
        <f t="shared" si="13"/>
        <v>0.45746527777777785</v>
      </c>
      <c r="AK104" s="2">
        <f t="shared" si="14"/>
        <v>0.41710069444444448</v>
      </c>
    </row>
    <row r="105" spans="1:37" x14ac:dyDescent="0.25">
      <c r="A105" s="1">
        <v>103</v>
      </c>
      <c r="B105" t="s">
        <v>142</v>
      </c>
      <c r="C105" t="s">
        <v>36</v>
      </c>
      <c r="D105" t="s">
        <v>36</v>
      </c>
      <c r="E105" t="s">
        <v>36</v>
      </c>
      <c r="F105" t="s">
        <v>36</v>
      </c>
      <c r="G105" t="s">
        <v>36</v>
      </c>
      <c r="H105" t="s">
        <v>36</v>
      </c>
      <c r="I105" t="s">
        <v>40</v>
      </c>
      <c r="J105" t="s">
        <v>36</v>
      </c>
      <c r="K105" t="s">
        <v>36</v>
      </c>
      <c r="L105" t="s">
        <v>40</v>
      </c>
      <c r="M105" t="s">
        <v>36</v>
      </c>
      <c r="N105" t="s">
        <v>36</v>
      </c>
      <c r="O105" t="s">
        <v>35</v>
      </c>
      <c r="P105" t="s">
        <v>36</v>
      </c>
      <c r="Q105" t="s">
        <v>36</v>
      </c>
      <c r="R105" t="s">
        <v>36</v>
      </c>
      <c r="S105" t="s">
        <v>36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  <c r="Y105" t="s">
        <v>35</v>
      </c>
      <c r="Z105" t="s">
        <v>36</v>
      </c>
      <c r="AA105">
        <v>20</v>
      </c>
      <c r="AB105">
        <v>2</v>
      </c>
      <c r="AC105">
        <v>0</v>
      </c>
      <c r="AD105">
        <v>22</v>
      </c>
      <c r="AE105" s="5">
        <v>9.0909090909090912E-2</v>
      </c>
      <c r="AG105" s="2">
        <f t="shared" si="10"/>
        <v>0.95454545454545459</v>
      </c>
      <c r="AH105" s="2">
        <f t="shared" si="11"/>
        <v>4.5454545454545456E-2</v>
      </c>
      <c r="AI105" s="2">
        <f t="shared" si="12"/>
        <v>0.91115702479338856</v>
      </c>
      <c r="AJ105" s="2">
        <f t="shared" si="13"/>
        <v>8.6776859504132234E-2</v>
      </c>
      <c r="AK105" s="2">
        <f t="shared" si="14"/>
        <v>2.0661157024793389E-3</v>
      </c>
    </row>
    <row r="106" spans="1:37" x14ac:dyDescent="0.25">
      <c r="A106" s="1">
        <v>104</v>
      </c>
      <c r="B106" t="s">
        <v>143</v>
      </c>
      <c r="C106" t="s">
        <v>37</v>
      </c>
      <c r="D106" t="s">
        <v>37</v>
      </c>
      <c r="E106" t="s">
        <v>37</v>
      </c>
      <c r="F106" t="s">
        <v>35</v>
      </c>
      <c r="G106" t="s">
        <v>37</v>
      </c>
      <c r="H106" t="s">
        <v>35</v>
      </c>
      <c r="I106" t="s">
        <v>37</v>
      </c>
      <c r="J106" t="s">
        <v>37</v>
      </c>
      <c r="K106" t="s">
        <v>37</v>
      </c>
      <c r="L106" t="s">
        <v>35</v>
      </c>
      <c r="M106" t="s">
        <v>37</v>
      </c>
      <c r="N106" t="s">
        <v>35</v>
      </c>
      <c r="O106" t="s">
        <v>35</v>
      </c>
      <c r="P106" t="s">
        <v>37</v>
      </c>
      <c r="Q106" t="s">
        <v>37</v>
      </c>
      <c r="R106" t="s">
        <v>37</v>
      </c>
      <c r="S106" t="s">
        <v>37</v>
      </c>
      <c r="T106" t="s">
        <v>37</v>
      </c>
      <c r="U106" t="s">
        <v>35</v>
      </c>
      <c r="V106" t="s">
        <v>37</v>
      </c>
      <c r="W106" t="s">
        <v>37</v>
      </c>
      <c r="X106" t="s">
        <v>37</v>
      </c>
      <c r="Y106" t="s">
        <v>35</v>
      </c>
      <c r="Z106" t="s">
        <v>37</v>
      </c>
      <c r="AA106">
        <v>0</v>
      </c>
      <c r="AB106">
        <v>7</v>
      </c>
      <c r="AC106">
        <v>17</v>
      </c>
      <c r="AD106">
        <v>24</v>
      </c>
      <c r="AE106" s="5">
        <v>0.29166666666666669</v>
      </c>
      <c r="AG106" s="2">
        <f t="shared" si="10"/>
        <v>0.14583333333333334</v>
      </c>
      <c r="AH106" s="2">
        <f t="shared" si="11"/>
        <v>0.85416666666666663</v>
      </c>
      <c r="AI106" s="2">
        <f t="shared" si="12"/>
        <v>2.1267361111111115E-2</v>
      </c>
      <c r="AJ106" s="2">
        <f t="shared" si="13"/>
        <v>0.24913194444444445</v>
      </c>
      <c r="AK106" s="2">
        <f t="shared" si="14"/>
        <v>0.72960069444444442</v>
      </c>
    </row>
    <row r="107" spans="1:37" x14ac:dyDescent="0.25">
      <c r="A107" s="1">
        <v>105</v>
      </c>
      <c r="B107" t="s">
        <v>144</v>
      </c>
      <c r="C107" t="s">
        <v>36</v>
      </c>
      <c r="D107" t="s">
        <v>36</v>
      </c>
      <c r="E107" t="s">
        <v>36</v>
      </c>
      <c r="F107" t="s">
        <v>36</v>
      </c>
      <c r="G107" t="s">
        <v>36</v>
      </c>
      <c r="H107" t="s">
        <v>36</v>
      </c>
      <c r="I107" t="s">
        <v>36</v>
      </c>
      <c r="J107" t="s">
        <v>36</v>
      </c>
      <c r="K107" t="s">
        <v>36</v>
      </c>
      <c r="L107" t="s">
        <v>35</v>
      </c>
      <c r="M107" t="s">
        <v>36</v>
      </c>
      <c r="N107" t="s">
        <v>36</v>
      </c>
      <c r="O107" t="s">
        <v>36</v>
      </c>
      <c r="P107" t="s">
        <v>36</v>
      </c>
      <c r="Q107" t="s">
        <v>36</v>
      </c>
      <c r="R107" t="s">
        <v>36</v>
      </c>
      <c r="S107" t="s">
        <v>36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  <c r="Y107" t="s">
        <v>35</v>
      </c>
      <c r="Z107" t="s">
        <v>36</v>
      </c>
      <c r="AA107">
        <v>22</v>
      </c>
      <c r="AB107">
        <v>2</v>
      </c>
      <c r="AC107">
        <v>0</v>
      </c>
      <c r="AD107">
        <v>24</v>
      </c>
      <c r="AE107" s="5">
        <v>8.3333333333333329E-2</v>
      </c>
      <c r="AG107" s="2">
        <f t="shared" si="10"/>
        <v>0.95833333333333337</v>
      </c>
      <c r="AH107" s="2">
        <f t="shared" si="11"/>
        <v>4.1666666666666664E-2</v>
      </c>
      <c r="AI107" s="2">
        <f t="shared" si="12"/>
        <v>0.9184027777777779</v>
      </c>
      <c r="AJ107" s="2">
        <f t="shared" si="13"/>
        <v>7.9861111111111105E-2</v>
      </c>
      <c r="AK107" s="2">
        <f t="shared" si="14"/>
        <v>1.736111111111111E-3</v>
      </c>
    </row>
    <row r="108" spans="1:37" x14ac:dyDescent="0.25">
      <c r="A108" s="1">
        <v>106</v>
      </c>
      <c r="B108" t="s">
        <v>145</v>
      </c>
      <c r="C108" t="s">
        <v>33</v>
      </c>
      <c r="D108" t="s">
        <v>33</v>
      </c>
      <c r="E108" t="s">
        <v>33</v>
      </c>
      <c r="F108" t="s">
        <v>33</v>
      </c>
      <c r="G108" t="s">
        <v>33</v>
      </c>
      <c r="H108" t="s">
        <v>33</v>
      </c>
      <c r="I108" t="s">
        <v>33</v>
      </c>
      <c r="J108" t="s">
        <v>33</v>
      </c>
      <c r="K108" t="s">
        <v>33</v>
      </c>
      <c r="L108" t="s">
        <v>33</v>
      </c>
      <c r="M108" t="s">
        <v>33</v>
      </c>
      <c r="N108" t="s">
        <v>33</v>
      </c>
      <c r="O108" t="s">
        <v>33</v>
      </c>
      <c r="P108" t="s">
        <v>33</v>
      </c>
      <c r="Q108" t="s">
        <v>33</v>
      </c>
      <c r="R108" t="s">
        <v>33</v>
      </c>
      <c r="S108" t="s">
        <v>33</v>
      </c>
      <c r="T108" t="s">
        <v>33</v>
      </c>
      <c r="U108" t="s">
        <v>33</v>
      </c>
      <c r="V108" t="s">
        <v>33</v>
      </c>
      <c r="W108" t="s">
        <v>33</v>
      </c>
      <c r="X108" t="s">
        <v>33</v>
      </c>
      <c r="Y108" t="s">
        <v>33</v>
      </c>
      <c r="Z108" t="s">
        <v>33</v>
      </c>
      <c r="AA108">
        <v>24</v>
      </c>
      <c r="AB108">
        <v>0</v>
      </c>
      <c r="AC108">
        <v>0</v>
      </c>
      <c r="AD108">
        <v>24</v>
      </c>
      <c r="AE108" s="5">
        <v>0</v>
      </c>
      <c r="AG108" s="2">
        <f t="shared" si="10"/>
        <v>1</v>
      </c>
      <c r="AH108" s="2">
        <f t="shared" si="11"/>
        <v>0</v>
      </c>
      <c r="AI108" s="2">
        <f t="shared" si="12"/>
        <v>1</v>
      </c>
      <c r="AJ108" s="2">
        <f t="shared" si="13"/>
        <v>0</v>
      </c>
      <c r="AK108" s="2">
        <f t="shared" si="14"/>
        <v>0</v>
      </c>
    </row>
    <row r="109" spans="1:37" x14ac:dyDescent="0.25">
      <c r="A109" s="1">
        <v>107</v>
      </c>
      <c r="B109" t="s">
        <v>146</v>
      </c>
      <c r="C109" t="s">
        <v>36</v>
      </c>
      <c r="D109" t="s">
        <v>36</v>
      </c>
      <c r="E109" t="s">
        <v>40</v>
      </c>
      <c r="F109" t="s">
        <v>40</v>
      </c>
      <c r="G109" t="s">
        <v>36</v>
      </c>
      <c r="H109" t="s">
        <v>35</v>
      </c>
      <c r="I109" t="s">
        <v>36</v>
      </c>
      <c r="J109" t="s">
        <v>36</v>
      </c>
      <c r="K109" t="s">
        <v>36</v>
      </c>
      <c r="L109" t="s">
        <v>40</v>
      </c>
      <c r="M109" t="s">
        <v>35</v>
      </c>
      <c r="N109" t="s">
        <v>36</v>
      </c>
      <c r="O109" t="s">
        <v>40</v>
      </c>
      <c r="P109" t="s">
        <v>36</v>
      </c>
      <c r="Q109" t="s">
        <v>40</v>
      </c>
      <c r="R109" t="s">
        <v>36</v>
      </c>
      <c r="S109" t="s">
        <v>40</v>
      </c>
      <c r="T109" t="s">
        <v>35</v>
      </c>
      <c r="U109" t="s">
        <v>36</v>
      </c>
      <c r="V109" t="s">
        <v>40</v>
      </c>
      <c r="W109" t="s">
        <v>36</v>
      </c>
      <c r="X109" t="s">
        <v>35</v>
      </c>
      <c r="Y109" t="s">
        <v>35</v>
      </c>
      <c r="Z109" t="s">
        <v>36</v>
      </c>
      <c r="AA109">
        <v>12</v>
      </c>
      <c r="AB109">
        <v>5</v>
      </c>
      <c r="AC109">
        <v>0</v>
      </c>
      <c r="AD109">
        <v>17</v>
      </c>
      <c r="AE109" s="5">
        <v>0.29411764705882348</v>
      </c>
      <c r="AG109" s="2">
        <f t="shared" si="10"/>
        <v>0.8529411764705882</v>
      </c>
      <c r="AH109" s="2">
        <f t="shared" si="11"/>
        <v>0.14705882352941177</v>
      </c>
      <c r="AI109" s="2">
        <f t="shared" si="12"/>
        <v>0.72750865051903113</v>
      </c>
      <c r="AJ109" s="2">
        <f t="shared" si="13"/>
        <v>0.2508650519031142</v>
      </c>
      <c r="AK109" s="2">
        <f t="shared" si="14"/>
        <v>2.1626297577854673E-2</v>
      </c>
    </row>
    <row r="110" spans="1:37" x14ac:dyDescent="0.25">
      <c r="A110" s="1">
        <v>108</v>
      </c>
      <c r="B110" t="s">
        <v>147</v>
      </c>
      <c r="C110" t="s">
        <v>53</v>
      </c>
      <c r="D110" t="s">
        <v>31</v>
      </c>
      <c r="E110" t="s">
        <v>31</v>
      </c>
      <c r="F110" t="s">
        <v>31</v>
      </c>
      <c r="G110" t="s">
        <v>31</v>
      </c>
      <c r="H110" t="s">
        <v>31</v>
      </c>
      <c r="I110" t="s">
        <v>53</v>
      </c>
      <c r="J110" t="s">
        <v>31</v>
      </c>
      <c r="K110" t="s">
        <v>31</v>
      </c>
      <c r="L110" t="s">
        <v>53</v>
      </c>
      <c r="M110" t="s">
        <v>31</v>
      </c>
      <c r="N110" t="s">
        <v>31</v>
      </c>
      <c r="O110" t="s">
        <v>31</v>
      </c>
      <c r="P110" t="s">
        <v>53</v>
      </c>
      <c r="Q110" t="s">
        <v>31</v>
      </c>
      <c r="R110" t="s">
        <v>53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t="s">
        <v>31</v>
      </c>
      <c r="Z110" t="s">
        <v>31</v>
      </c>
      <c r="AA110">
        <v>0</v>
      </c>
      <c r="AB110">
        <v>5</v>
      </c>
      <c r="AC110">
        <v>19</v>
      </c>
      <c r="AD110">
        <v>24</v>
      </c>
      <c r="AE110" s="5">
        <v>0.20833333333333329</v>
      </c>
      <c r="AG110" s="2">
        <f t="shared" si="10"/>
        <v>0.10416666666666667</v>
      </c>
      <c r="AH110" s="2">
        <f t="shared" si="11"/>
        <v>0.89583333333333337</v>
      </c>
      <c r="AI110" s="2">
        <f t="shared" si="12"/>
        <v>1.0850694444444446E-2</v>
      </c>
      <c r="AJ110" s="2">
        <f t="shared" si="13"/>
        <v>0.18663194444444445</v>
      </c>
      <c r="AK110" s="2">
        <f t="shared" si="14"/>
        <v>0.80251736111111116</v>
      </c>
    </row>
    <row r="111" spans="1:37" x14ac:dyDescent="0.25">
      <c r="A111" s="1">
        <v>109</v>
      </c>
      <c r="B111" t="s">
        <v>148</v>
      </c>
      <c r="C111" t="s">
        <v>36</v>
      </c>
      <c r="D111" t="s">
        <v>36</v>
      </c>
      <c r="E111" t="s">
        <v>35</v>
      </c>
      <c r="F111" t="s">
        <v>36</v>
      </c>
      <c r="G111" t="s">
        <v>36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40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36</v>
      </c>
      <c r="V111" t="s">
        <v>36</v>
      </c>
      <c r="W111" t="s">
        <v>36</v>
      </c>
      <c r="X111" t="s">
        <v>36</v>
      </c>
      <c r="Y111" t="s">
        <v>36</v>
      </c>
      <c r="Z111" t="s">
        <v>36</v>
      </c>
      <c r="AA111">
        <v>22</v>
      </c>
      <c r="AB111">
        <v>1</v>
      </c>
      <c r="AC111">
        <v>0</v>
      </c>
      <c r="AD111">
        <v>23</v>
      </c>
      <c r="AE111" s="5">
        <v>4.3478260869565223E-2</v>
      </c>
      <c r="AG111" s="2">
        <f t="shared" si="10"/>
        <v>0.97826086956521741</v>
      </c>
      <c r="AH111" s="2">
        <f t="shared" si="11"/>
        <v>2.1739130434782608E-2</v>
      </c>
      <c r="AI111" s="2">
        <f t="shared" si="12"/>
        <v>0.95699432892249525</v>
      </c>
      <c r="AJ111" s="2">
        <f t="shared" si="13"/>
        <v>4.2533081285444231E-2</v>
      </c>
      <c r="AK111" s="2">
        <f t="shared" si="14"/>
        <v>4.7258979206049145E-4</v>
      </c>
    </row>
    <row r="112" spans="1:37" x14ac:dyDescent="0.25">
      <c r="A112" s="1">
        <v>110</v>
      </c>
      <c r="B112" t="s">
        <v>149</v>
      </c>
      <c r="C112" t="s">
        <v>32</v>
      </c>
      <c r="D112" t="s">
        <v>32</v>
      </c>
      <c r="E112" t="s">
        <v>31</v>
      </c>
      <c r="F112" t="s">
        <v>31</v>
      </c>
      <c r="G112" t="s">
        <v>31</v>
      </c>
      <c r="H112" t="s">
        <v>31</v>
      </c>
      <c r="I112" t="s">
        <v>31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32</v>
      </c>
      <c r="P112" t="s">
        <v>31</v>
      </c>
      <c r="Q112" t="s">
        <v>31</v>
      </c>
      <c r="R112" t="s">
        <v>31</v>
      </c>
      <c r="S112" t="s">
        <v>32</v>
      </c>
      <c r="T112" t="s">
        <v>31</v>
      </c>
      <c r="U112" t="s">
        <v>31</v>
      </c>
      <c r="V112" t="s">
        <v>32</v>
      </c>
      <c r="W112" t="s">
        <v>31</v>
      </c>
      <c r="X112" t="s">
        <v>31</v>
      </c>
      <c r="Y112" t="s">
        <v>31</v>
      </c>
      <c r="Z112" t="s">
        <v>31</v>
      </c>
      <c r="AA112">
        <v>0</v>
      </c>
      <c r="AB112">
        <v>5</v>
      </c>
      <c r="AC112">
        <v>19</v>
      </c>
      <c r="AD112">
        <v>24</v>
      </c>
      <c r="AE112" s="5">
        <v>0.20833333333333329</v>
      </c>
      <c r="AG112" s="2">
        <f t="shared" si="10"/>
        <v>0.10416666666666667</v>
      </c>
      <c r="AH112" s="2">
        <f t="shared" si="11"/>
        <v>0.89583333333333337</v>
      </c>
      <c r="AI112" s="2">
        <f t="shared" si="12"/>
        <v>1.0850694444444446E-2</v>
      </c>
      <c r="AJ112" s="2">
        <f t="shared" si="13"/>
        <v>0.18663194444444445</v>
      </c>
      <c r="AK112" s="2">
        <f t="shared" si="14"/>
        <v>0.80251736111111116</v>
      </c>
    </row>
    <row r="113" spans="1:37" x14ac:dyDescent="0.25">
      <c r="A113" s="1">
        <v>111</v>
      </c>
      <c r="B113" t="s">
        <v>150</v>
      </c>
      <c r="C113" t="s">
        <v>37</v>
      </c>
      <c r="D113" t="s">
        <v>35</v>
      </c>
      <c r="E113" t="s">
        <v>35</v>
      </c>
      <c r="F113" t="s">
        <v>37</v>
      </c>
      <c r="G113" t="s">
        <v>36</v>
      </c>
      <c r="H113" t="s">
        <v>36</v>
      </c>
      <c r="I113" t="s">
        <v>37</v>
      </c>
      <c r="J113" t="s">
        <v>35</v>
      </c>
      <c r="K113" t="s">
        <v>36</v>
      </c>
      <c r="L113" t="s">
        <v>37</v>
      </c>
      <c r="M113" t="s">
        <v>35</v>
      </c>
      <c r="N113" t="s">
        <v>37</v>
      </c>
      <c r="O113" t="s">
        <v>37</v>
      </c>
      <c r="P113" t="s">
        <v>35</v>
      </c>
      <c r="Q113" t="s">
        <v>35</v>
      </c>
      <c r="R113" t="s">
        <v>37</v>
      </c>
      <c r="S113" t="s">
        <v>35</v>
      </c>
      <c r="T113" t="s">
        <v>35</v>
      </c>
      <c r="U113" t="s">
        <v>37</v>
      </c>
      <c r="V113" t="s">
        <v>37</v>
      </c>
      <c r="W113" t="s">
        <v>35</v>
      </c>
      <c r="X113" t="s">
        <v>35</v>
      </c>
      <c r="Y113" t="s">
        <v>35</v>
      </c>
      <c r="Z113" t="s">
        <v>35</v>
      </c>
      <c r="AA113">
        <v>3</v>
      </c>
      <c r="AB113">
        <v>12</v>
      </c>
      <c r="AC113">
        <v>9</v>
      </c>
      <c r="AD113">
        <v>24</v>
      </c>
      <c r="AE113" s="5">
        <v>0.5</v>
      </c>
      <c r="AG113" s="2">
        <f t="shared" si="10"/>
        <v>0.375</v>
      </c>
      <c r="AH113" s="2">
        <f t="shared" si="11"/>
        <v>0.625</v>
      </c>
      <c r="AI113" s="2">
        <f t="shared" si="12"/>
        <v>0.140625</v>
      </c>
      <c r="AJ113" s="2">
        <f t="shared" si="13"/>
        <v>0.46875</v>
      </c>
      <c r="AK113" s="2">
        <f t="shared" si="14"/>
        <v>0.390625</v>
      </c>
    </row>
    <row r="114" spans="1:37" x14ac:dyDescent="0.25">
      <c r="A114" s="1">
        <v>112</v>
      </c>
      <c r="B114" t="s">
        <v>151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t="s">
        <v>31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31</v>
      </c>
      <c r="AA114">
        <v>0</v>
      </c>
      <c r="AB114">
        <v>0</v>
      </c>
      <c r="AC114">
        <v>24</v>
      </c>
      <c r="AD114">
        <v>24</v>
      </c>
      <c r="AE114" s="5">
        <v>0</v>
      </c>
      <c r="AG114" s="2">
        <f t="shared" si="10"/>
        <v>0</v>
      </c>
      <c r="AH114" s="2">
        <f t="shared" si="11"/>
        <v>1</v>
      </c>
      <c r="AI114" s="2">
        <f t="shared" si="12"/>
        <v>0</v>
      </c>
      <c r="AJ114" s="2">
        <f t="shared" si="13"/>
        <v>0</v>
      </c>
      <c r="AK114" s="2">
        <f t="shared" si="14"/>
        <v>1</v>
      </c>
    </row>
    <row r="115" spans="1:37" x14ac:dyDescent="0.25">
      <c r="A115" s="1">
        <v>113</v>
      </c>
      <c r="B115" t="s">
        <v>152</v>
      </c>
      <c r="C115" t="s">
        <v>37</v>
      </c>
      <c r="D115" t="s">
        <v>37</v>
      </c>
      <c r="E115" t="s">
        <v>37</v>
      </c>
      <c r="F115" t="s">
        <v>36</v>
      </c>
      <c r="G115" t="s">
        <v>37</v>
      </c>
      <c r="H115" t="s">
        <v>37</v>
      </c>
      <c r="I115" t="s">
        <v>37</v>
      </c>
      <c r="J115" t="s">
        <v>37</v>
      </c>
      <c r="K115" t="s">
        <v>37</v>
      </c>
      <c r="L115" t="s">
        <v>35</v>
      </c>
      <c r="M115" t="s">
        <v>37</v>
      </c>
      <c r="N115" t="s">
        <v>35</v>
      </c>
      <c r="O115" t="s">
        <v>36</v>
      </c>
      <c r="P115" t="s">
        <v>37</v>
      </c>
      <c r="Q115" t="s">
        <v>37</v>
      </c>
      <c r="R115" t="s">
        <v>37</v>
      </c>
      <c r="S115" t="s">
        <v>37</v>
      </c>
      <c r="T115" t="s">
        <v>35</v>
      </c>
      <c r="U115" t="s">
        <v>36</v>
      </c>
      <c r="V115" t="s">
        <v>35</v>
      </c>
      <c r="W115" t="s">
        <v>37</v>
      </c>
      <c r="X115" t="s">
        <v>37</v>
      </c>
      <c r="Y115" t="s">
        <v>37</v>
      </c>
      <c r="Z115" t="s">
        <v>35</v>
      </c>
      <c r="AA115">
        <v>3</v>
      </c>
      <c r="AB115">
        <v>5</v>
      </c>
      <c r="AC115">
        <v>16</v>
      </c>
      <c r="AD115">
        <v>24</v>
      </c>
      <c r="AE115" s="5">
        <v>0.20833333333333329</v>
      </c>
      <c r="AG115" s="2">
        <f t="shared" si="10"/>
        <v>0.22916666666666666</v>
      </c>
      <c r="AH115" s="2">
        <f t="shared" si="11"/>
        <v>0.77083333333333337</v>
      </c>
      <c r="AI115" s="2">
        <f t="shared" si="12"/>
        <v>5.2517361111111105E-2</v>
      </c>
      <c r="AJ115" s="2">
        <f t="shared" si="13"/>
        <v>0.3532986111111111</v>
      </c>
      <c r="AK115" s="2">
        <f t="shared" si="14"/>
        <v>0.59418402777777779</v>
      </c>
    </row>
    <row r="116" spans="1:37" x14ac:dyDescent="0.25">
      <c r="A116" s="1">
        <v>114</v>
      </c>
      <c r="B116" t="s">
        <v>153</v>
      </c>
      <c r="C116" t="s">
        <v>33</v>
      </c>
      <c r="D116" t="s">
        <v>33</v>
      </c>
      <c r="E116" t="s">
        <v>33</v>
      </c>
      <c r="F116" t="s">
        <v>33</v>
      </c>
      <c r="G116" t="s">
        <v>33</v>
      </c>
      <c r="H116" t="s">
        <v>33</v>
      </c>
      <c r="I116" t="s">
        <v>33</v>
      </c>
      <c r="J116" t="s">
        <v>33</v>
      </c>
      <c r="K116" t="s">
        <v>33</v>
      </c>
      <c r="L116" t="s">
        <v>33</v>
      </c>
      <c r="M116" t="s">
        <v>33</v>
      </c>
      <c r="N116" t="s">
        <v>33</v>
      </c>
      <c r="O116" t="s">
        <v>33</v>
      </c>
      <c r="P116" t="s">
        <v>33</v>
      </c>
      <c r="Q116" t="s">
        <v>33</v>
      </c>
      <c r="R116" t="s">
        <v>33</v>
      </c>
      <c r="S116" t="s">
        <v>33</v>
      </c>
      <c r="T116" t="s">
        <v>33</v>
      </c>
      <c r="U116" t="s">
        <v>33</v>
      </c>
      <c r="V116" t="s">
        <v>33</v>
      </c>
      <c r="W116" t="s">
        <v>33</v>
      </c>
      <c r="X116" t="s">
        <v>33</v>
      </c>
      <c r="Y116" t="s">
        <v>33</v>
      </c>
      <c r="Z116" t="s">
        <v>33</v>
      </c>
      <c r="AA116">
        <v>24</v>
      </c>
      <c r="AB116">
        <v>0</v>
      </c>
      <c r="AC116">
        <v>0</v>
      </c>
      <c r="AD116">
        <v>24</v>
      </c>
      <c r="AE116" s="5">
        <v>0</v>
      </c>
      <c r="AG116" s="2">
        <f t="shared" si="10"/>
        <v>1</v>
      </c>
      <c r="AH116" s="2">
        <f t="shared" si="11"/>
        <v>0</v>
      </c>
      <c r="AI116" s="2">
        <f t="shared" si="12"/>
        <v>1</v>
      </c>
      <c r="AJ116" s="2">
        <f t="shared" si="13"/>
        <v>0</v>
      </c>
      <c r="AK116" s="2">
        <f t="shared" si="14"/>
        <v>0</v>
      </c>
    </row>
    <row r="117" spans="1:37" x14ac:dyDescent="0.25">
      <c r="A117" s="1">
        <v>115</v>
      </c>
      <c r="B117" t="s">
        <v>154</v>
      </c>
      <c r="C117" t="s">
        <v>35</v>
      </c>
      <c r="D117" t="s">
        <v>36</v>
      </c>
      <c r="E117" t="s">
        <v>35</v>
      </c>
      <c r="F117" t="s">
        <v>37</v>
      </c>
      <c r="G117" t="s">
        <v>36</v>
      </c>
      <c r="H117" t="s">
        <v>35</v>
      </c>
      <c r="I117" t="s">
        <v>37</v>
      </c>
      <c r="J117" t="s">
        <v>35</v>
      </c>
      <c r="K117" t="s">
        <v>35</v>
      </c>
      <c r="L117" t="s">
        <v>37</v>
      </c>
      <c r="M117" t="s">
        <v>35</v>
      </c>
      <c r="N117" t="s">
        <v>37</v>
      </c>
      <c r="O117" t="s">
        <v>37</v>
      </c>
      <c r="P117" t="s">
        <v>35</v>
      </c>
      <c r="Q117" t="s">
        <v>35</v>
      </c>
      <c r="R117" t="s">
        <v>37</v>
      </c>
      <c r="S117" t="s">
        <v>36</v>
      </c>
      <c r="T117" t="s">
        <v>35</v>
      </c>
      <c r="U117" t="s">
        <v>37</v>
      </c>
      <c r="V117" t="s">
        <v>35</v>
      </c>
      <c r="W117" t="s">
        <v>35</v>
      </c>
      <c r="X117" t="s">
        <v>35</v>
      </c>
      <c r="Y117" t="s">
        <v>37</v>
      </c>
      <c r="Z117" t="s">
        <v>35</v>
      </c>
      <c r="AA117">
        <v>3</v>
      </c>
      <c r="AB117">
        <v>13</v>
      </c>
      <c r="AC117">
        <v>8</v>
      </c>
      <c r="AD117">
        <v>24</v>
      </c>
      <c r="AE117" s="5">
        <v>0.54166666666666663</v>
      </c>
      <c r="AG117" s="2">
        <f t="shared" si="10"/>
        <v>0.39583333333333331</v>
      </c>
      <c r="AH117" s="2">
        <f t="shared" si="11"/>
        <v>0.60416666666666663</v>
      </c>
      <c r="AI117" s="2">
        <f t="shared" si="12"/>
        <v>0.15668402777777776</v>
      </c>
      <c r="AJ117" s="2">
        <f t="shared" si="13"/>
        <v>0.47829861111111105</v>
      </c>
      <c r="AK117" s="2">
        <f t="shared" si="14"/>
        <v>0.36501736111111105</v>
      </c>
    </row>
    <row r="118" spans="1:37" x14ac:dyDescent="0.25">
      <c r="A118" s="1">
        <v>116</v>
      </c>
      <c r="B118" t="s">
        <v>155</v>
      </c>
      <c r="C118" t="s">
        <v>33</v>
      </c>
      <c r="D118" t="s">
        <v>33</v>
      </c>
      <c r="E118" t="s">
        <v>33</v>
      </c>
      <c r="F118" t="s">
        <v>33</v>
      </c>
      <c r="G118" t="s">
        <v>33</v>
      </c>
      <c r="H118" t="s">
        <v>33</v>
      </c>
      <c r="I118" t="s">
        <v>33</v>
      </c>
      <c r="J118" t="s">
        <v>33</v>
      </c>
      <c r="K118" t="s">
        <v>33</v>
      </c>
      <c r="L118" t="s">
        <v>33</v>
      </c>
      <c r="M118" t="s">
        <v>33</v>
      </c>
      <c r="N118" t="s">
        <v>33</v>
      </c>
      <c r="O118" t="s">
        <v>33</v>
      </c>
      <c r="P118" t="s">
        <v>33</v>
      </c>
      <c r="Q118" t="s">
        <v>33</v>
      </c>
      <c r="R118" t="s">
        <v>33</v>
      </c>
      <c r="S118" t="s">
        <v>33</v>
      </c>
      <c r="T118" t="s">
        <v>33</v>
      </c>
      <c r="U118" t="s">
        <v>33</v>
      </c>
      <c r="V118" t="s">
        <v>33</v>
      </c>
      <c r="W118" t="s">
        <v>33</v>
      </c>
      <c r="X118" t="s">
        <v>33</v>
      </c>
      <c r="Y118" t="s">
        <v>33</v>
      </c>
      <c r="Z118" t="s">
        <v>33</v>
      </c>
      <c r="AA118">
        <v>24</v>
      </c>
      <c r="AB118">
        <v>0</v>
      </c>
      <c r="AC118">
        <v>0</v>
      </c>
      <c r="AD118">
        <v>24</v>
      </c>
      <c r="AE118" s="5">
        <v>0</v>
      </c>
      <c r="AG118" s="2">
        <f t="shared" si="10"/>
        <v>1</v>
      </c>
      <c r="AH118" s="2">
        <f t="shared" si="11"/>
        <v>0</v>
      </c>
      <c r="AI118" s="2">
        <f t="shared" si="12"/>
        <v>1</v>
      </c>
      <c r="AJ118" s="2">
        <f t="shared" si="13"/>
        <v>0</v>
      </c>
      <c r="AK118" s="2">
        <f t="shared" si="14"/>
        <v>0</v>
      </c>
    </row>
    <row r="119" spans="1:37" x14ac:dyDescent="0.25">
      <c r="A119" s="1">
        <v>117</v>
      </c>
      <c r="B119" t="s">
        <v>156</v>
      </c>
      <c r="C119" t="s">
        <v>33</v>
      </c>
      <c r="D119" t="s">
        <v>33</v>
      </c>
      <c r="E119" t="s">
        <v>44</v>
      </c>
      <c r="F119" t="s">
        <v>44</v>
      </c>
      <c r="G119" t="s">
        <v>33</v>
      </c>
      <c r="H119" t="s">
        <v>44</v>
      </c>
      <c r="I119" t="s">
        <v>44</v>
      </c>
      <c r="J119" t="s">
        <v>33</v>
      </c>
      <c r="K119" t="s">
        <v>44</v>
      </c>
      <c r="L119" t="s">
        <v>44</v>
      </c>
      <c r="M119" t="s">
        <v>33</v>
      </c>
      <c r="N119" t="s">
        <v>44</v>
      </c>
      <c r="O119" t="s">
        <v>44</v>
      </c>
      <c r="P119" t="s">
        <v>33</v>
      </c>
      <c r="Q119" t="s">
        <v>44</v>
      </c>
      <c r="R119" t="s">
        <v>33</v>
      </c>
      <c r="S119" t="s">
        <v>33</v>
      </c>
      <c r="T119" t="s">
        <v>44</v>
      </c>
      <c r="U119" t="s">
        <v>44</v>
      </c>
      <c r="V119" t="s">
        <v>44</v>
      </c>
      <c r="W119" t="s">
        <v>33</v>
      </c>
      <c r="X119" t="s">
        <v>44</v>
      </c>
      <c r="Y119" t="s">
        <v>33</v>
      </c>
      <c r="Z119" t="s">
        <v>44</v>
      </c>
      <c r="AA119">
        <v>10</v>
      </c>
      <c r="AB119">
        <v>14</v>
      </c>
      <c r="AC119">
        <v>0</v>
      </c>
      <c r="AD119">
        <v>24</v>
      </c>
      <c r="AE119" s="5">
        <v>0.58333333333333337</v>
      </c>
      <c r="AG119" s="2">
        <f t="shared" si="10"/>
        <v>0.70833333333333337</v>
      </c>
      <c r="AH119" s="2">
        <f t="shared" si="11"/>
        <v>0.29166666666666669</v>
      </c>
      <c r="AI119" s="2">
        <f t="shared" si="12"/>
        <v>0.50173611111111116</v>
      </c>
      <c r="AJ119" s="2">
        <f t="shared" si="13"/>
        <v>0.41319444444444448</v>
      </c>
      <c r="AK119" s="2">
        <f t="shared" si="14"/>
        <v>8.5069444444444461E-2</v>
      </c>
    </row>
    <row r="120" spans="1:37" x14ac:dyDescent="0.25">
      <c r="A120" s="1">
        <v>118</v>
      </c>
      <c r="B120" t="s">
        <v>157</v>
      </c>
      <c r="C120" t="s">
        <v>37</v>
      </c>
      <c r="D120" t="s">
        <v>37</v>
      </c>
      <c r="E120" t="s">
        <v>37</v>
      </c>
      <c r="F120" t="s">
        <v>37</v>
      </c>
      <c r="G120" t="s">
        <v>37</v>
      </c>
      <c r="H120" t="s">
        <v>37</v>
      </c>
      <c r="I120" t="s">
        <v>37</v>
      </c>
      <c r="J120" t="s">
        <v>37</v>
      </c>
      <c r="K120" t="s">
        <v>35</v>
      </c>
      <c r="L120" t="s">
        <v>37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37</v>
      </c>
      <c r="V120" t="s">
        <v>37</v>
      </c>
      <c r="W120" t="s">
        <v>37</v>
      </c>
      <c r="X120" t="s">
        <v>37</v>
      </c>
      <c r="Y120" t="s">
        <v>37</v>
      </c>
      <c r="Z120" t="s">
        <v>37</v>
      </c>
      <c r="AA120">
        <v>0</v>
      </c>
      <c r="AB120">
        <v>1</v>
      </c>
      <c r="AC120">
        <v>23</v>
      </c>
      <c r="AD120">
        <v>24</v>
      </c>
      <c r="AE120" s="5">
        <v>4.1666666666666657E-2</v>
      </c>
      <c r="AG120" s="2">
        <f t="shared" si="10"/>
        <v>2.0833333333333332E-2</v>
      </c>
      <c r="AH120" s="2">
        <f t="shared" si="11"/>
        <v>0.97916666666666663</v>
      </c>
      <c r="AI120" s="2">
        <f t="shared" si="12"/>
        <v>4.3402777777777775E-4</v>
      </c>
      <c r="AJ120" s="2">
        <f t="shared" si="13"/>
        <v>4.0798611111111105E-2</v>
      </c>
      <c r="AK120" s="2">
        <f t="shared" si="14"/>
        <v>0.95876736111111105</v>
      </c>
    </row>
    <row r="121" spans="1:37" x14ac:dyDescent="0.25">
      <c r="A121" s="1">
        <v>119</v>
      </c>
      <c r="B121" t="s">
        <v>158</v>
      </c>
      <c r="C121" t="s">
        <v>31</v>
      </c>
      <c r="D121" t="s">
        <v>32</v>
      </c>
      <c r="E121" t="s">
        <v>31</v>
      </c>
      <c r="F121" t="s">
        <v>31</v>
      </c>
      <c r="G121" t="s">
        <v>31</v>
      </c>
      <c r="H121" t="s">
        <v>32</v>
      </c>
      <c r="I121" t="s">
        <v>32</v>
      </c>
      <c r="J121" t="s">
        <v>32</v>
      </c>
      <c r="K121" t="s">
        <v>31</v>
      </c>
      <c r="L121" t="s">
        <v>32</v>
      </c>
      <c r="M121" t="s">
        <v>31</v>
      </c>
      <c r="N121" t="s">
        <v>32</v>
      </c>
      <c r="O121" t="s">
        <v>32</v>
      </c>
      <c r="P121" t="s">
        <v>31</v>
      </c>
      <c r="Q121" t="s">
        <v>32</v>
      </c>
      <c r="R121" t="s">
        <v>31</v>
      </c>
      <c r="S121" t="s">
        <v>32</v>
      </c>
      <c r="T121" t="s">
        <v>31</v>
      </c>
      <c r="U121" t="s">
        <v>31</v>
      </c>
      <c r="V121" t="s">
        <v>32</v>
      </c>
      <c r="W121" t="s">
        <v>31</v>
      </c>
      <c r="X121" t="s">
        <v>32</v>
      </c>
      <c r="Y121" t="s">
        <v>33</v>
      </c>
      <c r="Z121" t="s">
        <v>32</v>
      </c>
      <c r="AA121">
        <v>1</v>
      </c>
      <c r="AB121">
        <v>12</v>
      </c>
      <c r="AC121">
        <v>11</v>
      </c>
      <c r="AD121">
        <v>24</v>
      </c>
      <c r="AE121" s="5">
        <v>0.5</v>
      </c>
      <c r="AG121" s="2">
        <f t="shared" si="10"/>
        <v>0.29166666666666669</v>
      </c>
      <c r="AH121" s="2">
        <f t="shared" si="11"/>
        <v>0.70833333333333337</v>
      </c>
      <c r="AI121" s="2">
        <f t="shared" si="12"/>
        <v>8.5069444444444461E-2</v>
      </c>
      <c r="AJ121" s="2">
        <f t="shared" si="13"/>
        <v>0.41319444444444448</v>
      </c>
      <c r="AK121" s="2">
        <f t="shared" si="14"/>
        <v>0.50173611111111116</v>
      </c>
    </row>
    <row r="122" spans="1:37" x14ac:dyDescent="0.25">
      <c r="A122" s="1">
        <v>120</v>
      </c>
      <c r="B122" t="s">
        <v>159</v>
      </c>
      <c r="C122" t="s">
        <v>37</v>
      </c>
      <c r="D122" t="s">
        <v>35</v>
      </c>
      <c r="E122" t="s">
        <v>35</v>
      </c>
      <c r="F122" t="s">
        <v>35</v>
      </c>
      <c r="G122" t="s">
        <v>37</v>
      </c>
      <c r="H122" t="s">
        <v>35</v>
      </c>
      <c r="I122" t="s">
        <v>35</v>
      </c>
      <c r="J122" t="s">
        <v>37</v>
      </c>
      <c r="K122" t="s">
        <v>37</v>
      </c>
      <c r="L122" t="s">
        <v>35</v>
      </c>
      <c r="M122" t="s">
        <v>35</v>
      </c>
      <c r="N122" t="s">
        <v>36</v>
      </c>
      <c r="O122" t="s">
        <v>36</v>
      </c>
      <c r="P122" t="s">
        <v>37</v>
      </c>
      <c r="Q122" t="s">
        <v>35</v>
      </c>
      <c r="R122" t="s">
        <v>35</v>
      </c>
      <c r="S122" t="s">
        <v>35</v>
      </c>
      <c r="T122" t="s">
        <v>37</v>
      </c>
      <c r="U122" t="s">
        <v>35</v>
      </c>
      <c r="V122" t="s">
        <v>35</v>
      </c>
      <c r="W122" t="s">
        <v>35</v>
      </c>
      <c r="X122" t="s">
        <v>35</v>
      </c>
      <c r="Y122" t="s">
        <v>37</v>
      </c>
      <c r="Z122" t="s">
        <v>35</v>
      </c>
      <c r="AA122">
        <v>2</v>
      </c>
      <c r="AB122">
        <v>15</v>
      </c>
      <c r="AC122">
        <v>7</v>
      </c>
      <c r="AD122">
        <v>24</v>
      </c>
      <c r="AE122" s="5">
        <v>0.625</v>
      </c>
      <c r="AG122" s="2">
        <f t="shared" si="10"/>
        <v>0.39583333333333331</v>
      </c>
      <c r="AH122" s="2">
        <f t="shared" si="11"/>
        <v>0.60416666666666663</v>
      </c>
      <c r="AI122" s="2">
        <f t="shared" si="12"/>
        <v>0.15668402777777776</v>
      </c>
      <c r="AJ122" s="2">
        <f t="shared" si="13"/>
        <v>0.47829861111111105</v>
      </c>
      <c r="AK122" s="2">
        <f t="shared" si="14"/>
        <v>0.36501736111111105</v>
      </c>
    </row>
    <row r="123" spans="1:37" x14ac:dyDescent="0.25">
      <c r="A123" s="1">
        <v>121</v>
      </c>
      <c r="B123" t="s">
        <v>160</v>
      </c>
      <c r="C123" t="s">
        <v>33</v>
      </c>
      <c r="D123" t="s">
        <v>32</v>
      </c>
      <c r="E123" t="s">
        <v>32</v>
      </c>
      <c r="F123" t="s">
        <v>32</v>
      </c>
      <c r="G123" t="s">
        <v>33</v>
      </c>
      <c r="H123" t="s">
        <v>32</v>
      </c>
      <c r="I123" t="s">
        <v>32</v>
      </c>
      <c r="J123" t="s">
        <v>33</v>
      </c>
      <c r="K123" t="s">
        <v>33</v>
      </c>
      <c r="L123" t="s">
        <v>32</v>
      </c>
      <c r="M123" t="s">
        <v>32</v>
      </c>
      <c r="N123" t="s">
        <v>31</v>
      </c>
      <c r="O123" t="s">
        <v>31</v>
      </c>
      <c r="P123" t="s">
        <v>33</v>
      </c>
      <c r="Q123" t="s">
        <v>32</v>
      </c>
      <c r="R123" t="s">
        <v>32</v>
      </c>
      <c r="S123" t="s">
        <v>32</v>
      </c>
      <c r="T123" t="s">
        <v>33</v>
      </c>
      <c r="U123" t="s">
        <v>32</v>
      </c>
      <c r="V123" t="s">
        <v>32</v>
      </c>
      <c r="W123" t="s">
        <v>32</v>
      </c>
      <c r="X123" t="s">
        <v>32</v>
      </c>
      <c r="Y123" t="s">
        <v>32</v>
      </c>
      <c r="Z123" t="s">
        <v>32</v>
      </c>
      <c r="AA123">
        <v>6</v>
      </c>
      <c r="AB123">
        <v>16</v>
      </c>
      <c r="AC123">
        <v>2</v>
      </c>
      <c r="AD123">
        <v>24</v>
      </c>
      <c r="AE123" s="5">
        <v>0.66666666666666663</v>
      </c>
      <c r="AG123" s="2">
        <f t="shared" si="10"/>
        <v>0.58333333333333337</v>
      </c>
      <c r="AH123" s="2">
        <f t="shared" si="11"/>
        <v>0.41666666666666669</v>
      </c>
      <c r="AI123" s="2">
        <f t="shared" si="12"/>
        <v>0.34027777777777785</v>
      </c>
      <c r="AJ123" s="2">
        <f t="shared" si="13"/>
        <v>0.48611111111111116</v>
      </c>
      <c r="AK123" s="2">
        <f t="shared" si="14"/>
        <v>0.17361111111111113</v>
      </c>
    </row>
    <row r="124" spans="1:37" x14ac:dyDescent="0.25">
      <c r="A124" s="1">
        <v>122</v>
      </c>
      <c r="B124" t="s">
        <v>161</v>
      </c>
      <c r="C124" t="s">
        <v>32</v>
      </c>
      <c r="D124" t="s">
        <v>32</v>
      </c>
      <c r="E124" t="s">
        <v>32</v>
      </c>
      <c r="F124" t="s">
        <v>32</v>
      </c>
      <c r="G124" t="s">
        <v>33</v>
      </c>
      <c r="H124" t="s">
        <v>33</v>
      </c>
      <c r="I124" t="s">
        <v>32</v>
      </c>
      <c r="J124" t="s">
        <v>32</v>
      </c>
      <c r="K124" t="s">
        <v>32</v>
      </c>
      <c r="L124" t="s">
        <v>32</v>
      </c>
      <c r="M124" t="s">
        <v>33</v>
      </c>
      <c r="N124" t="s">
        <v>33</v>
      </c>
      <c r="O124" t="s">
        <v>33</v>
      </c>
      <c r="P124" t="s">
        <v>32</v>
      </c>
      <c r="Q124" t="s">
        <v>33</v>
      </c>
      <c r="R124" t="s">
        <v>33</v>
      </c>
      <c r="S124" t="s">
        <v>32</v>
      </c>
      <c r="T124" t="s">
        <v>32</v>
      </c>
      <c r="U124" t="s">
        <v>32</v>
      </c>
      <c r="V124" t="s">
        <v>31</v>
      </c>
      <c r="W124" t="s">
        <v>33</v>
      </c>
      <c r="X124" t="s">
        <v>33</v>
      </c>
      <c r="Y124" t="s">
        <v>32</v>
      </c>
      <c r="Z124" t="s">
        <v>33</v>
      </c>
      <c r="AA124">
        <v>10</v>
      </c>
      <c r="AB124">
        <v>13</v>
      </c>
      <c r="AC124">
        <v>1</v>
      </c>
      <c r="AD124">
        <v>24</v>
      </c>
      <c r="AE124" s="5">
        <v>0.54166666666666663</v>
      </c>
      <c r="AG124" s="2">
        <f t="shared" si="10"/>
        <v>0.6875</v>
      </c>
      <c r="AH124" s="2">
        <f t="shared" si="11"/>
        <v>0.3125</v>
      </c>
      <c r="AI124" s="2">
        <f t="shared" si="12"/>
        <v>0.47265625</v>
      </c>
      <c r="AJ124" s="2">
        <f t="shared" si="13"/>
        <v>0.4296875</v>
      </c>
      <c r="AK124" s="2">
        <f t="shared" si="14"/>
        <v>9.765625E-2</v>
      </c>
    </row>
    <row r="125" spans="1:37" x14ac:dyDescent="0.25">
      <c r="A125" s="1">
        <v>123</v>
      </c>
      <c r="B125" t="s">
        <v>162</v>
      </c>
      <c r="C125" t="s">
        <v>31</v>
      </c>
      <c r="D125" t="s">
        <v>31</v>
      </c>
      <c r="E125" t="s">
        <v>33</v>
      </c>
      <c r="F125" t="s">
        <v>32</v>
      </c>
      <c r="G125" t="s">
        <v>31</v>
      </c>
      <c r="H125" t="s">
        <v>31</v>
      </c>
      <c r="I125" t="s">
        <v>31</v>
      </c>
      <c r="J125" t="s">
        <v>31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31</v>
      </c>
      <c r="Q125" t="s">
        <v>31</v>
      </c>
      <c r="R125" t="s">
        <v>32</v>
      </c>
      <c r="S125" t="s">
        <v>31</v>
      </c>
      <c r="T125" t="s">
        <v>32</v>
      </c>
      <c r="U125" t="s">
        <v>32</v>
      </c>
      <c r="V125" t="s">
        <v>32</v>
      </c>
      <c r="W125" t="s">
        <v>32</v>
      </c>
      <c r="X125" t="s">
        <v>31</v>
      </c>
      <c r="Y125" t="s">
        <v>31</v>
      </c>
      <c r="Z125" t="s">
        <v>32</v>
      </c>
      <c r="AA125">
        <v>1</v>
      </c>
      <c r="AB125">
        <v>12</v>
      </c>
      <c r="AC125">
        <v>11</v>
      </c>
      <c r="AD125">
        <v>24</v>
      </c>
      <c r="AE125" s="5">
        <v>0.5</v>
      </c>
      <c r="AG125" s="2">
        <f t="shared" si="10"/>
        <v>0.29166666666666669</v>
      </c>
      <c r="AH125" s="2">
        <f t="shared" si="11"/>
        <v>0.70833333333333337</v>
      </c>
      <c r="AI125" s="2">
        <f t="shared" si="12"/>
        <v>8.5069444444444461E-2</v>
      </c>
      <c r="AJ125" s="2">
        <f t="shared" si="13"/>
        <v>0.41319444444444448</v>
      </c>
      <c r="AK125" s="2">
        <f t="shared" si="14"/>
        <v>0.50173611111111116</v>
      </c>
    </row>
    <row r="126" spans="1:37" x14ac:dyDescent="0.25">
      <c r="A126" s="1">
        <v>124</v>
      </c>
      <c r="B126" t="s">
        <v>163</v>
      </c>
      <c r="C126" t="s">
        <v>40</v>
      </c>
      <c r="D126" t="s">
        <v>36</v>
      </c>
      <c r="E126" t="s">
        <v>31</v>
      </c>
      <c r="F126" t="s">
        <v>31</v>
      </c>
      <c r="G126" t="s">
        <v>36</v>
      </c>
      <c r="H126" t="s">
        <v>53</v>
      </c>
      <c r="I126" t="s">
        <v>53</v>
      </c>
      <c r="J126" t="s">
        <v>36</v>
      </c>
      <c r="K126" t="s">
        <v>53</v>
      </c>
      <c r="L126" t="s">
        <v>31</v>
      </c>
      <c r="M126" t="s">
        <v>53</v>
      </c>
      <c r="N126" t="s">
        <v>53</v>
      </c>
      <c r="O126" t="s">
        <v>31</v>
      </c>
      <c r="P126" t="s">
        <v>53</v>
      </c>
      <c r="Q126" t="s">
        <v>36</v>
      </c>
      <c r="R126" t="s">
        <v>40</v>
      </c>
      <c r="S126" t="s">
        <v>36</v>
      </c>
      <c r="T126" t="s">
        <v>53</v>
      </c>
      <c r="U126" t="s">
        <v>31</v>
      </c>
      <c r="V126" t="s">
        <v>40</v>
      </c>
      <c r="W126" t="s">
        <v>53</v>
      </c>
      <c r="X126" t="s">
        <v>36</v>
      </c>
      <c r="Y126" t="s">
        <v>36</v>
      </c>
      <c r="Z126" t="s">
        <v>53</v>
      </c>
      <c r="AA126">
        <v>7</v>
      </c>
      <c r="AB126">
        <v>9</v>
      </c>
      <c r="AC126">
        <v>5</v>
      </c>
      <c r="AD126">
        <v>21</v>
      </c>
      <c r="AE126" s="5">
        <v>0.42857142857142849</v>
      </c>
      <c r="AG126" s="2">
        <f t="shared" si="10"/>
        <v>0.54761904761904767</v>
      </c>
      <c r="AH126" s="2">
        <f t="shared" si="11"/>
        <v>0.45238095238095238</v>
      </c>
      <c r="AI126" s="2">
        <f t="shared" si="12"/>
        <v>0.29988662131519278</v>
      </c>
      <c r="AJ126" s="2">
        <f t="shared" si="13"/>
        <v>0.49546485260770978</v>
      </c>
      <c r="AK126" s="2">
        <f t="shared" si="14"/>
        <v>0.20464852607709752</v>
      </c>
    </row>
    <row r="127" spans="1:37" x14ac:dyDescent="0.25">
      <c r="A127" s="1">
        <v>125</v>
      </c>
      <c r="B127" t="s">
        <v>164</v>
      </c>
      <c r="C127" t="s">
        <v>36</v>
      </c>
      <c r="D127" t="s">
        <v>36</v>
      </c>
      <c r="E127" t="s">
        <v>36</v>
      </c>
      <c r="F127" t="s">
        <v>36</v>
      </c>
      <c r="G127" t="s">
        <v>36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36</v>
      </c>
      <c r="V127" t="s">
        <v>36</v>
      </c>
      <c r="W127" t="s">
        <v>36</v>
      </c>
      <c r="X127" t="s">
        <v>36</v>
      </c>
      <c r="Y127" t="s">
        <v>36</v>
      </c>
      <c r="Z127" t="s">
        <v>36</v>
      </c>
      <c r="AA127">
        <v>24</v>
      </c>
      <c r="AB127">
        <v>0</v>
      </c>
      <c r="AC127">
        <v>0</v>
      </c>
      <c r="AD127">
        <v>24</v>
      </c>
      <c r="AE127" s="5">
        <v>0</v>
      </c>
      <c r="AG127" s="2">
        <f t="shared" si="10"/>
        <v>1</v>
      </c>
      <c r="AH127" s="2">
        <f t="shared" si="11"/>
        <v>0</v>
      </c>
      <c r="AI127" s="2">
        <f t="shared" si="12"/>
        <v>1</v>
      </c>
      <c r="AJ127" s="2">
        <f t="shared" si="13"/>
        <v>0</v>
      </c>
      <c r="AK127" s="2">
        <f t="shared" si="14"/>
        <v>0</v>
      </c>
    </row>
    <row r="128" spans="1:37" x14ac:dyDescent="0.25">
      <c r="A128" s="1">
        <v>126</v>
      </c>
      <c r="B128" t="s">
        <v>165</v>
      </c>
      <c r="C128" t="s">
        <v>36</v>
      </c>
      <c r="D128" t="s">
        <v>36</v>
      </c>
      <c r="E128" t="s">
        <v>36</v>
      </c>
      <c r="F128" t="s">
        <v>36</v>
      </c>
      <c r="G128" t="s">
        <v>36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36</v>
      </c>
      <c r="V128" t="s">
        <v>36</v>
      </c>
      <c r="W128" t="s">
        <v>36</v>
      </c>
      <c r="X128" t="s">
        <v>36</v>
      </c>
      <c r="Y128" t="s">
        <v>36</v>
      </c>
      <c r="Z128" t="s">
        <v>36</v>
      </c>
      <c r="AA128">
        <v>24</v>
      </c>
      <c r="AB128">
        <v>0</v>
      </c>
      <c r="AC128">
        <v>0</v>
      </c>
      <c r="AD128">
        <v>24</v>
      </c>
      <c r="AE128" s="5">
        <v>0</v>
      </c>
      <c r="AG128" s="2">
        <f t="shared" si="10"/>
        <v>1</v>
      </c>
      <c r="AH128" s="2">
        <f t="shared" si="11"/>
        <v>0</v>
      </c>
      <c r="AI128" s="2">
        <f t="shared" si="12"/>
        <v>1</v>
      </c>
      <c r="AJ128" s="2">
        <f t="shared" si="13"/>
        <v>0</v>
      </c>
      <c r="AK128" s="2">
        <f t="shared" si="14"/>
        <v>0</v>
      </c>
    </row>
    <row r="129" spans="1:37" x14ac:dyDescent="0.25">
      <c r="A129" s="1">
        <v>127</v>
      </c>
      <c r="B129" t="s">
        <v>166</v>
      </c>
      <c r="C129" t="s">
        <v>37</v>
      </c>
      <c r="D129" t="s">
        <v>37</v>
      </c>
      <c r="E129" t="s">
        <v>37</v>
      </c>
      <c r="F129" t="s">
        <v>37</v>
      </c>
      <c r="G129" t="s">
        <v>37</v>
      </c>
      <c r="H129" t="s">
        <v>37</v>
      </c>
      <c r="I129" t="s">
        <v>35</v>
      </c>
      <c r="J129" t="s">
        <v>37</v>
      </c>
      <c r="K129" t="s">
        <v>40</v>
      </c>
      <c r="L129" t="s">
        <v>37</v>
      </c>
      <c r="M129" t="s">
        <v>37</v>
      </c>
      <c r="N129" t="s">
        <v>37</v>
      </c>
      <c r="O129" t="s">
        <v>37</v>
      </c>
      <c r="P129" t="s">
        <v>37</v>
      </c>
      <c r="Q129" t="s">
        <v>35</v>
      </c>
      <c r="R129" t="s">
        <v>37</v>
      </c>
      <c r="S129" t="s">
        <v>37</v>
      </c>
      <c r="T129" t="s">
        <v>37</v>
      </c>
      <c r="U129" t="s">
        <v>37</v>
      </c>
      <c r="V129" t="s">
        <v>37</v>
      </c>
      <c r="W129" t="s">
        <v>37</v>
      </c>
      <c r="X129" t="s">
        <v>35</v>
      </c>
      <c r="Y129" t="s">
        <v>37</v>
      </c>
      <c r="Z129" t="s">
        <v>37</v>
      </c>
      <c r="AA129">
        <v>0</v>
      </c>
      <c r="AB129">
        <v>3</v>
      </c>
      <c r="AC129">
        <v>20</v>
      </c>
      <c r="AD129">
        <v>23</v>
      </c>
      <c r="AE129" s="5">
        <v>0.13043478260869559</v>
      </c>
      <c r="AG129" s="2">
        <f t="shared" si="10"/>
        <v>6.5217391304347824E-2</v>
      </c>
      <c r="AH129" s="2">
        <f t="shared" si="11"/>
        <v>0.93478260869565222</v>
      </c>
      <c r="AI129" s="2">
        <f t="shared" si="12"/>
        <v>4.2533081285444233E-3</v>
      </c>
      <c r="AJ129" s="2">
        <f t="shared" si="13"/>
        <v>0.1219281663516068</v>
      </c>
      <c r="AK129" s="2">
        <f t="shared" si="14"/>
        <v>0.87381852551984884</v>
      </c>
    </row>
    <row r="130" spans="1:37" x14ac:dyDescent="0.25">
      <c r="A130" s="1">
        <v>128</v>
      </c>
      <c r="B130" t="s">
        <v>167</v>
      </c>
      <c r="C130" t="s">
        <v>32</v>
      </c>
      <c r="D130" t="s">
        <v>31</v>
      </c>
      <c r="E130" t="s">
        <v>32</v>
      </c>
      <c r="F130" t="s">
        <v>31</v>
      </c>
      <c r="G130" t="s">
        <v>31</v>
      </c>
      <c r="H130" t="s">
        <v>31</v>
      </c>
      <c r="I130" t="s">
        <v>32</v>
      </c>
      <c r="J130" t="s">
        <v>31</v>
      </c>
      <c r="K130" t="s">
        <v>31</v>
      </c>
      <c r="L130" t="s">
        <v>32</v>
      </c>
      <c r="M130" t="s">
        <v>32</v>
      </c>
      <c r="N130" t="s">
        <v>32</v>
      </c>
      <c r="O130" t="s">
        <v>31</v>
      </c>
      <c r="P130" t="s">
        <v>31</v>
      </c>
      <c r="Q130" t="s">
        <v>31</v>
      </c>
      <c r="R130" t="s">
        <v>32</v>
      </c>
      <c r="S130" t="s">
        <v>31</v>
      </c>
      <c r="T130" t="s">
        <v>31</v>
      </c>
      <c r="U130" t="s">
        <v>32</v>
      </c>
      <c r="V130" t="s">
        <v>31</v>
      </c>
      <c r="W130" t="s">
        <v>32</v>
      </c>
      <c r="X130" t="s">
        <v>31</v>
      </c>
      <c r="Y130" t="s">
        <v>31</v>
      </c>
      <c r="Z130" t="s">
        <v>31</v>
      </c>
      <c r="AA130">
        <v>0</v>
      </c>
      <c r="AB130">
        <v>9</v>
      </c>
      <c r="AC130">
        <v>15</v>
      </c>
      <c r="AD130">
        <v>24</v>
      </c>
      <c r="AE130" s="5">
        <v>0.375</v>
      </c>
      <c r="AG130" s="2">
        <f t="shared" si="10"/>
        <v>0.1875</v>
      </c>
      <c r="AH130" s="2">
        <f t="shared" si="11"/>
        <v>0.8125</v>
      </c>
      <c r="AI130" s="2">
        <f t="shared" si="12"/>
        <v>3.515625E-2</v>
      </c>
      <c r="AJ130" s="2">
        <f t="shared" si="13"/>
        <v>0.3046875</v>
      </c>
      <c r="AK130" s="2">
        <f t="shared" si="14"/>
        <v>0.66015625</v>
      </c>
    </row>
    <row r="131" spans="1:37" x14ac:dyDescent="0.25">
      <c r="A131" s="1">
        <v>129</v>
      </c>
      <c r="B131" t="s">
        <v>168</v>
      </c>
      <c r="C131" t="s">
        <v>35</v>
      </c>
      <c r="D131" t="s">
        <v>37</v>
      </c>
      <c r="E131" t="s">
        <v>35</v>
      </c>
      <c r="F131" t="s">
        <v>37</v>
      </c>
      <c r="G131" t="s">
        <v>37</v>
      </c>
      <c r="H131" t="s">
        <v>37</v>
      </c>
      <c r="I131" t="s">
        <v>35</v>
      </c>
      <c r="J131" t="s">
        <v>37</v>
      </c>
      <c r="K131" t="s">
        <v>37</v>
      </c>
      <c r="L131" t="s">
        <v>35</v>
      </c>
      <c r="M131" t="s">
        <v>35</v>
      </c>
      <c r="N131" t="s">
        <v>35</v>
      </c>
      <c r="O131" t="s">
        <v>37</v>
      </c>
      <c r="P131" t="s">
        <v>37</v>
      </c>
      <c r="Q131" t="s">
        <v>37</v>
      </c>
      <c r="R131" t="s">
        <v>35</v>
      </c>
      <c r="S131" t="s">
        <v>37</v>
      </c>
      <c r="T131" t="s">
        <v>37</v>
      </c>
      <c r="U131" t="s">
        <v>35</v>
      </c>
      <c r="V131" t="s">
        <v>37</v>
      </c>
      <c r="W131" t="s">
        <v>35</v>
      </c>
      <c r="X131" t="s">
        <v>37</v>
      </c>
      <c r="Y131" t="s">
        <v>37</v>
      </c>
      <c r="Z131" t="s">
        <v>37</v>
      </c>
      <c r="AA131">
        <v>0</v>
      </c>
      <c r="AB131">
        <v>9</v>
      </c>
      <c r="AC131">
        <v>15</v>
      </c>
      <c r="AD131">
        <v>24</v>
      </c>
      <c r="AE131" s="5">
        <v>0.375</v>
      </c>
      <c r="AG131" s="2">
        <f t="shared" si="10"/>
        <v>0.1875</v>
      </c>
      <c r="AH131" s="2">
        <f t="shared" si="11"/>
        <v>0.8125</v>
      </c>
      <c r="AI131" s="2">
        <f t="shared" si="12"/>
        <v>3.515625E-2</v>
      </c>
      <c r="AJ131" s="2">
        <f t="shared" si="13"/>
        <v>0.3046875</v>
      </c>
      <c r="AK131" s="2">
        <f t="shared" si="14"/>
        <v>0.66015625</v>
      </c>
    </row>
    <row r="132" spans="1:37" x14ac:dyDescent="0.25">
      <c r="A132" s="1">
        <v>130</v>
      </c>
      <c r="B132" t="s">
        <v>169</v>
      </c>
      <c r="C132" t="s">
        <v>31</v>
      </c>
      <c r="D132" t="s">
        <v>31</v>
      </c>
      <c r="E132" t="s">
        <v>31</v>
      </c>
      <c r="F132" t="s">
        <v>31</v>
      </c>
      <c r="G132" t="s">
        <v>31</v>
      </c>
      <c r="H132" t="s">
        <v>31</v>
      </c>
      <c r="I132" t="s">
        <v>31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31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t="s">
        <v>31</v>
      </c>
      <c r="Z132" t="s">
        <v>31</v>
      </c>
      <c r="AA132">
        <v>0</v>
      </c>
      <c r="AB132">
        <v>0</v>
      </c>
      <c r="AC132">
        <v>24</v>
      </c>
      <c r="AD132">
        <v>24</v>
      </c>
      <c r="AE132" s="5">
        <v>0</v>
      </c>
      <c r="AG132" s="2">
        <f t="shared" si="10"/>
        <v>0</v>
      </c>
      <c r="AH132" s="2">
        <f t="shared" si="11"/>
        <v>1</v>
      </c>
      <c r="AI132" s="2">
        <f t="shared" si="12"/>
        <v>0</v>
      </c>
      <c r="AJ132" s="2">
        <f t="shared" si="13"/>
        <v>0</v>
      </c>
      <c r="AK132" s="2">
        <f t="shared" si="14"/>
        <v>1</v>
      </c>
    </row>
    <row r="133" spans="1:37" x14ac:dyDescent="0.25">
      <c r="A133" s="1">
        <v>131</v>
      </c>
      <c r="B133" t="s">
        <v>170</v>
      </c>
      <c r="C133" t="s">
        <v>36</v>
      </c>
      <c r="D133" t="s">
        <v>35</v>
      </c>
      <c r="E133" t="s">
        <v>35</v>
      </c>
      <c r="F133" t="s">
        <v>36</v>
      </c>
      <c r="G133" t="s">
        <v>36</v>
      </c>
      <c r="H133" t="s">
        <v>35</v>
      </c>
      <c r="I133" t="s">
        <v>36</v>
      </c>
      <c r="J133" t="s">
        <v>36</v>
      </c>
      <c r="K133" t="s">
        <v>36</v>
      </c>
      <c r="L133" t="s">
        <v>35</v>
      </c>
      <c r="M133" t="s">
        <v>35</v>
      </c>
      <c r="N133" t="s">
        <v>37</v>
      </c>
      <c r="O133" t="s">
        <v>35</v>
      </c>
      <c r="P133" t="s">
        <v>36</v>
      </c>
      <c r="Q133" t="s">
        <v>36</v>
      </c>
      <c r="R133" t="s">
        <v>35</v>
      </c>
      <c r="S133" t="s">
        <v>35</v>
      </c>
      <c r="T133" t="s">
        <v>36</v>
      </c>
      <c r="U133" t="s">
        <v>35</v>
      </c>
      <c r="V133" t="s">
        <v>35</v>
      </c>
      <c r="W133" t="s">
        <v>35</v>
      </c>
      <c r="X133" t="s">
        <v>36</v>
      </c>
      <c r="Y133" t="s">
        <v>35</v>
      </c>
      <c r="Z133" t="s">
        <v>35</v>
      </c>
      <c r="AA133">
        <v>10</v>
      </c>
      <c r="AB133">
        <v>13</v>
      </c>
      <c r="AC133">
        <v>1</v>
      </c>
      <c r="AD133">
        <v>24</v>
      </c>
      <c r="AE133" s="5">
        <v>0.54166666666666663</v>
      </c>
      <c r="AG133" s="2">
        <f t="shared" si="10"/>
        <v>0.6875</v>
      </c>
      <c r="AH133" s="2">
        <f t="shared" si="11"/>
        <v>0.3125</v>
      </c>
      <c r="AI133" s="2">
        <f t="shared" si="12"/>
        <v>0.47265625</v>
      </c>
      <c r="AJ133" s="2">
        <f t="shared" si="13"/>
        <v>0.4296875</v>
      </c>
      <c r="AK133" s="2">
        <f t="shared" si="14"/>
        <v>9.765625E-2</v>
      </c>
    </row>
    <row r="134" spans="1:37" x14ac:dyDescent="0.25">
      <c r="A134" s="1">
        <v>132</v>
      </c>
      <c r="B134" t="s">
        <v>171</v>
      </c>
      <c r="C134" t="s">
        <v>32</v>
      </c>
      <c r="D134" t="s">
        <v>31</v>
      </c>
      <c r="E134" t="s">
        <v>32</v>
      </c>
      <c r="F134" t="s">
        <v>32</v>
      </c>
      <c r="G134" t="s">
        <v>31</v>
      </c>
      <c r="H134" t="s">
        <v>31</v>
      </c>
      <c r="I134" t="s">
        <v>33</v>
      </c>
      <c r="J134" t="s">
        <v>31</v>
      </c>
      <c r="K134" t="s">
        <v>32</v>
      </c>
      <c r="L134" t="s">
        <v>32</v>
      </c>
      <c r="M134" t="s">
        <v>32</v>
      </c>
      <c r="N134" t="s">
        <v>32</v>
      </c>
      <c r="O134" t="s">
        <v>32</v>
      </c>
      <c r="P134" t="s">
        <v>31</v>
      </c>
      <c r="Q134" t="s">
        <v>32</v>
      </c>
      <c r="R134" t="s">
        <v>32</v>
      </c>
      <c r="S134" t="s">
        <v>31</v>
      </c>
      <c r="T134" t="s">
        <v>31</v>
      </c>
      <c r="U134" t="s">
        <v>31</v>
      </c>
      <c r="V134" t="s">
        <v>32</v>
      </c>
      <c r="W134" t="s">
        <v>32</v>
      </c>
      <c r="X134" t="s">
        <v>32</v>
      </c>
      <c r="Y134" t="s">
        <v>32</v>
      </c>
      <c r="Z134" t="s">
        <v>31</v>
      </c>
      <c r="AA134">
        <v>1</v>
      </c>
      <c r="AB134">
        <v>14</v>
      </c>
      <c r="AC134">
        <v>9</v>
      </c>
      <c r="AD134">
        <v>24</v>
      </c>
      <c r="AE134" s="5">
        <v>0.58333333333333337</v>
      </c>
      <c r="AG134" s="2">
        <f t="shared" si="10"/>
        <v>0.33333333333333331</v>
      </c>
      <c r="AH134" s="2">
        <f t="shared" si="11"/>
        <v>0.66666666666666663</v>
      </c>
      <c r="AI134" s="2">
        <f t="shared" si="12"/>
        <v>0.1111111111111111</v>
      </c>
      <c r="AJ134" s="2">
        <f t="shared" si="13"/>
        <v>0.44444444444444442</v>
      </c>
      <c r="AK134" s="2">
        <f t="shared" si="14"/>
        <v>0.44444444444444442</v>
      </c>
    </row>
    <row r="135" spans="1:37" x14ac:dyDescent="0.25">
      <c r="A135" s="1">
        <v>133</v>
      </c>
      <c r="B135" t="s">
        <v>172</v>
      </c>
      <c r="C135" t="s">
        <v>32</v>
      </c>
      <c r="D135" t="s">
        <v>32</v>
      </c>
      <c r="E135" t="s">
        <v>32</v>
      </c>
      <c r="F135" t="s">
        <v>31</v>
      </c>
      <c r="G135" t="s">
        <v>32</v>
      </c>
      <c r="H135" t="s">
        <v>32</v>
      </c>
      <c r="I135" t="s">
        <v>31</v>
      </c>
      <c r="J135" t="s">
        <v>32</v>
      </c>
      <c r="K135" t="s">
        <v>32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t="s">
        <v>31</v>
      </c>
      <c r="V135" t="s">
        <v>32</v>
      </c>
      <c r="W135" t="s">
        <v>32</v>
      </c>
      <c r="X135" t="s">
        <v>32</v>
      </c>
      <c r="Y135" t="s">
        <v>32</v>
      </c>
      <c r="Z135" t="s">
        <v>32</v>
      </c>
      <c r="AA135">
        <v>0</v>
      </c>
      <c r="AB135">
        <v>21</v>
      </c>
      <c r="AC135">
        <v>3</v>
      </c>
      <c r="AD135">
        <v>24</v>
      </c>
      <c r="AE135" s="5">
        <v>0.875</v>
      </c>
      <c r="AG135" s="2">
        <f t="shared" si="10"/>
        <v>0.4375</v>
      </c>
      <c r="AH135" s="2">
        <f t="shared" si="11"/>
        <v>0.5625</v>
      </c>
      <c r="AI135" s="2">
        <f t="shared" si="12"/>
        <v>0.19140625</v>
      </c>
      <c r="AJ135" s="2">
        <f t="shared" si="13"/>
        <v>0.4921875</v>
      </c>
      <c r="AK135" s="2">
        <f t="shared" si="14"/>
        <v>0.31640625</v>
      </c>
    </row>
    <row r="136" spans="1:37" x14ac:dyDescent="0.25">
      <c r="A136" s="1">
        <v>134</v>
      </c>
      <c r="B136" t="s">
        <v>173</v>
      </c>
      <c r="C136" t="s">
        <v>33</v>
      </c>
      <c r="D136" t="s">
        <v>33</v>
      </c>
      <c r="E136" t="s">
        <v>33</v>
      </c>
      <c r="F136" t="s">
        <v>33</v>
      </c>
      <c r="G136" t="s">
        <v>33</v>
      </c>
      <c r="H136" t="s">
        <v>33</v>
      </c>
      <c r="I136" t="s">
        <v>33</v>
      </c>
      <c r="J136" t="s">
        <v>33</v>
      </c>
      <c r="K136" t="s">
        <v>33</v>
      </c>
      <c r="L136" t="s">
        <v>33</v>
      </c>
      <c r="M136" t="s">
        <v>33</v>
      </c>
      <c r="N136" t="s">
        <v>33</v>
      </c>
      <c r="O136" t="s">
        <v>33</v>
      </c>
      <c r="P136" t="s">
        <v>33</v>
      </c>
      <c r="Q136" t="s">
        <v>33</v>
      </c>
      <c r="R136" t="s">
        <v>33</v>
      </c>
      <c r="S136" t="s">
        <v>33</v>
      </c>
      <c r="T136" t="s">
        <v>33</v>
      </c>
      <c r="U136" t="s">
        <v>33</v>
      </c>
      <c r="V136" t="s">
        <v>33</v>
      </c>
      <c r="W136" t="s">
        <v>33</v>
      </c>
      <c r="X136" t="s">
        <v>33</v>
      </c>
      <c r="Y136" t="s">
        <v>33</v>
      </c>
      <c r="Z136" t="s">
        <v>33</v>
      </c>
      <c r="AA136">
        <v>24</v>
      </c>
      <c r="AB136">
        <v>0</v>
      </c>
      <c r="AC136">
        <v>0</v>
      </c>
      <c r="AD136">
        <v>24</v>
      </c>
      <c r="AE136" s="5">
        <v>0</v>
      </c>
      <c r="AG136" s="2">
        <f t="shared" si="10"/>
        <v>1</v>
      </c>
      <c r="AH136" s="2">
        <f t="shared" si="11"/>
        <v>0</v>
      </c>
      <c r="AI136" s="2">
        <f t="shared" si="12"/>
        <v>1</v>
      </c>
      <c r="AJ136" s="2">
        <f t="shared" si="13"/>
        <v>0</v>
      </c>
      <c r="AK136" s="2">
        <f t="shared" si="14"/>
        <v>0</v>
      </c>
    </row>
    <row r="137" spans="1:37" x14ac:dyDescent="0.25">
      <c r="A137" s="1">
        <v>135</v>
      </c>
      <c r="B137" t="s">
        <v>174</v>
      </c>
      <c r="C137" t="s">
        <v>35</v>
      </c>
      <c r="D137" t="s">
        <v>37</v>
      </c>
      <c r="E137" t="s">
        <v>35</v>
      </c>
      <c r="F137" t="s">
        <v>37</v>
      </c>
      <c r="G137" t="s">
        <v>37</v>
      </c>
      <c r="H137" t="s">
        <v>35</v>
      </c>
      <c r="I137" t="s">
        <v>36</v>
      </c>
      <c r="J137" t="s">
        <v>35</v>
      </c>
      <c r="K137" t="s">
        <v>35</v>
      </c>
      <c r="L137" t="s">
        <v>36</v>
      </c>
      <c r="M137" t="s">
        <v>35</v>
      </c>
      <c r="N137" t="s">
        <v>35</v>
      </c>
      <c r="O137" t="s">
        <v>35</v>
      </c>
      <c r="P137" t="s">
        <v>37</v>
      </c>
      <c r="Q137" t="s">
        <v>35</v>
      </c>
      <c r="R137" t="s">
        <v>35</v>
      </c>
      <c r="S137" t="s">
        <v>35</v>
      </c>
      <c r="T137" t="s">
        <v>37</v>
      </c>
      <c r="U137" t="s">
        <v>37</v>
      </c>
      <c r="V137" t="s">
        <v>35</v>
      </c>
      <c r="W137" t="s">
        <v>35</v>
      </c>
      <c r="X137" t="s">
        <v>36</v>
      </c>
      <c r="Y137" t="s">
        <v>36</v>
      </c>
      <c r="Z137" t="s">
        <v>35</v>
      </c>
      <c r="AA137">
        <v>4</v>
      </c>
      <c r="AB137">
        <v>14</v>
      </c>
      <c r="AC137">
        <v>6</v>
      </c>
      <c r="AD137">
        <v>24</v>
      </c>
      <c r="AE137" s="5">
        <v>0.58333333333333337</v>
      </c>
      <c r="AG137" s="2">
        <f t="shared" si="10"/>
        <v>0.45833333333333331</v>
      </c>
      <c r="AH137" s="2">
        <f t="shared" si="11"/>
        <v>0.54166666666666663</v>
      </c>
      <c r="AI137" s="2">
        <f t="shared" si="12"/>
        <v>0.21006944444444442</v>
      </c>
      <c r="AJ137" s="2">
        <f t="shared" si="13"/>
        <v>0.49652777777777773</v>
      </c>
      <c r="AK137" s="2">
        <f t="shared" si="14"/>
        <v>0.29340277777777773</v>
      </c>
    </row>
    <row r="138" spans="1:37" x14ac:dyDescent="0.25">
      <c r="A138" s="1">
        <v>136</v>
      </c>
      <c r="B138" t="s">
        <v>175</v>
      </c>
      <c r="C138" t="s">
        <v>32</v>
      </c>
      <c r="D138" t="s">
        <v>31</v>
      </c>
      <c r="E138" t="s">
        <v>32</v>
      </c>
      <c r="F138" t="s">
        <v>32</v>
      </c>
      <c r="G138" t="s">
        <v>31</v>
      </c>
      <c r="H138" t="s">
        <v>31</v>
      </c>
      <c r="I138" t="s">
        <v>33</v>
      </c>
      <c r="J138" t="s">
        <v>31</v>
      </c>
      <c r="K138" t="s">
        <v>31</v>
      </c>
      <c r="L138" t="s">
        <v>32</v>
      </c>
      <c r="M138" t="s">
        <v>32</v>
      </c>
      <c r="N138" t="s">
        <v>32</v>
      </c>
      <c r="O138" t="s">
        <v>32</v>
      </c>
      <c r="P138" t="s">
        <v>31</v>
      </c>
      <c r="Q138" t="s">
        <v>32</v>
      </c>
      <c r="R138" t="s">
        <v>32</v>
      </c>
      <c r="S138" t="s">
        <v>31</v>
      </c>
      <c r="T138" t="s">
        <v>31</v>
      </c>
      <c r="U138" t="s">
        <v>32</v>
      </c>
      <c r="V138" t="s">
        <v>31</v>
      </c>
      <c r="W138" t="s">
        <v>32</v>
      </c>
      <c r="X138" t="s">
        <v>32</v>
      </c>
      <c r="Y138" t="s">
        <v>31</v>
      </c>
      <c r="Z138" t="s">
        <v>31</v>
      </c>
      <c r="AA138">
        <v>1</v>
      </c>
      <c r="AB138">
        <v>12</v>
      </c>
      <c r="AC138">
        <v>11</v>
      </c>
      <c r="AD138">
        <v>24</v>
      </c>
      <c r="AE138" s="5">
        <v>0.5</v>
      </c>
      <c r="AG138" s="2">
        <f t="shared" si="10"/>
        <v>0.29166666666666669</v>
      </c>
      <c r="AH138" s="2">
        <f t="shared" si="11"/>
        <v>0.70833333333333337</v>
      </c>
      <c r="AI138" s="2">
        <f t="shared" si="12"/>
        <v>8.5069444444444461E-2</v>
      </c>
      <c r="AJ138" s="2">
        <f t="shared" si="13"/>
        <v>0.41319444444444448</v>
      </c>
      <c r="AK138" s="2">
        <f t="shared" si="14"/>
        <v>0.50173611111111116</v>
      </c>
    </row>
    <row r="139" spans="1:37" x14ac:dyDescent="0.25">
      <c r="A139" s="1">
        <v>137</v>
      </c>
      <c r="B139" t="s">
        <v>176</v>
      </c>
      <c r="C139" t="s">
        <v>37</v>
      </c>
      <c r="D139" t="s">
        <v>36</v>
      </c>
      <c r="E139" t="s">
        <v>35</v>
      </c>
      <c r="F139" t="s">
        <v>36</v>
      </c>
      <c r="G139" t="s">
        <v>36</v>
      </c>
      <c r="H139" t="s">
        <v>36</v>
      </c>
      <c r="I139" t="s">
        <v>36</v>
      </c>
      <c r="J139" t="s">
        <v>37</v>
      </c>
      <c r="K139" t="s">
        <v>36</v>
      </c>
      <c r="L139" t="s">
        <v>35</v>
      </c>
      <c r="M139" t="s">
        <v>36</v>
      </c>
      <c r="N139" t="s">
        <v>35</v>
      </c>
      <c r="O139" t="s">
        <v>36</v>
      </c>
      <c r="P139" t="s">
        <v>36</v>
      </c>
      <c r="Q139" t="s">
        <v>36</v>
      </c>
      <c r="R139" t="s">
        <v>36</v>
      </c>
      <c r="S139" t="s">
        <v>36</v>
      </c>
      <c r="T139" t="s">
        <v>36</v>
      </c>
      <c r="U139" t="s">
        <v>36</v>
      </c>
      <c r="V139" t="s">
        <v>36</v>
      </c>
      <c r="W139" t="s">
        <v>35</v>
      </c>
      <c r="X139" t="s">
        <v>36</v>
      </c>
      <c r="Y139" t="s">
        <v>36</v>
      </c>
      <c r="Z139" t="s">
        <v>35</v>
      </c>
      <c r="AA139">
        <v>17</v>
      </c>
      <c r="AB139">
        <v>5</v>
      </c>
      <c r="AC139">
        <v>2</v>
      </c>
      <c r="AD139">
        <v>24</v>
      </c>
      <c r="AE139" s="5">
        <v>0.20833333333333329</v>
      </c>
      <c r="AG139" s="2">
        <f t="shared" si="10"/>
        <v>0.8125</v>
      </c>
      <c r="AH139" s="2">
        <f t="shared" si="11"/>
        <v>0.1875</v>
      </c>
      <c r="AI139" s="2">
        <f t="shared" si="12"/>
        <v>0.66015625</v>
      </c>
      <c r="AJ139" s="2">
        <f t="shared" si="13"/>
        <v>0.3046875</v>
      </c>
      <c r="AK139" s="2">
        <f t="shared" si="14"/>
        <v>3.515625E-2</v>
      </c>
    </row>
    <row r="140" spans="1:37" x14ac:dyDescent="0.25">
      <c r="A140" s="1">
        <v>138</v>
      </c>
      <c r="B140" t="s">
        <v>177</v>
      </c>
      <c r="C140" t="s">
        <v>37</v>
      </c>
      <c r="D140" t="s">
        <v>37</v>
      </c>
      <c r="E140" t="s">
        <v>37</v>
      </c>
      <c r="F140" t="s">
        <v>44</v>
      </c>
      <c r="G140" t="s">
        <v>37</v>
      </c>
      <c r="H140" t="s">
        <v>33</v>
      </c>
      <c r="I140" t="s">
        <v>44</v>
      </c>
      <c r="J140" t="s">
        <v>37</v>
      </c>
      <c r="K140" t="s">
        <v>44</v>
      </c>
      <c r="L140" t="s">
        <v>37</v>
      </c>
      <c r="M140" t="s">
        <v>37</v>
      </c>
      <c r="N140" t="s">
        <v>37</v>
      </c>
      <c r="O140" t="s">
        <v>37</v>
      </c>
      <c r="P140" t="s">
        <v>33</v>
      </c>
      <c r="Q140" t="s">
        <v>44</v>
      </c>
      <c r="R140" t="s">
        <v>44</v>
      </c>
      <c r="S140" t="s">
        <v>37</v>
      </c>
      <c r="T140" t="s">
        <v>44</v>
      </c>
      <c r="U140" t="s">
        <v>44</v>
      </c>
      <c r="V140" t="s">
        <v>37</v>
      </c>
      <c r="W140" t="s">
        <v>37</v>
      </c>
      <c r="X140" t="s">
        <v>37</v>
      </c>
      <c r="Y140" t="s">
        <v>37</v>
      </c>
      <c r="Z140" t="s">
        <v>44</v>
      </c>
      <c r="AA140">
        <v>2</v>
      </c>
      <c r="AB140">
        <v>8</v>
      </c>
      <c r="AC140">
        <v>14</v>
      </c>
      <c r="AD140">
        <v>24</v>
      </c>
      <c r="AE140" s="5">
        <v>0.33333333333333331</v>
      </c>
      <c r="AG140" s="2">
        <f t="shared" si="10"/>
        <v>0.25</v>
      </c>
      <c r="AH140" s="2">
        <f t="shared" si="11"/>
        <v>0.75</v>
      </c>
      <c r="AI140" s="2">
        <f t="shared" si="12"/>
        <v>6.25E-2</v>
      </c>
      <c r="AJ140" s="2">
        <f t="shared" si="13"/>
        <v>0.375</v>
      </c>
      <c r="AK140" s="2">
        <f t="shared" si="14"/>
        <v>0.5625</v>
      </c>
    </row>
    <row r="141" spans="1:37" x14ac:dyDescent="0.25">
      <c r="A141" s="1">
        <v>139</v>
      </c>
      <c r="B141" t="s">
        <v>178</v>
      </c>
      <c r="C141" t="s">
        <v>33</v>
      </c>
      <c r="D141" t="s">
        <v>33</v>
      </c>
      <c r="E141" t="s">
        <v>32</v>
      </c>
      <c r="F141" t="s">
        <v>32</v>
      </c>
      <c r="G141" t="s">
        <v>33</v>
      </c>
      <c r="H141" t="s">
        <v>32</v>
      </c>
      <c r="I141" t="s">
        <v>32</v>
      </c>
      <c r="J141" t="s">
        <v>32</v>
      </c>
      <c r="K141" t="s">
        <v>33</v>
      </c>
      <c r="L141" t="s">
        <v>32</v>
      </c>
      <c r="M141" t="s">
        <v>40</v>
      </c>
      <c r="N141" t="s">
        <v>32</v>
      </c>
      <c r="O141" t="s">
        <v>40</v>
      </c>
      <c r="P141" t="s">
        <v>32</v>
      </c>
      <c r="Q141" t="s">
        <v>33</v>
      </c>
      <c r="R141" t="s">
        <v>32</v>
      </c>
      <c r="S141" t="s">
        <v>32</v>
      </c>
      <c r="T141" t="s">
        <v>32</v>
      </c>
      <c r="U141" t="s">
        <v>32</v>
      </c>
      <c r="V141" t="s">
        <v>33</v>
      </c>
      <c r="W141" t="s">
        <v>32</v>
      </c>
      <c r="X141" t="s">
        <v>33</v>
      </c>
      <c r="Y141" t="s">
        <v>32</v>
      </c>
      <c r="Z141" t="s">
        <v>33</v>
      </c>
      <c r="AA141">
        <v>8</v>
      </c>
      <c r="AB141">
        <v>14</v>
      </c>
      <c r="AC141">
        <v>0</v>
      </c>
      <c r="AD141">
        <v>22</v>
      </c>
      <c r="AE141" s="5">
        <v>0.63636363636363635</v>
      </c>
      <c r="AG141" s="2">
        <f t="shared" si="10"/>
        <v>0.68181818181818177</v>
      </c>
      <c r="AH141" s="2">
        <f t="shared" si="11"/>
        <v>0.31818181818181818</v>
      </c>
      <c r="AI141" s="2">
        <f t="shared" si="12"/>
        <v>0.46487603305785119</v>
      </c>
      <c r="AJ141" s="2">
        <f t="shared" si="13"/>
        <v>0.4338842975206611</v>
      </c>
      <c r="AK141" s="2">
        <f t="shared" si="14"/>
        <v>0.1012396694214876</v>
      </c>
    </row>
    <row r="142" spans="1:37" x14ac:dyDescent="0.25">
      <c r="A142" s="1">
        <v>140</v>
      </c>
      <c r="B142" t="s">
        <v>179</v>
      </c>
      <c r="C142" t="s">
        <v>37</v>
      </c>
      <c r="D142" t="s">
        <v>37</v>
      </c>
      <c r="E142" t="s">
        <v>35</v>
      </c>
      <c r="F142" t="s">
        <v>37</v>
      </c>
      <c r="G142" t="s">
        <v>37</v>
      </c>
      <c r="H142" t="s">
        <v>37</v>
      </c>
      <c r="I142" t="s">
        <v>37</v>
      </c>
      <c r="J142" t="s">
        <v>37</v>
      </c>
      <c r="K142" t="s">
        <v>35</v>
      </c>
      <c r="L142" t="s">
        <v>35</v>
      </c>
      <c r="M142" t="s">
        <v>35</v>
      </c>
      <c r="N142" t="s">
        <v>35</v>
      </c>
      <c r="O142" t="s">
        <v>37</v>
      </c>
      <c r="P142" t="s">
        <v>37</v>
      </c>
      <c r="Q142" t="s">
        <v>37</v>
      </c>
      <c r="R142" t="s">
        <v>35</v>
      </c>
      <c r="S142" t="s">
        <v>35</v>
      </c>
      <c r="T142" t="s">
        <v>37</v>
      </c>
      <c r="U142" t="s">
        <v>37</v>
      </c>
      <c r="V142" t="s">
        <v>37</v>
      </c>
      <c r="W142" t="s">
        <v>35</v>
      </c>
      <c r="X142" t="s">
        <v>37</v>
      </c>
      <c r="Y142" t="s">
        <v>37</v>
      </c>
      <c r="Z142" t="s">
        <v>37</v>
      </c>
      <c r="AA142">
        <v>0</v>
      </c>
      <c r="AB142">
        <v>8</v>
      </c>
      <c r="AC142">
        <v>16</v>
      </c>
      <c r="AD142">
        <v>24</v>
      </c>
      <c r="AE142" s="5">
        <v>0.33333333333333331</v>
      </c>
      <c r="AG142" s="2">
        <f t="shared" si="10"/>
        <v>0.16666666666666666</v>
      </c>
      <c r="AH142" s="2">
        <f t="shared" si="11"/>
        <v>0.83333333333333337</v>
      </c>
      <c r="AI142" s="2">
        <f t="shared" si="12"/>
        <v>2.7777777777777776E-2</v>
      </c>
      <c r="AJ142" s="2">
        <f t="shared" si="13"/>
        <v>0.27777777777777779</v>
      </c>
      <c r="AK142" s="2">
        <f t="shared" si="14"/>
        <v>0.69444444444444453</v>
      </c>
    </row>
    <row r="143" spans="1:37" x14ac:dyDescent="0.25">
      <c r="A143" s="1">
        <v>141</v>
      </c>
      <c r="B143" t="s">
        <v>180</v>
      </c>
      <c r="C143" t="s">
        <v>35</v>
      </c>
      <c r="D143" t="s">
        <v>36</v>
      </c>
      <c r="E143" t="s">
        <v>36</v>
      </c>
      <c r="F143" t="s">
        <v>36</v>
      </c>
      <c r="G143" t="s">
        <v>36</v>
      </c>
      <c r="H143" t="s">
        <v>35</v>
      </c>
      <c r="I143" t="s">
        <v>37</v>
      </c>
      <c r="J143" t="s">
        <v>36</v>
      </c>
      <c r="K143" t="s">
        <v>36</v>
      </c>
      <c r="L143" t="s">
        <v>35</v>
      </c>
      <c r="M143" t="s">
        <v>36</v>
      </c>
      <c r="N143" t="s">
        <v>36</v>
      </c>
      <c r="O143" t="s">
        <v>36</v>
      </c>
      <c r="P143" t="s">
        <v>36</v>
      </c>
      <c r="Q143" t="s">
        <v>35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35</v>
      </c>
      <c r="Y143" t="s">
        <v>36</v>
      </c>
      <c r="Z143" t="s">
        <v>36</v>
      </c>
      <c r="AA143">
        <v>18</v>
      </c>
      <c r="AB143">
        <v>5</v>
      </c>
      <c r="AC143">
        <v>1</v>
      </c>
      <c r="AD143">
        <v>24</v>
      </c>
      <c r="AE143" s="5">
        <v>0.20833333333333329</v>
      </c>
      <c r="AG143" s="2">
        <f t="shared" si="10"/>
        <v>0.85416666666666663</v>
      </c>
      <c r="AH143" s="2">
        <f t="shared" si="11"/>
        <v>0.14583333333333334</v>
      </c>
      <c r="AI143" s="2">
        <f t="shared" si="12"/>
        <v>0.72960069444444442</v>
      </c>
      <c r="AJ143" s="2">
        <f t="shared" si="13"/>
        <v>0.24913194444444445</v>
      </c>
      <c r="AK143" s="2">
        <f t="shared" si="14"/>
        <v>2.1267361111111115E-2</v>
      </c>
    </row>
    <row r="144" spans="1:37" x14ac:dyDescent="0.25">
      <c r="A144" s="1">
        <v>142</v>
      </c>
      <c r="B144" t="s">
        <v>181</v>
      </c>
      <c r="C144" t="s">
        <v>44</v>
      </c>
      <c r="D144" t="s">
        <v>44</v>
      </c>
      <c r="E144" t="s">
        <v>44</v>
      </c>
      <c r="F144" t="s">
        <v>44</v>
      </c>
      <c r="G144" t="s">
        <v>33</v>
      </c>
      <c r="H144" t="s">
        <v>33</v>
      </c>
      <c r="I144" t="s">
        <v>37</v>
      </c>
      <c r="J144" t="s">
        <v>33</v>
      </c>
      <c r="K144" t="s">
        <v>33</v>
      </c>
      <c r="L144" t="s">
        <v>44</v>
      </c>
      <c r="M144" t="s">
        <v>44</v>
      </c>
      <c r="N144" t="s">
        <v>44</v>
      </c>
      <c r="O144" t="s">
        <v>37</v>
      </c>
      <c r="P144" t="s">
        <v>33</v>
      </c>
      <c r="Q144" t="s">
        <v>44</v>
      </c>
      <c r="R144" t="s">
        <v>37</v>
      </c>
      <c r="S144" t="s">
        <v>33</v>
      </c>
      <c r="T144" t="s">
        <v>33</v>
      </c>
      <c r="U144" t="s">
        <v>44</v>
      </c>
      <c r="V144" t="s">
        <v>33</v>
      </c>
      <c r="W144" t="s">
        <v>44</v>
      </c>
      <c r="X144" t="s">
        <v>37</v>
      </c>
      <c r="Y144" t="s">
        <v>44</v>
      </c>
      <c r="Z144" t="s">
        <v>44</v>
      </c>
      <c r="AA144">
        <v>8</v>
      </c>
      <c r="AB144">
        <v>12</v>
      </c>
      <c r="AC144">
        <v>4</v>
      </c>
      <c r="AD144">
        <v>24</v>
      </c>
      <c r="AE144" s="5">
        <v>0.5</v>
      </c>
      <c r="AG144" s="2">
        <f t="shared" ref="AG144:AG207" si="15">+(AA144+(0.5*AB144))/AD144</f>
        <v>0.58333333333333337</v>
      </c>
      <c r="AH144" s="2">
        <f t="shared" ref="AH144:AH207" si="16">+(AC144+(0.5*AB144))/AD144</f>
        <v>0.41666666666666669</v>
      </c>
      <c r="AI144" s="2">
        <f t="shared" ref="AI144:AI207" si="17">+AG144*AG144</f>
        <v>0.34027777777777785</v>
      </c>
      <c r="AJ144" s="2">
        <f t="shared" ref="AJ144:AJ207" si="18">2*AG144*AH144</f>
        <v>0.48611111111111116</v>
      </c>
      <c r="AK144" s="2">
        <f t="shared" ref="AK144:AK207" si="19">+AH144*AH144</f>
        <v>0.17361111111111113</v>
      </c>
    </row>
    <row r="145" spans="1:37" x14ac:dyDescent="0.25">
      <c r="A145" s="1">
        <v>143</v>
      </c>
      <c r="B145" t="s">
        <v>182</v>
      </c>
      <c r="C145" t="s">
        <v>32</v>
      </c>
      <c r="D145" t="s">
        <v>32</v>
      </c>
      <c r="E145" t="s">
        <v>33</v>
      </c>
      <c r="F145" t="s">
        <v>32</v>
      </c>
      <c r="G145" t="s">
        <v>31</v>
      </c>
      <c r="H145" t="s">
        <v>31</v>
      </c>
      <c r="I145" t="s">
        <v>33</v>
      </c>
      <c r="J145" t="s">
        <v>33</v>
      </c>
      <c r="K145" t="s">
        <v>31</v>
      </c>
      <c r="L145" t="s">
        <v>33</v>
      </c>
      <c r="M145" t="s">
        <v>33</v>
      </c>
      <c r="N145" t="s">
        <v>33</v>
      </c>
      <c r="O145" t="s">
        <v>33</v>
      </c>
      <c r="P145" t="s">
        <v>31</v>
      </c>
      <c r="Q145" t="s">
        <v>32</v>
      </c>
      <c r="R145" t="s">
        <v>33</v>
      </c>
      <c r="S145" t="s">
        <v>32</v>
      </c>
      <c r="T145" t="s">
        <v>32</v>
      </c>
      <c r="U145" t="s">
        <v>31</v>
      </c>
      <c r="V145" t="s">
        <v>32</v>
      </c>
      <c r="W145" t="s">
        <v>32</v>
      </c>
      <c r="X145" t="s">
        <v>33</v>
      </c>
      <c r="Y145" t="s">
        <v>33</v>
      </c>
      <c r="Z145" t="s">
        <v>32</v>
      </c>
      <c r="AA145">
        <v>10</v>
      </c>
      <c r="AB145">
        <v>9</v>
      </c>
      <c r="AC145">
        <v>5</v>
      </c>
      <c r="AD145">
        <v>24</v>
      </c>
      <c r="AE145" s="5">
        <v>0.375</v>
      </c>
      <c r="AG145" s="2">
        <f t="shared" si="15"/>
        <v>0.60416666666666663</v>
      </c>
      <c r="AH145" s="2">
        <f t="shared" si="16"/>
        <v>0.39583333333333331</v>
      </c>
      <c r="AI145" s="2">
        <f t="shared" si="17"/>
        <v>0.36501736111111105</v>
      </c>
      <c r="AJ145" s="2">
        <f t="shared" si="18"/>
        <v>0.47829861111111105</v>
      </c>
      <c r="AK145" s="2">
        <f t="shared" si="19"/>
        <v>0.15668402777777776</v>
      </c>
    </row>
    <row r="146" spans="1:37" x14ac:dyDescent="0.25">
      <c r="A146" s="1">
        <v>144</v>
      </c>
      <c r="B146" t="s">
        <v>183</v>
      </c>
      <c r="C146" t="s">
        <v>32</v>
      </c>
      <c r="D146" t="s">
        <v>31</v>
      </c>
      <c r="E146" t="s">
        <v>33</v>
      </c>
      <c r="F146" t="s">
        <v>31</v>
      </c>
      <c r="G146" t="s">
        <v>31</v>
      </c>
      <c r="H146" t="s">
        <v>31</v>
      </c>
      <c r="I146" t="s">
        <v>33</v>
      </c>
      <c r="J146" t="s">
        <v>31</v>
      </c>
      <c r="K146" t="s">
        <v>31</v>
      </c>
      <c r="L146" t="s">
        <v>32</v>
      </c>
      <c r="M146" t="s">
        <v>32</v>
      </c>
      <c r="N146" t="s">
        <v>32</v>
      </c>
      <c r="O146" t="s">
        <v>31</v>
      </c>
      <c r="P146" t="s">
        <v>31</v>
      </c>
      <c r="Q146" t="s">
        <v>32</v>
      </c>
      <c r="R146" t="s">
        <v>33</v>
      </c>
      <c r="S146" t="s">
        <v>31</v>
      </c>
      <c r="T146" t="s">
        <v>31</v>
      </c>
      <c r="U146" t="s">
        <v>31</v>
      </c>
      <c r="V146" t="s">
        <v>31</v>
      </c>
      <c r="W146" t="s">
        <v>32</v>
      </c>
      <c r="X146" t="s">
        <v>33</v>
      </c>
      <c r="Y146" t="s">
        <v>32</v>
      </c>
      <c r="Z146" t="s">
        <v>31</v>
      </c>
      <c r="AA146">
        <v>4</v>
      </c>
      <c r="AB146">
        <v>7</v>
      </c>
      <c r="AC146">
        <v>13</v>
      </c>
      <c r="AD146">
        <v>24</v>
      </c>
      <c r="AE146" s="5">
        <v>0.29166666666666669</v>
      </c>
      <c r="AG146" s="2">
        <f t="shared" si="15"/>
        <v>0.3125</v>
      </c>
      <c r="AH146" s="2">
        <f t="shared" si="16"/>
        <v>0.6875</v>
      </c>
      <c r="AI146" s="2">
        <f t="shared" si="17"/>
        <v>9.765625E-2</v>
      </c>
      <c r="AJ146" s="2">
        <f t="shared" si="18"/>
        <v>0.4296875</v>
      </c>
      <c r="AK146" s="2">
        <f t="shared" si="19"/>
        <v>0.47265625</v>
      </c>
    </row>
    <row r="147" spans="1:37" x14ac:dyDescent="0.25">
      <c r="A147" s="1">
        <v>145</v>
      </c>
      <c r="B147" t="s">
        <v>184</v>
      </c>
      <c r="C147" t="s">
        <v>32</v>
      </c>
      <c r="D147" t="s">
        <v>31</v>
      </c>
      <c r="E147" t="s">
        <v>32</v>
      </c>
      <c r="F147" t="s">
        <v>32</v>
      </c>
      <c r="G147" t="s">
        <v>31</v>
      </c>
      <c r="H147" t="s">
        <v>32</v>
      </c>
      <c r="I147" t="s">
        <v>33</v>
      </c>
      <c r="J147" t="s">
        <v>33</v>
      </c>
      <c r="K147" t="s">
        <v>31</v>
      </c>
      <c r="L147" t="s">
        <v>33</v>
      </c>
      <c r="M147" t="s">
        <v>32</v>
      </c>
      <c r="N147" t="s">
        <v>32</v>
      </c>
      <c r="O147" t="s">
        <v>32</v>
      </c>
      <c r="P147" t="s">
        <v>31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33</v>
      </c>
      <c r="Y147" t="s">
        <v>33</v>
      </c>
      <c r="Z147" t="s">
        <v>31</v>
      </c>
      <c r="AA147">
        <v>5</v>
      </c>
      <c r="AB147">
        <v>14</v>
      </c>
      <c r="AC147">
        <v>5</v>
      </c>
      <c r="AD147">
        <v>24</v>
      </c>
      <c r="AE147" s="5">
        <v>0.58333333333333337</v>
      </c>
      <c r="AG147" s="2">
        <f t="shared" si="15"/>
        <v>0.5</v>
      </c>
      <c r="AH147" s="2">
        <f t="shared" si="16"/>
        <v>0.5</v>
      </c>
      <c r="AI147" s="2">
        <f t="shared" si="17"/>
        <v>0.25</v>
      </c>
      <c r="AJ147" s="2">
        <f t="shared" si="18"/>
        <v>0.5</v>
      </c>
      <c r="AK147" s="2">
        <f t="shared" si="19"/>
        <v>0.25</v>
      </c>
    </row>
    <row r="148" spans="1:37" x14ac:dyDescent="0.25">
      <c r="A148" s="1">
        <v>146</v>
      </c>
      <c r="B148" t="s">
        <v>185</v>
      </c>
      <c r="C148" t="s">
        <v>33</v>
      </c>
      <c r="D148" t="s">
        <v>33</v>
      </c>
      <c r="E148" t="s">
        <v>32</v>
      </c>
      <c r="F148" t="s">
        <v>32</v>
      </c>
      <c r="G148" t="s">
        <v>33</v>
      </c>
      <c r="H148" t="s">
        <v>33</v>
      </c>
      <c r="I148" t="s">
        <v>33</v>
      </c>
      <c r="J148" t="s">
        <v>31</v>
      </c>
      <c r="K148" t="s">
        <v>33</v>
      </c>
      <c r="L148" t="s">
        <v>32</v>
      </c>
      <c r="M148" t="s">
        <v>32</v>
      </c>
      <c r="N148" t="s">
        <v>32</v>
      </c>
      <c r="O148" t="s">
        <v>31</v>
      </c>
      <c r="P148" t="s">
        <v>33</v>
      </c>
      <c r="Q148" t="s">
        <v>33</v>
      </c>
      <c r="R148" t="s">
        <v>33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33</v>
      </c>
      <c r="Y148" t="s">
        <v>32</v>
      </c>
      <c r="Z148" t="s">
        <v>32</v>
      </c>
      <c r="AA148">
        <v>10</v>
      </c>
      <c r="AB148">
        <v>12</v>
      </c>
      <c r="AC148">
        <v>2</v>
      </c>
      <c r="AD148">
        <v>24</v>
      </c>
      <c r="AE148" s="5">
        <v>0.5</v>
      </c>
      <c r="AG148" s="2">
        <f t="shared" si="15"/>
        <v>0.66666666666666663</v>
      </c>
      <c r="AH148" s="2">
        <f t="shared" si="16"/>
        <v>0.33333333333333331</v>
      </c>
      <c r="AI148" s="2">
        <f t="shared" si="17"/>
        <v>0.44444444444444442</v>
      </c>
      <c r="AJ148" s="2">
        <f t="shared" si="18"/>
        <v>0.44444444444444442</v>
      </c>
      <c r="AK148" s="2">
        <f t="shared" si="19"/>
        <v>0.1111111111111111</v>
      </c>
    </row>
    <row r="149" spans="1:37" x14ac:dyDescent="0.25">
      <c r="A149" s="1">
        <v>147</v>
      </c>
      <c r="B149" t="s">
        <v>186</v>
      </c>
      <c r="C149" t="s">
        <v>33</v>
      </c>
      <c r="D149" t="s">
        <v>33</v>
      </c>
      <c r="E149" t="s">
        <v>33</v>
      </c>
      <c r="F149" t="s">
        <v>33</v>
      </c>
      <c r="G149" t="s">
        <v>33</v>
      </c>
      <c r="H149" t="s">
        <v>33</v>
      </c>
      <c r="I149" t="s">
        <v>33</v>
      </c>
      <c r="J149" t="s">
        <v>33</v>
      </c>
      <c r="K149" t="s">
        <v>33</v>
      </c>
      <c r="L149" t="s">
        <v>33</v>
      </c>
      <c r="M149" t="s">
        <v>33</v>
      </c>
      <c r="N149" t="s">
        <v>33</v>
      </c>
      <c r="O149" t="s">
        <v>33</v>
      </c>
      <c r="P149" t="s">
        <v>33</v>
      </c>
      <c r="Q149" t="s">
        <v>33</v>
      </c>
      <c r="R149" t="s">
        <v>33</v>
      </c>
      <c r="S149" t="s">
        <v>33</v>
      </c>
      <c r="T149" t="s">
        <v>33</v>
      </c>
      <c r="U149" t="s">
        <v>33</v>
      </c>
      <c r="V149" t="s">
        <v>33</v>
      </c>
      <c r="W149" t="s">
        <v>33</v>
      </c>
      <c r="X149" t="s">
        <v>33</v>
      </c>
      <c r="Y149" t="s">
        <v>33</v>
      </c>
      <c r="Z149" t="s">
        <v>33</v>
      </c>
      <c r="AA149">
        <v>24</v>
      </c>
      <c r="AB149">
        <v>0</v>
      </c>
      <c r="AC149">
        <v>0</v>
      </c>
      <c r="AD149">
        <v>24</v>
      </c>
      <c r="AE149" s="5">
        <v>0</v>
      </c>
      <c r="AG149" s="2">
        <f t="shared" si="15"/>
        <v>1</v>
      </c>
      <c r="AH149" s="2">
        <f t="shared" si="16"/>
        <v>0</v>
      </c>
      <c r="AI149" s="2">
        <f t="shared" si="17"/>
        <v>1</v>
      </c>
      <c r="AJ149" s="2">
        <f t="shared" si="18"/>
        <v>0</v>
      </c>
      <c r="AK149" s="2">
        <f t="shared" si="19"/>
        <v>0</v>
      </c>
    </row>
    <row r="150" spans="1:37" x14ac:dyDescent="0.25">
      <c r="A150" s="1">
        <v>148</v>
      </c>
      <c r="B150" t="s">
        <v>187</v>
      </c>
      <c r="C150" t="s">
        <v>37</v>
      </c>
      <c r="D150" t="s">
        <v>37</v>
      </c>
      <c r="E150" t="s">
        <v>37</v>
      </c>
      <c r="F150" t="s">
        <v>37</v>
      </c>
      <c r="G150" t="s">
        <v>37</v>
      </c>
      <c r="H150" t="s">
        <v>37</v>
      </c>
      <c r="I150" t="s">
        <v>37</v>
      </c>
      <c r="J150" t="s">
        <v>37</v>
      </c>
      <c r="K150" t="s">
        <v>37</v>
      </c>
      <c r="L150" t="s">
        <v>37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37</v>
      </c>
      <c r="V150" t="s">
        <v>37</v>
      </c>
      <c r="W150" t="s">
        <v>37</v>
      </c>
      <c r="X150" t="s">
        <v>37</v>
      </c>
      <c r="Y150" t="s">
        <v>37</v>
      </c>
      <c r="Z150" t="s">
        <v>37</v>
      </c>
      <c r="AA150">
        <v>0</v>
      </c>
      <c r="AB150">
        <v>0</v>
      </c>
      <c r="AC150">
        <v>24</v>
      </c>
      <c r="AD150">
        <v>24</v>
      </c>
      <c r="AE150" s="5">
        <v>0</v>
      </c>
      <c r="AG150" s="2">
        <f t="shared" si="15"/>
        <v>0</v>
      </c>
      <c r="AH150" s="2">
        <f t="shared" si="16"/>
        <v>1</v>
      </c>
      <c r="AI150" s="2">
        <f t="shared" si="17"/>
        <v>0</v>
      </c>
      <c r="AJ150" s="2">
        <f t="shared" si="18"/>
        <v>0</v>
      </c>
      <c r="AK150" s="2">
        <f t="shared" si="19"/>
        <v>1</v>
      </c>
    </row>
    <row r="151" spans="1:37" x14ac:dyDescent="0.25">
      <c r="A151" s="1">
        <v>149</v>
      </c>
      <c r="B151" t="s">
        <v>188</v>
      </c>
      <c r="C151" t="s">
        <v>32</v>
      </c>
      <c r="D151" t="s">
        <v>33</v>
      </c>
      <c r="E151" t="s">
        <v>33</v>
      </c>
      <c r="F151" t="s">
        <v>32</v>
      </c>
      <c r="G151" t="s">
        <v>33</v>
      </c>
      <c r="H151" t="s">
        <v>32</v>
      </c>
      <c r="I151" t="s">
        <v>31</v>
      </c>
      <c r="J151" t="s">
        <v>33</v>
      </c>
      <c r="K151" t="s">
        <v>33</v>
      </c>
      <c r="L151" t="s">
        <v>32</v>
      </c>
      <c r="M151" t="s">
        <v>33</v>
      </c>
      <c r="N151" t="s">
        <v>32</v>
      </c>
      <c r="O151" t="s">
        <v>32</v>
      </c>
      <c r="P151" t="s">
        <v>33</v>
      </c>
      <c r="Q151" t="s">
        <v>32</v>
      </c>
      <c r="R151" t="s">
        <v>32</v>
      </c>
      <c r="S151" t="s">
        <v>33</v>
      </c>
      <c r="T151" t="s">
        <v>33</v>
      </c>
      <c r="U151" t="s">
        <v>33</v>
      </c>
      <c r="V151" t="s">
        <v>32</v>
      </c>
      <c r="W151" t="s">
        <v>32</v>
      </c>
      <c r="X151" t="s">
        <v>31</v>
      </c>
      <c r="Y151" t="s">
        <v>31</v>
      </c>
      <c r="Z151" t="s">
        <v>33</v>
      </c>
      <c r="AA151">
        <v>11</v>
      </c>
      <c r="AB151">
        <v>10</v>
      </c>
      <c r="AC151">
        <v>3</v>
      </c>
      <c r="AD151">
        <v>24</v>
      </c>
      <c r="AE151" s="5">
        <v>0.41666666666666669</v>
      </c>
      <c r="AG151" s="2">
        <f t="shared" si="15"/>
        <v>0.66666666666666663</v>
      </c>
      <c r="AH151" s="2">
        <f t="shared" si="16"/>
        <v>0.33333333333333331</v>
      </c>
      <c r="AI151" s="2">
        <f t="shared" si="17"/>
        <v>0.44444444444444442</v>
      </c>
      <c r="AJ151" s="2">
        <f t="shared" si="18"/>
        <v>0.44444444444444442</v>
      </c>
      <c r="AK151" s="2">
        <f t="shared" si="19"/>
        <v>0.1111111111111111</v>
      </c>
    </row>
    <row r="152" spans="1:37" x14ac:dyDescent="0.25">
      <c r="A152" s="1">
        <v>150</v>
      </c>
      <c r="B152" t="s">
        <v>189</v>
      </c>
      <c r="C152" t="s">
        <v>35</v>
      </c>
      <c r="D152" t="s">
        <v>36</v>
      </c>
      <c r="E152" t="s">
        <v>35</v>
      </c>
      <c r="F152" t="s">
        <v>36</v>
      </c>
      <c r="G152" t="s">
        <v>36</v>
      </c>
      <c r="H152" t="s">
        <v>35</v>
      </c>
      <c r="I152" t="s">
        <v>37</v>
      </c>
      <c r="J152" t="s">
        <v>37</v>
      </c>
      <c r="K152" t="s">
        <v>36</v>
      </c>
      <c r="L152" t="s">
        <v>37</v>
      </c>
      <c r="M152" t="s">
        <v>35</v>
      </c>
      <c r="N152" t="s">
        <v>35</v>
      </c>
      <c r="O152" t="s">
        <v>35</v>
      </c>
      <c r="P152" t="s">
        <v>36</v>
      </c>
      <c r="Q152" t="s">
        <v>35</v>
      </c>
      <c r="R152" t="s">
        <v>35</v>
      </c>
      <c r="S152" t="s">
        <v>35</v>
      </c>
      <c r="T152" t="s">
        <v>35</v>
      </c>
      <c r="U152" t="s">
        <v>35</v>
      </c>
      <c r="V152" t="s">
        <v>35</v>
      </c>
      <c r="W152" t="s">
        <v>36</v>
      </c>
      <c r="X152" t="s">
        <v>35</v>
      </c>
      <c r="Y152" t="s">
        <v>35</v>
      </c>
      <c r="Z152" t="s">
        <v>35</v>
      </c>
      <c r="AA152">
        <v>6</v>
      </c>
      <c r="AB152">
        <v>15</v>
      </c>
      <c r="AC152">
        <v>3</v>
      </c>
      <c r="AD152">
        <v>24</v>
      </c>
      <c r="AE152" s="5">
        <v>0.625</v>
      </c>
      <c r="AG152" s="2">
        <f t="shared" si="15"/>
        <v>0.5625</v>
      </c>
      <c r="AH152" s="2">
        <f t="shared" si="16"/>
        <v>0.4375</v>
      </c>
      <c r="AI152" s="2">
        <f t="shared" si="17"/>
        <v>0.31640625</v>
      </c>
      <c r="AJ152" s="2">
        <f t="shared" si="18"/>
        <v>0.4921875</v>
      </c>
      <c r="AK152" s="2">
        <f t="shared" si="19"/>
        <v>0.19140625</v>
      </c>
    </row>
    <row r="153" spans="1:37" x14ac:dyDescent="0.25">
      <c r="A153" s="1">
        <v>151</v>
      </c>
      <c r="B153" t="s">
        <v>190</v>
      </c>
      <c r="C153" t="s">
        <v>32</v>
      </c>
      <c r="D153" t="s">
        <v>31</v>
      </c>
      <c r="E153" t="s">
        <v>32</v>
      </c>
      <c r="F153" t="s">
        <v>32</v>
      </c>
      <c r="G153" t="s">
        <v>31</v>
      </c>
      <c r="H153" t="s">
        <v>32</v>
      </c>
      <c r="I153" t="s">
        <v>33</v>
      </c>
      <c r="J153" t="s">
        <v>33</v>
      </c>
      <c r="K153" t="s">
        <v>31</v>
      </c>
      <c r="L153" t="s">
        <v>33</v>
      </c>
      <c r="M153" t="s">
        <v>32</v>
      </c>
      <c r="N153" t="s">
        <v>32</v>
      </c>
      <c r="O153" t="s">
        <v>33</v>
      </c>
      <c r="P153" t="s">
        <v>31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t="s">
        <v>32</v>
      </c>
      <c r="Z153" t="s">
        <v>32</v>
      </c>
      <c r="AA153">
        <v>4</v>
      </c>
      <c r="AB153">
        <v>16</v>
      </c>
      <c r="AC153">
        <v>4</v>
      </c>
      <c r="AD153">
        <v>24</v>
      </c>
      <c r="AE153" s="5">
        <v>0.66666666666666663</v>
      </c>
      <c r="AG153" s="2">
        <f t="shared" si="15"/>
        <v>0.5</v>
      </c>
      <c r="AH153" s="2">
        <f t="shared" si="16"/>
        <v>0.5</v>
      </c>
      <c r="AI153" s="2">
        <f t="shared" si="17"/>
        <v>0.25</v>
      </c>
      <c r="AJ153" s="2">
        <f t="shared" si="18"/>
        <v>0.5</v>
      </c>
      <c r="AK153" s="2">
        <f t="shared" si="19"/>
        <v>0.25</v>
      </c>
    </row>
    <row r="154" spans="1:37" x14ac:dyDescent="0.25">
      <c r="A154" s="1">
        <v>152</v>
      </c>
      <c r="B154" t="s">
        <v>191</v>
      </c>
      <c r="C154" t="s">
        <v>31</v>
      </c>
      <c r="D154" t="s">
        <v>31</v>
      </c>
      <c r="E154" t="s">
        <v>31</v>
      </c>
      <c r="F154" t="s">
        <v>31</v>
      </c>
      <c r="G154" t="s">
        <v>31</v>
      </c>
      <c r="H154" t="s">
        <v>31</v>
      </c>
      <c r="I154" t="s">
        <v>31</v>
      </c>
      <c r="J154" t="s">
        <v>32</v>
      </c>
      <c r="K154" t="s">
        <v>31</v>
      </c>
      <c r="L154" t="s">
        <v>32</v>
      </c>
      <c r="M154" t="s">
        <v>31</v>
      </c>
      <c r="N154" t="s">
        <v>31</v>
      </c>
      <c r="O154" t="s">
        <v>31</v>
      </c>
      <c r="P154" t="s">
        <v>31</v>
      </c>
      <c r="Q154" t="s">
        <v>31</v>
      </c>
      <c r="R154" t="s">
        <v>31</v>
      </c>
      <c r="S154" t="s">
        <v>32</v>
      </c>
      <c r="T154" t="s">
        <v>31</v>
      </c>
      <c r="U154" t="s">
        <v>32</v>
      </c>
      <c r="V154" t="s">
        <v>31</v>
      </c>
      <c r="W154" t="s">
        <v>31</v>
      </c>
      <c r="X154" t="s">
        <v>31</v>
      </c>
      <c r="Y154" t="s">
        <v>31</v>
      </c>
      <c r="Z154" t="s">
        <v>31</v>
      </c>
      <c r="AA154">
        <v>0</v>
      </c>
      <c r="AB154">
        <v>4</v>
      </c>
      <c r="AC154">
        <v>20</v>
      </c>
      <c r="AD154">
        <v>24</v>
      </c>
      <c r="AE154" s="5">
        <v>0.16666666666666671</v>
      </c>
      <c r="AG154" s="2">
        <f t="shared" si="15"/>
        <v>8.3333333333333329E-2</v>
      </c>
      <c r="AH154" s="2">
        <f t="shared" si="16"/>
        <v>0.91666666666666663</v>
      </c>
      <c r="AI154" s="2">
        <f t="shared" si="17"/>
        <v>6.9444444444444441E-3</v>
      </c>
      <c r="AJ154" s="2">
        <f t="shared" si="18"/>
        <v>0.15277777777777776</v>
      </c>
      <c r="AK154" s="2">
        <f t="shared" si="19"/>
        <v>0.84027777777777768</v>
      </c>
    </row>
    <row r="155" spans="1:37" x14ac:dyDescent="0.25">
      <c r="A155" s="1">
        <v>153</v>
      </c>
      <c r="B155" t="s">
        <v>192</v>
      </c>
      <c r="C155" t="s">
        <v>31</v>
      </c>
      <c r="D155" t="s">
        <v>31</v>
      </c>
      <c r="E155" t="s">
        <v>31</v>
      </c>
      <c r="F155" t="s">
        <v>31</v>
      </c>
      <c r="G155" t="s">
        <v>31</v>
      </c>
      <c r="H155" t="s">
        <v>31</v>
      </c>
      <c r="I155" t="s">
        <v>31</v>
      </c>
      <c r="J155" t="s">
        <v>33</v>
      </c>
      <c r="K155" t="s">
        <v>31</v>
      </c>
      <c r="L155" t="s">
        <v>32</v>
      </c>
      <c r="M155" t="s">
        <v>32</v>
      </c>
      <c r="N155" t="s">
        <v>31</v>
      </c>
      <c r="O155" t="s">
        <v>31</v>
      </c>
      <c r="P155" t="s">
        <v>31</v>
      </c>
      <c r="Q155" t="s">
        <v>31</v>
      </c>
      <c r="R155" t="s">
        <v>32</v>
      </c>
      <c r="S155" t="s">
        <v>32</v>
      </c>
      <c r="T155" t="s">
        <v>32</v>
      </c>
      <c r="U155" t="s">
        <v>32</v>
      </c>
      <c r="V155" t="s">
        <v>31</v>
      </c>
      <c r="W155" t="s">
        <v>31</v>
      </c>
      <c r="X155" t="s">
        <v>31</v>
      </c>
      <c r="Y155" t="s">
        <v>31</v>
      </c>
      <c r="Z155" t="s">
        <v>31</v>
      </c>
      <c r="AA155">
        <v>1</v>
      </c>
      <c r="AB155">
        <v>6</v>
      </c>
      <c r="AC155">
        <v>17</v>
      </c>
      <c r="AD155">
        <v>24</v>
      </c>
      <c r="AE155" s="5">
        <v>0.25</v>
      </c>
      <c r="AG155" s="2">
        <f t="shared" si="15"/>
        <v>0.16666666666666666</v>
      </c>
      <c r="AH155" s="2">
        <f t="shared" si="16"/>
        <v>0.83333333333333337</v>
      </c>
      <c r="AI155" s="2">
        <f t="shared" si="17"/>
        <v>2.7777777777777776E-2</v>
      </c>
      <c r="AJ155" s="2">
        <f t="shared" si="18"/>
        <v>0.27777777777777779</v>
      </c>
      <c r="AK155" s="2">
        <f t="shared" si="19"/>
        <v>0.69444444444444453</v>
      </c>
    </row>
    <row r="156" spans="1:37" x14ac:dyDescent="0.25">
      <c r="A156" s="1">
        <v>154</v>
      </c>
      <c r="B156" t="s">
        <v>193</v>
      </c>
      <c r="C156" t="s">
        <v>44</v>
      </c>
      <c r="D156" t="s">
        <v>33</v>
      </c>
      <c r="E156" t="s">
        <v>33</v>
      </c>
      <c r="F156" t="s">
        <v>44</v>
      </c>
      <c r="G156" t="s">
        <v>33</v>
      </c>
      <c r="H156" t="s">
        <v>44</v>
      </c>
      <c r="I156" t="s">
        <v>37</v>
      </c>
      <c r="J156" t="s">
        <v>44</v>
      </c>
      <c r="K156" t="s">
        <v>33</v>
      </c>
      <c r="L156" t="s">
        <v>44</v>
      </c>
      <c r="M156" t="s">
        <v>44</v>
      </c>
      <c r="N156" t="s">
        <v>33</v>
      </c>
      <c r="O156" t="s">
        <v>37</v>
      </c>
      <c r="P156" t="s">
        <v>33</v>
      </c>
      <c r="Q156" t="s">
        <v>44</v>
      </c>
      <c r="R156" t="s">
        <v>44</v>
      </c>
      <c r="S156" t="s">
        <v>33</v>
      </c>
      <c r="T156" t="s">
        <v>44</v>
      </c>
      <c r="U156" t="s">
        <v>44</v>
      </c>
      <c r="V156" t="s">
        <v>33</v>
      </c>
      <c r="W156" t="s">
        <v>44</v>
      </c>
      <c r="X156" t="s">
        <v>37</v>
      </c>
      <c r="Y156" t="s">
        <v>44</v>
      </c>
      <c r="Z156" t="s">
        <v>44</v>
      </c>
      <c r="AA156">
        <v>8</v>
      </c>
      <c r="AB156">
        <v>13</v>
      </c>
      <c r="AC156">
        <v>3</v>
      </c>
      <c r="AD156">
        <v>24</v>
      </c>
      <c r="AE156" s="5">
        <v>0.54166666666666663</v>
      </c>
      <c r="AG156" s="2">
        <f t="shared" si="15"/>
        <v>0.60416666666666663</v>
      </c>
      <c r="AH156" s="2">
        <f t="shared" si="16"/>
        <v>0.39583333333333331</v>
      </c>
      <c r="AI156" s="2">
        <f t="shared" si="17"/>
        <v>0.36501736111111105</v>
      </c>
      <c r="AJ156" s="2">
        <f t="shared" si="18"/>
        <v>0.47829861111111105</v>
      </c>
      <c r="AK156" s="2">
        <f t="shared" si="19"/>
        <v>0.15668402777777776</v>
      </c>
    </row>
    <row r="157" spans="1:37" x14ac:dyDescent="0.25">
      <c r="A157" s="1">
        <v>155</v>
      </c>
      <c r="B157" t="s">
        <v>194</v>
      </c>
      <c r="C157" t="s">
        <v>32</v>
      </c>
      <c r="D157" t="s">
        <v>33</v>
      </c>
      <c r="E157" t="s">
        <v>33</v>
      </c>
      <c r="F157" t="s">
        <v>32</v>
      </c>
      <c r="G157" t="s">
        <v>33</v>
      </c>
      <c r="H157" t="s">
        <v>32</v>
      </c>
      <c r="I157" t="s">
        <v>31</v>
      </c>
      <c r="J157" t="s">
        <v>31</v>
      </c>
      <c r="K157" t="s">
        <v>32</v>
      </c>
      <c r="L157" t="s">
        <v>31</v>
      </c>
      <c r="M157" t="s">
        <v>32</v>
      </c>
      <c r="N157" t="s">
        <v>32</v>
      </c>
      <c r="O157" t="s">
        <v>31</v>
      </c>
      <c r="P157" t="s">
        <v>33</v>
      </c>
      <c r="Q157" t="s">
        <v>31</v>
      </c>
      <c r="R157" t="s">
        <v>32</v>
      </c>
      <c r="S157" t="s">
        <v>32</v>
      </c>
      <c r="T157" t="s">
        <v>32</v>
      </c>
      <c r="U157" t="s">
        <v>32</v>
      </c>
      <c r="V157" t="s">
        <v>33</v>
      </c>
      <c r="W157" t="s">
        <v>32</v>
      </c>
      <c r="X157" t="s">
        <v>31</v>
      </c>
      <c r="Y157" t="s">
        <v>31</v>
      </c>
      <c r="Z157" t="s">
        <v>32</v>
      </c>
      <c r="AA157">
        <v>5</v>
      </c>
      <c r="AB157">
        <v>12</v>
      </c>
      <c r="AC157">
        <v>7</v>
      </c>
      <c r="AD157">
        <v>24</v>
      </c>
      <c r="AE157" s="5">
        <v>0.5</v>
      </c>
      <c r="AG157" s="2">
        <f t="shared" si="15"/>
        <v>0.45833333333333331</v>
      </c>
      <c r="AH157" s="2">
        <f t="shared" si="16"/>
        <v>0.54166666666666663</v>
      </c>
      <c r="AI157" s="2">
        <f t="shared" si="17"/>
        <v>0.21006944444444442</v>
      </c>
      <c r="AJ157" s="2">
        <f t="shared" si="18"/>
        <v>0.49652777777777773</v>
      </c>
      <c r="AK157" s="2">
        <f t="shared" si="19"/>
        <v>0.29340277777777773</v>
      </c>
    </row>
    <row r="158" spans="1:37" x14ac:dyDescent="0.25">
      <c r="A158" s="1">
        <v>156</v>
      </c>
      <c r="B158" t="s">
        <v>195</v>
      </c>
      <c r="C158" t="s">
        <v>33</v>
      </c>
      <c r="D158" t="s">
        <v>33</v>
      </c>
      <c r="E158" t="s">
        <v>33</v>
      </c>
      <c r="F158" t="s">
        <v>33</v>
      </c>
      <c r="G158" t="s">
        <v>33</v>
      </c>
      <c r="H158" t="s">
        <v>33</v>
      </c>
      <c r="I158" t="s">
        <v>33</v>
      </c>
      <c r="J158" t="s">
        <v>32</v>
      </c>
      <c r="K158" t="s">
        <v>33</v>
      </c>
      <c r="L158" t="s">
        <v>32</v>
      </c>
      <c r="M158" t="s">
        <v>33</v>
      </c>
      <c r="N158" t="s">
        <v>32</v>
      </c>
      <c r="O158" t="s">
        <v>32</v>
      </c>
      <c r="P158" t="s">
        <v>33</v>
      </c>
      <c r="Q158" t="s">
        <v>33</v>
      </c>
      <c r="R158" t="s">
        <v>33</v>
      </c>
      <c r="S158" t="s">
        <v>32</v>
      </c>
      <c r="T158" t="s">
        <v>33</v>
      </c>
      <c r="U158" t="s">
        <v>33</v>
      </c>
      <c r="V158" t="s">
        <v>33</v>
      </c>
      <c r="W158" t="s">
        <v>33</v>
      </c>
      <c r="X158" t="s">
        <v>33</v>
      </c>
      <c r="Y158" t="s">
        <v>33</v>
      </c>
      <c r="Z158" t="s">
        <v>33</v>
      </c>
      <c r="AA158">
        <v>19</v>
      </c>
      <c r="AB158">
        <v>5</v>
      </c>
      <c r="AC158">
        <v>0</v>
      </c>
      <c r="AD158">
        <v>24</v>
      </c>
      <c r="AE158" s="5">
        <v>0.20833333333333329</v>
      </c>
      <c r="AG158" s="2">
        <f t="shared" si="15"/>
        <v>0.89583333333333337</v>
      </c>
      <c r="AH158" s="2">
        <f t="shared" si="16"/>
        <v>0.10416666666666667</v>
      </c>
      <c r="AI158" s="2">
        <f t="shared" si="17"/>
        <v>0.80251736111111116</v>
      </c>
      <c r="AJ158" s="2">
        <f t="shared" si="18"/>
        <v>0.18663194444444445</v>
      </c>
      <c r="AK158" s="2">
        <f t="shared" si="19"/>
        <v>1.0850694444444446E-2</v>
      </c>
    </row>
    <row r="159" spans="1:37" x14ac:dyDescent="0.25">
      <c r="A159" s="1">
        <v>157</v>
      </c>
      <c r="B159" t="s">
        <v>196</v>
      </c>
      <c r="C159" t="s">
        <v>33</v>
      </c>
      <c r="D159" t="s">
        <v>33</v>
      </c>
      <c r="E159" t="s">
        <v>33</v>
      </c>
      <c r="F159" t="s">
        <v>33</v>
      </c>
      <c r="G159" t="s">
        <v>33</v>
      </c>
      <c r="H159" t="s">
        <v>33</v>
      </c>
      <c r="I159" t="s">
        <v>33</v>
      </c>
      <c r="J159" t="s">
        <v>33</v>
      </c>
      <c r="K159" t="s">
        <v>33</v>
      </c>
      <c r="L159" t="s">
        <v>33</v>
      </c>
      <c r="M159" t="s">
        <v>33</v>
      </c>
      <c r="N159" t="s">
        <v>32</v>
      </c>
      <c r="O159" t="s">
        <v>33</v>
      </c>
      <c r="P159" t="s">
        <v>33</v>
      </c>
      <c r="Q159" t="s">
        <v>32</v>
      </c>
      <c r="R159" t="s">
        <v>32</v>
      </c>
      <c r="S159" t="s">
        <v>33</v>
      </c>
      <c r="T159" t="s">
        <v>33</v>
      </c>
      <c r="U159" t="s">
        <v>33</v>
      </c>
      <c r="V159" t="s">
        <v>33</v>
      </c>
      <c r="W159" t="s">
        <v>33</v>
      </c>
      <c r="X159" t="s">
        <v>33</v>
      </c>
      <c r="Y159" t="s">
        <v>32</v>
      </c>
      <c r="Z159" t="s">
        <v>33</v>
      </c>
      <c r="AA159">
        <v>20</v>
      </c>
      <c r="AB159">
        <v>4</v>
      </c>
      <c r="AC159">
        <v>0</v>
      </c>
      <c r="AD159">
        <v>24</v>
      </c>
      <c r="AE159" s="5">
        <v>0.16666666666666671</v>
      </c>
      <c r="AG159" s="2">
        <f t="shared" si="15"/>
        <v>0.91666666666666663</v>
      </c>
      <c r="AH159" s="2">
        <f t="shared" si="16"/>
        <v>8.3333333333333329E-2</v>
      </c>
      <c r="AI159" s="2">
        <f t="shared" si="17"/>
        <v>0.84027777777777768</v>
      </c>
      <c r="AJ159" s="2">
        <f t="shared" si="18"/>
        <v>0.15277777777777776</v>
      </c>
      <c r="AK159" s="2">
        <f t="shared" si="19"/>
        <v>6.9444444444444441E-3</v>
      </c>
    </row>
    <row r="160" spans="1:37" x14ac:dyDescent="0.25">
      <c r="A160" s="1">
        <v>158</v>
      </c>
      <c r="B160" t="s">
        <v>197</v>
      </c>
      <c r="C160" t="s">
        <v>37</v>
      </c>
      <c r="D160" t="s">
        <v>37</v>
      </c>
      <c r="E160" t="s">
        <v>44</v>
      </c>
      <c r="F160" t="s">
        <v>37</v>
      </c>
      <c r="G160" t="s">
        <v>37</v>
      </c>
      <c r="H160" t="s">
        <v>37</v>
      </c>
      <c r="I160" t="s">
        <v>37</v>
      </c>
      <c r="J160" t="s">
        <v>37</v>
      </c>
      <c r="K160" t="s">
        <v>37</v>
      </c>
      <c r="L160" t="s">
        <v>37</v>
      </c>
      <c r="M160" t="s">
        <v>37</v>
      </c>
      <c r="N160" t="s">
        <v>44</v>
      </c>
      <c r="O160" t="s">
        <v>37</v>
      </c>
      <c r="P160" t="s">
        <v>37</v>
      </c>
      <c r="Q160" t="s">
        <v>37</v>
      </c>
      <c r="R160" t="s">
        <v>44</v>
      </c>
      <c r="S160" t="s">
        <v>37</v>
      </c>
      <c r="T160" t="s">
        <v>37</v>
      </c>
      <c r="U160" t="s">
        <v>44</v>
      </c>
      <c r="V160" t="s">
        <v>37</v>
      </c>
      <c r="W160" t="s">
        <v>37</v>
      </c>
      <c r="X160" t="s">
        <v>37</v>
      </c>
      <c r="Y160" t="s">
        <v>37</v>
      </c>
      <c r="Z160" t="s">
        <v>37</v>
      </c>
      <c r="AA160">
        <v>0</v>
      </c>
      <c r="AB160">
        <v>4</v>
      </c>
      <c r="AC160">
        <v>20</v>
      </c>
      <c r="AD160">
        <v>24</v>
      </c>
      <c r="AE160" s="5">
        <v>0.16666666666666671</v>
      </c>
      <c r="AG160" s="2">
        <f t="shared" si="15"/>
        <v>8.3333333333333329E-2</v>
      </c>
      <c r="AH160" s="2">
        <f t="shared" si="16"/>
        <v>0.91666666666666663</v>
      </c>
      <c r="AI160" s="2">
        <f t="shared" si="17"/>
        <v>6.9444444444444441E-3</v>
      </c>
      <c r="AJ160" s="2">
        <f t="shared" si="18"/>
        <v>0.15277777777777776</v>
      </c>
      <c r="AK160" s="2">
        <f t="shared" si="19"/>
        <v>0.84027777777777768</v>
      </c>
    </row>
    <row r="161" spans="1:37" x14ac:dyDescent="0.25">
      <c r="A161" s="1">
        <v>159</v>
      </c>
      <c r="B161" t="s">
        <v>198</v>
      </c>
      <c r="C161" t="s">
        <v>33</v>
      </c>
      <c r="D161" t="s">
        <v>33</v>
      </c>
      <c r="E161" t="s">
        <v>32</v>
      </c>
      <c r="F161" t="s">
        <v>33</v>
      </c>
      <c r="G161" t="s">
        <v>33</v>
      </c>
      <c r="H161" t="s">
        <v>33</v>
      </c>
      <c r="I161" t="s">
        <v>33</v>
      </c>
      <c r="J161" t="s">
        <v>31</v>
      </c>
      <c r="K161" t="s">
        <v>33</v>
      </c>
      <c r="L161" t="s">
        <v>32</v>
      </c>
      <c r="M161" t="s">
        <v>32</v>
      </c>
      <c r="N161" t="s">
        <v>33</v>
      </c>
      <c r="O161" t="s">
        <v>33</v>
      </c>
      <c r="P161" t="s">
        <v>33</v>
      </c>
      <c r="Q161" t="s">
        <v>33</v>
      </c>
      <c r="R161" t="s">
        <v>33</v>
      </c>
      <c r="S161" t="s">
        <v>32</v>
      </c>
      <c r="T161" t="s">
        <v>32</v>
      </c>
      <c r="U161" t="s">
        <v>33</v>
      </c>
      <c r="V161" t="s">
        <v>33</v>
      </c>
      <c r="W161" t="s">
        <v>33</v>
      </c>
      <c r="X161" t="s">
        <v>32</v>
      </c>
      <c r="Y161" t="s">
        <v>33</v>
      </c>
      <c r="Z161" t="s">
        <v>32</v>
      </c>
      <c r="AA161">
        <v>16</v>
      </c>
      <c r="AB161">
        <v>7</v>
      </c>
      <c r="AC161">
        <v>1</v>
      </c>
      <c r="AD161">
        <v>24</v>
      </c>
      <c r="AE161" s="5">
        <v>0.29166666666666669</v>
      </c>
      <c r="AG161" s="2">
        <f t="shared" si="15"/>
        <v>0.8125</v>
      </c>
      <c r="AH161" s="2">
        <f t="shared" si="16"/>
        <v>0.1875</v>
      </c>
      <c r="AI161" s="2">
        <f t="shared" si="17"/>
        <v>0.66015625</v>
      </c>
      <c r="AJ161" s="2">
        <f t="shared" si="18"/>
        <v>0.3046875</v>
      </c>
      <c r="AK161" s="2">
        <f t="shared" si="19"/>
        <v>3.515625E-2</v>
      </c>
    </row>
    <row r="162" spans="1:37" x14ac:dyDescent="0.25">
      <c r="A162" s="1">
        <v>160</v>
      </c>
      <c r="B162" t="s">
        <v>199</v>
      </c>
      <c r="C162" t="s">
        <v>44</v>
      </c>
      <c r="D162" t="s">
        <v>37</v>
      </c>
      <c r="E162" t="s">
        <v>37</v>
      </c>
      <c r="F162" t="s">
        <v>37</v>
      </c>
      <c r="G162" t="s">
        <v>37</v>
      </c>
      <c r="H162" t="s">
        <v>44</v>
      </c>
      <c r="I162" t="s">
        <v>33</v>
      </c>
      <c r="J162" t="s">
        <v>37</v>
      </c>
      <c r="K162" t="s">
        <v>44</v>
      </c>
      <c r="L162" t="s">
        <v>44</v>
      </c>
      <c r="M162" t="s">
        <v>37</v>
      </c>
      <c r="N162" t="s">
        <v>37</v>
      </c>
      <c r="O162" t="s">
        <v>37</v>
      </c>
      <c r="P162" t="s">
        <v>37</v>
      </c>
      <c r="Q162" t="s">
        <v>44</v>
      </c>
      <c r="R162" t="s">
        <v>37</v>
      </c>
      <c r="S162" t="s">
        <v>37</v>
      </c>
      <c r="T162" t="s">
        <v>37</v>
      </c>
      <c r="U162" t="s">
        <v>37</v>
      </c>
      <c r="V162" t="s">
        <v>37</v>
      </c>
      <c r="W162" t="s">
        <v>44</v>
      </c>
      <c r="X162" t="s">
        <v>44</v>
      </c>
      <c r="Y162" t="s">
        <v>37</v>
      </c>
      <c r="Z162" t="s">
        <v>37</v>
      </c>
      <c r="AA162">
        <v>1</v>
      </c>
      <c r="AB162">
        <v>7</v>
      </c>
      <c r="AC162">
        <v>16</v>
      </c>
      <c r="AD162">
        <v>24</v>
      </c>
      <c r="AE162" s="5">
        <v>0.29166666666666669</v>
      </c>
      <c r="AG162" s="2">
        <f t="shared" si="15"/>
        <v>0.1875</v>
      </c>
      <c r="AH162" s="2">
        <f t="shared" si="16"/>
        <v>0.8125</v>
      </c>
      <c r="AI162" s="2">
        <f t="shared" si="17"/>
        <v>3.515625E-2</v>
      </c>
      <c r="AJ162" s="2">
        <f t="shared" si="18"/>
        <v>0.3046875</v>
      </c>
      <c r="AK162" s="2">
        <f t="shared" si="19"/>
        <v>0.66015625</v>
      </c>
    </row>
    <row r="163" spans="1:37" x14ac:dyDescent="0.25">
      <c r="A163" s="1">
        <v>161</v>
      </c>
      <c r="B163" t="s">
        <v>200</v>
      </c>
      <c r="C163" t="s">
        <v>36</v>
      </c>
      <c r="D163" t="s">
        <v>36</v>
      </c>
      <c r="E163" t="s">
        <v>36</v>
      </c>
      <c r="F163" t="s">
        <v>36</v>
      </c>
      <c r="G163" t="s">
        <v>36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36</v>
      </c>
      <c r="P163" t="s">
        <v>36</v>
      </c>
      <c r="Q163" t="s">
        <v>36</v>
      </c>
      <c r="R163" t="s">
        <v>36</v>
      </c>
      <c r="S163" t="s">
        <v>36</v>
      </c>
      <c r="T163" t="s">
        <v>36</v>
      </c>
      <c r="U163" t="s">
        <v>36</v>
      </c>
      <c r="V163" t="s">
        <v>36</v>
      </c>
      <c r="W163" t="s">
        <v>36</v>
      </c>
      <c r="X163" t="s">
        <v>36</v>
      </c>
      <c r="Y163" t="s">
        <v>36</v>
      </c>
      <c r="Z163" t="s">
        <v>36</v>
      </c>
      <c r="AA163">
        <v>24</v>
      </c>
      <c r="AB163">
        <v>0</v>
      </c>
      <c r="AC163">
        <v>0</v>
      </c>
      <c r="AD163">
        <v>24</v>
      </c>
      <c r="AE163" s="5">
        <v>0</v>
      </c>
      <c r="AG163" s="2">
        <f t="shared" si="15"/>
        <v>1</v>
      </c>
      <c r="AH163" s="2">
        <f t="shared" si="16"/>
        <v>0</v>
      </c>
      <c r="AI163" s="2">
        <f t="shared" si="17"/>
        <v>1</v>
      </c>
      <c r="AJ163" s="2">
        <f t="shared" si="18"/>
        <v>0</v>
      </c>
      <c r="AK163" s="2">
        <f t="shared" si="19"/>
        <v>0</v>
      </c>
    </row>
    <row r="164" spans="1:37" x14ac:dyDescent="0.25">
      <c r="A164" s="1">
        <v>162</v>
      </c>
      <c r="B164" t="s">
        <v>201</v>
      </c>
      <c r="C164" t="s">
        <v>32</v>
      </c>
      <c r="D164" t="s">
        <v>31</v>
      </c>
      <c r="E164" t="s">
        <v>33</v>
      </c>
      <c r="F164" t="s">
        <v>32</v>
      </c>
      <c r="G164" t="s">
        <v>31</v>
      </c>
      <c r="H164" t="s">
        <v>32</v>
      </c>
      <c r="I164" t="s">
        <v>33</v>
      </c>
      <c r="J164" t="s">
        <v>33</v>
      </c>
      <c r="K164" t="s">
        <v>32</v>
      </c>
      <c r="L164" t="s">
        <v>33</v>
      </c>
      <c r="M164" t="s">
        <v>33</v>
      </c>
      <c r="N164" t="s">
        <v>33</v>
      </c>
      <c r="O164" t="s">
        <v>33</v>
      </c>
      <c r="P164" t="s">
        <v>31</v>
      </c>
      <c r="Q164" t="s">
        <v>33</v>
      </c>
      <c r="R164" t="s">
        <v>32</v>
      </c>
      <c r="S164" t="s">
        <v>32</v>
      </c>
      <c r="T164" t="s">
        <v>32</v>
      </c>
      <c r="U164" t="s">
        <v>32</v>
      </c>
      <c r="V164" t="s">
        <v>31</v>
      </c>
      <c r="W164" t="s">
        <v>33</v>
      </c>
      <c r="X164" t="s">
        <v>33</v>
      </c>
      <c r="Y164" t="s">
        <v>33</v>
      </c>
      <c r="Z164" t="s">
        <v>32</v>
      </c>
      <c r="AA164">
        <v>11</v>
      </c>
      <c r="AB164">
        <v>9</v>
      </c>
      <c r="AC164">
        <v>4</v>
      </c>
      <c r="AD164">
        <v>24</v>
      </c>
      <c r="AE164" s="5">
        <v>0.375</v>
      </c>
      <c r="AG164" s="2">
        <f t="shared" si="15"/>
        <v>0.64583333333333337</v>
      </c>
      <c r="AH164" s="2">
        <f t="shared" si="16"/>
        <v>0.35416666666666669</v>
      </c>
      <c r="AI164" s="2">
        <f t="shared" si="17"/>
        <v>0.41710069444444448</v>
      </c>
      <c r="AJ164" s="2">
        <f t="shared" si="18"/>
        <v>0.45746527777777785</v>
      </c>
      <c r="AK164" s="2">
        <f t="shared" si="19"/>
        <v>0.12543402777777779</v>
      </c>
    </row>
    <row r="165" spans="1:37" x14ac:dyDescent="0.25">
      <c r="A165" s="1">
        <v>163</v>
      </c>
      <c r="B165" t="s">
        <v>202</v>
      </c>
      <c r="C165" t="s">
        <v>33</v>
      </c>
      <c r="D165" t="s">
        <v>33</v>
      </c>
      <c r="E165" t="s">
        <v>33</v>
      </c>
      <c r="F165" t="s">
        <v>33</v>
      </c>
      <c r="G165" t="s">
        <v>33</v>
      </c>
      <c r="H165" t="s">
        <v>33</v>
      </c>
      <c r="I165" t="s">
        <v>33</v>
      </c>
      <c r="J165" t="s">
        <v>33</v>
      </c>
      <c r="K165" t="s">
        <v>33</v>
      </c>
      <c r="L165" t="s">
        <v>33</v>
      </c>
      <c r="M165" t="s">
        <v>33</v>
      </c>
      <c r="N165" t="s">
        <v>33</v>
      </c>
      <c r="O165" t="s">
        <v>33</v>
      </c>
      <c r="P165" t="s">
        <v>33</v>
      </c>
      <c r="Q165" t="s">
        <v>33</v>
      </c>
      <c r="R165" t="s">
        <v>33</v>
      </c>
      <c r="S165" t="s">
        <v>33</v>
      </c>
      <c r="T165" t="s">
        <v>33</v>
      </c>
      <c r="U165" t="s">
        <v>33</v>
      </c>
      <c r="V165" t="s">
        <v>33</v>
      </c>
      <c r="W165" t="s">
        <v>33</v>
      </c>
      <c r="X165" t="s">
        <v>33</v>
      </c>
      <c r="Y165" t="s">
        <v>33</v>
      </c>
      <c r="Z165" t="s">
        <v>33</v>
      </c>
      <c r="AA165">
        <v>24</v>
      </c>
      <c r="AB165">
        <v>0</v>
      </c>
      <c r="AC165">
        <v>0</v>
      </c>
      <c r="AD165">
        <v>24</v>
      </c>
      <c r="AE165" s="5">
        <v>0</v>
      </c>
      <c r="AG165" s="2">
        <f t="shared" si="15"/>
        <v>1</v>
      </c>
      <c r="AH165" s="2">
        <f t="shared" si="16"/>
        <v>0</v>
      </c>
      <c r="AI165" s="2">
        <f t="shared" si="17"/>
        <v>1</v>
      </c>
      <c r="AJ165" s="2">
        <f t="shared" si="18"/>
        <v>0</v>
      </c>
      <c r="AK165" s="2">
        <f t="shared" si="19"/>
        <v>0</v>
      </c>
    </row>
    <row r="166" spans="1:37" x14ac:dyDescent="0.25">
      <c r="A166" s="1">
        <v>164</v>
      </c>
      <c r="B166" t="s">
        <v>203</v>
      </c>
      <c r="C166" t="s">
        <v>36</v>
      </c>
      <c r="D166" t="s">
        <v>37</v>
      </c>
      <c r="E166" t="s">
        <v>35</v>
      </c>
      <c r="F166" t="s">
        <v>37</v>
      </c>
      <c r="G166" t="s">
        <v>37</v>
      </c>
      <c r="H166" t="s">
        <v>35</v>
      </c>
      <c r="I166" t="s">
        <v>36</v>
      </c>
      <c r="J166" t="s">
        <v>37</v>
      </c>
      <c r="K166" t="s">
        <v>35</v>
      </c>
      <c r="L166" t="s">
        <v>35</v>
      </c>
      <c r="M166" t="s">
        <v>35</v>
      </c>
      <c r="N166" t="s">
        <v>35</v>
      </c>
      <c r="O166" t="s">
        <v>37</v>
      </c>
      <c r="P166" t="s">
        <v>37</v>
      </c>
      <c r="Q166" t="s">
        <v>35</v>
      </c>
      <c r="R166" t="s">
        <v>37</v>
      </c>
      <c r="S166" t="s">
        <v>35</v>
      </c>
      <c r="T166" t="s">
        <v>37</v>
      </c>
      <c r="U166" t="s">
        <v>35</v>
      </c>
      <c r="V166" t="s">
        <v>37</v>
      </c>
      <c r="W166" t="s">
        <v>36</v>
      </c>
      <c r="X166" t="s">
        <v>35</v>
      </c>
      <c r="Y166" t="s">
        <v>35</v>
      </c>
      <c r="Z166" t="s">
        <v>35</v>
      </c>
      <c r="AA166">
        <v>3</v>
      </c>
      <c r="AB166">
        <v>12</v>
      </c>
      <c r="AC166">
        <v>9</v>
      </c>
      <c r="AD166">
        <v>24</v>
      </c>
      <c r="AE166" s="5">
        <v>0.5</v>
      </c>
      <c r="AG166" s="2">
        <f t="shared" si="15"/>
        <v>0.375</v>
      </c>
      <c r="AH166" s="2">
        <f t="shared" si="16"/>
        <v>0.625</v>
      </c>
      <c r="AI166" s="2">
        <f t="shared" si="17"/>
        <v>0.140625</v>
      </c>
      <c r="AJ166" s="2">
        <f t="shared" si="18"/>
        <v>0.46875</v>
      </c>
      <c r="AK166" s="2">
        <f t="shared" si="19"/>
        <v>0.390625</v>
      </c>
    </row>
    <row r="167" spans="1:37" x14ac:dyDescent="0.25">
      <c r="A167" s="1">
        <v>165</v>
      </c>
      <c r="B167" t="s">
        <v>204</v>
      </c>
      <c r="C167" t="s">
        <v>40</v>
      </c>
      <c r="D167" t="s">
        <v>31</v>
      </c>
      <c r="E167" t="s">
        <v>32</v>
      </c>
      <c r="F167" t="s">
        <v>31</v>
      </c>
      <c r="G167" t="s">
        <v>32</v>
      </c>
      <c r="H167" t="s">
        <v>32</v>
      </c>
      <c r="I167" t="s">
        <v>33</v>
      </c>
      <c r="J167" t="s">
        <v>32</v>
      </c>
      <c r="K167" t="s">
        <v>40</v>
      </c>
      <c r="L167" t="s">
        <v>32</v>
      </c>
      <c r="M167" t="s">
        <v>40</v>
      </c>
      <c r="N167" t="s">
        <v>32</v>
      </c>
      <c r="O167" t="s">
        <v>32</v>
      </c>
      <c r="P167" t="s">
        <v>31</v>
      </c>
      <c r="Q167" t="s">
        <v>32</v>
      </c>
      <c r="R167" t="s">
        <v>31</v>
      </c>
      <c r="S167" t="s">
        <v>32</v>
      </c>
      <c r="T167" t="s">
        <v>32</v>
      </c>
      <c r="U167" t="s">
        <v>31</v>
      </c>
      <c r="V167" t="s">
        <v>31</v>
      </c>
      <c r="W167" t="s">
        <v>33</v>
      </c>
      <c r="X167" t="s">
        <v>32</v>
      </c>
      <c r="Y167" t="s">
        <v>31</v>
      </c>
      <c r="Z167" t="s">
        <v>40</v>
      </c>
      <c r="AA167">
        <v>2</v>
      </c>
      <c r="AB167">
        <v>11</v>
      </c>
      <c r="AC167">
        <v>7</v>
      </c>
      <c r="AD167">
        <v>20</v>
      </c>
      <c r="AE167" s="5">
        <v>0.55000000000000004</v>
      </c>
      <c r="AG167" s="2">
        <f t="shared" si="15"/>
        <v>0.375</v>
      </c>
      <c r="AH167" s="2">
        <f t="shared" si="16"/>
        <v>0.625</v>
      </c>
      <c r="AI167" s="2">
        <f t="shared" si="17"/>
        <v>0.140625</v>
      </c>
      <c r="AJ167" s="2">
        <f t="shared" si="18"/>
        <v>0.46875</v>
      </c>
      <c r="AK167" s="2">
        <f t="shared" si="19"/>
        <v>0.390625</v>
      </c>
    </row>
    <row r="168" spans="1:37" x14ac:dyDescent="0.25">
      <c r="A168" s="1">
        <v>166</v>
      </c>
      <c r="B168" t="s">
        <v>205</v>
      </c>
      <c r="C168" t="s">
        <v>33</v>
      </c>
      <c r="D168" t="s">
        <v>33</v>
      </c>
      <c r="E168" t="s">
        <v>33</v>
      </c>
      <c r="F168" t="s">
        <v>33</v>
      </c>
      <c r="G168" t="s">
        <v>40</v>
      </c>
      <c r="H168" t="s">
        <v>33</v>
      </c>
      <c r="I168" t="s">
        <v>33</v>
      </c>
      <c r="J168" t="s">
        <v>37</v>
      </c>
      <c r="K168" t="s">
        <v>33</v>
      </c>
      <c r="L168" t="s">
        <v>44</v>
      </c>
      <c r="M168" t="s">
        <v>44</v>
      </c>
      <c r="N168" t="s">
        <v>44</v>
      </c>
      <c r="O168" t="s">
        <v>44</v>
      </c>
      <c r="P168" t="s">
        <v>33</v>
      </c>
      <c r="Q168" t="s">
        <v>33</v>
      </c>
      <c r="R168" t="s">
        <v>33</v>
      </c>
      <c r="S168" t="s">
        <v>33</v>
      </c>
      <c r="T168" t="s">
        <v>44</v>
      </c>
      <c r="U168" t="s">
        <v>44</v>
      </c>
      <c r="V168" t="s">
        <v>33</v>
      </c>
      <c r="W168" t="s">
        <v>33</v>
      </c>
      <c r="X168" t="s">
        <v>44</v>
      </c>
      <c r="Y168" t="s">
        <v>44</v>
      </c>
      <c r="Z168" t="s">
        <v>44</v>
      </c>
      <c r="AA168">
        <v>13</v>
      </c>
      <c r="AB168">
        <v>9</v>
      </c>
      <c r="AC168">
        <v>1</v>
      </c>
      <c r="AD168">
        <v>23</v>
      </c>
      <c r="AE168" s="5">
        <v>0.39130434782608697</v>
      </c>
      <c r="AG168" s="2">
        <f t="shared" si="15"/>
        <v>0.76086956521739135</v>
      </c>
      <c r="AH168" s="2">
        <f t="shared" si="16"/>
        <v>0.2391304347826087</v>
      </c>
      <c r="AI168" s="2">
        <f t="shared" si="17"/>
        <v>0.57892249527410211</v>
      </c>
      <c r="AJ168" s="2">
        <f t="shared" si="18"/>
        <v>0.36389413988657848</v>
      </c>
      <c r="AK168" s="2">
        <f t="shared" si="19"/>
        <v>5.7183364839319475E-2</v>
      </c>
    </row>
    <row r="169" spans="1:37" x14ac:dyDescent="0.25">
      <c r="A169" s="1">
        <v>167</v>
      </c>
      <c r="B169" t="s">
        <v>206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  <c r="H169" t="s">
        <v>31</v>
      </c>
      <c r="I169" t="s">
        <v>31</v>
      </c>
      <c r="J169" t="s">
        <v>32</v>
      </c>
      <c r="K169" t="s">
        <v>31</v>
      </c>
      <c r="L169" t="s">
        <v>32</v>
      </c>
      <c r="M169" t="s">
        <v>31</v>
      </c>
      <c r="N169" t="s">
        <v>32</v>
      </c>
      <c r="O169" t="s">
        <v>32</v>
      </c>
      <c r="P169" t="s">
        <v>31</v>
      </c>
      <c r="Q169" t="s">
        <v>32</v>
      </c>
      <c r="R169" t="s">
        <v>32</v>
      </c>
      <c r="S169" t="s">
        <v>31</v>
      </c>
      <c r="T169" t="s">
        <v>31</v>
      </c>
      <c r="U169" t="s">
        <v>32</v>
      </c>
      <c r="V169" t="s">
        <v>31</v>
      </c>
      <c r="W169" t="s">
        <v>31</v>
      </c>
      <c r="X169" t="s">
        <v>31</v>
      </c>
      <c r="Y169" t="s">
        <v>33</v>
      </c>
      <c r="Z169" t="s">
        <v>32</v>
      </c>
      <c r="AA169">
        <v>1</v>
      </c>
      <c r="AB169">
        <v>8</v>
      </c>
      <c r="AC169">
        <v>15</v>
      </c>
      <c r="AD169">
        <v>24</v>
      </c>
      <c r="AE169" s="5">
        <v>0.33333333333333331</v>
      </c>
      <c r="AG169" s="2">
        <f t="shared" si="15"/>
        <v>0.20833333333333334</v>
      </c>
      <c r="AH169" s="2">
        <f t="shared" si="16"/>
        <v>0.79166666666666663</v>
      </c>
      <c r="AI169" s="2">
        <f t="shared" si="17"/>
        <v>4.3402777777777783E-2</v>
      </c>
      <c r="AJ169" s="2">
        <f t="shared" si="18"/>
        <v>0.3298611111111111</v>
      </c>
      <c r="AK169" s="2">
        <f t="shared" si="19"/>
        <v>0.62673611111111105</v>
      </c>
    </row>
    <row r="170" spans="1:37" x14ac:dyDescent="0.25">
      <c r="A170" s="1">
        <v>168</v>
      </c>
      <c r="B170" t="s">
        <v>207</v>
      </c>
      <c r="C170" t="s">
        <v>31</v>
      </c>
      <c r="D170" t="s">
        <v>31</v>
      </c>
      <c r="E170" t="s">
        <v>32</v>
      </c>
      <c r="F170" t="s">
        <v>32</v>
      </c>
      <c r="G170" t="s">
        <v>31</v>
      </c>
      <c r="H170" t="s">
        <v>31</v>
      </c>
      <c r="I170" t="s">
        <v>31</v>
      </c>
      <c r="J170" t="s">
        <v>33</v>
      </c>
      <c r="K170" t="s">
        <v>31</v>
      </c>
      <c r="L170" t="s">
        <v>32</v>
      </c>
      <c r="M170" t="s">
        <v>32</v>
      </c>
      <c r="N170" t="s">
        <v>32</v>
      </c>
      <c r="O170" t="s">
        <v>33</v>
      </c>
      <c r="P170" t="s">
        <v>31</v>
      </c>
      <c r="Q170" t="s">
        <v>32</v>
      </c>
      <c r="R170" t="s">
        <v>31</v>
      </c>
      <c r="S170" t="s">
        <v>31</v>
      </c>
      <c r="T170" t="s">
        <v>32</v>
      </c>
      <c r="U170" t="s">
        <v>32</v>
      </c>
      <c r="V170" t="s">
        <v>31</v>
      </c>
      <c r="W170" t="s">
        <v>31</v>
      </c>
      <c r="X170" t="s">
        <v>32</v>
      </c>
      <c r="Y170" t="s">
        <v>32</v>
      </c>
      <c r="Z170" t="s">
        <v>32</v>
      </c>
      <c r="AA170">
        <v>2</v>
      </c>
      <c r="AB170">
        <v>11</v>
      </c>
      <c r="AC170">
        <v>11</v>
      </c>
      <c r="AD170">
        <v>24</v>
      </c>
      <c r="AE170" s="5">
        <v>0.45833333333333331</v>
      </c>
      <c r="AG170" s="2">
        <f t="shared" si="15"/>
        <v>0.3125</v>
      </c>
      <c r="AH170" s="2">
        <f t="shared" si="16"/>
        <v>0.6875</v>
      </c>
      <c r="AI170" s="2">
        <f t="shared" si="17"/>
        <v>9.765625E-2</v>
      </c>
      <c r="AJ170" s="2">
        <f t="shared" si="18"/>
        <v>0.4296875</v>
      </c>
      <c r="AK170" s="2">
        <f t="shared" si="19"/>
        <v>0.47265625</v>
      </c>
    </row>
    <row r="171" spans="1:37" x14ac:dyDescent="0.25">
      <c r="A171" s="1">
        <v>169</v>
      </c>
      <c r="B171" t="s">
        <v>208</v>
      </c>
      <c r="C171" t="s">
        <v>36</v>
      </c>
      <c r="D171" t="s">
        <v>36</v>
      </c>
      <c r="E171" t="s">
        <v>36</v>
      </c>
      <c r="F171" t="s">
        <v>36</v>
      </c>
      <c r="G171" t="s">
        <v>36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36</v>
      </c>
      <c r="P171" t="s">
        <v>36</v>
      </c>
      <c r="Q171" t="s">
        <v>36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 t="s">
        <v>36</v>
      </c>
      <c r="Z171" t="s">
        <v>36</v>
      </c>
      <c r="AA171">
        <v>24</v>
      </c>
      <c r="AB171">
        <v>0</v>
      </c>
      <c r="AC171">
        <v>0</v>
      </c>
      <c r="AD171">
        <v>24</v>
      </c>
      <c r="AE171" s="5">
        <v>0</v>
      </c>
      <c r="AG171" s="2">
        <f t="shared" si="15"/>
        <v>1</v>
      </c>
      <c r="AH171" s="2">
        <f t="shared" si="16"/>
        <v>0</v>
      </c>
      <c r="AI171" s="2">
        <f t="shared" si="17"/>
        <v>1</v>
      </c>
      <c r="AJ171" s="2">
        <f t="shared" si="18"/>
        <v>0</v>
      </c>
      <c r="AK171" s="2">
        <f t="shared" si="19"/>
        <v>0</v>
      </c>
    </row>
    <row r="172" spans="1:37" x14ac:dyDescent="0.25">
      <c r="A172" s="1">
        <v>170</v>
      </c>
      <c r="B172" t="s">
        <v>209</v>
      </c>
      <c r="C172" t="s">
        <v>37</v>
      </c>
      <c r="D172" t="s">
        <v>36</v>
      </c>
      <c r="E172" t="s">
        <v>37</v>
      </c>
      <c r="F172" t="s">
        <v>35</v>
      </c>
      <c r="G172" t="s">
        <v>36</v>
      </c>
      <c r="H172" t="s">
        <v>35</v>
      </c>
      <c r="I172" t="s">
        <v>37</v>
      </c>
      <c r="J172" t="s">
        <v>35</v>
      </c>
      <c r="K172" t="s">
        <v>35</v>
      </c>
      <c r="L172" t="s">
        <v>37</v>
      </c>
      <c r="M172" t="s">
        <v>35</v>
      </c>
      <c r="N172" t="s">
        <v>37</v>
      </c>
      <c r="O172" t="s">
        <v>37</v>
      </c>
      <c r="P172" t="s">
        <v>36</v>
      </c>
      <c r="Q172" t="s">
        <v>35</v>
      </c>
      <c r="R172" t="s">
        <v>36</v>
      </c>
      <c r="S172" t="s">
        <v>35</v>
      </c>
      <c r="T172" t="s">
        <v>36</v>
      </c>
      <c r="U172" t="s">
        <v>35</v>
      </c>
      <c r="V172" t="s">
        <v>36</v>
      </c>
      <c r="W172" t="s">
        <v>37</v>
      </c>
      <c r="X172" t="s">
        <v>37</v>
      </c>
      <c r="Y172" t="s">
        <v>37</v>
      </c>
      <c r="Z172" t="s">
        <v>35</v>
      </c>
      <c r="AA172">
        <v>6</v>
      </c>
      <c r="AB172">
        <v>9</v>
      </c>
      <c r="AC172">
        <v>9</v>
      </c>
      <c r="AD172">
        <v>24</v>
      </c>
      <c r="AE172" s="5">
        <v>0.375</v>
      </c>
      <c r="AG172" s="2">
        <f t="shared" si="15"/>
        <v>0.4375</v>
      </c>
      <c r="AH172" s="2">
        <f t="shared" si="16"/>
        <v>0.5625</v>
      </c>
      <c r="AI172" s="2">
        <f t="shared" si="17"/>
        <v>0.19140625</v>
      </c>
      <c r="AJ172" s="2">
        <f t="shared" si="18"/>
        <v>0.4921875</v>
      </c>
      <c r="AK172" s="2">
        <f t="shared" si="19"/>
        <v>0.31640625</v>
      </c>
    </row>
    <row r="173" spans="1:37" x14ac:dyDescent="0.25">
      <c r="A173" s="1">
        <v>171</v>
      </c>
      <c r="B173" t="s">
        <v>210</v>
      </c>
      <c r="C173" t="s">
        <v>31</v>
      </c>
      <c r="D173" t="s">
        <v>33</v>
      </c>
      <c r="E173" t="s">
        <v>32</v>
      </c>
      <c r="F173" t="s">
        <v>33</v>
      </c>
      <c r="G173" t="s">
        <v>33</v>
      </c>
      <c r="H173" t="s">
        <v>32</v>
      </c>
      <c r="I173" t="s">
        <v>31</v>
      </c>
      <c r="J173" t="s">
        <v>31</v>
      </c>
      <c r="K173" t="s">
        <v>32</v>
      </c>
      <c r="L173" t="s">
        <v>31</v>
      </c>
      <c r="M173" t="s">
        <v>31</v>
      </c>
      <c r="N173" t="s">
        <v>31</v>
      </c>
      <c r="O173" t="s">
        <v>32</v>
      </c>
      <c r="P173" t="s">
        <v>33</v>
      </c>
      <c r="Q173" t="s">
        <v>31</v>
      </c>
      <c r="R173" t="s">
        <v>33</v>
      </c>
      <c r="S173" t="s">
        <v>32</v>
      </c>
      <c r="T173" t="s">
        <v>32</v>
      </c>
      <c r="U173" t="s">
        <v>33</v>
      </c>
      <c r="V173" t="s">
        <v>33</v>
      </c>
      <c r="W173" t="s">
        <v>31</v>
      </c>
      <c r="X173" t="s">
        <v>31</v>
      </c>
      <c r="Y173" t="s">
        <v>32</v>
      </c>
      <c r="Z173" t="s">
        <v>32</v>
      </c>
      <c r="AA173">
        <v>7</v>
      </c>
      <c r="AB173">
        <v>8</v>
      </c>
      <c r="AC173">
        <v>9</v>
      </c>
      <c r="AD173">
        <v>24</v>
      </c>
      <c r="AE173" s="5">
        <v>0.33333333333333331</v>
      </c>
      <c r="AG173" s="2">
        <f t="shared" si="15"/>
        <v>0.45833333333333331</v>
      </c>
      <c r="AH173" s="2">
        <f t="shared" si="16"/>
        <v>0.54166666666666663</v>
      </c>
      <c r="AI173" s="2">
        <f t="shared" si="17"/>
        <v>0.21006944444444442</v>
      </c>
      <c r="AJ173" s="2">
        <f t="shared" si="18"/>
        <v>0.49652777777777773</v>
      </c>
      <c r="AK173" s="2">
        <f t="shared" si="19"/>
        <v>0.29340277777777773</v>
      </c>
    </row>
    <row r="174" spans="1:37" x14ac:dyDescent="0.25">
      <c r="A174" s="1">
        <v>172</v>
      </c>
      <c r="B174" t="s">
        <v>211</v>
      </c>
      <c r="C174" t="s">
        <v>37</v>
      </c>
      <c r="D174" t="s">
        <v>37</v>
      </c>
      <c r="E174" t="s">
        <v>35</v>
      </c>
      <c r="F174" t="s">
        <v>35</v>
      </c>
      <c r="G174" t="s">
        <v>37</v>
      </c>
      <c r="H174" t="s">
        <v>37</v>
      </c>
      <c r="I174" t="s">
        <v>37</v>
      </c>
      <c r="J174" t="s">
        <v>37</v>
      </c>
      <c r="K174" t="s">
        <v>37</v>
      </c>
      <c r="L174" t="s">
        <v>37</v>
      </c>
      <c r="M174" t="s">
        <v>37</v>
      </c>
      <c r="N174" t="s">
        <v>37</v>
      </c>
      <c r="O174" t="s">
        <v>36</v>
      </c>
      <c r="P174" t="s">
        <v>37</v>
      </c>
      <c r="Q174" t="s">
        <v>35</v>
      </c>
      <c r="R174" t="s">
        <v>37</v>
      </c>
      <c r="S174" t="s">
        <v>37</v>
      </c>
      <c r="T174" t="s">
        <v>37</v>
      </c>
      <c r="U174" t="s">
        <v>37</v>
      </c>
      <c r="V174" t="s">
        <v>35</v>
      </c>
      <c r="W174" t="s">
        <v>37</v>
      </c>
      <c r="X174" t="s">
        <v>37</v>
      </c>
      <c r="Y174" t="s">
        <v>35</v>
      </c>
      <c r="Z174" t="s">
        <v>35</v>
      </c>
      <c r="AA174">
        <v>1</v>
      </c>
      <c r="AB174">
        <v>6</v>
      </c>
      <c r="AC174">
        <v>17</v>
      </c>
      <c r="AD174">
        <v>24</v>
      </c>
      <c r="AE174" s="5">
        <v>0.25</v>
      </c>
      <c r="AG174" s="2">
        <f t="shared" si="15"/>
        <v>0.16666666666666666</v>
      </c>
      <c r="AH174" s="2">
        <f t="shared" si="16"/>
        <v>0.83333333333333337</v>
      </c>
      <c r="AI174" s="2">
        <f t="shared" si="17"/>
        <v>2.7777777777777776E-2</v>
      </c>
      <c r="AJ174" s="2">
        <f t="shared" si="18"/>
        <v>0.27777777777777779</v>
      </c>
      <c r="AK174" s="2">
        <f t="shared" si="19"/>
        <v>0.69444444444444453</v>
      </c>
    </row>
    <row r="175" spans="1:37" x14ac:dyDescent="0.25">
      <c r="A175" s="1">
        <v>173</v>
      </c>
      <c r="B175" t="s">
        <v>212</v>
      </c>
      <c r="C175" t="s">
        <v>37</v>
      </c>
      <c r="D175" t="s">
        <v>37</v>
      </c>
      <c r="E175" t="s">
        <v>35</v>
      </c>
      <c r="F175" t="s">
        <v>35</v>
      </c>
      <c r="G175" t="s">
        <v>37</v>
      </c>
      <c r="H175" t="s">
        <v>37</v>
      </c>
      <c r="I175" t="s">
        <v>37</v>
      </c>
      <c r="J175" t="s">
        <v>37</v>
      </c>
      <c r="K175" t="s">
        <v>37</v>
      </c>
      <c r="L175" t="s">
        <v>37</v>
      </c>
      <c r="M175" t="s">
        <v>37</v>
      </c>
      <c r="N175" t="s">
        <v>37</v>
      </c>
      <c r="O175" t="s">
        <v>36</v>
      </c>
      <c r="P175" t="s">
        <v>37</v>
      </c>
      <c r="Q175" t="s">
        <v>35</v>
      </c>
      <c r="R175" t="s">
        <v>37</v>
      </c>
      <c r="S175" t="s">
        <v>37</v>
      </c>
      <c r="T175" t="s">
        <v>37</v>
      </c>
      <c r="U175" t="s">
        <v>37</v>
      </c>
      <c r="V175" t="s">
        <v>35</v>
      </c>
      <c r="W175" t="s">
        <v>37</v>
      </c>
      <c r="X175" t="s">
        <v>37</v>
      </c>
      <c r="Y175" t="s">
        <v>35</v>
      </c>
      <c r="Z175" t="s">
        <v>35</v>
      </c>
      <c r="AA175">
        <v>1</v>
      </c>
      <c r="AB175">
        <v>6</v>
      </c>
      <c r="AC175">
        <v>17</v>
      </c>
      <c r="AD175">
        <v>24</v>
      </c>
      <c r="AE175" s="5">
        <v>0.25</v>
      </c>
      <c r="AG175" s="2">
        <f t="shared" si="15"/>
        <v>0.16666666666666666</v>
      </c>
      <c r="AH175" s="2">
        <f t="shared" si="16"/>
        <v>0.83333333333333337</v>
      </c>
      <c r="AI175" s="2">
        <f t="shared" si="17"/>
        <v>2.7777777777777776E-2</v>
      </c>
      <c r="AJ175" s="2">
        <f t="shared" si="18"/>
        <v>0.27777777777777779</v>
      </c>
      <c r="AK175" s="2">
        <f t="shared" si="19"/>
        <v>0.69444444444444453</v>
      </c>
    </row>
    <row r="176" spans="1:37" x14ac:dyDescent="0.25">
      <c r="A176" s="1">
        <v>174</v>
      </c>
      <c r="B176" t="s">
        <v>213</v>
      </c>
      <c r="C176" t="s">
        <v>36</v>
      </c>
      <c r="D176" t="s">
        <v>36</v>
      </c>
      <c r="E176" t="s">
        <v>36</v>
      </c>
      <c r="F176" t="s">
        <v>36</v>
      </c>
      <c r="G176" t="s">
        <v>36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36</v>
      </c>
      <c r="P176" t="s">
        <v>36</v>
      </c>
      <c r="Q176" t="s">
        <v>36</v>
      </c>
      <c r="R176" t="s">
        <v>36</v>
      </c>
      <c r="S176" t="s">
        <v>36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  <c r="Y176" t="s">
        <v>36</v>
      </c>
      <c r="Z176" t="s">
        <v>36</v>
      </c>
      <c r="AA176">
        <v>24</v>
      </c>
      <c r="AB176">
        <v>0</v>
      </c>
      <c r="AC176">
        <v>0</v>
      </c>
      <c r="AD176">
        <v>24</v>
      </c>
      <c r="AE176" s="5">
        <v>0</v>
      </c>
      <c r="AG176" s="2">
        <f t="shared" si="15"/>
        <v>1</v>
      </c>
      <c r="AH176" s="2">
        <f t="shared" si="16"/>
        <v>0</v>
      </c>
      <c r="AI176" s="2">
        <f t="shared" si="17"/>
        <v>1</v>
      </c>
      <c r="AJ176" s="2">
        <f t="shared" si="18"/>
        <v>0</v>
      </c>
      <c r="AK176" s="2">
        <f t="shared" si="19"/>
        <v>0</v>
      </c>
    </row>
    <row r="177" spans="1:37" x14ac:dyDescent="0.25">
      <c r="A177" s="1">
        <v>175</v>
      </c>
      <c r="B177" t="s">
        <v>214</v>
      </c>
      <c r="C177" t="s">
        <v>53</v>
      </c>
      <c r="D177" t="s">
        <v>36</v>
      </c>
      <c r="E177" t="s">
        <v>53</v>
      </c>
      <c r="F177" t="s">
        <v>36</v>
      </c>
      <c r="G177" t="s">
        <v>53</v>
      </c>
      <c r="H177" t="s">
        <v>31</v>
      </c>
      <c r="I177" t="s">
        <v>31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53</v>
      </c>
      <c r="P177" t="s">
        <v>53</v>
      </c>
      <c r="Q177" t="s">
        <v>31</v>
      </c>
      <c r="R177" t="s">
        <v>53</v>
      </c>
      <c r="S177" t="s">
        <v>53</v>
      </c>
      <c r="T177" t="s">
        <v>53</v>
      </c>
      <c r="U177" t="s">
        <v>36</v>
      </c>
      <c r="V177" t="s">
        <v>36</v>
      </c>
      <c r="W177" t="s">
        <v>31</v>
      </c>
      <c r="X177" t="s">
        <v>53</v>
      </c>
      <c r="Y177" t="s">
        <v>53</v>
      </c>
      <c r="Z177" t="s">
        <v>53</v>
      </c>
      <c r="AA177">
        <v>4</v>
      </c>
      <c r="AB177">
        <v>11</v>
      </c>
      <c r="AC177">
        <v>9</v>
      </c>
      <c r="AD177">
        <v>24</v>
      </c>
      <c r="AE177" s="5">
        <v>0.45833333333333331</v>
      </c>
      <c r="AG177" s="2">
        <f t="shared" si="15"/>
        <v>0.39583333333333331</v>
      </c>
      <c r="AH177" s="2">
        <f t="shared" si="16"/>
        <v>0.60416666666666663</v>
      </c>
      <c r="AI177" s="2">
        <f t="shared" si="17"/>
        <v>0.15668402777777776</v>
      </c>
      <c r="AJ177" s="2">
        <f t="shared" si="18"/>
        <v>0.47829861111111105</v>
      </c>
      <c r="AK177" s="2">
        <f t="shared" si="19"/>
        <v>0.36501736111111105</v>
      </c>
    </row>
    <row r="178" spans="1:37" x14ac:dyDescent="0.25">
      <c r="A178" s="1">
        <v>176</v>
      </c>
      <c r="B178" t="s">
        <v>215</v>
      </c>
      <c r="C178" t="s">
        <v>32</v>
      </c>
      <c r="D178" t="s">
        <v>33</v>
      </c>
      <c r="E178" t="s">
        <v>31</v>
      </c>
      <c r="F178" t="s">
        <v>32</v>
      </c>
      <c r="G178" t="s">
        <v>32</v>
      </c>
      <c r="H178" t="s">
        <v>31</v>
      </c>
      <c r="I178" t="s">
        <v>31</v>
      </c>
      <c r="J178" t="s">
        <v>33</v>
      </c>
      <c r="K178" t="s">
        <v>31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33</v>
      </c>
      <c r="T178" t="s">
        <v>32</v>
      </c>
      <c r="U178" t="s">
        <v>33</v>
      </c>
      <c r="V178" t="s">
        <v>32</v>
      </c>
      <c r="W178" t="s">
        <v>31</v>
      </c>
      <c r="X178" t="s">
        <v>32</v>
      </c>
      <c r="Y178" t="s">
        <v>32</v>
      </c>
      <c r="Z178" t="s">
        <v>31</v>
      </c>
      <c r="AA178">
        <v>4</v>
      </c>
      <c r="AB178">
        <v>14</v>
      </c>
      <c r="AC178">
        <v>6</v>
      </c>
      <c r="AD178">
        <v>24</v>
      </c>
      <c r="AE178" s="5">
        <v>0.58333333333333337</v>
      </c>
      <c r="AG178" s="2">
        <f t="shared" si="15"/>
        <v>0.45833333333333331</v>
      </c>
      <c r="AH178" s="2">
        <f t="shared" si="16"/>
        <v>0.54166666666666663</v>
      </c>
      <c r="AI178" s="2">
        <f t="shared" si="17"/>
        <v>0.21006944444444442</v>
      </c>
      <c r="AJ178" s="2">
        <f t="shared" si="18"/>
        <v>0.49652777777777773</v>
      </c>
      <c r="AK178" s="2">
        <f t="shared" si="19"/>
        <v>0.29340277777777773</v>
      </c>
    </row>
    <row r="179" spans="1:37" x14ac:dyDescent="0.25">
      <c r="A179" s="1">
        <v>177</v>
      </c>
      <c r="B179" t="s">
        <v>216</v>
      </c>
      <c r="C179" t="s">
        <v>35</v>
      </c>
      <c r="D179" t="s">
        <v>36</v>
      </c>
      <c r="E179" t="s">
        <v>36</v>
      </c>
      <c r="F179" t="s">
        <v>35</v>
      </c>
      <c r="G179" t="s">
        <v>36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36</v>
      </c>
      <c r="P179" t="s">
        <v>36</v>
      </c>
      <c r="Q179" t="s">
        <v>36</v>
      </c>
      <c r="R179" t="s">
        <v>36</v>
      </c>
      <c r="S179" t="s">
        <v>35</v>
      </c>
      <c r="T179" t="s">
        <v>35</v>
      </c>
      <c r="U179" t="s">
        <v>37</v>
      </c>
      <c r="V179" t="s">
        <v>35</v>
      </c>
      <c r="W179" t="s">
        <v>36</v>
      </c>
      <c r="X179" t="s">
        <v>36</v>
      </c>
      <c r="Y179" t="s">
        <v>36</v>
      </c>
      <c r="Z179" t="s">
        <v>36</v>
      </c>
      <c r="AA179">
        <v>18</v>
      </c>
      <c r="AB179">
        <v>5</v>
      </c>
      <c r="AC179">
        <v>1</v>
      </c>
      <c r="AD179">
        <v>24</v>
      </c>
      <c r="AE179" s="5">
        <v>0.20833333333333329</v>
      </c>
      <c r="AG179" s="2">
        <f t="shared" si="15"/>
        <v>0.85416666666666663</v>
      </c>
      <c r="AH179" s="2">
        <f t="shared" si="16"/>
        <v>0.14583333333333334</v>
      </c>
      <c r="AI179" s="2">
        <f t="shared" si="17"/>
        <v>0.72960069444444442</v>
      </c>
      <c r="AJ179" s="2">
        <f t="shared" si="18"/>
        <v>0.24913194444444445</v>
      </c>
      <c r="AK179" s="2">
        <f t="shared" si="19"/>
        <v>2.1267361111111115E-2</v>
      </c>
    </row>
    <row r="180" spans="1:37" x14ac:dyDescent="0.25">
      <c r="A180" s="1">
        <v>178</v>
      </c>
      <c r="B180" t="s">
        <v>217</v>
      </c>
      <c r="C180" t="s">
        <v>31</v>
      </c>
      <c r="D180" t="s">
        <v>31</v>
      </c>
      <c r="E180" t="s">
        <v>32</v>
      </c>
      <c r="F180" t="s">
        <v>32</v>
      </c>
      <c r="G180" t="s">
        <v>31</v>
      </c>
      <c r="H180" t="s">
        <v>31</v>
      </c>
      <c r="I180" t="s">
        <v>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32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32</v>
      </c>
      <c r="W180" t="s">
        <v>31</v>
      </c>
      <c r="X180" t="s">
        <v>31</v>
      </c>
      <c r="Y180" t="s">
        <v>32</v>
      </c>
      <c r="Z180" t="s">
        <v>32</v>
      </c>
      <c r="AA180">
        <v>0</v>
      </c>
      <c r="AB180">
        <v>6</v>
      </c>
      <c r="AC180">
        <v>18</v>
      </c>
      <c r="AD180">
        <v>24</v>
      </c>
      <c r="AE180" s="5">
        <v>0.25</v>
      </c>
      <c r="AG180" s="2">
        <f t="shared" si="15"/>
        <v>0.125</v>
      </c>
      <c r="AH180" s="2">
        <f t="shared" si="16"/>
        <v>0.875</v>
      </c>
      <c r="AI180" s="2">
        <f t="shared" si="17"/>
        <v>1.5625E-2</v>
      </c>
      <c r="AJ180" s="2">
        <f t="shared" si="18"/>
        <v>0.21875</v>
      </c>
      <c r="AK180" s="2">
        <f t="shared" si="19"/>
        <v>0.765625</v>
      </c>
    </row>
    <row r="181" spans="1:37" x14ac:dyDescent="0.25">
      <c r="A181" s="1">
        <v>179</v>
      </c>
      <c r="B181" t="s">
        <v>218</v>
      </c>
      <c r="C181" t="s">
        <v>37</v>
      </c>
      <c r="D181" t="s">
        <v>36</v>
      </c>
      <c r="E181" t="s">
        <v>37</v>
      </c>
      <c r="F181" t="s">
        <v>37</v>
      </c>
      <c r="G181" t="s">
        <v>35</v>
      </c>
      <c r="H181" t="s">
        <v>37</v>
      </c>
      <c r="I181" t="s">
        <v>37</v>
      </c>
      <c r="J181" t="s">
        <v>35</v>
      </c>
      <c r="K181" t="s">
        <v>37</v>
      </c>
      <c r="L181" t="s">
        <v>37</v>
      </c>
      <c r="M181" t="s">
        <v>35</v>
      </c>
      <c r="N181" t="s">
        <v>37</v>
      </c>
      <c r="O181" t="s">
        <v>35</v>
      </c>
      <c r="P181" t="s">
        <v>35</v>
      </c>
      <c r="Q181" t="s">
        <v>37</v>
      </c>
      <c r="R181" t="s">
        <v>35</v>
      </c>
      <c r="S181" t="s">
        <v>35</v>
      </c>
      <c r="T181" t="s">
        <v>37</v>
      </c>
      <c r="U181" t="s">
        <v>37</v>
      </c>
      <c r="V181" t="s">
        <v>37</v>
      </c>
      <c r="W181" t="s">
        <v>37</v>
      </c>
      <c r="X181" t="s">
        <v>35</v>
      </c>
      <c r="Y181" t="s">
        <v>37</v>
      </c>
      <c r="Z181" t="s">
        <v>35</v>
      </c>
      <c r="AA181">
        <v>1</v>
      </c>
      <c r="AB181">
        <v>9</v>
      </c>
      <c r="AC181">
        <v>14</v>
      </c>
      <c r="AD181">
        <v>24</v>
      </c>
      <c r="AE181" s="5">
        <v>0.375</v>
      </c>
      <c r="AG181" s="2">
        <f t="shared" si="15"/>
        <v>0.22916666666666666</v>
      </c>
      <c r="AH181" s="2">
        <f t="shared" si="16"/>
        <v>0.77083333333333337</v>
      </c>
      <c r="AI181" s="2">
        <f t="shared" si="17"/>
        <v>5.2517361111111105E-2</v>
      </c>
      <c r="AJ181" s="2">
        <f t="shared" si="18"/>
        <v>0.3532986111111111</v>
      </c>
      <c r="AK181" s="2">
        <f t="shared" si="19"/>
        <v>0.59418402777777779</v>
      </c>
    </row>
    <row r="182" spans="1:37" x14ac:dyDescent="0.25">
      <c r="A182" s="1">
        <v>180</v>
      </c>
      <c r="B182" t="s">
        <v>219</v>
      </c>
      <c r="C182" t="s">
        <v>35</v>
      </c>
      <c r="D182" t="s">
        <v>36</v>
      </c>
      <c r="E182" t="s">
        <v>36</v>
      </c>
      <c r="F182" t="s">
        <v>35</v>
      </c>
      <c r="G182" t="s">
        <v>35</v>
      </c>
      <c r="H182" t="s">
        <v>35</v>
      </c>
      <c r="I182" t="s">
        <v>36</v>
      </c>
      <c r="J182" t="s">
        <v>35</v>
      </c>
      <c r="K182" t="s">
        <v>36</v>
      </c>
      <c r="L182" t="s">
        <v>35</v>
      </c>
      <c r="M182" t="s">
        <v>36</v>
      </c>
      <c r="N182" t="s">
        <v>35</v>
      </c>
      <c r="O182" t="s">
        <v>35</v>
      </c>
      <c r="P182" t="s">
        <v>35</v>
      </c>
      <c r="Q182" t="s">
        <v>35</v>
      </c>
      <c r="R182" t="s">
        <v>35</v>
      </c>
      <c r="S182" t="s">
        <v>37</v>
      </c>
      <c r="T182" t="s">
        <v>37</v>
      </c>
      <c r="U182" t="s">
        <v>35</v>
      </c>
      <c r="V182" t="s">
        <v>35</v>
      </c>
      <c r="W182" t="s">
        <v>36</v>
      </c>
      <c r="X182" t="s">
        <v>35</v>
      </c>
      <c r="Y182" t="s">
        <v>35</v>
      </c>
      <c r="Z182" t="s">
        <v>36</v>
      </c>
      <c r="AA182">
        <v>7</v>
      </c>
      <c r="AB182">
        <v>15</v>
      </c>
      <c r="AC182">
        <v>2</v>
      </c>
      <c r="AD182">
        <v>24</v>
      </c>
      <c r="AE182" s="5">
        <v>0.625</v>
      </c>
      <c r="AG182" s="2">
        <f t="shared" si="15"/>
        <v>0.60416666666666663</v>
      </c>
      <c r="AH182" s="2">
        <f t="shared" si="16"/>
        <v>0.39583333333333331</v>
      </c>
      <c r="AI182" s="2">
        <f t="shared" si="17"/>
        <v>0.36501736111111105</v>
      </c>
      <c r="AJ182" s="2">
        <f t="shared" si="18"/>
        <v>0.47829861111111105</v>
      </c>
      <c r="AK182" s="2">
        <f t="shared" si="19"/>
        <v>0.15668402777777776</v>
      </c>
    </row>
    <row r="183" spans="1:37" x14ac:dyDescent="0.25">
      <c r="A183" s="1">
        <v>181</v>
      </c>
      <c r="B183" t="s">
        <v>220</v>
      </c>
      <c r="C183" t="s">
        <v>32</v>
      </c>
      <c r="D183" t="s">
        <v>31</v>
      </c>
      <c r="E183" t="s">
        <v>31</v>
      </c>
      <c r="F183" t="s">
        <v>32</v>
      </c>
      <c r="G183" t="s">
        <v>32</v>
      </c>
      <c r="H183" t="s">
        <v>32</v>
      </c>
      <c r="I183" t="s">
        <v>31</v>
      </c>
      <c r="J183" t="s">
        <v>32</v>
      </c>
      <c r="K183" t="s">
        <v>31</v>
      </c>
      <c r="L183" t="s">
        <v>32</v>
      </c>
      <c r="M183" t="s">
        <v>31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33</v>
      </c>
      <c r="T183" t="s">
        <v>33</v>
      </c>
      <c r="U183" t="s">
        <v>32</v>
      </c>
      <c r="V183" t="s">
        <v>32</v>
      </c>
      <c r="W183" t="s">
        <v>31</v>
      </c>
      <c r="X183" t="s">
        <v>32</v>
      </c>
      <c r="Y183" t="s">
        <v>32</v>
      </c>
      <c r="Z183" t="s">
        <v>31</v>
      </c>
      <c r="AA183">
        <v>2</v>
      </c>
      <c r="AB183">
        <v>15</v>
      </c>
      <c r="AC183">
        <v>7</v>
      </c>
      <c r="AD183">
        <v>24</v>
      </c>
      <c r="AE183" s="5">
        <v>0.625</v>
      </c>
      <c r="AG183" s="2">
        <f t="shared" si="15"/>
        <v>0.39583333333333331</v>
      </c>
      <c r="AH183" s="2">
        <f t="shared" si="16"/>
        <v>0.60416666666666663</v>
      </c>
      <c r="AI183" s="2">
        <f t="shared" si="17"/>
        <v>0.15668402777777776</v>
      </c>
      <c r="AJ183" s="2">
        <f t="shared" si="18"/>
        <v>0.47829861111111105</v>
      </c>
      <c r="AK183" s="2">
        <f t="shared" si="19"/>
        <v>0.36501736111111105</v>
      </c>
    </row>
    <row r="184" spans="1:37" x14ac:dyDescent="0.25">
      <c r="A184" s="1">
        <v>182</v>
      </c>
      <c r="B184" t="s">
        <v>221</v>
      </c>
      <c r="C184" t="s">
        <v>31</v>
      </c>
      <c r="D184" t="s">
        <v>36</v>
      </c>
      <c r="E184" t="s">
        <v>31</v>
      </c>
      <c r="F184" t="s">
        <v>31</v>
      </c>
      <c r="G184" t="s">
        <v>36</v>
      </c>
      <c r="H184" t="s">
        <v>53</v>
      </c>
      <c r="I184" t="s">
        <v>31</v>
      </c>
      <c r="J184" t="s">
        <v>53</v>
      </c>
      <c r="K184" t="s">
        <v>31</v>
      </c>
      <c r="L184" t="s">
        <v>31</v>
      </c>
      <c r="M184" t="s">
        <v>53</v>
      </c>
      <c r="N184" t="s">
        <v>53</v>
      </c>
      <c r="O184" t="s">
        <v>31</v>
      </c>
      <c r="P184" t="s">
        <v>36</v>
      </c>
      <c r="Q184" t="s">
        <v>53</v>
      </c>
      <c r="R184" t="s">
        <v>36</v>
      </c>
      <c r="S184" t="s">
        <v>31</v>
      </c>
      <c r="T184" t="s">
        <v>53</v>
      </c>
      <c r="U184" t="s">
        <v>53</v>
      </c>
      <c r="V184" t="s">
        <v>31</v>
      </c>
      <c r="W184" t="s">
        <v>31</v>
      </c>
      <c r="X184" t="s">
        <v>31</v>
      </c>
      <c r="Y184" t="s">
        <v>53</v>
      </c>
      <c r="Z184" t="s">
        <v>53</v>
      </c>
      <c r="AA184">
        <v>4</v>
      </c>
      <c r="AB184">
        <v>9</v>
      </c>
      <c r="AC184">
        <v>11</v>
      </c>
      <c r="AD184">
        <v>24</v>
      </c>
      <c r="AE184" s="5">
        <v>0.375</v>
      </c>
      <c r="AG184" s="2">
        <f t="shared" si="15"/>
        <v>0.35416666666666669</v>
      </c>
      <c r="AH184" s="2">
        <f t="shared" si="16"/>
        <v>0.64583333333333337</v>
      </c>
      <c r="AI184" s="2">
        <f t="shared" si="17"/>
        <v>0.12543402777777779</v>
      </c>
      <c r="AJ184" s="2">
        <f t="shared" si="18"/>
        <v>0.45746527777777785</v>
      </c>
      <c r="AK184" s="2">
        <f t="shared" si="19"/>
        <v>0.41710069444444448</v>
      </c>
    </row>
    <row r="185" spans="1:37" x14ac:dyDescent="0.25">
      <c r="A185" s="1">
        <v>183</v>
      </c>
      <c r="B185" t="s">
        <v>222</v>
      </c>
      <c r="C185" t="s">
        <v>36</v>
      </c>
      <c r="D185" t="s">
        <v>36</v>
      </c>
      <c r="E185" t="s">
        <v>36</v>
      </c>
      <c r="F185" t="s">
        <v>36</v>
      </c>
      <c r="G185" t="s">
        <v>36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36</v>
      </c>
      <c r="P185" t="s">
        <v>36</v>
      </c>
      <c r="Q185" t="s">
        <v>36</v>
      </c>
      <c r="R185" t="s">
        <v>36</v>
      </c>
      <c r="S185" t="s">
        <v>36</v>
      </c>
      <c r="T185" t="s">
        <v>36</v>
      </c>
      <c r="U185" t="s">
        <v>36</v>
      </c>
      <c r="V185" t="s">
        <v>36</v>
      </c>
      <c r="W185" t="s">
        <v>36</v>
      </c>
      <c r="X185" t="s">
        <v>36</v>
      </c>
      <c r="Y185" t="s">
        <v>36</v>
      </c>
      <c r="Z185" t="s">
        <v>36</v>
      </c>
      <c r="AA185">
        <v>24</v>
      </c>
      <c r="AB185">
        <v>0</v>
      </c>
      <c r="AC185">
        <v>0</v>
      </c>
      <c r="AD185">
        <v>24</v>
      </c>
      <c r="AE185" s="5">
        <v>0</v>
      </c>
      <c r="AG185" s="2">
        <f t="shared" si="15"/>
        <v>1</v>
      </c>
      <c r="AH185" s="2">
        <f t="shared" si="16"/>
        <v>0</v>
      </c>
      <c r="AI185" s="2">
        <f t="shared" si="17"/>
        <v>1</v>
      </c>
      <c r="AJ185" s="2">
        <f t="shared" si="18"/>
        <v>0</v>
      </c>
      <c r="AK185" s="2">
        <f t="shared" si="19"/>
        <v>0</v>
      </c>
    </row>
    <row r="186" spans="1:37" x14ac:dyDescent="0.25">
      <c r="A186" s="1">
        <v>184</v>
      </c>
      <c r="B186" t="s">
        <v>223</v>
      </c>
      <c r="C186" t="s">
        <v>35</v>
      </c>
      <c r="D186" t="s">
        <v>35</v>
      </c>
      <c r="E186" t="s">
        <v>35</v>
      </c>
      <c r="F186" t="s">
        <v>35</v>
      </c>
      <c r="G186" t="s">
        <v>35</v>
      </c>
      <c r="H186" t="s">
        <v>35</v>
      </c>
      <c r="I186" t="s">
        <v>35</v>
      </c>
      <c r="J186" t="s">
        <v>35</v>
      </c>
      <c r="K186" t="s">
        <v>40</v>
      </c>
      <c r="L186" t="s">
        <v>35</v>
      </c>
      <c r="M186" t="s">
        <v>35</v>
      </c>
      <c r="N186" t="s">
        <v>35</v>
      </c>
      <c r="O186" t="s">
        <v>40</v>
      </c>
      <c r="P186" t="s">
        <v>35</v>
      </c>
      <c r="Q186" t="s">
        <v>35</v>
      </c>
      <c r="R186" t="s">
        <v>35</v>
      </c>
      <c r="S186" t="s">
        <v>35</v>
      </c>
      <c r="T186" t="s">
        <v>37</v>
      </c>
      <c r="U186" t="s">
        <v>35</v>
      </c>
      <c r="V186" t="s">
        <v>35</v>
      </c>
      <c r="W186" t="s">
        <v>40</v>
      </c>
      <c r="X186" t="s">
        <v>35</v>
      </c>
      <c r="Y186" t="s">
        <v>35</v>
      </c>
      <c r="Z186" t="s">
        <v>35</v>
      </c>
      <c r="AA186">
        <v>0</v>
      </c>
      <c r="AB186">
        <v>20</v>
      </c>
      <c r="AC186">
        <v>1</v>
      </c>
      <c r="AD186">
        <v>21</v>
      </c>
      <c r="AE186" s="5">
        <v>0.95238095238095233</v>
      </c>
      <c r="AG186" s="2">
        <f t="shared" si="15"/>
        <v>0.47619047619047616</v>
      </c>
      <c r="AH186" s="2">
        <f t="shared" si="16"/>
        <v>0.52380952380952384</v>
      </c>
      <c r="AI186" s="2">
        <f t="shared" si="17"/>
        <v>0.22675736961451246</v>
      </c>
      <c r="AJ186" s="2">
        <f t="shared" si="18"/>
        <v>0.49886621315192742</v>
      </c>
      <c r="AK186" s="2">
        <f t="shared" si="19"/>
        <v>0.2743764172335601</v>
      </c>
    </row>
    <row r="187" spans="1:37" x14ac:dyDescent="0.25">
      <c r="A187" s="1">
        <v>185</v>
      </c>
      <c r="B187" t="s">
        <v>224</v>
      </c>
      <c r="C187" t="s">
        <v>33</v>
      </c>
      <c r="D187" t="s">
        <v>33</v>
      </c>
      <c r="E187" t="s">
        <v>33</v>
      </c>
      <c r="F187" t="s">
        <v>32</v>
      </c>
      <c r="G187" t="s">
        <v>32</v>
      </c>
      <c r="H187" t="s">
        <v>32</v>
      </c>
      <c r="I187" t="s">
        <v>33</v>
      </c>
      <c r="J187" t="s">
        <v>32</v>
      </c>
      <c r="K187" t="s">
        <v>33</v>
      </c>
      <c r="L187" t="s">
        <v>33</v>
      </c>
      <c r="M187" t="s">
        <v>32</v>
      </c>
      <c r="N187" t="s">
        <v>33</v>
      </c>
      <c r="O187" t="s">
        <v>33</v>
      </c>
      <c r="P187" t="s">
        <v>32</v>
      </c>
      <c r="Q187" t="s">
        <v>32</v>
      </c>
      <c r="R187" t="s">
        <v>32</v>
      </c>
      <c r="S187" t="s">
        <v>32</v>
      </c>
      <c r="T187" t="s">
        <v>31</v>
      </c>
      <c r="U187" t="s">
        <v>32</v>
      </c>
      <c r="V187" t="s">
        <v>32</v>
      </c>
      <c r="W187" t="s">
        <v>33</v>
      </c>
      <c r="X187" t="s">
        <v>32</v>
      </c>
      <c r="Y187" t="s">
        <v>32</v>
      </c>
      <c r="Z187" t="s">
        <v>33</v>
      </c>
      <c r="AA187">
        <v>10</v>
      </c>
      <c r="AB187">
        <v>13</v>
      </c>
      <c r="AC187">
        <v>1</v>
      </c>
      <c r="AD187">
        <v>24</v>
      </c>
      <c r="AE187" s="5">
        <v>0.54166666666666663</v>
      </c>
      <c r="AG187" s="2">
        <f t="shared" si="15"/>
        <v>0.6875</v>
      </c>
      <c r="AH187" s="2">
        <f t="shared" si="16"/>
        <v>0.3125</v>
      </c>
      <c r="AI187" s="2">
        <f t="shared" si="17"/>
        <v>0.47265625</v>
      </c>
      <c r="AJ187" s="2">
        <f t="shared" si="18"/>
        <v>0.4296875</v>
      </c>
      <c r="AK187" s="2">
        <f t="shared" si="19"/>
        <v>9.765625E-2</v>
      </c>
    </row>
    <row r="188" spans="1:37" x14ac:dyDescent="0.25">
      <c r="A188" s="1">
        <v>186</v>
      </c>
      <c r="B188" t="s">
        <v>225</v>
      </c>
      <c r="C188" t="s">
        <v>33</v>
      </c>
      <c r="D188" t="s">
        <v>33</v>
      </c>
      <c r="E188" t="s">
        <v>33</v>
      </c>
      <c r="F188" t="s">
        <v>32</v>
      </c>
      <c r="G188" t="s">
        <v>32</v>
      </c>
      <c r="H188" t="s">
        <v>32</v>
      </c>
      <c r="I188" t="s">
        <v>33</v>
      </c>
      <c r="J188" t="s">
        <v>32</v>
      </c>
      <c r="K188" t="s">
        <v>33</v>
      </c>
      <c r="L188" t="s">
        <v>33</v>
      </c>
      <c r="M188" t="s">
        <v>32</v>
      </c>
      <c r="N188" t="s">
        <v>33</v>
      </c>
      <c r="O188" t="s">
        <v>33</v>
      </c>
      <c r="P188" t="s">
        <v>32</v>
      </c>
      <c r="Q188" t="s">
        <v>32</v>
      </c>
      <c r="R188" t="s">
        <v>32</v>
      </c>
      <c r="S188" t="s">
        <v>32</v>
      </c>
      <c r="T188" t="s">
        <v>31</v>
      </c>
      <c r="U188" t="s">
        <v>32</v>
      </c>
      <c r="V188" t="s">
        <v>32</v>
      </c>
      <c r="W188" t="s">
        <v>33</v>
      </c>
      <c r="X188" t="s">
        <v>32</v>
      </c>
      <c r="Y188" t="s">
        <v>32</v>
      </c>
      <c r="Z188" t="s">
        <v>33</v>
      </c>
      <c r="AA188">
        <v>10</v>
      </c>
      <c r="AB188">
        <v>13</v>
      </c>
      <c r="AC188">
        <v>1</v>
      </c>
      <c r="AD188">
        <v>24</v>
      </c>
      <c r="AE188" s="5">
        <v>0.54166666666666663</v>
      </c>
      <c r="AG188" s="2">
        <f t="shared" si="15"/>
        <v>0.6875</v>
      </c>
      <c r="AH188" s="2">
        <f t="shared" si="16"/>
        <v>0.3125</v>
      </c>
      <c r="AI188" s="2">
        <f t="shared" si="17"/>
        <v>0.47265625</v>
      </c>
      <c r="AJ188" s="2">
        <f t="shared" si="18"/>
        <v>0.4296875</v>
      </c>
      <c r="AK188" s="2">
        <f t="shared" si="19"/>
        <v>9.765625E-2</v>
      </c>
    </row>
    <row r="189" spans="1:37" x14ac:dyDescent="0.25">
      <c r="A189" s="1">
        <v>187</v>
      </c>
      <c r="B189" t="s">
        <v>226</v>
      </c>
      <c r="C189" t="s">
        <v>31</v>
      </c>
      <c r="D189" t="s">
        <v>31</v>
      </c>
      <c r="E189" t="s">
        <v>31</v>
      </c>
      <c r="F189" t="s">
        <v>31</v>
      </c>
      <c r="G189" t="s">
        <v>31</v>
      </c>
      <c r="H189" t="s">
        <v>31</v>
      </c>
      <c r="I189" t="s">
        <v>31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31</v>
      </c>
      <c r="R189" t="s">
        <v>31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t="s">
        <v>31</v>
      </c>
      <c r="Z189" t="s">
        <v>31</v>
      </c>
      <c r="AA189">
        <v>0</v>
      </c>
      <c r="AB189">
        <v>0</v>
      </c>
      <c r="AC189">
        <v>24</v>
      </c>
      <c r="AD189">
        <v>24</v>
      </c>
      <c r="AE189" s="5">
        <v>0</v>
      </c>
      <c r="AG189" s="2">
        <f t="shared" si="15"/>
        <v>0</v>
      </c>
      <c r="AH189" s="2">
        <f t="shared" si="16"/>
        <v>1</v>
      </c>
      <c r="AI189" s="2">
        <f t="shared" si="17"/>
        <v>0</v>
      </c>
      <c r="AJ189" s="2">
        <f t="shared" si="18"/>
        <v>0</v>
      </c>
      <c r="AK189" s="2">
        <f t="shared" si="19"/>
        <v>1</v>
      </c>
    </row>
    <row r="190" spans="1:37" x14ac:dyDescent="0.25">
      <c r="A190" s="1">
        <v>188</v>
      </c>
      <c r="B190" t="s">
        <v>227</v>
      </c>
      <c r="C190" t="s">
        <v>31</v>
      </c>
      <c r="D190" t="s">
        <v>33</v>
      </c>
      <c r="E190" t="s">
        <v>31</v>
      </c>
      <c r="F190" t="s">
        <v>32</v>
      </c>
      <c r="G190" t="s">
        <v>33</v>
      </c>
      <c r="H190" t="s">
        <v>32</v>
      </c>
      <c r="I190" t="s">
        <v>31</v>
      </c>
      <c r="J190" t="s">
        <v>32</v>
      </c>
      <c r="K190" t="s">
        <v>31</v>
      </c>
      <c r="L190" t="s">
        <v>32</v>
      </c>
      <c r="M190" t="s">
        <v>32</v>
      </c>
      <c r="N190" t="s">
        <v>32</v>
      </c>
      <c r="O190" t="s">
        <v>31</v>
      </c>
      <c r="P190" t="s">
        <v>33</v>
      </c>
      <c r="Q190" t="s">
        <v>32</v>
      </c>
      <c r="R190" t="s">
        <v>33</v>
      </c>
      <c r="S190" t="s">
        <v>33</v>
      </c>
      <c r="T190" t="s">
        <v>33</v>
      </c>
      <c r="U190" t="s">
        <v>33</v>
      </c>
      <c r="V190" t="s">
        <v>32</v>
      </c>
      <c r="W190" t="s">
        <v>31</v>
      </c>
      <c r="X190" t="s">
        <v>32</v>
      </c>
      <c r="Y190" t="s">
        <v>31</v>
      </c>
      <c r="Z190" t="s">
        <v>32</v>
      </c>
      <c r="AA190">
        <v>7</v>
      </c>
      <c r="AB190">
        <v>10</v>
      </c>
      <c r="AC190">
        <v>7</v>
      </c>
      <c r="AD190">
        <v>24</v>
      </c>
      <c r="AE190" s="5">
        <v>0.41666666666666669</v>
      </c>
      <c r="AG190" s="2">
        <f t="shared" si="15"/>
        <v>0.5</v>
      </c>
      <c r="AH190" s="2">
        <f t="shared" si="16"/>
        <v>0.5</v>
      </c>
      <c r="AI190" s="2">
        <f t="shared" si="17"/>
        <v>0.25</v>
      </c>
      <c r="AJ190" s="2">
        <f t="shared" si="18"/>
        <v>0.5</v>
      </c>
      <c r="AK190" s="2">
        <f t="shared" si="19"/>
        <v>0.25</v>
      </c>
    </row>
    <row r="191" spans="1:37" x14ac:dyDescent="0.25">
      <c r="A191" s="1">
        <v>189</v>
      </c>
      <c r="B191" t="s">
        <v>228</v>
      </c>
      <c r="C191" t="s">
        <v>32</v>
      </c>
      <c r="D191" t="s">
        <v>31</v>
      </c>
      <c r="E191" t="s">
        <v>31</v>
      </c>
      <c r="F191" t="s">
        <v>32</v>
      </c>
      <c r="G191" t="s">
        <v>31</v>
      </c>
      <c r="H191" t="s">
        <v>31</v>
      </c>
      <c r="I191" t="s">
        <v>31</v>
      </c>
      <c r="J191" t="s">
        <v>32</v>
      </c>
      <c r="K191" t="s">
        <v>31</v>
      </c>
      <c r="L191" t="s">
        <v>32</v>
      </c>
      <c r="M191" t="s">
        <v>31</v>
      </c>
      <c r="N191" t="s">
        <v>32</v>
      </c>
      <c r="O191" t="s">
        <v>32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32</v>
      </c>
      <c r="W191" t="s">
        <v>31</v>
      </c>
      <c r="X191" t="s">
        <v>31</v>
      </c>
      <c r="Y191" t="s">
        <v>32</v>
      </c>
      <c r="Z191" t="s">
        <v>32</v>
      </c>
      <c r="AA191">
        <v>0</v>
      </c>
      <c r="AB191">
        <v>9</v>
      </c>
      <c r="AC191">
        <v>15</v>
      </c>
      <c r="AD191">
        <v>24</v>
      </c>
      <c r="AE191" s="5">
        <v>0.375</v>
      </c>
      <c r="AG191" s="2">
        <f t="shared" si="15"/>
        <v>0.1875</v>
      </c>
      <c r="AH191" s="2">
        <f t="shared" si="16"/>
        <v>0.8125</v>
      </c>
      <c r="AI191" s="2">
        <f t="shared" si="17"/>
        <v>3.515625E-2</v>
      </c>
      <c r="AJ191" s="2">
        <f t="shared" si="18"/>
        <v>0.3046875</v>
      </c>
      <c r="AK191" s="2">
        <f t="shared" si="19"/>
        <v>0.66015625</v>
      </c>
    </row>
    <row r="192" spans="1:37" x14ac:dyDescent="0.25">
      <c r="A192" s="1">
        <v>190</v>
      </c>
      <c r="B192" t="s">
        <v>229</v>
      </c>
      <c r="C192" t="s">
        <v>37</v>
      </c>
      <c r="D192" t="s">
        <v>37</v>
      </c>
      <c r="E192" t="s">
        <v>37</v>
      </c>
      <c r="F192" t="s">
        <v>35</v>
      </c>
      <c r="G192" t="s">
        <v>37</v>
      </c>
      <c r="H192" t="s">
        <v>37</v>
      </c>
      <c r="I192" t="s">
        <v>37</v>
      </c>
      <c r="J192" t="s">
        <v>35</v>
      </c>
      <c r="K192" t="s">
        <v>37</v>
      </c>
      <c r="L192" t="s">
        <v>37</v>
      </c>
      <c r="M192" t="s">
        <v>37</v>
      </c>
      <c r="N192" t="s">
        <v>37</v>
      </c>
      <c r="O192" t="s">
        <v>35</v>
      </c>
      <c r="P192" t="s">
        <v>37</v>
      </c>
      <c r="Q192" t="s">
        <v>37</v>
      </c>
      <c r="R192" t="s">
        <v>37</v>
      </c>
      <c r="S192" t="s">
        <v>37</v>
      </c>
      <c r="T192" t="s">
        <v>37</v>
      </c>
      <c r="U192" t="s">
        <v>37</v>
      </c>
      <c r="V192" t="s">
        <v>35</v>
      </c>
      <c r="W192" t="s">
        <v>37</v>
      </c>
      <c r="X192" t="s">
        <v>37</v>
      </c>
      <c r="Y192" t="s">
        <v>35</v>
      </c>
      <c r="Z192" t="s">
        <v>35</v>
      </c>
      <c r="AA192">
        <v>0</v>
      </c>
      <c r="AB192">
        <v>6</v>
      </c>
      <c r="AC192">
        <v>18</v>
      </c>
      <c r="AD192">
        <v>24</v>
      </c>
      <c r="AE192" s="5">
        <v>0.25</v>
      </c>
      <c r="AG192" s="2">
        <f t="shared" si="15"/>
        <v>0.125</v>
      </c>
      <c r="AH192" s="2">
        <f t="shared" si="16"/>
        <v>0.875</v>
      </c>
      <c r="AI192" s="2">
        <f t="shared" si="17"/>
        <v>1.5625E-2</v>
      </c>
      <c r="AJ192" s="2">
        <f t="shared" si="18"/>
        <v>0.21875</v>
      </c>
      <c r="AK192" s="2">
        <f t="shared" si="19"/>
        <v>0.765625</v>
      </c>
    </row>
    <row r="193" spans="1:37" x14ac:dyDescent="0.25">
      <c r="A193" s="1">
        <v>191</v>
      </c>
      <c r="B193" t="s">
        <v>230</v>
      </c>
      <c r="C193" t="s">
        <v>37</v>
      </c>
      <c r="D193" t="s">
        <v>33</v>
      </c>
      <c r="E193" t="s">
        <v>37</v>
      </c>
      <c r="F193" t="s">
        <v>40</v>
      </c>
      <c r="G193" t="s">
        <v>33</v>
      </c>
      <c r="H193" t="s">
        <v>44</v>
      </c>
      <c r="I193" t="s">
        <v>37</v>
      </c>
      <c r="J193" t="s">
        <v>37</v>
      </c>
      <c r="K193" t="s">
        <v>37</v>
      </c>
      <c r="L193" t="s">
        <v>37</v>
      </c>
      <c r="M193" t="s">
        <v>37</v>
      </c>
      <c r="N193" t="s">
        <v>44</v>
      </c>
      <c r="O193" t="s">
        <v>44</v>
      </c>
      <c r="P193" t="s">
        <v>33</v>
      </c>
      <c r="Q193" t="s">
        <v>44</v>
      </c>
      <c r="R193" t="s">
        <v>33</v>
      </c>
      <c r="S193" t="s">
        <v>33</v>
      </c>
      <c r="T193" t="s">
        <v>33</v>
      </c>
      <c r="U193" t="s">
        <v>33</v>
      </c>
      <c r="V193" t="s">
        <v>44</v>
      </c>
      <c r="W193" t="s">
        <v>37</v>
      </c>
      <c r="X193" t="s">
        <v>44</v>
      </c>
      <c r="Y193" t="s">
        <v>44</v>
      </c>
      <c r="Z193" t="s">
        <v>44</v>
      </c>
      <c r="AA193">
        <v>7</v>
      </c>
      <c r="AB193">
        <v>8</v>
      </c>
      <c r="AC193">
        <v>8</v>
      </c>
      <c r="AD193">
        <v>23</v>
      </c>
      <c r="AE193" s="5">
        <v>0.34782608695652167</v>
      </c>
      <c r="AG193" s="2">
        <f t="shared" si="15"/>
        <v>0.47826086956521741</v>
      </c>
      <c r="AH193" s="2">
        <f t="shared" si="16"/>
        <v>0.52173913043478259</v>
      </c>
      <c r="AI193" s="2">
        <f t="shared" si="17"/>
        <v>0.2287334593572779</v>
      </c>
      <c r="AJ193" s="2">
        <f t="shared" si="18"/>
        <v>0.49905482041587901</v>
      </c>
      <c r="AK193" s="2">
        <f t="shared" si="19"/>
        <v>0.27221172022684309</v>
      </c>
    </row>
    <row r="194" spans="1:37" x14ac:dyDescent="0.25">
      <c r="A194" s="1">
        <v>192</v>
      </c>
      <c r="B194" t="s">
        <v>231</v>
      </c>
      <c r="C194" t="s">
        <v>32</v>
      </c>
      <c r="D194" t="s">
        <v>33</v>
      </c>
      <c r="E194" t="s">
        <v>33</v>
      </c>
      <c r="F194" t="s">
        <v>33</v>
      </c>
      <c r="G194" t="s">
        <v>33</v>
      </c>
      <c r="H194" t="s">
        <v>33</v>
      </c>
      <c r="I194" t="s">
        <v>33</v>
      </c>
      <c r="J194" t="s">
        <v>31</v>
      </c>
      <c r="K194" t="s">
        <v>33</v>
      </c>
      <c r="L194" t="s">
        <v>32</v>
      </c>
      <c r="M194" t="s">
        <v>32</v>
      </c>
      <c r="N194" t="s">
        <v>33</v>
      </c>
      <c r="O194" t="s">
        <v>33</v>
      </c>
      <c r="P194" t="s">
        <v>33</v>
      </c>
      <c r="Q194" t="s">
        <v>33</v>
      </c>
      <c r="R194" t="s">
        <v>33</v>
      </c>
      <c r="S194" t="s">
        <v>32</v>
      </c>
      <c r="T194" t="s">
        <v>33</v>
      </c>
      <c r="U194" t="s">
        <v>33</v>
      </c>
      <c r="V194" t="s">
        <v>33</v>
      </c>
      <c r="W194" t="s">
        <v>33</v>
      </c>
      <c r="X194" t="s">
        <v>33</v>
      </c>
      <c r="Y194" t="s">
        <v>33</v>
      </c>
      <c r="Z194" t="s">
        <v>33</v>
      </c>
      <c r="AA194">
        <v>19</v>
      </c>
      <c r="AB194">
        <v>4</v>
      </c>
      <c r="AC194">
        <v>1</v>
      </c>
      <c r="AD194">
        <v>24</v>
      </c>
      <c r="AE194" s="5">
        <v>0.16666666666666671</v>
      </c>
      <c r="AG194" s="2">
        <f t="shared" si="15"/>
        <v>0.875</v>
      </c>
      <c r="AH194" s="2">
        <f t="shared" si="16"/>
        <v>0.125</v>
      </c>
      <c r="AI194" s="2">
        <f t="shared" si="17"/>
        <v>0.765625</v>
      </c>
      <c r="AJ194" s="2">
        <f t="shared" si="18"/>
        <v>0.21875</v>
      </c>
      <c r="AK194" s="2">
        <f t="shared" si="19"/>
        <v>1.5625E-2</v>
      </c>
    </row>
    <row r="195" spans="1:37" x14ac:dyDescent="0.25">
      <c r="A195" s="1">
        <v>193</v>
      </c>
      <c r="B195" t="s">
        <v>232</v>
      </c>
      <c r="C195" t="s">
        <v>36</v>
      </c>
      <c r="D195" t="s">
        <v>36</v>
      </c>
      <c r="E195" t="s">
        <v>36</v>
      </c>
      <c r="F195" t="s">
        <v>36</v>
      </c>
      <c r="G195" t="s">
        <v>36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40</v>
      </c>
      <c r="P195" t="s">
        <v>36</v>
      </c>
      <c r="Q195" t="s">
        <v>36</v>
      </c>
      <c r="R195" t="s">
        <v>36</v>
      </c>
      <c r="S195" t="s">
        <v>36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  <c r="Y195" t="s">
        <v>36</v>
      </c>
      <c r="Z195" t="s">
        <v>36</v>
      </c>
      <c r="AA195">
        <v>23</v>
      </c>
      <c r="AB195">
        <v>0</v>
      </c>
      <c r="AC195">
        <v>0</v>
      </c>
      <c r="AD195">
        <v>23</v>
      </c>
      <c r="AE195" s="5">
        <v>0</v>
      </c>
      <c r="AG195" s="2">
        <f t="shared" si="15"/>
        <v>1</v>
      </c>
      <c r="AH195" s="2">
        <f t="shared" si="16"/>
        <v>0</v>
      </c>
      <c r="AI195" s="2">
        <f t="shared" si="17"/>
        <v>1</v>
      </c>
      <c r="AJ195" s="2">
        <f t="shared" si="18"/>
        <v>0</v>
      </c>
      <c r="AK195" s="2">
        <f t="shared" si="19"/>
        <v>0</v>
      </c>
    </row>
    <row r="196" spans="1:37" x14ac:dyDescent="0.25">
      <c r="A196" s="1">
        <v>194</v>
      </c>
      <c r="B196" t="s">
        <v>233</v>
      </c>
      <c r="C196" t="s">
        <v>35</v>
      </c>
      <c r="D196" t="s">
        <v>37</v>
      </c>
      <c r="E196" t="s">
        <v>36</v>
      </c>
      <c r="F196" t="s">
        <v>35</v>
      </c>
      <c r="G196" t="s">
        <v>37</v>
      </c>
      <c r="H196" t="s">
        <v>35</v>
      </c>
      <c r="I196" t="s">
        <v>36</v>
      </c>
      <c r="J196" t="s">
        <v>35</v>
      </c>
      <c r="K196" t="s">
        <v>36</v>
      </c>
      <c r="L196" t="s">
        <v>36</v>
      </c>
      <c r="M196" t="s">
        <v>36</v>
      </c>
      <c r="N196" t="s">
        <v>35</v>
      </c>
      <c r="O196" t="s">
        <v>35</v>
      </c>
      <c r="P196" t="s">
        <v>37</v>
      </c>
      <c r="Q196" t="s">
        <v>35</v>
      </c>
      <c r="R196" t="s">
        <v>37</v>
      </c>
      <c r="S196" t="s">
        <v>37</v>
      </c>
      <c r="T196" t="s">
        <v>37</v>
      </c>
      <c r="U196" t="s">
        <v>37</v>
      </c>
      <c r="V196" t="s">
        <v>35</v>
      </c>
      <c r="W196" t="s">
        <v>36</v>
      </c>
      <c r="X196" t="s">
        <v>35</v>
      </c>
      <c r="Y196" t="s">
        <v>35</v>
      </c>
      <c r="Z196" t="s">
        <v>36</v>
      </c>
      <c r="AA196">
        <v>7</v>
      </c>
      <c r="AB196">
        <v>10</v>
      </c>
      <c r="AC196">
        <v>7</v>
      </c>
      <c r="AD196">
        <v>24</v>
      </c>
      <c r="AE196" s="5">
        <v>0.41666666666666669</v>
      </c>
      <c r="AG196" s="2">
        <f t="shared" si="15"/>
        <v>0.5</v>
      </c>
      <c r="AH196" s="2">
        <f t="shared" si="16"/>
        <v>0.5</v>
      </c>
      <c r="AI196" s="2">
        <f t="shared" si="17"/>
        <v>0.25</v>
      </c>
      <c r="AJ196" s="2">
        <f t="shared" si="18"/>
        <v>0.5</v>
      </c>
      <c r="AK196" s="2">
        <f t="shared" si="19"/>
        <v>0.25</v>
      </c>
    </row>
    <row r="197" spans="1:37" x14ac:dyDescent="0.25">
      <c r="A197" s="1">
        <v>195</v>
      </c>
      <c r="B197" t="s">
        <v>234</v>
      </c>
      <c r="C197" t="s">
        <v>33</v>
      </c>
      <c r="D197" t="s">
        <v>31</v>
      </c>
      <c r="E197" t="s">
        <v>40</v>
      </c>
      <c r="F197" t="s">
        <v>32</v>
      </c>
      <c r="G197" t="s">
        <v>32</v>
      </c>
      <c r="H197" t="s">
        <v>33</v>
      </c>
      <c r="I197" t="s">
        <v>33</v>
      </c>
      <c r="J197" t="s">
        <v>32</v>
      </c>
      <c r="K197" t="s">
        <v>33</v>
      </c>
      <c r="L197" t="s">
        <v>40</v>
      </c>
      <c r="M197" t="s">
        <v>33</v>
      </c>
      <c r="N197" t="s">
        <v>32</v>
      </c>
      <c r="O197" t="s">
        <v>32</v>
      </c>
      <c r="P197" t="s">
        <v>32</v>
      </c>
      <c r="Q197" t="s">
        <v>33</v>
      </c>
      <c r="R197" t="s">
        <v>32</v>
      </c>
      <c r="S197" t="s">
        <v>32</v>
      </c>
      <c r="T197" t="s">
        <v>33</v>
      </c>
      <c r="U197" t="s">
        <v>32</v>
      </c>
      <c r="V197" t="s">
        <v>32</v>
      </c>
      <c r="W197" t="s">
        <v>33</v>
      </c>
      <c r="X197" t="s">
        <v>33</v>
      </c>
      <c r="Y197" t="s">
        <v>33</v>
      </c>
      <c r="Z197" t="s">
        <v>32</v>
      </c>
      <c r="AA197">
        <v>10</v>
      </c>
      <c r="AB197">
        <v>11</v>
      </c>
      <c r="AC197">
        <v>1</v>
      </c>
      <c r="AD197">
        <v>22</v>
      </c>
      <c r="AE197" s="5">
        <v>0.5</v>
      </c>
      <c r="AG197" s="2">
        <f t="shared" si="15"/>
        <v>0.70454545454545459</v>
      </c>
      <c r="AH197" s="2">
        <f t="shared" si="16"/>
        <v>0.29545454545454547</v>
      </c>
      <c r="AI197" s="2">
        <f t="shared" si="17"/>
        <v>0.49638429752066121</v>
      </c>
      <c r="AJ197" s="2">
        <f t="shared" si="18"/>
        <v>0.41632231404958681</v>
      </c>
      <c r="AK197" s="2">
        <f t="shared" si="19"/>
        <v>8.7293388429752081E-2</v>
      </c>
    </row>
    <row r="198" spans="1:37" x14ac:dyDescent="0.25">
      <c r="A198" s="1">
        <v>196</v>
      </c>
      <c r="B198" t="s">
        <v>235</v>
      </c>
      <c r="C198" t="s">
        <v>31</v>
      </c>
      <c r="D198" t="s">
        <v>33</v>
      </c>
      <c r="E198" t="s">
        <v>31</v>
      </c>
      <c r="F198" t="s">
        <v>32</v>
      </c>
      <c r="G198" t="s">
        <v>32</v>
      </c>
      <c r="H198" t="s">
        <v>31</v>
      </c>
      <c r="I198" t="s">
        <v>31</v>
      </c>
      <c r="J198" t="s">
        <v>32</v>
      </c>
      <c r="K198" t="s">
        <v>31</v>
      </c>
      <c r="L198" t="s">
        <v>31</v>
      </c>
      <c r="M198" t="s">
        <v>31</v>
      </c>
      <c r="N198" t="s">
        <v>32</v>
      </c>
      <c r="O198" t="s">
        <v>32</v>
      </c>
      <c r="P198" t="s">
        <v>32</v>
      </c>
      <c r="Q198" t="s">
        <v>31</v>
      </c>
      <c r="R198" t="s">
        <v>32</v>
      </c>
      <c r="S198" t="s">
        <v>32</v>
      </c>
      <c r="T198" t="s">
        <v>31</v>
      </c>
      <c r="U198" t="s">
        <v>32</v>
      </c>
      <c r="V198" t="s">
        <v>32</v>
      </c>
      <c r="W198" t="s">
        <v>31</v>
      </c>
      <c r="X198" t="s">
        <v>31</v>
      </c>
      <c r="Y198" t="s">
        <v>31</v>
      </c>
      <c r="Z198" t="s">
        <v>32</v>
      </c>
      <c r="AA198">
        <v>1</v>
      </c>
      <c r="AB198">
        <v>11</v>
      </c>
      <c r="AC198">
        <v>12</v>
      </c>
      <c r="AD198">
        <v>24</v>
      </c>
      <c r="AE198" s="5">
        <v>0.45833333333333331</v>
      </c>
      <c r="AG198" s="2">
        <f t="shared" si="15"/>
        <v>0.27083333333333331</v>
      </c>
      <c r="AH198" s="2">
        <f t="shared" si="16"/>
        <v>0.72916666666666663</v>
      </c>
      <c r="AI198" s="2">
        <f t="shared" si="17"/>
        <v>7.3350694444444434E-2</v>
      </c>
      <c r="AJ198" s="2">
        <f t="shared" si="18"/>
        <v>0.39496527777777773</v>
      </c>
      <c r="AK198" s="2">
        <f t="shared" si="19"/>
        <v>0.53168402777777768</v>
      </c>
    </row>
    <row r="199" spans="1:37" x14ac:dyDescent="0.25">
      <c r="A199" s="1">
        <v>197</v>
      </c>
      <c r="B199" t="s">
        <v>236</v>
      </c>
      <c r="C199" t="s">
        <v>31</v>
      </c>
      <c r="D199" t="s">
        <v>31</v>
      </c>
      <c r="E199" t="s">
        <v>31</v>
      </c>
      <c r="F199" t="s">
        <v>31</v>
      </c>
      <c r="G199" t="s">
        <v>31</v>
      </c>
      <c r="H199" t="s">
        <v>31</v>
      </c>
      <c r="I199" t="s">
        <v>31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  <c r="Z199" t="s">
        <v>31</v>
      </c>
      <c r="AA199">
        <v>0</v>
      </c>
      <c r="AB199">
        <v>0</v>
      </c>
      <c r="AC199">
        <v>24</v>
      </c>
      <c r="AD199">
        <v>24</v>
      </c>
      <c r="AE199" s="5">
        <v>0</v>
      </c>
      <c r="AG199" s="2">
        <f t="shared" si="15"/>
        <v>0</v>
      </c>
      <c r="AH199" s="2">
        <f t="shared" si="16"/>
        <v>1</v>
      </c>
      <c r="AI199" s="2">
        <f t="shared" si="17"/>
        <v>0</v>
      </c>
      <c r="AJ199" s="2">
        <f t="shared" si="18"/>
        <v>0</v>
      </c>
      <c r="AK199" s="2">
        <f t="shared" si="19"/>
        <v>1</v>
      </c>
    </row>
    <row r="200" spans="1:37" x14ac:dyDescent="0.25">
      <c r="A200" s="1">
        <v>198</v>
      </c>
      <c r="B200" t="s">
        <v>237</v>
      </c>
      <c r="C200" t="s">
        <v>37</v>
      </c>
      <c r="D200" t="s">
        <v>37</v>
      </c>
      <c r="E200" t="s">
        <v>37</v>
      </c>
      <c r="F200" t="s">
        <v>37</v>
      </c>
      <c r="G200" t="s">
        <v>35</v>
      </c>
      <c r="H200" t="s">
        <v>35</v>
      </c>
      <c r="I200" t="s">
        <v>37</v>
      </c>
      <c r="J200" t="s">
        <v>37</v>
      </c>
      <c r="K200" t="s">
        <v>37</v>
      </c>
      <c r="L200" t="s">
        <v>37</v>
      </c>
      <c r="M200" t="s">
        <v>37</v>
      </c>
      <c r="N200" t="s">
        <v>37</v>
      </c>
      <c r="O200" t="s">
        <v>37</v>
      </c>
      <c r="P200" t="s">
        <v>35</v>
      </c>
      <c r="Q200" t="s">
        <v>35</v>
      </c>
      <c r="R200" t="s">
        <v>35</v>
      </c>
      <c r="S200" t="s">
        <v>37</v>
      </c>
      <c r="T200" t="s">
        <v>35</v>
      </c>
      <c r="U200" t="s">
        <v>37</v>
      </c>
      <c r="V200" t="s">
        <v>37</v>
      </c>
      <c r="W200" t="s">
        <v>37</v>
      </c>
      <c r="X200" t="s">
        <v>37</v>
      </c>
      <c r="Y200" t="s">
        <v>37</v>
      </c>
      <c r="Z200" t="s">
        <v>37</v>
      </c>
      <c r="AA200">
        <v>0</v>
      </c>
      <c r="AB200">
        <v>6</v>
      </c>
      <c r="AC200">
        <v>18</v>
      </c>
      <c r="AD200">
        <v>24</v>
      </c>
      <c r="AE200" s="5">
        <v>0.25</v>
      </c>
      <c r="AG200" s="2">
        <f t="shared" si="15"/>
        <v>0.125</v>
      </c>
      <c r="AH200" s="2">
        <f t="shared" si="16"/>
        <v>0.875</v>
      </c>
      <c r="AI200" s="2">
        <f t="shared" si="17"/>
        <v>1.5625E-2</v>
      </c>
      <c r="AJ200" s="2">
        <f t="shared" si="18"/>
        <v>0.21875</v>
      </c>
      <c r="AK200" s="2">
        <f t="shared" si="19"/>
        <v>0.765625</v>
      </c>
    </row>
    <row r="201" spans="1:37" x14ac:dyDescent="0.25">
      <c r="A201" s="1">
        <v>199</v>
      </c>
      <c r="B201" t="s">
        <v>238</v>
      </c>
      <c r="C201" t="s">
        <v>37</v>
      </c>
      <c r="D201" t="s">
        <v>37</v>
      </c>
      <c r="E201" t="s">
        <v>37</v>
      </c>
      <c r="F201" t="s">
        <v>37</v>
      </c>
      <c r="G201" t="s">
        <v>37</v>
      </c>
      <c r="H201" t="s">
        <v>37</v>
      </c>
      <c r="I201" t="s">
        <v>37</v>
      </c>
      <c r="J201" t="s">
        <v>37</v>
      </c>
      <c r="K201" t="s">
        <v>37</v>
      </c>
      <c r="L201" t="s">
        <v>37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44</v>
      </c>
      <c r="T201" t="s">
        <v>37</v>
      </c>
      <c r="U201" t="s">
        <v>44</v>
      </c>
      <c r="V201" t="s">
        <v>37</v>
      </c>
      <c r="W201" t="s">
        <v>37</v>
      </c>
      <c r="X201" t="s">
        <v>37</v>
      </c>
      <c r="Y201" t="s">
        <v>37</v>
      </c>
      <c r="Z201" t="s">
        <v>37</v>
      </c>
      <c r="AA201">
        <v>0</v>
      </c>
      <c r="AB201">
        <v>2</v>
      </c>
      <c r="AC201">
        <v>22</v>
      </c>
      <c r="AD201">
        <v>24</v>
      </c>
      <c r="AE201" s="5">
        <v>8.3333333333333329E-2</v>
      </c>
      <c r="AG201" s="2">
        <f t="shared" si="15"/>
        <v>4.1666666666666664E-2</v>
      </c>
      <c r="AH201" s="2">
        <f t="shared" si="16"/>
        <v>0.95833333333333337</v>
      </c>
      <c r="AI201" s="2">
        <f t="shared" si="17"/>
        <v>1.736111111111111E-3</v>
      </c>
      <c r="AJ201" s="2">
        <f t="shared" si="18"/>
        <v>7.9861111111111105E-2</v>
      </c>
      <c r="AK201" s="2">
        <f t="shared" si="19"/>
        <v>0.9184027777777779</v>
      </c>
    </row>
    <row r="202" spans="1:37" x14ac:dyDescent="0.25">
      <c r="A202" s="1">
        <v>200</v>
      </c>
      <c r="B202" t="s">
        <v>239</v>
      </c>
      <c r="C202" t="s">
        <v>36</v>
      </c>
      <c r="D202" t="s">
        <v>36</v>
      </c>
      <c r="E202" t="s">
        <v>36</v>
      </c>
      <c r="F202" t="s">
        <v>36</v>
      </c>
      <c r="G202" t="s">
        <v>36</v>
      </c>
      <c r="H202" t="s">
        <v>36</v>
      </c>
      <c r="I202" t="s">
        <v>36</v>
      </c>
      <c r="J202" t="s">
        <v>53</v>
      </c>
      <c r="K202" t="s">
        <v>36</v>
      </c>
      <c r="L202" t="s">
        <v>53</v>
      </c>
      <c r="M202" t="s">
        <v>36</v>
      </c>
      <c r="N202" t="s">
        <v>36</v>
      </c>
      <c r="O202" t="s">
        <v>53</v>
      </c>
      <c r="P202" t="s">
        <v>36</v>
      </c>
      <c r="Q202" t="s">
        <v>36</v>
      </c>
      <c r="R202" t="s">
        <v>36</v>
      </c>
      <c r="S202" t="s">
        <v>36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  <c r="Y202" t="s">
        <v>36</v>
      </c>
      <c r="Z202" t="s">
        <v>36</v>
      </c>
      <c r="AA202">
        <v>21</v>
      </c>
      <c r="AB202">
        <v>3</v>
      </c>
      <c r="AC202">
        <v>0</v>
      </c>
      <c r="AD202">
        <v>24</v>
      </c>
      <c r="AE202" s="5">
        <v>0.125</v>
      </c>
      <c r="AG202" s="2">
        <f t="shared" si="15"/>
        <v>0.9375</v>
      </c>
      <c r="AH202" s="2">
        <f t="shared" si="16"/>
        <v>6.25E-2</v>
      </c>
      <c r="AI202" s="2">
        <f t="shared" si="17"/>
        <v>0.87890625</v>
      </c>
      <c r="AJ202" s="2">
        <f t="shared" si="18"/>
        <v>0.1171875</v>
      </c>
      <c r="AK202" s="2">
        <f t="shared" si="19"/>
        <v>3.90625E-3</v>
      </c>
    </row>
    <row r="203" spans="1:37" x14ac:dyDescent="0.25">
      <c r="A203" s="1">
        <v>201</v>
      </c>
      <c r="B203" t="s">
        <v>240</v>
      </c>
      <c r="C203" t="s">
        <v>36</v>
      </c>
      <c r="D203" t="s">
        <v>36</v>
      </c>
      <c r="E203" t="s">
        <v>36</v>
      </c>
      <c r="F203" t="s">
        <v>36</v>
      </c>
      <c r="G203" t="s">
        <v>36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36</v>
      </c>
      <c r="P203" t="s">
        <v>36</v>
      </c>
      <c r="Q203" t="s">
        <v>36</v>
      </c>
      <c r="R203" t="s">
        <v>36</v>
      </c>
      <c r="S203" t="s">
        <v>36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  <c r="Y203" t="s">
        <v>36</v>
      </c>
      <c r="Z203" t="s">
        <v>36</v>
      </c>
      <c r="AA203">
        <v>24</v>
      </c>
      <c r="AB203">
        <v>0</v>
      </c>
      <c r="AC203">
        <v>0</v>
      </c>
      <c r="AD203">
        <v>24</v>
      </c>
      <c r="AE203" s="5">
        <v>0</v>
      </c>
      <c r="AG203" s="2">
        <f t="shared" si="15"/>
        <v>1</v>
      </c>
      <c r="AH203" s="2">
        <f t="shared" si="16"/>
        <v>0</v>
      </c>
      <c r="AI203" s="2">
        <f t="shared" si="17"/>
        <v>1</v>
      </c>
      <c r="AJ203" s="2">
        <f t="shared" si="18"/>
        <v>0</v>
      </c>
      <c r="AK203" s="2">
        <f t="shared" si="19"/>
        <v>0</v>
      </c>
    </row>
    <row r="204" spans="1:37" x14ac:dyDescent="0.25">
      <c r="A204" s="1">
        <v>202</v>
      </c>
      <c r="B204" t="s">
        <v>241</v>
      </c>
      <c r="C204" t="s">
        <v>33</v>
      </c>
      <c r="D204" t="s">
        <v>32</v>
      </c>
      <c r="E204" t="s">
        <v>33</v>
      </c>
      <c r="F204" t="s">
        <v>31</v>
      </c>
      <c r="G204" t="s">
        <v>32</v>
      </c>
      <c r="H204" t="s">
        <v>33</v>
      </c>
      <c r="I204" t="s">
        <v>33</v>
      </c>
      <c r="J204" t="s">
        <v>33</v>
      </c>
      <c r="K204" t="s">
        <v>33</v>
      </c>
      <c r="L204" t="s">
        <v>32</v>
      </c>
      <c r="M204" t="s">
        <v>33</v>
      </c>
      <c r="N204" t="s">
        <v>32</v>
      </c>
      <c r="O204" t="s">
        <v>32</v>
      </c>
      <c r="P204" t="s">
        <v>32</v>
      </c>
      <c r="Q204" t="s">
        <v>33</v>
      </c>
      <c r="R204" t="s">
        <v>32</v>
      </c>
      <c r="S204" t="s">
        <v>32</v>
      </c>
      <c r="T204" t="s">
        <v>32</v>
      </c>
      <c r="U204" t="s">
        <v>32</v>
      </c>
      <c r="V204" t="s">
        <v>31</v>
      </c>
      <c r="W204" t="s">
        <v>33</v>
      </c>
      <c r="X204" t="s">
        <v>32</v>
      </c>
      <c r="Y204" t="s">
        <v>32</v>
      </c>
      <c r="Z204" t="s">
        <v>32</v>
      </c>
      <c r="AA204">
        <v>9</v>
      </c>
      <c r="AB204">
        <v>13</v>
      </c>
      <c r="AC204">
        <v>2</v>
      </c>
      <c r="AD204">
        <v>24</v>
      </c>
      <c r="AE204" s="5">
        <v>0.54166666666666663</v>
      </c>
      <c r="AG204" s="2">
        <f t="shared" si="15"/>
        <v>0.64583333333333337</v>
      </c>
      <c r="AH204" s="2">
        <f t="shared" si="16"/>
        <v>0.35416666666666669</v>
      </c>
      <c r="AI204" s="2">
        <f t="shared" si="17"/>
        <v>0.41710069444444448</v>
      </c>
      <c r="AJ204" s="2">
        <f t="shared" si="18"/>
        <v>0.45746527777777785</v>
      </c>
      <c r="AK204" s="2">
        <f t="shared" si="19"/>
        <v>0.12543402777777779</v>
      </c>
    </row>
    <row r="205" spans="1:37" x14ac:dyDescent="0.25">
      <c r="A205" s="1">
        <v>203</v>
      </c>
      <c r="B205" t="s">
        <v>242</v>
      </c>
      <c r="C205" t="s">
        <v>37</v>
      </c>
      <c r="D205" t="s">
        <v>35</v>
      </c>
      <c r="E205" t="s">
        <v>37</v>
      </c>
      <c r="F205" t="s">
        <v>37</v>
      </c>
      <c r="G205" t="s">
        <v>35</v>
      </c>
      <c r="H205" t="s">
        <v>37</v>
      </c>
      <c r="I205" t="s">
        <v>37</v>
      </c>
      <c r="J205" t="s">
        <v>37</v>
      </c>
      <c r="K205" t="s">
        <v>37</v>
      </c>
      <c r="L205" t="s">
        <v>35</v>
      </c>
      <c r="M205" t="s">
        <v>37</v>
      </c>
      <c r="N205" t="s">
        <v>35</v>
      </c>
      <c r="O205" t="s">
        <v>37</v>
      </c>
      <c r="P205" t="s">
        <v>35</v>
      </c>
      <c r="Q205" t="s">
        <v>37</v>
      </c>
      <c r="R205" t="s">
        <v>35</v>
      </c>
      <c r="S205" t="s">
        <v>35</v>
      </c>
      <c r="T205" t="s">
        <v>37</v>
      </c>
      <c r="U205" t="s">
        <v>37</v>
      </c>
      <c r="V205" t="s">
        <v>37</v>
      </c>
      <c r="W205" t="s">
        <v>37</v>
      </c>
      <c r="X205" t="s">
        <v>37</v>
      </c>
      <c r="Y205" t="s">
        <v>37</v>
      </c>
      <c r="Z205" t="s">
        <v>35</v>
      </c>
      <c r="AA205">
        <v>0</v>
      </c>
      <c r="AB205">
        <v>8</v>
      </c>
      <c r="AC205">
        <v>16</v>
      </c>
      <c r="AD205">
        <v>24</v>
      </c>
      <c r="AE205" s="5">
        <v>0.33333333333333331</v>
      </c>
      <c r="AG205" s="2">
        <f t="shared" si="15"/>
        <v>0.16666666666666666</v>
      </c>
      <c r="AH205" s="2">
        <f t="shared" si="16"/>
        <v>0.83333333333333337</v>
      </c>
      <c r="AI205" s="2">
        <f t="shared" si="17"/>
        <v>2.7777777777777776E-2</v>
      </c>
      <c r="AJ205" s="2">
        <f t="shared" si="18"/>
        <v>0.27777777777777779</v>
      </c>
      <c r="AK205" s="2">
        <f t="shared" si="19"/>
        <v>0.69444444444444453</v>
      </c>
    </row>
    <row r="206" spans="1:37" x14ac:dyDescent="0.25">
      <c r="A206" s="1">
        <v>204</v>
      </c>
      <c r="B206" t="s">
        <v>243</v>
      </c>
      <c r="C206" t="s">
        <v>44</v>
      </c>
      <c r="D206" t="s">
        <v>37</v>
      </c>
      <c r="E206" t="s">
        <v>37</v>
      </c>
      <c r="F206" t="s">
        <v>37</v>
      </c>
      <c r="G206" t="s">
        <v>44</v>
      </c>
      <c r="H206" t="s">
        <v>44</v>
      </c>
      <c r="I206" t="s">
        <v>37</v>
      </c>
      <c r="J206" t="s">
        <v>33</v>
      </c>
      <c r="K206" t="s">
        <v>37</v>
      </c>
      <c r="L206" t="s">
        <v>33</v>
      </c>
      <c r="M206" t="s">
        <v>37</v>
      </c>
      <c r="N206" t="s">
        <v>44</v>
      </c>
      <c r="O206" t="s">
        <v>37</v>
      </c>
      <c r="P206" t="s">
        <v>44</v>
      </c>
      <c r="Q206" t="s">
        <v>44</v>
      </c>
      <c r="R206" t="s">
        <v>44</v>
      </c>
      <c r="S206" t="s">
        <v>44</v>
      </c>
      <c r="T206" t="s">
        <v>44</v>
      </c>
      <c r="U206" t="s">
        <v>44</v>
      </c>
      <c r="V206" t="s">
        <v>37</v>
      </c>
      <c r="W206" t="s">
        <v>37</v>
      </c>
      <c r="X206" t="s">
        <v>37</v>
      </c>
      <c r="Y206" t="s">
        <v>44</v>
      </c>
      <c r="Z206" t="s">
        <v>44</v>
      </c>
      <c r="AA206">
        <v>2</v>
      </c>
      <c r="AB206">
        <v>12</v>
      </c>
      <c r="AC206">
        <v>10</v>
      </c>
      <c r="AD206">
        <v>24</v>
      </c>
      <c r="AE206" s="5">
        <v>0.5</v>
      </c>
      <c r="AG206" s="2">
        <f t="shared" si="15"/>
        <v>0.33333333333333331</v>
      </c>
      <c r="AH206" s="2">
        <f t="shared" si="16"/>
        <v>0.66666666666666663</v>
      </c>
      <c r="AI206" s="2">
        <f t="shared" si="17"/>
        <v>0.1111111111111111</v>
      </c>
      <c r="AJ206" s="2">
        <f t="shared" si="18"/>
        <v>0.44444444444444442</v>
      </c>
      <c r="AK206" s="2">
        <f t="shared" si="19"/>
        <v>0.44444444444444442</v>
      </c>
    </row>
    <row r="207" spans="1:37" x14ac:dyDescent="0.25">
      <c r="A207" s="1">
        <v>205</v>
      </c>
      <c r="B207" t="s">
        <v>244</v>
      </c>
      <c r="C207" t="s">
        <v>36</v>
      </c>
      <c r="D207" t="s">
        <v>36</v>
      </c>
      <c r="E207" t="s">
        <v>36</v>
      </c>
      <c r="F207" t="s">
        <v>36</v>
      </c>
      <c r="G207" t="s">
        <v>36</v>
      </c>
      <c r="H207" t="s">
        <v>36</v>
      </c>
      <c r="I207" t="s">
        <v>36</v>
      </c>
      <c r="J207" t="s">
        <v>36</v>
      </c>
      <c r="K207" t="s">
        <v>36</v>
      </c>
      <c r="L207" t="s">
        <v>40</v>
      </c>
      <c r="M207" t="s">
        <v>36</v>
      </c>
      <c r="N207" t="s">
        <v>36</v>
      </c>
      <c r="O207" t="s">
        <v>36</v>
      </c>
      <c r="P207" t="s">
        <v>36</v>
      </c>
      <c r="Q207" t="s">
        <v>36</v>
      </c>
      <c r="R207" t="s">
        <v>36</v>
      </c>
      <c r="S207" t="s">
        <v>36</v>
      </c>
      <c r="T207" t="s">
        <v>36</v>
      </c>
      <c r="U207" t="s">
        <v>36</v>
      </c>
      <c r="V207" t="s">
        <v>36</v>
      </c>
      <c r="W207" t="s">
        <v>36</v>
      </c>
      <c r="X207" t="s">
        <v>36</v>
      </c>
      <c r="Y207" t="s">
        <v>36</v>
      </c>
      <c r="Z207" t="s">
        <v>36</v>
      </c>
      <c r="AA207">
        <v>23</v>
      </c>
      <c r="AB207">
        <v>0</v>
      </c>
      <c r="AC207">
        <v>0</v>
      </c>
      <c r="AD207">
        <v>23</v>
      </c>
      <c r="AE207" s="5">
        <v>0</v>
      </c>
      <c r="AG207" s="2">
        <f t="shared" si="15"/>
        <v>1</v>
      </c>
      <c r="AH207" s="2">
        <f t="shared" si="16"/>
        <v>0</v>
      </c>
      <c r="AI207" s="2">
        <f t="shared" si="17"/>
        <v>1</v>
      </c>
      <c r="AJ207" s="2">
        <f t="shared" si="18"/>
        <v>0</v>
      </c>
      <c r="AK207" s="2">
        <f t="shared" si="19"/>
        <v>0</v>
      </c>
    </row>
    <row r="208" spans="1:37" x14ac:dyDescent="0.25">
      <c r="A208" s="1">
        <v>206</v>
      </c>
      <c r="B208" t="s">
        <v>245</v>
      </c>
      <c r="C208" t="s">
        <v>35</v>
      </c>
      <c r="D208" t="s">
        <v>36</v>
      </c>
      <c r="E208" t="s">
        <v>36</v>
      </c>
      <c r="F208" t="s">
        <v>35</v>
      </c>
      <c r="G208" t="s">
        <v>35</v>
      </c>
      <c r="H208" t="s">
        <v>35</v>
      </c>
      <c r="I208" t="s">
        <v>36</v>
      </c>
      <c r="J208" t="s">
        <v>37</v>
      </c>
      <c r="K208" t="s">
        <v>36</v>
      </c>
      <c r="L208" t="s">
        <v>37</v>
      </c>
      <c r="M208" t="s">
        <v>36</v>
      </c>
      <c r="N208" t="s">
        <v>35</v>
      </c>
      <c r="O208" t="s">
        <v>35</v>
      </c>
      <c r="P208" t="s">
        <v>35</v>
      </c>
      <c r="Q208" t="s">
        <v>35</v>
      </c>
      <c r="R208" t="s">
        <v>35</v>
      </c>
      <c r="S208" t="s">
        <v>37</v>
      </c>
      <c r="T208" t="s">
        <v>37</v>
      </c>
      <c r="U208" t="s">
        <v>37</v>
      </c>
      <c r="V208" t="s">
        <v>35</v>
      </c>
      <c r="W208" t="s">
        <v>36</v>
      </c>
      <c r="X208" t="s">
        <v>36</v>
      </c>
      <c r="Y208" t="s">
        <v>35</v>
      </c>
      <c r="Z208" t="s">
        <v>35</v>
      </c>
      <c r="AA208">
        <v>7</v>
      </c>
      <c r="AB208">
        <v>12</v>
      </c>
      <c r="AC208">
        <v>5</v>
      </c>
      <c r="AD208">
        <v>24</v>
      </c>
      <c r="AE208" s="5">
        <v>0.5</v>
      </c>
      <c r="AG208" s="2">
        <f t="shared" ref="AG208:AG271" si="20">+(AA208+(0.5*AB208))/AD208</f>
        <v>0.54166666666666663</v>
      </c>
      <c r="AH208" s="2">
        <f t="shared" ref="AH208:AH271" si="21">+(AC208+(0.5*AB208))/AD208</f>
        <v>0.45833333333333331</v>
      </c>
      <c r="AI208" s="2">
        <f t="shared" ref="AI208:AI271" si="22">+AG208*AG208</f>
        <v>0.29340277777777773</v>
      </c>
      <c r="AJ208" s="2">
        <f t="shared" ref="AJ208:AJ271" si="23">2*AG208*AH208</f>
        <v>0.49652777777777773</v>
      </c>
      <c r="AK208" s="2">
        <f t="shared" ref="AK208:AK271" si="24">+AH208*AH208</f>
        <v>0.21006944444444442</v>
      </c>
    </row>
    <row r="209" spans="1:37" x14ac:dyDescent="0.25">
      <c r="A209" s="1">
        <v>207</v>
      </c>
      <c r="B209" t="s">
        <v>246</v>
      </c>
      <c r="C209" t="s">
        <v>31</v>
      </c>
      <c r="D209" t="s">
        <v>31</v>
      </c>
      <c r="E209" t="s">
        <v>31</v>
      </c>
      <c r="F209" t="s">
        <v>31</v>
      </c>
      <c r="G209" t="s">
        <v>32</v>
      </c>
      <c r="H209" t="s">
        <v>31</v>
      </c>
      <c r="I209" t="s">
        <v>31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32</v>
      </c>
      <c r="Q209" t="s">
        <v>31</v>
      </c>
      <c r="R209" t="s">
        <v>32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31</v>
      </c>
      <c r="AA209">
        <v>0</v>
      </c>
      <c r="AB209">
        <v>3</v>
      </c>
      <c r="AC209">
        <v>21</v>
      </c>
      <c r="AD209">
        <v>24</v>
      </c>
      <c r="AE209" s="5">
        <v>0.125</v>
      </c>
      <c r="AG209" s="2">
        <f t="shared" si="20"/>
        <v>6.25E-2</v>
      </c>
      <c r="AH209" s="2">
        <f t="shared" si="21"/>
        <v>0.9375</v>
      </c>
      <c r="AI209" s="2">
        <f t="shared" si="22"/>
        <v>3.90625E-3</v>
      </c>
      <c r="AJ209" s="2">
        <f t="shared" si="23"/>
        <v>0.1171875</v>
      </c>
      <c r="AK209" s="2">
        <f t="shared" si="24"/>
        <v>0.87890625</v>
      </c>
    </row>
    <row r="210" spans="1:37" x14ac:dyDescent="0.25">
      <c r="A210" s="1">
        <v>208</v>
      </c>
      <c r="B210" t="s">
        <v>247</v>
      </c>
      <c r="C210" t="s">
        <v>36</v>
      </c>
      <c r="D210" t="s">
        <v>36</v>
      </c>
      <c r="E210" t="s">
        <v>36</v>
      </c>
      <c r="F210" t="s">
        <v>35</v>
      </c>
      <c r="G210" t="s">
        <v>36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35</v>
      </c>
      <c r="P210" t="s">
        <v>36</v>
      </c>
      <c r="Q210" t="s">
        <v>36</v>
      </c>
      <c r="R210" t="s">
        <v>36</v>
      </c>
      <c r="S210" t="s">
        <v>35</v>
      </c>
      <c r="T210" t="s">
        <v>35</v>
      </c>
      <c r="U210" t="s">
        <v>35</v>
      </c>
      <c r="V210" t="s">
        <v>35</v>
      </c>
      <c r="W210" t="s">
        <v>36</v>
      </c>
      <c r="X210" t="s">
        <v>36</v>
      </c>
      <c r="Y210" t="s">
        <v>36</v>
      </c>
      <c r="Z210" t="s">
        <v>36</v>
      </c>
      <c r="AA210">
        <v>18</v>
      </c>
      <c r="AB210">
        <v>6</v>
      </c>
      <c r="AC210">
        <v>0</v>
      </c>
      <c r="AD210">
        <v>24</v>
      </c>
      <c r="AE210" s="5">
        <v>0.25</v>
      </c>
      <c r="AG210" s="2">
        <f t="shared" si="20"/>
        <v>0.875</v>
      </c>
      <c r="AH210" s="2">
        <f t="shared" si="21"/>
        <v>0.125</v>
      </c>
      <c r="AI210" s="2">
        <f t="shared" si="22"/>
        <v>0.765625</v>
      </c>
      <c r="AJ210" s="2">
        <f t="shared" si="23"/>
        <v>0.21875</v>
      </c>
      <c r="AK210" s="2">
        <f t="shared" si="24"/>
        <v>1.5625E-2</v>
      </c>
    </row>
    <row r="211" spans="1:37" x14ac:dyDescent="0.25">
      <c r="A211" s="1">
        <v>209</v>
      </c>
      <c r="B211" t="s">
        <v>248</v>
      </c>
      <c r="C211" t="s">
        <v>40</v>
      </c>
      <c r="D211" t="s">
        <v>37</v>
      </c>
      <c r="E211" t="s">
        <v>40</v>
      </c>
      <c r="F211" t="s">
        <v>37</v>
      </c>
      <c r="G211" t="s">
        <v>37</v>
      </c>
      <c r="H211" t="s">
        <v>37</v>
      </c>
      <c r="I211" t="s">
        <v>37</v>
      </c>
      <c r="J211" t="s">
        <v>37</v>
      </c>
      <c r="K211" t="s">
        <v>37</v>
      </c>
      <c r="L211" t="s">
        <v>37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35</v>
      </c>
      <c r="V211" t="s">
        <v>37</v>
      </c>
      <c r="W211" t="s">
        <v>37</v>
      </c>
      <c r="X211" t="s">
        <v>37</v>
      </c>
      <c r="Y211" t="s">
        <v>37</v>
      </c>
      <c r="Z211" t="s">
        <v>37</v>
      </c>
      <c r="AA211">
        <v>0</v>
      </c>
      <c r="AB211">
        <v>1</v>
      </c>
      <c r="AC211">
        <v>21</v>
      </c>
      <c r="AD211">
        <v>22</v>
      </c>
      <c r="AE211" s="5">
        <v>4.5454545454545463E-2</v>
      </c>
      <c r="AG211" s="2">
        <f t="shared" si="20"/>
        <v>2.2727272727272728E-2</v>
      </c>
      <c r="AH211" s="2">
        <f t="shared" si="21"/>
        <v>0.97727272727272729</v>
      </c>
      <c r="AI211" s="2">
        <f t="shared" si="22"/>
        <v>5.1652892561983473E-4</v>
      </c>
      <c r="AJ211" s="2">
        <f t="shared" si="23"/>
        <v>4.442148760330579E-2</v>
      </c>
      <c r="AK211" s="2">
        <f t="shared" si="24"/>
        <v>0.9550619834710744</v>
      </c>
    </row>
    <row r="212" spans="1:37" x14ac:dyDescent="0.25">
      <c r="A212" s="1">
        <v>210</v>
      </c>
      <c r="B212" t="s">
        <v>249</v>
      </c>
      <c r="C212" t="s">
        <v>32</v>
      </c>
      <c r="D212" t="s">
        <v>32</v>
      </c>
      <c r="E212" t="s">
        <v>31</v>
      </c>
      <c r="F212" t="s">
        <v>32</v>
      </c>
      <c r="G212" t="s">
        <v>32</v>
      </c>
      <c r="H212" t="s">
        <v>31</v>
      </c>
      <c r="I212" t="s">
        <v>31</v>
      </c>
      <c r="J212" t="s">
        <v>32</v>
      </c>
      <c r="K212" t="s">
        <v>31</v>
      </c>
      <c r="L212" t="s">
        <v>32</v>
      </c>
      <c r="M212" t="s">
        <v>31</v>
      </c>
      <c r="N212" t="s">
        <v>31</v>
      </c>
      <c r="O212" t="s">
        <v>32</v>
      </c>
      <c r="P212" t="s">
        <v>32</v>
      </c>
      <c r="Q212" t="s">
        <v>31</v>
      </c>
      <c r="R212" t="s">
        <v>32</v>
      </c>
      <c r="S212" t="s">
        <v>31</v>
      </c>
      <c r="T212" t="s">
        <v>31</v>
      </c>
      <c r="U212" t="s">
        <v>32</v>
      </c>
      <c r="V212" t="s">
        <v>32</v>
      </c>
      <c r="W212" t="s">
        <v>31</v>
      </c>
      <c r="X212" t="s">
        <v>32</v>
      </c>
      <c r="Y212" t="s">
        <v>31</v>
      </c>
      <c r="Z212" t="s">
        <v>31</v>
      </c>
      <c r="AA212">
        <v>0</v>
      </c>
      <c r="AB212">
        <v>12</v>
      </c>
      <c r="AC212">
        <v>12</v>
      </c>
      <c r="AD212">
        <v>24</v>
      </c>
      <c r="AE212" s="5">
        <v>0.5</v>
      </c>
      <c r="AG212" s="2">
        <f t="shared" si="20"/>
        <v>0.25</v>
      </c>
      <c r="AH212" s="2">
        <f t="shared" si="21"/>
        <v>0.75</v>
      </c>
      <c r="AI212" s="2">
        <f t="shared" si="22"/>
        <v>6.25E-2</v>
      </c>
      <c r="AJ212" s="2">
        <f t="shared" si="23"/>
        <v>0.375</v>
      </c>
      <c r="AK212" s="2">
        <f t="shared" si="24"/>
        <v>0.5625</v>
      </c>
    </row>
    <row r="213" spans="1:37" x14ac:dyDescent="0.25">
      <c r="A213" s="1">
        <v>211</v>
      </c>
      <c r="B213" t="s">
        <v>250</v>
      </c>
      <c r="C213" t="s">
        <v>36</v>
      </c>
      <c r="D213" t="s">
        <v>36</v>
      </c>
      <c r="E213" t="s">
        <v>40</v>
      </c>
      <c r="F213" t="s">
        <v>36</v>
      </c>
      <c r="G213" t="s">
        <v>36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36</v>
      </c>
      <c r="P213" t="s">
        <v>36</v>
      </c>
      <c r="Q213" t="s">
        <v>36</v>
      </c>
      <c r="R213" t="s">
        <v>36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 t="s">
        <v>36</v>
      </c>
      <c r="Z213" t="s">
        <v>36</v>
      </c>
      <c r="AA213">
        <v>23</v>
      </c>
      <c r="AB213">
        <v>0</v>
      </c>
      <c r="AC213">
        <v>0</v>
      </c>
      <c r="AD213">
        <v>23</v>
      </c>
      <c r="AE213" s="5">
        <v>0</v>
      </c>
      <c r="AG213" s="2">
        <f t="shared" si="20"/>
        <v>1</v>
      </c>
      <c r="AH213" s="2">
        <f t="shared" si="21"/>
        <v>0</v>
      </c>
      <c r="AI213" s="2">
        <f t="shared" si="22"/>
        <v>1</v>
      </c>
      <c r="AJ213" s="2">
        <f t="shared" si="23"/>
        <v>0</v>
      </c>
      <c r="AK213" s="2">
        <f t="shared" si="24"/>
        <v>0</v>
      </c>
    </row>
    <row r="214" spans="1:37" x14ac:dyDescent="0.25">
      <c r="A214" s="1">
        <v>212</v>
      </c>
      <c r="B214" t="s">
        <v>251</v>
      </c>
      <c r="C214" t="s">
        <v>32</v>
      </c>
      <c r="D214" t="s">
        <v>32</v>
      </c>
      <c r="E214" t="s">
        <v>33</v>
      </c>
      <c r="F214" t="s">
        <v>33</v>
      </c>
      <c r="G214" t="s">
        <v>32</v>
      </c>
      <c r="H214" t="s">
        <v>32</v>
      </c>
      <c r="I214" t="s">
        <v>33</v>
      </c>
      <c r="J214" t="s">
        <v>32</v>
      </c>
      <c r="K214" t="s">
        <v>33</v>
      </c>
      <c r="L214" t="s">
        <v>40</v>
      </c>
      <c r="M214" t="s">
        <v>33</v>
      </c>
      <c r="N214" t="s">
        <v>32</v>
      </c>
      <c r="O214" t="s">
        <v>33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t="s">
        <v>33</v>
      </c>
      <c r="V214" t="s">
        <v>33</v>
      </c>
      <c r="W214" t="s">
        <v>33</v>
      </c>
      <c r="X214" t="s">
        <v>32</v>
      </c>
      <c r="Y214" t="s">
        <v>33</v>
      </c>
      <c r="Z214" t="s">
        <v>32</v>
      </c>
      <c r="AA214">
        <v>10</v>
      </c>
      <c r="AB214">
        <v>13</v>
      </c>
      <c r="AC214">
        <v>0</v>
      </c>
      <c r="AD214">
        <v>23</v>
      </c>
      <c r="AE214" s="5">
        <v>0.56521739130434778</v>
      </c>
      <c r="AG214" s="2">
        <f t="shared" si="20"/>
        <v>0.71739130434782605</v>
      </c>
      <c r="AH214" s="2">
        <f t="shared" si="21"/>
        <v>0.28260869565217389</v>
      </c>
      <c r="AI214" s="2">
        <f t="shared" si="22"/>
        <v>0.51465028355387521</v>
      </c>
      <c r="AJ214" s="2">
        <f t="shared" si="23"/>
        <v>0.40548204158790163</v>
      </c>
      <c r="AK214" s="2">
        <f t="shared" si="24"/>
        <v>7.9867674858223048E-2</v>
      </c>
    </row>
    <row r="215" spans="1:37" x14ac:dyDescent="0.25">
      <c r="A215" s="1">
        <v>213</v>
      </c>
      <c r="B215" t="s">
        <v>252</v>
      </c>
      <c r="C215" t="s">
        <v>33</v>
      </c>
      <c r="D215" t="s">
        <v>33</v>
      </c>
      <c r="E215" t="s">
        <v>33</v>
      </c>
      <c r="F215" t="s">
        <v>33</v>
      </c>
      <c r="G215" t="s">
        <v>33</v>
      </c>
      <c r="H215" t="s">
        <v>33</v>
      </c>
      <c r="I215" t="s">
        <v>33</v>
      </c>
      <c r="J215" t="s">
        <v>33</v>
      </c>
      <c r="K215" t="s">
        <v>33</v>
      </c>
      <c r="L215" t="s">
        <v>33</v>
      </c>
      <c r="M215" t="s">
        <v>33</v>
      </c>
      <c r="N215" t="s">
        <v>33</v>
      </c>
      <c r="O215" t="s">
        <v>33</v>
      </c>
      <c r="P215" t="s">
        <v>33</v>
      </c>
      <c r="Q215" t="s">
        <v>33</v>
      </c>
      <c r="R215" t="s">
        <v>33</v>
      </c>
      <c r="S215" t="s">
        <v>33</v>
      </c>
      <c r="T215" t="s">
        <v>33</v>
      </c>
      <c r="U215" t="s">
        <v>33</v>
      </c>
      <c r="V215" t="s">
        <v>33</v>
      </c>
      <c r="W215" t="s">
        <v>33</v>
      </c>
      <c r="X215" t="s">
        <v>33</v>
      </c>
      <c r="Y215" t="s">
        <v>33</v>
      </c>
      <c r="Z215" t="s">
        <v>33</v>
      </c>
      <c r="AA215">
        <v>24</v>
      </c>
      <c r="AB215">
        <v>0</v>
      </c>
      <c r="AC215">
        <v>0</v>
      </c>
      <c r="AD215">
        <v>24</v>
      </c>
      <c r="AE215" s="5">
        <v>0</v>
      </c>
      <c r="AG215" s="2">
        <f t="shared" si="20"/>
        <v>1</v>
      </c>
      <c r="AH215" s="2">
        <f t="shared" si="21"/>
        <v>0</v>
      </c>
      <c r="AI215" s="2">
        <f t="shared" si="22"/>
        <v>1</v>
      </c>
      <c r="AJ215" s="2">
        <f t="shared" si="23"/>
        <v>0</v>
      </c>
      <c r="AK215" s="2">
        <f t="shared" si="24"/>
        <v>0</v>
      </c>
    </row>
    <row r="216" spans="1:37" x14ac:dyDescent="0.25">
      <c r="A216" s="1">
        <v>214</v>
      </c>
      <c r="B216" t="s">
        <v>253</v>
      </c>
      <c r="C216" t="s">
        <v>36</v>
      </c>
      <c r="D216" t="s">
        <v>36</v>
      </c>
      <c r="E216" t="s">
        <v>36</v>
      </c>
      <c r="F216" t="s">
        <v>35</v>
      </c>
      <c r="G216" t="s">
        <v>37</v>
      </c>
      <c r="H216" t="s">
        <v>35</v>
      </c>
      <c r="I216" t="s">
        <v>36</v>
      </c>
      <c r="J216" t="s">
        <v>35</v>
      </c>
      <c r="K216" t="s">
        <v>36</v>
      </c>
      <c r="L216" t="s">
        <v>35</v>
      </c>
      <c r="M216" t="s">
        <v>36</v>
      </c>
      <c r="N216" t="s">
        <v>35</v>
      </c>
      <c r="O216" t="s">
        <v>35</v>
      </c>
      <c r="P216" t="s">
        <v>37</v>
      </c>
      <c r="Q216" t="s">
        <v>35</v>
      </c>
      <c r="R216" t="s">
        <v>35</v>
      </c>
      <c r="S216" t="s">
        <v>35</v>
      </c>
      <c r="T216" t="s">
        <v>35</v>
      </c>
      <c r="U216" t="s">
        <v>35</v>
      </c>
      <c r="V216" t="s">
        <v>35</v>
      </c>
      <c r="W216" t="s">
        <v>36</v>
      </c>
      <c r="X216" t="s">
        <v>35</v>
      </c>
      <c r="Y216" t="s">
        <v>36</v>
      </c>
      <c r="Z216" t="s">
        <v>36</v>
      </c>
      <c r="AA216">
        <v>9</v>
      </c>
      <c r="AB216">
        <v>13</v>
      </c>
      <c r="AC216">
        <v>2</v>
      </c>
      <c r="AD216">
        <v>24</v>
      </c>
      <c r="AE216" s="5">
        <v>0.54166666666666663</v>
      </c>
      <c r="AG216" s="2">
        <f t="shared" si="20"/>
        <v>0.64583333333333337</v>
      </c>
      <c r="AH216" s="2">
        <f t="shared" si="21"/>
        <v>0.35416666666666669</v>
      </c>
      <c r="AI216" s="2">
        <f t="shared" si="22"/>
        <v>0.41710069444444448</v>
      </c>
      <c r="AJ216" s="2">
        <f t="shared" si="23"/>
        <v>0.45746527777777785</v>
      </c>
      <c r="AK216" s="2">
        <f t="shared" si="24"/>
        <v>0.12543402777777779</v>
      </c>
    </row>
    <row r="217" spans="1:37" x14ac:dyDescent="0.25">
      <c r="A217" s="1">
        <v>215</v>
      </c>
      <c r="B217" t="s">
        <v>254</v>
      </c>
      <c r="C217" t="s">
        <v>32</v>
      </c>
      <c r="D217" t="s">
        <v>33</v>
      </c>
      <c r="E217" t="s">
        <v>31</v>
      </c>
      <c r="F217" t="s">
        <v>33</v>
      </c>
      <c r="G217" t="s">
        <v>33</v>
      </c>
      <c r="H217" t="s">
        <v>32</v>
      </c>
      <c r="I217" t="s">
        <v>31</v>
      </c>
      <c r="J217" t="s">
        <v>33</v>
      </c>
      <c r="K217" t="s">
        <v>31</v>
      </c>
      <c r="L217" t="s">
        <v>33</v>
      </c>
      <c r="M217" t="s">
        <v>31</v>
      </c>
      <c r="N217" t="s">
        <v>32</v>
      </c>
      <c r="O217" t="s">
        <v>33</v>
      </c>
      <c r="P217" t="s">
        <v>33</v>
      </c>
      <c r="Q217" t="s">
        <v>32</v>
      </c>
      <c r="R217" t="s">
        <v>33</v>
      </c>
      <c r="S217" t="s">
        <v>32</v>
      </c>
      <c r="T217" t="s">
        <v>33</v>
      </c>
      <c r="U217" t="s">
        <v>33</v>
      </c>
      <c r="V217" t="s">
        <v>33</v>
      </c>
      <c r="W217" t="s">
        <v>31</v>
      </c>
      <c r="X217" t="s">
        <v>32</v>
      </c>
      <c r="Y217" t="s">
        <v>31</v>
      </c>
      <c r="Z217" t="s">
        <v>31</v>
      </c>
      <c r="AA217">
        <v>11</v>
      </c>
      <c r="AB217">
        <v>6</v>
      </c>
      <c r="AC217">
        <v>7</v>
      </c>
      <c r="AD217">
        <v>24</v>
      </c>
      <c r="AE217" s="5">
        <v>0.25</v>
      </c>
      <c r="AG217" s="2">
        <f t="shared" si="20"/>
        <v>0.58333333333333337</v>
      </c>
      <c r="AH217" s="2">
        <f t="shared" si="21"/>
        <v>0.41666666666666669</v>
      </c>
      <c r="AI217" s="2">
        <f t="shared" si="22"/>
        <v>0.34027777777777785</v>
      </c>
      <c r="AJ217" s="2">
        <f t="shared" si="23"/>
        <v>0.48611111111111116</v>
      </c>
      <c r="AK217" s="2">
        <f t="shared" si="24"/>
        <v>0.17361111111111113</v>
      </c>
    </row>
    <row r="218" spans="1:37" x14ac:dyDescent="0.25">
      <c r="A218" s="1">
        <v>216</v>
      </c>
      <c r="B218" t="s">
        <v>255</v>
      </c>
      <c r="C218" t="s">
        <v>37</v>
      </c>
      <c r="D218" t="s">
        <v>37</v>
      </c>
      <c r="E218" t="s">
        <v>37</v>
      </c>
      <c r="F218" t="s">
        <v>37</v>
      </c>
      <c r="G218" t="s">
        <v>37</v>
      </c>
      <c r="H218" t="s">
        <v>37</v>
      </c>
      <c r="I218" t="s">
        <v>37</v>
      </c>
      <c r="J218" t="s">
        <v>37</v>
      </c>
      <c r="K218" t="s">
        <v>37</v>
      </c>
      <c r="L218" t="s">
        <v>37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37</v>
      </c>
      <c r="U218" t="s">
        <v>37</v>
      </c>
      <c r="V218" t="s">
        <v>37</v>
      </c>
      <c r="W218" t="s">
        <v>37</v>
      </c>
      <c r="X218" t="s">
        <v>37</v>
      </c>
      <c r="Y218" t="s">
        <v>37</v>
      </c>
      <c r="Z218" t="s">
        <v>37</v>
      </c>
      <c r="AA218">
        <v>0</v>
      </c>
      <c r="AB218">
        <v>0</v>
      </c>
      <c r="AC218">
        <v>24</v>
      </c>
      <c r="AD218">
        <v>24</v>
      </c>
      <c r="AE218" s="5">
        <v>0</v>
      </c>
      <c r="AG218" s="2">
        <f t="shared" si="20"/>
        <v>0</v>
      </c>
      <c r="AH218" s="2">
        <f t="shared" si="21"/>
        <v>1</v>
      </c>
      <c r="AI218" s="2">
        <f t="shared" si="22"/>
        <v>0</v>
      </c>
      <c r="AJ218" s="2">
        <f t="shared" si="23"/>
        <v>0</v>
      </c>
      <c r="AK218" s="2">
        <f t="shared" si="24"/>
        <v>1</v>
      </c>
    </row>
    <row r="219" spans="1:37" x14ac:dyDescent="0.25">
      <c r="A219" s="1">
        <v>217</v>
      </c>
      <c r="B219" t="s">
        <v>256</v>
      </c>
      <c r="C219" t="s">
        <v>37</v>
      </c>
      <c r="D219" t="s">
        <v>37</v>
      </c>
      <c r="E219" t="s">
        <v>37</v>
      </c>
      <c r="F219" t="s">
        <v>37</v>
      </c>
      <c r="G219" t="s">
        <v>35</v>
      </c>
      <c r="H219" t="s">
        <v>35</v>
      </c>
      <c r="I219" t="s">
        <v>37</v>
      </c>
      <c r="J219" t="s">
        <v>35</v>
      </c>
      <c r="K219" t="s">
        <v>37</v>
      </c>
      <c r="L219" t="s">
        <v>35</v>
      </c>
      <c r="M219" t="s">
        <v>37</v>
      </c>
      <c r="N219" t="s">
        <v>37</v>
      </c>
      <c r="O219" t="s">
        <v>37</v>
      </c>
      <c r="P219" t="s">
        <v>35</v>
      </c>
      <c r="Q219" t="s">
        <v>35</v>
      </c>
      <c r="R219" t="s">
        <v>35</v>
      </c>
      <c r="S219" t="s">
        <v>35</v>
      </c>
      <c r="T219" t="s">
        <v>35</v>
      </c>
      <c r="U219" t="s">
        <v>37</v>
      </c>
      <c r="V219" t="s">
        <v>37</v>
      </c>
      <c r="W219" t="s">
        <v>37</v>
      </c>
      <c r="X219" t="s">
        <v>37</v>
      </c>
      <c r="Y219" t="s">
        <v>37</v>
      </c>
      <c r="Z219" t="s">
        <v>37</v>
      </c>
      <c r="AA219">
        <v>0</v>
      </c>
      <c r="AB219">
        <v>9</v>
      </c>
      <c r="AC219">
        <v>15</v>
      </c>
      <c r="AD219">
        <v>24</v>
      </c>
      <c r="AE219" s="5">
        <v>0.375</v>
      </c>
      <c r="AG219" s="2">
        <f t="shared" si="20"/>
        <v>0.1875</v>
      </c>
      <c r="AH219" s="2">
        <f t="shared" si="21"/>
        <v>0.8125</v>
      </c>
      <c r="AI219" s="2">
        <f t="shared" si="22"/>
        <v>3.515625E-2</v>
      </c>
      <c r="AJ219" s="2">
        <f t="shared" si="23"/>
        <v>0.3046875</v>
      </c>
      <c r="AK219" s="2">
        <f t="shared" si="24"/>
        <v>0.66015625</v>
      </c>
    </row>
    <row r="220" spans="1:37" x14ac:dyDescent="0.25">
      <c r="A220" s="1">
        <v>218</v>
      </c>
      <c r="B220" t="s">
        <v>257</v>
      </c>
      <c r="C220" t="s">
        <v>32</v>
      </c>
      <c r="D220" t="s">
        <v>33</v>
      </c>
      <c r="E220" t="s">
        <v>31</v>
      </c>
      <c r="F220" t="s">
        <v>33</v>
      </c>
      <c r="G220" t="s">
        <v>33</v>
      </c>
      <c r="H220" t="s">
        <v>32</v>
      </c>
      <c r="I220" t="s">
        <v>31</v>
      </c>
      <c r="J220" t="s">
        <v>32</v>
      </c>
      <c r="K220" t="s">
        <v>31</v>
      </c>
      <c r="L220" t="s">
        <v>32</v>
      </c>
      <c r="M220" t="s">
        <v>32</v>
      </c>
      <c r="N220" t="s">
        <v>32</v>
      </c>
      <c r="O220" t="s">
        <v>33</v>
      </c>
      <c r="P220" t="s">
        <v>33</v>
      </c>
      <c r="Q220" t="s">
        <v>32</v>
      </c>
      <c r="R220" t="s">
        <v>33</v>
      </c>
      <c r="S220" t="s">
        <v>32</v>
      </c>
      <c r="T220" t="s">
        <v>33</v>
      </c>
      <c r="U220" t="s">
        <v>33</v>
      </c>
      <c r="V220" t="s">
        <v>33</v>
      </c>
      <c r="W220" t="s">
        <v>31</v>
      </c>
      <c r="X220" t="s">
        <v>32</v>
      </c>
      <c r="Y220" t="s">
        <v>31</v>
      </c>
      <c r="Z220" t="s">
        <v>31</v>
      </c>
      <c r="AA220">
        <v>9</v>
      </c>
      <c r="AB220">
        <v>9</v>
      </c>
      <c r="AC220">
        <v>6</v>
      </c>
      <c r="AD220">
        <v>24</v>
      </c>
      <c r="AE220" s="5">
        <v>0.375</v>
      </c>
      <c r="AG220" s="2">
        <f t="shared" si="20"/>
        <v>0.5625</v>
      </c>
      <c r="AH220" s="2">
        <f t="shared" si="21"/>
        <v>0.4375</v>
      </c>
      <c r="AI220" s="2">
        <f t="shared" si="22"/>
        <v>0.31640625</v>
      </c>
      <c r="AJ220" s="2">
        <f t="shared" si="23"/>
        <v>0.4921875</v>
      </c>
      <c r="AK220" s="2">
        <f t="shared" si="24"/>
        <v>0.19140625</v>
      </c>
    </row>
    <row r="221" spans="1:37" x14ac:dyDescent="0.25">
      <c r="A221" s="1">
        <v>219</v>
      </c>
      <c r="B221" t="s">
        <v>258</v>
      </c>
      <c r="C221" t="s">
        <v>32</v>
      </c>
      <c r="D221" t="s">
        <v>31</v>
      </c>
      <c r="E221" t="s">
        <v>33</v>
      </c>
      <c r="F221" t="s">
        <v>32</v>
      </c>
      <c r="G221" t="s">
        <v>32</v>
      </c>
      <c r="H221" t="s">
        <v>32</v>
      </c>
      <c r="I221" t="s">
        <v>33</v>
      </c>
      <c r="J221" t="s">
        <v>31</v>
      </c>
      <c r="K221" t="s">
        <v>33</v>
      </c>
      <c r="L221" t="s">
        <v>32</v>
      </c>
      <c r="M221" t="s">
        <v>32</v>
      </c>
      <c r="N221" t="s">
        <v>33</v>
      </c>
      <c r="O221" t="s">
        <v>32</v>
      </c>
      <c r="P221" t="s">
        <v>32</v>
      </c>
      <c r="Q221" t="s">
        <v>32</v>
      </c>
      <c r="R221" t="s">
        <v>31</v>
      </c>
      <c r="S221" t="s">
        <v>32</v>
      </c>
      <c r="T221" t="s">
        <v>32</v>
      </c>
      <c r="U221" t="s">
        <v>33</v>
      </c>
      <c r="V221" t="s">
        <v>32</v>
      </c>
      <c r="W221" t="s">
        <v>33</v>
      </c>
      <c r="X221" t="s">
        <v>32</v>
      </c>
      <c r="Y221" t="s">
        <v>33</v>
      </c>
      <c r="Z221" t="s">
        <v>33</v>
      </c>
      <c r="AA221">
        <v>8</v>
      </c>
      <c r="AB221">
        <v>13</v>
      </c>
      <c r="AC221">
        <v>3</v>
      </c>
      <c r="AD221">
        <v>24</v>
      </c>
      <c r="AE221" s="5">
        <v>0.54166666666666663</v>
      </c>
      <c r="AG221" s="2">
        <f t="shared" si="20"/>
        <v>0.60416666666666663</v>
      </c>
      <c r="AH221" s="2">
        <f t="shared" si="21"/>
        <v>0.39583333333333331</v>
      </c>
      <c r="AI221" s="2">
        <f t="shared" si="22"/>
        <v>0.36501736111111105</v>
      </c>
      <c r="AJ221" s="2">
        <f t="shared" si="23"/>
        <v>0.47829861111111105</v>
      </c>
      <c r="AK221" s="2">
        <f t="shared" si="24"/>
        <v>0.15668402777777776</v>
      </c>
    </row>
    <row r="222" spans="1:37" x14ac:dyDescent="0.25">
      <c r="A222" s="1">
        <v>220</v>
      </c>
      <c r="B222" t="s">
        <v>259</v>
      </c>
      <c r="C222" t="s">
        <v>36</v>
      </c>
      <c r="D222" t="s">
        <v>36</v>
      </c>
      <c r="E222" t="s">
        <v>36</v>
      </c>
      <c r="F222" t="s">
        <v>36</v>
      </c>
      <c r="G222" t="s">
        <v>36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40</v>
      </c>
      <c r="P222" t="s">
        <v>36</v>
      </c>
      <c r="Q222" t="s">
        <v>40</v>
      </c>
      <c r="R222" t="s">
        <v>36</v>
      </c>
      <c r="S222" t="s">
        <v>36</v>
      </c>
      <c r="T222" t="s">
        <v>36</v>
      </c>
      <c r="U222" t="s">
        <v>36</v>
      </c>
      <c r="V222" t="s">
        <v>36</v>
      </c>
      <c r="W222" t="s">
        <v>36</v>
      </c>
      <c r="X222" t="s">
        <v>36</v>
      </c>
      <c r="Y222" t="s">
        <v>36</v>
      </c>
      <c r="Z222" t="s">
        <v>36</v>
      </c>
      <c r="AA222">
        <v>22</v>
      </c>
      <c r="AB222">
        <v>0</v>
      </c>
      <c r="AC222">
        <v>0</v>
      </c>
      <c r="AD222">
        <v>22</v>
      </c>
      <c r="AE222" s="5">
        <v>0</v>
      </c>
      <c r="AG222" s="2">
        <f t="shared" si="20"/>
        <v>1</v>
      </c>
      <c r="AH222" s="2">
        <f t="shared" si="21"/>
        <v>0</v>
      </c>
      <c r="AI222" s="2">
        <f t="shared" si="22"/>
        <v>1</v>
      </c>
      <c r="AJ222" s="2">
        <f t="shared" si="23"/>
        <v>0</v>
      </c>
      <c r="AK222" s="2">
        <f t="shared" si="24"/>
        <v>0</v>
      </c>
    </row>
    <row r="223" spans="1:37" x14ac:dyDescent="0.25">
      <c r="A223" s="1">
        <v>221</v>
      </c>
      <c r="B223" t="s">
        <v>260</v>
      </c>
      <c r="C223" t="s">
        <v>37</v>
      </c>
      <c r="D223" t="s">
        <v>37</v>
      </c>
      <c r="E223" t="s">
        <v>37</v>
      </c>
      <c r="F223" t="s">
        <v>37</v>
      </c>
      <c r="G223" t="s">
        <v>37</v>
      </c>
      <c r="H223" t="s">
        <v>37</v>
      </c>
      <c r="I223" t="s">
        <v>37</v>
      </c>
      <c r="J223" t="s">
        <v>37</v>
      </c>
      <c r="K223" t="s">
        <v>37</v>
      </c>
      <c r="L223" t="s">
        <v>37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37</v>
      </c>
      <c r="V223" t="s">
        <v>37</v>
      </c>
      <c r="W223" t="s">
        <v>37</v>
      </c>
      <c r="X223" t="s">
        <v>37</v>
      </c>
      <c r="Y223" t="s">
        <v>37</v>
      </c>
      <c r="Z223" t="s">
        <v>37</v>
      </c>
      <c r="AA223">
        <v>0</v>
      </c>
      <c r="AB223">
        <v>0</v>
      </c>
      <c r="AC223">
        <v>24</v>
      </c>
      <c r="AD223">
        <v>24</v>
      </c>
      <c r="AE223" s="5">
        <v>0</v>
      </c>
      <c r="AG223" s="2">
        <f t="shared" si="20"/>
        <v>0</v>
      </c>
      <c r="AH223" s="2">
        <f t="shared" si="21"/>
        <v>1</v>
      </c>
      <c r="AI223" s="2">
        <f t="shared" si="22"/>
        <v>0</v>
      </c>
      <c r="AJ223" s="2">
        <f t="shared" si="23"/>
        <v>0</v>
      </c>
      <c r="AK223" s="2">
        <f t="shared" si="24"/>
        <v>1</v>
      </c>
    </row>
    <row r="224" spans="1:37" x14ac:dyDescent="0.25">
      <c r="A224" s="1">
        <v>222</v>
      </c>
      <c r="B224" t="s">
        <v>261</v>
      </c>
      <c r="C224" t="s">
        <v>32</v>
      </c>
      <c r="D224" t="s">
        <v>31</v>
      </c>
      <c r="E224" t="s">
        <v>32</v>
      </c>
      <c r="F224" t="s">
        <v>31</v>
      </c>
      <c r="G224" t="s">
        <v>31</v>
      </c>
      <c r="H224" t="s">
        <v>32</v>
      </c>
      <c r="I224" t="s">
        <v>33</v>
      </c>
      <c r="J224" t="s">
        <v>31</v>
      </c>
      <c r="K224" t="s">
        <v>33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32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32</v>
      </c>
      <c r="X224" t="s">
        <v>32</v>
      </c>
      <c r="Y224" t="s">
        <v>33</v>
      </c>
      <c r="Z224" t="s">
        <v>33</v>
      </c>
      <c r="AA224">
        <v>4</v>
      </c>
      <c r="AB224">
        <v>6</v>
      </c>
      <c r="AC224">
        <v>14</v>
      </c>
      <c r="AD224">
        <v>24</v>
      </c>
      <c r="AE224" s="5">
        <v>0.25</v>
      </c>
      <c r="AG224" s="2">
        <f t="shared" si="20"/>
        <v>0.29166666666666669</v>
      </c>
      <c r="AH224" s="2">
        <f t="shared" si="21"/>
        <v>0.70833333333333337</v>
      </c>
      <c r="AI224" s="2">
        <f t="shared" si="22"/>
        <v>8.5069444444444461E-2</v>
      </c>
      <c r="AJ224" s="2">
        <f t="shared" si="23"/>
        <v>0.41319444444444448</v>
      </c>
      <c r="AK224" s="2">
        <f t="shared" si="24"/>
        <v>0.50173611111111116</v>
      </c>
    </row>
    <row r="225" spans="1:37" x14ac:dyDescent="0.25">
      <c r="A225" s="1">
        <v>223</v>
      </c>
      <c r="B225" t="s">
        <v>262</v>
      </c>
      <c r="C225" t="s">
        <v>33</v>
      </c>
      <c r="D225" t="s">
        <v>33</v>
      </c>
      <c r="E225" t="s">
        <v>33</v>
      </c>
      <c r="F225" t="s">
        <v>33</v>
      </c>
      <c r="G225" t="s">
        <v>33</v>
      </c>
      <c r="H225" t="s">
        <v>33</v>
      </c>
      <c r="I225" t="s">
        <v>33</v>
      </c>
      <c r="J225" t="s">
        <v>33</v>
      </c>
      <c r="K225" t="s">
        <v>33</v>
      </c>
      <c r="L225" t="s">
        <v>33</v>
      </c>
      <c r="M225" t="s">
        <v>33</v>
      </c>
      <c r="N225" t="s">
        <v>33</v>
      </c>
      <c r="O225" t="s">
        <v>33</v>
      </c>
      <c r="P225" t="s">
        <v>33</v>
      </c>
      <c r="Q225" t="s">
        <v>33</v>
      </c>
      <c r="R225" t="s">
        <v>33</v>
      </c>
      <c r="S225" t="s">
        <v>33</v>
      </c>
      <c r="T225" t="s">
        <v>33</v>
      </c>
      <c r="U225" t="s">
        <v>33</v>
      </c>
      <c r="V225" t="s">
        <v>33</v>
      </c>
      <c r="W225" t="s">
        <v>33</v>
      </c>
      <c r="X225" t="s">
        <v>33</v>
      </c>
      <c r="Y225" t="s">
        <v>33</v>
      </c>
      <c r="Z225" t="s">
        <v>33</v>
      </c>
      <c r="AA225">
        <v>24</v>
      </c>
      <c r="AB225">
        <v>0</v>
      </c>
      <c r="AC225">
        <v>0</v>
      </c>
      <c r="AD225">
        <v>24</v>
      </c>
      <c r="AE225" s="5">
        <v>0</v>
      </c>
      <c r="AG225" s="2">
        <f t="shared" si="20"/>
        <v>1</v>
      </c>
      <c r="AH225" s="2">
        <f t="shared" si="21"/>
        <v>0</v>
      </c>
      <c r="AI225" s="2">
        <f t="shared" si="22"/>
        <v>1</v>
      </c>
      <c r="AJ225" s="2">
        <f t="shared" si="23"/>
        <v>0</v>
      </c>
      <c r="AK225" s="2">
        <f t="shared" si="24"/>
        <v>0</v>
      </c>
    </row>
    <row r="226" spans="1:37" x14ac:dyDescent="0.25">
      <c r="A226" s="1">
        <v>224</v>
      </c>
      <c r="B226" t="s">
        <v>263</v>
      </c>
      <c r="C226" t="s">
        <v>35</v>
      </c>
      <c r="D226" t="s">
        <v>35</v>
      </c>
      <c r="E226" t="s">
        <v>36</v>
      </c>
      <c r="F226" t="s">
        <v>36</v>
      </c>
      <c r="G226" t="s">
        <v>35</v>
      </c>
      <c r="H226" t="s">
        <v>35</v>
      </c>
      <c r="I226" t="s">
        <v>36</v>
      </c>
      <c r="J226" t="s">
        <v>35</v>
      </c>
      <c r="K226" t="s">
        <v>36</v>
      </c>
      <c r="L226" t="s">
        <v>37</v>
      </c>
      <c r="M226" t="s">
        <v>35</v>
      </c>
      <c r="N226" t="s">
        <v>36</v>
      </c>
      <c r="O226" t="s">
        <v>36</v>
      </c>
      <c r="P226" t="s">
        <v>35</v>
      </c>
      <c r="Q226" t="s">
        <v>35</v>
      </c>
      <c r="R226" t="s">
        <v>37</v>
      </c>
      <c r="S226" t="s">
        <v>37</v>
      </c>
      <c r="T226" t="s">
        <v>35</v>
      </c>
      <c r="U226" t="s">
        <v>36</v>
      </c>
      <c r="V226" t="s">
        <v>35</v>
      </c>
      <c r="W226" t="s">
        <v>36</v>
      </c>
      <c r="X226" t="s">
        <v>35</v>
      </c>
      <c r="Y226" t="s">
        <v>35</v>
      </c>
      <c r="Z226" t="s">
        <v>35</v>
      </c>
      <c r="AA226">
        <v>8</v>
      </c>
      <c r="AB226">
        <v>13</v>
      </c>
      <c r="AC226">
        <v>3</v>
      </c>
      <c r="AD226">
        <v>24</v>
      </c>
      <c r="AE226" s="5">
        <v>0.54166666666666663</v>
      </c>
      <c r="AG226" s="2">
        <f t="shared" si="20"/>
        <v>0.60416666666666663</v>
      </c>
      <c r="AH226" s="2">
        <f t="shared" si="21"/>
        <v>0.39583333333333331</v>
      </c>
      <c r="AI226" s="2">
        <f t="shared" si="22"/>
        <v>0.36501736111111105</v>
      </c>
      <c r="AJ226" s="2">
        <f t="shared" si="23"/>
        <v>0.47829861111111105</v>
      </c>
      <c r="AK226" s="2">
        <f t="shared" si="24"/>
        <v>0.15668402777777776</v>
      </c>
    </row>
    <row r="227" spans="1:37" x14ac:dyDescent="0.25">
      <c r="A227" s="1">
        <v>225</v>
      </c>
      <c r="B227" t="s">
        <v>264</v>
      </c>
      <c r="C227" t="s">
        <v>31</v>
      </c>
      <c r="D227" t="s">
        <v>32</v>
      </c>
      <c r="E227" t="s">
        <v>32</v>
      </c>
      <c r="F227" t="s">
        <v>31</v>
      </c>
      <c r="G227" t="s">
        <v>31</v>
      </c>
      <c r="H227" t="s">
        <v>31</v>
      </c>
      <c r="I227" t="s">
        <v>31</v>
      </c>
      <c r="J227" t="s">
        <v>32</v>
      </c>
      <c r="K227" t="s">
        <v>31</v>
      </c>
      <c r="L227" t="s">
        <v>32</v>
      </c>
      <c r="M227" t="s">
        <v>32</v>
      </c>
      <c r="N227" t="s">
        <v>33</v>
      </c>
      <c r="O227" t="s">
        <v>32</v>
      </c>
      <c r="P227" t="s">
        <v>31</v>
      </c>
      <c r="Q227" t="s">
        <v>31</v>
      </c>
      <c r="R227" t="s">
        <v>31</v>
      </c>
      <c r="S227" t="s">
        <v>31</v>
      </c>
      <c r="T227" t="s">
        <v>31</v>
      </c>
      <c r="U227" t="s">
        <v>32</v>
      </c>
      <c r="V227" t="s">
        <v>31</v>
      </c>
      <c r="W227" t="s">
        <v>32</v>
      </c>
      <c r="X227" t="s">
        <v>32</v>
      </c>
      <c r="Y227" t="s">
        <v>31</v>
      </c>
      <c r="Z227" t="s">
        <v>31</v>
      </c>
      <c r="AA227">
        <v>1</v>
      </c>
      <c r="AB227">
        <v>9</v>
      </c>
      <c r="AC227">
        <v>14</v>
      </c>
      <c r="AD227">
        <v>24</v>
      </c>
      <c r="AE227" s="5">
        <v>0.375</v>
      </c>
      <c r="AG227" s="2">
        <f t="shared" si="20"/>
        <v>0.22916666666666666</v>
      </c>
      <c r="AH227" s="2">
        <f t="shared" si="21"/>
        <v>0.77083333333333337</v>
      </c>
      <c r="AI227" s="2">
        <f t="shared" si="22"/>
        <v>5.2517361111111105E-2</v>
      </c>
      <c r="AJ227" s="2">
        <f t="shared" si="23"/>
        <v>0.3532986111111111</v>
      </c>
      <c r="AK227" s="2">
        <f t="shared" si="24"/>
        <v>0.59418402777777779</v>
      </c>
    </row>
    <row r="228" spans="1:37" x14ac:dyDescent="0.25">
      <c r="A228" s="1">
        <v>226</v>
      </c>
      <c r="B228" t="s">
        <v>265</v>
      </c>
      <c r="C228" t="s">
        <v>37</v>
      </c>
      <c r="D228" t="s">
        <v>37</v>
      </c>
      <c r="E228" t="s">
        <v>37</v>
      </c>
      <c r="F228" t="s">
        <v>37</v>
      </c>
      <c r="G228" t="s">
        <v>37</v>
      </c>
      <c r="H228" t="s">
        <v>37</v>
      </c>
      <c r="I228" t="s">
        <v>37</v>
      </c>
      <c r="J228" t="s">
        <v>37</v>
      </c>
      <c r="K228" t="s">
        <v>40</v>
      </c>
      <c r="L228" t="s">
        <v>37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37</v>
      </c>
      <c r="V228" t="s">
        <v>37</v>
      </c>
      <c r="W228" t="s">
        <v>37</v>
      </c>
      <c r="X228" t="s">
        <v>37</v>
      </c>
      <c r="Y228" t="s">
        <v>37</v>
      </c>
      <c r="Z228" t="s">
        <v>37</v>
      </c>
      <c r="AA228">
        <v>0</v>
      </c>
      <c r="AB228">
        <v>0</v>
      </c>
      <c r="AC228">
        <v>23</v>
      </c>
      <c r="AD228">
        <v>23</v>
      </c>
      <c r="AE228" s="5">
        <v>0</v>
      </c>
      <c r="AG228" s="2">
        <f t="shared" si="20"/>
        <v>0</v>
      </c>
      <c r="AH228" s="2">
        <f t="shared" si="21"/>
        <v>1</v>
      </c>
      <c r="AI228" s="2">
        <f t="shared" si="22"/>
        <v>0</v>
      </c>
      <c r="AJ228" s="2">
        <f t="shared" si="23"/>
        <v>0</v>
      </c>
      <c r="AK228" s="2">
        <f t="shared" si="24"/>
        <v>1</v>
      </c>
    </row>
    <row r="229" spans="1:37" x14ac:dyDescent="0.25">
      <c r="A229" s="1">
        <v>227</v>
      </c>
      <c r="B229" t="s">
        <v>266</v>
      </c>
      <c r="C229" t="s">
        <v>53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t="s">
        <v>31</v>
      </c>
      <c r="J229" t="s">
        <v>31</v>
      </c>
      <c r="K229" t="s">
        <v>31</v>
      </c>
      <c r="L229" t="s">
        <v>53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>
        <v>0</v>
      </c>
      <c r="AB229">
        <v>2</v>
      </c>
      <c r="AC229">
        <v>22</v>
      </c>
      <c r="AD229">
        <v>24</v>
      </c>
      <c r="AE229" s="5">
        <v>8.3333333333333329E-2</v>
      </c>
      <c r="AG229" s="2">
        <f t="shared" si="20"/>
        <v>4.1666666666666664E-2</v>
      </c>
      <c r="AH229" s="2">
        <f t="shared" si="21"/>
        <v>0.95833333333333337</v>
      </c>
      <c r="AI229" s="2">
        <f t="shared" si="22"/>
        <v>1.736111111111111E-3</v>
      </c>
      <c r="AJ229" s="2">
        <f t="shared" si="23"/>
        <v>7.9861111111111105E-2</v>
      </c>
      <c r="AK229" s="2">
        <f t="shared" si="24"/>
        <v>0.9184027777777779</v>
      </c>
    </row>
    <row r="230" spans="1:37" x14ac:dyDescent="0.25">
      <c r="A230" s="1">
        <v>228</v>
      </c>
      <c r="B230" t="s">
        <v>267</v>
      </c>
      <c r="C230" t="s">
        <v>33</v>
      </c>
      <c r="D230" t="s">
        <v>44</v>
      </c>
      <c r="E230" t="s">
        <v>33</v>
      </c>
      <c r="F230" t="s">
        <v>44</v>
      </c>
      <c r="G230" t="s">
        <v>44</v>
      </c>
      <c r="H230" t="s">
        <v>44</v>
      </c>
      <c r="I230" t="s">
        <v>33</v>
      </c>
      <c r="J230" t="s">
        <v>33</v>
      </c>
      <c r="K230" t="s">
        <v>33</v>
      </c>
      <c r="L230" t="s">
        <v>44</v>
      </c>
      <c r="M230" t="s">
        <v>44</v>
      </c>
      <c r="N230" t="s">
        <v>33</v>
      </c>
      <c r="O230" t="s">
        <v>37</v>
      </c>
      <c r="P230" t="s">
        <v>37</v>
      </c>
      <c r="Q230" t="s">
        <v>44</v>
      </c>
      <c r="R230" t="s">
        <v>37</v>
      </c>
      <c r="S230" t="s">
        <v>37</v>
      </c>
      <c r="T230" t="s">
        <v>44</v>
      </c>
      <c r="U230" t="s">
        <v>33</v>
      </c>
      <c r="V230" t="s">
        <v>33</v>
      </c>
      <c r="W230" t="s">
        <v>33</v>
      </c>
      <c r="X230" t="s">
        <v>44</v>
      </c>
      <c r="Y230" t="s">
        <v>44</v>
      </c>
      <c r="Z230" t="s">
        <v>44</v>
      </c>
      <c r="AA230">
        <v>9</v>
      </c>
      <c r="AB230">
        <v>11</v>
      </c>
      <c r="AC230">
        <v>4</v>
      </c>
      <c r="AD230">
        <v>24</v>
      </c>
      <c r="AE230" s="5">
        <v>0.45833333333333331</v>
      </c>
      <c r="AG230" s="2">
        <f t="shared" si="20"/>
        <v>0.60416666666666663</v>
      </c>
      <c r="AH230" s="2">
        <f t="shared" si="21"/>
        <v>0.39583333333333331</v>
      </c>
      <c r="AI230" s="2">
        <f t="shared" si="22"/>
        <v>0.36501736111111105</v>
      </c>
      <c r="AJ230" s="2">
        <f t="shared" si="23"/>
        <v>0.47829861111111105</v>
      </c>
      <c r="AK230" s="2">
        <f t="shared" si="24"/>
        <v>0.15668402777777776</v>
      </c>
    </row>
    <row r="231" spans="1:37" x14ac:dyDescent="0.25">
      <c r="A231" s="1">
        <v>229</v>
      </c>
      <c r="B231" t="s">
        <v>268</v>
      </c>
      <c r="C231" t="s">
        <v>32</v>
      </c>
      <c r="D231" t="s">
        <v>31</v>
      </c>
      <c r="E231" t="s">
        <v>33</v>
      </c>
      <c r="F231" t="s">
        <v>32</v>
      </c>
      <c r="G231" t="s">
        <v>32</v>
      </c>
      <c r="H231" t="s">
        <v>32</v>
      </c>
      <c r="I231" t="s">
        <v>33</v>
      </c>
      <c r="J231" t="s">
        <v>32</v>
      </c>
      <c r="K231" t="s">
        <v>33</v>
      </c>
      <c r="L231" t="s">
        <v>31</v>
      </c>
      <c r="M231" t="s">
        <v>32</v>
      </c>
      <c r="N231" t="s">
        <v>33</v>
      </c>
      <c r="O231" t="s">
        <v>31</v>
      </c>
      <c r="P231" t="s">
        <v>31</v>
      </c>
      <c r="Q231" t="s">
        <v>32</v>
      </c>
      <c r="R231" t="s">
        <v>31</v>
      </c>
      <c r="S231" t="s">
        <v>31</v>
      </c>
      <c r="T231" t="s">
        <v>32</v>
      </c>
      <c r="U231" t="s">
        <v>33</v>
      </c>
      <c r="V231" t="s">
        <v>32</v>
      </c>
      <c r="W231" t="s">
        <v>33</v>
      </c>
      <c r="X231" t="s">
        <v>32</v>
      </c>
      <c r="Y231" t="s">
        <v>32</v>
      </c>
      <c r="Z231" t="s">
        <v>32</v>
      </c>
      <c r="AA231">
        <v>6</v>
      </c>
      <c r="AB231">
        <v>12</v>
      </c>
      <c r="AC231">
        <v>6</v>
      </c>
      <c r="AD231">
        <v>24</v>
      </c>
      <c r="AE231" s="5">
        <v>0.5</v>
      </c>
      <c r="AG231" s="2">
        <f t="shared" si="20"/>
        <v>0.5</v>
      </c>
      <c r="AH231" s="2">
        <f t="shared" si="21"/>
        <v>0.5</v>
      </c>
      <c r="AI231" s="2">
        <f t="shared" si="22"/>
        <v>0.25</v>
      </c>
      <c r="AJ231" s="2">
        <f t="shared" si="23"/>
        <v>0.5</v>
      </c>
      <c r="AK231" s="2">
        <f t="shared" si="24"/>
        <v>0.25</v>
      </c>
    </row>
    <row r="232" spans="1:37" x14ac:dyDescent="0.25">
      <c r="A232" s="1">
        <v>230</v>
      </c>
      <c r="B232" t="s">
        <v>269</v>
      </c>
      <c r="C232" t="s">
        <v>32</v>
      </c>
      <c r="D232" t="s">
        <v>40</v>
      </c>
      <c r="E232" t="s">
        <v>32</v>
      </c>
      <c r="F232" t="s">
        <v>32</v>
      </c>
      <c r="G232" t="s">
        <v>32</v>
      </c>
      <c r="H232" t="s">
        <v>33</v>
      </c>
      <c r="I232" t="s">
        <v>32</v>
      </c>
      <c r="J232" t="s">
        <v>32</v>
      </c>
      <c r="K232" t="s">
        <v>33</v>
      </c>
      <c r="L232" t="s">
        <v>40</v>
      </c>
      <c r="M232" t="s">
        <v>32</v>
      </c>
      <c r="N232" t="s">
        <v>32</v>
      </c>
      <c r="O232" t="s">
        <v>32</v>
      </c>
      <c r="P232" t="s">
        <v>40</v>
      </c>
      <c r="Q232" t="s">
        <v>32</v>
      </c>
      <c r="R232" t="s">
        <v>40</v>
      </c>
      <c r="S232" t="s">
        <v>32</v>
      </c>
      <c r="T232" t="s">
        <v>33</v>
      </c>
      <c r="U232" t="s">
        <v>40</v>
      </c>
      <c r="V232" t="s">
        <v>32</v>
      </c>
      <c r="W232" t="s">
        <v>40</v>
      </c>
      <c r="X232" t="s">
        <v>32</v>
      </c>
      <c r="Y232" t="s">
        <v>40</v>
      </c>
      <c r="Z232" t="s">
        <v>40</v>
      </c>
      <c r="AA232">
        <v>3</v>
      </c>
      <c r="AB232">
        <v>13</v>
      </c>
      <c r="AC232">
        <v>0</v>
      </c>
      <c r="AD232">
        <v>16</v>
      </c>
      <c r="AE232" s="5">
        <v>0.8125</v>
      </c>
      <c r="AG232" s="2">
        <f t="shared" si="20"/>
        <v>0.59375</v>
      </c>
      <c r="AH232" s="2">
        <f t="shared" si="21"/>
        <v>0.40625</v>
      </c>
      <c r="AI232" s="2">
        <f t="shared" si="22"/>
        <v>0.3525390625</v>
      </c>
      <c r="AJ232" s="2">
        <f t="shared" si="23"/>
        <v>0.482421875</v>
      </c>
      <c r="AK232" s="2">
        <f t="shared" si="24"/>
        <v>0.1650390625</v>
      </c>
    </row>
    <row r="233" spans="1:37" x14ac:dyDescent="0.25">
      <c r="A233" s="1">
        <v>231</v>
      </c>
      <c r="B233" t="s">
        <v>270</v>
      </c>
      <c r="C233" t="s">
        <v>33</v>
      </c>
      <c r="D233" t="s">
        <v>32</v>
      </c>
      <c r="E233" t="s">
        <v>33</v>
      </c>
      <c r="F233" t="s">
        <v>32</v>
      </c>
      <c r="G233" t="s">
        <v>33</v>
      </c>
      <c r="H233" t="s">
        <v>33</v>
      </c>
      <c r="I233" t="s">
        <v>33</v>
      </c>
      <c r="J233" t="s">
        <v>32</v>
      </c>
      <c r="K233" t="s">
        <v>33</v>
      </c>
      <c r="L233" t="s">
        <v>32</v>
      </c>
      <c r="M233" t="s">
        <v>33</v>
      </c>
      <c r="N233" t="s">
        <v>33</v>
      </c>
      <c r="O233" t="s">
        <v>31</v>
      </c>
      <c r="P233" t="s">
        <v>32</v>
      </c>
      <c r="Q233" t="s">
        <v>33</v>
      </c>
      <c r="R233" t="s">
        <v>33</v>
      </c>
      <c r="S233" t="s">
        <v>33</v>
      </c>
      <c r="T233" t="s">
        <v>33</v>
      </c>
      <c r="U233" t="s">
        <v>33</v>
      </c>
      <c r="V233" t="s">
        <v>33</v>
      </c>
      <c r="W233" t="s">
        <v>33</v>
      </c>
      <c r="X233" t="s">
        <v>32</v>
      </c>
      <c r="Y233" t="s">
        <v>33</v>
      </c>
      <c r="Z233" t="s">
        <v>33</v>
      </c>
      <c r="AA233">
        <v>17</v>
      </c>
      <c r="AB233">
        <v>6</v>
      </c>
      <c r="AC233">
        <v>1</v>
      </c>
      <c r="AD233">
        <v>24</v>
      </c>
      <c r="AE233" s="5">
        <v>0.25</v>
      </c>
      <c r="AG233" s="2">
        <f t="shared" si="20"/>
        <v>0.83333333333333337</v>
      </c>
      <c r="AH233" s="2">
        <f t="shared" si="21"/>
        <v>0.16666666666666666</v>
      </c>
      <c r="AI233" s="2">
        <f t="shared" si="22"/>
        <v>0.69444444444444453</v>
      </c>
      <c r="AJ233" s="2">
        <f t="shared" si="23"/>
        <v>0.27777777777777779</v>
      </c>
      <c r="AK233" s="2">
        <f t="shared" si="24"/>
        <v>2.7777777777777776E-2</v>
      </c>
    </row>
    <row r="234" spans="1:37" x14ac:dyDescent="0.25">
      <c r="A234" s="1">
        <v>232</v>
      </c>
      <c r="B234" t="s">
        <v>271</v>
      </c>
      <c r="C234" t="s">
        <v>31</v>
      </c>
      <c r="D234" t="s">
        <v>32</v>
      </c>
      <c r="E234" t="s">
        <v>31</v>
      </c>
      <c r="F234" t="s">
        <v>31</v>
      </c>
      <c r="G234" t="s">
        <v>31</v>
      </c>
      <c r="H234" t="s">
        <v>31</v>
      </c>
      <c r="I234" t="s">
        <v>31</v>
      </c>
      <c r="J234" t="s">
        <v>31</v>
      </c>
      <c r="K234" t="s">
        <v>31</v>
      </c>
      <c r="L234" t="s">
        <v>33</v>
      </c>
      <c r="M234" t="s">
        <v>31</v>
      </c>
      <c r="N234" t="s">
        <v>31</v>
      </c>
      <c r="O234" t="s">
        <v>32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>
        <v>1</v>
      </c>
      <c r="AB234">
        <v>2</v>
      </c>
      <c r="AC234">
        <v>21</v>
      </c>
      <c r="AD234">
        <v>24</v>
      </c>
      <c r="AE234" s="5">
        <v>8.3333333333333329E-2</v>
      </c>
      <c r="AG234" s="2">
        <f t="shared" si="20"/>
        <v>8.3333333333333329E-2</v>
      </c>
      <c r="AH234" s="2">
        <f t="shared" si="21"/>
        <v>0.91666666666666663</v>
      </c>
      <c r="AI234" s="2">
        <f t="shared" si="22"/>
        <v>6.9444444444444441E-3</v>
      </c>
      <c r="AJ234" s="2">
        <f t="shared" si="23"/>
        <v>0.15277777777777776</v>
      </c>
      <c r="AK234" s="2">
        <f t="shared" si="24"/>
        <v>0.84027777777777768</v>
      </c>
    </row>
    <row r="235" spans="1:37" x14ac:dyDescent="0.25">
      <c r="A235" s="1">
        <v>233</v>
      </c>
      <c r="B235" t="s">
        <v>272</v>
      </c>
      <c r="C235" t="s">
        <v>37</v>
      </c>
      <c r="D235" t="s">
        <v>37</v>
      </c>
      <c r="E235" t="s">
        <v>37</v>
      </c>
      <c r="F235" t="s">
        <v>37</v>
      </c>
      <c r="G235" t="s">
        <v>37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37</v>
      </c>
      <c r="V235" t="s">
        <v>37</v>
      </c>
      <c r="W235" t="s">
        <v>37</v>
      </c>
      <c r="X235" t="s">
        <v>37</v>
      </c>
      <c r="Y235" t="s">
        <v>37</v>
      </c>
      <c r="Z235" t="s">
        <v>37</v>
      </c>
      <c r="AA235">
        <v>0</v>
      </c>
      <c r="AB235">
        <v>0</v>
      </c>
      <c r="AC235">
        <v>24</v>
      </c>
      <c r="AD235">
        <v>24</v>
      </c>
      <c r="AE235" s="5">
        <v>0</v>
      </c>
      <c r="AG235" s="2">
        <f t="shared" si="20"/>
        <v>0</v>
      </c>
      <c r="AH235" s="2">
        <f t="shared" si="21"/>
        <v>1</v>
      </c>
      <c r="AI235" s="2">
        <f t="shared" si="22"/>
        <v>0</v>
      </c>
      <c r="AJ235" s="2">
        <f t="shared" si="23"/>
        <v>0</v>
      </c>
      <c r="AK235" s="2">
        <f t="shared" si="24"/>
        <v>1</v>
      </c>
    </row>
    <row r="236" spans="1:37" x14ac:dyDescent="0.25">
      <c r="A236" s="1">
        <v>234</v>
      </c>
      <c r="B236" t="s">
        <v>273</v>
      </c>
      <c r="C236" t="s">
        <v>36</v>
      </c>
      <c r="D236" t="s">
        <v>36</v>
      </c>
      <c r="E236" t="s">
        <v>36</v>
      </c>
      <c r="F236" t="s">
        <v>36</v>
      </c>
      <c r="G236" t="s">
        <v>36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36</v>
      </c>
      <c r="V236" t="s">
        <v>35</v>
      </c>
      <c r="W236" t="s">
        <v>36</v>
      </c>
      <c r="X236" t="s">
        <v>35</v>
      </c>
      <c r="Y236" t="s">
        <v>36</v>
      </c>
      <c r="Z236" t="s">
        <v>36</v>
      </c>
      <c r="AA236">
        <v>22</v>
      </c>
      <c r="AB236">
        <v>2</v>
      </c>
      <c r="AC236">
        <v>0</v>
      </c>
      <c r="AD236">
        <v>24</v>
      </c>
      <c r="AE236" s="5">
        <v>8.3333333333333329E-2</v>
      </c>
      <c r="AG236" s="2">
        <f t="shared" si="20"/>
        <v>0.95833333333333337</v>
      </c>
      <c r="AH236" s="2">
        <f t="shared" si="21"/>
        <v>4.1666666666666664E-2</v>
      </c>
      <c r="AI236" s="2">
        <f t="shared" si="22"/>
        <v>0.9184027777777779</v>
      </c>
      <c r="AJ236" s="2">
        <f t="shared" si="23"/>
        <v>7.9861111111111105E-2</v>
      </c>
      <c r="AK236" s="2">
        <f t="shared" si="24"/>
        <v>1.736111111111111E-3</v>
      </c>
    </row>
    <row r="237" spans="1:37" x14ac:dyDescent="0.25">
      <c r="A237" s="1">
        <v>235</v>
      </c>
      <c r="B237" t="s">
        <v>274</v>
      </c>
      <c r="C237" t="s">
        <v>37</v>
      </c>
      <c r="D237" t="s">
        <v>37</v>
      </c>
      <c r="E237" t="s">
        <v>35</v>
      </c>
      <c r="F237" t="s">
        <v>35</v>
      </c>
      <c r="G237" t="s">
        <v>37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35</v>
      </c>
      <c r="N237" t="s">
        <v>35</v>
      </c>
      <c r="O237" t="s">
        <v>36</v>
      </c>
      <c r="P237" t="s">
        <v>35</v>
      </c>
      <c r="Q237" t="s">
        <v>37</v>
      </c>
      <c r="R237" t="s">
        <v>37</v>
      </c>
      <c r="S237" t="s">
        <v>37</v>
      </c>
      <c r="T237" t="s">
        <v>37</v>
      </c>
      <c r="U237" t="s">
        <v>37</v>
      </c>
      <c r="V237" t="s">
        <v>37</v>
      </c>
      <c r="W237" t="s">
        <v>35</v>
      </c>
      <c r="X237" t="s">
        <v>35</v>
      </c>
      <c r="Y237" t="s">
        <v>37</v>
      </c>
      <c r="Z237" t="s">
        <v>37</v>
      </c>
      <c r="AA237">
        <v>1</v>
      </c>
      <c r="AB237">
        <v>7</v>
      </c>
      <c r="AC237">
        <v>16</v>
      </c>
      <c r="AD237">
        <v>24</v>
      </c>
      <c r="AE237" s="5">
        <v>0.29166666666666669</v>
      </c>
      <c r="AG237" s="2">
        <f t="shared" si="20"/>
        <v>0.1875</v>
      </c>
      <c r="AH237" s="2">
        <f t="shared" si="21"/>
        <v>0.8125</v>
      </c>
      <c r="AI237" s="2">
        <f t="shared" si="22"/>
        <v>3.515625E-2</v>
      </c>
      <c r="AJ237" s="2">
        <f t="shared" si="23"/>
        <v>0.3046875</v>
      </c>
      <c r="AK237" s="2">
        <f t="shared" si="24"/>
        <v>0.66015625</v>
      </c>
    </row>
    <row r="238" spans="1:37" x14ac:dyDescent="0.25">
      <c r="A238" s="1">
        <v>236</v>
      </c>
      <c r="B238" t="s">
        <v>275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t="s">
        <v>31</v>
      </c>
      <c r="I238" t="s">
        <v>31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32</v>
      </c>
      <c r="W238" t="s">
        <v>31</v>
      </c>
      <c r="X238" t="s">
        <v>31</v>
      </c>
      <c r="Y238" t="s">
        <v>31</v>
      </c>
      <c r="Z238" t="s">
        <v>31</v>
      </c>
      <c r="AA238">
        <v>0</v>
      </c>
      <c r="AB238">
        <v>1</v>
      </c>
      <c r="AC238">
        <v>23</v>
      </c>
      <c r="AD238">
        <v>24</v>
      </c>
      <c r="AE238" s="5">
        <v>4.1666666666666657E-2</v>
      </c>
      <c r="AG238" s="2">
        <f t="shared" si="20"/>
        <v>2.0833333333333332E-2</v>
      </c>
      <c r="AH238" s="2">
        <f t="shared" si="21"/>
        <v>0.97916666666666663</v>
      </c>
      <c r="AI238" s="2">
        <f t="shared" si="22"/>
        <v>4.3402777777777775E-4</v>
      </c>
      <c r="AJ238" s="2">
        <f t="shared" si="23"/>
        <v>4.0798611111111105E-2</v>
      </c>
      <c r="AK238" s="2">
        <f t="shared" si="24"/>
        <v>0.95876736111111105</v>
      </c>
    </row>
    <row r="239" spans="1:37" x14ac:dyDescent="0.25">
      <c r="A239" s="1">
        <v>237</v>
      </c>
      <c r="B239" t="s">
        <v>276</v>
      </c>
      <c r="C239" t="s">
        <v>37</v>
      </c>
      <c r="D239" t="s">
        <v>35</v>
      </c>
      <c r="E239" t="s">
        <v>35</v>
      </c>
      <c r="F239" t="s">
        <v>36</v>
      </c>
      <c r="G239" t="s">
        <v>37</v>
      </c>
      <c r="H239" t="s">
        <v>37</v>
      </c>
      <c r="I239" t="s">
        <v>37</v>
      </c>
      <c r="J239" t="s">
        <v>35</v>
      </c>
      <c r="K239" t="s">
        <v>37</v>
      </c>
      <c r="L239" t="s">
        <v>37</v>
      </c>
      <c r="M239" t="s">
        <v>35</v>
      </c>
      <c r="N239" t="s">
        <v>35</v>
      </c>
      <c r="O239" t="s">
        <v>36</v>
      </c>
      <c r="P239" t="s">
        <v>35</v>
      </c>
      <c r="Q239" t="s">
        <v>35</v>
      </c>
      <c r="R239" t="s">
        <v>35</v>
      </c>
      <c r="S239" t="s">
        <v>35</v>
      </c>
      <c r="T239" t="s">
        <v>37</v>
      </c>
      <c r="U239" t="s">
        <v>35</v>
      </c>
      <c r="V239" t="s">
        <v>35</v>
      </c>
      <c r="W239" t="s">
        <v>35</v>
      </c>
      <c r="X239" t="s">
        <v>35</v>
      </c>
      <c r="Y239" t="s">
        <v>35</v>
      </c>
      <c r="Z239" t="s">
        <v>35</v>
      </c>
      <c r="AA239">
        <v>2</v>
      </c>
      <c r="AB239">
        <v>15</v>
      </c>
      <c r="AC239">
        <v>7</v>
      </c>
      <c r="AD239">
        <v>24</v>
      </c>
      <c r="AE239" s="5">
        <v>0.625</v>
      </c>
      <c r="AG239" s="2">
        <f t="shared" si="20"/>
        <v>0.39583333333333331</v>
      </c>
      <c r="AH239" s="2">
        <f t="shared" si="21"/>
        <v>0.60416666666666663</v>
      </c>
      <c r="AI239" s="2">
        <f t="shared" si="22"/>
        <v>0.15668402777777776</v>
      </c>
      <c r="AJ239" s="2">
        <f t="shared" si="23"/>
        <v>0.47829861111111105</v>
      </c>
      <c r="AK239" s="2">
        <f t="shared" si="24"/>
        <v>0.36501736111111105</v>
      </c>
    </row>
    <row r="240" spans="1:37" x14ac:dyDescent="0.25">
      <c r="A240" s="1">
        <v>238</v>
      </c>
      <c r="B240" t="s">
        <v>277</v>
      </c>
      <c r="C240" t="s">
        <v>35</v>
      </c>
      <c r="D240" t="s">
        <v>36</v>
      </c>
      <c r="E240" t="s">
        <v>35</v>
      </c>
      <c r="F240" t="s">
        <v>36</v>
      </c>
      <c r="G240" t="s">
        <v>37</v>
      </c>
      <c r="H240" t="s">
        <v>37</v>
      </c>
      <c r="I240" t="s">
        <v>37</v>
      </c>
      <c r="J240" t="s">
        <v>35</v>
      </c>
      <c r="K240" t="s">
        <v>37</v>
      </c>
      <c r="L240" t="s">
        <v>35</v>
      </c>
      <c r="M240" t="s">
        <v>35</v>
      </c>
      <c r="N240" t="s">
        <v>36</v>
      </c>
      <c r="O240" t="s">
        <v>35</v>
      </c>
      <c r="P240" t="s">
        <v>35</v>
      </c>
      <c r="Q240" t="s">
        <v>37</v>
      </c>
      <c r="R240" t="s">
        <v>35</v>
      </c>
      <c r="S240" t="s">
        <v>35</v>
      </c>
      <c r="T240" t="s">
        <v>37</v>
      </c>
      <c r="U240" t="s">
        <v>35</v>
      </c>
      <c r="V240" t="s">
        <v>35</v>
      </c>
      <c r="W240" t="s">
        <v>35</v>
      </c>
      <c r="X240" t="s">
        <v>35</v>
      </c>
      <c r="Y240" t="s">
        <v>35</v>
      </c>
      <c r="Z240" t="s">
        <v>35</v>
      </c>
      <c r="AA240">
        <v>3</v>
      </c>
      <c r="AB240">
        <v>15</v>
      </c>
      <c r="AC240">
        <v>6</v>
      </c>
      <c r="AD240">
        <v>24</v>
      </c>
      <c r="AE240" s="5">
        <v>0.625</v>
      </c>
      <c r="AG240" s="2">
        <f t="shared" si="20"/>
        <v>0.4375</v>
      </c>
      <c r="AH240" s="2">
        <f t="shared" si="21"/>
        <v>0.5625</v>
      </c>
      <c r="AI240" s="2">
        <f t="shared" si="22"/>
        <v>0.19140625</v>
      </c>
      <c r="AJ240" s="2">
        <f t="shared" si="23"/>
        <v>0.4921875</v>
      </c>
      <c r="AK240" s="2">
        <f t="shared" si="24"/>
        <v>0.31640625</v>
      </c>
    </row>
    <row r="241" spans="1:37" x14ac:dyDescent="0.25">
      <c r="A241" s="1">
        <v>239</v>
      </c>
      <c r="B241" t="s">
        <v>278</v>
      </c>
      <c r="C241" t="s">
        <v>37</v>
      </c>
      <c r="D241" t="s">
        <v>35</v>
      </c>
      <c r="E241" t="s">
        <v>37</v>
      </c>
      <c r="F241" t="s">
        <v>37</v>
      </c>
      <c r="G241" t="s">
        <v>37</v>
      </c>
      <c r="H241" t="s">
        <v>37</v>
      </c>
      <c r="I241" t="s">
        <v>37</v>
      </c>
      <c r="J241" t="s">
        <v>35</v>
      </c>
      <c r="K241" t="s">
        <v>37</v>
      </c>
      <c r="L241" t="s">
        <v>37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37</v>
      </c>
      <c r="V241" t="s">
        <v>37</v>
      </c>
      <c r="W241" t="s">
        <v>37</v>
      </c>
      <c r="X241" t="s">
        <v>37</v>
      </c>
      <c r="Y241" t="s">
        <v>37</v>
      </c>
      <c r="Z241" t="s">
        <v>37</v>
      </c>
      <c r="AA241">
        <v>0</v>
      </c>
      <c r="AB241">
        <v>2</v>
      </c>
      <c r="AC241">
        <v>22</v>
      </c>
      <c r="AD241">
        <v>24</v>
      </c>
      <c r="AE241" s="5">
        <v>8.3333333333333329E-2</v>
      </c>
      <c r="AG241" s="2">
        <f t="shared" si="20"/>
        <v>4.1666666666666664E-2</v>
      </c>
      <c r="AH241" s="2">
        <f t="shared" si="21"/>
        <v>0.95833333333333337</v>
      </c>
      <c r="AI241" s="2">
        <f t="shared" si="22"/>
        <v>1.736111111111111E-3</v>
      </c>
      <c r="AJ241" s="2">
        <f t="shared" si="23"/>
        <v>7.9861111111111105E-2</v>
      </c>
      <c r="AK241" s="2">
        <f t="shared" si="24"/>
        <v>0.9184027777777779</v>
      </c>
    </row>
    <row r="242" spans="1:37" x14ac:dyDescent="0.25">
      <c r="A242" s="1">
        <v>240</v>
      </c>
      <c r="B242" t="s">
        <v>279</v>
      </c>
      <c r="C242" t="s">
        <v>53</v>
      </c>
      <c r="D242" t="s">
        <v>31</v>
      </c>
      <c r="E242" t="s">
        <v>53</v>
      </c>
      <c r="F242" t="s">
        <v>31</v>
      </c>
      <c r="G242" t="s">
        <v>36</v>
      </c>
      <c r="H242" t="s">
        <v>36</v>
      </c>
      <c r="I242" t="s">
        <v>36</v>
      </c>
      <c r="J242" t="s">
        <v>53</v>
      </c>
      <c r="K242" t="s">
        <v>36</v>
      </c>
      <c r="L242" t="s">
        <v>31</v>
      </c>
      <c r="M242" t="s">
        <v>53</v>
      </c>
      <c r="N242" t="s">
        <v>31</v>
      </c>
      <c r="O242" t="s">
        <v>53</v>
      </c>
      <c r="P242" t="s">
        <v>53</v>
      </c>
      <c r="Q242" t="s">
        <v>53</v>
      </c>
      <c r="R242" t="s">
        <v>36</v>
      </c>
      <c r="S242" t="s">
        <v>36</v>
      </c>
      <c r="T242" t="s">
        <v>36</v>
      </c>
      <c r="U242" t="s">
        <v>36</v>
      </c>
      <c r="V242" t="s">
        <v>53</v>
      </c>
      <c r="W242" t="s">
        <v>53</v>
      </c>
      <c r="X242" t="s">
        <v>53</v>
      </c>
      <c r="Y242" t="s">
        <v>53</v>
      </c>
      <c r="Z242" t="s">
        <v>53</v>
      </c>
      <c r="AA242">
        <v>8</v>
      </c>
      <c r="AB242">
        <v>12</v>
      </c>
      <c r="AC242">
        <v>4</v>
      </c>
      <c r="AD242">
        <v>24</v>
      </c>
      <c r="AE242" s="5">
        <v>0.5</v>
      </c>
      <c r="AG242" s="2">
        <f t="shared" si="20"/>
        <v>0.58333333333333337</v>
      </c>
      <c r="AH242" s="2">
        <f t="shared" si="21"/>
        <v>0.41666666666666669</v>
      </c>
      <c r="AI242" s="2">
        <f t="shared" si="22"/>
        <v>0.34027777777777785</v>
      </c>
      <c r="AJ242" s="2">
        <f t="shared" si="23"/>
        <v>0.48611111111111116</v>
      </c>
      <c r="AK242" s="2">
        <f t="shared" si="24"/>
        <v>0.17361111111111113</v>
      </c>
    </row>
    <row r="243" spans="1:37" x14ac:dyDescent="0.25">
      <c r="A243" s="1">
        <v>241</v>
      </c>
      <c r="B243" t="s">
        <v>280</v>
      </c>
      <c r="C243" t="s">
        <v>31</v>
      </c>
      <c r="D243" t="s">
        <v>33</v>
      </c>
      <c r="E243" t="s">
        <v>32</v>
      </c>
      <c r="F243" t="s">
        <v>32</v>
      </c>
      <c r="G243" t="s">
        <v>31</v>
      </c>
      <c r="H243" t="s">
        <v>31</v>
      </c>
      <c r="I243" t="s">
        <v>31</v>
      </c>
      <c r="J243" t="s">
        <v>32</v>
      </c>
      <c r="K243" t="s">
        <v>31</v>
      </c>
      <c r="L243" t="s">
        <v>33</v>
      </c>
      <c r="M243" t="s">
        <v>32</v>
      </c>
      <c r="N243" t="s">
        <v>32</v>
      </c>
      <c r="O243" t="s">
        <v>31</v>
      </c>
      <c r="P243" t="s">
        <v>31</v>
      </c>
      <c r="Q243" t="s">
        <v>31</v>
      </c>
      <c r="R243" t="s">
        <v>31</v>
      </c>
      <c r="S243" t="s">
        <v>31</v>
      </c>
      <c r="T243" t="s">
        <v>31</v>
      </c>
      <c r="U243" t="s">
        <v>31</v>
      </c>
      <c r="V243" t="s">
        <v>31</v>
      </c>
      <c r="W243" t="s">
        <v>32</v>
      </c>
      <c r="X243" t="s">
        <v>31</v>
      </c>
      <c r="Y243" t="s">
        <v>31</v>
      </c>
      <c r="Z243" t="s">
        <v>31</v>
      </c>
      <c r="AA243">
        <v>2</v>
      </c>
      <c r="AB243">
        <v>6</v>
      </c>
      <c r="AC243">
        <v>16</v>
      </c>
      <c r="AD243">
        <v>24</v>
      </c>
      <c r="AE243" s="5">
        <v>0.25</v>
      </c>
      <c r="AG243" s="2">
        <f t="shared" si="20"/>
        <v>0.20833333333333334</v>
      </c>
      <c r="AH243" s="2">
        <f t="shared" si="21"/>
        <v>0.79166666666666663</v>
      </c>
      <c r="AI243" s="2">
        <f t="shared" si="22"/>
        <v>4.3402777777777783E-2</v>
      </c>
      <c r="AJ243" s="2">
        <f t="shared" si="23"/>
        <v>0.3298611111111111</v>
      </c>
      <c r="AK243" s="2">
        <f t="shared" si="24"/>
        <v>0.62673611111111105</v>
      </c>
    </row>
    <row r="244" spans="1:37" x14ac:dyDescent="0.25">
      <c r="A244" s="1">
        <v>242</v>
      </c>
      <c r="B244" t="s">
        <v>281</v>
      </c>
      <c r="C244" t="s">
        <v>31</v>
      </c>
      <c r="D244" t="s">
        <v>32</v>
      </c>
      <c r="E244" t="s">
        <v>31</v>
      </c>
      <c r="F244" t="s">
        <v>32</v>
      </c>
      <c r="G244" t="s">
        <v>31</v>
      </c>
      <c r="H244" t="s">
        <v>31</v>
      </c>
      <c r="I244" t="s">
        <v>31</v>
      </c>
      <c r="J244" t="s">
        <v>31</v>
      </c>
      <c r="K244" t="s">
        <v>31</v>
      </c>
      <c r="L244" t="s">
        <v>32</v>
      </c>
      <c r="M244" t="s">
        <v>31</v>
      </c>
      <c r="N244" t="s">
        <v>31</v>
      </c>
      <c r="O244" t="s">
        <v>33</v>
      </c>
      <c r="P244" t="s">
        <v>32</v>
      </c>
      <c r="Q244" t="s">
        <v>31</v>
      </c>
      <c r="R244" t="s">
        <v>32</v>
      </c>
      <c r="S244" t="s">
        <v>32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  <c r="AA244">
        <v>1</v>
      </c>
      <c r="AB244">
        <v>6</v>
      </c>
      <c r="AC244">
        <v>17</v>
      </c>
      <c r="AD244">
        <v>24</v>
      </c>
      <c r="AE244" s="5">
        <v>0.25</v>
      </c>
      <c r="AG244" s="2">
        <f t="shared" si="20"/>
        <v>0.16666666666666666</v>
      </c>
      <c r="AH244" s="2">
        <f t="shared" si="21"/>
        <v>0.83333333333333337</v>
      </c>
      <c r="AI244" s="2">
        <f t="shared" si="22"/>
        <v>2.7777777777777776E-2</v>
      </c>
      <c r="AJ244" s="2">
        <f t="shared" si="23"/>
        <v>0.27777777777777779</v>
      </c>
      <c r="AK244" s="2">
        <f t="shared" si="24"/>
        <v>0.69444444444444453</v>
      </c>
    </row>
    <row r="245" spans="1:37" x14ac:dyDescent="0.25">
      <c r="A245" s="1">
        <v>243</v>
      </c>
      <c r="B245" t="s">
        <v>282</v>
      </c>
      <c r="C245" t="s">
        <v>35</v>
      </c>
      <c r="D245" t="s">
        <v>37</v>
      </c>
      <c r="E245" t="s">
        <v>35</v>
      </c>
      <c r="F245" t="s">
        <v>37</v>
      </c>
      <c r="G245" t="s">
        <v>36</v>
      </c>
      <c r="H245" t="s">
        <v>36</v>
      </c>
      <c r="I245" t="s">
        <v>36</v>
      </c>
      <c r="J245" t="s">
        <v>35</v>
      </c>
      <c r="K245" t="s">
        <v>36</v>
      </c>
      <c r="L245" t="s">
        <v>37</v>
      </c>
      <c r="M245" t="s">
        <v>37</v>
      </c>
      <c r="N245" t="s">
        <v>37</v>
      </c>
      <c r="O245" t="s">
        <v>37</v>
      </c>
      <c r="P245" t="s">
        <v>35</v>
      </c>
      <c r="Q245" t="s">
        <v>35</v>
      </c>
      <c r="R245" t="s">
        <v>35</v>
      </c>
      <c r="S245" t="s">
        <v>37</v>
      </c>
      <c r="T245" t="s">
        <v>35</v>
      </c>
      <c r="U245" t="s">
        <v>35</v>
      </c>
      <c r="V245" t="s">
        <v>35</v>
      </c>
      <c r="W245" t="s">
        <v>35</v>
      </c>
      <c r="X245" t="s">
        <v>35</v>
      </c>
      <c r="Y245" t="s">
        <v>35</v>
      </c>
      <c r="Z245" t="s">
        <v>35</v>
      </c>
      <c r="AA245">
        <v>4</v>
      </c>
      <c r="AB245">
        <v>13</v>
      </c>
      <c r="AC245">
        <v>7</v>
      </c>
      <c r="AD245">
        <v>24</v>
      </c>
      <c r="AE245" s="5">
        <v>0.54166666666666663</v>
      </c>
      <c r="AG245" s="2">
        <f t="shared" si="20"/>
        <v>0.4375</v>
      </c>
      <c r="AH245" s="2">
        <f t="shared" si="21"/>
        <v>0.5625</v>
      </c>
      <c r="AI245" s="2">
        <f t="shared" si="22"/>
        <v>0.19140625</v>
      </c>
      <c r="AJ245" s="2">
        <f t="shared" si="23"/>
        <v>0.4921875</v>
      </c>
      <c r="AK245" s="2">
        <f t="shared" si="24"/>
        <v>0.31640625</v>
      </c>
    </row>
    <row r="246" spans="1:37" x14ac:dyDescent="0.25">
      <c r="A246" s="1">
        <v>244</v>
      </c>
      <c r="B246" t="s">
        <v>283</v>
      </c>
      <c r="C246" t="s">
        <v>33</v>
      </c>
      <c r="D246" t="s">
        <v>33</v>
      </c>
      <c r="E246" t="s">
        <v>33</v>
      </c>
      <c r="F246" t="s">
        <v>33</v>
      </c>
      <c r="G246" t="s">
        <v>33</v>
      </c>
      <c r="H246" t="s">
        <v>33</v>
      </c>
      <c r="I246" t="s">
        <v>33</v>
      </c>
      <c r="J246" t="s">
        <v>33</v>
      </c>
      <c r="K246" t="s">
        <v>33</v>
      </c>
      <c r="L246" t="s">
        <v>33</v>
      </c>
      <c r="M246" t="s">
        <v>33</v>
      </c>
      <c r="N246" t="s">
        <v>33</v>
      </c>
      <c r="O246" t="s">
        <v>33</v>
      </c>
      <c r="P246" t="s">
        <v>33</v>
      </c>
      <c r="Q246" t="s">
        <v>33</v>
      </c>
      <c r="R246" t="s">
        <v>33</v>
      </c>
      <c r="S246" t="s">
        <v>33</v>
      </c>
      <c r="T246" t="s">
        <v>33</v>
      </c>
      <c r="U246" t="s">
        <v>33</v>
      </c>
      <c r="V246" t="s">
        <v>33</v>
      </c>
      <c r="W246" t="s">
        <v>33</v>
      </c>
      <c r="X246" t="s">
        <v>33</v>
      </c>
      <c r="Y246" t="s">
        <v>33</v>
      </c>
      <c r="Z246" t="s">
        <v>33</v>
      </c>
      <c r="AA246">
        <v>24</v>
      </c>
      <c r="AB246">
        <v>0</v>
      </c>
      <c r="AC246">
        <v>0</v>
      </c>
      <c r="AD246">
        <v>24</v>
      </c>
      <c r="AE246" s="5">
        <v>0</v>
      </c>
      <c r="AG246" s="2">
        <f t="shared" si="20"/>
        <v>1</v>
      </c>
      <c r="AH246" s="2">
        <f t="shared" si="21"/>
        <v>0</v>
      </c>
      <c r="AI246" s="2">
        <f t="shared" si="22"/>
        <v>1</v>
      </c>
      <c r="AJ246" s="2">
        <f t="shared" si="23"/>
        <v>0</v>
      </c>
      <c r="AK246" s="2">
        <f t="shared" si="24"/>
        <v>0</v>
      </c>
    </row>
    <row r="247" spans="1:37" x14ac:dyDescent="0.25">
      <c r="A247" s="1">
        <v>245</v>
      </c>
      <c r="B247" t="s">
        <v>284</v>
      </c>
      <c r="C247" t="s">
        <v>36</v>
      </c>
      <c r="D247" t="s">
        <v>36</v>
      </c>
      <c r="E247" t="s">
        <v>36</v>
      </c>
      <c r="F247" t="s">
        <v>36</v>
      </c>
      <c r="G247" t="s">
        <v>36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36</v>
      </c>
      <c r="Z247" t="s">
        <v>36</v>
      </c>
      <c r="AA247">
        <v>24</v>
      </c>
      <c r="AB247">
        <v>0</v>
      </c>
      <c r="AC247">
        <v>0</v>
      </c>
      <c r="AD247">
        <v>24</v>
      </c>
      <c r="AE247" s="5">
        <v>0</v>
      </c>
      <c r="AG247" s="2">
        <f t="shared" si="20"/>
        <v>1</v>
      </c>
      <c r="AH247" s="2">
        <f t="shared" si="21"/>
        <v>0</v>
      </c>
      <c r="AI247" s="2">
        <f t="shared" si="22"/>
        <v>1</v>
      </c>
      <c r="AJ247" s="2">
        <f t="shared" si="23"/>
        <v>0</v>
      </c>
      <c r="AK247" s="2">
        <f t="shared" si="24"/>
        <v>0</v>
      </c>
    </row>
    <row r="248" spans="1:37" x14ac:dyDescent="0.25">
      <c r="A248" s="1">
        <v>246</v>
      </c>
      <c r="B248" t="s">
        <v>285</v>
      </c>
      <c r="C248" t="s">
        <v>37</v>
      </c>
      <c r="D248" t="s">
        <v>35</v>
      </c>
      <c r="E248" t="s">
        <v>35</v>
      </c>
      <c r="F248" t="s">
        <v>35</v>
      </c>
      <c r="G248" t="s">
        <v>37</v>
      </c>
      <c r="H248" t="s">
        <v>37</v>
      </c>
      <c r="I248" t="s">
        <v>37</v>
      </c>
      <c r="J248" t="s">
        <v>35</v>
      </c>
      <c r="K248" t="s">
        <v>37</v>
      </c>
      <c r="L248" t="s">
        <v>37</v>
      </c>
      <c r="M248" t="s">
        <v>35</v>
      </c>
      <c r="N248" t="s">
        <v>35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37</v>
      </c>
      <c r="V248" t="s">
        <v>37</v>
      </c>
      <c r="W248" t="s">
        <v>35</v>
      </c>
      <c r="X248" t="s">
        <v>37</v>
      </c>
      <c r="Y248" t="s">
        <v>35</v>
      </c>
      <c r="Z248" t="s">
        <v>35</v>
      </c>
      <c r="AA248">
        <v>0</v>
      </c>
      <c r="AB248">
        <v>9</v>
      </c>
      <c r="AC248">
        <v>15</v>
      </c>
      <c r="AD248">
        <v>24</v>
      </c>
      <c r="AE248" s="5">
        <v>0.375</v>
      </c>
      <c r="AG248" s="2">
        <f t="shared" si="20"/>
        <v>0.1875</v>
      </c>
      <c r="AH248" s="2">
        <f t="shared" si="21"/>
        <v>0.8125</v>
      </c>
      <c r="AI248" s="2">
        <f t="shared" si="22"/>
        <v>3.515625E-2</v>
      </c>
      <c r="AJ248" s="2">
        <f t="shared" si="23"/>
        <v>0.3046875</v>
      </c>
      <c r="AK248" s="2">
        <f t="shared" si="24"/>
        <v>0.66015625</v>
      </c>
    </row>
    <row r="249" spans="1:37" x14ac:dyDescent="0.25">
      <c r="A249" s="1">
        <v>247</v>
      </c>
      <c r="B249" t="s">
        <v>286</v>
      </c>
      <c r="C249" t="s">
        <v>33</v>
      </c>
      <c r="D249" t="s">
        <v>33</v>
      </c>
      <c r="E249" t="s">
        <v>33</v>
      </c>
      <c r="F249" t="s">
        <v>33</v>
      </c>
      <c r="G249" t="s">
        <v>33</v>
      </c>
      <c r="H249" t="s">
        <v>33</v>
      </c>
      <c r="I249" t="s">
        <v>33</v>
      </c>
      <c r="J249" t="s">
        <v>33</v>
      </c>
      <c r="K249" t="s">
        <v>33</v>
      </c>
      <c r="L249" t="s">
        <v>40</v>
      </c>
      <c r="M249" t="s">
        <v>33</v>
      </c>
      <c r="N249" t="s">
        <v>32</v>
      </c>
      <c r="O249" t="s">
        <v>33</v>
      </c>
      <c r="P249" t="s">
        <v>33</v>
      </c>
      <c r="Q249" t="s">
        <v>32</v>
      </c>
      <c r="R249" t="s">
        <v>33</v>
      </c>
      <c r="S249" t="s">
        <v>33</v>
      </c>
      <c r="T249" t="s">
        <v>33</v>
      </c>
      <c r="U249" t="s">
        <v>33</v>
      </c>
      <c r="V249" t="s">
        <v>33</v>
      </c>
      <c r="W249" t="s">
        <v>33</v>
      </c>
      <c r="X249" t="s">
        <v>33</v>
      </c>
      <c r="Y249" t="s">
        <v>32</v>
      </c>
      <c r="Z249" t="s">
        <v>32</v>
      </c>
      <c r="AA249">
        <v>19</v>
      </c>
      <c r="AB249">
        <v>4</v>
      </c>
      <c r="AC249">
        <v>0</v>
      </c>
      <c r="AD249">
        <v>23</v>
      </c>
      <c r="AE249" s="5">
        <v>0.17391304347826089</v>
      </c>
      <c r="AG249" s="2">
        <f t="shared" si="20"/>
        <v>0.91304347826086951</v>
      </c>
      <c r="AH249" s="2">
        <f t="shared" si="21"/>
        <v>8.6956521739130432E-2</v>
      </c>
      <c r="AI249" s="2">
        <f t="shared" si="22"/>
        <v>0.83364839319470685</v>
      </c>
      <c r="AJ249" s="2">
        <f t="shared" si="23"/>
        <v>0.15879017013232513</v>
      </c>
      <c r="AK249" s="2">
        <f t="shared" si="24"/>
        <v>7.5614366729678632E-3</v>
      </c>
    </row>
    <row r="250" spans="1:37" x14ac:dyDescent="0.25">
      <c r="A250" s="1">
        <v>248</v>
      </c>
      <c r="B250" t="s">
        <v>287</v>
      </c>
      <c r="C250" t="s">
        <v>32</v>
      </c>
      <c r="D250" t="s">
        <v>31</v>
      </c>
      <c r="E250" t="s">
        <v>32</v>
      </c>
      <c r="F250" t="s">
        <v>31</v>
      </c>
      <c r="G250" t="s">
        <v>33</v>
      </c>
      <c r="H250" t="s">
        <v>33</v>
      </c>
      <c r="I250" t="s">
        <v>33</v>
      </c>
      <c r="J250" t="s">
        <v>32</v>
      </c>
      <c r="K250" t="s">
        <v>33</v>
      </c>
      <c r="L250" t="s">
        <v>31</v>
      </c>
      <c r="M250" t="s">
        <v>31</v>
      </c>
      <c r="N250" t="s">
        <v>31</v>
      </c>
      <c r="O250" t="s">
        <v>32</v>
      </c>
      <c r="P250" t="s">
        <v>32</v>
      </c>
      <c r="Q250" t="s">
        <v>32</v>
      </c>
      <c r="R250" t="s">
        <v>33</v>
      </c>
      <c r="S250" t="s">
        <v>32</v>
      </c>
      <c r="T250" t="s">
        <v>33</v>
      </c>
      <c r="U250" t="s">
        <v>32</v>
      </c>
      <c r="V250" t="s">
        <v>33</v>
      </c>
      <c r="W250" t="s">
        <v>32</v>
      </c>
      <c r="X250" t="s">
        <v>33</v>
      </c>
      <c r="Y250" t="s">
        <v>32</v>
      </c>
      <c r="Z250" t="s">
        <v>32</v>
      </c>
      <c r="AA250">
        <v>8</v>
      </c>
      <c r="AB250">
        <v>11</v>
      </c>
      <c r="AC250">
        <v>5</v>
      </c>
      <c r="AD250">
        <v>24</v>
      </c>
      <c r="AE250" s="5">
        <v>0.45833333333333331</v>
      </c>
      <c r="AG250" s="2">
        <f t="shared" si="20"/>
        <v>0.5625</v>
      </c>
      <c r="AH250" s="2">
        <f t="shared" si="21"/>
        <v>0.4375</v>
      </c>
      <c r="AI250" s="2">
        <f t="shared" si="22"/>
        <v>0.31640625</v>
      </c>
      <c r="AJ250" s="2">
        <f t="shared" si="23"/>
        <v>0.4921875</v>
      </c>
      <c r="AK250" s="2">
        <f t="shared" si="24"/>
        <v>0.19140625</v>
      </c>
    </row>
    <row r="251" spans="1:37" x14ac:dyDescent="0.25">
      <c r="A251" s="1">
        <v>249</v>
      </c>
      <c r="B251" t="s">
        <v>288</v>
      </c>
      <c r="C251" t="s">
        <v>32</v>
      </c>
      <c r="D251" t="s">
        <v>33</v>
      </c>
      <c r="E251" t="s">
        <v>32</v>
      </c>
      <c r="F251" t="s">
        <v>33</v>
      </c>
      <c r="G251" t="s">
        <v>31</v>
      </c>
      <c r="H251" t="s">
        <v>31</v>
      </c>
      <c r="I251" t="s">
        <v>31</v>
      </c>
      <c r="J251" t="s">
        <v>32</v>
      </c>
      <c r="K251" t="s">
        <v>31</v>
      </c>
      <c r="L251" t="s">
        <v>33</v>
      </c>
      <c r="M251" t="s">
        <v>33</v>
      </c>
      <c r="N251" t="s">
        <v>33</v>
      </c>
      <c r="O251" t="s">
        <v>33</v>
      </c>
      <c r="P251" t="s">
        <v>32</v>
      </c>
      <c r="Q251" t="s">
        <v>32</v>
      </c>
      <c r="R251" t="s">
        <v>32</v>
      </c>
      <c r="S251" t="s">
        <v>33</v>
      </c>
      <c r="T251" t="s">
        <v>31</v>
      </c>
      <c r="U251" t="s">
        <v>32</v>
      </c>
      <c r="V251" t="s">
        <v>32</v>
      </c>
      <c r="W251" t="s">
        <v>32</v>
      </c>
      <c r="X251" t="s">
        <v>31</v>
      </c>
      <c r="Y251" t="s">
        <v>32</v>
      </c>
      <c r="Z251" t="s">
        <v>32</v>
      </c>
      <c r="AA251">
        <v>7</v>
      </c>
      <c r="AB251">
        <v>11</v>
      </c>
      <c r="AC251">
        <v>6</v>
      </c>
      <c r="AD251">
        <v>24</v>
      </c>
      <c r="AE251" s="5">
        <v>0.45833333333333331</v>
      </c>
      <c r="AG251" s="2">
        <f t="shared" si="20"/>
        <v>0.52083333333333337</v>
      </c>
      <c r="AH251" s="2">
        <f t="shared" si="21"/>
        <v>0.47916666666666669</v>
      </c>
      <c r="AI251" s="2">
        <f t="shared" si="22"/>
        <v>0.27126736111111116</v>
      </c>
      <c r="AJ251" s="2">
        <f t="shared" si="23"/>
        <v>0.49913194444444448</v>
      </c>
      <c r="AK251" s="2">
        <f t="shared" si="24"/>
        <v>0.22960069444444448</v>
      </c>
    </row>
    <row r="252" spans="1:37" x14ac:dyDescent="0.25">
      <c r="A252" s="1">
        <v>250</v>
      </c>
      <c r="B252" t="s">
        <v>289</v>
      </c>
      <c r="C252" t="s">
        <v>32</v>
      </c>
      <c r="D252" t="s">
        <v>32</v>
      </c>
      <c r="E252" t="s">
        <v>33</v>
      </c>
      <c r="F252" t="s">
        <v>33</v>
      </c>
      <c r="G252" t="s">
        <v>33</v>
      </c>
      <c r="H252" t="s">
        <v>33</v>
      </c>
      <c r="I252" t="s">
        <v>33</v>
      </c>
      <c r="J252" t="s">
        <v>33</v>
      </c>
      <c r="K252" t="s">
        <v>33</v>
      </c>
      <c r="L252" t="s">
        <v>33</v>
      </c>
      <c r="M252" t="s">
        <v>33</v>
      </c>
      <c r="N252" t="s">
        <v>33</v>
      </c>
      <c r="O252" t="s">
        <v>32</v>
      </c>
      <c r="P252" t="s">
        <v>33</v>
      </c>
      <c r="Q252" t="s">
        <v>33</v>
      </c>
      <c r="R252" t="s">
        <v>32</v>
      </c>
      <c r="S252" t="s">
        <v>32</v>
      </c>
      <c r="T252" t="s">
        <v>33</v>
      </c>
      <c r="U252" t="s">
        <v>33</v>
      </c>
      <c r="V252" t="s">
        <v>33</v>
      </c>
      <c r="W252" t="s">
        <v>33</v>
      </c>
      <c r="X252" t="s">
        <v>33</v>
      </c>
      <c r="Y252" t="s">
        <v>33</v>
      </c>
      <c r="Z252" t="s">
        <v>33</v>
      </c>
      <c r="AA252">
        <v>19</v>
      </c>
      <c r="AB252">
        <v>5</v>
      </c>
      <c r="AC252">
        <v>0</v>
      </c>
      <c r="AD252">
        <v>24</v>
      </c>
      <c r="AE252" s="5">
        <v>0.20833333333333329</v>
      </c>
      <c r="AG252" s="2">
        <f t="shared" si="20"/>
        <v>0.89583333333333337</v>
      </c>
      <c r="AH252" s="2">
        <f t="shared" si="21"/>
        <v>0.10416666666666667</v>
      </c>
      <c r="AI252" s="2">
        <f t="shared" si="22"/>
        <v>0.80251736111111116</v>
      </c>
      <c r="AJ252" s="2">
        <f t="shared" si="23"/>
        <v>0.18663194444444445</v>
      </c>
      <c r="AK252" s="2">
        <f t="shared" si="24"/>
        <v>1.0850694444444446E-2</v>
      </c>
    </row>
    <row r="253" spans="1:37" x14ac:dyDescent="0.25">
      <c r="A253" s="1">
        <v>251</v>
      </c>
      <c r="B253" t="s">
        <v>290</v>
      </c>
      <c r="C253" t="s">
        <v>37</v>
      </c>
      <c r="D253" t="s">
        <v>37</v>
      </c>
      <c r="E253" t="s">
        <v>37</v>
      </c>
      <c r="F253" t="s">
        <v>37</v>
      </c>
      <c r="G253" t="s">
        <v>37</v>
      </c>
      <c r="H253" t="s">
        <v>37</v>
      </c>
      <c r="I253" t="s">
        <v>37</v>
      </c>
      <c r="J253" t="s">
        <v>37</v>
      </c>
      <c r="K253" t="s">
        <v>37</v>
      </c>
      <c r="L253" t="s">
        <v>37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37</v>
      </c>
      <c r="V253" t="s">
        <v>37</v>
      </c>
      <c r="W253" t="s">
        <v>37</v>
      </c>
      <c r="X253" t="s">
        <v>37</v>
      </c>
      <c r="Y253" t="s">
        <v>37</v>
      </c>
      <c r="Z253" t="s">
        <v>37</v>
      </c>
      <c r="AA253">
        <v>0</v>
      </c>
      <c r="AB253">
        <v>0</v>
      </c>
      <c r="AC253">
        <v>24</v>
      </c>
      <c r="AD253">
        <v>24</v>
      </c>
      <c r="AE253" s="5">
        <v>0</v>
      </c>
      <c r="AG253" s="2">
        <f t="shared" si="20"/>
        <v>0</v>
      </c>
      <c r="AH253" s="2">
        <f t="shared" si="21"/>
        <v>1</v>
      </c>
      <c r="AI253" s="2">
        <f t="shared" si="22"/>
        <v>0</v>
      </c>
      <c r="AJ253" s="2">
        <f t="shared" si="23"/>
        <v>0</v>
      </c>
      <c r="AK253" s="2">
        <f t="shared" si="24"/>
        <v>1</v>
      </c>
    </row>
    <row r="254" spans="1:37" x14ac:dyDescent="0.25">
      <c r="A254" s="1">
        <v>252</v>
      </c>
      <c r="B254" t="s">
        <v>291</v>
      </c>
      <c r="C254" t="s">
        <v>33</v>
      </c>
      <c r="D254" t="s">
        <v>33</v>
      </c>
      <c r="E254" t="s">
        <v>33</v>
      </c>
      <c r="F254" t="s">
        <v>33</v>
      </c>
      <c r="G254" t="s">
        <v>33</v>
      </c>
      <c r="H254" t="s">
        <v>33</v>
      </c>
      <c r="I254" t="s">
        <v>33</v>
      </c>
      <c r="J254" t="s">
        <v>33</v>
      </c>
      <c r="K254" t="s">
        <v>33</v>
      </c>
      <c r="L254" t="s">
        <v>33</v>
      </c>
      <c r="M254" t="s">
        <v>33</v>
      </c>
      <c r="N254" t="s">
        <v>33</v>
      </c>
      <c r="O254" t="s">
        <v>33</v>
      </c>
      <c r="P254" t="s">
        <v>33</v>
      </c>
      <c r="Q254" t="s">
        <v>33</v>
      </c>
      <c r="R254" t="s">
        <v>33</v>
      </c>
      <c r="S254" t="s">
        <v>33</v>
      </c>
      <c r="T254" t="s">
        <v>33</v>
      </c>
      <c r="U254" t="s">
        <v>33</v>
      </c>
      <c r="V254" t="s">
        <v>33</v>
      </c>
      <c r="W254" t="s">
        <v>33</v>
      </c>
      <c r="X254" t="s">
        <v>33</v>
      </c>
      <c r="Y254" t="s">
        <v>32</v>
      </c>
      <c r="Z254" t="s">
        <v>32</v>
      </c>
      <c r="AA254">
        <v>22</v>
      </c>
      <c r="AB254">
        <v>2</v>
      </c>
      <c r="AC254">
        <v>0</v>
      </c>
      <c r="AD254">
        <v>24</v>
      </c>
      <c r="AE254" s="5">
        <v>8.3333333333333329E-2</v>
      </c>
      <c r="AG254" s="2">
        <f t="shared" si="20"/>
        <v>0.95833333333333337</v>
      </c>
      <c r="AH254" s="2">
        <f t="shared" si="21"/>
        <v>4.1666666666666664E-2</v>
      </c>
      <c r="AI254" s="2">
        <f t="shared" si="22"/>
        <v>0.9184027777777779</v>
      </c>
      <c r="AJ254" s="2">
        <f t="shared" si="23"/>
        <v>7.9861111111111105E-2</v>
      </c>
      <c r="AK254" s="2">
        <f t="shared" si="24"/>
        <v>1.736111111111111E-3</v>
      </c>
    </row>
    <row r="255" spans="1:37" x14ac:dyDescent="0.25">
      <c r="A255" s="1">
        <v>253</v>
      </c>
      <c r="B255" t="s">
        <v>292</v>
      </c>
      <c r="C255" t="s">
        <v>36</v>
      </c>
      <c r="D255" t="s">
        <v>36</v>
      </c>
      <c r="E255" t="s">
        <v>36</v>
      </c>
      <c r="F255" t="s">
        <v>36</v>
      </c>
      <c r="G255" t="s">
        <v>36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36</v>
      </c>
      <c r="Z255" t="s">
        <v>36</v>
      </c>
      <c r="AA255">
        <v>24</v>
      </c>
      <c r="AB255">
        <v>0</v>
      </c>
      <c r="AC255">
        <v>0</v>
      </c>
      <c r="AD255">
        <v>24</v>
      </c>
      <c r="AE255" s="5">
        <v>0</v>
      </c>
      <c r="AG255" s="2">
        <f t="shared" si="20"/>
        <v>1</v>
      </c>
      <c r="AH255" s="2">
        <f t="shared" si="21"/>
        <v>0</v>
      </c>
      <c r="AI255" s="2">
        <f t="shared" si="22"/>
        <v>1</v>
      </c>
      <c r="AJ255" s="2">
        <f t="shared" si="23"/>
        <v>0</v>
      </c>
      <c r="AK255" s="2">
        <f t="shared" si="24"/>
        <v>0</v>
      </c>
    </row>
    <row r="256" spans="1:37" x14ac:dyDescent="0.25">
      <c r="A256" s="1">
        <v>254</v>
      </c>
      <c r="B256" t="s">
        <v>293</v>
      </c>
      <c r="C256" t="s">
        <v>31</v>
      </c>
      <c r="D256" t="s">
        <v>33</v>
      </c>
      <c r="E256" t="s">
        <v>32</v>
      </c>
      <c r="F256" t="s">
        <v>32</v>
      </c>
      <c r="G256" t="s">
        <v>31</v>
      </c>
      <c r="H256" t="s">
        <v>31</v>
      </c>
      <c r="I256" t="s">
        <v>31</v>
      </c>
      <c r="J256" t="s">
        <v>32</v>
      </c>
      <c r="K256" t="s">
        <v>31</v>
      </c>
      <c r="L256" t="s">
        <v>32</v>
      </c>
      <c r="M256" t="s">
        <v>33</v>
      </c>
      <c r="N256" t="s">
        <v>33</v>
      </c>
      <c r="O256" t="s">
        <v>33</v>
      </c>
      <c r="P256" t="s">
        <v>32</v>
      </c>
      <c r="Q256" t="s">
        <v>31</v>
      </c>
      <c r="R256" t="s">
        <v>32</v>
      </c>
      <c r="S256" t="s">
        <v>33</v>
      </c>
      <c r="T256" t="s">
        <v>31</v>
      </c>
      <c r="U256" t="s">
        <v>32</v>
      </c>
      <c r="V256" t="s">
        <v>32</v>
      </c>
      <c r="W256" t="s">
        <v>32</v>
      </c>
      <c r="X256" t="s">
        <v>31</v>
      </c>
      <c r="Y256" t="s">
        <v>32</v>
      </c>
      <c r="Z256" t="s">
        <v>32</v>
      </c>
      <c r="AA256">
        <v>5</v>
      </c>
      <c r="AB256">
        <v>11</v>
      </c>
      <c r="AC256">
        <v>8</v>
      </c>
      <c r="AD256">
        <v>24</v>
      </c>
      <c r="AE256" s="5">
        <v>0.45833333333333331</v>
      </c>
      <c r="AG256" s="2">
        <f t="shared" si="20"/>
        <v>0.4375</v>
      </c>
      <c r="AH256" s="2">
        <f t="shared" si="21"/>
        <v>0.5625</v>
      </c>
      <c r="AI256" s="2">
        <f t="shared" si="22"/>
        <v>0.19140625</v>
      </c>
      <c r="AJ256" s="2">
        <f t="shared" si="23"/>
        <v>0.4921875</v>
      </c>
      <c r="AK256" s="2">
        <f t="shared" si="24"/>
        <v>0.31640625</v>
      </c>
    </row>
    <row r="257" spans="1:37" x14ac:dyDescent="0.25">
      <c r="A257" s="1">
        <v>255</v>
      </c>
      <c r="B257" t="s">
        <v>294</v>
      </c>
      <c r="C257" t="s">
        <v>32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32</v>
      </c>
      <c r="J257" t="s">
        <v>31</v>
      </c>
      <c r="K257" t="s">
        <v>32</v>
      </c>
      <c r="L257" t="s">
        <v>33</v>
      </c>
      <c r="M257" t="s">
        <v>32</v>
      </c>
      <c r="N257" t="s">
        <v>32</v>
      </c>
      <c r="O257" t="s">
        <v>31</v>
      </c>
      <c r="P257" t="s">
        <v>31</v>
      </c>
      <c r="Q257" t="s">
        <v>33</v>
      </c>
      <c r="R257" t="s">
        <v>31</v>
      </c>
      <c r="S257" t="s">
        <v>32</v>
      </c>
      <c r="T257" t="s">
        <v>32</v>
      </c>
      <c r="U257" t="s">
        <v>31</v>
      </c>
      <c r="V257" t="s">
        <v>31</v>
      </c>
      <c r="W257" t="s">
        <v>31</v>
      </c>
      <c r="X257" t="s">
        <v>32</v>
      </c>
      <c r="Y257" t="s">
        <v>31</v>
      </c>
      <c r="Z257" t="s">
        <v>32</v>
      </c>
      <c r="AA257">
        <v>2</v>
      </c>
      <c r="AB257">
        <v>9</v>
      </c>
      <c r="AC257">
        <v>13</v>
      </c>
      <c r="AD257">
        <v>24</v>
      </c>
      <c r="AE257" s="5">
        <v>0.375</v>
      </c>
      <c r="AG257" s="2">
        <f t="shared" si="20"/>
        <v>0.27083333333333331</v>
      </c>
      <c r="AH257" s="2">
        <f t="shared" si="21"/>
        <v>0.72916666666666663</v>
      </c>
      <c r="AI257" s="2">
        <f t="shared" si="22"/>
        <v>7.3350694444444434E-2</v>
      </c>
      <c r="AJ257" s="2">
        <f t="shared" si="23"/>
        <v>0.39496527777777773</v>
      </c>
      <c r="AK257" s="2">
        <f t="shared" si="24"/>
        <v>0.53168402777777768</v>
      </c>
    </row>
    <row r="258" spans="1:37" x14ac:dyDescent="0.25">
      <c r="A258" s="1">
        <v>256</v>
      </c>
      <c r="B258" t="s">
        <v>295</v>
      </c>
      <c r="C258" t="s">
        <v>32</v>
      </c>
      <c r="D258" t="s">
        <v>31</v>
      </c>
      <c r="E258" t="s">
        <v>32</v>
      </c>
      <c r="F258" t="s">
        <v>32</v>
      </c>
      <c r="G258" t="s">
        <v>33</v>
      </c>
      <c r="H258" t="s">
        <v>33</v>
      </c>
      <c r="I258" t="s">
        <v>32</v>
      </c>
      <c r="J258" t="s">
        <v>32</v>
      </c>
      <c r="K258" t="s">
        <v>31</v>
      </c>
      <c r="L258" t="s">
        <v>31</v>
      </c>
      <c r="M258" t="s">
        <v>31</v>
      </c>
      <c r="N258" t="s">
        <v>31</v>
      </c>
      <c r="O258" t="s">
        <v>32</v>
      </c>
      <c r="P258" t="s">
        <v>32</v>
      </c>
      <c r="Q258" t="s">
        <v>31</v>
      </c>
      <c r="R258" t="s">
        <v>33</v>
      </c>
      <c r="S258" t="s">
        <v>32</v>
      </c>
      <c r="T258" t="s">
        <v>32</v>
      </c>
      <c r="U258" t="s">
        <v>33</v>
      </c>
      <c r="V258" t="s">
        <v>32</v>
      </c>
      <c r="W258" t="s">
        <v>31</v>
      </c>
      <c r="X258" t="s">
        <v>32</v>
      </c>
      <c r="Y258" t="s">
        <v>31</v>
      </c>
      <c r="Z258" t="s">
        <v>31</v>
      </c>
      <c r="AA258">
        <v>4</v>
      </c>
      <c r="AB258">
        <v>11</v>
      </c>
      <c r="AC258">
        <v>9</v>
      </c>
      <c r="AD258">
        <v>24</v>
      </c>
      <c r="AE258" s="5">
        <v>0.45833333333333331</v>
      </c>
      <c r="AG258" s="2">
        <f t="shared" si="20"/>
        <v>0.39583333333333331</v>
      </c>
      <c r="AH258" s="2">
        <f t="shared" si="21"/>
        <v>0.60416666666666663</v>
      </c>
      <c r="AI258" s="2">
        <f t="shared" si="22"/>
        <v>0.15668402777777776</v>
      </c>
      <c r="AJ258" s="2">
        <f t="shared" si="23"/>
        <v>0.47829861111111105</v>
      </c>
      <c r="AK258" s="2">
        <f t="shared" si="24"/>
        <v>0.36501736111111105</v>
      </c>
    </row>
    <row r="259" spans="1:37" x14ac:dyDescent="0.25">
      <c r="A259" s="1">
        <v>257</v>
      </c>
      <c r="B259" t="s">
        <v>296</v>
      </c>
      <c r="C259" t="s">
        <v>31</v>
      </c>
      <c r="D259" t="s">
        <v>33</v>
      </c>
      <c r="E259" t="s">
        <v>40</v>
      </c>
      <c r="F259" t="s">
        <v>32</v>
      </c>
      <c r="G259" t="s">
        <v>32</v>
      </c>
      <c r="H259" t="s">
        <v>32</v>
      </c>
      <c r="I259" t="s">
        <v>31</v>
      </c>
      <c r="J259" t="s">
        <v>32</v>
      </c>
      <c r="K259" t="s">
        <v>31</v>
      </c>
      <c r="L259" t="s">
        <v>32</v>
      </c>
      <c r="M259" t="s">
        <v>32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32</v>
      </c>
      <c r="T259" t="s">
        <v>32</v>
      </c>
      <c r="U259" t="s">
        <v>32</v>
      </c>
      <c r="V259" t="s">
        <v>32</v>
      </c>
      <c r="W259" t="s">
        <v>31</v>
      </c>
      <c r="X259" t="s">
        <v>32</v>
      </c>
      <c r="Y259" t="s">
        <v>31</v>
      </c>
      <c r="Z259" t="s">
        <v>31</v>
      </c>
      <c r="AA259">
        <v>1</v>
      </c>
      <c r="AB259">
        <v>11</v>
      </c>
      <c r="AC259">
        <v>11</v>
      </c>
      <c r="AD259">
        <v>23</v>
      </c>
      <c r="AE259" s="5">
        <v>0.47826086956521741</v>
      </c>
      <c r="AG259" s="2">
        <f t="shared" si="20"/>
        <v>0.28260869565217389</v>
      </c>
      <c r="AH259" s="2">
        <f t="shared" si="21"/>
        <v>0.71739130434782605</v>
      </c>
      <c r="AI259" s="2">
        <f t="shared" si="22"/>
        <v>7.9867674858223048E-2</v>
      </c>
      <c r="AJ259" s="2">
        <f t="shared" si="23"/>
        <v>0.40548204158790163</v>
      </c>
      <c r="AK259" s="2">
        <f t="shared" si="24"/>
        <v>0.51465028355387521</v>
      </c>
    </row>
    <row r="260" spans="1:37" x14ac:dyDescent="0.25">
      <c r="A260" s="1">
        <v>258</v>
      </c>
      <c r="B260" t="s">
        <v>297</v>
      </c>
      <c r="C260" t="s">
        <v>33</v>
      </c>
      <c r="D260" t="s">
        <v>33</v>
      </c>
      <c r="E260" t="s">
        <v>33</v>
      </c>
      <c r="F260" t="s">
        <v>33</v>
      </c>
      <c r="G260" t="s">
        <v>33</v>
      </c>
      <c r="H260" t="s">
        <v>33</v>
      </c>
      <c r="I260" t="s">
        <v>33</v>
      </c>
      <c r="J260" t="s">
        <v>33</v>
      </c>
      <c r="K260" t="s">
        <v>33</v>
      </c>
      <c r="L260" t="s">
        <v>33</v>
      </c>
      <c r="M260" t="s">
        <v>33</v>
      </c>
      <c r="N260" t="s">
        <v>33</v>
      </c>
      <c r="O260" t="s">
        <v>33</v>
      </c>
      <c r="P260" t="s">
        <v>33</v>
      </c>
      <c r="Q260" t="s">
        <v>33</v>
      </c>
      <c r="R260" t="s">
        <v>33</v>
      </c>
      <c r="S260" t="s">
        <v>33</v>
      </c>
      <c r="T260" t="s">
        <v>33</v>
      </c>
      <c r="U260" t="s">
        <v>33</v>
      </c>
      <c r="V260" t="s">
        <v>33</v>
      </c>
      <c r="W260" t="s">
        <v>33</v>
      </c>
      <c r="X260" t="s">
        <v>33</v>
      </c>
      <c r="Y260" t="s">
        <v>33</v>
      </c>
      <c r="Z260" t="s">
        <v>33</v>
      </c>
      <c r="AA260">
        <v>24</v>
      </c>
      <c r="AB260">
        <v>0</v>
      </c>
      <c r="AC260">
        <v>0</v>
      </c>
      <c r="AD260">
        <v>24</v>
      </c>
      <c r="AE260" s="5">
        <v>0</v>
      </c>
      <c r="AG260" s="2">
        <f t="shared" si="20"/>
        <v>1</v>
      </c>
      <c r="AH260" s="2">
        <f t="shared" si="21"/>
        <v>0</v>
      </c>
      <c r="AI260" s="2">
        <f t="shared" si="22"/>
        <v>1</v>
      </c>
      <c r="AJ260" s="2">
        <f t="shared" si="23"/>
        <v>0</v>
      </c>
      <c r="AK260" s="2">
        <f t="shared" si="24"/>
        <v>0</v>
      </c>
    </row>
    <row r="261" spans="1:37" x14ac:dyDescent="0.25">
      <c r="A261" s="1">
        <v>259</v>
      </c>
      <c r="B261" t="s">
        <v>298</v>
      </c>
      <c r="C261" t="s">
        <v>37</v>
      </c>
      <c r="D261" t="s">
        <v>37</v>
      </c>
      <c r="E261" t="s">
        <v>37</v>
      </c>
      <c r="F261" t="s">
        <v>37</v>
      </c>
      <c r="G261" t="s">
        <v>37</v>
      </c>
      <c r="H261" t="s">
        <v>37</v>
      </c>
      <c r="I261" t="s">
        <v>37</v>
      </c>
      <c r="J261" t="s">
        <v>37</v>
      </c>
      <c r="K261" t="s">
        <v>37</v>
      </c>
      <c r="L261" t="s">
        <v>37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37</v>
      </c>
      <c r="V261" t="s">
        <v>37</v>
      </c>
      <c r="W261" t="s">
        <v>37</v>
      </c>
      <c r="X261" t="s">
        <v>37</v>
      </c>
      <c r="Y261" t="s">
        <v>37</v>
      </c>
      <c r="Z261" t="s">
        <v>37</v>
      </c>
      <c r="AA261">
        <v>0</v>
      </c>
      <c r="AB261">
        <v>0</v>
      </c>
      <c r="AC261">
        <v>24</v>
      </c>
      <c r="AD261">
        <v>24</v>
      </c>
      <c r="AE261" s="5">
        <v>0</v>
      </c>
      <c r="AG261" s="2">
        <f t="shared" si="20"/>
        <v>0</v>
      </c>
      <c r="AH261" s="2">
        <f t="shared" si="21"/>
        <v>1</v>
      </c>
      <c r="AI261" s="2">
        <f t="shared" si="22"/>
        <v>0</v>
      </c>
      <c r="AJ261" s="2">
        <f t="shared" si="23"/>
        <v>0</v>
      </c>
      <c r="AK261" s="2">
        <f t="shared" si="24"/>
        <v>1</v>
      </c>
    </row>
    <row r="262" spans="1:37" x14ac:dyDescent="0.25">
      <c r="A262" s="1">
        <v>260</v>
      </c>
      <c r="B262" t="s">
        <v>299</v>
      </c>
      <c r="C262" t="s">
        <v>35</v>
      </c>
      <c r="D262" t="s">
        <v>36</v>
      </c>
      <c r="E262" t="s">
        <v>40</v>
      </c>
      <c r="F262" t="s">
        <v>36</v>
      </c>
      <c r="G262" t="s">
        <v>36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35</v>
      </c>
      <c r="P262" t="s">
        <v>35</v>
      </c>
      <c r="Q262" t="s">
        <v>35</v>
      </c>
      <c r="R262" t="s">
        <v>36</v>
      </c>
      <c r="S262" t="s">
        <v>36</v>
      </c>
      <c r="T262" t="s">
        <v>35</v>
      </c>
      <c r="U262" t="s">
        <v>35</v>
      </c>
      <c r="V262" t="s">
        <v>35</v>
      </c>
      <c r="W262" t="s">
        <v>36</v>
      </c>
      <c r="X262" t="s">
        <v>36</v>
      </c>
      <c r="Y262" t="s">
        <v>35</v>
      </c>
      <c r="Z262" t="s">
        <v>35</v>
      </c>
      <c r="AA262">
        <v>14</v>
      </c>
      <c r="AB262">
        <v>9</v>
      </c>
      <c r="AC262">
        <v>0</v>
      </c>
      <c r="AD262">
        <v>23</v>
      </c>
      <c r="AE262" s="5">
        <v>0.39130434782608697</v>
      </c>
      <c r="AG262" s="2">
        <f t="shared" si="20"/>
        <v>0.80434782608695654</v>
      </c>
      <c r="AH262" s="2">
        <f t="shared" si="21"/>
        <v>0.19565217391304349</v>
      </c>
      <c r="AI262" s="2">
        <f t="shared" si="22"/>
        <v>0.64697542533081287</v>
      </c>
      <c r="AJ262" s="2">
        <f t="shared" si="23"/>
        <v>0.31474480151228734</v>
      </c>
      <c r="AK262" s="2">
        <f t="shared" si="24"/>
        <v>3.8279773156899816E-2</v>
      </c>
    </row>
    <row r="263" spans="1:37" x14ac:dyDescent="0.25">
      <c r="A263" s="1">
        <v>261</v>
      </c>
      <c r="B263" t="s">
        <v>300</v>
      </c>
      <c r="C263" t="s">
        <v>33</v>
      </c>
      <c r="D263" t="s">
        <v>33</v>
      </c>
      <c r="E263" t="s">
        <v>40</v>
      </c>
      <c r="F263" t="s">
        <v>40</v>
      </c>
      <c r="G263" t="s">
        <v>40</v>
      </c>
      <c r="H263" t="s">
        <v>33</v>
      </c>
      <c r="I263" t="s">
        <v>33</v>
      </c>
      <c r="J263" t="s">
        <v>40</v>
      </c>
      <c r="K263" t="s">
        <v>33</v>
      </c>
      <c r="L263" t="s">
        <v>40</v>
      </c>
      <c r="M263" t="s">
        <v>32</v>
      </c>
      <c r="N263" t="s">
        <v>33</v>
      </c>
      <c r="O263" t="s">
        <v>32</v>
      </c>
      <c r="P263" t="s">
        <v>32</v>
      </c>
      <c r="Q263" t="s">
        <v>40</v>
      </c>
      <c r="R263" t="s">
        <v>33</v>
      </c>
      <c r="S263" t="s">
        <v>32</v>
      </c>
      <c r="T263" t="s">
        <v>40</v>
      </c>
      <c r="U263" t="s">
        <v>33</v>
      </c>
      <c r="V263" t="s">
        <v>40</v>
      </c>
      <c r="W263" t="s">
        <v>40</v>
      </c>
      <c r="X263" t="s">
        <v>33</v>
      </c>
      <c r="Y263" t="s">
        <v>32</v>
      </c>
      <c r="Z263" t="s">
        <v>40</v>
      </c>
      <c r="AA263">
        <v>9</v>
      </c>
      <c r="AB263">
        <v>5</v>
      </c>
      <c r="AC263">
        <v>0</v>
      </c>
      <c r="AD263">
        <v>14</v>
      </c>
      <c r="AE263" s="5">
        <v>0.35714285714285721</v>
      </c>
      <c r="AG263" s="2">
        <f t="shared" si="20"/>
        <v>0.8214285714285714</v>
      </c>
      <c r="AH263" s="2">
        <f t="shared" si="21"/>
        <v>0.17857142857142858</v>
      </c>
      <c r="AI263" s="2">
        <f t="shared" si="22"/>
        <v>0.67474489795918358</v>
      </c>
      <c r="AJ263" s="2">
        <f t="shared" si="23"/>
        <v>0.29336734693877553</v>
      </c>
      <c r="AK263" s="2">
        <f t="shared" si="24"/>
        <v>3.1887755102040817E-2</v>
      </c>
    </row>
    <row r="264" spans="1:37" x14ac:dyDescent="0.25">
      <c r="A264" s="1">
        <v>262</v>
      </c>
      <c r="B264" t="s">
        <v>301</v>
      </c>
      <c r="C264" t="s">
        <v>31</v>
      </c>
      <c r="D264" t="s">
        <v>32</v>
      </c>
      <c r="E264" t="s">
        <v>32</v>
      </c>
      <c r="F264" t="s">
        <v>32</v>
      </c>
      <c r="G264" t="s">
        <v>31</v>
      </c>
      <c r="H264" t="s">
        <v>31</v>
      </c>
      <c r="I264" t="s">
        <v>31</v>
      </c>
      <c r="J264" t="s">
        <v>31</v>
      </c>
      <c r="K264" t="s">
        <v>32</v>
      </c>
      <c r="L264" t="s">
        <v>32</v>
      </c>
      <c r="M264" t="s">
        <v>33</v>
      </c>
      <c r="N264" t="s">
        <v>33</v>
      </c>
      <c r="O264" t="s">
        <v>32</v>
      </c>
      <c r="P264" t="s">
        <v>32</v>
      </c>
      <c r="Q264" t="s">
        <v>32</v>
      </c>
      <c r="R264" t="s">
        <v>31</v>
      </c>
      <c r="S264" t="s">
        <v>32</v>
      </c>
      <c r="T264" t="s">
        <v>31</v>
      </c>
      <c r="U264" t="s">
        <v>31</v>
      </c>
      <c r="V264" t="s">
        <v>31</v>
      </c>
      <c r="W264" t="s">
        <v>32</v>
      </c>
      <c r="X264" t="s">
        <v>31</v>
      </c>
      <c r="Y264" t="s">
        <v>32</v>
      </c>
      <c r="Z264" t="s">
        <v>31</v>
      </c>
      <c r="AA264">
        <v>2</v>
      </c>
      <c r="AB264">
        <v>11</v>
      </c>
      <c r="AC264">
        <v>11</v>
      </c>
      <c r="AD264">
        <v>24</v>
      </c>
      <c r="AE264" s="5">
        <v>0.45833333333333331</v>
      </c>
      <c r="AG264" s="2">
        <f t="shared" si="20"/>
        <v>0.3125</v>
      </c>
      <c r="AH264" s="2">
        <f t="shared" si="21"/>
        <v>0.6875</v>
      </c>
      <c r="AI264" s="2">
        <f t="shared" si="22"/>
        <v>9.765625E-2</v>
      </c>
      <c r="AJ264" s="2">
        <f t="shared" si="23"/>
        <v>0.4296875</v>
      </c>
      <c r="AK264" s="2">
        <f t="shared" si="24"/>
        <v>0.47265625</v>
      </c>
    </row>
    <row r="265" spans="1:37" x14ac:dyDescent="0.25">
      <c r="A265" s="1">
        <v>263</v>
      </c>
      <c r="B265" t="s">
        <v>302</v>
      </c>
      <c r="C265" t="s">
        <v>32</v>
      </c>
      <c r="D265" t="s">
        <v>32</v>
      </c>
      <c r="E265" t="s">
        <v>40</v>
      </c>
      <c r="F265" t="s">
        <v>32</v>
      </c>
      <c r="G265" t="s">
        <v>32</v>
      </c>
      <c r="H265" t="s">
        <v>32</v>
      </c>
      <c r="I265" t="s">
        <v>33</v>
      </c>
      <c r="J265" t="s">
        <v>33</v>
      </c>
      <c r="K265" t="s">
        <v>33</v>
      </c>
      <c r="L265" t="s">
        <v>32</v>
      </c>
      <c r="M265" t="s">
        <v>33</v>
      </c>
      <c r="N265" t="s">
        <v>33</v>
      </c>
      <c r="O265" t="s">
        <v>33</v>
      </c>
      <c r="P265" t="s">
        <v>33</v>
      </c>
      <c r="Q265" t="s">
        <v>33</v>
      </c>
      <c r="R265" t="s">
        <v>33</v>
      </c>
      <c r="S265" t="s">
        <v>33</v>
      </c>
      <c r="T265" t="s">
        <v>32</v>
      </c>
      <c r="U265" t="s">
        <v>31</v>
      </c>
      <c r="V265" t="s">
        <v>31</v>
      </c>
      <c r="W265" t="s">
        <v>32</v>
      </c>
      <c r="X265" t="s">
        <v>32</v>
      </c>
      <c r="Y265" t="s">
        <v>32</v>
      </c>
      <c r="Z265" t="s">
        <v>32</v>
      </c>
      <c r="AA265">
        <v>10</v>
      </c>
      <c r="AB265">
        <v>11</v>
      </c>
      <c r="AC265">
        <v>2</v>
      </c>
      <c r="AD265">
        <v>23</v>
      </c>
      <c r="AE265" s="5">
        <v>0.47826086956521741</v>
      </c>
      <c r="AG265" s="2">
        <f t="shared" si="20"/>
        <v>0.67391304347826086</v>
      </c>
      <c r="AH265" s="2">
        <f t="shared" si="21"/>
        <v>0.32608695652173914</v>
      </c>
      <c r="AI265" s="2">
        <f t="shared" si="22"/>
        <v>0.45415879017013233</v>
      </c>
      <c r="AJ265" s="2">
        <f t="shared" si="23"/>
        <v>0.43950850661625707</v>
      </c>
      <c r="AK265" s="2">
        <f t="shared" si="24"/>
        <v>0.10633270321361059</v>
      </c>
    </row>
    <row r="266" spans="1:37" x14ac:dyDescent="0.25">
      <c r="A266" s="1">
        <v>264</v>
      </c>
      <c r="B266" t="s">
        <v>303</v>
      </c>
      <c r="C266" t="s">
        <v>31</v>
      </c>
      <c r="D266" t="s">
        <v>53</v>
      </c>
      <c r="E266" t="s">
        <v>53</v>
      </c>
      <c r="F266" t="s">
        <v>53</v>
      </c>
      <c r="G266" t="s">
        <v>31</v>
      </c>
      <c r="H266" t="s">
        <v>31</v>
      </c>
      <c r="I266" t="s">
        <v>31</v>
      </c>
      <c r="J266" t="s">
        <v>31</v>
      </c>
      <c r="K266" t="s">
        <v>36</v>
      </c>
      <c r="L266" t="s">
        <v>36</v>
      </c>
      <c r="M266" t="s">
        <v>36</v>
      </c>
      <c r="N266" t="s">
        <v>36</v>
      </c>
      <c r="O266" t="s">
        <v>53</v>
      </c>
      <c r="P266" t="s">
        <v>53</v>
      </c>
      <c r="Q266" t="s">
        <v>31</v>
      </c>
      <c r="R266" t="s">
        <v>31</v>
      </c>
      <c r="S266" t="s">
        <v>53</v>
      </c>
      <c r="T266" t="s">
        <v>31</v>
      </c>
      <c r="U266" t="s">
        <v>31</v>
      </c>
      <c r="V266" t="s">
        <v>31</v>
      </c>
      <c r="W266" t="s">
        <v>36</v>
      </c>
      <c r="X266" t="s">
        <v>31</v>
      </c>
      <c r="Y266" t="s">
        <v>53</v>
      </c>
      <c r="Z266" t="s">
        <v>31</v>
      </c>
      <c r="AA266">
        <v>5</v>
      </c>
      <c r="AB266">
        <v>7</v>
      </c>
      <c r="AC266">
        <v>12</v>
      </c>
      <c r="AD266">
        <v>24</v>
      </c>
      <c r="AE266" s="5">
        <v>0.29166666666666669</v>
      </c>
      <c r="AG266" s="2">
        <f t="shared" si="20"/>
        <v>0.35416666666666669</v>
      </c>
      <c r="AH266" s="2">
        <f t="shared" si="21"/>
        <v>0.64583333333333337</v>
      </c>
      <c r="AI266" s="2">
        <f t="shared" si="22"/>
        <v>0.12543402777777779</v>
      </c>
      <c r="AJ266" s="2">
        <f t="shared" si="23"/>
        <v>0.45746527777777785</v>
      </c>
      <c r="AK266" s="2">
        <f t="shared" si="24"/>
        <v>0.41710069444444448</v>
      </c>
    </row>
    <row r="267" spans="1:37" x14ac:dyDescent="0.25">
      <c r="A267" s="1">
        <v>265</v>
      </c>
      <c r="B267" t="s">
        <v>304</v>
      </c>
      <c r="C267" t="s">
        <v>35</v>
      </c>
      <c r="D267" t="s">
        <v>36</v>
      </c>
      <c r="E267" t="s">
        <v>36</v>
      </c>
      <c r="F267" t="s">
        <v>36</v>
      </c>
      <c r="G267" t="s">
        <v>36</v>
      </c>
      <c r="H267" t="s">
        <v>36</v>
      </c>
      <c r="I267" t="s">
        <v>36</v>
      </c>
      <c r="J267" t="s">
        <v>36</v>
      </c>
      <c r="K267" t="s">
        <v>36</v>
      </c>
      <c r="L267" t="s">
        <v>35</v>
      </c>
      <c r="M267" t="s">
        <v>35</v>
      </c>
      <c r="N267" t="s">
        <v>35</v>
      </c>
      <c r="O267" t="s">
        <v>36</v>
      </c>
      <c r="P267" t="s">
        <v>36</v>
      </c>
      <c r="Q267" t="s">
        <v>36</v>
      </c>
      <c r="R267" t="s">
        <v>36</v>
      </c>
      <c r="S267" t="s">
        <v>35</v>
      </c>
      <c r="T267" t="s">
        <v>36</v>
      </c>
      <c r="U267" t="s">
        <v>36</v>
      </c>
      <c r="V267" t="s">
        <v>35</v>
      </c>
      <c r="W267" t="s">
        <v>36</v>
      </c>
      <c r="X267" t="s">
        <v>36</v>
      </c>
      <c r="Y267" t="s">
        <v>36</v>
      </c>
      <c r="Z267" t="s">
        <v>35</v>
      </c>
      <c r="AA267">
        <v>17</v>
      </c>
      <c r="AB267">
        <v>7</v>
      </c>
      <c r="AC267">
        <v>0</v>
      </c>
      <c r="AD267">
        <v>24</v>
      </c>
      <c r="AE267" s="5">
        <v>0.29166666666666669</v>
      </c>
      <c r="AG267" s="2">
        <f t="shared" si="20"/>
        <v>0.85416666666666663</v>
      </c>
      <c r="AH267" s="2">
        <f t="shared" si="21"/>
        <v>0.14583333333333334</v>
      </c>
      <c r="AI267" s="2">
        <f t="shared" si="22"/>
        <v>0.72960069444444442</v>
      </c>
      <c r="AJ267" s="2">
        <f t="shared" si="23"/>
        <v>0.24913194444444445</v>
      </c>
      <c r="AK267" s="2">
        <f t="shared" si="24"/>
        <v>2.1267361111111115E-2</v>
      </c>
    </row>
    <row r="268" spans="1:37" x14ac:dyDescent="0.25">
      <c r="A268" s="1">
        <v>266</v>
      </c>
      <c r="B268" t="s">
        <v>305</v>
      </c>
      <c r="C268" t="s">
        <v>35</v>
      </c>
      <c r="D268" t="s">
        <v>36</v>
      </c>
      <c r="E268" t="s">
        <v>36</v>
      </c>
      <c r="F268" t="s">
        <v>36</v>
      </c>
      <c r="G268" t="s">
        <v>36</v>
      </c>
      <c r="H268" t="s">
        <v>36</v>
      </c>
      <c r="I268" t="s">
        <v>35</v>
      </c>
      <c r="J268" t="s">
        <v>36</v>
      </c>
      <c r="K268" t="s">
        <v>35</v>
      </c>
      <c r="L268" t="s">
        <v>35</v>
      </c>
      <c r="M268" t="s">
        <v>35</v>
      </c>
      <c r="N268" t="s">
        <v>35</v>
      </c>
      <c r="O268" t="s">
        <v>36</v>
      </c>
      <c r="P268" t="s">
        <v>36</v>
      </c>
      <c r="Q268" t="s">
        <v>35</v>
      </c>
      <c r="R268" t="s">
        <v>36</v>
      </c>
      <c r="S268" t="s">
        <v>35</v>
      </c>
      <c r="T268" t="s">
        <v>36</v>
      </c>
      <c r="U268" t="s">
        <v>36</v>
      </c>
      <c r="V268" t="s">
        <v>35</v>
      </c>
      <c r="W268" t="s">
        <v>36</v>
      </c>
      <c r="X268" t="s">
        <v>35</v>
      </c>
      <c r="Y268" t="s">
        <v>36</v>
      </c>
      <c r="Z268" t="s">
        <v>37</v>
      </c>
      <c r="AA268">
        <v>13</v>
      </c>
      <c r="AB268">
        <v>10</v>
      </c>
      <c r="AC268">
        <v>1</v>
      </c>
      <c r="AD268">
        <v>24</v>
      </c>
      <c r="AE268" s="5">
        <v>0.41666666666666669</v>
      </c>
      <c r="AG268" s="2">
        <f t="shared" si="20"/>
        <v>0.75</v>
      </c>
      <c r="AH268" s="2">
        <f t="shared" si="21"/>
        <v>0.25</v>
      </c>
      <c r="AI268" s="2">
        <f t="shared" si="22"/>
        <v>0.5625</v>
      </c>
      <c r="AJ268" s="2">
        <f t="shared" si="23"/>
        <v>0.375</v>
      </c>
      <c r="AK268" s="2">
        <f t="shared" si="24"/>
        <v>6.25E-2</v>
      </c>
    </row>
    <row r="269" spans="1:37" x14ac:dyDescent="0.25">
      <c r="A269" s="1">
        <v>267</v>
      </c>
      <c r="B269" t="s">
        <v>306</v>
      </c>
      <c r="C269" t="s">
        <v>33</v>
      </c>
      <c r="D269" t="s">
        <v>33</v>
      </c>
      <c r="E269" t="s">
        <v>33</v>
      </c>
      <c r="F269" t="s">
        <v>33</v>
      </c>
      <c r="G269" t="s">
        <v>33</v>
      </c>
      <c r="H269" t="s">
        <v>33</v>
      </c>
      <c r="I269" t="s">
        <v>32</v>
      </c>
      <c r="J269" t="s">
        <v>32</v>
      </c>
      <c r="K269" t="s">
        <v>32</v>
      </c>
      <c r="L269" t="s">
        <v>33</v>
      </c>
      <c r="M269" t="s">
        <v>33</v>
      </c>
      <c r="N269" t="s">
        <v>33</v>
      </c>
      <c r="O269" t="s">
        <v>32</v>
      </c>
      <c r="P269" t="s">
        <v>33</v>
      </c>
      <c r="Q269" t="s">
        <v>32</v>
      </c>
      <c r="R269" t="s">
        <v>32</v>
      </c>
      <c r="S269" t="s">
        <v>32</v>
      </c>
      <c r="T269" t="s">
        <v>32</v>
      </c>
      <c r="U269" t="s">
        <v>33</v>
      </c>
      <c r="V269" t="s">
        <v>33</v>
      </c>
      <c r="W269" t="s">
        <v>32</v>
      </c>
      <c r="X269" t="s">
        <v>32</v>
      </c>
      <c r="Y269" t="s">
        <v>33</v>
      </c>
      <c r="Z269" t="s">
        <v>32</v>
      </c>
      <c r="AA269">
        <v>13</v>
      </c>
      <c r="AB269">
        <v>11</v>
      </c>
      <c r="AC269">
        <v>0</v>
      </c>
      <c r="AD269">
        <v>24</v>
      </c>
      <c r="AE269" s="5">
        <v>0.45833333333333331</v>
      </c>
      <c r="AG269" s="2">
        <f t="shared" si="20"/>
        <v>0.77083333333333337</v>
      </c>
      <c r="AH269" s="2">
        <f t="shared" si="21"/>
        <v>0.22916666666666666</v>
      </c>
      <c r="AI269" s="2">
        <f t="shared" si="22"/>
        <v>0.59418402777777779</v>
      </c>
      <c r="AJ269" s="2">
        <f t="shared" si="23"/>
        <v>0.3532986111111111</v>
      </c>
      <c r="AK269" s="2">
        <f t="shared" si="24"/>
        <v>5.2517361111111105E-2</v>
      </c>
    </row>
    <row r="270" spans="1:37" x14ac:dyDescent="0.25">
      <c r="A270" s="1">
        <v>268</v>
      </c>
      <c r="B270" t="s">
        <v>307</v>
      </c>
      <c r="C270" t="s">
        <v>37</v>
      </c>
      <c r="D270" t="s">
        <v>37</v>
      </c>
      <c r="E270" t="s">
        <v>37</v>
      </c>
      <c r="F270" t="s">
        <v>37</v>
      </c>
      <c r="G270" t="s">
        <v>37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t="s">
        <v>37</v>
      </c>
      <c r="N270" t="s">
        <v>35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37</v>
      </c>
      <c r="V270" t="s">
        <v>37</v>
      </c>
      <c r="W270" t="s">
        <v>37</v>
      </c>
      <c r="X270" t="s">
        <v>37</v>
      </c>
      <c r="Y270" t="s">
        <v>37</v>
      </c>
      <c r="Z270" t="s">
        <v>37</v>
      </c>
      <c r="AA270">
        <v>0</v>
      </c>
      <c r="AB270">
        <v>1</v>
      </c>
      <c r="AC270">
        <v>23</v>
      </c>
      <c r="AD270">
        <v>24</v>
      </c>
      <c r="AE270" s="5">
        <v>4.1666666666666657E-2</v>
      </c>
      <c r="AG270" s="2">
        <f t="shared" si="20"/>
        <v>2.0833333333333332E-2</v>
      </c>
      <c r="AH270" s="2">
        <f t="shared" si="21"/>
        <v>0.97916666666666663</v>
      </c>
      <c r="AI270" s="2">
        <f t="shared" si="22"/>
        <v>4.3402777777777775E-4</v>
      </c>
      <c r="AJ270" s="2">
        <f t="shared" si="23"/>
        <v>4.0798611111111105E-2</v>
      </c>
      <c r="AK270" s="2">
        <f t="shared" si="24"/>
        <v>0.95876736111111105</v>
      </c>
    </row>
    <row r="271" spans="1:37" x14ac:dyDescent="0.25">
      <c r="A271" s="1">
        <v>269</v>
      </c>
      <c r="B271" t="s">
        <v>308</v>
      </c>
      <c r="C271" t="s">
        <v>37</v>
      </c>
      <c r="D271" t="s">
        <v>35</v>
      </c>
      <c r="E271" t="s">
        <v>36</v>
      </c>
      <c r="F271" t="s">
        <v>35</v>
      </c>
      <c r="G271" t="s">
        <v>37</v>
      </c>
      <c r="H271" t="s">
        <v>37</v>
      </c>
      <c r="I271" t="s">
        <v>36</v>
      </c>
      <c r="J271" t="s">
        <v>36</v>
      </c>
      <c r="K271" t="s">
        <v>36</v>
      </c>
      <c r="L271" t="s">
        <v>35</v>
      </c>
      <c r="M271" t="s">
        <v>36</v>
      </c>
      <c r="N271" t="s">
        <v>35</v>
      </c>
      <c r="O271" t="s">
        <v>36</v>
      </c>
      <c r="P271" t="s">
        <v>35</v>
      </c>
      <c r="Q271" t="s">
        <v>35</v>
      </c>
      <c r="R271" t="s">
        <v>35</v>
      </c>
      <c r="S271" t="s">
        <v>36</v>
      </c>
      <c r="T271" t="s">
        <v>35</v>
      </c>
      <c r="U271" t="s">
        <v>37</v>
      </c>
      <c r="V271" t="s">
        <v>35</v>
      </c>
      <c r="W271" t="s">
        <v>36</v>
      </c>
      <c r="X271" t="s">
        <v>35</v>
      </c>
      <c r="Y271" t="s">
        <v>35</v>
      </c>
      <c r="Z271" t="s">
        <v>35</v>
      </c>
      <c r="AA271">
        <v>8</v>
      </c>
      <c r="AB271">
        <v>12</v>
      </c>
      <c r="AC271">
        <v>4</v>
      </c>
      <c r="AD271">
        <v>24</v>
      </c>
      <c r="AE271" s="5">
        <v>0.5</v>
      </c>
      <c r="AG271" s="2">
        <f t="shared" si="20"/>
        <v>0.58333333333333337</v>
      </c>
      <c r="AH271" s="2">
        <f t="shared" si="21"/>
        <v>0.41666666666666669</v>
      </c>
      <c r="AI271" s="2">
        <f t="shared" si="22"/>
        <v>0.34027777777777785</v>
      </c>
      <c r="AJ271" s="2">
        <f t="shared" si="23"/>
        <v>0.48611111111111116</v>
      </c>
      <c r="AK271" s="2">
        <f t="shared" si="24"/>
        <v>0.17361111111111113</v>
      </c>
    </row>
    <row r="272" spans="1:37" x14ac:dyDescent="0.25">
      <c r="A272" s="1">
        <v>270</v>
      </c>
      <c r="B272" t="s">
        <v>309</v>
      </c>
      <c r="C272" t="s">
        <v>31</v>
      </c>
      <c r="D272" t="s">
        <v>32</v>
      </c>
      <c r="E272" t="s">
        <v>31</v>
      </c>
      <c r="F272" t="s">
        <v>32</v>
      </c>
      <c r="G272" t="s">
        <v>32</v>
      </c>
      <c r="H272" t="s">
        <v>33</v>
      </c>
      <c r="I272" t="s">
        <v>31</v>
      </c>
      <c r="J272" t="s">
        <v>32</v>
      </c>
      <c r="K272" t="s">
        <v>31</v>
      </c>
      <c r="L272" t="s">
        <v>32</v>
      </c>
      <c r="M272" t="s">
        <v>31</v>
      </c>
      <c r="N272" t="s">
        <v>31</v>
      </c>
      <c r="O272" t="s">
        <v>32</v>
      </c>
      <c r="P272" t="s">
        <v>31</v>
      </c>
      <c r="Q272" t="s">
        <v>32</v>
      </c>
      <c r="R272" t="s">
        <v>32</v>
      </c>
      <c r="S272" t="s">
        <v>32</v>
      </c>
      <c r="T272" t="s">
        <v>33</v>
      </c>
      <c r="U272" t="s">
        <v>32</v>
      </c>
      <c r="V272" t="s">
        <v>32</v>
      </c>
      <c r="W272" t="s">
        <v>31</v>
      </c>
      <c r="X272" t="s">
        <v>32</v>
      </c>
      <c r="Y272" t="s">
        <v>31</v>
      </c>
      <c r="Z272" t="s">
        <v>31</v>
      </c>
      <c r="AA272">
        <v>2</v>
      </c>
      <c r="AB272">
        <v>12</v>
      </c>
      <c r="AC272">
        <v>10</v>
      </c>
      <c r="AD272">
        <v>24</v>
      </c>
      <c r="AE272" s="5">
        <v>0.5</v>
      </c>
      <c r="AG272" s="2">
        <f t="shared" ref="AG272:AG335" si="25">+(AA272+(0.5*AB272))/AD272</f>
        <v>0.33333333333333331</v>
      </c>
      <c r="AH272" s="2">
        <f t="shared" ref="AH272:AH335" si="26">+(AC272+(0.5*AB272))/AD272</f>
        <v>0.66666666666666663</v>
      </c>
      <c r="AI272" s="2">
        <f t="shared" ref="AI272:AI335" si="27">+AG272*AG272</f>
        <v>0.1111111111111111</v>
      </c>
      <c r="AJ272" s="2">
        <f t="shared" ref="AJ272:AJ335" si="28">2*AG272*AH272</f>
        <v>0.44444444444444442</v>
      </c>
      <c r="AK272" s="2">
        <f t="shared" ref="AK272:AK335" si="29">+AH272*AH272</f>
        <v>0.44444444444444442</v>
      </c>
    </row>
    <row r="273" spans="1:37" x14ac:dyDescent="0.25">
      <c r="A273" s="1">
        <v>271</v>
      </c>
      <c r="B273" t="s">
        <v>310</v>
      </c>
      <c r="C273" t="s">
        <v>36</v>
      </c>
      <c r="D273" t="s">
        <v>35</v>
      </c>
      <c r="E273" t="s">
        <v>36</v>
      </c>
      <c r="F273" t="s">
        <v>36</v>
      </c>
      <c r="G273" t="s">
        <v>36</v>
      </c>
      <c r="H273" t="s">
        <v>36</v>
      </c>
      <c r="I273" t="s">
        <v>36</v>
      </c>
      <c r="J273" t="s">
        <v>35</v>
      </c>
      <c r="K273" t="s">
        <v>36</v>
      </c>
      <c r="L273" t="s">
        <v>36</v>
      </c>
      <c r="M273" t="s">
        <v>36</v>
      </c>
      <c r="N273" t="s">
        <v>36</v>
      </c>
      <c r="O273" t="s">
        <v>35</v>
      </c>
      <c r="P273" t="s">
        <v>35</v>
      </c>
      <c r="Q273" t="s">
        <v>36</v>
      </c>
      <c r="R273" t="s">
        <v>36</v>
      </c>
      <c r="S273" t="s">
        <v>36</v>
      </c>
      <c r="T273" t="s">
        <v>36</v>
      </c>
      <c r="U273" t="s">
        <v>36</v>
      </c>
      <c r="V273" t="s">
        <v>35</v>
      </c>
      <c r="W273" t="s">
        <v>36</v>
      </c>
      <c r="X273" t="s">
        <v>36</v>
      </c>
      <c r="Y273" t="s">
        <v>36</v>
      </c>
      <c r="Z273" t="s">
        <v>36</v>
      </c>
      <c r="AA273">
        <v>19</v>
      </c>
      <c r="AB273">
        <v>5</v>
      </c>
      <c r="AC273">
        <v>0</v>
      </c>
      <c r="AD273">
        <v>24</v>
      </c>
      <c r="AE273" s="5">
        <v>0.20833333333333329</v>
      </c>
      <c r="AG273" s="2">
        <f t="shared" si="25"/>
        <v>0.89583333333333337</v>
      </c>
      <c r="AH273" s="2">
        <f t="shared" si="26"/>
        <v>0.10416666666666667</v>
      </c>
      <c r="AI273" s="2">
        <f t="shared" si="27"/>
        <v>0.80251736111111116</v>
      </c>
      <c r="AJ273" s="2">
        <f t="shared" si="28"/>
        <v>0.18663194444444445</v>
      </c>
      <c r="AK273" s="2">
        <f t="shared" si="29"/>
        <v>1.0850694444444446E-2</v>
      </c>
    </row>
    <row r="274" spans="1:37" x14ac:dyDescent="0.25">
      <c r="A274" s="1">
        <v>272</v>
      </c>
      <c r="B274" t="s">
        <v>311</v>
      </c>
      <c r="C274" t="s">
        <v>37</v>
      </c>
      <c r="D274" t="s">
        <v>37</v>
      </c>
      <c r="E274" t="s">
        <v>35</v>
      </c>
      <c r="F274" t="s">
        <v>35</v>
      </c>
      <c r="G274" t="s">
        <v>37</v>
      </c>
      <c r="H274" t="s">
        <v>37</v>
      </c>
      <c r="I274" t="s">
        <v>37</v>
      </c>
      <c r="J274" t="s">
        <v>35</v>
      </c>
      <c r="K274" t="s">
        <v>35</v>
      </c>
      <c r="L274" t="s">
        <v>35</v>
      </c>
      <c r="M274" t="s">
        <v>36</v>
      </c>
      <c r="N274" t="s">
        <v>35</v>
      </c>
      <c r="O274" t="s">
        <v>37</v>
      </c>
      <c r="P274" t="s">
        <v>37</v>
      </c>
      <c r="Q274" t="s">
        <v>37</v>
      </c>
      <c r="R274" t="s">
        <v>37</v>
      </c>
      <c r="S274" t="s">
        <v>35</v>
      </c>
      <c r="T274" t="s">
        <v>35</v>
      </c>
      <c r="U274" t="s">
        <v>37</v>
      </c>
      <c r="V274" t="s">
        <v>37</v>
      </c>
      <c r="W274" t="s">
        <v>36</v>
      </c>
      <c r="X274" t="s">
        <v>37</v>
      </c>
      <c r="Y274" t="s">
        <v>36</v>
      </c>
      <c r="Z274" t="s">
        <v>37</v>
      </c>
      <c r="AA274">
        <v>3</v>
      </c>
      <c r="AB274">
        <v>8</v>
      </c>
      <c r="AC274">
        <v>13</v>
      </c>
      <c r="AD274">
        <v>24</v>
      </c>
      <c r="AE274" s="5">
        <v>0.33333333333333331</v>
      </c>
      <c r="AG274" s="2">
        <f t="shared" si="25"/>
        <v>0.29166666666666669</v>
      </c>
      <c r="AH274" s="2">
        <f t="shared" si="26"/>
        <v>0.70833333333333337</v>
      </c>
      <c r="AI274" s="2">
        <f t="shared" si="27"/>
        <v>8.5069444444444461E-2</v>
      </c>
      <c r="AJ274" s="2">
        <f t="shared" si="28"/>
        <v>0.41319444444444448</v>
      </c>
      <c r="AK274" s="2">
        <f t="shared" si="29"/>
        <v>0.50173611111111116</v>
      </c>
    </row>
    <row r="275" spans="1:37" x14ac:dyDescent="0.25">
      <c r="A275" s="1">
        <v>273</v>
      </c>
      <c r="B275" t="s">
        <v>312</v>
      </c>
      <c r="C275" t="s">
        <v>37</v>
      </c>
      <c r="D275" t="s">
        <v>37</v>
      </c>
      <c r="E275" t="s">
        <v>37</v>
      </c>
      <c r="F275" t="s">
        <v>37</v>
      </c>
      <c r="G275" t="s">
        <v>37</v>
      </c>
      <c r="H275" t="s">
        <v>37</v>
      </c>
      <c r="I275" t="s">
        <v>37</v>
      </c>
      <c r="J275" t="s">
        <v>37</v>
      </c>
      <c r="K275" t="s">
        <v>37</v>
      </c>
      <c r="L275" t="s">
        <v>37</v>
      </c>
      <c r="M275" t="s">
        <v>37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37</v>
      </c>
      <c r="U275" t="s">
        <v>37</v>
      </c>
      <c r="V275" t="s">
        <v>37</v>
      </c>
      <c r="W275" t="s">
        <v>37</v>
      </c>
      <c r="X275" t="s">
        <v>37</v>
      </c>
      <c r="Y275" t="s">
        <v>37</v>
      </c>
      <c r="Z275" t="s">
        <v>37</v>
      </c>
      <c r="AA275">
        <v>0</v>
      </c>
      <c r="AB275">
        <v>0</v>
      </c>
      <c r="AC275">
        <v>24</v>
      </c>
      <c r="AD275">
        <v>24</v>
      </c>
      <c r="AE275" s="5">
        <v>0</v>
      </c>
      <c r="AG275" s="2">
        <f t="shared" si="25"/>
        <v>0</v>
      </c>
      <c r="AH275" s="2">
        <f t="shared" si="26"/>
        <v>1</v>
      </c>
      <c r="AI275" s="2">
        <f t="shared" si="27"/>
        <v>0</v>
      </c>
      <c r="AJ275" s="2">
        <f t="shared" si="28"/>
        <v>0</v>
      </c>
      <c r="AK275" s="2">
        <f t="shared" si="29"/>
        <v>1</v>
      </c>
    </row>
    <row r="276" spans="1:37" x14ac:dyDescent="0.25">
      <c r="A276" s="1">
        <v>274</v>
      </c>
      <c r="B276" t="s">
        <v>313</v>
      </c>
      <c r="C276" t="s">
        <v>31</v>
      </c>
      <c r="D276" t="s">
        <v>31</v>
      </c>
      <c r="E276" t="s">
        <v>31</v>
      </c>
      <c r="F276" t="s">
        <v>31</v>
      </c>
      <c r="G276" t="s">
        <v>31</v>
      </c>
      <c r="H276" t="s">
        <v>31</v>
      </c>
      <c r="I276" t="s">
        <v>31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31</v>
      </c>
      <c r="R276" t="s">
        <v>31</v>
      </c>
      <c r="S276" t="s">
        <v>31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t="s">
        <v>31</v>
      </c>
      <c r="Z276" t="s">
        <v>31</v>
      </c>
      <c r="AA276">
        <v>0</v>
      </c>
      <c r="AB276">
        <v>0</v>
      </c>
      <c r="AC276">
        <v>24</v>
      </c>
      <c r="AD276">
        <v>24</v>
      </c>
      <c r="AE276" s="5">
        <v>0</v>
      </c>
      <c r="AG276" s="2">
        <f t="shared" si="25"/>
        <v>0</v>
      </c>
      <c r="AH276" s="2">
        <f t="shared" si="26"/>
        <v>1</v>
      </c>
      <c r="AI276" s="2">
        <f t="shared" si="27"/>
        <v>0</v>
      </c>
      <c r="AJ276" s="2">
        <f t="shared" si="28"/>
        <v>0</v>
      </c>
      <c r="AK276" s="2">
        <f t="shared" si="29"/>
        <v>1</v>
      </c>
    </row>
    <row r="277" spans="1:37" x14ac:dyDescent="0.25">
      <c r="A277" s="1">
        <v>275</v>
      </c>
      <c r="B277" t="s">
        <v>314</v>
      </c>
      <c r="C277" t="s">
        <v>37</v>
      </c>
      <c r="D277" t="s">
        <v>37</v>
      </c>
      <c r="E277" t="s">
        <v>37</v>
      </c>
      <c r="F277" t="s">
        <v>37</v>
      </c>
      <c r="G277" t="s">
        <v>37</v>
      </c>
      <c r="H277" t="s">
        <v>37</v>
      </c>
      <c r="I277" t="s">
        <v>37</v>
      </c>
      <c r="J277" t="s">
        <v>37</v>
      </c>
      <c r="K277" t="s">
        <v>37</v>
      </c>
      <c r="L277" t="s">
        <v>37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37</v>
      </c>
      <c r="V277" t="s">
        <v>37</v>
      </c>
      <c r="W277" t="s">
        <v>37</v>
      </c>
      <c r="X277" t="s">
        <v>37</v>
      </c>
      <c r="Y277" t="s">
        <v>37</v>
      </c>
      <c r="Z277" t="s">
        <v>37</v>
      </c>
      <c r="AA277">
        <v>0</v>
      </c>
      <c r="AB277">
        <v>0</v>
      </c>
      <c r="AC277">
        <v>24</v>
      </c>
      <c r="AD277">
        <v>24</v>
      </c>
      <c r="AE277" s="5">
        <v>0</v>
      </c>
      <c r="AG277" s="2">
        <f t="shared" si="25"/>
        <v>0</v>
      </c>
      <c r="AH277" s="2">
        <f t="shared" si="26"/>
        <v>1</v>
      </c>
      <c r="AI277" s="2">
        <f t="shared" si="27"/>
        <v>0</v>
      </c>
      <c r="AJ277" s="2">
        <f t="shared" si="28"/>
        <v>0</v>
      </c>
      <c r="AK277" s="2">
        <f t="shared" si="29"/>
        <v>1</v>
      </c>
    </row>
    <row r="278" spans="1:37" x14ac:dyDescent="0.25">
      <c r="A278" s="1">
        <v>276</v>
      </c>
      <c r="B278" t="s">
        <v>315</v>
      </c>
      <c r="C278" t="s">
        <v>33</v>
      </c>
      <c r="D278" t="s">
        <v>32</v>
      </c>
      <c r="E278" t="s">
        <v>32</v>
      </c>
      <c r="F278" t="s">
        <v>31</v>
      </c>
      <c r="G278" t="s">
        <v>31</v>
      </c>
      <c r="H278" t="s">
        <v>31</v>
      </c>
      <c r="I278" t="s">
        <v>32</v>
      </c>
      <c r="J278" t="s">
        <v>33</v>
      </c>
      <c r="K278" t="s">
        <v>31</v>
      </c>
      <c r="L278" t="s">
        <v>33</v>
      </c>
      <c r="M278" t="s">
        <v>32</v>
      </c>
      <c r="N278" t="s">
        <v>32</v>
      </c>
      <c r="O278" t="s">
        <v>31</v>
      </c>
      <c r="P278" t="s">
        <v>32</v>
      </c>
      <c r="Q278" t="s">
        <v>31</v>
      </c>
      <c r="R278" t="s">
        <v>31</v>
      </c>
      <c r="S278" t="s">
        <v>32</v>
      </c>
      <c r="T278" t="s">
        <v>32</v>
      </c>
      <c r="U278" t="s">
        <v>32</v>
      </c>
      <c r="V278" t="s">
        <v>31</v>
      </c>
      <c r="W278" t="s">
        <v>32</v>
      </c>
      <c r="X278" t="s">
        <v>31</v>
      </c>
      <c r="Y278" t="s">
        <v>32</v>
      </c>
      <c r="Z278" t="s">
        <v>32</v>
      </c>
      <c r="AA278">
        <v>3</v>
      </c>
      <c r="AB278">
        <v>12</v>
      </c>
      <c r="AC278">
        <v>9</v>
      </c>
      <c r="AD278">
        <v>24</v>
      </c>
      <c r="AE278" s="5">
        <v>0.5</v>
      </c>
      <c r="AG278" s="2">
        <f t="shared" si="25"/>
        <v>0.375</v>
      </c>
      <c r="AH278" s="2">
        <f t="shared" si="26"/>
        <v>0.625</v>
      </c>
      <c r="AI278" s="2">
        <f t="shared" si="27"/>
        <v>0.140625</v>
      </c>
      <c r="AJ278" s="2">
        <f t="shared" si="28"/>
        <v>0.46875</v>
      </c>
      <c r="AK278" s="2">
        <f t="shared" si="29"/>
        <v>0.390625</v>
      </c>
    </row>
    <row r="279" spans="1:37" x14ac:dyDescent="0.25">
      <c r="A279" s="1">
        <v>277</v>
      </c>
      <c r="B279" t="s">
        <v>316</v>
      </c>
      <c r="C279" t="s">
        <v>44</v>
      </c>
      <c r="D279" t="s">
        <v>44</v>
      </c>
      <c r="E279" t="s">
        <v>44</v>
      </c>
      <c r="F279" t="s">
        <v>37</v>
      </c>
      <c r="G279" t="s">
        <v>37</v>
      </c>
      <c r="H279" t="s">
        <v>37</v>
      </c>
      <c r="I279" t="s">
        <v>37</v>
      </c>
      <c r="J279" t="s">
        <v>33</v>
      </c>
      <c r="K279" t="s">
        <v>37</v>
      </c>
      <c r="L279" t="s">
        <v>37</v>
      </c>
      <c r="M279" t="s">
        <v>44</v>
      </c>
      <c r="N279" t="s">
        <v>44</v>
      </c>
      <c r="O279" t="s">
        <v>37</v>
      </c>
      <c r="P279" t="s">
        <v>44</v>
      </c>
      <c r="Q279" t="s">
        <v>37</v>
      </c>
      <c r="R279" t="s">
        <v>37</v>
      </c>
      <c r="S279" t="s">
        <v>44</v>
      </c>
      <c r="T279" t="s">
        <v>37</v>
      </c>
      <c r="U279" t="s">
        <v>44</v>
      </c>
      <c r="V279" t="s">
        <v>37</v>
      </c>
      <c r="W279" t="s">
        <v>37</v>
      </c>
      <c r="X279" t="s">
        <v>37</v>
      </c>
      <c r="Y279" t="s">
        <v>44</v>
      </c>
      <c r="Z279" t="s">
        <v>37</v>
      </c>
      <c r="AA279">
        <v>1</v>
      </c>
      <c r="AB279">
        <v>9</v>
      </c>
      <c r="AC279">
        <v>14</v>
      </c>
      <c r="AD279">
        <v>24</v>
      </c>
      <c r="AE279" s="5">
        <v>0.375</v>
      </c>
      <c r="AG279" s="2">
        <f t="shared" si="25"/>
        <v>0.22916666666666666</v>
      </c>
      <c r="AH279" s="2">
        <f t="shared" si="26"/>
        <v>0.77083333333333337</v>
      </c>
      <c r="AI279" s="2">
        <f t="shared" si="27"/>
        <v>5.2517361111111105E-2</v>
      </c>
      <c r="AJ279" s="2">
        <f t="shared" si="28"/>
        <v>0.3532986111111111</v>
      </c>
      <c r="AK279" s="2">
        <f t="shared" si="29"/>
        <v>0.59418402777777779</v>
      </c>
    </row>
    <row r="280" spans="1:37" x14ac:dyDescent="0.25">
      <c r="A280" s="1">
        <v>278</v>
      </c>
      <c r="B280" t="s">
        <v>317</v>
      </c>
      <c r="C280" t="s">
        <v>33</v>
      </c>
      <c r="D280" t="s">
        <v>33</v>
      </c>
      <c r="E280" t="s">
        <v>33</v>
      </c>
      <c r="F280" t="s">
        <v>33</v>
      </c>
      <c r="G280" t="s">
        <v>33</v>
      </c>
      <c r="H280" t="s">
        <v>33</v>
      </c>
      <c r="I280" t="s">
        <v>33</v>
      </c>
      <c r="J280" t="s">
        <v>33</v>
      </c>
      <c r="K280" t="s">
        <v>33</v>
      </c>
      <c r="L280" t="s">
        <v>33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s">
        <v>33</v>
      </c>
      <c r="T280" t="s">
        <v>32</v>
      </c>
      <c r="U280" t="s">
        <v>33</v>
      </c>
      <c r="V280" t="s">
        <v>33</v>
      </c>
      <c r="W280" t="s">
        <v>33</v>
      </c>
      <c r="X280" t="s">
        <v>33</v>
      </c>
      <c r="Y280" t="s">
        <v>33</v>
      </c>
      <c r="Z280" t="s">
        <v>33</v>
      </c>
      <c r="AA280">
        <v>23</v>
      </c>
      <c r="AB280">
        <v>1</v>
      </c>
      <c r="AC280">
        <v>0</v>
      </c>
      <c r="AD280">
        <v>24</v>
      </c>
      <c r="AE280" s="5">
        <v>4.1666666666666657E-2</v>
      </c>
      <c r="AG280" s="2">
        <f t="shared" si="25"/>
        <v>0.97916666666666663</v>
      </c>
      <c r="AH280" s="2">
        <f t="shared" si="26"/>
        <v>2.0833333333333332E-2</v>
      </c>
      <c r="AI280" s="2">
        <f t="shared" si="27"/>
        <v>0.95876736111111105</v>
      </c>
      <c r="AJ280" s="2">
        <f t="shared" si="28"/>
        <v>4.0798611111111105E-2</v>
      </c>
      <c r="AK280" s="2">
        <f t="shared" si="29"/>
        <v>4.3402777777777775E-4</v>
      </c>
    </row>
    <row r="281" spans="1:37" x14ac:dyDescent="0.25">
      <c r="A281" s="1">
        <v>279</v>
      </c>
      <c r="B281" t="s">
        <v>318</v>
      </c>
      <c r="C281" t="s">
        <v>37</v>
      </c>
      <c r="D281" t="s">
        <v>35</v>
      </c>
      <c r="E281" t="s">
        <v>37</v>
      </c>
      <c r="F281" t="s">
        <v>35</v>
      </c>
      <c r="G281" t="s">
        <v>35</v>
      </c>
      <c r="H281" t="s">
        <v>36</v>
      </c>
      <c r="I281" t="s">
        <v>37</v>
      </c>
      <c r="J281" t="s">
        <v>35</v>
      </c>
      <c r="K281" t="s">
        <v>37</v>
      </c>
      <c r="L281" t="s">
        <v>37</v>
      </c>
      <c r="M281" t="s">
        <v>37</v>
      </c>
      <c r="N281" t="s">
        <v>37</v>
      </c>
      <c r="O281" t="s">
        <v>35</v>
      </c>
      <c r="P281" t="s">
        <v>37</v>
      </c>
      <c r="Q281" t="s">
        <v>35</v>
      </c>
      <c r="R281" t="s">
        <v>37</v>
      </c>
      <c r="S281" t="s">
        <v>36</v>
      </c>
      <c r="T281" t="s">
        <v>35</v>
      </c>
      <c r="U281" t="s">
        <v>36</v>
      </c>
      <c r="V281" t="s">
        <v>35</v>
      </c>
      <c r="W281" t="s">
        <v>35</v>
      </c>
      <c r="X281" t="s">
        <v>35</v>
      </c>
      <c r="Y281" t="s">
        <v>37</v>
      </c>
      <c r="Z281" t="s">
        <v>37</v>
      </c>
      <c r="AA281">
        <v>3</v>
      </c>
      <c r="AB281">
        <v>10</v>
      </c>
      <c r="AC281">
        <v>11</v>
      </c>
      <c r="AD281">
        <v>24</v>
      </c>
      <c r="AE281" s="5">
        <v>0.41666666666666669</v>
      </c>
      <c r="AG281" s="2">
        <f t="shared" si="25"/>
        <v>0.33333333333333331</v>
      </c>
      <c r="AH281" s="2">
        <f t="shared" si="26"/>
        <v>0.66666666666666663</v>
      </c>
      <c r="AI281" s="2">
        <f t="shared" si="27"/>
        <v>0.1111111111111111</v>
      </c>
      <c r="AJ281" s="2">
        <f t="shared" si="28"/>
        <v>0.44444444444444442</v>
      </c>
      <c r="AK281" s="2">
        <f t="shared" si="29"/>
        <v>0.44444444444444442</v>
      </c>
    </row>
    <row r="282" spans="1:37" x14ac:dyDescent="0.25">
      <c r="A282" s="1">
        <v>280</v>
      </c>
      <c r="B282" t="s">
        <v>319</v>
      </c>
      <c r="C282" t="s">
        <v>37</v>
      </c>
      <c r="D282" t="s">
        <v>37</v>
      </c>
      <c r="E282" t="s">
        <v>37</v>
      </c>
      <c r="F282" t="s">
        <v>37</v>
      </c>
      <c r="G282" t="s">
        <v>37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37</v>
      </c>
      <c r="N282" t="s">
        <v>35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37</v>
      </c>
      <c r="U282" t="s">
        <v>37</v>
      </c>
      <c r="V282" t="s">
        <v>37</v>
      </c>
      <c r="W282" t="s">
        <v>37</v>
      </c>
      <c r="X282" t="s">
        <v>37</v>
      </c>
      <c r="Y282" t="s">
        <v>37</v>
      </c>
      <c r="Z282" t="s">
        <v>37</v>
      </c>
      <c r="AA282">
        <v>0</v>
      </c>
      <c r="AB282">
        <v>1</v>
      </c>
      <c r="AC282">
        <v>23</v>
      </c>
      <c r="AD282">
        <v>24</v>
      </c>
      <c r="AE282" s="5">
        <v>4.1666666666666657E-2</v>
      </c>
      <c r="AG282" s="2">
        <f t="shared" si="25"/>
        <v>2.0833333333333332E-2</v>
      </c>
      <c r="AH282" s="2">
        <f t="shared" si="26"/>
        <v>0.97916666666666663</v>
      </c>
      <c r="AI282" s="2">
        <f t="shared" si="27"/>
        <v>4.3402777777777775E-4</v>
      </c>
      <c r="AJ282" s="2">
        <f t="shared" si="28"/>
        <v>4.0798611111111105E-2</v>
      </c>
      <c r="AK282" s="2">
        <f t="shared" si="29"/>
        <v>0.95876736111111105</v>
      </c>
    </row>
    <row r="283" spans="1:37" x14ac:dyDescent="0.25">
      <c r="A283" s="1">
        <v>281</v>
      </c>
      <c r="B283" t="s">
        <v>320</v>
      </c>
      <c r="C283" t="s">
        <v>44</v>
      </c>
      <c r="D283" t="s">
        <v>33</v>
      </c>
      <c r="E283" t="s">
        <v>44</v>
      </c>
      <c r="F283" t="s">
        <v>44</v>
      </c>
      <c r="G283" t="s">
        <v>44</v>
      </c>
      <c r="H283" t="s">
        <v>33</v>
      </c>
      <c r="I283" t="s">
        <v>37</v>
      </c>
      <c r="J283" t="s">
        <v>33</v>
      </c>
      <c r="K283" t="s">
        <v>37</v>
      </c>
      <c r="L283" t="s">
        <v>37</v>
      </c>
      <c r="M283" t="s">
        <v>44</v>
      </c>
      <c r="N283" t="s">
        <v>44</v>
      </c>
      <c r="O283" t="s">
        <v>37</v>
      </c>
      <c r="P283" t="s">
        <v>44</v>
      </c>
      <c r="Q283" t="s">
        <v>44</v>
      </c>
      <c r="R283" t="s">
        <v>37</v>
      </c>
      <c r="S283" t="s">
        <v>37</v>
      </c>
      <c r="T283" t="s">
        <v>33</v>
      </c>
      <c r="U283" t="s">
        <v>44</v>
      </c>
      <c r="V283" t="s">
        <v>44</v>
      </c>
      <c r="W283" t="s">
        <v>44</v>
      </c>
      <c r="X283" t="s">
        <v>33</v>
      </c>
      <c r="Y283" t="s">
        <v>44</v>
      </c>
      <c r="Z283" t="s">
        <v>44</v>
      </c>
      <c r="AA283">
        <v>5</v>
      </c>
      <c r="AB283">
        <v>13</v>
      </c>
      <c r="AC283">
        <v>6</v>
      </c>
      <c r="AD283">
        <v>24</v>
      </c>
      <c r="AE283" s="5">
        <v>0.54166666666666663</v>
      </c>
      <c r="AG283" s="2">
        <f t="shared" si="25"/>
        <v>0.47916666666666669</v>
      </c>
      <c r="AH283" s="2">
        <f t="shared" si="26"/>
        <v>0.52083333333333337</v>
      </c>
      <c r="AI283" s="2">
        <f t="shared" si="27"/>
        <v>0.22960069444444448</v>
      </c>
      <c r="AJ283" s="2">
        <f t="shared" si="28"/>
        <v>0.49913194444444448</v>
      </c>
      <c r="AK283" s="2">
        <f t="shared" si="29"/>
        <v>0.27126736111111116</v>
      </c>
    </row>
    <row r="284" spans="1:37" x14ac:dyDescent="0.25">
      <c r="A284" s="1">
        <v>282</v>
      </c>
      <c r="B284" t="s">
        <v>321</v>
      </c>
      <c r="C284" t="s">
        <v>32</v>
      </c>
      <c r="D284" t="s">
        <v>31</v>
      </c>
      <c r="E284" t="s">
        <v>32</v>
      </c>
      <c r="F284" t="s">
        <v>31</v>
      </c>
      <c r="G284" t="s">
        <v>32</v>
      </c>
      <c r="H284" t="s">
        <v>31</v>
      </c>
      <c r="I284" t="s">
        <v>32</v>
      </c>
      <c r="J284" t="s">
        <v>31</v>
      </c>
      <c r="K284" t="s">
        <v>32</v>
      </c>
      <c r="L284" t="s">
        <v>31</v>
      </c>
      <c r="M284" t="s">
        <v>31</v>
      </c>
      <c r="N284" t="s">
        <v>31</v>
      </c>
      <c r="O284" t="s">
        <v>33</v>
      </c>
      <c r="P284" t="s">
        <v>32</v>
      </c>
      <c r="Q284" t="s">
        <v>32</v>
      </c>
      <c r="R284" t="s">
        <v>33</v>
      </c>
      <c r="S284" t="s">
        <v>33</v>
      </c>
      <c r="T284" t="s">
        <v>32</v>
      </c>
      <c r="U284" t="s">
        <v>32</v>
      </c>
      <c r="V284" t="s">
        <v>32</v>
      </c>
      <c r="W284" t="s">
        <v>31</v>
      </c>
      <c r="X284" t="s">
        <v>31</v>
      </c>
      <c r="Y284" t="s">
        <v>31</v>
      </c>
      <c r="Z284" t="s">
        <v>32</v>
      </c>
      <c r="AA284">
        <v>3</v>
      </c>
      <c r="AB284">
        <v>11</v>
      </c>
      <c r="AC284">
        <v>10</v>
      </c>
      <c r="AD284">
        <v>24</v>
      </c>
      <c r="AE284" s="5">
        <v>0.45833333333333331</v>
      </c>
      <c r="AG284" s="2">
        <f t="shared" si="25"/>
        <v>0.35416666666666669</v>
      </c>
      <c r="AH284" s="2">
        <f t="shared" si="26"/>
        <v>0.64583333333333337</v>
      </c>
      <c r="AI284" s="2">
        <f t="shared" si="27"/>
        <v>0.12543402777777779</v>
      </c>
      <c r="AJ284" s="2">
        <f t="shared" si="28"/>
        <v>0.45746527777777785</v>
      </c>
      <c r="AK284" s="2">
        <f t="shared" si="29"/>
        <v>0.41710069444444448</v>
      </c>
    </row>
    <row r="285" spans="1:37" x14ac:dyDescent="0.25">
      <c r="A285" s="1">
        <v>283</v>
      </c>
      <c r="B285" t="s">
        <v>322</v>
      </c>
      <c r="C285" t="s">
        <v>37</v>
      </c>
      <c r="D285" t="s">
        <v>35</v>
      </c>
      <c r="E285" t="s">
        <v>36</v>
      </c>
      <c r="F285" t="s">
        <v>35</v>
      </c>
      <c r="G285" t="s">
        <v>35</v>
      </c>
      <c r="H285" t="s">
        <v>37</v>
      </c>
      <c r="I285" t="s">
        <v>37</v>
      </c>
      <c r="J285" t="s">
        <v>36</v>
      </c>
      <c r="K285" t="s">
        <v>36</v>
      </c>
      <c r="L285" t="s">
        <v>40</v>
      </c>
      <c r="M285" t="s">
        <v>36</v>
      </c>
      <c r="N285" t="s">
        <v>36</v>
      </c>
      <c r="O285" t="s">
        <v>36</v>
      </c>
      <c r="P285" t="s">
        <v>36</v>
      </c>
      <c r="Q285" t="s">
        <v>37</v>
      </c>
      <c r="R285" t="s">
        <v>35</v>
      </c>
      <c r="S285" t="s">
        <v>36</v>
      </c>
      <c r="T285" t="s">
        <v>35</v>
      </c>
      <c r="U285" t="s">
        <v>35</v>
      </c>
      <c r="V285" t="s">
        <v>35</v>
      </c>
      <c r="W285" t="s">
        <v>35</v>
      </c>
      <c r="X285" t="s">
        <v>37</v>
      </c>
      <c r="Y285" t="s">
        <v>35</v>
      </c>
      <c r="Z285" t="s">
        <v>36</v>
      </c>
      <c r="AA285">
        <v>9</v>
      </c>
      <c r="AB285">
        <v>9</v>
      </c>
      <c r="AC285">
        <v>5</v>
      </c>
      <c r="AD285">
        <v>23</v>
      </c>
      <c r="AE285" s="5">
        <v>0.39130434782608697</v>
      </c>
      <c r="AG285" s="2">
        <f t="shared" si="25"/>
        <v>0.58695652173913049</v>
      </c>
      <c r="AH285" s="2">
        <f t="shared" si="26"/>
        <v>0.41304347826086957</v>
      </c>
      <c r="AI285" s="2">
        <f t="shared" si="27"/>
        <v>0.34451795841209837</v>
      </c>
      <c r="AJ285" s="2">
        <f t="shared" si="28"/>
        <v>0.48487712665406429</v>
      </c>
      <c r="AK285" s="2">
        <f t="shared" si="29"/>
        <v>0.17060491493383742</v>
      </c>
    </row>
    <row r="286" spans="1:37" x14ac:dyDescent="0.25">
      <c r="A286" s="1">
        <v>284</v>
      </c>
      <c r="B286" t="s">
        <v>323</v>
      </c>
      <c r="C286" t="s">
        <v>32</v>
      </c>
      <c r="D286" t="s">
        <v>33</v>
      </c>
      <c r="E286" t="s">
        <v>32</v>
      </c>
      <c r="F286" t="s">
        <v>32</v>
      </c>
      <c r="G286" t="s">
        <v>33</v>
      </c>
      <c r="H286" t="s">
        <v>33</v>
      </c>
      <c r="I286" t="s">
        <v>32</v>
      </c>
      <c r="J286" t="s">
        <v>33</v>
      </c>
      <c r="K286" t="s">
        <v>32</v>
      </c>
      <c r="L286" t="s">
        <v>33</v>
      </c>
      <c r="M286" t="s">
        <v>32</v>
      </c>
      <c r="N286" t="s">
        <v>31</v>
      </c>
      <c r="O286" t="s">
        <v>33</v>
      </c>
      <c r="P286" t="s">
        <v>33</v>
      </c>
      <c r="Q286" t="s">
        <v>32</v>
      </c>
      <c r="R286" t="s">
        <v>32</v>
      </c>
      <c r="S286" t="s">
        <v>33</v>
      </c>
      <c r="T286" t="s">
        <v>33</v>
      </c>
      <c r="U286" t="s">
        <v>33</v>
      </c>
      <c r="V286" t="s">
        <v>33</v>
      </c>
      <c r="W286" t="s">
        <v>31</v>
      </c>
      <c r="X286" t="s">
        <v>32</v>
      </c>
      <c r="Y286" t="s">
        <v>31</v>
      </c>
      <c r="Z286" t="s">
        <v>32</v>
      </c>
      <c r="AA286">
        <v>11</v>
      </c>
      <c r="AB286">
        <v>10</v>
      </c>
      <c r="AC286">
        <v>3</v>
      </c>
      <c r="AD286">
        <v>24</v>
      </c>
      <c r="AE286" s="5">
        <v>0.41666666666666669</v>
      </c>
      <c r="AG286" s="2">
        <f t="shared" si="25"/>
        <v>0.66666666666666663</v>
      </c>
      <c r="AH286" s="2">
        <f t="shared" si="26"/>
        <v>0.33333333333333331</v>
      </c>
      <c r="AI286" s="2">
        <f t="shared" si="27"/>
        <v>0.44444444444444442</v>
      </c>
      <c r="AJ286" s="2">
        <f t="shared" si="28"/>
        <v>0.44444444444444442</v>
      </c>
      <c r="AK286" s="2">
        <f t="shared" si="29"/>
        <v>0.1111111111111111</v>
      </c>
    </row>
    <row r="287" spans="1:37" x14ac:dyDescent="0.25">
      <c r="A287" s="1">
        <v>285</v>
      </c>
      <c r="B287" t="s">
        <v>324</v>
      </c>
      <c r="C287" t="s">
        <v>31</v>
      </c>
      <c r="D287" t="s">
        <v>31</v>
      </c>
      <c r="E287" t="s">
        <v>31</v>
      </c>
      <c r="F287" t="s">
        <v>31</v>
      </c>
      <c r="G287" t="s">
        <v>31</v>
      </c>
      <c r="H287" t="s">
        <v>31</v>
      </c>
      <c r="I287" t="s">
        <v>31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t="s">
        <v>31</v>
      </c>
      <c r="Z287" t="s">
        <v>31</v>
      </c>
      <c r="AA287">
        <v>0</v>
      </c>
      <c r="AB287">
        <v>0</v>
      </c>
      <c r="AC287">
        <v>24</v>
      </c>
      <c r="AD287">
        <v>24</v>
      </c>
      <c r="AE287" s="5">
        <v>0</v>
      </c>
      <c r="AG287" s="2">
        <f t="shared" si="25"/>
        <v>0</v>
      </c>
      <c r="AH287" s="2">
        <f t="shared" si="26"/>
        <v>1</v>
      </c>
      <c r="AI287" s="2">
        <f t="shared" si="27"/>
        <v>0</v>
      </c>
      <c r="AJ287" s="2">
        <f t="shared" si="28"/>
        <v>0</v>
      </c>
      <c r="AK287" s="2">
        <f t="shared" si="29"/>
        <v>1</v>
      </c>
    </row>
    <row r="288" spans="1:37" x14ac:dyDescent="0.25">
      <c r="A288" s="1">
        <v>286</v>
      </c>
      <c r="B288" t="s">
        <v>325</v>
      </c>
      <c r="C288" t="s">
        <v>33</v>
      </c>
      <c r="D288" t="s">
        <v>33</v>
      </c>
      <c r="E288" t="s">
        <v>33</v>
      </c>
      <c r="F288" t="s">
        <v>33</v>
      </c>
      <c r="G288" t="s">
        <v>33</v>
      </c>
      <c r="H288" t="s">
        <v>33</v>
      </c>
      <c r="I288" t="s">
        <v>33</v>
      </c>
      <c r="J288" t="s">
        <v>33</v>
      </c>
      <c r="K288" t="s">
        <v>33</v>
      </c>
      <c r="L288" t="s">
        <v>33</v>
      </c>
      <c r="M288" t="s">
        <v>33</v>
      </c>
      <c r="N288" t="s">
        <v>33</v>
      </c>
      <c r="O288" t="s">
        <v>33</v>
      </c>
      <c r="P288" t="s">
        <v>33</v>
      </c>
      <c r="Q288" t="s">
        <v>33</v>
      </c>
      <c r="R288" t="s">
        <v>33</v>
      </c>
      <c r="S288" t="s">
        <v>33</v>
      </c>
      <c r="T288" t="s">
        <v>33</v>
      </c>
      <c r="U288" t="s">
        <v>33</v>
      </c>
      <c r="V288" t="s">
        <v>33</v>
      </c>
      <c r="W288" t="s">
        <v>33</v>
      </c>
      <c r="X288" t="s">
        <v>33</v>
      </c>
      <c r="Y288" t="s">
        <v>33</v>
      </c>
      <c r="Z288" t="s">
        <v>33</v>
      </c>
      <c r="AA288">
        <v>24</v>
      </c>
      <c r="AB288">
        <v>0</v>
      </c>
      <c r="AC288">
        <v>0</v>
      </c>
      <c r="AD288">
        <v>24</v>
      </c>
      <c r="AE288" s="5">
        <v>0</v>
      </c>
      <c r="AG288" s="2">
        <f t="shared" si="25"/>
        <v>1</v>
      </c>
      <c r="AH288" s="2">
        <f t="shared" si="26"/>
        <v>0</v>
      </c>
      <c r="AI288" s="2">
        <f t="shared" si="27"/>
        <v>1</v>
      </c>
      <c r="AJ288" s="2">
        <f t="shared" si="28"/>
        <v>0</v>
      </c>
      <c r="AK288" s="2">
        <f t="shared" si="29"/>
        <v>0</v>
      </c>
    </row>
    <row r="289" spans="1:37" x14ac:dyDescent="0.25">
      <c r="A289" s="1">
        <v>287</v>
      </c>
      <c r="B289" t="s">
        <v>326</v>
      </c>
      <c r="C289" t="s">
        <v>32</v>
      </c>
      <c r="D289" t="s">
        <v>31</v>
      </c>
      <c r="E289" t="s">
        <v>31</v>
      </c>
      <c r="F289" t="s">
        <v>31</v>
      </c>
      <c r="G289" t="s">
        <v>31</v>
      </c>
      <c r="H289" t="s">
        <v>31</v>
      </c>
      <c r="I289" t="s">
        <v>32</v>
      </c>
      <c r="J289" t="s">
        <v>31</v>
      </c>
      <c r="K289" t="s">
        <v>31</v>
      </c>
      <c r="L289" t="s">
        <v>40</v>
      </c>
      <c r="M289" t="s">
        <v>31</v>
      </c>
      <c r="N289" t="s">
        <v>31</v>
      </c>
      <c r="O289" t="s">
        <v>31</v>
      </c>
      <c r="P289" t="s">
        <v>31</v>
      </c>
      <c r="Q289" t="s">
        <v>31</v>
      </c>
      <c r="R289" t="s">
        <v>31</v>
      </c>
      <c r="S289" t="s">
        <v>31</v>
      </c>
      <c r="T289" t="s">
        <v>31</v>
      </c>
      <c r="U289" t="s">
        <v>31</v>
      </c>
      <c r="V289" t="s">
        <v>31</v>
      </c>
      <c r="W289" t="s">
        <v>31</v>
      </c>
      <c r="X289" t="s">
        <v>31</v>
      </c>
      <c r="Y289" t="s">
        <v>31</v>
      </c>
      <c r="Z289" t="s">
        <v>31</v>
      </c>
      <c r="AA289">
        <v>0</v>
      </c>
      <c r="AB289">
        <v>2</v>
      </c>
      <c r="AC289">
        <v>21</v>
      </c>
      <c r="AD289">
        <v>23</v>
      </c>
      <c r="AE289" s="5">
        <v>8.6956521739130432E-2</v>
      </c>
      <c r="AG289" s="2">
        <f t="shared" si="25"/>
        <v>4.3478260869565216E-2</v>
      </c>
      <c r="AH289" s="2">
        <f t="shared" si="26"/>
        <v>0.95652173913043481</v>
      </c>
      <c r="AI289" s="2">
        <f t="shared" si="27"/>
        <v>1.8903591682419658E-3</v>
      </c>
      <c r="AJ289" s="2">
        <f t="shared" si="28"/>
        <v>8.3175803402646506E-2</v>
      </c>
      <c r="AK289" s="2">
        <f t="shared" si="29"/>
        <v>0.91493383742911161</v>
      </c>
    </row>
    <row r="290" spans="1:37" x14ac:dyDescent="0.25">
      <c r="A290" s="1">
        <v>288</v>
      </c>
      <c r="B290" t="s">
        <v>327</v>
      </c>
      <c r="C290" t="s">
        <v>32</v>
      </c>
      <c r="D290" t="s">
        <v>31</v>
      </c>
      <c r="E290" t="s">
        <v>40</v>
      </c>
      <c r="F290" t="s">
        <v>31</v>
      </c>
      <c r="G290" t="s">
        <v>31</v>
      </c>
      <c r="H290" t="s">
        <v>31</v>
      </c>
      <c r="I290" t="s">
        <v>32</v>
      </c>
      <c r="J290" t="s">
        <v>31</v>
      </c>
      <c r="K290" t="s">
        <v>31</v>
      </c>
      <c r="L290" t="s">
        <v>32</v>
      </c>
      <c r="M290" t="s">
        <v>40</v>
      </c>
      <c r="N290" t="s">
        <v>31</v>
      </c>
      <c r="O290" t="s">
        <v>40</v>
      </c>
      <c r="P290" t="s">
        <v>31</v>
      </c>
      <c r="Q290" t="s">
        <v>40</v>
      </c>
      <c r="R290" t="s">
        <v>31</v>
      </c>
      <c r="S290" t="s">
        <v>31</v>
      </c>
      <c r="T290" t="s">
        <v>31</v>
      </c>
      <c r="U290" t="s">
        <v>31</v>
      </c>
      <c r="V290" t="s">
        <v>31</v>
      </c>
      <c r="W290" t="s">
        <v>31</v>
      </c>
      <c r="X290" t="s">
        <v>31</v>
      </c>
      <c r="Y290" t="s">
        <v>32</v>
      </c>
      <c r="Z290" t="s">
        <v>31</v>
      </c>
      <c r="AA290">
        <v>0</v>
      </c>
      <c r="AB290">
        <v>4</v>
      </c>
      <c r="AC290">
        <v>16</v>
      </c>
      <c r="AD290">
        <v>20</v>
      </c>
      <c r="AE290" s="5">
        <v>0.2</v>
      </c>
      <c r="AG290" s="2">
        <f t="shared" si="25"/>
        <v>0.1</v>
      </c>
      <c r="AH290" s="2">
        <f t="shared" si="26"/>
        <v>0.9</v>
      </c>
      <c r="AI290" s="2">
        <f t="shared" si="27"/>
        <v>1.0000000000000002E-2</v>
      </c>
      <c r="AJ290" s="2">
        <f t="shared" si="28"/>
        <v>0.18000000000000002</v>
      </c>
      <c r="AK290" s="2">
        <f t="shared" si="29"/>
        <v>0.81</v>
      </c>
    </row>
    <row r="291" spans="1:37" x14ac:dyDescent="0.25">
      <c r="A291" s="1">
        <v>289</v>
      </c>
      <c r="B291" t="s">
        <v>328</v>
      </c>
      <c r="C291" t="s">
        <v>44</v>
      </c>
      <c r="D291" t="s">
        <v>44</v>
      </c>
      <c r="E291" t="s">
        <v>44</v>
      </c>
      <c r="F291" t="s">
        <v>37</v>
      </c>
      <c r="G291" t="s">
        <v>37</v>
      </c>
      <c r="H291" t="s">
        <v>37</v>
      </c>
      <c r="I291" t="s">
        <v>33</v>
      </c>
      <c r="J291" t="s">
        <v>33</v>
      </c>
      <c r="K291" t="s">
        <v>37</v>
      </c>
      <c r="L291" t="s">
        <v>33</v>
      </c>
      <c r="M291" t="s">
        <v>44</v>
      </c>
      <c r="N291" t="s">
        <v>37</v>
      </c>
      <c r="O291" t="s">
        <v>37</v>
      </c>
      <c r="P291" t="s">
        <v>44</v>
      </c>
      <c r="Q291" t="s">
        <v>44</v>
      </c>
      <c r="R291" t="s">
        <v>44</v>
      </c>
      <c r="S291" t="s">
        <v>37</v>
      </c>
      <c r="T291" t="s">
        <v>37</v>
      </c>
      <c r="U291" t="s">
        <v>37</v>
      </c>
      <c r="V291" t="s">
        <v>37</v>
      </c>
      <c r="W291" t="s">
        <v>44</v>
      </c>
      <c r="X291" t="s">
        <v>44</v>
      </c>
      <c r="Y291" t="s">
        <v>37</v>
      </c>
      <c r="Z291" t="s">
        <v>33</v>
      </c>
      <c r="AA291">
        <v>4</v>
      </c>
      <c r="AB291">
        <v>9</v>
      </c>
      <c r="AC291">
        <v>11</v>
      </c>
      <c r="AD291">
        <v>24</v>
      </c>
      <c r="AE291" s="5">
        <v>0.375</v>
      </c>
      <c r="AG291" s="2">
        <f t="shared" si="25"/>
        <v>0.35416666666666669</v>
      </c>
      <c r="AH291" s="2">
        <f t="shared" si="26"/>
        <v>0.64583333333333337</v>
      </c>
      <c r="AI291" s="2">
        <f t="shared" si="27"/>
        <v>0.12543402777777779</v>
      </c>
      <c r="AJ291" s="2">
        <f t="shared" si="28"/>
        <v>0.45746527777777785</v>
      </c>
      <c r="AK291" s="2">
        <f t="shared" si="29"/>
        <v>0.41710069444444448</v>
      </c>
    </row>
    <row r="292" spans="1:37" x14ac:dyDescent="0.25">
      <c r="A292" s="1">
        <v>290</v>
      </c>
      <c r="B292" t="s">
        <v>329</v>
      </c>
      <c r="C292" t="s">
        <v>35</v>
      </c>
      <c r="D292" t="s">
        <v>37</v>
      </c>
      <c r="E292" t="s">
        <v>37</v>
      </c>
      <c r="F292" t="s">
        <v>37</v>
      </c>
      <c r="G292" t="s">
        <v>37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35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37</v>
      </c>
      <c r="V292" t="s">
        <v>37</v>
      </c>
      <c r="W292" t="s">
        <v>37</v>
      </c>
      <c r="X292" t="s">
        <v>37</v>
      </c>
      <c r="Y292" t="s">
        <v>37</v>
      </c>
      <c r="Z292" t="s">
        <v>37</v>
      </c>
      <c r="AA292">
        <v>0</v>
      </c>
      <c r="AB292">
        <v>2</v>
      </c>
      <c r="AC292">
        <v>22</v>
      </c>
      <c r="AD292">
        <v>24</v>
      </c>
      <c r="AE292" s="5">
        <v>8.3333333333333329E-2</v>
      </c>
      <c r="AG292" s="2">
        <f t="shared" si="25"/>
        <v>4.1666666666666664E-2</v>
      </c>
      <c r="AH292" s="2">
        <f t="shared" si="26"/>
        <v>0.95833333333333337</v>
      </c>
      <c r="AI292" s="2">
        <f t="shared" si="27"/>
        <v>1.736111111111111E-3</v>
      </c>
      <c r="AJ292" s="2">
        <f t="shared" si="28"/>
        <v>7.9861111111111105E-2</v>
      </c>
      <c r="AK292" s="2">
        <f t="shared" si="29"/>
        <v>0.9184027777777779</v>
      </c>
    </row>
    <row r="293" spans="1:37" x14ac:dyDescent="0.25">
      <c r="A293" s="1">
        <v>291</v>
      </c>
      <c r="B293" t="s">
        <v>330</v>
      </c>
      <c r="C293" t="s">
        <v>37</v>
      </c>
      <c r="D293" t="s">
        <v>36</v>
      </c>
      <c r="E293" t="s">
        <v>37</v>
      </c>
      <c r="F293" t="s">
        <v>35</v>
      </c>
      <c r="G293" t="s">
        <v>35</v>
      </c>
      <c r="H293" t="s">
        <v>35</v>
      </c>
      <c r="I293" t="s">
        <v>37</v>
      </c>
      <c r="J293" t="s">
        <v>37</v>
      </c>
      <c r="K293" t="s">
        <v>37</v>
      </c>
      <c r="L293" t="s">
        <v>37</v>
      </c>
      <c r="M293" t="s">
        <v>35</v>
      </c>
      <c r="N293" t="s">
        <v>37</v>
      </c>
      <c r="O293" t="s">
        <v>37</v>
      </c>
      <c r="P293" t="s">
        <v>37</v>
      </c>
      <c r="Q293" t="s">
        <v>35</v>
      </c>
      <c r="R293" t="s">
        <v>37</v>
      </c>
      <c r="S293" t="s">
        <v>37</v>
      </c>
      <c r="T293" t="s">
        <v>35</v>
      </c>
      <c r="U293" t="s">
        <v>35</v>
      </c>
      <c r="V293" t="s">
        <v>35</v>
      </c>
      <c r="W293" t="s">
        <v>35</v>
      </c>
      <c r="X293" t="s">
        <v>36</v>
      </c>
      <c r="Y293" t="s">
        <v>35</v>
      </c>
      <c r="Z293" t="s">
        <v>37</v>
      </c>
      <c r="AA293">
        <v>2</v>
      </c>
      <c r="AB293">
        <v>10</v>
      </c>
      <c r="AC293">
        <v>12</v>
      </c>
      <c r="AD293">
        <v>24</v>
      </c>
      <c r="AE293" s="5">
        <v>0.41666666666666669</v>
      </c>
      <c r="AG293" s="2">
        <f t="shared" si="25"/>
        <v>0.29166666666666669</v>
      </c>
      <c r="AH293" s="2">
        <f t="shared" si="26"/>
        <v>0.70833333333333337</v>
      </c>
      <c r="AI293" s="2">
        <f t="shared" si="27"/>
        <v>8.5069444444444461E-2</v>
      </c>
      <c r="AJ293" s="2">
        <f t="shared" si="28"/>
        <v>0.41319444444444448</v>
      </c>
      <c r="AK293" s="2">
        <f t="shared" si="29"/>
        <v>0.50173611111111116</v>
      </c>
    </row>
    <row r="294" spans="1:37" x14ac:dyDescent="0.25">
      <c r="A294" s="1">
        <v>292</v>
      </c>
      <c r="B294" t="s">
        <v>331</v>
      </c>
      <c r="C294" t="s">
        <v>36</v>
      </c>
      <c r="D294" t="s">
        <v>36</v>
      </c>
      <c r="E294" t="s">
        <v>35</v>
      </c>
      <c r="F294" t="s">
        <v>35</v>
      </c>
      <c r="G294" t="s">
        <v>36</v>
      </c>
      <c r="H294" t="s">
        <v>36</v>
      </c>
      <c r="I294" t="s">
        <v>36</v>
      </c>
      <c r="J294" t="s">
        <v>35</v>
      </c>
      <c r="K294" t="s">
        <v>35</v>
      </c>
      <c r="L294" t="s">
        <v>36</v>
      </c>
      <c r="M294" t="s">
        <v>35</v>
      </c>
      <c r="N294" t="s">
        <v>37</v>
      </c>
      <c r="O294" t="s">
        <v>36</v>
      </c>
      <c r="P294" t="s">
        <v>36</v>
      </c>
      <c r="Q294" t="s">
        <v>36</v>
      </c>
      <c r="R294" t="s">
        <v>36</v>
      </c>
      <c r="S294" t="s">
        <v>36</v>
      </c>
      <c r="T294" t="s">
        <v>36</v>
      </c>
      <c r="U294" t="s">
        <v>36</v>
      </c>
      <c r="V294" t="s">
        <v>36</v>
      </c>
      <c r="W294" t="s">
        <v>37</v>
      </c>
      <c r="X294" t="s">
        <v>35</v>
      </c>
      <c r="Y294" t="s">
        <v>35</v>
      </c>
      <c r="Z294" t="s">
        <v>36</v>
      </c>
      <c r="AA294">
        <v>15</v>
      </c>
      <c r="AB294">
        <v>7</v>
      </c>
      <c r="AC294">
        <v>2</v>
      </c>
      <c r="AD294">
        <v>24</v>
      </c>
      <c r="AE294" s="5">
        <v>0.29166666666666669</v>
      </c>
      <c r="AG294" s="2">
        <f t="shared" si="25"/>
        <v>0.77083333333333337</v>
      </c>
      <c r="AH294" s="2">
        <f t="shared" si="26"/>
        <v>0.22916666666666666</v>
      </c>
      <c r="AI294" s="2">
        <f t="shared" si="27"/>
        <v>0.59418402777777779</v>
      </c>
      <c r="AJ294" s="2">
        <f t="shared" si="28"/>
        <v>0.3532986111111111</v>
      </c>
      <c r="AK294" s="2">
        <f t="shared" si="29"/>
        <v>5.2517361111111105E-2</v>
      </c>
    </row>
    <row r="295" spans="1:37" x14ac:dyDescent="0.25">
      <c r="A295" s="1">
        <v>293</v>
      </c>
      <c r="B295" t="s">
        <v>332</v>
      </c>
      <c r="C295" t="s">
        <v>36</v>
      </c>
      <c r="D295" t="s">
        <v>36</v>
      </c>
      <c r="E295" t="s">
        <v>36</v>
      </c>
      <c r="F295" t="s">
        <v>36</v>
      </c>
      <c r="G295" t="s">
        <v>36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36</v>
      </c>
      <c r="P295" t="s">
        <v>36</v>
      </c>
      <c r="Q295" t="s">
        <v>36</v>
      </c>
      <c r="R295" t="s">
        <v>36</v>
      </c>
      <c r="S295" t="s">
        <v>36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  <c r="Y295" t="s">
        <v>36</v>
      </c>
      <c r="Z295" t="s">
        <v>36</v>
      </c>
      <c r="AA295">
        <v>24</v>
      </c>
      <c r="AB295">
        <v>0</v>
      </c>
      <c r="AC295">
        <v>0</v>
      </c>
      <c r="AD295">
        <v>24</v>
      </c>
      <c r="AE295" s="5">
        <v>0</v>
      </c>
      <c r="AG295" s="2">
        <f t="shared" si="25"/>
        <v>1</v>
      </c>
      <c r="AH295" s="2">
        <f t="shared" si="26"/>
        <v>0</v>
      </c>
      <c r="AI295" s="2">
        <f t="shared" si="27"/>
        <v>1</v>
      </c>
      <c r="AJ295" s="2">
        <f t="shared" si="28"/>
        <v>0</v>
      </c>
      <c r="AK295" s="2">
        <f t="shared" si="29"/>
        <v>0</v>
      </c>
    </row>
    <row r="296" spans="1:37" x14ac:dyDescent="0.25">
      <c r="A296" s="1">
        <v>294</v>
      </c>
      <c r="B296" t="s">
        <v>333</v>
      </c>
      <c r="C296" t="s">
        <v>33</v>
      </c>
      <c r="D296" t="s">
        <v>33</v>
      </c>
      <c r="E296" t="s">
        <v>33</v>
      </c>
      <c r="F296" t="s">
        <v>33</v>
      </c>
      <c r="G296" t="s">
        <v>33</v>
      </c>
      <c r="H296" t="s">
        <v>33</v>
      </c>
      <c r="I296" t="s">
        <v>33</v>
      </c>
      <c r="J296" t="s">
        <v>33</v>
      </c>
      <c r="K296" t="s">
        <v>33</v>
      </c>
      <c r="L296" t="s">
        <v>33</v>
      </c>
      <c r="M296" t="s">
        <v>33</v>
      </c>
      <c r="N296" t="s">
        <v>33</v>
      </c>
      <c r="O296" t="s">
        <v>33</v>
      </c>
      <c r="P296" t="s">
        <v>33</v>
      </c>
      <c r="Q296" t="s">
        <v>33</v>
      </c>
      <c r="R296" t="s">
        <v>33</v>
      </c>
      <c r="S296" t="s">
        <v>33</v>
      </c>
      <c r="T296" t="s">
        <v>33</v>
      </c>
      <c r="U296" t="s">
        <v>33</v>
      </c>
      <c r="V296" t="s">
        <v>33</v>
      </c>
      <c r="W296" t="s">
        <v>33</v>
      </c>
      <c r="X296" t="s">
        <v>33</v>
      </c>
      <c r="Y296" t="s">
        <v>33</v>
      </c>
      <c r="Z296" t="s">
        <v>33</v>
      </c>
      <c r="AA296">
        <v>24</v>
      </c>
      <c r="AB296">
        <v>0</v>
      </c>
      <c r="AC296">
        <v>0</v>
      </c>
      <c r="AD296">
        <v>24</v>
      </c>
      <c r="AE296" s="5">
        <v>0</v>
      </c>
      <c r="AG296" s="2">
        <f t="shared" si="25"/>
        <v>1</v>
      </c>
      <c r="AH296" s="2">
        <f t="shared" si="26"/>
        <v>0</v>
      </c>
      <c r="AI296" s="2">
        <f t="shared" si="27"/>
        <v>1</v>
      </c>
      <c r="AJ296" s="2">
        <f t="shared" si="28"/>
        <v>0</v>
      </c>
      <c r="AK296" s="2">
        <f t="shared" si="29"/>
        <v>0</v>
      </c>
    </row>
    <row r="297" spans="1:37" x14ac:dyDescent="0.25">
      <c r="A297" s="1">
        <v>295</v>
      </c>
      <c r="B297" t="s">
        <v>334</v>
      </c>
      <c r="C297" t="s">
        <v>35</v>
      </c>
      <c r="D297" t="s">
        <v>35</v>
      </c>
      <c r="E297" t="s">
        <v>35</v>
      </c>
      <c r="F297" t="s">
        <v>35</v>
      </c>
      <c r="G297" t="s">
        <v>37</v>
      </c>
      <c r="H297" t="s">
        <v>37</v>
      </c>
      <c r="I297" t="s">
        <v>35</v>
      </c>
      <c r="J297" t="s">
        <v>35</v>
      </c>
      <c r="K297" t="s">
        <v>35</v>
      </c>
      <c r="L297" t="s">
        <v>35</v>
      </c>
      <c r="M297" t="s">
        <v>36</v>
      </c>
      <c r="N297" t="s">
        <v>36</v>
      </c>
      <c r="O297" t="s">
        <v>35</v>
      </c>
      <c r="P297" t="s">
        <v>37</v>
      </c>
      <c r="Q297" t="s">
        <v>35</v>
      </c>
      <c r="R297" t="s">
        <v>35</v>
      </c>
      <c r="S297" t="s">
        <v>35</v>
      </c>
      <c r="T297" t="s">
        <v>35</v>
      </c>
      <c r="U297" t="s">
        <v>37</v>
      </c>
      <c r="V297" t="s">
        <v>37</v>
      </c>
      <c r="W297" t="s">
        <v>35</v>
      </c>
      <c r="X297" t="s">
        <v>37</v>
      </c>
      <c r="Y297" t="s">
        <v>35</v>
      </c>
      <c r="Z297" t="s">
        <v>37</v>
      </c>
      <c r="AA297">
        <v>2</v>
      </c>
      <c r="AB297">
        <v>15</v>
      </c>
      <c r="AC297">
        <v>7</v>
      </c>
      <c r="AD297">
        <v>24</v>
      </c>
      <c r="AE297" s="5">
        <v>0.625</v>
      </c>
      <c r="AG297" s="2">
        <f t="shared" si="25"/>
        <v>0.39583333333333331</v>
      </c>
      <c r="AH297" s="2">
        <f t="shared" si="26"/>
        <v>0.60416666666666663</v>
      </c>
      <c r="AI297" s="2">
        <f t="shared" si="27"/>
        <v>0.15668402777777776</v>
      </c>
      <c r="AJ297" s="2">
        <f t="shared" si="28"/>
        <v>0.47829861111111105</v>
      </c>
      <c r="AK297" s="2">
        <f t="shared" si="29"/>
        <v>0.36501736111111105</v>
      </c>
    </row>
    <row r="298" spans="1:37" x14ac:dyDescent="0.25">
      <c r="A298" s="1">
        <v>296</v>
      </c>
      <c r="B298" t="s">
        <v>335</v>
      </c>
      <c r="C298" t="s">
        <v>37</v>
      </c>
      <c r="D298" t="s">
        <v>35</v>
      </c>
      <c r="E298" t="s">
        <v>35</v>
      </c>
      <c r="F298" t="s">
        <v>35</v>
      </c>
      <c r="G298" t="s">
        <v>35</v>
      </c>
      <c r="H298" t="s">
        <v>35</v>
      </c>
      <c r="I298" t="s">
        <v>36</v>
      </c>
      <c r="J298" t="s">
        <v>36</v>
      </c>
      <c r="K298" t="s">
        <v>36</v>
      </c>
      <c r="L298" t="s">
        <v>35</v>
      </c>
      <c r="M298" t="s">
        <v>36</v>
      </c>
      <c r="N298" t="s">
        <v>36</v>
      </c>
      <c r="O298" t="s">
        <v>36</v>
      </c>
      <c r="P298" t="s">
        <v>35</v>
      </c>
      <c r="Q298" t="s">
        <v>35</v>
      </c>
      <c r="R298" t="s">
        <v>36</v>
      </c>
      <c r="S298" t="s">
        <v>36</v>
      </c>
      <c r="T298" t="s">
        <v>35</v>
      </c>
      <c r="U298" t="s">
        <v>35</v>
      </c>
      <c r="V298" t="s">
        <v>35</v>
      </c>
      <c r="W298" t="s">
        <v>36</v>
      </c>
      <c r="X298" t="s">
        <v>35</v>
      </c>
      <c r="Y298" t="s">
        <v>35</v>
      </c>
      <c r="Z298" t="s">
        <v>35</v>
      </c>
      <c r="AA298">
        <v>9</v>
      </c>
      <c r="AB298">
        <v>14</v>
      </c>
      <c r="AC298">
        <v>1</v>
      </c>
      <c r="AD298">
        <v>24</v>
      </c>
      <c r="AE298" s="5">
        <v>0.58333333333333337</v>
      </c>
      <c r="AG298" s="2">
        <f t="shared" si="25"/>
        <v>0.66666666666666663</v>
      </c>
      <c r="AH298" s="2">
        <f t="shared" si="26"/>
        <v>0.33333333333333331</v>
      </c>
      <c r="AI298" s="2">
        <f t="shared" si="27"/>
        <v>0.44444444444444442</v>
      </c>
      <c r="AJ298" s="2">
        <f t="shared" si="28"/>
        <v>0.44444444444444442</v>
      </c>
      <c r="AK298" s="2">
        <f t="shared" si="29"/>
        <v>0.1111111111111111</v>
      </c>
    </row>
    <row r="299" spans="1:37" x14ac:dyDescent="0.25">
      <c r="A299" s="1">
        <v>297</v>
      </c>
      <c r="B299" t="s">
        <v>336</v>
      </c>
      <c r="C299" t="s">
        <v>32</v>
      </c>
      <c r="D299" t="s">
        <v>33</v>
      </c>
      <c r="E299" t="s">
        <v>33</v>
      </c>
      <c r="F299" t="s">
        <v>33</v>
      </c>
      <c r="G299" t="s">
        <v>33</v>
      </c>
      <c r="H299" t="s">
        <v>33</v>
      </c>
      <c r="I299" t="s">
        <v>33</v>
      </c>
      <c r="J299" t="s">
        <v>33</v>
      </c>
      <c r="K299" t="s">
        <v>33</v>
      </c>
      <c r="L299" t="s">
        <v>31</v>
      </c>
      <c r="M299" t="s">
        <v>33</v>
      </c>
      <c r="N299" t="s">
        <v>33</v>
      </c>
      <c r="O299" t="s">
        <v>33</v>
      </c>
      <c r="P299" t="s">
        <v>33</v>
      </c>
      <c r="Q299" t="s">
        <v>33</v>
      </c>
      <c r="R299" t="s">
        <v>33</v>
      </c>
      <c r="S299" t="s">
        <v>33</v>
      </c>
      <c r="T299" t="s">
        <v>33</v>
      </c>
      <c r="U299" t="s">
        <v>33</v>
      </c>
      <c r="V299" t="s">
        <v>33</v>
      </c>
      <c r="W299" t="s">
        <v>33</v>
      </c>
      <c r="X299" t="s">
        <v>33</v>
      </c>
      <c r="Y299" t="s">
        <v>32</v>
      </c>
      <c r="Z299" t="s">
        <v>32</v>
      </c>
      <c r="AA299">
        <v>20</v>
      </c>
      <c r="AB299">
        <v>3</v>
      </c>
      <c r="AC299">
        <v>1</v>
      </c>
      <c r="AD299">
        <v>24</v>
      </c>
      <c r="AE299" s="5">
        <v>0.125</v>
      </c>
      <c r="AG299" s="2">
        <f t="shared" si="25"/>
        <v>0.89583333333333337</v>
      </c>
      <c r="AH299" s="2">
        <f t="shared" si="26"/>
        <v>0.10416666666666667</v>
      </c>
      <c r="AI299" s="2">
        <f t="shared" si="27"/>
        <v>0.80251736111111116</v>
      </c>
      <c r="AJ299" s="2">
        <f t="shared" si="28"/>
        <v>0.18663194444444445</v>
      </c>
      <c r="AK299" s="2">
        <f t="shared" si="29"/>
        <v>1.0850694444444446E-2</v>
      </c>
    </row>
    <row r="300" spans="1:37" x14ac:dyDescent="0.25">
      <c r="A300" s="1">
        <v>298</v>
      </c>
      <c r="B300" t="s">
        <v>337</v>
      </c>
      <c r="C300" t="s">
        <v>33</v>
      </c>
      <c r="D300" t="s">
        <v>33</v>
      </c>
      <c r="E300" t="s">
        <v>33</v>
      </c>
      <c r="F300" t="s">
        <v>33</v>
      </c>
      <c r="G300" t="s">
        <v>33</v>
      </c>
      <c r="H300" t="s">
        <v>33</v>
      </c>
      <c r="I300" t="s">
        <v>33</v>
      </c>
      <c r="J300" t="s">
        <v>33</v>
      </c>
      <c r="K300" t="s">
        <v>33</v>
      </c>
      <c r="L300" t="s">
        <v>32</v>
      </c>
      <c r="M300" t="s">
        <v>32</v>
      </c>
      <c r="N300" t="s">
        <v>33</v>
      </c>
      <c r="O300" t="s">
        <v>33</v>
      </c>
      <c r="P300" t="s">
        <v>33</v>
      </c>
      <c r="Q300" t="s">
        <v>33</v>
      </c>
      <c r="R300" t="s">
        <v>33</v>
      </c>
      <c r="S300" t="s">
        <v>33</v>
      </c>
      <c r="T300" t="s">
        <v>33</v>
      </c>
      <c r="U300" t="s">
        <v>33</v>
      </c>
      <c r="V300" t="s">
        <v>33</v>
      </c>
      <c r="W300" t="s">
        <v>33</v>
      </c>
      <c r="X300" t="s">
        <v>33</v>
      </c>
      <c r="Y300" t="s">
        <v>33</v>
      </c>
      <c r="Z300" t="s">
        <v>31</v>
      </c>
      <c r="AA300">
        <v>21</v>
      </c>
      <c r="AB300">
        <v>2</v>
      </c>
      <c r="AC300">
        <v>1</v>
      </c>
      <c r="AD300">
        <v>24</v>
      </c>
      <c r="AE300" s="5">
        <v>8.3333333333333329E-2</v>
      </c>
      <c r="AG300" s="2">
        <f t="shared" si="25"/>
        <v>0.91666666666666663</v>
      </c>
      <c r="AH300" s="2">
        <f t="shared" si="26"/>
        <v>8.3333333333333329E-2</v>
      </c>
      <c r="AI300" s="2">
        <f t="shared" si="27"/>
        <v>0.84027777777777768</v>
      </c>
      <c r="AJ300" s="2">
        <f t="shared" si="28"/>
        <v>0.15277777777777776</v>
      </c>
      <c r="AK300" s="2">
        <f t="shared" si="29"/>
        <v>6.9444444444444441E-3</v>
      </c>
    </row>
    <row r="301" spans="1:37" x14ac:dyDescent="0.25">
      <c r="A301" s="1">
        <v>299</v>
      </c>
      <c r="B301" t="s">
        <v>338</v>
      </c>
      <c r="C301" t="s">
        <v>37</v>
      </c>
      <c r="D301" t="s">
        <v>35</v>
      </c>
      <c r="E301" t="s">
        <v>37</v>
      </c>
      <c r="F301" t="s">
        <v>37</v>
      </c>
      <c r="G301" t="s">
        <v>37</v>
      </c>
      <c r="H301" t="s">
        <v>37</v>
      </c>
      <c r="I301" t="s">
        <v>35</v>
      </c>
      <c r="J301" t="s">
        <v>35</v>
      </c>
      <c r="K301" t="s">
        <v>37</v>
      </c>
      <c r="L301" t="s">
        <v>37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37</v>
      </c>
      <c r="V301" t="s">
        <v>37</v>
      </c>
      <c r="W301" t="s">
        <v>37</v>
      </c>
      <c r="X301" t="s">
        <v>37</v>
      </c>
      <c r="Y301" t="s">
        <v>37</v>
      </c>
      <c r="Z301" t="s">
        <v>35</v>
      </c>
      <c r="AA301">
        <v>0</v>
      </c>
      <c r="AB301">
        <v>4</v>
      </c>
      <c r="AC301">
        <v>20</v>
      </c>
      <c r="AD301">
        <v>24</v>
      </c>
      <c r="AE301" s="5">
        <v>0.16666666666666671</v>
      </c>
      <c r="AG301" s="2">
        <f t="shared" si="25"/>
        <v>8.3333333333333329E-2</v>
      </c>
      <c r="AH301" s="2">
        <f t="shared" si="26"/>
        <v>0.91666666666666663</v>
      </c>
      <c r="AI301" s="2">
        <f t="shared" si="27"/>
        <v>6.9444444444444441E-3</v>
      </c>
      <c r="AJ301" s="2">
        <f t="shared" si="28"/>
        <v>0.15277777777777776</v>
      </c>
      <c r="AK301" s="2">
        <f t="shared" si="29"/>
        <v>0.84027777777777768</v>
      </c>
    </row>
    <row r="302" spans="1:37" x14ac:dyDescent="0.25">
      <c r="A302" s="1">
        <v>300</v>
      </c>
      <c r="B302" t="s">
        <v>339</v>
      </c>
      <c r="C302" t="s">
        <v>33</v>
      </c>
      <c r="D302" t="s">
        <v>33</v>
      </c>
      <c r="E302" t="s">
        <v>33</v>
      </c>
      <c r="F302" t="s">
        <v>33</v>
      </c>
      <c r="G302" t="s">
        <v>33</v>
      </c>
      <c r="H302" t="s">
        <v>33</v>
      </c>
      <c r="I302" t="s">
        <v>33</v>
      </c>
      <c r="J302" t="s">
        <v>33</v>
      </c>
      <c r="K302" t="s">
        <v>33</v>
      </c>
      <c r="L302" t="s">
        <v>33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33</v>
      </c>
      <c r="V302" t="s">
        <v>33</v>
      </c>
      <c r="W302" t="s">
        <v>33</v>
      </c>
      <c r="X302" t="s">
        <v>33</v>
      </c>
      <c r="Y302" t="s">
        <v>33</v>
      </c>
      <c r="Z302" t="s">
        <v>33</v>
      </c>
      <c r="AA302">
        <v>24</v>
      </c>
      <c r="AB302">
        <v>0</v>
      </c>
      <c r="AC302">
        <v>0</v>
      </c>
      <c r="AD302">
        <v>24</v>
      </c>
      <c r="AE302" s="5">
        <v>0</v>
      </c>
      <c r="AG302" s="2">
        <f t="shared" si="25"/>
        <v>1</v>
      </c>
      <c r="AH302" s="2">
        <f t="shared" si="26"/>
        <v>0</v>
      </c>
      <c r="AI302" s="2">
        <f t="shared" si="27"/>
        <v>1</v>
      </c>
      <c r="AJ302" s="2">
        <f t="shared" si="28"/>
        <v>0</v>
      </c>
      <c r="AK302" s="2">
        <f t="shared" si="29"/>
        <v>0</v>
      </c>
    </row>
    <row r="303" spans="1:37" x14ac:dyDescent="0.25">
      <c r="A303" s="1">
        <v>301</v>
      </c>
      <c r="B303" t="s">
        <v>340</v>
      </c>
      <c r="C303" t="s">
        <v>33</v>
      </c>
      <c r="D303" t="s">
        <v>33</v>
      </c>
      <c r="E303" t="s">
        <v>33</v>
      </c>
      <c r="F303" t="s">
        <v>33</v>
      </c>
      <c r="G303" t="s">
        <v>33</v>
      </c>
      <c r="H303" t="s">
        <v>33</v>
      </c>
      <c r="I303" t="s">
        <v>33</v>
      </c>
      <c r="J303" t="s">
        <v>33</v>
      </c>
      <c r="K303" t="s">
        <v>33</v>
      </c>
      <c r="L303" t="s">
        <v>33</v>
      </c>
      <c r="M303" t="s">
        <v>33</v>
      </c>
      <c r="N303" t="s">
        <v>33</v>
      </c>
      <c r="O303" t="s">
        <v>33</v>
      </c>
      <c r="P303" t="s">
        <v>33</v>
      </c>
      <c r="Q303" t="s">
        <v>33</v>
      </c>
      <c r="R303" t="s">
        <v>33</v>
      </c>
      <c r="S303" t="s">
        <v>33</v>
      </c>
      <c r="T303" t="s">
        <v>33</v>
      </c>
      <c r="U303" t="s">
        <v>33</v>
      </c>
      <c r="V303" t="s">
        <v>33</v>
      </c>
      <c r="W303" t="s">
        <v>33</v>
      </c>
      <c r="X303" t="s">
        <v>33</v>
      </c>
      <c r="Y303" t="s">
        <v>33</v>
      </c>
      <c r="Z303" t="s">
        <v>33</v>
      </c>
      <c r="AA303">
        <v>24</v>
      </c>
      <c r="AB303">
        <v>0</v>
      </c>
      <c r="AC303">
        <v>0</v>
      </c>
      <c r="AD303">
        <v>24</v>
      </c>
      <c r="AE303" s="5">
        <v>0</v>
      </c>
      <c r="AG303" s="2">
        <f t="shared" si="25"/>
        <v>1</v>
      </c>
      <c r="AH303" s="2">
        <f t="shared" si="26"/>
        <v>0</v>
      </c>
      <c r="AI303" s="2">
        <f t="shared" si="27"/>
        <v>1</v>
      </c>
      <c r="AJ303" s="2">
        <f t="shared" si="28"/>
        <v>0</v>
      </c>
      <c r="AK303" s="2">
        <f t="shared" si="29"/>
        <v>0</v>
      </c>
    </row>
    <row r="304" spans="1:37" x14ac:dyDescent="0.25">
      <c r="A304" s="1">
        <v>302</v>
      </c>
      <c r="B304" t="s">
        <v>341</v>
      </c>
      <c r="C304" t="s">
        <v>33</v>
      </c>
      <c r="D304" t="s">
        <v>33</v>
      </c>
      <c r="E304" t="s">
        <v>33</v>
      </c>
      <c r="F304" t="s">
        <v>33</v>
      </c>
      <c r="G304" t="s">
        <v>33</v>
      </c>
      <c r="H304" t="s">
        <v>33</v>
      </c>
      <c r="I304" t="s">
        <v>33</v>
      </c>
      <c r="J304" t="s">
        <v>33</v>
      </c>
      <c r="K304" t="s">
        <v>33</v>
      </c>
      <c r="L304" t="s">
        <v>32</v>
      </c>
      <c r="M304" t="s">
        <v>33</v>
      </c>
      <c r="N304" t="s">
        <v>33</v>
      </c>
      <c r="O304" t="s">
        <v>32</v>
      </c>
      <c r="P304" t="s">
        <v>33</v>
      </c>
      <c r="Q304" t="s">
        <v>33</v>
      </c>
      <c r="R304" t="s">
        <v>33</v>
      </c>
      <c r="S304" t="s">
        <v>32</v>
      </c>
      <c r="T304" t="s">
        <v>32</v>
      </c>
      <c r="U304" t="s">
        <v>33</v>
      </c>
      <c r="V304" t="s">
        <v>33</v>
      </c>
      <c r="W304" t="s">
        <v>33</v>
      </c>
      <c r="X304" t="s">
        <v>33</v>
      </c>
      <c r="Y304" t="s">
        <v>33</v>
      </c>
      <c r="Z304" t="s">
        <v>32</v>
      </c>
      <c r="AA304">
        <v>19</v>
      </c>
      <c r="AB304">
        <v>5</v>
      </c>
      <c r="AC304">
        <v>0</v>
      </c>
      <c r="AD304">
        <v>24</v>
      </c>
      <c r="AE304" s="5">
        <v>0.20833333333333329</v>
      </c>
      <c r="AG304" s="2">
        <f t="shared" si="25"/>
        <v>0.89583333333333337</v>
      </c>
      <c r="AH304" s="2">
        <f t="shared" si="26"/>
        <v>0.10416666666666667</v>
      </c>
      <c r="AI304" s="2">
        <f t="shared" si="27"/>
        <v>0.80251736111111116</v>
      </c>
      <c r="AJ304" s="2">
        <f t="shared" si="28"/>
        <v>0.18663194444444445</v>
      </c>
      <c r="AK304" s="2">
        <f t="shared" si="29"/>
        <v>1.0850694444444446E-2</v>
      </c>
    </row>
    <row r="305" spans="1:37" x14ac:dyDescent="0.25">
      <c r="A305" s="1">
        <v>303</v>
      </c>
      <c r="B305" t="s">
        <v>342</v>
      </c>
      <c r="C305" t="s">
        <v>31</v>
      </c>
      <c r="D305" t="s">
        <v>31</v>
      </c>
      <c r="E305" t="s">
        <v>31</v>
      </c>
      <c r="F305" t="s">
        <v>31</v>
      </c>
      <c r="G305" t="s">
        <v>31</v>
      </c>
      <c r="H305" t="s">
        <v>31</v>
      </c>
      <c r="I305" t="s">
        <v>31</v>
      </c>
      <c r="J305" t="s">
        <v>31</v>
      </c>
      <c r="K305" t="s">
        <v>31</v>
      </c>
      <c r="L305" t="s">
        <v>32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 t="s">
        <v>31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t="s">
        <v>31</v>
      </c>
      <c r="Z305" t="s">
        <v>31</v>
      </c>
      <c r="AA305">
        <v>0</v>
      </c>
      <c r="AB305">
        <v>1</v>
      </c>
      <c r="AC305">
        <v>23</v>
      </c>
      <c r="AD305">
        <v>24</v>
      </c>
      <c r="AE305" s="5">
        <v>4.1666666666666657E-2</v>
      </c>
      <c r="AG305" s="2">
        <f t="shared" si="25"/>
        <v>2.0833333333333332E-2</v>
      </c>
      <c r="AH305" s="2">
        <f t="shared" si="26"/>
        <v>0.97916666666666663</v>
      </c>
      <c r="AI305" s="2">
        <f t="shared" si="27"/>
        <v>4.3402777777777775E-4</v>
      </c>
      <c r="AJ305" s="2">
        <f t="shared" si="28"/>
        <v>4.0798611111111105E-2</v>
      </c>
      <c r="AK305" s="2">
        <f t="shared" si="29"/>
        <v>0.95876736111111105</v>
      </c>
    </row>
    <row r="306" spans="1:37" x14ac:dyDescent="0.25">
      <c r="A306" s="1">
        <v>304</v>
      </c>
      <c r="B306" t="s">
        <v>343</v>
      </c>
      <c r="C306" t="s">
        <v>31</v>
      </c>
      <c r="D306" t="s">
        <v>31</v>
      </c>
      <c r="E306" t="s">
        <v>31</v>
      </c>
      <c r="F306" t="s">
        <v>31</v>
      </c>
      <c r="G306" t="s">
        <v>31</v>
      </c>
      <c r="H306" t="s">
        <v>31</v>
      </c>
      <c r="I306" t="s">
        <v>31</v>
      </c>
      <c r="J306" t="s">
        <v>31</v>
      </c>
      <c r="K306" t="s">
        <v>40</v>
      </c>
      <c r="L306" t="s">
        <v>31</v>
      </c>
      <c r="M306" t="s">
        <v>31</v>
      </c>
      <c r="N306" t="s">
        <v>31</v>
      </c>
      <c r="O306" t="s">
        <v>31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t="s">
        <v>31</v>
      </c>
      <c r="Z306" t="s">
        <v>31</v>
      </c>
      <c r="AA306">
        <v>0</v>
      </c>
      <c r="AB306">
        <v>0</v>
      </c>
      <c r="AC306">
        <v>23</v>
      </c>
      <c r="AD306">
        <v>23</v>
      </c>
      <c r="AE306" s="5">
        <v>0</v>
      </c>
      <c r="AG306" s="2">
        <f t="shared" si="25"/>
        <v>0</v>
      </c>
      <c r="AH306" s="2">
        <f t="shared" si="26"/>
        <v>1</v>
      </c>
      <c r="AI306" s="2">
        <f t="shared" si="27"/>
        <v>0</v>
      </c>
      <c r="AJ306" s="2">
        <f t="shared" si="28"/>
        <v>0</v>
      </c>
      <c r="AK306" s="2">
        <f t="shared" si="29"/>
        <v>1</v>
      </c>
    </row>
    <row r="307" spans="1:37" x14ac:dyDescent="0.25">
      <c r="A307" s="1">
        <v>305</v>
      </c>
      <c r="B307" t="s">
        <v>344</v>
      </c>
      <c r="C307" t="s">
        <v>33</v>
      </c>
      <c r="D307" t="s">
        <v>33</v>
      </c>
      <c r="E307" t="s">
        <v>44</v>
      </c>
      <c r="F307" t="s">
        <v>44</v>
      </c>
      <c r="G307" t="s">
        <v>44</v>
      </c>
      <c r="H307" t="s">
        <v>44</v>
      </c>
      <c r="I307" t="s">
        <v>44</v>
      </c>
      <c r="J307" t="s">
        <v>44</v>
      </c>
      <c r="K307" t="s">
        <v>37</v>
      </c>
      <c r="L307" t="s">
        <v>33</v>
      </c>
      <c r="M307" t="s">
        <v>44</v>
      </c>
      <c r="N307" t="s">
        <v>37</v>
      </c>
      <c r="O307" t="s">
        <v>44</v>
      </c>
      <c r="P307" t="s">
        <v>44</v>
      </c>
      <c r="Q307" t="s">
        <v>44</v>
      </c>
      <c r="R307" t="s">
        <v>37</v>
      </c>
      <c r="S307" t="s">
        <v>44</v>
      </c>
      <c r="T307" t="s">
        <v>33</v>
      </c>
      <c r="U307" t="s">
        <v>44</v>
      </c>
      <c r="V307" t="s">
        <v>44</v>
      </c>
      <c r="W307" t="s">
        <v>44</v>
      </c>
      <c r="X307" t="s">
        <v>33</v>
      </c>
      <c r="Y307" t="s">
        <v>44</v>
      </c>
      <c r="Z307" t="s">
        <v>33</v>
      </c>
      <c r="AA307">
        <v>6</v>
      </c>
      <c r="AB307">
        <v>15</v>
      </c>
      <c r="AC307">
        <v>3</v>
      </c>
      <c r="AD307">
        <v>24</v>
      </c>
      <c r="AE307" s="5">
        <v>0.625</v>
      </c>
      <c r="AG307" s="2">
        <f t="shared" si="25"/>
        <v>0.5625</v>
      </c>
      <c r="AH307" s="2">
        <f t="shared" si="26"/>
        <v>0.4375</v>
      </c>
      <c r="AI307" s="2">
        <f t="shared" si="27"/>
        <v>0.31640625</v>
      </c>
      <c r="AJ307" s="2">
        <f t="shared" si="28"/>
        <v>0.4921875</v>
      </c>
      <c r="AK307" s="2">
        <f t="shared" si="29"/>
        <v>0.19140625</v>
      </c>
    </row>
    <row r="308" spans="1:37" x14ac:dyDescent="0.25">
      <c r="A308" s="1">
        <v>306</v>
      </c>
      <c r="B308" t="s">
        <v>345</v>
      </c>
      <c r="C308" t="s">
        <v>31</v>
      </c>
      <c r="D308" t="s">
        <v>31</v>
      </c>
      <c r="E308" t="s">
        <v>31</v>
      </c>
      <c r="F308" t="s">
        <v>31</v>
      </c>
      <c r="G308" t="s">
        <v>31</v>
      </c>
      <c r="H308" t="s">
        <v>31</v>
      </c>
      <c r="I308" t="s">
        <v>31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 t="s">
        <v>31</v>
      </c>
      <c r="R308" t="s">
        <v>31</v>
      </c>
      <c r="S308" t="s">
        <v>31</v>
      </c>
      <c r="T308" t="s">
        <v>31</v>
      </c>
      <c r="U308" t="s">
        <v>31</v>
      </c>
      <c r="V308" t="s">
        <v>31</v>
      </c>
      <c r="W308" t="s">
        <v>31</v>
      </c>
      <c r="X308" t="s">
        <v>31</v>
      </c>
      <c r="Y308" t="s">
        <v>31</v>
      </c>
      <c r="Z308" t="s">
        <v>31</v>
      </c>
      <c r="AA308">
        <v>0</v>
      </c>
      <c r="AB308">
        <v>0</v>
      </c>
      <c r="AC308">
        <v>24</v>
      </c>
      <c r="AD308">
        <v>24</v>
      </c>
      <c r="AE308" s="5">
        <v>0</v>
      </c>
      <c r="AG308" s="2">
        <f t="shared" si="25"/>
        <v>0</v>
      </c>
      <c r="AH308" s="2">
        <f t="shared" si="26"/>
        <v>1</v>
      </c>
      <c r="AI308" s="2">
        <f t="shared" si="27"/>
        <v>0</v>
      </c>
      <c r="AJ308" s="2">
        <f t="shared" si="28"/>
        <v>0</v>
      </c>
      <c r="AK308" s="2">
        <f t="shared" si="29"/>
        <v>1</v>
      </c>
    </row>
    <row r="309" spans="1:37" x14ac:dyDescent="0.25">
      <c r="A309" s="1">
        <v>307</v>
      </c>
      <c r="B309" t="s">
        <v>346</v>
      </c>
      <c r="C309" t="s">
        <v>35</v>
      </c>
      <c r="D309" t="s">
        <v>37</v>
      </c>
      <c r="E309" t="s">
        <v>35</v>
      </c>
      <c r="F309" t="s">
        <v>37</v>
      </c>
      <c r="G309" t="s">
        <v>37</v>
      </c>
      <c r="H309" t="s">
        <v>37</v>
      </c>
      <c r="I309" t="s">
        <v>35</v>
      </c>
      <c r="J309" t="s">
        <v>37</v>
      </c>
      <c r="K309" t="s">
        <v>37</v>
      </c>
      <c r="L309" t="s">
        <v>37</v>
      </c>
      <c r="M309" t="s">
        <v>35</v>
      </c>
      <c r="N309" t="s">
        <v>35</v>
      </c>
      <c r="O309" t="s">
        <v>37</v>
      </c>
      <c r="P309" t="s">
        <v>35</v>
      </c>
      <c r="Q309" t="s">
        <v>35</v>
      </c>
      <c r="R309" t="s">
        <v>35</v>
      </c>
      <c r="S309" t="s">
        <v>37</v>
      </c>
      <c r="T309" t="s">
        <v>37</v>
      </c>
      <c r="U309" t="s">
        <v>37</v>
      </c>
      <c r="V309" t="s">
        <v>37</v>
      </c>
      <c r="W309" t="s">
        <v>37</v>
      </c>
      <c r="X309" t="s">
        <v>37</v>
      </c>
      <c r="Y309" t="s">
        <v>37</v>
      </c>
      <c r="Z309" t="s">
        <v>37</v>
      </c>
      <c r="AA309">
        <v>0</v>
      </c>
      <c r="AB309">
        <v>8</v>
      </c>
      <c r="AC309">
        <v>16</v>
      </c>
      <c r="AD309">
        <v>24</v>
      </c>
      <c r="AE309" s="5">
        <v>0.33333333333333331</v>
      </c>
      <c r="AG309" s="2">
        <f t="shared" si="25"/>
        <v>0.16666666666666666</v>
      </c>
      <c r="AH309" s="2">
        <f t="shared" si="26"/>
        <v>0.83333333333333337</v>
      </c>
      <c r="AI309" s="2">
        <f t="shared" si="27"/>
        <v>2.7777777777777776E-2</v>
      </c>
      <c r="AJ309" s="2">
        <f t="shared" si="28"/>
        <v>0.27777777777777779</v>
      </c>
      <c r="AK309" s="2">
        <f t="shared" si="29"/>
        <v>0.69444444444444453</v>
      </c>
    </row>
    <row r="310" spans="1:37" x14ac:dyDescent="0.25">
      <c r="A310" s="1">
        <v>308</v>
      </c>
      <c r="B310" t="s">
        <v>347</v>
      </c>
      <c r="C310" t="s">
        <v>36</v>
      </c>
      <c r="D310" t="s">
        <v>36</v>
      </c>
      <c r="E310" t="s">
        <v>36</v>
      </c>
      <c r="F310" t="s">
        <v>36</v>
      </c>
      <c r="G310" t="s">
        <v>36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36</v>
      </c>
      <c r="P310" t="s">
        <v>36</v>
      </c>
      <c r="Q310" t="s">
        <v>36</v>
      </c>
      <c r="R310" t="s">
        <v>36</v>
      </c>
      <c r="S310" t="s">
        <v>36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  <c r="Y310" t="s">
        <v>36</v>
      </c>
      <c r="Z310" t="s">
        <v>36</v>
      </c>
      <c r="AA310">
        <v>24</v>
      </c>
      <c r="AB310">
        <v>0</v>
      </c>
      <c r="AC310">
        <v>0</v>
      </c>
      <c r="AD310">
        <v>24</v>
      </c>
      <c r="AE310" s="5">
        <v>0</v>
      </c>
      <c r="AG310" s="2">
        <f t="shared" si="25"/>
        <v>1</v>
      </c>
      <c r="AH310" s="2">
        <f t="shared" si="26"/>
        <v>0</v>
      </c>
      <c r="AI310" s="2">
        <f t="shared" si="27"/>
        <v>1</v>
      </c>
      <c r="AJ310" s="2">
        <f t="shared" si="28"/>
        <v>0</v>
      </c>
      <c r="AK310" s="2">
        <f t="shared" si="29"/>
        <v>0</v>
      </c>
    </row>
    <row r="311" spans="1:37" x14ac:dyDescent="0.25">
      <c r="A311" s="1">
        <v>309</v>
      </c>
      <c r="B311" t="s">
        <v>348</v>
      </c>
      <c r="C311" t="s">
        <v>37</v>
      </c>
      <c r="D311" t="s">
        <v>37</v>
      </c>
      <c r="E311" t="s">
        <v>37</v>
      </c>
      <c r="F311" t="s">
        <v>37</v>
      </c>
      <c r="G311" t="s">
        <v>37</v>
      </c>
      <c r="H311" t="s">
        <v>37</v>
      </c>
      <c r="I311" t="s">
        <v>37</v>
      </c>
      <c r="J311" t="s">
        <v>37</v>
      </c>
      <c r="K311" t="s">
        <v>37</v>
      </c>
      <c r="L311" t="s">
        <v>37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37</v>
      </c>
      <c r="U311" t="s">
        <v>37</v>
      </c>
      <c r="V311" t="s">
        <v>37</v>
      </c>
      <c r="W311" t="s">
        <v>37</v>
      </c>
      <c r="X311" t="s">
        <v>37</v>
      </c>
      <c r="Y311" t="s">
        <v>37</v>
      </c>
      <c r="Z311" t="s">
        <v>37</v>
      </c>
      <c r="AA311">
        <v>0</v>
      </c>
      <c r="AB311">
        <v>0</v>
      </c>
      <c r="AC311">
        <v>24</v>
      </c>
      <c r="AD311">
        <v>24</v>
      </c>
      <c r="AE311" s="5">
        <v>0</v>
      </c>
      <c r="AG311" s="2">
        <f t="shared" si="25"/>
        <v>0</v>
      </c>
      <c r="AH311" s="2">
        <f t="shared" si="26"/>
        <v>1</v>
      </c>
      <c r="AI311" s="2">
        <f t="shared" si="27"/>
        <v>0</v>
      </c>
      <c r="AJ311" s="2">
        <f t="shared" si="28"/>
        <v>0</v>
      </c>
      <c r="AK311" s="2">
        <f t="shared" si="29"/>
        <v>1</v>
      </c>
    </row>
    <row r="312" spans="1:37" x14ac:dyDescent="0.25">
      <c r="A312" s="1">
        <v>310</v>
      </c>
      <c r="B312" t="s">
        <v>349</v>
      </c>
      <c r="C312" t="s">
        <v>33</v>
      </c>
      <c r="D312" t="s">
        <v>33</v>
      </c>
      <c r="E312" t="s">
        <v>33</v>
      </c>
      <c r="F312" t="s">
        <v>33</v>
      </c>
      <c r="G312" t="s">
        <v>33</v>
      </c>
      <c r="H312" t="s">
        <v>33</v>
      </c>
      <c r="I312" t="s">
        <v>33</v>
      </c>
      <c r="J312" t="s">
        <v>33</v>
      </c>
      <c r="K312" t="s">
        <v>33</v>
      </c>
      <c r="L312" t="s">
        <v>33</v>
      </c>
      <c r="M312" t="s">
        <v>33</v>
      </c>
      <c r="N312" t="s">
        <v>33</v>
      </c>
      <c r="O312" t="s">
        <v>33</v>
      </c>
      <c r="P312" t="s">
        <v>33</v>
      </c>
      <c r="Q312" t="s">
        <v>33</v>
      </c>
      <c r="R312" t="s">
        <v>33</v>
      </c>
      <c r="S312" t="s">
        <v>33</v>
      </c>
      <c r="T312" t="s">
        <v>33</v>
      </c>
      <c r="U312" t="s">
        <v>33</v>
      </c>
      <c r="V312" t="s">
        <v>33</v>
      </c>
      <c r="W312" t="s">
        <v>33</v>
      </c>
      <c r="X312" t="s">
        <v>33</v>
      </c>
      <c r="Y312" t="s">
        <v>33</v>
      </c>
      <c r="Z312" t="s">
        <v>33</v>
      </c>
      <c r="AA312">
        <v>24</v>
      </c>
      <c r="AB312">
        <v>0</v>
      </c>
      <c r="AC312">
        <v>0</v>
      </c>
      <c r="AD312">
        <v>24</v>
      </c>
      <c r="AE312" s="5">
        <v>0</v>
      </c>
      <c r="AG312" s="2">
        <f t="shared" si="25"/>
        <v>1</v>
      </c>
      <c r="AH312" s="2">
        <f t="shared" si="26"/>
        <v>0</v>
      </c>
      <c r="AI312" s="2">
        <f t="shared" si="27"/>
        <v>1</v>
      </c>
      <c r="AJ312" s="2">
        <f t="shared" si="28"/>
        <v>0</v>
      </c>
      <c r="AK312" s="2">
        <f t="shared" si="29"/>
        <v>0</v>
      </c>
    </row>
    <row r="313" spans="1:37" x14ac:dyDescent="0.25">
      <c r="A313" s="1">
        <v>311</v>
      </c>
      <c r="B313" t="s">
        <v>350</v>
      </c>
      <c r="C313" t="s">
        <v>31</v>
      </c>
      <c r="D313" t="s">
        <v>31</v>
      </c>
      <c r="E313" t="s">
        <v>31</v>
      </c>
      <c r="F313" t="s">
        <v>31</v>
      </c>
      <c r="G313" t="s">
        <v>31</v>
      </c>
      <c r="H313" t="s">
        <v>31</v>
      </c>
      <c r="I313" t="s">
        <v>31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31</v>
      </c>
      <c r="R313" t="s">
        <v>31</v>
      </c>
      <c r="S313" t="s">
        <v>31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t="s">
        <v>31</v>
      </c>
      <c r="Z313" t="s">
        <v>31</v>
      </c>
      <c r="AA313">
        <v>0</v>
      </c>
      <c r="AB313">
        <v>0</v>
      </c>
      <c r="AC313">
        <v>24</v>
      </c>
      <c r="AD313">
        <v>24</v>
      </c>
      <c r="AE313" s="5">
        <v>0</v>
      </c>
      <c r="AG313" s="2">
        <f t="shared" si="25"/>
        <v>0</v>
      </c>
      <c r="AH313" s="2">
        <f t="shared" si="26"/>
        <v>1</v>
      </c>
      <c r="AI313" s="2">
        <f t="shared" si="27"/>
        <v>0</v>
      </c>
      <c r="AJ313" s="2">
        <f t="shared" si="28"/>
        <v>0</v>
      </c>
      <c r="AK313" s="2">
        <f t="shared" si="29"/>
        <v>1</v>
      </c>
    </row>
    <row r="314" spans="1:37" x14ac:dyDescent="0.25">
      <c r="A314" s="1">
        <v>312</v>
      </c>
      <c r="B314" t="s">
        <v>351</v>
      </c>
      <c r="C314" t="s">
        <v>31</v>
      </c>
      <c r="D314" t="s">
        <v>32</v>
      </c>
      <c r="E314" t="s">
        <v>32</v>
      </c>
      <c r="F314" t="s">
        <v>33</v>
      </c>
      <c r="G314" t="s">
        <v>32</v>
      </c>
      <c r="H314" t="s">
        <v>32</v>
      </c>
      <c r="I314" t="s">
        <v>32</v>
      </c>
      <c r="J314" t="s">
        <v>31</v>
      </c>
      <c r="K314" t="s">
        <v>32</v>
      </c>
      <c r="L314" t="s">
        <v>32</v>
      </c>
      <c r="M314" t="s">
        <v>32</v>
      </c>
      <c r="N314" t="s">
        <v>32</v>
      </c>
      <c r="O314" t="s">
        <v>32</v>
      </c>
      <c r="P314" t="s">
        <v>31</v>
      </c>
      <c r="Q314" t="s">
        <v>32</v>
      </c>
      <c r="R314" t="s">
        <v>31</v>
      </c>
      <c r="S314" t="s">
        <v>33</v>
      </c>
      <c r="T314" t="s">
        <v>33</v>
      </c>
      <c r="U314" t="s">
        <v>32</v>
      </c>
      <c r="V314" t="s">
        <v>32</v>
      </c>
      <c r="W314" t="s">
        <v>33</v>
      </c>
      <c r="X314" t="s">
        <v>33</v>
      </c>
      <c r="Y314" t="s">
        <v>33</v>
      </c>
      <c r="Z314" t="s">
        <v>31</v>
      </c>
      <c r="AA314">
        <v>6</v>
      </c>
      <c r="AB314">
        <v>13</v>
      </c>
      <c r="AC314">
        <v>5</v>
      </c>
      <c r="AD314">
        <v>24</v>
      </c>
      <c r="AE314" s="5">
        <v>0.54166666666666663</v>
      </c>
      <c r="AG314" s="2">
        <f t="shared" si="25"/>
        <v>0.52083333333333337</v>
      </c>
      <c r="AH314" s="2">
        <f t="shared" si="26"/>
        <v>0.47916666666666669</v>
      </c>
      <c r="AI314" s="2">
        <f t="shared" si="27"/>
        <v>0.27126736111111116</v>
      </c>
      <c r="AJ314" s="2">
        <f t="shared" si="28"/>
        <v>0.49913194444444448</v>
      </c>
      <c r="AK314" s="2">
        <f t="shared" si="29"/>
        <v>0.22960069444444448</v>
      </c>
    </row>
    <row r="315" spans="1:37" x14ac:dyDescent="0.25">
      <c r="A315" s="1">
        <v>313</v>
      </c>
      <c r="B315" t="s">
        <v>352</v>
      </c>
      <c r="C315" t="s">
        <v>32</v>
      </c>
      <c r="D315" t="s">
        <v>31</v>
      </c>
      <c r="E315" t="s">
        <v>32</v>
      </c>
      <c r="F315" t="s">
        <v>32</v>
      </c>
      <c r="G315" t="s">
        <v>31</v>
      </c>
      <c r="H315" t="s">
        <v>31</v>
      </c>
      <c r="I315" t="s">
        <v>32</v>
      </c>
      <c r="J315" t="s">
        <v>31</v>
      </c>
      <c r="K315" t="s">
        <v>32</v>
      </c>
      <c r="L315" t="s">
        <v>32</v>
      </c>
      <c r="M315" t="s">
        <v>32</v>
      </c>
      <c r="N315" t="s">
        <v>33</v>
      </c>
      <c r="O315" t="s">
        <v>31</v>
      </c>
      <c r="P315" t="s">
        <v>31</v>
      </c>
      <c r="Q315" t="s">
        <v>32</v>
      </c>
      <c r="R315" t="s">
        <v>32</v>
      </c>
      <c r="S315" t="s">
        <v>32</v>
      </c>
      <c r="T315" t="s">
        <v>31</v>
      </c>
      <c r="U315" t="s">
        <v>31</v>
      </c>
      <c r="V315" t="s">
        <v>31</v>
      </c>
      <c r="W315" t="s">
        <v>33</v>
      </c>
      <c r="X315" t="s">
        <v>32</v>
      </c>
      <c r="Y315" t="s">
        <v>33</v>
      </c>
      <c r="Z315" t="s">
        <v>32</v>
      </c>
      <c r="AA315">
        <v>3</v>
      </c>
      <c r="AB315">
        <v>12</v>
      </c>
      <c r="AC315">
        <v>9</v>
      </c>
      <c r="AD315">
        <v>24</v>
      </c>
      <c r="AE315" s="5">
        <v>0.5</v>
      </c>
      <c r="AG315" s="2">
        <f t="shared" si="25"/>
        <v>0.375</v>
      </c>
      <c r="AH315" s="2">
        <f t="shared" si="26"/>
        <v>0.625</v>
      </c>
      <c r="AI315" s="2">
        <f t="shared" si="27"/>
        <v>0.140625</v>
      </c>
      <c r="AJ315" s="2">
        <f t="shared" si="28"/>
        <v>0.46875</v>
      </c>
      <c r="AK315" s="2">
        <f t="shared" si="29"/>
        <v>0.390625</v>
      </c>
    </row>
    <row r="316" spans="1:37" x14ac:dyDescent="0.25">
      <c r="A316" s="1">
        <v>314</v>
      </c>
      <c r="B316" t="s">
        <v>353</v>
      </c>
      <c r="C316" t="s">
        <v>35</v>
      </c>
      <c r="D316" t="s">
        <v>35</v>
      </c>
      <c r="E316" t="s">
        <v>36</v>
      </c>
      <c r="F316" t="s">
        <v>36</v>
      </c>
      <c r="G316" t="s">
        <v>36</v>
      </c>
      <c r="H316" t="s">
        <v>36</v>
      </c>
      <c r="I316" t="s">
        <v>35</v>
      </c>
      <c r="J316" t="s">
        <v>35</v>
      </c>
      <c r="K316" t="s">
        <v>35</v>
      </c>
      <c r="L316" t="s">
        <v>37</v>
      </c>
      <c r="M316" t="s">
        <v>35</v>
      </c>
      <c r="N316" t="s">
        <v>35</v>
      </c>
      <c r="O316" t="s">
        <v>35</v>
      </c>
      <c r="P316" t="s">
        <v>36</v>
      </c>
      <c r="Q316" t="s">
        <v>36</v>
      </c>
      <c r="R316" t="s">
        <v>36</v>
      </c>
      <c r="S316" t="s">
        <v>35</v>
      </c>
      <c r="T316" t="s">
        <v>35</v>
      </c>
      <c r="U316" t="s">
        <v>35</v>
      </c>
      <c r="V316" t="s">
        <v>36</v>
      </c>
      <c r="W316" t="s">
        <v>36</v>
      </c>
      <c r="X316" t="s">
        <v>36</v>
      </c>
      <c r="Y316" t="s">
        <v>36</v>
      </c>
      <c r="Z316" t="s">
        <v>37</v>
      </c>
      <c r="AA316">
        <v>11</v>
      </c>
      <c r="AB316">
        <v>11</v>
      </c>
      <c r="AC316">
        <v>2</v>
      </c>
      <c r="AD316">
        <v>24</v>
      </c>
      <c r="AE316" s="5">
        <v>0.45833333333333331</v>
      </c>
      <c r="AG316" s="2">
        <f t="shared" si="25"/>
        <v>0.6875</v>
      </c>
      <c r="AH316" s="2">
        <f t="shared" si="26"/>
        <v>0.3125</v>
      </c>
      <c r="AI316" s="2">
        <f t="shared" si="27"/>
        <v>0.47265625</v>
      </c>
      <c r="AJ316" s="2">
        <f t="shared" si="28"/>
        <v>0.4296875</v>
      </c>
      <c r="AK316" s="2">
        <f t="shared" si="29"/>
        <v>9.765625E-2</v>
      </c>
    </row>
    <row r="317" spans="1:37" x14ac:dyDescent="0.25">
      <c r="A317" s="1">
        <v>315</v>
      </c>
      <c r="B317" t="s">
        <v>354</v>
      </c>
      <c r="C317" t="s">
        <v>33</v>
      </c>
      <c r="D317" t="s">
        <v>33</v>
      </c>
      <c r="E317" t="s">
        <v>33</v>
      </c>
      <c r="F317" t="s">
        <v>33</v>
      </c>
      <c r="G317" t="s">
        <v>33</v>
      </c>
      <c r="H317" t="s">
        <v>33</v>
      </c>
      <c r="I317" t="s">
        <v>33</v>
      </c>
      <c r="J317" t="s">
        <v>33</v>
      </c>
      <c r="K317" t="s">
        <v>33</v>
      </c>
      <c r="L317" t="s">
        <v>33</v>
      </c>
      <c r="M317" t="s">
        <v>33</v>
      </c>
      <c r="N317" t="s">
        <v>33</v>
      </c>
      <c r="O317" t="s">
        <v>33</v>
      </c>
      <c r="P317" t="s">
        <v>33</v>
      </c>
      <c r="Q317" t="s">
        <v>33</v>
      </c>
      <c r="R317" t="s">
        <v>33</v>
      </c>
      <c r="S317" t="s">
        <v>33</v>
      </c>
      <c r="T317" t="s">
        <v>33</v>
      </c>
      <c r="U317" t="s">
        <v>33</v>
      </c>
      <c r="V317" t="s">
        <v>33</v>
      </c>
      <c r="W317" t="s">
        <v>33</v>
      </c>
      <c r="X317" t="s">
        <v>33</v>
      </c>
      <c r="Y317" t="s">
        <v>33</v>
      </c>
      <c r="Z317" t="s">
        <v>33</v>
      </c>
      <c r="AA317">
        <v>24</v>
      </c>
      <c r="AB317">
        <v>0</v>
      </c>
      <c r="AC317">
        <v>0</v>
      </c>
      <c r="AD317">
        <v>24</v>
      </c>
      <c r="AE317" s="5">
        <v>0</v>
      </c>
      <c r="AG317" s="2">
        <f t="shared" si="25"/>
        <v>1</v>
      </c>
      <c r="AH317" s="2">
        <f t="shared" si="26"/>
        <v>0</v>
      </c>
      <c r="AI317" s="2">
        <f t="shared" si="27"/>
        <v>1</v>
      </c>
      <c r="AJ317" s="2">
        <f t="shared" si="28"/>
        <v>0</v>
      </c>
      <c r="AK317" s="2">
        <f t="shared" si="29"/>
        <v>0</v>
      </c>
    </row>
    <row r="318" spans="1:37" x14ac:dyDescent="0.25">
      <c r="A318" s="1">
        <v>316</v>
      </c>
      <c r="B318" t="s">
        <v>355</v>
      </c>
      <c r="C318" t="s">
        <v>35</v>
      </c>
      <c r="D318" t="s">
        <v>35</v>
      </c>
      <c r="E318" t="s">
        <v>36</v>
      </c>
      <c r="F318" t="s">
        <v>35</v>
      </c>
      <c r="G318" t="s">
        <v>37</v>
      </c>
      <c r="H318" t="s">
        <v>37</v>
      </c>
      <c r="I318" t="s">
        <v>35</v>
      </c>
      <c r="J318" t="s">
        <v>37</v>
      </c>
      <c r="K318" t="s">
        <v>36</v>
      </c>
      <c r="L318" t="s">
        <v>35</v>
      </c>
      <c r="M318" t="s">
        <v>35</v>
      </c>
      <c r="N318" t="s">
        <v>35</v>
      </c>
      <c r="O318" t="s">
        <v>36</v>
      </c>
      <c r="P318" t="s">
        <v>37</v>
      </c>
      <c r="Q318" t="s">
        <v>37</v>
      </c>
      <c r="R318" t="s">
        <v>37</v>
      </c>
      <c r="S318" t="s">
        <v>36</v>
      </c>
      <c r="T318" t="s">
        <v>35</v>
      </c>
      <c r="U318" t="s">
        <v>35</v>
      </c>
      <c r="V318" t="s">
        <v>35</v>
      </c>
      <c r="W318" t="s">
        <v>36</v>
      </c>
      <c r="X318" t="s">
        <v>35</v>
      </c>
      <c r="Y318" t="s">
        <v>36</v>
      </c>
      <c r="Z318" t="s">
        <v>35</v>
      </c>
      <c r="AA318">
        <v>6</v>
      </c>
      <c r="AB318">
        <v>12</v>
      </c>
      <c r="AC318">
        <v>6</v>
      </c>
      <c r="AD318">
        <v>24</v>
      </c>
      <c r="AE318" s="5">
        <v>0.5</v>
      </c>
      <c r="AG318" s="2">
        <f t="shared" si="25"/>
        <v>0.5</v>
      </c>
      <c r="AH318" s="2">
        <f t="shared" si="26"/>
        <v>0.5</v>
      </c>
      <c r="AI318" s="2">
        <f t="shared" si="27"/>
        <v>0.25</v>
      </c>
      <c r="AJ318" s="2">
        <f t="shared" si="28"/>
        <v>0.5</v>
      </c>
      <c r="AK318" s="2">
        <f t="shared" si="29"/>
        <v>0.25</v>
      </c>
    </row>
    <row r="319" spans="1:37" x14ac:dyDescent="0.25">
      <c r="A319" s="1">
        <v>317</v>
      </c>
      <c r="B319" t="s">
        <v>356</v>
      </c>
      <c r="C319" t="s">
        <v>32</v>
      </c>
      <c r="D319" t="s">
        <v>31</v>
      </c>
      <c r="E319" t="s">
        <v>32</v>
      </c>
      <c r="F319" t="s">
        <v>31</v>
      </c>
      <c r="G319" t="s">
        <v>31</v>
      </c>
      <c r="H319" t="s">
        <v>31</v>
      </c>
      <c r="I319" t="s">
        <v>32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32</v>
      </c>
      <c r="Q319" t="s">
        <v>32</v>
      </c>
      <c r="R319" t="s">
        <v>32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31</v>
      </c>
      <c r="Y319" t="s">
        <v>31</v>
      </c>
      <c r="Z319" t="s">
        <v>31</v>
      </c>
      <c r="AA319">
        <v>0</v>
      </c>
      <c r="AB319">
        <v>6</v>
      </c>
      <c r="AC319">
        <v>18</v>
      </c>
      <c r="AD319">
        <v>24</v>
      </c>
      <c r="AE319" s="5">
        <v>0.25</v>
      </c>
      <c r="AG319" s="2">
        <f t="shared" si="25"/>
        <v>0.125</v>
      </c>
      <c r="AH319" s="2">
        <f t="shared" si="26"/>
        <v>0.875</v>
      </c>
      <c r="AI319" s="2">
        <f t="shared" si="27"/>
        <v>1.5625E-2</v>
      </c>
      <c r="AJ319" s="2">
        <f t="shared" si="28"/>
        <v>0.21875</v>
      </c>
      <c r="AK319" s="2">
        <f t="shared" si="29"/>
        <v>0.765625</v>
      </c>
    </row>
    <row r="320" spans="1:37" x14ac:dyDescent="0.25">
      <c r="A320" s="1">
        <v>318</v>
      </c>
      <c r="B320" t="s">
        <v>357</v>
      </c>
      <c r="C320" t="s">
        <v>33</v>
      </c>
      <c r="D320" t="s">
        <v>33</v>
      </c>
      <c r="E320" t="s">
        <v>33</v>
      </c>
      <c r="F320" t="s">
        <v>33</v>
      </c>
      <c r="G320" t="s">
        <v>33</v>
      </c>
      <c r="H320" t="s">
        <v>33</v>
      </c>
      <c r="I320" t="s">
        <v>32</v>
      </c>
      <c r="J320" t="s">
        <v>33</v>
      </c>
      <c r="K320" t="s">
        <v>33</v>
      </c>
      <c r="L320" t="s">
        <v>33</v>
      </c>
      <c r="M320" t="s">
        <v>33</v>
      </c>
      <c r="N320" t="s">
        <v>33</v>
      </c>
      <c r="O320" t="s">
        <v>33</v>
      </c>
      <c r="P320" t="s">
        <v>33</v>
      </c>
      <c r="Q320" t="s">
        <v>33</v>
      </c>
      <c r="R320" t="s">
        <v>33</v>
      </c>
      <c r="S320" t="s">
        <v>33</v>
      </c>
      <c r="T320" t="s">
        <v>33</v>
      </c>
      <c r="U320" t="s">
        <v>33</v>
      </c>
      <c r="V320" t="s">
        <v>33</v>
      </c>
      <c r="W320" t="s">
        <v>33</v>
      </c>
      <c r="X320" t="s">
        <v>33</v>
      </c>
      <c r="Y320" t="s">
        <v>33</v>
      </c>
      <c r="Z320" t="s">
        <v>33</v>
      </c>
      <c r="AA320">
        <v>23</v>
      </c>
      <c r="AB320">
        <v>1</v>
      </c>
      <c r="AC320">
        <v>0</v>
      </c>
      <c r="AD320">
        <v>24</v>
      </c>
      <c r="AE320" s="5">
        <v>4.1666666666666657E-2</v>
      </c>
      <c r="AG320" s="2">
        <f t="shared" si="25"/>
        <v>0.97916666666666663</v>
      </c>
      <c r="AH320" s="2">
        <f t="shared" si="26"/>
        <v>2.0833333333333332E-2</v>
      </c>
      <c r="AI320" s="2">
        <f t="shared" si="27"/>
        <v>0.95876736111111105</v>
      </c>
      <c r="AJ320" s="2">
        <f t="shared" si="28"/>
        <v>4.0798611111111105E-2</v>
      </c>
      <c r="AK320" s="2">
        <f t="shared" si="29"/>
        <v>4.3402777777777775E-4</v>
      </c>
    </row>
    <row r="321" spans="1:37" x14ac:dyDescent="0.25">
      <c r="A321" s="1">
        <v>319</v>
      </c>
      <c r="B321" t="s">
        <v>358</v>
      </c>
      <c r="C321" t="s">
        <v>44</v>
      </c>
      <c r="D321" t="s">
        <v>44</v>
      </c>
      <c r="E321" t="s">
        <v>44</v>
      </c>
      <c r="F321" t="s">
        <v>44</v>
      </c>
      <c r="G321" t="s">
        <v>44</v>
      </c>
      <c r="H321" t="s">
        <v>44</v>
      </c>
      <c r="I321" t="s">
        <v>44</v>
      </c>
      <c r="J321" t="s">
        <v>44</v>
      </c>
      <c r="K321" t="s">
        <v>33</v>
      </c>
      <c r="L321" t="s">
        <v>33</v>
      </c>
      <c r="M321" t="s">
        <v>33</v>
      </c>
      <c r="N321" t="s">
        <v>33</v>
      </c>
      <c r="O321" t="s">
        <v>33</v>
      </c>
      <c r="P321" t="s">
        <v>44</v>
      </c>
      <c r="Q321" t="s">
        <v>37</v>
      </c>
      <c r="R321" t="s">
        <v>44</v>
      </c>
      <c r="S321" t="s">
        <v>33</v>
      </c>
      <c r="T321" t="s">
        <v>44</v>
      </c>
      <c r="U321" t="s">
        <v>37</v>
      </c>
      <c r="V321" t="s">
        <v>44</v>
      </c>
      <c r="W321" t="s">
        <v>44</v>
      </c>
      <c r="X321" t="s">
        <v>37</v>
      </c>
      <c r="Y321" t="s">
        <v>44</v>
      </c>
      <c r="Z321" t="s">
        <v>44</v>
      </c>
      <c r="AA321">
        <v>6</v>
      </c>
      <c r="AB321">
        <v>15</v>
      </c>
      <c r="AC321">
        <v>3</v>
      </c>
      <c r="AD321">
        <v>24</v>
      </c>
      <c r="AE321" s="5">
        <v>0.625</v>
      </c>
      <c r="AG321" s="2">
        <f t="shared" si="25"/>
        <v>0.5625</v>
      </c>
      <c r="AH321" s="2">
        <f t="shared" si="26"/>
        <v>0.4375</v>
      </c>
      <c r="AI321" s="2">
        <f t="shared" si="27"/>
        <v>0.31640625</v>
      </c>
      <c r="AJ321" s="2">
        <f t="shared" si="28"/>
        <v>0.4921875</v>
      </c>
      <c r="AK321" s="2">
        <f t="shared" si="29"/>
        <v>0.19140625</v>
      </c>
    </row>
    <row r="322" spans="1:37" x14ac:dyDescent="0.25">
      <c r="A322" s="1">
        <v>320</v>
      </c>
      <c r="B322" t="s">
        <v>359</v>
      </c>
      <c r="C322" t="s">
        <v>31</v>
      </c>
      <c r="D322" t="s">
        <v>32</v>
      </c>
      <c r="E322" t="s">
        <v>31</v>
      </c>
      <c r="F322" t="s">
        <v>32</v>
      </c>
      <c r="G322" t="s">
        <v>32</v>
      </c>
      <c r="H322" t="s">
        <v>32</v>
      </c>
      <c r="I322" t="s">
        <v>31</v>
      </c>
      <c r="J322" t="s">
        <v>32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 t="s">
        <v>32</v>
      </c>
      <c r="R322" t="s">
        <v>31</v>
      </c>
      <c r="S322" t="s">
        <v>31</v>
      </c>
      <c r="T322" t="s">
        <v>32</v>
      </c>
      <c r="U322" t="s">
        <v>32</v>
      </c>
      <c r="V322" t="s">
        <v>32</v>
      </c>
      <c r="W322" t="s">
        <v>31</v>
      </c>
      <c r="X322" t="s">
        <v>32</v>
      </c>
      <c r="Y322" t="s">
        <v>31</v>
      </c>
      <c r="Z322" t="s">
        <v>31</v>
      </c>
      <c r="AA322">
        <v>0</v>
      </c>
      <c r="AB322">
        <v>10</v>
      </c>
      <c r="AC322">
        <v>14</v>
      </c>
      <c r="AD322">
        <v>24</v>
      </c>
      <c r="AE322" s="5">
        <v>0.41666666666666669</v>
      </c>
      <c r="AG322" s="2">
        <f t="shared" si="25"/>
        <v>0.20833333333333334</v>
      </c>
      <c r="AH322" s="2">
        <f t="shared" si="26"/>
        <v>0.79166666666666663</v>
      </c>
      <c r="AI322" s="2">
        <f t="shared" si="27"/>
        <v>4.3402777777777783E-2</v>
      </c>
      <c r="AJ322" s="2">
        <f t="shared" si="28"/>
        <v>0.3298611111111111</v>
      </c>
      <c r="AK322" s="2">
        <f t="shared" si="29"/>
        <v>0.62673611111111105</v>
      </c>
    </row>
    <row r="323" spans="1:37" x14ac:dyDescent="0.25">
      <c r="A323" s="1">
        <v>321</v>
      </c>
      <c r="B323" t="s">
        <v>360</v>
      </c>
      <c r="C323" t="s">
        <v>33</v>
      </c>
      <c r="D323" t="s">
        <v>33</v>
      </c>
      <c r="E323" t="s">
        <v>33</v>
      </c>
      <c r="F323" t="s">
        <v>33</v>
      </c>
      <c r="G323" t="s">
        <v>33</v>
      </c>
      <c r="H323" t="s">
        <v>33</v>
      </c>
      <c r="I323" t="s">
        <v>33</v>
      </c>
      <c r="J323" t="s">
        <v>33</v>
      </c>
      <c r="K323" t="s">
        <v>33</v>
      </c>
      <c r="L323" t="s">
        <v>33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33</v>
      </c>
      <c r="S323" t="s">
        <v>33</v>
      </c>
      <c r="T323" t="s">
        <v>33</v>
      </c>
      <c r="U323" t="s">
        <v>33</v>
      </c>
      <c r="V323" t="s">
        <v>33</v>
      </c>
      <c r="W323" t="s">
        <v>33</v>
      </c>
      <c r="X323" t="s">
        <v>33</v>
      </c>
      <c r="Y323" t="s">
        <v>33</v>
      </c>
      <c r="Z323" t="s">
        <v>33</v>
      </c>
      <c r="AA323">
        <v>24</v>
      </c>
      <c r="AB323">
        <v>0</v>
      </c>
      <c r="AC323">
        <v>0</v>
      </c>
      <c r="AD323">
        <v>24</v>
      </c>
      <c r="AE323" s="5">
        <v>0</v>
      </c>
      <c r="AG323" s="2">
        <f t="shared" si="25"/>
        <v>1</v>
      </c>
      <c r="AH323" s="2">
        <f t="shared" si="26"/>
        <v>0</v>
      </c>
      <c r="AI323" s="2">
        <f t="shared" si="27"/>
        <v>1</v>
      </c>
      <c r="AJ323" s="2">
        <f t="shared" si="28"/>
        <v>0</v>
      </c>
      <c r="AK323" s="2">
        <f t="shared" si="29"/>
        <v>0</v>
      </c>
    </row>
    <row r="324" spans="1:37" x14ac:dyDescent="0.25">
      <c r="A324" s="1">
        <v>322</v>
      </c>
      <c r="B324" t="s">
        <v>361</v>
      </c>
      <c r="C324" t="s">
        <v>35</v>
      </c>
      <c r="D324" t="s">
        <v>35</v>
      </c>
      <c r="E324" t="s">
        <v>36</v>
      </c>
      <c r="F324" t="s">
        <v>36</v>
      </c>
      <c r="G324" t="s">
        <v>36</v>
      </c>
      <c r="H324" t="s">
        <v>36</v>
      </c>
      <c r="I324" t="s">
        <v>35</v>
      </c>
      <c r="J324" t="s">
        <v>36</v>
      </c>
      <c r="K324" t="s">
        <v>36</v>
      </c>
      <c r="L324" t="s">
        <v>35</v>
      </c>
      <c r="M324" t="s">
        <v>36</v>
      </c>
      <c r="N324" t="s">
        <v>35</v>
      </c>
      <c r="O324" t="s">
        <v>35</v>
      </c>
      <c r="P324" t="s">
        <v>35</v>
      </c>
      <c r="Q324" t="s">
        <v>36</v>
      </c>
      <c r="R324" t="s">
        <v>36</v>
      </c>
      <c r="S324" t="s">
        <v>35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 t="s">
        <v>36</v>
      </c>
      <c r="Z324" t="s">
        <v>35</v>
      </c>
      <c r="AA324">
        <v>15</v>
      </c>
      <c r="AB324">
        <v>9</v>
      </c>
      <c r="AC324">
        <v>0</v>
      </c>
      <c r="AD324">
        <v>24</v>
      </c>
      <c r="AE324" s="5">
        <v>0.375</v>
      </c>
      <c r="AG324" s="2">
        <f t="shared" si="25"/>
        <v>0.8125</v>
      </c>
      <c r="AH324" s="2">
        <f t="shared" si="26"/>
        <v>0.1875</v>
      </c>
      <c r="AI324" s="2">
        <f t="shared" si="27"/>
        <v>0.66015625</v>
      </c>
      <c r="AJ324" s="2">
        <f t="shared" si="28"/>
        <v>0.3046875</v>
      </c>
      <c r="AK324" s="2">
        <f t="shared" si="29"/>
        <v>3.515625E-2</v>
      </c>
    </row>
    <row r="325" spans="1:37" x14ac:dyDescent="0.25">
      <c r="A325" s="1">
        <v>323</v>
      </c>
      <c r="B325" t="s">
        <v>362</v>
      </c>
      <c r="C325" t="s">
        <v>35</v>
      </c>
      <c r="D325" t="s">
        <v>35</v>
      </c>
      <c r="E325" t="s">
        <v>36</v>
      </c>
      <c r="F325" t="s">
        <v>36</v>
      </c>
      <c r="G325" t="s">
        <v>36</v>
      </c>
      <c r="H325" t="s">
        <v>36</v>
      </c>
      <c r="I325" t="s">
        <v>36</v>
      </c>
      <c r="J325" t="s">
        <v>35</v>
      </c>
      <c r="K325" t="s">
        <v>36</v>
      </c>
      <c r="L325" t="s">
        <v>35</v>
      </c>
      <c r="M325" t="s">
        <v>36</v>
      </c>
      <c r="N325" t="s">
        <v>35</v>
      </c>
      <c r="O325" t="s">
        <v>35</v>
      </c>
      <c r="P325" t="s">
        <v>36</v>
      </c>
      <c r="Q325" t="s">
        <v>36</v>
      </c>
      <c r="R325" t="s">
        <v>36</v>
      </c>
      <c r="S325" t="s">
        <v>35</v>
      </c>
      <c r="T325" t="s">
        <v>36</v>
      </c>
      <c r="U325" t="s">
        <v>36</v>
      </c>
      <c r="V325" t="s">
        <v>36</v>
      </c>
      <c r="W325" t="s">
        <v>36</v>
      </c>
      <c r="X325" t="s">
        <v>36</v>
      </c>
      <c r="Y325" t="s">
        <v>36</v>
      </c>
      <c r="Z325" t="s">
        <v>37</v>
      </c>
      <c r="AA325">
        <v>16</v>
      </c>
      <c r="AB325">
        <v>7</v>
      </c>
      <c r="AC325">
        <v>1</v>
      </c>
      <c r="AD325">
        <v>24</v>
      </c>
      <c r="AE325" s="5">
        <v>0.29166666666666669</v>
      </c>
      <c r="AG325" s="2">
        <f t="shared" si="25"/>
        <v>0.8125</v>
      </c>
      <c r="AH325" s="2">
        <f t="shared" si="26"/>
        <v>0.1875</v>
      </c>
      <c r="AI325" s="2">
        <f t="shared" si="27"/>
        <v>0.66015625</v>
      </c>
      <c r="AJ325" s="2">
        <f t="shared" si="28"/>
        <v>0.3046875</v>
      </c>
      <c r="AK325" s="2">
        <f t="shared" si="29"/>
        <v>3.515625E-2</v>
      </c>
    </row>
    <row r="326" spans="1:37" x14ac:dyDescent="0.25">
      <c r="A326" s="1">
        <v>324</v>
      </c>
      <c r="B326" t="s">
        <v>363</v>
      </c>
      <c r="C326" t="s">
        <v>44</v>
      </c>
      <c r="D326" t="s">
        <v>44</v>
      </c>
      <c r="E326" t="s">
        <v>44</v>
      </c>
      <c r="F326" t="s">
        <v>33</v>
      </c>
      <c r="G326" t="s">
        <v>33</v>
      </c>
      <c r="H326" t="s">
        <v>33</v>
      </c>
      <c r="I326" t="s">
        <v>44</v>
      </c>
      <c r="J326" t="s">
        <v>33</v>
      </c>
      <c r="K326" t="s">
        <v>44</v>
      </c>
      <c r="L326" t="s">
        <v>33</v>
      </c>
      <c r="M326" t="s">
        <v>33</v>
      </c>
      <c r="N326" t="s">
        <v>33</v>
      </c>
      <c r="O326" t="s">
        <v>44</v>
      </c>
      <c r="P326" t="s">
        <v>44</v>
      </c>
      <c r="Q326" t="s">
        <v>33</v>
      </c>
      <c r="R326" t="s">
        <v>33</v>
      </c>
      <c r="S326" t="s">
        <v>44</v>
      </c>
      <c r="T326" t="s">
        <v>33</v>
      </c>
      <c r="U326" t="s">
        <v>44</v>
      </c>
      <c r="V326" t="s">
        <v>33</v>
      </c>
      <c r="W326" t="s">
        <v>44</v>
      </c>
      <c r="X326" t="s">
        <v>44</v>
      </c>
      <c r="Y326" t="s">
        <v>33</v>
      </c>
      <c r="Z326" t="s">
        <v>44</v>
      </c>
      <c r="AA326">
        <v>12</v>
      </c>
      <c r="AB326">
        <v>12</v>
      </c>
      <c r="AC326">
        <v>0</v>
      </c>
      <c r="AD326">
        <v>24</v>
      </c>
      <c r="AE326" s="5">
        <v>0.5</v>
      </c>
      <c r="AG326" s="2">
        <f t="shared" si="25"/>
        <v>0.75</v>
      </c>
      <c r="AH326" s="2">
        <f t="shared" si="26"/>
        <v>0.25</v>
      </c>
      <c r="AI326" s="2">
        <f t="shared" si="27"/>
        <v>0.5625</v>
      </c>
      <c r="AJ326" s="2">
        <f t="shared" si="28"/>
        <v>0.375</v>
      </c>
      <c r="AK326" s="2">
        <f t="shared" si="29"/>
        <v>6.25E-2</v>
      </c>
    </row>
    <row r="327" spans="1:37" x14ac:dyDescent="0.25">
      <c r="A327" s="1">
        <v>325</v>
      </c>
      <c r="B327" t="s">
        <v>364</v>
      </c>
      <c r="C327" t="s">
        <v>37</v>
      </c>
      <c r="D327" t="s">
        <v>37</v>
      </c>
      <c r="E327" t="s">
        <v>40</v>
      </c>
      <c r="F327" t="s">
        <v>37</v>
      </c>
      <c r="G327" t="s">
        <v>40</v>
      </c>
      <c r="H327" t="s">
        <v>37</v>
      </c>
      <c r="I327" t="s">
        <v>37</v>
      </c>
      <c r="J327" t="s">
        <v>37</v>
      </c>
      <c r="K327" t="s">
        <v>37</v>
      </c>
      <c r="L327" t="s">
        <v>37</v>
      </c>
      <c r="M327" t="s">
        <v>37</v>
      </c>
      <c r="N327" t="s">
        <v>37</v>
      </c>
      <c r="O327" t="s">
        <v>40</v>
      </c>
      <c r="P327" t="s">
        <v>37</v>
      </c>
      <c r="Q327" t="s">
        <v>40</v>
      </c>
      <c r="R327" t="s">
        <v>37</v>
      </c>
      <c r="S327" t="s">
        <v>37</v>
      </c>
      <c r="T327" t="s">
        <v>37</v>
      </c>
      <c r="U327" t="s">
        <v>37</v>
      </c>
      <c r="V327" t="s">
        <v>40</v>
      </c>
      <c r="W327" t="s">
        <v>37</v>
      </c>
      <c r="X327" t="s">
        <v>40</v>
      </c>
      <c r="Y327" t="s">
        <v>37</v>
      </c>
      <c r="Z327" t="s">
        <v>37</v>
      </c>
      <c r="AA327">
        <v>0</v>
      </c>
      <c r="AB327">
        <v>0</v>
      </c>
      <c r="AC327">
        <v>18</v>
      </c>
      <c r="AD327">
        <v>18</v>
      </c>
      <c r="AE327" s="5">
        <v>0</v>
      </c>
      <c r="AG327" s="2">
        <f t="shared" si="25"/>
        <v>0</v>
      </c>
      <c r="AH327" s="2">
        <f t="shared" si="26"/>
        <v>1</v>
      </c>
      <c r="AI327" s="2">
        <f t="shared" si="27"/>
        <v>0</v>
      </c>
      <c r="AJ327" s="2">
        <f t="shared" si="28"/>
        <v>0</v>
      </c>
      <c r="AK327" s="2">
        <f t="shared" si="29"/>
        <v>1</v>
      </c>
    </row>
    <row r="328" spans="1:37" x14ac:dyDescent="0.25">
      <c r="A328" s="1">
        <v>326</v>
      </c>
      <c r="B328" t="s">
        <v>365</v>
      </c>
      <c r="C328" t="s">
        <v>36</v>
      </c>
      <c r="D328" t="s">
        <v>35</v>
      </c>
      <c r="E328" t="s">
        <v>35</v>
      </c>
      <c r="F328" t="s">
        <v>35</v>
      </c>
      <c r="G328" t="s">
        <v>36</v>
      </c>
      <c r="H328" t="s">
        <v>36</v>
      </c>
      <c r="I328" t="s">
        <v>37</v>
      </c>
      <c r="J328" t="s">
        <v>35</v>
      </c>
      <c r="K328" t="s">
        <v>35</v>
      </c>
      <c r="L328" t="s">
        <v>36</v>
      </c>
      <c r="M328" t="s">
        <v>35</v>
      </c>
      <c r="N328" t="s">
        <v>35</v>
      </c>
      <c r="O328" t="s">
        <v>35</v>
      </c>
      <c r="P328" t="s">
        <v>36</v>
      </c>
      <c r="Q328" t="s">
        <v>35</v>
      </c>
      <c r="R328" t="s">
        <v>35</v>
      </c>
      <c r="S328" t="s">
        <v>35</v>
      </c>
      <c r="T328" t="s">
        <v>35</v>
      </c>
      <c r="U328" t="s">
        <v>35</v>
      </c>
      <c r="V328" t="s">
        <v>35</v>
      </c>
      <c r="W328" t="s">
        <v>35</v>
      </c>
      <c r="X328" t="s">
        <v>36</v>
      </c>
      <c r="Y328" t="s">
        <v>35</v>
      </c>
      <c r="Z328" t="s">
        <v>36</v>
      </c>
      <c r="AA328">
        <v>7</v>
      </c>
      <c r="AB328">
        <v>16</v>
      </c>
      <c r="AC328">
        <v>1</v>
      </c>
      <c r="AD328">
        <v>24</v>
      </c>
      <c r="AE328" s="5">
        <v>0.66666666666666663</v>
      </c>
      <c r="AG328" s="2">
        <f t="shared" si="25"/>
        <v>0.625</v>
      </c>
      <c r="AH328" s="2">
        <f t="shared" si="26"/>
        <v>0.375</v>
      </c>
      <c r="AI328" s="2">
        <f t="shared" si="27"/>
        <v>0.390625</v>
      </c>
      <c r="AJ328" s="2">
        <f t="shared" si="28"/>
        <v>0.46875</v>
      </c>
      <c r="AK328" s="2">
        <f t="shared" si="29"/>
        <v>0.140625</v>
      </c>
    </row>
    <row r="329" spans="1:37" x14ac:dyDescent="0.25">
      <c r="A329" s="1">
        <v>327</v>
      </c>
      <c r="B329" t="s">
        <v>366</v>
      </c>
      <c r="C329" t="s">
        <v>37</v>
      </c>
      <c r="D329" t="s">
        <v>37</v>
      </c>
      <c r="E329" t="s">
        <v>35</v>
      </c>
      <c r="F329" t="s">
        <v>35</v>
      </c>
      <c r="G329" t="s">
        <v>37</v>
      </c>
      <c r="H329" t="s">
        <v>37</v>
      </c>
      <c r="I329" t="s">
        <v>37</v>
      </c>
      <c r="J329" t="s">
        <v>37</v>
      </c>
      <c r="K329" t="s">
        <v>35</v>
      </c>
      <c r="L329" t="s">
        <v>37</v>
      </c>
      <c r="M329" t="s">
        <v>35</v>
      </c>
      <c r="N329" t="s">
        <v>35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35</v>
      </c>
      <c r="U329" t="s">
        <v>37</v>
      </c>
      <c r="V329" t="s">
        <v>37</v>
      </c>
      <c r="W329" t="s">
        <v>36</v>
      </c>
      <c r="X329" t="s">
        <v>37</v>
      </c>
      <c r="Y329" t="s">
        <v>35</v>
      </c>
      <c r="Z329" t="s">
        <v>37</v>
      </c>
      <c r="AA329">
        <v>1</v>
      </c>
      <c r="AB329">
        <v>7</v>
      </c>
      <c r="AC329">
        <v>16</v>
      </c>
      <c r="AD329">
        <v>24</v>
      </c>
      <c r="AE329" s="5">
        <v>0.29166666666666669</v>
      </c>
      <c r="AG329" s="2">
        <f t="shared" si="25"/>
        <v>0.1875</v>
      </c>
      <c r="AH329" s="2">
        <f t="shared" si="26"/>
        <v>0.8125</v>
      </c>
      <c r="AI329" s="2">
        <f t="shared" si="27"/>
        <v>3.515625E-2</v>
      </c>
      <c r="AJ329" s="2">
        <f t="shared" si="28"/>
        <v>0.3046875</v>
      </c>
      <c r="AK329" s="2">
        <f t="shared" si="29"/>
        <v>0.66015625</v>
      </c>
    </row>
    <row r="330" spans="1:37" x14ac:dyDescent="0.25">
      <c r="A330" s="1">
        <v>328</v>
      </c>
      <c r="B330" t="s">
        <v>367</v>
      </c>
      <c r="C330" t="s">
        <v>36</v>
      </c>
      <c r="D330" t="s">
        <v>36</v>
      </c>
      <c r="E330" t="s">
        <v>36</v>
      </c>
      <c r="F330" t="s">
        <v>36</v>
      </c>
      <c r="G330" t="s">
        <v>36</v>
      </c>
      <c r="H330" t="s">
        <v>36</v>
      </c>
      <c r="I330" t="s">
        <v>36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36</v>
      </c>
      <c r="P330" t="s">
        <v>36</v>
      </c>
      <c r="Q330" t="s">
        <v>36</v>
      </c>
      <c r="R330" t="s">
        <v>36</v>
      </c>
      <c r="S330" t="s">
        <v>36</v>
      </c>
      <c r="T330" t="s">
        <v>36</v>
      </c>
      <c r="U330" t="s">
        <v>36</v>
      </c>
      <c r="V330" t="s">
        <v>36</v>
      </c>
      <c r="W330" t="s">
        <v>36</v>
      </c>
      <c r="X330" t="s">
        <v>36</v>
      </c>
      <c r="Y330" t="s">
        <v>36</v>
      </c>
      <c r="Z330" t="s">
        <v>36</v>
      </c>
      <c r="AA330">
        <v>24</v>
      </c>
      <c r="AB330">
        <v>0</v>
      </c>
      <c r="AC330">
        <v>0</v>
      </c>
      <c r="AD330">
        <v>24</v>
      </c>
      <c r="AE330" s="5">
        <v>0</v>
      </c>
      <c r="AG330" s="2">
        <f t="shared" si="25"/>
        <v>1</v>
      </c>
      <c r="AH330" s="2">
        <f t="shared" si="26"/>
        <v>0</v>
      </c>
      <c r="AI330" s="2">
        <f t="shared" si="27"/>
        <v>1</v>
      </c>
      <c r="AJ330" s="2">
        <f t="shared" si="28"/>
        <v>0</v>
      </c>
      <c r="AK330" s="2">
        <f t="shared" si="29"/>
        <v>0</v>
      </c>
    </row>
    <row r="331" spans="1:37" x14ac:dyDescent="0.25">
      <c r="A331" s="1">
        <v>329</v>
      </c>
      <c r="B331" t="s">
        <v>368</v>
      </c>
      <c r="C331" t="s">
        <v>32</v>
      </c>
      <c r="D331" t="s">
        <v>33</v>
      </c>
      <c r="E331" t="s">
        <v>33</v>
      </c>
      <c r="F331" t="s">
        <v>33</v>
      </c>
      <c r="G331" t="s">
        <v>33</v>
      </c>
      <c r="H331" t="s">
        <v>33</v>
      </c>
      <c r="I331" t="s">
        <v>33</v>
      </c>
      <c r="J331" t="s">
        <v>33</v>
      </c>
      <c r="K331" t="s">
        <v>32</v>
      </c>
      <c r="L331" t="s">
        <v>33</v>
      </c>
      <c r="M331" t="s">
        <v>33</v>
      </c>
      <c r="N331" t="s">
        <v>33</v>
      </c>
      <c r="O331" t="s">
        <v>32</v>
      </c>
      <c r="P331" t="s">
        <v>32</v>
      </c>
      <c r="Q331" t="s">
        <v>33</v>
      </c>
      <c r="R331" t="s">
        <v>33</v>
      </c>
      <c r="S331" t="s">
        <v>33</v>
      </c>
      <c r="T331" t="s">
        <v>33</v>
      </c>
      <c r="U331" t="s">
        <v>33</v>
      </c>
      <c r="V331" t="s">
        <v>32</v>
      </c>
      <c r="W331" t="s">
        <v>33</v>
      </c>
      <c r="X331" t="s">
        <v>33</v>
      </c>
      <c r="Y331" t="s">
        <v>33</v>
      </c>
      <c r="Z331" t="s">
        <v>32</v>
      </c>
      <c r="AA331">
        <v>18</v>
      </c>
      <c r="AB331">
        <v>6</v>
      </c>
      <c r="AC331">
        <v>0</v>
      </c>
      <c r="AD331">
        <v>24</v>
      </c>
      <c r="AE331" s="5">
        <v>0.25</v>
      </c>
      <c r="AG331" s="2">
        <f t="shared" si="25"/>
        <v>0.875</v>
      </c>
      <c r="AH331" s="2">
        <f t="shared" si="26"/>
        <v>0.125</v>
      </c>
      <c r="AI331" s="2">
        <f t="shared" si="27"/>
        <v>0.765625</v>
      </c>
      <c r="AJ331" s="2">
        <f t="shared" si="28"/>
        <v>0.21875</v>
      </c>
      <c r="AK331" s="2">
        <f t="shared" si="29"/>
        <v>1.5625E-2</v>
      </c>
    </row>
    <row r="332" spans="1:37" x14ac:dyDescent="0.25">
      <c r="A332" s="1">
        <v>330</v>
      </c>
      <c r="B332" t="s">
        <v>369</v>
      </c>
      <c r="C332" t="s">
        <v>32</v>
      </c>
      <c r="D332" t="s">
        <v>31</v>
      </c>
      <c r="E332" t="s">
        <v>32</v>
      </c>
      <c r="F332" t="s">
        <v>31</v>
      </c>
      <c r="G332" t="s">
        <v>32</v>
      </c>
      <c r="H332" t="s">
        <v>32</v>
      </c>
      <c r="I332" t="s">
        <v>31</v>
      </c>
      <c r="J332" t="s">
        <v>32</v>
      </c>
      <c r="K332" t="s">
        <v>32</v>
      </c>
      <c r="L332" t="s">
        <v>32</v>
      </c>
      <c r="M332" t="s">
        <v>32</v>
      </c>
      <c r="N332" t="s">
        <v>31</v>
      </c>
      <c r="O332" t="s">
        <v>32</v>
      </c>
      <c r="P332" t="s">
        <v>32</v>
      </c>
      <c r="Q332" t="s">
        <v>31</v>
      </c>
      <c r="R332" t="s">
        <v>32</v>
      </c>
      <c r="S332" t="s">
        <v>32</v>
      </c>
      <c r="T332" t="s">
        <v>31</v>
      </c>
      <c r="U332" t="s">
        <v>32</v>
      </c>
      <c r="V332" t="s">
        <v>32</v>
      </c>
      <c r="W332" t="s">
        <v>31</v>
      </c>
      <c r="X332" t="s">
        <v>31</v>
      </c>
      <c r="Y332" t="s">
        <v>32</v>
      </c>
      <c r="Z332" t="s">
        <v>33</v>
      </c>
      <c r="AA332">
        <v>1</v>
      </c>
      <c r="AB332">
        <v>15</v>
      </c>
      <c r="AC332">
        <v>8</v>
      </c>
      <c r="AD332">
        <v>24</v>
      </c>
      <c r="AE332" s="5">
        <v>0.625</v>
      </c>
      <c r="AG332" s="2">
        <f t="shared" si="25"/>
        <v>0.35416666666666669</v>
      </c>
      <c r="AH332" s="2">
        <f t="shared" si="26"/>
        <v>0.64583333333333337</v>
      </c>
      <c r="AI332" s="2">
        <f t="shared" si="27"/>
        <v>0.12543402777777779</v>
      </c>
      <c r="AJ332" s="2">
        <f t="shared" si="28"/>
        <v>0.45746527777777785</v>
      </c>
      <c r="AK332" s="2">
        <f t="shared" si="29"/>
        <v>0.41710069444444448</v>
      </c>
    </row>
    <row r="333" spans="1:37" x14ac:dyDescent="0.25">
      <c r="A333" s="1">
        <v>331</v>
      </c>
      <c r="B333" t="s">
        <v>370</v>
      </c>
      <c r="C333" t="s">
        <v>33</v>
      </c>
      <c r="D333" t="s">
        <v>32</v>
      </c>
      <c r="E333" t="s">
        <v>32</v>
      </c>
      <c r="F333" t="s">
        <v>32</v>
      </c>
      <c r="G333" t="s">
        <v>32</v>
      </c>
      <c r="H333" t="s">
        <v>32</v>
      </c>
      <c r="I333" t="s">
        <v>32</v>
      </c>
      <c r="J333" t="s">
        <v>33</v>
      </c>
      <c r="K333" t="s">
        <v>31</v>
      </c>
      <c r="L333" t="s">
        <v>32</v>
      </c>
      <c r="M333" t="s">
        <v>31</v>
      </c>
      <c r="N333" t="s">
        <v>32</v>
      </c>
      <c r="O333" t="s">
        <v>32</v>
      </c>
      <c r="P333" t="s">
        <v>32</v>
      </c>
      <c r="Q333" t="s">
        <v>32</v>
      </c>
      <c r="R333" t="s">
        <v>31</v>
      </c>
      <c r="S333" t="s">
        <v>31</v>
      </c>
      <c r="T333" t="s">
        <v>32</v>
      </c>
      <c r="U333" t="s">
        <v>32</v>
      </c>
      <c r="V333" t="s">
        <v>32</v>
      </c>
      <c r="W333" t="s">
        <v>32</v>
      </c>
      <c r="X333" t="s">
        <v>31</v>
      </c>
      <c r="Y333" t="s">
        <v>32</v>
      </c>
      <c r="Z333" t="s">
        <v>32</v>
      </c>
      <c r="AA333">
        <v>2</v>
      </c>
      <c r="AB333">
        <v>17</v>
      </c>
      <c r="AC333">
        <v>5</v>
      </c>
      <c r="AD333">
        <v>24</v>
      </c>
      <c r="AE333" s="5">
        <v>0.70833333333333337</v>
      </c>
      <c r="AG333" s="2">
        <f t="shared" si="25"/>
        <v>0.4375</v>
      </c>
      <c r="AH333" s="2">
        <f t="shared" si="26"/>
        <v>0.5625</v>
      </c>
      <c r="AI333" s="2">
        <f t="shared" si="27"/>
        <v>0.19140625</v>
      </c>
      <c r="AJ333" s="2">
        <f t="shared" si="28"/>
        <v>0.4921875</v>
      </c>
      <c r="AK333" s="2">
        <f t="shared" si="29"/>
        <v>0.31640625</v>
      </c>
    </row>
    <row r="334" spans="1:37" x14ac:dyDescent="0.25">
      <c r="A334" s="1">
        <v>332</v>
      </c>
      <c r="B334" t="s">
        <v>371</v>
      </c>
      <c r="C334" t="s">
        <v>37</v>
      </c>
      <c r="D334" t="s">
        <v>37</v>
      </c>
      <c r="E334" t="s">
        <v>40</v>
      </c>
      <c r="F334" t="s">
        <v>37</v>
      </c>
      <c r="G334" t="s">
        <v>37</v>
      </c>
      <c r="H334" t="s">
        <v>37</v>
      </c>
      <c r="I334" t="s">
        <v>35</v>
      </c>
      <c r="J334" t="s">
        <v>37</v>
      </c>
      <c r="K334" t="s">
        <v>37</v>
      </c>
      <c r="L334" t="s">
        <v>35</v>
      </c>
      <c r="M334" t="s">
        <v>37</v>
      </c>
      <c r="N334" t="s">
        <v>37</v>
      </c>
      <c r="O334" t="s">
        <v>35</v>
      </c>
      <c r="P334" t="s">
        <v>37</v>
      </c>
      <c r="Q334" t="s">
        <v>35</v>
      </c>
      <c r="R334" t="s">
        <v>37</v>
      </c>
      <c r="S334" t="s">
        <v>37</v>
      </c>
      <c r="T334" t="s">
        <v>37</v>
      </c>
      <c r="U334" t="s">
        <v>37</v>
      </c>
      <c r="V334" t="s">
        <v>35</v>
      </c>
      <c r="W334" t="s">
        <v>35</v>
      </c>
      <c r="X334" t="s">
        <v>37</v>
      </c>
      <c r="Y334" t="s">
        <v>35</v>
      </c>
      <c r="Z334" t="s">
        <v>35</v>
      </c>
      <c r="AA334">
        <v>0</v>
      </c>
      <c r="AB334">
        <v>8</v>
      </c>
      <c r="AC334">
        <v>15</v>
      </c>
      <c r="AD334">
        <v>23</v>
      </c>
      <c r="AE334" s="5">
        <v>0.34782608695652167</v>
      </c>
      <c r="AG334" s="2">
        <f t="shared" si="25"/>
        <v>0.17391304347826086</v>
      </c>
      <c r="AH334" s="2">
        <f t="shared" si="26"/>
        <v>0.82608695652173914</v>
      </c>
      <c r="AI334" s="2">
        <f t="shared" si="27"/>
        <v>3.0245746691871453E-2</v>
      </c>
      <c r="AJ334" s="2">
        <f t="shared" si="28"/>
        <v>0.2873345935727788</v>
      </c>
      <c r="AK334" s="2">
        <f t="shared" si="29"/>
        <v>0.68241965973534968</v>
      </c>
    </row>
    <row r="335" spans="1:37" x14ac:dyDescent="0.25">
      <c r="A335" s="1">
        <v>333</v>
      </c>
      <c r="B335" t="s">
        <v>372</v>
      </c>
      <c r="C335" t="s">
        <v>31</v>
      </c>
      <c r="D335" t="s">
        <v>31</v>
      </c>
      <c r="E335" t="s">
        <v>31</v>
      </c>
      <c r="F335" t="s">
        <v>31</v>
      </c>
      <c r="G335" t="s">
        <v>31</v>
      </c>
      <c r="H335" t="s">
        <v>31</v>
      </c>
      <c r="I335" t="s">
        <v>31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 t="s">
        <v>31</v>
      </c>
      <c r="R335" t="s">
        <v>31</v>
      </c>
      <c r="S335" t="s">
        <v>31</v>
      </c>
      <c r="T335" t="s">
        <v>31</v>
      </c>
      <c r="U335" t="s">
        <v>31</v>
      </c>
      <c r="V335" t="s">
        <v>31</v>
      </c>
      <c r="W335" t="s">
        <v>31</v>
      </c>
      <c r="X335" t="s">
        <v>31</v>
      </c>
      <c r="Y335" t="s">
        <v>31</v>
      </c>
      <c r="Z335" t="s">
        <v>31</v>
      </c>
      <c r="AA335">
        <v>0</v>
      </c>
      <c r="AB335">
        <v>0</v>
      </c>
      <c r="AC335">
        <v>24</v>
      </c>
      <c r="AD335">
        <v>24</v>
      </c>
      <c r="AE335" s="5">
        <v>0</v>
      </c>
      <c r="AG335" s="2">
        <f t="shared" si="25"/>
        <v>0</v>
      </c>
      <c r="AH335" s="2">
        <f t="shared" si="26"/>
        <v>1</v>
      </c>
      <c r="AI335" s="2">
        <f t="shared" si="27"/>
        <v>0</v>
      </c>
      <c r="AJ335" s="2">
        <f t="shared" si="28"/>
        <v>0</v>
      </c>
      <c r="AK335" s="2">
        <f t="shared" si="29"/>
        <v>1</v>
      </c>
    </row>
    <row r="336" spans="1:37" x14ac:dyDescent="0.25">
      <c r="A336" s="1">
        <v>334</v>
      </c>
      <c r="B336" t="s">
        <v>373</v>
      </c>
      <c r="C336" t="s">
        <v>53</v>
      </c>
      <c r="D336" t="s">
        <v>53</v>
      </c>
      <c r="E336" t="s">
        <v>31</v>
      </c>
      <c r="F336" t="s">
        <v>31</v>
      </c>
      <c r="G336" t="s">
        <v>31</v>
      </c>
      <c r="H336" t="s">
        <v>31</v>
      </c>
      <c r="I336" t="s">
        <v>53</v>
      </c>
      <c r="J336" t="s">
        <v>53</v>
      </c>
      <c r="K336" t="s">
        <v>31</v>
      </c>
      <c r="L336" t="s">
        <v>31</v>
      </c>
      <c r="M336" t="s">
        <v>31</v>
      </c>
      <c r="N336" t="s">
        <v>31</v>
      </c>
      <c r="O336" t="s">
        <v>53</v>
      </c>
      <c r="P336" t="s">
        <v>31</v>
      </c>
      <c r="Q336" t="s">
        <v>53</v>
      </c>
      <c r="R336" t="s">
        <v>53</v>
      </c>
      <c r="S336" t="s">
        <v>53</v>
      </c>
      <c r="T336" t="s">
        <v>36</v>
      </c>
      <c r="U336" t="s">
        <v>53</v>
      </c>
      <c r="V336" t="s">
        <v>53</v>
      </c>
      <c r="W336" t="s">
        <v>31</v>
      </c>
      <c r="X336" t="s">
        <v>31</v>
      </c>
      <c r="Y336" t="s">
        <v>31</v>
      </c>
      <c r="Z336" t="s">
        <v>31</v>
      </c>
      <c r="AA336">
        <v>1</v>
      </c>
      <c r="AB336">
        <v>10</v>
      </c>
      <c r="AC336">
        <v>13</v>
      </c>
      <c r="AD336">
        <v>24</v>
      </c>
      <c r="AE336" s="5">
        <v>0.41666666666666669</v>
      </c>
      <c r="AG336" s="2">
        <f t="shared" ref="AG336:AG399" si="30">+(AA336+(0.5*AB336))/AD336</f>
        <v>0.25</v>
      </c>
      <c r="AH336" s="2">
        <f t="shared" ref="AH336:AH399" si="31">+(AC336+(0.5*AB336))/AD336</f>
        <v>0.75</v>
      </c>
      <c r="AI336" s="2">
        <f t="shared" ref="AI336:AI399" si="32">+AG336*AG336</f>
        <v>6.25E-2</v>
      </c>
      <c r="AJ336" s="2">
        <f t="shared" ref="AJ336:AJ399" si="33">2*AG336*AH336</f>
        <v>0.375</v>
      </c>
      <c r="AK336" s="2">
        <f t="shared" ref="AK336:AK399" si="34">+AH336*AH336</f>
        <v>0.5625</v>
      </c>
    </row>
    <row r="337" spans="1:37" x14ac:dyDescent="0.25">
      <c r="A337" s="1">
        <v>335</v>
      </c>
      <c r="B337" t="s">
        <v>374</v>
      </c>
      <c r="C337" t="s">
        <v>32</v>
      </c>
      <c r="D337" t="s">
        <v>31</v>
      </c>
      <c r="E337" t="s">
        <v>32</v>
      </c>
      <c r="F337" t="s">
        <v>31</v>
      </c>
      <c r="G337" t="s">
        <v>32</v>
      </c>
      <c r="H337" t="s">
        <v>32</v>
      </c>
      <c r="I337" t="s">
        <v>32</v>
      </c>
      <c r="J337" t="s">
        <v>33</v>
      </c>
      <c r="K337" t="s">
        <v>32</v>
      </c>
      <c r="L337" t="s">
        <v>40</v>
      </c>
      <c r="M337" t="s">
        <v>32</v>
      </c>
      <c r="N337" t="s">
        <v>31</v>
      </c>
      <c r="O337" t="s">
        <v>32</v>
      </c>
      <c r="P337" t="s">
        <v>33</v>
      </c>
      <c r="Q337" t="s">
        <v>31</v>
      </c>
      <c r="R337" t="s">
        <v>32</v>
      </c>
      <c r="S337" t="s">
        <v>32</v>
      </c>
      <c r="T337" t="s">
        <v>32</v>
      </c>
      <c r="U337" t="s">
        <v>31</v>
      </c>
      <c r="V337" t="s">
        <v>32</v>
      </c>
      <c r="W337" t="s">
        <v>32</v>
      </c>
      <c r="X337" t="s">
        <v>33</v>
      </c>
      <c r="Y337" t="s">
        <v>32</v>
      </c>
      <c r="Z337" t="s">
        <v>32</v>
      </c>
      <c r="AA337">
        <v>3</v>
      </c>
      <c r="AB337">
        <v>15</v>
      </c>
      <c r="AC337">
        <v>5</v>
      </c>
      <c r="AD337">
        <v>23</v>
      </c>
      <c r="AE337" s="5">
        <v>0.65217391304347827</v>
      </c>
      <c r="AG337" s="2">
        <f t="shared" si="30"/>
        <v>0.45652173913043476</v>
      </c>
      <c r="AH337" s="2">
        <f t="shared" si="31"/>
        <v>0.54347826086956519</v>
      </c>
      <c r="AI337" s="2">
        <f t="shared" si="32"/>
        <v>0.20841209829867671</v>
      </c>
      <c r="AJ337" s="2">
        <f t="shared" si="33"/>
        <v>0.49621928166351603</v>
      </c>
      <c r="AK337" s="2">
        <f t="shared" si="34"/>
        <v>0.29536862003780717</v>
      </c>
    </row>
    <row r="338" spans="1:37" x14ac:dyDescent="0.25">
      <c r="A338" s="1">
        <v>336</v>
      </c>
      <c r="B338" t="s">
        <v>375</v>
      </c>
      <c r="C338" t="s">
        <v>35</v>
      </c>
      <c r="D338" t="s">
        <v>36</v>
      </c>
      <c r="E338" t="s">
        <v>35</v>
      </c>
      <c r="F338" t="s">
        <v>35</v>
      </c>
      <c r="G338" t="s">
        <v>35</v>
      </c>
      <c r="H338" t="s">
        <v>35</v>
      </c>
      <c r="I338" t="s">
        <v>36</v>
      </c>
      <c r="J338" t="s">
        <v>35</v>
      </c>
      <c r="K338" t="s">
        <v>37</v>
      </c>
      <c r="L338" t="s">
        <v>35</v>
      </c>
      <c r="M338" t="s">
        <v>37</v>
      </c>
      <c r="N338" t="s">
        <v>35</v>
      </c>
      <c r="O338" t="s">
        <v>36</v>
      </c>
      <c r="P338" t="s">
        <v>35</v>
      </c>
      <c r="Q338" t="s">
        <v>36</v>
      </c>
      <c r="R338" t="s">
        <v>35</v>
      </c>
      <c r="S338" t="s">
        <v>35</v>
      </c>
      <c r="T338" t="s">
        <v>35</v>
      </c>
      <c r="U338" t="s">
        <v>36</v>
      </c>
      <c r="V338" t="s">
        <v>36</v>
      </c>
      <c r="W338" t="s">
        <v>35</v>
      </c>
      <c r="X338" t="s">
        <v>35</v>
      </c>
      <c r="Y338" t="s">
        <v>35</v>
      </c>
      <c r="Z338" t="s">
        <v>35</v>
      </c>
      <c r="AA338">
        <v>6</v>
      </c>
      <c r="AB338">
        <v>16</v>
      </c>
      <c r="AC338">
        <v>2</v>
      </c>
      <c r="AD338">
        <v>24</v>
      </c>
      <c r="AE338" s="5">
        <v>0.66666666666666663</v>
      </c>
      <c r="AG338" s="2">
        <f t="shared" si="30"/>
        <v>0.58333333333333337</v>
      </c>
      <c r="AH338" s="2">
        <f t="shared" si="31"/>
        <v>0.41666666666666669</v>
      </c>
      <c r="AI338" s="2">
        <f t="shared" si="32"/>
        <v>0.34027777777777785</v>
      </c>
      <c r="AJ338" s="2">
        <f t="shared" si="33"/>
        <v>0.48611111111111116</v>
      </c>
      <c r="AK338" s="2">
        <f t="shared" si="34"/>
        <v>0.17361111111111113</v>
      </c>
    </row>
    <row r="339" spans="1:37" x14ac:dyDescent="0.25">
      <c r="A339" s="1">
        <v>337</v>
      </c>
      <c r="B339" t="s">
        <v>376</v>
      </c>
      <c r="C339" t="s">
        <v>36</v>
      </c>
      <c r="D339" t="s">
        <v>36</v>
      </c>
      <c r="E339" t="s">
        <v>35</v>
      </c>
      <c r="F339" t="s">
        <v>35</v>
      </c>
      <c r="G339" t="s">
        <v>36</v>
      </c>
      <c r="H339" t="s">
        <v>36</v>
      </c>
      <c r="I339" t="s">
        <v>36</v>
      </c>
      <c r="J339" t="s">
        <v>37</v>
      </c>
      <c r="K339" t="s">
        <v>35</v>
      </c>
      <c r="L339" t="s">
        <v>35</v>
      </c>
      <c r="M339" t="s">
        <v>35</v>
      </c>
      <c r="N339" t="s">
        <v>35</v>
      </c>
      <c r="O339" t="s">
        <v>36</v>
      </c>
      <c r="P339" t="s">
        <v>36</v>
      </c>
      <c r="Q339" t="s">
        <v>36</v>
      </c>
      <c r="R339" t="s">
        <v>36</v>
      </c>
      <c r="S339" t="s">
        <v>36</v>
      </c>
      <c r="T339" t="s">
        <v>35</v>
      </c>
      <c r="U339" t="s">
        <v>36</v>
      </c>
      <c r="V339" t="s">
        <v>36</v>
      </c>
      <c r="W339" t="s">
        <v>35</v>
      </c>
      <c r="X339" t="s">
        <v>36</v>
      </c>
      <c r="Y339" t="s">
        <v>35</v>
      </c>
      <c r="Z339" t="s">
        <v>36</v>
      </c>
      <c r="AA339">
        <v>14</v>
      </c>
      <c r="AB339">
        <v>9</v>
      </c>
      <c r="AC339">
        <v>1</v>
      </c>
      <c r="AD339">
        <v>24</v>
      </c>
      <c r="AE339" s="5">
        <v>0.375</v>
      </c>
      <c r="AG339" s="2">
        <f t="shared" si="30"/>
        <v>0.77083333333333337</v>
      </c>
      <c r="AH339" s="2">
        <f t="shared" si="31"/>
        <v>0.22916666666666666</v>
      </c>
      <c r="AI339" s="2">
        <f t="shared" si="32"/>
        <v>0.59418402777777779</v>
      </c>
      <c r="AJ339" s="2">
        <f t="shared" si="33"/>
        <v>0.3532986111111111</v>
      </c>
      <c r="AK339" s="2">
        <f t="shared" si="34"/>
        <v>5.2517361111111105E-2</v>
      </c>
    </row>
    <row r="340" spans="1:37" x14ac:dyDescent="0.25">
      <c r="A340" s="1">
        <v>338</v>
      </c>
      <c r="B340" t="s">
        <v>377</v>
      </c>
      <c r="C340" t="s">
        <v>37</v>
      </c>
      <c r="D340" t="s">
        <v>37</v>
      </c>
      <c r="E340" t="s">
        <v>37</v>
      </c>
      <c r="F340" t="s">
        <v>37</v>
      </c>
      <c r="G340" t="s">
        <v>37</v>
      </c>
      <c r="H340" t="s">
        <v>37</v>
      </c>
      <c r="I340" t="s">
        <v>37</v>
      </c>
      <c r="J340" t="s">
        <v>37</v>
      </c>
      <c r="K340" t="s">
        <v>37</v>
      </c>
      <c r="L340" t="s">
        <v>37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37</v>
      </c>
      <c r="V340" t="s">
        <v>37</v>
      </c>
      <c r="W340" t="s">
        <v>37</v>
      </c>
      <c r="X340" t="s">
        <v>37</v>
      </c>
      <c r="Y340" t="s">
        <v>37</v>
      </c>
      <c r="Z340" t="s">
        <v>37</v>
      </c>
      <c r="AA340">
        <v>0</v>
      </c>
      <c r="AB340">
        <v>0</v>
      </c>
      <c r="AC340">
        <v>24</v>
      </c>
      <c r="AD340">
        <v>24</v>
      </c>
      <c r="AE340" s="5">
        <v>0</v>
      </c>
      <c r="AG340" s="2">
        <f t="shared" si="30"/>
        <v>0</v>
      </c>
      <c r="AH340" s="2">
        <f t="shared" si="31"/>
        <v>1</v>
      </c>
      <c r="AI340" s="2">
        <f t="shared" si="32"/>
        <v>0</v>
      </c>
      <c r="AJ340" s="2">
        <f t="shared" si="33"/>
        <v>0</v>
      </c>
      <c r="AK340" s="2">
        <f t="shared" si="34"/>
        <v>1</v>
      </c>
    </row>
    <row r="341" spans="1:37" x14ac:dyDescent="0.25">
      <c r="A341" s="1">
        <v>339</v>
      </c>
      <c r="B341" t="s">
        <v>378</v>
      </c>
      <c r="C341" t="s">
        <v>37</v>
      </c>
      <c r="D341" t="s">
        <v>37</v>
      </c>
      <c r="E341" t="s">
        <v>35</v>
      </c>
      <c r="F341" t="s">
        <v>37</v>
      </c>
      <c r="G341" t="s">
        <v>35</v>
      </c>
      <c r="H341" t="s">
        <v>35</v>
      </c>
      <c r="I341" t="s">
        <v>37</v>
      </c>
      <c r="J341" t="s">
        <v>37</v>
      </c>
      <c r="K341" t="s">
        <v>35</v>
      </c>
      <c r="L341" t="s">
        <v>37</v>
      </c>
      <c r="M341" t="s">
        <v>37</v>
      </c>
      <c r="N341" t="s">
        <v>37</v>
      </c>
      <c r="O341" t="s">
        <v>37</v>
      </c>
      <c r="P341" t="s">
        <v>36</v>
      </c>
      <c r="Q341" t="s">
        <v>37</v>
      </c>
      <c r="R341" t="s">
        <v>35</v>
      </c>
      <c r="S341" t="s">
        <v>35</v>
      </c>
      <c r="T341" t="s">
        <v>37</v>
      </c>
      <c r="U341" t="s">
        <v>37</v>
      </c>
      <c r="V341" t="s">
        <v>37</v>
      </c>
      <c r="W341" t="s">
        <v>37</v>
      </c>
      <c r="X341" t="s">
        <v>35</v>
      </c>
      <c r="Y341" t="s">
        <v>37</v>
      </c>
      <c r="Z341" t="s">
        <v>37</v>
      </c>
      <c r="AA341">
        <v>1</v>
      </c>
      <c r="AB341">
        <v>7</v>
      </c>
      <c r="AC341">
        <v>16</v>
      </c>
      <c r="AD341">
        <v>24</v>
      </c>
      <c r="AE341" s="5">
        <v>0.29166666666666669</v>
      </c>
      <c r="AG341" s="2">
        <f t="shared" si="30"/>
        <v>0.1875</v>
      </c>
      <c r="AH341" s="2">
        <f t="shared" si="31"/>
        <v>0.8125</v>
      </c>
      <c r="AI341" s="2">
        <f t="shared" si="32"/>
        <v>3.515625E-2</v>
      </c>
      <c r="AJ341" s="2">
        <f t="shared" si="33"/>
        <v>0.3046875</v>
      </c>
      <c r="AK341" s="2">
        <f t="shared" si="34"/>
        <v>0.66015625</v>
      </c>
    </row>
    <row r="342" spans="1:37" x14ac:dyDescent="0.25">
      <c r="A342" s="1">
        <v>340</v>
      </c>
      <c r="B342" t="s">
        <v>379</v>
      </c>
      <c r="C342" t="s">
        <v>35</v>
      </c>
      <c r="D342" t="s">
        <v>37</v>
      </c>
      <c r="E342" t="s">
        <v>37</v>
      </c>
      <c r="F342" t="s">
        <v>37</v>
      </c>
      <c r="G342" t="s">
        <v>35</v>
      </c>
      <c r="H342" t="s">
        <v>35</v>
      </c>
      <c r="I342" t="s">
        <v>37</v>
      </c>
      <c r="J342" t="s">
        <v>35</v>
      </c>
      <c r="K342" t="s">
        <v>35</v>
      </c>
      <c r="L342" t="s">
        <v>35</v>
      </c>
      <c r="M342" t="s">
        <v>35</v>
      </c>
      <c r="N342" t="s">
        <v>37</v>
      </c>
      <c r="O342" t="s">
        <v>35</v>
      </c>
      <c r="P342" t="s">
        <v>36</v>
      </c>
      <c r="Q342" t="s">
        <v>37</v>
      </c>
      <c r="R342" t="s">
        <v>35</v>
      </c>
      <c r="S342" t="s">
        <v>35</v>
      </c>
      <c r="T342" t="s">
        <v>37</v>
      </c>
      <c r="U342" t="s">
        <v>37</v>
      </c>
      <c r="V342" t="s">
        <v>37</v>
      </c>
      <c r="W342" t="s">
        <v>37</v>
      </c>
      <c r="X342" t="s">
        <v>35</v>
      </c>
      <c r="Y342" t="s">
        <v>37</v>
      </c>
      <c r="Z342" t="s">
        <v>35</v>
      </c>
      <c r="AA342">
        <v>1</v>
      </c>
      <c r="AB342">
        <v>12</v>
      </c>
      <c r="AC342">
        <v>11</v>
      </c>
      <c r="AD342">
        <v>24</v>
      </c>
      <c r="AE342" s="5">
        <v>0.5</v>
      </c>
      <c r="AG342" s="2">
        <f t="shared" si="30"/>
        <v>0.29166666666666669</v>
      </c>
      <c r="AH342" s="2">
        <f t="shared" si="31"/>
        <v>0.70833333333333337</v>
      </c>
      <c r="AI342" s="2">
        <f t="shared" si="32"/>
        <v>8.5069444444444461E-2</v>
      </c>
      <c r="AJ342" s="2">
        <f t="shared" si="33"/>
        <v>0.41319444444444448</v>
      </c>
      <c r="AK342" s="2">
        <f t="shared" si="34"/>
        <v>0.50173611111111116</v>
      </c>
    </row>
    <row r="343" spans="1:37" x14ac:dyDescent="0.25">
      <c r="A343" s="1">
        <v>341</v>
      </c>
      <c r="B343" t="s">
        <v>380</v>
      </c>
      <c r="C343" t="s">
        <v>32</v>
      </c>
      <c r="D343" t="s">
        <v>31</v>
      </c>
      <c r="E343" t="s">
        <v>31</v>
      </c>
      <c r="F343" t="s">
        <v>31</v>
      </c>
      <c r="G343" t="s">
        <v>32</v>
      </c>
      <c r="H343" t="s">
        <v>32</v>
      </c>
      <c r="I343" t="s">
        <v>31</v>
      </c>
      <c r="J343" t="s">
        <v>32</v>
      </c>
      <c r="K343" t="s">
        <v>32</v>
      </c>
      <c r="L343" t="s">
        <v>32</v>
      </c>
      <c r="M343" t="s">
        <v>32</v>
      </c>
      <c r="N343" t="s">
        <v>31</v>
      </c>
      <c r="O343" t="s">
        <v>32</v>
      </c>
      <c r="P343" t="s">
        <v>33</v>
      </c>
      <c r="Q343" t="s">
        <v>31</v>
      </c>
      <c r="R343" t="s">
        <v>32</v>
      </c>
      <c r="S343" t="s">
        <v>32</v>
      </c>
      <c r="T343" t="s">
        <v>31</v>
      </c>
      <c r="U343" t="s">
        <v>31</v>
      </c>
      <c r="V343" t="s">
        <v>31</v>
      </c>
      <c r="W343" t="s">
        <v>31</v>
      </c>
      <c r="X343" t="s">
        <v>32</v>
      </c>
      <c r="Y343" t="s">
        <v>31</v>
      </c>
      <c r="Z343" t="s">
        <v>32</v>
      </c>
      <c r="AA343">
        <v>1</v>
      </c>
      <c r="AB343">
        <v>12</v>
      </c>
      <c r="AC343">
        <v>11</v>
      </c>
      <c r="AD343">
        <v>24</v>
      </c>
      <c r="AE343" s="5">
        <v>0.5</v>
      </c>
      <c r="AG343" s="2">
        <f t="shared" si="30"/>
        <v>0.29166666666666669</v>
      </c>
      <c r="AH343" s="2">
        <f t="shared" si="31"/>
        <v>0.70833333333333337</v>
      </c>
      <c r="AI343" s="2">
        <f t="shared" si="32"/>
        <v>8.5069444444444461E-2</v>
      </c>
      <c r="AJ343" s="2">
        <f t="shared" si="33"/>
        <v>0.41319444444444448</v>
      </c>
      <c r="AK343" s="2">
        <f t="shared" si="34"/>
        <v>0.50173611111111116</v>
      </c>
    </row>
    <row r="344" spans="1:37" x14ac:dyDescent="0.25">
      <c r="A344" s="1">
        <v>342</v>
      </c>
      <c r="B344" t="s">
        <v>381</v>
      </c>
      <c r="C344" t="s">
        <v>31</v>
      </c>
      <c r="D344" t="s">
        <v>31</v>
      </c>
      <c r="E344" t="s">
        <v>31</v>
      </c>
      <c r="F344" t="s">
        <v>31</v>
      </c>
      <c r="G344" t="s">
        <v>32</v>
      </c>
      <c r="H344" t="s">
        <v>32</v>
      </c>
      <c r="I344" t="s">
        <v>31</v>
      </c>
      <c r="J344" t="s">
        <v>32</v>
      </c>
      <c r="K344" t="s">
        <v>32</v>
      </c>
      <c r="L344" t="s">
        <v>31</v>
      </c>
      <c r="M344" t="s">
        <v>32</v>
      </c>
      <c r="N344" t="s">
        <v>31</v>
      </c>
      <c r="O344" t="s">
        <v>31</v>
      </c>
      <c r="P344" t="s">
        <v>32</v>
      </c>
      <c r="Q344" t="s">
        <v>31</v>
      </c>
      <c r="R344" t="s">
        <v>32</v>
      </c>
      <c r="S344" t="s">
        <v>32</v>
      </c>
      <c r="T344" t="s">
        <v>31</v>
      </c>
      <c r="U344" t="s">
        <v>31</v>
      </c>
      <c r="V344" t="s">
        <v>31</v>
      </c>
      <c r="W344" t="s">
        <v>31</v>
      </c>
      <c r="X344" t="s">
        <v>32</v>
      </c>
      <c r="Y344" t="s">
        <v>31</v>
      </c>
      <c r="Z344" t="s">
        <v>31</v>
      </c>
      <c r="AA344">
        <v>0</v>
      </c>
      <c r="AB344">
        <v>9</v>
      </c>
      <c r="AC344">
        <v>15</v>
      </c>
      <c r="AD344">
        <v>24</v>
      </c>
      <c r="AE344" s="5">
        <v>0.375</v>
      </c>
      <c r="AG344" s="2">
        <f t="shared" si="30"/>
        <v>0.1875</v>
      </c>
      <c r="AH344" s="2">
        <f t="shared" si="31"/>
        <v>0.8125</v>
      </c>
      <c r="AI344" s="2">
        <f t="shared" si="32"/>
        <v>3.515625E-2</v>
      </c>
      <c r="AJ344" s="2">
        <f t="shared" si="33"/>
        <v>0.3046875</v>
      </c>
      <c r="AK344" s="2">
        <f t="shared" si="34"/>
        <v>0.66015625</v>
      </c>
    </row>
    <row r="345" spans="1:37" x14ac:dyDescent="0.25">
      <c r="A345" s="1">
        <v>343</v>
      </c>
      <c r="B345" t="s">
        <v>382</v>
      </c>
      <c r="C345" t="s">
        <v>35</v>
      </c>
      <c r="D345" t="s">
        <v>37</v>
      </c>
      <c r="E345" t="s">
        <v>35</v>
      </c>
      <c r="F345" t="s">
        <v>37</v>
      </c>
      <c r="G345" t="s">
        <v>35</v>
      </c>
      <c r="H345" t="s">
        <v>35</v>
      </c>
      <c r="I345" t="s">
        <v>37</v>
      </c>
      <c r="J345" t="s">
        <v>35</v>
      </c>
      <c r="K345" t="s">
        <v>35</v>
      </c>
      <c r="L345" t="s">
        <v>35</v>
      </c>
      <c r="M345" t="s">
        <v>35</v>
      </c>
      <c r="N345" t="s">
        <v>37</v>
      </c>
      <c r="O345" t="s">
        <v>35</v>
      </c>
      <c r="P345" t="s">
        <v>35</v>
      </c>
      <c r="Q345" t="s">
        <v>40</v>
      </c>
      <c r="R345" t="s">
        <v>35</v>
      </c>
      <c r="S345" t="s">
        <v>35</v>
      </c>
      <c r="T345" t="s">
        <v>37</v>
      </c>
      <c r="U345" t="s">
        <v>37</v>
      </c>
      <c r="V345" t="s">
        <v>37</v>
      </c>
      <c r="W345" t="s">
        <v>37</v>
      </c>
      <c r="X345" t="s">
        <v>35</v>
      </c>
      <c r="Y345" t="s">
        <v>37</v>
      </c>
      <c r="Z345" t="s">
        <v>35</v>
      </c>
      <c r="AA345">
        <v>0</v>
      </c>
      <c r="AB345">
        <v>14</v>
      </c>
      <c r="AC345">
        <v>9</v>
      </c>
      <c r="AD345">
        <v>23</v>
      </c>
      <c r="AE345" s="5">
        <v>0.60869565217391308</v>
      </c>
      <c r="AG345" s="2">
        <f t="shared" si="30"/>
        <v>0.30434782608695654</v>
      </c>
      <c r="AH345" s="2">
        <f t="shared" si="31"/>
        <v>0.69565217391304346</v>
      </c>
      <c r="AI345" s="2">
        <f t="shared" si="32"/>
        <v>9.2627599243856343E-2</v>
      </c>
      <c r="AJ345" s="2">
        <f t="shared" si="33"/>
        <v>0.42344045368620037</v>
      </c>
      <c r="AK345" s="2">
        <f t="shared" si="34"/>
        <v>0.48393194706994325</v>
      </c>
    </row>
    <row r="346" spans="1:37" x14ac:dyDescent="0.25">
      <c r="A346" s="1">
        <v>344</v>
      </c>
      <c r="B346" t="s">
        <v>383</v>
      </c>
      <c r="C346" t="s">
        <v>31</v>
      </c>
      <c r="D346" t="s">
        <v>53</v>
      </c>
      <c r="E346" t="s">
        <v>31</v>
      </c>
      <c r="F346" t="s">
        <v>31</v>
      </c>
      <c r="G346" t="s">
        <v>31</v>
      </c>
      <c r="H346" t="s">
        <v>31</v>
      </c>
      <c r="I346" t="s">
        <v>53</v>
      </c>
      <c r="J346" t="s">
        <v>53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53</v>
      </c>
      <c r="R346" t="s">
        <v>53</v>
      </c>
      <c r="S346" t="s">
        <v>53</v>
      </c>
      <c r="T346" t="s">
        <v>53</v>
      </c>
      <c r="U346" t="s">
        <v>31</v>
      </c>
      <c r="V346" t="s">
        <v>31</v>
      </c>
      <c r="W346" t="s">
        <v>31</v>
      </c>
      <c r="X346" t="s">
        <v>31</v>
      </c>
      <c r="Y346" t="s">
        <v>31</v>
      </c>
      <c r="Z346" t="s">
        <v>31</v>
      </c>
      <c r="AA346">
        <v>0</v>
      </c>
      <c r="AB346">
        <v>7</v>
      </c>
      <c r="AC346">
        <v>17</v>
      </c>
      <c r="AD346">
        <v>24</v>
      </c>
      <c r="AE346" s="5">
        <v>0.29166666666666669</v>
      </c>
      <c r="AG346" s="2">
        <f t="shared" si="30"/>
        <v>0.14583333333333334</v>
      </c>
      <c r="AH346" s="2">
        <f t="shared" si="31"/>
        <v>0.85416666666666663</v>
      </c>
      <c r="AI346" s="2">
        <f t="shared" si="32"/>
        <v>2.1267361111111115E-2</v>
      </c>
      <c r="AJ346" s="2">
        <f t="shared" si="33"/>
        <v>0.24913194444444445</v>
      </c>
      <c r="AK346" s="2">
        <f t="shared" si="34"/>
        <v>0.72960069444444442</v>
      </c>
    </row>
    <row r="347" spans="1:37" x14ac:dyDescent="0.25">
      <c r="A347" s="1">
        <v>345</v>
      </c>
      <c r="B347" t="s">
        <v>384</v>
      </c>
      <c r="C347" t="s">
        <v>31</v>
      </c>
      <c r="D347" t="s">
        <v>33</v>
      </c>
      <c r="E347" t="s">
        <v>32</v>
      </c>
      <c r="F347" t="s">
        <v>32</v>
      </c>
      <c r="G347" t="s">
        <v>32</v>
      </c>
      <c r="H347" t="s">
        <v>32</v>
      </c>
      <c r="I347" t="s">
        <v>32</v>
      </c>
      <c r="J347" t="s">
        <v>32</v>
      </c>
      <c r="K347" t="s">
        <v>31</v>
      </c>
      <c r="L347" t="s">
        <v>31</v>
      </c>
      <c r="M347" t="s">
        <v>31</v>
      </c>
      <c r="N347" t="s">
        <v>31</v>
      </c>
      <c r="O347" t="s">
        <v>32</v>
      </c>
      <c r="P347" t="s">
        <v>31</v>
      </c>
      <c r="Q347" t="s">
        <v>32</v>
      </c>
      <c r="R347" t="s">
        <v>32</v>
      </c>
      <c r="S347" t="s">
        <v>31</v>
      </c>
      <c r="T347" t="s">
        <v>32</v>
      </c>
      <c r="U347" t="s">
        <v>32</v>
      </c>
      <c r="V347" t="s">
        <v>32</v>
      </c>
      <c r="W347" t="s">
        <v>31</v>
      </c>
      <c r="X347" t="s">
        <v>31</v>
      </c>
      <c r="Y347" t="s">
        <v>32</v>
      </c>
      <c r="Z347" t="s">
        <v>31</v>
      </c>
      <c r="AA347">
        <v>1</v>
      </c>
      <c r="AB347">
        <v>13</v>
      </c>
      <c r="AC347">
        <v>10</v>
      </c>
      <c r="AD347">
        <v>24</v>
      </c>
      <c r="AE347" s="5">
        <v>0.54166666666666663</v>
      </c>
      <c r="AG347" s="2">
        <f t="shared" si="30"/>
        <v>0.3125</v>
      </c>
      <c r="AH347" s="2">
        <f t="shared" si="31"/>
        <v>0.6875</v>
      </c>
      <c r="AI347" s="2">
        <f t="shared" si="32"/>
        <v>9.765625E-2</v>
      </c>
      <c r="AJ347" s="2">
        <f t="shared" si="33"/>
        <v>0.4296875</v>
      </c>
      <c r="AK347" s="2">
        <f t="shared" si="34"/>
        <v>0.47265625</v>
      </c>
    </row>
    <row r="348" spans="1:37" x14ac:dyDescent="0.25">
      <c r="A348" s="1">
        <v>346</v>
      </c>
      <c r="B348" t="s">
        <v>385</v>
      </c>
      <c r="C348" t="s">
        <v>31</v>
      </c>
      <c r="D348" t="s">
        <v>31</v>
      </c>
      <c r="E348" t="s">
        <v>31</v>
      </c>
      <c r="F348" t="s">
        <v>31</v>
      </c>
      <c r="G348" t="s">
        <v>31</v>
      </c>
      <c r="H348" t="s">
        <v>31</v>
      </c>
      <c r="I348" t="s">
        <v>31</v>
      </c>
      <c r="J348" t="s">
        <v>53</v>
      </c>
      <c r="K348" t="s">
        <v>31</v>
      </c>
      <c r="L348" t="s">
        <v>53</v>
      </c>
      <c r="M348" t="s">
        <v>53</v>
      </c>
      <c r="N348" t="s">
        <v>31</v>
      </c>
      <c r="O348" t="s">
        <v>53</v>
      </c>
      <c r="P348" t="s">
        <v>31</v>
      </c>
      <c r="Q348" t="s">
        <v>31</v>
      </c>
      <c r="R348" t="s">
        <v>31</v>
      </c>
      <c r="S348" t="s">
        <v>31</v>
      </c>
      <c r="T348" t="s">
        <v>31</v>
      </c>
      <c r="U348" t="s">
        <v>31</v>
      </c>
      <c r="V348" t="s">
        <v>53</v>
      </c>
      <c r="W348" t="s">
        <v>31</v>
      </c>
      <c r="X348" t="s">
        <v>31</v>
      </c>
      <c r="Y348" t="s">
        <v>53</v>
      </c>
      <c r="Z348" t="s">
        <v>53</v>
      </c>
      <c r="AA348">
        <v>0</v>
      </c>
      <c r="AB348">
        <v>7</v>
      </c>
      <c r="AC348">
        <v>17</v>
      </c>
      <c r="AD348">
        <v>24</v>
      </c>
      <c r="AE348" s="5">
        <v>0.29166666666666669</v>
      </c>
      <c r="AG348" s="2">
        <f t="shared" si="30"/>
        <v>0.14583333333333334</v>
      </c>
      <c r="AH348" s="2">
        <f t="shared" si="31"/>
        <v>0.85416666666666663</v>
      </c>
      <c r="AI348" s="2">
        <f t="shared" si="32"/>
        <v>2.1267361111111115E-2</v>
      </c>
      <c r="AJ348" s="2">
        <f t="shared" si="33"/>
        <v>0.24913194444444445</v>
      </c>
      <c r="AK348" s="2">
        <f t="shared" si="34"/>
        <v>0.72960069444444442</v>
      </c>
    </row>
    <row r="349" spans="1:37" x14ac:dyDescent="0.25">
      <c r="A349" s="1">
        <v>347</v>
      </c>
      <c r="B349" t="s">
        <v>386</v>
      </c>
      <c r="C349" t="s">
        <v>31</v>
      </c>
      <c r="D349" t="s">
        <v>53</v>
      </c>
      <c r="E349" t="s">
        <v>40</v>
      </c>
      <c r="F349" t="s">
        <v>40</v>
      </c>
      <c r="G349" t="s">
        <v>53</v>
      </c>
      <c r="H349" t="s">
        <v>53</v>
      </c>
      <c r="I349" t="s">
        <v>53</v>
      </c>
      <c r="J349" t="s">
        <v>53</v>
      </c>
      <c r="K349" t="s">
        <v>53</v>
      </c>
      <c r="L349" t="s">
        <v>40</v>
      </c>
      <c r="M349" t="s">
        <v>53</v>
      </c>
      <c r="N349" t="s">
        <v>31</v>
      </c>
      <c r="O349" t="s">
        <v>31</v>
      </c>
      <c r="P349" t="s">
        <v>53</v>
      </c>
      <c r="Q349" t="s">
        <v>53</v>
      </c>
      <c r="R349" t="s">
        <v>36</v>
      </c>
      <c r="S349" t="s">
        <v>36</v>
      </c>
      <c r="T349" t="s">
        <v>31</v>
      </c>
      <c r="U349" t="s">
        <v>31</v>
      </c>
      <c r="V349" t="s">
        <v>31</v>
      </c>
      <c r="W349" t="s">
        <v>31</v>
      </c>
      <c r="X349" t="s">
        <v>36</v>
      </c>
      <c r="Y349" t="s">
        <v>31</v>
      </c>
      <c r="Z349" t="s">
        <v>31</v>
      </c>
      <c r="AA349">
        <v>3</v>
      </c>
      <c r="AB349">
        <v>9</v>
      </c>
      <c r="AC349">
        <v>9</v>
      </c>
      <c r="AD349">
        <v>21</v>
      </c>
      <c r="AE349" s="5">
        <v>0.42857142857142849</v>
      </c>
      <c r="AG349" s="2">
        <f t="shared" si="30"/>
        <v>0.35714285714285715</v>
      </c>
      <c r="AH349" s="2">
        <f t="shared" si="31"/>
        <v>0.6428571428571429</v>
      </c>
      <c r="AI349" s="2">
        <f t="shared" si="32"/>
        <v>0.12755102040816327</v>
      </c>
      <c r="AJ349" s="2">
        <f t="shared" si="33"/>
        <v>0.45918367346938782</v>
      </c>
      <c r="AK349" s="2">
        <f t="shared" si="34"/>
        <v>0.41326530612244905</v>
      </c>
    </row>
    <row r="350" spans="1:37" x14ac:dyDescent="0.25">
      <c r="A350" s="1">
        <v>348</v>
      </c>
      <c r="B350" t="s">
        <v>387</v>
      </c>
      <c r="C350" t="s">
        <v>33</v>
      </c>
      <c r="D350" t="s">
        <v>32</v>
      </c>
      <c r="E350" t="s">
        <v>33</v>
      </c>
      <c r="F350" t="s">
        <v>33</v>
      </c>
      <c r="G350" t="s">
        <v>32</v>
      </c>
      <c r="H350" t="s">
        <v>32</v>
      </c>
      <c r="I350" t="s">
        <v>31</v>
      </c>
      <c r="J350" t="s">
        <v>32</v>
      </c>
      <c r="K350" t="s">
        <v>32</v>
      </c>
      <c r="L350" t="s">
        <v>32</v>
      </c>
      <c r="M350" t="s">
        <v>32</v>
      </c>
      <c r="N350" t="s">
        <v>33</v>
      </c>
      <c r="O350" t="s">
        <v>32</v>
      </c>
      <c r="P350" t="s">
        <v>32</v>
      </c>
      <c r="Q350" t="s">
        <v>32</v>
      </c>
      <c r="R350" t="s">
        <v>31</v>
      </c>
      <c r="S350" t="s">
        <v>31</v>
      </c>
      <c r="T350" t="s">
        <v>32</v>
      </c>
      <c r="U350" t="s">
        <v>33</v>
      </c>
      <c r="V350" t="s">
        <v>32</v>
      </c>
      <c r="W350" t="s">
        <v>32</v>
      </c>
      <c r="X350" t="s">
        <v>31</v>
      </c>
      <c r="Y350" t="s">
        <v>32</v>
      </c>
      <c r="Z350" t="s">
        <v>32</v>
      </c>
      <c r="AA350">
        <v>5</v>
      </c>
      <c r="AB350">
        <v>15</v>
      </c>
      <c r="AC350">
        <v>4</v>
      </c>
      <c r="AD350">
        <v>24</v>
      </c>
      <c r="AE350" s="5">
        <v>0.625</v>
      </c>
      <c r="AG350" s="2">
        <f t="shared" si="30"/>
        <v>0.52083333333333337</v>
      </c>
      <c r="AH350" s="2">
        <f t="shared" si="31"/>
        <v>0.47916666666666669</v>
      </c>
      <c r="AI350" s="2">
        <f t="shared" si="32"/>
        <v>0.27126736111111116</v>
      </c>
      <c r="AJ350" s="2">
        <f t="shared" si="33"/>
        <v>0.49913194444444448</v>
      </c>
      <c r="AK350" s="2">
        <f t="shared" si="34"/>
        <v>0.22960069444444448</v>
      </c>
    </row>
    <row r="351" spans="1:37" x14ac:dyDescent="0.25">
      <c r="A351" s="1">
        <v>349</v>
      </c>
      <c r="B351" t="s">
        <v>388</v>
      </c>
      <c r="C351" t="s">
        <v>37</v>
      </c>
      <c r="D351" t="s">
        <v>37</v>
      </c>
      <c r="E351" t="s">
        <v>37</v>
      </c>
      <c r="F351" t="s">
        <v>37</v>
      </c>
      <c r="G351" t="s">
        <v>37</v>
      </c>
      <c r="H351" t="s">
        <v>37</v>
      </c>
      <c r="I351" t="s">
        <v>37</v>
      </c>
      <c r="J351" t="s">
        <v>37</v>
      </c>
      <c r="K351" t="s">
        <v>37</v>
      </c>
      <c r="L351" t="s">
        <v>37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37</v>
      </c>
      <c r="V351" t="s">
        <v>37</v>
      </c>
      <c r="W351" t="s">
        <v>37</v>
      </c>
      <c r="X351" t="s">
        <v>37</v>
      </c>
      <c r="Y351" t="s">
        <v>37</v>
      </c>
      <c r="Z351" t="s">
        <v>37</v>
      </c>
      <c r="AA351">
        <v>0</v>
      </c>
      <c r="AB351">
        <v>0</v>
      </c>
      <c r="AC351">
        <v>24</v>
      </c>
      <c r="AD351">
        <v>24</v>
      </c>
      <c r="AE351" s="5">
        <v>0</v>
      </c>
      <c r="AG351" s="2">
        <f t="shared" si="30"/>
        <v>0</v>
      </c>
      <c r="AH351" s="2">
        <f t="shared" si="31"/>
        <v>1</v>
      </c>
      <c r="AI351" s="2">
        <f t="shared" si="32"/>
        <v>0</v>
      </c>
      <c r="AJ351" s="2">
        <f t="shared" si="33"/>
        <v>0</v>
      </c>
      <c r="AK351" s="2">
        <f t="shared" si="34"/>
        <v>1</v>
      </c>
    </row>
    <row r="352" spans="1:37" x14ac:dyDescent="0.25">
      <c r="A352" s="1">
        <v>350</v>
      </c>
      <c r="B352" t="s">
        <v>389</v>
      </c>
      <c r="C352" t="s">
        <v>31</v>
      </c>
      <c r="D352" t="s">
        <v>31</v>
      </c>
      <c r="E352" t="s">
        <v>31</v>
      </c>
      <c r="F352" t="s">
        <v>31</v>
      </c>
      <c r="G352" t="s">
        <v>31</v>
      </c>
      <c r="H352" t="s">
        <v>31</v>
      </c>
      <c r="I352" t="s">
        <v>31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31</v>
      </c>
      <c r="R352" t="s">
        <v>31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t="s">
        <v>31</v>
      </c>
      <c r="Z352" t="s">
        <v>31</v>
      </c>
      <c r="AA352">
        <v>0</v>
      </c>
      <c r="AB352">
        <v>0</v>
      </c>
      <c r="AC352">
        <v>24</v>
      </c>
      <c r="AD352">
        <v>24</v>
      </c>
      <c r="AE352" s="5">
        <v>0</v>
      </c>
      <c r="AG352" s="2">
        <f t="shared" si="30"/>
        <v>0</v>
      </c>
      <c r="AH352" s="2">
        <f t="shared" si="31"/>
        <v>1</v>
      </c>
      <c r="AI352" s="2">
        <f t="shared" si="32"/>
        <v>0</v>
      </c>
      <c r="AJ352" s="2">
        <f t="shared" si="33"/>
        <v>0</v>
      </c>
      <c r="AK352" s="2">
        <f t="shared" si="34"/>
        <v>1</v>
      </c>
    </row>
    <row r="353" spans="1:37" x14ac:dyDescent="0.25">
      <c r="A353" s="1">
        <v>351</v>
      </c>
      <c r="B353" t="s">
        <v>390</v>
      </c>
      <c r="C353" t="s">
        <v>36</v>
      </c>
      <c r="D353" t="s">
        <v>36</v>
      </c>
      <c r="E353" t="s">
        <v>36</v>
      </c>
      <c r="F353" t="s">
        <v>36</v>
      </c>
      <c r="G353" t="s">
        <v>36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36</v>
      </c>
      <c r="P353" t="s">
        <v>36</v>
      </c>
      <c r="Q353" t="s">
        <v>36</v>
      </c>
      <c r="R353" t="s">
        <v>36</v>
      </c>
      <c r="S353" t="s">
        <v>36</v>
      </c>
      <c r="T353" t="s">
        <v>36</v>
      </c>
      <c r="U353" t="s">
        <v>36</v>
      </c>
      <c r="V353" t="s">
        <v>36</v>
      </c>
      <c r="W353" t="s">
        <v>36</v>
      </c>
      <c r="X353" t="s">
        <v>36</v>
      </c>
      <c r="Y353" t="s">
        <v>36</v>
      </c>
      <c r="Z353" t="s">
        <v>36</v>
      </c>
      <c r="AA353">
        <v>24</v>
      </c>
      <c r="AB353">
        <v>0</v>
      </c>
      <c r="AC353">
        <v>0</v>
      </c>
      <c r="AD353">
        <v>24</v>
      </c>
      <c r="AE353" s="5">
        <v>0</v>
      </c>
      <c r="AG353" s="2">
        <f t="shared" si="30"/>
        <v>1</v>
      </c>
      <c r="AH353" s="2">
        <f t="shared" si="31"/>
        <v>0</v>
      </c>
      <c r="AI353" s="2">
        <f t="shared" si="32"/>
        <v>1</v>
      </c>
      <c r="AJ353" s="2">
        <f t="shared" si="33"/>
        <v>0</v>
      </c>
      <c r="AK353" s="2">
        <f t="shared" si="34"/>
        <v>0</v>
      </c>
    </row>
    <row r="354" spans="1:37" x14ac:dyDescent="0.25">
      <c r="A354" s="1">
        <v>352</v>
      </c>
      <c r="B354" t="s">
        <v>391</v>
      </c>
      <c r="C354" t="s">
        <v>37</v>
      </c>
      <c r="D354" t="s">
        <v>37</v>
      </c>
      <c r="E354" t="s">
        <v>37</v>
      </c>
      <c r="F354" t="s">
        <v>35</v>
      </c>
      <c r="G354" t="s">
        <v>37</v>
      </c>
      <c r="H354" t="s">
        <v>37</v>
      </c>
      <c r="I354" t="s">
        <v>37</v>
      </c>
      <c r="J354" t="s">
        <v>35</v>
      </c>
      <c r="K354" t="s">
        <v>37</v>
      </c>
      <c r="L354" t="s">
        <v>37</v>
      </c>
      <c r="M354" t="s">
        <v>37</v>
      </c>
      <c r="N354" t="s">
        <v>37</v>
      </c>
      <c r="O354" t="s">
        <v>37</v>
      </c>
      <c r="P354" t="s">
        <v>35</v>
      </c>
      <c r="Q354" t="s">
        <v>37</v>
      </c>
      <c r="R354" t="s">
        <v>37</v>
      </c>
      <c r="S354" t="s">
        <v>37</v>
      </c>
      <c r="T354" t="s">
        <v>37</v>
      </c>
      <c r="U354" t="s">
        <v>37</v>
      </c>
      <c r="V354" t="s">
        <v>37</v>
      </c>
      <c r="W354" t="s">
        <v>37</v>
      </c>
      <c r="X354" t="s">
        <v>35</v>
      </c>
      <c r="Y354" t="s">
        <v>37</v>
      </c>
      <c r="Z354" t="s">
        <v>37</v>
      </c>
      <c r="AA354">
        <v>0</v>
      </c>
      <c r="AB354">
        <v>4</v>
      </c>
      <c r="AC354">
        <v>20</v>
      </c>
      <c r="AD354">
        <v>24</v>
      </c>
      <c r="AE354" s="5">
        <v>0.16666666666666671</v>
      </c>
      <c r="AG354" s="2">
        <f t="shared" si="30"/>
        <v>8.3333333333333329E-2</v>
      </c>
      <c r="AH354" s="2">
        <f t="shared" si="31"/>
        <v>0.91666666666666663</v>
      </c>
      <c r="AI354" s="2">
        <f t="shared" si="32"/>
        <v>6.9444444444444441E-3</v>
      </c>
      <c r="AJ354" s="2">
        <f t="shared" si="33"/>
        <v>0.15277777777777776</v>
      </c>
      <c r="AK354" s="2">
        <f t="shared" si="34"/>
        <v>0.84027777777777768</v>
      </c>
    </row>
    <row r="355" spans="1:37" x14ac:dyDescent="0.25">
      <c r="A355" s="1">
        <v>353</v>
      </c>
      <c r="B355" t="s">
        <v>392</v>
      </c>
      <c r="C355" t="s">
        <v>33</v>
      </c>
      <c r="D355" t="s">
        <v>33</v>
      </c>
      <c r="E355" t="s">
        <v>32</v>
      </c>
      <c r="F355" t="s">
        <v>32</v>
      </c>
      <c r="G355" t="s">
        <v>33</v>
      </c>
      <c r="H355" t="s">
        <v>33</v>
      </c>
      <c r="I355" t="s">
        <v>33</v>
      </c>
      <c r="J355" t="s">
        <v>33</v>
      </c>
      <c r="K355" t="s">
        <v>33</v>
      </c>
      <c r="L355" t="s">
        <v>33</v>
      </c>
      <c r="M355" t="s">
        <v>32</v>
      </c>
      <c r="N355" t="s">
        <v>33</v>
      </c>
      <c r="O355" t="s">
        <v>33</v>
      </c>
      <c r="P355" t="s">
        <v>33</v>
      </c>
      <c r="Q355" t="s">
        <v>33</v>
      </c>
      <c r="R355" t="s">
        <v>33</v>
      </c>
      <c r="S355" t="s">
        <v>33</v>
      </c>
      <c r="T355" t="s">
        <v>33</v>
      </c>
      <c r="U355" t="s">
        <v>33</v>
      </c>
      <c r="V355" t="s">
        <v>33</v>
      </c>
      <c r="W355" t="s">
        <v>33</v>
      </c>
      <c r="X355" t="s">
        <v>33</v>
      </c>
      <c r="Y355" t="s">
        <v>33</v>
      </c>
      <c r="Z355" t="s">
        <v>33</v>
      </c>
      <c r="AA355">
        <v>21</v>
      </c>
      <c r="AB355">
        <v>3</v>
      </c>
      <c r="AC355">
        <v>0</v>
      </c>
      <c r="AD355">
        <v>24</v>
      </c>
      <c r="AE355" s="5">
        <v>0.125</v>
      </c>
      <c r="AG355" s="2">
        <f t="shared" si="30"/>
        <v>0.9375</v>
      </c>
      <c r="AH355" s="2">
        <f t="shared" si="31"/>
        <v>6.25E-2</v>
      </c>
      <c r="AI355" s="2">
        <f t="shared" si="32"/>
        <v>0.87890625</v>
      </c>
      <c r="AJ355" s="2">
        <f t="shared" si="33"/>
        <v>0.1171875</v>
      </c>
      <c r="AK355" s="2">
        <f t="shared" si="34"/>
        <v>3.90625E-3</v>
      </c>
    </row>
    <row r="356" spans="1:37" x14ac:dyDescent="0.25">
      <c r="A356" s="1">
        <v>354</v>
      </c>
      <c r="B356" t="s">
        <v>393</v>
      </c>
      <c r="C356" t="s">
        <v>37</v>
      </c>
      <c r="D356" t="s">
        <v>37</v>
      </c>
      <c r="E356" t="s">
        <v>35</v>
      </c>
      <c r="F356" t="s">
        <v>37</v>
      </c>
      <c r="G356" t="s">
        <v>37</v>
      </c>
      <c r="H356" t="s">
        <v>37</v>
      </c>
      <c r="I356" t="s">
        <v>37</v>
      </c>
      <c r="J356" t="s">
        <v>35</v>
      </c>
      <c r="K356" t="s">
        <v>37</v>
      </c>
      <c r="L356" t="s">
        <v>37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37</v>
      </c>
      <c r="V356" t="s">
        <v>37</v>
      </c>
      <c r="W356" t="s">
        <v>37</v>
      </c>
      <c r="X356" t="s">
        <v>37</v>
      </c>
      <c r="Y356" t="s">
        <v>37</v>
      </c>
      <c r="Z356" t="s">
        <v>37</v>
      </c>
      <c r="AA356">
        <v>0</v>
      </c>
      <c r="AB356">
        <v>2</v>
      </c>
      <c r="AC356">
        <v>22</v>
      </c>
      <c r="AD356">
        <v>24</v>
      </c>
      <c r="AE356" s="5">
        <v>8.3333333333333329E-2</v>
      </c>
      <c r="AG356" s="2">
        <f t="shared" si="30"/>
        <v>4.1666666666666664E-2</v>
      </c>
      <c r="AH356" s="2">
        <f t="shared" si="31"/>
        <v>0.95833333333333337</v>
      </c>
      <c r="AI356" s="2">
        <f t="shared" si="32"/>
        <v>1.736111111111111E-3</v>
      </c>
      <c r="AJ356" s="2">
        <f t="shared" si="33"/>
        <v>7.9861111111111105E-2</v>
      </c>
      <c r="AK356" s="2">
        <f t="shared" si="34"/>
        <v>0.9184027777777779</v>
      </c>
    </row>
    <row r="357" spans="1:37" x14ac:dyDescent="0.25">
      <c r="A357" s="1">
        <v>355</v>
      </c>
      <c r="B357" t="s">
        <v>394</v>
      </c>
      <c r="C357" t="s">
        <v>35</v>
      </c>
      <c r="D357" t="s">
        <v>35</v>
      </c>
      <c r="E357" t="s">
        <v>35</v>
      </c>
      <c r="F357" t="s">
        <v>37</v>
      </c>
      <c r="G357" t="s">
        <v>37</v>
      </c>
      <c r="H357" t="s">
        <v>35</v>
      </c>
      <c r="I357" t="s">
        <v>35</v>
      </c>
      <c r="J357" t="s">
        <v>35</v>
      </c>
      <c r="K357" t="s">
        <v>37</v>
      </c>
      <c r="L357" t="s">
        <v>35</v>
      </c>
      <c r="M357" t="s">
        <v>35</v>
      </c>
      <c r="N357" t="s">
        <v>37</v>
      </c>
      <c r="O357" t="s">
        <v>37</v>
      </c>
      <c r="P357" t="s">
        <v>35</v>
      </c>
      <c r="Q357" t="s">
        <v>35</v>
      </c>
      <c r="R357" t="s">
        <v>35</v>
      </c>
      <c r="S357" t="s">
        <v>35</v>
      </c>
      <c r="T357" t="s">
        <v>37</v>
      </c>
      <c r="U357" t="s">
        <v>37</v>
      </c>
      <c r="V357" t="s">
        <v>35</v>
      </c>
      <c r="W357" t="s">
        <v>37</v>
      </c>
      <c r="X357" t="s">
        <v>37</v>
      </c>
      <c r="Y357" t="s">
        <v>35</v>
      </c>
      <c r="Z357" t="s">
        <v>35</v>
      </c>
      <c r="AA357">
        <v>0</v>
      </c>
      <c r="AB357">
        <v>15</v>
      </c>
      <c r="AC357">
        <v>9</v>
      </c>
      <c r="AD357">
        <v>24</v>
      </c>
      <c r="AE357" s="5">
        <v>0.625</v>
      </c>
      <c r="AG357" s="2">
        <f t="shared" si="30"/>
        <v>0.3125</v>
      </c>
      <c r="AH357" s="2">
        <f t="shared" si="31"/>
        <v>0.6875</v>
      </c>
      <c r="AI357" s="2">
        <f t="shared" si="32"/>
        <v>9.765625E-2</v>
      </c>
      <c r="AJ357" s="2">
        <f t="shared" si="33"/>
        <v>0.4296875</v>
      </c>
      <c r="AK357" s="2">
        <f t="shared" si="34"/>
        <v>0.47265625</v>
      </c>
    </row>
    <row r="358" spans="1:37" x14ac:dyDescent="0.25">
      <c r="A358" s="1">
        <v>356</v>
      </c>
      <c r="B358" t="s">
        <v>395</v>
      </c>
      <c r="C358" t="s">
        <v>32</v>
      </c>
      <c r="D358" t="s">
        <v>32</v>
      </c>
      <c r="E358" t="s">
        <v>32</v>
      </c>
      <c r="F358" t="s">
        <v>31</v>
      </c>
      <c r="G358" t="s">
        <v>32</v>
      </c>
      <c r="H358" t="s">
        <v>32</v>
      </c>
      <c r="I358" t="s">
        <v>32</v>
      </c>
      <c r="J358" t="s">
        <v>32</v>
      </c>
      <c r="K358" t="s">
        <v>31</v>
      </c>
      <c r="L358" t="s">
        <v>32</v>
      </c>
      <c r="M358" t="s">
        <v>32</v>
      </c>
      <c r="N358" t="s">
        <v>31</v>
      </c>
      <c r="O358" t="s">
        <v>31</v>
      </c>
      <c r="P358" t="s">
        <v>32</v>
      </c>
      <c r="Q358" t="s">
        <v>32</v>
      </c>
      <c r="R358" t="s">
        <v>32</v>
      </c>
      <c r="S358" t="s">
        <v>32</v>
      </c>
      <c r="T358" t="s">
        <v>31</v>
      </c>
      <c r="U358" t="s">
        <v>32</v>
      </c>
      <c r="V358" t="s">
        <v>32</v>
      </c>
      <c r="W358" t="s">
        <v>31</v>
      </c>
      <c r="X358" t="s">
        <v>31</v>
      </c>
      <c r="Y358" t="s">
        <v>32</v>
      </c>
      <c r="Z358" t="s">
        <v>32</v>
      </c>
      <c r="AA358">
        <v>0</v>
      </c>
      <c r="AB358">
        <v>17</v>
      </c>
      <c r="AC358">
        <v>7</v>
      </c>
      <c r="AD358">
        <v>24</v>
      </c>
      <c r="AE358" s="5">
        <v>0.70833333333333337</v>
      </c>
      <c r="AG358" s="2">
        <f t="shared" si="30"/>
        <v>0.35416666666666669</v>
      </c>
      <c r="AH358" s="2">
        <f t="shared" si="31"/>
        <v>0.64583333333333337</v>
      </c>
      <c r="AI358" s="2">
        <f t="shared" si="32"/>
        <v>0.12543402777777779</v>
      </c>
      <c r="AJ358" s="2">
        <f t="shared" si="33"/>
        <v>0.45746527777777785</v>
      </c>
      <c r="AK358" s="2">
        <f t="shared" si="34"/>
        <v>0.41710069444444448</v>
      </c>
    </row>
    <row r="359" spans="1:37" x14ac:dyDescent="0.25">
      <c r="A359" s="1">
        <v>357</v>
      </c>
      <c r="B359" t="s">
        <v>396</v>
      </c>
      <c r="C359" t="s">
        <v>37</v>
      </c>
      <c r="D359" t="s">
        <v>37</v>
      </c>
      <c r="E359" t="s">
        <v>44</v>
      </c>
      <c r="F359" t="s">
        <v>40</v>
      </c>
      <c r="G359" t="s">
        <v>44</v>
      </c>
      <c r="H359" t="s">
        <v>40</v>
      </c>
      <c r="I359" t="s">
        <v>37</v>
      </c>
      <c r="J359" t="s">
        <v>37</v>
      </c>
      <c r="K359" t="s">
        <v>40</v>
      </c>
      <c r="L359" t="s">
        <v>40</v>
      </c>
      <c r="M359" t="s">
        <v>37</v>
      </c>
      <c r="N359" t="s">
        <v>37</v>
      </c>
      <c r="O359" t="s">
        <v>44</v>
      </c>
      <c r="P359" t="s">
        <v>37</v>
      </c>
      <c r="Q359" t="s">
        <v>37</v>
      </c>
      <c r="R359" t="s">
        <v>37</v>
      </c>
      <c r="S359" t="s">
        <v>37</v>
      </c>
      <c r="T359" t="s">
        <v>37</v>
      </c>
      <c r="U359" t="s">
        <v>37</v>
      </c>
      <c r="V359" t="s">
        <v>37</v>
      </c>
      <c r="W359" t="s">
        <v>44</v>
      </c>
      <c r="X359" t="s">
        <v>44</v>
      </c>
      <c r="Y359" t="s">
        <v>37</v>
      </c>
      <c r="Z359" t="s">
        <v>44</v>
      </c>
      <c r="AA359">
        <v>0</v>
      </c>
      <c r="AB359">
        <v>6</v>
      </c>
      <c r="AC359">
        <v>14</v>
      </c>
      <c r="AD359">
        <v>20</v>
      </c>
      <c r="AE359" s="5">
        <v>0.3</v>
      </c>
      <c r="AG359" s="2">
        <f t="shared" si="30"/>
        <v>0.15</v>
      </c>
      <c r="AH359" s="2">
        <f t="shared" si="31"/>
        <v>0.85</v>
      </c>
      <c r="AI359" s="2">
        <f t="shared" si="32"/>
        <v>2.2499999999999999E-2</v>
      </c>
      <c r="AJ359" s="2">
        <f t="shared" si="33"/>
        <v>0.255</v>
      </c>
      <c r="AK359" s="2">
        <f t="shared" si="34"/>
        <v>0.72249999999999992</v>
      </c>
    </row>
    <row r="360" spans="1:37" x14ac:dyDescent="0.25">
      <c r="A360" s="1">
        <v>358</v>
      </c>
      <c r="B360" t="s">
        <v>397</v>
      </c>
      <c r="C360" t="s">
        <v>33</v>
      </c>
      <c r="D360" t="s">
        <v>33</v>
      </c>
      <c r="E360" t="s">
        <v>33</v>
      </c>
      <c r="F360" t="s">
        <v>32</v>
      </c>
      <c r="G360" t="s">
        <v>32</v>
      </c>
      <c r="H360" t="s">
        <v>32</v>
      </c>
      <c r="I360" t="s">
        <v>33</v>
      </c>
      <c r="J360" t="s">
        <v>31</v>
      </c>
      <c r="K360" t="s">
        <v>32</v>
      </c>
      <c r="L360" t="s">
        <v>32</v>
      </c>
      <c r="M360" t="s">
        <v>32</v>
      </c>
      <c r="N360" t="s">
        <v>33</v>
      </c>
      <c r="O360" t="s">
        <v>32</v>
      </c>
      <c r="P360" t="s">
        <v>32</v>
      </c>
      <c r="Q360" t="s">
        <v>33</v>
      </c>
      <c r="R360" t="s">
        <v>32</v>
      </c>
      <c r="S360" t="s">
        <v>32</v>
      </c>
      <c r="T360" t="s">
        <v>33</v>
      </c>
      <c r="U360" t="s">
        <v>33</v>
      </c>
      <c r="V360" t="s">
        <v>33</v>
      </c>
      <c r="W360" t="s">
        <v>33</v>
      </c>
      <c r="X360" t="s">
        <v>32</v>
      </c>
      <c r="Y360" t="s">
        <v>32</v>
      </c>
      <c r="Z360" t="s">
        <v>31</v>
      </c>
      <c r="AA360">
        <v>10</v>
      </c>
      <c r="AB360">
        <v>12</v>
      </c>
      <c r="AC360">
        <v>2</v>
      </c>
      <c r="AD360">
        <v>24</v>
      </c>
      <c r="AE360" s="5">
        <v>0.5</v>
      </c>
      <c r="AG360" s="2">
        <f t="shared" si="30"/>
        <v>0.66666666666666663</v>
      </c>
      <c r="AH360" s="2">
        <f t="shared" si="31"/>
        <v>0.33333333333333331</v>
      </c>
      <c r="AI360" s="2">
        <f t="shared" si="32"/>
        <v>0.44444444444444442</v>
      </c>
      <c r="AJ360" s="2">
        <f t="shared" si="33"/>
        <v>0.44444444444444442</v>
      </c>
      <c r="AK360" s="2">
        <f t="shared" si="34"/>
        <v>0.1111111111111111</v>
      </c>
    </row>
    <row r="361" spans="1:37" x14ac:dyDescent="0.25">
      <c r="A361" s="1">
        <v>359</v>
      </c>
      <c r="B361" t="s">
        <v>398</v>
      </c>
      <c r="C361" t="s">
        <v>53</v>
      </c>
      <c r="D361" t="s">
        <v>53</v>
      </c>
      <c r="E361" t="s">
        <v>36</v>
      </c>
      <c r="F361" t="s">
        <v>36</v>
      </c>
      <c r="G361" t="s">
        <v>36</v>
      </c>
      <c r="H361" t="s">
        <v>53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36</v>
      </c>
      <c r="P361" t="s">
        <v>53</v>
      </c>
      <c r="Q361" t="s">
        <v>36</v>
      </c>
      <c r="R361" t="s">
        <v>53</v>
      </c>
      <c r="S361" t="s">
        <v>53</v>
      </c>
      <c r="T361" t="s">
        <v>36</v>
      </c>
      <c r="U361" t="s">
        <v>36</v>
      </c>
      <c r="V361" t="s">
        <v>36</v>
      </c>
      <c r="W361" t="s">
        <v>36</v>
      </c>
      <c r="X361" t="s">
        <v>36</v>
      </c>
      <c r="Y361" t="s">
        <v>36</v>
      </c>
      <c r="Z361" t="s">
        <v>36</v>
      </c>
      <c r="AA361">
        <v>18</v>
      </c>
      <c r="AB361">
        <v>6</v>
      </c>
      <c r="AC361">
        <v>0</v>
      </c>
      <c r="AD361">
        <v>24</v>
      </c>
      <c r="AE361" s="5">
        <v>0.25</v>
      </c>
      <c r="AG361" s="2">
        <f t="shared" si="30"/>
        <v>0.875</v>
      </c>
      <c r="AH361" s="2">
        <f t="shared" si="31"/>
        <v>0.125</v>
      </c>
      <c r="AI361" s="2">
        <f t="shared" si="32"/>
        <v>0.765625</v>
      </c>
      <c r="AJ361" s="2">
        <f t="shared" si="33"/>
        <v>0.21875</v>
      </c>
      <c r="AK361" s="2">
        <f t="shared" si="34"/>
        <v>1.5625E-2</v>
      </c>
    </row>
    <row r="362" spans="1:37" x14ac:dyDescent="0.25">
      <c r="A362" s="1">
        <v>360</v>
      </c>
      <c r="B362" t="s">
        <v>399</v>
      </c>
      <c r="C362" t="s">
        <v>33</v>
      </c>
      <c r="D362" t="s">
        <v>32</v>
      </c>
      <c r="E362" t="s">
        <v>32</v>
      </c>
      <c r="F362" t="s">
        <v>32</v>
      </c>
      <c r="G362" t="s">
        <v>40</v>
      </c>
      <c r="H362" t="s">
        <v>33</v>
      </c>
      <c r="I362" t="s">
        <v>32</v>
      </c>
      <c r="J362" t="s">
        <v>32</v>
      </c>
      <c r="K362" t="s">
        <v>32</v>
      </c>
      <c r="L362" t="s">
        <v>32</v>
      </c>
      <c r="M362" t="s">
        <v>32</v>
      </c>
      <c r="N362" t="s">
        <v>31</v>
      </c>
      <c r="O362" t="s">
        <v>32</v>
      </c>
      <c r="P362" t="s">
        <v>33</v>
      </c>
      <c r="Q362" t="s">
        <v>32</v>
      </c>
      <c r="R362" t="s">
        <v>33</v>
      </c>
      <c r="S362" t="s">
        <v>33</v>
      </c>
      <c r="T362" t="s">
        <v>31</v>
      </c>
      <c r="U362" t="s">
        <v>32</v>
      </c>
      <c r="V362" t="s">
        <v>32</v>
      </c>
      <c r="W362" t="s">
        <v>31</v>
      </c>
      <c r="X362" t="s">
        <v>33</v>
      </c>
      <c r="Y362" t="s">
        <v>32</v>
      </c>
      <c r="Z362" t="s">
        <v>40</v>
      </c>
      <c r="AA362">
        <v>6</v>
      </c>
      <c r="AB362">
        <v>13</v>
      </c>
      <c r="AC362">
        <v>3</v>
      </c>
      <c r="AD362">
        <v>22</v>
      </c>
      <c r="AE362" s="5">
        <v>0.59090909090909094</v>
      </c>
      <c r="AG362" s="2">
        <f t="shared" si="30"/>
        <v>0.56818181818181823</v>
      </c>
      <c r="AH362" s="2">
        <f t="shared" si="31"/>
        <v>0.43181818181818182</v>
      </c>
      <c r="AI362" s="2">
        <f t="shared" si="32"/>
        <v>0.32283057851239677</v>
      </c>
      <c r="AJ362" s="2">
        <f t="shared" si="33"/>
        <v>0.49070247933884303</v>
      </c>
      <c r="AK362" s="2">
        <f t="shared" si="34"/>
        <v>0.18646694214876033</v>
      </c>
    </row>
    <row r="363" spans="1:37" x14ac:dyDescent="0.25">
      <c r="A363" s="1">
        <v>361</v>
      </c>
      <c r="B363" t="s">
        <v>400</v>
      </c>
      <c r="C363" t="s">
        <v>32</v>
      </c>
      <c r="D363" t="s">
        <v>32</v>
      </c>
      <c r="E363" t="s">
        <v>33</v>
      </c>
      <c r="F363" t="s">
        <v>32</v>
      </c>
      <c r="G363" t="s">
        <v>32</v>
      </c>
      <c r="H363" t="s">
        <v>31</v>
      </c>
      <c r="I363" t="s">
        <v>32</v>
      </c>
      <c r="J363" t="s">
        <v>32</v>
      </c>
      <c r="K363" t="s">
        <v>32</v>
      </c>
      <c r="L363" t="s">
        <v>33</v>
      </c>
      <c r="M363" t="s">
        <v>33</v>
      </c>
      <c r="N363" t="s">
        <v>33</v>
      </c>
      <c r="O363" t="s">
        <v>33</v>
      </c>
      <c r="P363" t="s">
        <v>32</v>
      </c>
      <c r="Q363" t="s">
        <v>32</v>
      </c>
      <c r="R363" t="s">
        <v>31</v>
      </c>
      <c r="S363" t="s">
        <v>32</v>
      </c>
      <c r="T363" t="s">
        <v>33</v>
      </c>
      <c r="U363" t="s">
        <v>33</v>
      </c>
      <c r="V363" t="s">
        <v>32</v>
      </c>
      <c r="W363" t="s">
        <v>33</v>
      </c>
      <c r="X363" t="s">
        <v>32</v>
      </c>
      <c r="Y363" t="s">
        <v>33</v>
      </c>
      <c r="Z363" t="s">
        <v>33</v>
      </c>
      <c r="AA363">
        <v>10</v>
      </c>
      <c r="AB363">
        <v>12</v>
      </c>
      <c r="AC363">
        <v>2</v>
      </c>
      <c r="AD363">
        <v>24</v>
      </c>
      <c r="AE363" s="5">
        <v>0.5</v>
      </c>
      <c r="AG363" s="2">
        <f t="shared" si="30"/>
        <v>0.66666666666666663</v>
      </c>
      <c r="AH363" s="2">
        <f t="shared" si="31"/>
        <v>0.33333333333333331</v>
      </c>
      <c r="AI363" s="2">
        <f t="shared" si="32"/>
        <v>0.44444444444444442</v>
      </c>
      <c r="AJ363" s="2">
        <f t="shared" si="33"/>
        <v>0.44444444444444442</v>
      </c>
      <c r="AK363" s="2">
        <f t="shared" si="34"/>
        <v>0.1111111111111111</v>
      </c>
    </row>
    <row r="364" spans="1:37" x14ac:dyDescent="0.25">
      <c r="A364" s="1">
        <v>362</v>
      </c>
      <c r="B364" t="s">
        <v>401</v>
      </c>
      <c r="C364" t="s">
        <v>35</v>
      </c>
      <c r="D364" t="s">
        <v>35</v>
      </c>
      <c r="E364" t="s">
        <v>36</v>
      </c>
      <c r="F364" t="s">
        <v>36</v>
      </c>
      <c r="G364" t="s">
        <v>36</v>
      </c>
      <c r="H364" t="s">
        <v>36</v>
      </c>
      <c r="I364" t="s">
        <v>35</v>
      </c>
      <c r="J364" t="s">
        <v>36</v>
      </c>
      <c r="K364" t="s">
        <v>36</v>
      </c>
      <c r="L364" t="s">
        <v>35</v>
      </c>
      <c r="M364" t="s">
        <v>35</v>
      </c>
      <c r="N364" t="s">
        <v>36</v>
      </c>
      <c r="O364" t="s">
        <v>35</v>
      </c>
      <c r="P364" t="s">
        <v>36</v>
      </c>
      <c r="Q364" t="s">
        <v>36</v>
      </c>
      <c r="R364" t="s">
        <v>36</v>
      </c>
      <c r="S364" t="s">
        <v>35</v>
      </c>
      <c r="T364" t="s">
        <v>35</v>
      </c>
      <c r="U364" t="s">
        <v>35</v>
      </c>
      <c r="V364" t="s">
        <v>35</v>
      </c>
      <c r="W364" t="s">
        <v>35</v>
      </c>
      <c r="X364" t="s">
        <v>35</v>
      </c>
      <c r="Y364" t="s">
        <v>35</v>
      </c>
      <c r="Z364" t="s">
        <v>37</v>
      </c>
      <c r="AA364">
        <v>10</v>
      </c>
      <c r="AB364">
        <v>13</v>
      </c>
      <c r="AC364">
        <v>1</v>
      </c>
      <c r="AD364">
        <v>24</v>
      </c>
      <c r="AE364" s="5">
        <v>0.54166666666666663</v>
      </c>
      <c r="AG364" s="2">
        <f t="shared" si="30"/>
        <v>0.6875</v>
      </c>
      <c r="AH364" s="2">
        <f t="shared" si="31"/>
        <v>0.3125</v>
      </c>
      <c r="AI364" s="2">
        <f t="shared" si="32"/>
        <v>0.47265625</v>
      </c>
      <c r="AJ364" s="2">
        <f t="shared" si="33"/>
        <v>0.4296875</v>
      </c>
      <c r="AK364" s="2">
        <f t="shared" si="34"/>
        <v>9.765625E-2</v>
      </c>
    </row>
    <row r="365" spans="1:37" x14ac:dyDescent="0.25">
      <c r="A365" s="1">
        <v>363</v>
      </c>
      <c r="B365" t="s">
        <v>402</v>
      </c>
      <c r="C365" t="s">
        <v>32</v>
      </c>
      <c r="D365" t="s">
        <v>32</v>
      </c>
      <c r="E365" t="s">
        <v>32</v>
      </c>
      <c r="F365" t="s">
        <v>33</v>
      </c>
      <c r="G365" t="s">
        <v>32</v>
      </c>
      <c r="H365" t="s">
        <v>33</v>
      </c>
      <c r="I365" t="s">
        <v>32</v>
      </c>
      <c r="J365" t="s">
        <v>33</v>
      </c>
      <c r="K365" t="s">
        <v>33</v>
      </c>
      <c r="L365" t="s">
        <v>32</v>
      </c>
      <c r="M365" t="s">
        <v>32</v>
      </c>
      <c r="N365" t="s">
        <v>33</v>
      </c>
      <c r="O365" t="s">
        <v>32</v>
      </c>
      <c r="P365" t="s">
        <v>33</v>
      </c>
      <c r="Q365" t="s">
        <v>33</v>
      </c>
      <c r="R365" t="s">
        <v>33</v>
      </c>
      <c r="S365" t="s">
        <v>32</v>
      </c>
      <c r="T365" t="s">
        <v>32</v>
      </c>
      <c r="U365" t="s">
        <v>31</v>
      </c>
      <c r="V365" t="s">
        <v>32</v>
      </c>
      <c r="W365" t="s">
        <v>32</v>
      </c>
      <c r="X365" t="s">
        <v>32</v>
      </c>
      <c r="Y365" t="s">
        <v>32</v>
      </c>
      <c r="Z365" t="s">
        <v>32</v>
      </c>
      <c r="AA365">
        <v>8</v>
      </c>
      <c r="AB365">
        <v>15</v>
      </c>
      <c r="AC365">
        <v>1</v>
      </c>
      <c r="AD365">
        <v>24</v>
      </c>
      <c r="AE365" s="5">
        <v>0.625</v>
      </c>
      <c r="AG365" s="2">
        <f t="shared" si="30"/>
        <v>0.64583333333333337</v>
      </c>
      <c r="AH365" s="2">
        <f t="shared" si="31"/>
        <v>0.35416666666666669</v>
      </c>
      <c r="AI365" s="2">
        <f t="shared" si="32"/>
        <v>0.41710069444444448</v>
      </c>
      <c r="AJ365" s="2">
        <f t="shared" si="33"/>
        <v>0.45746527777777785</v>
      </c>
      <c r="AK365" s="2">
        <f t="shared" si="34"/>
        <v>0.12543402777777779</v>
      </c>
    </row>
    <row r="366" spans="1:37" x14ac:dyDescent="0.25">
      <c r="A366" s="1">
        <v>364</v>
      </c>
      <c r="B366" t="s">
        <v>403</v>
      </c>
      <c r="C366" t="s">
        <v>31</v>
      </c>
      <c r="D366" t="s">
        <v>53</v>
      </c>
      <c r="E366" t="s">
        <v>53</v>
      </c>
      <c r="F366" t="s">
        <v>53</v>
      </c>
      <c r="G366" t="s">
        <v>53</v>
      </c>
      <c r="H366" t="s">
        <v>31</v>
      </c>
      <c r="I366" t="s">
        <v>53</v>
      </c>
      <c r="J366" t="s">
        <v>31</v>
      </c>
      <c r="K366" t="s">
        <v>36</v>
      </c>
      <c r="L366" t="s">
        <v>31</v>
      </c>
      <c r="M366" t="s">
        <v>53</v>
      </c>
      <c r="N366" t="s">
        <v>36</v>
      </c>
      <c r="O366" t="s">
        <v>31</v>
      </c>
      <c r="P366" t="s">
        <v>53</v>
      </c>
      <c r="Q366" t="s">
        <v>53</v>
      </c>
      <c r="R366" t="s">
        <v>31</v>
      </c>
      <c r="S366" t="s">
        <v>53</v>
      </c>
      <c r="T366" t="s">
        <v>31</v>
      </c>
      <c r="U366" t="s">
        <v>31</v>
      </c>
      <c r="V366" t="s">
        <v>31</v>
      </c>
      <c r="W366" t="s">
        <v>53</v>
      </c>
      <c r="X366" t="s">
        <v>31</v>
      </c>
      <c r="Y366" t="s">
        <v>53</v>
      </c>
      <c r="Z366" t="s">
        <v>31</v>
      </c>
      <c r="AA366">
        <v>2</v>
      </c>
      <c r="AB366">
        <v>11</v>
      </c>
      <c r="AC366">
        <v>11</v>
      </c>
      <c r="AD366">
        <v>24</v>
      </c>
      <c r="AE366" s="5">
        <v>0.45833333333333331</v>
      </c>
      <c r="AG366" s="2">
        <f t="shared" si="30"/>
        <v>0.3125</v>
      </c>
      <c r="AH366" s="2">
        <f t="shared" si="31"/>
        <v>0.6875</v>
      </c>
      <c r="AI366" s="2">
        <f t="shared" si="32"/>
        <v>9.765625E-2</v>
      </c>
      <c r="AJ366" s="2">
        <f t="shared" si="33"/>
        <v>0.4296875</v>
      </c>
      <c r="AK366" s="2">
        <f t="shared" si="34"/>
        <v>0.47265625</v>
      </c>
    </row>
    <row r="367" spans="1:37" x14ac:dyDescent="0.25">
      <c r="A367" s="1">
        <v>365</v>
      </c>
      <c r="B367" t="s">
        <v>404</v>
      </c>
      <c r="C367" t="s">
        <v>33</v>
      </c>
      <c r="D367" t="s">
        <v>33</v>
      </c>
      <c r="E367" t="s">
        <v>405</v>
      </c>
      <c r="F367" t="s">
        <v>405</v>
      </c>
      <c r="G367" t="s">
        <v>33</v>
      </c>
      <c r="H367" t="s">
        <v>36</v>
      </c>
      <c r="I367" t="s">
        <v>405</v>
      </c>
      <c r="J367" t="s">
        <v>36</v>
      </c>
      <c r="K367" t="s">
        <v>33</v>
      </c>
      <c r="L367" t="s">
        <v>405</v>
      </c>
      <c r="M367" t="s">
        <v>405</v>
      </c>
      <c r="N367" t="s">
        <v>33</v>
      </c>
      <c r="O367" t="s">
        <v>33</v>
      </c>
      <c r="P367" t="s">
        <v>405</v>
      </c>
      <c r="Q367" t="s">
        <v>405</v>
      </c>
      <c r="R367" t="s">
        <v>36</v>
      </c>
      <c r="S367" t="s">
        <v>33</v>
      </c>
      <c r="T367" t="s">
        <v>36</v>
      </c>
      <c r="U367" t="s">
        <v>405</v>
      </c>
      <c r="V367" t="s">
        <v>36</v>
      </c>
      <c r="W367" t="s">
        <v>33</v>
      </c>
      <c r="X367" t="s">
        <v>36</v>
      </c>
      <c r="Y367" t="s">
        <v>33</v>
      </c>
      <c r="Z367" t="s">
        <v>405</v>
      </c>
      <c r="AA367">
        <v>24</v>
      </c>
      <c r="AB367">
        <v>0</v>
      </c>
      <c r="AC367">
        <v>0</v>
      </c>
      <c r="AD367">
        <v>24</v>
      </c>
      <c r="AE367" s="5">
        <v>0</v>
      </c>
      <c r="AG367" s="2">
        <f t="shared" si="30"/>
        <v>1</v>
      </c>
      <c r="AH367" s="2">
        <f t="shared" si="31"/>
        <v>0</v>
      </c>
      <c r="AI367" s="2">
        <f t="shared" si="32"/>
        <v>1</v>
      </c>
      <c r="AJ367" s="2">
        <f t="shared" si="33"/>
        <v>0</v>
      </c>
      <c r="AK367" s="2">
        <f t="shared" si="34"/>
        <v>0</v>
      </c>
    </row>
    <row r="368" spans="1:37" x14ac:dyDescent="0.25">
      <c r="A368" s="1">
        <v>366</v>
      </c>
      <c r="B368" t="s">
        <v>406</v>
      </c>
      <c r="C368" t="s">
        <v>37</v>
      </c>
      <c r="D368" t="s">
        <v>40</v>
      </c>
      <c r="E368" t="s">
        <v>35</v>
      </c>
      <c r="F368" t="s">
        <v>35</v>
      </c>
      <c r="G368" t="s">
        <v>35</v>
      </c>
      <c r="H368" t="s">
        <v>36</v>
      </c>
      <c r="I368" t="s">
        <v>35</v>
      </c>
      <c r="J368" t="s">
        <v>36</v>
      </c>
      <c r="K368" t="s">
        <v>37</v>
      </c>
      <c r="L368" t="s">
        <v>35</v>
      </c>
      <c r="M368" t="s">
        <v>35</v>
      </c>
      <c r="N368" t="s">
        <v>37</v>
      </c>
      <c r="O368" t="s">
        <v>35</v>
      </c>
      <c r="P368" t="s">
        <v>35</v>
      </c>
      <c r="Q368" t="s">
        <v>35</v>
      </c>
      <c r="R368" t="s">
        <v>36</v>
      </c>
      <c r="S368" t="s">
        <v>37</v>
      </c>
      <c r="T368" t="s">
        <v>36</v>
      </c>
      <c r="U368" t="s">
        <v>35</v>
      </c>
      <c r="V368" t="s">
        <v>36</v>
      </c>
      <c r="W368" t="s">
        <v>37</v>
      </c>
      <c r="X368" t="s">
        <v>40</v>
      </c>
      <c r="Y368" t="s">
        <v>37</v>
      </c>
      <c r="Z368" t="s">
        <v>35</v>
      </c>
      <c r="AA368">
        <v>5</v>
      </c>
      <c r="AB368">
        <v>11</v>
      </c>
      <c r="AC368">
        <v>6</v>
      </c>
      <c r="AD368">
        <v>22</v>
      </c>
      <c r="AE368" s="5">
        <v>0.5</v>
      </c>
      <c r="AG368" s="2">
        <f t="shared" si="30"/>
        <v>0.47727272727272729</v>
      </c>
      <c r="AH368" s="2">
        <f t="shared" si="31"/>
        <v>0.52272727272727271</v>
      </c>
      <c r="AI368" s="2">
        <f t="shared" si="32"/>
        <v>0.22778925619834714</v>
      </c>
      <c r="AJ368" s="2">
        <f t="shared" si="33"/>
        <v>0.49896694214876031</v>
      </c>
      <c r="AK368" s="2">
        <f t="shared" si="34"/>
        <v>0.27324380165289253</v>
      </c>
    </row>
    <row r="369" spans="1:37" x14ac:dyDescent="0.25">
      <c r="A369" s="1">
        <v>367</v>
      </c>
      <c r="B369" t="s">
        <v>407</v>
      </c>
      <c r="C369" t="s">
        <v>32</v>
      </c>
      <c r="D369" t="s">
        <v>31</v>
      </c>
      <c r="E369" t="s">
        <v>32</v>
      </c>
      <c r="F369" t="s">
        <v>31</v>
      </c>
      <c r="G369" t="s">
        <v>31</v>
      </c>
      <c r="H369" t="s">
        <v>31</v>
      </c>
      <c r="I369" t="s">
        <v>32</v>
      </c>
      <c r="J369" t="s">
        <v>32</v>
      </c>
      <c r="K369" t="s">
        <v>31</v>
      </c>
      <c r="L369" t="s">
        <v>32</v>
      </c>
      <c r="M369" t="s">
        <v>32</v>
      </c>
      <c r="N369" t="s">
        <v>31</v>
      </c>
      <c r="O369" t="s">
        <v>32</v>
      </c>
      <c r="P369" t="s">
        <v>31</v>
      </c>
      <c r="Q369" t="s">
        <v>32</v>
      </c>
      <c r="R369" t="s">
        <v>31</v>
      </c>
      <c r="S369" t="s">
        <v>32</v>
      </c>
      <c r="T369" t="s">
        <v>32</v>
      </c>
      <c r="U369" t="s">
        <v>32</v>
      </c>
      <c r="V369" t="s">
        <v>33</v>
      </c>
      <c r="W369" t="s">
        <v>32</v>
      </c>
      <c r="X369" t="s">
        <v>32</v>
      </c>
      <c r="Y369" t="s">
        <v>31</v>
      </c>
      <c r="Z369" t="s">
        <v>33</v>
      </c>
      <c r="AA369">
        <v>2</v>
      </c>
      <c r="AB369">
        <v>13</v>
      </c>
      <c r="AC369">
        <v>9</v>
      </c>
      <c r="AD369">
        <v>24</v>
      </c>
      <c r="AE369" s="5">
        <v>0.54166666666666663</v>
      </c>
      <c r="AG369" s="2">
        <f t="shared" si="30"/>
        <v>0.35416666666666669</v>
      </c>
      <c r="AH369" s="2">
        <f t="shared" si="31"/>
        <v>0.64583333333333337</v>
      </c>
      <c r="AI369" s="2">
        <f t="shared" si="32"/>
        <v>0.12543402777777779</v>
      </c>
      <c r="AJ369" s="2">
        <f t="shared" si="33"/>
        <v>0.45746527777777785</v>
      </c>
      <c r="AK369" s="2">
        <f t="shared" si="34"/>
        <v>0.41710069444444448</v>
      </c>
    </row>
    <row r="370" spans="1:37" x14ac:dyDescent="0.25">
      <c r="A370" s="1">
        <v>368</v>
      </c>
      <c r="B370" t="s">
        <v>408</v>
      </c>
      <c r="C370" t="s">
        <v>32</v>
      </c>
      <c r="D370" t="s">
        <v>32</v>
      </c>
      <c r="E370" t="s">
        <v>31</v>
      </c>
      <c r="F370" t="s">
        <v>31</v>
      </c>
      <c r="G370" t="s">
        <v>31</v>
      </c>
      <c r="H370" t="s">
        <v>31</v>
      </c>
      <c r="I370" t="s">
        <v>31</v>
      </c>
      <c r="J370" t="s">
        <v>31</v>
      </c>
      <c r="K370" t="s">
        <v>31</v>
      </c>
      <c r="L370" t="s">
        <v>32</v>
      </c>
      <c r="M370" t="s">
        <v>31</v>
      </c>
      <c r="N370" t="s">
        <v>31</v>
      </c>
      <c r="O370" t="s">
        <v>40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31</v>
      </c>
      <c r="Y370" t="s">
        <v>31</v>
      </c>
      <c r="Z370" t="s">
        <v>31</v>
      </c>
      <c r="AA370">
        <v>0</v>
      </c>
      <c r="AB370">
        <v>3</v>
      </c>
      <c r="AC370">
        <v>20</v>
      </c>
      <c r="AD370">
        <v>23</v>
      </c>
      <c r="AE370" s="5">
        <v>0.13043478260869559</v>
      </c>
      <c r="AG370" s="2">
        <f t="shared" si="30"/>
        <v>6.5217391304347824E-2</v>
      </c>
      <c r="AH370" s="2">
        <f t="shared" si="31"/>
        <v>0.93478260869565222</v>
      </c>
      <c r="AI370" s="2">
        <f t="shared" si="32"/>
        <v>4.2533081285444233E-3</v>
      </c>
      <c r="AJ370" s="2">
        <f t="shared" si="33"/>
        <v>0.1219281663516068</v>
      </c>
      <c r="AK370" s="2">
        <f t="shared" si="34"/>
        <v>0.87381852551984884</v>
      </c>
    </row>
    <row r="371" spans="1:37" x14ac:dyDescent="0.25">
      <c r="A371" s="1">
        <v>369</v>
      </c>
      <c r="B371" t="s">
        <v>409</v>
      </c>
      <c r="C371" t="s">
        <v>33</v>
      </c>
      <c r="D371" t="s">
        <v>32</v>
      </c>
      <c r="E371" t="s">
        <v>32</v>
      </c>
      <c r="F371" t="s">
        <v>32</v>
      </c>
      <c r="G371" t="s">
        <v>31</v>
      </c>
      <c r="H371" t="s">
        <v>33</v>
      </c>
      <c r="I371" t="s">
        <v>31</v>
      </c>
      <c r="J371" t="s">
        <v>32</v>
      </c>
      <c r="K371" t="s">
        <v>31</v>
      </c>
      <c r="L371" t="s">
        <v>32</v>
      </c>
      <c r="M371" t="s">
        <v>32</v>
      </c>
      <c r="N371" t="s">
        <v>31</v>
      </c>
      <c r="O371" t="s">
        <v>32</v>
      </c>
      <c r="P371" t="s">
        <v>32</v>
      </c>
      <c r="Q371" t="s">
        <v>32</v>
      </c>
      <c r="R371" t="s">
        <v>33</v>
      </c>
      <c r="S371" t="s">
        <v>31</v>
      </c>
      <c r="T371" t="s">
        <v>32</v>
      </c>
      <c r="U371" t="s">
        <v>31</v>
      </c>
      <c r="V371" t="s">
        <v>32</v>
      </c>
      <c r="W371" t="s">
        <v>31</v>
      </c>
      <c r="X371" t="s">
        <v>33</v>
      </c>
      <c r="Y371" t="s">
        <v>32</v>
      </c>
      <c r="Z371" t="s">
        <v>32</v>
      </c>
      <c r="AA371">
        <v>4</v>
      </c>
      <c r="AB371">
        <v>13</v>
      </c>
      <c r="AC371">
        <v>7</v>
      </c>
      <c r="AD371">
        <v>24</v>
      </c>
      <c r="AE371" s="5">
        <v>0.54166666666666663</v>
      </c>
      <c r="AG371" s="2">
        <f t="shared" si="30"/>
        <v>0.4375</v>
      </c>
      <c r="AH371" s="2">
        <f t="shared" si="31"/>
        <v>0.5625</v>
      </c>
      <c r="AI371" s="2">
        <f t="shared" si="32"/>
        <v>0.19140625</v>
      </c>
      <c r="AJ371" s="2">
        <f t="shared" si="33"/>
        <v>0.4921875</v>
      </c>
      <c r="AK371" s="2">
        <f t="shared" si="34"/>
        <v>0.31640625</v>
      </c>
    </row>
    <row r="372" spans="1:37" x14ac:dyDescent="0.25">
      <c r="A372" s="1">
        <v>370</v>
      </c>
      <c r="B372" t="s">
        <v>410</v>
      </c>
      <c r="C372" t="s">
        <v>31</v>
      </c>
      <c r="D372" t="s">
        <v>31</v>
      </c>
      <c r="E372" t="s">
        <v>31</v>
      </c>
      <c r="F372" t="s">
        <v>31</v>
      </c>
      <c r="G372" t="s">
        <v>31</v>
      </c>
      <c r="H372" t="s">
        <v>31</v>
      </c>
      <c r="I372" t="s">
        <v>31</v>
      </c>
      <c r="J372" t="s">
        <v>31</v>
      </c>
      <c r="K372" t="s">
        <v>31</v>
      </c>
      <c r="L372" t="s">
        <v>31</v>
      </c>
      <c r="M372" t="s">
        <v>31</v>
      </c>
      <c r="N372" t="s">
        <v>31</v>
      </c>
      <c r="O372" t="s">
        <v>31</v>
      </c>
      <c r="P372" t="s">
        <v>31</v>
      </c>
      <c r="Q372" t="s">
        <v>31</v>
      </c>
      <c r="R372" t="s">
        <v>31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31</v>
      </c>
      <c r="Y372" t="s">
        <v>31</v>
      </c>
      <c r="Z372" t="s">
        <v>31</v>
      </c>
      <c r="AA372">
        <v>0</v>
      </c>
      <c r="AB372">
        <v>0</v>
      </c>
      <c r="AC372">
        <v>24</v>
      </c>
      <c r="AD372">
        <v>24</v>
      </c>
      <c r="AE372" s="5">
        <v>0</v>
      </c>
      <c r="AG372" s="2">
        <f t="shared" si="30"/>
        <v>0</v>
      </c>
      <c r="AH372" s="2">
        <f t="shared" si="31"/>
        <v>1</v>
      </c>
      <c r="AI372" s="2">
        <f t="shared" si="32"/>
        <v>0</v>
      </c>
      <c r="AJ372" s="2">
        <f t="shared" si="33"/>
        <v>0</v>
      </c>
      <c r="AK372" s="2">
        <f t="shared" si="34"/>
        <v>1</v>
      </c>
    </row>
    <row r="373" spans="1:37" x14ac:dyDescent="0.25">
      <c r="A373" s="1">
        <v>371</v>
      </c>
      <c r="B373" t="s">
        <v>411</v>
      </c>
      <c r="C373" t="s">
        <v>33</v>
      </c>
      <c r="D373" t="s">
        <v>33</v>
      </c>
      <c r="E373" t="s">
        <v>33</v>
      </c>
      <c r="F373" t="s">
        <v>33</v>
      </c>
      <c r="G373" t="s">
        <v>33</v>
      </c>
      <c r="H373" t="s">
        <v>33</v>
      </c>
      <c r="I373" t="s">
        <v>33</v>
      </c>
      <c r="J373" t="s">
        <v>33</v>
      </c>
      <c r="K373" t="s">
        <v>33</v>
      </c>
      <c r="L373" t="s">
        <v>33</v>
      </c>
      <c r="M373" t="s">
        <v>33</v>
      </c>
      <c r="N373" t="s">
        <v>33</v>
      </c>
      <c r="O373" t="s">
        <v>33</v>
      </c>
      <c r="P373" t="s">
        <v>33</v>
      </c>
      <c r="Q373" t="s">
        <v>33</v>
      </c>
      <c r="R373" t="s">
        <v>33</v>
      </c>
      <c r="S373" t="s">
        <v>33</v>
      </c>
      <c r="T373" t="s">
        <v>33</v>
      </c>
      <c r="U373" t="s">
        <v>33</v>
      </c>
      <c r="V373" t="s">
        <v>33</v>
      </c>
      <c r="W373" t="s">
        <v>33</v>
      </c>
      <c r="X373" t="s">
        <v>33</v>
      </c>
      <c r="Y373" t="s">
        <v>33</v>
      </c>
      <c r="Z373" t="s">
        <v>33</v>
      </c>
      <c r="AA373">
        <v>24</v>
      </c>
      <c r="AB373">
        <v>0</v>
      </c>
      <c r="AC373">
        <v>0</v>
      </c>
      <c r="AD373">
        <v>24</v>
      </c>
      <c r="AE373" s="5">
        <v>0</v>
      </c>
      <c r="AG373" s="2">
        <f t="shared" si="30"/>
        <v>1</v>
      </c>
      <c r="AH373" s="2">
        <f t="shared" si="31"/>
        <v>0</v>
      </c>
      <c r="AI373" s="2">
        <f t="shared" si="32"/>
        <v>1</v>
      </c>
      <c r="AJ373" s="2">
        <f t="shared" si="33"/>
        <v>0</v>
      </c>
      <c r="AK373" s="2">
        <f t="shared" si="34"/>
        <v>0</v>
      </c>
    </row>
    <row r="374" spans="1:37" x14ac:dyDescent="0.25">
      <c r="A374" s="1">
        <v>372</v>
      </c>
      <c r="B374" t="s">
        <v>412</v>
      </c>
      <c r="C374" t="s">
        <v>31</v>
      </c>
      <c r="D374" t="s">
        <v>32</v>
      </c>
      <c r="E374" t="s">
        <v>33</v>
      </c>
      <c r="F374" t="s">
        <v>32</v>
      </c>
      <c r="G374" t="s">
        <v>32</v>
      </c>
      <c r="H374" t="s">
        <v>31</v>
      </c>
      <c r="I374" t="s">
        <v>33</v>
      </c>
      <c r="J374" t="s">
        <v>32</v>
      </c>
      <c r="K374" t="s">
        <v>33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31</v>
      </c>
      <c r="S374" t="s">
        <v>33</v>
      </c>
      <c r="T374" t="s">
        <v>32</v>
      </c>
      <c r="U374" t="s">
        <v>32</v>
      </c>
      <c r="V374" t="s">
        <v>32</v>
      </c>
      <c r="W374" t="s">
        <v>33</v>
      </c>
      <c r="X374" t="s">
        <v>32</v>
      </c>
      <c r="Y374" t="s">
        <v>32</v>
      </c>
      <c r="Z374" t="s">
        <v>32</v>
      </c>
      <c r="AA374">
        <v>5</v>
      </c>
      <c r="AB374">
        <v>16</v>
      </c>
      <c r="AC374">
        <v>3</v>
      </c>
      <c r="AD374">
        <v>24</v>
      </c>
      <c r="AE374" s="5">
        <v>0.66666666666666663</v>
      </c>
      <c r="AG374" s="2">
        <f t="shared" si="30"/>
        <v>0.54166666666666663</v>
      </c>
      <c r="AH374" s="2">
        <f t="shared" si="31"/>
        <v>0.45833333333333331</v>
      </c>
      <c r="AI374" s="2">
        <f t="shared" si="32"/>
        <v>0.29340277777777773</v>
      </c>
      <c r="AJ374" s="2">
        <f t="shared" si="33"/>
        <v>0.49652777777777773</v>
      </c>
      <c r="AK374" s="2">
        <f t="shared" si="34"/>
        <v>0.21006944444444442</v>
      </c>
    </row>
    <row r="375" spans="1:37" x14ac:dyDescent="0.25">
      <c r="A375" s="1">
        <v>373</v>
      </c>
      <c r="B375" t="s">
        <v>413</v>
      </c>
      <c r="C375" t="s">
        <v>36</v>
      </c>
      <c r="D375" t="s">
        <v>35</v>
      </c>
      <c r="E375" t="s">
        <v>35</v>
      </c>
      <c r="F375" t="s">
        <v>35</v>
      </c>
      <c r="G375" t="s">
        <v>35</v>
      </c>
      <c r="H375" t="s">
        <v>35</v>
      </c>
      <c r="I375" t="s">
        <v>37</v>
      </c>
      <c r="J375" t="s">
        <v>35</v>
      </c>
      <c r="K375" t="s">
        <v>37</v>
      </c>
      <c r="L375" t="s">
        <v>35</v>
      </c>
      <c r="M375" t="s">
        <v>35</v>
      </c>
      <c r="N375" t="s">
        <v>37</v>
      </c>
      <c r="O375" t="s">
        <v>35</v>
      </c>
      <c r="P375" t="s">
        <v>35</v>
      </c>
      <c r="Q375" t="s">
        <v>37</v>
      </c>
      <c r="R375" t="s">
        <v>35</v>
      </c>
      <c r="S375" t="s">
        <v>35</v>
      </c>
      <c r="T375" t="s">
        <v>35</v>
      </c>
      <c r="U375" t="s">
        <v>35</v>
      </c>
      <c r="V375" t="s">
        <v>37</v>
      </c>
      <c r="W375" t="s">
        <v>37</v>
      </c>
      <c r="X375" t="s">
        <v>35</v>
      </c>
      <c r="Y375" t="s">
        <v>35</v>
      </c>
      <c r="Z375" t="s">
        <v>37</v>
      </c>
      <c r="AA375">
        <v>1</v>
      </c>
      <c r="AB375">
        <v>16</v>
      </c>
      <c r="AC375">
        <v>7</v>
      </c>
      <c r="AD375">
        <v>24</v>
      </c>
      <c r="AE375" s="5">
        <v>0.66666666666666663</v>
      </c>
      <c r="AG375" s="2">
        <f t="shared" si="30"/>
        <v>0.375</v>
      </c>
      <c r="AH375" s="2">
        <f t="shared" si="31"/>
        <v>0.625</v>
      </c>
      <c r="AI375" s="2">
        <f t="shared" si="32"/>
        <v>0.140625</v>
      </c>
      <c r="AJ375" s="2">
        <f t="shared" si="33"/>
        <v>0.46875</v>
      </c>
      <c r="AK375" s="2">
        <f t="shared" si="34"/>
        <v>0.390625</v>
      </c>
    </row>
    <row r="376" spans="1:37" x14ac:dyDescent="0.25">
      <c r="A376" s="1">
        <v>374</v>
      </c>
      <c r="B376" t="s">
        <v>414</v>
      </c>
      <c r="C376" t="s">
        <v>33</v>
      </c>
      <c r="D376" t="s">
        <v>32</v>
      </c>
      <c r="E376" t="s">
        <v>31</v>
      </c>
      <c r="F376" t="s">
        <v>31</v>
      </c>
      <c r="G376" t="s">
        <v>32</v>
      </c>
      <c r="H376" t="s">
        <v>32</v>
      </c>
      <c r="I376" t="s">
        <v>32</v>
      </c>
      <c r="J376" t="s">
        <v>31</v>
      </c>
      <c r="K376" t="s">
        <v>31</v>
      </c>
      <c r="L376" t="s">
        <v>32</v>
      </c>
      <c r="M376" t="s">
        <v>31</v>
      </c>
      <c r="N376" t="s">
        <v>31</v>
      </c>
      <c r="O376" t="s">
        <v>33</v>
      </c>
      <c r="P376" t="s">
        <v>31</v>
      </c>
      <c r="Q376" t="s">
        <v>32</v>
      </c>
      <c r="R376" t="s">
        <v>32</v>
      </c>
      <c r="S376" t="s">
        <v>31</v>
      </c>
      <c r="T376" t="s">
        <v>31</v>
      </c>
      <c r="U376" t="s">
        <v>32</v>
      </c>
      <c r="V376" t="s">
        <v>32</v>
      </c>
      <c r="W376" t="s">
        <v>31</v>
      </c>
      <c r="X376" t="s">
        <v>31</v>
      </c>
      <c r="Y376" t="s">
        <v>31</v>
      </c>
      <c r="Z376" t="s">
        <v>33</v>
      </c>
      <c r="AA376">
        <v>3</v>
      </c>
      <c r="AB376">
        <v>9</v>
      </c>
      <c r="AC376">
        <v>12</v>
      </c>
      <c r="AD376">
        <v>24</v>
      </c>
      <c r="AE376" s="5">
        <v>0.375</v>
      </c>
      <c r="AG376" s="2">
        <f t="shared" si="30"/>
        <v>0.3125</v>
      </c>
      <c r="AH376" s="2">
        <f t="shared" si="31"/>
        <v>0.6875</v>
      </c>
      <c r="AI376" s="2">
        <f t="shared" si="32"/>
        <v>9.765625E-2</v>
      </c>
      <c r="AJ376" s="2">
        <f t="shared" si="33"/>
        <v>0.4296875</v>
      </c>
      <c r="AK376" s="2">
        <f t="shared" si="34"/>
        <v>0.47265625</v>
      </c>
    </row>
    <row r="377" spans="1:37" x14ac:dyDescent="0.25">
      <c r="A377" s="1">
        <v>375</v>
      </c>
      <c r="B377" t="s">
        <v>415</v>
      </c>
      <c r="C377" t="s">
        <v>36</v>
      </c>
      <c r="D377" t="s">
        <v>36</v>
      </c>
      <c r="E377" t="s">
        <v>40</v>
      </c>
      <c r="F377" t="s">
        <v>36</v>
      </c>
      <c r="G377" t="s">
        <v>36</v>
      </c>
      <c r="H377" t="s">
        <v>36</v>
      </c>
      <c r="I377" t="s">
        <v>36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36</v>
      </c>
      <c r="P377" t="s">
        <v>36</v>
      </c>
      <c r="Q377" t="s">
        <v>36</v>
      </c>
      <c r="R377" t="s">
        <v>36</v>
      </c>
      <c r="S377" t="s">
        <v>36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  <c r="Y377" t="s">
        <v>36</v>
      </c>
      <c r="Z377" t="s">
        <v>36</v>
      </c>
      <c r="AA377">
        <v>23</v>
      </c>
      <c r="AB377">
        <v>0</v>
      </c>
      <c r="AC377">
        <v>0</v>
      </c>
      <c r="AD377">
        <v>23</v>
      </c>
      <c r="AE377" s="5">
        <v>0</v>
      </c>
      <c r="AG377" s="2">
        <f t="shared" si="30"/>
        <v>1</v>
      </c>
      <c r="AH377" s="2">
        <f t="shared" si="31"/>
        <v>0</v>
      </c>
      <c r="AI377" s="2">
        <f t="shared" si="32"/>
        <v>1</v>
      </c>
      <c r="AJ377" s="2">
        <f t="shared" si="33"/>
        <v>0</v>
      </c>
      <c r="AK377" s="2">
        <f t="shared" si="34"/>
        <v>0</v>
      </c>
    </row>
    <row r="378" spans="1:37" x14ac:dyDescent="0.25">
      <c r="A378" s="1">
        <v>376</v>
      </c>
      <c r="B378" t="s">
        <v>416</v>
      </c>
      <c r="C378" t="s">
        <v>37</v>
      </c>
      <c r="D378" t="s">
        <v>37</v>
      </c>
      <c r="E378" t="s">
        <v>37</v>
      </c>
      <c r="F378" t="s">
        <v>37</v>
      </c>
      <c r="G378" t="s">
        <v>40</v>
      </c>
      <c r="H378" t="s">
        <v>37</v>
      </c>
      <c r="I378" t="s">
        <v>37</v>
      </c>
      <c r="J378" t="s">
        <v>37</v>
      </c>
      <c r="K378" t="s">
        <v>37</v>
      </c>
      <c r="L378" t="s">
        <v>37</v>
      </c>
      <c r="M378" t="s">
        <v>37</v>
      </c>
      <c r="N378" t="s">
        <v>37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37</v>
      </c>
      <c r="U378" t="s">
        <v>37</v>
      </c>
      <c r="V378" t="s">
        <v>37</v>
      </c>
      <c r="W378" t="s">
        <v>35</v>
      </c>
      <c r="X378" t="s">
        <v>35</v>
      </c>
      <c r="Y378" t="s">
        <v>37</v>
      </c>
      <c r="Z378" t="s">
        <v>37</v>
      </c>
      <c r="AA378">
        <v>0</v>
      </c>
      <c r="AB378">
        <v>2</v>
      </c>
      <c r="AC378">
        <v>21</v>
      </c>
      <c r="AD378">
        <v>23</v>
      </c>
      <c r="AE378" s="5">
        <v>8.6956521739130432E-2</v>
      </c>
      <c r="AG378" s="2">
        <f t="shared" si="30"/>
        <v>4.3478260869565216E-2</v>
      </c>
      <c r="AH378" s="2">
        <f t="shared" si="31"/>
        <v>0.95652173913043481</v>
      </c>
      <c r="AI378" s="2">
        <f t="shared" si="32"/>
        <v>1.8903591682419658E-3</v>
      </c>
      <c r="AJ378" s="2">
        <f t="shared" si="33"/>
        <v>8.3175803402646506E-2</v>
      </c>
      <c r="AK378" s="2">
        <f t="shared" si="34"/>
        <v>0.91493383742911161</v>
      </c>
    </row>
    <row r="379" spans="1:37" x14ac:dyDescent="0.25">
      <c r="A379" s="1">
        <v>377</v>
      </c>
      <c r="B379" t="s">
        <v>417</v>
      </c>
      <c r="C379" t="s">
        <v>33</v>
      </c>
      <c r="D379" t="s">
        <v>44</v>
      </c>
      <c r="E379" t="s">
        <v>44</v>
      </c>
      <c r="F379" t="s">
        <v>44</v>
      </c>
      <c r="G379" t="s">
        <v>44</v>
      </c>
      <c r="H379" t="s">
        <v>33</v>
      </c>
      <c r="I379" t="s">
        <v>44</v>
      </c>
      <c r="J379" t="s">
        <v>37</v>
      </c>
      <c r="K379" t="s">
        <v>37</v>
      </c>
      <c r="L379" t="s">
        <v>37</v>
      </c>
      <c r="M379" t="s">
        <v>44</v>
      </c>
      <c r="N379" t="s">
        <v>44</v>
      </c>
      <c r="O379" t="s">
        <v>33</v>
      </c>
      <c r="P379" t="s">
        <v>44</v>
      </c>
      <c r="Q379" t="s">
        <v>44</v>
      </c>
      <c r="R379" t="s">
        <v>33</v>
      </c>
      <c r="S379" t="s">
        <v>44</v>
      </c>
      <c r="T379" t="s">
        <v>33</v>
      </c>
      <c r="U379" t="s">
        <v>33</v>
      </c>
      <c r="V379" t="s">
        <v>33</v>
      </c>
      <c r="W379" t="s">
        <v>37</v>
      </c>
      <c r="X379" t="s">
        <v>44</v>
      </c>
      <c r="Y379" t="s">
        <v>44</v>
      </c>
      <c r="Z379" t="s">
        <v>44</v>
      </c>
      <c r="AA379">
        <v>7</v>
      </c>
      <c r="AB379">
        <v>13</v>
      </c>
      <c r="AC379">
        <v>4</v>
      </c>
      <c r="AD379">
        <v>24</v>
      </c>
      <c r="AE379" s="5">
        <v>0.54166666666666663</v>
      </c>
      <c r="AG379" s="2">
        <f t="shared" si="30"/>
        <v>0.5625</v>
      </c>
      <c r="AH379" s="2">
        <f t="shared" si="31"/>
        <v>0.4375</v>
      </c>
      <c r="AI379" s="2">
        <f t="shared" si="32"/>
        <v>0.31640625</v>
      </c>
      <c r="AJ379" s="2">
        <f t="shared" si="33"/>
        <v>0.4921875</v>
      </c>
      <c r="AK379" s="2">
        <f t="shared" si="34"/>
        <v>0.19140625</v>
      </c>
    </row>
    <row r="380" spans="1:37" x14ac:dyDescent="0.25">
      <c r="A380" s="1">
        <v>378</v>
      </c>
      <c r="B380" t="s">
        <v>418</v>
      </c>
      <c r="C380" t="s">
        <v>31</v>
      </c>
      <c r="D380" t="s">
        <v>31</v>
      </c>
      <c r="E380" t="s">
        <v>31</v>
      </c>
      <c r="F380" t="s">
        <v>31</v>
      </c>
      <c r="G380" t="s">
        <v>31</v>
      </c>
      <c r="H380" t="s">
        <v>31</v>
      </c>
      <c r="I380" t="s">
        <v>31</v>
      </c>
      <c r="J380" t="s">
        <v>31</v>
      </c>
      <c r="K380" t="s">
        <v>31</v>
      </c>
      <c r="L380" t="s">
        <v>32</v>
      </c>
      <c r="M380" t="s">
        <v>32</v>
      </c>
      <c r="N380" t="s">
        <v>31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32</v>
      </c>
      <c r="Y380" t="s">
        <v>31</v>
      </c>
      <c r="Z380" t="s">
        <v>31</v>
      </c>
      <c r="AA380">
        <v>0</v>
      </c>
      <c r="AB380">
        <v>3</v>
      </c>
      <c r="AC380">
        <v>21</v>
      </c>
      <c r="AD380">
        <v>24</v>
      </c>
      <c r="AE380" s="5">
        <v>0.125</v>
      </c>
      <c r="AG380" s="2">
        <f t="shared" si="30"/>
        <v>6.25E-2</v>
      </c>
      <c r="AH380" s="2">
        <f t="shared" si="31"/>
        <v>0.9375</v>
      </c>
      <c r="AI380" s="2">
        <f t="shared" si="32"/>
        <v>3.90625E-3</v>
      </c>
      <c r="AJ380" s="2">
        <f t="shared" si="33"/>
        <v>0.1171875</v>
      </c>
      <c r="AK380" s="2">
        <f t="shared" si="34"/>
        <v>0.87890625</v>
      </c>
    </row>
    <row r="381" spans="1:37" x14ac:dyDescent="0.25">
      <c r="A381" s="1">
        <v>379</v>
      </c>
      <c r="B381" t="s">
        <v>419</v>
      </c>
      <c r="C381" t="s">
        <v>37</v>
      </c>
      <c r="D381" t="s">
        <v>37</v>
      </c>
      <c r="E381" t="s">
        <v>37</v>
      </c>
      <c r="F381" t="s">
        <v>37</v>
      </c>
      <c r="G381" t="s">
        <v>37</v>
      </c>
      <c r="H381" t="s">
        <v>37</v>
      </c>
      <c r="I381" t="s">
        <v>37</v>
      </c>
      <c r="J381" t="s">
        <v>35</v>
      </c>
      <c r="K381" t="s">
        <v>37</v>
      </c>
      <c r="L381" t="s">
        <v>36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35</v>
      </c>
      <c r="U381" t="s">
        <v>35</v>
      </c>
      <c r="V381" t="s">
        <v>35</v>
      </c>
      <c r="W381" t="s">
        <v>35</v>
      </c>
      <c r="X381" t="s">
        <v>37</v>
      </c>
      <c r="Y381" t="s">
        <v>37</v>
      </c>
      <c r="Z381" t="s">
        <v>37</v>
      </c>
      <c r="AA381">
        <v>1</v>
      </c>
      <c r="AB381">
        <v>5</v>
      </c>
      <c r="AC381">
        <v>18</v>
      </c>
      <c r="AD381">
        <v>24</v>
      </c>
      <c r="AE381" s="5">
        <v>0.20833333333333329</v>
      </c>
      <c r="AG381" s="2">
        <f t="shared" si="30"/>
        <v>0.14583333333333334</v>
      </c>
      <c r="AH381" s="2">
        <f t="shared" si="31"/>
        <v>0.85416666666666663</v>
      </c>
      <c r="AI381" s="2">
        <f t="shared" si="32"/>
        <v>2.1267361111111115E-2</v>
      </c>
      <c r="AJ381" s="2">
        <f t="shared" si="33"/>
        <v>0.24913194444444445</v>
      </c>
      <c r="AK381" s="2">
        <f t="shared" si="34"/>
        <v>0.72960069444444442</v>
      </c>
    </row>
    <row r="382" spans="1:37" x14ac:dyDescent="0.25">
      <c r="A382" s="1">
        <v>380</v>
      </c>
      <c r="B382" t="s">
        <v>420</v>
      </c>
      <c r="C382" t="s">
        <v>31</v>
      </c>
      <c r="D382" t="s">
        <v>32</v>
      </c>
      <c r="E382" t="s">
        <v>32</v>
      </c>
      <c r="F382" t="s">
        <v>32</v>
      </c>
      <c r="G382" t="s">
        <v>32</v>
      </c>
      <c r="H382" t="s">
        <v>31</v>
      </c>
      <c r="I382" t="s">
        <v>32</v>
      </c>
      <c r="J382" t="s">
        <v>33</v>
      </c>
      <c r="K382" t="s">
        <v>33</v>
      </c>
      <c r="L382" t="s">
        <v>33</v>
      </c>
      <c r="M382" t="s">
        <v>32</v>
      </c>
      <c r="N382" t="s">
        <v>33</v>
      </c>
      <c r="O382" t="s">
        <v>32</v>
      </c>
      <c r="P382" t="s">
        <v>32</v>
      </c>
      <c r="Q382" t="s">
        <v>32</v>
      </c>
      <c r="R382" t="s">
        <v>31</v>
      </c>
      <c r="S382" t="s">
        <v>32</v>
      </c>
      <c r="T382" t="s">
        <v>32</v>
      </c>
      <c r="U382" t="s">
        <v>32</v>
      </c>
      <c r="V382" t="s">
        <v>32</v>
      </c>
      <c r="W382" t="s">
        <v>33</v>
      </c>
      <c r="X382" t="s">
        <v>32</v>
      </c>
      <c r="Y382" t="s">
        <v>32</v>
      </c>
      <c r="Z382" t="s">
        <v>31</v>
      </c>
      <c r="AA382">
        <v>5</v>
      </c>
      <c r="AB382">
        <v>15</v>
      </c>
      <c r="AC382">
        <v>4</v>
      </c>
      <c r="AD382">
        <v>24</v>
      </c>
      <c r="AE382" s="5">
        <v>0.625</v>
      </c>
      <c r="AG382" s="2">
        <f t="shared" si="30"/>
        <v>0.52083333333333337</v>
      </c>
      <c r="AH382" s="2">
        <f t="shared" si="31"/>
        <v>0.47916666666666669</v>
      </c>
      <c r="AI382" s="2">
        <f t="shared" si="32"/>
        <v>0.27126736111111116</v>
      </c>
      <c r="AJ382" s="2">
        <f t="shared" si="33"/>
        <v>0.49913194444444448</v>
      </c>
      <c r="AK382" s="2">
        <f t="shared" si="34"/>
        <v>0.22960069444444448</v>
      </c>
    </row>
    <row r="383" spans="1:37" x14ac:dyDescent="0.25">
      <c r="A383" s="1">
        <v>381</v>
      </c>
      <c r="B383" t="s">
        <v>421</v>
      </c>
      <c r="C383" t="s">
        <v>37</v>
      </c>
      <c r="D383" t="s">
        <v>35</v>
      </c>
      <c r="E383" t="s">
        <v>35</v>
      </c>
      <c r="F383" t="s">
        <v>35</v>
      </c>
      <c r="G383" t="s">
        <v>35</v>
      </c>
      <c r="H383" t="s">
        <v>37</v>
      </c>
      <c r="I383" t="s">
        <v>35</v>
      </c>
      <c r="J383" t="s">
        <v>36</v>
      </c>
      <c r="K383" t="s">
        <v>36</v>
      </c>
      <c r="L383" t="s">
        <v>36</v>
      </c>
      <c r="M383" t="s">
        <v>35</v>
      </c>
      <c r="N383" t="s">
        <v>36</v>
      </c>
      <c r="O383" t="s">
        <v>35</v>
      </c>
      <c r="P383" t="s">
        <v>35</v>
      </c>
      <c r="Q383" t="s">
        <v>35</v>
      </c>
      <c r="R383" t="s">
        <v>37</v>
      </c>
      <c r="S383" t="s">
        <v>35</v>
      </c>
      <c r="T383" t="s">
        <v>35</v>
      </c>
      <c r="U383" t="s">
        <v>35</v>
      </c>
      <c r="V383" t="s">
        <v>35</v>
      </c>
      <c r="W383" t="s">
        <v>36</v>
      </c>
      <c r="X383" t="s">
        <v>35</v>
      </c>
      <c r="Y383" t="s">
        <v>35</v>
      </c>
      <c r="Z383" t="s">
        <v>37</v>
      </c>
      <c r="AA383">
        <v>5</v>
      </c>
      <c r="AB383">
        <v>15</v>
      </c>
      <c r="AC383">
        <v>4</v>
      </c>
      <c r="AD383">
        <v>24</v>
      </c>
      <c r="AE383" s="5">
        <v>0.625</v>
      </c>
      <c r="AG383" s="2">
        <f t="shared" si="30"/>
        <v>0.52083333333333337</v>
      </c>
      <c r="AH383" s="2">
        <f t="shared" si="31"/>
        <v>0.47916666666666669</v>
      </c>
      <c r="AI383" s="2">
        <f t="shared" si="32"/>
        <v>0.27126736111111116</v>
      </c>
      <c r="AJ383" s="2">
        <f t="shared" si="33"/>
        <v>0.49913194444444448</v>
      </c>
      <c r="AK383" s="2">
        <f t="shared" si="34"/>
        <v>0.22960069444444448</v>
      </c>
    </row>
    <row r="384" spans="1:37" x14ac:dyDescent="0.25">
      <c r="A384" s="1">
        <v>382</v>
      </c>
      <c r="B384" t="s">
        <v>422</v>
      </c>
      <c r="C384" t="s">
        <v>37</v>
      </c>
      <c r="D384" t="s">
        <v>37</v>
      </c>
      <c r="E384" t="s">
        <v>37</v>
      </c>
      <c r="F384" t="s">
        <v>37</v>
      </c>
      <c r="G384" t="s">
        <v>37</v>
      </c>
      <c r="H384" t="s">
        <v>37</v>
      </c>
      <c r="I384" t="s">
        <v>37</v>
      </c>
      <c r="J384" t="s">
        <v>37</v>
      </c>
      <c r="K384" t="s">
        <v>37</v>
      </c>
      <c r="L384" t="s">
        <v>37</v>
      </c>
      <c r="M384" t="s">
        <v>37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  <c r="T384" t="s">
        <v>35</v>
      </c>
      <c r="U384" t="s">
        <v>35</v>
      </c>
      <c r="V384" t="s">
        <v>35</v>
      </c>
      <c r="W384" t="s">
        <v>35</v>
      </c>
      <c r="X384" t="s">
        <v>35</v>
      </c>
      <c r="Y384" t="s">
        <v>37</v>
      </c>
      <c r="Z384" t="s">
        <v>37</v>
      </c>
      <c r="AA384">
        <v>0</v>
      </c>
      <c r="AB384">
        <v>5</v>
      </c>
      <c r="AC384">
        <v>19</v>
      </c>
      <c r="AD384">
        <v>24</v>
      </c>
      <c r="AE384" s="5">
        <v>0.20833333333333329</v>
      </c>
      <c r="AG384" s="2">
        <f t="shared" si="30"/>
        <v>0.10416666666666667</v>
      </c>
      <c r="AH384" s="2">
        <f t="shared" si="31"/>
        <v>0.89583333333333337</v>
      </c>
      <c r="AI384" s="2">
        <f t="shared" si="32"/>
        <v>1.0850694444444446E-2</v>
      </c>
      <c r="AJ384" s="2">
        <f t="shared" si="33"/>
        <v>0.18663194444444445</v>
      </c>
      <c r="AK384" s="2">
        <f t="shared" si="34"/>
        <v>0.80251736111111116</v>
      </c>
    </row>
    <row r="385" spans="1:37" x14ac:dyDescent="0.25">
      <c r="A385" s="1">
        <v>383</v>
      </c>
      <c r="B385" t="s">
        <v>423</v>
      </c>
      <c r="C385" t="s">
        <v>44</v>
      </c>
      <c r="D385" t="s">
        <v>44</v>
      </c>
      <c r="E385" t="s">
        <v>33</v>
      </c>
      <c r="F385" t="s">
        <v>33</v>
      </c>
      <c r="G385" t="s">
        <v>33</v>
      </c>
      <c r="H385" t="s">
        <v>33</v>
      </c>
      <c r="I385" t="s">
        <v>33</v>
      </c>
      <c r="J385" t="s">
        <v>44</v>
      </c>
      <c r="K385" t="s">
        <v>33</v>
      </c>
      <c r="L385" t="s">
        <v>44</v>
      </c>
      <c r="M385" t="s">
        <v>33</v>
      </c>
      <c r="N385" t="s">
        <v>44</v>
      </c>
      <c r="O385" t="s">
        <v>44</v>
      </c>
      <c r="P385" t="s">
        <v>33</v>
      </c>
      <c r="Q385" t="s">
        <v>33</v>
      </c>
      <c r="R385" t="s">
        <v>33</v>
      </c>
      <c r="S385" t="s">
        <v>33</v>
      </c>
      <c r="T385" t="s">
        <v>44</v>
      </c>
      <c r="U385" t="s">
        <v>44</v>
      </c>
      <c r="V385" t="s">
        <v>37</v>
      </c>
      <c r="W385" t="s">
        <v>44</v>
      </c>
      <c r="X385" t="s">
        <v>33</v>
      </c>
      <c r="Y385" t="s">
        <v>33</v>
      </c>
      <c r="Z385" t="s">
        <v>33</v>
      </c>
      <c r="AA385">
        <v>14</v>
      </c>
      <c r="AB385">
        <v>9</v>
      </c>
      <c r="AC385">
        <v>1</v>
      </c>
      <c r="AD385">
        <v>24</v>
      </c>
      <c r="AE385" s="5">
        <v>0.375</v>
      </c>
      <c r="AG385" s="2">
        <f t="shared" si="30"/>
        <v>0.77083333333333337</v>
      </c>
      <c r="AH385" s="2">
        <f t="shared" si="31"/>
        <v>0.22916666666666666</v>
      </c>
      <c r="AI385" s="2">
        <f t="shared" si="32"/>
        <v>0.59418402777777779</v>
      </c>
      <c r="AJ385" s="2">
        <f t="shared" si="33"/>
        <v>0.3532986111111111</v>
      </c>
      <c r="AK385" s="2">
        <f t="shared" si="34"/>
        <v>5.2517361111111105E-2</v>
      </c>
    </row>
    <row r="386" spans="1:37" x14ac:dyDescent="0.25">
      <c r="A386" s="1">
        <v>384</v>
      </c>
      <c r="B386" t="s">
        <v>424</v>
      </c>
      <c r="C386" t="s">
        <v>44</v>
      </c>
      <c r="D386" t="s">
        <v>33</v>
      </c>
      <c r="E386" t="s">
        <v>44</v>
      </c>
      <c r="F386" t="s">
        <v>44</v>
      </c>
      <c r="G386" t="s">
        <v>33</v>
      </c>
      <c r="H386" t="s">
        <v>44</v>
      </c>
      <c r="I386" t="s">
        <v>33</v>
      </c>
      <c r="J386" t="s">
        <v>33</v>
      </c>
      <c r="K386" t="s">
        <v>33</v>
      </c>
      <c r="L386" t="s">
        <v>33</v>
      </c>
      <c r="M386" t="s">
        <v>44</v>
      </c>
      <c r="N386" t="s">
        <v>33</v>
      </c>
      <c r="O386" t="s">
        <v>44</v>
      </c>
      <c r="P386" t="s">
        <v>44</v>
      </c>
      <c r="Q386" t="s">
        <v>33</v>
      </c>
      <c r="R386" t="s">
        <v>44</v>
      </c>
      <c r="S386" t="s">
        <v>44</v>
      </c>
      <c r="T386" t="s">
        <v>44</v>
      </c>
      <c r="U386" t="s">
        <v>33</v>
      </c>
      <c r="V386" t="s">
        <v>33</v>
      </c>
      <c r="W386" t="s">
        <v>33</v>
      </c>
      <c r="X386" t="s">
        <v>44</v>
      </c>
      <c r="Y386" t="s">
        <v>44</v>
      </c>
      <c r="Z386" t="s">
        <v>44</v>
      </c>
      <c r="AA386">
        <v>11</v>
      </c>
      <c r="AB386">
        <v>13</v>
      </c>
      <c r="AC386">
        <v>0</v>
      </c>
      <c r="AD386">
        <v>24</v>
      </c>
      <c r="AE386" s="5">
        <v>0.54166666666666663</v>
      </c>
      <c r="AG386" s="2">
        <f t="shared" si="30"/>
        <v>0.72916666666666663</v>
      </c>
      <c r="AH386" s="2">
        <f t="shared" si="31"/>
        <v>0.27083333333333331</v>
      </c>
      <c r="AI386" s="2">
        <f t="shared" si="32"/>
        <v>0.53168402777777768</v>
      </c>
      <c r="AJ386" s="2">
        <f t="shared" si="33"/>
        <v>0.39496527777777773</v>
      </c>
      <c r="AK386" s="2">
        <f t="shared" si="34"/>
        <v>7.3350694444444434E-2</v>
      </c>
    </row>
    <row r="387" spans="1:37" x14ac:dyDescent="0.25">
      <c r="A387" s="1">
        <v>385</v>
      </c>
      <c r="B387" t="s">
        <v>425</v>
      </c>
      <c r="C387" t="s">
        <v>36</v>
      </c>
      <c r="D387" t="s">
        <v>36</v>
      </c>
      <c r="E387" t="s">
        <v>36</v>
      </c>
      <c r="F387" t="s">
        <v>36</v>
      </c>
      <c r="G387" t="s">
        <v>36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36</v>
      </c>
      <c r="P387" t="s">
        <v>36</v>
      </c>
      <c r="Q387" t="s">
        <v>36</v>
      </c>
      <c r="R387" t="s">
        <v>36</v>
      </c>
      <c r="S387" t="s">
        <v>36</v>
      </c>
      <c r="T387" t="s">
        <v>36</v>
      </c>
      <c r="U387" t="s">
        <v>36</v>
      </c>
      <c r="V387" t="s">
        <v>36</v>
      </c>
      <c r="W387" t="s">
        <v>36</v>
      </c>
      <c r="X387" t="s">
        <v>36</v>
      </c>
      <c r="Y387" t="s">
        <v>36</v>
      </c>
      <c r="Z387" t="s">
        <v>36</v>
      </c>
      <c r="AA387">
        <v>24</v>
      </c>
      <c r="AB387">
        <v>0</v>
      </c>
      <c r="AC387">
        <v>0</v>
      </c>
      <c r="AD387">
        <v>24</v>
      </c>
      <c r="AE387" s="5">
        <v>0</v>
      </c>
      <c r="AG387" s="2">
        <f t="shared" si="30"/>
        <v>1</v>
      </c>
      <c r="AH387" s="2">
        <f t="shared" si="31"/>
        <v>0</v>
      </c>
      <c r="AI387" s="2">
        <f t="shared" si="32"/>
        <v>1</v>
      </c>
      <c r="AJ387" s="2">
        <f t="shared" si="33"/>
        <v>0</v>
      </c>
      <c r="AK387" s="2">
        <f t="shared" si="34"/>
        <v>0</v>
      </c>
    </row>
    <row r="388" spans="1:37" x14ac:dyDescent="0.25">
      <c r="A388" s="1">
        <v>386</v>
      </c>
      <c r="B388" t="s">
        <v>426</v>
      </c>
      <c r="C388" t="s">
        <v>32</v>
      </c>
      <c r="D388" t="s">
        <v>31</v>
      </c>
      <c r="E388" t="s">
        <v>31</v>
      </c>
      <c r="F388" t="s">
        <v>31</v>
      </c>
      <c r="G388" t="s">
        <v>31</v>
      </c>
      <c r="H388" t="s">
        <v>32</v>
      </c>
      <c r="I388" t="s">
        <v>32</v>
      </c>
      <c r="J388" t="s">
        <v>32</v>
      </c>
      <c r="K388" t="s">
        <v>31</v>
      </c>
      <c r="L388" t="s">
        <v>33</v>
      </c>
      <c r="M388" t="s">
        <v>31</v>
      </c>
      <c r="N388" t="s">
        <v>31</v>
      </c>
      <c r="O388" t="s">
        <v>32</v>
      </c>
      <c r="P388" t="s">
        <v>31</v>
      </c>
      <c r="Q388" t="s">
        <v>32</v>
      </c>
      <c r="R388" t="s">
        <v>32</v>
      </c>
      <c r="S388" t="s">
        <v>31</v>
      </c>
      <c r="T388" t="s">
        <v>31</v>
      </c>
      <c r="U388" t="s">
        <v>31</v>
      </c>
      <c r="V388" t="s">
        <v>32</v>
      </c>
      <c r="W388" t="s">
        <v>32</v>
      </c>
      <c r="X388" t="s">
        <v>31</v>
      </c>
      <c r="Y388" t="s">
        <v>31</v>
      </c>
      <c r="Z388" t="s">
        <v>32</v>
      </c>
      <c r="AA388">
        <v>1</v>
      </c>
      <c r="AB388">
        <v>10</v>
      </c>
      <c r="AC388">
        <v>13</v>
      </c>
      <c r="AD388">
        <v>24</v>
      </c>
      <c r="AE388" s="5">
        <v>0.41666666666666669</v>
      </c>
      <c r="AG388" s="2">
        <f t="shared" si="30"/>
        <v>0.25</v>
      </c>
      <c r="AH388" s="2">
        <f t="shared" si="31"/>
        <v>0.75</v>
      </c>
      <c r="AI388" s="2">
        <f t="shared" si="32"/>
        <v>6.25E-2</v>
      </c>
      <c r="AJ388" s="2">
        <f t="shared" si="33"/>
        <v>0.375</v>
      </c>
      <c r="AK388" s="2">
        <f t="shared" si="34"/>
        <v>0.5625</v>
      </c>
    </row>
    <row r="389" spans="1:37" x14ac:dyDescent="0.25">
      <c r="A389" s="1">
        <v>387</v>
      </c>
      <c r="B389" t="s">
        <v>427</v>
      </c>
      <c r="C389" t="s">
        <v>31</v>
      </c>
      <c r="D389" t="s">
        <v>31</v>
      </c>
      <c r="E389" t="s">
        <v>53</v>
      </c>
      <c r="F389" t="s">
        <v>53</v>
      </c>
      <c r="G389" t="s">
        <v>31</v>
      </c>
      <c r="H389" t="s">
        <v>53</v>
      </c>
      <c r="I389" t="s">
        <v>53</v>
      </c>
      <c r="J389" t="s">
        <v>53</v>
      </c>
      <c r="K389" t="s">
        <v>31</v>
      </c>
      <c r="L389" t="s">
        <v>36</v>
      </c>
      <c r="M389" t="s">
        <v>53</v>
      </c>
      <c r="N389" t="s">
        <v>31</v>
      </c>
      <c r="O389" t="s">
        <v>53</v>
      </c>
      <c r="P389" t="s">
        <v>53</v>
      </c>
      <c r="Q389" t="s">
        <v>31</v>
      </c>
      <c r="R389" t="s">
        <v>53</v>
      </c>
      <c r="S389" t="s">
        <v>53</v>
      </c>
      <c r="T389" t="s">
        <v>53</v>
      </c>
      <c r="U389" t="s">
        <v>31</v>
      </c>
      <c r="V389" t="s">
        <v>53</v>
      </c>
      <c r="W389" t="s">
        <v>53</v>
      </c>
      <c r="X389" t="s">
        <v>36</v>
      </c>
      <c r="Y389" t="s">
        <v>53</v>
      </c>
      <c r="Z389" t="s">
        <v>53</v>
      </c>
      <c r="AA389">
        <v>2</v>
      </c>
      <c r="AB389">
        <v>15</v>
      </c>
      <c r="AC389">
        <v>7</v>
      </c>
      <c r="AD389">
        <v>24</v>
      </c>
      <c r="AE389" s="5">
        <v>0.625</v>
      </c>
      <c r="AG389" s="2">
        <f t="shared" si="30"/>
        <v>0.39583333333333331</v>
      </c>
      <c r="AH389" s="2">
        <f t="shared" si="31"/>
        <v>0.60416666666666663</v>
      </c>
      <c r="AI389" s="2">
        <f t="shared" si="32"/>
        <v>0.15668402777777776</v>
      </c>
      <c r="AJ389" s="2">
        <f t="shared" si="33"/>
        <v>0.47829861111111105</v>
      </c>
      <c r="AK389" s="2">
        <f t="shared" si="34"/>
        <v>0.36501736111111105</v>
      </c>
    </row>
    <row r="390" spans="1:37" x14ac:dyDescent="0.25">
      <c r="A390" s="1">
        <v>388</v>
      </c>
      <c r="B390" t="s">
        <v>428</v>
      </c>
      <c r="C390" t="s">
        <v>31</v>
      </c>
      <c r="D390" t="s">
        <v>32</v>
      </c>
      <c r="E390" t="s">
        <v>32</v>
      </c>
      <c r="F390" t="s">
        <v>32</v>
      </c>
      <c r="G390" t="s">
        <v>33</v>
      </c>
      <c r="H390" t="s">
        <v>31</v>
      </c>
      <c r="I390" t="s">
        <v>33</v>
      </c>
      <c r="J390" t="s">
        <v>33</v>
      </c>
      <c r="K390" t="s">
        <v>33</v>
      </c>
      <c r="L390" t="s">
        <v>33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31</v>
      </c>
      <c r="S390" t="s">
        <v>32</v>
      </c>
      <c r="T390" t="s">
        <v>31</v>
      </c>
      <c r="U390" t="s">
        <v>32</v>
      </c>
      <c r="V390" t="s">
        <v>32</v>
      </c>
      <c r="W390" t="s">
        <v>32</v>
      </c>
      <c r="X390" t="s">
        <v>31</v>
      </c>
      <c r="Y390" t="s">
        <v>32</v>
      </c>
      <c r="Z390" t="s">
        <v>31</v>
      </c>
      <c r="AA390">
        <v>5</v>
      </c>
      <c r="AB390">
        <v>13</v>
      </c>
      <c r="AC390">
        <v>6</v>
      </c>
      <c r="AD390">
        <v>24</v>
      </c>
      <c r="AE390" s="5">
        <v>0.54166666666666663</v>
      </c>
      <c r="AG390" s="2">
        <f t="shared" si="30"/>
        <v>0.47916666666666669</v>
      </c>
      <c r="AH390" s="2">
        <f t="shared" si="31"/>
        <v>0.52083333333333337</v>
      </c>
      <c r="AI390" s="2">
        <f t="shared" si="32"/>
        <v>0.22960069444444448</v>
      </c>
      <c r="AJ390" s="2">
        <f t="shared" si="33"/>
        <v>0.49913194444444448</v>
      </c>
      <c r="AK390" s="2">
        <f t="shared" si="34"/>
        <v>0.27126736111111116</v>
      </c>
    </row>
    <row r="391" spans="1:37" x14ac:dyDescent="0.25">
      <c r="A391" s="1">
        <v>389</v>
      </c>
      <c r="B391" t="s">
        <v>429</v>
      </c>
      <c r="C391" t="s">
        <v>37</v>
      </c>
      <c r="D391" t="s">
        <v>37</v>
      </c>
      <c r="E391" t="s">
        <v>37</v>
      </c>
      <c r="F391" t="s">
        <v>37</v>
      </c>
      <c r="G391" t="s">
        <v>37</v>
      </c>
      <c r="H391" t="s">
        <v>37</v>
      </c>
      <c r="I391" t="s">
        <v>37</v>
      </c>
      <c r="J391" t="s">
        <v>37</v>
      </c>
      <c r="K391" t="s">
        <v>37</v>
      </c>
      <c r="L391" t="s">
        <v>37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37</v>
      </c>
      <c r="U391" t="s">
        <v>37</v>
      </c>
      <c r="V391" t="s">
        <v>37</v>
      </c>
      <c r="W391" t="s">
        <v>37</v>
      </c>
      <c r="X391" t="s">
        <v>37</v>
      </c>
      <c r="Y391" t="s">
        <v>37</v>
      </c>
      <c r="Z391" t="s">
        <v>37</v>
      </c>
      <c r="AA391">
        <v>0</v>
      </c>
      <c r="AB391">
        <v>0</v>
      </c>
      <c r="AC391">
        <v>24</v>
      </c>
      <c r="AD391">
        <v>24</v>
      </c>
      <c r="AE391" s="5">
        <v>0</v>
      </c>
      <c r="AG391" s="2">
        <f t="shared" si="30"/>
        <v>0</v>
      </c>
      <c r="AH391" s="2">
        <f t="shared" si="31"/>
        <v>1</v>
      </c>
      <c r="AI391" s="2">
        <f t="shared" si="32"/>
        <v>0</v>
      </c>
      <c r="AJ391" s="2">
        <f t="shared" si="33"/>
        <v>0</v>
      </c>
      <c r="AK391" s="2">
        <f t="shared" si="34"/>
        <v>1</v>
      </c>
    </row>
    <row r="392" spans="1:37" x14ac:dyDescent="0.25">
      <c r="A392" s="1">
        <v>390</v>
      </c>
      <c r="B392" t="s">
        <v>430</v>
      </c>
      <c r="C392" t="s">
        <v>33</v>
      </c>
      <c r="D392" t="s">
        <v>33</v>
      </c>
      <c r="E392" t="s">
        <v>33</v>
      </c>
      <c r="F392" t="s">
        <v>33</v>
      </c>
      <c r="G392" t="s">
        <v>32</v>
      </c>
      <c r="H392" t="s">
        <v>33</v>
      </c>
      <c r="I392" t="s">
        <v>33</v>
      </c>
      <c r="J392" t="s">
        <v>32</v>
      </c>
      <c r="K392" t="s">
        <v>33</v>
      </c>
      <c r="L392" t="s">
        <v>31</v>
      </c>
      <c r="M392" t="s">
        <v>32</v>
      </c>
      <c r="N392" t="s">
        <v>33</v>
      </c>
      <c r="O392" t="s">
        <v>32</v>
      </c>
      <c r="P392" t="s">
        <v>33</v>
      </c>
      <c r="Q392" t="s">
        <v>33</v>
      </c>
      <c r="R392" t="s">
        <v>33</v>
      </c>
      <c r="S392" t="s">
        <v>33</v>
      </c>
      <c r="T392" t="s">
        <v>32</v>
      </c>
      <c r="U392" t="s">
        <v>31</v>
      </c>
      <c r="V392" t="s">
        <v>31</v>
      </c>
      <c r="W392" t="s">
        <v>33</v>
      </c>
      <c r="X392" t="s">
        <v>33</v>
      </c>
      <c r="Y392" t="s">
        <v>33</v>
      </c>
      <c r="Z392" t="s">
        <v>33</v>
      </c>
      <c r="AA392">
        <v>16</v>
      </c>
      <c r="AB392">
        <v>5</v>
      </c>
      <c r="AC392">
        <v>3</v>
      </c>
      <c r="AD392">
        <v>24</v>
      </c>
      <c r="AE392" s="5">
        <v>0.20833333333333329</v>
      </c>
      <c r="AG392" s="2">
        <f t="shared" si="30"/>
        <v>0.77083333333333337</v>
      </c>
      <c r="AH392" s="2">
        <f t="shared" si="31"/>
        <v>0.22916666666666666</v>
      </c>
      <c r="AI392" s="2">
        <f t="shared" si="32"/>
        <v>0.59418402777777779</v>
      </c>
      <c r="AJ392" s="2">
        <f t="shared" si="33"/>
        <v>0.3532986111111111</v>
      </c>
      <c r="AK392" s="2">
        <f t="shared" si="34"/>
        <v>5.2517361111111105E-2</v>
      </c>
    </row>
    <row r="393" spans="1:37" x14ac:dyDescent="0.25">
      <c r="A393" s="1">
        <v>391</v>
      </c>
      <c r="B393" t="s">
        <v>431</v>
      </c>
      <c r="C393" t="s">
        <v>36</v>
      </c>
      <c r="D393" t="s">
        <v>35</v>
      </c>
      <c r="E393" t="s">
        <v>35</v>
      </c>
      <c r="F393" t="s">
        <v>35</v>
      </c>
      <c r="G393" t="s">
        <v>37</v>
      </c>
      <c r="H393" t="s">
        <v>36</v>
      </c>
      <c r="I393" t="s">
        <v>37</v>
      </c>
      <c r="J393" t="s">
        <v>35</v>
      </c>
      <c r="K393" t="s">
        <v>37</v>
      </c>
      <c r="L393" t="s">
        <v>35</v>
      </c>
      <c r="M393" t="s">
        <v>37</v>
      </c>
      <c r="N393" t="s">
        <v>35</v>
      </c>
      <c r="O393" t="s">
        <v>35</v>
      </c>
      <c r="P393" t="s">
        <v>35</v>
      </c>
      <c r="Q393" t="s">
        <v>35</v>
      </c>
      <c r="R393" t="s">
        <v>36</v>
      </c>
      <c r="S393" t="s">
        <v>35</v>
      </c>
      <c r="T393" t="s">
        <v>35</v>
      </c>
      <c r="U393" t="s">
        <v>37</v>
      </c>
      <c r="V393" t="s">
        <v>35</v>
      </c>
      <c r="W393" t="s">
        <v>35</v>
      </c>
      <c r="X393" t="s">
        <v>37</v>
      </c>
      <c r="Y393" t="s">
        <v>35</v>
      </c>
      <c r="Z393" t="s">
        <v>36</v>
      </c>
      <c r="AA393">
        <v>4</v>
      </c>
      <c r="AB393">
        <v>14</v>
      </c>
      <c r="AC393">
        <v>6</v>
      </c>
      <c r="AD393">
        <v>24</v>
      </c>
      <c r="AE393" s="5">
        <v>0.58333333333333337</v>
      </c>
      <c r="AG393" s="2">
        <f t="shared" si="30"/>
        <v>0.45833333333333331</v>
      </c>
      <c r="AH393" s="2">
        <f t="shared" si="31"/>
        <v>0.54166666666666663</v>
      </c>
      <c r="AI393" s="2">
        <f t="shared" si="32"/>
        <v>0.21006944444444442</v>
      </c>
      <c r="AJ393" s="2">
        <f t="shared" si="33"/>
        <v>0.49652777777777773</v>
      </c>
      <c r="AK393" s="2">
        <f t="shared" si="34"/>
        <v>0.29340277777777773</v>
      </c>
    </row>
    <row r="394" spans="1:37" x14ac:dyDescent="0.25">
      <c r="A394" s="1">
        <v>392</v>
      </c>
      <c r="B394" t="s">
        <v>432</v>
      </c>
      <c r="C394" t="s">
        <v>40</v>
      </c>
      <c r="D394" t="s">
        <v>33</v>
      </c>
      <c r="E394" t="s">
        <v>40</v>
      </c>
      <c r="F394" t="s">
        <v>40</v>
      </c>
      <c r="G394" t="s">
        <v>44</v>
      </c>
      <c r="H394" t="s">
        <v>40</v>
      </c>
      <c r="I394" t="s">
        <v>40</v>
      </c>
      <c r="J394" t="s">
        <v>40</v>
      </c>
      <c r="K394" t="s">
        <v>40</v>
      </c>
      <c r="L394" t="s">
        <v>40</v>
      </c>
      <c r="M394" t="s">
        <v>40</v>
      </c>
      <c r="N394" t="s">
        <v>40</v>
      </c>
      <c r="O394" t="s">
        <v>44</v>
      </c>
      <c r="P394" t="s">
        <v>40</v>
      </c>
      <c r="Q394" t="s">
        <v>40</v>
      </c>
      <c r="R394" t="s">
        <v>33</v>
      </c>
      <c r="S394" t="s">
        <v>40</v>
      </c>
      <c r="T394" t="s">
        <v>33</v>
      </c>
      <c r="U394" t="s">
        <v>44</v>
      </c>
      <c r="V394" t="s">
        <v>33</v>
      </c>
      <c r="W394" t="s">
        <v>33</v>
      </c>
      <c r="X394" t="s">
        <v>44</v>
      </c>
      <c r="Y394" t="s">
        <v>40</v>
      </c>
      <c r="Z394" t="s">
        <v>40</v>
      </c>
      <c r="AA394">
        <v>5</v>
      </c>
      <c r="AB394">
        <v>4</v>
      </c>
      <c r="AC394">
        <v>0</v>
      </c>
      <c r="AD394">
        <v>9</v>
      </c>
      <c r="AE394" s="5">
        <v>0.44444444444444442</v>
      </c>
      <c r="AG394" s="2">
        <f t="shared" si="30"/>
        <v>0.77777777777777779</v>
      </c>
      <c r="AH394" s="2">
        <f t="shared" si="31"/>
        <v>0.22222222222222221</v>
      </c>
      <c r="AI394" s="2">
        <f t="shared" si="32"/>
        <v>0.60493827160493829</v>
      </c>
      <c r="AJ394" s="2">
        <f t="shared" si="33"/>
        <v>0.34567901234567899</v>
      </c>
      <c r="AK394" s="2">
        <f t="shared" si="34"/>
        <v>4.9382716049382713E-2</v>
      </c>
    </row>
    <row r="395" spans="1:37" x14ac:dyDescent="0.25">
      <c r="A395" s="1">
        <v>393</v>
      </c>
      <c r="B395" t="s">
        <v>433</v>
      </c>
      <c r="C395" t="s">
        <v>40</v>
      </c>
      <c r="D395" t="s">
        <v>40</v>
      </c>
      <c r="E395" t="s">
        <v>53</v>
      </c>
      <c r="F395" t="s">
        <v>53</v>
      </c>
      <c r="G395" t="s">
        <v>40</v>
      </c>
      <c r="H395" t="s">
        <v>36</v>
      </c>
      <c r="I395" t="s">
        <v>31</v>
      </c>
      <c r="J395" t="s">
        <v>53</v>
      </c>
      <c r="K395" t="s">
        <v>31</v>
      </c>
      <c r="L395" t="s">
        <v>36</v>
      </c>
      <c r="M395" t="s">
        <v>40</v>
      </c>
      <c r="N395" t="s">
        <v>40</v>
      </c>
      <c r="O395" t="s">
        <v>53</v>
      </c>
      <c r="P395" t="s">
        <v>40</v>
      </c>
      <c r="Q395" t="s">
        <v>53</v>
      </c>
      <c r="R395" t="s">
        <v>36</v>
      </c>
      <c r="S395" t="s">
        <v>31</v>
      </c>
      <c r="T395" t="s">
        <v>53</v>
      </c>
      <c r="U395" t="s">
        <v>40</v>
      </c>
      <c r="V395" t="s">
        <v>40</v>
      </c>
      <c r="W395" t="s">
        <v>53</v>
      </c>
      <c r="X395" t="s">
        <v>53</v>
      </c>
      <c r="Y395" t="s">
        <v>40</v>
      </c>
      <c r="Z395" t="s">
        <v>40</v>
      </c>
      <c r="AA395">
        <v>3</v>
      </c>
      <c r="AB395">
        <v>8</v>
      </c>
      <c r="AC395">
        <v>3</v>
      </c>
      <c r="AD395">
        <v>14</v>
      </c>
      <c r="AE395" s="5">
        <v>0.5714285714285714</v>
      </c>
      <c r="AG395" s="2">
        <f t="shared" si="30"/>
        <v>0.5</v>
      </c>
      <c r="AH395" s="2">
        <f t="shared" si="31"/>
        <v>0.5</v>
      </c>
      <c r="AI395" s="2">
        <f t="shared" si="32"/>
        <v>0.25</v>
      </c>
      <c r="AJ395" s="2">
        <f t="shared" si="33"/>
        <v>0.5</v>
      </c>
      <c r="AK395" s="2">
        <f t="shared" si="34"/>
        <v>0.25</v>
      </c>
    </row>
    <row r="396" spans="1:37" x14ac:dyDescent="0.25">
      <c r="A396" s="1">
        <v>394</v>
      </c>
      <c r="B396" t="s">
        <v>434</v>
      </c>
      <c r="C396" t="s">
        <v>35</v>
      </c>
      <c r="D396" t="s">
        <v>35</v>
      </c>
      <c r="E396" t="s">
        <v>35</v>
      </c>
      <c r="F396" t="s">
        <v>35</v>
      </c>
      <c r="G396" t="s">
        <v>35</v>
      </c>
      <c r="H396" t="s">
        <v>36</v>
      </c>
      <c r="I396" t="s">
        <v>37</v>
      </c>
      <c r="J396" t="s">
        <v>35</v>
      </c>
      <c r="K396" t="s">
        <v>37</v>
      </c>
      <c r="L396" t="s">
        <v>36</v>
      </c>
      <c r="M396" t="s">
        <v>35</v>
      </c>
      <c r="N396" t="s">
        <v>35</v>
      </c>
      <c r="O396" t="s">
        <v>35</v>
      </c>
      <c r="P396" t="s">
        <v>35</v>
      </c>
      <c r="Q396" t="s">
        <v>35</v>
      </c>
      <c r="R396" t="s">
        <v>36</v>
      </c>
      <c r="S396" t="s">
        <v>37</v>
      </c>
      <c r="T396" t="s">
        <v>35</v>
      </c>
      <c r="U396" t="s">
        <v>35</v>
      </c>
      <c r="V396" t="s">
        <v>35</v>
      </c>
      <c r="W396" t="s">
        <v>35</v>
      </c>
      <c r="X396" t="s">
        <v>35</v>
      </c>
      <c r="Y396" t="s">
        <v>35</v>
      </c>
      <c r="Z396" t="s">
        <v>35</v>
      </c>
      <c r="AA396">
        <v>3</v>
      </c>
      <c r="AB396">
        <v>18</v>
      </c>
      <c r="AC396">
        <v>3</v>
      </c>
      <c r="AD396">
        <v>24</v>
      </c>
      <c r="AE396" s="5">
        <v>0.75</v>
      </c>
      <c r="AG396" s="2">
        <f t="shared" si="30"/>
        <v>0.5</v>
      </c>
      <c r="AH396" s="2">
        <f t="shared" si="31"/>
        <v>0.5</v>
      </c>
      <c r="AI396" s="2">
        <f t="shared" si="32"/>
        <v>0.25</v>
      </c>
      <c r="AJ396" s="2">
        <f t="shared" si="33"/>
        <v>0.5</v>
      </c>
      <c r="AK396" s="2">
        <f t="shared" si="34"/>
        <v>0.25</v>
      </c>
    </row>
    <row r="397" spans="1:37" x14ac:dyDescent="0.25">
      <c r="A397" s="1">
        <v>395</v>
      </c>
      <c r="B397" t="s">
        <v>435</v>
      </c>
      <c r="C397" t="s">
        <v>35</v>
      </c>
      <c r="D397" t="s">
        <v>37</v>
      </c>
      <c r="E397" t="s">
        <v>37</v>
      </c>
      <c r="F397" t="s">
        <v>37</v>
      </c>
      <c r="G397" t="s">
        <v>37</v>
      </c>
      <c r="H397" t="s">
        <v>37</v>
      </c>
      <c r="I397" t="s">
        <v>37</v>
      </c>
      <c r="J397" t="s">
        <v>37</v>
      </c>
      <c r="K397" t="s">
        <v>37</v>
      </c>
      <c r="L397" t="s">
        <v>37</v>
      </c>
      <c r="M397" t="s">
        <v>35</v>
      </c>
      <c r="N397" t="s">
        <v>37</v>
      </c>
      <c r="O397" t="s">
        <v>35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37</v>
      </c>
      <c r="V397" t="s">
        <v>37</v>
      </c>
      <c r="W397" t="s">
        <v>37</v>
      </c>
      <c r="X397" t="s">
        <v>37</v>
      </c>
      <c r="Y397" t="s">
        <v>37</v>
      </c>
      <c r="Z397" t="s">
        <v>37</v>
      </c>
      <c r="AA397">
        <v>0</v>
      </c>
      <c r="AB397">
        <v>3</v>
      </c>
      <c r="AC397">
        <v>21</v>
      </c>
      <c r="AD397">
        <v>24</v>
      </c>
      <c r="AE397" s="5">
        <v>0.125</v>
      </c>
      <c r="AG397" s="2">
        <f t="shared" si="30"/>
        <v>6.25E-2</v>
      </c>
      <c r="AH397" s="2">
        <f t="shared" si="31"/>
        <v>0.9375</v>
      </c>
      <c r="AI397" s="2">
        <f t="shared" si="32"/>
        <v>3.90625E-3</v>
      </c>
      <c r="AJ397" s="2">
        <f t="shared" si="33"/>
        <v>0.1171875</v>
      </c>
      <c r="AK397" s="2">
        <f t="shared" si="34"/>
        <v>0.87890625</v>
      </c>
    </row>
    <row r="398" spans="1:37" x14ac:dyDescent="0.25">
      <c r="A398" s="1">
        <v>396</v>
      </c>
      <c r="B398" t="s">
        <v>436</v>
      </c>
      <c r="C398" t="s">
        <v>35</v>
      </c>
      <c r="D398" t="s">
        <v>36</v>
      </c>
      <c r="E398" t="s">
        <v>36</v>
      </c>
      <c r="F398" t="s">
        <v>36</v>
      </c>
      <c r="G398" t="s">
        <v>36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35</v>
      </c>
      <c r="O398" t="s">
        <v>35</v>
      </c>
      <c r="P398" t="s">
        <v>36</v>
      </c>
      <c r="Q398" t="s">
        <v>36</v>
      </c>
      <c r="R398" t="s">
        <v>36</v>
      </c>
      <c r="S398" t="s">
        <v>35</v>
      </c>
      <c r="T398" t="s">
        <v>35</v>
      </c>
      <c r="U398" t="s">
        <v>35</v>
      </c>
      <c r="V398" t="s">
        <v>36</v>
      </c>
      <c r="W398" t="s">
        <v>36</v>
      </c>
      <c r="X398" t="s">
        <v>37</v>
      </c>
      <c r="Y398" t="s">
        <v>36</v>
      </c>
      <c r="Z398" t="s">
        <v>36</v>
      </c>
      <c r="AA398">
        <v>17</v>
      </c>
      <c r="AB398">
        <v>6</v>
      </c>
      <c r="AC398">
        <v>1</v>
      </c>
      <c r="AD398">
        <v>24</v>
      </c>
      <c r="AE398" s="5">
        <v>0.25</v>
      </c>
      <c r="AG398" s="2">
        <f t="shared" si="30"/>
        <v>0.83333333333333337</v>
      </c>
      <c r="AH398" s="2">
        <f t="shared" si="31"/>
        <v>0.16666666666666666</v>
      </c>
      <c r="AI398" s="2">
        <f t="shared" si="32"/>
        <v>0.69444444444444453</v>
      </c>
      <c r="AJ398" s="2">
        <f t="shared" si="33"/>
        <v>0.27777777777777779</v>
      </c>
      <c r="AK398" s="2">
        <f t="shared" si="34"/>
        <v>2.7777777777777776E-2</v>
      </c>
    </row>
    <row r="399" spans="1:37" x14ac:dyDescent="0.25">
      <c r="A399" s="1">
        <v>397</v>
      </c>
      <c r="B399" t="s">
        <v>437</v>
      </c>
      <c r="C399" t="s">
        <v>32</v>
      </c>
      <c r="D399" t="s">
        <v>32</v>
      </c>
      <c r="E399" t="s">
        <v>33</v>
      </c>
      <c r="F399" t="s">
        <v>33</v>
      </c>
      <c r="G399" t="s">
        <v>32</v>
      </c>
      <c r="H399" t="s">
        <v>33</v>
      </c>
      <c r="I399" t="s">
        <v>33</v>
      </c>
      <c r="J399" t="s">
        <v>33</v>
      </c>
      <c r="K399" t="s">
        <v>33</v>
      </c>
      <c r="L399" t="s">
        <v>33</v>
      </c>
      <c r="M399" t="s">
        <v>32</v>
      </c>
      <c r="N399" t="s">
        <v>32</v>
      </c>
      <c r="O399" t="s">
        <v>32</v>
      </c>
      <c r="P399" t="s">
        <v>33</v>
      </c>
      <c r="Q399" t="s">
        <v>33</v>
      </c>
      <c r="R399" t="s">
        <v>33</v>
      </c>
      <c r="S399" t="s">
        <v>32</v>
      </c>
      <c r="T399" t="s">
        <v>32</v>
      </c>
      <c r="U399" t="s">
        <v>31</v>
      </c>
      <c r="V399" t="s">
        <v>33</v>
      </c>
      <c r="W399" t="s">
        <v>32</v>
      </c>
      <c r="X399" t="s">
        <v>31</v>
      </c>
      <c r="Y399" t="s">
        <v>33</v>
      </c>
      <c r="Z399" t="s">
        <v>33</v>
      </c>
      <c r="AA399">
        <v>13</v>
      </c>
      <c r="AB399">
        <v>9</v>
      </c>
      <c r="AC399">
        <v>2</v>
      </c>
      <c r="AD399">
        <v>24</v>
      </c>
      <c r="AE399" s="5">
        <v>0.375</v>
      </c>
      <c r="AG399" s="2">
        <f t="shared" si="30"/>
        <v>0.72916666666666663</v>
      </c>
      <c r="AH399" s="2">
        <f t="shared" si="31"/>
        <v>0.27083333333333331</v>
      </c>
      <c r="AI399" s="2">
        <f t="shared" si="32"/>
        <v>0.53168402777777768</v>
      </c>
      <c r="AJ399" s="2">
        <f t="shared" si="33"/>
        <v>0.39496527777777773</v>
      </c>
      <c r="AK399" s="2">
        <f t="shared" si="34"/>
        <v>7.3350694444444434E-2</v>
      </c>
    </row>
    <row r="400" spans="1:37" x14ac:dyDescent="0.25">
      <c r="A400" s="1">
        <v>398</v>
      </c>
      <c r="B400" t="s">
        <v>438</v>
      </c>
      <c r="C400" t="s">
        <v>36</v>
      </c>
      <c r="D400" t="s">
        <v>35</v>
      </c>
      <c r="E400" t="s">
        <v>37</v>
      </c>
      <c r="F400" t="s">
        <v>37</v>
      </c>
      <c r="G400" t="s">
        <v>37</v>
      </c>
      <c r="H400" t="s">
        <v>35</v>
      </c>
      <c r="I400" t="s">
        <v>35</v>
      </c>
      <c r="J400" t="s">
        <v>37</v>
      </c>
      <c r="K400" t="s">
        <v>37</v>
      </c>
      <c r="L400" t="s">
        <v>35</v>
      </c>
      <c r="M400" t="s">
        <v>35</v>
      </c>
      <c r="N400" t="s">
        <v>37</v>
      </c>
      <c r="O400" t="s">
        <v>36</v>
      </c>
      <c r="P400" t="s">
        <v>37</v>
      </c>
      <c r="Q400" t="s">
        <v>35</v>
      </c>
      <c r="R400" t="s">
        <v>35</v>
      </c>
      <c r="S400" t="s">
        <v>37</v>
      </c>
      <c r="T400" t="s">
        <v>37</v>
      </c>
      <c r="U400" t="s">
        <v>37</v>
      </c>
      <c r="V400" t="s">
        <v>37</v>
      </c>
      <c r="W400" t="s">
        <v>37</v>
      </c>
      <c r="X400" t="s">
        <v>36</v>
      </c>
      <c r="Y400" t="s">
        <v>35</v>
      </c>
      <c r="Z400" t="s">
        <v>37</v>
      </c>
      <c r="AA400">
        <v>3</v>
      </c>
      <c r="AB400">
        <v>8</v>
      </c>
      <c r="AC400">
        <v>13</v>
      </c>
      <c r="AD400">
        <v>24</v>
      </c>
      <c r="AE400" s="5">
        <v>0.33333333333333331</v>
      </c>
      <c r="AG400" s="2">
        <f t="shared" ref="AG400:AG463" si="35">+(AA400+(0.5*AB400))/AD400</f>
        <v>0.29166666666666669</v>
      </c>
      <c r="AH400" s="2">
        <f t="shared" ref="AH400:AH463" si="36">+(AC400+(0.5*AB400))/AD400</f>
        <v>0.70833333333333337</v>
      </c>
      <c r="AI400" s="2">
        <f t="shared" ref="AI400:AI463" si="37">+AG400*AG400</f>
        <v>8.5069444444444461E-2</v>
      </c>
      <c r="AJ400" s="2">
        <f t="shared" ref="AJ400:AJ463" si="38">2*AG400*AH400</f>
        <v>0.41319444444444448</v>
      </c>
      <c r="AK400" s="2">
        <f t="shared" ref="AK400:AK463" si="39">+AH400*AH400</f>
        <v>0.50173611111111116</v>
      </c>
    </row>
    <row r="401" spans="1:37" x14ac:dyDescent="0.25">
      <c r="A401" s="1">
        <v>399</v>
      </c>
      <c r="B401" t="s">
        <v>439</v>
      </c>
      <c r="C401" t="s">
        <v>36</v>
      </c>
      <c r="D401" t="s">
        <v>35</v>
      </c>
      <c r="E401" t="s">
        <v>37</v>
      </c>
      <c r="F401" t="s">
        <v>37</v>
      </c>
      <c r="G401" t="s">
        <v>35</v>
      </c>
      <c r="H401" t="s">
        <v>35</v>
      </c>
      <c r="I401" t="s">
        <v>37</v>
      </c>
      <c r="J401" t="s">
        <v>35</v>
      </c>
      <c r="K401" t="s">
        <v>37</v>
      </c>
      <c r="L401" t="s">
        <v>35</v>
      </c>
      <c r="M401" t="s">
        <v>37</v>
      </c>
      <c r="N401" t="s">
        <v>35</v>
      </c>
      <c r="O401" t="s">
        <v>36</v>
      </c>
      <c r="P401" t="s">
        <v>37</v>
      </c>
      <c r="Q401" t="s">
        <v>35</v>
      </c>
      <c r="R401" t="s">
        <v>35</v>
      </c>
      <c r="S401" t="s">
        <v>35</v>
      </c>
      <c r="T401" t="s">
        <v>35</v>
      </c>
      <c r="U401" t="s">
        <v>36</v>
      </c>
      <c r="V401" t="s">
        <v>35</v>
      </c>
      <c r="W401" t="s">
        <v>35</v>
      </c>
      <c r="X401" t="s">
        <v>37</v>
      </c>
      <c r="Y401" t="s">
        <v>37</v>
      </c>
      <c r="Z401" t="s">
        <v>35</v>
      </c>
      <c r="AA401">
        <v>3</v>
      </c>
      <c r="AB401">
        <v>13</v>
      </c>
      <c r="AC401">
        <v>8</v>
      </c>
      <c r="AD401">
        <v>24</v>
      </c>
      <c r="AE401" s="5">
        <v>0.54166666666666663</v>
      </c>
      <c r="AG401" s="2">
        <f t="shared" si="35"/>
        <v>0.39583333333333331</v>
      </c>
      <c r="AH401" s="2">
        <f t="shared" si="36"/>
        <v>0.60416666666666663</v>
      </c>
      <c r="AI401" s="2">
        <f t="shared" si="37"/>
        <v>0.15668402777777776</v>
      </c>
      <c r="AJ401" s="2">
        <f t="shared" si="38"/>
        <v>0.47829861111111105</v>
      </c>
      <c r="AK401" s="2">
        <f t="shared" si="39"/>
        <v>0.36501736111111105</v>
      </c>
    </row>
    <row r="402" spans="1:37" x14ac:dyDescent="0.25">
      <c r="A402" s="1">
        <v>400</v>
      </c>
      <c r="B402" t="s">
        <v>440</v>
      </c>
      <c r="C402" t="s">
        <v>31</v>
      </c>
      <c r="D402" t="s">
        <v>32</v>
      </c>
      <c r="E402" t="s">
        <v>33</v>
      </c>
      <c r="F402" t="s">
        <v>33</v>
      </c>
      <c r="G402" t="s">
        <v>32</v>
      </c>
      <c r="H402" t="s">
        <v>32</v>
      </c>
      <c r="I402" t="s">
        <v>33</v>
      </c>
      <c r="J402" t="s">
        <v>32</v>
      </c>
      <c r="K402" t="s">
        <v>33</v>
      </c>
      <c r="L402" t="s">
        <v>32</v>
      </c>
      <c r="M402" t="s">
        <v>33</v>
      </c>
      <c r="N402" t="s">
        <v>32</v>
      </c>
      <c r="O402" t="s">
        <v>31</v>
      </c>
      <c r="P402" t="s">
        <v>33</v>
      </c>
      <c r="Q402" t="s">
        <v>32</v>
      </c>
      <c r="R402" t="s">
        <v>32</v>
      </c>
      <c r="S402" t="s">
        <v>32</v>
      </c>
      <c r="T402" t="s">
        <v>32</v>
      </c>
      <c r="U402" t="s">
        <v>31</v>
      </c>
      <c r="V402" t="s">
        <v>32</v>
      </c>
      <c r="W402" t="s">
        <v>32</v>
      </c>
      <c r="X402" t="s">
        <v>33</v>
      </c>
      <c r="Y402" t="s">
        <v>33</v>
      </c>
      <c r="Z402" t="s">
        <v>32</v>
      </c>
      <c r="AA402">
        <v>8</v>
      </c>
      <c r="AB402">
        <v>13</v>
      </c>
      <c r="AC402">
        <v>3</v>
      </c>
      <c r="AD402">
        <v>24</v>
      </c>
      <c r="AE402" s="5">
        <v>0.54166666666666663</v>
      </c>
      <c r="AG402" s="2">
        <f t="shared" si="35"/>
        <v>0.60416666666666663</v>
      </c>
      <c r="AH402" s="2">
        <f t="shared" si="36"/>
        <v>0.39583333333333331</v>
      </c>
      <c r="AI402" s="2">
        <f t="shared" si="37"/>
        <v>0.36501736111111105</v>
      </c>
      <c r="AJ402" s="2">
        <f t="shared" si="38"/>
        <v>0.47829861111111105</v>
      </c>
      <c r="AK402" s="2">
        <f t="shared" si="39"/>
        <v>0.15668402777777776</v>
      </c>
    </row>
    <row r="403" spans="1:37" x14ac:dyDescent="0.25">
      <c r="A403" s="1">
        <v>401</v>
      </c>
      <c r="B403" t="s">
        <v>441</v>
      </c>
      <c r="C403" t="s">
        <v>37</v>
      </c>
      <c r="D403" t="s">
        <v>37</v>
      </c>
      <c r="E403" t="s">
        <v>37</v>
      </c>
      <c r="F403" t="s">
        <v>37</v>
      </c>
      <c r="G403" t="s">
        <v>37</v>
      </c>
      <c r="H403" t="s">
        <v>37</v>
      </c>
      <c r="I403" t="s">
        <v>37</v>
      </c>
      <c r="J403" t="s">
        <v>37</v>
      </c>
      <c r="K403" t="s">
        <v>37</v>
      </c>
      <c r="L403" t="s">
        <v>37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37</v>
      </c>
      <c r="V403" t="s">
        <v>37</v>
      </c>
      <c r="W403" t="s">
        <v>37</v>
      </c>
      <c r="X403" t="s">
        <v>37</v>
      </c>
      <c r="Y403" t="s">
        <v>37</v>
      </c>
      <c r="Z403" t="s">
        <v>37</v>
      </c>
      <c r="AA403">
        <v>0</v>
      </c>
      <c r="AB403">
        <v>0</v>
      </c>
      <c r="AC403">
        <v>24</v>
      </c>
      <c r="AD403">
        <v>24</v>
      </c>
      <c r="AE403" s="5">
        <v>0</v>
      </c>
      <c r="AG403" s="2">
        <f t="shared" si="35"/>
        <v>0</v>
      </c>
      <c r="AH403" s="2">
        <f t="shared" si="36"/>
        <v>1</v>
      </c>
      <c r="AI403" s="2">
        <f t="shared" si="37"/>
        <v>0</v>
      </c>
      <c r="AJ403" s="2">
        <f t="shared" si="38"/>
        <v>0</v>
      </c>
      <c r="AK403" s="2">
        <f t="shared" si="39"/>
        <v>1</v>
      </c>
    </row>
    <row r="404" spans="1:37" x14ac:dyDescent="0.25">
      <c r="A404" s="1">
        <v>402</v>
      </c>
      <c r="B404" t="s">
        <v>442</v>
      </c>
      <c r="C404" t="s">
        <v>33</v>
      </c>
      <c r="D404" t="s">
        <v>32</v>
      </c>
      <c r="E404" t="s">
        <v>31</v>
      </c>
      <c r="F404" t="s">
        <v>31</v>
      </c>
      <c r="G404" t="s">
        <v>32</v>
      </c>
      <c r="H404" t="s">
        <v>32</v>
      </c>
      <c r="I404" t="s">
        <v>32</v>
      </c>
      <c r="J404" t="s">
        <v>31</v>
      </c>
      <c r="K404" t="s">
        <v>31</v>
      </c>
      <c r="L404" t="s">
        <v>32</v>
      </c>
      <c r="M404" t="s">
        <v>32</v>
      </c>
      <c r="N404" t="s">
        <v>32</v>
      </c>
      <c r="O404" t="s">
        <v>33</v>
      </c>
      <c r="P404" t="s">
        <v>31</v>
      </c>
      <c r="Q404" t="s">
        <v>32</v>
      </c>
      <c r="R404" t="s">
        <v>32</v>
      </c>
      <c r="S404" t="s">
        <v>32</v>
      </c>
      <c r="T404" t="s">
        <v>31</v>
      </c>
      <c r="U404" t="s">
        <v>32</v>
      </c>
      <c r="V404" t="s">
        <v>31</v>
      </c>
      <c r="W404" t="s">
        <v>32</v>
      </c>
      <c r="X404" t="s">
        <v>33</v>
      </c>
      <c r="Y404" t="s">
        <v>32</v>
      </c>
      <c r="Z404" t="s">
        <v>31</v>
      </c>
      <c r="AA404">
        <v>3</v>
      </c>
      <c r="AB404">
        <v>13</v>
      </c>
      <c r="AC404">
        <v>8</v>
      </c>
      <c r="AD404">
        <v>24</v>
      </c>
      <c r="AE404" s="5">
        <v>0.54166666666666663</v>
      </c>
      <c r="AG404" s="2">
        <f t="shared" si="35"/>
        <v>0.39583333333333331</v>
      </c>
      <c r="AH404" s="2">
        <f t="shared" si="36"/>
        <v>0.60416666666666663</v>
      </c>
      <c r="AI404" s="2">
        <f t="shared" si="37"/>
        <v>0.15668402777777776</v>
      </c>
      <c r="AJ404" s="2">
        <f t="shared" si="38"/>
        <v>0.47829861111111105</v>
      </c>
      <c r="AK404" s="2">
        <f t="shared" si="39"/>
        <v>0.36501736111111105</v>
      </c>
    </row>
    <row r="405" spans="1:37" x14ac:dyDescent="0.25">
      <c r="A405" s="1">
        <v>403</v>
      </c>
      <c r="B405" t="s">
        <v>443</v>
      </c>
      <c r="C405" t="s">
        <v>37</v>
      </c>
      <c r="D405" t="s">
        <v>37</v>
      </c>
      <c r="E405" t="s">
        <v>37</v>
      </c>
      <c r="F405" t="s">
        <v>37</v>
      </c>
      <c r="G405" t="s">
        <v>37</v>
      </c>
      <c r="H405" t="s">
        <v>37</v>
      </c>
      <c r="I405" t="s">
        <v>37</v>
      </c>
      <c r="J405" t="s">
        <v>37</v>
      </c>
      <c r="K405" t="s">
        <v>37</v>
      </c>
      <c r="L405" t="s">
        <v>37</v>
      </c>
      <c r="M405" t="s">
        <v>35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35</v>
      </c>
      <c r="T405" t="s">
        <v>37</v>
      </c>
      <c r="U405" t="s">
        <v>37</v>
      </c>
      <c r="V405" t="s">
        <v>37</v>
      </c>
      <c r="W405" t="s">
        <v>37</v>
      </c>
      <c r="X405" t="s">
        <v>37</v>
      </c>
      <c r="Y405" t="s">
        <v>35</v>
      </c>
      <c r="Z405" t="s">
        <v>37</v>
      </c>
      <c r="AA405">
        <v>0</v>
      </c>
      <c r="AB405">
        <v>3</v>
      </c>
      <c r="AC405">
        <v>21</v>
      </c>
      <c r="AD405">
        <v>24</v>
      </c>
      <c r="AE405" s="5">
        <v>0.125</v>
      </c>
      <c r="AG405" s="2">
        <f t="shared" si="35"/>
        <v>6.25E-2</v>
      </c>
      <c r="AH405" s="2">
        <f t="shared" si="36"/>
        <v>0.9375</v>
      </c>
      <c r="AI405" s="2">
        <f t="shared" si="37"/>
        <v>3.90625E-3</v>
      </c>
      <c r="AJ405" s="2">
        <f t="shared" si="38"/>
        <v>0.1171875</v>
      </c>
      <c r="AK405" s="2">
        <f t="shared" si="39"/>
        <v>0.87890625</v>
      </c>
    </row>
    <row r="406" spans="1:37" x14ac:dyDescent="0.25">
      <c r="A406" s="1">
        <v>404</v>
      </c>
      <c r="B406" t="s">
        <v>444</v>
      </c>
      <c r="C406" t="s">
        <v>37</v>
      </c>
      <c r="D406" t="s">
        <v>35</v>
      </c>
      <c r="E406" t="s">
        <v>37</v>
      </c>
      <c r="F406" t="s">
        <v>37</v>
      </c>
      <c r="G406" t="s">
        <v>37</v>
      </c>
      <c r="H406" t="s">
        <v>37</v>
      </c>
      <c r="I406" t="s">
        <v>35</v>
      </c>
      <c r="J406" t="s">
        <v>37</v>
      </c>
      <c r="K406" t="s">
        <v>37</v>
      </c>
      <c r="L406" t="s">
        <v>35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35</v>
      </c>
      <c r="T406" t="s">
        <v>35</v>
      </c>
      <c r="U406" t="s">
        <v>35</v>
      </c>
      <c r="V406" t="s">
        <v>37</v>
      </c>
      <c r="W406" t="s">
        <v>37</v>
      </c>
      <c r="X406" t="s">
        <v>36</v>
      </c>
      <c r="Y406" t="s">
        <v>37</v>
      </c>
      <c r="Z406" t="s">
        <v>37</v>
      </c>
      <c r="AA406">
        <v>1</v>
      </c>
      <c r="AB406">
        <v>6</v>
      </c>
      <c r="AC406">
        <v>17</v>
      </c>
      <c r="AD406">
        <v>24</v>
      </c>
      <c r="AE406" s="5">
        <v>0.25</v>
      </c>
      <c r="AG406" s="2">
        <f t="shared" si="35"/>
        <v>0.16666666666666666</v>
      </c>
      <c r="AH406" s="2">
        <f t="shared" si="36"/>
        <v>0.83333333333333337</v>
      </c>
      <c r="AI406" s="2">
        <f t="shared" si="37"/>
        <v>2.7777777777777776E-2</v>
      </c>
      <c r="AJ406" s="2">
        <f t="shared" si="38"/>
        <v>0.27777777777777779</v>
      </c>
      <c r="AK406" s="2">
        <f t="shared" si="39"/>
        <v>0.69444444444444453</v>
      </c>
    </row>
    <row r="407" spans="1:37" x14ac:dyDescent="0.25">
      <c r="A407" s="1">
        <v>405</v>
      </c>
      <c r="B407" t="s">
        <v>445</v>
      </c>
      <c r="C407" t="s">
        <v>37</v>
      </c>
      <c r="D407" t="s">
        <v>35</v>
      </c>
      <c r="E407" t="s">
        <v>37</v>
      </c>
      <c r="F407" t="s">
        <v>35</v>
      </c>
      <c r="G407" t="s">
        <v>36</v>
      </c>
      <c r="H407" t="s">
        <v>35</v>
      </c>
      <c r="I407" t="s">
        <v>37</v>
      </c>
      <c r="J407" t="s">
        <v>37</v>
      </c>
      <c r="K407" t="s">
        <v>36</v>
      </c>
      <c r="L407" t="s">
        <v>37</v>
      </c>
      <c r="M407" t="s">
        <v>35</v>
      </c>
      <c r="N407" t="s">
        <v>35</v>
      </c>
      <c r="O407" t="s">
        <v>37</v>
      </c>
      <c r="P407" t="s">
        <v>35</v>
      </c>
      <c r="Q407" t="s">
        <v>37</v>
      </c>
      <c r="R407" t="s">
        <v>37</v>
      </c>
      <c r="S407" t="s">
        <v>37</v>
      </c>
      <c r="T407" t="s">
        <v>35</v>
      </c>
      <c r="U407" t="s">
        <v>35</v>
      </c>
      <c r="V407" t="s">
        <v>35</v>
      </c>
      <c r="W407" t="s">
        <v>35</v>
      </c>
      <c r="X407" t="s">
        <v>37</v>
      </c>
      <c r="Y407" t="s">
        <v>37</v>
      </c>
      <c r="Z407" t="s">
        <v>35</v>
      </c>
      <c r="AA407">
        <v>2</v>
      </c>
      <c r="AB407">
        <v>11</v>
      </c>
      <c r="AC407">
        <v>11</v>
      </c>
      <c r="AD407">
        <v>24</v>
      </c>
      <c r="AE407" s="5">
        <v>0.45833333333333331</v>
      </c>
      <c r="AG407" s="2">
        <f t="shared" si="35"/>
        <v>0.3125</v>
      </c>
      <c r="AH407" s="2">
        <f t="shared" si="36"/>
        <v>0.6875</v>
      </c>
      <c r="AI407" s="2">
        <f t="shared" si="37"/>
        <v>9.765625E-2</v>
      </c>
      <c r="AJ407" s="2">
        <f t="shared" si="38"/>
        <v>0.4296875</v>
      </c>
      <c r="AK407" s="2">
        <f t="shared" si="39"/>
        <v>0.47265625</v>
      </c>
    </row>
    <row r="408" spans="1:37" x14ac:dyDescent="0.25">
      <c r="A408" s="1">
        <v>406</v>
      </c>
      <c r="B408" t="s">
        <v>446</v>
      </c>
      <c r="C408" t="s">
        <v>31</v>
      </c>
      <c r="D408" t="s">
        <v>36</v>
      </c>
      <c r="E408" t="s">
        <v>31</v>
      </c>
      <c r="F408" t="s">
        <v>31</v>
      </c>
      <c r="G408" t="s">
        <v>36</v>
      </c>
      <c r="H408" t="s">
        <v>53</v>
      </c>
      <c r="I408" t="s">
        <v>36</v>
      </c>
      <c r="J408" t="s">
        <v>31</v>
      </c>
      <c r="K408" t="s">
        <v>53</v>
      </c>
      <c r="L408" t="s">
        <v>36</v>
      </c>
      <c r="M408" t="s">
        <v>36</v>
      </c>
      <c r="N408" t="s">
        <v>53</v>
      </c>
      <c r="O408" t="s">
        <v>53</v>
      </c>
      <c r="P408" t="s">
        <v>53</v>
      </c>
      <c r="Q408" t="s">
        <v>53</v>
      </c>
      <c r="R408" t="s">
        <v>53</v>
      </c>
      <c r="S408" t="s">
        <v>31</v>
      </c>
      <c r="T408" t="s">
        <v>31</v>
      </c>
      <c r="U408" t="s">
        <v>31</v>
      </c>
      <c r="V408" t="s">
        <v>36</v>
      </c>
      <c r="W408" t="s">
        <v>53</v>
      </c>
      <c r="X408" t="s">
        <v>53</v>
      </c>
      <c r="Y408" t="s">
        <v>31</v>
      </c>
      <c r="Z408" t="s">
        <v>31</v>
      </c>
      <c r="AA408">
        <v>6</v>
      </c>
      <c r="AB408">
        <v>9</v>
      </c>
      <c r="AC408">
        <v>9</v>
      </c>
      <c r="AD408">
        <v>24</v>
      </c>
      <c r="AE408" s="5">
        <v>0.375</v>
      </c>
      <c r="AG408" s="2">
        <f t="shared" si="35"/>
        <v>0.4375</v>
      </c>
      <c r="AH408" s="2">
        <f t="shared" si="36"/>
        <v>0.5625</v>
      </c>
      <c r="AI408" s="2">
        <f t="shared" si="37"/>
        <v>0.19140625</v>
      </c>
      <c r="AJ408" s="2">
        <f t="shared" si="38"/>
        <v>0.4921875</v>
      </c>
      <c r="AK408" s="2">
        <f t="shared" si="39"/>
        <v>0.31640625</v>
      </c>
    </row>
    <row r="409" spans="1:37" x14ac:dyDescent="0.25">
      <c r="A409" s="1">
        <v>407</v>
      </c>
      <c r="B409" t="s">
        <v>447</v>
      </c>
      <c r="C409" t="s">
        <v>33</v>
      </c>
      <c r="D409" t="s">
        <v>33</v>
      </c>
      <c r="E409" t="s">
        <v>33</v>
      </c>
      <c r="F409" t="s">
        <v>33</v>
      </c>
      <c r="G409" t="s">
        <v>33</v>
      </c>
      <c r="H409" t="s">
        <v>33</v>
      </c>
      <c r="I409" t="s">
        <v>33</v>
      </c>
      <c r="J409" t="s">
        <v>33</v>
      </c>
      <c r="K409" t="s">
        <v>33</v>
      </c>
      <c r="L409" t="s">
        <v>33</v>
      </c>
      <c r="M409" t="s">
        <v>33</v>
      </c>
      <c r="N409" t="s">
        <v>33</v>
      </c>
      <c r="O409" t="s">
        <v>33</v>
      </c>
      <c r="P409" t="s">
        <v>33</v>
      </c>
      <c r="Q409" t="s">
        <v>33</v>
      </c>
      <c r="R409" t="s">
        <v>33</v>
      </c>
      <c r="S409" t="s">
        <v>33</v>
      </c>
      <c r="T409" t="s">
        <v>33</v>
      </c>
      <c r="U409" t="s">
        <v>33</v>
      </c>
      <c r="V409" t="s">
        <v>33</v>
      </c>
      <c r="W409" t="s">
        <v>33</v>
      </c>
      <c r="X409" t="s">
        <v>33</v>
      </c>
      <c r="Y409" t="s">
        <v>33</v>
      </c>
      <c r="Z409" t="s">
        <v>33</v>
      </c>
      <c r="AA409">
        <v>24</v>
      </c>
      <c r="AB409">
        <v>0</v>
      </c>
      <c r="AC409">
        <v>0</v>
      </c>
      <c r="AD409">
        <v>24</v>
      </c>
      <c r="AE409" s="5">
        <v>0</v>
      </c>
      <c r="AG409" s="2">
        <f t="shared" si="35"/>
        <v>1</v>
      </c>
      <c r="AH409" s="2">
        <f t="shared" si="36"/>
        <v>0</v>
      </c>
      <c r="AI409" s="2">
        <f t="shared" si="37"/>
        <v>1</v>
      </c>
      <c r="AJ409" s="2">
        <f t="shared" si="38"/>
        <v>0</v>
      </c>
      <c r="AK409" s="2">
        <f t="shared" si="39"/>
        <v>0</v>
      </c>
    </row>
    <row r="410" spans="1:37" x14ac:dyDescent="0.25">
      <c r="A410" s="1">
        <v>408</v>
      </c>
      <c r="B410" t="s">
        <v>448</v>
      </c>
      <c r="C410" t="s">
        <v>32</v>
      </c>
      <c r="D410" t="s">
        <v>32</v>
      </c>
      <c r="E410" t="s">
        <v>32</v>
      </c>
      <c r="F410" t="s">
        <v>32</v>
      </c>
      <c r="G410" t="s">
        <v>32</v>
      </c>
      <c r="H410" t="s">
        <v>32</v>
      </c>
      <c r="I410" t="s">
        <v>32</v>
      </c>
      <c r="J410" t="s">
        <v>31</v>
      </c>
      <c r="K410" t="s">
        <v>32</v>
      </c>
      <c r="L410" t="s">
        <v>33</v>
      </c>
      <c r="M410" t="s">
        <v>33</v>
      </c>
      <c r="N410" t="s">
        <v>33</v>
      </c>
      <c r="O410" t="s">
        <v>32</v>
      </c>
      <c r="P410" t="s">
        <v>31</v>
      </c>
      <c r="Q410" t="s">
        <v>33</v>
      </c>
      <c r="R410" t="s">
        <v>32</v>
      </c>
      <c r="S410" t="s">
        <v>32</v>
      </c>
      <c r="T410" t="s">
        <v>32</v>
      </c>
      <c r="U410" t="s">
        <v>33</v>
      </c>
      <c r="V410" t="s">
        <v>32</v>
      </c>
      <c r="W410" t="s">
        <v>32</v>
      </c>
      <c r="X410" t="s">
        <v>33</v>
      </c>
      <c r="Y410" t="s">
        <v>32</v>
      </c>
      <c r="Z410" t="s">
        <v>32</v>
      </c>
      <c r="AA410">
        <v>6</v>
      </c>
      <c r="AB410">
        <v>16</v>
      </c>
      <c r="AC410">
        <v>2</v>
      </c>
      <c r="AD410">
        <v>24</v>
      </c>
      <c r="AE410" s="5">
        <v>0.66666666666666663</v>
      </c>
      <c r="AG410" s="2">
        <f t="shared" si="35"/>
        <v>0.58333333333333337</v>
      </c>
      <c r="AH410" s="2">
        <f t="shared" si="36"/>
        <v>0.41666666666666669</v>
      </c>
      <c r="AI410" s="2">
        <f t="shared" si="37"/>
        <v>0.34027777777777785</v>
      </c>
      <c r="AJ410" s="2">
        <f t="shared" si="38"/>
        <v>0.48611111111111116</v>
      </c>
      <c r="AK410" s="2">
        <f t="shared" si="39"/>
        <v>0.17361111111111113</v>
      </c>
    </row>
    <row r="411" spans="1:37" x14ac:dyDescent="0.25">
      <c r="A411" s="1">
        <v>409</v>
      </c>
      <c r="B411" t="s">
        <v>449</v>
      </c>
      <c r="C411" t="s">
        <v>35</v>
      </c>
      <c r="D411" t="s">
        <v>37</v>
      </c>
      <c r="E411" t="s">
        <v>35</v>
      </c>
      <c r="F411" t="s">
        <v>35</v>
      </c>
      <c r="G411" t="s">
        <v>36</v>
      </c>
      <c r="H411" t="s">
        <v>35</v>
      </c>
      <c r="I411" t="s">
        <v>37</v>
      </c>
      <c r="J411" t="s">
        <v>36</v>
      </c>
      <c r="K411" t="s">
        <v>35</v>
      </c>
      <c r="L411" t="s">
        <v>37</v>
      </c>
      <c r="M411" t="s">
        <v>37</v>
      </c>
      <c r="N411" t="s">
        <v>35</v>
      </c>
      <c r="O411" t="s">
        <v>35</v>
      </c>
      <c r="P411" t="s">
        <v>35</v>
      </c>
      <c r="Q411" t="s">
        <v>35</v>
      </c>
      <c r="R411" t="s">
        <v>35</v>
      </c>
      <c r="S411" t="s">
        <v>35</v>
      </c>
      <c r="T411" t="s">
        <v>37</v>
      </c>
      <c r="U411" t="s">
        <v>35</v>
      </c>
      <c r="V411" t="s">
        <v>35</v>
      </c>
      <c r="W411" t="s">
        <v>35</v>
      </c>
      <c r="X411" t="s">
        <v>37</v>
      </c>
      <c r="Y411" t="s">
        <v>35</v>
      </c>
      <c r="Z411" t="s">
        <v>35</v>
      </c>
      <c r="AA411">
        <v>2</v>
      </c>
      <c r="AB411">
        <v>16</v>
      </c>
      <c r="AC411">
        <v>6</v>
      </c>
      <c r="AD411">
        <v>24</v>
      </c>
      <c r="AE411" s="5">
        <v>0.66666666666666663</v>
      </c>
      <c r="AG411" s="2">
        <f t="shared" si="35"/>
        <v>0.41666666666666669</v>
      </c>
      <c r="AH411" s="2">
        <f t="shared" si="36"/>
        <v>0.58333333333333337</v>
      </c>
      <c r="AI411" s="2">
        <f t="shared" si="37"/>
        <v>0.17361111111111113</v>
      </c>
      <c r="AJ411" s="2">
        <f t="shared" si="38"/>
        <v>0.48611111111111116</v>
      </c>
      <c r="AK411" s="2">
        <f t="shared" si="39"/>
        <v>0.34027777777777785</v>
      </c>
    </row>
    <row r="412" spans="1:37" x14ac:dyDescent="0.25">
      <c r="A412" s="1">
        <v>410</v>
      </c>
      <c r="B412" t="s">
        <v>450</v>
      </c>
      <c r="C412" t="s">
        <v>37</v>
      </c>
      <c r="D412" t="s">
        <v>37</v>
      </c>
      <c r="E412" t="s">
        <v>37</v>
      </c>
      <c r="F412" t="s">
        <v>37</v>
      </c>
      <c r="G412" t="s">
        <v>37</v>
      </c>
      <c r="H412" t="s">
        <v>37</v>
      </c>
      <c r="I412" t="s">
        <v>37</v>
      </c>
      <c r="J412" t="s">
        <v>37</v>
      </c>
      <c r="K412" t="s">
        <v>37</v>
      </c>
      <c r="L412" t="s">
        <v>37</v>
      </c>
      <c r="M412" t="s">
        <v>37</v>
      </c>
      <c r="N412" t="s">
        <v>37</v>
      </c>
      <c r="O412" t="s">
        <v>37</v>
      </c>
      <c r="P412" t="s">
        <v>37</v>
      </c>
      <c r="Q412" t="s">
        <v>37</v>
      </c>
      <c r="R412" t="s">
        <v>37</v>
      </c>
      <c r="S412" t="s">
        <v>37</v>
      </c>
      <c r="T412" t="s">
        <v>37</v>
      </c>
      <c r="U412" t="s">
        <v>37</v>
      </c>
      <c r="V412" t="s">
        <v>37</v>
      </c>
      <c r="W412" t="s">
        <v>37</v>
      </c>
      <c r="X412" t="s">
        <v>37</v>
      </c>
      <c r="Y412" t="s">
        <v>37</v>
      </c>
      <c r="Z412" t="s">
        <v>37</v>
      </c>
      <c r="AA412">
        <v>0</v>
      </c>
      <c r="AB412">
        <v>0</v>
      </c>
      <c r="AC412">
        <v>24</v>
      </c>
      <c r="AD412">
        <v>24</v>
      </c>
      <c r="AE412" s="5">
        <v>0</v>
      </c>
      <c r="AG412" s="2">
        <f t="shared" si="35"/>
        <v>0</v>
      </c>
      <c r="AH412" s="2">
        <f t="shared" si="36"/>
        <v>1</v>
      </c>
      <c r="AI412" s="2">
        <f t="shared" si="37"/>
        <v>0</v>
      </c>
      <c r="AJ412" s="2">
        <f t="shared" si="38"/>
        <v>0</v>
      </c>
      <c r="AK412" s="2">
        <f t="shared" si="39"/>
        <v>1</v>
      </c>
    </row>
    <row r="413" spans="1:37" x14ac:dyDescent="0.25">
      <c r="A413" s="1">
        <v>411</v>
      </c>
      <c r="B413" t="s">
        <v>451</v>
      </c>
      <c r="C413" t="s">
        <v>37</v>
      </c>
      <c r="D413" t="s">
        <v>37</v>
      </c>
      <c r="E413" t="s">
        <v>37</v>
      </c>
      <c r="F413" t="s">
        <v>37</v>
      </c>
      <c r="G413" t="s">
        <v>44</v>
      </c>
      <c r="H413" t="s">
        <v>37</v>
      </c>
      <c r="I413" t="s">
        <v>37</v>
      </c>
      <c r="J413" t="s">
        <v>37</v>
      </c>
      <c r="K413" t="s">
        <v>37</v>
      </c>
      <c r="L413" t="s">
        <v>37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44</v>
      </c>
      <c r="T413" t="s">
        <v>37</v>
      </c>
      <c r="U413" t="s">
        <v>44</v>
      </c>
      <c r="V413" t="s">
        <v>37</v>
      </c>
      <c r="W413" t="s">
        <v>44</v>
      </c>
      <c r="X413" t="s">
        <v>44</v>
      </c>
      <c r="Y413" t="s">
        <v>37</v>
      </c>
      <c r="Z413" t="s">
        <v>37</v>
      </c>
      <c r="AA413">
        <v>0</v>
      </c>
      <c r="AB413">
        <v>5</v>
      </c>
      <c r="AC413">
        <v>19</v>
      </c>
      <c r="AD413">
        <v>24</v>
      </c>
      <c r="AE413" s="5">
        <v>0.20833333333333329</v>
      </c>
      <c r="AG413" s="2">
        <f t="shared" si="35"/>
        <v>0.10416666666666667</v>
      </c>
      <c r="AH413" s="2">
        <f t="shared" si="36"/>
        <v>0.89583333333333337</v>
      </c>
      <c r="AI413" s="2">
        <f t="shared" si="37"/>
        <v>1.0850694444444446E-2</v>
      </c>
      <c r="AJ413" s="2">
        <f t="shared" si="38"/>
        <v>0.18663194444444445</v>
      </c>
      <c r="AK413" s="2">
        <f t="shared" si="39"/>
        <v>0.80251736111111116</v>
      </c>
    </row>
    <row r="414" spans="1:37" x14ac:dyDescent="0.25">
      <c r="A414" s="1">
        <v>412</v>
      </c>
      <c r="B414" t="s">
        <v>452</v>
      </c>
      <c r="C414" t="s">
        <v>36</v>
      </c>
      <c r="D414" t="s">
        <v>31</v>
      </c>
      <c r="E414" t="s">
        <v>31</v>
      </c>
      <c r="F414" t="s">
        <v>31</v>
      </c>
      <c r="G414" t="s">
        <v>31</v>
      </c>
      <c r="H414" t="s">
        <v>36</v>
      </c>
      <c r="I414" t="s">
        <v>53</v>
      </c>
      <c r="J414" t="s">
        <v>53</v>
      </c>
      <c r="K414" t="s">
        <v>31</v>
      </c>
      <c r="L414" t="s">
        <v>36</v>
      </c>
      <c r="M414" t="s">
        <v>31</v>
      </c>
      <c r="N414" t="s">
        <v>53</v>
      </c>
      <c r="O414" t="s">
        <v>36</v>
      </c>
      <c r="P414" t="s">
        <v>53</v>
      </c>
      <c r="Q414" t="s">
        <v>53</v>
      </c>
      <c r="R414" t="s">
        <v>36</v>
      </c>
      <c r="S414" t="s">
        <v>31</v>
      </c>
      <c r="T414" t="s">
        <v>36</v>
      </c>
      <c r="U414" t="s">
        <v>53</v>
      </c>
      <c r="V414" t="s">
        <v>53</v>
      </c>
      <c r="W414" t="s">
        <v>53</v>
      </c>
      <c r="X414" t="s">
        <v>53</v>
      </c>
      <c r="Y414" t="s">
        <v>31</v>
      </c>
      <c r="Z414" t="s">
        <v>53</v>
      </c>
      <c r="AA414">
        <v>6</v>
      </c>
      <c r="AB414">
        <v>10</v>
      </c>
      <c r="AC414">
        <v>8</v>
      </c>
      <c r="AD414">
        <v>24</v>
      </c>
      <c r="AE414" s="5">
        <v>0.41666666666666669</v>
      </c>
      <c r="AG414" s="2">
        <f t="shared" si="35"/>
        <v>0.45833333333333331</v>
      </c>
      <c r="AH414" s="2">
        <f t="shared" si="36"/>
        <v>0.54166666666666663</v>
      </c>
      <c r="AI414" s="2">
        <f t="shared" si="37"/>
        <v>0.21006944444444442</v>
      </c>
      <c r="AJ414" s="2">
        <f t="shared" si="38"/>
        <v>0.49652777777777773</v>
      </c>
      <c r="AK414" s="2">
        <f t="shared" si="39"/>
        <v>0.29340277777777773</v>
      </c>
    </row>
    <row r="415" spans="1:37" x14ac:dyDescent="0.25">
      <c r="A415" s="1">
        <v>413</v>
      </c>
      <c r="B415" t="s">
        <v>453</v>
      </c>
      <c r="C415" t="s">
        <v>35</v>
      </c>
      <c r="D415" t="s">
        <v>36</v>
      </c>
      <c r="E415" t="s">
        <v>35</v>
      </c>
      <c r="F415" t="s">
        <v>35</v>
      </c>
      <c r="G415" t="s">
        <v>35</v>
      </c>
      <c r="H415" t="s">
        <v>36</v>
      </c>
      <c r="I415" t="s">
        <v>35</v>
      </c>
      <c r="J415" t="s">
        <v>35</v>
      </c>
      <c r="K415" t="s">
        <v>35</v>
      </c>
      <c r="L415" t="s">
        <v>35</v>
      </c>
      <c r="M415" t="s">
        <v>36</v>
      </c>
      <c r="N415" t="s">
        <v>36</v>
      </c>
      <c r="O415" t="s">
        <v>35</v>
      </c>
      <c r="P415" t="s">
        <v>35</v>
      </c>
      <c r="Q415" t="s">
        <v>36</v>
      </c>
      <c r="R415" t="s">
        <v>36</v>
      </c>
      <c r="S415" t="s">
        <v>35</v>
      </c>
      <c r="T415" t="s">
        <v>35</v>
      </c>
      <c r="U415" t="s">
        <v>35</v>
      </c>
      <c r="V415" t="s">
        <v>36</v>
      </c>
      <c r="W415" t="s">
        <v>36</v>
      </c>
      <c r="X415" t="s">
        <v>36</v>
      </c>
      <c r="Y415" t="s">
        <v>35</v>
      </c>
      <c r="Z415" t="s">
        <v>35</v>
      </c>
      <c r="AA415">
        <v>9</v>
      </c>
      <c r="AB415">
        <v>15</v>
      </c>
      <c r="AC415">
        <v>0</v>
      </c>
      <c r="AD415">
        <v>24</v>
      </c>
      <c r="AE415" s="5">
        <v>0.625</v>
      </c>
      <c r="AG415" s="2">
        <f t="shared" si="35"/>
        <v>0.6875</v>
      </c>
      <c r="AH415" s="2">
        <f t="shared" si="36"/>
        <v>0.3125</v>
      </c>
      <c r="AI415" s="2">
        <f t="shared" si="37"/>
        <v>0.47265625</v>
      </c>
      <c r="AJ415" s="2">
        <f t="shared" si="38"/>
        <v>0.4296875</v>
      </c>
      <c r="AK415" s="2">
        <f t="shared" si="39"/>
        <v>9.765625E-2</v>
      </c>
    </row>
    <row r="416" spans="1:37" x14ac:dyDescent="0.25">
      <c r="A416" s="1">
        <v>414</v>
      </c>
      <c r="B416" t="s">
        <v>454</v>
      </c>
      <c r="C416" t="s">
        <v>44</v>
      </c>
      <c r="D416" t="s">
        <v>37</v>
      </c>
      <c r="E416" t="s">
        <v>44</v>
      </c>
      <c r="F416" t="s">
        <v>44</v>
      </c>
      <c r="G416" t="s">
        <v>44</v>
      </c>
      <c r="H416" t="s">
        <v>37</v>
      </c>
      <c r="I416" t="s">
        <v>44</v>
      </c>
      <c r="J416" t="s">
        <v>44</v>
      </c>
      <c r="K416" t="s">
        <v>44</v>
      </c>
      <c r="L416" t="s">
        <v>37</v>
      </c>
      <c r="M416" t="s">
        <v>37</v>
      </c>
      <c r="N416" t="s">
        <v>37</v>
      </c>
      <c r="O416" t="s">
        <v>44</v>
      </c>
      <c r="P416" t="s">
        <v>44</v>
      </c>
      <c r="Q416" t="s">
        <v>37</v>
      </c>
      <c r="R416" t="s">
        <v>37</v>
      </c>
      <c r="S416" t="s">
        <v>44</v>
      </c>
      <c r="T416" t="s">
        <v>37</v>
      </c>
      <c r="U416" t="s">
        <v>37</v>
      </c>
      <c r="V416" t="s">
        <v>37</v>
      </c>
      <c r="W416" t="s">
        <v>37</v>
      </c>
      <c r="X416" t="s">
        <v>37</v>
      </c>
      <c r="Y416" t="s">
        <v>44</v>
      </c>
      <c r="Z416" t="s">
        <v>44</v>
      </c>
      <c r="AA416">
        <v>0</v>
      </c>
      <c r="AB416">
        <v>12</v>
      </c>
      <c r="AC416">
        <v>12</v>
      </c>
      <c r="AD416">
        <v>24</v>
      </c>
      <c r="AE416" s="5">
        <v>0.5</v>
      </c>
      <c r="AG416" s="2">
        <f t="shared" si="35"/>
        <v>0.25</v>
      </c>
      <c r="AH416" s="2">
        <f t="shared" si="36"/>
        <v>0.75</v>
      </c>
      <c r="AI416" s="2">
        <f t="shared" si="37"/>
        <v>6.25E-2</v>
      </c>
      <c r="AJ416" s="2">
        <f t="shared" si="38"/>
        <v>0.375</v>
      </c>
      <c r="AK416" s="2">
        <f t="shared" si="39"/>
        <v>0.5625</v>
      </c>
    </row>
    <row r="417" spans="1:37" x14ac:dyDescent="0.25">
      <c r="A417" s="1">
        <v>415</v>
      </c>
      <c r="B417" t="s">
        <v>455</v>
      </c>
      <c r="C417" t="s">
        <v>35</v>
      </c>
      <c r="D417" t="s">
        <v>35</v>
      </c>
      <c r="E417" t="s">
        <v>35</v>
      </c>
      <c r="F417" t="s">
        <v>35</v>
      </c>
      <c r="G417" t="s">
        <v>35</v>
      </c>
      <c r="H417" t="s">
        <v>37</v>
      </c>
      <c r="I417" t="s">
        <v>37</v>
      </c>
      <c r="J417" t="s">
        <v>35</v>
      </c>
      <c r="K417" t="s">
        <v>35</v>
      </c>
      <c r="L417" t="s">
        <v>35</v>
      </c>
      <c r="M417" t="s">
        <v>37</v>
      </c>
      <c r="N417" t="s">
        <v>37</v>
      </c>
      <c r="O417" t="s">
        <v>35</v>
      </c>
      <c r="P417" t="s">
        <v>35</v>
      </c>
      <c r="Q417" t="s">
        <v>37</v>
      </c>
      <c r="R417" t="s">
        <v>37</v>
      </c>
      <c r="S417" t="s">
        <v>35</v>
      </c>
      <c r="T417" t="s">
        <v>37</v>
      </c>
      <c r="U417" t="s">
        <v>37</v>
      </c>
      <c r="V417" t="s">
        <v>37</v>
      </c>
      <c r="W417" t="s">
        <v>35</v>
      </c>
      <c r="X417" t="s">
        <v>37</v>
      </c>
      <c r="Y417" t="s">
        <v>35</v>
      </c>
      <c r="Z417" t="s">
        <v>37</v>
      </c>
      <c r="AA417">
        <v>0</v>
      </c>
      <c r="AB417">
        <v>13</v>
      </c>
      <c r="AC417">
        <v>11</v>
      </c>
      <c r="AD417">
        <v>24</v>
      </c>
      <c r="AE417" s="5">
        <v>0.54166666666666663</v>
      </c>
      <c r="AG417" s="2">
        <f t="shared" si="35"/>
        <v>0.27083333333333331</v>
      </c>
      <c r="AH417" s="2">
        <f t="shared" si="36"/>
        <v>0.72916666666666663</v>
      </c>
      <c r="AI417" s="2">
        <f t="shared" si="37"/>
        <v>7.3350694444444434E-2</v>
      </c>
      <c r="AJ417" s="2">
        <f t="shared" si="38"/>
        <v>0.39496527777777773</v>
      </c>
      <c r="AK417" s="2">
        <f t="shared" si="39"/>
        <v>0.53168402777777768</v>
      </c>
    </row>
    <row r="418" spans="1:37" x14ac:dyDescent="0.25">
      <c r="A418" s="1">
        <v>416</v>
      </c>
      <c r="B418" t="s">
        <v>456</v>
      </c>
      <c r="C418" t="s">
        <v>35</v>
      </c>
      <c r="D418" t="s">
        <v>35</v>
      </c>
      <c r="E418" t="s">
        <v>37</v>
      </c>
      <c r="F418" t="s">
        <v>37</v>
      </c>
      <c r="G418" t="s">
        <v>35</v>
      </c>
      <c r="H418" t="s">
        <v>36</v>
      </c>
      <c r="I418" t="s">
        <v>37</v>
      </c>
      <c r="J418" t="s">
        <v>36</v>
      </c>
      <c r="K418" t="s">
        <v>35</v>
      </c>
      <c r="L418" t="s">
        <v>35</v>
      </c>
      <c r="M418" t="s">
        <v>37</v>
      </c>
      <c r="N418" t="s">
        <v>35</v>
      </c>
      <c r="O418" t="s">
        <v>35</v>
      </c>
      <c r="P418" t="s">
        <v>36</v>
      </c>
      <c r="Q418" t="s">
        <v>35</v>
      </c>
      <c r="R418" t="s">
        <v>36</v>
      </c>
      <c r="S418" t="s">
        <v>36</v>
      </c>
      <c r="T418" t="s">
        <v>36</v>
      </c>
      <c r="U418" t="s">
        <v>35</v>
      </c>
      <c r="V418" t="s">
        <v>35</v>
      </c>
      <c r="W418" t="s">
        <v>37</v>
      </c>
      <c r="X418" t="s">
        <v>36</v>
      </c>
      <c r="Y418" t="s">
        <v>37</v>
      </c>
      <c r="Z418" t="s">
        <v>37</v>
      </c>
      <c r="AA418">
        <v>7</v>
      </c>
      <c r="AB418">
        <v>10</v>
      </c>
      <c r="AC418">
        <v>7</v>
      </c>
      <c r="AD418">
        <v>24</v>
      </c>
      <c r="AE418" s="5">
        <v>0.41666666666666669</v>
      </c>
      <c r="AG418" s="2">
        <f t="shared" si="35"/>
        <v>0.5</v>
      </c>
      <c r="AH418" s="2">
        <f t="shared" si="36"/>
        <v>0.5</v>
      </c>
      <c r="AI418" s="2">
        <f t="shared" si="37"/>
        <v>0.25</v>
      </c>
      <c r="AJ418" s="2">
        <f t="shared" si="38"/>
        <v>0.5</v>
      </c>
      <c r="AK418" s="2">
        <f t="shared" si="39"/>
        <v>0.25</v>
      </c>
    </row>
    <row r="419" spans="1:37" x14ac:dyDescent="0.25">
      <c r="A419" s="1">
        <v>417</v>
      </c>
      <c r="B419" t="s">
        <v>457</v>
      </c>
      <c r="C419" t="s">
        <v>32</v>
      </c>
      <c r="D419" t="s">
        <v>32</v>
      </c>
      <c r="E419" t="s">
        <v>31</v>
      </c>
      <c r="F419" t="s">
        <v>31</v>
      </c>
      <c r="G419" t="s">
        <v>40</v>
      </c>
      <c r="H419" t="s">
        <v>31</v>
      </c>
      <c r="I419" t="s">
        <v>32</v>
      </c>
      <c r="J419" t="s">
        <v>32</v>
      </c>
      <c r="K419" t="s">
        <v>32</v>
      </c>
      <c r="L419" t="s">
        <v>40</v>
      </c>
      <c r="M419" t="s">
        <v>40</v>
      </c>
      <c r="N419" t="s">
        <v>31</v>
      </c>
      <c r="O419" t="s">
        <v>32</v>
      </c>
      <c r="P419" t="s">
        <v>32</v>
      </c>
      <c r="Q419" t="s">
        <v>31</v>
      </c>
      <c r="R419" t="s">
        <v>31</v>
      </c>
      <c r="S419" t="s">
        <v>32</v>
      </c>
      <c r="T419" t="s">
        <v>31</v>
      </c>
      <c r="U419" t="s">
        <v>32</v>
      </c>
      <c r="V419" t="s">
        <v>31</v>
      </c>
      <c r="W419" t="s">
        <v>32</v>
      </c>
      <c r="X419" t="s">
        <v>40</v>
      </c>
      <c r="Y419" t="s">
        <v>31</v>
      </c>
      <c r="Z419" t="s">
        <v>31</v>
      </c>
      <c r="AA419">
        <v>0</v>
      </c>
      <c r="AB419">
        <v>10</v>
      </c>
      <c r="AC419">
        <v>10</v>
      </c>
      <c r="AD419">
        <v>20</v>
      </c>
      <c r="AE419" s="5">
        <v>0.5</v>
      </c>
      <c r="AG419" s="2">
        <f t="shared" si="35"/>
        <v>0.25</v>
      </c>
      <c r="AH419" s="2">
        <f t="shared" si="36"/>
        <v>0.75</v>
      </c>
      <c r="AI419" s="2">
        <f t="shared" si="37"/>
        <v>6.25E-2</v>
      </c>
      <c r="AJ419" s="2">
        <f t="shared" si="38"/>
        <v>0.375</v>
      </c>
      <c r="AK419" s="2">
        <f t="shared" si="39"/>
        <v>0.5625</v>
      </c>
    </row>
    <row r="420" spans="1:37" x14ac:dyDescent="0.25">
      <c r="A420" s="1">
        <v>418</v>
      </c>
      <c r="B420" t="s">
        <v>458</v>
      </c>
      <c r="C420" t="s">
        <v>33</v>
      </c>
      <c r="D420" t="s">
        <v>32</v>
      </c>
      <c r="E420" t="s">
        <v>33</v>
      </c>
      <c r="F420" t="s">
        <v>33</v>
      </c>
      <c r="G420" t="s">
        <v>32</v>
      </c>
      <c r="H420" t="s">
        <v>33</v>
      </c>
      <c r="I420" t="s">
        <v>33</v>
      </c>
      <c r="J420" t="s">
        <v>33</v>
      </c>
      <c r="K420" t="s">
        <v>33</v>
      </c>
      <c r="L420" t="s">
        <v>32</v>
      </c>
      <c r="M420" t="s">
        <v>33</v>
      </c>
      <c r="N420" t="s">
        <v>33</v>
      </c>
      <c r="O420" t="s">
        <v>33</v>
      </c>
      <c r="P420" t="s">
        <v>33</v>
      </c>
      <c r="Q420" t="s">
        <v>33</v>
      </c>
      <c r="R420" t="s">
        <v>33</v>
      </c>
      <c r="S420" t="s">
        <v>33</v>
      </c>
      <c r="T420" t="s">
        <v>32</v>
      </c>
      <c r="U420" t="s">
        <v>32</v>
      </c>
      <c r="V420" t="s">
        <v>33</v>
      </c>
      <c r="W420" t="s">
        <v>33</v>
      </c>
      <c r="X420" t="s">
        <v>33</v>
      </c>
      <c r="Y420" t="s">
        <v>33</v>
      </c>
      <c r="Z420" t="s">
        <v>32</v>
      </c>
      <c r="AA420">
        <v>18</v>
      </c>
      <c r="AB420">
        <v>6</v>
      </c>
      <c r="AC420">
        <v>0</v>
      </c>
      <c r="AD420">
        <v>24</v>
      </c>
      <c r="AE420" s="5">
        <v>0.25</v>
      </c>
      <c r="AG420" s="2">
        <f t="shared" si="35"/>
        <v>0.875</v>
      </c>
      <c r="AH420" s="2">
        <f t="shared" si="36"/>
        <v>0.125</v>
      </c>
      <c r="AI420" s="2">
        <f t="shared" si="37"/>
        <v>0.765625</v>
      </c>
      <c r="AJ420" s="2">
        <f t="shared" si="38"/>
        <v>0.21875</v>
      </c>
      <c r="AK420" s="2">
        <f t="shared" si="39"/>
        <v>1.5625E-2</v>
      </c>
    </row>
    <row r="421" spans="1:37" x14ac:dyDescent="0.25">
      <c r="A421" s="1">
        <v>419</v>
      </c>
      <c r="B421" t="s">
        <v>459</v>
      </c>
      <c r="C421" t="s">
        <v>36</v>
      </c>
      <c r="D421" t="s">
        <v>36</v>
      </c>
      <c r="E421" t="s">
        <v>36</v>
      </c>
      <c r="F421" t="s">
        <v>36</v>
      </c>
      <c r="G421" t="s">
        <v>36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36</v>
      </c>
      <c r="P421" t="s">
        <v>36</v>
      </c>
      <c r="Q421" t="s">
        <v>36</v>
      </c>
      <c r="R421" t="s">
        <v>36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36</v>
      </c>
      <c r="AA421">
        <v>24</v>
      </c>
      <c r="AB421">
        <v>0</v>
      </c>
      <c r="AC421">
        <v>0</v>
      </c>
      <c r="AD421">
        <v>24</v>
      </c>
      <c r="AE421" s="5">
        <v>0</v>
      </c>
      <c r="AG421" s="2">
        <f t="shared" si="35"/>
        <v>1</v>
      </c>
      <c r="AH421" s="2">
        <f t="shared" si="36"/>
        <v>0</v>
      </c>
      <c r="AI421" s="2">
        <f t="shared" si="37"/>
        <v>1</v>
      </c>
      <c r="AJ421" s="2">
        <f t="shared" si="38"/>
        <v>0</v>
      </c>
      <c r="AK421" s="2">
        <f t="shared" si="39"/>
        <v>0</v>
      </c>
    </row>
    <row r="422" spans="1:37" x14ac:dyDescent="0.25">
      <c r="A422" s="1">
        <v>420</v>
      </c>
      <c r="B422" t="s">
        <v>460</v>
      </c>
      <c r="C422" t="s">
        <v>33</v>
      </c>
      <c r="D422" t="s">
        <v>33</v>
      </c>
      <c r="E422" t="s">
        <v>33</v>
      </c>
      <c r="F422" t="s">
        <v>33</v>
      </c>
      <c r="G422" t="s">
        <v>33</v>
      </c>
      <c r="H422" t="s">
        <v>33</v>
      </c>
      <c r="I422" t="s">
        <v>33</v>
      </c>
      <c r="J422" t="s">
        <v>33</v>
      </c>
      <c r="K422" t="s">
        <v>33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 t="s">
        <v>33</v>
      </c>
      <c r="T422" t="s">
        <v>33</v>
      </c>
      <c r="U422" t="s">
        <v>33</v>
      </c>
      <c r="V422" t="s">
        <v>33</v>
      </c>
      <c r="W422" t="s">
        <v>33</v>
      </c>
      <c r="X422" t="s">
        <v>33</v>
      </c>
      <c r="Y422" t="s">
        <v>33</v>
      </c>
      <c r="Z422" t="s">
        <v>33</v>
      </c>
      <c r="AA422">
        <v>24</v>
      </c>
      <c r="AB422">
        <v>0</v>
      </c>
      <c r="AC422">
        <v>0</v>
      </c>
      <c r="AD422">
        <v>24</v>
      </c>
      <c r="AE422" s="5">
        <v>0</v>
      </c>
      <c r="AG422" s="2">
        <f t="shared" si="35"/>
        <v>1</v>
      </c>
      <c r="AH422" s="2">
        <f t="shared" si="36"/>
        <v>0</v>
      </c>
      <c r="AI422" s="2">
        <f t="shared" si="37"/>
        <v>1</v>
      </c>
      <c r="AJ422" s="2">
        <f t="shared" si="38"/>
        <v>0</v>
      </c>
      <c r="AK422" s="2">
        <f t="shared" si="39"/>
        <v>0</v>
      </c>
    </row>
    <row r="423" spans="1:37" x14ac:dyDescent="0.25">
      <c r="A423" s="1">
        <v>421</v>
      </c>
      <c r="B423" t="s">
        <v>461</v>
      </c>
      <c r="C423" t="s">
        <v>31</v>
      </c>
      <c r="D423" t="s">
        <v>31</v>
      </c>
      <c r="E423" t="s">
        <v>32</v>
      </c>
      <c r="F423" t="s">
        <v>31</v>
      </c>
      <c r="G423" t="s">
        <v>40</v>
      </c>
      <c r="H423" t="s">
        <v>31</v>
      </c>
      <c r="I423" t="s">
        <v>40</v>
      </c>
      <c r="J423" t="s">
        <v>31</v>
      </c>
      <c r="K423" t="s">
        <v>31</v>
      </c>
      <c r="L423" t="s">
        <v>40</v>
      </c>
      <c r="M423" t="s">
        <v>31</v>
      </c>
      <c r="N423" t="s">
        <v>31</v>
      </c>
      <c r="O423" t="s">
        <v>40</v>
      </c>
      <c r="P423" t="s">
        <v>31</v>
      </c>
      <c r="Q423" t="s">
        <v>32</v>
      </c>
      <c r="R423" t="s">
        <v>31</v>
      </c>
      <c r="S423" t="s">
        <v>32</v>
      </c>
      <c r="T423" t="s">
        <v>31</v>
      </c>
      <c r="U423" t="s">
        <v>31</v>
      </c>
      <c r="V423" t="s">
        <v>31</v>
      </c>
      <c r="W423" t="s">
        <v>40</v>
      </c>
      <c r="X423" t="s">
        <v>40</v>
      </c>
      <c r="Y423" t="s">
        <v>32</v>
      </c>
      <c r="Z423" t="s">
        <v>31</v>
      </c>
      <c r="AA423">
        <v>0</v>
      </c>
      <c r="AB423">
        <v>4</v>
      </c>
      <c r="AC423">
        <v>14</v>
      </c>
      <c r="AD423">
        <v>18</v>
      </c>
      <c r="AE423" s="5">
        <v>0.22222222222222221</v>
      </c>
      <c r="AG423" s="2">
        <f t="shared" si="35"/>
        <v>0.1111111111111111</v>
      </c>
      <c r="AH423" s="2">
        <f t="shared" si="36"/>
        <v>0.88888888888888884</v>
      </c>
      <c r="AI423" s="2">
        <f t="shared" si="37"/>
        <v>1.2345679012345678E-2</v>
      </c>
      <c r="AJ423" s="2">
        <f t="shared" si="38"/>
        <v>0.19753086419753085</v>
      </c>
      <c r="AK423" s="2">
        <f t="shared" si="39"/>
        <v>0.79012345679012341</v>
      </c>
    </row>
    <row r="424" spans="1:37" x14ac:dyDescent="0.25">
      <c r="A424" s="1">
        <v>422</v>
      </c>
      <c r="B424" t="s">
        <v>462</v>
      </c>
      <c r="C424" t="s">
        <v>32</v>
      </c>
      <c r="D424" t="s">
        <v>33</v>
      </c>
      <c r="E424" t="s">
        <v>33</v>
      </c>
      <c r="F424" t="s">
        <v>33</v>
      </c>
      <c r="G424" t="s">
        <v>31</v>
      </c>
      <c r="H424" t="s">
        <v>33</v>
      </c>
      <c r="I424" t="s">
        <v>32</v>
      </c>
      <c r="J424" t="s">
        <v>32</v>
      </c>
      <c r="K424" t="s">
        <v>32</v>
      </c>
      <c r="L424" t="s">
        <v>32</v>
      </c>
      <c r="M424" t="s">
        <v>33</v>
      </c>
      <c r="N424" t="s">
        <v>33</v>
      </c>
      <c r="O424" t="s">
        <v>32</v>
      </c>
      <c r="P424" t="s">
        <v>32</v>
      </c>
      <c r="Q424" t="s">
        <v>33</v>
      </c>
      <c r="R424" t="s">
        <v>33</v>
      </c>
      <c r="S424" t="s">
        <v>32</v>
      </c>
      <c r="T424" t="s">
        <v>33</v>
      </c>
      <c r="U424" t="s">
        <v>32</v>
      </c>
      <c r="V424" t="s">
        <v>33</v>
      </c>
      <c r="W424" t="s">
        <v>32</v>
      </c>
      <c r="X424" t="s">
        <v>32</v>
      </c>
      <c r="Y424" t="s">
        <v>32</v>
      </c>
      <c r="Z424" t="s">
        <v>33</v>
      </c>
      <c r="AA424">
        <v>11</v>
      </c>
      <c r="AB424">
        <v>12</v>
      </c>
      <c r="AC424">
        <v>1</v>
      </c>
      <c r="AD424">
        <v>24</v>
      </c>
      <c r="AE424" s="5">
        <v>0.5</v>
      </c>
      <c r="AG424" s="2">
        <f t="shared" si="35"/>
        <v>0.70833333333333337</v>
      </c>
      <c r="AH424" s="2">
        <f t="shared" si="36"/>
        <v>0.29166666666666669</v>
      </c>
      <c r="AI424" s="2">
        <f t="shared" si="37"/>
        <v>0.50173611111111116</v>
      </c>
      <c r="AJ424" s="2">
        <f t="shared" si="38"/>
        <v>0.41319444444444448</v>
      </c>
      <c r="AK424" s="2">
        <f t="shared" si="39"/>
        <v>8.5069444444444461E-2</v>
      </c>
    </row>
    <row r="425" spans="1:37" x14ac:dyDescent="0.25">
      <c r="A425" s="1">
        <v>423</v>
      </c>
      <c r="B425" t="s">
        <v>463</v>
      </c>
      <c r="C425" t="s">
        <v>33</v>
      </c>
      <c r="D425" t="s">
        <v>33</v>
      </c>
      <c r="E425" t="s">
        <v>33</v>
      </c>
      <c r="F425" t="s">
        <v>33</v>
      </c>
      <c r="G425" t="s">
        <v>32</v>
      </c>
      <c r="H425" t="s">
        <v>33</v>
      </c>
      <c r="I425" t="s">
        <v>33</v>
      </c>
      <c r="J425" t="s">
        <v>31</v>
      </c>
      <c r="K425" t="s">
        <v>32</v>
      </c>
      <c r="L425" t="s">
        <v>32</v>
      </c>
      <c r="M425" t="s">
        <v>33</v>
      </c>
      <c r="N425" t="s">
        <v>33</v>
      </c>
      <c r="O425" t="s">
        <v>33</v>
      </c>
      <c r="P425" t="s">
        <v>32</v>
      </c>
      <c r="Q425" t="s">
        <v>33</v>
      </c>
      <c r="R425" t="s">
        <v>33</v>
      </c>
      <c r="S425" t="s">
        <v>32</v>
      </c>
      <c r="T425" t="s">
        <v>32</v>
      </c>
      <c r="U425" t="s">
        <v>32</v>
      </c>
      <c r="V425" t="s">
        <v>32</v>
      </c>
      <c r="W425" t="s">
        <v>33</v>
      </c>
      <c r="X425" t="s">
        <v>32</v>
      </c>
      <c r="Y425" t="s">
        <v>33</v>
      </c>
      <c r="Z425" t="s">
        <v>33</v>
      </c>
      <c r="AA425">
        <v>14</v>
      </c>
      <c r="AB425">
        <v>9</v>
      </c>
      <c r="AC425">
        <v>1</v>
      </c>
      <c r="AD425">
        <v>24</v>
      </c>
      <c r="AE425" s="5">
        <v>0.375</v>
      </c>
      <c r="AG425" s="2">
        <f t="shared" si="35"/>
        <v>0.77083333333333337</v>
      </c>
      <c r="AH425" s="2">
        <f t="shared" si="36"/>
        <v>0.22916666666666666</v>
      </c>
      <c r="AI425" s="2">
        <f t="shared" si="37"/>
        <v>0.59418402777777779</v>
      </c>
      <c r="AJ425" s="2">
        <f t="shared" si="38"/>
        <v>0.3532986111111111</v>
      </c>
      <c r="AK425" s="2">
        <f t="shared" si="39"/>
        <v>5.2517361111111105E-2</v>
      </c>
    </row>
    <row r="426" spans="1:37" x14ac:dyDescent="0.25">
      <c r="A426" s="1">
        <v>424</v>
      </c>
      <c r="B426" t="s">
        <v>464</v>
      </c>
      <c r="C426" t="s">
        <v>33</v>
      </c>
      <c r="D426" t="s">
        <v>31</v>
      </c>
      <c r="E426" t="s">
        <v>32</v>
      </c>
      <c r="F426" t="s">
        <v>32</v>
      </c>
      <c r="G426" t="s">
        <v>32</v>
      </c>
      <c r="H426" t="s">
        <v>33</v>
      </c>
      <c r="I426" t="s">
        <v>33</v>
      </c>
      <c r="J426" t="s">
        <v>33</v>
      </c>
      <c r="K426" t="s">
        <v>32</v>
      </c>
      <c r="L426" t="s">
        <v>31</v>
      </c>
      <c r="M426" t="s">
        <v>31</v>
      </c>
      <c r="N426" t="s">
        <v>31</v>
      </c>
      <c r="O426" t="s">
        <v>40</v>
      </c>
      <c r="P426" t="s">
        <v>33</v>
      </c>
      <c r="Q426" t="s">
        <v>33</v>
      </c>
      <c r="R426" t="s">
        <v>33</v>
      </c>
      <c r="S426" t="s">
        <v>33</v>
      </c>
      <c r="T426" t="s">
        <v>32</v>
      </c>
      <c r="U426" t="s">
        <v>32</v>
      </c>
      <c r="V426" t="s">
        <v>32</v>
      </c>
      <c r="W426" t="s">
        <v>32</v>
      </c>
      <c r="X426" t="s">
        <v>33</v>
      </c>
      <c r="Y426" t="s">
        <v>31</v>
      </c>
      <c r="Z426" t="s">
        <v>31</v>
      </c>
      <c r="AA426">
        <v>9</v>
      </c>
      <c r="AB426">
        <v>8</v>
      </c>
      <c r="AC426">
        <v>6</v>
      </c>
      <c r="AD426">
        <v>23</v>
      </c>
      <c r="AE426" s="5">
        <v>0.34782608695652167</v>
      </c>
      <c r="AG426" s="2">
        <f t="shared" si="35"/>
        <v>0.56521739130434778</v>
      </c>
      <c r="AH426" s="2">
        <f t="shared" si="36"/>
        <v>0.43478260869565216</v>
      </c>
      <c r="AI426" s="2">
        <f t="shared" si="37"/>
        <v>0.31947069943289219</v>
      </c>
      <c r="AJ426" s="2">
        <f t="shared" si="38"/>
        <v>0.49149338374291113</v>
      </c>
      <c r="AK426" s="2">
        <f t="shared" si="39"/>
        <v>0.1890359168241966</v>
      </c>
    </row>
    <row r="427" spans="1:37" x14ac:dyDescent="0.25">
      <c r="A427" s="1">
        <v>425</v>
      </c>
      <c r="B427" t="s">
        <v>465</v>
      </c>
      <c r="C427" t="s">
        <v>32</v>
      </c>
      <c r="D427" t="s">
        <v>32</v>
      </c>
      <c r="E427" t="s">
        <v>32</v>
      </c>
      <c r="F427" t="s">
        <v>32</v>
      </c>
      <c r="G427" t="s">
        <v>32</v>
      </c>
      <c r="H427" t="s">
        <v>33</v>
      </c>
      <c r="I427" t="s">
        <v>33</v>
      </c>
      <c r="J427" t="s">
        <v>33</v>
      </c>
      <c r="K427" t="s">
        <v>33</v>
      </c>
      <c r="L427" t="s">
        <v>31</v>
      </c>
      <c r="M427" t="s">
        <v>33</v>
      </c>
      <c r="N427" t="s">
        <v>33</v>
      </c>
      <c r="O427" t="s">
        <v>32</v>
      </c>
      <c r="P427" t="s">
        <v>33</v>
      </c>
      <c r="Q427" t="s">
        <v>33</v>
      </c>
      <c r="R427" t="s">
        <v>33</v>
      </c>
      <c r="S427" t="s">
        <v>33</v>
      </c>
      <c r="T427" t="s">
        <v>32</v>
      </c>
      <c r="U427" t="s">
        <v>31</v>
      </c>
      <c r="V427" t="s">
        <v>33</v>
      </c>
      <c r="W427" t="s">
        <v>32</v>
      </c>
      <c r="X427" t="s">
        <v>32</v>
      </c>
      <c r="Y427" t="s">
        <v>33</v>
      </c>
      <c r="Z427" t="s">
        <v>32</v>
      </c>
      <c r="AA427">
        <v>12</v>
      </c>
      <c r="AB427">
        <v>10</v>
      </c>
      <c r="AC427">
        <v>2</v>
      </c>
      <c r="AD427">
        <v>24</v>
      </c>
      <c r="AE427" s="5">
        <v>0.41666666666666669</v>
      </c>
      <c r="AG427" s="2">
        <f t="shared" si="35"/>
        <v>0.70833333333333337</v>
      </c>
      <c r="AH427" s="2">
        <f t="shared" si="36"/>
        <v>0.29166666666666669</v>
      </c>
      <c r="AI427" s="2">
        <f t="shared" si="37"/>
        <v>0.50173611111111116</v>
      </c>
      <c r="AJ427" s="2">
        <f t="shared" si="38"/>
        <v>0.41319444444444448</v>
      </c>
      <c r="AK427" s="2">
        <f t="shared" si="39"/>
        <v>8.5069444444444461E-2</v>
      </c>
    </row>
    <row r="428" spans="1:37" x14ac:dyDescent="0.25">
      <c r="A428" s="1">
        <v>426</v>
      </c>
      <c r="B428" t="s">
        <v>466</v>
      </c>
      <c r="C428" t="s">
        <v>31</v>
      </c>
      <c r="D428" t="s">
        <v>33</v>
      </c>
      <c r="E428" t="s">
        <v>32</v>
      </c>
      <c r="F428" t="s">
        <v>32</v>
      </c>
      <c r="G428" t="s">
        <v>32</v>
      </c>
      <c r="H428" t="s">
        <v>31</v>
      </c>
      <c r="I428" t="s">
        <v>32</v>
      </c>
      <c r="J428" t="s">
        <v>33</v>
      </c>
      <c r="K428" t="s">
        <v>32</v>
      </c>
      <c r="L428" t="s">
        <v>32</v>
      </c>
      <c r="M428" t="s">
        <v>32</v>
      </c>
      <c r="N428" t="s">
        <v>32</v>
      </c>
      <c r="O428" t="s">
        <v>31</v>
      </c>
      <c r="P428" t="s">
        <v>32</v>
      </c>
      <c r="Q428" t="s">
        <v>31</v>
      </c>
      <c r="R428" t="s">
        <v>31</v>
      </c>
      <c r="S428" t="s">
        <v>32</v>
      </c>
      <c r="T428" t="s">
        <v>32</v>
      </c>
      <c r="U428" t="s">
        <v>32</v>
      </c>
      <c r="V428" t="s">
        <v>33</v>
      </c>
      <c r="W428" t="s">
        <v>33</v>
      </c>
      <c r="X428" t="s">
        <v>32</v>
      </c>
      <c r="Y428" t="s">
        <v>32</v>
      </c>
      <c r="Z428" t="s">
        <v>32</v>
      </c>
      <c r="AA428">
        <v>4</v>
      </c>
      <c r="AB428">
        <v>15</v>
      </c>
      <c r="AC428">
        <v>5</v>
      </c>
      <c r="AD428">
        <v>24</v>
      </c>
      <c r="AE428" s="5">
        <v>0.625</v>
      </c>
      <c r="AG428" s="2">
        <f t="shared" si="35"/>
        <v>0.47916666666666669</v>
      </c>
      <c r="AH428" s="2">
        <f t="shared" si="36"/>
        <v>0.52083333333333337</v>
      </c>
      <c r="AI428" s="2">
        <f t="shared" si="37"/>
        <v>0.22960069444444448</v>
      </c>
      <c r="AJ428" s="2">
        <f t="shared" si="38"/>
        <v>0.49913194444444448</v>
      </c>
      <c r="AK428" s="2">
        <f t="shared" si="39"/>
        <v>0.27126736111111116</v>
      </c>
    </row>
    <row r="429" spans="1:37" x14ac:dyDescent="0.25">
      <c r="A429" s="1">
        <v>427</v>
      </c>
      <c r="B429" t="s">
        <v>467</v>
      </c>
      <c r="C429" t="s">
        <v>32</v>
      </c>
      <c r="D429" t="s">
        <v>33</v>
      </c>
      <c r="E429" t="s">
        <v>33</v>
      </c>
      <c r="F429" t="s">
        <v>33</v>
      </c>
      <c r="G429" t="s">
        <v>33</v>
      </c>
      <c r="H429" t="s">
        <v>32</v>
      </c>
      <c r="I429" t="s">
        <v>32</v>
      </c>
      <c r="J429" t="s">
        <v>33</v>
      </c>
      <c r="K429" t="s">
        <v>33</v>
      </c>
      <c r="L429" t="s">
        <v>33</v>
      </c>
      <c r="M429" t="s">
        <v>32</v>
      </c>
      <c r="N429" t="s">
        <v>32</v>
      </c>
      <c r="O429" t="s">
        <v>32</v>
      </c>
      <c r="P429" t="s">
        <v>33</v>
      </c>
      <c r="Q429" t="s">
        <v>32</v>
      </c>
      <c r="R429" t="s">
        <v>32</v>
      </c>
      <c r="S429" t="s">
        <v>33</v>
      </c>
      <c r="T429" t="s">
        <v>33</v>
      </c>
      <c r="U429" t="s">
        <v>32</v>
      </c>
      <c r="V429" t="s">
        <v>33</v>
      </c>
      <c r="W429" t="s">
        <v>33</v>
      </c>
      <c r="X429" t="s">
        <v>33</v>
      </c>
      <c r="Y429" t="s">
        <v>32</v>
      </c>
      <c r="Z429" t="s">
        <v>32</v>
      </c>
      <c r="AA429">
        <v>13</v>
      </c>
      <c r="AB429">
        <v>11</v>
      </c>
      <c r="AC429">
        <v>0</v>
      </c>
      <c r="AD429">
        <v>24</v>
      </c>
      <c r="AE429" s="5">
        <v>0.45833333333333331</v>
      </c>
      <c r="AG429" s="2">
        <f t="shared" si="35"/>
        <v>0.77083333333333337</v>
      </c>
      <c r="AH429" s="2">
        <f t="shared" si="36"/>
        <v>0.22916666666666666</v>
      </c>
      <c r="AI429" s="2">
        <f t="shared" si="37"/>
        <v>0.59418402777777779</v>
      </c>
      <c r="AJ429" s="2">
        <f t="shared" si="38"/>
        <v>0.3532986111111111</v>
      </c>
      <c r="AK429" s="2">
        <f t="shared" si="39"/>
        <v>5.2517361111111105E-2</v>
      </c>
    </row>
    <row r="430" spans="1:37" x14ac:dyDescent="0.25">
      <c r="A430" s="1">
        <v>428</v>
      </c>
      <c r="B430" t="s">
        <v>468</v>
      </c>
      <c r="C430" t="s">
        <v>33</v>
      </c>
      <c r="D430" t="s">
        <v>32</v>
      </c>
      <c r="E430" t="s">
        <v>31</v>
      </c>
      <c r="F430" t="s">
        <v>31</v>
      </c>
      <c r="G430" t="s">
        <v>31</v>
      </c>
      <c r="H430" t="s">
        <v>32</v>
      </c>
      <c r="I430" t="s">
        <v>31</v>
      </c>
      <c r="J430" t="s">
        <v>31</v>
      </c>
      <c r="K430" t="s">
        <v>32</v>
      </c>
      <c r="L430" t="s">
        <v>31</v>
      </c>
      <c r="M430" t="s">
        <v>31</v>
      </c>
      <c r="N430" t="s">
        <v>31</v>
      </c>
      <c r="O430" t="s">
        <v>33</v>
      </c>
      <c r="P430" t="s">
        <v>32</v>
      </c>
      <c r="Q430" t="s">
        <v>32</v>
      </c>
      <c r="R430" t="s">
        <v>31</v>
      </c>
      <c r="S430" t="s">
        <v>31</v>
      </c>
      <c r="T430" t="s">
        <v>32</v>
      </c>
      <c r="U430" t="s">
        <v>32</v>
      </c>
      <c r="V430" t="s">
        <v>31</v>
      </c>
      <c r="W430" t="s">
        <v>31</v>
      </c>
      <c r="X430" t="s">
        <v>31</v>
      </c>
      <c r="Y430" t="s">
        <v>31</v>
      </c>
      <c r="Z430" t="s">
        <v>31</v>
      </c>
      <c r="AA430">
        <v>2</v>
      </c>
      <c r="AB430">
        <v>7</v>
      </c>
      <c r="AC430">
        <v>15</v>
      </c>
      <c r="AD430">
        <v>24</v>
      </c>
      <c r="AE430" s="5">
        <v>0.29166666666666669</v>
      </c>
      <c r="AG430" s="2">
        <f t="shared" si="35"/>
        <v>0.22916666666666666</v>
      </c>
      <c r="AH430" s="2">
        <f t="shared" si="36"/>
        <v>0.77083333333333337</v>
      </c>
      <c r="AI430" s="2">
        <f t="shared" si="37"/>
        <v>5.2517361111111105E-2</v>
      </c>
      <c r="AJ430" s="2">
        <f t="shared" si="38"/>
        <v>0.3532986111111111</v>
      </c>
      <c r="AK430" s="2">
        <f t="shared" si="39"/>
        <v>0.59418402777777779</v>
      </c>
    </row>
    <row r="431" spans="1:37" x14ac:dyDescent="0.25">
      <c r="A431" s="1">
        <v>429</v>
      </c>
      <c r="B431" t="s">
        <v>469</v>
      </c>
      <c r="C431" t="s">
        <v>32</v>
      </c>
      <c r="D431" t="s">
        <v>32</v>
      </c>
      <c r="E431" t="s">
        <v>31</v>
      </c>
      <c r="F431" t="s">
        <v>32</v>
      </c>
      <c r="G431" t="s">
        <v>32</v>
      </c>
      <c r="H431" t="s">
        <v>31</v>
      </c>
      <c r="I431" t="s">
        <v>32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  <c r="O431" t="s">
        <v>32</v>
      </c>
      <c r="P431" t="s">
        <v>31</v>
      </c>
      <c r="Q431" t="s">
        <v>31</v>
      </c>
      <c r="R431" t="s">
        <v>31</v>
      </c>
      <c r="S431" t="s">
        <v>32</v>
      </c>
      <c r="T431" t="s">
        <v>31</v>
      </c>
      <c r="U431" t="s">
        <v>32</v>
      </c>
      <c r="V431" t="s">
        <v>31</v>
      </c>
      <c r="W431" t="s">
        <v>32</v>
      </c>
      <c r="X431" t="s">
        <v>32</v>
      </c>
      <c r="Y431" t="s">
        <v>32</v>
      </c>
      <c r="Z431" t="s">
        <v>32</v>
      </c>
      <c r="AA431">
        <v>0</v>
      </c>
      <c r="AB431">
        <v>12</v>
      </c>
      <c r="AC431">
        <v>12</v>
      </c>
      <c r="AD431">
        <v>24</v>
      </c>
      <c r="AE431" s="5">
        <v>0.5</v>
      </c>
      <c r="AG431" s="2">
        <f t="shared" si="35"/>
        <v>0.25</v>
      </c>
      <c r="AH431" s="2">
        <f t="shared" si="36"/>
        <v>0.75</v>
      </c>
      <c r="AI431" s="2">
        <f t="shared" si="37"/>
        <v>6.25E-2</v>
      </c>
      <c r="AJ431" s="2">
        <f t="shared" si="38"/>
        <v>0.375</v>
      </c>
      <c r="AK431" s="2">
        <f t="shared" si="39"/>
        <v>0.5625</v>
      </c>
    </row>
    <row r="432" spans="1:37" x14ac:dyDescent="0.25">
      <c r="A432" s="1">
        <v>430</v>
      </c>
      <c r="B432" t="s">
        <v>470</v>
      </c>
      <c r="C432" t="s">
        <v>33</v>
      </c>
      <c r="D432" t="s">
        <v>31</v>
      </c>
      <c r="E432" t="s">
        <v>32</v>
      </c>
      <c r="F432" t="s">
        <v>31</v>
      </c>
      <c r="G432" t="s">
        <v>31</v>
      </c>
      <c r="H432" t="s">
        <v>32</v>
      </c>
      <c r="I432" t="s">
        <v>31</v>
      </c>
      <c r="J432" t="s">
        <v>31</v>
      </c>
      <c r="K432" t="s">
        <v>32</v>
      </c>
      <c r="L432" t="s">
        <v>32</v>
      </c>
      <c r="M432" t="s">
        <v>32</v>
      </c>
      <c r="N432" t="s">
        <v>33</v>
      </c>
      <c r="O432" t="s">
        <v>33</v>
      </c>
      <c r="P432" t="s">
        <v>32</v>
      </c>
      <c r="Q432" t="s">
        <v>32</v>
      </c>
      <c r="R432" t="s">
        <v>31</v>
      </c>
      <c r="S432" t="s">
        <v>32</v>
      </c>
      <c r="T432" t="s">
        <v>33</v>
      </c>
      <c r="U432" t="s">
        <v>33</v>
      </c>
      <c r="V432" t="s">
        <v>31</v>
      </c>
      <c r="W432" t="s">
        <v>31</v>
      </c>
      <c r="X432" t="s">
        <v>32</v>
      </c>
      <c r="Y432" t="s">
        <v>31</v>
      </c>
      <c r="Z432" t="s">
        <v>32</v>
      </c>
      <c r="AA432">
        <v>5</v>
      </c>
      <c r="AB432">
        <v>10</v>
      </c>
      <c r="AC432">
        <v>9</v>
      </c>
      <c r="AD432">
        <v>24</v>
      </c>
      <c r="AE432" s="5">
        <v>0.41666666666666669</v>
      </c>
      <c r="AG432" s="2">
        <f t="shared" si="35"/>
        <v>0.41666666666666669</v>
      </c>
      <c r="AH432" s="2">
        <f t="shared" si="36"/>
        <v>0.58333333333333337</v>
      </c>
      <c r="AI432" s="2">
        <f t="shared" si="37"/>
        <v>0.17361111111111113</v>
      </c>
      <c r="AJ432" s="2">
        <f t="shared" si="38"/>
        <v>0.48611111111111116</v>
      </c>
      <c r="AK432" s="2">
        <f t="shared" si="39"/>
        <v>0.34027777777777785</v>
      </c>
    </row>
    <row r="433" spans="1:37" x14ac:dyDescent="0.25">
      <c r="A433" s="1">
        <v>431</v>
      </c>
      <c r="B433" t="s">
        <v>471</v>
      </c>
      <c r="C433" t="s">
        <v>31</v>
      </c>
      <c r="D433" t="s">
        <v>31</v>
      </c>
      <c r="E433" t="s">
        <v>31</v>
      </c>
      <c r="F433" t="s">
        <v>31</v>
      </c>
      <c r="G433" t="s">
        <v>31</v>
      </c>
      <c r="H433" t="s">
        <v>31</v>
      </c>
      <c r="I433" t="s">
        <v>32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32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t="s">
        <v>31</v>
      </c>
      <c r="Z433" t="s">
        <v>31</v>
      </c>
      <c r="AA433">
        <v>0</v>
      </c>
      <c r="AB433">
        <v>2</v>
      </c>
      <c r="AC433">
        <v>22</v>
      </c>
      <c r="AD433">
        <v>24</v>
      </c>
      <c r="AE433" s="5">
        <v>8.3333333333333329E-2</v>
      </c>
      <c r="AG433" s="2">
        <f t="shared" si="35"/>
        <v>4.1666666666666664E-2</v>
      </c>
      <c r="AH433" s="2">
        <f t="shared" si="36"/>
        <v>0.95833333333333337</v>
      </c>
      <c r="AI433" s="2">
        <f t="shared" si="37"/>
        <v>1.736111111111111E-3</v>
      </c>
      <c r="AJ433" s="2">
        <f t="shared" si="38"/>
        <v>7.9861111111111105E-2</v>
      </c>
      <c r="AK433" s="2">
        <f t="shared" si="39"/>
        <v>0.9184027777777779</v>
      </c>
    </row>
    <row r="434" spans="1:37" x14ac:dyDescent="0.25">
      <c r="A434" s="1">
        <v>432</v>
      </c>
      <c r="B434" t="s">
        <v>472</v>
      </c>
      <c r="C434" t="s">
        <v>37</v>
      </c>
      <c r="D434" t="s">
        <v>37</v>
      </c>
      <c r="E434" t="s">
        <v>37</v>
      </c>
      <c r="F434" t="s">
        <v>37</v>
      </c>
      <c r="G434" t="s">
        <v>37</v>
      </c>
      <c r="H434" t="s">
        <v>37</v>
      </c>
      <c r="I434" t="s">
        <v>37</v>
      </c>
      <c r="J434" t="s">
        <v>37</v>
      </c>
      <c r="K434" t="s">
        <v>37</v>
      </c>
      <c r="L434" t="s">
        <v>37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37</v>
      </c>
      <c r="V434" t="s">
        <v>37</v>
      </c>
      <c r="W434" t="s">
        <v>37</v>
      </c>
      <c r="X434" t="s">
        <v>37</v>
      </c>
      <c r="Y434" t="s">
        <v>37</v>
      </c>
      <c r="Z434" t="s">
        <v>37</v>
      </c>
      <c r="AA434">
        <v>0</v>
      </c>
      <c r="AB434">
        <v>0</v>
      </c>
      <c r="AC434">
        <v>24</v>
      </c>
      <c r="AD434">
        <v>24</v>
      </c>
      <c r="AE434" s="5">
        <v>0</v>
      </c>
      <c r="AG434" s="2">
        <f t="shared" si="35"/>
        <v>0</v>
      </c>
      <c r="AH434" s="2">
        <f t="shared" si="36"/>
        <v>1</v>
      </c>
      <c r="AI434" s="2">
        <f t="shared" si="37"/>
        <v>0</v>
      </c>
      <c r="AJ434" s="2">
        <f t="shared" si="38"/>
        <v>0</v>
      </c>
      <c r="AK434" s="2">
        <f t="shared" si="39"/>
        <v>1</v>
      </c>
    </row>
    <row r="435" spans="1:37" x14ac:dyDescent="0.25">
      <c r="A435" s="1">
        <v>433</v>
      </c>
      <c r="B435" t="s">
        <v>473</v>
      </c>
      <c r="C435" t="s">
        <v>35</v>
      </c>
      <c r="D435" t="s">
        <v>36</v>
      </c>
      <c r="E435" t="s">
        <v>36</v>
      </c>
      <c r="F435" t="s">
        <v>36</v>
      </c>
      <c r="G435" t="s">
        <v>36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35</v>
      </c>
      <c r="O435" t="s">
        <v>35</v>
      </c>
      <c r="P435" t="s">
        <v>36</v>
      </c>
      <c r="Q435" t="s">
        <v>36</v>
      </c>
      <c r="R435" t="s">
        <v>36</v>
      </c>
      <c r="S435" t="s">
        <v>36</v>
      </c>
      <c r="T435" t="s">
        <v>36</v>
      </c>
      <c r="U435" t="s">
        <v>35</v>
      </c>
      <c r="V435" t="s">
        <v>36</v>
      </c>
      <c r="W435" t="s">
        <v>36</v>
      </c>
      <c r="X435" t="s">
        <v>36</v>
      </c>
      <c r="Y435" t="s">
        <v>36</v>
      </c>
      <c r="Z435" t="s">
        <v>36</v>
      </c>
      <c r="AA435">
        <v>20</v>
      </c>
      <c r="AB435">
        <v>4</v>
      </c>
      <c r="AC435">
        <v>0</v>
      </c>
      <c r="AD435">
        <v>24</v>
      </c>
      <c r="AE435" s="5">
        <v>0.16666666666666671</v>
      </c>
      <c r="AG435" s="2">
        <f t="shared" si="35"/>
        <v>0.91666666666666663</v>
      </c>
      <c r="AH435" s="2">
        <f t="shared" si="36"/>
        <v>8.3333333333333329E-2</v>
      </c>
      <c r="AI435" s="2">
        <f t="shared" si="37"/>
        <v>0.84027777777777768</v>
      </c>
      <c r="AJ435" s="2">
        <f t="shared" si="38"/>
        <v>0.15277777777777776</v>
      </c>
      <c r="AK435" s="2">
        <f t="shared" si="39"/>
        <v>6.9444444444444441E-3</v>
      </c>
    </row>
    <row r="436" spans="1:37" x14ac:dyDescent="0.25">
      <c r="A436" s="1">
        <v>434</v>
      </c>
      <c r="B436" t="s">
        <v>474</v>
      </c>
      <c r="C436" t="s">
        <v>37</v>
      </c>
      <c r="D436" t="s">
        <v>35</v>
      </c>
      <c r="E436" t="s">
        <v>37</v>
      </c>
      <c r="F436" t="s">
        <v>37</v>
      </c>
      <c r="G436" t="s">
        <v>35</v>
      </c>
      <c r="H436" t="s">
        <v>35</v>
      </c>
      <c r="I436" t="s">
        <v>37</v>
      </c>
      <c r="J436" t="s">
        <v>35</v>
      </c>
      <c r="K436" t="s">
        <v>37</v>
      </c>
      <c r="L436" t="s">
        <v>35</v>
      </c>
      <c r="M436" t="s">
        <v>37</v>
      </c>
      <c r="N436" t="s">
        <v>37</v>
      </c>
      <c r="O436" t="s">
        <v>37</v>
      </c>
      <c r="P436" t="s">
        <v>35</v>
      </c>
      <c r="Q436" t="s">
        <v>37</v>
      </c>
      <c r="R436" t="s">
        <v>35</v>
      </c>
      <c r="S436" t="s">
        <v>35</v>
      </c>
      <c r="T436" t="s">
        <v>37</v>
      </c>
      <c r="U436" t="s">
        <v>37</v>
      </c>
      <c r="V436" t="s">
        <v>35</v>
      </c>
      <c r="W436" t="s">
        <v>37</v>
      </c>
      <c r="X436" t="s">
        <v>35</v>
      </c>
      <c r="Y436" t="s">
        <v>35</v>
      </c>
      <c r="Z436" t="s">
        <v>37</v>
      </c>
      <c r="AA436">
        <v>0</v>
      </c>
      <c r="AB436">
        <v>11</v>
      </c>
      <c r="AC436">
        <v>13</v>
      </c>
      <c r="AD436">
        <v>24</v>
      </c>
      <c r="AE436" s="5">
        <v>0.45833333333333331</v>
      </c>
      <c r="AG436" s="2">
        <f t="shared" si="35"/>
        <v>0.22916666666666666</v>
      </c>
      <c r="AH436" s="2">
        <f t="shared" si="36"/>
        <v>0.77083333333333337</v>
      </c>
      <c r="AI436" s="2">
        <f t="shared" si="37"/>
        <v>5.2517361111111105E-2</v>
      </c>
      <c r="AJ436" s="2">
        <f t="shared" si="38"/>
        <v>0.3532986111111111</v>
      </c>
      <c r="AK436" s="2">
        <f t="shared" si="39"/>
        <v>0.59418402777777779</v>
      </c>
    </row>
    <row r="437" spans="1:37" x14ac:dyDescent="0.25">
      <c r="A437" s="1">
        <v>435</v>
      </c>
      <c r="B437" t="s">
        <v>475</v>
      </c>
      <c r="C437" t="s">
        <v>32</v>
      </c>
      <c r="D437" t="s">
        <v>32</v>
      </c>
      <c r="E437" t="s">
        <v>33</v>
      </c>
      <c r="F437" t="s">
        <v>33</v>
      </c>
      <c r="G437" t="s">
        <v>32</v>
      </c>
      <c r="H437" t="s">
        <v>31</v>
      </c>
      <c r="I437" t="s">
        <v>33</v>
      </c>
      <c r="J437" t="s">
        <v>32</v>
      </c>
      <c r="K437" t="s">
        <v>32</v>
      </c>
      <c r="L437" t="s">
        <v>32</v>
      </c>
      <c r="M437" t="s">
        <v>33</v>
      </c>
      <c r="N437" t="s">
        <v>33</v>
      </c>
      <c r="O437" t="s">
        <v>32</v>
      </c>
      <c r="P437" t="s">
        <v>31</v>
      </c>
      <c r="Q437" t="s">
        <v>32</v>
      </c>
      <c r="R437" t="s">
        <v>32</v>
      </c>
      <c r="S437" t="s">
        <v>32</v>
      </c>
      <c r="T437" t="s">
        <v>32</v>
      </c>
      <c r="U437" t="s">
        <v>33</v>
      </c>
      <c r="V437" t="s">
        <v>32</v>
      </c>
      <c r="W437" t="s">
        <v>33</v>
      </c>
      <c r="X437" t="s">
        <v>32</v>
      </c>
      <c r="Y437" t="s">
        <v>32</v>
      </c>
      <c r="Z437" t="s">
        <v>31</v>
      </c>
      <c r="AA437">
        <v>7</v>
      </c>
      <c r="AB437">
        <v>14</v>
      </c>
      <c r="AC437">
        <v>3</v>
      </c>
      <c r="AD437">
        <v>24</v>
      </c>
      <c r="AE437" s="5">
        <v>0.58333333333333337</v>
      </c>
      <c r="AG437" s="2">
        <f t="shared" si="35"/>
        <v>0.58333333333333337</v>
      </c>
      <c r="AH437" s="2">
        <f t="shared" si="36"/>
        <v>0.41666666666666669</v>
      </c>
      <c r="AI437" s="2">
        <f t="shared" si="37"/>
        <v>0.34027777777777785</v>
      </c>
      <c r="AJ437" s="2">
        <f t="shared" si="38"/>
        <v>0.48611111111111116</v>
      </c>
      <c r="AK437" s="2">
        <f t="shared" si="39"/>
        <v>0.17361111111111113</v>
      </c>
    </row>
    <row r="438" spans="1:37" x14ac:dyDescent="0.25">
      <c r="A438" s="1">
        <v>436</v>
      </c>
      <c r="B438" t="s">
        <v>476</v>
      </c>
      <c r="C438" t="s">
        <v>53</v>
      </c>
      <c r="D438" t="s">
        <v>36</v>
      </c>
      <c r="E438" t="s">
        <v>36</v>
      </c>
      <c r="F438" t="s">
        <v>53</v>
      </c>
      <c r="G438" t="s">
        <v>36</v>
      </c>
      <c r="H438" t="s">
        <v>53</v>
      </c>
      <c r="I438" t="s">
        <v>53</v>
      </c>
      <c r="J438" t="s">
        <v>53</v>
      </c>
      <c r="K438" t="s">
        <v>53</v>
      </c>
      <c r="L438" t="s">
        <v>36</v>
      </c>
      <c r="M438" t="s">
        <v>36</v>
      </c>
      <c r="N438" t="s">
        <v>36</v>
      </c>
      <c r="O438" t="s">
        <v>53</v>
      </c>
      <c r="P438" t="s">
        <v>53</v>
      </c>
      <c r="Q438" t="s">
        <v>53</v>
      </c>
      <c r="R438" t="s">
        <v>36</v>
      </c>
      <c r="S438" t="s">
        <v>36</v>
      </c>
      <c r="T438" t="s">
        <v>53</v>
      </c>
      <c r="U438" t="s">
        <v>36</v>
      </c>
      <c r="V438" t="s">
        <v>53</v>
      </c>
      <c r="W438" t="s">
        <v>36</v>
      </c>
      <c r="X438" t="s">
        <v>36</v>
      </c>
      <c r="Y438" t="s">
        <v>36</v>
      </c>
      <c r="Z438" t="s">
        <v>31</v>
      </c>
      <c r="AA438">
        <v>12</v>
      </c>
      <c r="AB438">
        <v>11</v>
      </c>
      <c r="AC438">
        <v>1</v>
      </c>
      <c r="AD438">
        <v>24</v>
      </c>
      <c r="AE438" s="5">
        <v>0.45833333333333331</v>
      </c>
      <c r="AG438" s="2">
        <f t="shared" si="35"/>
        <v>0.72916666666666663</v>
      </c>
      <c r="AH438" s="2">
        <f t="shared" si="36"/>
        <v>0.27083333333333331</v>
      </c>
      <c r="AI438" s="2">
        <f t="shared" si="37"/>
        <v>0.53168402777777768</v>
      </c>
      <c r="AJ438" s="2">
        <f t="shared" si="38"/>
        <v>0.39496527777777773</v>
      </c>
      <c r="AK438" s="2">
        <f t="shared" si="39"/>
        <v>7.3350694444444434E-2</v>
      </c>
    </row>
    <row r="439" spans="1:37" x14ac:dyDescent="0.25">
      <c r="A439" s="1">
        <v>437</v>
      </c>
      <c r="B439" t="s">
        <v>477</v>
      </c>
      <c r="C439" t="s">
        <v>31</v>
      </c>
      <c r="D439" t="s">
        <v>53</v>
      </c>
      <c r="E439" t="s">
        <v>36</v>
      </c>
      <c r="F439" t="s">
        <v>53</v>
      </c>
      <c r="G439" t="s">
        <v>53</v>
      </c>
      <c r="H439" t="s">
        <v>31</v>
      </c>
      <c r="I439" t="s">
        <v>36</v>
      </c>
      <c r="J439" t="s">
        <v>53</v>
      </c>
      <c r="K439" t="s">
        <v>53</v>
      </c>
      <c r="L439" t="s">
        <v>36</v>
      </c>
      <c r="M439" t="s">
        <v>53</v>
      </c>
      <c r="N439" t="s">
        <v>53</v>
      </c>
      <c r="O439" t="s">
        <v>31</v>
      </c>
      <c r="P439" t="s">
        <v>53</v>
      </c>
      <c r="Q439" t="s">
        <v>53</v>
      </c>
      <c r="R439" t="s">
        <v>53</v>
      </c>
      <c r="S439" t="s">
        <v>53</v>
      </c>
      <c r="T439" t="s">
        <v>53</v>
      </c>
      <c r="U439" t="s">
        <v>53</v>
      </c>
      <c r="V439" t="s">
        <v>53</v>
      </c>
      <c r="W439" t="s">
        <v>53</v>
      </c>
      <c r="X439" t="s">
        <v>53</v>
      </c>
      <c r="Y439" t="s">
        <v>53</v>
      </c>
      <c r="Z439" t="s">
        <v>31</v>
      </c>
      <c r="AA439">
        <v>3</v>
      </c>
      <c r="AB439">
        <v>17</v>
      </c>
      <c r="AC439">
        <v>4</v>
      </c>
      <c r="AD439">
        <v>24</v>
      </c>
      <c r="AE439" s="5">
        <v>0.70833333333333337</v>
      </c>
      <c r="AG439" s="2">
        <f t="shared" si="35"/>
        <v>0.47916666666666669</v>
      </c>
      <c r="AH439" s="2">
        <f t="shared" si="36"/>
        <v>0.52083333333333337</v>
      </c>
      <c r="AI439" s="2">
        <f t="shared" si="37"/>
        <v>0.22960069444444448</v>
      </c>
      <c r="AJ439" s="2">
        <f t="shared" si="38"/>
        <v>0.49913194444444448</v>
      </c>
      <c r="AK439" s="2">
        <f t="shared" si="39"/>
        <v>0.27126736111111116</v>
      </c>
    </row>
    <row r="440" spans="1:37" x14ac:dyDescent="0.25">
      <c r="A440" s="1">
        <v>438</v>
      </c>
      <c r="B440" t="s">
        <v>478</v>
      </c>
      <c r="C440" t="s">
        <v>33</v>
      </c>
      <c r="D440" t="s">
        <v>32</v>
      </c>
      <c r="E440" t="s">
        <v>33</v>
      </c>
      <c r="F440" t="s">
        <v>33</v>
      </c>
      <c r="G440" t="s">
        <v>33</v>
      </c>
      <c r="H440" t="s">
        <v>33</v>
      </c>
      <c r="I440" t="s">
        <v>33</v>
      </c>
      <c r="J440" t="s">
        <v>33</v>
      </c>
      <c r="K440" t="s">
        <v>33</v>
      </c>
      <c r="L440" t="s">
        <v>33</v>
      </c>
      <c r="M440" t="s">
        <v>33</v>
      </c>
      <c r="N440" t="s">
        <v>33</v>
      </c>
      <c r="O440" t="s">
        <v>33</v>
      </c>
      <c r="P440" t="s">
        <v>33</v>
      </c>
      <c r="Q440" t="s">
        <v>33</v>
      </c>
      <c r="R440" t="s">
        <v>33</v>
      </c>
      <c r="S440" t="s">
        <v>32</v>
      </c>
      <c r="T440" t="s">
        <v>33</v>
      </c>
      <c r="U440" t="s">
        <v>33</v>
      </c>
      <c r="V440" t="s">
        <v>33</v>
      </c>
      <c r="W440" t="s">
        <v>33</v>
      </c>
      <c r="X440" t="s">
        <v>32</v>
      </c>
      <c r="Y440" t="s">
        <v>33</v>
      </c>
      <c r="Z440" t="s">
        <v>32</v>
      </c>
      <c r="AA440">
        <v>20</v>
      </c>
      <c r="AB440">
        <v>4</v>
      </c>
      <c r="AC440">
        <v>0</v>
      </c>
      <c r="AD440">
        <v>24</v>
      </c>
      <c r="AE440" s="5">
        <v>0.16666666666666671</v>
      </c>
      <c r="AG440" s="2">
        <f t="shared" si="35"/>
        <v>0.91666666666666663</v>
      </c>
      <c r="AH440" s="2">
        <f t="shared" si="36"/>
        <v>8.3333333333333329E-2</v>
      </c>
      <c r="AI440" s="2">
        <f t="shared" si="37"/>
        <v>0.84027777777777768</v>
      </c>
      <c r="AJ440" s="2">
        <f t="shared" si="38"/>
        <v>0.15277777777777776</v>
      </c>
      <c r="AK440" s="2">
        <f t="shared" si="39"/>
        <v>6.9444444444444441E-3</v>
      </c>
    </row>
    <row r="441" spans="1:37" x14ac:dyDescent="0.25">
      <c r="A441" s="1">
        <v>439</v>
      </c>
      <c r="B441" t="s">
        <v>479</v>
      </c>
      <c r="C441" t="s">
        <v>37</v>
      </c>
      <c r="D441" t="s">
        <v>33</v>
      </c>
      <c r="E441" t="s">
        <v>33</v>
      </c>
      <c r="F441" t="s">
        <v>33</v>
      </c>
      <c r="G441" t="s">
        <v>44</v>
      </c>
      <c r="H441" t="s">
        <v>44</v>
      </c>
      <c r="I441" t="s">
        <v>37</v>
      </c>
      <c r="J441" t="s">
        <v>44</v>
      </c>
      <c r="K441" t="s">
        <v>44</v>
      </c>
      <c r="L441" t="s">
        <v>33</v>
      </c>
      <c r="M441" t="s">
        <v>33</v>
      </c>
      <c r="N441" t="s">
        <v>33</v>
      </c>
      <c r="O441" t="s">
        <v>37</v>
      </c>
      <c r="P441" t="s">
        <v>44</v>
      </c>
      <c r="Q441" t="s">
        <v>37</v>
      </c>
      <c r="R441" t="s">
        <v>44</v>
      </c>
      <c r="S441" t="s">
        <v>44</v>
      </c>
      <c r="T441" t="s">
        <v>44</v>
      </c>
      <c r="U441" t="s">
        <v>44</v>
      </c>
      <c r="V441" t="s">
        <v>44</v>
      </c>
      <c r="W441" t="s">
        <v>33</v>
      </c>
      <c r="X441" t="s">
        <v>44</v>
      </c>
      <c r="Y441" t="s">
        <v>44</v>
      </c>
      <c r="Z441" t="s">
        <v>44</v>
      </c>
      <c r="AA441">
        <v>7</v>
      </c>
      <c r="AB441">
        <v>13</v>
      </c>
      <c r="AC441">
        <v>4</v>
      </c>
      <c r="AD441">
        <v>24</v>
      </c>
      <c r="AE441" s="5">
        <v>0.54166666666666663</v>
      </c>
      <c r="AG441" s="2">
        <f t="shared" si="35"/>
        <v>0.5625</v>
      </c>
      <c r="AH441" s="2">
        <f t="shared" si="36"/>
        <v>0.4375</v>
      </c>
      <c r="AI441" s="2">
        <f t="shared" si="37"/>
        <v>0.31640625</v>
      </c>
      <c r="AJ441" s="2">
        <f t="shared" si="38"/>
        <v>0.4921875</v>
      </c>
      <c r="AK441" s="2">
        <f t="shared" si="39"/>
        <v>0.19140625</v>
      </c>
    </row>
    <row r="442" spans="1:37" x14ac:dyDescent="0.25">
      <c r="A442" s="1">
        <v>440</v>
      </c>
      <c r="B442" t="s">
        <v>480</v>
      </c>
      <c r="C442" t="s">
        <v>33</v>
      </c>
      <c r="D442" t="s">
        <v>32</v>
      </c>
      <c r="E442" t="s">
        <v>33</v>
      </c>
      <c r="F442" t="s">
        <v>33</v>
      </c>
      <c r="G442" t="s">
        <v>33</v>
      </c>
      <c r="H442" t="s">
        <v>32</v>
      </c>
      <c r="I442" t="s">
        <v>33</v>
      </c>
      <c r="J442" t="s">
        <v>33</v>
      </c>
      <c r="K442" t="s">
        <v>33</v>
      </c>
      <c r="L442" t="s">
        <v>32</v>
      </c>
      <c r="M442" t="s">
        <v>32</v>
      </c>
      <c r="N442" t="s">
        <v>32</v>
      </c>
      <c r="O442" t="s">
        <v>33</v>
      </c>
      <c r="P442" t="s">
        <v>33</v>
      </c>
      <c r="Q442" t="s">
        <v>33</v>
      </c>
      <c r="R442" t="s">
        <v>32</v>
      </c>
      <c r="S442" t="s">
        <v>32</v>
      </c>
      <c r="T442" t="s">
        <v>33</v>
      </c>
      <c r="U442" t="s">
        <v>33</v>
      </c>
      <c r="V442" t="s">
        <v>33</v>
      </c>
      <c r="W442" t="s">
        <v>32</v>
      </c>
      <c r="X442" t="s">
        <v>32</v>
      </c>
      <c r="Y442" t="s">
        <v>33</v>
      </c>
      <c r="Z442" t="s">
        <v>32</v>
      </c>
      <c r="AA442">
        <v>14</v>
      </c>
      <c r="AB442">
        <v>10</v>
      </c>
      <c r="AC442">
        <v>0</v>
      </c>
      <c r="AD442">
        <v>24</v>
      </c>
      <c r="AE442" s="5">
        <v>0.41666666666666669</v>
      </c>
      <c r="AG442" s="2">
        <f t="shared" si="35"/>
        <v>0.79166666666666663</v>
      </c>
      <c r="AH442" s="2">
        <f t="shared" si="36"/>
        <v>0.20833333333333334</v>
      </c>
      <c r="AI442" s="2">
        <f t="shared" si="37"/>
        <v>0.62673611111111105</v>
      </c>
      <c r="AJ442" s="2">
        <f t="shared" si="38"/>
        <v>0.3298611111111111</v>
      </c>
      <c r="AK442" s="2">
        <f t="shared" si="39"/>
        <v>4.3402777777777783E-2</v>
      </c>
    </row>
    <row r="443" spans="1:37" x14ac:dyDescent="0.25">
      <c r="A443" s="1">
        <v>441</v>
      </c>
      <c r="B443" t="s">
        <v>481</v>
      </c>
      <c r="C443" t="s">
        <v>31</v>
      </c>
      <c r="D443" t="s">
        <v>32</v>
      </c>
      <c r="E443" t="s">
        <v>33</v>
      </c>
      <c r="F443" t="s">
        <v>32</v>
      </c>
      <c r="G443" t="s">
        <v>32</v>
      </c>
      <c r="H443" t="s">
        <v>31</v>
      </c>
      <c r="I443" t="s">
        <v>32</v>
      </c>
      <c r="J443" t="s">
        <v>33</v>
      </c>
      <c r="K443" t="s">
        <v>32</v>
      </c>
      <c r="L443" t="s">
        <v>33</v>
      </c>
      <c r="M443" t="s">
        <v>33</v>
      </c>
      <c r="N443" t="s">
        <v>32</v>
      </c>
      <c r="O443" t="s">
        <v>31</v>
      </c>
      <c r="P443" t="s">
        <v>31</v>
      </c>
      <c r="Q443" t="s">
        <v>32</v>
      </c>
      <c r="R443" t="s">
        <v>32</v>
      </c>
      <c r="S443" t="s">
        <v>32</v>
      </c>
      <c r="T443" t="s">
        <v>32</v>
      </c>
      <c r="U443" t="s">
        <v>32</v>
      </c>
      <c r="V443" t="s">
        <v>33</v>
      </c>
      <c r="W443" t="s">
        <v>33</v>
      </c>
      <c r="X443" t="s">
        <v>33</v>
      </c>
      <c r="Y443" t="s">
        <v>32</v>
      </c>
      <c r="Z443" t="s">
        <v>31</v>
      </c>
      <c r="AA443">
        <v>7</v>
      </c>
      <c r="AB443">
        <v>12</v>
      </c>
      <c r="AC443">
        <v>5</v>
      </c>
      <c r="AD443">
        <v>24</v>
      </c>
      <c r="AE443" s="5">
        <v>0.5</v>
      </c>
      <c r="AG443" s="2">
        <f t="shared" si="35"/>
        <v>0.54166666666666663</v>
      </c>
      <c r="AH443" s="2">
        <f t="shared" si="36"/>
        <v>0.45833333333333331</v>
      </c>
      <c r="AI443" s="2">
        <f t="shared" si="37"/>
        <v>0.29340277777777773</v>
      </c>
      <c r="AJ443" s="2">
        <f t="shared" si="38"/>
        <v>0.49652777777777773</v>
      </c>
      <c r="AK443" s="2">
        <f t="shared" si="39"/>
        <v>0.21006944444444442</v>
      </c>
    </row>
    <row r="444" spans="1:37" x14ac:dyDescent="0.25">
      <c r="A444" s="1">
        <v>442</v>
      </c>
      <c r="B444" t="s">
        <v>482</v>
      </c>
      <c r="C444" t="s">
        <v>33</v>
      </c>
      <c r="D444" t="s">
        <v>32</v>
      </c>
      <c r="E444" t="s">
        <v>33</v>
      </c>
      <c r="F444" t="s">
        <v>31</v>
      </c>
      <c r="G444" t="s">
        <v>32</v>
      </c>
      <c r="H444" t="s">
        <v>33</v>
      </c>
      <c r="I444" t="s">
        <v>33</v>
      </c>
      <c r="J444" t="s">
        <v>33</v>
      </c>
      <c r="K444" t="s">
        <v>33</v>
      </c>
      <c r="L444" t="s">
        <v>31</v>
      </c>
      <c r="M444" t="s">
        <v>33</v>
      </c>
      <c r="N444" t="s">
        <v>32</v>
      </c>
      <c r="O444" t="s">
        <v>33</v>
      </c>
      <c r="P444" t="s">
        <v>33</v>
      </c>
      <c r="Q444" t="s">
        <v>32</v>
      </c>
      <c r="R444" t="s">
        <v>33</v>
      </c>
      <c r="S444" t="s">
        <v>32</v>
      </c>
      <c r="T444" t="s">
        <v>32</v>
      </c>
      <c r="U444" t="s">
        <v>32</v>
      </c>
      <c r="V444" t="s">
        <v>33</v>
      </c>
      <c r="W444" t="s">
        <v>32</v>
      </c>
      <c r="X444" t="s">
        <v>33</v>
      </c>
      <c r="Y444" t="s">
        <v>33</v>
      </c>
      <c r="Z444" t="s">
        <v>33</v>
      </c>
      <c r="AA444">
        <v>14</v>
      </c>
      <c r="AB444">
        <v>8</v>
      </c>
      <c r="AC444">
        <v>2</v>
      </c>
      <c r="AD444">
        <v>24</v>
      </c>
      <c r="AE444" s="5">
        <v>0.33333333333333331</v>
      </c>
      <c r="AG444" s="2">
        <f t="shared" si="35"/>
        <v>0.75</v>
      </c>
      <c r="AH444" s="2">
        <f t="shared" si="36"/>
        <v>0.25</v>
      </c>
      <c r="AI444" s="2">
        <f t="shared" si="37"/>
        <v>0.5625</v>
      </c>
      <c r="AJ444" s="2">
        <f t="shared" si="38"/>
        <v>0.375</v>
      </c>
      <c r="AK444" s="2">
        <f t="shared" si="39"/>
        <v>6.25E-2</v>
      </c>
    </row>
    <row r="445" spans="1:37" x14ac:dyDescent="0.25">
      <c r="A445" s="1">
        <v>443</v>
      </c>
      <c r="B445" t="s">
        <v>483</v>
      </c>
      <c r="C445" t="s">
        <v>37</v>
      </c>
      <c r="D445" t="s">
        <v>36</v>
      </c>
      <c r="E445" t="s">
        <v>36</v>
      </c>
      <c r="F445" t="s">
        <v>35</v>
      </c>
      <c r="G445" t="s">
        <v>36</v>
      </c>
      <c r="H445" t="s">
        <v>37</v>
      </c>
      <c r="I445" t="s">
        <v>37</v>
      </c>
      <c r="J445" t="s">
        <v>37</v>
      </c>
      <c r="K445" t="s">
        <v>35</v>
      </c>
      <c r="L445" t="s">
        <v>35</v>
      </c>
      <c r="M445" t="s">
        <v>35</v>
      </c>
      <c r="N445" t="s">
        <v>35</v>
      </c>
      <c r="O445" t="s">
        <v>35</v>
      </c>
      <c r="P445" t="s">
        <v>37</v>
      </c>
      <c r="Q445" t="s">
        <v>35</v>
      </c>
      <c r="R445" t="s">
        <v>37</v>
      </c>
      <c r="S445" t="s">
        <v>35</v>
      </c>
      <c r="T445" t="s">
        <v>35</v>
      </c>
      <c r="U445" t="s">
        <v>35</v>
      </c>
      <c r="V445" t="s">
        <v>35</v>
      </c>
      <c r="W445" t="s">
        <v>36</v>
      </c>
      <c r="X445" t="s">
        <v>35</v>
      </c>
      <c r="Y445" t="s">
        <v>36</v>
      </c>
      <c r="Z445" t="s">
        <v>35</v>
      </c>
      <c r="AA445">
        <v>5</v>
      </c>
      <c r="AB445">
        <v>13</v>
      </c>
      <c r="AC445">
        <v>6</v>
      </c>
      <c r="AD445">
        <v>24</v>
      </c>
      <c r="AE445" s="5">
        <v>0.54166666666666663</v>
      </c>
      <c r="AG445" s="2">
        <f t="shared" si="35"/>
        <v>0.47916666666666669</v>
      </c>
      <c r="AH445" s="2">
        <f t="shared" si="36"/>
        <v>0.52083333333333337</v>
      </c>
      <c r="AI445" s="2">
        <f t="shared" si="37"/>
        <v>0.22960069444444448</v>
      </c>
      <c r="AJ445" s="2">
        <f t="shared" si="38"/>
        <v>0.49913194444444448</v>
      </c>
      <c r="AK445" s="2">
        <f t="shared" si="39"/>
        <v>0.27126736111111116</v>
      </c>
    </row>
    <row r="446" spans="1:37" x14ac:dyDescent="0.25">
      <c r="A446" s="1">
        <v>444</v>
      </c>
      <c r="B446" t="s">
        <v>484</v>
      </c>
      <c r="C446" t="s">
        <v>36</v>
      </c>
      <c r="D446" t="s">
        <v>35</v>
      </c>
      <c r="E446" t="s">
        <v>35</v>
      </c>
      <c r="F446" t="s">
        <v>40</v>
      </c>
      <c r="G446" t="s">
        <v>40</v>
      </c>
      <c r="H446" t="s">
        <v>35</v>
      </c>
      <c r="I446" t="s">
        <v>35</v>
      </c>
      <c r="J446" t="s">
        <v>36</v>
      </c>
      <c r="K446" t="s">
        <v>35</v>
      </c>
      <c r="L446" t="s">
        <v>40</v>
      </c>
      <c r="M446" t="s">
        <v>35</v>
      </c>
      <c r="N446" t="s">
        <v>40</v>
      </c>
      <c r="O446" t="s">
        <v>40</v>
      </c>
      <c r="P446" t="s">
        <v>35</v>
      </c>
      <c r="Q446" t="s">
        <v>36</v>
      </c>
      <c r="R446" t="s">
        <v>35</v>
      </c>
      <c r="S446" t="s">
        <v>35</v>
      </c>
      <c r="T446" t="s">
        <v>40</v>
      </c>
      <c r="U446" t="s">
        <v>36</v>
      </c>
      <c r="V446" t="s">
        <v>35</v>
      </c>
      <c r="W446" t="s">
        <v>35</v>
      </c>
      <c r="X446" t="s">
        <v>35</v>
      </c>
      <c r="Y446" t="s">
        <v>35</v>
      </c>
      <c r="Z446" t="s">
        <v>40</v>
      </c>
      <c r="AA446">
        <v>4</v>
      </c>
      <c r="AB446">
        <v>13</v>
      </c>
      <c r="AC446">
        <v>0</v>
      </c>
      <c r="AD446">
        <v>17</v>
      </c>
      <c r="AE446" s="5">
        <v>0.76470588235294112</v>
      </c>
      <c r="AG446" s="2">
        <f t="shared" si="35"/>
        <v>0.61764705882352944</v>
      </c>
      <c r="AH446" s="2">
        <f t="shared" si="36"/>
        <v>0.38235294117647056</v>
      </c>
      <c r="AI446" s="2">
        <f t="shared" si="37"/>
        <v>0.38148788927335642</v>
      </c>
      <c r="AJ446" s="2">
        <f t="shared" si="38"/>
        <v>0.47231833910034599</v>
      </c>
      <c r="AK446" s="2">
        <f t="shared" si="39"/>
        <v>0.14619377162629757</v>
      </c>
    </row>
    <row r="447" spans="1:37" x14ac:dyDescent="0.25">
      <c r="A447" s="1">
        <v>445</v>
      </c>
      <c r="B447" t="s">
        <v>485</v>
      </c>
      <c r="C447" t="s">
        <v>44</v>
      </c>
      <c r="D447" t="s">
        <v>37</v>
      </c>
      <c r="E447" t="s">
        <v>37</v>
      </c>
      <c r="F447" t="s">
        <v>44</v>
      </c>
      <c r="G447" t="s">
        <v>44</v>
      </c>
      <c r="H447" t="s">
        <v>44</v>
      </c>
      <c r="I447" t="s">
        <v>44</v>
      </c>
      <c r="J447" t="s">
        <v>44</v>
      </c>
      <c r="K447" t="s">
        <v>44</v>
      </c>
      <c r="L447" t="s">
        <v>44</v>
      </c>
      <c r="M447" t="s">
        <v>37</v>
      </c>
      <c r="N447" t="s">
        <v>37</v>
      </c>
      <c r="O447" t="s">
        <v>37</v>
      </c>
      <c r="P447" t="s">
        <v>44</v>
      </c>
      <c r="Q447" t="s">
        <v>37</v>
      </c>
      <c r="R447" t="s">
        <v>37</v>
      </c>
      <c r="S447" t="s">
        <v>37</v>
      </c>
      <c r="T447" t="s">
        <v>44</v>
      </c>
      <c r="U447" t="s">
        <v>37</v>
      </c>
      <c r="V447" t="s">
        <v>44</v>
      </c>
      <c r="W447" t="s">
        <v>44</v>
      </c>
      <c r="X447" t="s">
        <v>33</v>
      </c>
      <c r="Y447" t="s">
        <v>44</v>
      </c>
      <c r="Z447" t="s">
        <v>44</v>
      </c>
      <c r="AA447">
        <v>1</v>
      </c>
      <c r="AB447">
        <v>14</v>
      </c>
      <c r="AC447">
        <v>9</v>
      </c>
      <c r="AD447">
        <v>24</v>
      </c>
      <c r="AE447" s="5">
        <v>0.58333333333333337</v>
      </c>
      <c r="AG447" s="2">
        <f t="shared" si="35"/>
        <v>0.33333333333333331</v>
      </c>
      <c r="AH447" s="2">
        <f t="shared" si="36"/>
        <v>0.66666666666666663</v>
      </c>
      <c r="AI447" s="2">
        <f t="shared" si="37"/>
        <v>0.1111111111111111</v>
      </c>
      <c r="AJ447" s="2">
        <f t="shared" si="38"/>
        <v>0.44444444444444442</v>
      </c>
      <c r="AK447" s="2">
        <f t="shared" si="39"/>
        <v>0.44444444444444442</v>
      </c>
    </row>
    <row r="448" spans="1:37" x14ac:dyDescent="0.25">
      <c r="A448" s="1">
        <v>446</v>
      </c>
      <c r="B448" t="s">
        <v>486</v>
      </c>
      <c r="C448" t="s">
        <v>31</v>
      </c>
      <c r="D448" t="s">
        <v>31</v>
      </c>
      <c r="E448" t="s">
        <v>31</v>
      </c>
      <c r="F448" t="s">
        <v>31</v>
      </c>
      <c r="G448" t="s">
        <v>31</v>
      </c>
      <c r="H448" t="s">
        <v>31</v>
      </c>
      <c r="I448" t="s">
        <v>31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t="s">
        <v>31</v>
      </c>
      <c r="Z448" t="s">
        <v>31</v>
      </c>
      <c r="AA448">
        <v>0</v>
      </c>
      <c r="AB448">
        <v>0</v>
      </c>
      <c r="AC448">
        <v>24</v>
      </c>
      <c r="AD448">
        <v>24</v>
      </c>
      <c r="AE448" s="5">
        <v>0</v>
      </c>
      <c r="AG448" s="2">
        <f t="shared" si="35"/>
        <v>0</v>
      </c>
      <c r="AH448" s="2">
        <f t="shared" si="36"/>
        <v>1</v>
      </c>
      <c r="AI448" s="2">
        <f t="shared" si="37"/>
        <v>0</v>
      </c>
      <c r="AJ448" s="2">
        <f t="shared" si="38"/>
        <v>0</v>
      </c>
      <c r="AK448" s="2">
        <f t="shared" si="39"/>
        <v>1</v>
      </c>
    </row>
    <row r="449" spans="1:37" x14ac:dyDescent="0.25">
      <c r="A449" s="1">
        <v>447</v>
      </c>
      <c r="B449" t="s">
        <v>487</v>
      </c>
      <c r="C449" t="s">
        <v>37</v>
      </c>
      <c r="D449" t="s">
        <v>37</v>
      </c>
      <c r="E449" t="s">
        <v>40</v>
      </c>
      <c r="F449" t="s">
        <v>37</v>
      </c>
      <c r="G449" t="s">
        <v>37</v>
      </c>
      <c r="H449" t="s">
        <v>37</v>
      </c>
      <c r="I449" t="s">
        <v>37</v>
      </c>
      <c r="J449" t="s">
        <v>37</v>
      </c>
      <c r="K449" t="s">
        <v>37</v>
      </c>
      <c r="L449" t="s">
        <v>37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37</v>
      </c>
      <c r="V449" t="s">
        <v>37</v>
      </c>
      <c r="W449" t="s">
        <v>37</v>
      </c>
      <c r="X449" t="s">
        <v>37</v>
      </c>
      <c r="Y449" t="s">
        <v>37</v>
      </c>
      <c r="Z449" t="s">
        <v>37</v>
      </c>
      <c r="AA449">
        <v>0</v>
      </c>
      <c r="AB449">
        <v>0</v>
      </c>
      <c r="AC449">
        <v>23</v>
      </c>
      <c r="AD449">
        <v>23</v>
      </c>
      <c r="AE449" s="5">
        <v>0</v>
      </c>
      <c r="AG449" s="2">
        <f t="shared" si="35"/>
        <v>0</v>
      </c>
      <c r="AH449" s="2">
        <f t="shared" si="36"/>
        <v>1</v>
      </c>
      <c r="AI449" s="2">
        <f t="shared" si="37"/>
        <v>0</v>
      </c>
      <c r="AJ449" s="2">
        <f t="shared" si="38"/>
        <v>0</v>
      </c>
      <c r="AK449" s="2">
        <f t="shared" si="39"/>
        <v>1</v>
      </c>
    </row>
    <row r="450" spans="1:37" x14ac:dyDescent="0.25">
      <c r="A450" s="1">
        <v>448</v>
      </c>
      <c r="B450" t="s">
        <v>488</v>
      </c>
      <c r="C450" t="s">
        <v>37</v>
      </c>
      <c r="D450" t="s">
        <v>35</v>
      </c>
      <c r="E450" t="s">
        <v>36</v>
      </c>
      <c r="F450" t="s">
        <v>35</v>
      </c>
      <c r="G450" t="s">
        <v>35</v>
      </c>
      <c r="H450" t="s">
        <v>37</v>
      </c>
      <c r="I450" t="s">
        <v>35</v>
      </c>
      <c r="J450" t="s">
        <v>35</v>
      </c>
      <c r="K450" t="s">
        <v>37</v>
      </c>
      <c r="L450" t="s">
        <v>35</v>
      </c>
      <c r="M450" t="s">
        <v>35</v>
      </c>
      <c r="N450" t="s">
        <v>35</v>
      </c>
      <c r="O450" t="s">
        <v>35</v>
      </c>
      <c r="P450" t="s">
        <v>37</v>
      </c>
      <c r="Q450" t="s">
        <v>37</v>
      </c>
      <c r="R450" t="s">
        <v>37</v>
      </c>
      <c r="S450" t="s">
        <v>35</v>
      </c>
      <c r="T450" t="s">
        <v>35</v>
      </c>
      <c r="U450" t="s">
        <v>35</v>
      </c>
      <c r="V450" t="s">
        <v>36</v>
      </c>
      <c r="W450" t="s">
        <v>35</v>
      </c>
      <c r="X450" t="s">
        <v>35</v>
      </c>
      <c r="Y450" t="s">
        <v>35</v>
      </c>
      <c r="Z450" t="s">
        <v>37</v>
      </c>
      <c r="AA450">
        <v>2</v>
      </c>
      <c r="AB450">
        <v>15</v>
      </c>
      <c r="AC450">
        <v>7</v>
      </c>
      <c r="AD450">
        <v>24</v>
      </c>
      <c r="AE450" s="5">
        <v>0.625</v>
      </c>
      <c r="AG450" s="2">
        <f t="shared" si="35"/>
        <v>0.39583333333333331</v>
      </c>
      <c r="AH450" s="2">
        <f t="shared" si="36"/>
        <v>0.60416666666666663</v>
      </c>
      <c r="AI450" s="2">
        <f t="shared" si="37"/>
        <v>0.15668402777777776</v>
      </c>
      <c r="AJ450" s="2">
        <f t="shared" si="38"/>
        <v>0.47829861111111105</v>
      </c>
      <c r="AK450" s="2">
        <f t="shared" si="39"/>
        <v>0.36501736111111105</v>
      </c>
    </row>
    <row r="451" spans="1:37" x14ac:dyDescent="0.25">
      <c r="A451" s="1">
        <v>449</v>
      </c>
      <c r="B451" t="s">
        <v>489</v>
      </c>
      <c r="C451" t="s">
        <v>31</v>
      </c>
      <c r="D451" t="s">
        <v>31</v>
      </c>
      <c r="E451" t="s">
        <v>31</v>
      </c>
      <c r="F451" t="s">
        <v>31</v>
      </c>
      <c r="G451" t="s">
        <v>31</v>
      </c>
      <c r="H451" t="s">
        <v>31</v>
      </c>
      <c r="I451" t="s">
        <v>31</v>
      </c>
      <c r="J451" t="s">
        <v>31</v>
      </c>
      <c r="K451" t="s">
        <v>31</v>
      </c>
      <c r="L451" t="s">
        <v>32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32</v>
      </c>
      <c r="Y451" t="s">
        <v>31</v>
      </c>
      <c r="Z451" t="s">
        <v>31</v>
      </c>
      <c r="AA451">
        <v>0</v>
      </c>
      <c r="AB451">
        <v>2</v>
      </c>
      <c r="AC451">
        <v>22</v>
      </c>
      <c r="AD451">
        <v>24</v>
      </c>
      <c r="AE451" s="5">
        <v>8.3333333333333329E-2</v>
      </c>
      <c r="AG451" s="2">
        <f t="shared" si="35"/>
        <v>4.1666666666666664E-2</v>
      </c>
      <c r="AH451" s="2">
        <f t="shared" si="36"/>
        <v>0.95833333333333337</v>
      </c>
      <c r="AI451" s="2">
        <f t="shared" si="37"/>
        <v>1.736111111111111E-3</v>
      </c>
      <c r="AJ451" s="2">
        <f t="shared" si="38"/>
        <v>7.9861111111111105E-2</v>
      </c>
      <c r="AK451" s="2">
        <f t="shared" si="39"/>
        <v>0.9184027777777779</v>
      </c>
    </row>
    <row r="452" spans="1:37" x14ac:dyDescent="0.25">
      <c r="A452" s="1">
        <v>450</v>
      </c>
      <c r="B452" t="s">
        <v>490</v>
      </c>
      <c r="C452" t="s">
        <v>37</v>
      </c>
      <c r="D452" t="s">
        <v>37</v>
      </c>
      <c r="E452" t="s">
        <v>37</v>
      </c>
      <c r="F452" t="s">
        <v>37</v>
      </c>
      <c r="G452" t="s">
        <v>37</v>
      </c>
      <c r="H452" t="s">
        <v>37</v>
      </c>
      <c r="I452" t="s">
        <v>37</v>
      </c>
      <c r="J452" t="s">
        <v>37</v>
      </c>
      <c r="K452" t="s">
        <v>37</v>
      </c>
      <c r="L452" t="s">
        <v>44</v>
      </c>
      <c r="M452" t="s">
        <v>37</v>
      </c>
      <c r="N452" t="s">
        <v>37</v>
      </c>
      <c r="O452" t="s">
        <v>37</v>
      </c>
      <c r="P452" t="s">
        <v>37</v>
      </c>
      <c r="Q452" t="s">
        <v>37</v>
      </c>
      <c r="R452" t="s">
        <v>37</v>
      </c>
      <c r="S452" t="s">
        <v>37</v>
      </c>
      <c r="T452" t="s">
        <v>37</v>
      </c>
      <c r="U452" t="s">
        <v>37</v>
      </c>
      <c r="V452" t="s">
        <v>37</v>
      </c>
      <c r="W452" t="s">
        <v>37</v>
      </c>
      <c r="X452" t="s">
        <v>44</v>
      </c>
      <c r="Y452" t="s">
        <v>37</v>
      </c>
      <c r="Z452" t="s">
        <v>37</v>
      </c>
      <c r="AA452">
        <v>0</v>
      </c>
      <c r="AB452">
        <v>2</v>
      </c>
      <c r="AC452">
        <v>22</v>
      </c>
      <c r="AD452">
        <v>24</v>
      </c>
      <c r="AE452" s="5">
        <v>8.3333333333333329E-2</v>
      </c>
      <c r="AG452" s="2">
        <f t="shared" si="35"/>
        <v>4.1666666666666664E-2</v>
      </c>
      <c r="AH452" s="2">
        <f t="shared" si="36"/>
        <v>0.95833333333333337</v>
      </c>
      <c r="AI452" s="2">
        <f t="shared" si="37"/>
        <v>1.736111111111111E-3</v>
      </c>
      <c r="AJ452" s="2">
        <f t="shared" si="38"/>
        <v>7.9861111111111105E-2</v>
      </c>
      <c r="AK452" s="2">
        <f t="shared" si="39"/>
        <v>0.9184027777777779</v>
      </c>
    </row>
    <row r="453" spans="1:37" x14ac:dyDescent="0.25">
      <c r="A453" s="1">
        <v>451</v>
      </c>
      <c r="B453" t="s">
        <v>491</v>
      </c>
      <c r="C453" t="s">
        <v>36</v>
      </c>
      <c r="D453" t="s">
        <v>36</v>
      </c>
      <c r="E453" t="s">
        <v>37</v>
      </c>
      <c r="F453" t="s">
        <v>35</v>
      </c>
      <c r="G453" t="s">
        <v>36</v>
      </c>
      <c r="H453" t="s">
        <v>35</v>
      </c>
      <c r="I453" t="s">
        <v>35</v>
      </c>
      <c r="J453" t="s">
        <v>35</v>
      </c>
      <c r="K453" t="s">
        <v>37</v>
      </c>
      <c r="L453" t="s">
        <v>36</v>
      </c>
      <c r="M453" t="s">
        <v>37</v>
      </c>
      <c r="N453" t="s">
        <v>36</v>
      </c>
      <c r="O453" t="s">
        <v>36</v>
      </c>
      <c r="P453" t="s">
        <v>35</v>
      </c>
      <c r="Q453" t="s">
        <v>35</v>
      </c>
      <c r="R453" t="s">
        <v>36</v>
      </c>
      <c r="S453" t="s">
        <v>36</v>
      </c>
      <c r="T453" t="s">
        <v>35</v>
      </c>
      <c r="U453" t="s">
        <v>36</v>
      </c>
      <c r="V453" t="s">
        <v>35</v>
      </c>
      <c r="W453" t="s">
        <v>37</v>
      </c>
      <c r="X453" t="s">
        <v>36</v>
      </c>
      <c r="Y453" t="s">
        <v>35</v>
      </c>
      <c r="Z453" t="s">
        <v>36</v>
      </c>
      <c r="AA453">
        <v>11</v>
      </c>
      <c r="AB453">
        <v>9</v>
      </c>
      <c r="AC453">
        <v>4</v>
      </c>
      <c r="AD453">
        <v>24</v>
      </c>
      <c r="AE453" s="5">
        <v>0.375</v>
      </c>
      <c r="AG453" s="2">
        <f t="shared" si="35"/>
        <v>0.64583333333333337</v>
      </c>
      <c r="AH453" s="2">
        <f t="shared" si="36"/>
        <v>0.35416666666666669</v>
      </c>
      <c r="AI453" s="2">
        <f t="shared" si="37"/>
        <v>0.41710069444444448</v>
      </c>
      <c r="AJ453" s="2">
        <f t="shared" si="38"/>
        <v>0.45746527777777785</v>
      </c>
      <c r="AK453" s="2">
        <f t="shared" si="39"/>
        <v>0.12543402777777779</v>
      </c>
    </row>
    <row r="454" spans="1:37" x14ac:dyDescent="0.25">
      <c r="A454" s="1">
        <v>452</v>
      </c>
      <c r="B454" t="s">
        <v>492</v>
      </c>
      <c r="C454" t="s">
        <v>37</v>
      </c>
      <c r="D454" t="s">
        <v>37</v>
      </c>
      <c r="E454" t="s">
        <v>37</v>
      </c>
      <c r="F454" t="s">
        <v>37</v>
      </c>
      <c r="G454" t="s">
        <v>37</v>
      </c>
      <c r="H454" t="s">
        <v>37</v>
      </c>
      <c r="I454" t="s">
        <v>35</v>
      </c>
      <c r="J454" t="s">
        <v>37</v>
      </c>
      <c r="K454" t="s">
        <v>37</v>
      </c>
      <c r="L454" t="s">
        <v>37</v>
      </c>
      <c r="M454" t="s">
        <v>37</v>
      </c>
      <c r="N454" t="s">
        <v>35</v>
      </c>
      <c r="O454" t="s">
        <v>35</v>
      </c>
      <c r="P454" t="s">
        <v>37</v>
      </c>
      <c r="Q454" t="s">
        <v>35</v>
      </c>
      <c r="R454" t="s">
        <v>37</v>
      </c>
      <c r="S454" t="s">
        <v>37</v>
      </c>
      <c r="T454" t="s">
        <v>37</v>
      </c>
      <c r="U454" t="s">
        <v>35</v>
      </c>
      <c r="V454" t="s">
        <v>37</v>
      </c>
      <c r="W454" t="s">
        <v>37</v>
      </c>
      <c r="X454" t="s">
        <v>37</v>
      </c>
      <c r="Y454" t="s">
        <v>37</v>
      </c>
      <c r="Z454" t="s">
        <v>37</v>
      </c>
      <c r="AA454">
        <v>0</v>
      </c>
      <c r="AB454">
        <v>5</v>
      </c>
      <c r="AC454">
        <v>19</v>
      </c>
      <c r="AD454">
        <v>24</v>
      </c>
      <c r="AE454" s="5">
        <v>0.20833333333333329</v>
      </c>
      <c r="AG454" s="2">
        <f t="shared" si="35"/>
        <v>0.10416666666666667</v>
      </c>
      <c r="AH454" s="2">
        <f t="shared" si="36"/>
        <v>0.89583333333333337</v>
      </c>
      <c r="AI454" s="2">
        <f t="shared" si="37"/>
        <v>1.0850694444444446E-2</v>
      </c>
      <c r="AJ454" s="2">
        <f t="shared" si="38"/>
        <v>0.18663194444444445</v>
      </c>
      <c r="AK454" s="2">
        <f t="shared" si="39"/>
        <v>0.80251736111111116</v>
      </c>
    </row>
    <row r="455" spans="1:37" x14ac:dyDescent="0.25">
      <c r="A455" s="1">
        <v>453</v>
      </c>
      <c r="B455" t="s">
        <v>493</v>
      </c>
      <c r="C455" t="s">
        <v>31</v>
      </c>
      <c r="D455" t="s">
        <v>32</v>
      </c>
      <c r="E455" t="s">
        <v>31</v>
      </c>
      <c r="F455" t="s">
        <v>31</v>
      </c>
      <c r="G455" t="s">
        <v>31</v>
      </c>
      <c r="H455" t="s">
        <v>33</v>
      </c>
      <c r="I455" t="s">
        <v>31</v>
      </c>
      <c r="J455" t="s">
        <v>31</v>
      </c>
      <c r="K455" t="s">
        <v>33</v>
      </c>
      <c r="L455" t="s">
        <v>32</v>
      </c>
      <c r="M455" t="s">
        <v>31</v>
      </c>
      <c r="N455" t="s">
        <v>32</v>
      </c>
      <c r="O455" t="s">
        <v>31</v>
      </c>
      <c r="P455" t="s">
        <v>33</v>
      </c>
      <c r="Q455" t="s">
        <v>32</v>
      </c>
      <c r="R455" t="s">
        <v>32</v>
      </c>
      <c r="S455" t="s">
        <v>31</v>
      </c>
      <c r="T455" t="s">
        <v>32</v>
      </c>
      <c r="U455" t="s">
        <v>31</v>
      </c>
      <c r="V455" t="s">
        <v>31</v>
      </c>
      <c r="W455" t="s">
        <v>32</v>
      </c>
      <c r="X455" t="s">
        <v>32</v>
      </c>
      <c r="Y455" t="s">
        <v>31</v>
      </c>
      <c r="Z455" t="s">
        <v>32</v>
      </c>
      <c r="AA455">
        <v>3</v>
      </c>
      <c r="AB455">
        <v>9</v>
      </c>
      <c r="AC455">
        <v>12</v>
      </c>
      <c r="AD455">
        <v>24</v>
      </c>
      <c r="AE455" s="5">
        <v>0.375</v>
      </c>
      <c r="AG455" s="2">
        <f t="shared" si="35"/>
        <v>0.3125</v>
      </c>
      <c r="AH455" s="2">
        <f t="shared" si="36"/>
        <v>0.6875</v>
      </c>
      <c r="AI455" s="2">
        <f t="shared" si="37"/>
        <v>9.765625E-2</v>
      </c>
      <c r="AJ455" s="2">
        <f t="shared" si="38"/>
        <v>0.4296875</v>
      </c>
      <c r="AK455" s="2">
        <f t="shared" si="39"/>
        <v>0.47265625</v>
      </c>
    </row>
    <row r="456" spans="1:37" x14ac:dyDescent="0.25">
      <c r="A456" s="1">
        <v>454</v>
      </c>
      <c r="B456" t="s">
        <v>494</v>
      </c>
      <c r="C456" t="s">
        <v>37</v>
      </c>
      <c r="D456" t="s">
        <v>37</v>
      </c>
      <c r="E456" t="s">
        <v>37</v>
      </c>
      <c r="F456" t="s">
        <v>36</v>
      </c>
      <c r="G456" t="s">
        <v>37</v>
      </c>
      <c r="H456" t="s">
        <v>35</v>
      </c>
      <c r="I456" t="s">
        <v>35</v>
      </c>
      <c r="J456" t="s">
        <v>37</v>
      </c>
      <c r="K456" t="s">
        <v>35</v>
      </c>
      <c r="L456" t="s">
        <v>37</v>
      </c>
      <c r="M456" t="s">
        <v>37</v>
      </c>
      <c r="N456" t="s">
        <v>36</v>
      </c>
      <c r="O456" t="s">
        <v>35</v>
      </c>
      <c r="P456" t="s">
        <v>35</v>
      </c>
      <c r="Q456" t="s">
        <v>36</v>
      </c>
      <c r="R456" t="s">
        <v>35</v>
      </c>
      <c r="S456" t="s">
        <v>35</v>
      </c>
      <c r="T456" t="s">
        <v>35</v>
      </c>
      <c r="U456" t="s">
        <v>36</v>
      </c>
      <c r="V456" t="s">
        <v>37</v>
      </c>
      <c r="W456" t="s">
        <v>37</v>
      </c>
      <c r="X456" t="s">
        <v>35</v>
      </c>
      <c r="Y456" t="s">
        <v>37</v>
      </c>
      <c r="Z456" t="s">
        <v>37</v>
      </c>
      <c r="AA456">
        <v>4</v>
      </c>
      <c r="AB456">
        <v>9</v>
      </c>
      <c r="AC456">
        <v>11</v>
      </c>
      <c r="AD456">
        <v>24</v>
      </c>
      <c r="AE456" s="5">
        <v>0.375</v>
      </c>
      <c r="AG456" s="2">
        <f t="shared" si="35"/>
        <v>0.35416666666666669</v>
      </c>
      <c r="AH456" s="2">
        <f t="shared" si="36"/>
        <v>0.64583333333333337</v>
      </c>
      <c r="AI456" s="2">
        <f t="shared" si="37"/>
        <v>0.12543402777777779</v>
      </c>
      <c r="AJ456" s="2">
        <f t="shared" si="38"/>
        <v>0.45746527777777785</v>
      </c>
      <c r="AK456" s="2">
        <f t="shared" si="39"/>
        <v>0.41710069444444448</v>
      </c>
    </row>
    <row r="457" spans="1:37" x14ac:dyDescent="0.25">
      <c r="A457" s="1">
        <v>455</v>
      </c>
      <c r="B457" t="s">
        <v>495</v>
      </c>
      <c r="C457" t="s">
        <v>36</v>
      </c>
      <c r="D457" t="s">
        <v>36</v>
      </c>
      <c r="E457" t="s">
        <v>36</v>
      </c>
      <c r="F457" t="s">
        <v>36</v>
      </c>
      <c r="G457" t="s">
        <v>36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36</v>
      </c>
      <c r="P457" t="s">
        <v>36</v>
      </c>
      <c r="Q457" t="s">
        <v>36</v>
      </c>
      <c r="R457" t="s">
        <v>36</v>
      </c>
      <c r="S457" t="s">
        <v>36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  <c r="Y457" t="s">
        <v>36</v>
      </c>
      <c r="Z457" t="s">
        <v>36</v>
      </c>
      <c r="AA457">
        <v>24</v>
      </c>
      <c r="AB457">
        <v>0</v>
      </c>
      <c r="AC457">
        <v>0</v>
      </c>
      <c r="AD457">
        <v>24</v>
      </c>
      <c r="AE457" s="5">
        <v>0</v>
      </c>
      <c r="AG457" s="2">
        <f t="shared" si="35"/>
        <v>1</v>
      </c>
      <c r="AH457" s="2">
        <f t="shared" si="36"/>
        <v>0</v>
      </c>
      <c r="AI457" s="2">
        <f t="shared" si="37"/>
        <v>1</v>
      </c>
      <c r="AJ457" s="2">
        <f t="shared" si="38"/>
        <v>0</v>
      </c>
      <c r="AK457" s="2">
        <f t="shared" si="39"/>
        <v>0</v>
      </c>
    </row>
    <row r="458" spans="1:37" x14ac:dyDescent="0.25">
      <c r="A458" s="1">
        <v>456</v>
      </c>
      <c r="B458" t="s">
        <v>496</v>
      </c>
      <c r="C458" t="s">
        <v>53</v>
      </c>
      <c r="D458" t="s">
        <v>36</v>
      </c>
      <c r="E458" t="s">
        <v>53</v>
      </c>
      <c r="F458" t="s">
        <v>31</v>
      </c>
      <c r="G458" t="s">
        <v>53</v>
      </c>
      <c r="H458" t="s">
        <v>53</v>
      </c>
      <c r="I458" t="s">
        <v>53</v>
      </c>
      <c r="J458" t="s">
        <v>31</v>
      </c>
      <c r="K458" t="s">
        <v>53</v>
      </c>
      <c r="L458" t="s">
        <v>31</v>
      </c>
      <c r="M458" t="s">
        <v>31</v>
      </c>
      <c r="N458" t="s">
        <v>53</v>
      </c>
      <c r="O458" t="s">
        <v>31</v>
      </c>
      <c r="P458" t="s">
        <v>53</v>
      </c>
      <c r="Q458" t="s">
        <v>53</v>
      </c>
      <c r="R458" t="s">
        <v>31</v>
      </c>
      <c r="S458" t="s">
        <v>31</v>
      </c>
      <c r="T458" t="s">
        <v>53</v>
      </c>
      <c r="U458" t="s">
        <v>31</v>
      </c>
      <c r="V458" t="s">
        <v>31</v>
      </c>
      <c r="W458" t="s">
        <v>31</v>
      </c>
      <c r="X458" t="s">
        <v>53</v>
      </c>
      <c r="Y458" t="s">
        <v>53</v>
      </c>
      <c r="Z458" t="s">
        <v>53</v>
      </c>
      <c r="AA458">
        <v>1</v>
      </c>
      <c r="AB458">
        <v>13</v>
      </c>
      <c r="AC458">
        <v>10</v>
      </c>
      <c r="AD458">
        <v>24</v>
      </c>
      <c r="AE458" s="5">
        <v>0.54166666666666663</v>
      </c>
      <c r="AG458" s="2">
        <f t="shared" si="35"/>
        <v>0.3125</v>
      </c>
      <c r="AH458" s="2">
        <f t="shared" si="36"/>
        <v>0.6875</v>
      </c>
      <c r="AI458" s="2">
        <f t="shared" si="37"/>
        <v>9.765625E-2</v>
      </c>
      <c r="AJ458" s="2">
        <f t="shared" si="38"/>
        <v>0.4296875</v>
      </c>
      <c r="AK458" s="2">
        <f t="shared" si="39"/>
        <v>0.47265625</v>
      </c>
    </row>
    <row r="459" spans="1:37" x14ac:dyDescent="0.25">
      <c r="A459" s="1">
        <v>457</v>
      </c>
      <c r="B459" t="s">
        <v>497</v>
      </c>
      <c r="C459" t="s">
        <v>31</v>
      </c>
      <c r="D459" t="s">
        <v>31</v>
      </c>
      <c r="E459" t="s">
        <v>31</v>
      </c>
      <c r="F459" t="s">
        <v>31</v>
      </c>
      <c r="G459" t="s">
        <v>32</v>
      </c>
      <c r="H459" t="s">
        <v>32</v>
      </c>
      <c r="I459" t="s">
        <v>32</v>
      </c>
      <c r="J459" t="s">
        <v>32</v>
      </c>
      <c r="K459" t="s">
        <v>32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31</v>
      </c>
      <c r="R459" t="s">
        <v>31</v>
      </c>
      <c r="S459" t="s">
        <v>31</v>
      </c>
      <c r="T459" t="s">
        <v>32</v>
      </c>
      <c r="U459" t="s">
        <v>32</v>
      </c>
      <c r="V459" t="s">
        <v>32</v>
      </c>
      <c r="W459" t="s">
        <v>32</v>
      </c>
      <c r="X459" t="s">
        <v>31</v>
      </c>
      <c r="Y459" t="s">
        <v>31</v>
      </c>
      <c r="Z459" t="s">
        <v>31</v>
      </c>
      <c r="AA459">
        <v>0</v>
      </c>
      <c r="AB459">
        <v>14</v>
      </c>
      <c r="AC459">
        <v>10</v>
      </c>
      <c r="AD459">
        <v>24</v>
      </c>
      <c r="AE459" s="5">
        <v>0.58333333333333337</v>
      </c>
      <c r="AG459" s="2">
        <f t="shared" si="35"/>
        <v>0.29166666666666669</v>
      </c>
      <c r="AH459" s="2">
        <f t="shared" si="36"/>
        <v>0.70833333333333337</v>
      </c>
      <c r="AI459" s="2">
        <f t="shared" si="37"/>
        <v>8.5069444444444461E-2</v>
      </c>
      <c r="AJ459" s="2">
        <f t="shared" si="38"/>
        <v>0.41319444444444448</v>
      </c>
      <c r="AK459" s="2">
        <f t="shared" si="39"/>
        <v>0.50173611111111116</v>
      </c>
    </row>
    <row r="460" spans="1:37" x14ac:dyDescent="0.25">
      <c r="A460" s="1">
        <v>458</v>
      </c>
      <c r="B460" t="s">
        <v>498</v>
      </c>
      <c r="C460" t="s">
        <v>35</v>
      </c>
      <c r="D460" t="s">
        <v>36</v>
      </c>
      <c r="E460" t="s">
        <v>36</v>
      </c>
      <c r="F460" t="s">
        <v>35</v>
      </c>
      <c r="G460" t="s">
        <v>36</v>
      </c>
      <c r="H460" t="s">
        <v>37</v>
      </c>
      <c r="I460" t="s">
        <v>35</v>
      </c>
      <c r="J460" t="s">
        <v>37</v>
      </c>
      <c r="K460" t="s">
        <v>35</v>
      </c>
      <c r="L460" t="s">
        <v>35</v>
      </c>
      <c r="M460" t="s">
        <v>35</v>
      </c>
      <c r="N460" t="s">
        <v>36</v>
      </c>
      <c r="O460" t="s">
        <v>35</v>
      </c>
      <c r="P460" t="s">
        <v>37</v>
      </c>
      <c r="Q460" t="s">
        <v>36</v>
      </c>
      <c r="R460" t="s">
        <v>37</v>
      </c>
      <c r="S460" t="s">
        <v>36</v>
      </c>
      <c r="T460" t="s">
        <v>35</v>
      </c>
      <c r="U460" t="s">
        <v>35</v>
      </c>
      <c r="V460" t="s">
        <v>37</v>
      </c>
      <c r="W460" t="s">
        <v>37</v>
      </c>
      <c r="X460" t="s">
        <v>36</v>
      </c>
      <c r="Y460" t="s">
        <v>36</v>
      </c>
      <c r="Z460" t="s">
        <v>35</v>
      </c>
      <c r="AA460">
        <v>8</v>
      </c>
      <c r="AB460">
        <v>10</v>
      </c>
      <c r="AC460">
        <v>6</v>
      </c>
      <c r="AD460">
        <v>24</v>
      </c>
      <c r="AE460" s="5">
        <v>0.41666666666666669</v>
      </c>
      <c r="AG460" s="2">
        <f t="shared" si="35"/>
        <v>0.54166666666666663</v>
      </c>
      <c r="AH460" s="2">
        <f t="shared" si="36"/>
        <v>0.45833333333333331</v>
      </c>
      <c r="AI460" s="2">
        <f t="shared" si="37"/>
        <v>0.29340277777777773</v>
      </c>
      <c r="AJ460" s="2">
        <f t="shared" si="38"/>
        <v>0.49652777777777773</v>
      </c>
      <c r="AK460" s="2">
        <f t="shared" si="39"/>
        <v>0.21006944444444442</v>
      </c>
    </row>
    <row r="461" spans="1:37" x14ac:dyDescent="0.25">
      <c r="A461" s="1">
        <v>459</v>
      </c>
      <c r="B461" t="s">
        <v>499</v>
      </c>
      <c r="C461" t="s">
        <v>33</v>
      </c>
      <c r="D461" t="s">
        <v>32</v>
      </c>
      <c r="E461" t="s">
        <v>33</v>
      </c>
      <c r="F461" t="s">
        <v>33</v>
      </c>
      <c r="G461" t="s">
        <v>33</v>
      </c>
      <c r="H461" t="s">
        <v>32</v>
      </c>
      <c r="I461" t="s">
        <v>32</v>
      </c>
      <c r="J461" t="s">
        <v>33</v>
      </c>
      <c r="K461" t="s">
        <v>31</v>
      </c>
      <c r="L461" t="s">
        <v>32</v>
      </c>
      <c r="M461" t="s">
        <v>33</v>
      </c>
      <c r="N461" t="s">
        <v>32</v>
      </c>
      <c r="O461" t="s">
        <v>32</v>
      </c>
      <c r="P461" t="s">
        <v>32</v>
      </c>
      <c r="Q461" t="s">
        <v>31</v>
      </c>
      <c r="R461" t="s">
        <v>33</v>
      </c>
      <c r="S461" t="s">
        <v>33</v>
      </c>
      <c r="T461" t="s">
        <v>32</v>
      </c>
      <c r="U461" t="s">
        <v>33</v>
      </c>
      <c r="V461" t="s">
        <v>33</v>
      </c>
      <c r="W461" t="s">
        <v>33</v>
      </c>
      <c r="X461" t="s">
        <v>32</v>
      </c>
      <c r="Y461" t="s">
        <v>33</v>
      </c>
      <c r="Z461" t="s">
        <v>32</v>
      </c>
      <c r="AA461">
        <v>12</v>
      </c>
      <c r="AB461">
        <v>10</v>
      </c>
      <c r="AC461">
        <v>2</v>
      </c>
      <c r="AD461">
        <v>24</v>
      </c>
      <c r="AE461" s="5">
        <v>0.41666666666666669</v>
      </c>
      <c r="AG461" s="2">
        <f t="shared" si="35"/>
        <v>0.70833333333333337</v>
      </c>
      <c r="AH461" s="2">
        <f t="shared" si="36"/>
        <v>0.29166666666666669</v>
      </c>
      <c r="AI461" s="2">
        <f t="shared" si="37"/>
        <v>0.50173611111111116</v>
      </c>
      <c r="AJ461" s="2">
        <f t="shared" si="38"/>
        <v>0.41319444444444448</v>
      </c>
      <c r="AK461" s="2">
        <f t="shared" si="39"/>
        <v>8.5069444444444461E-2</v>
      </c>
    </row>
    <row r="462" spans="1:37" x14ac:dyDescent="0.25">
      <c r="A462" s="1">
        <v>460</v>
      </c>
      <c r="B462" t="s">
        <v>500</v>
      </c>
      <c r="C462" t="s">
        <v>37</v>
      </c>
      <c r="D462" t="s">
        <v>35</v>
      </c>
      <c r="E462" t="s">
        <v>35</v>
      </c>
      <c r="F462" t="s">
        <v>36</v>
      </c>
      <c r="G462" t="s">
        <v>37</v>
      </c>
      <c r="H462" t="s">
        <v>36</v>
      </c>
      <c r="I462" t="s">
        <v>35</v>
      </c>
      <c r="J462" t="s">
        <v>35</v>
      </c>
      <c r="K462" t="s">
        <v>35</v>
      </c>
      <c r="L462" t="s">
        <v>35</v>
      </c>
      <c r="M462" t="s">
        <v>35</v>
      </c>
      <c r="N462" t="s">
        <v>35</v>
      </c>
      <c r="O462" t="s">
        <v>35</v>
      </c>
      <c r="P462" t="s">
        <v>36</v>
      </c>
      <c r="Q462" t="s">
        <v>35</v>
      </c>
      <c r="R462" t="s">
        <v>35</v>
      </c>
      <c r="S462" t="s">
        <v>35</v>
      </c>
      <c r="T462" t="s">
        <v>36</v>
      </c>
      <c r="U462" t="s">
        <v>35</v>
      </c>
      <c r="V462" t="s">
        <v>35</v>
      </c>
      <c r="W462" t="s">
        <v>35</v>
      </c>
      <c r="X462" t="s">
        <v>36</v>
      </c>
      <c r="Y462" t="s">
        <v>35</v>
      </c>
      <c r="Z462" t="s">
        <v>35</v>
      </c>
      <c r="AA462">
        <v>5</v>
      </c>
      <c r="AB462">
        <v>17</v>
      </c>
      <c r="AC462">
        <v>2</v>
      </c>
      <c r="AD462">
        <v>24</v>
      </c>
      <c r="AE462" s="5">
        <v>0.70833333333333337</v>
      </c>
      <c r="AG462" s="2">
        <f t="shared" si="35"/>
        <v>0.5625</v>
      </c>
      <c r="AH462" s="2">
        <f t="shared" si="36"/>
        <v>0.4375</v>
      </c>
      <c r="AI462" s="2">
        <f t="shared" si="37"/>
        <v>0.31640625</v>
      </c>
      <c r="AJ462" s="2">
        <f t="shared" si="38"/>
        <v>0.4921875</v>
      </c>
      <c r="AK462" s="2">
        <f t="shared" si="39"/>
        <v>0.19140625</v>
      </c>
    </row>
    <row r="463" spans="1:37" x14ac:dyDescent="0.25">
      <c r="A463" s="1">
        <v>461</v>
      </c>
      <c r="B463" t="s">
        <v>501</v>
      </c>
      <c r="C463" t="s">
        <v>31</v>
      </c>
      <c r="D463" t="s">
        <v>31</v>
      </c>
      <c r="E463" t="s">
        <v>31</v>
      </c>
      <c r="F463" t="s">
        <v>32</v>
      </c>
      <c r="G463" t="s">
        <v>31</v>
      </c>
      <c r="H463" t="s">
        <v>31</v>
      </c>
      <c r="I463" t="s">
        <v>32</v>
      </c>
      <c r="J463" t="s">
        <v>32</v>
      </c>
      <c r="K463" t="s">
        <v>32</v>
      </c>
      <c r="L463" t="s">
        <v>31</v>
      </c>
      <c r="M463" t="s">
        <v>32</v>
      </c>
      <c r="N463" t="s">
        <v>31</v>
      </c>
      <c r="O463" t="s">
        <v>31</v>
      </c>
      <c r="P463" t="s">
        <v>31</v>
      </c>
      <c r="Q463" t="s">
        <v>32</v>
      </c>
      <c r="R463" t="s">
        <v>31</v>
      </c>
      <c r="S463" t="s">
        <v>31</v>
      </c>
      <c r="T463" t="s">
        <v>31</v>
      </c>
      <c r="U463" t="s">
        <v>31</v>
      </c>
      <c r="V463" t="s">
        <v>32</v>
      </c>
      <c r="W463" t="s">
        <v>32</v>
      </c>
      <c r="X463" t="s">
        <v>31</v>
      </c>
      <c r="Y463" t="s">
        <v>31</v>
      </c>
      <c r="Z463" t="s">
        <v>32</v>
      </c>
      <c r="AA463">
        <v>0</v>
      </c>
      <c r="AB463">
        <v>9</v>
      </c>
      <c r="AC463">
        <v>15</v>
      </c>
      <c r="AD463">
        <v>24</v>
      </c>
      <c r="AE463" s="5">
        <v>0.375</v>
      </c>
      <c r="AG463" s="2">
        <f t="shared" si="35"/>
        <v>0.1875</v>
      </c>
      <c r="AH463" s="2">
        <f t="shared" si="36"/>
        <v>0.8125</v>
      </c>
      <c r="AI463" s="2">
        <f t="shared" si="37"/>
        <v>3.515625E-2</v>
      </c>
      <c r="AJ463" s="2">
        <f t="shared" si="38"/>
        <v>0.3046875</v>
      </c>
      <c r="AK463" s="2">
        <f t="shared" si="39"/>
        <v>0.66015625</v>
      </c>
    </row>
    <row r="464" spans="1:37" x14ac:dyDescent="0.25">
      <c r="A464" s="1">
        <v>462</v>
      </c>
      <c r="B464" t="s">
        <v>502</v>
      </c>
      <c r="C464" t="s">
        <v>36</v>
      </c>
      <c r="D464" t="s">
        <v>53</v>
      </c>
      <c r="E464" t="s">
        <v>36</v>
      </c>
      <c r="F464" t="s">
        <v>36</v>
      </c>
      <c r="G464" t="s">
        <v>36</v>
      </c>
      <c r="H464" t="s">
        <v>53</v>
      </c>
      <c r="I464" t="s">
        <v>36</v>
      </c>
      <c r="J464" t="s">
        <v>36</v>
      </c>
      <c r="K464" t="s">
        <v>53</v>
      </c>
      <c r="L464" t="s">
        <v>53</v>
      </c>
      <c r="M464" t="s">
        <v>36</v>
      </c>
      <c r="N464" t="s">
        <v>36</v>
      </c>
      <c r="O464" t="s">
        <v>53</v>
      </c>
      <c r="P464" t="s">
        <v>53</v>
      </c>
      <c r="Q464" t="s">
        <v>36</v>
      </c>
      <c r="R464" t="s">
        <v>36</v>
      </c>
      <c r="S464" t="s">
        <v>53</v>
      </c>
      <c r="T464" t="s">
        <v>53</v>
      </c>
      <c r="U464" t="s">
        <v>36</v>
      </c>
      <c r="V464" t="s">
        <v>36</v>
      </c>
      <c r="W464" t="s">
        <v>36</v>
      </c>
      <c r="X464" t="s">
        <v>53</v>
      </c>
      <c r="Y464" t="s">
        <v>36</v>
      </c>
      <c r="Z464" t="s">
        <v>36</v>
      </c>
      <c r="AA464">
        <v>15</v>
      </c>
      <c r="AB464">
        <v>9</v>
      </c>
      <c r="AC464">
        <v>0</v>
      </c>
      <c r="AD464">
        <v>24</v>
      </c>
      <c r="AE464" s="5">
        <v>0.375</v>
      </c>
      <c r="AG464" s="2">
        <f t="shared" ref="AG464:AG527" si="40">+(AA464+(0.5*AB464))/AD464</f>
        <v>0.8125</v>
      </c>
      <c r="AH464" s="2">
        <f t="shared" ref="AH464:AH527" si="41">+(AC464+(0.5*AB464))/AD464</f>
        <v>0.1875</v>
      </c>
      <c r="AI464" s="2">
        <f t="shared" ref="AI464:AI527" si="42">+AG464*AG464</f>
        <v>0.66015625</v>
      </c>
      <c r="AJ464" s="2">
        <f t="shared" ref="AJ464:AJ527" si="43">2*AG464*AH464</f>
        <v>0.3046875</v>
      </c>
      <c r="AK464" s="2">
        <f t="shared" ref="AK464:AK527" si="44">+AH464*AH464</f>
        <v>3.515625E-2</v>
      </c>
    </row>
    <row r="465" spans="1:37" x14ac:dyDescent="0.25">
      <c r="A465" s="1">
        <v>463</v>
      </c>
      <c r="B465" t="s">
        <v>503</v>
      </c>
      <c r="C465" t="s">
        <v>36</v>
      </c>
      <c r="D465" t="s">
        <v>36</v>
      </c>
      <c r="E465" t="s">
        <v>36</v>
      </c>
      <c r="F465" t="s">
        <v>53</v>
      </c>
      <c r="G465" t="s">
        <v>36</v>
      </c>
      <c r="H465" t="s">
        <v>53</v>
      </c>
      <c r="I465" t="s">
        <v>36</v>
      </c>
      <c r="J465" t="s">
        <v>36</v>
      </c>
      <c r="K465" t="s">
        <v>53</v>
      </c>
      <c r="L465" t="s">
        <v>36</v>
      </c>
      <c r="M465" t="s">
        <v>36</v>
      </c>
      <c r="N465" t="s">
        <v>36</v>
      </c>
      <c r="O465" t="s">
        <v>36</v>
      </c>
      <c r="P465" t="s">
        <v>53</v>
      </c>
      <c r="Q465" t="s">
        <v>36</v>
      </c>
      <c r="R465" t="s">
        <v>36</v>
      </c>
      <c r="S465" t="s">
        <v>36</v>
      </c>
      <c r="T465" t="s">
        <v>53</v>
      </c>
      <c r="U465" t="s">
        <v>36</v>
      </c>
      <c r="V465" t="s">
        <v>36</v>
      </c>
      <c r="W465" t="s">
        <v>36</v>
      </c>
      <c r="X465" t="s">
        <v>36</v>
      </c>
      <c r="Y465" t="s">
        <v>36</v>
      </c>
      <c r="Z465" t="s">
        <v>36</v>
      </c>
      <c r="AA465">
        <v>19</v>
      </c>
      <c r="AB465">
        <v>5</v>
      </c>
      <c r="AC465">
        <v>0</v>
      </c>
      <c r="AD465">
        <v>24</v>
      </c>
      <c r="AE465" s="5">
        <v>0.20833333333333329</v>
      </c>
      <c r="AG465" s="2">
        <f t="shared" si="40"/>
        <v>0.89583333333333337</v>
      </c>
      <c r="AH465" s="2">
        <f t="shared" si="41"/>
        <v>0.10416666666666667</v>
      </c>
      <c r="AI465" s="2">
        <f t="shared" si="42"/>
        <v>0.80251736111111116</v>
      </c>
      <c r="AJ465" s="2">
        <f t="shared" si="43"/>
        <v>0.18663194444444445</v>
      </c>
      <c r="AK465" s="2">
        <f t="shared" si="44"/>
        <v>1.0850694444444446E-2</v>
      </c>
    </row>
    <row r="466" spans="1:37" x14ac:dyDescent="0.25">
      <c r="A466" s="1">
        <v>464</v>
      </c>
      <c r="B466" t="s">
        <v>504</v>
      </c>
      <c r="C466" t="s">
        <v>35</v>
      </c>
      <c r="D466" t="s">
        <v>37</v>
      </c>
      <c r="E466" t="s">
        <v>35</v>
      </c>
      <c r="F466" t="s">
        <v>35</v>
      </c>
      <c r="G466" t="s">
        <v>37</v>
      </c>
      <c r="H466" t="s">
        <v>35</v>
      </c>
      <c r="I466" t="s">
        <v>35</v>
      </c>
      <c r="J466" t="s">
        <v>36</v>
      </c>
      <c r="K466" t="s">
        <v>36</v>
      </c>
      <c r="L466" t="s">
        <v>37</v>
      </c>
      <c r="M466" t="s">
        <v>37</v>
      </c>
      <c r="N466" t="s">
        <v>36</v>
      </c>
      <c r="O466" t="s">
        <v>35</v>
      </c>
      <c r="P466" t="s">
        <v>35</v>
      </c>
      <c r="Q466" t="s">
        <v>35</v>
      </c>
      <c r="R466" t="s">
        <v>35</v>
      </c>
      <c r="S466" t="s">
        <v>35</v>
      </c>
      <c r="T466" t="s">
        <v>36</v>
      </c>
      <c r="U466" t="s">
        <v>35</v>
      </c>
      <c r="V466" t="s">
        <v>35</v>
      </c>
      <c r="W466" t="s">
        <v>35</v>
      </c>
      <c r="X466" t="s">
        <v>35</v>
      </c>
      <c r="Y466" t="s">
        <v>35</v>
      </c>
      <c r="Z466" t="s">
        <v>35</v>
      </c>
      <c r="AA466">
        <v>4</v>
      </c>
      <c r="AB466">
        <v>16</v>
      </c>
      <c r="AC466">
        <v>4</v>
      </c>
      <c r="AD466">
        <v>24</v>
      </c>
      <c r="AE466" s="5">
        <v>0.66666666666666663</v>
      </c>
      <c r="AG466" s="2">
        <f t="shared" si="40"/>
        <v>0.5</v>
      </c>
      <c r="AH466" s="2">
        <f t="shared" si="41"/>
        <v>0.5</v>
      </c>
      <c r="AI466" s="2">
        <f t="shared" si="42"/>
        <v>0.25</v>
      </c>
      <c r="AJ466" s="2">
        <f t="shared" si="43"/>
        <v>0.5</v>
      </c>
      <c r="AK466" s="2">
        <f t="shared" si="44"/>
        <v>0.25</v>
      </c>
    </row>
    <row r="467" spans="1:37" x14ac:dyDescent="0.25">
      <c r="A467" s="1">
        <v>465</v>
      </c>
      <c r="B467" t="s">
        <v>505</v>
      </c>
      <c r="C467" t="s">
        <v>53</v>
      </c>
      <c r="D467" t="s">
        <v>36</v>
      </c>
      <c r="E467" t="s">
        <v>36</v>
      </c>
      <c r="F467" t="s">
        <v>53</v>
      </c>
      <c r="G467" t="s">
        <v>36</v>
      </c>
      <c r="H467" t="s">
        <v>31</v>
      </c>
      <c r="I467" t="s">
        <v>31</v>
      </c>
      <c r="J467" t="s">
        <v>53</v>
      </c>
      <c r="K467" t="s">
        <v>31</v>
      </c>
      <c r="L467" t="s">
        <v>36</v>
      </c>
      <c r="M467" t="s">
        <v>53</v>
      </c>
      <c r="N467" t="s">
        <v>53</v>
      </c>
      <c r="O467" t="s">
        <v>53</v>
      </c>
      <c r="P467" t="s">
        <v>31</v>
      </c>
      <c r="Q467" t="s">
        <v>31</v>
      </c>
      <c r="R467" t="s">
        <v>31</v>
      </c>
      <c r="S467" t="s">
        <v>36</v>
      </c>
      <c r="T467" t="s">
        <v>53</v>
      </c>
      <c r="U467" t="s">
        <v>36</v>
      </c>
      <c r="V467" t="s">
        <v>31</v>
      </c>
      <c r="W467" t="s">
        <v>53</v>
      </c>
      <c r="X467" t="s">
        <v>36</v>
      </c>
      <c r="Y467" t="s">
        <v>53</v>
      </c>
      <c r="Z467" t="s">
        <v>36</v>
      </c>
      <c r="AA467">
        <v>8</v>
      </c>
      <c r="AB467">
        <v>9</v>
      </c>
      <c r="AC467">
        <v>7</v>
      </c>
      <c r="AD467">
        <v>24</v>
      </c>
      <c r="AE467" s="5">
        <v>0.375</v>
      </c>
      <c r="AG467" s="2">
        <f t="shared" si="40"/>
        <v>0.52083333333333337</v>
      </c>
      <c r="AH467" s="2">
        <f t="shared" si="41"/>
        <v>0.47916666666666669</v>
      </c>
      <c r="AI467" s="2">
        <f t="shared" si="42"/>
        <v>0.27126736111111116</v>
      </c>
      <c r="AJ467" s="2">
        <f t="shared" si="43"/>
        <v>0.49913194444444448</v>
      </c>
      <c r="AK467" s="2">
        <f t="shared" si="44"/>
        <v>0.22960069444444448</v>
      </c>
    </row>
    <row r="468" spans="1:37" x14ac:dyDescent="0.25">
      <c r="A468" s="1">
        <v>466</v>
      </c>
      <c r="B468" t="s">
        <v>506</v>
      </c>
      <c r="C468" t="s">
        <v>37</v>
      </c>
      <c r="D468" t="s">
        <v>35</v>
      </c>
      <c r="E468" t="s">
        <v>35</v>
      </c>
      <c r="F468" t="s">
        <v>35</v>
      </c>
      <c r="G468" t="s">
        <v>37</v>
      </c>
      <c r="H468" t="s">
        <v>37</v>
      </c>
      <c r="I468" t="s">
        <v>35</v>
      </c>
      <c r="J468" t="s">
        <v>37</v>
      </c>
      <c r="K468" t="s">
        <v>35</v>
      </c>
      <c r="L468" t="s">
        <v>35</v>
      </c>
      <c r="M468" t="s">
        <v>37</v>
      </c>
      <c r="N468" t="s">
        <v>36</v>
      </c>
      <c r="O468" t="s">
        <v>35</v>
      </c>
      <c r="P468" t="s">
        <v>37</v>
      </c>
      <c r="Q468" t="s">
        <v>36</v>
      </c>
      <c r="R468" t="s">
        <v>37</v>
      </c>
      <c r="S468" t="s">
        <v>35</v>
      </c>
      <c r="T468" t="s">
        <v>35</v>
      </c>
      <c r="U468" t="s">
        <v>35</v>
      </c>
      <c r="V468" t="s">
        <v>37</v>
      </c>
      <c r="W468" t="s">
        <v>37</v>
      </c>
      <c r="X468" t="s">
        <v>36</v>
      </c>
      <c r="Y468" t="s">
        <v>35</v>
      </c>
      <c r="Z468" t="s">
        <v>37</v>
      </c>
      <c r="AA468">
        <v>3</v>
      </c>
      <c r="AB468">
        <v>11</v>
      </c>
      <c r="AC468">
        <v>10</v>
      </c>
      <c r="AD468">
        <v>24</v>
      </c>
      <c r="AE468" s="5">
        <v>0.45833333333333331</v>
      </c>
      <c r="AG468" s="2">
        <f t="shared" si="40"/>
        <v>0.35416666666666669</v>
      </c>
      <c r="AH468" s="2">
        <f t="shared" si="41"/>
        <v>0.64583333333333337</v>
      </c>
      <c r="AI468" s="2">
        <f t="shared" si="42"/>
        <v>0.12543402777777779</v>
      </c>
      <c r="AJ468" s="2">
        <f t="shared" si="43"/>
        <v>0.45746527777777785</v>
      </c>
      <c r="AK468" s="2">
        <f t="shared" si="44"/>
        <v>0.41710069444444448</v>
      </c>
    </row>
    <row r="469" spans="1:37" x14ac:dyDescent="0.25">
      <c r="A469" s="1">
        <v>467</v>
      </c>
      <c r="B469" t="s">
        <v>507</v>
      </c>
      <c r="C469" t="s">
        <v>31</v>
      </c>
      <c r="D469" t="s">
        <v>31</v>
      </c>
      <c r="E469" t="s">
        <v>33</v>
      </c>
      <c r="F469" t="s">
        <v>33</v>
      </c>
      <c r="G469" t="s">
        <v>32</v>
      </c>
      <c r="H469" t="s">
        <v>32</v>
      </c>
      <c r="I469" t="s">
        <v>31</v>
      </c>
      <c r="J469" t="s">
        <v>32</v>
      </c>
      <c r="K469" t="s">
        <v>33</v>
      </c>
      <c r="L469" t="s">
        <v>32</v>
      </c>
      <c r="M469" t="s">
        <v>31</v>
      </c>
      <c r="N469" t="s">
        <v>33</v>
      </c>
      <c r="O469" t="s">
        <v>31</v>
      </c>
      <c r="P469" t="s">
        <v>32</v>
      </c>
      <c r="Q469" t="s">
        <v>31</v>
      </c>
      <c r="R469" t="s">
        <v>31</v>
      </c>
      <c r="S469" t="s">
        <v>33</v>
      </c>
      <c r="T469" t="s">
        <v>33</v>
      </c>
      <c r="U469" t="s">
        <v>33</v>
      </c>
      <c r="V469" t="s">
        <v>31</v>
      </c>
      <c r="W469" t="s">
        <v>32</v>
      </c>
      <c r="X469" t="s">
        <v>32</v>
      </c>
      <c r="Y469" t="s">
        <v>32</v>
      </c>
      <c r="Z469" t="s">
        <v>32</v>
      </c>
      <c r="AA469">
        <v>7</v>
      </c>
      <c r="AB469">
        <v>9</v>
      </c>
      <c r="AC469">
        <v>8</v>
      </c>
      <c r="AD469">
        <v>24</v>
      </c>
      <c r="AE469" s="5">
        <v>0.375</v>
      </c>
      <c r="AG469" s="2">
        <f t="shared" si="40"/>
        <v>0.47916666666666669</v>
      </c>
      <c r="AH469" s="2">
        <f t="shared" si="41"/>
        <v>0.52083333333333337</v>
      </c>
      <c r="AI469" s="2">
        <f t="shared" si="42"/>
        <v>0.22960069444444448</v>
      </c>
      <c r="AJ469" s="2">
        <f t="shared" si="43"/>
        <v>0.49913194444444448</v>
      </c>
      <c r="AK469" s="2">
        <f t="shared" si="44"/>
        <v>0.27126736111111116</v>
      </c>
    </row>
    <row r="470" spans="1:37" x14ac:dyDescent="0.25">
      <c r="A470" s="1">
        <v>468</v>
      </c>
      <c r="B470" t="s">
        <v>508</v>
      </c>
      <c r="C470" t="s">
        <v>35</v>
      </c>
      <c r="D470" t="s">
        <v>36</v>
      </c>
      <c r="E470" t="s">
        <v>37</v>
      </c>
      <c r="F470" t="s">
        <v>37</v>
      </c>
      <c r="G470" t="s">
        <v>35</v>
      </c>
      <c r="H470" t="s">
        <v>35</v>
      </c>
      <c r="I470" t="s">
        <v>35</v>
      </c>
      <c r="J470" t="s">
        <v>35</v>
      </c>
      <c r="K470" t="s">
        <v>37</v>
      </c>
      <c r="L470" t="s">
        <v>36</v>
      </c>
      <c r="M470" t="s">
        <v>36</v>
      </c>
      <c r="N470" t="s">
        <v>35</v>
      </c>
      <c r="O470" t="s">
        <v>37</v>
      </c>
      <c r="P470" t="s">
        <v>35</v>
      </c>
      <c r="Q470" t="s">
        <v>35</v>
      </c>
      <c r="R470" t="s">
        <v>35</v>
      </c>
      <c r="S470" t="s">
        <v>37</v>
      </c>
      <c r="T470" t="s">
        <v>37</v>
      </c>
      <c r="U470" t="s">
        <v>35</v>
      </c>
      <c r="V470" t="s">
        <v>36</v>
      </c>
      <c r="W470" t="s">
        <v>35</v>
      </c>
      <c r="X470" t="s">
        <v>35</v>
      </c>
      <c r="Y470" t="s">
        <v>37</v>
      </c>
      <c r="Z470" t="s">
        <v>36</v>
      </c>
      <c r="AA470">
        <v>5</v>
      </c>
      <c r="AB470">
        <v>12</v>
      </c>
      <c r="AC470">
        <v>7</v>
      </c>
      <c r="AD470">
        <v>24</v>
      </c>
      <c r="AE470" s="5">
        <v>0.5</v>
      </c>
      <c r="AG470" s="2">
        <f t="shared" si="40"/>
        <v>0.45833333333333331</v>
      </c>
      <c r="AH470" s="2">
        <f t="shared" si="41"/>
        <v>0.54166666666666663</v>
      </c>
      <c r="AI470" s="2">
        <f t="shared" si="42"/>
        <v>0.21006944444444442</v>
      </c>
      <c r="AJ470" s="2">
        <f t="shared" si="43"/>
        <v>0.49652777777777773</v>
      </c>
      <c r="AK470" s="2">
        <f t="shared" si="44"/>
        <v>0.29340277777777773</v>
      </c>
    </row>
    <row r="471" spans="1:37" x14ac:dyDescent="0.25">
      <c r="A471" s="1">
        <v>469</v>
      </c>
      <c r="B471" t="s">
        <v>509</v>
      </c>
      <c r="C471" t="s">
        <v>32</v>
      </c>
      <c r="D471" t="s">
        <v>32</v>
      </c>
      <c r="E471" t="s">
        <v>31</v>
      </c>
      <c r="F471" t="s">
        <v>31</v>
      </c>
      <c r="G471" t="s">
        <v>32</v>
      </c>
      <c r="H471" t="s">
        <v>32</v>
      </c>
      <c r="I471" t="s">
        <v>33</v>
      </c>
      <c r="J471" t="s">
        <v>32</v>
      </c>
      <c r="K471" t="s">
        <v>32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33</v>
      </c>
      <c r="R471" t="s">
        <v>31</v>
      </c>
      <c r="S471" t="s">
        <v>31</v>
      </c>
      <c r="T471" t="s">
        <v>32</v>
      </c>
      <c r="U471" t="s">
        <v>32</v>
      </c>
      <c r="V471" t="s">
        <v>32</v>
      </c>
      <c r="W471" t="s">
        <v>31</v>
      </c>
      <c r="X471" t="s">
        <v>31</v>
      </c>
      <c r="Y471" t="s">
        <v>31</v>
      </c>
      <c r="Z471" t="s">
        <v>33</v>
      </c>
      <c r="AA471">
        <v>3</v>
      </c>
      <c r="AB471">
        <v>14</v>
      </c>
      <c r="AC471">
        <v>7</v>
      </c>
      <c r="AD471">
        <v>24</v>
      </c>
      <c r="AE471" s="5">
        <v>0.58333333333333337</v>
      </c>
      <c r="AG471" s="2">
        <f t="shared" si="40"/>
        <v>0.41666666666666669</v>
      </c>
      <c r="AH471" s="2">
        <f t="shared" si="41"/>
        <v>0.58333333333333337</v>
      </c>
      <c r="AI471" s="2">
        <f t="shared" si="42"/>
        <v>0.17361111111111113</v>
      </c>
      <c r="AJ471" s="2">
        <f t="shared" si="43"/>
        <v>0.48611111111111116</v>
      </c>
      <c r="AK471" s="2">
        <f t="shared" si="44"/>
        <v>0.34027777777777785</v>
      </c>
    </row>
    <row r="472" spans="1:37" x14ac:dyDescent="0.25">
      <c r="A472" s="1">
        <v>470</v>
      </c>
      <c r="B472" t="s">
        <v>510</v>
      </c>
      <c r="C472" t="s">
        <v>36</v>
      </c>
      <c r="D472" t="s">
        <v>36</v>
      </c>
      <c r="E472" t="s">
        <v>36</v>
      </c>
      <c r="F472" t="s">
        <v>36</v>
      </c>
      <c r="G472" t="s">
        <v>36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36</v>
      </c>
      <c r="P472" t="s">
        <v>36</v>
      </c>
      <c r="Q472" t="s">
        <v>36</v>
      </c>
      <c r="R472" t="s">
        <v>36</v>
      </c>
      <c r="S472" t="s">
        <v>36</v>
      </c>
      <c r="T472" t="s">
        <v>36</v>
      </c>
      <c r="U472" t="s">
        <v>36</v>
      </c>
      <c r="V472" t="s">
        <v>36</v>
      </c>
      <c r="W472" t="s">
        <v>36</v>
      </c>
      <c r="X472" t="s">
        <v>36</v>
      </c>
      <c r="Y472" t="s">
        <v>36</v>
      </c>
      <c r="Z472" t="s">
        <v>36</v>
      </c>
      <c r="AA472">
        <v>24</v>
      </c>
      <c r="AB472">
        <v>0</v>
      </c>
      <c r="AC472">
        <v>0</v>
      </c>
      <c r="AD472">
        <v>24</v>
      </c>
      <c r="AE472" s="5">
        <v>0</v>
      </c>
      <c r="AG472" s="2">
        <f t="shared" si="40"/>
        <v>1</v>
      </c>
      <c r="AH472" s="2">
        <f t="shared" si="41"/>
        <v>0</v>
      </c>
      <c r="AI472" s="2">
        <f t="shared" si="42"/>
        <v>1</v>
      </c>
      <c r="AJ472" s="2">
        <f t="shared" si="43"/>
        <v>0</v>
      </c>
      <c r="AK472" s="2">
        <f t="shared" si="44"/>
        <v>0</v>
      </c>
    </row>
    <row r="473" spans="1:37" x14ac:dyDescent="0.25">
      <c r="A473" s="1">
        <v>471</v>
      </c>
      <c r="B473" t="s">
        <v>511</v>
      </c>
      <c r="C473" t="s">
        <v>32</v>
      </c>
      <c r="D473" t="s">
        <v>32</v>
      </c>
      <c r="E473" t="s">
        <v>32</v>
      </c>
      <c r="F473" t="s">
        <v>33</v>
      </c>
      <c r="G473" t="s">
        <v>31</v>
      </c>
      <c r="H473" t="s">
        <v>33</v>
      </c>
      <c r="I473" t="s">
        <v>32</v>
      </c>
      <c r="J473" t="s">
        <v>32</v>
      </c>
      <c r="K473" t="s">
        <v>33</v>
      </c>
      <c r="L473" t="s">
        <v>33</v>
      </c>
      <c r="M473" t="s">
        <v>31</v>
      </c>
      <c r="N473" t="s">
        <v>33</v>
      </c>
      <c r="O473" t="s">
        <v>33</v>
      </c>
      <c r="P473" t="s">
        <v>33</v>
      </c>
      <c r="Q473" t="s">
        <v>32</v>
      </c>
      <c r="R473" t="s">
        <v>33</v>
      </c>
      <c r="S473" t="s">
        <v>33</v>
      </c>
      <c r="T473" t="s">
        <v>33</v>
      </c>
      <c r="U473" t="s">
        <v>33</v>
      </c>
      <c r="V473" t="s">
        <v>31</v>
      </c>
      <c r="W473" t="s">
        <v>32</v>
      </c>
      <c r="X473" t="s">
        <v>33</v>
      </c>
      <c r="Y473" t="s">
        <v>32</v>
      </c>
      <c r="Z473" t="s">
        <v>31</v>
      </c>
      <c r="AA473">
        <v>12</v>
      </c>
      <c r="AB473">
        <v>8</v>
      </c>
      <c r="AC473">
        <v>4</v>
      </c>
      <c r="AD473">
        <v>24</v>
      </c>
      <c r="AE473" s="5">
        <v>0.33333333333333331</v>
      </c>
      <c r="AG473" s="2">
        <f t="shared" si="40"/>
        <v>0.66666666666666663</v>
      </c>
      <c r="AH473" s="2">
        <f t="shared" si="41"/>
        <v>0.33333333333333331</v>
      </c>
      <c r="AI473" s="2">
        <f t="shared" si="42"/>
        <v>0.44444444444444442</v>
      </c>
      <c r="AJ473" s="2">
        <f t="shared" si="43"/>
        <v>0.44444444444444442</v>
      </c>
      <c r="AK473" s="2">
        <f t="shared" si="44"/>
        <v>0.1111111111111111</v>
      </c>
    </row>
    <row r="474" spans="1:37" x14ac:dyDescent="0.25">
      <c r="A474" s="1">
        <v>472</v>
      </c>
      <c r="B474" t="s">
        <v>512</v>
      </c>
      <c r="C474" t="s">
        <v>32</v>
      </c>
      <c r="D474" t="s">
        <v>32</v>
      </c>
      <c r="E474" t="s">
        <v>32</v>
      </c>
      <c r="F474" t="s">
        <v>32</v>
      </c>
      <c r="G474" t="s">
        <v>32</v>
      </c>
      <c r="H474" t="s">
        <v>31</v>
      </c>
      <c r="I474" t="s">
        <v>33</v>
      </c>
      <c r="J474" t="s">
        <v>33</v>
      </c>
      <c r="K474" t="s">
        <v>32</v>
      </c>
      <c r="L474" t="s">
        <v>32</v>
      </c>
      <c r="M474" t="s">
        <v>31</v>
      </c>
      <c r="N474" t="s">
        <v>32</v>
      </c>
      <c r="O474" t="s">
        <v>40</v>
      </c>
      <c r="P474" t="s">
        <v>31</v>
      </c>
      <c r="Q474" t="s">
        <v>32</v>
      </c>
      <c r="R474" t="s">
        <v>32</v>
      </c>
      <c r="S474" t="s">
        <v>32</v>
      </c>
      <c r="T474" t="s">
        <v>31</v>
      </c>
      <c r="U474" t="s">
        <v>31</v>
      </c>
      <c r="V474" t="s">
        <v>31</v>
      </c>
      <c r="W474" t="s">
        <v>32</v>
      </c>
      <c r="X474" t="s">
        <v>32</v>
      </c>
      <c r="Y474" t="s">
        <v>33</v>
      </c>
      <c r="Z474" t="s">
        <v>32</v>
      </c>
      <c r="AA474">
        <v>3</v>
      </c>
      <c r="AB474">
        <v>14</v>
      </c>
      <c r="AC474">
        <v>6</v>
      </c>
      <c r="AD474">
        <v>23</v>
      </c>
      <c r="AE474" s="5">
        <v>0.60869565217391308</v>
      </c>
      <c r="AG474" s="2">
        <f t="shared" si="40"/>
        <v>0.43478260869565216</v>
      </c>
      <c r="AH474" s="2">
        <f t="shared" si="41"/>
        <v>0.56521739130434778</v>
      </c>
      <c r="AI474" s="2">
        <f t="shared" si="42"/>
        <v>0.1890359168241966</v>
      </c>
      <c r="AJ474" s="2">
        <f t="shared" si="43"/>
        <v>0.49149338374291113</v>
      </c>
      <c r="AK474" s="2">
        <f t="shared" si="44"/>
        <v>0.31947069943289219</v>
      </c>
    </row>
    <row r="475" spans="1:37" x14ac:dyDescent="0.25">
      <c r="A475" s="1">
        <v>473</v>
      </c>
      <c r="B475" t="s">
        <v>513</v>
      </c>
      <c r="C475" t="s">
        <v>37</v>
      </c>
      <c r="D475" t="s">
        <v>37</v>
      </c>
      <c r="E475" t="s">
        <v>35</v>
      </c>
      <c r="F475" t="s">
        <v>35</v>
      </c>
      <c r="G475" t="s">
        <v>37</v>
      </c>
      <c r="H475" t="s">
        <v>37</v>
      </c>
      <c r="I475" t="s">
        <v>36</v>
      </c>
      <c r="J475" t="s">
        <v>37</v>
      </c>
      <c r="K475" t="s">
        <v>37</v>
      </c>
      <c r="L475" t="s">
        <v>37</v>
      </c>
      <c r="M475" t="s">
        <v>37</v>
      </c>
      <c r="N475" t="s">
        <v>35</v>
      </c>
      <c r="O475" t="s">
        <v>37</v>
      </c>
      <c r="P475" t="s">
        <v>37</v>
      </c>
      <c r="Q475" t="s">
        <v>36</v>
      </c>
      <c r="R475" t="s">
        <v>37</v>
      </c>
      <c r="S475" t="s">
        <v>35</v>
      </c>
      <c r="T475" t="s">
        <v>35</v>
      </c>
      <c r="U475" t="s">
        <v>35</v>
      </c>
      <c r="V475" t="s">
        <v>37</v>
      </c>
      <c r="W475" t="s">
        <v>37</v>
      </c>
      <c r="X475" t="s">
        <v>35</v>
      </c>
      <c r="Y475" t="s">
        <v>37</v>
      </c>
      <c r="Z475" t="s">
        <v>37</v>
      </c>
      <c r="AA475">
        <v>2</v>
      </c>
      <c r="AB475">
        <v>7</v>
      </c>
      <c r="AC475">
        <v>15</v>
      </c>
      <c r="AD475">
        <v>24</v>
      </c>
      <c r="AE475" s="5">
        <v>0.29166666666666669</v>
      </c>
      <c r="AG475" s="2">
        <f t="shared" si="40"/>
        <v>0.22916666666666666</v>
      </c>
      <c r="AH475" s="2">
        <f t="shared" si="41"/>
        <v>0.77083333333333337</v>
      </c>
      <c r="AI475" s="2">
        <f t="shared" si="42"/>
        <v>5.2517361111111105E-2</v>
      </c>
      <c r="AJ475" s="2">
        <f t="shared" si="43"/>
        <v>0.3532986111111111</v>
      </c>
      <c r="AK475" s="2">
        <f t="shared" si="44"/>
        <v>0.59418402777777779</v>
      </c>
    </row>
    <row r="476" spans="1:37" x14ac:dyDescent="0.25">
      <c r="A476" s="1">
        <v>474</v>
      </c>
      <c r="B476" t="s">
        <v>514</v>
      </c>
      <c r="C476" t="s">
        <v>31</v>
      </c>
      <c r="D476" t="s">
        <v>31</v>
      </c>
      <c r="E476" t="s">
        <v>31</v>
      </c>
      <c r="F476" t="s">
        <v>31</v>
      </c>
      <c r="G476" t="s">
        <v>31</v>
      </c>
      <c r="H476" t="s">
        <v>31</v>
      </c>
      <c r="I476" t="s">
        <v>31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  <c r="AA476">
        <v>0</v>
      </c>
      <c r="AB476">
        <v>0</v>
      </c>
      <c r="AC476">
        <v>24</v>
      </c>
      <c r="AD476">
        <v>24</v>
      </c>
      <c r="AE476" s="5">
        <v>0</v>
      </c>
      <c r="AG476" s="2">
        <f t="shared" si="40"/>
        <v>0</v>
      </c>
      <c r="AH476" s="2">
        <f t="shared" si="41"/>
        <v>1</v>
      </c>
      <c r="AI476" s="2">
        <f t="shared" si="42"/>
        <v>0</v>
      </c>
      <c r="AJ476" s="2">
        <f t="shared" si="43"/>
        <v>0</v>
      </c>
      <c r="AK476" s="2">
        <f t="shared" si="44"/>
        <v>1</v>
      </c>
    </row>
    <row r="477" spans="1:37" x14ac:dyDescent="0.25">
      <c r="A477" s="1">
        <v>475</v>
      </c>
      <c r="B477" t="s">
        <v>515</v>
      </c>
      <c r="C477" t="s">
        <v>31</v>
      </c>
      <c r="D477" t="s">
        <v>31</v>
      </c>
      <c r="E477" t="s">
        <v>33</v>
      </c>
      <c r="F477" t="s">
        <v>32</v>
      </c>
      <c r="G477" t="s">
        <v>31</v>
      </c>
      <c r="H477" t="s">
        <v>32</v>
      </c>
      <c r="I477" t="s">
        <v>31</v>
      </c>
      <c r="J477" t="s">
        <v>32</v>
      </c>
      <c r="K477" t="s">
        <v>31</v>
      </c>
      <c r="L477" t="s">
        <v>31</v>
      </c>
      <c r="M477" t="s">
        <v>31</v>
      </c>
      <c r="N477" t="s">
        <v>32</v>
      </c>
      <c r="O477" t="s">
        <v>31</v>
      </c>
      <c r="P477" t="s">
        <v>32</v>
      </c>
      <c r="Q477" t="s">
        <v>31</v>
      </c>
      <c r="R477" t="s">
        <v>32</v>
      </c>
      <c r="S477" t="s">
        <v>33</v>
      </c>
      <c r="T477" t="s">
        <v>32</v>
      </c>
      <c r="U477" t="s">
        <v>32</v>
      </c>
      <c r="V477" t="s">
        <v>31</v>
      </c>
      <c r="W477" t="s">
        <v>32</v>
      </c>
      <c r="X477" t="s">
        <v>32</v>
      </c>
      <c r="Y477" t="s">
        <v>33</v>
      </c>
      <c r="Z477" t="s">
        <v>31</v>
      </c>
      <c r="AA477">
        <v>3</v>
      </c>
      <c r="AB477">
        <v>10</v>
      </c>
      <c r="AC477">
        <v>11</v>
      </c>
      <c r="AD477">
        <v>24</v>
      </c>
      <c r="AE477" s="5">
        <v>0.41666666666666669</v>
      </c>
      <c r="AG477" s="2">
        <f t="shared" si="40"/>
        <v>0.33333333333333331</v>
      </c>
      <c r="AH477" s="2">
        <f t="shared" si="41"/>
        <v>0.66666666666666663</v>
      </c>
      <c r="AI477" s="2">
        <f t="shared" si="42"/>
        <v>0.1111111111111111</v>
      </c>
      <c r="AJ477" s="2">
        <f t="shared" si="43"/>
        <v>0.44444444444444442</v>
      </c>
      <c r="AK477" s="2">
        <f t="shared" si="44"/>
        <v>0.44444444444444442</v>
      </c>
    </row>
    <row r="478" spans="1:37" x14ac:dyDescent="0.25">
      <c r="A478" s="1">
        <v>476</v>
      </c>
      <c r="B478" t="s">
        <v>516</v>
      </c>
      <c r="C478" t="s">
        <v>33</v>
      </c>
      <c r="D478" t="s">
        <v>33</v>
      </c>
      <c r="E478" t="s">
        <v>32</v>
      </c>
      <c r="F478" t="s">
        <v>32</v>
      </c>
      <c r="G478" t="s">
        <v>33</v>
      </c>
      <c r="H478" t="s">
        <v>33</v>
      </c>
      <c r="I478" t="s">
        <v>33</v>
      </c>
      <c r="J478" t="s">
        <v>32</v>
      </c>
      <c r="K478" t="s">
        <v>33</v>
      </c>
      <c r="L478" t="s">
        <v>33</v>
      </c>
      <c r="M478" t="s">
        <v>33</v>
      </c>
      <c r="N478" t="s">
        <v>32</v>
      </c>
      <c r="O478" t="s">
        <v>33</v>
      </c>
      <c r="P478" t="s">
        <v>33</v>
      </c>
      <c r="Q478" t="s">
        <v>32</v>
      </c>
      <c r="R478" t="s">
        <v>33</v>
      </c>
      <c r="S478" t="s">
        <v>32</v>
      </c>
      <c r="T478" t="s">
        <v>32</v>
      </c>
      <c r="U478" t="s">
        <v>32</v>
      </c>
      <c r="V478" t="s">
        <v>33</v>
      </c>
      <c r="W478" t="s">
        <v>33</v>
      </c>
      <c r="X478" t="s">
        <v>32</v>
      </c>
      <c r="Y478" t="s">
        <v>33</v>
      </c>
      <c r="Z478" t="s">
        <v>33</v>
      </c>
      <c r="AA478">
        <v>15</v>
      </c>
      <c r="AB478">
        <v>9</v>
      </c>
      <c r="AC478">
        <v>0</v>
      </c>
      <c r="AD478">
        <v>24</v>
      </c>
      <c r="AE478" s="5">
        <v>0.375</v>
      </c>
      <c r="AG478" s="2">
        <f t="shared" si="40"/>
        <v>0.8125</v>
      </c>
      <c r="AH478" s="2">
        <f t="shared" si="41"/>
        <v>0.1875</v>
      </c>
      <c r="AI478" s="2">
        <f t="shared" si="42"/>
        <v>0.66015625</v>
      </c>
      <c r="AJ478" s="2">
        <f t="shared" si="43"/>
        <v>0.3046875</v>
      </c>
      <c r="AK478" s="2">
        <f t="shared" si="44"/>
        <v>3.515625E-2</v>
      </c>
    </row>
    <row r="479" spans="1:37" x14ac:dyDescent="0.25">
      <c r="A479" s="1">
        <v>477</v>
      </c>
      <c r="B479" t="s">
        <v>517</v>
      </c>
      <c r="C479" t="s">
        <v>31</v>
      </c>
      <c r="D479" t="s">
        <v>31</v>
      </c>
      <c r="E479" t="s">
        <v>31</v>
      </c>
      <c r="F479" t="s">
        <v>31</v>
      </c>
      <c r="G479" t="s">
        <v>31</v>
      </c>
      <c r="H479" t="s">
        <v>31</v>
      </c>
      <c r="I479" t="s">
        <v>31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t="s">
        <v>31</v>
      </c>
      <c r="Z479" t="s">
        <v>31</v>
      </c>
      <c r="AA479">
        <v>0</v>
      </c>
      <c r="AB479">
        <v>0</v>
      </c>
      <c r="AC479">
        <v>24</v>
      </c>
      <c r="AD479">
        <v>24</v>
      </c>
      <c r="AE479" s="5">
        <v>0</v>
      </c>
      <c r="AG479" s="2">
        <f t="shared" si="40"/>
        <v>0</v>
      </c>
      <c r="AH479" s="2">
        <f t="shared" si="41"/>
        <v>1</v>
      </c>
      <c r="AI479" s="2">
        <f t="shared" si="42"/>
        <v>0</v>
      </c>
      <c r="AJ479" s="2">
        <f t="shared" si="43"/>
        <v>0</v>
      </c>
      <c r="AK479" s="2">
        <f t="shared" si="44"/>
        <v>1</v>
      </c>
    </row>
    <row r="480" spans="1:37" x14ac:dyDescent="0.25">
      <c r="A480" s="1">
        <v>478</v>
      </c>
      <c r="B480" t="s">
        <v>518</v>
      </c>
      <c r="C480" t="s">
        <v>36</v>
      </c>
      <c r="D480" t="s">
        <v>37</v>
      </c>
      <c r="E480" t="s">
        <v>37</v>
      </c>
      <c r="F480" t="s">
        <v>35</v>
      </c>
      <c r="G480" t="s">
        <v>37</v>
      </c>
      <c r="H480" t="s">
        <v>37</v>
      </c>
      <c r="I480" t="s">
        <v>37</v>
      </c>
      <c r="J480" t="s">
        <v>35</v>
      </c>
      <c r="K480" t="s">
        <v>37</v>
      </c>
      <c r="L480" t="s">
        <v>37</v>
      </c>
      <c r="M480" t="s">
        <v>37</v>
      </c>
      <c r="N480" t="s">
        <v>37</v>
      </c>
      <c r="O480" t="s">
        <v>35</v>
      </c>
      <c r="P480" t="s">
        <v>37</v>
      </c>
      <c r="Q480" t="s">
        <v>35</v>
      </c>
      <c r="R480" t="s">
        <v>35</v>
      </c>
      <c r="S480" t="s">
        <v>37</v>
      </c>
      <c r="T480" t="s">
        <v>37</v>
      </c>
      <c r="U480" t="s">
        <v>37</v>
      </c>
      <c r="V480" t="s">
        <v>37</v>
      </c>
      <c r="W480" t="s">
        <v>37</v>
      </c>
      <c r="X480" t="s">
        <v>37</v>
      </c>
      <c r="Y480" t="s">
        <v>37</v>
      </c>
      <c r="Z480" t="s">
        <v>37</v>
      </c>
      <c r="AA480">
        <v>1</v>
      </c>
      <c r="AB480">
        <v>5</v>
      </c>
      <c r="AC480">
        <v>18</v>
      </c>
      <c r="AD480">
        <v>24</v>
      </c>
      <c r="AE480" s="5">
        <v>0.20833333333333329</v>
      </c>
      <c r="AG480" s="2">
        <f t="shared" si="40"/>
        <v>0.14583333333333334</v>
      </c>
      <c r="AH480" s="2">
        <f t="shared" si="41"/>
        <v>0.85416666666666663</v>
      </c>
      <c r="AI480" s="2">
        <f t="shared" si="42"/>
        <v>2.1267361111111115E-2</v>
      </c>
      <c r="AJ480" s="2">
        <f t="shared" si="43"/>
        <v>0.24913194444444445</v>
      </c>
      <c r="AK480" s="2">
        <f t="shared" si="44"/>
        <v>0.72960069444444442</v>
      </c>
    </row>
    <row r="481" spans="1:37" x14ac:dyDescent="0.25">
      <c r="A481" s="1">
        <v>479</v>
      </c>
      <c r="B481" t="s">
        <v>519</v>
      </c>
      <c r="C481" t="s">
        <v>37</v>
      </c>
      <c r="D481" t="s">
        <v>35</v>
      </c>
      <c r="E481" t="s">
        <v>36</v>
      </c>
      <c r="F481" t="s">
        <v>35</v>
      </c>
      <c r="G481" t="s">
        <v>37</v>
      </c>
      <c r="H481" t="s">
        <v>35</v>
      </c>
      <c r="I481" t="s">
        <v>36</v>
      </c>
      <c r="J481" t="s">
        <v>35</v>
      </c>
      <c r="K481" t="s">
        <v>36</v>
      </c>
      <c r="L481" t="s">
        <v>35</v>
      </c>
      <c r="M481" t="s">
        <v>35</v>
      </c>
      <c r="N481" t="s">
        <v>35</v>
      </c>
      <c r="O481" t="s">
        <v>37</v>
      </c>
      <c r="P481" t="s">
        <v>35</v>
      </c>
      <c r="Q481" t="s">
        <v>36</v>
      </c>
      <c r="R481" t="s">
        <v>37</v>
      </c>
      <c r="S481" t="s">
        <v>35</v>
      </c>
      <c r="T481" t="s">
        <v>36</v>
      </c>
      <c r="U481" t="s">
        <v>36</v>
      </c>
      <c r="V481" t="s">
        <v>35</v>
      </c>
      <c r="W481" t="s">
        <v>36</v>
      </c>
      <c r="X481" t="s">
        <v>36</v>
      </c>
      <c r="Y481" t="s">
        <v>36</v>
      </c>
      <c r="Z481" t="s">
        <v>36</v>
      </c>
      <c r="AA481">
        <v>10</v>
      </c>
      <c r="AB481">
        <v>10</v>
      </c>
      <c r="AC481">
        <v>4</v>
      </c>
      <c r="AD481">
        <v>24</v>
      </c>
      <c r="AE481" s="5">
        <v>0.41666666666666669</v>
      </c>
      <c r="AG481" s="2">
        <f t="shared" si="40"/>
        <v>0.625</v>
      </c>
      <c r="AH481" s="2">
        <f t="shared" si="41"/>
        <v>0.375</v>
      </c>
      <c r="AI481" s="2">
        <f t="shared" si="42"/>
        <v>0.390625</v>
      </c>
      <c r="AJ481" s="2">
        <f t="shared" si="43"/>
        <v>0.46875</v>
      </c>
      <c r="AK481" s="2">
        <f t="shared" si="44"/>
        <v>0.140625</v>
      </c>
    </row>
    <row r="482" spans="1:37" x14ac:dyDescent="0.25">
      <c r="A482" s="1">
        <v>480</v>
      </c>
      <c r="B482" t="s">
        <v>520</v>
      </c>
      <c r="C482" t="s">
        <v>33</v>
      </c>
      <c r="D482" t="s">
        <v>33</v>
      </c>
      <c r="E482" t="s">
        <v>33</v>
      </c>
      <c r="F482" t="s">
        <v>33</v>
      </c>
      <c r="G482" t="s">
        <v>40</v>
      </c>
      <c r="H482" t="s">
        <v>33</v>
      </c>
      <c r="I482" t="s">
        <v>33</v>
      </c>
      <c r="J482" t="s">
        <v>33</v>
      </c>
      <c r="K482" t="s">
        <v>33</v>
      </c>
      <c r="L482" t="s">
        <v>40</v>
      </c>
      <c r="M482" t="s">
        <v>33</v>
      </c>
      <c r="N482" t="s">
        <v>33</v>
      </c>
      <c r="O482" t="s">
        <v>32</v>
      </c>
      <c r="P482" t="s">
        <v>40</v>
      </c>
      <c r="Q482" t="s">
        <v>32</v>
      </c>
      <c r="R482" t="s">
        <v>33</v>
      </c>
      <c r="S482" t="s">
        <v>33</v>
      </c>
      <c r="T482" t="s">
        <v>33</v>
      </c>
      <c r="U482" t="s">
        <v>33</v>
      </c>
      <c r="V482" t="s">
        <v>33</v>
      </c>
      <c r="W482" t="s">
        <v>33</v>
      </c>
      <c r="X482" t="s">
        <v>40</v>
      </c>
      <c r="Y482" t="s">
        <v>33</v>
      </c>
      <c r="Z482" t="s">
        <v>33</v>
      </c>
      <c r="AA482">
        <v>18</v>
      </c>
      <c r="AB482">
        <v>2</v>
      </c>
      <c r="AC482">
        <v>0</v>
      </c>
      <c r="AD482">
        <v>20</v>
      </c>
      <c r="AE482" s="5">
        <v>0.1</v>
      </c>
      <c r="AG482" s="2">
        <f t="shared" si="40"/>
        <v>0.95</v>
      </c>
      <c r="AH482" s="2">
        <f t="shared" si="41"/>
        <v>0.05</v>
      </c>
      <c r="AI482" s="2">
        <f t="shared" si="42"/>
        <v>0.90249999999999997</v>
      </c>
      <c r="AJ482" s="2">
        <f t="shared" si="43"/>
        <v>9.5000000000000001E-2</v>
      </c>
      <c r="AK482" s="2">
        <f t="shared" si="44"/>
        <v>2.5000000000000005E-3</v>
      </c>
    </row>
    <row r="483" spans="1:37" x14ac:dyDescent="0.25">
      <c r="A483" s="1">
        <v>481</v>
      </c>
      <c r="B483" t="s">
        <v>521</v>
      </c>
      <c r="C483" t="s">
        <v>36</v>
      </c>
      <c r="D483" t="s">
        <v>37</v>
      </c>
      <c r="E483" t="s">
        <v>35</v>
      </c>
      <c r="F483" t="s">
        <v>36</v>
      </c>
      <c r="G483" t="s">
        <v>37</v>
      </c>
      <c r="H483" t="s">
        <v>35</v>
      </c>
      <c r="I483" t="s">
        <v>37</v>
      </c>
      <c r="J483" t="s">
        <v>35</v>
      </c>
      <c r="K483" t="s">
        <v>37</v>
      </c>
      <c r="L483" t="s">
        <v>37</v>
      </c>
      <c r="M483" t="s">
        <v>37</v>
      </c>
      <c r="N483" t="s">
        <v>35</v>
      </c>
      <c r="O483" t="s">
        <v>36</v>
      </c>
      <c r="P483" t="s">
        <v>35</v>
      </c>
      <c r="Q483" t="s">
        <v>37</v>
      </c>
      <c r="R483" t="s">
        <v>36</v>
      </c>
      <c r="S483" t="s">
        <v>36</v>
      </c>
      <c r="T483" t="s">
        <v>35</v>
      </c>
      <c r="U483" t="s">
        <v>35</v>
      </c>
      <c r="V483" t="s">
        <v>37</v>
      </c>
      <c r="W483" t="s">
        <v>37</v>
      </c>
      <c r="X483" t="s">
        <v>35</v>
      </c>
      <c r="Y483" t="s">
        <v>37</v>
      </c>
      <c r="Z483" t="s">
        <v>37</v>
      </c>
      <c r="AA483">
        <v>5</v>
      </c>
      <c r="AB483">
        <v>8</v>
      </c>
      <c r="AC483">
        <v>11</v>
      </c>
      <c r="AD483">
        <v>24</v>
      </c>
      <c r="AE483" s="5">
        <v>0.33333333333333331</v>
      </c>
      <c r="AG483" s="2">
        <f t="shared" si="40"/>
        <v>0.375</v>
      </c>
      <c r="AH483" s="2">
        <f t="shared" si="41"/>
        <v>0.625</v>
      </c>
      <c r="AI483" s="2">
        <f t="shared" si="42"/>
        <v>0.140625</v>
      </c>
      <c r="AJ483" s="2">
        <f t="shared" si="43"/>
        <v>0.46875</v>
      </c>
      <c r="AK483" s="2">
        <f t="shared" si="44"/>
        <v>0.390625</v>
      </c>
    </row>
    <row r="484" spans="1:37" x14ac:dyDescent="0.25">
      <c r="A484" s="1">
        <v>482</v>
      </c>
      <c r="B484" t="s">
        <v>522</v>
      </c>
      <c r="C484" t="s">
        <v>32</v>
      </c>
      <c r="D484" t="s">
        <v>31</v>
      </c>
      <c r="E484" t="s">
        <v>32</v>
      </c>
      <c r="F484" t="s">
        <v>33</v>
      </c>
      <c r="G484" t="s">
        <v>33</v>
      </c>
      <c r="H484" t="s">
        <v>32</v>
      </c>
      <c r="I484" t="s">
        <v>31</v>
      </c>
      <c r="J484" t="s">
        <v>31</v>
      </c>
      <c r="K484" t="s">
        <v>31</v>
      </c>
      <c r="L484" t="s">
        <v>31</v>
      </c>
      <c r="M484" t="s">
        <v>32</v>
      </c>
      <c r="N484" t="s">
        <v>32</v>
      </c>
      <c r="O484" t="s">
        <v>31</v>
      </c>
      <c r="P484" t="s">
        <v>32</v>
      </c>
      <c r="Q484" t="s">
        <v>31</v>
      </c>
      <c r="R484" t="s">
        <v>32</v>
      </c>
      <c r="S484" t="s">
        <v>31</v>
      </c>
      <c r="T484" t="s">
        <v>32</v>
      </c>
      <c r="U484" t="s">
        <v>32</v>
      </c>
      <c r="V484" t="s">
        <v>32</v>
      </c>
      <c r="W484" t="s">
        <v>32</v>
      </c>
      <c r="X484" t="s">
        <v>32</v>
      </c>
      <c r="Y484" t="s">
        <v>31</v>
      </c>
      <c r="Z484" t="s">
        <v>33</v>
      </c>
      <c r="AA484">
        <v>3</v>
      </c>
      <c r="AB484">
        <v>12</v>
      </c>
      <c r="AC484">
        <v>9</v>
      </c>
      <c r="AD484">
        <v>24</v>
      </c>
      <c r="AE484" s="5">
        <v>0.5</v>
      </c>
      <c r="AG484" s="2">
        <f t="shared" si="40"/>
        <v>0.375</v>
      </c>
      <c r="AH484" s="2">
        <f t="shared" si="41"/>
        <v>0.625</v>
      </c>
      <c r="AI484" s="2">
        <f t="shared" si="42"/>
        <v>0.140625</v>
      </c>
      <c r="AJ484" s="2">
        <f t="shared" si="43"/>
        <v>0.46875</v>
      </c>
      <c r="AK484" s="2">
        <f t="shared" si="44"/>
        <v>0.390625</v>
      </c>
    </row>
    <row r="485" spans="1:37" x14ac:dyDescent="0.25">
      <c r="A485" s="1">
        <v>483</v>
      </c>
      <c r="B485" t="s">
        <v>523</v>
      </c>
      <c r="C485" t="s">
        <v>32</v>
      </c>
      <c r="D485" t="s">
        <v>32</v>
      </c>
      <c r="E485" t="s">
        <v>32</v>
      </c>
      <c r="F485" t="s">
        <v>33</v>
      </c>
      <c r="G485" t="s">
        <v>33</v>
      </c>
      <c r="H485" t="s">
        <v>31</v>
      </c>
      <c r="I485" t="s">
        <v>31</v>
      </c>
      <c r="J485" t="s">
        <v>31</v>
      </c>
      <c r="K485" t="s">
        <v>31</v>
      </c>
      <c r="L485" t="s">
        <v>31</v>
      </c>
      <c r="M485" t="s">
        <v>32</v>
      </c>
      <c r="N485" t="s">
        <v>31</v>
      </c>
      <c r="O485" t="s">
        <v>31</v>
      </c>
      <c r="P485" t="s">
        <v>31</v>
      </c>
      <c r="Q485" t="s">
        <v>31</v>
      </c>
      <c r="R485" t="s">
        <v>31</v>
      </c>
      <c r="S485" t="s">
        <v>31</v>
      </c>
      <c r="T485" t="s">
        <v>32</v>
      </c>
      <c r="U485" t="s">
        <v>32</v>
      </c>
      <c r="V485" t="s">
        <v>32</v>
      </c>
      <c r="W485" t="s">
        <v>33</v>
      </c>
      <c r="X485" t="s">
        <v>32</v>
      </c>
      <c r="Y485" t="s">
        <v>31</v>
      </c>
      <c r="Z485" t="s">
        <v>33</v>
      </c>
      <c r="AA485">
        <v>4</v>
      </c>
      <c r="AB485">
        <v>8</v>
      </c>
      <c r="AC485">
        <v>12</v>
      </c>
      <c r="AD485">
        <v>24</v>
      </c>
      <c r="AE485" s="5">
        <v>0.33333333333333331</v>
      </c>
      <c r="AG485" s="2">
        <f t="shared" si="40"/>
        <v>0.33333333333333331</v>
      </c>
      <c r="AH485" s="2">
        <f t="shared" si="41"/>
        <v>0.66666666666666663</v>
      </c>
      <c r="AI485" s="2">
        <f t="shared" si="42"/>
        <v>0.1111111111111111</v>
      </c>
      <c r="AJ485" s="2">
        <f t="shared" si="43"/>
        <v>0.44444444444444442</v>
      </c>
      <c r="AK485" s="2">
        <f t="shared" si="44"/>
        <v>0.44444444444444442</v>
      </c>
    </row>
    <row r="486" spans="1:37" x14ac:dyDescent="0.25">
      <c r="A486" s="1">
        <v>484</v>
      </c>
      <c r="B486" t="s">
        <v>524</v>
      </c>
      <c r="C486" t="s">
        <v>37</v>
      </c>
      <c r="D486" t="s">
        <v>37</v>
      </c>
      <c r="E486" t="s">
        <v>37</v>
      </c>
      <c r="F486" t="s">
        <v>37</v>
      </c>
      <c r="G486" t="s">
        <v>37</v>
      </c>
      <c r="H486" t="s">
        <v>35</v>
      </c>
      <c r="I486" t="s">
        <v>37</v>
      </c>
      <c r="J486" t="s">
        <v>37</v>
      </c>
      <c r="K486" t="s">
        <v>37</v>
      </c>
      <c r="L486" t="s">
        <v>37</v>
      </c>
      <c r="M486" t="s">
        <v>37</v>
      </c>
      <c r="N486" t="s">
        <v>35</v>
      </c>
      <c r="O486" t="s">
        <v>37</v>
      </c>
      <c r="P486" t="s">
        <v>35</v>
      </c>
      <c r="Q486" t="s">
        <v>37</v>
      </c>
      <c r="R486" t="s">
        <v>35</v>
      </c>
      <c r="S486" t="s">
        <v>37</v>
      </c>
      <c r="T486" t="s">
        <v>37</v>
      </c>
      <c r="U486" t="s">
        <v>37</v>
      </c>
      <c r="V486" t="s">
        <v>37</v>
      </c>
      <c r="W486" t="s">
        <v>37</v>
      </c>
      <c r="X486" t="s">
        <v>37</v>
      </c>
      <c r="Y486" t="s">
        <v>37</v>
      </c>
      <c r="Z486" t="s">
        <v>37</v>
      </c>
      <c r="AA486">
        <v>0</v>
      </c>
      <c r="AB486">
        <v>4</v>
      </c>
      <c r="AC486">
        <v>20</v>
      </c>
      <c r="AD486">
        <v>24</v>
      </c>
      <c r="AE486" s="5">
        <v>0.16666666666666671</v>
      </c>
      <c r="AG486" s="2">
        <f t="shared" si="40"/>
        <v>8.3333333333333329E-2</v>
      </c>
      <c r="AH486" s="2">
        <f t="shared" si="41"/>
        <v>0.91666666666666663</v>
      </c>
      <c r="AI486" s="2">
        <f t="shared" si="42"/>
        <v>6.9444444444444441E-3</v>
      </c>
      <c r="AJ486" s="2">
        <f t="shared" si="43"/>
        <v>0.15277777777777776</v>
      </c>
      <c r="AK486" s="2">
        <f t="shared" si="44"/>
        <v>0.84027777777777768</v>
      </c>
    </row>
    <row r="487" spans="1:37" x14ac:dyDescent="0.25">
      <c r="A487" s="1">
        <v>485</v>
      </c>
      <c r="B487" t="s">
        <v>525</v>
      </c>
      <c r="C487" t="s">
        <v>37</v>
      </c>
      <c r="D487" t="s">
        <v>37</v>
      </c>
      <c r="E487" t="s">
        <v>37</v>
      </c>
      <c r="F487" t="s">
        <v>37</v>
      </c>
      <c r="G487" t="s">
        <v>37</v>
      </c>
      <c r="H487" t="s">
        <v>37</v>
      </c>
      <c r="I487" t="s">
        <v>37</v>
      </c>
      <c r="J487" t="s">
        <v>37</v>
      </c>
      <c r="K487" t="s">
        <v>37</v>
      </c>
      <c r="L487" t="s">
        <v>35</v>
      </c>
      <c r="M487" t="s">
        <v>37</v>
      </c>
      <c r="N487" t="s">
        <v>37</v>
      </c>
      <c r="O487" t="s">
        <v>35</v>
      </c>
      <c r="P487" t="s">
        <v>35</v>
      </c>
      <c r="Q487" t="s">
        <v>35</v>
      </c>
      <c r="R487" t="s">
        <v>37</v>
      </c>
      <c r="S487" t="s">
        <v>37</v>
      </c>
      <c r="T487" t="s">
        <v>37</v>
      </c>
      <c r="U487" t="s">
        <v>37</v>
      </c>
      <c r="V487" t="s">
        <v>37</v>
      </c>
      <c r="W487" t="s">
        <v>37</v>
      </c>
      <c r="X487" t="s">
        <v>37</v>
      </c>
      <c r="Y487" t="s">
        <v>37</v>
      </c>
      <c r="Z487" t="s">
        <v>37</v>
      </c>
      <c r="AA487">
        <v>0</v>
      </c>
      <c r="AB487">
        <v>4</v>
      </c>
      <c r="AC487">
        <v>20</v>
      </c>
      <c r="AD487">
        <v>24</v>
      </c>
      <c r="AE487" s="5">
        <v>0.16666666666666671</v>
      </c>
      <c r="AG487" s="2">
        <f t="shared" si="40"/>
        <v>8.3333333333333329E-2</v>
      </c>
      <c r="AH487" s="2">
        <f t="shared" si="41"/>
        <v>0.91666666666666663</v>
      </c>
      <c r="AI487" s="2">
        <f t="shared" si="42"/>
        <v>6.9444444444444441E-3</v>
      </c>
      <c r="AJ487" s="2">
        <f t="shared" si="43"/>
        <v>0.15277777777777776</v>
      </c>
      <c r="AK487" s="2">
        <f t="shared" si="44"/>
        <v>0.84027777777777768</v>
      </c>
    </row>
    <row r="488" spans="1:37" x14ac:dyDescent="0.25">
      <c r="A488" s="1">
        <v>486</v>
      </c>
      <c r="B488" t="s">
        <v>526</v>
      </c>
      <c r="C488" t="s">
        <v>31</v>
      </c>
      <c r="D488" t="s">
        <v>53</v>
      </c>
      <c r="E488" t="s">
        <v>31</v>
      </c>
      <c r="F488" t="s">
        <v>31</v>
      </c>
      <c r="G488" t="s">
        <v>31</v>
      </c>
      <c r="H488" t="s">
        <v>53</v>
      </c>
      <c r="I488" t="s">
        <v>31</v>
      </c>
      <c r="J488" t="s">
        <v>31</v>
      </c>
      <c r="K488" t="s">
        <v>31</v>
      </c>
      <c r="L488" t="s">
        <v>31</v>
      </c>
      <c r="M488" t="s">
        <v>31</v>
      </c>
      <c r="N488" t="s">
        <v>53</v>
      </c>
      <c r="O488" t="s">
        <v>31</v>
      </c>
      <c r="P488" t="s">
        <v>53</v>
      </c>
      <c r="Q488" t="s">
        <v>31</v>
      </c>
      <c r="R488" t="s">
        <v>53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  <c r="AA488">
        <v>0</v>
      </c>
      <c r="AB488">
        <v>5</v>
      </c>
      <c r="AC488">
        <v>19</v>
      </c>
      <c r="AD488">
        <v>24</v>
      </c>
      <c r="AE488" s="5">
        <v>0.20833333333333329</v>
      </c>
      <c r="AG488" s="2">
        <f t="shared" si="40"/>
        <v>0.10416666666666667</v>
      </c>
      <c r="AH488" s="2">
        <f t="shared" si="41"/>
        <v>0.89583333333333337</v>
      </c>
      <c r="AI488" s="2">
        <f t="shared" si="42"/>
        <v>1.0850694444444446E-2</v>
      </c>
      <c r="AJ488" s="2">
        <f t="shared" si="43"/>
        <v>0.18663194444444445</v>
      </c>
      <c r="AK488" s="2">
        <f t="shared" si="44"/>
        <v>0.80251736111111116</v>
      </c>
    </row>
    <row r="489" spans="1:37" x14ac:dyDescent="0.25">
      <c r="A489" s="1">
        <v>487</v>
      </c>
      <c r="B489" t="s">
        <v>527</v>
      </c>
      <c r="C489" t="s">
        <v>36</v>
      </c>
      <c r="D489" t="s">
        <v>37</v>
      </c>
      <c r="E489" t="s">
        <v>36</v>
      </c>
      <c r="F489" t="s">
        <v>35</v>
      </c>
      <c r="G489" t="s">
        <v>36</v>
      </c>
      <c r="H489" t="s">
        <v>37</v>
      </c>
      <c r="I489" t="s">
        <v>37</v>
      </c>
      <c r="J489" t="s">
        <v>35</v>
      </c>
      <c r="K489" t="s">
        <v>37</v>
      </c>
      <c r="L489" t="s">
        <v>37</v>
      </c>
      <c r="M489" t="s">
        <v>36</v>
      </c>
      <c r="N489" t="s">
        <v>35</v>
      </c>
      <c r="O489" t="s">
        <v>35</v>
      </c>
      <c r="P489" t="s">
        <v>37</v>
      </c>
      <c r="Q489" t="s">
        <v>37</v>
      </c>
      <c r="R489" t="s">
        <v>35</v>
      </c>
      <c r="S489" t="s">
        <v>35</v>
      </c>
      <c r="T489" t="s">
        <v>36</v>
      </c>
      <c r="U489" t="s">
        <v>36</v>
      </c>
      <c r="V489" t="s">
        <v>35</v>
      </c>
      <c r="W489" t="s">
        <v>35</v>
      </c>
      <c r="X489" t="s">
        <v>35</v>
      </c>
      <c r="Y489" t="s">
        <v>35</v>
      </c>
      <c r="Z489" t="s">
        <v>36</v>
      </c>
      <c r="AA489">
        <v>7</v>
      </c>
      <c r="AB489">
        <v>10</v>
      </c>
      <c r="AC489">
        <v>7</v>
      </c>
      <c r="AD489">
        <v>24</v>
      </c>
      <c r="AE489" s="5">
        <v>0.41666666666666669</v>
      </c>
      <c r="AG489" s="2">
        <f t="shared" si="40"/>
        <v>0.5</v>
      </c>
      <c r="AH489" s="2">
        <f t="shared" si="41"/>
        <v>0.5</v>
      </c>
      <c r="AI489" s="2">
        <f t="shared" si="42"/>
        <v>0.25</v>
      </c>
      <c r="AJ489" s="2">
        <f t="shared" si="43"/>
        <v>0.5</v>
      </c>
      <c r="AK489" s="2">
        <f t="shared" si="44"/>
        <v>0.25</v>
      </c>
    </row>
    <row r="490" spans="1:37" x14ac:dyDescent="0.25">
      <c r="A490" s="1">
        <v>488</v>
      </c>
      <c r="B490" t="s">
        <v>528</v>
      </c>
      <c r="C490" t="s">
        <v>44</v>
      </c>
      <c r="D490" t="s">
        <v>44</v>
      </c>
      <c r="E490" t="s">
        <v>33</v>
      </c>
      <c r="F490" t="s">
        <v>33</v>
      </c>
      <c r="G490" t="s">
        <v>33</v>
      </c>
      <c r="H490" t="s">
        <v>44</v>
      </c>
      <c r="I490" t="s">
        <v>33</v>
      </c>
      <c r="J490" t="s">
        <v>33</v>
      </c>
      <c r="K490" t="s">
        <v>33</v>
      </c>
      <c r="L490" t="s">
        <v>33</v>
      </c>
      <c r="M490" t="s">
        <v>33</v>
      </c>
      <c r="N490" t="s">
        <v>44</v>
      </c>
      <c r="O490" t="s">
        <v>33</v>
      </c>
      <c r="P490" t="s">
        <v>44</v>
      </c>
      <c r="Q490" t="s">
        <v>33</v>
      </c>
      <c r="R490" t="s">
        <v>44</v>
      </c>
      <c r="S490" t="s">
        <v>33</v>
      </c>
      <c r="T490" t="s">
        <v>33</v>
      </c>
      <c r="U490" t="s">
        <v>33</v>
      </c>
      <c r="V490" t="s">
        <v>33</v>
      </c>
      <c r="W490" t="s">
        <v>44</v>
      </c>
      <c r="X490" t="s">
        <v>33</v>
      </c>
      <c r="Y490" t="s">
        <v>33</v>
      </c>
      <c r="Z490" t="s">
        <v>33</v>
      </c>
      <c r="AA490">
        <v>17</v>
      </c>
      <c r="AB490">
        <v>7</v>
      </c>
      <c r="AC490">
        <v>0</v>
      </c>
      <c r="AD490">
        <v>24</v>
      </c>
      <c r="AE490" s="5">
        <v>0.29166666666666669</v>
      </c>
      <c r="AG490" s="2">
        <f t="shared" si="40"/>
        <v>0.85416666666666663</v>
      </c>
      <c r="AH490" s="2">
        <f t="shared" si="41"/>
        <v>0.14583333333333334</v>
      </c>
      <c r="AI490" s="2">
        <f t="shared" si="42"/>
        <v>0.72960069444444442</v>
      </c>
      <c r="AJ490" s="2">
        <f t="shared" si="43"/>
        <v>0.24913194444444445</v>
      </c>
      <c r="AK490" s="2">
        <f t="shared" si="44"/>
        <v>2.1267361111111115E-2</v>
      </c>
    </row>
    <row r="491" spans="1:37" x14ac:dyDescent="0.25">
      <c r="A491" s="1">
        <v>489</v>
      </c>
      <c r="B491" t="s">
        <v>529</v>
      </c>
      <c r="C491" t="s">
        <v>31</v>
      </c>
      <c r="D491" t="s">
        <v>31</v>
      </c>
      <c r="E491" t="s">
        <v>31</v>
      </c>
      <c r="F491" t="s">
        <v>31</v>
      </c>
      <c r="G491" t="s">
        <v>31</v>
      </c>
      <c r="H491" t="s">
        <v>31</v>
      </c>
      <c r="I491" t="s">
        <v>31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  <c r="AA491">
        <v>0</v>
      </c>
      <c r="AB491">
        <v>0</v>
      </c>
      <c r="AC491">
        <v>24</v>
      </c>
      <c r="AD491">
        <v>24</v>
      </c>
      <c r="AE491" s="5">
        <v>0</v>
      </c>
      <c r="AG491" s="2">
        <f t="shared" si="40"/>
        <v>0</v>
      </c>
      <c r="AH491" s="2">
        <f t="shared" si="41"/>
        <v>1</v>
      </c>
      <c r="AI491" s="2">
        <f t="shared" si="42"/>
        <v>0</v>
      </c>
      <c r="AJ491" s="2">
        <f t="shared" si="43"/>
        <v>0</v>
      </c>
      <c r="AK491" s="2">
        <f t="shared" si="44"/>
        <v>1</v>
      </c>
    </row>
    <row r="492" spans="1:37" x14ac:dyDescent="0.25">
      <c r="A492" s="1">
        <v>490</v>
      </c>
      <c r="B492" t="s">
        <v>530</v>
      </c>
      <c r="C492" t="s">
        <v>35</v>
      </c>
      <c r="D492" t="s">
        <v>36</v>
      </c>
      <c r="E492" t="s">
        <v>35</v>
      </c>
      <c r="F492" t="s">
        <v>35</v>
      </c>
      <c r="G492" t="s">
        <v>37</v>
      </c>
      <c r="H492" t="s">
        <v>36</v>
      </c>
      <c r="I492" t="s">
        <v>36</v>
      </c>
      <c r="J492" t="s">
        <v>36</v>
      </c>
      <c r="K492" t="s">
        <v>36</v>
      </c>
      <c r="L492" t="s">
        <v>40</v>
      </c>
      <c r="M492" t="s">
        <v>35</v>
      </c>
      <c r="N492" t="s">
        <v>36</v>
      </c>
      <c r="O492" t="s">
        <v>36</v>
      </c>
      <c r="P492" t="s">
        <v>36</v>
      </c>
      <c r="Q492" t="s">
        <v>35</v>
      </c>
      <c r="R492" t="s">
        <v>36</v>
      </c>
      <c r="S492" t="s">
        <v>36</v>
      </c>
      <c r="T492" t="s">
        <v>35</v>
      </c>
      <c r="U492" t="s">
        <v>35</v>
      </c>
      <c r="V492" t="s">
        <v>35</v>
      </c>
      <c r="W492" t="s">
        <v>35</v>
      </c>
      <c r="X492" t="s">
        <v>35</v>
      </c>
      <c r="Y492" t="s">
        <v>36</v>
      </c>
      <c r="Z492" t="s">
        <v>37</v>
      </c>
      <c r="AA492">
        <v>11</v>
      </c>
      <c r="AB492">
        <v>10</v>
      </c>
      <c r="AC492">
        <v>2</v>
      </c>
      <c r="AD492">
        <v>23</v>
      </c>
      <c r="AE492" s="5">
        <v>0.43478260869565222</v>
      </c>
      <c r="AG492" s="2">
        <f t="shared" si="40"/>
        <v>0.69565217391304346</v>
      </c>
      <c r="AH492" s="2">
        <f t="shared" si="41"/>
        <v>0.30434782608695654</v>
      </c>
      <c r="AI492" s="2">
        <f t="shared" si="42"/>
        <v>0.48393194706994325</v>
      </c>
      <c r="AJ492" s="2">
        <f t="shared" si="43"/>
        <v>0.42344045368620037</v>
      </c>
      <c r="AK492" s="2">
        <f t="shared" si="44"/>
        <v>9.2627599243856343E-2</v>
      </c>
    </row>
    <row r="493" spans="1:37" x14ac:dyDescent="0.25">
      <c r="A493" s="1">
        <v>491</v>
      </c>
      <c r="B493" t="s">
        <v>531</v>
      </c>
      <c r="C493" t="s">
        <v>32</v>
      </c>
      <c r="D493" t="s">
        <v>31</v>
      </c>
      <c r="E493" t="s">
        <v>31</v>
      </c>
      <c r="F493" t="s">
        <v>32</v>
      </c>
      <c r="G493" t="s">
        <v>31</v>
      </c>
      <c r="H493" t="s">
        <v>31</v>
      </c>
      <c r="I493" t="s">
        <v>31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31</v>
      </c>
      <c r="AA493">
        <v>0</v>
      </c>
      <c r="AB493">
        <v>2</v>
      </c>
      <c r="AC493">
        <v>22</v>
      </c>
      <c r="AD493">
        <v>24</v>
      </c>
      <c r="AE493" s="5">
        <v>8.3333333333333329E-2</v>
      </c>
      <c r="AG493" s="2">
        <f t="shared" si="40"/>
        <v>4.1666666666666664E-2</v>
      </c>
      <c r="AH493" s="2">
        <f t="shared" si="41"/>
        <v>0.95833333333333337</v>
      </c>
      <c r="AI493" s="2">
        <f t="shared" si="42"/>
        <v>1.736111111111111E-3</v>
      </c>
      <c r="AJ493" s="2">
        <f t="shared" si="43"/>
        <v>7.9861111111111105E-2</v>
      </c>
      <c r="AK493" s="2">
        <f t="shared" si="44"/>
        <v>0.9184027777777779</v>
      </c>
    </row>
    <row r="494" spans="1:37" x14ac:dyDescent="0.25">
      <c r="A494" s="1">
        <v>492</v>
      </c>
      <c r="B494" t="s">
        <v>532</v>
      </c>
      <c r="C494" t="s">
        <v>32</v>
      </c>
      <c r="D494" t="s">
        <v>31</v>
      </c>
      <c r="E494" t="s">
        <v>31</v>
      </c>
      <c r="F494" t="s">
        <v>31</v>
      </c>
      <c r="G494" t="s">
        <v>31</v>
      </c>
      <c r="H494" t="s">
        <v>32</v>
      </c>
      <c r="I494" t="s">
        <v>32</v>
      </c>
      <c r="J494" t="s">
        <v>31</v>
      </c>
      <c r="K494" t="s">
        <v>33</v>
      </c>
      <c r="L494" t="s">
        <v>32</v>
      </c>
      <c r="M494" t="s">
        <v>31</v>
      </c>
      <c r="N494" t="s">
        <v>32</v>
      </c>
      <c r="O494" t="s">
        <v>31</v>
      </c>
      <c r="P494" t="s">
        <v>32</v>
      </c>
      <c r="Q494" t="s">
        <v>32</v>
      </c>
      <c r="R494" t="s">
        <v>32</v>
      </c>
      <c r="S494" t="s">
        <v>32</v>
      </c>
      <c r="T494" t="s">
        <v>31</v>
      </c>
      <c r="U494" t="s">
        <v>31</v>
      </c>
      <c r="V494" t="s">
        <v>31</v>
      </c>
      <c r="W494" t="s">
        <v>31</v>
      </c>
      <c r="X494" t="s">
        <v>32</v>
      </c>
      <c r="Y494" t="s">
        <v>31</v>
      </c>
      <c r="Z494" t="s">
        <v>31</v>
      </c>
      <c r="AA494">
        <v>1</v>
      </c>
      <c r="AB494">
        <v>10</v>
      </c>
      <c r="AC494">
        <v>13</v>
      </c>
      <c r="AD494">
        <v>24</v>
      </c>
      <c r="AE494" s="5">
        <v>0.41666666666666669</v>
      </c>
      <c r="AG494" s="2">
        <f t="shared" si="40"/>
        <v>0.25</v>
      </c>
      <c r="AH494" s="2">
        <f t="shared" si="41"/>
        <v>0.75</v>
      </c>
      <c r="AI494" s="2">
        <f t="shared" si="42"/>
        <v>6.25E-2</v>
      </c>
      <c r="AJ494" s="2">
        <f t="shared" si="43"/>
        <v>0.375</v>
      </c>
      <c r="AK494" s="2">
        <f t="shared" si="44"/>
        <v>0.5625</v>
      </c>
    </row>
    <row r="495" spans="1:37" x14ac:dyDescent="0.25">
      <c r="A495" s="1">
        <v>493</v>
      </c>
      <c r="B495" t="s">
        <v>533</v>
      </c>
      <c r="C495" t="s">
        <v>36</v>
      </c>
      <c r="D495" t="s">
        <v>37</v>
      </c>
      <c r="E495" t="s">
        <v>35</v>
      </c>
      <c r="F495" t="s">
        <v>35</v>
      </c>
      <c r="G495" t="s">
        <v>37</v>
      </c>
      <c r="H495" t="s">
        <v>35</v>
      </c>
      <c r="I495" t="s">
        <v>37</v>
      </c>
      <c r="J495" t="s">
        <v>36</v>
      </c>
      <c r="K495" t="s">
        <v>37</v>
      </c>
      <c r="L495" t="s">
        <v>35</v>
      </c>
      <c r="M495" t="s">
        <v>35</v>
      </c>
      <c r="N495" t="s">
        <v>36</v>
      </c>
      <c r="O495" t="s">
        <v>36</v>
      </c>
      <c r="P495" t="s">
        <v>36</v>
      </c>
      <c r="Q495" t="s">
        <v>37</v>
      </c>
      <c r="R495" t="s">
        <v>36</v>
      </c>
      <c r="S495" t="s">
        <v>35</v>
      </c>
      <c r="T495" t="s">
        <v>35</v>
      </c>
      <c r="U495" t="s">
        <v>35</v>
      </c>
      <c r="V495" t="s">
        <v>37</v>
      </c>
      <c r="W495" t="s">
        <v>37</v>
      </c>
      <c r="X495" t="s">
        <v>37</v>
      </c>
      <c r="Y495" t="s">
        <v>36</v>
      </c>
      <c r="Z495" t="s">
        <v>37</v>
      </c>
      <c r="AA495">
        <v>7</v>
      </c>
      <c r="AB495">
        <v>8</v>
      </c>
      <c r="AC495">
        <v>9</v>
      </c>
      <c r="AD495">
        <v>24</v>
      </c>
      <c r="AE495" s="5">
        <v>0.33333333333333331</v>
      </c>
      <c r="AG495" s="2">
        <f t="shared" si="40"/>
        <v>0.45833333333333331</v>
      </c>
      <c r="AH495" s="2">
        <f t="shared" si="41"/>
        <v>0.54166666666666663</v>
      </c>
      <c r="AI495" s="2">
        <f t="shared" si="42"/>
        <v>0.21006944444444442</v>
      </c>
      <c r="AJ495" s="2">
        <f t="shared" si="43"/>
        <v>0.49652777777777773</v>
      </c>
      <c r="AK495" s="2">
        <f t="shared" si="44"/>
        <v>0.29340277777777773</v>
      </c>
    </row>
    <row r="496" spans="1:37" x14ac:dyDescent="0.25">
      <c r="A496" s="1">
        <v>494</v>
      </c>
      <c r="B496" t="s">
        <v>534</v>
      </c>
      <c r="C496" t="s">
        <v>53</v>
      </c>
      <c r="D496" t="s">
        <v>36</v>
      </c>
      <c r="E496" t="s">
        <v>31</v>
      </c>
      <c r="F496" t="s">
        <v>31</v>
      </c>
      <c r="G496" t="s">
        <v>31</v>
      </c>
      <c r="H496" t="s">
        <v>53</v>
      </c>
      <c r="I496" t="s">
        <v>53</v>
      </c>
      <c r="J496" t="s">
        <v>53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53</v>
      </c>
      <c r="W496" t="s">
        <v>31</v>
      </c>
      <c r="X496" t="s">
        <v>31</v>
      </c>
      <c r="Y496" t="s">
        <v>53</v>
      </c>
      <c r="Z496" t="s">
        <v>31</v>
      </c>
      <c r="AA496">
        <v>1</v>
      </c>
      <c r="AB496">
        <v>6</v>
      </c>
      <c r="AC496">
        <v>17</v>
      </c>
      <c r="AD496">
        <v>24</v>
      </c>
      <c r="AE496" s="5">
        <v>0.25</v>
      </c>
      <c r="AG496" s="2">
        <f t="shared" si="40"/>
        <v>0.16666666666666666</v>
      </c>
      <c r="AH496" s="2">
        <f t="shared" si="41"/>
        <v>0.83333333333333337</v>
      </c>
      <c r="AI496" s="2">
        <f t="shared" si="42"/>
        <v>2.7777777777777776E-2</v>
      </c>
      <c r="AJ496" s="2">
        <f t="shared" si="43"/>
        <v>0.27777777777777779</v>
      </c>
      <c r="AK496" s="2">
        <f t="shared" si="44"/>
        <v>0.69444444444444453</v>
      </c>
    </row>
    <row r="497" spans="1:37" x14ac:dyDescent="0.25">
      <c r="A497" s="1">
        <v>495</v>
      </c>
      <c r="B497" t="s">
        <v>535</v>
      </c>
      <c r="C497" t="s">
        <v>33</v>
      </c>
      <c r="D497" t="s">
        <v>44</v>
      </c>
      <c r="E497" t="s">
        <v>44</v>
      </c>
      <c r="F497" t="s">
        <v>44</v>
      </c>
      <c r="G497" t="s">
        <v>37</v>
      </c>
      <c r="H497" t="s">
        <v>44</v>
      </c>
      <c r="I497" t="s">
        <v>37</v>
      </c>
      <c r="J497" t="s">
        <v>33</v>
      </c>
      <c r="K497" t="s">
        <v>37</v>
      </c>
      <c r="L497" t="s">
        <v>44</v>
      </c>
      <c r="M497" t="s">
        <v>44</v>
      </c>
      <c r="N497" t="s">
        <v>33</v>
      </c>
      <c r="O497" t="s">
        <v>33</v>
      </c>
      <c r="P497" t="s">
        <v>33</v>
      </c>
      <c r="Q497" t="s">
        <v>44</v>
      </c>
      <c r="R497" t="s">
        <v>33</v>
      </c>
      <c r="S497" t="s">
        <v>44</v>
      </c>
      <c r="T497" t="s">
        <v>44</v>
      </c>
      <c r="U497" t="s">
        <v>44</v>
      </c>
      <c r="V497" t="s">
        <v>37</v>
      </c>
      <c r="W497" t="s">
        <v>44</v>
      </c>
      <c r="X497" t="s">
        <v>37</v>
      </c>
      <c r="Y497" t="s">
        <v>33</v>
      </c>
      <c r="Z497" t="s">
        <v>37</v>
      </c>
      <c r="AA497">
        <v>7</v>
      </c>
      <c r="AB497">
        <v>11</v>
      </c>
      <c r="AC497">
        <v>6</v>
      </c>
      <c r="AD497">
        <v>24</v>
      </c>
      <c r="AE497" s="5">
        <v>0.45833333333333331</v>
      </c>
      <c r="AG497" s="2">
        <f t="shared" si="40"/>
        <v>0.52083333333333337</v>
      </c>
      <c r="AH497" s="2">
        <f t="shared" si="41"/>
        <v>0.47916666666666669</v>
      </c>
      <c r="AI497" s="2">
        <f t="shared" si="42"/>
        <v>0.27126736111111116</v>
      </c>
      <c r="AJ497" s="2">
        <f t="shared" si="43"/>
        <v>0.49913194444444448</v>
      </c>
      <c r="AK497" s="2">
        <f t="shared" si="44"/>
        <v>0.22960069444444448</v>
      </c>
    </row>
    <row r="498" spans="1:37" x14ac:dyDescent="0.25">
      <c r="A498" s="1">
        <v>496</v>
      </c>
      <c r="B498" t="s">
        <v>536</v>
      </c>
      <c r="C498" t="s">
        <v>32</v>
      </c>
      <c r="D498" t="s">
        <v>33</v>
      </c>
      <c r="E498" t="s">
        <v>33</v>
      </c>
      <c r="F498" t="s">
        <v>33</v>
      </c>
      <c r="G498" t="s">
        <v>33</v>
      </c>
      <c r="H498" t="s">
        <v>32</v>
      </c>
      <c r="I498" t="s">
        <v>32</v>
      </c>
      <c r="J498" t="s">
        <v>33</v>
      </c>
      <c r="K498" t="s">
        <v>31</v>
      </c>
      <c r="L498" t="s">
        <v>32</v>
      </c>
      <c r="M498" t="s">
        <v>33</v>
      </c>
      <c r="N498" t="s">
        <v>32</v>
      </c>
      <c r="O498" t="s">
        <v>33</v>
      </c>
      <c r="P498" t="s">
        <v>32</v>
      </c>
      <c r="Q498" t="s">
        <v>32</v>
      </c>
      <c r="R498" t="s">
        <v>32</v>
      </c>
      <c r="S498" t="s">
        <v>32</v>
      </c>
      <c r="T498" t="s">
        <v>33</v>
      </c>
      <c r="U498" t="s">
        <v>33</v>
      </c>
      <c r="V498" t="s">
        <v>33</v>
      </c>
      <c r="W498" t="s">
        <v>33</v>
      </c>
      <c r="X498" t="s">
        <v>32</v>
      </c>
      <c r="Y498" t="s">
        <v>33</v>
      </c>
      <c r="Z498" t="s">
        <v>33</v>
      </c>
      <c r="AA498">
        <v>13</v>
      </c>
      <c r="AB498">
        <v>10</v>
      </c>
      <c r="AC498">
        <v>1</v>
      </c>
      <c r="AD498">
        <v>24</v>
      </c>
      <c r="AE498" s="5">
        <v>0.41666666666666669</v>
      </c>
      <c r="AG498" s="2">
        <f t="shared" si="40"/>
        <v>0.75</v>
      </c>
      <c r="AH498" s="2">
        <f t="shared" si="41"/>
        <v>0.25</v>
      </c>
      <c r="AI498" s="2">
        <f t="shared" si="42"/>
        <v>0.5625</v>
      </c>
      <c r="AJ498" s="2">
        <f t="shared" si="43"/>
        <v>0.375</v>
      </c>
      <c r="AK498" s="2">
        <f t="shared" si="44"/>
        <v>6.25E-2</v>
      </c>
    </row>
    <row r="499" spans="1:37" x14ac:dyDescent="0.25">
      <c r="A499" s="1">
        <v>497</v>
      </c>
      <c r="B499" t="s">
        <v>537</v>
      </c>
      <c r="C499" t="s">
        <v>36</v>
      </c>
      <c r="D499" t="s">
        <v>37</v>
      </c>
      <c r="E499" t="s">
        <v>35</v>
      </c>
      <c r="F499" t="s">
        <v>37</v>
      </c>
      <c r="G499" t="s">
        <v>37</v>
      </c>
      <c r="H499" t="s">
        <v>37</v>
      </c>
      <c r="I499" t="s">
        <v>35</v>
      </c>
      <c r="J499" t="s">
        <v>35</v>
      </c>
      <c r="K499" t="s">
        <v>36</v>
      </c>
      <c r="L499" t="s">
        <v>36</v>
      </c>
      <c r="M499" t="s">
        <v>35</v>
      </c>
      <c r="N499" t="s">
        <v>35</v>
      </c>
      <c r="O499" t="s">
        <v>36</v>
      </c>
      <c r="P499" t="s">
        <v>35</v>
      </c>
      <c r="Q499" t="s">
        <v>35</v>
      </c>
      <c r="R499" t="s">
        <v>35</v>
      </c>
      <c r="S499" t="s">
        <v>36</v>
      </c>
      <c r="T499" t="s">
        <v>35</v>
      </c>
      <c r="U499" t="s">
        <v>35</v>
      </c>
      <c r="V499" t="s">
        <v>37</v>
      </c>
      <c r="W499" t="s">
        <v>37</v>
      </c>
      <c r="X499" t="s">
        <v>35</v>
      </c>
      <c r="Y499" t="s">
        <v>35</v>
      </c>
      <c r="Z499" t="s">
        <v>37</v>
      </c>
      <c r="AA499">
        <v>5</v>
      </c>
      <c r="AB499">
        <v>12</v>
      </c>
      <c r="AC499">
        <v>7</v>
      </c>
      <c r="AD499">
        <v>24</v>
      </c>
      <c r="AE499" s="5">
        <v>0.5</v>
      </c>
      <c r="AG499" s="2">
        <f t="shared" si="40"/>
        <v>0.45833333333333331</v>
      </c>
      <c r="AH499" s="2">
        <f t="shared" si="41"/>
        <v>0.54166666666666663</v>
      </c>
      <c r="AI499" s="2">
        <f t="shared" si="42"/>
        <v>0.21006944444444442</v>
      </c>
      <c r="AJ499" s="2">
        <f t="shared" si="43"/>
        <v>0.49652777777777773</v>
      </c>
      <c r="AK499" s="2">
        <f t="shared" si="44"/>
        <v>0.29340277777777773</v>
      </c>
    </row>
    <row r="500" spans="1:37" x14ac:dyDescent="0.25">
      <c r="A500" s="1">
        <v>498</v>
      </c>
      <c r="B500" t="s">
        <v>538</v>
      </c>
      <c r="C500" t="s">
        <v>44</v>
      </c>
      <c r="D500" t="s">
        <v>33</v>
      </c>
      <c r="E500" t="s">
        <v>44</v>
      </c>
      <c r="F500" t="s">
        <v>37</v>
      </c>
      <c r="G500" t="s">
        <v>37</v>
      </c>
      <c r="H500" t="s">
        <v>33</v>
      </c>
      <c r="I500" t="s">
        <v>33</v>
      </c>
      <c r="J500" t="s">
        <v>44</v>
      </c>
      <c r="K500" t="s">
        <v>33</v>
      </c>
      <c r="L500" t="s">
        <v>33</v>
      </c>
      <c r="M500" t="s">
        <v>44</v>
      </c>
      <c r="N500" t="s">
        <v>33</v>
      </c>
      <c r="O500" t="s">
        <v>44</v>
      </c>
      <c r="P500" t="s">
        <v>33</v>
      </c>
      <c r="Q500" t="s">
        <v>44</v>
      </c>
      <c r="R500" t="s">
        <v>44</v>
      </c>
      <c r="S500" t="s">
        <v>44</v>
      </c>
      <c r="T500" t="s">
        <v>37</v>
      </c>
      <c r="U500" t="s">
        <v>44</v>
      </c>
      <c r="V500" t="s">
        <v>44</v>
      </c>
      <c r="W500" t="s">
        <v>37</v>
      </c>
      <c r="X500" t="s">
        <v>44</v>
      </c>
      <c r="Y500" t="s">
        <v>44</v>
      </c>
      <c r="Z500" t="s">
        <v>37</v>
      </c>
      <c r="AA500">
        <v>7</v>
      </c>
      <c r="AB500">
        <v>12</v>
      </c>
      <c r="AC500">
        <v>5</v>
      </c>
      <c r="AD500">
        <v>24</v>
      </c>
      <c r="AE500" s="5">
        <v>0.5</v>
      </c>
      <c r="AG500" s="2">
        <f t="shared" si="40"/>
        <v>0.54166666666666663</v>
      </c>
      <c r="AH500" s="2">
        <f t="shared" si="41"/>
        <v>0.45833333333333331</v>
      </c>
      <c r="AI500" s="2">
        <f t="shared" si="42"/>
        <v>0.29340277777777773</v>
      </c>
      <c r="AJ500" s="2">
        <f t="shared" si="43"/>
        <v>0.49652777777777773</v>
      </c>
      <c r="AK500" s="2">
        <f t="shared" si="44"/>
        <v>0.21006944444444442</v>
      </c>
    </row>
    <row r="501" spans="1:37" x14ac:dyDescent="0.25">
      <c r="A501" s="1">
        <v>499</v>
      </c>
      <c r="B501" t="s">
        <v>539</v>
      </c>
      <c r="C501" t="s">
        <v>36</v>
      </c>
      <c r="D501" t="s">
        <v>36</v>
      </c>
      <c r="E501" t="s">
        <v>35</v>
      </c>
      <c r="F501" t="s">
        <v>36</v>
      </c>
      <c r="G501" t="s">
        <v>36</v>
      </c>
      <c r="H501" t="s">
        <v>36</v>
      </c>
      <c r="I501" t="s">
        <v>36</v>
      </c>
      <c r="J501" t="s">
        <v>36</v>
      </c>
      <c r="K501" t="s">
        <v>36</v>
      </c>
      <c r="L501" t="s">
        <v>35</v>
      </c>
      <c r="M501" t="s">
        <v>35</v>
      </c>
      <c r="N501" t="s">
        <v>35</v>
      </c>
      <c r="O501" t="s">
        <v>35</v>
      </c>
      <c r="P501" t="s">
        <v>35</v>
      </c>
      <c r="Q501" t="s">
        <v>36</v>
      </c>
      <c r="R501" t="s">
        <v>36</v>
      </c>
      <c r="S501" t="s">
        <v>36</v>
      </c>
      <c r="T501" t="s">
        <v>36</v>
      </c>
      <c r="U501" t="s">
        <v>35</v>
      </c>
      <c r="V501" t="s">
        <v>36</v>
      </c>
      <c r="W501" t="s">
        <v>36</v>
      </c>
      <c r="X501" t="s">
        <v>36</v>
      </c>
      <c r="Y501" t="s">
        <v>36</v>
      </c>
      <c r="Z501" t="s">
        <v>36</v>
      </c>
      <c r="AA501">
        <v>17</v>
      </c>
      <c r="AB501">
        <v>7</v>
      </c>
      <c r="AC501">
        <v>0</v>
      </c>
      <c r="AD501">
        <v>24</v>
      </c>
      <c r="AE501" s="5">
        <v>0.29166666666666669</v>
      </c>
      <c r="AG501" s="2">
        <f t="shared" si="40"/>
        <v>0.85416666666666663</v>
      </c>
      <c r="AH501" s="2">
        <f t="shared" si="41"/>
        <v>0.14583333333333334</v>
      </c>
      <c r="AI501" s="2">
        <f t="shared" si="42"/>
        <v>0.72960069444444442</v>
      </c>
      <c r="AJ501" s="2">
        <f t="shared" si="43"/>
        <v>0.24913194444444445</v>
      </c>
      <c r="AK501" s="2">
        <f t="shared" si="44"/>
        <v>2.1267361111111115E-2</v>
      </c>
    </row>
    <row r="502" spans="1:37" x14ac:dyDescent="0.25">
      <c r="A502" s="1">
        <v>500</v>
      </c>
      <c r="B502" t="s">
        <v>540</v>
      </c>
      <c r="C502" t="s">
        <v>31</v>
      </c>
      <c r="D502" t="s">
        <v>32</v>
      </c>
      <c r="E502" t="s">
        <v>31</v>
      </c>
      <c r="F502" t="s">
        <v>32</v>
      </c>
      <c r="G502" t="s">
        <v>31</v>
      </c>
      <c r="H502" t="s">
        <v>31</v>
      </c>
      <c r="I502" t="s">
        <v>31</v>
      </c>
      <c r="J502" t="s">
        <v>32</v>
      </c>
      <c r="K502" t="s">
        <v>31</v>
      </c>
      <c r="L502" t="s">
        <v>32</v>
      </c>
      <c r="M502" t="s">
        <v>31</v>
      </c>
      <c r="N502" t="s">
        <v>31</v>
      </c>
      <c r="O502" t="s">
        <v>31</v>
      </c>
      <c r="P502" t="s">
        <v>32</v>
      </c>
      <c r="Q502" t="s">
        <v>31</v>
      </c>
      <c r="R502" t="s">
        <v>31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t="s">
        <v>32</v>
      </c>
      <c r="Z502" t="s">
        <v>31</v>
      </c>
      <c r="AA502">
        <v>0</v>
      </c>
      <c r="AB502">
        <v>6</v>
      </c>
      <c r="AC502">
        <v>18</v>
      </c>
      <c r="AD502">
        <v>24</v>
      </c>
      <c r="AE502" s="5">
        <v>0.25</v>
      </c>
      <c r="AG502" s="2">
        <f t="shared" si="40"/>
        <v>0.125</v>
      </c>
      <c r="AH502" s="2">
        <f t="shared" si="41"/>
        <v>0.875</v>
      </c>
      <c r="AI502" s="2">
        <f t="shared" si="42"/>
        <v>1.5625E-2</v>
      </c>
      <c r="AJ502" s="2">
        <f t="shared" si="43"/>
        <v>0.21875</v>
      </c>
      <c r="AK502" s="2">
        <f t="shared" si="44"/>
        <v>0.765625</v>
      </c>
    </row>
    <row r="503" spans="1:37" x14ac:dyDescent="0.25">
      <c r="A503" s="1">
        <v>501</v>
      </c>
      <c r="B503" t="s">
        <v>541</v>
      </c>
      <c r="C503" t="s">
        <v>37</v>
      </c>
      <c r="D503" t="s">
        <v>35</v>
      </c>
      <c r="E503" t="s">
        <v>35</v>
      </c>
      <c r="F503" t="s">
        <v>37</v>
      </c>
      <c r="G503" t="s">
        <v>37</v>
      </c>
      <c r="H503" t="s">
        <v>36</v>
      </c>
      <c r="I503" t="s">
        <v>35</v>
      </c>
      <c r="J503" t="s">
        <v>37</v>
      </c>
      <c r="K503" t="s">
        <v>37</v>
      </c>
      <c r="L503" t="s">
        <v>37</v>
      </c>
      <c r="M503" t="s">
        <v>35</v>
      </c>
      <c r="N503" t="s">
        <v>36</v>
      </c>
      <c r="O503" t="s">
        <v>35</v>
      </c>
      <c r="P503" t="s">
        <v>35</v>
      </c>
      <c r="Q503" t="s">
        <v>37</v>
      </c>
      <c r="R503" t="s">
        <v>35</v>
      </c>
      <c r="S503" t="s">
        <v>37</v>
      </c>
      <c r="T503" t="s">
        <v>37</v>
      </c>
      <c r="U503" t="s">
        <v>35</v>
      </c>
      <c r="V503" t="s">
        <v>35</v>
      </c>
      <c r="W503" t="s">
        <v>37</v>
      </c>
      <c r="X503" t="s">
        <v>37</v>
      </c>
      <c r="Y503" t="s">
        <v>37</v>
      </c>
      <c r="Z503" t="s">
        <v>37</v>
      </c>
      <c r="AA503">
        <v>2</v>
      </c>
      <c r="AB503">
        <v>9</v>
      </c>
      <c r="AC503">
        <v>13</v>
      </c>
      <c r="AD503">
        <v>24</v>
      </c>
      <c r="AE503" s="5">
        <v>0.375</v>
      </c>
      <c r="AG503" s="2">
        <f t="shared" si="40"/>
        <v>0.27083333333333331</v>
      </c>
      <c r="AH503" s="2">
        <f t="shared" si="41"/>
        <v>0.72916666666666663</v>
      </c>
      <c r="AI503" s="2">
        <f t="shared" si="42"/>
        <v>7.3350694444444434E-2</v>
      </c>
      <c r="AJ503" s="2">
        <f t="shared" si="43"/>
        <v>0.39496527777777773</v>
      </c>
      <c r="AK503" s="2">
        <f t="shared" si="44"/>
        <v>0.53168402777777768</v>
      </c>
    </row>
    <row r="504" spans="1:37" x14ac:dyDescent="0.25">
      <c r="A504" s="1">
        <v>502</v>
      </c>
      <c r="B504" t="s">
        <v>542</v>
      </c>
      <c r="C504" t="s">
        <v>37</v>
      </c>
      <c r="D504" t="s">
        <v>37</v>
      </c>
      <c r="E504" t="s">
        <v>37</v>
      </c>
      <c r="F504" t="s">
        <v>37</v>
      </c>
      <c r="G504" t="s">
        <v>37</v>
      </c>
      <c r="H504" t="s">
        <v>37</v>
      </c>
      <c r="I504" t="s">
        <v>37</v>
      </c>
      <c r="J504" t="s">
        <v>37</v>
      </c>
      <c r="K504" t="s">
        <v>37</v>
      </c>
      <c r="L504" t="s">
        <v>37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37</v>
      </c>
      <c r="V504" t="s">
        <v>37</v>
      </c>
      <c r="W504" t="s">
        <v>37</v>
      </c>
      <c r="X504" t="s">
        <v>37</v>
      </c>
      <c r="Y504" t="s">
        <v>37</v>
      </c>
      <c r="Z504" t="s">
        <v>37</v>
      </c>
      <c r="AA504">
        <v>0</v>
      </c>
      <c r="AB504">
        <v>0</v>
      </c>
      <c r="AC504">
        <v>24</v>
      </c>
      <c r="AD504">
        <v>24</v>
      </c>
      <c r="AE504" s="5">
        <v>0</v>
      </c>
      <c r="AG504" s="2">
        <f t="shared" si="40"/>
        <v>0</v>
      </c>
      <c r="AH504" s="2">
        <f t="shared" si="41"/>
        <v>1</v>
      </c>
      <c r="AI504" s="2">
        <f t="shared" si="42"/>
        <v>0</v>
      </c>
      <c r="AJ504" s="2">
        <f t="shared" si="43"/>
        <v>0</v>
      </c>
      <c r="AK504" s="2">
        <f t="shared" si="44"/>
        <v>1</v>
      </c>
    </row>
    <row r="505" spans="1:37" x14ac:dyDescent="0.25">
      <c r="A505" s="1">
        <v>503</v>
      </c>
      <c r="B505" t="s">
        <v>543</v>
      </c>
      <c r="C505" t="s">
        <v>33</v>
      </c>
      <c r="D505" t="s">
        <v>31</v>
      </c>
      <c r="E505" t="s">
        <v>31</v>
      </c>
      <c r="F505" t="s">
        <v>31</v>
      </c>
      <c r="G505" t="s">
        <v>31</v>
      </c>
      <c r="H505" t="s">
        <v>31</v>
      </c>
      <c r="I505" t="s">
        <v>31</v>
      </c>
      <c r="J505" t="s">
        <v>33</v>
      </c>
      <c r="K505" t="s">
        <v>31</v>
      </c>
      <c r="L505" t="s">
        <v>32</v>
      </c>
      <c r="M505" t="s">
        <v>31</v>
      </c>
      <c r="N505" t="s">
        <v>31</v>
      </c>
      <c r="O505" t="s">
        <v>31</v>
      </c>
      <c r="P505" t="s">
        <v>32</v>
      </c>
      <c r="Q505" t="s">
        <v>31</v>
      </c>
      <c r="R505" t="s">
        <v>31</v>
      </c>
      <c r="S505" t="s">
        <v>32</v>
      </c>
      <c r="T505" t="s">
        <v>32</v>
      </c>
      <c r="U505" t="s">
        <v>31</v>
      </c>
      <c r="V505" t="s">
        <v>31</v>
      </c>
      <c r="W505" t="s">
        <v>31</v>
      </c>
      <c r="X505" t="s">
        <v>31</v>
      </c>
      <c r="Y505" t="s">
        <v>32</v>
      </c>
      <c r="Z505" t="s">
        <v>31</v>
      </c>
      <c r="AA505">
        <v>2</v>
      </c>
      <c r="AB505">
        <v>5</v>
      </c>
      <c r="AC505">
        <v>17</v>
      </c>
      <c r="AD505">
        <v>24</v>
      </c>
      <c r="AE505" s="5">
        <v>0.20833333333333329</v>
      </c>
      <c r="AG505" s="2">
        <f t="shared" si="40"/>
        <v>0.1875</v>
      </c>
      <c r="AH505" s="2">
        <f t="shared" si="41"/>
        <v>0.8125</v>
      </c>
      <c r="AI505" s="2">
        <f t="shared" si="42"/>
        <v>3.515625E-2</v>
      </c>
      <c r="AJ505" s="2">
        <f t="shared" si="43"/>
        <v>0.3046875</v>
      </c>
      <c r="AK505" s="2">
        <f t="shared" si="44"/>
        <v>0.66015625</v>
      </c>
    </row>
    <row r="506" spans="1:37" x14ac:dyDescent="0.25">
      <c r="A506" s="1">
        <v>504</v>
      </c>
      <c r="B506" t="s">
        <v>544</v>
      </c>
      <c r="C506" t="s">
        <v>36</v>
      </c>
      <c r="D506" t="s">
        <v>36</v>
      </c>
      <c r="E506" t="s">
        <v>36</v>
      </c>
      <c r="F506" t="s">
        <v>36</v>
      </c>
      <c r="G506" t="s">
        <v>36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36</v>
      </c>
      <c r="P506" t="s">
        <v>36</v>
      </c>
      <c r="Q506" t="s">
        <v>36</v>
      </c>
      <c r="R506" t="s">
        <v>36</v>
      </c>
      <c r="S506" t="s">
        <v>35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  <c r="Y506" t="s">
        <v>36</v>
      </c>
      <c r="Z506" t="s">
        <v>36</v>
      </c>
      <c r="AA506">
        <v>23</v>
      </c>
      <c r="AB506">
        <v>1</v>
      </c>
      <c r="AC506">
        <v>0</v>
      </c>
      <c r="AD506">
        <v>24</v>
      </c>
      <c r="AE506" s="5">
        <v>4.1666666666666657E-2</v>
      </c>
      <c r="AG506" s="2">
        <f t="shared" si="40"/>
        <v>0.97916666666666663</v>
      </c>
      <c r="AH506" s="2">
        <f t="shared" si="41"/>
        <v>2.0833333333333332E-2</v>
      </c>
      <c r="AI506" s="2">
        <f t="shared" si="42"/>
        <v>0.95876736111111105</v>
      </c>
      <c r="AJ506" s="2">
        <f t="shared" si="43"/>
        <v>4.0798611111111105E-2</v>
      </c>
      <c r="AK506" s="2">
        <f t="shared" si="44"/>
        <v>4.3402777777777775E-4</v>
      </c>
    </row>
    <row r="507" spans="1:37" x14ac:dyDescent="0.25">
      <c r="A507" s="1">
        <v>505</v>
      </c>
      <c r="B507" t="s">
        <v>545</v>
      </c>
      <c r="C507" t="s">
        <v>36</v>
      </c>
      <c r="D507" t="s">
        <v>36</v>
      </c>
      <c r="E507" t="s">
        <v>35</v>
      </c>
      <c r="F507" t="s">
        <v>35</v>
      </c>
      <c r="G507" t="s">
        <v>37</v>
      </c>
      <c r="H507" t="s">
        <v>35</v>
      </c>
      <c r="I507" t="s">
        <v>40</v>
      </c>
      <c r="J507" t="s">
        <v>35</v>
      </c>
      <c r="K507" t="s">
        <v>36</v>
      </c>
      <c r="L507" t="s">
        <v>36</v>
      </c>
      <c r="M507" t="s">
        <v>35</v>
      </c>
      <c r="N507" t="s">
        <v>36</v>
      </c>
      <c r="O507" t="s">
        <v>35</v>
      </c>
      <c r="P507" t="s">
        <v>36</v>
      </c>
      <c r="Q507" t="s">
        <v>36</v>
      </c>
      <c r="R507" t="s">
        <v>35</v>
      </c>
      <c r="S507" t="s">
        <v>36</v>
      </c>
      <c r="T507" t="s">
        <v>35</v>
      </c>
      <c r="U507" t="s">
        <v>35</v>
      </c>
      <c r="V507" t="s">
        <v>35</v>
      </c>
      <c r="W507" t="s">
        <v>35</v>
      </c>
      <c r="X507" t="s">
        <v>35</v>
      </c>
      <c r="Y507" t="s">
        <v>37</v>
      </c>
      <c r="Z507" t="s">
        <v>37</v>
      </c>
      <c r="AA507">
        <v>8</v>
      </c>
      <c r="AB507">
        <v>12</v>
      </c>
      <c r="AC507">
        <v>3</v>
      </c>
      <c r="AD507">
        <v>23</v>
      </c>
      <c r="AE507" s="5">
        <v>0.52173913043478259</v>
      </c>
      <c r="AG507" s="2">
        <f t="shared" si="40"/>
        <v>0.60869565217391308</v>
      </c>
      <c r="AH507" s="2">
        <f t="shared" si="41"/>
        <v>0.39130434782608697</v>
      </c>
      <c r="AI507" s="2">
        <f t="shared" si="42"/>
        <v>0.37051039697542537</v>
      </c>
      <c r="AJ507" s="2">
        <f t="shared" si="43"/>
        <v>0.47637051039697548</v>
      </c>
      <c r="AK507" s="2">
        <f t="shared" si="44"/>
        <v>0.15311909262759926</v>
      </c>
    </row>
    <row r="508" spans="1:37" x14ac:dyDescent="0.25">
      <c r="A508" s="1">
        <v>506</v>
      </c>
      <c r="B508" t="s">
        <v>546</v>
      </c>
      <c r="C508" t="s">
        <v>31</v>
      </c>
      <c r="D508" t="s">
        <v>31</v>
      </c>
      <c r="E508" t="s">
        <v>31</v>
      </c>
      <c r="F508" t="s">
        <v>31</v>
      </c>
      <c r="G508" t="s">
        <v>31</v>
      </c>
      <c r="H508" t="s">
        <v>31</v>
      </c>
      <c r="I508" t="s">
        <v>31</v>
      </c>
      <c r="J508" t="s">
        <v>32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t="s">
        <v>32</v>
      </c>
      <c r="Z508" t="s">
        <v>31</v>
      </c>
      <c r="AA508">
        <v>0</v>
      </c>
      <c r="AB508">
        <v>2</v>
      </c>
      <c r="AC508">
        <v>22</v>
      </c>
      <c r="AD508">
        <v>24</v>
      </c>
      <c r="AE508" s="5">
        <v>8.3333333333333329E-2</v>
      </c>
      <c r="AG508" s="2">
        <f t="shared" si="40"/>
        <v>4.1666666666666664E-2</v>
      </c>
      <c r="AH508" s="2">
        <f t="shared" si="41"/>
        <v>0.95833333333333337</v>
      </c>
      <c r="AI508" s="2">
        <f t="shared" si="42"/>
        <v>1.736111111111111E-3</v>
      </c>
      <c r="AJ508" s="2">
        <f t="shared" si="43"/>
        <v>7.9861111111111105E-2</v>
      </c>
      <c r="AK508" s="2">
        <f t="shared" si="44"/>
        <v>0.9184027777777779</v>
      </c>
    </row>
    <row r="509" spans="1:37" x14ac:dyDescent="0.25">
      <c r="A509" s="1">
        <v>507</v>
      </c>
      <c r="B509" t="s">
        <v>547</v>
      </c>
      <c r="C509" t="s">
        <v>33</v>
      </c>
      <c r="D509" t="s">
        <v>33</v>
      </c>
      <c r="E509" t="s">
        <v>33</v>
      </c>
      <c r="F509" t="s">
        <v>33</v>
      </c>
      <c r="G509" t="s">
        <v>33</v>
      </c>
      <c r="H509" t="s">
        <v>33</v>
      </c>
      <c r="I509" t="s">
        <v>33</v>
      </c>
      <c r="J509" t="s">
        <v>33</v>
      </c>
      <c r="K509" t="s">
        <v>33</v>
      </c>
      <c r="L509" t="s">
        <v>40</v>
      </c>
      <c r="M509" t="s">
        <v>33</v>
      </c>
      <c r="N509" t="s">
        <v>33</v>
      </c>
      <c r="O509" t="s">
        <v>33</v>
      </c>
      <c r="P509" t="s">
        <v>33</v>
      </c>
      <c r="Q509" t="s">
        <v>33</v>
      </c>
      <c r="R509" t="s">
        <v>33</v>
      </c>
      <c r="S509" t="s">
        <v>33</v>
      </c>
      <c r="T509" t="s">
        <v>33</v>
      </c>
      <c r="U509" t="s">
        <v>33</v>
      </c>
      <c r="V509" t="s">
        <v>33</v>
      </c>
      <c r="W509" t="s">
        <v>33</v>
      </c>
      <c r="X509" t="s">
        <v>40</v>
      </c>
      <c r="Y509" t="s">
        <v>33</v>
      </c>
      <c r="Z509" t="s">
        <v>33</v>
      </c>
      <c r="AA509">
        <v>22</v>
      </c>
      <c r="AB509">
        <v>0</v>
      </c>
      <c r="AC509">
        <v>0</v>
      </c>
      <c r="AD509">
        <v>22</v>
      </c>
      <c r="AE509" s="5">
        <v>0</v>
      </c>
      <c r="AG509" s="2">
        <f t="shared" si="40"/>
        <v>1</v>
      </c>
      <c r="AH509" s="2">
        <f t="shared" si="41"/>
        <v>0</v>
      </c>
      <c r="AI509" s="2">
        <f t="shared" si="42"/>
        <v>1</v>
      </c>
      <c r="AJ509" s="2">
        <f t="shared" si="43"/>
        <v>0</v>
      </c>
      <c r="AK509" s="2">
        <f t="shared" si="44"/>
        <v>0</v>
      </c>
    </row>
    <row r="510" spans="1:37" x14ac:dyDescent="0.25">
      <c r="A510" s="1">
        <v>508</v>
      </c>
      <c r="B510" t="s">
        <v>548</v>
      </c>
      <c r="C510" t="s">
        <v>32</v>
      </c>
      <c r="D510" t="s">
        <v>32</v>
      </c>
      <c r="E510" t="s">
        <v>32</v>
      </c>
      <c r="F510" t="s">
        <v>32</v>
      </c>
      <c r="G510" t="s">
        <v>32</v>
      </c>
      <c r="H510" t="s">
        <v>32</v>
      </c>
      <c r="I510" t="s">
        <v>33</v>
      </c>
      <c r="J510" t="s">
        <v>33</v>
      </c>
      <c r="K510" t="s">
        <v>33</v>
      </c>
      <c r="L510" t="s">
        <v>33</v>
      </c>
      <c r="M510" t="s">
        <v>32</v>
      </c>
      <c r="N510" t="s">
        <v>33</v>
      </c>
      <c r="O510" t="s">
        <v>32</v>
      </c>
      <c r="P510" t="s">
        <v>33</v>
      </c>
      <c r="Q510" t="s">
        <v>32</v>
      </c>
      <c r="R510" t="s">
        <v>32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32</v>
      </c>
      <c r="Y510" t="s">
        <v>32</v>
      </c>
      <c r="Z510" t="s">
        <v>31</v>
      </c>
      <c r="AA510">
        <v>6</v>
      </c>
      <c r="AB510">
        <v>17</v>
      </c>
      <c r="AC510">
        <v>1</v>
      </c>
      <c r="AD510">
        <v>24</v>
      </c>
      <c r="AE510" s="5">
        <v>0.70833333333333337</v>
      </c>
      <c r="AG510" s="2">
        <f t="shared" si="40"/>
        <v>0.60416666666666663</v>
      </c>
      <c r="AH510" s="2">
        <f t="shared" si="41"/>
        <v>0.39583333333333331</v>
      </c>
      <c r="AI510" s="2">
        <f t="shared" si="42"/>
        <v>0.36501736111111105</v>
      </c>
      <c r="AJ510" s="2">
        <f t="shared" si="43"/>
        <v>0.47829861111111105</v>
      </c>
      <c r="AK510" s="2">
        <f t="shared" si="44"/>
        <v>0.15668402777777776</v>
      </c>
    </row>
    <row r="511" spans="1:37" x14ac:dyDescent="0.25">
      <c r="A511" s="1">
        <v>509</v>
      </c>
      <c r="B511" t="s">
        <v>549</v>
      </c>
      <c r="C511" t="s">
        <v>37</v>
      </c>
      <c r="D511" t="s">
        <v>36</v>
      </c>
      <c r="E511" t="s">
        <v>37</v>
      </c>
      <c r="F511" t="s">
        <v>37</v>
      </c>
      <c r="G511" t="s">
        <v>35</v>
      </c>
      <c r="H511" t="s">
        <v>35</v>
      </c>
      <c r="I511" t="s">
        <v>35</v>
      </c>
      <c r="J511" t="s">
        <v>37</v>
      </c>
      <c r="K511" t="s">
        <v>37</v>
      </c>
      <c r="L511" t="s">
        <v>37</v>
      </c>
      <c r="M511" t="s">
        <v>37</v>
      </c>
      <c r="N511" t="s">
        <v>35</v>
      </c>
      <c r="O511" t="s">
        <v>37</v>
      </c>
      <c r="P511" t="s">
        <v>35</v>
      </c>
      <c r="Q511" t="s">
        <v>37</v>
      </c>
      <c r="R511" t="s">
        <v>35</v>
      </c>
      <c r="S511" t="s">
        <v>35</v>
      </c>
      <c r="T511" t="s">
        <v>37</v>
      </c>
      <c r="U511" t="s">
        <v>37</v>
      </c>
      <c r="V511" t="s">
        <v>37</v>
      </c>
      <c r="W511" t="s">
        <v>37</v>
      </c>
      <c r="X511" t="s">
        <v>37</v>
      </c>
      <c r="Y511" t="s">
        <v>37</v>
      </c>
      <c r="Z511" t="s">
        <v>37</v>
      </c>
      <c r="AA511">
        <v>1</v>
      </c>
      <c r="AB511">
        <v>7</v>
      </c>
      <c r="AC511">
        <v>16</v>
      </c>
      <c r="AD511">
        <v>24</v>
      </c>
      <c r="AE511" s="5">
        <v>0.29166666666666669</v>
      </c>
      <c r="AG511" s="2">
        <f t="shared" si="40"/>
        <v>0.1875</v>
      </c>
      <c r="AH511" s="2">
        <f t="shared" si="41"/>
        <v>0.8125</v>
      </c>
      <c r="AI511" s="2">
        <f t="shared" si="42"/>
        <v>3.515625E-2</v>
      </c>
      <c r="AJ511" s="2">
        <f t="shared" si="43"/>
        <v>0.3046875</v>
      </c>
      <c r="AK511" s="2">
        <f t="shared" si="44"/>
        <v>0.66015625</v>
      </c>
    </row>
    <row r="512" spans="1:37" x14ac:dyDescent="0.25">
      <c r="A512" s="1">
        <v>510</v>
      </c>
      <c r="B512" t="s">
        <v>550</v>
      </c>
      <c r="C512" t="s">
        <v>44</v>
      </c>
      <c r="D512" t="s">
        <v>37</v>
      </c>
      <c r="E512" t="s">
        <v>44</v>
      </c>
      <c r="F512" t="s">
        <v>37</v>
      </c>
      <c r="G512" t="s">
        <v>37</v>
      </c>
      <c r="H512" t="s">
        <v>37</v>
      </c>
      <c r="I512" t="s">
        <v>44</v>
      </c>
      <c r="J512" t="s">
        <v>37</v>
      </c>
      <c r="K512" t="s">
        <v>33</v>
      </c>
      <c r="L512" t="s">
        <v>44</v>
      </c>
      <c r="M512" t="s">
        <v>44</v>
      </c>
      <c r="N512" t="s">
        <v>44</v>
      </c>
      <c r="O512" t="s">
        <v>33</v>
      </c>
      <c r="P512" t="s">
        <v>37</v>
      </c>
      <c r="Q512" t="s">
        <v>44</v>
      </c>
      <c r="R512" t="s">
        <v>44</v>
      </c>
      <c r="S512" t="s">
        <v>44</v>
      </c>
      <c r="T512" t="s">
        <v>37</v>
      </c>
      <c r="U512" t="s">
        <v>44</v>
      </c>
      <c r="V512" t="s">
        <v>44</v>
      </c>
      <c r="W512" t="s">
        <v>44</v>
      </c>
      <c r="X512" t="s">
        <v>44</v>
      </c>
      <c r="Y512" t="s">
        <v>37</v>
      </c>
      <c r="Z512" t="s">
        <v>37</v>
      </c>
      <c r="AA512">
        <v>2</v>
      </c>
      <c r="AB512">
        <v>13</v>
      </c>
      <c r="AC512">
        <v>9</v>
      </c>
      <c r="AD512">
        <v>24</v>
      </c>
      <c r="AE512" s="5">
        <v>0.54166666666666663</v>
      </c>
      <c r="AG512" s="2">
        <f t="shared" si="40"/>
        <v>0.35416666666666669</v>
      </c>
      <c r="AH512" s="2">
        <f t="shared" si="41"/>
        <v>0.64583333333333337</v>
      </c>
      <c r="AI512" s="2">
        <f t="shared" si="42"/>
        <v>0.12543402777777779</v>
      </c>
      <c r="AJ512" s="2">
        <f t="shared" si="43"/>
        <v>0.45746527777777785</v>
      </c>
      <c r="AK512" s="2">
        <f t="shared" si="44"/>
        <v>0.41710069444444448</v>
      </c>
    </row>
    <row r="513" spans="1:37" x14ac:dyDescent="0.25">
      <c r="A513" s="1">
        <v>511</v>
      </c>
      <c r="B513" t="s">
        <v>551</v>
      </c>
      <c r="C513" t="s">
        <v>31</v>
      </c>
      <c r="D513" t="s">
        <v>36</v>
      </c>
      <c r="E513" t="s">
        <v>40</v>
      </c>
      <c r="F513" t="s">
        <v>40</v>
      </c>
      <c r="G513" t="s">
        <v>36</v>
      </c>
      <c r="H513" t="s">
        <v>36</v>
      </c>
      <c r="I513" t="s">
        <v>36</v>
      </c>
      <c r="J513" t="s">
        <v>53</v>
      </c>
      <c r="K513" t="s">
        <v>36</v>
      </c>
      <c r="L513" t="s">
        <v>53</v>
      </c>
      <c r="M513" t="s">
        <v>53</v>
      </c>
      <c r="N513" t="s">
        <v>53</v>
      </c>
      <c r="O513" t="s">
        <v>53</v>
      </c>
      <c r="P513" t="s">
        <v>53</v>
      </c>
      <c r="Q513" t="s">
        <v>53</v>
      </c>
      <c r="R513" t="s">
        <v>36</v>
      </c>
      <c r="S513" t="s">
        <v>31</v>
      </c>
      <c r="T513" t="s">
        <v>53</v>
      </c>
      <c r="U513" t="s">
        <v>40</v>
      </c>
      <c r="V513" t="s">
        <v>36</v>
      </c>
      <c r="W513" t="s">
        <v>53</v>
      </c>
      <c r="X513" t="s">
        <v>36</v>
      </c>
      <c r="Y513" t="s">
        <v>36</v>
      </c>
      <c r="Z513" t="s">
        <v>36</v>
      </c>
      <c r="AA513">
        <v>10</v>
      </c>
      <c r="AB513">
        <v>9</v>
      </c>
      <c r="AC513">
        <v>2</v>
      </c>
      <c r="AD513">
        <v>21</v>
      </c>
      <c r="AE513" s="5">
        <v>0.42857142857142849</v>
      </c>
      <c r="AG513" s="2">
        <f t="shared" si="40"/>
        <v>0.69047619047619047</v>
      </c>
      <c r="AH513" s="2">
        <f t="shared" si="41"/>
        <v>0.30952380952380953</v>
      </c>
      <c r="AI513" s="2">
        <f t="shared" si="42"/>
        <v>0.47675736961451248</v>
      </c>
      <c r="AJ513" s="2">
        <f t="shared" si="43"/>
        <v>0.42743764172335602</v>
      </c>
      <c r="AK513" s="2">
        <f t="shared" si="44"/>
        <v>9.5804988662131524E-2</v>
      </c>
    </row>
    <row r="514" spans="1:37" x14ac:dyDescent="0.25">
      <c r="A514" s="1">
        <v>512</v>
      </c>
      <c r="B514" t="s">
        <v>552</v>
      </c>
      <c r="C514" t="s">
        <v>37</v>
      </c>
      <c r="D514" t="s">
        <v>37</v>
      </c>
      <c r="E514" t="s">
        <v>35</v>
      </c>
      <c r="F514" t="s">
        <v>37</v>
      </c>
      <c r="G514" t="s">
        <v>37</v>
      </c>
      <c r="H514" t="s">
        <v>37</v>
      </c>
      <c r="I514" t="s">
        <v>37</v>
      </c>
      <c r="J514" t="s">
        <v>37</v>
      </c>
      <c r="K514" t="s">
        <v>37</v>
      </c>
      <c r="L514" t="s">
        <v>37</v>
      </c>
      <c r="M514" t="s">
        <v>35</v>
      </c>
      <c r="N514" t="s">
        <v>35</v>
      </c>
      <c r="O514" t="s">
        <v>37</v>
      </c>
      <c r="P514" t="s">
        <v>37</v>
      </c>
      <c r="Q514" t="s">
        <v>37</v>
      </c>
      <c r="R514" t="s">
        <v>37</v>
      </c>
      <c r="S514" t="s">
        <v>37</v>
      </c>
      <c r="T514" t="s">
        <v>37</v>
      </c>
      <c r="U514" t="s">
        <v>35</v>
      </c>
      <c r="V514" t="s">
        <v>37</v>
      </c>
      <c r="W514" t="s">
        <v>37</v>
      </c>
      <c r="X514" t="s">
        <v>37</v>
      </c>
      <c r="Y514" t="s">
        <v>37</v>
      </c>
      <c r="Z514" t="s">
        <v>37</v>
      </c>
      <c r="AA514">
        <v>0</v>
      </c>
      <c r="AB514">
        <v>4</v>
      </c>
      <c r="AC514">
        <v>20</v>
      </c>
      <c r="AD514">
        <v>24</v>
      </c>
      <c r="AE514" s="5">
        <v>0.16666666666666671</v>
      </c>
      <c r="AG514" s="2">
        <f t="shared" si="40"/>
        <v>8.3333333333333329E-2</v>
      </c>
      <c r="AH514" s="2">
        <f t="shared" si="41"/>
        <v>0.91666666666666663</v>
      </c>
      <c r="AI514" s="2">
        <f t="shared" si="42"/>
        <v>6.9444444444444441E-3</v>
      </c>
      <c r="AJ514" s="2">
        <f t="shared" si="43"/>
        <v>0.15277777777777776</v>
      </c>
      <c r="AK514" s="2">
        <f t="shared" si="44"/>
        <v>0.84027777777777768</v>
      </c>
    </row>
    <row r="515" spans="1:37" x14ac:dyDescent="0.25">
      <c r="A515" s="1">
        <v>513</v>
      </c>
      <c r="B515" t="s">
        <v>553</v>
      </c>
      <c r="C515" t="s">
        <v>35</v>
      </c>
      <c r="D515" t="s">
        <v>37</v>
      </c>
      <c r="E515" t="s">
        <v>35</v>
      </c>
      <c r="F515" t="s">
        <v>37</v>
      </c>
      <c r="G515" t="s">
        <v>35</v>
      </c>
      <c r="H515" t="s">
        <v>37</v>
      </c>
      <c r="I515" t="s">
        <v>37</v>
      </c>
      <c r="J515" t="s">
        <v>35</v>
      </c>
      <c r="K515" t="s">
        <v>40</v>
      </c>
      <c r="L515" t="s">
        <v>35</v>
      </c>
      <c r="M515" t="s">
        <v>35</v>
      </c>
      <c r="N515" t="s">
        <v>35</v>
      </c>
      <c r="O515" t="s">
        <v>37</v>
      </c>
      <c r="P515" t="s">
        <v>35</v>
      </c>
      <c r="Q515" t="s">
        <v>35</v>
      </c>
      <c r="R515" t="s">
        <v>37</v>
      </c>
      <c r="S515" t="s">
        <v>35</v>
      </c>
      <c r="T515" t="s">
        <v>37</v>
      </c>
      <c r="U515" t="s">
        <v>35</v>
      </c>
      <c r="V515" t="s">
        <v>37</v>
      </c>
      <c r="W515" t="s">
        <v>37</v>
      </c>
      <c r="X515" t="s">
        <v>37</v>
      </c>
      <c r="Y515" t="s">
        <v>35</v>
      </c>
      <c r="Z515" t="s">
        <v>37</v>
      </c>
      <c r="AA515">
        <v>0</v>
      </c>
      <c r="AB515">
        <v>12</v>
      </c>
      <c r="AC515">
        <v>11</v>
      </c>
      <c r="AD515">
        <v>23</v>
      </c>
      <c r="AE515" s="5">
        <v>0.52173913043478259</v>
      </c>
      <c r="AG515" s="2">
        <f t="shared" si="40"/>
        <v>0.2608695652173913</v>
      </c>
      <c r="AH515" s="2">
        <f t="shared" si="41"/>
        <v>0.73913043478260865</v>
      </c>
      <c r="AI515" s="2">
        <f t="shared" si="42"/>
        <v>6.8052930056710773E-2</v>
      </c>
      <c r="AJ515" s="2">
        <f t="shared" si="43"/>
        <v>0.38563327032136102</v>
      </c>
      <c r="AK515" s="2">
        <f t="shared" si="44"/>
        <v>0.54631379962192805</v>
      </c>
    </row>
    <row r="516" spans="1:37" x14ac:dyDescent="0.25">
      <c r="A516" s="1">
        <v>514</v>
      </c>
      <c r="B516" t="s">
        <v>554</v>
      </c>
      <c r="C516" t="s">
        <v>31</v>
      </c>
      <c r="D516" t="s">
        <v>36</v>
      </c>
      <c r="E516" t="s">
        <v>53</v>
      </c>
      <c r="F516" t="s">
        <v>53</v>
      </c>
      <c r="G516" t="s">
        <v>53</v>
      </c>
      <c r="H516" t="s">
        <v>36</v>
      </c>
      <c r="I516" t="s">
        <v>36</v>
      </c>
      <c r="J516" t="s">
        <v>53</v>
      </c>
      <c r="K516" t="s">
        <v>36</v>
      </c>
      <c r="L516" t="s">
        <v>53</v>
      </c>
      <c r="M516" t="s">
        <v>36</v>
      </c>
      <c r="N516" t="s">
        <v>36</v>
      </c>
      <c r="O516" t="s">
        <v>53</v>
      </c>
      <c r="P516" t="s">
        <v>53</v>
      </c>
      <c r="Q516" t="s">
        <v>53</v>
      </c>
      <c r="R516" t="s">
        <v>36</v>
      </c>
      <c r="S516" t="s">
        <v>53</v>
      </c>
      <c r="T516" t="s">
        <v>36</v>
      </c>
      <c r="U516" t="s">
        <v>36</v>
      </c>
      <c r="V516" t="s">
        <v>36</v>
      </c>
      <c r="W516" t="s">
        <v>53</v>
      </c>
      <c r="X516" t="s">
        <v>36</v>
      </c>
      <c r="Y516" t="s">
        <v>53</v>
      </c>
      <c r="Z516" t="s">
        <v>36</v>
      </c>
      <c r="AA516">
        <v>12</v>
      </c>
      <c r="AB516">
        <v>11</v>
      </c>
      <c r="AC516">
        <v>1</v>
      </c>
      <c r="AD516">
        <v>24</v>
      </c>
      <c r="AE516" s="5">
        <v>0.45833333333333331</v>
      </c>
      <c r="AG516" s="2">
        <f t="shared" si="40"/>
        <v>0.72916666666666663</v>
      </c>
      <c r="AH516" s="2">
        <f t="shared" si="41"/>
        <v>0.27083333333333331</v>
      </c>
      <c r="AI516" s="2">
        <f t="shared" si="42"/>
        <v>0.53168402777777768</v>
      </c>
      <c r="AJ516" s="2">
        <f t="shared" si="43"/>
        <v>0.39496527777777773</v>
      </c>
      <c r="AK516" s="2">
        <f t="shared" si="44"/>
        <v>7.3350694444444434E-2</v>
      </c>
    </row>
    <row r="517" spans="1:37" x14ac:dyDescent="0.25">
      <c r="A517" s="1">
        <v>515</v>
      </c>
      <c r="B517" t="s">
        <v>555</v>
      </c>
      <c r="C517" t="s">
        <v>31</v>
      </c>
      <c r="D517" t="s">
        <v>33</v>
      </c>
      <c r="E517" t="s">
        <v>40</v>
      </c>
      <c r="F517" t="s">
        <v>31</v>
      </c>
      <c r="G517" t="s">
        <v>31</v>
      </c>
      <c r="H517" t="s">
        <v>33</v>
      </c>
      <c r="I517" t="s">
        <v>33</v>
      </c>
      <c r="J517" t="s">
        <v>31</v>
      </c>
      <c r="K517" t="s">
        <v>32</v>
      </c>
      <c r="L517" t="s">
        <v>31</v>
      </c>
      <c r="M517" t="s">
        <v>31</v>
      </c>
      <c r="N517" t="s">
        <v>32</v>
      </c>
      <c r="O517" t="s">
        <v>32</v>
      </c>
      <c r="P517" t="s">
        <v>32</v>
      </c>
      <c r="Q517" t="s">
        <v>32</v>
      </c>
      <c r="R517" t="s">
        <v>33</v>
      </c>
      <c r="S517" t="s">
        <v>32</v>
      </c>
      <c r="T517" t="s">
        <v>32</v>
      </c>
      <c r="U517" t="s">
        <v>31</v>
      </c>
      <c r="V517" t="s">
        <v>31</v>
      </c>
      <c r="W517" t="s">
        <v>31</v>
      </c>
      <c r="X517" t="s">
        <v>32</v>
      </c>
      <c r="Y517" t="s">
        <v>31</v>
      </c>
      <c r="Z517" t="s">
        <v>31</v>
      </c>
      <c r="AA517">
        <v>4</v>
      </c>
      <c r="AB517">
        <v>8</v>
      </c>
      <c r="AC517">
        <v>11</v>
      </c>
      <c r="AD517">
        <v>23</v>
      </c>
      <c r="AE517" s="5">
        <v>0.34782608695652167</v>
      </c>
      <c r="AG517" s="2">
        <f t="shared" si="40"/>
        <v>0.34782608695652173</v>
      </c>
      <c r="AH517" s="2">
        <f t="shared" si="41"/>
        <v>0.65217391304347827</v>
      </c>
      <c r="AI517" s="2">
        <f t="shared" si="42"/>
        <v>0.12098298676748581</v>
      </c>
      <c r="AJ517" s="2">
        <f t="shared" si="43"/>
        <v>0.45368620037807184</v>
      </c>
      <c r="AK517" s="2">
        <f t="shared" si="44"/>
        <v>0.42533081285444235</v>
      </c>
    </row>
    <row r="518" spans="1:37" x14ac:dyDescent="0.25">
      <c r="A518" s="1">
        <v>516</v>
      </c>
      <c r="B518" t="s">
        <v>556</v>
      </c>
      <c r="C518" t="s">
        <v>32</v>
      </c>
      <c r="D518" t="s">
        <v>31</v>
      </c>
      <c r="E518" t="s">
        <v>33</v>
      </c>
      <c r="F518" t="s">
        <v>33</v>
      </c>
      <c r="G518" t="s">
        <v>33</v>
      </c>
      <c r="H518" t="s">
        <v>31</v>
      </c>
      <c r="I518" t="s">
        <v>31</v>
      </c>
      <c r="J518" t="s">
        <v>33</v>
      </c>
      <c r="K518" t="s">
        <v>32</v>
      </c>
      <c r="L518" t="s">
        <v>33</v>
      </c>
      <c r="M518" t="s">
        <v>33</v>
      </c>
      <c r="N518" t="s">
        <v>32</v>
      </c>
      <c r="O518" t="s">
        <v>31</v>
      </c>
      <c r="P518" t="s">
        <v>32</v>
      </c>
      <c r="Q518" t="s">
        <v>32</v>
      </c>
      <c r="R518" t="s">
        <v>31</v>
      </c>
      <c r="S518" t="s">
        <v>33</v>
      </c>
      <c r="T518" t="s">
        <v>32</v>
      </c>
      <c r="U518" t="s">
        <v>33</v>
      </c>
      <c r="V518" t="s">
        <v>33</v>
      </c>
      <c r="W518" t="s">
        <v>33</v>
      </c>
      <c r="X518" t="s">
        <v>32</v>
      </c>
      <c r="Y518" t="s">
        <v>33</v>
      </c>
      <c r="Z518" t="s">
        <v>33</v>
      </c>
      <c r="AA518">
        <v>12</v>
      </c>
      <c r="AB518">
        <v>7</v>
      </c>
      <c r="AC518">
        <v>5</v>
      </c>
      <c r="AD518">
        <v>24</v>
      </c>
      <c r="AE518" s="5">
        <v>0.29166666666666669</v>
      </c>
      <c r="AG518" s="2">
        <f t="shared" si="40"/>
        <v>0.64583333333333337</v>
      </c>
      <c r="AH518" s="2">
        <f t="shared" si="41"/>
        <v>0.35416666666666669</v>
      </c>
      <c r="AI518" s="2">
        <f t="shared" si="42"/>
        <v>0.41710069444444448</v>
      </c>
      <c r="AJ518" s="2">
        <f t="shared" si="43"/>
        <v>0.45746527777777785</v>
      </c>
      <c r="AK518" s="2">
        <f t="shared" si="44"/>
        <v>0.12543402777777779</v>
      </c>
    </row>
    <row r="519" spans="1:37" x14ac:dyDescent="0.25">
      <c r="A519" s="1">
        <v>517</v>
      </c>
      <c r="B519" t="s">
        <v>557</v>
      </c>
      <c r="C519" t="s">
        <v>31</v>
      </c>
      <c r="D519" t="s">
        <v>32</v>
      </c>
      <c r="E519" t="s">
        <v>33</v>
      </c>
      <c r="F519" t="s">
        <v>33</v>
      </c>
      <c r="G519" t="s">
        <v>32</v>
      </c>
      <c r="H519" t="s">
        <v>33</v>
      </c>
      <c r="I519" t="s">
        <v>33</v>
      </c>
      <c r="J519" t="s">
        <v>32</v>
      </c>
      <c r="K519" t="s">
        <v>33</v>
      </c>
      <c r="L519" t="s">
        <v>32</v>
      </c>
      <c r="M519" t="s">
        <v>33</v>
      </c>
      <c r="N519" t="s">
        <v>33</v>
      </c>
      <c r="O519" t="s">
        <v>32</v>
      </c>
      <c r="P519" t="s">
        <v>32</v>
      </c>
      <c r="Q519" t="s">
        <v>32</v>
      </c>
      <c r="R519" t="s">
        <v>33</v>
      </c>
      <c r="S519" t="s">
        <v>32</v>
      </c>
      <c r="T519" t="s">
        <v>32</v>
      </c>
      <c r="U519" t="s">
        <v>33</v>
      </c>
      <c r="V519" t="s">
        <v>33</v>
      </c>
      <c r="W519" t="s">
        <v>33</v>
      </c>
      <c r="X519" t="s">
        <v>33</v>
      </c>
      <c r="Y519" t="s">
        <v>32</v>
      </c>
      <c r="Z519" t="s">
        <v>33</v>
      </c>
      <c r="AA519">
        <v>13</v>
      </c>
      <c r="AB519">
        <v>10</v>
      </c>
      <c r="AC519">
        <v>1</v>
      </c>
      <c r="AD519">
        <v>24</v>
      </c>
      <c r="AE519" s="5">
        <v>0.41666666666666669</v>
      </c>
      <c r="AG519" s="2">
        <f t="shared" si="40"/>
        <v>0.75</v>
      </c>
      <c r="AH519" s="2">
        <f t="shared" si="41"/>
        <v>0.25</v>
      </c>
      <c r="AI519" s="2">
        <f t="shared" si="42"/>
        <v>0.5625</v>
      </c>
      <c r="AJ519" s="2">
        <f t="shared" si="43"/>
        <v>0.375</v>
      </c>
      <c r="AK519" s="2">
        <f t="shared" si="44"/>
        <v>6.25E-2</v>
      </c>
    </row>
    <row r="520" spans="1:37" x14ac:dyDescent="0.25">
      <c r="A520" s="1">
        <v>518</v>
      </c>
      <c r="B520" t="s">
        <v>558</v>
      </c>
      <c r="C520" t="s">
        <v>36</v>
      </c>
      <c r="D520" t="s">
        <v>36</v>
      </c>
      <c r="E520" t="s">
        <v>36</v>
      </c>
      <c r="F520" t="s">
        <v>36</v>
      </c>
      <c r="G520" t="s">
        <v>36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36</v>
      </c>
      <c r="P520" t="s">
        <v>36</v>
      </c>
      <c r="Q520" t="s">
        <v>36</v>
      </c>
      <c r="R520" t="s">
        <v>36</v>
      </c>
      <c r="S520" t="s">
        <v>36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  <c r="Y520" t="s">
        <v>36</v>
      </c>
      <c r="Z520" t="s">
        <v>36</v>
      </c>
      <c r="AA520">
        <v>24</v>
      </c>
      <c r="AB520">
        <v>0</v>
      </c>
      <c r="AC520">
        <v>0</v>
      </c>
      <c r="AD520">
        <v>24</v>
      </c>
      <c r="AE520" s="5">
        <v>0</v>
      </c>
      <c r="AG520" s="2">
        <f t="shared" si="40"/>
        <v>1</v>
      </c>
      <c r="AH520" s="2">
        <f t="shared" si="41"/>
        <v>0</v>
      </c>
      <c r="AI520" s="2">
        <f t="shared" si="42"/>
        <v>1</v>
      </c>
      <c r="AJ520" s="2">
        <f t="shared" si="43"/>
        <v>0</v>
      </c>
      <c r="AK520" s="2">
        <f t="shared" si="44"/>
        <v>0</v>
      </c>
    </row>
    <row r="521" spans="1:37" x14ac:dyDescent="0.25">
      <c r="A521" s="1">
        <v>519</v>
      </c>
      <c r="B521" t="s">
        <v>559</v>
      </c>
      <c r="C521" t="s">
        <v>35</v>
      </c>
      <c r="D521" t="s">
        <v>37</v>
      </c>
      <c r="E521" t="s">
        <v>37</v>
      </c>
      <c r="F521" t="s">
        <v>37</v>
      </c>
      <c r="G521" t="s">
        <v>37</v>
      </c>
      <c r="H521" t="s">
        <v>37</v>
      </c>
      <c r="I521" t="s">
        <v>37</v>
      </c>
      <c r="J521" t="s">
        <v>37</v>
      </c>
      <c r="K521" t="s">
        <v>37</v>
      </c>
      <c r="L521" t="s">
        <v>37</v>
      </c>
      <c r="M521" t="s">
        <v>37</v>
      </c>
      <c r="N521" t="s">
        <v>37</v>
      </c>
      <c r="O521" t="s">
        <v>35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37</v>
      </c>
      <c r="V521" t="s">
        <v>37</v>
      </c>
      <c r="W521" t="s">
        <v>37</v>
      </c>
      <c r="X521" t="s">
        <v>37</v>
      </c>
      <c r="Y521" t="s">
        <v>37</v>
      </c>
      <c r="Z521" t="s">
        <v>37</v>
      </c>
      <c r="AA521">
        <v>0</v>
      </c>
      <c r="AB521">
        <v>2</v>
      </c>
      <c r="AC521">
        <v>22</v>
      </c>
      <c r="AD521">
        <v>24</v>
      </c>
      <c r="AE521" s="5">
        <v>8.3333333333333329E-2</v>
      </c>
      <c r="AG521" s="2">
        <f t="shared" si="40"/>
        <v>4.1666666666666664E-2</v>
      </c>
      <c r="AH521" s="2">
        <f t="shared" si="41"/>
        <v>0.95833333333333337</v>
      </c>
      <c r="AI521" s="2">
        <f t="shared" si="42"/>
        <v>1.736111111111111E-3</v>
      </c>
      <c r="AJ521" s="2">
        <f t="shared" si="43"/>
        <v>7.9861111111111105E-2</v>
      </c>
      <c r="AK521" s="2">
        <f t="shared" si="44"/>
        <v>0.9184027777777779</v>
      </c>
    </row>
    <row r="522" spans="1:37" x14ac:dyDescent="0.25">
      <c r="A522" s="1">
        <v>520</v>
      </c>
      <c r="B522" t="s">
        <v>560</v>
      </c>
      <c r="C522" t="s">
        <v>37</v>
      </c>
      <c r="D522" t="s">
        <v>35</v>
      </c>
      <c r="E522" t="s">
        <v>35</v>
      </c>
      <c r="F522" t="s">
        <v>36</v>
      </c>
      <c r="G522" t="s">
        <v>35</v>
      </c>
      <c r="H522" t="s">
        <v>35</v>
      </c>
      <c r="I522" t="s">
        <v>35</v>
      </c>
      <c r="J522" t="s">
        <v>35</v>
      </c>
      <c r="K522" t="s">
        <v>35</v>
      </c>
      <c r="L522" t="s">
        <v>35</v>
      </c>
      <c r="M522" t="s">
        <v>35</v>
      </c>
      <c r="N522" t="s">
        <v>35</v>
      </c>
      <c r="O522" t="s">
        <v>37</v>
      </c>
      <c r="P522" t="s">
        <v>37</v>
      </c>
      <c r="Q522" t="s">
        <v>35</v>
      </c>
      <c r="R522" t="s">
        <v>37</v>
      </c>
      <c r="S522" t="s">
        <v>35</v>
      </c>
      <c r="T522" t="s">
        <v>36</v>
      </c>
      <c r="U522" t="s">
        <v>35</v>
      </c>
      <c r="V522" t="s">
        <v>36</v>
      </c>
      <c r="W522" t="s">
        <v>36</v>
      </c>
      <c r="X522" t="s">
        <v>36</v>
      </c>
      <c r="Y522" t="s">
        <v>35</v>
      </c>
      <c r="Z522" t="s">
        <v>36</v>
      </c>
      <c r="AA522">
        <v>6</v>
      </c>
      <c r="AB522">
        <v>14</v>
      </c>
      <c r="AC522">
        <v>4</v>
      </c>
      <c r="AD522">
        <v>24</v>
      </c>
      <c r="AE522" s="5">
        <v>0.58333333333333337</v>
      </c>
      <c r="AG522" s="2">
        <f t="shared" si="40"/>
        <v>0.54166666666666663</v>
      </c>
      <c r="AH522" s="2">
        <f t="shared" si="41"/>
        <v>0.45833333333333331</v>
      </c>
      <c r="AI522" s="2">
        <f t="shared" si="42"/>
        <v>0.29340277777777773</v>
      </c>
      <c r="AJ522" s="2">
        <f t="shared" si="43"/>
        <v>0.49652777777777773</v>
      </c>
      <c r="AK522" s="2">
        <f t="shared" si="44"/>
        <v>0.21006944444444442</v>
      </c>
    </row>
    <row r="523" spans="1:37" x14ac:dyDescent="0.25">
      <c r="A523" s="1">
        <v>521</v>
      </c>
      <c r="B523" t="s">
        <v>561</v>
      </c>
      <c r="C523" t="s">
        <v>36</v>
      </c>
      <c r="D523" t="s">
        <v>53</v>
      </c>
      <c r="E523" t="s">
        <v>53</v>
      </c>
      <c r="F523" t="s">
        <v>31</v>
      </c>
      <c r="G523" t="s">
        <v>53</v>
      </c>
      <c r="H523" t="s">
        <v>53</v>
      </c>
      <c r="I523" t="s">
        <v>53</v>
      </c>
      <c r="J523" t="s">
        <v>53</v>
      </c>
      <c r="K523" t="s">
        <v>53</v>
      </c>
      <c r="L523" t="s">
        <v>53</v>
      </c>
      <c r="M523" t="s">
        <v>53</v>
      </c>
      <c r="N523" t="s">
        <v>53</v>
      </c>
      <c r="O523" t="s">
        <v>36</v>
      </c>
      <c r="P523" t="s">
        <v>36</v>
      </c>
      <c r="Q523" t="s">
        <v>53</v>
      </c>
      <c r="R523" t="s">
        <v>36</v>
      </c>
      <c r="S523" t="s">
        <v>53</v>
      </c>
      <c r="T523" t="s">
        <v>31</v>
      </c>
      <c r="U523" t="s">
        <v>53</v>
      </c>
      <c r="V523" t="s">
        <v>31</v>
      </c>
      <c r="W523" t="s">
        <v>31</v>
      </c>
      <c r="X523" t="s">
        <v>31</v>
      </c>
      <c r="Y523" t="s">
        <v>53</v>
      </c>
      <c r="Z523" t="s">
        <v>31</v>
      </c>
      <c r="AA523">
        <v>4</v>
      </c>
      <c r="AB523">
        <v>14</v>
      </c>
      <c r="AC523">
        <v>6</v>
      </c>
      <c r="AD523">
        <v>24</v>
      </c>
      <c r="AE523" s="5">
        <v>0.58333333333333337</v>
      </c>
      <c r="AG523" s="2">
        <f t="shared" si="40"/>
        <v>0.45833333333333331</v>
      </c>
      <c r="AH523" s="2">
        <f t="shared" si="41"/>
        <v>0.54166666666666663</v>
      </c>
      <c r="AI523" s="2">
        <f t="shared" si="42"/>
        <v>0.21006944444444442</v>
      </c>
      <c r="AJ523" s="2">
        <f t="shared" si="43"/>
        <v>0.49652777777777773</v>
      </c>
      <c r="AK523" s="2">
        <f t="shared" si="44"/>
        <v>0.29340277777777773</v>
      </c>
    </row>
    <row r="524" spans="1:37" x14ac:dyDescent="0.25">
      <c r="A524" s="1">
        <v>522</v>
      </c>
      <c r="B524" t="s">
        <v>562</v>
      </c>
      <c r="C524" t="s">
        <v>32</v>
      </c>
      <c r="D524" t="s">
        <v>32</v>
      </c>
      <c r="E524" t="s">
        <v>32</v>
      </c>
      <c r="F524" t="s">
        <v>32</v>
      </c>
      <c r="G524" t="s">
        <v>32</v>
      </c>
      <c r="H524" t="s">
        <v>32</v>
      </c>
      <c r="I524" t="s">
        <v>32</v>
      </c>
      <c r="J524" t="s">
        <v>31</v>
      </c>
      <c r="K524" t="s">
        <v>32</v>
      </c>
      <c r="L524" t="s">
        <v>32</v>
      </c>
      <c r="M524" t="s">
        <v>33</v>
      </c>
      <c r="N524" t="s">
        <v>32</v>
      </c>
      <c r="O524" t="s">
        <v>33</v>
      </c>
      <c r="P524" t="s">
        <v>32</v>
      </c>
      <c r="Q524" t="s">
        <v>31</v>
      </c>
      <c r="R524" t="s">
        <v>33</v>
      </c>
      <c r="S524" t="s">
        <v>32</v>
      </c>
      <c r="T524" t="s">
        <v>33</v>
      </c>
      <c r="U524" t="s">
        <v>33</v>
      </c>
      <c r="V524" t="s">
        <v>32</v>
      </c>
      <c r="W524" t="s">
        <v>32</v>
      </c>
      <c r="X524" t="s">
        <v>32</v>
      </c>
      <c r="Y524" t="s">
        <v>32</v>
      </c>
      <c r="Z524" t="s">
        <v>33</v>
      </c>
      <c r="AA524">
        <v>6</v>
      </c>
      <c r="AB524">
        <v>16</v>
      </c>
      <c r="AC524">
        <v>2</v>
      </c>
      <c r="AD524">
        <v>24</v>
      </c>
      <c r="AE524" s="5">
        <v>0.66666666666666663</v>
      </c>
      <c r="AG524" s="2">
        <f t="shared" si="40"/>
        <v>0.58333333333333337</v>
      </c>
      <c r="AH524" s="2">
        <f t="shared" si="41"/>
        <v>0.41666666666666669</v>
      </c>
      <c r="AI524" s="2">
        <f t="shared" si="42"/>
        <v>0.34027777777777785</v>
      </c>
      <c r="AJ524" s="2">
        <f t="shared" si="43"/>
        <v>0.48611111111111116</v>
      </c>
      <c r="AK524" s="2">
        <f t="shared" si="44"/>
        <v>0.17361111111111113</v>
      </c>
    </row>
    <row r="525" spans="1:37" x14ac:dyDescent="0.25">
      <c r="A525" s="1">
        <v>523</v>
      </c>
      <c r="B525" t="s">
        <v>563</v>
      </c>
      <c r="C525" t="s">
        <v>33</v>
      </c>
      <c r="D525" t="s">
        <v>33</v>
      </c>
      <c r="E525" t="s">
        <v>32</v>
      </c>
      <c r="F525" t="s">
        <v>31</v>
      </c>
      <c r="G525" t="s">
        <v>32</v>
      </c>
      <c r="H525" t="s">
        <v>33</v>
      </c>
      <c r="I525" t="s">
        <v>32</v>
      </c>
      <c r="J525" t="s">
        <v>33</v>
      </c>
      <c r="K525" t="s">
        <v>33</v>
      </c>
      <c r="L525" t="s">
        <v>32</v>
      </c>
      <c r="M525" t="s">
        <v>31</v>
      </c>
      <c r="N525" t="s">
        <v>32</v>
      </c>
      <c r="O525" t="s">
        <v>33</v>
      </c>
      <c r="P525" t="s">
        <v>33</v>
      </c>
      <c r="Q525" t="s">
        <v>32</v>
      </c>
      <c r="R525" t="s">
        <v>33</v>
      </c>
      <c r="S525" t="s">
        <v>33</v>
      </c>
      <c r="T525" t="s">
        <v>31</v>
      </c>
      <c r="U525" t="s">
        <v>31</v>
      </c>
      <c r="V525" t="s">
        <v>32</v>
      </c>
      <c r="W525" t="s">
        <v>31</v>
      </c>
      <c r="X525" t="s">
        <v>31</v>
      </c>
      <c r="Y525" t="s">
        <v>32</v>
      </c>
      <c r="Z525" t="s">
        <v>31</v>
      </c>
      <c r="AA525">
        <v>9</v>
      </c>
      <c r="AB525">
        <v>8</v>
      </c>
      <c r="AC525">
        <v>7</v>
      </c>
      <c r="AD525">
        <v>24</v>
      </c>
      <c r="AE525" s="5">
        <v>0.33333333333333331</v>
      </c>
      <c r="AG525" s="2">
        <f t="shared" si="40"/>
        <v>0.54166666666666663</v>
      </c>
      <c r="AH525" s="2">
        <f t="shared" si="41"/>
        <v>0.45833333333333331</v>
      </c>
      <c r="AI525" s="2">
        <f t="shared" si="42"/>
        <v>0.29340277777777773</v>
      </c>
      <c r="AJ525" s="2">
        <f t="shared" si="43"/>
        <v>0.49652777777777773</v>
      </c>
      <c r="AK525" s="2">
        <f t="shared" si="44"/>
        <v>0.21006944444444442</v>
      </c>
    </row>
    <row r="526" spans="1:37" x14ac:dyDescent="0.25">
      <c r="A526" s="1">
        <v>524</v>
      </c>
      <c r="B526" t="s">
        <v>564</v>
      </c>
      <c r="C526" t="s">
        <v>37</v>
      </c>
      <c r="D526" t="s">
        <v>37</v>
      </c>
      <c r="E526" t="s">
        <v>37</v>
      </c>
      <c r="F526" t="s">
        <v>37</v>
      </c>
      <c r="G526" t="s">
        <v>37</v>
      </c>
      <c r="H526" t="s">
        <v>37</v>
      </c>
      <c r="I526" t="s">
        <v>37</v>
      </c>
      <c r="J526" t="s">
        <v>37</v>
      </c>
      <c r="K526" t="s">
        <v>37</v>
      </c>
      <c r="L526" t="s">
        <v>37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37</v>
      </c>
      <c r="V526" t="s">
        <v>37</v>
      </c>
      <c r="W526" t="s">
        <v>37</v>
      </c>
      <c r="X526" t="s">
        <v>37</v>
      </c>
      <c r="Y526" t="s">
        <v>37</v>
      </c>
      <c r="Z526" t="s">
        <v>37</v>
      </c>
      <c r="AA526">
        <v>0</v>
      </c>
      <c r="AB526">
        <v>0</v>
      </c>
      <c r="AC526">
        <v>24</v>
      </c>
      <c r="AD526">
        <v>24</v>
      </c>
      <c r="AE526" s="5">
        <v>0</v>
      </c>
      <c r="AG526" s="2">
        <f t="shared" si="40"/>
        <v>0</v>
      </c>
      <c r="AH526" s="2">
        <f t="shared" si="41"/>
        <v>1</v>
      </c>
      <c r="AI526" s="2">
        <f t="shared" si="42"/>
        <v>0</v>
      </c>
      <c r="AJ526" s="2">
        <f t="shared" si="43"/>
        <v>0</v>
      </c>
      <c r="AK526" s="2">
        <f t="shared" si="44"/>
        <v>1</v>
      </c>
    </row>
    <row r="527" spans="1:37" x14ac:dyDescent="0.25">
      <c r="A527" s="1">
        <v>525</v>
      </c>
      <c r="B527" t="s">
        <v>565</v>
      </c>
      <c r="C527" t="s">
        <v>36</v>
      </c>
      <c r="D527" t="s">
        <v>36</v>
      </c>
      <c r="E527" t="s">
        <v>36</v>
      </c>
      <c r="F527" t="s">
        <v>36</v>
      </c>
      <c r="G527" t="s">
        <v>36</v>
      </c>
      <c r="H527" t="s">
        <v>36</v>
      </c>
      <c r="I527" t="s">
        <v>53</v>
      </c>
      <c r="J527" t="s">
        <v>36</v>
      </c>
      <c r="K527" t="s">
        <v>53</v>
      </c>
      <c r="L527" t="s">
        <v>36</v>
      </c>
      <c r="M527" t="s">
        <v>36</v>
      </c>
      <c r="N527" t="s">
        <v>53</v>
      </c>
      <c r="O527" t="s">
        <v>36</v>
      </c>
      <c r="P527" t="s">
        <v>36</v>
      </c>
      <c r="Q527" t="s">
        <v>53</v>
      </c>
      <c r="R527" t="s">
        <v>36</v>
      </c>
      <c r="S527" t="s">
        <v>36</v>
      </c>
      <c r="T527" t="s">
        <v>53</v>
      </c>
      <c r="U527" t="s">
        <v>36</v>
      </c>
      <c r="V527" t="s">
        <v>53</v>
      </c>
      <c r="W527" t="s">
        <v>36</v>
      </c>
      <c r="X527" t="s">
        <v>53</v>
      </c>
      <c r="Y527" t="s">
        <v>36</v>
      </c>
      <c r="Z527" t="s">
        <v>36</v>
      </c>
      <c r="AA527">
        <v>17</v>
      </c>
      <c r="AB527">
        <v>7</v>
      </c>
      <c r="AC527">
        <v>0</v>
      </c>
      <c r="AD527">
        <v>24</v>
      </c>
      <c r="AE527" s="5">
        <v>0.29166666666666669</v>
      </c>
      <c r="AG527" s="2">
        <f t="shared" si="40"/>
        <v>0.85416666666666663</v>
      </c>
      <c r="AH527" s="2">
        <f t="shared" si="41"/>
        <v>0.14583333333333334</v>
      </c>
      <c r="AI527" s="2">
        <f t="shared" si="42"/>
        <v>0.72960069444444442</v>
      </c>
      <c r="AJ527" s="2">
        <f t="shared" si="43"/>
        <v>0.24913194444444445</v>
      </c>
      <c r="AK527" s="2">
        <f t="shared" si="44"/>
        <v>2.1267361111111115E-2</v>
      </c>
    </row>
    <row r="528" spans="1:37" x14ac:dyDescent="0.25">
      <c r="A528" s="1">
        <v>526</v>
      </c>
      <c r="B528" t="s">
        <v>566</v>
      </c>
      <c r="C528" t="s">
        <v>36</v>
      </c>
      <c r="D528" t="s">
        <v>37</v>
      </c>
      <c r="E528" t="s">
        <v>35</v>
      </c>
      <c r="F528" t="s">
        <v>36</v>
      </c>
      <c r="G528" t="s">
        <v>36</v>
      </c>
      <c r="H528" t="s">
        <v>35</v>
      </c>
      <c r="I528" t="s">
        <v>37</v>
      </c>
      <c r="J528" t="s">
        <v>36</v>
      </c>
      <c r="K528" t="s">
        <v>37</v>
      </c>
      <c r="L528" t="s">
        <v>36</v>
      </c>
      <c r="M528" t="s">
        <v>35</v>
      </c>
      <c r="N528" t="s">
        <v>37</v>
      </c>
      <c r="O528" t="s">
        <v>36</v>
      </c>
      <c r="P528" t="s">
        <v>35</v>
      </c>
      <c r="Q528" t="s">
        <v>35</v>
      </c>
      <c r="R528" t="s">
        <v>35</v>
      </c>
      <c r="S528" t="s">
        <v>35</v>
      </c>
      <c r="T528" t="s">
        <v>36</v>
      </c>
      <c r="U528" t="s">
        <v>35</v>
      </c>
      <c r="V528" t="s">
        <v>35</v>
      </c>
      <c r="W528" t="s">
        <v>37</v>
      </c>
      <c r="X528" t="s">
        <v>35</v>
      </c>
      <c r="Y528" t="s">
        <v>36</v>
      </c>
      <c r="Z528" t="s">
        <v>36</v>
      </c>
      <c r="AA528">
        <v>9</v>
      </c>
      <c r="AB528">
        <v>10</v>
      </c>
      <c r="AC528">
        <v>5</v>
      </c>
      <c r="AD528">
        <v>24</v>
      </c>
      <c r="AE528" s="5">
        <v>0.41666666666666669</v>
      </c>
      <c r="AG528" s="2">
        <f t="shared" ref="AG528:AG591" si="45">+(AA528+(0.5*AB528))/AD528</f>
        <v>0.58333333333333337</v>
      </c>
      <c r="AH528" s="2">
        <f t="shared" ref="AH528:AH591" si="46">+(AC528+(0.5*AB528))/AD528</f>
        <v>0.41666666666666669</v>
      </c>
      <c r="AI528" s="2">
        <f t="shared" ref="AI528:AI591" si="47">+AG528*AG528</f>
        <v>0.34027777777777785</v>
      </c>
      <c r="AJ528" s="2">
        <f t="shared" ref="AJ528:AJ591" si="48">2*AG528*AH528</f>
        <v>0.48611111111111116</v>
      </c>
      <c r="AK528" s="2">
        <f t="shared" ref="AK528:AK591" si="49">+AH528*AH528</f>
        <v>0.17361111111111113</v>
      </c>
    </row>
    <row r="529" spans="1:37" x14ac:dyDescent="0.25">
      <c r="A529" s="1">
        <v>527</v>
      </c>
      <c r="B529" t="s">
        <v>567</v>
      </c>
      <c r="C529" t="s">
        <v>36</v>
      </c>
      <c r="D529" t="s">
        <v>36</v>
      </c>
      <c r="E529" t="s">
        <v>36</v>
      </c>
      <c r="F529" t="s">
        <v>36</v>
      </c>
      <c r="G529" t="s">
        <v>36</v>
      </c>
      <c r="H529" t="s">
        <v>36</v>
      </c>
      <c r="I529" t="s">
        <v>36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35</v>
      </c>
      <c r="U529" t="s">
        <v>36</v>
      </c>
      <c r="V529" t="s">
        <v>36</v>
      </c>
      <c r="W529" t="s">
        <v>36</v>
      </c>
      <c r="X529" t="s">
        <v>36</v>
      </c>
      <c r="Y529" t="s">
        <v>36</v>
      </c>
      <c r="Z529" t="s">
        <v>36</v>
      </c>
      <c r="AA529">
        <v>23</v>
      </c>
      <c r="AB529">
        <v>1</v>
      </c>
      <c r="AC529">
        <v>0</v>
      </c>
      <c r="AD529">
        <v>24</v>
      </c>
      <c r="AE529" s="5">
        <v>4.1666666666666657E-2</v>
      </c>
      <c r="AG529" s="2">
        <f t="shared" si="45"/>
        <v>0.97916666666666663</v>
      </c>
      <c r="AH529" s="2">
        <f t="shared" si="46"/>
        <v>2.0833333333333332E-2</v>
      </c>
      <c r="AI529" s="2">
        <f t="shared" si="47"/>
        <v>0.95876736111111105</v>
      </c>
      <c r="AJ529" s="2">
        <f t="shared" si="48"/>
        <v>4.0798611111111105E-2</v>
      </c>
      <c r="AK529" s="2">
        <f t="shared" si="49"/>
        <v>4.3402777777777775E-4</v>
      </c>
    </row>
    <row r="530" spans="1:37" x14ac:dyDescent="0.25">
      <c r="A530" s="1">
        <v>528</v>
      </c>
      <c r="B530" t="s">
        <v>568</v>
      </c>
      <c r="C530" t="s">
        <v>33</v>
      </c>
      <c r="D530" t="s">
        <v>44</v>
      </c>
      <c r="E530" t="s">
        <v>33</v>
      </c>
      <c r="F530" t="s">
        <v>33</v>
      </c>
      <c r="G530" t="s">
        <v>33</v>
      </c>
      <c r="H530" t="s">
        <v>44</v>
      </c>
      <c r="I530" t="s">
        <v>44</v>
      </c>
      <c r="J530" t="s">
        <v>33</v>
      </c>
      <c r="K530" t="s">
        <v>44</v>
      </c>
      <c r="L530" t="s">
        <v>33</v>
      </c>
      <c r="M530" t="s">
        <v>33</v>
      </c>
      <c r="N530" t="s">
        <v>33</v>
      </c>
      <c r="O530" t="s">
        <v>33</v>
      </c>
      <c r="P530" t="s">
        <v>44</v>
      </c>
      <c r="Q530" t="s">
        <v>33</v>
      </c>
      <c r="R530" t="s">
        <v>44</v>
      </c>
      <c r="S530" t="s">
        <v>33</v>
      </c>
      <c r="T530" t="s">
        <v>33</v>
      </c>
      <c r="U530" t="s">
        <v>33</v>
      </c>
      <c r="V530" t="s">
        <v>33</v>
      </c>
      <c r="W530" t="s">
        <v>33</v>
      </c>
      <c r="X530" t="s">
        <v>33</v>
      </c>
      <c r="Y530" t="s">
        <v>33</v>
      </c>
      <c r="Z530" t="s">
        <v>33</v>
      </c>
      <c r="AA530">
        <v>18</v>
      </c>
      <c r="AB530">
        <v>6</v>
      </c>
      <c r="AC530">
        <v>0</v>
      </c>
      <c r="AD530">
        <v>24</v>
      </c>
      <c r="AE530" s="5">
        <v>0.25</v>
      </c>
      <c r="AG530" s="2">
        <f t="shared" si="45"/>
        <v>0.875</v>
      </c>
      <c r="AH530" s="2">
        <f t="shared" si="46"/>
        <v>0.125</v>
      </c>
      <c r="AI530" s="2">
        <f t="shared" si="47"/>
        <v>0.765625</v>
      </c>
      <c r="AJ530" s="2">
        <f t="shared" si="48"/>
        <v>0.21875</v>
      </c>
      <c r="AK530" s="2">
        <f t="shared" si="49"/>
        <v>1.5625E-2</v>
      </c>
    </row>
    <row r="531" spans="1:37" x14ac:dyDescent="0.25">
      <c r="A531" s="1">
        <v>529</v>
      </c>
      <c r="B531" t="s">
        <v>569</v>
      </c>
      <c r="C531" t="s">
        <v>37</v>
      </c>
      <c r="D531" t="s">
        <v>37</v>
      </c>
      <c r="E531" t="s">
        <v>37</v>
      </c>
      <c r="F531" t="s">
        <v>35</v>
      </c>
      <c r="G531" t="s">
        <v>37</v>
      </c>
      <c r="H531" t="s">
        <v>37</v>
      </c>
      <c r="I531" t="s">
        <v>37</v>
      </c>
      <c r="J531" t="s">
        <v>37</v>
      </c>
      <c r="K531" t="s">
        <v>37</v>
      </c>
      <c r="L531" t="s">
        <v>35</v>
      </c>
      <c r="M531" t="s">
        <v>37</v>
      </c>
      <c r="N531" t="s">
        <v>37</v>
      </c>
      <c r="O531" t="s">
        <v>37</v>
      </c>
      <c r="P531" t="s">
        <v>37</v>
      </c>
      <c r="Q531" t="s">
        <v>37</v>
      </c>
      <c r="R531" t="s">
        <v>37</v>
      </c>
      <c r="S531" t="s">
        <v>35</v>
      </c>
      <c r="T531" t="s">
        <v>37</v>
      </c>
      <c r="U531" t="s">
        <v>35</v>
      </c>
      <c r="V531" t="s">
        <v>37</v>
      </c>
      <c r="W531" t="s">
        <v>37</v>
      </c>
      <c r="X531" t="s">
        <v>37</v>
      </c>
      <c r="Y531" t="s">
        <v>35</v>
      </c>
      <c r="Z531" t="s">
        <v>35</v>
      </c>
      <c r="AA531">
        <v>0</v>
      </c>
      <c r="AB531">
        <v>6</v>
      </c>
      <c r="AC531">
        <v>18</v>
      </c>
      <c r="AD531">
        <v>24</v>
      </c>
      <c r="AE531" s="5">
        <v>0.25</v>
      </c>
      <c r="AG531" s="2">
        <f t="shared" si="45"/>
        <v>0.125</v>
      </c>
      <c r="AH531" s="2">
        <f t="shared" si="46"/>
        <v>0.875</v>
      </c>
      <c r="AI531" s="2">
        <f t="shared" si="47"/>
        <v>1.5625E-2</v>
      </c>
      <c r="AJ531" s="2">
        <f t="shared" si="48"/>
        <v>0.21875</v>
      </c>
      <c r="AK531" s="2">
        <f t="shared" si="49"/>
        <v>0.765625</v>
      </c>
    </row>
    <row r="532" spans="1:37" x14ac:dyDescent="0.25">
      <c r="A532" s="1">
        <v>530</v>
      </c>
      <c r="B532" t="s">
        <v>570</v>
      </c>
      <c r="C532" t="s">
        <v>31</v>
      </c>
      <c r="D532" t="s">
        <v>31</v>
      </c>
      <c r="E532" t="s">
        <v>32</v>
      </c>
      <c r="F532" t="s">
        <v>31</v>
      </c>
      <c r="G532" t="s">
        <v>31</v>
      </c>
      <c r="H532" t="s">
        <v>32</v>
      </c>
      <c r="I532" t="s">
        <v>31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 t="s">
        <v>32</v>
      </c>
      <c r="T532" t="s">
        <v>32</v>
      </c>
      <c r="U532" t="s">
        <v>31</v>
      </c>
      <c r="V532" t="s">
        <v>31</v>
      </c>
      <c r="W532" t="s">
        <v>32</v>
      </c>
      <c r="X532" t="s">
        <v>31</v>
      </c>
      <c r="Y532" t="s">
        <v>31</v>
      </c>
      <c r="Z532" t="s">
        <v>32</v>
      </c>
      <c r="AA532">
        <v>0</v>
      </c>
      <c r="AB532">
        <v>6</v>
      </c>
      <c r="AC532">
        <v>18</v>
      </c>
      <c r="AD532">
        <v>24</v>
      </c>
      <c r="AE532" s="5">
        <v>0.25</v>
      </c>
      <c r="AG532" s="2">
        <f t="shared" si="45"/>
        <v>0.125</v>
      </c>
      <c r="AH532" s="2">
        <f t="shared" si="46"/>
        <v>0.875</v>
      </c>
      <c r="AI532" s="2">
        <f t="shared" si="47"/>
        <v>1.5625E-2</v>
      </c>
      <c r="AJ532" s="2">
        <f t="shared" si="48"/>
        <v>0.21875</v>
      </c>
      <c r="AK532" s="2">
        <f t="shared" si="49"/>
        <v>0.765625</v>
      </c>
    </row>
    <row r="533" spans="1:37" x14ac:dyDescent="0.25">
      <c r="A533" s="1">
        <v>531</v>
      </c>
      <c r="B533" t="s">
        <v>571</v>
      </c>
      <c r="C533" t="s">
        <v>37</v>
      </c>
      <c r="D533" t="s">
        <v>37</v>
      </c>
      <c r="E533" t="s">
        <v>35</v>
      </c>
      <c r="F533" t="s">
        <v>37</v>
      </c>
      <c r="G533" t="s">
        <v>37</v>
      </c>
      <c r="H533" t="s">
        <v>35</v>
      </c>
      <c r="I533" t="s">
        <v>37</v>
      </c>
      <c r="J533" t="s">
        <v>37</v>
      </c>
      <c r="K533" t="s">
        <v>37</v>
      </c>
      <c r="L533" t="s">
        <v>37</v>
      </c>
      <c r="M533" t="s">
        <v>37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37</v>
      </c>
      <c r="U533" t="s">
        <v>37</v>
      </c>
      <c r="V533" t="s">
        <v>37</v>
      </c>
      <c r="W533" t="s">
        <v>35</v>
      </c>
      <c r="X533" t="s">
        <v>37</v>
      </c>
      <c r="Y533" t="s">
        <v>37</v>
      </c>
      <c r="Z533" t="s">
        <v>37</v>
      </c>
      <c r="AA533">
        <v>0</v>
      </c>
      <c r="AB533">
        <v>3</v>
      </c>
      <c r="AC533">
        <v>21</v>
      </c>
      <c r="AD533">
        <v>24</v>
      </c>
      <c r="AE533" s="5">
        <v>0.125</v>
      </c>
      <c r="AG533" s="2">
        <f t="shared" si="45"/>
        <v>6.25E-2</v>
      </c>
      <c r="AH533" s="2">
        <f t="shared" si="46"/>
        <v>0.9375</v>
      </c>
      <c r="AI533" s="2">
        <f t="shared" si="47"/>
        <v>3.90625E-3</v>
      </c>
      <c r="AJ533" s="2">
        <f t="shared" si="48"/>
        <v>0.1171875</v>
      </c>
      <c r="AK533" s="2">
        <f t="shared" si="49"/>
        <v>0.87890625</v>
      </c>
    </row>
    <row r="534" spans="1:37" x14ac:dyDescent="0.25">
      <c r="A534" s="1">
        <v>532</v>
      </c>
      <c r="B534" t="s">
        <v>572</v>
      </c>
      <c r="C534" t="s">
        <v>36</v>
      </c>
      <c r="D534" t="s">
        <v>36</v>
      </c>
      <c r="E534" t="s">
        <v>36</v>
      </c>
      <c r="F534" t="s">
        <v>36</v>
      </c>
      <c r="G534" t="s">
        <v>36</v>
      </c>
      <c r="H534" t="s">
        <v>36</v>
      </c>
      <c r="I534" t="s">
        <v>35</v>
      </c>
      <c r="J534" t="s">
        <v>40</v>
      </c>
      <c r="K534" t="s">
        <v>35</v>
      </c>
      <c r="L534" t="s">
        <v>36</v>
      </c>
      <c r="M534" t="s">
        <v>36</v>
      </c>
      <c r="N534" t="s">
        <v>35</v>
      </c>
      <c r="O534" t="s">
        <v>35</v>
      </c>
      <c r="P534" t="s">
        <v>36</v>
      </c>
      <c r="Q534" t="s">
        <v>35</v>
      </c>
      <c r="R534" t="s">
        <v>36</v>
      </c>
      <c r="S534" t="s">
        <v>36</v>
      </c>
      <c r="T534" t="s">
        <v>36</v>
      </c>
      <c r="U534" t="s">
        <v>36</v>
      </c>
      <c r="V534" t="s">
        <v>35</v>
      </c>
      <c r="W534" t="s">
        <v>36</v>
      </c>
      <c r="X534" t="s">
        <v>35</v>
      </c>
      <c r="Y534" t="s">
        <v>36</v>
      </c>
      <c r="Z534" t="s">
        <v>35</v>
      </c>
      <c r="AA534">
        <v>15</v>
      </c>
      <c r="AB534">
        <v>8</v>
      </c>
      <c r="AC534">
        <v>0</v>
      </c>
      <c r="AD534">
        <v>23</v>
      </c>
      <c r="AE534" s="5">
        <v>0.34782608695652167</v>
      </c>
      <c r="AG534" s="2">
        <f t="shared" si="45"/>
        <v>0.82608695652173914</v>
      </c>
      <c r="AH534" s="2">
        <f t="shared" si="46"/>
        <v>0.17391304347826086</v>
      </c>
      <c r="AI534" s="2">
        <f t="shared" si="47"/>
        <v>0.68241965973534968</v>
      </c>
      <c r="AJ534" s="2">
        <f t="shared" si="48"/>
        <v>0.2873345935727788</v>
      </c>
      <c r="AK534" s="2">
        <f t="shared" si="49"/>
        <v>3.0245746691871453E-2</v>
      </c>
    </row>
    <row r="535" spans="1:37" x14ac:dyDescent="0.25">
      <c r="A535" s="1">
        <v>533</v>
      </c>
      <c r="B535" t="s">
        <v>573</v>
      </c>
      <c r="C535" t="s">
        <v>31</v>
      </c>
      <c r="D535" t="s">
        <v>33</v>
      </c>
      <c r="E535" t="s">
        <v>33</v>
      </c>
      <c r="F535" t="s">
        <v>32</v>
      </c>
      <c r="G535" t="s">
        <v>31</v>
      </c>
      <c r="H535" t="s">
        <v>33</v>
      </c>
      <c r="I535" t="s">
        <v>33</v>
      </c>
      <c r="J535" t="s">
        <v>31</v>
      </c>
      <c r="K535" t="s">
        <v>33</v>
      </c>
      <c r="L535" t="s">
        <v>32</v>
      </c>
      <c r="M535" t="s">
        <v>32</v>
      </c>
      <c r="N535" t="s">
        <v>33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  <c r="T535" t="s">
        <v>32</v>
      </c>
      <c r="U535" t="s">
        <v>33</v>
      </c>
      <c r="V535" t="s">
        <v>32</v>
      </c>
      <c r="W535" t="s">
        <v>33</v>
      </c>
      <c r="X535" t="s">
        <v>32</v>
      </c>
      <c r="Y535" t="s">
        <v>33</v>
      </c>
      <c r="Z535" t="s">
        <v>32</v>
      </c>
      <c r="AA535">
        <v>9</v>
      </c>
      <c r="AB535">
        <v>12</v>
      </c>
      <c r="AC535">
        <v>3</v>
      </c>
      <c r="AD535">
        <v>24</v>
      </c>
      <c r="AE535" s="5">
        <v>0.5</v>
      </c>
      <c r="AG535" s="2">
        <f t="shared" si="45"/>
        <v>0.625</v>
      </c>
      <c r="AH535" s="2">
        <f t="shared" si="46"/>
        <v>0.375</v>
      </c>
      <c r="AI535" s="2">
        <f t="shared" si="47"/>
        <v>0.390625</v>
      </c>
      <c r="AJ535" s="2">
        <f t="shared" si="48"/>
        <v>0.46875</v>
      </c>
      <c r="AK535" s="2">
        <f t="shared" si="49"/>
        <v>0.140625</v>
      </c>
    </row>
    <row r="536" spans="1:37" x14ac:dyDescent="0.25">
      <c r="A536" s="1">
        <v>534</v>
      </c>
      <c r="B536" t="s">
        <v>574</v>
      </c>
      <c r="C536" t="s">
        <v>36</v>
      </c>
      <c r="D536" t="s">
        <v>36</v>
      </c>
      <c r="E536" t="s">
        <v>36</v>
      </c>
      <c r="F536" t="s">
        <v>35</v>
      </c>
      <c r="G536" t="s">
        <v>36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35</v>
      </c>
      <c r="O536" t="s">
        <v>36</v>
      </c>
      <c r="P536" t="s">
        <v>36</v>
      </c>
      <c r="Q536" t="s">
        <v>36</v>
      </c>
      <c r="R536" t="s">
        <v>36</v>
      </c>
      <c r="S536" t="s">
        <v>36</v>
      </c>
      <c r="T536" t="s">
        <v>36</v>
      </c>
      <c r="U536" t="s">
        <v>36</v>
      </c>
      <c r="V536" t="s">
        <v>36</v>
      </c>
      <c r="W536" t="s">
        <v>36</v>
      </c>
      <c r="X536" t="s">
        <v>36</v>
      </c>
      <c r="Y536" t="s">
        <v>35</v>
      </c>
      <c r="Z536" t="s">
        <v>36</v>
      </c>
      <c r="AA536">
        <v>21</v>
      </c>
      <c r="AB536">
        <v>3</v>
      </c>
      <c r="AC536">
        <v>0</v>
      </c>
      <c r="AD536">
        <v>24</v>
      </c>
      <c r="AE536" s="5">
        <v>0.125</v>
      </c>
      <c r="AG536" s="2">
        <f t="shared" si="45"/>
        <v>0.9375</v>
      </c>
      <c r="AH536" s="2">
        <f t="shared" si="46"/>
        <v>6.25E-2</v>
      </c>
      <c r="AI536" s="2">
        <f t="shared" si="47"/>
        <v>0.87890625</v>
      </c>
      <c r="AJ536" s="2">
        <f t="shared" si="48"/>
        <v>0.1171875</v>
      </c>
      <c r="AK536" s="2">
        <f t="shared" si="49"/>
        <v>3.90625E-3</v>
      </c>
    </row>
    <row r="537" spans="1:37" x14ac:dyDescent="0.25">
      <c r="A537" s="1">
        <v>535</v>
      </c>
      <c r="B537" t="s">
        <v>575</v>
      </c>
      <c r="C537" t="s">
        <v>37</v>
      </c>
      <c r="D537" t="s">
        <v>37</v>
      </c>
      <c r="E537" t="s">
        <v>35</v>
      </c>
      <c r="F537" t="s">
        <v>37</v>
      </c>
      <c r="G537" t="s">
        <v>37</v>
      </c>
      <c r="H537" t="s">
        <v>35</v>
      </c>
      <c r="I537" t="s">
        <v>35</v>
      </c>
      <c r="J537" t="s">
        <v>37</v>
      </c>
      <c r="K537" t="s">
        <v>37</v>
      </c>
      <c r="L537" t="s">
        <v>37</v>
      </c>
      <c r="M537" t="s">
        <v>37</v>
      </c>
      <c r="N537" t="s">
        <v>37</v>
      </c>
      <c r="O537" t="s">
        <v>35</v>
      </c>
      <c r="P537" t="s">
        <v>37</v>
      </c>
      <c r="Q537" t="s">
        <v>35</v>
      </c>
      <c r="R537" t="s">
        <v>37</v>
      </c>
      <c r="S537" t="s">
        <v>37</v>
      </c>
      <c r="T537" t="s">
        <v>37</v>
      </c>
      <c r="U537" t="s">
        <v>37</v>
      </c>
      <c r="V537" t="s">
        <v>37</v>
      </c>
      <c r="W537" t="s">
        <v>37</v>
      </c>
      <c r="X537" t="s">
        <v>35</v>
      </c>
      <c r="Y537" t="s">
        <v>37</v>
      </c>
      <c r="Z537" t="s">
        <v>37</v>
      </c>
      <c r="AA537">
        <v>0</v>
      </c>
      <c r="AB537">
        <v>6</v>
      </c>
      <c r="AC537">
        <v>18</v>
      </c>
      <c r="AD537">
        <v>24</v>
      </c>
      <c r="AE537" s="5">
        <v>0.25</v>
      </c>
      <c r="AG537" s="2">
        <f t="shared" si="45"/>
        <v>0.125</v>
      </c>
      <c r="AH537" s="2">
        <f t="shared" si="46"/>
        <v>0.875</v>
      </c>
      <c r="AI537" s="2">
        <f t="shared" si="47"/>
        <v>1.5625E-2</v>
      </c>
      <c r="AJ537" s="2">
        <f t="shared" si="48"/>
        <v>0.21875</v>
      </c>
      <c r="AK537" s="2">
        <f t="shared" si="49"/>
        <v>0.765625</v>
      </c>
    </row>
    <row r="538" spans="1:37" x14ac:dyDescent="0.25">
      <c r="A538" s="1">
        <v>536</v>
      </c>
      <c r="B538" t="s">
        <v>576</v>
      </c>
      <c r="C538" t="s">
        <v>33</v>
      </c>
      <c r="D538" t="s">
        <v>32</v>
      </c>
      <c r="E538" t="s">
        <v>32</v>
      </c>
      <c r="F538" t="s">
        <v>32</v>
      </c>
      <c r="G538" t="s">
        <v>33</v>
      </c>
      <c r="H538" t="s">
        <v>33</v>
      </c>
      <c r="I538" t="s">
        <v>32</v>
      </c>
      <c r="J538" t="s">
        <v>33</v>
      </c>
      <c r="K538" t="s">
        <v>32</v>
      </c>
      <c r="L538" t="s">
        <v>32</v>
      </c>
      <c r="M538" t="s">
        <v>32</v>
      </c>
      <c r="N538" t="s">
        <v>31</v>
      </c>
      <c r="O538" t="s">
        <v>32</v>
      </c>
      <c r="P538" t="s">
        <v>33</v>
      </c>
      <c r="Q538" t="s">
        <v>32</v>
      </c>
      <c r="R538" t="s">
        <v>33</v>
      </c>
      <c r="S538" t="s">
        <v>32</v>
      </c>
      <c r="T538" t="s">
        <v>32</v>
      </c>
      <c r="U538" t="s">
        <v>31</v>
      </c>
      <c r="V538" t="s">
        <v>32</v>
      </c>
      <c r="W538" t="s">
        <v>31</v>
      </c>
      <c r="X538" t="s">
        <v>32</v>
      </c>
      <c r="Y538" t="s">
        <v>32</v>
      </c>
      <c r="Z538" t="s">
        <v>31</v>
      </c>
      <c r="AA538">
        <v>6</v>
      </c>
      <c r="AB538">
        <v>14</v>
      </c>
      <c r="AC538">
        <v>4</v>
      </c>
      <c r="AD538">
        <v>24</v>
      </c>
      <c r="AE538" s="5">
        <v>0.58333333333333337</v>
      </c>
      <c r="AG538" s="2">
        <f t="shared" si="45"/>
        <v>0.54166666666666663</v>
      </c>
      <c r="AH538" s="2">
        <f t="shared" si="46"/>
        <v>0.45833333333333331</v>
      </c>
      <c r="AI538" s="2">
        <f t="shared" si="47"/>
        <v>0.29340277777777773</v>
      </c>
      <c r="AJ538" s="2">
        <f t="shared" si="48"/>
        <v>0.49652777777777773</v>
      </c>
      <c r="AK538" s="2">
        <f t="shared" si="49"/>
        <v>0.21006944444444442</v>
      </c>
    </row>
    <row r="539" spans="1:37" x14ac:dyDescent="0.25">
      <c r="A539" s="1">
        <v>537</v>
      </c>
      <c r="B539" t="s">
        <v>577</v>
      </c>
      <c r="C539" t="s">
        <v>36</v>
      </c>
      <c r="D539" t="s">
        <v>36</v>
      </c>
      <c r="E539" t="s">
        <v>35</v>
      </c>
      <c r="F539" t="s">
        <v>36</v>
      </c>
      <c r="G539" t="s">
        <v>36</v>
      </c>
      <c r="H539" t="s">
        <v>35</v>
      </c>
      <c r="I539" t="s">
        <v>35</v>
      </c>
      <c r="J539" t="s">
        <v>36</v>
      </c>
      <c r="K539" t="s">
        <v>35</v>
      </c>
      <c r="L539" t="s">
        <v>35</v>
      </c>
      <c r="M539" t="s">
        <v>36</v>
      </c>
      <c r="N539" t="s">
        <v>35</v>
      </c>
      <c r="O539" t="s">
        <v>35</v>
      </c>
      <c r="P539" t="s">
        <v>36</v>
      </c>
      <c r="Q539" t="s">
        <v>35</v>
      </c>
      <c r="R539" t="s">
        <v>36</v>
      </c>
      <c r="S539" t="s">
        <v>35</v>
      </c>
      <c r="T539" t="s">
        <v>35</v>
      </c>
      <c r="U539" t="s">
        <v>35</v>
      </c>
      <c r="V539" t="s">
        <v>35</v>
      </c>
      <c r="W539" t="s">
        <v>35</v>
      </c>
      <c r="X539" t="s">
        <v>35</v>
      </c>
      <c r="Y539" t="s">
        <v>35</v>
      </c>
      <c r="Z539" t="s">
        <v>37</v>
      </c>
      <c r="AA539">
        <v>8</v>
      </c>
      <c r="AB539">
        <v>15</v>
      </c>
      <c r="AC539">
        <v>1</v>
      </c>
      <c r="AD539">
        <v>24</v>
      </c>
      <c r="AE539" s="5">
        <v>0.625</v>
      </c>
      <c r="AG539" s="2">
        <f t="shared" si="45"/>
        <v>0.64583333333333337</v>
      </c>
      <c r="AH539" s="2">
        <f t="shared" si="46"/>
        <v>0.35416666666666669</v>
      </c>
      <c r="AI539" s="2">
        <f t="shared" si="47"/>
        <v>0.41710069444444448</v>
      </c>
      <c r="AJ539" s="2">
        <f t="shared" si="48"/>
        <v>0.45746527777777785</v>
      </c>
      <c r="AK539" s="2">
        <f t="shared" si="49"/>
        <v>0.12543402777777779</v>
      </c>
    </row>
    <row r="540" spans="1:37" x14ac:dyDescent="0.25">
      <c r="A540" s="1">
        <v>538</v>
      </c>
      <c r="B540" t="s">
        <v>578</v>
      </c>
      <c r="C540" t="s">
        <v>37</v>
      </c>
      <c r="D540" t="s">
        <v>35</v>
      </c>
      <c r="E540" t="s">
        <v>35</v>
      </c>
      <c r="F540" t="s">
        <v>37</v>
      </c>
      <c r="G540" t="s">
        <v>37</v>
      </c>
      <c r="H540" t="s">
        <v>37</v>
      </c>
      <c r="I540" t="s">
        <v>35</v>
      </c>
      <c r="J540" t="s">
        <v>37</v>
      </c>
      <c r="K540" t="s">
        <v>37</v>
      </c>
      <c r="L540" t="s">
        <v>37</v>
      </c>
      <c r="M540" t="s">
        <v>35</v>
      </c>
      <c r="N540" t="s">
        <v>35</v>
      </c>
      <c r="O540" t="s">
        <v>35</v>
      </c>
      <c r="P540" t="s">
        <v>37</v>
      </c>
      <c r="Q540" t="s">
        <v>35</v>
      </c>
      <c r="R540" t="s">
        <v>37</v>
      </c>
      <c r="S540" t="s">
        <v>37</v>
      </c>
      <c r="T540" t="s">
        <v>37</v>
      </c>
      <c r="U540" t="s">
        <v>35</v>
      </c>
      <c r="V540" t="s">
        <v>37</v>
      </c>
      <c r="W540" t="s">
        <v>35</v>
      </c>
      <c r="X540" t="s">
        <v>35</v>
      </c>
      <c r="Y540" t="s">
        <v>37</v>
      </c>
      <c r="Z540" t="s">
        <v>37</v>
      </c>
      <c r="AA540">
        <v>0</v>
      </c>
      <c r="AB540">
        <v>10</v>
      </c>
      <c r="AC540">
        <v>14</v>
      </c>
      <c r="AD540">
        <v>24</v>
      </c>
      <c r="AE540" s="5">
        <v>0.41666666666666669</v>
      </c>
      <c r="AG540" s="2">
        <f t="shared" si="45"/>
        <v>0.20833333333333334</v>
      </c>
      <c r="AH540" s="2">
        <f t="shared" si="46"/>
        <v>0.79166666666666663</v>
      </c>
      <c r="AI540" s="2">
        <f t="shared" si="47"/>
        <v>4.3402777777777783E-2</v>
      </c>
      <c r="AJ540" s="2">
        <f t="shared" si="48"/>
        <v>0.3298611111111111</v>
      </c>
      <c r="AK540" s="2">
        <f t="shared" si="49"/>
        <v>0.62673611111111105</v>
      </c>
    </row>
    <row r="541" spans="1:37" x14ac:dyDescent="0.25">
      <c r="A541" s="1">
        <v>539</v>
      </c>
      <c r="B541" t="s">
        <v>579</v>
      </c>
      <c r="C541" t="s">
        <v>44</v>
      </c>
      <c r="D541" t="s">
        <v>44</v>
      </c>
      <c r="E541" t="s">
        <v>33</v>
      </c>
      <c r="F541" t="s">
        <v>44</v>
      </c>
      <c r="G541" t="s">
        <v>33</v>
      </c>
      <c r="H541" t="s">
        <v>44</v>
      </c>
      <c r="I541" t="s">
        <v>44</v>
      </c>
      <c r="J541" t="s">
        <v>33</v>
      </c>
      <c r="K541" t="s">
        <v>44</v>
      </c>
      <c r="L541" t="s">
        <v>44</v>
      </c>
      <c r="M541" t="s">
        <v>33</v>
      </c>
      <c r="N541" t="s">
        <v>33</v>
      </c>
      <c r="O541" t="s">
        <v>33</v>
      </c>
      <c r="P541" t="s">
        <v>44</v>
      </c>
      <c r="Q541" t="s">
        <v>33</v>
      </c>
      <c r="R541" t="s">
        <v>37</v>
      </c>
      <c r="S541" t="s">
        <v>33</v>
      </c>
      <c r="T541" t="s">
        <v>44</v>
      </c>
      <c r="U541" t="s">
        <v>44</v>
      </c>
      <c r="V541" t="s">
        <v>33</v>
      </c>
      <c r="W541" t="s">
        <v>33</v>
      </c>
      <c r="X541" t="s">
        <v>33</v>
      </c>
      <c r="Y541" t="s">
        <v>37</v>
      </c>
      <c r="Z541" t="s">
        <v>37</v>
      </c>
      <c r="AA541">
        <v>11</v>
      </c>
      <c r="AB541">
        <v>10</v>
      </c>
      <c r="AC541">
        <v>3</v>
      </c>
      <c r="AD541">
        <v>24</v>
      </c>
      <c r="AE541" s="5">
        <v>0.41666666666666669</v>
      </c>
      <c r="AG541" s="2">
        <f t="shared" si="45"/>
        <v>0.66666666666666663</v>
      </c>
      <c r="AH541" s="2">
        <f t="shared" si="46"/>
        <v>0.33333333333333331</v>
      </c>
      <c r="AI541" s="2">
        <f t="shared" si="47"/>
        <v>0.44444444444444442</v>
      </c>
      <c r="AJ541" s="2">
        <f t="shared" si="48"/>
        <v>0.44444444444444442</v>
      </c>
      <c r="AK541" s="2">
        <f t="shared" si="49"/>
        <v>0.1111111111111111</v>
      </c>
    </row>
    <row r="542" spans="1:37" x14ac:dyDescent="0.25">
      <c r="A542" s="1">
        <v>540</v>
      </c>
      <c r="B542" t="s">
        <v>580</v>
      </c>
      <c r="C542" t="s">
        <v>36</v>
      </c>
      <c r="D542" t="s">
        <v>36</v>
      </c>
      <c r="E542" t="s">
        <v>36</v>
      </c>
      <c r="F542" t="s">
        <v>36</v>
      </c>
      <c r="G542" t="s">
        <v>36</v>
      </c>
      <c r="H542" t="s">
        <v>36</v>
      </c>
      <c r="I542" t="s">
        <v>36</v>
      </c>
      <c r="J542" t="s">
        <v>36</v>
      </c>
      <c r="K542" t="s">
        <v>35</v>
      </c>
      <c r="L542" t="s">
        <v>36</v>
      </c>
      <c r="M542" t="s">
        <v>36</v>
      </c>
      <c r="N542" t="s">
        <v>35</v>
      </c>
      <c r="O542" t="s">
        <v>36</v>
      </c>
      <c r="P542" t="s">
        <v>36</v>
      </c>
      <c r="Q542" t="s">
        <v>36</v>
      </c>
      <c r="R542" t="s">
        <v>36</v>
      </c>
      <c r="S542" t="s">
        <v>36</v>
      </c>
      <c r="T542" t="s">
        <v>35</v>
      </c>
      <c r="U542" t="s">
        <v>36</v>
      </c>
      <c r="V542" t="s">
        <v>35</v>
      </c>
      <c r="W542" t="s">
        <v>36</v>
      </c>
      <c r="X542" t="s">
        <v>36</v>
      </c>
      <c r="Y542" t="s">
        <v>36</v>
      </c>
      <c r="Z542" t="s">
        <v>35</v>
      </c>
      <c r="AA542">
        <v>19</v>
      </c>
      <c r="AB542">
        <v>5</v>
      </c>
      <c r="AC542">
        <v>0</v>
      </c>
      <c r="AD542">
        <v>24</v>
      </c>
      <c r="AE542" s="5">
        <v>0.20833333333333329</v>
      </c>
      <c r="AG542" s="2">
        <f t="shared" si="45"/>
        <v>0.89583333333333337</v>
      </c>
      <c r="AH542" s="2">
        <f t="shared" si="46"/>
        <v>0.10416666666666667</v>
      </c>
      <c r="AI542" s="2">
        <f t="shared" si="47"/>
        <v>0.80251736111111116</v>
      </c>
      <c r="AJ542" s="2">
        <f t="shared" si="48"/>
        <v>0.18663194444444445</v>
      </c>
      <c r="AK542" s="2">
        <f t="shared" si="49"/>
        <v>1.0850694444444446E-2</v>
      </c>
    </row>
    <row r="543" spans="1:37" x14ac:dyDescent="0.25">
      <c r="A543" s="1">
        <v>541</v>
      </c>
      <c r="B543" t="s">
        <v>581</v>
      </c>
      <c r="C543" t="s">
        <v>36</v>
      </c>
      <c r="D543" t="s">
        <v>53</v>
      </c>
      <c r="E543" t="s">
        <v>31</v>
      </c>
      <c r="F543" t="s">
        <v>53</v>
      </c>
      <c r="G543" t="s">
        <v>36</v>
      </c>
      <c r="H543" t="s">
        <v>53</v>
      </c>
      <c r="I543" t="s">
        <v>53</v>
      </c>
      <c r="J543" t="s">
        <v>36</v>
      </c>
      <c r="K543" t="s">
        <v>53</v>
      </c>
      <c r="L543" t="s">
        <v>36</v>
      </c>
      <c r="M543" t="s">
        <v>53</v>
      </c>
      <c r="N543" t="s">
        <v>31</v>
      </c>
      <c r="O543" t="s">
        <v>53</v>
      </c>
      <c r="P543" t="s">
        <v>36</v>
      </c>
      <c r="Q543" t="s">
        <v>53</v>
      </c>
      <c r="R543" t="s">
        <v>53</v>
      </c>
      <c r="S543" t="s">
        <v>53</v>
      </c>
      <c r="T543" t="s">
        <v>53</v>
      </c>
      <c r="U543" t="s">
        <v>53</v>
      </c>
      <c r="V543" t="s">
        <v>53</v>
      </c>
      <c r="W543" t="s">
        <v>53</v>
      </c>
      <c r="X543" t="s">
        <v>53</v>
      </c>
      <c r="Y543" t="s">
        <v>53</v>
      </c>
      <c r="Z543" t="s">
        <v>36</v>
      </c>
      <c r="AA543">
        <v>6</v>
      </c>
      <c r="AB543">
        <v>16</v>
      </c>
      <c r="AC543">
        <v>2</v>
      </c>
      <c r="AD543">
        <v>24</v>
      </c>
      <c r="AE543" s="5">
        <v>0.66666666666666663</v>
      </c>
      <c r="AG543" s="2">
        <f t="shared" si="45"/>
        <v>0.58333333333333337</v>
      </c>
      <c r="AH543" s="2">
        <f t="shared" si="46"/>
        <v>0.41666666666666669</v>
      </c>
      <c r="AI543" s="2">
        <f t="shared" si="47"/>
        <v>0.34027777777777785</v>
      </c>
      <c r="AJ543" s="2">
        <f t="shared" si="48"/>
        <v>0.48611111111111116</v>
      </c>
      <c r="AK543" s="2">
        <f t="shared" si="49"/>
        <v>0.17361111111111113</v>
      </c>
    </row>
    <row r="544" spans="1:37" x14ac:dyDescent="0.25">
      <c r="A544" s="1">
        <v>542</v>
      </c>
      <c r="B544" t="s">
        <v>582</v>
      </c>
      <c r="C544" t="s">
        <v>53</v>
      </c>
      <c r="D544" t="s">
        <v>36</v>
      </c>
      <c r="E544" t="s">
        <v>53</v>
      </c>
      <c r="F544" t="s">
        <v>31</v>
      </c>
      <c r="G544" t="s">
        <v>31</v>
      </c>
      <c r="H544" t="s">
        <v>53</v>
      </c>
      <c r="I544" t="s">
        <v>53</v>
      </c>
      <c r="J544" t="s">
        <v>31</v>
      </c>
      <c r="K544" t="s">
        <v>53</v>
      </c>
      <c r="L544" t="s">
        <v>53</v>
      </c>
      <c r="M544" t="s">
        <v>53</v>
      </c>
      <c r="N544" t="s">
        <v>53</v>
      </c>
      <c r="O544" t="s">
        <v>31</v>
      </c>
      <c r="P544" t="s">
        <v>53</v>
      </c>
      <c r="Q544" t="s">
        <v>31</v>
      </c>
      <c r="R544" t="s">
        <v>53</v>
      </c>
      <c r="S544" t="s">
        <v>53</v>
      </c>
      <c r="T544" t="s">
        <v>31</v>
      </c>
      <c r="U544" t="s">
        <v>36</v>
      </c>
      <c r="V544" t="s">
        <v>31</v>
      </c>
      <c r="W544" t="s">
        <v>36</v>
      </c>
      <c r="X544" t="s">
        <v>31</v>
      </c>
      <c r="Y544" t="s">
        <v>53</v>
      </c>
      <c r="Z544" t="s">
        <v>36</v>
      </c>
      <c r="AA544">
        <v>4</v>
      </c>
      <c r="AB544">
        <v>12</v>
      </c>
      <c r="AC544">
        <v>8</v>
      </c>
      <c r="AD544">
        <v>24</v>
      </c>
      <c r="AE544" s="5">
        <v>0.5</v>
      </c>
      <c r="AG544" s="2">
        <f t="shared" si="45"/>
        <v>0.41666666666666669</v>
      </c>
      <c r="AH544" s="2">
        <f t="shared" si="46"/>
        <v>0.58333333333333337</v>
      </c>
      <c r="AI544" s="2">
        <f t="shared" si="47"/>
        <v>0.17361111111111113</v>
      </c>
      <c r="AJ544" s="2">
        <f t="shared" si="48"/>
        <v>0.48611111111111116</v>
      </c>
      <c r="AK544" s="2">
        <f t="shared" si="49"/>
        <v>0.34027777777777785</v>
      </c>
    </row>
    <row r="545" spans="1:37" x14ac:dyDescent="0.25">
      <c r="A545" s="1">
        <v>543</v>
      </c>
      <c r="B545" t="s">
        <v>583</v>
      </c>
      <c r="C545" t="s">
        <v>37</v>
      </c>
      <c r="D545" t="s">
        <v>37</v>
      </c>
      <c r="E545" t="s">
        <v>37</v>
      </c>
      <c r="F545" t="s">
        <v>37</v>
      </c>
      <c r="G545" t="s">
        <v>37</v>
      </c>
      <c r="H545" t="s">
        <v>37</v>
      </c>
      <c r="I545" t="s">
        <v>37</v>
      </c>
      <c r="J545" t="s">
        <v>37</v>
      </c>
      <c r="K545" t="s">
        <v>37</v>
      </c>
      <c r="L545" t="s">
        <v>37</v>
      </c>
      <c r="M545" t="s">
        <v>37</v>
      </c>
      <c r="N545" t="s">
        <v>37</v>
      </c>
      <c r="O545" t="s">
        <v>37</v>
      </c>
      <c r="P545" t="s">
        <v>37</v>
      </c>
      <c r="Q545" t="s">
        <v>37</v>
      </c>
      <c r="R545" t="s">
        <v>37</v>
      </c>
      <c r="S545" t="s">
        <v>37</v>
      </c>
      <c r="T545" t="s">
        <v>37</v>
      </c>
      <c r="U545" t="s">
        <v>37</v>
      </c>
      <c r="V545" t="s">
        <v>37</v>
      </c>
      <c r="W545" t="s">
        <v>37</v>
      </c>
      <c r="X545" t="s">
        <v>37</v>
      </c>
      <c r="Y545" t="s">
        <v>37</v>
      </c>
      <c r="Z545" t="s">
        <v>37</v>
      </c>
      <c r="AA545">
        <v>0</v>
      </c>
      <c r="AB545">
        <v>0</v>
      </c>
      <c r="AC545">
        <v>24</v>
      </c>
      <c r="AD545">
        <v>24</v>
      </c>
      <c r="AE545" s="5">
        <v>0</v>
      </c>
      <c r="AG545" s="2">
        <f t="shared" si="45"/>
        <v>0</v>
      </c>
      <c r="AH545" s="2">
        <f t="shared" si="46"/>
        <v>1</v>
      </c>
      <c r="AI545" s="2">
        <f t="shared" si="47"/>
        <v>0</v>
      </c>
      <c r="AJ545" s="2">
        <f t="shared" si="48"/>
        <v>0</v>
      </c>
      <c r="AK545" s="2">
        <f t="shared" si="49"/>
        <v>1</v>
      </c>
    </row>
    <row r="546" spans="1:37" x14ac:dyDescent="0.25">
      <c r="A546" s="1">
        <v>544</v>
      </c>
      <c r="B546" t="s">
        <v>584</v>
      </c>
      <c r="C546" t="s">
        <v>33</v>
      </c>
      <c r="D546" t="s">
        <v>33</v>
      </c>
      <c r="E546" t="s">
        <v>44</v>
      </c>
      <c r="F546" t="s">
        <v>44</v>
      </c>
      <c r="G546" t="s">
        <v>33</v>
      </c>
      <c r="H546" t="s">
        <v>44</v>
      </c>
      <c r="I546" t="s">
        <v>33</v>
      </c>
      <c r="J546" t="s">
        <v>33</v>
      </c>
      <c r="K546" t="s">
        <v>44</v>
      </c>
      <c r="L546" t="s">
        <v>33</v>
      </c>
      <c r="M546" t="s">
        <v>33</v>
      </c>
      <c r="N546" t="s">
        <v>33</v>
      </c>
      <c r="O546" t="s">
        <v>40</v>
      </c>
      <c r="P546" t="s">
        <v>33</v>
      </c>
      <c r="Q546" t="s">
        <v>40</v>
      </c>
      <c r="R546" t="s">
        <v>44</v>
      </c>
      <c r="S546" t="s">
        <v>33</v>
      </c>
      <c r="T546" t="s">
        <v>33</v>
      </c>
      <c r="U546" t="s">
        <v>33</v>
      </c>
      <c r="V546" t="s">
        <v>44</v>
      </c>
      <c r="W546" t="s">
        <v>44</v>
      </c>
      <c r="X546" t="s">
        <v>33</v>
      </c>
      <c r="Y546" t="s">
        <v>33</v>
      </c>
      <c r="Z546" t="s">
        <v>33</v>
      </c>
      <c r="AA546">
        <v>15</v>
      </c>
      <c r="AB546">
        <v>7</v>
      </c>
      <c r="AC546">
        <v>0</v>
      </c>
      <c r="AD546">
        <v>22</v>
      </c>
      <c r="AE546" s="5">
        <v>0.31818181818181818</v>
      </c>
      <c r="AG546" s="2">
        <f t="shared" si="45"/>
        <v>0.84090909090909094</v>
      </c>
      <c r="AH546" s="2">
        <f t="shared" si="46"/>
        <v>0.15909090909090909</v>
      </c>
      <c r="AI546" s="2">
        <f t="shared" si="47"/>
        <v>0.70712809917355379</v>
      </c>
      <c r="AJ546" s="2">
        <f t="shared" si="48"/>
        <v>0.2675619834710744</v>
      </c>
      <c r="AK546" s="2">
        <f t="shared" si="49"/>
        <v>2.53099173553719E-2</v>
      </c>
    </row>
    <row r="547" spans="1:37" x14ac:dyDescent="0.25">
      <c r="A547" s="1">
        <v>545</v>
      </c>
      <c r="B547" t="s">
        <v>585</v>
      </c>
      <c r="C547" t="s">
        <v>31</v>
      </c>
      <c r="D547" t="s">
        <v>31</v>
      </c>
      <c r="E547" t="s">
        <v>31</v>
      </c>
      <c r="F547" t="s">
        <v>31</v>
      </c>
      <c r="G547" t="s">
        <v>31</v>
      </c>
      <c r="H547" t="s">
        <v>31</v>
      </c>
      <c r="I547" t="s">
        <v>31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t="s">
        <v>31</v>
      </c>
      <c r="Z547" t="s">
        <v>31</v>
      </c>
      <c r="AA547">
        <v>0</v>
      </c>
      <c r="AB547">
        <v>0</v>
      </c>
      <c r="AC547">
        <v>24</v>
      </c>
      <c r="AD547">
        <v>24</v>
      </c>
      <c r="AE547" s="5">
        <v>0</v>
      </c>
      <c r="AG547" s="2">
        <f t="shared" si="45"/>
        <v>0</v>
      </c>
      <c r="AH547" s="2">
        <f t="shared" si="46"/>
        <v>1</v>
      </c>
      <c r="AI547" s="2">
        <f t="shared" si="47"/>
        <v>0</v>
      </c>
      <c r="AJ547" s="2">
        <f t="shared" si="48"/>
        <v>0</v>
      </c>
      <c r="AK547" s="2">
        <f t="shared" si="49"/>
        <v>1</v>
      </c>
    </row>
    <row r="548" spans="1:37" x14ac:dyDescent="0.25">
      <c r="A548" s="1">
        <v>546</v>
      </c>
      <c r="B548" t="s">
        <v>586</v>
      </c>
      <c r="C548" t="s">
        <v>35</v>
      </c>
      <c r="D548" t="s">
        <v>36</v>
      </c>
      <c r="E548" t="s">
        <v>35</v>
      </c>
      <c r="F548" t="s">
        <v>35</v>
      </c>
      <c r="G548" t="s">
        <v>37</v>
      </c>
      <c r="H548" t="s">
        <v>35</v>
      </c>
      <c r="I548" t="s">
        <v>36</v>
      </c>
      <c r="J548" t="s">
        <v>37</v>
      </c>
      <c r="K548" t="s">
        <v>36</v>
      </c>
      <c r="L548" t="s">
        <v>35</v>
      </c>
      <c r="M548" t="s">
        <v>35</v>
      </c>
      <c r="N548" t="s">
        <v>36</v>
      </c>
      <c r="O548" t="s">
        <v>35</v>
      </c>
      <c r="P548" t="s">
        <v>35</v>
      </c>
      <c r="Q548" t="s">
        <v>35</v>
      </c>
      <c r="R548" t="s">
        <v>36</v>
      </c>
      <c r="S548" t="s">
        <v>35</v>
      </c>
      <c r="T548" t="s">
        <v>35</v>
      </c>
      <c r="U548" t="s">
        <v>36</v>
      </c>
      <c r="V548" t="s">
        <v>35</v>
      </c>
      <c r="W548" t="s">
        <v>36</v>
      </c>
      <c r="X548" t="s">
        <v>35</v>
      </c>
      <c r="Y548" t="s">
        <v>36</v>
      </c>
      <c r="Z548" t="s">
        <v>36</v>
      </c>
      <c r="AA548">
        <v>9</v>
      </c>
      <c r="AB548">
        <v>13</v>
      </c>
      <c r="AC548">
        <v>2</v>
      </c>
      <c r="AD548">
        <v>24</v>
      </c>
      <c r="AE548" s="5">
        <v>0.54166666666666663</v>
      </c>
      <c r="AG548" s="2">
        <f t="shared" si="45"/>
        <v>0.64583333333333337</v>
      </c>
      <c r="AH548" s="2">
        <f t="shared" si="46"/>
        <v>0.35416666666666669</v>
      </c>
      <c r="AI548" s="2">
        <f t="shared" si="47"/>
        <v>0.41710069444444448</v>
      </c>
      <c r="AJ548" s="2">
        <f t="shared" si="48"/>
        <v>0.45746527777777785</v>
      </c>
      <c r="AK548" s="2">
        <f t="shared" si="49"/>
        <v>0.12543402777777779</v>
      </c>
    </row>
    <row r="549" spans="1:37" x14ac:dyDescent="0.25">
      <c r="A549" s="1">
        <v>547</v>
      </c>
      <c r="B549" t="s">
        <v>587</v>
      </c>
      <c r="C549" t="s">
        <v>37</v>
      </c>
      <c r="D549" t="s">
        <v>37</v>
      </c>
      <c r="E549" t="s">
        <v>37</v>
      </c>
      <c r="F549" t="s">
        <v>44</v>
      </c>
      <c r="G549" t="s">
        <v>37</v>
      </c>
      <c r="H549" t="s">
        <v>37</v>
      </c>
      <c r="I549" t="s">
        <v>44</v>
      </c>
      <c r="J549" t="s">
        <v>37</v>
      </c>
      <c r="K549" t="s">
        <v>37</v>
      </c>
      <c r="L549" t="s">
        <v>37</v>
      </c>
      <c r="M549" t="s">
        <v>37</v>
      </c>
      <c r="N549" t="s">
        <v>37</v>
      </c>
      <c r="O549" t="s">
        <v>44</v>
      </c>
      <c r="P549" t="s">
        <v>37</v>
      </c>
      <c r="Q549" t="s">
        <v>44</v>
      </c>
      <c r="R549" t="s">
        <v>44</v>
      </c>
      <c r="S549" t="s">
        <v>37</v>
      </c>
      <c r="T549" t="s">
        <v>37</v>
      </c>
      <c r="U549" t="s">
        <v>37</v>
      </c>
      <c r="V549" t="s">
        <v>37</v>
      </c>
      <c r="W549" t="s">
        <v>37</v>
      </c>
      <c r="X549" t="s">
        <v>37</v>
      </c>
      <c r="Y549" t="s">
        <v>37</v>
      </c>
      <c r="Z549" t="s">
        <v>37</v>
      </c>
      <c r="AA549">
        <v>0</v>
      </c>
      <c r="AB549">
        <v>5</v>
      </c>
      <c r="AC549">
        <v>19</v>
      </c>
      <c r="AD549">
        <v>24</v>
      </c>
      <c r="AE549" s="5">
        <v>0.20833333333333329</v>
      </c>
      <c r="AG549" s="2">
        <f t="shared" si="45"/>
        <v>0.10416666666666667</v>
      </c>
      <c r="AH549" s="2">
        <f t="shared" si="46"/>
        <v>0.89583333333333337</v>
      </c>
      <c r="AI549" s="2">
        <f t="shared" si="47"/>
        <v>1.0850694444444446E-2</v>
      </c>
      <c r="AJ549" s="2">
        <f t="shared" si="48"/>
        <v>0.18663194444444445</v>
      </c>
      <c r="AK549" s="2">
        <f t="shared" si="49"/>
        <v>0.80251736111111116</v>
      </c>
    </row>
    <row r="550" spans="1:37" x14ac:dyDescent="0.25">
      <c r="A550" s="1">
        <v>548</v>
      </c>
      <c r="B550" t="s">
        <v>588</v>
      </c>
      <c r="C550" t="s">
        <v>32</v>
      </c>
      <c r="D550" t="s">
        <v>32</v>
      </c>
      <c r="E550" t="s">
        <v>31</v>
      </c>
      <c r="F550" t="s">
        <v>32</v>
      </c>
      <c r="G550" t="s">
        <v>31</v>
      </c>
      <c r="H550" t="s">
        <v>32</v>
      </c>
      <c r="I550" t="s">
        <v>33</v>
      </c>
      <c r="J550" t="s">
        <v>31</v>
      </c>
      <c r="K550" t="s">
        <v>33</v>
      </c>
      <c r="L550" t="s">
        <v>32</v>
      </c>
      <c r="M550" t="s">
        <v>31</v>
      </c>
      <c r="N550" t="s">
        <v>31</v>
      </c>
      <c r="O550" t="s">
        <v>32</v>
      </c>
      <c r="P550" t="s">
        <v>32</v>
      </c>
      <c r="Q550" t="s">
        <v>32</v>
      </c>
      <c r="R550" t="s">
        <v>32</v>
      </c>
      <c r="S550" t="s">
        <v>31</v>
      </c>
      <c r="T550" t="s">
        <v>31</v>
      </c>
      <c r="U550" t="s">
        <v>32</v>
      </c>
      <c r="V550" t="s">
        <v>32</v>
      </c>
      <c r="W550" t="s">
        <v>31</v>
      </c>
      <c r="X550" t="s">
        <v>31</v>
      </c>
      <c r="Y550" t="s">
        <v>33</v>
      </c>
      <c r="Z550" t="s">
        <v>32</v>
      </c>
      <c r="AA550">
        <v>3</v>
      </c>
      <c r="AB550">
        <v>12</v>
      </c>
      <c r="AC550">
        <v>9</v>
      </c>
      <c r="AD550">
        <v>24</v>
      </c>
      <c r="AE550" s="5">
        <v>0.5</v>
      </c>
      <c r="AG550" s="2">
        <f t="shared" si="45"/>
        <v>0.375</v>
      </c>
      <c r="AH550" s="2">
        <f t="shared" si="46"/>
        <v>0.625</v>
      </c>
      <c r="AI550" s="2">
        <f t="shared" si="47"/>
        <v>0.140625</v>
      </c>
      <c r="AJ550" s="2">
        <f t="shared" si="48"/>
        <v>0.46875</v>
      </c>
      <c r="AK550" s="2">
        <f t="shared" si="49"/>
        <v>0.390625</v>
      </c>
    </row>
    <row r="551" spans="1:37" x14ac:dyDescent="0.25">
      <c r="A551" s="1">
        <v>549</v>
      </c>
      <c r="B551" t="s">
        <v>589</v>
      </c>
      <c r="C551" t="s">
        <v>33</v>
      </c>
      <c r="D551" t="s">
        <v>32</v>
      </c>
      <c r="E551" t="s">
        <v>32</v>
      </c>
      <c r="F551" t="s">
        <v>33</v>
      </c>
      <c r="G551" t="s">
        <v>33</v>
      </c>
      <c r="H551" t="s">
        <v>33</v>
      </c>
      <c r="I551" t="s">
        <v>33</v>
      </c>
      <c r="J551" t="s">
        <v>33</v>
      </c>
      <c r="K551" t="s">
        <v>33</v>
      </c>
      <c r="L551" t="s">
        <v>33</v>
      </c>
      <c r="M551" t="s">
        <v>32</v>
      </c>
      <c r="N551" t="s">
        <v>31</v>
      </c>
      <c r="O551" t="s">
        <v>33</v>
      </c>
      <c r="P551" t="s">
        <v>33</v>
      </c>
      <c r="Q551" t="s">
        <v>33</v>
      </c>
      <c r="R551" t="s">
        <v>32</v>
      </c>
      <c r="S551" t="s">
        <v>32</v>
      </c>
      <c r="T551" t="s">
        <v>32</v>
      </c>
      <c r="U551" t="s">
        <v>32</v>
      </c>
      <c r="V551" t="s">
        <v>33</v>
      </c>
      <c r="W551" t="s">
        <v>31</v>
      </c>
      <c r="X551" t="s">
        <v>33</v>
      </c>
      <c r="Y551" t="s">
        <v>33</v>
      </c>
      <c r="Z551" t="s">
        <v>32</v>
      </c>
      <c r="AA551">
        <v>14</v>
      </c>
      <c r="AB551">
        <v>8</v>
      </c>
      <c r="AC551">
        <v>2</v>
      </c>
      <c r="AD551">
        <v>24</v>
      </c>
      <c r="AE551" s="5">
        <v>0.33333333333333331</v>
      </c>
      <c r="AG551" s="2">
        <f t="shared" si="45"/>
        <v>0.75</v>
      </c>
      <c r="AH551" s="2">
        <f t="shared" si="46"/>
        <v>0.25</v>
      </c>
      <c r="AI551" s="2">
        <f t="shared" si="47"/>
        <v>0.5625</v>
      </c>
      <c r="AJ551" s="2">
        <f t="shared" si="48"/>
        <v>0.375</v>
      </c>
      <c r="AK551" s="2">
        <f t="shared" si="49"/>
        <v>6.25E-2</v>
      </c>
    </row>
    <row r="552" spans="1:37" x14ac:dyDescent="0.25">
      <c r="A552" s="1">
        <v>550</v>
      </c>
      <c r="B552" t="s">
        <v>590</v>
      </c>
      <c r="C552" t="s">
        <v>31</v>
      </c>
      <c r="D552" t="s">
        <v>32</v>
      </c>
      <c r="E552" t="s">
        <v>33</v>
      </c>
      <c r="F552" t="s">
        <v>31</v>
      </c>
      <c r="G552" t="s">
        <v>31</v>
      </c>
      <c r="H552" t="s">
        <v>32</v>
      </c>
      <c r="I552" t="s">
        <v>31</v>
      </c>
      <c r="J552" t="s">
        <v>31</v>
      </c>
      <c r="K552" t="s">
        <v>31</v>
      </c>
      <c r="L552" t="s">
        <v>31</v>
      </c>
      <c r="M552" t="s">
        <v>32</v>
      </c>
      <c r="N552" t="s">
        <v>32</v>
      </c>
      <c r="O552" t="s">
        <v>31</v>
      </c>
      <c r="P552" t="s">
        <v>31</v>
      </c>
      <c r="Q552" t="s">
        <v>31</v>
      </c>
      <c r="R552" t="s">
        <v>32</v>
      </c>
      <c r="S552" t="s">
        <v>32</v>
      </c>
      <c r="T552" t="s">
        <v>31</v>
      </c>
      <c r="U552" t="s">
        <v>32</v>
      </c>
      <c r="V552" t="s">
        <v>31</v>
      </c>
      <c r="W552" t="s">
        <v>32</v>
      </c>
      <c r="X552" t="s">
        <v>31</v>
      </c>
      <c r="Y552" t="s">
        <v>31</v>
      </c>
      <c r="Z552" t="s">
        <v>31</v>
      </c>
      <c r="AA552">
        <v>1</v>
      </c>
      <c r="AB552">
        <v>8</v>
      </c>
      <c r="AC552">
        <v>15</v>
      </c>
      <c r="AD552">
        <v>24</v>
      </c>
      <c r="AE552" s="5">
        <v>0.33333333333333331</v>
      </c>
      <c r="AG552" s="2">
        <f t="shared" si="45"/>
        <v>0.20833333333333334</v>
      </c>
      <c r="AH552" s="2">
        <f t="shared" si="46"/>
        <v>0.79166666666666663</v>
      </c>
      <c r="AI552" s="2">
        <f t="shared" si="47"/>
        <v>4.3402777777777783E-2</v>
      </c>
      <c r="AJ552" s="2">
        <f t="shared" si="48"/>
        <v>0.3298611111111111</v>
      </c>
      <c r="AK552" s="2">
        <f t="shared" si="49"/>
        <v>0.62673611111111105</v>
      </c>
    </row>
    <row r="553" spans="1:37" x14ac:dyDescent="0.25">
      <c r="A553" s="1">
        <v>551</v>
      </c>
      <c r="B553" t="s">
        <v>591</v>
      </c>
      <c r="C553" t="s">
        <v>37</v>
      </c>
      <c r="D553" t="s">
        <v>37</v>
      </c>
      <c r="E553" t="s">
        <v>37</v>
      </c>
      <c r="F553" t="s">
        <v>37</v>
      </c>
      <c r="G553" t="s">
        <v>37</v>
      </c>
      <c r="H553" t="s">
        <v>37</v>
      </c>
      <c r="I553" t="s">
        <v>37</v>
      </c>
      <c r="J553" t="s">
        <v>37</v>
      </c>
      <c r="K553" t="s">
        <v>37</v>
      </c>
      <c r="L553" t="s">
        <v>37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37</v>
      </c>
      <c r="V553" t="s">
        <v>37</v>
      </c>
      <c r="W553" t="s">
        <v>37</v>
      </c>
      <c r="X553" t="s">
        <v>37</v>
      </c>
      <c r="Y553" t="s">
        <v>37</v>
      </c>
      <c r="Z553" t="s">
        <v>37</v>
      </c>
      <c r="AA553">
        <v>0</v>
      </c>
      <c r="AB553">
        <v>0</v>
      </c>
      <c r="AC553">
        <v>24</v>
      </c>
      <c r="AD553">
        <v>24</v>
      </c>
      <c r="AE553" s="5">
        <v>0</v>
      </c>
      <c r="AG553" s="2">
        <f t="shared" si="45"/>
        <v>0</v>
      </c>
      <c r="AH553" s="2">
        <f t="shared" si="46"/>
        <v>1</v>
      </c>
      <c r="AI553" s="2">
        <f t="shared" si="47"/>
        <v>0</v>
      </c>
      <c r="AJ553" s="2">
        <f t="shared" si="48"/>
        <v>0</v>
      </c>
      <c r="AK553" s="2">
        <f t="shared" si="49"/>
        <v>1</v>
      </c>
    </row>
    <row r="554" spans="1:37" x14ac:dyDescent="0.25">
      <c r="A554" s="1">
        <v>552</v>
      </c>
      <c r="B554" t="s">
        <v>592</v>
      </c>
      <c r="C554" t="s">
        <v>33</v>
      </c>
      <c r="D554" t="s">
        <v>33</v>
      </c>
      <c r="E554" t="s">
        <v>33</v>
      </c>
      <c r="F554" t="s">
        <v>32</v>
      </c>
      <c r="G554" t="s">
        <v>33</v>
      </c>
      <c r="H554" t="s">
        <v>33</v>
      </c>
      <c r="I554" t="s">
        <v>33</v>
      </c>
      <c r="J554" t="s">
        <v>33</v>
      </c>
      <c r="K554" t="s">
        <v>33</v>
      </c>
      <c r="L554" t="s">
        <v>33</v>
      </c>
      <c r="M554" t="s">
        <v>33</v>
      </c>
      <c r="N554" t="s">
        <v>33</v>
      </c>
      <c r="O554" t="s">
        <v>33</v>
      </c>
      <c r="P554" t="s">
        <v>33</v>
      </c>
      <c r="Q554" t="s">
        <v>33</v>
      </c>
      <c r="R554" t="s">
        <v>33</v>
      </c>
      <c r="S554" t="s">
        <v>33</v>
      </c>
      <c r="T554" t="s">
        <v>32</v>
      </c>
      <c r="U554" t="s">
        <v>33</v>
      </c>
      <c r="V554" t="s">
        <v>32</v>
      </c>
      <c r="W554" t="s">
        <v>32</v>
      </c>
      <c r="X554" t="s">
        <v>33</v>
      </c>
      <c r="Y554" t="s">
        <v>33</v>
      </c>
      <c r="Z554" t="s">
        <v>33</v>
      </c>
      <c r="AA554">
        <v>20</v>
      </c>
      <c r="AB554">
        <v>4</v>
      </c>
      <c r="AC554">
        <v>0</v>
      </c>
      <c r="AD554">
        <v>24</v>
      </c>
      <c r="AE554" s="5">
        <v>0.16666666666666671</v>
      </c>
      <c r="AG554" s="2">
        <f t="shared" si="45"/>
        <v>0.91666666666666663</v>
      </c>
      <c r="AH554" s="2">
        <f t="shared" si="46"/>
        <v>8.3333333333333329E-2</v>
      </c>
      <c r="AI554" s="2">
        <f t="shared" si="47"/>
        <v>0.84027777777777768</v>
      </c>
      <c r="AJ554" s="2">
        <f t="shared" si="48"/>
        <v>0.15277777777777776</v>
      </c>
      <c r="AK554" s="2">
        <f t="shared" si="49"/>
        <v>6.9444444444444441E-3</v>
      </c>
    </row>
    <row r="555" spans="1:37" x14ac:dyDescent="0.25">
      <c r="A555" s="1">
        <v>553</v>
      </c>
      <c r="B555" t="s">
        <v>593</v>
      </c>
      <c r="C555" t="s">
        <v>37</v>
      </c>
      <c r="D555" t="s">
        <v>37</v>
      </c>
      <c r="E555" t="s">
        <v>35</v>
      </c>
      <c r="F555" t="s">
        <v>37</v>
      </c>
      <c r="G555" t="s">
        <v>37</v>
      </c>
      <c r="H555" t="s">
        <v>37</v>
      </c>
      <c r="I555" t="s">
        <v>37</v>
      </c>
      <c r="J555" t="s">
        <v>37</v>
      </c>
      <c r="K555" t="s">
        <v>37</v>
      </c>
      <c r="L555" t="s">
        <v>37</v>
      </c>
      <c r="M555" t="s">
        <v>35</v>
      </c>
      <c r="N555" t="s">
        <v>35</v>
      </c>
      <c r="O555" t="s">
        <v>35</v>
      </c>
      <c r="P555" t="s">
        <v>37</v>
      </c>
      <c r="Q555" t="s">
        <v>37</v>
      </c>
      <c r="R555" t="s">
        <v>35</v>
      </c>
      <c r="S555" t="s">
        <v>35</v>
      </c>
      <c r="T555" t="s">
        <v>37</v>
      </c>
      <c r="U555" t="s">
        <v>35</v>
      </c>
      <c r="V555" t="s">
        <v>37</v>
      </c>
      <c r="W555" t="s">
        <v>36</v>
      </c>
      <c r="X555" t="s">
        <v>37</v>
      </c>
      <c r="Y555" t="s">
        <v>37</v>
      </c>
      <c r="Z555" t="s">
        <v>37</v>
      </c>
      <c r="AA555">
        <v>1</v>
      </c>
      <c r="AB555">
        <v>7</v>
      </c>
      <c r="AC555">
        <v>16</v>
      </c>
      <c r="AD555">
        <v>24</v>
      </c>
      <c r="AE555" s="5">
        <v>0.29166666666666669</v>
      </c>
      <c r="AG555" s="2">
        <f t="shared" si="45"/>
        <v>0.1875</v>
      </c>
      <c r="AH555" s="2">
        <f t="shared" si="46"/>
        <v>0.8125</v>
      </c>
      <c r="AI555" s="2">
        <f t="shared" si="47"/>
        <v>3.515625E-2</v>
      </c>
      <c r="AJ555" s="2">
        <f t="shared" si="48"/>
        <v>0.3046875</v>
      </c>
      <c r="AK555" s="2">
        <f t="shared" si="49"/>
        <v>0.66015625</v>
      </c>
    </row>
    <row r="556" spans="1:37" x14ac:dyDescent="0.25">
      <c r="A556" s="1">
        <v>554</v>
      </c>
      <c r="B556" t="s">
        <v>594</v>
      </c>
      <c r="C556" t="s">
        <v>37</v>
      </c>
      <c r="D556" t="s">
        <v>36</v>
      </c>
      <c r="E556" t="s">
        <v>35</v>
      </c>
      <c r="F556" t="s">
        <v>37</v>
      </c>
      <c r="G556" t="s">
        <v>37</v>
      </c>
      <c r="H556" t="s">
        <v>36</v>
      </c>
      <c r="I556" t="s">
        <v>36</v>
      </c>
      <c r="J556" t="s">
        <v>37</v>
      </c>
      <c r="K556" t="s">
        <v>36</v>
      </c>
      <c r="L556" t="s">
        <v>35</v>
      </c>
      <c r="M556" t="s">
        <v>37</v>
      </c>
      <c r="N556" t="s">
        <v>35</v>
      </c>
      <c r="O556" t="s">
        <v>35</v>
      </c>
      <c r="P556" t="s">
        <v>35</v>
      </c>
      <c r="Q556" t="s">
        <v>35</v>
      </c>
      <c r="R556" t="s">
        <v>35</v>
      </c>
      <c r="S556" t="s">
        <v>37</v>
      </c>
      <c r="T556" t="s">
        <v>37</v>
      </c>
      <c r="U556" t="s">
        <v>35</v>
      </c>
      <c r="V556" t="s">
        <v>37</v>
      </c>
      <c r="W556" t="s">
        <v>35</v>
      </c>
      <c r="X556" t="s">
        <v>37</v>
      </c>
      <c r="Y556" t="s">
        <v>35</v>
      </c>
      <c r="Z556" t="s">
        <v>35</v>
      </c>
      <c r="AA556">
        <v>4</v>
      </c>
      <c r="AB556">
        <v>11</v>
      </c>
      <c r="AC556">
        <v>9</v>
      </c>
      <c r="AD556">
        <v>24</v>
      </c>
      <c r="AE556" s="5">
        <v>0.45833333333333331</v>
      </c>
      <c r="AG556" s="2">
        <f t="shared" si="45"/>
        <v>0.39583333333333331</v>
      </c>
      <c r="AH556" s="2">
        <f t="shared" si="46"/>
        <v>0.60416666666666663</v>
      </c>
      <c r="AI556" s="2">
        <f t="shared" si="47"/>
        <v>0.15668402777777776</v>
      </c>
      <c r="AJ556" s="2">
        <f t="shared" si="48"/>
        <v>0.47829861111111105</v>
      </c>
      <c r="AK556" s="2">
        <f t="shared" si="49"/>
        <v>0.36501736111111105</v>
      </c>
    </row>
    <row r="557" spans="1:37" x14ac:dyDescent="0.25">
      <c r="A557" s="1">
        <v>555</v>
      </c>
      <c r="B557" t="s">
        <v>595</v>
      </c>
      <c r="C557" t="s">
        <v>37</v>
      </c>
      <c r="D557" t="s">
        <v>33</v>
      </c>
      <c r="E557" t="s">
        <v>44</v>
      </c>
      <c r="F557" t="s">
        <v>37</v>
      </c>
      <c r="G557" t="s">
        <v>37</v>
      </c>
      <c r="H557" t="s">
        <v>33</v>
      </c>
      <c r="I557" t="s">
        <v>33</v>
      </c>
      <c r="J557" t="s">
        <v>37</v>
      </c>
      <c r="K557" t="s">
        <v>33</v>
      </c>
      <c r="L557" t="s">
        <v>44</v>
      </c>
      <c r="M557" t="s">
        <v>37</v>
      </c>
      <c r="N557" t="s">
        <v>44</v>
      </c>
      <c r="O557" t="s">
        <v>44</v>
      </c>
      <c r="P557" t="s">
        <v>44</v>
      </c>
      <c r="Q557" t="s">
        <v>44</v>
      </c>
      <c r="R557" t="s">
        <v>44</v>
      </c>
      <c r="S557" t="s">
        <v>37</v>
      </c>
      <c r="T557" t="s">
        <v>37</v>
      </c>
      <c r="U557" t="s">
        <v>44</v>
      </c>
      <c r="V557" t="s">
        <v>37</v>
      </c>
      <c r="W557" t="s">
        <v>44</v>
      </c>
      <c r="X557" t="s">
        <v>37</v>
      </c>
      <c r="Y557" t="s">
        <v>44</v>
      </c>
      <c r="Z557" t="s">
        <v>44</v>
      </c>
      <c r="AA557">
        <v>4</v>
      </c>
      <c r="AB557">
        <v>11</v>
      </c>
      <c r="AC557">
        <v>9</v>
      </c>
      <c r="AD557">
        <v>24</v>
      </c>
      <c r="AE557" s="5">
        <v>0.45833333333333331</v>
      </c>
      <c r="AG557" s="2">
        <f t="shared" si="45"/>
        <v>0.39583333333333331</v>
      </c>
      <c r="AH557" s="2">
        <f t="shared" si="46"/>
        <v>0.60416666666666663</v>
      </c>
      <c r="AI557" s="2">
        <f t="shared" si="47"/>
        <v>0.15668402777777776</v>
      </c>
      <c r="AJ557" s="2">
        <f t="shared" si="48"/>
        <v>0.47829861111111105</v>
      </c>
      <c r="AK557" s="2">
        <f t="shared" si="49"/>
        <v>0.36501736111111105</v>
      </c>
    </row>
    <row r="558" spans="1:37" x14ac:dyDescent="0.25">
      <c r="A558" s="1">
        <v>556</v>
      </c>
      <c r="B558" t="s">
        <v>596</v>
      </c>
      <c r="C558" t="s">
        <v>53</v>
      </c>
      <c r="D558" t="s">
        <v>31</v>
      </c>
      <c r="E558" t="s">
        <v>31</v>
      </c>
      <c r="F558" t="s">
        <v>31</v>
      </c>
      <c r="G558" t="s">
        <v>31</v>
      </c>
      <c r="H558" t="s">
        <v>53</v>
      </c>
      <c r="I558" t="s">
        <v>31</v>
      </c>
      <c r="J558" t="s">
        <v>31</v>
      </c>
      <c r="K558" t="s">
        <v>53</v>
      </c>
      <c r="L558" t="s">
        <v>31</v>
      </c>
      <c r="M558" t="s">
        <v>31</v>
      </c>
      <c r="N558" t="s">
        <v>53</v>
      </c>
      <c r="O558" t="s">
        <v>36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t="s">
        <v>53</v>
      </c>
      <c r="Z558" t="s">
        <v>53</v>
      </c>
      <c r="AA558">
        <v>1</v>
      </c>
      <c r="AB558">
        <v>6</v>
      </c>
      <c r="AC558">
        <v>17</v>
      </c>
      <c r="AD558">
        <v>24</v>
      </c>
      <c r="AE558" s="5">
        <v>0.25</v>
      </c>
      <c r="AG558" s="2">
        <f t="shared" si="45"/>
        <v>0.16666666666666666</v>
      </c>
      <c r="AH558" s="2">
        <f t="shared" si="46"/>
        <v>0.83333333333333337</v>
      </c>
      <c r="AI558" s="2">
        <f t="shared" si="47"/>
        <v>2.7777777777777776E-2</v>
      </c>
      <c r="AJ558" s="2">
        <f t="shared" si="48"/>
        <v>0.27777777777777779</v>
      </c>
      <c r="AK558" s="2">
        <f t="shared" si="49"/>
        <v>0.69444444444444453</v>
      </c>
    </row>
    <row r="559" spans="1:37" x14ac:dyDescent="0.25">
      <c r="A559" s="1">
        <v>557</v>
      </c>
      <c r="B559" t="s">
        <v>597</v>
      </c>
      <c r="C559" t="s">
        <v>37</v>
      </c>
      <c r="D559" t="s">
        <v>44</v>
      </c>
      <c r="E559" t="s">
        <v>37</v>
      </c>
      <c r="F559" t="s">
        <v>44</v>
      </c>
      <c r="G559" t="s">
        <v>33</v>
      </c>
      <c r="H559" t="s">
        <v>44</v>
      </c>
      <c r="I559" t="s">
        <v>37</v>
      </c>
      <c r="J559" t="s">
        <v>33</v>
      </c>
      <c r="K559" t="s">
        <v>44</v>
      </c>
      <c r="L559" t="s">
        <v>44</v>
      </c>
      <c r="M559" t="s">
        <v>40</v>
      </c>
      <c r="N559" t="s">
        <v>44</v>
      </c>
      <c r="O559" t="s">
        <v>40</v>
      </c>
      <c r="P559" t="s">
        <v>44</v>
      </c>
      <c r="Q559" t="s">
        <v>40</v>
      </c>
      <c r="R559" t="s">
        <v>37</v>
      </c>
      <c r="S559" t="s">
        <v>44</v>
      </c>
      <c r="T559" t="s">
        <v>33</v>
      </c>
      <c r="U559" t="s">
        <v>37</v>
      </c>
      <c r="V559" t="s">
        <v>33</v>
      </c>
      <c r="W559" t="s">
        <v>37</v>
      </c>
      <c r="X559" t="s">
        <v>33</v>
      </c>
      <c r="Y559" t="s">
        <v>37</v>
      </c>
      <c r="Z559" t="s">
        <v>33</v>
      </c>
      <c r="AA559">
        <v>6</v>
      </c>
      <c r="AB559">
        <v>8</v>
      </c>
      <c r="AC559">
        <v>7</v>
      </c>
      <c r="AD559">
        <v>21</v>
      </c>
      <c r="AE559" s="5">
        <v>0.38095238095238088</v>
      </c>
      <c r="AG559" s="2">
        <f t="shared" si="45"/>
        <v>0.47619047619047616</v>
      </c>
      <c r="AH559" s="2">
        <f t="shared" si="46"/>
        <v>0.52380952380952384</v>
      </c>
      <c r="AI559" s="2">
        <f t="shared" si="47"/>
        <v>0.22675736961451246</v>
      </c>
      <c r="AJ559" s="2">
        <f t="shared" si="48"/>
        <v>0.49886621315192742</v>
      </c>
      <c r="AK559" s="2">
        <f t="shared" si="49"/>
        <v>0.2743764172335601</v>
      </c>
    </row>
    <row r="560" spans="1:37" x14ac:dyDescent="0.25">
      <c r="A560" s="1">
        <v>558</v>
      </c>
      <c r="B560" t="s">
        <v>598</v>
      </c>
      <c r="C560" t="s">
        <v>37</v>
      </c>
      <c r="D560" t="s">
        <v>44</v>
      </c>
      <c r="E560" t="s">
        <v>44</v>
      </c>
      <c r="F560" t="s">
        <v>44</v>
      </c>
      <c r="G560" t="s">
        <v>33</v>
      </c>
      <c r="H560" t="s">
        <v>37</v>
      </c>
      <c r="I560" t="s">
        <v>37</v>
      </c>
      <c r="J560" t="s">
        <v>33</v>
      </c>
      <c r="K560" t="s">
        <v>37</v>
      </c>
      <c r="L560" t="s">
        <v>44</v>
      </c>
      <c r="M560" t="s">
        <v>44</v>
      </c>
      <c r="N560" t="s">
        <v>37</v>
      </c>
      <c r="O560" t="s">
        <v>37</v>
      </c>
      <c r="P560" t="s">
        <v>44</v>
      </c>
      <c r="Q560" t="s">
        <v>44</v>
      </c>
      <c r="R560" t="s">
        <v>37</v>
      </c>
      <c r="S560" t="s">
        <v>44</v>
      </c>
      <c r="T560" t="s">
        <v>33</v>
      </c>
      <c r="U560" t="s">
        <v>37</v>
      </c>
      <c r="V560" t="s">
        <v>44</v>
      </c>
      <c r="W560" t="s">
        <v>37</v>
      </c>
      <c r="X560" t="s">
        <v>33</v>
      </c>
      <c r="Y560" t="s">
        <v>37</v>
      </c>
      <c r="Z560" t="s">
        <v>44</v>
      </c>
      <c r="AA560">
        <v>4</v>
      </c>
      <c r="AB560">
        <v>10</v>
      </c>
      <c r="AC560">
        <v>10</v>
      </c>
      <c r="AD560">
        <v>24</v>
      </c>
      <c r="AE560" s="5">
        <v>0.41666666666666669</v>
      </c>
      <c r="AG560" s="2">
        <f t="shared" si="45"/>
        <v>0.375</v>
      </c>
      <c r="AH560" s="2">
        <f t="shared" si="46"/>
        <v>0.625</v>
      </c>
      <c r="AI560" s="2">
        <f t="shared" si="47"/>
        <v>0.140625</v>
      </c>
      <c r="AJ560" s="2">
        <f t="shared" si="48"/>
        <v>0.46875</v>
      </c>
      <c r="AK560" s="2">
        <f t="shared" si="49"/>
        <v>0.390625</v>
      </c>
    </row>
    <row r="561" spans="1:37" x14ac:dyDescent="0.25">
      <c r="A561" s="1">
        <v>559</v>
      </c>
      <c r="B561" t="s">
        <v>599</v>
      </c>
      <c r="C561" t="s">
        <v>35</v>
      </c>
      <c r="D561" t="s">
        <v>35</v>
      </c>
      <c r="E561" t="s">
        <v>35</v>
      </c>
      <c r="F561" t="s">
        <v>35</v>
      </c>
      <c r="G561" t="s">
        <v>37</v>
      </c>
      <c r="H561" t="s">
        <v>35</v>
      </c>
      <c r="I561" t="s">
        <v>36</v>
      </c>
      <c r="J561" t="s">
        <v>37</v>
      </c>
      <c r="K561" t="s">
        <v>35</v>
      </c>
      <c r="L561" t="s">
        <v>35</v>
      </c>
      <c r="M561" t="s">
        <v>35</v>
      </c>
      <c r="N561" t="s">
        <v>36</v>
      </c>
      <c r="O561" t="s">
        <v>35</v>
      </c>
      <c r="P561" t="s">
        <v>35</v>
      </c>
      <c r="Q561" t="s">
        <v>35</v>
      </c>
      <c r="R561" t="s">
        <v>36</v>
      </c>
      <c r="S561" t="s">
        <v>35</v>
      </c>
      <c r="T561" t="s">
        <v>35</v>
      </c>
      <c r="U561" t="s">
        <v>36</v>
      </c>
      <c r="V561" t="s">
        <v>35</v>
      </c>
      <c r="W561" t="s">
        <v>35</v>
      </c>
      <c r="X561" t="s">
        <v>37</v>
      </c>
      <c r="Y561" t="s">
        <v>36</v>
      </c>
      <c r="Z561" t="s">
        <v>35</v>
      </c>
      <c r="AA561">
        <v>5</v>
      </c>
      <c r="AB561">
        <v>16</v>
      </c>
      <c r="AC561">
        <v>3</v>
      </c>
      <c r="AD561">
        <v>24</v>
      </c>
      <c r="AE561" s="5">
        <v>0.66666666666666663</v>
      </c>
      <c r="AG561" s="2">
        <f t="shared" si="45"/>
        <v>0.54166666666666663</v>
      </c>
      <c r="AH561" s="2">
        <f t="shared" si="46"/>
        <v>0.45833333333333331</v>
      </c>
      <c r="AI561" s="2">
        <f t="shared" si="47"/>
        <v>0.29340277777777773</v>
      </c>
      <c r="AJ561" s="2">
        <f t="shared" si="48"/>
        <v>0.49652777777777773</v>
      </c>
      <c r="AK561" s="2">
        <f t="shared" si="49"/>
        <v>0.21006944444444442</v>
      </c>
    </row>
    <row r="562" spans="1:37" x14ac:dyDescent="0.25">
      <c r="A562" s="1">
        <v>560</v>
      </c>
      <c r="B562" t="s">
        <v>600</v>
      </c>
      <c r="C562" t="s">
        <v>37</v>
      </c>
      <c r="D562" t="s">
        <v>35</v>
      </c>
      <c r="E562" t="s">
        <v>37</v>
      </c>
      <c r="F562" t="s">
        <v>35</v>
      </c>
      <c r="G562" t="s">
        <v>36</v>
      </c>
      <c r="H562" t="s">
        <v>35</v>
      </c>
      <c r="I562" t="s">
        <v>36</v>
      </c>
      <c r="J562" t="s">
        <v>36</v>
      </c>
      <c r="K562" t="s">
        <v>35</v>
      </c>
      <c r="L562" t="s">
        <v>36</v>
      </c>
      <c r="M562" t="s">
        <v>35</v>
      </c>
      <c r="N562" t="s">
        <v>37</v>
      </c>
      <c r="O562" t="s">
        <v>35</v>
      </c>
      <c r="P562" t="s">
        <v>36</v>
      </c>
      <c r="Q562" t="s">
        <v>36</v>
      </c>
      <c r="R562" t="s">
        <v>35</v>
      </c>
      <c r="S562" t="s">
        <v>35</v>
      </c>
      <c r="T562" t="s">
        <v>35</v>
      </c>
      <c r="U562" t="s">
        <v>37</v>
      </c>
      <c r="V562" t="s">
        <v>35</v>
      </c>
      <c r="W562" t="s">
        <v>37</v>
      </c>
      <c r="X562" t="s">
        <v>36</v>
      </c>
      <c r="Y562" t="s">
        <v>37</v>
      </c>
      <c r="Z562" t="s">
        <v>35</v>
      </c>
      <c r="AA562">
        <v>7</v>
      </c>
      <c r="AB562">
        <v>11</v>
      </c>
      <c r="AC562">
        <v>6</v>
      </c>
      <c r="AD562">
        <v>24</v>
      </c>
      <c r="AE562" s="5">
        <v>0.45833333333333331</v>
      </c>
      <c r="AG562" s="2">
        <f t="shared" si="45"/>
        <v>0.52083333333333337</v>
      </c>
      <c r="AH562" s="2">
        <f t="shared" si="46"/>
        <v>0.47916666666666669</v>
      </c>
      <c r="AI562" s="2">
        <f t="shared" si="47"/>
        <v>0.27126736111111116</v>
      </c>
      <c r="AJ562" s="2">
        <f t="shared" si="48"/>
        <v>0.49913194444444448</v>
      </c>
      <c r="AK562" s="2">
        <f t="shared" si="49"/>
        <v>0.22960069444444448</v>
      </c>
    </row>
    <row r="563" spans="1:37" x14ac:dyDescent="0.25">
      <c r="A563" s="1">
        <v>561</v>
      </c>
      <c r="B563" t="s">
        <v>601</v>
      </c>
      <c r="C563" t="s">
        <v>33</v>
      </c>
      <c r="D563" t="s">
        <v>31</v>
      </c>
      <c r="E563" t="s">
        <v>33</v>
      </c>
      <c r="F563" t="s">
        <v>32</v>
      </c>
      <c r="G563" t="s">
        <v>31</v>
      </c>
      <c r="H563" t="s">
        <v>32</v>
      </c>
      <c r="I563" t="s">
        <v>31</v>
      </c>
      <c r="J563" t="s">
        <v>31</v>
      </c>
      <c r="K563" t="s">
        <v>31</v>
      </c>
      <c r="L563" t="s">
        <v>31</v>
      </c>
      <c r="M563" t="s">
        <v>32</v>
      </c>
      <c r="N563" t="s">
        <v>33</v>
      </c>
      <c r="O563" t="s">
        <v>32</v>
      </c>
      <c r="P563" t="s">
        <v>31</v>
      </c>
      <c r="Q563" t="s">
        <v>31</v>
      </c>
      <c r="R563" t="s">
        <v>32</v>
      </c>
      <c r="S563" t="s">
        <v>31</v>
      </c>
      <c r="T563" t="s">
        <v>32</v>
      </c>
      <c r="U563" t="s">
        <v>33</v>
      </c>
      <c r="V563" t="s">
        <v>32</v>
      </c>
      <c r="W563" t="s">
        <v>33</v>
      </c>
      <c r="X563" t="s">
        <v>31</v>
      </c>
      <c r="Y563" t="s">
        <v>32</v>
      </c>
      <c r="Z563" t="s">
        <v>32</v>
      </c>
      <c r="AA563">
        <v>5</v>
      </c>
      <c r="AB563">
        <v>9</v>
      </c>
      <c r="AC563">
        <v>10</v>
      </c>
      <c r="AD563">
        <v>24</v>
      </c>
      <c r="AE563" s="5">
        <v>0.375</v>
      </c>
      <c r="AG563" s="2">
        <f t="shared" si="45"/>
        <v>0.39583333333333331</v>
      </c>
      <c r="AH563" s="2">
        <f t="shared" si="46"/>
        <v>0.60416666666666663</v>
      </c>
      <c r="AI563" s="2">
        <f t="shared" si="47"/>
        <v>0.15668402777777776</v>
      </c>
      <c r="AJ563" s="2">
        <f t="shared" si="48"/>
        <v>0.47829861111111105</v>
      </c>
      <c r="AK563" s="2">
        <f t="shared" si="49"/>
        <v>0.36501736111111105</v>
      </c>
    </row>
    <row r="564" spans="1:37" x14ac:dyDescent="0.25">
      <c r="A564" s="1">
        <v>562</v>
      </c>
      <c r="B564" t="s">
        <v>602</v>
      </c>
      <c r="C564" t="s">
        <v>37</v>
      </c>
      <c r="D564" t="s">
        <v>37</v>
      </c>
      <c r="E564" t="s">
        <v>37</v>
      </c>
      <c r="F564" t="s">
        <v>35</v>
      </c>
      <c r="G564" t="s">
        <v>37</v>
      </c>
      <c r="H564" t="s">
        <v>37</v>
      </c>
      <c r="I564" t="s">
        <v>37</v>
      </c>
      <c r="J564" t="s">
        <v>37</v>
      </c>
      <c r="K564" t="s">
        <v>37</v>
      </c>
      <c r="L564" t="s">
        <v>37</v>
      </c>
      <c r="M564" t="s">
        <v>37</v>
      </c>
      <c r="N564" t="s">
        <v>37</v>
      </c>
      <c r="O564" t="s">
        <v>37</v>
      </c>
      <c r="P564" t="s">
        <v>37</v>
      </c>
      <c r="Q564" t="s">
        <v>37</v>
      </c>
      <c r="R564" t="s">
        <v>37</v>
      </c>
      <c r="S564" t="s">
        <v>35</v>
      </c>
      <c r="T564" t="s">
        <v>35</v>
      </c>
      <c r="U564" t="s">
        <v>37</v>
      </c>
      <c r="V564" t="s">
        <v>37</v>
      </c>
      <c r="W564" t="s">
        <v>37</v>
      </c>
      <c r="X564" t="s">
        <v>37</v>
      </c>
      <c r="Y564" t="s">
        <v>36</v>
      </c>
      <c r="Z564" t="s">
        <v>37</v>
      </c>
      <c r="AA564">
        <v>1</v>
      </c>
      <c r="AB564">
        <v>3</v>
      </c>
      <c r="AC564">
        <v>20</v>
      </c>
      <c r="AD564">
        <v>24</v>
      </c>
      <c r="AE564" s="5">
        <v>0.125</v>
      </c>
      <c r="AG564" s="2">
        <f t="shared" si="45"/>
        <v>0.10416666666666667</v>
      </c>
      <c r="AH564" s="2">
        <f t="shared" si="46"/>
        <v>0.89583333333333337</v>
      </c>
      <c r="AI564" s="2">
        <f t="shared" si="47"/>
        <v>1.0850694444444446E-2</v>
      </c>
      <c r="AJ564" s="2">
        <f t="shared" si="48"/>
        <v>0.18663194444444445</v>
      </c>
      <c r="AK564" s="2">
        <f t="shared" si="49"/>
        <v>0.80251736111111116</v>
      </c>
    </row>
    <row r="565" spans="1:37" x14ac:dyDescent="0.25">
      <c r="A565" s="1">
        <v>563</v>
      </c>
      <c r="B565" t="s">
        <v>603</v>
      </c>
      <c r="C565" t="s">
        <v>31</v>
      </c>
      <c r="D565" t="s">
        <v>31</v>
      </c>
      <c r="E565" t="s">
        <v>31</v>
      </c>
      <c r="F565" t="s">
        <v>31</v>
      </c>
      <c r="G565" t="s">
        <v>31</v>
      </c>
      <c r="H565" t="s">
        <v>31</v>
      </c>
      <c r="I565" t="s">
        <v>31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32</v>
      </c>
      <c r="P565" t="s">
        <v>31</v>
      </c>
      <c r="Q565" t="s">
        <v>31</v>
      </c>
      <c r="R565" t="s">
        <v>31</v>
      </c>
      <c r="S565" t="s">
        <v>31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t="s">
        <v>31</v>
      </c>
      <c r="Z565" t="s">
        <v>31</v>
      </c>
      <c r="AA565">
        <v>0</v>
      </c>
      <c r="AB565">
        <v>1</v>
      </c>
      <c r="AC565">
        <v>23</v>
      </c>
      <c r="AD565">
        <v>24</v>
      </c>
      <c r="AE565" s="5">
        <v>4.1666666666666657E-2</v>
      </c>
      <c r="AG565" s="2">
        <f t="shared" si="45"/>
        <v>2.0833333333333332E-2</v>
      </c>
      <c r="AH565" s="2">
        <f t="shared" si="46"/>
        <v>0.97916666666666663</v>
      </c>
      <c r="AI565" s="2">
        <f t="shared" si="47"/>
        <v>4.3402777777777775E-4</v>
      </c>
      <c r="AJ565" s="2">
        <f t="shared" si="48"/>
        <v>4.0798611111111105E-2</v>
      </c>
      <c r="AK565" s="2">
        <f t="shared" si="49"/>
        <v>0.95876736111111105</v>
      </c>
    </row>
    <row r="566" spans="1:37" x14ac:dyDescent="0.25">
      <c r="A566" s="1">
        <v>564</v>
      </c>
      <c r="B566" t="s">
        <v>604</v>
      </c>
      <c r="C566" t="s">
        <v>36</v>
      </c>
      <c r="D566" t="s">
        <v>35</v>
      </c>
      <c r="E566" t="s">
        <v>36</v>
      </c>
      <c r="F566" t="s">
        <v>36</v>
      </c>
      <c r="G566" t="s">
        <v>35</v>
      </c>
      <c r="H566" t="s">
        <v>35</v>
      </c>
      <c r="I566" t="s">
        <v>36</v>
      </c>
      <c r="J566" t="s">
        <v>36</v>
      </c>
      <c r="K566" t="s">
        <v>36</v>
      </c>
      <c r="L566" t="s">
        <v>35</v>
      </c>
      <c r="M566" t="s">
        <v>36</v>
      </c>
      <c r="N566" t="s">
        <v>36</v>
      </c>
      <c r="O566" t="s">
        <v>35</v>
      </c>
      <c r="P566" t="s">
        <v>36</v>
      </c>
      <c r="Q566" t="s">
        <v>36</v>
      </c>
      <c r="R566" t="s">
        <v>36</v>
      </c>
      <c r="S566" t="s">
        <v>35</v>
      </c>
      <c r="T566" t="s">
        <v>36</v>
      </c>
      <c r="U566" t="s">
        <v>35</v>
      </c>
      <c r="V566" t="s">
        <v>36</v>
      </c>
      <c r="W566" t="s">
        <v>35</v>
      </c>
      <c r="X566" t="s">
        <v>36</v>
      </c>
      <c r="Y566" t="s">
        <v>37</v>
      </c>
      <c r="Z566" t="s">
        <v>36</v>
      </c>
      <c r="AA566">
        <v>15</v>
      </c>
      <c r="AB566">
        <v>8</v>
      </c>
      <c r="AC566">
        <v>1</v>
      </c>
      <c r="AD566">
        <v>24</v>
      </c>
      <c r="AE566" s="5">
        <v>0.33333333333333331</v>
      </c>
      <c r="AG566" s="2">
        <f t="shared" si="45"/>
        <v>0.79166666666666663</v>
      </c>
      <c r="AH566" s="2">
        <f t="shared" si="46"/>
        <v>0.20833333333333334</v>
      </c>
      <c r="AI566" s="2">
        <f t="shared" si="47"/>
        <v>0.62673611111111105</v>
      </c>
      <c r="AJ566" s="2">
        <f t="shared" si="48"/>
        <v>0.3298611111111111</v>
      </c>
      <c r="AK566" s="2">
        <f t="shared" si="49"/>
        <v>4.3402777777777783E-2</v>
      </c>
    </row>
    <row r="567" spans="1:37" x14ac:dyDescent="0.25">
      <c r="A567" s="1">
        <v>565</v>
      </c>
      <c r="B567" t="s">
        <v>605</v>
      </c>
      <c r="C567" t="s">
        <v>36</v>
      </c>
      <c r="D567" t="s">
        <v>35</v>
      </c>
      <c r="E567" t="s">
        <v>36</v>
      </c>
      <c r="F567" t="s">
        <v>35</v>
      </c>
      <c r="G567" t="s">
        <v>35</v>
      </c>
      <c r="H567" t="s">
        <v>35</v>
      </c>
      <c r="I567" t="s">
        <v>37</v>
      </c>
      <c r="J567" t="s">
        <v>37</v>
      </c>
      <c r="K567" t="s">
        <v>35</v>
      </c>
      <c r="L567" t="s">
        <v>35</v>
      </c>
      <c r="M567" t="s">
        <v>35</v>
      </c>
      <c r="N567" t="s">
        <v>36</v>
      </c>
      <c r="O567" t="s">
        <v>36</v>
      </c>
      <c r="P567" t="s">
        <v>37</v>
      </c>
      <c r="Q567" t="s">
        <v>37</v>
      </c>
      <c r="R567" t="s">
        <v>35</v>
      </c>
      <c r="S567" t="s">
        <v>35</v>
      </c>
      <c r="T567" t="s">
        <v>35</v>
      </c>
      <c r="U567" t="s">
        <v>36</v>
      </c>
      <c r="V567" t="s">
        <v>37</v>
      </c>
      <c r="W567" t="s">
        <v>36</v>
      </c>
      <c r="X567" t="s">
        <v>37</v>
      </c>
      <c r="Y567" t="s">
        <v>36</v>
      </c>
      <c r="Z567" t="s">
        <v>35</v>
      </c>
      <c r="AA567">
        <v>7</v>
      </c>
      <c r="AB567">
        <v>11</v>
      </c>
      <c r="AC567">
        <v>6</v>
      </c>
      <c r="AD567">
        <v>24</v>
      </c>
      <c r="AE567" s="5">
        <v>0.45833333333333331</v>
      </c>
      <c r="AG567" s="2">
        <f t="shared" si="45"/>
        <v>0.52083333333333337</v>
      </c>
      <c r="AH567" s="2">
        <f t="shared" si="46"/>
        <v>0.47916666666666669</v>
      </c>
      <c r="AI567" s="2">
        <f t="shared" si="47"/>
        <v>0.27126736111111116</v>
      </c>
      <c r="AJ567" s="2">
        <f t="shared" si="48"/>
        <v>0.49913194444444448</v>
      </c>
      <c r="AK567" s="2">
        <f t="shared" si="49"/>
        <v>0.22960069444444448</v>
      </c>
    </row>
    <row r="568" spans="1:37" x14ac:dyDescent="0.25">
      <c r="A568" s="1">
        <v>566</v>
      </c>
      <c r="B568" t="s">
        <v>606</v>
      </c>
      <c r="C568" t="s">
        <v>44</v>
      </c>
      <c r="D568" t="s">
        <v>44</v>
      </c>
      <c r="E568" t="s">
        <v>44</v>
      </c>
      <c r="F568" t="s">
        <v>44</v>
      </c>
      <c r="G568" t="s">
        <v>44</v>
      </c>
      <c r="H568" t="s">
        <v>44</v>
      </c>
      <c r="I568" t="s">
        <v>33</v>
      </c>
      <c r="J568" t="s">
        <v>33</v>
      </c>
      <c r="K568" t="s">
        <v>44</v>
      </c>
      <c r="L568" t="s">
        <v>44</v>
      </c>
      <c r="M568" t="s">
        <v>44</v>
      </c>
      <c r="N568" t="s">
        <v>37</v>
      </c>
      <c r="O568" t="s">
        <v>44</v>
      </c>
      <c r="P568" t="s">
        <v>33</v>
      </c>
      <c r="Q568" t="s">
        <v>33</v>
      </c>
      <c r="R568" t="s">
        <v>44</v>
      </c>
      <c r="S568" t="s">
        <v>33</v>
      </c>
      <c r="T568" t="s">
        <v>44</v>
      </c>
      <c r="U568" t="s">
        <v>44</v>
      </c>
      <c r="V568" t="s">
        <v>33</v>
      </c>
      <c r="W568" t="s">
        <v>44</v>
      </c>
      <c r="X568" t="s">
        <v>33</v>
      </c>
      <c r="Y568" t="s">
        <v>33</v>
      </c>
      <c r="Z568" t="s">
        <v>44</v>
      </c>
      <c r="AA568">
        <v>8</v>
      </c>
      <c r="AB568">
        <v>15</v>
      </c>
      <c r="AC568">
        <v>1</v>
      </c>
      <c r="AD568">
        <v>24</v>
      </c>
      <c r="AE568" s="5">
        <v>0.625</v>
      </c>
      <c r="AG568" s="2">
        <f t="shared" si="45"/>
        <v>0.64583333333333337</v>
      </c>
      <c r="AH568" s="2">
        <f t="shared" si="46"/>
        <v>0.35416666666666669</v>
      </c>
      <c r="AI568" s="2">
        <f t="shared" si="47"/>
        <v>0.41710069444444448</v>
      </c>
      <c r="AJ568" s="2">
        <f t="shared" si="48"/>
        <v>0.45746527777777785</v>
      </c>
      <c r="AK568" s="2">
        <f t="shared" si="49"/>
        <v>0.12543402777777779</v>
      </c>
    </row>
    <row r="569" spans="1:37" x14ac:dyDescent="0.25">
      <c r="A569" s="1">
        <v>567</v>
      </c>
      <c r="B569" t="s">
        <v>607</v>
      </c>
      <c r="C569" t="s">
        <v>32</v>
      </c>
      <c r="D569" t="s">
        <v>33</v>
      </c>
      <c r="E569" t="s">
        <v>32</v>
      </c>
      <c r="F569" t="s">
        <v>33</v>
      </c>
      <c r="G569" t="s">
        <v>33</v>
      </c>
      <c r="H569" t="s">
        <v>33</v>
      </c>
      <c r="I569" t="s">
        <v>33</v>
      </c>
      <c r="J569" t="s">
        <v>33</v>
      </c>
      <c r="K569" t="s">
        <v>33</v>
      </c>
      <c r="L569" t="s">
        <v>33</v>
      </c>
      <c r="M569" t="s">
        <v>33</v>
      </c>
      <c r="N569" t="s">
        <v>33</v>
      </c>
      <c r="O569" t="s">
        <v>33</v>
      </c>
      <c r="P569" t="s">
        <v>33</v>
      </c>
      <c r="Q569" t="s">
        <v>33</v>
      </c>
      <c r="R569" t="s">
        <v>33</v>
      </c>
      <c r="S569" t="s">
        <v>33</v>
      </c>
      <c r="T569" t="s">
        <v>33</v>
      </c>
      <c r="U569" t="s">
        <v>33</v>
      </c>
      <c r="V569" t="s">
        <v>33</v>
      </c>
      <c r="W569" t="s">
        <v>33</v>
      </c>
      <c r="X569" t="s">
        <v>33</v>
      </c>
      <c r="Y569" t="s">
        <v>32</v>
      </c>
      <c r="Z569" t="s">
        <v>33</v>
      </c>
      <c r="AA569">
        <v>21</v>
      </c>
      <c r="AB569">
        <v>3</v>
      </c>
      <c r="AC569">
        <v>0</v>
      </c>
      <c r="AD569">
        <v>24</v>
      </c>
      <c r="AE569" s="5">
        <v>0.125</v>
      </c>
      <c r="AG569" s="2">
        <f t="shared" si="45"/>
        <v>0.9375</v>
      </c>
      <c r="AH569" s="2">
        <f t="shared" si="46"/>
        <v>6.25E-2</v>
      </c>
      <c r="AI569" s="2">
        <f t="shared" si="47"/>
        <v>0.87890625</v>
      </c>
      <c r="AJ569" s="2">
        <f t="shared" si="48"/>
        <v>0.1171875</v>
      </c>
      <c r="AK569" s="2">
        <f t="shared" si="49"/>
        <v>3.90625E-3</v>
      </c>
    </row>
    <row r="570" spans="1:37" x14ac:dyDescent="0.25">
      <c r="A570" s="1">
        <v>568</v>
      </c>
      <c r="B570" t="s">
        <v>608</v>
      </c>
      <c r="C570" t="s">
        <v>35</v>
      </c>
      <c r="D570" t="s">
        <v>37</v>
      </c>
      <c r="E570" t="s">
        <v>35</v>
      </c>
      <c r="F570" t="s">
        <v>37</v>
      </c>
      <c r="G570" t="s">
        <v>37</v>
      </c>
      <c r="H570" t="s">
        <v>37</v>
      </c>
      <c r="I570" t="s">
        <v>37</v>
      </c>
      <c r="J570" t="s">
        <v>37</v>
      </c>
      <c r="K570" t="s">
        <v>37</v>
      </c>
      <c r="L570" t="s">
        <v>37</v>
      </c>
      <c r="M570" t="s">
        <v>37</v>
      </c>
      <c r="N570" t="s">
        <v>35</v>
      </c>
      <c r="O570" t="s">
        <v>37</v>
      </c>
      <c r="P570" t="s">
        <v>37</v>
      </c>
      <c r="Q570" t="s">
        <v>37</v>
      </c>
      <c r="R570" t="s">
        <v>37</v>
      </c>
      <c r="S570" t="s">
        <v>37</v>
      </c>
      <c r="T570" t="s">
        <v>37</v>
      </c>
      <c r="U570" t="s">
        <v>37</v>
      </c>
      <c r="V570" t="s">
        <v>37</v>
      </c>
      <c r="W570" t="s">
        <v>37</v>
      </c>
      <c r="X570" t="s">
        <v>37</v>
      </c>
      <c r="Y570" t="s">
        <v>37</v>
      </c>
      <c r="Z570" t="s">
        <v>35</v>
      </c>
      <c r="AA570">
        <v>0</v>
      </c>
      <c r="AB570">
        <v>4</v>
      </c>
      <c r="AC570">
        <v>20</v>
      </c>
      <c r="AD570">
        <v>24</v>
      </c>
      <c r="AE570" s="5">
        <v>0.16666666666666671</v>
      </c>
      <c r="AG570" s="2">
        <f t="shared" si="45"/>
        <v>8.3333333333333329E-2</v>
      </c>
      <c r="AH570" s="2">
        <f t="shared" si="46"/>
        <v>0.91666666666666663</v>
      </c>
      <c r="AI570" s="2">
        <f t="shared" si="47"/>
        <v>6.9444444444444441E-3</v>
      </c>
      <c r="AJ570" s="2">
        <f t="shared" si="48"/>
        <v>0.15277777777777776</v>
      </c>
      <c r="AK570" s="2">
        <f t="shared" si="49"/>
        <v>0.84027777777777768</v>
      </c>
    </row>
    <row r="571" spans="1:37" x14ac:dyDescent="0.25">
      <c r="A571" s="1">
        <v>569</v>
      </c>
      <c r="B571" t="s">
        <v>609</v>
      </c>
      <c r="C571" t="s">
        <v>32</v>
      </c>
      <c r="D571" t="s">
        <v>32</v>
      </c>
      <c r="E571" t="s">
        <v>33</v>
      </c>
      <c r="F571" t="s">
        <v>32</v>
      </c>
      <c r="G571" t="s">
        <v>32</v>
      </c>
      <c r="H571" t="s">
        <v>33</v>
      </c>
      <c r="I571" t="s">
        <v>33</v>
      </c>
      <c r="J571" t="s">
        <v>33</v>
      </c>
      <c r="K571" t="s">
        <v>32</v>
      </c>
      <c r="L571" t="s">
        <v>33</v>
      </c>
      <c r="M571" t="s">
        <v>33</v>
      </c>
      <c r="N571" t="s">
        <v>33</v>
      </c>
      <c r="O571" t="s">
        <v>32</v>
      </c>
      <c r="P571" t="s">
        <v>33</v>
      </c>
      <c r="Q571" t="s">
        <v>33</v>
      </c>
      <c r="R571" t="s">
        <v>33</v>
      </c>
      <c r="S571" t="s">
        <v>33</v>
      </c>
      <c r="T571" t="s">
        <v>33</v>
      </c>
      <c r="U571" t="s">
        <v>33</v>
      </c>
      <c r="V571" t="s">
        <v>33</v>
      </c>
      <c r="W571" t="s">
        <v>33</v>
      </c>
      <c r="X571" t="s">
        <v>33</v>
      </c>
      <c r="Y571" t="s">
        <v>33</v>
      </c>
      <c r="Z571" t="s">
        <v>33</v>
      </c>
      <c r="AA571">
        <v>18</v>
      </c>
      <c r="AB571">
        <v>6</v>
      </c>
      <c r="AC571">
        <v>0</v>
      </c>
      <c r="AD571">
        <v>24</v>
      </c>
      <c r="AE571" s="5">
        <v>0.25</v>
      </c>
      <c r="AG571" s="2">
        <f t="shared" si="45"/>
        <v>0.875</v>
      </c>
      <c r="AH571" s="2">
        <f t="shared" si="46"/>
        <v>0.125</v>
      </c>
      <c r="AI571" s="2">
        <f t="shared" si="47"/>
        <v>0.765625</v>
      </c>
      <c r="AJ571" s="2">
        <f t="shared" si="48"/>
        <v>0.21875</v>
      </c>
      <c r="AK571" s="2">
        <f t="shared" si="49"/>
        <v>1.5625E-2</v>
      </c>
    </row>
    <row r="572" spans="1:37" x14ac:dyDescent="0.25">
      <c r="A572" s="1">
        <v>570</v>
      </c>
      <c r="B572" t="s">
        <v>610</v>
      </c>
      <c r="C572" t="s">
        <v>31</v>
      </c>
      <c r="D572" t="s">
        <v>31</v>
      </c>
      <c r="E572" t="s">
        <v>31</v>
      </c>
      <c r="F572" t="s">
        <v>31</v>
      </c>
      <c r="G572" t="s">
        <v>31</v>
      </c>
      <c r="H572" t="s">
        <v>31</v>
      </c>
      <c r="I572" t="s">
        <v>31</v>
      </c>
      <c r="J572" t="s">
        <v>31</v>
      </c>
      <c r="K572" t="s">
        <v>31</v>
      </c>
      <c r="L572" t="s">
        <v>32</v>
      </c>
      <c r="M572" t="s">
        <v>31</v>
      </c>
      <c r="N572" t="s">
        <v>32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t="s">
        <v>31</v>
      </c>
      <c r="Z572" t="s">
        <v>32</v>
      </c>
      <c r="AA572">
        <v>0</v>
      </c>
      <c r="AB572">
        <v>3</v>
      </c>
      <c r="AC572">
        <v>21</v>
      </c>
      <c r="AD572">
        <v>24</v>
      </c>
      <c r="AE572" s="5">
        <v>0.125</v>
      </c>
      <c r="AG572" s="2">
        <f t="shared" si="45"/>
        <v>6.25E-2</v>
      </c>
      <c r="AH572" s="2">
        <f t="shared" si="46"/>
        <v>0.9375</v>
      </c>
      <c r="AI572" s="2">
        <f t="shared" si="47"/>
        <v>3.90625E-3</v>
      </c>
      <c r="AJ572" s="2">
        <f t="shared" si="48"/>
        <v>0.1171875</v>
      </c>
      <c r="AK572" s="2">
        <f t="shared" si="49"/>
        <v>0.87890625</v>
      </c>
    </row>
    <row r="573" spans="1:37" x14ac:dyDescent="0.25">
      <c r="A573" s="1">
        <v>571</v>
      </c>
      <c r="B573" t="s">
        <v>611</v>
      </c>
      <c r="C573" t="s">
        <v>40</v>
      </c>
      <c r="D573" t="s">
        <v>32</v>
      </c>
      <c r="E573" t="s">
        <v>32</v>
      </c>
      <c r="F573" t="s">
        <v>32</v>
      </c>
      <c r="G573" t="s">
        <v>32</v>
      </c>
      <c r="H573" t="s">
        <v>33</v>
      </c>
      <c r="I573" t="s">
        <v>33</v>
      </c>
      <c r="J573" t="s">
        <v>32</v>
      </c>
      <c r="K573" t="s">
        <v>33</v>
      </c>
      <c r="L573" t="s">
        <v>40</v>
      </c>
      <c r="M573" t="s">
        <v>32</v>
      </c>
      <c r="N573" t="s">
        <v>32</v>
      </c>
      <c r="O573" t="s">
        <v>32</v>
      </c>
      <c r="P573" t="s">
        <v>33</v>
      </c>
      <c r="Q573" t="s">
        <v>33</v>
      </c>
      <c r="R573" t="s">
        <v>32</v>
      </c>
      <c r="S573" t="s">
        <v>33</v>
      </c>
      <c r="T573" t="s">
        <v>32</v>
      </c>
      <c r="U573" t="s">
        <v>32</v>
      </c>
      <c r="V573" t="s">
        <v>33</v>
      </c>
      <c r="W573" t="s">
        <v>32</v>
      </c>
      <c r="X573" t="s">
        <v>33</v>
      </c>
      <c r="Y573" t="s">
        <v>33</v>
      </c>
      <c r="Z573" t="s">
        <v>33</v>
      </c>
      <c r="AA573">
        <v>10</v>
      </c>
      <c r="AB573">
        <v>12</v>
      </c>
      <c r="AC573">
        <v>0</v>
      </c>
      <c r="AD573">
        <v>22</v>
      </c>
      <c r="AE573" s="5">
        <v>0.54545454545454541</v>
      </c>
      <c r="AG573" s="2">
        <f t="shared" si="45"/>
        <v>0.72727272727272729</v>
      </c>
      <c r="AH573" s="2">
        <f t="shared" si="46"/>
        <v>0.27272727272727271</v>
      </c>
      <c r="AI573" s="2">
        <f t="shared" si="47"/>
        <v>0.52892561983471076</v>
      </c>
      <c r="AJ573" s="2">
        <f t="shared" si="48"/>
        <v>0.39669421487603301</v>
      </c>
      <c r="AK573" s="2">
        <f t="shared" si="49"/>
        <v>7.4380165289256187E-2</v>
      </c>
    </row>
    <row r="574" spans="1:37" x14ac:dyDescent="0.25">
      <c r="A574" s="1">
        <v>572</v>
      </c>
      <c r="B574" t="s">
        <v>612</v>
      </c>
      <c r="C574" t="s">
        <v>31</v>
      </c>
      <c r="D574" t="s">
        <v>32</v>
      </c>
      <c r="E574" t="s">
        <v>31</v>
      </c>
      <c r="F574" t="s">
        <v>32</v>
      </c>
      <c r="G574" t="s">
        <v>32</v>
      </c>
      <c r="H574" t="s">
        <v>33</v>
      </c>
      <c r="I574" t="s">
        <v>33</v>
      </c>
      <c r="J574" t="s">
        <v>32</v>
      </c>
      <c r="K574" t="s">
        <v>33</v>
      </c>
      <c r="L574" t="s">
        <v>32</v>
      </c>
      <c r="M574" t="s">
        <v>32</v>
      </c>
      <c r="N574" t="s">
        <v>32</v>
      </c>
      <c r="O574" t="s">
        <v>31</v>
      </c>
      <c r="P574" t="s">
        <v>33</v>
      </c>
      <c r="Q574" t="s">
        <v>33</v>
      </c>
      <c r="R574" t="s">
        <v>32</v>
      </c>
      <c r="S574" t="s">
        <v>33</v>
      </c>
      <c r="T574" t="s">
        <v>32</v>
      </c>
      <c r="U574" t="s">
        <v>32</v>
      </c>
      <c r="V574" t="s">
        <v>33</v>
      </c>
      <c r="W574" t="s">
        <v>32</v>
      </c>
      <c r="X574" t="s">
        <v>33</v>
      </c>
      <c r="Y574" t="s">
        <v>32</v>
      </c>
      <c r="Z574" t="s">
        <v>33</v>
      </c>
      <c r="AA574">
        <v>9</v>
      </c>
      <c r="AB574">
        <v>12</v>
      </c>
      <c r="AC574">
        <v>3</v>
      </c>
      <c r="AD574">
        <v>24</v>
      </c>
      <c r="AE574" s="5">
        <v>0.5</v>
      </c>
      <c r="AG574" s="2">
        <f t="shared" si="45"/>
        <v>0.625</v>
      </c>
      <c r="AH574" s="2">
        <f t="shared" si="46"/>
        <v>0.375</v>
      </c>
      <c r="AI574" s="2">
        <f t="shared" si="47"/>
        <v>0.390625</v>
      </c>
      <c r="AJ574" s="2">
        <f t="shared" si="48"/>
        <v>0.46875</v>
      </c>
      <c r="AK574" s="2">
        <f t="shared" si="49"/>
        <v>0.140625</v>
      </c>
    </row>
    <row r="575" spans="1:37" x14ac:dyDescent="0.25">
      <c r="A575" s="1">
        <v>573</v>
      </c>
      <c r="B575" t="s">
        <v>613</v>
      </c>
      <c r="C575" t="s">
        <v>44</v>
      </c>
      <c r="D575" t="s">
        <v>37</v>
      </c>
      <c r="E575" t="s">
        <v>44</v>
      </c>
      <c r="F575" t="s">
        <v>37</v>
      </c>
      <c r="G575" t="s">
        <v>44</v>
      </c>
      <c r="H575" t="s">
        <v>37</v>
      </c>
      <c r="I575" t="s">
        <v>37</v>
      </c>
      <c r="J575" t="s">
        <v>37</v>
      </c>
      <c r="K575" t="s">
        <v>37</v>
      </c>
      <c r="L575" t="s">
        <v>37</v>
      </c>
      <c r="M575" t="s">
        <v>37</v>
      </c>
      <c r="N575" t="s">
        <v>37</v>
      </c>
      <c r="O575" t="s">
        <v>33</v>
      </c>
      <c r="P575" t="s">
        <v>37</v>
      </c>
      <c r="Q575" t="s">
        <v>37</v>
      </c>
      <c r="R575" t="s">
        <v>37</v>
      </c>
      <c r="S575" t="s">
        <v>37</v>
      </c>
      <c r="T575" t="s">
        <v>37</v>
      </c>
      <c r="U575" t="s">
        <v>37</v>
      </c>
      <c r="V575" t="s">
        <v>37</v>
      </c>
      <c r="W575" t="s">
        <v>37</v>
      </c>
      <c r="X575" t="s">
        <v>37</v>
      </c>
      <c r="Y575" t="s">
        <v>37</v>
      </c>
      <c r="Z575" t="s">
        <v>37</v>
      </c>
      <c r="AA575">
        <v>1</v>
      </c>
      <c r="AB575">
        <v>3</v>
      </c>
      <c r="AC575">
        <v>20</v>
      </c>
      <c r="AD575">
        <v>24</v>
      </c>
      <c r="AE575" s="5">
        <v>0.125</v>
      </c>
      <c r="AG575" s="2">
        <f t="shared" si="45"/>
        <v>0.10416666666666667</v>
      </c>
      <c r="AH575" s="2">
        <f t="shared" si="46"/>
        <v>0.89583333333333337</v>
      </c>
      <c r="AI575" s="2">
        <f t="shared" si="47"/>
        <v>1.0850694444444446E-2</v>
      </c>
      <c r="AJ575" s="2">
        <f t="shared" si="48"/>
        <v>0.18663194444444445</v>
      </c>
      <c r="AK575" s="2">
        <f t="shared" si="49"/>
        <v>0.80251736111111116</v>
      </c>
    </row>
    <row r="576" spans="1:37" x14ac:dyDescent="0.25">
      <c r="A576" s="1">
        <v>574</v>
      </c>
      <c r="B576" t="s">
        <v>614</v>
      </c>
      <c r="C576" t="s">
        <v>40</v>
      </c>
      <c r="D576" t="s">
        <v>37</v>
      </c>
      <c r="E576" t="s">
        <v>40</v>
      </c>
      <c r="F576" t="s">
        <v>37</v>
      </c>
      <c r="G576" t="s">
        <v>44</v>
      </c>
      <c r="H576" t="s">
        <v>37</v>
      </c>
      <c r="I576" t="s">
        <v>37</v>
      </c>
      <c r="J576" t="s">
        <v>44</v>
      </c>
      <c r="K576" t="s">
        <v>44</v>
      </c>
      <c r="L576" t="s">
        <v>44</v>
      </c>
      <c r="M576" t="s">
        <v>44</v>
      </c>
      <c r="N576" t="s">
        <v>44</v>
      </c>
      <c r="O576" t="s">
        <v>44</v>
      </c>
      <c r="P576" t="s">
        <v>37</v>
      </c>
      <c r="Q576" t="s">
        <v>37</v>
      </c>
      <c r="R576" t="s">
        <v>44</v>
      </c>
      <c r="S576" t="s">
        <v>44</v>
      </c>
      <c r="T576" t="s">
        <v>44</v>
      </c>
      <c r="U576" t="s">
        <v>33</v>
      </c>
      <c r="V576" t="s">
        <v>37</v>
      </c>
      <c r="W576" t="s">
        <v>40</v>
      </c>
      <c r="X576" t="s">
        <v>40</v>
      </c>
      <c r="Y576" t="s">
        <v>44</v>
      </c>
      <c r="Z576" t="s">
        <v>37</v>
      </c>
      <c r="AA576">
        <v>1</v>
      </c>
      <c r="AB576">
        <v>11</v>
      </c>
      <c r="AC576">
        <v>8</v>
      </c>
      <c r="AD576">
        <v>20</v>
      </c>
      <c r="AE576" s="5">
        <v>0.55000000000000004</v>
      </c>
      <c r="AG576" s="2">
        <f t="shared" si="45"/>
        <v>0.32500000000000001</v>
      </c>
      <c r="AH576" s="2">
        <f t="shared" si="46"/>
        <v>0.67500000000000004</v>
      </c>
      <c r="AI576" s="2">
        <f t="shared" si="47"/>
        <v>0.10562500000000001</v>
      </c>
      <c r="AJ576" s="2">
        <f t="shared" si="48"/>
        <v>0.43875000000000003</v>
      </c>
      <c r="AK576" s="2">
        <f t="shared" si="49"/>
        <v>0.45562500000000006</v>
      </c>
    </row>
    <row r="577" spans="1:37" x14ac:dyDescent="0.25">
      <c r="A577" s="1">
        <v>575</v>
      </c>
      <c r="B577" t="s">
        <v>615</v>
      </c>
      <c r="C577" t="s">
        <v>37</v>
      </c>
      <c r="D577" t="s">
        <v>35</v>
      </c>
      <c r="E577" t="s">
        <v>37</v>
      </c>
      <c r="F577" t="s">
        <v>35</v>
      </c>
      <c r="G577" t="s">
        <v>37</v>
      </c>
      <c r="H577" t="s">
        <v>37</v>
      </c>
      <c r="I577" t="s">
        <v>37</v>
      </c>
      <c r="J577" t="s">
        <v>37</v>
      </c>
      <c r="K577" t="s">
        <v>35</v>
      </c>
      <c r="L577" t="s">
        <v>37</v>
      </c>
      <c r="M577" t="s">
        <v>37</v>
      </c>
      <c r="N577" t="s">
        <v>37</v>
      </c>
      <c r="O577" t="s">
        <v>35</v>
      </c>
      <c r="P577" t="s">
        <v>37</v>
      </c>
      <c r="Q577" t="s">
        <v>37</v>
      </c>
      <c r="R577" t="s">
        <v>37</v>
      </c>
      <c r="S577" t="s">
        <v>35</v>
      </c>
      <c r="T577" t="s">
        <v>37</v>
      </c>
      <c r="U577" t="s">
        <v>35</v>
      </c>
      <c r="V577" t="s">
        <v>37</v>
      </c>
      <c r="W577" t="s">
        <v>35</v>
      </c>
      <c r="X577" t="s">
        <v>37</v>
      </c>
      <c r="Y577" t="s">
        <v>35</v>
      </c>
      <c r="Z577" t="s">
        <v>37</v>
      </c>
      <c r="AA577">
        <v>0</v>
      </c>
      <c r="AB577">
        <v>8</v>
      </c>
      <c r="AC577">
        <v>16</v>
      </c>
      <c r="AD577">
        <v>24</v>
      </c>
      <c r="AE577" s="5">
        <v>0.33333333333333331</v>
      </c>
      <c r="AG577" s="2">
        <f t="shared" si="45"/>
        <v>0.16666666666666666</v>
      </c>
      <c r="AH577" s="2">
        <f t="shared" si="46"/>
        <v>0.83333333333333337</v>
      </c>
      <c r="AI577" s="2">
        <f t="shared" si="47"/>
        <v>2.7777777777777776E-2</v>
      </c>
      <c r="AJ577" s="2">
        <f t="shared" si="48"/>
        <v>0.27777777777777779</v>
      </c>
      <c r="AK577" s="2">
        <f t="shared" si="49"/>
        <v>0.69444444444444453</v>
      </c>
    </row>
    <row r="578" spans="1:37" x14ac:dyDescent="0.25">
      <c r="A578" s="1">
        <v>576</v>
      </c>
      <c r="B578" t="s">
        <v>616</v>
      </c>
      <c r="C578" t="s">
        <v>36</v>
      </c>
      <c r="D578" t="s">
        <v>53</v>
      </c>
      <c r="E578" t="s">
        <v>31</v>
      </c>
      <c r="F578" t="s">
        <v>53</v>
      </c>
      <c r="G578" t="s">
        <v>36</v>
      </c>
      <c r="H578" t="s">
        <v>36</v>
      </c>
      <c r="I578" t="s">
        <v>36</v>
      </c>
      <c r="J578" t="s">
        <v>36</v>
      </c>
      <c r="K578" t="s">
        <v>53</v>
      </c>
      <c r="L578" t="s">
        <v>53</v>
      </c>
      <c r="M578" t="s">
        <v>53</v>
      </c>
      <c r="N578" t="s">
        <v>53</v>
      </c>
      <c r="O578" t="s">
        <v>53</v>
      </c>
      <c r="P578" t="s">
        <v>36</v>
      </c>
      <c r="Q578" t="s">
        <v>36</v>
      </c>
      <c r="R578" t="s">
        <v>36</v>
      </c>
      <c r="S578" t="s">
        <v>53</v>
      </c>
      <c r="T578" t="s">
        <v>53</v>
      </c>
      <c r="U578" t="s">
        <v>31</v>
      </c>
      <c r="V578" t="s">
        <v>36</v>
      </c>
      <c r="W578" t="s">
        <v>31</v>
      </c>
      <c r="X578" t="s">
        <v>36</v>
      </c>
      <c r="Y578" t="s">
        <v>53</v>
      </c>
      <c r="Z578" t="s">
        <v>36</v>
      </c>
      <c r="AA578">
        <v>11</v>
      </c>
      <c r="AB578">
        <v>10</v>
      </c>
      <c r="AC578">
        <v>3</v>
      </c>
      <c r="AD578">
        <v>24</v>
      </c>
      <c r="AE578" s="5">
        <v>0.41666666666666669</v>
      </c>
      <c r="AG578" s="2">
        <f t="shared" si="45"/>
        <v>0.66666666666666663</v>
      </c>
      <c r="AH578" s="2">
        <f t="shared" si="46"/>
        <v>0.33333333333333331</v>
      </c>
      <c r="AI578" s="2">
        <f t="shared" si="47"/>
        <v>0.44444444444444442</v>
      </c>
      <c r="AJ578" s="2">
        <f t="shared" si="48"/>
        <v>0.44444444444444442</v>
      </c>
      <c r="AK578" s="2">
        <f t="shared" si="49"/>
        <v>0.1111111111111111</v>
      </c>
    </row>
    <row r="579" spans="1:37" x14ac:dyDescent="0.25">
      <c r="A579" s="1">
        <v>577</v>
      </c>
      <c r="B579" t="s">
        <v>617</v>
      </c>
      <c r="C579" t="s">
        <v>31</v>
      </c>
      <c r="D579" t="s">
        <v>31</v>
      </c>
      <c r="E579" t="s">
        <v>31</v>
      </c>
      <c r="F579" t="s">
        <v>31</v>
      </c>
      <c r="G579" t="s">
        <v>31</v>
      </c>
      <c r="H579" t="s">
        <v>31</v>
      </c>
      <c r="I579" t="s">
        <v>31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t="s">
        <v>31</v>
      </c>
      <c r="Z579" t="s">
        <v>31</v>
      </c>
      <c r="AA579">
        <v>0</v>
      </c>
      <c r="AB579">
        <v>0</v>
      </c>
      <c r="AC579">
        <v>24</v>
      </c>
      <c r="AD579">
        <v>24</v>
      </c>
      <c r="AE579" s="5">
        <v>0</v>
      </c>
      <c r="AG579" s="2">
        <f t="shared" si="45"/>
        <v>0</v>
      </c>
      <c r="AH579" s="2">
        <f t="shared" si="46"/>
        <v>1</v>
      </c>
      <c r="AI579" s="2">
        <f t="shared" si="47"/>
        <v>0</v>
      </c>
      <c r="AJ579" s="2">
        <f t="shared" si="48"/>
        <v>0</v>
      </c>
      <c r="AK579" s="2">
        <f t="shared" si="49"/>
        <v>1</v>
      </c>
    </row>
    <row r="580" spans="1:37" x14ac:dyDescent="0.25">
      <c r="A580" s="1">
        <v>578</v>
      </c>
      <c r="B580" t="s">
        <v>618</v>
      </c>
      <c r="C580" t="s">
        <v>31</v>
      </c>
      <c r="D580" t="s">
        <v>31</v>
      </c>
      <c r="E580" t="s">
        <v>40</v>
      </c>
      <c r="F580" t="s">
        <v>31</v>
      </c>
      <c r="G580" t="s">
        <v>32</v>
      </c>
      <c r="H580" t="s">
        <v>31</v>
      </c>
      <c r="I580" t="s">
        <v>31</v>
      </c>
      <c r="J580" t="s">
        <v>31</v>
      </c>
      <c r="K580" t="s">
        <v>31</v>
      </c>
      <c r="L580" t="s">
        <v>32</v>
      </c>
      <c r="M580" t="s">
        <v>31</v>
      </c>
      <c r="N580" t="s">
        <v>31</v>
      </c>
      <c r="O580" t="s">
        <v>32</v>
      </c>
      <c r="P580" t="s">
        <v>31</v>
      </c>
      <c r="Q580" t="s">
        <v>31</v>
      </c>
      <c r="R580" t="s">
        <v>31</v>
      </c>
      <c r="S580" t="s">
        <v>31</v>
      </c>
      <c r="T580" t="s">
        <v>32</v>
      </c>
      <c r="U580" t="s">
        <v>31</v>
      </c>
      <c r="V580" t="s">
        <v>31</v>
      </c>
      <c r="W580" t="s">
        <v>31</v>
      </c>
      <c r="X580" t="s">
        <v>31</v>
      </c>
      <c r="Y580" t="s">
        <v>33</v>
      </c>
      <c r="Z580" t="s">
        <v>31</v>
      </c>
      <c r="AA580">
        <v>1</v>
      </c>
      <c r="AB580">
        <v>4</v>
      </c>
      <c r="AC580">
        <v>18</v>
      </c>
      <c r="AD580">
        <v>23</v>
      </c>
      <c r="AE580" s="5">
        <v>0.17391304347826089</v>
      </c>
      <c r="AG580" s="2">
        <f t="shared" si="45"/>
        <v>0.13043478260869565</v>
      </c>
      <c r="AH580" s="2">
        <f t="shared" si="46"/>
        <v>0.86956521739130432</v>
      </c>
      <c r="AI580" s="2">
        <f t="shared" si="47"/>
        <v>1.7013232514177693E-2</v>
      </c>
      <c r="AJ580" s="2">
        <f t="shared" si="48"/>
        <v>0.22684310018903592</v>
      </c>
      <c r="AK580" s="2">
        <f t="shared" si="49"/>
        <v>0.75614366729678639</v>
      </c>
    </row>
    <row r="581" spans="1:37" x14ac:dyDescent="0.25">
      <c r="A581" s="1">
        <v>579</v>
      </c>
      <c r="B581" t="s">
        <v>619</v>
      </c>
      <c r="C581" t="s">
        <v>37</v>
      </c>
      <c r="D581" t="s">
        <v>37</v>
      </c>
      <c r="E581" t="s">
        <v>37</v>
      </c>
      <c r="F581" t="s">
        <v>37</v>
      </c>
      <c r="G581" t="s">
        <v>40</v>
      </c>
      <c r="H581" t="s">
        <v>37</v>
      </c>
      <c r="I581" t="s">
        <v>37</v>
      </c>
      <c r="J581" t="s">
        <v>37</v>
      </c>
      <c r="K581" t="s">
        <v>37</v>
      </c>
      <c r="L581" t="s">
        <v>37</v>
      </c>
      <c r="M581" t="s">
        <v>37</v>
      </c>
      <c r="N581" t="s">
        <v>37</v>
      </c>
      <c r="O581" t="s">
        <v>35</v>
      </c>
      <c r="P581" t="s">
        <v>37</v>
      </c>
      <c r="Q581" t="s">
        <v>35</v>
      </c>
      <c r="R581" t="s">
        <v>37</v>
      </c>
      <c r="S581" t="s">
        <v>37</v>
      </c>
      <c r="T581" t="s">
        <v>35</v>
      </c>
      <c r="U581" t="s">
        <v>37</v>
      </c>
      <c r="V581" t="s">
        <v>37</v>
      </c>
      <c r="W581" t="s">
        <v>37</v>
      </c>
      <c r="X581" t="s">
        <v>40</v>
      </c>
      <c r="Y581" t="s">
        <v>35</v>
      </c>
      <c r="Z581" t="s">
        <v>37</v>
      </c>
      <c r="AA581">
        <v>0</v>
      </c>
      <c r="AB581">
        <v>4</v>
      </c>
      <c r="AC581">
        <v>18</v>
      </c>
      <c r="AD581">
        <v>22</v>
      </c>
      <c r="AE581" s="5">
        <v>0.1818181818181818</v>
      </c>
      <c r="AG581" s="2">
        <f t="shared" si="45"/>
        <v>9.0909090909090912E-2</v>
      </c>
      <c r="AH581" s="2">
        <f t="shared" si="46"/>
        <v>0.90909090909090906</v>
      </c>
      <c r="AI581" s="2">
        <f t="shared" si="47"/>
        <v>8.2644628099173556E-3</v>
      </c>
      <c r="AJ581" s="2">
        <f t="shared" si="48"/>
        <v>0.16528925619834711</v>
      </c>
      <c r="AK581" s="2">
        <f t="shared" si="49"/>
        <v>0.82644628099173545</v>
      </c>
    </row>
    <row r="582" spans="1:37" x14ac:dyDescent="0.25">
      <c r="A582" s="1">
        <v>580</v>
      </c>
      <c r="B582" t="s">
        <v>620</v>
      </c>
      <c r="C582" t="s">
        <v>53</v>
      </c>
      <c r="D582" t="s">
        <v>53</v>
      </c>
      <c r="E582" t="s">
        <v>53</v>
      </c>
      <c r="F582" t="s">
        <v>53</v>
      </c>
      <c r="G582" t="s">
        <v>31</v>
      </c>
      <c r="H582" t="s">
        <v>31</v>
      </c>
      <c r="I582" t="s">
        <v>31</v>
      </c>
      <c r="J582" t="s">
        <v>31</v>
      </c>
      <c r="K582" t="s">
        <v>53</v>
      </c>
      <c r="L582" t="s">
        <v>31</v>
      </c>
      <c r="M582" t="s">
        <v>31</v>
      </c>
      <c r="N582" t="s">
        <v>31</v>
      </c>
      <c r="O582" t="s">
        <v>36</v>
      </c>
      <c r="P582" t="s">
        <v>31</v>
      </c>
      <c r="Q582" t="s">
        <v>31</v>
      </c>
      <c r="R582" t="s">
        <v>31</v>
      </c>
      <c r="S582" t="s">
        <v>31</v>
      </c>
      <c r="T582" t="s">
        <v>53</v>
      </c>
      <c r="U582" t="s">
        <v>31</v>
      </c>
      <c r="V582" t="s">
        <v>31</v>
      </c>
      <c r="W582" t="s">
        <v>31</v>
      </c>
      <c r="X582" t="s">
        <v>31</v>
      </c>
      <c r="Y582" t="s">
        <v>53</v>
      </c>
      <c r="Z582" t="s">
        <v>31</v>
      </c>
      <c r="AA582">
        <v>1</v>
      </c>
      <c r="AB582">
        <v>7</v>
      </c>
      <c r="AC582">
        <v>16</v>
      </c>
      <c r="AD582">
        <v>24</v>
      </c>
      <c r="AE582" s="5">
        <v>0.29166666666666669</v>
      </c>
      <c r="AG582" s="2">
        <f t="shared" si="45"/>
        <v>0.1875</v>
      </c>
      <c r="AH582" s="2">
        <f t="shared" si="46"/>
        <v>0.8125</v>
      </c>
      <c r="AI582" s="2">
        <f t="shared" si="47"/>
        <v>3.515625E-2</v>
      </c>
      <c r="AJ582" s="2">
        <f t="shared" si="48"/>
        <v>0.3046875</v>
      </c>
      <c r="AK582" s="2">
        <f t="shared" si="49"/>
        <v>0.66015625</v>
      </c>
    </row>
    <row r="583" spans="1:37" x14ac:dyDescent="0.25">
      <c r="A583" s="1">
        <v>581</v>
      </c>
      <c r="B583" t="s">
        <v>621</v>
      </c>
      <c r="C583" t="s">
        <v>32</v>
      </c>
      <c r="D583" t="s">
        <v>33</v>
      </c>
      <c r="E583" t="s">
        <v>33</v>
      </c>
      <c r="F583" t="s">
        <v>33</v>
      </c>
      <c r="G583" t="s">
        <v>33</v>
      </c>
      <c r="H583" t="s">
        <v>33</v>
      </c>
      <c r="I583" t="s">
        <v>33</v>
      </c>
      <c r="J583" t="s">
        <v>32</v>
      </c>
      <c r="K583" t="s">
        <v>33</v>
      </c>
      <c r="L583" t="s">
        <v>32</v>
      </c>
      <c r="M583" t="s">
        <v>33</v>
      </c>
      <c r="N583" t="s">
        <v>33</v>
      </c>
      <c r="O583" t="s">
        <v>32</v>
      </c>
      <c r="P583" t="s">
        <v>33</v>
      </c>
      <c r="Q583" t="s">
        <v>33</v>
      </c>
      <c r="R583" t="s">
        <v>32</v>
      </c>
      <c r="S583" t="s">
        <v>33</v>
      </c>
      <c r="T583" t="s">
        <v>32</v>
      </c>
      <c r="U583" t="s">
        <v>33</v>
      </c>
      <c r="V583" t="s">
        <v>33</v>
      </c>
      <c r="W583" t="s">
        <v>33</v>
      </c>
      <c r="X583" t="s">
        <v>33</v>
      </c>
      <c r="Y583" t="s">
        <v>32</v>
      </c>
      <c r="Z583" t="s">
        <v>33</v>
      </c>
      <c r="AA583">
        <v>17</v>
      </c>
      <c r="AB583">
        <v>7</v>
      </c>
      <c r="AC583">
        <v>0</v>
      </c>
      <c r="AD583">
        <v>24</v>
      </c>
      <c r="AE583" s="5">
        <v>0.29166666666666669</v>
      </c>
      <c r="AG583" s="2">
        <f t="shared" si="45"/>
        <v>0.85416666666666663</v>
      </c>
      <c r="AH583" s="2">
        <f t="shared" si="46"/>
        <v>0.14583333333333334</v>
      </c>
      <c r="AI583" s="2">
        <f t="shared" si="47"/>
        <v>0.72960069444444442</v>
      </c>
      <c r="AJ583" s="2">
        <f t="shared" si="48"/>
        <v>0.24913194444444445</v>
      </c>
      <c r="AK583" s="2">
        <f t="shared" si="49"/>
        <v>2.1267361111111115E-2</v>
      </c>
    </row>
    <row r="584" spans="1:37" x14ac:dyDescent="0.25">
      <c r="A584" s="1">
        <v>582</v>
      </c>
      <c r="B584" t="s">
        <v>622</v>
      </c>
      <c r="C584" t="s">
        <v>35</v>
      </c>
      <c r="D584" t="s">
        <v>37</v>
      </c>
      <c r="E584" t="s">
        <v>37</v>
      </c>
      <c r="F584" t="s">
        <v>37</v>
      </c>
      <c r="G584" t="s">
        <v>35</v>
      </c>
      <c r="H584" t="s">
        <v>37</v>
      </c>
      <c r="I584" t="s">
        <v>37</v>
      </c>
      <c r="J584" t="s">
        <v>35</v>
      </c>
      <c r="K584" t="s">
        <v>37</v>
      </c>
      <c r="L584" t="s">
        <v>35</v>
      </c>
      <c r="M584" t="s">
        <v>37</v>
      </c>
      <c r="N584" t="s">
        <v>37</v>
      </c>
      <c r="O584" t="s">
        <v>35</v>
      </c>
      <c r="P584" t="s">
        <v>37</v>
      </c>
      <c r="Q584" t="s">
        <v>37</v>
      </c>
      <c r="R584" t="s">
        <v>35</v>
      </c>
      <c r="S584" t="s">
        <v>37</v>
      </c>
      <c r="T584" t="s">
        <v>37</v>
      </c>
      <c r="U584" t="s">
        <v>37</v>
      </c>
      <c r="V584" t="s">
        <v>37</v>
      </c>
      <c r="W584" t="s">
        <v>37</v>
      </c>
      <c r="X584" t="s">
        <v>37</v>
      </c>
      <c r="Y584" t="s">
        <v>37</v>
      </c>
      <c r="Z584" t="s">
        <v>37</v>
      </c>
      <c r="AA584">
        <v>0</v>
      </c>
      <c r="AB584">
        <v>6</v>
      </c>
      <c r="AC584">
        <v>18</v>
      </c>
      <c r="AD584">
        <v>24</v>
      </c>
      <c r="AE584" s="5">
        <v>0.25</v>
      </c>
      <c r="AG584" s="2">
        <f t="shared" si="45"/>
        <v>0.125</v>
      </c>
      <c r="AH584" s="2">
        <f t="shared" si="46"/>
        <v>0.875</v>
      </c>
      <c r="AI584" s="2">
        <f t="shared" si="47"/>
        <v>1.5625E-2</v>
      </c>
      <c r="AJ584" s="2">
        <f t="shared" si="48"/>
        <v>0.21875</v>
      </c>
      <c r="AK584" s="2">
        <f t="shared" si="49"/>
        <v>0.765625</v>
      </c>
    </row>
    <row r="585" spans="1:37" x14ac:dyDescent="0.25">
      <c r="A585" s="1">
        <v>583</v>
      </c>
      <c r="B585" t="s">
        <v>623</v>
      </c>
      <c r="C585" t="s">
        <v>37</v>
      </c>
      <c r="D585" t="s">
        <v>37</v>
      </c>
      <c r="E585" t="s">
        <v>37</v>
      </c>
      <c r="F585" t="s">
        <v>37</v>
      </c>
      <c r="G585" t="s">
        <v>35</v>
      </c>
      <c r="H585" t="s">
        <v>37</v>
      </c>
      <c r="I585" t="s">
        <v>37</v>
      </c>
      <c r="J585" t="s">
        <v>37</v>
      </c>
      <c r="K585" t="s">
        <v>37</v>
      </c>
      <c r="L585" t="s">
        <v>37</v>
      </c>
      <c r="M585" t="s">
        <v>37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37</v>
      </c>
      <c r="U585" t="s">
        <v>37</v>
      </c>
      <c r="V585" t="s">
        <v>37</v>
      </c>
      <c r="W585" t="s">
        <v>37</v>
      </c>
      <c r="X585" t="s">
        <v>37</v>
      </c>
      <c r="Y585" t="s">
        <v>37</v>
      </c>
      <c r="Z585" t="s">
        <v>37</v>
      </c>
      <c r="AA585">
        <v>0</v>
      </c>
      <c r="AB585">
        <v>1</v>
      </c>
      <c r="AC585">
        <v>23</v>
      </c>
      <c r="AD585">
        <v>24</v>
      </c>
      <c r="AE585" s="5">
        <v>4.1666666666666657E-2</v>
      </c>
      <c r="AG585" s="2">
        <f t="shared" si="45"/>
        <v>2.0833333333333332E-2</v>
      </c>
      <c r="AH585" s="2">
        <f t="shared" si="46"/>
        <v>0.97916666666666663</v>
      </c>
      <c r="AI585" s="2">
        <f t="shared" si="47"/>
        <v>4.3402777777777775E-4</v>
      </c>
      <c r="AJ585" s="2">
        <f t="shared" si="48"/>
        <v>4.0798611111111105E-2</v>
      </c>
      <c r="AK585" s="2">
        <f t="shared" si="49"/>
        <v>0.95876736111111105</v>
      </c>
    </row>
    <row r="586" spans="1:37" x14ac:dyDescent="0.25">
      <c r="A586" s="1">
        <v>584</v>
      </c>
      <c r="B586" t="s">
        <v>624</v>
      </c>
      <c r="C586" t="s">
        <v>36</v>
      </c>
      <c r="D586" t="s">
        <v>36</v>
      </c>
      <c r="E586" t="s">
        <v>36</v>
      </c>
      <c r="F586" t="s">
        <v>36</v>
      </c>
      <c r="G586" t="s">
        <v>36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36</v>
      </c>
      <c r="P586" t="s">
        <v>36</v>
      </c>
      <c r="Q586" t="s">
        <v>36</v>
      </c>
      <c r="R586" t="s">
        <v>36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  <c r="Y586" t="s">
        <v>36</v>
      </c>
      <c r="Z586" t="s">
        <v>36</v>
      </c>
      <c r="AA586">
        <v>24</v>
      </c>
      <c r="AB586">
        <v>0</v>
      </c>
      <c r="AC586">
        <v>0</v>
      </c>
      <c r="AD586">
        <v>24</v>
      </c>
      <c r="AE586" s="5">
        <v>0</v>
      </c>
      <c r="AG586" s="2">
        <f t="shared" si="45"/>
        <v>1</v>
      </c>
      <c r="AH586" s="2">
        <f t="shared" si="46"/>
        <v>0</v>
      </c>
      <c r="AI586" s="2">
        <f t="shared" si="47"/>
        <v>1</v>
      </c>
      <c r="AJ586" s="2">
        <f t="shared" si="48"/>
        <v>0</v>
      </c>
      <c r="AK586" s="2">
        <f t="shared" si="49"/>
        <v>0</v>
      </c>
    </row>
    <row r="587" spans="1:37" x14ac:dyDescent="0.25">
      <c r="A587" s="1">
        <v>585</v>
      </c>
      <c r="B587" t="s">
        <v>625</v>
      </c>
      <c r="C587" t="s">
        <v>37</v>
      </c>
      <c r="D587" t="s">
        <v>37</v>
      </c>
      <c r="E587" t="s">
        <v>37</v>
      </c>
      <c r="F587" t="s">
        <v>35</v>
      </c>
      <c r="G587" t="s">
        <v>35</v>
      </c>
      <c r="H587" t="s">
        <v>37</v>
      </c>
      <c r="I587" t="s">
        <v>35</v>
      </c>
      <c r="J587" t="s">
        <v>37</v>
      </c>
      <c r="K587" t="s">
        <v>37</v>
      </c>
      <c r="L587" t="s">
        <v>35</v>
      </c>
      <c r="M587" t="s">
        <v>37</v>
      </c>
      <c r="N587" t="s">
        <v>37</v>
      </c>
      <c r="O587" t="s">
        <v>36</v>
      </c>
      <c r="P587" t="s">
        <v>37</v>
      </c>
      <c r="Q587" t="s">
        <v>37</v>
      </c>
      <c r="R587" t="s">
        <v>37</v>
      </c>
      <c r="S587" t="s">
        <v>37</v>
      </c>
      <c r="T587" t="s">
        <v>37</v>
      </c>
      <c r="U587" t="s">
        <v>37</v>
      </c>
      <c r="V587" t="s">
        <v>37</v>
      </c>
      <c r="W587" t="s">
        <v>37</v>
      </c>
      <c r="X587" t="s">
        <v>37</v>
      </c>
      <c r="Y587" t="s">
        <v>35</v>
      </c>
      <c r="Z587" t="s">
        <v>37</v>
      </c>
      <c r="AA587">
        <v>1</v>
      </c>
      <c r="AB587">
        <v>5</v>
      </c>
      <c r="AC587">
        <v>18</v>
      </c>
      <c r="AD587">
        <v>24</v>
      </c>
      <c r="AE587" s="5">
        <v>0.20833333333333329</v>
      </c>
      <c r="AG587" s="2">
        <f t="shared" si="45"/>
        <v>0.14583333333333334</v>
      </c>
      <c r="AH587" s="2">
        <f t="shared" si="46"/>
        <v>0.85416666666666663</v>
      </c>
      <c r="AI587" s="2">
        <f t="shared" si="47"/>
        <v>2.1267361111111115E-2</v>
      </c>
      <c r="AJ587" s="2">
        <f t="shared" si="48"/>
        <v>0.24913194444444445</v>
      </c>
      <c r="AK587" s="2">
        <f t="shared" si="49"/>
        <v>0.72960069444444442</v>
      </c>
    </row>
    <row r="588" spans="1:37" x14ac:dyDescent="0.25">
      <c r="A588" s="1">
        <v>586</v>
      </c>
      <c r="B588" t="s">
        <v>626</v>
      </c>
      <c r="C588" t="s">
        <v>36</v>
      </c>
      <c r="D588" t="s">
        <v>36</v>
      </c>
      <c r="E588" t="s">
        <v>35</v>
      </c>
      <c r="F588" t="s">
        <v>35</v>
      </c>
      <c r="G588" t="s">
        <v>35</v>
      </c>
      <c r="H588" t="s">
        <v>36</v>
      </c>
      <c r="I588" t="s">
        <v>35</v>
      </c>
      <c r="J588" t="s">
        <v>36</v>
      </c>
      <c r="K588" t="s">
        <v>36</v>
      </c>
      <c r="L588" t="s">
        <v>35</v>
      </c>
      <c r="M588" t="s">
        <v>37</v>
      </c>
      <c r="N588" t="s">
        <v>35</v>
      </c>
      <c r="O588" t="s">
        <v>37</v>
      </c>
      <c r="P588" t="s">
        <v>36</v>
      </c>
      <c r="Q588" t="s">
        <v>36</v>
      </c>
      <c r="R588" t="s">
        <v>36</v>
      </c>
      <c r="S588" t="s">
        <v>36</v>
      </c>
      <c r="T588" t="s">
        <v>35</v>
      </c>
      <c r="U588" t="s">
        <v>35</v>
      </c>
      <c r="V588" t="s">
        <v>36</v>
      </c>
      <c r="W588" t="s">
        <v>35</v>
      </c>
      <c r="X588" t="s">
        <v>36</v>
      </c>
      <c r="Y588" t="s">
        <v>35</v>
      </c>
      <c r="Z588" t="s">
        <v>36</v>
      </c>
      <c r="AA588">
        <v>12</v>
      </c>
      <c r="AB588">
        <v>10</v>
      </c>
      <c r="AC588">
        <v>2</v>
      </c>
      <c r="AD588">
        <v>24</v>
      </c>
      <c r="AE588" s="5">
        <v>0.41666666666666669</v>
      </c>
      <c r="AG588" s="2">
        <f t="shared" si="45"/>
        <v>0.70833333333333337</v>
      </c>
      <c r="AH588" s="2">
        <f t="shared" si="46"/>
        <v>0.29166666666666669</v>
      </c>
      <c r="AI588" s="2">
        <f t="shared" si="47"/>
        <v>0.50173611111111116</v>
      </c>
      <c r="AJ588" s="2">
        <f t="shared" si="48"/>
        <v>0.41319444444444448</v>
      </c>
      <c r="AK588" s="2">
        <f t="shared" si="49"/>
        <v>8.5069444444444461E-2</v>
      </c>
    </row>
    <row r="589" spans="1:37" x14ac:dyDescent="0.25">
      <c r="A589" s="1">
        <v>587</v>
      </c>
      <c r="B589" t="s">
        <v>627</v>
      </c>
      <c r="C589" t="s">
        <v>32</v>
      </c>
      <c r="D589" t="s">
        <v>31</v>
      </c>
      <c r="E589" t="s">
        <v>32</v>
      </c>
      <c r="F589" t="s">
        <v>31</v>
      </c>
      <c r="G589" t="s">
        <v>31</v>
      </c>
      <c r="H589" t="s">
        <v>31</v>
      </c>
      <c r="I589" t="s">
        <v>31</v>
      </c>
      <c r="J589" t="s">
        <v>31</v>
      </c>
      <c r="K589" t="s">
        <v>31</v>
      </c>
      <c r="L589" t="s">
        <v>31</v>
      </c>
      <c r="M589" t="s">
        <v>33</v>
      </c>
      <c r="N589" t="s">
        <v>32</v>
      </c>
      <c r="O589" t="s">
        <v>32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32</v>
      </c>
      <c r="V589" t="s">
        <v>32</v>
      </c>
      <c r="W589" t="s">
        <v>32</v>
      </c>
      <c r="X589" t="s">
        <v>31</v>
      </c>
      <c r="Y589" t="s">
        <v>32</v>
      </c>
      <c r="Z589" t="s">
        <v>31</v>
      </c>
      <c r="AA589">
        <v>1</v>
      </c>
      <c r="AB589">
        <v>8</v>
      </c>
      <c r="AC589">
        <v>15</v>
      </c>
      <c r="AD589">
        <v>24</v>
      </c>
      <c r="AE589" s="5">
        <v>0.33333333333333331</v>
      </c>
      <c r="AG589" s="2">
        <f t="shared" si="45"/>
        <v>0.20833333333333334</v>
      </c>
      <c r="AH589" s="2">
        <f t="shared" si="46"/>
        <v>0.79166666666666663</v>
      </c>
      <c r="AI589" s="2">
        <f t="shared" si="47"/>
        <v>4.3402777777777783E-2</v>
      </c>
      <c r="AJ589" s="2">
        <f t="shared" si="48"/>
        <v>0.3298611111111111</v>
      </c>
      <c r="AK589" s="2">
        <f t="shared" si="49"/>
        <v>0.62673611111111105</v>
      </c>
    </row>
    <row r="590" spans="1:37" x14ac:dyDescent="0.25">
      <c r="A590" s="1">
        <v>588</v>
      </c>
      <c r="B590" t="s">
        <v>628</v>
      </c>
      <c r="C590" t="s">
        <v>32</v>
      </c>
      <c r="D590" t="s">
        <v>33</v>
      </c>
      <c r="E590" t="s">
        <v>32</v>
      </c>
      <c r="F590" t="s">
        <v>33</v>
      </c>
      <c r="G590" t="s">
        <v>33</v>
      </c>
      <c r="H590" t="s">
        <v>33</v>
      </c>
      <c r="I590" t="s">
        <v>33</v>
      </c>
      <c r="J590" t="s">
        <v>33</v>
      </c>
      <c r="K590" t="s">
        <v>33</v>
      </c>
      <c r="L590" t="s">
        <v>33</v>
      </c>
      <c r="M590" t="s">
        <v>31</v>
      </c>
      <c r="N590" t="s">
        <v>32</v>
      </c>
      <c r="O590" t="s">
        <v>32</v>
      </c>
      <c r="P590" t="s">
        <v>33</v>
      </c>
      <c r="Q590" t="s">
        <v>33</v>
      </c>
      <c r="R590" t="s">
        <v>33</v>
      </c>
      <c r="S590" t="s">
        <v>33</v>
      </c>
      <c r="T590" t="s">
        <v>33</v>
      </c>
      <c r="U590" t="s">
        <v>32</v>
      </c>
      <c r="V590" t="s">
        <v>32</v>
      </c>
      <c r="W590" t="s">
        <v>32</v>
      </c>
      <c r="X590" t="s">
        <v>33</v>
      </c>
      <c r="Y590" t="s">
        <v>32</v>
      </c>
      <c r="Z590" t="s">
        <v>33</v>
      </c>
      <c r="AA590">
        <v>15</v>
      </c>
      <c r="AB590">
        <v>8</v>
      </c>
      <c r="AC590">
        <v>1</v>
      </c>
      <c r="AD590">
        <v>24</v>
      </c>
      <c r="AE590" s="5">
        <v>0.33333333333333331</v>
      </c>
      <c r="AG590" s="2">
        <f t="shared" si="45"/>
        <v>0.79166666666666663</v>
      </c>
      <c r="AH590" s="2">
        <f t="shared" si="46"/>
        <v>0.20833333333333334</v>
      </c>
      <c r="AI590" s="2">
        <f t="shared" si="47"/>
        <v>0.62673611111111105</v>
      </c>
      <c r="AJ590" s="2">
        <f t="shared" si="48"/>
        <v>0.3298611111111111</v>
      </c>
      <c r="AK590" s="2">
        <f t="shared" si="49"/>
        <v>4.3402777777777783E-2</v>
      </c>
    </row>
    <row r="591" spans="1:37" x14ac:dyDescent="0.25">
      <c r="A591" s="1">
        <v>589</v>
      </c>
      <c r="B591" t="s">
        <v>629</v>
      </c>
      <c r="C591" t="s">
        <v>37</v>
      </c>
      <c r="D591" t="s">
        <v>37</v>
      </c>
      <c r="E591" t="s">
        <v>37</v>
      </c>
      <c r="F591" t="s">
        <v>37</v>
      </c>
      <c r="G591" t="s">
        <v>37</v>
      </c>
      <c r="H591" t="s">
        <v>37</v>
      </c>
      <c r="I591" t="s">
        <v>37</v>
      </c>
      <c r="J591" t="s">
        <v>37</v>
      </c>
      <c r="K591" t="s">
        <v>37</v>
      </c>
      <c r="L591" t="s">
        <v>37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37</v>
      </c>
      <c r="V591" t="s">
        <v>37</v>
      </c>
      <c r="W591" t="s">
        <v>37</v>
      </c>
      <c r="X591" t="s">
        <v>37</v>
      </c>
      <c r="Y591" t="s">
        <v>37</v>
      </c>
      <c r="Z591" t="s">
        <v>37</v>
      </c>
      <c r="AA591">
        <v>0</v>
      </c>
      <c r="AB591">
        <v>0</v>
      </c>
      <c r="AC591">
        <v>24</v>
      </c>
      <c r="AD591">
        <v>24</v>
      </c>
      <c r="AE591" s="5">
        <v>0</v>
      </c>
      <c r="AG591" s="2">
        <f t="shared" si="45"/>
        <v>0</v>
      </c>
      <c r="AH591" s="2">
        <f t="shared" si="46"/>
        <v>1</v>
      </c>
      <c r="AI591" s="2">
        <f t="shared" si="47"/>
        <v>0</v>
      </c>
      <c r="AJ591" s="2">
        <f t="shared" si="48"/>
        <v>0</v>
      </c>
      <c r="AK591" s="2">
        <f t="shared" si="49"/>
        <v>1</v>
      </c>
    </row>
    <row r="592" spans="1:37" x14ac:dyDescent="0.25">
      <c r="A592" s="1">
        <v>590</v>
      </c>
      <c r="B592" t="s">
        <v>630</v>
      </c>
      <c r="C592" t="s">
        <v>35</v>
      </c>
      <c r="D592" t="s">
        <v>36</v>
      </c>
      <c r="E592" t="s">
        <v>35</v>
      </c>
      <c r="F592" t="s">
        <v>36</v>
      </c>
      <c r="G592" t="s">
        <v>36</v>
      </c>
      <c r="H592" t="s">
        <v>36</v>
      </c>
      <c r="I592" t="s">
        <v>35</v>
      </c>
      <c r="J592" t="s">
        <v>36</v>
      </c>
      <c r="K592" t="s">
        <v>36</v>
      </c>
      <c r="L592" t="s">
        <v>36</v>
      </c>
      <c r="M592" t="s">
        <v>37</v>
      </c>
      <c r="N592" t="s">
        <v>35</v>
      </c>
      <c r="O592" t="s">
        <v>35</v>
      </c>
      <c r="P592" t="s">
        <v>36</v>
      </c>
      <c r="Q592" t="s">
        <v>36</v>
      </c>
      <c r="R592" t="s">
        <v>36</v>
      </c>
      <c r="S592" t="s">
        <v>36</v>
      </c>
      <c r="T592" t="s">
        <v>36</v>
      </c>
      <c r="U592" t="s">
        <v>35</v>
      </c>
      <c r="V592" t="s">
        <v>35</v>
      </c>
      <c r="W592" t="s">
        <v>35</v>
      </c>
      <c r="X592" t="s">
        <v>36</v>
      </c>
      <c r="Y592" t="s">
        <v>35</v>
      </c>
      <c r="Z592" t="s">
        <v>36</v>
      </c>
      <c r="AA592">
        <v>14</v>
      </c>
      <c r="AB592">
        <v>9</v>
      </c>
      <c r="AC592">
        <v>1</v>
      </c>
      <c r="AD592">
        <v>24</v>
      </c>
      <c r="AE592" s="5">
        <v>0.375</v>
      </c>
      <c r="AG592" s="2">
        <f t="shared" ref="AG592:AG655" si="50">+(AA592+(0.5*AB592))/AD592</f>
        <v>0.77083333333333337</v>
      </c>
      <c r="AH592" s="2">
        <f t="shared" ref="AH592:AH655" si="51">+(AC592+(0.5*AB592))/AD592</f>
        <v>0.22916666666666666</v>
      </c>
      <c r="AI592" s="2">
        <f t="shared" ref="AI592:AI655" si="52">+AG592*AG592</f>
        <v>0.59418402777777779</v>
      </c>
      <c r="AJ592" s="2">
        <f t="shared" ref="AJ592:AJ655" si="53">2*AG592*AH592</f>
        <v>0.3532986111111111</v>
      </c>
      <c r="AK592" s="2">
        <f t="shared" ref="AK592:AK655" si="54">+AH592*AH592</f>
        <v>5.2517361111111105E-2</v>
      </c>
    </row>
    <row r="593" spans="1:37" x14ac:dyDescent="0.25">
      <c r="A593" s="1">
        <v>591</v>
      </c>
      <c r="B593" t="s">
        <v>631</v>
      </c>
      <c r="C593" t="s">
        <v>36</v>
      </c>
      <c r="D593" t="s">
        <v>53</v>
      </c>
      <c r="E593" t="s">
        <v>31</v>
      </c>
      <c r="F593" t="s">
        <v>53</v>
      </c>
      <c r="G593" t="s">
        <v>53</v>
      </c>
      <c r="H593" t="s">
        <v>31</v>
      </c>
      <c r="I593" t="s">
        <v>31</v>
      </c>
      <c r="J593" t="s">
        <v>53</v>
      </c>
      <c r="K593" t="s">
        <v>53</v>
      </c>
      <c r="L593" t="s">
        <v>31</v>
      </c>
      <c r="M593" t="s">
        <v>31</v>
      </c>
      <c r="N593" t="s">
        <v>31</v>
      </c>
      <c r="O593" t="s">
        <v>31</v>
      </c>
      <c r="P593" t="s">
        <v>53</v>
      </c>
      <c r="Q593" t="s">
        <v>31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t="s">
        <v>31</v>
      </c>
      <c r="Z593" t="s">
        <v>31</v>
      </c>
      <c r="AA593">
        <v>1</v>
      </c>
      <c r="AB593">
        <v>6</v>
      </c>
      <c r="AC593">
        <v>17</v>
      </c>
      <c r="AD593">
        <v>24</v>
      </c>
      <c r="AE593" s="5">
        <v>0.25</v>
      </c>
      <c r="AG593" s="2">
        <f t="shared" si="50"/>
        <v>0.16666666666666666</v>
      </c>
      <c r="AH593" s="2">
        <f t="shared" si="51"/>
        <v>0.83333333333333337</v>
      </c>
      <c r="AI593" s="2">
        <f t="shared" si="52"/>
        <v>2.7777777777777776E-2</v>
      </c>
      <c r="AJ593" s="2">
        <f t="shared" si="53"/>
        <v>0.27777777777777779</v>
      </c>
      <c r="AK593" s="2">
        <f t="shared" si="54"/>
        <v>0.69444444444444453</v>
      </c>
    </row>
    <row r="594" spans="1:37" x14ac:dyDescent="0.25">
      <c r="A594" s="1">
        <v>592</v>
      </c>
      <c r="B594" t="s">
        <v>632</v>
      </c>
      <c r="C594" t="s">
        <v>31</v>
      </c>
      <c r="D594" t="s">
        <v>31</v>
      </c>
      <c r="E594" t="s">
        <v>31</v>
      </c>
      <c r="F594" t="s">
        <v>31</v>
      </c>
      <c r="G594" t="s">
        <v>31</v>
      </c>
      <c r="H594" t="s">
        <v>31</v>
      </c>
      <c r="I594" t="s">
        <v>31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31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t="s">
        <v>31</v>
      </c>
      <c r="Z594" t="s">
        <v>31</v>
      </c>
      <c r="AA594">
        <v>0</v>
      </c>
      <c r="AB594">
        <v>0</v>
      </c>
      <c r="AC594">
        <v>24</v>
      </c>
      <c r="AD594">
        <v>24</v>
      </c>
      <c r="AE594" s="5">
        <v>0</v>
      </c>
      <c r="AG594" s="2">
        <f t="shared" si="50"/>
        <v>0</v>
      </c>
      <c r="AH594" s="2">
        <f t="shared" si="51"/>
        <v>1</v>
      </c>
      <c r="AI594" s="2">
        <f t="shared" si="52"/>
        <v>0</v>
      </c>
      <c r="AJ594" s="2">
        <f t="shared" si="53"/>
        <v>0</v>
      </c>
      <c r="AK594" s="2">
        <f t="shared" si="54"/>
        <v>1</v>
      </c>
    </row>
    <row r="595" spans="1:37" x14ac:dyDescent="0.25">
      <c r="A595" s="1">
        <v>593</v>
      </c>
      <c r="B595" t="s">
        <v>633</v>
      </c>
      <c r="C595" t="s">
        <v>31</v>
      </c>
      <c r="D595" t="s">
        <v>31</v>
      </c>
      <c r="E595" t="s">
        <v>31</v>
      </c>
      <c r="F595" t="s">
        <v>31</v>
      </c>
      <c r="G595" t="s">
        <v>31</v>
      </c>
      <c r="H595" t="s">
        <v>31</v>
      </c>
      <c r="I595" t="s">
        <v>31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31</v>
      </c>
      <c r="S595" t="s">
        <v>31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t="s">
        <v>31</v>
      </c>
      <c r="Z595" t="s">
        <v>31</v>
      </c>
      <c r="AA595">
        <v>0</v>
      </c>
      <c r="AB595">
        <v>0</v>
      </c>
      <c r="AC595">
        <v>24</v>
      </c>
      <c r="AD595">
        <v>24</v>
      </c>
      <c r="AE595" s="5">
        <v>0</v>
      </c>
      <c r="AG595" s="2">
        <f t="shared" si="50"/>
        <v>0</v>
      </c>
      <c r="AH595" s="2">
        <f t="shared" si="51"/>
        <v>1</v>
      </c>
      <c r="AI595" s="2">
        <f t="shared" si="52"/>
        <v>0</v>
      </c>
      <c r="AJ595" s="2">
        <f t="shared" si="53"/>
        <v>0</v>
      </c>
      <c r="AK595" s="2">
        <f t="shared" si="54"/>
        <v>1</v>
      </c>
    </row>
    <row r="596" spans="1:37" x14ac:dyDescent="0.25">
      <c r="A596" s="1">
        <v>594</v>
      </c>
      <c r="B596" t="s">
        <v>634</v>
      </c>
      <c r="C596" t="s">
        <v>33</v>
      </c>
      <c r="D596" t="s">
        <v>33</v>
      </c>
      <c r="E596" t="s">
        <v>33</v>
      </c>
      <c r="F596" t="s">
        <v>33</v>
      </c>
      <c r="G596" t="s">
        <v>33</v>
      </c>
      <c r="H596" t="s">
        <v>33</v>
      </c>
      <c r="I596" t="s">
        <v>33</v>
      </c>
      <c r="J596" t="s">
        <v>33</v>
      </c>
      <c r="K596" t="s">
        <v>33</v>
      </c>
      <c r="L596" t="s">
        <v>33</v>
      </c>
      <c r="M596" t="s">
        <v>33</v>
      </c>
      <c r="N596" t="s">
        <v>33</v>
      </c>
      <c r="O596" t="s">
        <v>33</v>
      </c>
      <c r="P596" t="s">
        <v>33</v>
      </c>
      <c r="Q596" t="s">
        <v>33</v>
      </c>
      <c r="R596" t="s">
        <v>33</v>
      </c>
      <c r="S596" t="s">
        <v>33</v>
      </c>
      <c r="T596" t="s">
        <v>33</v>
      </c>
      <c r="U596" t="s">
        <v>33</v>
      </c>
      <c r="V596" t="s">
        <v>33</v>
      </c>
      <c r="W596" t="s">
        <v>33</v>
      </c>
      <c r="X596" t="s">
        <v>33</v>
      </c>
      <c r="Y596" t="s">
        <v>33</v>
      </c>
      <c r="Z596" t="s">
        <v>33</v>
      </c>
      <c r="AA596">
        <v>24</v>
      </c>
      <c r="AB596">
        <v>0</v>
      </c>
      <c r="AC596">
        <v>0</v>
      </c>
      <c r="AD596">
        <v>24</v>
      </c>
      <c r="AE596" s="5">
        <v>0</v>
      </c>
      <c r="AG596" s="2">
        <f t="shared" si="50"/>
        <v>1</v>
      </c>
      <c r="AH596" s="2">
        <f t="shared" si="51"/>
        <v>0</v>
      </c>
      <c r="AI596" s="2">
        <f t="shared" si="52"/>
        <v>1</v>
      </c>
      <c r="AJ596" s="2">
        <f t="shared" si="53"/>
        <v>0</v>
      </c>
      <c r="AK596" s="2">
        <f t="shared" si="54"/>
        <v>0</v>
      </c>
    </row>
    <row r="597" spans="1:37" x14ac:dyDescent="0.25">
      <c r="A597" s="1">
        <v>595</v>
      </c>
      <c r="B597" t="s">
        <v>635</v>
      </c>
      <c r="C597" t="s">
        <v>31</v>
      </c>
      <c r="D597" t="s">
        <v>31</v>
      </c>
      <c r="E597" t="s">
        <v>31</v>
      </c>
      <c r="F597" t="s">
        <v>31</v>
      </c>
      <c r="G597" t="s">
        <v>31</v>
      </c>
      <c r="H597" t="s">
        <v>31</v>
      </c>
      <c r="I597" t="s">
        <v>31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 t="s">
        <v>31</v>
      </c>
      <c r="R597" t="s">
        <v>31</v>
      </c>
      <c r="S597" t="s">
        <v>31</v>
      </c>
      <c r="T597" t="s">
        <v>32</v>
      </c>
      <c r="U597" t="s">
        <v>31</v>
      </c>
      <c r="V597" t="s">
        <v>31</v>
      </c>
      <c r="W597" t="s">
        <v>31</v>
      </c>
      <c r="X597" t="s">
        <v>31</v>
      </c>
      <c r="Y597" t="s">
        <v>32</v>
      </c>
      <c r="Z597" t="s">
        <v>31</v>
      </c>
      <c r="AA597">
        <v>0</v>
      </c>
      <c r="AB597">
        <v>2</v>
      </c>
      <c r="AC597">
        <v>22</v>
      </c>
      <c r="AD597">
        <v>24</v>
      </c>
      <c r="AE597" s="5">
        <v>8.3333333333333329E-2</v>
      </c>
      <c r="AG597" s="2">
        <f t="shared" si="50"/>
        <v>4.1666666666666664E-2</v>
      </c>
      <c r="AH597" s="2">
        <f t="shared" si="51"/>
        <v>0.95833333333333337</v>
      </c>
      <c r="AI597" s="2">
        <f t="shared" si="52"/>
        <v>1.736111111111111E-3</v>
      </c>
      <c r="AJ597" s="2">
        <f t="shared" si="53"/>
        <v>7.9861111111111105E-2</v>
      </c>
      <c r="AK597" s="2">
        <f t="shared" si="54"/>
        <v>0.9184027777777779</v>
      </c>
    </row>
    <row r="598" spans="1:37" x14ac:dyDescent="0.25">
      <c r="A598" s="1">
        <v>596</v>
      </c>
      <c r="B598" t="s">
        <v>636</v>
      </c>
      <c r="C598" t="s">
        <v>31</v>
      </c>
      <c r="D598" t="s">
        <v>31</v>
      </c>
      <c r="E598" t="s">
        <v>31</v>
      </c>
      <c r="F598" t="s">
        <v>31</v>
      </c>
      <c r="G598" t="s">
        <v>31</v>
      </c>
      <c r="H598" t="s">
        <v>31</v>
      </c>
      <c r="I598" t="s">
        <v>31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 t="s">
        <v>31</v>
      </c>
      <c r="R598" t="s">
        <v>31</v>
      </c>
      <c r="S598" t="s">
        <v>31</v>
      </c>
      <c r="T598" t="s">
        <v>32</v>
      </c>
      <c r="U598" t="s">
        <v>31</v>
      </c>
      <c r="V598" t="s">
        <v>31</v>
      </c>
      <c r="W598" t="s">
        <v>31</v>
      </c>
      <c r="X598" t="s">
        <v>31</v>
      </c>
      <c r="Y598" t="s">
        <v>31</v>
      </c>
      <c r="Z598" t="s">
        <v>31</v>
      </c>
      <c r="AA598">
        <v>0</v>
      </c>
      <c r="AB598">
        <v>1</v>
      </c>
      <c r="AC598">
        <v>23</v>
      </c>
      <c r="AD598">
        <v>24</v>
      </c>
      <c r="AE598" s="5">
        <v>4.1666666666666657E-2</v>
      </c>
      <c r="AG598" s="2">
        <f t="shared" si="50"/>
        <v>2.0833333333333332E-2</v>
      </c>
      <c r="AH598" s="2">
        <f t="shared" si="51"/>
        <v>0.97916666666666663</v>
      </c>
      <c r="AI598" s="2">
        <f t="shared" si="52"/>
        <v>4.3402777777777775E-4</v>
      </c>
      <c r="AJ598" s="2">
        <f t="shared" si="53"/>
        <v>4.0798611111111105E-2</v>
      </c>
      <c r="AK598" s="2">
        <f t="shared" si="54"/>
        <v>0.95876736111111105</v>
      </c>
    </row>
    <row r="599" spans="1:37" x14ac:dyDescent="0.25">
      <c r="A599" s="1">
        <v>597</v>
      </c>
      <c r="B599" t="s">
        <v>637</v>
      </c>
      <c r="C599" t="s">
        <v>35</v>
      </c>
      <c r="D599" t="s">
        <v>37</v>
      </c>
      <c r="E599" t="s">
        <v>35</v>
      </c>
      <c r="F599" t="s">
        <v>37</v>
      </c>
      <c r="G599" t="s">
        <v>37</v>
      </c>
      <c r="H599" t="s">
        <v>37</v>
      </c>
      <c r="I599" t="s">
        <v>37</v>
      </c>
      <c r="J599" t="s">
        <v>35</v>
      </c>
      <c r="K599" t="s">
        <v>37</v>
      </c>
      <c r="L599" t="s">
        <v>37</v>
      </c>
      <c r="M599" t="s">
        <v>36</v>
      </c>
      <c r="N599" t="s">
        <v>35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35</v>
      </c>
      <c r="V599" t="s">
        <v>35</v>
      </c>
      <c r="W599" t="s">
        <v>35</v>
      </c>
      <c r="X599" t="s">
        <v>37</v>
      </c>
      <c r="Y599" t="s">
        <v>35</v>
      </c>
      <c r="Z599" t="s">
        <v>37</v>
      </c>
      <c r="AA599">
        <v>1</v>
      </c>
      <c r="AB599">
        <v>8</v>
      </c>
      <c r="AC599">
        <v>15</v>
      </c>
      <c r="AD599">
        <v>24</v>
      </c>
      <c r="AE599" s="5">
        <v>0.33333333333333331</v>
      </c>
      <c r="AG599" s="2">
        <f t="shared" si="50"/>
        <v>0.20833333333333334</v>
      </c>
      <c r="AH599" s="2">
        <f t="shared" si="51"/>
        <v>0.79166666666666663</v>
      </c>
      <c r="AI599" s="2">
        <f t="shared" si="52"/>
        <v>4.3402777777777783E-2</v>
      </c>
      <c r="AJ599" s="2">
        <f t="shared" si="53"/>
        <v>0.3298611111111111</v>
      </c>
      <c r="AK599" s="2">
        <f t="shared" si="54"/>
        <v>0.62673611111111105</v>
      </c>
    </row>
    <row r="600" spans="1:37" x14ac:dyDescent="0.25">
      <c r="A600" s="1">
        <v>598</v>
      </c>
      <c r="B600" t="s">
        <v>638</v>
      </c>
      <c r="C600" t="s">
        <v>35</v>
      </c>
      <c r="D600" t="s">
        <v>36</v>
      </c>
      <c r="E600" t="s">
        <v>36</v>
      </c>
      <c r="F600" t="s">
        <v>36</v>
      </c>
      <c r="G600" t="s">
        <v>36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36</v>
      </c>
      <c r="P600" t="s">
        <v>36</v>
      </c>
      <c r="Q600" t="s">
        <v>36</v>
      </c>
      <c r="R600" t="s">
        <v>36</v>
      </c>
      <c r="S600" t="s">
        <v>36</v>
      </c>
      <c r="T600" t="s">
        <v>35</v>
      </c>
      <c r="U600" t="s">
        <v>36</v>
      </c>
      <c r="V600" t="s">
        <v>35</v>
      </c>
      <c r="W600" t="s">
        <v>36</v>
      </c>
      <c r="X600" t="s">
        <v>36</v>
      </c>
      <c r="Y600" t="s">
        <v>35</v>
      </c>
      <c r="Z600" t="s">
        <v>36</v>
      </c>
      <c r="AA600">
        <v>20</v>
      </c>
      <c r="AB600">
        <v>4</v>
      </c>
      <c r="AC600">
        <v>0</v>
      </c>
      <c r="AD600">
        <v>24</v>
      </c>
      <c r="AE600" s="5">
        <v>0.16666666666666671</v>
      </c>
      <c r="AG600" s="2">
        <f t="shared" si="50"/>
        <v>0.91666666666666663</v>
      </c>
      <c r="AH600" s="2">
        <f t="shared" si="51"/>
        <v>8.3333333333333329E-2</v>
      </c>
      <c r="AI600" s="2">
        <f t="shared" si="52"/>
        <v>0.84027777777777768</v>
      </c>
      <c r="AJ600" s="2">
        <f t="shared" si="53"/>
        <v>0.15277777777777776</v>
      </c>
      <c r="AK600" s="2">
        <f t="shared" si="54"/>
        <v>6.9444444444444441E-3</v>
      </c>
    </row>
    <row r="601" spans="1:37" x14ac:dyDescent="0.25">
      <c r="A601" s="1">
        <v>599</v>
      </c>
      <c r="B601" t="s">
        <v>639</v>
      </c>
      <c r="C601" t="s">
        <v>35</v>
      </c>
      <c r="D601" t="s">
        <v>37</v>
      </c>
      <c r="E601" t="s">
        <v>37</v>
      </c>
      <c r="F601" t="s">
        <v>37</v>
      </c>
      <c r="G601" t="s">
        <v>37</v>
      </c>
      <c r="H601" t="s">
        <v>37</v>
      </c>
      <c r="I601" t="s">
        <v>37</v>
      </c>
      <c r="J601" t="s">
        <v>37</v>
      </c>
      <c r="K601" t="s">
        <v>37</v>
      </c>
      <c r="L601" t="s">
        <v>37</v>
      </c>
      <c r="M601" t="s">
        <v>37</v>
      </c>
      <c r="N601" t="s">
        <v>37</v>
      </c>
      <c r="O601" t="s">
        <v>35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37</v>
      </c>
      <c r="V601" t="s">
        <v>37</v>
      </c>
      <c r="W601" t="s">
        <v>37</v>
      </c>
      <c r="X601" t="s">
        <v>37</v>
      </c>
      <c r="Y601" t="s">
        <v>35</v>
      </c>
      <c r="Z601" t="s">
        <v>37</v>
      </c>
      <c r="AA601">
        <v>0</v>
      </c>
      <c r="AB601">
        <v>3</v>
      </c>
      <c r="AC601">
        <v>21</v>
      </c>
      <c r="AD601">
        <v>24</v>
      </c>
      <c r="AE601" s="5">
        <v>0.125</v>
      </c>
      <c r="AG601" s="2">
        <f t="shared" si="50"/>
        <v>6.25E-2</v>
      </c>
      <c r="AH601" s="2">
        <f t="shared" si="51"/>
        <v>0.9375</v>
      </c>
      <c r="AI601" s="2">
        <f t="shared" si="52"/>
        <v>3.90625E-3</v>
      </c>
      <c r="AJ601" s="2">
        <f t="shared" si="53"/>
        <v>0.1171875</v>
      </c>
      <c r="AK601" s="2">
        <f t="shared" si="54"/>
        <v>0.87890625</v>
      </c>
    </row>
    <row r="602" spans="1:37" x14ac:dyDescent="0.25">
      <c r="A602" s="1">
        <v>600</v>
      </c>
      <c r="B602" t="s">
        <v>640</v>
      </c>
      <c r="C602" t="s">
        <v>35</v>
      </c>
      <c r="D602" t="s">
        <v>37</v>
      </c>
      <c r="E602" t="s">
        <v>37</v>
      </c>
      <c r="F602" t="s">
        <v>37</v>
      </c>
      <c r="G602" t="s">
        <v>37</v>
      </c>
      <c r="H602" t="s">
        <v>37</v>
      </c>
      <c r="I602" t="s">
        <v>37</v>
      </c>
      <c r="J602" t="s">
        <v>37</v>
      </c>
      <c r="K602" t="s">
        <v>37</v>
      </c>
      <c r="L602" t="s">
        <v>37</v>
      </c>
      <c r="M602" t="s">
        <v>37</v>
      </c>
      <c r="N602" t="s">
        <v>37</v>
      </c>
      <c r="O602" t="s">
        <v>37</v>
      </c>
      <c r="P602" t="s">
        <v>37</v>
      </c>
      <c r="Q602" t="s">
        <v>37</v>
      </c>
      <c r="R602" t="s">
        <v>37</v>
      </c>
      <c r="S602" t="s">
        <v>37</v>
      </c>
      <c r="T602" t="s">
        <v>37</v>
      </c>
      <c r="U602" t="s">
        <v>37</v>
      </c>
      <c r="V602" t="s">
        <v>37</v>
      </c>
      <c r="W602" t="s">
        <v>37</v>
      </c>
      <c r="X602" t="s">
        <v>37</v>
      </c>
      <c r="Y602" t="s">
        <v>35</v>
      </c>
      <c r="Z602" t="s">
        <v>37</v>
      </c>
      <c r="AA602">
        <v>0</v>
      </c>
      <c r="AB602">
        <v>2</v>
      </c>
      <c r="AC602">
        <v>22</v>
      </c>
      <c r="AD602">
        <v>24</v>
      </c>
      <c r="AE602" s="5">
        <v>8.3333333333333329E-2</v>
      </c>
      <c r="AG602" s="2">
        <f t="shared" si="50"/>
        <v>4.1666666666666664E-2</v>
      </c>
      <c r="AH602" s="2">
        <f t="shared" si="51"/>
        <v>0.95833333333333337</v>
      </c>
      <c r="AI602" s="2">
        <f t="shared" si="52"/>
        <v>1.736111111111111E-3</v>
      </c>
      <c r="AJ602" s="2">
        <f t="shared" si="53"/>
        <v>7.9861111111111105E-2</v>
      </c>
      <c r="AK602" s="2">
        <f t="shared" si="54"/>
        <v>0.9184027777777779</v>
      </c>
    </row>
    <row r="603" spans="1:37" x14ac:dyDescent="0.25">
      <c r="A603" s="1">
        <v>601</v>
      </c>
      <c r="B603" t="s">
        <v>641</v>
      </c>
      <c r="C603" t="s">
        <v>33</v>
      </c>
      <c r="D603" t="s">
        <v>32</v>
      </c>
      <c r="E603" t="s">
        <v>32</v>
      </c>
      <c r="F603" t="s">
        <v>32</v>
      </c>
      <c r="G603" t="s">
        <v>31</v>
      </c>
      <c r="H603" t="s">
        <v>33</v>
      </c>
      <c r="I603" t="s">
        <v>32</v>
      </c>
      <c r="J603" t="s">
        <v>31</v>
      </c>
      <c r="K603" t="s">
        <v>31</v>
      </c>
      <c r="L603" t="s">
        <v>33</v>
      </c>
      <c r="M603" t="s">
        <v>31</v>
      </c>
      <c r="N603" t="s">
        <v>31</v>
      </c>
      <c r="O603" t="s">
        <v>31</v>
      </c>
      <c r="P603" t="s">
        <v>33</v>
      </c>
      <c r="Q603" t="s">
        <v>33</v>
      </c>
      <c r="R603" t="s">
        <v>32</v>
      </c>
      <c r="S603" t="s">
        <v>33</v>
      </c>
      <c r="T603" t="s">
        <v>32</v>
      </c>
      <c r="U603" t="s">
        <v>31</v>
      </c>
      <c r="V603" t="s">
        <v>32</v>
      </c>
      <c r="W603" t="s">
        <v>32</v>
      </c>
      <c r="X603" t="s">
        <v>32</v>
      </c>
      <c r="Y603" t="s">
        <v>33</v>
      </c>
      <c r="Z603" t="s">
        <v>32</v>
      </c>
      <c r="AA603">
        <v>7</v>
      </c>
      <c r="AB603">
        <v>10</v>
      </c>
      <c r="AC603">
        <v>7</v>
      </c>
      <c r="AD603">
        <v>24</v>
      </c>
      <c r="AE603" s="5">
        <v>0.41666666666666669</v>
      </c>
      <c r="AG603" s="2">
        <f t="shared" si="50"/>
        <v>0.5</v>
      </c>
      <c r="AH603" s="2">
        <f t="shared" si="51"/>
        <v>0.5</v>
      </c>
      <c r="AI603" s="2">
        <f t="shared" si="52"/>
        <v>0.25</v>
      </c>
      <c r="AJ603" s="2">
        <f t="shared" si="53"/>
        <v>0.5</v>
      </c>
      <c r="AK603" s="2">
        <f t="shared" si="54"/>
        <v>0.25</v>
      </c>
    </row>
    <row r="604" spans="1:37" x14ac:dyDescent="0.25">
      <c r="A604" s="1">
        <v>602</v>
      </c>
      <c r="B604" t="s">
        <v>642</v>
      </c>
      <c r="C604" t="s">
        <v>44</v>
      </c>
      <c r="D604" t="s">
        <v>33</v>
      </c>
      <c r="E604" t="s">
        <v>33</v>
      </c>
      <c r="F604" t="s">
        <v>33</v>
      </c>
      <c r="G604" t="s">
        <v>33</v>
      </c>
      <c r="H604" t="s">
        <v>33</v>
      </c>
      <c r="I604" t="s">
        <v>44</v>
      </c>
      <c r="J604" t="s">
        <v>44</v>
      </c>
      <c r="K604" t="s">
        <v>33</v>
      </c>
      <c r="L604" t="s">
        <v>33</v>
      </c>
      <c r="M604" t="s">
        <v>33</v>
      </c>
      <c r="N604" t="s">
        <v>33</v>
      </c>
      <c r="O604" t="s">
        <v>44</v>
      </c>
      <c r="P604" t="s">
        <v>44</v>
      </c>
      <c r="Q604" t="s">
        <v>44</v>
      </c>
      <c r="R604" t="s">
        <v>33</v>
      </c>
      <c r="S604" t="s">
        <v>44</v>
      </c>
      <c r="T604" t="s">
        <v>33</v>
      </c>
      <c r="U604" t="s">
        <v>33</v>
      </c>
      <c r="V604" t="s">
        <v>33</v>
      </c>
      <c r="W604" t="s">
        <v>44</v>
      </c>
      <c r="X604" t="s">
        <v>44</v>
      </c>
      <c r="Y604" t="s">
        <v>33</v>
      </c>
      <c r="Z604" t="s">
        <v>33</v>
      </c>
      <c r="AA604">
        <v>15</v>
      </c>
      <c r="AB604">
        <v>9</v>
      </c>
      <c r="AC604">
        <v>0</v>
      </c>
      <c r="AD604">
        <v>24</v>
      </c>
      <c r="AE604" s="5">
        <v>0.375</v>
      </c>
      <c r="AG604" s="2">
        <f t="shared" si="50"/>
        <v>0.8125</v>
      </c>
      <c r="AH604" s="2">
        <f t="shared" si="51"/>
        <v>0.1875</v>
      </c>
      <c r="AI604" s="2">
        <f t="shared" si="52"/>
        <v>0.66015625</v>
      </c>
      <c r="AJ604" s="2">
        <f t="shared" si="53"/>
        <v>0.3046875</v>
      </c>
      <c r="AK604" s="2">
        <f t="shared" si="54"/>
        <v>3.515625E-2</v>
      </c>
    </row>
    <row r="605" spans="1:37" x14ac:dyDescent="0.25">
      <c r="A605" s="1">
        <v>603</v>
      </c>
      <c r="B605" t="s">
        <v>643</v>
      </c>
      <c r="C605" t="s">
        <v>31</v>
      </c>
      <c r="D605" t="s">
        <v>31</v>
      </c>
      <c r="E605" t="s">
        <v>40</v>
      </c>
      <c r="F605" t="s">
        <v>31</v>
      </c>
      <c r="G605" t="s">
        <v>31</v>
      </c>
      <c r="H605" t="s">
        <v>31</v>
      </c>
      <c r="I605" t="s">
        <v>31</v>
      </c>
      <c r="J605" t="s">
        <v>31</v>
      </c>
      <c r="K605" t="s">
        <v>31</v>
      </c>
      <c r="L605" t="s">
        <v>31</v>
      </c>
      <c r="M605" t="s">
        <v>31</v>
      </c>
      <c r="N605" t="s">
        <v>32</v>
      </c>
      <c r="O605" t="s">
        <v>31</v>
      </c>
      <c r="P605" t="s">
        <v>31</v>
      </c>
      <c r="Q605" t="s">
        <v>31</v>
      </c>
      <c r="R605" t="s">
        <v>31</v>
      </c>
      <c r="S605" t="s">
        <v>31</v>
      </c>
      <c r="T605" t="s">
        <v>31</v>
      </c>
      <c r="U605" t="s">
        <v>31</v>
      </c>
      <c r="V605" t="s">
        <v>32</v>
      </c>
      <c r="W605" t="s">
        <v>31</v>
      </c>
      <c r="X605" t="s">
        <v>32</v>
      </c>
      <c r="Y605" t="s">
        <v>32</v>
      </c>
      <c r="Z605" t="s">
        <v>32</v>
      </c>
      <c r="AA605">
        <v>0</v>
      </c>
      <c r="AB605">
        <v>5</v>
      </c>
      <c r="AC605">
        <v>18</v>
      </c>
      <c r="AD605">
        <v>23</v>
      </c>
      <c r="AE605" s="5">
        <v>0.21739130434782611</v>
      </c>
      <c r="AG605" s="2">
        <f t="shared" si="50"/>
        <v>0.10869565217391304</v>
      </c>
      <c r="AH605" s="2">
        <f t="shared" si="51"/>
        <v>0.89130434782608692</v>
      </c>
      <c r="AI605" s="2">
        <f t="shared" si="52"/>
        <v>1.1814744801512287E-2</v>
      </c>
      <c r="AJ605" s="2">
        <f t="shared" si="53"/>
        <v>0.1937618147448015</v>
      </c>
      <c r="AK605" s="2">
        <f t="shared" si="54"/>
        <v>0.79442344045368618</v>
      </c>
    </row>
    <row r="606" spans="1:37" x14ac:dyDescent="0.25">
      <c r="A606" s="1">
        <v>604</v>
      </c>
      <c r="B606" t="s">
        <v>644</v>
      </c>
      <c r="C606" t="s">
        <v>31</v>
      </c>
      <c r="D606" t="s">
        <v>31</v>
      </c>
      <c r="E606" t="s">
        <v>31</v>
      </c>
      <c r="F606" t="s">
        <v>31</v>
      </c>
      <c r="G606" t="s">
        <v>31</v>
      </c>
      <c r="H606" t="s">
        <v>31</v>
      </c>
      <c r="I606" t="s">
        <v>31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31</v>
      </c>
      <c r="Y606" t="s">
        <v>31</v>
      </c>
      <c r="Z606" t="s">
        <v>31</v>
      </c>
      <c r="AA606">
        <v>0</v>
      </c>
      <c r="AB606">
        <v>0</v>
      </c>
      <c r="AC606">
        <v>24</v>
      </c>
      <c r="AD606">
        <v>24</v>
      </c>
      <c r="AE606" s="5">
        <v>0</v>
      </c>
      <c r="AG606" s="2">
        <f t="shared" si="50"/>
        <v>0</v>
      </c>
      <c r="AH606" s="2">
        <f t="shared" si="51"/>
        <v>1</v>
      </c>
      <c r="AI606" s="2">
        <f t="shared" si="52"/>
        <v>0</v>
      </c>
      <c r="AJ606" s="2">
        <f t="shared" si="53"/>
        <v>0</v>
      </c>
      <c r="AK606" s="2">
        <f t="shared" si="54"/>
        <v>1</v>
      </c>
    </row>
    <row r="607" spans="1:37" x14ac:dyDescent="0.25">
      <c r="A607" s="1">
        <v>605</v>
      </c>
      <c r="B607" t="s">
        <v>645</v>
      </c>
      <c r="C607" t="s">
        <v>33</v>
      </c>
      <c r="D607" t="s">
        <v>33</v>
      </c>
      <c r="E607" t="s">
        <v>33</v>
      </c>
      <c r="F607" t="s">
        <v>33</v>
      </c>
      <c r="G607" t="s">
        <v>33</v>
      </c>
      <c r="H607" t="s">
        <v>33</v>
      </c>
      <c r="I607" t="s">
        <v>33</v>
      </c>
      <c r="J607" t="s">
        <v>33</v>
      </c>
      <c r="K607" t="s">
        <v>33</v>
      </c>
      <c r="L607" t="s">
        <v>33</v>
      </c>
      <c r="M607" t="s">
        <v>33</v>
      </c>
      <c r="N607" t="s">
        <v>33</v>
      </c>
      <c r="O607" t="s">
        <v>33</v>
      </c>
      <c r="P607" t="s">
        <v>33</v>
      </c>
      <c r="Q607" t="s">
        <v>33</v>
      </c>
      <c r="R607" t="s">
        <v>33</v>
      </c>
      <c r="S607" t="s">
        <v>33</v>
      </c>
      <c r="T607" t="s">
        <v>33</v>
      </c>
      <c r="U607" t="s">
        <v>33</v>
      </c>
      <c r="V607" t="s">
        <v>33</v>
      </c>
      <c r="W607" t="s">
        <v>33</v>
      </c>
      <c r="X607" t="s">
        <v>33</v>
      </c>
      <c r="Y607" t="s">
        <v>33</v>
      </c>
      <c r="Z607" t="s">
        <v>33</v>
      </c>
      <c r="AA607">
        <v>24</v>
      </c>
      <c r="AB607">
        <v>0</v>
      </c>
      <c r="AC607">
        <v>0</v>
      </c>
      <c r="AD607">
        <v>24</v>
      </c>
      <c r="AE607" s="5">
        <v>0</v>
      </c>
      <c r="AG607" s="2">
        <f t="shared" si="50"/>
        <v>1</v>
      </c>
      <c r="AH607" s="2">
        <f t="shared" si="51"/>
        <v>0</v>
      </c>
      <c r="AI607" s="2">
        <f t="shared" si="52"/>
        <v>1</v>
      </c>
      <c r="AJ607" s="2">
        <f t="shared" si="53"/>
        <v>0</v>
      </c>
      <c r="AK607" s="2">
        <f t="shared" si="54"/>
        <v>0</v>
      </c>
    </row>
    <row r="608" spans="1:37" x14ac:dyDescent="0.25">
      <c r="A608" s="1">
        <v>606</v>
      </c>
      <c r="B608" t="s">
        <v>646</v>
      </c>
      <c r="C608" t="s">
        <v>31</v>
      </c>
      <c r="D608" t="s">
        <v>36</v>
      </c>
      <c r="E608" t="s">
        <v>40</v>
      </c>
      <c r="F608" t="s">
        <v>53</v>
      </c>
      <c r="G608" t="s">
        <v>36</v>
      </c>
      <c r="H608" t="s">
        <v>53</v>
      </c>
      <c r="I608" t="s">
        <v>53</v>
      </c>
      <c r="J608" t="s">
        <v>53</v>
      </c>
      <c r="K608" t="s">
        <v>53</v>
      </c>
      <c r="L608" t="s">
        <v>53</v>
      </c>
      <c r="M608" t="s">
        <v>31</v>
      </c>
      <c r="N608" t="s">
        <v>53</v>
      </c>
      <c r="O608" t="s">
        <v>31</v>
      </c>
      <c r="P608" t="s">
        <v>31</v>
      </c>
      <c r="Q608" t="s">
        <v>53</v>
      </c>
      <c r="R608" t="s">
        <v>53</v>
      </c>
      <c r="S608" t="s">
        <v>31</v>
      </c>
      <c r="T608" t="s">
        <v>53</v>
      </c>
      <c r="U608" t="s">
        <v>53</v>
      </c>
      <c r="V608" t="s">
        <v>53</v>
      </c>
      <c r="W608" t="s">
        <v>31</v>
      </c>
      <c r="X608" t="s">
        <v>53</v>
      </c>
      <c r="Y608" t="s">
        <v>53</v>
      </c>
      <c r="Z608" t="s">
        <v>53</v>
      </c>
      <c r="AA608">
        <v>2</v>
      </c>
      <c r="AB608">
        <v>15</v>
      </c>
      <c r="AC608">
        <v>6</v>
      </c>
      <c r="AD608">
        <v>23</v>
      </c>
      <c r="AE608" s="5">
        <v>0.65217391304347827</v>
      </c>
      <c r="AG608" s="2">
        <f t="shared" si="50"/>
        <v>0.41304347826086957</v>
      </c>
      <c r="AH608" s="2">
        <f t="shared" si="51"/>
        <v>0.58695652173913049</v>
      </c>
      <c r="AI608" s="2">
        <f t="shared" si="52"/>
        <v>0.17060491493383742</v>
      </c>
      <c r="AJ608" s="2">
        <f t="shared" si="53"/>
        <v>0.48487712665406429</v>
      </c>
      <c r="AK608" s="2">
        <f t="shared" si="54"/>
        <v>0.34451795841209837</v>
      </c>
    </row>
    <row r="609" spans="1:37" x14ac:dyDescent="0.25">
      <c r="A609" s="1">
        <v>607</v>
      </c>
      <c r="B609" t="s">
        <v>647</v>
      </c>
      <c r="C609" t="s">
        <v>36</v>
      </c>
      <c r="D609" t="s">
        <v>36</v>
      </c>
      <c r="E609" t="s">
        <v>37</v>
      </c>
      <c r="F609" t="s">
        <v>35</v>
      </c>
      <c r="G609" t="s">
        <v>36</v>
      </c>
      <c r="H609" t="s">
        <v>36</v>
      </c>
      <c r="I609" t="s">
        <v>35</v>
      </c>
      <c r="J609" t="s">
        <v>36</v>
      </c>
      <c r="K609" t="s">
        <v>35</v>
      </c>
      <c r="L609" t="s">
        <v>35</v>
      </c>
      <c r="M609" t="s">
        <v>37</v>
      </c>
      <c r="N609" t="s">
        <v>35</v>
      </c>
      <c r="O609" t="s">
        <v>37</v>
      </c>
      <c r="P609" t="s">
        <v>35</v>
      </c>
      <c r="Q609" t="s">
        <v>35</v>
      </c>
      <c r="R609" t="s">
        <v>35</v>
      </c>
      <c r="S609" t="s">
        <v>35</v>
      </c>
      <c r="T609" t="s">
        <v>35</v>
      </c>
      <c r="U609" t="s">
        <v>35</v>
      </c>
      <c r="V609" t="s">
        <v>35</v>
      </c>
      <c r="W609" t="s">
        <v>35</v>
      </c>
      <c r="X609" t="s">
        <v>35</v>
      </c>
      <c r="Y609" t="s">
        <v>35</v>
      </c>
      <c r="Z609" t="s">
        <v>35</v>
      </c>
      <c r="AA609">
        <v>5</v>
      </c>
      <c r="AB609">
        <v>16</v>
      </c>
      <c r="AC609">
        <v>3</v>
      </c>
      <c r="AD609">
        <v>24</v>
      </c>
      <c r="AE609" s="5">
        <v>0.66666666666666663</v>
      </c>
      <c r="AG609" s="2">
        <f t="shared" si="50"/>
        <v>0.54166666666666663</v>
      </c>
      <c r="AH609" s="2">
        <f t="shared" si="51"/>
        <v>0.45833333333333331</v>
      </c>
      <c r="AI609" s="2">
        <f t="shared" si="52"/>
        <v>0.29340277777777773</v>
      </c>
      <c r="AJ609" s="2">
        <f t="shared" si="53"/>
        <v>0.49652777777777773</v>
      </c>
      <c r="AK609" s="2">
        <f t="shared" si="54"/>
        <v>0.21006944444444442</v>
      </c>
    </row>
    <row r="610" spans="1:37" x14ac:dyDescent="0.25">
      <c r="A610" s="1">
        <v>608</v>
      </c>
      <c r="B610" t="s">
        <v>648</v>
      </c>
      <c r="C610" t="s">
        <v>37</v>
      </c>
      <c r="D610" t="s">
        <v>37</v>
      </c>
      <c r="E610" t="s">
        <v>37</v>
      </c>
      <c r="F610" t="s">
        <v>37</v>
      </c>
      <c r="G610" t="s">
        <v>37</v>
      </c>
      <c r="H610" t="s">
        <v>37</v>
      </c>
      <c r="I610" t="s">
        <v>37</v>
      </c>
      <c r="J610" t="s">
        <v>37</v>
      </c>
      <c r="K610" t="s">
        <v>37</v>
      </c>
      <c r="L610" t="s">
        <v>37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37</v>
      </c>
      <c r="V610" t="s">
        <v>37</v>
      </c>
      <c r="W610" t="s">
        <v>37</v>
      </c>
      <c r="X610" t="s">
        <v>37</v>
      </c>
      <c r="Y610" t="s">
        <v>37</v>
      </c>
      <c r="Z610" t="s">
        <v>37</v>
      </c>
      <c r="AA610">
        <v>0</v>
      </c>
      <c r="AB610">
        <v>0</v>
      </c>
      <c r="AC610">
        <v>24</v>
      </c>
      <c r="AD610">
        <v>24</v>
      </c>
      <c r="AE610" s="5">
        <v>0</v>
      </c>
      <c r="AG610" s="2">
        <f t="shared" si="50"/>
        <v>0</v>
      </c>
      <c r="AH610" s="2">
        <f t="shared" si="51"/>
        <v>1</v>
      </c>
      <c r="AI610" s="2">
        <f t="shared" si="52"/>
        <v>0</v>
      </c>
      <c r="AJ610" s="2">
        <f t="shared" si="53"/>
        <v>0</v>
      </c>
      <c r="AK610" s="2">
        <f t="shared" si="54"/>
        <v>1</v>
      </c>
    </row>
    <row r="611" spans="1:37" x14ac:dyDescent="0.25">
      <c r="A611" s="1">
        <v>609</v>
      </c>
      <c r="B611" t="s">
        <v>649</v>
      </c>
      <c r="C611" t="s">
        <v>37</v>
      </c>
      <c r="D611" t="s">
        <v>35</v>
      </c>
      <c r="E611" t="s">
        <v>36</v>
      </c>
      <c r="F611" t="s">
        <v>36</v>
      </c>
      <c r="G611" t="s">
        <v>35</v>
      </c>
      <c r="H611" t="s">
        <v>37</v>
      </c>
      <c r="I611" t="s">
        <v>35</v>
      </c>
      <c r="J611" t="s">
        <v>37</v>
      </c>
      <c r="K611" t="s">
        <v>36</v>
      </c>
      <c r="L611" t="s">
        <v>36</v>
      </c>
      <c r="M611" t="s">
        <v>36</v>
      </c>
      <c r="N611" t="s">
        <v>36</v>
      </c>
      <c r="O611" t="s">
        <v>36</v>
      </c>
      <c r="P611" t="s">
        <v>35</v>
      </c>
      <c r="Q611" t="s">
        <v>35</v>
      </c>
      <c r="R611" t="s">
        <v>36</v>
      </c>
      <c r="S611" t="s">
        <v>35</v>
      </c>
      <c r="T611" t="s">
        <v>36</v>
      </c>
      <c r="U611" t="s">
        <v>36</v>
      </c>
      <c r="V611" t="s">
        <v>36</v>
      </c>
      <c r="W611" t="s">
        <v>35</v>
      </c>
      <c r="X611" t="s">
        <v>36</v>
      </c>
      <c r="Y611" t="s">
        <v>36</v>
      </c>
      <c r="Z611" t="s">
        <v>36</v>
      </c>
      <c r="AA611">
        <v>14</v>
      </c>
      <c r="AB611">
        <v>7</v>
      </c>
      <c r="AC611">
        <v>3</v>
      </c>
      <c r="AD611">
        <v>24</v>
      </c>
      <c r="AE611" s="5">
        <v>0.29166666666666669</v>
      </c>
      <c r="AG611" s="2">
        <f t="shared" si="50"/>
        <v>0.72916666666666663</v>
      </c>
      <c r="AH611" s="2">
        <f t="shared" si="51"/>
        <v>0.27083333333333331</v>
      </c>
      <c r="AI611" s="2">
        <f t="shared" si="52"/>
        <v>0.53168402777777768</v>
      </c>
      <c r="AJ611" s="2">
        <f t="shared" si="53"/>
        <v>0.39496527777777773</v>
      </c>
      <c r="AK611" s="2">
        <f t="shared" si="54"/>
        <v>7.3350694444444434E-2</v>
      </c>
    </row>
    <row r="612" spans="1:37" x14ac:dyDescent="0.25">
      <c r="A612" s="1">
        <v>610</v>
      </c>
      <c r="B612" t="s">
        <v>650</v>
      </c>
      <c r="C612" t="s">
        <v>36</v>
      </c>
      <c r="D612" t="s">
        <v>31</v>
      </c>
      <c r="E612" t="s">
        <v>31</v>
      </c>
      <c r="F612" t="s">
        <v>31</v>
      </c>
      <c r="G612" t="s">
        <v>31</v>
      </c>
      <c r="H612" t="s">
        <v>31</v>
      </c>
      <c r="I612" t="s">
        <v>53</v>
      </c>
      <c r="J612" t="s">
        <v>53</v>
      </c>
      <c r="K612" t="s">
        <v>31</v>
      </c>
      <c r="L612" t="s">
        <v>31</v>
      </c>
      <c r="M612" t="s">
        <v>53</v>
      </c>
      <c r="N612" t="s">
        <v>31</v>
      </c>
      <c r="O612" t="s">
        <v>31</v>
      </c>
      <c r="P612" t="s">
        <v>53</v>
      </c>
      <c r="Q612" t="s">
        <v>31</v>
      </c>
      <c r="R612" t="s">
        <v>31</v>
      </c>
      <c r="S612" t="s">
        <v>53</v>
      </c>
      <c r="T612" t="s">
        <v>31</v>
      </c>
      <c r="U612" t="s">
        <v>31</v>
      </c>
      <c r="V612" t="s">
        <v>31</v>
      </c>
      <c r="W612" t="s">
        <v>53</v>
      </c>
      <c r="X612" t="s">
        <v>31</v>
      </c>
      <c r="Y612" t="s">
        <v>31</v>
      </c>
      <c r="Z612" t="s">
        <v>31</v>
      </c>
      <c r="AA612">
        <v>1</v>
      </c>
      <c r="AB612">
        <v>6</v>
      </c>
      <c r="AC612">
        <v>17</v>
      </c>
      <c r="AD612">
        <v>24</v>
      </c>
      <c r="AE612" s="5">
        <v>0.25</v>
      </c>
      <c r="AG612" s="2">
        <f t="shared" si="50"/>
        <v>0.16666666666666666</v>
      </c>
      <c r="AH612" s="2">
        <f t="shared" si="51"/>
        <v>0.83333333333333337</v>
      </c>
      <c r="AI612" s="2">
        <f t="shared" si="52"/>
        <v>2.7777777777777776E-2</v>
      </c>
      <c r="AJ612" s="2">
        <f t="shared" si="53"/>
        <v>0.27777777777777779</v>
      </c>
      <c r="AK612" s="2">
        <f t="shared" si="54"/>
        <v>0.69444444444444453</v>
      </c>
    </row>
    <row r="613" spans="1:37" x14ac:dyDescent="0.25">
      <c r="A613" s="1">
        <v>611</v>
      </c>
      <c r="B613" t="s">
        <v>651</v>
      </c>
      <c r="C613" t="s">
        <v>53</v>
      </c>
      <c r="D613" t="s">
        <v>53</v>
      </c>
      <c r="E613" t="s">
        <v>31</v>
      </c>
      <c r="F613" t="s">
        <v>53</v>
      </c>
      <c r="G613" t="s">
        <v>53</v>
      </c>
      <c r="H613" t="s">
        <v>31</v>
      </c>
      <c r="I613" t="s">
        <v>31</v>
      </c>
      <c r="J613" t="s">
        <v>53</v>
      </c>
      <c r="K613" t="s">
        <v>53</v>
      </c>
      <c r="L613" t="s">
        <v>31</v>
      </c>
      <c r="M613" t="s">
        <v>53</v>
      </c>
      <c r="N613" t="s">
        <v>31</v>
      </c>
      <c r="O613" t="s">
        <v>31</v>
      </c>
      <c r="P613" t="s">
        <v>31</v>
      </c>
      <c r="Q613" t="s">
        <v>31</v>
      </c>
      <c r="R613" t="s">
        <v>53</v>
      </c>
      <c r="S613" t="s">
        <v>31</v>
      </c>
      <c r="T613" t="s">
        <v>31</v>
      </c>
      <c r="U613" t="s">
        <v>53</v>
      </c>
      <c r="V613" t="s">
        <v>53</v>
      </c>
      <c r="W613" t="s">
        <v>31</v>
      </c>
      <c r="X613" t="s">
        <v>31</v>
      </c>
      <c r="Y613" t="s">
        <v>31</v>
      </c>
      <c r="Z613" t="s">
        <v>31</v>
      </c>
      <c r="AA613">
        <v>0</v>
      </c>
      <c r="AB613">
        <v>10</v>
      </c>
      <c r="AC613">
        <v>14</v>
      </c>
      <c r="AD613">
        <v>24</v>
      </c>
      <c r="AE613" s="5">
        <v>0.41666666666666669</v>
      </c>
      <c r="AG613" s="2">
        <f t="shared" si="50"/>
        <v>0.20833333333333334</v>
      </c>
      <c r="AH613" s="2">
        <f t="shared" si="51"/>
        <v>0.79166666666666663</v>
      </c>
      <c r="AI613" s="2">
        <f t="shared" si="52"/>
        <v>4.3402777777777783E-2</v>
      </c>
      <c r="AJ613" s="2">
        <f t="shared" si="53"/>
        <v>0.3298611111111111</v>
      </c>
      <c r="AK613" s="2">
        <f t="shared" si="54"/>
        <v>0.62673611111111105</v>
      </c>
    </row>
    <row r="614" spans="1:37" x14ac:dyDescent="0.25">
      <c r="A614" s="1">
        <v>612</v>
      </c>
      <c r="B614" t="s">
        <v>652</v>
      </c>
      <c r="C614" t="s">
        <v>36</v>
      </c>
      <c r="D614" t="s">
        <v>36</v>
      </c>
      <c r="E614" t="s">
        <v>36</v>
      </c>
      <c r="F614" t="s">
        <v>36</v>
      </c>
      <c r="G614" t="s">
        <v>36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36</v>
      </c>
      <c r="P614" t="s">
        <v>36</v>
      </c>
      <c r="Q614" t="s">
        <v>36</v>
      </c>
      <c r="R614" t="s">
        <v>36</v>
      </c>
      <c r="S614" t="s">
        <v>36</v>
      </c>
      <c r="T614" t="s">
        <v>36</v>
      </c>
      <c r="U614" t="s">
        <v>36</v>
      </c>
      <c r="V614" t="s">
        <v>36</v>
      </c>
      <c r="W614" t="s">
        <v>36</v>
      </c>
      <c r="X614" t="s">
        <v>36</v>
      </c>
      <c r="Y614" t="s">
        <v>36</v>
      </c>
      <c r="Z614" t="s">
        <v>36</v>
      </c>
      <c r="AA614">
        <v>24</v>
      </c>
      <c r="AB614">
        <v>0</v>
      </c>
      <c r="AC614">
        <v>0</v>
      </c>
      <c r="AD614">
        <v>24</v>
      </c>
      <c r="AE614" s="5">
        <v>0</v>
      </c>
      <c r="AG614" s="2">
        <f t="shared" si="50"/>
        <v>1</v>
      </c>
      <c r="AH614" s="2">
        <f t="shared" si="51"/>
        <v>0</v>
      </c>
      <c r="AI614" s="2">
        <f t="shared" si="52"/>
        <v>1</v>
      </c>
      <c r="AJ614" s="2">
        <f t="shared" si="53"/>
        <v>0</v>
      </c>
      <c r="AK614" s="2">
        <f t="shared" si="54"/>
        <v>0</v>
      </c>
    </row>
    <row r="615" spans="1:37" x14ac:dyDescent="0.25">
      <c r="A615" s="1">
        <v>613</v>
      </c>
      <c r="B615" t="s">
        <v>653</v>
      </c>
      <c r="C615" t="s">
        <v>44</v>
      </c>
      <c r="D615" t="s">
        <v>44</v>
      </c>
      <c r="E615" t="s">
        <v>37</v>
      </c>
      <c r="F615" t="s">
        <v>37</v>
      </c>
      <c r="G615" t="s">
        <v>44</v>
      </c>
      <c r="H615" t="s">
        <v>33</v>
      </c>
      <c r="I615" t="s">
        <v>44</v>
      </c>
      <c r="J615" t="s">
        <v>33</v>
      </c>
      <c r="K615" t="s">
        <v>37</v>
      </c>
      <c r="L615" t="s">
        <v>37</v>
      </c>
      <c r="M615" t="s">
        <v>44</v>
      </c>
      <c r="N615" t="s">
        <v>44</v>
      </c>
      <c r="O615" t="s">
        <v>37</v>
      </c>
      <c r="P615" t="s">
        <v>37</v>
      </c>
      <c r="Q615" t="s">
        <v>44</v>
      </c>
      <c r="R615" t="s">
        <v>37</v>
      </c>
      <c r="S615" t="s">
        <v>37</v>
      </c>
      <c r="T615" t="s">
        <v>37</v>
      </c>
      <c r="U615" t="s">
        <v>37</v>
      </c>
      <c r="V615" t="s">
        <v>37</v>
      </c>
      <c r="W615" t="s">
        <v>37</v>
      </c>
      <c r="X615" t="s">
        <v>44</v>
      </c>
      <c r="Y615" t="s">
        <v>44</v>
      </c>
      <c r="Z615" t="s">
        <v>44</v>
      </c>
      <c r="AA615">
        <v>2</v>
      </c>
      <c r="AB615">
        <v>10</v>
      </c>
      <c r="AC615">
        <v>12</v>
      </c>
      <c r="AD615">
        <v>24</v>
      </c>
      <c r="AE615" s="5">
        <v>0.41666666666666669</v>
      </c>
      <c r="AG615" s="2">
        <f t="shared" si="50"/>
        <v>0.29166666666666669</v>
      </c>
      <c r="AH615" s="2">
        <f t="shared" si="51"/>
        <v>0.70833333333333337</v>
      </c>
      <c r="AI615" s="2">
        <f t="shared" si="52"/>
        <v>8.5069444444444461E-2</v>
      </c>
      <c r="AJ615" s="2">
        <f t="shared" si="53"/>
        <v>0.41319444444444448</v>
      </c>
      <c r="AK615" s="2">
        <f t="shared" si="54"/>
        <v>0.50173611111111116</v>
      </c>
    </row>
    <row r="616" spans="1:37" x14ac:dyDescent="0.25">
      <c r="A616" s="1">
        <v>614</v>
      </c>
      <c r="B616" t="s">
        <v>654</v>
      </c>
      <c r="C616" t="s">
        <v>33</v>
      </c>
      <c r="D616" t="s">
        <v>33</v>
      </c>
      <c r="E616" t="s">
        <v>33</v>
      </c>
      <c r="F616" t="s">
        <v>33</v>
      </c>
      <c r="G616" t="s">
        <v>33</v>
      </c>
      <c r="H616" t="s">
        <v>33</v>
      </c>
      <c r="I616" t="s">
        <v>33</v>
      </c>
      <c r="J616" t="s">
        <v>33</v>
      </c>
      <c r="K616" t="s">
        <v>33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 t="s">
        <v>33</v>
      </c>
      <c r="Y616" t="s">
        <v>33</v>
      </c>
      <c r="Z616" t="s">
        <v>33</v>
      </c>
      <c r="AA616">
        <v>24</v>
      </c>
      <c r="AB616">
        <v>0</v>
      </c>
      <c r="AC616">
        <v>0</v>
      </c>
      <c r="AD616">
        <v>24</v>
      </c>
      <c r="AE616" s="5">
        <v>0</v>
      </c>
      <c r="AG616" s="2">
        <f t="shared" si="50"/>
        <v>1</v>
      </c>
      <c r="AH616" s="2">
        <f t="shared" si="51"/>
        <v>0</v>
      </c>
      <c r="AI616" s="2">
        <f t="shared" si="52"/>
        <v>1</v>
      </c>
      <c r="AJ616" s="2">
        <f t="shared" si="53"/>
        <v>0</v>
      </c>
      <c r="AK616" s="2">
        <f t="shared" si="54"/>
        <v>0</v>
      </c>
    </row>
    <row r="617" spans="1:37" x14ac:dyDescent="0.25">
      <c r="A617" s="1">
        <v>615</v>
      </c>
      <c r="B617" t="s">
        <v>655</v>
      </c>
      <c r="C617" t="s">
        <v>32</v>
      </c>
      <c r="D617" t="s">
        <v>32</v>
      </c>
      <c r="E617" t="s">
        <v>33</v>
      </c>
      <c r="F617" t="s">
        <v>33</v>
      </c>
      <c r="G617" t="s">
        <v>32</v>
      </c>
      <c r="H617" t="s">
        <v>31</v>
      </c>
      <c r="I617" t="s">
        <v>32</v>
      </c>
      <c r="J617" t="s">
        <v>32</v>
      </c>
      <c r="K617" t="s">
        <v>33</v>
      </c>
      <c r="L617" t="s">
        <v>33</v>
      </c>
      <c r="M617" t="s">
        <v>32</v>
      </c>
      <c r="N617" t="s">
        <v>40</v>
      </c>
      <c r="O617" t="s">
        <v>33</v>
      </c>
      <c r="P617" t="s">
        <v>33</v>
      </c>
      <c r="Q617" t="s">
        <v>32</v>
      </c>
      <c r="R617" t="s">
        <v>33</v>
      </c>
      <c r="S617" t="s">
        <v>33</v>
      </c>
      <c r="T617" t="s">
        <v>32</v>
      </c>
      <c r="U617" t="s">
        <v>33</v>
      </c>
      <c r="V617" t="s">
        <v>33</v>
      </c>
      <c r="W617" t="s">
        <v>40</v>
      </c>
      <c r="X617" t="s">
        <v>33</v>
      </c>
      <c r="Y617" t="s">
        <v>33</v>
      </c>
      <c r="Z617" t="s">
        <v>33</v>
      </c>
      <c r="AA617">
        <v>13</v>
      </c>
      <c r="AB617">
        <v>8</v>
      </c>
      <c r="AC617">
        <v>1</v>
      </c>
      <c r="AD617">
        <v>22</v>
      </c>
      <c r="AE617" s="5">
        <v>0.36363636363636359</v>
      </c>
      <c r="AG617" s="2">
        <f t="shared" si="50"/>
        <v>0.77272727272727271</v>
      </c>
      <c r="AH617" s="2">
        <f t="shared" si="51"/>
        <v>0.22727272727272727</v>
      </c>
      <c r="AI617" s="2">
        <f t="shared" si="52"/>
        <v>0.59710743801652888</v>
      </c>
      <c r="AJ617" s="2">
        <f t="shared" si="53"/>
        <v>0.3512396694214876</v>
      </c>
      <c r="AK617" s="2">
        <f t="shared" si="54"/>
        <v>5.1652892561983466E-2</v>
      </c>
    </row>
    <row r="618" spans="1:37" x14ac:dyDescent="0.25">
      <c r="A618" s="1">
        <v>616</v>
      </c>
      <c r="B618" t="s">
        <v>656</v>
      </c>
      <c r="C618" t="s">
        <v>32</v>
      </c>
      <c r="D618" t="s">
        <v>32</v>
      </c>
      <c r="E618" t="s">
        <v>33</v>
      </c>
      <c r="F618" t="s">
        <v>33</v>
      </c>
      <c r="G618" t="s">
        <v>32</v>
      </c>
      <c r="H618" t="s">
        <v>31</v>
      </c>
      <c r="I618" t="s">
        <v>33</v>
      </c>
      <c r="J618" t="s">
        <v>32</v>
      </c>
      <c r="K618" t="s">
        <v>33</v>
      </c>
      <c r="L618" t="s">
        <v>33</v>
      </c>
      <c r="M618" t="s">
        <v>32</v>
      </c>
      <c r="N618" t="s">
        <v>33</v>
      </c>
      <c r="O618" t="s">
        <v>33</v>
      </c>
      <c r="P618" t="s">
        <v>33</v>
      </c>
      <c r="Q618" t="s">
        <v>32</v>
      </c>
      <c r="R618" t="s">
        <v>33</v>
      </c>
      <c r="S618" t="s">
        <v>33</v>
      </c>
      <c r="T618" t="s">
        <v>33</v>
      </c>
      <c r="U618" t="s">
        <v>33</v>
      </c>
      <c r="V618" t="s">
        <v>33</v>
      </c>
      <c r="W618" t="s">
        <v>33</v>
      </c>
      <c r="X618" t="s">
        <v>33</v>
      </c>
      <c r="Y618" t="s">
        <v>33</v>
      </c>
      <c r="Z618" t="s">
        <v>33</v>
      </c>
      <c r="AA618">
        <v>17</v>
      </c>
      <c r="AB618">
        <v>6</v>
      </c>
      <c r="AC618">
        <v>1</v>
      </c>
      <c r="AD618">
        <v>24</v>
      </c>
      <c r="AE618" s="5">
        <v>0.25</v>
      </c>
      <c r="AG618" s="2">
        <f t="shared" si="50"/>
        <v>0.83333333333333337</v>
      </c>
      <c r="AH618" s="2">
        <f t="shared" si="51"/>
        <v>0.16666666666666666</v>
      </c>
      <c r="AI618" s="2">
        <f t="shared" si="52"/>
        <v>0.69444444444444453</v>
      </c>
      <c r="AJ618" s="2">
        <f t="shared" si="53"/>
        <v>0.27777777777777779</v>
      </c>
      <c r="AK618" s="2">
        <f t="shared" si="54"/>
        <v>2.7777777777777776E-2</v>
      </c>
    </row>
    <row r="619" spans="1:37" x14ac:dyDescent="0.25">
      <c r="A619" s="1">
        <v>617</v>
      </c>
      <c r="B619" t="s">
        <v>657</v>
      </c>
      <c r="C619" t="s">
        <v>33</v>
      </c>
      <c r="D619" t="s">
        <v>32</v>
      </c>
      <c r="E619" t="s">
        <v>32</v>
      </c>
      <c r="F619" t="s">
        <v>33</v>
      </c>
      <c r="G619" t="s">
        <v>32</v>
      </c>
      <c r="H619" t="s">
        <v>31</v>
      </c>
      <c r="I619" t="s">
        <v>33</v>
      </c>
      <c r="J619" t="s">
        <v>32</v>
      </c>
      <c r="K619" t="s">
        <v>33</v>
      </c>
      <c r="L619" t="s">
        <v>32</v>
      </c>
      <c r="M619" t="s">
        <v>32</v>
      </c>
      <c r="N619" t="s">
        <v>32</v>
      </c>
      <c r="O619" t="s">
        <v>33</v>
      </c>
      <c r="P619" t="s">
        <v>33</v>
      </c>
      <c r="Q619" t="s">
        <v>32</v>
      </c>
      <c r="R619" t="s">
        <v>33</v>
      </c>
      <c r="S619" t="s">
        <v>33</v>
      </c>
      <c r="T619" t="s">
        <v>33</v>
      </c>
      <c r="U619" t="s">
        <v>32</v>
      </c>
      <c r="V619" t="s">
        <v>33</v>
      </c>
      <c r="W619" t="s">
        <v>32</v>
      </c>
      <c r="X619" t="s">
        <v>40</v>
      </c>
      <c r="Y619" t="s">
        <v>32</v>
      </c>
      <c r="Z619" t="s">
        <v>33</v>
      </c>
      <c r="AA619">
        <v>11</v>
      </c>
      <c r="AB619">
        <v>11</v>
      </c>
      <c r="AC619">
        <v>1</v>
      </c>
      <c r="AD619">
        <v>23</v>
      </c>
      <c r="AE619" s="5">
        <v>0.47826086956521741</v>
      </c>
      <c r="AG619" s="2">
        <f t="shared" si="50"/>
        <v>0.71739130434782605</v>
      </c>
      <c r="AH619" s="2">
        <f t="shared" si="51"/>
        <v>0.28260869565217389</v>
      </c>
      <c r="AI619" s="2">
        <f t="shared" si="52"/>
        <v>0.51465028355387521</v>
      </c>
      <c r="AJ619" s="2">
        <f t="shared" si="53"/>
        <v>0.40548204158790163</v>
      </c>
      <c r="AK619" s="2">
        <f t="shared" si="54"/>
        <v>7.9867674858223048E-2</v>
      </c>
    </row>
    <row r="620" spans="1:37" x14ac:dyDescent="0.25">
      <c r="A620" s="1">
        <v>618</v>
      </c>
      <c r="B620" t="s">
        <v>658</v>
      </c>
      <c r="C620" t="s">
        <v>33</v>
      </c>
      <c r="D620" t="s">
        <v>33</v>
      </c>
      <c r="E620" t="s">
        <v>33</v>
      </c>
      <c r="F620" t="s">
        <v>33</v>
      </c>
      <c r="G620" t="s">
        <v>33</v>
      </c>
      <c r="H620" t="s">
        <v>33</v>
      </c>
      <c r="I620" t="s">
        <v>33</v>
      </c>
      <c r="J620" t="s">
        <v>33</v>
      </c>
      <c r="K620" t="s">
        <v>33</v>
      </c>
      <c r="L620" t="s">
        <v>33</v>
      </c>
      <c r="M620" t="s">
        <v>33</v>
      </c>
      <c r="N620" t="s">
        <v>33</v>
      </c>
      <c r="O620" t="s">
        <v>33</v>
      </c>
      <c r="P620" t="s">
        <v>33</v>
      </c>
      <c r="Q620" t="s">
        <v>33</v>
      </c>
      <c r="R620" t="s">
        <v>33</v>
      </c>
      <c r="S620" t="s">
        <v>33</v>
      </c>
      <c r="T620" t="s">
        <v>33</v>
      </c>
      <c r="U620" t="s">
        <v>33</v>
      </c>
      <c r="V620" t="s">
        <v>33</v>
      </c>
      <c r="W620" t="s">
        <v>33</v>
      </c>
      <c r="X620" t="s">
        <v>33</v>
      </c>
      <c r="Y620" t="s">
        <v>33</v>
      </c>
      <c r="Z620" t="s">
        <v>33</v>
      </c>
      <c r="AA620">
        <v>24</v>
      </c>
      <c r="AB620">
        <v>0</v>
      </c>
      <c r="AC620">
        <v>0</v>
      </c>
      <c r="AD620">
        <v>24</v>
      </c>
      <c r="AE620" s="5">
        <v>0</v>
      </c>
      <c r="AG620" s="2">
        <f t="shared" si="50"/>
        <v>1</v>
      </c>
      <c r="AH620" s="2">
        <f t="shared" si="51"/>
        <v>0</v>
      </c>
      <c r="AI620" s="2">
        <f t="shared" si="52"/>
        <v>1</v>
      </c>
      <c r="AJ620" s="2">
        <f t="shared" si="53"/>
        <v>0</v>
      </c>
      <c r="AK620" s="2">
        <f t="shared" si="54"/>
        <v>0</v>
      </c>
    </row>
    <row r="621" spans="1:37" x14ac:dyDescent="0.25">
      <c r="A621" s="1">
        <v>619</v>
      </c>
      <c r="B621" t="s">
        <v>659</v>
      </c>
      <c r="C621" t="s">
        <v>36</v>
      </c>
      <c r="D621" t="s">
        <v>36</v>
      </c>
      <c r="E621" t="s">
        <v>36</v>
      </c>
      <c r="F621" t="s">
        <v>36</v>
      </c>
      <c r="G621" t="s">
        <v>36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35</v>
      </c>
      <c r="O621" t="s">
        <v>36</v>
      </c>
      <c r="P621" t="s">
        <v>36</v>
      </c>
      <c r="Q621" t="s">
        <v>36</v>
      </c>
      <c r="R621" t="s">
        <v>36</v>
      </c>
      <c r="S621" t="s">
        <v>36</v>
      </c>
      <c r="T621" t="s">
        <v>35</v>
      </c>
      <c r="U621" t="s">
        <v>36</v>
      </c>
      <c r="V621" t="s">
        <v>36</v>
      </c>
      <c r="W621" t="s">
        <v>36</v>
      </c>
      <c r="X621" t="s">
        <v>35</v>
      </c>
      <c r="Y621" t="s">
        <v>35</v>
      </c>
      <c r="Z621" t="s">
        <v>35</v>
      </c>
      <c r="AA621">
        <v>19</v>
      </c>
      <c r="AB621">
        <v>5</v>
      </c>
      <c r="AC621">
        <v>0</v>
      </c>
      <c r="AD621">
        <v>24</v>
      </c>
      <c r="AE621" s="5">
        <v>0.20833333333333329</v>
      </c>
      <c r="AG621" s="2">
        <f t="shared" si="50"/>
        <v>0.89583333333333337</v>
      </c>
      <c r="AH621" s="2">
        <f t="shared" si="51"/>
        <v>0.10416666666666667</v>
      </c>
      <c r="AI621" s="2">
        <f t="shared" si="52"/>
        <v>0.80251736111111116</v>
      </c>
      <c r="AJ621" s="2">
        <f t="shared" si="53"/>
        <v>0.18663194444444445</v>
      </c>
      <c r="AK621" s="2">
        <f t="shared" si="54"/>
        <v>1.0850694444444446E-2</v>
      </c>
    </row>
    <row r="622" spans="1:37" x14ac:dyDescent="0.25">
      <c r="A622" s="1">
        <v>620</v>
      </c>
      <c r="B622" t="s">
        <v>660</v>
      </c>
      <c r="C622" t="s">
        <v>36</v>
      </c>
      <c r="D622" t="s">
        <v>36</v>
      </c>
      <c r="E622" t="s">
        <v>405</v>
      </c>
      <c r="F622" t="s">
        <v>36</v>
      </c>
      <c r="G622" t="s">
        <v>36</v>
      </c>
      <c r="H622" t="s">
        <v>36</v>
      </c>
      <c r="I622" t="s">
        <v>36</v>
      </c>
      <c r="J622" t="s">
        <v>36</v>
      </c>
      <c r="K622" t="s">
        <v>36</v>
      </c>
      <c r="L622" t="s">
        <v>405</v>
      </c>
      <c r="M622" t="s">
        <v>405</v>
      </c>
      <c r="N622" t="s">
        <v>405</v>
      </c>
      <c r="O622" t="s">
        <v>36</v>
      </c>
      <c r="P622" t="s">
        <v>405</v>
      </c>
      <c r="Q622" t="s">
        <v>36</v>
      </c>
      <c r="R622" t="s">
        <v>36</v>
      </c>
      <c r="S622" t="s">
        <v>405</v>
      </c>
      <c r="T622" t="s">
        <v>405</v>
      </c>
      <c r="U622" t="s">
        <v>405</v>
      </c>
      <c r="V622" t="s">
        <v>36</v>
      </c>
      <c r="W622" t="s">
        <v>33</v>
      </c>
      <c r="X622" t="s">
        <v>36</v>
      </c>
      <c r="Y622" t="s">
        <v>405</v>
      </c>
      <c r="Z622" t="s">
        <v>36</v>
      </c>
      <c r="AA622">
        <v>24</v>
      </c>
      <c r="AB622">
        <v>0</v>
      </c>
      <c r="AC622">
        <v>0</v>
      </c>
      <c r="AD622">
        <v>24</v>
      </c>
      <c r="AE622" s="5">
        <v>0</v>
      </c>
      <c r="AG622" s="2">
        <f t="shared" si="50"/>
        <v>1</v>
      </c>
      <c r="AH622" s="2">
        <f t="shared" si="51"/>
        <v>0</v>
      </c>
      <c r="AI622" s="2">
        <f t="shared" si="52"/>
        <v>1</v>
      </c>
      <c r="AJ622" s="2">
        <f t="shared" si="53"/>
        <v>0</v>
      </c>
      <c r="AK622" s="2">
        <f t="shared" si="54"/>
        <v>0</v>
      </c>
    </row>
    <row r="623" spans="1:37" x14ac:dyDescent="0.25">
      <c r="A623" s="1">
        <v>621</v>
      </c>
      <c r="B623" t="s">
        <v>661</v>
      </c>
      <c r="C623" t="s">
        <v>33</v>
      </c>
      <c r="D623" t="s">
        <v>44</v>
      </c>
      <c r="E623" t="s">
        <v>44</v>
      </c>
      <c r="F623" t="s">
        <v>33</v>
      </c>
      <c r="G623" t="s">
        <v>44</v>
      </c>
      <c r="H623" t="s">
        <v>37</v>
      </c>
      <c r="I623" t="s">
        <v>44</v>
      </c>
      <c r="J623" t="s">
        <v>37</v>
      </c>
      <c r="K623" t="s">
        <v>33</v>
      </c>
      <c r="L623" t="s">
        <v>44</v>
      </c>
      <c r="M623" t="s">
        <v>44</v>
      </c>
      <c r="N623" t="s">
        <v>44</v>
      </c>
      <c r="O623" t="s">
        <v>33</v>
      </c>
      <c r="P623" t="s">
        <v>44</v>
      </c>
      <c r="Q623" t="s">
        <v>44</v>
      </c>
      <c r="R623" t="s">
        <v>33</v>
      </c>
      <c r="S623" t="s">
        <v>44</v>
      </c>
      <c r="T623" t="s">
        <v>44</v>
      </c>
      <c r="U623" t="s">
        <v>44</v>
      </c>
      <c r="V623" t="s">
        <v>44</v>
      </c>
      <c r="W623" t="s">
        <v>37</v>
      </c>
      <c r="X623" t="s">
        <v>33</v>
      </c>
      <c r="Y623" t="s">
        <v>44</v>
      </c>
      <c r="Z623" t="s">
        <v>33</v>
      </c>
      <c r="AA623">
        <v>7</v>
      </c>
      <c r="AB623">
        <v>14</v>
      </c>
      <c r="AC623">
        <v>3</v>
      </c>
      <c r="AD623">
        <v>24</v>
      </c>
      <c r="AE623" s="5">
        <v>0.58333333333333337</v>
      </c>
      <c r="AG623" s="2">
        <f t="shared" si="50"/>
        <v>0.58333333333333337</v>
      </c>
      <c r="AH623" s="2">
        <f t="shared" si="51"/>
        <v>0.41666666666666669</v>
      </c>
      <c r="AI623" s="2">
        <f t="shared" si="52"/>
        <v>0.34027777777777785</v>
      </c>
      <c r="AJ623" s="2">
        <f t="shared" si="53"/>
        <v>0.48611111111111116</v>
      </c>
      <c r="AK623" s="2">
        <f t="shared" si="54"/>
        <v>0.17361111111111113</v>
      </c>
    </row>
    <row r="624" spans="1:37" x14ac:dyDescent="0.25">
      <c r="A624" s="1">
        <v>622</v>
      </c>
      <c r="B624" t="s">
        <v>662</v>
      </c>
      <c r="C624" t="s">
        <v>37</v>
      </c>
      <c r="D624" t="s">
        <v>37</v>
      </c>
      <c r="E624" t="s">
        <v>37</v>
      </c>
      <c r="F624" t="s">
        <v>37</v>
      </c>
      <c r="G624" t="s">
        <v>37</v>
      </c>
      <c r="H624" t="s">
        <v>37</v>
      </c>
      <c r="I624" t="s">
        <v>37</v>
      </c>
      <c r="J624" t="s">
        <v>37</v>
      </c>
      <c r="K624" t="s">
        <v>37</v>
      </c>
      <c r="L624" t="s">
        <v>37</v>
      </c>
      <c r="M624" t="s">
        <v>37</v>
      </c>
      <c r="N624" t="s">
        <v>37</v>
      </c>
      <c r="O624" t="s">
        <v>37</v>
      </c>
      <c r="P624" t="s">
        <v>35</v>
      </c>
      <c r="Q624" t="s">
        <v>37</v>
      </c>
      <c r="R624" t="s">
        <v>37</v>
      </c>
      <c r="S624" t="s">
        <v>35</v>
      </c>
      <c r="T624" t="s">
        <v>35</v>
      </c>
      <c r="U624" t="s">
        <v>37</v>
      </c>
      <c r="V624" t="s">
        <v>37</v>
      </c>
      <c r="W624" t="s">
        <v>35</v>
      </c>
      <c r="X624" t="s">
        <v>37</v>
      </c>
      <c r="Y624" t="s">
        <v>37</v>
      </c>
      <c r="Z624" t="s">
        <v>37</v>
      </c>
      <c r="AA624">
        <v>0</v>
      </c>
      <c r="AB624">
        <v>4</v>
      </c>
      <c r="AC624">
        <v>20</v>
      </c>
      <c r="AD624">
        <v>24</v>
      </c>
      <c r="AE624" s="5">
        <v>0.16666666666666671</v>
      </c>
      <c r="AG624" s="2">
        <f t="shared" si="50"/>
        <v>8.3333333333333329E-2</v>
      </c>
      <c r="AH624" s="2">
        <f t="shared" si="51"/>
        <v>0.91666666666666663</v>
      </c>
      <c r="AI624" s="2">
        <f t="shared" si="52"/>
        <v>6.9444444444444441E-3</v>
      </c>
      <c r="AJ624" s="2">
        <f t="shared" si="53"/>
        <v>0.15277777777777776</v>
      </c>
      <c r="AK624" s="2">
        <f t="shared" si="54"/>
        <v>0.84027777777777768</v>
      </c>
    </row>
    <row r="625" spans="1:37" x14ac:dyDescent="0.25">
      <c r="A625" s="1">
        <v>623</v>
      </c>
      <c r="B625" t="s">
        <v>663</v>
      </c>
      <c r="C625" t="s">
        <v>53</v>
      </c>
      <c r="D625" t="s">
        <v>53</v>
      </c>
      <c r="E625" t="s">
        <v>53</v>
      </c>
      <c r="F625" t="s">
        <v>53</v>
      </c>
      <c r="G625" t="s">
        <v>36</v>
      </c>
      <c r="H625" t="s">
        <v>36</v>
      </c>
      <c r="I625" t="s">
        <v>53</v>
      </c>
      <c r="J625" t="s">
        <v>36</v>
      </c>
      <c r="K625" t="s">
        <v>31</v>
      </c>
      <c r="L625" t="s">
        <v>53</v>
      </c>
      <c r="M625" t="s">
        <v>36</v>
      </c>
      <c r="N625" t="s">
        <v>36</v>
      </c>
      <c r="O625" t="s">
        <v>31</v>
      </c>
      <c r="P625" t="s">
        <v>31</v>
      </c>
      <c r="Q625" t="s">
        <v>53</v>
      </c>
      <c r="R625" t="s">
        <v>31</v>
      </c>
      <c r="S625" t="s">
        <v>31</v>
      </c>
      <c r="T625" t="s">
        <v>53</v>
      </c>
      <c r="U625" t="s">
        <v>53</v>
      </c>
      <c r="V625" t="s">
        <v>53</v>
      </c>
      <c r="W625" t="s">
        <v>53</v>
      </c>
      <c r="X625" t="s">
        <v>53</v>
      </c>
      <c r="Y625" t="s">
        <v>36</v>
      </c>
      <c r="Z625" t="s">
        <v>53</v>
      </c>
      <c r="AA625">
        <v>6</v>
      </c>
      <c r="AB625">
        <v>13</v>
      </c>
      <c r="AC625">
        <v>5</v>
      </c>
      <c r="AD625">
        <v>24</v>
      </c>
      <c r="AE625" s="5">
        <v>0.54166666666666663</v>
      </c>
      <c r="AG625" s="2">
        <f t="shared" si="50"/>
        <v>0.52083333333333337</v>
      </c>
      <c r="AH625" s="2">
        <f t="shared" si="51"/>
        <v>0.47916666666666669</v>
      </c>
      <c r="AI625" s="2">
        <f t="shared" si="52"/>
        <v>0.27126736111111116</v>
      </c>
      <c r="AJ625" s="2">
        <f t="shared" si="53"/>
        <v>0.49913194444444448</v>
      </c>
      <c r="AK625" s="2">
        <f t="shared" si="54"/>
        <v>0.22960069444444448</v>
      </c>
    </row>
    <row r="626" spans="1:37" x14ac:dyDescent="0.25">
      <c r="A626" s="1">
        <v>624</v>
      </c>
      <c r="B626" t="s">
        <v>664</v>
      </c>
      <c r="C626" t="s">
        <v>32</v>
      </c>
      <c r="D626" t="s">
        <v>32</v>
      </c>
      <c r="E626" t="s">
        <v>33</v>
      </c>
      <c r="F626" t="s">
        <v>32</v>
      </c>
      <c r="G626" t="s">
        <v>31</v>
      </c>
      <c r="H626" t="s">
        <v>31</v>
      </c>
      <c r="I626" t="s">
        <v>33</v>
      </c>
      <c r="J626" t="s">
        <v>31</v>
      </c>
      <c r="K626" t="s">
        <v>33</v>
      </c>
      <c r="L626" t="s">
        <v>33</v>
      </c>
      <c r="M626" t="s">
        <v>32</v>
      </c>
      <c r="N626" t="s">
        <v>32</v>
      </c>
      <c r="O626" t="s">
        <v>33</v>
      </c>
      <c r="P626" t="s">
        <v>33</v>
      </c>
      <c r="Q626" t="s">
        <v>32</v>
      </c>
      <c r="R626" t="s">
        <v>33</v>
      </c>
      <c r="S626" t="s">
        <v>33</v>
      </c>
      <c r="T626" t="s">
        <v>32</v>
      </c>
      <c r="U626" t="s">
        <v>33</v>
      </c>
      <c r="V626" t="s">
        <v>33</v>
      </c>
      <c r="W626" t="s">
        <v>33</v>
      </c>
      <c r="X626" t="s">
        <v>32</v>
      </c>
      <c r="Y626" t="s">
        <v>31</v>
      </c>
      <c r="Z626" t="s">
        <v>32</v>
      </c>
      <c r="AA626">
        <v>11</v>
      </c>
      <c r="AB626">
        <v>9</v>
      </c>
      <c r="AC626">
        <v>4</v>
      </c>
      <c r="AD626">
        <v>24</v>
      </c>
      <c r="AE626" s="5">
        <v>0.375</v>
      </c>
      <c r="AG626" s="2">
        <f t="shared" si="50"/>
        <v>0.64583333333333337</v>
      </c>
      <c r="AH626" s="2">
        <f t="shared" si="51"/>
        <v>0.35416666666666669</v>
      </c>
      <c r="AI626" s="2">
        <f t="shared" si="52"/>
        <v>0.41710069444444448</v>
      </c>
      <c r="AJ626" s="2">
        <f t="shared" si="53"/>
        <v>0.45746527777777785</v>
      </c>
      <c r="AK626" s="2">
        <f t="shared" si="54"/>
        <v>0.12543402777777779</v>
      </c>
    </row>
    <row r="627" spans="1:37" x14ac:dyDescent="0.25">
      <c r="A627" s="1">
        <v>625</v>
      </c>
      <c r="B627" t="s">
        <v>665</v>
      </c>
      <c r="C627" t="s">
        <v>36</v>
      </c>
      <c r="D627" t="s">
        <v>36</v>
      </c>
      <c r="E627" t="s">
        <v>36</v>
      </c>
      <c r="F627" t="s">
        <v>36</v>
      </c>
      <c r="G627" t="s">
        <v>36</v>
      </c>
      <c r="H627" t="s">
        <v>36</v>
      </c>
      <c r="I627" t="s">
        <v>36</v>
      </c>
      <c r="J627" t="s">
        <v>36</v>
      </c>
      <c r="K627" t="s">
        <v>35</v>
      </c>
      <c r="L627" t="s">
        <v>36</v>
      </c>
      <c r="M627" t="s">
        <v>36</v>
      </c>
      <c r="N627" t="s">
        <v>36</v>
      </c>
      <c r="O627" t="s">
        <v>36</v>
      </c>
      <c r="P627" t="s">
        <v>36</v>
      </c>
      <c r="Q627" t="s">
        <v>36</v>
      </c>
      <c r="R627" t="s">
        <v>35</v>
      </c>
      <c r="S627" t="s">
        <v>36</v>
      </c>
      <c r="T627" t="s">
        <v>36</v>
      </c>
      <c r="U627" t="s">
        <v>36</v>
      </c>
      <c r="V627" t="s">
        <v>36</v>
      </c>
      <c r="W627" t="s">
        <v>36</v>
      </c>
      <c r="X627" t="s">
        <v>36</v>
      </c>
      <c r="Y627" t="s">
        <v>35</v>
      </c>
      <c r="Z627" t="s">
        <v>36</v>
      </c>
      <c r="AA627">
        <v>21</v>
      </c>
      <c r="AB627">
        <v>3</v>
      </c>
      <c r="AC627">
        <v>0</v>
      </c>
      <c r="AD627">
        <v>24</v>
      </c>
      <c r="AE627" s="5">
        <v>0.125</v>
      </c>
      <c r="AG627" s="2">
        <f t="shared" si="50"/>
        <v>0.9375</v>
      </c>
      <c r="AH627" s="2">
        <f t="shared" si="51"/>
        <v>6.25E-2</v>
      </c>
      <c r="AI627" s="2">
        <f t="shared" si="52"/>
        <v>0.87890625</v>
      </c>
      <c r="AJ627" s="2">
        <f t="shared" si="53"/>
        <v>0.1171875</v>
      </c>
      <c r="AK627" s="2">
        <f t="shared" si="54"/>
        <v>3.90625E-3</v>
      </c>
    </row>
    <row r="628" spans="1:37" x14ac:dyDescent="0.25">
      <c r="A628" s="1">
        <v>626</v>
      </c>
      <c r="B628" t="s">
        <v>666</v>
      </c>
      <c r="C628" t="s">
        <v>33</v>
      </c>
      <c r="D628" t="s">
        <v>32</v>
      </c>
      <c r="E628" t="s">
        <v>33</v>
      </c>
      <c r="F628" t="s">
        <v>33</v>
      </c>
      <c r="G628" t="s">
        <v>32</v>
      </c>
      <c r="H628" t="s">
        <v>31</v>
      </c>
      <c r="I628" t="s">
        <v>32</v>
      </c>
      <c r="J628" t="s">
        <v>32</v>
      </c>
      <c r="K628" t="s">
        <v>33</v>
      </c>
      <c r="L628" t="s">
        <v>32</v>
      </c>
      <c r="M628" t="s">
        <v>33</v>
      </c>
      <c r="N628" t="s">
        <v>33</v>
      </c>
      <c r="O628" t="s">
        <v>33</v>
      </c>
      <c r="P628" t="s">
        <v>33</v>
      </c>
      <c r="Q628" t="s">
        <v>32</v>
      </c>
      <c r="R628" t="s">
        <v>33</v>
      </c>
      <c r="S628" t="s">
        <v>33</v>
      </c>
      <c r="T628" t="s">
        <v>33</v>
      </c>
      <c r="U628" t="s">
        <v>33</v>
      </c>
      <c r="V628" t="s">
        <v>33</v>
      </c>
      <c r="W628" t="s">
        <v>33</v>
      </c>
      <c r="X628" t="s">
        <v>33</v>
      </c>
      <c r="Y628" t="s">
        <v>33</v>
      </c>
      <c r="Z628" t="s">
        <v>33</v>
      </c>
      <c r="AA628">
        <v>17</v>
      </c>
      <c r="AB628">
        <v>6</v>
      </c>
      <c r="AC628">
        <v>1</v>
      </c>
      <c r="AD628">
        <v>24</v>
      </c>
      <c r="AE628" s="5">
        <v>0.25</v>
      </c>
      <c r="AG628" s="2">
        <f t="shared" si="50"/>
        <v>0.83333333333333337</v>
      </c>
      <c r="AH628" s="2">
        <f t="shared" si="51"/>
        <v>0.16666666666666666</v>
      </c>
      <c r="AI628" s="2">
        <f t="shared" si="52"/>
        <v>0.69444444444444453</v>
      </c>
      <c r="AJ628" s="2">
        <f t="shared" si="53"/>
        <v>0.27777777777777779</v>
      </c>
      <c r="AK628" s="2">
        <f t="shared" si="54"/>
        <v>2.7777777777777776E-2</v>
      </c>
    </row>
    <row r="629" spans="1:37" x14ac:dyDescent="0.25">
      <c r="A629" s="1">
        <v>627</v>
      </c>
      <c r="B629" t="s">
        <v>667</v>
      </c>
      <c r="C629" t="s">
        <v>33</v>
      </c>
      <c r="D629" t="s">
        <v>33</v>
      </c>
      <c r="E629" t="s">
        <v>33</v>
      </c>
      <c r="F629" t="s">
        <v>33</v>
      </c>
      <c r="G629" t="s">
        <v>33</v>
      </c>
      <c r="H629" t="s">
        <v>33</v>
      </c>
      <c r="I629" t="s">
        <v>33</v>
      </c>
      <c r="J629" t="s">
        <v>33</v>
      </c>
      <c r="K629" t="s">
        <v>33</v>
      </c>
      <c r="L629" t="s">
        <v>33</v>
      </c>
      <c r="M629" t="s">
        <v>33</v>
      </c>
      <c r="N629" t="s">
        <v>33</v>
      </c>
      <c r="O629" t="s">
        <v>33</v>
      </c>
      <c r="P629" t="s">
        <v>33</v>
      </c>
      <c r="Q629" t="s">
        <v>33</v>
      </c>
      <c r="R629" t="s">
        <v>33</v>
      </c>
      <c r="S629" t="s">
        <v>33</v>
      </c>
      <c r="T629" t="s">
        <v>33</v>
      </c>
      <c r="U629" t="s">
        <v>33</v>
      </c>
      <c r="V629" t="s">
        <v>33</v>
      </c>
      <c r="W629" t="s">
        <v>33</v>
      </c>
      <c r="X629" t="s">
        <v>33</v>
      </c>
      <c r="Y629" t="s">
        <v>33</v>
      </c>
      <c r="Z629" t="s">
        <v>33</v>
      </c>
      <c r="AA629">
        <v>24</v>
      </c>
      <c r="AB629">
        <v>0</v>
      </c>
      <c r="AC629">
        <v>0</v>
      </c>
      <c r="AD629">
        <v>24</v>
      </c>
      <c r="AE629" s="5">
        <v>0</v>
      </c>
      <c r="AG629" s="2">
        <f t="shared" si="50"/>
        <v>1</v>
      </c>
      <c r="AH629" s="2">
        <f t="shared" si="51"/>
        <v>0</v>
      </c>
      <c r="AI629" s="2">
        <f t="shared" si="52"/>
        <v>1</v>
      </c>
      <c r="AJ629" s="2">
        <f t="shared" si="53"/>
        <v>0</v>
      </c>
      <c r="AK629" s="2">
        <f t="shared" si="54"/>
        <v>0</v>
      </c>
    </row>
    <row r="630" spans="1:37" x14ac:dyDescent="0.25">
      <c r="A630" s="1">
        <v>628</v>
      </c>
      <c r="B630" t="s">
        <v>668</v>
      </c>
      <c r="C630" t="s">
        <v>33</v>
      </c>
      <c r="D630" t="s">
        <v>33</v>
      </c>
      <c r="E630" t="s">
        <v>33</v>
      </c>
      <c r="F630" t="s">
        <v>33</v>
      </c>
      <c r="G630" t="s">
        <v>33</v>
      </c>
      <c r="H630" t="s">
        <v>33</v>
      </c>
      <c r="I630" t="s">
        <v>33</v>
      </c>
      <c r="J630" t="s">
        <v>33</v>
      </c>
      <c r="K630" t="s">
        <v>32</v>
      </c>
      <c r="L630" t="s">
        <v>33</v>
      </c>
      <c r="M630" t="s">
        <v>33</v>
      </c>
      <c r="N630" t="s">
        <v>33</v>
      </c>
      <c r="O630" t="s">
        <v>33</v>
      </c>
      <c r="P630" t="s">
        <v>33</v>
      </c>
      <c r="Q630" t="s">
        <v>33</v>
      </c>
      <c r="R630" t="s">
        <v>32</v>
      </c>
      <c r="S630" t="s">
        <v>33</v>
      </c>
      <c r="T630" t="s">
        <v>33</v>
      </c>
      <c r="U630" t="s">
        <v>33</v>
      </c>
      <c r="V630" t="s">
        <v>33</v>
      </c>
      <c r="W630" t="s">
        <v>33</v>
      </c>
      <c r="X630" t="s">
        <v>33</v>
      </c>
      <c r="Y630" t="s">
        <v>33</v>
      </c>
      <c r="Z630" t="s">
        <v>33</v>
      </c>
      <c r="AA630">
        <v>22</v>
      </c>
      <c r="AB630">
        <v>2</v>
      </c>
      <c r="AC630">
        <v>0</v>
      </c>
      <c r="AD630">
        <v>24</v>
      </c>
      <c r="AE630" s="5">
        <v>8.3333333333333329E-2</v>
      </c>
      <c r="AG630" s="2">
        <f t="shared" si="50"/>
        <v>0.95833333333333337</v>
      </c>
      <c r="AH630" s="2">
        <f t="shared" si="51"/>
        <v>4.1666666666666664E-2</v>
      </c>
      <c r="AI630" s="2">
        <f t="shared" si="52"/>
        <v>0.9184027777777779</v>
      </c>
      <c r="AJ630" s="2">
        <f t="shared" si="53"/>
        <v>7.9861111111111105E-2</v>
      </c>
      <c r="AK630" s="2">
        <f t="shared" si="54"/>
        <v>1.736111111111111E-3</v>
      </c>
    </row>
    <row r="631" spans="1:37" x14ac:dyDescent="0.25">
      <c r="A631" s="1">
        <v>629</v>
      </c>
      <c r="B631" t="s">
        <v>669</v>
      </c>
      <c r="C631" t="s">
        <v>31</v>
      </c>
      <c r="D631" t="s">
        <v>31</v>
      </c>
      <c r="E631" t="s">
        <v>31</v>
      </c>
      <c r="F631" t="s">
        <v>31</v>
      </c>
      <c r="G631" t="s">
        <v>31</v>
      </c>
      <c r="H631" t="s">
        <v>31</v>
      </c>
      <c r="I631" t="s">
        <v>32</v>
      </c>
      <c r="J631" t="s">
        <v>31</v>
      </c>
      <c r="K631" t="s">
        <v>32</v>
      </c>
      <c r="L631" t="s">
        <v>32</v>
      </c>
      <c r="M631" t="s">
        <v>31</v>
      </c>
      <c r="N631" t="s">
        <v>31</v>
      </c>
      <c r="O631" t="s">
        <v>31</v>
      </c>
      <c r="P631" t="s">
        <v>32</v>
      </c>
      <c r="Q631" t="s">
        <v>31</v>
      </c>
      <c r="R631" t="s">
        <v>32</v>
      </c>
      <c r="S631" t="s">
        <v>32</v>
      </c>
      <c r="T631" t="s">
        <v>31</v>
      </c>
      <c r="U631" t="s">
        <v>31</v>
      </c>
      <c r="V631" t="s">
        <v>31</v>
      </c>
      <c r="W631" t="s">
        <v>32</v>
      </c>
      <c r="X631" t="s">
        <v>31</v>
      </c>
      <c r="Y631" t="s">
        <v>31</v>
      </c>
      <c r="Z631" t="s">
        <v>31</v>
      </c>
      <c r="AA631">
        <v>0</v>
      </c>
      <c r="AB631">
        <v>7</v>
      </c>
      <c r="AC631">
        <v>17</v>
      </c>
      <c r="AD631">
        <v>24</v>
      </c>
      <c r="AE631" s="5">
        <v>0.29166666666666669</v>
      </c>
      <c r="AG631" s="2">
        <f t="shared" si="50"/>
        <v>0.14583333333333334</v>
      </c>
      <c r="AH631" s="2">
        <f t="shared" si="51"/>
        <v>0.85416666666666663</v>
      </c>
      <c r="AI631" s="2">
        <f t="shared" si="52"/>
        <v>2.1267361111111115E-2</v>
      </c>
      <c r="AJ631" s="2">
        <f t="shared" si="53"/>
        <v>0.24913194444444445</v>
      </c>
      <c r="AK631" s="2">
        <f t="shared" si="54"/>
        <v>0.72960069444444442</v>
      </c>
    </row>
    <row r="632" spans="1:37" x14ac:dyDescent="0.25">
      <c r="A632" s="1">
        <v>630</v>
      </c>
      <c r="B632" t="s">
        <v>670</v>
      </c>
      <c r="C632" t="s">
        <v>37</v>
      </c>
      <c r="D632" t="s">
        <v>37</v>
      </c>
      <c r="E632" t="s">
        <v>37</v>
      </c>
      <c r="F632" t="s">
        <v>37</v>
      </c>
      <c r="G632" t="s">
        <v>37</v>
      </c>
      <c r="H632" t="s">
        <v>37</v>
      </c>
      <c r="I632" t="s">
        <v>37</v>
      </c>
      <c r="J632" t="s">
        <v>37</v>
      </c>
      <c r="K632" t="s">
        <v>37</v>
      </c>
      <c r="L632" t="s">
        <v>37</v>
      </c>
      <c r="M632" t="s">
        <v>37</v>
      </c>
      <c r="N632" t="s">
        <v>37</v>
      </c>
      <c r="O632" t="s">
        <v>37</v>
      </c>
      <c r="P632" t="s">
        <v>37</v>
      </c>
      <c r="Q632" t="s">
        <v>37</v>
      </c>
      <c r="R632" t="s">
        <v>37</v>
      </c>
      <c r="S632" t="s">
        <v>37</v>
      </c>
      <c r="T632" t="s">
        <v>37</v>
      </c>
      <c r="U632" t="s">
        <v>37</v>
      </c>
      <c r="V632" t="s">
        <v>37</v>
      </c>
      <c r="W632" t="s">
        <v>37</v>
      </c>
      <c r="X632" t="s">
        <v>37</v>
      </c>
      <c r="Y632" t="s">
        <v>37</v>
      </c>
      <c r="Z632" t="s">
        <v>37</v>
      </c>
      <c r="AA632">
        <v>0</v>
      </c>
      <c r="AB632">
        <v>0</v>
      </c>
      <c r="AC632">
        <v>24</v>
      </c>
      <c r="AD632">
        <v>24</v>
      </c>
      <c r="AE632" s="5">
        <v>0</v>
      </c>
      <c r="AG632" s="2">
        <f t="shared" si="50"/>
        <v>0</v>
      </c>
      <c r="AH632" s="2">
        <f t="shared" si="51"/>
        <v>1</v>
      </c>
      <c r="AI632" s="2">
        <f t="shared" si="52"/>
        <v>0</v>
      </c>
      <c r="AJ632" s="2">
        <f t="shared" si="53"/>
        <v>0</v>
      </c>
      <c r="AK632" s="2">
        <f t="shared" si="54"/>
        <v>1</v>
      </c>
    </row>
    <row r="633" spans="1:37" x14ac:dyDescent="0.25">
      <c r="A633" s="1">
        <v>631</v>
      </c>
      <c r="B633" t="s">
        <v>671</v>
      </c>
      <c r="C633" t="s">
        <v>31</v>
      </c>
      <c r="D633" t="s">
        <v>31</v>
      </c>
      <c r="E633" t="s">
        <v>31</v>
      </c>
      <c r="F633" t="s">
        <v>31</v>
      </c>
      <c r="G633" t="s">
        <v>31</v>
      </c>
      <c r="H633" t="s">
        <v>31</v>
      </c>
      <c r="I633" t="s">
        <v>32</v>
      </c>
      <c r="J633" t="s">
        <v>31</v>
      </c>
      <c r="K633" t="s">
        <v>31</v>
      </c>
      <c r="L633" t="s">
        <v>32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t="s">
        <v>31</v>
      </c>
      <c r="Z633" t="s">
        <v>31</v>
      </c>
      <c r="AA633">
        <v>0</v>
      </c>
      <c r="AB633">
        <v>2</v>
      </c>
      <c r="AC633">
        <v>22</v>
      </c>
      <c r="AD633">
        <v>24</v>
      </c>
      <c r="AE633" s="5">
        <v>8.3333333333333329E-2</v>
      </c>
      <c r="AG633" s="2">
        <f t="shared" si="50"/>
        <v>4.1666666666666664E-2</v>
      </c>
      <c r="AH633" s="2">
        <f t="shared" si="51"/>
        <v>0.95833333333333337</v>
      </c>
      <c r="AI633" s="2">
        <f t="shared" si="52"/>
        <v>1.736111111111111E-3</v>
      </c>
      <c r="AJ633" s="2">
        <f t="shared" si="53"/>
        <v>7.9861111111111105E-2</v>
      </c>
      <c r="AK633" s="2">
        <f t="shared" si="54"/>
        <v>0.9184027777777779</v>
      </c>
    </row>
    <row r="634" spans="1:37" x14ac:dyDescent="0.25">
      <c r="A634" s="1">
        <v>632</v>
      </c>
      <c r="B634" t="s">
        <v>672</v>
      </c>
      <c r="C634" t="s">
        <v>35</v>
      </c>
      <c r="D634" t="s">
        <v>35</v>
      </c>
      <c r="E634" t="s">
        <v>35</v>
      </c>
      <c r="F634" t="s">
        <v>35</v>
      </c>
      <c r="G634" t="s">
        <v>37</v>
      </c>
      <c r="H634" t="s">
        <v>37</v>
      </c>
      <c r="I634" t="s">
        <v>36</v>
      </c>
      <c r="J634" t="s">
        <v>37</v>
      </c>
      <c r="K634" t="s">
        <v>35</v>
      </c>
      <c r="L634" t="s">
        <v>36</v>
      </c>
      <c r="M634" t="s">
        <v>37</v>
      </c>
      <c r="N634" t="s">
        <v>37</v>
      </c>
      <c r="O634" t="s">
        <v>36</v>
      </c>
      <c r="P634" t="s">
        <v>36</v>
      </c>
      <c r="Q634" t="s">
        <v>35</v>
      </c>
      <c r="R634" t="s">
        <v>35</v>
      </c>
      <c r="S634" t="s">
        <v>36</v>
      </c>
      <c r="T634" t="s">
        <v>36</v>
      </c>
      <c r="U634" t="s">
        <v>35</v>
      </c>
      <c r="V634" t="s">
        <v>35</v>
      </c>
      <c r="W634" t="s">
        <v>35</v>
      </c>
      <c r="X634" t="s">
        <v>35</v>
      </c>
      <c r="Y634" t="s">
        <v>37</v>
      </c>
      <c r="Z634" t="s">
        <v>35</v>
      </c>
      <c r="AA634">
        <v>6</v>
      </c>
      <c r="AB634">
        <v>12</v>
      </c>
      <c r="AC634">
        <v>6</v>
      </c>
      <c r="AD634">
        <v>24</v>
      </c>
      <c r="AE634" s="5">
        <v>0.5</v>
      </c>
      <c r="AG634" s="2">
        <f t="shared" si="50"/>
        <v>0.5</v>
      </c>
      <c r="AH634" s="2">
        <f t="shared" si="51"/>
        <v>0.5</v>
      </c>
      <c r="AI634" s="2">
        <f t="shared" si="52"/>
        <v>0.25</v>
      </c>
      <c r="AJ634" s="2">
        <f t="shared" si="53"/>
        <v>0.5</v>
      </c>
      <c r="AK634" s="2">
        <f t="shared" si="54"/>
        <v>0.25</v>
      </c>
    </row>
    <row r="635" spans="1:37" x14ac:dyDescent="0.25">
      <c r="A635" s="1">
        <v>633</v>
      </c>
      <c r="B635" t="s">
        <v>673</v>
      </c>
      <c r="C635" t="s">
        <v>31</v>
      </c>
      <c r="D635" t="s">
        <v>31</v>
      </c>
      <c r="E635" t="s">
        <v>31</v>
      </c>
      <c r="F635" t="s">
        <v>31</v>
      </c>
      <c r="G635" t="s">
        <v>31</v>
      </c>
      <c r="H635" t="s">
        <v>31</v>
      </c>
      <c r="I635" t="s">
        <v>31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31</v>
      </c>
      <c r="Y635" t="s">
        <v>31</v>
      </c>
      <c r="Z635" t="s">
        <v>31</v>
      </c>
      <c r="AA635">
        <v>0</v>
      </c>
      <c r="AB635">
        <v>0</v>
      </c>
      <c r="AC635">
        <v>24</v>
      </c>
      <c r="AD635">
        <v>24</v>
      </c>
      <c r="AE635" s="5">
        <v>0</v>
      </c>
      <c r="AG635" s="2">
        <f t="shared" si="50"/>
        <v>0</v>
      </c>
      <c r="AH635" s="2">
        <f t="shared" si="51"/>
        <v>1</v>
      </c>
      <c r="AI635" s="2">
        <f t="shared" si="52"/>
        <v>0</v>
      </c>
      <c r="AJ635" s="2">
        <f t="shared" si="53"/>
        <v>0</v>
      </c>
      <c r="AK635" s="2">
        <f t="shared" si="54"/>
        <v>1</v>
      </c>
    </row>
    <row r="636" spans="1:37" x14ac:dyDescent="0.25">
      <c r="A636" s="1">
        <v>634</v>
      </c>
      <c r="B636" t="s">
        <v>674</v>
      </c>
      <c r="C636" t="s">
        <v>36</v>
      </c>
      <c r="D636" t="s">
        <v>35</v>
      </c>
      <c r="E636" t="s">
        <v>35</v>
      </c>
      <c r="F636" t="s">
        <v>36</v>
      </c>
      <c r="G636" t="s">
        <v>35</v>
      </c>
      <c r="H636" t="s">
        <v>37</v>
      </c>
      <c r="I636" t="s">
        <v>36</v>
      </c>
      <c r="J636" t="s">
        <v>35</v>
      </c>
      <c r="K636" t="s">
        <v>36</v>
      </c>
      <c r="L636" t="s">
        <v>35</v>
      </c>
      <c r="M636" t="s">
        <v>35</v>
      </c>
      <c r="N636" t="s">
        <v>35</v>
      </c>
      <c r="O636" t="s">
        <v>36</v>
      </c>
      <c r="P636" t="s">
        <v>35</v>
      </c>
      <c r="Q636" t="s">
        <v>35</v>
      </c>
      <c r="R636" t="s">
        <v>36</v>
      </c>
      <c r="S636" t="s">
        <v>35</v>
      </c>
      <c r="T636" t="s">
        <v>35</v>
      </c>
      <c r="U636" t="s">
        <v>35</v>
      </c>
      <c r="V636" t="s">
        <v>36</v>
      </c>
      <c r="W636" t="s">
        <v>37</v>
      </c>
      <c r="X636" t="s">
        <v>36</v>
      </c>
      <c r="Y636" t="s">
        <v>36</v>
      </c>
      <c r="Z636" t="s">
        <v>36</v>
      </c>
      <c r="AA636">
        <v>10</v>
      </c>
      <c r="AB636">
        <v>12</v>
      </c>
      <c r="AC636">
        <v>2</v>
      </c>
      <c r="AD636">
        <v>24</v>
      </c>
      <c r="AE636" s="5">
        <v>0.5</v>
      </c>
      <c r="AG636" s="2">
        <f t="shared" si="50"/>
        <v>0.66666666666666663</v>
      </c>
      <c r="AH636" s="2">
        <f t="shared" si="51"/>
        <v>0.33333333333333331</v>
      </c>
      <c r="AI636" s="2">
        <f t="shared" si="52"/>
        <v>0.44444444444444442</v>
      </c>
      <c r="AJ636" s="2">
        <f t="shared" si="53"/>
        <v>0.44444444444444442</v>
      </c>
      <c r="AK636" s="2">
        <f t="shared" si="54"/>
        <v>0.1111111111111111</v>
      </c>
    </row>
    <row r="637" spans="1:37" x14ac:dyDescent="0.25">
      <c r="A637" s="1">
        <v>635</v>
      </c>
      <c r="B637" t="s">
        <v>675</v>
      </c>
      <c r="C637" t="s">
        <v>35</v>
      </c>
      <c r="D637" t="s">
        <v>35</v>
      </c>
      <c r="E637" t="s">
        <v>35</v>
      </c>
      <c r="F637" t="s">
        <v>35</v>
      </c>
      <c r="G637" t="s">
        <v>36</v>
      </c>
      <c r="H637" t="s">
        <v>36</v>
      </c>
      <c r="I637" t="s">
        <v>35</v>
      </c>
      <c r="J637" t="s">
        <v>36</v>
      </c>
      <c r="K637" t="s">
        <v>37</v>
      </c>
      <c r="L637" t="s">
        <v>35</v>
      </c>
      <c r="M637" t="s">
        <v>36</v>
      </c>
      <c r="N637" t="s">
        <v>36</v>
      </c>
      <c r="O637" t="s">
        <v>37</v>
      </c>
      <c r="P637" t="s">
        <v>35</v>
      </c>
      <c r="Q637" t="s">
        <v>35</v>
      </c>
      <c r="R637" t="s">
        <v>37</v>
      </c>
      <c r="S637" t="s">
        <v>35</v>
      </c>
      <c r="T637" t="s">
        <v>35</v>
      </c>
      <c r="U637" t="s">
        <v>35</v>
      </c>
      <c r="V637" t="s">
        <v>35</v>
      </c>
      <c r="W637" t="s">
        <v>36</v>
      </c>
      <c r="X637" t="s">
        <v>35</v>
      </c>
      <c r="Y637" t="s">
        <v>36</v>
      </c>
      <c r="Z637" t="s">
        <v>35</v>
      </c>
      <c r="AA637">
        <v>7</v>
      </c>
      <c r="AB637">
        <v>14</v>
      </c>
      <c r="AC637">
        <v>3</v>
      </c>
      <c r="AD637">
        <v>24</v>
      </c>
      <c r="AE637" s="5">
        <v>0.58333333333333337</v>
      </c>
      <c r="AG637" s="2">
        <f t="shared" si="50"/>
        <v>0.58333333333333337</v>
      </c>
      <c r="AH637" s="2">
        <f t="shared" si="51"/>
        <v>0.41666666666666669</v>
      </c>
      <c r="AI637" s="2">
        <f t="shared" si="52"/>
        <v>0.34027777777777785</v>
      </c>
      <c r="AJ637" s="2">
        <f t="shared" si="53"/>
        <v>0.48611111111111116</v>
      </c>
      <c r="AK637" s="2">
        <f t="shared" si="54"/>
        <v>0.17361111111111113</v>
      </c>
    </row>
    <row r="638" spans="1:37" x14ac:dyDescent="0.25">
      <c r="A638" s="1">
        <v>636</v>
      </c>
      <c r="B638" t="s">
        <v>676</v>
      </c>
      <c r="C638" t="s">
        <v>31</v>
      </c>
      <c r="D638" t="s">
        <v>31</v>
      </c>
      <c r="E638" t="s">
        <v>31</v>
      </c>
      <c r="F638" t="s">
        <v>31</v>
      </c>
      <c r="G638" t="s">
        <v>31</v>
      </c>
      <c r="H638" t="s">
        <v>31</v>
      </c>
      <c r="I638" t="s">
        <v>31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31</v>
      </c>
      <c r="R638" t="s">
        <v>31</v>
      </c>
      <c r="S638" t="s">
        <v>31</v>
      </c>
      <c r="T638" t="s">
        <v>31</v>
      </c>
      <c r="U638" t="s">
        <v>31</v>
      </c>
      <c r="V638" t="s">
        <v>31</v>
      </c>
      <c r="W638" t="s">
        <v>31</v>
      </c>
      <c r="X638" t="s">
        <v>31</v>
      </c>
      <c r="Y638" t="s">
        <v>31</v>
      </c>
      <c r="Z638" t="s">
        <v>31</v>
      </c>
      <c r="AA638">
        <v>0</v>
      </c>
      <c r="AB638">
        <v>0</v>
      </c>
      <c r="AC638">
        <v>24</v>
      </c>
      <c r="AD638">
        <v>24</v>
      </c>
      <c r="AE638" s="5">
        <v>0</v>
      </c>
      <c r="AG638" s="2">
        <f t="shared" si="50"/>
        <v>0</v>
      </c>
      <c r="AH638" s="2">
        <f t="shared" si="51"/>
        <v>1</v>
      </c>
      <c r="AI638" s="2">
        <f t="shared" si="52"/>
        <v>0</v>
      </c>
      <c r="AJ638" s="2">
        <f t="shared" si="53"/>
        <v>0</v>
      </c>
      <c r="AK638" s="2">
        <f t="shared" si="54"/>
        <v>1</v>
      </c>
    </row>
    <row r="639" spans="1:37" x14ac:dyDescent="0.25">
      <c r="A639" s="1">
        <v>637</v>
      </c>
      <c r="B639" t="s">
        <v>677</v>
      </c>
      <c r="C639" t="s">
        <v>31</v>
      </c>
      <c r="D639" t="s">
        <v>31</v>
      </c>
      <c r="E639" t="s">
        <v>40</v>
      </c>
      <c r="F639" t="s">
        <v>31</v>
      </c>
      <c r="G639" t="s">
        <v>31</v>
      </c>
      <c r="H639" t="s">
        <v>31</v>
      </c>
      <c r="I639" t="s">
        <v>31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32</v>
      </c>
      <c r="W639" t="s">
        <v>31</v>
      </c>
      <c r="X639" t="s">
        <v>31</v>
      </c>
      <c r="Y639" t="s">
        <v>32</v>
      </c>
      <c r="Z639" t="s">
        <v>31</v>
      </c>
      <c r="AA639">
        <v>0</v>
      </c>
      <c r="AB639">
        <v>2</v>
      </c>
      <c r="AC639">
        <v>21</v>
      </c>
      <c r="AD639">
        <v>23</v>
      </c>
      <c r="AE639" s="5">
        <v>8.6956521739130432E-2</v>
      </c>
      <c r="AG639" s="2">
        <f t="shared" si="50"/>
        <v>4.3478260869565216E-2</v>
      </c>
      <c r="AH639" s="2">
        <f t="shared" si="51"/>
        <v>0.95652173913043481</v>
      </c>
      <c r="AI639" s="2">
        <f t="shared" si="52"/>
        <v>1.8903591682419658E-3</v>
      </c>
      <c r="AJ639" s="2">
        <f t="shared" si="53"/>
        <v>8.3175803402646506E-2</v>
      </c>
      <c r="AK639" s="2">
        <f t="shared" si="54"/>
        <v>0.91493383742911161</v>
      </c>
    </row>
    <row r="640" spans="1:37" x14ac:dyDescent="0.25">
      <c r="A640" s="1">
        <v>638</v>
      </c>
      <c r="B640" t="s">
        <v>678</v>
      </c>
      <c r="C640" t="s">
        <v>33</v>
      </c>
      <c r="D640" t="s">
        <v>33</v>
      </c>
      <c r="E640" t="s">
        <v>33</v>
      </c>
      <c r="F640" t="s">
        <v>33</v>
      </c>
      <c r="G640" t="s">
        <v>33</v>
      </c>
      <c r="H640" t="s">
        <v>33</v>
      </c>
      <c r="I640" t="s">
        <v>33</v>
      </c>
      <c r="J640" t="s">
        <v>33</v>
      </c>
      <c r="K640" t="s">
        <v>33</v>
      </c>
      <c r="L640" t="s">
        <v>33</v>
      </c>
      <c r="M640" t="s">
        <v>33</v>
      </c>
      <c r="N640" t="s">
        <v>33</v>
      </c>
      <c r="O640" t="s">
        <v>33</v>
      </c>
      <c r="P640" t="s">
        <v>33</v>
      </c>
      <c r="Q640" t="s">
        <v>33</v>
      </c>
      <c r="R640" t="s">
        <v>33</v>
      </c>
      <c r="S640" t="s">
        <v>33</v>
      </c>
      <c r="T640" t="s">
        <v>33</v>
      </c>
      <c r="U640" t="s">
        <v>33</v>
      </c>
      <c r="V640" t="s">
        <v>33</v>
      </c>
      <c r="W640" t="s">
        <v>33</v>
      </c>
      <c r="X640" t="s">
        <v>33</v>
      </c>
      <c r="Y640" t="s">
        <v>33</v>
      </c>
      <c r="Z640" t="s">
        <v>33</v>
      </c>
      <c r="AA640">
        <v>24</v>
      </c>
      <c r="AB640">
        <v>0</v>
      </c>
      <c r="AC640">
        <v>0</v>
      </c>
      <c r="AD640">
        <v>24</v>
      </c>
      <c r="AE640" s="5">
        <v>0</v>
      </c>
      <c r="AG640" s="2">
        <f t="shared" si="50"/>
        <v>1</v>
      </c>
      <c r="AH640" s="2">
        <f t="shared" si="51"/>
        <v>0</v>
      </c>
      <c r="AI640" s="2">
        <f t="shared" si="52"/>
        <v>1</v>
      </c>
      <c r="AJ640" s="2">
        <f t="shared" si="53"/>
        <v>0</v>
      </c>
      <c r="AK640" s="2">
        <f t="shared" si="54"/>
        <v>0</v>
      </c>
    </row>
    <row r="641" spans="1:37" x14ac:dyDescent="0.25">
      <c r="A641" s="1">
        <v>639</v>
      </c>
      <c r="B641" t="s">
        <v>679</v>
      </c>
      <c r="C641" t="s">
        <v>36</v>
      </c>
      <c r="D641" t="s">
        <v>35</v>
      </c>
      <c r="E641" t="s">
        <v>36</v>
      </c>
      <c r="F641" t="s">
        <v>36</v>
      </c>
      <c r="G641" t="s">
        <v>35</v>
      </c>
      <c r="H641" t="s">
        <v>37</v>
      </c>
      <c r="I641" t="s">
        <v>35</v>
      </c>
      <c r="J641" t="s">
        <v>37</v>
      </c>
      <c r="K641" t="s">
        <v>35</v>
      </c>
      <c r="L641" t="s">
        <v>35</v>
      </c>
      <c r="M641" t="s">
        <v>36</v>
      </c>
      <c r="N641" t="s">
        <v>36</v>
      </c>
      <c r="O641" t="s">
        <v>36</v>
      </c>
      <c r="P641" t="s">
        <v>35</v>
      </c>
      <c r="Q641" t="s">
        <v>35</v>
      </c>
      <c r="R641" t="s">
        <v>35</v>
      </c>
      <c r="S641" t="s">
        <v>37</v>
      </c>
      <c r="T641" t="s">
        <v>36</v>
      </c>
      <c r="U641" t="s">
        <v>36</v>
      </c>
      <c r="V641" t="s">
        <v>35</v>
      </c>
      <c r="W641" t="s">
        <v>35</v>
      </c>
      <c r="X641" t="s">
        <v>36</v>
      </c>
      <c r="Y641" t="s">
        <v>35</v>
      </c>
      <c r="Z641" t="s">
        <v>36</v>
      </c>
      <c r="AA641">
        <v>10</v>
      </c>
      <c r="AB641">
        <v>11</v>
      </c>
      <c r="AC641">
        <v>3</v>
      </c>
      <c r="AD641">
        <v>24</v>
      </c>
      <c r="AE641" s="5">
        <v>0.45833333333333331</v>
      </c>
      <c r="AG641" s="2">
        <f t="shared" si="50"/>
        <v>0.64583333333333337</v>
      </c>
      <c r="AH641" s="2">
        <f t="shared" si="51"/>
        <v>0.35416666666666669</v>
      </c>
      <c r="AI641" s="2">
        <f t="shared" si="52"/>
        <v>0.41710069444444448</v>
      </c>
      <c r="AJ641" s="2">
        <f t="shared" si="53"/>
        <v>0.45746527777777785</v>
      </c>
      <c r="AK641" s="2">
        <f t="shared" si="54"/>
        <v>0.12543402777777779</v>
      </c>
    </row>
    <row r="642" spans="1:37" x14ac:dyDescent="0.25">
      <c r="A642" s="1">
        <v>640</v>
      </c>
      <c r="B642" t="s">
        <v>680</v>
      </c>
      <c r="C642" t="s">
        <v>32</v>
      </c>
      <c r="D642" t="s">
        <v>32</v>
      </c>
      <c r="E642" t="s">
        <v>31</v>
      </c>
      <c r="F642" t="s">
        <v>32</v>
      </c>
      <c r="G642" t="s">
        <v>33</v>
      </c>
      <c r="H642" t="s">
        <v>33</v>
      </c>
      <c r="I642" t="s">
        <v>31</v>
      </c>
      <c r="J642" t="s">
        <v>32</v>
      </c>
      <c r="K642" t="s">
        <v>31</v>
      </c>
      <c r="L642" t="s">
        <v>31</v>
      </c>
      <c r="M642" t="s">
        <v>32</v>
      </c>
      <c r="N642" t="s">
        <v>32</v>
      </c>
      <c r="O642" t="s">
        <v>31</v>
      </c>
      <c r="P642" t="s">
        <v>32</v>
      </c>
      <c r="Q642" t="s">
        <v>32</v>
      </c>
      <c r="R642" t="s">
        <v>31</v>
      </c>
      <c r="S642" t="s">
        <v>32</v>
      </c>
      <c r="T642" t="s">
        <v>31</v>
      </c>
      <c r="U642" t="s">
        <v>31</v>
      </c>
      <c r="V642" t="s">
        <v>31</v>
      </c>
      <c r="W642" t="s">
        <v>32</v>
      </c>
      <c r="X642" t="s">
        <v>32</v>
      </c>
      <c r="Y642" t="s">
        <v>32</v>
      </c>
      <c r="Z642" t="s">
        <v>32</v>
      </c>
      <c r="AA642">
        <v>2</v>
      </c>
      <c r="AB642">
        <v>13</v>
      </c>
      <c r="AC642">
        <v>9</v>
      </c>
      <c r="AD642">
        <v>24</v>
      </c>
      <c r="AE642" s="5">
        <v>0.54166666666666663</v>
      </c>
      <c r="AG642" s="2">
        <f t="shared" si="50"/>
        <v>0.35416666666666669</v>
      </c>
      <c r="AH642" s="2">
        <f t="shared" si="51"/>
        <v>0.64583333333333337</v>
      </c>
      <c r="AI642" s="2">
        <f t="shared" si="52"/>
        <v>0.12543402777777779</v>
      </c>
      <c r="AJ642" s="2">
        <f t="shared" si="53"/>
        <v>0.45746527777777785</v>
      </c>
      <c r="AK642" s="2">
        <f t="shared" si="54"/>
        <v>0.41710069444444448</v>
      </c>
    </row>
    <row r="643" spans="1:37" x14ac:dyDescent="0.25">
      <c r="A643" s="1">
        <v>641</v>
      </c>
      <c r="B643" t="s">
        <v>681</v>
      </c>
      <c r="C643" t="s">
        <v>35</v>
      </c>
      <c r="D643" t="s">
        <v>37</v>
      </c>
      <c r="E643" t="s">
        <v>40</v>
      </c>
      <c r="F643" t="s">
        <v>35</v>
      </c>
      <c r="G643" t="s">
        <v>35</v>
      </c>
      <c r="H643" t="s">
        <v>37</v>
      </c>
      <c r="I643" t="s">
        <v>37</v>
      </c>
      <c r="J643" t="s">
        <v>35</v>
      </c>
      <c r="K643" t="s">
        <v>37</v>
      </c>
      <c r="L643" t="s">
        <v>37</v>
      </c>
      <c r="M643" t="s">
        <v>35</v>
      </c>
      <c r="N643" t="s">
        <v>35</v>
      </c>
      <c r="O643" t="s">
        <v>37</v>
      </c>
      <c r="P643" t="s">
        <v>37</v>
      </c>
      <c r="Q643" t="s">
        <v>37</v>
      </c>
      <c r="R643" t="s">
        <v>37</v>
      </c>
      <c r="S643" t="s">
        <v>37</v>
      </c>
      <c r="T643" t="s">
        <v>37</v>
      </c>
      <c r="U643" t="s">
        <v>37</v>
      </c>
      <c r="V643" t="s">
        <v>35</v>
      </c>
      <c r="W643" t="s">
        <v>37</v>
      </c>
      <c r="X643" t="s">
        <v>35</v>
      </c>
      <c r="Y643" t="s">
        <v>35</v>
      </c>
      <c r="Z643" t="s">
        <v>35</v>
      </c>
      <c r="AA643">
        <v>0</v>
      </c>
      <c r="AB643">
        <v>10</v>
      </c>
      <c r="AC643">
        <v>13</v>
      </c>
      <c r="AD643">
        <v>23</v>
      </c>
      <c r="AE643" s="5">
        <v>0.43478260869565222</v>
      </c>
      <c r="AG643" s="2">
        <f t="shared" si="50"/>
        <v>0.21739130434782608</v>
      </c>
      <c r="AH643" s="2">
        <f t="shared" si="51"/>
        <v>0.78260869565217395</v>
      </c>
      <c r="AI643" s="2">
        <f t="shared" si="52"/>
        <v>4.725897920604915E-2</v>
      </c>
      <c r="AJ643" s="2">
        <f t="shared" si="53"/>
        <v>0.3402646502835539</v>
      </c>
      <c r="AK643" s="2">
        <f t="shared" si="54"/>
        <v>0.61247637051039705</v>
      </c>
    </row>
    <row r="644" spans="1:37" x14ac:dyDescent="0.25">
      <c r="A644" s="1">
        <v>642</v>
      </c>
      <c r="B644" t="s">
        <v>682</v>
      </c>
      <c r="C644" t="s">
        <v>37</v>
      </c>
      <c r="D644" t="s">
        <v>44</v>
      </c>
      <c r="E644" t="s">
        <v>37</v>
      </c>
      <c r="F644" t="s">
        <v>37</v>
      </c>
      <c r="G644" t="s">
        <v>44</v>
      </c>
      <c r="H644" t="s">
        <v>33</v>
      </c>
      <c r="I644" t="s">
        <v>37</v>
      </c>
      <c r="J644" t="s">
        <v>44</v>
      </c>
      <c r="K644" t="s">
        <v>44</v>
      </c>
      <c r="L644" t="s">
        <v>44</v>
      </c>
      <c r="M644" t="s">
        <v>37</v>
      </c>
      <c r="N644" t="s">
        <v>37</v>
      </c>
      <c r="O644" t="s">
        <v>37</v>
      </c>
      <c r="P644" t="s">
        <v>44</v>
      </c>
      <c r="Q644" t="s">
        <v>44</v>
      </c>
      <c r="R644" t="s">
        <v>44</v>
      </c>
      <c r="S644" t="s">
        <v>33</v>
      </c>
      <c r="T644" t="s">
        <v>37</v>
      </c>
      <c r="U644" t="s">
        <v>37</v>
      </c>
      <c r="V644" t="s">
        <v>37</v>
      </c>
      <c r="W644" t="s">
        <v>44</v>
      </c>
      <c r="X644" t="s">
        <v>37</v>
      </c>
      <c r="Y644" t="s">
        <v>44</v>
      </c>
      <c r="Z644" t="s">
        <v>37</v>
      </c>
      <c r="AA644">
        <v>2</v>
      </c>
      <c r="AB644">
        <v>10</v>
      </c>
      <c r="AC644">
        <v>12</v>
      </c>
      <c r="AD644">
        <v>24</v>
      </c>
      <c r="AE644" s="5">
        <v>0.41666666666666669</v>
      </c>
      <c r="AG644" s="2">
        <f t="shared" si="50"/>
        <v>0.29166666666666669</v>
      </c>
      <c r="AH644" s="2">
        <f t="shared" si="51"/>
        <v>0.70833333333333337</v>
      </c>
      <c r="AI644" s="2">
        <f t="shared" si="52"/>
        <v>8.5069444444444461E-2</v>
      </c>
      <c r="AJ644" s="2">
        <f t="shared" si="53"/>
        <v>0.41319444444444448</v>
      </c>
      <c r="AK644" s="2">
        <f t="shared" si="54"/>
        <v>0.50173611111111116</v>
      </c>
    </row>
    <row r="645" spans="1:37" x14ac:dyDescent="0.25">
      <c r="A645" s="1">
        <v>643</v>
      </c>
      <c r="B645" t="s">
        <v>683</v>
      </c>
      <c r="C645" t="s">
        <v>33</v>
      </c>
      <c r="D645" t="s">
        <v>44</v>
      </c>
      <c r="E645" t="s">
        <v>33</v>
      </c>
      <c r="F645" t="s">
        <v>33</v>
      </c>
      <c r="G645" t="s">
        <v>44</v>
      </c>
      <c r="H645" t="s">
        <v>37</v>
      </c>
      <c r="I645" t="s">
        <v>33</v>
      </c>
      <c r="J645" t="s">
        <v>44</v>
      </c>
      <c r="K645" t="s">
        <v>33</v>
      </c>
      <c r="L645" t="s">
        <v>44</v>
      </c>
      <c r="M645" t="s">
        <v>33</v>
      </c>
      <c r="N645" t="s">
        <v>33</v>
      </c>
      <c r="O645" t="s">
        <v>33</v>
      </c>
      <c r="P645" t="s">
        <v>44</v>
      </c>
      <c r="Q645" t="s">
        <v>44</v>
      </c>
      <c r="R645" t="s">
        <v>33</v>
      </c>
      <c r="S645" t="s">
        <v>44</v>
      </c>
      <c r="T645" t="s">
        <v>33</v>
      </c>
      <c r="U645" t="s">
        <v>33</v>
      </c>
      <c r="V645" t="s">
        <v>33</v>
      </c>
      <c r="W645" t="s">
        <v>44</v>
      </c>
      <c r="X645" t="s">
        <v>33</v>
      </c>
      <c r="Y645" t="s">
        <v>33</v>
      </c>
      <c r="Z645" t="s">
        <v>33</v>
      </c>
      <c r="AA645">
        <v>15</v>
      </c>
      <c r="AB645">
        <v>8</v>
      </c>
      <c r="AC645">
        <v>1</v>
      </c>
      <c r="AD645">
        <v>24</v>
      </c>
      <c r="AE645" s="5">
        <v>0.33333333333333331</v>
      </c>
      <c r="AG645" s="2">
        <f t="shared" si="50"/>
        <v>0.79166666666666663</v>
      </c>
      <c r="AH645" s="2">
        <f t="shared" si="51"/>
        <v>0.20833333333333334</v>
      </c>
      <c r="AI645" s="2">
        <f t="shared" si="52"/>
        <v>0.62673611111111105</v>
      </c>
      <c r="AJ645" s="2">
        <f t="shared" si="53"/>
        <v>0.3298611111111111</v>
      </c>
      <c r="AK645" s="2">
        <f t="shared" si="54"/>
        <v>4.3402777777777783E-2</v>
      </c>
    </row>
    <row r="646" spans="1:37" x14ac:dyDescent="0.25">
      <c r="A646" s="1">
        <v>644</v>
      </c>
      <c r="B646" t="s">
        <v>684</v>
      </c>
      <c r="C646" t="s">
        <v>33</v>
      </c>
      <c r="D646" t="s">
        <v>33</v>
      </c>
      <c r="E646" t="s">
        <v>33</v>
      </c>
      <c r="F646" t="s">
        <v>33</v>
      </c>
      <c r="G646" t="s">
        <v>33</v>
      </c>
      <c r="H646" t="s">
        <v>33</v>
      </c>
      <c r="I646" t="s">
        <v>33</v>
      </c>
      <c r="J646" t="s">
        <v>33</v>
      </c>
      <c r="K646" t="s">
        <v>33</v>
      </c>
      <c r="L646" t="s">
        <v>33</v>
      </c>
      <c r="M646" t="s">
        <v>33</v>
      </c>
      <c r="N646" t="s">
        <v>33</v>
      </c>
      <c r="O646" t="s">
        <v>33</v>
      </c>
      <c r="P646" t="s">
        <v>33</v>
      </c>
      <c r="Q646" t="s">
        <v>33</v>
      </c>
      <c r="R646" t="s">
        <v>33</v>
      </c>
      <c r="S646" t="s">
        <v>32</v>
      </c>
      <c r="T646" t="s">
        <v>33</v>
      </c>
      <c r="U646" t="s">
        <v>33</v>
      </c>
      <c r="V646" t="s">
        <v>33</v>
      </c>
      <c r="W646" t="s">
        <v>33</v>
      </c>
      <c r="X646" t="s">
        <v>33</v>
      </c>
      <c r="Y646" t="s">
        <v>33</v>
      </c>
      <c r="Z646" t="s">
        <v>33</v>
      </c>
      <c r="AA646">
        <v>23</v>
      </c>
      <c r="AB646">
        <v>1</v>
      </c>
      <c r="AC646">
        <v>0</v>
      </c>
      <c r="AD646">
        <v>24</v>
      </c>
      <c r="AE646" s="5">
        <v>4.1666666666666657E-2</v>
      </c>
      <c r="AG646" s="2">
        <f t="shared" si="50"/>
        <v>0.97916666666666663</v>
      </c>
      <c r="AH646" s="2">
        <f t="shared" si="51"/>
        <v>2.0833333333333332E-2</v>
      </c>
      <c r="AI646" s="2">
        <f t="shared" si="52"/>
        <v>0.95876736111111105</v>
      </c>
      <c r="AJ646" s="2">
        <f t="shared" si="53"/>
        <v>4.0798611111111105E-2</v>
      </c>
      <c r="AK646" s="2">
        <f t="shared" si="54"/>
        <v>4.3402777777777775E-4</v>
      </c>
    </row>
    <row r="647" spans="1:37" x14ac:dyDescent="0.25">
      <c r="A647" s="1">
        <v>645</v>
      </c>
      <c r="B647" t="s">
        <v>685</v>
      </c>
      <c r="C647" t="s">
        <v>35</v>
      </c>
      <c r="D647" t="s">
        <v>35</v>
      </c>
      <c r="E647" t="s">
        <v>40</v>
      </c>
      <c r="F647" t="s">
        <v>35</v>
      </c>
      <c r="G647" t="s">
        <v>36</v>
      </c>
      <c r="H647" t="s">
        <v>36</v>
      </c>
      <c r="I647" t="s">
        <v>35</v>
      </c>
      <c r="J647" t="s">
        <v>36</v>
      </c>
      <c r="K647" t="s">
        <v>37</v>
      </c>
      <c r="L647" t="s">
        <v>35</v>
      </c>
      <c r="M647" t="s">
        <v>35</v>
      </c>
      <c r="N647" t="s">
        <v>35</v>
      </c>
      <c r="O647" t="s">
        <v>37</v>
      </c>
      <c r="P647" t="s">
        <v>35</v>
      </c>
      <c r="Q647" t="s">
        <v>35</v>
      </c>
      <c r="R647" t="s">
        <v>37</v>
      </c>
      <c r="S647" t="s">
        <v>35</v>
      </c>
      <c r="T647" t="s">
        <v>37</v>
      </c>
      <c r="U647" t="s">
        <v>37</v>
      </c>
      <c r="V647" t="s">
        <v>35</v>
      </c>
      <c r="W647" t="s">
        <v>35</v>
      </c>
      <c r="X647" t="s">
        <v>35</v>
      </c>
      <c r="Y647" t="s">
        <v>36</v>
      </c>
      <c r="Z647" t="s">
        <v>35</v>
      </c>
      <c r="AA647">
        <v>4</v>
      </c>
      <c r="AB647">
        <v>14</v>
      </c>
      <c r="AC647">
        <v>5</v>
      </c>
      <c r="AD647">
        <v>23</v>
      </c>
      <c r="AE647" s="5">
        <v>0.60869565217391308</v>
      </c>
      <c r="AG647" s="2">
        <f t="shared" si="50"/>
        <v>0.47826086956521741</v>
      </c>
      <c r="AH647" s="2">
        <f t="shared" si="51"/>
        <v>0.52173913043478259</v>
      </c>
      <c r="AI647" s="2">
        <f t="shared" si="52"/>
        <v>0.2287334593572779</v>
      </c>
      <c r="AJ647" s="2">
        <f t="shared" si="53"/>
        <v>0.49905482041587901</v>
      </c>
      <c r="AK647" s="2">
        <f t="shared" si="54"/>
        <v>0.27221172022684309</v>
      </c>
    </row>
    <row r="648" spans="1:37" x14ac:dyDescent="0.25">
      <c r="A648" s="1">
        <v>646</v>
      </c>
      <c r="B648" t="s">
        <v>686</v>
      </c>
      <c r="C648" t="s">
        <v>35</v>
      </c>
      <c r="D648" t="s">
        <v>36</v>
      </c>
      <c r="E648" t="s">
        <v>40</v>
      </c>
      <c r="F648" t="s">
        <v>35</v>
      </c>
      <c r="G648" t="s">
        <v>35</v>
      </c>
      <c r="H648" t="s">
        <v>36</v>
      </c>
      <c r="I648" t="s">
        <v>35</v>
      </c>
      <c r="J648" t="s">
        <v>36</v>
      </c>
      <c r="K648" t="s">
        <v>35</v>
      </c>
      <c r="L648" t="s">
        <v>36</v>
      </c>
      <c r="M648" t="s">
        <v>35</v>
      </c>
      <c r="N648" t="s">
        <v>35</v>
      </c>
      <c r="O648" t="s">
        <v>36</v>
      </c>
      <c r="P648" t="s">
        <v>35</v>
      </c>
      <c r="Q648" t="s">
        <v>36</v>
      </c>
      <c r="R648" t="s">
        <v>35</v>
      </c>
      <c r="S648" t="s">
        <v>35</v>
      </c>
      <c r="T648" t="s">
        <v>36</v>
      </c>
      <c r="U648" t="s">
        <v>36</v>
      </c>
      <c r="V648" t="s">
        <v>36</v>
      </c>
      <c r="W648" t="s">
        <v>35</v>
      </c>
      <c r="X648" t="s">
        <v>35</v>
      </c>
      <c r="Y648" t="s">
        <v>35</v>
      </c>
      <c r="Z648" t="s">
        <v>35</v>
      </c>
      <c r="AA648">
        <v>9</v>
      </c>
      <c r="AB648">
        <v>14</v>
      </c>
      <c r="AC648">
        <v>0</v>
      </c>
      <c r="AD648">
        <v>23</v>
      </c>
      <c r="AE648" s="5">
        <v>0.60869565217391308</v>
      </c>
      <c r="AG648" s="2">
        <f t="shared" si="50"/>
        <v>0.69565217391304346</v>
      </c>
      <c r="AH648" s="2">
        <f t="shared" si="51"/>
        <v>0.30434782608695654</v>
      </c>
      <c r="AI648" s="2">
        <f t="shared" si="52"/>
        <v>0.48393194706994325</v>
      </c>
      <c r="AJ648" s="2">
        <f t="shared" si="53"/>
        <v>0.42344045368620037</v>
      </c>
      <c r="AK648" s="2">
        <f t="shared" si="54"/>
        <v>9.2627599243856343E-2</v>
      </c>
    </row>
    <row r="649" spans="1:37" x14ac:dyDescent="0.25">
      <c r="A649" s="1">
        <v>647</v>
      </c>
      <c r="B649" t="s">
        <v>687</v>
      </c>
      <c r="C649" t="s">
        <v>44</v>
      </c>
      <c r="D649" t="s">
        <v>44</v>
      </c>
      <c r="E649" t="s">
        <v>33</v>
      </c>
      <c r="F649" t="s">
        <v>44</v>
      </c>
      <c r="G649" t="s">
        <v>37</v>
      </c>
      <c r="H649" t="s">
        <v>37</v>
      </c>
      <c r="I649" t="s">
        <v>33</v>
      </c>
      <c r="J649" t="s">
        <v>44</v>
      </c>
      <c r="K649" t="s">
        <v>33</v>
      </c>
      <c r="L649" t="s">
        <v>44</v>
      </c>
      <c r="M649" t="s">
        <v>44</v>
      </c>
      <c r="N649" t="s">
        <v>44</v>
      </c>
      <c r="O649" t="s">
        <v>33</v>
      </c>
      <c r="P649" t="s">
        <v>33</v>
      </c>
      <c r="Q649" t="s">
        <v>44</v>
      </c>
      <c r="R649" t="s">
        <v>33</v>
      </c>
      <c r="S649" t="s">
        <v>33</v>
      </c>
      <c r="T649" t="s">
        <v>33</v>
      </c>
      <c r="U649" t="s">
        <v>33</v>
      </c>
      <c r="V649" t="s">
        <v>33</v>
      </c>
      <c r="W649" t="s">
        <v>33</v>
      </c>
      <c r="X649" t="s">
        <v>44</v>
      </c>
      <c r="Y649" t="s">
        <v>37</v>
      </c>
      <c r="Z649" t="s">
        <v>44</v>
      </c>
      <c r="AA649">
        <v>11</v>
      </c>
      <c r="AB649">
        <v>10</v>
      </c>
      <c r="AC649">
        <v>3</v>
      </c>
      <c r="AD649">
        <v>24</v>
      </c>
      <c r="AE649" s="5">
        <v>0.41666666666666669</v>
      </c>
      <c r="AG649" s="2">
        <f t="shared" si="50"/>
        <v>0.66666666666666663</v>
      </c>
      <c r="AH649" s="2">
        <f t="shared" si="51"/>
        <v>0.33333333333333331</v>
      </c>
      <c r="AI649" s="2">
        <f t="shared" si="52"/>
        <v>0.44444444444444442</v>
      </c>
      <c r="AJ649" s="2">
        <f t="shared" si="53"/>
        <v>0.44444444444444442</v>
      </c>
      <c r="AK649" s="2">
        <f t="shared" si="54"/>
        <v>0.1111111111111111</v>
      </c>
    </row>
    <row r="650" spans="1:37" x14ac:dyDescent="0.25">
      <c r="A650" s="1">
        <v>648</v>
      </c>
      <c r="B650" t="s">
        <v>688</v>
      </c>
      <c r="C650" t="s">
        <v>31</v>
      </c>
      <c r="D650" t="s">
        <v>31</v>
      </c>
      <c r="E650" t="s">
        <v>31</v>
      </c>
      <c r="F650" t="s">
        <v>31</v>
      </c>
      <c r="G650" t="s">
        <v>31</v>
      </c>
      <c r="H650" t="s">
        <v>31</v>
      </c>
      <c r="I650" t="s">
        <v>31</v>
      </c>
      <c r="J650" t="s">
        <v>31</v>
      </c>
      <c r="K650" t="s">
        <v>32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 t="s">
        <v>32</v>
      </c>
      <c r="S650" t="s">
        <v>32</v>
      </c>
      <c r="T650" t="s">
        <v>31</v>
      </c>
      <c r="U650" t="s">
        <v>31</v>
      </c>
      <c r="V650" t="s">
        <v>31</v>
      </c>
      <c r="W650" t="s">
        <v>31</v>
      </c>
      <c r="X650" t="s">
        <v>31</v>
      </c>
      <c r="Y650" t="s">
        <v>31</v>
      </c>
      <c r="Z650" t="s">
        <v>31</v>
      </c>
      <c r="AA650">
        <v>0</v>
      </c>
      <c r="AB650">
        <v>3</v>
      </c>
      <c r="AC650">
        <v>21</v>
      </c>
      <c r="AD650">
        <v>24</v>
      </c>
      <c r="AE650" s="5">
        <v>0.125</v>
      </c>
      <c r="AG650" s="2">
        <f t="shared" si="50"/>
        <v>6.25E-2</v>
      </c>
      <c r="AH650" s="2">
        <f t="shared" si="51"/>
        <v>0.9375</v>
      </c>
      <c r="AI650" s="2">
        <f t="shared" si="52"/>
        <v>3.90625E-3</v>
      </c>
      <c r="AJ650" s="2">
        <f t="shared" si="53"/>
        <v>0.1171875</v>
      </c>
      <c r="AK650" s="2">
        <f t="shared" si="54"/>
        <v>0.87890625</v>
      </c>
    </row>
    <row r="651" spans="1:37" x14ac:dyDescent="0.25">
      <c r="A651" s="1">
        <v>649</v>
      </c>
      <c r="B651" t="s">
        <v>689</v>
      </c>
      <c r="C651" t="s">
        <v>31</v>
      </c>
      <c r="D651" t="s">
        <v>31</v>
      </c>
      <c r="E651" t="s">
        <v>31</v>
      </c>
      <c r="F651" t="s">
        <v>31</v>
      </c>
      <c r="G651" t="s">
        <v>31</v>
      </c>
      <c r="H651" t="s">
        <v>31</v>
      </c>
      <c r="I651" t="s">
        <v>31</v>
      </c>
      <c r="J651" t="s">
        <v>31</v>
      </c>
      <c r="K651" t="s">
        <v>53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53</v>
      </c>
      <c r="S651" t="s">
        <v>53</v>
      </c>
      <c r="T651" t="s">
        <v>31</v>
      </c>
      <c r="U651" t="s">
        <v>31</v>
      </c>
      <c r="V651" t="s">
        <v>31</v>
      </c>
      <c r="W651" t="s">
        <v>31</v>
      </c>
      <c r="X651" t="s">
        <v>31</v>
      </c>
      <c r="Y651" t="s">
        <v>31</v>
      </c>
      <c r="Z651" t="s">
        <v>31</v>
      </c>
      <c r="AA651">
        <v>0</v>
      </c>
      <c r="AB651">
        <v>3</v>
      </c>
      <c r="AC651">
        <v>21</v>
      </c>
      <c r="AD651">
        <v>24</v>
      </c>
      <c r="AE651" s="5">
        <v>0.125</v>
      </c>
      <c r="AG651" s="2">
        <f t="shared" si="50"/>
        <v>6.25E-2</v>
      </c>
      <c r="AH651" s="2">
        <f t="shared" si="51"/>
        <v>0.9375</v>
      </c>
      <c r="AI651" s="2">
        <f t="shared" si="52"/>
        <v>3.90625E-3</v>
      </c>
      <c r="AJ651" s="2">
        <f t="shared" si="53"/>
        <v>0.1171875</v>
      </c>
      <c r="AK651" s="2">
        <f t="shared" si="54"/>
        <v>0.87890625</v>
      </c>
    </row>
    <row r="652" spans="1:37" x14ac:dyDescent="0.25">
      <c r="A652" s="1">
        <v>650</v>
      </c>
      <c r="B652" t="s">
        <v>690</v>
      </c>
      <c r="C652" t="s">
        <v>35</v>
      </c>
      <c r="D652" t="s">
        <v>36</v>
      </c>
      <c r="E652" t="s">
        <v>37</v>
      </c>
      <c r="F652" t="s">
        <v>35</v>
      </c>
      <c r="G652" t="s">
        <v>36</v>
      </c>
      <c r="H652" t="s">
        <v>36</v>
      </c>
      <c r="I652" t="s">
        <v>35</v>
      </c>
      <c r="J652" t="s">
        <v>36</v>
      </c>
      <c r="K652" t="s">
        <v>35</v>
      </c>
      <c r="L652" t="s">
        <v>35</v>
      </c>
      <c r="M652" t="s">
        <v>35</v>
      </c>
      <c r="N652" t="s">
        <v>35</v>
      </c>
      <c r="O652" t="s">
        <v>37</v>
      </c>
      <c r="P652" t="s">
        <v>35</v>
      </c>
      <c r="Q652" t="s">
        <v>35</v>
      </c>
      <c r="R652" t="s">
        <v>35</v>
      </c>
      <c r="S652" t="s">
        <v>36</v>
      </c>
      <c r="T652" t="s">
        <v>37</v>
      </c>
      <c r="U652" t="s">
        <v>37</v>
      </c>
      <c r="V652" t="s">
        <v>35</v>
      </c>
      <c r="W652" t="s">
        <v>35</v>
      </c>
      <c r="X652" t="s">
        <v>35</v>
      </c>
      <c r="Y652" t="s">
        <v>35</v>
      </c>
      <c r="Z652" t="s">
        <v>35</v>
      </c>
      <c r="AA652">
        <v>5</v>
      </c>
      <c r="AB652">
        <v>15</v>
      </c>
      <c r="AC652">
        <v>4</v>
      </c>
      <c r="AD652">
        <v>24</v>
      </c>
      <c r="AE652" s="5">
        <v>0.625</v>
      </c>
      <c r="AG652" s="2">
        <f t="shared" si="50"/>
        <v>0.52083333333333337</v>
      </c>
      <c r="AH652" s="2">
        <f t="shared" si="51"/>
        <v>0.47916666666666669</v>
      </c>
      <c r="AI652" s="2">
        <f t="shared" si="52"/>
        <v>0.27126736111111116</v>
      </c>
      <c r="AJ652" s="2">
        <f t="shared" si="53"/>
        <v>0.49913194444444448</v>
      </c>
      <c r="AK652" s="2">
        <f t="shared" si="54"/>
        <v>0.22960069444444448</v>
      </c>
    </row>
    <row r="653" spans="1:37" x14ac:dyDescent="0.25">
      <c r="A653" s="1">
        <v>651</v>
      </c>
      <c r="B653" t="s">
        <v>691</v>
      </c>
      <c r="C653" t="s">
        <v>33</v>
      </c>
      <c r="D653" t="s">
        <v>32</v>
      </c>
      <c r="E653" t="s">
        <v>33</v>
      </c>
      <c r="F653" t="s">
        <v>33</v>
      </c>
      <c r="G653" t="s">
        <v>32</v>
      </c>
      <c r="H653" t="s">
        <v>31</v>
      </c>
      <c r="I653" t="s">
        <v>33</v>
      </c>
      <c r="J653" t="s">
        <v>31</v>
      </c>
      <c r="K653" t="s">
        <v>32</v>
      </c>
      <c r="L653" t="s">
        <v>32</v>
      </c>
      <c r="M653" t="s">
        <v>33</v>
      </c>
      <c r="N653" t="s">
        <v>33</v>
      </c>
      <c r="O653" t="s">
        <v>33</v>
      </c>
      <c r="P653" t="s">
        <v>33</v>
      </c>
      <c r="Q653" t="s">
        <v>32</v>
      </c>
      <c r="R653" t="s">
        <v>32</v>
      </c>
      <c r="S653" t="s">
        <v>32</v>
      </c>
      <c r="T653" t="s">
        <v>33</v>
      </c>
      <c r="U653" t="s">
        <v>33</v>
      </c>
      <c r="V653" t="s">
        <v>32</v>
      </c>
      <c r="W653" t="s">
        <v>33</v>
      </c>
      <c r="X653" t="s">
        <v>33</v>
      </c>
      <c r="Y653" t="s">
        <v>33</v>
      </c>
      <c r="Z653" t="s">
        <v>33</v>
      </c>
      <c r="AA653">
        <v>14</v>
      </c>
      <c r="AB653">
        <v>8</v>
      </c>
      <c r="AC653">
        <v>2</v>
      </c>
      <c r="AD653">
        <v>24</v>
      </c>
      <c r="AE653" s="5">
        <v>0.33333333333333331</v>
      </c>
      <c r="AG653" s="2">
        <f t="shared" si="50"/>
        <v>0.75</v>
      </c>
      <c r="AH653" s="2">
        <f t="shared" si="51"/>
        <v>0.25</v>
      </c>
      <c r="AI653" s="2">
        <f t="shared" si="52"/>
        <v>0.5625</v>
      </c>
      <c r="AJ653" s="2">
        <f t="shared" si="53"/>
        <v>0.375</v>
      </c>
      <c r="AK653" s="2">
        <f t="shared" si="54"/>
        <v>6.25E-2</v>
      </c>
    </row>
    <row r="654" spans="1:37" x14ac:dyDescent="0.25">
      <c r="A654" s="1">
        <v>652</v>
      </c>
      <c r="B654" t="s">
        <v>692</v>
      </c>
      <c r="C654" t="s">
        <v>33</v>
      </c>
      <c r="D654" t="s">
        <v>44</v>
      </c>
      <c r="E654" t="s">
        <v>33</v>
      </c>
      <c r="F654" t="s">
        <v>33</v>
      </c>
      <c r="G654" t="s">
        <v>44</v>
      </c>
      <c r="H654" t="s">
        <v>37</v>
      </c>
      <c r="I654" t="s">
        <v>33</v>
      </c>
      <c r="J654" t="s">
        <v>37</v>
      </c>
      <c r="K654" t="s">
        <v>44</v>
      </c>
      <c r="L654" t="s">
        <v>44</v>
      </c>
      <c r="M654" t="s">
        <v>33</v>
      </c>
      <c r="N654" t="s">
        <v>33</v>
      </c>
      <c r="O654" t="s">
        <v>33</v>
      </c>
      <c r="P654" t="s">
        <v>33</v>
      </c>
      <c r="Q654" t="s">
        <v>44</v>
      </c>
      <c r="R654" t="s">
        <v>44</v>
      </c>
      <c r="S654" t="s">
        <v>44</v>
      </c>
      <c r="T654" t="s">
        <v>33</v>
      </c>
      <c r="U654" t="s">
        <v>33</v>
      </c>
      <c r="V654" t="s">
        <v>44</v>
      </c>
      <c r="W654" t="s">
        <v>33</v>
      </c>
      <c r="X654" t="s">
        <v>33</v>
      </c>
      <c r="Y654" t="s">
        <v>33</v>
      </c>
      <c r="Z654" t="s">
        <v>33</v>
      </c>
      <c r="AA654">
        <v>14</v>
      </c>
      <c r="AB654">
        <v>8</v>
      </c>
      <c r="AC654">
        <v>2</v>
      </c>
      <c r="AD654">
        <v>24</v>
      </c>
      <c r="AE654" s="5">
        <v>0.33333333333333331</v>
      </c>
      <c r="AG654" s="2">
        <f t="shared" si="50"/>
        <v>0.75</v>
      </c>
      <c r="AH654" s="2">
        <f t="shared" si="51"/>
        <v>0.25</v>
      </c>
      <c r="AI654" s="2">
        <f t="shared" si="52"/>
        <v>0.5625</v>
      </c>
      <c r="AJ654" s="2">
        <f t="shared" si="53"/>
        <v>0.375</v>
      </c>
      <c r="AK654" s="2">
        <f t="shared" si="54"/>
        <v>6.25E-2</v>
      </c>
    </row>
    <row r="655" spans="1:37" x14ac:dyDescent="0.25">
      <c r="A655" s="1">
        <v>653</v>
      </c>
      <c r="B655" t="s">
        <v>693</v>
      </c>
      <c r="C655" t="s">
        <v>31</v>
      </c>
      <c r="D655" t="s">
        <v>31</v>
      </c>
      <c r="E655" t="s">
        <v>31</v>
      </c>
      <c r="F655" t="s">
        <v>31</v>
      </c>
      <c r="G655" t="s">
        <v>31</v>
      </c>
      <c r="H655" t="s">
        <v>31</v>
      </c>
      <c r="I655" t="s">
        <v>40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40</v>
      </c>
      <c r="P655" t="s">
        <v>31</v>
      </c>
      <c r="Q655" t="s">
        <v>40</v>
      </c>
      <c r="R655" t="s">
        <v>31</v>
      </c>
      <c r="S655" t="s">
        <v>31</v>
      </c>
      <c r="T655" t="s">
        <v>31</v>
      </c>
      <c r="U655" t="s">
        <v>31</v>
      </c>
      <c r="V655" t="s">
        <v>31</v>
      </c>
      <c r="W655" t="s">
        <v>31</v>
      </c>
      <c r="X655" t="s">
        <v>40</v>
      </c>
      <c r="Y655" t="s">
        <v>31</v>
      </c>
      <c r="Z655" t="s">
        <v>31</v>
      </c>
      <c r="AA655">
        <v>0</v>
      </c>
      <c r="AB655">
        <v>0</v>
      </c>
      <c r="AC655">
        <v>20</v>
      </c>
      <c r="AD655">
        <v>20</v>
      </c>
      <c r="AE655" s="5">
        <v>0</v>
      </c>
      <c r="AG655" s="2">
        <f t="shared" si="50"/>
        <v>0</v>
      </c>
      <c r="AH655" s="2">
        <f t="shared" si="51"/>
        <v>1</v>
      </c>
      <c r="AI655" s="2">
        <f t="shared" si="52"/>
        <v>0</v>
      </c>
      <c r="AJ655" s="2">
        <f t="shared" si="53"/>
        <v>0</v>
      </c>
      <c r="AK655" s="2">
        <f t="shared" si="54"/>
        <v>1</v>
      </c>
    </row>
    <row r="656" spans="1:37" x14ac:dyDescent="0.25">
      <c r="A656" s="1">
        <v>654</v>
      </c>
      <c r="B656" t="s">
        <v>694</v>
      </c>
      <c r="C656" t="s">
        <v>33</v>
      </c>
      <c r="D656" t="s">
        <v>32</v>
      </c>
      <c r="E656" t="s">
        <v>33</v>
      </c>
      <c r="F656" t="s">
        <v>33</v>
      </c>
      <c r="G656" t="s">
        <v>33</v>
      </c>
      <c r="H656" t="s">
        <v>33</v>
      </c>
      <c r="I656" t="s">
        <v>33</v>
      </c>
      <c r="J656" t="s">
        <v>33</v>
      </c>
      <c r="K656" t="s">
        <v>32</v>
      </c>
      <c r="L656" t="s">
        <v>33</v>
      </c>
      <c r="M656" t="s">
        <v>33</v>
      </c>
      <c r="N656" t="s">
        <v>33</v>
      </c>
      <c r="O656" t="s">
        <v>33</v>
      </c>
      <c r="P656" t="s">
        <v>32</v>
      </c>
      <c r="Q656" t="s">
        <v>33</v>
      </c>
      <c r="R656" t="s">
        <v>32</v>
      </c>
      <c r="S656" t="s">
        <v>31</v>
      </c>
      <c r="T656" t="s">
        <v>32</v>
      </c>
      <c r="U656" t="s">
        <v>33</v>
      </c>
      <c r="V656" t="s">
        <v>32</v>
      </c>
      <c r="W656" t="s">
        <v>32</v>
      </c>
      <c r="X656" t="s">
        <v>33</v>
      </c>
      <c r="Y656" t="s">
        <v>32</v>
      </c>
      <c r="Z656" t="s">
        <v>33</v>
      </c>
      <c r="AA656">
        <v>15</v>
      </c>
      <c r="AB656">
        <v>8</v>
      </c>
      <c r="AC656">
        <v>1</v>
      </c>
      <c r="AD656">
        <v>24</v>
      </c>
      <c r="AE656" s="5">
        <v>0.33333333333333331</v>
      </c>
      <c r="AG656" s="2">
        <f t="shared" ref="AG656:AG719" si="55">+(AA656+(0.5*AB656))/AD656</f>
        <v>0.79166666666666663</v>
      </c>
      <c r="AH656" s="2">
        <f t="shared" ref="AH656:AH719" si="56">+(AC656+(0.5*AB656))/AD656</f>
        <v>0.20833333333333334</v>
      </c>
      <c r="AI656" s="2">
        <f t="shared" ref="AI656:AI719" si="57">+AG656*AG656</f>
        <v>0.62673611111111105</v>
      </c>
      <c r="AJ656" s="2">
        <f t="shared" ref="AJ656:AJ719" si="58">2*AG656*AH656</f>
        <v>0.3298611111111111</v>
      </c>
      <c r="AK656" s="2">
        <f t="shared" ref="AK656:AK719" si="59">+AH656*AH656</f>
        <v>4.3402777777777783E-2</v>
      </c>
    </row>
    <row r="657" spans="1:37" x14ac:dyDescent="0.25">
      <c r="A657" s="1">
        <v>655</v>
      </c>
      <c r="B657" t="s">
        <v>695</v>
      </c>
      <c r="C657" t="s">
        <v>33</v>
      </c>
      <c r="D657" t="s">
        <v>33</v>
      </c>
      <c r="E657" t="s">
        <v>33</v>
      </c>
      <c r="F657" t="s">
        <v>33</v>
      </c>
      <c r="G657" t="s">
        <v>33</v>
      </c>
      <c r="H657" t="s">
        <v>33</v>
      </c>
      <c r="I657" t="s">
        <v>33</v>
      </c>
      <c r="J657" t="s">
        <v>33</v>
      </c>
      <c r="K657" t="s">
        <v>33</v>
      </c>
      <c r="L657" t="s">
        <v>33</v>
      </c>
      <c r="M657" t="s">
        <v>33</v>
      </c>
      <c r="N657" t="s">
        <v>33</v>
      </c>
      <c r="O657" t="s">
        <v>33</v>
      </c>
      <c r="P657" t="s">
        <v>33</v>
      </c>
      <c r="Q657" t="s">
        <v>33</v>
      </c>
      <c r="R657" t="s">
        <v>33</v>
      </c>
      <c r="S657" t="s">
        <v>32</v>
      </c>
      <c r="T657" t="s">
        <v>33</v>
      </c>
      <c r="U657" t="s">
        <v>33</v>
      </c>
      <c r="V657" t="s">
        <v>32</v>
      </c>
      <c r="W657" t="s">
        <v>33</v>
      </c>
      <c r="X657" t="s">
        <v>33</v>
      </c>
      <c r="Y657" t="s">
        <v>32</v>
      </c>
      <c r="Z657" t="s">
        <v>33</v>
      </c>
      <c r="AA657">
        <v>21</v>
      </c>
      <c r="AB657">
        <v>3</v>
      </c>
      <c r="AC657">
        <v>0</v>
      </c>
      <c r="AD657">
        <v>24</v>
      </c>
      <c r="AE657" s="5">
        <v>0.125</v>
      </c>
      <c r="AG657" s="2">
        <f t="shared" si="55"/>
        <v>0.9375</v>
      </c>
      <c r="AH657" s="2">
        <f t="shared" si="56"/>
        <v>6.25E-2</v>
      </c>
      <c r="AI657" s="2">
        <f t="shared" si="57"/>
        <v>0.87890625</v>
      </c>
      <c r="AJ657" s="2">
        <f t="shared" si="58"/>
        <v>0.1171875</v>
      </c>
      <c r="AK657" s="2">
        <f t="shared" si="59"/>
        <v>3.90625E-3</v>
      </c>
    </row>
    <row r="658" spans="1:37" x14ac:dyDescent="0.25">
      <c r="A658" s="1">
        <v>656</v>
      </c>
      <c r="B658" t="s">
        <v>696</v>
      </c>
      <c r="C658" t="s">
        <v>31</v>
      </c>
      <c r="D658" t="s">
        <v>31</v>
      </c>
      <c r="E658" t="s">
        <v>31</v>
      </c>
      <c r="F658" t="s">
        <v>31</v>
      </c>
      <c r="G658" t="s">
        <v>31</v>
      </c>
      <c r="H658" t="s">
        <v>31</v>
      </c>
      <c r="I658" t="s">
        <v>31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  <c r="AA658">
        <v>0</v>
      </c>
      <c r="AB658">
        <v>0</v>
      </c>
      <c r="AC658">
        <v>24</v>
      </c>
      <c r="AD658">
        <v>24</v>
      </c>
      <c r="AE658" s="5">
        <v>0</v>
      </c>
      <c r="AG658" s="2">
        <f t="shared" si="55"/>
        <v>0</v>
      </c>
      <c r="AH658" s="2">
        <f t="shared" si="56"/>
        <v>1</v>
      </c>
      <c r="AI658" s="2">
        <f t="shared" si="57"/>
        <v>0</v>
      </c>
      <c r="AJ658" s="2">
        <f t="shared" si="58"/>
        <v>0</v>
      </c>
      <c r="AK658" s="2">
        <f t="shared" si="59"/>
        <v>1</v>
      </c>
    </row>
    <row r="659" spans="1:37" x14ac:dyDescent="0.25">
      <c r="A659" s="1">
        <v>657</v>
      </c>
      <c r="B659" t="s">
        <v>697</v>
      </c>
      <c r="C659" t="s">
        <v>32</v>
      </c>
      <c r="D659" t="s">
        <v>32</v>
      </c>
      <c r="E659" t="s">
        <v>31</v>
      </c>
      <c r="F659" t="s">
        <v>32</v>
      </c>
      <c r="G659" t="s">
        <v>32</v>
      </c>
      <c r="H659" t="s">
        <v>31</v>
      </c>
      <c r="I659" t="s">
        <v>32</v>
      </c>
      <c r="J659" t="s">
        <v>31</v>
      </c>
      <c r="K659" t="s">
        <v>32</v>
      </c>
      <c r="L659" t="s">
        <v>31</v>
      </c>
      <c r="M659" t="s">
        <v>32</v>
      </c>
      <c r="N659" t="s">
        <v>32</v>
      </c>
      <c r="O659" t="s">
        <v>31</v>
      </c>
      <c r="P659" t="s">
        <v>32</v>
      </c>
      <c r="Q659" t="s">
        <v>31</v>
      </c>
      <c r="R659" t="s">
        <v>32</v>
      </c>
      <c r="S659" t="s">
        <v>33</v>
      </c>
      <c r="T659" t="s">
        <v>32</v>
      </c>
      <c r="U659" t="s">
        <v>31</v>
      </c>
      <c r="V659" t="s">
        <v>32</v>
      </c>
      <c r="W659" t="s">
        <v>32</v>
      </c>
      <c r="X659" t="s">
        <v>32</v>
      </c>
      <c r="Y659" t="s">
        <v>33</v>
      </c>
      <c r="Z659" t="s">
        <v>31</v>
      </c>
      <c r="AA659">
        <v>2</v>
      </c>
      <c r="AB659">
        <v>14</v>
      </c>
      <c r="AC659">
        <v>8</v>
      </c>
      <c r="AD659">
        <v>24</v>
      </c>
      <c r="AE659" s="5">
        <v>0.58333333333333337</v>
      </c>
      <c r="AG659" s="2">
        <f t="shared" si="55"/>
        <v>0.375</v>
      </c>
      <c r="AH659" s="2">
        <f t="shared" si="56"/>
        <v>0.625</v>
      </c>
      <c r="AI659" s="2">
        <f t="shared" si="57"/>
        <v>0.140625</v>
      </c>
      <c r="AJ659" s="2">
        <f t="shared" si="58"/>
        <v>0.46875</v>
      </c>
      <c r="AK659" s="2">
        <f t="shared" si="59"/>
        <v>0.390625</v>
      </c>
    </row>
    <row r="660" spans="1:37" x14ac:dyDescent="0.25">
      <c r="A660" s="1">
        <v>658</v>
      </c>
      <c r="B660" t="s">
        <v>698</v>
      </c>
      <c r="C660" t="s">
        <v>36</v>
      </c>
      <c r="D660" t="s">
        <v>36</v>
      </c>
      <c r="E660" t="s">
        <v>36</v>
      </c>
      <c r="F660" t="s">
        <v>36</v>
      </c>
      <c r="G660" t="s">
        <v>36</v>
      </c>
      <c r="H660" t="s">
        <v>36</v>
      </c>
      <c r="I660" t="s">
        <v>35</v>
      </c>
      <c r="J660" t="s">
        <v>36</v>
      </c>
      <c r="K660" t="s">
        <v>35</v>
      </c>
      <c r="L660" t="s">
        <v>36</v>
      </c>
      <c r="M660" t="s">
        <v>36</v>
      </c>
      <c r="N660" t="s">
        <v>36</v>
      </c>
      <c r="O660" t="s">
        <v>36</v>
      </c>
      <c r="P660" t="s">
        <v>36</v>
      </c>
      <c r="Q660" t="s">
        <v>36</v>
      </c>
      <c r="R660" t="s">
        <v>35</v>
      </c>
      <c r="S660" t="s">
        <v>36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  <c r="Y660" t="s">
        <v>35</v>
      </c>
      <c r="Z660" t="s">
        <v>36</v>
      </c>
      <c r="AA660">
        <v>20</v>
      </c>
      <c r="AB660">
        <v>4</v>
      </c>
      <c r="AC660">
        <v>0</v>
      </c>
      <c r="AD660">
        <v>24</v>
      </c>
      <c r="AE660" s="5">
        <v>0.16666666666666671</v>
      </c>
      <c r="AG660" s="2">
        <f t="shared" si="55"/>
        <v>0.91666666666666663</v>
      </c>
      <c r="AH660" s="2">
        <f t="shared" si="56"/>
        <v>8.3333333333333329E-2</v>
      </c>
      <c r="AI660" s="2">
        <f t="shared" si="57"/>
        <v>0.84027777777777768</v>
      </c>
      <c r="AJ660" s="2">
        <f t="shared" si="58"/>
        <v>0.15277777777777776</v>
      </c>
      <c r="AK660" s="2">
        <f t="shared" si="59"/>
        <v>6.9444444444444441E-3</v>
      </c>
    </row>
    <row r="661" spans="1:37" x14ac:dyDescent="0.25">
      <c r="A661" s="1">
        <v>659</v>
      </c>
      <c r="B661" t="s">
        <v>699</v>
      </c>
      <c r="C661" t="s">
        <v>53</v>
      </c>
      <c r="D661" t="s">
        <v>53</v>
      </c>
      <c r="E661" t="s">
        <v>36</v>
      </c>
      <c r="F661" t="s">
        <v>53</v>
      </c>
      <c r="G661" t="s">
        <v>53</v>
      </c>
      <c r="H661" t="s">
        <v>36</v>
      </c>
      <c r="I661" t="s">
        <v>53</v>
      </c>
      <c r="J661" t="s">
        <v>36</v>
      </c>
      <c r="K661" t="s">
        <v>53</v>
      </c>
      <c r="L661" t="s">
        <v>36</v>
      </c>
      <c r="M661" t="s">
        <v>53</v>
      </c>
      <c r="N661" t="s">
        <v>53</v>
      </c>
      <c r="O661" t="s">
        <v>36</v>
      </c>
      <c r="P661" t="s">
        <v>53</v>
      </c>
      <c r="Q661" t="s">
        <v>36</v>
      </c>
      <c r="R661" t="s">
        <v>53</v>
      </c>
      <c r="S661" t="s">
        <v>31</v>
      </c>
      <c r="T661" t="s">
        <v>53</v>
      </c>
      <c r="U661" t="s">
        <v>36</v>
      </c>
      <c r="V661" t="s">
        <v>53</v>
      </c>
      <c r="W661" t="s">
        <v>53</v>
      </c>
      <c r="X661" t="s">
        <v>53</v>
      </c>
      <c r="Y661" t="s">
        <v>31</v>
      </c>
      <c r="Z661" t="s">
        <v>36</v>
      </c>
      <c r="AA661">
        <v>8</v>
      </c>
      <c r="AB661">
        <v>14</v>
      </c>
      <c r="AC661">
        <v>2</v>
      </c>
      <c r="AD661">
        <v>24</v>
      </c>
      <c r="AE661" s="5">
        <v>0.58333333333333337</v>
      </c>
      <c r="AG661" s="2">
        <f t="shared" si="55"/>
        <v>0.625</v>
      </c>
      <c r="AH661" s="2">
        <f t="shared" si="56"/>
        <v>0.375</v>
      </c>
      <c r="AI661" s="2">
        <f t="shared" si="57"/>
        <v>0.390625</v>
      </c>
      <c r="AJ661" s="2">
        <f t="shared" si="58"/>
        <v>0.46875</v>
      </c>
      <c r="AK661" s="2">
        <f t="shared" si="59"/>
        <v>0.140625</v>
      </c>
    </row>
    <row r="662" spans="1:37" x14ac:dyDescent="0.25">
      <c r="A662" s="1">
        <v>660</v>
      </c>
      <c r="B662" t="s">
        <v>700</v>
      </c>
      <c r="C662" t="s">
        <v>33</v>
      </c>
      <c r="D662" t="s">
        <v>44</v>
      </c>
      <c r="E662" t="s">
        <v>33</v>
      </c>
      <c r="F662" t="s">
        <v>33</v>
      </c>
      <c r="G662" t="s">
        <v>44</v>
      </c>
      <c r="H662" t="s">
        <v>37</v>
      </c>
      <c r="I662" t="s">
        <v>44</v>
      </c>
      <c r="J662" t="s">
        <v>37</v>
      </c>
      <c r="K662" t="s">
        <v>44</v>
      </c>
      <c r="L662" t="s">
        <v>44</v>
      </c>
      <c r="M662" t="s">
        <v>33</v>
      </c>
      <c r="N662" t="s">
        <v>33</v>
      </c>
      <c r="O662" t="s">
        <v>33</v>
      </c>
      <c r="P662" t="s">
        <v>33</v>
      </c>
      <c r="Q662" t="s">
        <v>44</v>
      </c>
      <c r="R662" t="s">
        <v>44</v>
      </c>
      <c r="S662" t="s">
        <v>33</v>
      </c>
      <c r="T662" t="s">
        <v>44</v>
      </c>
      <c r="U662" t="s">
        <v>33</v>
      </c>
      <c r="V662" t="s">
        <v>33</v>
      </c>
      <c r="W662" t="s">
        <v>33</v>
      </c>
      <c r="X662" t="s">
        <v>33</v>
      </c>
      <c r="Y662" t="s">
        <v>44</v>
      </c>
      <c r="Z662" t="s">
        <v>44</v>
      </c>
      <c r="AA662">
        <v>12</v>
      </c>
      <c r="AB662">
        <v>10</v>
      </c>
      <c r="AC662">
        <v>2</v>
      </c>
      <c r="AD662">
        <v>24</v>
      </c>
      <c r="AE662" s="5">
        <v>0.41666666666666669</v>
      </c>
      <c r="AG662" s="2">
        <f t="shared" si="55"/>
        <v>0.70833333333333337</v>
      </c>
      <c r="AH662" s="2">
        <f t="shared" si="56"/>
        <v>0.29166666666666669</v>
      </c>
      <c r="AI662" s="2">
        <f t="shared" si="57"/>
        <v>0.50173611111111116</v>
      </c>
      <c r="AJ662" s="2">
        <f t="shared" si="58"/>
        <v>0.41319444444444448</v>
      </c>
      <c r="AK662" s="2">
        <f t="shared" si="59"/>
        <v>8.5069444444444461E-2</v>
      </c>
    </row>
    <row r="663" spans="1:37" x14ac:dyDescent="0.25">
      <c r="A663" s="1">
        <v>661</v>
      </c>
      <c r="B663" t="s">
        <v>701</v>
      </c>
      <c r="C663" t="s">
        <v>36</v>
      </c>
      <c r="D663" t="s">
        <v>37</v>
      </c>
      <c r="E663" t="s">
        <v>36</v>
      </c>
      <c r="F663" t="s">
        <v>36</v>
      </c>
      <c r="G663" t="s">
        <v>35</v>
      </c>
      <c r="H663" t="s">
        <v>37</v>
      </c>
      <c r="I663" t="s">
        <v>35</v>
      </c>
      <c r="J663" t="s">
        <v>37</v>
      </c>
      <c r="K663" t="s">
        <v>35</v>
      </c>
      <c r="L663" t="s">
        <v>35</v>
      </c>
      <c r="M663" t="s">
        <v>36</v>
      </c>
      <c r="N663" t="s">
        <v>36</v>
      </c>
      <c r="O663" t="s">
        <v>36</v>
      </c>
      <c r="P663" t="s">
        <v>35</v>
      </c>
      <c r="Q663" t="s">
        <v>35</v>
      </c>
      <c r="R663" t="s">
        <v>35</v>
      </c>
      <c r="S663" t="s">
        <v>35</v>
      </c>
      <c r="T663" t="s">
        <v>36</v>
      </c>
      <c r="U663" t="s">
        <v>36</v>
      </c>
      <c r="V663" t="s">
        <v>35</v>
      </c>
      <c r="W663" t="s">
        <v>35</v>
      </c>
      <c r="X663" t="s">
        <v>36</v>
      </c>
      <c r="Y663" t="s">
        <v>35</v>
      </c>
      <c r="Z663" t="s">
        <v>35</v>
      </c>
      <c r="AA663">
        <v>9</v>
      </c>
      <c r="AB663">
        <v>12</v>
      </c>
      <c r="AC663">
        <v>3</v>
      </c>
      <c r="AD663">
        <v>24</v>
      </c>
      <c r="AE663" s="5">
        <v>0.5</v>
      </c>
      <c r="AG663" s="2">
        <f t="shared" si="55"/>
        <v>0.625</v>
      </c>
      <c r="AH663" s="2">
        <f t="shared" si="56"/>
        <v>0.375</v>
      </c>
      <c r="AI663" s="2">
        <f t="shared" si="57"/>
        <v>0.390625</v>
      </c>
      <c r="AJ663" s="2">
        <f t="shared" si="58"/>
        <v>0.46875</v>
      </c>
      <c r="AK663" s="2">
        <f t="shared" si="59"/>
        <v>0.140625</v>
      </c>
    </row>
    <row r="664" spans="1:37" x14ac:dyDescent="0.25">
      <c r="A664" s="1">
        <v>662</v>
      </c>
      <c r="B664" t="s">
        <v>702</v>
      </c>
      <c r="C664" t="s">
        <v>53</v>
      </c>
      <c r="D664" t="s">
        <v>31</v>
      </c>
      <c r="E664" t="s">
        <v>31</v>
      </c>
      <c r="F664" t="s">
        <v>53</v>
      </c>
      <c r="G664" t="s">
        <v>53</v>
      </c>
      <c r="H664" t="s">
        <v>31</v>
      </c>
      <c r="I664" t="s">
        <v>31</v>
      </c>
      <c r="J664" t="s">
        <v>31</v>
      </c>
      <c r="K664" t="s">
        <v>31</v>
      </c>
      <c r="L664" t="s">
        <v>31</v>
      </c>
      <c r="M664" t="s">
        <v>53</v>
      </c>
      <c r="N664" t="s">
        <v>53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  <c r="T664" t="s">
        <v>31</v>
      </c>
      <c r="U664" t="s">
        <v>31</v>
      </c>
      <c r="V664" t="s">
        <v>31</v>
      </c>
      <c r="W664" t="s">
        <v>31</v>
      </c>
      <c r="X664" t="s">
        <v>53</v>
      </c>
      <c r="Y664" t="s">
        <v>53</v>
      </c>
      <c r="Z664" t="s">
        <v>31</v>
      </c>
      <c r="AA664">
        <v>0</v>
      </c>
      <c r="AB664">
        <v>7</v>
      </c>
      <c r="AC664">
        <v>17</v>
      </c>
      <c r="AD664">
        <v>24</v>
      </c>
      <c r="AE664" s="5">
        <v>0.29166666666666669</v>
      </c>
      <c r="AG664" s="2">
        <f t="shared" si="55"/>
        <v>0.14583333333333334</v>
      </c>
      <c r="AH664" s="2">
        <f t="shared" si="56"/>
        <v>0.85416666666666663</v>
      </c>
      <c r="AI664" s="2">
        <f t="shared" si="57"/>
        <v>2.1267361111111115E-2</v>
      </c>
      <c r="AJ664" s="2">
        <f t="shared" si="58"/>
        <v>0.24913194444444445</v>
      </c>
      <c r="AK664" s="2">
        <f t="shared" si="59"/>
        <v>0.72960069444444442</v>
      </c>
    </row>
    <row r="665" spans="1:37" x14ac:dyDescent="0.25">
      <c r="A665" s="1">
        <v>663</v>
      </c>
      <c r="B665" t="s">
        <v>703</v>
      </c>
      <c r="C665" t="s">
        <v>36</v>
      </c>
      <c r="D665" t="s">
        <v>37</v>
      </c>
      <c r="E665" t="s">
        <v>36</v>
      </c>
      <c r="F665" t="s">
        <v>36</v>
      </c>
      <c r="G665" t="s">
        <v>35</v>
      </c>
      <c r="H665" t="s">
        <v>37</v>
      </c>
      <c r="I665" t="s">
        <v>35</v>
      </c>
      <c r="J665" t="s">
        <v>37</v>
      </c>
      <c r="K665" t="s">
        <v>35</v>
      </c>
      <c r="L665" t="s">
        <v>35</v>
      </c>
      <c r="M665" t="s">
        <v>36</v>
      </c>
      <c r="N665" t="s">
        <v>36</v>
      </c>
      <c r="O665" t="s">
        <v>36</v>
      </c>
      <c r="P665" t="s">
        <v>35</v>
      </c>
      <c r="Q665" t="s">
        <v>35</v>
      </c>
      <c r="R665" t="s">
        <v>35</v>
      </c>
      <c r="S665" t="s">
        <v>35</v>
      </c>
      <c r="T665" t="s">
        <v>36</v>
      </c>
      <c r="U665" t="s">
        <v>36</v>
      </c>
      <c r="V665" t="s">
        <v>36</v>
      </c>
      <c r="W665" t="s">
        <v>35</v>
      </c>
      <c r="X665" t="s">
        <v>36</v>
      </c>
      <c r="Y665" t="s">
        <v>35</v>
      </c>
      <c r="Z665" t="s">
        <v>35</v>
      </c>
      <c r="AA665">
        <v>10</v>
      </c>
      <c r="AB665">
        <v>11</v>
      </c>
      <c r="AC665">
        <v>3</v>
      </c>
      <c r="AD665">
        <v>24</v>
      </c>
      <c r="AE665" s="5">
        <v>0.45833333333333331</v>
      </c>
      <c r="AG665" s="2">
        <f t="shared" si="55"/>
        <v>0.64583333333333337</v>
      </c>
      <c r="AH665" s="2">
        <f t="shared" si="56"/>
        <v>0.35416666666666669</v>
      </c>
      <c r="AI665" s="2">
        <f t="shared" si="57"/>
        <v>0.41710069444444448</v>
      </c>
      <c r="AJ665" s="2">
        <f t="shared" si="58"/>
        <v>0.45746527777777785</v>
      </c>
      <c r="AK665" s="2">
        <f t="shared" si="59"/>
        <v>0.12543402777777779</v>
      </c>
    </row>
    <row r="666" spans="1:37" x14ac:dyDescent="0.25">
      <c r="A666" s="1">
        <v>664</v>
      </c>
      <c r="B666" t="s">
        <v>704</v>
      </c>
      <c r="C666" t="s">
        <v>35</v>
      </c>
      <c r="D666" t="s">
        <v>36</v>
      </c>
      <c r="E666" t="s">
        <v>37</v>
      </c>
      <c r="F666" t="s">
        <v>35</v>
      </c>
      <c r="G666" t="s">
        <v>36</v>
      </c>
      <c r="H666" t="s">
        <v>36</v>
      </c>
      <c r="I666" t="s">
        <v>35</v>
      </c>
      <c r="J666" t="s">
        <v>36</v>
      </c>
      <c r="K666" t="s">
        <v>35</v>
      </c>
      <c r="L666" t="s">
        <v>35</v>
      </c>
      <c r="M666" t="s">
        <v>35</v>
      </c>
      <c r="N666" t="s">
        <v>35</v>
      </c>
      <c r="O666" t="s">
        <v>37</v>
      </c>
      <c r="P666" t="s">
        <v>35</v>
      </c>
      <c r="Q666" t="s">
        <v>35</v>
      </c>
      <c r="R666" t="s">
        <v>35</v>
      </c>
      <c r="S666" t="s">
        <v>35</v>
      </c>
      <c r="T666" t="s">
        <v>35</v>
      </c>
      <c r="U666" t="s">
        <v>37</v>
      </c>
      <c r="V666" t="s">
        <v>35</v>
      </c>
      <c r="W666" t="s">
        <v>35</v>
      </c>
      <c r="X666" t="s">
        <v>35</v>
      </c>
      <c r="Y666" t="s">
        <v>36</v>
      </c>
      <c r="Z666" t="s">
        <v>35</v>
      </c>
      <c r="AA666">
        <v>5</v>
      </c>
      <c r="AB666">
        <v>16</v>
      </c>
      <c r="AC666">
        <v>3</v>
      </c>
      <c r="AD666">
        <v>24</v>
      </c>
      <c r="AE666" s="5">
        <v>0.66666666666666663</v>
      </c>
      <c r="AG666" s="2">
        <f t="shared" si="55"/>
        <v>0.54166666666666663</v>
      </c>
      <c r="AH666" s="2">
        <f t="shared" si="56"/>
        <v>0.45833333333333331</v>
      </c>
      <c r="AI666" s="2">
        <f t="shared" si="57"/>
        <v>0.29340277777777773</v>
      </c>
      <c r="AJ666" s="2">
        <f t="shared" si="58"/>
        <v>0.49652777777777773</v>
      </c>
      <c r="AK666" s="2">
        <f t="shared" si="59"/>
        <v>0.21006944444444442</v>
      </c>
    </row>
    <row r="667" spans="1:37" x14ac:dyDescent="0.25">
      <c r="A667" s="1">
        <v>665</v>
      </c>
      <c r="B667" t="s">
        <v>705</v>
      </c>
      <c r="C667" t="s">
        <v>35</v>
      </c>
      <c r="D667" t="s">
        <v>35</v>
      </c>
      <c r="E667" t="s">
        <v>37</v>
      </c>
      <c r="F667" t="s">
        <v>35</v>
      </c>
      <c r="G667" t="s">
        <v>35</v>
      </c>
      <c r="H667" t="s">
        <v>37</v>
      </c>
      <c r="I667" t="s">
        <v>35</v>
      </c>
      <c r="J667" t="s">
        <v>37</v>
      </c>
      <c r="K667" t="s">
        <v>35</v>
      </c>
      <c r="L667" t="s">
        <v>37</v>
      </c>
      <c r="M667" t="s">
        <v>35</v>
      </c>
      <c r="N667" t="s">
        <v>35</v>
      </c>
      <c r="O667" t="s">
        <v>37</v>
      </c>
      <c r="P667" t="s">
        <v>35</v>
      </c>
      <c r="Q667" t="s">
        <v>37</v>
      </c>
      <c r="R667" t="s">
        <v>35</v>
      </c>
      <c r="S667" t="s">
        <v>35</v>
      </c>
      <c r="T667" t="s">
        <v>37</v>
      </c>
      <c r="U667" t="s">
        <v>37</v>
      </c>
      <c r="V667" t="s">
        <v>37</v>
      </c>
      <c r="W667" t="s">
        <v>35</v>
      </c>
      <c r="X667" t="s">
        <v>35</v>
      </c>
      <c r="Y667" t="s">
        <v>36</v>
      </c>
      <c r="Z667" t="s">
        <v>37</v>
      </c>
      <c r="AA667">
        <v>1</v>
      </c>
      <c r="AB667">
        <v>13</v>
      </c>
      <c r="AC667">
        <v>10</v>
      </c>
      <c r="AD667">
        <v>24</v>
      </c>
      <c r="AE667" s="5">
        <v>0.54166666666666663</v>
      </c>
      <c r="AG667" s="2">
        <f t="shared" si="55"/>
        <v>0.3125</v>
      </c>
      <c r="AH667" s="2">
        <f t="shared" si="56"/>
        <v>0.6875</v>
      </c>
      <c r="AI667" s="2">
        <f t="shared" si="57"/>
        <v>9.765625E-2</v>
      </c>
      <c r="AJ667" s="2">
        <f t="shared" si="58"/>
        <v>0.4296875</v>
      </c>
      <c r="AK667" s="2">
        <f t="shared" si="59"/>
        <v>0.47265625</v>
      </c>
    </row>
    <row r="668" spans="1:37" x14ac:dyDescent="0.25">
      <c r="A668" s="1">
        <v>666</v>
      </c>
      <c r="B668" t="s">
        <v>706</v>
      </c>
      <c r="C668" t="s">
        <v>33</v>
      </c>
      <c r="D668" t="s">
        <v>32</v>
      </c>
      <c r="E668" t="s">
        <v>33</v>
      </c>
      <c r="F668" t="s">
        <v>33</v>
      </c>
      <c r="G668" t="s">
        <v>32</v>
      </c>
      <c r="H668" t="s">
        <v>31</v>
      </c>
      <c r="I668" t="s">
        <v>33</v>
      </c>
      <c r="J668" t="s">
        <v>31</v>
      </c>
      <c r="K668" t="s">
        <v>33</v>
      </c>
      <c r="L668" t="s">
        <v>32</v>
      </c>
      <c r="M668" t="s">
        <v>33</v>
      </c>
      <c r="N668" t="s">
        <v>33</v>
      </c>
      <c r="O668" t="s">
        <v>33</v>
      </c>
      <c r="P668" t="s">
        <v>33</v>
      </c>
      <c r="Q668" t="s">
        <v>32</v>
      </c>
      <c r="R668" t="s">
        <v>33</v>
      </c>
      <c r="S668" t="s">
        <v>32</v>
      </c>
      <c r="T668" t="s">
        <v>33</v>
      </c>
      <c r="U668" t="s">
        <v>33</v>
      </c>
      <c r="V668" t="s">
        <v>33</v>
      </c>
      <c r="W668" t="s">
        <v>33</v>
      </c>
      <c r="X668" t="s">
        <v>33</v>
      </c>
      <c r="Y668" t="s">
        <v>33</v>
      </c>
      <c r="Z668" t="s">
        <v>32</v>
      </c>
      <c r="AA668">
        <v>16</v>
      </c>
      <c r="AB668">
        <v>6</v>
      </c>
      <c r="AC668">
        <v>2</v>
      </c>
      <c r="AD668">
        <v>24</v>
      </c>
      <c r="AE668" s="5">
        <v>0.25</v>
      </c>
      <c r="AG668" s="2">
        <f t="shared" si="55"/>
        <v>0.79166666666666663</v>
      </c>
      <c r="AH668" s="2">
        <f t="shared" si="56"/>
        <v>0.20833333333333334</v>
      </c>
      <c r="AI668" s="2">
        <f t="shared" si="57"/>
        <v>0.62673611111111105</v>
      </c>
      <c r="AJ668" s="2">
        <f t="shared" si="58"/>
        <v>0.3298611111111111</v>
      </c>
      <c r="AK668" s="2">
        <f t="shared" si="59"/>
        <v>4.3402777777777783E-2</v>
      </c>
    </row>
    <row r="669" spans="1:37" x14ac:dyDescent="0.25">
      <c r="A669" s="1">
        <v>667</v>
      </c>
      <c r="B669" t="s">
        <v>707</v>
      </c>
      <c r="C669" t="s">
        <v>35</v>
      </c>
      <c r="D669" t="s">
        <v>36</v>
      </c>
      <c r="E669" t="s">
        <v>36</v>
      </c>
      <c r="F669" t="s">
        <v>35</v>
      </c>
      <c r="G669" t="s">
        <v>35</v>
      </c>
      <c r="H669" t="s">
        <v>36</v>
      </c>
      <c r="I669" t="s">
        <v>35</v>
      </c>
      <c r="J669" t="s">
        <v>36</v>
      </c>
      <c r="K669" t="s">
        <v>35</v>
      </c>
      <c r="L669" t="s">
        <v>36</v>
      </c>
      <c r="M669" t="s">
        <v>35</v>
      </c>
      <c r="N669" t="s">
        <v>35</v>
      </c>
      <c r="O669" t="s">
        <v>36</v>
      </c>
      <c r="P669" t="s">
        <v>36</v>
      </c>
      <c r="Q669" t="s">
        <v>36</v>
      </c>
      <c r="R669" t="s">
        <v>35</v>
      </c>
      <c r="S669" t="s">
        <v>36</v>
      </c>
      <c r="T669" t="s">
        <v>35</v>
      </c>
      <c r="U669" t="s">
        <v>36</v>
      </c>
      <c r="V669" t="s">
        <v>36</v>
      </c>
      <c r="W669" t="s">
        <v>36</v>
      </c>
      <c r="X669" t="s">
        <v>35</v>
      </c>
      <c r="Y669" t="s">
        <v>37</v>
      </c>
      <c r="Z669" t="s">
        <v>36</v>
      </c>
      <c r="AA669">
        <v>13</v>
      </c>
      <c r="AB669">
        <v>10</v>
      </c>
      <c r="AC669">
        <v>1</v>
      </c>
      <c r="AD669">
        <v>24</v>
      </c>
      <c r="AE669" s="5">
        <v>0.41666666666666669</v>
      </c>
      <c r="AG669" s="2">
        <f t="shared" si="55"/>
        <v>0.75</v>
      </c>
      <c r="AH669" s="2">
        <f t="shared" si="56"/>
        <v>0.25</v>
      </c>
      <c r="AI669" s="2">
        <f t="shared" si="57"/>
        <v>0.5625</v>
      </c>
      <c r="AJ669" s="2">
        <f t="shared" si="58"/>
        <v>0.375</v>
      </c>
      <c r="AK669" s="2">
        <f t="shared" si="59"/>
        <v>6.25E-2</v>
      </c>
    </row>
    <row r="670" spans="1:37" x14ac:dyDescent="0.25">
      <c r="A670" s="1">
        <v>668</v>
      </c>
      <c r="B670" t="s">
        <v>708</v>
      </c>
      <c r="C670" t="s">
        <v>33</v>
      </c>
      <c r="D670" t="s">
        <v>33</v>
      </c>
      <c r="E670" t="s">
        <v>40</v>
      </c>
      <c r="F670" t="s">
        <v>33</v>
      </c>
      <c r="G670" t="s">
        <v>33</v>
      </c>
      <c r="H670" t="s">
        <v>33</v>
      </c>
      <c r="I670" t="s">
        <v>32</v>
      </c>
      <c r="J670" t="s">
        <v>33</v>
      </c>
      <c r="K670" t="s">
        <v>32</v>
      </c>
      <c r="L670" t="s">
        <v>33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 t="s">
        <v>32</v>
      </c>
      <c r="S670" t="s">
        <v>33</v>
      </c>
      <c r="T670" t="s">
        <v>33</v>
      </c>
      <c r="U670" t="s">
        <v>33</v>
      </c>
      <c r="V670" t="s">
        <v>32</v>
      </c>
      <c r="W670" t="s">
        <v>33</v>
      </c>
      <c r="X670" t="s">
        <v>33</v>
      </c>
      <c r="Y670" t="s">
        <v>32</v>
      </c>
      <c r="Z670" t="s">
        <v>33</v>
      </c>
      <c r="AA670">
        <v>18</v>
      </c>
      <c r="AB670">
        <v>5</v>
      </c>
      <c r="AC670">
        <v>0</v>
      </c>
      <c r="AD670">
        <v>23</v>
      </c>
      <c r="AE670" s="5">
        <v>0.21739130434782611</v>
      </c>
      <c r="AG670" s="2">
        <f t="shared" si="55"/>
        <v>0.89130434782608692</v>
      </c>
      <c r="AH670" s="2">
        <f t="shared" si="56"/>
        <v>0.10869565217391304</v>
      </c>
      <c r="AI670" s="2">
        <f t="shared" si="57"/>
        <v>0.79442344045368618</v>
      </c>
      <c r="AJ670" s="2">
        <f t="shared" si="58"/>
        <v>0.1937618147448015</v>
      </c>
      <c r="AK670" s="2">
        <f t="shared" si="59"/>
        <v>1.1814744801512287E-2</v>
      </c>
    </row>
    <row r="671" spans="1:37" x14ac:dyDescent="0.25">
      <c r="A671" s="1">
        <v>669</v>
      </c>
      <c r="B671" t="s">
        <v>709</v>
      </c>
      <c r="C671" t="s">
        <v>35</v>
      </c>
      <c r="D671" t="s">
        <v>36</v>
      </c>
      <c r="E671" t="s">
        <v>40</v>
      </c>
      <c r="F671" t="s">
        <v>35</v>
      </c>
      <c r="G671" t="s">
        <v>35</v>
      </c>
      <c r="H671" t="s">
        <v>40</v>
      </c>
      <c r="I671" t="s">
        <v>35</v>
      </c>
      <c r="J671" t="s">
        <v>36</v>
      </c>
      <c r="K671" t="s">
        <v>35</v>
      </c>
      <c r="L671" t="s">
        <v>40</v>
      </c>
      <c r="M671" t="s">
        <v>35</v>
      </c>
      <c r="N671" t="s">
        <v>35</v>
      </c>
      <c r="O671" t="s">
        <v>36</v>
      </c>
      <c r="P671" t="s">
        <v>36</v>
      </c>
      <c r="Q671" t="s">
        <v>40</v>
      </c>
      <c r="R671" t="s">
        <v>40</v>
      </c>
      <c r="S671" t="s">
        <v>35</v>
      </c>
      <c r="T671" t="s">
        <v>36</v>
      </c>
      <c r="U671" t="s">
        <v>36</v>
      </c>
      <c r="V671" t="s">
        <v>35</v>
      </c>
      <c r="W671" t="s">
        <v>36</v>
      </c>
      <c r="X671" t="s">
        <v>35</v>
      </c>
      <c r="Y671" t="s">
        <v>37</v>
      </c>
      <c r="Z671" t="s">
        <v>40</v>
      </c>
      <c r="AA671">
        <v>7</v>
      </c>
      <c r="AB671">
        <v>10</v>
      </c>
      <c r="AC671">
        <v>1</v>
      </c>
      <c r="AD671">
        <v>18</v>
      </c>
      <c r="AE671" s="5">
        <v>0.55555555555555558</v>
      </c>
      <c r="AG671" s="2">
        <f t="shared" si="55"/>
        <v>0.66666666666666663</v>
      </c>
      <c r="AH671" s="2">
        <f t="shared" si="56"/>
        <v>0.33333333333333331</v>
      </c>
      <c r="AI671" s="2">
        <f t="shared" si="57"/>
        <v>0.44444444444444442</v>
      </c>
      <c r="AJ671" s="2">
        <f t="shared" si="58"/>
        <v>0.44444444444444442</v>
      </c>
      <c r="AK671" s="2">
        <f t="shared" si="59"/>
        <v>0.1111111111111111</v>
      </c>
    </row>
    <row r="672" spans="1:37" x14ac:dyDescent="0.25">
      <c r="A672" s="1">
        <v>670</v>
      </c>
      <c r="B672" t="s">
        <v>710</v>
      </c>
      <c r="C672" t="s">
        <v>37</v>
      </c>
      <c r="D672" t="s">
        <v>37</v>
      </c>
      <c r="E672" t="s">
        <v>37</v>
      </c>
      <c r="F672" t="s">
        <v>37</v>
      </c>
      <c r="G672" t="s">
        <v>37</v>
      </c>
      <c r="H672" t="s">
        <v>37</v>
      </c>
      <c r="I672" t="s">
        <v>37</v>
      </c>
      <c r="J672" t="s">
        <v>37</v>
      </c>
      <c r="K672" t="s">
        <v>37</v>
      </c>
      <c r="L672" t="s">
        <v>37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35</v>
      </c>
      <c r="T672" t="s">
        <v>37</v>
      </c>
      <c r="U672" t="s">
        <v>37</v>
      </c>
      <c r="V672" t="s">
        <v>35</v>
      </c>
      <c r="W672" t="s">
        <v>37</v>
      </c>
      <c r="X672" t="s">
        <v>37</v>
      </c>
      <c r="Y672" t="s">
        <v>37</v>
      </c>
      <c r="Z672" t="s">
        <v>37</v>
      </c>
      <c r="AA672">
        <v>0</v>
      </c>
      <c r="AB672">
        <v>2</v>
      </c>
      <c r="AC672">
        <v>22</v>
      </c>
      <c r="AD672">
        <v>24</v>
      </c>
      <c r="AE672" s="5">
        <v>8.3333333333333329E-2</v>
      </c>
      <c r="AG672" s="2">
        <f t="shared" si="55"/>
        <v>4.1666666666666664E-2</v>
      </c>
      <c r="AH672" s="2">
        <f t="shared" si="56"/>
        <v>0.95833333333333337</v>
      </c>
      <c r="AI672" s="2">
        <f t="shared" si="57"/>
        <v>1.736111111111111E-3</v>
      </c>
      <c r="AJ672" s="2">
        <f t="shared" si="58"/>
        <v>7.9861111111111105E-2</v>
      </c>
      <c r="AK672" s="2">
        <f t="shared" si="59"/>
        <v>0.9184027777777779</v>
      </c>
    </row>
    <row r="673" spans="1:37" x14ac:dyDescent="0.25">
      <c r="A673" s="1">
        <v>671</v>
      </c>
      <c r="B673" t="s">
        <v>711</v>
      </c>
      <c r="C673" t="s">
        <v>33</v>
      </c>
      <c r="D673" t="s">
        <v>32</v>
      </c>
      <c r="E673" t="s">
        <v>33</v>
      </c>
      <c r="F673" t="s">
        <v>33</v>
      </c>
      <c r="G673" t="s">
        <v>32</v>
      </c>
      <c r="H673" t="s">
        <v>31</v>
      </c>
      <c r="I673" t="s">
        <v>33</v>
      </c>
      <c r="J673" t="s">
        <v>31</v>
      </c>
      <c r="K673" t="s">
        <v>33</v>
      </c>
      <c r="L673" t="s">
        <v>32</v>
      </c>
      <c r="M673" t="s">
        <v>32</v>
      </c>
      <c r="N673" t="s">
        <v>33</v>
      </c>
      <c r="O673" t="s">
        <v>33</v>
      </c>
      <c r="P673" t="s">
        <v>33</v>
      </c>
      <c r="Q673" t="s">
        <v>32</v>
      </c>
      <c r="R673" t="s">
        <v>33</v>
      </c>
      <c r="S673" t="s">
        <v>33</v>
      </c>
      <c r="T673" t="s">
        <v>32</v>
      </c>
      <c r="U673" t="s">
        <v>33</v>
      </c>
      <c r="V673" t="s">
        <v>32</v>
      </c>
      <c r="W673" t="s">
        <v>33</v>
      </c>
      <c r="X673" t="s">
        <v>33</v>
      </c>
      <c r="Y673" t="s">
        <v>33</v>
      </c>
      <c r="Z673" t="s">
        <v>32</v>
      </c>
      <c r="AA673">
        <v>14</v>
      </c>
      <c r="AB673">
        <v>8</v>
      </c>
      <c r="AC673">
        <v>2</v>
      </c>
      <c r="AD673">
        <v>24</v>
      </c>
      <c r="AE673" s="5">
        <v>0.33333333333333331</v>
      </c>
      <c r="AG673" s="2">
        <f t="shared" si="55"/>
        <v>0.75</v>
      </c>
      <c r="AH673" s="2">
        <f t="shared" si="56"/>
        <v>0.25</v>
      </c>
      <c r="AI673" s="2">
        <f t="shared" si="57"/>
        <v>0.5625</v>
      </c>
      <c r="AJ673" s="2">
        <f t="shared" si="58"/>
        <v>0.375</v>
      </c>
      <c r="AK673" s="2">
        <f t="shared" si="59"/>
        <v>6.25E-2</v>
      </c>
    </row>
    <row r="674" spans="1:37" x14ac:dyDescent="0.25">
      <c r="A674" s="1">
        <v>672</v>
      </c>
      <c r="B674" t="s">
        <v>712</v>
      </c>
      <c r="C674" t="s">
        <v>32</v>
      </c>
      <c r="D674" t="s">
        <v>31</v>
      </c>
      <c r="E674" t="s">
        <v>31</v>
      </c>
      <c r="F674" t="s">
        <v>32</v>
      </c>
      <c r="G674" t="s">
        <v>31</v>
      </c>
      <c r="H674" t="s">
        <v>31</v>
      </c>
      <c r="I674" t="s">
        <v>32</v>
      </c>
      <c r="J674" t="s">
        <v>31</v>
      </c>
      <c r="K674" t="s">
        <v>32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32</v>
      </c>
      <c r="S674" t="s">
        <v>32</v>
      </c>
      <c r="T674" t="s">
        <v>32</v>
      </c>
      <c r="U674" t="s">
        <v>31</v>
      </c>
      <c r="V674" t="s">
        <v>31</v>
      </c>
      <c r="W674" t="s">
        <v>31</v>
      </c>
      <c r="X674" t="s">
        <v>31</v>
      </c>
      <c r="Y674" t="s">
        <v>32</v>
      </c>
      <c r="Z674" t="s">
        <v>31</v>
      </c>
      <c r="AA674">
        <v>0</v>
      </c>
      <c r="AB674">
        <v>8</v>
      </c>
      <c r="AC674">
        <v>16</v>
      </c>
      <c r="AD674">
        <v>24</v>
      </c>
      <c r="AE674" s="5">
        <v>0.33333333333333331</v>
      </c>
      <c r="AG674" s="2">
        <f t="shared" si="55"/>
        <v>0.16666666666666666</v>
      </c>
      <c r="AH674" s="2">
        <f t="shared" si="56"/>
        <v>0.83333333333333337</v>
      </c>
      <c r="AI674" s="2">
        <f t="shared" si="57"/>
        <v>2.7777777777777776E-2</v>
      </c>
      <c r="AJ674" s="2">
        <f t="shared" si="58"/>
        <v>0.27777777777777779</v>
      </c>
      <c r="AK674" s="2">
        <f t="shared" si="59"/>
        <v>0.69444444444444453</v>
      </c>
    </row>
    <row r="675" spans="1:37" x14ac:dyDescent="0.25">
      <c r="A675" s="1">
        <v>673</v>
      </c>
      <c r="B675" t="s">
        <v>713</v>
      </c>
      <c r="C675" t="s">
        <v>35</v>
      </c>
      <c r="D675" t="s">
        <v>37</v>
      </c>
      <c r="E675" t="s">
        <v>36</v>
      </c>
      <c r="F675" t="s">
        <v>36</v>
      </c>
      <c r="G675" t="s">
        <v>35</v>
      </c>
      <c r="H675" t="s">
        <v>37</v>
      </c>
      <c r="I675" t="s">
        <v>35</v>
      </c>
      <c r="J675" t="s">
        <v>37</v>
      </c>
      <c r="K675" t="s">
        <v>35</v>
      </c>
      <c r="L675" t="s">
        <v>35</v>
      </c>
      <c r="M675" t="s">
        <v>35</v>
      </c>
      <c r="N675" t="s">
        <v>36</v>
      </c>
      <c r="O675" t="s">
        <v>35</v>
      </c>
      <c r="P675" t="s">
        <v>35</v>
      </c>
      <c r="Q675" t="s">
        <v>37</v>
      </c>
      <c r="R675" t="s">
        <v>35</v>
      </c>
      <c r="S675" t="s">
        <v>35</v>
      </c>
      <c r="T675" t="s">
        <v>36</v>
      </c>
      <c r="U675" t="s">
        <v>36</v>
      </c>
      <c r="V675" t="s">
        <v>35</v>
      </c>
      <c r="W675" t="s">
        <v>35</v>
      </c>
      <c r="X675" t="s">
        <v>36</v>
      </c>
      <c r="Y675" t="s">
        <v>35</v>
      </c>
      <c r="Z675" t="s">
        <v>35</v>
      </c>
      <c r="AA675">
        <v>6</v>
      </c>
      <c r="AB675">
        <v>14</v>
      </c>
      <c r="AC675">
        <v>4</v>
      </c>
      <c r="AD675">
        <v>24</v>
      </c>
      <c r="AE675" s="5">
        <v>0.58333333333333337</v>
      </c>
      <c r="AG675" s="2">
        <f t="shared" si="55"/>
        <v>0.54166666666666663</v>
      </c>
      <c r="AH675" s="2">
        <f t="shared" si="56"/>
        <v>0.45833333333333331</v>
      </c>
      <c r="AI675" s="2">
        <f t="shared" si="57"/>
        <v>0.29340277777777773</v>
      </c>
      <c r="AJ675" s="2">
        <f t="shared" si="58"/>
        <v>0.49652777777777773</v>
      </c>
      <c r="AK675" s="2">
        <f t="shared" si="59"/>
        <v>0.21006944444444442</v>
      </c>
    </row>
    <row r="676" spans="1:37" x14ac:dyDescent="0.25">
      <c r="A676" s="1">
        <v>674</v>
      </c>
      <c r="B676" t="s">
        <v>714</v>
      </c>
      <c r="C676" t="s">
        <v>35</v>
      </c>
      <c r="D676" t="s">
        <v>36</v>
      </c>
      <c r="E676" t="s">
        <v>36</v>
      </c>
      <c r="F676" t="s">
        <v>36</v>
      </c>
      <c r="G676" t="s">
        <v>36</v>
      </c>
      <c r="H676" t="s">
        <v>36</v>
      </c>
      <c r="I676" t="s">
        <v>35</v>
      </c>
      <c r="J676" t="s">
        <v>36</v>
      </c>
      <c r="K676" t="s">
        <v>35</v>
      </c>
      <c r="L676" t="s">
        <v>36</v>
      </c>
      <c r="M676" t="s">
        <v>36</v>
      </c>
      <c r="N676" t="s">
        <v>36</v>
      </c>
      <c r="O676" t="s">
        <v>35</v>
      </c>
      <c r="P676" t="s">
        <v>36</v>
      </c>
      <c r="Q676" t="s">
        <v>35</v>
      </c>
      <c r="R676" t="s">
        <v>35</v>
      </c>
      <c r="S676" t="s">
        <v>35</v>
      </c>
      <c r="T676" t="s">
        <v>36</v>
      </c>
      <c r="U676" t="s">
        <v>36</v>
      </c>
      <c r="V676" t="s">
        <v>36</v>
      </c>
      <c r="W676" t="s">
        <v>36</v>
      </c>
      <c r="X676" t="s">
        <v>36</v>
      </c>
      <c r="Y676" t="s">
        <v>35</v>
      </c>
      <c r="Z676" t="s">
        <v>36</v>
      </c>
      <c r="AA676">
        <v>16</v>
      </c>
      <c r="AB676">
        <v>8</v>
      </c>
      <c r="AC676">
        <v>0</v>
      </c>
      <c r="AD676">
        <v>24</v>
      </c>
      <c r="AE676" s="5">
        <v>0.33333333333333331</v>
      </c>
      <c r="AG676" s="2">
        <f t="shared" si="55"/>
        <v>0.83333333333333337</v>
      </c>
      <c r="AH676" s="2">
        <f t="shared" si="56"/>
        <v>0.16666666666666666</v>
      </c>
      <c r="AI676" s="2">
        <f t="shared" si="57"/>
        <v>0.69444444444444453</v>
      </c>
      <c r="AJ676" s="2">
        <f t="shared" si="58"/>
        <v>0.27777777777777779</v>
      </c>
      <c r="AK676" s="2">
        <f t="shared" si="59"/>
        <v>2.7777777777777776E-2</v>
      </c>
    </row>
    <row r="677" spans="1:37" x14ac:dyDescent="0.25">
      <c r="A677" s="1">
        <v>675</v>
      </c>
      <c r="B677" t="s">
        <v>715</v>
      </c>
      <c r="C677" t="s">
        <v>32</v>
      </c>
      <c r="D677" t="s">
        <v>33</v>
      </c>
      <c r="E677" t="s">
        <v>33</v>
      </c>
      <c r="F677" t="s">
        <v>33</v>
      </c>
      <c r="G677" t="s">
        <v>32</v>
      </c>
      <c r="H677" t="s">
        <v>33</v>
      </c>
      <c r="I677" t="s">
        <v>32</v>
      </c>
      <c r="J677" t="s">
        <v>33</v>
      </c>
      <c r="K677" t="s">
        <v>32</v>
      </c>
      <c r="L677" t="s">
        <v>33</v>
      </c>
      <c r="M677" t="s">
        <v>33</v>
      </c>
      <c r="N677" t="s">
        <v>33</v>
      </c>
      <c r="O677" t="s">
        <v>32</v>
      </c>
      <c r="P677" t="s">
        <v>33</v>
      </c>
      <c r="Q677" t="s">
        <v>32</v>
      </c>
      <c r="R677" t="s">
        <v>32</v>
      </c>
      <c r="S677" t="s">
        <v>32</v>
      </c>
      <c r="T677" t="s">
        <v>33</v>
      </c>
      <c r="U677" t="s">
        <v>33</v>
      </c>
      <c r="V677" t="s">
        <v>33</v>
      </c>
      <c r="W677" t="s">
        <v>33</v>
      </c>
      <c r="X677" t="s">
        <v>32</v>
      </c>
      <c r="Y677" t="s">
        <v>31</v>
      </c>
      <c r="Z677" t="s">
        <v>33</v>
      </c>
      <c r="AA677">
        <v>14</v>
      </c>
      <c r="AB677">
        <v>9</v>
      </c>
      <c r="AC677">
        <v>1</v>
      </c>
      <c r="AD677">
        <v>24</v>
      </c>
      <c r="AE677" s="5">
        <v>0.375</v>
      </c>
      <c r="AG677" s="2">
        <f t="shared" si="55"/>
        <v>0.77083333333333337</v>
      </c>
      <c r="AH677" s="2">
        <f t="shared" si="56"/>
        <v>0.22916666666666666</v>
      </c>
      <c r="AI677" s="2">
        <f t="shared" si="57"/>
        <v>0.59418402777777779</v>
      </c>
      <c r="AJ677" s="2">
        <f t="shared" si="58"/>
        <v>0.3532986111111111</v>
      </c>
      <c r="AK677" s="2">
        <f t="shared" si="59"/>
        <v>5.2517361111111105E-2</v>
      </c>
    </row>
    <row r="678" spans="1:37" x14ac:dyDescent="0.25">
      <c r="A678" s="1">
        <v>676</v>
      </c>
      <c r="B678" t="s">
        <v>716</v>
      </c>
      <c r="C678" t="s">
        <v>32</v>
      </c>
      <c r="D678" t="s">
        <v>33</v>
      </c>
      <c r="E678" t="s">
        <v>31</v>
      </c>
      <c r="F678" t="s">
        <v>31</v>
      </c>
      <c r="G678" t="s">
        <v>32</v>
      </c>
      <c r="H678" t="s">
        <v>33</v>
      </c>
      <c r="I678" t="s">
        <v>32</v>
      </c>
      <c r="J678" t="s">
        <v>33</v>
      </c>
      <c r="K678" t="s">
        <v>32</v>
      </c>
      <c r="L678" t="s">
        <v>32</v>
      </c>
      <c r="M678" t="s">
        <v>32</v>
      </c>
      <c r="N678" t="s">
        <v>31</v>
      </c>
      <c r="O678" t="s">
        <v>32</v>
      </c>
      <c r="P678" t="s">
        <v>32</v>
      </c>
      <c r="Q678" t="s">
        <v>33</v>
      </c>
      <c r="R678" t="s">
        <v>32</v>
      </c>
      <c r="S678" t="s">
        <v>32</v>
      </c>
      <c r="T678" t="s">
        <v>31</v>
      </c>
      <c r="U678" t="s">
        <v>31</v>
      </c>
      <c r="V678" t="s">
        <v>31</v>
      </c>
      <c r="W678" t="s">
        <v>32</v>
      </c>
      <c r="X678" t="s">
        <v>31</v>
      </c>
      <c r="Y678" t="s">
        <v>32</v>
      </c>
      <c r="Z678" t="s">
        <v>32</v>
      </c>
      <c r="AA678">
        <v>4</v>
      </c>
      <c r="AB678">
        <v>13</v>
      </c>
      <c r="AC678">
        <v>7</v>
      </c>
      <c r="AD678">
        <v>24</v>
      </c>
      <c r="AE678" s="5">
        <v>0.54166666666666663</v>
      </c>
      <c r="AG678" s="2">
        <f t="shared" si="55"/>
        <v>0.4375</v>
      </c>
      <c r="AH678" s="2">
        <f t="shared" si="56"/>
        <v>0.5625</v>
      </c>
      <c r="AI678" s="2">
        <f t="shared" si="57"/>
        <v>0.19140625</v>
      </c>
      <c r="AJ678" s="2">
        <f t="shared" si="58"/>
        <v>0.4921875</v>
      </c>
      <c r="AK678" s="2">
        <f t="shared" si="59"/>
        <v>0.31640625</v>
      </c>
    </row>
    <row r="679" spans="1:37" x14ac:dyDescent="0.25">
      <c r="A679" s="1">
        <v>677</v>
      </c>
      <c r="B679" t="s">
        <v>717</v>
      </c>
      <c r="C679" t="s">
        <v>31</v>
      </c>
      <c r="D679" t="s">
        <v>32</v>
      </c>
      <c r="E679" t="s">
        <v>31</v>
      </c>
      <c r="F679" t="s">
        <v>31</v>
      </c>
      <c r="G679" t="s">
        <v>31</v>
      </c>
      <c r="H679" t="s">
        <v>31</v>
      </c>
      <c r="I679" t="s">
        <v>31</v>
      </c>
      <c r="J679" t="s">
        <v>31</v>
      </c>
      <c r="K679" t="s">
        <v>31</v>
      </c>
      <c r="L679" t="s">
        <v>32</v>
      </c>
      <c r="M679" t="s">
        <v>31</v>
      </c>
      <c r="N679" t="s">
        <v>31</v>
      </c>
      <c r="O679" t="s">
        <v>31</v>
      </c>
      <c r="P679" t="s">
        <v>32</v>
      </c>
      <c r="Q679" t="s">
        <v>31</v>
      </c>
      <c r="R679" t="s">
        <v>31</v>
      </c>
      <c r="S679" t="s">
        <v>31</v>
      </c>
      <c r="T679" t="s">
        <v>31</v>
      </c>
      <c r="U679" t="s">
        <v>31</v>
      </c>
      <c r="V679" t="s">
        <v>31</v>
      </c>
      <c r="W679" t="s">
        <v>32</v>
      </c>
      <c r="X679" t="s">
        <v>31</v>
      </c>
      <c r="Y679" t="s">
        <v>31</v>
      </c>
      <c r="Z679" t="s">
        <v>32</v>
      </c>
      <c r="AA679">
        <v>0</v>
      </c>
      <c r="AB679">
        <v>5</v>
      </c>
      <c r="AC679">
        <v>19</v>
      </c>
      <c r="AD679">
        <v>24</v>
      </c>
      <c r="AE679" s="5">
        <v>0.20833333333333329</v>
      </c>
      <c r="AG679" s="2">
        <f t="shared" si="55"/>
        <v>0.10416666666666667</v>
      </c>
      <c r="AH679" s="2">
        <f t="shared" si="56"/>
        <v>0.89583333333333337</v>
      </c>
      <c r="AI679" s="2">
        <f t="shared" si="57"/>
        <v>1.0850694444444446E-2</v>
      </c>
      <c r="AJ679" s="2">
        <f t="shared" si="58"/>
        <v>0.18663194444444445</v>
      </c>
      <c r="AK679" s="2">
        <f t="shared" si="59"/>
        <v>0.80251736111111116</v>
      </c>
    </row>
    <row r="680" spans="1:37" x14ac:dyDescent="0.25">
      <c r="A680" s="1">
        <v>678</v>
      </c>
      <c r="B680" t="s">
        <v>718</v>
      </c>
      <c r="C680" t="s">
        <v>31</v>
      </c>
      <c r="D680" t="s">
        <v>32</v>
      </c>
      <c r="E680" t="s">
        <v>33</v>
      </c>
      <c r="F680" t="s">
        <v>32</v>
      </c>
      <c r="G680" t="s">
        <v>31</v>
      </c>
      <c r="H680" t="s">
        <v>31</v>
      </c>
      <c r="I680" t="s">
        <v>32</v>
      </c>
      <c r="J680" t="s">
        <v>31</v>
      </c>
      <c r="K680" t="s">
        <v>32</v>
      </c>
      <c r="L680" t="s">
        <v>32</v>
      </c>
      <c r="M680" t="s">
        <v>32</v>
      </c>
      <c r="N680" t="s">
        <v>32</v>
      </c>
      <c r="O680" t="s">
        <v>32</v>
      </c>
      <c r="P680" t="s">
        <v>33</v>
      </c>
      <c r="Q680" t="s">
        <v>31</v>
      </c>
      <c r="R680" t="s">
        <v>32</v>
      </c>
      <c r="S680" t="s">
        <v>32</v>
      </c>
      <c r="T680" t="s">
        <v>33</v>
      </c>
      <c r="U680" t="s">
        <v>33</v>
      </c>
      <c r="V680" t="s">
        <v>32</v>
      </c>
      <c r="W680" t="s">
        <v>32</v>
      </c>
      <c r="X680" t="s">
        <v>32</v>
      </c>
      <c r="Y680" t="s">
        <v>31</v>
      </c>
      <c r="Z680" t="s">
        <v>32</v>
      </c>
      <c r="AA680">
        <v>4</v>
      </c>
      <c r="AB680">
        <v>14</v>
      </c>
      <c r="AC680">
        <v>6</v>
      </c>
      <c r="AD680">
        <v>24</v>
      </c>
      <c r="AE680" s="5">
        <v>0.58333333333333337</v>
      </c>
      <c r="AG680" s="2">
        <f t="shared" si="55"/>
        <v>0.45833333333333331</v>
      </c>
      <c r="AH680" s="2">
        <f t="shared" si="56"/>
        <v>0.54166666666666663</v>
      </c>
      <c r="AI680" s="2">
        <f t="shared" si="57"/>
        <v>0.21006944444444442</v>
      </c>
      <c r="AJ680" s="2">
        <f t="shared" si="58"/>
        <v>0.49652777777777773</v>
      </c>
      <c r="AK680" s="2">
        <f t="shared" si="59"/>
        <v>0.29340277777777773</v>
      </c>
    </row>
    <row r="681" spans="1:37" x14ac:dyDescent="0.25">
      <c r="A681" s="1">
        <v>679</v>
      </c>
      <c r="B681" t="s">
        <v>719</v>
      </c>
      <c r="C681" t="s">
        <v>37</v>
      </c>
      <c r="D681" t="s">
        <v>36</v>
      </c>
      <c r="E681" t="s">
        <v>37</v>
      </c>
      <c r="F681" t="s">
        <v>37</v>
      </c>
      <c r="G681" t="s">
        <v>35</v>
      </c>
      <c r="H681" t="s">
        <v>36</v>
      </c>
      <c r="I681" t="s">
        <v>37</v>
      </c>
      <c r="J681" t="s">
        <v>36</v>
      </c>
      <c r="K681" t="s">
        <v>37</v>
      </c>
      <c r="L681" t="s">
        <v>37</v>
      </c>
      <c r="M681" t="s">
        <v>35</v>
      </c>
      <c r="N681" t="s">
        <v>37</v>
      </c>
      <c r="O681" t="s">
        <v>37</v>
      </c>
      <c r="P681" t="s">
        <v>35</v>
      </c>
      <c r="Q681" t="s">
        <v>35</v>
      </c>
      <c r="R681" t="s">
        <v>37</v>
      </c>
      <c r="S681" t="s">
        <v>37</v>
      </c>
      <c r="T681" t="s">
        <v>35</v>
      </c>
      <c r="U681" t="s">
        <v>37</v>
      </c>
      <c r="V681" t="s">
        <v>37</v>
      </c>
      <c r="W681" t="s">
        <v>35</v>
      </c>
      <c r="X681" t="s">
        <v>37</v>
      </c>
      <c r="Y681" t="s">
        <v>37</v>
      </c>
      <c r="Z681" t="s">
        <v>37</v>
      </c>
      <c r="AA681">
        <v>3</v>
      </c>
      <c r="AB681">
        <v>6</v>
      </c>
      <c r="AC681">
        <v>15</v>
      </c>
      <c r="AD681">
        <v>24</v>
      </c>
      <c r="AE681" s="5">
        <v>0.25</v>
      </c>
      <c r="AG681" s="2">
        <f t="shared" si="55"/>
        <v>0.25</v>
      </c>
      <c r="AH681" s="2">
        <f t="shared" si="56"/>
        <v>0.75</v>
      </c>
      <c r="AI681" s="2">
        <f t="shared" si="57"/>
        <v>6.25E-2</v>
      </c>
      <c r="AJ681" s="2">
        <f t="shared" si="58"/>
        <v>0.375</v>
      </c>
      <c r="AK681" s="2">
        <f t="shared" si="59"/>
        <v>0.5625</v>
      </c>
    </row>
    <row r="682" spans="1:37" x14ac:dyDescent="0.25">
      <c r="A682" s="1">
        <v>680</v>
      </c>
      <c r="B682" t="s">
        <v>720</v>
      </c>
      <c r="C682" t="s">
        <v>35</v>
      </c>
      <c r="D682" t="s">
        <v>35</v>
      </c>
      <c r="E682" t="s">
        <v>37</v>
      </c>
      <c r="F682" t="s">
        <v>35</v>
      </c>
      <c r="G682" t="s">
        <v>36</v>
      </c>
      <c r="H682" t="s">
        <v>36</v>
      </c>
      <c r="I682" t="s">
        <v>35</v>
      </c>
      <c r="J682" t="s">
        <v>36</v>
      </c>
      <c r="K682" t="s">
        <v>35</v>
      </c>
      <c r="L682" t="s">
        <v>35</v>
      </c>
      <c r="M682" t="s">
        <v>35</v>
      </c>
      <c r="N682" t="s">
        <v>35</v>
      </c>
      <c r="O682" t="s">
        <v>37</v>
      </c>
      <c r="P682" t="s">
        <v>37</v>
      </c>
      <c r="Q682" t="s">
        <v>35</v>
      </c>
      <c r="R682" t="s">
        <v>35</v>
      </c>
      <c r="S682" t="s">
        <v>35</v>
      </c>
      <c r="T682" t="s">
        <v>37</v>
      </c>
      <c r="U682" t="s">
        <v>37</v>
      </c>
      <c r="V682" t="s">
        <v>37</v>
      </c>
      <c r="W682" t="s">
        <v>35</v>
      </c>
      <c r="X682" t="s">
        <v>35</v>
      </c>
      <c r="Y682" t="s">
        <v>36</v>
      </c>
      <c r="Z682" t="s">
        <v>35</v>
      </c>
      <c r="AA682">
        <v>4</v>
      </c>
      <c r="AB682">
        <v>14</v>
      </c>
      <c r="AC682">
        <v>6</v>
      </c>
      <c r="AD682">
        <v>24</v>
      </c>
      <c r="AE682" s="5">
        <v>0.58333333333333337</v>
      </c>
      <c r="AG682" s="2">
        <f t="shared" si="55"/>
        <v>0.45833333333333331</v>
      </c>
      <c r="AH682" s="2">
        <f t="shared" si="56"/>
        <v>0.54166666666666663</v>
      </c>
      <c r="AI682" s="2">
        <f t="shared" si="57"/>
        <v>0.21006944444444442</v>
      </c>
      <c r="AJ682" s="2">
        <f t="shared" si="58"/>
        <v>0.49652777777777773</v>
      </c>
      <c r="AK682" s="2">
        <f t="shared" si="59"/>
        <v>0.29340277777777773</v>
      </c>
    </row>
    <row r="683" spans="1:37" x14ac:dyDescent="0.25">
      <c r="A683" s="1">
        <v>681</v>
      </c>
      <c r="B683" t="s">
        <v>721</v>
      </c>
      <c r="C683" t="s">
        <v>37</v>
      </c>
      <c r="D683" t="s">
        <v>37</v>
      </c>
      <c r="E683" t="s">
        <v>37</v>
      </c>
      <c r="F683" t="s">
        <v>37</v>
      </c>
      <c r="G683" t="s">
        <v>37</v>
      </c>
      <c r="H683" t="s">
        <v>37</v>
      </c>
      <c r="I683" t="s">
        <v>37</v>
      </c>
      <c r="J683" t="s">
        <v>37</v>
      </c>
      <c r="K683" t="s">
        <v>37</v>
      </c>
      <c r="L683" t="s">
        <v>35</v>
      </c>
      <c r="M683" t="s">
        <v>37</v>
      </c>
      <c r="N683" t="s">
        <v>35</v>
      </c>
      <c r="O683" t="s">
        <v>37</v>
      </c>
      <c r="P683" t="s">
        <v>37</v>
      </c>
      <c r="Q683" t="s">
        <v>37</v>
      </c>
      <c r="R683" t="s">
        <v>37</v>
      </c>
      <c r="S683" t="s">
        <v>37</v>
      </c>
      <c r="T683" t="s">
        <v>37</v>
      </c>
      <c r="U683" t="s">
        <v>37</v>
      </c>
      <c r="V683" t="s">
        <v>37</v>
      </c>
      <c r="W683" t="s">
        <v>37</v>
      </c>
      <c r="X683" t="s">
        <v>37</v>
      </c>
      <c r="Y683" t="s">
        <v>37</v>
      </c>
      <c r="Z683" t="s">
        <v>35</v>
      </c>
      <c r="AA683">
        <v>0</v>
      </c>
      <c r="AB683">
        <v>3</v>
      </c>
      <c r="AC683">
        <v>21</v>
      </c>
      <c r="AD683">
        <v>24</v>
      </c>
      <c r="AE683" s="5">
        <v>0.125</v>
      </c>
      <c r="AG683" s="2">
        <f t="shared" si="55"/>
        <v>6.25E-2</v>
      </c>
      <c r="AH683" s="2">
        <f t="shared" si="56"/>
        <v>0.9375</v>
      </c>
      <c r="AI683" s="2">
        <f t="shared" si="57"/>
        <v>3.90625E-3</v>
      </c>
      <c r="AJ683" s="2">
        <f t="shared" si="58"/>
        <v>0.1171875</v>
      </c>
      <c r="AK683" s="2">
        <f t="shared" si="59"/>
        <v>0.87890625</v>
      </c>
    </row>
    <row r="684" spans="1:37" x14ac:dyDescent="0.25">
      <c r="A684" s="1">
        <v>682</v>
      </c>
      <c r="B684" t="s">
        <v>722</v>
      </c>
      <c r="C684" t="s">
        <v>36</v>
      </c>
      <c r="D684" t="s">
        <v>36</v>
      </c>
      <c r="E684" t="s">
        <v>36</v>
      </c>
      <c r="F684" t="s">
        <v>36</v>
      </c>
      <c r="G684" t="s">
        <v>40</v>
      </c>
      <c r="H684" t="s">
        <v>36</v>
      </c>
      <c r="I684" t="s">
        <v>36</v>
      </c>
      <c r="J684" t="s">
        <v>36</v>
      </c>
      <c r="K684" t="s">
        <v>36</v>
      </c>
      <c r="L684" t="s">
        <v>40</v>
      </c>
      <c r="M684" t="s">
        <v>36</v>
      </c>
      <c r="N684" t="s">
        <v>36</v>
      </c>
      <c r="O684" t="s">
        <v>40</v>
      </c>
      <c r="P684" t="s">
        <v>36</v>
      </c>
      <c r="Q684" t="s">
        <v>40</v>
      </c>
      <c r="R684" t="s">
        <v>36</v>
      </c>
      <c r="S684" t="s">
        <v>36</v>
      </c>
      <c r="T684" t="s">
        <v>36</v>
      </c>
      <c r="U684" t="s">
        <v>36</v>
      </c>
      <c r="V684" t="s">
        <v>36</v>
      </c>
      <c r="W684" t="s">
        <v>36</v>
      </c>
      <c r="X684" t="s">
        <v>40</v>
      </c>
      <c r="Y684" t="s">
        <v>36</v>
      </c>
      <c r="Z684" t="s">
        <v>36</v>
      </c>
      <c r="AA684">
        <v>19</v>
      </c>
      <c r="AB684">
        <v>0</v>
      </c>
      <c r="AC684">
        <v>0</v>
      </c>
      <c r="AD684">
        <v>19</v>
      </c>
      <c r="AE684" s="5">
        <v>0</v>
      </c>
      <c r="AG684" s="2">
        <f t="shared" si="55"/>
        <v>1</v>
      </c>
      <c r="AH684" s="2">
        <f t="shared" si="56"/>
        <v>0</v>
      </c>
      <c r="AI684" s="2">
        <f t="shared" si="57"/>
        <v>1</v>
      </c>
      <c r="AJ684" s="2">
        <f t="shared" si="58"/>
        <v>0</v>
      </c>
      <c r="AK684" s="2">
        <f t="shared" si="59"/>
        <v>0</v>
      </c>
    </row>
    <row r="685" spans="1:37" x14ac:dyDescent="0.25">
      <c r="A685" s="1">
        <v>683</v>
      </c>
      <c r="B685" t="s">
        <v>723</v>
      </c>
      <c r="C685" t="s">
        <v>33</v>
      </c>
      <c r="D685" t="s">
        <v>33</v>
      </c>
      <c r="E685" t="s">
        <v>33</v>
      </c>
      <c r="F685" t="s">
        <v>33</v>
      </c>
      <c r="G685" t="s">
        <v>33</v>
      </c>
      <c r="H685" t="s">
        <v>33</v>
      </c>
      <c r="I685" t="s">
        <v>33</v>
      </c>
      <c r="J685" t="s">
        <v>33</v>
      </c>
      <c r="K685" t="s">
        <v>33</v>
      </c>
      <c r="L685" t="s">
        <v>33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33</v>
      </c>
      <c r="S685" t="s">
        <v>33</v>
      </c>
      <c r="T685" t="s">
        <v>33</v>
      </c>
      <c r="U685" t="s">
        <v>33</v>
      </c>
      <c r="V685" t="s">
        <v>33</v>
      </c>
      <c r="W685" t="s">
        <v>33</v>
      </c>
      <c r="X685" t="s">
        <v>33</v>
      </c>
      <c r="Y685" t="s">
        <v>33</v>
      </c>
      <c r="Z685" t="s">
        <v>33</v>
      </c>
      <c r="AA685">
        <v>24</v>
      </c>
      <c r="AB685">
        <v>0</v>
      </c>
      <c r="AC685">
        <v>0</v>
      </c>
      <c r="AD685">
        <v>24</v>
      </c>
      <c r="AE685" s="5">
        <v>0</v>
      </c>
      <c r="AG685" s="2">
        <f t="shared" si="55"/>
        <v>1</v>
      </c>
      <c r="AH685" s="2">
        <f t="shared" si="56"/>
        <v>0</v>
      </c>
      <c r="AI685" s="2">
        <f t="shared" si="57"/>
        <v>1</v>
      </c>
      <c r="AJ685" s="2">
        <f t="shared" si="58"/>
        <v>0</v>
      </c>
      <c r="AK685" s="2">
        <f t="shared" si="59"/>
        <v>0</v>
      </c>
    </row>
    <row r="686" spans="1:37" x14ac:dyDescent="0.25">
      <c r="A686" s="1">
        <v>684</v>
      </c>
      <c r="B686" t="s">
        <v>724</v>
      </c>
      <c r="C686" t="s">
        <v>37</v>
      </c>
      <c r="D686" t="s">
        <v>37</v>
      </c>
      <c r="E686" t="s">
        <v>37</v>
      </c>
      <c r="F686" t="s">
        <v>37</v>
      </c>
      <c r="G686" t="s">
        <v>37</v>
      </c>
      <c r="H686" t="s">
        <v>37</v>
      </c>
      <c r="I686" t="s">
        <v>37</v>
      </c>
      <c r="J686" t="s">
        <v>37</v>
      </c>
      <c r="K686" t="s">
        <v>37</v>
      </c>
      <c r="L686" t="s">
        <v>35</v>
      </c>
      <c r="M686" t="s">
        <v>37</v>
      </c>
      <c r="N686" t="s">
        <v>35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37</v>
      </c>
      <c r="U686" t="s">
        <v>37</v>
      </c>
      <c r="V686" t="s">
        <v>37</v>
      </c>
      <c r="W686" t="s">
        <v>37</v>
      </c>
      <c r="X686" t="s">
        <v>37</v>
      </c>
      <c r="Y686" t="s">
        <v>37</v>
      </c>
      <c r="Z686" t="s">
        <v>35</v>
      </c>
      <c r="AA686">
        <v>0</v>
      </c>
      <c r="AB686">
        <v>3</v>
      </c>
      <c r="AC686">
        <v>21</v>
      </c>
      <c r="AD686">
        <v>24</v>
      </c>
      <c r="AE686" s="5">
        <v>0.125</v>
      </c>
      <c r="AG686" s="2">
        <f t="shared" si="55"/>
        <v>6.25E-2</v>
      </c>
      <c r="AH686" s="2">
        <f t="shared" si="56"/>
        <v>0.9375</v>
      </c>
      <c r="AI686" s="2">
        <f t="shared" si="57"/>
        <v>3.90625E-3</v>
      </c>
      <c r="AJ686" s="2">
        <f t="shared" si="58"/>
        <v>0.1171875</v>
      </c>
      <c r="AK686" s="2">
        <f t="shared" si="59"/>
        <v>0.87890625</v>
      </c>
    </row>
    <row r="687" spans="1:37" x14ac:dyDescent="0.25">
      <c r="A687" s="1">
        <v>685</v>
      </c>
      <c r="B687" t="s">
        <v>725</v>
      </c>
      <c r="C687" t="s">
        <v>35</v>
      </c>
      <c r="D687" t="s">
        <v>35</v>
      </c>
      <c r="E687" t="s">
        <v>36</v>
      </c>
      <c r="F687" t="s">
        <v>35</v>
      </c>
      <c r="G687" t="s">
        <v>35</v>
      </c>
      <c r="H687" t="s">
        <v>37</v>
      </c>
      <c r="I687" t="s">
        <v>35</v>
      </c>
      <c r="J687" t="s">
        <v>37</v>
      </c>
      <c r="K687" t="s">
        <v>35</v>
      </c>
      <c r="L687" t="s">
        <v>40</v>
      </c>
      <c r="M687" t="s">
        <v>35</v>
      </c>
      <c r="N687" t="s">
        <v>36</v>
      </c>
      <c r="O687" t="s">
        <v>36</v>
      </c>
      <c r="P687" t="s">
        <v>36</v>
      </c>
      <c r="Q687" t="s">
        <v>37</v>
      </c>
      <c r="R687" t="s">
        <v>35</v>
      </c>
      <c r="S687" t="s">
        <v>36</v>
      </c>
      <c r="T687" t="s">
        <v>35</v>
      </c>
      <c r="U687" t="s">
        <v>36</v>
      </c>
      <c r="V687" t="s">
        <v>36</v>
      </c>
      <c r="W687" t="s">
        <v>35</v>
      </c>
      <c r="X687" t="s">
        <v>36</v>
      </c>
      <c r="Y687" t="s">
        <v>35</v>
      </c>
      <c r="Z687" t="s">
        <v>40</v>
      </c>
      <c r="AA687">
        <v>8</v>
      </c>
      <c r="AB687">
        <v>11</v>
      </c>
      <c r="AC687">
        <v>3</v>
      </c>
      <c r="AD687">
        <v>22</v>
      </c>
      <c r="AE687" s="5">
        <v>0.5</v>
      </c>
      <c r="AG687" s="2">
        <f t="shared" si="55"/>
        <v>0.61363636363636365</v>
      </c>
      <c r="AH687" s="2">
        <f t="shared" si="56"/>
        <v>0.38636363636363635</v>
      </c>
      <c r="AI687" s="2">
        <f t="shared" si="57"/>
        <v>0.37654958677685951</v>
      </c>
      <c r="AJ687" s="2">
        <f t="shared" si="58"/>
        <v>0.47417355371900827</v>
      </c>
      <c r="AK687" s="2">
        <f t="shared" si="59"/>
        <v>0.14927685950413222</v>
      </c>
    </row>
    <row r="688" spans="1:37" x14ac:dyDescent="0.25">
      <c r="A688" s="1">
        <v>686</v>
      </c>
      <c r="B688" t="s">
        <v>726</v>
      </c>
      <c r="C688" t="s">
        <v>53</v>
      </c>
      <c r="D688" t="s">
        <v>36</v>
      </c>
      <c r="E688" t="s">
        <v>36</v>
      </c>
      <c r="F688" t="s">
        <v>36</v>
      </c>
      <c r="G688" t="s">
        <v>53</v>
      </c>
      <c r="H688" t="s">
        <v>36</v>
      </c>
      <c r="I688" t="s">
        <v>36</v>
      </c>
      <c r="J688" t="s">
        <v>36</v>
      </c>
      <c r="K688" t="s">
        <v>36</v>
      </c>
      <c r="L688" t="s">
        <v>53</v>
      </c>
      <c r="M688" t="s">
        <v>36</v>
      </c>
      <c r="N688" t="s">
        <v>53</v>
      </c>
      <c r="O688" t="s">
        <v>53</v>
      </c>
      <c r="P688" t="s">
        <v>36</v>
      </c>
      <c r="Q688" t="s">
        <v>36</v>
      </c>
      <c r="R688" t="s">
        <v>36</v>
      </c>
      <c r="S688" t="s">
        <v>36</v>
      </c>
      <c r="T688" t="s">
        <v>36</v>
      </c>
      <c r="U688" t="s">
        <v>36</v>
      </c>
      <c r="V688" t="s">
        <v>53</v>
      </c>
      <c r="W688" t="s">
        <v>36</v>
      </c>
      <c r="X688" t="s">
        <v>53</v>
      </c>
      <c r="Y688" t="s">
        <v>53</v>
      </c>
      <c r="Z688" t="s">
        <v>53</v>
      </c>
      <c r="AA688">
        <v>15</v>
      </c>
      <c r="AB688">
        <v>9</v>
      </c>
      <c r="AC688">
        <v>0</v>
      </c>
      <c r="AD688">
        <v>24</v>
      </c>
      <c r="AE688" s="5">
        <v>0.375</v>
      </c>
      <c r="AG688" s="2">
        <f t="shared" si="55"/>
        <v>0.8125</v>
      </c>
      <c r="AH688" s="2">
        <f t="shared" si="56"/>
        <v>0.1875</v>
      </c>
      <c r="AI688" s="2">
        <f t="shared" si="57"/>
        <v>0.66015625</v>
      </c>
      <c r="AJ688" s="2">
        <f t="shared" si="58"/>
        <v>0.3046875</v>
      </c>
      <c r="AK688" s="2">
        <f t="shared" si="59"/>
        <v>3.515625E-2</v>
      </c>
    </row>
    <row r="689" spans="1:37" x14ac:dyDescent="0.25">
      <c r="A689" s="1">
        <v>687</v>
      </c>
      <c r="B689" t="s">
        <v>727</v>
      </c>
      <c r="C689" t="s">
        <v>37</v>
      </c>
      <c r="D689" t="s">
        <v>33</v>
      </c>
      <c r="E689" t="s">
        <v>37</v>
      </c>
      <c r="F689" t="s">
        <v>37</v>
      </c>
      <c r="G689" t="s">
        <v>33</v>
      </c>
      <c r="H689" t="s">
        <v>33</v>
      </c>
      <c r="I689" t="s">
        <v>44</v>
      </c>
      <c r="J689" t="s">
        <v>33</v>
      </c>
      <c r="K689" t="s">
        <v>44</v>
      </c>
      <c r="L689" t="s">
        <v>44</v>
      </c>
      <c r="M689" t="s">
        <v>44</v>
      </c>
      <c r="N689" t="s">
        <v>44</v>
      </c>
      <c r="O689" t="s">
        <v>37</v>
      </c>
      <c r="P689" t="s">
        <v>44</v>
      </c>
      <c r="Q689" t="s">
        <v>44</v>
      </c>
      <c r="R689" t="s">
        <v>37</v>
      </c>
      <c r="S689" t="s">
        <v>37</v>
      </c>
      <c r="T689" t="s">
        <v>44</v>
      </c>
      <c r="U689" t="s">
        <v>44</v>
      </c>
      <c r="V689" t="s">
        <v>44</v>
      </c>
      <c r="W689" t="s">
        <v>44</v>
      </c>
      <c r="X689" t="s">
        <v>33</v>
      </c>
      <c r="Y689" t="s">
        <v>33</v>
      </c>
      <c r="Z689" t="s">
        <v>44</v>
      </c>
      <c r="AA689">
        <v>6</v>
      </c>
      <c r="AB689">
        <v>12</v>
      </c>
      <c r="AC689">
        <v>6</v>
      </c>
      <c r="AD689">
        <v>24</v>
      </c>
      <c r="AE689" s="5">
        <v>0.5</v>
      </c>
      <c r="AG689" s="2">
        <f t="shared" si="55"/>
        <v>0.5</v>
      </c>
      <c r="AH689" s="2">
        <f t="shared" si="56"/>
        <v>0.5</v>
      </c>
      <c r="AI689" s="2">
        <f t="shared" si="57"/>
        <v>0.25</v>
      </c>
      <c r="AJ689" s="2">
        <f t="shared" si="58"/>
        <v>0.5</v>
      </c>
      <c r="AK689" s="2">
        <f t="shared" si="59"/>
        <v>0.25</v>
      </c>
    </row>
    <row r="690" spans="1:37" x14ac:dyDescent="0.25">
      <c r="A690" s="1">
        <v>688</v>
      </c>
      <c r="B690" t="s">
        <v>728</v>
      </c>
      <c r="C690" t="s">
        <v>31</v>
      </c>
      <c r="D690" t="s">
        <v>31</v>
      </c>
      <c r="E690" t="s">
        <v>31</v>
      </c>
      <c r="F690" t="s">
        <v>31</v>
      </c>
      <c r="G690" t="s">
        <v>31</v>
      </c>
      <c r="H690" t="s">
        <v>31</v>
      </c>
      <c r="I690" t="s">
        <v>31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40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t="s">
        <v>31</v>
      </c>
      <c r="Z690" t="s">
        <v>31</v>
      </c>
      <c r="AA690">
        <v>0</v>
      </c>
      <c r="AB690">
        <v>0</v>
      </c>
      <c r="AC690">
        <v>23</v>
      </c>
      <c r="AD690">
        <v>23</v>
      </c>
      <c r="AE690" s="5">
        <v>0</v>
      </c>
      <c r="AG690" s="2">
        <f t="shared" si="55"/>
        <v>0</v>
      </c>
      <c r="AH690" s="2">
        <f t="shared" si="56"/>
        <v>1</v>
      </c>
      <c r="AI690" s="2">
        <f t="shared" si="57"/>
        <v>0</v>
      </c>
      <c r="AJ690" s="2">
        <f t="shared" si="58"/>
        <v>0</v>
      </c>
      <c r="AK690" s="2">
        <f t="shared" si="59"/>
        <v>1</v>
      </c>
    </row>
    <row r="691" spans="1:37" x14ac:dyDescent="0.25">
      <c r="A691" s="1">
        <v>689</v>
      </c>
      <c r="B691" t="s">
        <v>729</v>
      </c>
      <c r="C691" t="s">
        <v>40</v>
      </c>
      <c r="D691" t="s">
        <v>40</v>
      </c>
      <c r="E691" t="s">
        <v>40</v>
      </c>
      <c r="F691" t="s">
        <v>40</v>
      </c>
      <c r="G691" t="s">
        <v>40</v>
      </c>
      <c r="H691" t="s">
        <v>40</v>
      </c>
      <c r="I691" t="s">
        <v>40</v>
      </c>
      <c r="J691" t="s">
        <v>40</v>
      </c>
      <c r="K691" t="s">
        <v>40</v>
      </c>
      <c r="L691" t="s">
        <v>40</v>
      </c>
      <c r="M691" t="s">
        <v>40</v>
      </c>
      <c r="N691" t="s">
        <v>40</v>
      </c>
      <c r="O691" t="s">
        <v>40</v>
      </c>
      <c r="P691" t="s">
        <v>40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33</v>
      </c>
      <c r="X691" t="s">
        <v>40</v>
      </c>
      <c r="Y691" t="s">
        <v>40</v>
      </c>
      <c r="Z691" t="s">
        <v>40</v>
      </c>
      <c r="AA691">
        <v>1</v>
      </c>
      <c r="AB691">
        <v>0</v>
      </c>
      <c r="AC691">
        <v>0</v>
      </c>
      <c r="AD691">
        <v>1</v>
      </c>
      <c r="AE691" s="5">
        <v>0</v>
      </c>
      <c r="AG691" s="2">
        <f t="shared" si="55"/>
        <v>1</v>
      </c>
      <c r="AH691" s="2">
        <f t="shared" si="56"/>
        <v>0</v>
      </c>
      <c r="AI691" s="2">
        <f t="shared" si="57"/>
        <v>1</v>
      </c>
      <c r="AJ691" s="2">
        <f t="shared" si="58"/>
        <v>0</v>
      </c>
      <c r="AK691" s="2">
        <f t="shared" si="59"/>
        <v>0</v>
      </c>
    </row>
    <row r="692" spans="1:37" x14ac:dyDescent="0.25">
      <c r="A692" s="1">
        <v>690</v>
      </c>
      <c r="B692" t="s">
        <v>730</v>
      </c>
      <c r="C692" t="s">
        <v>37</v>
      </c>
      <c r="D692" t="s">
        <v>36</v>
      </c>
      <c r="E692" t="s">
        <v>36</v>
      </c>
      <c r="F692" t="s">
        <v>35</v>
      </c>
      <c r="G692" t="s">
        <v>36</v>
      </c>
      <c r="H692" t="s">
        <v>36</v>
      </c>
      <c r="I692" t="s">
        <v>37</v>
      </c>
      <c r="J692" t="s">
        <v>36</v>
      </c>
      <c r="K692" t="s">
        <v>37</v>
      </c>
      <c r="L692" t="s">
        <v>35</v>
      </c>
      <c r="M692" t="s">
        <v>36</v>
      </c>
      <c r="N692" t="s">
        <v>35</v>
      </c>
      <c r="O692" t="s">
        <v>35</v>
      </c>
      <c r="P692" t="s">
        <v>36</v>
      </c>
      <c r="Q692" t="s">
        <v>35</v>
      </c>
      <c r="R692" t="s">
        <v>35</v>
      </c>
      <c r="S692" t="s">
        <v>36</v>
      </c>
      <c r="T692" t="s">
        <v>35</v>
      </c>
      <c r="U692" t="s">
        <v>36</v>
      </c>
      <c r="V692" t="s">
        <v>36</v>
      </c>
      <c r="W692" t="s">
        <v>36</v>
      </c>
      <c r="X692" t="s">
        <v>35</v>
      </c>
      <c r="Y692" t="s">
        <v>35</v>
      </c>
      <c r="Z692" t="s">
        <v>35</v>
      </c>
      <c r="AA692">
        <v>11</v>
      </c>
      <c r="AB692">
        <v>10</v>
      </c>
      <c r="AC692">
        <v>3</v>
      </c>
      <c r="AD692">
        <v>24</v>
      </c>
      <c r="AE692" s="5">
        <v>0.41666666666666669</v>
      </c>
      <c r="AG692" s="2">
        <f t="shared" si="55"/>
        <v>0.66666666666666663</v>
      </c>
      <c r="AH692" s="2">
        <f t="shared" si="56"/>
        <v>0.33333333333333331</v>
      </c>
      <c r="AI692" s="2">
        <f t="shared" si="57"/>
        <v>0.44444444444444442</v>
      </c>
      <c r="AJ692" s="2">
        <f t="shared" si="58"/>
        <v>0.44444444444444442</v>
      </c>
      <c r="AK692" s="2">
        <f t="shared" si="59"/>
        <v>0.1111111111111111</v>
      </c>
    </row>
    <row r="693" spans="1:37" x14ac:dyDescent="0.25">
      <c r="A693" s="1">
        <v>691</v>
      </c>
      <c r="B693" t="s">
        <v>731</v>
      </c>
      <c r="C693" t="s">
        <v>37</v>
      </c>
      <c r="D693" t="s">
        <v>35</v>
      </c>
      <c r="E693" t="s">
        <v>37</v>
      </c>
      <c r="F693" t="s">
        <v>37</v>
      </c>
      <c r="G693" t="s">
        <v>35</v>
      </c>
      <c r="H693" t="s">
        <v>36</v>
      </c>
      <c r="I693" t="s">
        <v>37</v>
      </c>
      <c r="J693" t="s">
        <v>36</v>
      </c>
      <c r="K693" t="s">
        <v>37</v>
      </c>
      <c r="L693" t="s">
        <v>37</v>
      </c>
      <c r="M693" t="s">
        <v>35</v>
      </c>
      <c r="N693" t="s">
        <v>37</v>
      </c>
      <c r="O693" t="s">
        <v>37</v>
      </c>
      <c r="P693" t="s">
        <v>37</v>
      </c>
      <c r="Q693" t="s">
        <v>35</v>
      </c>
      <c r="R693" t="s">
        <v>37</v>
      </c>
      <c r="S693" t="s">
        <v>37</v>
      </c>
      <c r="T693" t="s">
        <v>37</v>
      </c>
      <c r="U693" t="s">
        <v>37</v>
      </c>
      <c r="V693" t="s">
        <v>37</v>
      </c>
      <c r="W693" t="s">
        <v>37</v>
      </c>
      <c r="X693" t="s">
        <v>37</v>
      </c>
      <c r="Y693" t="s">
        <v>37</v>
      </c>
      <c r="Z693" t="s">
        <v>37</v>
      </c>
      <c r="AA693">
        <v>2</v>
      </c>
      <c r="AB693">
        <v>4</v>
      </c>
      <c r="AC693">
        <v>18</v>
      </c>
      <c r="AD693">
        <v>24</v>
      </c>
      <c r="AE693" s="5">
        <v>0.16666666666666671</v>
      </c>
      <c r="AG693" s="2">
        <f t="shared" si="55"/>
        <v>0.16666666666666666</v>
      </c>
      <c r="AH693" s="2">
        <f t="shared" si="56"/>
        <v>0.83333333333333337</v>
      </c>
      <c r="AI693" s="2">
        <f t="shared" si="57"/>
        <v>2.7777777777777776E-2</v>
      </c>
      <c r="AJ693" s="2">
        <f t="shared" si="58"/>
        <v>0.27777777777777779</v>
      </c>
      <c r="AK693" s="2">
        <f t="shared" si="59"/>
        <v>0.69444444444444453</v>
      </c>
    </row>
    <row r="694" spans="1:37" x14ac:dyDescent="0.25">
      <c r="A694" s="1">
        <v>692</v>
      </c>
      <c r="B694" t="s">
        <v>732</v>
      </c>
      <c r="C694" t="s">
        <v>31</v>
      </c>
      <c r="D694" t="s">
        <v>31</v>
      </c>
      <c r="E694" t="s">
        <v>31</v>
      </c>
      <c r="F694" t="s">
        <v>31</v>
      </c>
      <c r="G694" t="s">
        <v>31</v>
      </c>
      <c r="H694" t="s">
        <v>31</v>
      </c>
      <c r="I694" t="s">
        <v>31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t="s">
        <v>31</v>
      </c>
      <c r="Z694" t="s">
        <v>31</v>
      </c>
      <c r="AA694">
        <v>0</v>
      </c>
      <c r="AB694">
        <v>0</v>
      </c>
      <c r="AC694">
        <v>24</v>
      </c>
      <c r="AD694">
        <v>24</v>
      </c>
      <c r="AE694" s="5">
        <v>0</v>
      </c>
      <c r="AG694" s="2">
        <f t="shared" si="55"/>
        <v>0</v>
      </c>
      <c r="AH694" s="2">
        <f t="shared" si="56"/>
        <v>1</v>
      </c>
      <c r="AI694" s="2">
        <f t="shared" si="57"/>
        <v>0</v>
      </c>
      <c r="AJ694" s="2">
        <f t="shared" si="58"/>
        <v>0</v>
      </c>
      <c r="AK694" s="2">
        <f t="shared" si="59"/>
        <v>1</v>
      </c>
    </row>
    <row r="695" spans="1:37" x14ac:dyDescent="0.25">
      <c r="A695" s="1">
        <v>693</v>
      </c>
      <c r="B695" t="s">
        <v>733</v>
      </c>
      <c r="C695" t="s">
        <v>37</v>
      </c>
      <c r="D695" t="s">
        <v>37</v>
      </c>
      <c r="E695" t="s">
        <v>37</v>
      </c>
      <c r="F695" t="s">
        <v>37</v>
      </c>
      <c r="G695" t="s">
        <v>37</v>
      </c>
      <c r="H695" t="s">
        <v>37</v>
      </c>
      <c r="I695" t="s">
        <v>37</v>
      </c>
      <c r="J695" t="s">
        <v>37</v>
      </c>
      <c r="K695" t="s">
        <v>37</v>
      </c>
      <c r="L695" t="s">
        <v>37</v>
      </c>
      <c r="M695" t="s">
        <v>37</v>
      </c>
      <c r="N695" t="s">
        <v>37</v>
      </c>
      <c r="O695" t="s">
        <v>37</v>
      </c>
      <c r="P695" t="s">
        <v>37</v>
      </c>
      <c r="Q695" t="s">
        <v>37</v>
      </c>
      <c r="R695" t="s">
        <v>37</v>
      </c>
      <c r="S695" t="s">
        <v>37</v>
      </c>
      <c r="T695" t="s">
        <v>37</v>
      </c>
      <c r="U695" t="s">
        <v>37</v>
      </c>
      <c r="V695" t="s">
        <v>37</v>
      </c>
      <c r="W695" t="s">
        <v>37</v>
      </c>
      <c r="X695" t="s">
        <v>37</v>
      </c>
      <c r="Y695" t="s">
        <v>37</v>
      </c>
      <c r="Z695" t="s">
        <v>37</v>
      </c>
      <c r="AA695">
        <v>0</v>
      </c>
      <c r="AB695">
        <v>0</v>
      </c>
      <c r="AC695">
        <v>24</v>
      </c>
      <c r="AD695">
        <v>24</v>
      </c>
      <c r="AE695" s="5">
        <v>0</v>
      </c>
      <c r="AG695" s="2">
        <f t="shared" si="55"/>
        <v>0</v>
      </c>
      <c r="AH695" s="2">
        <f t="shared" si="56"/>
        <v>1</v>
      </c>
      <c r="AI695" s="2">
        <f t="shared" si="57"/>
        <v>0</v>
      </c>
      <c r="AJ695" s="2">
        <f t="shared" si="58"/>
        <v>0</v>
      </c>
      <c r="AK695" s="2">
        <f t="shared" si="59"/>
        <v>1</v>
      </c>
    </row>
    <row r="696" spans="1:37" x14ac:dyDescent="0.25">
      <c r="A696" s="1">
        <v>694</v>
      </c>
      <c r="B696" t="s">
        <v>734</v>
      </c>
      <c r="C696" t="s">
        <v>33</v>
      </c>
      <c r="D696" t="s">
        <v>33</v>
      </c>
      <c r="E696" t="s">
        <v>33</v>
      </c>
      <c r="F696" t="s">
        <v>33</v>
      </c>
      <c r="G696" t="s">
        <v>33</v>
      </c>
      <c r="H696" t="s">
        <v>33</v>
      </c>
      <c r="I696" t="s">
        <v>33</v>
      </c>
      <c r="J696" t="s">
        <v>33</v>
      </c>
      <c r="K696" t="s">
        <v>33</v>
      </c>
      <c r="L696" t="s">
        <v>33</v>
      </c>
      <c r="M696" t="s">
        <v>33</v>
      </c>
      <c r="N696" t="s">
        <v>33</v>
      </c>
      <c r="O696" t="s">
        <v>33</v>
      </c>
      <c r="P696" t="s">
        <v>33</v>
      </c>
      <c r="Q696" t="s">
        <v>33</v>
      </c>
      <c r="R696" t="s">
        <v>33</v>
      </c>
      <c r="S696" t="s">
        <v>33</v>
      </c>
      <c r="T696" t="s">
        <v>33</v>
      </c>
      <c r="U696" t="s">
        <v>33</v>
      </c>
      <c r="V696" t="s">
        <v>33</v>
      </c>
      <c r="W696" t="s">
        <v>33</v>
      </c>
      <c r="X696" t="s">
        <v>33</v>
      </c>
      <c r="Y696" t="s">
        <v>33</v>
      </c>
      <c r="Z696" t="s">
        <v>33</v>
      </c>
      <c r="AA696">
        <v>24</v>
      </c>
      <c r="AB696">
        <v>0</v>
      </c>
      <c r="AC696">
        <v>0</v>
      </c>
      <c r="AD696">
        <v>24</v>
      </c>
      <c r="AE696" s="5">
        <v>0</v>
      </c>
      <c r="AG696" s="2">
        <f t="shared" si="55"/>
        <v>1</v>
      </c>
      <c r="AH696" s="2">
        <f t="shared" si="56"/>
        <v>0</v>
      </c>
      <c r="AI696" s="2">
        <f t="shared" si="57"/>
        <v>1</v>
      </c>
      <c r="AJ696" s="2">
        <f t="shared" si="58"/>
        <v>0</v>
      </c>
      <c r="AK696" s="2">
        <f t="shared" si="59"/>
        <v>0</v>
      </c>
    </row>
    <row r="697" spans="1:37" x14ac:dyDescent="0.25">
      <c r="A697" s="1">
        <v>695</v>
      </c>
      <c r="B697" t="s">
        <v>735</v>
      </c>
      <c r="C697" t="s">
        <v>36</v>
      </c>
      <c r="D697" t="s">
        <v>36</v>
      </c>
      <c r="E697" t="s">
        <v>36</v>
      </c>
      <c r="F697" t="s">
        <v>36</v>
      </c>
      <c r="G697" t="s">
        <v>36</v>
      </c>
      <c r="H697" t="s">
        <v>36</v>
      </c>
      <c r="I697" t="s">
        <v>36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36</v>
      </c>
      <c r="P697" t="s">
        <v>36</v>
      </c>
      <c r="Q697" t="s">
        <v>36</v>
      </c>
      <c r="R697" t="s">
        <v>36</v>
      </c>
      <c r="S697" t="s">
        <v>36</v>
      </c>
      <c r="T697" t="s">
        <v>36</v>
      </c>
      <c r="U697" t="s">
        <v>36</v>
      </c>
      <c r="V697" t="s">
        <v>36</v>
      </c>
      <c r="W697" t="s">
        <v>36</v>
      </c>
      <c r="X697" t="s">
        <v>36</v>
      </c>
      <c r="Y697" t="s">
        <v>36</v>
      </c>
      <c r="Z697" t="s">
        <v>36</v>
      </c>
      <c r="AA697">
        <v>24</v>
      </c>
      <c r="AB697">
        <v>0</v>
      </c>
      <c r="AC697">
        <v>0</v>
      </c>
      <c r="AD697">
        <v>24</v>
      </c>
      <c r="AE697" s="5">
        <v>0</v>
      </c>
      <c r="AG697" s="2">
        <f t="shared" si="55"/>
        <v>1</v>
      </c>
      <c r="AH697" s="2">
        <f t="shared" si="56"/>
        <v>0</v>
      </c>
      <c r="AI697" s="2">
        <f t="shared" si="57"/>
        <v>1</v>
      </c>
      <c r="AJ697" s="2">
        <f t="shared" si="58"/>
        <v>0</v>
      </c>
      <c r="AK697" s="2">
        <f t="shared" si="59"/>
        <v>0</v>
      </c>
    </row>
    <row r="698" spans="1:37" x14ac:dyDescent="0.25">
      <c r="A698" s="1">
        <v>696</v>
      </c>
      <c r="B698" t="s">
        <v>736</v>
      </c>
      <c r="C698" t="s">
        <v>37</v>
      </c>
      <c r="D698" t="s">
        <v>37</v>
      </c>
      <c r="E698" t="s">
        <v>37</v>
      </c>
      <c r="F698" t="s">
        <v>37</v>
      </c>
      <c r="G698" t="s">
        <v>37</v>
      </c>
      <c r="H698" t="s">
        <v>37</v>
      </c>
      <c r="I698" t="s">
        <v>37</v>
      </c>
      <c r="J698" t="s">
        <v>37</v>
      </c>
      <c r="K698" t="s">
        <v>37</v>
      </c>
      <c r="L698" t="s">
        <v>37</v>
      </c>
      <c r="M698" t="s">
        <v>37</v>
      </c>
      <c r="N698" t="s">
        <v>37</v>
      </c>
      <c r="O698" t="s">
        <v>37</v>
      </c>
      <c r="P698" t="s">
        <v>37</v>
      </c>
      <c r="Q698" t="s">
        <v>37</v>
      </c>
      <c r="R698" t="s">
        <v>37</v>
      </c>
      <c r="S698" t="s">
        <v>37</v>
      </c>
      <c r="T698" t="s">
        <v>37</v>
      </c>
      <c r="U698" t="s">
        <v>37</v>
      </c>
      <c r="V698" t="s">
        <v>37</v>
      </c>
      <c r="W698" t="s">
        <v>35</v>
      </c>
      <c r="X698" t="s">
        <v>37</v>
      </c>
      <c r="Y698" t="s">
        <v>37</v>
      </c>
      <c r="Z698" t="s">
        <v>37</v>
      </c>
      <c r="AA698">
        <v>0</v>
      </c>
      <c r="AB698">
        <v>1</v>
      </c>
      <c r="AC698">
        <v>23</v>
      </c>
      <c r="AD698">
        <v>24</v>
      </c>
      <c r="AE698" s="5">
        <v>4.1666666666666657E-2</v>
      </c>
      <c r="AG698" s="2">
        <f t="shared" si="55"/>
        <v>2.0833333333333332E-2</v>
      </c>
      <c r="AH698" s="2">
        <f t="shared" si="56"/>
        <v>0.97916666666666663</v>
      </c>
      <c r="AI698" s="2">
        <f t="shared" si="57"/>
        <v>4.3402777777777775E-4</v>
      </c>
      <c r="AJ698" s="2">
        <f t="shared" si="58"/>
        <v>4.0798611111111105E-2</v>
      </c>
      <c r="AK698" s="2">
        <f t="shared" si="59"/>
        <v>0.95876736111111105</v>
      </c>
    </row>
    <row r="699" spans="1:37" x14ac:dyDescent="0.25">
      <c r="A699" s="1">
        <v>697</v>
      </c>
      <c r="B699" t="s">
        <v>737</v>
      </c>
      <c r="C699" t="s">
        <v>35</v>
      </c>
      <c r="D699" t="s">
        <v>35</v>
      </c>
      <c r="E699" t="s">
        <v>35</v>
      </c>
      <c r="F699" t="s">
        <v>35</v>
      </c>
      <c r="G699" t="s">
        <v>35</v>
      </c>
      <c r="H699" t="s">
        <v>37</v>
      </c>
      <c r="I699" t="s">
        <v>35</v>
      </c>
      <c r="J699" t="s">
        <v>37</v>
      </c>
      <c r="K699" t="s">
        <v>35</v>
      </c>
      <c r="L699" t="s">
        <v>36</v>
      </c>
      <c r="M699" t="s">
        <v>35</v>
      </c>
      <c r="N699" t="s">
        <v>36</v>
      </c>
      <c r="O699" t="s">
        <v>36</v>
      </c>
      <c r="P699" t="s">
        <v>36</v>
      </c>
      <c r="Q699" t="s">
        <v>37</v>
      </c>
      <c r="R699" t="s">
        <v>35</v>
      </c>
      <c r="S699" t="s">
        <v>36</v>
      </c>
      <c r="T699" t="s">
        <v>36</v>
      </c>
      <c r="U699" t="s">
        <v>36</v>
      </c>
      <c r="V699" t="s">
        <v>36</v>
      </c>
      <c r="W699" t="s">
        <v>35</v>
      </c>
      <c r="X699" t="s">
        <v>36</v>
      </c>
      <c r="Y699" t="s">
        <v>36</v>
      </c>
      <c r="Z699" t="s">
        <v>35</v>
      </c>
      <c r="AA699">
        <v>10</v>
      </c>
      <c r="AB699">
        <v>11</v>
      </c>
      <c r="AC699">
        <v>3</v>
      </c>
      <c r="AD699">
        <v>24</v>
      </c>
      <c r="AE699" s="5">
        <v>0.45833333333333331</v>
      </c>
      <c r="AG699" s="2">
        <f t="shared" si="55"/>
        <v>0.64583333333333337</v>
      </c>
      <c r="AH699" s="2">
        <f t="shared" si="56"/>
        <v>0.35416666666666669</v>
      </c>
      <c r="AI699" s="2">
        <f t="shared" si="57"/>
        <v>0.41710069444444448</v>
      </c>
      <c r="AJ699" s="2">
        <f t="shared" si="58"/>
        <v>0.45746527777777785</v>
      </c>
      <c r="AK699" s="2">
        <f t="shared" si="59"/>
        <v>0.12543402777777779</v>
      </c>
    </row>
    <row r="700" spans="1:37" x14ac:dyDescent="0.25">
      <c r="A700" s="1">
        <v>698</v>
      </c>
      <c r="B700" t="s">
        <v>738</v>
      </c>
      <c r="C700" t="s">
        <v>31</v>
      </c>
      <c r="D700" t="s">
        <v>32</v>
      </c>
      <c r="E700" t="s">
        <v>31</v>
      </c>
      <c r="F700" t="s">
        <v>31</v>
      </c>
      <c r="G700" t="s">
        <v>31</v>
      </c>
      <c r="H700" t="s">
        <v>31</v>
      </c>
      <c r="I700" t="s">
        <v>31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  <c r="T700" t="s">
        <v>32</v>
      </c>
      <c r="U700" t="s">
        <v>31</v>
      </c>
      <c r="V700" t="s">
        <v>31</v>
      </c>
      <c r="W700" t="s">
        <v>32</v>
      </c>
      <c r="X700" t="s">
        <v>31</v>
      </c>
      <c r="Y700" t="s">
        <v>31</v>
      </c>
      <c r="Z700" t="s">
        <v>31</v>
      </c>
      <c r="AA700">
        <v>0</v>
      </c>
      <c r="AB700">
        <v>3</v>
      </c>
      <c r="AC700">
        <v>21</v>
      </c>
      <c r="AD700">
        <v>24</v>
      </c>
      <c r="AE700" s="5">
        <v>0.125</v>
      </c>
      <c r="AG700" s="2">
        <f t="shared" si="55"/>
        <v>6.25E-2</v>
      </c>
      <c r="AH700" s="2">
        <f t="shared" si="56"/>
        <v>0.9375</v>
      </c>
      <c r="AI700" s="2">
        <f t="shared" si="57"/>
        <v>3.90625E-3</v>
      </c>
      <c r="AJ700" s="2">
        <f t="shared" si="58"/>
        <v>0.1171875</v>
      </c>
      <c r="AK700" s="2">
        <f t="shared" si="59"/>
        <v>0.87890625</v>
      </c>
    </row>
    <row r="701" spans="1:37" x14ac:dyDescent="0.25">
      <c r="A701" s="1">
        <v>699</v>
      </c>
      <c r="B701" t="s">
        <v>739</v>
      </c>
      <c r="C701" t="s">
        <v>36</v>
      </c>
      <c r="D701" t="s">
        <v>36</v>
      </c>
      <c r="E701" t="s">
        <v>36</v>
      </c>
      <c r="F701" t="s">
        <v>36</v>
      </c>
      <c r="G701" t="s">
        <v>36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36</v>
      </c>
      <c r="U701" t="s">
        <v>36</v>
      </c>
      <c r="V701" t="s">
        <v>36</v>
      </c>
      <c r="W701" t="s">
        <v>36</v>
      </c>
      <c r="X701" t="s">
        <v>36</v>
      </c>
      <c r="Y701" t="s">
        <v>36</v>
      </c>
      <c r="Z701" t="s">
        <v>36</v>
      </c>
      <c r="AA701">
        <v>24</v>
      </c>
      <c r="AB701">
        <v>0</v>
      </c>
      <c r="AC701">
        <v>0</v>
      </c>
      <c r="AD701">
        <v>24</v>
      </c>
      <c r="AE701" s="5">
        <v>0</v>
      </c>
      <c r="AG701" s="2">
        <f t="shared" si="55"/>
        <v>1</v>
      </c>
      <c r="AH701" s="2">
        <f t="shared" si="56"/>
        <v>0</v>
      </c>
      <c r="AI701" s="2">
        <f t="shared" si="57"/>
        <v>1</v>
      </c>
      <c r="AJ701" s="2">
        <f t="shared" si="58"/>
        <v>0</v>
      </c>
      <c r="AK701" s="2">
        <f t="shared" si="59"/>
        <v>0</v>
      </c>
    </row>
    <row r="702" spans="1:37" x14ac:dyDescent="0.25">
      <c r="A702" s="1">
        <v>700</v>
      </c>
      <c r="B702" t="s">
        <v>740</v>
      </c>
      <c r="C702" t="s">
        <v>33</v>
      </c>
      <c r="D702" t="s">
        <v>33</v>
      </c>
      <c r="E702" t="s">
        <v>32</v>
      </c>
      <c r="F702" t="s">
        <v>32</v>
      </c>
      <c r="G702" t="s">
        <v>32</v>
      </c>
      <c r="H702" t="s">
        <v>31</v>
      </c>
      <c r="I702" t="s">
        <v>32</v>
      </c>
      <c r="J702" t="s">
        <v>31</v>
      </c>
      <c r="K702" t="s">
        <v>32</v>
      </c>
      <c r="L702" t="s">
        <v>31</v>
      </c>
      <c r="M702" t="s">
        <v>31</v>
      </c>
      <c r="N702" t="s">
        <v>31</v>
      </c>
      <c r="O702" t="s">
        <v>33</v>
      </c>
      <c r="P702" t="s">
        <v>31</v>
      </c>
      <c r="Q702" t="s">
        <v>32</v>
      </c>
      <c r="R702" t="s">
        <v>32</v>
      </c>
      <c r="S702" t="s">
        <v>32</v>
      </c>
      <c r="T702" t="s">
        <v>32</v>
      </c>
      <c r="U702" t="s">
        <v>31</v>
      </c>
      <c r="V702" t="s">
        <v>31</v>
      </c>
      <c r="W702" t="s">
        <v>31</v>
      </c>
      <c r="X702" t="s">
        <v>32</v>
      </c>
      <c r="Y702" t="s">
        <v>32</v>
      </c>
      <c r="Z702" t="s">
        <v>32</v>
      </c>
      <c r="AA702">
        <v>3</v>
      </c>
      <c r="AB702">
        <v>12</v>
      </c>
      <c r="AC702">
        <v>9</v>
      </c>
      <c r="AD702">
        <v>24</v>
      </c>
      <c r="AE702" s="5">
        <v>0.5</v>
      </c>
      <c r="AG702" s="2">
        <f t="shared" si="55"/>
        <v>0.375</v>
      </c>
      <c r="AH702" s="2">
        <f t="shared" si="56"/>
        <v>0.625</v>
      </c>
      <c r="AI702" s="2">
        <f t="shared" si="57"/>
        <v>0.140625</v>
      </c>
      <c r="AJ702" s="2">
        <f t="shared" si="58"/>
        <v>0.46875</v>
      </c>
      <c r="AK702" s="2">
        <f t="shared" si="59"/>
        <v>0.390625</v>
      </c>
    </row>
    <row r="703" spans="1:37" x14ac:dyDescent="0.25">
      <c r="A703" s="1">
        <v>701</v>
      </c>
      <c r="B703" t="s">
        <v>741</v>
      </c>
      <c r="C703" t="s">
        <v>33</v>
      </c>
      <c r="D703" t="s">
        <v>33</v>
      </c>
      <c r="E703" t="s">
        <v>33</v>
      </c>
      <c r="F703" t="s">
        <v>33</v>
      </c>
      <c r="G703" t="s">
        <v>33</v>
      </c>
      <c r="H703" t="s">
        <v>33</v>
      </c>
      <c r="I703" t="s">
        <v>33</v>
      </c>
      <c r="J703" t="s">
        <v>33</v>
      </c>
      <c r="K703" t="s">
        <v>33</v>
      </c>
      <c r="L703" t="s">
        <v>33</v>
      </c>
      <c r="M703" t="s">
        <v>33</v>
      </c>
      <c r="N703" t="s">
        <v>33</v>
      </c>
      <c r="O703" t="s">
        <v>33</v>
      </c>
      <c r="P703" t="s">
        <v>33</v>
      </c>
      <c r="Q703" t="s">
        <v>33</v>
      </c>
      <c r="R703" t="s">
        <v>33</v>
      </c>
      <c r="S703" t="s">
        <v>33</v>
      </c>
      <c r="T703" t="s">
        <v>33</v>
      </c>
      <c r="U703" t="s">
        <v>33</v>
      </c>
      <c r="V703" t="s">
        <v>33</v>
      </c>
      <c r="W703" t="s">
        <v>33</v>
      </c>
      <c r="X703" t="s">
        <v>33</v>
      </c>
      <c r="Y703" t="s">
        <v>33</v>
      </c>
      <c r="Z703" t="s">
        <v>33</v>
      </c>
      <c r="AA703">
        <v>24</v>
      </c>
      <c r="AB703">
        <v>0</v>
      </c>
      <c r="AC703">
        <v>0</v>
      </c>
      <c r="AD703">
        <v>24</v>
      </c>
      <c r="AE703" s="5">
        <v>0</v>
      </c>
      <c r="AG703" s="2">
        <f t="shared" si="55"/>
        <v>1</v>
      </c>
      <c r="AH703" s="2">
        <f t="shared" si="56"/>
        <v>0</v>
      </c>
      <c r="AI703" s="2">
        <f t="shared" si="57"/>
        <v>1</v>
      </c>
      <c r="AJ703" s="2">
        <f t="shared" si="58"/>
        <v>0</v>
      </c>
      <c r="AK703" s="2">
        <f t="shared" si="59"/>
        <v>0</v>
      </c>
    </row>
    <row r="704" spans="1:37" x14ac:dyDescent="0.25">
      <c r="A704" s="1">
        <v>702</v>
      </c>
      <c r="B704" t="s">
        <v>742</v>
      </c>
      <c r="C704" t="s">
        <v>36</v>
      </c>
      <c r="D704" t="s">
        <v>36</v>
      </c>
      <c r="E704" t="s">
        <v>35</v>
      </c>
      <c r="F704" t="s">
        <v>36</v>
      </c>
      <c r="G704" t="s">
        <v>35</v>
      </c>
      <c r="H704" t="s">
        <v>37</v>
      </c>
      <c r="I704" t="s">
        <v>36</v>
      </c>
      <c r="J704" t="s">
        <v>37</v>
      </c>
      <c r="K704" t="s">
        <v>36</v>
      </c>
      <c r="L704" t="s">
        <v>35</v>
      </c>
      <c r="M704" t="s">
        <v>35</v>
      </c>
      <c r="N704" t="s">
        <v>37</v>
      </c>
      <c r="O704" t="s">
        <v>36</v>
      </c>
      <c r="P704" t="s">
        <v>35</v>
      </c>
      <c r="Q704" t="s">
        <v>35</v>
      </c>
      <c r="R704" t="s">
        <v>35</v>
      </c>
      <c r="S704" t="s">
        <v>35</v>
      </c>
      <c r="T704" t="s">
        <v>36</v>
      </c>
      <c r="U704" t="s">
        <v>35</v>
      </c>
      <c r="V704" t="s">
        <v>36</v>
      </c>
      <c r="W704" t="s">
        <v>35</v>
      </c>
      <c r="X704" t="s">
        <v>36</v>
      </c>
      <c r="Y704" t="s">
        <v>35</v>
      </c>
      <c r="Z704" t="s">
        <v>35</v>
      </c>
      <c r="AA704">
        <v>9</v>
      </c>
      <c r="AB704">
        <v>12</v>
      </c>
      <c r="AC704">
        <v>3</v>
      </c>
      <c r="AD704">
        <v>24</v>
      </c>
      <c r="AE704" s="5">
        <v>0.5</v>
      </c>
      <c r="AG704" s="2">
        <f t="shared" si="55"/>
        <v>0.625</v>
      </c>
      <c r="AH704" s="2">
        <f t="shared" si="56"/>
        <v>0.375</v>
      </c>
      <c r="AI704" s="2">
        <f t="shared" si="57"/>
        <v>0.390625</v>
      </c>
      <c r="AJ704" s="2">
        <f t="shared" si="58"/>
        <v>0.46875</v>
      </c>
      <c r="AK704" s="2">
        <f t="shared" si="59"/>
        <v>0.140625</v>
      </c>
    </row>
    <row r="705" spans="1:37" x14ac:dyDescent="0.25">
      <c r="A705" s="1">
        <v>703</v>
      </c>
      <c r="B705" t="s">
        <v>743</v>
      </c>
      <c r="C705" t="s">
        <v>32</v>
      </c>
      <c r="D705" t="s">
        <v>32</v>
      </c>
      <c r="E705" t="s">
        <v>32</v>
      </c>
      <c r="F705" t="s">
        <v>32</v>
      </c>
      <c r="G705" t="s">
        <v>33</v>
      </c>
      <c r="H705" t="s">
        <v>33</v>
      </c>
      <c r="I705" t="s">
        <v>31</v>
      </c>
      <c r="J705" t="s">
        <v>33</v>
      </c>
      <c r="K705" t="s">
        <v>31</v>
      </c>
      <c r="L705" t="s">
        <v>32</v>
      </c>
      <c r="M705" t="s">
        <v>32</v>
      </c>
      <c r="N705" t="s">
        <v>33</v>
      </c>
      <c r="O705" t="s">
        <v>33</v>
      </c>
      <c r="P705" t="s">
        <v>32</v>
      </c>
      <c r="Q705" t="s">
        <v>32</v>
      </c>
      <c r="R705" t="s">
        <v>32</v>
      </c>
      <c r="S705" t="s">
        <v>33</v>
      </c>
      <c r="T705" t="s">
        <v>33</v>
      </c>
      <c r="U705" t="s">
        <v>32</v>
      </c>
      <c r="V705" t="s">
        <v>32</v>
      </c>
      <c r="W705" t="s">
        <v>33</v>
      </c>
      <c r="X705" t="s">
        <v>32</v>
      </c>
      <c r="Y705" t="s">
        <v>33</v>
      </c>
      <c r="Z705" t="s">
        <v>32</v>
      </c>
      <c r="AA705">
        <v>9</v>
      </c>
      <c r="AB705">
        <v>13</v>
      </c>
      <c r="AC705">
        <v>2</v>
      </c>
      <c r="AD705">
        <v>24</v>
      </c>
      <c r="AE705" s="5">
        <v>0.54166666666666663</v>
      </c>
      <c r="AG705" s="2">
        <f t="shared" si="55"/>
        <v>0.64583333333333337</v>
      </c>
      <c r="AH705" s="2">
        <f t="shared" si="56"/>
        <v>0.35416666666666669</v>
      </c>
      <c r="AI705" s="2">
        <f t="shared" si="57"/>
        <v>0.41710069444444448</v>
      </c>
      <c r="AJ705" s="2">
        <f t="shared" si="58"/>
        <v>0.45746527777777785</v>
      </c>
      <c r="AK705" s="2">
        <f t="shared" si="59"/>
        <v>0.12543402777777779</v>
      </c>
    </row>
    <row r="706" spans="1:37" x14ac:dyDescent="0.25">
      <c r="A706" s="1">
        <v>704</v>
      </c>
      <c r="B706" t="s">
        <v>744</v>
      </c>
      <c r="C706" t="s">
        <v>37</v>
      </c>
      <c r="D706" t="s">
        <v>37</v>
      </c>
      <c r="E706" t="s">
        <v>37</v>
      </c>
      <c r="F706" t="s">
        <v>37</v>
      </c>
      <c r="G706" t="s">
        <v>37</v>
      </c>
      <c r="H706" t="s">
        <v>37</v>
      </c>
      <c r="I706" t="s">
        <v>35</v>
      </c>
      <c r="J706" t="s">
        <v>37</v>
      </c>
      <c r="K706" t="s">
        <v>35</v>
      </c>
      <c r="L706" t="s">
        <v>35</v>
      </c>
      <c r="M706" t="s">
        <v>35</v>
      </c>
      <c r="N706" t="s">
        <v>37</v>
      </c>
      <c r="O706" t="s">
        <v>37</v>
      </c>
      <c r="P706" t="s">
        <v>35</v>
      </c>
      <c r="Q706" t="s">
        <v>37</v>
      </c>
      <c r="R706" t="s">
        <v>37</v>
      </c>
      <c r="S706" t="s">
        <v>35</v>
      </c>
      <c r="T706" t="s">
        <v>35</v>
      </c>
      <c r="U706" t="s">
        <v>35</v>
      </c>
      <c r="V706" t="s">
        <v>35</v>
      </c>
      <c r="W706" t="s">
        <v>37</v>
      </c>
      <c r="X706" t="s">
        <v>35</v>
      </c>
      <c r="Y706" t="s">
        <v>37</v>
      </c>
      <c r="Z706" t="s">
        <v>37</v>
      </c>
      <c r="AA706">
        <v>0</v>
      </c>
      <c r="AB706">
        <v>10</v>
      </c>
      <c r="AC706">
        <v>14</v>
      </c>
      <c r="AD706">
        <v>24</v>
      </c>
      <c r="AE706" s="5">
        <v>0.41666666666666669</v>
      </c>
      <c r="AG706" s="2">
        <f t="shared" si="55"/>
        <v>0.20833333333333334</v>
      </c>
      <c r="AH706" s="2">
        <f t="shared" si="56"/>
        <v>0.79166666666666663</v>
      </c>
      <c r="AI706" s="2">
        <f t="shared" si="57"/>
        <v>4.3402777777777783E-2</v>
      </c>
      <c r="AJ706" s="2">
        <f t="shared" si="58"/>
        <v>0.3298611111111111</v>
      </c>
      <c r="AK706" s="2">
        <f t="shared" si="59"/>
        <v>0.62673611111111105</v>
      </c>
    </row>
    <row r="707" spans="1:37" x14ac:dyDescent="0.25">
      <c r="A707" s="1">
        <v>705</v>
      </c>
      <c r="B707" t="s">
        <v>745</v>
      </c>
      <c r="C707" t="s">
        <v>36</v>
      </c>
      <c r="D707" t="s">
        <v>36</v>
      </c>
      <c r="E707" t="s">
        <v>36</v>
      </c>
      <c r="F707" t="s">
        <v>36</v>
      </c>
      <c r="G707" t="s">
        <v>36</v>
      </c>
      <c r="H707" t="s">
        <v>36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36</v>
      </c>
      <c r="P707" t="s">
        <v>36</v>
      </c>
      <c r="Q707" t="s">
        <v>36</v>
      </c>
      <c r="R707" t="s">
        <v>36</v>
      </c>
      <c r="S707" t="s">
        <v>36</v>
      </c>
      <c r="T707" t="s">
        <v>36</v>
      </c>
      <c r="U707" t="s">
        <v>36</v>
      </c>
      <c r="V707" t="s">
        <v>36</v>
      </c>
      <c r="W707" t="s">
        <v>36</v>
      </c>
      <c r="X707" t="s">
        <v>36</v>
      </c>
      <c r="Y707" t="s">
        <v>36</v>
      </c>
      <c r="Z707" t="s">
        <v>36</v>
      </c>
      <c r="AA707">
        <v>24</v>
      </c>
      <c r="AB707">
        <v>0</v>
      </c>
      <c r="AC707">
        <v>0</v>
      </c>
      <c r="AD707">
        <v>24</v>
      </c>
      <c r="AE707" s="5">
        <v>0</v>
      </c>
      <c r="AG707" s="2">
        <f t="shared" si="55"/>
        <v>1</v>
      </c>
      <c r="AH707" s="2">
        <f t="shared" si="56"/>
        <v>0</v>
      </c>
      <c r="AI707" s="2">
        <f t="shared" si="57"/>
        <v>1</v>
      </c>
      <c r="AJ707" s="2">
        <f t="shared" si="58"/>
        <v>0</v>
      </c>
      <c r="AK707" s="2">
        <f t="shared" si="59"/>
        <v>0</v>
      </c>
    </row>
    <row r="708" spans="1:37" x14ac:dyDescent="0.25">
      <c r="A708" s="1">
        <v>706</v>
      </c>
      <c r="B708" t="s">
        <v>746</v>
      </c>
      <c r="C708" t="s">
        <v>40</v>
      </c>
      <c r="D708" t="s">
        <v>40</v>
      </c>
      <c r="E708" t="s">
        <v>31</v>
      </c>
      <c r="F708" t="s">
        <v>40</v>
      </c>
      <c r="G708" t="s">
        <v>32</v>
      </c>
      <c r="H708" t="s">
        <v>40</v>
      </c>
      <c r="I708" t="s">
        <v>40</v>
      </c>
      <c r="J708" t="s">
        <v>32</v>
      </c>
      <c r="K708" t="s">
        <v>32</v>
      </c>
      <c r="L708" t="s">
        <v>32</v>
      </c>
      <c r="M708" t="s">
        <v>33</v>
      </c>
      <c r="N708" t="s">
        <v>40</v>
      </c>
      <c r="O708" t="s">
        <v>40</v>
      </c>
      <c r="P708" t="s">
        <v>40</v>
      </c>
      <c r="Q708" t="s">
        <v>32</v>
      </c>
      <c r="R708" t="s">
        <v>32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32</v>
      </c>
      <c r="Y708" t="s">
        <v>40</v>
      </c>
      <c r="Z708" t="s">
        <v>40</v>
      </c>
      <c r="AA708">
        <v>1</v>
      </c>
      <c r="AB708">
        <v>12</v>
      </c>
      <c r="AC708">
        <v>1</v>
      </c>
      <c r="AD708">
        <v>14</v>
      </c>
      <c r="AE708" s="5">
        <v>0.8571428571428571</v>
      </c>
      <c r="AG708" s="2">
        <f t="shared" si="55"/>
        <v>0.5</v>
      </c>
      <c r="AH708" s="2">
        <f t="shared" si="56"/>
        <v>0.5</v>
      </c>
      <c r="AI708" s="2">
        <f t="shared" si="57"/>
        <v>0.25</v>
      </c>
      <c r="AJ708" s="2">
        <f t="shared" si="58"/>
        <v>0.5</v>
      </c>
      <c r="AK708" s="2">
        <f t="shared" si="59"/>
        <v>0.25</v>
      </c>
    </row>
    <row r="709" spans="1:37" x14ac:dyDescent="0.25">
      <c r="A709" s="1">
        <v>707</v>
      </c>
      <c r="B709" t="s">
        <v>747</v>
      </c>
      <c r="C709" t="s">
        <v>35</v>
      </c>
      <c r="D709" t="s">
        <v>35</v>
      </c>
      <c r="E709" t="s">
        <v>35</v>
      </c>
      <c r="F709" t="s">
        <v>35</v>
      </c>
      <c r="G709" t="s">
        <v>35</v>
      </c>
      <c r="H709" t="s">
        <v>35</v>
      </c>
      <c r="I709" t="s">
        <v>36</v>
      </c>
      <c r="J709" t="s">
        <v>35</v>
      </c>
      <c r="K709" t="s">
        <v>36</v>
      </c>
      <c r="L709" t="s">
        <v>35</v>
      </c>
      <c r="M709" t="s">
        <v>35</v>
      </c>
      <c r="N709" t="s">
        <v>37</v>
      </c>
      <c r="O709" t="s">
        <v>36</v>
      </c>
      <c r="P709" t="s">
        <v>35</v>
      </c>
      <c r="Q709" t="s">
        <v>35</v>
      </c>
      <c r="R709" t="s">
        <v>35</v>
      </c>
      <c r="S709" t="s">
        <v>37</v>
      </c>
      <c r="T709" t="s">
        <v>35</v>
      </c>
      <c r="U709" t="s">
        <v>35</v>
      </c>
      <c r="V709" t="s">
        <v>37</v>
      </c>
      <c r="W709" t="s">
        <v>35</v>
      </c>
      <c r="X709" t="s">
        <v>35</v>
      </c>
      <c r="Y709" t="s">
        <v>37</v>
      </c>
      <c r="Z709" t="s">
        <v>37</v>
      </c>
      <c r="AA709">
        <v>3</v>
      </c>
      <c r="AB709">
        <v>16</v>
      </c>
      <c r="AC709">
        <v>5</v>
      </c>
      <c r="AD709">
        <v>24</v>
      </c>
      <c r="AE709" s="5">
        <v>0.66666666666666663</v>
      </c>
      <c r="AG709" s="2">
        <f t="shared" si="55"/>
        <v>0.45833333333333331</v>
      </c>
      <c r="AH709" s="2">
        <f t="shared" si="56"/>
        <v>0.54166666666666663</v>
      </c>
      <c r="AI709" s="2">
        <f t="shared" si="57"/>
        <v>0.21006944444444442</v>
      </c>
      <c r="AJ709" s="2">
        <f t="shared" si="58"/>
        <v>0.49652777777777773</v>
      </c>
      <c r="AK709" s="2">
        <f t="shared" si="59"/>
        <v>0.29340277777777773</v>
      </c>
    </row>
    <row r="710" spans="1:37" x14ac:dyDescent="0.25">
      <c r="A710" s="1">
        <v>708</v>
      </c>
      <c r="B710" t="s">
        <v>748</v>
      </c>
      <c r="C710" t="s">
        <v>37</v>
      </c>
      <c r="D710" t="s">
        <v>44</v>
      </c>
      <c r="E710" t="s">
        <v>37</v>
      </c>
      <c r="F710" t="s">
        <v>44</v>
      </c>
      <c r="G710" t="s">
        <v>33</v>
      </c>
      <c r="H710" t="s">
        <v>44</v>
      </c>
      <c r="I710" t="s">
        <v>44</v>
      </c>
      <c r="J710" t="s">
        <v>44</v>
      </c>
      <c r="K710" t="s">
        <v>33</v>
      </c>
      <c r="L710" t="s">
        <v>44</v>
      </c>
      <c r="M710" t="s">
        <v>44</v>
      </c>
      <c r="N710" t="s">
        <v>37</v>
      </c>
      <c r="O710" t="s">
        <v>37</v>
      </c>
      <c r="P710" t="s">
        <v>44</v>
      </c>
      <c r="Q710" t="s">
        <v>37</v>
      </c>
      <c r="R710" t="s">
        <v>44</v>
      </c>
      <c r="S710" t="s">
        <v>44</v>
      </c>
      <c r="T710" t="s">
        <v>44</v>
      </c>
      <c r="U710" t="s">
        <v>44</v>
      </c>
      <c r="V710" t="s">
        <v>37</v>
      </c>
      <c r="W710" t="s">
        <v>37</v>
      </c>
      <c r="X710" t="s">
        <v>33</v>
      </c>
      <c r="Y710" t="s">
        <v>44</v>
      </c>
      <c r="Z710" t="s">
        <v>44</v>
      </c>
      <c r="AA710">
        <v>3</v>
      </c>
      <c r="AB710">
        <v>14</v>
      </c>
      <c r="AC710">
        <v>7</v>
      </c>
      <c r="AD710">
        <v>24</v>
      </c>
      <c r="AE710" s="5">
        <v>0.58333333333333337</v>
      </c>
      <c r="AG710" s="2">
        <f t="shared" si="55"/>
        <v>0.41666666666666669</v>
      </c>
      <c r="AH710" s="2">
        <f t="shared" si="56"/>
        <v>0.58333333333333337</v>
      </c>
      <c r="AI710" s="2">
        <f t="shared" si="57"/>
        <v>0.17361111111111113</v>
      </c>
      <c r="AJ710" s="2">
        <f t="shared" si="58"/>
        <v>0.48611111111111116</v>
      </c>
      <c r="AK710" s="2">
        <f t="shared" si="59"/>
        <v>0.34027777777777785</v>
      </c>
    </row>
    <row r="711" spans="1:37" x14ac:dyDescent="0.25">
      <c r="A711" s="1">
        <v>709</v>
      </c>
      <c r="B711" t="s">
        <v>749</v>
      </c>
      <c r="C711" t="s">
        <v>33</v>
      </c>
      <c r="D711" t="s">
        <v>33</v>
      </c>
      <c r="E711" t="s">
        <v>33</v>
      </c>
      <c r="F711" t="s">
        <v>33</v>
      </c>
      <c r="G711" t="s">
        <v>33</v>
      </c>
      <c r="H711" t="s">
        <v>33</v>
      </c>
      <c r="I711" t="s">
        <v>33</v>
      </c>
      <c r="J711" t="s">
        <v>33</v>
      </c>
      <c r="K711" t="s">
        <v>33</v>
      </c>
      <c r="L711" t="s">
        <v>33</v>
      </c>
      <c r="M711" t="s">
        <v>33</v>
      </c>
      <c r="N711" t="s">
        <v>33</v>
      </c>
      <c r="O711" t="s">
        <v>33</v>
      </c>
      <c r="P711" t="s">
        <v>33</v>
      </c>
      <c r="Q711" t="s">
        <v>33</v>
      </c>
      <c r="R711" t="s">
        <v>33</v>
      </c>
      <c r="S711" t="s">
        <v>33</v>
      </c>
      <c r="T711" t="s">
        <v>33</v>
      </c>
      <c r="U711" t="s">
        <v>33</v>
      </c>
      <c r="V711" t="s">
        <v>33</v>
      </c>
      <c r="W711" t="s">
        <v>33</v>
      </c>
      <c r="X711" t="s">
        <v>33</v>
      </c>
      <c r="Y711" t="s">
        <v>33</v>
      </c>
      <c r="Z711" t="s">
        <v>33</v>
      </c>
      <c r="AA711">
        <v>24</v>
      </c>
      <c r="AB711">
        <v>0</v>
      </c>
      <c r="AC711">
        <v>0</v>
      </c>
      <c r="AD711">
        <v>24</v>
      </c>
      <c r="AE711" s="5">
        <v>0</v>
      </c>
      <c r="AG711" s="2">
        <f t="shared" si="55"/>
        <v>1</v>
      </c>
      <c r="AH711" s="2">
        <f t="shared" si="56"/>
        <v>0</v>
      </c>
      <c r="AI711" s="2">
        <f t="shared" si="57"/>
        <v>1</v>
      </c>
      <c r="AJ711" s="2">
        <f t="shared" si="58"/>
        <v>0</v>
      </c>
      <c r="AK711" s="2">
        <f t="shared" si="59"/>
        <v>0</v>
      </c>
    </row>
    <row r="712" spans="1:37" x14ac:dyDescent="0.25">
      <c r="A712" s="1">
        <v>710</v>
      </c>
      <c r="B712" t="s">
        <v>750</v>
      </c>
      <c r="C712" t="s">
        <v>36</v>
      </c>
      <c r="D712" t="s">
        <v>53</v>
      </c>
      <c r="E712" t="s">
        <v>40</v>
      </c>
      <c r="F712" t="s">
        <v>40</v>
      </c>
      <c r="G712" t="s">
        <v>53</v>
      </c>
      <c r="H712" t="s">
        <v>53</v>
      </c>
      <c r="I712" t="s">
        <v>36</v>
      </c>
      <c r="J712" t="s">
        <v>31</v>
      </c>
      <c r="K712" t="s">
        <v>53</v>
      </c>
      <c r="L712" t="s">
        <v>36</v>
      </c>
      <c r="M712" t="s">
        <v>36</v>
      </c>
      <c r="N712" t="s">
        <v>36</v>
      </c>
      <c r="O712" t="s">
        <v>53</v>
      </c>
      <c r="P712" t="s">
        <v>36</v>
      </c>
      <c r="Q712" t="s">
        <v>53</v>
      </c>
      <c r="R712" t="s">
        <v>53</v>
      </c>
      <c r="S712" t="s">
        <v>36</v>
      </c>
      <c r="T712" t="s">
        <v>31</v>
      </c>
      <c r="U712" t="s">
        <v>36</v>
      </c>
      <c r="V712" t="s">
        <v>31</v>
      </c>
      <c r="W712" t="s">
        <v>53</v>
      </c>
      <c r="X712" t="s">
        <v>53</v>
      </c>
      <c r="Y712" t="s">
        <v>31</v>
      </c>
      <c r="Z712" t="s">
        <v>53</v>
      </c>
      <c r="AA712">
        <v>8</v>
      </c>
      <c r="AB712">
        <v>10</v>
      </c>
      <c r="AC712">
        <v>4</v>
      </c>
      <c r="AD712">
        <v>22</v>
      </c>
      <c r="AE712" s="5">
        <v>0.45454545454545447</v>
      </c>
      <c r="AG712" s="2">
        <f t="shared" si="55"/>
        <v>0.59090909090909094</v>
      </c>
      <c r="AH712" s="2">
        <f t="shared" si="56"/>
        <v>0.40909090909090912</v>
      </c>
      <c r="AI712" s="2">
        <f t="shared" si="57"/>
        <v>0.34917355371900832</v>
      </c>
      <c r="AJ712" s="2">
        <f t="shared" si="58"/>
        <v>0.48347107438016534</v>
      </c>
      <c r="AK712" s="2">
        <f t="shared" si="59"/>
        <v>0.16735537190082647</v>
      </c>
    </row>
    <row r="713" spans="1:37" x14ac:dyDescent="0.25">
      <c r="A713" s="1">
        <v>711</v>
      </c>
      <c r="B713" t="s">
        <v>751</v>
      </c>
      <c r="C713" t="s">
        <v>31</v>
      </c>
      <c r="D713" t="s">
        <v>31</v>
      </c>
      <c r="E713" t="s">
        <v>31</v>
      </c>
      <c r="F713" t="s">
        <v>31</v>
      </c>
      <c r="G713" t="s">
        <v>31</v>
      </c>
      <c r="H713" t="s">
        <v>31</v>
      </c>
      <c r="I713" t="s">
        <v>31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31</v>
      </c>
      <c r="R713" t="s">
        <v>31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31</v>
      </c>
      <c r="Y713" t="s">
        <v>31</v>
      </c>
      <c r="Z713" t="s">
        <v>31</v>
      </c>
      <c r="AA713">
        <v>0</v>
      </c>
      <c r="AB713">
        <v>0</v>
      </c>
      <c r="AC713">
        <v>24</v>
      </c>
      <c r="AD713">
        <v>24</v>
      </c>
      <c r="AE713" s="5">
        <v>0</v>
      </c>
      <c r="AG713" s="2">
        <f t="shared" si="55"/>
        <v>0</v>
      </c>
      <c r="AH713" s="2">
        <f t="shared" si="56"/>
        <v>1</v>
      </c>
      <c r="AI713" s="2">
        <f t="shared" si="57"/>
        <v>0</v>
      </c>
      <c r="AJ713" s="2">
        <f t="shared" si="58"/>
        <v>0</v>
      </c>
      <c r="AK713" s="2">
        <f t="shared" si="59"/>
        <v>1</v>
      </c>
    </row>
    <row r="714" spans="1:37" x14ac:dyDescent="0.25">
      <c r="A714" s="1">
        <v>712</v>
      </c>
      <c r="B714" t="s">
        <v>752</v>
      </c>
      <c r="C714" t="s">
        <v>36</v>
      </c>
      <c r="D714" t="s">
        <v>36</v>
      </c>
      <c r="E714" t="s">
        <v>36</v>
      </c>
      <c r="F714" t="s">
        <v>35</v>
      </c>
      <c r="G714" t="s">
        <v>36</v>
      </c>
      <c r="H714" t="s">
        <v>35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36</v>
      </c>
      <c r="P714" t="s">
        <v>36</v>
      </c>
      <c r="Q714" t="s">
        <v>35</v>
      </c>
      <c r="R714" t="s">
        <v>36</v>
      </c>
      <c r="S714" t="s">
        <v>36</v>
      </c>
      <c r="T714" t="s">
        <v>35</v>
      </c>
      <c r="U714" t="s">
        <v>36</v>
      </c>
      <c r="V714" t="s">
        <v>35</v>
      </c>
      <c r="W714" t="s">
        <v>36</v>
      </c>
      <c r="X714" t="s">
        <v>36</v>
      </c>
      <c r="Y714" t="s">
        <v>35</v>
      </c>
      <c r="Z714" t="s">
        <v>36</v>
      </c>
      <c r="AA714">
        <v>18</v>
      </c>
      <c r="AB714">
        <v>6</v>
      </c>
      <c r="AC714">
        <v>0</v>
      </c>
      <c r="AD714">
        <v>24</v>
      </c>
      <c r="AE714" s="5">
        <v>0.25</v>
      </c>
      <c r="AG714" s="2">
        <f t="shared" si="55"/>
        <v>0.875</v>
      </c>
      <c r="AH714" s="2">
        <f t="shared" si="56"/>
        <v>0.125</v>
      </c>
      <c r="AI714" s="2">
        <f t="shared" si="57"/>
        <v>0.765625</v>
      </c>
      <c r="AJ714" s="2">
        <f t="shared" si="58"/>
        <v>0.21875</v>
      </c>
      <c r="AK714" s="2">
        <f t="shared" si="59"/>
        <v>1.5625E-2</v>
      </c>
    </row>
    <row r="715" spans="1:37" x14ac:dyDescent="0.25">
      <c r="A715" s="1">
        <v>713</v>
      </c>
      <c r="B715" t="s">
        <v>753</v>
      </c>
      <c r="C715" t="s">
        <v>36</v>
      </c>
      <c r="D715" t="s">
        <v>35</v>
      </c>
      <c r="E715" t="s">
        <v>40</v>
      </c>
      <c r="F715" t="s">
        <v>35</v>
      </c>
      <c r="G715" t="s">
        <v>35</v>
      </c>
      <c r="H715" t="s">
        <v>36</v>
      </c>
      <c r="I715" t="s">
        <v>35</v>
      </c>
      <c r="J715" t="s">
        <v>35</v>
      </c>
      <c r="K715" t="s">
        <v>37</v>
      </c>
      <c r="L715" t="s">
        <v>36</v>
      </c>
      <c r="M715" t="s">
        <v>36</v>
      </c>
      <c r="N715" t="s">
        <v>36</v>
      </c>
      <c r="O715" t="s">
        <v>36</v>
      </c>
      <c r="P715" t="s">
        <v>36</v>
      </c>
      <c r="Q715" t="s">
        <v>36</v>
      </c>
      <c r="R715" t="s">
        <v>35</v>
      </c>
      <c r="S715" t="s">
        <v>36</v>
      </c>
      <c r="T715" t="s">
        <v>35</v>
      </c>
      <c r="U715" t="s">
        <v>36</v>
      </c>
      <c r="V715" t="s">
        <v>35</v>
      </c>
      <c r="W715" t="s">
        <v>36</v>
      </c>
      <c r="X715" t="s">
        <v>37</v>
      </c>
      <c r="Y715" t="s">
        <v>35</v>
      </c>
      <c r="Z715" t="s">
        <v>36</v>
      </c>
      <c r="AA715">
        <v>12</v>
      </c>
      <c r="AB715">
        <v>9</v>
      </c>
      <c r="AC715">
        <v>2</v>
      </c>
      <c r="AD715">
        <v>23</v>
      </c>
      <c r="AE715" s="5">
        <v>0.39130434782608697</v>
      </c>
      <c r="AG715" s="2">
        <f t="shared" si="55"/>
        <v>0.71739130434782605</v>
      </c>
      <c r="AH715" s="2">
        <f t="shared" si="56"/>
        <v>0.28260869565217389</v>
      </c>
      <c r="AI715" s="2">
        <f t="shared" si="57"/>
        <v>0.51465028355387521</v>
      </c>
      <c r="AJ715" s="2">
        <f t="shared" si="58"/>
        <v>0.40548204158790163</v>
      </c>
      <c r="AK715" s="2">
        <f t="shared" si="59"/>
        <v>7.9867674858223048E-2</v>
      </c>
    </row>
    <row r="716" spans="1:37" x14ac:dyDescent="0.25">
      <c r="A716" s="1">
        <v>714</v>
      </c>
      <c r="B716" t="s">
        <v>754</v>
      </c>
      <c r="C716" t="s">
        <v>37</v>
      </c>
      <c r="D716" t="s">
        <v>37</v>
      </c>
      <c r="E716" t="s">
        <v>37</v>
      </c>
      <c r="F716" t="s">
        <v>37</v>
      </c>
      <c r="G716" t="s">
        <v>37</v>
      </c>
      <c r="H716" t="s">
        <v>37</v>
      </c>
      <c r="I716" t="s">
        <v>37</v>
      </c>
      <c r="J716" t="s">
        <v>35</v>
      </c>
      <c r="K716" t="s">
        <v>37</v>
      </c>
      <c r="L716" t="s">
        <v>37</v>
      </c>
      <c r="M716" t="s">
        <v>37</v>
      </c>
      <c r="N716" t="s">
        <v>37</v>
      </c>
      <c r="O716" t="s">
        <v>37</v>
      </c>
      <c r="P716" t="s">
        <v>35</v>
      </c>
      <c r="Q716" t="s">
        <v>37</v>
      </c>
      <c r="R716" t="s">
        <v>37</v>
      </c>
      <c r="S716" t="s">
        <v>37</v>
      </c>
      <c r="T716" t="s">
        <v>37</v>
      </c>
      <c r="U716" t="s">
        <v>37</v>
      </c>
      <c r="V716" t="s">
        <v>37</v>
      </c>
      <c r="W716" t="s">
        <v>35</v>
      </c>
      <c r="X716" t="s">
        <v>37</v>
      </c>
      <c r="Y716" t="s">
        <v>37</v>
      </c>
      <c r="Z716" t="s">
        <v>35</v>
      </c>
      <c r="AA716">
        <v>0</v>
      </c>
      <c r="AB716">
        <v>4</v>
      </c>
      <c r="AC716">
        <v>20</v>
      </c>
      <c r="AD716">
        <v>24</v>
      </c>
      <c r="AE716" s="5">
        <v>0.16666666666666671</v>
      </c>
      <c r="AG716" s="2">
        <f t="shared" si="55"/>
        <v>8.3333333333333329E-2</v>
      </c>
      <c r="AH716" s="2">
        <f t="shared" si="56"/>
        <v>0.91666666666666663</v>
      </c>
      <c r="AI716" s="2">
        <f t="shared" si="57"/>
        <v>6.9444444444444441E-3</v>
      </c>
      <c r="AJ716" s="2">
        <f t="shared" si="58"/>
        <v>0.15277777777777776</v>
      </c>
      <c r="AK716" s="2">
        <f t="shared" si="59"/>
        <v>0.84027777777777768</v>
      </c>
    </row>
    <row r="717" spans="1:37" x14ac:dyDescent="0.25">
      <c r="A717" s="1">
        <v>715</v>
      </c>
      <c r="B717" t="s">
        <v>755</v>
      </c>
      <c r="C717" t="s">
        <v>32</v>
      </c>
      <c r="D717" t="s">
        <v>31</v>
      </c>
      <c r="E717" t="s">
        <v>32</v>
      </c>
      <c r="F717" t="s">
        <v>33</v>
      </c>
      <c r="G717" t="s">
        <v>33</v>
      </c>
      <c r="H717" t="s">
        <v>33</v>
      </c>
      <c r="I717" t="s">
        <v>31</v>
      </c>
      <c r="J717" t="s">
        <v>32</v>
      </c>
      <c r="K717" t="s">
        <v>31</v>
      </c>
      <c r="L717" t="s">
        <v>33</v>
      </c>
      <c r="M717" t="s">
        <v>33</v>
      </c>
      <c r="N717" t="s">
        <v>33</v>
      </c>
      <c r="O717" t="s">
        <v>33</v>
      </c>
      <c r="P717" t="s">
        <v>32</v>
      </c>
      <c r="Q717" t="s">
        <v>32</v>
      </c>
      <c r="R717" t="s">
        <v>32</v>
      </c>
      <c r="S717" t="s">
        <v>33</v>
      </c>
      <c r="T717" t="s">
        <v>32</v>
      </c>
      <c r="U717" t="s">
        <v>33</v>
      </c>
      <c r="V717" t="s">
        <v>33</v>
      </c>
      <c r="W717" t="s">
        <v>33</v>
      </c>
      <c r="X717" t="s">
        <v>31</v>
      </c>
      <c r="Y717" t="s">
        <v>32</v>
      </c>
      <c r="Z717" t="s">
        <v>33</v>
      </c>
      <c r="AA717">
        <v>12</v>
      </c>
      <c r="AB717">
        <v>8</v>
      </c>
      <c r="AC717">
        <v>4</v>
      </c>
      <c r="AD717">
        <v>24</v>
      </c>
      <c r="AE717" s="5">
        <v>0.33333333333333331</v>
      </c>
      <c r="AG717" s="2">
        <f t="shared" si="55"/>
        <v>0.66666666666666663</v>
      </c>
      <c r="AH717" s="2">
        <f t="shared" si="56"/>
        <v>0.33333333333333331</v>
      </c>
      <c r="AI717" s="2">
        <f t="shared" si="57"/>
        <v>0.44444444444444442</v>
      </c>
      <c r="AJ717" s="2">
        <f t="shared" si="58"/>
        <v>0.44444444444444442</v>
      </c>
      <c r="AK717" s="2">
        <f t="shared" si="59"/>
        <v>0.1111111111111111</v>
      </c>
    </row>
    <row r="718" spans="1:37" x14ac:dyDescent="0.25">
      <c r="A718" s="1">
        <v>716</v>
      </c>
      <c r="B718" t="s">
        <v>756</v>
      </c>
      <c r="C718" t="s">
        <v>35</v>
      </c>
      <c r="D718" t="s">
        <v>35</v>
      </c>
      <c r="E718" t="s">
        <v>35</v>
      </c>
      <c r="F718" t="s">
        <v>37</v>
      </c>
      <c r="G718" t="s">
        <v>37</v>
      </c>
      <c r="H718" t="s">
        <v>37</v>
      </c>
      <c r="I718" t="s">
        <v>35</v>
      </c>
      <c r="J718" t="s">
        <v>35</v>
      </c>
      <c r="K718" t="s">
        <v>37</v>
      </c>
      <c r="L718" t="s">
        <v>37</v>
      </c>
      <c r="M718" t="s">
        <v>37</v>
      </c>
      <c r="N718" t="s">
        <v>37</v>
      </c>
      <c r="O718" t="s">
        <v>37</v>
      </c>
      <c r="P718" t="s">
        <v>37</v>
      </c>
      <c r="Q718" t="s">
        <v>35</v>
      </c>
      <c r="R718" t="s">
        <v>37</v>
      </c>
      <c r="S718" t="s">
        <v>37</v>
      </c>
      <c r="T718" t="s">
        <v>37</v>
      </c>
      <c r="U718" t="s">
        <v>37</v>
      </c>
      <c r="V718" t="s">
        <v>37</v>
      </c>
      <c r="W718" t="s">
        <v>37</v>
      </c>
      <c r="X718" t="s">
        <v>37</v>
      </c>
      <c r="Y718" t="s">
        <v>37</v>
      </c>
      <c r="Z718" t="s">
        <v>35</v>
      </c>
      <c r="AA718">
        <v>0</v>
      </c>
      <c r="AB718">
        <v>7</v>
      </c>
      <c r="AC718">
        <v>17</v>
      </c>
      <c r="AD718">
        <v>24</v>
      </c>
      <c r="AE718" s="5">
        <v>0.29166666666666669</v>
      </c>
      <c r="AG718" s="2">
        <f t="shared" si="55"/>
        <v>0.14583333333333334</v>
      </c>
      <c r="AH718" s="2">
        <f t="shared" si="56"/>
        <v>0.85416666666666663</v>
      </c>
      <c r="AI718" s="2">
        <f t="shared" si="57"/>
        <v>2.1267361111111115E-2</v>
      </c>
      <c r="AJ718" s="2">
        <f t="shared" si="58"/>
        <v>0.24913194444444445</v>
      </c>
      <c r="AK718" s="2">
        <f t="shared" si="59"/>
        <v>0.72960069444444442</v>
      </c>
    </row>
    <row r="719" spans="1:37" x14ac:dyDescent="0.25">
      <c r="A719" s="1">
        <v>717</v>
      </c>
      <c r="B719" t="s">
        <v>757</v>
      </c>
      <c r="C719" t="s">
        <v>36</v>
      </c>
      <c r="D719" t="s">
        <v>36</v>
      </c>
      <c r="E719" t="s">
        <v>36</v>
      </c>
      <c r="F719" t="s">
        <v>36</v>
      </c>
      <c r="G719" t="s">
        <v>36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  <c r="AA719">
        <v>24</v>
      </c>
      <c r="AB719">
        <v>0</v>
      </c>
      <c r="AC719">
        <v>0</v>
      </c>
      <c r="AD719">
        <v>24</v>
      </c>
      <c r="AE719" s="5">
        <v>0</v>
      </c>
      <c r="AG719" s="2">
        <f t="shared" si="55"/>
        <v>1</v>
      </c>
      <c r="AH719" s="2">
        <f t="shared" si="56"/>
        <v>0</v>
      </c>
      <c r="AI719" s="2">
        <f t="shared" si="57"/>
        <v>1</v>
      </c>
      <c r="AJ719" s="2">
        <f t="shared" si="58"/>
        <v>0</v>
      </c>
      <c r="AK719" s="2">
        <f t="shared" si="59"/>
        <v>0</v>
      </c>
    </row>
    <row r="720" spans="1:37" x14ac:dyDescent="0.25">
      <c r="A720" s="1">
        <v>718</v>
      </c>
      <c r="B720" t="s">
        <v>758</v>
      </c>
      <c r="C720" t="s">
        <v>32</v>
      </c>
      <c r="D720" t="s">
        <v>32</v>
      </c>
      <c r="E720" t="s">
        <v>32</v>
      </c>
      <c r="F720" t="s">
        <v>32</v>
      </c>
      <c r="G720" t="s">
        <v>33</v>
      </c>
      <c r="H720" t="s">
        <v>32</v>
      </c>
      <c r="I720" t="s">
        <v>31</v>
      </c>
      <c r="J720" t="s">
        <v>31</v>
      </c>
      <c r="K720" t="s">
        <v>32</v>
      </c>
      <c r="L720" t="s">
        <v>32</v>
      </c>
      <c r="M720" t="s">
        <v>33</v>
      </c>
      <c r="N720" t="s">
        <v>33</v>
      </c>
      <c r="O720" t="s">
        <v>33</v>
      </c>
      <c r="P720" t="s">
        <v>33</v>
      </c>
      <c r="Q720" t="s">
        <v>31</v>
      </c>
      <c r="R720" t="s">
        <v>33</v>
      </c>
      <c r="S720" t="s">
        <v>32</v>
      </c>
      <c r="T720" t="s">
        <v>31</v>
      </c>
      <c r="U720" t="s">
        <v>32</v>
      </c>
      <c r="V720" t="s">
        <v>32</v>
      </c>
      <c r="W720" t="s">
        <v>32</v>
      </c>
      <c r="X720" t="s">
        <v>32</v>
      </c>
      <c r="Y720" t="s">
        <v>32</v>
      </c>
      <c r="Z720" t="s">
        <v>31</v>
      </c>
      <c r="AA720">
        <v>6</v>
      </c>
      <c r="AB720">
        <v>13</v>
      </c>
      <c r="AC720">
        <v>5</v>
      </c>
      <c r="AD720">
        <v>24</v>
      </c>
      <c r="AE720" s="5">
        <v>0.54166666666666663</v>
      </c>
      <c r="AG720" s="2">
        <f t="shared" ref="AG720:AG783" si="60">+(AA720+(0.5*AB720))/AD720</f>
        <v>0.52083333333333337</v>
      </c>
      <c r="AH720" s="2">
        <f t="shared" ref="AH720:AH783" si="61">+(AC720+(0.5*AB720))/AD720</f>
        <v>0.47916666666666669</v>
      </c>
      <c r="AI720" s="2">
        <f t="shared" ref="AI720:AI783" si="62">+AG720*AG720</f>
        <v>0.27126736111111116</v>
      </c>
      <c r="AJ720" s="2">
        <f t="shared" ref="AJ720:AJ783" si="63">2*AG720*AH720</f>
        <v>0.49913194444444448</v>
      </c>
      <c r="AK720" s="2">
        <f t="shared" ref="AK720:AK783" si="64">+AH720*AH720</f>
        <v>0.22960069444444448</v>
      </c>
    </row>
    <row r="721" spans="1:37" x14ac:dyDescent="0.25">
      <c r="A721" s="1">
        <v>719</v>
      </c>
      <c r="B721" t="s">
        <v>759</v>
      </c>
      <c r="C721" t="s">
        <v>36</v>
      </c>
      <c r="D721" t="s">
        <v>36</v>
      </c>
      <c r="E721" t="s">
        <v>36</v>
      </c>
      <c r="F721" t="s">
        <v>36</v>
      </c>
      <c r="G721" t="s">
        <v>36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36</v>
      </c>
      <c r="P721" t="s">
        <v>36</v>
      </c>
      <c r="Q721" t="s">
        <v>36</v>
      </c>
      <c r="R721" t="s">
        <v>36</v>
      </c>
      <c r="S721" t="s">
        <v>36</v>
      </c>
      <c r="T721" t="s">
        <v>36</v>
      </c>
      <c r="U721" t="s">
        <v>36</v>
      </c>
      <c r="V721" t="s">
        <v>36</v>
      </c>
      <c r="W721" t="s">
        <v>36</v>
      </c>
      <c r="X721" t="s">
        <v>36</v>
      </c>
      <c r="Y721" t="s">
        <v>36</v>
      </c>
      <c r="Z721" t="s">
        <v>36</v>
      </c>
      <c r="AA721">
        <v>24</v>
      </c>
      <c r="AB721">
        <v>0</v>
      </c>
      <c r="AC721">
        <v>0</v>
      </c>
      <c r="AD721">
        <v>24</v>
      </c>
      <c r="AE721" s="5">
        <v>0</v>
      </c>
      <c r="AG721" s="2">
        <f t="shared" si="60"/>
        <v>1</v>
      </c>
      <c r="AH721" s="2">
        <f t="shared" si="61"/>
        <v>0</v>
      </c>
      <c r="AI721" s="2">
        <f t="shared" si="62"/>
        <v>1</v>
      </c>
      <c r="AJ721" s="2">
        <f t="shared" si="63"/>
        <v>0</v>
      </c>
      <c r="AK721" s="2">
        <f t="shared" si="64"/>
        <v>0</v>
      </c>
    </row>
    <row r="722" spans="1:37" x14ac:dyDescent="0.25">
      <c r="A722" s="1">
        <v>720</v>
      </c>
      <c r="B722" t="s">
        <v>760</v>
      </c>
      <c r="C722" t="s">
        <v>36</v>
      </c>
      <c r="D722" t="s">
        <v>36</v>
      </c>
      <c r="E722" t="s">
        <v>36</v>
      </c>
      <c r="F722" t="s">
        <v>36</v>
      </c>
      <c r="G722" t="s">
        <v>36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  <c r="X722" t="s">
        <v>36</v>
      </c>
      <c r="Y722" t="s">
        <v>36</v>
      </c>
      <c r="Z722" t="s">
        <v>36</v>
      </c>
      <c r="AA722">
        <v>24</v>
      </c>
      <c r="AB722">
        <v>0</v>
      </c>
      <c r="AC722">
        <v>0</v>
      </c>
      <c r="AD722">
        <v>24</v>
      </c>
      <c r="AE722" s="5">
        <v>0</v>
      </c>
      <c r="AG722" s="2">
        <f t="shared" si="60"/>
        <v>1</v>
      </c>
      <c r="AH722" s="2">
        <f t="shared" si="61"/>
        <v>0</v>
      </c>
      <c r="AI722" s="2">
        <f t="shared" si="62"/>
        <v>1</v>
      </c>
      <c r="AJ722" s="2">
        <f t="shared" si="63"/>
        <v>0</v>
      </c>
      <c r="AK722" s="2">
        <f t="shared" si="64"/>
        <v>0</v>
      </c>
    </row>
    <row r="723" spans="1:37" x14ac:dyDescent="0.25">
      <c r="A723" s="1">
        <v>721</v>
      </c>
      <c r="B723" t="s">
        <v>761</v>
      </c>
      <c r="C723" t="s">
        <v>36</v>
      </c>
      <c r="D723" t="s">
        <v>35</v>
      </c>
      <c r="E723" t="s">
        <v>36</v>
      </c>
      <c r="F723" t="s">
        <v>36</v>
      </c>
      <c r="G723" t="s">
        <v>35</v>
      </c>
      <c r="H723" t="s">
        <v>36</v>
      </c>
      <c r="I723" t="s">
        <v>36</v>
      </c>
      <c r="J723" t="s">
        <v>36</v>
      </c>
      <c r="K723" t="s">
        <v>36</v>
      </c>
      <c r="L723" t="s">
        <v>35</v>
      </c>
      <c r="M723" t="s">
        <v>36</v>
      </c>
      <c r="N723" t="s">
        <v>36</v>
      </c>
      <c r="O723" t="s">
        <v>36</v>
      </c>
      <c r="P723" t="s">
        <v>35</v>
      </c>
      <c r="Q723" t="s">
        <v>36</v>
      </c>
      <c r="R723" t="s">
        <v>36</v>
      </c>
      <c r="S723" t="s">
        <v>35</v>
      </c>
      <c r="T723" t="s">
        <v>35</v>
      </c>
      <c r="U723" t="s">
        <v>36</v>
      </c>
      <c r="V723" t="s">
        <v>35</v>
      </c>
      <c r="W723" t="s">
        <v>35</v>
      </c>
      <c r="X723" t="s">
        <v>36</v>
      </c>
      <c r="Y723" t="s">
        <v>36</v>
      </c>
      <c r="Z723" t="s">
        <v>35</v>
      </c>
      <c r="AA723">
        <v>15</v>
      </c>
      <c r="AB723">
        <v>9</v>
      </c>
      <c r="AC723">
        <v>0</v>
      </c>
      <c r="AD723">
        <v>24</v>
      </c>
      <c r="AE723" s="5">
        <v>0.375</v>
      </c>
      <c r="AG723" s="2">
        <f t="shared" si="60"/>
        <v>0.8125</v>
      </c>
      <c r="AH723" s="2">
        <f t="shared" si="61"/>
        <v>0.1875</v>
      </c>
      <c r="AI723" s="2">
        <f t="shared" si="62"/>
        <v>0.66015625</v>
      </c>
      <c r="AJ723" s="2">
        <f t="shared" si="63"/>
        <v>0.3046875</v>
      </c>
      <c r="AK723" s="2">
        <f t="shared" si="64"/>
        <v>3.515625E-2</v>
      </c>
    </row>
    <row r="724" spans="1:37" x14ac:dyDescent="0.25">
      <c r="A724" s="1">
        <v>722</v>
      </c>
      <c r="B724" t="s">
        <v>762</v>
      </c>
      <c r="C724" t="s">
        <v>36</v>
      </c>
      <c r="D724" t="s">
        <v>36</v>
      </c>
      <c r="E724" t="s">
        <v>36</v>
      </c>
      <c r="F724" t="s">
        <v>35</v>
      </c>
      <c r="G724" t="s">
        <v>36</v>
      </c>
      <c r="H724" t="s">
        <v>36</v>
      </c>
      <c r="I724" t="s">
        <v>35</v>
      </c>
      <c r="J724" t="s">
        <v>35</v>
      </c>
      <c r="K724" t="s">
        <v>37</v>
      </c>
      <c r="L724" t="s">
        <v>36</v>
      </c>
      <c r="M724" t="s">
        <v>35</v>
      </c>
      <c r="N724" t="s">
        <v>36</v>
      </c>
      <c r="O724" t="s">
        <v>36</v>
      </c>
      <c r="P724" t="s">
        <v>36</v>
      </c>
      <c r="Q724" t="s">
        <v>36</v>
      </c>
      <c r="R724" t="s">
        <v>36</v>
      </c>
      <c r="S724" t="s">
        <v>36</v>
      </c>
      <c r="T724" t="s">
        <v>36</v>
      </c>
      <c r="U724" t="s">
        <v>36</v>
      </c>
      <c r="V724" t="s">
        <v>36</v>
      </c>
      <c r="W724" t="s">
        <v>36</v>
      </c>
      <c r="X724" t="s">
        <v>35</v>
      </c>
      <c r="Y724" t="s">
        <v>36</v>
      </c>
      <c r="Z724" t="s">
        <v>36</v>
      </c>
      <c r="AA724">
        <v>18</v>
      </c>
      <c r="AB724">
        <v>5</v>
      </c>
      <c r="AC724">
        <v>1</v>
      </c>
      <c r="AD724">
        <v>24</v>
      </c>
      <c r="AE724" s="5">
        <v>0.20833333333333329</v>
      </c>
      <c r="AG724" s="2">
        <f t="shared" si="60"/>
        <v>0.85416666666666663</v>
      </c>
      <c r="AH724" s="2">
        <f t="shared" si="61"/>
        <v>0.14583333333333334</v>
      </c>
      <c r="AI724" s="2">
        <f t="shared" si="62"/>
        <v>0.72960069444444442</v>
      </c>
      <c r="AJ724" s="2">
        <f t="shared" si="63"/>
        <v>0.24913194444444445</v>
      </c>
      <c r="AK724" s="2">
        <f t="shared" si="64"/>
        <v>2.1267361111111115E-2</v>
      </c>
    </row>
    <row r="725" spans="1:37" x14ac:dyDescent="0.25">
      <c r="A725" s="1">
        <v>723</v>
      </c>
      <c r="B725" t="s">
        <v>763</v>
      </c>
      <c r="C725" t="s">
        <v>37</v>
      </c>
      <c r="D725" t="s">
        <v>37</v>
      </c>
      <c r="E725" t="s">
        <v>37</v>
      </c>
      <c r="F725" t="s">
        <v>44</v>
      </c>
      <c r="G725" t="s">
        <v>37</v>
      </c>
      <c r="H725" t="s">
        <v>37</v>
      </c>
      <c r="I725" t="s">
        <v>44</v>
      </c>
      <c r="J725" t="s">
        <v>44</v>
      </c>
      <c r="K725" t="s">
        <v>44</v>
      </c>
      <c r="L725" t="s">
        <v>37</v>
      </c>
      <c r="M725" t="s">
        <v>37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37</v>
      </c>
      <c r="V725" t="s">
        <v>37</v>
      </c>
      <c r="W725" t="s">
        <v>37</v>
      </c>
      <c r="X725" t="s">
        <v>44</v>
      </c>
      <c r="Y725" t="s">
        <v>37</v>
      </c>
      <c r="Z725" t="s">
        <v>37</v>
      </c>
      <c r="AA725">
        <v>0</v>
      </c>
      <c r="AB725">
        <v>5</v>
      </c>
      <c r="AC725">
        <v>19</v>
      </c>
      <c r="AD725">
        <v>24</v>
      </c>
      <c r="AE725" s="5">
        <v>0.20833333333333329</v>
      </c>
      <c r="AG725" s="2">
        <f t="shared" si="60"/>
        <v>0.10416666666666667</v>
      </c>
      <c r="AH725" s="2">
        <f t="shared" si="61"/>
        <v>0.89583333333333337</v>
      </c>
      <c r="AI725" s="2">
        <f t="shared" si="62"/>
        <v>1.0850694444444446E-2</v>
      </c>
      <c r="AJ725" s="2">
        <f t="shared" si="63"/>
        <v>0.18663194444444445</v>
      </c>
      <c r="AK725" s="2">
        <f t="shared" si="64"/>
        <v>0.80251736111111116</v>
      </c>
    </row>
    <row r="726" spans="1:37" x14ac:dyDescent="0.25">
      <c r="A726" s="1">
        <v>724</v>
      </c>
      <c r="B726" t="s">
        <v>764</v>
      </c>
      <c r="C726" t="s">
        <v>33</v>
      </c>
      <c r="D726" t="s">
        <v>33</v>
      </c>
      <c r="E726" t="s">
        <v>44</v>
      </c>
      <c r="F726" t="s">
        <v>37</v>
      </c>
      <c r="G726" t="s">
        <v>44</v>
      </c>
      <c r="H726" t="s">
        <v>37</v>
      </c>
      <c r="I726" t="s">
        <v>37</v>
      </c>
      <c r="J726" t="s">
        <v>37</v>
      </c>
      <c r="K726" t="s">
        <v>44</v>
      </c>
      <c r="L726" t="s">
        <v>33</v>
      </c>
      <c r="M726" t="s">
        <v>33</v>
      </c>
      <c r="N726" t="s">
        <v>33</v>
      </c>
      <c r="O726" t="s">
        <v>33</v>
      </c>
      <c r="P726" t="s">
        <v>37</v>
      </c>
      <c r="Q726" t="s">
        <v>37</v>
      </c>
      <c r="R726" t="s">
        <v>44</v>
      </c>
      <c r="S726" t="s">
        <v>44</v>
      </c>
      <c r="T726" t="s">
        <v>37</v>
      </c>
      <c r="U726" t="s">
        <v>37</v>
      </c>
      <c r="V726" t="s">
        <v>44</v>
      </c>
      <c r="W726" t="s">
        <v>44</v>
      </c>
      <c r="X726" t="s">
        <v>37</v>
      </c>
      <c r="Y726" t="s">
        <v>44</v>
      </c>
      <c r="Z726" t="s">
        <v>44</v>
      </c>
      <c r="AA726">
        <v>6</v>
      </c>
      <c r="AB726">
        <v>9</v>
      </c>
      <c r="AC726">
        <v>9</v>
      </c>
      <c r="AD726">
        <v>24</v>
      </c>
      <c r="AE726" s="5">
        <v>0.375</v>
      </c>
      <c r="AG726" s="2">
        <f t="shared" si="60"/>
        <v>0.4375</v>
      </c>
      <c r="AH726" s="2">
        <f t="shared" si="61"/>
        <v>0.5625</v>
      </c>
      <c r="AI726" s="2">
        <f t="shared" si="62"/>
        <v>0.19140625</v>
      </c>
      <c r="AJ726" s="2">
        <f t="shared" si="63"/>
        <v>0.4921875</v>
      </c>
      <c r="AK726" s="2">
        <f t="shared" si="64"/>
        <v>0.31640625</v>
      </c>
    </row>
    <row r="727" spans="1:37" x14ac:dyDescent="0.25">
      <c r="A727" s="1">
        <v>725</v>
      </c>
      <c r="B727" t="s">
        <v>765</v>
      </c>
      <c r="C727" t="s">
        <v>31</v>
      </c>
      <c r="D727" t="s">
        <v>32</v>
      </c>
      <c r="E727" t="s">
        <v>32</v>
      </c>
      <c r="F727" t="s">
        <v>32</v>
      </c>
      <c r="G727" t="s">
        <v>31</v>
      </c>
      <c r="H727" t="s">
        <v>31</v>
      </c>
      <c r="I727" t="s">
        <v>33</v>
      </c>
      <c r="J727" t="s">
        <v>32</v>
      </c>
      <c r="K727" t="s">
        <v>32</v>
      </c>
      <c r="L727" t="s">
        <v>31</v>
      </c>
      <c r="M727" t="s">
        <v>31</v>
      </c>
      <c r="N727" t="s">
        <v>31</v>
      </c>
      <c r="O727" t="s">
        <v>31</v>
      </c>
      <c r="P727" t="s">
        <v>32</v>
      </c>
      <c r="Q727" t="s">
        <v>31</v>
      </c>
      <c r="R727" t="s">
        <v>31</v>
      </c>
      <c r="S727" t="s">
        <v>31</v>
      </c>
      <c r="T727" t="s">
        <v>32</v>
      </c>
      <c r="U727" t="s">
        <v>31</v>
      </c>
      <c r="V727" t="s">
        <v>31</v>
      </c>
      <c r="W727" t="s">
        <v>32</v>
      </c>
      <c r="X727" t="s">
        <v>32</v>
      </c>
      <c r="Y727" t="s">
        <v>31</v>
      </c>
      <c r="Z727" t="s">
        <v>31</v>
      </c>
      <c r="AA727">
        <v>1</v>
      </c>
      <c r="AB727">
        <v>9</v>
      </c>
      <c r="AC727">
        <v>14</v>
      </c>
      <c r="AD727">
        <v>24</v>
      </c>
      <c r="AE727" s="5">
        <v>0.375</v>
      </c>
      <c r="AG727" s="2">
        <f t="shared" si="60"/>
        <v>0.22916666666666666</v>
      </c>
      <c r="AH727" s="2">
        <f t="shared" si="61"/>
        <v>0.77083333333333337</v>
      </c>
      <c r="AI727" s="2">
        <f t="shared" si="62"/>
        <v>5.2517361111111105E-2</v>
      </c>
      <c r="AJ727" s="2">
        <f t="shared" si="63"/>
        <v>0.3532986111111111</v>
      </c>
      <c r="AK727" s="2">
        <f t="shared" si="64"/>
        <v>0.59418402777777779</v>
      </c>
    </row>
    <row r="728" spans="1:37" x14ac:dyDescent="0.25">
      <c r="A728" s="1">
        <v>726</v>
      </c>
      <c r="B728" t="s">
        <v>766</v>
      </c>
      <c r="C728" t="s">
        <v>35</v>
      </c>
      <c r="D728" t="s">
        <v>35</v>
      </c>
      <c r="E728" t="s">
        <v>35</v>
      </c>
      <c r="F728" t="s">
        <v>36</v>
      </c>
      <c r="G728" t="s">
        <v>35</v>
      </c>
      <c r="H728" t="s">
        <v>35</v>
      </c>
      <c r="I728" t="s">
        <v>35</v>
      </c>
      <c r="J728" t="s">
        <v>35</v>
      </c>
      <c r="K728" t="s">
        <v>36</v>
      </c>
      <c r="L728" t="s">
        <v>35</v>
      </c>
      <c r="M728" t="s">
        <v>36</v>
      </c>
      <c r="N728" t="s">
        <v>36</v>
      </c>
      <c r="O728" t="s">
        <v>36</v>
      </c>
      <c r="P728" t="s">
        <v>35</v>
      </c>
      <c r="Q728" t="s">
        <v>35</v>
      </c>
      <c r="R728" t="s">
        <v>35</v>
      </c>
      <c r="S728" t="s">
        <v>37</v>
      </c>
      <c r="T728" t="s">
        <v>36</v>
      </c>
      <c r="U728" t="s">
        <v>36</v>
      </c>
      <c r="V728" t="s">
        <v>36</v>
      </c>
      <c r="W728" t="s">
        <v>36</v>
      </c>
      <c r="X728" t="s">
        <v>36</v>
      </c>
      <c r="Y728" t="s">
        <v>37</v>
      </c>
      <c r="Z728" t="s">
        <v>37</v>
      </c>
      <c r="AA728">
        <v>10</v>
      </c>
      <c r="AB728">
        <v>11</v>
      </c>
      <c r="AC728">
        <v>3</v>
      </c>
      <c r="AD728">
        <v>24</v>
      </c>
      <c r="AE728" s="5">
        <v>0.45833333333333331</v>
      </c>
      <c r="AG728" s="2">
        <f t="shared" si="60"/>
        <v>0.64583333333333337</v>
      </c>
      <c r="AH728" s="2">
        <f t="shared" si="61"/>
        <v>0.35416666666666669</v>
      </c>
      <c r="AI728" s="2">
        <f t="shared" si="62"/>
        <v>0.41710069444444448</v>
      </c>
      <c r="AJ728" s="2">
        <f t="shared" si="63"/>
        <v>0.45746527777777785</v>
      </c>
      <c r="AK728" s="2">
        <f t="shared" si="64"/>
        <v>0.12543402777777779</v>
      </c>
    </row>
    <row r="729" spans="1:37" x14ac:dyDescent="0.25">
      <c r="A729" s="1">
        <v>727</v>
      </c>
      <c r="B729" t="s">
        <v>767</v>
      </c>
      <c r="C729" t="s">
        <v>36</v>
      </c>
      <c r="D729" t="s">
        <v>36</v>
      </c>
      <c r="E729" t="s">
        <v>36</v>
      </c>
      <c r="F729" t="s">
        <v>36</v>
      </c>
      <c r="G729" t="s">
        <v>36</v>
      </c>
      <c r="H729" t="s">
        <v>36</v>
      </c>
      <c r="I729" t="s">
        <v>36</v>
      </c>
      <c r="J729" t="s">
        <v>36</v>
      </c>
      <c r="K729" t="s">
        <v>36</v>
      </c>
      <c r="L729" t="s">
        <v>35</v>
      </c>
      <c r="M729" t="s">
        <v>36</v>
      </c>
      <c r="N729" t="s">
        <v>36</v>
      </c>
      <c r="O729" t="s">
        <v>36</v>
      </c>
      <c r="P729" t="s">
        <v>36</v>
      </c>
      <c r="Q729" t="s">
        <v>36</v>
      </c>
      <c r="R729" t="s">
        <v>35</v>
      </c>
      <c r="S729" t="s">
        <v>35</v>
      </c>
      <c r="T729" t="s">
        <v>36</v>
      </c>
      <c r="U729" t="s">
        <v>36</v>
      </c>
      <c r="V729" t="s">
        <v>36</v>
      </c>
      <c r="W729" t="s">
        <v>36</v>
      </c>
      <c r="X729" t="s">
        <v>36</v>
      </c>
      <c r="Y729" t="s">
        <v>35</v>
      </c>
      <c r="Z729" t="s">
        <v>35</v>
      </c>
      <c r="AA729">
        <v>19</v>
      </c>
      <c r="AB729">
        <v>5</v>
      </c>
      <c r="AC729">
        <v>0</v>
      </c>
      <c r="AD729">
        <v>24</v>
      </c>
      <c r="AE729" s="5">
        <v>0.20833333333333329</v>
      </c>
      <c r="AG729" s="2">
        <f t="shared" si="60"/>
        <v>0.89583333333333337</v>
      </c>
      <c r="AH729" s="2">
        <f t="shared" si="61"/>
        <v>0.10416666666666667</v>
      </c>
      <c r="AI729" s="2">
        <f t="shared" si="62"/>
        <v>0.80251736111111116</v>
      </c>
      <c r="AJ729" s="2">
        <f t="shared" si="63"/>
        <v>0.18663194444444445</v>
      </c>
      <c r="AK729" s="2">
        <f t="shared" si="64"/>
        <v>1.0850694444444446E-2</v>
      </c>
    </row>
    <row r="730" spans="1:37" x14ac:dyDescent="0.25">
      <c r="A730" s="1">
        <v>728</v>
      </c>
      <c r="B730" t="s">
        <v>768</v>
      </c>
      <c r="C730" t="s">
        <v>36</v>
      </c>
      <c r="D730" t="s">
        <v>36</v>
      </c>
      <c r="E730" t="s">
        <v>36</v>
      </c>
      <c r="F730" t="s">
        <v>36</v>
      </c>
      <c r="G730" t="s">
        <v>36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36</v>
      </c>
      <c r="P730" t="s">
        <v>36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  <c r="V730" t="s">
        <v>36</v>
      </c>
      <c r="W730" t="s">
        <v>36</v>
      </c>
      <c r="X730" t="s">
        <v>36</v>
      </c>
      <c r="Y730" t="s">
        <v>36</v>
      </c>
      <c r="Z730" t="s">
        <v>36</v>
      </c>
      <c r="AA730">
        <v>24</v>
      </c>
      <c r="AB730">
        <v>0</v>
      </c>
      <c r="AC730">
        <v>0</v>
      </c>
      <c r="AD730">
        <v>24</v>
      </c>
      <c r="AE730" s="5">
        <v>0</v>
      </c>
      <c r="AG730" s="2">
        <f t="shared" si="60"/>
        <v>1</v>
      </c>
      <c r="AH730" s="2">
        <f t="shared" si="61"/>
        <v>0</v>
      </c>
      <c r="AI730" s="2">
        <f t="shared" si="62"/>
        <v>1</v>
      </c>
      <c r="AJ730" s="2">
        <f t="shared" si="63"/>
        <v>0</v>
      </c>
      <c r="AK730" s="2">
        <f t="shared" si="64"/>
        <v>0</v>
      </c>
    </row>
    <row r="731" spans="1:37" x14ac:dyDescent="0.25">
      <c r="A731" s="1">
        <v>729</v>
      </c>
      <c r="B731" t="s">
        <v>769</v>
      </c>
      <c r="C731" t="s">
        <v>44</v>
      </c>
      <c r="D731" t="s">
        <v>44</v>
      </c>
      <c r="E731" t="s">
        <v>37</v>
      </c>
      <c r="F731" t="s">
        <v>37</v>
      </c>
      <c r="G731" t="s">
        <v>44</v>
      </c>
      <c r="H731" t="s">
        <v>33</v>
      </c>
      <c r="I731" t="s">
        <v>37</v>
      </c>
      <c r="J731" t="s">
        <v>44</v>
      </c>
      <c r="K731" t="s">
        <v>37</v>
      </c>
      <c r="L731" t="s">
        <v>44</v>
      </c>
      <c r="M731" t="s">
        <v>37</v>
      </c>
      <c r="N731" t="s">
        <v>37</v>
      </c>
      <c r="O731" t="s">
        <v>44</v>
      </c>
      <c r="P731" t="s">
        <v>44</v>
      </c>
      <c r="Q731" t="s">
        <v>44</v>
      </c>
      <c r="R731" t="s">
        <v>33</v>
      </c>
      <c r="S731" t="s">
        <v>33</v>
      </c>
      <c r="T731" t="s">
        <v>37</v>
      </c>
      <c r="U731" t="s">
        <v>37</v>
      </c>
      <c r="V731" t="s">
        <v>37</v>
      </c>
      <c r="W731" t="s">
        <v>37</v>
      </c>
      <c r="X731" t="s">
        <v>44</v>
      </c>
      <c r="Y731" t="s">
        <v>33</v>
      </c>
      <c r="Z731" t="s">
        <v>33</v>
      </c>
      <c r="AA731">
        <v>5</v>
      </c>
      <c r="AB731">
        <v>9</v>
      </c>
      <c r="AC731">
        <v>10</v>
      </c>
      <c r="AD731">
        <v>24</v>
      </c>
      <c r="AE731" s="5">
        <v>0.375</v>
      </c>
      <c r="AG731" s="2">
        <f t="shared" si="60"/>
        <v>0.39583333333333331</v>
      </c>
      <c r="AH731" s="2">
        <f t="shared" si="61"/>
        <v>0.60416666666666663</v>
      </c>
      <c r="AI731" s="2">
        <f t="shared" si="62"/>
        <v>0.15668402777777776</v>
      </c>
      <c r="AJ731" s="2">
        <f t="shared" si="63"/>
        <v>0.47829861111111105</v>
      </c>
      <c r="AK731" s="2">
        <f t="shared" si="64"/>
        <v>0.36501736111111105</v>
      </c>
    </row>
    <row r="732" spans="1:37" x14ac:dyDescent="0.25">
      <c r="A732" s="1">
        <v>730</v>
      </c>
      <c r="B732" t="s">
        <v>770</v>
      </c>
      <c r="C732" t="s">
        <v>36</v>
      </c>
      <c r="D732" t="s">
        <v>37</v>
      </c>
      <c r="E732" t="s">
        <v>36</v>
      </c>
      <c r="F732" t="s">
        <v>35</v>
      </c>
      <c r="G732" t="s">
        <v>36</v>
      </c>
      <c r="H732" t="s">
        <v>36</v>
      </c>
      <c r="I732" t="s">
        <v>36</v>
      </c>
      <c r="J732" t="s">
        <v>36</v>
      </c>
      <c r="K732" t="s">
        <v>35</v>
      </c>
      <c r="L732" t="s">
        <v>36</v>
      </c>
      <c r="M732" t="s">
        <v>35</v>
      </c>
      <c r="N732" t="s">
        <v>36</v>
      </c>
      <c r="O732" t="s">
        <v>35</v>
      </c>
      <c r="P732" t="s">
        <v>36</v>
      </c>
      <c r="Q732" t="s">
        <v>36</v>
      </c>
      <c r="R732" t="s">
        <v>36</v>
      </c>
      <c r="S732" t="s">
        <v>36</v>
      </c>
      <c r="T732" t="s">
        <v>36</v>
      </c>
      <c r="U732" t="s">
        <v>36</v>
      </c>
      <c r="V732" t="s">
        <v>36</v>
      </c>
      <c r="W732" t="s">
        <v>36</v>
      </c>
      <c r="X732" t="s">
        <v>35</v>
      </c>
      <c r="Y732" t="s">
        <v>36</v>
      </c>
      <c r="Z732" t="s">
        <v>36</v>
      </c>
      <c r="AA732">
        <v>18</v>
      </c>
      <c r="AB732">
        <v>5</v>
      </c>
      <c r="AC732">
        <v>1</v>
      </c>
      <c r="AD732">
        <v>24</v>
      </c>
      <c r="AE732" s="5">
        <v>0.20833333333333329</v>
      </c>
      <c r="AG732" s="2">
        <f t="shared" si="60"/>
        <v>0.85416666666666663</v>
      </c>
      <c r="AH732" s="2">
        <f t="shared" si="61"/>
        <v>0.14583333333333334</v>
      </c>
      <c r="AI732" s="2">
        <f t="shared" si="62"/>
        <v>0.72960069444444442</v>
      </c>
      <c r="AJ732" s="2">
        <f t="shared" si="63"/>
        <v>0.24913194444444445</v>
      </c>
      <c r="AK732" s="2">
        <f t="shared" si="64"/>
        <v>2.1267361111111115E-2</v>
      </c>
    </row>
    <row r="733" spans="1:37" x14ac:dyDescent="0.25">
      <c r="A733" s="1">
        <v>731</v>
      </c>
      <c r="B733" t="s">
        <v>771</v>
      </c>
      <c r="C733" t="s">
        <v>44</v>
      </c>
      <c r="D733" t="s">
        <v>33</v>
      </c>
      <c r="E733" t="s">
        <v>33</v>
      </c>
      <c r="F733" t="s">
        <v>33</v>
      </c>
      <c r="G733" t="s">
        <v>33</v>
      </c>
      <c r="H733" t="s">
        <v>33</v>
      </c>
      <c r="I733" t="s">
        <v>33</v>
      </c>
      <c r="J733" t="s">
        <v>33</v>
      </c>
      <c r="K733" t="s">
        <v>33</v>
      </c>
      <c r="L733" t="s">
        <v>33</v>
      </c>
      <c r="M733" t="s">
        <v>33</v>
      </c>
      <c r="N733" t="s">
        <v>33</v>
      </c>
      <c r="O733" t="s">
        <v>44</v>
      </c>
      <c r="P733" t="s">
        <v>33</v>
      </c>
      <c r="Q733" t="s">
        <v>33</v>
      </c>
      <c r="R733" t="s">
        <v>33</v>
      </c>
      <c r="S733" t="s">
        <v>44</v>
      </c>
      <c r="T733" t="s">
        <v>33</v>
      </c>
      <c r="U733" t="s">
        <v>33</v>
      </c>
      <c r="V733" t="s">
        <v>33</v>
      </c>
      <c r="W733" t="s">
        <v>33</v>
      </c>
      <c r="X733" t="s">
        <v>33</v>
      </c>
      <c r="Y733" t="s">
        <v>33</v>
      </c>
      <c r="Z733" t="s">
        <v>33</v>
      </c>
      <c r="AA733">
        <v>21</v>
      </c>
      <c r="AB733">
        <v>3</v>
      </c>
      <c r="AC733">
        <v>0</v>
      </c>
      <c r="AD733">
        <v>24</v>
      </c>
      <c r="AE733" s="5">
        <v>0.125</v>
      </c>
      <c r="AG733" s="2">
        <f t="shared" si="60"/>
        <v>0.9375</v>
      </c>
      <c r="AH733" s="2">
        <f t="shared" si="61"/>
        <v>6.25E-2</v>
      </c>
      <c r="AI733" s="2">
        <f t="shared" si="62"/>
        <v>0.87890625</v>
      </c>
      <c r="AJ733" s="2">
        <f t="shared" si="63"/>
        <v>0.1171875</v>
      </c>
      <c r="AK733" s="2">
        <f t="shared" si="64"/>
        <v>3.90625E-3</v>
      </c>
    </row>
    <row r="734" spans="1:37" x14ac:dyDescent="0.25">
      <c r="A734" s="1">
        <v>732</v>
      </c>
      <c r="B734" t="s">
        <v>772</v>
      </c>
      <c r="C734" t="s">
        <v>31</v>
      </c>
      <c r="D734" t="s">
        <v>31</v>
      </c>
      <c r="E734" t="s">
        <v>32</v>
      </c>
      <c r="F734" t="s">
        <v>32</v>
      </c>
      <c r="G734" t="s">
        <v>33</v>
      </c>
      <c r="H734" t="s">
        <v>32</v>
      </c>
      <c r="I734" t="s">
        <v>33</v>
      </c>
      <c r="J734" t="s">
        <v>31</v>
      </c>
      <c r="K734" t="s">
        <v>31</v>
      </c>
      <c r="L734" t="s">
        <v>32</v>
      </c>
      <c r="M734" t="s">
        <v>31</v>
      </c>
      <c r="N734" t="s">
        <v>31</v>
      </c>
      <c r="O734" t="s">
        <v>32</v>
      </c>
      <c r="P734" t="s">
        <v>33</v>
      </c>
      <c r="Q734" t="s">
        <v>32</v>
      </c>
      <c r="R734" t="s">
        <v>33</v>
      </c>
      <c r="S734" t="s">
        <v>31</v>
      </c>
      <c r="T734" t="s">
        <v>32</v>
      </c>
      <c r="U734" t="s">
        <v>33</v>
      </c>
      <c r="V734" t="s">
        <v>32</v>
      </c>
      <c r="W734" t="s">
        <v>31</v>
      </c>
      <c r="X734" t="s">
        <v>31</v>
      </c>
      <c r="Y734" t="s">
        <v>32</v>
      </c>
      <c r="Z734" t="s">
        <v>32</v>
      </c>
      <c r="AA734">
        <v>5</v>
      </c>
      <c r="AB734">
        <v>10</v>
      </c>
      <c r="AC734">
        <v>9</v>
      </c>
      <c r="AD734">
        <v>24</v>
      </c>
      <c r="AE734" s="5">
        <v>0.41666666666666669</v>
      </c>
      <c r="AG734" s="2">
        <f t="shared" si="60"/>
        <v>0.41666666666666669</v>
      </c>
      <c r="AH734" s="2">
        <f t="shared" si="61"/>
        <v>0.58333333333333337</v>
      </c>
      <c r="AI734" s="2">
        <f t="shared" si="62"/>
        <v>0.17361111111111113</v>
      </c>
      <c r="AJ734" s="2">
        <f t="shared" si="63"/>
        <v>0.48611111111111116</v>
      </c>
      <c r="AK734" s="2">
        <f t="shared" si="64"/>
        <v>0.34027777777777785</v>
      </c>
    </row>
    <row r="735" spans="1:37" x14ac:dyDescent="0.25">
      <c r="A735" s="1">
        <v>733</v>
      </c>
      <c r="B735" t="s">
        <v>773</v>
      </c>
      <c r="C735" t="s">
        <v>31</v>
      </c>
      <c r="D735" t="s">
        <v>32</v>
      </c>
      <c r="E735" t="s">
        <v>32</v>
      </c>
      <c r="F735" t="s">
        <v>31</v>
      </c>
      <c r="G735" t="s">
        <v>31</v>
      </c>
      <c r="H735" t="s">
        <v>31</v>
      </c>
      <c r="I735" t="s">
        <v>32</v>
      </c>
      <c r="J735" t="s">
        <v>32</v>
      </c>
      <c r="K735" t="s">
        <v>33</v>
      </c>
      <c r="L735" t="s">
        <v>32</v>
      </c>
      <c r="M735" t="s">
        <v>32</v>
      </c>
      <c r="N735" t="s">
        <v>32</v>
      </c>
      <c r="O735" t="s">
        <v>33</v>
      </c>
      <c r="P735" t="s">
        <v>32</v>
      </c>
      <c r="Q735" t="s">
        <v>31</v>
      </c>
      <c r="R735" t="s">
        <v>32</v>
      </c>
      <c r="S735" t="s">
        <v>32</v>
      </c>
      <c r="T735" t="s">
        <v>32</v>
      </c>
      <c r="U735" t="s">
        <v>31</v>
      </c>
      <c r="V735" t="s">
        <v>32</v>
      </c>
      <c r="W735" t="s">
        <v>31</v>
      </c>
      <c r="X735" t="s">
        <v>33</v>
      </c>
      <c r="Y735" t="s">
        <v>32</v>
      </c>
      <c r="Z735" t="s">
        <v>31</v>
      </c>
      <c r="AA735">
        <v>3</v>
      </c>
      <c r="AB735">
        <v>13</v>
      </c>
      <c r="AC735">
        <v>8</v>
      </c>
      <c r="AD735">
        <v>24</v>
      </c>
      <c r="AE735" s="5">
        <v>0.54166666666666663</v>
      </c>
      <c r="AG735" s="2">
        <f t="shared" si="60"/>
        <v>0.39583333333333331</v>
      </c>
      <c r="AH735" s="2">
        <f t="shared" si="61"/>
        <v>0.60416666666666663</v>
      </c>
      <c r="AI735" s="2">
        <f t="shared" si="62"/>
        <v>0.15668402777777776</v>
      </c>
      <c r="AJ735" s="2">
        <f t="shared" si="63"/>
        <v>0.47829861111111105</v>
      </c>
      <c r="AK735" s="2">
        <f t="shared" si="64"/>
        <v>0.36501736111111105</v>
      </c>
    </row>
    <row r="736" spans="1:37" x14ac:dyDescent="0.25">
      <c r="A736" s="1">
        <v>734</v>
      </c>
      <c r="B736" t="s">
        <v>774</v>
      </c>
      <c r="C736" t="s">
        <v>31</v>
      </c>
      <c r="D736" t="s">
        <v>31</v>
      </c>
      <c r="E736" t="s">
        <v>31</v>
      </c>
      <c r="F736" t="s">
        <v>31</v>
      </c>
      <c r="G736" t="s">
        <v>31</v>
      </c>
      <c r="H736" t="s">
        <v>31</v>
      </c>
      <c r="I736" t="s">
        <v>31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31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t="s">
        <v>31</v>
      </c>
      <c r="Z736" t="s">
        <v>31</v>
      </c>
      <c r="AA736">
        <v>0</v>
      </c>
      <c r="AB736">
        <v>0</v>
      </c>
      <c r="AC736">
        <v>24</v>
      </c>
      <c r="AD736">
        <v>24</v>
      </c>
      <c r="AE736" s="5">
        <v>0</v>
      </c>
      <c r="AG736" s="2">
        <f t="shared" si="60"/>
        <v>0</v>
      </c>
      <c r="AH736" s="2">
        <f t="shared" si="61"/>
        <v>1</v>
      </c>
      <c r="AI736" s="2">
        <f t="shared" si="62"/>
        <v>0</v>
      </c>
      <c r="AJ736" s="2">
        <f t="shared" si="63"/>
        <v>0</v>
      </c>
      <c r="AK736" s="2">
        <f t="shared" si="64"/>
        <v>1</v>
      </c>
    </row>
    <row r="737" spans="1:37" x14ac:dyDescent="0.25">
      <c r="A737" s="1">
        <v>735</v>
      </c>
      <c r="B737" t="s">
        <v>775</v>
      </c>
      <c r="C737" t="s">
        <v>31</v>
      </c>
      <c r="D737" t="s">
        <v>31</v>
      </c>
      <c r="E737" t="s">
        <v>31</v>
      </c>
      <c r="F737" t="s">
        <v>31</v>
      </c>
      <c r="G737" t="s">
        <v>31</v>
      </c>
      <c r="H737" t="s">
        <v>31</v>
      </c>
      <c r="I737" t="s">
        <v>31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  <c r="T737" t="s">
        <v>31</v>
      </c>
      <c r="U737" t="s">
        <v>31</v>
      </c>
      <c r="V737" t="s">
        <v>31</v>
      </c>
      <c r="W737" t="s">
        <v>31</v>
      </c>
      <c r="X737" t="s">
        <v>32</v>
      </c>
      <c r="Y737" t="s">
        <v>31</v>
      </c>
      <c r="Z737" t="s">
        <v>31</v>
      </c>
      <c r="AA737">
        <v>0</v>
      </c>
      <c r="AB737">
        <v>1</v>
      </c>
      <c r="AC737">
        <v>23</v>
      </c>
      <c r="AD737">
        <v>24</v>
      </c>
      <c r="AE737" s="5">
        <v>4.1666666666666657E-2</v>
      </c>
      <c r="AG737" s="2">
        <f t="shared" si="60"/>
        <v>2.0833333333333332E-2</v>
      </c>
      <c r="AH737" s="2">
        <f t="shared" si="61"/>
        <v>0.97916666666666663</v>
      </c>
      <c r="AI737" s="2">
        <f t="shared" si="62"/>
        <v>4.3402777777777775E-4</v>
      </c>
      <c r="AJ737" s="2">
        <f t="shared" si="63"/>
        <v>4.0798611111111105E-2</v>
      </c>
      <c r="AK737" s="2">
        <f t="shared" si="64"/>
        <v>0.95876736111111105</v>
      </c>
    </row>
    <row r="738" spans="1:37" x14ac:dyDescent="0.25">
      <c r="A738" s="1">
        <v>736</v>
      </c>
      <c r="B738" t="s">
        <v>776</v>
      </c>
      <c r="C738" t="s">
        <v>33</v>
      </c>
      <c r="D738" t="s">
        <v>33</v>
      </c>
      <c r="E738" t="s">
        <v>33</v>
      </c>
      <c r="F738" t="s">
        <v>33</v>
      </c>
      <c r="G738" t="s">
        <v>32</v>
      </c>
      <c r="H738" t="s">
        <v>33</v>
      </c>
      <c r="I738" t="s">
        <v>33</v>
      </c>
      <c r="J738" t="s">
        <v>33</v>
      </c>
      <c r="K738" t="s">
        <v>33</v>
      </c>
      <c r="L738" t="s">
        <v>33</v>
      </c>
      <c r="M738" t="s">
        <v>33</v>
      </c>
      <c r="N738" t="s">
        <v>33</v>
      </c>
      <c r="O738" t="s">
        <v>33</v>
      </c>
      <c r="P738" t="s">
        <v>33</v>
      </c>
      <c r="Q738" t="s">
        <v>33</v>
      </c>
      <c r="R738" t="s">
        <v>33</v>
      </c>
      <c r="S738" t="s">
        <v>33</v>
      </c>
      <c r="T738" t="s">
        <v>32</v>
      </c>
      <c r="U738" t="s">
        <v>33</v>
      </c>
      <c r="V738" t="s">
        <v>33</v>
      </c>
      <c r="W738" t="s">
        <v>33</v>
      </c>
      <c r="X738" t="s">
        <v>33</v>
      </c>
      <c r="Y738" t="s">
        <v>33</v>
      </c>
      <c r="Z738" t="s">
        <v>32</v>
      </c>
      <c r="AA738">
        <v>21</v>
      </c>
      <c r="AB738">
        <v>3</v>
      </c>
      <c r="AC738">
        <v>0</v>
      </c>
      <c r="AD738">
        <v>24</v>
      </c>
      <c r="AE738" s="5">
        <v>0.125</v>
      </c>
      <c r="AG738" s="2">
        <f t="shared" si="60"/>
        <v>0.9375</v>
      </c>
      <c r="AH738" s="2">
        <f t="shared" si="61"/>
        <v>6.25E-2</v>
      </c>
      <c r="AI738" s="2">
        <f t="shared" si="62"/>
        <v>0.87890625</v>
      </c>
      <c r="AJ738" s="2">
        <f t="shared" si="63"/>
        <v>0.1171875</v>
      </c>
      <c r="AK738" s="2">
        <f t="shared" si="64"/>
        <v>3.90625E-3</v>
      </c>
    </row>
    <row r="739" spans="1:37" x14ac:dyDescent="0.25">
      <c r="A739" s="1">
        <v>737</v>
      </c>
      <c r="B739" t="s">
        <v>777</v>
      </c>
      <c r="C739" t="s">
        <v>35</v>
      </c>
      <c r="D739" t="s">
        <v>35</v>
      </c>
      <c r="E739" t="s">
        <v>35</v>
      </c>
      <c r="F739" t="s">
        <v>36</v>
      </c>
      <c r="G739" t="s">
        <v>35</v>
      </c>
      <c r="H739" t="s">
        <v>35</v>
      </c>
      <c r="I739" t="s">
        <v>36</v>
      </c>
      <c r="J739" t="s">
        <v>37</v>
      </c>
      <c r="K739" t="s">
        <v>35</v>
      </c>
      <c r="L739" t="s">
        <v>37</v>
      </c>
      <c r="M739" t="s">
        <v>35</v>
      </c>
      <c r="N739" t="s">
        <v>35</v>
      </c>
      <c r="O739" t="s">
        <v>35</v>
      </c>
      <c r="P739" t="s">
        <v>36</v>
      </c>
      <c r="Q739" t="s">
        <v>35</v>
      </c>
      <c r="R739" t="s">
        <v>35</v>
      </c>
      <c r="S739" t="s">
        <v>35</v>
      </c>
      <c r="T739" t="s">
        <v>36</v>
      </c>
      <c r="U739" t="s">
        <v>36</v>
      </c>
      <c r="V739" t="s">
        <v>36</v>
      </c>
      <c r="W739" t="s">
        <v>37</v>
      </c>
      <c r="X739" t="s">
        <v>35</v>
      </c>
      <c r="Y739" t="s">
        <v>35</v>
      </c>
      <c r="Z739" t="s">
        <v>37</v>
      </c>
      <c r="AA739">
        <v>6</v>
      </c>
      <c r="AB739">
        <v>14</v>
      </c>
      <c r="AC739">
        <v>4</v>
      </c>
      <c r="AD739">
        <v>24</v>
      </c>
      <c r="AE739" s="5">
        <v>0.58333333333333337</v>
      </c>
      <c r="AG739" s="2">
        <f t="shared" si="60"/>
        <v>0.54166666666666663</v>
      </c>
      <c r="AH739" s="2">
        <f t="shared" si="61"/>
        <v>0.45833333333333331</v>
      </c>
      <c r="AI739" s="2">
        <f t="shared" si="62"/>
        <v>0.29340277777777773</v>
      </c>
      <c r="AJ739" s="2">
        <f t="shared" si="63"/>
        <v>0.49652777777777773</v>
      </c>
      <c r="AK739" s="2">
        <f t="shared" si="64"/>
        <v>0.21006944444444442</v>
      </c>
    </row>
    <row r="740" spans="1:37" x14ac:dyDescent="0.25">
      <c r="A740" s="1">
        <v>738</v>
      </c>
      <c r="B740" t="s">
        <v>778</v>
      </c>
      <c r="C740" t="s">
        <v>31</v>
      </c>
      <c r="D740" t="s">
        <v>31</v>
      </c>
      <c r="E740" t="s">
        <v>31</v>
      </c>
      <c r="F740" t="s">
        <v>32</v>
      </c>
      <c r="G740" t="s">
        <v>31</v>
      </c>
      <c r="H740" t="s">
        <v>31</v>
      </c>
      <c r="I740" t="s">
        <v>31</v>
      </c>
      <c r="J740" t="s">
        <v>32</v>
      </c>
      <c r="K740" t="s">
        <v>32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t="s">
        <v>31</v>
      </c>
      <c r="Z740" t="s">
        <v>31</v>
      </c>
      <c r="AA740">
        <v>0</v>
      </c>
      <c r="AB740">
        <v>3</v>
      </c>
      <c r="AC740">
        <v>21</v>
      </c>
      <c r="AD740">
        <v>24</v>
      </c>
      <c r="AE740" s="5">
        <v>0.125</v>
      </c>
      <c r="AG740" s="2">
        <f t="shared" si="60"/>
        <v>6.25E-2</v>
      </c>
      <c r="AH740" s="2">
        <f t="shared" si="61"/>
        <v>0.9375</v>
      </c>
      <c r="AI740" s="2">
        <f t="shared" si="62"/>
        <v>3.90625E-3</v>
      </c>
      <c r="AJ740" s="2">
        <f t="shared" si="63"/>
        <v>0.1171875</v>
      </c>
      <c r="AK740" s="2">
        <f t="shared" si="64"/>
        <v>0.87890625</v>
      </c>
    </row>
    <row r="741" spans="1:37" x14ac:dyDescent="0.25">
      <c r="A741" s="1">
        <v>739</v>
      </c>
      <c r="B741" t="s">
        <v>779</v>
      </c>
      <c r="C741" t="s">
        <v>37</v>
      </c>
      <c r="D741" t="s">
        <v>35</v>
      </c>
      <c r="E741" t="s">
        <v>37</v>
      </c>
      <c r="F741" t="s">
        <v>35</v>
      </c>
      <c r="G741" t="s">
        <v>37</v>
      </c>
      <c r="H741" t="s">
        <v>35</v>
      </c>
      <c r="I741" t="s">
        <v>37</v>
      </c>
      <c r="J741" t="s">
        <v>37</v>
      </c>
      <c r="K741" t="s">
        <v>37</v>
      </c>
      <c r="L741" t="s">
        <v>35</v>
      </c>
      <c r="M741" t="s">
        <v>37</v>
      </c>
      <c r="N741" t="s">
        <v>37</v>
      </c>
      <c r="O741" t="s">
        <v>35</v>
      </c>
      <c r="P741" t="s">
        <v>37</v>
      </c>
      <c r="Q741" t="s">
        <v>37</v>
      </c>
      <c r="R741" t="s">
        <v>35</v>
      </c>
      <c r="S741" t="s">
        <v>37</v>
      </c>
      <c r="T741" t="s">
        <v>35</v>
      </c>
      <c r="U741" t="s">
        <v>35</v>
      </c>
      <c r="V741" t="s">
        <v>35</v>
      </c>
      <c r="W741" t="s">
        <v>37</v>
      </c>
      <c r="X741" t="s">
        <v>35</v>
      </c>
      <c r="Y741" t="s">
        <v>35</v>
      </c>
      <c r="Z741" t="s">
        <v>37</v>
      </c>
      <c r="AA741">
        <v>0</v>
      </c>
      <c r="AB741">
        <v>11</v>
      </c>
      <c r="AC741">
        <v>13</v>
      </c>
      <c r="AD741">
        <v>24</v>
      </c>
      <c r="AE741" s="5">
        <v>0.45833333333333331</v>
      </c>
      <c r="AG741" s="2">
        <f t="shared" si="60"/>
        <v>0.22916666666666666</v>
      </c>
      <c r="AH741" s="2">
        <f t="shared" si="61"/>
        <v>0.77083333333333337</v>
      </c>
      <c r="AI741" s="2">
        <f t="shared" si="62"/>
        <v>5.2517361111111105E-2</v>
      </c>
      <c r="AJ741" s="2">
        <f t="shared" si="63"/>
        <v>0.3532986111111111</v>
      </c>
      <c r="AK741" s="2">
        <f t="shared" si="64"/>
        <v>0.59418402777777779</v>
      </c>
    </row>
    <row r="742" spans="1:37" x14ac:dyDescent="0.25">
      <c r="A742" s="1">
        <v>740</v>
      </c>
      <c r="B742" t="s">
        <v>780</v>
      </c>
      <c r="C742" t="s">
        <v>35</v>
      </c>
      <c r="D742" t="s">
        <v>35</v>
      </c>
      <c r="E742" t="s">
        <v>35</v>
      </c>
      <c r="F742" t="s">
        <v>36</v>
      </c>
      <c r="G742" t="s">
        <v>36</v>
      </c>
      <c r="H742" t="s">
        <v>35</v>
      </c>
      <c r="I742" t="s">
        <v>36</v>
      </c>
      <c r="J742" t="s">
        <v>35</v>
      </c>
      <c r="K742" t="s">
        <v>35</v>
      </c>
      <c r="L742" t="s">
        <v>35</v>
      </c>
      <c r="M742" t="s">
        <v>37</v>
      </c>
      <c r="N742" t="s">
        <v>37</v>
      </c>
      <c r="O742" t="s">
        <v>36</v>
      </c>
      <c r="P742" t="s">
        <v>36</v>
      </c>
      <c r="Q742" t="s">
        <v>35</v>
      </c>
      <c r="R742" t="s">
        <v>36</v>
      </c>
      <c r="S742" t="s">
        <v>35</v>
      </c>
      <c r="T742" t="s">
        <v>35</v>
      </c>
      <c r="U742" t="s">
        <v>36</v>
      </c>
      <c r="V742" t="s">
        <v>36</v>
      </c>
      <c r="W742" t="s">
        <v>37</v>
      </c>
      <c r="X742" t="s">
        <v>35</v>
      </c>
      <c r="Y742" t="s">
        <v>36</v>
      </c>
      <c r="Z742" t="s">
        <v>36</v>
      </c>
      <c r="AA742">
        <v>10</v>
      </c>
      <c r="AB742">
        <v>11</v>
      </c>
      <c r="AC742">
        <v>3</v>
      </c>
      <c r="AD742">
        <v>24</v>
      </c>
      <c r="AE742" s="5">
        <v>0.45833333333333331</v>
      </c>
      <c r="AG742" s="2">
        <f t="shared" si="60"/>
        <v>0.64583333333333337</v>
      </c>
      <c r="AH742" s="2">
        <f t="shared" si="61"/>
        <v>0.35416666666666669</v>
      </c>
      <c r="AI742" s="2">
        <f t="shared" si="62"/>
        <v>0.41710069444444448</v>
      </c>
      <c r="AJ742" s="2">
        <f t="shared" si="63"/>
        <v>0.45746527777777785</v>
      </c>
      <c r="AK742" s="2">
        <f t="shared" si="64"/>
        <v>0.12543402777777779</v>
      </c>
    </row>
    <row r="743" spans="1:37" x14ac:dyDescent="0.25">
      <c r="A743" s="1">
        <v>741</v>
      </c>
      <c r="B743" t="s">
        <v>781</v>
      </c>
      <c r="C743" t="s">
        <v>33</v>
      </c>
      <c r="D743" t="s">
        <v>32</v>
      </c>
      <c r="E743" t="s">
        <v>33</v>
      </c>
      <c r="F743" t="s">
        <v>32</v>
      </c>
      <c r="G743" t="s">
        <v>32</v>
      </c>
      <c r="H743" t="s">
        <v>33</v>
      </c>
      <c r="I743" t="s">
        <v>31</v>
      </c>
      <c r="J743" t="s">
        <v>32</v>
      </c>
      <c r="K743" t="s">
        <v>32</v>
      </c>
      <c r="L743" t="s">
        <v>33</v>
      </c>
      <c r="M743" t="s">
        <v>33</v>
      </c>
      <c r="N743" t="s">
        <v>33</v>
      </c>
      <c r="O743" t="s">
        <v>33</v>
      </c>
      <c r="P743" t="s">
        <v>32</v>
      </c>
      <c r="Q743" t="s">
        <v>32</v>
      </c>
      <c r="R743" t="s">
        <v>33</v>
      </c>
      <c r="S743" t="s">
        <v>32</v>
      </c>
      <c r="T743" t="s">
        <v>32</v>
      </c>
      <c r="U743" t="s">
        <v>32</v>
      </c>
      <c r="V743" t="s">
        <v>33</v>
      </c>
      <c r="W743" t="s">
        <v>33</v>
      </c>
      <c r="X743" t="s">
        <v>31</v>
      </c>
      <c r="Y743" t="s">
        <v>33</v>
      </c>
      <c r="Z743" t="s">
        <v>32</v>
      </c>
      <c r="AA743">
        <v>11</v>
      </c>
      <c r="AB743">
        <v>11</v>
      </c>
      <c r="AC743">
        <v>2</v>
      </c>
      <c r="AD743">
        <v>24</v>
      </c>
      <c r="AE743" s="5">
        <v>0.45833333333333331</v>
      </c>
      <c r="AG743" s="2">
        <f t="shared" si="60"/>
        <v>0.6875</v>
      </c>
      <c r="AH743" s="2">
        <f t="shared" si="61"/>
        <v>0.3125</v>
      </c>
      <c r="AI743" s="2">
        <f t="shared" si="62"/>
        <v>0.47265625</v>
      </c>
      <c r="AJ743" s="2">
        <f t="shared" si="63"/>
        <v>0.4296875</v>
      </c>
      <c r="AK743" s="2">
        <f t="shared" si="64"/>
        <v>9.765625E-2</v>
      </c>
    </row>
    <row r="744" spans="1:37" x14ac:dyDescent="0.25">
      <c r="A744" s="1">
        <v>742</v>
      </c>
      <c r="B744" t="s">
        <v>782</v>
      </c>
      <c r="C744" t="s">
        <v>32</v>
      </c>
      <c r="D744" t="s">
        <v>32</v>
      </c>
      <c r="E744" t="s">
        <v>33</v>
      </c>
      <c r="F744" t="s">
        <v>31</v>
      </c>
      <c r="G744" t="s">
        <v>32</v>
      </c>
      <c r="H744" t="s">
        <v>32</v>
      </c>
      <c r="I744" t="s">
        <v>32</v>
      </c>
      <c r="J744" t="s">
        <v>32</v>
      </c>
      <c r="K744" t="s">
        <v>33</v>
      </c>
      <c r="L744" t="s">
        <v>31</v>
      </c>
      <c r="M744" t="s">
        <v>33</v>
      </c>
      <c r="N744" t="s">
        <v>33</v>
      </c>
      <c r="O744" t="s">
        <v>31</v>
      </c>
      <c r="P744" t="s">
        <v>33</v>
      </c>
      <c r="Q744" t="s">
        <v>32</v>
      </c>
      <c r="R744" t="s">
        <v>32</v>
      </c>
      <c r="S744" t="s">
        <v>33</v>
      </c>
      <c r="T744" t="s">
        <v>32</v>
      </c>
      <c r="U744" t="s">
        <v>31</v>
      </c>
      <c r="V744" t="s">
        <v>31</v>
      </c>
      <c r="W744" t="s">
        <v>33</v>
      </c>
      <c r="X744" t="s">
        <v>31</v>
      </c>
      <c r="Y744" t="s">
        <v>31</v>
      </c>
      <c r="Z744" t="s">
        <v>32</v>
      </c>
      <c r="AA744">
        <v>7</v>
      </c>
      <c r="AB744">
        <v>10</v>
      </c>
      <c r="AC744">
        <v>7</v>
      </c>
      <c r="AD744">
        <v>24</v>
      </c>
      <c r="AE744" s="5">
        <v>0.41666666666666669</v>
      </c>
      <c r="AG744" s="2">
        <f t="shared" si="60"/>
        <v>0.5</v>
      </c>
      <c r="AH744" s="2">
        <f t="shared" si="61"/>
        <v>0.5</v>
      </c>
      <c r="AI744" s="2">
        <f t="shared" si="62"/>
        <v>0.25</v>
      </c>
      <c r="AJ744" s="2">
        <f t="shared" si="63"/>
        <v>0.5</v>
      </c>
      <c r="AK744" s="2">
        <f t="shared" si="64"/>
        <v>0.25</v>
      </c>
    </row>
    <row r="745" spans="1:37" x14ac:dyDescent="0.25">
      <c r="A745" s="1">
        <v>743</v>
      </c>
      <c r="B745" t="s">
        <v>783</v>
      </c>
      <c r="C745" t="s">
        <v>44</v>
      </c>
      <c r="D745" t="s">
        <v>44</v>
      </c>
      <c r="E745" t="s">
        <v>33</v>
      </c>
      <c r="F745" t="s">
        <v>37</v>
      </c>
      <c r="G745" t="s">
        <v>44</v>
      </c>
      <c r="H745" t="s">
        <v>44</v>
      </c>
      <c r="I745" t="s">
        <v>33</v>
      </c>
      <c r="J745" t="s">
        <v>44</v>
      </c>
      <c r="K745" t="s">
        <v>33</v>
      </c>
      <c r="L745" t="s">
        <v>44</v>
      </c>
      <c r="M745" t="s">
        <v>33</v>
      </c>
      <c r="N745" t="s">
        <v>33</v>
      </c>
      <c r="O745" t="s">
        <v>37</v>
      </c>
      <c r="P745" t="s">
        <v>33</v>
      </c>
      <c r="Q745" t="s">
        <v>33</v>
      </c>
      <c r="R745" t="s">
        <v>44</v>
      </c>
      <c r="S745" t="s">
        <v>33</v>
      </c>
      <c r="T745" t="s">
        <v>44</v>
      </c>
      <c r="U745" t="s">
        <v>44</v>
      </c>
      <c r="V745" t="s">
        <v>37</v>
      </c>
      <c r="W745" t="s">
        <v>33</v>
      </c>
      <c r="X745" t="s">
        <v>33</v>
      </c>
      <c r="Y745" t="s">
        <v>37</v>
      </c>
      <c r="Z745" t="s">
        <v>44</v>
      </c>
      <c r="AA745">
        <v>10</v>
      </c>
      <c r="AB745">
        <v>10</v>
      </c>
      <c r="AC745">
        <v>4</v>
      </c>
      <c r="AD745">
        <v>24</v>
      </c>
      <c r="AE745" s="5">
        <v>0.41666666666666669</v>
      </c>
      <c r="AG745" s="2">
        <f t="shared" si="60"/>
        <v>0.625</v>
      </c>
      <c r="AH745" s="2">
        <f t="shared" si="61"/>
        <v>0.375</v>
      </c>
      <c r="AI745" s="2">
        <f t="shared" si="62"/>
        <v>0.390625</v>
      </c>
      <c r="AJ745" s="2">
        <f t="shared" si="63"/>
        <v>0.46875</v>
      </c>
      <c r="AK745" s="2">
        <f t="shared" si="64"/>
        <v>0.140625</v>
      </c>
    </row>
    <row r="746" spans="1:37" x14ac:dyDescent="0.25">
      <c r="A746" s="1">
        <v>744</v>
      </c>
      <c r="B746" t="s">
        <v>784</v>
      </c>
      <c r="C746" t="s">
        <v>35</v>
      </c>
      <c r="D746" t="s">
        <v>40</v>
      </c>
      <c r="E746" t="s">
        <v>35</v>
      </c>
      <c r="F746" t="s">
        <v>35</v>
      </c>
      <c r="G746" t="s">
        <v>37</v>
      </c>
      <c r="H746" t="s">
        <v>36</v>
      </c>
      <c r="I746" t="s">
        <v>40</v>
      </c>
      <c r="J746" t="s">
        <v>36</v>
      </c>
      <c r="K746" t="s">
        <v>36</v>
      </c>
      <c r="L746" t="s">
        <v>37</v>
      </c>
      <c r="M746" t="s">
        <v>36</v>
      </c>
      <c r="N746" t="s">
        <v>36</v>
      </c>
      <c r="O746" t="s">
        <v>37</v>
      </c>
      <c r="P746" t="s">
        <v>37</v>
      </c>
      <c r="Q746" t="s">
        <v>35</v>
      </c>
      <c r="R746" t="s">
        <v>37</v>
      </c>
      <c r="S746" t="s">
        <v>36</v>
      </c>
      <c r="T746" t="s">
        <v>35</v>
      </c>
      <c r="U746" t="s">
        <v>40</v>
      </c>
      <c r="V746" t="s">
        <v>40</v>
      </c>
      <c r="W746" t="s">
        <v>36</v>
      </c>
      <c r="X746" t="s">
        <v>36</v>
      </c>
      <c r="Y746" t="s">
        <v>37</v>
      </c>
      <c r="Z746" t="s">
        <v>37</v>
      </c>
      <c r="AA746">
        <v>8</v>
      </c>
      <c r="AB746">
        <v>5</v>
      </c>
      <c r="AC746">
        <v>7</v>
      </c>
      <c r="AD746">
        <v>20</v>
      </c>
      <c r="AE746" s="5">
        <v>0.25</v>
      </c>
      <c r="AG746" s="2">
        <f t="shared" si="60"/>
        <v>0.52500000000000002</v>
      </c>
      <c r="AH746" s="2">
        <f t="shared" si="61"/>
        <v>0.47499999999999998</v>
      </c>
      <c r="AI746" s="2">
        <f t="shared" si="62"/>
        <v>0.27562500000000001</v>
      </c>
      <c r="AJ746" s="2">
        <f t="shared" si="63"/>
        <v>0.49874999999999997</v>
      </c>
      <c r="AK746" s="2">
        <f t="shared" si="64"/>
        <v>0.22562499999999999</v>
      </c>
    </row>
    <row r="747" spans="1:37" x14ac:dyDescent="0.25">
      <c r="A747" s="1">
        <v>745</v>
      </c>
      <c r="B747" t="s">
        <v>785</v>
      </c>
      <c r="C747" t="s">
        <v>35</v>
      </c>
      <c r="D747" t="s">
        <v>37</v>
      </c>
      <c r="E747" t="s">
        <v>36</v>
      </c>
      <c r="F747" t="s">
        <v>36</v>
      </c>
      <c r="G747" t="s">
        <v>36</v>
      </c>
      <c r="H747" t="s">
        <v>36</v>
      </c>
      <c r="I747" t="s">
        <v>35</v>
      </c>
      <c r="J747" t="s">
        <v>35</v>
      </c>
      <c r="K747" t="s">
        <v>36</v>
      </c>
      <c r="L747" t="s">
        <v>35</v>
      </c>
      <c r="M747" t="s">
        <v>35</v>
      </c>
      <c r="N747" t="s">
        <v>35</v>
      </c>
      <c r="O747" t="s">
        <v>37</v>
      </c>
      <c r="P747" t="s">
        <v>36</v>
      </c>
      <c r="Q747" t="s">
        <v>35</v>
      </c>
      <c r="R747" t="s">
        <v>35</v>
      </c>
      <c r="S747" t="s">
        <v>36</v>
      </c>
      <c r="T747" t="s">
        <v>36</v>
      </c>
      <c r="U747" t="s">
        <v>35</v>
      </c>
      <c r="V747" t="s">
        <v>35</v>
      </c>
      <c r="W747" t="s">
        <v>36</v>
      </c>
      <c r="X747" t="s">
        <v>37</v>
      </c>
      <c r="Y747" t="s">
        <v>37</v>
      </c>
      <c r="Z747" t="s">
        <v>35</v>
      </c>
      <c r="AA747">
        <v>9</v>
      </c>
      <c r="AB747">
        <v>11</v>
      </c>
      <c r="AC747">
        <v>4</v>
      </c>
      <c r="AD747">
        <v>24</v>
      </c>
      <c r="AE747" s="5">
        <v>0.45833333333333331</v>
      </c>
      <c r="AG747" s="2">
        <f t="shared" si="60"/>
        <v>0.60416666666666663</v>
      </c>
      <c r="AH747" s="2">
        <f t="shared" si="61"/>
        <v>0.39583333333333331</v>
      </c>
      <c r="AI747" s="2">
        <f t="shared" si="62"/>
        <v>0.36501736111111105</v>
      </c>
      <c r="AJ747" s="2">
        <f t="shared" si="63"/>
        <v>0.47829861111111105</v>
      </c>
      <c r="AK747" s="2">
        <f t="shared" si="64"/>
        <v>0.15668402777777776</v>
      </c>
    </row>
    <row r="748" spans="1:37" x14ac:dyDescent="0.25">
      <c r="A748" s="1">
        <v>746</v>
      </c>
      <c r="B748" t="s">
        <v>786</v>
      </c>
      <c r="C748" t="s">
        <v>33</v>
      </c>
      <c r="D748" t="s">
        <v>32</v>
      </c>
      <c r="E748" t="s">
        <v>33</v>
      </c>
      <c r="F748" t="s">
        <v>33</v>
      </c>
      <c r="G748" t="s">
        <v>33</v>
      </c>
      <c r="H748" t="s">
        <v>33</v>
      </c>
      <c r="I748" t="s">
        <v>33</v>
      </c>
      <c r="J748" t="s">
        <v>33</v>
      </c>
      <c r="K748" t="s">
        <v>33</v>
      </c>
      <c r="L748" t="s">
        <v>33</v>
      </c>
      <c r="M748" t="s">
        <v>33</v>
      </c>
      <c r="N748" t="s">
        <v>33</v>
      </c>
      <c r="O748" t="s">
        <v>33</v>
      </c>
      <c r="P748" t="s">
        <v>33</v>
      </c>
      <c r="Q748" t="s">
        <v>33</v>
      </c>
      <c r="R748" t="s">
        <v>33</v>
      </c>
      <c r="S748" t="s">
        <v>33</v>
      </c>
      <c r="T748" t="s">
        <v>33</v>
      </c>
      <c r="U748" t="s">
        <v>33</v>
      </c>
      <c r="V748" t="s">
        <v>33</v>
      </c>
      <c r="W748" t="s">
        <v>33</v>
      </c>
      <c r="X748" t="s">
        <v>33</v>
      </c>
      <c r="Y748" t="s">
        <v>33</v>
      </c>
      <c r="Z748" t="s">
        <v>33</v>
      </c>
      <c r="AA748">
        <v>23</v>
      </c>
      <c r="AB748">
        <v>1</v>
      </c>
      <c r="AC748">
        <v>0</v>
      </c>
      <c r="AD748">
        <v>24</v>
      </c>
      <c r="AE748" s="5">
        <v>4.1666666666666657E-2</v>
      </c>
      <c r="AG748" s="2">
        <f t="shared" si="60"/>
        <v>0.97916666666666663</v>
      </c>
      <c r="AH748" s="2">
        <f t="shared" si="61"/>
        <v>2.0833333333333332E-2</v>
      </c>
      <c r="AI748" s="2">
        <f t="shared" si="62"/>
        <v>0.95876736111111105</v>
      </c>
      <c r="AJ748" s="2">
        <f t="shared" si="63"/>
        <v>4.0798611111111105E-2</v>
      </c>
      <c r="AK748" s="2">
        <f t="shared" si="64"/>
        <v>4.3402777777777775E-4</v>
      </c>
    </row>
    <row r="749" spans="1:37" x14ac:dyDescent="0.25">
      <c r="A749" s="1">
        <v>747</v>
      </c>
      <c r="B749" t="s">
        <v>787</v>
      </c>
      <c r="C749" t="s">
        <v>37</v>
      </c>
      <c r="D749" t="s">
        <v>37</v>
      </c>
      <c r="E749" t="s">
        <v>37</v>
      </c>
      <c r="F749" t="s">
        <v>37</v>
      </c>
      <c r="G749" t="s">
        <v>37</v>
      </c>
      <c r="H749" t="s">
        <v>37</v>
      </c>
      <c r="I749" t="s">
        <v>35</v>
      </c>
      <c r="J749" t="s">
        <v>37</v>
      </c>
      <c r="K749" t="s">
        <v>37</v>
      </c>
      <c r="L749" t="s">
        <v>35</v>
      </c>
      <c r="M749" t="s">
        <v>37</v>
      </c>
      <c r="N749" t="s">
        <v>37</v>
      </c>
      <c r="O749" t="s">
        <v>37</v>
      </c>
      <c r="P749" t="s">
        <v>37</v>
      </c>
      <c r="Q749" t="s">
        <v>35</v>
      </c>
      <c r="R749" t="s">
        <v>37</v>
      </c>
      <c r="S749" t="s">
        <v>37</v>
      </c>
      <c r="T749" t="s">
        <v>37</v>
      </c>
      <c r="U749" t="s">
        <v>35</v>
      </c>
      <c r="V749" t="s">
        <v>37</v>
      </c>
      <c r="W749" t="s">
        <v>37</v>
      </c>
      <c r="X749" t="s">
        <v>36</v>
      </c>
      <c r="Y749" t="s">
        <v>37</v>
      </c>
      <c r="Z749" t="s">
        <v>37</v>
      </c>
      <c r="AA749">
        <v>1</v>
      </c>
      <c r="AB749">
        <v>4</v>
      </c>
      <c r="AC749">
        <v>19</v>
      </c>
      <c r="AD749">
        <v>24</v>
      </c>
      <c r="AE749" s="5">
        <v>0.16666666666666671</v>
      </c>
      <c r="AG749" s="2">
        <f t="shared" si="60"/>
        <v>0.125</v>
      </c>
      <c r="AH749" s="2">
        <f t="shared" si="61"/>
        <v>0.875</v>
      </c>
      <c r="AI749" s="2">
        <f t="shared" si="62"/>
        <v>1.5625E-2</v>
      </c>
      <c r="AJ749" s="2">
        <f t="shared" si="63"/>
        <v>0.21875</v>
      </c>
      <c r="AK749" s="2">
        <f t="shared" si="64"/>
        <v>0.765625</v>
      </c>
    </row>
    <row r="750" spans="1:37" x14ac:dyDescent="0.25">
      <c r="A750" s="1">
        <v>748</v>
      </c>
      <c r="B750" t="s">
        <v>788</v>
      </c>
      <c r="C750" t="s">
        <v>37</v>
      </c>
      <c r="D750" t="s">
        <v>36</v>
      </c>
      <c r="E750" t="s">
        <v>37</v>
      </c>
      <c r="F750" t="s">
        <v>35</v>
      </c>
      <c r="G750" t="s">
        <v>37</v>
      </c>
      <c r="H750" t="s">
        <v>36</v>
      </c>
      <c r="I750" t="s">
        <v>37</v>
      </c>
      <c r="J750" t="s">
        <v>35</v>
      </c>
      <c r="K750" t="s">
        <v>36</v>
      </c>
      <c r="L750" t="s">
        <v>35</v>
      </c>
      <c r="M750" t="s">
        <v>37</v>
      </c>
      <c r="N750" t="s">
        <v>37</v>
      </c>
      <c r="O750" t="s">
        <v>35</v>
      </c>
      <c r="P750" t="s">
        <v>37</v>
      </c>
      <c r="Q750" t="s">
        <v>37</v>
      </c>
      <c r="R750" t="s">
        <v>35</v>
      </c>
      <c r="S750" t="s">
        <v>35</v>
      </c>
      <c r="T750" t="s">
        <v>36</v>
      </c>
      <c r="U750" t="s">
        <v>35</v>
      </c>
      <c r="V750" t="s">
        <v>35</v>
      </c>
      <c r="W750" t="s">
        <v>37</v>
      </c>
      <c r="X750" t="s">
        <v>37</v>
      </c>
      <c r="Y750" t="s">
        <v>35</v>
      </c>
      <c r="Z750" t="s">
        <v>35</v>
      </c>
      <c r="AA750">
        <v>4</v>
      </c>
      <c r="AB750">
        <v>10</v>
      </c>
      <c r="AC750">
        <v>10</v>
      </c>
      <c r="AD750">
        <v>24</v>
      </c>
      <c r="AE750" s="5">
        <v>0.41666666666666669</v>
      </c>
      <c r="AG750" s="2">
        <f t="shared" si="60"/>
        <v>0.375</v>
      </c>
      <c r="AH750" s="2">
        <f t="shared" si="61"/>
        <v>0.625</v>
      </c>
      <c r="AI750" s="2">
        <f t="shared" si="62"/>
        <v>0.140625</v>
      </c>
      <c r="AJ750" s="2">
        <f t="shared" si="63"/>
        <v>0.46875</v>
      </c>
      <c r="AK750" s="2">
        <f t="shared" si="64"/>
        <v>0.390625</v>
      </c>
    </row>
    <row r="751" spans="1:37" x14ac:dyDescent="0.25">
      <c r="A751" s="1">
        <v>749</v>
      </c>
      <c r="B751" t="s">
        <v>789</v>
      </c>
      <c r="C751" t="s">
        <v>31</v>
      </c>
      <c r="D751" t="s">
        <v>32</v>
      </c>
      <c r="E751" t="s">
        <v>31</v>
      </c>
      <c r="F751" t="s">
        <v>31</v>
      </c>
      <c r="G751" t="s">
        <v>32</v>
      </c>
      <c r="H751" t="s">
        <v>32</v>
      </c>
      <c r="I751" t="s">
        <v>31</v>
      </c>
      <c r="J751" t="s">
        <v>32</v>
      </c>
      <c r="K751" t="s">
        <v>40</v>
      </c>
      <c r="L751" t="s">
        <v>32</v>
      </c>
      <c r="M751" t="s">
        <v>31</v>
      </c>
      <c r="N751" t="s">
        <v>31</v>
      </c>
      <c r="O751" t="s">
        <v>32</v>
      </c>
      <c r="P751" t="s">
        <v>31</v>
      </c>
      <c r="Q751" t="s">
        <v>31</v>
      </c>
      <c r="R751" t="s">
        <v>32</v>
      </c>
      <c r="S751" t="s">
        <v>32</v>
      </c>
      <c r="T751" t="s">
        <v>32</v>
      </c>
      <c r="U751" t="s">
        <v>31</v>
      </c>
      <c r="V751" t="s">
        <v>31</v>
      </c>
      <c r="W751" t="s">
        <v>31</v>
      </c>
      <c r="X751" t="s">
        <v>31</v>
      </c>
      <c r="Y751" t="s">
        <v>32</v>
      </c>
      <c r="Z751" t="s">
        <v>32</v>
      </c>
      <c r="AA751">
        <v>0</v>
      </c>
      <c r="AB751">
        <v>11</v>
      </c>
      <c r="AC751">
        <v>12</v>
      </c>
      <c r="AD751">
        <v>23</v>
      </c>
      <c r="AE751" s="5">
        <v>0.47826086956521741</v>
      </c>
      <c r="AG751" s="2">
        <f t="shared" si="60"/>
        <v>0.2391304347826087</v>
      </c>
      <c r="AH751" s="2">
        <f t="shared" si="61"/>
        <v>0.76086956521739135</v>
      </c>
      <c r="AI751" s="2">
        <f t="shared" si="62"/>
        <v>5.7183364839319475E-2</v>
      </c>
      <c r="AJ751" s="2">
        <f t="shared" si="63"/>
        <v>0.36389413988657848</v>
      </c>
      <c r="AK751" s="2">
        <f t="shared" si="64"/>
        <v>0.57892249527410211</v>
      </c>
    </row>
    <row r="752" spans="1:37" x14ac:dyDescent="0.25">
      <c r="A752" s="1">
        <v>750</v>
      </c>
      <c r="B752" t="s">
        <v>790</v>
      </c>
      <c r="C752" t="s">
        <v>31</v>
      </c>
      <c r="D752" t="s">
        <v>53</v>
      </c>
      <c r="E752" t="s">
        <v>31</v>
      </c>
      <c r="F752" t="s">
        <v>31</v>
      </c>
      <c r="G752" t="s">
        <v>31</v>
      </c>
      <c r="H752" t="s">
        <v>31</v>
      </c>
      <c r="I752" t="s">
        <v>31</v>
      </c>
      <c r="J752" t="s">
        <v>53</v>
      </c>
      <c r="K752" t="s">
        <v>31</v>
      </c>
      <c r="L752" t="s">
        <v>53</v>
      </c>
      <c r="M752" t="s">
        <v>31</v>
      </c>
      <c r="N752" t="s">
        <v>31</v>
      </c>
      <c r="O752" t="s">
        <v>53</v>
      </c>
      <c r="P752" t="s">
        <v>31</v>
      </c>
      <c r="Q752" t="s">
        <v>31</v>
      </c>
      <c r="R752" t="s">
        <v>53</v>
      </c>
      <c r="S752" t="s">
        <v>53</v>
      </c>
      <c r="T752" t="s">
        <v>31</v>
      </c>
      <c r="U752" t="s">
        <v>31</v>
      </c>
      <c r="V752" t="s">
        <v>31</v>
      </c>
      <c r="W752" t="s">
        <v>31</v>
      </c>
      <c r="X752" t="s">
        <v>31</v>
      </c>
      <c r="Y752" t="s">
        <v>53</v>
      </c>
      <c r="Z752" t="s">
        <v>53</v>
      </c>
      <c r="AA752">
        <v>0</v>
      </c>
      <c r="AB752">
        <v>8</v>
      </c>
      <c r="AC752">
        <v>16</v>
      </c>
      <c r="AD752">
        <v>24</v>
      </c>
      <c r="AE752" s="5">
        <v>0.33333333333333331</v>
      </c>
      <c r="AG752" s="2">
        <f t="shared" si="60"/>
        <v>0.16666666666666666</v>
      </c>
      <c r="AH752" s="2">
        <f t="shared" si="61"/>
        <v>0.83333333333333337</v>
      </c>
      <c r="AI752" s="2">
        <f t="shared" si="62"/>
        <v>2.7777777777777776E-2</v>
      </c>
      <c r="AJ752" s="2">
        <f t="shared" si="63"/>
        <v>0.27777777777777779</v>
      </c>
      <c r="AK752" s="2">
        <f t="shared" si="64"/>
        <v>0.69444444444444453</v>
      </c>
    </row>
    <row r="753" spans="1:37" x14ac:dyDescent="0.25">
      <c r="A753" s="1">
        <v>751</v>
      </c>
      <c r="B753" t="s">
        <v>791</v>
      </c>
      <c r="C753" t="s">
        <v>33</v>
      </c>
      <c r="D753" t="s">
        <v>32</v>
      </c>
      <c r="E753" t="s">
        <v>33</v>
      </c>
      <c r="F753" t="s">
        <v>33</v>
      </c>
      <c r="G753" t="s">
        <v>33</v>
      </c>
      <c r="H753" t="s">
        <v>33</v>
      </c>
      <c r="I753" t="s">
        <v>33</v>
      </c>
      <c r="J753" t="s">
        <v>33</v>
      </c>
      <c r="K753" t="s">
        <v>33</v>
      </c>
      <c r="L753" t="s">
        <v>33</v>
      </c>
      <c r="M753" t="s">
        <v>33</v>
      </c>
      <c r="N753" t="s">
        <v>33</v>
      </c>
      <c r="O753" t="s">
        <v>33</v>
      </c>
      <c r="P753" t="s">
        <v>33</v>
      </c>
      <c r="Q753" t="s">
        <v>33</v>
      </c>
      <c r="R753" t="s">
        <v>33</v>
      </c>
      <c r="S753" t="s">
        <v>33</v>
      </c>
      <c r="T753" t="s">
        <v>33</v>
      </c>
      <c r="U753" t="s">
        <v>33</v>
      </c>
      <c r="V753" t="s">
        <v>33</v>
      </c>
      <c r="W753" t="s">
        <v>33</v>
      </c>
      <c r="X753" t="s">
        <v>33</v>
      </c>
      <c r="Y753" t="s">
        <v>32</v>
      </c>
      <c r="Z753" t="s">
        <v>33</v>
      </c>
      <c r="AA753">
        <v>22</v>
      </c>
      <c r="AB753">
        <v>2</v>
      </c>
      <c r="AC753">
        <v>0</v>
      </c>
      <c r="AD753">
        <v>24</v>
      </c>
      <c r="AE753" s="5">
        <v>8.3333333333333329E-2</v>
      </c>
      <c r="AG753" s="2">
        <f t="shared" si="60"/>
        <v>0.95833333333333337</v>
      </c>
      <c r="AH753" s="2">
        <f t="shared" si="61"/>
        <v>4.1666666666666664E-2</v>
      </c>
      <c r="AI753" s="2">
        <f t="shared" si="62"/>
        <v>0.9184027777777779</v>
      </c>
      <c r="AJ753" s="2">
        <f t="shared" si="63"/>
        <v>7.9861111111111105E-2</v>
      </c>
      <c r="AK753" s="2">
        <f t="shared" si="64"/>
        <v>1.736111111111111E-3</v>
      </c>
    </row>
    <row r="754" spans="1:37" x14ac:dyDescent="0.25">
      <c r="A754" s="1">
        <v>752</v>
      </c>
      <c r="B754" t="s">
        <v>792</v>
      </c>
      <c r="C754" t="s">
        <v>33</v>
      </c>
      <c r="D754" t="s">
        <v>33</v>
      </c>
      <c r="E754" t="s">
        <v>32</v>
      </c>
      <c r="F754" t="s">
        <v>33</v>
      </c>
      <c r="G754" t="s">
        <v>31</v>
      </c>
      <c r="H754" t="s">
        <v>32</v>
      </c>
      <c r="I754" t="s">
        <v>32</v>
      </c>
      <c r="J754" t="s">
        <v>33</v>
      </c>
      <c r="K754" t="s">
        <v>31</v>
      </c>
      <c r="L754" t="s">
        <v>32</v>
      </c>
      <c r="M754" t="s">
        <v>33</v>
      </c>
      <c r="N754" t="s">
        <v>33</v>
      </c>
      <c r="O754" t="s">
        <v>33</v>
      </c>
      <c r="P754" t="s">
        <v>31</v>
      </c>
      <c r="Q754" t="s">
        <v>33</v>
      </c>
      <c r="R754" t="s">
        <v>32</v>
      </c>
      <c r="S754" t="s">
        <v>33</v>
      </c>
      <c r="T754" t="s">
        <v>32</v>
      </c>
      <c r="U754" t="s">
        <v>33</v>
      </c>
      <c r="V754" t="s">
        <v>33</v>
      </c>
      <c r="W754" t="s">
        <v>33</v>
      </c>
      <c r="X754" t="s">
        <v>33</v>
      </c>
      <c r="Y754" t="s">
        <v>33</v>
      </c>
      <c r="Z754" t="s">
        <v>32</v>
      </c>
      <c r="AA754">
        <v>14</v>
      </c>
      <c r="AB754">
        <v>7</v>
      </c>
      <c r="AC754">
        <v>3</v>
      </c>
      <c r="AD754">
        <v>24</v>
      </c>
      <c r="AE754" s="5">
        <v>0.29166666666666669</v>
      </c>
      <c r="AG754" s="2">
        <f t="shared" si="60"/>
        <v>0.72916666666666663</v>
      </c>
      <c r="AH754" s="2">
        <f t="shared" si="61"/>
        <v>0.27083333333333331</v>
      </c>
      <c r="AI754" s="2">
        <f t="shared" si="62"/>
        <v>0.53168402777777768</v>
      </c>
      <c r="AJ754" s="2">
        <f t="shared" si="63"/>
        <v>0.39496527777777773</v>
      </c>
      <c r="AK754" s="2">
        <f t="shared" si="64"/>
        <v>7.3350694444444434E-2</v>
      </c>
    </row>
    <row r="755" spans="1:37" x14ac:dyDescent="0.25">
      <c r="A755" s="1">
        <v>753</v>
      </c>
      <c r="B755" t="s">
        <v>793</v>
      </c>
      <c r="C755" t="s">
        <v>36</v>
      </c>
      <c r="D755" t="s">
        <v>37</v>
      </c>
      <c r="E755" t="s">
        <v>36</v>
      </c>
      <c r="F755" t="s">
        <v>36</v>
      </c>
      <c r="G755" t="s">
        <v>36</v>
      </c>
      <c r="H755" t="s">
        <v>36</v>
      </c>
      <c r="I755" t="s">
        <v>36</v>
      </c>
      <c r="J755" t="s">
        <v>35</v>
      </c>
      <c r="K755" t="s">
        <v>36</v>
      </c>
      <c r="L755" t="s">
        <v>36</v>
      </c>
      <c r="M755" t="s">
        <v>36</v>
      </c>
      <c r="N755" t="s">
        <v>35</v>
      </c>
      <c r="O755" t="s">
        <v>35</v>
      </c>
      <c r="P755" t="s">
        <v>36</v>
      </c>
      <c r="Q755" t="s">
        <v>36</v>
      </c>
      <c r="R755" t="s">
        <v>36</v>
      </c>
      <c r="S755" t="s">
        <v>36</v>
      </c>
      <c r="T755" t="s">
        <v>36</v>
      </c>
      <c r="U755" t="s">
        <v>36</v>
      </c>
      <c r="V755" t="s">
        <v>35</v>
      </c>
      <c r="W755" t="s">
        <v>36</v>
      </c>
      <c r="X755" t="s">
        <v>36</v>
      </c>
      <c r="Y755" t="s">
        <v>36</v>
      </c>
      <c r="Z755" t="s">
        <v>36</v>
      </c>
      <c r="AA755">
        <v>19</v>
      </c>
      <c r="AB755">
        <v>4</v>
      </c>
      <c r="AC755">
        <v>1</v>
      </c>
      <c r="AD755">
        <v>24</v>
      </c>
      <c r="AE755" s="5">
        <v>0.16666666666666671</v>
      </c>
      <c r="AG755" s="2">
        <f t="shared" si="60"/>
        <v>0.875</v>
      </c>
      <c r="AH755" s="2">
        <f t="shared" si="61"/>
        <v>0.125</v>
      </c>
      <c r="AI755" s="2">
        <f t="shared" si="62"/>
        <v>0.765625</v>
      </c>
      <c r="AJ755" s="2">
        <f t="shared" si="63"/>
        <v>0.21875</v>
      </c>
      <c r="AK755" s="2">
        <f t="shared" si="64"/>
        <v>1.5625E-2</v>
      </c>
    </row>
    <row r="756" spans="1:37" x14ac:dyDescent="0.25">
      <c r="A756" s="1">
        <v>754</v>
      </c>
      <c r="B756" t="s">
        <v>794</v>
      </c>
      <c r="C756" t="s">
        <v>36</v>
      </c>
      <c r="D756" t="s">
        <v>36</v>
      </c>
      <c r="E756" t="s">
        <v>36</v>
      </c>
      <c r="F756" t="s">
        <v>36</v>
      </c>
      <c r="G756" t="s">
        <v>36</v>
      </c>
      <c r="H756" t="s">
        <v>36</v>
      </c>
      <c r="I756" t="s">
        <v>36</v>
      </c>
      <c r="J756" t="s">
        <v>36</v>
      </c>
      <c r="K756" t="s">
        <v>36</v>
      </c>
      <c r="L756" t="s">
        <v>35</v>
      </c>
      <c r="M756" t="s">
        <v>36</v>
      </c>
      <c r="N756" t="s">
        <v>36</v>
      </c>
      <c r="O756" t="s">
        <v>36</v>
      </c>
      <c r="P756" t="s">
        <v>36</v>
      </c>
      <c r="Q756" t="s">
        <v>36</v>
      </c>
      <c r="R756" t="s">
        <v>36</v>
      </c>
      <c r="S756" t="s">
        <v>36</v>
      </c>
      <c r="T756" t="s">
        <v>36</v>
      </c>
      <c r="U756" t="s">
        <v>36</v>
      </c>
      <c r="V756" t="s">
        <v>36</v>
      </c>
      <c r="W756" t="s">
        <v>36</v>
      </c>
      <c r="X756" t="s">
        <v>36</v>
      </c>
      <c r="Y756" t="s">
        <v>35</v>
      </c>
      <c r="Z756" t="s">
        <v>36</v>
      </c>
      <c r="AA756">
        <v>22</v>
      </c>
      <c r="AB756">
        <v>2</v>
      </c>
      <c r="AC756">
        <v>0</v>
      </c>
      <c r="AD756">
        <v>24</v>
      </c>
      <c r="AE756" s="5">
        <v>8.3333333333333329E-2</v>
      </c>
      <c r="AG756" s="2">
        <f t="shared" si="60"/>
        <v>0.95833333333333337</v>
      </c>
      <c r="AH756" s="2">
        <f t="shared" si="61"/>
        <v>4.1666666666666664E-2</v>
      </c>
      <c r="AI756" s="2">
        <f t="shared" si="62"/>
        <v>0.9184027777777779</v>
      </c>
      <c r="AJ756" s="2">
        <f t="shared" si="63"/>
        <v>7.9861111111111105E-2</v>
      </c>
      <c r="AK756" s="2">
        <f t="shared" si="64"/>
        <v>1.736111111111111E-3</v>
      </c>
    </row>
    <row r="757" spans="1:37" x14ac:dyDescent="0.25">
      <c r="A757" s="1">
        <v>755</v>
      </c>
      <c r="B757" t="s">
        <v>795</v>
      </c>
      <c r="C757" t="s">
        <v>32</v>
      </c>
      <c r="D757" t="s">
        <v>31</v>
      </c>
      <c r="E757" t="s">
        <v>32</v>
      </c>
      <c r="F757" t="s">
        <v>31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32</v>
      </c>
      <c r="N757" t="s">
        <v>32</v>
      </c>
      <c r="O757" t="s">
        <v>31</v>
      </c>
      <c r="P757" t="s">
        <v>31</v>
      </c>
      <c r="Q757" t="s">
        <v>32</v>
      </c>
      <c r="R757" t="s">
        <v>31</v>
      </c>
      <c r="S757" t="s">
        <v>32</v>
      </c>
      <c r="T757" t="s">
        <v>31</v>
      </c>
      <c r="U757" t="s">
        <v>31</v>
      </c>
      <c r="V757" t="s">
        <v>31</v>
      </c>
      <c r="W757" t="s">
        <v>33</v>
      </c>
      <c r="X757" t="s">
        <v>31</v>
      </c>
      <c r="Y757" t="s">
        <v>31</v>
      </c>
      <c r="Z757" t="s">
        <v>31</v>
      </c>
      <c r="AA757">
        <v>1</v>
      </c>
      <c r="AB757">
        <v>6</v>
      </c>
      <c r="AC757">
        <v>17</v>
      </c>
      <c r="AD757">
        <v>24</v>
      </c>
      <c r="AE757" s="5">
        <v>0.25</v>
      </c>
      <c r="AG757" s="2">
        <f t="shared" si="60"/>
        <v>0.16666666666666666</v>
      </c>
      <c r="AH757" s="2">
        <f t="shared" si="61"/>
        <v>0.83333333333333337</v>
      </c>
      <c r="AI757" s="2">
        <f t="shared" si="62"/>
        <v>2.7777777777777776E-2</v>
      </c>
      <c r="AJ757" s="2">
        <f t="shared" si="63"/>
        <v>0.27777777777777779</v>
      </c>
      <c r="AK757" s="2">
        <f t="shared" si="64"/>
        <v>0.69444444444444453</v>
      </c>
    </row>
    <row r="758" spans="1:37" x14ac:dyDescent="0.25">
      <c r="A758" s="1">
        <v>756</v>
      </c>
      <c r="B758" t="s">
        <v>796</v>
      </c>
      <c r="C758" t="s">
        <v>33</v>
      </c>
      <c r="D758" t="s">
        <v>37</v>
      </c>
      <c r="E758" t="s">
        <v>33</v>
      </c>
      <c r="F758" t="s">
        <v>44</v>
      </c>
      <c r="G758" t="s">
        <v>33</v>
      </c>
      <c r="H758" t="s">
        <v>44</v>
      </c>
      <c r="I758" t="s">
        <v>44</v>
      </c>
      <c r="J758" t="s">
        <v>37</v>
      </c>
      <c r="K758" t="s">
        <v>37</v>
      </c>
      <c r="L758" t="s">
        <v>37</v>
      </c>
      <c r="M758" t="s">
        <v>44</v>
      </c>
      <c r="N758" t="s">
        <v>44</v>
      </c>
      <c r="O758" t="s">
        <v>44</v>
      </c>
      <c r="P758" t="s">
        <v>33</v>
      </c>
      <c r="Q758" t="s">
        <v>44</v>
      </c>
      <c r="R758" t="s">
        <v>44</v>
      </c>
      <c r="S758" t="s">
        <v>44</v>
      </c>
      <c r="T758" t="s">
        <v>44</v>
      </c>
      <c r="U758" t="s">
        <v>37</v>
      </c>
      <c r="V758" t="s">
        <v>44</v>
      </c>
      <c r="W758" t="s">
        <v>33</v>
      </c>
      <c r="X758" t="s">
        <v>37</v>
      </c>
      <c r="Y758" t="s">
        <v>44</v>
      </c>
      <c r="Z758" t="s">
        <v>44</v>
      </c>
      <c r="AA758">
        <v>5</v>
      </c>
      <c r="AB758">
        <v>13</v>
      </c>
      <c r="AC758">
        <v>6</v>
      </c>
      <c r="AD758">
        <v>24</v>
      </c>
      <c r="AE758" s="5">
        <v>0.54166666666666663</v>
      </c>
      <c r="AG758" s="2">
        <f t="shared" si="60"/>
        <v>0.47916666666666669</v>
      </c>
      <c r="AH758" s="2">
        <f t="shared" si="61"/>
        <v>0.52083333333333337</v>
      </c>
      <c r="AI758" s="2">
        <f t="shared" si="62"/>
        <v>0.22960069444444448</v>
      </c>
      <c r="AJ758" s="2">
        <f t="shared" si="63"/>
        <v>0.49913194444444448</v>
      </c>
      <c r="AK758" s="2">
        <f t="shared" si="64"/>
        <v>0.27126736111111116</v>
      </c>
    </row>
    <row r="759" spans="1:37" x14ac:dyDescent="0.25">
      <c r="A759" s="1">
        <v>757</v>
      </c>
      <c r="B759" t="s">
        <v>797</v>
      </c>
      <c r="C759" t="s">
        <v>31</v>
      </c>
      <c r="D759" t="s">
        <v>31</v>
      </c>
      <c r="E759" t="s">
        <v>31</v>
      </c>
      <c r="F759" t="s">
        <v>31</v>
      </c>
      <c r="G759" t="s">
        <v>31</v>
      </c>
      <c r="H759" t="s">
        <v>31</v>
      </c>
      <c r="I759" t="s">
        <v>31</v>
      </c>
      <c r="J759" t="s">
        <v>53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  <c r="AA759">
        <v>0</v>
      </c>
      <c r="AB759">
        <v>1</v>
      </c>
      <c r="AC759">
        <v>23</v>
      </c>
      <c r="AD759">
        <v>24</v>
      </c>
      <c r="AE759" s="5">
        <v>4.1666666666666657E-2</v>
      </c>
      <c r="AG759" s="2">
        <f t="shared" si="60"/>
        <v>2.0833333333333332E-2</v>
      </c>
      <c r="AH759" s="2">
        <f t="shared" si="61"/>
        <v>0.97916666666666663</v>
      </c>
      <c r="AI759" s="2">
        <f t="shared" si="62"/>
        <v>4.3402777777777775E-4</v>
      </c>
      <c r="AJ759" s="2">
        <f t="shared" si="63"/>
        <v>4.0798611111111105E-2</v>
      </c>
      <c r="AK759" s="2">
        <f t="shared" si="64"/>
        <v>0.95876736111111105</v>
      </c>
    </row>
    <row r="760" spans="1:37" x14ac:dyDescent="0.25">
      <c r="A760" s="1">
        <v>758</v>
      </c>
      <c r="B760" t="s">
        <v>798</v>
      </c>
      <c r="C760" t="s">
        <v>31</v>
      </c>
      <c r="D760" t="s">
        <v>31</v>
      </c>
      <c r="E760" t="s">
        <v>32</v>
      </c>
      <c r="F760" t="s">
        <v>31</v>
      </c>
      <c r="G760" t="s">
        <v>33</v>
      </c>
      <c r="H760" t="s">
        <v>32</v>
      </c>
      <c r="I760" t="s">
        <v>32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33</v>
      </c>
      <c r="Q760" t="s">
        <v>31</v>
      </c>
      <c r="R760" t="s">
        <v>32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t="s">
        <v>31</v>
      </c>
      <c r="Z760" t="s">
        <v>32</v>
      </c>
      <c r="AA760">
        <v>2</v>
      </c>
      <c r="AB760">
        <v>5</v>
      </c>
      <c r="AC760">
        <v>17</v>
      </c>
      <c r="AD760">
        <v>24</v>
      </c>
      <c r="AE760" s="5">
        <v>0.20833333333333329</v>
      </c>
      <c r="AG760" s="2">
        <f t="shared" si="60"/>
        <v>0.1875</v>
      </c>
      <c r="AH760" s="2">
        <f t="shared" si="61"/>
        <v>0.8125</v>
      </c>
      <c r="AI760" s="2">
        <f t="shared" si="62"/>
        <v>3.515625E-2</v>
      </c>
      <c r="AJ760" s="2">
        <f t="shared" si="63"/>
        <v>0.3046875</v>
      </c>
      <c r="AK760" s="2">
        <f t="shared" si="64"/>
        <v>0.66015625</v>
      </c>
    </row>
    <row r="761" spans="1:37" x14ac:dyDescent="0.25">
      <c r="A761" s="1">
        <v>759</v>
      </c>
      <c r="B761" t="s">
        <v>799</v>
      </c>
      <c r="C761" t="s">
        <v>53</v>
      </c>
      <c r="D761" t="s">
        <v>53</v>
      </c>
      <c r="E761" t="s">
        <v>31</v>
      </c>
      <c r="F761" t="s">
        <v>40</v>
      </c>
      <c r="G761" t="s">
        <v>31</v>
      </c>
      <c r="H761" t="s">
        <v>53</v>
      </c>
      <c r="I761" t="s">
        <v>31</v>
      </c>
      <c r="J761" t="s">
        <v>31</v>
      </c>
      <c r="K761" t="s">
        <v>36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 t="s">
        <v>53</v>
      </c>
      <c r="S761" t="s">
        <v>31</v>
      </c>
      <c r="T761" t="s">
        <v>53</v>
      </c>
      <c r="U761" t="s">
        <v>31</v>
      </c>
      <c r="V761" t="s">
        <v>31</v>
      </c>
      <c r="W761" t="s">
        <v>31</v>
      </c>
      <c r="X761" t="s">
        <v>31</v>
      </c>
      <c r="Y761" t="s">
        <v>53</v>
      </c>
      <c r="Z761" t="s">
        <v>53</v>
      </c>
      <c r="AA761">
        <v>1</v>
      </c>
      <c r="AB761">
        <v>7</v>
      </c>
      <c r="AC761">
        <v>15</v>
      </c>
      <c r="AD761">
        <v>23</v>
      </c>
      <c r="AE761" s="5">
        <v>0.30434782608695649</v>
      </c>
      <c r="AG761" s="2">
        <f t="shared" si="60"/>
        <v>0.19565217391304349</v>
      </c>
      <c r="AH761" s="2">
        <f t="shared" si="61"/>
        <v>0.80434782608695654</v>
      </c>
      <c r="AI761" s="2">
        <f t="shared" si="62"/>
        <v>3.8279773156899816E-2</v>
      </c>
      <c r="AJ761" s="2">
        <f t="shared" si="63"/>
        <v>0.31474480151228734</v>
      </c>
      <c r="AK761" s="2">
        <f t="shared" si="64"/>
        <v>0.64697542533081287</v>
      </c>
    </row>
    <row r="762" spans="1:37" x14ac:dyDescent="0.25">
      <c r="A762" s="1">
        <v>760</v>
      </c>
      <c r="B762" t="s">
        <v>800</v>
      </c>
      <c r="C762" t="s">
        <v>44</v>
      </c>
      <c r="D762" t="s">
        <v>33</v>
      </c>
      <c r="E762" t="s">
        <v>40</v>
      </c>
      <c r="F762" t="s">
        <v>44</v>
      </c>
      <c r="G762" t="s">
        <v>33</v>
      </c>
      <c r="H762" t="s">
        <v>33</v>
      </c>
      <c r="I762" t="s">
        <v>33</v>
      </c>
      <c r="J762" t="s">
        <v>33</v>
      </c>
      <c r="K762" t="s">
        <v>33</v>
      </c>
      <c r="L762" t="s">
        <v>33</v>
      </c>
      <c r="M762" t="s">
        <v>33</v>
      </c>
      <c r="N762" t="s">
        <v>33</v>
      </c>
      <c r="O762" t="s">
        <v>33</v>
      </c>
      <c r="P762" t="s">
        <v>33</v>
      </c>
      <c r="Q762" t="s">
        <v>33</v>
      </c>
      <c r="R762" t="s">
        <v>33</v>
      </c>
      <c r="S762" t="s">
        <v>33</v>
      </c>
      <c r="T762" t="s">
        <v>33</v>
      </c>
      <c r="U762" t="s">
        <v>33</v>
      </c>
      <c r="V762" t="s">
        <v>33</v>
      </c>
      <c r="W762" t="s">
        <v>33</v>
      </c>
      <c r="X762" t="s">
        <v>33</v>
      </c>
      <c r="Y762" t="s">
        <v>33</v>
      </c>
      <c r="Z762" t="s">
        <v>33</v>
      </c>
      <c r="AA762">
        <v>21</v>
      </c>
      <c r="AB762">
        <v>2</v>
      </c>
      <c r="AC762">
        <v>0</v>
      </c>
      <c r="AD762">
        <v>23</v>
      </c>
      <c r="AE762" s="5">
        <v>8.6956521739130432E-2</v>
      </c>
      <c r="AG762" s="2">
        <f t="shared" si="60"/>
        <v>0.95652173913043481</v>
      </c>
      <c r="AH762" s="2">
        <f t="shared" si="61"/>
        <v>4.3478260869565216E-2</v>
      </c>
      <c r="AI762" s="2">
        <f t="shared" si="62"/>
        <v>0.91493383742911161</v>
      </c>
      <c r="AJ762" s="2">
        <f t="shared" si="63"/>
        <v>8.3175803402646506E-2</v>
      </c>
      <c r="AK762" s="2">
        <f t="shared" si="64"/>
        <v>1.8903591682419658E-3</v>
      </c>
    </row>
    <row r="763" spans="1:37" x14ac:dyDescent="0.25">
      <c r="A763" s="1">
        <v>761</v>
      </c>
      <c r="B763" t="s">
        <v>801</v>
      </c>
      <c r="C763" t="s">
        <v>37</v>
      </c>
      <c r="D763" t="s">
        <v>37</v>
      </c>
      <c r="E763" t="s">
        <v>37</v>
      </c>
      <c r="F763" t="s">
        <v>44</v>
      </c>
      <c r="G763" t="s">
        <v>44</v>
      </c>
      <c r="H763" t="s">
        <v>37</v>
      </c>
      <c r="I763" t="s">
        <v>33</v>
      </c>
      <c r="J763" t="s">
        <v>44</v>
      </c>
      <c r="K763" t="s">
        <v>37</v>
      </c>
      <c r="L763" t="s">
        <v>44</v>
      </c>
      <c r="M763" t="s">
        <v>44</v>
      </c>
      <c r="N763" t="s">
        <v>44</v>
      </c>
      <c r="O763" t="s">
        <v>44</v>
      </c>
      <c r="P763" t="s">
        <v>33</v>
      </c>
      <c r="Q763" t="s">
        <v>44</v>
      </c>
      <c r="R763" t="s">
        <v>33</v>
      </c>
      <c r="S763" t="s">
        <v>37</v>
      </c>
      <c r="T763" t="s">
        <v>44</v>
      </c>
      <c r="U763" t="s">
        <v>33</v>
      </c>
      <c r="V763" t="s">
        <v>44</v>
      </c>
      <c r="W763" t="s">
        <v>37</v>
      </c>
      <c r="X763" t="s">
        <v>33</v>
      </c>
      <c r="Y763" t="s">
        <v>44</v>
      </c>
      <c r="Z763" t="s">
        <v>44</v>
      </c>
      <c r="AA763">
        <v>5</v>
      </c>
      <c r="AB763">
        <v>12</v>
      </c>
      <c r="AC763">
        <v>7</v>
      </c>
      <c r="AD763">
        <v>24</v>
      </c>
      <c r="AE763" s="5">
        <v>0.5</v>
      </c>
      <c r="AG763" s="2">
        <f t="shared" si="60"/>
        <v>0.45833333333333331</v>
      </c>
      <c r="AH763" s="2">
        <f t="shared" si="61"/>
        <v>0.54166666666666663</v>
      </c>
      <c r="AI763" s="2">
        <f t="shared" si="62"/>
        <v>0.21006944444444442</v>
      </c>
      <c r="AJ763" s="2">
        <f t="shared" si="63"/>
        <v>0.49652777777777773</v>
      </c>
      <c r="AK763" s="2">
        <f t="shared" si="64"/>
        <v>0.29340277777777773</v>
      </c>
    </row>
    <row r="764" spans="1:37" x14ac:dyDescent="0.25">
      <c r="A764" s="1">
        <v>762</v>
      </c>
      <c r="B764" t="s">
        <v>802</v>
      </c>
      <c r="C764" t="s">
        <v>35</v>
      </c>
      <c r="D764" t="s">
        <v>37</v>
      </c>
      <c r="E764" t="s">
        <v>37</v>
      </c>
      <c r="F764" t="s">
        <v>37</v>
      </c>
      <c r="G764" t="s">
        <v>37</v>
      </c>
      <c r="H764" t="s">
        <v>37</v>
      </c>
      <c r="I764" t="s">
        <v>37</v>
      </c>
      <c r="J764" t="s">
        <v>37</v>
      </c>
      <c r="K764" t="s">
        <v>37</v>
      </c>
      <c r="L764" t="s">
        <v>37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37</v>
      </c>
      <c r="U764" t="s">
        <v>37</v>
      </c>
      <c r="V764" t="s">
        <v>37</v>
      </c>
      <c r="W764" t="s">
        <v>37</v>
      </c>
      <c r="X764" t="s">
        <v>37</v>
      </c>
      <c r="Y764" t="s">
        <v>35</v>
      </c>
      <c r="Z764" t="s">
        <v>37</v>
      </c>
      <c r="AA764">
        <v>0</v>
      </c>
      <c r="AB764">
        <v>2</v>
      </c>
      <c r="AC764">
        <v>22</v>
      </c>
      <c r="AD764">
        <v>24</v>
      </c>
      <c r="AE764" s="5">
        <v>8.3333333333333329E-2</v>
      </c>
      <c r="AG764" s="2">
        <f t="shared" si="60"/>
        <v>4.1666666666666664E-2</v>
      </c>
      <c r="AH764" s="2">
        <f t="shared" si="61"/>
        <v>0.95833333333333337</v>
      </c>
      <c r="AI764" s="2">
        <f t="shared" si="62"/>
        <v>1.736111111111111E-3</v>
      </c>
      <c r="AJ764" s="2">
        <f t="shared" si="63"/>
        <v>7.9861111111111105E-2</v>
      </c>
      <c r="AK764" s="2">
        <f t="shared" si="64"/>
        <v>0.9184027777777779</v>
      </c>
    </row>
    <row r="765" spans="1:37" x14ac:dyDescent="0.25">
      <c r="A765" s="1">
        <v>763</v>
      </c>
      <c r="B765" t="s">
        <v>803</v>
      </c>
      <c r="C765" t="s">
        <v>36</v>
      </c>
      <c r="D765" t="s">
        <v>36</v>
      </c>
      <c r="E765" t="s">
        <v>36</v>
      </c>
      <c r="F765" t="s">
        <v>53</v>
      </c>
      <c r="G765" t="s">
        <v>36</v>
      </c>
      <c r="H765" t="s">
        <v>36</v>
      </c>
      <c r="I765" t="s">
        <v>53</v>
      </c>
      <c r="J765" t="s">
        <v>36</v>
      </c>
      <c r="K765" t="s">
        <v>36</v>
      </c>
      <c r="L765" t="s">
        <v>53</v>
      </c>
      <c r="M765" t="s">
        <v>36</v>
      </c>
      <c r="N765" t="s">
        <v>36</v>
      </c>
      <c r="O765" t="s">
        <v>36</v>
      </c>
      <c r="P765" t="s">
        <v>36</v>
      </c>
      <c r="Q765" t="s">
        <v>53</v>
      </c>
      <c r="R765" t="s">
        <v>36</v>
      </c>
      <c r="S765" t="s">
        <v>36</v>
      </c>
      <c r="T765" t="s">
        <v>31</v>
      </c>
      <c r="U765" t="s">
        <v>31</v>
      </c>
      <c r="V765" t="s">
        <v>53</v>
      </c>
      <c r="W765" t="s">
        <v>36</v>
      </c>
      <c r="X765" t="s">
        <v>53</v>
      </c>
      <c r="Y765" t="s">
        <v>36</v>
      </c>
      <c r="Z765" t="s">
        <v>36</v>
      </c>
      <c r="AA765">
        <v>16</v>
      </c>
      <c r="AB765">
        <v>6</v>
      </c>
      <c r="AC765">
        <v>2</v>
      </c>
      <c r="AD765">
        <v>24</v>
      </c>
      <c r="AE765" s="5">
        <v>0.25</v>
      </c>
      <c r="AG765" s="2">
        <f t="shared" si="60"/>
        <v>0.79166666666666663</v>
      </c>
      <c r="AH765" s="2">
        <f t="shared" si="61"/>
        <v>0.20833333333333334</v>
      </c>
      <c r="AI765" s="2">
        <f t="shared" si="62"/>
        <v>0.62673611111111105</v>
      </c>
      <c r="AJ765" s="2">
        <f t="shared" si="63"/>
        <v>0.3298611111111111</v>
      </c>
      <c r="AK765" s="2">
        <f t="shared" si="64"/>
        <v>4.3402777777777783E-2</v>
      </c>
    </row>
    <row r="766" spans="1:37" x14ac:dyDescent="0.25">
      <c r="A766" s="1">
        <v>764</v>
      </c>
      <c r="B766" t="s">
        <v>804</v>
      </c>
      <c r="C766" t="s">
        <v>35</v>
      </c>
      <c r="D766" t="s">
        <v>35</v>
      </c>
      <c r="E766" t="s">
        <v>36</v>
      </c>
      <c r="F766" t="s">
        <v>36</v>
      </c>
      <c r="G766" t="s">
        <v>35</v>
      </c>
      <c r="H766" t="s">
        <v>35</v>
      </c>
      <c r="I766" t="s">
        <v>36</v>
      </c>
      <c r="J766" t="s">
        <v>35</v>
      </c>
      <c r="K766" t="s">
        <v>36</v>
      </c>
      <c r="L766" t="s">
        <v>36</v>
      </c>
      <c r="M766" t="s">
        <v>36</v>
      </c>
      <c r="N766" t="s">
        <v>36</v>
      </c>
      <c r="O766" t="s">
        <v>35</v>
      </c>
      <c r="P766" t="s">
        <v>35</v>
      </c>
      <c r="Q766" t="s">
        <v>36</v>
      </c>
      <c r="R766" t="s">
        <v>37</v>
      </c>
      <c r="S766" t="s">
        <v>35</v>
      </c>
      <c r="T766" t="s">
        <v>35</v>
      </c>
      <c r="U766" t="s">
        <v>36</v>
      </c>
      <c r="V766" t="s">
        <v>36</v>
      </c>
      <c r="W766" t="s">
        <v>36</v>
      </c>
      <c r="X766" t="s">
        <v>36</v>
      </c>
      <c r="Y766" t="s">
        <v>35</v>
      </c>
      <c r="Z766" t="s">
        <v>36</v>
      </c>
      <c r="AA766">
        <v>13</v>
      </c>
      <c r="AB766">
        <v>10</v>
      </c>
      <c r="AC766">
        <v>1</v>
      </c>
      <c r="AD766">
        <v>24</v>
      </c>
      <c r="AE766" s="5">
        <v>0.41666666666666669</v>
      </c>
      <c r="AG766" s="2">
        <f t="shared" si="60"/>
        <v>0.75</v>
      </c>
      <c r="AH766" s="2">
        <f t="shared" si="61"/>
        <v>0.25</v>
      </c>
      <c r="AI766" s="2">
        <f t="shared" si="62"/>
        <v>0.5625</v>
      </c>
      <c r="AJ766" s="2">
        <f t="shared" si="63"/>
        <v>0.375</v>
      </c>
      <c r="AK766" s="2">
        <f t="shared" si="64"/>
        <v>6.25E-2</v>
      </c>
    </row>
    <row r="767" spans="1:37" x14ac:dyDescent="0.25">
      <c r="A767" s="1">
        <v>765</v>
      </c>
      <c r="B767" t="s">
        <v>805</v>
      </c>
      <c r="C767" t="s">
        <v>35</v>
      </c>
      <c r="D767" t="s">
        <v>36</v>
      </c>
      <c r="E767" t="s">
        <v>36</v>
      </c>
      <c r="F767" t="s">
        <v>36</v>
      </c>
      <c r="G767" t="s">
        <v>36</v>
      </c>
      <c r="H767" t="s">
        <v>36</v>
      </c>
      <c r="I767" t="s">
        <v>36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36</v>
      </c>
      <c r="P767" t="s">
        <v>36</v>
      </c>
      <c r="Q767" t="s">
        <v>36</v>
      </c>
      <c r="R767" t="s">
        <v>36</v>
      </c>
      <c r="S767" t="s">
        <v>36</v>
      </c>
      <c r="T767" t="s">
        <v>36</v>
      </c>
      <c r="U767" t="s">
        <v>36</v>
      </c>
      <c r="V767" t="s">
        <v>36</v>
      </c>
      <c r="W767" t="s">
        <v>36</v>
      </c>
      <c r="X767" t="s">
        <v>36</v>
      </c>
      <c r="Y767" t="s">
        <v>36</v>
      </c>
      <c r="Z767" t="s">
        <v>36</v>
      </c>
      <c r="AA767">
        <v>23</v>
      </c>
      <c r="AB767">
        <v>1</v>
      </c>
      <c r="AC767">
        <v>0</v>
      </c>
      <c r="AD767">
        <v>24</v>
      </c>
      <c r="AE767" s="5">
        <v>4.1666666666666657E-2</v>
      </c>
      <c r="AG767" s="2">
        <f t="shared" si="60"/>
        <v>0.97916666666666663</v>
      </c>
      <c r="AH767" s="2">
        <f t="shared" si="61"/>
        <v>2.0833333333333332E-2</v>
      </c>
      <c r="AI767" s="2">
        <f t="shared" si="62"/>
        <v>0.95876736111111105</v>
      </c>
      <c r="AJ767" s="2">
        <f t="shared" si="63"/>
        <v>4.0798611111111105E-2</v>
      </c>
      <c r="AK767" s="2">
        <f t="shared" si="64"/>
        <v>4.3402777777777775E-4</v>
      </c>
    </row>
    <row r="768" spans="1:37" x14ac:dyDescent="0.25">
      <c r="A768" s="1">
        <v>766</v>
      </c>
      <c r="B768" t="s">
        <v>806</v>
      </c>
      <c r="C768" t="s">
        <v>40</v>
      </c>
      <c r="D768" t="s">
        <v>33</v>
      </c>
      <c r="E768" t="s">
        <v>40</v>
      </c>
      <c r="F768" t="s">
        <v>40</v>
      </c>
      <c r="G768" t="s">
        <v>44</v>
      </c>
      <c r="H768" t="s">
        <v>33</v>
      </c>
      <c r="I768" t="s">
        <v>40</v>
      </c>
      <c r="J768" t="s">
        <v>40</v>
      </c>
      <c r="K768" t="s">
        <v>33</v>
      </c>
      <c r="L768" t="s">
        <v>44</v>
      </c>
      <c r="M768" t="s">
        <v>33</v>
      </c>
      <c r="N768" t="s">
        <v>33</v>
      </c>
      <c r="O768" t="s">
        <v>40</v>
      </c>
      <c r="P768" t="s">
        <v>44</v>
      </c>
      <c r="Q768" t="s">
        <v>33</v>
      </c>
      <c r="R768" t="s">
        <v>44</v>
      </c>
      <c r="S768" t="s">
        <v>40</v>
      </c>
      <c r="T768" t="s">
        <v>40</v>
      </c>
      <c r="U768" t="s">
        <v>33</v>
      </c>
      <c r="V768" t="s">
        <v>33</v>
      </c>
      <c r="W768" t="s">
        <v>40</v>
      </c>
      <c r="X768" t="s">
        <v>33</v>
      </c>
      <c r="Y768" t="s">
        <v>44</v>
      </c>
      <c r="Z768" t="s">
        <v>40</v>
      </c>
      <c r="AA768">
        <v>9</v>
      </c>
      <c r="AB768">
        <v>5</v>
      </c>
      <c r="AC768">
        <v>0</v>
      </c>
      <c r="AD768">
        <v>14</v>
      </c>
      <c r="AE768" s="5">
        <v>0.35714285714285721</v>
      </c>
      <c r="AG768" s="2">
        <f t="shared" si="60"/>
        <v>0.8214285714285714</v>
      </c>
      <c r="AH768" s="2">
        <f t="shared" si="61"/>
        <v>0.17857142857142858</v>
      </c>
      <c r="AI768" s="2">
        <f t="shared" si="62"/>
        <v>0.67474489795918358</v>
      </c>
      <c r="AJ768" s="2">
        <f t="shared" si="63"/>
        <v>0.29336734693877553</v>
      </c>
      <c r="AK768" s="2">
        <f t="shared" si="64"/>
        <v>3.1887755102040817E-2</v>
      </c>
    </row>
    <row r="769" spans="1:37" x14ac:dyDescent="0.25">
      <c r="A769" s="1">
        <v>767</v>
      </c>
      <c r="B769" t="s">
        <v>807</v>
      </c>
      <c r="C769" t="s">
        <v>37</v>
      </c>
      <c r="D769" t="s">
        <v>37</v>
      </c>
      <c r="E769" t="s">
        <v>35</v>
      </c>
      <c r="F769" t="s">
        <v>35</v>
      </c>
      <c r="G769" t="s">
        <v>35</v>
      </c>
      <c r="H769" t="s">
        <v>37</v>
      </c>
      <c r="I769" t="s">
        <v>37</v>
      </c>
      <c r="J769" t="s">
        <v>37</v>
      </c>
      <c r="K769" t="s">
        <v>37</v>
      </c>
      <c r="L769" t="s">
        <v>35</v>
      </c>
      <c r="M769" t="s">
        <v>36</v>
      </c>
      <c r="N769" t="s">
        <v>36</v>
      </c>
      <c r="O769" t="s">
        <v>37</v>
      </c>
      <c r="P769" t="s">
        <v>35</v>
      </c>
      <c r="Q769" t="s">
        <v>35</v>
      </c>
      <c r="R769" t="s">
        <v>35</v>
      </c>
      <c r="S769" t="s">
        <v>37</v>
      </c>
      <c r="T769" t="s">
        <v>37</v>
      </c>
      <c r="U769" t="s">
        <v>37</v>
      </c>
      <c r="V769" t="s">
        <v>37</v>
      </c>
      <c r="W769" t="s">
        <v>36</v>
      </c>
      <c r="X769" t="s">
        <v>35</v>
      </c>
      <c r="Y769" t="s">
        <v>37</v>
      </c>
      <c r="Z769" t="s">
        <v>37</v>
      </c>
      <c r="AA769">
        <v>3</v>
      </c>
      <c r="AB769">
        <v>8</v>
      </c>
      <c r="AC769">
        <v>13</v>
      </c>
      <c r="AD769">
        <v>24</v>
      </c>
      <c r="AE769" s="5">
        <v>0.33333333333333331</v>
      </c>
      <c r="AG769" s="2">
        <f t="shared" si="60"/>
        <v>0.29166666666666669</v>
      </c>
      <c r="AH769" s="2">
        <f t="shared" si="61"/>
        <v>0.70833333333333337</v>
      </c>
      <c r="AI769" s="2">
        <f t="shared" si="62"/>
        <v>8.5069444444444461E-2</v>
      </c>
      <c r="AJ769" s="2">
        <f t="shared" si="63"/>
        <v>0.41319444444444448</v>
      </c>
      <c r="AK769" s="2">
        <f t="shared" si="64"/>
        <v>0.50173611111111116</v>
      </c>
    </row>
    <row r="770" spans="1:37" x14ac:dyDescent="0.25">
      <c r="A770" s="1">
        <v>768</v>
      </c>
      <c r="B770" t="s">
        <v>808</v>
      </c>
      <c r="C770" t="s">
        <v>32</v>
      </c>
      <c r="D770" t="s">
        <v>31</v>
      </c>
      <c r="E770" t="s">
        <v>33</v>
      </c>
      <c r="F770" t="s">
        <v>32</v>
      </c>
      <c r="G770" t="s">
        <v>32</v>
      </c>
      <c r="H770" t="s">
        <v>32</v>
      </c>
      <c r="I770" t="s">
        <v>31</v>
      </c>
      <c r="J770" t="s">
        <v>31</v>
      </c>
      <c r="K770" t="s">
        <v>31</v>
      </c>
      <c r="L770" t="s">
        <v>32</v>
      </c>
      <c r="M770" t="s">
        <v>33</v>
      </c>
      <c r="N770" t="s">
        <v>33</v>
      </c>
      <c r="O770" t="s">
        <v>31</v>
      </c>
      <c r="P770" t="s">
        <v>31</v>
      </c>
      <c r="Q770" t="s">
        <v>32</v>
      </c>
      <c r="R770" t="s">
        <v>31</v>
      </c>
      <c r="S770" t="s">
        <v>31</v>
      </c>
      <c r="T770" t="s">
        <v>32</v>
      </c>
      <c r="U770" t="s">
        <v>31</v>
      </c>
      <c r="V770" t="s">
        <v>31</v>
      </c>
      <c r="W770" t="s">
        <v>33</v>
      </c>
      <c r="X770" t="s">
        <v>32</v>
      </c>
      <c r="Y770" t="s">
        <v>31</v>
      </c>
      <c r="Z770" t="s">
        <v>32</v>
      </c>
      <c r="AA770">
        <v>4</v>
      </c>
      <c r="AB770">
        <v>9</v>
      </c>
      <c r="AC770">
        <v>11</v>
      </c>
      <c r="AD770">
        <v>24</v>
      </c>
      <c r="AE770" s="5">
        <v>0.375</v>
      </c>
      <c r="AG770" s="2">
        <f t="shared" si="60"/>
        <v>0.35416666666666669</v>
      </c>
      <c r="AH770" s="2">
        <f t="shared" si="61"/>
        <v>0.64583333333333337</v>
      </c>
      <c r="AI770" s="2">
        <f t="shared" si="62"/>
        <v>0.12543402777777779</v>
      </c>
      <c r="AJ770" s="2">
        <f t="shared" si="63"/>
        <v>0.45746527777777785</v>
      </c>
      <c r="AK770" s="2">
        <f t="shared" si="64"/>
        <v>0.41710069444444448</v>
      </c>
    </row>
    <row r="771" spans="1:37" x14ac:dyDescent="0.25">
      <c r="A771" s="1">
        <v>769</v>
      </c>
      <c r="B771" t="s">
        <v>809</v>
      </c>
      <c r="C771" t="s">
        <v>37</v>
      </c>
      <c r="D771" t="s">
        <v>37</v>
      </c>
      <c r="E771" t="s">
        <v>37</v>
      </c>
      <c r="F771" t="s">
        <v>37</v>
      </c>
      <c r="G771" t="s">
        <v>35</v>
      </c>
      <c r="H771" t="s">
        <v>37</v>
      </c>
      <c r="I771" t="s">
        <v>37</v>
      </c>
      <c r="J771" t="s">
        <v>37</v>
      </c>
      <c r="K771" t="s">
        <v>37</v>
      </c>
      <c r="L771" t="s">
        <v>37</v>
      </c>
      <c r="M771" t="s">
        <v>37</v>
      </c>
      <c r="N771" t="s">
        <v>37</v>
      </c>
      <c r="O771" t="s">
        <v>37</v>
      </c>
      <c r="P771" t="s">
        <v>35</v>
      </c>
      <c r="Q771" t="s">
        <v>37</v>
      </c>
      <c r="R771" t="s">
        <v>35</v>
      </c>
      <c r="S771" t="s">
        <v>37</v>
      </c>
      <c r="T771" t="s">
        <v>37</v>
      </c>
      <c r="U771" t="s">
        <v>37</v>
      </c>
      <c r="V771" t="s">
        <v>37</v>
      </c>
      <c r="W771" t="s">
        <v>37</v>
      </c>
      <c r="X771" t="s">
        <v>37</v>
      </c>
      <c r="Y771" t="s">
        <v>37</v>
      </c>
      <c r="Z771" t="s">
        <v>37</v>
      </c>
      <c r="AA771">
        <v>0</v>
      </c>
      <c r="AB771">
        <v>3</v>
      </c>
      <c r="AC771">
        <v>21</v>
      </c>
      <c r="AD771">
        <v>24</v>
      </c>
      <c r="AE771" s="5">
        <v>0.125</v>
      </c>
      <c r="AG771" s="2">
        <f t="shared" si="60"/>
        <v>6.25E-2</v>
      </c>
      <c r="AH771" s="2">
        <f t="shared" si="61"/>
        <v>0.9375</v>
      </c>
      <c r="AI771" s="2">
        <f t="shared" si="62"/>
        <v>3.90625E-3</v>
      </c>
      <c r="AJ771" s="2">
        <f t="shared" si="63"/>
        <v>0.1171875</v>
      </c>
      <c r="AK771" s="2">
        <f t="shared" si="64"/>
        <v>0.87890625</v>
      </c>
    </row>
    <row r="772" spans="1:37" x14ac:dyDescent="0.25">
      <c r="A772" s="1">
        <v>770</v>
      </c>
      <c r="B772" t="s">
        <v>810</v>
      </c>
      <c r="C772" t="s">
        <v>33</v>
      </c>
      <c r="D772" t="s">
        <v>33</v>
      </c>
      <c r="E772" t="s">
        <v>33</v>
      </c>
      <c r="F772" t="s">
        <v>33</v>
      </c>
      <c r="G772" t="s">
        <v>33</v>
      </c>
      <c r="H772" t="s">
        <v>33</v>
      </c>
      <c r="I772" t="s">
        <v>33</v>
      </c>
      <c r="J772" t="s">
        <v>33</v>
      </c>
      <c r="K772" t="s">
        <v>33</v>
      </c>
      <c r="L772" t="s">
        <v>33</v>
      </c>
      <c r="M772" t="s">
        <v>33</v>
      </c>
      <c r="N772" t="s">
        <v>33</v>
      </c>
      <c r="O772" t="s">
        <v>33</v>
      </c>
      <c r="P772" t="s">
        <v>33</v>
      </c>
      <c r="Q772" t="s">
        <v>33</v>
      </c>
      <c r="R772" t="s">
        <v>33</v>
      </c>
      <c r="S772" t="s">
        <v>33</v>
      </c>
      <c r="T772" t="s">
        <v>33</v>
      </c>
      <c r="U772" t="s">
        <v>33</v>
      </c>
      <c r="V772" t="s">
        <v>33</v>
      </c>
      <c r="W772" t="s">
        <v>33</v>
      </c>
      <c r="X772" t="s">
        <v>33</v>
      </c>
      <c r="Y772" t="s">
        <v>33</v>
      </c>
      <c r="Z772" t="s">
        <v>33</v>
      </c>
      <c r="AA772">
        <v>24</v>
      </c>
      <c r="AB772">
        <v>0</v>
      </c>
      <c r="AC772">
        <v>0</v>
      </c>
      <c r="AD772">
        <v>24</v>
      </c>
      <c r="AE772" s="5">
        <v>0</v>
      </c>
      <c r="AG772" s="2">
        <f t="shared" si="60"/>
        <v>1</v>
      </c>
      <c r="AH772" s="2">
        <f t="shared" si="61"/>
        <v>0</v>
      </c>
      <c r="AI772" s="2">
        <f t="shared" si="62"/>
        <v>1</v>
      </c>
      <c r="AJ772" s="2">
        <f t="shared" si="63"/>
        <v>0</v>
      </c>
      <c r="AK772" s="2">
        <f t="shared" si="64"/>
        <v>0</v>
      </c>
    </row>
    <row r="773" spans="1:37" x14ac:dyDescent="0.25">
      <c r="A773" s="1">
        <v>771</v>
      </c>
      <c r="B773" t="s">
        <v>811</v>
      </c>
      <c r="C773" t="s">
        <v>36</v>
      </c>
      <c r="D773" t="s">
        <v>37</v>
      </c>
      <c r="E773" t="s">
        <v>35</v>
      </c>
      <c r="F773" t="s">
        <v>36</v>
      </c>
      <c r="G773" t="s">
        <v>35</v>
      </c>
      <c r="H773" t="s">
        <v>35</v>
      </c>
      <c r="I773" t="s">
        <v>35</v>
      </c>
      <c r="J773" t="s">
        <v>37</v>
      </c>
      <c r="K773" t="s">
        <v>35</v>
      </c>
      <c r="L773" t="s">
        <v>36</v>
      </c>
      <c r="M773" t="s">
        <v>36</v>
      </c>
      <c r="N773" t="s">
        <v>36</v>
      </c>
      <c r="O773" t="s">
        <v>37</v>
      </c>
      <c r="P773" t="s">
        <v>35</v>
      </c>
      <c r="Q773" t="s">
        <v>36</v>
      </c>
      <c r="R773" t="s">
        <v>36</v>
      </c>
      <c r="S773" t="s">
        <v>37</v>
      </c>
      <c r="T773" t="s">
        <v>35</v>
      </c>
      <c r="U773" t="s">
        <v>35</v>
      </c>
      <c r="V773" t="s">
        <v>35</v>
      </c>
      <c r="W773" t="s">
        <v>36</v>
      </c>
      <c r="X773" t="s">
        <v>36</v>
      </c>
      <c r="Y773" t="s">
        <v>36</v>
      </c>
      <c r="Z773" t="s">
        <v>35</v>
      </c>
      <c r="AA773">
        <v>10</v>
      </c>
      <c r="AB773">
        <v>10</v>
      </c>
      <c r="AC773">
        <v>4</v>
      </c>
      <c r="AD773">
        <v>24</v>
      </c>
      <c r="AE773" s="5">
        <v>0.41666666666666669</v>
      </c>
      <c r="AG773" s="2">
        <f t="shared" si="60"/>
        <v>0.625</v>
      </c>
      <c r="AH773" s="2">
        <f t="shared" si="61"/>
        <v>0.375</v>
      </c>
      <c r="AI773" s="2">
        <f t="shared" si="62"/>
        <v>0.390625</v>
      </c>
      <c r="AJ773" s="2">
        <f t="shared" si="63"/>
        <v>0.46875</v>
      </c>
      <c r="AK773" s="2">
        <f t="shared" si="64"/>
        <v>0.140625</v>
      </c>
    </row>
    <row r="774" spans="1:37" x14ac:dyDescent="0.25">
      <c r="A774" s="1">
        <v>772</v>
      </c>
      <c r="B774" t="s">
        <v>812</v>
      </c>
      <c r="C774" t="s">
        <v>33</v>
      </c>
      <c r="D774" t="s">
        <v>33</v>
      </c>
      <c r="E774" t="s">
        <v>33</v>
      </c>
      <c r="F774" t="s">
        <v>33</v>
      </c>
      <c r="G774" t="s">
        <v>32</v>
      </c>
      <c r="H774" t="s">
        <v>33</v>
      </c>
      <c r="I774" t="s">
        <v>33</v>
      </c>
      <c r="J774" t="s">
        <v>33</v>
      </c>
      <c r="K774" t="s">
        <v>33</v>
      </c>
      <c r="L774" t="s">
        <v>33</v>
      </c>
      <c r="M774" t="s">
        <v>33</v>
      </c>
      <c r="N774" t="s">
        <v>33</v>
      </c>
      <c r="O774" t="s">
        <v>33</v>
      </c>
      <c r="P774" t="s">
        <v>32</v>
      </c>
      <c r="Q774" t="s">
        <v>33</v>
      </c>
      <c r="R774" t="s">
        <v>32</v>
      </c>
      <c r="S774" t="s">
        <v>33</v>
      </c>
      <c r="T774" t="s">
        <v>33</v>
      </c>
      <c r="U774" t="s">
        <v>33</v>
      </c>
      <c r="V774" t="s">
        <v>33</v>
      </c>
      <c r="W774" t="s">
        <v>33</v>
      </c>
      <c r="X774" t="s">
        <v>33</v>
      </c>
      <c r="Y774" t="s">
        <v>33</v>
      </c>
      <c r="Z774" t="s">
        <v>33</v>
      </c>
      <c r="AA774">
        <v>21</v>
      </c>
      <c r="AB774">
        <v>3</v>
      </c>
      <c r="AC774">
        <v>0</v>
      </c>
      <c r="AD774">
        <v>24</v>
      </c>
      <c r="AE774" s="5">
        <v>0.125</v>
      </c>
      <c r="AG774" s="2">
        <f t="shared" si="60"/>
        <v>0.9375</v>
      </c>
      <c r="AH774" s="2">
        <f t="shared" si="61"/>
        <v>6.25E-2</v>
      </c>
      <c r="AI774" s="2">
        <f t="shared" si="62"/>
        <v>0.87890625</v>
      </c>
      <c r="AJ774" s="2">
        <f t="shared" si="63"/>
        <v>0.1171875</v>
      </c>
      <c r="AK774" s="2">
        <f t="shared" si="64"/>
        <v>3.90625E-3</v>
      </c>
    </row>
    <row r="775" spans="1:37" x14ac:dyDescent="0.25">
      <c r="A775" s="1">
        <v>773</v>
      </c>
      <c r="B775" t="s">
        <v>813</v>
      </c>
      <c r="C775" t="s">
        <v>37</v>
      </c>
      <c r="D775" t="s">
        <v>35</v>
      </c>
      <c r="E775" t="s">
        <v>37</v>
      </c>
      <c r="F775" t="s">
        <v>35</v>
      </c>
      <c r="G775" t="s">
        <v>35</v>
      </c>
      <c r="H775" t="s">
        <v>37</v>
      </c>
      <c r="I775" t="s">
        <v>36</v>
      </c>
      <c r="J775" t="s">
        <v>35</v>
      </c>
      <c r="K775" t="s">
        <v>35</v>
      </c>
      <c r="L775" t="s">
        <v>37</v>
      </c>
      <c r="M775" t="s">
        <v>37</v>
      </c>
      <c r="N775" t="s">
        <v>37</v>
      </c>
      <c r="O775" t="s">
        <v>35</v>
      </c>
      <c r="P775" t="s">
        <v>36</v>
      </c>
      <c r="Q775" t="s">
        <v>35</v>
      </c>
      <c r="R775" t="s">
        <v>35</v>
      </c>
      <c r="S775" t="s">
        <v>36</v>
      </c>
      <c r="T775" t="s">
        <v>36</v>
      </c>
      <c r="U775" t="s">
        <v>36</v>
      </c>
      <c r="V775" t="s">
        <v>36</v>
      </c>
      <c r="W775" t="s">
        <v>37</v>
      </c>
      <c r="X775" t="s">
        <v>35</v>
      </c>
      <c r="Y775" t="s">
        <v>37</v>
      </c>
      <c r="Z775" t="s">
        <v>37</v>
      </c>
      <c r="AA775">
        <v>6</v>
      </c>
      <c r="AB775">
        <v>9</v>
      </c>
      <c r="AC775">
        <v>9</v>
      </c>
      <c r="AD775">
        <v>24</v>
      </c>
      <c r="AE775" s="5">
        <v>0.375</v>
      </c>
      <c r="AG775" s="2">
        <f t="shared" si="60"/>
        <v>0.4375</v>
      </c>
      <c r="AH775" s="2">
        <f t="shared" si="61"/>
        <v>0.5625</v>
      </c>
      <c r="AI775" s="2">
        <f t="shared" si="62"/>
        <v>0.19140625</v>
      </c>
      <c r="AJ775" s="2">
        <f t="shared" si="63"/>
        <v>0.4921875</v>
      </c>
      <c r="AK775" s="2">
        <f t="shared" si="64"/>
        <v>0.31640625</v>
      </c>
    </row>
    <row r="776" spans="1:37" x14ac:dyDescent="0.25">
      <c r="A776" s="1">
        <v>774</v>
      </c>
      <c r="B776" t="s">
        <v>814</v>
      </c>
      <c r="C776" t="s">
        <v>32</v>
      </c>
      <c r="D776" t="s">
        <v>31</v>
      </c>
      <c r="E776" t="s">
        <v>32</v>
      </c>
      <c r="F776" t="s">
        <v>32</v>
      </c>
      <c r="G776" t="s">
        <v>31</v>
      </c>
      <c r="H776" t="s">
        <v>32</v>
      </c>
      <c r="I776" t="s">
        <v>31</v>
      </c>
      <c r="J776" t="s">
        <v>32</v>
      </c>
      <c r="K776" t="s">
        <v>32</v>
      </c>
      <c r="L776" t="s">
        <v>33</v>
      </c>
      <c r="M776" t="s">
        <v>33</v>
      </c>
      <c r="N776" t="s">
        <v>33</v>
      </c>
      <c r="O776" t="s">
        <v>32</v>
      </c>
      <c r="P776" t="s">
        <v>31</v>
      </c>
      <c r="Q776" t="s">
        <v>32</v>
      </c>
      <c r="R776" t="s">
        <v>32</v>
      </c>
      <c r="S776" t="s">
        <v>31</v>
      </c>
      <c r="T776" t="s">
        <v>31</v>
      </c>
      <c r="U776" t="s">
        <v>31</v>
      </c>
      <c r="V776" t="s">
        <v>31</v>
      </c>
      <c r="W776" t="s">
        <v>33</v>
      </c>
      <c r="X776" t="s">
        <v>32</v>
      </c>
      <c r="Y776" t="s">
        <v>32</v>
      </c>
      <c r="Z776" t="s">
        <v>32</v>
      </c>
      <c r="AA776">
        <v>4</v>
      </c>
      <c r="AB776">
        <v>12</v>
      </c>
      <c r="AC776">
        <v>8</v>
      </c>
      <c r="AD776">
        <v>24</v>
      </c>
      <c r="AE776" s="5">
        <v>0.5</v>
      </c>
      <c r="AG776" s="2">
        <f t="shared" si="60"/>
        <v>0.41666666666666669</v>
      </c>
      <c r="AH776" s="2">
        <f t="shared" si="61"/>
        <v>0.58333333333333337</v>
      </c>
      <c r="AI776" s="2">
        <f t="shared" si="62"/>
        <v>0.17361111111111113</v>
      </c>
      <c r="AJ776" s="2">
        <f t="shared" si="63"/>
        <v>0.48611111111111116</v>
      </c>
      <c r="AK776" s="2">
        <f t="shared" si="64"/>
        <v>0.34027777777777785</v>
      </c>
    </row>
    <row r="777" spans="1:37" x14ac:dyDescent="0.25">
      <c r="A777" s="1">
        <v>775</v>
      </c>
      <c r="B777" t="s">
        <v>815</v>
      </c>
      <c r="C777" t="s">
        <v>35</v>
      </c>
      <c r="D777" t="s">
        <v>35</v>
      </c>
      <c r="E777" t="s">
        <v>36</v>
      </c>
      <c r="F777" t="s">
        <v>36</v>
      </c>
      <c r="G777" t="s">
        <v>36</v>
      </c>
      <c r="H777" t="s">
        <v>35</v>
      </c>
      <c r="I777" t="s">
        <v>36</v>
      </c>
      <c r="J777" t="s">
        <v>35</v>
      </c>
      <c r="K777" t="s">
        <v>35</v>
      </c>
      <c r="L777" t="s">
        <v>36</v>
      </c>
      <c r="M777" t="s">
        <v>36</v>
      </c>
      <c r="N777" t="s">
        <v>36</v>
      </c>
      <c r="O777" t="s">
        <v>35</v>
      </c>
      <c r="P777" t="s">
        <v>36</v>
      </c>
      <c r="Q777" t="s">
        <v>36</v>
      </c>
      <c r="R777" t="s">
        <v>35</v>
      </c>
      <c r="S777" t="s">
        <v>35</v>
      </c>
      <c r="T777" t="s">
        <v>36</v>
      </c>
      <c r="U777" t="s">
        <v>35</v>
      </c>
      <c r="V777" t="s">
        <v>35</v>
      </c>
      <c r="W777" t="s">
        <v>36</v>
      </c>
      <c r="X777" t="s">
        <v>36</v>
      </c>
      <c r="Y777" t="s">
        <v>36</v>
      </c>
      <c r="Z777" t="s">
        <v>35</v>
      </c>
      <c r="AA777">
        <v>13</v>
      </c>
      <c r="AB777">
        <v>11</v>
      </c>
      <c r="AC777">
        <v>0</v>
      </c>
      <c r="AD777">
        <v>24</v>
      </c>
      <c r="AE777" s="5">
        <v>0.45833333333333331</v>
      </c>
      <c r="AG777" s="2">
        <f t="shared" si="60"/>
        <v>0.77083333333333337</v>
      </c>
      <c r="AH777" s="2">
        <f t="shared" si="61"/>
        <v>0.22916666666666666</v>
      </c>
      <c r="AI777" s="2">
        <f t="shared" si="62"/>
        <v>0.59418402777777779</v>
      </c>
      <c r="AJ777" s="2">
        <f t="shared" si="63"/>
        <v>0.3532986111111111</v>
      </c>
      <c r="AK777" s="2">
        <f t="shared" si="64"/>
        <v>5.2517361111111105E-2</v>
      </c>
    </row>
    <row r="778" spans="1:37" x14ac:dyDescent="0.25">
      <c r="A778" s="1">
        <v>776</v>
      </c>
      <c r="B778" t="s">
        <v>816</v>
      </c>
      <c r="C778" t="s">
        <v>32</v>
      </c>
      <c r="D778" t="s">
        <v>31</v>
      </c>
      <c r="E778" t="s">
        <v>33</v>
      </c>
      <c r="F778" t="s">
        <v>33</v>
      </c>
      <c r="G778" t="s">
        <v>32</v>
      </c>
      <c r="H778" t="s">
        <v>32</v>
      </c>
      <c r="I778" t="s">
        <v>33</v>
      </c>
      <c r="J778" t="s">
        <v>32</v>
      </c>
      <c r="K778" t="s">
        <v>33</v>
      </c>
      <c r="L778" t="s">
        <v>33</v>
      </c>
      <c r="M778" t="s">
        <v>32</v>
      </c>
      <c r="N778" t="s">
        <v>32</v>
      </c>
      <c r="O778" t="s">
        <v>33</v>
      </c>
      <c r="P778" t="s">
        <v>32</v>
      </c>
      <c r="Q778" t="s">
        <v>33</v>
      </c>
      <c r="R778" t="s">
        <v>31</v>
      </c>
      <c r="S778" t="s">
        <v>32</v>
      </c>
      <c r="T778" t="s">
        <v>33</v>
      </c>
      <c r="U778" t="s">
        <v>33</v>
      </c>
      <c r="V778" t="s">
        <v>33</v>
      </c>
      <c r="W778" t="s">
        <v>32</v>
      </c>
      <c r="X778" t="s">
        <v>32</v>
      </c>
      <c r="Y778" t="s">
        <v>33</v>
      </c>
      <c r="Z778" t="s">
        <v>33</v>
      </c>
      <c r="AA778">
        <v>12</v>
      </c>
      <c r="AB778">
        <v>10</v>
      </c>
      <c r="AC778">
        <v>2</v>
      </c>
      <c r="AD778">
        <v>24</v>
      </c>
      <c r="AE778" s="5">
        <v>0.41666666666666669</v>
      </c>
      <c r="AG778" s="2">
        <f t="shared" si="60"/>
        <v>0.70833333333333337</v>
      </c>
      <c r="AH778" s="2">
        <f t="shared" si="61"/>
        <v>0.29166666666666669</v>
      </c>
      <c r="AI778" s="2">
        <f t="shared" si="62"/>
        <v>0.50173611111111116</v>
      </c>
      <c r="AJ778" s="2">
        <f t="shared" si="63"/>
        <v>0.41319444444444448</v>
      </c>
      <c r="AK778" s="2">
        <f t="shared" si="64"/>
        <v>8.5069444444444461E-2</v>
      </c>
    </row>
    <row r="779" spans="1:37" x14ac:dyDescent="0.25">
      <c r="A779" s="1">
        <v>777</v>
      </c>
      <c r="B779" t="s">
        <v>817</v>
      </c>
      <c r="C779" t="s">
        <v>31</v>
      </c>
      <c r="D779" t="s">
        <v>31</v>
      </c>
      <c r="E779" t="s">
        <v>31</v>
      </c>
      <c r="F779" t="s">
        <v>31</v>
      </c>
      <c r="G779" t="s">
        <v>31</v>
      </c>
      <c r="H779" t="s">
        <v>31</v>
      </c>
      <c r="I779" t="s">
        <v>31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31</v>
      </c>
      <c r="R779" t="s">
        <v>31</v>
      </c>
      <c r="S779" t="s">
        <v>31</v>
      </c>
      <c r="T779" t="s">
        <v>31</v>
      </c>
      <c r="U779" t="s">
        <v>31</v>
      </c>
      <c r="V779" t="s">
        <v>31</v>
      </c>
      <c r="W779" t="s">
        <v>31</v>
      </c>
      <c r="X779" t="s">
        <v>31</v>
      </c>
      <c r="Y779" t="s">
        <v>31</v>
      </c>
      <c r="Z779" t="s">
        <v>31</v>
      </c>
      <c r="AA779">
        <v>0</v>
      </c>
      <c r="AB779">
        <v>0</v>
      </c>
      <c r="AC779">
        <v>24</v>
      </c>
      <c r="AD779">
        <v>24</v>
      </c>
      <c r="AE779" s="5">
        <v>0</v>
      </c>
      <c r="AG779" s="2">
        <f t="shared" si="60"/>
        <v>0</v>
      </c>
      <c r="AH779" s="2">
        <f t="shared" si="61"/>
        <v>1</v>
      </c>
      <c r="AI779" s="2">
        <f t="shared" si="62"/>
        <v>0</v>
      </c>
      <c r="AJ779" s="2">
        <f t="shared" si="63"/>
        <v>0</v>
      </c>
      <c r="AK779" s="2">
        <f t="shared" si="64"/>
        <v>1</v>
      </c>
    </row>
    <row r="780" spans="1:37" x14ac:dyDescent="0.25">
      <c r="A780" s="1">
        <v>778</v>
      </c>
      <c r="B780" t="s">
        <v>818</v>
      </c>
      <c r="C780" t="s">
        <v>44</v>
      </c>
      <c r="D780" t="s">
        <v>33</v>
      </c>
      <c r="E780" t="s">
        <v>44</v>
      </c>
      <c r="F780" t="s">
        <v>44</v>
      </c>
      <c r="G780" t="s">
        <v>33</v>
      </c>
      <c r="H780" t="s">
        <v>44</v>
      </c>
      <c r="I780" t="s">
        <v>33</v>
      </c>
      <c r="J780" t="s">
        <v>44</v>
      </c>
      <c r="K780" t="s">
        <v>37</v>
      </c>
      <c r="L780" t="s">
        <v>44</v>
      </c>
      <c r="M780" t="s">
        <v>44</v>
      </c>
      <c r="N780" t="s">
        <v>44</v>
      </c>
      <c r="O780" t="s">
        <v>44</v>
      </c>
      <c r="P780" t="s">
        <v>33</v>
      </c>
      <c r="Q780" t="s">
        <v>44</v>
      </c>
      <c r="R780" t="s">
        <v>44</v>
      </c>
      <c r="S780" t="s">
        <v>33</v>
      </c>
      <c r="T780" t="s">
        <v>33</v>
      </c>
      <c r="U780" t="s">
        <v>33</v>
      </c>
      <c r="V780" t="s">
        <v>33</v>
      </c>
      <c r="W780" t="s">
        <v>44</v>
      </c>
      <c r="X780" t="s">
        <v>33</v>
      </c>
      <c r="Y780" t="s">
        <v>33</v>
      </c>
      <c r="Z780" t="s">
        <v>44</v>
      </c>
      <c r="AA780">
        <v>10</v>
      </c>
      <c r="AB780">
        <v>13</v>
      </c>
      <c r="AC780">
        <v>1</v>
      </c>
      <c r="AD780">
        <v>24</v>
      </c>
      <c r="AE780" s="5">
        <v>0.54166666666666663</v>
      </c>
      <c r="AG780" s="2">
        <f t="shared" si="60"/>
        <v>0.6875</v>
      </c>
      <c r="AH780" s="2">
        <f t="shared" si="61"/>
        <v>0.3125</v>
      </c>
      <c r="AI780" s="2">
        <f t="shared" si="62"/>
        <v>0.47265625</v>
      </c>
      <c r="AJ780" s="2">
        <f t="shared" si="63"/>
        <v>0.4296875</v>
      </c>
      <c r="AK780" s="2">
        <f t="shared" si="64"/>
        <v>9.765625E-2</v>
      </c>
    </row>
    <row r="781" spans="1:37" x14ac:dyDescent="0.25">
      <c r="A781" s="1">
        <v>779</v>
      </c>
      <c r="B781" t="s">
        <v>819</v>
      </c>
      <c r="C781" t="s">
        <v>35</v>
      </c>
      <c r="D781" t="s">
        <v>37</v>
      </c>
      <c r="E781" t="s">
        <v>35</v>
      </c>
      <c r="F781" t="s">
        <v>35</v>
      </c>
      <c r="G781" t="s">
        <v>35</v>
      </c>
      <c r="H781" t="s">
        <v>36</v>
      </c>
      <c r="I781" t="s">
        <v>35</v>
      </c>
      <c r="J781" t="s">
        <v>35</v>
      </c>
      <c r="K781" t="s">
        <v>35</v>
      </c>
      <c r="L781" t="s">
        <v>37</v>
      </c>
      <c r="M781" t="s">
        <v>37</v>
      </c>
      <c r="N781" t="s">
        <v>37</v>
      </c>
      <c r="O781" t="s">
        <v>37</v>
      </c>
      <c r="P781" t="s">
        <v>35</v>
      </c>
      <c r="Q781" t="s">
        <v>35</v>
      </c>
      <c r="R781" t="s">
        <v>35</v>
      </c>
      <c r="S781" t="s">
        <v>37</v>
      </c>
      <c r="T781" t="s">
        <v>35</v>
      </c>
      <c r="U781" t="s">
        <v>35</v>
      </c>
      <c r="V781" t="s">
        <v>35</v>
      </c>
      <c r="W781" t="s">
        <v>37</v>
      </c>
      <c r="X781" t="s">
        <v>35</v>
      </c>
      <c r="Y781" t="s">
        <v>36</v>
      </c>
      <c r="Z781" t="s">
        <v>36</v>
      </c>
      <c r="AA781">
        <v>3</v>
      </c>
      <c r="AB781">
        <v>14</v>
      </c>
      <c r="AC781">
        <v>7</v>
      </c>
      <c r="AD781">
        <v>24</v>
      </c>
      <c r="AE781" s="5">
        <v>0.58333333333333337</v>
      </c>
      <c r="AG781" s="2">
        <f t="shared" si="60"/>
        <v>0.41666666666666669</v>
      </c>
      <c r="AH781" s="2">
        <f t="shared" si="61"/>
        <v>0.58333333333333337</v>
      </c>
      <c r="AI781" s="2">
        <f t="shared" si="62"/>
        <v>0.17361111111111113</v>
      </c>
      <c r="AJ781" s="2">
        <f t="shared" si="63"/>
        <v>0.48611111111111116</v>
      </c>
      <c r="AK781" s="2">
        <f t="shared" si="64"/>
        <v>0.34027777777777785</v>
      </c>
    </row>
    <row r="782" spans="1:37" x14ac:dyDescent="0.25">
      <c r="A782" s="1">
        <v>780</v>
      </c>
      <c r="B782" t="s">
        <v>820</v>
      </c>
      <c r="C782" t="s">
        <v>37</v>
      </c>
      <c r="D782" t="s">
        <v>37</v>
      </c>
      <c r="E782" t="s">
        <v>36</v>
      </c>
      <c r="F782" t="s">
        <v>35</v>
      </c>
      <c r="G782" t="s">
        <v>35</v>
      </c>
      <c r="H782" t="s">
        <v>35</v>
      </c>
      <c r="I782" t="s">
        <v>35</v>
      </c>
      <c r="J782" t="s">
        <v>37</v>
      </c>
      <c r="K782" t="s">
        <v>35</v>
      </c>
      <c r="L782" t="s">
        <v>36</v>
      </c>
      <c r="M782" t="s">
        <v>36</v>
      </c>
      <c r="N782" t="s">
        <v>36</v>
      </c>
      <c r="O782" t="s">
        <v>35</v>
      </c>
      <c r="P782" t="s">
        <v>36</v>
      </c>
      <c r="Q782" t="s">
        <v>35</v>
      </c>
      <c r="R782" t="s">
        <v>35</v>
      </c>
      <c r="S782" t="s">
        <v>37</v>
      </c>
      <c r="T782" t="s">
        <v>35</v>
      </c>
      <c r="U782" t="s">
        <v>35</v>
      </c>
      <c r="V782" t="s">
        <v>37</v>
      </c>
      <c r="W782" t="s">
        <v>36</v>
      </c>
      <c r="X782" t="s">
        <v>35</v>
      </c>
      <c r="Y782" t="s">
        <v>36</v>
      </c>
      <c r="Z782" t="s">
        <v>35</v>
      </c>
      <c r="AA782">
        <v>7</v>
      </c>
      <c r="AB782">
        <v>12</v>
      </c>
      <c r="AC782">
        <v>5</v>
      </c>
      <c r="AD782">
        <v>24</v>
      </c>
      <c r="AE782" s="5">
        <v>0.5</v>
      </c>
      <c r="AG782" s="2">
        <f t="shared" si="60"/>
        <v>0.54166666666666663</v>
      </c>
      <c r="AH782" s="2">
        <f t="shared" si="61"/>
        <v>0.45833333333333331</v>
      </c>
      <c r="AI782" s="2">
        <f t="shared" si="62"/>
        <v>0.29340277777777773</v>
      </c>
      <c r="AJ782" s="2">
        <f t="shared" si="63"/>
        <v>0.49652777777777773</v>
      </c>
      <c r="AK782" s="2">
        <f t="shared" si="64"/>
        <v>0.21006944444444442</v>
      </c>
    </row>
    <row r="783" spans="1:37" x14ac:dyDescent="0.25">
      <c r="A783" s="1">
        <v>781</v>
      </c>
      <c r="B783" t="s">
        <v>821</v>
      </c>
      <c r="C783" t="s">
        <v>31</v>
      </c>
      <c r="D783" t="s">
        <v>31</v>
      </c>
      <c r="E783" t="s">
        <v>31</v>
      </c>
      <c r="F783" t="s">
        <v>31</v>
      </c>
      <c r="G783" t="s">
        <v>31</v>
      </c>
      <c r="H783" t="s">
        <v>31</v>
      </c>
      <c r="I783" t="s">
        <v>31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 t="s">
        <v>31</v>
      </c>
      <c r="R783" t="s">
        <v>31</v>
      </c>
      <c r="S783" t="s">
        <v>31</v>
      </c>
      <c r="T783" t="s">
        <v>31</v>
      </c>
      <c r="U783" t="s">
        <v>31</v>
      </c>
      <c r="V783" t="s">
        <v>31</v>
      </c>
      <c r="W783" t="s">
        <v>31</v>
      </c>
      <c r="X783" t="s">
        <v>31</v>
      </c>
      <c r="Y783" t="s">
        <v>31</v>
      </c>
      <c r="Z783" t="s">
        <v>31</v>
      </c>
      <c r="AA783">
        <v>0</v>
      </c>
      <c r="AB783">
        <v>0</v>
      </c>
      <c r="AC783">
        <v>24</v>
      </c>
      <c r="AD783">
        <v>24</v>
      </c>
      <c r="AE783" s="5">
        <v>0</v>
      </c>
      <c r="AG783" s="2">
        <f t="shared" si="60"/>
        <v>0</v>
      </c>
      <c r="AH783" s="2">
        <f t="shared" si="61"/>
        <v>1</v>
      </c>
      <c r="AI783" s="2">
        <f t="shared" si="62"/>
        <v>0</v>
      </c>
      <c r="AJ783" s="2">
        <f t="shared" si="63"/>
        <v>0</v>
      </c>
      <c r="AK783" s="2">
        <f t="shared" si="64"/>
        <v>1</v>
      </c>
    </row>
    <row r="784" spans="1:37" x14ac:dyDescent="0.25">
      <c r="A784" s="1">
        <v>782</v>
      </c>
      <c r="B784" t="s">
        <v>822</v>
      </c>
      <c r="C784" t="s">
        <v>53</v>
      </c>
      <c r="D784" t="s">
        <v>53</v>
      </c>
      <c r="E784" t="s">
        <v>36</v>
      </c>
      <c r="F784" t="s">
        <v>36</v>
      </c>
      <c r="G784" t="s">
        <v>36</v>
      </c>
      <c r="H784" t="s">
        <v>36</v>
      </c>
      <c r="I784" t="s">
        <v>36</v>
      </c>
      <c r="J784" t="s">
        <v>36</v>
      </c>
      <c r="K784" t="s">
        <v>36</v>
      </c>
      <c r="L784" t="s">
        <v>53</v>
      </c>
      <c r="M784" t="s">
        <v>36</v>
      </c>
      <c r="N784" t="s">
        <v>36</v>
      </c>
      <c r="O784" t="s">
        <v>36</v>
      </c>
      <c r="P784" t="s">
        <v>36</v>
      </c>
      <c r="Q784" t="s">
        <v>36</v>
      </c>
      <c r="R784" t="s">
        <v>36</v>
      </c>
      <c r="S784" t="s">
        <v>36</v>
      </c>
      <c r="T784" t="s">
        <v>36</v>
      </c>
      <c r="U784" t="s">
        <v>36</v>
      </c>
      <c r="V784" t="s">
        <v>53</v>
      </c>
      <c r="W784" t="s">
        <v>36</v>
      </c>
      <c r="X784" t="s">
        <v>36</v>
      </c>
      <c r="Y784" t="s">
        <v>36</v>
      </c>
      <c r="Z784" t="s">
        <v>36</v>
      </c>
      <c r="AA784">
        <v>20</v>
      </c>
      <c r="AB784">
        <v>4</v>
      </c>
      <c r="AC784">
        <v>0</v>
      </c>
      <c r="AD784">
        <v>24</v>
      </c>
      <c r="AE784" s="5">
        <v>0.16666666666666671</v>
      </c>
      <c r="AG784" s="2">
        <f t="shared" ref="AG784:AG847" si="65">+(AA784+(0.5*AB784))/AD784</f>
        <v>0.91666666666666663</v>
      </c>
      <c r="AH784" s="2">
        <f t="shared" ref="AH784:AH847" si="66">+(AC784+(0.5*AB784))/AD784</f>
        <v>8.3333333333333329E-2</v>
      </c>
      <c r="AI784" s="2">
        <f t="shared" ref="AI784:AI847" si="67">+AG784*AG784</f>
        <v>0.84027777777777768</v>
      </c>
      <c r="AJ784" s="2">
        <f t="shared" ref="AJ784:AJ847" si="68">2*AG784*AH784</f>
        <v>0.15277777777777776</v>
      </c>
      <c r="AK784" s="2">
        <f t="shared" ref="AK784:AK847" si="69">+AH784*AH784</f>
        <v>6.9444444444444441E-3</v>
      </c>
    </row>
    <row r="785" spans="1:37" x14ac:dyDescent="0.25">
      <c r="A785" s="1">
        <v>783</v>
      </c>
      <c r="B785" t="s">
        <v>823</v>
      </c>
      <c r="C785" t="s">
        <v>35</v>
      </c>
      <c r="D785" t="s">
        <v>37</v>
      </c>
      <c r="E785" t="s">
        <v>37</v>
      </c>
      <c r="F785" t="s">
        <v>37</v>
      </c>
      <c r="G785" t="s">
        <v>35</v>
      </c>
      <c r="H785" t="s">
        <v>35</v>
      </c>
      <c r="I785" t="s">
        <v>37</v>
      </c>
      <c r="J785" t="s">
        <v>35</v>
      </c>
      <c r="K785" t="s">
        <v>35</v>
      </c>
      <c r="L785" t="s">
        <v>37</v>
      </c>
      <c r="M785" t="s">
        <v>37</v>
      </c>
      <c r="N785" t="s">
        <v>37</v>
      </c>
      <c r="O785" t="s">
        <v>35</v>
      </c>
      <c r="P785" t="s">
        <v>35</v>
      </c>
      <c r="Q785" t="s">
        <v>35</v>
      </c>
      <c r="R785" t="s">
        <v>37</v>
      </c>
      <c r="S785" t="s">
        <v>37</v>
      </c>
      <c r="T785" t="s">
        <v>37</v>
      </c>
      <c r="U785" t="s">
        <v>35</v>
      </c>
      <c r="V785" t="s">
        <v>35</v>
      </c>
      <c r="W785" t="s">
        <v>35</v>
      </c>
      <c r="X785" t="s">
        <v>35</v>
      </c>
      <c r="Y785" t="s">
        <v>37</v>
      </c>
      <c r="Z785" t="s">
        <v>35</v>
      </c>
      <c r="AA785">
        <v>0</v>
      </c>
      <c r="AB785">
        <v>13</v>
      </c>
      <c r="AC785">
        <v>11</v>
      </c>
      <c r="AD785">
        <v>24</v>
      </c>
      <c r="AE785" s="5">
        <v>0.54166666666666663</v>
      </c>
      <c r="AG785" s="2">
        <f t="shared" si="65"/>
        <v>0.27083333333333331</v>
      </c>
      <c r="AH785" s="2">
        <f t="shared" si="66"/>
        <v>0.72916666666666663</v>
      </c>
      <c r="AI785" s="2">
        <f t="shared" si="67"/>
        <v>7.3350694444444434E-2</v>
      </c>
      <c r="AJ785" s="2">
        <f t="shared" si="68"/>
        <v>0.39496527777777773</v>
      </c>
      <c r="AK785" s="2">
        <f t="shared" si="69"/>
        <v>0.53168402777777768</v>
      </c>
    </row>
    <row r="786" spans="1:37" x14ac:dyDescent="0.25">
      <c r="A786" s="1">
        <v>784</v>
      </c>
      <c r="B786" t="s">
        <v>824</v>
      </c>
      <c r="C786" t="s">
        <v>35</v>
      </c>
      <c r="D786" t="s">
        <v>36</v>
      </c>
      <c r="E786" t="s">
        <v>36</v>
      </c>
      <c r="F786" t="s">
        <v>36</v>
      </c>
      <c r="G786" t="s">
        <v>35</v>
      </c>
      <c r="H786" t="s">
        <v>35</v>
      </c>
      <c r="I786" t="s">
        <v>35</v>
      </c>
      <c r="J786" t="s">
        <v>37</v>
      </c>
      <c r="K786" t="s">
        <v>35</v>
      </c>
      <c r="L786" t="s">
        <v>35</v>
      </c>
      <c r="M786" t="s">
        <v>35</v>
      </c>
      <c r="N786" t="s">
        <v>36</v>
      </c>
      <c r="O786" t="s">
        <v>35</v>
      </c>
      <c r="P786" t="s">
        <v>35</v>
      </c>
      <c r="Q786" t="s">
        <v>35</v>
      </c>
      <c r="R786" t="s">
        <v>36</v>
      </c>
      <c r="S786" t="s">
        <v>36</v>
      </c>
      <c r="T786" t="s">
        <v>36</v>
      </c>
      <c r="U786" t="s">
        <v>35</v>
      </c>
      <c r="V786" t="s">
        <v>35</v>
      </c>
      <c r="W786" t="s">
        <v>35</v>
      </c>
      <c r="X786" t="s">
        <v>35</v>
      </c>
      <c r="Y786" t="s">
        <v>36</v>
      </c>
      <c r="Z786" t="s">
        <v>37</v>
      </c>
      <c r="AA786">
        <v>8</v>
      </c>
      <c r="AB786">
        <v>14</v>
      </c>
      <c r="AC786">
        <v>2</v>
      </c>
      <c r="AD786">
        <v>24</v>
      </c>
      <c r="AE786" s="5">
        <v>0.58333333333333337</v>
      </c>
      <c r="AG786" s="2">
        <f t="shared" si="65"/>
        <v>0.625</v>
      </c>
      <c r="AH786" s="2">
        <f t="shared" si="66"/>
        <v>0.375</v>
      </c>
      <c r="AI786" s="2">
        <f t="shared" si="67"/>
        <v>0.390625</v>
      </c>
      <c r="AJ786" s="2">
        <f t="shared" si="68"/>
        <v>0.46875</v>
      </c>
      <c r="AK786" s="2">
        <f t="shared" si="69"/>
        <v>0.140625</v>
      </c>
    </row>
    <row r="787" spans="1:37" x14ac:dyDescent="0.25">
      <c r="A787" s="1">
        <v>785</v>
      </c>
      <c r="B787" t="s">
        <v>825</v>
      </c>
      <c r="C787" t="s">
        <v>35</v>
      </c>
      <c r="D787" t="s">
        <v>37</v>
      </c>
      <c r="E787" t="s">
        <v>35</v>
      </c>
      <c r="F787" t="s">
        <v>36</v>
      </c>
      <c r="G787" t="s">
        <v>37</v>
      </c>
      <c r="H787" t="s">
        <v>35</v>
      </c>
      <c r="I787" t="s">
        <v>36</v>
      </c>
      <c r="J787" t="s">
        <v>35</v>
      </c>
      <c r="K787" t="s">
        <v>35</v>
      </c>
      <c r="L787" t="s">
        <v>35</v>
      </c>
      <c r="M787" t="s">
        <v>36</v>
      </c>
      <c r="N787" t="s">
        <v>35</v>
      </c>
      <c r="O787" t="s">
        <v>35</v>
      </c>
      <c r="P787" t="s">
        <v>37</v>
      </c>
      <c r="Q787" t="s">
        <v>36</v>
      </c>
      <c r="R787" t="s">
        <v>35</v>
      </c>
      <c r="S787" t="s">
        <v>35</v>
      </c>
      <c r="T787" t="s">
        <v>35</v>
      </c>
      <c r="U787" t="s">
        <v>35</v>
      </c>
      <c r="V787" t="s">
        <v>37</v>
      </c>
      <c r="W787" t="s">
        <v>35</v>
      </c>
      <c r="X787" t="s">
        <v>35</v>
      </c>
      <c r="Y787" t="s">
        <v>35</v>
      </c>
      <c r="Z787" t="s">
        <v>35</v>
      </c>
      <c r="AA787">
        <v>4</v>
      </c>
      <c r="AB787">
        <v>16</v>
      </c>
      <c r="AC787">
        <v>4</v>
      </c>
      <c r="AD787">
        <v>24</v>
      </c>
      <c r="AE787" s="5">
        <v>0.66666666666666663</v>
      </c>
      <c r="AG787" s="2">
        <f t="shared" si="65"/>
        <v>0.5</v>
      </c>
      <c r="AH787" s="2">
        <f t="shared" si="66"/>
        <v>0.5</v>
      </c>
      <c r="AI787" s="2">
        <f t="shared" si="67"/>
        <v>0.25</v>
      </c>
      <c r="AJ787" s="2">
        <f t="shared" si="68"/>
        <v>0.5</v>
      </c>
      <c r="AK787" s="2">
        <f t="shared" si="69"/>
        <v>0.25</v>
      </c>
    </row>
    <row r="788" spans="1:37" x14ac:dyDescent="0.25">
      <c r="A788" s="1">
        <v>786</v>
      </c>
      <c r="B788" t="s">
        <v>826</v>
      </c>
      <c r="C788" t="s">
        <v>36</v>
      </c>
      <c r="D788" t="s">
        <v>53</v>
      </c>
      <c r="E788" t="s">
        <v>31</v>
      </c>
      <c r="F788" t="s">
        <v>53</v>
      </c>
      <c r="G788" t="s">
        <v>36</v>
      </c>
      <c r="H788" t="s">
        <v>36</v>
      </c>
      <c r="I788" t="s">
        <v>53</v>
      </c>
      <c r="J788" t="s">
        <v>53</v>
      </c>
      <c r="K788" t="s">
        <v>36</v>
      </c>
      <c r="L788" t="s">
        <v>53</v>
      </c>
      <c r="M788" t="s">
        <v>31</v>
      </c>
      <c r="N788" t="s">
        <v>53</v>
      </c>
      <c r="O788" t="s">
        <v>36</v>
      </c>
      <c r="P788" t="s">
        <v>36</v>
      </c>
      <c r="Q788" t="s">
        <v>36</v>
      </c>
      <c r="R788" t="s">
        <v>53</v>
      </c>
      <c r="S788" t="s">
        <v>53</v>
      </c>
      <c r="T788" t="s">
        <v>53</v>
      </c>
      <c r="U788" t="s">
        <v>53</v>
      </c>
      <c r="V788" t="s">
        <v>36</v>
      </c>
      <c r="W788" t="s">
        <v>53</v>
      </c>
      <c r="X788" t="s">
        <v>36</v>
      </c>
      <c r="Y788" t="s">
        <v>36</v>
      </c>
      <c r="Z788" t="s">
        <v>53</v>
      </c>
      <c r="AA788">
        <v>10</v>
      </c>
      <c r="AB788">
        <v>12</v>
      </c>
      <c r="AC788">
        <v>2</v>
      </c>
      <c r="AD788">
        <v>24</v>
      </c>
      <c r="AE788" s="5">
        <v>0.5</v>
      </c>
      <c r="AG788" s="2">
        <f t="shared" si="65"/>
        <v>0.66666666666666663</v>
      </c>
      <c r="AH788" s="2">
        <f t="shared" si="66"/>
        <v>0.33333333333333331</v>
      </c>
      <c r="AI788" s="2">
        <f t="shared" si="67"/>
        <v>0.44444444444444442</v>
      </c>
      <c r="AJ788" s="2">
        <f t="shared" si="68"/>
        <v>0.44444444444444442</v>
      </c>
      <c r="AK788" s="2">
        <f t="shared" si="69"/>
        <v>0.1111111111111111</v>
      </c>
    </row>
    <row r="789" spans="1:37" x14ac:dyDescent="0.25">
      <c r="A789" s="1">
        <v>787</v>
      </c>
      <c r="B789" t="s">
        <v>827</v>
      </c>
      <c r="C789" t="s">
        <v>37</v>
      </c>
      <c r="D789" t="s">
        <v>35</v>
      </c>
      <c r="E789" t="s">
        <v>35</v>
      </c>
      <c r="F789" t="s">
        <v>35</v>
      </c>
      <c r="G789" t="s">
        <v>37</v>
      </c>
      <c r="H789" t="s">
        <v>35</v>
      </c>
      <c r="I789" t="s">
        <v>37</v>
      </c>
      <c r="J789" t="s">
        <v>37</v>
      </c>
      <c r="K789" t="s">
        <v>37</v>
      </c>
      <c r="L789" t="s">
        <v>37</v>
      </c>
      <c r="M789" t="s">
        <v>35</v>
      </c>
      <c r="N789" t="s">
        <v>35</v>
      </c>
      <c r="O789" t="s">
        <v>35</v>
      </c>
      <c r="P789" t="s">
        <v>37</v>
      </c>
      <c r="Q789" t="s">
        <v>35</v>
      </c>
      <c r="R789" t="s">
        <v>37</v>
      </c>
      <c r="S789" t="s">
        <v>37</v>
      </c>
      <c r="T789" t="s">
        <v>35</v>
      </c>
      <c r="U789" t="s">
        <v>37</v>
      </c>
      <c r="V789" t="s">
        <v>35</v>
      </c>
      <c r="W789" t="s">
        <v>37</v>
      </c>
      <c r="X789" t="s">
        <v>35</v>
      </c>
      <c r="Y789" t="s">
        <v>37</v>
      </c>
      <c r="Z789" t="s">
        <v>37</v>
      </c>
      <c r="AA789">
        <v>0</v>
      </c>
      <c r="AB789">
        <v>11</v>
      </c>
      <c r="AC789">
        <v>13</v>
      </c>
      <c r="AD789">
        <v>24</v>
      </c>
      <c r="AE789" s="5">
        <v>0.45833333333333331</v>
      </c>
      <c r="AG789" s="2">
        <f t="shared" si="65"/>
        <v>0.22916666666666666</v>
      </c>
      <c r="AH789" s="2">
        <f t="shared" si="66"/>
        <v>0.77083333333333337</v>
      </c>
      <c r="AI789" s="2">
        <f t="shared" si="67"/>
        <v>5.2517361111111105E-2</v>
      </c>
      <c r="AJ789" s="2">
        <f t="shared" si="68"/>
        <v>0.3532986111111111</v>
      </c>
      <c r="AK789" s="2">
        <f t="shared" si="69"/>
        <v>0.59418402777777779</v>
      </c>
    </row>
    <row r="790" spans="1:37" x14ac:dyDescent="0.25">
      <c r="A790" s="1">
        <v>788</v>
      </c>
      <c r="B790" t="s">
        <v>828</v>
      </c>
      <c r="C790" t="s">
        <v>37</v>
      </c>
      <c r="D790" t="s">
        <v>37</v>
      </c>
      <c r="E790" t="s">
        <v>37</v>
      </c>
      <c r="F790" t="s">
        <v>37</v>
      </c>
      <c r="G790" t="s">
        <v>37</v>
      </c>
      <c r="H790" t="s">
        <v>37</v>
      </c>
      <c r="I790" t="s">
        <v>33</v>
      </c>
      <c r="J790" t="s">
        <v>44</v>
      </c>
      <c r="K790" t="s">
        <v>37</v>
      </c>
      <c r="L790" t="s">
        <v>44</v>
      </c>
      <c r="M790" t="s">
        <v>44</v>
      </c>
      <c r="N790" t="s">
        <v>37</v>
      </c>
      <c r="O790" t="s">
        <v>37</v>
      </c>
      <c r="P790" t="s">
        <v>37</v>
      </c>
      <c r="Q790" t="s">
        <v>37</v>
      </c>
      <c r="R790" t="s">
        <v>37</v>
      </c>
      <c r="S790" t="s">
        <v>37</v>
      </c>
      <c r="T790" t="s">
        <v>37</v>
      </c>
      <c r="U790" t="s">
        <v>37</v>
      </c>
      <c r="V790" t="s">
        <v>37</v>
      </c>
      <c r="W790" t="s">
        <v>37</v>
      </c>
      <c r="X790" t="s">
        <v>37</v>
      </c>
      <c r="Y790" t="s">
        <v>37</v>
      </c>
      <c r="Z790" t="s">
        <v>44</v>
      </c>
      <c r="AA790">
        <v>1</v>
      </c>
      <c r="AB790">
        <v>4</v>
      </c>
      <c r="AC790">
        <v>19</v>
      </c>
      <c r="AD790">
        <v>24</v>
      </c>
      <c r="AE790" s="5">
        <v>0.16666666666666671</v>
      </c>
      <c r="AG790" s="2">
        <f t="shared" si="65"/>
        <v>0.125</v>
      </c>
      <c r="AH790" s="2">
        <f t="shared" si="66"/>
        <v>0.875</v>
      </c>
      <c r="AI790" s="2">
        <f t="shared" si="67"/>
        <v>1.5625E-2</v>
      </c>
      <c r="AJ790" s="2">
        <f t="shared" si="68"/>
        <v>0.21875</v>
      </c>
      <c r="AK790" s="2">
        <f t="shared" si="69"/>
        <v>0.765625</v>
      </c>
    </row>
    <row r="791" spans="1:37" x14ac:dyDescent="0.25">
      <c r="A791" s="1">
        <v>789</v>
      </c>
      <c r="B791" t="s">
        <v>829</v>
      </c>
      <c r="C791" t="s">
        <v>31</v>
      </c>
      <c r="D791" t="s">
        <v>31</v>
      </c>
      <c r="E791" t="s">
        <v>33</v>
      </c>
      <c r="F791" t="s">
        <v>33</v>
      </c>
      <c r="G791" t="s">
        <v>31</v>
      </c>
      <c r="H791" t="s">
        <v>31</v>
      </c>
      <c r="I791" t="s">
        <v>32</v>
      </c>
      <c r="J791" t="s">
        <v>32</v>
      </c>
      <c r="K791" t="s">
        <v>32</v>
      </c>
      <c r="L791" t="s">
        <v>32</v>
      </c>
      <c r="M791" t="s">
        <v>33</v>
      </c>
      <c r="N791" t="s">
        <v>32</v>
      </c>
      <c r="O791" t="s">
        <v>31</v>
      </c>
      <c r="P791" t="s">
        <v>31</v>
      </c>
      <c r="Q791" t="s">
        <v>31</v>
      </c>
      <c r="R791" t="s">
        <v>32</v>
      </c>
      <c r="S791" t="s">
        <v>32</v>
      </c>
      <c r="T791" t="s">
        <v>32</v>
      </c>
      <c r="U791" t="s">
        <v>32</v>
      </c>
      <c r="V791" t="s">
        <v>31</v>
      </c>
      <c r="W791" t="s">
        <v>32</v>
      </c>
      <c r="X791" t="s">
        <v>31</v>
      </c>
      <c r="Y791" t="s">
        <v>32</v>
      </c>
      <c r="Z791" t="s">
        <v>32</v>
      </c>
      <c r="AA791">
        <v>3</v>
      </c>
      <c r="AB791">
        <v>12</v>
      </c>
      <c r="AC791">
        <v>9</v>
      </c>
      <c r="AD791">
        <v>24</v>
      </c>
      <c r="AE791" s="5">
        <v>0.5</v>
      </c>
      <c r="AG791" s="2">
        <f t="shared" si="65"/>
        <v>0.375</v>
      </c>
      <c r="AH791" s="2">
        <f t="shared" si="66"/>
        <v>0.625</v>
      </c>
      <c r="AI791" s="2">
        <f t="shared" si="67"/>
        <v>0.140625</v>
      </c>
      <c r="AJ791" s="2">
        <f t="shared" si="68"/>
        <v>0.46875</v>
      </c>
      <c r="AK791" s="2">
        <f t="shared" si="69"/>
        <v>0.390625</v>
      </c>
    </row>
    <row r="792" spans="1:37" x14ac:dyDescent="0.25">
      <c r="A792" s="1">
        <v>790</v>
      </c>
      <c r="B792" t="s">
        <v>830</v>
      </c>
      <c r="C792" t="s">
        <v>31</v>
      </c>
      <c r="D792" t="s">
        <v>31</v>
      </c>
      <c r="E792" t="s">
        <v>32</v>
      </c>
      <c r="F792" t="s">
        <v>32</v>
      </c>
      <c r="G792" t="s">
        <v>31</v>
      </c>
      <c r="H792" t="s">
        <v>31</v>
      </c>
      <c r="I792" t="s">
        <v>33</v>
      </c>
      <c r="J792" t="s">
        <v>32</v>
      </c>
      <c r="K792" t="s">
        <v>31</v>
      </c>
      <c r="L792" t="s">
        <v>32</v>
      </c>
      <c r="M792" t="s">
        <v>33</v>
      </c>
      <c r="N792" t="s">
        <v>32</v>
      </c>
      <c r="O792" t="s">
        <v>31</v>
      </c>
      <c r="P792" t="s">
        <v>31</v>
      </c>
      <c r="Q792" t="s">
        <v>31</v>
      </c>
      <c r="R792" t="s">
        <v>31</v>
      </c>
      <c r="S792" t="s">
        <v>31</v>
      </c>
      <c r="T792" t="s">
        <v>33</v>
      </c>
      <c r="U792" t="s">
        <v>31</v>
      </c>
      <c r="V792" t="s">
        <v>31</v>
      </c>
      <c r="W792" t="s">
        <v>31</v>
      </c>
      <c r="X792" t="s">
        <v>31</v>
      </c>
      <c r="Y792" t="s">
        <v>31</v>
      </c>
      <c r="Z792" t="s">
        <v>32</v>
      </c>
      <c r="AA792">
        <v>3</v>
      </c>
      <c r="AB792">
        <v>6</v>
      </c>
      <c r="AC792">
        <v>15</v>
      </c>
      <c r="AD792">
        <v>24</v>
      </c>
      <c r="AE792" s="5">
        <v>0.25</v>
      </c>
      <c r="AG792" s="2">
        <f t="shared" si="65"/>
        <v>0.25</v>
      </c>
      <c r="AH792" s="2">
        <f t="shared" si="66"/>
        <v>0.75</v>
      </c>
      <c r="AI792" s="2">
        <f t="shared" si="67"/>
        <v>6.25E-2</v>
      </c>
      <c r="AJ792" s="2">
        <f t="shared" si="68"/>
        <v>0.375</v>
      </c>
      <c r="AK792" s="2">
        <f t="shared" si="69"/>
        <v>0.5625</v>
      </c>
    </row>
    <row r="793" spans="1:37" x14ac:dyDescent="0.25">
      <c r="A793" s="1">
        <v>791</v>
      </c>
      <c r="B793" t="s">
        <v>831</v>
      </c>
      <c r="C793" t="s">
        <v>35</v>
      </c>
      <c r="D793" t="s">
        <v>37</v>
      </c>
      <c r="E793" t="s">
        <v>35</v>
      </c>
      <c r="F793" t="s">
        <v>35</v>
      </c>
      <c r="G793" t="s">
        <v>37</v>
      </c>
      <c r="H793" t="s">
        <v>35</v>
      </c>
      <c r="I793" t="s">
        <v>35</v>
      </c>
      <c r="J793" t="s">
        <v>37</v>
      </c>
      <c r="K793" t="s">
        <v>37</v>
      </c>
      <c r="L793" t="s">
        <v>35</v>
      </c>
      <c r="M793" t="s">
        <v>35</v>
      </c>
      <c r="N793" t="s">
        <v>35</v>
      </c>
      <c r="O793" t="s">
        <v>35</v>
      </c>
      <c r="P793" t="s">
        <v>37</v>
      </c>
      <c r="Q793" t="s">
        <v>36</v>
      </c>
      <c r="R793" t="s">
        <v>37</v>
      </c>
      <c r="S793" t="s">
        <v>35</v>
      </c>
      <c r="T793" t="s">
        <v>35</v>
      </c>
      <c r="U793" t="s">
        <v>37</v>
      </c>
      <c r="V793" t="s">
        <v>37</v>
      </c>
      <c r="W793" t="s">
        <v>37</v>
      </c>
      <c r="X793" t="s">
        <v>35</v>
      </c>
      <c r="Y793" t="s">
        <v>37</v>
      </c>
      <c r="Z793" t="s">
        <v>37</v>
      </c>
      <c r="AA793">
        <v>1</v>
      </c>
      <c r="AB793">
        <v>12</v>
      </c>
      <c r="AC793">
        <v>11</v>
      </c>
      <c r="AD793">
        <v>24</v>
      </c>
      <c r="AE793" s="5">
        <v>0.5</v>
      </c>
      <c r="AG793" s="2">
        <f t="shared" si="65"/>
        <v>0.29166666666666669</v>
      </c>
      <c r="AH793" s="2">
        <f t="shared" si="66"/>
        <v>0.70833333333333337</v>
      </c>
      <c r="AI793" s="2">
        <f t="shared" si="67"/>
        <v>8.5069444444444461E-2</v>
      </c>
      <c r="AJ793" s="2">
        <f t="shared" si="68"/>
        <v>0.41319444444444448</v>
      </c>
      <c r="AK793" s="2">
        <f t="shared" si="69"/>
        <v>0.50173611111111116</v>
      </c>
    </row>
    <row r="794" spans="1:37" x14ac:dyDescent="0.25">
      <c r="A794" s="1">
        <v>792</v>
      </c>
      <c r="B794" t="s">
        <v>832</v>
      </c>
      <c r="C794" t="s">
        <v>31</v>
      </c>
      <c r="D794" t="s">
        <v>31</v>
      </c>
      <c r="E794" t="s">
        <v>31</v>
      </c>
      <c r="F794" t="s">
        <v>31</v>
      </c>
      <c r="G794" t="s">
        <v>31</v>
      </c>
      <c r="H794" t="s">
        <v>31</v>
      </c>
      <c r="I794" t="s">
        <v>31</v>
      </c>
      <c r="J794" t="s">
        <v>31</v>
      </c>
      <c r="K794" t="s">
        <v>31</v>
      </c>
      <c r="L794" t="s">
        <v>32</v>
      </c>
      <c r="M794" t="s">
        <v>31</v>
      </c>
      <c r="N794" t="s">
        <v>31</v>
      </c>
      <c r="O794" t="s">
        <v>32</v>
      </c>
      <c r="P794" t="s">
        <v>31</v>
      </c>
      <c r="Q794" t="s">
        <v>31</v>
      </c>
      <c r="R794" t="s">
        <v>31</v>
      </c>
      <c r="S794" t="s">
        <v>32</v>
      </c>
      <c r="T794" t="s">
        <v>31</v>
      </c>
      <c r="U794" t="s">
        <v>31</v>
      </c>
      <c r="V794" t="s">
        <v>31</v>
      </c>
      <c r="W794" t="s">
        <v>31</v>
      </c>
      <c r="X794" t="s">
        <v>31</v>
      </c>
      <c r="Y794" t="s">
        <v>31</v>
      </c>
      <c r="Z794" t="s">
        <v>31</v>
      </c>
      <c r="AA794">
        <v>0</v>
      </c>
      <c r="AB794">
        <v>3</v>
      </c>
      <c r="AC794">
        <v>21</v>
      </c>
      <c r="AD794">
        <v>24</v>
      </c>
      <c r="AE794" s="5">
        <v>0.125</v>
      </c>
      <c r="AG794" s="2">
        <f t="shared" si="65"/>
        <v>6.25E-2</v>
      </c>
      <c r="AH794" s="2">
        <f t="shared" si="66"/>
        <v>0.9375</v>
      </c>
      <c r="AI794" s="2">
        <f t="shared" si="67"/>
        <v>3.90625E-3</v>
      </c>
      <c r="AJ794" s="2">
        <f t="shared" si="68"/>
        <v>0.1171875</v>
      </c>
      <c r="AK794" s="2">
        <f t="shared" si="69"/>
        <v>0.87890625</v>
      </c>
    </row>
    <row r="795" spans="1:37" x14ac:dyDescent="0.25">
      <c r="A795" s="1">
        <v>793</v>
      </c>
      <c r="B795" t="s">
        <v>833</v>
      </c>
      <c r="C795" t="s">
        <v>37</v>
      </c>
      <c r="D795" t="s">
        <v>37</v>
      </c>
      <c r="E795" t="s">
        <v>44</v>
      </c>
      <c r="F795" t="s">
        <v>44</v>
      </c>
      <c r="G795" t="s">
        <v>44</v>
      </c>
      <c r="H795" t="s">
        <v>44</v>
      </c>
      <c r="I795" t="s">
        <v>37</v>
      </c>
      <c r="J795" t="s">
        <v>37</v>
      </c>
      <c r="K795" t="s">
        <v>44</v>
      </c>
      <c r="L795" t="s">
        <v>44</v>
      </c>
      <c r="M795" t="s">
        <v>37</v>
      </c>
      <c r="N795" t="s">
        <v>44</v>
      </c>
      <c r="O795" t="s">
        <v>44</v>
      </c>
      <c r="P795" t="s">
        <v>44</v>
      </c>
      <c r="Q795" t="s">
        <v>37</v>
      </c>
      <c r="R795" t="s">
        <v>33</v>
      </c>
      <c r="S795" t="s">
        <v>44</v>
      </c>
      <c r="T795" t="s">
        <v>37</v>
      </c>
      <c r="U795" t="s">
        <v>44</v>
      </c>
      <c r="V795" t="s">
        <v>37</v>
      </c>
      <c r="W795" t="s">
        <v>44</v>
      </c>
      <c r="X795" t="s">
        <v>44</v>
      </c>
      <c r="Y795" t="s">
        <v>33</v>
      </c>
      <c r="Z795" t="s">
        <v>37</v>
      </c>
      <c r="AA795">
        <v>2</v>
      </c>
      <c r="AB795">
        <v>13</v>
      </c>
      <c r="AC795">
        <v>9</v>
      </c>
      <c r="AD795">
        <v>24</v>
      </c>
      <c r="AE795" s="5">
        <v>0.54166666666666663</v>
      </c>
      <c r="AG795" s="2">
        <f t="shared" si="65"/>
        <v>0.35416666666666669</v>
      </c>
      <c r="AH795" s="2">
        <f t="shared" si="66"/>
        <v>0.64583333333333337</v>
      </c>
      <c r="AI795" s="2">
        <f t="shared" si="67"/>
        <v>0.12543402777777779</v>
      </c>
      <c r="AJ795" s="2">
        <f t="shared" si="68"/>
        <v>0.45746527777777785</v>
      </c>
      <c r="AK795" s="2">
        <f t="shared" si="69"/>
        <v>0.41710069444444448</v>
      </c>
    </row>
    <row r="796" spans="1:37" x14ac:dyDescent="0.25">
      <c r="A796" s="1">
        <v>794</v>
      </c>
      <c r="B796" t="s">
        <v>834</v>
      </c>
      <c r="C796" t="s">
        <v>35</v>
      </c>
      <c r="D796" t="s">
        <v>36</v>
      </c>
      <c r="E796" t="s">
        <v>37</v>
      </c>
      <c r="F796" t="s">
        <v>35</v>
      </c>
      <c r="G796" t="s">
        <v>35</v>
      </c>
      <c r="H796" t="s">
        <v>35</v>
      </c>
      <c r="I796" t="s">
        <v>35</v>
      </c>
      <c r="J796" t="s">
        <v>35</v>
      </c>
      <c r="K796" t="s">
        <v>35</v>
      </c>
      <c r="L796" t="s">
        <v>36</v>
      </c>
      <c r="M796" t="s">
        <v>35</v>
      </c>
      <c r="N796" t="s">
        <v>35</v>
      </c>
      <c r="O796" t="s">
        <v>37</v>
      </c>
      <c r="P796" t="s">
        <v>35</v>
      </c>
      <c r="Q796" t="s">
        <v>37</v>
      </c>
      <c r="R796" t="s">
        <v>35</v>
      </c>
      <c r="S796" t="s">
        <v>37</v>
      </c>
      <c r="T796" t="s">
        <v>37</v>
      </c>
      <c r="U796" t="s">
        <v>37</v>
      </c>
      <c r="V796" t="s">
        <v>35</v>
      </c>
      <c r="W796" t="s">
        <v>37</v>
      </c>
      <c r="X796" t="s">
        <v>35</v>
      </c>
      <c r="Y796" t="s">
        <v>36</v>
      </c>
      <c r="Z796" t="s">
        <v>35</v>
      </c>
      <c r="AA796">
        <v>3</v>
      </c>
      <c r="AB796">
        <v>14</v>
      </c>
      <c r="AC796">
        <v>7</v>
      </c>
      <c r="AD796">
        <v>24</v>
      </c>
      <c r="AE796" s="5">
        <v>0.58333333333333337</v>
      </c>
      <c r="AG796" s="2">
        <f t="shared" si="65"/>
        <v>0.41666666666666669</v>
      </c>
      <c r="AH796" s="2">
        <f t="shared" si="66"/>
        <v>0.58333333333333337</v>
      </c>
      <c r="AI796" s="2">
        <f t="shared" si="67"/>
        <v>0.17361111111111113</v>
      </c>
      <c r="AJ796" s="2">
        <f t="shared" si="68"/>
        <v>0.48611111111111116</v>
      </c>
      <c r="AK796" s="2">
        <f t="shared" si="69"/>
        <v>0.34027777777777785</v>
      </c>
    </row>
    <row r="797" spans="1:37" x14ac:dyDescent="0.25">
      <c r="A797" s="1">
        <v>795</v>
      </c>
      <c r="B797" t="s">
        <v>835</v>
      </c>
      <c r="C797" t="s">
        <v>37</v>
      </c>
      <c r="D797" t="s">
        <v>37</v>
      </c>
      <c r="E797" t="s">
        <v>35</v>
      </c>
      <c r="F797" t="s">
        <v>35</v>
      </c>
      <c r="G797" t="s">
        <v>37</v>
      </c>
      <c r="H797" t="s">
        <v>37</v>
      </c>
      <c r="I797" t="s">
        <v>37</v>
      </c>
      <c r="J797" t="s">
        <v>37</v>
      </c>
      <c r="K797" t="s">
        <v>37</v>
      </c>
      <c r="L797" t="s">
        <v>37</v>
      </c>
      <c r="M797" t="s">
        <v>35</v>
      </c>
      <c r="N797" t="s">
        <v>35</v>
      </c>
      <c r="O797" t="s">
        <v>37</v>
      </c>
      <c r="P797" t="s">
        <v>37</v>
      </c>
      <c r="Q797" t="s">
        <v>35</v>
      </c>
      <c r="R797" t="s">
        <v>37</v>
      </c>
      <c r="S797" t="s">
        <v>37</v>
      </c>
      <c r="T797" t="s">
        <v>35</v>
      </c>
      <c r="U797" t="s">
        <v>37</v>
      </c>
      <c r="V797" t="s">
        <v>37</v>
      </c>
      <c r="W797" t="s">
        <v>37</v>
      </c>
      <c r="X797" t="s">
        <v>37</v>
      </c>
      <c r="Y797" t="s">
        <v>37</v>
      </c>
      <c r="Z797" t="s">
        <v>37</v>
      </c>
      <c r="AA797">
        <v>0</v>
      </c>
      <c r="AB797">
        <v>6</v>
      </c>
      <c r="AC797">
        <v>18</v>
      </c>
      <c r="AD797">
        <v>24</v>
      </c>
      <c r="AE797" s="5">
        <v>0.25</v>
      </c>
      <c r="AG797" s="2">
        <f t="shared" si="65"/>
        <v>0.125</v>
      </c>
      <c r="AH797" s="2">
        <f t="shared" si="66"/>
        <v>0.875</v>
      </c>
      <c r="AI797" s="2">
        <f t="shared" si="67"/>
        <v>1.5625E-2</v>
      </c>
      <c r="AJ797" s="2">
        <f t="shared" si="68"/>
        <v>0.21875</v>
      </c>
      <c r="AK797" s="2">
        <f t="shared" si="69"/>
        <v>0.765625</v>
      </c>
    </row>
    <row r="798" spans="1:37" x14ac:dyDescent="0.25">
      <c r="A798" s="1">
        <v>796</v>
      </c>
      <c r="B798" t="s">
        <v>836</v>
      </c>
      <c r="C798" t="s">
        <v>32</v>
      </c>
      <c r="D798" t="s">
        <v>32</v>
      </c>
      <c r="E798" t="s">
        <v>31</v>
      </c>
      <c r="F798" t="s">
        <v>31</v>
      </c>
      <c r="G798" t="s">
        <v>33</v>
      </c>
      <c r="H798" t="s">
        <v>33</v>
      </c>
      <c r="I798" t="s">
        <v>32</v>
      </c>
      <c r="J798" t="s">
        <v>32</v>
      </c>
      <c r="K798" t="s">
        <v>32</v>
      </c>
      <c r="L798" t="s">
        <v>31</v>
      </c>
      <c r="M798" t="s">
        <v>31</v>
      </c>
      <c r="N798" t="s">
        <v>32</v>
      </c>
      <c r="O798" t="s">
        <v>40</v>
      </c>
      <c r="P798" t="s">
        <v>33</v>
      </c>
      <c r="Q798" t="s">
        <v>40</v>
      </c>
      <c r="R798" t="s">
        <v>33</v>
      </c>
      <c r="S798" t="s">
        <v>32</v>
      </c>
      <c r="T798" t="s">
        <v>31</v>
      </c>
      <c r="U798" t="s">
        <v>32</v>
      </c>
      <c r="V798" t="s">
        <v>33</v>
      </c>
      <c r="W798" t="s">
        <v>33</v>
      </c>
      <c r="X798" t="s">
        <v>40</v>
      </c>
      <c r="Y798" t="s">
        <v>31</v>
      </c>
      <c r="Z798" t="s">
        <v>32</v>
      </c>
      <c r="AA798">
        <v>6</v>
      </c>
      <c r="AB798">
        <v>9</v>
      </c>
      <c r="AC798">
        <v>6</v>
      </c>
      <c r="AD798">
        <v>21</v>
      </c>
      <c r="AE798" s="5">
        <v>0.42857142857142849</v>
      </c>
      <c r="AG798" s="2">
        <f t="shared" si="65"/>
        <v>0.5</v>
      </c>
      <c r="AH798" s="2">
        <f t="shared" si="66"/>
        <v>0.5</v>
      </c>
      <c r="AI798" s="2">
        <f t="shared" si="67"/>
        <v>0.25</v>
      </c>
      <c r="AJ798" s="2">
        <f t="shared" si="68"/>
        <v>0.5</v>
      </c>
      <c r="AK798" s="2">
        <f t="shared" si="69"/>
        <v>0.25</v>
      </c>
    </row>
    <row r="799" spans="1:37" x14ac:dyDescent="0.25">
      <c r="A799" s="1">
        <v>797</v>
      </c>
      <c r="B799" t="s">
        <v>837</v>
      </c>
      <c r="C799" t="s">
        <v>32</v>
      </c>
      <c r="D799" t="s">
        <v>32</v>
      </c>
      <c r="E799" t="s">
        <v>31</v>
      </c>
      <c r="F799" t="s">
        <v>31</v>
      </c>
      <c r="G799" t="s">
        <v>33</v>
      </c>
      <c r="H799" t="s">
        <v>33</v>
      </c>
      <c r="I799" t="s">
        <v>32</v>
      </c>
      <c r="J799" t="s">
        <v>32</v>
      </c>
      <c r="K799" t="s">
        <v>32</v>
      </c>
      <c r="L799" t="s">
        <v>31</v>
      </c>
      <c r="M799" t="s">
        <v>31</v>
      </c>
      <c r="N799" t="s">
        <v>32</v>
      </c>
      <c r="O799" t="s">
        <v>32</v>
      </c>
      <c r="P799" t="s">
        <v>33</v>
      </c>
      <c r="Q799" t="s">
        <v>32</v>
      </c>
      <c r="R799" t="s">
        <v>33</v>
      </c>
      <c r="S799" t="s">
        <v>32</v>
      </c>
      <c r="T799" t="s">
        <v>31</v>
      </c>
      <c r="U799" t="s">
        <v>32</v>
      </c>
      <c r="V799" t="s">
        <v>33</v>
      </c>
      <c r="W799" t="s">
        <v>33</v>
      </c>
      <c r="X799" t="s">
        <v>33</v>
      </c>
      <c r="Y799" t="s">
        <v>31</v>
      </c>
      <c r="Z799" t="s">
        <v>32</v>
      </c>
      <c r="AA799">
        <v>7</v>
      </c>
      <c r="AB799">
        <v>11</v>
      </c>
      <c r="AC799">
        <v>6</v>
      </c>
      <c r="AD799">
        <v>24</v>
      </c>
      <c r="AE799" s="5">
        <v>0.45833333333333331</v>
      </c>
      <c r="AG799" s="2">
        <f t="shared" si="65"/>
        <v>0.52083333333333337</v>
      </c>
      <c r="AH799" s="2">
        <f t="shared" si="66"/>
        <v>0.47916666666666669</v>
      </c>
      <c r="AI799" s="2">
        <f t="shared" si="67"/>
        <v>0.27126736111111116</v>
      </c>
      <c r="AJ799" s="2">
        <f t="shared" si="68"/>
        <v>0.49913194444444448</v>
      </c>
      <c r="AK799" s="2">
        <f t="shared" si="69"/>
        <v>0.22960069444444448</v>
      </c>
    </row>
    <row r="800" spans="1:37" x14ac:dyDescent="0.25">
      <c r="A800" s="1">
        <v>798</v>
      </c>
      <c r="B800" t="s">
        <v>838</v>
      </c>
      <c r="C800" t="s">
        <v>44</v>
      </c>
      <c r="D800" t="s">
        <v>44</v>
      </c>
      <c r="E800" t="s">
        <v>37</v>
      </c>
      <c r="F800" t="s">
        <v>37</v>
      </c>
      <c r="G800" t="s">
        <v>33</v>
      </c>
      <c r="H800" t="s">
        <v>33</v>
      </c>
      <c r="I800" t="s">
        <v>44</v>
      </c>
      <c r="J800" t="s">
        <v>44</v>
      </c>
      <c r="K800" t="s">
        <v>44</v>
      </c>
      <c r="L800" t="s">
        <v>37</v>
      </c>
      <c r="M800" t="s">
        <v>37</v>
      </c>
      <c r="N800" t="s">
        <v>44</v>
      </c>
      <c r="O800" t="s">
        <v>44</v>
      </c>
      <c r="P800" t="s">
        <v>33</v>
      </c>
      <c r="Q800" t="s">
        <v>44</v>
      </c>
      <c r="R800" t="s">
        <v>33</v>
      </c>
      <c r="S800" t="s">
        <v>44</v>
      </c>
      <c r="T800" t="s">
        <v>37</v>
      </c>
      <c r="U800" t="s">
        <v>44</v>
      </c>
      <c r="V800" t="s">
        <v>33</v>
      </c>
      <c r="W800" t="s">
        <v>33</v>
      </c>
      <c r="X800" t="s">
        <v>33</v>
      </c>
      <c r="Y800" t="s">
        <v>37</v>
      </c>
      <c r="Z800" t="s">
        <v>44</v>
      </c>
      <c r="AA800">
        <v>7</v>
      </c>
      <c r="AB800">
        <v>11</v>
      </c>
      <c r="AC800">
        <v>6</v>
      </c>
      <c r="AD800">
        <v>24</v>
      </c>
      <c r="AE800" s="5">
        <v>0.45833333333333331</v>
      </c>
      <c r="AG800" s="2">
        <f t="shared" si="65"/>
        <v>0.52083333333333337</v>
      </c>
      <c r="AH800" s="2">
        <f t="shared" si="66"/>
        <v>0.47916666666666669</v>
      </c>
      <c r="AI800" s="2">
        <f t="shared" si="67"/>
        <v>0.27126736111111116</v>
      </c>
      <c r="AJ800" s="2">
        <f t="shared" si="68"/>
        <v>0.49913194444444448</v>
      </c>
      <c r="AK800" s="2">
        <f t="shared" si="69"/>
        <v>0.22960069444444448</v>
      </c>
    </row>
    <row r="801" spans="1:37" x14ac:dyDescent="0.25">
      <c r="A801" s="1">
        <v>799</v>
      </c>
      <c r="B801" t="s">
        <v>839</v>
      </c>
      <c r="C801" t="s">
        <v>35</v>
      </c>
      <c r="D801" t="s">
        <v>37</v>
      </c>
      <c r="E801" t="s">
        <v>37</v>
      </c>
      <c r="F801" t="s">
        <v>37</v>
      </c>
      <c r="G801" t="s">
        <v>36</v>
      </c>
      <c r="H801" t="s">
        <v>36</v>
      </c>
      <c r="I801" t="s">
        <v>35</v>
      </c>
      <c r="J801" t="s">
        <v>35</v>
      </c>
      <c r="K801" t="s">
        <v>35</v>
      </c>
      <c r="L801" t="s">
        <v>37</v>
      </c>
      <c r="M801" t="s">
        <v>37</v>
      </c>
      <c r="N801" t="s">
        <v>35</v>
      </c>
      <c r="O801" t="s">
        <v>35</v>
      </c>
      <c r="P801" t="s">
        <v>36</v>
      </c>
      <c r="Q801" t="s">
        <v>35</v>
      </c>
      <c r="R801" t="s">
        <v>36</v>
      </c>
      <c r="S801" t="s">
        <v>35</v>
      </c>
      <c r="T801" t="s">
        <v>37</v>
      </c>
      <c r="U801" t="s">
        <v>35</v>
      </c>
      <c r="V801" t="s">
        <v>35</v>
      </c>
      <c r="W801" t="s">
        <v>36</v>
      </c>
      <c r="X801" t="s">
        <v>36</v>
      </c>
      <c r="Y801" t="s">
        <v>37</v>
      </c>
      <c r="Z801" t="s">
        <v>35</v>
      </c>
      <c r="AA801">
        <v>6</v>
      </c>
      <c r="AB801">
        <v>11</v>
      </c>
      <c r="AC801">
        <v>7</v>
      </c>
      <c r="AD801">
        <v>24</v>
      </c>
      <c r="AE801" s="5">
        <v>0.45833333333333331</v>
      </c>
      <c r="AG801" s="2">
        <f t="shared" si="65"/>
        <v>0.47916666666666669</v>
      </c>
      <c r="AH801" s="2">
        <f t="shared" si="66"/>
        <v>0.52083333333333337</v>
      </c>
      <c r="AI801" s="2">
        <f t="shared" si="67"/>
        <v>0.22960069444444448</v>
      </c>
      <c r="AJ801" s="2">
        <f t="shared" si="68"/>
        <v>0.49913194444444448</v>
      </c>
      <c r="AK801" s="2">
        <f t="shared" si="69"/>
        <v>0.27126736111111116</v>
      </c>
    </row>
    <row r="802" spans="1:37" x14ac:dyDescent="0.25">
      <c r="A802" s="1">
        <v>800</v>
      </c>
      <c r="B802" t="s">
        <v>840</v>
      </c>
      <c r="C802" t="s">
        <v>32</v>
      </c>
      <c r="D802" t="s">
        <v>32</v>
      </c>
      <c r="E802" t="s">
        <v>32</v>
      </c>
      <c r="F802" t="s">
        <v>31</v>
      </c>
      <c r="G802" t="s">
        <v>31</v>
      </c>
      <c r="H802" t="s">
        <v>32</v>
      </c>
      <c r="I802" t="s">
        <v>32</v>
      </c>
      <c r="J802" t="s">
        <v>32</v>
      </c>
      <c r="K802" t="s">
        <v>31</v>
      </c>
      <c r="L802" t="s">
        <v>32</v>
      </c>
      <c r="M802" t="s">
        <v>32</v>
      </c>
      <c r="N802" t="s">
        <v>31</v>
      </c>
      <c r="O802" t="s">
        <v>32</v>
      </c>
      <c r="P802" t="s">
        <v>31</v>
      </c>
      <c r="Q802" t="s">
        <v>32</v>
      </c>
      <c r="R802" t="s">
        <v>31</v>
      </c>
      <c r="S802" t="s">
        <v>32</v>
      </c>
      <c r="T802" t="s">
        <v>32</v>
      </c>
      <c r="U802" t="s">
        <v>32</v>
      </c>
      <c r="V802" t="s">
        <v>31</v>
      </c>
      <c r="W802" t="s">
        <v>31</v>
      </c>
      <c r="X802" t="s">
        <v>31</v>
      </c>
      <c r="Y802" t="s">
        <v>32</v>
      </c>
      <c r="Z802" t="s">
        <v>32</v>
      </c>
      <c r="AA802">
        <v>0</v>
      </c>
      <c r="AB802">
        <v>15</v>
      </c>
      <c r="AC802">
        <v>9</v>
      </c>
      <c r="AD802">
        <v>24</v>
      </c>
      <c r="AE802" s="5">
        <v>0.625</v>
      </c>
      <c r="AG802" s="2">
        <f t="shared" si="65"/>
        <v>0.3125</v>
      </c>
      <c r="AH802" s="2">
        <f t="shared" si="66"/>
        <v>0.6875</v>
      </c>
      <c r="AI802" s="2">
        <f t="shared" si="67"/>
        <v>9.765625E-2</v>
      </c>
      <c r="AJ802" s="2">
        <f t="shared" si="68"/>
        <v>0.4296875</v>
      </c>
      <c r="AK802" s="2">
        <f t="shared" si="69"/>
        <v>0.47265625</v>
      </c>
    </row>
    <row r="803" spans="1:37" x14ac:dyDescent="0.25">
      <c r="A803" s="1">
        <v>801</v>
      </c>
      <c r="B803" t="s">
        <v>841</v>
      </c>
      <c r="C803" t="s">
        <v>37</v>
      </c>
      <c r="D803" t="s">
        <v>35</v>
      </c>
      <c r="E803" t="s">
        <v>37</v>
      </c>
      <c r="F803" t="s">
        <v>37</v>
      </c>
      <c r="G803" t="s">
        <v>37</v>
      </c>
      <c r="H803" t="s">
        <v>37</v>
      </c>
      <c r="I803" t="s">
        <v>35</v>
      </c>
      <c r="J803" t="s">
        <v>35</v>
      </c>
      <c r="K803" t="s">
        <v>37</v>
      </c>
      <c r="L803" t="s">
        <v>35</v>
      </c>
      <c r="M803" t="s">
        <v>35</v>
      </c>
      <c r="N803" t="s">
        <v>37</v>
      </c>
      <c r="O803" t="s">
        <v>37</v>
      </c>
      <c r="P803" t="s">
        <v>37</v>
      </c>
      <c r="Q803" t="s">
        <v>35</v>
      </c>
      <c r="R803" t="s">
        <v>37</v>
      </c>
      <c r="S803" t="s">
        <v>37</v>
      </c>
      <c r="T803" t="s">
        <v>37</v>
      </c>
      <c r="U803" t="s">
        <v>37</v>
      </c>
      <c r="V803" t="s">
        <v>37</v>
      </c>
      <c r="W803" t="s">
        <v>37</v>
      </c>
      <c r="X803" t="s">
        <v>37</v>
      </c>
      <c r="Y803" t="s">
        <v>37</v>
      </c>
      <c r="Z803" t="s">
        <v>37</v>
      </c>
      <c r="AA803">
        <v>0</v>
      </c>
      <c r="AB803">
        <v>6</v>
      </c>
      <c r="AC803">
        <v>18</v>
      </c>
      <c r="AD803">
        <v>24</v>
      </c>
      <c r="AE803" s="5">
        <v>0.25</v>
      </c>
      <c r="AG803" s="2">
        <f t="shared" si="65"/>
        <v>0.125</v>
      </c>
      <c r="AH803" s="2">
        <f t="shared" si="66"/>
        <v>0.875</v>
      </c>
      <c r="AI803" s="2">
        <f t="shared" si="67"/>
        <v>1.5625E-2</v>
      </c>
      <c r="AJ803" s="2">
        <f t="shared" si="68"/>
        <v>0.21875</v>
      </c>
      <c r="AK803" s="2">
        <f t="shared" si="69"/>
        <v>0.765625</v>
      </c>
    </row>
    <row r="804" spans="1:37" x14ac:dyDescent="0.25">
      <c r="A804" s="1">
        <v>802</v>
      </c>
      <c r="B804" t="s">
        <v>842</v>
      </c>
      <c r="C804" t="s">
        <v>32</v>
      </c>
      <c r="D804" t="s">
        <v>33</v>
      </c>
      <c r="E804" t="s">
        <v>33</v>
      </c>
      <c r="F804" t="s">
        <v>32</v>
      </c>
      <c r="G804" t="s">
        <v>31</v>
      </c>
      <c r="H804" t="s">
        <v>32</v>
      </c>
      <c r="I804" t="s">
        <v>32</v>
      </c>
      <c r="J804" t="s">
        <v>32</v>
      </c>
      <c r="K804" t="s">
        <v>31</v>
      </c>
      <c r="L804" t="s">
        <v>32</v>
      </c>
      <c r="M804" t="s">
        <v>33</v>
      </c>
      <c r="N804" t="s">
        <v>32</v>
      </c>
      <c r="O804" t="s">
        <v>32</v>
      </c>
      <c r="P804" t="s">
        <v>31</v>
      </c>
      <c r="Q804" t="s">
        <v>32</v>
      </c>
      <c r="R804" t="s">
        <v>32</v>
      </c>
      <c r="S804" t="s">
        <v>33</v>
      </c>
      <c r="T804" t="s">
        <v>33</v>
      </c>
      <c r="U804" t="s">
        <v>32</v>
      </c>
      <c r="V804" t="s">
        <v>32</v>
      </c>
      <c r="W804" t="s">
        <v>32</v>
      </c>
      <c r="X804" t="s">
        <v>31</v>
      </c>
      <c r="Y804" t="s">
        <v>32</v>
      </c>
      <c r="Z804" t="s">
        <v>31</v>
      </c>
      <c r="AA804">
        <v>5</v>
      </c>
      <c r="AB804">
        <v>14</v>
      </c>
      <c r="AC804">
        <v>5</v>
      </c>
      <c r="AD804">
        <v>24</v>
      </c>
      <c r="AE804" s="5">
        <v>0.58333333333333337</v>
      </c>
      <c r="AG804" s="2">
        <f t="shared" si="65"/>
        <v>0.5</v>
      </c>
      <c r="AH804" s="2">
        <f t="shared" si="66"/>
        <v>0.5</v>
      </c>
      <c r="AI804" s="2">
        <f t="shared" si="67"/>
        <v>0.25</v>
      </c>
      <c r="AJ804" s="2">
        <f t="shared" si="68"/>
        <v>0.5</v>
      </c>
      <c r="AK804" s="2">
        <f t="shared" si="69"/>
        <v>0.25</v>
      </c>
    </row>
    <row r="805" spans="1:37" x14ac:dyDescent="0.25">
      <c r="A805" s="1">
        <v>803</v>
      </c>
      <c r="B805" t="s">
        <v>843</v>
      </c>
      <c r="C805" t="s">
        <v>33</v>
      </c>
      <c r="D805" t="s">
        <v>33</v>
      </c>
      <c r="E805" t="s">
        <v>33</v>
      </c>
      <c r="F805" t="s">
        <v>33</v>
      </c>
      <c r="G805" t="s">
        <v>33</v>
      </c>
      <c r="H805" t="s">
        <v>33</v>
      </c>
      <c r="I805" t="s">
        <v>33</v>
      </c>
      <c r="J805" t="s">
        <v>33</v>
      </c>
      <c r="K805" t="s">
        <v>33</v>
      </c>
      <c r="L805" t="s">
        <v>33</v>
      </c>
      <c r="M805" t="s">
        <v>33</v>
      </c>
      <c r="N805" t="s">
        <v>33</v>
      </c>
      <c r="O805" t="s">
        <v>33</v>
      </c>
      <c r="P805" t="s">
        <v>33</v>
      </c>
      <c r="Q805" t="s">
        <v>33</v>
      </c>
      <c r="R805" t="s">
        <v>33</v>
      </c>
      <c r="S805" t="s">
        <v>33</v>
      </c>
      <c r="T805" t="s">
        <v>33</v>
      </c>
      <c r="U805" t="s">
        <v>33</v>
      </c>
      <c r="V805" t="s">
        <v>33</v>
      </c>
      <c r="W805" t="s">
        <v>33</v>
      </c>
      <c r="X805" t="s">
        <v>33</v>
      </c>
      <c r="Y805" t="s">
        <v>33</v>
      </c>
      <c r="Z805" t="s">
        <v>33</v>
      </c>
      <c r="AA805">
        <v>24</v>
      </c>
      <c r="AB805">
        <v>0</v>
      </c>
      <c r="AC805">
        <v>0</v>
      </c>
      <c r="AD805">
        <v>24</v>
      </c>
      <c r="AE805" s="5">
        <v>0</v>
      </c>
      <c r="AG805" s="2">
        <f t="shared" si="65"/>
        <v>1</v>
      </c>
      <c r="AH805" s="2">
        <f t="shared" si="66"/>
        <v>0</v>
      </c>
      <c r="AI805" s="2">
        <f t="shared" si="67"/>
        <v>1</v>
      </c>
      <c r="AJ805" s="2">
        <f t="shared" si="68"/>
        <v>0</v>
      </c>
      <c r="AK805" s="2">
        <f t="shared" si="69"/>
        <v>0</v>
      </c>
    </row>
    <row r="806" spans="1:37" x14ac:dyDescent="0.25">
      <c r="A806" s="1">
        <v>804</v>
      </c>
      <c r="B806" t="s">
        <v>844</v>
      </c>
      <c r="C806" t="s">
        <v>31</v>
      </c>
      <c r="D806" t="s">
        <v>32</v>
      </c>
      <c r="E806" t="s">
        <v>31</v>
      </c>
      <c r="F806" t="s">
        <v>32</v>
      </c>
      <c r="G806" t="s">
        <v>32</v>
      </c>
      <c r="H806" t="s">
        <v>33</v>
      </c>
      <c r="I806" t="s">
        <v>33</v>
      </c>
      <c r="J806" t="s">
        <v>32</v>
      </c>
      <c r="K806" t="s">
        <v>32</v>
      </c>
      <c r="L806" t="s">
        <v>33</v>
      </c>
      <c r="M806" t="s">
        <v>32</v>
      </c>
      <c r="N806" t="s">
        <v>32</v>
      </c>
      <c r="O806" t="s">
        <v>32</v>
      </c>
      <c r="P806" t="s">
        <v>32</v>
      </c>
      <c r="Q806" t="s">
        <v>33</v>
      </c>
      <c r="R806" t="s">
        <v>32</v>
      </c>
      <c r="S806" t="s">
        <v>31</v>
      </c>
      <c r="T806" t="s">
        <v>31</v>
      </c>
      <c r="U806" t="s">
        <v>31</v>
      </c>
      <c r="V806" t="s">
        <v>31</v>
      </c>
      <c r="W806" t="s">
        <v>31</v>
      </c>
      <c r="X806" t="s">
        <v>33</v>
      </c>
      <c r="Y806" t="s">
        <v>33</v>
      </c>
      <c r="Z806" t="s">
        <v>32</v>
      </c>
      <c r="AA806">
        <v>6</v>
      </c>
      <c r="AB806">
        <v>11</v>
      </c>
      <c r="AC806">
        <v>7</v>
      </c>
      <c r="AD806">
        <v>24</v>
      </c>
      <c r="AE806" s="5">
        <v>0.45833333333333331</v>
      </c>
      <c r="AG806" s="2">
        <f t="shared" si="65"/>
        <v>0.47916666666666669</v>
      </c>
      <c r="AH806" s="2">
        <f t="shared" si="66"/>
        <v>0.52083333333333337</v>
      </c>
      <c r="AI806" s="2">
        <f t="shared" si="67"/>
        <v>0.22960069444444448</v>
      </c>
      <c r="AJ806" s="2">
        <f t="shared" si="68"/>
        <v>0.49913194444444448</v>
      </c>
      <c r="AK806" s="2">
        <f t="shared" si="69"/>
        <v>0.27126736111111116</v>
      </c>
    </row>
    <row r="807" spans="1:37" x14ac:dyDescent="0.25">
      <c r="A807" s="1">
        <v>805</v>
      </c>
      <c r="B807" t="s">
        <v>845</v>
      </c>
      <c r="C807" t="s">
        <v>31</v>
      </c>
      <c r="D807" t="s">
        <v>32</v>
      </c>
      <c r="E807" t="s">
        <v>31</v>
      </c>
      <c r="F807" t="s">
        <v>32</v>
      </c>
      <c r="G807" t="s">
        <v>31</v>
      </c>
      <c r="H807" t="s">
        <v>31</v>
      </c>
      <c r="I807" t="s">
        <v>32</v>
      </c>
      <c r="J807" t="s">
        <v>32</v>
      </c>
      <c r="K807" t="s">
        <v>32</v>
      </c>
      <c r="L807" t="s">
        <v>33</v>
      </c>
      <c r="M807" t="s">
        <v>32</v>
      </c>
      <c r="N807" t="s">
        <v>31</v>
      </c>
      <c r="O807" t="s">
        <v>31</v>
      </c>
      <c r="P807" t="s">
        <v>31</v>
      </c>
      <c r="Q807" t="s">
        <v>32</v>
      </c>
      <c r="R807" t="s">
        <v>31</v>
      </c>
      <c r="S807" t="s">
        <v>33</v>
      </c>
      <c r="T807" t="s">
        <v>31</v>
      </c>
      <c r="U807" t="s">
        <v>32</v>
      </c>
      <c r="V807" t="s">
        <v>31</v>
      </c>
      <c r="W807" t="s">
        <v>31</v>
      </c>
      <c r="X807" t="s">
        <v>31</v>
      </c>
      <c r="Y807" t="s">
        <v>32</v>
      </c>
      <c r="Z807" t="s">
        <v>31</v>
      </c>
      <c r="AA807">
        <v>2</v>
      </c>
      <c r="AB807">
        <v>9</v>
      </c>
      <c r="AC807">
        <v>13</v>
      </c>
      <c r="AD807">
        <v>24</v>
      </c>
      <c r="AE807" s="5">
        <v>0.375</v>
      </c>
      <c r="AG807" s="2">
        <f t="shared" si="65"/>
        <v>0.27083333333333331</v>
      </c>
      <c r="AH807" s="2">
        <f t="shared" si="66"/>
        <v>0.72916666666666663</v>
      </c>
      <c r="AI807" s="2">
        <f t="shared" si="67"/>
        <v>7.3350694444444434E-2</v>
      </c>
      <c r="AJ807" s="2">
        <f t="shared" si="68"/>
        <v>0.39496527777777773</v>
      </c>
      <c r="AK807" s="2">
        <f t="shared" si="69"/>
        <v>0.53168402777777768</v>
      </c>
    </row>
    <row r="808" spans="1:37" x14ac:dyDescent="0.25">
      <c r="A808" s="1">
        <v>806</v>
      </c>
      <c r="B808" t="s">
        <v>846</v>
      </c>
      <c r="C808" t="s">
        <v>37</v>
      </c>
      <c r="D808" t="s">
        <v>35</v>
      </c>
      <c r="E808" t="s">
        <v>37</v>
      </c>
      <c r="F808" t="s">
        <v>35</v>
      </c>
      <c r="G808" t="s">
        <v>37</v>
      </c>
      <c r="H808" t="s">
        <v>37</v>
      </c>
      <c r="I808" t="s">
        <v>37</v>
      </c>
      <c r="J808" t="s">
        <v>37</v>
      </c>
      <c r="K808" t="s">
        <v>35</v>
      </c>
      <c r="L808" t="s">
        <v>35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35</v>
      </c>
      <c r="S808" t="s">
        <v>37</v>
      </c>
      <c r="T808" t="s">
        <v>37</v>
      </c>
      <c r="U808" t="s">
        <v>37</v>
      </c>
      <c r="V808" t="s">
        <v>35</v>
      </c>
      <c r="W808" t="s">
        <v>35</v>
      </c>
      <c r="X808" t="s">
        <v>37</v>
      </c>
      <c r="Y808" t="s">
        <v>35</v>
      </c>
      <c r="Z808" t="s">
        <v>37</v>
      </c>
      <c r="AA808">
        <v>0</v>
      </c>
      <c r="AB808">
        <v>8</v>
      </c>
      <c r="AC808">
        <v>16</v>
      </c>
      <c r="AD808">
        <v>24</v>
      </c>
      <c r="AE808" s="5">
        <v>0.33333333333333331</v>
      </c>
      <c r="AG808" s="2">
        <f t="shared" si="65"/>
        <v>0.16666666666666666</v>
      </c>
      <c r="AH808" s="2">
        <f t="shared" si="66"/>
        <v>0.83333333333333337</v>
      </c>
      <c r="AI808" s="2">
        <f t="shared" si="67"/>
        <v>2.7777777777777776E-2</v>
      </c>
      <c r="AJ808" s="2">
        <f t="shared" si="68"/>
        <v>0.27777777777777779</v>
      </c>
      <c r="AK808" s="2">
        <f t="shared" si="69"/>
        <v>0.69444444444444453</v>
      </c>
    </row>
    <row r="809" spans="1:37" x14ac:dyDescent="0.25">
      <c r="A809" s="1">
        <v>807</v>
      </c>
      <c r="B809" t="s">
        <v>847</v>
      </c>
      <c r="C809" t="s">
        <v>35</v>
      </c>
      <c r="D809" t="s">
        <v>35</v>
      </c>
      <c r="E809" t="s">
        <v>35</v>
      </c>
      <c r="F809" t="s">
        <v>36</v>
      </c>
      <c r="G809" t="s">
        <v>37</v>
      </c>
      <c r="H809" t="s">
        <v>35</v>
      </c>
      <c r="I809" t="s">
        <v>37</v>
      </c>
      <c r="J809" t="s">
        <v>37</v>
      </c>
      <c r="K809" t="s">
        <v>35</v>
      </c>
      <c r="L809" t="s">
        <v>35</v>
      </c>
      <c r="M809" t="s">
        <v>35</v>
      </c>
      <c r="N809" t="s">
        <v>35</v>
      </c>
      <c r="O809" t="s">
        <v>35</v>
      </c>
      <c r="P809" t="s">
        <v>37</v>
      </c>
      <c r="Q809" t="s">
        <v>37</v>
      </c>
      <c r="R809" t="s">
        <v>37</v>
      </c>
      <c r="S809" t="s">
        <v>37</v>
      </c>
      <c r="T809" t="s">
        <v>35</v>
      </c>
      <c r="U809" t="s">
        <v>37</v>
      </c>
      <c r="V809" t="s">
        <v>35</v>
      </c>
      <c r="W809" t="s">
        <v>37</v>
      </c>
      <c r="X809" t="s">
        <v>37</v>
      </c>
      <c r="Y809" t="s">
        <v>36</v>
      </c>
      <c r="Z809" t="s">
        <v>37</v>
      </c>
      <c r="AA809">
        <v>2</v>
      </c>
      <c r="AB809">
        <v>11</v>
      </c>
      <c r="AC809">
        <v>11</v>
      </c>
      <c r="AD809">
        <v>24</v>
      </c>
      <c r="AE809" s="5">
        <v>0.45833333333333331</v>
      </c>
      <c r="AG809" s="2">
        <f t="shared" si="65"/>
        <v>0.3125</v>
      </c>
      <c r="AH809" s="2">
        <f t="shared" si="66"/>
        <v>0.6875</v>
      </c>
      <c r="AI809" s="2">
        <f t="shared" si="67"/>
        <v>9.765625E-2</v>
      </c>
      <c r="AJ809" s="2">
        <f t="shared" si="68"/>
        <v>0.4296875</v>
      </c>
      <c r="AK809" s="2">
        <f t="shared" si="69"/>
        <v>0.47265625</v>
      </c>
    </row>
    <row r="810" spans="1:37" x14ac:dyDescent="0.25">
      <c r="A810" s="1">
        <v>808</v>
      </c>
      <c r="B810" t="s">
        <v>848</v>
      </c>
      <c r="C810" t="s">
        <v>32</v>
      </c>
      <c r="D810" t="s">
        <v>32</v>
      </c>
      <c r="E810" t="s">
        <v>32</v>
      </c>
      <c r="F810" t="s">
        <v>31</v>
      </c>
      <c r="G810" t="s">
        <v>33</v>
      </c>
      <c r="H810" t="s">
        <v>32</v>
      </c>
      <c r="I810" t="s">
        <v>33</v>
      </c>
      <c r="J810" t="s">
        <v>33</v>
      </c>
      <c r="K810" t="s">
        <v>32</v>
      </c>
      <c r="L810" t="s">
        <v>32</v>
      </c>
      <c r="M810" t="s">
        <v>32</v>
      </c>
      <c r="N810" t="s">
        <v>32</v>
      </c>
      <c r="O810" t="s">
        <v>32</v>
      </c>
      <c r="P810" t="s">
        <v>33</v>
      </c>
      <c r="Q810" t="s">
        <v>33</v>
      </c>
      <c r="R810" t="s">
        <v>32</v>
      </c>
      <c r="S810" t="s">
        <v>33</v>
      </c>
      <c r="T810" t="s">
        <v>32</v>
      </c>
      <c r="U810" t="s">
        <v>33</v>
      </c>
      <c r="V810" t="s">
        <v>32</v>
      </c>
      <c r="W810" t="s">
        <v>32</v>
      </c>
      <c r="X810" t="s">
        <v>33</v>
      </c>
      <c r="Y810" t="s">
        <v>31</v>
      </c>
      <c r="Z810" t="s">
        <v>33</v>
      </c>
      <c r="AA810">
        <v>9</v>
      </c>
      <c r="AB810">
        <v>13</v>
      </c>
      <c r="AC810">
        <v>2</v>
      </c>
      <c r="AD810">
        <v>24</v>
      </c>
      <c r="AE810" s="5">
        <v>0.54166666666666663</v>
      </c>
      <c r="AG810" s="2">
        <f t="shared" si="65"/>
        <v>0.64583333333333337</v>
      </c>
      <c r="AH810" s="2">
        <f t="shared" si="66"/>
        <v>0.35416666666666669</v>
      </c>
      <c r="AI810" s="2">
        <f t="shared" si="67"/>
        <v>0.41710069444444448</v>
      </c>
      <c r="AJ810" s="2">
        <f t="shared" si="68"/>
        <v>0.45746527777777785</v>
      </c>
      <c r="AK810" s="2">
        <f t="shared" si="69"/>
        <v>0.12543402777777779</v>
      </c>
    </row>
    <row r="811" spans="1:37" x14ac:dyDescent="0.25">
      <c r="A811" s="1">
        <v>809</v>
      </c>
      <c r="B811" t="s">
        <v>849</v>
      </c>
      <c r="C811" t="s">
        <v>31</v>
      </c>
      <c r="D811" t="s">
        <v>31</v>
      </c>
      <c r="E811" t="s">
        <v>32</v>
      </c>
      <c r="F811" t="s">
        <v>31</v>
      </c>
      <c r="G811" t="s">
        <v>32</v>
      </c>
      <c r="H811" t="s">
        <v>32</v>
      </c>
      <c r="I811" t="s">
        <v>31</v>
      </c>
      <c r="J811" t="s">
        <v>31</v>
      </c>
      <c r="K811" t="s">
        <v>31</v>
      </c>
      <c r="L811" t="s">
        <v>31</v>
      </c>
      <c r="M811" t="s">
        <v>31</v>
      </c>
      <c r="N811" t="s">
        <v>32</v>
      </c>
      <c r="O811" t="s">
        <v>31</v>
      </c>
      <c r="P811" t="s">
        <v>32</v>
      </c>
      <c r="Q811" t="s">
        <v>32</v>
      </c>
      <c r="R811" t="s">
        <v>32</v>
      </c>
      <c r="S811" t="s">
        <v>31</v>
      </c>
      <c r="T811" t="s">
        <v>32</v>
      </c>
      <c r="U811" t="s">
        <v>31</v>
      </c>
      <c r="V811" t="s">
        <v>31</v>
      </c>
      <c r="W811" t="s">
        <v>31</v>
      </c>
      <c r="X811" t="s">
        <v>32</v>
      </c>
      <c r="Y811" t="s">
        <v>31</v>
      </c>
      <c r="Z811" t="s">
        <v>32</v>
      </c>
      <c r="AA811">
        <v>0</v>
      </c>
      <c r="AB811">
        <v>10</v>
      </c>
      <c r="AC811">
        <v>14</v>
      </c>
      <c r="AD811">
        <v>24</v>
      </c>
      <c r="AE811" s="5">
        <v>0.41666666666666669</v>
      </c>
      <c r="AG811" s="2">
        <f t="shared" si="65"/>
        <v>0.20833333333333334</v>
      </c>
      <c r="AH811" s="2">
        <f t="shared" si="66"/>
        <v>0.79166666666666663</v>
      </c>
      <c r="AI811" s="2">
        <f t="shared" si="67"/>
        <v>4.3402777777777783E-2</v>
      </c>
      <c r="AJ811" s="2">
        <f t="shared" si="68"/>
        <v>0.3298611111111111</v>
      </c>
      <c r="AK811" s="2">
        <f t="shared" si="69"/>
        <v>0.62673611111111105</v>
      </c>
    </row>
    <row r="812" spans="1:37" x14ac:dyDescent="0.25">
      <c r="A812" s="1">
        <v>810</v>
      </c>
      <c r="B812" t="s">
        <v>850</v>
      </c>
      <c r="C812" t="s">
        <v>33</v>
      </c>
      <c r="D812" t="s">
        <v>31</v>
      </c>
      <c r="E812" t="s">
        <v>32</v>
      </c>
      <c r="F812" t="s">
        <v>33</v>
      </c>
      <c r="G812" t="s">
        <v>33</v>
      </c>
      <c r="H812" t="s">
        <v>33</v>
      </c>
      <c r="I812" t="s">
        <v>31</v>
      </c>
      <c r="J812" t="s">
        <v>32</v>
      </c>
      <c r="K812" t="s">
        <v>33</v>
      </c>
      <c r="L812" t="s">
        <v>32</v>
      </c>
      <c r="M812" t="s">
        <v>32</v>
      </c>
      <c r="N812" t="s">
        <v>33</v>
      </c>
      <c r="O812" t="s">
        <v>32</v>
      </c>
      <c r="P812" t="s">
        <v>33</v>
      </c>
      <c r="Q812" t="s">
        <v>31</v>
      </c>
      <c r="R812" t="s">
        <v>33</v>
      </c>
      <c r="S812" t="s">
        <v>33</v>
      </c>
      <c r="T812" t="s">
        <v>32</v>
      </c>
      <c r="U812" t="s">
        <v>33</v>
      </c>
      <c r="V812" t="s">
        <v>32</v>
      </c>
      <c r="W812" t="s">
        <v>33</v>
      </c>
      <c r="X812" t="s">
        <v>32</v>
      </c>
      <c r="Y812" t="s">
        <v>32</v>
      </c>
      <c r="Z812" t="s">
        <v>33</v>
      </c>
      <c r="AA812">
        <v>12</v>
      </c>
      <c r="AB812">
        <v>9</v>
      </c>
      <c r="AC812">
        <v>3</v>
      </c>
      <c r="AD812">
        <v>24</v>
      </c>
      <c r="AE812" s="5">
        <v>0.375</v>
      </c>
      <c r="AG812" s="2">
        <f t="shared" si="65"/>
        <v>0.6875</v>
      </c>
      <c r="AH812" s="2">
        <f t="shared" si="66"/>
        <v>0.3125</v>
      </c>
      <c r="AI812" s="2">
        <f t="shared" si="67"/>
        <v>0.47265625</v>
      </c>
      <c r="AJ812" s="2">
        <f t="shared" si="68"/>
        <v>0.4296875</v>
      </c>
      <c r="AK812" s="2">
        <f t="shared" si="69"/>
        <v>9.765625E-2</v>
      </c>
    </row>
    <row r="813" spans="1:37" x14ac:dyDescent="0.25">
      <c r="A813" s="1">
        <v>811</v>
      </c>
      <c r="B813" t="s">
        <v>851</v>
      </c>
      <c r="C813" t="s">
        <v>35</v>
      </c>
      <c r="D813" t="s">
        <v>37</v>
      </c>
      <c r="E813" t="s">
        <v>35</v>
      </c>
      <c r="F813" t="s">
        <v>35</v>
      </c>
      <c r="G813" t="s">
        <v>37</v>
      </c>
      <c r="H813" t="s">
        <v>37</v>
      </c>
      <c r="I813" t="s">
        <v>37</v>
      </c>
      <c r="J813" t="s">
        <v>37</v>
      </c>
      <c r="K813" t="s">
        <v>37</v>
      </c>
      <c r="L813" t="s">
        <v>37</v>
      </c>
      <c r="M813" t="s">
        <v>35</v>
      </c>
      <c r="N813" t="s">
        <v>35</v>
      </c>
      <c r="O813" t="s">
        <v>37</v>
      </c>
      <c r="P813" t="s">
        <v>37</v>
      </c>
      <c r="Q813" t="s">
        <v>37</v>
      </c>
      <c r="R813" t="s">
        <v>35</v>
      </c>
      <c r="S813" t="s">
        <v>36</v>
      </c>
      <c r="T813" t="s">
        <v>35</v>
      </c>
      <c r="U813" t="s">
        <v>35</v>
      </c>
      <c r="V813" t="s">
        <v>37</v>
      </c>
      <c r="W813" t="s">
        <v>35</v>
      </c>
      <c r="X813" t="s">
        <v>35</v>
      </c>
      <c r="Y813" t="s">
        <v>37</v>
      </c>
      <c r="Z813" t="s">
        <v>37</v>
      </c>
      <c r="AA813">
        <v>1</v>
      </c>
      <c r="AB813">
        <v>10</v>
      </c>
      <c r="AC813">
        <v>13</v>
      </c>
      <c r="AD813">
        <v>24</v>
      </c>
      <c r="AE813" s="5">
        <v>0.41666666666666669</v>
      </c>
      <c r="AG813" s="2">
        <f t="shared" si="65"/>
        <v>0.25</v>
      </c>
      <c r="AH813" s="2">
        <f t="shared" si="66"/>
        <v>0.75</v>
      </c>
      <c r="AI813" s="2">
        <f t="shared" si="67"/>
        <v>6.25E-2</v>
      </c>
      <c r="AJ813" s="2">
        <f t="shared" si="68"/>
        <v>0.375</v>
      </c>
      <c r="AK813" s="2">
        <f t="shared" si="69"/>
        <v>0.5625</v>
      </c>
    </row>
    <row r="814" spans="1:37" x14ac:dyDescent="0.25">
      <c r="A814" s="1">
        <v>812</v>
      </c>
      <c r="B814" t="s">
        <v>852</v>
      </c>
      <c r="C814" t="s">
        <v>37</v>
      </c>
      <c r="D814" t="s">
        <v>37</v>
      </c>
      <c r="E814" t="s">
        <v>37</v>
      </c>
      <c r="F814" t="s">
        <v>37</v>
      </c>
      <c r="G814" t="s">
        <v>37</v>
      </c>
      <c r="H814" t="s">
        <v>37</v>
      </c>
      <c r="I814" t="s">
        <v>37</v>
      </c>
      <c r="J814" t="s">
        <v>37</v>
      </c>
      <c r="K814" t="s">
        <v>37</v>
      </c>
      <c r="L814" t="s">
        <v>37</v>
      </c>
      <c r="M814" t="s">
        <v>37</v>
      </c>
      <c r="N814" t="s">
        <v>37</v>
      </c>
      <c r="O814" t="s">
        <v>37</v>
      </c>
      <c r="P814" t="s">
        <v>37</v>
      </c>
      <c r="Q814" t="s">
        <v>37</v>
      </c>
      <c r="R814" t="s">
        <v>37</v>
      </c>
      <c r="S814" t="s">
        <v>36</v>
      </c>
      <c r="T814" t="s">
        <v>37</v>
      </c>
      <c r="U814" t="s">
        <v>35</v>
      </c>
      <c r="V814" t="s">
        <v>37</v>
      </c>
      <c r="W814" t="s">
        <v>37</v>
      </c>
      <c r="X814" t="s">
        <v>37</v>
      </c>
      <c r="Y814" t="s">
        <v>37</v>
      </c>
      <c r="Z814" t="s">
        <v>37</v>
      </c>
      <c r="AA814">
        <v>1</v>
      </c>
      <c r="AB814">
        <v>1</v>
      </c>
      <c r="AC814">
        <v>22</v>
      </c>
      <c r="AD814">
        <v>24</v>
      </c>
      <c r="AE814" s="5">
        <v>4.1666666666666657E-2</v>
      </c>
      <c r="AG814" s="2">
        <f t="shared" si="65"/>
        <v>6.25E-2</v>
      </c>
      <c r="AH814" s="2">
        <f t="shared" si="66"/>
        <v>0.9375</v>
      </c>
      <c r="AI814" s="2">
        <f t="shared" si="67"/>
        <v>3.90625E-3</v>
      </c>
      <c r="AJ814" s="2">
        <f t="shared" si="68"/>
        <v>0.1171875</v>
      </c>
      <c r="AK814" s="2">
        <f t="shared" si="69"/>
        <v>0.87890625</v>
      </c>
    </row>
    <row r="815" spans="1:37" x14ac:dyDescent="0.25">
      <c r="A815" s="1">
        <v>813</v>
      </c>
      <c r="B815" t="s">
        <v>853</v>
      </c>
      <c r="C815" t="s">
        <v>31</v>
      </c>
      <c r="D815" t="s">
        <v>31</v>
      </c>
      <c r="E815" t="s">
        <v>31</v>
      </c>
      <c r="F815" t="s">
        <v>31</v>
      </c>
      <c r="G815" t="s">
        <v>31</v>
      </c>
      <c r="H815" t="s">
        <v>31</v>
      </c>
      <c r="I815" t="s">
        <v>31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31</v>
      </c>
      <c r="R815" t="s">
        <v>31</v>
      </c>
      <c r="S815" t="s">
        <v>33</v>
      </c>
      <c r="T815" t="s">
        <v>31</v>
      </c>
      <c r="U815" t="s">
        <v>32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  <c r="AA815">
        <v>1</v>
      </c>
      <c r="AB815">
        <v>1</v>
      </c>
      <c r="AC815">
        <v>22</v>
      </c>
      <c r="AD815">
        <v>24</v>
      </c>
      <c r="AE815" s="5">
        <v>4.1666666666666657E-2</v>
      </c>
      <c r="AG815" s="2">
        <f t="shared" si="65"/>
        <v>6.25E-2</v>
      </c>
      <c r="AH815" s="2">
        <f t="shared" si="66"/>
        <v>0.9375</v>
      </c>
      <c r="AI815" s="2">
        <f t="shared" si="67"/>
        <v>3.90625E-3</v>
      </c>
      <c r="AJ815" s="2">
        <f t="shared" si="68"/>
        <v>0.1171875</v>
      </c>
      <c r="AK815" s="2">
        <f t="shared" si="69"/>
        <v>0.87890625</v>
      </c>
    </row>
    <row r="816" spans="1:37" x14ac:dyDescent="0.25">
      <c r="A816" s="1">
        <v>814</v>
      </c>
      <c r="B816" t="s">
        <v>854</v>
      </c>
      <c r="C816" t="s">
        <v>31</v>
      </c>
      <c r="D816" t="s">
        <v>31</v>
      </c>
      <c r="E816" t="s">
        <v>33</v>
      </c>
      <c r="F816" t="s">
        <v>32</v>
      </c>
      <c r="G816" t="s">
        <v>31</v>
      </c>
      <c r="H816" t="s">
        <v>32</v>
      </c>
      <c r="I816" t="s">
        <v>32</v>
      </c>
      <c r="J816" t="s">
        <v>31</v>
      </c>
      <c r="K816" t="s">
        <v>31</v>
      </c>
      <c r="L816" t="s">
        <v>31</v>
      </c>
      <c r="M816" t="s">
        <v>32</v>
      </c>
      <c r="N816" t="s">
        <v>32</v>
      </c>
      <c r="O816" t="s">
        <v>32</v>
      </c>
      <c r="P816" t="s">
        <v>31</v>
      </c>
      <c r="Q816" t="s">
        <v>32</v>
      </c>
      <c r="R816" t="s">
        <v>31</v>
      </c>
      <c r="S816" t="s">
        <v>31</v>
      </c>
      <c r="T816" t="s">
        <v>33</v>
      </c>
      <c r="U816" t="s">
        <v>31</v>
      </c>
      <c r="V816" t="s">
        <v>31</v>
      </c>
      <c r="W816" t="s">
        <v>31</v>
      </c>
      <c r="X816" t="s">
        <v>33</v>
      </c>
      <c r="Y816" t="s">
        <v>32</v>
      </c>
      <c r="Z816" t="s">
        <v>31</v>
      </c>
      <c r="AA816">
        <v>3</v>
      </c>
      <c r="AB816">
        <v>8</v>
      </c>
      <c r="AC816">
        <v>13</v>
      </c>
      <c r="AD816">
        <v>24</v>
      </c>
      <c r="AE816" s="5">
        <v>0.33333333333333331</v>
      </c>
      <c r="AG816" s="2">
        <f t="shared" si="65"/>
        <v>0.29166666666666669</v>
      </c>
      <c r="AH816" s="2">
        <f t="shared" si="66"/>
        <v>0.70833333333333337</v>
      </c>
      <c r="AI816" s="2">
        <f t="shared" si="67"/>
        <v>8.5069444444444461E-2</v>
      </c>
      <c r="AJ816" s="2">
        <f t="shared" si="68"/>
        <v>0.41319444444444448</v>
      </c>
      <c r="AK816" s="2">
        <f t="shared" si="69"/>
        <v>0.50173611111111116</v>
      </c>
    </row>
    <row r="817" spans="1:37" x14ac:dyDescent="0.25">
      <c r="A817" s="1">
        <v>815</v>
      </c>
      <c r="B817" t="s">
        <v>855</v>
      </c>
      <c r="C817" t="s">
        <v>31</v>
      </c>
      <c r="D817" t="s">
        <v>32</v>
      </c>
      <c r="E817" t="s">
        <v>32</v>
      </c>
      <c r="F817" t="s">
        <v>32</v>
      </c>
      <c r="G817" t="s">
        <v>31</v>
      </c>
      <c r="H817" t="s">
        <v>32</v>
      </c>
      <c r="I817" t="s">
        <v>32</v>
      </c>
      <c r="J817" t="s">
        <v>32</v>
      </c>
      <c r="K817" t="s">
        <v>31</v>
      </c>
      <c r="L817" t="s">
        <v>32</v>
      </c>
      <c r="M817" t="s">
        <v>33</v>
      </c>
      <c r="N817" t="s">
        <v>32</v>
      </c>
      <c r="O817" t="s">
        <v>31</v>
      </c>
      <c r="P817" t="s">
        <v>31</v>
      </c>
      <c r="Q817" t="s">
        <v>31</v>
      </c>
      <c r="R817" t="s">
        <v>31</v>
      </c>
      <c r="S817" t="s">
        <v>31</v>
      </c>
      <c r="T817" t="s">
        <v>32</v>
      </c>
      <c r="U817" t="s">
        <v>31</v>
      </c>
      <c r="V817" t="s">
        <v>31</v>
      </c>
      <c r="W817" t="s">
        <v>31</v>
      </c>
      <c r="X817" t="s">
        <v>31</v>
      </c>
      <c r="Y817" t="s">
        <v>32</v>
      </c>
      <c r="Z817" t="s">
        <v>31</v>
      </c>
      <c r="AA817">
        <v>1</v>
      </c>
      <c r="AB817">
        <v>10</v>
      </c>
      <c r="AC817">
        <v>13</v>
      </c>
      <c r="AD817">
        <v>24</v>
      </c>
      <c r="AE817" s="5">
        <v>0.41666666666666669</v>
      </c>
      <c r="AG817" s="2">
        <f t="shared" si="65"/>
        <v>0.25</v>
      </c>
      <c r="AH817" s="2">
        <f t="shared" si="66"/>
        <v>0.75</v>
      </c>
      <c r="AI817" s="2">
        <f t="shared" si="67"/>
        <v>6.25E-2</v>
      </c>
      <c r="AJ817" s="2">
        <f t="shared" si="68"/>
        <v>0.375</v>
      </c>
      <c r="AK817" s="2">
        <f t="shared" si="69"/>
        <v>0.5625</v>
      </c>
    </row>
    <row r="818" spans="1:37" x14ac:dyDescent="0.25">
      <c r="A818" s="1">
        <v>816</v>
      </c>
      <c r="B818" t="s">
        <v>856</v>
      </c>
      <c r="C818" t="s">
        <v>31</v>
      </c>
      <c r="D818" t="s">
        <v>31</v>
      </c>
      <c r="E818" t="s">
        <v>31</v>
      </c>
      <c r="F818" t="s">
        <v>31</v>
      </c>
      <c r="G818" t="s">
        <v>31</v>
      </c>
      <c r="H818" t="s">
        <v>31</v>
      </c>
      <c r="I818" t="s">
        <v>31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31</v>
      </c>
      <c r="R818" t="s">
        <v>31</v>
      </c>
      <c r="S818" t="s">
        <v>31</v>
      </c>
      <c r="T818" t="s">
        <v>31</v>
      </c>
      <c r="U818" t="s">
        <v>31</v>
      </c>
      <c r="V818" t="s">
        <v>31</v>
      </c>
      <c r="W818" t="s">
        <v>31</v>
      </c>
      <c r="X818" t="s">
        <v>31</v>
      </c>
      <c r="Y818" t="s">
        <v>31</v>
      </c>
      <c r="Z818" t="s">
        <v>31</v>
      </c>
      <c r="AA818">
        <v>0</v>
      </c>
      <c r="AB818">
        <v>0</v>
      </c>
      <c r="AC818">
        <v>24</v>
      </c>
      <c r="AD818">
        <v>24</v>
      </c>
      <c r="AE818" s="5">
        <v>0</v>
      </c>
      <c r="AG818" s="2">
        <f t="shared" si="65"/>
        <v>0</v>
      </c>
      <c r="AH818" s="2">
        <f t="shared" si="66"/>
        <v>1</v>
      </c>
      <c r="AI818" s="2">
        <f t="shared" si="67"/>
        <v>0</v>
      </c>
      <c r="AJ818" s="2">
        <f t="shared" si="68"/>
        <v>0</v>
      </c>
      <c r="AK818" s="2">
        <f t="shared" si="69"/>
        <v>1</v>
      </c>
    </row>
    <row r="819" spans="1:37" x14ac:dyDescent="0.25">
      <c r="A819" s="1">
        <v>817</v>
      </c>
      <c r="B819" t="s">
        <v>857</v>
      </c>
      <c r="C819" t="s">
        <v>31</v>
      </c>
      <c r="D819" t="s">
        <v>31</v>
      </c>
      <c r="E819" t="s">
        <v>32</v>
      </c>
      <c r="F819" t="s">
        <v>32</v>
      </c>
      <c r="G819" t="s">
        <v>31</v>
      </c>
      <c r="H819" t="s">
        <v>31</v>
      </c>
      <c r="I819" t="s">
        <v>31</v>
      </c>
      <c r="J819" t="s">
        <v>31</v>
      </c>
      <c r="K819" t="s">
        <v>31</v>
      </c>
      <c r="L819" t="s">
        <v>31</v>
      </c>
      <c r="M819" t="s">
        <v>32</v>
      </c>
      <c r="N819" t="s">
        <v>32</v>
      </c>
      <c r="O819" t="s">
        <v>31</v>
      </c>
      <c r="P819" t="s">
        <v>31</v>
      </c>
      <c r="Q819" t="s">
        <v>31</v>
      </c>
      <c r="R819" t="s">
        <v>32</v>
      </c>
      <c r="S819" t="s">
        <v>31</v>
      </c>
      <c r="T819" t="s">
        <v>32</v>
      </c>
      <c r="U819" t="s">
        <v>32</v>
      </c>
      <c r="V819" t="s">
        <v>32</v>
      </c>
      <c r="W819" t="s">
        <v>33</v>
      </c>
      <c r="X819" t="s">
        <v>31</v>
      </c>
      <c r="Y819" t="s">
        <v>31</v>
      </c>
      <c r="Z819" t="s">
        <v>31</v>
      </c>
      <c r="AA819">
        <v>1</v>
      </c>
      <c r="AB819">
        <v>8</v>
      </c>
      <c r="AC819">
        <v>15</v>
      </c>
      <c r="AD819">
        <v>24</v>
      </c>
      <c r="AE819" s="5">
        <v>0.33333333333333331</v>
      </c>
      <c r="AG819" s="2">
        <f t="shared" si="65"/>
        <v>0.20833333333333334</v>
      </c>
      <c r="AH819" s="2">
        <f t="shared" si="66"/>
        <v>0.79166666666666663</v>
      </c>
      <c r="AI819" s="2">
        <f t="shared" si="67"/>
        <v>4.3402777777777783E-2</v>
      </c>
      <c r="AJ819" s="2">
        <f t="shared" si="68"/>
        <v>0.3298611111111111</v>
      </c>
      <c r="AK819" s="2">
        <f t="shared" si="69"/>
        <v>0.62673611111111105</v>
      </c>
    </row>
    <row r="820" spans="1:37" x14ac:dyDescent="0.25">
      <c r="A820" s="1">
        <v>818</v>
      </c>
      <c r="B820" t="s">
        <v>858</v>
      </c>
      <c r="C820" t="s">
        <v>33</v>
      </c>
      <c r="D820" t="s">
        <v>31</v>
      </c>
      <c r="E820" t="s">
        <v>33</v>
      </c>
      <c r="F820" t="s">
        <v>33</v>
      </c>
      <c r="G820" t="s">
        <v>33</v>
      </c>
      <c r="H820" t="s">
        <v>33</v>
      </c>
      <c r="I820" t="s">
        <v>32</v>
      </c>
      <c r="J820" t="s">
        <v>32</v>
      </c>
      <c r="K820" t="s">
        <v>33</v>
      </c>
      <c r="L820" t="s">
        <v>32</v>
      </c>
      <c r="M820" t="s">
        <v>32</v>
      </c>
      <c r="N820" t="s">
        <v>32</v>
      </c>
      <c r="O820" t="s">
        <v>33</v>
      </c>
      <c r="P820" t="s">
        <v>33</v>
      </c>
      <c r="Q820" t="s">
        <v>32</v>
      </c>
      <c r="R820" t="s">
        <v>32</v>
      </c>
      <c r="S820" t="s">
        <v>33</v>
      </c>
      <c r="T820" t="s">
        <v>33</v>
      </c>
      <c r="U820" t="s">
        <v>33</v>
      </c>
      <c r="V820" t="s">
        <v>32</v>
      </c>
      <c r="W820" t="s">
        <v>32</v>
      </c>
      <c r="X820" t="s">
        <v>33</v>
      </c>
      <c r="Y820" t="s">
        <v>33</v>
      </c>
      <c r="Z820" t="s">
        <v>33</v>
      </c>
      <c r="AA820">
        <v>14</v>
      </c>
      <c r="AB820">
        <v>9</v>
      </c>
      <c r="AC820">
        <v>1</v>
      </c>
      <c r="AD820">
        <v>24</v>
      </c>
      <c r="AE820" s="5">
        <v>0.375</v>
      </c>
      <c r="AG820" s="2">
        <f t="shared" si="65"/>
        <v>0.77083333333333337</v>
      </c>
      <c r="AH820" s="2">
        <f t="shared" si="66"/>
        <v>0.22916666666666666</v>
      </c>
      <c r="AI820" s="2">
        <f t="shared" si="67"/>
        <v>0.59418402777777779</v>
      </c>
      <c r="AJ820" s="2">
        <f t="shared" si="68"/>
        <v>0.3532986111111111</v>
      </c>
      <c r="AK820" s="2">
        <f t="shared" si="69"/>
        <v>5.2517361111111105E-2</v>
      </c>
    </row>
    <row r="821" spans="1:37" x14ac:dyDescent="0.25">
      <c r="A821" s="1">
        <v>819</v>
      </c>
      <c r="B821" t="s">
        <v>859</v>
      </c>
      <c r="C821" t="s">
        <v>35</v>
      </c>
      <c r="D821" t="s">
        <v>35</v>
      </c>
      <c r="E821" t="s">
        <v>35</v>
      </c>
      <c r="F821" t="s">
        <v>35</v>
      </c>
      <c r="G821" t="s">
        <v>37</v>
      </c>
      <c r="H821" t="s">
        <v>37</v>
      </c>
      <c r="I821" t="s">
        <v>37</v>
      </c>
      <c r="J821" t="s">
        <v>37</v>
      </c>
      <c r="K821" t="s">
        <v>37</v>
      </c>
      <c r="L821" t="s">
        <v>37</v>
      </c>
      <c r="M821" t="s">
        <v>35</v>
      </c>
      <c r="N821" t="s">
        <v>35</v>
      </c>
      <c r="O821" t="s">
        <v>37</v>
      </c>
      <c r="P821" t="s">
        <v>37</v>
      </c>
      <c r="Q821" t="s">
        <v>37</v>
      </c>
      <c r="R821" t="s">
        <v>37</v>
      </c>
      <c r="S821" t="s">
        <v>35</v>
      </c>
      <c r="T821" t="s">
        <v>35</v>
      </c>
      <c r="U821" t="s">
        <v>35</v>
      </c>
      <c r="V821" t="s">
        <v>36</v>
      </c>
      <c r="W821" t="s">
        <v>35</v>
      </c>
      <c r="X821" t="s">
        <v>37</v>
      </c>
      <c r="Y821" t="s">
        <v>35</v>
      </c>
      <c r="Z821" t="s">
        <v>37</v>
      </c>
      <c r="AA821">
        <v>1</v>
      </c>
      <c r="AB821">
        <v>11</v>
      </c>
      <c r="AC821">
        <v>12</v>
      </c>
      <c r="AD821">
        <v>24</v>
      </c>
      <c r="AE821" s="5">
        <v>0.45833333333333331</v>
      </c>
      <c r="AG821" s="2">
        <f t="shared" si="65"/>
        <v>0.27083333333333331</v>
      </c>
      <c r="AH821" s="2">
        <f t="shared" si="66"/>
        <v>0.72916666666666663</v>
      </c>
      <c r="AI821" s="2">
        <f t="shared" si="67"/>
        <v>7.3350694444444434E-2</v>
      </c>
      <c r="AJ821" s="2">
        <f t="shared" si="68"/>
        <v>0.39496527777777773</v>
      </c>
      <c r="AK821" s="2">
        <f t="shared" si="69"/>
        <v>0.53168402777777768</v>
      </c>
    </row>
    <row r="822" spans="1:37" x14ac:dyDescent="0.25">
      <c r="A822" s="1">
        <v>820</v>
      </c>
      <c r="B822" t="s">
        <v>860</v>
      </c>
      <c r="C822" t="s">
        <v>31</v>
      </c>
      <c r="D822" t="s">
        <v>33</v>
      </c>
      <c r="E822" t="s">
        <v>31</v>
      </c>
      <c r="F822" t="s">
        <v>31</v>
      </c>
      <c r="G822" t="s">
        <v>31</v>
      </c>
      <c r="H822" t="s">
        <v>32</v>
      </c>
      <c r="I822" t="s">
        <v>31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31</v>
      </c>
      <c r="R822" t="s">
        <v>32</v>
      </c>
      <c r="S822" t="s">
        <v>31</v>
      </c>
      <c r="T822" t="s">
        <v>31</v>
      </c>
      <c r="U822" t="s">
        <v>31</v>
      </c>
      <c r="V822" t="s">
        <v>32</v>
      </c>
      <c r="W822" t="s">
        <v>31</v>
      </c>
      <c r="X822" t="s">
        <v>31</v>
      </c>
      <c r="Y822" t="s">
        <v>32</v>
      </c>
      <c r="Z822" t="s">
        <v>31</v>
      </c>
      <c r="AA822">
        <v>1</v>
      </c>
      <c r="AB822">
        <v>4</v>
      </c>
      <c r="AC822">
        <v>19</v>
      </c>
      <c r="AD822">
        <v>24</v>
      </c>
      <c r="AE822" s="5">
        <v>0.16666666666666671</v>
      </c>
      <c r="AG822" s="2">
        <f t="shared" si="65"/>
        <v>0.125</v>
      </c>
      <c r="AH822" s="2">
        <f t="shared" si="66"/>
        <v>0.875</v>
      </c>
      <c r="AI822" s="2">
        <f t="shared" si="67"/>
        <v>1.5625E-2</v>
      </c>
      <c r="AJ822" s="2">
        <f t="shared" si="68"/>
        <v>0.21875</v>
      </c>
      <c r="AK822" s="2">
        <f t="shared" si="69"/>
        <v>0.765625</v>
      </c>
    </row>
    <row r="823" spans="1:37" x14ac:dyDescent="0.25">
      <c r="A823" s="1">
        <v>821</v>
      </c>
      <c r="B823" t="s">
        <v>861</v>
      </c>
      <c r="C823" t="s">
        <v>31</v>
      </c>
      <c r="D823" t="s">
        <v>32</v>
      </c>
      <c r="E823" t="s">
        <v>32</v>
      </c>
      <c r="F823" t="s">
        <v>32</v>
      </c>
      <c r="G823" t="s">
        <v>31</v>
      </c>
      <c r="H823" t="s">
        <v>31</v>
      </c>
      <c r="I823" t="s">
        <v>32</v>
      </c>
      <c r="J823" t="s">
        <v>32</v>
      </c>
      <c r="K823" t="s">
        <v>31</v>
      </c>
      <c r="L823" t="s">
        <v>32</v>
      </c>
      <c r="M823" t="s">
        <v>33</v>
      </c>
      <c r="N823" t="s">
        <v>33</v>
      </c>
      <c r="O823" t="s">
        <v>31</v>
      </c>
      <c r="P823" t="s">
        <v>31</v>
      </c>
      <c r="Q823" t="s">
        <v>32</v>
      </c>
      <c r="R823" t="s">
        <v>32</v>
      </c>
      <c r="S823" t="s">
        <v>31</v>
      </c>
      <c r="T823" t="s">
        <v>32</v>
      </c>
      <c r="U823" t="s">
        <v>31</v>
      </c>
      <c r="V823" t="s">
        <v>31</v>
      </c>
      <c r="W823" t="s">
        <v>32</v>
      </c>
      <c r="X823" t="s">
        <v>31</v>
      </c>
      <c r="Y823" t="s">
        <v>31</v>
      </c>
      <c r="Z823" t="s">
        <v>31</v>
      </c>
      <c r="AA823">
        <v>2</v>
      </c>
      <c r="AB823">
        <v>10</v>
      </c>
      <c r="AC823">
        <v>12</v>
      </c>
      <c r="AD823">
        <v>24</v>
      </c>
      <c r="AE823" s="5">
        <v>0.41666666666666669</v>
      </c>
      <c r="AG823" s="2">
        <f t="shared" si="65"/>
        <v>0.29166666666666669</v>
      </c>
      <c r="AH823" s="2">
        <f t="shared" si="66"/>
        <v>0.70833333333333337</v>
      </c>
      <c r="AI823" s="2">
        <f t="shared" si="67"/>
        <v>8.5069444444444461E-2</v>
      </c>
      <c r="AJ823" s="2">
        <f t="shared" si="68"/>
        <v>0.41319444444444448</v>
      </c>
      <c r="AK823" s="2">
        <f t="shared" si="69"/>
        <v>0.50173611111111116</v>
      </c>
    </row>
    <row r="824" spans="1:37" x14ac:dyDescent="0.25">
      <c r="A824" s="1">
        <v>822</v>
      </c>
      <c r="B824" t="s">
        <v>862</v>
      </c>
      <c r="C824" t="s">
        <v>37</v>
      </c>
      <c r="D824" t="s">
        <v>37</v>
      </c>
      <c r="E824" t="s">
        <v>37</v>
      </c>
      <c r="F824" t="s">
        <v>37</v>
      </c>
      <c r="G824" t="s">
        <v>37</v>
      </c>
      <c r="H824" t="s">
        <v>37</v>
      </c>
      <c r="I824" t="s">
        <v>37</v>
      </c>
      <c r="J824" t="s">
        <v>37</v>
      </c>
      <c r="K824" t="s">
        <v>37</v>
      </c>
      <c r="L824" t="s">
        <v>37</v>
      </c>
      <c r="M824" t="s">
        <v>37</v>
      </c>
      <c r="N824" t="s">
        <v>37</v>
      </c>
      <c r="O824" t="s">
        <v>37</v>
      </c>
      <c r="P824" t="s">
        <v>37</v>
      </c>
      <c r="Q824" t="s">
        <v>37</v>
      </c>
      <c r="R824" t="s">
        <v>37</v>
      </c>
      <c r="S824" t="s">
        <v>37</v>
      </c>
      <c r="T824" t="s">
        <v>37</v>
      </c>
      <c r="U824" t="s">
        <v>37</v>
      </c>
      <c r="V824" t="s">
        <v>37</v>
      </c>
      <c r="W824" t="s">
        <v>37</v>
      </c>
      <c r="X824" t="s">
        <v>37</v>
      </c>
      <c r="Y824" t="s">
        <v>37</v>
      </c>
      <c r="Z824" t="s">
        <v>37</v>
      </c>
      <c r="AA824">
        <v>0</v>
      </c>
      <c r="AB824">
        <v>0</v>
      </c>
      <c r="AC824">
        <v>24</v>
      </c>
      <c r="AD824">
        <v>24</v>
      </c>
      <c r="AE824" s="5">
        <v>0</v>
      </c>
      <c r="AG824" s="2">
        <f t="shared" si="65"/>
        <v>0</v>
      </c>
      <c r="AH824" s="2">
        <f t="shared" si="66"/>
        <v>1</v>
      </c>
      <c r="AI824" s="2">
        <f t="shared" si="67"/>
        <v>0</v>
      </c>
      <c r="AJ824" s="2">
        <f t="shared" si="68"/>
        <v>0</v>
      </c>
      <c r="AK824" s="2">
        <f t="shared" si="69"/>
        <v>1</v>
      </c>
    </row>
    <row r="825" spans="1:37" x14ac:dyDescent="0.25">
      <c r="A825" s="1">
        <v>823</v>
      </c>
      <c r="B825" t="s">
        <v>863</v>
      </c>
      <c r="C825" t="s">
        <v>32</v>
      </c>
      <c r="D825" t="s">
        <v>33</v>
      </c>
      <c r="E825" t="s">
        <v>33</v>
      </c>
      <c r="F825" t="s">
        <v>33</v>
      </c>
      <c r="G825" t="s">
        <v>32</v>
      </c>
      <c r="H825" t="s">
        <v>32</v>
      </c>
      <c r="I825" t="s">
        <v>33</v>
      </c>
      <c r="J825" t="s">
        <v>33</v>
      </c>
      <c r="K825" t="s">
        <v>32</v>
      </c>
      <c r="L825" t="s">
        <v>33</v>
      </c>
      <c r="M825" t="s">
        <v>33</v>
      </c>
      <c r="N825" t="s">
        <v>33</v>
      </c>
      <c r="O825" t="s">
        <v>32</v>
      </c>
      <c r="P825" t="s">
        <v>32</v>
      </c>
      <c r="Q825" t="s">
        <v>33</v>
      </c>
      <c r="R825" t="s">
        <v>32</v>
      </c>
      <c r="S825" t="s">
        <v>33</v>
      </c>
      <c r="T825" t="s">
        <v>33</v>
      </c>
      <c r="U825" t="s">
        <v>33</v>
      </c>
      <c r="V825" t="s">
        <v>33</v>
      </c>
      <c r="W825" t="s">
        <v>33</v>
      </c>
      <c r="X825" t="s">
        <v>33</v>
      </c>
      <c r="Y825" t="s">
        <v>32</v>
      </c>
      <c r="Z825" t="s">
        <v>31</v>
      </c>
      <c r="AA825">
        <v>15</v>
      </c>
      <c r="AB825">
        <v>8</v>
      </c>
      <c r="AC825">
        <v>1</v>
      </c>
      <c r="AD825">
        <v>24</v>
      </c>
      <c r="AE825" s="5">
        <v>0.33333333333333331</v>
      </c>
      <c r="AG825" s="2">
        <f t="shared" si="65"/>
        <v>0.79166666666666663</v>
      </c>
      <c r="AH825" s="2">
        <f t="shared" si="66"/>
        <v>0.20833333333333334</v>
      </c>
      <c r="AI825" s="2">
        <f t="shared" si="67"/>
        <v>0.62673611111111105</v>
      </c>
      <c r="AJ825" s="2">
        <f t="shared" si="68"/>
        <v>0.3298611111111111</v>
      </c>
      <c r="AK825" s="2">
        <f t="shared" si="69"/>
        <v>4.3402777777777783E-2</v>
      </c>
    </row>
    <row r="826" spans="1:37" x14ac:dyDescent="0.25">
      <c r="A826" s="1">
        <v>824</v>
      </c>
      <c r="B826" t="s">
        <v>864</v>
      </c>
      <c r="C826" t="s">
        <v>33</v>
      </c>
      <c r="D826" t="s">
        <v>33</v>
      </c>
      <c r="E826" t="s">
        <v>33</v>
      </c>
      <c r="F826" t="s">
        <v>33</v>
      </c>
      <c r="G826" t="s">
        <v>33</v>
      </c>
      <c r="H826" t="s">
        <v>33</v>
      </c>
      <c r="I826" t="s">
        <v>33</v>
      </c>
      <c r="J826" t="s">
        <v>33</v>
      </c>
      <c r="K826" t="s">
        <v>33</v>
      </c>
      <c r="L826" t="s">
        <v>33</v>
      </c>
      <c r="M826" t="s">
        <v>33</v>
      </c>
      <c r="N826" t="s">
        <v>33</v>
      </c>
      <c r="O826" t="s">
        <v>33</v>
      </c>
      <c r="P826" t="s">
        <v>33</v>
      </c>
      <c r="Q826" t="s">
        <v>33</v>
      </c>
      <c r="R826" t="s">
        <v>33</v>
      </c>
      <c r="S826" t="s">
        <v>33</v>
      </c>
      <c r="T826" t="s">
        <v>33</v>
      </c>
      <c r="U826" t="s">
        <v>33</v>
      </c>
      <c r="V826" t="s">
        <v>33</v>
      </c>
      <c r="W826" t="s">
        <v>33</v>
      </c>
      <c r="X826" t="s">
        <v>33</v>
      </c>
      <c r="Y826" t="s">
        <v>33</v>
      </c>
      <c r="Z826" t="s">
        <v>33</v>
      </c>
      <c r="AA826">
        <v>24</v>
      </c>
      <c r="AB826">
        <v>0</v>
      </c>
      <c r="AC826">
        <v>0</v>
      </c>
      <c r="AD826">
        <v>24</v>
      </c>
      <c r="AE826" s="5">
        <v>0</v>
      </c>
      <c r="AG826" s="2">
        <f t="shared" si="65"/>
        <v>1</v>
      </c>
      <c r="AH826" s="2">
        <f t="shared" si="66"/>
        <v>0</v>
      </c>
      <c r="AI826" s="2">
        <f t="shared" si="67"/>
        <v>1</v>
      </c>
      <c r="AJ826" s="2">
        <f t="shared" si="68"/>
        <v>0</v>
      </c>
      <c r="AK826" s="2">
        <f t="shared" si="69"/>
        <v>0</v>
      </c>
    </row>
    <row r="827" spans="1:37" x14ac:dyDescent="0.25">
      <c r="A827" s="1">
        <v>825</v>
      </c>
      <c r="B827" t="s">
        <v>865</v>
      </c>
      <c r="C827" t="s">
        <v>32</v>
      </c>
      <c r="D827" t="s">
        <v>31</v>
      </c>
      <c r="E827" t="s">
        <v>32</v>
      </c>
      <c r="F827" t="s">
        <v>32</v>
      </c>
      <c r="G827" t="s">
        <v>32</v>
      </c>
      <c r="H827" t="s">
        <v>32</v>
      </c>
      <c r="I827" t="s">
        <v>32</v>
      </c>
      <c r="J827" t="s">
        <v>31</v>
      </c>
      <c r="K827" t="s">
        <v>32</v>
      </c>
      <c r="L827" t="s">
        <v>31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31</v>
      </c>
      <c r="S827" t="s">
        <v>31</v>
      </c>
      <c r="T827" t="s">
        <v>32</v>
      </c>
      <c r="U827" t="s">
        <v>31</v>
      </c>
      <c r="V827" t="s">
        <v>31</v>
      </c>
      <c r="W827" t="s">
        <v>31</v>
      </c>
      <c r="X827" t="s">
        <v>33</v>
      </c>
      <c r="Y827" t="s">
        <v>33</v>
      </c>
      <c r="Z827" t="s">
        <v>32</v>
      </c>
      <c r="AA827">
        <v>2</v>
      </c>
      <c r="AB827">
        <v>14</v>
      </c>
      <c r="AC827">
        <v>8</v>
      </c>
      <c r="AD827">
        <v>24</v>
      </c>
      <c r="AE827" s="5">
        <v>0.58333333333333337</v>
      </c>
      <c r="AG827" s="2">
        <f t="shared" si="65"/>
        <v>0.375</v>
      </c>
      <c r="AH827" s="2">
        <f t="shared" si="66"/>
        <v>0.625</v>
      </c>
      <c r="AI827" s="2">
        <f t="shared" si="67"/>
        <v>0.140625</v>
      </c>
      <c r="AJ827" s="2">
        <f t="shared" si="68"/>
        <v>0.46875</v>
      </c>
      <c r="AK827" s="2">
        <f t="shared" si="69"/>
        <v>0.390625</v>
      </c>
    </row>
    <row r="828" spans="1:37" x14ac:dyDescent="0.25">
      <c r="A828" s="1">
        <v>826</v>
      </c>
      <c r="B828" t="s">
        <v>866</v>
      </c>
      <c r="C828" t="s">
        <v>37</v>
      </c>
      <c r="D828" t="s">
        <v>36</v>
      </c>
      <c r="E828" t="s">
        <v>35</v>
      </c>
      <c r="F828" t="s">
        <v>37</v>
      </c>
      <c r="G828" t="s">
        <v>35</v>
      </c>
      <c r="H828" t="s">
        <v>37</v>
      </c>
      <c r="I828" t="s">
        <v>35</v>
      </c>
      <c r="J828" t="s">
        <v>37</v>
      </c>
      <c r="K828" t="s">
        <v>37</v>
      </c>
      <c r="L828" t="s">
        <v>35</v>
      </c>
      <c r="M828" t="s">
        <v>37</v>
      </c>
      <c r="N828" t="s">
        <v>37</v>
      </c>
      <c r="O828" t="s">
        <v>37</v>
      </c>
      <c r="P828" t="s">
        <v>37</v>
      </c>
      <c r="Q828" t="s">
        <v>35</v>
      </c>
      <c r="R828" t="s">
        <v>37</v>
      </c>
      <c r="S828" t="s">
        <v>37</v>
      </c>
      <c r="T828" t="s">
        <v>35</v>
      </c>
      <c r="U828" t="s">
        <v>37</v>
      </c>
      <c r="V828" t="s">
        <v>35</v>
      </c>
      <c r="W828" t="s">
        <v>37</v>
      </c>
      <c r="X828" t="s">
        <v>37</v>
      </c>
      <c r="Y828" t="s">
        <v>37</v>
      </c>
      <c r="Z828" t="s">
        <v>37</v>
      </c>
      <c r="AA828">
        <v>1</v>
      </c>
      <c r="AB828">
        <v>7</v>
      </c>
      <c r="AC828">
        <v>16</v>
      </c>
      <c r="AD828">
        <v>24</v>
      </c>
      <c r="AE828" s="5">
        <v>0.29166666666666669</v>
      </c>
      <c r="AG828" s="2">
        <f t="shared" si="65"/>
        <v>0.1875</v>
      </c>
      <c r="AH828" s="2">
        <f t="shared" si="66"/>
        <v>0.8125</v>
      </c>
      <c r="AI828" s="2">
        <f t="shared" si="67"/>
        <v>3.515625E-2</v>
      </c>
      <c r="AJ828" s="2">
        <f t="shared" si="68"/>
        <v>0.3046875</v>
      </c>
      <c r="AK828" s="2">
        <f t="shared" si="69"/>
        <v>0.66015625</v>
      </c>
    </row>
    <row r="829" spans="1:37" x14ac:dyDescent="0.25">
      <c r="A829" s="1">
        <v>827</v>
      </c>
      <c r="B829" t="s">
        <v>867</v>
      </c>
      <c r="C829" t="s">
        <v>33</v>
      </c>
      <c r="D829" t="s">
        <v>33</v>
      </c>
      <c r="E829" t="s">
        <v>33</v>
      </c>
      <c r="F829" t="s">
        <v>33</v>
      </c>
      <c r="G829" t="s">
        <v>33</v>
      </c>
      <c r="H829" t="s">
        <v>33</v>
      </c>
      <c r="I829" t="s">
        <v>33</v>
      </c>
      <c r="J829" t="s">
        <v>33</v>
      </c>
      <c r="K829" t="s">
        <v>33</v>
      </c>
      <c r="L829" t="s">
        <v>33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33</v>
      </c>
      <c r="S829" t="s">
        <v>33</v>
      </c>
      <c r="T829" t="s">
        <v>33</v>
      </c>
      <c r="U829" t="s">
        <v>33</v>
      </c>
      <c r="V829" t="s">
        <v>33</v>
      </c>
      <c r="W829" t="s">
        <v>33</v>
      </c>
      <c r="X829" t="s">
        <v>33</v>
      </c>
      <c r="Y829" t="s">
        <v>33</v>
      </c>
      <c r="Z829" t="s">
        <v>33</v>
      </c>
      <c r="AA829">
        <v>24</v>
      </c>
      <c r="AB829">
        <v>0</v>
      </c>
      <c r="AC829">
        <v>0</v>
      </c>
      <c r="AD829">
        <v>24</v>
      </c>
      <c r="AE829" s="5">
        <v>0</v>
      </c>
      <c r="AG829" s="2">
        <f t="shared" si="65"/>
        <v>1</v>
      </c>
      <c r="AH829" s="2">
        <f t="shared" si="66"/>
        <v>0</v>
      </c>
      <c r="AI829" s="2">
        <f t="shared" si="67"/>
        <v>1</v>
      </c>
      <c r="AJ829" s="2">
        <f t="shared" si="68"/>
        <v>0</v>
      </c>
      <c r="AK829" s="2">
        <f t="shared" si="69"/>
        <v>0</v>
      </c>
    </row>
    <row r="830" spans="1:37" x14ac:dyDescent="0.25">
      <c r="A830" s="1">
        <v>828</v>
      </c>
      <c r="B830" t="s">
        <v>868</v>
      </c>
      <c r="C830" t="s">
        <v>35</v>
      </c>
      <c r="D830" t="s">
        <v>35</v>
      </c>
      <c r="E830" t="s">
        <v>35</v>
      </c>
      <c r="F830" t="s">
        <v>35</v>
      </c>
      <c r="G830" t="s">
        <v>35</v>
      </c>
      <c r="H830" t="s">
        <v>37</v>
      </c>
      <c r="I830" t="s">
        <v>37</v>
      </c>
      <c r="J830" t="s">
        <v>36</v>
      </c>
      <c r="K830" t="s">
        <v>35</v>
      </c>
      <c r="L830" t="s">
        <v>36</v>
      </c>
      <c r="M830" t="s">
        <v>35</v>
      </c>
      <c r="N830" t="s">
        <v>35</v>
      </c>
      <c r="O830" t="s">
        <v>37</v>
      </c>
      <c r="P830" t="s">
        <v>37</v>
      </c>
      <c r="Q830" t="s">
        <v>37</v>
      </c>
      <c r="R830" t="s">
        <v>37</v>
      </c>
      <c r="S830" t="s">
        <v>35</v>
      </c>
      <c r="T830" t="s">
        <v>35</v>
      </c>
      <c r="U830" t="s">
        <v>37</v>
      </c>
      <c r="V830" t="s">
        <v>37</v>
      </c>
      <c r="W830" t="s">
        <v>35</v>
      </c>
      <c r="X830" t="s">
        <v>37</v>
      </c>
      <c r="Y830" t="s">
        <v>37</v>
      </c>
      <c r="Z830" t="s">
        <v>35</v>
      </c>
      <c r="AA830">
        <v>2</v>
      </c>
      <c r="AB830">
        <v>12</v>
      </c>
      <c r="AC830">
        <v>10</v>
      </c>
      <c r="AD830">
        <v>24</v>
      </c>
      <c r="AE830" s="5">
        <v>0.5</v>
      </c>
      <c r="AG830" s="2">
        <f t="shared" si="65"/>
        <v>0.33333333333333331</v>
      </c>
      <c r="AH830" s="2">
        <f t="shared" si="66"/>
        <v>0.66666666666666663</v>
      </c>
      <c r="AI830" s="2">
        <f t="shared" si="67"/>
        <v>0.1111111111111111</v>
      </c>
      <c r="AJ830" s="2">
        <f t="shared" si="68"/>
        <v>0.44444444444444442</v>
      </c>
      <c r="AK830" s="2">
        <f t="shared" si="69"/>
        <v>0.44444444444444442</v>
      </c>
    </row>
    <row r="831" spans="1:37" x14ac:dyDescent="0.25">
      <c r="A831" s="1">
        <v>829</v>
      </c>
      <c r="B831" t="s">
        <v>869</v>
      </c>
      <c r="C831" t="s">
        <v>35</v>
      </c>
      <c r="D831" t="s">
        <v>35</v>
      </c>
      <c r="E831" t="s">
        <v>36</v>
      </c>
      <c r="F831" t="s">
        <v>36</v>
      </c>
      <c r="G831" t="s">
        <v>36</v>
      </c>
      <c r="H831" t="s">
        <v>35</v>
      </c>
      <c r="I831" t="s">
        <v>35</v>
      </c>
      <c r="J831" t="s">
        <v>37</v>
      </c>
      <c r="K831" t="s">
        <v>35</v>
      </c>
      <c r="L831" t="s">
        <v>37</v>
      </c>
      <c r="M831" t="s">
        <v>35</v>
      </c>
      <c r="N831" t="s">
        <v>35</v>
      </c>
      <c r="O831" t="s">
        <v>35</v>
      </c>
      <c r="P831" t="s">
        <v>35</v>
      </c>
      <c r="Q831" t="s">
        <v>35</v>
      </c>
      <c r="R831" t="s">
        <v>35</v>
      </c>
      <c r="S831" t="s">
        <v>37</v>
      </c>
      <c r="T831" t="s">
        <v>36</v>
      </c>
      <c r="U831" t="s">
        <v>37</v>
      </c>
      <c r="V831" t="s">
        <v>37</v>
      </c>
      <c r="W831" t="s">
        <v>37</v>
      </c>
      <c r="X831" t="s">
        <v>36</v>
      </c>
      <c r="Y831" t="s">
        <v>36</v>
      </c>
      <c r="Z831" t="s">
        <v>35</v>
      </c>
      <c r="AA831">
        <v>6</v>
      </c>
      <c r="AB831">
        <v>12</v>
      </c>
      <c r="AC831">
        <v>6</v>
      </c>
      <c r="AD831">
        <v>24</v>
      </c>
      <c r="AE831" s="5">
        <v>0.5</v>
      </c>
      <c r="AG831" s="2">
        <f t="shared" si="65"/>
        <v>0.5</v>
      </c>
      <c r="AH831" s="2">
        <f t="shared" si="66"/>
        <v>0.5</v>
      </c>
      <c r="AI831" s="2">
        <f t="shared" si="67"/>
        <v>0.25</v>
      </c>
      <c r="AJ831" s="2">
        <f t="shared" si="68"/>
        <v>0.5</v>
      </c>
      <c r="AK831" s="2">
        <f t="shared" si="69"/>
        <v>0.25</v>
      </c>
    </row>
    <row r="832" spans="1:37" x14ac:dyDescent="0.25">
      <c r="A832" s="1">
        <v>830</v>
      </c>
      <c r="B832" t="s">
        <v>870</v>
      </c>
      <c r="C832" t="s">
        <v>33</v>
      </c>
      <c r="D832" t="s">
        <v>33</v>
      </c>
      <c r="E832" t="s">
        <v>33</v>
      </c>
      <c r="F832" t="s">
        <v>33</v>
      </c>
      <c r="G832" t="s">
        <v>33</v>
      </c>
      <c r="H832" t="s">
        <v>33</v>
      </c>
      <c r="I832" t="s">
        <v>33</v>
      </c>
      <c r="J832" t="s">
        <v>33</v>
      </c>
      <c r="K832" t="s">
        <v>33</v>
      </c>
      <c r="L832" t="s">
        <v>32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33</v>
      </c>
      <c r="S832" t="s">
        <v>33</v>
      </c>
      <c r="T832" t="s">
        <v>33</v>
      </c>
      <c r="U832" t="s">
        <v>33</v>
      </c>
      <c r="V832" t="s">
        <v>33</v>
      </c>
      <c r="W832" t="s">
        <v>33</v>
      </c>
      <c r="X832" t="s">
        <v>33</v>
      </c>
      <c r="Y832" t="s">
        <v>33</v>
      </c>
      <c r="Z832" t="s">
        <v>33</v>
      </c>
      <c r="AA832">
        <v>23</v>
      </c>
      <c r="AB832">
        <v>1</v>
      </c>
      <c r="AC832">
        <v>0</v>
      </c>
      <c r="AD832">
        <v>24</v>
      </c>
      <c r="AE832" s="5">
        <v>4.1666666666666657E-2</v>
      </c>
      <c r="AG832" s="2">
        <f t="shared" si="65"/>
        <v>0.97916666666666663</v>
      </c>
      <c r="AH832" s="2">
        <f t="shared" si="66"/>
        <v>2.0833333333333332E-2</v>
      </c>
      <c r="AI832" s="2">
        <f t="shared" si="67"/>
        <v>0.95876736111111105</v>
      </c>
      <c r="AJ832" s="2">
        <f t="shared" si="68"/>
        <v>4.0798611111111105E-2</v>
      </c>
      <c r="AK832" s="2">
        <f t="shared" si="69"/>
        <v>4.3402777777777775E-4</v>
      </c>
    </row>
    <row r="833" spans="1:37" x14ac:dyDescent="0.25">
      <c r="A833" s="1">
        <v>831</v>
      </c>
      <c r="B833" t="s">
        <v>871</v>
      </c>
      <c r="C833" t="s">
        <v>37</v>
      </c>
      <c r="D833" t="s">
        <v>37</v>
      </c>
      <c r="E833" t="s">
        <v>37</v>
      </c>
      <c r="F833" t="s">
        <v>37</v>
      </c>
      <c r="G833" t="s">
        <v>37</v>
      </c>
      <c r="H833" t="s">
        <v>37</v>
      </c>
      <c r="I833" t="s">
        <v>37</v>
      </c>
      <c r="J833" t="s">
        <v>37</v>
      </c>
      <c r="K833" t="s">
        <v>37</v>
      </c>
      <c r="L833" t="s">
        <v>35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37</v>
      </c>
      <c r="V833" t="s">
        <v>37</v>
      </c>
      <c r="W833" t="s">
        <v>37</v>
      </c>
      <c r="X833" t="s">
        <v>37</v>
      </c>
      <c r="Y833" t="s">
        <v>37</v>
      </c>
      <c r="Z833" t="s">
        <v>37</v>
      </c>
      <c r="AA833">
        <v>0</v>
      </c>
      <c r="AB833">
        <v>1</v>
      </c>
      <c r="AC833">
        <v>23</v>
      </c>
      <c r="AD833">
        <v>24</v>
      </c>
      <c r="AE833" s="5">
        <v>4.1666666666666657E-2</v>
      </c>
      <c r="AG833" s="2">
        <f t="shared" si="65"/>
        <v>2.0833333333333332E-2</v>
      </c>
      <c r="AH833" s="2">
        <f t="shared" si="66"/>
        <v>0.97916666666666663</v>
      </c>
      <c r="AI833" s="2">
        <f t="shared" si="67"/>
        <v>4.3402777777777775E-4</v>
      </c>
      <c r="AJ833" s="2">
        <f t="shared" si="68"/>
        <v>4.0798611111111105E-2</v>
      </c>
      <c r="AK833" s="2">
        <f t="shared" si="69"/>
        <v>0.95876736111111105</v>
      </c>
    </row>
    <row r="834" spans="1:37" x14ac:dyDescent="0.25">
      <c r="A834" s="1">
        <v>832</v>
      </c>
      <c r="B834" t="s">
        <v>872</v>
      </c>
      <c r="C834" t="s">
        <v>36</v>
      </c>
      <c r="D834" t="s">
        <v>35</v>
      </c>
      <c r="E834" t="s">
        <v>36</v>
      </c>
      <c r="F834" t="s">
        <v>35</v>
      </c>
      <c r="G834" t="s">
        <v>36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36</v>
      </c>
      <c r="P834" t="s">
        <v>36</v>
      </c>
      <c r="Q834" t="s">
        <v>36</v>
      </c>
      <c r="R834" t="s">
        <v>36</v>
      </c>
      <c r="S834" t="s">
        <v>36</v>
      </c>
      <c r="T834" t="s">
        <v>36</v>
      </c>
      <c r="U834" t="s">
        <v>36</v>
      </c>
      <c r="V834" t="s">
        <v>36</v>
      </c>
      <c r="W834" t="s">
        <v>36</v>
      </c>
      <c r="X834" t="s">
        <v>36</v>
      </c>
      <c r="Y834" t="s">
        <v>36</v>
      </c>
      <c r="Z834" t="s">
        <v>36</v>
      </c>
      <c r="AA834">
        <v>22</v>
      </c>
      <c r="AB834">
        <v>2</v>
      </c>
      <c r="AC834">
        <v>0</v>
      </c>
      <c r="AD834">
        <v>24</v>
      </c>
      <c r="AE834" s="5">
        <v>8.3333333333333329E-2</v>
      </c>
      <c r="AG834" s="2">
        <f t="shared" si="65"/>
        <v>0.95833333333333337</v>
      </c>
      <c r="AH834" s="2">
        <f t="shared" si="66"/>
        <v>4.1666666666666664E-2</v>
      </c>
      <c r="AI834" s="2">
        <f t="shared" si="67"/>
        <v>0.9184027777777779</v>
      </c>
      <c r="AJ834" s="2">
        <f t="shared" si="68"/>
        <v>7.9861111111111105E-2</v>
      </c>
      <c r="AK834" s="2">
        <f t="shared" si="69"/>
        <v>1.736111111111111E-3</v>
      </c>
    </row>
    <row r="835" spans="1:37" x14ac:dyDescent="0.25">
      <c r="A835" s="1">
        <v>833</v>
      </c>
      <c r="B835" t="s">
        <v>873</v>
      </c>
      <c r="C835" t="s">
        <v>35</v>
      </c>
      <c r="D835" t="s">
        <v>35</v>
      </c>
      <c r="E835" t="s">
        <v>40</v>
      </c>
      <c r="F835" t="s">
        <v>36</v>
      </c>
      <c r="G835" t="s">
        <v>40</v>
      </c>
      <c r="H835" t="s">
        <v>35</v>
      </c>
      <c r="I835" t="s">
        <v>36</v>
      </c>
      <c r="J835" t="s">
        <v>37</v>
      </c>
      <c r="K835" t="s">
        <v>37</v>
      </c>
      <c r="L835" t="s">
        <v>40</v>
      </c>
      <c r="M835" t="s">
        <v>35</v>
      </c>
      <c r="N835" t="s">
        <v>35</v>
      </c>
      <c r="O835" t="s">
        <v>36</v>
      </c>
      <c r="P835" t="s">
        <v>36</v>
      </c>
      <c r="Q835" t="s">
        <v>35</v>
      </c>
      <c r="R835" t="s">
        <v>36</v>
      </c>
      <c r="S835" t="s">
        <v>36</v>
      </c>
      <c r="T835" t="s">
        <v>36</v>
      </c>
      <c r="U835" t="s">
        <v>36</v>
      </c>
      <c r="V835" t="s">
        <v>35</v>
      </c>
      <c r="W835" t="s">
        <v>35</v>
      </c>
      <c r="X835" t="s">
        <v>36</v>
      </c>
      <c r="Y835" t="s">
        <v>36</v>
      </c>
      <c r="Z835" t="s">
        <v>35</v>
      </c>
      <c r="AA835">
        <v>10</v>
      </c>
      <c r="AB835">
        <v>9</v>
      </c>
      <c r="AC835">
        <v>2</v>
      </c>
      <c r="AD835">
        <v>21</v>
      </c>
      <c r="AE835" s="5">
        <v>0.42857142857142849</v>
      </c>
      <c r="AG835" s="2">
        <f t="shared" si="65"/>
        <v>0.69047619047619047</v>
      </c>
      <c r="AH835" s="2">
        <f t="shared" si="66"/>
        <v>0.30952380952380953</v>
      </c>
      <c r="AI835" s="2">
        <f t="shared" si="67"/>
        <v>0.47675736961451248</v>
      </c>
      <c r="AJ835" s="2">
        <f t="shared" si="68"/>
        <v>0.42743764172335602</v>
      </c>
      <c r="AK835" s="2">
        <f t="shared" si="69"/>
        <v>9.5804988662131524E-2</v>
      </c>
    </row>
    <row r="836" spans="1:37" x14ac:dyDescent="0.25">
      <c r="A836" s="1">
        <v>834</v>
      </c>
      <c r="B836" t="s">
        <v>874</v>
      </c>
      <c r="C836" t="s">
        <v>35</v>
      </c>
      <c r="D836" t="s">
        <v>37</v>
      </c>
      <c r="E836" t="s">
        <v>35</v>
      </c>
      <c r="F836" t="s">
        <v>35</v>
      </c>
      <c r="G836" t="s">
        <v>35</v>
      </c>
      <c r="H836" t="s">
        <v>37</v>
      </c>
      <c r="I836" t="s">
        <v>37</v>
      </c>
      <c r="J836" t="s">
        <v>35</v>
      </c>
      <c r="K836" t="s">
        <v>36</v>
      </c>
      <c r="L836" t="s">
        <v>35</v>
      </c>
      <c r="M836" t="s">
        <v>37</v>
      </c>
      <c r="N836" t="s">
        <v>35</v>
      </c>
      <c r="O836" t="s">
        <v>35</v>
      </c>
      <c r="P836" t="s">
        <v>35</v>
      </c>
      <c r="Q836" t="s">
        <v>37</v>
      </c>
      <c r="R836" t="s">
        <v>35</v>
      </c>
      <c r="S836" t="s">
        <v>36</v>
      </c>
      <c r="T836" t="s">
        <v>35</v>
      </c>
      <c r="U836" t="s">
        <v>36</v>
      </c>
      <c r="V836" t="s">
        <v>35</v>
      </c>
      <c r="W836" t="s">
        <v>35</v>
      </c>
      <c r="X836" t="s">
        <v>37</v>
      </c>
      <c r="Y836" t="s">
        <v>37</v>
      </c>
      <c r="Z836" t="s">
        <v>35</v>
      </c>
      <c r="AA836">
        <v>3</v>
      </c>
      <c r="AB836">
        <v>14</v>
      </c>
      <c r="AC836">
        <v>7</v>
      </c>
      <c r="AD836">
        <v>24</v>
      </c>
      <c r="AE836" s="5">
        <v>0.58333333333333337</v>
      </c>
      <c r="AG836" s="2">
        <f t="shared" si="65"/>
        <v>0.41666666666666669</v>
      </c>
      <c r="AH836" s="2">
        <f t="shared" si="66"/>
        <v>0.58333333333333337</v>
      </c>
      <c r="AI836" s="2">
        <f t="shared" si="67"/>
        <v>0.17361111111111113</v>
      </c>
      <c r="AJ836" s="2">
        <f t="shared" si="68"/>
        <v>0.48611111111111116</v>
      </c>
      <c r="AK836" s="2">
        <f t="shared" si="69"/>
        <v>0.34027777777777785</v>
      </c>
    </row>
    <row r="837" spans="1:37" x14ac:dyDescent="0.25">
      <c r="A837" s="1">
        <v>835</v>
      </c>
      <c r="B837" t="s">
        <v>875</v>
      </c>
      <c r="C837" t="s">
        <v>31</v>
      </c>
      <c r="D837" t="s">
        <v>876</v>
      </c>
      <c r="E837" t="s">
        <v>31</v>
      </c>
      <c r="F837" t="s">
        <v>876</v>
      </c>
      <c r="G837" t="s">
        <v>31</v>
      </c>
      <c r="H837" t="s">
        <v>31</v>
      </c>
      <c r="I837" t="s">
        <v>31</v>
      </c>
      <c r="J837" t="s">
        <v>876</v>
      </c>
      <c r="K837" t="s">
        <v>31</v>
      </c>
      <c r="L837" t="s">
        <v>31</v>
      </c>
      <c r="M837" t="s">
        <v>876</v>
      </c>
      <c r="N837" t="s">
        <v>31</v>
      </c>
      <c r="O837" t="s">
        <v>31</v>
      </c>
      <c r="P837" t="s">
        <v>31</v>
      </c>
      <c r="Q837" t="s">
        <v>31</v>
      </c>
      <c r="R837" t="s">
        <v>31</v>
      </c>
      <c r="S837" t="s">
        <v>31</v>
      </c>
      <c r="T837" t="s">
        <v>31</v>
      </c>
      <c r="U837" t="s">
        <v>31</v>
      </c>
      <c r="V837" t="s">
        <v>31</v>
      </c>
      <c r="W837" t="s">
        <v>876</v>
      </c>
      <c r="X837" t="s">
        <v>31</v>
      </c>
      <c r="Y837" t="s">
        <v>31</v>
      </c>
      <c r="Z837" t="s">
        <v>31</v>
      </c>
      <c r="AA837">
        <v>0</v>
      </c>
      <c r="AB837">
        <v>0</v>
      </c>
      <c r="AC837">
        <v>24</v>
      </c>
      <c r="AD837">
        <v>24</v>
      </c>
      <c r="AE837" s="5">
        <v>0</v>
      </c>
      <c r="AG837" s="2">
        <f t="shared" si="65"/>
        <v>0</v>
      </c>
      <c r="AH837" s="2">
        <f t="shared" si="66"/>
        <v>1</v>
      </c>
      <c r="AI837" s="2">
        <f t="shared" si="67"/>
        <v>0</v>
      </c>
      <c r="AJ837" s="2">
        <f t="shared" si="68"/>
        <v>0</v>
      </c>
      <c r="AK837" s="2">
        <f t="shared" si="69"/>
        <v>1</v>
      </c>
    </row>
    <row r="838" spans="1:37" x14ac:dyDescent="0.25">
      <c r="A838" s="1">
        <v>836</v>
      </c>
      <c r="B838" t="s">
        <v>877</v>
      </c>
      <c r="C838" t="s">
        <v>35</v>
      </c>
      <c r="D838" t="s">
        <v>35</v>
      </c>
      <c r="E838" t="s">
        <v>35</v>
      </c>
      <c r="F838" t="s">
        <v>37</v>
      </c>
      <c r="G838" t="s">
        <v>35</v>
      </c>
      <c r="H838" t="s">
        <v>37</v>
      </c>
      <c r="I838" t="s">
        <v>37</v>
      </c>
      <c r="J838" t="s">
        <v>36</v>
      </c>
      <c r="K838" t="s">
        <v>36</v>
      </c>
      <c r="L838" t="s">
        <v>36</v>
      </c>
      <c r="M838" t="s">
        <v>35</v>
      </c>
      <c r="N838" t="s">
        <v>36</v>
      </c>
      <c r="O838" t="s">
        <v>35</v>
      </c>
      <c r="P838" t="s">
        <v>35</v>
      </c>
      <c r="Q838" t="s">
        <v>37</v>
      </c>
      <c r="R838" t="s">
        <v>36</v>
      </c>
      <c r="S838" t="s">
        <v>35</v>
      </c>
      <c r="T838" t="s">
        <v>35</v>
      </c>
      <c r="U838" t="s">
        <v>36</v>
      </c>
      <c r="V838" t="s">
        <v>35</v>
      </c>
      <c r="W838" t="s">
        <v>36</v>
      </c>
      <c r="X838" t="s">
        <v>37</v>
      </c>
      <c r="Y838" t="s">
        <v>37</v>
      </c>
      <c r="Z838" t="s">
        <v>35</v>
      </c>
      <c r="AA838">
        <v>7</v>
      </c>
      <c r="AB838">
        <v>11</v>
      </c>
      <c r="AC838">
        <v>6</v>
      </c>
      <c r="AD838">
        <v>24</v>
      </c>
      <c r="AE838" s="5">
        <v>0.45833333333333331</v>
      </c>
      <c r="AG838" s="2">
        <f t="shared" si="65"/>
        <v>0.52083333333333337</v>
      </c>
      <c r="AH838" s="2">
        <f t="shared" si="66"/>
        <v>0.47916666666666669</v>
      </c>
      <c r="AI838" s="2">
        <f t="shared" si="67"/>
        <v>0.27126736111111116</v>
      </c>
      <c r="AJ838" s="2">
        <f t="shared" si="68"/>
        <v>0.49913194444444448</v>
      </c>
      <c r="AK838" s="2">
        <f t="shared" si="69"/>
        <v>0.22960069444444448</v>
      </c>
    </row>
    <row r="839" spans="1:37" x14ac:dyDescent="0.25">
      <c r="A839" s="1">
        <v>837</v>
      </c>
      <c r="B839" t="s">
        <v>878</v>
      </c>
      <c r="C839" t="s">
        <v>32</v>
      </c>
      <c r="D839" t="s">
        <v>32</v>
      </c>
      <c r="E839" t="s">
        <v>31</v>
      </c>
      <c r="F839" t="s">
        <v>32</v>
      </c>
      <c r="G839" t="s">
        <v>31</v>
      </c>
      <c r="H839" t="s">
        <v>32</v>
      </c>
      <c r="I839" t="s">
        <v>32</v>
      </c>
      <c r="J839" t="s">
        <v>33</v>
      </c>
      <c r="K839" t="s">
        <v>31</v>
      </c>
      <c r="L839" t="s">
        <v>31</v>
      </c>
      <c r="M839" t="s">
        <v>32</v>
      </c>
      <c r="N839" t="s">
        <v>32</v>
      </c>
      <c r="O839" t="s">
        <v>31</v>
      </c>
      <c r="P839" t="s">
        <v>31</v>
      </c>
      <c r="Q839" t="s">
        <v>31</v>
      </c>
      <c r="R839" t="s">
        <v>31</v>
      </c>
      <c r="S839" t="s">
        <v>32</v>
      </c>
      <c r="T839" t="s">
        <v>31</v>
      </c>
      <c r="U839" t="s">
        <v>32</v>
      </c>
      <c r="V839" t="s">
        <v>33</v>
      </c>
      <c r="W839" t="s">
        <v>33</v>
      </c>
      <c r="X839" t="s">
        <v>31</v>
      </c>
      <c r="Y839" t="s">
        <v>31</v>
      </c>
      <c r="Z839" t="s">
        <v>31</v>
      </c>
      <c r="AA839">
        <v>3</v>
      </c>
      <c r="AB839">
        <v>9</v>
      </c>
      <c r="AC839">
        <v>12</v>
      </c>
      <c r="AD839">
        <v>24</v>
      </c>
      <c r="AE839" s="5">
        <v>0.375</v>
      </c>
      <c r="AG839" s="2">
        <f t="shared" si="65"/>
        <v>0.3125</v>
      </c>
      <c r="AH839" s="2">
        <f t="shared" si="66"/>
        <v>0.6875</v>
      </c>
      <c r="AI839" s="2">
        <f t="shared" si="67"/>
        <v>9.765625E-2</v>
      </c>
      <c r="AJ839" s="2">
        <f t="shared" si="68"/>
        <v>0.4296875</v>
      </c>
      <c r="AK839" s="2">
        <f t="shared" si="69"/>
        <v>0.47265625</v>
      </c>
    </row>
    <row r="840" spans="1:37" x14ac:dyDescent="0.25">
      <c r="A840" s="1">
        <v>838</v>
      </c>
      <c r="B840" t="s">
        <v>879</v>
      </c>
      <c r="C840" t="s">
        <v>36</v>
      </c>
      <c r="D840" t="s">
        <v>36</v>
      </c>
      <c r="E840" t="s">
        <v>36</v>
      </c>
      <c r="F840" t="s">
        <v>36</v>
      </c>
      <c r="G840" t="s">
        <v>36</v>
      </c>
      <c r="H840" t="s">
        <v>36</v>
      </c>
      <c r="I840" t="s">
        <v>36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36</v>
      </c>
      <c r="P840" t="s">
        <v>36</v>
      </c>
      <c r="Q840" t="s">
        <v>36</v>
      </c>
      <c r="R840" t="s">
        <v>36</v>
      </c>
      <c r="S840" t="s">
        <v>36</v>
      </c>
      <c r="T840" t="s">
        <v>36</v>
      </c>
      <c r="U840" t="s">
        <v>36</v>
      </c>
      <c r="V840" t="s">
        <v>36</v>
      </c>
      <c r="W840" t="s">
        <v>36</v>
      </c>
      <c r="X840" t="s">
        <v>36</v>
      </c>
      <c r="Y840" t="s">
        <v>36</v>
      </c>
      <c r="Z840" t="s">
        <v>36</v>
      </c>
      <c r="AA840">
        <v>24</v>
      </c>
      <c r="AB840">
        <v>0</v>
      </c>
      <c r="AC840">
        <v>0</v>
      </c>
      <c r="AD840">
        <v>24</v>
      </c>
      <c r="AE840" s="5">
        <v>0</v>
      </c>
      <c r="AG840" s="2">
        <f t="shared" si="65"/>
        <v>1</v>
      </c>
      <c r="AH840" s="2">
        <f t="shared" si="66"/>
        <v>0</v>
      </c>
      <c r="AI840" s="2">
        <f t="shared" si="67"/>
        <v>1</v>
      </c>
      <c r="AJ840" s="2">
        <f t="shared" si="68"/>
        <v>0</v>
      </c>
      <c r="AK840" s="2">
        <f t="shared" si="69"/>
        <v>0</v>
      </c>
    </row>
    <row r="841" spans="1:37" x14ac:dyDescent="0.25">
      <c r="A841" s="1">
        <v>839</v>
      </c>
      <c r="B841" t="s">
        <v>880</v>
      </c>
      <c r="C841" t="s">
        <v>32</v>
      </c>
      <c r="D841" t="s">
        <v>31</v>
      </c>
      <c r="E841" t="s">
        <v>31</v>
      </c>
      <c r="F841" t="s">
        <v>31</v>
      </c>
      <c r="G841" t="s">
        <v>31</v>
      </c>
      <c r="H841" t="s">
        <v>31</v>
      </c>
      <c r="I841" t="s">
        <v>32</v>
      </c>
      <c r="J841" t="s">
        <v>31</v>
      </c>
      <c r="K841" t="s">
        <v>33</v>
      </c>
      <c r="L841" t="s">
        <v>31</v>
      </c>
      <c r="M841" t="s">
        <v>31</v>
      </c>
      <c r="N841" t="s">
        <v>31</v>
      </c>
      <c r="O841" t="s">
        <v>32</v>
      </c>
      <c r="P841" t="s">
        <v>31</v>
      </c>
      <c r="Q841" t="s">
        <v>31</v>
      </c>
      <c r="R841" t="s">
        <v>32</v>
      </c>
      <c r="S841" t="s">
        <v>31</v>
      </c>
      <c r="T841" t="s">
        <v>31</v>
      </c>
      <c r="U841" t="s">
        <v>31</v>
      </c>
      <c r="V841" t="s">
        <v>31</v>
      </c>
      <c r="W841" t="s">
        <v>31</v>
      </c>
      <c r="X841" t="s">
        <v>32</v>
      </c>
      <c r="Y841" t="s">
        <v>33</v>
      </c>
      <c r="Z841" t="s">
        <v>32</v>
      </c>
      <c r="AA841">
        <v>2</v>
      </c>
      <c r="AB841">
        <v>6</v>
      </c>
      <c r="AC841">
        <v>16</v>
      </c>
      <c r="AD841">
        <v>24</v>
      </c>
      <c r="AE841" s="5">
        <v>0.25</v>
      </c>
      <c r="AG841" s="2">
        <f t="shared" si="65"/>
        <v>0.20833333333333334</v>
      </c>
      <c r="AH841" s="2">
        <f t="shared" si="66"/>
        <v>0.79166666666666663</v>
      </c>
      <c r="AI841" s="2">
        <f t="shared" si="67"/>
        <v>4.3402777777777783E-2</v>
      </c>
      <c r="AJ841" s="2">
        <f t="shared" si="68"/>
        <v>0.3298611111111111</v>
      </c>
      <c r="AK841" s="2">
        <f t="shared" si="69"/>
        <v>0.62673611111111105</v>
      </c>
    </row>
    <row r="842" spans="1:37" x14ac:dyDescent="0.25">
      <c r="A842" s="1">
        <v>840</v>
      </c>
      <c r="B842" t="s">
        <v>881</v>
      </c>
      <c r="C842" t="s">
        <v>32</v>
      </c>
      <c r="D842" t="s">
        <v>31</v>
      </c>
      <c r="E842" t="s">
        <v>31</v>
      </c>
      <c r="F842" t="s">
        <v>32</v>
      </c>
      <c r="G842" t="s">
        <v>31</v>
      </c>
      <c r="H842" t="s">
        <v>32</v>
      </c>
      <c r="I842" t="s">
        <v>31</v>
      </c>
      <c r="J842" t="s">
        <v>31</v>
      </c>
      <c r="K842" t="s">
        <v>31</v>
      </c>
      <c r="L842" t="s">
        <v>31</v>
      </c>
      <c r="M842" t="s">
        <v>32</v>
      </c>
      <c r="N842" t="s">
        <v>31</v>
      </c>
      <c r="O842" t="s">
        <v>32</v>
      </c>
      <c r="P842" t="s">
        <v>31</v>
      </c>
      <c r="Q842" t="s">
        <v>31</v>
      </c>
      <c r="R842" t="s">
        <v>31</v>
      </c>
      <c r="S842" t="s">
        <v>31</v>
      </c>
      <c r="T842" t="s">
        <v>31</v>
      </c>
      <c r="U842" t="s">
        <v>31</v>
      </c>
      <c r="V842" t="s">
        <v>31</v>
      </c>
      <c r="W842" t="s">
        <v>31</v>
      </c>
      <c r="X842" t="s">
        <v>32</v>
      </c>
      <c r="Y842" t="s">
        <v>32</v>
      </c>
      <c r="Z842" t="s">
        <v>31</v>
      </c>
      <c r="AA842">
        <v>0</v>
      </c>
      <c r="AB842">
        <v>7</v>
      </c>
      <c r="AC842">
        <v>17</v>
      </c>
      <c r="AD842">
        <v>24</v>
      </c>
      <c r="AE842" s="5">
        <v>0.29166666666666669</v>
      </c>
      <c r="AG842" s="2">
        <f t="shared" si="65"/>
        <v>0.14583333333333334</v>
      </c>
      <c r="AH842" s="2">
        <f t="shared" si="66"/>
        <v>0.85416666666666663</v>
      </c>
      <c r="AI842" s="2">
        <f t="shared" si="67"/>
        <v>2.1267361111111115E-2</v>
      </c>
      <c r="AJ842" s="2">
        <f t="shared" si="68"/>
        <v>0.24913194444444445</v>
      </c>
      <c r="AK842" s="2">
        <f t="shared" si="69"/>
        <v>0.72960069444444442</v>
      </c>
    </row>
    <row r="843" spans="1:37" x14ac:dyDescent="0.25">
      <c r="A843" s="1">
        <v>841</v>
      </c>
      <c r="B843" t="s">
        <v>882</v>
      </c>
      <c r="C843" t="s">
        <v>36</v>
      </c>
      <c r="D843" t="s">
        <v>31</v>
      </c>
      <c r="E843" t="s">
        <v>31</v>
      </c>
      <c r="F843" t="s">
        <v>53</v>
      </c>
      <c r="G843" t="s">
        <v>31</v>
      </c>
      <c r="H843" t="s">
        <v>53</v>
      </c>
      <c r="I843" t="s">
        <v>53</v>
      </c>
      <c r="J843" t="s">
        <v>53</v>
      </c>
      <c r="K843" t="s">
        <v>36</v>
      </c>
      <c r="L843" t="s">
        <v>53</v>
      </c>
      <c r="M843" t="s">
        <v>31</v>
      </c>
      <c r="N843" t="s">
        <v>53</v>
      </c>
      <c r="O843" t="s">
        <v>31</v>
      </c>
      <c r="P843" t="s">
        <v>31</v>
      </c>
      <c r="Q843" t="s">
        <v>31</v>
      </c>
      <c r="R843" t="s">
        <v>53</v>
      </c>
      <c r="S843" t="s">
        <v>53</v>
      </c>
      <c r="T843" t="s">
        <v>31</v>
      </c>
      <c r="U843" t="s">
        <v>53</v>
      </c>
      <c r="V843" t="s">
        <v>53</v>
      </c>
      <c r="W843" t="s">
        <v>53</v>
      </c>
      <c r="X843" t="s">
        <v>31</v>
      </c>
      <c r="Y843" t="s">
        <v>53</v>
      </c>
      <c r="Z843" t="s">
        <v>53</v>
      </c>
      <c r="AA843">
        <v>2</v>
      </c>
      <c r="AB843">
        <v>13</v>
      </c>
      <c r="AC843">
        <v>9</v>
      </c>
      <c r="AD843">
        <v>24</v>
      </c>
      <c r="AE843" s="5">
        <v>0.54166666666666663</v>
      </c>
      <c r="AG843" s="2">
        <f t="shared" si="65"/>
        <v>0.35416666666666669</v>
      </c>
      <c r="AH843" s="2">
        <f t="shared" si="66"/>
        <v>0.64583333333333337</v>
      </c>
      <c r="AI843" s="2">
        <f t="shared" si="67"/>
        <v>0.12543402777777779</v>
      </c>
      <c r="AJ843" s="2">
        <f t="shared" si="68"/>
        <v>0.45746527777777785</v>
      </c>
      <c r="AK843" s="2">
        <f t="shared" si="69"/>
        <v>0.41710069444444448</v>
      </c>
    </row>
    <row r="844" spans="1:37" x14ac:dyDescent="0.25">
      <c r="A844" s="1">
        <v>842</v>
      </c>
      <c r="B844" t="s">
        <v>883</v>
      </c>
      <c r="C844" t="s">
        <v>44</v>
      </c>
      <c r="D844" t="s">
        <v>37</v>
      </c>
      <c r="E844" t="s">
        <v>37</v>
      </c>
      <c r="F844" t="s">
        <v>37</v>
      </c>
      <c r="G844" t="s">
        <v>37</v>
      </c>
      <c r="H844" t="s">
        <v>37</v>
      </c>
      <c r="I844" t="s">
        <v>37</v>
      </c>
      <c r="J844" t="s">
        <v>44</v>
      </c>
      <c r="K844" t="s">
        <v>33</v>
      </c>
      <c r="L844" t="s">
        <v>37</v>
      </c>
      <c r="M844" t="s">
        <v>37</v>
      </c>
      <c r="N844" t="s">
        <v>44</v>
      </c>
      <c r="O844" t="s">
        <v>44</v>
      </c>
      <c r="P844" t="s">
        <v>37</v>
      </c>
      <c r="Q844" t="s">
        <v>37</v>
      </c>
      <c r="R844" t="s">
        <v>44</v>
      </c>
      <c r="S844" t="s">
        <v>37</v>
      </c>
      <c r="T844" t="s">
        <v>37</v>
      </c>
      <c r="U844" t="s">
        <v>44</v>
      </c>
      <c r="V844" t="s">
        <v>44</v>
      </c>
      <c r="W844" t="s">
        <v>44</v>
      </c>
      <c r="X844" t="s">
        <v>37</v>
      </c>
      <c r="Y844" t="s">
        <v>44</v>
      </c>
      <c r="Z844" t="s">
        <v>44</v>
      </c>
      <c r="AA844">
        <v>1</v>
      </c>
      <c r="AB844">
        <v>10</v>
      </c>
      <c r="AC844">
        <v>13</v>
      </c>
      <c r="AD844">
        <v>24</v>
      </c>
      <c r="AE844" s="5">
        <v>0.41666666666666669</v>
      </c>
      <c r="AG844" s="2">
        <f t="shared" si="65"/>
        <v>0.25</v>
      </c>
      <c r="AH844" s="2">
        <f t="shared" si="66"/>
        <v>0.75</v>
      </c>
      <c r="AI844" s="2">
        <f t="shared" si="67"/>
        <v>6.25E-2</v>
      </c>
      <c r="AJ844" s="2">
        <f t="shared" si="68"/>
        <v>0.375</v>
      </c>
      <c r="AK844" s="2">
        <f t="shared" si="69"/>
        <v>0.5625</v>
      </c>
    </row>
    <row r="845" spans="1:37" x14ac:dyDescent="0.25">
      <c r="A845" s="1">
        <v>843</v>
      </c>
      <c r="B845" t="s">
        <v>884</v>
      </c>
      <c r="C845" t="s">
        <v>37</v>
      </c>
      <c r="D845" t="s">
        <v>36</v>
      </c>
      <c r="E845" t="s">
        <v>40</v>
      </c>
      <c r="F845" t="s">
        <v>37</v>
      </c>
      <c r="G845" t="s">
        <v>35</v>
      </c>
      <c r="H845" t="s">
        <v>36</v>
      </c>
      <c r="I845" t="s">
        <v>35</v>
      </c>
      <c r="J845" t="s">
        <v>35</v>
      </c>
      <c r="K845" t="s">
        <v>37</v>
      </c>
      <c r="L845" t="s">
        <v>35</v>
      </c>
      <c r="M845" t="s">
        <v>37</v>
      </c>
      <c r="N845" t="s">
        <v>35</v>
      </c>
      <c r="O845" t="s">
        <v>37</v>
      </c>
      <c r="P845" t="s">
        <v>35</v>
      </c>
      <c r="Q845" t="s">
        <v>36</v>
      </c>
      <c r="R845" t="s">
        <v>37</v>
      </c>
      <c r="S845" t="s">
        <v>37</v>
      </c>
      <c r="T845" t="s">
        <v>37</v>
      </c>
      <c r="U845" t="s">
        <v>36</v>
      </c>
      <c r="V845" t="s">
        <v>36</v>
      </c>
      <c r="W845" t="s">
        <v>35</v>
      </c>
      <c r="X845" t="s">
        <v>35</v>
      </c>
      <c r="Y845" t="s">
        <v>37</v>
      </c>
      <c r="Z845" t="s">
        <v>35</v>
      </c>
      <c r="AA845">
        <v>5</v>
      </c>
      <c r="AB845">
        <v>9</v>
      </c>
      <c r="AC845">
        <v>9</v>
      </c>
      <c r="AD845">
        <v>23</v>
      </c>
      <c r="AE845" s="5">
        <v>0.39130434782608697</v>
      </c>
      <c r="AG845" s="2">
        <f t="shared" si="65"/>
        <v>0.41304347826086957</v>
      </c>
      <c r="AH845" s="2">
        <f t="shared" si="66"/>
        <v>0.58695652173913049</v>
      </c>
      <c r="AI845" s="2">
        <f t="shared" si="67"/>
        <v>0.17060491493383742</v>
      </c>
      <c r="AJ845" s="2">
        <f t="shared" si="68"/>
        <v>0.48487712665406429</v>
      </c>
      <c r="AK845" s="2">
        <f t="shared" si="69"/>
        <v>0.34451795841209837</v>
      </c>
    </row>
    <row r="846" spans="1:37" x14ac:dyDescent="0.25">
      <c r="A846" s="1">
        <v>844</v>
      </c>
      <c r="B846" t="s">
        <v>885</v>
      </c>
      <c r="C846" t="s">
        <v>35</v>
      </c>
      <c r="D846" t="s">
        <v>35</v>
      </c>
      <c r="E846" t="s">
        <v>35</v>
      </c>
      <c r="F846" t="s">
        <v>37</v>
      </c>
      <c r="G846" t="s">
        <v>35</v>
      </c>
      <c r="H846" t="s">
        <v>35</v>
      </c>
      <c r="I846" t="s">
        <v>35</v>
      </c>
      <c r="J846" t="s">
        <v>36</v>
      </c>
      <c r="K846" t="s">
        <v>35</v>
      </c>
      <c r="L846" t="s">
        <v>37</v>
      </c>
      <c r="M846" t="s">
        <v>37</v>
      </c>
      <c r="N846" t="s">
        <v>37</v>
      </c>
      <c r="O846" t="s">
        <v>35</v>
      </c>
      <c r="P846" t="s">
        <v>35</v>
      </c>
      <c r="Q846" t="s">
        <v>35</v>
      </c>
      <c r="R846" t="s">
        <v>35</v>
      </c>
      <c r="S846" t="s">
        <v>35</v>
      </c>
      <c r="T846" t="s">
        <v>37</v>
      </c>
      <c r="U846" t="s">
        <v>35</v>
      </c>
      <c r="V846" t="s">
        <v>37</v>
      </c>
      <c r="W846" t="s">
        <v>35</v>
      </c>
      <c r="X846" t="s">
        <v>37</v>
      </c>
      <c r="Y846" t="s">
        <v>35</v>
      </c>
      <c r="Z846" t="s">
        <v>37</v>
      </c>
      <c r="AA846">
        <v>1</v>
      </c>
      <c r="AB846">
        <v>15</v>
      </c>
      <c r="AC846">
        <v>8</v>
      </c>
      <c r="AD846">
        <v>24</v>
      </c>
      <c r="AE846" s="5">
        <v>0.625</v>
      </c>
      <c r="AG846" s="2">
        <f t="shared" si="65"/>
        <v>0.35416666666666669</v>
      </c>
      <c r="AH846" s="2">
        <f t="shared" si="66"/>
        <v>0.64583333333333337</v>
      </c>
      <c r="AI846" s="2">
        <f t="shared" si="67"/>
        <v>0.12543402777777779</v>
      </c>
      <c r="AJ846" s="2">
        <f t="shared" si="68"/>
        <v>0.45746527777777785</v>
      </c>
      <c r="AK846" s="2">
        <f t="shared" si="69"/>
        <v>0.41710069444444448</v>
      </c>
    </row>
    <row r="847" spans="1:37" x14ac:dyDescent="0.25">
      <c r="A847" s="1">
        <v>845</v>
      </c>
      <c r="B847" t="s">
        <v>886</v>
      </c>
      <c r="C847" t="s">
        <v>31</v>
      </c>
      <c r="D847" t="s">
        <v>31</v>
      </c>
      <c r="E847" t="s">
        <v>32</v>
      </c>
      <c r="F847" t="s">
        <v>32</v>
      </c>
      <c r="G847" t="s">
        <v>31</v>
      </c>
      <c r="H847" t="s">
        <v>31</v>
      </c>
      <c r="I847" t="s">
        <v>31</v>
      </c>
      <c r="J847" t="s">
        <v>31</v>
      </c>
      <c r="K847" t="s">
        <v>31</v>
      </c>
      <c r="L847" t="s">
        <v>31</v>
      </c>
      <c r="M847" t="s">
        <v>32</v>
      </c>
      <c r="N847" t="s">
        <v>31</v>
      </c>
      <c r="O847" t="s">
        <v>31</v>
      </c>
      <c r="P847" t="s">
        <v>31</v>
      </c>
      <c r="Q847" t="s">
        <v>31</v>
      </c>
      <c r="R847" t="s">
        <v>32</v>
      </c>
      <c r="S847" t="s">
        <v>31</v>
      </c>
      <c r="T847" t="s">
        <v>32</v>
      </c>
      <c r="U847" t="s">
        <v>31</v>
      </c>
      <c r="V847" t="s">
        <v>31</v>
      </c>
      <c r="W847" t="s">
        <v>31</v>
      </c>
      <c r="X847" t="s">
        <v>31</v>
      </c>
      <c r="Y847" t="s">
        <v>31</v>
      </c>
      <c r="Z847" t="s">
        <v>31</v>
      </c>
      <c r="AA847">
        <v>0</v>
      </c>
      <c r="AB847">
        <v>5</v>
      </c>
      <c r="AC847">
        <v>19</v>
      </c>
      <c r="AD847">
        <v>24</v>
      </c>
      <c r="AE847" s="5">
        <v>0.20833333333333329</v>
      </c>
      <c r="AG847" s="2">
        <f t="shared" si="65"/>
        <v>0.10416666666666667</v>
      </c>
      <c r="AH847" s="2">
        <f t="shared" si="66"/>
        <v>0.89583333333333337</v>
      </c>
      <c r="AI847" s="2">
        <f t="shared" si="67"/>
        <v>1.0850694444444446E-2</v>
      </c>
      <c r="AJ847" s="2">
        <f t="shared" si="68"/>
        <v>0.18663194444444445</v>
      </c>
      <c r="AK847" s="2">
        <f t="shared" si="69"/>
        <v>0.80251736111111116</v>
      </c>
    </row>
    <row r="848" spans="1:37" x14ac:dyDescent="0.25">
      <c r="A848" s="1">
        <v>846</v>
      </c>
      <c r="B848" t="s">
        <v>887</v>
      </c>
      <c r="C848" t="s">
        <v>32</v>
      </c>
      <c r="D848" t="s">
        <v>33</v>
      </c>
      <c r="E848" t="s">
        <v>33</v>
      </c>
      <c r="F848" t="s">
        <v>33</v>
      </c>
      <c r="G848" t="s">
        <v>32</v>
      </c>
      <c r="H848" t="s">
        <v>32</v>
      </c>
      <c r="I848" t="s">
        <v>31</v>
      </c>
      <c r="J848" t="s">
        <v>32</v>
      </c>
      <c r="K848" t="s">
        <v>32</v>
      </c>
      <c r="L848" t="s">
        <v>32</v>
      </c>
      <c r="M848" t="s">
        <v>33</v>
      </c>
      <c r="N848" t="s">
        <v>33</v>
      </c>
      <c r="O848" t="s">
        <v>32</v>
      </c>
      <c r="P848" t="s">
        <v>31</v>
      </c>
      <c r="Q848" t="s">
        <v>32</v>
      </c>
      <c r="R848" t="s">
        <v>32</v>
      </c>
      <c r="S848" t="s">
        <v>32</v>
      </c>
      <c r="T848" t="s">
        <v>33</v>
      </c>
      <c r="U848" t="s">
        <v>33</v>
      </c>
      <c r="V848" t="s">
        <v>33</v>
      </c>
      <c r="W848" t="s">
        <v>33</v>
      </c>
      <c r="X848" t="s">
        <v>32</v>
      </c>
      <c r="Y848" t="s">
        <v>31</v>
      </c>
      <c r="Z848" t="s">
        <v>32</v>
      </c>
      <c r="AA848">
        <v>9</v>
      </c>
      <c r="AB848">
        <v>12</v>
      </c>
      <c r="AC848">
        <v>3</v>
      </c>
      <c r="AD848">
        <v>24</v>
      </c>
      <c r="AE848" s="5">
        <v>0.5</v>
      </c>
      <c r="AG848" s="2">
        <f t="shared" ref="AG848:AG911" si="70">+(AA848+(0.5*AB848))/AD848</f>
        <v>0.625</v>
      </c>
      <c r="AH848" s="2">
        <f t="shared" ref="AH848:AH911" si="71">+(AC848+(0.5*AB848))/AD848</f>
        <v>0.375</v>
      </c>
      <c r="AI848" s="2">
        <f t="shared" ref="AI848:AI911" si="72">+AG848*AG848</f>
        <v>0.390625</v>
      </c>
      <c r="AJ848" s="2">
        <f t="shared" ref="AJ848:AJ911" si="73">2*AG848*AH848</f>
        <v>0.46875</v>
      </c>
      <c r="AK848" s="2">
        <f t="shared" ref="AK848:AK911" si="74">+AH848*AH848</f>
        <v>0.140625</v>
      </c>
    </row>
    <row r="849" spans="1:37" x14ac:dyDescent="0.25">
      <c r="A849" s="1">
        <v>847</v>
      </c>
      <c r="B849" t="s">
        <v>888</v>
      </c>
      <c r="C849" t="s">
        <v>44</v>
      </c>
      <c r="D849" t="s">
        <v>44</v>
      </c>
      <c r="E849" t="s">
        <v>37</v>
      </c>
      <c r="F849" t="s">
        <v>44</v>
      </c>
      <c r="G849" t="s">
        <v>37</v>
      </c>
      <c r="H849" t="s">
        <v>44</v>
      </c>
      <c r="I849" t="s">
        <v>37</v>
      </c>
      <c r="J849" t="s">
        <v>44</v>
      </c>
      <c r="K849" t="s">
        <v>44</v>
      </c>
      <c r="L849" t="s">
        <v>44</v>
      </c>
      <c r="M849" t="s">
        <v>37</v>
      </c>
      <c r="N849" t="s">
        <v>44</v>
      </c>
      <c r="O849" t="s">
        <v>37</v>
      </c>
      <c r="P849" t="s">
        <v>37</v>
      </c>
      <c r="Q849" t="s">
        <v>37</v>
      </c>
      <c r="R849" t="s">
        <v>37</v>
      </c>
      <c r="S849" t="s">
        <v>44</v>
      </c>
      <c r="T849" t="s">
        <v>44</v>
      </c>
      <c r="U849" t="s">
        <v>44</v>
      </c>
      <c r="V849" t="s">
        <v>33</v>
      </c>
      <c r="W849" t="s">
        <v>33</v>
      </c>
      <c r="X849" t="s">
        <v>37</v>
      </c>
      <c r="Y849" t="s">
        <v>37</v>
      </c>
      <c r="Z849" t="s">
        <v>44</v>
      </c>
      <c r="AA849">
        <v>2</v>
      </c>
      <c r="AB849">
        <v>12</v>
      </c>
      <c r="AC849">
        <v>10</v>
      </c>
      <c r="AD849">
        <v>24</v>
      </c>
      <c r="AE849" s="5">
        <v>0.5</v>
      </c>
      <c r="AG849" s="2">
        <f t="shared" si="70"/>
        <v>0.33333333333333331</v>
      </c>
      <c r="AH849" s="2">
        <f t="shared" si="71"/>
        <v>0.66666666666666663</v>
      </c>
      <c r="AI849" s="2">
        <f t="shared" si="72"/>
        <v>0.1111111111111111</v>
      </c>
      <c r="AJ849" s="2">
        <f t="shared" si="73"/>
        <v>0.44444444444444442</v>
      </c>
      <c r="AK849" s="2">
        <f t="shared" si="74"/>
        <v>0.44444444444444442</v>
      </c>
    </row>
    <row r="850" spans="1:37" x14ac:dyDescent="0.25">
      <c r="A850" s="1">
        <v>848</v>
      </c>
      <c r="B850" t="s">
        <v>889</v>
      </c>
      <c r="C850" t="s">
        <v>32</v>
      </c>
      <c r="D850" t="s">
        <v>31</v>
      </c>
      <c r="E850" t="s">
        <v>33</v>
      </c>
      <c r="F850" t="s">
        <v>33</v>
      </c>
      <c r="G850" t="s">
        <v>33</v>
      </c>
      <c r="H850" t="s">
        <v>32</v>
      </c>
      <c r="I850" t="s">
        <v>33</v>
      </c>
      <c r="J850" t="s">
        <v>32</v>
      </c>
      <c r="K850" t="s">
        <v>33</v>
      </c>
      <c r="L850" t="s">
        <v>32</v>
      </c>
      <c r="M850" t="s">
        <v>33</v>
      </c>
      <c r="N850" t="s">
        <v>31</v>
      </c>
      <c r="O850" t="s">
        <v>32</v>
      </c>
      <c r="P850" t="s">
        <v>32</v>
      </c>
      <c r="Q850" t="s">
        <v>32</v>
      </c>
      <c r="R850" t="s">
        <v>33</v>
      </c>
      <c r="S850" t="s">
        <v>31</v>
      </c>
      <c r="T850" t="s">
        <v>33</v>
      </c>
      <c r="U850" t="s">
        <v>31</v>
      </c>
      <c r="V850" t="s">
        <v>31</v>
      </c>
      <c r="W850" t="s">
        <v>31</v>
      </c>
      <c r="X850" t="s">
        <v>33</v>
      </c>
      <c r="Y850" t="s">
        <v>33</v>
      </c>
      <c r="Z850" t="s">
        <v>33</v>
      </c>
      <c r="AA850">
        <v>11</v>
      </c>
      <c r="AB850">
        <v>7</v>
      </c>
      <c r="AC850">
        <v>6</v>
      </c>
      <c r="AD850">
        <v>24</v>
      </c>
      <c r="AE850" s="5">
        <v>0.29166666666666669</v>
      </c>
      <c r="AG850" s="2">
        <f t="shared" si="70"/>
        <v>0.60416666666666663</v>
      </c>
      <c r="AH850" s="2">
        <f t="shared" si="71"/>
        <v>0.39583333333333331</v>
      </c>
      <c r="AI850" s="2">
        <f t="shared" si="72"/>
        <v>0.36501736111111105</v>
      </c>
      <c r="AJ850" s="2">
        <f t="shared" si="73"/>
        <v>0.47829861111111105</v>
      </c>
      <c r="AK850" s="2">
        <f t="shared" si="74"/>
        <v>0.15668402777777776</v>
      </c>
    </row>
    <row r="851" spans="1:37" x14ac:dyDescent="0.25">
      <c r="A851" s="1">
        <v>849</v>
      </c>
      <c r="B851" t="s">
        <v>890</v>
      </c>
      <c r="C851" t="s">
        <v>53</v>
      </c>
      <c r="D851" t="s">
        <v>53</v>
      </c>
      <c r="E851" t="s">
        <v>36</v>
      </c>
      <c r="F851" t="s">
        <v>36</v>
      </c>
      <c r="G851" t="s">
        <v>53</v>
      </c>
      <c r="H851" t="s">
        <v>53</v>
      </c>
      <c r="I851" t="s">
        <v>31</v>
      </c>
      <c r="J851" t="s">
        <v>53</v>
      </c>
      <c r="K851" t="s">
        <v>53</v>
      </c>
      <c r="L851" t="s">
        <v>36</v>
      </c>
      <c r="M851" t="s">
        <v>53</v>
      </c>
      <c r="N851" t="s">
        <v>36</v>
      </c>
      <c r="O851" t="s">
        <v>53</v>
      </c>
      <c r="P851" t="s">
        <v>31</v>
      </c>
      <c r="Q851" t="s">
        <v>53</v>
      </c>
      <c r="R851" t="s">
        <v>53</v>
      </c>
      <c r="S851" t="s">
        <v>31</v>
      </c>
      <c r="T851" t="s">
        <v>53</v>
      </c>
      <c r="U851" t="s">
        <v>36</v>
      </c>
      <c r="V851" t="s">
        <v>53</v>
      </c>
      <c r="W851" t="s">
        <v>36</v>
      </c>
      <c r="X851" t="s">
        <v>31</v>
      </c>
      <c r="Y851" t="s">
        <v>31</v>
      </c>
      <c r="Z851" t="s">
        <v>53</v>
      </c>
      <c r="AA851">
        <v>6</v>
      </c>
      <c r="AB851">
        <v>13</v>
      </c>
      <c r="AC851">
        <v>5</v>
      </c>
      <c r="AD851">
        <v>24</v>
      </c>
      <c r="AE851" s="5">
        <v>0.54166666666666663</v>
      </c>
      <c r="AG851" s="2">
        <f t="shared" si="70"/>
        <v>0.52083333333333337</v>
      </c>
      <c r="AH851" s="2">
        <f t="shared" si="71"/>
        <v>0.47916666666666669</v>
      </c>
      <c r="AI851" s="2">
        <f t="shared" si="72"/>
        <v>0.27126736111111116</v>
      </c>
      <c r="AJ851" s="2">
        <f t="shared" si="73"/>
        <v>0.49913194444444448</v>
      </c>
      <c r="AK851" s="2">
        <f t="shared" si="74"/>
        <v>0.22960069444444448</v>
      </c>
    </row>
    <row r="852" spans="1:37" x14ac:dyDescent="0.25">
      <c r="A852" s="1">
        <v>850</v>
      </c>
      <c r="B852" t="s">
        <v>891</v>
      </c>
      <c r="C852" t="s">
        <v>32</v>
      </c>
      <c r="D852" t="s">
        <v>32</v>
      </c>
      <c r="E852" t="s">
        <v>31</v>
      </c>
      <c r="F852" t="s">
        <v>31</v>
      </c>
      <c r="G852" t="s">
        <v>32</v>
      </c>
      <c r="H852" t="s">
        <v>32</v>
      </c>
      <c r="I852" t="s">
        <v>33</v>
      </c>
      <c r="J852" t="s">
        <v>32</v>
      </c>
      <c r="K852" t="s">
        <v>32</v>
      </c>
      <c r="L852" t="s">
        <v>33</v>
      </c>
      <c r="M852" t="s">
        <v>32</v>
      </c>
      <c r="N852" t="s">
        <v>33</v>
      </c>
      <c r="O852" t="s">
        <v>33</v>
      </c>
      <c r="P852" t="s">
        <v>33</v>
      </c>
      <c r="Q852" t="s">
        <v>33</v>
      </c>
      <c r="R852" t="s">
        <v>32</v>
      </c>
      <c r="S852" t="s">
        <v>33</v>
      </c>
      <c r="T852" t="s">
        <v>32</v>
      </c>
      <c r="U852" t="s">
        <v>32</v>
      </c>
      <c r="V852" t="s">
        <v>33</v>
      </c>
      <c r="W852" t="s">
        <v>32</v>
      </c>
      <c r="X852" t="s">
        <v>33</v>
      </c>
      <c r="Y852" t="s">
        <v>33</v>
      </c>
      <c r="Z852" t="s">
        <v>32</v>
      </c>
      <c r="AA852">
        <v>10</v>
      </c>
      <c r="AB852">
        <v>12</v>
      </c>
      <c r="AC852">
        <v>2</v>
      </c>
      <c r="AD852">
        <v>24</v>
      </c>
      <c r="AE852" s="5">
        <v>0.5</v>
      </c>
      <c r="AG852" s="2">
        <f t="shared" si="70"/>
        <v>0.66666666666666663</v>
      </c>
      <c r="AH852" s="2">
        <f t="shared" si="71"/>
        <v>0.33333333333333331</v>
      </c>
      <c r="AI852" s="2">
        <f t="shared" si="72"/>
        <v>0.44444444444444442</v>
      </c>
      <c r="AJ852" s="2">
        <f t="shared" si="73"/>
        <v>0.44444444444444442</v>
      </c>
      <c r="AK852" s="2">
        <f t="shared" si="74"/>
        <v>0.1111111111111111</v>
      </c>
    </row>
    <row r="853" spans="1:37" x14ac:dyDescent="0.25">
      <c r="A853" s="1">
        <v>851</v>
      </c>
      <c r="B853" t="s">
        <v>892</v>
      </c>
      <c r="C853" t="s">
        <v>33</v>
      </c>
      <c r="D853" t="s">
        <v>44</v>
      </c>
      <c r="E853" t="s">
        <v>33</v>
      </c>
      <c r="F853" t="s">
        <v>33</v>
      </c>
      <c r="G853" t="s">
        <v>44</v>
      </c>
      <c r="H853" t="s">
        <v>44</v>
      </c>
      <c r="I853" t="s">
        <v>37</v>
      </c>
      <c r="J853" t="s">
        <v>44</v>
      </c>
      <c r="K853" t="s">
        <v>44</v>
      </c>
      <c r="L853" t="s">
        <v>44</v>
      </c>
      <c r="M853" t="s">
        <v>44</v>
      </c>
      <c r="N853" t="s">
        <v>44</v>
      </c>
      <c r="O853" t="s">
        <v>33</v>
      </c>
      <c r="P853" t="s">
        <v>44</v>
      </c>
      <c r="Q853" t="s">
        <v>37</v>
      </c>
      <c r="R853" t="s">
        <v>44</v>
      </c>
      <c r="S853" t="s">
        <v>33</v>
      </c>
      <c r="T853" t="s">
        <v>44</v>
      </c>
      <c r="U853" t="s">
        <v>33</v>
      </c>
      <c r="V853" t="s">
        <v>44</v>
      </c>
      <c r="W853" t="s">
        <v>33</v>
      </c>
      <c r="X853" t="s">
        <v>37</v>
      </c>
      <c r="Y853" t="s">
        <v>37</v>
      </c>
      <c r="Z853" t="s">
        <v>44</v>
      </c>
      <c r="AA853">
        <v>7</v>
      </c>
      <c r="AB853">
        <v>13</v>
      </c>
      <c r="AC853">
        <v>4</v>
      </c>
      <c r="AD853">
        <v>24</v>
      </c>
      <c r="AE853" s="5">
        <v>0.54166666666666663</v>
      </c>
      <c r="AG853" s="2">
        <f t="shared" si="70"/>
        <v>0.5625</v>
      </c>
      <c r="AH853" s="2">
        <f t="shared" si="71"/>
        <v>0.4375</v>
      </c>
      <c r="AI853" s="2">
        <f t="shared" si="72"/>
        <v>0.31640625</v>
      </c>
      <c r="AJ853" s="2">
        <f t="shared" si="73"/>
        <v>0.4921875</v>
      </c>
      <c r="AK853" s="2">
        <f t="shared" si="74"/>
        <v>0.19140625</v>
      </c>
    </row>
    <row r="854" spans="1:37" x14ac:dyDescent="0.25">
      <c r="A854" s="1">
        <v>852</v>
      </c>
      <c r="B854" t="s">
        <v>893</v>
      </c>
      <c r="C854" t="s">
        <v>35</v>
      </c>
      <c r="D854" t="s">
        <v>36</v>
      </c>
      <c r="E854" t="s">
        <v>35</v>
      </c>
      <c r="F854" t="s">
        <v>35</v>
      </c>
      <c r="G854" t="s">
        <v>37</v>
      </c>
      <c r="H854" t="s">
        <v>37</v>
      </c>
      <c r="I854" t="s">
        <v>36</v>
      </c>
      <c r="J854" t="s">
        <v>35</v>
      </c>
      <c r="K854" t="s">
        <v>35</v>
      </c>
      <c r="L854" t="s">
        <v>35</v>
      </c>
      <c r="M854" t="s">
        <v>36</v>
      </c>
      <c r="N854" t="s">
        <v>36</v>
      </c>
      <c r="O854" t="s">
        <v>35</v>
      </c>
      <c r="P854" t="s">
        <v>35</v>
      </c>
      <c r="Q854" t="s">
        <v>36</v>
      </c>
      <c r="R854" t="s">
        <v>36</v>
      </c>
      <c r="S854" t="s">
        <v>36</v>
      </c>
      <c r="T854" t="s">
        <v>36</v>
      </c>
      <c r="U854" t="s">
        <v>36</v>
      </c>
      <c r="V854" t="s">
        <v>36</v>
      </c>
      <c r="W854" t="s">
        <v>36</v>
      </c>
      <c r="X854" t="s">
        <v>36</v>
      </c>
      <c r="Y854" t="s">
        <v>35</v>
      </c>
      <c r="Z854" t="s">
        <v>37</v>
      </c>
      <c r="AA854">
        <v>12</v>
      </c>
      <c r="AB854">
        <v>9</v>
      </c>
      <c r="AC854">
        <v>3</v>
      </c>
      <c r="AD854">
        <v>24</v>
      </c>
      <c r="AE854" s="5">
        <v>0.375</v>
      </c>
      <c r="AG854" s="2">
        <f t="shared" si="70"/>
        <v>0.6875</v>
      </c>
      <c r="AH854" s="2">
        <f t="shared" si="71"/>
        <v>0.3125</v>
      </c>
      <c r="AI854" s="2">
        <f t="shared" si="72"/>
        <v>0.47265625</v>
      </c>
      <c r="AJ854" s="2">
        <f t="shared" si="73"/>
        <v>0.4296875</v>
      </c>
      <c r="AK854" s="2">
        <f t="shared" si="74"/>
        <v>9.765625E-2</v>
      </c>
    </row>
    <row r="855" spans="1:37" x14ac:dyDescent="0.25">
      <c r="A855" s="1">
        <v>853</v>
      </c>
      <c r="B855" t="s">
        <v>894</v>
      </c>
      <c r="C855" t="s">
        <v>33</v>
      </c>
      <c r="D855" t="s">
        <v>32</v>
      </c>
      <c r="E855" t="s">
        <v>32</v>
      </c>
      <c r="F855" t="s">
        <v>32</v>
      </c>
      <c r="G855" t="s">
        <v>33</v>
      </c>
      <c r="H855" t="s">
        <v>32</v>
      </c>
      <c r="I855" t="s">
        <v>33</v>
      </c>
      <c r="J855" t="s">
        <v>32</v>
      </c>
      <c r="K855" t="s">
        <v>33</v>
      </c>
      <c r="L855" t="s">
        <v>31</v>
      </c>
      <c r="M855" t="s">
        <v>32</v>
      </c>
      <c r="N855" t="s">
        <v>33</v>
      </c>
      <c r="O855" t="s">
        <v>33</v>
      </c>
      <c r="P855" t="s">
        <v>33</v>
      </c>
      <c r="Q855" t="s">
        <v>33</v>
      </c>
      <c r="R855" t="s">
        <v>32</v>
      </c>
      <c r="S855" t="s">
        <v>33</v>
      </c>
      <c r="T855" t="s">
        <v>32</v>
      </c>
      <c r="U855" t="s">
        <v>32</v>
      </c>
      <c r="V855" t="s">
        <v>33</v>
      </c>
      <c r="W855" t="s">
        <v>32</v>
      </c>
      <c r="X855" t="s">
        <v>33</v>
      </c>
      <c r="Y855" t="s">
        <v>33</v>
      </c>
      <c r="Z855" t="s">
        <v>33</v>
      </c>
      <c r="AA855">
        <v>13</v>
      </c>
      <c r="AB855">
        <v>10</v>
      </c>
      <c r="AC855">
        <v>1</v>
      </c>
      <c r="AD855">
        <v>24</v>
      </c>
      <c r="AE855" s="5">
        <v>0.41666666666666669</v>
      </c>
      <c r="AG855" s="2">
        <f t="shared" si="70"/>
        <v>0.75</v>
      </c>
      <c r="AH855" s="2">
        <f t="shared" si="71"/>
        <v>0.25</v>
      </c>
      <c r="AI855" s="2">
        <f t="shared" si="72"/>
        <v>0.5625</v>
      </c>
      <c r="AJ855" s="2">
        <f t="shared" si="73"/>
        <v>0.375</v>
      </c>
      <c r="AK855" s="2">
        <f t="shared" si="74"/>
        <v>6.25E-2</v>
      </c>
    </row>
    <row r="856" spans="1:37" x14ac:dyDescent="0.25">
      <c r="A856" s="1">
        <v>854</v>
      </c>
      <c r="B856" t="s">
        <v>895</v>
      </c>
      <c r="C856" t="s">
        <v>40</v>
      </c>
      <c r="D856" t="s">
        <v>33</v>
      </c>
      <c r="E856" t="s">
        <v>40</v>
      </c>
      <c r="F856" t="s">
        <v>40</v>
      </c>
      <c r="G856" t="s">
        <v>32</v>
      </c>
      <c r="H856" t="s">
        <v>31</v>
      </c>
      <c r="I856" t="s">
        <v>33</v>
      </c>
      <c r="J856" t="s">
        <v>32</v>
      </c>
      <c r="K856" t="s">
        <v>40</v>
      </c>
      <c r="L856" t="s">
        <v>32</v>
      </c>
      <c r="M856" t="s">
        <v>32</v>
      </c>
      <c r="N856" t="s">
        <v>33</v>
      </c>
      <c r="O856" t="s">
        <v>32</v>
      </c>
      <c r="P856" t="s">
        <v>32</v>
      </c>
      <c r="Q856" t="s">
        <v>32</v>
      </c>
      <c r="R856" t="s">
        <v>33</v>
      </c>
      <c r="S856" t="s">
        <v>33</v>
      </c>
      <c r="T856" t="s">
        <v>32</v>
      </c>
      <c r="U856" t="s">
        <v>32</v>
      </c>
      <c r="V856" t="s">
        <v>33</v>
      </c>
      <c r="W856" t="s">
        <v>40</v>
      </c>
      <c r="X856" t="s">
        <v>32</v>
      </c>
      <c r="Y856" t="s">
        <v>32</v>
      </c>
      <c r="Z856" t="s">
        <v>32</v>
      </c>
      <c r="AA856">
        <v>6</v>
      </c>
      <c r="AB856">
        <v>12</v>
      </c>
      <c r="AC856">
        <v>1</v>
      </c>
      <c r="AD856">
        <v>19</v>
      </c>
      <c r="AE856" s="5">
        <v>0.63157894736842102</v>
      </c>
      <c r="AG856" s="2">
        <f t="shared" si="70"/>
        <v>0.63157894736842102</v>
      </c>
      <c r="AH856" s="2">
        <f t="shared" si="71"/>
        <v>0.36842105263157893</v>
      </c>
      <c r="AI856" s="2">
        <f t="shared" si="72"/>
        <v>0.39889196675900274</v>
      </c>
      <c r="AJ856" s="2">
        <f t="shared" si="73"/>
        <v>0.46537396121883651</v>
      </c>
      <c r="AK856" s="2">
        <f t="shared" si="74"/>
        <v>0.13573407202216065</v>
      </c>
    </row>
    <row r="857" spans="1:37" x14ac:dyDescent="0.25">
      <c r="A857" s="1">
        <v>855</v>
      </c>
      <c r="B857" t="s">
        <v>896</v>
      </c>
      <c r="C857" t="s">
        <v>33</v>
      </c>
      <c r="D857" t="s">
        <v>31</v>
      </c>
      <c r="E857" t="s">
        <v>32</v>
      </c>
      <c r="F857" t="s">
        <v>32</v>
      </c>
      <c r="G857" t="s">
        <v>33</v>
      </c>
      <c r="H857" t="s">
        <v>33</v>
      </c>
      <c r="I857" t="s">
        <v>33</v>
      </c>
      <c r="J857" t="s">
        <v>33</v>
      </c>
      <c r="K857" t="s">
        <v>33</v>
      </c>
      <c r="L857" t="s">
        <v>33</v>
      </c>
      <c r="M857" t="s">
        <v>32</v>
      </c>
      <c r="N857" t="s">
        <v>33</v>
      </c>
      <c r="O857" t="s">
        <v>33</v>
      </c>
      <c r="P857" t="s">
        <v>33</v>
      </c>
      <c r="Q857" t="s">
        <v>32</v>
      </c>
      <c r="R857" t="s">
        <v>32</v>
      </c>
      <c r="S857" t="s">
        <v>33</v>
      </c>
      <c r="T857" t="s">
        <v>32</v>
      </c>
      <c r="U857" t="s">
        <v>33</v>
      </c>
      <c r="V857" t="s">
        <v>32</v>
      </c>
      <c r="W857" t="s">
        <v>32</v>
      </c>
      <c r="X857" t="s">
        <v>33</v>
      </c>
      <c r="Y857" t="s">
        <v>32</v>
      </c>
      <c r="Z857" t="s">
        <v>33</v>
      </c>
      <c r="AA857">
        <v>14</v>
      </c>
      <c r="AB857">
        <v>9</v>
      </c>
      <c r="AC857">
        <v>1</v>
      </c>
      <c r="AD857">
        <v>24</v>
      </c>
      <c r="AE857" s="5">
        <v>0.375</v>
      </c>
      <c r="AG857" s="2">
        <f t="shared" si="70"/>
        <v>0.77083333333333337</v>
      </c>
      <c r="AH857" s="2">
        <f t="shared" si="71"/>
        <v>0.22916666666666666</v>
      </c>
      <c r="AI857" s="2">
        <f t="shared" si="72"/>
        <v>0.59418402777777779</v>
      </c>
      <c r="AJ857" s="2">
        <f t="shared" si="73"/>
        <v>0.3532986111111111</v>
      </c>
      <c r="AK857" s="2">
        <f t="shared" si="74"/>
        <v>5.2517361111111105E-2</v>
      </c>
    </row>
    <row r="858" spans="1:37" x14ac:dyDescent="0.25">
      <c r="A858" s="1">
        <v>856</v>
      </c>
      <c r="B858" t="s">
        <v>897</v>
      </c>
      <c r="C858" t="s">
        <v>31</v>
      </c>
      <c r="D858" t="s">
        <v>33</v>
      </c>
      <c r="E858" t="s">
        <v>40</v>
      </c>
      <c r="F858" t="s">
        <v>32</v>
      </c>
      <c r="G858" t="s">
        <v>31</v>
      </c>
      <c r="H858" t="s">
        <v>32</v>
      </c>
      <c r="I858" t="s">
        <v>31</v>
      </c>
      <c r="J858" t="s">
        <v>32</v>
      </c>
      <c r="K858" t="s">
        <v>31</v>
      </c>
      <c r="L858" t="s">
        <v>31</v>
      </c>
      <c r="M858" t="s">
        <v>32</v>
      </c>
      <c r="N858" t="s">
        <v>31</v>
      </c>
      <c r="O858" t="s">
        <v>32</v>
      </c>
      <c r="P858" t="s">
        <v>31</v>
      </c>
      <c r="Q858" t="s">
        <v>31</v>
      </c>
      <c r="R858" t="s">
        <v>32</v>
      </c>
      <c r="S858" t="s">
        <v>31</v>
      </c>
      <c r="T858" t="s">
        <v>32</v>
      </c>
      <c r="U858" t="s">
        <v>32</v>
      </c>
      <c r="V858" t="s">
        <v>32</v>
      </c>
      <c r="W858" t="s">
        <v>32</v>
      </c>
      <c r="X858" t="s">
        <v>32</v>
      </c>
      <c r="Y858" t="s">
        <v>32</v>
      </c>
      <c r="Z858" t="s">
        <v>31</v>
      </c>
      <c r="AA858">
        <v>1</v>
      </c>
      <c r="AB858">
        <v>12</v>
      </c>
      <c r="AC858">
        <v>10</v>
      </c>
      <c r="AD858">
        <v>23</v>
      </c>
      <c r="AE858" s="5">
        <v>0.52173913043478259</v>
      </c>
      <c r="AG858" s="2">
        <f t="shared" si="70"/>
        <v>0.30434782608695654</v>
      </c>
      <c r="AH858" s="2">
        <f t="shared" si="71"/>
        <v>0.69565217391304346</v>
      </c>
      <c r="AI858" s="2">
        <f t="shared" si="72"/>
        <v>9.2627599243856343E-2</v>
      </c>
      <c r="AJ858" s="2">
        <f t="shared" si="73"/>
        <v>0.42344045368620037</v>
      </c>
      <c r="AK858" s="2">
        <f t="shared" si="74"/>
        <v>0.48393194706994325</v>
      </c>
    </row>
    <row r="859" spans="1:37" x14ac:dyDescent="0.25">
      <c r="A859" s="1">
        <v>857</v>
      </c>
      <c r="B859" t="s">
        <v>898</v>
      </c>
      <c r="C859" t="s">
        <v>37</v>
      </c>
      <c r="D859" t="s">
        <v>40</v>
      </c>
      <c r="E859" t="s">
        <v>40</v>
      </c>
      <c r="F859" t="s">
        <v>35</v>
      </c>
      <c r="G859" t="s">
        <v>37</v>
      </c>
      <c r="H859" t="s">
        <v>37</v>
      </c>
      <c r="I859" t="s">
        <v>37</v>
      </c>
      <c r="J859" t="s">
        <v>40</v>
      </c>
      <c r="K859" t="s">
        <v>37</v>
      </c>
      <c r="L859" t="s">
        <v>36</v>
      </c>
      <c r="M859" t="s">
        <v>40</v>
      </c>
      <c r="N859" t="s">
        <v>37</v>
      </c>
      <c r="O859" t="s">
        <v>35</v>
      </c>
      <c r="P859" t="s">
        <v>37</v>
      </c>
      <c r="Q859" t="s">
        <v>37</v>
      </c>
      <c r="R859" t="s">
        <v>35</v>
      </c>
      <c r="S859" t="s">
        <v>37</v>
      </c>
      <c r="T859" t="s">
        <v>36</v>
      </c>
      <c r="U859" t="s">
        <v>35</v>
      </c>
      <c r="V859" t="s">
        <v>35</v>
      </c>
      <c r="W859" t="s">
        <v>37</v>
      </c>
      <c r="X859" t="s">
        <v>35</v>
      </c>
      <c r="Y859" t="s">
        <v>35</v>
      </c>
      <c r="Z859" t="s">
        <v>37</v>
      </c>
      <c r="AA859">
        <v>2</v>
      </c>
      <c r="AB859">
        <v>7</v>
      </c>
      <c r="AC859">
        <v>11</v>
      </c>
      <c r="AD859">
        <v>20</v>
      </c>
      <c r="AE859" s="5">
        <v>0.35</v>
      </c>
      <c r="AG859" s="2">
        <f t="shared" si="70"/>
        <v>0.27500000000000002</v>
      </c>
      <c r="AH859" s="2">
        <f t="shared" si="71"/>
        <v>0.72499999999999998</v>
      </c>
      <c r="AI859" s="2">
        <f t="shared" si="72"/>
        <v>7.5625000000000012E-2</v>
      </c>
      <c r="AJ859" s="2">
        <f t="shared" si="73"/>
        <v>0.39874999999999999</v>
      </c>
      <c r="AK859" s="2">
        <f t="shared" si="74"/>
        <v>0.52562500000000001</v>
      </c>
    </row>
    <row r="860" spans="1:37" x14ac:dyDescent="0.25">
      <c r="A860" s="1">
        <v>858</v>
      </c>
      <c r="B860" t="s">
        <v>899</v>
      </c>
      <c r="C860" t="s">
        <v>37</v>
      </c>
      <c r="D860" t="s">
        <v>37</v>
      </c>
      <c r="E860" t="s">
        <v>37</v>
      </c>
      <c r="F860" t="s">
        <v>37</v>
      </c>
      <c r="G860" t="s">
        <v>37</v>
      </c>
      <c r="H860" t="s">
        <v>37</v>
      </c>
      <c r="I860" t="s">
        <v>37</v>
      </c>
      <c r="J860" t="s">
        <v>37</v>
      </c>
      <c r="K860" t="s">
        <v>37</v>
      </c>
      <c r="L860" t="s">
        <v>40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37</v>
      </c>
      <c r="V860" t="s">
        <v>37</v>
      </c>
      <c r="W860" t="s">
        <v>37</v>
      </c>
      <c r="X860" t="s">
        <v>37</v>
      </c>
      <c r="Y860" t="s">
        <v>37</v>
      </c>
      <c r="Z860" t="s">
        <v>37</v>
      </c>
      <c r="AA860">
        <v>0</v>
      </c>
      <c r="AB860">
        <v>0</v>
      </c>
      <c r="AC860">
        <v>23</v>
      </c>
      <c r="AD860">
        <v>23</v>
      </c>
      <c r="AE860" s="5">
        <v>0</v>
      </c>
      <c r="AG860" s="2">
        <f t="shared" si="70"/>
        <v>0</v>
      </c>
      <c r="AH860" s="2">
        <f t="shared" si="71"/>
        <v>1</v>
      </c>
      <c r="AI860" s="2">
        <f t="shared" si="72"/>
        <v>0</v>
      </c>
      <c r="AJ860" s="2">
        <f t="shared" si="73"/>
        <v>0</v>
      </c>
      <c r="AK860" s="2">
        <f t="shared" si="74"/>
        <v>1</v>
      </c>
    </row>
    <row r="861" spans="1:37" x14ac:dyDescent="0.25">
      <c r="A861" s="1">
        <v>859</v>
      </c>
      <c r="B861" t="s">
        <v>900</v>
      </c>
      <c r="C861" t="s">
        <v>33</v>
      </c>
      <c r="D861" t="s">
        <v>33</v>
      </c>
      <c r="E861" t="s">
        <v>40</v>
      </c>
      <c r="F861" t="s">
        <v>40</v>
      </c>
      <c r="G861" t="s">
        <v>32</v>
      </c>
      <c r="H861" t="s">
        <v>32</v>
      </c>
      <c r="I861" t="s">
        <v>33</v>
      </c>
      <c r="J861" t="s">
        <v>33</v>
      </c>
      <c r="K861" t="s">
        <v>40</v>
      </c>
      <c r="L861" t="s">
        <v>40</v>
      </c>
      <c r="M861" t="s">
        <v>40</v>
      </c>
      <c r="N861" t="s">
        <v>33</v>
      </c>
      <c r="O861" t="s">
        <v>40</v>
      </c>
      <c r="P861" t="s">
        <v>32</v>
      </c>
      <c r="Q861" t="s">
        <v>33</v>
      </c>
      <c r="R861" t="s">
        <v>33</v>
      </c>
      <c r="S861" t="s">
        <v>33</v>
      </c>
      <c r="T861" t="s">
        <v>33</v>
      </c>
      <c r="U861" t="s">
        <v>33</v>
      </c>
      <c r="V861" t="s">
        <v>33</v>
      </c>
      <c r="W861" t="s">
        <v>40</v>
      </c>
      <c r="X861" t="s">
        <v>32</v>
      </c>
      <c r="Y861" t="s">
        <v>32</v>
      </c>
      <c r="Z861" t="s">
        <v>32</v>
      </c>
      <c r="AA861">
        <v>11</v>
      </c>
      <c r="AB861">
        <v>6</v>
      </c>
      <c r="AC861">
        <v>0</v>
      </c>
      <c r="AD861">
        <v>17</v>
      </c>
      <c r="AE861" s="5">
        <v>0.35294117647058831</v>
      </c>
      <c r="AG861" s="2">
        <f t="shared" si="70"/>
        <v>0.82352941176470584</v>
      </c>
      <c r="AH861" s="2">
        <f t="shared" si="71"/>
        <v>0.17647058823529413</v>
      </c>
      <c r="AI861" s="2">
        <f t="shared" si="72"/>
        <v>0.67820069204152245</v>
      </c>
      <c r="AJ861" s="2">
        <f t="shared" si="73"/>
        <v>0.29065743944636679</v>
      </c>
      <c r="AK861" s="2">
        <f t="shared" si="74"/>
        <v>3.1141868512110732E-2</v>
      </c>
    </row>
    <row r="862" spans="1:37" x14ac:dyDescent="0.25">
      <c r="A862" s="1">
        <v>860</v>
      </c>
      <c r="B862" t="s">
        <v>901</v>
      </c>
      <c r="C862" t="s">
        <v>32</v>
      </c>
      <c r="D862" t="s">
        <v>31</v>
      </c>
      <c r="E862" t="s">
        <v>31</v>
      </c>
      <c r="F862" t="s">
        <v>31</v>
      </c>
      <c r="G862" t="s">
        <v>31</v>
      </c>
      <c r="H862" t="s">
        <v>31</v>
      </c>
      <c r="I862" t="s">
        <v>31</v>
      </c>
      <c r="J862" t="s">
        <v>32</v>
      </c>
      <c r="K862" t="s">
        <v>31</v>
      </c>
      <c r="L862" t="s">
        <v>33</v>
      </c>
      <c r="M862" t="s">
        <v>31</v>
      </c>
      <c r="N862" t="s">
        <v>32</v>
      </c>
      <c r="O862" t="s">
        <v>33</v>
      </c>
      <c r="P862" t="s">
        <v>32</v>
      </c>
      <c r="Q862" t="s">
        <v>31</v>
      </c>
      <c r="R862" t="s">
        <v>31</v>
      </c>
      <c r="S862" t="s">
        <v>33</v>
      </c>
      <c r="T862" t="s">
        <v>31</v>
      </c>
      <c r="U862" t="s">
        <v>32</v>
      </c>
      <c r="V862" t="s">
        <v>32</v>
      </c>
      <c r="W862" t="s">
        <v>32</v>
      </c>
      <c r="X862" t="s">
        <v>31</v>
      </c>
      <c r="Y862" t="s">
        <v>31</v>
      </c>
      <c r="Z862" t="s">
        <v>31</v>
      </c>
      <c r="AA862">
        <v>3</v>
      </c>
      <c r="AB862">
        <v>7</v>
      </c>
      <c r="AC862">
        <v>14</v>
      </c>
      <c r="AD862">
        <v>24</v>
      </c>
      <c r="AE862" s="5">
        <v>0.29166666666666669</v>
      </c>
      <c r="AG862" s="2">
        <f t="shared" si="70"/>
        <v>0.27083333333333331</v>
      </c>
      <c r="AH862" s="2">
        <f t="shared" si="71"/>
        <v>0.72916666666666663</v>
      </c>
      <c r="AI862" s="2">
        <f t="shared" si="72"/>
        <v>7.3350694444444434E-2</v>
      </c>
      <c r="AJ862" s="2">
        <f t="shared" si="73"/>
        <v>0.39496527777777773</v>
      </c>
      <c r="AK862" s="2">
        <f t="shared" si="74"/>
        <v>0.53168402777777768</v>
      </c>
    </row>
    <row r="863" spans="1:37" x14ac:dyDescent="0.25">
      <c r="A863" s="1">
        <v>861</v>
      </c>
      <c r="B863" t="s">
        <v>902</v>
      </c>
      <c r="C863" t="s">
        <v>32</v>
      </c>
      <c r="D863" t="s">
        <v>32</v>
      </c>
      <c r="E863" t="s">
        <v>32</v>
      </c>
      <c r="F863" t="s">
        <v>32</v>
      </c>
      <c r="G863" t="s">
        <v>32</v>
      </c>
      <c r="H863" t="s">
        <v>33</v>
      </c>
      <c r="I863" t="s">
        <v>31</v>
      </c>
      <c r="J863" t="s">
        <v>32</v>
      </c>
      <c r="K863" t="s">
        <v>31</v>
      </c>
      <c r="L863" t="s">
        <v>40</v>
      </c>
      <c r="M863" t="s">
        <v>33</v>
      </c>
      <c r="N863" t="s">
        <v>32</v>
      </c>
      <c r="O863" t="s">
        <v>32</v>
      </c>
      <c r="P863" t="s">
        <v>33</v>
      </c>
      <c r="Q863" t="s">
        <v>31</v>
      </c>
      <c r="R863" t="s">
        <v>32</v>
      </c>
      <c r="S863" t="s">
        <v>33</v>
      </c>
      <c r="T863" t="s">
        <v>33</v>
      </c>
      <c r="U863" t="s">
        <v>33</v>
      </c>
      <c r="V863" t="s">
        <v>32</v>
      </c>
      <c r="W863" t="s">
        <v>33</v>
      </c>
      <c r="X863" t="s">
        <v>31</v>
      </c>
      <c r="Y863" t="s">
        <v>32</v>
      </c>
      <c r="Z863" t="s">
        <v>32</v>
      </c>
      <c r="AA863">
        <v>7</v>
      </c>
      <c r="AB863">
        <v>12</v>
      </c>
      <c r="AC863">
        <v>4</v>
      </c>
      <c r="AD863">
        <v>23</v>
      </c>
      <c r="AE863" s="5">
        <v>0.52173913043478259</v>
      </c>
      <c r="AG863" s="2">
        <f t="shared" si="70"/>
        <v>0.56521739130434778</v>
      </c>
      <c r="AH863" s="2">
        <f t="shared" si="71"/>
        <v>0.43478260869565216</v>
      </c>
      <c r="AI863" s="2">
        <f t="shared" si="72"/>
        <v>0.31947069943289219</v>
      </c>
      <c r="AJ863" s="2">
        <f t="shared" si="73"/>
        <v>0.49149338374291113</v>
      </c>
      <c r="AK863" s="2">
        <f t="shared" si="74"/>
        <v>0.1890359168241966</v>
      </c>
    </row>
    <row r="864" spans="1:37" x14ac:dyDescent="0.25">
      <c r="A864" s="1">
        <v>862</v>
      </c>
      <c r="B864" t="s">
        <v>903</v>
      </c>
      <c r="C864" t="s">
        <v>36</v>
      </c>
      <c r="D864" t="s">
        <v>35</v>
      </c>
      <c r="E864" t="s">
        <v>40</v>
      </c>
      <c r="F864" t="s">
        <v>35</v>
      </c>
      <c r="G864" t="s">
        <v>36</v>
      </c>
      <c r="H864" t="s">
        <v>35</v>
      </c>
      <c r="I864" t="s">
        <v>36</v>
      </c>
      <c r="J864" t="s">
        <v>36</v>
      </c>
      <c r="K864" t="s">
        <v>36</v>
      </c>
      <c r="L864" t="s">
        <v>36</v>
      </c>
      <c r="M864" t="s">
        <v>35</v>
      </c>
      <c r="N864" t="s">
        <v>36</v>
      </c>
      <c r="O864" t="s">
        <v>36</v>
      </c>
      <c r="P864" t="s">
        <v>36</v>
      </c>
      <c r="Q864" t="s">
        <v>40</v>
      </c>
      <c r="R864" t="s">
        <v>35</v>
      </c>
      <c r="S864" t="s">
        <v>36</v>
      </c>
      <c r="T864" t="s">
        <v>35</v>
      </c>
      <c r="U864" t="s">
        <v>36</v>
      </c>
      <c r="V864" t="s">
        <v>36</v>
      </c>
      <c r="W864" t="s">
        <v>35</v>
      </c>
      <c r="X864" t="s">
        <v>36</v>
      </c>
      <c r="Y864" t="s">
        <v>36</v>
      </c>
      <c r="Z864" t="s">
        <v>36</v>
      </c>
      <c r="AA864">
        <v>15</v>
      </c>
      <c r="AB864">
        <v>7</v>
      </c>
      <c r="AC864">
        <v>0</v>
      </c>
      <c r="AD864">
        <v>22</v>
      </c>
      <c r="AE864" s="5">
        <v>0.31818181818181818</v>
      </c>
      <c r="AG864" s="2">
        <f t="shared" si="70"/>
        <v>0.84090909090909094</v>
      </c>
      <c r="AH864" s="2">
        <f t="shared" si="71"/>
        <v>0.15909090909090909</v>
      </c>
      <c r="AI864" s="2">
        <f t="shared" si="72"/>
        <v>0.70712809917355379</v>
      </c>
      <c r="AJ864" s="2">
        <f t="shared" si="73"/>
        <v>0.2675619834710744</v>
      </c>
      <c r="AK864" s="2">
        <f t="shared" si="74"/>
        <v>2.53099173553719E-2</v>
      </c>
    </row>
    <row r="865" spans="1:37" x14ac:dyDescent="0.25">
      <c r="A865" s="1">
        <v>863</v>
      </c>
      <c r="B865" t="s">
        <v>904</v>
      </c>
      <c r="C865" t="s">
        <v>37</v>
      </c>
      <c r="D865" t="s">
        <v>35</v>
      </c>
      <c r="E865" t="s">
        <v>35</v>
      </c>
      <c r="F865" t="s">
        <v>37</v>
      </c>
      <c r="G865" t="s">
        <v>37</v>
      </c>
      <c r="H865" t="s">
        <v>37</v>
      </c>
      <c r="I865" t="s">
        <v>37</v>
      </c>
      <c r="J865" t="s">
        <v>35</v>
      </c>
      <c r="K865" t="s">
        <v>37</v>
      </c>
      <c r="L865" t="s">
        <v>36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35</v>
      </c>
      <c r="U865" t="s">
        <v>35</v>
      </c>
      <c r="V865" t="s">
        <v>37</v>
      </c>
      <c r="W865" t="s">
        <v>35</v>
      </c>
      <c r="X865" t="s">
        <v>35</v>
      </c>
      <c r="Y865" t="s">
        <v>37</v>
      </c>
      <c r="Z865" t="s">
        <v>37</v>
      </c>
      <c r="AA865">
        <v>1</v>
      </c>
      <c r="AB865">
        <v>7</v>
      </c>
      <c r="AC865">
        <v>16</v>
      </c>
      <c r="AD865">
        <v>24</v>
      </c>
      <c r="AE865" s="5">
        <v>0.29166666666666669</v>
      </c>
      <c r="AG865" s="2">
        <f t="shared" si="70"/>
        <v>0.1875</v>
      </c>
      <c r="AH865" s="2">
        <f t="shared" si="71"/>
        <v>0.8125</v>
      </c>
      <c r="AI865" s="2">
        <f t="shared" si="72"/>
        <v>3.515625E-2</v>
      </c>
      <c r="AJ865" s="2">
        <f t="shared" si="73"/>
        <v>0.3046875</v>
      </c>
      <c r="AK865" s="2">
        <f t="shared" si="74"/>
        <v>0.66015625</v>
      </c>
    </row>
    <row r="866" spans="1:37" x14ac:dyDescent="0.25">
      <c r="A866" s="1">
        <v>864</v>
      </c>
      <c r="B866" t="s">
        <v>905</v>
      </c>
      <c r="C866" t="s">
        <v>35</v>
      </c>
      <c r="D866" t="s">
        <v>37</v>
      </c>
      <c r="E866" t="s">
        <v>35</v>
      </c>
      <c r="F866" t="s">
        <v>37</v>
      </c>
      <c r="G866" t="s">
        <v>35</v>
      </c>
      <c r="H866" t="s">
        <v>35</v>
      </c>
      <c r="I866" t="s">
        <v>36</v>
      </c>
      <c r="J866" t="s">
        <v>35</v>
      </c>
      <c r="K866" t="s">
        <v>35</v>
      </c>
      <c r="L866" t="s">
        <v>36</v>
      </c>
      <c r="M866" t="s">
        <v>37</v>
      </c>
      <c r="N866" t="s">
        <v>35</v>
      </c>
      <c r="O866" t="s">
        <v>40</v>
      </c>
      <c r="P866" t="s">
        <v>36</v>
      </c>
      <c r="Q866" t="s">
        <v>35</v>
      </c>
      <c r="R866" t="s">
        <v>35</v>
      </c>
      <c r="S866" t="s">
        <v>36</v>
      </c>
      <c r="T866" t="s">
        <v>35</v>
      </c>
      <c r="U866" t="s">
        <v>36</v>
      </c>
      <c r="V866" t="s">
        <v>35</v>
      </c>
      <c r="W866" t="s">
        <v>35</v>
      </c>
      <c r="X866" t="s">
        <v>36</v>
      </c>
      <c r="Y866" t="s">
        <v>35</v>
      </c>
      <c r="Z866" t="s">
        <v>35</v>
      </c>
      <c r="AA866">
        <v>6</v>
      </c>
      <c r="AB866">
        <v>14</v>
      </c>
      <c r="AC866">
        <v>3</v>
      </c>
      <c r="AD866">
        <v>23</v>
      </c>
      <c r="AE866" s="5">
        <v>0.60869565217391308</v>
      </c>
      <c r="AG866" s="2">
        <f t="shared" si="70"/>
        <v>0.56521739130434778</v>
      </c>
      <c r="AH866" s="2">
        <f t="shared" si="71"/>
        <v>0.43478260869565216</v>
      </c>
      <c r="AI866" s="2">
        <f t="shared" si="72"/>
        <v>0.31947069943289219</v>
      </c>
      <c r="AJ866" s="2">
        <f t="shared" si="73"/>
        <v>0.49149338374291113</v>
      </c>
      <c r="AK866" s="2">
        <f t="shared" si="74"/>
        <v>0.1890359168241966</v>
      </c>
    </row>
    <row r="867" spans="1:37" x14ac:dyDescent="0.25">
      <c r="A867" s="1">
        <v>865</v>
      </c>
      <c r="B867" t="s">
        <v>906</v>
      </c>
      <c r="C867" t="s">
        <v>31</v>
      </c>
      <c r="D867" t="s">
        <v>31</v>
      </c>
      <c r="E867" t="s">
        <v>31</v>
      </c>
      <c r="F867" t="s">
        <v>31</v>
      </c>
      <c r="G867" t="s">
        <v>32</v>
      </c>
      <c r="H867" t="s">
        <v>32</v>
      </c>
      <c r="I867" t="s">
        <v>31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32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32</v>
      </c>
      <c r="Y867" t="s">
        <v>32</v>
      </c>
      <c r="Z867" t="s">
        <v>32</v>
      </c>
      <c r="AA867">
        <v>0</v>
      </c>
      <c r="AB867">
        <v>6</v>
      </c>
      <c r="AC867">
        <v>18</v>
      </c>
      <c r="AD867">
        <v>24</v>
      </c>
      <c r="AE867" s="5">
        <v>0.25</v>
      </c>
      <c r="AG867" s="2">
        <f t="shared" si="70"/>
        <v>0.125</v>
      </c>
      <c r="AH867" s="2">
        <f t="shared" si="71"/>
        <v>0.875</v>
      </c>
      <c r="AI867" s="2">
        <f t="shared" si="72"/>
        <v>1.5625E-2</v>
      </c>
      <c r="AJ867" s="2">
        <f t="shared" si="73"/>
        <v>0.21875</v>
      </c>
      <c r="AK867" s="2">
        <f t="shared" si="74"/>
        <v>0.765625</v>
      </c>
    </row>
    <row r="868" spans="1:37" x14ac:dyDescent="0.25">
      <c r="A868" s="1">
        <v>866</v>
      </c>
      <c r="B868" t="s">
        <v>907</v>
      </c>
      <c r="C868" t="s">
        <v>32</v>
      </c>
      <c r="D868" t="s">
        <v>33</v>
      </c>
      <c r="E868" t="s">
        <v>33</v>
      </c>
      <c r="F868" t="s">
        <v>33</v>
      </c>
      <c r="G868" t="s">
        <v>32</v>
      </c>
      <c r="H868" t="s">
        <v>31</v>
      </c>
      <c r="I868" t="s">
        <v>33</v>
      </c>
      <c r="J868" t="s">
        <v>33</v>
      </c>
      <c r="K868" t="s">
        <v>33</v>
      </c>
      <c r="L868" t="s">
        <v>33</v>
      </c>
      <c r="M868" t="s">
        <v>33</v>
      </c>
      <c r="N868" t="s">
        <v>32</v>
      </c>
      <c r="O868" t="s">
        <v>32</v>
      </c>
      <c r="P868" t="s">
        <v>31</v>
      </c>
      <c r="Q868" t="s">
        <v>33</v>
      </c>
      <c r="R868" t="s">
        <v>33</v>
      </c>
      <c r="S868" t="s">
        <v>31</v>
      </c>
      <c r="T868" t="s">
        <v>33</v>
      </c>
      <c r="U868" t="s">
        <v>32</v>
      </c>
      <c r="V868" t="s">
        <v>32</v>
      </c>
      <c r="W868" t="s">
        <v>32</v>
      </c>
      <c r="X868" t="s">
        <v>32</v>
      </c>
      <c r="Y868" t="s">
        <v>32</v>
      </c>
      <c r="Z868" t="s">
        <v>32</v>
      </c>
      <c r="AA868">
        <v>11</v>
      </c>
      <c r="AB868">
        <v>10</v>
      </c>
      <c r="AC868">
        <v>3</v>
      </c>
      <c r="AD868">
        <v>24</v>
      </c>
      <c r="AE868" s="5">
        <v>0.41666666666666669</v>
      </c>
      <c r="AG868" s="2">
        <f t="shared" si="70"/>
        <v>0.66666666666666663</v>
      </c>
      <c r="AH868" s="2">
        <f t="shared" si="71"/>
        <v>0.33333333333333331</v>
      </c>
      <c r="AI868" s="2">
        <f t="shared" si="72"/>
        <v>0.44444444444444442</v>
      </c>
      <c r="AJ868" s="2">
        <f t="shared" si="73"/>
        <v>0.44444444444444442</v>
      </c>
      <c r="AK868" s="2">
        <f t="shared" si="74"/>
        <v>0.1111111111111111</v>
      </c>
    </row>
    <row r="869" spans="1:37" x14ac:dyDescent="0.25">
      <c r="A869" s="1">
        <v>867</v>
      </c>
      <c r="B869" t="s">
        <v>908</v>
      </c>
      <c r="C869" t="s">
        <v>44</v>
      </c>
      <c r="D869" t="s">
        <v>44</v>
      </c>
      <c r="E869" t="s">
        <v>33</v>
      </c>
      <c r="F869" t="s">
        <v>33</v>
      </c>
      <c r="G869" t="s">
        <v>33</v>
      </c>
      <c r="H869" t="s">
        <v>33</v>
      </c>
      <c r="I869" t="s">
        <v>33</v>
      </c>
      <c r="J869" t="s">
        <v>33</v>
      </c>
      <c r="K869" t="s">
        <v>33</v>
      </c>
      <c r="L869" t="s">
        <v>40</v>
      </c>
      <c r="M869" t="s">
        <v>33</v>
      </c>
      <c r="N869" t="s">
        <v>44</v>
      </c>
      <c r="O869" t="s">
        <v>44</v>
      </c>
      <c r="P869" t="s">
        <v>44</v>
      </c>
      <c r="Q869" t="s">
        <v>40</v>
      </c>
      <c r="R869" t="s">
        <v>33</v>
      </c>
      <c r="S869" t="s">
        <v>37</v>
      </c>
      <c r="T869" t="s">
        <v>40</v>
      </c>
      <c r="U869" t="s">
        <v>44</v>
      </c>
      <c r="V869" t="s">
        <v>44</v>
      </c>
      <c r="W869" t="s">
        <v>44</v>
      </c>
      <c r="X869" t="s">
        <v>33</v>
      </c>
      <c r="Y869" t="s">
        <v>33</v>
      </c>
      <c r="Z869" t="s">
        <v>33</v>
      </c>
      <c r="AA869">
        <v>12</v>
      </c>
      <c r="AB869">
        <v>8</v>
      </c>
      <c r="AC869">
        <v>1</v>
      </c>
      <c r="AD869">
        <v>21</v>
      </c>
      <c r="AE869" s="5">
        <v>0.38095238095238088</v>
      </c>
      <c r="AG869" s="2">
        <f t="shared" si="70"/>
        <v>0.76190476190476186</v>
      </c>
      <c r="AH869" s="2">
        <f t="shared" si="71"/>
        <v>0.23809523809523808</v>
      </c>
      <c r="AI869" s="2">
        <f t="shared" si="72"/>
        <v>0.58049886621315183</v>
      </c>
      <c r="AJ869" s="2">
        <f t="shared" si="73"/>
        <v>0.36281179138321989</v>
      </c>
      <c r="AK869" s="2">
        <f t="shared" si="74"/>
        <v>5.6689342403628114E-2</v>
      </c>
    </row>
    <row r="870" spans="1:37" x14ac:dyDescent="0.25">
      <c r="A870" s="1">
        <v>868</v>
      </c>
      <c r="B870" t="s">
        <v>909</v>
      </c>
      <c r="C870" t="s">
        <v>32</v>
      </c>
      <c r="D870" t="s">
        <v>31</v>
      </c>
      <c r="E870" t="s">
        <v>32</v>
      </c>
      <c r="F870" t="s">
        <v>31</v>
      </c>
      <c r="G870" t="s">
        <v>31</v>
      </c>
      <c r="H870" t="s">
        <v>31</v>
      </c>
      <c r="I870" t="s">
        <v>31</v>
      </c>
      <c r="J870" t="s">
        <v>31</v>
      </c>
      <c r="K870" t="s">
        <v>31</v>
      </c>
      <c r="L870" t="s">
        <v>31</v>
      </c>
      <c r="M870" t="s">
        <v>31</v>
      </c>
      <c r="N870" t="s">
        <v>32</v>
      </c>
      <c r="O870" t="s">
        <v>32</v>
      </c>
      <c r="P870" t="s">
        <v>32</v>
      </c>
      <c r="Q870" t="s">
        <v>31</v>
      </c>
      <c r="R870" t="s">
        <v>31</v>
      </c>
      <c r="S870" t="s">
        <v>33</v>
      </c>
      <c r="T870" t="s">
        <v>31</v>
      </c>
      <c r="U870" t="s">
        <v>32</v>
      </c>
      <c r="V870" t="s">
        <v>32</v>
      </c>
      <c r="W870" t="s">
        <v>32</v>
      </c>
      <c r="X870" t="s">
        <v>31</v>
      </c>
      <c r="Y870" t="s">
        <v>31</v>
      </c>
      <c r="Z870" t="s">
        <v>31</v>
      </c>
      <c r="AA870">
        <v>1</v>
      </c>
      <c r="AB870">
        <v>8</v>
      </c>
      <c r="AC870">
        <v>15</v>
      </c>
      <c r="AD870">
        <v>24</v>
      </c>
      <c r="AE870" s="5">
        <v>0.33333333333333331</v>
      </c>
      <c r="AG870" s="2">
        <f t="shared" si="70"/>
        <v>0.20833333333333334</v>
      </c>
      <c r="AH870" s="2">
        <f t="shared" si="71"/>
        <v>0.79166666666666663</v>
      </c>
      <c r="AI870" s="2">
        <f t="shared" si="72"/>
        <v>4.3402777777777783E-2</v>
      </c>
      <c r="AJ870" s="2">
        <f t="shared" si="73"/>
        <v>0.3298611111111111</v>
      </c>
      <c r="AK870" s="2">
        <f t="shared" si="74"/>
        <v>0.62673611111111105</v>
      </c>
    </row>
    <row r="871" spans="1:37" x14ac:dyDescent="0.25">
      <c r="A871" s="1">
        <v>869</v>
      </c>
      <c r="B871" t="s">
        <v>910</v>
      </c>
      <c r="C871" t="s">
        <v>32</v>
      </c>
      <c r="D871" t="s">
        <v>32</v>
      </c>
      <c r="E871" t="s">
        <v>31</v>
      </c>
      <c r="F871" t="s">
        <v>31</v>
      </c>
      <c r="G871" t="s">
        <v>31</v>
      </c>
      <c r="H871" t="s">
        <v>31</v>
      </c>
      <c r="I871" t="s">
        <v>31</v>
      </c>
      <c r="J871" t="s">
        <v>31</v>
      </c>
      <c r="K871" t="s">
        <v>31</v>
      </c>
      <c r="L871" t="s">
        <v>31</v>
      </c>
      <c r="M871" t="s">
        <v>31</v>
      </c>
      <c r="N871" t="s">
        <v>32</v>
      </c>
      <c r="O871" t="s">
        <v>32</v>
      </c>
      <c r="P871" t="s">
        <v>32</v>
      </c>
      <c r="Q871" t="s">
        <v>31</v>
      </c>
      <c r="R871" t="s">
        <v>31</v>
      </c>
      <c r="S871" t="s">
        <v>33</v>
      </c>
      <c r="T871" t="s">
        <v>31</v>
      </c>
      <c r="U871" t="s">
        <v>32</v>
      </c>
      <c r="V871" t="s">
        <v>32</v>
      </c>
      <c r="W871" t="s">
        <v>32</v>
      </c>
      <c r="X871" t="s">
        <v>31</v>
      </c>
      <c r="Y871" t="s">
        <v>31</v>
      </c>
      <c r="Z871" t="s">
        <v>31</v>
      </c>
      <c r="AA871">
        <v>1</v>
      </c>
      <c r="AB871">
        <v>8</v>
      </c>
      <c r="AC871">
        <v>15</v>
      </c>
      <c r="AD871">
        <v>24</v>
      </c>
      <c r="AE871" s="5">
        <v>0.33333333333333331</v>
      </c>
      <c r="AG871" s="2">
        <f t="shared" si="70"/>
        <v>0.20833333333333334</v>
      </c>
      <c r="AH871" s="2">
        <f t="shared" si="71"/>
        <v>0.79166666666666663</v>
      </c>
      <c r="AI871" s="2">
        <f t="shared" si="72"/>
        <v>4.3402777777777783E-2</v>
      </c>
      <c r="AJ871" s="2">
        <f t="shared" si="73"/>
        <v>0.3298611111111111</v>
      </c>
      <c r="AK871" s="2">
        <f t="shared" si="74"/>
        <v>0.62673611111111105</v>
      </c>
    </row>
    <row r="872" spans="1:37" x14ac:dyDescent="0.25">
      <c r="A872" s="1">
        <v>870</v>
      </c>
      <c r="B872" t="s">
        <v>911</v>
      </c>
      <c r="C872" t="s">
        <v>36</v>
      </c>
      <c r="D872" t="s">
        <v>35</v>
      </c>
      <c r="E872" t="s">
        <v>35</v>
      </c>
      <c r="F872" t="s">
        <v>36</v>
      </c>
      <c r="G872" t="s">
        <v>36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36</v>
      </c>
      <c r="P872" t="s">
        <v>36</v>
      </c>
      <c r="Q872" t="s">
        <v>36</v>
      </c>
      <c r="R872" t="s">
        <v>36</v>
      </c>
      <c r="S872" t="s">
        <v>36</v>
      </c>
      <c r="T872" t="s">
        <v>36</v>
      </c>
      <c r="U872" t="s">
        <v>35</v>
      </c>
      <c r="V872" t="s">
        <v>36</v>
      </c>
      <c r="W872" t="s">
        <v>36</v>
      </c>
      <c r="X872" t="s">
        <v>36</v>
      </c>
      <c r="Y872" t="s">
        <v>36</v>
      </c>
      <c r="Z872" t="s">
        <v>36</v>
      </c>
      <c r="AA872">
        <v>21</v>
      </c>
      <c r="AB872">
        <v>3</v>
      </c>
      <c r="AC872">
        <v>0</v>
      </c>
      <c r="AD872">
        <v>24</v>
      </c>
      <c r="AE872" s="5">
        <v>0.125</v>
      </c>
      <c r="AG872" s="2">
        <f t="shared" si="70"/>
        <v>0.9375</v>
      </c>
      <c r="AH872" s="2">
        <f t="shared" si="71"/>
        <v>6.25E-2</v>
      </c>
      <c r="AI872" s="2">
        <f t="shared" si="72"/>
        <v>0.87890625</v>
      </c>
      <c r="AJ872" s="2">
        <f t="shared" si="73"/>
        <v>0.1171875</v>
      </c>
      <c r="AK872" s="2">
        <f t="shared" si="74"/>
        <v>3.90625E-3</v>
      </c>
    </row>
    <row r="873" spans="1:37" x14ac:dyDescent="0.25">
      <c r="A873" s="1">
        <v>871</v>
      </c>
      <c r="B873" t="s">
        <v>912</v>
      </c>
      <c r="C873" t="s">
        <v>37</v>
      </c>
      <c r="D873" t="s">
        <v>37</v>
      </c>
      <c r="E873" t="s">
        <v>37</v>
      </c>
      <c r="F873" t="s">
        <v>37</v>
      </c>
      <c r="G873" t="s">
        <v>37</v>
      </c>
      <c r="H873" t="s">
        <v>37</v>
      </c>
      <c r="I873" t="s">
        <v>37</v>
      </c>
      <c r="J873" t="s">
        <v>37</v>
      </c>
      <c r="K873" t="s">
        <v>37</v>
      </c>
      <c r="L873" t="s">
        <v>40</v>
      </c>
      <c r="M873" t="s">
        <v>37</v>
      </c>
      <c r="N873" t="s">
        <v>37</v>
      </c>
      <c r="O873" t="s">
        <v>37</v>
      </c>
      <c r="P873" t="s">
        <v>37</v>
      </c>
      <c r="Q873" t="s">
        <v>37</v>
      </c>
      <c r="R873" t="s">
        <v>37</v>
      </c>
      <c r="S873" t="s">
        <v>37</v>
      </c>
      <c r="T873" t="s">
        <v>37</v>
      </c>
      <c r="U873" t="s">
        <v>37</v>
      </c>
      <c r="V873" t="s">
        <v>37</v>
      </c>
      <c r="W873" t="s">
        <v>37</v>
      </c>
      <c r="X873" t="s">
        <v>37</v>
      </c>
      <c r="Y873" t="s">
        <v>37</v>
      </c>
      <c r="Z873" t="s">
        <v>37</v>
      </c>
      <c r="AA873">
        <v>0</v>
      </c>
      <c r="AB873">
        <v>0</v>
      </c>
      <c r="AC873">
        <v>23</v>
      </c>
      <c r="AD873">
        <v>23</v>
      </c>
      <c r="AE873" s="5">
        <v>0</v>
      </c>
      <c r="AG873" s="2">
        <f t="shared" si="70"/>
        <v>0</v>
      </c>
      <c r="AH873" s="2">
        <f t="shared" si="71"/>
        <v>1</v>
      </c>
      <c r="AI873" s="2">
        <f t="shared" si="72"/>
        <v>0</v>
      </c>
      <c r="AJ873" s="2">
        <f t="shared" si="73"/>
        <v>0</v>
      </c>
      <c r="AK873" s="2">
        <f t="shared" si="74"/>
        <v>1</v>
      </c>
    </row>
    <row r="874" spans="1:37" x14ac:dyDescent="0.25">
      <c r="A874" s="1">
        <v>872</v>
      </c>
      <c r="B874" t="s">
        <v>913</v>
      </c>
      <c r="C874" t="s">
        <v>31</v>
      </c>
      <c r="D874" t="s">
        <v>33</v>
      </c>
      <c r="E874" t="s">
        <v>32</v>
      </c>
      <c r="F874" t="s">
        <v>32</v>
      </c>
      <c r="G874" t="s">
        <v>32</v>
      </c>
      <c r="H874" t="s">
        <v>33</v>
      </c>
      <c r="I874" t="s">
        <v>33</v>
      </c>
      <c r="J874" t="s">
        <v>32</v>
      </c>
      <c r="K874" t="s">
        <v>32</v>
      </c>
      <c r="L874" t="s">
        <v>33</v>
      </c>
      <c r="M874" t="s">
        <v>33</v>
      </c>
      <c r="N874" t="s">
        <v>31</v>
      </c>
      <c r="O874" t="s">
        <v>31</v>
      </c>
      <c r="P874" t="s">
        <v>32</v>
      </c>
      <c r="Q874" t="s">
        <v>32</v>
      </c>
      <c r="R874" t="s">
        <v>33</v>
      </c>
      <c r="S874" t="s">
        <v>31</v>
      </c>
      <c r="T874" t="s">
        <v>32</v>
      </c>
      <c r="U874" t="s">
        <v>31</v>
      </c>
      <c r="V874" t="s">
        <v>32</v>
      </c>
      <c r="W874" t="s">
        <v>32</v>
      </c>
      <c r="X874" t="s">
        <v>33</v>
      </c>
      <c r="Y874" t="s">
        <v>33</v>
      </c>
      <c r="Z874" t="s">
        <v>32</v>
      </c>
      <c r="AA874">
        <v>8</v>
      </c>
      <c r="AB874">
        <v>11</v>
      </c>
      <c r="AC874">
        <v>5</v>
      </c>
      <c r="AD874">
        <v>24</v>
      </c>
      <c r="AE874" s="5">
        <v>0.45833333333333331</v>
      </c>
      <c r="AG874" s="2">
        <f t="shared" si="70"/>
        <v>0.5625</v>
      </c>
      <c r="AH874" s="2">
        <f t="shared" si="71"/>
        <v>0.4375</v>
      </c>
      <c r="AI874" s="2">
        <f t="shared" si="72"/>
        <v>0.31640625</v>
      </c>
      <c r="AJ874" s="2">
        <f t="shared" si="73"/>
        <v>0.4921875</v>
      </c>
      <c r="AK874" s="2">
        <f t="shared" si="74"/>
        <v>0.19140625</v>
      </c>
    </row>
    <row r="875" spans="1:37" x14ac:dyDescent="0.25">
      <c r="A875" s="1">
        <v>873</v>
      </c>
      <c r="B875" t="s">
        <v>914</v>
      </c>
      <c r="C875" t="s">
        <v>32</v>
      </c>
      <c r="D875" t="s">
        <v>33</v>
      </c>
      <c r="E875" t="s">
        <v>33</v>
      </c>
      <c r="F875" t="s">
        <v>32</v>
      </c>
      <c r="G875" t="s">
        <v>32</v>
      </c>
      <c r="H875" t="s">
        <v>33</v>
      </c>
      <c r="I875" t="s">
        <v>33</v>
      </c>
      <c r="J875" t="s">
        <v>32</v>
      </c>
      <c r="K875" t="s">
        <v>32</v>
      </c>
      <c r="L875" t="s">
        <v>33</v>
      </c>
      <c r="M875" t="s">
        <v>33</v>
      </c>
      <c r="N875" t="s">
        <v>32</v>
      </c>
      <c r="O875" t="s">
        <v>32</v>
      </c>
      <c r="P875" t="s">
        <v>33</v>
      </c>
      <c r="Q875" t="s">
        <v>32</v>
      </c>
      <c r="R875" t="s">
        <v>33</v>
      </c>
      <c r="S875" t="s">
        <v>33</v>
      </c>
      <c r="T875" t="s">
        <v>32</v>
      </c>
      <c r="U875" t="s">
        <v>33</v>
      </c>
      <c r="V875" t="s">
        <v>33</v>
      </c>
      <c r="W875" t="s">
        <v>33</v>
      </c>
      <c r="X875" t="s">
        <v>33</v>
      </c>
      <c r="Y875" t="s">
        <v>33</v>
      </c>
      <c r="Z875" t="s">
        <v>32</v>
      </c>
      <c r="AA875">
        <v>14</v>
      </c>
      <c r="AB875">
        <v>10</v>
      </c>
      <c r="AC875">
        <v>0</v>
      </c>
      <c r="AD875">
        <v>24</v>
      </c>
      <c r="AE875" s="5">
        <v>0.41666666666666669</v>
      </c>
      <c r="AG875" s="2">
        <f t="shared" si="70"/>
        <v>0.79166666666666663</v>
      </c>
      <c r="AH875" s="2">
        <f t="shared" si="71"/>
        <v>0.20833333333333334</v>
      </c>
      <c r="AI875" s="2">
        <f t="shared" si="72"/>
        <v>0.62673611111111105</v>
      </c>
      <c r="AJ875" s="2">
        <f t="shared" si="73"/>
        <v>0.3298611111111111</v>
      </c>
      <c r="AK875" s="2">
        <f t="shared" si="74"/>
        <v>4.3402777777777783E-2</v>
      </c>
    </row>
    <row r="876" spans="1:37" x14ac:dyDescent="0.25">
      <c r="A876" s="1">
        <v>874</v>
      </c>
      <c r="B876" t="s">
        <v>915</v>
      </c>
      <c r="C876" t="s">
        <v>31</v>
      </c>
      <c r="D876" t="s">
        <v>31</v>
      </c>
      <c r="E876" t="s">
        <v>40</v>
      </c>
      <c r="F876" t="s">
        <v>31</v>
      </c>
      <c r="G876" t="s">
        <v>31</v>
      </c>
      <c r="H876" t="s">
        <v>53</v>
      </c>
      <c r="I876" t="s">
        <v>31</v>
      </c>
      <c r="J876" t="s">
        <v>31</v>
      </c>
      <c r="K876" t="s">
        <v>31</v>
      </c>
      <c r="L876" t="s">
        <v>40</v>
      </c>
      <c r="M876" t="s">
        <v>31</v>
      </c>
      <c r="N876" t="s">
        <v>31</v>
      </c>
      <c r="O876" t="s">
        <v>31</v>
      </c>
      <c r="P876" t="s">
        <v>31</v>
      </c>
      <c r="Q876" t="s">
        <v>31</v>
      </c>
      <c r="R876" t="s">
        <v>31</v>
      </c>
      <c r="S876" t="s">
        <v>31</v>
      </c>
      <c r="T876" t="s">
        <v>31</v>
      </c>
      <c r="U876" t="s">
        <v>31</v>
      </c>
      <c r="V876" t="s">
        <v>31</v>
      </c>
      <c r="W876" t="s">
        <v>31</v>
      </c>
      <c r="X876" t="s">
        <v>31</v>
      </c>
      <c r="Y876" t="s">
        <v>31</v>
      </c>
      <c r="Z876" t="s">
        <v>31</v>
      </c>
      <c r="AA876">
        <v>0</v>
      </c>
      <c r="AB876">
        <v>1</v>
      </c>
      <c r="AC876">
        <v>21</v>
      </c>
      <c r="AD876">
        <v>22</v>
      </c>
      <c r="AE876" s="5">
        <v>4.5454545454545463E-2</v>
      </c>
      <c r="AG876" s="2">
        <f t="shared" si="70"/>
        <v>2.2727272727272728E-2</v>
      </c>
      <c r="AH876" s="2">
        <f t="shared" si="71"/>
        <v>0.97727272727272729</v>
      </c>
      <c r="AI876" s="2">
        <f t="shared" si="72"/>
        <v>5.1652892561983473E-4</v>
      </c>
      <c r="AJ876" s="2">
        <f t="shared" si="73"/>
        <v>4.442148760330579E-2</v>
      </c>
      <c r="AK876" s="2">
        <f t="shared" si="74"/>
        <v>0.9550619834710744</v>
      </c>
    </row>
    <row r="877" spans="1:37" x14ac:dyDescent="0.25">
      <c r="A877" s="1">
        <v>875</v>
      </c>
      <c r="B877" t="s">
        <v>916</v>
      </c>
      <c r="C877" t="s">
        <v>35</v>
      </c>
      <c r="D877" t="s">
        <v>36</v>
      </c>
      <c r="E877" t="s">
        <v>36</v>
      </c>
      <c r="F877" t="s">
        <v>36</v>
      </c>
      <c r="G877" t="s">
        <v>36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35</v>
      </c>
      <c r="O877" t="s">
        <v>35</v>
      </c>
      <c r="P877" t="s">
        <v>35</v>
      </c>
      <c r="Q877" t="s">
        <v>36</v>
      </c>
      <c r="R877" t="s">
        <v>36</v>
      </c>
      <c r="S877" t="s">
        <v>37</v>
      </c>
      <c r="T877" t="s">
        <v>36</v>
      </c>
      <c r="U877" t="s">
        <v>35</v>
      </c>
      <c r="V877" t="s">
        <v>35</v>
      </c>
      <c r="W877" t="s">
        <v>35</v>
      </c>
      <c r="X877" t="s">
        <v>36</v>
      </c>
      <c r="Y877" t="s">
        <v>36</v>
      </c>
      <c r="Z877" t="s">
        <v>36</v>
      </c>
      <c r="AA877">
        <v>16</v>
      </c>
      <c r="AB877">
        <v>7</v>
      </c>
      <c r="AC877">
        <v>1</v>
      </c>
      <c r="AD877">
        <v>24</v>
      </c>
      <c r="AE877" s="5">
        <v>0.29166666666666669</v>
      </c>
      <c r="AG877" s="2">
        <f t="shared" si="70"/>
        <v>0.8125</v>
      </c>
      <c r="AH877" s="2">
        <f t="shared" si="71"/>
        <v>0.1875</v>
      </c>
      <c r="AI877" s="2">
        <f t="shared" si="72"/>
        <v>0.66015625</v>
      </c>
      <c r="AJ877" s="2">
        <f t="shared" si="73"/>
        <v>0.3046875</v>
      </c>
      <c r="AK877" s="2">
        <f t="shared" si="74"/>
        <v>3.515625E-2</v>
      </c>
    </row>
    <row r="878" spans="1:37" x14ac:dyDescent="0.25">
      <c r="A878" s="1">
        <v>876</v>
      </c>
      <c r="B878" t="s">
        <v>917</v>
      </c>
      <c r="C878" t="s">
        <v>33</v>
      </c>
      <c r="D878" t="s">
        <v>32</v>
      </c>
      <c r="E878" t="s">
        <v>32</v>
      </c>
      <c r="F878" t="s">
        <v>32</v>
      </c>
      <c r="G878" t="s">
        <v>32</v>
      </c>
      <c r="H878" t="s">
        <v>31</v>
      </c>
      <c r="I878" t="s">
        <v>33</v>
      </c>
      <c r="J878" t="s">
        <v>32</v>
      </c>
      <c r="K878" t="s">
        <v>33</v>
      </c>
      <c r="L878" t="s">
        <v>32</v>
      </c>
      <c r="M878" t="s">
        <v>31</v>
      </c>
      <c r="N878" t="s">
        <v>33</v>
      </c>
      <c r="O878" t="s">
        <v>32</v>
      </c>
      <c r="P878" t="s">
        <v>32</v>
      </c>
      <c r="Q878" t="s">
        <v>33</v>
      </c>
      <c r="R878" t="s">
        <v>32</v>
      </c>
      <c r="S878" t="s">
        <v>33</v>
      </c>
      <c r="T878" t="s">
        <v>31</v>
      </c>
      <c r="U878" t="s">
        <v>33</v>
      </c>
      <c r="V878" t="s">
        <v>32</v>
      </c>
      <c r="W878" t="s">
        <v>33</v>
      </c>
      <c r="X878" t="s">
        <v>32</v>
      </c>
      <c r="Y878" t="s">
        <v>31</v>
      </c>
      <c r="Z878" t="s">
        <v>32</v>
      </c>
      <c r="AA878">
        <v>8</v>
      </c>
      <c r="AB878">
        <v>12</v>
      </c>
      <c r="AC878">
        <v>4</v>
      </c>
      <c r="AD878">
        <v>24</v>
      </c>
      <c r="AE878" s="5">
        <v>0.5</v>
      </c>
      <c r="AG878" s="2">
        <f t="shared" si="70"/>
        <v>0.58333333333333337</v>
      </c>
      <c r="AH878" s="2">
        <f t="shared" si="71"/>
        <v>0.41666666666666669</v>
      </c>
      <c r="AI878" s="2">
        <f t="shared" si="72"/>
        <v>0.34027777777777785</v>
      </c>
      <c r="AJ878" s="2">
        <f t="shared" si="73"/>
        <v>0.48611111111111116</v>
      </c>
      <c r="AK878" s="2">
        <f t="shared" si="74"/>
        <v>0.17361111111111113</v>
      </c>
    </row>
    <row r="879" spans="1:37" x14ac:dyDescent="0.25">
      <c r="A879" s="1">
        <v>877</v>
      </c>
      <c r="B879" t="s">
        <v>918</v>
      </c>
      <c r="C879" t="s">
        <v>37</v>
      </c>
      <c r="D879" t="s">
        <v>36</v>
      </c>
      <c r="E879" t="s">
        <v>36</v>
      </c>
      <c r="F879" t="s">
        <v>35</v>
      </c>
      <c r="G879" t="s">
        <v>35</v>
      </c>
      <c r="H879" t="s">
        <v>36</v>
      </c>
      <c r="I879" t="s">
        <v>36</v>
      </c>
      <c r="J879" t="s">
        <v>36</v>
      </c>
      <c r="K879" t="s">
        <v>35</v>
      </c>
      <c r="L879" t="s">
        <v>36</v>
      </c>
      <c r="M879" t="s">
        <v>36</v>
      </c>
      <c r="N879" t="s">
        <v>37</v>
      </c>
      <c r="O879" t="s">
        <v>37</v>
      </c>
      <c r="P879" t="s">
        <v>35</v>
      </c>
      <c r="Q879" t="s">
        <v>35</v>
      </c>
      <c r="R879" t="s">
        <v>36</v>
      </c>
      <c r="S879" t="s">
        <v>37</v>
      </c>
      <c r="T879" t="s">
        <v>35</v>
      </c>
      <c r="U879" t="s">
        <v>35</v>
      </c>
      <c r="V879" t="s">
        <v>35</v>
      </c>
      <c r="W879" t="s">
        <v>35</v>
      </c>
      <c r="X879" t="s">
        <v>36</v>
      </c>
      <c r="Y879" t="s">
        <v>36</v>
      </c>
      <c r="Z879" t="s">
        <v>35</v>
      </c>
      <c r="AA879">
        <v>10</v>
      </c>
      <c r="AB879">
        <v>10</v>
      </c>
      <c r="AC879">
        <v>4</v>
      </c>
      <c r="AD879">
        <v>24</v>
      </c>
      <c r="AE879" s="5">
        <v>0.41666666666666669</v>
      </c>
      <c r="AG879" s="2">
        <f t="shared" si="70"/>
        <v>0.625</v>
      </c>
      <c r="AH879" s="2">
        <f t="shared" si="71"/>
        <v>0.375</v>
      </c>
      <c r="AI879" s="2">
        <f t="shared" si="72"/>
        <v>0.390625</v>
      </c>
      <c r="AJ879" s="2">
        <f t="shared" si="73"/>
        <v>0.46875</v>
      </c>
      <c r="AK879" s="2">
        <f t="shared" si="74"/>
        <v>0.140625</v>
      </c>
    </row>
    <row r="880" spans="1:37" x14ac:dyDescent="0.25">
      <c r="A880" s="1">
        <v>878</v>
      </c>
      <c r="B880" t="s">
        <v>919</v>
      </c>
      <c r="C880" t="s">
        <v>31</v>
      </c>
      <c r="D880" t="s">
        <v>32</v>
      </c>
      <c r="E880" t="s">
        <v>32</v>
      </c>
      <c r="F880" t="s">
        <v>32</v>
      </c>
      <c r="G880" t="s">
        <v>32</v>
      </c>
      <c r="H880" t="s">
        <v>32</v>
      </c>
      <c r="I880" t="s">
        <v>31</v>
      </c>
      <c r="J880" t="s">
        <v>32</v>
      </c>
      <c r="K880" t="s">
        <v>31</v>
      </c>
      <c r="L880" t="s">
        <v>32</v>
      </c>
      <c r="M880" t="s">
        <v>33</v>
      </c>
      <c r="N880" t="s">
        <v>31</v>
      </c>
      <c r="O880" t="s">
        <v>32</v>
      </c>
      <c r="P880" t="s">
        <v>32</v>
      </c>
      <c r="Q880" t="s">
        <v>31</v>
      </c>
      <c r="R880" t="s">
        <v>32</v>
      </c>
      <c r="S880" t="s">
        <v>31</v>
      </c>
      <c r="T880" t="s">
        <v>33</v>
      </c>
      <c r="U880" t="s">
        <v>31</v>
      </c>
      <c r="V880" t="s">
        <v>32</v>
      </c>
      <c r="W880" t="s">
        <v>31</v>
      </c>
      <c r="X880" t="s">
        <v>32</v>
      </c>
      <c r="Y880" t="s">
        <v>33</v>
      </c>
      <c r="Z880" t="s">
        <v>32</v>
      </c>
      <c r="AA880">
        <v>3</v>
      </c>
      <c r="AB880">
        <v>13</v>
      </c>
      <c r="AC880">
        <v>8</v>
      </c>
      <c r="AD880">
        <v>24</v>
      </c>
      <c r="AE880" s="5">
        <v>0.54166666666666663</v>
      </c>
      <c r="AG880" s="2">
        <f t="shared" si="70"/>
        <v>0.39583333333333331</v>
      </c>
      <c r="AH880" s="2">
        <f t="shared" si="71"/>
        <v>0.60416666666666663</v>
      </c>
      <c r="AI880" s="2">
        <f t="shared" si="72"/>
        <v>0.15668402777777776</v>
      </c>
      <c r="AJ880" s="2">
        <f t="shared" si="73"/>
        <v>0.47829861111111105</v>
      </c>
      <c r="AK880" s="2">
        <f t="shared" si="74"/>
        <v>0.36501736111111105</v>
      </c>
    </row>
    <row r="881" spans="1:37" x14ac:dyDescent="0.25">
      <c r="A881" s="1">
        <v>879</v>
      </c>
      <c r="B881" t="s">
        <v>920</v>
      </c>
      <c r="C881" t="s">
        <v>37</v>
      </c>
      <c r="D881" t="s">
        <v>36</v>
      </c>
      <c r="E881" t="s">
        <v>35</v>
      </c>
      <c r="F881" t="s">
        <v>35</v>
      </c>
      <c r="G881" t="s">
        <v>35</v>
      </c>
      <c r="H881" t="s">
        <v>35</v>
      </c>
      <c r="I881" t="s">
        <v>36</v>
      </c>
      <c r="J881" t="s">
        <v>35</v>
      </c>
      <c r="K881" t="s">
        <v>35</v>
      </c>
      <c r="L881" t="s">
        <v>36</v>
      </c>
      <c r="M881" t="s">
        <v>36</v>
      </c>
      <c r="N881" t="s">
        <v>37</v>
      </c>
      <c r="O881" t="s">
        <v>35</v>
      </c>
      <c r="P881" t="s">
        <v>35</v>
      </c>
      <c r="Q881" t="s">
        <v>35</v>
      </c>
      <c r="R881" t="s">
        <v>36</v>
      </c>
      <c r="S881" t="s">
        <v>37</v>
      </c>
      <c r="T881" t="s">
        <v>36</v>
      </c>
      <c r="U881" t="s">
        <v>37</v>
      </c>
      <c r="V881" t="s">
        <v>35</v>
      </c>
      <c r="W881" t="s">
        <v>35</v>
      </c>
      <c r="X881" t="s">
        <v>36</v>
      </c>
      <c r="Y881" t="s">
        <v>36</v>
      </c>
      <c r="Z881" t="s">
        <v>35</v>
      </c>
      <c r="AA881">
        <v>8</v>
      </c>
      <c r="AB881">
        <v>12</v>
      </c>
      <c r="AC881">
        <v>4</v>
      </c>
      <c r="AD881">
        <v>24</v>
      </c>
      <c r="AE881" s="5">
        <v>0.5</v>
      </c>
      <c r="AG881" s="2">
        <f t="shared" si="70"/>
        <v>0.58333333333333337</v>
      </c>
      <c r="AH881" s="2">
        <f t="shared" si="71"/>
        <v>0.41666666666666669</v>
      </c>
      <c r="AI881" s="2">
        <f t="shared" si="72"/>
        <v>0.34027777777777785</v>
      </c>
      <c r="AJ881" s="2">
        <f t="shared" si="73"/>
        <v>0.48611111111111116</v>
      </c>
      <c r="AK881" s="2">
        <f t="shared" si="74"/>
        <v>0.17361111111111113</v>
      </c>
    </row>
    <row r="882" spans="1:37" x14ac:dyDescent="0.25">
      <c r="A882" s="1">
        <v>880</v>
      </c>
      <c r="B882" t="s">
        <v>921</v>
      </c>
      <c r="C882" t="s">
        <v>36</v>
      </c>
      <c r="D882" t="s">
        <v>36</v>
      </c>
      <c r="E882" t="s">
        <v>36</v>
      </c>
      <c r="F882" t="s">
        <v>36</v>
      </c>
      <c r="G882" t="s">
        <v>36</v>
      </c>
      <c r="H882" t="s">
        <v>36</v>
      </c>
      <c r="I882" t="s">
        <v>36</v>
      </c>
      <c r="J882" t="s">
        <v>35</v>
      </c>
      <c r="K882" t="s">
        <v>36</v>
      </c>
      <c r="L882" t="s">
        <v>36</v>
      </c>
      <c r="M882" t="s">
        <v>36</v>
      </c>
      <c r="N882" t="s">
        <v>36</v>
      </c>
      <c r="O882" t="s">
        <v>36</v>
      </c>
      <c r="P882" t="s">
        <v>36</v>
      </c>
      <c r="Q882" t="s">
        <v>36</v>
      </c>
      <c r="R882" t="s">
        <v>36</v>
      </c>
      <c r="S882" t="s">
        <v>36</v>
      </c>
      <c r="T882" t="s">
        <v>36</v>
      </c>
      <c r="U882" t="s">
        <v>36</v>
      </c>
      <c r="V882" t="s">
        <v>36</v>
      </c>
      <c r="W882" t="s">
        <v>36</v>
      </c>
      <c r="X882" t="s">
        <v>36</v>
      </c>
      <c r="Y882" t="s">
        <v>36</v>
      </c>
      <c r="Z882" t="s">
        <v>36</v>
      </c>
      <c r="AA882">
        <v>23</v>
      </c>
      <c r="AB882">
        <v>1</v>
      </c>
      <c r="AC882">
        <v>0</v>
      </c>
      <c r="AD882">
        <v>24</v>
      </c>
      <c r="AE882" s="5">
        <v>4.1666666666666657E-2</v>
      </c>
      <c r="AG882" s="2">
        <f t="shared" si="70"/>
        <v>0.97916666666666663</v>
      </c>
      <c r="AH882" s="2">
        <f t="shared" si="71"/>
        <v>2.0833333333333332E-2</v>
      </c>
      <c r="AI882" s="2">
        <f t="shared" si="72"/>
        <v>0.95876736111111105</v>
      </c>
      <c r="AJ882" s="2">
        <f t="shared" si="73"/>
        <v>4.0798611111111105E-2</v>
      </c>
      <c r="AK882" s="2">
        <f t="shared" si="74"/>
        <v>4.3402777777777775E-4</v>
      </c>
    </row>
    <row r="883" spans="1:37" x14ac:dyDescent="0.25">
      <c r="A883" s="1">
        <v>881</v>
      </c>
      <c r="B883" t="s">
        <v>922</v>
      </c>
      <c r="C883" t="s">
        <v>37</v>
      </c>
      <c r="D883" t="s">
        <v>37</v>
      </c>
      <c r="E883" t="s">
        <v>44</v>
      </c>
      <c r="F883" t="s">
        <v>37</v>
      </c>
      <c r="G883" t="s">
        <v>37</v>
      </c>
      <c r="H883" t="s">
        <v>37</v>
      </c>
      <c r="I883" t="s">
        <v>37</v>
      </c>
      <c r="J883" t="s">
        <v>33</v>
      </c>
      <c r="K883" t="s">
        <v>37</v>
      </c>
      <c r="L883" t="s">
        <v>37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44</v>
      </c>
      <c r="V883" t="s">
        <v>37</v>
      </c>
      <c r="W883" t="s">
        <v>37</v>
      </c>
      <c r="X883" t="s">
        <v>37</v>
      </c>
      <c r="Y883" t="s">
        <v>37</v>
      </c>
      <c r="Z883" t="s">
        <v>37</v>
      </c>
      <c r="AA883">
        <v>1</v>
      </c>
      <c r="AB883">
        <v>2</v>
      </c>
      <c r="AC883">
        <v>21</v>
      </c>
      <c r="AD883">
        <v>24</v>
      </c>
      <c r="AE883" s="5">
        <v>8.3333333333333329E-2</v>
      </c>
      <c r="AG883" s="2">
        <f t="shared" si="70"/>
        <v>8.3333333333333329E-2</v>
      </c>
      <c r="AH883" s="2">
        <f t="shared" si="71"/>
        <v>0.91666666666666663</v>
      </c>
      <c r="AI883" s="2">
        <f t="shared" si="72"/>
        <v>6.9444444444444441E-3</v>
      </c>
      <c r="AJ883" s="2">
        <f t="shared" si="73"/>
        <v>0.15277777777777776</v>
      </c>
      <c r="AK883" s="2">
        <f t="shared" si="74"/>
        <v>0.84027777777777768</v>
      </c>
    </row>
    <row r="884" spans="1:37" x14ac:dyDescent="0.25">
      <c r="A884" s="1">
        <v>882</v>
      </c>
      <c r="B884" t="s">
        <v>923</v>
      </c>
      <c r="C884" t="s">
        <v>32</v>
      </c>
      <c r="D884" t="s">
        <v>33</v>
      </c>
      <c r="E884" t="s">
        <v>32</v>
      </c>
      <c r="F884" t="s">
        <v>33</v>
      </c>
      <c r="G884" t="s">
        <v>33</v>
      </c>
      <c r="H884" t="s">
        <v>32</v>
      </c>
      <c r="I884" t="s">
        <v>33</v>
      </c>
      <c r="J884" t="s">
        <v>32</v>
      </c>
      <c r="K884" t="s">
        <v>33</v>
      </c>
      <c r="L884" t="s">
        <v>33</v>
      </c>
      <c r="M884" t="s">
        <v>33</v>
      </c>
      <c r="N884" t="s">
        <v>32</v>
      </c>
      <c r="O884" t="s">
        <v>32</v>
      </c>
      <c r="P884" t="s">
        <v>32</v>
      </c>
      <c r="Q884" t="s">
        <v>33</v>
      </c>
      <c r="R884" t="s">
        <v>33</v>
      </c>
      <c r="S884" t="s">
        <v>31</v>
      </c>
      <c r="T884" t="s">
        <v>33</v>
      </c>
      <c r="U884" t="s">
        <v>31</v>
      </c>
      <c r="V884" t="s">
        <v>32</v>
      </c>
      <c r="W884" t="s">
        <v>32</v>
      </c>
      <c r="X884" t="s">
        <v>33</v>
      </c>
      <c r="Y884" t="s">
        <v>33</v>
      </c>
      <c r="Z884" t="s">
        <v>33</v>
      </c>
      <c r="AA884">
        <v>13</v>
      </c>
      <c r="AB884">
        <v>9</v>
      </c>
      <c r="AC884">
        <v>2</v>
      </c>
      <c r="AD884">
        <v>24</v>
      </c>
      <c r="AE884" s="5">
        <v>0.375</v>
      </c>
      <c r="AG884" s="2">
        <f t="shared" si="70"/>
        <v>0.72916666666666663</v>
      </c>
      <c r="AH884" s="2">
        <f t="shared" si="71"/>
        <v>0.27083333333333331</v>
      </c>
      <c r="AI884" s="2">
        <f t="shared" si="72"/>
        <v>0.53168402777777768</v>
      </c>
      <c r="AJ884" s="2">
        <f t="shared" si="73"/>
        <v>0.39496527777777773</v>
      </c>
      <c r="AK884" s="2">
        <f t="shared" si="74"/>
        <v>7.3350694444444434E-2</v>
      </c>
    </row>
    <row r="885" spans="1:37" x14ac:dyDescent="0.25">
      <c r="A885" s="1">
        <v>883</v>
      </c>
      <c r="B885" t="s">
        <v>924</v>
      </c>
      <c r="C885" t="s">
        <v>32</v>
      </c>
      <c r="D885" t="s">
        <v>33</v>
      </c>
      <c r="E885" t="s">
        <v>33</v>
      </c>
      <c r="F885" t="s">
        <v>32</v>
      </c>
      <c r="G885" t="s">
        <v>32</v>
      </c>
      <c r="H885" t="s">
        <v>32</v>
      </c>
      <c r="I885" t="s">
        <v>33</v>
      </c>
      <c r="J885" t="s">
        <v>32</v>
      </c>
      <c r="K885" t="s">
        <v>32</v>
      </c>
      <c r="L885" t="s">
        <v>33</v>
      </c>
      <c r="M885" t="s">
        <v>33</v>
      </c>
      <c r="N885" t="s">
        <v>32</v>
      </c>
      <c r="O885" t="s">
        <v>33</v>
      </c>
      <c r="P885" t="s">
        <v>33</v>
      </c>
      <c r="Q885" t="s">
        <v>32</v>
      </c>
      <c r="R885" t="s">
        <v>33</v>
      </c>
      <c r="S885" t="s">
        <v>33</v>
      </c>
      <c r="T885" t="s">
        <v>33</v>
      </c>
      <c r="U885" t="s">
        <v>33</v>
      </c>
      <c r="V885" t="s">
        <v>33</v>
      </c>
      <c r="W885" t="s">
        <v>33</v>
      </c>
      <c r="X885" t="s">
        <v>33</v>
      </c>
      <c r="Y885" t="s">
        <v>33</v>
      </c>
      <c r="Z885" t="s">
        <v>32</v>
      </c>
      <c r="AA885">
        <v>15</v>
      </c>
      <c r="AB885">
        <v>9</v>
      </c>
      <c r="AC885">
        <v>0</v>
      </c>
      <c r="AD885">
        <v>24</v>
      </c>
      <c r="AE885" s="5">
        <v>0.375</v>
      </c>
      <c r="AG885" s="2">
        <f t="shared" si="70"/>
        <v>0.8125</v>
      </c>
      <c r="AH885" s="2">
        <f t="shared" si="71"/>
        <v>0.1875</v>
      </c>
      <c r="AI885" s="2">
        <f t="shared" si="72"/>
        <v>0.66015625</v>
      </c>
      <c r="AJ885" s="2">
        <f t="shared" si="73"/>
        <v>0.3046875</v>
      </c>
      <c r="AK885" s="2">
        <f t="shared" si="74"/>
        <v>3.515625E-2</v>
      </c>
    </row>
    <row r="886" spans="1:37" x14ac:dyDescent="0.25">
      <c r="A886" s="1">
        <v>884</v>
      </c>
      <c r="B886" t="s">
        <v>925</v>
      </c>
      <c r="C886" t="s">
        <v>36</v>
      </c>
      <c r="D886" t="s">
        <v>36</v>
      </c>
      <c r="E886" t="s">
        <v>36</v>
      </c>
      <c r="F886" t="s">
        <v>36</v>
      </c>
      <c r="G886" t="s">
        <v>36</v>
      </c>
      <c r="H886" t="s">
        <v>36</v>
      </c>
      <c r="I886" t="s">
        <v>37</v>
      </c>
      <c r="J886" t="s">
        <v>36</v>
      </c>
      <c r="K886" t="s">
        <v>35</v>
      </c>
      <c r="L886" t="s">
        <v>35</v>
      </c>
      <c r="M886" t="s">
        <v>36</v>
      </c>
      <c r="N886" t="s">
        <v>36</v>
      </c>
      <c r="O886" t="s">
        <v>36</v>
      </c>
      <c r="P886" t="s">
        <v>36</v>
      </c>
      <c r="Q886" t="s">
        <v>35</v>
      </c>
      <c r="R886" t="s">
        <v>35</v>
      </c>
      <c r="S886" t="s">
        <v>36</v>
      </c>
      <c r="T886" t="s">
        <v>36</v>
      </c>
      <c r="U886" t="s">
        <v>36</v>
      </c>
      <c r="V886" t="s">
        <v>36</v>
      </c>
      <c r="W886" t="s">
        <v>35</v>
      </c>
      <c r="X886" t="s">
        <v>35</v>
      </c>
      <c r="Y886" t="s">
        <v>36</v>
      </c>
      <c r="Z886" t="s">
        <v>36</v>
      </c>
      <c r="AA886">
        <v>17</v>
      </c>
      <c r="AB886">
        <v>6</v>
      </c>
      <c r="AC886">
        <v>1</v>
      </c>
      <c r="AD886">
        <v>24</v>
      </c>
      <c r="AE886" s="5">
        <v>0.25</v>
      </c>
      <c r="AG886" s="2">
        <f t="shared" si="70"/>
        <v>0.83333333333333337</v>
      </c>
      <c r="AH886" s="2">
        <f t="shared" si="71"/>
        <v>0.16666666666666666</v>
      </c>
      <c r="AI886" s="2">
        <f t="shared" si="72"/>
        <v>0.69444444444444453</v>
      </c>
      <c r="AJ886" s="2">
        <f t="shared" si="73"/>
        <v>0.27777777777777779</v>
      </c>
      <c r="AK886" s="2">
        <f t="shared" si="74"/>
        <v>2.7777777777777776E-2</v>
      </c>
    </row>
    <row r="887" spans="1:37" x14ac:dyDescent="0.25">
      <c r="A887" s="1">
        <v>885</v>
      </c>
      <c r="B887" t="s">
        <v>926</v>
      </c>
      <c r="C887" t="s">
        <v>31</v>
      </c>
      <c r="D887" t="s">
        <v>32</v>
      </c>
      <c r="E887" t="s">
        <v>33</v>
      </c>
      <c r="F887" t="s">
        <v>32</v>
      </c>
      <c r="G887" t="s">
        <v>32</v>
      </c>
      <c r="H887" t="s">
        <v>32</v>
      </c>
      <c r="I887" t="s">
        <v>31</v>
      </c>
      <c r="J887" t="s">
        <v>31</v>
      </c>
      <c r="K887" t="s">
        <v>31</v>
      </c>
      <c r="L887" t="s">
        <v>32</v>
      </c>
      <c r="M887" t="s">
        <v>33</v>
      </c>
      <c r="N887" t="s">
        <v>31</v>
      </c>
      <c r="O887" t="s">
        <v>32</v>
      </c>
      <c r="P887" t="s">
        <v>32</v>
      </c>
      <c r="Q887" t="s">
        <v>31</v>
      </c>
      <c r="R887" t="s">
        <v>32</v>
      </c>
      <c r="S887" t="s">
        <v>31</v>
      </c>
      <c r="T887" t="s">
        <v>33</v>
      </c>
      <c r="U887" t="s">
        <v>32</v>
      </c>
      <c r="V887" t="s">
        <v>32</v>
      </c>
      <c r="W887" t="s">
        <v>31</v>
      </c>
      <c r="X887" t="s">
        <v>32</v>
      </c>
      <c r="Y887" t="s">
        <v>33</v>
      </c>
      <c r="Z887" t="s">
        <v>32</v>
      </c>
      <c r="AA887">
        <v>4</v>
      </c>
      <c r="AB887">
        <v>12</v>
      </c>
      <c r="AC887">
        <v>8</v>
      </c>
      <c r="AD887">
        <v>24</v>
      </c>
      <c r="AE887" s="5">
        <v>0.5</v>
      </c>
      <c r="AG887" s="2">
        <f t="shared" si="70"/>
        <v>0.41666666666666669</v>
      </c>
      <c r="AH887" s="2">
        <f t="shared" si="71"/>
        <v>0.58333333333333337</v>
      </c>
      <c r="AI887" s="2">
        <f t="shared" si="72"/>
        <v>0.17361111111111113</v>
      </c>
      <c r="AJ887" s="2">
        <f t="shared" si="73"/>
        <v>0.48611111111111116</v>
      </c>
      <c r="AK887" s="2">
        <f t="shared" si="74"/>
        <v>0.34027777777777785</v>
      </c>
    </row>
    <row r="888" spans="1:37" x14ac:dyDescent="0.25">
      <c r="A888" s="1">
        <v>886</v>
      </c>
      <c r="B888" t="s">
        <v>927</v>
      </c>
      <c r="C888" t="s">
        <v>37</v>
      </c>
      <c r="D888" t="s">
        <v>37</v>
      </c>
      <c r="E888" t="s">
        <v>37</v>
      </c>
      <c r="F888" t="s">
        <v>37</v>
      </c>
      <c r="G888" t="s">
        <v>37</v>
      </c>
      <c r="H888" t="s">
        <v>37</v>
      </c>
      <c r="I888" t="s">
        <v>37</v>
      </c>
      <c r="J888" t="s">
        <v>37</v>
      </c>
      <c r="K888" t="s">
        <v>37</v>
      </c>
      <c r="L888" t="s">
        <v>37</v>
      </c>
      <c r="M888" t="s">
        <v>37</v>
      </c>
      <c r="N888" t="s">
        <v>37</v>
      </c>
      <c r="O888" t="s">
        <v>37</v>
      </c>
      <c r="P888" t="s">
        <v>37</v>
      </c>
      <c r="Q888" t="s">
        <v>37</v>
      </c>
      <c r="R888" t="s">
        <v>37</v>
      </c>
      <c r="S888" t="s">
        <v>37</v>
      </c>
      <c r="T888" t="s">
        <v>37</v>
      </c>
      <c r="U888" t="s">
        <v>37</v>
      </c>
      <c r="V888" t="s">
        <v>37</v>
      </c>
      <c r="W888" t="s">
        <v>37</v>
      </c>
      <c r="X888" t="s">
        <v>37</v>
      </c>
      <c r="Y888" t="s">
        <v>37</v>
      </c>
      <c r="Z888" t="s">
        <v>37</v>
      </c>
      <c r="AA888">
        <v>0</v>
      </c>
      <c r="AB888">
        <v>0</v>
      </c>
      <c r="AC888">
        <v>24</v>
      </c>
      <c r="AD888">
        <v>24</v>
      </c>
      <c r="AE888" s="5">
        <v>0</v>
      </c>
      <c r="AG888" s="2">
        <f t="shared" si="70"/>
        <v>0</v>
      </c>
      <c r="AH888" s="2">
        <f t="shared" si="71"/>
        <v>1</v>
      </c>
      <c r="AI888" s="2">
        <f t="shared" si="72"/>
        <v>0</v>
      </c>
      <c r="AJ888" s="2">
        <f t="shared" si="73"/>
        <v>0</v>
      </c>
      <c r="AK888" s="2">
        <f t="shared" si="74"/>
        <v>1</v>
      </c>
    </row>
    <row r="889" spans="1:37" x14ac:dyDescent="0.25">
      <c r="A889" s="1">
        <v>887</v>
      </c>
      <c r="B889" t="s">
        <v>928</v>
      </c>
      <c r="C889" t="s">
        <v>32</v>
      </c>
      <c r="D889" t="s">
        <v>31</v>
      </c>
      <c r="E889" t="s">
        <v>31</v>
      </c>
      <c r="F889" t="s">
        <v>32</v>
      </c>
      <c r="G889" t="s">
        <v>32</v>
      </c>
      <c r="H889" t="s">
        <v>33</v>
      </c>
      <c r="I889" t="s">
        <v>40</v>
      </c>
      <c r="J889" t="s">
        <v>32</v>
      </c>
      <c r="K889" t="s">
        <v>32</v>
      </c>
      <c r="L889" t="s">
        <v>40</v>
      </c>
      <c r="M889" t="s">
        <v>31</v>
      </c>
      <c r="N889" t="s">
        <v>32</v>
      </c>
      <c r="O889" t="s">
        <v>40</v>
      </c>
      <c r="P889" t="s">
        <v>33</v>
      </c>
      <c r="Q889" t="s">
        <v>32</v>
      </c>
      <c r="R889" t="s">
        <v>32</v>
      </c>
      <c r="S889" t="s">
        <v>33</v>
      </c>
      <c r="T889" t="s">
        <v>32</v>
      </c>
      <c r="U889" t="s">
        <v>32</v>
      </c>
      <c r="V889" t="s">
        <v>32</v>
      </c>
      <c r="W889" t="s">
        <v>33</v>
      </c>
      <c r="X889" t="s">
        <v>40</v>
      </c>
      <c r="Y889" t="s">
        <v>32</v>
      </c>
      <c r="Z889" t="s">
        <v>32</v>
      </c>
      <c r="AA889">
        <v>4</v>
      </c>
      <c r="AB889">
        <v>13</v>
      </c>
      <c r="AC889">
        <v>3</v>
      </c>
      <c r="AD889">
        <v>20</v>
      </c>
      <c r="AE889" s="5">
        <v>0.65</v>
      </c>
      <c r="AG889" s="2">
        <f t="shared" si="70"/>
        <v>0.52500000000000002</v>
      </c>
      <c r="AH889" s="2">
        <f t="shared" si="71"/>
        <v>0.47499999999999998</v>
      </c>
      <c r="AI889" s="2">
        <f t="shared" si="72"/>
        <v>0.27562500000000001</v>
      </c>
      <c r="AJ889" s="2">
        <f t="shared" si="73"/>
        <v>0.49874999999999997</v>
      </c>
      <c r="AK889" s="2">
        <f t="shared" si="74"/>
        <v>0.22562499999999999</v>
      </c>
    </row>
    <row r="890" spans="1:37" x14ac:dyDescent="0.25">
      <c r="A890" s="1">
        <v>888</v>
      </c>
      <c r="B890" t="s">
        <v>929</v>
      </c>
      <c r="C890" t="s">
        <v>35</v>
      </c>
      <c r="D890" t="s">
        <v>37</v>
      </c>
      <c r="E890" t="s">
        <v>37</v>
      </c>
      <c r="F890" t="s">
        <v>37</v>
      </c>
      <c r="G890" t="s">
        <v>37</v>
      </c>
      <c r="H890" t="s">
        <v>37</v>
      </c>
      <c r="I890" t="s">
        <v>37</v>
      </c>
      <c r="J890" t="s">
        <v>37</v>
      </c>
      <c r="K890" t="s">
        <v>37</v>
      </c>
      <c r="L890" t="s">
        <v>37</v>
      </c>
      <c r="M890" t="s">
        <v>37</v>
      </c>
      <c r="N890" t="s">
        <v>35</v>
      </c>
      <c r="O890" t="s">
        <v>35</v>
      </c>
      <c r="P890" t="s">
        <v>35</v>
      </c>
      <c r="Q890" t="s">
        <v>37</v>
      </c>
      <c r="R890" t="s">
        <v>37</v>
      </c>
      <c r="S890" t="s">
        <v>36</v>
      </c>
      <c r="T890" t="s">
        <v>37</v>
      </c>
      <c r="U890" t="s">
        <v>35</v>
      </c>
      <c r="V890" t="s">
        <v>35</v>
      </c>
      <c r="W890" t="s">
        <v>35</v>
      </c>
      <c r="X890" t="s">
        <v>37</v>
      </c>
      <c r="Y890" t="s">
        <v>37</v>
      </c>
      <c r="Z890" t="s">
        <v>37</v>
      </c>
      <c r="AA890">
        <v>1</v>
      </c>
      <c r="AB890">
        <v>7</v>
      </c>
      <c r="AC890">
        <v>16</v>
      </c>
      <c r="AD890">
        <v>24</v>
      </c>
      <c r="AE890" s="5">
        <v>0.29166666666666669</v>
      </c>
      <c r="AG890" s="2">
        <f t="shared" si="70"/>
        <v>0.1875</v>
      </c>
      <c r="AH890" s="2">
        <f t="shared" si="71"/>
        <v>0.8125</v>
      </c>
      <c r="AI890" s="2">
        <f t="shared" si="72"/>
        <v>3.515625E-2</v>
      </c>
      <c r="AJ890" s="2">
        <f t="shared" si="73"/>
        <v>0.3046875</v>
      </c>
      <c r="AK890" s="2">
        <f t="shared" si="74"/>
        <v>0.66015625</v>
      </c>
    </row>
    <row r="891" spans="1:37" x14ac:dyDescent="0.25">
      <c r="A891" s="1">
        <v>889</v>
      </c>
      <c r="B891" t="s">
        <v>930</v>
      </c>
      <c r="C891" t="s">
        <v>37</v>
      </c>
      <c r="D891" t="s">
        <v>37</v>
      </c>
      <c r="E891" t="s">
        <v>44</v>
      </c>
      <c r="F891" t="s">
        <v>37</v>
      </c>
      <c r="G891" t="s">
        <v>37</v>
      </c>
      <c r="H891" t="s">
        <v>37</v>
      </c>
      <c r="I891" t="s">
        <v>33</v>
      </c>
      <c r="J891" t="s">
        <v>44</v>
      </c>
      <c r="K891" t="s">
        <v>44</v>
      </c>
      <c r="L891" t="s">
        <v>44</v>
      </c>
      <c r="M891" t="s">
        <v>37</v>
      </c>
      <c r="N891" t="s">
        <v>37</v>
      </c>
      <c r="O891" t="s">
        <v>37</v>
      </c>
      <c r="P891" t="s">
        <v>37</v>
      </c>
      <c r="Q891" t="s">
        <v>44</v>
      </c>
      <c r="R891" t="s">
        <v>44</v>
      </c>
      <c r="S891" t="s">
        <v>37</v>
      </c>
      <c r="T891" t="s">
        <v>37</v>
      </c>
      <c r="U891" t="s">
        <v>44</v>
      </c>
      <c r="V891" t="s">
        <v>37</v>
      </c>
      <c r="W891" t="s">
        <v>44</v>
      </c>
      <c r="X891" t="s">
        <v>37</v>
      </c>
      <c r="Y891" t="s">
        <v>37</v>
      </c>
      <c r="Z891" t="s">
        <v>37</v>
      </c>
      <c r="AA891">
        <v>1</v>
      </c>
      <c r="AB891">
        <v>8</v>
      </c>
      <c r="AC891">
        <v>15</v>
      </c>
      <c r="AD891">
        <v>24</v>
      </c>
      <c r="AE891" s="5">
        <v>0.33333333333333331</v>
      </c>
      <c r="AG891" s="2">
        <f t="shared" si="70"/>
        <v>0.20833333333333334</v>
      </c>
      <c r="AH891" s="2">
        <f t="shared" si="71"/>
        <v>0.79166666666666663</v>
      </c>
      <c r="AI891" s="2">
        <f t="shared" si="72"/>
        <v>4.3402777777777783E-2</v>
      </c>
      <c r="AJ891" s="2">
        <f t="shared" si="73"/>
        <v>0.3298611111111111</v>
      </c>
      <c r="AK891" s="2">
        <f t="shared" si="74"/>
        <v>0.62673611111111105</v>
      </c>
    </row>
    <row r="892" spans="1:37" x14ac:dyDescent="0.25">
      <c r="A892" s="1">
        <v>890</v>
      </c>
      <c r="B892" t="s">
        <v>931</v>
      </c>
      <c r="C892" t="s">
        <v>36</v>
      </c>
      <c r="D892" t="s">
        <v>36</v>
      </c>
      <c r="E892" t="s">
        <v>36</v>
      </c>
      <c r="F892" t="s">
        <v>35</v>
      </c>
      <c r="G892" t="s">
        <v>36</v>
      </c>
      <c r="H892" t="s">
        <v>36</v>
      </c>
      <c r="I892" t="s">
        <v>36</v>
      </c>
      <c r="J892" t="s">
        <v>35</v>
      </c>
      <c r="K892" t="s">
        <v>36</v>
      </c>
      <c r="L892" t="s">
        <v>36</v>
      </c>
      <c r="M892" t="s">
        <v>36</v>
      </c>
      <c r="N892" t="s">
        <v>36</v>
      </c>
      <c r="O892" t="s">
        <v>36</v>
      </c>
      <c r="P892" t="s">
        <v>36</v>
      </c>
      <c r="Q892" t="s">
        <v>36</v>
      </c>
      <c r="R892" t="s">
        <v>36</v>
      </c>
      <c r="S892" t="s">
        <v>36</v>
      </c>
      <c r="T892" t="s">
        <v>36</v>
      </c>
      <c r="U892" t="s">
        <v>36</v>
      </c>
      <c r="V892" t="s">
        <v>36</v>
      </c>
      <c r="W892" t="s">
        <v>36</v>
      </c>
      <c r="X892" t="s">
        <v>35</v>
      </c>
      <c r="Y892" t="s">
        <v>36</v>
      </c>
      <c r="Z892" t="s">
        <v>36</v>
      </c>
      <c r="AA892">
        <v>21</v>
      </c>
      <c r="AB892">
        <v>3</v>
      </c>
      <c r="AC892">
        <v>0</v>
      </c>
      <c r="AD892">
        <v>24</v>
      </c>
      <c r="AE892" s="5">
        <v>0.125</v>
      </c>
      <c r="AG892" s="2">
        <f t="shared" si="70"/>
        <v>0.9375</v>
      </c>
      <c r="AH892" s="2">
        <f t="shared" si="71"/>
        <v>6.25E-2</v>
      </c>
      <c r="AI892" s="2">
        <f t="shared" si="72"/>
        <v>0.87890625</v>
      </c>
      <c r="AJ892" s="2">
        <f t="shared" si="73"/>
        <v>0.1171875</v>
      </c>
      <c r="AK892" s="2">
        <f t="shared" si="74"/>
        <v>3.90625E-3</v>
      </c>
    </row>
    <row r="893" spans="1:37" x14ac:dyDescent="0.25">
      <c r="A893" s="1">
        <v>891</v>
      </c>
      <c r="B893" t="s">
        <v>932</v>
      </c>
      <c r="C893" t="s">
        <v>32</v>
      </c>
      <c r="D893" t="s">
        <v>31</v>
      </c>
      <c r="E893" t="s">
        <v>40</v>
      </c>
      <c r="F893" t="s">
        <v>32</v>
      </c>
      <c r="G893" t="s">
        <v>33</v>
      </c>
      <c r="H893" t="s">
        <v>32</v>
      </c>
      <c r="I893" t="s">
        <v>33</v>
      </c>
      <c r="J893" t="s">
        <v>32</v>
      </c>
      <c r="K893" t="s">
        <v>33</v>
      </c>
      <c r="L893" t="s">
        <v>31</v>
      </c>
      <c r="M893" t="s">
        <v>31</v>
      </c>
      <c r="N893" t="s">
        <v>32</v>
      </c>
      <c r="O893" t="s">
        <v>31</v>
      </c>
      <c r="P893" t="s">
        <v>32</v>
      </c>
      <c r="Q893" t="s">
        <v>40</v>
      </c>
      <c r="R893" t="s">
        <v>32</v>
      </c>
      <c r="S893" t="s">
        <v>31</v>
      </c>
      <c r="T893" t="s">
        <v>31</v>
      </c>
      <c r="U893" t="s">
        <v>31</v>
      </c>
      <c r="V893" t="s">
        <v>31</v>
      </c>
      <c r="W893" t="s">
        <v>32</v>
      </c>
      <c r="X893" t="s">
        <v>33</v>
      </c>
      <c r="Y893" t="s">
        <v>32</v>
      </c>
      <c r="Z893" t="s">
        <v>33</v>
      </c>
      <c r="AA893">
        <v>5</v>
      </c>
      <c r="AB893">
        <v>9</v>
      </c>
      <c r="AC893">
        <v>8</v>
      </c>
      <c r="AD893">
        <v>22</v>
      </c>
      <c r="AE893" s="5">
        <v>0.40909090909090912</v>
      </c>
      <c r="AG893" s="2">
        <f t="shared" si="70"/>
        <v>0.43181818181818182</v>
      </c>
      <c r="AH893" s="2">
        <f t="shared" si="71"/>
        <v>0.56818181818181823</v>
      </c>
      <c r="AI893" s="2">
        <f t="shared" si="72"/>
        <v>0.18646694214876033</v>
      </c>
      <c r="AJ893" s="2">
        <f t="shared" si="73"/>
        <v>0.49070247933884303</v>
      </c>
      <c r="AK893" s="2">
        <f t="shared" si="74"/>
        <v>0.32283057851239677</v>
      </c>
    </row>
    <row r="894" spans="1:37" x14ac:dyDescent="0.25">
      <c r="A894" s="1">
        <v>892</v>
      </c>
      <c r="B894" t="s">
        <v>933</v>
      </c>
      <c r="C894" t="s">
        <v>31</v>
      </c>
      <c r="D894" t="s">
        <v>31</v>
      </c>
      <c r="E894" t="s">
        <v>31</v>
      </c>
      <c r="F894" t="s">
        <v>31</v>
      </c>
      <c r="G894" t="s">
        <v>31</v>
      </c>
      <c r="H894" t="s">
        <v>31</v>
      </c>
      <c r="I894" t="s">
        <v>31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 t="s">
        <v>31</v>
      </c>
      <c r="R894" t="s">
        <v>31</v>
      </c>
      <c r="S894" t="s">
        <v>31</v>
      </c>
      <c r="T894" t="s">
        <v>31</v>
      </c>
      <c r="U894" t="s">
        <v>31</v>
      </c>
      <c r="V894" t="s">
        <v>31</v>
      </c>
      <c r="W894" t="s">
        <v>31</v>
      </c>
      <c r="X894" t="s">
        <v>31</v>
      </c>
      <c r="Y894" t="s">
        <v>31</v>
      </c>
      <c r="Z894" t="s">
        <v>31</v>
      </c>
      <c r="AA894">
        <v>0</v>
      </c>
      <c r="AB894">
        <v>0</v>
      </c>
      <c r="AC894">
        <v>24</v>
      </c>
      <c r="AD894">
        <v>24</v>
      </c>
      <c r="AE894" s="5">
        <v>0</v>
      </c>
      <c r="AG894" s="2">
        <f t="shared" si="70"/>
        <v>0</v>
      </c>
      <c r="AH894" s="2">
        <f t="shared" si="71"/>
        <v>1</v>
      </c>
      <c r="AI894" s="2">
        <f t="shared" si="72"/>
        <v>0</v>
      </c>
      <c r="AJ894" s="2">
        <f t="shared" si="73"/>
        <v>0</v>
      </c>
      <c r="AK894" s="2">
        <f t="shared" si="74"/>
        <v>1</v>
      </c>
    </row>
    <row r="895" spans="1:37" x14ac:dyDescent="0.25">
      <c r="A895" s="1">
        <v>893</v>
      </c>
      <c r="B895" t="s">
        <v>934</v>
      </c>
      <c r="C895" t="s">
        <v>36</v>
      </c>
      <c r="D895" t="s">
        <v>40</v>
      </c>
      <c r="E895" t="s">
        <v>37</v>
      </c>
      <c r="F895" t="s">
        <v>35</v>
      </c>
      <c r="G895" t="s">
        <v>36</v>
      </c>
      <c r="H895" t="s">
        <v>36</v>
      </c>
      <c r="I895" t="s">
        <v>37</v>
      </c>
      <c r="J895" t="s">
        <v>35</v>
      </c>
      <c r="K895" t="s">
        <v>35</v>
      </c>
      <c r="L895" t="s">
        <v>37</v>
      </c>
      <c r="M895" t="s">
        <v>35</v>
      </c>
      <c r="N895" t="s">
        <v>36</v>
      </c>
      <c r="O895" t="s">
        <v>35</v>
      </c>
      <c r="P895" t="s">
        <v>36</v>
      </c>
      <c r="Q895" t="s">
        <v>35</v>
      </c>
      <c r="R895" t="s">
        <v>37</v>
      </c>
      <c r="S895" t="s">
        <v>36</v>
      </c>
      <c r="T895" t="s">
        <v>37</v>
      </c>
      <c r="U895" t="s">
        <v>35</v>
      </c>
      <c r="V895" t="s">
        <v>36</v>
      </c>
      <c r="W895" t="s">
        <v>35</v>
      </c>
      <c r="X895" t="s">
        <v>36</v>
      </c>
      <c r="Y895" t="s">
        <v>35</v>
      </c>
      <c r="Z895" t="s">
        <v>36</v>
      </c>
      <c r="AA895">
        <v>9</v>
      </c>
      <c r="AB895">
        <v>9</v>
      </c>
      <c r="AC895">
        <v>5</v>
      </c>
      <c r="AD895">
        <v>23</v>
      </c>
      <c r="AE895" s="5">
        <v>0.39130434782608697</v>
      </c>
      <c r="AG895" s="2">
        <f t="shared" si="70"/>
        <v>0.58695652173913049</v>
      </c>
      <c r="AH895" s="2">
        <f t="shared" si="71"/>
        <v>0.41304347826086957</v>
      </c>
      <c r="AI895" s="2">
        <f t="shared" si="72"/>
        <v>0.34451795841209837</v>
      </c>
      <c r="AJ895" s="2">
        <f t="shared" si="73"/>
        <v>0.48487712665406429</v>
      </c>
      <c r="AK895" s="2">
        <f t="shared" si="74"/>
        <v>0.17060491493383742</v>
      </c>
    </row>
    <row r="896" spans="1:37" x14ac:dyDescent="0.25">
      <c r="A896" s="1">
        <v>894</v>
      </c>
      <c r="B896" t="s">
        <v>935</v>
      </c>
      <c r="C896" t="s">
        <v>44</v>
      </c>
      <c r="D896" t="s">
        <v>33</v>
      </c>
      <c r="E896" t="s">
        <v>44</v>
      </c>
      <c r="F896" t="s">
        <v>33</v>
      </c>
      <c r="G896" t="s">
        <v>44</v>
      </c>
      <c r="H896" t="s">
        <v>44</v>
      </c>
      <c r="I896" t="s">
        <v>33</v>
      </c>
      <c r="J896" t="s">
        <v>44</v>
      </c>
      <c r="K896" t="s">
        <v>33</v>
      </c>
      <c r="L896" t="s">
        <v>33</v>
      </c>
      <c r="M896" t="s">
        <v>33</v>
      </c>
      <c r="N896" t="s">
        <v>44</v>
      </c>
      <c r="O896" t="s">
        <v>37</v>
      </c>
      <c r="P896" t="s">
        <v>37</v>
      </c>
      <c r="Q896" t="s">
        <v>33</v>
      </c>
      <c r="R896" t="s">
        <v>33</v>
      </c>
      <c r="S896" t="s">
        <v>37</v>
      </c>
      <c r="T896" t="s">
        <v>44</v>
      </c>
      <c r="U896" t="s">
        <v>33</v>
      </c>
      <c r="V896" t="s">
        <v>44</v>
      </c>
      <c r="W896" t="s">
        <v>44</v>
      </c>
      <c r="X896" t="s">
        <v>44</v>
      </c>
      <c r="Y896" t="s">
        <v>44</v>
      </c>
      <c r="Z896" t="s">
        <v>44</v>
      </c>
      <c r="AA896">
        <v>9</v>
      </c>
      <c r="AB896">
        <v>12</v>
      </c>
      <c r="AC896">
        <v>3</v>
      </c>
      <c r="AD896">
        <v>24</v>
      </c>
      <c r="AE896" s="5">
        <v>0.5</v>
      </c>
      <c r="AG896" s="2">
        <f t="shared" si="70"/>
        <v>0.625</v>
      </c>
      <c r="AH896" s="2">
        <f t="shared" si="71"/>
        <v>0.375</v>
      </c>
      <c r="AI896" s="2">
        <f t="shared" si="72"/>
        <v>0.390625</v>
      </c>
      <c r="AJ896" s="2">
        <f t="shared" si="73"/>
        <v>0.46875</v>
      </c>
      <c r="AK896" s="2">
        <f t="shared" si="74"/>
        <v>0.140625</v>
      </c>
    </row>
    <row r="897" spans="1:37" x14ac:dyDescent="0.25">
      <c r="A897" s="1">
        <v>895</v>
      </c>
      <c r="B897" t="s">
        <v>936</v>
      </c>
      <c r="C897" t="s">
        <v>37</v>
      </c>
      <c r="D897" t="s">
        <v>37</v>
      </c>
      <c r="E897" t="s">
        <v>37</v>
      </c>
      <c r="F897" t="s">
        <v>37</v>
      </c>
      <c r="G897" t="s">
        <v>37</v>
      </c>
      <c r="H897" t="s">
        <v>37</v>
      </c>
      <c r="I897" t="s">
        <v>37</v>
      </c>
      <c r="J897" t="s">
        <v>37</v>
      </c>
      <c r="K897" t="s">
        <v>37</v>
      </c>
      <c r="L897" t="s">
        <v>37</v>
      </c>
      <c r="M897" t="s">
        <v>37</v>
      </c>
      <c r="N897" t="s">
        <v>37</v>
      </c>
      <c r="O897" t="s">
        <v>37</v>
      </c>
      <c r="P897" t="s">
        <v>37</v>
      </c>
      <c r="Q897" t="s">
        <v>37</v>
      </c>
      <c r="R897" t="s">
        <v>37</v>
      </c>
      <c r="S897" t="s">
        <v>37</v>
      </c>
      <c r="T897" t="s">
        <v>37</v>
      </c>
      <c r="U897" t="s">
        <v>37</v>
      </c>
      <c r="V897" t="s">
        <v>37</v>
      </c>
      <c r="W897" t="s">
        <v>37</v>
      </c>
      <c r="X897" t="s">
        <v>37</v>
      </c>
      <c r="Y897" t="s">
        <v>37</v>
      </c>
      <c r="Z897" t="s">
        <v>37</v>
      </c>
      <c r="AA897">
        <v>0</v>
      </c>
      <c r="AB897">
        <v>0</v>
      </c>
      <c r="AC897">
        <v>24</v>
      </c>
      <c r="AD897">
        <v>24</v>
      </c>
      <c r="AE897" s="5">
        <v>0</v>
      </c>
      <c r="AG897" s="2">
        <f t="shared" si="70"/>
        <v>0</v>
      </c>
      <c r="AH897" s="2">
        <f t="shared" si="71"/>
        <v>1</v>
      </c>
      <c r="AI897" s="2">
        <f t="shared" si="72"/>
        <v>0</v>
      </c>
      <c r="AJ897" s="2">
        <f t="shared" si="73"/>
        <v>0</v>
      </c>
      <c r="AK897" s="2">
        <f t="shared" si="74"/>
        <v>1</v>
      </c>
    </row>
    <row r="898" spans="1:37" x14ac:dyDescent="0.25">
      <c r="A898" s="1">
        <v>896</v>
      </c>
      <c r="B898" t="s">
        <v>937</v>
      </c>
      <c r="C898" t="s">
        <v>36</v>
      </c>
      <c r="D898" t="s">
        <v>53</v>
      </c>
      <c r="E898" t="s">
        <v>36</v>
      </c>
      <c r="F898" t="s">
        <v>53</v>
      </c>
      <c r="G898" t="s">
        <v>53</v>
      </c>
      <c r="H898" t="s">
        <v>53</v>
      </c>
      <c r="I898" t="s">
        <v>36</v>
      </c>
      <c r="J898" t="s">
        <v>53</v>
      </c>
      <c r="K898" t="s">
        <v>36</v>
      </c>
      <c r="L898" t="s">
        <v>53</v>
      </c>
      <c r="M898" t="s">
        <v>53</v>
      </c>
      <c r="N898" t="s">
        <v>36</v>
      </c>
      <c r="O898" t="s">
        <v>36</v>
      </c>
      <c r="P898" t="s">
        <v>53</v>
      </c>
      <c r="Q898" t="s">
        <v>36</v>
      </c>
      <c r="R898" t="s">
        <v>36</v>
      </c>
      <c r="S898" t="s">
        <v>36</v>
      </c>
      <c r="T898" t="s">
        <v>36</v>
      </c>
      <c r="U898" t="s">
        <v>53</v>
      </c>
      <c r="V898" t="s">
        <v>53</v>
      </c>
      <c r="W898" t="s">
        <v>36</v>
      </c>
      <c r="X898" t="s">
        <v>31</v>
      </c>
      <c r="Y898" t="s">
        <v>53</v>
      </c>
      <c r="Z898" t="s">
        <v>53</v>
      </c>
      <c r="AA898">
        <v>11</v>
      </c>
      <c r="AB898">
        <v>12</v>
      </c>
      <c r="AC898">
        <v>1</v>
      </c>
      <c r="AD898">
        <v>24</v>
      </c>
      <c r="AE898" s="5">
        <v>0.5</v>
      </c>
      <c r="AG898" s="2">
        <f t="shared" si="70"/>
        <v>0.70833333333333337</v>
      </c>
      <c r="AH898" s="2">
        <f t="shared" si="71"/>
        <v>0.29166666666666669</v>
      </c>
      <c r="AI898" s="2">
        <f t="shared" si="72"/>
        <v>0.50173611111111116</v>
      </c>
      <c r="AJ898" s="2">
        <f t="shared" si="73"/>
        <v>0.41319444444444448</v>
      </c>
      <c r="AK898" s="2">
        <f t="shared" si="74"/>
        <v>8.5069444444444461E-2</v>
      </c>
    </row>
    <row r="899" spans="1:37" x14ac:dyDescent="0.25">
      <c r="A899" s="1">
        <v>897</v>
      </c>
      <c r="B899" t="s">
        <v>938</v>
      </c>
      <c r="C899" t="s">
        <v>36</v>
      </c>
      <c r="D899" t="s">
        <v>36</v>
      </c>
      <c r="E899" t="s">
        <v>36</v>
      </c>
      <c r="F899" t="s">
        <v>36</v>
      </c>
      <c r="G899" t="s">
        <v>36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36</v>
      </c>
      <c r="P899" t="s">
        <v>36</v>
      </c>
      <c r="Q899" t="s">
        <v>36</v>
      </c>
      <c r="R899" t="s">
        <v>36</v>
      </c>
      <c r="S899" t="s">
        <v>36</v>
      </c>
      <c r="T899" t="s">
        <v>36</v>
      </c>
      <c r="U899" t="s">
        <v>36</v>
      </c>
      <c r="V899" t="s">
        <v>36</v>
      </c>
      <c r="W899" t="s">
        <v>36</v>
      </c>
      <c r="X899" t="s">
        <v>36</v>
      </c>
      <c r="Y899" t="s">
        <v>36</v>
      </c>
      <c r="Z899" t="s">
        <v>36</v>
      </c>
      <c r="AA899">
        <v>24</v>
      </c>
      <c r="AB899">
        <v>0</v>
      </c>
      <c r="AC899">
        <v>0</v>
      </c>
      <c r="AD899">
        <v>24</v>
      </c>
      <c r="AE899" s="5">
        <v>0</v>
      </c>
      <c r="AG899" s="2">
        <f t="shared" si="70"/>
        <v>1</v>
      </c>
      <c r="AH899" s="2">
        <f t="shared" si="71"/>
        <v>0</v>
      </c>
      <c r="AI899" s="2">
        <f t="shared" si="72"/>
        <v>1</v>
      </c>
      <c r="AJ899" s="2">
        <f t="shared" si="73"/>
        <v>0</v>
      </c>
      <c r="AK899" s="2">
        <f t="shared" si="74"/>
        <v>0</v>
      </c>
    </row>
    <row r="900" spans="1:37" x14ac:dyDescent="0.25">
      <c r="A900" s="1">
        <v>898</v>
      </c>
      <c r="B900" t="s">
        <v>939</v>
      </c>
      <c r="C900" t="s">
        <v>31</v>
      </c>
      <c r="D900" t="s">
        <v>32</v>
      </c>
      <c r="E900" t="s">
        <v>31</v>
      </c>
      <c r="F900" t="s">
        <v>31</v>
      </c>
      <c r="G900" t="s">
        <v>31</v>
      </c>
      <c r="H900" t="s">
        <v>32</v>
      </c>
      <c r="I900" t="s">
        <v>33</v>
      </c>
      <c r="J900" t="s">
        <v>31</v>
      </c>
      <c r="K900" t="s">
        <v>32</v>
      </c>
      <c r="L900" t="s">
        <v>32</v>
      </c>
      <c r="M900" t="s">
        <v>32</v>
      </c>
      <c r="N900" t="s">
        <v>31</v>
      </c>
      <c r="O900" t="s">
        <v>31</v>
      </c>
      <c r="P900" t="s">
        <v>31</v>
      </c>
      <c r="Q900" t="s">
        <v>32</v>
      </c>
      <c r="R900" t="s">
        <v>32</v>
      </c>
      <c r="S900" t="s">
        <v>31</v>
      </c>
      <c r="T900" t="s">
        <v>31</v>
      </c>
      <c r="U900" t="s">
        <v>32</v>
      </c>
      <c r="V900" t="s">
        <v>32</v>
      </c>
      <c r="W900" t="s">
        <v>32</v>
      </c>
      <c r="X900" t="s">
        <v>31</v>
      </c>
      <c r="Y900" t="s">
        <v>31</v>
      </c>
      <c r="Z900" t="s">
        <v>31</v>
      </c>
      <c r="AA900">
        <v>1</v>
      </c>
      <c r="AB900">
        <v>10</v>
      </c>
      <c r="AC900">
        <v>13</v>
      </c>
      <c r="AD900">
        <v>24</v>
      </c>
      <c r="AE900" s="5">
        <v>0.41666666666666669</v>
      </c>
      <c r="AG900" s="2">
        <f t="shared" si="70"/>
        <v>0.25</v>
      </c>
      <c r="AH900" s="2">
        <f t="shared" si="71"/>
        <v>0.75</v>
      </c>
      <c r="AI900" s="2">
        <f t="shared" si="72"/>
        <v>6.25E-2</v>
      </c>
      <c r="AJ900" s="2">
        <f t="shared" si="73"/>
        <v>0.375</v>
      </c>
      <c r="AK900" s="2">
        <f t="shared" si="74"/>
        <v>0.5625</v>
      </c>
    </row>
    <row r="901" spans="1:37" x14ac:dyDescent="0.25">
      <c r="A901" s="1">
        <v>899</v>
      </c>
      <c r="B901" t="s">
        <v>940</v>
      </c>
      <c r="C901" t="s">
        <v>40</v>
      </c>
      <c r="D901" t="s">
        <v>33</v>
      </c>
      <c r="E901" t="s">
        <v>40</v>
      </c>
      <c r="F901" t="s">
        <v>44</v>
      </c>
      <c r="G901" t="s">
        <v>40</v>
      </c>
      <c r="H901" t="s">
        <v>33</v>
      </c>
      <c r="I901" t="s">
        <v>33</v>
      </c>
      <c r="J901" t="s">
        <v>44</v>
      </c>
      <c r="K901" t="s">
        <v>33</v>
      </c>
      <c r="L901" t="s">
        <v>40</v>
      </c>
      <c r="M901" t="s">
        <v>40</v>
      </c>
      <c r="N901" t="s">
        <v>44</v>
      </c>
      <c r="O901" t="s">
        <v>40</v>
      </c>
      <c r="P901" t="s">
        <v>44</v>
      </c>
      <c r="Q901" t="s">
        <v>33</v>
      </c>
      <c r="R901" t="s">
        <v>33</v>
      </c>
      <c r="S901" t="s">
        <v>37</v>
      </c>
      <c r="T901" t="s">
        <v>40</v>
      </c>
      <c r="U901" t="s">
        <v>33</v>
      </c>
      <c r="V901" t="s">
        <v>44</v>
      </c>
      <c r="W901" t="s">
        <v>44</v>
      </c>
      <c r="X901" t="s">
        <v>40</v>
      </c>
      <c r="Y901" t="s">
        <v>33</v>
      </c>
      <c r="Z901" t="s">
        <v>33</v>
      </c>
      <c r="AA901">
        <v>9</v>
      </c>
      <c r="AB901">
        <v>6</v>
      </c>
      <c r="AC901">
        <v>1</v>
      </c>
      <c r="AD901">
        <v>16</v>
      </c>
      <c r="AE901" s="5">
        <v>0.375</v>
      </c>
      <c r="AG901" s="2">
        <f t="shared" si="70"/>
        <v>0.75</v>
      </c>
      <c r="AH901" s="2">
        <f t="shared" si="71"/>
        <v>0.25</v>
      </c>
      <c r="AI901" s="2">
        <f t="shared" si="72"/>
        <v>0.5625</v>
      </c>
      <c r="AJ901" s="2">
        <f t="shared" si="73"/>
        <v>0.375</v>
      </c>
      <c r="AK901" s="2">
        <f t="shared" si="74"/>
        <v>6.25E-2</v>
      </c>
    </row>
    <row r="902" spans="1:37" x14ac:dyDescent="0.25">
      <c r="A902" s="1">
        <v>900</v>
      </c>
      <c r="B902" t="s">
        <v>941</v>
      </c>
      <c r="C902" t="s">
        <v>36</v>
      </c>
      <c r="D902" t="s">
        <v>36</v>
      </c>
      <c r="E902" t="s">
        <v>36</v>
      </c>
      <c r="F902" t="s">
        <v>36</v>
      </c>
      <c r="G902" t="s">
        <v>36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36</v>
      </c>
      <c r="P902" t="s">
        <v>36</v>
      </c>
      <c r="Q902" t="s">
        <v>36</v>
      </c>
      <c r="R902" t="s">
        <v>36</v>
      </c>
      <c r="S902" t="s">
        <v>36</v>
      </c>
      <c r="T902" t="s">
        <v>36</v>
      </c>
      <c r="U902" t="s">
        <v>36</v>
      </c>
      <c r="V902" t="s">
        <v>36</v>
      </c>
      <c r="W902" t="s">
        <v>36</v>
      </c>
      <c r="X902" t="s">
        <v>36</v>
      </c>
      <c r="Y902" t="s">
        <v>36</v>
      </c>
      <c r="Z902" t="s">
        <v>36</v>
      </c>
      <c r="AA902">
        <v>24</v>
      </c>
      <c r="AB902">
        <v>0</v>
      </c>
      <c r="AC902">
        <v>0</v>
      </c>
      <c r="AD902">
        <v>24</v>
      </c>
      <c r="AE902" s="5">
        <v>0</v>
      </c>
      <c r="AG902" s="2">
        <f t="shared" si="70"/>
        <v>1</v>
      </c>
      <c r="AH902" s="2">
        <f t="shared" si="71"/>
        <v>0</v>
      </c>
      <c r="AI902" s="2">
        <f t="shared" si="72"/>
        <v>1</v>
      </c>
      <c r="AJ902" s="2">
        <f t="shared" si="73"/>
        <v>0</v>
      </c>
      <c r="AK902" s="2">
        <f t="shared" si="74"/>
        <v>0</v>
      </c>
    </row>
    <row r="903" spans="1:37" x14ac:dyDescent="0.25">
      <c r="A903" s="1">
        <v>901</v>
      </c>
      <c r="B903" t="s">
        <v>942</v>
      </c>
      <c r="C903" t="s">
        <v>40</v>
      </c>
      <c r="D903" t="s">
        <v>32</v>
      </c>
      <c r="E903" t="s">
        <v>40</v>
      </c>
      <c r="F903" t="s">
        <v>40</v>
      </c>
      <c r="G903" t="s">
        <v>40</v>
      </c>
      <c r="H903" t="s">
        <v>40</v>
      </c>
      <c r="I903" t="s">
        <v>40</v>
      </c>
      <c r="J903" t="s">
        <v>40</v>
      </c>
      <c r="K903" t="s">
        <v>40</v>
      </c>
      <c r="L903" t="s">
        <v>32</v>
      </c>
      <c r="M903" t="s">
        <v>40</v>
      </c>
      <c r="N903" t="s">
        <v>40</v>
      </c>
      <c r="O903" t="s">
        <v>32</v>
      </c>
      <c r="P903" t="s">
        <v>40</v>
      </c>
      <c r="Q903" t="s">
        <v>40</v>
      </c>
      <c r="R903" t="s">
        <v>33</v>
      </c>
      <c r="S903" t="s">
        <v>40</v>
      </c>
      <c r="T903" t="s">
        <v>40</v>
      </c>
      <c r="U903" t="s">
        <v>40</v>
      </c>
      <c r="V903" t="s">
        <v>32</v>
      </c>
      <c r="W903" t="s">
        <v>40</v>
      </c>
      <c r="X903" t="s">
        <v>40</v>
      </c>
      <c r="Y903" t="s">
        <v>32</v>
      </c>
      <c r="Z903" t="s">
        <v>40</v>
      </c>
      <c r="AA903">
        <v>1</v>
      </c>
      <c r="AB903">
        <v>5</v>
      </c>
      <c r="AC903">
        <v>0</v>
      </c>
      <c r="AD903">
        <v>6</v>
      </c>
      <c r="AE903" s="5">
        <v>0.83333333333333337</v>
      </c>
      <c r="AG903" s="2">
        <f t="shared" si="70"/>
        <v>0.58333333333333337</v>
      </c>
      <c r="AH903" s="2">
        <f t="shared" si="71"/>
        <v>0.41666666666666669</v>
      </c>
      <c r="AI903" s="2">
        <f t="shared" si="72"/>
        <v>0.34027777777777785</v>
      </c>
      <c r="AJ903" s="2">
        <f t="shared" si="73"/>
        <v>0.48611111111111116</v>
      </c>
      <c r="AK903" s="2">
        <f t="shared" si="74"/>
        <v>0.17361111111111113</v>
      </c>
    </row>
    <row r="904" spans="1:37" x14ac:dyDescent="0.25">
      <c r="A904" s="1">
        <v>902</v>
      </c>
      <c r="B904" t="s">
        <v>943</v>
      </c>
      <c r="C904" t="s">
        <v>32</v>
      </c>
      <c r="D904" t="s">
        <v>33</v>
      </c>
      <c r="E904" t="s">
        <v>33</v>
      </c>
      <c r="F904" t="s">
        <v>32</v>
      </c>
      <c r="G904" t="s">
        <v>33</v>
      </c>
      <c r="H904" t="s">
        <v>33</v>
      </c>
      <c r="I904" t="s">
        <v>33</v>
      </c>
      <c r="J904" t="s">
        <v>32</v>
      </c>
      <c r="K904" t="s">
        <v>33</v>
      </c>
      <c r="L904" t="s">
        <v>33</v>
      </c>
      <c r="M904" t="s">
        <v>33</v>
      </c>
      <c r="N904" t="s">
        <v>32</v>
      </c>
      <c r="O904" t="s">
        <v>32</v>
      </c>
      <c r="P904" t="s">
        <v>32</v>
      </c>
      <c r="Q904" t="s">
        <v>33</v>
      </c>
      <c r="R904" t="s">
        <v>33</v>
      </c>
      <c r="S904" t="s">
        <v>31</v>
      </c>
      <c r="T904" t="s">
        <v>32</v>
      </c>
      <c r="U904" t="s">
        <v>33</v>
      </c>
      <c r="V904" t="s">
        <v>32</v>
      </c>
      <c r="W904" t="s">
        <v>32</v>
      </c>
      <c r="X904" t="s">
        <v>32</v>
      </c>
      <c r="Y904" t="s">
        <v>33</v>
      </c>
      <c r="Z904" t="s">
        <v>33</v>
      </c>
      <c r="AA904">
        <v>13</v>
      </c>
      <c r="AB904">
        <v>10</v>
      </c>
      <c r="AC904">
        <v>1</v>
      </c>
      <c r="AD904">
        <v>24</v>
      </c>
      <c r="AE904" s="5">
        <v>0.41666666666666669</v>
      </c>
      <c r="AG904" s="2">
        <f t="shared" si="70"/>
        <v>0.75</v>
      </c>
      <c r="AH904" s="2">
        <f t="shared" si="71"/>
        <v>0.25</v>
      </c>
      <c r="AI904" s="2">
        <f t="shared" si="72"/>
        <v>0.5625</v>
      </c>
      <c r="AJ904" s="2">
        <f t="shared" si="73"/>
        <v>0.375</v>
      </c>
      <c r="AK904" s="2">
        <f t="shared" si="74"/>
        <v>6.25E-2</v>
      </c>
    </row>
    <row r="905" spans="1:37" x14ac:dyDescent="0.25">
      <c r="A905" s="1">
        <v>903</v>
      </c>
      <c r="B905" t="s">
        <v>944</v>
      </c>
      <c r="C905" t="s">
        <v>37</v>
      </c>
      <c r="D905" t="s">
        <v>37</v>
      </c>
      <c r="E905" t="s">
        <v>44</v>
      </c>
      <c r="F905" t="s">
        <v>37</v>
      </c>
      <c r="G905" t="s">
        <v>44</v>
      </c>
      <c r="H905" t="s">
        <v>33</v>
      </c>
      <c r="I905" t="s">
        <v>33</v>
      </c>
      <c r="J905" t="s">
        <v>44</v>
      </c>
      <c r="K905" t="s">
        <v>44</v>
      </c>
      <c r="L905" t="s">
        <v>44</v>
      </c>
      <c r="M905" t="s">
        <v>37</v>
      </c>
      <c r="N905" t="s">
        <v>44</v>
      </c>
      <c r="O905" t="s">
        <v>37</v>
      </c>
      <c r="P905" t="s">
        <v>44</v>
      </c>
      <c r="Q905" t="s">
        <v>44</v>
      </c>
      <c r="R905" t="s">
        <v>44</v>
      </c>
      <c r="S905" t="s">
        <v>37</v>
      </c>
      <c r="T905" t="s">
        <v>37</v>
      </c>
      <c r="U905" t="s">
        <v>37</v>
      </c>
      <c r="V905" t="s">
        <v>37</v>
      </c>
      <c r="W905" t="s">
        <v>44</v>
      </c>
      <c r="X905" t="s">
        <v>33</v>
      </c>
      <c r="Y905" t="s">
        <v>44</v>
      </c>
      <c r="Z905" t="s">
        <v>44</v>
      </c>
      <c r="AA905">
        <v>3</v>
      </c>
      <c r="AB905">
        <v>12</v>
      </c>
      <c r="AC905">
        <v>9</v>
      </c>
      <c r="AD905">
        <v>24</v>
      </c>
      <c r="AE905" s="5">
        <v>0.5</v>
      </c>
      <c r="AG905" s="2">
        <f t="shared" si="70"/>
        <v>0.375</v>
      </c>
      <c r="AH905" s="2">
        <f t="shared" si="71"/>
        <v>0.625</v>
      </c>
      <c r="AI905" s="2">
        <f t="shared" si="72"/>
        <v>0.140625</v>
      </c>
      <c r="AJ905" s="2">
        <f t="shared" si="73"/>
        <v>0.46875</v>
      </c>
      <c r="AK905" s="2">
        <f t="shared" si="74"/>
        <v>0.390625</v>
      </c>
    </row>
    <row r="906" spans="1:37" x14ac:dyDescent="0.25">
      <c r="A906" s="1">
        <v>904</v>
      </c>
      <c r="B906" t="s">
        <v>945</v>
      </c>
      <c r="C906" t="s">
        <v>31</v>
      </c>
      <c r="D906" t="s">
        <v>31</v>
      </c>
      <c r="E906" t="s">
        <v>31</v>
      </c>
      <c r="F906" t="s">
        <v>31</v>
      </c>
      <c r="G906" t="s">
        <v>31</v>
      </c>
      <c r="H906" t="s">
        <v>31</v>
      </c>
      <c r="I906" t="s">
        <v>31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31</v>
      </c>
      <c r="R906" t="s">
        <v>31</v>
      </c>
      <c r="S906" t="s">
        <v>31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t="s">
        <v>31</v>
      </c>
      <c r="Z906" t="s">
        <v>31</v>
      </c>
      <c r="AA906">
        <v>0</v>
      </c>
      <c r="AB906">
        <v>0</v>
      </c>
      <c r="AC906">
        <v>24</v>
      </c>
      <c r="AD906">
        <v>24</v>
      </c>
      <c r="AE906" s="5">
        <v>0</v>
      </c>
      <c r="AG906" s="2">
        <f t="shared" si="70"/>
        <v>0</v>
      </c>
      <c r="AH906" s="2">
        <f t="shared" si="71"/>
        <v>1</v>
      </c>
      <c r="AI906" s="2">
        <f t="shared" si="72"/>
        <v>0</v>
      </c>
      <c r="AJ906" s="2">
        <f t="shared" si="73"/>
        <v>0</v>
      </c>
      <c r="AK906" s="2">
        <f t="shared" si="74"/>
        <v>1</v>
      </c>
    </row>
    <row r="907" spans="1:37" x14ac:dyDescent="0.25">
      <c r="A907" s="1">
        <v>905</v>
      </c>
      <c r="B907" t="s">
        <v>946</v>
      </c>
      <c r="C907" t="s">
        <v>31</v>
      </c>
      <c r="D907" t="s">
        <v>33</v>
      </c>
      <c r="E907" t="s">
        <v>32</v>
      </c>
      <c r="F907" t="s">
        <v>32</v>
      </c>
      <c r="G907" t="s">
        <v>31</v>
      </c>
      <c r="H907" t="s">
        <v>31</v>
      </c>
      <c r="I907" t="s">
        <v>32</v>
      </c>
      <c r="J907" t="s">
        <v>31</v>
      </c>
      <c r="K907" t="s">
        <v>31</v>
      </c>
      <c r="L907" t="s">
        <v>32</v>
      </c>
      <c r="M907" t="s">
        <v>32</v>
      </c>
      <c r="N907" t="s">
        <v>32</v>
      </c>
      <c r="O907" t="s">
        <v>31</v>
      </c>
      <c r="P907" t="s">
        <v>31</v>
      </c>
      <c r="Q907" t="s">
        <v>31</v>
      </c>
      <c r="R907" t="s">
        <v>32</v>
      </c>
      <c r="S907" t="s">
        <v>31</v>
      </c>
      <c r="T907" t="s">
        <v>32</v>
      </c>
      <c r="U907" t="s">
        <v>33</v>
      </c>
      <c r="V907" t="s">
        <v>32</v>
      </c>
      <c r="W907" t="s">
        <v>31</v>
      </c>
      <c r="X907" t="s">
        <v>32</v>
      </c>
      <c r="Y907" t="s">
        <v>32</v>
      </c>
      <c r="Z907" t="s">
        <v>31</v>
      </c>
      <c r="AA907">
        <v>2</v>
      </c>
      <c r="AB907">
        <v>11</v>
      </c>
      <c r="AC907">
        <v>11</v>
      </c>
      <c r="AD907">
        <v>24</v>
      </c>
      <c r="AE907" s="5">
        <v>0.45833333333333331</v>
      </c>
      <c r="AG907" s="2">
        <f t="shared" si="70"/>
        <v>0.3125</v>
      </c>
      <c r="AH907" s="2">
        <f t="shared" si="71"/>
        <v>0.6875</v>
      </c>
      <c r="AI907" s="2">
        <f t="shared" si="72"/>
        <v>9.765625E-2</v>
      </c>
      <c r="AJ907" s="2">
        <f t="shared" si="73"/>
        <v>0.4296875</v>
      </c>
      <c r="AK907" s="2">
        <f t="shared" si="74"/>
        <v>0.47265625</v>
      </c>
    </row>
    <row r="908" spans="1:37" x14ac:dyDescent="0.25">
      <c r="A908" s="1">
        <v>906</v>
      </c>
      <c r="B908" t="s">
        <v>947</v>
      </c>
      <c r="C908" t="s">
        <v>31</v>
      </c>
      <c r="D908" t="s">
        <v>31</v>
      </c>
      <c r="E908" t="s">
        <v>31</v>
      </c>
      <c r="F908" t="s">
        <v>31</v>
      </c>
      <c r="G908" t="s">
        <v>31</v>
      </c>
      <c r="H908" t="s">
        <v>31</v>
      </c>
      <c r="I908" t="s">
        <v>31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31</v>
      </c>
      <c r="R908" t="s">
        <v>31</v>
      </c>
      <c r="S908" t="s">
        <v>31</v>
      </c>
      <c r="T908" t="s">
        <v>31</v>
      </c>
      <c r="U908" t="s">
        <v>31</v>
      </c>
      <c r="V908" t="s">
        <v>31</v>
      </c>
      <c r="W908" t="s">
        <v>31</v>
      </c>
      <c r="X908" t="s">
        <v>31</v>
      </c>
      <c r="Y908" t="s">
        <v>31</v>
      </c>
      <c r="Z908" t="s">
        <v>31</v>
      </c>
      <c r="AA908">
        <v>0</v>
      </c>
      <c r="AB908">
        <v>0</v>
      </c>
      <c r="AC908">
        <v>24</v>
      </c>
      <c r="AD908">
        <v>24</v>
      </c>
      <c r="AE908" s="5">
        <v>0</v>
      </c>
      <c r="AG908" s="2">
        <f t="shared" si="70"/>
        <v>0</v>
      </c>
      <c r="AH908" s="2">
        <f t="shared" si="71"/>
        <v>1</v>
      </c>
      <c r="AI908" s="2">
        <f t="shared" si="72"/>
        <v>0</v>
      </c>
      <c r="AJ908" s="2">
        <f t="shared" si="73"/>
        <v>0</v>
      </c>
      <c r="AK908" s="2">
        <f t="shared" si="74"/>
        <v>1</v>
      </c>
    </row>
    <row r="909" spans="1:37" x14ac:dyDescent="0.25">
      <c r="A909" s="1">
        <v>907</v>
      </c>
      <c r="B909" t="s">
        <v>948</v>
      </c>
      <c r="C909" t="s">
        <v>33</v>
      </c>
      <c r="D909" t="s">
        <v>33</v>
      </c>
      <c r="E909" t="s">
        <v>33</v>
      </c>
      <c r="F909" t="s">
        <v>33</v>
      </c>
      <c r="G909" t="s">
        <v>33</v>
      </c>
      <c r="H909" t="s">
        <v>33</v>
      </c>
      <c r="I909" t="s">
        <v>33</v>
      </c>
      <c r="J909" t="s">
        <v>33</v>
      </c>
      <c r="K909" t="s">
        <v>33</v>
      </c>
      <c r="L909" t="s">
        <v>33</v>
      </c>
      <c r="M909" t="s">
        <v>33</v>
      </c>
      <c r="N909" t="s">
        <v>33</v>
      </c>
      <c r="O909" t="s">
        <v>33</v>
      </c>
      <c r="P909" t="s">
        <v>33</v>
      </c>
      <c r="Q909" t="s">
        <v>33</v>
      </c>
      <c r="R909" t="s">
        <v>33</v>
      </c>
      <c r="S909" t="s">
        <v>33</v>
      </c>
      <c r="T909" t="s">
        <v>33</v>
      </c>
      <c r="U909" t="s">
        <v>33</v>
      </c>
      <c r="V909" t="s">
        <v>33</v>
      </c>
      <c r="W909" t="s">
        <v>33</v>
      </c>
      <c r="X909" t="s">
        <v>33</v>
      </c>
      <c r="Y909" t="s">
        <v>33</v>
      </c>
      <c r="Z909" t="s">
        <v>33</v>
      </c>
      <c r="AA909">
        <v>24</v>
      </c>
      <c r="AB909">
        <v>0</v>
      </c>
      <c r="AC909">
        <v>0</v>
      </c>
      <c r="AD909">
        <v>24</v>
      </c>
      <c r="AE909" s="5">
        <v>0</v>
      </c>
      <c r="AG909" s="2">
        <f t="shared" si="70"/>
        <v>1</v>
      </c>
      <c r="AH909" s="2">
        <f t="shared" si="71"/>
        <v>0</v>
      </c>
      <c r="AI909" s="2">
        <f t="shared" si="72"/>
        <v>1</v>
      </c>
      <c r="AJ909" s="2">
        <f t="shared" si="73"/>
        <v>0</v>
      </c>
      <c r="AK909" s="2">
        <f t="shared" si="74"/>
        <v>0</v>
      </c>
    </row>
    <row r="910" spans="1:37" x14ac:dyDescent="0.25">
      <c r="A910" s="1">
        <v>908</v>
      </c>
      <c r="B910" t="s">
        <v>949</v>
      </c>
      <c r="C910" t="s">
        <v>31</v>
      </c>
      <c r="D910" t="s">
        <v>33</v>
      </c>
      <c r="E910" t="s">
        <v>32</v>
      </c>
      <c r="F910" t="s">
        <v>32</v>
      </c>
      <c r="G910" t="s">
        <v>32</v>
      </c>
      <c r="H910" t="s">
        <v>33</v>
      </c>
      <c r="I910" t="s">
        <v>31</v>
      </c>
      <c r="J910" t="s">
        <v>31</v>
      </c>
      <c r="K910" t="s">
        <v>31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31</v>
      </c>
      <c r="R910" t="s">
        <v>32</v>
      </c>
      <c r="S910" t="s">
        <v>31</v>
      </c>
      <c r="T910" t="s">
        <v>32</v>
      </c>
      <c r="U910" t="s">
        <v>32</v>
      </c>
      <c r="V910" t="s">
        <v>32</v>
      </c>
      <c r="W910" t="s">
        <v>31</v>
      </c>
      <c r="X910" t="s">
        <v>32</v>
      </c>
      <c r="Y910" t="s">
        <v>32</v>
      </c>
      <c r="Z910" t="s">
        <v>32</v>
      </c>
      <c r="AA910">
        <v>2</v>
      </c>
      <c r="AB910">
        <v>15</v>
      </c>
      <c r="AC910">
        <v>7</v>
      </c>
      <c r="AD910">
        <v>24</v>
      </c>
      <c r="AE910" s="5">
        <v>0.625</v>
      </c>
      <c r="AG910" s="2">
        <f t="shared" si="70"/>
        <v>0.39583333333333331</v>
      </c>
      <c r="AH910" s="2">
        <f t="shared" si="71"/>
        <v>0.60416666666666663</v>
      </c>
      <c r="AI910" s="2">
        <f t="shared" si="72"/>
        <v>0.15668402777777776</v>
      </c>
      <c r="AJ910" s="2">
        <f t="shared" si="73"/>
        <v>0.47829861111111105</v>
      </c>
      <c r="AK910" s="2">
        <f t="shared" si="74"/>
        <v>0.36501736111111105</v>
      </c>
    </row>
    <row r="911" spans="1:37" x14ac:dyDescent="0.25">
      <c r="A911" s="1">
        <v>909</v>
      </c>
      <c r="B911" t="s">
        <v>950</v>
      </c>
      <c r="C911" t="s">
        <v>32</v>
      </c>
      <c r="D911" t="s">
        <v>33</v>
      </c>
      <c r="E911" t="s">
        <v>33</v>
      </c>
      <c r="F911" t="s">
        <v>33</v>
      </c>
      <c r="G911" t="s">
        <v>33</v>
      </c>
      <c r="H911" t="s">
        <v>33</v>
      </c>
      <c r="I911" t="s">
        <v>33</v>
      </c>
      <c r="J911" t="s">
        <v>32</v>
      </c>
      <c r="K911" t="s">
        <v>32</v>
      </c>
      <c r="L911" t="s">
        <v>32</v>
      </c>
      <c r="M911" t="s">
        <v>32</v>
      </c>
      <c r="N911" t="s">
        <v>33</v>
      </c>
      <c r="O911" t="s">
        <v>32</v>
      </c>
      <c r="P911" t="s">
        <v>32</v>
      </c>
      <c r="Q911" t="s">
        <v>32</v>
      </c>
      <c r="R911" t="s">
        <v>33</v>
      </c>
      <c r="S911" t="s">
        <v>33</v>
      </c>
      <c r="T911" t="s">
        <v>33</v>
      </c>
      <c r="U911" t="s">
        <v>32</v>
      </c>
      <c r="V911" t="s">
        <v>33</v>
      </c>
      <c r="W911" t="s">
        <v>33</v>
      </c>
      <c r="X911" t="s">
        <v>33</v>
      </c>
      <c r="Y911" t="s">
        <v>33</v>
      </c>
      <c r="Z911" t="s">
        <v>32</v>
      </c>
      <c r="AA911">
        <v>14</v>
      </c>
      <c r="AB911">
        <v>10</v>
      </c>
      <c r="AC911">
        <v>0</v>
      </c>
      <c r="AD911">
        <v>24</v>
      </c>
      <c r="AE911" s="5">
        <v>0.41666666666666669</v>
      </c>
      <c r="AG911" s="2">
        <f t="shared" si="70"/>
        <v>0.79166666666666663</v>
      </c>
      <c r="AH911" s="2">
        <f t="shared" si="71"/>
        <v>0.20833333333333334</v>
      </c>
      <c r="AI911" s="2">
        <f t="shared" si="72"/>
        <v>0.62673611111111105</v>
      </c>
      <c r="AJ911" s="2">
        <f t="shared" si="73"/>
        <v>0.3298611111111111</v>
      </c>
      <c r="AK911" s="2">
        <f t="shared" si="74"/>
        <v>4.3402777777777783E-2</v>
      </c>
    </row>
    <row r="912" spans="1:37" x14ac:dyDescent="0.25">
      <c r="A912" s="1">
        <v>910</v>
      </c>
      <c r="B912" t="s">
        <v>951</v>
      </c>
      <c r="C912" t="s">
        <v>31</v>
      </c>
      <c r="D912" t="s">
        <v>31</v>
      </c>
      <c r="E912" t="s">
        <v>31</v>
      </c>
      <c r="F912" t="s">
        <v>31</v>
      </c>
      <c r="G912" t="s">
        <v>32</v>
      </c>
      <c r="H912" t="s">
        <v>32</v>
      </c>
      <c r="I912" t="s">
        <v>31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32</v>
      </c>
      <c r="Q912" t="s">
        <v>31</v>
      </c>
      <c r="R912" t="s">
        <v>31</v>
      </c>
      <c r="S912" t="s">
        <v>31</v>
      </c>
      <c r="T912" t="s">
        <v>32</v>
      </c>
      <c r="U912" t="s">
        <v>31</v>
      </c>
      <c r="V912" t="s">
        <v>31</v>
      </c>
      <c r="W912" t="s">
        <v>31</v>
      </c>
      <c r="X912" t="s">
        <v>32</v>
      </c>
      <c r="Y912" t="s">
        <v>31</v>
      </c>
      <c r="Z912" t="s">
        <v>31</v>
      </c>
      <c r="AA912">
        <v>0</v>
      </c>
      <c r="AB912">
        <v>5</v>
      </c>
      <c r="AC912">
        <v>19</v>
      </c>
      <c r="AD912">
        <v>24</v>
      </c>
      <c r="AE912" s="5">
        <v>0.20833333333333329</v>
      </c>
      <c r="AG912" s="2">
        <f t="shared" ref="AG912:AG975" si="75">+(AA912+(0.5*AB912))/AD912</f>
        <v>0.10416666666666667</v>
      </c>
      <c r="AH912" s="2">
        <f t="shared" ref="AH912:AH975" si="76">+(AC912+(0.5*AB912))/AD912</f>
        <v>0.89583333333333337</v>
      </c>
      <c r="AI912" s="2">
        <f t="shared" ref="AI912:AI975" si="77">+AG912*AG912</f>
        <v>1.0850694444444446E-2</v>
      </c>
      <c r="AJ912" s="2">
        <f t="shared" ref="AJ912:AJ975" si="78">2*AG912*AH912</f>
        <v>0.18663194444444445</v>
      </c>
      <c r="AK912" s="2">
        <f t="shared" ref="AK912:AK975" si="79">+AH912*AH912</f>
        <v>0.80251736111111116</v>
      </c>
    </row>
    <row r="913" spans="1:37" x14ac:dyDescent="0.25">
      <c r="A913" s="1">
        <v>911</v>
      </c>
      <c r="B913" t="s">
        <v>952</v>
      </c>
      <c r="C913" t="s">
        <v>32</v>
      </c>
      <c r="D913" t="s">
        <v>31</v>
      </c>
      <c r="E913" t="s">
        <v>31</v>
      </c>
      <c r="F913" t="s">
        <v>32</v>
      </c>
      <c r="G913" t="s">
        <v>32</v>
      </c>
      <c r="H913" t="s">
        <v>31</v>
      </c>
      <c r="I913" t="s">
        <v>31</v>
      </c>
      <c r="J913" t="s">
        <v>31</v>
      </c>
      <c r="K913" t="s">
        <v>31</v>
      </c>
      <c r="L913" t="s">
        <v>32</v>
      </c>
      <c r="M913" t="s">
        <v>31</v>
      </c>
      <c r="N913" t="s">
        <v>33</v>
      </c>
      <c r="O913" t="s">
        <v>31</v>
      </c>
      <c r="P913" t="s">
        <v>31</v>
      </c>
      <c r="Q913" t="s">
        <v>31</v>
      </c>
      <c r="R913" t="s">
        <v>31</v>
      </c>
      <c r="S913" t="s">
        <v>33</v>
      </c>
      <c r="T913" t="s">
        <v>31</v>
      </c>
      <c r="U913" t="s">
        <v>32</v>
      </c>
      <c r="V913" t="s">
        <v>32</v>
      </c>
      <c r="W913" t="s">
        <v>32</v>
      </c>
      <c r="X913" t="s">
        <v>31</v>
      </c>
      <c r="Y913" t="s">
        <v>31</v>
      </c>
      <c r="Z913" t="s">
        <v>31</v>
      </c>
      <c r="AA913">
        <v>2</v>
      </c>
      <c r="AB913">
        <v>7</v>
      </c>
      <c r="AC913">
        <v>15</v>
      </c>
      <c r="AD913">
        <v>24</v>
      </c>
      <c r="AE913" s="5">
        <v>0.29166666666666669</v>
      </c>
      <c r="AG913" s="2">
        <f t="shared" si="75"/>
        <v>0.22916666666666666</v>
      </c>
      <c r="AH913" s="2">
        <f t="shared" si="76"/>
        <v>0.77083333333333337</v>
      </c>
      <c r="AI913" s="2">
        <f t="shared" si="77"/>
        <v>5.2517361111111105E-2</v>
      </c>
      <c r="AJ913" s="2">
        <f t="shared" si="78"/>
        <v>0.3532986111111111</v>
      </c>
      <c r="AK913" s="2">
        <f t="shared" si="79"/>
        <v>0.59418402777777779</v>
      </c>
    </row>
    <row r="914" spans="1:37" x14ac:dyDescent="0.25">
      <c r="A914" s="1">
        <v>912</v>
      </c>
      <c r="B914" t="s">
        <v>953</v>
      </c>
      <c r="C914" t="s">
        <v>32</v>
      </c>
      <c r="D914" t="s">
        <v>33</v>
      </c>
      <c r="E914" t="s">
        <v>33</v>
      </c>
      <c r="F914" t="s">
        <v>33</v>
      </c>
      <c r="G914" t="s">
        <v>33</v>
      </c>
      <c r="H914" t="s">
        <v>33</v>
      </c>
      <c r="I914" t="s">
        <v>33</v>
      </c>
      <c r="J914" t="s">
        <v>32</v>
      </c>
      <c r="K914" t="s">
        <v>32</v>
      </c>
      <c r="L914" t="s">
        <v>32</v>
      </c>
      <c r="M914" t="s">
        <v>32</v>
      </c>
      <c r="N914" t="s">
        <v>33</v>
      </c>
      <c r="O914" t="s">
        <v>33</v>
      </c>
      <c r="P914" t="s">
        <v>32</v>
      </c>
      <c r="Q914" t="s">
        <v>32</v>
      </c>
      <c r="R914" t="s">
        <v>33</v>
      </c>
      <c r="S914" t="s">
        <v>33</v>
      </c>
      <c r="T914" t="s">
        <v>32</v>
      </c>
      <c r="U914" t="s">
        <v>32</v>
      </c>
      <c r="V914" t="s">
        <v>33</v>
      </c>
      <c r="W914" t="s">
        <v>33</v>
      </c>
      <c r="X914" t="s">
        <v>33</v>
      </c>
      <c r="Y914" t="s">
        <v>33</v>
      </c>
      <c r="Z914" t="s">
        <v>32</v>
      </c>
      <c r="AA914">
        <v>14</v>
      </c>
      <c r="AB914">
        <v>10</v>
      </c>
      <c r="AC914">
        <v>0</v>
      </c>
      <c r="AD914">
        <v>24</v>
      </c>
      <c r="AE914" s="5">
        <v>0.41666666666666669</v>
      </c>
      <c r="AG914" s="2">
        <f t="shared" si="75"/>
        <v>0.79166666666666663</v>
      </c>
      <c r="AH914" s="2">
        <f t="shared" si="76"/>
        <v>0.20833333333333334</v>
      </c>
      <c r="AI914" s="2">
        <f t="shared" si="77"/>
        <v>0.62673611111111105</v>
      </c>
      <c r="AJ914" s="2">
        <f t="shared" si="78"/>
        <v>0.3298611111111111</v>
      </c>
      <c r="AK914" s="2">
        <f t="shared" si="79"/>
        <v>4.3402777777777783E-2</v>
      </c>
    </row>
    <row r="915" spans="1:37" x14ac:dyDescent="0.25">
      <c r="A915" s="1">
        <v>913</v>
      </c>
      <c r="B915" t="s">
        <v>954</v>
      </c>
      <c r="C915" t="s">
        <v>32</v>
      </c>
      <c r="D915" t="s">
        <v>33</v>
      </c>
      <c r="E915" t="s">
        <v>32</v>
      </c>
      <c r="F915" t="s">
        <v>33</v>
      </c>
      <c r="G915" t="s">
        <v>33</v>
      </c>
      <c r="H915" t="s">
        <v>33</v>
      </c>
      <c r="I915" t="s">
        <v>32</v>
      </c>
      <c r="J915" t="s">
        <v>31</v>
      </c>
      <c r="K915" t="s">
        <v>31</v>
      </c>
      <c r="L915" t="s">
        <v>31</v>
      </c>
      <c r="M915" t="s">
        <v>32</v>
      </c>
      <c r="N915" t="s">
        <v>32</v>
      </c>
      <c r="O915" t="s">
        <v>31</v>
      </c>
      <c r="P915" t="s">
        <v>32</v>
      </c>
      <c r="Q915" t="s">
        <v>31</v>
      </c>
      <c r="R915" t="s">
        <v>32</v>
      </c>
      <c r="S915" t="s">
        <v>33</v>
      </c>
      <c r="T915" t="s">
        <v>32</v>
      </c>
      <c r="U915" t="s">
        <v>32</v>
      </c>
      <c r="V915" t="s">
        <v>33</v>
      </c>
      <c r="W915" t="s">
        <v>32</v>
      </c>
      <c r="X915" t="s">
        <v>33</v>
      </c>
      <c r="Y915" t="s">
        <v>32</v>
      </c>
      <c r="Z915" t="s">
        <v>31</v>
      </c>
      <c r="AA915">
        <v>7</v>
      </c>
      <c r="AB915">
        <v>11</v>
      </c>
      <c r="AC915">
        <v>6</v>
      </c>
      <c r="AD915">
        <v>24</v>
      </c>
      <c r="AE915" s="5">
        <v>0.45833333333333331</v>
      </c>
      <c r="AG915" s="2">
        <f t="shared" si="75"/>
        <v>0.52083333333333337</v>
      </c>
      <c r="AH915" s="2">
        <f t="shared" si="76"/>
        <v>0.47916666666666669</v>
      </c>
      <c r="AI915" s="2">
        <f t="shared" si="77"/>
        <v>0.27126736111111116</v>
      </c>
      <c r="AJ915" s="2">
        <f t="shared" si="78"/>
        <v>0.49913194444444448</v>
      </c>
      <c r="AK915" s="2">
        <f t="shared" si="79"/>
        <v>0.22960069444444448</v>
      </c>
    </row>
    <row r="916" spans="1:37" x14ac:dyDescent="0.25">
      <c r="A916" s="1">
        <v>914</v>
      </c>
      <c r="B916" t="s">
        <v>955</v>
      </c>
      <c r="C916" t="s">
        <v>31</v>
      </c>
      <c r="D916" t="s">
        <v>31</v>
      </c>
      <c r="E916" t="s">
        <v>31</v>
      </c>
      <c r="F916" t="s">
        <v>31</v>
      </c>
      <c r="G916" t="s">
        <v>32</v>
      </c>
      <c r="H916" t="s">
        <v>33</v>
      </c>
      <c r="I916" t="s">
        <v>32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32</v>
      </c>
      <c r="Q916" t="s">
        <v>31</v>
      </c>
      <c r="R916" t="s">
        <v>31</v>
      </c>
      <c r="S916" t="s">
        <v>31</v>
      </c>
      <c r="T916" t="s">
        <v>31</v>
      </c>
      <c r="U916" t="s">
        <v>31</v>
      </c>
      <c r="V916" t="s">
        <v>31</v>
      </c>
      <c r="W916" t="s">
        <v>31</v>
      </c>
      <c r="X916" t="s">
        <v>33</v>
      </c>
      <c r="Y916" t="s">
        <v>31</v>
      </c>
      <c r="Z916" t="s">
        <v>31</v>
      </c>
      <c r="AA916">
        <v>2</v>
      </c>
      <c r="AB916">
        <v>3</v>
      </c>
      <c r="AC916">
        <v>19</v>
      </c>
      <c r="AD916">
        <v>24</v>
      </c>
      <c r="AE916" s="5">
        <v>0.125</v>
      </c>
      <c r="AG916" s="2">
        <f t="shared" si="75"/>
        <v>0.14583333333333334</v>
      </c>
      <c r="AH916" s="2">
        <f t="shared" si="76"/>
        <v>0.85416666666666663</v>
      </c>
      <c r="AI916" s="2">
        <f t="shared" si="77"/>
        <v>2.1267361111111115E-2</v>
      </c>
      <c r="AJ916" s="2">
        <f t="shared" si="78"/>
        <v>0.24913194444444445</v>
      </c>
      <c r="AK916" s="2">
        <f t="shared" si="79"/>
        <v>0.72960069444444442</v>
      </c>
    </row>
    <row r="917" spans="1:37" x14ac:dyDescent="0.25">
      <c r="A917" s="1">
        <v>915</v>
      </c>
      <c r="B917" t="s">
        <v>956</v>
      </c>
      <c r="C917" t="s">
        <v>35</v>
      </c>
      <c r="D917" t="s">
        <v>36</v>
      </c>
      <c r="E917" t="s">
        <v>40</v>
      </c>
      <c r="F917" t="s">
        <v>35</v>
      </c>
      <c r="G917" t="s">
        <v>35</v>
      </c>
      <c r="H917" t="s">
        <v>36</v>
      </c>
      <c r="I917" t="s">
        <v>36</v>
      </c>
      <c r="J917" t="s">
        <v>40</v>
      </c>
      <c r="K917" t="s">
        <v>36</v>
      </c>
      <c r="L917" t="s">
        <v>35</v>
      </c>
      <c r="M917" t="s">
        <v>36</v>
      </c>
      <c r="N917" t="s">
        <v>35</v>
      </c>
      <c r="O917" t="s">
        <v>36</v>
      </c>
      <c r="P917" t="s">
        <v>36</v>
      </c>
      <c r="Q917" t="s">
        <v>40</v>
      </c>
      <c r="R917" t="s">
        <v>36</v>
      </c>
      <c r="S917" t="s">
        <v>37</v>
      </c>
      <c r="T917" t="s">
        <v>36</v>
      </c>
      <c r="U917" t="s">
        <v>36</v>
      </c>
      <c r="V917" t="s">
        <v>35</v>
      </c>
      <c r="W917" t="s">
        <v>35</v>
      </c>
      <c r="X917" t="s">
        <v>40</v>
      </c>
      <c r="Y917" t="s">
        <v>36</v>
      </c>
      <c r="Z917" t="s">
        <v>36</v>
      </c>
      <c r="AA917">
        <v>12</v>
      </c>
      <c r="AB917">
        <v>7</v>
      </c>
      <c r="AC917">
        <v>1</v>
      </c>
      <c r="AD917">
        <v>20</v>
      </c>
      <c r="AE917" s="5">
        <v>0.35</v>
      </c>
      <c r="AG917" s="2">
        <f t="shared" si="75"/>
        <v>0.77500000000000002</v>
      </c>
      <c r="AH917" s="2">
        <f t="shared" si="76"/>
        <v>0.22500000000000001</v>
      </c>
      <c r="AI917" s="2">
        <f t="shared" si="77"/>
        <v>0.60062500000000008</v>
      </c>
      <c r="AJ917" s="2">
        <f t="shared" si="78"/>
        <v>0.34875</v>
      </c>
      <c r="AK917" s="2">
        <f t="shared" si="79"/>
        <v>5.0625000000000003E-2</v>
      </c>
    </row>
    <row r="918" spans="1:37" x14ac:dyDescent="0.25">
      <c r="A918" s="1">
        <v>916</v>
      </c>
      <c r="B918" t="s">
        <v>957</v>
      </c>
      <c r="C918" t="s">
        <v>37</v>
      </c>
      <c r="D918" t="s">
        <v>33</v>
      </c>
      <c r="E918" t="s">
        <v>44</v>
      </c>
      <c r="F918" t="s">
        <v>44</v>
      </c>
      <c r="G918" t="s">
        <v>44</v>
      </c>
      <c r="H918" t="s">
        <v>44</v>
      </c>
      <c r="I918" t="s">
        <v>37</v>
      </c>
      <c r="J918" t="s">
        <v>37</v>
      </c>
      <c r="K918" t="s">
        <v>37</v>
      </c>
      <c r="L918" t="s">
        <v>44</v>
      </c>
      <c r="M918" t="s">
        <v>44</v>
      </c>
      <c r="N918" t="s">
        <v>37</v>
      </c>
      <c r="O918" t="s">
        <v>37</v>
      </c>
      <c r="P918" t="s">
        <v>44</v>
      </c>
      <c r="Q918" t="s">
        <v>37</v>
      </c>
      <c r="R918" t="s">
        <v>44</v>
      </c>
      <c r="S918" t="s">
        <v>37</v>
      </c>
      <c r="T918" t="s">
        <v>44</v>
      </c>
      <c r="U918" t="s">
        <v>44</v>
      </c>
      <c r="V918" t="s">
        <v>33</v>
      </c>
      <c r="W918" t="s">
        <v>37</v>
      </c>
      <c r="X918" t="s">
        <v>44</v>
      </c>
      <c r="Y918" t="s">
        <v>44</v>
      </c>
      <c r="Z918" t="s">
        <v>37</v>
      </c>
      <c r="AA918">
        <v>2</v>
      </c>
      <c r="AB918">
        <v>12</v>
      </c>
      <c r="AC918">
        <v>10</v>
      </c>
      <c r="AD918">
        <v>24</v>
      </c>
      <c r="AE918" s="5">
        <v>0.5</v>
      </c>
      <c r="AG918" s="2">
        <f t="shared" si="75"/>
        <v>0.33333333333333331</v>
      </c>
      <c r="AH918" s="2">
        <f t="shared" si="76"/>
        <v>0.66666666666666663</v>
      </c>
      <c r="AI918" s="2">
        <f t="shared" si="77"/>
        <v>0.1111111111111111</v>
      </c>
      <c r="AJ918" s="2">
        <f t="shared" si="78"/>
        <v>0.44444444444444442</v>
      </c>
      <c r="AK918" s="2">
        <f t="shared" si="79"/>
        <v>0.44444444444444442</v>
      </c>
    </row>
    <row r="919" spans="1:37" x14ac:dyDescent="0.25">
      <c r="A919" s="1">
        <v>917</v>
      </c>
      <c r="B919" t="s">
        <v>958</v>
      </c>
      <c r="C919" t="s">
        <v>31</v>
      </c>
      <c r="D919" t="s">
        <v>31</v>
      </c>
      <c r="E919" t="s">
        <v>31</v>
      </c>
      <c r="F919" t="s">
        <v>31</v>
      </c>
      <c r="G919" t="s">
        <v>53</v>
      </c>
      <c r="H919" t="s">
        <v>53</v>
      </c>
      <c r="I919" t="s">
        <v>31</v>
      </c>
      <c r="J919" t="s">
        <v>31</v>
      </c>
      <c r="K919" t="s">
        <v>31</v>
      </c>
      <c r="L919" t="s">
        <v>53</v>
      </c>
      <c r="M919" t="s">
        <v>31</v>
      </c>
      <c r="N919" t="s">
        <v>53</v>
      </c>
      <c r="O919" t="s">
        <v>53</v>
      </c>
      <c r="P919" t="s">
        <v>53</v>
      </c>
      <c r="Q919" t="s">
        <v>31</v>
      </c>
      <c r="R919" t="s">
        <v>31</v>
      </c>
      <c r="S919" t="s">
        <v>31</v>
      </c>
      <c r="T919" t="s">
        <v>31</v>
      </c>
      <c r="U919" t="s">
        <v>31</v>
      </c>
      <c r="V919" t="s">
        <v>31</v>
      </c>
      <c r="W919" t="s">
        <v>31</v>
      </c>
      <c r="X919" t="s">
        <v>53</v>
      </c>
      <c r="Y919" t="s">
        <v>31</v>
      </c>
      <c r="Z919" t="s">
        <v>53</v>
      </c>
      <c r="AA919">
        <v>0</v>
      </c>
      <c r="AB919">
        <v>8</v>
      </c>
      <c r="AC919">
        <v>16</v>
      </c>
      <c r="AD919">
        <v>24</v>
      </c>
      <c r="AE919" s="5">
        <v>0.33333333333333331</v>
      </c>
      <c r="AG919" s="2">
        <f t="shared" si="75"/>
        <v>0.16666666666666666</v>
      </c>
      <c r="AH919" s="2">
        <f t="shared" si="76"/>
        <v>0.83333333333333337</v>
      </c>
      <c r="AI919" s="2">
        <f t="shared" si="77"/>
        <v>2.7777777777777776E-2</v>
      </c>
      <c r="AJ919" s="2">
        <f t="shared" si="78"/>
        <v>0.27777777777777779</v>
      </c>
      <c r="AK919" s="2">
        <f t="shared" si="79"/>
        <v>0.69444444444444453</v>
      </c>
    </row>
    <row r="920" spans="1:37" x14ac:dyDescent="0.25">
      <c r="A920" s="1">
        <v>918</v>
      </c>
      <c r="B920" t="s">
        <v>959</v>
      </c>
      <c r="C920" t="s">
        <v>36</v>
      </c>
      <c r="D920" t="s">
        <v>36</v>
      </c>
      <c r="E920" t="s">
        <v>35</v>
      </c>
      <c r="F920" t="s">
        <v>36</v>
      </c>
      <c r="G920" t="s">
        <v>35</v>
      </c>
      <c r="H920" t="s">
        <v>35</v>
      </c>
      <c r="I920" t="s">
        <v>37</v>
      </c>
      <c r="J920" t="s">
        <v>35</v>
      </c>
      <c r="K920" t="s">
        <v>35</v>
      </c>
      <c r="L920" t="s">
        <v>36</v>
      </c>
      <c r="M920" t="s">
        <v>36</v>
      </c>
      <c r="N920" t="s">
        <v>35</v>
      </c>
      <c r="O920" t="s">
        <v>35</v>
      </c>
      <c r="P920" t="s">
        <v>35</v>
      </c>
      <c r="Q920" t="s">
        <v>35</v>
      </c>
      <c r="R920" t="s">
        <v>35</v>
      </c>
      <c r="S920" t="s">
        <v>36</v>
      </c>
      <c r="T920" t="s">
        <v>35</v>
      </c>
      <c r="U920" t="s">
        <v>36</v>
      </c>
      <c r="V920" t="s">
        <v>36</v>
      </c>
      <c r="W920" t="s">
        <v>35</v>
      </c>
      <c r="X920" t="s">
        <v>37</v>
      </c>
      <c r="Y920" t="s">
        <v>35</v>
      </c>
      <c r="Z920" t="s">
        <v>36</v>
      </c>
      <c r="AA920">
        <v>9</v>
      </c>
      <c r="AB920">
        <v>13</v>
      </c>
      <c r="AC920">
        <v>2</v>
      </c>
      <c r="AD920">
        <v>24</v>
      </c>
      <c r="AE920" s="5">
        <v>0.54166666666666663</v>
      </c>
      <c r="AG920" s="2">
        <f t="shared" si="75"/>
        <v>0.64583333333333337</v>
      </c>
      <c r="AH920" s="2">
        <f t="shared" si="76"/>
        <v>0.35416666666666669</v>
      </c>
      <c r="AI920" s="2">
        <f t="shared" si="77"/>
        <v>0.41710069444444448</v>
      </c>
      <c r="AJ920" s="2">
        <f t="shared" si="78"/>
        <v>0.45746527777777785</v>
      </c>
      <c r="AK920" s="2">
        <f t="shared" si="79"/>
        <v>0.12543402777777779</v>
      </c>
    </row>
    <row r="921" spans="1:37" x14ac:dyDescent="0.25">
      <c r="A921" s="1">
        <v>919</v>
      </c>
      <c r="B921" t="s">
        <v>960</v>
      </c>
      <c r="C921" t="s">
        <v>37</v>
      </c>
      <c r="D921" t="s">
        <v>37</v>
      </c>
      <c r="E921" t="s">
        <v>37</v>
      </c>
      <c r="F921" t="s">
        <v>37</v>
      </c>
      <c r="G921" t="s">
        <v>37</v>
      </c>
      <c r="H921" t="s">
        <v>37</v>
      </c>
      <c r="I921" t="s">
        <v>37</v>
      </c>
      <c r="J921" t="s">
        <v>37</v>
      </c>
      <c r="K921" t="s">
        <v>37</v>
      </c>
      <c r="L921" t="s">
        <v>37</v>
      </c>
      <c r="M921" t="s">
        <v>37</v>
      </c>
      <c r="N921" t="s">
        <v>37</v>
      </c>
      <c r="O921" t="s">
        <v>37</v>
      </c>
      <c r="P921" t="s">
        <v>37</v>
      </c>
      <c r="Q921" t="s">
        <v>37</v>
      </c>
      <c r="R921" t="s">
        <v>37</v>
      </c>
      <c r="S921" t="s">
        <v>37</v>
      </c>
      <c r="T921" t="s">
        <v>37</v>
      </c>
      <c r="U921" t="s">
        <v>37</v>
      </c>
      <c r="V921" t="s">
        <v>37</v>
      </c>
      <c r="W921" t="s">
        <v>37</v>
      </c>
      <c r="X921" t="s">
        <v>37</v>
      </c>
      <c r="Y921" t="s">
        <v>37</v>
      </c>
      <c r="Z921" t="s">
        <v>35</v>
      </c>
      <c r="AA921">
        <v>0</v>
      </c>
      <c r="AB921">
        <v>1</v>
      </c>
      <c r="AC921">
        <v>23</v>
      </c>
      <c r="AD921">
        <v>24</v>
      </c>
      <c r="AE921" s="5">
        <v>4.1666666666666657E-2</v>
      </c>
      <c r="AG921" s="2">
        <f t="shared" si="75"/>
        <v>2.0833333333333332E-2</v>
      </c>
      <c r="AH921" s="2">
        <f t="shared" si="76"/>
        <v>0.97916666666666663</v>
      </c>
      <c r="AI921" s="2">
        <f t="shared" si="77"/>
        <v>4.3402777777777775E-4</v>
      </c>
      <c r="AJ921" s="2">
        <f t="shared" si="78"/>
        <v>4.0798611111111105E-2</v>
      </c>
      <c r="AK921" s="2">
        <f t="shared" si="79"/>
        <v>0.95876736111111105</v>
      </c>
    </row>
    <row r="922" spans="1:37" x14ac:dyDescent="0.25">
      <c r="A922" s="1">
        <v>920</v>
      </c>
      <c r="B922" t="s">
        <v>961</v>
      </c>
      <c r="C922" t="s">
        <v>33</v>
      </c>
      <c r="D922" t="s">
        <v>33</v>
      </c>
      <c r="E922" t="s">
        <v>33</v>
      </c>
      <c r="F922" t="s">
        <v>33</v>
      </c>
      <c r="G922" t="s">
        <v>33</v>
      </c>
      <c r="H922" t="s">
        <v>33</v>
      </c>
      <c r="I922" t="s">
        <v>32</v>
      </c>
      <c r="J922" t="s">
        <v>32</v>
      </c>
      <c r="K922" t="s">
        <v>32</v>
      </c>
      <c r="L922" t="s">
        <v>32</v>
      </c>
      <c r="M922" t="s">
        <v>33</v>
      </c>
      <c r="N922" t="s">
        <v>33</v>
      </c>
      <c r="O922" t="s">
        <v>32</v>
      </c>
      <c r="P922" t="s">
        <v>33</v>
      </c>
      <c r="Q922" t="s">
        <v>32</v>
      </c>
      <c r="R922" t="s">
        <v>32</v>
      </c>
      <c r="S922" t="s">
        <v>33</v>
      </c>
      <c r="T922" t="s">
        <v>33</v>
      </c>
      <c r="U922" t="s">
        <v>32</v>
      </c>
      <c r="V922" t="s">
        <v>33</v>
      </c>
      <c r="W922" t="s">
        <v>32</v>
      </c>
      <c r="X922" t="s">
        <v>33</v>
      </c>
      <c r="Y922" t="s">
        <v>32</v>
      </c>
      <c r="Z922" t="s">
        <v>33</v>
      </c>
      <c r="AA922">
        <v>14</v>
      </c>
      <c r="AB922">
        <v>10</v>
      </c>
      <c r="AC922">
        <v>0</v>
      </c>
      <c r="AD922">
        <v>24</v>
      </c>
      <c r="AE922" s="5">
        <v>0.41666666666666669</v>
      </c>
      <c r="AG922" s="2">
        <f t="shared" si="75"/>
        <v>0.79166666666666663</v>
      </c>
      <c r="AH922" s="2">
        <f t="shared" si="76"/>
        <v>0.20833333333333334</v>
      </c>
      <c r="AI922" s="2">
        <f t="shared" si="77"/>
        <v>0.62673611111111105</v>
      </c>
      <c r="AJ922" s="2">
        <f t="shared" si="78"/>
        <v>0.3298611111111111</v>
      </c>
      <c r="AK922" s="2">
        <f t="shared" si="79"/>
        <v>4.3402777777777783E-2</v>
      </c>
    </row>
    <row r="923" spans="1:37" x14ac:dyDescent="0.25">
      <c r="A923" s="1">
        <v>921</v>
      </c>
      <c r="B923" t="s">
        <v>962</v>
      </c>
      <c r="C923" t="s">
        <v>36</v>
      </c>
      <c r="D923" t="s">
        <v>36</v>
      </c>
      <c r="E923" t="s">
        <v>36</v>
      </c>
      <c r="F923" t="s">
        <v>36</v>
      </c>
      <c r="G923" t="s">
        <v>36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36</v>
      </c>
      <c r="P923" t="s">
        <v>36</v>
      </c>
      <c r="Q923" t="s">
        <v>36</v>
      </c>
      <c r="R923" t="s">
        <v>36</v>
      </c>
      <c r="S923" t="s">
        <v>36</v>
      </c>
      <c r="T923" t="s">
        <v>36</v>
      </c>
      <c r="U923" t="s">
        <v>36</v>
      </c>
      <c r="V923" t="s">
        <v>36</v>
      </c>
      <c r="W923" t="s">
        <v>36</v>
      </c>
      <c r="X923" t="s">
        <v>36</v>
      </c>
      <c r="Y923" t="s">
        <v>36</v>
      </c>
      <c r="Z923" t="s">
        <v>36</v>
      </c>
      <c r="AA923">
        <v>24</v>
      </c>
      <c r="AB923">
        <v>0</v>
      </c>
      <c r="AC923">
        <v>0</v>
      </c>
      <c r="AD923">
        <v>24</v>
      </c>
      <c r="AE923" s="5">
        <v>0</v>
      </c>
      <c r="AG923" s="2">
        <f t="shared" si="75"/>
        <v>1</v>
      </c>
      <c r="AH923" s="2">
        <f t="shared" si="76"/>
        <v>0</v>
      </c>
      <c r="AI923" s="2">
        <f t="shared" si="77"/>
        <v>1</v>
      </c>
      <c r="AJ923" s="2">
        <f t="shared" si="78"/>
        <v>0</v>
      </c>
      <c r="AK923" s="2">
        <f t="shared" si="79"/>
        <v>0</v>
      </c>
    </row>
    <row r="924" spans="1:37" x14ac:dyDescent="0.25">
      <c r="A924" s="1">
        <v>922</v>
      </c>
      <c r="B924" t="s">
        <v>963</v>
      </c>
      <c r="C924" t="s">
        <v>37</v>
      </c>
      <c r="D924" t="s">
        <v>37</v>
      </c>
      <c r="E924" t="s">
        <v>35</v>
      </c>
      <c r="F924" t="s">
        <v>37</v>
      </c>
      <c r="G924" t="s">
        <v>37</v>
      </c>
      <c r="H924" t="s">
        <v>37</v>
      </c>
      <c r="I924" t="s">
        <v>37</v>
      </c>
      <c r="J924" t="s">
        <v>35</v>
      </c>
      <c r="K924" t="s">
        <v>37</v>
      </c>
      <c r="L924" t="s">
        <v>37</v>
      </c>
      <c r="M924" t="s">
        <v>37</v>
      </c>
      <c r="N924" t="s">
        <v>37</v>
      </c>
      <c r="O924" t="s">
        <v>35</v>
      </c>
      <c r="P924" t="s">
        <v>37</v>
      </c>
      <c r="Q924" t="s">
        <v>37</v>
      </c>
      <c r="R924" t="s">
        <v>37</v>
      </c>
      <c r="S924" t="s">
        <v>37</v>
      </c>
      <c r="T924" t="s">
        <v>37</v>
      </c>
      <c r="U924" t="s">
        <v>37</v>
      </c>
      <c r="V924" t="s">
        <v>37</v>
      </c>
      <c r="W924" t="s">
        <v>37</v>
      </c>
      <c r="X924" t="s">
        <v>37</v>
      </c>
      <c r="Y924" t="s">
        <v>35</v>
      </c>
      <c r="Z924" t="s">
        <v>35</v>
      </c>
      <c r="AA924">
        <v>0</v>
      </c>
      <c r="AB924">
        <v>5</v>
      </c>
      <c r="AC924">
        <v>19</v>
      </c>
      <c r="AD924">
        <v>24</v>
      </c>
      <c r="AE924" s="5">
        <v>0.20833333333333329</v>
      </c>
      <c r="AG924" s="2">
        <f t="shared" si="75"/>
        <v>0.10416666666666667</v>
      </c>
      <c r="AH924" s="2">
        <f t="shared" si="76"/>
        <v>0.89583333333333337</v>
      </c>
      <c r="AI924" s="2">
        <f t="shared" si="77"/>
        <v>1.0850694444444446E-2</v>
      </c>
      <c r="AJ924" s="2">
        <f t="shared" si="78"/>
        <v>0.18663194444444445</v>
      </c>
      <c r="AK924" s="2">
        <f t="shared" si="79"/>
        <v>0.80251736111111116</v>
      </c>
    </row>
    <row r="925" spans="1:37" x14ac:dyDescent="0.25">
      <c r="A925" s="1">
        <v>923</v>
      </c>
      <c r="B925" t="s">
        <v>964</v>
      </c>
      <c r="C925" t="s">
        <v>37</v>
      </c>
      <c r="D925" t="s">
        <v>37</v>
      </c>
      <c r="E925" t="s">
        <v>35</v>
      </c>
      <c r="F925" t="s">
        <v>35</v>
      </c>
      <c r="G925" t="s">
        <v>35</v>
      </c>
      <c r="H925" t="s">
        <v>36</v>
      </c>
      <c r="I925" t="s">
        <v>37</v>
      </c>
      <c r="J925" t="s">
        <v>35</v>
      </c>
      <c r="K925" t="s">
        <v>37</v>
      </c>
      <c r="L925" t="s">
        <v>40</v>
      </c>
      <c r="M925" t="s">
        <v>40</v>
      </c>
      <c r="N925" t="s">
        <v>37</v>
      </c>
      <c r="O925" t="s">
        <v>36</v>
      </c>
      <c r="P925" t="s">
        <v>35</v>
      </c>
      <c r="Q925" t="s">
        <v>37</v>
      </c>
      <c r="R925" t="s">
        <v>37</v>
      </c>
      <c r="S925" t="s">
        <v>37</v>
      </c>
      <c r="T925" t="s">
        <v>37</v>
      </c>
      <c r="U925" t="s">
        <v>37</v>
      </c>
      <c r="V925" t="s">
        <v>37</v>
      </c>
      <c r="W925" t="s">
        <v>37</v>
      </c>
      <c r="X925" t="s">
        <v>35</v>
      </c>
      <c r="Y925" t="s">
        <v>35</v>
      </c>
      <c r="Z925" t="s">
        <v>37</v>
      </c>
      <c r="AA925">
        <v>2</v>
      </c>
      <c r="AB925">
        <v>7</v>
      </c>
      <c r="AC925">
        <v>13</v>
      </c>
      <c r="AD925">
        <v>22</v>
      </c>
      <c r="AE925" s="5">
        <v>0.31818181818181818</v>
      </c>
      <c r="AG925" s="2">
        <f t="shared" si="75"/>
        <v>0.25</v>
      </c>
      <c r="AH925" s="2">
        <f t="shared" si="76"/>
        <v>0.75</v>
      </c>
      <c r="AI925" s="2">
        <f t="shared" si="77"/>
        <v>6.25E-2</v>
      </c>
      <c r="AJ925" s="2">
        <f t="shared" si="78"/>
        <v>0.375</v>
      </c>
      <c r="AK925" s="2">
        <f t="shared" si="79"/>
        <v>0.5625</v>
      </c>
    </row>
    <row r="926" spans="1:37" x14ac:dyDescent="0.25">
      <c r="A926" s="1">
        <v>924</v>
      </c>
      <c r="B926" t="s">
        <v>965</v>
      </c>
      <c r="C926" t="s">
        <v>31</v>
      </c>
      <c r="D926" t="s">
        <v>32</v>
      </c>
      <c r="E926" t="s">
        <v>32</v>
      </c>
      <c r="F926" t="s">
        <v>32</v>
      </c>
      <c r="G926" t="s">
        <v>31</v>
      </c>
      <c r="H926" t="s">
        <v>31</v>
      </c>
      <c r="I926" t="s">
        <v>32</v>
      </c>
      <c r="J926" t="s">
        <v>31</v>
      </c>
      <c r="K926" t="s">
        <v>32</v>
      </c>
      <c r="L926" t="s">
        <v>31</v>
      </c>
      <c r="M926" t="s">
        <v>32</v>
      </c>
      <c r="N926" t="s">
        <v>31</v>
      </c>
      <c r="O926" t="s">
        <v>31</v>
      </c>
      <c r="P926" t="s">
        <v>31</v>
      </c>
      <c r="Q926" t="s">
        <v>32</v>
      </c>
      <c r="R926" t="s">
        <v>33</v>
      </c>
      <c r="S926" t="s">
        <v>31</v>
      </c>
      <c r="T926" t="s">
        <v>32</v>
      </c>
      <c r="U926" t="s">
        <v>32</v>
      </c>
      <c r="V926" t="s">
        <v>32</v>
      </c>
      <c r="W926" t="s">
        <v>33</v>
      </c>
      <c r="X926" t="s">
        <v>31</v>
      </c>
      <c r="Y926" t="s">
        <v>32</v>
      </c>
      <c r="Z926" t="s">
        <v>33</v>
      </c>
      <c r="AA926">
        <v>3</v>
      </c>
      <c r="AB926">
        <v>11</v>
      </c>
      <c r="AC926">
        <v>10</v>
      </c>
      <c r="AD926">
        <v>24</v>
      </c>
      <c r="AE926" s="5">
        <v>0.45833333333333331</v>
      </c>
      <c r="AG926" s="2">
        <f t="shared" si="75"/>
        <v>0.35416666666666669</v>
      </c>
      <c r="AH926" s="2">
        <f t="shared" si="76"/>
        <v>0.64583333333333337</v>
      </c>
      <c r="AI926" s="2">
        <f t="shared" si="77"/>
        <v>0.12543402777777779</v>
      </c>
      <c r="AJ926" s="2">
        <f t="shared" si="78"/>
        <v>0.45746527777777785</v>
      </c>
      <c r="AK926" s="2">
        <f t="shared" si="79"/>
        <v>0.41710069444444448</v>
      </c>
    </row>
    <row r="927" spans="1:37" x14ac:dyDescent="0.25">
      <c r="A927" s="1">
        <v>925</v>
      </c>
      <c r="B927" t="s">
        <v>966</v>
      </c>
      <c r="C927" t="s">
        <v>33</v>
      </c>
      <c r="D927" t="s">
        <v>33</v>
      </c>
      <c r="E927" t="s">
        <v>33</v>
      </c>
      <c r="F927" t="s">
        <v>33</v>
      </c>
      <c r="G927" t="s">
        <v>33</v>
      </c>
      <c r="H927" t="s">
        <v>33</v>
      </c>
      <c r="I927" t="s">
        <v>33</v>
      </c>
      <c r="J927" t="s">
        <v>33</v>
      </c>
      <c r="K927" t="s">
        <v>33</v>
      </c>
      <c r="L927" t="s">
        <v>33</v>
      </c>
      <c r="M927" t="s">
        <v>33</v>
      </c>
      <c r="N927" t="s">
        <v>33</v>
      </c>
      <c r="O927" t="s">
        <v>33</v>
      </c>
      <c r="P927" t="s">
        <v>33</v>
      </c>
      <c r="Q927" t="s">
        <v>33</v>
      </c>
      <c r="R927" t="s">
        <v>33</v>
      </c>
      <c r="S927" t="s">
        <v>33</v>
      </c>
      <c r="T927" t="s">
        <v>33</v>
      </c>
      <c r="U927" t="s">
        <v>33</v>
      </c>
      <c r="V927" t="s">
        <v>33</v>
      </c>
      <c r="W927" t="s">
        <v>33</v>
      </c>
      <c r="X927" t="s">
        <v>33</v>
      </c>
      <c r="Y927" t="s">
        <v>33</v>
      </c>
      <c r="Z927" t="s">
        <v>33</v>
      </c>
      <c r="AA927">
        <v>24</v>
      </c>
      <c r="AB927">
        <v>0</v>
      </c>
      <c r="AC927">
        <v>0</v>
      </c>
      <c r="AD927">
        <v>24</v>
      </c>
      <c r="AE927" s="5">
        <v>0</v>
      </c>
      <c r="AG927" s="2">
        <f t="shared" si="75"/>
        <v>1</v>
      </c>
      <c r="AH927" s="2">
        <f t="shared" si="76"/>
        <v>0</v>
      </c>
      <c r="AI927" s="2">
        <f t="shared" si="77"/>
        <v>1</v>
      </c>
      <c r="AJ927" s="2">
        <f t="shared" si="78"/>
        <v>0</v>
      </c>
      <c r="AK927" s="2">
        <f t="shared" si="79"/>
        <v>0</v>
      </c>
    </row>
    <row r="928" spans="1:37" x14ac:dyDescent="0.25">
      <c r="A928" s="1">
        <v>926</v>
      </c>
      <c r="B928" t="s">
        <v>967</v>
      </c>
      <c r="C928" t="s">
        <v>33</v>
      </c>
      <c r="D928" t="s">
        <v>33</v>
      </c>
      <c r="E928" t="s">
        <v>33</v>
      </c>
      <c r="F928" t="s">
        <v>33</v>
      </c>
      <c r="G928" t="s">
        <v>33</v>
      </c>
      <c r="H928" t="s">
        <v>32</v>
      </c>
      <c r="I928" t="s">
        <v>33</v>
      </c>
      <c r="J928" t="s">
        <v>33</v>
      </c>
      <c r="K928" t="s">
        <v>33</v>
      </c>
      <c r="L928" t="s">
        <v>32</v>
      </c>
      <c r="M928" t="s">
        <v>33</v>
      </c>
      <c r="N928" t="s">
        <v>33</v>
      </c>
      <c r="O928" t="s">
        <v>33</v>
      </c>
      <c r="P928" t="s">
        <v>33</v>
      </c>
      <c r="Q928" t="s">
        <v>33</v>
      </c>
      <c r="R928" t="s">
        <v>33</v>
      </c>
      <c r="S928" t="s">
        <v>33</v>
      </c>
      <c r="T928" t="s">
        <v>32</v>
      </c>
      <c r="U928" t="s">
        <v>33</v>
      </c>
      <c r="V928" t="s">
        <v>33</v>
      </c>
      <c r="W928" t="s">
        <v>33</v>
      </c>
      <c r="X928" t="s">
        <v>33</v>
      </c>
      <c r="Y928" t="s">
        <v>33</v>
      </c>
      <c r="Z928" t="s">
        <v>32</v>
      </c>
      <c r="AA928">
        <v>20</v>
      </c>
      <c r="AB928">
        <v>4</v>
      </c>
      <c r="AC928">
        <v>0</v>
      </c>
      <c r="AD928">
        <v>24</v>
      </c>
      <c r="AE928" s="5">
        <v>0.16666666666666671</v>
      </c>
      <c r="AG928" s="2">
        <f t="shared" si="75"/>
        <v>0.91666666666666663</v>
      </c>
      <c r="AH928" s="2">
        <f t="shared" si="76"/>
        <v>8.3333333333333329E-2</v>
      </c>
      <c r="AI928" s="2">
        <f t="shared" si="77"/>
        <v>0.84027777777777768</v>
      </c>
      <c r="AJ928" s="2">
        <f t="shared" si="78"/>
        <v>0.15277777777777776</v>
      </c>
      <c r="AK928" s="2">
        <f t="shared" si="79"/>
        <v>6.9444444444444441E-3</v>
      </c>
    </row>
    <row r="929" spans="1:37" x14ac:dyDescent="0.25">
      <c r="A929" s="1">
        <v>927</v>
      </c>
      <c r="B929" t="s">
        <v>968</v>
      </c>
      <c r="C929" t="s">
        <v>31</v>
      </c>
      <c r="D929" t="s">
        <v>32</v>
      </c>
      <c r="E929" t="s">
        <v>33</v>
      </c>
      <c r="F929" t="s">
        <v>32</v>
      </c>
      <c r="G929" t="s">
        <v>32</v>
      </c>
      <c r="H929" t="s">
        <v>32</v>
      </c>
      <c r="I929" t="s">
        <v>32</v>
      </c>
      <c r="J929" t="s">
        <v>31</v>
      </c>
      <c r="K929" t="s">
        <v>32</v>
      </c>
      <c r="L929" t="s">
        <v>31</v>
      </c>
      <c r="M929" t="s">
        <v>32</v>
      </c>
      <c r="N929" t="s">
        <v>32</v>
      </c>
      <c r="O929" t="s">
        <v>31</v>
      </c>
      <c r="P929" t="s">
        <v>32</v>
      </c>
      <c r="Q929" t="s">
        <v>32</v>
      </c>
      <c r="R929" t="s">
        <v>32</v>
      </c>
      <c r="S929" t="s">
        <v>31</v>
      </c>
      <c r="T929" t="s">
        <v>32</v>
      </c>
      <c r="U929" t="s">
        <v>33</v>
      </c>
      <c r="V929" t="s">
        <v>33</v>
      </c>
      <c r="W929" t="s">
        <v>33</v>
      </c>
      <c r="X929" t="s">
        <v>32</v>
      </c>
      <c r="Y929" t="s">
        <v>31</v>
      </c>
      <c r="Z929" t="s">
        <v>31</v>
      </c>
      <c r="AA929">
        <v>4</v>
      </c>
      <c r="AB929">
        <v>13</v>
      </c>
      <c r="AC929">
        <v>7</v>
      </c>
      <c r="AD929">
        <v>24</v>
      </c>
      <c r="AE929" s="5">
        <v>0.54166666666666663</v>
      </c>
      <c r="AG929" s="2">
        <f t="shared" si="75"/>
        <v>0.4375</v>
      </c>
      <c r="AH929" s="2">
        <f t="shared" si="76"/>
        <v>0.5625</v>
      </c>
      <c r="AI929" s="2">
        <f t="shared" si="77"/>
        <v>0.19140625</v>
      </c>
      <c r="AJ929" s="2">
        <f t="shared" si="78"/>
        <v>0.4921875</v>
      </c>
      <c r="AK929" s="2">
        <f t="shared" si="79"/>
        <v>0.31640625</v>
      </c>
    </row>
    <row r="930" spans="1:37" x14ac:dyDescent="0.25">
      <c r="A930" s="1">
        <v>928</v>
      </c>
      <c r="B930" t="s">
        <v>969</v>
      </c>
      <c r="C930" t="s">
        <v>33</v>
      </c>
      <c r="D930" t="s">
        <v>33</v>
      </c>
      <c r="E930" t="s">
        <v>33</v>
      </c>
      <c r="F930" t="s">
        <v>33</v>
      </c>
      <c r="G930" t="s">
        <v>44</v>
      </c>
      <c r="H930" t="s">
        <v>44</v>
      </c>
      <c r="I930" t="s">
        <v>33</v>
      </c>
      <c r="J930" t="s">
        <v>33</v>
      </c>
      <c r="K930" t="s">
        <v>33</v>
      </c>
      <c r="L930" t="s">
        <v>44</v>
      </c>
      <c r="M930" t="s">
        <v>33</v>
      </c>
      <c r="N930" t="s">
        <v>33</v>
      </c>
      <c r="O930" t="s">
        <v>33</v>
      </c>
      <c r="P930" t="s">
        <v>44</v>
      </c>
      <c r="Q930" t="s">
        <v>33</v>
      </c>
      <c r="R930" t="s">
        <v>33</v>
      </c>
      <c r="S930" t="s">
        <v>33</v>
      </c>
      <c r="T930" t="s">
        <v>33</v>
      </c>
      <c r="U930" t="s">
        <v>44</v>
      </c>
      <c r="V930" t="s">
        <v>33</v>
      </c>
      <c r="W930" t="s">
        <v>33</v>
      </c>
      <c r="X930" t="s">
        <v>44</v>
      </c>
      <c r="Y930" t="s">
        <v>33</v>
      </c>
      <c r="Z930" t="s">
        <v>44</v>
      </c>
      <c r="AA930">
        <v>17</v>
      </c>
      <c r="AB930">
        <v>7</v>
      </c>
      <c r="AC930">
        <v>0</v>
      </c>
      <c r="AD930">
        <v>24</v>
      </c>
      <c r="AE930" s="5">
        <v>0.29166666666666669</v>
      </c>
      <c r="AG930" s="2">
        <f t="shared" si="75"/>
        <v>0.85416666666666663</v>
      </c>
      <c r="AH930" s="2">
        <f t="shared" si="76"/>
        <v>0.14583333333333334</v>
      </c>
      <c r="AI930" s="2">
        <f t="shared" si="77"/>
        <v>0.72960069444444442</v>
      </c>
      <c r="AJ930" s="2">
        <f t="shared" si="78"/>
        <v>0.24913194444444445</v>
      </c>
      <c r="AK930" s="2">
        <f t="shared" si="79"/>
        <v>2.1267361111111115E-2</v>
      </c>
    </row>
    <row r="931" spans="1:37" x14ac:dyDescent="0.25">
      <c r="A931" s="1">
        <v>929</v>
      </c>
      <c r="B931" t="s">
        <v>970</v>
      </c>
      <c r="C931" t="s">
        <v>37</v>
      </c>
      <c r="D931" t="s">
        <v>36</v>
      </c>
      <c r="E931" t="s">
        <v>35</v>
      </c>
      <c r="F931" t="s">
        <v>37</v>
      </c>
      <c r="G931" t="s">
        <v>35</v>
      </c>
      <c r="H931" t="s">
        <v>35</v>
      </c>
      <c r="I931" t="s">
        <v>37</v>
      </c>
      <c r="J931" t="s">
        <v>37</v>
      </c>
      <c r="K931" t="s">
        <v>37</v>
      </c>
      <c r="L931" t="s">
        <v>37</v>
      </c>
      <c r="M931" t="s">
        <v>37</v>
      </c>
      <c r="N931" t="s">
        <v>35</v>
      </c>
      <c r="O931" t="s">
        <v>37</v>
      </c>
      <c r="P931" t="s">
        <v>35</v>
      </c>
      <c r="Q931" t="s">
        <v>37</v>
      </c>
      <c r="R931" t="s">
        <v>37</v>
      </c>
      <c r="S931" t="s">
        <v>37</v>
      </c>
      <c r="T931" t="s">
        <v>37</v>
      </c>
      <c r="U931" t="s">
        <v>37</v>
      </c>
      <c r="V931" t="s">
        <v>35</v>
      </c>
      <c r="W931" t="s">
        <v>37</v>
      </c>
      <c r="X931" t="s">
        <v>37</v>
      </c>
      <c r="Y931" t="s">
        <v>35</v>
      </c>
      <c r="Z931" t="s">
        <v>37</v>
      </c>
      <c r="AA931">
        <v>1</v>
      </c>
      <c r="AB931">
        <v>7</v>
      </c>
      <c r="AC931">
        <v>16</v>
      </c>
      <c r="AD931">
        <v>24</v>
      </c>
      <c r="AE931" s="5">
        <v>0.29166666666666669</v>
      </c>
      <c r="AG931" s="2">
        <f t="shared" si="75"/>
        <v>0.1875</v>
      </c>
      <c r="AH931" s="2">
        <f t="shared" si="76"/>
        <v>0.8125</v>
      </c>
      <c r="AI931" s="2">
        <f t="shared" si="77"/>
        <v>3.515625E-2</v>
      </c>
      <c r="AJ931" s="2">
        <f t="shared" si="78"/>
        <v>0.3046875</v>
      </c>
      <c r="AK931" s="2">
        <f t="shared" si="79"/>
        <v>0.66015625</v>
      </c>
    </row>
    <row r="932" spans="1:37" x14ac:dyDescent="0.25">
      <c r="A932" s="1">
        <v>930</v>
      </c>
      <c r="B932" t="s">
        <v>971</v>
      </c>
      <c r="C932" t="s">
        <v>36</v>
      </c>
      <c r="D932" t="s">
        <v>35</v>
      </c>
      <c r="E932" t="s">
        <v>35</v>
      </c>
      <c r="F932" t="s">
        <v>35</v>
      </c>
      <c r="G932" t="s">
        <v>35</v>
      </c>
      <c r="H932" t="s">
        <v>37</v>
      </c>
      <c r="I932" t="s">
        <v>35</v>
      </c>
      <c r="J932" t="s">
        <v>35</v>
      </c>
      <c r="K932" t="s">
        <v>35</v>
      </c>
      <c r="L932" t="s">
        <v>37</v>
      </c>
      <c r="M932" t="s">
        <v>35</v>
      </c>
      <c r="N932" t="s">
        <v>36</v>
      </c>
      <c r="O932" t="s">
        <v>36</v>
      </c>
      <c r="P932" t="s">
        <v>35</v>
      </c>
      <c r="Q932" t="s">
        <v>35</v>
      </c>
      <c r="R932" t="s">
        <v>35</v>
      </c>
      <c r="S932" t="s">
        <v>36</v>
      </c>
      <c r="T932" t="s">
        <v>37</v>
      </c>
      <c r="U932" t="s">
        <v>35</v>
      </c>
      <c r="V932" t="s">
        <v>35</v>
      </c>
      <c r="W932" t="s">
        <v>37</v>
      </c>
      <c r="X932" t="s">
        <v>36</v>
      </c>
      <c r="Y932" t="s">
        <v>35</v>
      </c>
      <c r="Z932" t="s">
        <v>35</v>
      </c>
      <c r="AA932">
        <v>5</v>
      </c>
      <c r="AB932">
        <v>15</v>
      </c>
      <c r="AC932">
        <v>4</v>
      </c>
      <c r="AD932">
        <v>24</v>
      </c>
      <c r="AE932" s="5">
        <v>0.625</v>
      </c>
      <c r="AG932" s="2">
        <f t="shared" si="75"/>
        <v>0.52083333333333337</v>
      </c>
      <c r="AH932" s="2">
        <f t="shared" si="76"/>
        <v>0.47916666666666669</v>
      </c>
      <c r="AI932" s="2">
        <f t="shared" si="77"/>
        <v>0.27126736111111116</v>
      </c>
      <c r="AJ932" s="2">
        <f t="shared" si="78"/>
        <v>0.49913194444444448</v>
      </c>
      <c r="AK932" s="2">
        <f t="shared" si="79"/>
        <v>0.22960069444444448</v>
      </c>
    </row>
    <row r="933" spans="1:37" x14ac:dyDescent="0.25">
      <c r="A933" s="1">
        <v>931</v>
      </c>
      <c r="B933" t="s">
        <v>972</v>
      </c>
      <c r="C933" t="s">
        <v>31</v>
      </c>
      <c r="D933" t="s">
        <v>31</v>
      </c>
      <c r="E933" t="s">
        <v>32</v>
      </c>
      <c r="F933" t="s">
        <v>32</v>
      </c>
      <c r="G933" t="s">
        <v>31</v>
      </c>
      <c r="H933" t="s">
        <v>31</v>
      </c>
      <c r="I933" t="s">
        <v>31</v>
      </c>
      <c r="J933" t="s">
        <v>32</v>
      </c>
      <c r="K933" t="s">
        <v>31</v>
      </c>
      <c r="L933" t="s">
        <v>31</v>
      </c>
      <c r="M933" t="s">
        <v>32</v>
      </c>
      <c r="N933" t="s">
        <v>31</v>
      </c>
      <c r="O933" t="s">
        <v>31</v>
      </c>
      <c r="P933" t="s">
        <v>31</v>
      </c>
      <c r="Q933" t="s">
        <v>31</v>
      </c>
      <c r="R933" t="s">
        <v>32</v>
      </c>
      <c r="S933" t="s">
        <v>31</v>
      </c>
      <c r="T933" t="s">
        <v>32</v>
      </c>
      <c r="U933" t="s">
        <v>32</v>
      </c>
      <c r="V933" t="s">
        <v>32</v>
      </c>
      <c r="W933" t="s">
        <v>32</v>
      </c>
      <c r="X933" t="s">
        <v>31</v>
      </c>
      <c r="Y933" t="s">
        <v>31</v>
      </c>
      <c r="Z933" t="s">
        <v>31</v>
      </c>
      <c r="AA933">
        <v>0</v>
      </c>
      <c r="AB933">
        <v>9</v>
      </c>
      <c r="AC933">
        <v>15</v>
      </c>
      <c r="AD933">
        <v>24</v>
      </c>
      <c r="AE933" s="5">
        <v>0.375</v>
      </c>
      <c r="AG933" s="2">
        <f t="shared" si="75"/>
        <v>0.1875</v>
      </c>
      <c r="AH933" s="2">
        <f t="shared" si="76"/>
        <v>0.8125</v>
      </c>
      <c r="AI933" s="2">
        <f t="shared" si="77"/>
        <v>3.515625E-2</v>
      </c>
      <c r="AJ933" s="2">
        <f t="shared" si="78"/>
        <v>0.3046875</v>
      </c>
      <c r="AK933" s="2">
        <f t="shared" si="79"/>
        <v>0.66015625</v>
      </c>
    </row>
    <row r="934" spans="1:37" x14ac:dyDescent="0.25">
      <c r="A934" s="1">
        <v>932</v>
      </c>
      <c r="B934" t="s">
        <v>973</v>
      </c>
      <c r="C934" t="s">
        <v>36</v>
      </c>
      <c r="D934" t="s">
        <v>36</v>
      </c>
      <c r="E934" t="s">
        <v>36</v>
      </c>
      <c r="F934" t="s">
        <v>36</v>
      </c>
      <c r="G934" t="s">
        <v>36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36</v>
      </c>
      <c r="P934" t="s">
        <v>36</v>
      </c>
      <c r="Q934" t="s">
        <v>36</v>
      </c>
      <c r="R934" t="s">
        <v>36</v>
      </c>
      <c r="S934" t="s">
        <v>36</v>
      </c>
      <c r="T934" t="s">
        <v>36</v>
      </c>
      <c r="U934" t="s">
        <v>36</v>
      </c>
      <c r="V934" t="s">
        <v>36</v>
      </c>
      <c r="W934" t="s">
        <v>36</v>
      </c>
      <c r="X934" t="s">
        <v>36</v>
      </c>
      <c r="Y934" t="s">
        <v>36</v>
      </c>
      <c r="Z934" t="s">
        <v>36</v>
      </c>
      <c r="AA934">
        <v>24</v>
      </c>
      <c r="AB934">
        <v>0</v>
      </c>
      <c r="AC934">
        <v>0</v>
      </c>
      <c r="AD934">
        <v>24</v>
      </c>
      <c r="AE934" s="5">
        <v>0</v>
      </c>
      <c r="AG934" s="2">
        <f t="shared" si="75"/>
        <v>1</v>
      </c>
      <c r="AH934" s="2">
        <f t="shared" si="76"/>
        <v>0</v>
      </c>
      <c r="AI934" s="2">
        <f t="shared" si="77"/>
        <v>1</v>
      </c>
      <c r="AJ934" s="2">
        <f t="shared" si="78"/>
        <v>0</v>
      </c>
      <c r="AK934" s="2">
        <f t="shared" si="79"/>
        <v>0</v>
      </c>
    </row>
    <row r="935" spans="1:37" x14ac:dyDescent="0.25">
      <c r="A935" s="1">
        <v>933</v>
      </c>
      <c r="B935" t="s">
        <v>974</v>
      </c>
      <c r="C935" t="s">
        <v>31</v>
      </c>
      <c r="D935" t="s">
        <v>32</v>
      </c>
      <c r="E935" t="s">
        <v>40</v>
      </c>
      <c r="F935" t="s">
        <v>31</v>
      </c>
      <c r="G935" t="s">
        <v>32</v>
      </c>
      <c r="H935" t="s">
        <v>33</v>
      </c>
      <c r="I935" t="s">
        <v>31</v>
      </c>
      <c r="J935" t="s">
        <v>31</v>
      </c>
      <c r="K935" t="s">
        <v>40</v>
      </c>
      <c r="L935" t="s">
        <v>32</v>
      </c>
      <c r="M935" t="s">
        <v>40</v>
      </c>
      <c r="N935" t="s">
        <v>32</v>
      </c>
      <c r="O935" t="s">
        <v>32</v>
      </c>
      <c r="P935" t="s">
        <v>32</v>
      </c>
      <c r="Q935" t="s">
        <v>40</v>
      </c>
      <c r="R935" t="s">
        <v>31</v>
      </c>
      <c r="S935" t="s">
        <v>31</v>
      </c>
      <c r="T935" t="s">
        <v>32</v>
      </c>
      <c r="U935" t="s">
        <v>32</v>
      </c>
      <c r="V935" t="s">
        <v>31</v>
      </c>
      <c r="W935" t="s">
        <v>31</v>
      </c>
      <c r="X935" t="s">
        <v>40</v>
      </c>
      <c r="Y935" t="s">
        <v>32</v>
      </c>
      <c r="Z935" t="s">
        <v>32</v>
      </c>
      <c r="AA935">
        <v>1</v>
      </c>
      <c r="AB935">
        <v>10</v>
      </c>
      <c r="AC935">
        <v>8</v>
      </c>
      <c r="AD935">
        <v>19</v>
      </c>
      <c r="AE935" s="5">
        <v>0.52631578947368418</v>
      </c>
      <c r="AG935" s="2">
        <f t="shared" si="75"/>
        <v>0.31578947368421051</v>
      </c>
      <c r="AH935" s="2">
        <f t="shared" si="76"/>
        <v>0.68421052631578949</v>
      </c>
      <c r="AI935" s="2">
        <f t="shared" si="77"/>
        <v>9.9722991689750684E-2</v>
      </c>
      <c r="AJ935" s="2">
        <f t="shared" si="78"/>
        <v>0.43213296398891965</v>
      </c>
      <c r="AK935" s="2">
        <f t="shared" si="79"/>
        <v>0.46814404432132967</v>
      </c>
    </row>
    <row r="936" spans="1:37" x14ac:dyDescent="0.25">
      <c r="A936" s="1">
        <v>934</v>
      </c>
      <c r="B936" t="s">
        <v>975</v>
      </c>
      <c r="C936" t="s">
        <v>37</v>
      </c>
      <c r="D936" t="s">
        <v>35</v>
      </c>
      <c r="E936" t="s">
        <v>37</v>
      </c>
      <c r="F936" t="s">
        <v>37</v>
      </c>
      <c r="G936" t="s">
        <v>37</v>
      </c>
      <c r="H936" t="s">
        <v>37</v>
      </c>
      <c r="I936" t="s">
        <v>37</v>
      </c>
      <c r="J936" t="s">
        <v>37</v>
      </c>
      <c r="K936" t="s">
        <v>37</v>
      </c>
      <c r="L936" t="s">
        <v>37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37</v>
      </c>
      <c r="V936" t="s">
        <v>35</v>
      </c>
      <c r="W936" t="s">
        <v>37</v>
      </c>
      <c r="X936" t="s">
        <v>37</v>
      </c>
      <c r="Y936" t="s">
        <v>37</v>
      </c>
      <c r="Z936" t="s">
        <v>37</v>
      </c>
      <c r="AA936">
        <v>0</v>
      </c>
      <c r="AB936">
        <v>2</v>
      </c>
      <c r="AC936">
        <v>22</v>
      </c>
      <c r="AD936">
        <v>24</v>
      </c>
      <c r="AE936" s="5">
        <v>8.3333333333333329E-2</v>
      </c>
      <c r="AG936" s="2">
        <f t="shared" si="75"/>
        <v>4.1666666666666664E-2</v>
      </c>
      <c r="AH936" s="2">
        <f t="shared" si="76"/>
        <v>0.95833333333333337</v>
      </c>
      <c r="AI936" s="2">
        <f t="shared" si="77"/>
        <v>1.736111111111111E-3</v>
      </c>
      <c r="AJ936" s="2">
        <f t="shared" si="78"/>
        <v>7.9861111111111105E-2</v>
      </c>
      <c r="AK936" s="2">
        <f t="shared" si="79"/>
        <v>0.9184027777777779</v>
      </c>
    </row>
    <row r="937" spans="1:37" x14ac:dyDescent="0.25">
      <c r="A937" s="1">
        <v>935</v>
      </c>
      <c r="B937" t="s">
        <v>976</v>
      </c>
      <c r="C937" t="s">
        <v>37</v>
      </c>
      <c r="D937" t="s">
        <v>37</v>
      </c>
      <c r="E937" t="s">
        <v>37</v>
      </c>
      <c r="F937" t="s">
        <v>37</v>
      </c>
      <c r="G937" t="s">
        <v>37</v>
      </c>
      <c r="H937" t="s">
        <v>37</v>
      </c>
      <c r="I937" t="s">
        <v>37</v>
      </c>
      <c r="J937" t="s">
        <v>37</v>
      </c>
      <c r="K937" t="s">
        <v>37</v>
      </c>
      <c r="L937" t="s">
        <v>37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37</v>
      </c>
      <c r="V937" t="s">
        <v>37</v>
      </c>
      <c r="W937" t="s">
        <v>37</v>
      </c>
      <c r="X937" t="s">
        <v>37</v>
      </c>
      <c r="Y937" t="s">
        <v>37</v>
      </c>
      <c r="Z937" t="s">
        <v>37</v>
      </c>
      <c r="AA937">
        <v>0</v>
      </c>
      <c r="AB937">
        <v>0</v>
      </c>
      <c r="AC937">
        <v>24</v>
      </c>
      <c r="AD937">
        <v>24</v>
      </c>
      <c r="AE937" s="5">
        <v>0</v>
      </c>
      <c r="AG937" s="2">
        <f t="shared" si="75"/>
        <v>0</v>
      </c>
      <c r="AH937" s="2">
        <f t="shared" si="76"/>
        <v>1</v>
      </c>
      <c r="AI937" s="2">
        <f t="shared" si="77"/>
        <v>0</v>
      </c>
      <c r="AJ937" s="2">
        <f t="shared" si="78"/>
        <v>0</v>
      </c>
      <c r="AK937" s="2">
        <f t="shared" si="79"/>
        <v>1</v>
      </c>
    </row>
    <row r="938" spans="1:37" x14ac:dyDescent="0.25">
      <c r="A938" s="1">
        <v>936</v>
      </c>
      <c r="B938" t="s">
        <v>977</v>
      </c>
      <c r="C938" t="s">
        <v>37</v>
      </c>
      <c r="D938" t="s">
        <v>35</v>
      </c>
      <c r="E938" t="s">
        <v>37</v>
      </c>
      <c r="F938" t="s">
        <v>37</v>
      </c>
      <c r="G938" t="s">
        <v>37</v>
      </c>
      <c r="H938" t="s">
        <v>37</v>
      </c>
      <c r="I938" t="s">
        <v>37</v>
      </c>
      <c r="J938" t="s">
        <v>37</v>
      </c>
      <c r="K938" t="s">
        <v>37</v>
      </c>
      <c r="L938" t="s">
        <v>37</v>
      </c>
      <c r="M938" t="s">
        <v>37</v>
      </c>
      <c r="N938" t="s">
        <v>37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37</v>
      </c>
      <c r="U938" t="s">
        <v>37</v>
      </c>
      <c r="V938" t="s">
        <v>35</v>
      </c>
      <c r="W938" t="s">
        <v>37</v>
      </c>
      <c r="X938" t="s">
        <v>37</v>
      </c>
      <c r="Y938" t="s">
        <v>37</v>
      </c>
      <c r="Z938" t="s">
        <v>37</v>
      </c>
      <c r="AA938">
        <v>0</v>
      </c>
      <c r="AB938">
        <v>2</v>
      </c>
      <c r="AC938">
        <v>22</v>
      </c>
      <c r="AD938">
        <v>24</v>
      </c>
      <c r="AE938" s="5">
        <v>8.3333333333333329E-2</v>
      </c>
      <c r="AG938" s="2">
        <f t="shared" si="75"/>
        <v>4.1666666666666664E-2</v>
      </c>
      <c r="AH938" s="2">
        <f t="shared" si="76"/>
        <v>0.95833333333333337</v>
      </c>
      <c r="AI938" s="2">
        <f t="shared" si="77"/>
        <v>1.736111111111111E-3</v>
      </c>
      <c r="AJ938" s="2">
        <f t="shared" si="78"/>
        <v>7.9861111111111105E-2</v>
      </c>
      <c r="AK938" s="2">
        <f t="shared" si="79"/>
        <v>0.9184027777777779</v>
      </c>
    </row>
    <row r="939" spans="1:37" x14ac:dyDescent="0.25">
      <c r="A939" s="1">
        <v>937</v>
      </c>
      <c r="B939" t="s">
        <v>978</v>
      </c>
      <c r="C939" t="s">
        <v>36</v>
      </c>
      <c r="D939" t="s">
        <v>36</v>
      </c>
      <c r="E939" t="s">
        <v>35</v>
      </c>
      <c r="F939" t="s">
        <v>35</v>
      </c>
      <c r="G939" t="s">
        <v>36</v>
      </c>
      <c r="H939" t="s">
        <v>36</v>
      </c>
      <c r="I939" t="s">
        <v>36</v>
      </c>
      <c r="J939" t="s">
        <v>35</v>
      </c>
      <c r="K939" t="s">
        <v>36</v>
      </c>
      <c r="L939" t="s">
        <v>36</v>
      </c>
      <c r="M939" t="s">
        <v>35</v>
      </c>
      <c r="N939" t="s">
        <v>36</v>
      </c>
      <c r="O939" t="s">
        <v>36</v>
      </c>
      <c r="P939" t="s">
        <v>36</v>
      </c>
      <c r="Q939" t="s">
        <v>36</v>
      </c>
      <c r="R939" t="s">
        <v>36</v>
      </c>
      <c r="S939" t="s">
        <v>36</v>
      </c>
      <c r="T939" t="s">
        <v>35</v>
      </c>
      <c r="U939" t="s">
        <v>35</v>
      </c>
      <c r="V939" t="s">
        <v>35</v>
      </c>
      <c r="W939" t="s">
        <v>35</v>
      </c>
      <c r="X939" t="s">
        <v>36</v>
      </c>
      <c r="Y939" t="s">
        <v>36</v>
      </c>
      <c r="Z939" t="s">
        <v>36</v>
      </c>
      <c r="AA939">
        <v>16</v>
      </c>
      <c r="AB939">
        <v>8</v>
      </c>
      <c r="AC939">
        <v>0</v>
      </c>
      <c r="AD939">
        <v>24</v>
      </c>
      <c r="AE939" s="5">
        <v>0.33333333333333331</v>
      </c>
      <c r="AG939" s="2">
        <f t="shared" si="75"/>
        <v>0.83333333333333337</v>
      </c>
      <c r="AH939" s="2">
        <f t="shared" si="76"/>
        <v>0.16666666666666666</v>
      </c>
      <c r="AI939" s="2">
        <f t="shared" si="77"/>
        <v>0.69444444444444453</v>
      </c>
      <c r="AJ939" s="2">
        <f t="shared" si="78"/>
        <v>0.27777777777777779</v>
      </c>
      <c r="AK939" s="2">
        <f t="shared" si="79"/>
        <v>2.7777777777777776E-2</v>
      </c>
    </row>
    <row r="940" spans="1:37" x14ac:dyDescent="0.25">
      <c r="A940" s="1">
        <v>938</v>
      </c>
      <c r="B940" t="s">
        <v>979</v>
      </c>
      <c r="C940" t="s">
        <v>31</v>
      </c>
      <c r="D940" t="s">
        <v>31</v>
      </c>
      <c r="E940" t="s">
        <v>31</v>
      </c>
      <c r="F940" t="s">
        <v>31</v>
      </c>
      <c r="G940" t="s">
        <v>31</v>
      </c>
      <c r="H940" t="s">
        <v>31</v>
      </c>
      <c r="I940" t="s">
        <v>32</v>
      </c>
      <c r="J940" t="s">
        <v>31</v>
      </c>
      <c r="K940" t="s">
        <v>32</v>
      </c>
      <c r="L940" t="s">
        <v>32</v>
      </c>
      <c r="M940" t="s">
        <v>31</v>
      </c>
      <c r="N940" t="s">
        <v>32</v>
      </c>
      <c r="O940" t="s">
        <v>31</v>
      </c>
      <c r="P940" t="s">
        <v>31</v>
      </c>
      <c r="Q940" t="s">
        <v>32</v>
      </c>
      <c r="R940" t="s">
        <v>31</v>
      </c>
      <c r="S940" t="s">
        <v>31</v>
      </c>
      <c r="T940" t="s">
        <v>31</v>
      </c>
      <c r="U940" t="s">
        <v>31</v>
      </c>
      <c r="V940" t="s">
        <v>31</v>
      </c>
      <c r="W940" t="s">
        <v>32</v>
      </c>
      <c r="X940" t="s">
        <v>31</v>
      </c>
      <c r="Y940" t="s">
        <v>31</v>
      </c>
      <c r="Z940" t="s">
        <v>32</v>
      </c>
      <c r="AA940">
        <v>0</v>
      </c>
      <c r="AB940">
        <v>7</v>
      </c>
      <c r="AC940">
        <v>17</v>
      </c>
      <c r="AD940">
        <v>24</v>
      </c>
      <c r="AE940" s="5">
        <v>0.29166666666666669</v>
      </c>
      <c r="AG940" s="2">
        <f t="shared" si="75"/>
        <v>0.14583333333333334</v>
      </c>
      <c r="AH940" s="2">
        <f t="shared" si="76"/>
        <v>0.85416666666666663</v>
      </c>
      <c r="AI940" s="2">
        <f t="shared" si="77"/>
        <v>2.1267361111111115E-2</v>
      </c>
      <c r="AJ940" s="2">
        <f t="shared" si="78"/>
        <v>0.24913194444444445</v>
      </c>
      <c r="AK940" s="2">
        <f t="shared" si="79"/>
        <v>0.72960069444444442</v>
      </c>
    </row>
    <row r="941" spans="1:37" x14ac:dyDescent="0.25">
      <c r="A941" s="1">
        <v>939</v>
      </c>
      <c r="B941" t="s">
        <v>980</v>
      </c>
      <c r="C941" t="s">
        <v>36</v>
      </c>
      <c r="D941" t="s">
        <v>36</v>
      </c>
      <c r="E941" t="s">
        <v>53</v>
      </c>
      <c r="F941" t="s">
        <v>36</v>
      </c>
      <c r="G941" t="s">
        <v>36</v>
      </c>
      <c r="H941" t="s">
        <v>36</v>
      </c>
      <c r="I941" t="s">
        <v>36</v>
      </c>
      <c r="J941" t="s">
        <v>36</v>
      </c>
      <c r="K941" t="s">
        <v>36</v>
      </c>
      <c r="L941" t="s">
        <v>53</v>
      </c>
      <c r="M941" t="s">
        <v>53</v>
      </c>
      <c r="N941" t="s">
        <v>36</v>
      </c>
      <c r="O941" t="s">
        <v>53</v>
      </c>
      <c r="P941" t="s">
        <v>36</v>
      </c>
      <c r="Q941" t="s">
        <v>36</v>
      </c>
      <c r="R941" t="s">
        <v>53</v>
      </c>
      <c r="S941" t="s">
        <v>53</v>
      </c>
      <c r="T941" t="s">
        <v>36</v>
      </c>
      <c r="U941" t="s">
        <v>53</v>
      </c>
      <c r="V941" t="s">
        <v>36</v>
      </c>
      <c r="W941" t="s">
        <v>36</v>
      </c>
      <c r="X941" t="s">
        <v>53</v>
      </c>
      <c r="Y941" t="s">
        <v>53</v>
      </c>
      <c r="Z941" t="s">
        <v>31</v>
      </c>
      <c r="AA941">
        <v>14</v>
      </c>
      <c r="AB941">
        <v>9</v>
      </c>
      <c r="AC941">
        <v>1</v>
      </c>
      <c r="AD941">
        <v>24</v>
      </c>
      <c r="AE941" s="5">
        <v>0.375</v>
      </c>
      <c r="AG941" s="2">
        <f t="shared" si="75"/>
        <v>0.77083333333333337</v>
      </c>
      <c r="AH941" s="2">
        <f t="shared" si="76"/>
        <v>0.22916666666666666</v>
      </c>
      <c r="AI941" s="2">
        <f t="shared" si="77"/>
        <v>0.59418402777777779</v>
      </c>
      <c r="AJ941" s="2">
        <f t="shared" si="78"/>
        <v>0.3532986111111111</v>
      </c>
      <c r="AK941" s="2">
        <f t="shared" si="79"/>
        <v>5.2517361111111105E-2</v>
      </c>
    </row>
    <row r="942" spans="1:37" x14ac:dyDescent="0.25">
      <c r="A942" s="1">
        <v>940</v>
      </c>
      <c r="B942" t="s">
        <v>981</v>
      </c>
      <c r="C942" t="s">
        <v>36</v>
      </c>
      <c r="D942" t="s">
        <v>36</v>
      </c>
      <c r="E942" t="s">
        <v>35</v>
      </c>
      <c r="F942" t="s">
        <v>36</v>
      </c>
      <c r="G942" t="s">
        <v>40</v>
      </c>
      <c r="H942" t="s">
        <v>36</v>
      </c>
      <c r="I942" t="s">
        <v>40</v>
      </c>
      <c r="J942" t="s">
        <v>36</v>
      </c>
      <c r="K942" t="s">
        <v>36</v>
      </c>
      <c r="L942" t="s">
        <v>35</v>
      </c>
      <c r="M942" t="s">
        <v>36</v>
      </c>
      <c r="N942" t="s">
        <v>36</v>
      </c>
      <c r="O942" t="s">
        <v>36</v>
      </c>
      <c r="P942" t="s">
        <v>36</v>
      </c>
      <c r="Q942" t="s">
        <v>36</v>
      </c>
      <c r="R942" t="s">
        <v>36</v>
      </c>
      <c r="S942" t="s">
        <v>40</v>
      </c>
      <c r="T942" t="s">
        <v>36</v>
      </c>
      <c r="U942" t="s">
        <v>35</v>
      </c>
      <c r="V942" t="s">
        <v>36</v>
      </c>
      <c r="W942" t="s">
        <v>36</v>
      </c>
      <c r="X942" t="s">
        <v>36</v>
      </c>
      <c r="Y942" t="s">
        <v>36</v>
      </c>
      <c r="Z942" t="s">
        <v>36</v>
      </c>
      <c r="AA942">
        <v>18</v>
      </c>
      <c r="AB942">
        <v>3</v>
      </c>
      <c r="AC942">
        <v>0</v>
      </c>
      <c r="AD942">
        <v>21</v>
      </c>
      <c r="AE942" s="5">
        <v>0.14285714285714279</v>
      </c>
      <c r="AG942" s="2">
        <f t="shared" si="75"/>
        <v>0.9285714285714286</v>
      </c>
      <c r="AH942" s="2">
        <f t="shared" si="76"/>
        <v>7.1428571428571425E-2</v>
      </c>
      <c r="AI942" s="2">
        <f t="shared" si="77"/>
        <v>0.86224489795918369</v>
      </c>
      <c r="AJ942" s="2">
        <f t="shared" si="78"/>
        <v>0.1326530612244898</v>
      </c>
      <c r="AK942" s="2">
        <f t="shared" si="79"/>
        <v>5.1020408163265302E-3</v>
      </c>
    </row>
    <row r="943" spans="1:37" x14ac:dyDescent="0.25">
      <c r="A943" s="1">
        <v>941</v>
      </c>
      <c r="B943" t="s">
        <v>982</v>
      </c>
      <c r="C943" t="s">
        <v>36</v>
      </c>
      <c r="D943" t="s">
        <v>35</v>
      </c>
      <c r="E943" t="s">
        <v>35</v>
      </c>
      <c r="F943" t="s">
        <v>35</v>
      </c>
      <c r="G943" t="s">
        <v>36</v>
      </c>
      <c r="H943" t="s">
        <v>35</v>
      </c>
      <c r="I943" t="s">
        <v>35</v>
      </c>
      <c r="J943" t="s">
        <v>35</v>
      </c>
      <c r="K943" t="s">
        <v>35</v>
      </c>
      <c r="L943" t="s">
        <v>35</v>
      </c>
      <c r="M943" t="s">
        <v>35</v>
      </c>
      <c r="N943" t="s">
        <v>35</v>
      </c>
      <c r="O943" t="s">
        <v>36</v>
      </c>
      <c r="P943" t="s">
        <v>36</v>
      </c>
      <c r="Q943" t="s">
        <v>35</v>
      </c>
      <c r="R943" t="s">
        <v>36</v>
      </c>
      <c r="S943" t="s">
        <v>36</v>
      </c>
      <c r="T943" t="s">
        <v>35</v>
      </c>
      <c r="U943" t="s">
        <v>37</v>
      </c>
      <c r="V943" t="s">
        <v>37</v>
      </c>
      <c r="W943" t="s">
        <v>37</v>
      </c>
      <c r="X943" t="s">
        <v>36</v>
      </c>
      <c r="Y943" t="s">
        <v>36</v>
      </c>
      <c r="Z943" t="s">
        <v>36</v>
      </c>
      <c r="AA943">
        <v>9</v>
      </c>
      <c r="AB943">
        <v>12</v>
      </c>
      <c r="AC943">
        <v>3</v>
      </c>
      <c r="AD943">
        <v>24</v>
      </c>
      <c r="AE943" s="5">
        <v>0.5</v>
      </c>
      <c r="AG943" s="2">
        <f t="shared" si="75"/>
        <v>0.625</v>
      </c>
      <c r="AH943" s="2">
        <f t="shared" si="76"/>
        <v>0.375</v>
      </c>
      <c r="AI943" s="2">
        <f t="shared" si="77"/>
        <v>0.390625</v>
      </c>
      <c r="AJ943" s="2">
        <f t="shared" si="78"/>
        <v>0.46875</v>
      </c>
      <c r="AK943" s="2">
        <f t="shared" si="79"/>
        <v>0.140625</v>
      </c>
    </row>
    <row r="944" spans="1:37" x14ac:dyDescent="0.25">
      <c r="A944" s="1">
        <v>942</v>
      </c>
      <c r="B944" t="s">
        <v>983</v>
      </c>
      <c r="C944" t="s">
        <v>36</v>
      </c>
      <c r="D944" t="s">
        <v>36</v>
      </c>
      <c r="E944" t="s">
        <v>35</v>
      </c>
      <c r="F944" t="s">
        <v>36</v>
      </c>
      <c r="G944" t="s">
        <v>36</v>
      </c>
      <c r="H944" t="s">
        <v>36</v>
      </c>
      <c r="I944" t="s">
        <v>36</v>
      </c>
      <c r="J944" t="s">
        <v>36</v>
      </c>
      <c r="K944" t="s">
        <v>36</v>
      </c>
      <c r="L944" t="s">
        <v>35</v>
      </c>
      <c r="M944" t="s">
        <v>35</v>
      </c>
      <c r="N944" t="s">
        <v>36</v>
      </c>
      <c r="O944" t="s">
        <v>35</v>
      </c>
      <c r="P944" t="s">
        <v>36</v>
      </c>
      <c r="Q944" t="s">
        <v>36</v>
      </c>
      <c r="R944" t="s">
        <v>35</v>
      </c>
      <c r="S944" t="s">
        <v>35</v>
      </c>
      <c r="T944" t="s">
        <v>36</v>
      </c>
      <c r="U944" t="s">
        <v>36</v>
      </c>
      <c r="V944" t="s">
        <v>36</v>
      </c>
      <c r="W944" t="s">
        <v>36</v>
      </c>
      <c r="X944" t="s">
        <v>35</v>
      </c>
      <c r="Y944" t="s">
        <v>36</v>
      </c>
      <c r="Z944" t="s">
        <v>37</v>
      </c>
      <c r="AA944">
        <v>16</v>
      </c>
      <c r="AB944">
        <v>7</v>
      </c>
      <c r="AC944">
        <v>1</v>
      </c>
      <c r="AD944">
        <v>24</v>
      </c>
      <c r="AE944" s="5">
        <v>0.29166666666666669</v>
      </c>
      <c r="AG944" s="2">
        <f t="shared" si="75"/>
        <v>0.8125</v>
      </c>
      <c r="AH944" s="2">
        <f t="shared" si="76"/>
        <v>0.1875</v>
      </c>
      <c r="AI944" s="2">
        <f t="shared" si="77"/>
        <v>0.66015625</v>
      </c>
      <c r="AJ944" s="2">
        <f t="shared" si="78"/>
        <v>0.3046875</v>
      </c>
      <c r="AK944" s="2">
        <f t="shared" si="79"/>
        <v>3.515625E-2</v>
      </c>
    </row>
    <row r="945" spans="1:37" x14ac:dyDescent="0.25">
      <c r="A945" s="1">
        <v>943</v>
      </c>
      <c r="B945" t="s">
        <v>984</v>
      </c>
      <c r="C945" t="s">
        <v>31</v>
      </c>
      <c r="D945" t="s">
        <v>53</v>
      </c>
      <c r="E945" t="s">
        <v>53</v>
      </c>
      <c r="F945" t="s">
        <v>53</v>
      </c>
      <c r="G945" t="s">
        <v>53</v>
      </c>
      <c r="H945" t="s">
        <v>36</v>
      </c>
      <c r="I945" t="s">
        <v>53</v>
      </c>
      <c r="J945" t="s">
        <v>53</v>
      </c>
      <c r="K945" t="s">
        <v>53</v>
      </c>
      <c r="L945" t="s">
        <v>53</v>
      </c>
      <c r="M945" t="s">
        <v>53</v>
      </c>
      <c r="N945" t="s">
        <v>31</v>
      </c>
      <c r="O945" t="s">
        <v>53</v>
      </c>
      <c r="P945" t="s">
        <v>53</v>
      </c>
      <c r="Q945" t="s">
        <v>53</v>
      </c>
      <c r="R945" t="s">
        <v>53</v>
      </c>
      <c r="S945" t="s">
        <v>31</v>
      </c>
      <c r="T945" t="s">
        <v>36</v>
      </c>
      <c r="U945" t="s">
        <v>53</v>
      </c>
      <c r="V945" t="s">
        <v>53</v>
      </c>
      <c r="W945" t="s">
        <v>36</v>
      </c>
      <c r="X945" t="s">
        <v>31</v>
      </c>
      <c r="Y945" t="s">
        <v>36</v>
      </c>
      <c r="Z945" t="s">
        <v>31</v>
      </c>
      <c r="AA945">
        <v>4</v>
      </c>
      <c r="AB945">
        <v>15</v>
      </c>
      <c r="AC945">
        <v>5</v>
      </c>
      <c r="AD945">
        <v>24</v>
      </c>
      <c r="AE945" s="5">
        <v>0.625</v>
      </c>
      <c r="AG945" s="2">
        <f t="shared" si="75"/>
        <v>0.47916666666666669</v>
      </c>
      <c r="AH945" s="2">
        <f t="shared" si="76"/>
        <v>0.52083333333333337</v>
      </c>
      <c r="AI945" s="2">
        <f t="shared" si="77"/>
        <v>0.22960069444444448</v>
      </c>
      <c r="AJ945" s="2">
        <f t="shared" si="78"/>
        <v>0.49913194444444448</v>
      </c>
      <c r="AK945" s="2">
        <f t="shared" si="79"/>
        <v>0.27126736111111116</v>
      </c>
    </row>
    <row r="946" spans="1:37" x14ac:dyDescent="0.25">
      <c r="A946" s="1">
        <v>944</v>
      </c>
      <c r="B946" t="s">
        <v>985</v>
      </c>
      <c r="C946" t="s">
        <v>44</v>
      </c>
      <c r="D946" t="s">
        <v>44</v>
      </c>
      <c r="E946" t="s">
        <v>37</v>
      </c>
      <c r="F946" t="s">
        <v>37</v>
      </c>
      <c r="G946" t="s">
        <v>44</v>
      </c>
      <c r="H946" t="s">
        <v>44</v>
      </c>
      <c r="I946" t="s">
        <v>37</v>
      </c>
      <c r="J946" t="s">
        <v>44</v>
      </c>
      <c r="K946" t="s">
        <v>33</v>
      </c>
      <c r="L946" t="s">
        <v>37</v>
      </c>
      <c r="M946" t="s">
        <v>37</v>
      </c>
      <c r="N946" t="s">
        <v>33</v>
      </c>
      <c r="O946" t="s">
        <v>33</v>
      </c>
      <c r="P946" t="s">
        <v>33</v>
      </c>
      <c r="Q946" t="s">
        <v>44</v>
      </c>
      <c r="R946" t="s">
        <v>44</v>
      </c>
      <c r="S946" t="s">
        <v>44</v>
      </c>
      <c r="T946" t="s">
        <v>37</v>
      </c>
      <c r="U946" t="s">
        <v>44</v>
      </c>
      <c r="V946" t="s">
        <v>37</v>
      </c>
      <c r="W946" t="s">
        <v>37</v>
      </c>
      <c r="X946" t="s">
        <v>37</v>
      </c>
      <c r="Y946" t="s">
        <v>33</v>
      </c>
      <c r="Z946" t="s">
        <v>33</v>
      </c>
      <c r="AA946">
        <v>6</v>
      </c>
      <c r="AB946">
        <v>9</v>
      </c>
      <c r="AC946">
        <v>9</v>
      </c>
      <c r="AD946">
        <v>24</v>
      </c>
      <c r="AE946" s="5">
        <v>0.375</v>
      </c>
      <c r="AG946" s="2">
        <f t="shared" si="75"/>
        <v>0.4375</v>
      </c>
      <c r="AH946" s="2">
        <f t="shared" si="76"/>
        <v>0.5625</v>
      </c>
      <c r="AI946" s="2">
        <f t="shared" si="77"/>
        <v>0.19140625</v>
      </c>
      <c r="AJ946" s="2">
        <f t="shared" si="78"/>
        <v>0.4921875</v>
      </c>
      <c r="AK946" s="2">
        <f t="shared" si="79"/>
        <v>0.31640625</v>
      </c>
    </row>
    <row r="947" spans="1:37" x14ac:dyDescent="0.25">
      <c r="A947" s="1">
        <v>945</v>
      </c>
      <c r="B947" t="s">
        <v>986</v>
      </c>
      <c r="C947" t="s">
        <v>36</v>
      </c>
      <c r="D947" t="s">
        <v>36</v>
      </c>
      <c r="E947" t="s">
        <v>36</v>
      </c>
      <c r="F947" t="s">
        <v>36</v>
      </c>
      <c r="G947" t="s">
        <v>36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36</v>
      </c>
      <c r="P947" t="s">
        <v>36</v>
      </c>
      <c r="Q947" t="s">
        <v>36</v>
      </c>
      <c r="R947" t="s">
        <v>36</v>
      </c>
      <c r="S947" t="s">
        <v>36</v>
      </c>
      <c r="T947" t="s">
        <v>36</v>
      </c>
      <c r="U947" t="s">
        <v>36</v>
      </c>
      <c r="V947" t="s">
        <v>36</v>
      </c>
      <c r="W947" t="s">
        <v>36</v>
      </c>
      <c r="X947" t="s">
        <v>36</v>
      </c>
      <c r="Y947" t="s">
        <v>36</v>
      </c>
      <c r="Z947" t="s">
        <v>36</v>
      </c>
      <c r="AA947">
        <v>24</v>
      </c>
      <c r="AB947">
        <v>0</v>
      </c>
      <c r="AC947">
        <v>0</v>
      </c>
      <c r="AD947">
        <v>24</v>
      </c>
      <c r="AE947" s="5">
        <v>0</v>
      </c>
      <c r="AG947" s="2">
        <f t="shared" si="75"/>
        <v>1</v>
      </c>
      <c r="AH947" s="2">
        <f t="shared" si="76"/>
        <v>0</v>
      </c>
      <c r="AI947" s="2">
        <f t="shared" si="77"/>
        <v>1</v>
      </c>
      <c r="AJ947" s="2">
        <f t="shared" si="78"/>
        <v>0</v>
      </c>
      <c r="AK947" s="2">
        <f t="shared" si="79"/>
        <v>0</v>
      </c>
    </row>
    <row r="948" spans="1:37" x14ac:dyDescent="0.25">
      <c r="A948" s="1">
        <v>946</v>
      </c>
      <c r="B948" t="s">
        <v>987</v>
      </c>
      <c r="C948" t="s">
        <v>37</v>
      </c>
      <c r="D948" t="s">
        <v>35</v>
      </c>
      <c r="E948" t="s">
        <v>37</v>
      </c>
      <c r="F948" t="s">
        <v>37</v>
      </c>
      <c r="G948" t="s">
        <v>37</v>
      </c>
      <c r="H948" t="s">
        <v>37</v>
      </c>
      <c r="I948" t="s">
        <v>37</v>
      </c>
      <c r="J948" t="s">
        <v>37</v>
      </c>
      <c r="K948" t="s">
        <v>37</v>
      </c>
      <c r="L948" t="s">
        <v>37</v>
      </c>
      <c r="M948" t="s">
        <v>37</v>
      </c>
      <c r="N948" t="s">
        <v>37</v>
      </c>
      <c r="O948" t="s">
        <v>37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37</v>
      </c>
      <c r="V948" t="s">
        <v>35</v>
      </c>
      <c r="W948" t="s">
        <v>37</v>
      </c>
      <c r="X948" t="s">
        <v>37</v>
      </c>
      <c r="Y948" t="s">
        <v>37</v>
      </c>
      <c r="Z948" t="s">
        <v>37</v>
      </c>
      <c r="AA948">
        <v>0</v>
      </c>
      <c r="AB948">
        <v>2</v>
      </c>
      <c r="AC948">
        <v>22</v>
      </c>
      <c r="AD948">
        <v>24</v>
      </c>
      <c r="AE948" s="5">
        <v>8.3333333333333329E-2</v>
      </c>
      <c r="AG948" s="2">
        <f t="shared" si="75"/>
        <v>4.1666666666666664E-2</v>
      </c>
      <c r="AH948" s="2">
        <f t="shared" si="76"/>
        <v>0.95833333333333337</v>
      </c>
      <c r="AI948" s="2">
        <f t="shared" si="77"/>
        <v>1.736111111111111E-3</v>
      </c>
      <c r="AJ948" s="2">
        <f t="shared" si="78"/>
        <v>7.9861111111111105E-2</v>
      </c>
      <c r="AK948" s="2">
        <f t="shared" si="79"/>
        <v>0.9184027777777779</v>
      </c>
    </row>
    <row r="949" spans="1:37" x14ac:dyDescent="0.25">
      <c r="A949" s="1">
        <v>947</v>
      </c>
      <c r="B949" t="s">
        <v>988</v>
      </c>
      <c r="C949" t="s">
        <v>33</v>
      </c>
      <c r="D949" t="s">
        <v>33</v>
      </c>
      <c r="E949" t="s">
        <v>33</v>
      </c>
      <c r="F949" t="s">
        <v>33</v>
      </c>
      <c r="G949" t="s">
        <v>33</v>
      </c>
      <c r="H949" t="s">
        <v>33</v>
      </c>
      <c r="I949" t="s">
        <v>33</v>
      </c>
      <c r="J949" t="s">
        <v>33</v>
      </c>
      <c r="K949" t="s">
        <v>33</v>
      </c>
      <c r="L949" t="s">
        <v>33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33</v>
      </c>
      <c r="S949" t="s">
        <v>33</v>
      </c>
      <c r="T949" t="s">
        <v>33</v>
      </c>
      <c r="U949" t="s">
        <v>33</v>
      </c>
      <c r="V949" t="s">
        <v>33</v>
      </c>
      <c r="W949" t="s">
        <v>33</v>
      </c>
      <c r="X949" t="s">
        <v>33</v>
      </c>
      <c r="Y949" t="s">
        <v>33</v>
      </c>
      <c r="Z949" t="s">
        <v>33</v>
      </c>
      <c r="AA949">
        <v>24</v>
      </c>
      <c r="AB949">
        <v>0</v>
      </c>
      <c r="AC949">
        <v>0</v>
      </c>
      <c r="AD949">
        <v>24</v>
      </c>
      <c r="AE949" s="5">
        <v>0</v>
      </c>
      <c r="AG949" s="2">
        <f t="shared" si="75"/>
        <v>1</v>
      </c>
      <c r="AH949" s="2">
        <f t="shared" si="76"/>
        <v>0</v>
      </c>
      <c r="AI949" s="2">
        <f t="shared" si="77"/>
        <v>1</v>
      </c>
      <c r="AJ949" s="2">
        <f t="shared" si="78"/>
        <v>0</v>
      </c>
      <c r="AK949" s="2">
        <f t="shared" si="79"/>
        <v>0</v>
      </c>
    </row>
    <row r="950" spans="1:37" x14ac:dyDescent="0.25">
      <c r="A950" s="1">
        <v>948</v>
      </c>
      <c r="B950" t="s">
        <v>989</v>
      </c>
      <c r="C950" t="s">
        <v>32</v>
      </c>
      <c r="D950" t="s">
        <v>32</v>
      </c>
      <c r="E950" t="s">
        <v>32</v>
      </c>
      <c r="F950" t="s">
        <v>33</v>
      </c>
      <c r="G950" t="s">
        <v>32</v>
      </c>
      <c r="H950" t="s">
        <v>32</v>
      </c>
      <c r="I950" t="s">
        <v>33</v>
      </c>
      <c r="J950" t="s">
        <v>33</v>
      </c>
      <c r="K950" t="s">
        <v>31</v>
      </c>
      <c r="L950" t="s">
        <v>33</v>
      </c>
      <c r="M950" t="s">
        <v>33</v>
      </c>
      <c r="N950" t="s">
        <v>32</v>
      </c>
      <c r="O950" t="s">
        <v>33</v>
      </c>
      <c r="P950" t="s">
        <v>31</v>
      </c>
      <c r="Q950" t="s">
        <v>32</v>
      </c>
      <c r="R950" t="s">
        <v>32</v>
      </c>
      <c r="S950" t="s">
        <v>33</v>
      </c>
      <c r="T950" t="s">
        <v>33</v>
      </c>
      <c r="U950" t="s">
        <v>33</v>
      </c>
      <c r="V950" t="s">
        <v>33</v>
      </c>
      <c r="W950" t="s">
        <v>33</v>
      </c>
      <c r="X950" t="s">
        <v>33</v>
      </c>
      <c r="Y950" t="s">
        <v>32</v>
      </c>
      <c r="Z950" t="s">
        <v>32</v>
      </c>
      <c r="AA950">
        <v>12</v>
      </c>
      <c r="AB950">
        <v>10</v>
      </c>
      <c r="AC950">
        <v>2</v>
      </c>
      <c r="AD950">
        <v>24</v>
      </c>
      <c r="AE950" s="5">
        <v>0.41666666666666669</v>
      </c>
      <c r="AG950" s="2">
        <f t="shared" si="75"/>
        <v>0.70833333333333337</v>
      </c>
      <c r="AH950" s="2">
        <f t="shared" si="76"/>
        <v>0.29166666666666669</v>
      </c>
      <c r="AI950" s="2">
        <f t="shared" si="77"/>
        <v>0.50173611111111116</v>
      </c>
      <c r="AJ950" s="2">
        <f t="shared" si="78"/>
        <v>0.41319444444444448</v>
      </c>
      <c r="AK950" s="2">
        <f t="shared" si="79"/>
        <v>8.5069444444444461E-2</v>
      </c>
    </row>
    <row r="951" spans="1:37" x14ac:dyDescent="0.25">
      <c r="A951" s="1">
        <v>949</v>
      </c>
      <c r="B951" t="s">
        <v>990</v>
      </c>
      <c r="C951" t="s">
        <v>40</v>
      </c>
      <c r="D951" t="s">
        <v>32</v>
      </c>
      <c r="E951" t="s">
        <v>33</v>
      </c>
      <c r="F951" t="s">
        <v>32</v>
      </c>
      <c r="G951" t="s">
        <v>32</v>
      </c>
      <c r="H951" t="s">
        <v>33</v>
      </c>
      <c r="I951" t="s">
        <v>31</v>
      </c>
      <c r="J951" t="s">
        <v>33</v>
      </c>
      <c r="K951" t="s">
        <v>40</v>
      </c>
      <c r="L951" t="s">
        <v>40</v>
      </c>
      <c r="M951" t="s">
        <v>32</v>
      </c>
      <c r="N951" t="s">
        <v>31</v>
      </c>
      <c r="O951" t="s">
        <v>33</v>
      </c>
      <c r="P951" t="s">
        <v>32</v>
      </c>
      <c r="Q951" t="s">
        <v>32</v>
      </c>
      <c r="R951" t="s">
        <v>32</v>
      </c>
      <c r="S951" t="s">
        <v>32</v>
      </c>
      <c r="T951" t="s">
        <v>33</v>
      </c>
      <c r="U951" t="s">
        <v>32</v>
      </c>
      <c r="V951" t="s">
        <v>32</v>
      </c>
      <c r="W951" t="s">
        <v>32</v>
      </c>
      <c r="X951" t="s">
        <v>32</v>
      </c>
      <c r="Y951" t="s">
        <v>33</v>
      </c>
      <c r="Z951" t="s">
        <v>33</v>
      </c>
      <c r="AA951">
        <v>7</v>
      </c>
      <c r="AB951">
        <v>12</v>
      </c>
      <c r="AC951">
        <v>2</v>
      </c>
      <c r="AD951">
        <v>21</v>
      </c>
      <c r="AE951" s="5">
        <v>0.5714285714285714</v>
      </c>
      <c r="AG951" s="2">
        <f t="shared" si="75"/>
        <v>0.61904761904761907</v>
      </c>
      <c r="AH951" s="2">
        <f t="shared" si="76"/>
        <v>0.38095238095238093</v>
      </c>
      <c r="AI951" s="2">
        <f t="shared" si="77"/>
        <v>0.3832199546485261</v>
      </c>
      <c r="AJ951" s="2">
        <f t="shared" si="78"/>
        <v>0.47165532879818595</v>
      </c>
      <c r="AK951" s="2">
        <f t="shared" si="79"/>
        <v>0.14512471655328796</v>
      </c>
    </row>
    <row r="952" spans="1:37" x14ac:dyDescent="0.25">
      <c r="A952" s="1">
        <v>950</v>
      </c>
      <c r="B952" t="s">
        <v>991</v>
      </c>
      <c r="C952" t="s">
        <v>37</v>
      </c>
      <c r="D952" t="s">
        <v>37</v>
      </c>
      <c r="E952" t="s">
        <v>37</v>
      </c>
      <c r="F952" t="s">
        <v>37</v>
      </c>
      <c r="G952" t="s">
        <v>37</v>
      </c>
      <c r="H952" t="s">
        <v>37</v>
      </c>
      <c r="I952" t="s">
        <v>37</v>
      </c>
      <c r="J952" t="s">
        <v>37</v>
      </c>
      <c r="K952" t="s">
        <v>37</v>
      </c>
      <c r="L952" t="s">
        <v>37</v>
      </c>
      <c r="M952" t="s">
        <v>37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37</v>
      </c>
      <c r="U952" t="s">
        <v>37</v>
      </c>
      <c r="V952" t="s">
        <v>37</v>
      </c>
      <c r="W952" t="s">
        <v>37</v>
      </c>
      <c r="X952" t="s">
        <v>37</v>
      </c>
      <c r="Y952" t="s">
        <v>37</v>
      </c>
      <c r="Z952" t="s">
        <v>37</v>
      </c>
      <c r="AA952">
        <v>0</v>
      </c>
      <c r="AB952">
        <v>0</v>
      </c>
      <c r="AC952">
        <v>24</v>
      </c>
      <c r="AD952">
        <v>24</v>
      </c>
      <c r="AE952" s="5">
        <v>0</v>
      </c>
      <c r="AG952" s="2">
        <f t="shared" si="75"/>
        <v>0</v>
      </c>
      <c r="AH952" s="2">
        <f t="shared" si="76"/>
        <v>1</v>
      </c>
      <c r="AI952" s="2">
        <f t="shared" si="77"/>
        <v>0</v>
      </c>
      <c r="AJ952" s="2">
        <f t="shared" si="78"/>
        <v>0</v>
      </c>
      <c r="AK952" s="2">
        <f t="shared" si="79"/>
        <v>1</v>
      </c>
    </row>
    <row r="953" spans="1:37" x14ac:dyDescent="0.25">
      <c r="A953" s="1">
        <v>951</v>
      </c>
      <c r="B953" t="s">
        <v>992</v>
      </c>
      <c r="C953" t="s">
        <v>40</v>
      </c>
      <c r="D953" t="s">
        <v>31</v>
      </c>
      <c r="E953" t="s">
        <v>32</v>
      </c>
      <c r="F953" t="s">
        <v>40</v>
      </c>
      <c r="G953" t="s">
        <v>31</v>
      </c>
      <c r="H953" t="s">
        <v>32</v>
      </c>
      <c r="I953" t="s">
        <v>40</v>
      </c>
      <c r="J953" t="s">
        <v>32</v>
      </c>
      <c r="K953" t="s">
        <v>33</v>
      </c>
      <c r="L953" t="s">
        <v>33</v>
      </c>
      <c r="M953" t="s">
        <v>40</v>
      </c>
      <c r="N953" t="s">
        <v>33</v>
      </c>
      <c r="O953" t="s">
        <v>40</v>
      </c>
      <c r="P953" t="s">
        <v>32</v>
      </c>
      <c r="Q953" t="s">
        <v>33</v>
      </c>
      <c r="R953" t="s">
        <v>31</v>
      </c>
      <c r="S953" t="s">
        <v>31</v>
      </c>
      <c r="T953" t="s">
        <v>33</v>
      </c>
      <c r="U953" t="s">
        <v>33</v>
      </c>
      <c r="V953" t="s">
        <v>32</v>
      </c>
      <c r="W953" t="s">
        <v>33</v>
      </c>
      <c r="X953" t="s">
        <v>32</v>
      </c>
      <c r="Y953" t="s">
        <v>31</v>
      </c>
      <c r="Z953" t="s">
        <v>31</v>
      </c>
      <c r="AA953">
        <v>7</v>
      </c>
      <c r="AB953">
        <v>6</v>
      </c>
      <c r="AC953">
        <v>6</v>
      </c>
      <c r="AD953">
        <v>19</v>
      </c>
      <c r="AE953" s="5">
        <v>0.31578947368421051</v>
      </c>
      <c r="AG953" s="2">
        <f t="shared" si="75"/>
        <v>0.52631578947368418</v>
      </c>
      <c r="AH953" s="2">
        <f t="shared" si="76"/>
        <v>0.47368421052631576</v>
      </c>
      <c r="AI953" s="2">
        <f t="shared" si="77"/>
        <v>0.27700831024930744</v>
      </c>
      <c r="AJ953" s="2">
        <f t="shared" si="78"/>
        <v>0.49861495844875342</v>
      </c>
      <c r="AK953" s="2">
        <f t="shared" si="79"/>
        <v>0.22437673130193903</v>
      </c>
    </row>
    <row r="954" spans="1:37" x14ac:dyDescent="0.25">
      <c r="A954" s="1">
        <v>952</v>
      </c>
      <c r="B954" t="s">
        <v>993</v>
      </c>
      <c r="C954" t="s">
        <v>37</v>
      </c>
      <c r="D954" t="s">
        <v>33</v>
      </c>
      <c r="E954" t="s">
        <v>37</v>
      </c>
      <c r="F954" t="s">
        <v>37</v>
      </c>
      <c r="G954" t="s">
        <v>44</v>
      </c>
      <c r="H954" t="s">
        <v>33</v>
      </c>
      <c r="I954" t="s">
        <v>44</v>
      </c>
      <c r="J954" t="s">
        <v>37</v>
      </c>
      <c r="K954" t="s">
        <v>37</v>
      </c>
      <c r="L954" t="s">
        <v>33</v>
      </c>
      <c r="M954" t="s">
        <v>37</v>
      </c>
      <c r="N954" t="s">
        <v>37</v>
      </c>
      <c r="O954" t="s">
        <v>37</v>
      </c>
      <c r="P954" t="s">
        <v>44</v>
      </c>
      <c r="Q954" t="s">
        <v>44</v>
      </c>
      <c r="R954" t="s">
        <v>44</v>
      </c>
      <c r="S954" t="s">
        <v>37</v>
      </c>
      <c r="T954" t="s">
        <v>37</v>
      </c>
      <c r="U954" t="s">
        <v>37</v>
      </c>
      <c r="V954" t="s">
        <v>44</v>
      </c>
      <c r="W954" t="s">
        <v>44</v>
      </c>
      <c r="X954" t="s">
        <v>37</v>
      </c>
      <c r="Y954" t="s">
        <v>44</v>
      </c>
      <c r="Z954" t="s">
        <v>37</v>
      </c>
      <c r="AA954">
        <v>3</v>
      </c>
      <c r="AB954">
        <v>8</v>
      </c>
      <c r="AC954">
        <v>13</v>
      </c>
      <c r="AD954">
        <v>24</v>
      </c>
      <c r="AE954" s="5">
        <v>0.33333333333333331</v>
      </c>
      <c r="AG954" s="2">
        <f t="shared" si="75"/>
        <v>0.29166666666666669</v>
      </c>
      <c r="AH954" s="2">
        <f t="shared" si="76"/>
        <v>0.70833333333333337</v>
      </c>
      <c r="AI954" s="2">
        <f t="shared" si="77"/>
        <v>8.5069444444444461E-2</v>
      </c>
      <c r="AJ954" s="2">
        <f t="shared" si="78"/>
        <v>0.41319444444444448</v>
      </c>
      <c r="AK954" s="2">
        <f t="shared" si="79"/>
        <v>0.50173611111111116</v>
      </c>
    </row>
    <row r="955" spans="1:37" x14ac:dyDescent="0.25">
      <c r="A955" s="1">
        <v>953</v>
      </c>
      <c r="B955" t="s">
        <v>994</v>
      </c>
      <c r="C955" t="s">
        <v>35</v>
      </c>
      <c r="D955" t="s">
        <v>35</v>
      </c>
      <c r="E955" t="s">
        <v>37</v>
      </c>
      <c r="F955" t="s">
        <v>37</v>
      </c>
      <c r="G955" t="s">
        <v>37</v>
      </c>
      <c r="H955" t="s">
        <v>37</v>
      </c>
      <c r="I955" t="s">
        <v>35</v>
      </c>
      <c r="J955" t="s">
        <v>37</v>
      </c>
      <c r="K955" t="s">
        <v>35</v>
      </c>
      <c r="L955" t="s">
        <v>37</v>
      </c>
      <c r="M955" t="s">
        <v>37</v>
      </c>
      <c r="N955" t="s">
        <v>36</v>
      </c>
      <c r="O955" t="s">
        <v>37</v>
      </c>
      <c r="P955" t="s">
        <v>35</v>
      </c>
      <c r="Q955" t="s">
        <v>36</v>
      </c>
      <c r="R955" t="s">
        <v>37</v>
      </c>
      <c r="S955" t="s">
        <v>37</v>
      </c>
      <c r="T955" t="s">
        <v>37</v>
      </c>
      <c r="U955" t="s">
        <v>35</v>
      </c>
      <c r="V955" t="s">
        <v>35</v>
      </c>
      <c r="W955" t="s">
        <v>35</v>
      </c>
      <c r="X955" t="s">
        <v>37</v>
      </c>
      <c r="Y955" t="s">
        <v>37</v>
      </c>
      <c r="Z955" t="s">
        <v>37</v>
      </c>
      <c r="AA955">
        <v>2</v>
      </c>
      <c r="AB955">
        <v>8</v>
      </c>
      <c r="AC955">
        <v>14</v>
      </c>
      <c r="AD955">
        <v>24</v>
      </c>
      <c r="AE955" s="5">
        <v>0.33333333333333331</v>
      </c>
      <c r="AG955" s="2">
        <f t="shared" si="75"/>
        <v>0.25</v>
      </c>
      <c r="AH955" s="2">
        <f t="shared" si="76"/>
        <v>0.75</v>
      </c>
      <c r="AI955" s="2">
        <f t="shared" si="77"/>
        <v>6.25E-2</v>
      </c>
      <c r="AJ955" s="2">
        <f t="shared" si="78"/>
        <v>0.375</v>
      </c>
      <c r="AK955" s="2">
        <f t="shared" si="79"/>
        <v>0.5625</v>
      </c>
    </row>
    <row r="956" spans="1:37" x14ac:dyDescent="0.25">
      <c r="A956" s="1">
        <v>954</v>
      </c>
      <c r="B956" t="s">
        <v>995</v>
      </c>
      <c r="C956" t="s">
        <v>53</v>
      </c>
      <c r="D956" t="s">
        <v>36</v>
      </c>
      <c r="E956" t="s">
        <v>36</v>
      </c>
      <c r="F956" t="s">
        <v>53</v>
      </c>
      <c r="G956" t="s">
        <v>53</v>
      </c>
      <c r="H956" t="s">
        <v>53</v>
      </c>
      <c r="I956" t="s">
        <v>53</v>
      </c>
      <c r="J956" t="s">
        <v>36</v>
      </c>
      <c r="K956" t="s">
        <v>36</v>
      </c>
      <c r="L956" t="s">
        <v>31</v>
      </c>
      <c r="M956" t="s">
        <v>53</v>
      </c>
      <c r="N956" t="s">
        <v>31</v>
      </c>
      <c r="O956" t="s">
        <v>36</v>
      </c>
      <c r="P956" t="s">
        <v>36</v>
      </c>
      <c r="Q956" t="s">
        <v>36</v>
      </c>
      <c r="R956" t="s">
        <v>53</v>
      </c>
      <c r="S956" t="s">
        <v>53</v>
      </c>
      <c r="T956" t="s">
        <v>36</v>
      </c>
      <c r="U956" t="s">
        <v>53</v>
      </c>
      <c r="V956" t="s">
        <v>36</v>
      </c>
      <c r="W956" t="s">
        <v>36</v>
      </c>
      <c r="X956" t="s">
        <v>53</v>
      </c>
      <c r="Y956" t="s">
        <v>36</v>
      </c>
      <c r="Z956" t="s">
        <v>36</v>
      </c>
      <c r="AA956">
        <v>12</v>
      </c>
      <c r="AB956">
        <v>10</v>
      </c>
      <c r="AC956">
        <v>2</v>
      </c>
      <c r="AD956">
        <v>24</v>
      </c>
      <c r="AE956" s="5">
        <v>0.41666666666666669</v>
      </c>
      <c r="AG956" s="2">
        <f t="shared" si="75"/>
        <v>0.70833333333333337</v>
      </c>
      <c r="AH956" s="2">
        <f t="shared" si="76"/>
        <v>0.29166666666666669</v>
      </c>
      <c r="AI956" s="2">
        <f t="shared" si="77"/>
        <v>0.50173611111111116</v>
      </c>
      <c r="AJ956" s="2">
        <f t="shared" si="78"/>
        <v>0.41319444444444448</v>
      </c>
      <c r="AK956" s="2">
        <f t="shared" si="79"/>
        <v>8.5069444444444461E-2</v>
      </c>
    </row>
    <row r="957" spans="1:37" x14ac:dyDescent="0.25">
      <c r="A957" s="1">
        <v>955</v>
      </c>
      <c r="B957" t="s">
        <v>996</v>
      </c>
      <c r="C957" t="s">
        <v>32</v>
      </c>
      <c r="D957" t="s">
        <v>33</v>
      </c>
      <c r="E957" t="s">
        <v>33</v>
      </c>
      <c r="F957" t="s">
        <v>32</v>
      </c>
      <c r="G957" t="s">
        <v>32</v>
      </c>
      <c r="H957" t="s">
        <v>32</v>
      </c>
      <c r="I957" t="s">
        <v>32</v>
      </c>
      <c r="J957" t="s">
        <v>33</v>
      </c>
      <c r="K957" t="s">
        <v>33</v>
      </c>
      <c r="L957" t="s">
        <v>31</v>
      </c>
      <c r="M957" t="s">
        <v>32</v>
      </c>
      <c r="N957" t="s">
        <v>31</v>
      </c>
      <c r="O957" t="s">
        <v>33</v>
      </c>
      <c r="P957" t="s">
        <v>33</v>
      </c>
      <c r="Q957" t="s">
        <v>33</v>
      </c>
      <c r="R957" t="s">
        <v>32</v>
      </c>
      <c r="S957" t="s">
        <v>32</v>
      </c>
      <c r="T957" t="s">
        <v>33</v>
      </c>
      <c r="U957" t="s">
        <v>32</v>
      </c>
      <c r="V957" t="s">
        <v>33</v>
      </c>
      <c r="W957" t="s">
        <v>33</v>
      </c>
      <c r="X957" t="s">
        <v>32</v>
      </c>
      <c r="Y957" t="s">
        <v>33</v>
      </c>
      <c r="Z957" t="s">
        <v>33</v>
      </c>
      <c r="AA957">
        <v>12</v>
      </c>
      <c r="AB957">
        <v>10</v>
      </c>
      <c r="AC957">
        <v>2</v>
      </c>
      <c r="AD957">
        <v>24</v>
      </c>
      <c r="AE957" s="5">
        <v>0.41666666666666669</v>
      </c>
      <c r="AG957" s="2">
        <f t="shared" si="75"/>
        <v>0.70833333333333337</v>
      </c>
      <c r="AH957" s="2">
        <f t="shared" si="76"/>
        <v>0.29166666666666669</v>
      </c>
      <c r="AI957" s="2">
        <f t="shared" si="77"/>
        <v>0.50173611111111116</v>
      </c>
      <c r="AJ957" s="2">
        <f t="shared" si="78"/>
        <v>0.41319444444444448</v>
      </c>
      <c r="AK957" s="2">
        <f t="shared" si="79"/>
        <v>8.5069444444444461E-2</v>
      </c>
    </row>
    <row r="958" spans="1:37" x14ac:dyDescent="0.25">
      <c r="A958" s="1">
        <v>956</v>
      </c>
      <c r="B958" t="s">
        <v>997</v>
      </c>
      <c r="C958" t="s">
        <v>35</v>
      </c>
      <c r="D958" t="s">
        <v>37</v>
      </c>
      <c r="E958" t="s">
        <v>37</v>
      </c>
      <c r="F958" t="s">
        <v>35</v>
      </c>
      <c r="G958" t="s">
        <v>37</v>
      </c>
      <c r="H958" t="s">
        <v>37</v>
      </c>
      <c r="I958" t="s">
        <v>37</v>
      </c>
      <c r="J958" t="s">
        <v>37</v>
      </c>
      <c r="K958" t="s">
        <v>35</v>
      </c>
      <c r="L958" t="s">
        <v>37</v>
      </c>
      <c r="M958" t="s">
        <v>37</v>
      </c>
      <c r="N958" t="s">
        <v>37</v>
      </c>
      <c r="O958" t="s">
        <v>35</v>
      </c>
      <c r="P958" t="s">
        <v>35</v>
      </c>
      <c r="Q958" t="s">
        <v>35</v>
      </c>
      <c r="R958" t="s">
        <v>37</v>
      </c>
      <c r="S958" t="s">
        <v>37</v>
      </c>
      <c r="T958" t="s">
        <v>37</v>
      </c>
      <c r="U958" t="s">
        <v>35</v>
      </c>
      <c r="V958" t="s">
        <v>37</v>
      </c>
      <c r="W958" t="s">
        <v>37</v>
      </c>
      <c r="X958" t="s">
        <v>37</v>
      </c>
      <c r="Y958" t="s">
        <v>37</v>
      </c>
      <c r="Z958" t="s">
        <v>37</v>
      </c>
      <c r="AA958">
        <v>0</v>
      </c>
      <c r="AB958">
        <v>7</v>
      </c>
      <c r="AC958">
        <v>17</v>
      </c>
      <c r="AD958">
        <v>24</v>
      </c>
      <c r="AE958" s="5">
        <v>0.29166666666666669</v>
      </c>
      <c r="AG958" s="2">
        <f t="shared" si="75"/>
        <v>0.14583333333333334</v>
      </c>
      <c r="AH958" s="2">
        <f t="shared" si="76"/>
        <v>0.85416666666666663</v>
      </c>
      <c r="AI958" s="2">
        <f t="shared" si="77"/>
        <v>2.1267361111111115E-2</v>
      </c>
      <c r="AJ958" s="2">
        <f t="shared" si="78"/>
        <v>0.24913194444444445</v>
      </c>
      <c r="AK958" s="2">
        <f t="shared" si="79"/>
        <v>0.72960069444444442</v>
      </c>
    </row>
    <row r="959" spans="1:37" x14ac:dyDescent="0.25">
      <c r="A959" s="1">
        <v>957</v>
      </c>
      <c r="B959" t="s">
        <v>998</v>
      </c>
      <c r="C959" t="s">
        <v>37</v>
      </c>
      <c r="D959" t="s">
        <v>37</v>
      </c>
      <c r="E959" t="s">
        <v>37</v>
      </c>
      <c r="F959" t="s">
        <v>37</v>
      </c>
      <c r="G959" t="s">
        <v>37</v>
      </c>
      <c r="H959" t="s">
        <v>35</v>
      </c>
      <c r="I959" t="s">
        <v>35</v>
      </c>
      <c r="J959" t="s">
        <v>37</v>
      </c>
      <c r="K959" t="s">
        <v>37</v>
      </c>
      <c r="L959" t="s">
        <v>36</v>
      </c>
      <c r="M959" t="s">
        <v>37</v>
      </c>
      <c r="N959" t="s">
        <v>36</v>
      </c>
      <c r="O959" t="s">
        <v>35</v>
      </c>
      <c r="P959" t="s">
        <v>37</v>
      </c>
      <c r="Q959" t="s">
        <v>35</v>
      </c>
      <c r="R959" t="s">
        <v>37</v>
      </c>
      <c r="S959" t="s">
        <v>37</v>
      </c>
      <c r="T959" t="s">
        <v>37</v>
      </c>
      <c r="U959" t="s">
        <v>35</v>
      </c>
      <c r="V959" t="s">
        <v>37</v>
      </c>
      <c r="W959" t="s">
        <v>35</v>
      </c>
      <c r="X959" t="s">
        <v>37</v>
      </c>
      <c r="Y959" t="s">
        <v>37</v>
      </c>
      <c r="Z959" t="s">
        <v>37</v>
      </c>
      <c r="AA959">
        <v>2</v>
      </c>
      <c r="AB959">
        <v>6</v>
      </c>
      <c r="AC959">
        <v>16</v>
      </c>
      <c r="AD959">
        <v>24</v>
      </c>
      <c r="AE959" s="5">
        <v>0.25</v>
      </c>
      <c r="AG959" s="2">
        <f t="shared" si="75"/>
        <v>0.20833333333333334</v>
      </c>
      <c r="AH959" s="2">
        <f t="shared" si="76"/>
        <v>0.79166666666666663</v>
      </c>
      <c r="AI959" s="2">
        <f t="shared" si="77"/>
        <v>4.3402777777777783E-2</v>
      </c>
      <c r="AJ959" s="2">
        <f t="shared" si="78"/>
        <v>0.3298611111111111</v>
      </c>
      <c r="AK959" s="2">
        <f t="shared" si="79"/>
        <v>0.62673611111111105</v>
      </c>
    </row>
    <row r="960" spans="1:37" x14ac:dyDescent="0.25">
      <c r="A960" s="1">
        <v>958</v>
      </c>
      <c r="B960" t="s">
        <v>999</v>
      </c>
      <c r="C960" t="s">
        <v>33</v>
      </c>
      <c r="D960" t="s">
        <v>33</v>
      </c>
      <c r="E960" t="s">
        <v>33</v>
      </c>
      <c r="F960" t="s">
        <v>33</v>
      </c>
      <c r="G960" t="s">
        <v>33</v>
      </c>
      <c r="H960" t="s">
        <v>33</v>
      </c>
      <c r="I960" t="s">
        <v>33</v>
      </c>
      <c r="J960" t="s">
        <v>33</v>
      </c>
      <c r="K960" t="s">
        <v>33</v>
      </c>
      <c r="L960" t="s">
        <v>33</v>
      </c>
      <c r="M960" t="s">
        <v>33</v>
      </c>
      <c r="N960" t="s">
        <v>33</v>
      </c>
      <c r="O960" t="s">
        <v>33</v>
      </c>
      <c r="P960" t="s">
        <v>33</v>
      </c>
      <c r="Q960" t="s">
        <v>33</v>
      </c>
      <c r="R960" t="s">
        <v>33</v>
      </c>
      <c r="S960" t="s">
        <v>33</v>
      </c>
      <c r="T960" t="s">
        <v>33</v>
      </c>
      <c r="U960" t="s">
        <v>32</v>
      </c>
      <c r="V960" t="s">
        <v>33</v>
      </c>
      <c r="W960" t="s">
        <v>33</v>
      </c>
      <c r="X960" t="s">
        <v>33</v>
      </c>
      <c r="Y960" t="s">
        <v>33</v>
      </c>
      <c r="Z960" t="s">
        <v>33</v>
      </c>
      <c r="AA960">
        <v>23</v>
      </c>
      <c r="AB960">
        <v>1</v>
      </c>
      <c r="AC960">
        <v>0</v>
      </c>
      <c r="AD960">
        <v>24</v>
      </c>
      <c r="AE960" s="5">
        <v>4.1666666666666657E-2</v>
      </c>
      <c r="AG960" s="2">
        <f t="shared" si="75"/>
        <v>0.97916666666666663</v>
      </c>
      <c r="AH960" s="2">
        <f t="shared" si="76"/>
        <v>2.0833333333333332E-2</v>
      </c>
      <c r="AI960" s="2">
        <f t="shared" si="77"/>
        <v>0.95876736111111105</v>
      </c>
      <c r="AJ960" s="2">
        <f t="shared" si="78"/>
        <v>4.0798611111111105E-2</v>
      </c>
      <c r="AK960" s="2">
        <f t="shared" si="79"/>
        <v>4.3402777777777775E-4</v>
      </c>
    </row>
    <row r="961" spans="1:37" x14ac:dyDescent="0.25">
      <c r="A961" s="1">
        <v>959</v>
      </c>
      <c r="B961" t="s">
        <v>1000</v>
      </c>
      <c r="C961" t="s">
        <v>37</v>
      </c>
      <c r="D961" t="s">
        <v>37</v>
      </c>
      <c r="E961" t="s">
        <v>37</v>
      </c>
      <c r="F961" t="s">
        <v>37</v>
      </c>
      <c r="G961" t="s">
        <v>37</v>
      </c>
      <c r="H961" t="s">
        <v>37</v>
      </c>
      <c r="I961" t="s">
        <v>37</v>
      </c>
      <c r="J961" t="s">
        <v>37</v>
      </c>
      <c r="K961" t="s">
        <v>37</v>
      </c>
      <c r="L961" t="s">
        <v>37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37</v>
      </c>
      <c r="U961" t="s">
        <v>35</v>
      </c>
      <c r="V961" t="s">
        <v>37</v>
      </c>
      <c r="W961" t="s">
        <v>37</v>
      </c>
      <c r="X961" t="s">
        <v>37</v>
      </c>
      <c r="Y961" t="s">
        <v>37</v>
      </c>
      <c r="Z961" t="s">
        <v>37</v>
      </c>
      <c r="AA961">
        <v>0</v>
      </c>
      <c r="AB961">
        <v>1</v>
      </c>
      <c r="AC961">
        <v>23</v>
      </c>
      <c r="AD961">
        <v>24</v>
      </c>
      <c r="AE961" s="5">
        <v>4.1666666666666657E-2</v>
      </c>
      <c r="AG961" s="2">
        <f t="shared" si="75"/>
        <v>2.0833333333333332E-2</v>
      </c>
      <c r="AH961" s="2">
        <f t="shared" si="76"/>
        <v>0.97916666666666663</v>
      </c>
      <c r="AI961" s="2">
        <f t="shared" si="77"/>
        <v>4.3402777777777775E-4</v>
      </c>
      <c r="AJ961" s="2">
        <f t="shared" si="78"/>
        <v>4.0798611111111105E-2</v>
      </c>
      <c r="AK961" s="2">
        <f t="shared" si="79"/>
        <v>0.95876736111111105</v>
      </c>
    </row>
    <row r="962" spans="1:37" x14ac:dyDescent="0.25">
      <c r="A962" s="1">
        <v>960</v>
      </c>
      <c r="B962" t="s">
        <v>1001</v>
      </c>
      <c r="C962" t="s">
        <v>36</v>
      </c>
      <c r="D962" t="s">
        <v>53</v>
      </c>
      <c r="E962" t="s">
        <v>31</v>
      </c>
      <c r="F962" t="s">
        <v>53</v>
      </c>
      <c r="G962" t="s">
        <v>53</v>
      </c>
      <c r="H962" t="s">
        <v>31</v>
      </c>
      <c r="I962" t="s">
        <v>36</v>
      </c>
      <c r="J962" t="s">
        <v>53</v>
      </c>
      <c r="K962" t="s">
        <v>36</v>
      </c>
      <c r="L962" t="s">
        <v>31</v>
      </c>
      <c r="M962" t="s">
        <v>53</v>
      </c>
      <c r="N962" t="s">
        <v>36</v>
      </c>
      <c r="O962" t="s">
        <v>36</v>
      </c>
      <c r="P962" t="s">
        <v>53</v>
      </c>
      <c r="Q962" t="s">
        <v>36</v>
      </c>
      <c r="R962" t="s">
        <v>53</v>
      </c>
      <c r="S962" t="s">
        <v>36</v>
      </c>
      <c r="T962" t="s">
        <v>31</v>
      </c>
      <c r="U962" t="s">
        <v>31</v>
      </c>
      <c r="V962" t="s">
        <v>53</v>
      </c>
      <c r="W962" t="s">
        <v>53</v>
      </c>
      <c r="X962" t="s">
        <v>53</v>
      </c>
      <c r="Y962" t="s">
        <v>53</v>
      </c>
      <c r="Z962" t="s">
        <v>36</v>
      </c>
      <c r="AA962">
        <v>8</v>
      </c>
      <c r="AB962">
        <v>11</v>
      </c>
      <c r="AC962">
        <v>5</v>
      </c>
      <c r="AD962">
        <v>24</v>
      </c>
      <c r="AE962" s="5">
        <v>0.45833333333333331</v>
      </c>
      <c r="AG962" s="2">
        <f t="shared" si="75"/>
        <v>0.5625</v>
      </c>
      <c r="AH962" s="2">
        <f t="shared" si="76"/>
        <v>0.4375</v>
      </c>
      <c r="AI962" s="2">
        <f t="shared" si="77"/>
        <v>0.31640625</v>
      </c>
      <c r="AJ962" s="2">
        <f t="shared" si="78"/>
        <v>0.4921875</v>
      </c>
      <c r="AK962" s="2">
        <f t="shared" si="79"/>
        <v>0.19140625</v>
      </c>
    </row>
    <row r="963" spans="1:37" x14ac:dyDescent="0.25">
      <c r="A963" s="1">
        <v>961</v>
      </c>
      <c r="B963" t="s">
        <v>1002</v>
      </c>
      <c r="C963" t="s">
        <v>53</v>
      </c>
      <c r="D963" t="s">
        <v>36</v>
      </c>
      <c r="E963" t="s">
        <v>53</v>
      </c>
      <c r="F963" t="s">
        <v>53</v>
      </c>
      <c r="G963" t="s">
        <v>53</v>
      </c>
      <c r="H963" t="s">
        <v>53</v>
      </c>
      <c r="I963" t="s">
        <v>53</v>
      </c>
      <c r="J963" t="s">
        <v>53</v>
      </c>
      <c r="K963" t="s">
        <v>36</v>
      </c>
      <c r="L963" t="s">
        <v>53</v>
      </c>
      <c r="M963" t="s">
        <v>31</v>
      </c>
      <c r="N963" t="s">
        <v>36</v>
      </c>
      <c r="O963" t="s">
        <v>31</v>
      </c>
      <c r="P963" t="s">
        <v>36</v>
      </c>
      <c r="Q963" t="s">
        <v>36</v>
      </c>
      <c r="R963" t="s">
        <v>53</v>
      </c>
      <c r="S963" t="s">
        <v>53</v>
      </c>
      <c r="T963" t="s">
        <v>31</v>
      </c>
      <c r="U963" t="s">
        <v>31</v>
      </c>
      <c r="V963" t="s">
        <v>53</v>
      </c>
      <c r="W963" t="s">
        <v>53</v>
      </c>
      <c r="X963" t="s">
        <v>31</v>
      </c>
      <c r="Y963" t="s">
        <v>36</v>
      </c>
      <c r="Z963" t="s">
        <v>53</v>
      </c>
      <c r="AA963">
        <v>6</v>
      </c>
      <c r="AB963">
        <v>13</v>
      </c>
      <c r="AC963">
        <v>5</v>
      </c>
      <c r="AD963">
        <v>24</v>
      </c>
      <c r="AE963" s="5">
        <v>0.54166666666666663</v>
      </c>
      <c r="AG963" s="2">
        <f t="shared" si="75"/>
        <v>0.52083333333333337</v>
      </c>
      <c r="AH963" s="2">
        <f t="shared" si="76"/>
        <v>0.47916666666666669</v>
      </c>
      <c r="AI963" s="2">
        <f t="shared" si="77"/>
        <v>0.27126736111111116</v>
      </c>
      <c r="AJ963" s="2">
        <f t="shared" si="78"/>
        <v>0.49913194444444448</v>
      </c>
      <c r="AK963" s="2">
        <f t="shared" si="79"/>
        <v>0.22960069444444448</v>
      </c>
    </row>
    <row r="964" spans="1:37" x14ac:dyDescent="0.25">
      <c r="A964" s="1">
        <v>962</v>
      </c>
      <c r="B964" t="s">
        <v>1003</v>
      </c>
      <c r="C964" t="s">
        <v>33</v>
      </c>
      <c r="D964" t="s">
        <v>33</v>
      </c>
      <c r="E964" t="s">
        <v>33</v>
      </c>
      <c r="F964" t="s">
        <v>33</v>
      </c>
      <c r="G964" t="s">
        <v>33</v>
      </c>
      <c r="H964" t="s">
        <v>32</v>
      </c>
      <c r="I964" t="s">
        <v>33</v>
      </c>
      <c r="J964" t="s">
        <v>33</v>
      </c>
      <c r="K964" t="s">
        <v>33</v>
      </c>
      <c r="L964" t="s">
        <v>32</v>
      </c>
      <c r="M964" t="s">
        <v>33</v>
      </c>
      <c r="N964" t="s">
        <v>33</v>
      </c>
      <c r="O964" t="s">
        <v>33</v>
      </c>
      <c r="P964" t="s">
        <v>33</v>
      </c>
      <c r="Q964" t="s">
        <v>33</v>
      </c>
      <c r="R964" t="s">
        <v>33</v>
      </c>
      <c r="S964" t="s">
        <v>33</v>
      </c>
      <c r="T964" t="s">
        <v>33</v>
      </c>
      <c r="U964" t="s">
        <v>32</v>
      </c>
      <c r="V964" t="s">
        <v>33</v>
      </c>
      <c r="W964" t="s">
        <v>33</v>
      </c>
      <c r="X964" t="s">
        <v>33</v>
      </c>
      <c r="Y964" t="s">
        <v>33</v>
      </c>
      <c r="Z964" t="s">
        <v>33</v>
      </c>
      <c r="AA964">
        <v>21</v>
      </c>
      <c r="AB964">
        <v>3</v>
      </c>
      <c r="AC964">
        <v>0</v>
      </c>
      <c r="AD964">
        <v>24</v>
      </c>
      <c r="AE964" s="5">
        <v>0.125</v>
      </c>
      <c r="AG964" s="2">
        <f t="shared" si="75"/>
        <v>0.9375</v>
      </c>
      <c r="AH964" s="2">
        <f t="shared" si="76"/>
        <v>6.25E-2</v>
      </c>
      <c r="AI964" s="2">
        <f t="shared" si="77"/>
        <v>0.87890625</v>
      </c>
      <c r="AJ964" s="2">
        <f t="shared" si="78"/>
        <v>0.1171875</v>
      </c>
      <c r="AK964" s="2">
        <f t="shared" si="79"/>
        <v>3.90625E-3</v>
      </c>
    </row>
    <row r="965" spans="1:37" x14ac:dyDescent="0.25">
      <c r="A965" s="1">
        <v>963</v>
      </c>
      <c r="B965" t="s">
        <v>1004</v>
      </c>
      <c r="C965" t="s">
        <v>36</v>
      </c>
      <c r="D965" t="s">
        <v>35</v>
      </c>
      <c r="E965" t="s">
        <v>35</v>
      </c>
      <c r="F965" t="s">
        <v>35</v>
      </c>
      <c r="G965" t="s">
        <v>35</v>
      </c>
      <c r="H965" t="s">
        <v>35</v>
      </c>
      <c r="I965" t="s">
        <v>36</v>
      </c>
      <c r="J965" t="s">
        <v>35</v>
      </c>
      <c r="K965" t="s">
        <v>35</v>
      </c>
      <c r="L965" t="s">
        <v>35</v>
      </c>
      <c r="M965" t="s">
        <v>37</v>
      </c>
      <c r="N965" t="s">
        <v>37</v>
      </c>
      <c r="O965" t="s">
        <v>35</v>
      </c>
      <c r="P965" t="s">
        <v>35</v>
      </c>
      <c r="Q965" t="s">
        <v>36</v>
      </c>
      <c r="R965" t="s">
        <v>35</v>
      </c>
      <c r="S965" t="s">
        <v>36</v>
      </c>
      <c r="T965" t="s">
        <v>37</v>
      </c>
      <c r="U965" t="s">
        <v>37</v>
      </c>
      <c r="V965" t="s">
        <v>35</v>
      </c>
      <c r="W965" t="s">
        <v>35</v>
      </c>
      <c r="X965" t="s">
        <v>35</v>
      </c>
      <c r="Y965" t="s">
        <v>37</v>
      </c>
      <c r="Z965" t="s">
        <v>35</v>
      </c>
      <c r="AA965">
        <v>4</v>
      </c>
      <c r="AB965">
        <v>15</v>
      </c>
      <c r="AC965">
        <v>5</v>
      </c>
      <c r="AD965">
        <v>24</v>
      </c>
      <c r="AE965" s="5">
        <v>0.625</v>
      </c>
      <c r="AG965" s="2">
        <f t="shared" si="75"/>
        <v>0.47916666666666669</v>
      </c>
      <c r="AH965" s="2">
        <f t="shared" si="76"/>
        <v>0.52083333333333337</v>
      </c>
      <c r="AI965" s="2">
        <f t="shared" si="77"/>
        <v>0.22960069444444448</v>
      </c>
      <c r="AJ965" s="2">
        <f t="shared" si="78"/>
        <v>0.49913194444444448</v>
      </c>
      <c r="AK965" s="2">
        <f t="shared" si="79"/>
        <v>0.27126736111111116</v>
      </c>
    </row>
    <row r="966" spans="1:37" x14ac:dyDescent="0.25">
      <c r="A966" s="1">
        <v>964</v>
      </c>
      <c r="B966" t="s">
        <v>1005</v>
      </c>
      <c r="C966" t="s">
        <v>32</v>
      </c>
      <c r="D966" t="s">
        <v>33</v>
      </c>
      <c r="E966" t="s">
        <v>31</v>
      </c>
      <c r="F966" t="s">
        <v>32</v>
      </c>
      <c r="G966" t="s">
        <v>32</v>
      </c>
      <c r="H966" t="s">
        <v>32</v>
      </c>
      <c r="I966" t="s">
        <v>32</v>
      </c>
      <c r="J966" t="s">
        <v>32</v>
      </c>
      <c r="K966" t="s">
        <v>33</v>
      </c>
      <c r="L966" t="s">
        <v>31</v>
      </c>
      <c r="M966" t="s">
        <v>32</v>
      </c>
      <c r="N966" t="s">
        <v>33</v>
      </c>
      <c r="O966" t="s">
        <v>33</v>
      </c>
      <c r="P966" t="s">
        <v>33</v>
      </c>
      <c r="Q966" t="s">
        <v>33</v>
      </c>
      <c r="R966" t="s">
        <v>32</v>
      </c>
      <c r="S966" t="s">
        <v>32</v>
      </c>
      <c r="T966" t="s">
        <v>31</v>
      </c>
      <c r="U966" t="s">
        <v>31</v>
      </c>
      <c r="V966" t="s">
        <v>32</v>
      </c>
      <c r="W966" t="s">
        <v>32</v>
      </c>
      <c r="X966" t="s">
        <v>32</v>
      </c>
      <c r="Y966" t="s">
        <v>33</v>
      </c>
      <c r="Z966" t="s">
        <v>33</v>
      </c>
      <c r="AA966">
        <v>8</v>
      </c>
      <c r="AB966">
        <v>12</v>
      </c>
      <c r="AC966">
        <v>4</v>
      </c>
      <c r="AD966">
        <v>24</v>
      </c>
      <c r="AE966" s="5">
        <v>0.5</v>
      </c>
      <c r="AG966" s="2">
        <f t="shared" si="75"/>
        <v>0.58333333333333337</v>
      </c>
      <c r="AH966" s="2">
        <f t="shared" si="76"/>
        <v>0.41666666666666669</v>
      </c>
      <c r="AI966" s="2">
        <f t="shared" si="77"/>
        <v>0.34027777777777785</v>
      </c>
      <c r="AJ966" s="2">
        <f t="shared" si="78"/>
        <v>0.48611111111111116</v>
      </c>
      <c r="AK966" s="2">
        <f t="shared" si="79"/>
        <v>0.17361111111111113</v>
      </c>
    </row>
    <row r="967" spans="1:37" x14ac:dyDescent="0.25">
      <c r="A967" s="1">
        <v>965</v>
      </c>
      <c r="B967" t="s">
        <v>1006</v>
      </c>
      <c r="C967" t="s">
        <v>32</v>
      </c>
      <c r="D967" t="s">
        <v>31</v>
      </c>
      <c r="E967" t="s">
        <v>32</v>
      </c>
      <c r="F967" t="s">
        <v>32</v>
      </c>
      <c r="G967" t="s">
        <v>32</v>
      </c>
      <c r="H967" t="s">
        <v>31</v>
      </c>
      <c r="I967" t="s">
        <v>32</v>
      </c>
      <c r="J967" t="s">
        <v>32</v>
      </c>
      <c r="K967" t="s">
        <v>31</v>
      </c>
      <c r="L967" t="s">
        <v>32</v>
      </c>
      <c r="M967" t="s">
        <v>32</v>
      </c>
      <c r="N967" t="s">
        <v>33</v>
      </c>
      <c r="O967" t="s">
        <v>31</v>
      </c>
      <c r="P967" t="s">
        <v>31</v>
      </c>
      <c r="Q967" t="s">
        <v>31</v>
      </c>
      <c r="R967" t="s">
        <v>32</v>
      </c>
      <c r="S967" t="s">
        <v>32</v>
      </c>
      <c r="T967" t="s">
        <v>32</v>
      </c>
      <c r="U967" t="s">
        <v>33</v>
      </c>
      <c r="V967" t="s">
        <v>32</v>
      </c>
      <c r="W967" t="s">
        <v>32</v>
      </c>
      <c r="X967" t="s">
        <v>32</v>
      </c>
      <c r="Y967" t="s">
        <v>31</v>
      </c>
      <c r="Z967" t="s">
        <v>31</v>
      </c>
      <c r="AA967">
        <v>2</v>
      </c>
      <c r="AB967">
        <v>14</v>
      </c>
      <c r="AC967">
        <v>8</v>
      </c>
      <c r="AD967">
        <v>24</v>
      </c>
      <c r="AE967" s="5">
        <v>0.58333333333333337</v>
      </c>
      <c r="AG967" s="2">
        <f t="shared" si="75"/>
        <v>0.375</v>
      </c>
      <c r="AH967" s="2">
        <f t="shared" si="76"/>
        <v>0.625</v>
      </c>
      <c r="AI967" s="2">
        <f t="shared" si="77"/>
        <v>0.140625</v>
      </c>
      <c r="AJ967" s="2">
        <f t="shared" si="78"/>
        <v>0.46875</v>
      </c>
      <c r="AK967" s="2">
        <f t="shared" si="79"/>
        <v>0.390625</v>
      </c>
    </row>
    <row r="968" spans="1:37" x14ac:dyDescent="0.25">
      <c r="A968" s="1">
        <v>966</v>
      </c>
      <c r="B968" t="s">
        <v>1007</v>
      </c>
      <c r="C968" t="s">
        <v>35</v>
      </c>
      <c r="D968" t="s">
        <v>36</v>
      </c>
      <c r="E968" t="s">
        <v>36</v>
      </c>
      <c r="F968" t="s">
        <v>36</v>
      </c>
      <c r="G968" t="s">
        <v>35</v>
      </c>
      <c r="H968" t="s">
        <v>36</v>
      </c>
      <c r="I968" t="s">
        <v>35</v>
      </c>
      <c r="J968" t="s">
        <v>36</v>
      </c>
      <c r="K968" t="s">
        <v>36</v>
      </c>
      <c r="L968" t="s">
        <v>35</v>
      </c>
      <c r="M968" t="s">
        <v>36</v>
      </c>
      <c r="N968" t="s">
        <v>36</v>
      </c>
      <c r="O968" t="s">
        <v>35</v>
      </c>
      <c r="P968" t="s">
        <v>36</v>
      </c>
      <c r="Q968" t="s">
        <v>36</v>
      </c>
      <c r="R968" t="s">
        <v>35</v>
      </c>
      <c r="S968" t="s">
        <v>35</v>
      </c>
      <c r="T968" t="s">
        <v>35</v>
      </c>
      <c r="U968" t="s">
        <v>35</v>
      </c>
      <c r="V968" t="s">
        <v>36</v>
      </c>
      <c r="W968" t="s">
        <v>36</v>
      </c>
      <c r="X968" t="s">
        <v>35</v>
      </c>
      <c r="Y968" t="s">
        <v>36</v>
      </c>
      <c r="Z968" t="s">
        <v>36</v>
      </c>
      <c r="AA968">
        <v>14</v>
      </c>
      <c r="AB968">
        <v>10</v>
      </c>
      <c r="AC968">
        <v>0</v>
      </c>
      <c r="AD968">
        <v>24</v>
      </c>
      <c r="AE968" s="5">
        <v>0.41666666666666669</v>
      </c>
      <c r="AG968" s="2">
        <f t="shared" si="75"/>
        <v>0.79166666666666663</v>
      </c>
      <c r="AH968" s="2">
        <f t="shared" si="76"/>
        <v>0.20833333333333334</v>
      </c>
      <c r="AI968" s="2">
        <f t="shared" si="77"/>
        <v>0.62673611111111105</v>
      </c>
      <c r="AJ968" s="2">
        <f t="shared" si="78"/>
        <v>0.3298611111111111</v>
      </c>
      <c r="AK968" s="2">
        <f t="shared" si="79"/>
        <v>4.3402777777777783E-2</v>
      </c>
    </row>
    <row r="969" spans="1:37" x14ac:dyDescent="0.25">
      <c r="A969" s="1">
        <v>967</v>
      </c>
      <c r="B969" t="s">
        <v>1008</v>
      </c>
      <c r="C969" t="s">
        <v>33</v>
      </c>
      <c r="D969" t="s">
        <v>33</v>
      </c>
      <c r="E969" t="s">
        <v>33</v>
      </c>
      <c r="F969" t="s">
        <v>33</v>
      </c>
      <c r="G969" t="s">
        <v>33</v>
      </c>
      <c r="H969" t="s">
        <v>33</v>
      </c>
      <c r="I969" t="s">
        <v>33</v>
      </c>
      <c r="J969" t="s">
        <v>33</v>
      </c>
      <c r="K969" t="s">
        <v>33</v>
      </c>
      <c r="L969" t="s">
        <v>33</v>
      </c>
      <c r="M969" t="s">
        <v>33</v>
      </c>
      <c r="N969" t="s">
        <v>33</v>
      </c>
      <c r="O969" t="s">
        <v>33</v>
      </c>
      <c r="P969" t="s">
        <v>33</v>
      </c>
      <c r="Q969" t="s">
        <v>33</v>
      </c>
      <c r="R969" t="s">
        <v>33</v>
      </c>
      <c r="S969" t="s">
        <v>33</v>
      </c>
      <c r="T969" t="s">
        <v>33</v>
      </c>
      <c r="U969" t="s">
        <v>33</v>
      </c>
      <c r="V969" t="s">
        <v>33</v>
      </c>
      <c r="W969" t="s">
        <v>33</v>
      </c>
      <c r="X969" t="s">
        <v>33</v>
      </c>
      <c r="Y969" t="s">
        <v>33</v>
      </c>
      <c r="Z969" t="s">
        <v>33</v>
      </c>
      <c r="AA969">
        <v>24</v>
      </c>
      <c r="AB969">
        <v>0</v>
      </c>
      <c r="AC969">
        <v>0</v>
      </c>
      <c r="AD969">
        <v>24</v>
      </c>
      <c r="AE969" s="5">
        <v>0</v>
      </c>
      <c r="AG969" s="2">
        <f t="shared" si="75"/>
        <v>1</v>
      </c>
      <c r="AH969" s="2">
        <f t="shared" si="76"/>
        <v>0</v>
      </c>
      <c r="AI969" s="2">
        <f t="shared" si="77"/>
        <v>1</v>
      </c>
      <c r="AJ969" s="2">
        <f t="shared" si="78"/>
        <v>0</v>
      </c>
      <c r="AK969" s="2">
        <f t="shared" si="79"/>
        <v>0</v>
      </c>
    </row>
    <row r="970" spans="1:37" x14ac:dyDescent="0.25">
      <c r="A970" s="1">
        <v>968</v>
      </c>
      <c r="B970" t="s">
        <v>1009</v>
      </c>
      <c r="C970" t="s">
        <v>36</v>
      </c>
      <c r="D970" t="s">
        <v>36</v>
      </c>
      <c r="E970" t="s">
        <v>37</v>
      </c>
      <c r="F970" t="s">
        <v>35</v>
      </c>
      <c r="G970" t="s">
        <v>36</v>
      </c>
      <c r="H970" t="s">
        <v>36</v>
      </c>
      <c r="I970" t="s">
        <v>36</v>
      </c>
      <c r="J970" t="s">
        <v>35</v>
      </c>
      <c r="K970" t="s">
        <v>36</v>
      </c>
      <c r="L970" t="s">
        <v>36</v>
      </c>
      <c r="M970" t="s">
        <v>35</v>
      </c>
      <c r="N970" t="s">
        <v>36</v>
      </c>
      <c r="O970" t="s">
        <v>35</v>
      </c>
      <c r="P970" t="s">
        <v>36</v>
      </c>
      <c r="Q970" t="s">
        <v>36</v>
      </c>
      <c r="R970" t="s">
        <v>36</v>
      </c>
      <c r="S970" t="s">
        <v>36</v>
      </c>
      <c r="T970" t="s">
        <v>35</v>
      </c>
      <c r="U970" t="s">
        <v>35</v>
      </c>
      <c r="V970" t="s">
        <v>35</v>
      </c>
      <c r="W970" t="s">
        <v>35</v>
      </c>
      <c r="X970" t="s">
        <v>36</v>
      </c>
      <c r="Y970" t="s">
        <v>35</v>
      </c>
      <c r="Z970" t="s">
        <v>37</v>
      </c>
      <c r="AA970">
        <v>13</v>
      </c>
      <c r="AB970">
        <v>9</v>
      </c>
      <c r="AC970">
        <v>2</v>
      </c>
      <c r="AD970">
        <v>24</v>
      </c>
      <c r="AE970" s="5">
        <v>0.375</v>
      </c>
      <c r="AG970" s="2">
        <f t="shared" si="75"/>
        <v>0.72916666666666663</v>
      </c>
      <c r="AH970" s="2">
        <f t="shared" si="76"/>
        <v>0.27083333333333331</v>
      </c>
      <c r="AI970" s="2">
        <f t="shared" si="77"/>
        <v>0.53168402777777768</v>
      </c>
      <c r="AJ970" s="2">
        <f t="shared" si="78"/>
        <v>0.39496527777777773</v>
      </c>
      <c r="AK970" s="2">
        <f t="shared" si="79"/>
        <v>7.3350694444444434E-2</v>
      </c>
    </row>
    <row r="971" spans="1:37" x14ac:dyDescent="0.25">
      <c r="A971" s="1">
        <v>969</v>
      </c>
      <c r="B971" t="s">
        <v>1010</v>
      </c>
      <c r="C971" t="s">
        <v>33</v>
      </c>
      <c r="D971" t="s">
        <v>33</v>
      </c>
      <c r="E971" t="s">
        <v>33</v>
      </c>
      <c r="F971" t="s">
        <v>33</v>
      </c>
      <c r="G971" t="s">
        <v>33</v>
      </c>
      <c r="H971" t="s">
        <v>33</v>
      </c>
      <c r="I971" t="s">
        <v>33</v>
      </c>
      <c r="J971" t="s">
        <v>33</v>
      </c>
      <c r="K971" t="s">
        <v>33</v>
      </c>
      <c r="L971" t="s">
        <v>33</v>
      </c>
      <c r="M971" t="s">
        <v>33</v>
      </c>
      <c r="N971" t="s">
        <v>33</v>
      </c>
      <c r="O971" t="s">
        <v>32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33</v>
      </c>
      <c r="V971" t="s">
        <v>33</v>
      </c>
      <c r="W971" t="s">
        <v>33</v>
      </c>
      <c r="X971" t="s">
        <v>32</v>
      </c>
      <c r="Y971" t="s">
        <v>32</v>
      </c>
      <c r="Z971" t="s">
        <v>33</v>
      </c>
      <c r="AA971">
        <v>21</v>
      </c>
      <c r="AB971">
        <v>3</v>
      </c>
      <c r="AC971">
        <v>0</v>
      </c>
      <c r="AD971">
        <v>24</v>
      </c>
      <c r="AE971" s="5">
        <v>0.125</v>
      </c>
      <c r="AG971" s="2">
        <f t="shared" si="75"/>
        <v>0.9375</v>
      </c>
      <c r="AH971" s="2">
        <f t="shared" si="76"/>
        <v>6.25E-2</v>
      </c>
      <c r="AI971" s="2">
        <f t="shared" si="77"/>
        <v>0.87890625</v>
      </c>
      <c r="AJ971" s="2">
        <f t="shared" si="78"/>
        <v>0.1171875</v>
      </c>
      <c r="AK971" s="2">
        <f t="shared" si="79"/>
        <v>3.90625E-3</v>
      </c>
    </row>
    <row r="972" spans="1:37" x14ac:dyDescent="0.25">
      <c r="A972" s="1">
        <v>970</v>
      </c>
      <c r="B972" t="s">
        <v>1011</v>
      </c>
      <c r="C972" t="s">
        <v>36</v>
      </c>
      <c r="D972" t="s">
        <v>36</v>
      </c>
      <c r="E972" t="s">
        <v>36</v>
      </c>
      <c r="F972" t="s">
        <v>36</v>
      </c>
      <c r="G972" t="s">
        <v>36</v>
      </c>
      <c r="H972" t="s">
        <v>36</v>
      </c>
      <c r="I972" t="s">
        <v>36</v>
      </c>
      <c r="J972" t="s">
        <v>36</v>
      </c>
      <c r="K972" t="s">
        <v>35</v>
      </c>
      <c r="L972" t="s">
        <v>36</v>
      </c>
      <c r="M972" t="s">
        <v>36</v>
      </c>
      <c r="N972" t="s">
        <v>36</v>
      </c>
      <c r="O972" t="s">
        <v>36</v>
      </c>
      <c r="P972" t="s">
        <v>36</v>
      </c>
      <c r="Q972" t="s">
        <v>36</v>
      </c>
      <c r="R972" t="s">
        <v>36</v>
      </c>
      <c r="S972" t="s">
        <v>36</v>
      </c>
      <c r="T972" t="s">
        <v>36</v>
      </c>
      <c r="U972" t="s">
        <v>35</v>
      </c>
      <c r="V972" t="s">
        <v>36</v>
      </c>
      <c r="W972" t="s">
        <v>36</v>
      </c>
      <c r="X972" t="s">
        <v>36</v>
      </c>
      <c r="Y972" t="s">
        <v>36</v>
      </c>
      <c r="Z972" t="s">
        <v>36</v>
      </c>
      <c r="AA972">
        <v>22</v>
      </c>
      <c r="AB972">
        <v>2</v>
      </c>
      <c r="AC972">
        <v>0</v>
      </c>
      <c r="AD972">
        <v>24</v>
      </c>
      <c r="AE972" s="5">
        <v>8.3333333333333329E-2</v>
      </c>
      <c r="AG972" s="2">
        <f t="shared" si="75"/>
        <v>0.95833333333333337</v>
      </c>
      <c r="AH972" s="2">
        <f t="shared" si="76"/>
        <v>4.1666666666666664E-2</v>
      </c>
      <c r="AI972" s="2">
        <f t="shared" si="77"/>
        <v>0.9184027777777779</v>
      </c>
      <c r="AJ972" s="2">
        <f t="shared" si="78"/>
        <v>7.9861111111111105E-2</v>
      </c>
      <c r="AK972" s="2">
        <f t="shared" si="79"/>
        <v>1.736111111111111E-3</v>
      </c>
    </row>
    <row r="973" spans="1:37" x14ac:dyDescent="0.25">
      <c r="A973" s="1">
        <v>971</v>
      </c>
      <c r="B973" t="s">
        <v>1012</v>
      </c>
      <c r="C973" t="s">
        <v>33</v>
      </c>
      <c r="D973" t="s">
        <v>32</v>
      </c>
      <c r="E973" t="s">
        <v>32</v>
      </c>
      <c r="F973" t="s">
        <v>33</v>
      </c>
      <c r="G973" t="s">
        <v>33</v>
      </c>
      <c r="H973" t="s">
        <v>33</v>
      </c>
      <c r="I973" t="s">
        <v>33</v>
      </c>
      <c r="J973" t="s">
        <v>32</v>
      </c>
      <c r="K973" t="s">
        <v>33</v>
      </c>
      <c r="L973" t="s">
        <v>31</v>
      </c>
      <c r="M973" t="s">
        <v>32</v>
      </c>
      <c r="N973" t="s">
        <v>31</v>
      </c>
      <c r="O973" t="s">
        <v>32</v>
      </c>
      <c r="P973" t="s">
        <v>33</v>
      </c>
      <c r="Q973" t="s">
        <v>33</v>
      </c>
      <c r="R973" t="s">
        <v>33</v>
      </c>
      <c r="S973" t="s">
        <v>32</v>
      </c>
      <c r="T973" t="s">
        <v>33</v>
      </c>
      <c r="U973" t="s">
        <v>32</v>
      </c>
      <c r="V973" t="s">
        <v>32</v>
      </c>
      <c r="W973" t="s">
        <v>33</v>
      </c>
      <c r="X973" t="s">
        <v>32</v>
      </c>
      <c r="Y973" t="s">
        <v>33</v>
      </c>
      <c r="Z973" t="s">
        <v>33</v>
      </c>
      <c r="AA973">
        <v>13</v>
      </c>
      <c r="AB973">
        <v>9</v>
      </c>
      <c r="AC973">
        <v>2</v>
      </c>
      <c r="AD973">
        <v>24</v>
      </c>
      <c r="AE973" s="5">
        <v>0.375</v>
      </c>
      <c r="AG973" s="2">
        <f t="shared" si="75"/>
        <v>0.72916666666666663</v>
      </c>
      <c r="AH973" s="2">
        <f t="shared" si="76"/>
        <v>0.27083333333333331</v>
      </c>
      <c r="AI973" s="2">
        <f t="shared" si="77"/>
        <v>0.53168402777777768</v>
      </c>
      <c r="AJ973" s="2">
        <f t="shared" si="78"/>
        <v>0.39496527777777773</v>
      </c>
      <c r="AK973" s="2">
        <f t="shared" si="79"/>
        <v>7.3350694444444434E-2</v>
      </c>
    </row>
    <row r="974" spans="1:37" x14ac:dyDescent="0.25">
      <c r="A974" s="1">
        <v>972</v>
      </c>
      <c r="B974" t="s">
        <v>1013</v>
      </c>
      <c r="C974" t="s">
        <v>31</v>
      </c>
      <c r="D974" t="s">
        <v>31</v>
      </c>
      <c r="E974" t="s">
        <v>31</v>
      </c>
      <c r="F974" t="s">
        <v>31</v>
      </c>
      <c r="G974" t="s">
        <v>31</v>
      </c>
      <c r="H974" t="s">
        <v>31</v>
      </c>
      <c r="I974" t="s">
        <v>31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t="s">
        <v>31</v>
      </c>
      <c r="Z974" t="s">
        <v>31</v>
      </c>
      <c r="AA974">
        <v>0</v>
      </c>
      <c r="AB974">
        <v>0</v>
      </c>
      <c r="AC974">
        <v>24</v>
      </c>
      <c r="AD974">
        <v>24</v>
      </c>
      <c r="AE974" s="5">
        <v>0</v>
      </c>
      <c r="AG974" s="2">
        <f t="shared" si="75"/>
        <v>0</v>
      </c>
      <c r="AH974" s="2">
        <f t="shared" si="76"/>
        <v>1</v>
      </c>
      <c r="AI974" s="2">
        <f t="shared" si="77"/>
        <v>0</v>
      </c>
      <c r="AJ974" s="2">
        <f t="shared" si="78"/>
        <v>0</v>
      </c>
      <c r="AK974" s="2">
        <f t="shared" si="79"/>
        <v>1</v>
      </c>
    </row>
    <row r="975" spans="1:37" x14ac:dyDescent="0.25">
      <c r="A975" s="1">
        <v>973</v>
      </c>
      <c r="B975" t="s">
        <v>1014</v>
      </c>
      <c r="C975" t="s">
        <v>37</v>
      </c>
      <c r="D975" t="s">
        <v>37</v>
      </c>
      <c r="E975" t="s">
        <v>37</v>
      </c>
      <c r="F975" t="s">
        <v>37</v>
      </c>
      <c r="G975" t="s">
        <v>37</v>
      </c>
      <c r="H975" t="s">
        <v>35</v>
      </c>
      <c r="I975" t="s">
        <v>35</v>
      </c>
      <c r="J975" t="s">
        <v>37</v>
      </c>
      <c r="K975" t="s">
        <v>35</v>
      </c>
      <c r="L975" t="s">
        <v>40</v>
      </c>
      <c r="M975" t="s">
        <v>37</v>
      </c>
      <c r="N975" t="s">
        <v>37</v>
      </c>
      <c r="O975" t="s">
        <v>35</v>
      </c>
      <c r="P975" t="s">
        <v>37</v>
      </c>
      <c r="Q975" t="s">
        <v>35</v>
      </c>
      <c r="R975" t="s">
        <v>37</v>
      </c>
      <c r="S975" t="s">
        <v>37</v>
      </c>
      <c r="T975" t="s">
        <v>37</v>
      </c>
      <c r="U975" t="s">
        <v>37</v>
      </c>
      <c r="V975" t="s">
        <v>37</v>
      </c>
      <c r="W975" t="s">
        <v>35</v>
      </c>
      <c r="X975" t="s">
        <v>36</v>
      </c>
      <c r="Y975" t="s">
        <v>37</v>
      </c>
      <c r="Z975" t="s">
        <v>37</v>
      </c>
      <c r="AA975">
        <v>1</v>
      </c>
      <c r="AB975">
        <v>6</v>
      </c>
      <c r="AC975">
        <v>16</v>
      </c>
      <c r="AD975">
        <v>23</v>
      </c>
      <c r="AE975" s="5">
        <v>0.2608695652173913</v>
      </c>
      <c r="AG975" s="2">
        <f t="shared" si="75"/>
        <v>0.17391304347826086</v>
      </c>
      <c r="AH975" s="2">
        <f t="shared" si="76"/>
        <v>0.82608695652173914</v>
      </c>
      <c r="AI975" s="2">
        <f t="shared" si="77"/>
        <v>3.0245746691871453E-2</v>
      </c>
      <c r="AJ975" s="2">
        <f t="shared" si="78"/>
        <v>0.2873345935727788</v>
      </c>
      <c r="AK975" s="2">
        <f t="shared" si="79"/>
        <v>0.68241965973534968</v>
      </c>
    </row>
    <row r="976" spans="1:37" x14ac:dyDescent="0.25">
      <c r="A976" s="1">
        <v>974</v>
      </c>
      <c r="B976" t="s">
        <v>1015</v>
      </c>
      <c r="C976" t="s">
        <v>37</v>
      </c>
      <c r="D976" t="s">
        <v>37</v>
      </c>
      <c r="E976" t="s">
        <v>35</v>
      </c>
      <c r="F976" t="s">
        <v>37</v>
      </c>
      <c r="G976" t="s">
        <v>37</v>
      </c>
      <c r="H976" t="s">
        <v>37</v>
      </c>
      <c r="I976" t="s">
        <v>37</v>
      </c>
      <c r="J976" t="s">
        <v>37</v>
      </c>
      <c r="K976" t="s">
        <v>37</v>
      </c>
      <c r="L976" t="s">
        <v>37</v>
      </c>
      <c r="M976" t="s">
        <v>37</v>
      </c>
      <c r="N976" t="s">
        <v>36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37</v>
      </c>
      <c r="U976" t="s">
        <v>37</v>
      </c>
      <c r="V976" t="s">
        <v>37</v>
      </c>
      <c r="W976" t="s">
        <v>37</v>
      </c>
      <c r="X976" t="s">
        <v>37</v>
      </c>
      <c r="Y976" t="s">
        <v>35</v>
      </c>
      <c r="Z976" t="s">
        <v>35</v>
      </c>
      <c r="AA976">
        <v>1</v>
      </c>
      <c r="AB976">
        <v>3</v>
      </c>
      <c r="AC976">
        <v>20</v>
      </c>
      <c r="AD976">
        <v>24</v>
      </c>
      <c r="AE976" s="5">
        <v>0.125</v>
      </c>
      <c r="AG976" s="2">
        <f t="shared" ref="AG976:AG1039" si="80">+(AA976+(0.5*AB976))/AD976</f>
        <v>0.10416666666666667</v>
      </c>
      <c r="AH976" s="2">
        <f t="shared" ref="AH976:AH1039" si="81">+(AC976+(0.5*AB976))/AD976</f>
        <v>0.89583333333333337</v>
      </c>
      <c r="AI976" s="2">
        <f t="shared" ref="AI976:AI1039" si="82">+AG976*AG976</f>
        <v>1.0850694444444446E-2</v>
      </c>
      <c r="AJ976" s="2">
        <f t="shared" ref="AJ976:AJ1039" si="83">2*AG976*AH976</f>
        <v>0.18663194444444445</v>
      </c>
      <c r="AK976" s="2">
        <f t="shared" ref="AK976:AK1039" si="84">+AH976*AH976</f>
        <v>0.80251736111111116</v>
      </c>
    </row>
    <row r="977" spans="1:37" x14ac:dyDescent="0.25">
      <c r="A977" s="1">
        <v>975</v>
      </c>
      <c r="B977" t="s">
        <v>1016</v>
      </c>
      <c r="C977" t="s">
        <v>33</v>
      </c>
      <c r="D977" t="s">
        <v>33</v>
      </c>
      <c r="E977" t="s">
        <v>32</v>
      </c>
      <c r="F977" t="s">
        <v>31</v>
      </c>
      <c r="G977" t="s">
        <v>33</v>
      </c>
      <c r="H977" t="s">
        <v>32</v>
      </c>
      <c r="I977" t="s">
        <v>33</v>
      </c>
      <c r="J977" t="s">
        <v>31</v>
      </c>
      <c r="K977" t="s">
        <v>33</v>
      </c>
      <c r="L977" t="s">
        <v>32</v>
      </c>
      <c r="M977" t="s">
        <v>31</v>
      </c>
      <c r="N977" t="s">
        <v>33</v>
      </c>
      <c r="O977" t="s">
        <v>33</v>
      </c>
      <c r="P977" t="s">
        <v>32</v>
      </c>
      <c r="Q977" t="s">
        <v>33</v>
      </c>
      <c r="R977" t="s">
        <v>33</v>
      </c>
      <c r="S977" t="s">
        <v>32</v>
      </c>
      <c r="T977" t="s">
        <v>31</v>
      </c>
      <c r="U977" t="s">
        <v>32</v>
      </c>
      <c r="V977" t="s">
        <v>32</v>
      </c>
      <c r="W977" t="s">
        <v>32</v>
      </c>
      <c r="X977" t="s">
        <v>32</v>
      </c>
      <c r="Y977" t="s">
        <v>32</v>
      </c>
      <c r="Z977" t="s">
        <v>33</v>
      </c>
      <c r="AA977">
        <v>10</v>
      </c>
      <c r="AB977">
        <v>10</v>
      </c>
      <c r="AC977">
        <v>4</v>
      </c>
      <c r="AD977">
        <v>24</v>
      </c>
      <c r="AE977" s="5">
        <v>0.41666666666666669</v>
      </c>
      <c r="AG977" s="2">
        <f t="shared" si="80"/>
        <v>0.625</v>
      </c>
      <c r="AH977" s="2">
        <f t="shared" si="81"/>
        <v>0.375</v>
      </c>
      <c r="AI977" s="2">
        <f t="shared" si="82"/>
        <v>0.390625</v>
      </c>
      <c r="AJ977" s="2">
        <f t="shared" si="83"/>
        <v>0.46875</v>
      </c>
      <c r="AK977" s="2">
        <f t="shared" si="84"/>
        <v>0.140625</v>
      </c>
    </row>
    <row r="978" spans="1:37" x14ac:dyDescent="0.25">
      <c r="A978" s="1">
        <v>976</v>
      </c>
      <c r="B978" t="s">
        <v>1017</v>
      </c>
      <c r="C978" t="s">
        <v>33</v>
      </c>
      <c r="D978" t="s">
        <v>33</v>
      </c>
      <c r="E978" t="s">
        <v>31</v>
      </c>
      <c r="F978" t="s">
        <v>31</v>
      </c>
      <c r="G978" t="s">
        <v>33</v>
      </c>
      <c r="H978" t="s">
        <v>33</v>
      </c>
      <c r="I978" t="s">
        <v>32</v>
      </c>
      <c r="J978" t="s">
        <v>32</v>
      </c>
      <c r="K978" t="s">
        <v>33</v>
      </c>
      <c r="L978" t="s">
        <v>32</v>
      </c>
      <c r="M978" t="s">
        <v>32</v>
      </c>
      <c r="N978" t="s">
        <v>31</v>
      </c>
      <c r="O978" t="s">
        <v>32</v>
      </c>
      <c r="P978" t="s">
        <v>32</v>
      </c>
      <c r="Q978" t="s">
        <v>32</v>
      </c>
      <c r="R978" t="s">
        <v>33</v>
      </c>
      <c r="S978" t="s">
        <v>33</v>
      </c>
      <c r="T978" t="s">
        <v>31</v>
      </c>
      <c r="U978" t="s">
        <v>31</v>
      </c>
      <c r="V978" t="s">
        <v>32</v>
      </c>
      <c r="W978" t="s">
        <v>31</v>
      </c>
      <c r="X978" t="s">
        <v>31</v>
      </c>
      <c r="Y978" t="s">
        <v>32</v>
      </c>
      <c r="Z978" t="s">
        <v>32</v>
      </c>
      <c r="AA978">
        <v>7</v>
      </c>
      <c r="AB978">
        <v>10</v>
      </c>
      <c r="AC978">
        <v>7</v>
      </c>
      <c r="AD978">
        <v>24</v>
      </c>
      <c r="AE978" s="5">
        <v>0.41666666666666669</v>
      </c>
      <c r="AG978" s="2">
        <f t="shared" si="80"/>
        <v>0.5</v>
      </c>
      <c r="AH978" s="2">
        <f t="shared" si="81"/>
        <v>0.5</v>
      </c>
      <c r="AI978" s="2">
        <f t="shared" si="82"/>
        <v>0.25</v>
      </c>
      <c r="AJ978" s="2">
        <f t="shared" si="83"/>
        <v>0.5</v>
      </c>
      <c r="AK978" s="2">
        <f t="shared" si="84"/>
        <v>0.25</v>
      </c>
    </row>
    <row r="979" spans="1:37" x14ac:dyDescent="0.25">
      <c r="A979" s="1">
        <v>977</v>
      </c>
      <c r="B979" t="s">
        <v>1018</v>
      </c>
      <c r="C979" t="s">
        <v>32</v>
      </c>
      <c r="D979" t="s">
        <v>31</v>
      </c>
      <c r="E979" t="s">
        <v>32</v>
      </c>
      <c r="F979" t="s">
        <v>31</v>
      </c>
      <c r="G979" t="s">
        <v>32</v>
      </c>
      <c r="H979" t="s">
        <v>31</v>
      </c>
      <c r="I979" t="s">
        <v>33</v>
      </c>
      <c r="J979" t="s">
        <v>32</v>
      </c>
      <c r="K979" t="s">
        <v>31</v>
      </c>
      <c r="L979" t="s">
        <v>31</v>
      </c>
      <c r="M979" t="s">
        <v>32</v>
      </c>
      <c r="N979" t="s">
        <v>33</v>
      </c>
      <c r="O979" t="s">
        <v>32</v>
      </c>
      <c r="P979" t="s">
        <v>31</v>
      </c>
      <c r="Q979" t="s">
        <v>32</v>
      </c>
      <c r="R979" t="s">
        <v>32</v>
      </c>
      <c r="S979" t="s">
        <v>33</v>
      </c>
      <c r="T979" t="s">
        <v>32</v>
      </c>
      <c r="U979" t="s">
        <v>32</v>
      </c>
      <c r="V979" t="s">
        <v>31</v>
      </c>
      <c r="W979" t="s">
        <v>32</v>
      </c>
      <c r="X979" t="s">
        <v>33</v>
      </c>
      <c r="Y979" t="s">
        <v>33</v>
      </c>
      <c r="Z979" t="s">
        <v>32</v>
      </c>
      <c r="AA979">
        <v>5</v>
      </c>
      <c r="AB979">
        <v>12</v>
      </c>
      <c r="AC979">
        <v>7</v>
      </c>
      <c r="AD979">
        <v>24</v>
      </c>
      <c r="AE979" s="5">
        <v>0.5</v>
      </c>
      <c r="AG979" s="2">
        <f t="shared" si="80"/>
        <v>0.45833333333333331</v>
      </c>
      <c r="AH979" s="2">
        <f t="shared" si="81"/>
        <v>0.54166666666666663</v>
      </c>
      <c r="AI979" s="2">
        <f t="shared" si="82"/>
        <v>0.21006944444444442</v>
      </c>
      <c r="AJ979" s="2">
        <f t="shared" si="83"/>
        <v>0.49652777777777773</v>
      </c>
      <c r="AK979" s="2">
        <f t="shared" si="84"/>
        <v>0.29340277777777773</v>
      </c>
    </row>
    <row r="980" spans="1:37" x14ac:dyDescent="0.25">
      <c r="A980" s="1">
        <v>978</v>
      </c>
      <c r="B980" t="s">
        <v>1019</v>
      </c>
      <c r="C980" t="s">
        <v>32</v>
      </c>
      <c r="D980" t="s">
        <v>32</v>
      </c>
      <c r="E980" t="s">
        <v>32</v>
      </c>
      <c r="F980" t="s">
        <v>31</v>
      </c>
      <c r="G980" t="s">
        <v>33</v>
      </c>
      <c r="H980" t="s">
        <v>33</v>
      </c>
      <c r="I980" t="s">
        <v>33</v>
      </c>
      <c r="J980" t="s">
        <v>32</v>
      </c>
      <c r="K980" t="s">
        <v>31</v>
      </c>
      <c r="L980" t="s">
        <v>32</v>
      </c>
      <c r="M980" t="s">
        <v>32</v>
      </c>
      <c r="N980" t="s">
        <v>33</v>
      </c>
      <c r="O980" t="s">
        <v>32</v>
      </c>
      <c r="P980" t="s">
        <v>32</v>
      </c>
      <c r="Q980" t="s">
        <v>32</v>
      </c>
      <c r="R980" t="s">
        <v>33</v>
      </c>
      <c r="S980" t="s">
        <v>33</v>
      </c>
      <c r="T980" t="s">
        <v>32</v>
      </c>
      <c r="U980" t="s">
        <v>32</v>
      </c>
      <c r="V980" t="s">
        <v>31</v>
      </c>
      <c r="W980" t="s">
        <v>32</v>
      </c>
      <c r="X980" t="s">
        <v>33</v>
      </c>
      <c r="Y980" t="s">
        <v>33</v>
      </c>
      <c r="Z980" t="s">
        <v>33</v>
      </c>
      <c r="AA980">
        <v>9</v>
      </c>
      <c r="AB980">
        <v>12</v>
      </c>
      <c r="AC980">
        <v>3</v>
      </c>
      <c r="AD980">
        <v>24</v>
      </c>
      <c r="AE980" s="5">
        <v>0.5</v>
      </c>
      <c r="AG980" s="2">
        <f t="shared" si="80"/>
        <v>0.625</v>
      </c>
      <c r="AH980" s="2">
        <f t="shared" si="81"/>
        <v>0.375</v>
      </c>
      <c r="AI980" s="2">
        <f t="shared" si="82"/>
        <v>0.390625</v>
      </c>
      <c r="AJ980" s="2">
        <f t="shared" si="83"/>
        <v>0.46875</v>
      </c>
      <c r="AK980" s="2">
        <f t="shared" si="84"/>
        <v>0.140625</v>
      </c>
    </row>
    <row r="981" spans="1:37" x14ac:dyDescent="0.25">
      <c r="A981" s="1">
        <v>979</v>
      </c>
      <c r="B981" t="s">
        <v>1020</v>
      </c>
      <c r="C981" t="s">
        <v>33</v>
      </c>
      <c r="D981" t="s">
        <v>33</v>
      </c>
      <c r="E981" t="s">
        <v>33</v>
      </c>
      <c r="F981" t="s">
        <v>33</v>
      </c>
      <c r="G981" t="s">
        <v>33</v>
      </c>
      <c r="H981" t="s">
        <v>33</v>
      </c>
      <c r="I981" t="s">
        <v>33</v>
      </c>
      <c r="J981" t="s">
        <v>33</v>
      </c>
      <c r="K981" t="s">
        <v>33</v>
      </c>
      <c r="L981" t="s">
        <v>33</v>
      </c>
      <c r="M981" t="s">
        <v>33</v>
      </c>
      <c r="N981" t="s">
        <v>33</v>
      </c>
      <c r="O981" t="s">
        <v>33</v>
      </c>
      <c r="P981" t="s">
        <v>33</v>
      </c>
      <c r="Q981" t="s">
        <v>33</v>
      </c>
      <c r="R981" t="s">
        <v>33</v>
      </c>
      <c r="S981" t="s">
        <v>33</v>
      </c>
      <c r="T981" t="s">
        <v>33</v>
      </c>
      <c r="U981" t="s">
        <v>33</v>
      </c>
      <c r="V981" t="s">
        <v>33</v>
      </c>
      <c r="W981" t="s">
        <v>33</v>
      </c>
      <c r="X981" t="s">
        <v>33</v>
      </c>
      <c r="Y981" t="s">
        <v>33</v>
      </c>
      <c r="Z981" t="s">
        <v>33</v>
      </c>
      <c r="AA981">
        <v>24</v>
      </c>
      <c r="AB981">
        <v>0</v>
      </c>
      <c r="AC981">
        <v>0</v>
      </c>
      <c r="AD981">
        <v>24</v>
      </c>
      <c r="AE981" s="5">
        <v>0</v>
      </c>
      <c r="AG981" s="2">
        <f t="shared" si="80"/>
        <v>1</v>
      </c>
      <c r="AH981" s="2">
        <f t="shared" si="81"/>
        <v>0</v>
      </c>
      <c r="AI981" s="2">
        <f t="shared" si="82"/>
        <v>1</v>
      </c>
      <c r="AJ981" s="2">
        <f t="shared" si="83"/>
        <v>0</v>
      </c>
      <c r="AK981" s="2">
        <f t="shared" si="84"/>
        <v>0</v>
      </c>
    </row>
    <row r="982" spans="1:37" x14ac:dyDescent="0.25">
      <c r="A982" s="1">
        <v>980</v>
      </c>
      <c r="B982" t="s">
        <v>1021</v>
      </c>
      <c r="C982" t="s">
        <v>32</v>
      </c>
      <c r="D982" t="s">
        <v>32</v>
      </c>
      <c r="E982" t="s">
        <v>33</v>
      </c>
      <c r="F982" t="s">
        <v>33</v>
      </c>
      <c r="G982" t="s">
        <v>32</v>
      </c>
      <c r="H982" t="s">
        <v>33</v>
      </c>
      <c r="I982" t="s">
        <v>31</v>
      </c>
      <c r="J982" t="s">
        <v>32</v>
      </c>
      <c r="K982" t="s">
        <v>32</v>
      </c>
      <c r="L982" t="s">
        <v>31</v>
      </c>
      <c r="M982" t="s">
        <v>32</v>
      </c>
      <c r="N982" t="s">
        <v>33</v>
      </c>
      <c r="O982" t="s">
        <v>33</v>
      </c>
      <c r="P982" t="s">
        <v>33</v>
      </c>
      <c r="Q982" t="s">
        <v>33</v>
      </c>
      <c r="R982" t="s">
        <v>33</v>
      </c>
      <c r="S982" t="s">
        <v>31</v>
      </c>
      <c r="T982" t="s">
        <v>33</v>
      </c>
      <c r="U982" t="s">
        <v>33</v>
      </c>
      <c r="V982" t="s">
        <v>32</v>
      </c>
      <c r="W982" t="s">
        <v>33</v>
      </c>
      <c r="X982" t="s">
        <v>33</v>
      </c>
      <c r="Y982" t="s">
        <v>33</v>
      </c>
      <c r="Z982" t="s">
        <v>32</v>
      </c>
      <c r="AA982">
        <v>13</v>
      </c>
      <c r="AB982">
        <v>8</v>
      </c>
      <c r="AC982">
        <v>3</v>
      </c>
      <c r="AD982">
        <v>24</v>
      </c>
      <c r="AE982" s="5">
        <v>0.33333333333333331</v>
      </c>
      <c r="AG982" s="2">
        <f t="shared" si="80"/>
        <v>0.70833333333333337</v>
      </c>
      <c r="AH982" s="2">
        <f t="shared" si="81"/>
        <v>0.29166666666666669</v>
      </c>
      <c r="AI982" s="2">
        <f t="shared" si="82"/>
        <v>0.50173611111111116</v>
      </c>
      <c r="AJ982" s="2">
        <f t="shared" si="83"/>
        <v>0.41319444444444448</v>
      </c>
      <c r="AK982" s="2">
        <f t="shared" si="84"/>
        <v>8.5069444444444461E-2</v>
      </c>
    </row>
    <row r="983" spans="1:37" x14ac:dyDescent="0.25">
      <c r="A983" s="1">
        <v>981</v>
      </c>
      <c r="B983" t="s">
        <v>1022</v>
      </c>
      <c r="C983" t="s">
        <v>37</v>
      </c>
      <c r="D983" t="s">
        <v>37</v>
      </c>
      <c r="E983" t="s">
        <v>37</v>
      </c>
      <c r="F983" t="s">
        <v>37</v>
      </c>
      <c r="G983" t="s">
        <v>37</v>
      </c>
      <c r="H983" t="s">
        <v>37</v>
      </c>
      <c r="I983" t="s">
        <v>37</v>
      </c>
      <c r="J983" t="s">
        <v>37</v>
      </c>
      <c r="K983" t="s">
        <v>37</v>
      </c>
      <c r="L983" t="s">
        <v>37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37</v>
      </c>
      <c r="V983" t="s">
        <v>37</v>
      </c>
      <c r="W983" t="s">
        <v>37</v>
      </c>
      <c r="X983" t="s">
        <v>35</v>
      </c>
      <c r="Y983" t="s">
        <v>37</v>
      </c>
      <c r="Z983" t="s">
        <v>37</v>
      </c>
      <c r="AA983">
        <v>0</v>
      </c>
      <c r="AB983">
        <v>1</v>
      </c>
      <c r="AC983">
        <v>23</v>
      </c>
      <c r="AD983">
        <v>24</v>
      </c>
      <c r="AE983" s="5">
        <v>4.1666666666666657E-2</v>
      </c>
      <c r="AG983" s="2">
        <f t="shared" si="80"/>
        <v>2.0833333333333332E-2</v>
      </c>
      <c r="AH983" s="2">
        <f t="shared" si="81"/>
        <v>0.97916666666666663</v>
      </c>
      <c r="AI983" s="2">
        <f t="shared" si="82"/>
        <v>4.3402777777777775E-4</v>
      </c>
      <c r="AJ983" s="2">
        <f t="shared" si="83"/>
        <v>4.0798611111111105E-2</v>
      </c>
      <c r="AK983" s="2">
        <f t="shared" si="84"/>
        <v>0.95876736111111105</v>
      </c>
    </row>
    <row r="984" spans="1:37" x14ac:dyDescent="0.25">
      <c r="A984" s="1">
        <v>982</v>
      </c>
      <c r="B984" t="s">
        <v>1023</v>
      </c>
      <c r="C984" t="s">
        <v>36</v>
      </c>
      <c r="D984" t="s">
        <v>36</v>
      </c>
      <c r="E984" t="s">
        <v>35</v>
      </c>
      <c r="F984" t="s">
        <v>36</v>
      </c>
      <c r="G984" t="s">
        <v>36</v>
      </c>
      <c r="H984" t="s">
        <v>35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35</v>
      </c>
      <c r="P984" t="s">
        <v>36</v>
      </c>
      <c r="Q984" t="s">
        <v>36</v>
      </c>
      <c r="R984" t="s">
        <v>36</v>
      </c>
      <c r="S984" t="s">
        <v>36</v>
      </c>
      <c r="T984" t="s">
        <v>35</v>
      </c>
      <c r="U984" t="s">
        <v>36</v>
      </c>
      <c r="V984" t="s">
        <v>36</v>
      </c>
      <c r="W984" t="s">
        <v>36</v>
      </c>
      <c r="X984" t="s">
        <v>35</v>
      </c>
      <c r="Y984" t="s">
        <v>35</v>
      </c>
      <c r="Z984" t="s">
        <v>35</v>
      </c>
      <c r="AA984">
        <v>17</v>
      </c>
      <c r="AB984">
        <v>7</v>
      </c>
      <c r="AC984">
        <v>0</v>
      </c>
      <c r="AD984">
        <v>24</v>
      </c>
      <c r="AE984" s="5">
        <v>0.29166666666666669</v>
      </c>
      <c r="AG984" s="2">
        <f t="shared" si="80"/>
        <v>0.85416666666666663</v>
      </c>
      <c r="AH984" s="2">
        <f t="shared" si="81"/>
        <v>0.14583333333333334</v>
      </c>
      <c r="AI984" s="2">
        <f t="shared" si="82"/>
        <v>0.72960069444444442</v>
      </c>
      <c r="AJ984" s="2">
        <f t="shared" si="83"/>
        <v>0.24913194444444445</v>
      </c>
      <c r="AK984" s="2">
        <f t="shared" si="84"/>
        <v>2.1267361111111115E-2</v>
      </c>
    </row>
    <row r="985" spans="1:37" x14ac:dyDescent="0.25">
      <c r="A985" s="1">
        <v>983</v>
      </c>
      <c r="B985" t="s">
        <v>1024</v>
      </c>
      <c r="C985" t="s">
        <v>33</v>
      </c>
      <c r="D985" t="s">
        <v>32</v>
      </c>
      <c r="E985" t="s">
        <v>33</v>
      </c>
      <c r="F985" t="s">
        <v>33</v>
      </c>
      <c r="G985" t="s">
        <v>33</v>
      </c>
      <c r="H985" t="s">
        <v>33</v>
      </c>
      <c r="I985" t="s">
        <v>33</v>
      </c>
      <c r="J985" t="s">
        <v>32</v>
      </c>
      <c r="K985" t="s">
        <v>33</v>
      </c>
      <c r="L985" t="s">
        <v>31</v>
      </c>
      <c r="M985" t="s">
        <v>32</v>
      </c>
      <c r="N985" t="s">
        <v>33</v>
      </c>
      <c r="O985" t="s">
        <v>33</v>
      </c>
      <c r="P985" t="s">
        <v>33</v>
      </c>
      <c r="Q985" t="s">
        <v>33</v>
      </c>
      <c r="R985" t="s">
        <v>33</v>
      </c>
      <c r="S985" t="s">
        <v>32</v>
      </c>
      <c r="T985" t="s">
        <v>33</v>
      </c>
      <c r="U985" t="s">
        <v>32</v>
      </c>
      <c r="V985" t="s">
        <v>32</v>
      </c>
      <c r="W985" t="s">
        <v>33</v>
      </c>
      <c r="X985" t="s">
        <v>32</v>
      </c>
      <c r="Y985" t="s">
        <v>33</v>
      </c>
      <c r="Z985" t="s">
        <v>32</v>
      </c>
      <c r="AA985">
        <v>15</v>
      </c>
      <c r="AB985">
        <v>8</v>
      </c>
      <c r="AC985">
        <v>1</v>
      </c>
      <c r="AD985">
        <v>24</v>
      </c>
      <c r="AE985" s="5">
        <v>0.33333333333333331</v>
      </c>
      <c r="AG985" s="2">
        <f t="shared" si="80"/>
        <v>0.79166666666666663</v>
      </c>
      <c r="AH985" s="2">
        <f t="shared" si="81"/>
        <v>0.20833333333333334</v>
      </c>
      <c r="AI985" s="2">
        <f t="shared" si="82"/>
        <v>0.62673611111111105</v>
      </c>
      <c r="AJ985" s="2">
        <f t="shared" si="83"/>
        <v>0.3298611111111111</v>
      </c>
      <c r="AK985" s="2">
        <f t="shared" si="84"/>
        <v>4.3402777777777783E-2</v>
      </c>
    </row>
    <row r="986" spans="1:37" x14ac:dyDescent="0.25">
      <c r="A986" s="1">
        <v>984</v>
      </c>
      <c r="B986" t="s">
        <v>1025</v>
      </c>
      <c r="C986" t="s">
        <v>33</v>
      </c>
      <c r="D986" t="s">
        <v>32</v>
      </c>
      <c r="E986" t="s">
        <v>33</v>
      </c>
      <c r="F986" t="s">
        <v>33</v>
      </c>
      <c r="G986" t="s">
        <v>33</v>
      </c>
      <c r="H986" t="s">
        <v>33</v>
      </c>
      <c r="I986" t="s">
        <v>33</v>
      </c>
      <c r="J986" t="s">
        <v>32</v>
      </c>
      <c r="K986" t="s">
        <v>33</v>
      </c>
      <c r="L986" t="s">
        <v>31</v>
      </c>
      <c r="M986" t="s">
        <v>32</v>
      </c>
      <c r="N986" t="s">
        <v>33</v>
      </c>
      <c r="O986" t="s">
        <v>33</v>
      </c>
      <c r="P986" t="s">
        <v>33</v>
      </c>
      <c r="Q986" t="s">
        <v>33</v>
      </c>
      <c r="R986" t="s">
        <v>33</v>
      </c>
      <c r="S986" t="s">
        <v>32</v>
      </c>
      <c r="T986" t="s">
        <v>33</v>
      </c>
      <c r="U986" t="s">
        <v>33</v>
      </c>
      <c r="V986" t="s">
        <v>32</v>
      </c>
      <c r="W986" t="s">
        <v>33</v>
      </c>
      <c r="X986" t="s">
        <v>33</v>
      </c>
      <c r="Y986" t="s">
        <v>33</v>
      </c>
      <c r="Z986" t="s">
        <v>33</v>
      </c>
      <c r="AA986">
        <v>18</v>
      </c>
      <c r="AB986">
        <v>5</v>
      </c>
      <c r="AC986">
        <v>1</v>
      </c>
      <c r="AD986">
        <v>24</v>
      </c>
      <c r="AE986" s="5">
        <v>0.20833333333333329</v>
      </c>
      <c r="AG986" s="2">
        <f t="shared" si="80"/>
        <v>0.85416666666666663</v>
      </c>
      <c r="AH986" s="2">
        <f t="shared" si="81"/>
        <v>0.14583333333333334</v>
      </c>
      <c r="AI986" s="2">
        <f t="shared" si="82"/>
        <v>0.72960069444444442</v>
      </c>
      <c r="AJ986" s="2">
        <f t="shared" si="83"/>
        <v>0.24913194444444445</v>
      </c>
      <c r="AK986" s="2">
        <f t="shared" si="84"/>
        <v>2.1267361111111115E-2</v>
      </c>
    </row>
    <row r="987" spans="1:37" x14ac:dyDescent="0.25">
      <c r="A987" s="1">
        <v>985</v>
      </c>
      <c r="B987" t="s">
        <v>1026</v>
      </c>
      <c r="C987" t="s">
        <v>37</v>
      </c>
      <c r="D987" t="s">
        <v>33</v>
      </c>
      <c r="E987" t="s">
        <v>44</v>
      </c>
      <c r="F987" t="s">
        <v>37</v>
      </c>
      <c r="G987" t="s">
        <v>44</v>
      </c>
      <c r="H987" t="s">
        <v>33</v>
      </c>
      <c r="I987" t="s">
        <v>37</v>
      </c>
      <c r="J987" t="s">
        <v>37</v>
      </c>
      <c r="K987" t="s">
        <v>44</v>
      </c>
      <c r="L987" t="s">
        <v>44</v>
      </c>
      <c r="M987" t="s">
        <v>37</v>
      </c>
      <c r="N987" t="s">
        <v>44</v>
      </c>
      <c r="O987" t="s">
        <v>44</v>
      </c>
      <c r="P987" t="s">
        <v>44</v>
      </c>
      <c r="Q987" t="s">
        <v>44</v>
      </c>
      <c r="R987" t="s">
        <v>44</v>
      </c>
      <c r="S987" t="s">
        <v>37</v>
      </c>
      <c r="T987" t="s">
        <v>44</v>
      </c>
      <c r="U987" t="s">
        <v>37</v>
      </c>
      <c r="V987" t="s">
        <v>44</v>
      </c>
      <c r="W987" t="s">
        <v>37</v>
      </c>
      <c r="X987" t="s">
        <v>37</v>
      </c>
      <c r="Y987" t="s">
        <v>33</v>
      </c>
      <c r="Z987" t="s">
        <v>44</v>
      </c>
      <c r="AA987">
        <v>3</v>
      </c>
      <c r="AB987">
        <v>12</v>
      </c>
      <c r="AC987">
        <v>9</v>
      </c>
      <c r="AD987">
        <v>24</v>
      </c>
      <c r="AE987" s="5">
        <v>0.5</v>
      </c>
      <c r="AG987" s="2">
        <f t="shared" si="80"/>
        <v>0.375</v>
      </c>
      <c r="AH987" s="2">
        <f t="shared" si="81"/>
        <v>0.625</v>
      </c>
      <c r="AI987" s="2">
        <f t="shared" si="82"/>
        <v>0.140625</v>
      </c>
      <c r="AJ987" s="2">
        <f t="shared" si="83"/>
        <v>0.46875</v>
      </c>
      <c r="AK987" s="2">
        <f t="shared" si="84"/>
        <v>0.390625</v>
      </c>
    </row>
    <row r="988" spans="1:37" x14ac:dyDescent="0.25">
      <c r="A988" s="1">
        <v>986</v>
      </c>
      <c r="B988" t="s">
        <v>1027</v>
      </c>
      <c r="C988" t="s">
        <v>37</v>
      </c>
      <c r="D988" t="s">
        <v>36</v>
      </c>
      <c r="E988" t="s">
        <v>36</v>
      </c>
      <c r="F988" t="s">
        <v>36</v>
      </c>
      <c r="G988" t="s">
        <v>35</v>
      </c>
      <c r="H988" t="s">
        <v>36</v>
      </c>
      <c r="I988" t="s">
        <v>37</v>
      </c>
      <c r="J988" t="s">
        <v>36</v>
      </c>
      <c r="K988" t="s">
        <v>35</v>
      </c>
      <c r="L988" t="s">
        <v>36</v>
      </c>
      <c r="M988" t="s">
        <v>36</v>
      </c>
      <c r="N988" t="s">
        <v>36</v>
      </c>
      <c r="O988" t="s">
        <v>35</v>
      </c>
      <c r="P988" t="s">
        <v>36</v>
      </c>
      <c r="Q988" t="s">
        <v>36</v>
      </c>
      <c r="R988" t="s">
        <v>35</v>
      </c>
      <c r="S988" t="s">
        <v>35</v>
      </c>
      <c r="T988" t="s">
        <v>36</v>
      </c>
      <c r="U988" t="s">
        <v>35</v>
      </c>
      <c r="V988" t="s">
        <v>36</v>
      </c>
      <c r="W988" t="s">
        <v>36</v>
      </c>
      <c r="X988" t="s">
        <v>35</v>
      </c>
      <c r="Y988" t="s">
        <v>36</v>
      </c>
      <c r="Z988" t="s">
        <v>36</v>
      </c>
      <c r="AA988">
        <v>15</v>
      </c>
      <c r="AB988">
        <v>7</v>
      </c>
      <c r="AC988">
        <v>2</v>
      </c>
      <c r="AD988">
        <v>24</v>
      </c>
      <c r="AE988" s="5">
        <v>0.29166666666666669</v>
      </c>
      <c r="AG988" s="2">
        <f t="shared" si="80"/>
        <v>0.77083333333333337</v>
      </c>
      <c r="AH988" s="2">
        <f t="shared" si="81"/>
        <v>0.22916666666666666</v>
      </c>
      <c r="AI988" s="2">
        <f t="shared" si="82"/>
        <v>0.59418402777777779</v>
      </c>
      <c r="AJ988" s="2">
        <f t="shared" si="83"/>
        <v>0.3532986111111111</v>
      </c>
      <c r="AK988" s="2">
        <f t="shared" si="84"/>
        <v>5.2517361111111105E-2</v>
      </c>
    </row>
    <row r="989" spans="1:37" x14ac:dyDescent="0.25">
      <c r="A989" s="1">
        <v>987</v>
      </c>
      <c r="B989" t="s">
        <v>1028</v>
      </c>
      <c r="C989" t="s">
        <v>35</v>
      </c>
      <c r="D989" t="s">
        <v>35</v>
      </c>
      <c r="E989" t="s">
        <v>36</v>
      </c>
      <c r="F989" t="s">
        <v>36</v>
      </c>
      <c r="G989" t="s">
        <v>37</v>
      </c>
      <c r="H989" t="s">
        <v>35</v>
      </c>
      <c r="I989" t="s">
        <v>35</v>
      </c>
      <c r="J989" t="s">
        <v>36</v>
      </c>
      <c r="K989" t="s">
        <v>36</v>
      </c>
      <c r="L989" t="s">
        <v>35</v>
      </c>
      <c r="M989" t="s">
        <v>36</v>
      </c>
      <c r="N989" t="s">
        <v>36</v>
      </c>
      <c r="O989" t="s">
        <v>40</v>
      </c>
      <c r="P989" t="s">
        <v>35</v>
      </c>
      <c r="Q989" t="s">
        <v>35</v>
      </c>
      <c r="R989" t="s">
        <v>35</v>
      </c>
      <c r="S989" t="s">
        <v>35</v>
      </c>
      <c r="T989" t="s">
        <v>36</v>
      </c>
      <c r="U989" t="s">
        <v>36</v>
      </c>
      <c r="V989" t="s">
        <v>36</v>
      </c>
      <c r="W989" t="s">
        <v>36</v>
      </c>
      <c r="X989" t="s">
        <v>36</v>
      </c>
      <c r="Y989" t="s">
        <v>36</v>
      </c>
      <c r="Z989" t="s">
        <v>35</v>
      </c>
      <c r="AA989">
        <v>12</v>
      </c>
      <c r="AB989">
        <v>10</v>
      </c>
      <c r="AC989">
        <v>1</v>
      </c>
      <c r="AD989">
        <v>23</v>
      </c>
      <c r="AE989" s="5">
        <v>0.43478260869565222</v>
      </c>
      <c r="AG989" s="2">
        <f t="shared" si="80"/>
        <v>0.73913043478260865</v>
      </c>
      <c r="AH989" s="2">
        <f t="shared" si="81"/>
        <v>0.2608695652173913</v>
      </c>
      <c r="AI989" s="2">
        <f t="shared" si="82"/>
        <v>0.54631379962192805</v>
      </c>
      <c r="AJ989" s="2">
        <f t="shared" si="83"/>
        <v>0.38563327032136102</v>
      </c>
      <c r="AK989" s="2">
        <f t="shared" si="84"/>
        <v>6.8052930056710773E-2</v>
      </c>
    </row>
    <row r="990" spans="1:37" x14ac:dyDescent="0.25">
      <c r="A990" s="1">
        <v>988</v>
      </c>
      <c r="B990" t="s">
        <v>1029</v>
      </c>
      <c r="C990" t="s">
        <v>36</v>
      </c>
      <c r="D990" t="s">
        <v>36</v>
      </c>
      <c r="E990" t="s">
        <v>36</v>
      </c>
      <c r="F990" t="s">
        <v>36</v>
      </c>
      <c r="G990" t="s">
        <v>36</v>
      </c>
      <c r="H990" t="s">
        <v>36</v>
      </c>
      <c r="I990" t="s">
        <v>36</v>
      </c>
      <c r="J990" t="s">
        <v>36</v>
      </c>
      <c r="K990" t="s">
        <v>36</v>
      </c>
      <c r="L990" t="s">
        <v>36</v>
      </c>
      <c r="M990" t="s">
        <v>36</v>
      </c>
      <c r="N990" t="s">
        <v>35</v>
      </c>
      <c r="O990" t="s">
        <v>36</v>
      </c>
      <c r="P990" t="s">
        <v>36</v>
      </c>
      <c r="Q990" t="s">
        <v>35</v>
      </c>
      <c r="R990" t="s">
        <v>36</v>
      </c>
      <c r="S990" t="s">
        <v>36</v>
      </c>
      <c r="T990" t="s">
        <v>35</v>
      </c>
      <c r="U990" t="s">
        <v>35</v>
      </c>
      <c r="V990" t="s">
        <v>36</v>
      </c>
      <c r="W990" t="s">
        <v>35</v>
      </c>
      <c r="X990" t="s">
        <v>35</v>
      </c>
      <c r="Y990" t="s">
        <v>36</v>
      </c>
      <c r="Z990" t="s">
        <v>36</v>
      </c>
      <c r="AA990">
        <v>18</v>
      </c>
      <c r="AB990">
        <v>6</v>
      </c>
      <c r="AC990">
        <v>0</v>
      </c>
      <c r="AD990">
        <v>24</v>
      </c>
      <c r="AE990" s="5">
        <v>0.25</v>
      </c>
      <c r="AG990" s="2">
        <f t="shared" si="80"/>
        <v>0.875</v>
      </c>
      <c r="AH990" s="2">
        <f t="shared" si="81"/>
        <v>0.125</v>
      </c>
      <c r="AI990" s="2">
        <f t="shared" si="82"/>
        <v>0.765625</v>
      </c>
      <c r="AJ990" s="2">
        <f t="shared" si="83"/>
        <v>0.21875</v>
      </c>
      <c r="AK990" s="2">
        <f t="shared" si="84"/>
        <v>1.5625E-2</v>
      </c>
    </row>
    <row r="991" spans="1:37" x14ac:dyDescent="0.25">
      <c r="A991" s="1">
        <v>989</v>
      </c>
      <c r="B991" t="s">
        <v>1030</v>
      </c>
      <c r="C991" t="s">
        <v>32</v>
      </c>
      <c r="D991" t="s">
        <v>32</v>
      </c>
      <c r="E991" t="s">
        <v>31</v>
      </c>
      <c r="F991" t="s">
        <v>31</v>
      </c>
      <c r="G991" t="s">
        <v>32</v>
      </c>
      <c r="H991" t="s">
        <v>31</v>
      </c>
      <c r="I991" t="s">
        <v>32</v>
      </c>
      <c r="J991" t="s">
        <v>31</v>
      </c>
      <c r="K991" t="s">
        <v>31</v>
      </c>
      <c r="L991" t="s">
        <v>33</v>
      </c>
      <c r="M991" t="s">
        <v>31</v>
      </c>
      <c r="N991" t="s">
        <v>31</v>
      </c>
      <c r="O991" t="s">
        <v>31</v>
      </c>
      <c r="P991" t="s">
        <v>31</v>
      </c>
      <c r="Q991" t="s">
        <v>31</v>
      </c>
      <c r="R991" t="s">
        <v>31</v>
      </c>
      <c r="S991" t="s">
        <v>32</v>
      </c>
      <c r="T991" t="s">
        <v>31</v>
      </c>
      <c r="U991" t="s">
        <v>31</v>
      </c>
      <c r="V991" t="s">
        <v>32</v>
      </c>
      <c r="W991" t="s">
        <v>31</v>
      </c>
      <c r="X991" t="s">
        <v>31</v>
      </c>
      <c r="Y991" t="s">
        <v>31</v>
      </c>
      <c r="Z991" t="s">
        <v>31</v>
      </c>
      <c r="AA991">
        <v>1</v>
      </c>
      <c r="AB991">
        <v>6</v>
      </c>
      <c r="AC991">
        <v>17</v>
      </c>
      <c r="AD991">
        <v>24</v>
      </c>
      <c r="AE991" s="5">
        <v>0.25</v>
      </c>
      <c r="AG991" s="2">
        <f t="shared" si="80"/>
        <v>0.16666666666666666</v>
      </c>
      <c r="AH991" s="2">
        <f t="shared" si="81"/>
        <v>0.83333333333333337</v>
      </c>
      <c r="AI991" s="2">
        <f t="shared" si="82"/>
        <v>2.7777777777777776E-2</v>
      </c>
      <c r="AJ991" s="2">
        <f t="shared" si="83"/>
        <v>0.27777777777777779</v>
      </c>
      <c r="AK991" s="2">
        <f t="shared" si="84"/>
        <v>0.69444444444444453</v>
      </c>
    </row>
    <row r="992" spans="1:37" x14ac:dyDescent="0.25">
      <c r="A992" s="1">
        <v>990</v>
      </c>
      <c r="B992" t="s">
        <v>1031</v>
      </c>
      <c r="C992" t="s">
        <v>36</v>
      </c>
      <c r="D992" t="s">
        <v>36</v>
      </c>
      <c r="E992" t="s">
        <v>36</v>
      </c>
      <c r="F992" t="s">
        <v>36</v>
      </c>
      <c r="G992" t="s">
        <v>36</v>
      </c>
      <c r="H992" t="s">
        <v>36</v>
      </c>
      <c r="I992" t="s">
        <v>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53</v>
      </c>
      <c r="P992" t="s">
        <v>36</v>
      </c>
      <c r="Q992" t="s">
        <v>36</v>
      </c>
      <c r="R992" t="s">
        <v>53</v>
      </c>
      <c r="S992" t="s">
        <v>36</v>
      </c>
      <c r="T992" t="s">
        <v>36</v>
      </c>
      <c r="U992" t="s">
        <v>36</v>
      </c>
      <c r="V992" t="s">
        <v>36</v>
      </c>
      <c r="W992" t="s">
        <v>36</v>
      </c>
      <c r="X992" t="s">
        <v>36</v>
      </c>
      <c r="Y992" t="s">
        <v>36</v>
      </c>
      <c r="Z992" t="s">
        <v>36</v>
      </c>
      <c r="AA992">
        <v>22</v>
      </c>
      <c r="AB992">
        <v>2</v>
      </c>
      <c r="AC992">
        <v>0</v>
      </c>
      <c r="AD992">
        <v>24</v>
      </c>
      <c r="AE992" s="5">
        <v>8.3333333333333329E-2</v>
      </c>
      <c r="AG992" s="2">
        <f t="shared" si="80"/>
        <v>0.95833333333333337</v>
      </c>
      <c r="AH992" s="2">
        <f t="shared" si="81"/>
        <v>4.1666666666666664E-2</v>
      </c>
      <c r="AI992" s="2">
        <f t="shared" si="82"/>
        <v>0.9184027777777779</v>
      </c>
      <c r="AJ992" s="2">
        <f t="shared" si="83"/>
        <v>7.9861111111111105E-2</v>
      </c>
      <c r="AK992" s="2">
        <f t="shared" si="84"/>
        <v>1.736111111111111E-3</v>
      </c>
    </row>
    <row r="993" spans="1:37" x14ac:dyDescent="0.25">
      <c r="A993" s="1">
        <v>991</v>
      </c>
      <c r="B993" t="s">
        <v>1032</v>
      </c>
      <c r="C993" t="s">
        <v>33</v>
      </c>
      <c r="D993" t="s">
        <v>33</v>
      </c>
      <c r="E993" t="s">
        <v>33</v>
      </c>
      <c r="F993" t="s">
        <v>33</v>
      </c>
      <c r="G993" t="s">
        <v>33</v>
      </c>
      <c r="H993" t="s">
        <v>33</v>
      </c>
      <c r="I993" t="s">
        <v>33</v>
      </c>
      <c r="J993" t="s">
        <v>32</v>
      </c>
      <c r="K993" t="s">
        <v>33</v>
      </c>
      <c r="L993" t="s">
        <v>33</v>
      </c>
      <c r="M993" t="s">
        <v>32</v>
      </c>
      <c r="N993" t="s">
        <v>33</v>
      </c>
      <c r="O993" t="s">
        <v>33</v>
      </c>
      <c r="P993" t="s">
        <v>33</v>
      </c>
      <c r="Q993" t="s">
        <v>32</v>
      </c>
      <c r="R993" t="s">
        <v>33</v>
      </c>
      <c r="S993" t="s">
        <v>32</v>
      </c>
      <c r="T993" t="s">
        <v>33</v>
      </c>
      <c r="U993" t="s">
        <v>32</v>
      </c>
      <c r="V993" t="s">
        <v>33</v>
      </c>
      <c r="W993" t="s">
        <v>32</v>
      </c>
      <c r="X993" t="s">
        <v>32</v>
      </c>
      <c r="Y993" t="s">
        <v>32</v>
      </c>
      <c r="Z993" t="s">
        <v>32</v>
      </c>
      <c r="AA993">
        <v>15</v>
      </c>
      <c r="AB993">
        <v>9</v>
      </c>
      <c r="AC993">
        <v>0</v>
      </c>
      <c r="AD993">
        <v>24</v>
      </c>
      <c r="AE993" s="5">
        <v>0.375</v>
      </c>
      <c r="AG993" s="2">
        <f t="shared" si="80"/>
        <v>0.8125</v>
      </c>
      <c r="AH993" s="2">
        <f t="shared" si="81"/>
        <v>0.1875</v>
      </c>
      <c r="AI993" s="2">
        <f t="shared" si="82"/>
        <v>0.66015625</v>
      </c>
      <c r="AJ993" s="2">
        <f t="shared" si="83"/>
        <v>0.3046875</v>
      </c>
      <c r="AK993" s="2">
        <f t="shared" si="84"/>
        <v>3.515625E-2</v>
      </c>
    </row>
    <row r="994" spans="1:37" x14ac:dyDescent="0.25">
      <c r="A994" s="1">
        <v>992</v>
      </c>
      <c r="B994" t="s">
        <v>1033</v>
      </c>
      <c r="C994" t="s">
        <v>37</v>
      </c>
      <c r="D994" t="s">
        <v>35</v>
      </c>
      <c r="E994" t="s">
        <v>37</v>
      </c>
      <c r="F994" t="s">
        <v>37</v>
      </c>
      <c r="G994" t="s">
        <v>37</v>
      </c>
      <c r="H994" t="s">
        <v>37</v>
      </c>
      <c r="I994" t="s">
        <v>35</v>
      </c>
      <c r="J994" t="s">
        <v>35</v>
      </c>
      <c r="K994" t="s">
        <v>35</v>
      </c>
      <c r="L994" t="s">
        <v>37</v>
      </c>
      <c r="M994" t="s">
        <v>35</v>
      </c>
      <c r="N994" t="s">
        <v>37</v>
      </c>
      <c r="O994" t="s">
        <v>37</v>
      </c>
      <c r="P994" t="s">
        <v>37</v>
      </c>
      <c r="Q994" t="s">
        <v>37</v>
      </c>
      <c r="R994" t="s">
        <v>37</v>
      </c>
      <c r="S994" t="s">
        <v>35</v>
      </c>
      <c r="T994" t="s">
        <v>37</v>
      </c>
      <c r="U994" t="s">
        <v>35</v>
      </c>
      <c r="V994" t="s">
        <v>37</v>
      </c>
      <c r="W994" t="s">
        <v>37</v>
      </c>
      <c r="X994" t="s">
        <v>37</v>
      </c>
      <c r="Y994" t="s">
        <v>37</v>
      </c>
      <c r="Z994" t="s">
        <v>37</v>
      </c>
      <c r="AA994">
        <v>0</v>
      </c>
      <c r="AB994">
        <v>7</v>
      </c>
      <c r="AC994">
        <v>17</v>
      </c>
      <c r="AD994">
        <v>24</v>
      </c>
      <c r="AE994" s="5">
        <v>0.29166666666666669</v>
      </c>
      <c r="AG994" s="2">
        <f t="shared" si="80"/>
        <v>0.14583333333333334</v>
      </c>
      <c r="AH994" s="2">
        <f t="shared" si="81"/>
        <v>0.85416666666666663</v>
      </c>
      <c r="AI994" s="2">
        <f t="shared" si="82"/>
        <v>2.1267361111111115E-2</v>
      </c>
      <c r="AJ994" s="2">
        <f t="shared" si="83"/>
        <v>0.24913194444444445</v>
      </c>
      <c r="AK994" s="2">
        <f t="shared" si="84"/>
        <v>0.72960069444444442</v>
      </c>
    </row>
    <row r="995" spans="1:37" x14ac:dyDescent="0.25">
      <c r="A995" s="1">
        <v>993</v>
      </c>
      <c r="B995" t="s">
        <v>1034</v>
      </c>
      <c r="C995" t="s">
        <v>35</v>
      </c>
      <c r="D995" t="s">
        <v>37</v>
      </c>
      <c r="E995" t="s">
        <v>35</v>
      </c>
      <c r="F995" t="s">
        <v>36</v>
      </c>
      <c r="G995" t="s">
        <v>37</v>
      </c>
      <c r="H995" t="s">
        <v>37</v>
      </c>
      <c r="I995" t="s">
        <v>37</v>
      </c>
      <c r="J995" t="s">
        <v>35</v>
      </c>
      <c r="K995" t="s">
        <v>35</v>
      </c>
      <c r="L995" t="s">
        <v>35</v>
      </c>
      <c r="M995" t="s">
        <v>35</v>
      </c>
      <c r="N995" t="s">
        <v>35</v>
      </c>
      <c r="O995" t="s">
        <v>36</v>
      </c>
      <c r="P995" t="s">
        <v>35</v>
      </c>
      <c r="Q995" t="s">
        <v>37</v>
      </c>
      <c r="R995" t="s">
        <v>35</v>
      </c>
      <c r="S995" t="s">
        <v>37</v>
      </c>
      <c r="T995" t="s">
        <v>35</v>
      </c>
      <c r="U995" t="s">
        <v>35</v>
      </c>
      <c r="V995" t="s">
        <v>36</v>
      </c>
      <c r="W995" t="s">
        <v>35</v>
      </c>
      <c r="X995" t="s">
        <v>37</v>
      </c>
      <c r="Y995" t="s">
        <v>37</v>
      </c>
      <c r="Z995" t="s">
        <v>37</v>
      </c>
      <c r="AA995">
        <v>3</v>
      </c>
      <c r="AB995">
        <v>12</v>
      </c>
      <c r="AC995">
        <v>9</v>
      </c>
      <c r="AD995">
        <v>24</v>
      </c>
      <c r="AE995" s="5">
        <v>0.5</v>
      </c>
      <c r="AG995" s="2">
        <f t="shared" si="80"/>
        <v>0.375</v>
      </c>
      <c r="AH995" s="2">
        <f t="shared" si="81"/>
        <v>0.625</v>
      </c>
      <c r="AI995" s="2">
        <f t="shared" si="82"/>
        <v>0.140625</v>
      </c>
      <c r="AJ995" s="2">
        <f t="shared" si="83"/>
        <v>0.46875</v>
      </c>
      <c r="AK995" s="2">
        <f t="shared" si="84"/>
        <v>0.390625</v>
      </c>
    </row>
    <row r="996" spans="1:37" x14ac:dyDescent="0.25">
      <c r="A996" s="1">
        <v>994</v>
      </c>
      <c r="B996" t="s">
        <v>1035</v>
      </c>
      <c r="C996" t="s">
        <v>31</v>
      </c>
      <c r="D996" t="s">
        <v>36</v>
      </c>
      <c r="E996" t="s">
        <v>36</v>
      </c>
      <c r="F996" t="s">
        <v>36</v>
      </c>
      <c r="G996" t="s">
        <v>53</v>
      </c>
      <c r="H996" t="s">
        <v>36</v>
      </c>
      <c r="I996" t="s">
        <v>53</v>
      </c>
      <c r="J996" t="s">
        <v>36</v>
      </c>
      <c r="K996" t="s">
        <v>53</v>
      </c>
      <c r="L996" t="s">
        <v>36</v>
      </c>
      <c r="M996" t="s">
        <v>36</v>
      </c>
      <c r="N996" t="s">
        <v>36</v>
      </c>
      <c r="O996" t="s">
        <v>36</v>
      </c>
      <c r="P996" t="s">
        <v>36</v>
      </c>
      <c r="Q996" t="s">
        <v>36</v>
      </c>
      <c r="R996" t="s">
        <v>36</v>
      </c>
      <c r="S996" t="s">
        <v>53</v>
      </c>
      <c r="T996" t="s">
        <v>36</v>
      </c>
      <c r="U996" t="s">
        <v>36</v>
      </c>
      <c r="V996" t="s">
        <v>36</v>
      </c>
      <c r="W996" t="s">
        <v>36</v>
      </c>
      <c r="X996" t="s">
        <v>53</v>
      </c>
      <c r="Y996" t="s">
        <v>36</v>
      </c>
      <c r="Z996" t="s">
        <v>36</v>
      </c>
      <c r="AA996">
        <v>18</v>
      </c>
      <c r="AB996">
        <v>5</v>
      </c>
      <c r="AC996">
        <v>1</v>
      </c>
      <c r="AD996">
        <v>24</v>
      </c>
      <c r="AE996" s="5">
        <v>0.20833333333333329</v>
      </c>
      <c r="AG996" s="2">
        <f t="shared" si="80"/>
        <v>0.85416666666666663</v>
      </c>
      <c r="AH996" s="2">
        <f t="shared" si="81"/>
        <v>0.14583333333333334</v>
      </c>
      <c r="AI996" s="2">
        <f t="shared" si="82"/>
        <v>0.72960069444444442</v>
      </c>
      <c r="AJ996" s="2">
        <f t="shared" si="83"/>
        <v>0.24913194444444445</v>
      </c>
      <c r="AK996" s="2">
        <f t="shared" si="84"/>
        <v>2.1267361111111115E-2</v>
      </c>
    </row>
    <row r="997" spans="1:37" x14ac:dyDescent="0.25">
      <c r="A997" s="1">
        <v>995</v>
      </c>
      <c r="B997" t="s">
        <v>1036</v>
      </c>
      <c r="C997" t="s">
        <v>36</v>
      </c>
      <c r="D997" t="s">
        <v>36</v>
      </c>
      <c r="E997" t="s">
        <v>36</v>
      </c>
      <c r="F997" t="s">
        <v>36</v>
      </c>
      <c r="G997" t="s">
        <v>36</v>
      </c>
      <c r="H997" t="s">
        <v>36</v>
      </c>
      <c r="I997" t="s">
        <v>36</v>
      </c>
      <c r="J997" t="s">
        <v>36</v>
      </c>
      <c r="K997" t="s">
        <v>36</v>
      </c>
      <c r="L997" t="s">
        <v>35</v>
      </c>
      <c r="M997" t="s">
        <v>36</v>
      </c>
      <c r="N997" t="s">
        <v>35</v>
      </c>
      <c r="O997" t="s">
        <v>36</v>
      </c>
      <c r="P997" t="s">
        <v>36</v>
      </c>
      <c r="Q997" t="s">
        <v>35</v>
      </c>
      <c r="R997" t="s">
        <v>36</v>
      </c>
      <c r="S997" t="s">
        <v>36</v>
      </c>
      <c r="T997" t="s">
        <v>35</v>
      </c>
      <c r="U997" t="s">
        <v>36</v>
      </c>
      <c r="V997" t="s">
        <v>35</v>
      </c>
      <c r="W997" t="s">
        <v>36</v>
      </c>
      <c r="X997" t="s">
        <v>35</v>
      </c>
      <c r="Y997" t="s">
        <v>36</v>
      </c>
      <c r="Z997" t="s">
        <v>36</v>
      </c>
      <c r="AA997">
        <v>18</v>
      </c>
      <c r="AB997">
        <v>6</v>
      </c>
      <c r="AC997">
        <v>0</v>
      </c>
      <c r="AD997">
        <v>24</v>
      </c>
      <c r="AE997" s="5">
        <v>0.25</v>
      </c>
      <c r="AG997" s="2">
        <f t="shared" si="80"/>
        <v>0.875</v>
      </c>
      <c r="AH997" s="2">
        <f t="shared" si="81"/>
        <v>0.125</v>
      </c>
      <c r="AI997" s="2">
        <f t="shared" si="82"/>
        <v>0.765625</v>
      </c>
      <c r="AJ997" s="2">
        <f t="shared" si="83"/>
        <v>0.21875</v>
      </c>
      <c r="AK997" s="2">
        <f t="shared" si="84"/>
        <v>1.5625E-2</v>
      </c>
    </row>
    <row r="998" spans="1:37" x14ac:dyDescent="0.25">
      <c r="A998" s="1">
        <v>996</v>
      </c>
      <c r="B998" t="s">
        <v>1037</v>
      </c>
      <c r="C998" t="s">
        <v>36</v>
      </c>
      <c r="D998" t="s">
        <v>36</v>
      </c>
      <c r="E998" t="s">
        <v>36</v>
      </c>
      <c r="F998" t="s">
        <v>36</v>
      </c>
      <c r="G998" t="s">
        <v>36</v>
      </c>
      <c r="H998" t="s">
        <v>36</v>
      </c>
      <c r="I998" t="s">
        <v>36</v>
      </c>
      <c r="J998" t="s">
        <v>36</v>
      </c>
      <c r="K998" t="s">
        <v>36</v>
      </c>
      <c r="L998" t="s">
        <v>35</v>
      </c>
      <c r="M998" t="s">
        <v>36</v>
      </c>
      <c r="N998" t="s">
        <v>35</v>
      </c>
      <c r="O998" t="s">
        <v>36</v>
      </c>
      <c r="P998" t="s">
        <v>36</v>
      </c>
      <c r="Q998" t="s">
        <v>35</v>
      </c>
      <c r="R998" t="s">
        <v>36</v>
      </c>
      <c r="S998" t="s">
        <v>36</v>
      </c>
      <c r="T998" t="s">
        <v>35</v>
      </c>
      <c r="U998" t="s">
        <v>36</v>
      </c>
      <c r="V998" t="s">
        <v>35</v>
      </c>
      <c r="W998" t="s">
        <v>36</v>
      </c>
      <c r="X998" t="s">
        <v>35</v>
      </c>
      <c r="Y998" t="s">
        <v>36</v>
      </c>
      <c r="Z998" t="s">
        <v>36</v>
      </c>
      <c r="AA998">
        <v>18</v>
      </c>
      <c r="AB998">
        <v>6</v>
      </c>
      <c r="AC998">
        <v>0</v>
      </c>
      <c r="AD998">
        <v>24</v>
      </c>
      <c r="AE998" s="5">
        <v>0.25</v>
      </c>
      <c r="AG998" s="2">
        <f t="shared" si="80"/>
        <v>0.875</v>
      </c>
      <c r="AH998" s="2">
        <f t="shared" si="81"/>
        <v>0.125</v>
      </c>
      <c r="AI998" s="2">
        <f t="shared" si="82"/>
        <v>0.765625</v>
      </c>
      <c r="AJ998" s="2">
        <f t="shared" si="83"/>
        <v>0.21875</v>
      </c>
      <c r="AK998" s="2">
        <f t="shared" si="84"/>
        <v>1.5625E-2</v>
      </c>
    </row>
    <row r="999" spans="1:37" x14ac:dyDescent="0.25">
      <c r="A999" s="1">
        <v>997</v>
      </c>
      <c r="B999" t="s">
        <v>1038</v>
      </c>
      <c r="C999" t="s">
        <v>33</v>
      </c>
      <c r="D999" t="s">
        <v>33</v>
      </c>
      <c r="E999" t="s">
        <v>32</v>
      </c>
      <c r="F999" t="s">
        <v>33</v>
      </c>
      <c r="G999" t="s">
        <v>33</v>
      </c>
      <c r="H999" t="s">
        <v>32</v>
      </c>
      <c r="I999" t="s">
        <v>32</v>
      </c>
      <c r="J999" t="s">
        <v>33</v>
      </c>
      <c r="K999" t="s">
        <v>32</v>
      </c>
      <c r="L999" t="s">
        <v>32</v>
      </c>
      <c r="M999" t="s">
        <v>33</v>
      </c>
      <c r="N999" t="s">
        <v>31</v>
      </c>
      <c r="O999" t="s">
        <v>33</v>
      </c>
      <c r="P999" t="s">
        <v>33</v>
      </c>
      <c r="Q999" t="s">
        <v>32</v>
      </c>
      <c r="R999" t="s">
        <v>33</v>
      </c>
      <c r="S999" t="s">
        <v>33</v>
      </c>
      <c r="T999" t="s">
        <v>31</v>
      </c>
      <c r="U999" t="s">
        <v>33</v>
      </c>
      <c r="V999" t="s">
        <v>32</v>
      </c>
      <c r="W999" t="s">
        <v>32</v>
      </c>
      <c r="X999" t="s">
        <v>31</v>
      </c>
      <c r="Y999" t="s">
        <v>32</v>
      </c>
      <c r="Z999" t="s">
        <v>31</v>
      </c>
      <c r="AA999">
        <v>11</v>
      </c>
      <c r="AB999">
        <v>9</v>
      </c>
      <c r="AC999">
        <v>4</v>
      </c>
      <c r="AD999">
        <v>24</v>
      </c>
      <c r="AE999" s="5">
        <v>0.375</v>
      </c>
      <c r="AG999" s="2">
        <f t="shared" si="80"/>
        <v>0.64583333333333337</v>
      </c>
      <c r="AH999" s="2">
        <f t="shared" si="81"/>
        <v>0.35416666666666669</v>
      </c>
      <c r="AI999" s="2">
        <f t="shared" si="82"/>
        <v>0.41710069444444448</v>
      </c>
      <c r="AJ999" s="2">
        <f t="shared" si="83"/>
        <v>0.45746527777777785</v>
      </c>
      <c r="AK999" s="2">
        <f t="shared" si="84"/>
        <v>0.12543402777777779</v>
      </c>
    </row>
    <row r="1000" spans="1:37" x14ac:dyDescent="0.25">
      <c r="A1000" s="1">
        <v>998</v>
      </c>
      <c r="B1000" t="s">
        <v>1039</v>
      </c>
      <c r="C1000" t="s">
        <v>35</v>
      </c>
      <c r="D1000" t="s">
        <v>36</v>
      </c>
      <c r="E1000" t="s">
        <v>35</v>
      </c>
      <c r="F1000" t="s">
        <v>36</v>
      </c>
      <c r="G1000" t="s">
        <v>35</v>
      </c>
      <c r="H1000" t="s">
        <v>36</v>
      </c>
      <c r="I1000" t="s">
        <v>35</v>
      </c>
      <c r="J1000" t="s">
        <v>36</v>
      </c>
      <c r="K1000" t="s">
        <v>36</v>
      </c>
      <c r="L1000" t="s">
        <v>36</v>
      </c>
      <c r="M1000" t="s">
        <v>36</v>
      </c>
      <c r="N1000" t="s">
        <v>35</v>
      </c>
      <c r="O1000" t="s">
        <v>36</v>
      </c>
      <c r="P1000" t="s">
        <v>36</v>
      </c>
      <c r="Q1000" t="s">
        <v>35</v>
      </c>
      <c r="R1000" t="s">
        <v>36</v>
      </c>
      <c r="S1000" t="s">
        <v>35</v>
      </c>
      <c r="T1000" t="s">
        <v>36</v>
      </c>
      <c r="U1000" t="s">
        <v>36</v>
      </c>
      <c r="V1000" t="s">
        <v>36</v>
      </c>
      <c r="W1000" t="s">
        <v>35</v>
      </c>
      <c r="X1000" t="s">
        <v>35</v>
      </c>
      <c r="Y1000" t="s">
        <v>37</v>
      </c>
      <c r="Z1000" t="s">
        <v>35</v>
      </c>
      <c r="AA1000">
        <v>13</v>
      </c>
      <c r="AB1000">
        <v>10</v>
      </c>
      <c r="AC1000">
        <v>1</v>
      </c>
      <c r="AD1000">
        <v>24</v>
      </c>
      <c r="AE1000" s="5">
        <v>0.41666666666666669</v>
      </c>
      <c r="AG1000" s="2">
        <f t="shared" si="80"/>
        <v>0.75</v>
      </c>
      <c r="AH1000" s="2">
        <f t="shared" si="81"/>
        <v>0.25</v>
      </c>
      <c r="AI1000" s="2">
        <f t="shared" si="82"/>
        <v>0.5625</v>
      </c>
      <c r="AJ1000" s="2">
        <f t="shared" si="83"/>
        <v>0.375</v>
      </c>
      <c r="AK1000" s="2">
        <f t="shared" si="84"/>
        <v>6.25E-2</v>
      </c>
    </row>
    <row r="1001" spans="1:37" x14ac:dyDescent="0.25">
      <c r="A1001" s="1">
        <v>999</v>
      </c>
      <c r="B1001" t="s">
        <v>1040</v>
      </c>
      <c r="C1001" t="s">
        <v>35</v>
      </c>
      <c r="D1001" t="s">
        <v>36</v>
      </c>
      <c r="E1001" t="s">
        <v>37</v>
      </c>
      <c r="F1001" t="s">
        <v>37</v>
      </c>
      <c r="G1001" t="s">
        <v>36</v>
      </c>
      <c r="H1001" t="s">
        <v>35</v>
      </c>
      <c r="I1001" t="s">
        <v>35</v>
      </c>
      <c r="J1001" t="s">
        <v>35</v>
      </c>
      <c r="K1001" t="s">
        <v>37</v>
      </c>
      <c r="L1001" t="s">
        <v>36</v>
      </c>
      <c r="M1001" t="s">
        <v>35</v>
      </c>
      <c r="N1001" t="s">
        <v>35</v>
      </c>
      <c r="O1001" t="s">
        <v>37</v>
      </c>
      <c r="P1001" t="s">
        <v>35</v>
      </c>
      <c r="Q1001" t="s">
        <v>36</v>
      </c>
      <c r="R1001" t="s">
        <v>35</v>
      </c>
      <c r="S1001" t="s">
        <v>36</v>
      </c>
      <c r="T1001" t="s">
        <v>35</v>
      </c>
      <c r="U1001" t="s">
        <v>37</v>
      </c>
      <c r="V1001" t="s">
        <v>35</v>
      </c>
      <c r="W1001" t="s">
        <v>37</v>
      </c>
      <c r="X1001" t="s">
        <v>36</v>
      </c>
      <c r="Y1001" t="s">
        <v>35</v>
      </c>
      <c r="Z1001" t="s">
        <v>35</v>
      </c>
      <c r="AA1001">
        <v>6</v>
      </c>
      <c r="AB1001">
        <v>12</v>
      </c>
      <c r="AC1001">
        <v>6</v>
      </c>
      <c r="AD1001">
        <v>24</v>
      </c>
      <c r="AE1001" s="5">
        <v>0.5</v>
      </c>
      <c r="AG1001" s="2">
        <f t="shared" si="80"/>
        <v>0.5</v>
      </c>
      <c r="AH1001" s="2">
        <f t="shared" si="81"/>
        <v>0.5</v>
      </c>
      <c r="AI1001" s="2">
        <f t="shared" si="82"/>
        <v>0.25</v>
      </c>
      <c r="AJ1001" s="2">
        <f t="shared" si="83"/>
        <v>0.5</v>
      </c>
      <c r="AK1001" s="2">
        <f t="shared" si="84"/>
        <v>0.25</v>
      </c>
    </row>
    <row r="1002" spans="1:37" x14ac:dyDescent="0.25">
      <c r="A1002" s="1">
        <v>1000</v>
      </c>
      <c r="B1002" t="s">
        <v>1041</v>
      </c>
      <c r="C1002" t="s">
        <v>32</v>
      </c>
      <c r="D1002" t="s">
        <v>32</v>
      </c>
      <c r="E1002" t="s">
        <v>31</v>
      </c>
      <c r="F1002" t="s">
        <v>31</v>
      </c>
      <c r="G1002" t="s">
        <v>33</v>
      </c>
      <c r="H1002" t="s">
        <v>32</v>
      </c>
      <c r="I1002" t="s">
        <v>32</v>
      </c>
      <c r="J1002" t="s">
        <v>31</v>
      </c>
      <c r="K1002" t="s">
        <v>32</v>
      </c>
      <c r="L1002" t="s">
        <v>31</v>
      </c>
      <c r="M1002" t="s">
        <v>31</v>
      </c>
      <c r="N1002" t="s">
        <v>31</v>
      </c>
      <c r="O1002" t="s">
        <v>31</v>
      </c>
      <c r="P1002" t="s">
        <v>32</v>
      </c>
      <c r="Q1002" t="s">
        <v>33</v>
      </c>
      <c r="R1002" t="s">
        <v>32</v>
      </c>
      <c r="S1002" t="s">
        <v>32</v>
      </c>
      <c r="T1002" t="s">
        <v>31</v>
      </c>
      <c r="U1002" t="s">
        <v>31</v>
      </c>
      <c r="V1002" t="s">
        <v>31</v>
      </c>
      <c r="W1002" t="s">
        <v>31</v>
      </c>
      <c r="X1002" t="s">
        <v>32</v>
      </c>
      <c r="Y1002" t="s">
        <v>32</v>
      </c>
      <c r="Z1002" t="s">
        <v>31</v>
      </c>
      <c r="AA1002">
        <v>2</v>
      </c>
      <c r="AB1002">
        <v>10</v>
      </c>
      <c r="AC1002">
        <v>12</v>
      </c>
      <c r="AD1002">
        <v>24</v>
      </c>
      <c r="AE1002" s="5">
        <v>0.41666666666666669</v>
      </c>
      <c r="AG1002" s="2">
        <f t="shared" si="80"/>
        <v>0.29166666666666669</v>
      </c>
      <c r="AH1002" s="2">
        <f t="shared" si="81"/>
        <v>0.70833333333333337</v>
      </c>
      <c r="AI1002" s="2">
        <f t="shared" si="82"/>
        <v>8.5069444444444461E-2</v>
      </c>
      <c r="AJ1002" s="2">
        <f t="shared" si="83"/>
        <v>0.41319444444444448</v>
      </c>
      <c r="AK1002" s="2">
        <f t="shared" si="84"/>
        <v>0.50173611111111116</v>
      </c>
    </row>
    <row r="1003" spans="1:37" x14ac:dyDescent="0.25">
      <c r="A1003" s="1">
        <v>1001</v>
      </c>
      <c r="B1003" t="s">
        <v>1042</v>
      </c>
      <c r="C1003" t="s">
        <v>31</v>
      </c>
      <c r="D1003" t="s">
        <v>31</v>
      </c>
      <c r="E1003" t="s">
        <v>32</v>
      </c>
      <c r="F1003" t="s">
        <v>31</v>
      </c>
      <c r="G1003" t="s">
        <v>31</v>
      </c>
      <c r="H1003" t="s">
        <v>32</v>
      </c>
      <c r="I1003" t="s">
        <v>32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31</v>
      </c>
      <c r="S1003" t="s">
        <v>31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t="s">
        <v>31</v>
      </c>
      <c r="Z1003" t="s">
        <v>32</v>
      </c>
      <c r="AA1003">
        <v>0</v>
      </c>
      <c r="AB1003">
        <v>4</v>
      </c>
      <c r="AC1003">
        <v>20</v>
      </c>
      <c r="AD1003">
        <v>24</v>
      </c>
      <c r="AE1003" s="5">
        <v>0.16666666666666671</v>
      </c>
      <c r="AG1003" s="2">
        <f t="shared" si="80"/>
        <v>8.3333333333333329E-2</v>
      </c>
      <c r="AH1003" s="2">
        <f t="shared" si="81"/>
        <v>0.91666666666666663</v>
      </c>
      <c r="AI1003" s="2">
        <f t="shared" si="82"/>
        <v>6.9444444444444441E-3</v>
      </c>
      <c r="AJ1003" s="2">
        <f t="shared" si="83"/>
        <v>0.15277777777777776</v>
      </c>
      <c r="AK1003" s="2">
        <f t="shared" si="84"/>
        <v>0.84027777777777768</v>
      </c>
    </row>
    <row r="1004" spans="1:37" x14ac:dyDescent="0.25">
      <c r="A1004" s="1">
        <v>1002</v>
      </c>
      <c r="B1004" t="s">
        <v>1043</v>
      </c>
      <c r="C1004" t="s">
        <v>37</v>
      </c>
      <c r="D1004" t="s">
        <v>37</v>
      </c>
      <c r="E1004" t="s">
        <v>44</v>
      </c>
      <c r="F1004" t="s">
        <v>33</v>
      </c>
      <c r="G1004" t="s">
        <v>40</v>
      </c>
      <c r="H1004" t="s">
        <v>37</v>
      </c>
      <c r="I1004" t="s">
        <v>37</v>
      </c>
      <c r="J1004" t="s">
        <v>44</v>
      </c>
      <c r="K1004" t="s">
        <v>37</v>
      </c>
      <c r="L1004" t="s">
        <v>40</v>
      </c>
      <c r="M1004" t="s">
        <v>40</v>
      </c>
      <c r="N1004" t="s">
        <v>37</v>
      </c>
      <c r="O1004" t="s">
        <v>40</v>
      </c>
      <c r="P1004" t="s">
        <v>40</v>
      </c>
      <c r="Q1004" t="s">
        <v>40</v>
      </c>
      <c r="R1004" t="s">
        <v>44</v>
      </c>
      <c r="S1004" t="s">
        <v>37</v>
      </c>
      <c r="T1004" t="s">
        <v>37</v>
      </c>
      <c r="U1004" t="s">
        <v>44</v>
      </c>
      <c r="V1004" t="s">
        <v>44</v>
      </c>
      <c r="W1004" t="s">
        <v>44</v>
      </c>
      <c r="X1004" t="s">
        <v>40</v>
      </c>
      <c r="Y1004" t="s">
        <v>37</v>
      </c>
      <c r="Z1004" t="s">
        <v>37</v>
      </c>
      <c r="AA1004">
        <v>1</v>
      </c>
      <c r="AB1004">
        <v>6</v>
      </c>
      <c r="AC1004">
        <v>10</v>
      </c>
      <c r="AD1004">
        <v>17</v>
      </c>
      <c r="AE1004" s="5">
        <v>0.35294117647058831</v>
      </c>
      <c r="AG1004" s="2">
        <f t="shared" si="80"/>
        <v>0.23529411764705882</v>
      </c>
      <c r="AH1004" s="2">
        <f t="shared" si="81"/>
        <v>0.76470588235294112</v>
      </c>
      <c r="AI1004" s="2">
        <f t="shared" si="82"/>
        <v>5.536332179930796E-2</v>
      </c>
      <c r="AJ1004" s="2">
        <f t="shared" si="83"/>
        <v>0.35986159169550169</v>
      </c>
      <c r="AK1004" s="2">
        <f t="shared" si="84"/>
        <v>0.58477508650519028</v>
      </c>
    </row>
    <row r="1005" spans="1:37" x14ac:dyDescent="0.25">
      <c r="A1005" s="1">
        <v>1003</v>
      </c>
      <c r="B1005" t="s">
        <v>1044</v>
      </c>
      <c r="C1005" t="s">
        <v>53</v>
      </c>
      <c r="D1005" t="s">
        <v>31</v>
      </c>
      <c r="E1005" t="s">
        <v>53</v>
      </c>
      <c r="F1005" t="s">
        <v>31</v>
      </c>
      <c r="G1005" t="s">
        <v>31</v>
      </c>
      <c r="H1005" t="s">
        <v>31</v>
      </c>
      <c r="I1005" t="s">
        <v>31</v>
      </c>
      <c r="J1005" t="s">
        <v>53</v>
      </c>
      <c r="K1005" t="s">
        <v>53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53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t="s">
        <v>53</v>
      </c>
      <c r="Z1005" t="s">
        <v>53</v>
      </c>
      <c r="AA1005">
        <v>0</v>
      </c>
      <c r="AB1005">
        <v>7</v>
      </c>
      <c r="AC1005">
        <v>17</v>
      </c>
      <c r="AD1005">
        <v>24</v>
      </c>
      <c r="AE1005" s="5">
        <v>0.29166666666666669</v>
      </c>
      <c r="AG1005" s="2">
        <f t="shared" si="80"/>
        <v>0.14583333333333334</v>
      </c>
      <c r="AH1005" s="2">
        <f t="shared" si="81"/>
        <v>0.85416666666666663</v>
      </c>
      <c r="AI1005" s="2">
        <f t="shared" si="82"/>
        <v>2.1267361111111115E-2</v>
      </c>
      <c r="AJ1005" s="2">
        <f t="shared" si="83"/>
        <v>0.24913194444444445</v>
      </c>
      <c r="AK1005" s="2">
        <f t="shared" si="84"/>
        <v>0.72960069444444442</v>
      </c>
    </row>
    <row r="1006" spans="1:37" x14ac:dyDescent="0.25">
      <c r="A1006" s="1">
        <v>1004</v>
      </c>
      <c r="B1006" t="s">
        <v>1045</v>
      </c>
      <c r="C1006" t="s">
        <v>33</v>
      </c>
      <c r="D1006" t="s">
        <v>33</v>
      </c>
      <c r="E1006" t="s">
        <v>32</v>
      </c>
      <c r="F1006" t="s">
        <v>31</v>
      </c>
      <c r="G1006" t="s">
        <v>32</v>
      </c>
      <c r="H1006" t="s">
        <v>32</v>
      </c>
      <c r="I1006" t="s">
        <v>33</v>
      </c>
      <c r="J1006" t="s">
        <v>32</v>
      </c>
      <c r="K1006" t="s">
        <v>33</v>
      </c>
      <c r="L1006" t="s">
        <v>32</v>
      </c>
      <c r="M1006" t="s">
        <v>32</v>
      </c>
      <c r="N1006" t="s">
        <v>33</v>
      </c>
      <c r="O1006" t="s">
        <v>31</v>
      </c>
      <c r="P1006" t="s">
        <v>31</v>
      </c>
      <c r="Q1006" t="s">
        <v>33</v>
      </c>
      <c r="R1006" t="s">
        <v>31</v>
      </c>
      <c r="S1006" t="s">
        <v>33</v>
      </c>
      <c r="T1006" t="s">
        <v>33</v>
      </c>
      <c r="U1006" t="s">
        <v>32</v>
      </c>
      <c r="V1006" t="s">
        <v>32</v>
      </c>
      <c r="W1006" t="s">
        <v>32</v>
      </c>
      <c r="X1006" t="s">
        <v>33</v>
      </c>
      <c r="Y1006" t="s">
        <v>33</v>
      </c>
      <c r="Z1006" t="s">
        <v>33</v>
      </c>
      <c r="AA1006">
        <v>11</v>
      </c>
      <c r="AB1006">
        <v>9</v>
      </c>
      <c r="AC1006">
        <v>4</v>
      </c>
      <c r="AD1006">
        <v>24</v>
      </c>
      <c r="AE1006" s="5">
        <v>0.375</v>
      </c>
      <c r="AG1006" s="2">
        <f t="shared" si="80"/>
        <v>0.64583333333333337</v>
      </c>
      <c r="AH1006" s="2">
        <f t="shared" si="81"/>
        <v>0.35416666666666669</v>
      </c>
      <c r="AI1006" s="2">
        <f t="shared" si="82"/>
        <v>0.41710069444444448</v>
      </c>
      <c r="AJ1006" s="2">
        <f t="shared" si="83"/>
        <v>0.45746527777777785</v>
      </c>
      <c r="AK1006" s="2">
        <f t="shared" si="84"/>
        <v>0.12543402777777779</v>
      </c>
    </row>
    <row r="1007" spans="1:37" x14ac:dyDescent="0.25">
      <c r="A1007" s="1">
        <v>1005</v>
      </c>
      <c r="B1007" t="s">
        <v>1046</v>
      </c>
      <c r="C1007" t="s">
        <v>35</v>
      </c>
      <c r="D1007" t="s">
        <v>37</v>
      </c>
      <c r="E1007" t="s">
        <v>35</v>
      </c>
      <c r="F1007" t="s">
        <v>36</v>
      </c>
      <c r="G1007" t="s">
        <v>35</v>
      </c>
      <c r="H1007" t="s">
        <v>35</v>
      </c>
      <c r="I1007" t="s">
        <v>37</v>
      </c>
      <c r="J1007" t="s">
        <v>35</v>
      </c>
      <c r="K1007" t="s">
        <v>35</v>
      </c>
      <c r="L1007" t="s">
        <v>35</v>
      </c>
      <c r="M1007" t="s">
        <v>35</v>
      </c>
      <c r="N1007" t="s">
        <v>37</v>
      </c>
      <c r="O1007" t="s">
        <v>36</v>
      </c>
      <c r="P1007" t="s">
        <v>36</v>
      </c>
      <c r="Q1007" t="s">
        <v>37</v>
      </c>
      <c r="R1007" t="s">
        <v>36</v>
      </c>
      <c r="S1007" t="s">
        <v>37</v>
      </c>
      <c r="T1007" t="s">
        <v>37</v>
      </c>
      <c r="U1007" t="s">
        <v>35</v>
      </c>
      <c r="V1007" t="s">
        <v>35</v>
      </c>
      <c r="W1007" t="s">
        <v>35</v>
      </c>
      <c r="X1007" t="s">
        <v>37</v>
      </c>
      <c r="Y1007" t="s">
        <v>37</v>
      </c>
      <c r="Z1007" t="s">
        <v>35</v>
      </c>
      <c r="AA1007">
        <v>4</v>
      </c>
      <c r="AB1007">
        <v>12</v>
      </c>
      <c r="AC1007">
        <v>8</v>
      </c>
      <c r="AD1007">
        <v>24</v>
      </c>
      <c r="AE1007" s="5">
        <v>0.5</v>
      </c>
      <c r="AG1007" s="2">
        <f t="shared" si="80"/>
        <v>0.41666666666666669</v>
      </c>
      <c r="AH1007" s="2">
        <f t="shared" si="81"/>
        <v>0.58333333333333337</v>
      </c>
      <c r="AI1007" s="2">
        <f t="shared" si="82"/>
        <v>0.17361111111111113</v>
      </c>
      <c r="AJ1007" s="2">
        <f t="shared" si="83"/>
        <v>0.48611111111111116</v>
      </c>
      <c r="AK1007" s="2">
        <f t="shared" si="84"/>
        <v>0.34027777777777785</v>
      </c>
    </row>
    <row r="1008" spans="1:37" x14ac:dyDescent="0.25">
      <c r="A1008" s="1">
        <v>1006</v>
      </c>
      <c r="B1008" t="s">
        <v>1047</v>
      </c>
      <c r="C1008" t="s">
        <v>36</v>
      </c>
      <c r="D1008" t="s">
        <v>36</v>
      </c>
      <c r="E1008" t="s">
        <v>36</v>
      </c>
      <c r="F1008" t="s">
        <v>36</v>
      </c>
      <c r="G1008" t="s">
        <v>36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36</v>
      </c>
      <c r="P1008" t="s">
        <v>36</v>
      </c>
      <c r="Q1008" t="s">
        <v>36</v>
      </c>
      <c r="R1008" t="s">
        <v>36</v>
      </c>
      <c r="S1008" t="s">
        <v>36</v>
      </c>
      <c r="T1008" t="s">
        <v>36</v>
      </c>
      <c r="U1008" t="s">
        <v>36</v>
      </c>
      <c r="V1008" t="s">
        <v>36</v>
      </c>
      <c r="W1008" t="s">
        <v>36</v>
      </c>
      <c r="X1008" t="s">
        <v>36</v>
      </c>
      <c r="Y1008" t="s">
        <v>36</v>
      </c>
      <c r="Z1008" t="s">
        <v>36</v>
      </c>
      <c r="AA1008">
        <v>24</v>
      </c>
      <c r="AB1008">
        <v>0</v>
      </c>
      <c r="AC1008">
        <v>0</v>
      </c>
      <c r="AD1008">
        <v>24</v>
      </c>
      <c r="AE1008" s="5">
        <v>0</v>
      </c>
      <c r="AG1008" s="2">
        <f t="shared" si="80"/>
        <v>1</v>
      </c>
      <c r="AH1008" s="2">
        <f t="shared" si="81"/>
        <v>0</v>
      </c>
      <c r="AI1008" s="2">
        <f t="shared" si="82"/>
        <v>1</v>
      </c>
      <c r="AJ1008" s="2">
        <f t="shared" si="83"/>
        <v>0</v>
      </c>
      <c r="AK1008" s="2">
        <f t="shared" si="84"/>
        <v>0</v>
      </c>
    </row>
    <row r="1009" spans="1:37" x14ac:dyDescent="0.25">
      <c r="A1009" s="1">
        <v>1007</v>
      </c>
      <c r="B1009" t="s">
        <v>1048</v>
      </c>
      <c r="C1009" t="s">
        <v>53</v>
      </c>
      <c r="D1009" t="s">
        <v>31</v>
      </c>
      <c r="E1009" t="s">
        <v>36</v>
      </c>
      <c r="F1009" t="s">
        <v>53</v>
      </c>
      <c r="G1009" t="s">
        <v>36</v>
      </c>
      <c r="H1009" t="s">
        <v>53</v>
      </c>
      <c r="I1009" t="s">
        <v>53</v>
      </c>
      <c r="J1009" t="s">
        <v>53</v>
      </c>
      <c r="K1009" t="s">
        <v>31</v>
      </c>
      <c r="L1009" t="s">
        <v>53</v>
      </c>
      <c r="M1009" t="s">
        <v>53</v>
      </c>
      <c r="N1009" t="s">
        <v>31</v>
      </c>
      <c r="O1009" t="s">
        <v>36</v>
      </c>
      <c r="P1009" t="s">
        <v>36</v>
      </c>
      <c r="Q1009" t="s">
        <v>53</v>
      </c>
      <c r="R1009" t="s">
        <v>36</v>
      </c>
      <c r="S1009" t="s">
        <v>53</v>
      </c>
      <c r="T1009" t="s">
        <v>53</v>
      </c>
      <c r="U1009" t="s">
        <v>53</v>
      </c>
      <c r="V1009" t="s">
        <v>53</v>
      </c>
      <c r="W1009" t="s">
        <v>53</v>
      </c>
      <c r="X1009" t="s">
        <v>53</v>
      </c>
      <c r="Y1009" t="s">
        <v>31</v>
      </c>
      <c r="Z1009" t="s">
        <v>31</v>
      </c>
      <c r="AA1009">
        <v>5</v>
      </c>
      <c r="AB1009">
        <v>14</v>
      </c>
      <c r="AC1009">
        <v>5</v>
      </c>
      <c r="AD1009">
        <v>24</v>
      </c>
      <c r="AE1009" s="5">
        <v>0.58333333333333337</v>
      </c>
      <c r="AG1009" s="2">
        <f t="shared" si="80"/>
        <v>0.5</v>
      </c>
      <c r="AH1009" s="2">
        <f t="shared" si="81"/>
        <v>0.5</v>
      </c>
      <c r="AI1009" s="2">
        <f t="shared" si="82"/>
        <v>0.25</v>
      </c>
      <c r="AJ1009" s="2">
        <f t="shared" si="83"/>
        <v>0.5</v>
      </c>
      <c r="AK1009" s="2">
        <f t="shared" si="84"/>
        <v>0.25</v>
      </c>
    </row>
    <row r="1010" spans="1:37" x14ac:dyDescent="0.25">
      <c r="A1010" s="1">
        <v>1008</v>
      </c>
      <c r="B1010" t="s">
        <v>1049</v>
      </c>
      <c r="C1010" t="s">
        <v>33</v>
      </c>
      <c r="D1010" t="s">
        <v>33</v>
      </c>
      <c r="E1010" t="s">
        <v>33</v>
      </c>
      <c r="F1010" t="s">
        <v>33</v>
      </c>
      <c r="G1010" t="s">
        <v>33</v>
      </c>
      <c r="H1010" t="s">
        <v>33</v>
      </c>
      <c r="I1010" t="s">
        <v>33</v>
      </c>
      <c r="J1010" t="s">
        <v>33</v>
      </c>
      <c r="K1010" t="s">
        <v>33</v>
      </c>
      <c r="L1010" t="s">
        <v>33</v>
      </c>
      <c r="M1010" t="s">
        <v>33</v>
      </c>
      <c r="N1010" t="s">
        <v>33</v>
      </c>
      <c r="O1010" t="s">
        <v>33</v>
      </c>
      <c r="P1010" t="s">
        <v>33</v>
      </c>
      <c r="Q1010" t="s">
        <v>33</v>
      </c>
      <c r="R1010" t="s">
        <v>33</v>
      </c>
      <c r="S1010" t="s">
        <v>33</v>
      </c>
      <c r="T1010" t="s">
        <v>33</v>
      </c>
      <c r="U1010" t="s">
        <v>33</v>
      </c>
      <c r="V1010" t="s">
        <v>33</v>
      </c>
      <c r="W1010" t="s">
        <v>33</v>
      </c>
      <c r="X1010" t="s">
        <v>33</v>
      </c>
      <c r="Y1010" t="s">
        <v>33</v>
      </c>
      <c r="Z1010" t="s">
        <v>33</v>
      </c>
      <c r="AA1010">
        <v>24</v>
      </c>
      <c r="AB1010">
        <v>0</v>
      </c>
      <c r="AC1010">
        <v>0</v>
      </c>
      <c r="AD1010">
        <v>24</v>
      </c>
      <c r="AE1010" s="5">
        <v>0</v>
      </c>
      <c r="AG1010" s="2">
        <f t="shared" si="80"/>
        <v>1</v>
      </c>
      <c r="AH1010" s="2">
        <f t="shared" si="81"/>
        <v>0</v>
      </c>
      <c r="AI1010" s="2">
        <f t="shared" si="82"/>
        <v>1</v>
      </c>
      <c r="AJ1010" s="2">
        <f t="shared" si="83"/>
        <v>0</v>
      </c>
      <c r="AK1010" s="2">
        <f t="shared" si="84"/>
        <v>0</v>
      </c>
    </row>
    <row r="1011" spans="1:37" x14ac:dyDescent="0.25">
      <c r="A1011" s="1">
        <v>1009</v>
      </c>
      <c r="B1011" t="s">
        <v>1050</v>
      </c>
      <c r="C1011" t="s">
        <v>36</v>
      </c>
      <c r="D1011" t="s">
        <v>36</v>
      </c>
      <c r="E1011" t="s">
        <v>36</v>
      </c>
      <c r="F1011" t="s">
        <v>35</v>
      </c>
      <c r="G1011" t="s">
        <v>35</v>
      </c>
      <c r="H1011" t="s">
        <v>36</v>
      </c>
      <c r="I1011" t="s">
        <v>35</v>
      </c>
      <c r="J1011" t="s">
        <v>36</v>
      </c>
      <c r="K1011" t="s">
        <v>36</v>
      </c>
      <c r="L1011" t="s">
        <v>35</v>
      </c>
      <c r="M1011" t="s">
        <v>36</v>
      </c>
      <c r="N1011" t="s">
        <v>37</v>
      </c>
      <c r="O1011" t="s">
        <v>36</v>
      </c>
      <c r="P1011" t="s">
        <v>36</v>
      </c>
      <c r="Q1011" t="s">
        <v>35</v>
      </c>
      <c r="R1011" t="s">
        <v>36</v>
      </c>
      <c r="S1011" t="s">
        <v>36</v>
      </c>
      <c r="T1011" t="s">
        <v>35</v>
      </c>
      <c r="U1011" t="s">
        <v>35</v>
      </c>
      <c r="V1011" t="s">
        <v>35</v>
      </c>
      <c r="W1011" t="s">
        <v>35</v>
      </c>
      <c r="X1011" t="s">
        <v>36</v>
      </c>
      <c r="Y1011" t="s">
        <v>37</v>
      </c>
      <c r="Z1011" t="s">
        <v>36</v>
      </c>
      <c r="AA1011">
        <v>13</v>
      </c>
      <c r="AB1011">
        <v>9</v>
      </c>
      <c r="AC1011">
        <v>2</v>
      </c>
      <c r="AD1011">
        <v>24</v>
      </c>
      <c r="AE1011" s="5">
        <v>0.375</v>
      </c>
      <c r="AG1011" s="2">
        <f t="shared" si="80"/>
        <v>0.72916666666666663</v>
      </c>
      <c r="AH1011" s="2">
        <f t="shared" si="81"/>
        <v>0.27083333333333331</v>
      </c>
      <c r="AI1011" s="2">
        <f t="shared" si="82"/>
        <v>0.53168402777777768</v>
      </c>
      <c r="AJ1011" s="2">
        <f t="shared" si="83"/>
        <v>0.39496527777777773</v>
      </c>
      <c r="AK1011" s="2">
        <f t="shared" si="84"/>
        <v>7.3350694444444434E-2</v>
      </c>
    </row>
    <row r="1012" spans="1:37" x14ac:dyDescent="0.25">
      <c r="A1012" s="1">
        <v>1010</v>
      </c>
      <c r="B1012" t="s">
        <v>1051</v>
      </c>
      <c r="C1012" t="s">
        <v>31</v>
      </c>
      <c r="D1012" t="s">
        <v>31</v>
      </c>
      <c r="E1012" t="s">
        <v>31</v>
      </c>
      <c r="F1012" t="s">
        <v>32</v>
      </c>
      <c r="G1012" t="s">
        <v>33</v>
      </c>
      <c r="H1012" t="s">
        <v>33</v>
      </c>
      <c r="I1012" t="s">
        <v>31</v>
      </c>
      <c r="J1012" t="s">
        <v>32</v>
      </c>
      <c r="K1012" t="s">
        <v>31</v>
      </c>
      <c r="L1012" t="s">
        <v>32</v>
      </c>
      <c r="M1012" t="s">
        <v>32</v>
      </c>
      <c r="N1012" t="s">
        <v>31</v>
      </c>
      <c r="O1012" t="s">
        <v>33</v>
      </c>
      <c r="P1012" t="s">
        <v>33</v>
      </c>
      <c r="Q1012" t="s">
        <v>32</v>
      </c>
      <c r="R1012" t="s">
        <v>33</v>
      </c>
      <c r="S1012" t="s">
        <v>31</v>
      </c>
      <c r="T1012" t="s">
        <v>31</v>
      </c>
      <c r="U1012" t="s">
        <v>32</v>
      </c>
      <c r="V1012" t="s">
        <v>33</v>
      </c>
      <c r="W1012" t="s">
        <v>32</v>
      </c>
      <c r="X1012" t="s">
        <v>32</v>
      </c>
      <c r="Y1012" t="s">
        <v>31</v>
      </c>
      <c r="Z1012" t="s">
        <v>31</v>
      </c>
      <c r="AA1012">
        <v>6</v>
      </c>
      <c r="AB1012">
        <v>8</v>
      </c>
      <c r="AC1012">
        <v>10</v>
      </c>
      <c r="AD1012">
        <v>24</v>
      </c>
      <c r="AE1012" s="5">
        <v>0.33333333333333331</v>
      </c>
      <c r="AG1012" s="2">
        <f t="shared" si="80"/>
        <v>0.41666666666666669</v>
      </c>
      <c r="AH1012" s="2">
        <f t="shared" si="81"/>
        <v>0.58333333333333337</v>
      </c>
      <c r="AI1012" s="2">
        <f t="shared" si="82"/>
        <v>0.17361111111111113</v>
      </c>
      <c r="AJ1012" s="2">
        <f t="shared" si="83"/>
        <v>0.48611111111111116</v>
      </c>
      <c r="AK1012" s="2">
        <f t="shared" si="84"/>
        <v>0.34027777777777785</v>
      </c>
    </row>
    <row r="1013" spans="1:37" x14ac:dyDescent="0.25">
      <c r="A1013" s="1">
        <v>1011</v>
      </c>
      <c r="B1013" t="s">
        <v>1052</v>
      </c>
      <c r="C1013" t="s">
        <v>44</v>
      </c>
      <c r="D1013" t="s">
        <v>44</v>
      </c>
      <c r="E1013" t="s">
        <v>37</v>
      </c>
      <c r="F1013" t="s">
        <v>37</v>
      </c>
      <c r="G1013" t="s">
        <v>44</v>
      </c>
      <c r="H1013" t="s">
        <v>37</v>
      </c>
      <c r="I1013" t="s">
        <v>33</v>
      </c>
      <c r="J1013" t="s">
        <v>44</v>
      </c>
      <c r="K1013" t="s">
        <v>37</v>
      </c>
      <c r="L1013" t="s">
        <v>37</v>
      </c>
      <c r="M1013" t="s">
        <v>44</v>
      </c>
      <c r="N1013" t="s">
        <v>37</v>
      </c>
      <c r="O1013" t="s">
        <v>37</v>
      </c>
      <c r="P1013" t="s">
        <v>37</v>
      </c>
      <c r="Q1013" t="s">
        <v>44</v>
      </c>
      <c r="R1013" t="s">
        <v>37</v>
      </c>
      <c r="S1013" t="s">
        <v>44</v>
      </c>
      <c r="T1013" t="s">
        <v>44</v>
      </c>
      <c r="U1013" t="s">
        <v>44</v>
      </c>
      <c r="V1013" t="s">
        <v>37</v>
      </c>
      <c r="W1013" t="s">
        <v>37</v>
      </c>
      <c r="X1013" t="s">
        <v>44</v>
      </c>
      <c r="Y1013" t="s">
        <v>37</v>
      </c>
      <c r="Z1013" t="s">
        <v>44</v>
      </c>
      <c r="AA1013">
        <v>1</v>
      </c>
      <c r="AB1013">
        <v>11</v>
      </c>
      <c r="AC1013">
        <v>12</v>
      </c>
      <c r="AD1013">
        <v>24</v>
      </c>
      <c r="AE1013" s="5">
        <v>0.45833333333333331</v>
      </c>
      <c r="AG1013" s="2">
        <f t="shared" si="80"/>
        <v>0.27083333333333331</v>
      </c>
      <c r="AH1013" s="2">
        <f t="shared" si="81"/>
        <v>0.72916666666666663</v>
      </c>
      <c r="AI1013" s="2">
        <f t="shared" si="82"/>
        <v>7.3350694444444434E-2</v>
      </c>
      <c r="AJ1013" s="2">
        <f t="shared" si="83"/>
        <v>0.39496527777777773</v>
      </c>
      <c r="AK1013" s="2">
        <f t="shared" si="84"/>
        <v>0.53168402777777768</v>
      </c>
    </row>
    <row r="1014" spans="1:37" x14ac:dyDescent="0.25">
      <c r="A1014" s="1">
        <v>1012</v>
      </c>
      <c r="B1014" t="s">
        <v>1053</v>
      </c>
      <c r="C1014" t="s">
        <v>35</v>
      </c>
      <c r="D1014" t="s">
        <v>37</v>
      </c>
      <c r="E1014" t="s">
        <v>37</v>
      </c>
      <c r="F1014" t="s">
        <v>35</v>
      </c>
      <c r="G1014" t="s">
        <v>36</v>
      </c>
      <c r="H1014" t="s">
        <v>36</v>
      </c>
      <c r="I1014" t="s">
        <v>36</v>
      </c>
      <c r="J1014" t="s">
        <v>35</v>
      </c>
      <c r="K1014" t="s">
        <v>37</v>
      </c>
      <c r="L1014" t="s">
        <v>35</v>
      </c>
      <c r="M1014" t="s">
        <v>35</v>
      </c>
      <c r="N1014" t="s">
        <v>37</v>
      </c>
      <c r="O1014" t="s">
        <v>36</v>
      </c>
      <c r="P1014" t="s">
        <v>36</v>
      </c>
      <c r="Q1014" t="s">
        <v>35</v>
      </c>
      <c r="R1014" t="s">
        <v>36</v>
      </c>
      <c r="S1014" t="s">
        <v>35</v>
      </c>
      <c r="T1014" t="s">
        <v>35</v>
      </c>
      <c r="U1014" t="s">
        <v>36</v>
      </c>
      <c r="V1014" t="s">
        <v>35</v>
      </c>
      <c r="W1014" t="s">
        <v>35</v>
      </c>
      <c r="X1014" t="s">
        <v>35</v>
      </c>
      <c r="Y1014" t="s">
        <v>37</v>
      </c>
      <c r="Z1014" t="s">
        <v>37</v>
      </c>
      <c r="AA1014">
        <v>7</v>
      </c>
      <c r="AB1014">
        <v>11</v>
      </c>
      <c r="AC1014">
        <v>6</v>
      </c>
      <c r="AD1014">
        <v>24</v>
      </c>
      <c r="AE1014" s="5">
        <v>0.45833333333333331</v>
      </c>
      <c r="AG1014" s="2">
        <f t="shared" si="80"/>
        <v>0.52083333333333337</v>
      </c>
      <c r="AH1014" s="2">
        <f t="shared" si="81"/>
        <v>0.47916666666666669</v>
      </c>
      <c r="AI1014" s="2">
        <f t="shared" si="82"/>
        <v>0.27126736111111116</v>
      </c>
      <c r="AJ1014" s="2">
        <f t="shared" si="83"/>
        <v>0.49913194444444448</v>
      </c>
      <c r="AK1014" s="2">
        <f t="shared" si="84"/>
        <v>0.22960069444444448</v>
      </c>
    </row>
    <row r="1015" spans="1:37" x14ac:dyDescent="0.25">
      <c r="A1015" s="1">
        <v>1013</v>
      </c>
      <c r="B1015" t="s">
        <v>1054</v>
      </c>
      <c r="C1015" t="s">
        <v>33</v>
      </c>
      <c r="D1015" t="s">
        <v>33</v>
      </c>
      <c r="E1015" t="s">
        <v>33</v>
      </c>
      <c r="F1015" t="s">
        <v>33</v>
      </c>
      <c r="G1015" t="s">
        <v>33</v>
      </c>
      <c r="H1015" t="s">
        <v>33</v>
      </c>
      <c r="I1015" t="s">
        <v>33</v>
      </c>
      <c r="J1015" t="s">
        <v>33</v>
      </c>
      <c r="K1015" t="s">
        <v>33</v>
      </c>
      <c r="L1015" t="s">
        <v>33</v>
      </c>
      <c r="M1015" t="s">
        <v>33</v>
      </c>
      <c r="N1015" t="s">
        <v>33</v>
      </c>
      <c r="O1015" t="s">
        <v>33</v>
      </c>
      <c r="P1015" t="s">
        <v>33</v>
      </c>
      <c r="Q1015" t="s">
        <v>33</v>
      </c>
      <c r="R1015" t="s">
        <v>33</v>
      </c>
      <c r="S1015" t="s">
        <v>33</v>
      </c>
      <c r="T1015" t="s">
        <v>33</v>
      </c>
      <c r="U1015" t="s">
        <v>33</v>
      </c>
      <c r="V1015" t="s">
        <v>33</v>
      </c>
      <c r="W1015" t="s">
        <v>33</v>
      </c>
      <c r="X1015" t="s">
        <v>33</v>
      </c>
      <c r="Y1015" t="s">
        <v>33</v>
      </c>
      <c r="Z1015" t="s">
        <v>33</v>
      </c>
      <c r="AA1015">
        <v>24</v>
      </c>
      <c r="AB1015">
        <v>0</v>
      </c>
      <c r="AC1015">
        <v>0</v>
      </c>
      <c r="AD1015">
        <v>24</v>
      </c>
      <c r="AE1015" s="5">
        <v>0</v>
      </c>
      <c r="AG1015" s="2">
        <f t="shared" si="80"/>
        <v>1</v>
      </c>
      <c r="AH1015" s="2">
        <f t="shared" si="81"/>
        <v>0</v>
      </c>
      <c r="AI1015" s="2">
        <f t="shared" si="82"/>
        <v>1</v>
      </c>
      <c r="AJ1015" s="2">
        <f t="shared" si="83"/>
        <v>0</v>
      </c>
      <c r="AK1015" s="2">
        <f t="shared" si="84"/>
        <v>0</v>
      </c>
    </row>
    <row r="1016" spans="1:37" x14ac:dyDescent="0.25">
      <c r="A1016" s="1">
        <v>1014</v>
      </c>
      <c r="B1016" t="s">
        <v>1055</v>
      </c>
      <c r="C1016" t="s">
        <v>31</v>
      </c>
      <c r="D1016" t="s">
        <v>31</v>
      </c>
      <c r="E1016" t="s">
        <v>31</v>
      </c>
      <c r="F1016" t="s">
        <v>31</v>
      </c>
      <c r="G1016" t="s">
        <v>31</v>
      </c>
      <c r="H1016" t="s">
        <v>31</v>
      </c>
      <c r="I1016" t="s">
        <v>31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31</v>
      </c>
      <c r="Z1016" t="s">
        <v>31</v>
      </c>
      <c r="AA1016">
        <v>0</v>
      </c>
      <c r="AB1016">
        <v>0</v>
      </c>
      <c r="AC1016">
        <v>24</v>
      </c>
      <c r="AD1016">
        <v>24</v>
      </c>
      <c r="AE1016" s="5">
        <v>0</v>
      </c>
      <c r="AG1016" s="2">
        <f t="shared" si="80"/>
        <v>0</v>
      </c>
      <c r="AH1016" s="2">
        <f t="shared" si="81"/>
        <v>1</v>
      </c>
      <c r="AI1016" s="2">
        <f t="shared" si="82"/>
        <v>0</v>
      </c>
      <c r="AJ1016" s="2">
        <f t="shared" si="83"/>
        <v>0</v>
      </c>
      <c r="AK1016" s="2">
        <f t="shared" si="84"/>
        <v>1</v>
      </c>
    </row>
    <row r="1017" spans="1:37" x14ac:dyDescent="0.25">
      <c r="A1017" s="1">
        <v>1015</v>
      </c>
      <c r="B1017" t="s">
        <v>1056</v>
      </c>
      <c r="C1017" t="s">
        <v>35</v>
      </c>
      <c r="D1017" t="s">
        <v>35</v>
      </c>
      <c r="E1017" t="s">
        <v>37</v>
      </c>
      <c r="F1017" t="s">
        <v>37</v>
      </c>
      <c r="G1017" t="s">
        <v>37</v>
      </c>
      <c r="H1017" t="s">
        <v>35</v>
      </c>
      <c r="I1017" t="s">
        <v>36</v>
      </c>
      <c r="J1017" t="s">
        <v>37</v>
      </c>
      <c r="K1017" t="s">
        <v>36</v>
      </c>
      <c r="L1017" t="s">
        <v>37</v>
      </c>
      <c r="M1017" t="s">
        <v>37</v>
      </c>
      <c r="N1017" t="s">
        <v>37</v>
      </c>
      <c r="O1017" t="s">
        <v>37</v>
      </c>
      <c r="P1017" t="s">
        <v>37</v>
      </c>
      <c r="Q1017" t="s">
        <v>35</v>
      </c>
      <c r="R1017" t="s">
        <v>37</v>
      </c>
      <c r="S1017" t="s">
        <v>36</v>
      </c>
      <c r="T1017" t="s">
        <v>35</v>
      </c>
      <c r="U1017" t="s">
        <v>35</v>
      </c>
      <c r="V1017" t="s">
        <v>35</v>
      </c>
      <c r="W1017" t="s">
        <v>35</v>
      </c>
      <c r="X1017" t="s">
        <v>35</v>
      </c>
      <c r="Y1017" t="s">
        <v>35</v>
      </c>
      <c r="Z1017" t="s">
        <v>35</v>
      </c>
      <c r="AA1017">
        <v>3</v>
      </c>
      <c r="AB1017">
        <v>11</v>
      </c>
      <c r="AC1017">
        <v>10</v>
      </c>
      <c r="AD1017">
        <v>24</v>
      </c>
      <c r="AE1017" s="5">
        <v>0.45833333333333331</v>
      </c>
      <c r="AG1017" s="2">
        <f t="shared" si="80"/>
        <v>0.35416666666666669</v>
      </c>
      <c r="AH1017" s="2">
        <f t="shared" si="81"/>
        <v>0.64583333333333337</v>
      </c>
      <c r="AI1017" s="2">
        <f t="shared" si="82"/>
        <v>0.12543402777777779</v>
      </c>
      <c r="AJ1017" s="2">
        <f t="shared" si="83"/>
        <v>0.45746527777777785</v>
      </c>
      <c r="AK1017" s="2">
        <f t="shared" si="84"/>
        <v>0.41710069444444448</v>
      </c>
    </row>
    <row r="1018" spans="1:37" x14ac:dyDescent="0.25">
      <c r="A1018" s="1">
        <v>1016</v>
      </c>
      <c r="B1018" t="s">
        <v>1057</v>
      </c>
      <c r="C1018" t="s">
        <v>36</v>
      </c>
      <c r="D1018" t="s">
        <v>36</v>
      </c>
      <c r="E1018" t="s">
        <v>36</v>
      </c>
      <c r="F1018" t="s">
        <v>36</v>
      </c>
      <c r="G1018" t="s">
        <v>36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36</v>
      </c>
      <c r="P1018" t="s">
        <v>36</v>
      </c>
      <c r="Q1018" t="s">
        <v>36</v>
      </c>
      <c r="R1018" t="s">
        <v>36</v>
      </c>
      <c r="S1018" t="s">
        <v>36</v>
      </c>
      <c r="T1018" t="s">
        <v>36</v>
      </c>
      <c r="U1018" t="s">
        <v>36</v>
      </c>
      <c r="V1018" t="s">
        <v>36</v>
      </c>
      <c r="W1018" t="s">
        <v>36</v>
      </c>
      <c r="X1018" t="s">
        <v>36</v>
      </c>
      <c r="Y1018" t="s">
        <v>36</v>
      </c>
      <c r="Z1018" t="s">
        <v>36</v>
      </c>
      <c r="AA1018">
        <v>24</v>
      </c>
      <c r="AB1018">
        <v>0</v>
      </c>
      <c r="AC1018">
        <v>0</v>
      </c>
      <c r="AD1018">
        <v>24</v>
      </c>
      <c r="AE1018" s="5">
        <v>0</v>
      </c>
      <c r="AG1018" s="2">
        <f t="shared" si="80"/>
        <v>1</v>
      </c>
      <c r="AH1018" s="2">
        <f t="shared" si="81"/>
        <v>0</v>
      </c>
      <c r="AI1018" s="2">
        <f t="shared" si="82"/>
        <v>1</v>
      </c>
      <c r="AJ1018" s="2">
        <f t="shared" si="83"/>
        <v>0</v>
      </c>
      <c r="AK1018" s="2">
        <f t="shared" si="84"/>
        <v>0</v>
      </c>
    </row>
    <row r="1019" spans="1:37" x14ac:dyDescent="0.25">
      <c r="A1019" s="1">
        <v>1017</v>
      </c>
      <c r="B1019" t="s">
        <v>1058</v>
      </c>
      <c r="C1019" t="s">
        <v>53</v>
      </c>
      <c r="D1019" t="s">
        <v>53</v>
      </c>
      <c r="E1019" t="s">
        <v>31</v>
      </c>
      <c r="F1019" t="s">
        <v>31</v>
      </c>
      <c r="G1019" t="s">
        <v>53</v>
      </c>
      <c r="H1019" t="s">
        <v>31</v>
      </c>
      <c r="I1019" t="s">
        <v>53</v>
      </c>
      <c r="J1019" t="s">
        <v>53</v>
      </c>
      <c r="K1019" t="s">
        <v>53</v>
      </c>
      <c r="L1019" t="s">
        <v>31</v>
      </c>
      <c r="M1019" t="s">
        <v>53</v>
      </c>
      <c r="N1019" t="s">
        <v>53</v>
      </c>
      <c r="O1019" t="s">
        <v>31</v>
      </c>
      <c r="P1019" t="s">
        <v>31</v>
      </c>
      <c r="Q1019" t="s">
        <v>53</v>
      </c>
      <c r="R1019" t="s">
        <v>31</v>
      </c>
      <c r="S1019" t="s">
        <v>31</v>
      </c>
      <c r="T1019" t="s">
        <v>31</v>
      </c>
      <c r="U1019" t="s">
        <v>31</v>
      </c>
      <c r="V1019" t="s">
        <v>31</v>
      </c>
      <c r="W1019" t="s">
        <v>31</v>
      </c>
      <c r="X1019" t="s">
        <v>53</v>
      </c>
      <c r="Y1019" t="s">
        <v>31</v>
      </c>
      <c r="Z1019" t="s">
        <v>36</v>
      </c>
      <c r="AA1019">
        <v>1</v>
      </c>
      <c r="AB1019">
        <v>10</v>
      </c>
      <c r="AC1019">
        <v>13</v>
      </c>
      <c r="AD1019">
        <v>24</v>
      </c>
      <c r="AE1019" s="5">
        <v>0.41666666666666669</v>
      </c>
      <c r="AG1019" s="2">
        <f t="shared" si="80"/>
        <v>0.25</v>
      </c>
      <c r="AH1019" s="2">
        <f t="shared" si="81"/>
        <v>0.75</v>
      </c>
      <c r="AI1019" s="2">
        <f t="shared" si="82"/>
        <v>6.25E-2</v>
      </c>
      <c r="AJ1019" s="2">
        <f t="shared" si="83"/>
        <v>0.375</v>
      </c>
      <c r="AK1019" s="2">
        <f t="shared" si="84"/>
        <v>0.5625</v>
      </c>
    </row>
    <row r="1020" spans="1:37" x14ac:dyDescent="0.25">
      <c r="A1020" s="1">
        <v>1018</v>
      </c>
      <c r="B1020" t="s">
        <v>1059</v>
      </c>
      <c r="C1020" t="s">
        <v>32</v>
      </c>
      <c r="D1020" t="s">
        <v>31</v>
      </c>
      <c r="E1020" t="s">
        <v>32</v>
      </c>
      <c r="F1020" t="s">
        <v>32</v>
      </c>
      <c r="G1020" t="s">
        <v>32</v>
      </c>
      <c r="H1020" t="s">
        <v>32</v>
      </c>
      <c r="I1020" t="s">
        <v>31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  <c r="O1020" t="s">
        <v>32</v>
      </c>
      <c r="P1020" t="s">
        <v>33</v>
      </c>
      <c r="Q1020" t="s">
        <v>32</v>
      </c>
      <c r="R1020" t="s">
        <v>33</v>
      </c>
      <c r="S1020" t="s">
        <v>32</v>
      </c>
      <c r="T1020" t="s">
        <v>32</v>
      </c>
      <c r="U1020" t="s">
        <v>33</v>
      </c>
      <c r="V1020" t="s">
        <v>32</v>
      </c>
      <c r="W1020" t="s">
        <v>31</v>
      </c>
      <c r="X1020" t="s">
        <v>31</v>
      </c>
      <c r="Y1020" t="s">
        <v>32</v>
      </c>
      <c r="Z1020" t="s">
        <v>33</v>
      </c>
      <c r="AA1020">
        <v>4</v>
      </c>
      <c r="AB1020">
        <v>16</v>
      </c>
      <c r="AC1020">
        <v>4</v>
      </c>
      <c r="AD1020">
        <v>24</v>
      </c>
      <c r="AE1020" s="5">
        <v>0.66666666666666663</v>
      </c>
      <c r="AG1020" s="2">
        <f t="shared" si="80"/>
        <v>0.5</v>
      </c>
      <c r="AH1020" s="2">
        <f t="shared" si="81"/>
        <v>0.5</v>
      </c>
      <c r="AI1020" s="2">
        <f t="shared" si="82"/>
        <v>0.25</v>
      </c>
      <c r="AJ1020" s="2">
        <f t="shared" si="83"/>
        <v>0.5</v>
      </c>
      <c r="AK1020" s="2">
        <f t="shared" si="84"/>
        <v>0.25</v>
      </c>
    </row>
    <row r="1021" spans="1:37" x14ac:dyDescent="0.25">
      <c r="A1021" s="1">
        <v>1019</v>
      </c>
      <c r="B1021" t="s">
        <v>1060</v>
      </c>
      <c r="C1021" t="s">
        <v>31</v>
      </c>
      <c r="D1021" t="s">
        <v>31</v>
      </c>
      <c r="E1021" t="s">
        <v>33</v>
      </c>
      <c r="F1021" t="s">
        <v>32</v>
      </c>
      <c r="G1021" t="s">
        <v>31</v>
      </c>
      <c r="H1021" t="s">
        <v>31</v>
      </c>
      <c r="I1021" t="s">
        <v>32</v>
      </c>
      <c r="J1021" t="s">
        <v>32</v>
      </c>
      <c r="K1021" t="s">
        <v>31</v>
      </c>
      <c r="L1021" t="s">
        <v>33</v>
      </c>
      <c r="M1021" t="s">
        <v>32</v>
      </c>
      <c r="N1021" t="s">
        <v>32</v>
      </c>
      <c r="O1021" t="s">
        <v>32</v>
      </c>
      <c r="P1021" t="s">
        <v>31</v>
      </c>
      <c r="Q1021" t="s">
        <v>32</v>
      </c>
      <c r="R1021" t="s">
        <v>32</v>
      </c>
      <c r="S1021" t="s">
        <v>31</v>
      </c>
      <c r="T1021" t="s">
        <v>32</v>
      </c>
      <c r="U1021" t="s">
        <v>32</v>
      </c>
      <c r="V1021" t="s">
        <v>32</v>
      </c>
      <c r="W1021" t="s">
        <v>32</v>
      </c>
      <c r="X1021" t="s">
        <v>31</v>
      </c>
      <c r="Y1021" t="s">
        <v>31</v>
      </c>
      <c r="Z1021" t="s">
        <v>31</v>
      </c>
      <c r="AA1021">
        <v>2</v>
      </c>
      <c r="AB1021">
        <v>12</v>
      </c>
      <c r="AC1021">
        <v>10</v>
      </c>
      <c r="AD1021">
        <v>24</v>
      </c>
      <c r="AE1021" s="5">
        <v>0.5</v>
      </c>
      <c r="AG1021" s="2">
        <f t="shared" si="80"/>
        <v>0.33333333333333331</v>
      </c>
      <c r="AH1021" s="2">
        <f t="shared" si="81"/>
        <v>0.66666666666666663</v>
      </c>
      <c r="AI1021" s="2">
        <f t="shared" si="82"/>
        <v>0.1111111111111111</v>
      </c>
      <c r="AJ1021" s="2">
        <f t="shared" si="83"/>
        <v>0.44444444444444442</v>
      </c>
      <c r="AK1021" s="2">
        <f t="shared" si="84"/>
        <v>0.44444444444444442</v>
      </c>
    </row>
    <row r="1022" spans="1:37" x14ac:dyDescent="0.25">
      <c r="A1022" s="1">
        <v>1020</v>
      </c>
      <c r="B1022" t="s">
        <v>1061</v>
      </c>
      <c r="C1022" t="s">
        <v>32</v>
      </c>
      <c r="D1022" t="s">
        <v>32</v>
      </c>
      <c r="E1022" t="s">
        <v>31</v>
      </c>
      <c r="F1022" t="s">
        <v>31</v>
      </c>
      <c r="G1022" t="s">
        <v>32</v>
      </c>
      <c r="H1022" t="s">
        <v>31</v>
      </c>
      <c r="I1022" t="s">
        <v>31</v>
      </c>
      <c r="J1022" t="s">
        <v>32</v>
      </c>
      <c r="K1022" t="s">
        <v>32</v>
      </c>
      <c r="L1022" t="s">
        <v>31</v>
      </c>
      <c r="M1022" t="s">
        <v>32</v>
      </c>
      <c r="N1022" t="s">
        <v>31</v>
      </c>
      <c r="O1022" t="s">
        <v>31</v>
      </c>
      <c r="P1022" t="s">
        <v>31</v>
      </c>
      <c r="Q1022" t="s">
        <v>32</v>
      </c>
      <c r="R1022" t="s">
        <v>31</v>
      </c>
      <c r="S1022" t="s">
        <v>31</v>
      </c>
      <c r="T1022" t="s">
        <v>31</v>
      </c>
      <c r="U1022" t="s">
        <v>31</v>
      </c>
      <c r="V1022" t="s">
        <v>31</v>
      </c>
      <c r="W1022" t="s">
        <v>32</v>
      </c>
      <c r="X1022" t="s">
        <v>32</v>
      </c>
      <c r="Y1022" t="s">
        <v>33</v>
      </c>
      <c r="Z1022" t="s">
        <v>31</v>
      </c>
      <c r="AA1022">
        <v>1</v>
      </c>
      <c r="AB1022">
        <v>9</v>
      </c>
      <c r="AC1022">
        <v>14</v>
      </c>
      <c r="AD1022">
        <v>24</v>
      </c>
      <c r="AE1022" s="5">
        <v>0.375</v>
      </c>
      <c r="AG1022" s="2">
        <f t="shared" si="80"/>
        <v>0.22916666666666666</v>
      </c>
      <c r="AH1022" s="2">
        <f t="shared" si="81"/>
        <v>0.77083333333333337</v>
      </c>
      <c r="AI1022" s="2">
        <f t="shared" si="82"/>
        <v>5.2517361111111105E-2</v>
      </c>
      <c r="AJ1022" s="2">
        <f t="shared" si="83"/>
        <v>0.3532986111111111</v>
      </c>
      <c r="AK1022" s="2">
        <f t="shared" si="84"/>
        <v>0.59418402777777779</v>
      </c>
    </row>
    <row r="1023" spans="1:37" x14ac:dyDescent="0.25">
      <c r="A1023" s="1">
        <v>1021</v>
      </c>
      <c r="B1023" t="s">
        <v>1062</v>
      </c>
      <c r="C1023" t="s">
        <v>36</v>
      </c>
      <c r="D1023" t="s">
        <v>36</v>
      </c>
      <c r="E1023" t="s">
        <v>36</v>
      </c>
      <c r="F1023" t="s">
        <v>36</v>
      </c>
      <c r="G1023" t="s">
        <v>36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36</v>
      </c>
      <c r="P1023" t="s">
        <v>36</v>
      </c>
      <c r="Q1023" t="s">
        <v>36</v>
      </c>
      <c r="R1023" t="s">
        <v>36</v>
      </c>
      <c r="S1023" t="s">
        <v>36</v>
      </c>
      <c r="T1023" t="s">
        <v>36</v>
      </c>
      <c r="U1023" t="s">
        <v>36</v>
      </c>
      <c r="V1023" t="s">
        <v>36</v>
      </c>
      <c r="W1023" t="s">
        <v>36</v>
      </c>
      <c r="X1023" t="s">
        <v>36</v>
      </c>
      <c r="Y1023" t="s">
        <v>36</v>
      </c>
      <c r="Z1023" t="s">
        <v>36</v>
      </c>
      <c r="AA1023">
        <v>24</v>
      </c>
      <c r="AB1023">
        <v>0</v>
      </c>
      <c r="AC1023">
        <v>0</v>
      </c>
      <c r="AD1023">
        <v>24</v>
      </c>
      <c r="AE1023" s="5">
        <v>0</v>
      </c>
      <c r="AG1023" s="2">
        <f t="shared" si="80"/>
        <v>1</v>
      </c>
      <c r="AH1023" s="2">
        <f t="shared" si="81"/>
        <v>0</v>
      </c>
      <c r="AI1023" s="2">
        <f t="shared" si="82"/>
        <v>1</v>
      </c>
      <c r="AJ1023" s="2">
        <f t="shared" si="83"/>
        <v>0</v>
      </c>
      <c r="AK1023" s="2">
        <f t="shared" si="84"/>
        <v>0</v>
      </c>
    </row>
    <row r="1024" spans="1:37" x14ac:dyDescent="0.25">
      <c r="A1024" s="1">
        <v>1022</v>
      </c>
      <c r="B1024" t="s">
        <v>1063</v>
      </c>
      <c r="C1024" t="s">
        <v>33</v>
      </c>
      <c r="D1024" t="s">
        <v>33</v>
      </c>
      <c r="E1024" t="s">
        <v>33</v>
      </c>
      <c r="F1024" t="s">
        <v>33</v>
      </c>
      <c r="G1024" t="s">
        <v>33</v>
      </c>
      <c r="H1024" t="s">
        <v>33</v>
      </c>
      <c r="I1024" t="s">
        <v>33</v>
      </c>
      <c r="J1024" t="s">
        <v>33</v>
      </c>
      <c r="K1024" t="s">
        <v>33</v>
      </c>
      <c r="L1024" t="s">
        <v>33</v>
      </c>
      <c r="M1024" t="s">
        <v>33</v>
      </c>
      <c r="N1024" t="s">
        <v>33</v>
      </c>
      <c r="O1024" t="s">
        <v>33</v>
      </c>
      <c r="P1024" t="s">
        <v>33</v>
      </c>
      <c r="Q1024" t="s">
        <v>33</v>
      </c>
      <c r="R1024" t="s">
        <v>33</v>
      </c>
      <c r="S1024" t="s">
        <v>33</v>
      </c>
      <c r="T1024" t="s">
        <v>33</v>
      </c>
      <c r="U1024" t="s">
        <v>33</v>
      </c>
      <c r="V1024" t="s">
        <v>33</v>
      </c>
      <c r="W1024" t="s">
        <v>33</v>
      </c>
      <c r="X1024" t="s">
        <v>33</v>
      </c>
      <c r="Y1024" t="s">
        <v>33</v>
      </c>
      <c r="Z1024" t="s">
        <v>33</v>
      </c>
      <c r="AA1024">
        <v>24</v>
      </c>
      <c r="AB1024">
        <v>0</v>
      </c>
      <c r="AC1024">
        <v>0</v>
      </c>
      <c r="AD1024">
        <v>24</v>
      </c>
      <c r="AE1024" s="5">
        <v>0</v>
      </c>
      <c r="AG1024" s="2">
        <f t="shared" si="80"/>
        <v>1</v>
      </c>
      <c r="AH1024" s="2">
        <f t="shared" si="81"/>
        <v>0</v>
      </c>
      <c r="AI1024" s="2">
        <f t="shared" si="82"/>
        <v>1</v>
      </c>
      <c r="AJ1024" s="2">
        <f t="shared" si="83"/>
        <v>0</v>
      </c>
      <c r="AK1024" s="2">
        <f t="shared" si="84"/>
        <v>0</v>
      </c>
    </row>
    <row r="1025" spans="1:37" x14ac:dyDescent="0.25">
      <c r="A1025" s="1">
        <v>1023</v>
      </c>
      <c r="B1025" t="s">
        <v>1064</v>
      </c>
      <c r="C1025" t="s">
        <v>33</v>
      </c>
      <c r="D1025" t="s">
        <v>32</v>
      </c>
      <c r="E1025" t="s">
        <v>32</v>
      </c>
      <c r="F1025" t="s">
        <v>32</v>
      </c>
      <c r="G1025" t="s">
        <v>32</v>
      </c>
      <c r="H1025" t="s">
        <v>32</v>
      </c>
      <c r="I1025" t="s">
        <v>32</v>
      </c>
      <c r="J1025" t="s">
        <v>32</v>
      </c>
      <c r="K1025" t="s">
        <v>33</v>
      </c>
      <c r="L1025" t="s">
        <v>32</v>
      </c>
      <c r="M1025" t="s">
        <v>32</v>
      </c>
      <c r="N1025" t="s">
        <v>33</v>
      </c>
      <c r="O1025" t="s">
        <v>33</v>
      </c>
      <c r="P1025" t="s">
        <v>31</v>
      </c>
      <c r="Q1025" t="s">
        <v>32</v>
      </c>
      <c r="R1025" t="s">
        <v>31</v>
      </c>
      <c r="S1025" t="s">
        <v>32</v>
      </c>
      <c r="T1025" t="s">
        <v>32</v>
      </c>
      <c r="U1025" t="s">
        <v>32</v>
      </c>
      <c r="V1025" t="s">
        <v>32</v>
      </c>
      <c r="W1025" t="s">
        <v>33</v>
      </c>
      <c r="X1025" t="s">
        <v>33</v>
      </c>
      <c r="Y1025" t="s">
        <v>32</v>
      </c>
      <c r="Z1025" t="s">
        <v>33</v>
      </c>
      <c r="AA1025">
        <v>7</v>
      </c>
      <c r="AB1025">
        <v>15</v>
      </c>
      <c r="AC1025">
        <v>2</v>
      </c>
      <c r="AD1025">
        <v>24</v>
      </c>
      <c r="AE1025" s="5">
        <v>0.625</v>
      </c>
      <c r="AG1025" s="2">
        <f t="shared" si="80"/>
        <v>0.60416666666666663</v>
      </c>
      <c r="AH1025" s="2">
        <f t="shared" si="81"/>
        <v>0.39583333333333331</v>
      </c>
      <c r="AI1025" s="2">
        <f t="shared" si="82"/>
        <v>0.36501736111111105</v>
      </c>
      <c r="AJ1025" s="2">
        <f t="shared" si="83"/>
        <v>0.47829861111111105</v>
      </c>
      <c r="AK1025" s="2">
        <f t="shared" si="84"/>
        <v>0.15668402777777776</v>
      </c>
    </row>
    <row r="1026" spans="1:37" x14ac:dyDescent="0.25">
      <c r="A1026" s="1">
        <v>1024</v>
      </c>
      <c r="B1026" t="s">
        <v>1065</v>
      </c>
      <c r="C1026" t="s">
        <v>37</v>
      </c>
      <c r="D1026" t="s">
        <v>37</v>
      </c>
      <c r="E1026" t="s">
        <v>44</v>
      </c>
      <c r="F1026" t="s">
        <v>44</v>
      </c>
      <c r="G1026" t="s">
        <v>44</v>
      </c>
      <c r="H1026" t="s">
        <v>37</v>
      </c>
      <c r="I1026" t="s">
        <v>37</v>
      </c>
      <c r="J1026" t="s">
        <v>37</v>
      </c>
      <c r="K1026" t="s">
        <v>37</v>
      </c>
      <c r="L1026" t="s">
        <v>44</v>
      </c>
      <c r="M1026" t="s">
        <v>37</v>
      </c>
      <c r="N1026" t="s">
        <v>44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37</v>
      </c>
      <c r="V1026" t="s">
        <v>37</v>
      </c>
      <c r="W1026" t="s">
        <v>44</v>
      </c>
      <c r="X1026" t="s">
        <v>37</v>
      </c>
      <c r="Y1026" t="s">
        <v>44</v>
      </c>
      <c r="Z1026" t="s">
        <v>37</v>
      </c>
      <c r="AA1026">
        <v>0</v>
      </c>
      <c r="AB1026">
        <v>7</v>
      </c>
      <c r="AC1026">
        <v>17</v>
      </c>
      <c r="AD1026">
        <v>24</v>
      </c>
      <c r="AE1026" s="5">
        <v>0.29166666666666669</v>
      </c>
      <c r="AG1026" s="2">
        <f t="shared" si="80"/>
        <v>0.14583333333333334</v>
      </c>
      <c r="AH1026" s="2">
        <f t="shared" si="81"/>
        <v>0.85416666666666663</v>
      </c>
      <c r="AI1026" s="2">
        <f t="shared" si="82"/>
        <v>2.1267361111111115E-2</v>
      </c>
      <c r="AJ1026" s="2">
        <f t="shared" si="83"/>
        <v>0.24913194444444445</v>
      </c>
      <c r="AK1026" s="2">
        <f t="shared" si="84"/>
        <v>0.72960069444444442</v>
      </c>
    </row>
    <row r="1027" spans="1:37" x14ac:dyDescent="0.25">
      <c r="A1027" s="1">
        <v>1025</v>
      </c>
      <c r="B1027" t="s">
        <v>1066</v>
      </c>
      <c r="C1027" t="s">
        <v>31</v>
      </c>
      <c r="D1027" t="s">
        <v>31</v>
      </c>
      <c r="E1027" t="s">
        <v>32</v>
      </c>
      <c r="F1027" t="s">
        <v>32</v>
      </c>
      <c r="G1027" t="s">
        <v>32</v>
      </c>
      <c r="H1027" t="s">
        <v>32</v>
      </c>
      <c r="I1027" t="s">
        <v>31</v>
      </c>
      <c r="J1027" t="s">
        <v>31</v>
      </c>
      <c r="K1027" t="s">
        <v>31</v>
      </c>
      <c r="L1027" t="s">
        <v>32</v>
      </c>
      <c r="M1027" t="s">
        <v>31</v>
      </c>
      <c r="N1027" t="s">
        <v>32</v>
      </c>
      <c r="O1027" t="s">
        <v>31</v>
      </c>
      <c r="P1027" t="s">
        <v>31</v>
      </c>
      <c r="Q1027" t="s">
        <v>31</v>
      </c>
      <c r="R1027" t="s">
        <v>31</v>
      </c>
      <c r="S1027" t="s">
        <v>32</v>
      </c>
      <c r="T1027" t="s">
        <v>31</v>
      </c>
      <c r="U1027" t="s">
        <v>31</v>
      </c>
      <c r="V1027" t="s">
        <v>32</v>
      </c>
      <c r="W1027" t="s">
        <v>32</v>
      </c>
      <c r="X1027" t="s">
        <v>31</v>
      </c>
      <c r="Y1027" t="s">
        <v>31</v>
      </c>
      <c r="Z1027" t="s">
        <v>31</v>
      </c>
      <c r="AA1027">
        <v>0</v>
      </c>
      <c r="AB1027">
        <v>9</v>
      </c>
      <c r="AC1027">
        <v>15</v>
      </c>
      <c r="AD1027">
        <v>24</v>
      </c>
      <c r="AE1027" s="5">
        <v>0.375</v>
      </c>
      <c r="AG1027" s="2">
        <f t="shared" si="80"/>
        <v>0.1875</v>
      </c>
      <c r="AH1027" s="2">
        <f t="shared" si="81"/>
        <v>0.8125</v>
      </c>
      <c r="AI1027" s="2">
        <f t="shared" si="82"/>
        <v>3.515625E-2</v>
      </c>
      <c r="AJ1027" s="2">
        <f t="shared" si="83"/>
        <v>0.3046875</v>
      </c>
      <c r="AK1027" s="2">
        <f t="shared" si="84"/>
        <v>0.66015625</v>
      </c>
    </row>
    <row r="1028" spans="1:37" x14ac:dyDescent="0.25">
      <c r="A1028" s="1">
        <v>1026</v>
      </c>
      <c r="B1028" t="s">
        <v>1067</v>
      </c>
      <c r="C1028" t="s">
        <v>35</v>
      </c>
      <c r="D1028" t="s">
        <v>35</v>
      </c>
      <c r="E1028" t="s">
        <v>35</v>
      </c>
      <c r="F1028" t="s">
        <v>35</v>
      </c>
      <c r="G1028" t="s">
        <v>35</v>
      </c>
      <c r="H1028" t="s">
        <v>35</v>
      </c>
      <c r="I1028" t="s">
        <v>35</v>
      </c>
      <c r="J1028" t="s">
        <v>35</v>
      </c>
      <c r="K1028" t="s">
        <v>36</v>
      </c>
      <c r="L1028" t="s">
        <v>35</v>
      </c>
      <c r="M1028" t="s">
        <v>35</v>
      </c>
      <c r="N1028" t="s">
        <v>35</v>
      </c>
      <c r="O1028" t="s">
        <v>36</v>
      </c>
      <c r="P1028" t="s">
        <v>36</v>
      </c>
      <c r="Q1028" t="s">
        <v>35</v>
      </c>
      <c r="R1028" t="s">
        <v>36</v>
      </c>
      <c r="S1028" t="s">
        <v>37</v>
      </c>
      <c r="T1028" t="s">
        <v>36</v>
      </c>
      <c r="U1028" t="s">
        <v>35</v>
      </c>
      <c r="V1028" t="s">
        <v>35</v>
      </c>
      <c r="W1028" t="s">
        <v>37</v>
      </c>
      <c r="X1028" t="s">
        <v>35</v>
      </c>
      <c r="Y1028" t="s">
        <v>35</v>
      </c>
      <c r="Z1028" t="s">
        <v>36</v>
      </c>
      <c r="AA1028">
        <v>6</v>
      </c>
      <c r="AB1028">
        <v>16</v>
      </c>
      <c r="AC1028">
        <v>2</v>
      </c>
      <c r="AD1028">
        <v>24</v>
      </c>
      <c r="AE1028" s="5">
        <v>0.66666666666666663</v>
      </c>
      <c r="AG1028" s="2">
        <f t="shared" si="80"/>
        <v>0.58333333333333337</v>
      </c>
      <c r="AH1028" s="2">
        <f t="shared" si="81"/>
        <v>0.41666666666666669</v>
      </c>
      <c r="AI1028" s="2">
        <f t="shared" si="82"/>
        <v>0.34027777777777785</v>
      </c>
      <c r="AJ1028" s="2">
        <f t="shared" si="83"/>
        <v>0.48611111111111116</v>
      </c>
      <c r="AK1028" s="2">
        <f t="shared" si="84"/>
        <v>0.17361111111111113</v>
      </c>
    </row>
    <row r="1029" spans="1:37" x14ac:dyDescent="0.25">
      <c r="A1029" s="1">
        <v>1027</v>
      </c>
      <c r="B1029" t="s">
        <v>1068</v>
      </c>
      <c r="C1029" t="s">
        <v>35</v>
      </c>
      <c r="D1029" t="s">
        <v>35</v>
      </c>
      <c r="E1029" t="s">
        <v>37</v>
      </c>
      <c r="F1029" t="s">
        <v>37</v>
      </c>
      <c r="G1029" t="s">
        <v>37</v>
      </c>
      <c r="H1029" t="s">
        <v>35</v>
      </c>
      <c r="I1029" t="s">
        <v>35</v>
      </c>
      <c r="J1029" t="s">
        <v>37</v>
      </c>
      <c r="K1029" t="s">
        <v>36</v>
      </c>
      <c r="L1029" t="s">
        <v>35</v>
      </c>
      <c r="M1029" t="s">
        <v>35</v>
      </c>
      <c r="N1029" t="s">
        <v>35</v>
      </c>
      <c r="O1029" t="s">
        <v>36</v>
      </c>
      <c r="P1029" t="s">
        <v>37</v>
      </c>
      <c r="Q1029" t="s">
        <v>36</v>
      </c>
      <c r="R1029" t="s">
        <v>37</v>
      </c>
      <c r="S1029" t="s">
        <v>36</v>
      </c>
      <c r="T1029" t="s">
        <v>35</v>
      </c>
      <c r="U1029" t="s">
        <v>37</v>
      </c>
      <c r="V1029" t="s">
        <v>35</v>
      </c>
      <c r="W1029" t="s">
        <v>35</v>
      </c>
      <c r="X1029" t="s">
        <v>36</v>
      </c>
      <c r="Y1029" t="s">
        <v>36</v>
      </c>
      <c r="Z1029" t="s">
        <v>35</v>
      </c>
      <c r="AA1029">
        <v>6</v>
      </c>
      <c r="AB1029">
        <v>11</v>
      </c>
      <c r="AC1029">
        <v>7</v>
      </c>
      <c r="AD1029">
        <v>24</v>
      </c>
      <c r="AE1029" s="5">
        <v>0.45833333333333331</v>
      </c>
      <c r="AG1029" s="2">
        <f t="shared" si="80"/>
        <v>0.47916666666666669</v>
      </c>
      <c r="AH1029" s="2">
        <f t="shared" si="81"/>
        <v>0.52083333333333337</v>
      </c>
      <c r="AI1029" s="2">
        <f t="shared" si="82"/>
        <v>0.22960069444444448</v>
      </c>
      <c r="AJ1029" s="2">
        <f t="shared" si="83"/>
        <v>0.49913194444444448</v>
      </c>
      <c r="AK1029" s="2">
        <f t="shared" si="84"/>
        <v>0.27126736111111116</v>
      </c>
    </row>
    <row r="1030" spans="1:37" x14ac:dyDescent="0.25">
      <c r="A1030" s="1">
        <v>1028</v>
      </c>
      <c r="B1030" t="s">
        <v>1069</v>
      </c>
      <c r="C1030" t="s">
        <v>44</v>
      </c>
      <c r="D1030" t="s">
        <v>33</v>
      </c>
      <c r="E1030" t="s">
        <v>37</v>
      </c>
      <c r="F1030" t="s">
        <v>44</v>
      </c>
      <c r="G1030" t="s">
        <v>44</v>
      </c>
      <c r="H1030" t="s">
        <v>33</v>
      </c>
      <c r="I1030" t="s">
        <v>33</v>
      </c>
      <c r="J1030" t="s">
        <v>33</v>
      </c>
      <c r="K1030" t="s">
        <v>33</v>
      </c>
      <c r="L1030" t="s">
        <v>44</v>
      </c>
      <c r="M1030" t="s">
        <v>33</v>
      </c>
      <c r="N1030" t="s">
        <v>44</v>
      </c>
      <c r="O1030" t="s">
        <v>33</v>
      </c>
      <c r="P1030" t="s">
        <v>33</v>
      </c>
      <c r="Q1030" t="s">
        <v>33</v>
      </c>
      <c r="R1030" t="s">
        <v>33</v>
      </c>
      <c r="S1030" t="s">
        <v>33</v>
      </c>
      <c r="T1030" t="s">
        <v>33</v>
      </c>
      <c r="U1030" t="s">
        <v>44</v>
      </c>
      <c r="V1030" t="s">
        <v>33</v>
      </c>
      <c r="W1030" t="s">
        <v>44</v>
      </c>
      <c r="X1030" t="s">
        <v>33</v>
      </c>
      <c r="Y1030" t="s">
        <v>37</v>
      </c>
      <c r="Z1030" t="s">
        <v>44</v>
      </c>
      <c r="AA1030">
        <v>14</v>
      </c>
      <c r="AB1030">
        <v>8</v>
      </c>
      <c r="AC1030">
        <v>2</v>
      </c>
      <c r="AD1030">
        <v>24</v>
      </c>
      <c r="AE1030" s="5">
        <v>0.33333333333333331</v>
      </c>
      <c r="AG1030" s="2">
        <f t="shared" si="80"/>
        <v>0.75</v>
      </c>
      <c r="AH1030" s="2">
        <f t="shared" si="81"/>
        <v>0.25</v>
      </c>
      <c r="AI1030" s="2">
        <f t="shared" si="82"/>
        <v>0.5625</v>
      </c>
      <c r="AJ1030" s="2">
        <f t="shared" si="83"/>
        <v>0.375</v>
      </c>
      <c r="AK1030" s="2">
        <f t="shared" si="84"/>
        <v>6.25E-2</v>
      </c>
    </row>
    <row r="1031" spans="1:37" x14ac:dyDescent="0.25">
      <c r="A1031" s="1">
        <v>1029</v>
      </c>
      <c r="B1031" t="s">
        <v>1070</v>
      </c>
      <c r="C1031" t="s">
        <v>37</v>
      </c>
      <c r="D1031" t="s">
        <v>37</v>
      </c>
      <c r="E1031" t="s">
        <v>37</v>
      </c>
      <c r="F1031" t="s">
        <v>37</v>
      </c>
      <c r="G1031" t="s">
        <v>37</v>
      </c>
      <c r="H1031" t="s">
        <v>37</v>
      </c>
      <c r="I1031" t="s">
        <v>37</v>
      </c>
      <c r="J1031" t="s">
        <v>37</v>
      </c>
      <c r="K1031" t="s">
        <v>37</v>
      </c>
      <c r="L1031" t="s">
        <v>37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37</v>
      </c>
      <c r="V1031" t="s">
        <v>37</v>
      </c>
      <c r="W1031" t="s">
        <v>37</v>
      </c>
      <c r="X1031" t="s">
        <v>37</v>
      </c>
      <c r="Y1031" t="s">
        <v>37</v>
      </c>
      <c r="Z1031" t="s">
        <v>37</v>
      </c>
      <c r="AA1031">
        <v>0</v>
      </c>
      <c r="AB1031">
        <v>0</v>
      </c>
      <c r="AC1031">
        <v>24</v>
      </c>
      <c r="AD1031">
        <v>24</v>
      </c>
      <c r="AE1031" s="5">
        <v>0</v>
      </c>
      <c r="AG1031" s="2">
        <f t="shared" si="80"/>
        <v>0</v>
      </c>
      <c r="AH1031" s="2">
        <f t="shared" si="81"/>
        <v>1</v>
      </c>
      <c r="AI1031" s="2">
        <f t="shared" si="82"/>
        <v>0</v>
      </c>
      <c r="AJ1031" s="2">
        <f t="shared" si="83"/>
        <v>0</v>
      </c>
      <c r="AK1031" s="2">
        <f t="shared" si="84"/>
        <v>1</v>
      </c>
    </row>
    <row r="1032" spans="1:37" x14ac:dyDescent="0.25">
      <c r="A1032" s="1">
        <v>1030</v>
      </c>
      <c r="B1032" t="s">
        <v>1071</v>
      </c>
      <c r="C1032" t="s">
        <v>33</v>
      </c>
      <c r="D1032" t="s">
        <v>33</v>
      </c>
      <c r="E1032" t="s">
        <v>33</v>
      </c>
      <c r="F1032" t="s">
        <v>33</v>
      </c>
      <c r="G1032" t="s">
        <v>33</v>
      </c>
      <c r="H1032" t="s">
        <v>32</v>
      </c>
      <c r="I1032" t="s">
        <v>32</v>
      </c>
      <c r="J1032" t="s">
        <v>33</v>
      </c>
      <c r="K1032" t="s">
        <v>31</v>
      </c>
      <c r="L1032" t="s">
        <v>33</v>
      </c>
      <c r="M1032" t="s">
        <v>33</v>
      </c>
      <c r="N1032" t="s">
        <v>32</v>
      </c>
      <c r="O1032" t="s">
        <v>31</v>
      </c>
      <c r="P1032" t="s">
        <v>33</v>
      </c>
      <c r="Q1032" t="s">
        <v>32</v>
      </c>
      <c r="R1032" t="s">
        <v>33</v>
      </c>
      <c r="S1032" t="s">
        <v>32</v>
      </c>
      <c r="T1032" t="s">
        <v>32</v>
      </c>
      <c r="U1032" t="s">
        <v>33</v>
      </c>
      <c r="V1032" t="s">
        <v>32</v>
      </c>
      <c r="W1032" t="s">
        <v>33</v>
      </c>
      <c r="X1032" t="s">
        <v>32</v>
      </c>
      <c r="Y1032" t="s">
        <v>33</v>
      </c>
      <c r="Z1032" t="s">
        <v>33</v>
      </c>
      <c r="AA1032">
        <v>14</v>
      </c>
      <c r="AB1032">
        <v>8</v>
      </c>
      <c r="AC1032">
        <v>2</v>
      </c>
      <c r="AD1032">
        <v>24</v>
      </c>
      <c r="AE1032" s="5">
        <v>0.33333333333333331</v>
      </c>
      <c r="AG1032" s="2">
        <f t="shared" si="80"/>
        <v>0.75</v>
      </c>
      <c r="AH1032" s="2">
        <f t="shared" si="81"/>
        <v>0.25</v>
      </c>
      <c r="AI1032" s="2">
        <f t="shared" si="82"/>
        <v>0.5625</v>
      </c>
      <c r="AJ1032" s="2">
        <f t="shared" si="83"/>
        <v>0.375</v>
      </c>
      <c r="AK1032" s="2">
        <f t="shared" si="84"/>
        <v>6.25E-2</v>
      </c>
    </row>
    <row r="1033" spans="1:37" x14ac:dyDescent="0.25">
      <c r="A1033" s="1">
        <v>1031</v>
      </c>
      <c r="B1033" t="s">
        <v>1072</v>
      </c>
      <c r="C1033" t="s">
        <v>53</v>
      </c>
      <c r="D1033" t="s">
        <v>31</v>
      </c>
      <c r="E1033" t="s">
        <v>36</v>
      </c>
      <c r="F1033" t="s">
        <v>53</v>
      </c>
      <c r="G1033" t="s">
        <v>53</v>
      </c>
      <c r="H1033" t="s">
        <v>31</v>
      </c>
      <c r="I1033" t="s">
        <v>36</v>
      </c>
      <c r="J1033" t="s">
        <v>36</v>
      </c>
      <c r="K1033" t="s">
        <v>31</v>
      </c>
      <c r="L1033" t="s">
        <v>36</v>
      </c>
      <c r="M1033" t="s">
        <v>53</v>
      </c>
      <c r="N1033" t="s">
        <v>53</v>
      </c>
      <c r="O1033" t="s">
        <v>31</v>
      </c>
      <c r="P1033" t="s">
        <v>31</v>
      </c>
      <c r="Q1033" t="s">
        <v>31</v>
      </c>
      <c r="R1033" t="s">
        <v>53</v>
      </c>
      <c r="S1033" t="s">
        <v>53</v>
      </c>
      <c r="T1033" t="s">
        <v>53</v>
      </c>
      <c r="U1033" t="s">
        <v>36</v>
      </c>
      <c r="V1033" t="s">
        <v>53</v>
      </c>
      <c r="W1033" t="s">
        <v>53</v>
      </c>
      <c r="X1033" t="s">
        <v>31</v>
      </c>
      <c r="Y1033" t="s">
        <v>36</v>
      </c>
      <c r="Z1033" t="s">
        <v>53</v>
      </c>
      <c r="AA1033">
        <v>6</v>
      </c>
      <c r="AB1033">
        <v>11</v>
      </c>
      <c r="AC1033">
        <v>7</v>
      </c>
      <c r="AD1033">
        <v>24</v>
      </c>
      <c r="AE1033" s="5">
        <v>0.45833333333333331</v>
      </c>
      <c r="AG1033" s="2">
        <f t="shared" si="80"/>
        <v>0.47916666666666669</v>
      </c>
      <c r="AH1033" s="2">
        <f t="shared" si="81"/>
        <v>0.52083333333333337</v>
      </c>
      <c r="AI1033" s="2">
        <f t="shared" si="82"/>
        <v>0.22960069444444448</v>
      </c>
      <c r="AJ1033" s="2">
        <f t="shared" si="83"/>
        <v>0.49913194444444448</v>
      </c>
      <c r="AK1033" s="2">
        <f t="shared" si="84"/>
        <v>0.27126736111111116</v>
      </c>
    </row>
    <row r="1034" spans="1:37" x14ac:dyDescent="0.25">
      <c r="A1034" s="1">
        <v>1032</v>
      </c>
      <c r="B1034" t="s">
        <v>1073</v>
      </c>
      <c r="C1034" t="s">
        <v>31</v>
      </c>
      <c r="D1034" t="s">
        <v>31</v>
      </c>
      <c r="E1034" t="s">
        <v>32</v>
      </c>
      <c r="F1034" t="s">
        <v>31</v>
      </c>
      <c r="G1034" t="s">
        <v>31</v>
      </c>
      <c r="H1034" t="s">
        <v>32</v>
      </c>
      <c r="I1034" t="s">
        <v>32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32</v>
      </c>
      <c r="R1034" t="s">
        <v>31</v>
      </c>
      <c r="S1034" t="s">
        <v>32</v>
      </c>
      <c r="T1034" t="s">
        <v>31</v>
      </c>
      <c r="U1034" t="s">
        <v>32</v>
      </c>
      <c r="V1034" t="s">
        <v>32</v>
      </c>
      <c r="W1034" t="s">
        <v>31</v>
      </c>
      <c r="X1034" t="s">
        <v>31</v>
      </c>
      <c r="Y1034" t="s">
        <v>31</v>
      </c>
      <c r="Z1034" t="s">
        <v>32</v>
      </c>
      <c r="AA1034">
        <v>0</v>
      </c>
      <c r="AB1034">
        <v>8</v>
      </c>
      <c r="AC1034">
        <v>16</v>
      </c>
      <c r="AD1034">
        <v>24</v>
      </c>
      <c r="AE1034" s="5">
        <v>0.33333333333333331</v>
      </c>
      <c r="AG1034" s="2">
        <f t="shared" si="80"/>
        <v>0.16666666666666666</v>
      </c>
      <c r="AH1034" s="2">
        <f t="shared" si="81"/>
        <v>0.83333333333333337</v>
      </c>
      <c r="AI1034" s="2">
        <f t="shared" si="82"/>
        <v>2.7777777777777776E-2</v>
      </c>
      <c r="AJ1034" s="2">
        <f t="shared" si="83"/>
        <v>0.27777777777777779</v>
      </c>
      <c r="AK1034" s="2">
        <f t="shared" si="84"/>
        <v>0.69444444444444453</v>
      </c>
    </row>
    <row r="1035" spans="1:37" x14ac:dyDescent="0.25">
      <c r="A1035" s="1">
        <v>1033</v>
      </c>
      <c r="B1035" t="s">
        <v>1074</v>
      </c>
      <c r="C1035" t="s">
        <v>37</v>
      </c>
      <c r="D1035" t="s">
        <v>37</v>
      </c>
      <c r="E1035" t="s">
        <v>35</v>
      </c>
      <c r="F1035" t="s">
        <v>37</v>
      </c>
      <c r="G1035" t="s">
        <v>35</v>
      </c>
      <c r="H1035" t="s">
        <v>37</v>
      </c>
      <c r="I1035" t="s">
        <v>35</v>
      </c>
      <c r="J1035" t="s">
        <v>40</v>
      </c>
      <c r="K1035" t="s">
        <v>35</v>
      </c>
      <c r="L1035" t="s">
        <v>35</v>
      </c>
      <c r="M1035" t="s">
        <v>35</v>
      </c>
      <c r="N1035" t="s">
        <v>37</v>
      </c>
      <c r="O1035" t="s">
        <v>40</v>
      </c>
      <c r="P1035" t="s">
        <v>37</v>
      </c>
      <c r="Q1035" t="s">
        <v>40</v>
      </c>
      <c r="R1035" t="s">
        <v>35</v>
      </c>
      <c r="S1035" t="s">
        <v>37</v>
      </c>
      <c r="T1035" t="s">
        <v>36</v>
      </c>
      <c r="U1035" t="s">
        <v>35</v>
      </c>
      <c r="V1035" t="s">
        <v>35</v>
      </c>
      <c r="W1035" t="s">
        <v>37</v>
      </c>
      <c r="X1035" t="s">
        <v>35</v>
      </c>
      <c r="Y1035" t="s">
        <v>37</v>
      </c>
      <c r="Z1035" t="s">
        <v>35</v>
      </c>
      <c r="AA1035">
        <v>1</v>
      </c>
      <c r="AB1035">
        <v>11</v>
      </c>
      <c r="AC1035">
        <v>9</v>
      </c>
      <c r="AD1035">
        <v>21</v>
      </c>
      <c r="AE1035" s="5">
        <v>0.52380952380952384</v>
      </c>
      <c r="AG1035" s="2">
        <f t="shared" si="80"/>
        <v>0.30952380952380953</v>
      </c>
      <c r="AH1035" s="2">
        <f t="shared" si="81"/>
        <v>0.69047619047619047</v>
      </c>
      <c r="AI1035" s="2">
        <f t="shared" si="82"/>
        <v>9.5804988662131524E-2</v>
      </c>
      <c r="AJ1035" s="2">
        <f t="shared" si="83"/>
        <v>0.42743764172335602</v>
      </c>
      <c r="AK1035" s="2">
        <f t="shared" si="84"/>
        <v>0.47675736961451248</v>
      </c>
    </row>
    <row r="1036" spans="1:37" x14ac:dyDescent="0.25">
      <c r="A1036" s="1">
        <v>1034</v>
      </c>
      <c r="B1036" t="s">
        <v>1075</v>
      </c>
      <c r="C1036" t="s">
        <v>32</v>
      </c>
      <c r="D1036" t="s">
        <v>31</v>
      </c>
      <c r="E1036" t="s">
        <v>32</v>
      </c>
      <c r="F1036" t="s">
        <v>31</v>
      </c>
      <c r="G1036" t="s">
        <v>31</v>
      </c>
      <c r="H1036" t="s">
        <v>31</v>
      </c>
      <c r="I1036" t="s">
        <v>31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 t="s">
        <v>32</v>
      </c>
      <c r="T1036" t="s">
        <v>31</v>
      </c>
      <c r="U1036" t="s">
        <v>31</v>
      </c>
      <c r="V1036" t="s">
        <v>31</v>
      </c>
      <c r="W1036" t="s">
        <v>31</v>
      </c>
      <c r="X1036" t="s">
        <v>31</v>
      </c>
      <c r="Y1036" t="s">
        <v>31</v>
      </c>
      <c r="Z1036" t="s">
        <v>31</v>
      </c>
      <c r="AA1036">
        <v>0</v>
      </c>
      <c r="AB1036">
        <v>3</v>
      </c>
      <c r="AC1036">
        <v>21</v>
      </c>
      <c r="AD1036">
        <v>24</v>
      </c>
      <c r="AE1036" s="5">
        <v>0.125</v>
      </c>
      <c r="AG1036" s="2">
        <f t="shared" si="80"/>
        <v>6.25E-2</v>
      </c>
      <c r="AH1036" s="2">
        <f t="shared" si="81"/>
        <v>0.9375</v>
      </c>
      <c r="AI1036" s="2">
        <f t="shared" si="82"/>
        <v>3.90625E-3</v>
      </c>
      <c r="AJ1036" s="2">
        <f t="shared" si="83"/>
        <v>0.1171875</v>
      </c>
      <c r="AK1036" s="2">
        <f t="shared" si="84"/>
        <v>0.87890625</v>
      </c>
    </row>
    <row r="1037" spans="1:37" x14ac:dyDescent="0.25">
      <c r="A1037" s="1">
        <v>1035</v>
      </c>
      <c r="B1037" t="s">
        <v>1076</v>
      </c>
      <c r="C1037" t="s">
        <v>37</v>
      </c>
      <c r="D1037" t="s">
        <v>44</v>
      </c>
      <c r="E1037" t="s">
        <v>37</v>
      </c>
      <c r="F1037" t="s">
        <v>44</v>
      </c>
      <c r="G1037" t="s">
        <v>44</v>
      </c>
      <c r="H1037" t="s">
        <v>44</v>
      </c>
      <c r="I1037" t="s">
        <v>44</v>
      </c>
      <c r="J1037" t="s">
        <v>33</v>
      </c>
      <c r="K1037" t="s">
        <v>44</v>
      </c>
      <c r="L1037" t="s">
        <v>33</v>
      </c>
      <c r="M1037" t="s">
        <v>44</v>
      </c>
      <c r="N1037" t="s">
        <v>37</v>
      </c>
      <c r="O1037" t="s">
        <v>37</v>
      </c>
      <c r="P1037" t="s">
        <v>33</v>
      </c>
      <c r="Q1037" t="s">
        <v>37</v>
      </c>
      <c r="R1037" t="s">
        <v>33</v>
      </c>
      <c r="S1037" t="s">
        <v>44</v>
      </c>
      <c r="T1037" t="s">
        <v>44</v>
      </c>
      <c r="U1037" t="s">
        <v>44</v>
      </c>
      <c r="V1037" t="s">
        <v>44</v>
      </c>
      <c r="W1037" t="s">
        <v>37</v>
      </c>
      <c r="X1037" t="s">
        <v>37</v>
      </c>
      <c r="Y1037" t="s">
        <v>33</v>
      </c>
      <c r="Z1037" t="s">
        <v>37</v>
      </c>
      <c r="AA1037">
        <v>5</v>
      </c>
      <c r="AB1037">
        <v>11</v>
      </c>
      <c r="AC1037">
        <v>8</v>
      </c>
      <c r="AD1037">
        <v>24</v>
      </c>
      <c r="AE1037" s="5">
        <v>0.45833333333333331</v>
      </c>
      <c r="AG1037" s="2">
        <f t="shared" si="80"/>
        <v>0.4375</v>
      </c>
      <c r="AH1037" s="2">
        <f t="shared" si="81"/>
        <v>0.5625</v>
      </c>
      <c r="AI1037" s="2">
        <f t="shared" si="82"/>
        <v>0.19140625</v>
      </c>
      <c r="AJ1037" s="2">
        <f t="shared" si="83"/>
        <v>0.4921875</v>
      </c>
      <c r="AK1037" s="2">
        <f t="shared" si="84"/>
        <v>0.31640625</v>
      </c>
    </row>
    <row r="1038" spans="1:37" x14ac:dyDescent="0.25">
      <c r="A1038" s="1">
        <v>1036</v>
      </c>
      <c r="B1038" t="s">
        <v>1077</v>
      </c>
      <c r="C1038" t="s">
        <v>35</v>
      </c>
      <c r="D1038" t="s">
        <v>35</v>
      </c>
      <c r="E1038" t="s">
        <v>37</v>
      </c>
      <c r="F1038" t="s">
        <v>37</v>
      </c>
      <c r="G1038" t="s">
        <v>37</v>
      </c>
      <c r="H1038" t="s">
        <v>35</v>
      </c>
      <c r="I1038" t="s">
        <v>35</v>
      </c>
      <c r="J1038" t="s">
        <v>37</v>
      </c>
      <c r="K1038" t="s">
        <v>35</v>
      </c>
      <c r="L1038" t="s">
        <v>35</v>
      </c>
      <c r="M1038" t="s">
        <v>35</v>
      </c>
      <c r="N1038" t="s">
        <v>35</v>
      </c>
      <c r="O1038" t="s">
        <v>37</v>
      </c>
      <c r="P1038" t="s">
        <v>37</v>
      </c>
      <c r="Q1038" t="s">
        <v>37</v>
      </c>
      <c r="R1038" t="s">
        <v>37</v>
      </c>
      <c r="S1038" t="s">
        <v>35</v>
      </c>
      <c r="T1038" t="s">
        <v>37</v>
      </c>
      <c r="U1038" t="s">
        <v>35</v>
      </c>
      <c r="V1038" t="s">
        <v>37</v>
      </c>
      <c r="W1038" t="s">
        <v>37</v>
      </c>
      <c r="X1038" t="s">
        <v>37</v>
      </c>
      <c r="Y1038" t="s">
        <v>35</v>
      </c>
      <c r="Z1038" t="s">
        <v>35</v>
      </c>
      <c r="AA1038">
        <v>0</v>
      </c>
      <c r="AB1038">
        <v>12</v>
      </c>
      <c r="AC1038">
        <v>12</v>
      </c>
      <c r="AD1038">
        <v>24</v>
      </c>
      <c r="AE1038" s="5">
        <v>0.5</v>
      </c>
      <c r="AG1038" s="2">
        <f t="shared" si="80"/>
        <v>0.25</v>
      </c>
      <c r="AH1038" s="2">
        <f t="shared" si="81"/>
        <v>0.75</v>
      </c>
      <c r="AI1038" s="2">
        <f t="shared" si="82"/>
        <v>6.25E-2</v>
      </c>
      <c r="AJ1038" s="2">
        <f t="shared" si="83"/>
        <v>0.375</v>
      </c>
      <c r="AK1038" s="2">
        <f t="shared" si="84"/>
        <v>0.5625</v>
      </c>
    </row>
    <row r="1039" spans="1:37" x14ac:dyDescent="0.25">
      <c r="A1039" s="1">
        <v>1037</v>
      </c>
      <c r="B1039" t="s">
        <v>1078</v>
      </c>
      <c r="C1039" t="s">
        <v>31</v>
      </c>
      <c r="D1039" t="s">
        <v>31</v>
      </c>
      <c r="E1039" t="s">
        <v>31</v>
      </c>
      <c r="F1039" t="s">
        <v>31</v>
      </c>
      <c r="G1039" t="s">
        <v>31</v>
      </c>
      <c r="H1039" t="s">
        <v>31</v>
      </c>
      <c r="I1039" t="s">
        <v>32</v>
      </c>
      <c r="J1039" t="s">
        <v>33</v>
      </c>
      <c r="K1039" t="s">
        <v>31</v>
      </c>
      <c r="L1039" t="s">
        <v>32</v>
      </c>
      <c r="M1039" t="s">
        <v>32</v>
      </c>
      <c r="N1039" t="s">
        <v>31</v>
      </c>
      <c r="O1039" t="s">
        <v>31</v>
      </c>
      <c r="P1039" t="s">
        <v>31</v>
      </c>
      <c r="Q1039" t="s">
        <v>31</v>
      </c>
      <c r="R1039" t="s">
        <v>32</v>
      </c>
      <c r="S1039" t="s">
        <v>31</v>
      </c>
      <c r="T1039" t="s">
        <v>32</v>
      </c>
      <c r="U1039" t="s">
        <v>32</v>
      </c>
      <c r="V1039" t="s">
        <v>32</v>
      </c>
      <c r="W1039" t="s">
        <v>31</v>
      </c>
      <c r="X1039" t="s">
        <v>31</v>
      </c>
      <c r="Y1039" t="s">
        <v>31</v>
      </c>
      <c r="Z1039" t="s">
        <v>32</v>
      </c>
      <c r="AA1039">
        <v>1</v>
      </c>
      <c r="AB1039">
        <v>8</v>
      </c>
      <c r="AC1039">
        <v>15</v>
      </c>
      <c r="AD1039">
        <v>24</v>
      </c>
      <c r="AE1039" s="5">
        <v>0.33333333333333331</v>
      </c>
      <c r="AG1039" s="2">
        <f t="shared" si="80"/>
        <v>0.20833333333333334</v>
      </c>
      <c r="AH1039" s="2">
        <f t="shared" si="81"/>
        <v>0.79166666666666663</v>
      </c>
      <c r="AI1039" s="2">
        <f t="shared" si="82"/>
        <v>4.3402777777777783E-2</v>
      </c>
      <c r="AJ1039" s="2">
        <f t="shared" si="83"/>
        <v>0.3298611111111111</v>
      </c>
      <c r="AK1039" s="2">
        <f t="shared" si="84"/>
        <v>0.62673611111111105</v>
      </c>
    </row>
    <row r="1040" spans="1:37" x14ac:dyDescent="0.25">
      <c r="A1040" s="1">
        <v>1038</v>
      </c>
      <c r="B1040" t="s">
        <v>1079</v>
      </c>
      <c r="C1040" t="s">
        <v>32</v>
      </c>
      <c r="D1040" t="s">
        <v>32</v>
      </c>
      <c r="E1040" t="s">
        <v>31</v>
      </c>
      <c r="F1040" t="s">
        <v>31</v>
      </c>
      <c r="G1040" t="s">
        <v>31</v>
      </c>
      <c r="H1040" t="s">
        <v>32</v>
      </c>
      <c r="I1040" t="s">
        <v>31</v>
      </c>
      <c r="J1040" t="s">
        <v>32</v>
      </c>
      <c r="K1040" t="s">
        <v>32</v>
      </c>
      <c r="L1040" t="s">
        <v>31</v>
      </c>
      <c r="M1040" t="s">
        <v>33</v>
      </c>
      <c r="N1040" t="s">
        <v>32</v>
      </c>
      <c r="O1040" t="s">
        <v>31</v>
      </c>
      <c r="P1040" t="s">
        <v>31</v>
      </c>
      <c r="Q1040" t="s">
        <v>32</v>
      </c>
      <c r="R1040" t="s">
        <v>31</v>
      </c>
      <c r="S1040" t="s">
        <v>31</v>
      </c>
      <c r="T1040" t="s">
        <v>32</v>
      </c>
      <c r="U1040" t="s">
        <v>32</v>
      </c>
      <c r="V1040" t="s">
        <v>32</v>
      </c>
      <c r="W1040" t="s">
        <v>32</v>
      </c>
      <c r="X1040" t="s">
        <v>32</v>
      </c>
      <c r="Y1040" t="s">
        <v>32</v>
      </c>
      <c r="Z1040" t="s">
        <v>32</v>
      </c>
      <c r="AA1040">
        <v>1</v>
      </c>
      <c r="AB1040">
        <v>14</v>
      </c>
      <c r="AC1040">
        <v>9</v>
      </c>
      <c r="AD1040">
        <v>24</v>
      </c>
      <c r="AE1040" s="5">
        <v>0.58333333333333337</v>
      </c>
      <c r="AG1040" s="2">
        <f t="shared" ref="AG1040:AG1103" si="85">+(AA1040+(0.5*AB1040))/AD1040</f>
        <v>0.33333333333333331</v>
      </c>
      <c r="AH1040" s="2">
        <f t="shared" ref="AH1040:AH1103" si="86">+(AC1040+(0.5*AB1040))/AD1040</f>
        <v>0.66666666666666663</v>
      </c>
      <c r="AI1040" s="2">
        <f t="shared" ref="AI1040:AI1103" si="87">+AG1040*AG1040</f>
        <v>0.1111111111111111</v>
      </c>
      <c r="AJ1040" s="2">
        <f t="shared" ref="AJ1040:AJ1103" si="88">2*AG1040*AH1040</f>
        <v>0.44444444444444442</v>
      </c>
      <c r="AK1040" s="2">
        <f t="shared" ref="AK1040:AK1103" si="89">+AH1040*AH1040</f>
        <v>0.44444444444444442</v>
      </c>
    </row>
    <row r="1041" spans="1:37" x14ac:dyDescent="0.25">
      <c r="A1041" s="1">
        <v>1039</v>
      </c>
      <c r="B1041" t="s">
        <v>1080</v>
      </c>
      <c r="C1041" t="s">
        <v>33</v>
      </c>
      <c r="D1041" t="s">
        <v>33</v>
      </c>
      <c r="E1041" t="s">
        <v>405</v>
      </c>
      <c r="F1041" t="s">
        <v>405</v>
      </c>
      <c r="G1041" t="s">
        <v>405</v>
      </c>
      <c r="H1041" t="s">
        <v>33</v>
      </c>
      <c r="I1041" t="s">
        <v>405</v>
      </c>
      <c r="J1041" t="s">
        <v>405</v>
      </c>
      <c r="K1041" t="s">
        <v>33</v>
      </c>
      <c r="L1041" t="s">
        <v>405</v>
      </c>
      <c r="M1041" t="s">
        <v>33</v>
      </c>
      <c r="N1041" t="s">
        <v>36</v>
      </c>
      <c r="O1041" t="s">
        <v>33</v>
      </c>
      <c r="P1041" t="s">
        <v>33</v>
      </c>
      <c r="Q1041" t="s">
        <v>33</v>
      </c>
      <c r="R1041" t="s">
        <v>33</v>
      </c>
      <c r="S1041" t="s">
        <v>33</v>
      </c>
      <c r="T1041" t="s">
        <v>33</v>
      </c>
      <c r="U1041" t="s">
        <v>33</v>
      </c>
      <c r="V1041" t="s">
        <v>33</v>
      </c>
      <c r="W1041" t="s">
        <v>405</v>
      </c>
      <c r="X1041" t="s">
        <v>33</v>
      </c>
      <c r="Y1041" t="s">
        <v>33</v>
      </c>
      <c r="Z1041" t="s">
        <v>33</v>
      </c>
      <c r="AA1041">
        <v>24</v>
      </c>
      <c r="AB1041">
        <v>0</v>
      </c>
      <c r="AC1041">
        <v>0</v>
      </c>
      <c r="AD1041">
        <v>24</v>
      </c>
      <c r="AE1041" s="5">
        <v>0</v>
      </c>
      <c r="AG1041" s="2">
        <f t="shared" si="85"/>
        <v>1</v>
      </c>
      <c r="AH1041" s="2">
        <f t="shared" si="86"/>
        <v>0</v>
      </c>
      <c r="AI1041" s="2">
        <f t="shared" si="87"/>
        <v>1</v>
      </c>
      <c r="AJ1041" s="2">
        <f t="shared" si="88"/>
        <v>0</v>
      </c>
      <c r="AK1041" s="2">
        <f t="shared" si="89"/>
        <v>0</v>
      </c>
    </row>
    <row r="1042" spans="1:37" x14ac:dyDescent="0.25">
      <c r="A1042" s="1">
        <v>1040</v>
      </c>
      <c r="B1042" t="s">
        <v>1081</v>
      </c>
      <c r="C1042" t="s">
        <v>44</v>
      </c>
      <c r="D1042" t="s">
        <v>44</v>
      </c>
      <c r="E1042" t="s">
        <v>44</v>
      </c>
      <c r="F1042" t="s">
        <v>33</v>
      </c>
      <c r="G1042" t="s">
        <v>33</v>
      </c>
      <c r="H1042" t="s">
        <v>33</v>
      </c>
      <c r="I1042" t="s">
        <v>33</v>
      </c>
      <c r="J1042" t="s">
        <v>44</v>
      </c>
      <c r="K1042" t="s">
        <v>33</v>
      </c>
      <c r="L1042" t="s">
        <v>44</v>
      </c>
      <c r="M1042" t="s">
        <v>37</v>
      </c>
      <c r="N1042" t="s">
        <v>33</v>
      </c>
      <c r="O1042" t="s">
        <v>33</v>
      </c>
      <c r="P1042" t="s">
        <v>33</v>
      </c>
      <c r="Q1042" t="s">
        <v>37</v>
      </c>
      <c r="R1042" t="s">
        <v>33</v>
      </c>
      <c r="S1042" t="s">
        <v>37</v>
      </c>
      <c r="T1042" t="s">
        <v>44</v>
      </c>
      <c r="U1042" t="s">
        <v>37</v>
      </c>
      <c r="V1042" t="s">
        <v>37</v>
      </c>
      <c r="W1042" t="s">
        <v>44</v>
      </c>
      <c r="X1042" t="s">
        <v>44</v>
      </c>
      <c r="Y1042" t="s">
        <v>44</v>
      </c>
      <c r="Z1042" t="s">
        <v>44</v>
      </c>
      <c r="AA1042">
        <v>9</v>
      </c>
      <c r="AB1042">
        <v>10</v>
      </c>
      <c r="AC1042">
        <v>5</v>
      </c>
      <c r="AD1042">
        <v>24</v>
      </c>
      <c r="AE1042" s="5">
        <v>0.41666666666666669</v>
      </c>
      <c r="AG1042" s="2">
        <f t="shared" si="85"/>
        <v>0.58333333333333337</v>
      </c>
      <c r="AH1042" s="2">
        <f t="shared" si="86"/>
        <v>0.41666666666666669</v>
      </c>
      <c r="AI1042" s="2">
        <f t="shared" si="87"/>
        <v>0.34027777777777785</v>
      </c>
      <c r="AJ1042" s="2">
        <f t="shared" si="88"/>
        <v>0.48611111111111116</v>
      </c>
      <c r="AK1042" s="2">
        <f t="shared" si="89"/>
        <v>0.17361111111111113</v>
      </c>
    </row>
    <row r="1043" spans="1:37" x14ac:dyDescent="0.25">
      <c r="A1043" s="1">
        <v>1041</v>
      </c>
      <c r="B1043" t="s">
        <v>1082</v>
      </c>
      <c r="C1043" t="s">
        <v>31</v>
      </c>
      <c r="D1043" t="s">
        <v>31</v>
      </c>
      <c r="E1043" t="s">
        <v>31</v>
      </c>
      <c r="F1043" t="s">
        <v>31</v>
      </c>
      <c r="G1043" t="s">
        <v>31</v>
      </c>
      <c r="H1043" t="s">
        <v>31</v>
      </c>
      <c r="I1043" t="s">
        <v>31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31</v>
      </c>
      <c r="R1043" t="s">
        <v>31</v>
      </c>
      <c r="S1043" t="s">
        <v>31</v>
      </c>
      <c r="T1043" t="s">
        <v>31</v>
      </c>
      <c r="U1043" t="s">
        <v>31</v>
      </c>
      <c r="V1043" t="s">
        <v>31</v>
      </c>
      <c r="W1043" t="s">
        <v>31</v>
      </c>
      <c r="X1043" t="s">
        <v>31</v>
      </c>
      <c r="Y1043" t="s">
        <v>31</v>
      </c>
      <c r="Z1043" t="s">
        <v>31</v>
      </c>
      <c r="AA1043">
        <v>0</v>
      </c>
      <c r="AB1043">
        <v>0</v>
      </c>
      <c r="AC1043">
        <v>24</v>
      </c>
      <c r="AD1043">
        <v>24</v>
      </c>
      <c r="AE1043" s="5">
        <v>0</v>
      </c>
      <c r="AG1043" s="2">
        <f t="shared" si="85"/>
        <v>0</v>
      </c>
      <c r="AH1043" s="2">
        <f t="shared" si="86"/>
        <v>1</v>
      </c>
      <c r="AI1043" s="2">
        <f t="shared" si="87"/>
        <v>0</v>
      </c>
      <c r="AJ1043" s="2">
        <f t="shared" si="88"/>
        <v>0</v>
      </c>
      <c r="AK1043" s="2">
        <f t="shared" si="89"/>
        <v>1</v>
      </c>
    </row>
    <row r="1044" spans="1:37" x14ac:dyDescent="0.25">
      <c r="A1044" s="1">
        <v>1042</v>
      </c>
      <c r="B1044" t="s">
        <v>1083</v>
      </c>
      <c r="C1044" t="s">
        <v>37</v>
      </c>
      <c r="D1044" t="s">
        <v>37</v>
      </c>
      <c r="E1044" t="s">
        <v>35</v>
      </c>
      <c r="F1044" t="s">
        <v>37</v>
      </c>
      <c r="G1044" t="s">
        <v>37</v>
      </c>
      <c r="H1044" t="s">
        <v>37</v>
      </c>
      <c r="I1044" t="s">
        <v>36</v>
      </c>
      <c r="J1044" t="s">
        <v>36</v>
      </c>
      <c r="K1044" t="s">
        <v>37</v>
      </c>
      <c r="L1044" t="s">
        <v>35</v>
      </c>
      <c r="M1044" t="s">
        <v>35</v>
      </c>
      <c r="N1044" t="s">
        <v>35</v>
      </c>
      <c r="O1044" t="s">
        <v>35</v>
      </c>
      <c r="P1044" t="s">
        <v>37</v>
      </c>
      <c r="Q1044" t="s">
        <v>36</v>
      </c>
      <c r="R1044" t="s">
        <v>37</v>
      </c>
      <c r="S1044" t="s">
        <v>36</v>
      </c>
      <c r="T1044" t="s">
        <v>35</v>
      </c>
      <c r="U1044" t="s">
        <v>35</v>
      </c>
      <c r="V1044" t="s">
        <v>36</v>
      </c>
      <c r="W1044" t="s">
        <v>37</v>
      </c>
      <c r="X1044" t="s">
        <v>35</v>
      </c>
      <c r="Y1044" t="s">
        <v>37</v>
      </c>
      <c r="Z1044" t="s">
        <v>35</v>
      </c>
      <c r="AA1044">
        <v>5</v>
      </c>
      <c r="AB1044">
        <v>9</v>
      </c>
      <c r="AC1044">
        <v>10</v>
      </c>
      <c r="AD1044">
        <v>24</v>
      </c>
      <c r="AE1044" s="5">
        <v>0.375</v>
      </c>
      <c r="AG1044" s="2">
        <f t="shared" si="85"/>
        <v>0.39583333333333331</v>
      </c>
      <c r="AH1044" s="2">
        <f t="shared" si="86"/>
        <v>0.60416666666666663</v>
      </c>
      <c r="AI1044" s="2">
        <f t="shared" si="87"/>
        <v>0.15668402777777776</v>
      </c>
      <c r="AJ1044" s="2">
        <f t="shared" si="88"/>
        <v>0.47829861111111105</v>
      </c>
      <c r="AK1044" s="2">
        <f t="shared" si="89"/>
        <v>0.36501736111111105</v>
      </c>
    </row>
    <row r="1045" spans="1:37" x14ac:dyDescent="0.25">
      <c r="A1045" s="1">
        <v>1043</v>
      </c>
      <c r="B1045" t="s">
        <v>1084</v>
      </c>
      <c r="C1045" t="s">
        <v>32</v>
      </c>
      <c r="D1045" t="s">
        <v>33</v>
      </c>
      <c r="E1045" t="s">
        <v>31</v>
      </c>
      <c r="F1045" t="s">
        <v>32</v>
      </c>
      <c r="G1045" t="s">
        <v>32</v>
      </c>
      <c r="H1045" t="s">
        <v>33</v>
      </c>
      <c r="I1045" t="s">
        <v>32</v>
      </c>
      <c r="J1045" t="s">
        <v>33</v>
      </c>
      <c r="K1045" t="s">
        <v>32</v>
      </c>
      <c r="L1045" t="s">
        <v>33</v>
      </c>
      <c r="M1045" t="s">
        <v>33</v>
      </c>
      <c r="N1045" t="s">
        <v>32</v>
      </c>
      <c r="O1045" t="s">
        <v>32</v>
      </c>
      <c r="P1045" t="s">
        <v>33</v>
      </c>
      <c r="Q1045" t="s">
        <v>32</v>
      </c>
      <c r="R1045" t="s">
        <v>32</v>
      </c>
      <c r="S1045" t="s">
        <v>31</v>
      </c>
      <c r="T1045" t="s">
        <v>32</v>
      </c>
      <c r="U1045" t="s">
        <v>33</v>
      </c>
      <c r="V1045" t="s">
        <v>32</v>
      </c>
      <c r="W1045" t="s">
        <v>32</v>
      </c>
      <c r="X1045" t="s">
        <v>32</v>
      </c>
      <c r="Y1045" t="s">
        <v>33</v>
      </c>
      <c r="Z1045" t="s">
        <v>33</v>
      </c>
      <c r="AA1045">
        <v>9</v>
      </c>
      <c r="AB1045">
        <v>13</v>
      </c>
      <c r="AC1045">
        <v>2</v>
      </c>
      <c r="AD1045">
        <v>24</v>
      </c>
      <c r="AE1045" s="5">
        <v>0.54166666666666663</v>
      </c>
      <c r="AG1045" s="2">
        <f t="shared" si="85"/>
        <v>0.64583333333333337</v>
      </c>
      <c r="AH1045" s="2">
        <f t="shared" si="86"/>
        <v>0.35416666666666669</v>
      </c>
      <c r="AI1045" s="2">
        <f t="shared" si="87"/>
        <v>0.41710069444444448</v>
      </c>
      <c r="AJ1045" s="2">
        <f t="shared" si="88"/>
        <v>0.45746527777777785</v>
      </c>
      <c r="AK1045" s="2">
        <f t="shared" si="89"/>
        <v>0.12543402777777779</v>
      </c>
    </row>
    <row r="1046" spans="1:37" x14ac:dyDescent="0.25">
      <c r="A1046" s="1">
        <v>1044</v>
      </c>
      <c r="B1046" t="s">
        <v>1085</v>
      </c>
      <c r="C1046" t="s">
        <v>32</v>
      </c>
      <c r="D1046" t="s">
        <v>33</v>
      </c>
      <c r="E1046" t="s">
        <v>32</v>
      </c>
      <c r="F1046" t="s">
        <v>32</v>
      </c>
      <c r="G1046" t="s">
        <v>32</v>
      </c>
      <c r="H1046" t="s">
        <v>33</v>
      </c>
      <c r="I1046" t="s">
        <v>33</v>
      </c>
      <c r="J1046" t="s">
        <v>33</v>
      </c>
      <c r="K1046" t="s">
        <v>33</v>
      </c>
      <c r="L1046" t="s">
        <v>33</v>
      </c>
      <c r="M1046" t="s">
        <v>33</v>
      </c>
      <c r="N1046" t="s">
        <v>32</v>
      </c>
      <c r="O1046" t="s">
        <v>33</v>
      </c>
      <c r="P1046" t="s">
        <v>33</v>
      </c>
      <c r="Q1046" t="s">
        <v>32</v>
      </c>
      <c r="R1046" t="s">
        <v>33</v>
      </c>
      <c r="S1046" t="s">
        <v>32</v>
      </c>
      <c r="T1046" t="s">
        <v>33</v>
      </c>
      <c r="U1046" t="s">
        <v>33</v>
      </c>
      <c r="V1046" t="s">
        <v>32</v>
      </c>
      <c r="W1046" t="s">
        <v>32</v>
      </c>
      <c r="X1046" t="s">
        <v>33</v>
      </c>
      <c r="Y1046" t="s">
        <v>33</v>
      </c>
      <c r="Z1046" t="s">
        <v>32</v>
      </c>
      <c r="AA1046">
        <v>14</v>
      </c>
      <c r="AB1046">
        <v>10</v>
      </c>
      <c r="AC1046">
        <v>0</v>
      </c>
      <c r="AD1046">
        <v>24</v>
      </c>
      <c r="AE1046" s="5">
        <v>0.41666666666666669</v>
      </c>
      <c r="AG1046" s="2">
        <f t="shared" si="85"/>
        <v>0.79166666666666663</v>
      </c>
      <c r="AH1046" s="2">
        <f t="shared" si="86"/>
        <v>0.20833333333333334</v>
      </c>
      <c r="AI1046" s="2">
        <f t="shared" si="87"/>
        <v>0.62673611111111105</v>
      </c>
      <c r="AJ1046" s="2">
        <f t="shared" si="88"/>
        <v>0.3298611111111111</v>
      </c>
      <c r="AK1046" s="2">
        <f t="shared" si="89"/>
        <v>4.3402777777777783E-2</v>
      </c>
    </row>
    <row r="1047" spans="1:37" x14ac:dyDescent="0.25">
      <c r="A1047" s="1">
        <v>1045</v>
      </c>
      <c r="B1047" t="s">
        <v>1086</v>
      </c>
      <c r="C1047" t="s">
        <v>32</v>
      </c>
      <c r="D1047" t="s">
        <v>32</v>
      </c>
      <c r="E1047" t="s">
        <v>31</v>
      </c>
      <c r="F1047" t="s">
        <v>31</v>
      </c>
      <c r="G1047" t="s">
        <v>31</v>
      </c>
      <c r="H1047" t="s">
        <v>32</v>
      </c>
      <c r="I1047" t="s">
        <v>31</v>
      </c>
      <c r="J1047" t="s">
        <v>31</v>
      </c>
      <c r="K1047" t="s">
        <v>33</v>
      </c>
      <c r="L1047" t="s">
        <v>31</v>
      </c>
      <c r="M1047" t="s">
        <v>32</v>
      </c>
      <c r="N1047" t="s">
        <v>31</v>
      </c>
      <c r="O1047" t="s">
        <v>32</v>
      </c>
      <c r="P1047" t="s">
        <v>31</v>
      </c>
      <c r="Q1047" t="s">
        <v>33</v>
      </c>
      <c r="R1047" t="s">
        <v>32</v>
      </c>
      <c r="S1047" t="s">
        <v>32</v>
      </c>
      <c r="T1047" t="s">
        <v>32</v>
      </c>
      <c r="U1047" t="s">
        <v>31</v>
      </c>
      <c r="V1047" t="s">
        <v>32</v>
      </c>
      <c r="W1047" t="s">
        <v>32</v>
      </c>
      <c r="X1047" t="s">
        <v>33</v>
      </c>
      <c r="Y1047" t="s">
        <v>31</v>
      </c>
      <c r="Z1047" t="s">
        <v>31</v>
      </c>
      <c r="AA1047">
        <v>3</v>
      </c>
      <c r="AB1047">
        <v>10</v>
      </c>
      <c r="AC1047">
        <v>11</v>
      </c>
      <c r="AD1047">
        <v>24</v>
      </c>
      <c r="AE1047" s="5">
        <v>0.41666666666666669</v>
      </c>
      <c r="AG1047" s="2">
        <f t="shared" si="85"/>
        <v>0.33333333333333331</v>
      </c>
      <c r="AH1047" s="2">
        <f t="shared" si="86"/>
        <v>0.66666666666666663</v>
      </c>
      <c r="AI1047" s="2">
        <f t="shared" si="87"/>
        <v>0.1111111111111111</v>
      </c>
      <c r="AJ1047" s="2">
        <f t="shared" si="88"/>
        <v>0.44444444444444442</v>
      </c>
      <c r="AK1047" s="2">
        <f t="shared" si="89"/>
        <v>0.44444444444444442</v>
      </c>
    </row>
    <row r="1048" spans="1:37" x14ac:dyDescent="0.25">
      <c r="A1048" s="1">
        <v>1046</v>
      </c>
      <c r="B1048" t="s">
        <v>1087</v>
      </c>
      <c r="C1048" t="s">
        <v>31</v>
      </c>
      <c r="D1048" t="s">
        <v>31</v>
      </c>
      <c r="E1048" t="s">
        <v>31</v>
      </c>
      <c r="F1048" t="s">
        <v>31</v>
      </c>
      <c r="G1048" t="s">
        <v>31</v>
      </c>
      <c r="H1048" t="s">
        <v>31</v>
      </c>
      <c r="I1048" t="s">
        <v>31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t="s">
        <v>31</v>
      </c>
      <c r="Z1048" t="s">
        <v>31</v>
      </c>
      <c r="AA1048">
        <v>0</v>
      </c>
      <c r="AB1048">
        <v>0</v>
      </c>
      <c r="AC1048">
        <v>24</v>
      </c>
      <c r="AD1048">
        <v>24</v>
      </c>
      <c r="AE1048" s="5">
        <v>0</v>
      </c>
      <c r="AG1048" s="2">
        <f t="shared" si="85"/>
        <v>0</v>
      </c>
      <c r="AH1048" s="2">
        <f t="shared" si="86"/>
        <v>1</v>
      </c>
      <c r="AI1048" s="2">
        <f t="shared" si="87"/>
        <v>0</v>
      </c>
      <c r="AJ1048" s="2">
        <f t="shared" si="88"/>
        <v>0</v>
      </c>
      <c r="AK1048" s="2">
        <f t="shared" si="89"/>
        <v>1</v>
      </c>
    </row>
    <row r="1049" spans="1:37" x14ac:dyDescent="0.25">
      <c r="A1049" s="1">
        <v>1047</v>
      </c>
      <c r="B1049" t="s">
        <v>1088</v>
      </c>
      <c r="C1049" t="s">
        <v>35</v>
      </c>
      <c r="D1049" t="s">
        <v>35</v>
      </c>
      <c r="E1049" t="s">
        <v>37</v>
      </c>
      <c r="F1049" t="s">
        <v>37</v>
      </c>
      <c r="G1049" t="s">
        <v>37</v>
      </c>
      <c r="H1049" t="s">
        <v>35</v>
      </c>
      <c r="I1049" t="s">
        <v>35</v>
      </c>
      <c r="J1049" t="s">
        <v>35</v>
      </c>
      <c r="K1049" t="s">
        <v>35</v>
      </c>
      <c r="L1049" t="s">
        <v>35</v>
      </c>
      <c r="M1049" t="s">
        <v>35</v>
      </c>
      <c r="N1049" t="s">
        <v>37</v>
      </c>
      <c r="O1049" t="s">
        <v>37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37</v>
      </c>
      <c r="V1049" t="s">
        <v>37</v>
      </c>
      <c r="W1049" t="s">
        <v>35</v>
      </c>
      <c r="X1049" t="s">
        <v>37</v>
      </c>
      <c r="Y1049" t="s">
        <v>37</v>
      </c>
      <c r="Z1049" t="s">
        <v>37</v>
      </c>
      <c r="AA1049">
        <v>0</v>
      </c>
      <c r="AB1049">
        <v>9</v>
      </c>
      <c r="AC1049">
        <v>15</v>
      </c>
      <c r="AD1049">
        <v>24</v>
      </c>
      <c r="AE1049" s="5">
        <v>0.375</v>
      </c>
      <c r="AG1049" s="2">
        <f t="shared" si="85"/>
        <v>0.1875</v>
      </c>
      <c r="AH1049" s="2">
        <f t="shared" si="86"/>
        <v>0.8125</v>
      </c>
      <c r="AI1049" s="2">
        <f t="shared" si="87"/>
        <v>3.515625E-2</v>
      </c>
      <c r="AJ1049" s="2">
        <f t="shared" si="88"/>
        <v>0.3046875</v>
      </c>
      <c r="AK1049" s="2">
        <f t="shared" si="89"/>
        <v>0.66015625</v>
      </c>
    </row>
    <row r="1050" spans="1:37" x14ac:dyDescent="0.25">
      <c r="A1050" s="1">
        <v>1048</v>
      </c>
      <c r="B1050" t="s">
        <v>1089</v>
      </c>
      <c r="C1050" t="s">
        <v>36</v>
      </c>
      <c r="D1050" t="s">
        <v>36</v>
      </c>
      <c r="E1050" t="s">
        <v>36</v>
      </c>
      <c r="F1050" t="s">
        <v>36</v>
      </c>
      <c r="G1050" t="s">
        <v>36</v>
      </c>
      <c r="H1050" t="s">
        <v>36</v>
      </c>
      <c r="I1050" t="s">
        <v>35</v>
      </c>
      <c r="J1050" t="s">
        <v>35</v>
      </c>
      <c r="K1050" t="s">
        <v>36</v>
      </c>
      <c r="L1050" t="s">
        <v>35</v>
      </c>
      <c r="M1050" t="s">
        <v>36</v>
      </c>
      <c r="N1050" t="s">
        <v>36</v>
      </c>
      <c r="O1050" t="s">
        <v>36</v>
      </c>
      <c r="P1050" t="s">
        <v>36</v>
      </c>
      <c r="Q1050" t="s">
        <v>35</v>
      </c>
      <c r="R1050" t="s">
        <v>36</v>
      </c>
      <c r="S1050" t="s">
        <v>35</v>
      </c>
      <c r="T1050" t="s">
        <v>36</v>
      </c>
      <c r="U1050" t="s">
        <v>36</v>
      </c>
      <c r="V1050" t="s">
        <v>35</v>
      </c>
      <c r="W1050" t="s">
        <v>36</v>
      </c>
      <c r="X1050" t="s">
        <v>36</v>
      </c>
      <c r="Y1050" t="s">
        <v>36</v>
      </c>
      <c r="Z1050" t="s">
        <v>36</v>
      </c>
      <c r="AA1050">
        <v>18</v>
      </c>
      <c r="AB1050">
        <v>6</v>
      </c>
      <c r="AC1050">
        <v>0</v>
      </c>
      <c r="AD1050">
        <v>24</v>
      </c>
      <c r="AE1050" s="5">
        <v>0.25</v>
      </c>
      <c r="AG1050" s="2">
        <f t="shared" si="85"/>
        <v>0.875</v>
      </c>
      <c r="AH1050" s="2">
        <f t="shared" si="86"/>
        <v>0.125</v>
      </c>
      <c r="AI1050" s="2">
        <f t="shared" si="87"/>
        <v>0.765625</v>
      </c>
      <c r="AJ1050" s="2">
        <f t="shared" si="88"/>
        <v>0.21875</v>
      </c>
      <c r="AK1050" s="2">
        <f t="shared" si="89"/>
        <v>1.5625E-2</v>
      </c>
    </row>
    <row r="1051" spans="1:37" x14ac:dyDescent="0.25">
      <c r="A1051" s="1">
        <v>1049</v>
      </c>
      <c r="B1051" t="s">
        <v>1090</v>
      </c>
      <c r="C1051" t="s">
        <v>35</v>
      </c>
      <c r="D1051" t="s">
        <v>35</v>
      </c>
      <c r="E1051" t="s">
        <v>36</v>
      </c>
      <c r="F1051" t="s">
        <v>36</v>
      </c>
      <c r="G1051" t="s">
        <v>36</v>
      </c>
      <c r="H1051" t="s">
        <v>35</v>
      </c>
      <c r="I1051" t="s">
        <v>36</v>
      </c>
      <c r="J1051" t="s">
        <v>35</v>
      </c>
      <c r="K1051" t="s">
        <v>37</v>
      </c>
      <c r="L1051" t="s">
        <v>35</v>
      </c>
      <c r="M1051" t="s">
        <v>35</v>
      </c>
      <c r="N1051" t="s">
        <v>36</v>
      </c>
      <c r="O1051" t="s">
        <v>35</v>
      </c>
      <c r="P1051" t="s">
        <v>36</v>
      </c>
      <c r="Q1051" t="s">
        <v>36</v>
      </c>
      <c r="R1051" t="s">
        <v>35</v>
      </c>
      <c r="S1051" t="s">
        <v>36</v>
      </c>
      <c r="T1051" t="s">
        <v>36</v>
      </c>
      <c r="U1051" t="s">
        <v>36</v>
      </c>
      <c r="V1051" t="s">
        <v>36</v>
      </c>
      <c r="W1051" t="s">
        <v>35</v>
      </c>
      <c r="X1051" t="s">
        <v>35</v>
      </c>
      <c r="Y1051" t="s">
        <v>36</v>
      </c>
      <c r="Z1051" t="s">
        <v>36</v>
      </c>
      <c r="AA1051">
        <v>13</v>
      </c>
      <c r="AB1051">
        <v>10</v>
      </c>
      <c r="AC1051">
        <v>1</v>
      </c>
      <c r="AD1051">
        <v>24</v>
      </c>
      <c r="AE1051" s="5">
        <v>0.41666666666666669</v>
      </c>
      <c r="AG1051" s="2">
        <f t="shared" si="85"/>
        <v>0.75</v>
      </c>
      <c r="AH1051" s="2">
        <f t="shared" si="86"/>
        <v>0.25</v>
      </c>
      <c r="AI1051" s="2">
        <f t="shared" si="87"/>
        <v>0.5625</v>
      </c>
      <c r="AJ1051" s="2">
        <f t="shared" si="88"/>
        <v>0.375</v>
      </c>
      <c r="AK1051" s="2">
        <f t="shared" si="89"/>
        <v>6.25E-2</v>
      </c>
    </row>
    <row r="1052" spans="1:37" x14ac:dyDescent="0.25">
      <c r="A1052" s="1">
        <v>1050</v>
      </c>
      <c r="B1052" t="s">
        <v>1091</v>
      </c>
      <c r="C1052" t="s">
        <v>31</v>
      </c>
      <c r="D1052" t="s">
        <v>32</v>
      </c>
      <c r="E1052" t="s">
        <v>33</v>
      </c>
      <c r="F1052" t="s">
        <v>33</v>
      </c>
      <c r="G1052" t="s">
        <v>33</v>
      </c>
      <c r="H1052" t="s">
        <v>32</v>
      </c>
      <c r="I1052" t="s">
        <v>32</v>
      </c>
      <c r="J1052" t="s">
        <v>33</v>
      </c>
      <c r="K1052" t="s">
        <v>31</v>
      </c>
      <c r="L1052" t="s">
        <v>33</v>
      </c>
      <c r="M1052" t="s">
        <v>32</v>
      </c>
      <c r="N1052" t="s">
        <v>32</v>
      </c>
      <c r="O1052" t="s">
        <v>32</v>
      </c>
      <c r="P1052" t="s">
        <v>33</v>
      </c>
      <c r="Q1052" t="s">
        <v>33</v>
      </c>
      <c r="R1052" t="s">
        <v>32</v>
      </c>
      <c r="S1052" t="s">
        <v>33</v>
      </c>
      <c r="T1052" t="s">
        <v>33</v>
      </c>
      <c r="U1052" t="s">
        <v>33</v>
      </c>
      <c r="V1052" t="s">
        <v>33</v>
      </c>
      <c r="W1052" t="s">
        <v>32</v>
      </c>
      <c r="X1052" t="s">
        <v>32</v>
      </c>
      <c r="Y1052" t="s">
        <v>33</v>
      </c>
      <c r="Z1052" t="s">
        <v>33</v>
      </c>
      <c r="AA1052">
        <v>13</v>
      </c>
      <c r="AB1052">
        <v>9</v>
      </c>
      <c r="AC1052">
        <v>2</v>
      </c>
      <c r="AD1052">
        <v>24</v>
      </c>
      <c r="AE1052" s="5">
        <v>0.375</v>
      </c>
      <c r="AG1052" s="2">
        <f t="shared" si="85"/>
        <v>0.72916666666666663</v>
      </c>
      <c r="AH1052" s="2">
        <f t="shared" si="86"/>
        <v>0.27083333333333331</v>
      </c>
      <c r="AI1052" s="2">
        <f t="shared" si="87"/>
        <v>0.53168402777777768</v>
      </c>
      <c r="AJ1052" s="2">
        <f t="shared" si="88"/>
        <v>0.39496527777777773</v>
      </c>
      <c r="AK1052" s="2">
        <f t="shared" si="89"/>
        <v>7.3350694444444434E-2</v>
      </c>
    </row>
    <row r="1053" spans="1:37" x14ac:dyDescent="0.25">
      <c r="A1053" s="1">
        <v>1051</v>
      </c>
      <c r="B1053" t="s">
        <v>1092</v>
      </c>
      <c r="C1053" t="s">
        <v>33</v>
      </c>
      <c r="D1053" t="s">
        <v>33</v>
      </c>
      <c r="E1053" t="s">
        <v>33</v>
      </c>
      <c r="F1053" t="s">
        <v>33</v>
      </c>
      <c r="G1053" t="s">
        <v>33</v>
      </c>
      <c r="H1053" t="s">
        <v>33</v>
      </c>
      <c r="I1053" t="s">
        <v>32</v>
      </c>
      <c r="J1053" t="s">
        <v>33</v>
      </c>
      <c r="K1053" t="s">
        <v>33</v>
      </c>
      <c r="L1053" t="s">
        <v>33</v>
      </c>
      <c r="M1053" t="s">
        <v>33</v>
      </c>
      <c r="N1053" t="s">
        <v>33</v>
      </c>
      <c r="O1053" t="s">
        <v>33</v>
      </c>
      <c r="P1053" t="s">
        <v>33</v>
      </c>
      <c r="Q1053" t="s">
        <v>33</v>
      </c>
      <c r="R1053" t="s">
        <v>33</v>
      </c>
      <c r="S1053" t="s">
        <v>33</v>
      </c>
      <c r="T1053" t="s">
        <v>33</v>
      </c>
      <c r="U1053" t="s">
        <v>33</v>
      </c>
      <c r="V1053" t="s">
        <v>33</v>
      </c>
      <c r="W1053" t="s">
        <v>33</v>
      </c>
      <c r="X1053" t="s">
        <v>33</v>
      </c>
      <c r="Y1053" t="s">
        <v>33</v>
      </c>
      <c r="Z1053" t="s">
        <v>33</v>
      </c>
      <c r="AA1053">
        <v>23</v>
      </c>
      <c r="AB1053">
        <v>1</v>
      </c>
      <c r="AC1053">
        <v>0</v>
      </c>
      <c r="AD1053">
        <v>24</v>
      </c>
      <c r="AE1053" s="5">
        <v>4.1666666666666657E-2</v>
      </c>
      <c r="AG1053" s="2">
        <f t="shared" si="85"/>
        <v>0.97916666666666663</v>
      </c>
      <c r="AH1053" s="2">
        <f t="shared" si="86"/>
        <v>2.0833333333333332E-2</v>
      </c>
      <c r="AI1053" s="2">
        <f t="shared" si="87"/>
        <v>0.95876736111111105</v>
      </c>
      <c r="AJ1053" s="2">
        <f t="shared" si="88"/>
        <v>4.0798611111111105E-2</v>
      </c>
      <c r="AK1053" s="2">
        <f t="shared" si="89"/>
        <v>4.3402777777777775E-4</v>
      </c>
    </row>
    <row r="1054" spans="1:37" x14ac:dyDescent="0.25">
      <c r="A1054" s="1">
        <v>1052</v>
      </c>
      <c r="B1054" t="s">
        <v>1093</v>
      </c>
      <c r="C1054" t="s">
        <v>33</v>
      </c>
      <c r="D1054" t="s">
        <v>33</v>
      </c>
      <c r="E1054" t="s">
        <v>33</v>
      </c>
      <c r="F1054" t="s">
        <v>33</v>
      </c>
      <c r="G1054" t="s">
        <v>33</v>
      </c>
      <c r="H1054" t="s">
        <v>33</v>
      </c>
      <c r="I1054" t="s">
        <v>33</v>
      </c>
      <c r="J1054" t="s">
        <v>32</v>
      </c>
      <c r="K1054" t="s">
        <v>33</v>
      </c>
      <c r="L1054" t="s">
        <v>31</v>
      </c>
      <c r="M1054" t="s">
        <v>33</v>
      </c>
      <c r="N1054" t="s">
        <v>33</v>
      </c>
      <c r="O1054" t="s">
        <v>33</v>
      </c>
      <c r="P1054" t="s">
        <v>33</v>
      </c>
      <c r="Q1054" t="s">
        <v>33</v>
      </c>
      <c r="R1054" t="s">
        <v>33</v>
      </c>
      <c r="S1054" t="s">
        <v>32</v>
      </c>
      <c r="T1054" t="s">
        <v>33</v>
      </c>
      <c r="U1054" t="s">
        <v>33</v>
      </c>
      <c r="V1054" t="s">
        <v>33</v>
      </c>
      <c r="W1054" t="s">
        <v>33</v>
      </c>
      <c r="X1054" t="s">
        <v>33</v>
      </c>
      <c r="Y1054" t="s">
        <v>33</v>
      </c>
      <c r="Z1054" t="s">
        <v>33</v>
      </c>
      <c r="AA1054">
        <v>21</v>
      </c>
      <c r="AB1054">
        <v>2</v>
      </c>
      <c r="AC1054">
        <v>1</v>
      </c>
      <c r="AD1054">
        <v>24</v>
      </c>
      <c r="AE1054" s="5">
        <v>8.3333333333333329E-2</v>
      </c>
      <c r="AG1054" s="2">
        <f t="shared" si="85"/>
        <v>0.91666666666666663</v>
      </c>
      <c r="AH1054" s="2">
        <f t="shared" si="86"/>
        <v>8.3333333333333329E-2</v>
      </c>
      <c r="AI1054" s="2">
        <f t="shared" si="87"/>
        <v>0.84027777777777768</v>
      </c>
      <c r="AJ1054" s="2">
        <f t="shared" si="88"/>
        <v>0.15277777777777776</v>
      </c>
      <c r="AK1054" s="2">
        <f t="shared" si="89"/>
        <v>6.9444444444444441E-3</v>
      </c>
    </row>
    <row r="1055" spans="1:37" x14ac:dyDescent="0.25">
      <c r="A1055" s="1">
        <v>1053</v>
      </c>
      <c r="B1055" t="s">
        <v>1094</v>
      </c>
      <c r="C1055" t="s">
        <v>31</v>
      </c>
      <c r="D1055" t="s">
        <v>31</v>
      </c>
      <c r="E1055" t="s">
        <v>32</v>
      </c>
      <c r="F1055" t="s">
        <v>31</v>
      </c>
      <c r="G1055" t="s">
        <v>31</v>
      </c>
      <c r="H1055" t="s">
        <v>31</v>
      </c>
      <c r="I1055" t="s">
        <v>31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32</v>
      </c>
      <c r="P1055" t="s">
        <v>31</v>
      </c>
      <c r="Q1055" t="s">
        <v>31</v>
      </c>
      <c r="R1055" t="s">
        <v>32</v>
      </c>
      <c r="S1055" t="s">
        <v>31</v>
      </c>
      <c r="T1055" t="s">
        <v>31</v>
      </c>
      <c r="U1055" t="s">
        <v>31</v>
      </c>
      <c r="V1055" t="s">
        <v>31</v>
      </c>
      <c r="W1055" t="s">
        <v>31</v>
      </c>
      <c r="X1055" t="s">
        <v>32</v>
      </c>
      <c r="Y1055" t="s">
        <v>31</v>
      </c>
      <c r="Z1055" t="s">
        <v>32</v>
      </c>
      <c r="AA1055">
        <v>0</v>
      </c>
      <c r="AB1055">
        <v>5</v>
      </c>
      <c r="AC1055">
        <v>19</v>
      </c>
      <c r="AD1055">
        <v>24</v>
      </c>
      <c r="AE1055" s="5">
        <v>0.20833333333333329</v>
      </c>
      <c r="AG1055" s="2">
        <f t="shared" si="85"/>
        <v>0.10416666666666667</v>
      </c>
      <c r="AH1055" s="2">
        <f t="shared" si="86"/>
        <v>0.89583333333333337</v>
      </c>
      <c r="AI1055" s="2">
        <f t="shared" si="87"/>
        <v>1.0850694444444446E-2</v>
      </c>
      <c r="AJ1055" s="2">
        <f t="shared" si="88"/>
        <v>0.18663194444444445</v>
      </c>
      <c r="AK1055" s="2">
        <f t="shared" si="89"/>
        <v>0.80251736111111116</v>
      </c>
    </row>
    <row r="1056" spans="1:37" x14ac:dyDescent="0.25">
      <c r="A1056" s="1">
        <v>1054</v>
      </c>
      <c r="B1056" t="s">
        <v>1095</v>
      </c>
      <c r="C1056" t="s">
        <v>33</v>
      </c>
      <c r="D1056" t="s">
        <v>33</v>
      </c>
      <c r="E1056" t="s">
        <v>32</v>
      </c>
      <c r="F1056" t="s">
        <v>33</v>
      </c>
      <c r="G1056" t="s">
        <v>33</v>
      </c>
      <c r="H1056" t="s">
        <v>33</v>
      </c>
      <c r="I1056" t="s">
        <v>33</v>
      </c>
      <c r="J1056" t="s">
        <v>32</v>
      </c>
      <c r="K1056" t="s">
        <v>32</v>
      </c>
      <c r="L1056" t="s">
        <v>32</v>
      </c>
      <c r="M1056" t="s">
        <v>32</v>
      </c>
      <c r="N1056" t="s">
        <v>33</v>
      </c>
      <c r="O1056" t="s">
        <v>32</v>
      </c>
      <c r="P1056" t="s">
        <v>33</v>
      </c>
      <c r="Q1056" t="s">
        <v>33</v>
      </c>
      <c r="R1056" t="s">
        <v>33</v>
      </c>
      <c r="S1056" t="s">
        <v>33</v>
      </c>
      <c r="T1056" t="s">
        <v>32</v>
      </c>
      <c r="U1056" t="s">
        <v>32</v>
      </c>
      <c r="V1056" t="s">
        <v>32</v>
      </c>
      <c r="W1056" t="s">
        <v>33</v>
      </c>
      <c r="X1056" t="s">
        <v>33</v>
      </c>
      <c r="Y1056" t="s">
        <v>33</v>
      </c>
      <c r="Z1056" t="s">
        <v>33</v>
      </c>
      <c r="AA1056">
        <v>15</v>
      </c>
      <c r="AB1056">
        <v>9</v>
      </c>
      <c r="AC1056">
        <v>0</v>
      </c>
      <c r="AD1056">
        <v>24</v>
      </c>
      <c r="AE1056" s="5">
        <v>0.375</v>
      </c>
      <c r="AG1056" s="2">
        <f t="shared" si="85"/>
        <v>0.8125</v>
      </c>
      <c r="AH1056" s="2">
        <f t="shared" si="86"/>
        <v>0.1875</v>
      </c>
      <c r="AI1056" s="2">
        <f t="shared" si="87"/>
        <v>0.66015625</v>
      </c>
      <c r="AJ1056" s="2">
        <f t="shared" si="88"/>
        <v>0.3046875</v>
      </c>
      <c r="AK1056" s="2">
        <f t="shared" si="89"/>
        <v>3.515625E-2</v>
      </c>
    </row>
    <row r="1057" spans="1:37" x14ac:dyDescent="0.25">
      <c r="A1057" s="1">
        <v>1055</v>
      </c>
      <c r="B1057" t="s">
        <v>1096</v>
      </c>
      <c r="C1057" t="s">
        <v>37</v>
      </c>
      <c r="D1057" t="s">
        <v>35</v>
      </c>
      <c r="E1057" t="s">
        <v>37</v>
      </c>
      <c r="F1057" t="s">
        <v>35</v>
      </c>
      <c r="G1057" t="s">
        <v>35</v>
      </c>
      <c r="H1057" t="s">
        <v>35</v>
      </c>
      <c r="I1057" t="s">
        <v>35</v>
      </c>
      <c r="J1057" t="s">
        <v>35</v>
      </c>
      <c r="K1057" t="s">
        <v>35</v>
      </c>
      <c r="L1057" t="s">
        <v>35</v>
      </c>
      <c r="M1057" t="s">
        <v>35</v>
      </c>
      <c r="N1057" t="s">
        <v>37</v>
      </c>
      <c r="O1057" t="s">
        <v>37</v>
      </c>
      <c r="P1057" t="s">
        <v>36</v>
      </c>
      <c r="Q1057" t="s">
        <v>35</v>
      </c>
      <c r="R1057" t="s">
        <v>35</v>
      </c>
      <c r="S1057" t="s">
        <v>35</v>
      </c>
      <c r="T1057" t="s">
        <v>35</v>
      </c>
      <c r="U1057" t="s">
        <v>37</v>
      </c>
      <c r="V1057" t="s">
        <v>35</v>
      </c>
      <c r="W1057" t="s">
        <v>37</v>
      </c>
      <c r="X1057" t="s">
        <v>35</v>
      </c>
      <c r="Y1057" t="s">
        <v>37</v>
      </c>
      <c r="Z1057" t="s">
        <v>35</v>
      </c>
      <c r="AA1057">
        <v>1</v>
      </c>
      <c r="AB1057">
        <v>16</v>
      </c>
      <c r="AC1057">
        <v>7</v>
      </c>
      <c r="AD1057">
        <v>24</v>
      </c>
      <c r="AE1057" s="5">
        <v>0.66666666666666663</v>
      </c>
      <c r="AG1057" s="2">
        <f t="shared" si="85"/>
        <v>0.375</v>
      </c>
      <c r="AH1057" s="2">
        <f t="shared" si="86"/>
        <v>0.625</v>
      </c>
      <c r="AI1057" s="2">
        <f t="shared" si="87"/>
        <v>0.140625</v>
      </c>
      <c r="AJ1057" s="2">
        <f t="shared" si="88"/>
        <v>0.46875</v>
      </c>
      <c r="AK1057" s="2">
        <f t="shared" si="89"/>
        <v>0.390625</v>
      </c>
    </row>
    <row r="1058" spans="1:37" x14ac:dyDescent="0.25">
      <c r="A1058" s="1">
        <v>1056</v>
      </c>
      <c r="B1058" t="s">
        <v>1097</v>
      </c>
      <c r="C1058" t="s">
        <v>33</v>
      </c>
      <c r="D1058" t="s">
        <v>33</v>
      </c>
      <c r="E1058" t="s">
        <v>33</v>
      </c>
      <c r="F1058" t="s">
        <v>33</v>
      </c>
      <c r="G1058" t="s">
        <v>33</v>
      </c>
      <c r="H1058" t="s">
        <v>33</v>
      </c>
      <c r="I1058" t="s">
        <v>33</v>
      </c>
      <c r="J1058" t="s">
        <v>33</v>
      </c>
      <c r="K1058" t="s">
        <v>33</v>
      </c>
      <c r="L1058" t="s">
        <v>33</v>
      </c>
      <c r="M1058" t="s">
        <v>33</v>
      </c>
      <c r="N1058" t="s">
        <v>33</v>
      </c>
      <c r="O1058" t="s">
        <v>33</v>
      </c>
      <c r="P1058" t="s">
        <v>33</v>
      </c>
      <c r="Q1058" t="s">
        <v>33</v>
      </c>
      <c r="R1058" t="s">
        <v>33</v>
      </c>
      <c r="S1058" t="s">
        <v>33</v>
      </c>
      <c r="T1058" t="s">
        <v>33</v>
      </c>
      <c r="U1058" t="s">
        <v>33</v>
      </c>
      <c r="V1058" t="s">
        <v>33</v>
      </c>
      <c r="W1058" t="s">
        <v>33</v>
      </c>
      <c r="X1058" t="s">
        <v>33</v>
      </c>
      <c r="Y1058" t="s">
        <v>33</v>
      </c>
      <c r="Z1058" t="s">
        <v>33</v>
      </c>
      <c r="AA1058">
        <v>24</v>
      </c>
      <c r="AB1058">
        <v>0</v>
      </c>
      <c r="AC1058">
        <v>0</v>
      </c>
      <c r="AD1058">
        <v>24</v>
      </c>
      <c r="AE1058" s="5">
        <v>0</v>
      </c>
      <c r="AG1058" s="2">
        <f t="shared" si="85"/>
        <v>1</v>
      </c>
      <c r="AH1058" s="2">
        <f t="shared" si="86"/>
        <v>0</v>
      </c>
      <c r="AI1058" s="2">
        <f t="shared" si="87"/>
        <v>1</v>
      </c>
      <c r="AJ1058" s="2">
        <f t="shared" si="88"/>
        <v>0</v>
      </c>
      <c r="AK1058" s="2">
        <f t="shared" si="89"/>
        <v>0</v>
      </c>
    </row>
    <row r="1059" spans="1:37" x14ac:dyDescent="0.25">
      <c r="A1059" s="1">
        <v>1057</v>
      </c>
      <c r="B1059" t="s">
        <v>1098</v>
      </c>
      <c r="C1059" t="s">
        <v>37</v>
      </c>
      <c r="D1059" t="s">
        <v>37</v>
      </c>
      <c r="E1059" t="s">
        <v>37</v>
      </c>
      <c r="F1059" t="s">
        <v>37</v>
      </c>
      <c r="G1059" t="s">
        <v>37</v>
      </c>
      <c r="H1059" t="s">
        <v>37</v>
      </c>
      <c r="I1059" t="s">
        <v>37</v>
      </c>
      <c r="J1059" t="s">
        <v>37</v>
      </c>
      <c r="K1059" t="s">
        <v>37</v>
      </c>
      <c r="L1059" t="s">
        <v>37</v>
      </c>
      <c r="M1059" t="s">
        <v>37</v>
      </c>
      <c r="N1059" t="s">
        <v>37</v>
      </c>
      <c r="O1059" t="s">
        <v>37</v>
      </c>
      <c r="P1059" t="s">
        <v>37</v>
      </c>
      <c r="Q1059" t="s">
        <v>37</v>
      </c>
      <c r="R1059" t="s">
        <v>37</v>
      </c>
      <c r="S1059" t="s">
        <v>37</v>
      </c>
      <c r="T1059" t="s">
        <v>37</v>
      </c>
      <c r="U1059" t="s">
        <v>37</v>
      </c>
      <c r="V1059" t="s">
        <v>37</v>
      </c>
      <c r="W1059" t="s">
        <v>37</v>
      </c>
      <c r="X1059" t="s">
        <v>37</v>
      </c>
      <c r="Y1059" t="s">
        <v>37</v>
      </c>
      <c r="Z1059" t="s">
        <v>37</v>
      </c>
      <c r="AA1059">
        <v>0</v>
      </c>
      <c r="AB1059">
        <v>0</v>
      </c>
      <c r="AC1059">
        <v>24</v>
      </c>
      <c r="AD1059">
        <v>24</v>
      </c>
      <c r="AE1059" s="5">
        <v>0</v>
      </c>
      <c r="AG1059" s="2">
        <f t="shared" si="85"/>
        <v>0</v>
      </c>
      <c r="AH1059" s="2">
        <f t="shared" si="86"/>
        <v>1</v>
      </c>
      <c r="AI1059" s="2">
        <f t="shared" si="87"/>
        <v>0</v>
      </c>
      <c r="AJ1059" s="2">
        <f t="shared" si="88"/>
        <v>0</v>
      </c>
      <c r="AK1059" s="2">
        <f t="shared" si="89"/>
        <v>1</v>
      </c>
    </row>
    <row r="1060" spans="1:37" x14ac:dyDescent="0.25">
      <c r="A1060" s="1">
        <v>1058</v>
      </c>
      <c r="B1060" t="s">
        <v>1099</v>
      </c>
      <c r="C1060" t="s">
        <v>37</v>
      </c>
      <c r="D1060" t="s">
        <v>37</v>
      </c>
      <c r="E1060" t="s">
        <v>35</v>
      </c>
      <c r="F1060" t="s">
        <v>35</v>
      </c>
      <c r="G1060" t="s">
        <v>35</v>
      </c>
      <c r="H1060" t="s">
        <v>37</v>
      </c>
      <c r="I1060" t="s">
        <v>36</v>
      </c>
      <c r="J1060" t="s">
        <v>37</v>
      </c>
      <c r="K1060" t="s">
        <v>37</v>
      </c>
      <c r="L1060" t="s">
        <v>37</v>
      </c>
      <c r="M1060" t="s">
        <v>37</v>
      </c>
      <c r="N1060" t="s">
        <v>35</v>
      </c>
      <c r="O1060" t="s">
        <v>37</v>
      </c>
      <c r="P1060" t="s">
        <v>37</v>
      </c>
      <c r="Q1060" t="s">
        <v>37</v>
      </c>
      <c r="R1060" t="s">
        <v>37</v>
      </c>
      <c r="S1060" t="s">
        <v>35</v>
      </c>
      <c r="T1060" t="s">
        <v>37</v>
      </c>
      <c r="U1060" t="s">
        <v>35</v>
      </c>
      <c r="V1060" t="s">
        <v>37</v>
      </c>
      <c r="W1060" t="s">
        <v>35</v>
      </c>
      <c r="X1060" t="s">
        <v>37</v>
      </c>
      <c r="Y1060" t="s">
        <v>36</v>
      </c>
      <c r="Z1060" t="s">
        <v>37</v>
      </c>
      <c r="AA1060">
        <v>2</v>
      </c>
      <c r="AB1060">
        <v>7</v>
      </c>
      <c r="AC1060">
        <v>15</v>
      </c>
      <c r="AD1060">
        <v>24</v>
      </c>
      <c r="AE1060" s="5">
        <v>0.29166666666666669</v>
      </c>
      <c r="AG1060" s="2">
        <f t="shared" si="85"/>
        <v>0.22916666666666666</v>
      </c>
      <c r="AH1060" s="2">
        <f t="shared" si="86"/>
        <v>0.77083333333333337</v>
      </c>
      <c r="AI1060" s="2">
        <f t="shared" si="87"/>
        <v>5.2517361111111105E-2</v>
      </c>
      <c r="AJ1060" s="2">
        <f t="shared" si="88"/>
        <v>0.3532986111111111</v>
      </c>
      <c r="AK1060" s="2">
        <f t="shared" si="89"/>
        <v>0.59418402777777779</v>
      </c>
    </row>
    <row r="1061" spans="1:37" x14ac:dyDescent="0.25">
      <c r="A1061" s="1">
        <v>1059</v>
      </c>
      <c r="B1061" t="s">
        <v>1100</v>
      </c>
      <c r="C1061" t="s">
        <v>44</v>
      </c>
      <c r="D1061" t="s">
        <v>44</v>
      </c>
      <c r="E1061" t="s">
        <v>44</v>
      </c>
      <c r="F1061" t="s">
        <v>44</v>
      </c>
      <c r="G1061" t="s">
        <v>37</v>
      </c>
      <c r="H1061" t="s">
        <v>44</v>
      </c>
      <c r="I1061" t="s">
        <v>44</v>
      </c>
      <c r="J1061" t="s">
        <v>37</v>
      </c>
      <c r="K1061" t="s">
        <v>44</v>
      </c>
      <c r="L1061" t="s">
        <v>37</v>
      </c>
      <c r="M1061" t="s">
        <v>44</v>
      </c>
      <c r="N1061" t="s">
        <v>44</v>
      </c>
      <c r="O1061" t="s">
        <v>33</v>
      </c>
      <c r="P1061" t="s">
        <v>37</v>
      </c>
      <c r="Q1061" t="s">
        <v>44</v>
      </c>
      <c r="R1061" t="s">
        <v>37</v>
      </c>
      <c r="S1061" t="s">
        <v>44</v>
      </c>
      <c r="T1061" t="s">
        <v>44</v>
      </c>
      <c r="U1061" t="s">
        <v>33</v>
      </c>
      <c r="V1061" t="s">
        <v>37</v>
      </c>
      <c r="W1061" t="s">
        <v>33</v>
      </c>
      <c r="X1061" t="s">
        <v>33</v>
      </c>
      <c r="Y1061" t="s">
        <v>44</v>
      </c>
      <c r="Z1061" t="s">
        <v>37</v>
      </c>
      <c r="AA1061">
        <v>4</v>
      </c>
      <c r="AB1061">
        <v>13</v>
      </c>
      <c r="AC1061">
        <v>7</v>
      </c>
      <c r="AD1061">
        <v>24</v>
      </c>
      <c r="AE1061" s="5">
        <v>0.54166666666666663</v>
      </c>
      <c r="AG1061" s="2">
        <f t="shared" si="85"/>
        <v>0.4375</v>
      </c>
      <c r="AH1061" s="2">
        <f t="shared" si="86"/>
        <v>0.5625</v>
      </c>
      <c r="AI1061" s="2">
        <f t="shared" si="87"/>
        <v>0.19140625</v>
      </c>
      <c r="AJ1061" s="2">
        <f t="shared" si="88"/>
        <v>0.4921875</v>
      </c>
      <c r="AK1061" s="2">
        <f t="shared" si="89"/>
        <v>0.31640625</v>
      </c>
    </row>
    <row r="1062" spans="1:37" x14ac:dyDescent="0.25">
      <c r="A1062" s="1">
        <v>1060</v>
      </c>
      <c r="B1062" t="s">
        <v>1101</v>
      </c>
      <c r="C1062" t="s">
        <v>32</v>
      </c>
      <c r="D1062" t="s">
        <v>32</v>
      </c>
      <c r="E1062" t="s">
        <v>31</v>
      </c>
      <c r="F1062" t="s">
        <v>31</v>
      </c>
      <c r="G1062" t="s">
        <v>32</v>
      </c>
      <c r="H1062" t="s">
        <v>32</v>
      </c>
      <c r="I1062" t="s">
        <v>32</v>
      </c>
      <c r="J1062" t="s">
        <v>31</v>
      </c>
      <c r="K1062" t="s">
        <v>32</v>
      </c>
      <c r="L1062" t="s">
        <v>31</v>
      </c>
      <c r="M1062" t="s">
        <v>32</v>
      </c>
      <c r="N1062" t="s">
        <v>31</v>
      </c>
      <c r="O1062" t="s">
        <v>32</v>
      </c>
      <c r="P1062" t="s">
        <v>31</v>
      </c>
      <c r="Q1062" t="s">
        <v>31</v>
      </c>
      <c r="R1062" t="s">
        <v>31</v>
      </c>
      <c r="S1062" t="s">
        <v>32</v>
      </c>
      <c r="T1062" t="s">
        <v>32</v>
      </c>
      <c r="U1062" t="s">
        <v>32</v>
      </c>
      <c r="V1062" t="s">
        <v>31</v>
      </c>
      <c r="W1062" t="s">
        <v>32</v>
      </c>
      <c r="X1062" t="s">
        <v>31</v>
      </c>
      <c r="Y1062" t="s">
        <v>32</v>
      </c>
      <c r="Z1062" t="s">
        <v>31</v>
      </c>
      <c r="AA1062">
        <v>0</v>
      </c>
      <c r="AB1062">
        <v>13</v>
      </c>
      <c r="AC1062">
        <v>11</v>
      </c>
      <c r="AD1062">
        <v>24</v>
      </c>
      <c r="AE1062" s="5">
        <v>0.54166666666666663</v>
      </c>
      <c r="AG1062" s="2">
        <f t="shared" si="85"/>
        <v>0.27083333333333331</v>
      </c>
      <c r="AH1062" s="2">
        <f t="shared" si="86"/>
        <v>0.72916666666666663</v>
      </c>
      <c r="AI1062" s="2">
        <f t="shared" si="87"/>
        <v>7.3350694444444434E-2</v>
      </c>
      <c r="AJ1062" s="2">
        <f t="shared" si="88"/>
        <v>0.39496527777777773</v>
      </c>
      <c r="AK1062" s="2">
        <f t="shared" si="89"/>
        <v>0.53168402777777768</v>
      </c>
    </row>
    <row r="1063" spans="1:37" x14ac:dyDescent="0.25">
      <c r="A1063" s="1">
        <v>1061</v>
      </c>
      <c r="B1063" t="s">
        <v>1102</v>
      </c>
      <c r="C1063" t="s">
        <v>36</v>
      </c>
      <c r="D1063" t="s">
        <v>36</v>
      </c>
      <c r="E1063" t="s">
        <v>35</v>
      </c>
      <c r="F1063" t="s">
        <v>36</v>
      </c>
      <c r="G1063" t="s">
        <v>36</v>
      </c>
      <c r="H1063" t="s">
        <v>36</v>
      </c>
      <c r="I1063" t="s">
        <v>35</v>
      </c>
      <c r="J1063" t="s">
        <v>36</v>
      </c>
      <c r="K1063" t="s">
        <v>35</v>
      </c>
      <c r="L1063" t="s">
        <v>35</v>
      </c>
      <c r="M1063" t="s">
        <v>36</v>
      </c>
      <c r="N1063" t="s">
        <v>35</v>
      </c>
      <c r="O1063" t="s">
        <v>36</v>
      </c>
      <c r="P1063" t="s">
        <v>36</v>
      </c>
      <c r="Q1063" t="s">
        <v>37</v>
      </c>
      <c r="R1063" t="s">
        <v>35</v>
      </c>
      <c r="S1063" t="s">
        <v>37</v>
      </c>
      <c r="T1063" t="s">
        <v>36</v>
      </c>
      <c r="U1063" t="s">
        <v>36</v>
      </c>
      <c r="V1063" t="s">
        <v>35</v>
      </c>
      <c r="W1063" t="s">
        <v>36</v>
      </c>
      <c r="X1063" t="s">
        <v>35</v>
      </c>
      <c r="Y1063" t="s">
        <v>36</v>
      </c>
      <c r="Z1063" t="s">
        <v>35</v>
      </c>
      <c r="AA1063">
        <v>13</v>
      </c>
      <c r="AB1063">
        <v>9</v>
      </c>
      <c r="AC1063">
        <v>2</v>
      </c>
      <c r="AD1063">
        <v>24</v>
      </c>
      <c r="AE1063" s="5">
        <v>0.375</v>
      </c>
      <c r="AG1063" s="2">
        <f t="shared" si="85"/>
        <v>0.72916666666666663</v>
      </c>
      <c r="AH1063" s="2">
        <f t="shared" si="86"/>
        <v>0.27083333333333331</v>
      </c>
      <c r="AI1063" s="2">
        <f t="shared" si="87"/>
        <v>0.53168402777777768</v>
      </c>
      <c r="AJ1063" s="2">
        <f t="shared" si="88"/>
        <v>0.39496527777777773</v>
      </c>
      <c r="AK1063" s="2">
        <f t="shared" si="89"/>
        <v>7.3350694444444434E-2</v>
      </c>
    </row>
    <row r="1064" spans="1:37" x14ac:dyDescent="0.25">
      <c r="A1064" s="1">
        <v>1062</v>
      </c>
      <c r="B1064" t="s">
        <v>1103</v>
      </c>
      <c r="C1064" t="s">
        <v>33</v>
      </c>
      <c r="D1064" t="s">
        <v>33</v>
      </c>
      <c r="E1064" t="s">
        <v>33</v>
      </c>
      <c r="F1064" t="s">
        <v>33</v>
      </c>
      <c r="G1064" t="s">
        <v>33</v>
      </c>
      <c r="H1064" t="s">
        <v>33</v>
      </c>
      <c r="I1064" t="s">
        <v>33</v>
      </c>
      <c r="J1064" t="s">
        <v>33</v>
      </c>
      <c r="K1064" t="s">
        <v>33</v>
      </c>
      <c r="L1064" t="s">
        <v>33</v>
      </c>
      <c r="M1064" t="s">
        <v>33</v>
      </c>
      <c r="N1064" t="s">
        <v>33</v>
      </c>
      <c r="O1064" t="s">
        <v>33</v>
      </c>
      <c r="P1064" t="s">
        <v>33</v>
      </c>
      <c r="Q1064" t="s">
        <v>33</v>
      </c>
      <c r="R1064" t="s">
        <v>33</v>
      </c>
      <c r="S1064" t="s">
        <v>33</v>
      </c>
      <c r="T1064" t="s">
        <v>33</v>
      </c>
      <c r="U1064" t="s">
        <v>33</v>
      </c>
      <c r="V1064" t="s">
        <v>33</v>
      </c>
      <c r="W1064" t="s">
        <v>33</v>
      </c>
      <c r="X1064" t="s">
        <v>33</v>
      </c>
      <c r="Y1064" t="s">
        <v>33</v>
      </c>
      <c r="Z1064" t="s">
        <v>33</v>
      </c>
      <c r="AA1064">
        <v>24</v>
      </c>
      <c r="AB1064">
        <v>0</v>
      </c>
      <c r="AC1064">
        <v>0</v>
      </c>
      <c r="AD1064">
        <v>24</v>
      </c>
      <c r="AE1064" s="5">
        <v>0</v>
      </c>
      <c r="AG1064" s="2">
        <f t="shared" si="85"/>
        <v>1</v>
      </c>
      <c r="AH1064" s="2">
        <f t="shared" si="86"/>
        <v>0</v>
      </c>
      <c r="AI1064" s="2">
        <f t="shared" si="87"/>
        <v>1</v>
      </c>
      <c r="AJ1064" s="2">
        <f t="shared" si="88"/>
        <v>0</v>
      </c>
      <c r="AK1064" s="2">
        <f t="shared" si="89"/>
        <v>0</v>
      </c>
    </row>
    <row r="1065" spans="1:37" x14ac:dyDescent="0.25">
      <c r="A1065" s="1">
        <v>1063</v>
      </c>
      <c r="B1065" t="s">
        <v>1104</v>
      </c>
      <c r="C1065" t="s">
        <v>32</v>
      </c>
      <c r="D1065" t="s">
        <v>32</v>
      </c>
      <c r="E1065" t="s">
        <v>32</v>
      </c>
      <c r="F1065" t="s">
        <v>33</v>
      </c>
      <c r="G1065" t="s">
        <v>32</v>
      </c>
      <c r="H1065" t="s">
        <v>32</v>
      </c>
      <c r="I1065" t="s">
        <v>32</v>
      </c>
      <c r="J1065" t="s">
        <v>33</v>
      </c>
      <c r="K1065" t="s">
        <v>32</v>
      </c>
      <c r="L1065" t="s">
        <v>33</v>
      </c>
      <c r="M1065" t="s">
        <v>32</v>
      </c>
      <c r="N1065" t="s">
        <v>32</v>
      </c>
      <c r="O1065" t="s">
        <v>32</v>
      </c>
      <c r="P1065" t="s">
        <v>33</v>
      </c>
      <c r="Q1065" t="s">
        <v>32</v>
      </c>
      <c r="R1065" t="s">
        <v>32</v>
      </c>
      <c r="S1065" t="s">
        <v>32</v>
      </c>
      <c r="T1065" t="s">
        <v>32</v>
      </c>
      <c r="U1065" t="s">
        <v>33</v>
      </c>
      <c r="V1065" t="s">
        <v>32</v>
      </c>
      <c r="W1065" t="s">
        <v>32</v>
      </c>
      <c r="X1065" t="s">
        <v>33</v>
      </c>
      <c r="Y1065" t="s">
        <v>32</v>
      </c>
      <c r="Z1065" t="s">
        <v>32</v>
      </c>
      <c r="AA1065">
        <v>6</v>
      </c>
      <c r="AB1065">
        <v>18</v>
      </c>
      <c r="AC1065">
        <v>0</v>
      </c>
      <c r="AD1065">
        <v>24</v>
      </c>
      <c r="AE1065" s="5">
        <v>0.75</v>
      </c>
      <c r="AG1065" s="2">
        <f t="shared" si="85"/>
        <v>0.625</v>
      </c>
      <c r="AH1065" s="2">
        <f t="shared" si="86"/>
        <v>0.375</v>
      </c>
      <c r="AI1065" s="2">
        <f t="shared" si="87"/>
        <v>0.390625</v>
      </c>
      <c r="AJ1065" s="2">
        <f t="shared" si="88"/>
        <v>0.46875</v>
      </c>
      <c r="AK1065" s="2">
        <f t="shared" si="89"/>
        <v>0.140625</v>
      </c>
    </row>
    <row r="1066" spans="1:37" x14ac:dyDescent="0.25">
      <c r="A1066" s="1">
        <v>1064</v>
      </c>
      <c r="B1066" t="s">
        <v>1105</v>
      </c>
      <c r="C1066" t="s">
        <v>33</v>
      </c>
      <c r="D1066" t="s">
        <v>33</v>
      </c>
      <c r="E1066" t="s">
        <v>32</v>
      </c>
      <c r="F1066" t="s">
        <v>32</v>
      </c>
      <c r="G1066" t="s">
        <v>33</v>
      </c>
      <c r="H1066" t="s">
        <v>33</v>
      </c>
      <c r="I1066" t="s">
        <v>32</v>
      </c>
      <c r="J1066" t="s">
        <v>31</v>
      </c>
      <c r="K1066" t="s">
        <v>32</v>
      </c>
      <c r="L1066" t="s">
        <v>31</v>
      </c>
      <c r="M1066" t="s">
        <v>32</v>
      </c>
      <c r="N1066" t="s">
        <v>32</v>
      </c>
      <c r="O1066" t="s">
        <v>32</v>
      </c>
      <c r="P1066" t="s">
        <v>33</v>
      </c>
      <c r="Q1066" t="s">
        <v>32</v>
      </c>
      <c r="R1066" t="s">
        <v>32</v>
      </c>
      <c r="S1066" t="s">
        <v>32</v>
      </c>
      <c r="T1066" t="s">
        <v>32</v>
      </c>
      <c r="U1066" t="s">
        <v>31</v>
      </c>
      <c r="V1066" t="s">
        <v>32</v>
      </c>
      <c r="W1066" t="s">
        <v>32</v>
      </c>
      <c r="X1066" t="s">
        <v>31</v>
      </c>
      <c r="Y1066" t="s">
        <v>32</v>
      </c>
      <c r="Z1066" t="s">
        <v>31</v>
      </c>
      <c r="AA1066">
        <v>5</v>
      </c>
      <c r="AB1066">
        <v>14</v>
      </c>
      <c r="AC1066">
        <v>5</v>
      </c>
      <c r="AD1066">
        <v>24</v>
      </c>
      <c r="AE1066" s="5">
        <v>0.58333333333333337</v>
      </c>
      <c r="AG1066" s="2">
        <f t="shared" si="85"/>
        <v>0.5</v>
      </c>
      <c r="AH1066" s="2">
        <f t="shared" si="86"/>
        <v>0.5</v>
      </c>
      <c r="AI1066" s="2">
        <f t="shared" si="87"/>
        <v>0.25</v>
      </c>
      <c r="AJ1066" s="2">
        <f t="shared" si="88"/>
        <v>0.5</v>
      </c>
      <c r="AK1066" s="2">
        <f t="shared" si="89"/>
        <v>0.25</v>
      </c>
    </row>
    <row r="1067" spans="1:37" x14ac:dyDescent="0.25">
      <c r="A1067" s="1">
        <v>1065</v>
      </c>
      <c r="B1067" t="s">
        <v>1106</v>
      </c>
      <c r="C1067" t="s">
        <v>36</v>
      </c>
      <c r="D1067" t="s">
        <v>35</v>
      </c>
      <c r="E1067" t="s">
        <v>36</v>
      </c>
      <c r="F1067" t="s">
        <v>35</v>
      </c>
      <c r="G1067" t="s">
        <v>37</v>
      </c>
      <c r="H1067" t="s">
        <v>35</v>
      </c>
      <c r="I1067" t="s">
        <v>36</v>
      </c>
      <c r="J1067" t="s">
        <v>35</v>
      </c>
      <c r="K1067" t="s">
        <v>35</v>
      </c>
      <c r="L1067" t="s">
        <v>35</v>
      </c>
      <c r="M1067" t="s">
        <v>35</v>
      </c>
      <c r="N1067" t="s">
        <v>36</v>
      </c>
      <c r="O1067" t="s">
        <v>36</v>
      </c>
      <c r="P1067" t="s">
        <v>37</v>
      </c>
      <c r="Q1067" t="s">
        <v>36</v>
      </c>
      <c r="R1067" t="s">
        <v>35</v>
      </c>
      <c r="S1067" t="s">
        <v>36</v>
      </c>
      <c r="T1067" t="s">
        <v>35</v>
      </c>
      <c r="U1067" t="s">
        <v>35</v>
      </c>
      <c r="V1067" t="s">
        <v>35</v>
      </c>
      <c r="W1067" t="s">
        <v>36</v>
      </c>
      <c r="X1067" t="s">
        <v>36</v>
      </c>
      <c r="Y1067" t="s">
        <v>35</v>
      </c>
      <c r="Z1067" t="s">
        <v>35</v>
      </c>
      <c r="AA1067">
        <v>9</v>
      </c>
      <c r="AB1067">
        <v>13</v>
      </c>
      <c r="AC1067">
        <v>2</v>
      </c>
      <c r="AD1067">
        <v>24</v>
      </c>
      <c r="AE1067" s="5">
        <v>0.54166666666666663</v>
      </c>
      <c r="AG1067" s="2">
        <f t="shared" si="85"/>
        <v>0.64583333333333337</v>
      </c>
      <c r="AH1067" s="2">
        <f t="shared" si="86"/>
        <v>0.35416666666666669</v>
      </c>
      <c r="AI1067" s="2">
        <f t="shared" si="87"/>
        <v>0.41710069444444448</v>
      </c>
      <c r="AJ1067" s="2">
        <f t="shared" si="88"/>
        <v>0.45746527777777785</v>
      </c>
      <c r="AK1067" s="2">
        <f t="shared" si="89"/>
        <v>0.12543402777777779</v>
      </c>
    </row>
    <row r="1068" spans="1:37" x14ac:dyDescent="0.25">
      <c r="A1068" s="1">
        <v>1066</v>
      </c>
      <c r="B1068" t="s">
        <v>1107</v>
      </c>
      <c r="C1068" t="s">
        <v>37</v>
      </c>
      <c r="D1068" t="s">
        <v>35</v>
      </c>
      <c r="E1068" t="s">
        <v>35</v>
      </c>
      <c r="F1068" t="s">
        <v>35</v>
      </c>
      <c r="G1068" t="s">
        <v>35</v>
      </c>
      <c r="H1068" t="s">
        <v>35</v>
      </c>
      <c r="I1068" t="s">
        <v>35</v>
      </c>
      <c r="J1068" t="s">
        <v>35</v>
      </c>
      <c r="K1068" t="s">
        <v>35</v>
      </c>
      <c r="L1068" t="s">
        <v>35</v>
      </c>
      <c r="M1068" t="s">
        <v>35</v>
      </c>
      <c r="N1068" t="s">
        <v>35</v>
      </c>
      <c r="O1068" t="s">
        <v>37</v>
      </c>
      <c r="P1068" t="s">
        <v>36</v>
      </c>
      <c r="Q1068" t="s">
        <v>35</v>
      </c>
      <c r="R1068" t="s">
        <v>36</v>
      </c>
      <c r="S1068" t="s">
        <v>35</v>
      </c>
      <c r="T1068" t="s">
        <v>35</v>
      </c>
      <c r="U1068" t="s">
        <v>37</v>
      </c>
      <c r="V1068" t="s">
        <v>36</v>
      </c>
      <c r="W1068" t="s">
        <v>37</v>
      </c>
      <c r="X1068" t="s">
        <v>37</v>
      </c>
      <c r="Y1068" t="s">
        <v>37</v>
      </c>
      <c r="Z1068" t="s">
        <v>36</v>
      </c>
      <c r="AA1068">
        <v>4</v>
      </c>
      <c r="AB1068">
        <v>14</v>
      </c>
      <c r="AC1068">
        <v>6</v>
      </c>
      <c r="AD1068">
        <v>24</v>
      </c>
      <c r="AE1068" s="5">
        <v>0.58333333333333337</v>
      </c>
      <c r="AG1068" s="2">
        <f t="shared" si="85"/>
        <v>0.45833333333333331</v>
      </c>
      <c r="AH1068" s="2">
        <f t="shared" si="86"/>
        <v>0.54166666666666663</v>
      </c>
      <c r="AI1068" s="2">
        <f t="shared" si="87"/>
        <v>0.21006944444444442</v>
      </c>
      <c r="AJ1068" s="2">
        <f t="shared" si="88"/>
        <v>0.49652777777777773</v>
      </c>
      <c r="AK1068" s="2">
        <f t="shared" si="89"/>
        <v>0.29340277777777773</v>
      </c>
    </row>
    <row r="1069" spans="1:37" x14ac:dyDescent="0.25">
      <c r="A1069" s="1">
        <v>1067</v>
      </c>
      <c r="B1069" t="s">
        <v>1108</v>
      </c>
      <c r="C1069" t="s">
        <v>53</v>
      </c>
      <c r="D1069" t="s">
        <v>53</v>
      </c>
      <c r="E1069" t="s">
        <v>53</v>
      </c>
      <c r="F1069" t="s">
        <v>36</v>
      </c>
      <c r="G1069" t="s">
        <v>53</v>
      </c>
      <c r="H1069" t="s">
        <v>53</v>
      </c>
      <c r="I1069" t="s">
        <v>36</v>
      </c>
      <c r="J1069" t="s">
        <v>36</v>
      </c>
      <c r="K1069" t="s">
        <v>53</v>
      </c>
      <c r="L1069" t="s">
        <v>36</v>
      </c>
      <c r="M1069" t="s">
        <v>53</v>
      </c>
      <c r="N1069" t="s">
        <v>53</v>
      </c>
      <c r="O1069" t="s">
        <v>53</v>
      </c>
      <c r="P1069" t="s">
        <v>36</v>
      </c>
      <c r="Q1069" t="s">
        <v>53</v>
      </c>
      <c r="R1069" t="s">
        <v>53</v>
      </c>
      <c r="S1069" t="s">
        <v>31</v>
      </c>
      <c r="T1069" t="s">
        <v>53</v>
      </c>
      <c r="U1069" t="s">
        <v>36</v>
      </c>
      <c r="V1069" t="s">
        <v>53</v>
      </c>
      <c r="W1069" t="s">
        <v>53</v>
      </c>
      <c r="X1069" t="s">
        <v>36</v>
      </c>
      <c r="Y1069" t="s">
        <v>53</v>
      </c>
      <c r="Z1069" t="s">
        <v>53</v>
      </c>
      <c r="AA1069">
        <v>7</v>
      </c>
      <c r="AB1069">
        <v>16</v>
      </c>
      <c r="AC1069">
        <v>1</v>
      </c>
      <c r="AD1069">
        <v>24</v>
      </c>
      <c r="AE1069" s="5">
        <v>0.66666666666666663</v>
      </c>
      <c r="AG1069" s="2">
        <f t="shared" si="85"/>
        <v>0.625</v>
      </c>
      <c r="AH1069" s="2">
        <f t="shared" si="86"/>
        <v>0.375</v>
      </c>
      <c r="AI1069" s="2">
        <f t="shared" si="87"/>
        <v>0.390625</v>
      </c>
      <c r="AJ1069" s="2">
        <f t="shared" si="88"/>
        <v>0.46875</v>
      </c>
      <c r="AK1069" s="2">
        <f t="shared" si="89"/>
        <v>0.140625</v>
      </c>
    </row>
    <row r="1070" spans="1:37" x14ac:dyDescent="0.25">
      <c r="A1070" s="1">
        <v>1068</v>
      </c>
      <c r="B1070" t="s">
        <v>1109</v>
      </c>
      <c r="C1070" t="s">
        <v>44</v>
      </c>
      <c r="D1070" t="s">
        <v>33</v>
      </c>
      <c r="E1070" t="s">
        <v>33</v>
      </c>
      <c r="F1070" t="s">
        <v>33</v>
      </c>
      <c r="G1070" t="s">
        <v>44</v>
      </c>
      <c r="H1070" t="s">
        <v>33</v>
      </c>
      <c r="I1070" t="s">
        <v>44</v>
      </c>
      <c r="J1070" t="s">
        <v>44</v>
      </c>
      <c r="K1070" t="s">
        <v>33</v>
      </c>
      <c r="L1070" t="s">
        <v>44</v>
      </c>
      <c r="M1070" t="s">
        <v>33</v>
      </c>
      <c r="N1070" t="s">
        <v>33</v>
      </c>
      <c r="O1070" t="s">
        <v>33</v>
      </c>
      <c r="P1070" t="s">
        <v>33</v>
      </c>
      <c r="Q1070" t="s">
        <v>40</v>
      </c>
      <c r="R1070" t="s">
        <v>33</v>
      </c>
      <c r="S1070" t="s">
        <v>33</v>
      </c>
      <c r="T1070" t="s">
        <v>33</v>
      </c>
      <c r="U1070" t="s">
        <v>44</v>
      </c>
      <c r="V1070" t="s">
        <v>33</v>
      </c>
      <c r="W1070" t="s">
        <v>33</v>
      </c>
      <c r="X1070" t="s">
        <v>40</v>
      </c>
      <c r="Y1070" t="s">
        <v>44</v>
      </c>
      <c r="Z1070" t="s">
        <v>33</v>
      </c>
      <c r="AA1070">
        <v>15</v>
      </c>
      <c r="AB1070">
        <v>7</v>
      </c>
      <c r="AC1070">
        <v>0</v>
      </c>
      <c r="AD1070">
        <v>22</v>
      </c>
      <c r="AE1070" s="5">
        <v>0.31818181818181818</v>
      </c>
      <c r="AG1070" s="2">
        <f t="shared" si="85"/>
        <v>0.84090909090909094</v>
      </c>
      <c r="AH1070" s="2">
        <f t="shared" si="86"/>
        <v>0.15909090909090909</v>
      </c>
      <c r="AI1070" s="2">
        <f t="shared" si="87"/>
        <v>0.70712809917355379</v>
      </c>
      <c r="AJ1070" s="2">
        <f t="shared" si="88"/>
        <v>0.2675619834710744</v>
      </c>
      <c r="AK1070" s="2">
        <f t="shared" si="89"/>
        <v>2.53099173553719E-2</v>
      </c>
    </row>
    <row r="1071" spans="1:37" x14ac:dyDescent="0.25">
      <c r="A1071" s="1">
        <v>1069</v>
      </c>
      <c r="B1071" t="s">
        <v>1110</v>
      </c>
      <c r="C1071" t="s">
        <v>32</v>
      </c>
      <c r="D1071" t="s">
        <v>33</v>
      </c>
      <c r="E1071" t="s">
        <v>33</v>
      </c>
      <c r="F1071" t="s">
        <v>33</v>
      </c>
      <c r="G1071" t="s">
        <v>32</v>
      </c>
      <c r="H1071" t="s">
        <v>33</v>
      </c>
      <c r="I1071" t="s">
        <v>32</v>
      </c>
      <c r="J1071" t="s">
        <v>32</v>
      </c>
      <c r="K1071" t="s">
        <v>32</v>
      </c>
      <c r="L1071" t="s">
        <v>31</v>
      </c>
      <c r="M1071" t="s">
        <v>33</v>
      </c>
      <c r="N1071" t="s">
        <v>33</v>
      </c>
      <c r="O1071" t="s">
        <v>31</v>
      </c>
      <c r="P1071" t="s">
        <v>33</v>
      </c>
      <c r="Q1071" t="s">
        <v>33</v>
      </c>
      <c r="R1071" t="s">
        <v>32</v>
      </c>
      <c r="S1071" t="s">
        <v>32</v>
      </c>
      <c r="T1071" t="s">
        <v>33</v>
      </c>
      <c r="U1071" t="s">
        <v>33</v>
      </c>
      <c r="V1071" t="s">
        <v>33</v>
      </c>
      <c r="W1071" t="s">
        <v>33</v>
      </c>
      <c r="X1071" t="s">
        <v>32</v>
      </c>
      <c r="Y1071" t="s">
        <v>32</v>
      </c>
      <c r="Z1071" t="s">
        <v>32</v>
      </c>
      <c r="AA1071">
        <v>12</v>
      </c>
      <c r="AB1071">
        <v>10</v>
      </c>
      <c r="AC1071">
        <v>2</v>
      </c>
      <c r="AD1071">
        <v>24</v>
      </c>
      <c r="AE1071" s="5">
        <v>0.41666666666666669</v>
      </c>
      <c r="AG1071" s="2">
        <f t="shared" si="85"/>
        <v>0.70833333333333337</v>
      </c>
      <c r="AH1071" s="2">
        <f t="shared" si="86"/>
        <v>0.29166666666666669</v>
      </c>
      <c r="AI1071" s="2">
        <f t="shared" si="87"/>
        <v>0.50173611111111116</v>
      </c>
      <c r="AJ1071" s="2">
        <f t="shared" si="88"/>
        <v>0.41319444444444448</v>
      </c>
      <c r="AK1071" s="2">
        <f t="shared" si="89"/>
        <v>8.5069444444444461E-2</v>
      </c>
    </row>
    <row r="1072" spans="1:37" x14ac:dyDescent="0.25">
      <c r="A1072" s="1">
        <v>1070</v>
      </c>
      <c r="B1072" t="s">
        <v>1111</v>
      </c>
      <c r="C1072" t="s">
        <v>33</v>
      </c>
      <c r="D1072" t="s">
        <v>33</v>
      </c>
      <c r="E1072" t="s">
        <v>33</v>
      </c>
      <c r="F1072" t="s">
        <v>33</v>
      </c>
      <c r="G1072" t="s">
        <v>32</v>
      </c>
      <c r="H1072" t="s">
        <v>33</v>
      </c>
      <c r="I1072" t="s">
        <v>32</v>
      </c>
      <c r="J1072" t="s">
        <v>33</v>
      </c>
      <c r="K1072" t="s">
        <v>33</v>
      </c>
      <c r="L1072" t="s">
        <v>33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32</v>
      </c>
      <c r="S1072" t="s">
        <v>33</v>
      </c>
      <c r="T1072" t="s">
        <v>33</v>
      </c>
      <c r="U1072" t="s">
        <v>33</v>
      </c>
      <c r="V1072" t="s">
        <v>33</v>
      </c>
      <c r="W1072" t="s">
        <v>33</v>
      </c>
      <c r="X1072" t="s">
        <v>33</v>
      </c>
      <c r="Y1072" t="s">
        <v>32</v>
      </c>
      <c r="Z1072" t="s">
        <v>32</v>
      </c>
      <c r="AA1072">
        <v>19</v>
      </c>
      <c r="AB1072">
        <v>5</v>
      </c>
      <c r="AC1072">
        <v>0</v>
      </c>
      <c r="AD1072">
        <v>24</v>
      </c>
      <c r="AE1072" s="5">
        <v>0.20833333333333329</v>
      </c>
      <c r="AG1072" s="2">
        <f t="shared" si="85"/>
        <v>0.89583333333333337</v>
      </c>
      <c r="AH1072" s="2">
        <f t="shared" si="86"/>
        <v>0.10416666666666667</v>
      </c>
      <c r="AI1072" s="2">
        <f t="shared" si="87"/>
        <v>0.80251736111111116</v>
      </c>
      <c r="AJ1072" s="2">
        <f t="shared" si="88"/>
        <v>0.18663194444444445</v>
      </c>
      <c r="AK1072" s="2">
        <f t="shared" si="89"/>
        <v>1.0850694444444446E-2</v>
      </c>
    </row>
    <row r="1073" spans="1:37" x14ac:dyDescent="0.25">
      <c r="A1073" s="1">
        <v>1071</v>
      </c>
      <c r="B1073" t="s">
        <v>1112</v>
      </c>
      <c r="C1073" t="s">
        <v>36</v>
      </c>
      <c r="D1073" t="s">
        <v>36</v>
      </c>
      <c r="E1073" t="s">
        <v>37</v>
      </c>
      <c r="F1073" t="s">
        <v>35</v>
      </c>
      <c r="G1073" t="s">
        <v>36</v>
      </c>
      <c r="H1073" t="s">
        <v>36</v>
      </c>
      <c r="I1073" t="s">
        <v>35</v>
      </c>
      <c r="J1073" t="s">
        <v>36</v>
      </c>
      <c r="K1073" t="s">
        <v>36</v>
      </c>
      <c r="L1073" t="s">
        <v>36</v>
      </c>
      <c r="M1073" t="s">
        <v>36</v>
      </c>
      <c r="N1073" t="s">
        <v>37</v>
      </c>
      <c r="O1073" t="s">
        <v>36</v>
      </c>
      <c r="P1073" t="s">
        <v>36</v>
      </c>
      <c r="Q1073" t="s">
        <v>35</v>
      </c>
      <c r="R1073" t="s">
        <v>36</v>
      </c>
      <c r="S1073" t="s">
        <v>35</v>
      </c>
      <c r="T1073" t="s">
        <v>36</v>
      </c>
      <c r="U1073" t="s">
        <v>35</v>
      </c>
      <c r="V1073" t="s">
        <v>35</v>
      </c>
      <c r="W1073" t="s">
        <v>35</v>
      </c>
      <c r="X1073" t="s">
        <v>36</v>
      </c>
      <c r="Y1073" t="s">
        <v>35</v>
      </c>
      <c r="Z1073" t="s">
        <v>36</v>
      </c>
      <c r="AA1073">
        <v>14</v>
      </c>
      <c r="AB1073">
        <v>8</v>
      </c>
      <c r="AC1073">
        <v>2</v>
      </c>
      <c r="AD1073">
        <v>24</v>
      </c>
      <c r="AE1073" s="5">
        <v>0.33333333333333331</v>
      </c>
      <c r="AG1073" s="2">
        <f t="shared" si="85"/>
        <v>0.75</v>
      </c>
      <c r="AH1073" s="2">
        <f t="shared" si="86"/>
        <v>0.25</v>
      </c>
      <c r="AI1073" s="2">
        <f t="shared" si="87"/>
        <v>0.5625</v>
      </c>
      <c r="AJ1073" s="2">
        <f t="shared" si="88"/>
        <v>0.375</v>
      </c>
      <c r="AK1073" s="2">
        <f t="shared" si="89"/>
        <v>6.25E-2</v>
      </c>
    </row>
    <row r="1074" spans="1:37" x14ac:dyDescent="0.25">
      <c r="A1074" s="1">
        <v>1072</v>
      </c>
      <c r="B1074" t="s">
        <v>1113</v>
      </c>
      <c r="C1074" t="s">
        <v>31</v>
      </c>
      <c r="D1074" t="s">
        <v>32</v>
      </c>
      <c r="E1074" t="s">
        <v>33</v>
      </c>
      <c r="F1074" t="s">
        <v>33</v>
      </c>
      <c r="G1074" t="s">
        <v>33</v>
      </c>
      <c r="H1074" t="s">
        <v>32</v>
      </c>
      <c r="I1074" t="s">
        <v>33</v>
      </c>
      <c r="J1074" t="s">
        <v>32</v>
      </c>
      <c r="K1074" t="s">
        <v>31</v>
      </c>
      <c r="L1074" t="s">
        <v>32</v>
      </c>
      <c r="M1074" t="s">
        <v>31</v>
      </c>
      <c r="N1074" t="s">
        <v>33</v>
      </c>
      <c r="O1074" t="s">
        <v>32</v>
      </c>
      <c r="P1074" t="s">
        <v>33</v>
      </c>
      <c r="Q1074" t="s">
        <v>33</v>
      </c>
      <c r="R1074" t="s">
        <v>32</v>
      </c>
      <c r="S1074" t="s">
        <v>32</v>
      </c>
      <c r="T1074" t="s">
        <v>31</v>
      </c>
      <c r="U1074" t="s">
        <v>33</v>
      </c>
      <c r="V1074" t="s">
        <v>32</v>
      </c>
      <c r="W1074" t="s">
        <v>32</v>
      </c>
      <c r="X1074" t="s">
        <v>32</v>
      </c>
      <c r="Y1074" t="s">
        <v>33</v>
      </c>
      <c r="Z1074" t="s">
        <v>31</v>
      </c>
      <c r="AA1074">
        <v>9</v>
      </c>
      <c r="AB1074">
        <v>10</v>
      </c>
      <c r="AC1074">
        <v>5</v>
      </c>
      <c r="AD1074">
        <v>24</v>
      </c>
      <c r="AE1074" s="5">
        <v>0.41666666666666669</v>
      </c>
      <c r="AG1074" s="2">
        <f t="shared" si="85"/>
        <v>0.58333333333333337</v>
      </c>
      <c r="AH1074" s="2">
        <f t="shared" si="86"/>
        <v>0.41666666666666669</v>
      </c>
      <c r="AI1074" s="2">
        <f t="shared" si="87"/>
        <v>0.34027777777777785</v>
      </c>
      <c r="AJ1074" s="2">
        <f t="shared" si="88"/>
        <v>0.48611111111111116</v>
      </c>
      <c r="AK1074" s="2">
        <f t="shared" si="89"/>
        <v>0.17361111111111113</v>
      </c>
    </row>
    <row r="1075" spans="1:37" x14ac:dyDescent="0.25">
      <c r="A1075" s="1">
        <v>1073</v>
      </c>
      <c r="B1075" t="s">
        <v>1114</v>
      </c>
      <c r="C1075" t="s">
        <v>37</v>
      </c>
      <c r="D1075" t="s">
        <v>37</v>
      </c>
      <c r="E1075" t="s">
        <v>35</v>
      </c>
      <c r="F1075" t="s">
        <v>35</v>
      </c>
      <c r="G1075" t="s">
        <v>37</v>
      </c>
      <c r="H1075" t="s">
        <v>37</v>
      </c>
      <c r="I1075" t="s">
        <v>35</v>
      </c>
      <c r="J1075" t="s">
        <v>35</v>
      </c>
      <c r="K1075" t="s">
        <v>40</v>
      </c>
      <c r="L1075" t="s">
        <v>35</v>
      </c>
      <c r="M1075" t="s">
        <v>37</v>
      </c>
      <c r="N1075" t="s">
        <v>35</v>
      </c>
      <c r="O1075" t="s">
        <v>40</v>
      </c>
      <c r="P1075" t="s">
        <v>37</v>
      </c>
      <c r="Q1075" t="s">
        <v>37</v>
      </c>
      <c r="R1075" t="s">
        <v>35</v>
      </c>
      <c r="S1075" t="s">
        <v>37</v>
      </c>
      <c r="T1075" t="s">
        <v>37</v>
      </c>
      <c r="U1075" t="s">
        <v>35</v>
      </c>
      <c r="V1075" t="s">
        <v>37</v>
      </c>
      <c r="W1075" t="s">
        <v>35</v>
      </c>
      <c r="X1075" t="s">
        <v>37</v>
      </c>
      <c r="Y1075" t="s">
        <v>37</v>
      </c>
      <c r="Z1075" t="s">
        <v>40</v>
      </c>
      <c r="AA1075">
        <v>0</v>
      </c>
      <c r="AB1075">
        <v>9</v>
      </c>
      <c r="AC1075">
        <v>12</v>
      </c>
      <c r="AD1075">
        <v>21</v>
      </c>
      <c r="AE1075" s="5">
        <v>0.42857142857142849</v>
      </c>
      <c r="AG1075" s="2">
        <f t="shared" si="85"/>
        <v>0.21428571428571427</v>
      </c>
      <c r="AH1075" s="2">
        <f t="shared" si="86"/>
        <v>0.7857142857142857</v>
      </c>
      <c r="AI1075" s="2">
        <f t="shared" si="87"/>
        <v>4.5918367346938771E-2</v>
      </c>
      <c r="AJ1075" s="2">
        <f t="shared" si="88"/>
        <v>0.33673469387755101</v>
      </c>
      <c r="AK1075" s="2">
        <f t="shared" si="89"/>
        <v>0.61734693877551017</v>
      </c>
    </row>
    <row r="1076" spans="1:37" x14ac:dyDescent="0.25">
      <c r="A1076" s="1">
        <v>1074</v>
      </c>
      <c r="B1076" t="s">
        <v>1115</v>
      </c>
      <c r="C1076" t="s">
        <v>35</v>
      </c>
      <c r="D1076" t="s">
        <v>35</v>
      </c>
      <c r="E1076" t="s">
        <v>35</v>
      </c>
      <c r="F1076" t="s">
        <v>35</v>
      </c>
      <c r="G1076" t="s">
        <v>35</v>
      </c>
      <c r="H1076" t="s">
        <v>35</v>
      </c>
      <c r="I1076" t="s">
        <v>35</v>
      </c>
      <c r="J1076" t="s">
        <v>36</v>
      </c>
      <c r="K1076" t="s">
        <v>36</v>
      </c>
      <c r="L1076" t="s">
        <v>36</v>
      </c>
      <c r="M1076" t="s">
        <v>36</v>
      </c>
      <c r="N1076" t="s">
        <v>35</v>
      </c>
      <c r="O1076" t="s">
        <v>36</v>
      </c>
      <c r="P1076" t="s">
        <v>35</v>
      </c>
      <c r="Q1076" t="s">
        <v>36</v>
      </c>
      <c r="R1076" t="s">
        <v>35</v>
      </c>
      <c r="S1076" t="s">
        <v>36</v>
      </c>
      <c r="T1076" t="s">
        <v>36</v>
      </c>
      <c r="U1076" t="s">
        <v>35</v>
      </c>
      <c r="V1076" t="s">
        <v>36</v>
      </c>
      <c r="W1076" t="s">
        <v>35</v>
      </c>
      <c r="X1076" t="s">
        <v>36</v>
      </c>
      <c r="Y1076" t="s">
        <v>36</v>
      </c>
      <c r="Z1076" t="s">
        <v>36</v>
      </c>
      <c r="AA1076">
        <v>12</v>
      </c>
      <c r="AB1076">
        <v>12</v>
      </c>
      <c r="AC1076">
        <v>0</v>
      </c>
      <c r="AD1076">
        <v>24</v>
      </c>
      <c r="AE1076" s="5">
        <v>0.5</v>
      </c>
      <c r="AG1076" s="2">
        <f t="shared" si="85"/>
        <v>0.75</v>
      </c>
      <c r="AH1076" s="2">
        <f t="shared" si="86"/>
        <v>0.25</v>
      </c>
      <c r="AI1076" s="2">
        <f t="shared" si="87"/>
        <v>0.5625</v>
      </c>
      <c r="AJ1076" s="2">
        <f t="shared" si="88"/>
        <v>0.375</v>
      </c>
      <c r="AK1076" s="2">
        <f t="shared" si="89"/>
        <v>6.25E-2</v>
      </c>
    </row>
    <row r="1077" spans="1:37" x14ac:dyDescent="0.25">
      <c r="A1077" s="1">
        <v>1075</v>
      </c>
      <c r="B1077" t="s">
        <v>1116</v>
      </c>
      <c r="C1077" t="s">
        <v>32</v>
      </c>
      <c r="D1077" t="s">
        <v>32</v>
      </c>
      <c r="E1077" t="s">
        <v>32</v>
      </c>
      <c r="F1077" t="s">
        <v>32</v>
      </c>
      <c r="G1077" t="s">
        <v>31</v>
      </c>
      <c r="H1077" t="s">
        <v>32</v>
      </c>
      <c r="I1077" t="s">
        <v>32</v>
      </c>
      <c r="J1077" t="s">
        <v>32</v>
      </c>
      <c r="K1077" t="s">
        <v>32</v>
      </c>
      <c r="L1077" t="s">
        <v>31</v>
      </c>
      <c r="M1077" t="s">
        <v>33</v>
      </c>
      <c r="N1077" t="s">
        <v>32</v>
      </c>
      <c r="O1077" t="s">
        <v>40</v>
      </c>
      <c r="P1077" t="s">
        <v>32</v>
      </c>
      <c r="Q1077" t="s">
        <v>33</v>
      </c>
      <c r="R1077" t="s">
        <v>31</v>
      </c>
      <c r="S1077" t="s">
        <v>33</v>
      </c>
      <c r="T1077" t="s">
        <v>33</v>
      </c>
      <c r="U1077" t="s">
        <v>32</v>
      </c>
      <c r="V1077" t="s">
        <v>33</v>
      </c>
      <c r="W1077" t="s">
        <v>32</v>
      </c>
      <c r="X1077" t="s">
        <v>33</v>
      </c>
      <c r="Y1077" t="s">
        <v>32</v>
      </c>
      <c r="Z1077" t="s">
        <v>33</v>
      </c>
      <c r="AA1077">
        <v>7</v>
      </c>
      <c r="AB1077">
        <v>13</v>
      </c>
      <c r="AC1077">
        <v>3</v>
      </c>
      <c r="AD1077">
        <v>23</v>
      </c>
      <c r="AE1077" s="5">
        <v>0.56521739130434778</v>
      </c>
      <c r="AG1077" s="2">
        <f t="shared" si="85"/>
        <v>0.58695652173913049</v>
      </c>
      <c r="AH1077" s="2">
        <f t="shared" si="86"/>
        <v>0.41304347826086957</v>
      </c>
      <c r="AI1077" s="2">
        <f t="shared" si="87"/>
        <v>0.34451795841209837</v>
      </c>
      <c r="AJ1077" s="2">
        <f t="shared" si="88"/>
        <v>0.48487712665406429</v>
      </c>
      <c r="AK1077" s="2">
        <f t="shared" si="89"/>
        <v>0.17060491493383742</v>
      </c>
    </row>
    <row r="1078" spans="1:37" x14ac:dyDescent="0.25">
      <c r="A1078" s="1">
        <v>1076</v>
      </c>
      <c r="B1078" t="s">
        <v>1117</v>
      </c>
      <c r="C1078" t="s">
        <v>35</v>
      </c>
      <c r="D1078" t="s">
        <v>37</v>
      </c>
      <c r="E1078" t="s">
        <v>35</v>
      </c>
      <c r="F1078" t="s">
        <v>37</v>
      </c>
      <c r="G1078" t="s">
        <v>37</v>
      </c>
      <c r="H1078" t="s">
        <v>37</v>
      </c>
      <c r="I1078" t="s">
        <v>37</v>
      </c>
      <c r="J1078" t="s">
        <v>37</v>
      </c>
      <c r="K1078" t="s">
        <v>35</v>
      </c>
      <c r="L1078" t="s">
        <v>35</v>
      </c>
      <c r="M1078" t="s">
        <v>37</v>
      </c>
      <c r="N1078" t="s">
        <v>37</v>
      </c>
      <c r="O1078" t="s">
        <v>37</v>
      </c>
      <c r="P1078" t="s">
        <v>37</v>
      </c>
      <c r="Q1078" t="s">
        <v>35</v>
      </c>
      <c r="R1078" t="s">
        <v>37</v>
      </c>
      <c r="S1078" t="s">
        <v>35</v>
      </c>
      <c r="T1078" t="s">
        <v>37</v>
      </c>
      <c r="U1078" t="s">
        <v>37</v>
      </c>
      <c r="V1078" t="s">
        <v>35</v>
      </c>
      <c r="W1078" t="s">
        <v>37</v>
      </c>
      <c r="X1078" t="s">
        <v>37</v>
      </c>
      <c r="Y1078" t="s">
        <v>37</v>
      </c>
      <c r="Z1078" t="s">
        <v>37</v>
      </c>
      <c r="AA1078">
        <v>0</v>
      </c>
      <c r="AB1078">
        <v>7</v>
      </c>
      <c r="AC1078">
        <v>17</v>
      </c>
      <c r="AD1078">
        <v>24</v>
      </c>
      <c r="AE1078" s="5">
        <v>0.29166666666666669</v>
      </c>
      <c r="AG1078" s="2">
        <f t="shared" si="85"/>
        <v>0.14583333333333334</v>
      </c>
      <c r="AH1078" s="2">
        <f t="shared" si="86"/>
        <v>0.85416666666666663</v>
      </c>
      <c r="AI1078" s="2">
        <f t="shared" si="87"/>
        <v>2.1267361111111115E-2</v>
      </c>
      <c r="AJ1078" s="2">
        <f t="shared" si="88"/>
        <v>0.24913194444444445</v>
      </c>
      <c r="AK1078" s="2">
        <f t="shared" si="89"/>
        <v>0.72960069444444442</v>
      </c>
    </row>
    <row r="1079" spans="1:37" x14ac:dyDescent="0.25">
      <c r="A1079" s="1">
        <v>1077</v>
      </c>
      <c r="B1079" t="s">
        <v>1118</v>
      </c>
      <c r="C1079" t="s">
        <v>35</v>
      </c>
      <c r="D1079" t="s">
        <v>35</v>
      </c>
      <c r="E1079" t="s">
        <v>35</v>
      </c>
      <c r="F1079" t="s">
        <v>37</v>
      </c>
      <c r="G1079" t="s">
        <v>37</v>
      </c>
      <c r="H1079" t="s">
        <v>35</v>
      </c>
      <c r="I1079" t="s">
        <v>35</v>
      </c>
      <c r="J1079" t="s">
        <v>37</v>
      </c>
      <c r="K1079" t="s">
        <v>36</v>
      </c>
      <c r="L1079" t="s">
        <v>35</v>
      </c>
      <c r="M1079" t="s">
        <v>35</v>
      </c>
      <c r="N1079" t="s">
        <v>37</v>
      </c>
      <c r="O1079" t="s">
        <v>35</v>
      </c>
      <c r="P1079" t="s">
        <v>37</v>
      </c>
      <c r="Q1079" t="s">
        <v>36</v>
      </c>
      <c r="R1079" t="s">
        <v>35</v>
      </c>
      <c r="S1079" t="s">
        <v>35</v>
      </c>
      <c r="T1079" t="s">
        <v>35</v>
      </c>
      <c r="U1079" t="s">
        <v>35</v>
      </c>
      <c r="V1079" t="s">
        <v>35</v>
      </c>
      <c r="W1079" t="s">
        <v>35</v>
      </c>
      <c r="X1079" t="s">
        <v>36</v>
      </c>
      <c r="Y1079" t="s">
        <v>37</v>
      </c>
      <c r="Z1079" t="s">
        <v>35</v>
      </c>
      <c r="AA1079">
        <v>3</v>
      </c>
      <c r="AB1079">
        <v>15</v>
      </c>
      <c r="AC1079">
        <v>6</v>
      </c>
      <c r="AD1079">
        <v>24</v>
      </c>
      <c r="AE1079" s="5">
        <v>0.625</v>
      </c>
      <c r="AG1079" s="2">
        <f t="shared" si="85"/>
        <v>0.4375</v>
      </c>
      <c r="AH1079" s="2">
        <f t="shared" si="86"/>
        <v>0.5625</v>
      </c>
      <c r="AI1079" s="2">
        <f t="shared" si="87"/>
        <v>0.19140625</v>
      </c>
      <c r="AJ1079" s="2">
        <f t="shared" si="88"/>
        <v>0.4921875</v>
      </c>
      <c r="AK1079" s="2">
        <f t="shared" si="89"/>
        <v>0.31640625</v>
      </c>
    </row>
    <row r="1080" spans="1:37" x14ac:dyDescent="0.25">
      <c r="A1080" s="1">
        <v>1078</v>
      </c>
      <c r="B1080" t="s">
        <v>1119</v>
      </c>
      <c r="C1080" t="s">
        <v>31</v>
      </c>
      <c r="D1080" t="s">
        <v>33</v>
      </c>
      <c r="E1080" t="s">
        <v>33</v>
      </c>
      <c r="F1080" t="s">
        <v>33</v>
      </c>
      <c r="G1080" t="s">
        <v>33</v>
      </c>
      <c r="H1080" t="s">
        <v>33</v>
      </c>
      <c r="I1080" t="s">
        <v>32</v>
      </c>
      <c r="J1080" t="s">
        <v>33</v>
      </c>
      <c r="K1080" t="s">
        <v>33</v>
      </c>
      <c r="L1080" t="s">
        <v>32</v>
      </c>
      <c r="M1080" t="s">
        <v>32</v>
      </c>
      <c r="N1080" t="s">
        <v>33</v>
      </c>
      <c r="O1080" t="s">
        <v>32</v>
      </c>
      <c r="P1080" t="s">
        <v>33</v>
      </c>
      <c r="Q1080" t="s">
        <v>32</v>
      </c>
      <c r="R1080" t="s">
        <v>33</v>
      </c>
      <c r="S1080" t="s">
        <v>33</v>
      </c>
      <c r="T1080" t="s">
        <v>32</v>
      </c>
      <c r="U1080" t="s">
        <v>32</v>
      </c>
      <c r="V1080" t="s">
        <v>33</v>
      </c>
      <c r="W1080" t="s">
        <v>33</v>
      </c>
      <c r="X1080" t="s">
        <v>31</v>
      </c>
      <c r="Y1080" t="s">
        <v>33</v>
      </c>
      <c r="Z1080" t="s">
        <v>32</v>
      </c>
      <c r="AA1080">
        <v>14</v>
      </c>
      <c r="AB1080">
        <v>8</v>
      </c>
      <c r="AC1080">
        <v>2</v>
      </c>
      <c r="AD1080">
        <v>24</v>
      </c>
      <c r="AE1080" s="5">
        <v>0.33333333333333331</v>
      </c>
      <c r="AG1080" s="2">
        <f t="shared" si="85"/>
        <v>0.75</v>
      </c>
      <c r="AH1080" s="2">
        <f t="shared" si="86"/>
        <v>0.25</v>
      </c>
      <c r="AI1080" s="2">
        <f t="shared" si="87"/>
        <v>0.5625</v>
      </c>
      <c r="AJ1080" s="2">
        <f t="shared" si="88"/>
        <v>0.375</v>
      </c>
      <c r="AK1080" s="2">
        <f t="shared" si="89"/>
        <v>6.25E-2</v>
      </c>
    </row>
    <row r="1081" spans="1:37" x14ac:dyDescent="0.25">
      <c r="A1081" s="1">
        <v>1079</v>
      </c>
      <c r="B1081" t="s">
        <v>1120</v>
      </c>
      <c r="C1081" t="s">
        <v>37</v>
      </c>
      <c r="D1081" t="s">
        <v>37</v>
      </c>
      <c r="E1081" t="s">
        <v>36</v>
      </c>
      <c r="F1081" t="s">
        <v>36</v>
      </c>
      <c r="G1081" t="s">
        <v>35</v>
      </c>
      <c r="H1081" t="s">
        <v>37</v>
      </c>
      <c r="I1081" t="s">
        <v>37</v>
      </c>
      <c r="J1081" t="s">
        <v>36</v>
      </c>
      <c r="K1081" t="s">
        <v>37</v>
      </c>
      <c r="L1081" t="s">
        <v>35</v>
      </c>
      <c r="M1081" t="s">
        <v>35</v>
      </c>
      <c r="N1081" t="s">
        <v>36</v>
      </c>
      <c r="O1081" t="s">
        <v>35</v>
      </c>
      <c r="P1081" t="s">
        <v>35</v>
      </c>
      <c r="Q1081" t="s">
        <v>35</v>
      </c>
      <c r="R1081" t="s">
        <v>37</v>
      </c>
      <c r="S1081" t="s">
        <v>36</v>
      </c>
      <c r="T1081" t="s">
        <v>35</v>
      </c>
      <c r="U1081" t="s">
        <v>35</v>
      </c>
      <c r="V1081" t="s">
        <v>36</v>
      </c>
      <c r="W1081" t="s">
        <v>35</v>
      </c>
      <c r="X1081" t="s">
        <v>37</v>
      </c>
      <c r="Y1081" t="s">
        <v>35</v>
      </c>
      <c r="Z1081" t="s">
        <v>35</v>
      </c>
      <c r="AA1081">
        <v>6</v>
      </c>
      <c r="AB1081">
        <v>11</v>
      </c>
      <c r="AC1081">
        <v>7</v>
      </c>
      <c r="AD1081">
        <v>24</v>
      </c>
      <c r="AE1081" s="5">
        <v>0.45833333333333331</v>
      </c>
      <c r="AG1081" s="2">
        <f t="shared" si="85"/>
        <v>0.47916666666666669</v>
      </c>
      <c r="AH1081" s="2">
        <f t="shared" si="86"/>
        <v>0.52083333333333337</v>
      </c>
      <c r="AI1081" s="2">
        <f t="shared" si="87"/>
        <v>0.22960069444444448</v>
      </c>
      <c r="AJ1081" s="2">
        <f t="shared" si="88"/>
        <v>0.49913194444444448</v>
      </c>
      <c r="AK1081" s="2">
        <f t="shared" si="89"/>
        <v>0.27126736111111116</v>
      </c>
    </row>
    <row r="1082" spans="1:37" x14ac:dyDescent="0.25">
      <c r="A1082" s="1">
        <v>1080</v>
      </c>
      <c r="B1082" t="s">
        <v>1121</v>
      </c>
      <c r="C1082" t="s">
        <v>37</v>
      </c>
      <c r="D1082" t="s">
        <v>35</v>
      </c>
      <c r="E1082" t="s">
        <v>37</v>
      </c>
      <c r="F1082" t="s">
        <v>37</v>
      </c>
      <c r="G1082" t="s">
        <v>37</v>
      </c>
      <c r="H1082" t="s">
        <v>35</v>
      </c>
      <c r="I1082" t="s">
        <v>37</v>
      </c>
      <c r="J1082" t="s">
        <v>40</v>
      </c>
      <c r="K1082" t="s">
        <v>35</v>
      </c>
      <c r="L1082" t="s">
        <v>37</v>
      </c>
      <c r="M1082" t="s">
        <v>37</v>
      </c>
      <c r="N1082" t="s">
        <v>37</v>
      </c>
      <c r="O1082" t="s">
        <v>37</v>
      </c>
      <c r="P1082" t="s">
        <v>37</v>
      </c>
      <c r="Q1082" t="s">
        <v>40</v>
      </c>
      <c r="R1082" t="s">
        <v>37</v>
      </c>
      <c r="S1082" t="s">
        <v>37</v>
      </c>
      <c r="T1082" t="s">
        <v>37</v>
      </c>
      <c r="U1082" t="s">
        <v>37</v>
      </c>
      <c r="V1082" t="s">
        <v>37</v>
      </c>
      <c r="W1082" t="s">
        <v>35</v>
      </c>
      <c r="X1082" t="s">
        <v>37</v>
      </c>
      <c r="Y1082" t="s">
        <v>35</v>
      </c>
      <c r="Z1082" t="s">
        <v>37</v>
      </c>
      <c r="AA1082">
        <v>0</v>
      </c>
      <c r="AB1082">
        <v>5</v>
      </c>
      <c r="AC1082">
        <v>17</v>
      </c>
      <c r="AD1082">
        <v>22</v>
      </c>
      <c r="AE1082" s="5">
        <v>0.22727272727272729</v>
      </c>
      <c r="AG1082" s="2">
        <f t="shared" si="85"/>
        <v>0.11363636363636363</v>
      </c>
      <c r="AH1082" s="2">
        <f t="shared" si="86"/>
        <v>0.88636363636363635</v>
      </c>
      <c r="AI1082" s="2">
        <f t="shared" si="87"/>
        <v>1.2913223140495866E-2</v>
      </c>
      <c r="AJ1082" s="2">
        <f t="shared" si="88"/>
        <v>0.20144628099173553</v>
      </c>
      <c r="AK1082" s="2">
        <f t="shared" si="89"/>
        <v>0.78564049586776863</v>
      </c>
    </row>
    <row r="1083" spans="1:37" x14ac:dyDescent="0.25">
      <c r="A1083" s="1">
        <v>1081</v>
      </c>
      <c r="B1083" t="s">
        <v>1122</v>
      </c>
      <c r="C1083" t="s">
        <v>36</v>
      </c>
      <c r="D1083" t="s">
        <v>35</v>
      </c>
      <c r="E1083" t="s">
        <v>35</v>
      </c>
      <c r="F1083" t="s">
        <v>37</v>
      </c>
      <c r="G1083" t="s">
        <v>37</v>
      </c>
      <c r="H1083" t="s">
        <v>35</v>
      </c>
      <c r="I1083" t="s">
        <v>35</v>
      </c>
      <c r="J1083" t="s">
        <v>37</v>
      </c>
      <c r="K1083" t="s">
        <v>36</v>
      </c>
      <c r="L1083" t="s">
        <v>35</v>
      </c>
      <c r="M1083" t="s">
        <v>35</v>
      </c>
      <c r="N1083" t="s">
        <v>35</v>
      </c>
      <c r="O1083" t="s">
        <v>36</v>
      </c>
      <c r="P1083" t="s">
        <v>37</v>
      </c>
      <c r="Q1083" t="s">
        <v>35</v>
      </c>
      <c r="R1083" t="s">
        <v>37</v>
      </c>
      <c r="S1083" t="s">
        <v>35</v>
      </c>
      <c r="T1083" t="s">
        <v>35</v>
      </c>
      <c r="U1083" t="s">
        <v>35</v>
      </c>
      <c r="V1083" t="s">
        <v>35</v>
      </c>
      <c r="W1083" t="s">
        <v>35</v>
      </c>
      <c r="X1083" t="s">
        <v>35</v>
      </c>
      <c r="Y1083" t="s">
        <v>35</v>
      </c>
      <c r="Z1083" t="s">
        <v>35</v>
      </c>
      <c r="AA1083">
        <v>3</v>
      </c>
      <c r="AB1083">
        <v>16</v>
      </c>
      <c r="AC1083">
        <v>5</v>
      </c>
      <c r="AD1083">
        <v>24</v>
      </c>
      <c r="AE1083" s="5">
        <v>0.66666666666666663</v>
      </c>
      <c r="AG1083" s="2">
        <f t="shared" si="85"/>
        <v>0.45833333333333331</v>
      </c>
      <c r="AH1083" s="2">
        <f t="shared" si="86"/>
        <v>0.54166666666666663</v>
      </c>
      <c r="AI1083" s="2">
        <f t="shared" si="87"/>
        <v>0.21006944444444442</v>
      </c>
      <c r="AJ1083" s="2">
        <f t="shared" si="88"/>
        <v>0.49652777777777773</v>
      </c>
      <c r="AK1083" s="2">
        <f t="shared" si="89"/>
        <v>0.29340277777777773</v>
      </c>
    </row>
    <row r="1084" spans="1:37" x14ac:dyDescent="0.25">
      <c r="A1084" s="1">
        <v>1082</v>
      </c>
      <c r="B1084" t="s">
        <v>1123</v>
      </c>
      <c r="C1084" t="s">
        <v>31</v>
      </c>
      <c r="D1084" t="s">
        <v>31</v>
      </c>
      <c r="E1084" t="s">
        <v>31</v>
      </c>
      <c r="F1084" t="s">
        <v>31</v>
      </c>
      <c r="G1084" t="s">
        <v>31</v>
      </c>
      <c r="H1084" t="s">
        <v>31</v>
      </c>
      <c r="I1084" t="s">
        <v>31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  <c r="X1084" t="s">
        <v>31</v>
      </c>
      <c r="Y1084" t="s">
        <v>31</v>
      </c>
      <c r="Z1084" t="s">
        <v>31</v>
      </c>
      <c r="AA1084">
        <v>0</v>
      </c>
      <c r="AB1084">
        <v>0</v>
      </c>
      <c r="AC1084">
        <v>24</v>
      </c>
      <c r="AD1084">
        <v>24</v>
      </c>
      <c r="AE1084" s="5">
        <v>0</v>
      </c>
      <c r="AG1084" s="2">
        <f t="shared" si="85"/>
        <v>0</v>
      </c>
      <c r="AH1084" s="2">
        <f t="shared" si="86"/>
        <v>1</v>
      </c>
      <c r="AI1084" s="2">
        <f t="shared" si="87"/>
        <v>0</v>
      </c>
      <c r="AJ1084" s="2">
        <f t="shared" si="88"/>
        <v>0</v>
      </c>
      <c r="AK1084" s="2">
        <f t="shared" si="89"/>
        <v>1</v>
      </c>
    </row>
    <row r="1085" spans="1:37" x14ac:dyDescent="0.25">
      <c r="A1085" s="1">
        <v>1083</v>
      </c>
      <c r="B1085" t="s">
        <v>1124</v>
      </c>
      <c r="C1085" t="s">
        <v>31</v>
      </c>
      <c r="D1085" t="s">
        <v>31</v>
      </c>
      <c r="E1085" t="s">
        <v>31</v>
      </c>
      <c r="F1085" t="s">
        <v>31</v>
      </c>
      <c r="G1085" t="s">
        <v>31</v>
      </c>
      <c r="H1085" t="s">
        <v>32</v>
      </c>
      <c r="I1085" t="s">
        <v>31</v>
      </c>
      <c r="J1085" t="s">
        <v>31</v>
      </c>
      <c r="K1085" t="s">
        <v>32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32</v>
      </c>
      <c r="R1085" t="s">
        <v>31</v>
      </c>
      <c r="S1085" t="s">
        <v>32</v>
      </c>
      <c r="T1085" t="s">
        <v>31</v>
      </c>
      <c r="U1085" t="s">
        <v>31</v>
      </c>
      <c r="V1085" t="s">
        <v>31</v>
      </c>
      <c r="W1085" t="s">
        <v>32</v>
      </c>
      <c r="X1085" t="s">
        <v>32</v>
      </c>
      <c r="Y1085" t="s">
        <v>32</v>
      </c>
      <c r="Z1085" t="s">
        <v>31</v>
      </c>
      <c r="AA1085">
        <v>0</v>
      </c>
      <c r="AB1085">
        <v>7</v>
      </c>
      <c r="AC1085">
        <v>17</v>
      </c>
      <c r="AD1085">
        <v>24</v>
      </c>
      <c r="AE1085" s="5">
        <v>0.29166666666666669</v>
      </c>
      <c r="AG1085" s="2">
        <f t="shared" si="85"/>
        <v>0.14583333333333334</v>
      </c>
      <c r="AH1085" s="2">
        <f t="shared" si="86"/>
        <v>0.85416666666666663</v>
      </c>
      <c r="AI1085" s="2">
        <f t="shared" si="87"/>
        <v>2.1267361111111115E-2</v>
      </c>
      <c r="AJ1085" s="2">
        <f t="shared" si="88"/>
        <v>0.24913194444444445</v>
      </c>
      <c r="AK1085" s="2">
        <f t="shared" si="89"/>
        <v>0.72960069444444442</v>
      </c>
    </row>
    <row r="1086" spans="1:37" x14ac:dyDescent="0.25">
      <c r="A1086" s="1">
        <v>1084</v>
      </c>
      <c r="B1086" t="s">
        <v>1125</v>
      </c>
      <c r="C1086" t="s">
        <v>37</v>
      </c>
      <c r="D1086" t="s">
        <v>37</v>
      </c>
      <c r="E1086" t="s">
        <v>37</v>
      </c>
      <c r="F1086" t="s">
        <v>37</v>
      </c>
      <c r="G1086" t="s">
        <v>37</v>
      </c>
      <c r="H1086" t="s">
        <v>37</v>
      </c>
      <c r="I1086" t="s">
        <v>37</v>
      </c>
      <c r="J1086" t="s">
        <v>37</v>
      </c>
      <c r="K1086" t="s">
        <v>37</v>
      </c>
      <c r="L1086" t="s">
        <v>37</v>
      </c>
      <c r="M1086" t="s">
        <v>37</v>
      </c>
      <c r="N1086" t="s">
        <v>37</v>
      </c>
      <c r="O1086" t="s">
        <v>37</v>
      </c>
      <c r="P1086" t="s">
        <v>37</v>
      </c>
      <c r="Q1086" t="s">
        <v>37</v>
      </c>
      <c r="R1086" t="s">
        <v>37</v>
      </c>
      <c r="S1086" t="s">
        <v>37</v>
      </c>
      <c r="T1086" t="s">
        <v>37</v>
      </c>
      <c r="U1086" t="s">
        <v>37</v>
      </c>
      <c r="V1086" t="s">
        <v>37</v>
      </c>
      <c r="W1086" t="s">
        <v>37</v>
      </c>
      <c r="X1086" t="s">
        <v>37</v>
      </c>
      <c r="Y1086" t="s">
        <v>37</v>
      </c>
      <c r="Z1086" t="s">
        <v>37</v>
      </c>
      <c r="AA1086">
        <v>0</v>
      </c>
      <c r="AB1086">
        <v>0</v>
      </c>
      <c r="AC1086">
        <v>24</v>
      </c>
      <c r="AD1086">
        <v>24</v>
      </c>
      <c r="AE1086" s="5">
        <v>0</v>
      </c>
      <c r="AG1086" s="2">
        <f t="shared" si="85"/>
        <v>0</v>
      </c>
      <c r="AH1086" s="2">
        <f t="shared" si="86"/>
        <v>1</v>
      </c>
      <c r="AI1086" s="2">
        <f t="shared" si="87"/>
        <v>0</v>
      </c>
      <c r="AJ1086" s="2">
        <f t="shared" si="88"/>
        <v>0</v>
      </c>
      <c r="AK1086" s="2">
        <f t="shared" si="89"/>
        <v>1</v>
      </c>
    </row>
    <row r="1087" spans="1:37" x14ac:dyDescent="0.25">
      <c r="A1087" s="1">
        <v>1085</v>
      </c>
      <c r="B1087" t="s">
        <v>1126</v>
      </c>
      <c r="C1087" t="s">
        <v>35</v>
      </c>
      <c r="D1087" t="s">
        <v>37</v>
      </c>
      <c r="E1087" t="s">
        <v>37</v>
      </c>
      <c r="F1087" t="s">
        <v>37</v>
      </c>
      <c r="G1087" t="s">
        <v>37</v>
      </c>
      <c r="H1087" t="s">
        <v>37</v>
      </c>
      <c r="I1087" t="s">
        <v>36</v>
      </c>
      <c r="J1087" t="s">
        <v>37</v>
      </c>
      <c r="K1087" t="s">
        <v>37</v>
      </c>
      <c r="L1087" t="s">
        <v>37</v>
      </c>
      <c r="M1087" t="s">
        <v>35</v>
      </c>
      <c r="N1087" t="s">
        <v>35</v>
      </c>
      <c r="O1087" t="s">
        <v>40</v>
      </c>
      <c r="P1087" t="s">
        <v>37</v>
      </c>
      <c r="Q1087" t="s">
        <v>37</v>
      </c>
      <c r="R1087" t="s">
        <v>37</v>
      </c>
      <c r="S1087" t="s">
        <v>35</v>
      </c>
      <c r="T1087" t="s">
        <v>35</v>
      </c>
      <c r="U1087" t="s">
        <v>35</v>
      </c>
      <c r="V1087" t="s">
        <v>35</v>
      </c>
      <c r="W1087" t="s">
        <v>35</v>
      </c>
      <c r="X1087" t="s">
        <v>35</v>
      </c>
      <c r="Y1087" t="s">
        <v>36</v>
      </c>
      <c r="Z1087" t="s">
        <v>36</v>
      </c>
      <c r="AA1087">
        <v>3</v>
      </c>
      <c r="AB1087">
        <v>9</v>
      </c>
      <c r="AC1087">
        <v>11</v>
      </c>
      <c r="AD1087">
        <v>23</v>
      </c>
      <c r="AE1087" s="5">
        <v>0.39130434782608697</v>
      </c>
      <c r="AG1087" s="2">
        <f t="shared" si="85"/>
        <v>0.32608695652173914</v>
      </c>
      <c r="AH1087" s="2">
        <f t="shared" si="86"/>
        <v>0.67391304347826086</v>
      </c>
      <c r="AI1087" s="2">
        <f t="shared" si="87"/>
        <v>0.10633270321361059</v>
      </c>
      <c r="AJ1087" s="2">
        <f t="shared" si="88"/>
        <v>0.43950850661625707</v>
      </c>
      <c r="AK1087" s="2">
        <f t="shared" si="89"/>
        <v>0.45415879017013233</v>
      </c>
    </row>
    <row r="1088" spans="1:37" x14ac:dyDescent="0.25">
      <c r="A1088" s="1">
        <v>1086</v>
      </c>
      <c r="B1088" t="s">
        <v>1127</v>
      </c>
      <c r="C1088" t="s">
        <v>31</v>
      </c>
      <c r="D1088" t="s">
        <v>53</v>
      </c>
      <c r="E1088" t="s">
        <v>53</v>
      </c>
      <c r="F1088" t="s">
        <v>31</v>
      </c>
      <c r="G1088" t="s">
        <v>31</v>
      </c>
      <c r="H1088" t="s">
        <v>31</v>
      </c>
      <c r="I1088" t="s">
        <v>36</v>
      </c>
      <c r="J1088" t="s">
        <v>53</v>
      </c>
      <c r="K1088" t="s">
        <v>31</v>
      </c>
      <c r="L1088" t="s">
        <v>36</v>
      </c>
      <c r="M1088" t="s">
        <v>31</v>
      </c>
      <c r="N1088" t="s">
        <v>31</v>
      </c>
      <c r="O1088" t="s">
        <v>31</v>
      </c>
      <c r="P1088" t="s">
        <v>31</v>
      </c>
      <c r="Q1088" t="s">
        <v>53</v>
      </c>
      <c r="R1088" t="s">
        <v>31</v>
      </c>
      <c r="S1088" t="s">
        <v>36</v>
      </c>
      <c r="T1088" t="s">
        <v>31</v>
      </c>
      <c r="U1088" t="s">
        <v>31</v>
      </c>
      <c r="V1088" t="s">
        <v>53</v>
      </c>
      <c r="W1088" t="s">
        <v>53</v>
      </c>
      <c r="X1088" t="s">
        <v>31</v>
      </c>
      <c r="Y1088" t="s">
        <v>53</v>
      </c>
      <c r="Z1088" t="s">
        <v>31</v>
      </c>
      <c r="AA1088">
        <v>3</v>
      </c>
      <c r="AB1088">
        <v>7</v>
      </c>
      <c r="AC1088">
        <v>14</v>
      </c>
      <c r="AD1088">
        <v>24</v>
      </c>
      <c r="AE1088" s="5">
        <v>0.29166666666666669</v>
      </c>
      <c r="AG1088" s="2">
        <f t="shared" si="85"/>
        <v>0.27083333333333331</v>
      </c>
      <c r="AH1088" s="2">
        <f t="shared" si="86"/>
        <v>0.72916666666666663</v>
      </c>
      <c r="AI1088" s="2">
        <f t="shared" si="87"/>
        <v>7.3350694444444434E-2</v>
      </c>
      <c r="AJ1088" s="2">
        <f t="shared" si="88"/>
        <v>0.39496527777777773</v>
      </c>
      <c r="AK1088" s="2">
        <f t="shared" si="89"/>
        <v>0.53168402777777768</v>
      </c>
    </row>
    <row r="1089" spans="1:37" x14ac:dyDescent="0.25">
      <c r="A1089" s="1">
        <v>1087</v>
      </c>
      <c r="B1089" t="s">
        <v>1128</v>
      </c>
      <c r="C1089" t="s">
        <v>36</v>
      </c>
      <c r="D1089" t="s">
        <v>36</v>
      </c>
      <c r="E1089" t="s">
        <v>36</v>
      </c>
      <c r="F1089" t="s">
        <v>36</v>
      </c>
      <c r="G1089" t="s">
        <v>36</v>
      </c>
      <c r="H1089" t="s">
        <v>36</v>
      </c>
      <c r="I1089" t="s">
        <v>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36</v>
      </c>
      <c r="P1089" t="s">
        <v>36</v>
      </c>
      <c r="Q1089" t="s">
        <v>36</v>
      </c>
      <c r="R1089" t="s">
        <v>36</v>
      </c>
      <c r="S1089" t="s">
        <v>36</v>
      </c>
      <c r="T1089" t="s">
        <v>36</v>
      </c>
      <c r="U1089" t="s">
        <v>36</v>
      </c>
      <c r="V1089" t="s">
        <v>36</v>
      </c>
      <c r="W1089" t="s">
        <v>36</v>
      </c>
      <c r="X1089" t="s">
        <v>36</v>
      </c>
      <c r="Y1089" t="s">
        <v>36</v>
      </c>
      <c r="Z1089" t="s">
        <v>36</v>
      </c>
      <c r="AA1089">
        <v>24</v>
      </c>
      <c r="AB1089">
        <v>0</v>
      </c>
      <c r="AC1089">
        <v>0</v>
      </c>
      <c r="AD1089">
        <v>24</v>
      </c>
      <c r="AE1089" s="5">
        <v>0</v>
      </c>
      <c r="AG1089" s="2">
        <f t="shared" si="85"/>
        <v>1</v>
      </c>
      <c r="AH1089" s="2">
        <f t="shared" si="86"/>
        <v>0</v>
      </c>
      <c r="AI1089" s="2">
        <f t="shared" si="87"/>
        <v>1</v>
      </c>
      <c r="AJ1089" s="2">
        <f t="shared" si="88"/>
        <v>0</v>
      </c>
      <c r="AK1089" s="2">
        <f t="shared" si="89"/>
        <v>0</v>
      </c>
    </row>
    <row r="1090" spans="1:37" x14ac:dyDescent="0.25">
      <c r="A1090" s="1">
        <v>1088</v>
      </c>
      <c r="B1090" t="s">
        <v>1129</v>
      </c>
      <c r="C1090" t="s">
        <v>32</v>
      </c>
      <c r="D1090" t="s">
        <v>32</v>
      </c>
      <c r="E1090" t="s">
        <v>32</v>
      </c>
      <c r="F1090" t="s">
        <v>31</v>
      </c>
      <c r="G1090" t="s">
        <v>31</v>
      </c>
      <c r="H1090" t="s">
        <v>31</v>
      </c>
      <c r="I1090" t="s">
        <v>32</v>
      </c>
      <c r="J1090" t="s">
        <v>32</v>
      </c>
      <c r="K1090" t="s">
        <v>31</v>
      </c>
      <c r="L1090" t="s">
        <v>33</v>
      </c>
      <c r="M1090" t="s">
        <v>32</v>
      </c>
      <c r="N1090" t="s">
        <v>32</v>
      </c>
      <c r="O1090" t="s">
        <v>33</v>
      </c>
      <c r="P1090" t="s">
        <v>31</v>
      </c>
      <c r="Q1090" t="s">
        <v>33</v>
      </c>
      <c r="R1090" t="s">
        <v>31</v>
      </c>
      <c r="S1090" t="s">
        <v>33</v>
      </c>
      <c r="T1090" t="s">
        <v>32</v>
      </c>
      <c r="U1090" t="s">
        <v>32</v>
      </c>
      <c r="V1090" t="s">
        <v>32</v>
      </c>
      <c r="W1090" t="s">
        <v>31</v>
      </c>
      <c r="X1090" t="s">
        <v>33</v>
      </c>
      <c r="Y1090" t="s">
        <v>33</v>
      </c>
      <c r="Z1090" t="s">
        <v>32</v>
      </c>
      <c r="AA1090">
        <v>6</v>
      </c>
      <c r="AB1090">
        <v>11</v>
      </c>
      <c r="AC1090">
        <v>7</v>
      </c>
      <c r="AD1090">
        <v>24</v>
      </c>
      <c r="AE1090" s="5">
        <v>0.45833333333333331</v>
      </c>
      <c r="AG1090" s="2">
        <f t="shared" si="85"/>
        <v>0.47916666666666669</v>
      </c>
      <c r="AH1090" s="2">
        <f t="shared" si="86"/>
        <v>0.52083333333333337</v>
      </c>
      <c r="AI1090" s="2">
        <f t="shared" si="87"/>
        <v>0.22960069444444448</v>
      </c>
      <c r="AJ1090" s="2">
        <f t="shared" si="88"/>
        <v>0.49913194444444448</v>
      </c>
      <c r="AK1090" s="2">
        <f t="shared" si="89"/>
        <v>0.27126736111111116</v>
      </c>
    </row>
    <row r="1091" spans="1:37" x14ac:dyDescent="0.25">
      <c r="A1091" s="1">
        <v>1089</v>
      </c>
      <c r="B1091" t="s">
        <v>1130</v>
      </c>
      <c r="C1091" t="s">
        <v>37</v>
      </c>
      <c r="D1091" t="s">
        <v>37</v>
      </c>
      <c r="E1091" t="s">
        <v>37</v>
      </c>
      <c r="F1091" t="s">
        <v>37</v>
      </c>
      <c r="G1091" t="s">
        <v>37</v>
      </c>
      <c r="H1091" t="s">
        <v>37</v>
      </c>
      <c r="I1091" t="s">
        <v>37</v>
      </c>
      <c r="J1091" t="s">
        <v>37</v>
      </c>
      <c r="K1091" t="s">
        <v>37</v>
      </c>
      <c r="L1091" t="s">
        <v>35</v>
      </c>
      <c r="M1091" t="s">
        <v>37</v>
      </c>
      <c r="N1091" t="s">
        <v>37</v>
      </c>
      <c r="O1091" t="s">
        <v>37</v>
      </c>
      <c r="P1091" t="s">
        <v>37</v>
      </c>
      <c r="Q1091" t="s">
        <v>37</v>
      </c>
      <c r="R1091" t="s">
        <v>37</v>
      </c>
      <c r="S1091" t="s">
        <v>37</v>
      </c>
      <c r="T1091" t="s">
        <v>37</v>
      </c>
      <c r="U1091" t="s">
        <v>37</v>
      </c>
      <c r="V1091" t="s">
        <v>35</v>
      </c>
      <c r="W1091" t="s">
        <v>37</v>
      </c>
      <c r="X1091" t="s">
        <v>37</v>
      </c>
      <c r="Y1091" t="s">
        <v>37</v>
      </c>
      <c r="Z1091" t="s">
        <v>37</v>
      </c>
      <c r="AA1091">
        <v>0</v>
      </c>
      <c r="AB1091">
        <v>2</v>
      </c>
      <c r="AC1091">
        <v>22</v>
      </c>
      <c r="AD1091">
        <v>24</v>
      </c>
      <c r="AE1091" s="5">
        <v>8.3333333333333329E-2</v>
      </c>
      <c r="AG1091" s="2">
        <f t="shared" si="85"/>
        <v>4.1666666666666664E-2</v>
      </c>
      <c r="AH1091" s="2">
        <f t="shared" si="86"/>
        <v>0.95833333333333337</v>
      </c>
      <c r="AI1091" s="2">
        <f t="shared" si="87"/>
        <v>1.736111111111111E-3</v>
      </c>
      <c r="AJ1091" s="2">
        <f t="shared" si="88"/>
        <v>7.9861111111111105E-2</v>
      </c>
      <c r="AK1091" s="2">
        <f t="shared" si="89"/>
        <v>0.9184027777777779</v>
      </c>
    </row>
    <row r="1092" spans="1:37" x14ac:dyDescent="0.25">
      <c r="A1092" s="1">
        <v>1090</v>
      </c>
      <c r="B1092" t="s">
        <v>1131</v>
      </c>
      <c r="C1092" t="s">
        <v>31</v>
      </c>
      <c r="D1092" t="s">
        <v>31</v>
      </c>
      <c r="E1092" t="s">
        <v>40</v>
      </c>
      <c r="F1092" t="s">
        <v>31</v>
      </c>
      <c r="G1092" t="s">
        <v>31</v>
      </c>
      <c r="H1092" t="s">
        <v>31</v>
      </c>
      <c r="I1092" t="s">
        <v>31</v>
      </c>
      <c r="J1092" t="s">
        <v>31</v>
      </c>
      <c r="K1092" t="s">
        <v>32</v>
      </c>
      <c r="L1092" t="s">
        <v>40</v>
      </c>
      <c r="M1092" t="s">
        <v>31</v>
      </c>
      <c r="N1092" t="s">
        <v>31</v>
      </c>
      <c r="O1092" t="s">
        <v>40</v>
      </c>
      <c r="P1092" t="s">
        <v>31</v>
      </c>
      <c r="Q1092" t="s">
        <v>31</v>
      </c>
      <c r="R1092" t="s">
        <v>31</v>
      </c>
      <c r="S1092" t="s">
        <v>31</v>
      </c>
      <c r="T1092" t="s">
        <v>31</v>
      </c>
      <c r="U1092" t="s">
        <v>31</v>
      </c>
      <c r="V1092" t="s">
        <v>31</v>
      </c>
      <c r="W1092" t="s">
        <v>40</v>
      </c>
      <c r="X1092" t="s">
        <v>31</v>
      </c>
      <c r="Y1092" t="s">
        <v>31</v>
      </c>
      <c r="Z1092" t="s">
        <v>31</v>
      </c>
      <c r="AA1092">
        <v>0</v>
      </c>
      <c r="AB1092">
        <v>1</v>
      </c>
      <c r="AC1092">
        <v>19</v>
      </c>
      <c r="AD1092">
        <v>20</v>
      </c>
      <c r="AE1092" s="5">
        <v>0.05</v>
      </c>
      <c r="AG1092" s="2">
        <f t="shared" si="85"/>
        <v>2.5000000000000001E-2</v>
      </c>
      <c r="AH1092" s="2">
        <f t="shared" si="86"/>
        <v>0.97499999999999998</v>
      </c>
      <c r="AI1092" s="2">
        <f t="shared" si="87"/>
        <v>6.2500000000000012E-4</v>
      </c>
      <c r="AJ1092" s="2">
        <f t="shared" si="88"/>
        <v>4.8750000000000002E-2</v>
      </c>
      <c r="AK1092" s="2">
        <f t="shared" si="89"/>
        <v>0.95062499999999994</v>
      </c>
    </row>
    <row r="1093" spans="1:37" x14ac:dyDescent="0.25">
      <c r="A1093" s="1">
        <v>1091</v>
      </c>
      <c r="B1093" t="s">
        <v>1132</v>
      </c>
      <c r="C1093" t="s">
        <v>33</v>
      </c>
      <c r="D1093" t="s">
        <v>33</v>
      </c>
      <c r="E1093" t="s">
        <v>33</v>
      </c>
      <c r="F1093" t="s">
        <v>44</v>
      </c>
      <c r="G1093" t="s">
        <v>44</v>
      </c>
      <c r="H1093" t="s">
        <v>44</v>
      </c>
      <c r="I1093" t="s">
        <v>44</v>
      </c>
      <c r="J1093" t="s">
        <v>33</v>
      </c>
      <c r="K1093" t="s">
        <v>37</v>
      </c>
      <c r="L1093" t="s">
        <v>33</v>
      </c>
      <c r="M1093" t="s">
        <v>33</v>
      </c>
      <c r="N1093" t="s">
        <v>33</v>
      </c>
      <c r="O1093" t="s">
        <v>33</v>
      </c>
      <c r="P1093" t="s">
        <v>44</v>
      </c>
      <c r="Q1093" t="s">
        <v>33</v>
      </c>
      <c r="R1093" t="s">
        <v>44</v>
      </c>
      <c r="S1093" t="s">
        <v>44</v>
      </c>
      <c r="T1093" t="s">
        <v>33</v>
      </c>
      <c r="U1093" t="s">
        <v>33</v>
      </c>
      <c r="V1093" t="s">
        <v>33</v>
      </c>
      <c r="W1093" t="s">
        <v>33</v>
      </c>
      <c r="X1093" t="s">
        <v>33</v>
      </c>
      <c r="Y1093" t="s">
        <v>33</v>
      </c>
      <c r="Z1093" t="s">
        <v>33</v>
      </c>
      <c r="AA1093">
        <v>16</v>
      </c>
      <c r="AB1093">
        <v>7</v>
      </c>
      <c r="AC1093">
        <v>1</v>
      </c>
      <c r="AD1093">
        <v>24</v>
      </c>
      <c r="AE1093" s="5">
        <v>0.29166666666666669</v>
      </c>
      <c r="AG1093" s="2">
        <f t="shared" si="85"/>
        <v>0.8125</v>
      </c>
      <c r="AH1093" s="2">
        <f t="shared" si="86"/>
        <v>0.1875</v>
      </c>
      <c r="AI1093" s="2">
        <f t="shared" si="87"/>
        <v>0.66015625</v>
      </c>
      <c r="AJ1093" s="2">
        <f t="shared" si="88"/>
        <v>0.3046875</v>
      </c>
      <c r="AK1093" s="2">
        <f t="shared" si="89"/>
        <v>3.515625E-2</v>
      </c>
    </row>
    <row r="1094" spans="1:37" x14ac:dyDescent="0.25">
      <c r="A1094" s="1">
        <v>1092</v>
      </c>
      <c r="B1094" t="s">
        <v>1133</v>
      </c>
      <c r="C1094" t="s">
        <v>32</v>
      </c>
      <c r="D1094" t="s">
        <v>32</v>
      </c>
      <c r="E1094" t="s">
        <v>32</v>
      </c>
      <c r="F1094" t="s">
        <v>33</v>
      </c>
      <c r="G1094" t="s">
        <v>32</v>
      </c>
      <c r="H1094" t="s">
        <v>33</v>
      </c>
      <c r="I1094" t="s">
        <v>32</v>
      </c>
      <c r="J1094" t="s">
        <v>33</v>
      </c>
      <c r="K1094" t="s">
        <v>33</v>
      </c>
      <c r="L1094" t="s">
        <v>33</v>
      </c>
      <c r="M1094" t="s">
        <v>33</v>
      </c>
      <c r="N1094" t="s">
        <v>32</v>
      </c>
      <c r="O1094" t="s">
        <v>32</v>
      </c>
      <c r="P1094" t="s">
        <v>33</v>
      </c>
      <c r="Q1094" t="s">
        <v>31</v>
      </c>
      <c r="R1094" t="s">
        <v>32</v>
      </c>
      <c r="S1094" t="s">
        <v>31</v>
      </c>
      <c r="T1094" t="s">
        <v>33</v>
      </c>
      <c r="U1094" t="s">
        <v>33</v>
      </c>
      <c r="V1094" t="s">
        <v>33</v>
      </c>
      <c r="W1094" t="s">
        <v>33</v>
      </c>
      <c r="X1094" t="s">
        <v>32</v>
      </c>
      <c r="Y1094" t="s">
        <v>31</v>
      </c>
      <c r="Z1094" t="s">
        <v>32</v>
      </c>
      <c r="AA1094">
        <v>11</v>
      </c>
      <c r="AB1094">
        <v>10</v>
      </c>
      <c r="AC1094">
        <v>3</v>
      </c>
      <c r="AD1094">
        <v>24</v>
      </c>
      <c r="AE1094" s="5">
        <v>0.41666666666666669</v>
      </c>
      <c r="AG1094" s="2">
        <f t="shared" si="85"/>
        <v>0.66666666666666663</v>
      </c>
      <c r="AH1094" s="2">
        <f t="shared" si="86"/>
        <v>0.33333333333333331</v>
      </c>
      <c r="AI1094" s="2">
        <f t="shared" si="87"/>
        <v>0.44444444444444442</v>
      </c>
      <c r="AJ1094" s="2">
        <f t="shared" si="88"/>
        <v>0.44444444444444442</v>
      </c>
      <c r="AK1094" s="2">
        <f t="shared" si="89"/>
        <v>0.1111111111111111</v>
      </c>
    </row>
    <row r="1095" spans="1:37" x14ac:dyDescent="0.25">
      <c r="A1095" s="1">
        <v>1093</v>
      </c>
      <c r="B1095" t="s">
        <v>1134</v>
      </c>
      <c r="C1095" t="s">
        <v>31</v>
      </c>
      <c r="D1095" t="s">
        <v>31</v>
      </c>
      <c r="E1095" t="s">
        <v>31</v>
      </c>
      <c r="F1095" t="s">
        <v>31</v>
      </c>
      <c r="G1095" t="s">
        <v>31</v>
      </c>
      <c r="H1095" t="s">
        <v>31</v>
      </c>
      <c r="I1095" t="s">
        <v>53</v>
      </c>
      <c r="J1095" t="s">
        <v>53</v>
      </c>
      <c r="K1095" t="s">
        <v>31</v>
      </c>
      <c r="L1095" t="s">
        <v>53</v>
      </c>
      <c r="M1095" t="s">
        <v>31</v>
      </c>
      <c r="N1095" t="s">
        <v>53</v>
      </c>
      <c r="O1095" t="s">
        <v>53</v>
      </c>
      <c r="P1095" t="s">
        <v>31</v>
      </c>
      <c r="Q1095" t="s">
        <v>53</v>
      </c>
      <c r="R1095" t="s">
        <v>31</v>
      </c>
      <c r="S1095" t="s">
        <v>53</v>
      </c>
      <c r="T1095" t="s">
        <v>31</v>
      </c>
      <c r="U1095" t="s">
        <v>31</v>
      </c>
      <c r="V1095" t="s">
        <v>31</v>
      </c>
      <c r="W1095" t="s">
        <v>31</v>
      </c>
      <c r="X1095" t="s">
        <v>53</v>
      </c>
      <c r="Y1095" t="s">
        <v>40</v>
      </c>
      <c r="Z1095" t="s">
        <v>31</v>
      </c>
      <c r="AA1095">
        <v>0</v>
      </c>
      <c r="AB1095">
        <v>8</v>
      </c>
      <c r="AC1095">
        <v>15</v>
      </c>
      <c r="AD1095">
        <v>23</v>
      </c>
      <c r="AE1095" s="5">
        <v>0.34782608695652167</v>
      </c>
      <c r="AG1095" s="2">
        <f t="shared" si="85"/>
        <v>0.17391304347826086</v>
      </c>
      <c r="AH1095" s="2">
        <f t="shared" si="86"/>
        <v>0.82608695652173914</v>
      </c>
      <c r="AI1095" s="2">
        <f t="shared" si="87"/>
        <v>3.0245746691871453E-2</v>
      </c>
      <c r="AJ1095" s="2">
        <f t="shared" si="88"/>
        <v>0.2873345935727788</v>
      </c>
      <c r="AK1095" s="2">
        <f t="shared" si="89"/>
        <v>0.68241965973534968</v>
      </c>
    </row>
    <row r="1096" spans="1:37" x14ac:dyDescent="0.25">
      <c r="A1096" s="1">
        <v>1094</v>
      </c>
      <c r="B1096" t="s">
        <v>1135</v>
      </c>
      <c r="C1096" t="s">
        <v>32</v>
      </c>
      <c r="D1096" t="s">
        <v>31</v>
      </c>
      <c r="E1096" t="s">
        <v>32</v>
      </c>
      <c r="F1096" t="s">
        <v>33</v>
      </c>
      <c r="G1096" t="s">
        <v>33</v>
      </c>
      <c r="H1096" t="s">
        <v>33</v>
      </c>
      <c r="I1096" t="s">
        <v>33</v>
      </c>
      <c r="J1096" t="s">
        <v>33</v>
      </c>
      <c r="K1096" t="s">
        <v>33</v>
      </c>
      <c r="L1096" t="s">
        <v>32</v>
      </c>
      <c r="M1096" t="s">
        <v>32</v>
      </c>
      <c r="N1096" t="s">
        <v>33</v>
      </c>
      <c r="O1096" t="s">
        <v>32</v>
      </c>
      <c r="P1096" t="s">
        <v>33</v>
      </c>
      <c r="Q1096" t="s">
        <v>32</v>
      </c>
      <c r="R1096" t="s">
        <v>33</v>
      </c>
      <c r="S1096" t="s">
        <v>32</v>
      </c>
      <c r="T1096" t="s">
        <v>32</v>
      </c>
      <c r="U1096" t="s">
        <v>33</v>
      </c>
      <c r="V1096" t="s">
        <v>33</v>
      </c>
      <c r="W1096" t="s">
        <v>33</v>
      </c>
      <c r="X1096" t="s">
        <v>33</v>
      </c>
      <c r="Y1096" t="s">
        <v>33</v>
      </c>
      <c r="Z1096" t="s">
        <v>33</v>
      </c>
      <c r="AA1096">
        <v>15</v>
      </c>
      <c r="AB1096">
        <v>8</v>
      </c>
      <c r="AC1096">
        <v>1</v>
      </c>
      <c r="AD1096">
        <v>24</v>
      </c>
      <c r="AE1096" s="5">
        <v>0.33333333333333331</v>
      </c>
      <c r="AG1096" s="2">
        <f t="shared" si="85"/>
        <v>0.79166666666666663</v>
      </c>
      <c r="AH1096" s="2">
        <f t="shared" si="86"/>
        <v>0.20833333333333334</v>
      </c>
      <c r="AI1096" s="2">
        <f t="shared" si="87"/>
        <v>0.62673611111111105</v>
      </c>
      <c r="AJ1096" s="2">
        <f t="shared" si="88"/>
        <v>0.3298611111111111</v>
      </c>
      <c r="AK1096" s="2">
        <f t="shared" si="89"/>
        <v>4.3402777777777783E-2</v>
      </c>
    </row>
    <row r="1097" spans="1:37" x14ac:dyDescent="0.25">
      <c r="A1097" s="1">
        <v>1095</v>
      </c>
      <c r="B1097" t="s">
        <v>1136</v>
      </c>
      <c r="C1097" t="s">
        <v>36</v>
      </c>
      <c r="D1097" t="s">
        <v>36</v>
      </c>
      <c r="E1097" t="s">
        <v>36</v>
      </c>
      <c r="F1097" t="s">
        <v>36</v>
      </c>
      <c r="G1097" t="s">
        <v>36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36</v>
      </c>
      <c r="P1097" t="s">
        <v>36</v>
      </c>
      <c r="Q1097" t="s">
        <v>36</v>
      </c>
      <c r="R1097" t="s">
        <v>36</v>
      </c>
      <c r="S1097" t="s">
        <v>36</v>
      </c>
      <c r="T1097" t="s">
        <v>36</v>
      </c>
      <c r="U1097" t="s">
        <v>36</v>
      </c>
      <c r="V1097" t="s">
        <v>36</v>
      </c>
      <c r="W1097" t="s">
        <v>36</v>
      </c>
      <c r="X1097" t="s">
        <v>36</v>
      </c>
      <c r="Y1097" t="s">
        <v>36</v>
      </c>
      <c r="Z1097" t="s">
        <v>36</v>
      </c>
      <c r="AA1097">
        <v>24</v>
      </c>
      <c r="AB1097">
        <v>0</v>
      </c>
      <c r="AC1097">
        <v>0</v>
      </c>
      <c r="AD1097">
        <v>24</v>
      </c>
      <c r="AE1097" s="5">
        <v>0</v>
      </c>
      <c r="AG1097" s="2">
        <f t="shared" si="85"/>
        <v>1</v>
      </c>
      <c r="AH1097" s="2">
        <f t="shared" si="86"/>
        <v>0</v>
      </c>
      <c r="AI1097" s="2">
        <f t="shared" si="87"/>
        <v>1</v>
      </c>
      <c r="AJ1097" s="2">
        <f t="shared" si="88"/>
        <v>0</v>
      </c>
      <c r="AK1097" s="2">
        <f t="shared" si="89"/>
        <v>0</v>
      </c>
    </row>
    <row r="1098" spans="1:37" x14ac:dyDescent="0.25">
      <c r="A1098" s="1">
        <v>1096</v>
      </c>
      <c r="B1098" t="s">
        <v>1137</v>
      </c>
      <c r="C1098" t="s">
        <v>31</v>
      </c>
      <c r="D1098" t="s">
        <v>33</v>
      </c>
      <c r="E1098" t="s">
        <v>32</v>
      </c>
      <c r="F1098" t="s">
        <v>32</v>
      </c>
      <c r="G1098" t="s">
        <v>33</v>
      </c>
      <c r="H1098" t="s">
        <v>33</v>
      </c>
      <c r="I1098" t="s">
        <v>31</v>
      </c>
      <c r="J1098" t="s">
        <v>31</v>
      </c>
      <c r="K1098" t="s">
        <v>33</v>
      </c>
      <c r="L1098" t="s">
        <v>32</v>
      </c>
      <c r="M1098" t="s">
        <v>31</v>
      </c>
      <c r="N1098" t="s">
        <v>33</v>
      </c>
      <c r="O1098" t="s">
        <v>31</v>
      </c>
      <c r="P1098" t="s">
        <v>32</v>
      </c>
      <c r="Q1098" t="s">
        <v>32</v>
      </c>
      <c r="R1098" t="s">
        <v>33</v>
      </c>
      <c r="S1098" t="s">
        <v>31</v>
      </c>
      <c r="T1098" t="s">
        <v>31</v>
      </c>
      <c r="U1098" t="s">
        <v>32</v>
      </c>
      <c r="V1098" t="s">
        <v>31</v>
      </c>
      <c r="W1098" t="s">
        <v>33</v>
      </c>
      <c r="X1098" t="s">
        <v>31</v>
      </c>
      <c r="Y1098" t="s">
        <v>32</v>
      </c>
      <c r="Z1098" t="s">
        <v>31</v>
      </c>
      <c r="AA1098">
        <v>7</v>
      </c>
      <c r="AB1098">
        <v>7</v>
      </c>
      <c r="AC1098">
        <v>10</v>
      </c>
      <c r="AD1098">
        <v>24</v>
      </c>
      <c r="AE1098" s="5">
        <v>0.29166666666666669</v>
      </c>
      <c r="AG1098" s="2">
        <f t="shared" si="85"/>
        <v>0.4375</v>
      </c>
      <c r="AH1098" s="2">
        <f t="shared" si="86"/>
        <v>0.5625</v>
      </c>
      <c r="AI1098" s="2">
        <f t="shared" si="87"/>
        <v>0.19140625</v>
      </c>
      <c r="AJ1098" s="2">
        <f t="shared" si="88"/>
        <v>0.4921875</v>
      </c>
      <c r="AK1098" s="2">
        <f t="shared" si="89"/>
        <v>0.31640625</v>
      </c>
    </row>
    <row r="1099" spans="1:37" x14ac:dyDescent="0.25">
      <c r="A1099" s="1">
        <v>1097</v>
      </c>
      <c r="B1099" t="s">
        <v>1138</v>
      </c>
      <c r="C1099" t="s">
        <v>35</v>
      </c>
      <c r="D1099" t="s">
        <v>35</v>
      </c>
      <c r="E1099" t="s">
        <v>37</v>
      </c>
      <c r="F1099" t="s">
        <v>37</v>
      </c>
      <c r="G1099" t="s">
        <v>35</v>
      </c>
      <c r="H1099" t="s">
        <v>37</v>
      </c>
      <c r="I1099" t="s">
        <v>37</v>
      </c>
      <c r="J1099" t="s">
        <v>36</v>
      </c>
      <c r="K1099" t="s">
        <v>35</v>
      </c>
      <c r="L1099" t="s">
        <v>35</v>
      </c>
      <c r="M1099" t="s">
        <v>35</v>
      </c>
      <c r="N1099" t="s">
        <v>35</v>
      </c>
      <c r="O1099" t="s">
        <v>37</v>
      </c>
      <c r="P1099" t="s">
        <v>37</v>
      </c>
      <c r="Q1099" t="s">
        <v>35</v>
      </c>
      <c r="R1099" t="s">
        <v>35</v>
      </c>
      <c r="S1099" t="s">
        <v>37</v>
      </c>
      <c r="T1099" t="s">
        <v>35</v>
      </c>
      <c r="U1099" t="s">
        <v>37</v>
      </c>
      <c r="V1099" t="s">
        <v>35</v>
      </c>
      <c r="W1099" t="s">
        <v>37</v>
      </c>
      <c r="X1099" t="s">
        <v>37</v>
      </c>
      <c r="Y1099" t="s">
        <v>35</v>
      </c>
      <c r="Z1099" t="s">
        <v>35</v>
      </c>
      <c r="AA1099">
        <v>1</v>
      </c>
      <c r="AB1099">
        <v>13</v>
      </c>
      <c r="AC1099">
        <v>10</v>
      </c>
      <c r="AD1099">
        <v>24</v>
      </c>
      <c r="AE1099" s="5">
        <v>0.54166666666666663</v>
      </c>
      <c r="AG1099" s="2">
        <f t="shared" si="85"/>
        <v>0.3125</v>
      </c>
      <c r="AH1099" s="2">
        <f t="shared" si="86"/>
        <v>0.6875</v>
      </c>
      <c r="AI1099" s="2">
        <f t="shared" si="87"/>
        <v>9.765625E-2</v>
      </c>
      <c r="AJ1099" s="2">
        <f t="shared" si="88"/>
        <v>0.4296875</v>
      </c>
      <c r="AK1099" s="2">
        <f t="shared" si="89"/>
        <v>0.47265625</v>
      </c>
    </row>
    <row r="1100" spans="1:37" x14ac:dyDescent="0.25">
      <c r="A1100" s="1">
        <v>1098</v>
      </c>
      <c r="B1100" t="s">
        <v>1139</v>
      </c>
      <c r="C1100" t="s">
        <v>35</v>
      </c>
      <c r="D1100" t="s">
        <v>36</v>
      </c>
      <c r="E1100" t="s">
        <v>35</v>
      </c>
      <c r="F1100" t="s">
        <v>37</v>
      </c>
      <c r="G1100" t="s">
        <v>35</v>
      </c>
      <c r="H1100" t="s">
        <v>37</v>
      </c>
      <c r="I1100" t="s">
        <v>35</v>
      </c>
      <c r="J1100" t="s">
        <v>36</v>
      </c>
      <c r="K1100" t="s">
        <v>35</v>
      </c>
      <c r="L1100" t="s">
        <v>36</v>
      </c>
      <c r="M1100" t="s">
        <v>36</v>
      </c>
      <c r="N1100" t="s">
        <v>35</v>
      </c>
      <c r="O1100" t="s">
        <v>35</v>
      </c>
      <c r="P1100" t="s">
        <v>37</v>
      </c>
      <c r="Q1100" t="s">
        <v>35</v>
      </c>
      <c r="R1100" t="s">
        <v>35</v>
      </c>
      <c r="S1100" t="s">
        <v>35</v>
      </c>
      <c r="T1100" t="s">
        <v>36</v>
      </c>
      <c r="U1100" t="s">
        <v>35</v>
      </c>
      <c r="V1100" t="s">
        <v>35</v>
      </c>
      <c r="W1100" t="s">
        <v>37</v>
      </c>
      <c r="X1100" t="s">
        <v>35</v>
      </c>
      <c r="Y1100" t="s">
        <v>35</v>
      </c>
      <c r="Z1100" t="s">
        <v>36</v>
      </c>
      <c r="AA1100">
        <v>6</v>
      </c>
      <c r="AB1100">
        <v>14</v>
      </c>
      <c r="AC1100">
        <v>4</v>
      </c>
      <c r="AD1100">
        <v>24</v>
      </c>
      <c r="AE1100" s="5">
        <v>0.58333333333333337</v>
      </c>
      <c r="AG1100" s="2">
        <f t="shared" si="85"/>
        <v>0.54166666666666663</v>
      </c>
      <c r="AH1100" s="2">
        <f t="shared" si="86"/>
        <v>0.45833333333333331</v>
      </c>
      <c r="AI1100" s="2">
        <f t="shared" si="87"/>
        <v>0.29340277777777773</v>
      </c>
      <c r="AJ1100" s="2">
        <f t="shared" si="88"/>
        <v>0.49652777777777773</v>
      </c>
      <c r="AK1100" s="2">
        <f t="shared" si="89"/>
        <v>0.21006944444444442</v>
      </c>
    </row>
    <row r="1101" spans="1:37" x14ac:dyDescent="0.25">
      <c r="A1101" s="1">
        <v>1099</v>
      </c>
      <c r="B1101" t="s">
        <v>1140</v>
      </c>
      <c r="C1101" t="s">
        <v>37</v>
      </c>
      <c r="D1101" t="s">
        <v>36</v>
      </c>
      <c r="E1101" t="s">
        <v>35</v>
      </c>
      <c r="F1101" t="s">
        <v>35</v>
      </c>
      <c r="G1101" t="s">
        <v>36</v>
      </c>
      <c r="H1101" t="s">
        <v>36</v>
      </c>
      <c r="I1101" t="s">
        <v>35</v>
      </c>
      <c r="J1101" t="s">
        <v>37</v>
      </c>
      <c r="K1101" t="s">
        <v>36</v>
      </c>
      <c r="L1101" t="s">
        <v>35</v>
      </c>
      <c r="M1101" t="s">
        <v>37</v>
      </c>
      <c r="N1101" t="s">
        <v>36</v>
      </c>
      <c r="O1101" t="s">
        <v>35</v>
      </c>
      <c r="P1101" t="s">
        <v>35</v>
      </c>
      <c r="Q1101" t="s">
        <v>36</v>
      </c>
      <c r="R1101" t="s">
        <v>36</v>
      </c>
      <c r="S1101" t="s">
        <v>37</v>
      </c>
      <c r="T1101" t="s">
        <v>37</v>
      </c>
      <c r="U1101" t="s">
        <v>36</v>
      </c>
      <c r="V1101" t="s">
        <v>35</v>
      </c>
      <c r="W1101" t="s">
        <v>35</v>
      </c>
      <c r="X1101" t="s">
        <v>36</v>
      </c>
      <c r="Y1101" t="s">
        <v>36</v>
      </c>
      <c r="Z1101" t="s">
        <v>36</v>
      </c>
      <c r="AA1101">
        <v>11</v>
      </c>
      <c r="AB1101">
        <v>8</v>
      </c>
      <c r="AC1101">
        <v>5</v>
      </c>
      <c r="AD1101">
        <v>24</v>
      </c>
      <c r="AE1101" s="5">
        <v>0.33333333333333331</v>
      </c>
      <c r="AG1101" s="2">
        <f t="shared" si="85"/>
        <v>0.625</v>
      </c>
      <c r="AH1101" s="2">
        <f t="shared" si="86"/>
        <v>0.375</v>
      </c>
      <c r="AI1101" s="2">
        <f t="shared" si="87"/>
        <v>0.390625</v>
      </c>
      <c r="AJ1101" s="2">
        <f t="shared" si="88"/>
        <v>0.46875</v>
      </c>
      <c r="AK1101" s="2">
        <f t="shared" si="89"/>
        <v>0.140625</v>
      </c>
    </row>
    <row r="1102" spans="1:37" x14ac:dyDescent="0.25">
      <c r="A1102" s="1">
        <v>1100</v>
      </c>
      <c r="B1102" t="s">
        <v>1141</v>
      </c>
      <c r="C1102" t="s">
        <v>37</v>
      </c>
      <c r="D1102" t="s">
        <v>37</v>
      </c>
      <c r="E1102" t="s">
        <v>37</v>
      </c>
      <c r="F1102" t="s">
        <v>35</v>
      </c>
      <c r="G1102" t="s">
        <v>37</v>
      </c>
      <c r="H1102" t="s">
        <v>37</v>
      </c>
      <c r="I1102" t="s">
        <v>37</v>
      </c>
      <c r="J1102" t="s">
        <v>35</v>
      </c>
      <c r="K1102" t="s">
        <v>35</v>
      </c>
      <c r="L1102" t="s">
        <v>35</v>
      </c>
      <c r="M1102" t="s">
        <v>37</v>
      </c>
      <c r="N1102" t="s">
        <v>37</v>
      </c>
      <c r="O1102" t="s">
        <v>35</v>
      </c>
      <c r="P1102" t="s">
        <v>35</v>
      </c>
      <c r="Q1102" t="s">
        <v>37</v>
      </c>
      <c r="R1102" t="s">
        <v>37</v>
      </c>
      <c r="S1102" t="s">
        <v>37</v>
      </c>
      <c r="T1102" t="s">
        <v>37</v>
      </c>
      <c r="U1102" t="s">
        <v>35</v>
      </c>
      <c r="V1102" t="s">
        <v>37</v>
      </c>
      <c r="W1102" t="s">
        <v>37</v>
      </c>
      <c r="X1102" t="s">
        <v>35</v>
      </c>
      <c r="Y1102" t="s">
        <v>37</v>
      </c>
      <c r="Z1102" t="s">
        <v>35</v>
      </c>
      <c r="AA1102">
        <v>0</v>
      </c>
      <c r="AB1102">
        <v>9</v>
      </c>
      <c r="AC1102">
        <v>15</v>
      </c>
      <c r="AD1102">
        <v>24</v>
      </c>
      <c r="AE1102" s="5">
        <v>0.375</v>
      </c>
      <c r="AG1102" s="2">
        <f t="shared" si="85"/>
        <v>0.1875</v>
      </c>
      <c r="AH1102" s="2">
        <f t="shared" si="86"/>
        <v>0.8125</v>
      </c>
      <c r="AI1102" s="2">
        <f t="shared" si="87"/>
        <v>3.515625E-2</v>
      </c>
      <c r="AJ1102" s="2">
        <f t="shared" si="88"/>
        <v>0.3046875</v>
      </c>
      <c r="AK1102" s="2">
        <f t="shared" si="89"/>
        <v>0.66015625</v>
      </c>
    </row>
    <row r="1103" spans="1:37" x14ac:dyDescent="0.25">
      <c r="A1103" s="1">
        <v>1101</v>
      </c>
      <c r="B1103" t="s">
        <v>1142</v>
      </c>
      <c r="C1103" t="s">
        <v>32</v>
      </c>
      <c r="D1103" t="s">
        <v>32</v>
      </c>
      <c r="E1103" t="s">
        <v>32</v>
      </c>
      <c r="F1103" t="s">
        <v>32</v>
      </c>
      <c r="G1103" t="s">
        <v>31</v>
      </c>
      <c r="H1103" t="s">
        <v>31</v>
      </c>
      <c r="I1103" t="s">
        <v>33</v>
      </c>
      <c r="J1103" t="s">
        <v>33</v>
      </c>
      <c r="K1103" t="s">
        <v>32</v>
      </c>
      <c r="L1103" t="s">
        <v>33</v>
      </c>
      <c r="M1103" t="s">
        <v>33</v>
      </c>
      <c r="N1103" t="s">
        <v>32</v>
      </c>
      <c r="O1103" t="s">
        <v>33</v>
      </c>
      <c r="P1103" t="s">
        <v>32</v>
      </c>
      <c r="Q1103" t="s">
        <v>32</v>
      </c>
      <c r="R1103" t="s">
        <v>31</v>
      </c>
      <c r="S1103" t="s">
        <v>33</v>
      </c>
      <c r="T1103" t="s">
        <v>33</v>
      </c>
      <c r="U1103" t="s">
        <v>32</v>
      </c>
      <c r="V1103" t="s">
        <v>32</v>
      </c>
      <c r="W1103" t="s">
        <v>31</v>
      </c>
      <c r="X1103" t="s">
        <v>32</v>
      </c>
      <c r="Y1103" t="s">
        <v>32</v>
      </c>
      <c r="Z1103" t="s">
        <v>32</v>
      </c>
      <c r="AA1103">
        <v>7</v>
      </c>
      <c r="AB1103">
        <v>13</v>
      </c>
      <c r="AC1103">
        <v>4</v>
      </c>
      <c r="AD1103">
        <v>24</v>
      </c>
      <c r="AE1103" s="5">
        <v>0.54166666666666663</v>
      </c>
      <c r="AG1103" s="2">
        <f t="shared" si="85"/>
        <v>0.5625</v>
      </c>
      <c r="AH1103" s="2">
        <f t="shared" si="86"/>
        <v>0.4375</v>
      </c>
      <c r="AI1103" s="2">
        <f t="shared" si="87"/>
        <v>0.31640625</v>
      </c>
      <c r="AJ1103" s="2">
        <f t="shared" si="88"/>
        <v>0.4921875</v>
      </c>
      <c r="AK1103" s="2">
        <f t="shared" si="89"/>
        <v>0.19140625</v>
      </c>
    </row>
    <row r="1104" spans="1:37" x14ac:dyDescent="0.25">
      <c r="A1104" s="1">
        <v>1102</v>
      </c>
      <c r="B1104" t="s">
        <v>1143</v>
      </c>
      <c r="C1104" t="s">
        <v>53</v>
      </c>
      <c r="D1104" t="s">
        <v>53</v>
      </c>
      <c r="E1104" t="s">
        <v>36</v>
      </c>
      <c r="F1104" t="s">
        <v>53</v>
      </c>
      <c r="G1104" t="s">
        <v>53</v>
      </c>
      <c r="H1104" t="s">
        <v>36</v>
      </c>
      <c r="I1104" t="s">
        <v>36</v>
      </c>
      <c r="J1104" t="s">
        <v>36</v>
      </c>
      <c r="K1104" t="s">
        <v>36</v>
      </c>
      <c r="L1104" t="s">
        <v>53</v>
      </c>
      <c r="M1104" t="s">
        <v>53</v>
      </c>
      <c r="N1104" t="s">
        <v>36</v>
      </c>
      <c r="O1104" t="s">
        <v>31</v>
      </c>
      <c r="P1104" t="s">
        <v>53</v>
      </c>
      <c r="Q1104" t="s">
        <v>53</v>
      </c>
      <c r="R1104" t="s">
        <v>53</v>
      </c>
      <c r="S1104" t="s">
        <v>36</v>
      </c>
      <c r="T1104" t="s">
        <v>53</v>
      </c>
      <c r="U1104" t="s">
        <v>53</v>
      </c>
      <c r="V1104" t="s">
        <v>31</v>
      </c>
      <c r="W1104" t="s">
        <v>53</v>
      </c>
      <c r="X1104" t="s">
        <v>31</v>
      </c>
      <c r="Y1104" t="s">
        <v>53</v>
      </c>
      <c r="Z1104" t="s">
        <v>31</v>
      </c>
      <c r="AA1104">
        <v>7</v>
      </c>
      <c r="AB1104">
        <v>13</v>
      </c>
      <c r="AC1104">
        <v>4</v>
      </c>
      <c r="AD1104">
        <v>24</v>
      </c>
      <c r="AE1104" s="5">
        <v>0.54166666666666663</v>
      </c>
      <c r="AG1104" s="2">
        <f t="shared" ref="AG1104:AG1167" si="90">+(AA1104+(0.5*AB1104))/AD1104</f>
        <v>0.5625</v>
      </c>
      <c r="AH1104" s="2">
        <f t="shared" ref="AH1104:AH1167" si="91">+(AC1104+(0.5*AB1104))/AD1104</f>
        <v>0.4375</v>
      </c>
      <c r="AI1104" s="2">
        <f t="shared" ref="AI1104:AI1167" si="92">+AG1104*AG1104</f>
        <v>0.31640625</v>
      </c>
      <c r="AJ1104" s="2">
        <f t="shared" ref="AJ1104:AJ1167" si="93">2*AG1104*AH1104</f>
        <v>0.4921875</v>
      </c>
      <c r="AK1104" s="2">
        <f t="shared" ref="AK1104:AK1167" si="94">+AH1104*AH1104</f>
        <v>0.19140625</v>
      </c>
    </row>
    <row r="1105" spans="1:37" x14ac:dyDescent="0.25">
      <c r="A1105" s="1">
        <v>1103</v>
      </c>
      <c r="B1105" t="s">
        <v>1144</v>
      </c>
      <c r="C1105" t="s">
        <v>33</v>
      </c>
      <c r="D1105" t="s">
        <v>33</v>
      </c>
      <c r="E1105" t="s">
        <v>33</v>
      </c>
      <c r="F1105" t="s">
        <v>33</v>
      </c>
      <c r="G1105" t="s">
        <v>33</v>
      </c>
      <c r="H1105" t="s">
        <v>33</v>
      </c>
      <c r="I1105" t="s">
        <v>33</v>
      </c>
      <c r="J1105" t="s">
        <v>33</v>
      </c>
      <c r="K1105" t="s">
        <v>33</v>
      </c>
      <c r="L1105" t="s">
        <v>33</v>
      </c>
      <c r="M1105" t="s">
        <v>33</v>
      </c>
      <c r="N1105" t="s">
        <v>33</v>
      </c>
      <c r="O1105" t="s">
        <v>33</v>
      </c>
      <c r="P1105" t="s">
        <v>33</v>
      </c>
      <c r="Q1105" t="s">
        <v>33</v>
      </c>
      <c r="R1105" t="s">
        <v>33</v>
      </c>
      <c r="S1105" t="s">
        <v>33</v>
      </c>
      <c r="T1105" t="s">
        <v>33</v>
      </c>
      <c r="U1105" t="s">
        <v>33</v>
      </c>
      <c r="V1105" t="s">
        <v>33</v>
      </c>
      <c r="W1105" t="s">
        <v>33</v>
      </c>
      <c r="X1105" t="s">
        <v>33</v>
      </c>
      <c r="Y1105" t="s">
        <v>33</v>
      </c>
      <c r="Z1105" t="s">
        <v>33</v>
      </c>
      <c r="AA1105">
        <v>24</v>
      </c>
      <c r="AB1105">
        <v>0</v>
      </c>
      <c r="AC1105">
        <v>0</v>
      </c>
      <c r="AD1105">
        <v>24</v>
      </c>
      <c r="AE1105" s="5">
        <v>0</v>
      </c>
      <c r="AG1105" s="2">
        <f t="shared" si="90"/>
        <v>1</v>
      </c>
      <c r="AH1105" s="2">
        <f t="shared" si="91"/>
        <v>0</v>
      </c>
      <c r="AI1105" s="2">
        <f t="shared" si="92"/>
        <v>1</v>
      </c>
      <c r="AJ1105" s="2">
        <f t="shared" si="93"/>
        <v>0</v>
      </c>
      <c r="AK1105" s="2">
        <f t="shared" si="94"/>
        <v>0</v>
      </c>
    </row>
    <row r="1106" spans="1:37" x14ac:dyDescent="0.25">
      <c r="A1106" s="1">
        <v>1104</v>
      </c>
      <c r="B1106" t="s">
        <v>1145</v>
      </c>
      <c r="C1106" t="s">
        <v>35</v>
      </c>
      <c r="D1106" t="s">
        <v>35</v>
      </c>
      <c r="E1106" t="s">
        <v>35</v>
      </c>
      <c r="F1106" t="s">
        <v>37</v>
      </c>
      <c r="G1106" t="s">
        <v>37</v>
      </c>
      <c r="H1106" t="s">
        <v>37</v>
      </c>
      <c r="I1106" t="s">
        <v>40</v>
      </c>
      <c r="J1106" t="s">
        <v>36</v>
      </c>
      <c r="K1106" t="s">
        <v>35</v>
      </c>
      <c r="L1106" t="s">
        <v>36</v>
      </c>
      <c r="M1106" t="s">
        <v>36</v>
      </c>
      <c r="N1106" t="s">
        <v>37</v>
      </c>
      <c r="O1106" t="s">
        <v>36</v>
      </c>
      <c r="P1106" t="s">
        <v>37</v>
      </c>
      <c r="Q1106" t="s">
        <v>37</v>
      </c>
      <c r="R1106" t="s">
        <v>37</v>
      </c>
      <c r="S1106" t="s">
        <v>40</v>
      </c>
      <c r="T1106" t="s">
        <v>36</v>
      </c>
      <c r="U1106" t="s">
        <v>35</v>
      </c>
      <c r="V1106" t="s">
        <v>35</v>
      </c>
      <c r="W1106" t="s">
        <v>37</v>
      </c>
      <c r="X1106" t="s">
        <v>36</v>
      </c>
      <c r="Y1106" t="s">
        <v>37</v>
      </c>
      <c r="Z1106" t="s">
        <v>40</v>
      </c>
      <c r="AA1106">
        <v>6</v>
      </c>
      <c r="AB1106">
        <v>6</v>
      </c>
      <c r="AC1106">
        <v>9</v>
      </c>
      <c r="AD1106">
        <v>21</v>
      </c>
      <c r="AE1106" s="5">
        <v>0.2857142857142857</v>
      </c>
      <c r="AG1106" s="2">
        <f t="shared" si="90"/>
        <v>0.42857142857142855</v>
      </c>
      <c r="AH1106" s="2">
        <f t="shared" si="91"/>
        <v>0.5714285714285714</v>
      </c>
      <c r="AI1106" s="2">
        <f t="shared" si="92"/>
        <v>0.18367346938775508</v>
      </c>
      <c r="AJ1106" s="2">
        <f t="shared" si="93"/>
        <v>0.48979591836734687</v>
      </c>
      <c r="AK1106" s="2">
        <f t="shared" si="94"/>
        <v>0.32653061224489793</v>
      </c>
    </row>
    <row r="1107" spans="1:37" x14ac:dyDescent="0.25">
      <c r="A1107" s="1">
        <v>1105</v>
      </c>
      <c r="B1107" t="s">
        <v>1146</v>
      </c>
      <c r="C1107" t="s">
        <v>37</v>
      </c>
      <c r="D1107" t="s">
        <v>37</v>
      </c>
      <c r="E1107" t="s">
        <v>37</v>
      </c>
      <c r="F1107" t="s">
        <v>37</v>
      </c>
      <c r="G1107" t="s">
        <v>35</v>
      </c>
      <c r="H1107" t="s">
        <v>37</v>
      </c>
      <c r="I1107" t="s">
        <v>37</v>
      </c>
      <c r="J1107" t="s">
        <v>35</v>
      </c>
      <c r="K1107" t="s">
        <v>35</v>
      </c>
      <c r="L1107" t="s">
        <v>37</v>
      </c>
      <c r="M1107" t="s">
        <v>35</v>
      </c>
      <c r="N1107" t="s">
        <v>35</v>
      </c>
      <c r="O1107" t="s">
        <v>35</v>
      </c>
      <c r="P1107" t="s">
        <v>37</v>
      </c>
      <c r="Q1107" t="s">
        <v>35</v>
      </c>
      <c r="R1107" t="s">
        <v>35</v>
      </c>
      <c r="S1107" t="s">
        <v>35</v>
      </c>
      <c r="T1107" t="s">
        <v>35</v>
      </c>
      <c r="U1107" t="s">
        <v>37</v>
      </c>
      <c r="V1107" t="s">
        <v>36</v>
      </c>
      <c r="W1107" t="s">
        <v>35</v>
      </c>
      <c r="X1107" t="s">
        <v>35</v>
      </c>
      <c r="Y1107" t="s">
        <v>36</v>
      </c>
      <c r="Z1107" t="s">
        <v>35</v>
      </c>
      <c r="AA1107">
        <v>2</v>
      </c>
      <c r="AB1107">
        <v>13</v>
      </c>
      <c r="AC1107">
        <v>9</v>
      </c>
      <c r="AD1107">
        <v>24</v>
      </c>
      <c r="AE1107" s="5">
        <v>0.54166666666666663</v>
      </c>
      <c r="AG1107" s="2">
        <f t="shared" si="90"/>
        <v>0.35416666666666669</v>
      </c>
      <c r="AH1107" s="2">
        <f t="shared" si="91"/>
        <v>0.64583333333333337</v>
      </c>
      <c r="AI1107" s="2">
        <f t="shared" si="92"/>
        <v>0.12543402777777779</v>
      </c>
      <c r="AJ1107" s="2">
        <f t="shared" si="93"/>
        <v>0.45746527777777785</v>
      </c>
      <c r="AK1107" s="2">
        <f t="shared" si="94"/>
        <v>0.41710069444444448</v>
      </c>
    </row>
    <row r="1108" spans="1:37" x14ac:dyDescent="0.25">
      <c r="A1108" s="1">
        <v>1106</v>
      </c>
      <c r="B1108" t="s">
        <v>1147</v>
      </c>
      <c r="C1108" t="s">
        <v>36</v>
      </c>
      <c r="D1108" t="s">
        <v>36</v>
      </c>
      <c r="E1108" t="s">
        <v>36</v>
      </c>
      <c r="F1108" t="s">
        <v>36</v>
      </c>
      <c r="G1108" t="s">
        <v>36</v>
      </c>
      <c r="H1108" t="s">
        <v>36</v>
      </c>
      <c r="I1108" t="s">
        <v>36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36</v>
      </c>
      <c r="P1108" t="s">
        <v>36</v>
      </c>
      <c r="Q1108" t="s">
        <v>36</v>
      </c>
      <c r="R1108" t="s">
        <v>36</v>
      </c>
      <c r="S1108" t="s">
        <v>36</v>
      </c>
      <c r="T1108" t="s">
        <v>36</v>
      </c>
      <c r="U1108" t="s">
        <v>36</v>
      </c>
      <c r="V1108" t="s">
        <v>36</v>
      </c>
      <c r="W1108" t="s">
        <v>36</v>
      </c>
      <c r="X1108" t="s">
        <v>36</v>
      </c>
      <c r="Y1108" t="s">
        <v>36</v>
      </c>
      <c r="Z1108" t="s">
        <v>36</v>
      </c>
      <c r="AA1108">
        <v>24</v>
      </c>
      <c r="AB1108">
        <v>0</v>
      </c>
      <c r="AC1108">
        <v>0</v>
      </c>
      <c r="AD1108">
        <v>24</v>
      </c>
      <c r="AE1108" s="5">
        <v>0</v>
      </c>
      <c r="AG1108" s="2">
        <f t="shared" si="90"/>
        <v>1</v>
      </c>
      <c r="AH1108" s="2">
        <f t="shared" si="91"/>
        <v>0</v>
      </c>
      <c r="AI1108" s="2">
        <f t="shared" si="92"/>
        <v>1</v>
      </c>
      <c r="AJ1108" s="2">
        <f t="shared" si="93"/>
        <v>0</v>
      </c>
      <c r="AK1108" s="2">
        <f t="shared" si="94"/>
        <v>0</v>
      </c>
    </row>
    <row r="1109" spans="1:37" x14ac:dyDescent="0.25">
      <c r="A1109" s="1">
        <v>1107</v>
      </c>
      <c r="B1109" t="s">
        <v>1148</v>
      </c>
      <c r="C1109" t="s">
        <v>33</v>
      </c>
      <c r="D1109" t="s">
        <v>33</v>
      </c>
      <c r="E1109" t="s">
        <v>40</v>
      </c>
      <c r="F1109" t="s">
        <v>44</v>
      </c>
      <c r="G1109" t="s">
        <v>37</v>
      </c>
      <c r="H1109" t="s">
        <v>37</v>
      </c>
      <c r="I1109" t="s">
        <v>44</v>
      </c>
      <c r="J1109" t="s">
        <v>33</v>
      </c>
      <c r="K1109" t="s">
        <v>44</v>
      </c>
      <c r="L1109" t="s">
        <v>33</v>
      </c>
      <c r="M1109" t="s">
        <v>44</v>
      </c>
      <c r="N1109" t="s">
        <v>44</v>
      </c>
      <c r="O1109" t="s">
        <v>44</v>
      </c>
      <c r="P1109" t="s">
        <v>44</v>
      </c>
      <c r="Q1109" t="s">
        <v>33</v>
      </c>
      <c r="R1109" t="s">
        <v>44</v>
      </c>
      <c r="S1109" t="s">
        <v>37</v>
      </c>
      <c r="T1109" t="s">
        <v>37</v>
      </c>
      <c r="U1109" t="s">
        <v>33</v>
      </c>
      <c r="V1109" t="s">
        <v>37</v>
      </c>
      <c r="W1109" t="s">
        <v>44</v>
      </c>
      <c r="X1109" t="s">
        <v>33</v>
      </c>
      <c r="Y1109" t="s">
        <v>44</v>
      </c>
      <c r="Z1109" t="s">
        <v>33</v>
      </c>
      <c r="AA1109">
        <v>8</v>
      </c>
      <c r="AB1109">
        <v>10</v>
      </c>
      <c r="AC1109">
        <v>5</v>
      </c>
      <c r="AD1109">
        <v>23</v>
      </c>
      <c r="AE1109" s="5">
        <v>0.43478260869565222</v>
      </c>
      <c r="AG1109" s="2">
        <f t="shared" si="90"/>
        <v>0.56521739130434778</v>
      </c>
      <c r="AH1109" s="2">
        <f t="shared" si="91"/>
        <v>0.43478260869565216</v>
      </c>
      <c r="AI1109" s="2">
        <f t="shared" si="92"/>
        <v>0.31947069943289219</v>
      </c>
      <c r="AJ1109" s="2">
        <f t="shared" si="93"/>
        <v>0.49149338374291113</v>
      </c>
      <c r="AK1109" s="2">
        <f t="shared" si="94"/>
        <v>0.1890359168241966</v>
      </c>
    </row>
    <row r="1110" spans="1:37" x14ac:dyDescent="0.25">
      <c r="A1110" s="1">
        <v>1108</v>
      </c>
      <c r="B1110" t="s">
        <v>1149</v>
      </c>
      <c r="C1110" t="s">
        <v>31</v>
      </c>
      <c r="D1110" t="s">
        <v>31</v>
      </c>
      <c r="E1110" t="s">
        <v>32</v>
      </c>
      <c r="F1110" t="s">
        <v>31</v>
      </c>
      <c r="G1110" t="s">
        <v>33</v>
      </c>
      <c r="H1110" t="s">
        <v>32</v>
      </c>
      <c r="I1110" t="s">
        <v>31</v>
      </c>
      <c r="J1110" t="s">
        <v>33</v>
      </c>
      <c r="K1110" t="s">
        <v>32</v>
      </c>
      <c r="L1110" t="s">
        <v>31</v>
      </c>
      <c r="M1110" t="s">
        <v>33</v>
      </c>
      <c r="N1110" t="s">
        <v>31</v>
      </c>
      <c r="O1110" t="s">
        <v>32</v>
      </c>
      <c r="P1110" t="s">
        <v>31</v>
      </c>
      <c r="Q1110" t="s">
        <v>33</v>
      </c>
      <c r="R1110" t="s">
        <v>32</v>
      </c>
      <c r="S1110" t="s">
        <v>33</v>
      </c>
      <c r="T1110" t="s">
        <v>32</v>
      </c>
      <c r="U1110" t="s">
        <v>32</v>
      </c>
      <c r="V1110" t="s">
        <v>32</v>
      </c>
      <c r="W1110" t="s">
        <v>31</v>
      </c>
      <c r="X1110" t="s">
        <v>33</v>
      </c>
      <c r="Y1110" t="s">
        <v>33</v>
      </c>
      <c r="Z1110" t="s">
        <v>32</v>
      </c>
      <c r="AA1110">
        <v>7</v>
      </c>
      <c r="AB1110">
        <v>9</v>
      </c>
      <c r="AC1110">
        <v>8</v>
      </c>
      <c r="AD1110">
        <v>24</v>
      </c>
      <c r="AE1110" s="5">
        <v>0.375</v>
      </c>
      <c r="AG1110" s="2">
        <f t="shared" si="90"/>
        <v>0.47916666666666669</v>
      </c>
      <c r="AH1110" s="2">
        <f t="shared" si="91"/>
        <v>0.52083333333333337</v>
      </c>
      <c r="AI1110" s="2">
        <f t="shared" si="92"/>
        <v>0.22960069444444448</v>
      </c>
      <c r="AJ1110" s="2">
        <f t="shared" si="93"/>
        <v>0.49913194444444448</v>
      </c>
      <c r="AK1110" s="2">
        <f t="shared" si="94"/>
        <v>0.27126736111111116</v>
      </c>
    </row>
    <row r="1111" spans="1:37" x14ac:dyDescent="0.25">
      <c r="A1111" s="1">
        <v>1109</v>
      </c>
      <c r="B1111" t="s">
        <v>1150</v>
      </c>
      <c r="C1111" t="s">
        <v>31</v>
      </c>
      <c r="D1111" t="s">
        <v>31</v>
      </c>
      <c r="E1111" t="s">
        <v>31</v>
      </c>
      <c r="F1111" t="s">
        <v>31</v>
      </c>
      <c r="G1111" t="s">
        <v>40</v>
      </c>
      <c r="H1111" t="s">
        <v>31</v>
      </c>
      <c r="I1111" t="s">
        <v>31</v>
      </c>
      <c r="J1111" t="s">
        <v>31</v>
      </c>
      <c r="K1111" t="s">
        <v>31</v>
      </c>
      <c r="L1111" t="s">
        <v>40</v>
      </c>
      <c r="M1111" t="s">
        <v>31</v>
      </c>
      <c r="N1111" t="s">
        <v>31</v>
      </c>
      <c r="O1111" t="s">
        <v>40</v>
      </c>
      <c r="P1111" t="s">
        <v>31</v>
      </c>
      <c r="Q1111" t="s">
        <v>40</v>
      </c>
      <c r="R1111" t="s">
        <v>31</v>
      </c>
      <c r="S1111" t="s">
        <v>31</v>
      </c>
      <c r="T1111" t="s">
        <v>31</v>
      </c>
      <c r="U1111" t="s">
        <v>31</v>
      </c>
      <c r="V1111" t="s">
        <v>31</v>
      </c>
      <c r="W1111" t="s">
        <v>31</v>
      </c>
      <c r="X1111" t="s">
        <v>31</v>
      </c>
      <c r="Y1111" t="s">
        <v>31</v>
      </c>
      <c r="Z1111" t="s">
        <v>31</v>
      </c>
      <c r="AA1111">
        <v>0</v>
      </c>
      <c r="AB1111">
        <v>0</v>
      </c>
      <c r="AC1111">
        <v>20</v>
      </c>
      <c r="AD1111">
        <v>20</v>
      </c>
      <c r="AE1111" s="5">
        <v>0</v>
      </c>
      <c r="AG1111" s="2">
        <f t="shared" si="90"/>
        <v>0</v>
      </c>
      <c r="AH1111" s="2">
        <f t="shared" si="91"/>
        <v>1</v>
      </c>
      <c r="AI1111" s="2">
        <f t="shared" si="92"/>
        <v>0</v>
      </c>
      <c r="AJ1111" s="2">
        <f t="shared" si="93"/>
        <v>0</v>
      </c>
      <c r="AK1111" s="2">
        <f t="shared" si="94"/>
        <v>1</v>
      </c>
    </row>
    <row r="1112" spans="1:37" x14ac:dyDescent="0.25">
      <c r="A1112" s="1">
        <v>1110</v>
      </c>
      <c r="B1112" t="s">
        <v>1151</v>
      </c>
      <c r="C1112" t="s">
        <v>33</v>
      </c>
      <c r="D1112" t="s">
        <v>33</v>
      </c>
      <c r="E1112" t="s">
        <v>33</v>
      </c>
      <c r="F1112" t="s">
        <v>33</v>
      </c>
      <c r="G1112" t="s">
        <v>33</v>
      </c>
      <c r="H1112" t="s">
        <v>33</v>
      </c>
      <c r="I1112" t="s">
        <v>33</v>
      </c>
      <c r="J1112" t="s">
        <v>33</v>
      </c>
      <c r="K1112" t="s">
        <v>33</v>
      </c>
      <c r="L1112" t="s">
        <v>33</v>
      </c>
      <c r="M1112" t="s">
        <v>33</v>
      </c>
      <c r="N1112" t="s">
        <v>33</v>
      </c>
      <c r="O1112" t="s">
        <v>33</v>
      </c>
      <c r="P1112" t="s">
        <v>33</v>
      </c>
      <c r="Q1112" t="s">
        <v>33</v>
      </c>
      <c r="R1112" t="s">
        <v>33</v>
      </c>
      <c r="S1112" t="s">
        <v>33</v>
      </c>
      <c r="T1112" t="s">
        <v>33</v>
      </c>
      <c r="U1112" t="s">
        <v>33</v>
      </c>
      <c r="V1112" t="s">
        <v>33</v>
      </c>
      <c r="W1112" t="s">
        <v>33</v>
      </c>
      <c r="X1112" t="s">
        <v>33</v>
      </c>
      <c r="Y1112" t="s">
        <v>33</v>
      </c>
      <c r="Z1112" t="s">
        <v>33</v>
      </c>
      <c r="AA1112">
        <v>24</v>
      </c>
      <c r="AB1112">
        <v>0</v>
      </c>
      <c r="AC1112">
        <v>0</v>
      </c>
      <c r="AD1112">
        <v>24</v>
      </c>
      <c r="AE1112" s="5">
        <v>0</v>
      </c>
      <c r="AG1112" s="2">
        <f t="shared" si="90"/>
        <v>1</v>
      </c>
      <c r="AH1112" s="2">
        <f t="shared" si="91"/>
        <v>0</v>
      </c>
      <c r="AI1112" s="2">
        <f t="shared" si="92"/>
        <v>1</v>
      </c>
      <c r="AJ1112" s="2">
        <f t="shared" si="93"/>
        <v>0</v>
      </c>
      <c r="AK1112" s="2">
        <f t="shared" si="94"/>
        <v>0</v>
      </c>
    </row>
    <row r="1113" spans="1:37" x14ac:dyDescent="0.25">
      <c r="A1113" s="1">
        <v>1111</v>
      </c>
      <c r="B1113" t="s">
        <v>1152</v>
      </c>
      <c r="C1113" t="s">
        <v>33</v>
      </c>
      <c r="D1113" t="s">
        <v>33</v>
      </c>
      <c r="E1113" t="s">
        <v>32</v>
      </c>
      <c r="F1113" t="s">
        <v>31</v>
      </c>
      <c r="G1113" t="s">
        <v>33</v>
      </c>
      <c r="H1113" t="s">
        <v>33</v>
      </c>
      <c r="I1113" t="s">
        <v>33</v>
      </c>
      <c r="J1113" t="s">
        <v>33</v>
      </c>
      <c r="K1113" t="s">
        <v>33</v>
      </c>
      <c r="L1113" t="s">
        <v>32</v>
      </c>
      <c r="M1113" t="s">
        <v>33</v>
      </c>
      <c r="N1113" t="s">
        <v>32</v>
      </c>
      <c r="O1113" t="s">
        <v>32</v>
      </c>
      <c r="P1113" t="s">
        <v>32</v>
      </c>
      <c r="Q1113" t="s">
        <v>33</v>
      </c>
      <c r="R1113" t="s">
        <v>33</v>
      </c>
      <c r="S1113" t="s">
        <v>33</v>
      </c>
      <c r="T1113" t="s">
        <v>32</v>
      </c>
      <c r="U1113" t="s">
        <v>32</v>
      </c>
      <c r="V1113" t="s">
        <v>32</v>
      </c>
      <c r="W1113" t="s">
        <v>32</v>
      </c>
      <c r="X1113" t="s">
        <v>33</v>
      </c>
      <c r="Y1113" t="s">
        <v>33</v>
      </c>
      <c r="Z1113" t="s">
        <v>32</v>
      </c>
      <c r="AA1113">
        <v>13</v>
      </c>
      <c r="AB1113">
        <v>10</v>
      </c>
      <c r="AC1113">
        <v>1</v>
      </c>
      <c r="AD1113">
        <v>24</v>
      </c>
      <c r="AE1113" s="5">
        <v>0.41666666666666669</v>
      </c>
      <c r="AG1113" s="2">
        <f t="shared" si="90"/>
        <v>0.75</v>
      </c>
      <c r="AH1113" s="2">
        <f t="shared" si="91"/>
        <v>0.25</v>
      </c>
      <c r="AI1113" s="2">
        <f t="shared" si="92"/>
        <v>0.5625</v>
      </c>
      <c r="AJ1113" s="2">
        <f t="shared" si="93"/>
        <v>0.375</v>
      </c>
      <c r="AK1113" s="2">
        <f t="shared" si="94"/>
        <v>6.25E-2</v>
      </c>
    </row>
    <row r="1114" spans="1:37" x14ac:dyDescent="0.25">
      <c r="A1114" s="1">
        <v>1112</v>
      </c>
      <c r="B1114" t="s">
        <v>1153</v>
      </c>
      <c r="C1114" t="s">
        <v>36</v>
      </c>
      <c r="D1114" t="s">
        <v>36</v>
      </c>
      <c r="E1114" t="s">
        <v>36</v>
      </c>
      <c r="F1114" t="s">
        <v>37</v>
      </c>
      <c r="G1114" t="s">
        <v>37</v>
      </c>
      <c r="H1114" t="s">
        <v>35</v>
      </c>
      <c r="I1114" t="s">
        <v>36</v>
      </c>
      <c r="J1114" t="s">
        <v>37</v>
      </c>
      <c r="K1114" t="s">
        <v>37</v>
      </c>
      <c r="L1114" t="s">
        <v>37</v>
      </c>
      <c r="M1114" t="s">
        <v>35</v>
      </c>
      <c r="N1114" t="s">
        <v>37</v>
      </c>
      <c r="O1114" t="s">
        <v>37</v>
      </c>
      <c r="P1114" t="s">
        <v>35</v>
      </c>
      <c r="Q1114" t="s">
        <v>36</v>
      </c>
      <c r="R1114" t="s">
        <v>36</v>
      </c>
      <c r="S1114" t="s">
        <v>37</v>
      </c>
      <c r="T1114" t="s">
        <v>37</v>
      </c>
      <c r="U1114" t="s">
        <v>36</v>
      </c>
      <c r="V1114" t="s">
        <v>37</v>
      </c>
      <c r="W1114" t="s">
        <v>37</v>
      </c>
      <c r="X1114" t="s">
        <v>36</v>
      </c>
      <c r="Y1114" t="s">
        <v>35</v>
      </c>
      <c r="Z1114" t="s">
        <v>36</v>
      </c>
      <c r="AA1114">
        <v>9</v>
      </c>
      <c r="AB1114">
        <v>4</v>
      </c>
      <c r="AC1114">
        <v>11</v>
      </c>
      <c r="AD1114">
        <v>24</v>
      </c>
      <c r="AE1114" s="5">
        <v>0.16666666666666671</v>
      </c>
      <c r="AG1114" s="2">
        <f t="shared" si="90"/>
        <v>0.45833333333333331</v>
      </c>
      <c r="AH1114" s="2">
        <f t="shared" si="91"/>
        <v>0.54166666666666663</v>
      </c>
      <c r="AI1114" s="2">
        <f t="shared" si="92"/>
        <v>0.21006944444444442</v>
      </c>
      <c r="AJ1114" s="2">
        <f t="shared" si="93"/>
        <v>0.49652777777777773</v>
      </c>
      <c r="AK1114" s="2">
        <f t="shared" si="94"/>
        <v>0.29340277777777773</v>
      </c>
    </row>
    <row r="1115" spans="1:37" x14ac:dyDescent="0.25">
      <c r="A1115" s="1">
        <v>1113</v>
      </c>
      <c r="B1115" t="s">
        <v>1154</v>
      </c>
      <c r="C1115" t="s">
        <v>31</v>
      </c>
      <c r="D1115" t="s">
        <v>31</v>
      </c>
      <c r="E1115" t="s">
        <v>32</v>
      </c>
      <c r="F1115" t="s">
        <v>31</v>
      </c>
      <c r="G1115" t="s">
        <v>32</v>
      </c>
      <c r="H1115" t="s">
        <v>32</v>
      </c>
      <c r="I1115" t="s">
        <v>32</v>
      </c>
      <c r="J1115" t="s">
        <v>33</v>
      </c>
      <c r="K1115" t="s">
        <v>31</v>
      </c>
      <c r="L1115" t="s">
        <v>32</v>
      </c>
      <c r="M1115" t="s">
        <v>33</v>
      </c>
      <c r="N1115" t="s">
        <v>31</v>
      </c>
      <c r="O1115" t="s">
        <v>31</v>
      </c>
      <c r="P1115" t="s">
        <v>32</v>
      </c>
      <c r="Q1115" t="s">
        <v>32</v>
      </c>
      <c r="R1115" t="s">
        <v>32</v>
      </c>
      <c r="S1115" t="s">
        <v>31</v>
      </c>
      <c r="T1115" t="s">
        <v>32</v>
      </c>
      <c r="U1115" t="s">
        <v>32</v>
      </c>
      <c r="V1115" t="s">
        <v>31</v>
      </c>
      <c r="W1115" t="s">
        <v>31</v>
      </c>
      <c r="X1115" t="s">
        <v>31</v>
      </c>
      <c r="Y1115" t="s">
        <v>31</v>
      </c>
      <c r="Z1115" t="s">
        <v>32</v>
      </c>
      <c r="AA1115">
        <v>2</v>
      </c>
      <c r="AB1115">
        <v>11</v>
      </c>
      <c r="AC1115">
        <v>11</v>
      </c>
      <c r="AD1115">
        <v>24</v>
      </c>
      <c r="AE1115" s="5">
        <v>0.45833333333333331</v>
      </c>
      <c r="AG1115" s="2">
        <f t="shared" si="90"/>
        <v>0.3125</v>
      </c>
      <c r="AH1115" s="2">
        <f t="shared" si="91"/>
        <v>0.6875</v>
      </c>
      <c r="AI1115" s="2">
        <f t="shared" si="92"/>
        <v>9.765625E-2</v>
      </c>
      <c r="AJ1115" s="2">
        <f t="shared" si="93"/>
        <v>0.4296875</v>
      </c>
      <c r="AK1115" s="2">
        <f t="shared" si="94"/>
        <v>0.47265625</v>
      </c>
    </row>
    <row r="1116" spans="1:37" x14ac:dyDescent="0.25">
      <c r="A1116" s="1">
        <v>1114</v>
      </c>
      <c r="B1116" t="s">
        <v>1155</v>
      </c>
      <c r="C1116" t="s">
        <v>35</v>
      </c>
      <c r="D1116" t="s">
        <v>35</v>
      </c>
      <c r="E1116" t="s">
        <v>35</v>
      </c>
      <c r="F1116" t="s">
        <v>37</v>
      </c>
      <c r="G1116" t="s">
        <v>35</v>
      </c>
      <c r="H1116" t="s">
        <v>37</v>
      </c>
      <c r="I1116" t="s">
        <v>37</v>
      </c>
      <c r="J1116" t="s">
        <v>36</v>
      </c>
      <c r="K1116" t="s">
        <v>35</v>
      </c>
      <c r="L1116" t="s">
        <v>40</v>
      </c>
      <c r="M1116" t="s">
        <v>40</v>
      </c>
      <c r="N1116" t="s">
        <v>35</v>
      </c>
      <c r="O1116" t="s">
        <v>37</v>
      </c>
      <c r="P1116" t="s">
        <v>37</v>
      </c>
      <c r="Q1116" t="s">
        <v>35</v>
      </c>
      <c r="R1116" t="s">
        <v>37</v>
      </c>
      <c r="S1116" t="s">
        <v>37</v>
      </c>
      <c r="T1116" t="s">
        <v>35</v>
      </c>
      <c r="U1116" t="s">
        <v>35</v>
      </c>
      <c r="V1116" t="s">
        <v>37</v>
      </c>
      <c r="W1116" t="s">
        <v>35</v>
      </c>
      <c r="X1116" t="s">
        <v>37</v>
      </c>
      <c r="Y1116" t="s">
        <v>35</v>
      </c>
      <c r="Z1116" t="s">
        <v>35</v>
      </c>
      <c r="AA1116">
        <v>1</v>
      </c>
      <c r="AB1116">
        <v>12</v>
      </c>
      <c r="AC1116">
        <v>9</v>
      </c>
      <c r="AD1116">
        <v>22</v>
      </c>
      <c r="AE1116" s="5">
        <v>0.54545454545454541</v>
      </c>
      <c r="AG1116" s="2">
        <f t="shared" si="90"/>
        <v>0.31818181818181818</v>
      </c>
      <c r="AH1116" s="2">
        <f t="shared" si="91"/>
        <v>0.68181818181818177</v>
      </c>
      <c r="AI1116" s="2">
        <f t="shared" si="92"/>
        <v>0.1012396694214876</v>
      </c>
      <c r="AJ1116" s="2">
        <f t="shared" si="93"/>
        <v>0.4338842975206611</v>
      </c>
      <c r="AK1116" s="2">
        <f t="shared" si="94"/>
        <v>0.46487603305785119</v>
      </c>
    </row>
    <row r="1117" spans="1:37" x14ac:dyDescent="0.25">
      <c r="A1117" s="1">
        <v>1115</v>
      </c>
      <c r="B1117" t="s">
        <v>1156</v>
      </c>
      <c r="C1117" t="s">
        <v>37</v>
      </c>
      <c r="D1117" t="s">
        <v>37</v>
      </c>
      <c r="E1117" t="s">
        <v>35</v>
      </c>
      <c r="F1117" t="s">
        <v>40</v>
      </c>
      <c r="G1117" t="s">
        <v>35</v>
      </c>
      <c r="H1117" t="s">
        <v>35</v>
      </c>
      <c r="I1117" t="s">
        <v>37</v>
      </c>
      <c r="J1117" t="s">
        <v>37</v>
      </c>
      <c r="K1117" t="s">
        <v>35</v>
      </c>
      <c r="L1117" t="s">
        <v>35</v>
      </c>
      <c r="M1117" t="s">
        <v>35</v>
      </c>
      <c r="N1117" t="s">
        <v>37</v>
      </c>
      <c r="O1117" t="s">
        <v>35</v>
      </c>
      <c r="P1117" t="s">
        <v>37</v>
      </c>
      <c r="Q1117" t="s">
        <v>35</v>
      </c>
      <c r="R1117" t="s">
        <v>37</v>
      </c>
      <c r="S1117" t="s">
        <v>36</v>
      </c>
      <c r="T1117" t="s">
        <v>37</v>
      </c>
      <c r="U1117" t="s">
        <v>36</v>
      </c>
      <c r="V1117" t="s">
        <v>35</v>
      </c>
      <c r="W1117" t="s">
        <v>37</v>
      </c>
      <c r="X1117" t="s">
        <v>37</v>
      </c>
      <c r="Y1117" t="s">
        <v>37</v>
      </c>
      <c r="Z1117" t="s">
        <v>36</v>
      </c>
      <c r="AA1117">
        <v>3</v>
      </c>
      <c r="AB1117">
        <v>9</v>
      </c>
      <c r="AC1117">
        <v>11</v>
      </c>
      <c r="AD1117">
        <v>23</v>
      </c>
      <c r="AE1117" s="5">
        <v>0.39130434782608697</v>
      </c>
      <c r="AG1117" s="2">
        <f t="shared" si="90"/>
        <v>0.32608695652173914</v>
      </c>
      <c r="AH1117" s="2">
        <f t="shared" si="91"/>
        <v>0.67391304347826086</v>
      </c>
      <c r="AI1117" s="2">
        <f t="shared" si="92"/>
        <v>0.10633270321361059</v>
      </c>
      <c r="AJ1117" s="2">
        <f t="shared" si="93"/>
        <v>0.43950850661625707</v>
      </c>
      <c r="AK1117" s="2">
        <f t="shared" si="94"/>
        <v>0.45415879017013233</v>
      </c>
    </row>
    <row r="1118" spans="1:37" x14ac:dyDescent="0.25">
      <c r="A1118" s="1">
        <v>1116</v>
      </c>
      <c r="B1118" t="s">
        <v>1157</v>
      </c>
      <c r="C1118" t="s">
        <v>53</v>
      </c>
      <c r="D1118" t="s">
        <v>53</v>
      </c>
      <c r="E1118" t="s">
        <v>36</v>
      </c>
      <c r="F1118" t="s">
        <v>36</v>
      </c>
      <c r="G1118" t="s">
        <v>53</v>
      </c>
      <c r="H1118" t="s">
        <v>53</v>
      </c>
      <c r="I1118" t="s">
        <v>53</v>
      </c>
      <c r="J1118" t="s">
        <v>36</v>
      </c>
      <c r="K1118" t="s">
        <v>53</v>
      </c>
      <c r="L1118" t="s">
        <v>36</v>
      </c>
      <c r="M1118" t="s">
        <v>36</v>
      </c>
      <c r="N1118" t="s">
        <v>36</v>
      </c>
      <c r="O1118" t="s">
        <v>53</v>
      </c>
      <c r="P1118" t="s">
        <v>36</v>
      </c>
      <c r="Q1118" t="s">
        <v>36</v>
      </c>
      <c r="R1118" t="s">
        <v>36</v>
      </c>
      <c r="S1118" t="s">
        <v>31</v>
      </c>
      <c r="T1118" t="s">
        <v>36</v>
      </c>
      <c r="U1118" t="s">
        <v>53</v>
      </c>
      <c r="V1118" t="s">
        <v>53</v>
      </c>
      <c r="W1118" t="s">
        <v>36</v>
      </c>
      <c r="X1118" t="s">
        <v>36</v>
      </c>
      <c r="Y1118" t="s">
        <v>53</v>
      </c>
      <c r="Z1118" t="s">
        <v>53</v>
      </c>
      <c r="AA1118">
        <v>12</v>
      </c>
      <c r="AB1118">
        <v>11</v>
      </c>
      <c r="AC1118">
        <v>1</v>
      </c>
      <c r="AD1118">
        <v>24</v>
      </c>
      <c r="AE1118" s="5">
        <v>0.45833333333333331</v>
      </c>
      <c r="AG1118" s="2">
        <f t="shared" si="90"/>
        <v>0.72916666666666663</v>
      </c>
      <c r="AH1118" s="2">
        <f t="shared" si="91"/>
        <v>0.27083333333333331</v>
      </c>
      <c r="AI1118" s="2">
        <f t="shared" si="92"/>
        <v>0.53168402777777768</v>
      </c>
      <c r="AJ1118" s="2">
        <f t="shared" si="93"/>
        <v>0.39496527777777773</v>
      </c>
      <c r="AK1118" s="2">
        <f t="shared" si="94"/>
        <v>7.3350694444444434E-2</v>
      </c>
    </row>
    <row r="1119" spans="1:37" x14ac:dyDescent="0.25">
      <c r="A1119" s="1">
        <v>1117</v>
      </c>
      <c r="B1119" t="s">
        <v>1158</v>
      </c>
      <c r="C1119" t="s">
        <v>32</v>
      </c>
      <c r="D1119" t="s">
        <v>32</v>
      </c>
      <c r="E1119" t="s">
        <v>32</v>
      </c>
      <c r="F1119" t="s">
        <v>31</v>
      </c>
      <c r="G1119" t="s">
        <v>40</v>
      </c>
      <c r="H1119" t="s">
        <v>32</v>
      </c>
      <c r="I1119" t="s">
        <v>31</v>
      </c>
      <c r="J1119" t="s">
        <v>31</v>
      </c>
      <c r="K1119" t="s">
        <v>33</v>
      </c>
      <c r="L1119" t="s">
        <v>33</v>
      </c>
      <c r="M1119" t="s">
        <v>32</v>
      </c>
      <c r="N1119" t="s">
        <v>32</v>
      </c>
      <c r="O1119" t="s">
        <v>32</v>
      </c>
      <c r="P1119" t="s">
        <v>31</v>
      </c>
      <c r="Q1119" t="s">
        <v>32</v>
      </c>
      <c r="R1119" t="s">
        <v>32</v>
      </c>
      <c r="S1119" t="s">
        <v>33</v>
      </c>
      <c r="T1119" t="s">
        <v>32</v>
      </c>
      <c r="U1119" t="s">
        <v>32</v>
      </c>
      <c r="V1119" t="s">
        <v>32</v>
      </c>
      <c r="W1119" t="s">
        <v>32</v>
      </c>
      <c r="X1119" t="s">
        <v>40</v>
      </c>
      <c r="Y1119" t="s">
        <v>33</v>
      </c>
      <c r="Z1119" t="s">
        <v>32</v>
      </c>
      <c r="AA1119">
        <v>4</v>
      </c>
      <c r="AB1119">
        <v>14</v>
      </c>
      <c r="AC1119">
        <v>4</v>
      </c>
      <c r="AD1119">
        <v>22</v>
      </c>
      <c r="AE1119" s="5">
        <v>0.63636363636363635</v>
      </c>
      <c r="AG1119" s="2">
        <f t="shared" si="90"/>
        <v>0.5</v>
      </c>
      <c r="AH1119" s="2">
        <f t="shared" si="91"/>
        <v>0.5</v>
      </c>
      <c r="AI1119" s="2">
        <f t="shared" si="92"/>
        <v>0.25</v>
      </c>
      <c r="AJ1119" s="2">
        <f t="shared" si="93"/>
        <v>0.5</v>
      </c>
      <c r="AK1119" s="2">
        <f t="shared" si="94"/>
        <v>0.25</v>
      </c>
    </row>
    <row r="1120" spans="1:37" x14ac:dyDescent="0.25">
      <c r="A1120" s="1">
        <v>1118</v>
      </c>
      <c r="B1120" t="s">
        <v>1159</v>
      </c>
      <c r="C1120" t="s">
        <v>33</v>
      </c>
      <c r="D1120" t="s">
        <v>33</v>
      </c>
      <c r="E1120" t="s">
        <v>33</v>
      </c>
      <c r="F1120" t="s">
        <v>31</v>
      </c>
      <c r="G1120" t="s">
        <v>32</v>
      </c>
      <c r="H1120" t="s">
        <v>33</v>
      </c>
      <c r="I1120" t="s">
        <v>33</v>
      </c>
      <c r="J1120" t="s">
        <v>33</v>
      </c>
      <c r="K1120" t="s">
        <v>33</v>
      </c>
      <c r="L1120" t="s">
        <v>32</v>
      </c>
      <c r="M1120" t="s">
        <v>33</v>
      </c>
      <c r="N1120" t="s">
        <v>32</v>
      </c>
      <c r="O1120" t="s">
        <v>32</v>
      </c>
      <c r="P1120" t="s">
        <v>33</v>
      </c>
      <c r="Q1120" t="s">
        <v>32</v>
      </c>
      <c r="R1120" t="s">
        <v>33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33</v>
      </c>
      <c r="Y1120" t="s">
        <v>33</v>
      </c>
      <c r="Z1120" t="s">
        <v>32</v>
      </c>
      <c r="AA1120">
        <v>12</v>
      </c>
      <c r="AB1120">
        <v>11</v>
      </c>
      <c r="AC1120">
        <v>1</v>
      </c>
      <c r="AD1120">
        <v>24</v>
      </c>
      <c r="AE1120" s="5">
        <v>0.45833333333333331</v>
      </c>
      <c r="AG1120" s="2">
        <f t="shared" si="90"/>
        <v>0.72916666666666663</v>
      </c>
      <c r="AH1120" s="2">
        <f t="shared" si="91"/>
        <v>0.27083333333333331</v>
      </c>
      <c r="AI1120" s="2">
        <f t="shared" si="92"/>
        <v>0.53168402777777768</v>
      </c>
      <c r="AJ1120" s="2">
        <f t="shared" si="93"/>
        <v>0.39496527777777773</v>
      </c>
      <c r="AK1120" s="2">
        <f t="shared" si="94"/>
        <v>7.3350694444444434E-2</v>
      </c>
    </row>
    <row r="1121" spans="1:37" x14ac:dyDescent="0.25">
      <c r="A1121" s="1">
        <v>1119</v>
      </c>
      <c r="B1121" t="s">
        <v>1160</v>
      </c>
      <c r="C1121" t="s">
        <v>36</v>
      </c>
      <c r="D1121" t="s">
        <v>36</v>
      </c>
      <c r="E1121" t="s">
        <v>36</v>
      </c>
      <c r="F1121" t="s">
        <v>36</v>
      </c>
      <c r="G1121" t="s">
        <v>36</v>
      </c>
      <c r="H1121" t="s">
        <v>36</v>
      </c>
      <c r="I1121" t="s">
        <v>36</v>
      </c>
      <c r="J1121" t="s">
        <v>37</v>
      </c>
      <c r="K1121" t="s">
        <v>36</v>
      </c>
      <c r="L1121" t="s">
        <v>36</v>
      </c>
      <c r="M1121" t="s">
        <v>36</v>
      </c>
      <c r="N1121" t="s">
        <v>36</v>
      </c>
      <c r="O1121" t="s">
        <v>36</v>
      </c>
      <c r="P1121" t="s">
        <v>36</v>
      </c>
      <c r="Q1121" t="s">
        <v>35</v>
      </c>
      <c r="R1121" t="s">
        <v>36</v>
      </c>
      <c r="S1121" t="s">
        <v>36</v>
      </c>
      <c r="T1121" t="s">
        <v>36</v>
      </c>
      <c r="U1121" t="s">
        <v>36</v>
      </c>
      <c r="V1121" t="s">
        <v>36</v>
      </c>
      <c r="W1121" t="s">
        <v>36</v>
      </c>
      <c r="X1121" t="s">
        <v>35</v>
      </c>
      <c r="Y1121" t="s">
        <v>36</v>
      </c>
      <c r="Z1121" t="s">
        <v>36</v>
      </c>
      <c r="AA1121">
        <v>21</v>
      </c>
      <c r="AB1121">
        <v>2</v>
      </c>
      <c r="AC1121">
        <v>1</v>
      </c>
      <c r="AD1121">
        <v>24</v>
      </c>
      <c r="AE1121" s="5">
        <v>8.3333333333333329E-2</v>
      </c>
      <c r="AG1121" s="2">
        <f t="shared" si="90"/>
        <v>0.91666666666666663</v>
      </c>
      <c r="AH1121" s="2">
        <f t="shared" si="91"/>
        <v>8.3333333333333329E-2</v>
      </c>
      <c r="AI1121" s="2">
        <f t="shared" si="92"/>
        <v>0.84027777777777768</v>
      </c>
      <c r="AJ1121" s="2">
        <f t="shared" si="93"/>
        <v>0.15277777777777776</v>
      </c>
      <c r="AK1121" s="2">
        <f t="shared" si="94"/>
        <v>6.9444444444444441E-3</v>
      </c>
    </row>
    <row r="1122" spans="1:37" x14ac:dyDescent="0.25">
      <c r="A1122" s="1">
        <v>1120</v>
      </c>
      <c r="B1122" t="s">
        <v>1161</v>
      </c>
      <c r="C1122" t="s">
        <v>36</v>
      </c>
      <c r="D1122" t="s">
        <v>36</v>
      </c>
      <c r="E1122" t="s">
        <v>36</v>
      </c>
      <c r="F1122" t="s">
        <v>36</v>
      </c>
      <c r="G1122" t="s">
        <v>36</v>
      </c>
      <c r="H1122" t="s">
        <v>36</v>
      </c>
      <c r="I1122" t="s">
        <v>36</v>
      </c>
      <c r="J1122" t="s">
        <v>37</v>
      </c>
      <c r="K1122" t="s">
        <v>36</v>
      </c>
      <c r="L1122" t="s">
        <v>36</v>
      </c>
      <c r="M1122" t="s">
        <v>36</v>
      </c>
      <c r="N1122" t="s">
        <v>36</v>
      </c>
      <c r="O1122" t="s">
        <v>36</v>
      </c>
      <c r="P1122" t="s">
        <v>36</v>
      </c>
      <c r="Q1122" t="s">
        <v>36</v>
      </c>
      <c r="R1122" t="s">
        <v>36</v>
      </c>
      <c r="S1122" t="s">
        <v>36</v>
      </c>
      <c r="T1122" t="s">
        <v>36</v>
      </c>
      <c r="U1122" t="s">
        <v>36</v>
      </c>
      <c r="V1122" t="s">
        <v>36</v>
      </c>
      <c r="W1122" t="s">
        <v>36</v>
      </c>
      <c r="X1122" t="s">
        <v>36</v>
      </c>
      <c r="Y1122" t="s">
        <v>36</v>
      </c>
      <c r="Z1122" t="s">
        <v>36</v>
      </c>
      <c r="AA1122">
        <v>23</v>
      </c>
      <c r="AB1122">
        <v>0</v>
      </c>
      <c r="AC1122">
        <v>1</v>
      </c>
      <c r="AD1122">
        <v>24</v>
      </c>
      <c r="AE1122" s="5">
        <v>0</v>
      </c>
      <c r="AG1122" s="2">
        <f t="shared" si="90"/>
        <v>0.95833333333333337</v>
      </c>
      <c r="AH1122" s="2">
        <f t="shared" si="91"/>
        <v>4.1666666666666664E-2</v>
      </c>
      <c r="AI1122" s="2">
        <f t="shared" si="92"/>
        <v>0.9184027777777779</v>
      </c>
      <c r="AJ1122" s="2">
        <f t="shared" si="93"/>
        <v>7.9861111111111105E-2</v>
      </c>
      <c r="AK1122" s="2">
        <f t="shared" si="94"/>
        <v>1.736111111111111E-3</v>
      </c>
    </row>
    <row r="1123" spans="1:37" x14ac:dyDescent="0.25">
      <c r="A1123" s="1">
        <v>1121</v>
      </c>
      <c r="B1123" t="s">
        <v>1162</v>
      </c>
      <c r="C1123" t="s">
        <v>35</v>
      </c>
      <c r="D1123" t="s">
        <v>37</v>
      </c>
      <c r="E1123" t="s">
        <v>36</v>
      </c>
      <c r="F1123" t="s">
        <v>37</v>
      </c>
      <c r="G1123" t="s">
        <v>36</v>
      </c>
      <c r="H1123" t="s">
        <v>36</v>
      </c>
      <c r="I1123" t="s">
        <v>35</v>
      </c>
      <c r="J1123" t="s">
        <v>36</v>
      </c>
      <c r="K1123" t="s">
        <v>35</v>
      </c>
      <c r="L1123" t="s">
        <v>35</v>
      </c>
      <c r="M1123" t="s">
        <v>36</v>
      </c>
      <c r="N1123" t="s">
        <v>37</v>
      </c>
      <c r="O1123" t="s">
        <v>36</v>
      </c>
      <c r="P1123" t="s">
        <v>36</v>
      </c>
      <c r="Q1123" t="s">
        <v>35</v>
      </c>
      <c r="R1123" t="s">
        <v>36</v>
      </c>
      <c r="S1123" t="s">
        <v>35</v>
      </c>
      <c r="T1123" t="s">
        <v>35</v>
      </c>
      <c r="U1123" t="s">
        <v>35</v>
      </c>
      <c r="V1123" t="s">
        <v>35</v>
      </c>
      <c r="W1123" t="s">
        <v>37</v>
      </c>
      <c r="X1123" t="s">
        <v>35</v>
      </c>
      <c r="Y1123" t="s">
        <v>35</v>
      </c>
      <c r="Z1123" t="s">
        <v>35</v>
      </c>
      <c r="AA1123">
        <v>8</v>
      </c>
      <c r="AB1123">
        <v>12</v>
      </c>
      <c r="AC1123">
        <v>4</v>
      </c>
      <c r="AD1123">
        <v>24</v>
      </c>
      <c r="AE1123" s="5">
        <v>0.5</v>
      </c>
      <c r="AG1123" s="2">
        <f t="shared" si="90"/>
        <v>0.58333333333333337</v>
      </c>
      <c r="AH1123" s="2">
        <f t="shared" si="91"/>
        <v>0.41666666666666669</v>
      </c>
      <c r="AI1123" s="2">
        <f t="shared" si="92"/>
        <v>0.34027777777777785</v>
      </c>
      <c r="AJ1123" s="2">
        <f t="shared" si="93"/>
        <v>0.48611111111111116</v>
      </c>
      <c r="AK1123" s="2">
        <f t="shared" si="94"/>
        <v>0.17361111111111113</v>
      </c>
    </row>
    <row r="1124" spans="1:37" x14ac:dyDescent="0.25">
      <c r="A1124" s="1">
        <v>1122</v>
      </c>
      <c r="B1124" t="s">
        <v>1163</v>
      </c>
      <c r="C1124" t="s">
        <v>37</v>
      </c>
      <c r="D1124" t="s">
        <v>35</v>
      </c>
      <c r="E1124" t="s">
        <v>37</v>
      </c>
      <c r="F1124" t="s">
        <v>37</v>
      </c>
      <c r="G1124" t="s">
        <v>35</v>
      </c>
      <c r="H1124" t="s">
        <v>37</v>
      </c>
      <c r="I1124" t="s">
        <v>35</v>
      </c>
      <c r="J1124" t="s">
        <v>35</v>
      </c>
      <c r="K1124" t="s">
        <v>35</v>
      </c>
      <c r="L1124" t="s">
        <v>35</v>
      </c>
      <c r="M1124" t="s">
        <v>35</v>
      </c>
      <c r="N1124" t="s">
        <v>35</v>
      </c>
      <c r="O1124" t="s">
        <v>37</v>
      </c>
      <c r="P1124" t="s">
        <v>37</v>
      </c>
      <c r="Q1124" t="s">
        <v>35</v>
      </c>
      <c r="R1124" t="s">
        <v>35</v>
      </c>
      <c r="S1124" t="s">
        <v>37</v>
      </c>
      <c r="T1124" t="s">
        <v>35</v>
      </c>
      <c r="U1124" t="s">
        <v>35</v>
      </c>
      <c r="V1124" t="s">
        <v>37</v>
      </c>
      <c r="W1124" t="s">
        <v>35</v>
      </c>
      <c r="X1124" t="s">
        <v>35</v>
      </c>
      <c r="Y1124" t="s">
        <v>35</v>
      </c>
      <c r="Z1124" t="s">
        <v>35</v>
      </c>
      <c r="AA1124">
        <v>0</v>
      </c>
      <c r="AB1124">
        <v>16</v>
      </c>
      <c r="AC1124">
        <v>8</v>
      </c>
      <c r="AD1124">
        <v>24</v>
      </c>
      <c r="AE1124" s="5">
        <v>0.66666666666666663</v>
      </c>
      <c r="AG1124" s="2">
        <f t="shared" si="90"/>
        <v>0.33333333333333331</v>
      </c>
      <c r="AH1124" s="2">
        <f t="shared" si="91"/>
        <v>0.66666666666666663</v>
      </c>
      <c r="AI1124" s="2">
        <f t="shared" si="92"/>
        <v>0.1111111111111111</v>
      </c>
      <c r="AJ1124" s="2">
        <f t="shared" si="93"/>
        <v>0.44444444444444442</v>
      </c>
      <c r="AK1124" s="2">
        <f t="shared" si="94"/>
        <v>0.44444444444444442</v>
      </c>
    </row>
    <row r="1125" spans="1:37" x14ac:dyDescent="0.25">
      <c r="A1125" s="1">
        <v>1123</v>
      </c>
      <c r="B1125" t="s">
        <v>1164</v>
      </c>
      <c r="C1125" t="s">
        <v>37</v>
      </c>
      <c r="D1125" t="s">
        <v>44</v>
      </c>
      <c r="E1125" t="s">
        <v>37</v>
      </c>
      <c r="F1125" t="s">
        <v>37</v>
      </c>
      <c r="G1125" t="s">
        <v>44</v>
      </c>
      <c r="H1125" t="s">
        <v>44</v>
      </c>
      <c r="I1125" t="s">
        <v>44</v>
      </c>
      <c r="J1125" t="s">
        <v>44</v>
      </c>
      <c r="K1125" t="s">
        <v>33</v>
      </c>
      <c r="L1125" t="s">
        <v>33</v>
      </c>
      <c r="M1125" t="s">
        <v>37</v>
      </c>
      <c r="N1125" t="s">
        <v>44</v>
      </c>
      <c r="O1125" t="s">
        <v>44</v>
      </c>
      <c r="P1125" t="s">
        <v>37</v>
      </c>
      <c r="Q1125" t="s">
        <v>37</v>
      </c>
      <c r="R1125" t="s">
        <v>44</v>
      </c>
      <c r="S1125" t="s">
        <v>44</v>
      </c>
      <c r="T1125" t="s">
        <v>37</v>
      </c>
      <c r="U1125" t="s">
        <v>37</v>
      </c>
      <c r="V1125" t="s">
        <v>44</v>
      </c>
      <c r="W1125" t="s">
        <v>44</v>
      </c>
      <c r="X1125" t="s">
        <v>44</v>
      </c>
      <c r="Y1125" t="s">
        <v>44</v>
      </c>
      <c r="Z1125" t="s">
        <v>37</v>
      </c>
      <c r="AA1125">
        <v>2</v>
      </c>
      <c r="AB1125">
        <v>13</v>
      </c>
      <c r="AC1125">
        <v>9</v>
      </c>
      <c r="AD1125">
        <v>24</v>
      </c>
      <c r="AE1125" s="5">
        <v>0.54166666666666663</v>
      </c>
      <c r="AG1125" s="2">
        <f t="shared" si="90"/>
        <v>0.35416666666666669</v>
      </c>
      <c r="AH1125" s="2">
        <f t="shared" si="91"/>
        <v>0.64583333333333337</v>
      </c>
      <c r="AI1125" s="2">
        <f t="shared" si="92"/>
        <v>0.12543402777777779</v>
      </c>
      <c r="AJ1125" s="2">
        <f t="shared" si="93"/>
        <v>0.45746527777777785</v>
      </c>
      <c r="AK1125" s="2">
        <f t="shared" si="94"/>
        <v>0.41710069444444448</v>
      </c>
    </row>
    <row r="1126" spans="1:37" x14ac:dyDescent="0.25">
      <c r="A1126" s="1">
        <v>1124</v>
      </c>
      <c r="B1126" t="s">
        <v>1165</v>
      </c>
      <c r="C1126" t="s">
        <v>37</v>
      </c>
      <c r="D1126" t="s">
        <v>37</v>
      </c>
      <c r="E1126" t="s">
        <v>35</v>
      </c>
      <c r="F1126" t="s">
        <v>36</v>
      </c>
      <c r="G1126" t="s">
        <v>35</v>
      </c>
      <c r="H1126" t="s">
        <v>37</v>
      </c>
      <c r="I1126" t="s">
        <v>37</v>
      </c>
      <c r="J1126" t="s">
        <v>37</v>
      </c>
      <c r="K1126" t="s">
        <v>37</v>
      </c>
      <c r="L1126" t="s">
        <v>35</v>
      </c>
      <c r="M1126" t="s">
        <v>35</v>
      </c>
      <c r="N1126" t="s">
        <v>36</v>
      </c>
      <c r="O1126" t="s">
        <v>35</v>
      </c>
      <c r="P1126" t="s">
        <v>35</v>
      </c>
      <c r="Q1126" t="s">
        <v>35</v>
      </c>
      <c r="R1126" t="s">
        <v>35</v>
      </c>
      <c r="S1126" t="s">
        <v>37</v>
      </c>
      <c r="T1126" t="s">
        <v>36</v>
      </c>
      <c r="U1126" t="s">
        <v>37</v>
      </c>
      <c r="V1126" t="s">
        <v>35</v>
      </c>
      <c r="W1126" t="s">
        <v>36</v>
      </c>
      <c r="X1126" t="s">
        <v>35</v>
      </c>
      <c r="Y1126" t="s">
        <v>35</v>
      </c>
      <c r="Z1126" t="s">
        <v>35</v>
      </c>
      <c r="AA1126">
        <v>4</v>
      </c>
      <c r="AB1126">
        <v>12</v>
      </c>
      <c r="AC1126">
        <v>8</v>
      </c>
      <c r="AD1126">
        <v>24</v>
      </c>
      <c r="AE1126" s="5">
        <v>0.5</v>
      </c>
      <c r="AG1126" s="2">
        <f t="shared" si="90"/>
        <v>0.41666666666666669</v>
      </c>
      <c r="AH1126" s="2">
        <f t="shared" si="91"/>
        <v>0.58333333333333337</v>
      </c>
      <c r="AI1126" s="2">
        <f t="shared" si="92"/>
        <v>0.17361111111111113</v>
      </c>
      <c r="AJ1126" s="2">
        <f t="shared" si="93"/>
        <v>0.48611111111111116</v>
      </c>
      <c r="AK1126" s="2">
        <f t="shared" si="94"/>
        <v>0.34027777777777785</v>
      </c>
    </row>
    <row r="1127" spans="1:37" x14ac:dyDescent="0.25">
      <c r="A1127" s="1">
        <v>1125</v>
      </c>
      <c r="B1127" t="s">
        <v>1166</v>
      </c>
      <c r="C1127" t="s">
        <v>31</v>
      </c>
      <c r="D1127" t="s">
        <v>31</v>
      </c>
      <c r="E1127" t="s">
        <v>31</v>
      </c>
      <c r="F1127" t="s">
        <v>31</v>
      </c>
      <c r="G1127" t="s">
        <v>31</v>
      </c>
      <c r="H1127" t="s">
        <v>32</v>
      </c>
      <c r="I1127" t="s">
        <v>31</v>
      </c>
      <c r="J1127" t="s">
        <v>32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32</v>
      </c>
      <c r="Q1127" t="s">
        <v>31</v>
      </c>
      <c r="R1127" t="s">
        <v>32</v>
      </c>
      <c r="S1127" t="s">
        <v>31</v>
      </c>
      <c r="T1127" t="s">
        <v>31</v>
      </c>
      <c r="U1127" t="s">
        <v>31</v>
      </c>
      <c r="V1127" t="s">
        <v>31</v>
      </c>
      <c r="W1127" t="s">
        <v>31</v>
      </c>
      <c r="X1127" t="s">
        <v>31</v>
      </c>
      <c r="Y1127" t="s">
        <v>31</v>
      </c>
      <c r="Z1127" t="s">
        <v>31</v>
      </c>
      <c r="AA1127">
        <v>0</v>
      </c>
      <c r="AB1127">
        <v>4</v>
      </c>
      <c r="AC1127">
        <v>20</v>
      </c>
      <c r="AD1127">
        <v>24</v>
      </c>
      <c r="AE1127" s="5">
        <v>0.16666666666666671</v>
      </c>
      <c r="AG1127" s="2">
        <f t="shared" si="90"/>
        <v>8.3333333333333329E-2</v>
      </c>
      <c r="AH1127" s="2">
        <f t="shared" si="91"/>
        <v>0.91666666666666663</v>
      </c>
      <c r="AI1127" s="2">
        <f t="shared" si="92"/>
        <v>6.9444444444444441E-3</v>
      </c>
      <c r="AJ1127" s="2">
        <f t="shared" si="93"/>
        <v>0.15277777777777776</v>
      </c>
      <c r="AK1127" s="2">
        <f t="shared" si="94"/>
        <v>0.84027777777777768</v>
      </c>
    </row>
    <row r="1128" spans="1:37" x14ac:dyDescent="0.25">
      <c r="A1128" s="1">
        <v>1126</v>
      </c>
      <c r="B1128" t="s">
        <v>1167</v>
      </c>
      <c r="C1128" t="s">
        <v>33</v>
      </c>
      <c r="D1128" t="s">
        <v>33</v>
      </c>
      <c r="E1128" t="s">
        <v>33</v>
      </c>
      <c r="F1128" t="s">
        <v>33</v>
      </c>
      <c r="G1128" t="s">
        <v>31</v>
      </c>
      <c r="H1128" t="s">
        <v>32</v>
      </c>
      <c r="I1128" t="s">
        <v>32</v>
      </c>
      <c r="J1128" t="s">
        <v>32</v>
      </c>
      <c r="K1128" t="s">
        <v>32</v>
      </c>
      <c r="L1128" t="s">
        <v>32</v>
      </c>
      <c r="M1128" t="s">
        <v>32</v>
      </c>
      <c r="N1128" t="s">
        <v>33</v>
      </c>
      <c r="O1128" t="s">
        <v>32</v>
      </c>
      <c r="P1128" t="s">
        <v>33</v>
      </c>
      <c r="Q1128" t="s">
        <v>32</v>
      </c>
      <c r="R1128" t="s">
        <v>33</v>
      </c>
      <c r="S1128" t="s">
        <v>32</v>
      </c>
      <c r="T1128" t="s">
        <v>32</v>
      </c>
      <c r="U1128" t="s">
        <v>32</v>
      </c>
      <c r="V1128" t="s">
        <v>32</v>
      </c>
      <c r="W1128" t="s">
        <v>33</v>
      </c>
      <c r="X1128" t="s">
        <v>33</v>
      </c>
      <c r="Y1128" t="s">
        <v>32</v>
      </c>
      <c r="Z1128" t="s">
        <v>33</v>
      </c>
      <c r="AA1128">
        <v>10</v>
      </c>
      <c r="AB1128">
        <v>13</v>
      </c>
      <c r="AC1128">
        <v>1</v>
      </c>
      <c r="AD1128">
        <v>24</v>
      </c>
      <c r="AE1128" s="5">
        <v>0.54166666666666663</v>
      </c>
      <c r="AG1128" s="2">
        <f t="shared" si="90"/>
        <v>0.6875</v>
      </c>
      <c r="AH1128" s="2">
        <f t="shared" si="91"/>
        <v>0.3125</v>
      </c>
      <c r="AI1128" s="2">
        <f t="shared" si="92"/>
        <v>0.47265625</v>
      </c>
      <c r="AJ1128" s="2">
        <f t="shared" si="93"/>
        <v>0.4296875</v>
      </c>
      <c r="AK1128" s="2">
        <f t="shared" si="94"/>
        <v>9.765625E-2</v>
      </c>
    </row>
    <row r="1129" spans="1:37" x14ac:dyDescent="0.25">
      <c r="A1129" s="1">
        <v>1127</v>
      </c>
      <c r="B1129" t="s">
        <v>1168</v>
      </c>
      <c r="C1129" t="s">
        <v>33</v>
      </c>
      <c r="D1129" t="s">
        <v>33</v>
      </c>
      <c r="E1129" t="s">
        <v>33</v>
      </c>
      <c r="F1129" t="s">
        <v>33</v>
      </c>
      <c r="G1129" t="s">
        <v>33</v>
      </c>
      <c r="H1129" t="s">
        <v>33</v>
      </c>
      <c r="I1129" t="s">
        <v>33</v>
      </c>
      <c r="J1129" t="s">
        <v>33</v>
      </c>
      <c r="K1129" t="s">
        <v>33</v>
      </c>
      <c r="L1129" t="s">
        <v>33</v>
      </c>
      <c r="M1129" t="s">
        <v>33</v>
      </c>
      <c r="N1129" t="s">
        <v>33</v>
      </c>
      <c r="O1129" t="s">
        <v>33</v>
      </c>
      <c r="P1129" t="s">
        <v>33</v>
      </c>
      <c r="Q1129" t="s">
        <v>33</v>
      </c>
      <c r="R1129" t="s">
        <v>33</v>
      </c>
      <c r="S1129" t="s">
        <v>33</v>
      </c>
      <c r="T1129" t="s">
        <v>33</v>
      </c>
      <c r="U1129" t="s">
        <v>33</v>
      </c>
      <c r="V1129" t="s">
        <v>33</v>
      </c>
      <c r="W1129" t="s">
        <v>33</v>
      </c>
      <c r="X1129" t="s">
        <v>33</v>
      </c>
      <c r="Y1129" t="s">
        <v>33</v>
      </c>
      <c r="Z1129" t="s">
        <v>33</v>
      </c>
      <c r="AA1129">
        <v>24</v>
      </c>
      <c r="AB1129">
        <v>0</v>
      </c>
      <c r="AC1129">
        <v>0</v>
      </c>
      <c r="AD1129">
        <v>24</v>
      </c>
      <c r="AE1129" s="5">
        <v>0</v>
      </c>
      <c r="AG1129" s="2">
        <f t="shared" si="90"/>
        <v>1</v>
      </c>
      <c r="AH1129" s="2">
        <f t="shared" si="91"/>
        <v>0</v>
      </c>
      <c r="AI1129" s="2">
        <f t="shared" si="92"/>
        <v>1</v>
      </c>
      <c r="AJ1129" s="2">
        <f t="shared" si="93"/>
        <v>0</v>
      </c>
      <c r="AK1129" s="2">
        <f t="shared" si="94"/>
        <v>0</v>
      </c>
    </row>
    <row r="1130" spans="1:37" x14ac:dyDescent="0.25">
      <c r="A1130" s="1">
        <v>1128</v>
      </c>
      <c r="B1130" t="s">
        <v>1169</v>
      </c>
      <c r="C1130" t="s">
        <v>35</v>
      </c>
      <c r="D1130" t="s">
        <v>37</v>
      </c>
      <c r="E1130" t="s">
        <v>37</v>
      </c>
      <c r="F1130" t="s">
        <v>35</v>
      </c>
      <c r="G1130" t="s">
        <v>35</v>
      </c>
      <c r="H1130" t="s">
        <v>35</v>
      </c>
      <c r="I1130" t="s">
        <v>35</v>
      </c>
      <c r="J1130" t="s">
        <v>35</v>
      </c>
      <c r="K1130" t="s">
        <v>35</v>
      </c>
      <c r="L1130" t="s">
        <v>35</v>
      </c>
      <c r="M1130" t="s">
        <v>37</v>
      </c>
      <c r="N1130" t="s">
        <v>35</v>
      </c>
      <c r="O1130" t="s">
        <v>35</v>
      </c>
      <c r="P1130" t="s">
        <v>37</v>
      </c>
      <c r="Q1130" t="s">
        <v>37</v>
      </c>
      <c r="R1130" t="s">
        <v>37</v>
      </c>
      <c r="S1130" t="s">
        <v>36</v>
      </c>
      <c r="T1130" t="s">
        <v>35</v>
      </c>
      <c r="U1130" t="s">
        <v>35</v>
      </c>
      <c r="V1130" t="s">
        <v>36</v>
      </c>
      <c r="W1130" t="s">
        <v>35</v>
      </c>
      <c r="X1130" t="s">
        <v>37</v>
      </c>
      <c r="Y1130" t="s">
        <v>36</v>
      </c>
      <c r="Z1130" t="s">
        <v>36</v>
      </c>
      <c r="AA1130">
        <v>4</v>
      </c>
      <c r="AB1130">
        <v>13</v>
      </c>
      <c r="AC1130">
        <v>7</v>
      </c>
      <c r="AD1130">
        <v>24</v>
      </c>
      <c r="AE1130" s="5">
        <v>0.54166666666666663</v>
      </c>
      <c r="AG1130" s="2">
        <f t="shared" si="90"/>
        <v>0.4375</v>
      </c>
      <c r="AH1130" s="2">
        <f t="shared" si="91"/>
        <v>0.5625</v>
      </c>
      <c r="AI1130" s="2">
        <f t="shared" si="92"/>
        <v>0.19140625</v>
      </c>
      <c r="AJ1130" s="2">
        <f t="shared" si="93"/>
        <v>0.4921875</v>
      </c>
      <c r="AK1130" s="2">
        <f t="shared" si="94"/>
        <v>0.31640625</v>
      </c>
    </row>
    <row r="1131" spans="1:37" x14ac:dyDescent="0.25">
      <c r="A1131" s="1">
        <v>1129</v>
      </c>
      <c r="B1131" t="s">
        <v>1170</v>
      </c>
      <c r="C1131" t="s">
        <v>35</v>
      </c>
      <c r="D1131" t="s">
        <v>35</v>
      </c>
      <c r="E1131" t="s">
        <v>35</v>
      </c>
      <c r="F1131" t="s">
        <v>37</v>
      </c>
      <c r="G1131" t="s">
        <v>35</v>
      </c>
      <c r="H1131" t="s">
        <v>37</v>
      </c>
      <c r="I1131" t="s">
        <v>37</v>
      </c>
      <c r="J1131" t="s">
        <v>37</v>
      </c>
      <c r="K1131" t="s">
        <v>37</v>
      </c>
      <c r="L1131" t="s">
        <v>37</v>
      </c>
      <c r="M1131" t="s">
        <v>35</v>
      </c>
      <c r="N1131" t="s">
        <v>37</v>
      </c>
      <c r="O1131" t="s">
        <v>35</v>
      </c>
      <c r="P1131" t="s">
        <v>35</v>
      </c>
      <c r="Q1131" t="s">
        <v>35</v>
      </c>
      <c r="R1131" t="s">
        <v>35</v>
      </c>
      <c r="S1131" t="s">
        <v>37</v>
      </c>
      <c r="T1131" t="s">
        <v>35</v>
      </c>
      <c r="U1131" t="s">
        <v>35</v>
      </c>
      <c r="V1131" t="s">
        <v>37</v>
      </c>
      <c r="W1131" t="s">
        <v>37</v>
      </c>
      <c r="X1131" t="s">
        <v>35</v>
      </c>
      <c r="Y1131" t="s">
        <v>35</v>
      </c>
      <c r="Z1131" t="s">
        <v>35</v>
      </c>
      <c r="AA1131">
        <v>0</v>
      </c>
      <c r="AB1131">
        <v>14</v>
      </c>
      <c r="AC1131">
        <v>10</v>
      </c>
      <c r="AD1131">
        <v>24</v>
      </c>
      <c r="AE1131" s="5">
        <v>0.58333333333333337</v>
      </c>
      <c r="AG1131" s="2">
        <f t="shared" si="90"/>
        <v>0.29166666666666669</v>
      </c>
      <c r="AH1131" s="2">
        <f t="shared" si="91"/>
        <v>0.70833333333333337</v>
      </c>
      <c r="AI1131" s="2">
        <f t="shared" si="92"/>
        <v>8.5069444444444461E-2</v>
      </c>
      <c r="AJ1131" s="2">
        <f t="shared" si="93"/>
        <v>0.41319444444444448</v>
      </c>
      <c r="AK1131" s="2">
        <f t="shared" si="94"/>
        <v>0.50173611111111116</v>
      </c>
    </row>
    <row r="1132" spans="1:37" x14ac:dyDescent="0.25">
      <c r="A1132" s="1">
        <v>1130</v>
      </c>
      <c r="B1132" t="s">
        <v>1171</v>
      </c>
      <c r="C1132" t="s">
        <v>36</v>
      </c>
      <c r="D1132" t="s">
        <v>35</v>
      </c>
      <c r="E1132" t="s">
        <v>36</v>
      </c>
      <c r="F1132" t="s">
        <v>36</v>
      </c>
      <c r="G1132" t="s">
        <v>36</v>
      </c>
      <c r="H1132" t="s">
        <v>35</v>
      </c>
      <c r="I1132" t="s">
        <v>36</v>
      </c>
      <c r="J1132" t="s">
        <v>35</v>
      </c>
      <c r="K1132" t="s">
        <v>35</v>
      </c>
      <c r="L1132" t="s">
        <v>35</v>
      </c>
      <c r="M1132" t="s">
        <v>36</v>
      </c>
      <c r="N1132" t="s">
        <v>35</v>
      </c>
      <c r="O1132" t="s">
        <v>36</v>
      </c>
      <c r="P1132" t="s">
        <v>35</v>
      </c>
      <c r="Q1132" t="s">
        <v>36</v>
      </c>
      <c r="R1132" t="s">
        <v>35</v>
      </c>
      <c r="S1132" t="s">
        <v>35</v>
      </c>
      <c r="T1132" t="s">
        <v>35</v>
      </c>
      <c r="U1132" t="s">
        <v>36</v>
      </c>
      <c r="V1132" t="s">
        <v>35</v>
      </c>
      <c r="W1132" t="s">
        <v>35</v>
      </c>
      <c r="X1132" t="s">
        <v>36</v>
      </c>
      <c r="Y1132" t="s">
        <v>36</v>
      </c>
      <c r="Z1132" t="s">
        <v>36</v>
      </c>
      <c r="AA1132">
        <v>12</v>
      </c>
      <c r="AB1132">
        <v>12</v>
      </c>
      <c r="AC1132">
        <v>0</v>
      </c>
      <c r="AD1132">
        <v>24</v>
      </c>
      <c r="AE1132" s="5">
        <v>0.5</v>
      </c>
      <c r="AG1132" s="2">
        <f t="shared" si="90"/>
        <v>0.75</v>
      </c>
      <c r="AH1132" s="2">
        <f t="shared" si="91"/>
        <v>0.25</v>
      </c>
      <c r="AI1132" s="2">
        <f t="shared" si="92"/>
        <v>0.5625</v>
      </c>
      <c r="AJ1132" s="2">
        <f t="shared" si="93"/>
        <v>0.375</v>
      </c>
      <c r="AK1132" s="2">
        <f t="shared" si="94"/>
        <v>6.25E-2</v>
      </c>
    </row>
    <row r="1133" spans="1:37" x14ac:dyDescent="0.25">
      <c r="A1133" s="1">
        <v>1131</v>
      </c>
      <c r="B1133" t="s">
        <v>1172</v>
      </c>
      <c r="C1133" t="s">
        <v>36</v>
      </c>
      <c r="D1133" t="s">
        <v>35</v>
      </c>
      <c r="E1133" t="s">
        <v>37</v>
      </c>
      <c r="F1133" t="s">
        <v>35</v>
      </c>
      <c r="G1133" t="s">
        <v>35</v>
      </c>
      <c r="H1133" t="s">
        <v>36</v>
      </c>
      <c r="I1133" t="s">
        <v>35</v>
      </c>
      <c r="J1133" t="s">
        <v>36</v>
      </c>
      <c r="K1133" t="s">
        <v>36</v>
      </c>
      <c r="L1133" t="s">
        <v>36</v>
      </c>
      <c r="M1133" t="s">
        <v>37</v>
      </c>
      <c r="N1133" t="s">
        <v>37</v>
      </c>
      <c r="O1133" t="s">
        <v>36</v>
      </c>
      <c r="P1133" t="s">
        <v>35</v>
      </c>
      <c r="Q1133" t="s">
        <v>35</v>
      </c>
      <c r="R1133" t="s">
        <v>36</v>
      </c>
      <c r="S1133" t="s">
        <v>36</v>
      </c>
      <c r="T1133" t="s">
        <v>35</v>
      </c>
      <c r="U1133" t="s">
        <v>35</v>
      </c>
      <c r="V1133" t="s">
        <v>35</v>
      </c>
      <c r="W1133" t="s">
        <v>37</v>
      </c>
      <c r="X1133" t="s">
        <v>35</v>
      </c>
      <c r="Y1133" t="s">
        <v>36</v>
      </c>
      <c r="Z1133" t="s">
        <v>37</v>
      </c>
      <c r="AA1133">
        <v>9</v>
      </c>
      <c r="AB1133">
        <v>10</v>
      </c>
      <c r="AC1133">
        <v>5</v>
      </c>
      <c r="AD1133">
        <v>24</v>
      </c>
      <c r="AE1133" s="5">
        <v>0.41666666666666669</v>
      </c>
      <c r="AG1133" s="2">
        <f t="shared" si="90"/>
        <v>0.58333333333333337</v>
      </c>
      <c r="AH1133" s="2">
        <f t="shared" si="91"/>
        <v>0.41666666666666669</v>
      </c>
      <c r="AI1133" s="2">
        <f t="shared" si="92"/>
        <v>0.34027777777777785</v>
      </c>
      <c r="AJ1133" s="2">
        <f t="shared" si="93"/>
        <v>0.48611111111111116</v>
      </c>
      <c r="AK1133" s="2">
        <f t="shared" si="94"/>
        <v>0.17361111111111113</v>
      </c>
    </row>
    <row r="1134" spans="1:37" x14ac:dyDescent="0.25">
      <c r="A1134" s="1">
        <v>1132</v>
      </c>
      <c r="B1134" t="s">
        <v>1173</v>
      </c>
      <c r="C1134" t="s">
        <v>31</v>
      </c>
      <c r="D1134" t="s">
        <v>33</v>
      </c>
      <c r="E1134" t="s">
        <v>33</v>
      </c>
      <c r="F1134" t="s">
        <v>32</v>
      </c>
      <c r="G1134" t="s">
        <v>32</v>
      </c>
      <c r="H1134" t="s">
        <v>32</v>
      </c>
      <c r="I1134" t="s">
        <v>31</v>
      </c>
      <c r="J1134" t="s">
        <v>32</v>
      </c>
      <c r="K1134" t="s">
        <v>32</v>
      </c>
      <c r="L1134" t="s">
        <v>32</v>
      </c>
      <c r="M1134" t="s">
        <v>33</v>
      </c>
      <c r="N1134" t="s">
        <v>33</v>
      </c>
      <c r="O1134" t="s">
        <v>32</v>
      </c>
      <c r="P1134" t="s">
        <v>33</v>
      </c>
      <c r="Q1134" t="s">
        <v>32</v>
      </c>
      <c r="R1134" t="s">
        <v>33</v>
      </c>
      <c r="S1134" t="s">
        <v>32</v>
      </c>
      <c r="T1134" t="s">
        <v>33</v>
      </c>
      <c r="U1134" t="s">
        <v>32</v>
      </c>
      <c r="V1134" t="s">
        <v>33</v>
      </c>
      <c r="W1134" t="s">
        <v>33</v>
      </c>
      <c r="X1134" t="s">
        <v>32</v>
      </c>
      <c r="Y1134" t="s">
        <v>33</v>
      </c>
      <c r="Z1134" t="s">
        <v>33</v>
      </c>
      <c r="AA1134">
        <v>11</v>
      </c>
      <c r="AB1134">
        <v>11</v>
      </c>
      <c r="AC1134">
        <v>2</v>
      </c>
      <c r="AD1134">
        <v>24</v>
      </c>
      <c r="AE1134" s="5">
        <v>0.45833333333333331</v>
      </c>
      <c r="AG1134" s="2">
        <f t="shared" si="90"/>
        <v>0.6875</v>
      </c>
      <c r="AH1134" s="2">
        <f t="shared" si="91"/>
        <v>0.3125</v>
      </c>
      <c r="AI1134" s="2">
        <f t="shared" si="92"/>
        <v>0.47265625</v>
      </c>
      <c r="AJ1134" s="2">
        <f t="shared" si="93"/>
        <v>0.4296875</v>
      </c>
      <c r="AK1134" s="2">
        <f t="shared" si="94"/>
        <v>9.765625E-2</v>
      </c>
    </row>
    <row r="1135" spans="1:37" x14ac:dyDescent="0.25">
      <c r="A1135" s="1">
        <v>1133</v>
      </c>
      <c r="B1135" t="s">
        <v>1174</v>
      </c>
      <c r="C1135" t="s">
        <v>33</v>
      </c>
      <c r="D1135" t="s">
        <v>44</v>
      </c>
      <c r="E1135" t="s">
        <v>44</v>
      </c>
      <c r="F1135" t="s">
        <v>33</v>
      </c>
      <c r="G1135" t="s">
        <v>44</v>
      </c>
      <c r="H1135" t="s">
        <v>44</v>
      </c>
      <c r="I1135" t="s">
        <v>33</v>
      </c>
      <c r="J1135" t="s">
        <v>44</v>
      </c>
      <c r="K1135" t="s">
        <v>44</v>
      </c>
      <c r="L1135" t="s">
        <v>44</v>
      </c>
      <c r="M1135" t="s">
        <v>44</v>
      </c>
      <c r="N1135" t="s">
        <v>37</v>
      </c>
      <c r="O1135" t="s">
        <v>33</v>
      </c>
      <c r="P1135" t="s">
        <v>37</v>
      </c>
      <c r="Q1135" t="s">
        <v>33</v>
      </c>
      <c r="R1135" t="s">
        <v>44</v>
      </c>
      <c r="S1135" t="s">
        <v>44</v>
      </c>
      <c r="T1135" t="s">
        <v>44</v>
      </c>
      <c r="U1135" t="s">
        <v>33</v>
      </c>
      <c r="V1135" t="s">
        <v>37</v>
      </c>
      <c r="W1135" t="s">
        <v>37</v>
      </c>
      <c r="X1135" t="s">
        <v>33</v>
      </c>
      <c r="Y1135" t="s">
        <v>44</v>
      </c>
      <c r="Z1135" t="s">
        <v>44</v>
      </c>
      <c r="AA1135">
        <v>7</v>
      </c>
      <c r="AB1135">
        <v>13</v>
      </c>
      <c r="AC1135">
        <v>4</v>
      </c>
      <c r="AD1135">
        <v>24</v>
      </c>
      <c r="AE1135" s="5">
        <v>0.54166666666666663</v>
      </c>
      <c r="AG1135" s="2">
        <f t="shared" si="90"/>
        <v>0.5625</v>
      </c>
      <c r="AH1135" s="2">
        <f t="shared" si="91"/>
        <v>0.4375</v>
      </c>
      <c r="AI1135" s="2">
        <f t="shared" si="92"/>
        <v>0.31640625</v>
      </c>
      <c r="AJ1135" s="2">
        <f t="shared" si="93"/>
        <v>0.4921875</v>
      </c>
      <c r="AK1135" s="2">
        <f t="shared" si="94"/>
        <v>0.19140625</v>
      </c>
    </row>
    <row r="1136" spans="1:37" x14ac:dyDescent="0.25">
      <c r="A1136" s="1">
        <v>1134</v>
      </c>
      <c r="B1136" t="s">
        <v>1175</v>
      </c>
      <c r="C1136" t="s">
        <v>36</v>
      </c>
      <c r="D1136" t="s">
        <v>35</v>
      </c>
      <c r="E1136" t="s">
        <v>35</v>
      </c>
      <c r="F1136" t="s">
        <v>36</v>
      </c>
      <c r="G1136" t="s">
        <v>35</v>
      </c>
      <c r="H1136" t="s">
        <v>35</v>
      </c>
      <c r="I1136" t="s">
        <v>36</v>
      </c>
      <c r="J1136" t="s">
        <v>35</v>
      </c>
      <c r="K1136" t="s">
        <v>35</v>
      </c>
      <c r="L1136" t="s">
        <v>35</v>
      </c>
      <c r="M1136" t="s">
        <v>35</v>
      </c>
      <c r="N1136" t="s">
        <v>37</v>
      </c>
      <c r="O1136" t="s">
        <v>36</v>
      </c>
      <c r="P1136" t="s">
        <v>37</v>
      </c>
      <c r="Q1136" t="s">
        <v>36</v>
      </c>
      <c r="R1136" t="s">
        <v>35</v>
      </c>
      <c r="S1136" t="s">
        <v>35</v>
      </c>
      <c r="T1136" t="s">
        <v>35</v>
      </c>
      <c r="U1136" t="s">
        <v>36</v>
      </c>
      <c r="V1136" t="s">
        <v>37</v>
      </c>
      <c r="W1136" t="s">
        <v>37</v>
      </c>
      <c r="X1136" t="s">
        <v>36</v>
      </c>
      <c r="Y1136" t="s">
        <v>35</v>
      </c>
      <c r="Z1136" t="s">
        <v>35</v>
      </c>
      <c r="AA1136">
        <v>7</v>
      </c>
      <c r="AB1136">
        <v>13</v>
      </c>
      <c r="AC1136">
        <v>4</v>
      </c>
      <c r="AD1136">
        <v>24</v>
      </c>
      <c r="AE1136" s="5">
        <v>0.54166666666666663</v>
      </c>
      <c r="AG1136" s="2">
        <f t="shared" si="90"/>
        <v>0.5625</v>
      </c>
      <c r="AH1136" s="2">
        <f t="shared" si="91"/>
        <v>0.4375</v>
      </c>
      <c r="AI1136" s="2">
        <f t="shared" si="92"/>
        <v>0.31640625</v>
      </c>
      <c r="AJ1136" s="2">
        <f t="shared" si="93"/>
        <v>0.4921875</v>
      </c>
      <c r="AK1136" s="2">
        <f t="shared" si="94"/>
        <v>0.19140625</v>
      </c>
    </row>
    <row r="1137" spans="1:37" x14ac:dyDescent="0.25">
      <c r="A1137" s="1">
        <v>1135</v>
      </c>
      <c r="B1137" t="s">
        <v>1176</v>
      </c>
      <c r="C1137" t="s">
        <v>35</v>
      </c>
      <c r="D1137" t="s">
        <v>36</v>
      </c>
      <c r="E1137" t="s">
        <v>36</v>
      </c>
      <c r="F1137" t="s">
        <v>35</v>
      </c>
      <c r="G1137" t="s">
        <v>35</v>
      </c>
      <c r="H1137" t="s">
        <v>35</v>
      </c>
      <c r="I1137" t="s">
        <v>37</v>
      </c>
      <c r="J1137" t="s">
        <v>35</v>
      </c>
      <c r="K1137" t="s">
        <v>35</v>
      </c>
      <c r="L1137" t="s">
        <v>35</v>
      </c>
      <c r="M1137" t="s">
        <v>36</v>
      </c>
      <c r="N1137" t="s">
        <v>36</v>
      </c>
      <c r="O1137" t="s">
        <v>35</v>
      </c>
      <c r="P1137" t="s">
        <v>36</v>
      </c>
      <c r="Q1137" t="s">
        <v>35</v>
      </c>
      <c r="R1137" t="s">
        <v>36</v>
      </c>
      <c r="S1137" t="s">
        <v>35</v>
      </c>
      <c r="T1137" t="s">
        <v>36</v>
      </c>
      <c r="U1137" t="s">
        <v>36</v>
      </c>
      <c r="V1137" t="s">
        <v>36</v>
      </c>
      <c r="W1137" t="s">
        <v>36</v>
      </c>
      <c r="X1137" t="s">
        <v>35</v>
      </c>
      <c r="Y1137" t="s">
        <v>36</v>
      </c>
      <c r="Z1137" t="s">
        <v>36</v>
      </c>
      <c r="AA1137">
        <v>12</v>
      </c>
      <c r="AB1137">
        <v>11</v>
      </c>
      <c r="AC1137">
        <v>1</v>
      </c>
      <c r="AD1137">
        <v>24</v>
      </c>
      <c r="AE1137" s="5">
        <v>0.45833333333333331</v>
      </c>
      <c r="AG1137" s="2">
        <f t="shared" si="90"/>
        <v>0.72916666666666663</v>
      </c>
      <c r="AH1137" s="2">
        <f t="shared" si="91"/>
        <v>0.27083333333333331</v>
      </c>
      <c r="AI1137" s="2">
        <f t="shared" si="92"/>
        <v>0.53168402777777768</v>
      </c>
      <c r="AJ1137" s="2">
        <f t="shared" si="93"/>
        <v>0.39496527777777773</v>
      </c>
      <c r="AK1137" s="2">
        <f t="shared" si="94"/>
        <v>7.3350694444444434E-2</v>
      </c>
    </row>
    <row r="1138" spans="1:37" x14ac:dyDescent="0.25">
      <c r="A1138" s="1">
        <v>1136</v>
      </c>
      <c r="B1138" t="s">
        <v>1177</v>
      </c>
      <c r="C1138" t="s">
        <v>36</v>
      </c>
      <c r="D1138" t="s">
        <v>36</v>
      </c>
      <c r="E1138" t="s">
        <v>36</v>
      </c>
      <c r="F1138" t="s">
        <v>36</v>
      </c>
      <c r="G1138" t="s">
        <v>36</v>
      </c>
      <c r="H1138" t="s">
        <v>35</v>
      </c>
      <c r="I1138" t="s">
        <v>36</v>
      </c>
      <c r="J1138" t="s">
        <v>35</v>
      </c>
      <c r="K1138" t="s">
        <v>35</v>
      </c>
      <c r="L1138" t="s">
        <v>35</v>
      </c>
      <c r="M1138" t="s">
        <v>36</v>
      </c>
      <c r="N1138" t="s">
        <v>36</v>
      </c>
      <c r="O1138" t="s">
        <v>36</v>
      </c>
      <c r="P1138" t="s">
        <v>35</v>
      </c>
      <c r="Q1138" t="s">
        <v>36</v>
      </c>
      <c r="R1138" t="s">
        <v>35</v>
      </c>
      <c r="S1138" t="s">
        <v>35</v>
      </c>
      <c r="T1138" t="s">
        <v>36</v>
      </c>
      <c r="U1138" t="s">
        <v>36</v>
      </c>
      <c r="V1138" t="s">
        <v>35</v>
      </c>
      <c r="W1138" t="s">
        <v>36</v>
      </c>
      <c r="X1138" t="s">
        <v>36</v>
      </c>
      <c r="Y1138" t="s">
        <v>35</v>
      </c>
      <c r="Z1138" t="s">
        <v>36</v>
      </c>
      <c r="AA1138">
        <v>15</v>
      </c>
      <c r="AB1138">
        <v>9</v>
      </c>
      <c r="AC1138">
        <v>0</v>
      </c>
      <c r="AD1138">
        <v>24</v>
      </c>
      <c r="AE1138" s="5">
        <v>0.375</v>
      </c>
      <c r="AG1138" s="2">
        <f t="shared" si="90"/>
        <v>0.8125</v>
      </c>
      <c r="AH1138" s="2">
        <f t="shared" si="91"/>
        <v>0.1875</v>
      </c>
      <c r="AI1138" s="2">
        <f t="shared" si="92"/>
        <v>0.66015625</v>
      </c>
      <c r="AJ1138" s="2">
        <f t="shared" si="93"/>
        <v>0.3046875</v>
      </c>
      <c r="AK1138" s="2">
        <f t="shared" si="94"/>
        <v>3.515625E-2</v>
      </c>
    </row>
    <row r="1139" spans="1:37" x14ac:dyDescent="0.25">
      <c r="A1139" s="1">
        <v>1137</v>
      </c>
      <c r="B1139" t="s">
        <v>1178</v>
      </c>
      <c r="C1139" t="s">
        <v>37</v>
      </c>
      <c r="D1139" t="s">
        <v>37</v>
      </c>
      <c r="E1139" t="s">
        <v>35</v>
      </c>
      <c r="F1139" t="s">
        <v>37</v>
      </c>
      <c r="G1139" t="s">
        <v>37</v>
      </c>
      <c r="H1139" t="s">
        <v>37</v>
      </c>
      <c r="I1139" t="s">
        <v>37</v>
      </c>
      <c r="J1139" t="s">
        <v>37</v>
      </c>
      <c r="K1139" t="s">
        <v>37</v>
      </c>
      <c r="L1139" t="s">
        <v>37</v>
      </c>
      <c r="M1139" t="s">
        <v>37</v>
      </c>
      <c r="N1139" t="s">
        <v>37</v>
      </c>
      <c r="O1139" t="s">
        <v>37</v>
      </c>
      <c r="P1139" t="s">
        <v>35</v>
      </c>
      <c r="Q1139" t="s">
        <v>37</v>
      </c>
      <c r="R1139" t="s">
        <v>37</v>
      </c>
      <c r="S1139" t="s">
        <v>37</v>
      </c>
      <c r="T1139" t="s">
        <v>37</v>
      </c>
      <c r="U1139" t="s">
        <v>37</v>
      </c>
      <c r="V1139" t="s">
        <v>37</v>
      </c>
      <c r="W1139" t="s">
        <v>37</v>
      </c>
      <c r="X1139" t="s">
        <v>37</v>
      </c>
      <c r="Y1139" t="s">
        <v>35</v>
      </c>
      <c r="Z1139" t="s">
        <v>37</v>
      </c>
      <c r="AA1139">
        <v>0</v>
      </c>
      <c r="AB1139">
        <v>3</v>
      </c>
      <c r="AC1139">
        <v>21</v>
      </c>
      <c r="AD1139">
        <v>24</v>
      </c>
      <c r="AE1139" s="5">
        <v>0.125</v>
      </c>
      <c r="AG1139" s="2">
        <f t="shared" si="90"/>
        <v>6.25E-2</v>
      </c>
      <c r="AH1139" s="2">
        <f t="shared" si="91"/>
        <v>0.9375</v>
      </c>
      <c r="AI1139" s="2">
        <f t="shared" si="92"/>
        <v>3.90625E-3</v>
      </c>
      <c r="AJ1139" s="2">
        <f t="shared" si="93"/>
        <v>0.1171875</v>
      </c>
      <c r="AK1139" s="2">
        <f t="shared" si="94"/>
        <v>0.87890625</v>
      </c>
    </row>
    <row r="1140" spans="1:37" x14ac:dyDescent="0.25">
      <c r="A1140" s="1">
        <v>1138</v>
      </c>
      <c r="B1140" t="s">
        <v>1179</v>
      </c>
      <c r="C1140" t="s">
        <v>37</v>
      </c>
      <c r="D1140" t="s">
        <v>35</v>
      </c>
      <c r="E1140" t="s">
        <v>35</v>
      </c>
      <c r="F1140" t="s">
        <v>35</v>
      </c>
      <c r="G1140" t="s">
        <v>35</v>
      </c>
      <c r="H1140" t="s">
        <v>35</v>
      </c>
      <c r="I1140" t="s">
        <v>35</v>
      </c>
      <c r="J1140" t="s">
        <v>37</v>
      </c>
      <c r="K1140" t="s">
        <v>35</v>
      </c>
      <c r="L1140" t="s">
        <v>35</v>
      </c>
      <c r="M1140" t="s">
        <v>37</v>
      </c>
      <c r="N1140" t="s">
        <v>37</v>
      </c>
      <c r="O1140" t="s">
        <v>35</v>
      </c>
      <c r="P1140" t="s">
        <v>35</v>
      </c>
      <c r="Q1140" t="s">
        <v>37</v>
      </c>
      <c r="R1140" t="s">
        <v>37</v>
      </c>
      <c r="S1140" t="s">
        <v>35</v>
      </c>
      <c r="T1140" t="s">
        <v>37</v>
      </c>
      <c r="U1140" t="s">
        <v>37</v>
      </c>
      <c r="V1140" t="s">
        <v>37</v>
      </c>
      <c r="W1140" t="s">
        <v>37</v>
      </c>
      <c r="X1140" t="s">
        <v>37</v>
      </c>
      <c r="Y1140" t="s">
        <v>37</v>
      </c>
      <c r="Z1140" t="s">
        <v>35</v>
      </c>
      <c r="AA1140">
        <v>0</v>
      </c>
      <c r="AB1140">
        <v>12</v>
      </c>
      <c r="AC1140">
        <v>12</v>
      </c>
      <c r="AD1140">
        <v>24</v>
      </c>
      <c r="AE1140" s="5">
        <v>0.5</v>
      </c>
      <c r="AG1140" s="2">
        <f t="shared" si="90"/>
        <v>0.25</v>
      </c>
      <c r="AH1140" s="2">
        <f t="shared" si="91"/>
        <v>0.75</v>
      </c>
      <c r="AI1140" s="2">
        <f t="shared" si="92"/>
        <v>6.25E-2</v>
      </c>
      <c r="AJ1140" s="2">
        <f t="shared" si="93"/>
        <v>0.375</v>
      </c>
      <c r="AK1140" s="2">
        <f t="shared" si="94"/>
        <v>0.5625</v>
      </c>
    </row>
    <row r="1141" spans="1:37" x14ac:dyDescent="0.25">
      <c r="A1141" s="1">
        <v>1139</v>
      </c>
      <c r="B1141" t="s">
        <v>1180</v>
      </c>
      <c r="C1141" t="s">
        <v>37</v>
      </c>
      <c r="D1141" t="s">
        <v>37</v>
      </c>
      <c r="E1141" t="s">
        <v>37</v>
      </c>
      <c r="F1141" t="s">
        <v>37</v>
      </c>
      <c r="G1141" t="s">
        <v>37</v>
      </c>
      <c r="H1141" t="s">
        <v>37</v>
      </c>
      <c r="I1141" t="s">
        <v>37</v>
      </c>
      <c r="J1141" t="s">
        <v>37</v>
      </c>
      <c r="K1141" t="s">
        <v>37</v>
      </c>
      <c r="L1141" t="s">
        <v>37</v>
      </c>
      <c r="M1141" t="s">
        <v>37</v>
      </c>
      <c r="N1141" t="s">
        <v>37</v>
      </c>
      <c r="O1141" t="s">
        <v>37</v>
      </c>
      <c r="P1141" t="s">
        <v>37</v>
      </c>
      <c r="Q1141" t="s">
        <v>37</v>
      </c>
      <c r="R1141" t="s">
        <v>37</v>
      </c>
      <c r="S1141" t="s">
        <v>37</v>
      </c>
      <c r="T1141" t="s">
        <v>37</v>
      </c>
      <c r="U1141" t="s">
        <v>37</v>
      </c>
      <c r="V1141" t="s">
        <v>37</v>
      </c>
      <c r="W1141" t="s">
        <v>37</v>
      </c>
      <c r="X1141" t="s">
        <v>37</v>
      </c>
      <c r="Y1141" t="s">
        <v>37</v>
      </c>
      <c r="Z1141" t="s">
        <v>37</v>
      </c>
      <c r="AA1141">
        <v>0</v>
      </c>
      <c r="AB1141">
        <v>0</v>
      </c>
      <c r="AC1141">
        <v>24</v>
      </c>
      <c r="AD1141">
        <v>24</v>
      </c>
      <c r="AE1141" s="5">
        <v>0</v>
      </c>
      <c r="AG1141" s="2">
        <f t="shared" si="90"/>
        <v>0</v>
      </c>
      <c r="AH1141" s="2">
        <f t="shared" si="91"/>
        <v>1</v>
      </c>
      <c r="AI1141" s="2">
        <f t="shared" si="92"/>
        <v>0</v>
      </c>
      <c r="AJ1141" s="2">
        <f t="shared" si="93"/>
        <v>0</v>
      </c>
      <c r="AK1141" s="2">
        <f t="shared" si="94"/>
        <v>1</v>
      </c>
    </row>
    <row r="1142" spans="1:37" x14ac:dyDescent="0.25">
      <c r="A1142" s="1">
        <v>1140</v>
      </c>
      <c r="B1142" t="s">
        <v>1181</v>
      </c>
      <c r="C1142" t="s">
        <v>36</v>
      </c>
      <c r="D1142" t="s">
        <v>37</v>
      </c>
      <c r="E1142" t="s">
        <v>37</v>
      </c>
      <c r="F1142" t="s">
        <v>37</v>
      </c>
      <c r="G1142" t="s">
        <v>37</v>
      </c>
      <c r="H1142" t="s">
        <v>35</v>
      </c>
      <c r="I1142" t="s">
        <v>37</v>
      </c>
      <c r="J1142" t="s">
        <v>37</v>
      </c>
      <c r="K1142" t="s">
        <v>36</v>
      </c>
      <c r="L1142" t="s">
        <v>35</v>
      </c>
      <c r="M1142" t="s">
        <v>35</v>
      </c>
      <c r="N1142" t="s">
        <v>36</v>
      </c>
      <c r="O1142" t="s">
        <v>35</v>
      </c>
      <c r="P1142" t="s">
        <v>37</v>
      </c>
      <c r="Q1142" t="s">
        <v>35</v>
      </c>
      <c r="R1142" t="s">
        <v>37</v>
      </c>
      <c r="S1142" t="s">
        <v>37</v>
      </c>
      <c r="T1142" t="s">
        <v>36</v>
      </c>
      <c r="U1142" t="s">
        <v>35</v>
      </c>
      <c r="V1142" t="s">
        <v>35</v>
      </c>
      <c r="W1142" t="s">
        <v>36</v>
      </c>
      <c r="X1142" t="s">
        <v>37</v>
      </c>
      <c r="Y1142" t="s">
        <v>35</v>
      </c>
      <c r="Z1142" t="s">
        <v>37</v>
      </c>
      <c r="AA1142">
        <v>5</v>
      </c>
      <c r="AB1142">
        <v>8</v>
      </c>
      <c r="AC1142">
        <v>11</v>
      </c>
      <c r="AD1142">
        <v>24</v>
      </c>
      <c r="AE1142" s="5">
        <v>0.33333333333333331</v>
      </c>
      <c r="AG1142" s="2">
        <f t="shared" si="90"/>
        <v>0.375</v>
      </c>
      <c r="AH1142" s="2">
        <f t="shared" si="91"/>
        <v>0.625</v>
      </c>
      <c r="AI1142" s="2">
        <f t="shared" si="92"/>
        <v>0.140625</v>
      </c>
      <c r="AJ1142" s="2">
        <f t="shared" si="93"/>
        <v>0.46875</v>
      </c>
      <c r="AK1142" s="2">
        <f t="shared" si="94"/>
        <v>0.390625</v>
      </c>
    </row>
    <row r="1143" spans="1:37" x14ac:dyDescent="0.25">
      <c r="A1143" s="1">
        <v>1141</v>
      </c>
      <c r="B1143" t="s">
        <v>1182</v>
      </c>
      <c r="C1143" t="s">
        <v>33</v>
      </c>
      <c r="D1143" t="s">
        <v>31</v>
      </c>
      <c r="E1143" t="s">
        <v>32</v>
      </c>
      <c r="F1143" t="s">
        <v>32</v>
      </c>
      <c r="G1143" t="s">
        <v>32</v>
      </c>
      <c r="H1143" t="s">
        <v>33</v>
      </c>
      <c r="I1143" t="s">
        <v>32</v>
      </c>
      <c r="J1143" t="s">
        <v>33</v>
      </c>
      <c r="K1143" t="s">
        <v>32</v>
      </c>
      <c r="L1143" t="s">
        <v>31</v>
      </c>
      <c r="M1143" t="s">
        <v>33</v>
      </c>
      <c r="N1143" t="s">
        <v>31</v>
      </c>
      <c r="O1143" t="s">
        <v>32</v>
      </c>
      <c r="P1143" t="s">
        <v>32</v>
      </c>
      <c r="Q1143" t="s">
        <v>33</v>
      </c>
      <c r="R1143" t="s">
        <v>32</v>
      </c>
      <c r="S1143" t="s">
        <v>32</v>
      </c>
      <c r="T1143" t="s">
        <v>32</v>
      </c>
      <c r="U1143" t="s">
        <v>33</v>
      </c>
      <c r="V1143" t="s">
        <v>31</v>
      </c>
      <c r="W1143" t="s">
        <v>31</v>
      </c>
      <c r="X1143" t="s">
        <v>32</v>
      </c>
      <c r="Y1143" t="s">
        <v>32</v>
      </c>
      <c r="Z1143" t="s">
        <v>32</v>
      </c>
      <c r="AA1143">
        <v>6</v>
      </c>
      <c r="AB1143">
        <v>13</v>
      </c>
      <c r="AC1143">
        <v>5</v>
      </c>
      <c r="AD1143">
        <v>24</v>
      </c>
      <c r="AE1143" s="5">
        <v>0.54166666666666663</v>
      </c>
      <c r="AG1143" s="2">
        <f t="shared" si="90"/>
        <v>0.52083333333333337</v>
      </c>
      <c r="AH1143" s="2">
        <f t="shared" si="91"/>
        <v>0.47916666666666669</v>
      </c>
      <c r="AI1143" s="2">
        <f t="shared" si="92"/>
        <v>0.27126736111111116</v>
      </c>
      <c r="AJ1143" s="2">
        <f t="shared" si="93"/>
        <v>0.49913194444444448</v>
      </c>
      <c r="AK1143" s="2">
        <f t="shared" si="94"/>
        <v>0.22960069444444448</v>
      </c>
    </row>
    <row r="1144" spans="1:37" x14ac:dyDescent="0.25">
      <c r="A1144" s="1">
        <v>1142</v>
      </c>
      <c r="B1144" t="s">
        <v>1183</v>
      </c>
      <c r="C1144" t="s">
        <v>35</v>
      </c>
      <c r="D1144" t="s">
        <v>37</v>
      </c>
      <c r="E1144" t="s">
        <v>37</v>
      </c>
      <c r="F1144" t="s">
        <v>37</v>
      </c>
      <c r="G1144" t="s">
        <v>37</v>
      </c>
      <c r="H1144" t="s">
        <v>35</v>
      </c>
      <c r="I1144" t="s">
        <v>35</v>
      </c>
      <c r="J1144" t="s">
        <v>35</v>
      </c>
      <c r="K1144" t="s">
        <v>37</v>
      </c>
      <c r="L1144" t="s">
        <v>37</v>
      </c>
      <c r="M1144" t="s">
        <v>37</v>
      </c>
      <c r="N1144" t="s">
        <v>37</v>
      </c>
      <c r="O1144" t="s">
        <v>35</v>
      </c>
      <c r="P1144" t="s">
        <v>35</v>
      </c>
      <c r="Q1144" t="s">
        <v>35</v>
      </c>
      <c r="R1144" t="s">
        <v>35</v>
      </c>
      <c r="S1144" t="s">
        <v>35</v>
      </c>
      <c r="T1144" t="s">
        <v>35</v>
      </c>
      <c r="U1144" t="s">
        <v>37</v>
      </c>
      <c r="V1144" t="s">
        <v>35</v>
      </c>
      <c r="W1144" t="s">
        <v>37</v>
      </c>
      <c r="X1144" t="s">
        <v>37</v>
      </c>
      <c r="Y1144" t="s">
        <v>37</v>
      </c>
      <c r="Z1144" t="s">
        <v>37</v>
      </c>
      <c r="AA1144">
        <v>0</v>
      </c>
      <c r="AB1144">
        <v>11</v>
      </c>
      <c r="AC1144">
        <v>13</v>
      </c>
      <c r="AD1144">
        <v>24</v>
      </c>
      <c r="AE1144" s="5">
        <v>0.45833333333333331</v>
      </c>
      <c r="AG1144" s="2">
        <f t="shared" si="90"/>
        <v>0.22916666666666666</v>
      </c>
      <c r="AH1144" s="2">
        <f t="shared" si="91"/>
        <v>0.77083333333333337</v>
      </c>
      <c r="AI1144" s="2">
        <f t="shared" si="92"/>
        <v>5.2517361111111105E-2</v>
      </c>
      <c r="AJ1144" s="2">
        <f t="shared" si="93"/>
        <v>0.3532986111111111</v>
      </c>
      <c r="AK1144" s="2">
        <f t="shared" si="94"/>
        <v>0.59418402777777779</v>
      </c>
    </row>
    <row r="1145" spans="1:37" x14ac:dyDescent="0.25">
      <c r="A1145" s="1">
        <v>1143</v>
      </c>
      <c r="B1145" t="s">
        <v>1184</v>
      </c>
      <c r="C1145" t="s">
        <v>35</v>
      </c>
      <c r="D1145" t="s">
        <v>37</v>
      </c>
      <c r="E1145" t="s">
        <v>37</v>
      </c>
      <c r="F1145" t="s">
        <v>37</v>
      </c>
      <c r="G1145" t="s">
        <v>37</v>
      </c>
      <c r="H1145" t="s">
        <v>37</v>
      </c>
      <c r="I1145" t="s">
        <v>37</v>
      </c>
      <c r="J1145" t="s">
        <v>37</v>
      </c>
      <c r="K1145" t="s">
        <v>37</v>
      </c>
      <c r="L1145" t="s">
        <v>37</v>
      </c>
      <c r="M1145" t="s">
        <v>37</v>
      </c>
      <c r="N1145" t="s">
        <v>35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37</v>
      </c>
      <c r="V1145" t="s">
        <v>37</v>
      </c>
      <c r="W1145" t="s">
        <v>35</v>
      </c>
      <c r="X1145" t="s">
        <v>37</v>
      </c>
      <c r="Y1145" t="s">
        <v>37</v>
      </c>
      <c r="Z1145" t="s">
        <v>37</v>
      </c>
      <c r="AA1145">
        <v>0</v>
      </c>
      <c r="AB1145">
        <v>3</v>
      </c>
      <c r="AC1145">
        <v>21</v>
      </c>
      <c r="AD1145">
        <v>24</v>
      </c>
      <c r="AE1145" s="5">
        <v>0.125</v>
      </c>
      <c r="AG1145" s="2">
        <f t="shared" si="90"/>
        <v>6.25E-2</v>
      </c>
      <c r="AH1145" s="2">
        <f t="shared" si="91"/>
        <v>0.9375</v>
      </c>
      <c r="AI1145" s="2">
        <f t="shared" si="92"/>
        <v>3.90625E-3</v>
      </c>
      <c r="AJ1145" s="2">
        <f t="shared" si="93"/>
        <v>0.1171875</v>
      </c>
      <c r="AK1145" s="2">
        <f t="shared" si="94"/>
        <v>0.87890625</v>
      </c>
    </row>
    <row r="1146" spans="1:37" x14ac:dyDescent="0.25">
      <c r="A1146" s="1">
        <v>1144</v>
      </c>
      <c r="B1146" t="s">
        <v>1185</v>
      </c>
      <c r="C1146" t="s">
        <v>37</v>
      </c>
      <c r="D1146" t="s">
        <v>37</v>
      </c>
      <c r="E1146" t="s">
        <v>35</v>
      </c>
      <c r="F1146" t="s">
        <v>35</v>
      </c>
      <c r="G1146" t="s">
        <v>35</v>
      </c>
      <c r="H1146" t="s">
        <v>40</v>
      </c>
      <c r="I1146" t="s">
        <v>35</v>
      </c>
      <c r="J1146" t="s">
        <v>37</v>
      </c>
      <c r="K1146" t="s">
        <v>40</v>
      </c>
      <c r="L1146" t="s">
        <v>37</v>
      </c>
      <c r="M1146" t="s">
        <v>36</v>
      </c>
      <c r="N1146" t="s">
        <v>37</v>
      </c>
      <c r="O1146" t="s">
        <v>35</v>
      </c>
      <c r="P1146" t="s">
        <v>35</v>
      </c>
      <c r="Q1146" t="s">
        <v>35</v>
      </c>
      <c r="R1146" t="s">
        <v>37</v>
      </c>
      <c r="S1146" t="s">
        <v>37</v>
      </c>
      <c r="T1146" t="s">
        <v>37</v>
      </c>
      <c r="U1146" t="s">
        <v>35</v>
      </c>
      <c r="V1146" t="s">
        <v>37</v>
      </c>
      <c r="W1146" t="s">
        <v>40</v>
      </c>
      <c r="X1146" t="s">
        <v>40</v>
      </c>
      <c r="Y1146" t="s">
        <v>35</v>
      </c>
      <c r="Z1146" t="s">
        <v>40</v>
      </c>
      <c r="AA1146">
        <v>1</v>
      </c>
      <c r="AB1146">
        <v>9</v>
      </c>
      <c r="AC1146">
        <v>9</v>
      </c>
      <c r="AD1146">
        <v>19</v>
      </c>
      <c r="AE1146" s="5">
        <v>0.47368421052631582</v>
      </c>
      <c r="AG1146" s="2">
        <f t="shared" si="90"/>
        <v>0.28947368421052633</v>
      </c>
      <c r="AH1146" s="2">
        <f t="shared" si="91"/>
        <v>0.71052631578947367</v>
      </c>
      <c r="AI1146" s="2">
        <f t="shared" si="92"/>
        <v>8.3795013850415517E-2</v>
      </c>
      <c r="AJ1146" s="2">
        <f t="shared" si="93"/>
        <v>0.41135734072022162</v>
      </c>
      <c r="AK1146" s="2">
        <f t="shared" si="94"/>
        <v>0.50484764542936289</v>
      </c>
    </row>
    <row r="1147" spans="1:37" x14ac:dyDescent="0.25">
      <c r="A1147" s="1">
        <v>1145</v>
      </c>
      <c r="B1147" t="s">
        <v>1186</v>
      </c>
      <c r="C1147" t="s">
        <v>37</v>
      </c>
      <c r="D1147" t="s">
        <v>44</v>
      </c>
      <c r="E1147" t="s">
        <v>37</v>
      </c>
      <c r="F1147" t="s">
        <v>37</v>
      </c>
      <c r="G1147" t="s">
        <v>37</v>
      </c>
      <c r="H1147" t="s">
        <v>37</v>
      </c>
      <c r="I1147" t="s">
        <v>44</v>
      </c>
      <c r="J1147" t="s">
        <v>44</v>
      </c>
      <c r="K1147" t="s">
        <v>37</v>
      </c>
      <c r="L1147" t="s">
        <v>37</v>
      </c>
      <c r="M1147" t="s">
        <v>37</v>
      </c>
      <c r="N1147" t="s">
        <v>37</v>
      </c>
      <c r="O1147" t="s">
        <v>44</v>
      </c>
      <c r="P1147" t="s">
        <v>37</v>
      </c>
      <c r="Q1147" t="s">
        <v>33</v>
      </c>
      <c r="R1147" t="s">
        <v>37</v>
      </c>
      <c r="S1147" t="s">
        <v>37</v>
      </c>
      <c r="T1147" t="s">
        <v>44</v>
      </c>
      <c r="U1147" t="s">
        <v>44</v>
      </c>
      <c r="V1147" t="s">
        <v>44</v>
      </c>
      <c r="W1147" t="s">
        <v>37</v>
      </c>
      <c r="X1147" t="s">
        <v>44</v>
      </c>
      <c r="Y1147" t="s">
        <v>37</v>
      </c>
      <c r="Z1147" t="s">
        <v>44</v>
      </c>
      <c r="AA1147">
        <v>1</v>
      </c>
      <c r="AB1147">
        <v>9</v>
      </c>
      <c r="AC1147">
        <v>14</v>
      </c>
      <c r="AD1147">
        <v>24</v>
      </c>
      <c r="AE1147" s="5">
        <v>0.375</v>
      </c>
      <c r="AG1147" s="2">
        <f t="shared" si="90"/>
        <v>0.22916666666666666</v>
      </c>
      <c r="AH1147" s="2">
        <f t="shared" si="91"/>
        <v>0.77083333333333337</v>
      </c>
      <c r="AI1147" s="2">
        <f t="shared" si="92"/>
        <v>5.2517361111111105E-2</v>
      </c>
      <c r="AJ1147" s="2">
        <f t="shared" si="93"/>
        <v>0.3532986111111111</v>
      </c>
      <c r="AK1147" s="2">
        <f t="shared" si="94"/>
        <v>0.59418402777777779</v>
      </c>
    </row>
    <row r="1148" spans="1:37" x14ac:dyDescent="0.25">
      <c r="A1148" s="1">
        <v>1146</v>
      </c>
      <c r="B1148" t="s">
        <v>1187</v>
      </c>
      <c r="C1148" t="s">
        <v>36</v>
      </c>
      <c r="D1148" t="s">
        <v>35</v>
      </c>
      <c r="E1148" t="s">
        <v>36</v>
      </c>
      <c r="F1148" t="s">
        <v>36</v>
      </c>
      <c r="G1148" t="s">
        <v>36</v>
      </c>
      <c r="H1148" t="s">
        <v>36</v>
      </c>
      <c r="I1148" t="s">
        <v>35</v>
      </c>
      <c r="J1148" t="s">
        <v>35</v>
      </c>
      <c r="K1148" t="s">
        <v>36</v>
      </c>
      <c r="L1148" t="s">
        <v>36</v>
      </c>
      <c r="M1148" t="s">
        <v>36</v>
      </c>
      <c r="N1148" t="s">
        <v>35</v>
      </c>
      <c r="O1148" t="s">
        <v>35</v>
      </c>
      <c r="P1148" t="s">
        <v>36</v>
      </c>
      <c r="Q1148" t="s">
        <v>35</v>
      </c>
      <c r="R1148" t="s">
        <v>36</v>
      </c>
      <c r="S1148" t="s">
        <v>35</v>
      </c>
      <c r="T1148" t="s">
        <v>37</v>
      </c>
      <c r="U1148" t="s">
        <v>35</v>
      </c>
      <c r="V1148" t="s">
        <v>37</v>
      </c>
      <c r="W1148" t="s">
        <v>35</v>
      </c>
      <c r="X1148" t="s">
        <v>36</v>
      </c>
      <c r="Y1148" t="s">
        <v>36</v>
      </c>
      <c r="Z1148" t="s">
        <v>35</v>
      </c>
      <c r="AA1148">
        <v>12</v>
      </c>
      <c r="AB1148">
        <v>10</v>
      </c>
      <c r="AC1148">
        <v>2</v>
      </c>
      <c r="AD1148">
        <v>24</v>
      </c>
      <c r="AE1148" s="5">
        <v>0.41666666666666669</v>
      </c>
      <c r="AG1148" s="2">
        <f t="shared" si="90"/>
        <v>0.70833333333333337</v>
      </c>
      <c r="AH1148" s="2">
        <f t="shared" si="91"/>
        <v>0.29166666666666669</v>
      </c>
      <c r="AI1148" s="2">
        <f t="shared" si="92"/>
        <v>0.50173611111111116</v>
      </c>
      <c r="AJ1148" s="2">
        <f t="shared" si="93"/>
        <v>0.41319444444444448</v>
      </c>
      <c r="AK1148" s="2">
        <f t="shared" si="94"/>
        <v>8.5069444444444461E-2</v>
      </c>
    </row>
    <row r="1149" spans="1:37" x14ac:dyDescent="0.25">
      <c r="A1149" s="1">
        <v>1147</v>
      </c>
      <c r="B1149" t="s">
        <v>1188</v>
      </c>
      <c r="C1149" t="s">
        <v>36</v>
      </c>
      <c r="D1149" t="s">
        <v>36</v>
      </c>
      <c r="E1149" t="s">
        <v>36</v>
      </c>
      <c r="F1149" t="s">
        <v>36</v>
      </c>
      <c r="G1149" t="s">
        <v>36</v>
      </c>
      <c r="H1149" t="s">
        <v>36</v>
      </c>
      <c r="I1149" t="s">
        <v>36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36</v>
      </c>
      <c r="P1149" t="s">
        <v>36</v>
      </c>
      <c r="Q1149" t="s">
        <v>36</v>
      </c>
      <c r="R1149" t="s">
        <v>36</v>
      </c>
      <c r="S1149" t="s">
        <v>36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  <c r="Y1149" t="s">
        <v>36</v>
      </c>
      <c r="Z1149" t="s">
        <v>36</v>
      </c>
      <c r="AA1149">
        <v>24</v>
      </c>
      <c r="AB1149">
        <v>0</v>
      </c>
      <c r="AC1149">
        <v>0</v>
      </c>
      <c r="AD1149">
        <v>24</v>
      </c>
      <c r="AE1149" s="5">
        <v>0</v>
      </c>
      <c r="AG1149" s="2">
        <f t="shared" si="90"/>
        <v>1</v>
      </c>
      <c r="AH1149" s="2">
        <f t="shared" si="91"/>
        <v>0</v>
      </c>
      <c r="AI1149" s="2">
        <f t="shared" si="92"/>
        <v>1</v>
      </c>
      <c r="AJ1149" s="2">
        <f t="shared" si="93"/>
        <v>0</v>
      </c>
      <c r="AK1149" s="2">
        <f t="shared" si="94"/>
        <v>0</v>
      </c>
    </row>
    <row r="1150" spans="1:37" x14ac:dyDescent="0.25">
      <c r="A1150" s="1">
        <v>1148</v>
      </c>
      <c r="B1150" t="s">
        <v>1189</v>
      </c>
      <c r="C1150" t="s">
        <v>37</v>
      </c>
      <c r="D1150" t="s">
        <v>37</v>
      </c>
      <c r="E1150" t="s">
        <v>35</v>
      </c>
      <c r="F1150" t="s">
        <v>37</v>
      </c>
      <c r="G1150" t="s">
        <v>35</v>
      </c>
      <c r="H1150" t="s">
        <v>35</v>
      </c>
      <c r="I1150" t="s">
        <v>37</v>
      </c>
      <c r="J1150" t="s">
        <v>37</v>
      </c>
      <c r="K1150" t="s">
        <v>37</v>
      </c>
      <c r="L1150" t="s">
        <v>37</v>
      </c>
      <c r="M1150" t="s">
        <v>37</v>
      </c>
      <c r="N1150" t="s">
        <v>37</v>
      </c>
      <c r="O1150" t="s">
        <v>37</v>
      </c>
      <c r="P1150" t="s">
        <v>36</v>
      </c>
      <c r="Q1150" t="s">
        <v>37</v>
      </c>
      <c r="R1150" t="s">
        <v>35</v>
      </c>
      <c r="S1150" t="s">
        <v>37</v>
      </c>
      <c r="T1150" t="s">
        <v>37</v>
      </c>
      <c r="U1150" t="s">
        <v>37</v>
      </c>
      <c r="V1150" t="s">
        <v>37</v>
      </c>
      <c r="W1150" t="s">
        <v>37</v>
      </c>
      <c r="X1150" t="s">
        <v>37</v>
      </c>
      <c r="Y1150" t="s">
        <v>37</v>
      </c>
      <c r="Z1150" t="s">
        <v>37</v>
      </c>
      <c r="AA1150">
        <v>1</v>
      </c>
      <c r="AB1150">
        <v>4</v>
      </c>
      <c r="AC1150">
        <v>19</v>
      </c>
      <c r="AD1150">
        <v>24</v>
      </c>
      <c r="AE1150" s="5">
        <v>0.16666666666666671</v>
      </c>
      <c r="AG1150" s="2">
        <f t="shared" si="90"/>
        <v>0.125</v>
      </c>
      <c r="AH1150" s="2">
        <f t="shared" si="91"/>
        <v>0.875</v>
      </c>
      <c r="AI1150" s="2">
        <f t="shared" si="92"/>
        <v>1.5625E-2</v>
      </c>
      <c r="AJ1150" s="2">
        <f t="shared" si="93"/>
        <v>0.21875</v>
      </c>
      <c r="AK1150" s="2">
        <f t="shared" si="94"/>
        <v>0.765625</v>
      </c>
    </row>
    <row r="1151" spans="1:37" x14ac:dyDescent="0.25">
      <c r="A1151" s="1">
        <v>1149</v>
      </c>
      <c r="B1151" t="s">
        <v>1190</v>
      </c>
      <c r="C1151" t="s">
        <v>32</v>
      </c>
      <c r="D1151" t="s">
        <v>31</v>
      </c>
      <c r="E1151" t="s">
        <v>31</v>
      </c>
      <c r="F1151" t="s">
        <v>31</v>
      </c>
      <c r="G1151" t="s">
        <v>32</v>
      </c>
      <c r="H1151" t="s">
        <v>33</v>
      </c>
      <c r="I1151" t="s">
        <v>32</v>
      </c>
      <c r="J1151" t="s">
        <v>31</v>
      </c>
      <c r="K1151" t="s">
        <v>32</v>
      </c>
      <c r="L1151" t="s">
        <v>31</v>
      </c>
      <c r="M1151" t="s">
        <v>32</v>
      </c>
      <c r="N1151" t="s">
        <v>31</v>
      </c>
      <c r="O1151" t="s">
        <v>31</v>
      </c>
      <c r="P1151" t="s">
        <v>32</v>
      </c>
      <c r="Q1151" t="s">
        <v>32</v>
      </c>
      <c r="R1151" t="s">
        <v>31</v>
      </c>
      <c r="S1151" t="s">
        <v>32</v>
      </c>
      <c r="T1151" t="s">
        <v>31</v>
      </c>
      <c r="U1151" t="s">
        <v>31</v>
      </c>
      <c r="V1151" t="s">
        <v>32</v>
      </c>
      <c r="W1151" t="s">
        <v>31</v>
      </c>
      <c r="X1151" t="s">
        <v>32</v>
      </c>
      <c r="Y1151" t="s">
        <v>32</v>
      </c>
      <c r="Z1151" t="s">
        <v>31</v>
      </c>
      <c r="AA1151">
        <v>1</v>
      </c>
      <c r="AB1151">
        <v>11</v>
      </c>
      <c r="AC1151">
        <v>12</v>
      </c>
      <c r="AD1151">
        <v>24</v>
      </c>
      <c r="AE1151" s="5">
        <v>0.45833333333333331</v>
      </c>
      <c r="AG1151" s="2">
        <f t="shared" si="90"/>
        <v>0.27083333333333331</v>
      </c>
      <c r="AH1151" s="2">
        <f t="shared" si="91"/>
        <v>0.72916666666666663</v>
      </c>
      <c r="AI1151" s="2">
        <f t="shared" si="92"/>
        <v>7.3350694444444434E-2</v>
      </c>
      <c r="AJ1151" s="2">
        <f t="shared" si="93"/>
        <v>0.39496527777777773</v>
      </c>
      <c r="AK1151" s="2">
        <f t="shared" si="94"/>
        <v>0.53168402777777768</v>
      </c>
    </row>
    <row r="1152" spans="1:37" x14ac:dyDescent="0.25">
      <c r="A1152" s="1">
        <v>1150</v>
      </c>
      <c r="B1152" t="s">
        <v>1191</v>
      </c>
      <c r="C1152" t="s">
        <v>32</v>
      </c>
      <c r="D1152" t="s">
        <v>32</v>
      </c>
      <c r="E1152" t="s">
        <v>31</v>
      </c>
      <c r="F1152" t="s">
        <v>31</v>
      </c>
      <c r="G1152" t="s">
        <v>32</v>
      </c>
      <c r="H1152" t="s">
        <v>33</v>
      </c>
      <c r="I1152" t="s">
        <v>31</v>
      </c>
      <c r="J1152" t="s">
        <v>32</v>
      </c>
      <c r="K1152" t="s">
        <v>33</v>
      </c>
      <c r="L1152" t="s">
        <v>32</v>
      </c>
      <c r="M1152" t="s">
        <v>31</v>
      </c>
      <c r="N1152" t="s">
        <v>32</v>
      </c>
      <c r="O1152" t="s">
        <v>31</v>
      </c>
      <c r="P1152" t="s">
        <v>32</v>
      </c>
      <c r="Q1152" t="s">
        <v>31</v>
      </c>
      <c r="R1152" t="s">
        <v>31</v>
      </c>
      <c r="S1152" t="s">
        <v>31</v>
      </c>
      <c r="T1152" t="s">
        <v>31</v>
      </c>
      <c r="U1152" t="s">
        <v>31</v>
      </c>
      <c r="V1152" t="s">
        <v>33</v>
      </c>
      <c r="W1152" t="s">
        <v>33</v>
      </c>
      <c r="X1152" t="s">
        <v>31</v>
      </c>
      <c r="Y1152" t="s">
        <v>32</v>
      </c>
      <c r="Z1152" t="s">
        <v>32</v>
      </c>
      <c r="AA1152">
        <v>4</v>
      </c>
      <c r="AB1152">
        <v>9</v>
      </c>
      <c r="AC1152">
        <v>11</v>
      </c>
      <c r="AD1152">
        <v>24</v>
      </c>
      <c r="AE1152" s="5">
        <v>0.375</v>
      </c>
      <c r="AG1152" s="2">
        <f t="shared" si="90"/>
        <v>0.35416666666666669</v>
      </c>
      <c r="AH1152" s="2">
        <f t="shared" si="91"/>
        <v>0.64583333333333337</v>
      </c>
      <c r="AI1152" s="2">
        <f t="shared" si="92"/>
        <v>0.12543402777777779</v>
      </c>
      <c r="AJ1152" s="2">
        <f t="shared" si="93"/>
        <v>0.45746527777777785</v>
      </c>
      <c r="AK1152" s="2">
        <f t="shared" si="94"/>
        <v>0.41710069444444448</v>
      </c>
    </row>
    <row r="1153" spans="1:37" x14ac:dyDescent="0.25">
      <c r="A1153" s="1">
        <v>1151</v>
      </c>
      <c r="B1153" t="s">
        <v>1192</v>
      </c>
      <c r="C1153" t="s">
        <v>31</v>
      </c>
      <c r="D1153" t="s">
        <v>31</v>
      </c>
      <c r="E1153" t="s">
        <v>31</v>
      </c>
      <c r="F1153" t="s">
        <v>31</v>
      </c>
      <c r="G1153" t="s">
        <v>31</v>
      </c>
      <c r="H1153" t="s">
        <v>31</v>
      </c>
      <c r="I1153" t="s">
        <v>32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32</v>
      </c>
      <c r="Q1153" t="s">
        <v>32</v>
      </c>
      <c r="R1153" t="s">
        <v>31</v>
      </c>
      <c r="S1153" t="s">
        <v>31</v>
      </c>
      <c r="T1153" t="s">
        <v>31</v>
      </c>
      <c r="U1153" t="s">
        <v>31</v>
      </c>
      <c r="V1153" t="s">
        <v>31</v>
      </c>
      <c r="W1153" t="s">
        <v>31</v>
      </c>
      <c r="X1153" t="s">
        <v>32</v>
      </c>
      <c r="Y1153" t="s">
        <v>31</v>
      </c>
      <c r="Z1153" t="s">
        <v>32</v>
      </c>
      <c r="AA1153">
        <v>0</v>
      </c>
      <c r="AB1153">
        <v>5</v>
      </c>
      <c r="AC1153">
        <v>19</v>
      </c>
      <c r="AD1153">
        <v>24</v>
      </c>
      <c r="AE1153" s="5">
        <v>0.20833333333333329</v>
      </c>
      <c r="AG1153" s="2">
        <f t="shared" si="90"/>
        <v>0.10416666666666667</v>
      </c>
      <c r="AH1153" s="2">
        <f t="shared" si="91"/>
        <v>0.89583333333333337</v>
      </c>
      <c r="AI1153" s="2">
        <f t="shared" si="92"/>
        <v>1.0850694444444446E-2</v>
      </c>
      <c r="AJ1153" s="2">
        <f t="shared" si="93"/>
        <v>0.18663194444444445</v>
      </c>
      <c r="AK1153" s="2">
        <f t="shared" si="94"/>
        <v>0.80251736111111116</v>
      </c>
    </row>
    <row r="1154" spans="1:37" x14ac:dyDescent="0.25">
      <c r="A1154" s="1">
        <v>1152</v>
      </c>
      <c r="B1154" t="s">
        <v>1193</v>
      </c>
      <c r="C1154" t="s">
        <v>31</v>
      </c>
      <c r="D1154" t="s">
        <v>32</v>
      </c>
      <c r="E1154" t="s">
        <v>33</v>
      </c>
      <c r="F1154" t="s">
        <v>33</v>
      </c>
      <c r="G1154" t="s">
        <v>32</v>
      </c>
      <c r="H1154" t="s">
        <v>33</v>
      </c>
      <c r="I1154" t="s">
        <v>31</v>
      </c>
      <c r="J1154" t="s">
        <v>33</v>
      </c>
      <c r="K1154" t="s">
        <v>33</v>
      </c>
      <c r="L1154" t="s">
        <v>33</v>
      </c>
      <c r="M1154" t="s">
        <v>32</v>
      </c>
      <c r="N1154" t="s">
        <v>33</v>
      </c>
      <c r="O1154" t="s">
        <v>32</v>
      </c>
      <c r="P1154" t="s">
        <v>33</v>
      </c>
      <c r="Q1154" t="s">
        <v>32</v>
      </c>
      <c r="R1154" t="s">
        <v>33</v>
      </c>
      <c r="S1154" t="s">
        <v>31</v>
      </c>
      <c r="T1154" t="s">
        <v>33</v>
      </c>
      <c r="U1154" t="s">
        <v>33</v>
      </c>
      <c r="V1154" t="s">
        <v>33</v>
      </c>
      <c r="W1154" t="s">
        <v>33</v>
      </c>
      <c r="X1154" t="s">
        <v>32</v>
      </c>
      <c r="Y1154" t="s">
        <v>32</v>
      </c>
      <c r="Z1154" t="s">
        <v>32</v>
      </c>
      <c r="AA1154">
        <v>13</v>
      </c>
      <c r="AB1154">
        <v>8</v>
      </c>
      <c r="AC1154">
        <v>3</v>
      </c>
      <c r="AD1154">
        <v>24</v>
      </c>
      <c r="AE1154" s="5">
        <v>0.33333333333333331</v>
      </c>
      <c r="AG1154" s="2">
        <f t="shared" si="90"/>
        <v>0.70833333333333337</v>
      </c>
      <c r="AH1154" s="2">
        <f t="shared" si="91"/>
        <v>0.29166666666666669</v>
      </c>
      <c r="AI1154" s="2">
        <f t="shared" si="92"/>
        <v>0.50173611111111116</v>
      </c>
      <c r="AJ1154" s="2">
        <f t="shared" si="93"/>
        <v>0.41319444444444448</v>
      </c>
      <c r="AK1154" s="2">
        <f t="shared" si="94"/>
        <v>8.5069444444444461E-2</v>
      </c>
    </row>
    <row r="1155" spans="1:37" x14ac:dyDescent="0.25">
      <c r="A1155" s="1">
        <v>1153</v>
      </c>
      <c r="B1155" t="s">
        <v>1194</v>
      </c>
      <c r="C1155" t="s">
        <v>37</v>
      </c>
      <c r="D1155" t="s">
        <v>37</v>
      </c>
      <c r="E1155" t="s">
        <v>37</v>
      </c>
      <c r="F1155" t="s">
        <v>37</v>
      </c>
      <c r="G1155" t="s">
        <v>37</v>
      </c>
      <c r="H1155" t="s">
        <v>37</v>
      </c>
      <c r="I1155" t="s">
        <v>37</v>
      </c>
      <c r="J1155" t="s">
        <v>37</v>
      </c>
      <c r="K1155" t="s">
        <v>37</v>
      </c>
      <c r="L1155" t="s">
        <v>37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37</v>
      </c>
      <c r="V1155" t="s">
        <v>37</v>
      </c>
      <c r="W1155" t="s">
        <v>37</v>
      </c>
      <c r="X1155" t="s">
        <v>37</v>
      </c>
      <c r="Y1155" t="s">
        <v>37</v>
      </c>
      <c r="Z1155" t="s">
        <v>37</v>
      </c>
      <c r="AA1155">
        <v>0</v>
      </c>
      <c r="AB1155">
        <v>0</v>
      </c>
      <c r="AC1155">
        <v>24</v>
      </c>
      <c r="AD1155">
        <v>24</v>
      </c>
      <c r="AE1155" s="5">
        <v>0</v>
      </c>
      <c r="AG1155" s="2">
        <f t="shared" si="90"/>
        <v>0</v>
      </c>
      <c r="AH1155" s="2">
        <f t="shared" si="91"/>
        <v>1</v>
      </c>
      <c r="AI1155" s="2">
        <f t="shared" si="92"/>
        <v>0</v>
      </c>
      <c r="AJ1155" s="2">
        <f t="shared" si="93"/>
        <v>0</v>
      </c>
      <c r="AK1155" s="2">
        <f t="shared" si="94"/>
        <v>1</v>
      </c>
    </row>
    <row r="1156" spans="1:37" x14ac:dyDescent="0.25">
      <c r="A1156" s="1">
        <v>1154</v>
      </c>
      <c r="B1156" t="s">
        <v>1195</v>
      </c>
      <c r="C1156" t="s">
        <v>33</v>
      </c>
      <c r="D1156" t="s">
        <v>33</v>
      </c>
      <c r="E1156" t="s">
        <v>32</v>
      </c>
      <c r="F1156" t="s">
        <v>33</v>
      </c>
      <c r="G1156" t="s">
        <v>33</v>
      </c>
      <c r="H1156" t="s">
        <v>33</v>
      </c>
      <c r="I1156" t="s">
        <v>33</v>
      </c>
      <c r="J1156" t="s">
        <v>31</v>
      </c>
      <c r="K1156" t="s">
        <v>33</v>
      </c>
      <c r="L1156" t="s">
        <v>31</v>
      </c>
      <c r="M1156" t="s">
        <v>33</v>
      </c>
      <c r="N1156" t="s">
        <v>32</v>
      </c>
      <c r="O1156" t="s">
        <v>33</v>
      </c>
      <c r="P1156" t="s">
        <v>33</v>
      </c>
      <c r="Q1156" t="s">
        <v>33</v>
      </c>
      <c r="R1156" t="s">
        <v>32</v>
      </c>
      <c r="S1156" t="s">
        <v>33</v>
      </c>
      <c r="T1156" t="s">
        <v>33</v>
      </c>
      <c r="U1156" t="s">
        <v>32</v>
      </c>
      <c r="V1156" t="s">
        <v>33</v>
      </c>
      <c r="W1156" t="s">
        <v>32</v>
      </c>
      <c r="X1156" t="s">
        <v>33</v>
      </c>
      <c r="Y1156" t="s">
        <v>33</v>
      </c>
      <c r="Z1156" t="s">
        <v>33</v>
      </c>
      <c r="AA1156">
        <v>17</v>
      </c>
      <c r="AB1156">
        <v>5</v>
      </c>
      <c r="AC1156">
        <v>2</v>
      </c>
      <c r="AD1156">
        <v>24</v>
      </c>
      <c r="AE1156" s="5">
        <v>0.20833333333333329</v>
      </c>
      <c r="AG1156" s="2">
        <f t="shared" si="90"/>
        <v>0.8125</v>
      </c>
      <c r="AH1156" s="2">
        <f t="shared" si="91"/>
        <v>0.1875</v>
      </c>
      <c r="AI1156" s="2">
        <f t="shared" si="92"/>
        <v>0.66015625</v>
      </c>
      <c r="AJ1156" s="2">
        <f t="shared" si="93"/>
        <v>0.3046875</v>
      </c>
      <c r="AK1156" s="2">
        <f t="shared" si="94"/>
        <v>3.515625E-2</v>
      </c>
    </row>
    <row r="1157" spans="1:37" x14ac:dyDescent="0.25">
      <c r="A1157" s="1">
        <v>1155</v>
      </c>
      <c r="B1157" t="s">
        <v>1196</v>
      </c>
      <c r="C1157" t="s">
        <v>32</v>
      </c>
      <c r="D1157" t="s">
        <v>33</v>
      </c>
      <c r="E1157" t="s">
        <v>33</v>
      </c>
      <c r="F1157" t="s">
        <v>32</v>
      </c>
      <c r="G1157" t="s">
        <v>33</v>
      </c>
      <c r="H1157" t="s">
        <v>32</v>
      </c>
      <c r="I1157" t="s">
        <v>33</v>
      </c>
      <c r="J1157" t="s">
        <v>32</v>
      </c>
      <c r="K1157" t="s">
        <v>32</v>
      </c>
      <c r="L1157" t="s">
        <v>32</v>
      </c>
      <c r="M1157" t="s">
        <v>32</v>
      </c>
      <c r="N1157" t="s">
        <v>32</v>
      </c>
      <c r="O1157" t="s">
        <v>33</v>
      </c>
      <c r="P1157" t="s">
        <v>32</v>
      </c>
      <c r="Q1157" t="s">
        <v>32</v>
      </c>
      <c r="R1157" t="s">
        <v>33</v>
      </c>
      <c r="S1157" t="s">
        <v>33</v>
      </c>
      <c r="T1157" t="s">
        <v>33</v>
      </c>
      <c r="U1157" t="s">
        <v>33</v>
      </c>
      <c r="V1157" t="s">
        <v>31</v>
      </c>
      <c r="W1157" t="s">
        <v>31</v>
      </c>
      <c r="X1157" t="s">
        <v>33</v>
      </c>
      <c r="Y1157" t="s">
        <v>33</v>
      </c>
      <c r="Z1157" t="s">
        <v>33</v>
      </c>
      <c r="AA1157">
        <v>12</v>
      </c>
      <c r="AB1157">
        <v>10</v>
      </c>
      <c r="AC1157">
        <v>2</v>
      </c>
      <c r="AD1157">
        <v>24</v>
      </c>
      <c r="AE1157" s="5">
        <v>0.41666666666666669</v>
      </c>
      <c r="AG1157" s="2">
        <f t="shared" si="90"/>
        <v>0.70833333333333337</v>
      </c>
      <c r="AH1157" s="2">
        <f t="shared" si="91"/>
        <v>0.29166666666666669</v>
      </c>
      <c r="AI1157" s="2">
        <f t="shared" si="92"/>
        <v>0.50173611111111116</v>
      </c>
      <c r="AJ1157" s="2">
        <f t="shared" si="93"/>
        <v>0.41319444444444448</v>
      </c>
      <c r="AK1157" s="2">
        <f t="shared" si="94"/>
        <v>8.5069444444444461E-2</v>
      </c>
    </row>
    <row r="1158" spans="1:37" x14ac:dyDescent="0.25">
      <c r="A1158" s="1">
        <v>1156</v>
      </c>
      <c r="B1158" t="s">
        <v>1197</v>
      </c>
      <c r="C1158" t="s">
        <v>32</v>
      </c>
      <c r="D1158" t="s">
        <v>31</v>
      </c>
      <c r="E1158" t="s">
        <v>32</v>
      </c>
      <c r="F1158" t="s">
        <v>32</v>
      </c>
      <c r="G1158" t="s">
        <v>40</v>
      </c>
      <c r="H1158" t="s">
        <v>32</v>
      </c>
      <c r="I1158" t="s">
        <v>31</v>
      </c>
      <c r="J1158" t="s">
        <v>31</v>
      </c>
      <c r="K1158" t="s">
        <v>32</v>
      </c>
      <c r="L1158" t="s">
        <v>40</v>
      </c>
      <c r="M1158" t="s">
        <v>32</v>
      </c>
      <c r="N1158" t="s">
        <v>31</v>
      </c>
      <c r="O1158" t="s">
        <v>40</v>
      </c>
      <c r="P1158" t="s">
        <v>32</v>
      </c>
      <c r="Q1158" t="s">
        <v>32</v>
      </c>
      <c r="R1158" t="s">
        <v>31</v>
      </c>
      <c r="S1158" t="s">
        <v>31</v>
      </c>
      <c r="T1158" t="s">
        <v>31</v>
      </c>
      <c r="U1158" t="s">
        <v>31</v>
      </c>
      <c r="V1158" t="s">
        <v>33</v>
      </c>
      <c r="W1158" t="s">
        <v>32</v>
      </c>
      <c r="X1158" t="s">
        <v>31</v>
      </c>
      <c r="Y1158" t="s">
        <v>31</v>
      </c>
      <c r="Z1158" t="s">
        <v>31</v>
      </c>
      <c r="AA1158">
        <v>1</v>
      </c>
      <c r="AB1158">
        <v>9</v>
      </c>
      <c r="AC1158">
        <v>11</v>
      </c>
      <c r="AD1158">
        <v>21</v>
      </c>
      <c r="AE1158" s="5">
        <v>0.42857142857142849</v>
      </c>
      <c r="AG1158" s="2">
        <f t="shared" si="90"/>
        <v>0.26190476190476192</v>
      </c>
      <c r="AH1158" s="2">
        <f t="shared" si="91"/>
        <v>0.73809523809523814</v>
      </c>
      <c r="AI1158" s="2">
        <f t="shared" si="92"/>
        <v>6.8594104308390025E-2</v>
      </c>
      <c r="AJ1158" s="2">
        <f t="shared" si="93"/>
        <v>0.38662131519274379</v>
      </c>
      <c r="AK1158" s="2">
        <f t="shared" si="94"/>
        <v>0.54478458049886624</v>
      </c>
    </row>
    <row r="1159" spans="1:37" x14ac:dyDescent="0.25">
      <c r="A1159" s="1">
        <v>1157</v>
      </c>
      <c r="B1159" t="s">
        <v>1198</v>
      </c>
      <c r="C1159" t="s">
        <v>37</v>
      </c>
      <c r="D1159" t="s">
        <v>37</v>
      </c>
      <c r="E1159" t="s">
        <v>37</v>
      </c>
      <c r="F1159" t="s">
        <v>37</v>
      </c>
      <c r="G1159" t="s">
        <v>35</v>
      </c>
      <c r="H1159" t="s">
        <v>35</v>
      </c>
      <c r="I1159" t="s">
        <v>35</v>
      </c>
      <c r="J1159" t="s">
        <v>36</v>
      </c>
      <c r="K1159" t="s">
        <v>37</v>
      </c>
      <c r="L1159" t="s">
        <v>36</v>
      </c>
      <c r="M1159" t="s">
        <v>37</v>
      </c>
      <c r="N1159" t="s">
        <v>37</v>
      </c>
      <c r="O1159" t="s">
        <v>37</v>
      </c>
      <c r="P1159" t="s">
        <v>35</v>
      </c>
      <c r="Q1159" t="s">
        <v>35</v>
      </c>
      <c r="R1159" t="s">
        <v>35</v>
      </c>
      <c r="S1159" t="s">
        <v>35</v>
      </c>
      <c r="T1159" t="s">
        <v>37</v>
      </c>
      <c r="U1159" t="s">
        <v>35</v>
      </c>
      <c r="V1159" t="s">
        <v>35</v>
      </c>
      <c r="W1159" t="s">
        <v>35</v>
      </c>
      <c r="X1159" t="s">
        <v>35</v>
      </c>
      <c r="Y1159" t="s">
        <v>37</v>
      </c>
      <c r="Z1159" t="s">
        <v>35</v>
      </c>
      <c r="AA1159">
        <v>2</v>
      </c>
      <c r="AB1159">
        <v>12</v>
      </c>
      <c r="AC1159">
        <v>10</v>
      </c>
      <c r="AD1159">
        <v>24</v>
      </c>
      <c r="AE1159" s="5">
        <v>0.5</v>
      </c>
      <c r="AG1159" s="2">
        <f t="shared" si="90"/>
        <v>0.33333333333333331</v>
      </c>
      <c r="AH1159" s="2">
        <f t="shared" si="91"/>
        <v>0.66666666666666663</v>
      </c>
      <c r="AI1159" s="2">
        <f t="shared" si="92"/>
        <v>0.1111111111111111</v>
      </c>
      <c r="AJ1159" s="2">
        <f t="shared" si="93"/>
        <v>0.44444444444444442</v>
      </c>
      <c r="AK1159" s="2">
        <f t="shared" si="94"/>
        <v>0.44444444444444442</v>
      </c>
    </row>
    <row r="1160" spans="1:37" x14ac:dyDescent="0.25">
      <c r="A1160" s="1">
        <v>1158</v>
      </c>
      <c r="B1160" t="s">
        <v>1199</v>
      </c>
      <c r="C1160" t="s">
        <v>37</v>
      </c>
      <c r="D1160" t="s">
        <v>33</v>
      </c>
      <c r="E1160" t="s">
        <v>44</v>
      </c>
      <c r="F1160" t="s">
        <v>33</v>
      </c>
      <c r="G1160" t="s">
        <v>44</v>
      </c>
      <c r="H1160" t="s">
        <v>44</v>
      </c>
      <c r="I1160" t="s">
        <v>44</v>
      </c>
      <c r="J1160" t="s">
        <v>33</v>
      </c>
      <c r="K1160" t="s">
        <v>44</v>
      </c>
      <c r="L1160" t="s">
        <v>33</v>
      </c>
      <c r="M1160" t="s">
        <v>33</v>
      </c>
      <c r="N1160" t="s">
        <v>33</v>
      </c>
      <c r="O1160" t="s">
        <v>33</v>
      </c>
      <c r="P1160" t="s">
        <v>37</v>
      </c>
      <c r="Q1160" t="s">
        <v>37</v>
      </c>
      <c r="R1160" t="s">
        <v>33</v>
      </c>
      <c r="S1160" t="s">
        <v>33</v>
      </c>
      <c r="T1160" t="s">
        <v>33</v>
      </c>
      <c r="U1160" t="s">
        <v>33</v>
      </c>
      <c r="V1160" t="s">
        <v>33</v>
      </c>
      <c r="W1160" t="s">
        <v>33</v>
      </c>
      <c r="X1160" t="s">
        <v>44</v>
      </c>
      <c r="Y1160" t="s">
        <v>44</v>
      </c>
      <c r="Z1160" t="s">
        <v>44</v>
      </c>
      <c r="AA1160">
        <v>13</v>
      </c>
      <c r="AB1160">
        <v>8</v>
      </c>
      <c r="AC1160">
        <v>3</v>
      </c>
      <c r="AD1160">
        <v>24</v>
      </c>
      <c r="AE1160" s="5">
        <v>0.33333333333333331</v>
      </c>
      <c r="AG1160" s="2">
        <f t="shared" si="90"/>
        <v>0.70833333333333337</v>
      </c>
      <c r="AH1160" s="2">
        <f t="shared" si="91"/>
        <v>0.29166666666666669</v>
      </c>
      <c r="AI1160" s="2">
        <f t="shared" si="92"/>
        <v>0.50173611111111116</v>
      </c>
      <c r="AJ1160" s="2">
        <f t="shared" si="93"/>
        <v>0.41319444444444448</v>
      </c>
      <c r="AK1160" s="2">
        <f t="shared" si="94"/>
        <v>8.5069444444444461E-2</v>
      </c>
    </row>
    <row r="1161" spans="1:37" x14ac:dyDescent="0.25">
      <c r="A1161" s="1">
        <v>1159</v>
      </c>
      <c r="B1161" t="s">
        <v>1200</v>
      </c>
      <c r="C1161" t="s">
        <v>37</v>
      </c>
      <c r="D1161" t="s">
        <v>37</v>
      </c>
      <c r="E1161" t="s">
        <v>35</v>
      </c>
      <c r="F1161" t="s">
        <v>35</v>
      </c>
      <c r="G1161" t="s">
        <v>35</v>
      </c>
      <c r="H1161" t="s">
        <v>35</v>
      </c>
      <c r="I1161" t="s">
        <v>35</v>
      </c>
      <c r="J1161" t="s">
        <v>35</v>
      </c>
      <c r="K1161" t="s">
        <v>37</v>
      </c>
      <c r="L1161" t="s">
        <v>37</v>
      </c>
      <c r="M1161" t="s">
        <v>37</v>
      </c>
      <c r="N1161" t="s">
        <v>37</v>
      </c>
      <c r="O1161" t="s">
        <v>35</v>
      </c>
      <c r="P1161" t="s">
        <v>35</v>
      </c>
      <c r="Q1161" t="s">
        <v>36</v>
      </c>
      <c r="R1161" t="s">
        <v>37</v>
      </c>
      <c r="S1161" t="s">
        <v>37</v>
      </c>
      <c r="T1161" t="s">
        <v>37</v>
      </c>
      <c r="U1161" t="s">
        <v>37</v>
      </c>
      <c r="V1161" t="s">
        <v>35</v>
      </c>
      <c r="W1161" t="s">
        <v>35</v>
      </c>
      <c r="X1161" t="s">
        <v>35</v>
      </c>
      <c r="Y1161" t="s">
        <v>37</v>
      </c>
      <c r="Z1161" t="s">
        <v>37</v>
      </c>
      <c r="AA1161">
        <v>1</v>
      </c>
      <c r="AB1161">
        <v>11</v>
      </c>
      <c r="AC1161">
        <v>12</v>
      </c>
      <c r="AD1161">
        <v>24</v>
      </c>
      <c r="AE1161" s="5">
        <v>0.45833333333333331</v>
      </c>
      <c r="AG1161" s="2">
        <f t="shared" si="90"/>
        <v>0.27083333333333331</v>
      </c>
      <c r="AH1161" s="2">
        <f t="shared" si="91"/>
        <v>0.72916666666666663</v>
      </c>
      <c r="AI1161" s="2">
        <f t="shared" si="92"/>
        <v>7.3350694444444434E-2</v>
      </c>
      <c r="AJ1161" s="2">
        <f t="shared" si="93"/>
        <v>0.39496527777777773</v>
      </c>
      <c r="AK1161" s="2">
        <f t="shared" si="94"/>
        <v>0.53168402777777768</v>
      </c>
    </row>
    <row r="1162" spans="1:37" x14ac:dyDescent="0.25">
      <c r="A1162" s="1">
        <v>1160</v>
      </c>
      <c r="B1162" t="s">
        <v>1201</v>
      </c>
      <c r="C1162" t="s">
        <v>31</v>
      </c>
      <c r="D1162" t="s">
        <v>31</v>
      </c>
      <c r="E1162" t="s">
        <v>31</v>
      </c>
      <c r="F1162" t="s">
        <v>31</v>
      </c>
      <c r="G1162" t="s">
        <v>32</v>
      </c>
      <c r="H1162" t="s">
        <v>32</v>
      </c>
      <c r="I1162" t="s">
        <v>32</v>
      </c>
      <c r="J1162" t="s">
        <v>32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32</v>
      </c>
      <c r="Q1162" t="s">
        <v>32</v>
      </c>
      <c r="R1162" t="s">
        <v>31</v>
      </c>
      <c r="S1162" t="s">
        <v>31</v>
      </c>
      <c r="T1162" t="s">
        <v>31</v>
      </c>
      <c r="U1162" t="s">
        <v>31</v>
      </c>
      <c r="V1162" t="s">
        <v>31</v>
      </c>
      <c r="W1162" t="s">
        <v>31</v>
      </c>
      <c r="X1162" t="s">
        <v>31</v>
      </c>
      <c r="Y1162" t="s">
        <v>31</v>
      </c>
      <c r="Z1162" t="s">
        <v>31</v>
      </c>
      <c r="AA1162">
        <v>0</v>
      </c>
      <c r="AB1162">
        <v>6</v>
      </c>
      <c r="AC1162">
        <v>18</v>
      </c>
      <c r="AD1162">
        <v>24</v>
      </c>
      <c r="AE1162" s="5">
        <v>0.25</v>
      </c>
      <c r="AG1162" s="2">
        <f t="shared" si="90"/>
        <v>0.125</v>
      </c>
      <c r="AH1162" s="2">
        <f t="shared" si="91"/>
        <v>0.875</v>
      </c>
      <c r="AI1162" s="2">
        <f t="shared" si="92"/>
        <v>1.5625E-2</v>
      </c>
      <c r="AJ1162" s="2">
        <f t="shared" si="93"/>
        <v>0.21875</v>
      </c>
      <c r="AK1162" s="2">
        <f t="shared" si="94"/>
        <v>0.765625</v>
      </c>
    </row>
    <row r="1163" spans="1:37" x14ac:dyDescent="0.25">
      <c r="A1163" s="1">
        <v>1161</v>
      </c>
      <c r="B1163" t="s">
        <v>1202</v>
      </c>
      <c r="C1163" t="s">
        <v>33</v>
      </c>
      <c r="D1163" t="s">
        <v>33</v>
      </c>
      <c r="E1163" t="s">
        <v>44</v>
      </c>
      <c r="F1163" t="s">
        <v>33</v>
      </c>
      <c r="G1163" t="s">
        <v>33</v>
      </c>
      <c r="H1163" t="s">
        <v>33</v>
      </c>
      <c r="I1163" t="s">
        <v>44</v>
      </c>
      <c r="J1163" t="s">
        <v>44</v>
      </c>
      <c r="K1163" t="s">
        <v>44</v>
      </c>
      <c r="L1163" t="s">
        <v>44</v>
      </c>
      <c r="M1163" t="s">
        <v>33</v>
      </c>
      <c r="N1163" t="s">
        <v>33</v>
      </c>
      <c r="O1163" t="s">
        <v>44</v>
      </c>
      <c r="P1163" t="s">
        <v>33</v>
      </c>
      <c r="Q1163" t="s">
        <v>33</v>
      </c>
      <c r="R1163" t="s">
        <v>33</v>
      </c>
      <c r="S1163" t="s">
        <v>33</v>
      </c>
      <c r="T1163" t="s">
        <v>44</v>
      </c>
      <c r="U1163" t="s">
        <v>44</v>
      </c>
      <c r="V1163" t="s">
        <v>33</v>
      </c>
      <c r="W1163" t="s">
        <v>33</v>
      </c>
      <c r="X1163" t="s">
        <v>33</v>
      </c>
      <c r="Y1163" t="s">
        <v>33</v>
      </c>
      <c r="Z1163" t="s">
        <v>33</v>
      </c>
      <c r="AA1163">
        <v>16</v>
      </c>
      <c r="AB1163">
        <v>8</v>
      </c>
      <c r="AC1163">
        <v>0</v>
      </c>
      <c r="AD1163">
        <v>24</v>
      </c>
      <c r="AE1163" s="5">
        <v>0.33333333333333331</v>
      </c>
      <c r="AG1163" s="2">
        <f t="shared" si="90"/>
        <v>0.83333333333333337</v>
      </c>
      <c r="AH1163" s="2">
        <f t="shared" si="91"/>
        <v>0.16666666666666666</v>
      </c>
      <c r="AI1163" s="2">
        <f t="shared" si="92"/>
        <v>0.69444444444444453</v>
      </c>
      <c r="AJ1163" s="2">
        <f t="shared" si="93"/>
        <v>0.27777777777777779</v>
      </c>
      <c r="AK1163" s="2">
        <f t="shared" si="94"/>
        <v>2.7777777777777776E-2</v>
      </c>
    </row>
    <row r="1164" spans="1:37" x14ac:dyDescent="0.25">
      <c r="A1164" s="1">
        <v>1162</v>
      </c>
      <c r="B1164" t="s">
        <v>1203</v>
      </c>
      <c r="C1164" t="s">
        <v>33</v>
      </c>
      <c r="D1164" t="s">
        <v>31</v>
      </c>
      <c r="E1164" t="s">
        <v>31</v>
      </c>
      <c r="F1164" t="s">
        <v>31</v>
      </c>
      <c r="G1164" t="s">
        <v>31</v>
      </c>
      <c r="H1164" t="s">
        <v>32</v>
      </c>
      <c r="I1164" t="s">
        <v>32</v>
      </c>
      <c r="J1164" t="s">
        <v>31</v>
      </c>
      <c r="K1164" t="s">
        <v>33</v>
      </c>
      <c r="L1164" t="s">
        <v>31</v>
      </c>
      <c r="M1164" t="s">
        <v>32</v>
      </c>
      <c r="N1164" t="s">
        <v>31</v>
      </c>
      <c r="O1164" t="s">
        <v>31</v>
      </c>
      <c r="P1164" t="s">
        <v>31</v>
      </c>
      <c r="Q1164" t="s">
        <v>32</v>
      </c>
      <c r="R1164" t="s">
        <v>31</v>
      </c>
      <c r="S1164" t="s">
        <v>31</v>
      </c>
      <c r="T1164" t="s">
        <v>32</v>
      </c>
      <c r="U1164" t="s">
        <v>31</v>
      </c>
      <c r="V1164" t="s">
        <v>33</v>
      </c>
      <c r="W1164" t="s">
        <v>32</v>
      </c>
      <c r="X1164" t="s">
        <v>32</v>
      </c>
      <c r="Y1164" t="s">
        <v>32</v>
      </c>
      <c r="Z1164" t="s">
        <v>31</v>
      </c>
      <c r="AA1164">
        <v>3</v>
      </c>
      <c r="AB1164">
        <v>8</v>
      </c>
      <c r="AC1164">
        <v>13</v>
      </c>
      <c r="AD1164">
        <v>24</v>
      </c>
      <c r="AE1164" s="5">
        <v>0.33333333333333331</v>
      </c>
      <c r="AG1164" s="2">
        <f t="shared" si="90"/>
        <v>0.29166666666666669</v>
      </c>
      <c r="AH1164" s="2">
        <f t="shared" si="91"/>
        <v>0.70833333333333337</v>
      </c>
      <c r="AI1164" s="2">
        <f t="shared" si="92"/>
        <v>8.5069444444444461E-2</v>
      </c>
      <c r="AJ1164" s="2">
        <f t="shared" si="93"/>
        <v>0.41319444444444448</v>
      </c>
      <c r="AK1164" s="2">
        <f t="shared" si="94"/>
        <v>0.50173611111111116</v>
      </c>
    </row>
    <row r="1165" spans="1:37" x14ac:dyDescent="0.25">
      <c r="A1165" s="1">
        <v>1163</v>
      </c>
      <c r="B1165" t="s">
        <v>1204</v>
      </c>
      <c r="C1165" t="s">
        <v>31</v>
      </c>
      <c r="D1165" t="s">
        <v>36</v>
      </c>
      <c r="E1165" t="s">
        <v>53</v>
      </c>
      <c r="F1165" t="s">
        <v>53</v>
      </c>
      <c r="G1165" t="s">
        <v>36</v>
      </c>
      <c r="H1165" t="s">
        <v>36</v>
      </c>
      <c r="I1165" t="s">
        <v>31</v>
      </c>
      <c r="J1165" t="s">
        <v>53</v>
      </c>
      <c r="K1165" t="s">
        <v>53</v>
      </c>
      <c r="L1165" t="s">
        <v>36</v>
      </c>
      <c r="M1165" t="s">
        <v>53</v>
      </c>
      <c r="N1165" t="s">
        <v>36</v>
      </c>
      <c r="O1165" t="s">
        <v>53</v>
      </c>
      <c r="P1165" t="s">
        <v>53</v>
      </c>
      <c r="Q1165" t="s">
        <v>53</v>
      </c>
      <c r="R1165" t="s">
        <v>36</v>
      </c>
      <c r="S1165" t="s">
        <v>53</v>
      </c>
      <c r="T1165" t="s">
        <v>53</v>
      </c>
      <c r="U1165" t="s">
        <v>53</v>
      </c>
      <c r="V1165" t="s">
        <v>36</v>
      </c>
      <c r="W1165" t="s">
        <v>36</v>
      </c>
      <c r="X1165" t="s">
        <v>53</v>
      </c>
      <c r="Y1165" t="s">
        <v>53</v>
      </c>
      <c r="Z1165" t="s">
        <v>36</v>
      </c>
      <c r="AA1165">
        <v>9</v>
      </c>
      <c r="AB1165">
        <v>13</v>
      </c>
      <c r="AC1165">
        <v>2</v>
      </c>
      <c r="AD1165">
        <v>24</v>
      </c>
      <c r="AE1165" s="5">
        <v>0.54166666666666663</v>
      </c>
      <c r="AG1165" s="2">
        <f t="shared" si="90"/>
        <v>0.64583333333333337</v>
      </c>
      <c r="AH1165" s="2">
        <f t="shared" si="91"/>
        <v>0.35416666666666669</v>
      </c>
      <c r="AI1165" s="2">
        <f t="shared" si="92"/>
        <v>0.41710069444444448</v>
      </c>
      <c r="AJ1165" s="2">
        <f t="shared" si="93"/>
        <v>0.45746527777777785</v>
      </c>
      <c r="AK1165" s="2">
        <f t="shared" si="94"/>
        <v>0.12543402777777779</v>
      </c>
    </row>
    <row r="1166" spans="1:37" x14ac:dyDescent="0.25">
      <c r="A1166" s="1">
        <v>1164</v>
      </c>
      <c r="B1166" t="s">
        <v>1205</v>
      </c>
      <c r="C1166" t="s">
        <v>33</v>
      </c>
      <c r="D1166" t="s">
        <v>33</v>
      </c>
      <c r="E1166" t="s">
        <v>33</v>
      </c>
      <c r="F1166" t="s">
        <v>33</v>
      </c>
      <c r="G1166" t="s">
        <v>33</v>
      </c>
      <c r="H1166" t="s">
        <v>33</v>
      </c>
      <c r="I1166" t="s">
        <v>33</v>
      </c>
      <c r="J1166" t="s">
        <v>33</v>
      </c>
      <c r="K1166" t="s">
        <v>33</v>
      </c>
      <c r="L1166" t="s">
        <v>33</v>
      </c>
      <c r="M1166" t="s">
        <v>33</v>
      </c>
      <c r="N1166" t="s">
        <v>33</v>
      </c>
      <c r="O1166" t="s">
        <v>33</v>
      </c>
      <c r="P1166" t="s">
        <v>33</v>
      </c>
      <c r="Q1166" t="s">
        <v>33</v>
      </c>
      <c r="R1166" t="s">
        <v>33</v>
      </c>
      <c r="S1166" t="s">
        <v>33</v>
      </c>
      <c r="T1166" t="s">
        <v>33</v>
      </c>
      <c r="U1166" t="s">
        <v>33</v>
      </c>
      <c r="V1166" t="s">
        <v>33</v>
      </c>
      <c r="W1166" t="s">
        <v>33</v>
      </c>
      <c r="X1166" t="s">
        <v>33</v>
      </c>
      <c r="Y1166" t="s">
        <v>33</v>
      </c>
      <c r="Z1166" t="s">
        <v>33</v>
      </c>
      <c r="AA1166">
        <v>24</v>
      </c>
      <c r="AB1166">
        <v>0</v>
      </c>
      <c r="AC1166">
        <v>0</v>
      </c>
      <c r="AD1166">
        <v>24</v>
      </c>
      <c r="AE1166" s="5">
        <v>0</v>
      </c>
      <c r="AG1166" s="2">
        <f t="shared" si="90"/>
        <v>1</v>
      </c>
      <c r="AH1166" s="2">
        <f t="shared" si="91"/>
        <v>0</v>
      </c>
      <c r="AI1166" s="2">
        <f t="shared" si="92"/>
        <v>1</v>
      </c>
      <c r="AJ1166" s="2">
        <f t="shared" si="93"/>
        <v>0</v>
      </c>
      <c r="AK1166" s="2">
        <f t="shared" si="94"/>
        <v>0</v>
      </c>
    </row>
    <row r="1167" spans="1:37" x14ac:dyDescent="0.25">
      <c r="A1167" s="1">
        <v>1165</v>
      </c>
      <c r="B1167" t="s">
        <v>1206</v>
      </c>
      <c r="C1167" t="s">
        <v>35</v>
      </c>
      <c r="D1167" t="s">
        <v>37</v>
      </c>
      <c r="E1167" t="s">
        <v>35</v>
      </c>
      <c r="F1167" t="s">
        <v>37</v>
      </c>
      <c r="G1167" t="s">
        <v>35</v>
      </c>
      <c r="H1167" t="s">
        <v>36</v>
      </c>
      <c r="I1167" t="s">
        <v>36</v>
      </c>
      <c r="J1167" t="s">
        <v>36</v>
      </c>
      <c r="K1167" t="s">
        <v>36</v>
      </c>
      <c r="L1167" t="s">
        <v>35</v>
      </c>
      <c r="M1167" t="s">
        <v>35</v>
      </c>
      <c r="N1167" t="s">
        <v>35</v>
      </c>
      <c r="O1167" t="s">
        <v>35</v>
      </c>
      <c r="P1167" t="s">
        <v>36</v>
      </c>
      <c r="Q1167" t="s">
        <v>36</v>
      </c>
      <c r="R1167" t="s">
        <v>35</v>
      </c>
      <c r="S1167" t="s">
        <v>35</v>
      </c>
      <c r="T1167" t="s">
        <v>37</v>
      </c>
      <c r="U1167" t="s">
        <v>35</v>
      </c>
      <c r="V1167" t="s">
        <v>36</v>
      </c>
      <c r="W1167" t="s">
        <v>36</v>
      </c>
      <c r="X1167" t="s">
        <v>35</v>
      </c>
      <c r="Y1167" t="s">
        <v>35</v>
      </c>
      <c r="Z1167" t="s">
        <v>35</v>
      </c>
      <c r="AA1167">
        <v>8</v>
      </c>
      <c r="AB1167">
        <v>13</v>
      </c>
      <c r="AC1167">
        <v>3</v>
      </c>
      <c r="AD1167">
        <v>24</v>
      </c>
      <c r="AE1167" s="5">
        <v>0.54166666666666663</v>
      </c>
      <c r="AG1167" s="2">
        <f t="shared" si="90"/>
        <v>0.60416666666666663</v>
      </c>
      <c r="AH1167" s="2">
        <f t="shared" si="91"/>
        <v>0.39583333333333331</v>
      </c>
      <c r="AI1167" s="2">
        <f t="shared" si="92"/>
        <v>0.36501736111111105</v>
      </c>
      <c r="AJ1167" s="2">
        <f t="shared" si="93"/>
        <v>0.47829861111111105</v>
      </c>
      <c r="AK1167" s="2">
        <f t="shared" si="94"/>
        <v>0.15668402777777776</v>
      </c>
    </row>
    <row r="1168" spans="1:37" x14ac:dyDescent="0.25">
      <c r="A1168" s="1">
        <v>1166</v>
      </c>
      <c r="B1168" t="s">
        <v>1207</v>
      </c>
      <c r="C1168" t="s">
        <v>32</v>
      </c>
      <c r="D1168" t="s">
        <v>31</v>
      </c>
      <c r="E1168" t="s">
        <v>31</v>
      </c>
      <c r="F1168" t="s">
        <v>31</v>
      </c>
      <c r="G1168" t="s">
        <v>31</v>
      </c>
      <c r="H1168" t="s">
        <v>32</v>
      </c>
      <c r="I1168" t="s">
        <v>33</v>
      </c>
      <c r="J1168" t="s">
        <v>31</v>
      </c>
      <c r="K1168" t="s">
        <v>32</v>
      </c>
      <c r="L1168" t="s">
        <v>32</v>
      </c>
      <c r="M1168" t="s">
        <v>32</v>
      </c>
      <c r="N1168" t="s">
        <v>32</v>
      </c>
      <c r="O1168" t="s">
        <v>31</v>
      </c>
      <c r="P1168" t="s">
        <v>32</v>
      </c>
      <c r="Q1168" t="s">
        <v>33</v>
      </c>
      <c r="R1168" t="s">
        <v>32</v>
      </c>
      <c r="S1168" t="s">
        <v>32</v>
      </c>
      <c r="T1168" t="s">
        <v>31</v>
      </c>
      <c r="U1168" t="s">
        <v>31</v>
      </c>
      <c r="V1168" t="s">
        <v>33</v>
      </c>
      <c r="W1168" t="s">
        <v>33</v>
      </c>
      <c r="X1168" t="s">
        <v>32</v>
      </c>
      <c r="Y1168" t="s">
        <v>32</v>
      </c>
      <c r="Z1168" t="s">
        <v>32</v>
      </c>
      <c r="AA1168">
        <v>4</v>
      </c>
      <c r="AB1168">
        <v>12</v>
      </c>
      <c r="AC1168">
        <v>8</v>
      </c>
      <c r="AD1168">
        <v>24</v>
      </c>
      <c r="AE1168" s="5">
        <v>0.5</v>
      </c>
      <c r="AG1168" s="2">
        <f t="shared" ref="AG1168:AG1231" si="95">+(AA1168+(0.5*AB1168))/AD1168</f>
        <v>0.41666666666666669</v>
      </c>
      <c r="AH1168" s="2">
        <f t="shared" ref="AH1168:AH1231" si="96">+(AC1168+(0.5*AB1168))/AD1168</f>
        <v>0.58333333333333337</v>
      </c>
      <c r="AI1168" s="2">
        <f t="shared" ref="AI1168:AI1231" si="97">+AG1168*AG1168</f>
        <v>0.17361111111111113</v>
      </c>
      <c r="AJ1168" s="2">
        <f t="shared" ref="AJ1168:AJ1231" si="98">2*AG1168*AH1168</f>
        <v>0.48611111111111116</v>
      </c>
      <c r="AK1168" s="2">
        <f t="shared" ref="AK1168:AK1231" si="99">+AH1168*AH1168</f>
        <v>0.34027777777777785</v>
      </c>
    </row>
    <row r="1169" spans="1:37" x14ac:dyDescent="0.25">
      <c r="A1169" s="1">
        <v>1167</v>
      </c>
      <c r="B1169" t="s">
        <v>1208</v>
      </c>
      <c r="C1169" t="s">
        <v>33</v>
      </c>
      <c r="D1169" t="s">
        <v>33</v>
      </c>
      <c r="E1169" t="s">
        <v>33</v>
      </c>
      <c r="F1169" t="s">
        <v>33</v>
      </c>
      <c r="G1169" t="s">
        <v>33</v>
      </c>
      <c r="H1169" t="s">
        <v>33</v>
      </c>
      <c r="I1169" t="s">
        <v>33</v>
      </c>
      <c r="J1169" t="s">
        <v>33</v>
      </c>
      <c r="K1169" t="s">
        <v>33</v>
      </c>
      <c r="L1169" t="s">
        <v>33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V1169" t="s">
        <v>33</v>
      </c>
      <c r="W1169" t="s">
        <v>33</v>
      </c>
      <c r="X1169" t="s">
        <v>33</v>
      </c>
      <c r="Y1169" t="s">
        <v>33</v>
      </c>
      <c r="Z1169" t="s">
        <v>33</v>
      </c>
      <c r="AA1169">
        <v>24</v>
      </c>
      <c r="AB1169">
        <v>0</v>
      </c>
      <c r="AC1169">
        <v>0</v>
      </c>
      <c r="AD1169">
        <v>24</v>
      </c>
      <c r="AE1169" s="5">
        <v>0</v>
      </c>
      <c r="AG1169" s="2">
        <f t="shared" si="95"/>
        <v>1</v>
      </c>
      <c r="AH1169" s="2">
        <f t="shared" si="96"/>
        <v>0</v>
      </c>
      <c r="AI1169" s="2">
        <f t="shared" si="97"/>
        <v>1</v>
      </c>
      <c r="AJ1169" s="2">
        <f t="shared" si="98"/>
        <v>0</v>
      </c>
      <c r="AK1169" s="2">
        <f t="shared" si="99"/>
        <v>0</v>
      </c>
    </row>
    <row r="1170" spans="1:37" x14ac:dyDescent="0.25">
      <c r="A1170" s="1">
        <v>1168</v>
      </c>
      <c r="B1170" t="s">
        <v>1209</v>
      </c>
      <c r="C1170" t="s">
        <v>32</v>
      </c>
      <c r="D1170" t="s">
        <v>33</v>
      </c>
      <c r="E1170" t="s">
        <v>33</v>
      </c>
      <c r="F1170" t="s">
        <v>32</v>
      </c>
      <c r="G1170" t="s">
        <v>40</v>
      </c>
      <c r="H1170" t="s">
        <v>33</v>
      </c>
      <c r="I1170" t="s">
        <v>32</v>
      </c>
      <c r="J1170" t="s">
        <v>32</v>
      </c>
      <c r="K1170" t="s">
        <v>33</v>
      </c>
      <c r="L1170" t="s">
        <v>40</v>
      </c>
      <c r="M1170" t="s">
        <v>32</v>
      </c>
      <c r="N1170" t="s">
        <v>32</v>
      </c>
      <c r="O1170" t="s">
        <v>33</v>
      </c>
      <c r="P1170" t="s">
        <v>33</v>
      </c>
      <c r="Q1170" t="s">
        <v>31</v>
      </c>
      <c r="R1170" t="s">
        <v>32</v>
      </c>
      <c r="S1170" t="s">
        <v>33</v>
      </c>
      <c r="T1170" t="s">
        <v>33</v>
      </c>
      <c r="U1170" t="s">
        <v>33</v>
      </c>
      <c r="V1170" t="s">
        <v>33</v>
      </c>
      <c r="W1170" t="s">
        <v>32</v>
      </c>
      <c r="X1170" t="s">
        <v>32</v>
      </c>
      <c r="Y1170" t="s">
        <v>32</v>
      </c>
      <c r="Z1170" t="s">
        <v>32</v>
      </c>
      <c r="AA1170">
        <v>10</v>
      </c>
      <c r="AB1170">
        <v>11</v>
      </c>
      <c r="AC1170">
        <v>1</v>
      </c>
      <c r="AD1170">
        <v>22</v>
      </c>
      <c r="AE1170" s="5">
        <v>0.5</v>
      </c>
      <c r="AG1170" s="2">
        <f t="shared" si="95"/>
        <v>0.70454545454545459</v>
      </c>
      <c r="AH1170" s="2">
        <f t="shared" si="96"/>
        <v>0.29545454545454547</v>
      </c>
      <c r="AI1170" s="2">
        <f t="shared" si="97"/>
        <v>0.49638429752066121</v>
      </c>
      <c r="AJ1170" s="2">
        <f t="shared" si="98"/>
        <v>0.41632231404958681</v>
      </c>
      <c r="AK1170" s="2">
        <f t="shared" si="99"/>
        <v>8.7293388429752081E-2</v>
      </c>
    </row>
    <row r="1171" spans="1:37" x14ac:dyDescent="0.25">
      <c r="A1171" s="1">
        <v>1169</v>
      </c>
      <c r="B1171" t="s">
        <v>1210</v>
      </c>
      <c r="C1171" t="s">
        <v>37</v>
      </c>
      <c r="D1171" t="s">
        <v>37</v>
      </c>
      <c r="E1171" t="s">
        <v>37</v>
      </c>
      <c r="F1171" t="s">
        <v>35</v>
      </c>
      <c r="G1171" t="s">
        <v>35</v>
      </c>
      <c r="H1171" t="s">
        <v>35</v>
      </c>
      <c r="I1171" t="s">
        <v>35</v>
      </c>
      <c r="J1171" t="s">
        <v>35</v>
      </c>
      <c r="K1171" t="s">
        <v>37</v>
      </c>
      <c r="L1171" t="s">
        <v>37</v>
      </c>
      <c r="M1171" t="s">
        <v>37</v>
      </c>
      <c r="N1171" t="s">
        <v>37</v>
      </c>
      <c r="O1171" t="s">
        <v>37</v>
      </c>
      <c r="P1171" t="s">
        <v>36</v>
      </c>
      <c r="Q1171" t="s">
        <v>37</v>
      </c>
      <c r="R1171" t="s">
        <v>37</v>
      </c>
      <c r="S1171" t="s">
        <v>35</v>
      </c>
      <c r="T1171" t="s">
        <v>37</v>
      </c>
      <c r="U1171" t="s">
        <v>37</v>
      </c>
      <c r="V1171" t="s">
        <v>37</v>
      </c>
      <c r="W1171" t="s">
        <v>37</v>
      </c>
      <c r="X1171" t="s">
        <v>37</v>
      </c>
      <c r="Y1171" t="s">
        <v>37</v>
      </c>
      <c r="Z1171" t="s">
        <v>35</v>
      </c>
      <c r="AA1171">
        <v>1</v>
      </c>
      <c r="AB1171">
        <v>7</v>
      </c>
      <c r="AC1171">
        <v>16</v>
      </c>
      <c r="AD1171">
        <v>24</v>
      </c>
      <c r="AE1171" s="5">
        <v>0.29166666666666669</v>
      </c>
      <c r="AG1171" s="2">
        <f t="shared" si="95"/>
        <v>0.1875</v>
      </c>
      <c r="AH1171" s="2">
        <f t="shared" si="96"/>
        <v>0.8125</v>
      </c>
      <c r="AI1171" s="2">
        <f t="shared" si="97"/>
        <v>3.515625E-2</v>
      </c>
      <c r="AJ1171" s="2">
        <f t="shared" si="98"/>
        <v>0.3046875</v>
      </c>
      <c r="AK1171" s="2">
        <f t="shared" si="99"/>
        <v>0.66015625</v>
      </c>
    </row>
    <row r="1172" spans="1:37" x14ac:dyDescent="0.25">
      <c r="A1172" s="1">
        <v>1170</v>
      </c>
      <c r="B1172" t="s">
        <v>1211</v>
      </c>
      <c r="C1172" t="s">
        <v>33</v>
      </c>
      <c r="D1172" t="s">
        <v>31</v>
      </c>
      <c r="E1172" t="s">
        <v>31</v>
      </c>
      <c r="F1172" t="s">
        <v>31</v>
      </c>
      <c r="G1172" t="s">
        <v>31</v>
      </c>
      <c r="H1172" t="s">
        <v>32</v>
      </c>
      <c r="I1172" t="s">
        <v>33</v>
      </c>
      <c r="J1172" t="s">
        <v>32</v>
      </c>
      <c r="K1172" t="s">
        <v>33</v>
      </c>
      <c r="L1172" t="s">
        <v>31</v>
      </c>
      <c r="M1172" t="s">
        <v>32</v>
      </c>
      <c r="N1172" t="s">
        <v>32</v>
      </c>
      <c r="O1172" t="s">
        <v>31</v>
      </c>
      <c r="P1172" t="s">
        <v>32</v>
      </c>
      <c r="Q1172" t="s">
        <v>33</v>
      </c>
      <c r="R1172" t="s">
        <v>32</v>
      </c>
      <c r="S1172" t="s">
        <v>31</v>
      </c>
      <c r="T1172" t="s">
        <v>31</v>
      </c>
      <c r="U1172" t="s">
        <v>32</v>
      </c>
      <c r="V1172" t="s">
        <v>33</v>
      </c>
      <c r="W1172" t="s">
        <v>33</v>
      </c>
      <c r="X1172" t="s">
        <v>32</v>
      </c>
      <c r="Y1172" t="s">
        <v>32</v>
      </c>
      <c r="Z1172" t="s">
        <v>31</v>
      </c>
      <c r="AA1172">
        <v>6</v>
      </c>
      <c r="AB1172">
        <v>9</v>
      </c>
      <c r="AC1172">
        <v>9</v>
      </c>
      <c r="AD1172">
        <v>24</v>
      </c>
      <c r="AE1172" s="5">
        <v>0.375</v>
      </c>
      <c r="AG1172" s="2">
        <f t="shared" si="95"/>
        <v>0.4375</v>
      </c>
      <c r="AH1172" s="2">
        <f t="shared" si="96"/>
        <v>0.5625</v>
      </c>
      <c r="AI1172" s="2">
        <f t="shared" si="97"/>
        <v>0.19140625</v>
      </c>
      <c r="AJ1172" s="2">
        <f t="shared" si="98"/>
        <v>0.4921875</v>
      </c>
      <c r="AK1172" s="2">
        <f t="shared" si="99"/>
        <v>0.31640625</v>
      </c>
    </row>
    <row r="1173" spans="1:37" x14ac:dyDescent="0.25">
      <c r="A1173" s="1">
        <v>1171</v>
      </c>
      <c r="B1173" t="s">
        <v>1212</v>
      </c>
      <c r="C1173" t="s">
        <v>36</v>
      </c>
      <c r="D1173" t="s">
        <v>36</v>
      </c>
      <c r="E1173" t="s">
        <v>35</v>
      </c>
      <c r="F1173" t="s">
        <v>36</v>
      </c>
      <c r="G1173" t="s">
        <v>36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35</v>
      </c>
      <c r="N1173" t="s">
        <v>35</v>
      </c>
      <c r="O1173" t="s">
        <v>35</v>
      </c>
      <c r="P1173" t="s">
        <v>36</v>
      </c>
      <c r="Q1173" t="s">
        <v>36</v>
      </c>
      <c r="R1173" t="s">
        <v>36</v>
      </c>
      <c r="S1173" t="s">
        <v>36</v>
      </c>
      <c r="T1173" t="s">
        <v>36</v>
      </c>
      <c r="U1173" t="s">
        <v>35</v>
      </c>
      <c r="V1173" t="s">
        <v>36</v>
      </c>
      <c r="W1173" t="s">
        <v>35</v>
      </c>
      <c r="X1173" t="s">
        <v>36</v>
      </c>
      <c r="Y1173" t="s">
        <v>36</v>
      </c>
      <c r="Z1173" t="s">
        <v>35</v>
      </c>
      <c r="AA1173">
        <v>17</v>
      </c>
      <c r="AB1173">
        <v>7</v>
      </c>
      <c r="AC1173">
        <v>0</v>
      </c>
      <c r="AD1173">
        <v>24</v>
      </c>
      <c r="AE1173" s="5">
        <v>0.29166666666666669</v>
      </c>
      <c r="AG1173" s="2">
        <f t="shared" si="95"/>
        <v>0.85416666666666663</v>
      </c>
      <c r="AH1173" s="2">
        <f t="shared" si="96"/>
        <v>0.14583333333333334</v>
      </c>
      <c r="AI1173" s="2">
        <f t="shared" si="97"/>
        <v>0.72960069444444442</v>
      </c>
      <c r="AJ1173" s="2">
        <f t="shared" si="98"/>
        <v>0.24913194444444445</v>
      </c>
      <c r="AK1173" s="2">
        <f t="shared" si="99"/>
        <v>2.1267361111111115E-2</v>
      </c>
    </row>
    <row r="1174" spans="1:37" x14ac:dyDescent="0.25">
      <c r="A1174" s="1">
        <v>1172</v>
      </c>
      <c r="B1174" t="s">
        <v>1213</v>
      </c>
      <c r="C1174" t="s">
        <v>33</v>
      </c>
      <c r="D1174" t="s">
        <v>31</v>
      </c>
      <c r="E1174" t="s">
        <v>31</v>
      </c>
      <c r="F1174" t="s">
        <v>31</v>
      </c>
      <c r="G1174" t="s">
        <v>31</v>
      </c>
      <c r="H1174" t="s">
        <v>32</v>
      </c>
      <c r="I1174" t="s">
        <v>31</v>
      </c>
      <c r="J1174" t="s">
        <v>32</v>
      </c>
      <c r="K1174" t="s">
        <v>32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32</v>
      </c>
      <c r="R1174" t="s">
        <v>32</v>
      </c>
      <c r="S1174" t="s">
        <v>31</v>
      </c>
      <c r="T1174" t="s">
        <v>31</v>
      </c>
      <c r="U1174" t="s">
        <v>32</v>
      </c>
      <c r="V1174" t="s">
        <v>32</v>
      </c>
      <c r="W1174" t="s">
        <v>31</v>
      </c>
      <c r="X1174" t="s">
        <v>31</v>
      </c>
      <c r="Y1174" t="s">
        <v>32</v>
      </c>
      <c r="Z1174" t="s">
        <v>32</v>
      </c>
      <c r="AA1174">
        <v>1</v>
      </c>
      <c r="AB1174">
        <v>9</v>
      </c>
      <c r="AC1174">
        <v>14</v>
      </c>
      <c r="AD1174">
        <v>24</v>
      </c>
      <c r="AE1174" s="5">
        <v>0.375</v>
      </c>
      <c r="AG1174" s="2">
        <f t="shared" si="95"/>
        <v>0.22916666666666666</v>
      </c>
      <c r="AH1174" s="2">
        <f t="shared" si="96"/>
        <v>0.77083333333333337</v>
      </c>
      <c r="AI1174" s="2">
        <f t="shared" si="97"/>
        <v>5.2517361111111105E-2</v>
      </c>
      <c r="AJ1174" s="2">
        <f t="shared" si="98"/>
        <v>0.3532986111111111</v>
      </c>
      <c r="AK1174" s="2">
        <f t="shared" si="99"/>
        <v>0.59418402777777779</v>
      </c>
    </row>
    <row r="1175" spans="1:37" x14ac:dyDescent="0.25">
      <c r="A1175" s="1">
        <v>1173</v>
      </c>
      <c r="B1175" t="s">
        <v>1214</v>
      </c>
      <c r="C1175" t="s">
        <v>33</v>
      </c>
      <c r="D1175" t="s">
        <v>31</v>
      </c>
      <c r="E1175" t="s">
        <v>32</v>
      </c>
      <c r="F1175" t="s">
        <v>32</v>
      </c>
      <c r="G1175" t="s">
        <v>32</v>
      </c>
      <c r="H1175" t="s">
        <v>33</v>
      </c>
      <c r="I1175" t="s">
        <v>33</v>
      </c>
      <c r="J1175" t="s">
        <v>33</v>
      </c>
      <c r="K1175" t="s">
        <v>33</v>
      </c>
      <c r="L1175" t="s">
        <v>32</v>
      </c>
      <c r="M1175" t="s">
        <v>32</v>
      </c>
      <c r="N1175" t="s">
        <v>32</v>
      </c>
      <c r="O1175" t="s">
        <v>32</v>
      </c>
      <c r="P1175" t="s">
        <v>33</v>
      </c>
      <c r="Q1175" t="s">
        <v>33</v>
      </c>
      <c r="R1175" t="s">
        <v>32</v>
      </c>
      <c r="S1175" t="s">
        <v>32</v>
      </c>
      <c r="T1175" t="s">
        <v>32</v>
      </c>
      <c r="U1175" t="s">
        <v>32</v>
      </c>
      <c r="V1175" t="s">
        <v>33</v>
      </c>
      <c r="W1175" t="s">
        <v>33</v>
      </c>
      <c r="X1175" t="s">
        <v>32</v>
      </c>
      <c r="Y1175" t="s">
        <v>32</v>
      </c>
      <c r="Z1175" t="s">
        <v>32</v>
      </c>
      <c r="AA1175">
        <v>9</v>
      </c>
      <c r="AB1175">
        <v>14</v>
      </c>
      <c r="AC1175">
        <v>1</v>
      </c>
      <c r="AD1175">
        <v>24</v>
      </c>
      <c r="AE1175" s="5">
        <v>0.58333333333333337</v>
      </c>
      <c r="AG1175" s="2">
        <f t="shared" si="95"/>
        <v>0.66666666666666663</v>
      </c>
      <c r="AH1175" s="2">
        <f t="shared" si="96"/>
        <v>0.33333333333333331</v>
      </c>
      <c r="AI1175" s="2">
        <f t="shared" si="97"/>
        <v>0.44444444444444442</v>
      </c>
      <c r="AJ1175" s="2">
        <f t="shared" si="98"/>
        <v>0.44444444444444442</v>
      </c>
      <c r="AK1175" s="2">
        <f t="shared" si="99"/>
        <v>0.1111111111111111</v>
      </c>
    </row>
    <row r="1176" spans="1:37" x14ac:dyDescent="0.25">
      <c r="A1176" s="1">
        <v>1174</v>
      </c>
      <c r="B1176" t="s">
        <v>1215</v>
      </c>
      <c r="C1176" t="s">
        <v>37</v>
      </c>
      <c r="D1176" t="s">
        <v>37</v>
      </c>
      <c r="E1176" t="s">
        <v>37</v>
      </c>
      <c r="F1176" t="s">
        <v>37</v>
      </c>
      <c r="G1176" t="s">
        <v>37</v>
      </c>
      <c r="H1176" t="s">
        <v>37</v>
      </c>
      <c r="I1176" t="s">
        <v>37</v>
      </c>
      <c r="J1176" t="s">
        <v>37</v>
      </c>
      <c r="K1176" t="s">
        <v>37</v>
      </c>
      <c r="L1176" t="s">
        <v>37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37</v>
      </c>
      <c r="V1176" t="s">
        <v>37</v>
      </c>
      <c r="W1176" t="s">
        <v>37</v>
      </c>
      <c r="X1176" t="s">
        <v>37</v>
      </c>
      <c r="Y1176" t="s">
        <v>37</v>
      </c>
      <c r="Z1176" t="s">
        <v>37</v>
      </c>
      <c r="AA1176">
        <v>0</v>
      </c>
      <c r="AB1176">
        <v>0</v>
      </c>
      <c r="AC1176">
        <v>24</v>
      </c>
      <c r="AD1176">
        <v>24</v>
      </c>
      <c r="AE1176" s="5">
        <v>0</v>
      </c>
      <c r="AG1176" s="2">
        <f t="shared" si="95"/>
        <v>0</v>
      </c>
      <c r="AH1176" s="2">
        <f t="shared" si="96"/>
        <v>1</v>
      </c>
      <c r="AI1176" s="2">
        <f t="shared" si="97"/>
        <v>0</v>
      </c>
      <c r="AJ1176" s="2">
        <f t="shared" si="98"/>
        <v>0</v>
      </c>
      <c r="AK1176" s="2">
        <f t="shared" si="99"/>
        <v>1</v>
      </c>
    </row>
    <row r="1177" spans="1:37" x14ac:dyDescent="0.25">
      <c r="A1177" s="1">
        <v>1175</v>
      </c>
      <c r="B1177" t="s">
        <v>1216</v>
      </c>
      <c r="C1177" t="s">
        <v>36</v>
      </c>
      <c r="D1177" t="s">
        <v>37</v>
      </c>
      <c r="E1177" t="s">
        <v>35</v>
      </c>
      <c r="F1177" t="s">
        <v>35</v>
      </c>
      <c r="G1177" t="s">
        <v>37</v>
      </c>
      <c r="H1177" t="s">
        <v>37</v>
      </c>
      <c r="I1177" t="s">
        <v>35</v>
      </c>
      <c r="J1177" t="s">
        <v>35</v>
      </c>
      <c r="K1177" t="s">
        <v>37</v>
      </c>
      <c r="L1177" t="s">
        <v>35</v>
      </c>
      <c r="M1177" t="s">
        <v>35</v>
      </c>
      <c r="N1177" t="s">
        <v>37</v>
      </c>
      <c r="O1177" t="s">
        <v>35</v>
      </c>
      <c r="P1177" t="s">
        <v>35</v>
      </c>
      <c r="Q1177" t="s">
        <v>35</v>
      </c>
      <c r="R1177" t="s">
        <v>35</v>
      </c>
      <c r="S1177" t="s">
        <v>35</v>
      </c>
      <c r="T1177" t="s">
        <v>37</v>
      </c>
      <c r="U1177" t="s">
        <v>35</v>
      </c>
      <c r="V1177" t="s">
        <v>37</v>
      </c>
      <c r="W1177" t="s">
        <v>37</v>
      </c>
      <c r="X1177" t="s">
        <v>37</v>
      </c>
      <c r="Y1177" t="s">
        <v>35</v>
      </c>
      <c r="Z1177" t="s">
        <v>37</v>
      </c>
      <c r="AA1177">
        <v>1</v>
      </c>
      <c r="AB1177">
        <v>13</v>
      </c>
      <c r="AC1177">
        <v>10</v>
      </c>
      <c r="AD1177">
        <v>24</v>
      </c>
      <c r="AE1177" s="5">
        <v>0.54166666666666663</v>
      </c>
      <c r="AG1177" s="2">
        <f t="shared" si="95"/>
        <v>0.3125</v>
      </c>
      <c r="AH1177" s="2">
        <f t="shared" si="96"/>
        <v>0.6875</v>
      </c>
      <c r="AI1177" s="2">
        <f t="shared" si="97"/>
        <v>9.765625E-2</v>
      </c>
      <c r="AJ1177" s="2">
        <f t="shared" si="98"/>
        <v>0.4296875</v>
      </c>
      <c r="AK1177" s="2">
        <f t="shared" si="99"/>
        <v>0.47265625</v>
      </c>
    </row>
    <row r="1178" spans="1:37" x14ac:dyDescent="0.25">
      <c r="A1178" s="1">
        <v>1176</v>
      </c>
      <c r="B1178" t="s">
        <v>1217</v>
      </c>
      <c r="C1178" t="s">
        <v>35</v>
      </c>
      <c r="D1178" t="s">
        <v>36</v>
      </c>
      <c r="E1178" t="s">
        <v>36</v>
      </c>
      <c r="F1178" t="s">
        <v>35</v>
      </c>
      <c r="G1178" t="s">
        <v>35</v>
      </c>
      <c r="H1178" t="s">
        <v>35</v>
      </c>
      <c r="I1178" t="s">
        <v>35</v>
      </c>
      <c r="J1178" t="s">
        <v>37</v>
      </c>
      <c r="K1178" t="s">
        <v>36</v>
      </c>
      <c r="L1178" t="s">
        <v>35</v>
      </c>
      <c r="M1178" t="s">
        <v>35</v>
      </c>
      <c r="N1178" t="s">
        <v>36</v>
      </c>
      <c r="O1178" t="s">
        <v>35</v>
      </c>
      <c r="P1178" t="s">
        <v>37</v>
      </c>
      <c r="Q1178" t="s">
        <v>36</v>
      </c>
      <c r="R1178" t="s">
        <v>35</v>
      </c>
      <c r="S1178" t="s">
        <v>36</v>
      </c>
      <c r="T1178" t="s">
        <v>36</v>
      </c>
      <c r="U1178" t="s">
        <v>35</v>
      </c>
      <c r="V1178" t="s">
        <v>36</v>
      </c>
      <c r="W1178" t="s">
        <v>36</v>
      </c>
      <c r="X1178" t="s">
        <v>36</v>
      </c>
      <c r="Y1178" t="s">
        <v>36</v>
      </c>
      <c r="Z1178" t="s">
        <v>35</v>
      </c>
      <c r="AA1178">
        <v>11</v>
      </c>
      <c r="AB1178">
        <v>11</v>
      </c>
      <c r="AC1178">
        <v>2</v>
      </c>
      <c r="AD1178">
        <v>24</v>
      </c>
      <c r="AE1178" s="5">
        <v>0.45833333333333331</v>
      </c>
      <c r="AG1178" s="2">
        <f t="shared" si="95"/>
        <v>0.6875</v>
      </c>
      <c r="AH1178" s="2">
        <f t="shared" si="96"/>
        <v>0.3125</v>
      </c>
      <c r="AI1178" s="2">
        <f t="shared" si="97"/>
        <v>0.47265625</v>
      </c>
      <c r="AJ1178" s="2">
        <f t="shared" si="98"/>
        <v>0.4296875</v>
      </c>
      <c r="AK1178" s="2">
        <f t="shared" si="99"/>
        <v>9.765625E-2</v>
      </c>
    </row>
    <row r="1179" spans="1:37" x14ac:dyDescent="0.25">
      <c r="A1179" s="1">
        <v>1177</v>
      </c>
      <c r="B1179" t="s">
        <v>1218</v>
      </c>
      <c r="C1179" t="s">
        <v>31</v>
      </c>
      <c r="D1179" t="s">
        <v>31</v>
      </c>
      <c r="E1179" t="s">
        <v>31</v>
      </c>
      <c r="F1179" t="s">
        <v>31</v>
      </c>
      <c r="G1179" t="s">
        <v>32</v>
      </c>
      <c r="H1179" t="s">
        <v>33</v>
      </c>
      <c r="I1179" t="s">
        <v>31</v>
      </c>
      <c r="J1179" t="s">
        <v>31</v>
      </c>
      <c r="K1179" t="s">
        <v>32</v>
      </c>
      <c r="L1179" t="s">
        <v>32</v>
      </c>
      <c r="M1179" t="s">
        <v>32</v>
      </c>
      <c r="N1179" t="s">
        <v>31</v>
      </c>
      <c r="O1179" t="s">
        <v>32</v>
      </c>
      <c r="P1179" t="s">
        <v>32</v>
      </c>
      <c r="Q1179" t="s">
        <v>31</v>
      </c>
      <c r="R1179" t="s">
        <v>31</v>
      </c>
      <c r="S1179" t="s">
        <v>31</v>
      </c>
      <c r="T1179" t="s">
        <v>31</v>
      </c>
      <c r="U1179" t="s">
        <v>31</v>
      </c>
      <c r="V1179" t="s">
        <v>32</v>
      </c>
      <c r="W1179" t="s">
        <v>32</v>
      </c>
      <c r="X1179" t="s">
        <v>31</v>
      </c>
      <c r="Y1179" t="s">
        <v>31</v>
      </c>
      <c r="Z1179" t="s">
        <v>32</v>
      </c>
      <c r="AA1179">
        <v>1</v>
      </c>
      <c r="AB1179">
        <v>9</v>
      </c>
      <c r="AC1179">
        <v>14</v>
      </c>
      <c r="AD1179">
        <v>24</v>
      </c>
      <c r="AE1179" s="5">
        <v>0.375</v>
      </c>
      <c r="AG1179" s="2">
        <f t="shared" si="95"/>
        <v>0.22916666666666666</v>
      </c>
      <c r="AH1179" s="2">
        <f t="shared" si="96"/>
        <v>0.77083333333333337</v>
      </c>
      <c r="AI1179" s="2">
        <f t="shared" si="97"/>
        <v>5.2517361111111105E-2</v>
      </c>
      <c r="AJ1179" s="2">
        <f t="shared" si="98"/>
        <v>0.3532986111111111</v>
      </c>
      <c r="AK1179" s="2">
        <f t="shared" si="99"/>
        <v>0.59418402777777779</v>
      </c>
    </row>
    <row r="1180" spans="1:37" x14ac:dyDescent="0.25">
      <c r="A1180" s="1">
        <v>1178</v>
      </c>
      <c r="B1180" t="s">
        <v>1219</v>
      </c>
      <c r="C1180" t="s">
        <v>31</v>
      </c>
      <c r="D1180" t="s">
        <v>33</v>
      </c>
      <c r="E1180" t="s">
        <v>33</v>
      </c>
      <c r="F1180" t="s">
        <v>32</v>
      </c>
      <c r="G1180" t="s">
        <v>32</v>
      </c>
      <c r="H1180" t="s">
        <v>31</v>
      </c>
      <c r="I1180" t="s">
        <v>32</v>
      </c>
      <c r="J1180" t="s">
        <v>31</v>
      </c>
      <c r="K1180" t="s">
        <v>31</v>
      </c>
      <c r="L1180" t="s">
        <v>32</v>
      </c>
      <c r="M1180" t="s">
        <v>32</v>
      </c>
      <c r="N1180" t="s">
        <v>32</v>
      </c>
      <c r="O1180" t="s">
        <v>32</v>
      </c>
      <c r="P1180" t="s">
        <v>31</v>
      </c>
      <c r="Q1180" t="s">
        <v>32</v>
      </c>
      <c r="R1180" t="s">
        <v>31</v>
      </c>
      <c r="S1180" t="s">
        <v>33</v>
      </c>
      <c r="T1180" t="s">
        <v>32</v>
      </c>
      <c r="U1180" t="s">
        <v>33</v>
      </c>
      <c r="V1180" t="s">
        <v>32</v>
      </c>
      <c r="W1180" t="s">
        <v>31</v>
      </c>
      <c r="X1180" t="s">
        <v>32</v>
      </c>
      <c r="Y1180" t="s">
        <v>31</v>
      </c>
      <c r="Z1180" t="s">
        <v>32</v>
      </c>
      <c r="AA1180">
        <v>4</v>
      </c>
      <c r="AB1180">
        <v>12</v>
      </c>
      <c r="AC1180">
        <v>8</v>
      </c>
      <c r="AD1180">
        <v>24</v>
      </c>
      <c r="AE1180" s="5">
        <v>0.5</v>
      </c>
      <c r="AG1180" s="2">
        <f t="shared" si="95"/>
        <v>0.41666666666666669</v>
      </c>
      <c r="AH1180" s="2">
        <f t="shared" si="96"/>
        <v>0.58333333333333337</v>
      </c>
      <c r="AI1180" s="2">
        <f t="shared" si="97"/>
        <v>0.17361111111111113</v>
      </c>
      <c r="AJ1180" s="2">
        <f t="shared" si="98"/>
        <v>0.48611111111111116</v>
      </c>
      <c r="AK1180" s="2">
        <f t="shared" si="99"/>
        <v>0.34027777777777785</v>
      </c>
    </row>
    <row r="1181" spans="1:37" x14ac:dyDescent="0.25">
      <c r="A1181" s="1">
        <v>1179</v>
      </c>
      <c r="B1181" t="s">
        <v>1220</v>
      </c>
      <c r="C1181" t="s">
        <v>32</v>
      </c>
      <c r="D1181" t="s">
        <v>31</v>
      </c>
      <c r="E1181" t="s">
        <v>31</v>
      </c>
      <c r="F1181" t="s">
        <v>32</v>
      </c>
      <c r="G1181" t="s">
        <v>32</v>
      </c>
      <c r="H1181" t="s">
        <v>33</v>
      </c>
      <c r="I1181" t="s">
        <v>31</v>
      </c>
      <c r="J1181" t="s">
        <v>32</v>
      </c>
      <c r="K1181" t="s">
        <v>32</v>
      </c>
      <c r="L1181" t="s">
        <v>33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31</v>
      </c>
      <c r="S1181" t="s">
        <v>31</v>
      </c>
      <c r="T1181" t="s">
        <v>31</v>
      </c>
      <c r="U1181" t="s">
        <v>31</v>
      </c>
      <c r="V1181" t="s">
        <v>32</v>
      </c>
      <c r="W1181" t="s">
        <v>33</v>
      </c>
      <c r="X1181" t="s">
        <v>31</v>
      </c>
      <c r="Y1181" t="s">
        <v>32</v>
      </c>
      <c r="Z1181" t="s">
        <v>32</v>
      </c>
      <c r="AA1181">
        <v>3</v>
      </c>
      <c r="AB1181">
        <v>13</v>
      </c>
      <c r="AC1181">
        <v>8</v>
      </c>
      <c r="AD1181">
        <v>24</v>
      </c>
      <c r="AE1181" s="5">
        <v>0.54166666666666663</v>
      </c>
      <c r="AG1181" s="2">
        <f t="shared" si="95"/>
        <v>0.39583333333333331</v>
      </c>
      <c r="AH1181" s="2">
        <f t="shared" si="96"/>
        <v>0.60416666666666663</v>
      </c>
      <c r="AI1181" s="2">
        <f t="shared" si="97"/>
        <v>0.15668402777777776</v>
      </c>
      <c r="AJ1181" s="2">
        <f t="shared" si="98"/>
        <v>0.47829861111111105</v>
      </c>
      <c r="AK1181" s="2">
        <f t="shared" si="99"/>
        <v>0.36501736111111105</v>
      </c>
    </row>
    <row r="1182" spans="1:37" x14ac:dyDescent="0.25">
      <c r="A1182" s="1">
        <v>1180</v>
      </c>
      <c r="B1182" t="s">
        <v>1221</v>
      </c>
      <c r="C1182" t="s">
        <v>35</v>
      </c>
      <c r="D1182" t="s">
        <v>36</v>
      </c>
      <c r="E1182" t="s">
        <v>36</v>
      </c>
      <c r="F1182" t="s">
        <v>35</v>
      </c>
      <c r="G1182" t="s">
        <v>35</v>
      </c>
      <c r="H1182" t="s">
        <v>35</v>
      </c>
      <c r="I1182" t="s">
        <v>35</v>
      </c>
      <c r="J1182" t="s">
        <v>37</v>
      </c>
      <c r="K1182" t="s">
        <v>36</v>
      </c>
      <c r="L1182" t="s">
        <v>37</v>
      </c>
      <c r="M1182" t="s">
        <v>36</v>
      </c>
      <c r="N1182" t="s">
        <v>35</v>
      </c>
      <c r="O1182" t="s">
        <v>36</v>
      </c>
      <c r="P1182" t="s">
        <v>35</v>
      </c>
      <c r="Q1182" t="s">
        <v>35</v>
      </c>
      <c r="R1182" t="s">
        <v>36</v>
      </c>
      <c r="S1182" t="s">
        <v>36</v>
      </c>
      <c r="T1182" t="s">
        <v>36</v>
      </c>
      <c r="U1182" t="s">
        <v>36</v>
      </c>
      <c r="V1182" t="s">
        <v>35</v>
      </c>
      <c r="W1182" t="s">
        <v>35</v>
      </c>
      <c r="X1182" t="s">
        <v>36</v>
      </c>
      <c r="Y1182" t="s">
        <v>35</v>
      </c>
      <c r="Z1182" t="s">
        <v>35</v>
      </c>
      <c r="AA1182">
        <v>10</v>
      </c>
      <c r="AB1182">
        <v>12</v>
      </c>
      <c r="AC1182">
        <v>2</v>
      </c>
      <c r="AD1182">
        <v>24</v>
      </c>
      <c r="AE1182" s="5">
        <v>0.5</v>
      </c>
      <c r="AG1182" s="2">
        <f t="shared" si="95"/>
        <v>0.66666666666666663</v>
      </c>
      <c r="AH1182" s="2">
        <f t="shared" si="96"/>
        <v>0.33333333333333331</v>
      </c>
      <c r="AI1182" s="2">
        <f t="shared" si="97"/>
        <v>0.44444444444444442</v>
      </c>
      <c r="AJ1182" s="2">
        <f t="shared" si="98"/>
        <v>0.44444444444444442</v>
      </c>
      <c r="AK1182" s="2">
        <f t="shared" si="99"/>
        <v>0.1111111111111111</v>
      </c>
    </row>
    <row r="1183" spans="1:37" x14ac:dyDescent="0.25">
      <c r="A1183" s="1">
        <v>1181</v>
      </c>
      <c r="B1183" t="s">
        <v>1222</v>
      </c>
      <c r="C1183" t="s">
        <v>32</v>
      </c>
      <c r="D1183" t="s">
        <v>31</v>
      </c>
      <c r="E1183" t="s">
        <v>31</v>
      </c>
      <c r="F1183" t="s">
        <v>31</v>
      </c>
      <c r="G1183" t="s">
        <v>31</v>
      </c>
      <c r="H1183" t="s">
        <v>31</v>
      </c>
      <c r="I1183" t="s">
        <v>31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32</v>
      </c>
      <c r="R1183" t="s">
        <v>31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t="s">
        <v>32</v>
      </c>
      <c r="Z1183" t="s">
        <v>31</v>
      </c>
      <c r="AA1183">
        <v>0</v>
      </c>
      <c r="AB1183">
        <v>3</v>
      </c>
      <c r="AC1183">
        <v>21</v>
      </c>
      <c r="AD1183">
        <v>24</v>
      </c>
      <c r="AE1183" s="5">
        <v>0.125</v>
      </c>
      <c r="AG1183" s="2">
        <f t="shared" si="95"/>
        <v>6.25E-2</v>
      </c>
      <c r="AH1183" s="2">
        <f t="shared" si="96"/>
        <v>0.9375</v>
      </c>
      <c r="AI1183" s="2">
        <f t="shared" si="97"/>
        <v>3.90625E-3</v>
      </c>
      <c r="AJ1183" s="2">
        <f t="shared" si="98"/>
        <v>0.1171875</v>
      </c>
      <c r="AK1183" s="2">
        <f t="shared" si="99"/>
        <v>0.87890625</v>
      </c>
    </row>
    <row r="1184" spans="1:37" x14ac:dyDescent="0.25">
      <c r="A1184" s="1">
        <v>1182</v>
      </c>
      <c r="B1184" t="s">
        <v>1223</v>
      </c>
      <c r="C1184" t="s">
        <v>36</v>
      </c>
      <c r="D1184" t="s">
        <v>37</v>
      </c>
      <c r="E1184" t="s">
        <v>37</v>
      </c>
      <c r="F1184" t="s">
        <v>35</v>
      </c>
      <c r="G1184" t="s">
        <v>35</v>
      </c>
      <c r="H1184" t="s">
        <v>35</v>
      </c>
      <c r="I1184" t="s">
        <v>40</v>
      </c>
      <c r="J1184" t="s">
        <v>37</v>
      </c>
      <c r="K1184" t="s">
        <v>37</v>
      </c>
      <c r="L1184" t="s">
        <v>40</v>
      </c>
      <c r="M1184" t="s">
        <v>37</v>
      </c>
      <c r="N1184" t="s">
        <v>35</v>
      </c>
      <c r="O1184" t="s">
        <v>37</v>
      </c>
      <c r="P1184" t="s">
        <v>35</v>
      </c>
      <c r="Q1184" t="s">
        <v>35</v>
      </c>
      <c r="R1184" t="s">
        <v>37</v>
      </c>
      <c r="S1184" t="s">
        <v>37</v>
      </c>
      <c r="T1184" t="s">
        <v>35</v>
      </c>
      <c r="U1184" t="s">
        <v>37</v>
      </c>
      <c r="V1184" t="s">
        <v>37</v>
      </c>
      <c r="W1184" t="s">
        <v>35</v>
      </c>
      <c r="X1184" t="s">
        <v>37</v>
      </c>
      <c r="Y1184" t="s">
        <v>35</v>
      </c>
      <c r="Z1184" t="s">
        <v>37</v>
      </c>
      <c r="AA1184">
        <v>1</v>
      </c>
      <c r="AB1184">
        <v>9</v>
      </c>
      <c r="AC1184">
        <v>12</v>
      </c>
      <c r="AD1184">
        <v>22</v>
      </c>
      <c r="AE1184" s="5">
        <v>0.40909090909090912</v>
      </c>
      <c r="AG1184" s="2">
        <f t="shared" si="95"/>
        <v>0.25</v>
      </c>
      <c r="AH1184" s="2">
        <f t="shared" si="96"/>
        <v>0.75</v>
      </c>
      <c r="AI1184" s="2">
        <f t="shared" si="97"/>
        <v>6.25E-2</v>
      </c>
      <c r="AJ1184" s="2">
        <f t="shared" si="98"/>
        <v>0.375</v>
      </c>
      <c r="AK1184" s="2">
        <f t="shared" si="99"/>
        <v>0.5625</v>
      </c>
    </row>
    <row r="1185" spans="1:37" x14ac:dyDescent="0.25">
      <c r="A1185" s="1">
        <v>1183</v>
      </c>
      <c r="B1185" t="s">
        <v>1224</v>
      </c>
      <c r="C1185" t="s">
        <v>33</v>
      </c>
      <c r="D1185" t="s">
        <v>31</v>
      </c>
      <c r="E1185" t="s">
        <v>32</v>
      </c>
      <c r="F1185" t="s">
        <v>31</v>
      </c>
      <c r="G1185" t="s">
        <v>32</v>
      </c>
      <c r="H1185" t="s">
        <v>33</v>
      </c>
      <c r="I1185" t="s">
        <v>31</v>
      </c>
      <c r="J1185" t="s">
        <v>33</v>
      </c>
      <c r="K1185" t="s">
        <v>32</v>
      </c>
      <c r="L1185" t="s">
        <v>32</v>
      </c>
      <c r="M1185" t="s">
        <v>32</v>
      </c>
      <c r="N1185" t="s">
        <v>31</v>
      </c>
      <c r="O1185" t="s">
        <v>33</v>
      </c>
      <c r="P1185" t="s">
        <v>32</v>
      </c>
      <c r="Q1185" t="s">
        <v>32</v>
      </c>
      <c r="R1185" t="s">
        <v>33</v>
      </c>
      <c r="S1185" t="s">
        <v>32</v>
      </c>
      <c r="T1185" t="s">
        <v>31</v>
      </c>
      <c r="U1185" t="s">
        <v>31</v>
      </c>
      <c r="V1185" t="s">
        <v>32</v>
      </c>
      <c r="W1185" t="s">
        <v>32</v>
      </c>
      <c r="X1185" t="s">
        <v>32</v>
      </c>
      <c r="Y1185" t="s">
        <v>33</v>
      </c>
      <c r="Z1185" t="s">
        <v>31</v>
      </c>
      <c r="AA1185">
        <v>6</v>
      </c>
      <c r="AB1185">
        <v>11</v>
      </c>
      <c r="AC1185">
        <v>7</v>
      </c>
      <c r="AD1185">
        <v>24</v>
      </c>
      <c r="AE1185" s="5">
        <v>0.45833333333333331</v>
      </c>
      <c r="AG1185" s="2">
        <f t="shared" si="95"/>
        <v>0.47916666666666669</v>
      </c>
      <c r="AH1185" s="2">
        <f t="shared" si="96"/>
        <v>0.52083333333333337</v>
      </c>
      <c r="AI1185" s="2">
        <f t="shared" si="97"/>
        <v>0.22960069444444448</v>
      </c>
      <c r="AJ1185" s="2">
        <f t="shared" si="98"/>
        <v>0.49913194444444448</v>
      </c>
      <c r="AK1185" s="2">
        <f t="shared" si="99"/>
        <v>0.27126736111111116</v>
      </c>
    </row>
    <row r="1186" spans="1:37" x14ac:dyDescent="0.25">
      <c r="A1186" s="1">
        <v>1184</v>
      </c>
      <c r="B1186" t="s">
        <v>1225</v>
      </c>
      <c r="C1186" t="s">
        <v>33</v>
      </c>
      <c r="D1186" t="s">
        <v>37</v>
      </c>
      <c r="E1186" t="s">
        <v>44</v>
      </c>
      <c r="F1186" t="s">
        <v>37</v>
      </c>
      <c r="G1186" t="s">
        <v>44</v>
      </c>
      <c r="H1186" t="s">
        <v>33</v>
      </c>
      <c r="I1186" t="s">
        <v>37</v>
      </c>
      <c r="J1186" t="s">
        <v>33</v>
      </c>
      <c r="K1186" t="s">
        <v>44</v>
      </c>
      <c r="L1186" t="s">
        <v>44</v>
      </c>
      <c r="M1186" t="s">
        <v>44</v>
      </c>
      <c r="N1186" t="s">
        <v>37</v>
      </c>
      <c r="O1186" t="s">
        <v>33</v>
      </c>
      <c r="P1186" t="s">
        <v>44</v>
      </c>
      <c r="Q1186" t="s">
        <v>44</v>
      </c>
      <c r="R1186" t="s">
        <v>33</v>
      </c>
      <c r="S1186" t="s">
        <v>44</v>
      </c>
      <c r="T1186" t="s">
        <v>37</v>
      </c>
      <c r="U1186" t="s">
        <v>37</v>
      </c>
      <c r="V1186" t="s">
        <v>33</v>
      </c>
      <c r="W1186" t="s">
        <v>44</v>
      </c>
      <c r="X1186" t="s">
        <v>44</v>
      </c>
      <c r="Y1186" t="s">
        <v>33</v>
      </c>
      <c r="Z1186" t="s">
        <v>37</v>
      </c>
      <c r="AA1186">
        <v>7</v>
      </c>
      <c r="AB1186">
        <v>10</v>
      </c>
      <c r="AC1186">
        <v>7</v>
      </c>
      <c r="AD1186">
        <v>24</v>
      </c>
      <c r="AE1186" s="5">
        <v>0.41666666666666669</v>
      </c>
      <c r="AG1186" s="2">
        <f t="shared" si="95"/>
        <v>0.5</v>
      </c>
      <c r="AH1186" s="2">
        <f t="shared" si="96"/>
        <v>0.5</v>
      </c>
      <c r="AI1186" s="2">
        <f t="shared" si="97"/>
        <v>0.25</v>
      </c>
      <c r="AJ1186" s="2">
        <f t="shared" si="98"/>
        <v>0.5</v>
      </c>
      <c r="AK1186" s="2">
        <f t="shared" si="99"/>
        <v>0.25</v>
      </c>
    </row>
    <row r="1187" spans="1:37" x14ac:dyDescent="0.25">
      <c r="A1187" s="1">
        <v>1185</v>
      </c>
      <c r="B1187" t="s">
        <v>1226</v>
      </c>
      <c r="C1187" t="s">
        <v>36</v>
      </c>
      <c r="D1187" t="s">
        <v>36</v>
      </c>
      <c r="E1187" t="s">
        <v>36</v>
      </c>
      <c r="F1187" t="s">
        <v>36</v>
      </c>
      <c r="G1187" t="s">
        <v>36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36</v>
      </c>
      <c r="P1187" t="s">
        <v>36</v>
      </c>
      <c r="Q1187" t="s">
        <v>36</v>
      </c>
      <c r="R1187" t="s">
        <v>36</v>
      </c>
      <c r="S1187" t="s">
        <v>36</v>
      </c>
      <c r="T1187" t="s">
        <v>36</v>
      </c>
      <c r="U1187" t="s">
        <v>36</v>
      </c>
      <c r="V1187" t="s">
        <v>36</v>
      </c>
      <c r="W1187" t="s">
        <v>36</v>
      </c>
      <c r="X1187" t="s">
        <v>36</v>
      </c>
      <c r="Y1187" t="s">
        <v>36</v>
      </c>
      <c r="Z1187" t="s">
        <v>36</v>
      </c>
      <c r="AA1187">
        <v>24</v>
      </c>
      <c r="AB1187">
        <v>0</v>
      </c>
      <c r="AC1187">
        <v>0</v>
      </c>
      <c r="AD1187">
        <v>24</v>
      </c>
      <c r="AE1187" s="5">
        <v>0</v>
      </c>
      <c r="AG1187" s="2">
        <f t="shared" si="95"/>
        <v>1</v>
      </c>
      <c r="AH1187" s="2">
        <f t="shared" si="96"/>
        <v>0</v>
      </c>
      <c r="AI1187" s="2">
        <f t="shared" si="97"/>
        <v>1</v>
      </c>
      <c r="AJ1187" s="2">
        <f t="shared" si="98"/>
        <v>0</v>
      </c>
      <c r="AK1187" s="2">
        <f t="shared" si="99"/>
        <v>0</v>
      </c>
    </row>
    <row r="1188" spans="1:37" x14ac:dyDescent="0.25">
      <c r="A1188" s="1">
        <v>1186</v>
      </c>
      <c r="B1188" t="s">
        <v>1227</v>
      </c>
      <c r="C1188" t="s">
        <v>37</v>
      </c>
      <c r="D1188" t="s">
        <v>37</v>
      </c>
      <c r="E1188" t="s">
        <v>37</v>
      </c>
      <c r="F1188" t="s">
        <v>37</v>
      </c>
      <c r="G1188" t="s">
        <v>37</v>
      </c>
      <c r="H1188" t="s">
        <v>37</v>
      </c>
      <c r="I1188" t="s">
        <v>37</v>
      </c>
      <c r="J1188" t="s">
        <v>35</v>
      </c>
      <c r="K1188" t="s">
        <v>35</v>
      </c>
      <c r="L1188" t="s">
        <v>37</v>
      </c>
      <c r="M1188" t="s">
        <v>37</v>
      </c>
      <c r="N1188" t="s">
        <v>37</v>
      </c>
      <c r="O1188" t="s">
        <v>37</v>
      </c>
      <c r="P1188" t="s">
        <v>35</v>
      </c>
      <c r="Q1188" t="s">
        <v>37</v>
      </c>
      <c r="R1188" t="s">
        <v>35</v>
      </c>
      <c r="S1188" t="s">
        <v>37</v>
      </c>
      <c r="T1188" t="s">
        <v>37</v>
      </c>
      <c r="U1188" t="s">
        <v>37</v>
      </c>
      <c r="V1188" t="s">
        <v>37</v>
      </c>
      <c r="W1188" t="s">
        <v>37</v>
      </c>
      <c r="X1188" t="s">
        <v>37</v>
      </c>
      <c r="Y1188" t="s">
        <v>37</v>
      </c>
      <c r="Z1188" t="s">
        <v>37</v>
      </c>
      <c r="AA1188">
        <v>0</v>
      </c>
      <c r="AB1188">
        <v>4</v>
      </c>
      <c r="AC1188">
        <v>20</v>
      </c>
      <c r="AD1188">
        <v>24</v>
      </c>
      <c r="AE1188" s="5">
        <v>0.16666666666666671</v>
      </c>
      <c r="AG1188" s="2">
        <f t="shared" si="95"/>
        <v>8.3333333333333329E-2</v>
      </c>
      <c r="AH1188" s="2">
        <f t="shared" si="96"/>
        <v>0.91666666666666663</v>
      </c>
      <c r="AI1188" s="2">
        <f t="shared" si="97"/>
        <v>6.9444444444444441E-3</v>
      </c>
      <c r="AJ1188" s="2">
        <f t="shared" si="98"/>
        <v>0.15277777777777776</v>
      </c>
      <c r="AK1188" s="2">
        <f t="shared" si="99"/>
        <v>0.84027777777777768</v>
      </c>
    </row>
    <row r="1189" spans="1:37" x14ac:dyDescent="0.25">
      <c r="A1189" s="1">
        <v>1187</v>
      </c>
      <c r="B1189" t="s">
        <v>1228</v>
      </c>
      <c r="C1189" t="s">
        <v>32</v>
      </c>
      <c r="D1189" t="s">
        <v>33</v>
      </c>
      <c r="E1189" t="s">
        <v>33</v>
      </c>
      <c r="F1189" t="s">
        <v>32</v>
      </c>
      <c r="G1189" t="s">
        <v>33</v>
      </c>
      <c r="H1189" t="s">
        <v>32</v>
      </c>
      <c r="I1189" t="s">
        <v>32</v>
      </c>
      <c r="J1189" t="s">
        <v>32</v>
      </c>
      <c r="K1189" t="s">
        <v>32</v>
      </c>
      <c r="L1189" t="s">
        <v>32</v>
      </c>
      <c r="M1189" t="s">
        <v>32</v>
      </c>
      <c r="N1189" t="s">
        <v>33</v>
      </c>
      <c r="O1189" t="s">
        <v>32</v>
      </c>
      <c r="P1189" t="s">
        <v>33</v>
      </c>
      <c r="Q1189" t="s">
        <v>32</v>
      </c>
      <c r="R1189" t="s">
        <v>32</v>
      </c>
      <c r="S1189" t="s">
        <v>32</v>
      </c>
      <c r="T1189" t="s">
        <v>33</v>
      </c>
      <c r="U1189" t="s">
        <v>40</v>
      </c>
      <c r="V1189" t="s">
        <v>31</v>
      </c>
      <c r="W1189" t="s">
        <v>32</v>
      </c>
      <c r="X1189" t="s">
        <v>32</v>
      </c>
      <c r="Y1189" t="s">
        <v>31</v>
      </c>
      <c r="Z1189" t="s">
        <v>33</v>
      </c>
      <c r="AA1189">
        <v>7</v>
      </c>
      <c r="AB1189">
        <v>14</v>
      </c>
      <c r="AC1189">
        <v>2</v>
      </c>
      <c r="AD1189">
        <v>23</v>
      </c>
      <c r="AE1189" s="5">
        <v>0.60869565217391308</v>
      </c>
      <c r="AG1189" s="2">
        <f t="shared" si="95"/>
        <v>0.60869565217391308</v>
      </c>
      <c r="AH1189" s="2">
        <f t="shared" si="96"/>
        <v>0.39130434782608697</v>
      </c>
      <c r="AI1189" s="2">
        <f t="shared" si="97"/>
        <v>0.37051039697542537</v>
      </c>
      <c r="AJ1189" s="2">
        <f t="shared" si="98"/>
        <v>0.47637051039697548</v>
      </c>
      <c r="AK1189" s="2">
        <f t="shared" si="99"/>
        <v>0.15311909262759926</v>
      </c>
    </row>
    <row r="1190" spans="1:37" x14ac:dyDescent="0.25">
      <c r="A1190" s="1">
        <v>1188</v>
      </c>
      <c r="B1190" t="s">
        <v>1229</v>
      </c>
      <c r="C1190" t="s">
        <v>44</v>
      </c>
      <c r="D1190" t="s">
        <v>33</v>
      </c>
      <c r="E1190" t="s">
        <v>33</v>
      </c>
      <c r="F1190" t="s">
        <v>33</v>
      </c>
      <c r="G1190" t="s">
        <v>33</v>
      </c>
      <c r="H1190" t="s">
        <v>33</v>
      </c>
      <c r="I1190" t="s">
        <v>33</v>
      </c>
      <c r="J1190" t="s">
        <v>33</v>
      </c>
      <c r="K1190" t="s">
        <v>44</v>
      </c>
      <c r="L1190" t="s">
        <v>37</v>
      </c>
      <c r="M1190" t="s">
        <v>33</v>
      </c>
      <c r="N1190" t="s">
        <v>33</v>
      </c>
      <c r="O1190" t="s">
        <v>44</v>
      </c>
      <c r="P1190" t="s">
        <v>44</v>
      </c>
      <c r="Q1190" t="s">
        <v>44</v>
      </c>
      <c r="R1190" t="s">
        <v>44</v>
      </c>
      <c r="S1190" t="s">
        <v>44</v>
      </c>
      <c r="T1190" t="s">
        <v>33</v>
      </c>
      <c r="U1190" t="s">
        <v>33</v>
      </c>
      <c r="V1190" t="s">
        <v>33</v>
      </c>
      <c r="W1190" t="s">
        <v>33</v>
      </c>
      <c r="X1190" t="s">
        <v>44</v>
      </c>
      <c r="Y1190" t="s">
        <v>37</v>
      </c>
      <c r="Z1190" t="s">
        <v>33</v>
      </c>
      <c r="AA1190">
        <v>14</v>
      </c>
      <c r="AB1190">
        <v>8</v>
      </c>
      <c r="AC1190">
        <v>2</v>
      </c>
      <c r="AD1190">
        <v>24</v>
      </c>
      <c r="AE1190" s="5">
        <v>0.33333333333333331</v>
      </c>
      <c r="AG1190" s="2">
        <f t="shared" si="95"/>
        <v>0.75</v>
      </c>
      <c r="AH1190" s="2">
        <f t="shared" si="96"/>
        <v>0.25</v>
      </c>
      <c r="AI1190" s="2">
        <f t="shared" si="97"/>
        <v>0.5625</v>
      </c>
      <c r="AJ1190" s="2">
        <f t="shared" si="98"/>
        <v>0.375</v>
      </c>
      <c r="AK1190" s="2">
        <f t="shared" si="99"/>
        <v>6.25E-2</v>
      </c>
    </row>
    <row r="1191" spans="1:37" x14ac:dyDescent="0.25">
      <c r="A1191" s="1">
        <v>1189</v>
      </c>
      <c r="B1191" t="s">
        <v>1230</v>
      </c>
      <c r="C1191" t="s">
        <v>32</v>
      </c>
      <c r="D1191" t="s">
        <v>31</v>
      </c>
      <c r="E1191" t="s">
        <v>32</v>
      </c>
      <c r="F1191" t="s">
        <v>32</v>
      </c>
      <c r="G1191" t="s">
        <v>32</v>
      </c>
      <c r="H1191" t="s">
        <v>32</v>
      </c>
      <c r="I1191" t="s">
        <v>32</v>
      </c>
      <c r="J1191" t="s">
        <v>31</v>
      </c>
      <c r="K1191" t="s">
        <v>31</v>
      </c>
      <c r="L1191" t="s">
        <v>33</v>
      </c>
      <c r="M1191" t="s">
        <v>31</v>
      </c>
      <c r="N1191" t="s">
        <v>32</v>
      </c>
      <c r="O1191" t="s">
        <v>33</v>
      </c>
      <c r="P1191" t="s">
        <v>33</v>
      </c>
      <c r="Q1191" t="s">
        <v>32</v>
      </c>
      <c r="R1191" t="s">
        <v>33</v>
      </c>
      <c r="S1191" t="s">
        <v>32</v>
      </c>
      <c r="T1191" t="s">
        <v>32</v>
      </c>
      <c r="U1191" t="s">
        <v>31</v>
      </c>
      <c r="V1191" t="s">
        <v>31</v>
      </c>
      <c r="W1191" t="s">
        <v>32</v>
      </c>
      <c r="X1191" t="s">
        <v>32</v>
      </c>
      <c r="Y1191" t="s">
        <v>33</v>
      </c>
      <c r="Z1191" t="s">
        <v>31</v>
      </c>
      <c r="AA1191">
        <v>5</v>
      </c>
      <c r="AB1191">
        <v>12</v>
      </c>
      <c r="AC1191">
        <v>7</v>
      </c>
      <c r="AD1191">
        <v>24</v>
      </c>
      <c r="AE1191" s="5">
        <v>0.5</v>
      </c>
      <c r="AG1191" s="2">
        <f t="shared" si="95"/>
        <v>0.45833333333333331</v>
      </c>
      <c r="AH1191" s="2">
        <f t="shared" si="96"/>
        <v>0.54166666666666663</v>
      </c>
      <c r="AI1191" s="2">
        <f t="shared" si="97"/>
        <v>0.21006944444444442</v>
      </c>
      <c r="AJ1191" s="2">
        <f t="shared" si="98"/>
        <v>0.49652777777777773</v>
      </c>
      <c r="AK1191" s="2">
        <f t="shared" si="99"/>
        <v>0.29340277777777773</v>
      </c>
    </row>
    <row r="1192" spans="1:37" x14ac:dyDescent="0.25">
      <c r="A1192" s="1">
        <v>1190</v>
      </c>
      <c r="B1192" t="s">
        <v>1231</v>
      </c>
      <c r="C1192" t="s">
        <v>33</v>
      </c>
      <c r="D1192" t="s">
        <v>33</v>
      </c>
      <c r="E1192" t="s">
        <v>33</v>
      </c>
      <c r="F1192" t="s">
        <v>32</v>
      </c>
      <c r="G1192" t="s">
        <v>33</v>
      </c>
      <c r="H1192" t="s">
        <v>32</v>
      </c>
      <c r="I1192" t="s">
        <v>32</v>
      </c>
      <c r="J1192" t="s">
        <v>33</v>
      </c>
      <c r="K1192" t="s">
        <v>32</v>
      </c>
      <c r="L1192" t="s">
        <v>33</v>
      </c>
      <c r="M1192" t="s">
        <v>32</v>
      </c>
      <c r="N1192" t="s">
        <v>33</v>
      </c>
      <c r="O1192" t="s">
        <v>32</v>
      </c>
      <c r="P1192" t="s">
        <v>33</v>
      </c>
      <c r="Q1192" t="s">
        <v>33</v>
      </c>
      <c r="R1192" t="s">
        <v>32</v>
      </c>
      <c r="S1192" t="s">
        <v>32</v>
      </c>
      <c r="T1192" t="s">
        <v>33</v>
      </c>
      <c r="U1192" t="s">
        <v>33</v>
      </c>
      <c r="V1192" t="s">
        <v>31</v>
      </c>
      <c r="W1192" t="s">
        <v>32</v>
      </c>
      <c r="X1192" t="s">
        <v>32</v>
      </c>
      <c r="Y1192" t="s">
        <v>32</v>
      </c>
      <c r="Z1192" t="s">
        <v>33</v>
      </c>
      <c r="AA1192">
        <v>12</v>
      </c>
      <c r="AB1192">
        <v>11</v>
      </c>
      <c r="AC1192">
        <v>1</v>
      </c>
      <c r="AD1192">
        <v>24</v>
      </c>
      <c r="AE1192" s="5">
        <v>0.45833333333333331</v>
      </c>
      <c r="AG1192" s="2">
        <f t="shared" si="95"/>
        <v>0.72916666666666663</v>
      </c>
      <c r="AH1192" s="2">
        <f t="shared" si="96"/>
        <v>0.27083333333333331</v>
      </c>
      <c r="AI1192" s="2">
        <f t="shared" si="97"/>
        <v>0.53168402777777768</v>
      </c>
      <c r="AJ1192" s="2">
        <f t="shared" si="98"/>
        <v>0.39496527777777773</v>
      </c>
      <c r="AK1192" s="2">
        <f t="shared" si="99"/>
        <v>7.3350694444444434E-2</v>
      </c>
    </row>
    <row r="1193" spans="1:37" x14ac:dyDescent="0.25">
      <c r="A1193" s="1">
        <v>1191</v>
      </c>
      <c r="B1193" t="s">
        <v>1232</v>
      </c>
      <c r="C1193" t="s">
        <v>36</v>
      </c>
      <c r="D1193" t="s">
        <v>36</v>
      </c>
      <c r="E1193" t="s">
        <v>36</v>
      </c>
      <c r="F1193" t="s">
        <v>53</v>
      </c>
      <c r="G1193" t="s">
        <v>36</v>
      </c>
      <c r="H1193" t="s">
        <v>53</v>
      </c>
      <c r="I1193" t="s">
        <v>53</v>
      </c>
      <c r="J1193" t="s">
        <v>36</v>
      </c>
      <c r="K1193" t="s">
        <v>53</v>
      </c>
      <c r="L1193" t="s">
        <v>36</v>
      </c>
      <c r="M1193" t="s">
        <v>53</v>
      </c>
      <c r="N1193" t="s">
        <v>36</v>
      </c>
      <c r="O1193" t="s">
        <v>36</v>
      </c>
      <c r="P1193" t="s">
        <v>36</v>
      </c>
      <c r="Q1193" t="s">
        <v>36</v>
      </c>
      <c r="R1193" t="s">
        <v>36</v>
      </c>
      <c r="S1193" t="s">
        <v>36</v>
      </c>
      <c r="T1193" t="s">
        <v>36</v>
      </c>
      <c r="U1193" t="s">
        <v>36</v>
      </c>
      <c r="V1193" t="s">
        <v>31</v>
      </c>
      <c r="W1193" t="s">
        <v>53</v>
      </c>
      <c r="X1193" t="s">
        <v>36</v>
      </c>
      <c r="Y1193" t="s">
        <v>36</v>
      </c>
      <c r="Z1193" t="s">
        <v>36</v>
      </c>
      <c r="AA1193">
        <v>17</v>
      </c>
      <c r="AB1193">
        <v>6</v>
      </c>
      <c r="AC1193">
        <v>1</v>
      </c>
      <c r="AD1193">
        <v>24</v>
      </c>
      <c r="AE1193" s="5">
        <v>0.25</v>
      </c>
      <c r="AG1193" s="2">
        <f t="shared" si="95"/>
        <v>0.83333333333333337</v>
      </c>
      <c r="AH1193" s="2">
        <f t="shared" si="96"/>
        <v>0.16666666666666666</v>
      </c>
      <c r="AI1193" s="2">
        <f t="shared" si="97"/>
        <v>0.69444444444444453</v>
      </c>
      <c r="AJ1193" s="2">
        <f t="shared" si="98"/>
        <v>0.27777777777777779</v>
      </c>
      <c r="AK1193" s="2">
        <f t="shared" si="99"/>
        <v>2.7777777777777776E-2</v>
      </c>
    </row>
    <row r="1194" spans="1:37" x14ac:dyDescent="0.25">
      <c r="A1194" s="1">
        <v>1192</v>
      </c>
      <c r="B1194" t="s">
        <v>1233</v>
      </c>
      <c r="C1194" t="s">
        <v>35</v>
      </c>
      <c r="D1194" t="s">
        <v>36</v>
      </c>
      <c r="E1194" t="s">
        <v>36</v>
      </c>
      <c r="F1194" t="s">
        <v>35</v>
      </c>
      <c r="G1194" t="s">
        <v>36</v>
      </c>
      <c r="H1194" t="s">
        <v>35</v>
      </c>
      <c r="I1194" t="s">
        <v>35</v>
      </c>
      <c r="J1194" t="s">
        <v>36</v>
      </c>
      <c r="K1194" t="s">
        <v>37</v>
      </c>
      <c r="L1194" t="s">
        <v>37</v>
      </c>
      <c r="M1194" t="s">
        <v>35</v>
      </c>
      <c r="N1194" t="s">
        <v>36</v>
      </c>
      <c r="O1194" t="s">
        <v>35</v>
      </c>
      <c r="P1194" t="s">
        <v>35</v>
      </c>
      <c r="Q1194" t="s">
        <v>35</v>
      </c>
      <c r="R1194" t="s">
        <v>35</v>
      </c>
      <c r="S1194" t="s">
        <v>35</v>
      </c>
      <c r="T1194" t="s">
        <v>36</v>
      </c>
      <c r="U1194" t="s">
        <v>36</v>
      </c>
      <c r="V1194" t="s">
        <v>37</v>
      </c>
      <c r="W1194" t="s">
        <v>36</v>
      </c>
      <c r="X1194" t="s">
        <v>35</v>
      </c>
      <c r="Y1194" t="s">
        <v>37</v>
      </c>
      <c r="Z1194" t="s">
        <v>36</v>
      </c>
      <c r="AA1194">
        <v>9</v>
      </c>
      <c r="AB1194">
        <v>11</v>
      </c>
      <c r="AC1194">
        <v>4</v>
      </c>
      <c r="AD1194">
        <v>24</v>
      </c>
      <c r="AE1194" s="5">
        <v>0.45833333333333331</v>
      </c>
      <c r="AG1194" s="2">
        <f t="shared" si="95"/>
        <v>0.60416666666666663</v>
      </c>
      <c r="AH1194" s="2">
        <f t="shared" si="96"/>
        <v>0.39583333333333331</v>
      </c>
      <c r="AI1194" s="2">
        <f t="shared" si="97"/>
        <v>0.36501736111111105</v>
      </c>
      <c r="AJ1194" s="2">
        <f t="shared" si="98"/>
        <v>0.47829861111111105</v>
      </c>
      <c r="AK1194" s="2">
        <f t="shared" si="99"/>
        <v>0.15668402777777776</v>
      </c>
    </row>
    <row r="1195" spans="1:37" x14ac:dyDescent="0.25">
      <c r="A1195" s="1">
        <v>1193</v>
      </c>
      <c r="B1195" t="s">
        <v>1234</v>
      </c>
      <c r="C1195" t="s">
        <v>33</v>
      </c>
      <c r="D1195" t="s">
        <v>33</v>
      </c>
      <c r="E1195" t="s">
        <v>33</v>
      </c>
      <c r="F1195" t="s">
        <v>33</v>
      </c>
      <c r="G1195" t="s">
        <v>33</v>
      </c>
      <c r="H1195" t="s">
        <v>33</v>
      </c>
      <c r="I1195" t="s">
        <v>32</v>
      </c>
      <c r="J1195" t="s">
        <v>33</v>
      </c>
      <c r="K1195" t="s">
        <v>32</v>
      </c>
      <c r="L1195" t="s">
        <v>33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 t="s">
        <v>33</v>
      </c>
      <c r="S1195" t="s">
        <v>33</v>
      </c>
      <c r="T1195" t="s">
        <v>33</v>
      </c>
      <c r="U1195" t="s">
        <v>33</v>
      </c>
      <c r="V1195" t="s">
        <v>32</v>
      </c>
      <c r="W1195" t="s">
        <v>33</v>
      </c>
      <c r="X1195" t="s">
        <v>33</v>
      </c>
      <c r="Y1195" t="s">
        <v>33</v>
      </c>
      <c r="Z1195" t="s">
        <v>33</v>
      </c>
      <c r="AA1195">
        <v>21</v>
      </c>
      <c r="AB1195">
        <v>3</v>
      </c>
      <c r="AC1195">
        <v>0</v>
      </c>
      <c r="AD1195">
        <v>24</v>
      </c>
      <c r="AE1195" s="5">
        <v>0.125</v>
      </c>
      <c r="AG1195" s="2">
        <f t="shared" si="95"/>
        <v>0.9375</v>
      </c>
      <c r="AH1195" s="2">
        <f t="shared" si="96"/>
        <v>6.25E-2</v>
      </c>
      <c r="AI1195" s="2">
        <f t="shared" si="97"/>
        <v>0.87890625</v>
      </c>
      <c r="AJ1195" s="2">
        <f t="shared" si="98"/>
        <v>0.1171875</v>
      </c>
      <c r="AK1195" s="2">
        <f t="shared" si="99"/>
        <v>3.90625E-3</v>
      </c>
    </row>
    <row r="1196" spans="1:37" x14ac:dyDescent="0.25">
      <c r="A1196" s="1">
        <v>1194</v>
      </c>
      <c r="B1196" t="s">
        <v>1235</v>
      </c>
      <c r="C1196" t="s">
        <v>37</v>
      </c>
      <c r="D1196" t="s">
        <v>37</v>
      </c>
      <c r="E1196" t="s">
        <v>37</v>
      </c>
      <c r="F1196" t="s">
        <v>35</v>
      </c>
      <c r="G1196" t="s">
        <v>35</v>
      </c>
      <c r="H1196" t="s">
        <v>35</v>
      </c>
      <c r="I1196" t="s">
        <v>35</v>
      </c>
      <c r="J1196" t="s">
        <v>35</v>
      </c>
      <c r="K1196" t="s">
        <v>37</v>
      </c>
      <c r="L1196" t="s">
        <v>37</v>
      </c>
      <c r="M1196" t="s">
        <v>37</v>
      </c>
      <c r="N1196" t="s">
        <v>37</v>
      </c>
      <c r="O1196" t="s">
        <v>35</v>
      </c>
      <c r="P1196" t="s">
        <v>36</v>
      </c>
      <c r="Q1196" t="s">
        <v>37</v>
      </c>
      <c r="R1196" t="s">
        <v>36</v>
      </c>
      <c r="S1196" t="s">
        <v>35</v>
      </c>
      <c r="T1196" t="s">
        <v>37</v>
      </c>
      <c r="U1196" t="s">
        <v>37</v>
      </c>
      <c r="V1196" t="s">
        <v>35</v>
      </c>
      <c r="W1196" t="s">
        <v>35</v>
      </c>
      <c r="X1196" t="s">
        <v>35</v>
      </c>
      <c r="Y1196" t="s">
        <v>35</v>
      </c>
      <c r="Z1196" t="s">
        <v>37</v>
      </c>
      <c r="AA1196">
        <v>2</v>
      </c>
      <c r="AB1196">
        <v>11</v>
      </c>
      <c r="AC1196">
        <v>11</v>
      </c>
      <c r="AD1196">
        <v>24</v>
      </c>
      <c r="AE1196" s="5">
        <v>0.45833333333333331</v>
      </c>
      <c r="AG1196" s="2">
        <f t="shared" si="95"/>
        <v>0.3125</v>
      </c>
      <c r="AH1196" s="2">
        <f t="shared" si="96"/>
        <v>0.6875</v>
      </c>
      <c r="AI1196" s="2">
        <f t="shared" si="97"/>
        <v>9.765625E-2</v>
      </c>
      <c r="AJ1196" s="2">
        <f t="shared" si="98"/>
        <v>0.4296875</v>
      </c>
      <c r="AK1196" s="2">
        <f t="shared" si="99"/>
        <v>0.47265625</v>
      </c>
    </row>
    <row r="1197" spans="1:37" x14ac:dyDescent="0.25">
      <c r="A1197" s="1">
        <v>1195</v>
      </c>
      <c r="B1197" t="s">
        <v>1236</v>
      </c>
      <c r="C1197" t="s">
        <v>31</v>
      </c>
      <c r="D1197" t="s">
        <v>31</v>
      </c>
      <c r="E1197" t="s">
        <v>31</v>
      </c>
      <c r="F1197" t="s">
        <v>53</v>
      </c>
      <c r="G1197" t="s">
        <v>53</v>
      </c>
      <c r="H1197" t="s">
        <v>53</v>
      </c>
      <c r="I1197" t="s">
        <v>31</v>
      </c>
      <c r="J1197" t="s">
        <v>53</v>
      </c>
      <c r="K1197" t="s">
        <v>31</v>
      </c>
      <c r="L1197" t="s">
        <v>53</v>
      </c>
      <c r="M1197" t="s">
        <v>31</v>
      </c>
      <c r="N1197" t="s">
        <v>31</v>
      </c>
      <c r="O1197" t="s">
        <v>31</v>
      </c>
      <c r="P1197" t="s">
        <v>36</v>
      </c>
      <c r="Q1197" t="s">
        <v>31</v>
      </c>
      <c r="R1197" t="s">
        <v>53</v>
      </c>
      <c r="S1197" t="s">
        <v>31</v>
      </c>
      <c r="T1197" t="s">
        <v>31</v>
      </c>
      <c r="U1197" t="s">
        <v>31</v>
      </c>
      <c r="V1197" t="s">
        <v>53</v>
      </c>
      <c r="W1197" t="s">
        <v>53</v>
      </c>
      <c r="X1197" t="s">
        <v>31</v>
      </c>
      <c r="Y1197" t="s">
        <v>31</v>
      </c>
      <c r="Z1197" t="s">
        <v>31</v>
      </c>
      <c r="AA1197">
        <v>1</v>
      </c>
      <c r="AB1197">
        <v>8</v>
      </c>
      <c r="AC1197">
        <v>15</v>
      </c>
      <c r="AD1197">
        <v>24</v>
      </c>
      <c r="AE1197" s="5">
        <v>0.33333333333333331</v>
      </c>
      <c r="AG1197" s="2">
        <f t="shared" si="95"/>
        <v>0.20833333333333334</v>
      </c>
      <c r="AH1197" s="2">
        <f t="shared" si="96"/>
        <v>0.79166666666666663</v>
      </c>
      <c r="AI1197" s="2">
        <f t="shared" si="97"/>
        <v>4.3402777777777783E-2</v>
      </c>
      <c r="AJ1197" s="2">
        <f t="shared" si="98"/>
        <v>0.3298611111111111</v>
      </c>
      <c r="AK1197" s="2">
        <f t="shared" si="99"/>
        <v>0.62673611111111105</v>
      </c>
    </row>
    <row r="1198" spans="1:37" x14ac:dyDescent="0.25">
      <c r="A1198" s="1">
        <v>1196</v>
      </c>
      <c r="B1198" t="s">
        <v>1237</v>
      </c>
      <c r="C1198" t="s">
        <v>31</v>
      </c>
      <c r="D1198" t="s">
        <v>31</v>
      </c>
      <c r="E1198" t="s">
        <v>31</v>
      </c>
      <c r="F1198" t="s">
        <v>32</v>
      </c>
      <c r="G1198" t="s">
        <v>32</v>
      </c>
      <c r="H1198" t="s">
        <v>33</v>
      </c>
      <c r="I1198" t="s">
        <v>31</v>
      </c>
      <c r="J1198" t="s">
        <v>31</v>
      </c>
      <c r="K1198" t="s">
        <v>32</v>
      </c>
      <c r="L1198" t="s">
        <v>31</v>
      </c>
      <c r="M1198" t="s">
        <v>32</v>
      </c>
      <c r="N1198" t="s">
        <v>31</v>
      </c>
      <c r="O1198" t="s">
        <v>31</v>
      </c>
      <c r="P1198" t="s">
        <v>32</v>
      </c>
      <c r="Q1198" t="s">
        <v>31</v>
      </c>
      <c r="R1198" t="s">
        <v>31</v>
      </c>
      <c r="S1198" t="s">
        <v>31</v>
      </c>
      <c r="T1198" t="s">
        <v>31</v>
      </c>
      <c r="U1198" t="s">
        <v>31</v>
      </c>
      <c r="V1198" t="s">
        <v>32</v>
      </c>
      <c r="W1198" t="s">
        <v>31</v>
      </c>
      <c r="X1198" t="s">
        <v>31</v>
      </c>
      <c r="Y1198" t="s">
        <v>31</v>
      </c>
      <c r="Z1198" t="s">
        <v>31</v>
      </c>
      <c r="AA1198">
        <v>1</v>
      </c>
      <c r="AB1198">
        <v>6</v>
      </c>
      <c r="AC1198">
        <v>17</v>
      </c>
      <c r="AD1198">
        <v>24</v>
      </c>
      <c r="AE1198" s="5">
        <v>0.25</v>
      </c>
      <c r="AG1198" s="2">
        <f t="shared" si="95"/>
        <v>0.16666666666666666</v>
      </c>
      <c r="AH1198" s="2">
        <f t="shared" si="96"/>
        <v>0.83333333333333337</v>
      </c>
      <c r="AI1198" s="2">
        <f t="shared" si="97"/>
        <v>2.7777777777777776E-2</v>
      </c>
      <c r="AJ1198" s="2">
        <f t="shared" si="98"/>
        <v>0.27777777777777779</v>
      </c>
      <c r="AK1198" s="2">
        <f t="shared" si="99"/>
        <v>0.69444444444444453</v>
      </c>
    </row>
    <row r="1199" spans="1:37" x14ac:dyDescent="0.25">
      <c r="A1199" s="1">
        <v>1197</v>
      </c>
      <c r="B1199" t="s">
        <v>1238</v>
      </c>
      <c r="C1199" t="s">
        <v>32</v>
      </c>
      <c r="D1199" t="s">
        <v>33</v>
      </c>
      <c r="E1199" t="s">
        <v>33</v>
      </c>
      <c r="F1199" t="s">
        <v>33</v>
      </c>
      <c r="G1199" t="s">
        <v>33</v>
      </c>
      <c r="H1199" t="s">
        <v>33</v>
      </c>
      <c r="I1199" t="s">
        <v>33</v>
      </c>
      <c r="J1199" t="s">
        <v>33</v>
      </c>
      <c r="K1199" t="s">
        <v>33</v>
      </c>
      <c r="L1199" t="s">
        <v>33</v>
      </c>
      <c r="M1199" t="s">
        <v>33</v>
      </c>
      <c r="N1199" t="s">
        <v>33</v>
      </c>
      <c r="O1199" t="s">
        <v>33</v>
      </c>
      <c r="P1199" t="s">
        <v>32</v>
      </c>
      <c r="Q1199" t="s">
        <v>32</v>
      </c>
      <c r="R1199" t="s">
        <v>33</v>
      </c>
      <c r="S1199" t="s">
        <v>33</v>
      </c>
      <c r="T1199" t="s">
        <v>33</v>
      </c>
      <c r="U1199" t="s">
        <v>33</v>
      </c>
      <c r="V1199" t="s">
        <v>33</v>
      </c>
      <c r="W1199" t="s">
        <v>33</v>
      </c>
      <c r="X1199" t="s">
        <v>33</v>
      </c>
      <c r="Y1199" t="s">
        <v>31</v>
      </c>
      <c r="Z1199" t="s">
        <v>33</v>
      </c>
      <c r="AA1199">
        <v>20</v>
      </c>
      <c r="AB1199">
        <v>3</v>
      </c>
      <c r="AC1199">
        <v>1</v>
      </c>
      <c r="AD1199">
        <v>24</v>
      </c>
      <c r="AE1199" s="5">
        <v>0.125</v>
      </c>
      <c r="AG1199" s="2">
        <f t="shared" si="95"/>
        <v>0.89583333333333337</v>
      </c>
      <c r="AH1199" s="2">
        <f t="shared" si="96"/>
        <v>0.10416666666666667</v>
      </c>
      <c r="AI1199" s="2">
        <f t="shared" si="97"/>
        <v>0.80251736111111116</v>
      </c>
      <c r="AJ1199" s="2">
        <f t="shared" si="98"/>
        <v>0.18663194444444445</v>
      </c>
      <c r="AK1199" s="2">
        <f t="shared" si="99"/>
        <v>1.0850694444444446E-2</v>
      </c>
    </row>
    <row r="1200" spans="1:37" x14ac:dyDescent="0.25">
      <c r="A1200" s="1">
        <v>1198</v>
      </c>
      <c r="B1200" t="s">
        <v>1239</v>
      </c>
      <c r="C1200" t="s">
        <v>31</v>
      </c>
      <c r="D1200" t="s">
        <v>31</v>
      </c>
      <c r="E1200" t="s">
        <v>31</v>
      </c>
      <c r="F1200" t="s">
        <v>32</v>
      </c>
      <c r="G1200" t="s">
        <v>32</v>
      </c>
      <c r="H1200" t="s">
        <v>33</v>
      </c>
      <c r="I1200" t="s">
        <v>32</v>
      </c>
      <c r="J1200" t="s">
        <v>31</v>
      </c>
      <c r="K1200" t="s">
        <v>32</v>
      </c>
      <c r="L1200" t="s">
        <v>31</v>
      </c>
      <c r="M1200" t="s">
        <v>32</v>
      </c>
      <c r="N1200" t="s">
        <v>31</v>
      </c>
      <c r="O1200" t="s">
        <v>31</v>
      </c>
      <c r="P1200" t="s">
        <v>32</v>
      </c>
      <c r="Q1200" t="s">
        <v>31</v>
      </c>
      <c r="R1200" t="s">
        <v>31</v>
      </c>
      <c r="S1200" t="s">
        <v>31</v>
      </c>
      <c r="T1200" t="s">
        <v>31</v>
      </c>
      <c r="U1200" t="s">
        <v>31</v>
      </c>
      <c r="V1200" t="s">
        <v>32</v>
      </c>
      <c r="W1200" t="s">
        <v>31</v>
      </c>
      <c r="X1200" t="s">
        <v>31</v>
      </c>
      <c r="Y1200" t="s">
        <v>31</v>
      </c>
      <c r="Z1200" t="s">
        <v>31</v>
      </c>
      <c r="AA1200">
        <v>1</v>
      </c>
      <c r="AB1200">
        <v>7</v>
      </c>
      <c r="AC1200">
        <v>16</v>
      </c>
      <c r="AD1200">
        <v>24</v>
      </c>
      <c r="AE1200" s="5">
        <v>0.29166666666666669</v>
      </c>
      <c r="AG1200" s="2">
        <f t="shared" si="95"/>
        <v>0.1875</v>
      </c>
      <c r="AH1200" s="2">
        <f t="shared" si="96"/>
        <v>0.8125</v>
      </c>
      <c r="AI1200" s="2">
        <f t="shared" si="97"/>
        <v>3.515625E-2</v>
      </c>
      <c r="AJ1200" s="2">
        <f t="shared" si="98"/>
        <v>0.3046875</v>
      </c>
      <c r="AK1200" s="2">
        <f t="shared" si="99"/>
        <v>0.66015625</v>
      </c>
    </row>
    <row r="1201" spans="1:37" x14ac:dyDescent="0.25">
      <c r="A1201" s="1">
        <v>1199</v>
      </c>
      <c r="B1201" t="s">
        <v>1240</v>
      </c>
      <c r="C1201" t="s">
        <v>31</v>
      </c>
      <c r="D1201" t="s">
        <v>31</v>
      </c>
      <c r="E1201" t="s">
        <v>31</v>
      </c>
      <c r="F1201" t="s">
        <v>32</v>
      </c>
      <c r="G1201" t="s">
        <v>32</v>
      </c>
      <c r="H1201" t="s">
        <v>33</v>
      </c>
      <c r="I1201" t="s">
        <v>32</v>
      </c>
      <c r="J1201" t="s">
        <v>31</v>
      </c>
      <c r="K1201" t="s">
        <v>32</v>
      </c>
      <c r="L1201" t="s">
        <v>31</v>
      </c>
      <c r="M1201" t="s">
        <v>32</v>
      </c>
      <c r="N1201" t="s">
        <v>31</v>
      </c>
      <c r="O1201" t="s">
        <v>31</v>
      </c>
      <c r="P1201" t="s">
        <v>32</v>
      </c>
      <c r="Q1201" t="s">
        <v>31</v>
      </c>
      <c r="R1201" t="s">
        <v>31</v>
      </c>
      <c r="S1201" t="s">
        <v>31</v>
      </c>
      <c r="T1201" t="s">
        <v>31</v>
      </c>
      <c r="U1201" t="s">
        <v>31</v>
      </c>
      <c r="V1201" t="s">
        <v>32</v>
      </c>
      <c r="W1201" t="s">
        <v>31</v>
      </c>
      <c r="X1201" t="s">
        <v>31</v>
      </c>
      <c r="Y1201" t="s">
        <v>31</v>
      </c>
      <c r="Z1201" t="s">
        <v>31</v>
      </c>
      <c r="AA1201">
        <v>1</v>
      </c>
      <c r="AB1201">
        <v>7</v>
      </c>
      <c r="AC1201">
        <v>16</v>
      </c>
      <c r="AD1201">
        <v>24</v>
      </c>
      <c r="AE1201" s="5">
        <v>0.29166666666666669</v>
      </c>
      <c r="AG1201" s="2">
        <f t="shared" si="95"/>
        <v>0.1875</v>
      </c>
      <c r="AH1201" s="2">
        <f t="shared" si="96"/>
        <v>0.8125</v>
      </c>
      <c r="AI1201" s="2">
        <f t="shared" si="97"/>
        <v>3.515625E-2</v>
      </c>
      <c r="AJ1201" s="2">
        <f t="shared" si="98"/>
        <v>0.3046875</v>
      </c>
      <c r="AK1201" s="2">
        <f t="shared" si="99"/>
        <v>0.66015625</v>
      </c>
    </row>
    <row r="1202" spans="1:37" x14ac:dyDescent="0.25">
      <c r="A1202" s="1">
        <v>1200</v>
      </c>
      <c r="B1202" t="s">
        <v>1241</v>
      </c>
      <c r="C1202" t="s">
        <v>37</v>
      </c>
      <c r="D1202" t="s">
        <v>37</v>
      </c>
      <c r="E1202" t="s">
        <v>40</v>
      </c>
      <c r="F1202" t="s">
        <v>35</v>
      </c>
      <c r="G1202" t="s">
        <v>35</v>
      </c>
      <c r="H1202" t="s">
        <v>35</v>
      </c>
      <c r="I1202" t="s">
        <v>37</v>
      </c>
      <c r="J1202" t="s">
        <v>37</v>
      </c>
      <c r="K1202" t="s">
        <v>40</v>
      </c>
      <c r="L1202" t="s">
        <v>36</v>
      </c>
      <c r="M1202" t="s">
        <v>37</v>
      </c>
      <c r="N1202" t="s">
        <v>37</v>
      </c>
      <c r="O1202" t="s">
        <v>40</v>
      </c>
      <c r="P1202" t="s">
        <v>35</v>
      </c>
      <c r="Q1202" t="s">
        <v>37</v>
      </c>
      <c r="R1202" t="s">
        <v>37</v>
      </c>
      <c r="S1202" t="s">
        <v>37</v>
      </c>
      <c r="T1202" t="s">
        <v>37</v>
      </c>
      <c r="U1202" t="s">
        <v>37</v>
      </c>
      <c r="V1202" t="s">
        <v>37</v>
      </c>
      <c r="W1202" t="s">
        <v>37</v>
      </c>
      <c r="X1202" t="s">
        <v>40</v>
      </c>
      <c r="Y1202" t="s">
        <v>37</v>
      </c>
      <c r="Z1202" t="s">
        <v>40</v>
      </c>
      <c r="AA1202">
        <v>1</v>
      </c>
      <c r="AB1202">
        <v>4</v>
      </c>
      <c r="AC1202">
        <v>14</v>
      </c>
      <c r="AD1202">
        <v>19</v>
      </c>
      <c r="AE1202" s="5">
        <v>0.2105263157894737</v>
      </c>
      <c r="AG1202" s="2">
        <f t="shared" si="95"/>
        <v>0.15789473684210525</v>
      </c>
      <c r="AH1202" s="2">
        <f t="shared" si="96"/>
        <v>0.84210526315789469</v>
      </c>
      <c r="AI1202" s="2">
        <f t="shared" si="97"/>
        <v>2.4930747922437671E-2</v>
      </c>
      <c r="AJ1202" s="2">
        <f t="shared" si="98"/>
        <v>0.26592797783933514</v>
      </c>
      <c r="AK1202" s="2">
        <f t="shared" si="99"/>
        <v>0.70914127423822704</v>
      </c>
    </row>
    <row r="1203" spans="1:37" x14ac:dyDescent="0.25">
      <c r="A1203" s="1">
        <v>1201</v>
      </c>
      <c r="B1203" t="s">
        <v>1242</v>
      </c>
      <c r="C1203" t="s">
        <v>33</v>
      </c>
      <c r="D1203" t="s">
        <v>33</v>
      </c>
      <c r="E1203" t="s">
        <v>33</v>
      </c>
      <c r="F1203" t="s">
        <v>32</v>
      </c>
      <c r="G1203" t="s">
        <v>32</v>
      </c>
      <c r="H1203" t="s">
        <v>32</v>
      </c>
      <c r="I1203" t="s">
        <v>32</v>
      </c>
      <c r="J1203" t="s">
        <v>33</v>
      </c>
      <c r="K1203" t="s">
        <v>33</v>
      </c>
      <c r="L1203" t="s">
        <v>31</v>
      </c>
      <c r="M1203" t="s">
        <v>33</v>
      </c>
      <c r="N1203" t="s">
        <v>33</v>
      </c>
      <c r="O1203" t="s">
        <v>33</v>
      </c>
      <c r="P1203" t="s">
        <v>31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V1203" t="s">
        <v>33</v>
      </c>
      <c r="W1203" t="s">
        <v>33</v>
      </c>
      <c r="X1203" t="s">
        <v>33</v>
      </c>
      <c r="Y1203" t="s">
        <v>33</v>
      </c>
      <c r="Z1203" t="s">
        <v>33</v>
      </c>
      <c r="AA1203">
        <v>18</v>
      </c>
      <c r="AB1203">
        <v>4</v>
      </c>
      <c r="AC1203">
        <v>2</v>
      </c>
      <c r="AD1203">
        <v>24</v>
      </c>
      <c r="AE1203" s="5">
        <v>0.16666666666666671</v>
      </c>
      <c r="AG1203" s="2">
        <f t="shared" si="95"/>
        <v>0.83333333333333337</v>
      </c>
      <c r="AH1203" s="2">
        <f t="shared" si="96"/>
        <v>0.16666666666666666</v>
      </c>
      <c r="AI1203" s="2">
        <f t="shared" si="97"/>
        <v>0.69444444444444453</v>
      </c>
      <c r="AJ1203" s="2">
        <f t="shared" si="98"/>
        <v>0.27777777777777779</v>
      </c>
      <c r="AK1203" s="2">
        <f t="shared" si="99"/>
        <v>2.7777777777777776E-2</v>
      </c>
    </row>
    <row r="1204" spans="1:37" x14ac:dyDescent="0.25">
      <c r="A1204" s="1">
        <v>1202</v>
      </c>
      <c r="B1204" t="s">
        <v>1243</v>
      </c>
      <c r="C1204" t="s">
        <v>36</v>
      </c>
      <c r="D1204" t="s">
        <v>36</v>
      </c>
      <c r="E1204" t="s">
        <v>36</v>
      </c>
      <c r="F1204" t="s">
        <v>36</v>
      </c>
      <c r="G1204" t="s">
        <v>36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36</v>
      </c>
      <c r="P1204" t="s">
        <v>36</v>
      </c>
      <c r="Q1204" t="s">
        <v>36</v>
      </c>
      <c r="R1204" t="s">
        <v>36</v>
      </c>
      <c r="S1204" t="s">
        <v>36</v>
      </c>
      <c r="T1204" t="s">
        <v>36</v>
      </c>
      <c r="U1204" t="s">
        <v>36</v>
      </c>
      <c r="V1204" t="s">
        <v>36</v>
      </c>
      <c r="W1204" t="s">
        <v>36</v>
      </c>
      <c r="X1204" t="s">
        <v>36</v>
      </c>
      <c r="Y1204" t="s">
        <v>36</v>
      </c>
      <c r="Z1204" t="s">
        <v>36</v>
      </c>
      <c r="AA1204">
        <v>24</v>
      </c>
      <c r="AB1204">
        <v>0</v>
      </c>
      <c r="AC1204">
        <v>0</v>
      </c>
      <c r="AD1204">
        <v>24</v>
      </c>
      <c r="AE1204" s="5">
        <v>0</v>
      </c>
      <c r="AG1204" s="2">
        <f t="shared" si="95"/>
        <v>1</v>
      </c>
      <c r="AH1204" s="2">
        <f t="shared" si="96"/>
        <v>0</v>
      </c>
      <c r="AI1204" s="2">
        <f t="shared" si="97"/>
        <v>1</v>
      </c>
      <c r="AJ1204" s="2">
        <f t="shared" si="98"/>
        <v>0</v>
      </c>
      <c r="AK1204" s="2">
        <f t="shared" si="99"/>
        <v>0</v>
      </c>
    </row>
    <row r="1205" spans="1:37" x14ac:dyDescent="0.25">
      <c r="A1205" s="1">
        <v>1203</v>
      </c>
      <c r="B1205" t="s">
        <v>1244</v>
      </c>
      <c r="C1205" t="s">
        <v>32</v>
      </c>
      <c r="D1205" t="s">
        <v>33</v>
      </c>
      <c r="E1205" t="s">
        <v>33</v>
      </c>
      <c r="F1205" t="s">
        <v>32</v>
      </c>
      <c r="G1205" t="s">
        <v>32</v>
      </c>
      <c r="H1205" t="s">
        <v>31</v>
      </c>
      <c r="I1205" t="s">
        <v>32</v>
      </c>
      <c r="J1205" t="s">
        <v>33</v>
      </c>
      <c r="K1205" t="s">
        <v>31</v>
      </c>
      <c r="L1205" t="s">
        <v>31</v>
      </c>
      <c r="M1205" t="s">
        <v>32</v>
      </c>
      <c r="N1205" t="s">
        <v>33</v>
      </c>
      <c r="O1205" t="s">
        <v>32</v>
      </c>
      <c r="P1205" t="s">
        <v>31</v>
      </c>
      <c r="Q1205" t="s">
        <v>32</v>
      </c>
      <c r="R1205" t="s">
        <v>31</v>
      </c>
      <c r="S1205" t="s">
        <v>32</v>
      </c>
      <c r="T1205" t="s">
        <v>32</v>
      </c>
      <c r="U1205" t="s">
        <v>33</v>
      </c>
      <c r="V1205" t="s">
        <v>31</v>
      </c>
      <c r="W1205" t="s">
        <v>33</v>
      </c>
      <c r="X1205" t="s">
        <v>32</v>
      </c>
      <c r="Y1205" t="s">
        <v>31</v>
      </c>
      <c r="Z1205" t="s">
        <v>32</v>
      </c>
      <c r="AA1205">
        <v>6</v>
      </c>
      <c r="AB1205">
        <v>11</v>
      </c>
      <c r="AC1205">
        <v>7</v>
      </c>
      <c r="AD1205">
        <v>24</v>
      </c>
      <c r="AE1205" s="5">
        <v>0.45833333333333331</v>
      </c>
      <c r="AG1205" s="2">
        <f t="shared" si="95"/>
        <v>0.47916666666666669</v>
      </c>
      <c r="AH1205" s="2">
        <f t="shared" si="96"/>
        <v>0.52083333333333337</v>
      </c>
      <c r="AI1205" s="2">
        <f t="shared" si="97"/>
        <v>0.22960069444444448</v>
      </c>
      <c r="AJ1205" s="2">
        <f t="shared" si="98"/>
        <v>0.49913194444444448</v>
      </c>
      <c r="AK1205" s="2">
        <f t="shared" si="99"/>
        <v>0.27126736111111116</v>
      </c>
    </row>
    <row r="1206" spans="1:37" x14ac:dyDescent="0.25">
      <c r="A1206" s="1">
        <v>1204</v>
      </c>
      <c r="B1206" t="s">
        <v>1245</v>
      </c>
      <c r="C1206" t="s">
        <v>35</v>
      </c>
      <c r="D1206" t="s">
        <v>37</v>
      </c>
      <c r="E1206" t="s">
        <v>37</v>
      </c>
      <c r="F1206" t="s">
        <v>37</v>
      </c>
      <c r="G1206" t="s">
        <v>37</v>
      </c>
      <c r="H1206" t="s">
        <v>37</v>
      </c>
      <c r="I1206" t="s">
        <v>37</v>
      </c>
      <c r="J1206" t="s">
        <v>37</v>
      </c>
      <c r="K1206" t="s">
        <v>35</v>
      </c>
      <c r="L1206" t="s">
        <v>37</v>
      </c>
      <c r="M1206" t="s">
        <v>37</v>
      </c>
      <c r="N1206" t="s">
        <v>37</v>
      </c>
      <c r="O1206" t="s">
        <v>35</v>
      </c>
      <c r="P1206" t="s">
        <v>37</v>
      </c>
      <c r="Q1206" t="s">
        <v>40</v>
      </c>
      <c r="R1206" t="s">
        <v>36</v>
      </c>
      <c r="S1206" t="s">
        <v>35</v>
      </c>
      <c r="T1206" t="s">
        <v>35</v>
      </c>
      <c r="U1206" t="s">
        <v>37</v>
      </c>
      <c r="V1206" t="s">
        <v>37</v>
      </c>
      <c r="W1206" t="s">
        <v>37</v>
      </c>
      <c r="X1206" t="s">
        <v>35</v>
      </c>
      <c r="Y1206" t="s">
        <v>36</v>
      </c>
      <c r="Z1206" t="s">
        <v>37</v>
      </c>
      <c r="AA1206">
        <v>2</v>
      </c>
      <c r="AB1206">
        <v>6</v>
      </c>
      <c r="AC1206">
        <v>15</v>
      </c>
      <c r="AD1206">
        <v>23</v>
      </c>
      <c r="AE1206" s="5">
        <v>0.2608695652173913</v>
      </c>
      <c r="AG1206" s="2">
        <f t="shared" si="95"/>
        <v>0.21739130434782608</v>
      </c>
      <c r="AH1206" s="2">
        <f t="shared" si="96"/>
        <v>0.78260869565217395</v>
      </c>
      <c r="AI1206" s="2">
        <f t="shared" si="97"/>
        <v>4.725897920604915E-2</v>
      </c>
      <c r="AJ1206" s="2">
        <f t="shared" si="98"/>
        <v>0.3402646502835539</v>
      </c>
      <c r="AK1206" s="2">
        <f t="shared" si="99"/>
        <v>0.61247637051039705</v>
      </c>
    </row>
    <row r="1207" spans="1:37" x14ac:dyDescent="0.25">
      <c r="A1207" s="1">
        <v>1205</v>
      </c>
      <c r="B1207" t="s">
        <v>1246</v>
      </c>
      <c r="C1207" t="s">
        <v>36</v>
      </c>
      <c r="D1207" t="s">
        <v>36</v>
      </c>
      <c r="E1207" t="s">
        <v>36</v>
      </c>
      <c r="F1207" t="s">
        <v>36</v>
      </c>
      <c r="G1207" t="s">
        <v>36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36</v>
      </c>
      <c r="P1207" t="s">
        <v>36</v>
      </c>
      <c r="Q1207" t="s">
        <v>36</v>
      </c>
      <c r="R1207" t="s">
        <v>36</v>
      </c>
      <c r="S1207" t="s">
        <v>36</v>
      </c>
      <c r="T1207" t="s">
        <v>36</v>
      </c>
      <c r="U1207" t="s">
        <v>36</v>
      </c>
      <c r="V1207" t="s">
        <v>36</v>
      </c>
      <c r="W1207" t="s">
        <v>36</v>
      </c>
      <c r="X1207" t="s">
        <v>36</v>
      </c>
      <c r="Y1207" t="s">
        <v>36</v>
      </c>
      <c r="Z1207" t="s">
        <v>36</v>
      </c>
      <c r="AA1207">
        <v>24</v>
      </c>
      <c r="AB1207">
        <v>0</v>
      </c>
      <c r="AC1207">
        <v>0</v>
      </c>
      <c r="AD1207">
        <v>24</v>
      </c>
      <c r="AE1207" s="5">
        <v>0</v>
      </c>
      <c r="AG1207" s="2">
        <f t="shared" si="95"/>
        <v>1</v>
      </c>
      <c r="AH1207" s="2">
        <f t="shared" si="96"/>
        <v>0</v>
      </c>
      <c r="AI1207" s="2">
        <f t="shared" si="97"/>
        <v>1</v>
      </c>
      <c r="AJ1207" s="2">
        <f t="shared" si="98"/>
        <v>0</v>
      </c>
      <c r="AK1207" s="2">
        <f t="shared" si="99"/>
        <v>0</v>
      </c>
    </row>
    <row r="1208" spans="1:37" x14ac:dyDescent="0.25">
      <c r="A1208" s="1">
        <v>1206</v>
      </c>
      <c r="B1208" t="s">
        <v>1247</v>
      </c>
      <c r="C1208" t="s">
        <v>33</v>
      </c>
      <c r="D1208" t="s">
        <v>33</v>
      </c>
      <c r="E1208" t="s">
        <v>33</v>
      </c>
      <c r="F1208" t="s">
        <v>33</v>
      </c>
      <c r="G1208" t="s">
        <v>33</v>
      </c>
      <c r="H1208" t="s">
        <v>33</v>
      </c>
      <c r="I1208" t="s">
        <v>32</v>
      </c>
      <c r="J1208" t="s">
        <v>33</v>
      </c>
      <c r="K1208" t="s">
        <v>33</v>
      </c>
      <c r="L1208" t="s">
        <v>33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33</v>
      </c>
      <c r="T1208" t="s">
        <v>33</v>
      </c>
      <c r="U1208" t="s">
        <v>33</v>
      </c>
      <c r="V1208" t="s">
        <v>33</v>
      </c>
      <c r="W1208" t="s">
        <v>33</v>
      </c>
      <c r="X1208" t="s">
        <v>33</v>
      </c>
      <c r="Y1208" t="s">
        <v>33</v>
      </c>
      <c r="Z1208" t="s">
        <v>33</v>
      </c>
      <c r="AA1208">
        <v>23</v>
      </c>
      <c r="AB1208">
        <v>1</v>
      </c>
      <c r="AC1208">
        <v>0</v>
      </c>
      <c r="AD1208">
        <v>24</v>
      </c>
      <c r="AE1208" s="5">
        <v>4.1666666666666657E-2</v>
      </c>
      <c r="AG1208" s="2">
        <f t="shared" si="95"/>
        <v>0.97916666666666663</v>
      </c>
      <c r="AH1208" s="2">
        <f t="shared" si="96"/>
        <v>2.0833333333333332E-2</v>
      </c>
      <c r="AI1208" s="2">
        <f t="shared" si="97"/>
        <v>0.95876736111111105</v>
      </c>
      <c r="AJ1208" s="2">
        <f t="shared" si="98"/>
        <v>4.0798611111111105E-2</v>
      </c>
      <c r="AK1208" s="2">
        <f t="shared" si="99"/>
        <v>4.3402777777777775E-4</v>
      </c>
    </row>
    <row r="1209" spans="1:37" x14ac:dyDescent="0.25">
      <c r="A1209" s="1">
        <v>1207</v>
      </c>
      <c r="B1209" t="s">
        <v>1248</v>
      </c>
      <c r="C1209" t="s">
        <v>36</v>
      </c>
      <c r="D1209" t="s">
        <v>36</v>
      </c>
      <c r="E1209" t="s">
        <v>53</v>
      </c>
      <c r="F1209" t="s">
        <v>36</v>
      </c>
      <c r="G1209" t="s">
        <v>36</v>
      </c>
      <c r="H1209" t="s">
        <v>53</v>
      </c>
      <c r="I1209" t="s">
        <v>53</v>
      </c>
      <c r="J1209" t="s">
        <v>53</v>
      </c>
      <c r="K1209" t="s">
        <v>31</v>
      </c>
      <c r="L1209" t="s">
        <v>36</v>
      </c>
      <c r="M1209" t="s">
        <v>53</v>
      </c>
      <c r="N1209" t="s">
        <v>36</v>
      </c>
      <c r="O1209" t="s">
        <v>53</v>
      </c>
      <c r="P1209" t="s">
        <v>36</v>
      </c>
      <c r="Q1209" t="s">
        <v>36</v>
      </c>
      <c r="R1209" t="s">
        <v>31</v>
      </c>
      <c r="S1209" t="s">
        <v>31</v>
      </c>
      <c r="T1209" t="s">
        <v>53</v>
      </c>
      <c r="U1209" t="s">
        <v>36</v>
      </c>
      <c r="V1209" t="s">
        <v>31</v>
      </c>
      <c r="W1209" t="s">
        <v>36</v>
      </c>
      <c r="X1209" t="s">
        <v>53</v>
      </c>
      <c r="Y1209" t="s">
        <v>53</v>
      </c>
      <c r="Z1209" t="s">
        <v>53</v>
      </c>
      <c r="AA1209">
        <v>10</v>
      </c>
      <c r="AB1209">
        <v>10</v>
      </c>
      <c r="AC1209">
        <v>4</v>
      </c>
      <c r="AD1209">
        <v>24</v>
      </c>
      <c r="AE1209" s="5">
        <v>0.41666666666666669</v>
      </c>
      <c r="AG1209" s="2">
        <f t="shared" si="95"/>
        <v>0.625</v>
      </c>
      <c r="AH1209" s="2">
        <f t="shared" si="96"/>
        <v>0.375</v>
      </c>
      <c r="AI1209" s="2">
        <f t="shared" si="97"/>
        <v>0.390625</v>
      </c>
      <c r="AJ1209" s="2">
        <f t="shared" si="98"/>
        <v>0.46875</v>
      </c>
      <c r="AK1209" s="2">
        <f t="shared" si="99"/>
        <v>0.140625</v>
      </c>
    </row>
    <row r="1210" spans="1:37" x14ac:dyDescent="0.25">
      <c r="A1210" s="1">
        <v>1208</v>
      </c>
      <c r="B1210" t="s">
        <v>1249</v>
      </c>
      <c r="C1210" t="s">
        <v>37</v>
      </c>
      <c r="D1210" t="s">
        <v>37</v>
      </c>
      <c r="E1210" t="s">
        <v>37</v>
      </c>
      <c r="F1210" t="s">
        <v>37</v>
      </c>
      <c r="G1210" t="s">
        <v>37</v>
      </c>
      <c r="H1210" t="s">
        <v>37</v>
      </c>
      <c r="I1210" t="s">
        <v>37</v>
      </c>
      <c r="J1210" t="s">
        <v>37</v>
      </c>
      <c r="K1210" t="s">
        <v>37</v>
      </c>
      <c r="L1210" t="s">
        <v>37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37</v>
      </c>
      <c r="V1210" t="s">
        <v>37</v>
      </c>
      <c r="W1210" t="s">
        <v>37</v>
      </c>
      <c r="X1210" t="s">
        <v>37</v>
      </c>
      <c r="Y1210" t="s">
        <v>37</v>
      </c>
      <c r="Z1210" t="s">
        <v>37</v>
      </c>
      <c r="AA1210">
        <v>0</v>
      </c>
      <c r="AB1210">
        <v>0</v>
      </c>
      <c r="AC1210">
        <v>24</v>
      </c>
      <c r="AD1210">
        <v>24</v>
      </c>
      <c r="AE1210" s="5">
        <v>0</v>
      </c>
      <c r="AG1210" s="2">
        <f t="shared" si="95"/>
        <v>0</v>
      </c>
      <c r="AH1210" s="2">
        <f t="shared" si="96"/>
        <v>1</v>
      </c>
      <c r="AI1210" s="2">
        <f t="shared" si="97"/>
        <v>0</v>
      </c>
      <c r="AJ1210" s="2">
        <f t="shared" si="98"/>
        <v>0</v>
      </c>
      <c r="AK1210" s="2">
        <f t="shared" si="99"/>
        <v>1</v>
      </c>
    </row>
    <row r="1211" spans="1:37" x14ac:dyDescent="0.25">
      <c r="A1211" s="1">
        <v>1209</v>
      </c>
      <c r="B1211" t="s">
        <v>1250</v>
      </c>
      <c r="C1211" t="s">
        <v>37</v>
      </c>
      <c r="D1211" t="s">
        <v>37</v>
      </c>
      <c r="E1211" t="s">
        <v>40</v>
      </c>
      <c r="F1211" t="s">
        <v>37</v>
      </c>
      <c r="G1211" t="s">
        <v>37</v>
      </c>
      <c r="H1211" t="s">
        <v>37</v>
      </c>
      <c r="I1211" t="s">
        <v>37</v>
      </c>
      <c r="J1211" t="s">
        <v>37</v>
      </c>
      <c r="K1211" t="s">
        <v>35</v>
      </c>
      <c r="L1211" t="s">
        <v>37</v>
      </c>
      <c r="M1211" t="s">
        <v>37</v>
      </c>
      <c r="N1211" t="s">
        <v>37</v>
      </c>
      <c r="O1211" t="s">
        <v>35</v>
      </c>
      <c r="P1211" t="s">
        <v>37</v>
      </c>
      <c r="Q1211" t="s">
        <v>37</v>
      </c>
      <c r="R1211" t="s">
        <v>35</v>
      </c>
      <c r="S1211" t="s">
        <v>35</v>
      </c>
      <c r="T1211" t="s">
        <v>35</v>
      </c>
      <c r="U1211" t="s">
        <v>37</v>
      </c>
      <c r="V1211" t="s">
        <v>37</v>
      </c>
      <c r="W1211" t="s">
        <v>37</v>
      </c>
      <c r="X1211" t="s">
        <v>35</v>
      </c>
      <c r="Y1211" t="s">
        <v>37</v>
      </c>
      <c r="Z1211" t="s">
        <v>37</v>
      </c>
      <c r="AA1211">
        <v>0</v>
      </c>
      <c r="AB1211">
        <v>6</v>
      </c>
      <c r="AC1211">
        <v>17</v>
      </c>
      <c r="AD1211">
        <v>23</v>
      </c>
      <c r="AE1211" s="5">
        <v>0.2608695652173913</v>
      </c>
      <c r="AG1211" s="2">
        <f t="shared" si="95"/>
        <v>0.13043478260869565</v>
      </c>
      <c r="AH1211" s="2">
        <f t="shared" si="96"/>
        <v>0.86956521739130432</v>
      </c>
      <c r="AI1211" s="2">
        <f t="shared" si="97"/>
        <v>1.7013232514177693E-2</v>
      </c>
      <c r="AJ1211" s="2">
        <f t="shared" si="98"/>
        <v>0.22684310018903592</v>
      </c>
      <c r="AK1211" s="2">
        <f t="shared" si="99"/>
        <v>0.75614366729678639</v>
      </c>
    </row>
    <row r="1212" spans="1:37" x14ac:dyDescent="0.25">
      <c r="A1212" s="1">
        <v>1210</v>
      </c>
      <c r="B1212" t="s">
        <v>1251</v>
      </c>
      <c r="C1212" t="s">
        <v>33</v>
      </c>
      <c r="D1212" t="s">
        <v>33</v>
      </c>
      <c r="E1212" t="s">
        <v>33</v>
      </c>
      <c r="F1212" t="s">
        <v>33</v>
      </c>
      <c r="G1212" t="s">
        <v>33</v>
      </c>
      <c r="H1212" t="s">
        <v>33</v>
      </c>
      <c r="I1212" t="s">
        <v>33</v>
      </c>
      <c r="J1212" t="s">
        <v>33</v>
      </c>
      <c r="K1212" t="s">
        <v>32</v>
      </c>
      <c r="L1212" t="s">
        <v>33</v>
      </c>
      <c r="M1212" t="s">
        <v>33</v>
      </c>
      <c r="N1212" t="s">
        <v>33</v>
      </c>
      <c r="O1212" t="s">
        <v>32</v>
      </c>
      <c r="P1212" t="s">
        <v>33</v>
      </c>
      <c r="Q1212" t="s">
        <v>33</v>
      </c>
      <c r="R1212" t="s">
        <v>32</v>
      </c>
      <c r="S1212" t="s">
        <v>32</v>
      </c>
      <c r="T1212" t="s">
        <v>32</v>
      </c>
      <c r="U1212" t="s">
        <v>33</v>
      </c>
      <c r="V1212" t="s">
        <v>33</v>
      </c>
      <c r="W1212" t="s">
        <v>33</v>
      </c>
      <c r="X1212" t="s">
        <v>32</v>
      </c>
      <c r="Y1212" t="s">
        <v>33</v>
      </c>
      <c r="Z1212" t="s">
        <v>33</v>
      </c>
      <c r="AA1212">
        <v>18</v>
      </c>
      <c r="AB1212">
        <v>6</v>
      </c>
      <c r="AC1212">
        <v>0</v>
      </c>
      <c r="AD1212">
        <v>24</v>
      </c>
      <c r="AE1212" s="5">
        <v>0.25</v>
      </c>
      <c r="AG1212" s="2">
        <f t="shared" si="95"/>
        <v>0.875</v>
      </c>
      <c r="AH1212" s="2">
        <f t="shared" si="96"/>
        <v>0.125</v>
      </c>
      <c r="AI1212" s="2">
        <f t="shared" si="97"/>
        <v>0.765625</v>
      </c>
      <c r="AJ1212" s="2">
        <f t="shared" si="98"/>
        <v>0.21875</v>
      </c>
      <c r="AK1212" s="2">
        <f t="shared" si="99"/>
        <v>1.5625E-2</v>
      </c>
    </row>
    <row r="1213" spans="1:37" x14ac:dyDescent="0.25">
      <c r="A1213" s="1">
        <v>1211</v>
      </c>
      <c r="B1213" t="s">
        <v>1252</v>
      </c>
      <c r="C1213" t="s">
        <v>32</v>
      </c>
      <c r="D1213" t="s">
        <v>31</v>
      </c>
      <c r="E1213" t="s">
        <v>32</v>
      </c>
      <c r="F1213" t="s">
        <v>32</v>
      </c>
      <c r="G1213" t="s">
        <v>32</v>
      </c>
      <c r="H1213" t="s">
        <v>33</v>
      </c>
      <c r="I1213" t="s">
        <v>32</v>
      </c>
      <c r="J1213" t="s">
        <v>32</v>
      </c>
      <c r="K1213" t="s">
        <v>33</v>
      </c>
      <c r="L1213" t="s">
        <v>33</v>
      </c>
      <c r="M1213" t="s">
        <v>32</v>
      </c>
      <c r="N1213" t="s">
        <v>31</v>
      </c>
      <c r="O1213" t="s">
        <v>32</v>
      </c>
      <c r="P1213" t="s">
        <v>33</v>
      </c>
      <c r="Q1213" t="s">
        <v>32</v>
      </c>
      <c r="R1213" t="s">
        <v>33</v>
      </c>
      <c r="S1213" t="s">
        <v>33</v>
      </c>
      <c r="T1213" t="s">
        <v>32</v>
      </c>
      <c r="U1213" t="s">
        <v>31</v>
      </c>
      <c r="V1213" t="s">
        <v>33</v>
      </c>
      <c r="W1213" t="s">
        <v>32</v>
      </c>
      <c r="X1213" t="s">
        <v>32</v>
      </c>
      <c r="Y1213" t="s">
        <v>33</v>
      </c>
      <c r="Z1213" t="s">
        <v>32</v>
      </c>
      <c r="AA1213">
        <v>8</v>
      </c>
      <c r="AB1213">
        <v>13</v>
      </c>
      <c r="AC1213">
        <v>3</v>
      </c>
      <c r="AD1213">
        <v>24</v>
      </c>
      <c r="AE1213" s="5">
        <v>0.54166666666666663</v>
      </c>
      <c r="AG1213" s="2">
        <f t="shared" si="95"/>
        <v>0.60416666666666663</v>
      </c>
      <c r="AH1213" s="2">
        <f t="shared" si="96"/>
        <v>0.39583333333333331</v>
      </c>
      <c r="AI1213" s="2">
        <f t="shared" si="97"/>
        <v>0.36501736111111105</v>
      </c>
      <c r="AJ1213" s="2">
        <f t="shared" si="98"/>
        <v>0.47829861111111105</v>
      </c>
      <c r="AK1213" s="2">
        <f t="shared" si="99"/>
        <v>0.15668402777777776</v>
      </c>
    </row>
    <row r="1214" spans="1:37" x14ac:dyDescent="0.25">
      <c r="A1214" s="1">
        <v>1212</v>
      </c>
      <c r="B1214" t="s">
        <v>1253</v>
      </c>
      <c r="C1214" t="s">
        <v>32</v>
      </c>
      <c r="D1214" t="s">
        <v>31</v>
      </c>
      <c r="E1214" t="s">
        <v>32</v>
      </c>
      <c r="F1214" t="s">
        <v>32</v>
      </c>
      <c r="G1214" t="s">
        <v>32</v>
      </c>
      <c r="H1214" t="s">
        <v>33</v>
      </c>
      <c r="I1214" t="s">
        <v>32</v>
      </c>
      <c r="J1214" t="s">
        <v>32</v>
      </c>
      <c r="K1214" t="s">
        <v>33</v>
      </c>
      <c r="L1214" t="s">
        <v>40</v>
      </c>
      <c r="M1214" t="s">
        <v>32</v>
      </c>
      <c r="N1214" t="s">
        <v>31</v>
      </c>
      <c r="O1214" t="s">
        <v>32</v>
      </c>
      <c r="P1214" t="s">
        <v>33</v>
      </c>
      <c r="Q1214" t="s">
        <v>32</v>
      </c>
      <c r="R1214" t="s">
        <v>33</v>
      </c>
      <c r="S1214" t="s">
        <v>33</v>
      </c>
      <c r="T1214" t="s">
        <v>32</v>
      </c>
      <c r="U1214" t="s">
        <v>31</v>
      </c>
      <c r="V1214" t="s">
        <v>33</v>
      </c>
      <c r="W1214" t="s">
        <v>32</v>
      </c>
      <c r="X1214" t="s">
        <v>32</v>
      </c>
      <c r="Y1214" t="s">
        <v>33</v>
      </c>
      <c r="Z1214" t="s">
        <v>32</v>
      </c>
      <c r="AA1214">
        <v>7</v>
      </c>
      <c r="AB1214">
        <v>13</v>
      </c>
      <c r="AC1214">
        <v>3</v>
      </c>
      <c r="AD1214">
        <v>23</v>
      </c>
      <c r="AE1214" s="5">
        <v>0.56521739130434778</v>
      </c>
      <c r="AG1214" s="2">
        <f t="shared" si="95"/>
        <v>0.58695652173913049</v>
      </c>
      <c r="AH1214" s="2">
        <f t="shared" si="96"/>
        <v>0.41304347826086957</v>
      </c>
      <c r="AI1214" s="2">
        <f t="shared" si="97"/>
        <v>0.34451795841209837</v>
      </c>
      <c r="AJ1214" s="2">
        <f t="shared" si="98"/>
        <v>0.48487712665406429</v>
      </c>
      <c r="AK1214" s="2">
        <f t="shared" si="99"/>
        <v>0.17060491493383742</v>
      </c>
    </row>
    <row r="1215" spans="1:37" x14ac:dyDescent="0.25">
      <c r="A1215" s="1">
        <v>1213</v>
      </c>
      <c r="B1215" t="s">
        <v>1254</v>
      </c>
      <c r="C1215" t="s">
        <v>35</v>
      </c>
      <c r="D1215" t="s">
        <v>36</v>
      </c>
      <c r="E1215" t="s">
        <v>35</v>
      </c>
      <c r="F1215" t="s">
        <v>35</v>
      </c>
      <c r="G1215" t="s">
        <v>35</v>
      </c>
      <c r="H1215" t="s">
        <v>37</v>
      </c>
      <c r="I1215" t="s">
        <v>35</v>
      </c>
      <c r="J1215" t="s">
        <v>35</v>
      </c>
      <c r="K1215" t="s">
        <v>37</v>
      </c>
      <c r="L1215" t="s">
        <v>37</v>
      </c>
      <c r="M1215" t="s">
        <v>35</v>
      </c>
      <c r="N1215" t="s">
        <v>36</v>
      </c>
      <c r="O1215" t="s">
        <v>35</v>
      </c>
      <c r="P1215" t="s">
        <v>37</v>
      </c>
      <c r="Q1215" t="s">
        <v>35</v>
      </c>
      <c r="R1215" t="s">
        <v>37</v>
      </c>
      <c r="S1215" t="s">
        <v>37</v>
      </c>
      <c r="T1215" t="s">
        <v>35</v>
      </c>
      <c r="U1215" t="s">
        <v>36</v>
      </c>
      <c r="V1215" t="s">
        <v>37</v>
      </c>
      <c r="W1215" t="s">
        <v>35</v>
      </c>
      <c r="X1215" t="s">
        <v>35</v>
      </c>
      <c r="Y1215" t="s">
        <v>37</v>
      </c>
      <c r="Z1215" t="s">
        <v>35</v>
      </c>
      <c r="AA1215">
        <v>3</v>
      </c>
      <c r="AB1215">
        <v>13</v>
      </c>
      <c r="AC1215">
        <v>8</v>
      </c>
      <c r="AD1215">
        <v>24</v>
      </c>
      <c r="AE1215" s="5">
        <v>0.54166666666666663</v>
      </c>
      <c r="AG1215" s="2">
        <f t="shared" si="95"/>
        <v>0.39583333333333331</v>
      </c>
      <c r="AH1215" s="2">
        <f t="shared" si="96"/>
        <v>0.60416666666666663</v>
      </c>
      <c r="AI1215" s="2">
        <f t="shared" si="97"/>
        <v>0.15668402777777776</v>
      </c>
      <c r="AJ1215" s="2">
        <f t="shared" si="98"/>
        <v>0.47829861111111105</v>
      </c>
      <c r="AK1215" s="2">
        <f t="shared" si="99"/>
        <v>0.36501736111111105</v>
      </c>
    </row>
    <row r="1216" spans="1:37" x14ac:dyDescent="0.25">
      <c r="A1216" s="1">
        <v>1214</v>
      </c>
      <c r="B1216" t="s">
        <v>1255</v>
      </c>
      <c r="C1216" t="s">
        <v>37</v>
      </c>
      <c r="D1216" t="s">
        <v>37</v>
      </c>
      <c r="E1216" t="s">
        <v>37</v>
      </c>
      <c r="F1216" t="s">
        <v>37</v>
      </c>
      <c r="G1216" t="s">
        <v>37</v>
      </c>
      <c r="H1216" t="s">
        <v>37</v>
      </c>
      <c r="I1216" t="s">
        <v>37</v>
      </c>
      <c r="J1216" t="s">
        <v>37</v>
      </c>
      <c r="K1216" t="s">
        <v>37</v>
      </c>
      <c r="L1216" t="s">
        <v>37</v>
      </c>
      <c r="M1216" t="s">
        <v>37</v>
      </c>
      <c r="N1216" t="s">
        <v>37</v>
      </c>
      <c r="O1216" t="s">
        <v>37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37</v>
      </c>
      <c r="V1216" t="s">
        <v>37</v>
      </c>
      <c r="W1216" t="s">
        <v>37</v>
      </c>
      <c r="X1216" t="s">
        <v>37</v>
      </c>
      <c r="Y1216" t="s">
        <v>37</v>
      </c>
      <c r="Z1216" t="s">
        <v>37</v>
      </c>
      <c r="AA1216">
        <v>0</v>
      </c>
      <c r="AB1216">
        <v>0</v>
      </c>
      <c r="AC1216">
        <v>24</v>
      </c>
      <c r="AD1216">
        <v>24</v>
      </c>
      <c r="AE1216" s="5">
        <v>0</v>
      </c>
      <c r="AG1216" s="2">
        <f t="shared" si="95"/>
        <v>0</v>
      </c>
      <c r="AH1216" s="2">
        <f t="shared" si="96"/>
        <v>1</v>
      </c>
      <c r="AI1216" s="2">
        <f t="shared" si="97"/>
        <v>0</v>
      </c>
      <c r="AJ1216" s="2">
        <f t="shared" si="98"/>
        <v>0</v>
      </c>
      <c r="AK1216" s="2">
        <f t="shared" si="99"/>
        <v>1</v>
      </c>
    </row>
    <row r="1217" spans="1:37" x14ac:dyDescent="0.25">
      <c r="A1217" s="1">
        <v>1215</v>
      </c>
      <c r="B1217" t="s">
        <v>1256</v>
      </c>
      <c r="C1217" t="s">
        <v>33</v>
      </c>
      <c r="D1217" t="s">
        <v>33</v>
      </c>
      <c r="E1217" t="s">
        <v>32</v>
      </c>
      <c r="F1217" t="s">
        <v>33</v>
      </c>
      <c r="G1217" t="s">
        <v>33</v>
      </c>
      <c r="H1217" t="s">
        <v>32</v>
      </c>
      <c r="I1217" t="s">
        <v>33</v>
      </c>
      <c r="J1217" t="s">
        <v>33</v>
      </c>
      <c r="K1217" t="s">
        <v>32</v>
      </c>
      <c r="L1217" t="s">
        <v>33</v>
      </c>
      <c r="M1217" t="s">
        <v>32</v>
      </c>
      <c r="N1217" t="s">
        <v>33</v>
      </c>
      <c r="O1217" t="s">
        <v>33</v>
      </c>
      <c r="P1217" t="s">
        <v>33</v>
      </c>
      <c r="Q1217" t="s">
        <v>33</v>
      </c>
      <c r="R1217" t="s">
        <v>33</v>
      </c>
      <c r="S1217" t="s">
        <v>33</v>
      </c>
      <c r="T1217" t="s">
        <v>33</v>
      </c>
      <c r="U1217" t="s">
        <v>33</v>
      </c>
      <c r="V1217" t="s">
        <v>32</v>
      </c>
      <c r="W1217" t="s">
        <v>33</v>
      </c>
      <c r="X1217" t="s">
        <v>33</v>
      </c>
      <c r="Y1217" t="s">
        <v>33</v>
      </c>
      <c r="Z1217" t="s">
        <v>33</v>
      </c>
      <c r="AA1217">
        <v>19</v>
      </c>
      <c r="AB1217">
        <v>5</v>
      </c>
      <c r="AC1217">
        <v>0</v>
      </c>
      <c r="AD1217">
        <v>24</v>
      </c>
      <c r="AE1217" s="5">
        <v>0.20833333333333329</v>
      </c>
      <c r="AG1217" s="2">
        <f t="shared" si="95"/>
        <v>0.89583333333333337</v>
      </c>
      <c r="AH1217" s="2">
        <f t="shared" si="96"/>
        <v>0.10416666666666667</v>
      </c>
      <c r="AI1217" s="2">
        <f t="shared" si="97"/>
        <v>0.80251736111111116</v>
      </c>
      <c r="AJ1217" s="2">
        <f t="shared" si="98"/>
        <v>0.18663194444444445</v>
      </c>
      <c r="AK1217" s="2">
        <f t="shared" si="99"/>
        <v>1.0850694444444446E-2</v>
      </c>
    </row>
    <row r="1218" spans="1:37" x14ac:dyDescent="0.25">
      <c r="A1218" s="1">
        <v>1216</v>
      </c>
      <c r="B1218" t="s">
        <v>1257</v>
      </c>
      <c r="C1218" t="s">
        <v>37</v>
      </c>
      <c r="D1218" t="s">
        <v>37</v>
      </c>
      <c r="E1218" t="s">
        <v>37</v>
      </c>
      <c r="F1218" t="s">
        <v>37</v>
      </c>
      <c r="G1218" t="s">
        <v>37</v>
      </c>
      <c r="H1218" t="s">
        <v>37</v>
      </c>
      <c r="I1218" t="s">
        <v>37</v>
      </c>
      <c r="J1218" t="s">
        <v>37</v>
      </c>
      <c r="K1218" t="s">
        <v>37</v>
      </c>
      <c r="L1218" t="s">
        <v>37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37</v>
      </c>
      <c r="V1218" t="s">
        <v>37</v>
      </c>
      <c r="W1218" t="s">
        <v>37</v>
      </c>
      <c r="X1218" t="s">
        <v>37</v>
      </c>
      <c r="Y1218" t="s">
        <v>37</v>
      </c>
      <c r="Z1218" t="s">
        <v>37</v>
      </c>
      <c r="AA1218">
        <v>0</v>
      </c>
      <c r="AB1218">
        <v>0</v>
      </c>
      <c r="AC1218">
        <v>24</v>
      </c>
      <c r="AD1218">
        <v>24</v>
      </c>
      <c r="AE1218" s="5">
        <v>0</v>
      </c>
      <c r="AG1218" s="2">
        <f t="shared" si="95"/>
        <v>0</v>
      </c>
      <c r="AH1218" s="2">
        <f t="shared" si="96"/>
        <v>1</v>
      </c>
      <c r="AI1218" s="2">
        <f t="shared" si="97"/>
        <v>0</v>
      </c>
      <c r="AJ1218" s="2">
        <f t="shared" si="98"/>
        <v>0</v>
      </c>
      <c r="AK1218" s="2">
        <f t="shared" si="99"/>
        <v>1</v>
      </c>
    </row>
    <row r="1219" spans="1:37" x14ac:dyDescent="0.25">
      <c r="A1219" s="1">
        <v>1217</v>
      </c>
      <c r="B1219" t="s">
        <v>1258</v>
      </c>
      <c r="C1219" t="s">
        <v>35</v>
      </c>
      <c r="D1219" t="s">
        <v>35</v>
      </c>
      <c r="E1219" t="s">
        <v>37</v>
      </c>
      <c r="F1219" t="s">
        <v>35</v>
      </c>
      <c r="G1219" t="s">
        <v>35</v>
      </c>
      <c r="H1219" t="s">
        <v>35</v>
      </c>
      <c r="I1219" t="s">
        <v>35</v>
      </c>
      <c r="J1219" t="s">
        <v>35</v>
      </c>
      <c r="K1219" t="s">
        <v>37</v>
      </c>
      <c r="L1219" t="s">
        <v>36</v>
      </c>
      <c r="M1219" t="s">
        <v>37</v>
      </c>
      <c r="N1219" t="s">
        <v>35</v>
      </c>
      <c r="O1219" t="s">
        <v>37</v>
      </c>
      <c r="P1219" t="s">
        <v>36</v>
      </c>
      <c r="Q1219" t="s">
        <v>35</v>
      </c>
      <c r="R1219" t="s">
        <v>35</v>
      </c>
      <c r="S1219" t="s">
        <v>37</v>
      </c>
      <c r="T1219" t="s">
        <v>37</v>
      </c>
      <c r="U1219" t="s">
        <v>37</v>
      </c>
      <c r="V1219" t="s">
        <v>35</v>
      </c>
      <c r="W1219" t="s">
        <v>35</v>
      </c>
      <c r="X1219" t="s">
        <v>37</v>
      </c>
      <c r="Y1219" t="s">
        <v>36</v>
      </c>
      <c r="Z1219" t="s">
        <v>35</v>
      </c>
      <c r="AA1219">
        <v>3</v>
      </c>
      <c r="AB1219">
        <v>13</v>
      </c>
      <c r="AC1219">
        <v>8</v>
      </c>
      <c r="AD1219">
        <v>24</v>
      </c>
      <c r="AE1219" s="5">
        <v>0.54166666666666663</v>
      </c>
      <c r="AG1219" s="2">
        <f t="shared" si="95"/>
        <v>0.39583333333333331</v>
      </c>
      <c r="AH1219" s="2">
        <f t="shared" si="96"/>
        <v>0.60416666666666663</v>
      </c>
      <c r="AI1219" s="2">
        <f t="shared" si="97"/>
        <v>0.15668402777777776</v>
      </c>
      <c r="AJ1219" s="2">
        <f t="shared" si="98"/>
        <v>0.47829861111111105</v>
      </c>
      <c r="AK1219" s="2">
        <f t="shared" si="99"/>
        <v>0.36501736111111105</v>
      </c>
    </row>
    <row r="1220" spans="1:37" x14ac:dyDescent="0.25">
      <c r="A1220" s="1">
        <v>1218</v>
      </c>
      <c r="B1220" t="s">
        <v>1259</v>
      </c>
      <c r="C1220" t="s">
        <v>33</v>
      </c>
      <c r="D1220" t="s">
        <v>33</v>
      </c>
      <c r="E1220" t="s">
        <v>33</v>
      </c>
      <c r="F1220" t="s">
        <v>33</v>
      </c>
      <c r="G1220" t="s">
        <v>33</v>
      </c>
      <c r="H1220" t="s">
        <v>33</v>
      </c>
      <c r="I1220" t="s">
        <v>33</v>
      </c>
      <c r="J1220" t="s">
        <v>33</v>
      </c>
      <c r="K1220" t="s">
        <v>33</v>
      </c>
      <c r="L1220" t="s">
        <v>33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33</v>
      </c>
      <c r="S1220" t="s">
        <v>33</v>
      </c>
      <c r="T1220" t="s">
        <v>33</v>
      </c>
      <c r="U1220" t="s">
        <v>33</v>
      </c>
      <c r="V1220" t="s">
        <v>33</v>
      </c>
      <c r="W1220" t="s">
        <v>33</v>
      </c>
      <c r="X1220" t="s">
        <v>33</v>
      </c>
      <c r="Y1220" t="s">
        <v>33</v>
      </c>
      <c r="Z1220" t="s">
        <v>33</v>
      </c>
      <c r="AA1220">
        <v>24</v>
      </c>
      <c r="AB1220">
        <v>0</v>
      </c>
      <c r="AC1220">
        <v>0</v>
      </c>
      <c r="AD1220">
        <v>24</v>
      </c>
      <c r="AE1220" s="5">
        <v>0</v>
      </c>
      <c r="AG1220" s="2">
        <f t="shared" si="95"/>
        <v>1</v>
      </c>
      <c r="AH1220" s="2">
        <f t="shared" si="96"/>
        <v>0</v>
      </c>
      <c r="AI1220" s="2">
        <f t="shared" si="97"/>
        <v>1</v>
      </c>
      <c r="AJ1220" s="2">
        <f t="shared" si="98"/>
        <v>0</v>
      </c>
      <c r="AK1220" s="2">
        <f t="shared" si="99"/>
        <v>0</v>
      </c>
    </row>
    <row r="1221" spans="1:37" x14ac:dyDescent="0.25">
      <c r="A1221" s="1">
        <v>1219</v>
      </c>
      <c r="B1221" t="s">
        <v>1260</v>
      </c>
      <c r="C1221" t="s">
        <v>35</v>
      </c>
      <c r="D1221" t="s">
        <v>35</v>
      </c>
      <c r="E1221" t="s">
        <v>40</v>
      </c>
      <c r="F1221" t="s">
        <v>35</v>
      </c>
      <c r="G1221" t="s">
        <v>35</v>
      </c>
      <c r="H1221" t="s">
        <v>37</v>
      </c>
      <c r="I1221" t="s">
        <v>37</v>
      </c>
      <c r="J1221" t="s">
        <v>35</v>
      </c>
      <c r="K1221" t="s">
        <v>37</v>
      </c>
      <c r="L1221" t="s">
        <v>40</v>
      </c>
      <c r="M1221" t="s">
        <v>37</v>
      </c>
      <c r="N1221" t="s">
        <v>35</v>
      </c>
      <c r="O1221" t="s">
        <v>37</v>
      </c>
      <c r="P1221" t="s">
        <v>35</v>
      </c>
      <c r="Q1221" t="s">
        <v>35</v>
      </c>
      <c r="R1221" t="s">
        <v>35</v>
      </c>
      <c r="S1221" t="s">
        <v>35</v>
      </c>
      <c r="T1221" t="s">
        <v>37</v>
      </c>
      <c r="U1221" t="s">
        <v>37</v>
      </c>
      <c r="V1221" t="s">
        <v>37</v>
      </c>
      <c r="W1221" t="s">
        <v>37</v>
      </c>
      <c r="X1221" t="s">
        <v>37</v>
      </c>
      <c r="Y1221" t="s">
        <v>36</v>
      </c>
      <c r="Z1221" t="s">
        <v>37</v>
      </c>
      <c r="AA1221">
        <v>1</v>
      </c>
      <c r="AB1221">
        <v>10</v>
      </c>
      <c r="AC1221">
        <v>11</v>
      </c>
      <c r="AD1221">
        <v>22</v>
      </c>
      <c r="AE1221" s="5">
        <v>0.45454545454545447</v>
      </c>
      <c r="AG1221" s="2">
        <f t="shared" si="95"/>
        <v>0.27272727272727271</v>
      </c>
      <c r="AH1221" s="2">
        <f t="shared" si="96"/>
        <v>0.72727272727272729</v>
      </c>
      <c r="AI1221" s="2">
        <f t="shared" si="97"/>
        <v>7.4380165289256187E-2</v>
      </c>
      <c r="AJ1221" s="2">
        <f t="shared" si="98"/>
        <v>0.39669421487603301</v>
      </c>
      <c r="AK1221" s="2">
        <f t="shared" si="99"/>
        <v>0.52892561983471076</v>
      </c>
    </row>
    <row r="1222" spans="1:37" x14ac:dyDescent="0.25">
      <c r="A1222" s="1">
        <v>1220</v>
      </c>
      <c r="B1222" t="s">
        <v>1261</v>
      </c>
      <c r="C1222" t="s">
        <v>33</v>
      </c>
      <c r="D1222" t="s">
        <v>33</v>
      </c>
      <c r="E1222" t="s">
        <v>33</v>
      </c>
      <c r="F1222" t="s">
        <v>33</v>
      </c>
      <c r="G1222" t="s">
        <v>33</v>
      </c>
      <c r="H1222" t="s">
        <v>33</v>
      </c>
      <c r="I1222" t="s">
        <v>33</v>
      </c>
      <c r="J1222" t="s">
        <v>33</v>
      </c>
      <c r="K1222" t="s">
        <v>33</v>
      </c>
      <c r="L1222" t="s">
        <v>33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33</v>
      </c>
      <c r="S1222" t="s">
        <v>33</v>
      </c>
      <c r="T1222" t="s">
        <v>33</v>
      </c>
      <c r="U1222" t="s">
        <v>33</v>
      </c>
      <c r="V1222" t="s">
        <v>33</v>
      </c>
      <c r="W1222" t="s">
        <v>33</v>
      </c>
      <c r="X1222" t="s">
        <v>33</v>
      </c>
      <c r="Y1222" t="s">
        <v>33</v>
      </c>
      <c r="Z1222" t="s">
        <v>33</v>
      </c>
      <c r="AA1222">
        <v>24</v>
      </c>
      <c r="AB1222">
        <v>0</v>
      </c>
      <c r="AC1222">
        <v>0</v>
      </c>
      <c r="AD1222">
        <v>24</v>
      </c>
      <c r="AE1222" s="5">
        <v>0</v>
      </c>
      <c r="AG1222" s="2">
        <f t="shared" si="95"/>
        <v>1</v>
      </c>
      <c r="AH1222" s="2">
        <f t="shared" si="96"/>
        <v>0</v>
      </c>
      <c r="AI1222" s="2">
        <f t="shared" si="97"/>
        <v>1</v>
      </c>
      <c r="AJ1222" s="2">
        <f t="shared" si="98"/>
        <v>0</v>
      </c>
      <c r="AK1222" s="2">
        <f t="shared" si="99"/>
        <v>0</v>
      </c>
    </row>
    <row r="1223" spans="1:37" x14ac:dyDescent="0.25">
      <c r="A1223" s="1">
        <v>1221</v>
      </c>
      <c r="B1223" t="s">
        <v>1262</v>
      </c>
      <c r="C1223" t="s">
        <v>35</v>
      </c>
      <c r="D1223" t="s">
        <v>35</v>
      </c>
      <c r="E1223" t="s">
        <v>35</v>
      </c>
      <c r="F1223" t="s">
        <v>35</v>
      </c>
      <c r="G1223" t="s">
        <v>35</v>
      </c>
      <c r="H1223" t="s">
        <v>37</v>
      </c>
      <c r="I1223" t="s">
        <v>36</v>
      </c>
      <c r="J1223" t="s">
        <v>35</v>
      </c>
      <c r="K1223" t="s">
        <v>37</v>
      </c>
      <c r="L1223" t="s">
        <v>37</v>
      </c>
      <c r="M1223" t="s">
        <v>35</v>
      </c>
      <c r="N1223" t="s">
        <v>35</v>
      </c>
      <c r="O1223" t="s">
        <v>35</v>
      </c>
      <c r="P1223" t="s">
        <v>37</v>
      </c>
      <c r="Q1223" t="s">
        <v>35</v>
      </c>
      <c r="R1223" t="s">
        <v>37</v>
      </c>
      <c r="S1223" t="s">
        <v>37</v>
      </c>
      <c r="T1223" t="s">
        <v>35</v>
      </c>
      <c r="U1223" t="s">
        <v>36</v>
      </c>
      <c r="V1223" t="s">
        <v>37</v>
      </c>
      <c r="W1223" t="s">
        <v>36</v>
      </c>
      <c r="X1223" t="s">
        <v>35</v>
      </c>
      <c r="Y1223" t="s">
        <v>37</v>
      </c>
      <c r="Z1223" t="s">
        <v>35</v>
      </c>
      <c r="AA1223">
        <v>3</v>
      </c>
      <c r="AB1223">
        <v>13</v>
      </c>
      <c r="AC1223">
        <v>8</v>
      </c>
      <c r="AD1223">
        <v>24</v>
      </c>
      <c r="AE1223" s="5">
        <v>0.54166666666666663</v>
      </c>
      <c r="AG1223" s="2">
        <f t="shared" si="95"/>
        <v>0.39583333333333331</v>
      </c>
      <c r="AH1223" s="2">
        <f t="shared" si="96"/>
        <v>0.60416666666666663</v>
      </c>
      <c r="AI1223" s="2">
        <f t="shared" si="97"/>
        <v>0.15668402777777776</v>
      </c>
      <c r="AJ1223" s="2">
        <f t="shared" si="98"/>
        <v>0.47829861111111105</v>
      </c>
      <c r="AK1223" s="2">
        <f t="shared" si="99"/>
        <v>0.36501736111111105</v>
      </c>
    </row>
    <row r="1224" spans="1:37" x14ac:dyDescent="0.25">
      <c r="A1224" s="1">
        <v>1222</v>
      </c>
      <c r="B1224" t="s">
        <v>1263</v>
      </c>
      <c r="C1224" t="s">
        <v>36</v>
      </c>
      <c r="D1224" t="s">
        <v>36</v>
      </c>
      <c r="E1224" t="s">
        <v>40</v>
      </c>
      <c r="F1224" t="s">
        <v>36</v>
      </c>
      <c r="G1224" t="s">
        <v>40</v>
      </c>
      <c r="H1224" t="s">
        <v>36</v>
      </c>
      <c r="I1224" t="s">
        <v>36</v>
      </c>
      <c r="J1224" t="s">
        <v>36</v>
      </c>
      <c r="K1224" t="s">
        <v>36</v>
      </c>
      <c r="L1224" t="s">
        <v>40</v>
      </c>
      <c r="M1224" t="s">
        <v>36</v>
      </c>
      <c r="N1224" t="s">
        <v>36</v>
      </c>
      <c r="O1224" t="s">
        <v>40</v>
      </c>
      <c r="P1224" t="s">
        <v>36</v>
      </c>
      <c r="Q1224" t="s">
        <v>36</v>
      </c>
      <c r="R1224" t="s">
        <v>36</v>
      </c>
      <c r="S1224" t="s">
        <v>36</v>
      </c>
      <c r="T1224" t="s">
        <v>36</v>
      </c>
      <c r="U1224" t="s">
        <v>36</v>
      </c>
      <c r="V1224" t="s">
        <v>36</v>
      </c>
      <c r="W1224" t="s">
        <v>36</v>
      </c>
      <c r="X1224" t="s">
        <v>40</v>
      </c>
      <c r="Y1224" t="s">
        <v>36</v>
      </c>
      <c r="Z1224" t="s">
        <v>36</v>
      </c>
      <c r="AA1224">
        <v>19</v>
      </c>
      <c r="AB1224">
        <v>0</v>
      </c>
      <c r="AC1224">
        <v>0</v>
      </c>
      <c r="AD1224">
        <v>19</v>
      </c>
      <c r="AE1224" s="5">
        <v>0</v>
      </c>
      <c r="AG1224" s="2">
        <f t="shared" si="95"/>
        <v>1</v>
      </c>
      <c r="AH1224" s="2">
        <f t="shared" si="96"/>
        <v>0</v>
      </c>
      <c r="AI1224" s="2">
        <f t="shared" si="97"/>
        <v>1</v>
      </c>
      <c r="AJ1224" s="2">
        <f t="shared" si="98"/>
        <v>0</v>
      </c>
      <c r="AK1224" s="2">
        <f t="shared" si="99"/>
        <v>0</v>
      </c>
    </row>
    <row r="1225" spans="1:37" x14ac:dyDescent="0.25">
      <c r="A1225" s="1">
        <v>1223</v>
      </c>
      <c r="B1225" t="s">
        <v>1264</v>
      </c>
      <c r="C1225" t="s">
        <v>31</v>
      </c>
      <c r="D1225" t="s">
        <v>31</v>
      </c>
      <c r="E1225" t="s">
        <v>31</v>
      </c>
      <c r="F1225" t="s">
        <v>31</v>
      </c>
      <c r="G1225" t="s">
        <v>31</v>
      </c>
      <c r="H1225" t="s">
        <v>31</v>
      </c>
      <c r="I1225" t="s">
        <v>31</v>
      </c>
      <c r="J1225" t="s">
        <v>31</v>
      </c>
      <c r="K1225" t="s">
        <v>31</v>
      </c>
      <c r="L1225" t="s">
        <v>33</v>
      </c>
      <c r="M1225" t="s">
        <v>31</v>
      </c>
      <c r="N1225" t="s">
        <v>31</v>
      </c>
      <c r="O1225" t="s">
        <v>32</v>
      </c>
      <c r="P1225" t="s">
        <v>31</v>
      </c>
      <c r="Q1225" t="s">
        <v>31</v>
      </c>
      <c r="R1225" t="s">
        <v>40</v>
      </c>
      <c r="S1225" t="s">
        <v>40</v>
      </c>
      <c r="T1225" t="s">
        <v>32</v>
      </c>
      <c r="U1225" t="s">
        <v>31</v>
      </c>
      <c r="V1225" t="s">
        <v>31</v>
      </c>
      <c r="W1225" t="s">
        <v>31</v>
      </c>
      <c r="X1225" t="s">
        <v>32</v>
      </c>
      <c r="Y1225" t="s">
        <v>31</v>
      </c>
      <c r="Z1225" t="s">
        <v>31</v>
      </c>
      <c r="AA1225">
        <v>1</v>
      </c>
      <c r="AB1225">
        <v>3</v>
      </c>
      <c r="AC1225">
        <v>18</v>
      </c>
      <c r="AD1225">
        <v>22</v>
      </c>
      <c r="AE1225" s="5">
        <v>0.13636363636363641</v>
      </c>
      <c r="AG1225" s="2">
        <f t="shared" si="95"/>
        <v>0.11363636363636363</v>
      </c>
      <c r="AH1225" s="2">
        <f t="shared" si="96"/>
        <v>0.88636363636363635</v>
      </c>
      <c r="AI1225" s="2">
        <f t="shared" si="97"/>
        <v>1.2913223140495866E-2</v>
      </c>
      <c r="AJ1225" s="2">
        <f t="shared" si="98"/>
        <v>0.20144628099173553</v>
      </c>
      <c r="AK1225" s="2">
        <f t="shared" si="99"/>
        <v>0.78564049586776863</v>
      </c>
    </row>
    <row r="1226" spans="1:37" x14ac:dyDescent="0.25">
      <c r="A1226" s="1">
        <v>1224</v>
      </c>
      <c r="B1226" t="s">
        <v>1265</v>
      </c>
      <c r="C1226" t="s">
        <v>35</v>
      </c>
      <c r="D1226" t="s">
        <v>35</v>
      </c>
      <c r="E1226" t="s">
        <v>35</v>
      </c>
      <c r="F1226" t="s">
        <v>37</v>
      </c>
      <c r="G1226" t="s">
        <v>37</v>
      </c>
      <c r="H1226" t="s">
        <v>35</v>
      </c>
      <c r="I1226" t="s">
        <v>35</v>
      </c>
      <c r="J1226" t="s">
        <v>35</v>
      </c>
      <c r="K1226" t="s">
        <v>36</v>
      </c>
      <c r="L1226" t="s">
        <v>36</v>
      </c>
      <c r="M1226" t="s">
        <v>35</v>
      </c>
      <c r="N1226" t="s">
        <v>35</v>
      </c>
      <c r="O1226" t="s">
        <v>35</v>
      </c>
      <c r="P1226" t="s">
        <v>35</v>
      </c>
      <c r="Q1226" t="s">
        <v>35</v>
      </c>
      <c r="R1226" t="s">
        <v>36</v>
      </c>
      <c r="S1226" t="s">
        <v>36</v>
      </c>
      <c r="T1226" t="s">
        <v>35</v>
      </c>
      <c r="U1226" t="s">
        <v>37</v>
      </c>
      <c r="V1226" t="s">
        <v>35</v>
      </c>
      <c r="W1226" t="s">
        <v>35</v>
      </c>
      <c r="X1226" t="s">
        <v>35</v>
      </c>
      <c r="Y1226" t="s">
        <v>36</v>
      </c>
      <c r="Z1226" t="s">
        <v>37</v>
      </c>
      <c r="AA1226">
        <v>5</v>
      </c>
      <c r="AB1226">
        <v>15</v>
      </c>
      <c r="AC1226">
        <v>4</v>
      </c>
      <c r="AD1226">
        <v>24</v>
      </c>
      <c r="AE1226" s="5">
        <v>0.625</v>
      </c>
      <c r="AG1226" s="2">
        <f t="shared" si="95"/>
        <v>0.52083333333333337</v>
      </c>
      <c r="AH1226" s="2">
        <f t="shared" si="96"/>
        <v>0.47916666666666669</v>
      </c>
      <c r="AI1226" s="2">
        <f t="shared" si="97"/>
        <v>0.27126736111111116</v>
      </c>
      <c r="AJ1226" s="2">
        <f t="shared" si="98"/>
        <v>0.49913194444444448</v>
      </c>
      <c r="AK1226" s="2">
        <f t="shared" si="99"/>
        <v>0.22960069444444448</v>
      </c>
    </row>
    <row r="1227" spans="1:37" x14ac:dyDescent="0.25">
      <c r="A1227" s="1">
        <v>1225</v>
      </c>
      <c r="B1227" t="s">
        <v>1266</v>
      </c>
      <c r="C1227" t="s">
        <v>37</v>
      </c>
      <c r="D1227" t="s">
        <v>37</v>
      </c>
      <c r="E1227" t="s">
        <v>35</v>
      </c>
      <c r="F1227" t="s">
        <v>37</v>
      </c>
      <c r="G1227" t="s">
        <v>40</v>
      </c>
      <c r="H1227" t="s">
        <v>35</v>
      </c>
      <c r="I1227" t="s">
        <v>37</v>
      </c>
      <c r="J1227" t="s">
        <v>37</v>
      </c>
      <c r="K1227" t="s">
        <v>35</v>
      </c>
      <c r="L1227" t="s">
        <v>40</v>
      </c>
      <c r="M1227" t="s">
        <v>35</v>
      </c>
      <c r="N1227" t="s">
        <v>37</v>
      </c>
      <c r="O1227" t="s">
        <v>37</v>
      </c>
      <c r="P1227" t="s">
        <v>37</v>
      </c>
      <c r="Q1227" t="s">
        <v>37</v>
      </c>
      <c r="R1227" t="s">
        <v>37</v>
      </c>
      <c r="S1227" t="s">
        <v>37</v>
      </c>
      <c r="T1227" t="s">
        <v>37</v>
      </c>
      <c r="U1227" t="s">
        <v>37</v>
      </c>
      <c r="V1227" t="s">
        <v>35</v>
      </c>
      <c r="W1227" t="s">
        <v>37</v>
      </c>
      <c r="X1227" t="s">
        <v>40</v>
      </c>
      <c r="Y1227" t="s">
        <v>37</v>
      </c>
      <c r="Z1227" t="s">
        <v>37</v>
      </c>
      <c r="AA1227">
        <v>0</v>
      </c>
      <c r="AB1227">
        <v>5</v>
      </c>
      <c r="AC1227">
        <v>16</v>
      </c>
      <c r="AD1227">
        <v>21</v>
      </c>
      <c r="AE1227" s="5">
        <v>0.23809523809523811</v>
      </c>
      <c r="AG1227" s="2">
        <f t="shared" si="95"/>
        <v>0.11904761904761904</v>
      </c>
      <c r="AH1227" s="2">
        <f t="shared" si="96"/>
        <v>0.88095238095238093</v>
      </c>
      <c r="AI1227" s="2">
        <f t="shared" si="97"/>
        <v>1.4172335600907028E-2</v>
      </c>
      <c r="AJ1227" s="2">
        <f t="shared" si="98"/>
        <v>0.20975056689342403</v>
      </c>
      <c r="AK1227" s="2">
        <f t="shared" si="99"/>
        <v>0.77607709750566889</v>
      </c>
    </row>
    <row r="1228" spans="1:37" x14ac:dyDescent="0.25">
      <c r="A1228" s="1">
        <v>1226</v>
      </c>
      <c r="B1228" t="s">
        <v>1267</v>
      </c>
      <c r="C1228" t="s">
        <v>37</v>
      </c>
      <c r="D1228" t="s">
        <v>37</v>
      </c>
      <c r="E1228" t="s">
        <v>37</v>
      </c>
      <c r="F1228" t="s">
        <v>37</v>
      </c>
      <c r="G1228" t="s">
        <v>37</v>
      </c>
      <c r="H1228" t="s">
        <v>37</v>
      </c>
      <c r="I1228" t="s">
        <v>37</v>
      </c>
      <c r="J1228" t="s">
        <v>37</v>
      </c>
      <c r="K1228" t="s">
        <v>37</v>
      </c>
      <c r="L1228" t="s">
        <v>37</v>
      </c>
      <c r="M1228" t="s">
        <v>37</v>
      </c>
      <c r="N1228" t="s">
        <v>37</v>
      </c>
      <c r="O1228" t="s">
        <v>37</v>
      </c>
      <c r="P1228" t="s">
        <v>37</v>
      </c>
      <c r="Q1228" t="s">
        <v>37</v>
      </c>
      <c r="R1228" t="s">
        <v>35</v>
      </c>
      <c r="S1228" t="s">
        <v>37</v>
      </c>
      <c r="T1228" t="s">
        <v>37</v>
      </c>
      <c r="U1228" t="s">
        <v>37</v>
      </c>
      <c r="V1228" t="s">
        <v>37</v>
      </c>
      <c r="W1228" t="s">
        <v>35</v>
      </c>
      <c r="X1228" t="s">
        <v>37</v>
      </c>
      <c r="Y1228" t="s">
        <v>35</v>
      </c>
      <c r="Z1228" t="s">
        <v>35</v>
      </c>
      <c r="AA1228">
        <v>0</v>
      </c>
      <c r="AB1228">
        <v>4</v>
      </c>
      <c r="AC1228">
        <v>20</v>
      </c>
      <c r="AD1228">
        <v>24</v>
      </c>
      <c r="AE1228" s="5">
        <v>0.16666666666666671</v>
      </c>
      <c r="AG1228" s="2">
        <f t="shared" si="95"/>
        <v>8.3333333333333329E-2</v>
      </c>
      <c r="AH1228" s="2">
        <f t="shared" si="96"/>
        <v>0.91666666666666663</v>
      </c>
      <c r="AI1228" s="2">
        <f t="shared" si="97"/>
        <v>6.9444444444444441E-3</v>
      </c>
      <c r="AJ1228" s="2">
        <f t="shared" si="98"/>
        <v>0.15277777777777776</v>
      </c>
      <c r="AK1228" s="2">
        <f t="shared" si="99"/>
        <v>0.84027777777777768</v>
      </c>
    </row>
    <row r="1229" spans="1:37" x14ac:dyDescent="0.25">
      <c r="A1229" s="1">
        <v>1227</v>
      </c>
      <c r="B1229" t="s">
        <v>1268</v>
      </c>
      <c r="C1229" t="s">
        <v>36</v>
      </c>
      <c r="D1229" t="s">
        <v>35</v>
      </c>
      <c r="E1229" t="s">
        <v>35</v>
      </c>
      <c r="F1229" t="s">
        <v>36</v>
      </c>
      <c r="G1229" t="s">
        <v>36</v>
      </c>
      <c r="H1229" t="s">
        <v>35</v>
      </c>
      <c r="I1229" t="s">
        <v>35</v>
      </c>
      <c r="J1229" t="s">
        <v>36</v>
      </c>
      <c r="K1229" t="s">
        <v>35</v>
      </c>
      <c r="L1229" t="s">
        <v>40</v>
      </c>
      <c r="M1229" t="s">
        <v>35</v>
      </c>
      <c r="N1229" t="s">
        <v>35</v>
      </c>
      <c r="O1229" t="s">
        <v>36</v>
      </c>
      <c r="P1229" t="s">
        <v>36</v>
      </c>
      <c r="Q1229" t="s">
        <v>36</v>
      </c>
      <c r="R1229" t="s">
        <v>35</v>
      </c>
      <c r="S1229" t="s">
        <v>35</v>
      </c>
      <c r="T1229" t="s">
        <v>36</v>
      </c>
      <c r="U1229" t="s">
        <v>35</v>
      </c>
      <c r="V1229" t="s">
        <v>35</v>
      </c>
      <c r="W1229" t="s">
        <v>36</v>
      </c>
      <c r="X1229" t="s">
        <v>36</v>
      </c>
      <c r="Y1229" t="s">
        <v>35</v>
      </c>
      <c r="Z1229" t="s">
        <v>35</v>
      </c>
      <c r="AA1229">
        <v>10</v>
      </c>
      <c r="AB1229">
        <v>13</v>
      </c>
      <c r="AC1229">
        <v>0</v>
      </c>
      <c r="AD1229">
        <v>23</v>
      </c>
      <c r="AE1229" s="5">
        <v>0.56521739130434778</v>
      </c>
      <c r="AG1229" s="2">
        <f t="shared" si="95"/>
        <v>0.71739130434782605</v>
      </c>
      <c r="AH1229" s="2">
        <f t="shared" si="96"/>
        <v>0.28260869565217389</v>
      </c>
      <c r="AI1229" s="2">
        <f t="shared" si="97"/>
        <v>0.51465028355387521</v>
      </c>
      <c r="AJ1229" s="2">
        <f t="shared" si="98"/>
        <v>0.40548204158790163</v>
      </c>
      <c r="AK1229" s="2">
        <f t="shared" si="99"/>
        <v>7.9867674858223048E-2</v>
      </c>
    </row>
    <row r="1230" spans="1:37" x14ac:dyDescent="0.25">
      <c r="A1230" s="1">
        <v>1228</v>
      </c>
      <c r="B1230" t="s">
        <v>1269</v>
      </c>
      <c r="C1230" t="s">
        <v>32</v>
      </c>
      <c r="D1230" t="s">
        <v>33</v>
      </c>
      <c r="E1230" t="s">
        <v>32</v>
      </c>
      <c r="F1230" t="s">
        <v>32</v>
      </c>
      <c r="G1230" t="s">
        <v>31</v>
      </c>
      <c r="H1230" t="s">
        <v>32</v>
      </c>
      <c r="I1230" t="s">
        <v>33</v>
      </c>
      <c r="J1230" t="s">
        <v>32</v>
      </c>
      <c r="K1230" t="s">
        <v>33</v>
      </c>
      <c r="L1230" t="s">
        <v>31</v>
      </c>
      <c r="M1230" t="s">
        <v>33</v>
      </c>
      <c r="N1230" t="s">
        <v>33</v>
      </c>
      <c r="O1230" t="s">
        <v>31</v>
      </c>
      <c r="P1230" t="s">
        <v>32</v>
      </c>
      <c r="Q1230" t="s">
        <v>32</v>
      </c>
      <c r="R1230" t="s">
        <v>32</v>
      </c>
      <c r="S1230" t="s">
        <v>32</v>
      </c>
      <c r="T1230" t="s">
        <v>32</v>
      </c>
      <c r="U1230" t="s">
        <v>33</v>
      </c>
      <c r="V1230" t="s">
        <v>32</v>
      </c>
      <c r="W1230" t="s">
        <v>33</v>
      </c>
      <c r="X1230" t="s">
        <v>32</v>
      </c>
      <c r="Y1230" t="s">
        <v>32</v>
      </c>
      <c r="Z1230" t="s">
        <v>33</v>
      </c>
      <c r="AA1230">
        <v>8</v>
      </c>
      <c r="AB1230">
        <v>13</v>
      </c>
      <c r="AC1230">
        <v>3</v>
      </c>
      <c r="AD1230">
        <v>24</v>
      </c>
      <c r="AE1230" s="5">
        <v>0.54166666666666663</v>
      </c>
      <c r="AG1230" s="2">
        <f t="shared" si="95"/>
        <v>0.60416666666666663</v>
      </c>
      <c r="AH1230" s="2">
        <f t="shared" si="96"/>
        <v>0.39583333333333331</v>
      </c>
      <c r="AI1230" s="2">
        <f t="shared" si="97"/>
        <v>0.36501736111111105</v>
      </c>
      <c r="AJ1230" s="2">
        <f t="shared" si="98"/>
        <v>0.47829861111111105</v>
      </c>
      <c r="AK1230" s="2">
        <f t="shared" si="99"/>
        <v>0.15668402777777776</v>
      </c>
    </row>
    <row r="1231" spans="1:37" x14ac:dyDescent="0.25">
      <c r="A1231" s="1">
        <v>1229</v>
      </c>
      <c r="B1231" t="s">
        <v>1270</v>
      </c>
      <c r="C1231" t="s">
        <v>33</v>
      </c>
      <c r="D1231" t="s">
        <v>33</v>
      </c>
      <c r="E1231" t="s">
        <v>33</v>
      </c>
      <c r="F1231" t="s">
        <v>33</v>
      </c>
      <c r="G1231" t="s">
        <v>33</v>
      </c>
      <c r="H1231" t="s">
        <v>33</v>
      </c>
      <c r="I1231" t="s">
        <v>33</v>
      </c>
      <c r="J1231" t="s">
        <v>33</v>
      </c>
      <c r="K1231" t="s">
        <v>33</v>
      </c>
      <c r="L1231" t="s">
        <v>33</v>
      </c>
      <c r="M1231" t="s">
        <v>33</v>
      </c>
      <c r="N1231" t="s">
        <v>33</v>
      </c>
      <c r="O1231" t="s">
        <v>33</v>
      </c>
      <c r="P1231" t="s">
        <v>32</v>
      </c>
      <c r="Q1231" t="s">
        <v>33</v>
      </c>
      <c r="R1231" t="s">
        <v>33</v>
      </c>
      <c r="S1231" t="s">
        <v>33</v>
      </c>
      <c r="T1231" t="s">
        <v>33</v>
      </c>
      <c r="U1231" t="s">
        <v>33</v>
      </c>
      <c r="V1231" t="s">
        <v>33</v>
      </c>
      <c r="W1231" t="s">
        <v>33</v>
      </c>
      <c r="X1231" t="s">
        <v>33</v>
      </c>
      <c r="Y1231" t="s">
        <v>33</v>
      </c>
      <c r="Z1231" t="s">
        <v>33</v>
      </c>
      <c r="AA1231">
        <v>23</v>
      </c>
      <c r="AB1231">
        <v>1</v>
      </c>
      <c r="AC1231">
        <v>0</v>
      </c>
      <c r="AD1231">
        <v>24</v>
      </c>
      <c r="AE1231" s="5">
        <v>4.1666666666666657E-2</v>
      </c>
      <c r="AG1231" s="2">
        <f t="shared" si="95"/>
        <v>0.97916666666666663</v>
      </c>
      <c r="AH1231" s="2">
        <f t="shared" si="96"/>
        <v>2.0833333333333332E-2</v>
      </c>
      <c r="AI1231" s="2">
        <f t="shared" si="97"/>
        <v>0.95876736111111105</v>
      </c>
      <c r="AJ1231" s="2">
        <f t="shared" si="98"/>
        <v>4.0798611111111105E-2</v>
      </c>
      <c r="AK1231" s="2">
        <f t="shared" si="99"/>
        <v>4.3402777777777775E-4</v>
      </c>
    </row>
    <row r="1232" spans="1:37" x14ac:dyDescent="0.25">
      <c r="A1232" s="1">
        <v>1230</v>
      </c>
      <c r="B1232" t="s">
        <v>1271</v>
      </c>
      <c r="C1232" t="s">
        <v>36</v>
      </c>
      <c r="D1232" t="s">
        <v>35</v>
      </c>
      <c r="E1232" t="s">
        <v>35</v>
      </c>
      <c r="F1232" t="s">
        <v>36</v>
      </c>
      <c r="G1232" t="s">
        <v>36</v>
      </c>
      <c r="H1232" t="s">
        <v>35</v>
      </c>
      <c r="I1232" t="s">
        <v>35</v>
      </c>
      <c r="J1232" t="s">
        <v>36</v>
      </c>
      <c r="K1232" t="s">
        <v>35</v>
      </c>
      <c r="L1232" t="s">
        <v>36</v>
      </c>
      <c r="M1232" t="s">
        <v>35</v>
      </c>
      <c r="N1232" t="s">
        <v>35</v>
      </c>
      <c r="O1232" t="s">
        <v>36</v>
      </c>
      <c r="P1232" t="s">
        <v>35</v>
      </c>
      <c r="Q1232" t="s">
        <v>36</v>
      </c>
      <c r="R1232" t="s">
        <v>36</v>
      </c>
      <c r="S1232" t="s">
        <v>35</v>
      </c>
      <c r="T1232" t="s">
        <v>36</v>
      </c>
      <c r="U1232" t="s">
        <v>35</v>
      </c>
      <c r="V1232" t="s">
        <v>37</v>
      </c>
      <c r="W1232" t="s">
        <v>36</v>
      </c>
      <c r="X1232" t="s">
        <v>36</v>
      </c>
      <c r="Y1232" t="s">
        <v>36</v>
      </c>
      <c r="Z1232" t="s">
        <v>36</v>
      </c>
      <c r="AA1232">
        <v>13</v>
      </c>
      <c r="AB1232">
        <v>10</v>
      </c>
      <c r="AC1232">
        <v>1</v>
      </c>
      <c r="AD1232">
        <v>24</v>
      </c>
      <c r="AE1232" s="5">
        <v>0.41666666666666669</v>
      </c>
      <c r="AG1232" s="2">
        <f t="shared" ref="AG1232:AG1295" si="100">+(AA1232+(0.5*AB1232))/AD1232</f>
        <v>0.75</v>
      </c>
      <c r="AH1232" s="2">
        <f t="shared" ref="AH1232:AH1295" si="101">+(AC1232+(0.5*AB1232))/AD1232</f>
        <v>0.25</v>
      </c>
      <c r="AI1232" s="2">
        <f t="shared" ref="AI1232:AI1295" si="102">+AG1232*AG1232</f>
        <v>0.5625</v>
      </c>
      <c r="AJ1232" s="2">
        <f t="shared" ref="AJ1232:AJ1295" si="103">2*AG1232*AH1232</f>
        <v>0.375</v>
      </c>
      <c r="AK1232" s="2">
        <f t="shared" ref="AK1232:AK1295" si="104">+AH1232*AH1232</f>
        <v>6.25E-2</v>
      </c>
    </row>
    <row r="1233" spans="1:37" x14ac:dyDescent="0.25">
      <c r="A1233" s="1">
        <v>1231</v>
      </c>
      <c r="B1233" t="s">
        <v>1272</v>
      </c>
      <c r="C1233" t="s">
        <v>33</v>
      </c>
      <c r="D1233" t="s">
        <v>44</v>
      </c>
      <c r="E1233" t="s">
        <v>37</v>
      </c>
      <c r="F1233" t="s">
        <v>44</v>
      </c>
      <c r="G1233" t="s">
        <v>37</v>
      </c>
      <c r="H1233" t="s">
        <v>37</v>
      </c>
      <c r="I1233" t="s">
        <v>44</v>
      </c>
      <c r="J1233" t="s">
        <v>44</v>
      </c>
      <c r="K1233" t="s">
        <v>44</v>
      </c>
      <c r="L1233" t="s">
        <v>37</v>
      </c>
      <c r="M1233" t="s">
        <v>44</v>
      </c>
      <c r="N1233" t="s">
        <v>44</v>
      </c>
      <c r="O1233" t="s">
        <v>44</v>
      </c>
      <c r="P1233" t="s">
        <v>37</v>
      </c>
      <c r="Q1233" t="s">
        <v>33</v>
      </c>
      <c r="R1233" t="s">
        <v>44</v>
      </c>
      <c r="S1233" t="s">
        <v>44</v>
      </c>
      <c r="T1233" t="s">
        <v>33</v>
      </c>
      <c r="U1233" t="s">
        <v>44</v>
      </c>
      <c r="V1233" t="s">
        <v>37</v>
      </c>
      <c r="W1233" t="s">
        <v>44</v>
      </c>
      <c r="X1233" t="s">
        <v>33</v>
      </c>
      <c r="Y1233" t="s">
        <v>44</v>
      </c>
      <c r="Z1233" t="s">
        <v>44</v>
      </c>
      <c r="AA1233">
        <v>4</v>
      </c>
      <c r="AB1233">
        <v>14</v>
      </c>
      <c r="AC1233">
        <v>6</v>
      </c>
      <c r="AD1233">
        <v>24</v>
      </c>
      <c r="AE1233" s="5">
        <v>0.58333333333333337</v>
      </c>
      <c r="AG1233" s="2">
        <f t="shared" si="100"/>
        <v>0.45833333333333331</v>
      </c>
      <c r="AH1233" s="2">
        <f t="shared" si="101"/>
        <v>0.54166666666666663</v>
      </c>
      <c r="AI1233" s="2">
        <f t="shared" si="102"/>
        <v>0.21006944444444442</v>
      </c>
      <c r="AJ1233" s="2">
        <f t="shared" si="103"/>
        <v>0.49652777777777773</v>
      </c>
      <c r="AK1233" s="2">
        <f t="shared" si="104"/>
        <v>0.29340277777777773</v>
      </c>
    </row>
    <row r="1234" spans="1:37" x14ac:dyDescent="0.25">
      <c r="A1234" s="1">
        <v>1232</v>
      </c>
      <c r="B1234" t="s">
        <v>1273</v>
      </c>
      <c r="C1234" t="s">
        <v>37</v>
      </c>
      <c r="D1234" t="s">
        <v>37</v>
      </c>
      <c r="E1234" t="s">
        <v>37</v>
      </c>
      <c r="F1234" t="s">
        <v>37</v>
      </c>
      <c r="G1234" t="s">
        <v>37</v>
      </c>
      <c r="H1234" t="s">
        <v>37</v>
      </c>
      <c r="I1234" t="s">
        <v>37</v>
      </c>
      <c r="J1234" t="s">
        <v>37</v>
      </c>
      <c r="K1234" t="s">
        <v>37</v>
      </c>
      <c r="L1234" t="s">
        <v>37</v>
      </c>
      <c r="M1234" t="s">
        <v>37</v>
      </c>
      <c r="N1234" t="s">
        <v>37</v>
      </c>
      <c r="O1234" t="s">
        <v>37</v>
      </c>
      <c r="P1234" t="s">
        <v>37</v>
      </c>
      <c r="Q1234" t="s">
        <v>37</v>
      </c>
      <c r="R1234" t="s">
        <v>37</v>
      </c>
      <c r="S1234" t="s">
        <v>37</v>
      </c>
      <c r="T1234" t="s">
        <v>37</v>
      </c>
      <c r="U1234" t="s">
        <v>37</v>
      </c>
      <c r="V1234" t="s">
        <v>37</v>
      </c>
      <c r="W1234" t="s">
        <v>37</v>
      </c>
      <c r="X1234" t="s">
        <v>37</v>
      </c>
      <c r="Y1234" t="s">
        <v>37</v>
      </c>
      <c r="Z1234" t="s">
        <v>37</v>
      </c>
      <c r="AA1234">
        <v>0</v>
      </c>
      <c r="AB1234">
        <v>0</v>
      </c>
      <c r="AC1234">
        <v>24</v>
      </c>
      <c r="AD1234">
        <v>24</v>
      </c>
      <c r="AE1234" s="5">
        <v>0</v>
      </c>
      <c r="AG1234" s="2">
        <f t="shared" si="100"/>
        <v>0</v>
      </c>
      <c r="AH1234" s="2">
        <f t="shared" si="101"/>
        <v>1</v>
      </c>
      <c r="AI1234" s="2">
        <f t="shared" si="102"/>
        <v>0</v>
      </c>
      <c r="AJ1234" s="2">
        <f t="shared" si="103"/>
        <v>0</v>
      </c>
      <c r="AK1234" s="2">
        <f t="shared" si="104"/>
        <v>1</v>
      </c>
    </row>
    <row r="1235" spans="1:37" x14ac:dyDescent="0.25">
      <c r="A1235" s="1">
        <v>1233</v>
      </c>
      <c r="B1235" t="s">
        <v>1274</v>
      </c>
      <c r="C1235" t="s">
        <v>32</v>
      </c>
      <c r="D1235" t="s">
        <v>32</v>
      </c>
      <c r="E1235" t="s">
        <v>33</v>
      </c>
      <c r="F1235" t="s">
        <v>32</v>
      </c>
      <c r="G1235" t="s">
        <v>33</v>
      </c>
      <c r="H1235" t="s">
        <v>33</v>
      </c>
      <c r="I1235" t="s">
        <v>31</v>
      </c>
      <c r="J1235" t="s">
        <v>32</v>
      </c>
      <c r="K1235" t="s">
        <v>32</v>
      </c>
      <c r="L1235" t="s">
        <v>32</v>
      </c>
      <c r="M1235" t="s">
        <v>32</v>
      </c>
      <c r="N1235" t="s">
        <v>31</v>
      </c>
      <c r="O1235" t="s">
        <v>32</v>
      </c>
      <c r="P1235" t="s">
        <v>32</v>
      </c>
      <c r="Q1235" t="s">
        <v>32</v>
      </c>
      <c r="R1235" t="s">
        <v>31</v>
      </c>
      <c r="S1235" t="s">
        <v>31</v>
      </c>
      <c r="T1235" t="s">
        <v>31</v>
      </c>
      <c r="U1235" t="s">
        <v>31</v>
      </c>
      <c r="V1235" t="s">
        <v>31</v>
      </c>
      <c r="W1235" t="s">
        <v>32</v>
      </c>
      <c r="X1235" t="s">
        <v>31</v>
      </c>
      <c r="Y1235" t="s">
        <v>32</v>
      </c>
      <c r="Z1235" t="s">
        <v>31</v>
      </c>
      <c r="AA1235">
        <v>3</v>
      </c>
      <c r="AB1235">
        <v>12</v>
      </c>
      <c r="AC1235">
        <v>9</v>
      </c>
      <c r="AD1235">
        <v>24</v>
      </c>
      <c r="AE1235" s="5">
        <v>0.5</v>
      </c>
      <c r="AG1235" s="2">
        <f t="shared" si="100"/>
        <v>0.375</v>
      </c>
      <c r="AH1235" s="2">
        <f t="shared" si="101"/>
        <v>0.625</v>
      </c>
      <c r="AI1235" s="2">
        <f t="shared" si="102"/>
        <v>0.140625</v>
      </c>
      <c r="AJ1235" s="2">
        <f t="shared" si="103"/>
        <v>0.46875</v>
      </c>
      <c r="AK1235" s="2">
        <f t="shared" si="104"/>
        <v>0.390625</v>
      </c>
    </row>
    <row r="1236" spans="1:37" x14ac:dyDescent="0.25">
      <c r="A1236" s="1">
        <v>1234</v>
      </c>
      <c r="B1236" t="s">
        <v>1275</v>
      </c>
      <c r="C1236" t="s">
        <v>35</v>
      </c>
      <c r="D1236" t="s">
        <v>36</v>
      </c>
      <c r="E1236" t="s">
        <v>36</v>
      </c>
      <c r="F1236" t="s">
        <v>35</v>
      </c>
      <c r="G1236" t="s">
        <v>36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36</v>
      </c>
      <c r="P1236" t="s">
        <v>36</v>
      </c>
      <c r="Q1236" t="s">
        <v>35</v>
      </c>
      <c r="R1236" t="s">
        <v>40</v>
      </c>
      <c r="S1236" t="s">
        <v>36</v>
      </c>
      <c r="T1236" t="s">
        <v>36</v>
      </c>
      <c r="U1236" t="s">
        <v>36</v>
      </c>
      <c r="V1236" t="s">
        <v>36</v>
      </c>
      <c r="W1236" t="s">
        <v>36</v>
      </c>
      <c r="X1236" t="s">
        <v>36</v>
      </c>
      <c r="Y1236" t="s">
        <v>35</v>
      </c>
      <c r="Z1236" t="s">
        <v>36</v>
      </c>
      <c r="AA1236">
        <v>19</v>
      </c>
      <c r="AB1236">
        <v>4</v>
      </c>
      <c r="AC1236">
        <v>0</v>
      </c>
      <c r="AD1236">
        <v>23</v>
      </c>
      <c r="AE1236" s="5">
        <v>0.17391304347826089</v>
      </c>
      <c r="AG1236" s="2">
        <f t="shared" si="100"/>
        <v>0.91304347826086951</v>
      </c>
      <c r="AH1236" s="2">
        <f t="shared" si="101"/>
        <v>8.6956521739130432E-2</v>
      </c>
      <c r="AI1236" s="2">
        <f t="shared" si="102"/>
        <v>0.83364839319470685</v>
      </c>
      <c r="AJ1236" s="2">
        <f t="shared" si="103"/>
        <v>0.15879017013232513</v>
      </c>
      <c r="AK1236" s="2">
        <f t="shared" si="104"/>
        <v>7.5614366729678632E-3</v>
      </c>
    </row>
    <row r="1237" spans="1:37" x14ac:dyDescent="0.25">
      <c r="A1237" s="1">
        <v>1235</v>
      </c>
      <c r="B1237" t="s">
        <v>1276</v>
      </c>
      <c r="C1237" t="s">
        <v>36</v>
      </c>
      <c r="D1237" t="s">
        <v>36</v>
      </c>
      <c r="E1237" t="s">
        <v>36</v>
      </c>
      <c r="F1237" t="s">
        <v>36</v>
      </c>
      <c r="G1237" t="s">
        <v>36</v>
      </c>
      <c r="H1237" t="s">
        <v>36</v>
      </c>
      <c r="I1237" t="s">
        <v>36</v>
      </c>
      <c r="J1237" t="s">
        <v>36</v>
      </c>
      <c r="K1237" t="s">
        <v>36</v>
      </c>
      <c r="L1237" t="s">
        <v>40</v>
      </c>
      <c r="M1237" t="s">
        <v>36</v>
      </c>
      <c r="N1237" t="s">
        <v>36</v>
      </c>
      <c r="O1237" t="s">
        <v>36</v>
      </c>
      <c r="P1237" t="s">
        <v>36</v>
      </c>
      <c r="Q1237" t="s">
        <v>36</v>
      </c>
      <c r="R1237" t="s">
        <v>36</v>
      </c>
      <c r="S1237" t="s">
        <v>36</v>
      </c>
      <c r="T1237" t="s">
        <v>36</v>
      </c>
      <c r="U1237" t="s">
        <v>36</v>
      </c>
      <c r="V1237" t="s">
        <v>36</v>
      </c>
      <c r="W1237" t="s">
        <v>36</v>
      </c>
      <c r="X1237" t="s">
        <v>36</v>
      </c>
      <c r="Y1237" t="s">
        <v>36</v>
      </c>
      <c r="Z1237" t="s">
        <v>36</v>
      </c>
      <c r="AA1237">
        <v>23</v>
      </c>
      <c r="AB1237">
        <v>0</v>
      </c>
      <c r="AC1237">
        <v>0</v>
      </c>
      <c r="AD1237">
        <v>23</v>
      </c>
      <c r="AE1237" s="5">
        <v>0</v>
      </c>
      <c r="AG1237" s="2">
        <f t="shared" si="100"/>
        <v>1</v>
      </c>
      <c r="AH1237" s="2">
        <f t="shared" si="101"/>
        <v>0</v>
      </c>
      <c r="AI1237" s="2">
        <f t="shared" si="102"/>
        <v>1</v>
      </c>
      <c r="AJ1237" s="2">
        <f t="shared" si="103"/>
        <v>0</v>
      </c>
      <c r="AK1237" s="2">
        <f t="shared" si="104"/>
        <v>0</v>
      </c>
    </row>
    <row r="1238" spans="1:37" x14ac:dyDescent="0.25">
      <c r="A1238" s="1">
        <v>1236</v>
      </c>
      <c r="B1238" t="s">
        <v>1277</v>
      </c>
      <c r="C1238" t="s">
        <v>33</v>
      </c>
      <c r="D1238" t="s">
        <v>33</v>
      </c>
      <c r="E1238" t="s">
        <v>31</v>
      </c>
      <c r="F1238" t="s">
        <v>32</v>
      </c>
      <c r="G1238" t="s">
        <v>31</v>
      </c>
      <c r="H1238" t="s">
        <v>31</v>
      </c>
      <c r="I1238" t="s">
        <v>33</v>
      </c>
      <c r="J1238" t="s">
        <v>33</v>
      </c>
      <c r="K1238" t="s">
        <v>31</v>
      </c>
      <c r="L1238" t="s">
        <v>31</v>
      </c>
      <c r="M1238" t="s">
        <v>32</v>
      </c>
      <c r="N1238" t="s">
        <v>32</v>
      </c>
      <c r="O1238" t="s">
        <v>32</v>
      </c>
      <c r="P1238" t="s">
        <v>31</v>
      </c>
      <c r="Q1238" t="s">
        <v>32</v>
      </c>
      <c r="R1238" t="s">
        <v>32</v>
      </c>
      <c r="S1238" t="s">
        <v>32</v>
      </c>
      <c r="T1238" t="s">
        <v>33</v>
      </c>
      <c r="U1238" t="s">
        <v>32</v>
      </c>
      <c r="V1238" t="s">
        <v>33</v>
      </c>
      <c r="W1238" t="s">
        <v>32</v>
      </c>
      <c r="X1238" t="s">
        <v>33</v>
      </c>
      <c r="Y1238" t="s">
        <v>32</v>
      </c>
      <c r="Z1238" t="s">
        <v>32</v>
      </c>
      <c r="AA1238">
        <v>7</v>
      </c>
      <c r="AB1238">
        <v>11</v>
      </c>
      <c r="AC1238">
        <v>6</v>
      </c>
      <c r="AD1238">
        <v>24</v>
      </c>
      <c r="AE1238" s="5">
        <v>0.45833333333333331</v>
      </c>
      <c r="AG1238" s="2">
        <f t="shared" si="100"/>
        <v>0.52083333333333337</v>
      </c>
      <c r="AH1238" s="2">
        <f t="shared" si="101"/>
        <v>0.47916666666666669</v>
      </c>
      <c r="AI1238" s="2">
        <f t="shared" si="102"/>
        <v>0.27126736111111116</v>
      </c>
      <c r="AJ1238" s="2">
        <f t="shared" si="103"/>
        <v>0.49913194444444448</v>
      </c>
      <c r="AK1238" s="2">
        <f t="shared" si="104"/>
        <v>0.22960069444444448</v>
      </c>
    </row>
    <row r="1239" spans="1:37" x14ac:dyDescent="0.25">
      <c r="A1239" s="1">
        <v>1237</v>
      </c>
      <c r="B1239" t="s">
        <v>1278</v>
      </c>
      <c r="C1239" t="s">
        <v>36</v>
      </c>
      <c r="D1239" t="s">
        <v>36</v>
      </c>
      <c r="E1239" t="s">
        <v>36</v>
      </c>
      <c r="F1239" t="s">
        <v>36</v>
      </c>
      <c r="G1239" t="s">
        <v>36</v>
      </c>
      <c r="H1239" t="s">
        <v>36</v>
      </c>
      <c r="I1239" t="s">
        <v>36</v>
      </c>
      <c r="J1239" t="s">
        <v>36</v>
      </c>
      <c r="K1239" t="s">
        <v>36</v>
      </c>
      <c r="L1239" t="s">
        <v>40</v>
      </c>
      <c r="M1239" t="s">
        <v>36</v>
      </c>
      <c r="N1239" t="s">
        <v>36</v>
      </c>
      <c r="O1239" t="s">
        <v>36</v>
      </c>
      <c r="P1239" t="s">
        <v>36</v>
      </c>
      <c r="Q1239" t="s">
        <v>36</v>
      </c>
      <c r="R1239" t="s">
        <v>36</v>
      </c>
      <c r="S1239" t="s">
        <v>36</v>
      </c>
      <c r="T1239" t="s">
        <v>36</v>
      </c>
      <c r="U1239" t="s">
        <v>36</v>
      </c>
      <c r="V1239" t="s">
        <v>36</v>
      </c>
      <c r="W1239" t="s">
        <v>36</v>
      </c>
      <c r="X1239" t="s">
        <v>36</v>
      </c>
      <c r="Y1239" t="s">
        <v>36</v>
      </c>
      <c r="Z1239" t="s">
        <v>36</v>
      </c>
      <c r="AA1239">
        <v>23</v>
      </c>
      <c r="AB1239">
        <v>0</v>
      </c>
      <c r="AC1239">
        <v>0</v>
      </c>
      <c r="AD1239">
        <v>23</v>
      </c>
      <c r="AE1239" s="5">
        <v>0</v>
      </c>
      <c r="AG1239" s="2">
        <f t="shared" si="100"/>
        <v>1</v>
      </c>
      <c r="AH1239" s="2">
        <f t="shared" si="101"/>
        <v>0</v>
      </c>
      <c r="AI1239" s="2">
        <f t="shared" si="102"/>
        <v>1</v>
      </c>
      <c r="AJ1239" s="2">
        <f t="shared" si="103"/>
        <v>0</v>
      </c>
      <c r="AK1239" s="2">
        <f t="shared" si="104"/>
        <v>0</v>
      </c>
    </row>
    <row r="1240" spans="1:37" x14ac:dyDescent="0.25">
      <c r="A1240" s="1">
        <v>1238</v>
      </c>
      <c r="B1240" t="s">
        <v>1279</v>
      </c>
      <c r="C1240" t="s">
        <v>36</v>
      </c>
      <c r="D1240" t="s">
        <v>36</v>
      </c>
      <c r="E1240" t="s">
        <v>36</v>
      </c>
      <c r="F1240" t="s">
        <v>53</v>
      </c>
      <c r="G1240" t="s">
        <v>36</v>
      </c>
      <c r="H1240" t="s">
        <v>36</v>
      </c>
      <c r="I1240" t="s">
        <v>36</v>
      </c>
      <c r="J1240" t="s">
        <v>36</v>
      </c>
      <c r="K1240" t="s">
        <v>36</v>
      </c>
      <c r="L1240" t="s">
        <v>53</v>
      </c>
      <c r="M1240" t="s">
        <v>36</v>
      </c>
      <c r="N1240" t="s">
        <v>36</v>
      </c>
      <c r="O1240" t="s">
        <v>36</v>
      </c>
      <c r="P1240" t="s">
        <v>53</v>
      </c>
      <c r="Q1240" t="s">
        <v>36</v>
      </c>
      <c r="R1240" t="s">
        <v>53</v>
      </c>
      <c r="S1240" t="s">
        <v>36</v>
      </c>
      <c r="T1240" t="s">
        <v>36</v>
      </c>
      <c r="U1240" t="s">
        <v>36</v>
      </c>
      <c r="V1240" t="s">
        <v>36</v>
      </c>
      <c r="W1240" t="s">
        <v>36</v>
      </c>
      <c r="X1240" t="s">
        <v>36</v>
      </c>
      <c r="Y1240" t="s">
        <v>53</v>
      </c>
      <c r="Z1240" t="s">
        <v>53</v>
      </c>
      <c r="AA1240">
        <v>18</v>
      </c>
      <c r="AB1240">
        <v>6</v>
      </c>
      <c r="AC1240">
        <v>0</v>
      </c>
      <c r="AD1240">
        <v>24</v>
      </c>
      <c r="AE1240" s="5">
        <v>0.25</v>
      </c>
      <c r="AG1240" s="2">
        <f t="shared" si="100"/>
        <v>0.875</v>
      </c>
      <c r="AH1240" s="2">
        <f t="shared" si="101"/>
        <v>0.125</v>
      </c>
      <c r="AI1240" s="2">
        <f t="shared" si="102"/>
        <v>0.765625</v>
      </c>
      <c r="AJ1240" s="2">
        <f t="shared" si="103"/>
        <v>0.21875</v>
      </c>
      <c r="AK1240" s="2">
        <f t="shared" si="104"/>
        <v>1.5625E-2</v>
      </c>
    </row>
    <row r="1241" spans="1:37" x14ac:dyDescent="0.25">
      <c r="A1241" s="1">
        <v>1239</v>
      </c>
      <c r="B1241" t="s">
        <v>1280</v>
      </c>
      <c r="C1241" t="s">
        <v>37</v>
      </c>
      <c r="D1241" t="s">
        <v>37</v>
      </c>
      <c r="E1241" t="s">
        <v>37</v>
      </c>
      <c r="F1241" t="s">
        <v>35</v>
      </c>
      <c r="G1241" t="s">
        <v>37</v>
      </c>
      <c r="H1241" t="s">
        <v>37</v>
      </c>
      <c r="I1241" t="s">
        <v>37</v>
      </c>
      <c r="J1241" t="s">
        <v>37</v>
      </c>
      <c r="K1241" t="s">
        <v>35</v>
      </c>
      <c r="L1241" t="s">
        <v>37</v>
      </c>
      <c r="M1241" t="s">
        <v>37</v>
      </c>
      <c r="N1241" t="s">
        <v>35</v>
      </c>
      <c r="O1241" t="s">
        <v>37</v>
      </c>
      <c r="P1241" t="s">
        <v>37</v>
      </c>
      <c r="Q1241" t="s">
        <v>37</v>
      </c>
      <c r="R1241" t="s">
        <v>37</v>
      </c>
      <c r="S1241" t="s">
        <v>35</v>
      </c>
      <c r="T1241" t="s">
        <v>37</v>
      </c>
      <c r="U1241" t="s">
        <v>35</v>
      </c>
      <c r="V1241" t="s">
        <v>37</v>
      </c>
      <c r="W1241" t="s">
        <v>37</v>
      </c>
      <c r="X1241" t="s">
        <v>37</v>
      </c>
      <c r="Y1241" t="s">
        <v>37</v>
      </c>
      <c r="Z1241" t="s">
        <v>37</v>
      </c>
      <c r="AA1241">
        <v>0</v>
      </c>
      <c r="AB1241">
        <v>5</v>
      </c>
      <c r="AC1241">
        <v>19</v>
      </c>
      <c r="AD1241">
        <v>24</v>
      </c>
      <c r="AE1241" s="5">
        <v>0.20833333333333329</v>
      </c>
      <c r="AG1241" s="2">
        <f t="shared" si="100"/>
        <v>0.10416666666666667</v>
      </c>
      <c r="AH1241" s="2">
        <f t="shared" si="101"/>
        <v>0.89583333333333337</v>
      </c>
      <c r="AI1241" s="2">
        <f t="shared" si="102"/>
        <v>1.0850694444444446E-2</v>
      </c>
      <c r="AJ1241" s="2">
        <f t="shared" si="103"/>
        <v>0.18663194444444445</v>
      </c>
      <c r="AK1241" s="2">
        <f t="shared" si="104"/>
        <v>0.80251736111111116</v>
      </c>
    </row>
    <row r="1242" spans="1:37" x14ac:dyDescent="0.25">
      <c r="A1242" s="1">
        <v>1240</v>
      </c>
      <c r="B1242" t="s">
        <v>1281</v>
      </c>
      <c r="C1242" t="s">
        <v>35</v>
      </c>
      <c r="D1242" t="s">
        <v>37</v>
      </c>
      <c r="E1242" t="s">
        <v>40</v>
      </c>
      <c r="F1242" t="s">
        <v>37</v>
      </c>
      <c r="G1242" t="s">
        <v>35</v>
      </c>
      <c r="H1242" t="s">
        <v>37</v>
      </c>
      <c r="I1242" t="s">
        <v>37</v>
      </c>
      <c r="J1242" t="s">
        <v>37</v>
      </c>
      <c r="K1242" t="s">
        <v>37</v>
      </c>
      <c r="L1242" t="s">
        <v>40</v>
      </c>
      <c r="M1242" t="s">
        <v>40</v>
      </c>
      <c r="N1242" t="s">
        <v>37</v>
      </c>
      <c r="O1242" t="s">
        <v>37</v>
      </c>
      <c r="P1242" t="s">
        <v>35</v>
      </c>
      <c r="Q1242" t="s">
        <v>35</v>
      </c>
      <c r="R1242" t="s">
        <v>35</v>
      </c>
      <c r="S1242" t="s">
        <v>37</v>
      </c>
      <c r="T1242" t="s">
        <v>37</v>
      </c>
      <c r="U1242" t="s">
        <v>40</v>
      </c>
      <c r="V1242" t="s">
        <v>35</v>
      </c>
      <c r="W1242" t="s">
        <v>40</v>
      </c>
      <c r="X1242" t="s">
        <v>37</v>
      </c>
      <c r="Y1242" t="s">
        <v>35</v>
      </c>
      <c r="Z1242" t="s">
        <v>35</v>
      </c>
      <c r="AA1242">
        <v>0</v>
      </c>
      <c r="AB1242">
        <v>8</v>
      </c>
      <c r="AC1242">
        <v>11</v>
      </c>
      <c r="AD1242">
        <v>19</v>
      </c>
      <c r="AE1242" s="5">
        <v>0.42105263157894729</v>
      </c>
      <c r="AG1242" s="2">
        <f t="shared" si="100"/>
        <v>0.21052631578947367</v>
      </c>
      <c r="AH1242" s="2">
        <f t="shared" si="101"/>
        <v>0.78947368421052633</v>
      </c>
      <c r="AI1242" s="2">
        <f t="shared" si="102"/>
        <v>4.432132963988919E-2</v>
      </c>
      <c r="AJ1242" s="2">
        <f t="shared" si="103"/>
        <v>0.33240997229916897</v>
      </c>
      <c r="AK1242" s="2">
        <f t="shared" si="104"/>
        <v>0.62326869806094187</v>
      </c>
    </row>
    <row r="1243" spans="1:37" x14ac:dyDescent="0.25">
      <c r="A1243" s="1">
        <v>1241</v>
      </c>
      <c r="B1243" t="s">
        <v>1282</v>
      </c>
      <c r="C1243" t="s">
        <v>36</v>
      </c>
      <c r="D1243" t="s">
        <v>35</v>
      </c>
      <c r="E1243" t="s">
        <v>40</v>
      </c>
      <c r="F1243" t="s">
        <v>40</v>
      </c>
      <c r="G1243" t="s">
        <v>36</v>
      </c>
      <c r="H1243" t="s">
        <v>40</v>
      </c>
      <c r="I1243" t="s">
        <v>35</v>
      </c>
      <c r="J1243" t="s">
        <v>35</v>
      </c>
      <c r="K1243" t="s">
        <v>35</v>
      </c>
      <c r="L1243" t="s">
        <v>40</v>
      </c>
      <c r="M1243" t="s">
        <v>36</v>
      </c>
      <c r="N1243" t="s">
        <v>35</v>
      </c>
      <c r="O1243" t="s">
        <v>36</v>
      </c>
      <c r="P1243" t="s">
        <v>35</v>
      </c>
      <c r="Q1243" t="s">
        <v>35</v>
      </c>
      <c r="R1243" t="s">
        <v>35</v>
      </c>
      <c r="S1243" t="s">
        <v>35</v>
      </c>
      <c r="T1243" t="s">
        <v>36</v>
      </c>
      <c r="U1243" t="s">
        <v>35</v>
      </c>
      <c r="V1243" t="s">
        <v>36</v>
      </c>
      <c r="W1243" t="s">
        <v>35</v>
      </c>
      <c r="X1243" t="s">
        <v>40</v>
      </c>
      <c r="Y1243" t="s">
        <v>35</v>
      </c>
      <c r="Z1243" t="s">
        <v>36</v>
      </c>
      <c r="AA1243">
        <v>7</v>
      </c>
      <c r="AB1243">
        <v>12</v>
      </c>
      <c r="AC1243">
        <v>0</v>
      </c>
      <c r="AD1243">
        <v>19</v>
      </c>
      <c r="AE1243" s="5">
        <v>0.63157894736842102</v>
      </c>
      <c r="AG1243" s="2">
        <f t="shared" si="100"/>
        <v>0.68421052631578949</v>
      </c>
      <c r="AH1243" s="2">
        <f t="shared" si="101"/>
        <v>0.31578947368421051</v>
      </c>
      <c r="AI1243" s="2">
        <f t="shared" si="102"/>
        <v>0.46814404432132967</v>
      </c>
      <c r="AJ1243" s="2">
        <f t="shared" si="103"/>
        <v>0.43213296398891965</v>
      </c>
      <c r="AK1243" s="2">
        <f t="shared" si="104"/>
        <v>9.9722991689750684E-2</v>
      </c>
    </row>
    <row r="1244" spans="1:37" x14ac:dyDescent="0.25">
      <c r="A1244" s="1">
        <v>1242</v>
      </c>
      <c r="B1244" t="s">
        <v>1283</v>
      </c>
      <c r="C1244" t="s">
        <v>31</v>
      </c>
      <c r="D1244" t="s">
        <v>31</v>
      </c>
      <c r="E1244" t="s">
        <v>31</v>
      </c>
      <c r="F1244" t="s">
        <v>31</v>
      </c>
      <c r="G1244" t="s">
        <v>31</v>
      </c>
      <c r="H1244" t="s">
        <v>31</v>
      </c>
      <c r="I1244" t="s">
        <v>31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t="s">
        <v>31</v>
      </c>
      <c r="Z1244" t="s">
        <v>31</v>
      </c>
      <c r="AA1244">
        <v>0</v>
      </c>
      <c r="AB1244">
        <v>0</v>
      </c>
      <c r="AC1244">
        <v>24</v>
      </c>
      <c r="AD1244">
        <v>24</v>
      </c>
      <c r="AE1244" s="5">
        <v>0</v>
      </c>
      <c r="AG1244" s="2">
        <f t="shared" si="100"/>
        <v>0</v>
      </c>
      <c r="AH1244" s="2">
        <f t="shared" si="101"/>
        <v>1</v>
      </c>
      <c r="AI1244" s="2">
        <f t="shared" si="102"/>
        <v>0</v>
      </c>
      <c r="AJ1244" s="2">
        <f t="shared" si="103"/>
        <v>0</v>
      </c>
      <c r="AK1244" s="2">
        <f t="shared" si="104"/>
        <v>1</v>
      </c>
    </row>
    <row r="1245" spans="1:37" x14ac:dyDescent="0.25">
      <c r="A1245" s="1">
        <v>1243</v>
      </c>
      <c r="B1245" t="s">
        <v>1284</v>
      </c>
      <c r="C1245" t="s">
        <v>31</v>
      </c>
      <c r="D1245" t="s">
        <v>31</v>
      </c>
      <c r="E1245" t="s">
        <v>31</v>
      </c>
      <c r="F1245" t="s">
        <v>31</v>
      </c>
      <c r="G1245" t="s">
        <v>31</v>
      </c>
      <c r="H1245" t="s">
        <v>31</v>
      </c>
      <c r="I1245" t="s">
        <v>31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  <c r="Z1245" t="s">
        <v>31</v>
      </c>
      <c r="AA1245">
        <v>0</v>
      </c>
      <c r="AB1245">
        <v>0</v>
      </c>
      <c r="AC1245">
        <v>24</v>
      </c>
      <c r="AD1245">
        <v>24</v>
      </c>
      <c r="AE1245" s="5">
        <v>0</v>
      </c>
      <c r="AG1245" s="2">
        <f t="shared" si="100"/>
        <v>0</v>
      </c>
      <c r="AH1245" s="2">
        <f t="shared" si="101"/>
        <v>1</v>
      </c>
      <c r="AI1245" s="2">
        <f t="shared" si="102"/>
        <v>0</v>
      </c>
      <c r="AJ1245" s="2">
        <f t="shared" si="103"/>
        <v>0</v>
      </c>
      <c r="AK1245" s="2">
        <f t="shared" si="104"/>
        <v>1</v>
      </c>
    </row>
    <row r="1246" spans="1:37" x14ac:dyDescent="0.25">
      <c r="A1246" s="1">
        <v>1244</v>
      </c>
      <c r="B1246" t="s">
        <v>1285</v>
      </c>
      <c r="C1246" t="s">
        <v>31</v>
      </c>
      <c r="D1246" t="s">
        <v>31</v>
      </c>
      <c r="E1246" t="s">
        <v>31</v>
      </c>
      <c r="F1246" t="s">
        <v>31</v>
      </c>
      <c r="G1246" t="s">
        <v>31</v>
      </c>
      <c r="H1246" t="s">
        <v>31</v>
      </c>
      <c r="I1246" t="s">
        <v>31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 t="s">
        <v>31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t="s">
        <v>31</v>
      </c>
      <c r="Z1246" t="s">
        <v>31</v>
      </c>
      <c r="AA1246">
        <v>0</v>
      </c>
      <c r="AB1246">
        <v>0</v>
      </c>
      <c r="AC1246">
        <v>24</v>
      </c>
      <c r="AD1246">
        <v>24</v>
      </c>
      <c r="AE1246" s="5">
        <v>0</v>
      </c>
      <c r="AG1246" s="2">
        <f t="shared" si="100"/>
        <v>0</v>
      </c>
      <c r="AH1246" s="2">
        <f t="shared" si="101"/>
        <v>1</v>
      </c>
      <c r="AI1246" s="2">
        <f t="shared" si="102"/>
        <v>0</v>
      </c>
      <c r="AJ1246" s="2">
        <f t="shared" si="103"/>
        <v>0</v>
      </c>
      <c r="AK1246" s="2">
        <f t="shared" si="104"/>
        <v>1</v>
      </c>
    </row>
    <row r="1247" spans="1:37" x14ac:dyDescent="0.25">
      <c r="A1247" s="1">
        <v>1245</v>
      </c>
      <c r="B1247" t="s">
        <v>1286</v>
      </c>
      <c r="C1247" t="s">
        <v>31</v>
      </c>
      <c r="D1247" t="s">
        <v>32</v>
      </c>
      <c r="E1247" t="s">
        <v>31</v>
      </c>
      <c r="F1247" t="s">
        <v>31</v>
      </c>
      <c r="G1247" t="s">
        <v>31</v>
      </c>
      <c r="H1247" t="s">
        <v>31</v>
      </c>
      <c r="I1247" t="s">
        <v>31</v>
      </c>
      <c r="J1247" t="s">
        <v>31</v>
      </c>
      <c r="K1247" t="s">
        <v>31</v>
      </c>
      <c r="L1247" t="s">
        <v>32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  <c r="Z1247" t="s">
        <v>31</v>
      </c>
      <c r="AA1247">
        <v>0</v>
      </c>
      <c r="AB1247">
        <v>2</v>
      </c>
      <c r="AC1247">
        <v>22</v>
      </c>
      <c r="AD1247">
        <v>24</v>
      </c>
      <c r="AE1247" s="5">
        <v>8.3333333333333329E-2</v>
      </c>
      <c r="AG1247" s="2">
        <f t="shared" si="100"/>
        <v>4.1666666666666664E-2</v>
      </c>
      <c r="AH1247" s="2">
        <f t="shared" si="101"/>
        <v>0.95833333333333337</v>
      </c>
      <c r="AI1247" s="2">
        <f t="shared" si="102"/>
        <v>1.736111111111111E-3</v>
      </c>
      <c r="AJ1247" s="2">
        <f t="shared" si="103"/>
        <v>7.9861111111111105E-2</v>
      </c>
      <c r="AK1247" s="2">
        <f t="shared" si="104"/>
        <v>0.9184027777777779</v>
      </c>
    </row>
    <row r="1248" spans="1:37" x14ac:dyDescent="0.25">
      <c r="A1248" s="1">
        <v>1246</v>
      </c>
      <c r="B1248" t="s">
        <v>1287</v>
      </c>
      <c r="C1248" t="s">
        <v>33</v>
      </c>
      <c r="D1248" t="s">
        <v>33</v>
      </c>
      <c r="E1248" t="s">
        <v>40</v>
      </c>
      <c r="F1248" t="s">
        <v>33</v>
      </c>
      <c r="G1248" t="s">
        <v>33</v>
      </c>
      <c r="H1248" t="s">
        <v>32</v>
      </c>
      <c r="I1248" t="s">
        <v>33</v>
      </c>
      <c r="J1248" t="s">
        <v>33</v>
      </c>
      <c r="K1248" t="s">
        <v>32</v>
      </c>
      <c r="L1248" t="s">
        <v>40</v>
      </c>
      <c r="M1248" t="s">
        <v>32</v>
      </c>
      <c r="N1248" t="s">
        <v>33</v>
      </c>
      <c r="O1248" t="s">
        <v>33</v>
      </c>
      <c r="P1248" t="s">
        <v>32</v>
      </c>
      <c r="Q1248" t="s">
        <v>33</v>
      </c>
      <c r="R1248" t="s">
        <v>33</v>
      </c>
      <c r="S1248" t="s">
        <v>33</v>
      </c>
      <c r="T1248" t="s">
        <v>33</v>
      </c>
      <c r="U1248" t="s">
        <v>33</v>
      </c>
      <c r="V1248" t="s">
        <v>33</v>
      </c>
      <c r="W1248" t="s">
        <v>32</v>
      </c>
      <c r="X1248" t="s">
        <v>40</v>
      </c>
      <c r="Y1248" t="s">
        <v>33</v>
      </c>
      <c r="Z1248" t="s">
        <v>33</v>
      </c>
      <c r="AA1248">
        <v>16</v>
      </c>
      <c r="AB1248">
        <v>5</v>
      </c>
      <c r="AC1248">
        <v>0</v>
      </c>
      <c r="AD1248">
        <v>21</v>
      </c>
      <c r="AE1248" s="5">
        <v>0.23809523809523811</v>
      </c>
      <c r="AG1248" s="2">
        <f t="shared" si="100"/>
        <v>0.88095238095238093</v>
      </c>
      <c r="AH1248" s="2">
        <f t="shared" si="101"/>
        <v>0.11904761904761904</v>
      </c>
      <c r="AI1248" s="2">
        <f t="shared" si="102"/>
        <v>0.77607709750566889</v>
      </c>
      <c r="AJ1248" s="2">
        <f t="shared" si="103"/>
        <v>0.20975056689342403</v>
      </c>
      <c r="AK1248" s="2">
        <f t="shared" si="104"/>
        <v>1.4172335600907028E-2</v>
      </c>
    </row>
    <row r="1249" spans="1:37" x14ac:dyDescent="0.25">
      <c r="A1249" s="1">
        <v>1247</v>
      </c>
      <c r="B1249" t="s">
        <v>1288</v>
      </c>
      <c r="C1249" t="s">
        <v>31</v>
      </c>
      <c r="D1249" t="s">
        <v>31</v>
      </c>
      <c r="E1249" t="s">
        <v>40</v>
      </c>
      <c r="F1249" t="s">
        <v>31</v>
      </c>
      <c r="G1249" t="s">
        <v>31</v>
      </c>
      <c r="H1249" t="s">
        <v>32</v>
      </c>
      <c r="I1249" t="s">
        <v>31</v>
      </c>
      <c r="J1249" t="s">
        <v>31</v>
      </c>
      <c r="K1249" t="s">
        <v>32</v>
      </c>
      <c r="L1249" t="s">
        <v>31</v>
      </c>
      <c r="M1249" t="s">
        <v>32</v>
      </c>
      <c r="N1249" t="s">
        <v>31</v>
      </c>
      <c r="O1249" t="s">
        <v>31</v>
      </c>
      <c r="P1249" t="s">
        <v>32</v>
      </c>
      <c r="Q1249" t="s">
        <v>31</v>
      </c>
      <c r="R1249" t="s">
        <v>31</v>
      </c>
      <c r="S1249" t="s">
        <v>31</v>
      </c>
      <c r="T1249" t="s">
        <v>31</v>
      </c>
      <c r="U1249" t="s">
        <v>31</v>
      </c>
      <c r="V1249" t="s">
        <v>31</v>
      </c>
      <c r="W1249" t="s">
        <v>32</v>
      </c>
      <c r="X1249" t="s">
        <v>31</v>
      </c>
      <c r="Y1249" t="s">
        <v>31</v>
      </c>
      <c r="Z1249" t="s">
        <v>31</v>
      </c>
      <c r="AA1249">
        <v>0</v>
      </c>
      <c r="AB1249">
        <v>5</v>
      </c>
      <c r="AC1249">
        <v>18</v>
      </c>
      <c r="AD1249">
        <v>23</v>
      </c>
      <c r="AE1249" s="5">
        <v>0.21739130434782611</v>
      </c>
      <c r="AG1249" s="2">
        <f t="shared" si="100"/>
        <v>0.10869565217391304</v>
      </c>
      <c r="AH1249" s="2">
        <f t="shared" si="101"/>
        <v>0.89130434782608692</v>
      </c>
      <c r="AI1249" s="2">
        <f t="shared" si="102"/>
        <v>1.1814744801512287E-2</v>
      </c>
      <c r="AJ1249" s="2">
        <f t="shared" si="103"/>
        <v>0.1937618147448015</v>
      </c>
      <c r="AK1249" s="2">
        <f t="shared" si="104"/>
        <v>0.79442344045368618</v>
      </c>
    </row>
    <row r="1250" spans="1:37" x14ac:dyDescent="0.25">
      <c r="A1250" s="1">
        <v>1248</v>
      </c>
      <c r="B1250" t="s">
        <v>1289</v>
      </c>
      <c r="C1250" t="s">
        <v>36</v>
      </c>
      <c r="D1250" t="s">
        <v>36</v>
      </c>
      <c r="E1250" t="s">
        <v>36</v>
      </c>
      <c r="F1250" t="s">
        <v>53</v>
      </c>
      <c r="G1250" t="s">
        <v>36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36</v>
      </c>
      <c r="P1250" t="s">
        <v>36</v>
      </c>
      <c r="Q1250" t="s">
        <v>53</v>
      </c>
      <c r="R1250" t="s">
        <v>36</v>
      </c>
      <c r="S1250" t="s">
        <v>36</v>
      </c>
      <c r="T1250" t="s">
        <v>36</v>
      </c>
      <c r="U1250" t="s">
        <v>36</v>
      </c>
      <c r="V1250" t="s">
        <v>53</v>
      </c>
      <c r="W1250" t="s">
        <v>36</v>
      </c>
      <c r="X1250" t="s">
        <v>36</v>
      </c>
      <c r="Y1250" t="s">
        <v>36</v>
      </c>
      <c r="Z1250" t="s">
        <v>36</v>
      </c>
      <c r="AA1250">
        <v>21</v>
      </c>
      <c r="AB1250">
        <v>3</v>
      </c>
      <c r="AC1250">
        <v>0</v>
      </c>
      <c r="AD1250">
        <v>24</v>
      </c>
      <c r="AE1250" s="5">
        <v>0.125</v>
      </c>
      <c r="AG1250" s="2">
        <f t="shared" si="100"/>
        <v>0.9375</v>
      </c>
      <c r="AH1250" s="2">
        <f t="shared" si="101"/>
        <v>6.25E-2</v>
      </c>
      <c r="AI1250" s="2">
        <f t="shared" si="102"/>
        <v>0.87890625</v>
      </c>
      <c r="AJ1250" s="2">
        <f t="shared" si="103"/>
        <v>0.1171875</v>
      </c>
      <c r="AK1250" s="2">
        <f t="shared" si="104"/>
        <v>3.90625E-3</v>
      </c>
    </row>
    <row r="1251" spans="1:37" x14ac:dyDescent="0.25">
      <c r="A1251" s="1">
        <v>1249</v>
      </c>
      <c r="B1251" t="s">
        <v>1290</v>
      </c>
      <c r="C1251" t="s">
        <v>37</v>
      </c>
      <c r="D1251" t="s">
        <v>37</v>
      </c>
      <c r="E1251" t="s">
        <v>35</v>
      </c>
      <c r="F1251" t="s">
        <v>35</v>
      </c>
      <c r="G1251" t="s">
        <v>37</v>
      </c>
      <c r="H1251" t="s">
        <v>37</v>
      </c>
      <c r="I1251" t="s">
        <v>37</v>
      </c>
      <c r="J1251" t="s">
        <v>37</v>
      </c>
      <c r="K1251" t="s">
        <v>40</v>
      </c>
      <c r="L1251" t="s">
        <v>40</v>
      </c>
      <c r="M1251" t="s">
        <v>37</v>
      </c>
      <c r="N1251" t="s">
        <v>37</v>
      </c>
      <c r="O1251" t="s">
        <v>37</v>
      </c>
      <c r="P1251" t="s">
        <v>37</v>
      </c>
      <c r="Q1251" t="s">
        <v>35</v>
      </c>
      <c r="R1251" t="s">
        <v>35</v>
      </c>
      <c r="S1251" t="s">
        <v>37</v>
      </c>
      <c r="T1251" t="s">
        <v>37</v>
      </c>
      <c r="U1251" t="s">
        <v>37</v>
      </c>
      <c r="V1251" t="s">
        <v>35</v>
      </c>
      <c r="W1251" t="s">
        <v>35</v>
      </c>
      <c r="X1251" t="s">
        <v>37</v>
      </c>
      <c r="Y1251" t="s">
        <v>35</v>
      </c>
      <c r="Z1251" t="s">
        <v>35</v>
      </c>
      <c r="AA1251">
        <v>0</v>
      </c>
      <c r="AB1251">
        <v>8</v>
      </c>
      <c r="AC1251">
        <v>14</v>
      </c>
      <c r="AD1251">
        <v>22</v>
      </c>
      <c r="AE1251" s="5">
        <v>0.36363636363636359</v>
      </c>
      <c r="AG1251" s="2">
        <f t="shared" si="100"/>
        <v>0.18181818181818182</v>
      </c>
      <c r="AH1251" s="2">
        <f t="shared" si="101"/>
        <v>0.81818181818181823</v>
      </c>
      <c r="AI1251" s="2">
        <f t="shared" si="102"/>
        <v>3.3057851239669422E-2</v>
      </c>
      <c r="AJ1251" s="2">
        <f t="shared" si="103"/>
        <v>0.2975206611570248</v>
      </c>
      <c r="AK1251" s="2">
        <f t="shared" si="104"/>
        <v>0.66942148760330589</v>
      </c>
    </row>
    <row r="1252" spans="1:37" x14ac:dyDescent="0.25">
      <c r="A1252" s="1">
        <v>1250</v>
      </c>
      <c r="B1252" t="s">
        <v>1291</v>
      </c>
      <c r="C1252" t="s">
        <v>31</v>
      </c>
      <c r="D1252" t="s">
        <v>31</v>
      </c>
      <c r="E1252" t="s">
        <v>32</v>
      </c>
      <c r="F1252" t="s">
        <v>31</v>
      </c>
      <c r="G1252" t="s">
        <v>33</v>
      </c>
      <c r="H1252" t="s">
        <v>31</v>
      </c>
      <c r="I1252" t="s">
        <v>32</v>
      </c>
      <c r="J1252" t="s">
        <v>32</v>
      </c>
      <c r="K1252" t="s">
        <v>31</v>
      </c>
      <c r="L1252" t="s">
        <v>31</v>
      </c>
      <c r="M1252" t="s">
        <v>31</v>
      </c>
      <c r="N1252" t="s">
        <v>31</v>
      </c>
      <c r="O1252" t="s">
        <v>32</v>
      </c>
      <c r="P1252" t="s">
        <v>31</v>
      </c>
      <c r="Q1252" t="s">
        <v>32</v>
      </c>
      <c r="R1252" t="s">
        <v>31</v>
      </c>
      <c r="S1252" t="s">
        <v>31</v>
      </c>
      <c r="T1252" t="s">
        <v>31</v>
      </c>
      <c r="U1252" t="s">
        <v>32</v>
      </c>
      <c r="V1252" t="s">
        <v>32</v>
      </c>
      <c r="W1252" t="s">
        <v>31</v>
      </c>
      <c r="X1252" t="s">
        <v>31</v>
      </c>
      <c r="Y1252" t="s">
        <v>31</v>
      </c>
      <c r="Z1252" t="s">
        <v>32</v>
      </c>
      <c r="AA1252">
        <v>1</v>
      </c>
      <c r="AB1252">
        <v>8</v>
      </c>
      <c r="AC1252">
        <v>15</v>
      </c>
      <c r="AD1252">
        <v>24</v>
      </c>
      <c r="AE1252" s="5">
        <v>0.33333333333333331</v>
      </c>
      <c r="AG1252" s="2">
        <f t="shared" si="100"/>
        <v>0.20833333333333334</v>
      </c>
      <c r="AH1252" s="2">
        <f t="shared" si="101"/>
        <v>0.79166666666666663</v>
      </c>
      <c r="AI1252" s="2">
        <f t="shared" si="102"/>
        <v>4.3402777777777783E-2</v>
      </c>
      <c r="AJ1252" s="2">
        <f t="shared" si="103"/>
        <v>0.3298611111111111</v>
      </c>
      <c r="AK1252" s="2">
        <f t="shared" si="104"/>
        <v>0.62673611111111105</v>
      </c>
    </row>
    <row r="1253" spans="1:37" x14ac:dyDescent="0.25">
      <c r="A1253" s="1">
        <v>1251</v>
      </c>
      <c r="B1253" t="s">
        <v>1292</v>
      </c>
      <c r="C1253" t="s">
        <v>36</v>
      </c>
      <c r="D1253" t="s">
        <v>36</v>
      </c>
      <c r="E1253" t="s">
        <v>36</v>
      </c>
      <c r="F1253" t="s">
        <v>36</v>
      </c>
      <c r="G1253" t="s">
        <v>36</v>
      </c>
      <c r="H1253" t="s">
        <v>36</v>
      </c>
      <c r="I1253" t="s">
        <v>36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36</v>
      </c>
      <c r="P1253" t="s">
        <v>36</v>
      </c>
      <c r="Q1253" t="s">
        <v>36</v>
      </c>
      <c r="R1253" t="s">
        <v>36</v>
      </c>
      <c r="S1253" t="s">
        <v>36</v>
      </c>
      <c r="T1253" t="s">
        <v>36</v>
      </c>
      <c r="U1253" t="s">
        <v>36</v>
      </c>
      <c r="V1253" t="s">
        <v>36</v>
      </c>
      <c r="W1253" t="s">
        <v>36</v>
      </c>
      <c r="X1253" t="s">
        <v>36</v>
      </c>
      <c r="Y1253" t="s">
        <v>36</v>
      </c>
      <c r="Z1253" t="s">
        <v>36</v>
      </c>
      <c r="AA1253">
        <v>24</v>
      </c>
      <c r="AB1253">
        <v>0</v>
      </c>
      <c r="AC1253">
        <v>0</v>
      </c>
      <c r="AD1253">
        <v>24</v>
      </c>
      <c r="AE1253" s="5">
        <v>0</v>
      </c>
      <c r="AG1253" s="2">
        <f t="shared" si="100"/>
        <v>1</v>
      </c>
      <c r="AH1253" s="2">
        <f t="shared" si="101"/>
        <v>0</v>
      </c>
      <c r="AI1253" s="2">
        <f t="shared" si="102"/>
        <v>1</v>
      </c>
      <c r="AJ1253" s="2">
        <f t="shared" si="103"/>
        <v>0</v>
      </c>
      <c r="AK1253" s="2">
        <f t="shared" si="104"/>
        <v>0</v>
      </c>
    </row>
    <row r="1254" spans="1:37" x14ac:dyDescent="0.25">
      <c r="A1254" s="1">
        <v>1252</v>
      </c>
      <c r="B1254" t="s">
        <v>1293</v>
      </c>
      <c r="C1254" t="s">
        <v>36</v>
      </c>
      <c r="D1254" t="s">
        <v>36</v>
      </c>
      <c r="E1254" t="s">
        <v>36</v>
      </c>
      <c r="F1254" t="s">
        <v>36</v>
      </c>
      <c r="G1254" t="s">
        <v>36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36</v>
      </c>
      <c r="P1254" t="s">
        <v>36</v>
      </c>
      <c r="Q1254" t="s">
        <v>36</v>
      </c>
      <c r="R1254" t="s">
        <v>36</v>
      </c>
      <c r="S1254" t="s">
        <v>36</v>
      </c>
      <c r="T1254" t="s">
        <v>36</v>
      </c>
      <c r="U1254" t="s">
        <v>36</v>
      </c>
      <c r="V1254" t="s">
        <v>36</v>
      </c>
      <c r="W1254" t="s">
        <v>36</v>
      </c>
      <c r="X1254" t="s">
        <v>36</v>
      </c>
      <c r="Y1254" t="s">
        <v>36</v>
      </c>
      <c r="Z1254" t="s">
        <v>36</v>
      </c>
      <c r="AA1254">
        <v>24</v>
      </c>
      <c r="AB1254">
        <v>0</v>
      </c>
      <c r="AC1254">
        <v>0</v>
      </c>
      <c r="AD1254">
        <v>24</v>
      </c>
      <c r="AE1254" s="5">
        <v>0</v>
      </c>
      <c r="AG1254" s="2">
        <f t="shared" si="100"/>
        <v>1</v>
      </c>
      <c r="AH1254" s="2">
        <f t="shared" si="101"/>
        <v>0</v>
      </c>
      <c r="AI1254" s="2">
        <f t="shared" si="102"/>
        <v>1</v>
      </c>
      <c r="AJ1254" s="2">
        <f t="shared" si="103"/>
        <v>0</v>
      </c>
      <c r="AK1254" s="2">
        <f t="shared" si="104"/>
        <v>0</v>
      </c>
    </row>
    <row r="1255" spans="1:37" x14ac:dyDescent="0.25">
      <c r="A1255" s="1">
        <v>1253</v>
      </c>
      <c r="B1255" t="s">
        <v>1294</v>
      </c>
      <c r="C1255" t="s">
        <v>37</v>
      </c>
      <c r="D1255" t="s">
        <v>35</v>
      </c>
      <c r="E1255" t="s">
        <v>35</v>
      </c>
      <c r="F1255" t="s">
        <v>35</v>
      </c>
      <c r="G1255" t="s">
        <v>36</v>
      </c>
      <c r="H1255" t="s">
        <v>37</v>
      </c>
      <c r="I1255" t="s">
        <v>37</v>
      </c>
      <c r="J1255" t="s">
        <v>37</v>
      </c>
      <c r="K1255" t="s">
        <v>37</v>
      </c>
      <c r="L1255" t="s">
        <v>36</v>
      </c>
      <c r="M1255" t="s">
        <v>37</v>
      </c>
      <c r="N1255" t="s">
        <v>37</v>
      </c>
      <c r="O1255" t="s">
        <v>35</v>
      </c>
      <c r="P1255" t="s">
        <v>37</v>
      </c>
      <c r="Q1255" t="s">
        <v>35</v>
      </c>
      <c r="R1255" t="s">
        <v>35</v>
      </c>
      <c r="S1255" t="s">
        <v>37</v>
      </c>
      <c r="T1255" t="s">
        <v>37</v>
      </c>
      <c r="U1255" t="s">
        <v>35</v>
      </c>
      <c r="V1255" t="s">
        <v>37</v>
      </c>
      <c r="W1255" t="s">
        <v>37</v>
      </c>
      <c r="X1255" t="s">
        <v>37</v>
      </c>
      <c r="Y1255" t="s">
        <v>35</v>
      </c>
      <c r="Z1255" t="s">
        <v>37</v>
      </c>
      <c r="AA1255">
        <v>2</v>
      </c>
      <c r="AB1255">
        <v>8</v>
      </c>
      <c r="AC1255">
        <v>14</v>
      </c>
      <c r="AD1255">
        <v>24</v>
      </c>
      <c r="AE1255" s="5">
        <v>0.33333333333333331</v>
      </c>
      <c r="AG1255" s="2">
        <f t="shared" si="100"/>
        <v>0.25</v>
      </c>
      <c r="AH1255" s="2">
        <f t="shared" si="101"/>
        <v>0.75</v>
      </c>
      <c r="AI1255" s="2">
        <f t="shared" si="102"/>
        <v>6.25E-2</v>
      </c>
      <c r="AJ1255" s="2">
        <f t="shared" si="103"/>
        <v>0.375</v>
      </c>
      <c r="AK1255" s="2">
        <f t="shared" si="104"/>
        <v>0.5625</v>
      </c>
    </row>
    <row r="1256" spans="1:37" x14ac:dyDescent="0.25">
      <c r="A1256" s="1">
        <v>1254</v>
      </c>
      <c r="B1256" t="s">
        <v>1295</v>
      </c>
      <c r="C1256" t="s">
        <v>37</v>
      </c>
      <c r="D1256" t="s">
        <v>37</v>
      </c>
      <c r="E1256" t="s">
        <v>37</v>
      </c>
      <c r="F1256" t="s">
        <v>37</v>
      </c>
      <c r="G1256" t="s">
        <v>37</v>
      </c>
      <c r="H1256" t="s">
        <v>35</v>
      </c>
      <c r="I1256" t="s">
        <v>35</v>
      </c>
      <c r="J1256" t="s">
        <v>35</v>
      </c>
      <c r="K1256" t="s">
        <v>36</v>
      </c>
      <c r="L1256" t="s">
        <v>37</v>
      </c>
      <c r="M1256" t="s">
        <v>35</v>
      </c>
      <c r="N1256" t="s">
        <v>35</v>
      </c>
      <c r="O1256" t="s">
        <v>37</v>
      </c>
      <c r="P1256" t="s">
        <v>35</v>
      </c>
      <c r="Q1256" t="s">
        <v>37</v>
      </c>
      <c r="R1256" t="s">
        <v>35</v>
      </c>
      <c r="S1256" t="s">
        <v>35</v>
      </c>
      <c r="T1256" t="s">
        <v>37</v>
      </c>
      <c r="U1256" t="s">
        <v>37</v>
      </c>
      <c r="V1256" t="s">
        <v>35</v>
      </c>
      <c r="W1256" t="s">
        <v>37</v>
      </c>
      <c r="X1256" t="s">
        <v>37</v>
      </c>
      <c r="Y1256" t="s">
        <v>35</v>
      </c>
      <c r="Z1256" t="s">
        <v>37</v>
      </c>
      <c r="AA1256">
        <v>1</v>
      </c>
      <c r="AB1256">
        <v>10</v>
      </c>
      <c r="AC1256">
        <v>13</v>
      </c>
      <c r="AD1256">
        <v>24</v>
      </c>
      <c r="AE1256" s="5">
        <v>0.41666666666666669</v>
      </c>
      <c r="AG1256" s="2">
        <f t="shared" si="100"/>
        <v>0.25</v>
      </c>
      <c r="AH1256" s="2">
        <f t="shared" si="101"/>
        <v>0.75</v>
      </c>
      <c r="AI1256" s="2">
        <f t="shared" si="102"/>
        <v>6.25E-2</v>
      </c>
      <c r="AJ1256" s="2">
        <f t="shared" si="103"/>
        <v>0.375</v>
      </c>
      <c r="AK1256" s="2">
        <f t="shared" si="104"/>
        <v>0.5625</v>
      </c>
    </row>
    <row r="1257" spans="1:37" x14ac:dyDescent="0.25">
      <c r="A1257" s="1">
        <v>1255</v>
      </c>
      <c r="B1257" t="s">
        <v>1296</v>
      </c>
      <c r="C1257" t="s">
        <v>33</v>
      </c>
      <c r="D1257" t="s">
        <v>33</v>
      </c>
      <c r="E1257" t="s">
        <v>33</v>
      </c>
      <c r="F1257" t="s">
        <v>33</v>
      </c>
      <c r="G1257" t="s">
        <v>33</v>
      </c>
      <c r="H1257" t="s">
        <v>33</v>
      </c>
      <c r="I1257" t="s">
        <v>33</v>
      </c>
      <c r="J1257" t="s">
        <v>33</v>
      </c>
      <c r="K1257" t="s">
        <v>33</v>
      </c>
      <c r="L1257" t="s">
        <v>33</v>
      </c>
      <c r="M1257" t="s">
        <v>33</v>
      </c>
      <c r="N1257" t="s">
        <v>33</v>
      </c>
      <c r="O1257" t="s">
        <v>33</v>
      </c>
      <c r="P1257" t="s">
        <v>33</v>
      </c>
      <c r="Q1257" t="s">
        <v>33</v>
      </c>
      <c r="R1257" t="s">
        <v>33</v>
      </c>
      <c r="S1257" t="s">
        <v>33</v>
      </c>
      <c r="T1257" t="s">
        <v>33</v>
      </c>
      <c r="U1257" t="s">
        <v>33</v>
      </c>
      <c r="V1257" t="s">
        <v>33</v>
      </c>
      <c r="W1257" t="s">
        <v>33</v>
      </c>
      <c r="X1257" t="s">
        <v>33</v>
      </c>
      <c r="Y1257" t="s">
        <v>33</v>
      </c>
      <c r="Z1257" t="s">
        <v>33</v>
      </c>
      <c r="AA1257">
        <v>24</v>
      </c>
      <c r="AB1257">
        <v>0</v>
      </c>
      <c r="AC1257">
        <v>0</v>
      </c>
      <c r="AD1257">
        <v>24</v>
      </c>
      <c r="AE1257" s="5">
        <v>0</v>
      </c>
      <c r="AG1257" s="2">
        <f t="shared" si="100"/>
        <v>1</v>
      </c>
      <c r="AH1257" s="2">
        <f t="shared" si="101"/>
        <v>0</v>
      </c>
      <c r="AI1257" s="2">
        <f t="shared" si="102"/>
        <v>1</v>
      </c>
      <c r="AJ1257" s="2">
        <f t="shared" si="103"/>
        <v>0</v>
      </c>
      <c r="AK1257" s="2">
        <f t="shared" si="104"/>
        <v>0</v>
      </c>
    </row>
    <row r="1258" spans="1:37" x14ac:dyDescent="0.25">
      <c r="A1258" s="1">
        <v>1256</v>
      </c>
      <c r="B1258" t="s">
        <v>1297</v>
      </c>
      <c r="C1258" t="s">
        <v>32</v>
      </c>
      <c r="D1258" t="s">
        <v>31</v>
      </c>
      <c r="E1258" t="s">
        <v>33</v>
      </c>
      <c r="F1258" t="s">
        <v>33</v>
      </c>
      <c r="G1258" t="s">
        <v>33</v>
      </c>
      <c r="H1258" t="s">
        <v>32</v>
      </c>
      <c r="I1258" t="s">
        <v>32</v>
      </c>
      <c r="J1258" t="s">
        <v>32</v>
      </c>
      <c r="K1258" t="s">
        <v>31</v>
      </c>
      <c r="L1258" t="s">
        <v>31</v>
      </c>
      <c r="M1258" t="s">
        <v>31</v>
      </c>
      <c r="N1258" t="s">
        <v>31</v>
      </c>
      <c r="O1258" t="s">
        <v>32</v>
      </c>
      <c r="P1258" t="s">
        <v>32</v>
      </c>
      <c r="Q1258" t="s">
        <v>32</v>
      </c>
      <c r="R1258" t="s">
        <v>32</v>
      </c>
      <c r="S1258" t="s">
        <v>31</v>
      </c>
      <c r="T1258" t="s">
        <v>31</v>
      </c>
      <c r="U1258" t="s">
        <v>31</v>
      </c>
      <c r="V1258" t="s">
        <v>32</v>
      </c>
      <c r="W1258" t="s">
        <v>31</v>
      </c>
      <c r="X1258" t="s">
        <v>31</v>
      </c>
      <c r="Y1258" t="s">
        <v>31</v>
      </c>
      <c r="Z1258" t="s">
        <v>32</v>
      </c>
      <c r="AA1258">
        <v>3</v>
      </c>
      <c r="AB1258">
        <v>10</v>
      </c>
      <c r="AC1258">
        <v>11</v>
      </c>
      <c r="AD1258">
        <v>24</v>
      </c>
      <c r="AE1258" s="5">
        <v>0.41666666666666669</v>
      </c>
      <c r="AG1258" s="2">
        <f t="shared" si="100"/>
        <v>0.33333333333333331</v>
      </c>
      <c r="AH1258" s="2">
        <f t="shared" si="101"/>
        <v>0.66666666666666663</v>
      </c>
      <c r="AI1258" s="2">
        <f t="shared" si="102"/>
        <v>0.1111111111111111</v>
      </c>
      <c r="AJ1258" s="2">
        <f t="shared" si="103"/>
        <v>0.44444444444444442</v>
      </c>
      <c r="AK1258" s="2">
        <f t="shared" si="104"/>
        <v>0.44444444444444442</v>
      </c>
    </row>
    <row r="1259" spans="1:37" x14ac:dyDescent="0.25">
      <c r="A1259" s="1">
        <v>1257</v>
      </c>
      <c r="B1259" t="s">
        <v>1298</v>
      </c>
      <c r="C1259" t="s">
        <v>33</v>
      </c>
      <c r="D1259" t="s">
        <v>33</v>
      </c>
      <c r="E1259" t="s">
        <v>32</v>
      </c>
      <c r="F1259" t="s">
        <v>33</v>
      </c>
      <c r="G1259" t="s">
        <v>31</v>
      </c>
      <c r="H1259" t="s">
        <v>33</v>
      </c>
      <c r="I1259" t="s">
        <v>33</v>
      </c>
      <c r="J1259" t="s">
        <v>33</v>
      </c>
      <c r="K1259" t="s">
        <v>33</v>
      </c>
      <c r="L1259" t="s">
        <v>33</v>
      </c>
      <c r="M1259" t="s">
        <v>33</v>
      </c>
      <c r="N1259" t="s">
        <v>33</v>
      </c>
      <c r="O1259" t="s">
        <v>32</v>
      </c>
      <c r="P1259" t="s">
        <v>33</v>
      </c>
      <c r="Q1259" t="s">
        <v>33</v>
      </c>
      <c r="R1259" t="s">
        <v>33</v>
      </c>
      <c r="S1259" t="s">
        <v>33</v>
      </c>
      <c r="T1259" t="s">
        <v>33</v>
      </c>
      <c r="U1259" t="s">
        <v>33</v>
      </c>
      <c r="V1259" t="s">
        <v>33</v>
      </c>
      <c r="W1259" t="s">
        <v>33</v>
      </c>
      <c r="X1259" t="s">
        <v>33</v>
      </c>
      <c r="Y1259" t="s">
        <v>33</v>
      </c>
      <c r="Z1259" t="s">
        <v>33</v>
      </c>
      <c r="AA1259">
        <v>21</v>
      </c>
      <c r="AB1259">
        <v>2</v>
      </c>
      <c r="AC1259">
        <v>1</v>
      </c>
      <c r="AD1259">
        <v>24</v>
      </c>
      <c r="AE1259" s="5">
        <v>8.3333333333333329E-2</v>
      </c>
      <c r="AG1259" s="2">
        <f t="shared" si="100"/>
        <v>0.91666666666666663</v>
      </c>
      <c r="AH1259" s="2">
        <f t="shared" si="101"/>
        <v>8.3333333333333329E-2</v>
      </c>
      <c r="AI1259" s="2">
        <f t="shared" si="102"/>
        <v>0.84027777777777768</v>
      </c>
      <c r="AJ1259" s="2">
        <f t="shared" si="103"/>
        <v>0.15277777777777776</v>
      </c>
      <c r="AK1259" s="2">
        <f t="shared" si="104"/>
        <v>6.9444444444444441E-3</v>
      </c>
    </row>
    <row r="1260" spans="1:37" x14ac:dyDescent="0.25">
      <c r="A1260" s="1">
        <v>1258</v>
      </c>
      <c r="B1260" t="s">
        <v>1299</v>
      </c>
      <c r="C1260" t="s">
        <v>31</v>
      </c>
      <c r="D1260" t="s">
        <v>33</v>
      </c>
      <c r="E1260" t="s">
        <v>31</v>
      </c>
      <c r="F1260" t="s">
        <v>32</v>
      </c>
      <c r="G1260" t="s">
        <v>31</v>
      </c>
      <c r="H1260" t="s">
        <v>31</v>
      </c>
      <c r="I1260" t="s">
        <v>31</v>
      </c>
      <c r="J1260" t="s">
        <v>31</v>
      </c>
      <c r="K1260" t="s">
        <v>32</v>
      </c>
      <c r="L1260" t="s">
        <v>32</v>
      </c>
      <c r="M1260" t="s">
        <v>31</v>
      </c>
      <c r="N1260" t="s">
        <v>32</v>
      </c>
      <c r="O1260" t="s">
        <v>31</v>
      </c>
      <c r="P1260" t="s">
        <v>31</v>
      </c>
      <c r="Q1260" t="s">
        <v>32</v>
      </c>
      <c r="R1260" t="s">
        <v>32</v>
      </c>
      <c r="S1260" t="s">
        <v>32</v>
      </c>
      <c r="T1260" t="s">
        <v>31</v>
      </c>
      <c r="U1260" t="s">
        <v>32</v>
      </c>
      <c r="V1260" t="s">
        <v>31</v>
      </c>
      <c r="W1260" t="s">
        <v>32</v>
      </c>
      <c r="X1260" t="s">
        <v>31</v>
      </c>
      <c r="Y1260" t="s">
        <v>32</v>
      </c>
      <c r="Z1260" t="s">
        <v>31</v>
      </c>
      <c r="AA1260">
        <v>1</v>
      </c>
      <c r="AB1260">
        <v>10</v>
      </c>
      <c r="AC1260">
        <v>13</v>
      </c>
      <c r="AD1260">
        <v>24</v>
      </c>
      <c r="AE1260" s="5">
        <v>0.41666666666666669</v>
      </c>
      <c r="AG1260" s="2">
        <f t="shared" si="100"/>
        <v>0.25</v>
      </c>
      <c r="AH1260" s="2">
        <f t="shared" si="101"/>
        <v>0.75</v>
      </c>
      <c r="AI1260" s="2">
        <f t="shared" si="102"/>
        <v>6.25E-2</v>
      </c>
      <c r="AJ1260" s="2">
        <f t="shared" si="103"/>
        <v>0.375</v>
      </c>
      <c r="AK1260" s="2">
        <f t="shared" si="104"/>
        <v>0.5625</v>
      </c>
    </row>
    <row r="1261" spans="1:37" x14ac:dyDescent="0.25">
      <c r="A1261" s="1">
        <v>1259</v>
      </c>
      <c r="B1261" t="s">
        <v>1300</v>
      </c>
      <c r="C1261" t="s">
        <v>37</v>
      </c>
      <c r="D1261" t="s">
        <v>36</v>
      </c>
      <c r="E1261" t="s">
        <v>37</v>
      </c>
      <c r="F1261" t="s">
        <v>35</v>
      </c>
      <c r="G1261" t="s">
        <v>37</v>
      </c>
      <c r="H1261" t="s">
        <v>37</v>
      </c>
      <c r="I1261" t="s">
        <v>37</v>
      </c>
      <c r="J1261" t="s">
        <v>37</v>
      </c>
      <c r="K1261" t="s">
        <v>35</v>
      </c>
      <c r="L1261" t="s">
        <v>35</v>
      </c>
      <c r="M1261" t="s">
        <v>37</v>
      </c>
      <c r="N1261" t="s">
        <v>35</v>
      </c>
      <c r="O1261" t="s">
        <v>37</v>
      </c>
      <c r="P1261" t="s">
        <v>37</v>
      </c>
      <c r="Q1261" t="s">
        <v>35</v>
      </c>
      <c r="R1261" t="s">
        <v>35</v>
      </c>
      <c r="S1261" t="s">
        <v>35</v>
      </c>
      <c r="T1261" t="s">
        <v>37</v>
      </c>
      <c r="U1261" t="s">
        <v>35</v>
      </c>
      <c r="V1261" t="s">
        <v>37</v>
      </c>
      <c r="W1261" t="s">
        <v>35</v>
      </c>
      <c r="X1261" t="s">
        <v>37</v>
      </c>
      <c r="Y1261" t="s">
        <v>35</v>
      </c>
      <c r="Z1261" t="s">
        <v>37</v>
      </c>
      <c r="AA1261">
        <v>1</v>
      </c>
      <c r="AB1261">
        <v>10</v>
      </c>
      <c r="AC1261">
        <v>13</v>
      </c>
      <c r="AD1261">
        <v>24</v>
      </c>
      <c r="AE1261" s="5">
        <v>0.41666666666666669</v>
      </c>
      <c r="AG1261" s="2">
        <f t="shared" si="100"/>
        <v>0.25</v>
      </c>
      <c r="AH1261" s="2">
        <f t="shared" si="101"/>
        <v>0.75</v>
      </c>
      <c r="AI1261" s="2">
        <f t="shared" si="102"/>
        <v>6.25E-2</v>
      </c>
      <c r="AJ1261" s="2">
        <f t="shared" si="103"/>
        <v>0.375</v>
      </c>
      <c r="AK1261" s="2">
        <f t="shared" si="104"/>
        <v>0.5625</v>
      </c>
    </row>
    <row r="1262" spans="1:37" x14ac:dyDescent="0.25">
      <c r="A1262" s="1">
        <v>1260</v>
      </c>
      <c r="B1262" t="s">
        <v>1301</v>
      </c>
      <c r="C1262" t="s">
        <v>36</v>
      </c>
      <c r="D1262" t="s">
        <v>36</v>
      </c>
      <c r="E1262" t="s">
        <v>36</v>
      </c>
      <c r="F1262" t="s">
        <v>35</v>
      </c>
      <c r="G1262" t="s">
        <v>36</v>
      </c>
      <c r="H1262" t="s">
        <v>36</v>
      </c>
      <c r="I1262" t="s">
        <v>36</v>
      </c>
      <c r="J1262" t="s">
        <v>36</v>
      </c>
      <c r="K1262" t="s">
        <v>35</v>
      </c>
      <c r="L1262" t="s">
        <v>36</v>
      </c>
      <c r="M1262" t="s">
        <v>36</v>
      </c>
      <c r="N1262" t="s">
        <v>35</v>
      </c>
      <c r="O1262" t="s">
        <v>36</v>
      </c>
      <c r="P1262" t="s">
        <v>35</v>
      </c>
      <c r="Q1262" t="s">
        <v>35</v>
      </c>
      <c r="R1262" t="s">
        <v>36</v>
      </c>
      <c r="S1262" t="s">
        <v>35</v>
      </c>
      <c r="T1262" t="s">
        <v>36</v>
      </c>
      <c r="U1262" t="s">
        <v>35</v>
      </c>
      <c r="V1262" t="s">
        <v>35</v>
      </c>
      <c r="W1262" t="s">
        <v>35</v>
      </c>
      <c r="X1262" t="s">
        <v>36</v>
      </c>
      <c r="Y1262" t="s">
        <v>36</v>
      </c>
      <c r="Z1262" t="s">
        <v>36</v>
      </c>
      <c r="AA1262">
        <v>15</v>
      </c>
      <c r="AB1262">
        <v>9</v>
      </c>
      <c r="AC1262">
        <v>0</v>
      </c>
      <c r="AD1262">
        <v>24</v>
      </c>
      <c r="AE1262" s="5">
        <v>0.375</v>
      </c>
      <c r="AG1262" s="2">
        <f t="shared" si="100"/>
        <v>0.8125</v>
      </c>
      <c r="AH1262" s="2">
        <f t="shared" si="101"/>
        <v>0.1875</v>
      </c>
      <c r="AI1262" s="2">
        <f t="shared" si="102"/>
        <v>0.66015625</v>
      </c>
      <c r="AJ1262" s="2">
        <f t="shared" si="103"/>
        <v>0.3046875</v>
      </c>
      <c r="AK1262" s="2">
        <f t="shared" si="104"/>
        <v>3.515625E-2</v>
      </c>
    </row>
    <row r="1263" spans="1:37" x14ac:dyDescent="0.25">
      <c r="A1263" s="1">
        <v>1261</v>
      </c>
      <c r="B1263" t="s">
        <v>1302</v>
      </c>
      <c r="C1263" t="s">
        <v>32</v>
      </c>
      <c r="D1263" t="s">
        <v>32</v>
      </c>
      <c r="E1263" t="s">
        <v>32</v>
      </c>
      <c r="F1263" t="s">
        <v>32</v>
      </c>
      <c r="G1263" t="s">
        <v>31</v>
      </c>
      <c r="H1263" t="s">
        <v>33</v>
      </c>
      <c r="I1263" t="s">
        <v>31</v>
      </c>
      <c r="J1263" t="s">
        <v>31</v>
      </c>
      <c r="K1263" t="s">
        <v>33</v>
      </c>
      <c r="L1263" t="s">
        <v>32</v>
      </c>
      <c r="M1263" t="s">
        <v>32</v>
      </c>
      <c r="N1263" t="s">
        <v>32</v>
      </c>
      <c r="O1263" t="s">
        <v>31</v>
      </c>
      <c r="P1263" t="s">
        <v>32</v>
      </c>
      <c r="Q1263" t="s">
        <v>31</v>
      </c>
      <c r="R1263" t="s">
        <v>32</v>
      </c>
      <c r="S1263" t="s">
        <v>32</v>
      </c>
      <c r="T1263" t="s">
        <v>31</v>
      </c>
      <c r="U1263" t="s">
        <v>32</v>
      </c>
      <c r="V1263" t="s">
        <v>31</v>
      </c>
      <c r="W1263" t="s">
        <v>32</v>
      </c>
      <c r="X1263" t="s">
        <v>31</v>
      </c>
      <c r="Y1263" t="s">
        <v>31</v>
      </c>
      <c r="Z1263" t="s">
        <v>32</v>
      </c>
      <c r="AA1263">
        <v>2</v>
      </c>
      <c r="AB1263">
        <v>13</v>
      </c>
      <c r="AC1263">
        <v>9</v>
      </c>
      <c r="AD1263">
        <v>24</v>
      </c>
      <c r="AE1263" s="5">
        <v>0.54166666666666663</v>
      </c>
      <c r="AG1263" s="2">
        <f t="shared" si="100"/>
        <v>0.35416666666666669</v>
      </c>
      <c r="AH1263" s="2">
        <f t="shared" si="101"/>
        <v>0.64583333333333337</v>
      </c>
      <c r="AI1263" s="2">
        <f t="shared" si="102"/>
        <v>0.12543402777777779</v>
      </c>
      <c r="AJ1263" s="2">
        <f t="shared" si="103"/>
        <v>0.45746527777777785</v>
      </c>
      <c r="AK1263" s="2">
        <f t="shared" si="104"/>
        <v>0.41710069444444448</v>
      </c>
    </row>
    <row r="1264" spans="1:37" x14ac:dyDescent="0.25">
      <c r="A1264" s="1">
        <v>1262</v>
      </c>
      <c r="B1264" t="s">
        <v>1303</v>
      </c>
      <c r="C1264" t="s">
        <v>36</v>
      </c>
      <c r="D1264" t="s">
        <v>35</v>
      </c>
      <c r="E1264" t="s">
        <v>35</v>
      </c>
      <c r="F1264" t="s">
        <v>35</v>
      </c>
      <c r="G1264" t="s">
        <v>37</v>
      </c>
      <c r="H1264" t="s">
        <v>36</v>
      </c>
      <c r="I1264" t="s">
        <v>35</v>
      </c>
      <c r="J1264" t="s">
        <v>35</v>
      </c>
      <c r="K1264" t="s">
        <v>36</v>
      </c>
      <c r="L1264" t="s">
        <v>37</v>
      </c>
      <c r="M1264" t="s">
        <v>36</v>
      </c>
      <c r="N1264" t="s">
        <v>36</v>
      </c>
      <c r="O1264" t="s">
        <v>35</v>
      </c>
      <c r="P1264" t="s">
        <v>35</v>
      </c>
      <c r="Q1264" t="s">
        <v>36</v>
      </c>
      <c r="R1264" t="s">
        <v>36</v>
      </c>
      <c r="S1264" t="s">
        <v>36</v>
      </c>
      <c r="T1264" t="s">
        <v>36</v>
      </c>
      <c r="U1264" t="s">
        <v>36</v>
      </c>
      <c r="V1264" t="s">
        <v>35</v>
      </c>
      <c r="W1264" t="s">
        <v>36</v>
      </c>
      <c r="X1264" t="s">
        <v>36</v>
      </c>
      <c r="Y1264" t="s">
        <v>36</v>
      </c>
      <c r="Z1264" t="s">
        <v>36</v>
      </c>
      <c r="AA1264">
        <v>14</v>
      </c>
      <c r="AB1264">
        <v>8</v>
      </c>
      <c r="AC1264">
        <v>2</v>
      </c>
      <c r="AD1264">
        <v>24</v>
      </c>
      <c r="AE1264" s="5">
        <v>0.33333333333333331</v>
      </c>
      <c r="AG1264" s="2">
        <f t="shared" si="100"/>
        <v>0.75</v>
      </c>
      <c r="AH1264" s="2">
        <f t="shared" si="101"/>
        <v>0.25</v>
      </c>
      <c r="AI1264" s="2">
        <f t="shared" si="102"/>
        <v>0.5625</v>
      </c>
      <c r="AJ1264" s="2">
        <f t="shared" si="103"/>
        <v>0.375</v>
      </c>
      <c r="AK1264" s="2">
        <f t="shared" si="104"/>
        <v>6.25E-2</v>
      </c>
    </row>
    <row r="1265" spans="1:37" x14ac:dyDescent="0.25">
      <c r="A1265" s="1">
        <v>1263</v>
      </c>
      <c r="B1265" t="s">
        <v>1304</v>
      </c>
      <c r="C1265" t="s">
        <v>32</v>
      </c>
      <c r="D1265" t="s">
        <v>31</v>
      </c>
      <c r="E1265" t="s">
        <v>31</v>
      </c>
      <c r="F1265" t="s">
        <v>31</v>
      </c>
      <c r="G1265" t="s">
        <v>31</v>
      </c>
      <c r="H1265" t="s">
        <v>31</v>
      </c>
      <c r="I1265" t="s">
        <v>32</v>
      </c>
      <c r="J1265" t="s">
        <v>32</v>
      </c>
      <c r="K1265" t="s">
        <v>32</v>
      </c>
      <c r="L1265" t="s">
        <v>31</v>
      </c>
      <c r="M1265" t="s">
        <v>32</v>
      </c>
      <c r="N1265" t="s">
        <v>33</v>
      </c>
      <c r="O1265" t="s">
        <v>32</v>
      </c>
      <c r="P1265" t="s">
        <v>31</v>
      </c>
      <c r="Q1265" t="s">
        <v>33</v>
      </c>
      <c r="R1265" t="s">
        <v>31</v>
      </c>
      <c r="S1265" t="s">
        <v>33</v>
      </c>
      <c r="T1265" t="s">
        <v>33</v>
      </c>
      <c r="U1265" t="s">
        <v>33</v>
      </c>
      <c r="V1265" t="s">
        <v>32</v>
      </c>
      <c r="W1265" t="s">
        <v>33</v>
      </c>
      <c r="X1265" t="s">
        <v>33</v>
      </c>
      <c r="Y1265" t="s">
        <v>32</v>
      </c>
      <c r="Z1265" t="s">
        <v>32</v>
      </c>
      <c r="AA1265">
        <v>7</v>
      </c>
      <c r="AB1265">
        <v>9</v>
      </c>
      <c r="AC1265">
        <v>8</v>
      </c>
      <c r="AD1265">
        <v>24</v>
      </c>
      <c r="AE1265" s="5">
        <v>0.375</v>
      </c>
      <c r="AG1265" s="2">
        <f t="shared" si="100"/>
        <v>0.47916666666666669</v>
      </c>
      <c r="AH1265" s="2">
        <f t="shared" si="101"/>
        <v>0.52083333333333337</v>
      </c>
      <c r="AI1265" s="2">
        <f t="shared" si="102"/>
        <v>0.22960069444444448</v>
      </c>
      <c r="AJ1265" s="2">
        <f t="shared" si="103"/>
        <v>0.49913194444444448</v>
      </c>
      <c r="AK1265" s="2">
        <f t="shared" si="104"/>
        <v>0.27126736111111116</v>
      </c>
    </row>
    <row r="1266" spans="1:37" x14ac:dyDescent="0.25">
      <c r="A1266" s="1">
        <v>1264</v>
      </c>
      <c r="B1266" t="s">
        <v>1305</v>
      </c>
      <c r="C1266" t="s">
        <v>35</v>
      </c>
      <c r="D1266" t="s">
        <v>37</v>
      </c>
      <c r="E1266" t="s">
        <v>37</v>
      </c>
      <c r="F1266" t="s">
        <v>37</v>
      </c>
      <c r="G1266" t="s">
        <v>37</v>
      </c>
      <c r="H1266" t="s">
        <v>37</v>
      </c>
      <c r="I1266" t="s">
        <v>36</v>
      </c>
      <c r="J1266" t="s">
        <v>36</v>
      </c>
      <c r="K1266" t="s">
        <v>37</v>
      </c>
      <c r="L1266" t="s">
        <v>35</v>
      </c>
      <c r="M1266" t="s">
        <v>35</v>
      </c>
      <c r="N1266" t="s">
        <v>35</v>
      </c>
      <c r="O1266" t="s">
        <v>35</v>
      </c>
      <c r="P1266" t="s">
        <v>37</v>
      </c>
      <c r="Q1266" t="s">
        <v>36</v>
      </c>
      <c r="R1266" t="s">
        <v>37</v>
      </c>
      <c r="S1266" t="s">
        <v>35</v>
      </c>
      <c r="T1266" t="s">
        <v>36</v>
      </c>
      <c r="U1266" t="s">
        <v>36</v>
      </c>
      <c r="V1266" t="s">
        <v>35</v>
      </c>
      <c r="W1266" t="s">
        <v>35</v>
      </c>
      <c r="X1266" t="s">
        <v>36</v>
      </c>
      <c r="Y1266" t="s">
        <v>35</v>
      </c>
      <c r="Z1266" t="s">
        <v>35</v>
      </c>
      <c r="AA1266">
        <v>6</v>
      </c>
      <c r="AB1266">
        <v>10</v>
      </c>
      <c r="AC1266">
        <v>8</v>
      </c>
      <c r="AD1266">
        <v>24</v>
      </c>
      <c r="AE1266" s="5">
        <v>0.41666666666666669</v>
      </c>
      <c r="AG1266" s="2">
        <f t="shared" si="100"/>
        <v>0.45833333333333331</v>
      </c>
      <c r="AH1266" s="2">
        <f t="shared" si="101"/>
        <v>0.54166666666666663</v>
      </c>
      <c r="AI1266" s="2">
        <f t="shared" si="102"/>
        <v>0.21006944444444442</v>
      </c>
      <c r="AJ1266" s="2">
        <f t="shared" si="103"/>
        <v>0.49652777777777773</v>
      </c>
      <c r="AK1266" s="2">
        <f t="shared" si="104"/>
        <v>0.29340277777777773</v>
      </c>
    </row>
    <row r="1267" spans="1:37" x14ac:dyDescent="0.25">
      <c r="A1267" s="1">
        <v>1265</v>
      </c>
      <c r="B1267" t="s">
        <v>1306</v>
      </c>
      <c r="C1267" t="s">
        <v>32</v>
      </c>
      <c r="D1267" t="s">
        <v>32</v>
      </c>
      <c r="E1267" t="s">
        <v>32</v>
      </c>
      <c r="F1267" t="s">
        <v>32</v>
      </c>
      <c r="G1267" t="s">
        <v>40</v>
      </c>
      <c r="H1267" t="s">
        <v>32</v>
      </c>
      <c r="I1267" t="s">
        <v>33</v>
      </c>
      <c r="J1267" t="s">
        <v>33</v>
      </c>
      <c r="K1267" t="s">
        <v>40</v>
      </c>
      <c r="L1267" t="s">
        <v>31</v>
      </c>
      <c r="M1267" t="s">
        <v>40</v>
      </c>
      <c r="N1267" t="s">
        <v>33</v>
      </c>
      <c r="O1267" t="s">
        <v>40</v>
      </c>
      <c r="P1267" t="s">
        <v>32</v>
      </c>
      <c r="Q1267" t="s">
        <v>33</v>
      </c>
      <c r="R1267" t="s">
        <v>32</v>
      </c>
      <c r="S1267" t="s">
        <v>33</v>
      </c>
      <c r="T1267" t="s">
        <v>40</v>
      </c>
      <c r="U1267" t="s">
        <v>32</v>
      </c>
      <c r="V1267" t="s">
        <v>32</v>
      </c>
      <c r="W1267" t="s">
        <v>40</v>
      </c>
      <c r="X1267" t="s">
        <v>40</v>
      </c>
      <c r="Y1267" t="s">
        <v>33</v>
      </c>
      <c r="Z1267" t="s">
        <v>32</v>
      </c>
      <c r="AA1267">
        <v>6</v>
      </c>
      <c r="AB1267">
        <v>10</v>
      </c>
      <c r="AC1267">
        <v>1</v>
      </c>
      <c r="AD1267">
        <v>17</v>
      </c>
      <c r="AE1267" s="5">
        <v>0.58823529411764708</v>
      </c>
      <c r="AG1267" s="2">
        <f t="shared" si="100"/>
        <v>0.6470588235294118</v>
      </c>
      <c r="AH1267" s="2">
        <f t="shared" si="101"/>
        <v>0.35294117647058826</v>
      </c>
      <c r="AI1267" s="2">
        <f t="shared" si="102"/>
        <v>0.41868512110726647</v>
      </c>
      <c r="AJ1267" s="2">
        <f t="shared" si="103"/>
        <v>0.45674740484429072</v>
      </c>
      <c r="AK1267" s="2">
        <f t="shared" si="104"/>
        <v>0.12456747404844293</v>
      </c>
    </row>
    <row r="1268" spans="1:37" x14ac:dyDescent="0.25">
      <c r="A1268" s="1">
        <v>1266</v>
      </c>
      <c r="B1268" t="s">
        <v>1307</v>
      </c>
      <c r="C1268" t="s">
        <v>35</v>
      </c>
      <c r="D1268" t="s">
        <v>35</v>
      </c>
      <c r="E1268" t="s">
        <v>35</v>
      </c>
      <c r="F1268" t="s">
        <v>35</v>
      </c>
      <c r="G1268" t="s">
        <v>37</v>
      </c>
      <c r="H1268" t="s">
        <v>35</v>
      </c>
      <c r="I1268" t="s">
        <v>37</v>
      </c>
      <c r="J1268" t="s">
        <v>37</v>
      </c>
      <c r="K1268" t="s">
        <v>37</v>
      </c>
      <c r="L1268" t="s">
        <v>36</v>
      </c>
      <c r="M1268" t="s">
        <v>37</v>
      </c>
      <c r="N1268" t="s">
        <v>37</v>
      </c>
      <c r="O1268" t="s">
        <v>37</v>
      </c>
      <c r="P1268" t="s">
        <v>35</v>
      </c>
      <c r="Q1268" t="s">
        <v>37</v>
      </c>
      <c r="R1268" t="s">
        <v>35</v>
      </c>
      <c r="S1268" t="s">
        <v>37</v>
      </c>
      <c r="T1268" t="s">
        <v>37</v>
      </c>
      <c r="U1268" t="s">
        <v>35</v>
      </c>
      <c r="V1268" t="s">
        <v>35</v>
      </c>
      <c r="W1268" t="s">
        <v>37</v>
      </c>
      <c r="X1268" t="s">
        <v>37</v>
      </c>
      <c r="Y1268" t="s">
        <v>37</v>
      </c>
      <c r="Z1268" t="s">
        <v>35</v>
      </c>
      <c r="AA1268">
        <v>1</v>
      </c>
      <c r="AB1268">
        <v>10</v>
      </c>
      <c r="AC1268">
        <v>13</v>
      </c>
      <c r="AD1268">
        <v>24</v>
      </c>
      <c r="AE1268" s="5">
        <v>0.41666666666666669</v>
      </c>
      <c r="AG1268" s="2">
        <f t="shared" si="100"/>
        <v>0.25</v>
      </c>
      <c r="AH1268" s="2">
        <f t="shared" si="101"/>
        <v>0.75</v>
      </c>
      <c r="AI1268" s="2">
        <f t="shared" si="102"/>
        <v>6.25E-2</v>
      </c>
      <c r="AJ1268" s="2">
        <f t="shared" si="103"/>
        <v>0.375</v>
      </c>
      <c r="AK1268" s="2">
        <f t="shared" si="104"/>
        <v>0.5625</v>
      </c>
    </row>
    <row r="1269" spans="1:37" x14ac:dyDescent="0.25">
      <c r="A1269" s="1">
        <v>1267</v>
      </c>
      <c r="B1269" t="s">
        <v>1308</v>
      </c>
      <c r="C1269" t="s">
        <v>37</v>
      </c>
      <c r="D1269" t="s">
        <v>37</v>
      </c>
      <c r="E1269" t="s">
        <v>35</v>
      </c>
      <c r="F1269" t="s">
        <v>35</v>
      </c>
      <c r="G1269" t="s">
        <v>36</v>
      </c>
      <c r="H1269" t="s">
        <v>35</v>
      </c>
      <c r="I1269" t="s">
        <v>37</v>
      </c>
      <c r="J1269" t="s">
        <v>37</v>
      </c>
      <c r="K1269" t="s">
        <v>36</v>
      </c>
      <c r="L1269" t="s">
        <v>37</v>
      </c>
      <c r="M1269" t="s">
        <v>35</v>
      </c>
      <c r="N1269" t="s">
        <v>35</v>
      </c>
      <c r="O1269" t="s">
        <v>35</v>
      </c>
      <c r="P1269" t="s">
        <v>37</v>
      </c>
      <c r="Q1269" t="s">
        <v>35</v>
      </c>
      <c r="R1269" t="s">
        <v>37</v>
      </c>
      <c r="S1269" t="s">
        <v>35</v>
      </c>
      <c r="T1269" t="s">
        <v>37</v>
      </c>
      <c r="U1269" t="s">
        <v>37</v>
      </c>
      <c r="V1269" t="s">
        <v>37</v>
      </c>
      <c r="W1269" t="s">
        <v>35</v>
      </c>
      <c r="X1269" t="s">
        <v>37</v>
      </c>
      <c r="Y1269" t="s">
        <v>37</v>
      </c>
      <c r="Z1269" t="s">
        <v>37</v>
      </c>
      <c r="AA1269">
        <v>2</v>
      </c>
      <c r="AB1269">
        <v>9</v>
      </c>
      <c r="AC1269">
        <v>13</v>
      </c>
      <c r="AD1269">
        <v>24</v>
      </c>
      <c r="AE1269" s="5">
        <v>0.375</v>
      </c>
      <c r="AG1269" s="2">
        <f t="shared" si="100"/>
        <v>0.27083333333333331</v>
      </c>
      <c r="AH1269" s="2">
        <f t="shared" si="101"/>
        <v>0.72916666666666663</v>
      </c>
      <c r="AI1269" s="2">
        <f t="shared" si="102"/>
        <v>7.3350694444444434E-2</v>
      </c>
      <c r="AJ1269" s="2">
        <f t="shared" si="103"/>
        <v>0.39496527777777773</v>
      </c>
      <c r="AK1269" s="2">
        <f t="shared" si="104"/>
        <v>0.53168402777777768</v>
      </c>
    </row>
    <row r="1270" spans="1:37" x14ac:dyDescent="0.25">
      <c r="A1270" s="1">
        <v>1268</v>
      </c>
      <c r="B1270" t="s">
        <v>1309</v>
      </c>
      <c r="C1270" t="s">
        <v>35</v>
      </c>
      <c r="D1270" t="s">
        <v>35</v>
      </c>
      <c r="E1270" t="s">
        <v>36</v>
      </c>
      <c r="F1270" t="s">
        <v>36</v>
      </c>
      <c r="G1270" t="s">
        <v>36</v>
      </c>
      <c r="H1270" t="s">
        <v>35</v>
      </c>
      <c r="I1270" t="s">
        <v>37</v>
      </c>
      <c r="J1270" t="s">
        <v>35</v>
      </c>
      <c r="K1270" t="s">
        <v>37</v>
      </c>
      <c r="L1270" t="s">
        <v>35</v>
      </c>
      <c r="M1270" t="s">
        <v>37</v>
      </c>
      <c r="N1270" t="s">
        <v>37</v>
      </c>
      <c r="O1270" t="s">
        <v>35</v>
      </c>
      <c r="P1270" t="s">
        <v>36</v>
      </c>
      <c r="Q1270" t="s">
        <v>35</v>
      </c>
      <c r="R1270" t="s">
        <v>36</v>
      </c>
      <c r="S1270" t="s">
        <v>37</v>
      </c>
      <c r="T1270" t="s">
        <v>37</v>
      </c>
      <c r="U1270" t="s">
        <v>37</v>
      </c>
      <c r="V1270" t="s">
        <v>37</v>
      </c>
      <c r="W1270" t="s">
        <v>37</v>
      </c>
      <c r="X1270" t="s">
        <v>37</v>
      </c>
      <c r="Y1270" t="s">
        <v>35</v>
      </c>
      <c r="Z1270" t="s">
        <v>35</v>
      </c>
      <c r="AA1270">
        <v>5</v>
      </c>
      <c r="AB1270">
        <v>9</v>
      </c>
      <c r="AC1270">
        <v>10</v>
      </c>
      <c r="AD1270">
        <v>24</v>
      </c>
      <c r="AE1270" s="5">
        <v>0.375</v>
      </c>
      <c r="AG1270" s="2">
        <f t="shared" si="100"/>
        <v>0.39583333333333331</v>
      </c>
      <c r="AH1270" s="2">
        <f t="shared" si="101"/>
        <v>0.60416666666666663</v>
      </c>
      <c r="AI1270" s="2">
        <f t="shared" si="102"/>
        <v>0.15668402777777776</v>
      </c>
      <c r="AJ1270" s="2">
        <f t="shared" si="103"/>
        <v>0.47829861111111105</v>
      </c>
      <c r="AK1270" s="2">
        <f t="shared" si="104"/>
        <v>0.36501736111111105</v>
      </c>
    </row>
    <row r="1271" spans="1:37" x14ac:dyDescent="0.25">
      <c r="A1271" s="1">
        <v>1269</v>
      </c>
      <c r="B1271" t="s">
        <v>1310</v>
      </c>
      <c r="C1271" t="s">
        <v>33</v>
      </c>
      <c r="D1271" t="s">
        <v>33</v>
      </c>
      <c r="E1271" t="s">
        <v>33</v>
      </c>
      <c r="F1271" t="s">
        <v>33</v>
      </c>
      <c r="G1271" t="s">
        <v>33</v>
      </c>
      <c r="H1271" t="s">
        <v>33</v>
      </c>
      <c r="I1271" t="s">
        <v>33</v>
      </c>
      <c r="J1271" t="s">
        <v>33</v>
      </c>
      <c r="K1271" t="s">
        <v>32</v>
      </c>
      <c r="L1271" t="s">
        <v>32</v>
      </c>
      <c r="M1271" t="s">
        <v>33</v>
      </c>
      <c r="N1271" t="s">
        <v>32</v>
      </c>
      <c r="O1271" t="s">
        <v>33</v>
      </c>
      <c r="P1271" t="s">
        <v>33</v>
      </c>
      <c r="Q1271" t="s">
        <v>33</v>
      </c>
      <c r="R1271" t="s">
        <v>33</v>
      </c>
      <c r="S1271" t="s">
        <v>32</v>
      </c>
      <c r="T1271" t="s">
        <v>33</v>
      </c>
      <c r="U1271" t="s">
        <v>33</v>
      </c>
      <c r="V1271" t="s">
        <v>33</v>
      </c>
      <c r="W1271" t="s">
        <v>32</v>
      </c>
      <c r="X1271" t="s">
        <v>33</v>
      </c>
      <c r="Y1271" t="s">
        <v>33</v>
      </c>
      <c r="Z1271" t="s">
        <v>33</v>
      </c>
      <c r="AA1271">
        <v>19</v>
      </c>
      <c r="AB1271">
        <v>5</v>
      </c>
      <c r="AC1271">
        <v>0</v>
      </c>
      <c r="AD1271">
        <v>24</v>
      </c>
      <c r="AE1271" s="5">
        <v>0.20833333333333329</v>
      </c>
      <c r="AG1271" s="2">
        <f t="shared" si="100"/>
        <v>0.89583333333333337</v>
      </c>
      <c r="AH1271" s="2">
        <f t="shared" si="101"/>
        <v>0.10416666666666667</v>
      </c>
      <c r="AI1271" s="2">
        <f t="shared" si="102"/>
        <v>0.80251736111111116</v>
      </c>
      <c r="AJ1271" s="2">
        <f t="shared" si="103"/>
        <v>0.18663194444444445</v>
      </c>
      <c r="AK1271" s="2">
        <f t="shared" si="104"/>
        <v>1.0850694444444446E-2</v>
      </c>
    </row>
    <row r="1272" spans="1:37" x14ac:dyDescent="0.25">
      <c r="A1272" s="1">
        <v>1270</v>
      </c>
      <c r="B1272" t="s">
        <v>1311</v>
      </c>
      <c r="C1272" t="s">
        <v>35</v>
      </c>
      <c r="D1272" t="s">
        <v>35</v>
      </c>
      <c r="E1272" t="s">
        <v>37</v>
      </c>
      <c r="F1272" t="s">
        <v>35</v>
      </c>
      <c r="G1272" t="s">
        <v>37</v>
      </c>
      <c r="H1272" t="s">
        <v>35</v>
      </c>
      <c r="I1272" t="s">
        <v>36</v>
      </c>
      <c r="J1272" t="s">
        <v>35</v>
      </c>
      <c r="K1272" t="s">
        <v>35</v>
      </c>
      <c r="L1272" t="s">
        <v>37</v>
      </c>
      <c r="M1272" t="s">
        <v>35</v>
      </c>
      <c r="N1272" t="s">
        <v>35</v>
      </c>
      <c r="O1272" t="s">
        <v>35</v>
      </c>
      <c r="P1272" t="s">
        <v>37</v>
      </c>
      <c r="Q1272" t="s">
        <v>36</v>
      </c>
      <c r="R1272" t="s">
        <v>37</v>
      </c>
      <c r="S1272" t="s">
        <v>35</v>
      </c>
      <c r="T1272" t="s">
        <v>36</v>
      </c>
      <c r="U1272" t="s">
        <v>35</v>
      </c>
      <c r="V1272" t="s">
        <v>35</v>
      </c>
      <c r="W1272" t="s">
        <v>35</v>
      </c>
      <c r="X1272" t="s">
        <v>36</v>
      </c>
      <c r="Y1272" t="s">
        <v>35</v>
      </c>
      <c r="Z1272" t="s">
        <v>35</v>
      </c>
      <c r="AA1272">
        <v>4</v>
      </c>
      <c r="AB1272">
        <v>15</v>
      </c>
      <c r="AC1272">
        <v>5</v>
      </c>
      <c r="AD1272">
        <v>24</v>
      </c>
      <c r="AE1272" s="5">
        <v>0.625</v>
      </c>
      <c r="AG1272" s="2">
        <f t="shared" si="100"/>
        <v>0.47916666666666669</v>
      </c>
      <c r="AH1272" s="2">
        <f t="shared" si="101"/>
        <v>0.52083333333333337</v>
      </c>
      <c r="AI1272" s="2">
        <f t="shared" si="102"/>
        <v>0.22960069444444448</v>
      </c>
      <c r="AJ1272" s="2">
        <f t="shared" si="103"/>
        <v>0.49913194444444448</v>
      </c>
      <c r="AK1272" s="2">
        <f t="shared" si="104"/>
        <v>0.27126736111111116</v>
      </c>
    </row>
    <row r="1273" spans="1:37" x14ac:dyDescent="0.25">
      <c r="A1273" s="1">
        <v>1271</v>
      </c>
      <c r="B1273" t="s">
        <v>1312</v>
      </c>
      <c r="C1273" t="s">
        <v>35</v>
      </c>
      <c r="D1273" t="s">
        <v>35</v>
      </c>
      <c r="E1273" t="s">
        <v>35</v>
      </c>
      <c r="F1273" t="s">
        <v>35</v>
      </c>
      <c r="G1273" t="s">
        <v>36</v>
      </c>
      <c r="H1273" t="s">
        <v>35</v>
      </c>
      <c r="I1273" t="s">
        <v>36</v>
      </c>
      <c r="J1273" t="s">
        <v>35</v>
      </c>
      <c r="K1273" t="s">
        <v>35</v>
      </c>
      <c r="L1273" t="s">
        <v>37</v>
      </c>
      <c r="M1273" t="s">
        <v>36</v>
      </c>
      <c r="N1273" t="s">
        <v>35</v>
      </c>
      <c r="O1273" t="s">
        <v>36</v>
      </c>
      <c r="P1273" t="s">
        <v>37</v>
      </c>
      <c r="Q1273" t="s">
        <v>36</v>
      </c>
      <c r="R1273" t="s">
        <v>37</v>
      </c>
      <c r="S1273" t="s">
        <v>35</v>
      </c>
      <c r="T1273" t="s">
        <v>36</v>
      </c>
      <c r="U1273" t="s">
        <v>35</v>
      </c>
      <c r="V1273" t="s">
        <v>35</v>
      </c>
      <c r="W1273" t="s">
        <v>35</v>
      </c>
      <c r="X1273" t="s">
        <v>36</v>
      </c>
      <c r="Y1273" t="s">
        <v>35</v>
      </c>
      <c r="Z1273" t="s">
        <v>35</v>
      </c>
      <c r="AA1273">
        <v>7</v>
      </c>
      <c r="AB1273">
        <v>14</v>
      </c>
      <c r="AC1273">
        <v>3</v>
      </c>
      <c r="AD1273">
        <v>24</v>
      </c>
      <c r="AE1273" s="5">
        <v>0.58333333333333337</v>
      </c>
      <c r="AG1273" s="2">
        <f t="shared" si="100"/>
        <v>0.58333333333333337</v>
      </c>
      <c r="AH1273" s="2">
        <f t="shared" si="101"/>
        <v>0.41666666666666669</v>
      </c>
      <c r="AI1273" s="2">
        <f t="shared" si="102"/>
        <v>0.34027777777777785</v>
      </c>
      <c r="AJ1273" s="2">
        <f t="shared" si="103"/>
        <v>0.48611111111111116</v>
      </c>
      <c r="AK1273" s="2">
        <f t="shared" si="104"/>
        <v>0.17361111111111113</v>
      </c>
    </row>
    <row r="1274" spans="1:37" x14ac:dyDescent="0.25">
      <c r="A1274" s="1">
        <v>1272</v>
      </c>
      <c r="B1274" t="s">
        <v>1313</v>
      </c>
      <c r="C1274" t="s">
        <v>35</v>
      </c>
      <c r="D1274" t="s">
        <v>37</v>
      </c>
      <c r="E1274" t="s">
        <v>35</v>
      </c>
      <c r="F1274" t="s">
        <v>35</v>
      </c>
      <c r="G1274" t="s">
        <v>37</v>
      </c>
      <c r="H1274" t="s">
        <v>35</v>
      </c>
      <c r="I1274" t="s">
        <v>37</v>
      </c>
      <c r="J1274" t="s">
        <v>35</v>
      </c>
      <c r="K1274" t="s">
        <v>37</v>
      </c>
      <c r="L1274" t="s">
        <v>37</v>
      </c>
      <c r="M1274" t="s">
        <v>37</v>
      </c>
      <c r="N1274" t="s">
        <v>37</v>
      </c>
      <c r="O1274" t="s">
        <v>37</v>
      </c>
      <c r="P1274" t="s">
        <v>35</v>
      </c>
      <c r="Q1274" t="s">
        <v>37</v>
      </c>
      <c r="R1274" t="s">
        <v>35</v>
      </c>
      <c r="S1274" t="s">
        <v>37</v>
      </c>
      <c r="T1274" t="s">
        <v>37</v>
      </c>
      <c r="U1274" t="s">
        <v>37</v>
      </c>
      <c r="V1274" t="s">
        <v>37</v>
      </c>
      <c r="W1274" t="s">
        <v>37</v>
      </c>
      <c r="X1274" t="s">
        <v>37</v>
      </c>
      <c r="Y1274" t="s">
        <v>37</v>
      </c>
      <c r="Z1274" t="s">
        <v>35</v>
      </c>
      <c r="AA1274">
        <v>0</v>
      </c>
      <c r="AB1274">
        <v>8</v>
      </c>
      <c r="AC1274">
        <v>16</v>
      </c>
      <c r="AD1274">
        <v>24</v>
      </c>
      <c r="AE1274" s="5">
        <v>0.33333333333333331</v>
      </c>
      <c r="AG1274" s="2">
        <f t="shared" si="100"/>
        <v>0.16666666666666666</v>
      </c>
      <c r="AH1274" s="2">
        <f t="shared" si="101"/>
        <v>0.83333333333333337</v>
      </c>
      <c r="AI1274" s="2">
        <f t="shared" si="102"/>
        <v>2.7777777777777776E-2</v>
      </c>
      <c r="AJ1274" s="2">
        <f t="shared" si="103"/>
        <v>0.27777777777777779</v>
      </c>
      <c r="AK1274" s="2">
        <f t="shared" si="104"/>
        <v>0.69444444444444453</v>
      </c>
    </row>
    <row r="1275" spans="1:37" x14ac:dyDescent="0.25">
      <c r="A1275" s="1">
        <v>1273</v>
      </c>
      <c r="B1275" t="s">
        <v>1314</v>
      </c>
      <c r="C1275" t="s">
        <v>33</v>
      </c>
      <c r="D1275" t="s">
        <v>33</v>
      </c>
      <c r="E1275" t="s">
        <v>33</v>
      </c>
      <c r="F1275" t="s">
        <v>33</v>
      </c>
      <c r="G1275" t="s">
        <v>33</v>
      </c>
      <c r="H1275" t="s">
        <v>33</v>
      </c>
      <c r="I1275" t="s">
        <v>33</v>
      </c>
      <c r="J1275" t="s">
        <v>33</v>
      </c>
      <c r="K1275" t="s">
        <v>33</v>
      </c>
      <c r="L1275" t="s">
        <v>33</v>
      </c>
      <c r="M1275" t="s">
        <v>32</v>
      </c>
      <c r="N1275" t="s">
        <v>33</v>
      </c>
      <c r="O1275" t="s">
        <v>33</v>
      </c>
      <c r="P1275" t="s">
        <v>33</v>
      </c>
      <c r="Q1275" t="s">
        <v>33</v>
      </c>
      <c r="R1275" t="s">
        <v>33</v>
      </c>
      <c r="S1275" t="s">
        <v>33</v>
      </c>
      <c r="T1275" t="s">
        <v>33</v>
      </c>
      <c r="U1275" t="s">
        <v>33</v>
      </c>
      <c r="V1275" t="s">
        <v>33</v>
      </c>
      <c r="W1275" t="s">
        <v>33</v>
      </c>
      <c r="X1275" t="s">
        <v>33</v>
      </c>
      <c r="Y1275" t="s">
        <v>33</v>
      </c>
      <c r="Z1275" t="s">
        <v>33</v>
      </c>
      <c r="AA1275">
        <v>23</v>
      </c>
      <c r="AB1275">
        <v>1</v>
      </c>
      <c r="AC1275">
        <v>0</v>
      </c>
      <c r="AD1275">
        <v>24</v>
      </c>
      <c r="AE1275" s="5">
        <v>4.1666666666666657E-2</v>
      </c>
      <c r="AG1275" s="2">
        <f t="shared" si="100"/>
        <v>0.97916666666666663</v>
      </c>
      <c r="AH1275" s="2">
        <f t="shared" si="101"/>
        <v>2.0833333333333332E-2</v>
      </c>
      <c r="AI1275" s="2">
        <f t="shared" si="102"/>
        <v>0.95876736111111105</v>
      </c>
      <c r="AJ1275" s="2">
        <f t="shared" si="103"/>
        <v>4.0798611111111105E-2</v>
      </c>
      <c r="AK1275" s="2">
        <f t="shared" si="104"/>
        <v>4.3402777777777775E-4</v>
      </c>
    </row>
    <row r="1276" spans="1:37" x14ac:dyDescent="0.25">
      <c r="A1276" s="1">
        <v>1274</v>
      </c>
      <c r="B1276" t="s">
        <v>1315</v>
      </c>
      <c r="C1276" t="s">
        <v>31</v>
      </c>
      <c r="D1276" t="s">
        <v>32</v>
      </c>
      <c r="E1276" t="s">
        <v>32</v>
      </c>
      <c r="F1276" t="s">
        <v>31</v>
      </c>
      <c r="G1276" t="s">
        <v>33</v>
      </c>
      <c r="H1276" t="s">
        <v>32</v>
      </c>
      <c r="I1276" t="s">
        <v>31</v>
      </c>
      <c r="J1276" t="s">
        <v>31</v>
      </c>
      <c r="K1276" t="s">
        <v>32</v>
      </c>
      <c r="L1276" t="s">
        <v>32</v>
      </c>
      <c r="M1276" t="s">
        <v>31</v>
      </c>
      <c r="N1276" t="s">
        <v>31</v>
      </c>
      <c r="O1276" t="s">
        <v>32</v>
      </c>
      <c r="P1276" t="s">
        <v>32</v>
      </c>
      <c r="Q1276" t="s">
        <v>31</v>
      </c>
      <c r="R1276" t="s">
        <v>32</v>
      </c>
      <c r="S1276" t="s">
        <v>31</v>
      </c>
      <c r="T1276" t="s">
        <v>31</v>
      </c>
      <c r="U1276" t="s">
        <v>31</v>
      </c>
      <c r="V1276" t="s">
        <v>31</v>
      </c>
      <c r="W1276" t="s">
        <v>31</v>
      </c>
      <c r="X1276" t="s">
        <v>31</v>
      </c>
      <c r="Y1276" t="s">
        <v>32</v>
      </c>
      <c r="Z1276" t="s">
        <v>31</v>
      </c>
      <c r="AA1276">
        <v>1</v>
      </c>
      <c r="AB1276">
        <v>9</v>
      </c>
      <c r="AC1276">
        <v>14</v>
      </c>
      <c r="AD1276">
        <v>24</v>
      </c>
      <c r="AE1276" s="5">
        <v>0.375</v>
      </c>
      <c r="AG1276" s="2">
        <f t="shared" si="100"/>
        <v>0.22916666666666666</v>
      </c>
      <c r="AH1276" s="2">
        <f t="shared" si="101"/>
        <v>0.77083333333333337</v>
      </c>
      <c r="AI1276" s="2">
        <f t="shared" si="102"/>
        <v>5.2517361111111105E-2</v>
      </c>
      <c r="AJ1276" s="2">
        <f t="shared" si="103"/>
        <v>0.3532986111111111</v>
      </c>
      <c r="AK1276" s="2">
        <f t="shared" si="104"/>
        <v>0.59418402777777779</v>
      </c>
    </row>
    <row r="1277" spans="1:37" x14ac:dyDescent="0.25">
      <c r="A1277" s="1">
        <v>1275</v>
      </c>
      <c r="B1277" t="s">
        <v>1316</v>
      </c>
      <c r="C1277" t="s">
        <v>32</v>
      </c>
      <c r="D1277" t="s">
        <v>33</v>
      </c>
      <c r="E1277" t="s">
        <v>33</v>
      </c>
      <c r="F1277" t="s">
        <v>33</v>
      </c>
      <c r="G1277" t="s">
        <v>33</v>
      </c>
      <c r="H1277" t="s">
        <v>33</v>
      </c>
      <c r="I1277" t="s">
        <v>31</v>
      </c>
      <c r="J1277" t="s">
        <v>32</v>
      </c>
      <c r="K1277" t="s">
        <v>32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32</v>
      </c>
      <c r="S1277" t="s">
        <v>31</v>
      </c>
      <c r="T1277" t="s">
        <v>31</v>
      </c>
      <c r="U1277" t="s">
        <v>31</v>
      </c>
      <c r="V1277" t="s">
        <v>31</v>
      </c>
      <c r="W1277" t="s">
        <v>32</v>
      </c>
      <c r="X1277" t="s">
        <v>31</v>
      </c>
      <c r="Y1277" t="s">
        <v>32</v>
      </c>
      <c r="Z1277" t="s">
        <v>32</v>
      </c>
      <c r="AA1277">
        <v>5</v>
      </c>
      <c r="AB1277">
        <v>13</v>
      </c>
      <c r="AC1277">
        <v>6</v>
      </c>
      <c r="AD1277">
        <v>24</v>
      </c>
      <c r="AE1277" s="5">
        <v>0.54166666666666663</v>
      </c>
      <c r="AG1277" s="2">
        <f t="shared" si="100"/>
        <v>0.47916666666666669</v>
      </c>
      <c r="AH1277" s="2">
        <f t="shared" si="101"/>
        <v>0.52083333333333337</v>
      </c>
      <c r="AI1277" s="2">
        <f t="shared" si="102"/>
        <v>0.22960069444444448</v>
      </c>
      <c r="AJ1277" s="2">
        <f t="shared" si="103"/>
        <v>0.49913194444444448</v>
      </c>
      <c r="AK1277" s="2">
        <f t="shared" si="104"/>
        <v>0.27126736111111116</v>
      </c>
    </row>
    <row r="1278" spans="1:37" x14ac:dyDescent="0.25">
      <c r="A1278" s="1">
        <v>1276</v>
      </c>
      <c r="B1278" t="s">
        <v>1317</v>
      </c>
      <c r="C1278" t="s">
        <v>37</v>
      </c>
      <c r="D1278" t="s">
        <v>35</v>
      </c>
      <c r="E1278" t="s">
        <v>35</v>
      </c>
      <c r="F1278" t="s">
        <v>35</v>
      </c>
      <c r="G1278" t="s">
        <v>37</v>
      </c>
      <c r="H1278" t="s">
        <v>35</v>
      </c>
      <c r="I1278" t="s">
        <v>37</v>
      </c>
      <c r="J1278" t="s">
        <v>35</v>
      </c>
      <c r="K1278" t="s">
        <v>35</v>
      </c>
      <c r="L1278" t="s">
        <v>37</v>
      </c>
      <c r="M1278" t="s">
        <v>37</v>
      </c>
      <c r="N1278" t="s">
        <v>35</v>
      </c>
      <c r="O1278" t="s">
        <v>37</v>
      </c>
      <c r="P1278" t="s">
        <v>37</v>
      </c>
      <c r="Q1278" t="s">
        <v>37</v>
      </c>
      <c r="R1278" t="s">
        <v>37</v>
      </c>
      <c r="S1278" t="s">
        <v>37</v>
      </c>
      <c r="T1278" t="s">
        <v>37</v>
      </c>
      <c r="U1278" t="s">
        <v>37</v>
      </c>
      <c r="V1278" t="s">
        <v>37</v>
      </c>
      <c r="W1278" t="s">
        <v>35</v>
      </c>
      <c r="X1278" t="s">
        <v>37</v>
      </c>
      <c r="Y1278" t="s">
        <v>37</v>
      </c>
      <c r="Z1278" t="s">
        <v>37</v>
      </c>
      <c r="AA1278">
        <v>0</v>
      </c>
      <c r="AB1278">
        <v>8</v>
      </c>
      <c r="AC1278">
        <v>16</v>
      </c>
      <c r="AD1278">
        <v>24</v>
      </c>
      <c r="AE1278" s="5">
        <v>0.33333333333333331</v>
      </c>
      <c r="AG1278" s="2">
        <f t="shared" si="100"/>
        <v>0.16666666666666666</v>
      </c>
      <c r="AH1278" s="2">
        <f t="shared" si="101"/>
        <v>0.83333333333333337</v>
      </c>
      <c r="AI1278" s="2">
        <f t="shared" si="102"/>
        <v>2.7777777777777776E-2</v>
      </c>
      <c r="AJ1278" s="2">
        <f t="shared" si="103"/>
        <v>0.27777777777777779</v>
      </c>
      <c r="AK1278" s="2">
        <f t="shared" si="104"/>
        <v>0.69444444444444453</v>
      </c>
    </row>
    <row r="1279" spans="1:37" x14ac:dyDescent="0.25">
      <c r="A1279" s="1">
        <v>1277</v>
      </c>
      <c r="B1279" t="s">
        <v>1318</v>
      </c>
      <c r="C1279" t="s">
        <v>36</v>
      </c>
      <c r="D1279" t="s">
        <v>36</v>
      </c>
      <c r="E1279" t="s">
        <v>36</v>
      </c>
      <c r="F1279" t="s">
        <v>36</v>
      </c>
      <c r="G1279" t="s">
        <v>36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36</v>
      </c>
      <c r="P1279" t="s">
        <v>36</v>
      </c>
      <c r="Q1279" t="s">
        <v>36</v>
      </c>
      <c r="R1279" t="s">
        <v>36</v>
      </c>
      <c r="S1279" t="s">
        <v>36</v>
      </c>
      <c r="T1279" t="s">
        <v>36</v>
      </c>
      <c r="U1279" t="s">
        <v>36</v>
      </c>
      <c r="V1279" t="s">
        <v>36</v>
      </c>
      <c r="W1279" t="s">
        <v>36</v>
      </c>
      <c r="X1279" t="s">
        <v>36</v>
      </c>
      <c r="Y1279" t="s">
        <v>36</v>
      </c>
      <c r="Z1279" t="s">
        <v>36</v>
      </c>
      <c r="AA1279">
        <v>24</v>
      </c>
      <c r="AB1279">
        <v>0</v>
      </c>
      <c r="AC1279">
        <v>0</v>
      </c>
      <c r="AD1279">
        <v>24</v>
      </c>
      <c r="AE1279" s="5">
        <v>0</v>
      </c>
      <c r="AG1279" s="2">
        <f t="shared" si="100"/>
        <v>1</v>
      </c>
      <c r="AH1279" s="2">
        <f t="shared" si="101"/>
        <v>0</v>
      </c>
      <c r="AI1279" s="2">
        <f t="shared" si="102"/>
        <v>1</v>
      </c>
      <c r="AJ1279" s="2">
        <f t="shared" si="103"/>
        <v>0</v>
      </c>
      <c r="AK1279" s="2">
        <f t="shared" si="104"/>
        <v>0</v>
      </c>
    </row>
    <row r="1280" spans="1:37" x14ac:dyDescent="0.25">
      <c r="A1280" s="1">
        <v>1278</v>
      </c>
      <c r="B1280" t="s">
        <v>1319</v>
      </c>
      <c r="C1280" t="s">
        <v>36</v>
      </c>
      <c r="D1280" t="s">
        <v>35</v>
      </c>
      <c r="E1280" t="s">
        <v>35</v>
      </c>
      <c r="F1280" t="s">
        <v>35</v>
      </c>
      <c r="G1280" t="s">
        <v>37</v>
      </c>
      <c r="H1280" t="s">
        <v>36</v>
      </c>
      <c r="I1280" t="s">
        <v>36</v>
      </c>
      <c r="J1280" t="s">
        <v>36</v>
      </c>
      <c r="K1280" t="s">
        <v>35</v>
      </c>
      <c r="L1280" t="s">
        <v>35</v>
      </c>
      <c r="M1280" t="s">
        <v>36</v>
      </c>
      <c r="N1280" t="s">
        <v>35</v>
      </c>
      <c r="O1280" t="s">
        <v>35</v>
      </c>
      <c r="P1280" t="s">
        <v>35</v>
      </c>
      <c r="Q1280" t="s">
        <v>35</v>
      </c>
      <c r="R1280" t="s">
        <v>35</v>
      </c>
      <c r="S1280" t="s">
        <v>35</v>
      </c>
      <c r="T1280" t="s">
        <v>36</v>
      </c>
      <c r="U1280" t="s">
        <v>35</v>
      </c>
      <c r="V1280" t="s">
        <v>35</v>
      </c>
      <c r="W1280" t="s">
        <v>35</v>
      </c>
      <c r="X1280" t="s">
        <v>36</v>
      </c>
      <c r="Y1280" t="s">
        <v>35</v>
      </c>
      <c r="Z1280" t="s">
        <v>36</v>
      </c>
      <c r="AA1280">
        <v>8</v>
      </c>
      <c r="AB1280">
        <v>15</v>
      </c>
      <c r="AC1280">
        <v>1</v>
      </c>
      <c r="AD1280">
        <v>24</v>
      </c>
      <c r="AE1280" s="5">
        <v>0.625</v>
      </c>
      <c r="AG1280" s="2">
        <f t="shared" si="100"/>
        <v>0.64583333333333337</v>
      </c>
      <c r="AH1280" s="2">
        <f t="shared" si="101"/>
        <v>0.35416666666666669</v>
      </c>
      <c r="AI1280" s="2">
        <f t="shared" si="102"/>
        <v>0.41710069444444448</v>
      </c>
      <c r="AJ1280" s="2">
        <f t="shared" si="103"/>
        <v>0.45746527777777785</v>
      </c>
      <c r="AK1280" s="2">
        <f t="shared" si="104"/>
        <v>0.12543402777777779</v>
      </c>
    </row>
    <row r="1281" spans="1:37" x14ac:dyDescent="0.25">
      <c r="A1281" s="1">
        <v>1279</v>
      </c>
      <c r="B1281" t="s">
        <v>1320</v>
      </c>
      <c r="C1281" t="s">
        <v>31</v>
      </c>
      <c r="D1281" t="s">
        <v>31</v>
      </c>
      <c r="E1281" t="s">
        <v>53</v>
      </c>
      <c r="F1281" t="s">
        <v>53</v>
      </c>
      <c r="G1281" t="s">
        <v>31</v>
      </c>
      <c r="H1281" t="s">
        <v>40</v>
      </c>
      <c r="I1281" t="s">
        <v>31</v>
      </c>
      <c r="J1281" t="s">
        <v>53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53</v>
      </c>
      <c r="Q1281" t="s">
        <v>31</v>
      </c>
      <c r="R1281" t="s">
        <v>53</v>
      </c>
      <c r="S1281" t="s">
        <v>31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t="s">
        <v>31</v>
      </c>
      <c r="Z1281" t="s">
        <v>31</v>
      </c>
      <c r="AA1281">
        <v>0</v>
      </c>
      <c r="AB1281">
        <v>5</v>
      </c>
      <c r="AC1281">
        <v>18</v>
      </c>
      <c r="AD1281">
        <v>23</v>
      </c>
      <c r="AE1281" s="5">
        <v>0.21739130434782611</v>
      </c>
      <c r="AG1281" s="2">
        <f t="shared" si="100"/>
        <v>0.10869565217391304</v>
      </c>
      <c r="AH1281" s="2">
        <f t="shared" si="101"/>
        <v>0.89130434782608692</v>
      </c>
      <c r="AI1281" s="2">
        <f t="shared" si="102"/>
        <v>1.1814744801512287E-2</v>
      </c>
      <c r="AJ1281" s="2">
        <f t="shared" si="103"/>
        <v>0.1937618147448015</v>
      </c>
      <c r="AK1281" s="2">
        <f t="shared" si="104"/>
        <v>0.79442344045368618</v>
      </c>
    </row>
    <row r="1282" spans="1:37" x14ac:dyDescent="0.25">
      <c r="A1282" s="1">
        <v>1280</v>
      </c>
      <c r="B1282" t="s">
        <v>1321</v>
      </c>
      <c r="C1282" t="s">
        <v>32</v>
      </c>
      <c r="D1282" t="s">
        <v>32</v>
      </c>
      <c r="E1282" t="s">
        <v>32</v>
      </c>
      <c r="F1282" t="s">
        <v>33</v>
      </c>
      <c r="G1282" t="s">
        <v>31</v>
      </c>
      <c r="H1282" t="s">
        <v>32</v>
      </c>
      <c r="I1282" t="s">
        <v>33</v>
      </c>
      <c r="J1282" t="s">
        <v>33</v>
      </c>
      <c r="K1282" t="s">
        <v>32</v>
      </c>
      <c r="L1282" t="s">
        <v>32</v>
      </c>
      <c r="M1282" t="s">
        <v>33</v>
      </c>
      <c r="N1282" t="s">
        <v>33</v>
      </c>
      <c r="O1282" t="s">
        <v>32</v>
      </c>
      <c r="P1282" t="s">
        <v>31</v>
      </c>
      <c r="Q1282" t="s">
        <v>33</v>
      </c>
      <c r="R1282" t="s">
        <v>31</v>
      </c>
      <c r="S1282" t="s">
        <v>33</v>
      </c>
      <c r="T1282" t="s">
        <v>33</v>
      </c>
      <c r="U1282" t="s">
        <v>32</v>
      </c>
      <c r="V1282" t="s">
        <v>32</v>
      </c>
      <c r="W1282" t="s">
        <v>32</v>
      </c>
      <c r="X1282" t="s">
        <v>33</v>
      </c>
      <c r="Y1282" t="s">
        <v>33</v>
      </c>
      <c r="Z1282" t="s">
        <v>32</v>
      </c>
      <c r="AA1282">
        <v>10</v>
      </c>
      <c r="AB1282">
        <v>11</v>
      </c>
      <c r="AC1282">
        <v>3</v>
      </c>
      <c r="AD1282">
        <v>24</v>
      </c>
      <c r="AE1282" s="5">
        <v>0.45833333333333331</v>
      </c>
      <c r="AG1282" s="2">
        <f t="shared" si="100"/>
        <v>0.64583333333333337</v>
      </c>
      <c r="AH1282" s="2">
        <f t="shared" si="101"/>
        <v>0.35416666666666669</v>
      </c>
      <c r="AI1282" s="2">
        <f t="shared" si="102"/>
        <v>0.41710069444444448</v>
      </c>
      <c r="AJ1282" s="2">
        <f t="shared" si="103"/>
        <v>0.45746527777777785</v>
      </c>
      <c r="AK1282" s="2">
        <f t="shared" si="104"/>
        <v>0.12543402777777779</v>
      </c>
    </row>
    <row r="1283" spans="1:37" x14ac:dyDescent="0.25">
      <c r="A1283" s="1">
        <v>1281</v>
      </c>
      <c r="B1283" t="s">
        <v>1322</v>
      </c>
      <c r="C1283" t="s">
        <v>40</v>
      </c>
      <c r="D1283" t="s">
        <v>40</v>
      </c>
      <c r="E1283" t="s">
        <v>53</v>
      </c>
      <c r="F1283" t="s">
        <v>31</v>
      </c>
      <c r="G1283" t="s">
        <v>36</v>
      </c>
      <c r="H1283" t="s">
        <v>53</v>
      </c>
      <c r="I1283" t="s">
        <v>31</v>
      </c>
      <c r="J1283" t="s">
        <v>31</v>
      </c>
      <c r="K1283" t="s">
        <v>53</v>
      </c>
      <c r="L1283" t="s">
        <v>40</v>
      </c>
      <c r="M1283" t="s">
        <v>31</v>
      </c>
      <c r="N1283" t="s">
        <v>31</v>
      </c>
      <c r="O1283" t="s">
        <v>53</v>
      </c>
      <c r="P1283" t="s">
        <v>36</v>
      </c>
      <c r="Q1283" t="s">
        <v>31</v>
      </c>
      <c r="R1283" t="s">
        <v>36</v>
      </c>
      <c r="S1283" t="s">
        <v>31</v>
      </c>
      <c r="T1283" t="s">
        <v>31</v>
      </c>
      <c r="U1283" t="s">
        <v>53</v>
      </c>
      <c r="V1283" t="s">
        <v>53</v>
      </c>
      <c r="W1283" t="s">
        <v>53</v>
      </c>
      <c r="X1283" t="s">
        <v>40</v>
      </c>
      <c r="Y1283" t="s">
        <v>31</v>
      </c>
      <c r="Z1283" t="s">
        <v>40</v>
      </c>
      <c r="AA1283">
        <v>3</v>
      </c>
      <c r="AB1283">
        <v>7</v>
      </c>
      <c r="AC1283">
        <v>9</v>
      </c>
      <c r="AD1283">
        <v>19</v>
      </c>
      <c r="AE1283" s="5">
        <v>0.36842105263157893</v>
      </c>
      <c r="AG1283" s="2">
        <f t="shared" si="100"/>
        <v>0.34210526315789475</v>
      </c>
      <c r="AH1283" s="2">
        <f t="shared" si="101"/>
        <v>0.65789473684210531</v>
      </c>
      <c r="AI1283" s="2">
        <f t="shared" si="102"/>
        <v>0.11703601108033242</v>
      </c>
      <c r="AJ1283" s="2">
        <f t="shared" si="103"/>
        <v>0.45013850415512469</v>
      </c>
      <c r="AK1283" s="2">
        <f t="shared" si="104"/>
        <v>0.43282548476454302</v>
      </c>
    </row>
    <row r="1284" spans="1:37" x14ac:dyDescent="0.25">
      <c r="A1284" s="1">
        <v>1282</v>
      </c>
      <c r="B1284" t="s">
        <v>1323</v>
      </c>
      <c r="C1284" t="s">
        <v>33</v>
      </c>
      <c r="D1284" t="s">
        <v>37</v>
      </c>
      <c r="E1284" t="s">
        <v>44</v>
      </c>
      <c r="F1284" t="s">
        <v>37</v>
      </c>
      <c r="G1284" t="s">
        <v>33</v>
      </c>
      <c r="H1284" t="s">
        <v>44</v>
      </c>
      <c r="I1284" t="s">
        <v>33</v>
      </c>
      <c r="J1284" t="s">
        <v>44</v>
      </c>
      <c r="K1284" t="s">
        <v>37</v>
      </c>
      <c r="L1284" t="s">
        <v>40</v>
      </c>
      <c r="M1284" t="s">
        <v>44</v>
      </c>
      <c r="N1284" t="s">
        <v>44</v>
      </c>
      <c r="O1284" t="s">
        <v>33</v>
      </c>
      <c r="P1284" t="s">
        <v>44</v>
      </c>
      <c r="Q1284" t="s">
        <v>44</v>
      </c>
      <c r="R1284" t="s">
        <v>44</v>
      </c>
      <c r="S1284" t="s">
        <v>33</v>
      </c>
      <c r="T1284" t="s">
        <v>33</v>
      </c>
      <c r="U1284" t="s">
        <v>44</v>
      </c>
      <c r="V1284" t="s">
        <v>33</v>
      </c>
      <c r="W1284" t="s">
        <v>33</v>
      </c>
      <c r="X1284" t="s">
        <v>33</v>
      </c>
      <c r="Y1284" t="s">
        <v>33</v>
      </c>
      <c r="Z1284" t="s">
        <v>33</v>
      </c>
      <c r="AA1284">
        <v>11</v>
      </c>
      <c r="AB1284">
        <v>9</v>
      </c>
      <c r="AC1284">
        <v>3</v>
      </c>
      <c r="AD1284">
        <v>23</v>
      </c>
      <c r="AE1284" s="5">
        <v>0.39130434782608697</v>
      </c>
      <c r="AG1284" s="2">
        <f t="shared" si="100"/>
        <v>0.67391304347826086</v>
      </c>
      <c r="AH1284" s="2">
        <f t="shared" si="101"/>
        <v>0.32608695652173914</v>
      </c>
      <c r="AI1284" s="2">
        <f t="shared" si="102"/>
        <v>0.45415879017013233</v>
      </c>
      <c r="AJ1284" s="2">
        <f t="shared" si="103"/>
        <v>0.43950850661625707</v>
      </c>
      <c r="AK1284" s="2">
        <f t="shared" si="104"/>
        <v>0.10633270321361059</v>
      </c>
    </row>
    <row r="1285" spans="1:37" x14ac:dyDescent="0.25">
      <c r="A1285" s="1">
        <v>1283</v>
      </c>
      <c r="B1285" t="s">
        <v>1324</v>
      </c>
      <c r="C1285" t="s">
        <v>37</v>
      </c>
      <c r="D1285" t="s">
        <v>37</v>
      </c>
      <c r="E1285" t="s">
        <v>37</v>
      </c>
      <c r="F1285" t="s">
        <v>37</v>
      </c>
      <c r="G1285" t="s">
        <v>37</v>
      </c>
      <c r="H1285" t="s">
        <v>35</v>
      </c>
      <c r="I1285" t="s">
        <v>37</v>
      </c>
      <c r="J1285" t="s">
        <v>37</v>
      </c>
      <c r="K1285" t="s">
        <v>37</v>
      </c>
      <c r="L1285" t="s">
        <v>37</v>
      </c>
      <c r="M1285" t="s">
        <v>37</v>
      </c>
      <c r="N1285" t="s">
        <v>37</v>
      </c>
      <c r="O1285" t="s">
        <v>37</v>
      </c>
      <c r="P1285" t="s">
        <v>35</v>
      </c>
      <c r="Q1285" t="s">
        <v>37</v>
      </c>
      <c r="R1285" t="s">
        <v>35</v>
      </c>
      <c r="S1285" t="s">
        <v>35</v>
      </c>
      <c r="T1285" t="s">
        <v>37</v>
      </c>
      <c r="U1285" t="s">
        <v>37</v>
      </c>
      <c r="V1285" t="s">
        <v>37</v>
      </c>
      <c r="W1285" t="s">
        <v>35</v>
      </c>
      <c r="X1285" t="s">
        <v>37</v>
      </c>
      <c r="Y1285" t="s">
        <v>35</v>
      </c>
      <c r="Z1285" t="s">
        <v>35</v>
      </c>
      <c r="AA1285">
        <v>0</v>
      </c>
      <c r="AB1285">
        <v>7</v>
      </c>
      <c r="AC1285">
        <v>17</v>
      </c>
      <c r="AD1285">
        <v>24</v>
      </c>
      <c r="AE1285" s="5">
        <v>0.29166666666666669</v>
      </c>
      <c r="AG1285" s="2">
        <f t="shared" si="100"/>
        <v>0.14583333333333334</v>
      </c>
      <c r="AH1285" s="2">
        <f t="shared" si="101"/>
        <v>0.85416666666666663</v>
      </c>
      <c r="AI1285" s="2">
        <f t="shared" si="102"/>
        <v>2.1267361111111115E-2</v>
      </c>
      <c r="AJ1285" s="2">
        <f t="shared" si="103"/>
        <v>0.24913194444444445</v>
      </c>
      <c r="AK1285" s="2">
        <f t="shared" si="104"/>
        <v>0.72960069444444442</v>
      </c>
    </row>
    <row r="1286" spans="1:37" x14ac:dyDescent="0.25">
      <c r="A1286" s="1">
        <v>1284</v>
      </c>
      <c r="B1286" t="s">
        <v>1325</v>
      </c>
      <c r="C1286" t="s">
        <v>31</v>
      </c>
      <c r="D1286" t="s">
        <v>31</v>
      </c>
      <c r="E1286" t="s">
        <v>32</v>
      </c>
      <c r="F1286" t="s">
        <v>31</v>
      </c>
      <c r="G1286" t="s">
        <v>33</v>
      </c>
      <c r="H1286" t="s">
        <v>31</v>
      </c>
      <c r="I1286" t="s">
        <v>31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32</v>
      </c>
      <c r="P1286" t="s">
        <v>31</v>
      </c>
      <c r="Q1286" t="s">
        <v>31</v>
      </c>
      <c r="R1286" t="s">
        <v>31</v>
      </c>
      <c r="S1286" t="s">
        <v>32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32</v>
      </c>
      <c r="Z1286" t="s">
        <v>31</v>
      </c>
      <c r="AA1286">
        <v>1</v>
      </c>
      <c r="AB1286">
        <v>4</v>
      </c>
      <c r="AC1286">
        <v>19</v>
      </c>
      <c r="AD1286">
        <v>24</v>
      </c>
      <c r="AE1286" s="5">
        <v>0.16666666666666671</v>
      </c>
      <c r="AG1286" s="2">
        <f t="shared" si="100"/>
        <v>0.125</v>
      </c>
      <c r="AH1286" s="2">
        <f t="shared" si="101"/>
        <v>0.875</v>
      </c>
      <c r="AI1286" s="2">
        <f t="shared" si="102"/>
        <v>1.5625E-2</v>
      </c>
      <c r="AJ1286" s="2">
        <f t="shared" si="103"/>
        <v>0.21875</v>
      </c>
      <c r="AK1286" s="2">
        <f t="shared" si="104"/>
        <v>0.765625</v>
      </c>
    </row>
    <row r="1287" spans="1:37" x14ac:dyDescent="0.25">
      <c r="A1287" s="1">
        <v>1285</v>
      </c>
      <c r="B1287" t="s">
        <v>1326</v>
      </c>
      <c r="C1287" t="s">
        <v>37</v>
      </c>
      <c r="D1287" t="s">
        <v>37</v>
      </c>
      <c r="E1287" t="s">
        <v>37</v>
      </c>
      <c r="F1287" t="s">
        <v>37</v>
      </c>
      <c r="G1287" t="s">
        <v>37</v>
      </c>
      <c r="H1287" t="s">
        <v>35</v>
      </c>
      <c r="I1287" t="s">
        <v>37</v>
      </c>
      <c r="J1287" t="s">
        <v>37</v>
      </c>
      <c r="K1287" t="s">
        <v>37</v>
      </c>
      <c r="L1287" t="s">
        <v>37</v>
      </c>
      <c r="M1287" t="s">
        <v>37</v>
      </c>
      <c r="N1287" t="s">
        <v>37</v>
      </c>
      <c r="O1287" t="s">
        <v>37</v>
      </c>
      <c r="P1287" t="s">
        <v>35</v>
      </c>
      <c r="Q1287" t="s">
        <v>37</v>
      </c>
      <c r="R1287" t="s">
        <v>35</v>
      </c>
      <c r="S1287" t="s">
        <v>37</v>
      </c>
      <c r="T1287" t="s">
        <v>37</v>
      </c>
      <c r="U1287" t="s">
        <v>37</v>
      </c>
      <c r="V1287" t="s">
        <v>35</v>
      </c>
      <c r="W1287" t="s">
        <v>37</v>
      </c>
      <c r="X1287" t="s">
        <v>37</v>
      </c>
      <c r="Y1287" t="s">
        <v>37</v>
      </c>
      <c r="Z1287" t="s">
        <v>35</v>
      </c>
      <c r="AA1287">
        <v>0</v>
      </c>
      <c r="AB1287">
        <v>5</v>
      </c>
      <c r="AC1287">
        <v>19</v>
      </c>
      <c r="AD1287">
        <v>24</v>
      </c>
      <c r="AE1287" s="5">
        <v>0.20833333333333329</v>
      </c>
      <c r="AG1287" s="2">
        <f t="shared" si="100"/>
        <v>0.10416666666666667</v>
      </c>
      <c r="AH1287" s="2">
        <f t="shared" si="101"/>
        <v>0.89583333333333337</v>
      </c>
      <c r="AI1287" s="2">
        <f t="shared" si="102"/>
        <v>1.0850694444444446E-2</v>
      </c>
      <c r="AJ1287" s="2">
        <f t="shared" si="103"/>
        <v>0.18663194444444445</v>
      </c>
      <c r="AK1287" s="2">
        <f t="shared" si="104"/>
        <v>0.80251736111111116</v>
      </c>
    </row>
    <row r="1288" spans="1:37" x14ac:dyDescent="0.25">
      <c r="A1288" s="1">
        <v>1286</v>
      </c>
      <c r="B1288" t="s">
        <v>1327</v>
      </c>
      <c r="C1288" t="s">
        <v>33</v>
      </c>
      <c r="D1288" t="s">
        <v>33</v>
      </c>
      <c r="E1288" t="s">
        <v>33</v>
      </c>
      <c r="F1288" t="s">
        <v>33</v>
      </c>
      <c r="G1288" t="s">
        <v>33</v>
      </c>
      <c r="H1288" t="s">
        <v>32</v>
      </c>
      <c r="I1288" t="s">
        <v>33</v>
      </c>
      <c r="J1288" t="s">
        <v>33</v>
      </c>
      <c r="K1288" t="s">
        <v>33</v>
      </c>
      <c r="L1288" t="s">
        <v>33</v>
      </c>
      <c r="M1288" t="s">
        <v>33</v>
      </c>
      <c r="N1288" t="s">
        <v>33</v>
      </c>
      <c r="O1288" t="s">
        <v>33</v>
      </c>
      <c r="P1288" t="s">
        <v>32</v>
      </c>
      <c r="Q1288" t="s">
        <v>33</v>
      </c>
      <c r="R1288" t="s">
        <v>32</v>
      </c>
      <c r="S1288" t="s">
        <v>33</v>
      </c>
      <c r="T1288" t="s">
        <v>33</v>
      </c>
      <c r="U1288" t="s">
        <v>33</v>
      </c>
      <c r="V1288" t="s">
        <v>32</v>
      </c>
      <c r="W1288" t="s">
        <v>33</v>
      </c>
      <c r="X1288" t="s">
        <v>33</v>
      </c>
      <c r="Y1288" t="s">
        <v>33</v>
      </c>
      <c r="Z1288" t="s">
        <v>32</v>
      </c>
      <c r="AA1288">
        <v>19</v>
      </c>
      <c r="AB1288">
        <v>5</v>
      </c>
      <c r="AC1288">
        <v>0</v>
      </c>
      <c r="AD1288">
        <v>24</v>
      </c>
      <c r="AE1288" s="5">
        <v>0.20833333333333329</v>
      </c>
      <c r="AG1288" s="2">
        <f t="shared" si="100"/>
        <v>0.89583333333333337</v>
      </c>
      <c r="AH1288" s="2">
        <f t="shared" si="101"/>
        <v>0.10416666666666667</v>
      </c>
      <c r="AI1288" s="2">
        <f t="shared" si="102"/>
        <v>0.80251736111111116</v>
      </c>
      <c r="AJ1288" s="2">
        <f t="shared" si="103"/>
        <v>0.18663194444444445</v>
      </c>
      <c r="AK1288" s="2">
        <f t="shared" si="104"/>
        <v>1.0850694444444446E-2</v>
      </c>
    </row>
    <row r="1289" spans="1:37" x14ac:dyDescent="0.25">
      <c r="A1289" s="1">
        <v>1287</v>
      </c>
      <c r="B1289" t="s">
        <v>1328</v>
      </c>
      <c r="C1289" t="s">
        <v>44</v>
      </c>
      <c r="D1289" t="s">
        <v>44</v>
      </c>
      <c r="E1289" t="s">
        <v>33</v>
      </c>
      <c r="F1289" t="s">
        <v>33</v>
      </c>
      <c r="G1289" t="s">
        <v>33</v>
      </c>
      <c r="H1289" t="s">
        <v>37</v>
      </c>
      <c r="I1289" t="s">
        <v>37</v>
      </c>
      <c r="J1289" t="s">
        <v>44</v>
      </c>
      <c r="K1289" t="s">
        <v>44</v>
      </c>
      <c r="L1289" t="s">
        <v>44</v>
      </c>
      <c r="M1289" t="s">
        <v>37</v>
      </c>
      <c r="N1289" t="s">
        <v>37</v>
      </c>
      <c r="O1289" t="s">
        <v>44</v>
      </c>
      <c r="P1289" t="s">
        <v>37</v>
      </c>
      <c r="Q1289" t="s">
        <v>44</v>
      </c>
      <c r="R1289" t="s">
        <v>37</v>
      </c>
      <c r="S1289" t="s">
        <v>37</v>
      </c>
      <c r="T1289" t="s">
        <v>37</v>
      </c>
      <c r="U1289" t="s">
        <v>44</v>
      </c>
      <c r="V1289" t="s">
        <v>37</v>
      </c>
      <c r="W1289" t="s">
        <v>37</v>
      </c>
      <c r="X1289" t="s">
        <v>37</v>
      </c>
      <c r="Y1289" t="s">
        <v>37</v>
      </c>
      <c r="Z1289" t="s">
        <v>37</v>
      </c>
      <c r="AA1289">
        <v>3</v>
      </c>
      <c r="AB1289">
        <v>8</v>
      </c>
      <c r="AC1289">
        <v>13</v>
      </c>
      <c r="AD1289">
        <v>24</v>
      </c>
      <c r="AE1289" s="5">
        <v>0.33333333333333331</v>
      </c>
      <c r="AG1289" s="2">
        <f t="shared" si="100"/>
        <v>0.29166666666666669</v>
      </c>
      <c r="AH1289" s="2">
        <f t="shared" si="101"/>
        <v>0.70833333333333337</v>
      </c>
      <c r="AI1289" s="2">
        <f t="shared" si="102"/>
        <v>8.5069444444444461E-2</v>
      </c>
      <c r="AJ1289" s="2">
        <f t="shared" si="103"/>
        <v>0.41319444444444448</v>
      </c>
      <c r="AK1289" s="2">
        <f t="shared" si="104"/>
        <v>0.50173611111111116</v>
      </c>
    </row>
    <row r="1290" spans="1:37" x14ac:dyDescent="0.25">
      <c r="A1290" s="1">
        <v>1288</v>
      </c>
      <c r="B1290" t="s">
        <v>1329</v>
      </c>
      <c r="C1290" t="s">
        <v>36</v>
      </c>
      <c r="D1290" t="s">
        <v>36</v>
      </c>
      <c r="E1290" t="s">
        <v>40</v>
      </c>
      <c r="F1290" t="s">
        <v>40</v>
      </c>
      <c r="G1290" t="s">
        <v>40</v>
      </c>
      <c r="H1290" t="s">
        <v>40</v>
      </c>
      <c r="I1290" t="s">
        <v>36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36</v>
      </c>
      <c r="P1290" t="s">
        <v>36</v>
      </c>
      <c r="Q1290" t="s">
        <v>36</v>
      </c>
      <c r="R1290" t="s">
        <v>36</v>
      </c>
      <c r="S1290" t="s">
        <v>36</v>
      </c>
      <c r="T1290" t="s">
        <v>36</v>
      </c>
      <c r="U1290" t="s">
        <v>36</v>
      </c>
      <c r="V1290" t="s">
        <v>36</v>
      </c>
      <c r="W1290" t="s">
        <v>36</v>
      </c>
      <c r="X1290" t="s">
        <v>36</v>
      </c>
      <c r="Y1290" t="s">
        <v>36</v>
      </c>
      <c r="Z1290" t="s">
        <v>36</v>
      </c>
      <c r="AA1290">
        <v>20</v>
      </c>
      <c r="AB1290">
        <v>0</v>
      </c>
      <c r="AC1290">
        <v>0</v>
      </c>
      <c r="AD1290">
        <v>20</v>
      </c>
      <c r="AE1290" s="5">
        <v>0</v>
      </c>
      <c r="AG1290" s="2">
        <f t="shared" si="100"/>
        <v>1</v>
      </c>
      <c r="AH1290" s="2">
        <f t="shared" si="101"/>
        <v>0</v>
      </c>
      <c r="AI1290" s="2">
        <f t="shared" si="102"/>
        <v>1</v>
      </c>
      <c r="AJ1290" s="2">
        <f t="shared" si="103"/>
        <v>0</v>
      </c>
      <c r="AK1290" s="2">
        <f t="shared" si="104"/>
        <v>0</v>
      </c>
    </row>
    <row r="1291" spans="1:37" x14ac:dyDescent="0.25">
      <c r="A1291" s="1">
        <v>1289</v>
      </c>
      <c r="B1291" t="s">
        <v>1330</v>
      </c>
      <c r="C1291" t="s">
        <v>36</v>
      </c>
      <c r="D1291" t="s">
        <v>36</v>
      </c>
      <c r="E1291" t="s">
        <v>36</v>
      </c>
      <c r="F1291" t="s">
        <v>36</v>
      </c>
      <c r="G1291" t="s">
        <v>36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36</v>
      </c>
      <c r="P1291" t="s">
        <v>36</v>
      </c>
      <c r="Q1291" t="s">
        <v>36</v>
      </c>
      <c r="R1291" t="s">
        <v>36</v>
      </c>
      <c r="S1291" t="s">
        <v>36</v>
      </c>
      <c r="T1291" t="s">
        <v>36</v>
      </c>
      <c r="U1291" t="s">
        <v>36</v>
      </c>
      <c r="V1291" t="s">
        <v>36</v>
      </c>
      <c r="W1291" t="s">
        <v>36</v>
      </c>
      <c r="X1291" t="s">
        <v>36</v>
      </c>
      <c r="Y1291" t="s">
        <v>36</v>
      </c>
      <c r="Z1291" t="s">
        <v>36</v>
      </c>
      <c r="AA1291">
        <v>24</v>
      </c>
      <c r="AB1291">
        <v>0</v>
      </c>
      <c r="AC1291">
        <v>0</v>
      </c>
      <c r="AD1291">
        <v>24</v>
      </c>
      <c r="AE1291" s="5">
        <v>0</v>
      </c>
      <c r="AG1291" s="2">
        <f t="shared" si="100"/>
        <v>1</v>
      </c>
      <c r="AH1291" s="2">
        <f t="shared" si="101"/>
        <v>0</v>
      </c>
      <c r="AI1291" s="2">
        <f t="shared" si="102"/>
        <v>1</v>
      </c>
      <c r="AJ1291" s="2">
        <f t="shared" si="103"/>
        <v>0</v>
      </c>
      <c r="AK1291" s="2">
        <f t="shared" si="104"/>
        <v>0</v>
      </c>
    </row>
    <row r="1292" spans="1:37" x14ac:dyDescent="0.25">
      <c r="A1292" s="1">
        <v>1290</v>
      </c>
      <c r="B1292" t="s">
        <v>1331</v>
      </c>
      <c r="C1292" t="s">
        <v>33</v>
      </c>
      <c r="D1292" t="s">
        <v>33</v>
      </c>
      <c r="E1292" t="s">
        <v>33</v>
      </c>
      <c r="F1292" t="s">
        <v>33</v>
      </c>
      <c r="G1292" t="s">
        <v>33</v>
      </c>
      <c r="H1292" t="s">
        <v>32</v>
      </c>
      <c r="I1292" t="s">
        <v>33</v>
      </c>
      <c r="J1292" t="s">
        <v>33</v>
      </c>
      <c r="K1292" t="s">
        <v>33</v>
      </c>
      <c r="L1292" t="s">
        <v>33</v>
      </c>
      <c r="M1292" t="s">
        <v>33</v>
      </c>
      <c r="N1292" t="s">
        <v>33</v>
      </c>
      <c r="O1292" t="s">
        <v>33</v>
      </c>
      <c r="P1292" t="s">
        <v>32</v>
      </c>
      <c r="Q1292" t="s">
        <v>33</v>
      </c>
      <c r="R1292" t="s">
        <v>32</v>
      </c>
      <c r="S1292" t="s">
        <v>33</v>
      </c>
      <c r="T1292" t="s">
        <v>33</v>
      </c>
      <c r="U1292" t="s">
        <v>33</v>
      </c>
      <c r="V1292" t="s">
        <v>33</v>
      </c>
      <c r="W1292" t="s">
        <v>33</v>
      </c>
      <c r="X1292" t="s">
        <v>33</v>
      </c>
      <c r="Y1292" t="s">
        <v>33</v>
      </c>
      <c r="Z1292" t="s">
        <v>32</v>
      </c>
      <c r="AA1292">
        <v>20</v>
      </c>
      <c r="AB1292">
        <v>4</v>
      </c>
      <c r="AC1292">
        <v>0</v>
      </c>
      <c r="AD1292">
        <v>24</v>
      </c>
      <c r="AE1292" s="5">
        <v>0.16666666666666671</v>
      </c>
      <c r="AG1292" s="2">
        <f t="shared" si="100"/>
        <v>0.91666666666666663</v>
      </c>
      <c r="AH1292" s="2">
        <f t="shared" si="101"/>
        <v>8.3333333333333329E-2</v>
      </c>
      <c r="AI1292" s="2">
        <f t="shared" si="102"/>
        <v>0.84027777777777768</v>
      </c>
      <c r="AJ1292" s="2">
        <f t="shared" si="103"/>
        <v>0.15277777777777776</v>
      </c>
      <c r="AK1292" s="2">
        <f t="shared" si="104"/>
        <v>6.9444444444444441E-3</v>
      </c>
    </row>
    <row r="1293" spans="1:37" x14ac:dyDescent="0.25">
      <c r="A1293" s="1">
        <v>1291</v>
      </c>
      <c r="B1293" t="s">
        <v>1332</v>
      </c>
      <c r="C1293" t="s">
        <v>31</v>
      </c>
      <c r="D1293" t="s">
        <v>31</v>
      </c>
      <c r="E1293" t="s">
        <v>31</v>
      </c>
      <c r="F1293" t="s">
        <v>31</v>
      </c>
      <c r="G1293" t="s">
        <v>31</v>
      </c>
      <c r="H1293" t="s">
        <v>53</v>
      </c>
      <c r="I1293" t="s">
        <v>31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53</v>
      </c>
      <c r="Q1293" t="s">
        <v>31</v>
      </c>
      <c r="R1293" t="s">
        <v>53</v>
      </c>
      <c r="S1293" t="s">
        <v>31</v>
      </c>
      <c r="T1293" t="s">
        <v>31</v>
      </c>
      <c r="U1293" t="s">
        <v>31</v>
      </c>
      <c r="V1293" t="s">
        <v>31</v>
      </c>
      <c r="W1293" t="s">
        <v>31</v>
      </c>
      <c r="X1293" t="s">
        <v>31</v>
      </c>
      <c r="Y1293" t="s">
        <v>31</v>
      </c>
      <c r="Z1293" t="s">
        <v>53</v>
      </c>
      <c r="AA1293">
        <v>0</v>
      </c>
      <c r="AB1293">
        <v>4</v>
      </c>
      <c r="AC1293">
        <v>20</v>
      </c>
      <c r="AD1293">
        <v>24</v>
      </c>
      <c r="AE1293" s="5">
        <v>0.16666666666666671</v>
      </c>
      <c r="AG1293" s="2">
        <f t="shared" si="100"/>
        <v>8.3333333333333329E-2</v>
      </c>
      <c r="AH1293" s="2">
        <f t="shared" si="101"/>
        <v>0.91666666666666663</v>
      </c>
      <c r="AI1293" s="2">
        <f t="shared" si="102"/>
        <v>6.9444444444444441E-3</v>
      </c>
      <c r="AJ1293" s="2">
        <f t="shared" si="103"/>
        <v>0.15277777777777776</v>
      </c>
      <c r="AK1293" s="2">
        <f t="shared" si="104"/>
        <v>0.84027777777777768</v>
      </c>
    </row>
    <row r="1294" spans="1:37" x14ac:dyDescent="0.25">
      <c r="A1294" s="1">
        <v>1292</v>
      </c>
      <c r="B1294" t="s">
        <v>1333</v>
      </c>
      <c r="C1294" t="s">
        <v>33</v>
      </c>
      <c r="D1294" t="s">
        <v>32</v>
      </c>
      <c r="E1294" t="s">
        <v>33</v>
      </c>
      <c r="F1294" t="s">
        <v>33</v>
      </c>
      <c r="G1294" t="s">
        <v>33</v>
      </c>
      <c r="H1294" t="s">
        <v>32</v>
      </c>
      <c r="I1294" t="s">
        <v>33</v>
      </c>
      <c r="J1294" t="s">
        <v>33</v>
      </c>
      <c r="K1294" t="s">
        <v>32</v>
      </c>
      <c r="L1294" t="s">
        <v>33</v>
      </c>
      <c r="M1294" t="s">
        <v>33</v>
      </c>
      <c r="N1294" t="s">
        <v>32</v>
      </c>
      <c r="O1294" t="s">
        <v>33</v>
      </c>
      <c r="P1294" t="s">
        <v>33</v>
      </c>
      <c r="Q1294" t="s">
        <v>33</v>
      </c>
      <c r="R1294" t="s">
        <v>33</v>
      </c>
      <c r="S1294" t="s">
        <v>33</v>
      </c>
      <c r="T1294" t="s">
        <v>33</v>
      </c>
      <c r="U1294" t="s">
        <v>33</v>
      </c>
      <c r="V1294" t="s">
        <v>33</v>
      </c>
      <c r="W1294" t="s">
        <v>32</v>
      </c>
      <c r="X1294" t="s">
        <v>33</v>
      </c>
      <c r="Y1294" t="s">
        <v>33</v>
      </c>
      <c r="Z1294" t="s">
        <v>33</v>
      </c>
      <c r="AA1294">
        <v>19</v>
      </c>
      <c r="AB1294">
        <v>5</v>
      </c>
      <c r="AC1294">
        <v>0</v>
      </c>
      <c r="AD1294">
        <v>24</v>
      </c>
      <c r="AE1294" s="5">
        <v>0.20833333333333329</v>
      </c>
      <c r="AG1294" s="2">
        <f t="shared" si="100"/>
        <v>0.89583333333333337</v>
      </c>
      <c r="AH1294" s="2">
        <f t="shared" si="101"/>
        <v>0.10416666666666667</v>
      </c>
      <c r="AI1294" s="2">
        <f t="shared" si="102"/>
        <v>0.80251736111111116</v>
      </c>
      <c r="AJ1294" s="2">
        <f t="shared" si="103"/>
        <v>0.18663194444444445</v>
      </c>
      <c r="AK1294" s="2">
        <f t="shared" si="104"/>
        <v>1.0850694444444446E-2</v>
      </c>
    </row>
    <row r="1295" spans="1:37" x14ac:dyDescent="0.25">
      <c r="A1295" s="1">
        <v>1293</v>
      </c>
      <c r="B1295" t="s">
        <v>1334</v>
      </c>
      <c r="C1295" t="s">
        <v>33</v>
      </c>
      <c r="D1295" t="s">
        <v>31</v>
      </c>
      <c r="E1295" t="s">
        <v>32</v>
      </c>
      <c r="F1295" t="s">
        <v>33</v>
      </c>
      <c r="G1295" t="s">
        <v>31</v>
      </c>
      <c r="H1295" t="s">
        <v>32</v>
      </c>
      <c r="I1295" t="s">
        <v>33</v>
      </c>
      <c r="J1295" t="s">
        <v>33</v>
      </c>
      <c r="K1295" t="s">
        <v>32</v>
      </c>
      <c r="L1295" t="s">
        <v>32</v>
      </c>
      <c r="M1295" t="s">
        <v>33</v>
      </c>
      <c r="N1295" t="s">
        <v>32</v>
      </c>
      <c r="O1295" t="s">
        <v>32</v>
      </c>
      <c r="P1295" t="s">
        <v>33</v>
      </c>
      <c r="Q1295" t="s">
        <v>33</v>
      </c>
      <c r="R1295" t="s">
        <v>33</v>
      </c>
      <c r="S1295" t="s">
        <v>33</v>
      </c>
      <c r="T1295" t="s">
        <v>33</v>
      </c>
      <c r="U1295" t="s">
        <v>32</v>
      </c>
      <c r="V1295" t="s">
        <v>32</v>
      </c>
      <c r="W1295" t="s">
        <v>32</v>
      </c>
      <c r="X1295" t="s">
        <v>33</v>
      </c>
      <c r="Y1295" t="s">
        <v>33</v>
      </c>
      <c r="Z1295" t="s">
        <v>33</v>
      </c>
      <c r="AA1295">
        <v>13</v>
      </c>
      <c r="AB1295">
        <v>9</v>
      </c>
      <c r="AC1295">
        <v>2</v>
      </c>
      <c r="AD1295">
        <v>24</v>
      </c>
      <c r="AE1295" s="5">
        <v>0.375</v>
      </c>
      <c r="AG1295" s="2">
        <f t="shared" si="100"/>
        <v>0.72916666666666663</v>
      </c>
      <c r="AH1295" s="2">
        <f t="shared" si="101"/>
        <v>0.27083333333333331</v>
      </c>
      <c r="AI1295" s="2">
        <f t="shared" si="102"/>
        <v>0.53168402777777768</v>
      </c>
      <c r="AJ1295" s="2">
        <f t="shared" si="103"/>
        <v>0.39496527777777773</v>
      </c>
      <c r="AK1295" s="2">
        <f t="shared" si="104"/>
        <v>7.3350694444444434E-2</v>
      </c>
    </row>
    <row r="1296" spans="1:37" x14ac:dyDescent="0.25">
      <c r="A1296" s="1">
        <v>1294</v>
      </c>
      <c r="B1296" t="s">
        <v>1335</v>
      </c>
      <c r="C1296" t="s">
        <v>36</v>
      </c>
      <c r="D1296" t="s">
        <v>53</v>
      </c>
      <c r="E1296" t="s">
        <v>31</v>
      </c>
      <c r="F1296" t="s">
        <v>31</v>
      </c>
      <c r="G1296" t="s">
        <v>31</v>
      </c>
      <c r="H1296" t="s">
        <v>36</v>
      </c>
      <c r="I1296" t="s">
        <v>36</v>
      </c>
      <c r="J1296" t="s">
        <v>53</v>
      </c>
      <c r="K1296" t="s">
        <v>36</v>
      </c>
      <c r="L1296" t="s">
        <v>31</v>
      </c>
      <c r="M1296" t="s">
        <v>36</v>
      </c>
      <c r="N1296" t="s">
        <v>36</v>
      </c>
      <c r="O1296" t="s">
        <v>53</v>
      </c>
      <c r="P1296" t="s">
        <v>36</v>
      </c>
      <c r="Q1296" t="s">
        <v>53</v>
      </c>
      <c r="R1296" t="s">
        <v>36</v>
      </c>
      <c r="S1296" t="s">
        <v>36</v>
      </c>
      <c r="T1296" t="s">
        <v>36</v>
      </c>
      <c r="U1296" t="s">
        <v>53</v>
      </c>
      <c r="V1296" t="s">
        <v>53</v>
      </c>
      <c r="W1296" t="s">
        <v>36</v>
      </c>
      <c r="X1296" t="s">
        <v>36</v>
      </c>
      <c r="Y1296" t="s">
        <v>36</v>
      </c>
      <c r="Z1296" t="s">
        <v>36</v>
      </c>
      <c r="AA1296">
        <v>14</v>
      </c>
      <c r="AB1296">
        <v>6</v>
      </c>
      <c r="AC1296">
        <v>4</v>
      </c>
      <c r="AD1296">
        <v>24</v>
      </c>
      <c r="AE1296" s="5">
        <v>0.25</v>
      </c>
      <c r="AG1296" s="2">
        <f t="shared" ref="AG1296:AG1359" si="105">+(AA1296+(0.5*AB1296))/AD1296</f>
        <v>0.70833333333333337</v>
      </c>
      <c r="AH1296" s="2">
        <f t="shared" ref="AH1296:AH1359" si="106">+(AC1296+(0.5*AB1296))/AD1296</f>
        <v>0.29166666666666669</v>
      </c>
      <c r="AI1296" s="2">
        <f t="shared" ref="AI1296:AI1359" si="107">+AG1296*AG1296</f>
        <v>0.50173611111111116</v>
      </c>
      <c r="AJ1296" s="2">
        <f t="shared" ref="AJ1296:AJ1359" si="108">2*AG1296*AH1296</f>
        <v>0.41319444444444448</v>
      </c>
      <c r="AK1296" s="2">
        <f t="shared" ref="AK1296:AK1359" si="109">+AH1296*AH1296</f>
        <v>8.5069444444444461E-2</v>
      </c>
    </row>
    <row r="1297" spans="1:37" x14ac:dyDescent="0.25">
      <c r="A1297" s="1">
        <v>1295</v>
      </c>
      <c r="B1297" t="s">
        <v>1336</v>
      </c>
      <c r="C1297" t="s">
        <v>32</v>
      </c>
      <c r="D1297" t="s">
        <v>33</v>
      </c>
      <c r="E1297" t="s">
        <v>32</v>
      </c>
      <c r="F1297" t="s">
        <v>32</v>
      </c>
      <c r="G1297" t="s">
        <v>40</v>
      </c>
      <c r="H1297" t="s">
        <v>33</v>
      </c>
      <c r="I1297" t="s">
        <v>31</v>
      </c>
      <c r="J1297" t="s">
        <v>31</v>
      </c>
      <c r="K1297" t="s">
        <v>33</v>
      </c>
      <c r="L1297" t="s">
        <v>32</v>
      </c>
      <c r="M1297" t="s">
        <v>32</v>
      </c>
      <c r="N1297" t="s">
        <v>32</v>
      </c>
      <c r="O1297" t="s">
        <v>32</v>
      </c>
      <c r="P1297" t="s">
        <v>33</v>
      </c>
      <c r="Q1297" t="s">
        <v>32</v>
      </c>
      <c r="R1297" t="s">
        <v>33</v>
      </c>
      <c r="S1297" t="s">
        <v>32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t="s">
        <v>33</v>
      </c>
      <c r="Z1297" t="s">
        <v>32</v>
      </c>
      <c r="AA1297">
        <v>6</v>
      </c>
      <c r="AB1297">
        <v>10</v>
      </c>
      <c r="AC1297">
        <v>7</v>
      </c>
      <c r="AD1297">
        <v>23</v>
      </c>
      <c r="AE1297" s="5">
        <v>0.43478260869565222</v>
      </c>
      <c r="AG1297" s="2">
        <f t="shared" si="105"/>
        <v>0.47826086956521741</v>
      </c>
      <c r="AH1297" s="2">
        <f t="shared" si="106"/>
        <v>0.52173913043478259</v>
      </c>
      <c r="AI1297" s="2">
        <f t="shared" si="107"/>
        <v>0.2287334593572779</v>
      </c>
      <c r="AJ1297" s="2">
        <f t="shared" si="108"/>
        <v>0.49905482041587901</v>
      </c>
      <c r="AK1297" s="2">
        <f t="shared" si="109"/>
        <v>0.27221172022684309</v>
      </c>
    </row>
    <row r="1298" spans="1:37" x14ac:dyDescent="0.25">
      <c r="A1298" s="1">
        <v>1296</v>
      </c>
      <c r="B1298" t="s">
        <v>1337</v>
      </c>
      <c r="C1298" t="s">
        <v>36</v>
      </c>
      <c r="D1298" t="s">
        <v>36</v>
      </c>
      <c r="E1298" t="s">
        <v>36</v>
      </c>
      <c r="F1298" t="s">
        <v>36</v>
      </c>
      <c r="G1298" t="s">
        <v>36</v>
      </c>
      <c r="H1298" t="s">
        <v>36</v>
      </c>
      <c r="I1298" t="s">
        <v>36</v>
      </c>
      <c r="J1298" t="s">
        <v>36</v>
      </c>
      <c r="K1298" t="s">
        <v>36</v>
      </c>
      <c r="L1298" t="s">
        <v>40</v>
      </c>
      <c r="M1298" t="s">
        <v>36</v>
      </c>
      <c r="N1298" t="s">
        <v>36</v>
      </c>
      <c r="O1298" t="s">
        <v>36</v>
      </c>
      <c r="P1298" t="s">
        <v>36</v>
      </c>
      <c r="Q1298" t="s">
        <v>36</v>
      </c>
      <c r="R1298" t="s">
        <v>36</v>
      </c>
      <c r="S1298" t="s">
        <v>36</v>
      </c>
      <c r="T1298" t="s">
        <v>36</v>
      </c>
      <c r="U1298" t="s">
        <v>36</v>
      </c>
      <c r="V1298" t="s">
        <v>36</v>
      </c>
      <c r="W1298" t="s">
        <v>35</v>
      </c>
      <c r="X1298" t="s">
        <v>36</v>
      </c>
      <c r="Y1298" t="s">
        <v>36</v>
      </c>
      <c r="Z1298" t="s">
        <v>36</v>
      </c>
      <c r="AA1298">
        <v>22</v>
      </c>
      <c r="AB1298">
        <v>1</v>
      </c>
      <c r="AC1298">
        <v>0</v>
      </c>
      <c r="AD1298">
        <v>23</v>
      </c>
      <c r="AE1298" s="5">
        <v>4.3478260869565223E-2</v>
      </c>
      <c r="AG1298" s="2">
        <f t="shared" si="105"/>
        <v>0.97826086956521741</v>
      </c>
      <c r="AH1298" s="2">
        <f t="shared" si="106"/>
        <v>2.1739130434782608E-2</v>
      </c>
      <c r="AI1298" s="2">
        <f t="shared" si="107"/>
        <v>0.95699432892249525</v>
      </c>
      <c r="AJ1298" s="2">
        <f t="shared" si="108"/>
        <v>4.2533081285444231E-2</v>
      </c>
      <c r="AK1298" s="2">
        <f t="shared" si="109"/>
        <v>4.7258979206049145E-4</v>
      </c>
    </row>
    <row r="1299" spans="1:37" x14ac:dyDescent="0.25">
      <c r="A1299" s="1">
        <v>1297</v>
      </c>
      <c r="B1299" t="s">
        <v>1338</v>
      </c>
      <c r="C1299" t="s">
        <v>36</v>
      </c>
      <c r="D1299" t="s">
        <v>35</v>
      </c>
      <c r="E1299" t="s">
        <v>36</v>
      </c>
      <c r="F1299" t="s">
        <v>35</v>
      </c>
      <c r="G1299" t="s">
        <v>36</v>
      </c>
      <c r="H1299" t="s">
        <v>37</v>
      </c>
      <c r="I1299" t="s">
        <v>36</v>
      </c>
      <c r="J1299" t="s">
        <v>36</v>
      </c>
      <c r="K1299" t="s">
        <v>37</v>
      </c>
      <c r="L1299" t="s">
        <v>35</v>
      </c>
      <c r="M1299" t="s">
        <v>36</v>
      </c>
      <c r="N1299" t="s">
        <v>35</v>
      </c>
      <c r="O1299" t="s">
        <v>36</v>
      </c>
      <c r="P1299" t="s">
        <v>37</v>
      </c>
      <c r="Q1299" t="s">
        <v>35</v>
      </c>
      <c r="R1299" t="s">
        <v>37</v>
      </c>
      <c r="S1299" t="s">
        <v>35</v>
      </c>
      <c r="T1299" t="s">
        <v>36</v>
      </c>
      <c r="U1299" t="s">
        <v>36</v>
      </c>
      <c r="V1299" t="s">
        <v>35</v>
      </c>
      <c r="W1299" t="s">
        <v>35</v>
      </c>
      <c r="X1299" t="s">
        <v>36</v>
      </c>
      <c r="Y1299" t="s">
        <v>37</v>
      </c>
      <c r="Z1299" t="s">
        <v>35</v>
      </c>
      <c r="AA1299">
        <v>10</v>
      </c>
      <c r="AB1299">
        <v>9</v>
      </c>
      <c r="AC1299">
        <v>5</v>
      </c>
      <c r="AD1299">
        <v>24</v>
      </c>
      <c r="AE1299" s="5">
        <v>0.375</v>
      </c>
      <c r="AG1299" s="2">
        <f t="shared" si="105"/>
        <v>0.60416666666666663</v>
      </c>
      <c r="AH1299" s="2">
        <f t="shared" si="106"/>
        <v>0.39583333333333331</v>
      </c>
      <c r="AI1299" s="2">
        <f t="shared" si="107"/>
        <v>0.36501736111111105</v>
      </c>
      <c r="AJ1299" s="2">
        <f t="shared" si="108"/>
        <v>0.47829861111111105</v>
      </c>
      <c r="AK1299" s="2">
        <f t="shared" si="109"/>
        <v>0.15668402777777776</v>
      </c>
    </row>
    <row r="1300" spans="1:37" x14ac:dyDescent="0.25">
      <c r="A1300" s="1">
        <v>1298</v>
      </c>
      <c r="B1300" t="s">
        <v>1339</v>
      </c>
      <c r="C1300" t="s">
        <v>35</v>
      </c>
      <c r="D1300" t="s">
        <v>37</v>
      </c>
      <c r="E1300" t="s">
        <v>35</v>
      </c>
      <c r="F1300" t="s">
        <v>37</v>
      </c>
      <c r="G1300" t="s">
        <v>36</v>
      </c>
      <c r="H1300" t="s">
        <v>37</v>
      </c>
      <c r="I1300" t="s">
        <v>37</v>
      </c>
      <c r="J1300" t="s">
        <v>37</v>
      </c>
      <c r="K1300" t="s">
        <v>37</v>
      </c>
      <c r="L1300" t="s">
        <v>35</v>
      </c>
      <c r="M1300" t="s">
        <v>37</v>
      </c>
      <c r="N1300" t="s">
        <v>37</v>
      </c>
      <c r="O1300" t="s">
        <v>35</v>
      </c>
      <c r="P1300" t="s">
        <v>35</v>
      </c>
      <c r="Q1300" t="s">
        <v>37</v>
      </c>
      <c r="R1300" t="s">
        <v>35</v>
      </c>
      <c r="S1300" t="s">
        <v>35</v>
      </c>
      <c r="T1300" t="s">
        <v>37</v>
      </c>
      <c r="U1300" t="s">
        <v>37</v>
      </c>
      <c r="V1300" t="s">
        <v>35</v>
      </c>
      <c r="W1300" t="s">
        <v>37</v>
      </c>
      <c r="X1300" t="s">
        <v>37</v>
      </c>
      <c r="Y1300" t="s">
        <v>36</v>
      </c>
      <c r="Z1300" t="s">
        <v>37</v>
      </c>
      <c r="AA1300">
        <v>2</v>
      </c>
      <c r="AB1300">
        <v>8</v>
      </c>
      <c r="AC1300">
        <v>14</v>
      </c>
      <c r="AD1300">
        <v>24</v>
      </c>
      <c r="AE1300" s="5">
        <v>0.33333333333333331</v>
      </c>
      <c r="AG1300" s="2">
        <f t="shared" si="105"/>
        <v>0.25</v>
      </c>
      <c r="AH1300" s="2">
        <f t="shared" si="106"/>
        <v>0.75</v>
      </c>
      <c r="AI1300" s="2">
        <f t="shared" si="107"/>
        <v>6.25E-2</v>
      </c>
      <c r="AJ1300" s="2">
        <f t="shared" si="108"/>
        <v>0.375</v>
      </c>
      <c r="AK1300" s="2">
        <f t="shared" si="109"/>
        <v>0.5625</v>
      </c>
    </row>
    <row r="1301" spans="1:37" x14ac:dyDescent="0.25">
      <c r="A1301" s="1">
        <v>1299</v>
      </c>
      <c r="B1301" t="s">
        <v>1340</v>
      </c>
      <c r="C1301" t="s">
        <v>31</v>
      </c>
      <c r="D1301" t="s">
        <v>32</v>
      </c>
      <c r="E1301" t="s">
        <v>33</v>
      </c>
      <c r="F1301" t="s">
        <v>32</v>
      </c>
      <c r="G1301" t="s">
        <v>33</v>
      </c>
      <c r="H1301" t="s">
        <v>32</v>
      </c>
      <c r="I1301" t="s">
        <v>31</v>
      </c>
      <c r="J1301" t="s">
        <v>32</v>
      </c>
      <c r="K1301" t="s">
        <v>32</v>
      </c>
      <c r="L1301" t="s">
        <v>33</v>
      </c>
      <c r="M1301" t="s">
        <v>32</v>
      </c>
      <c r="N1301" t="s">
        <v>32</v>
      </c>
      <c r="O1301" t="s">
        <v>32</v>
      </c>
      <c r="P1301" t="s">
        <v>32</v>
      </c>
      <c r="Q1301" t="s">
        <v>31</v>
      </c>
      <c r="R1301" t="s">
        <v>31</v>
      </c>
      <c r="S1301" t="s">
        <v>32</v>
      </c>
      <c r="T1301" t="s">
        <v>31</v>
      </c>
      <c r="U1301" t="s">
        <v>32</v>
      </c>
      <c r="V1301" t="s">
        <v>31</v>
      </c>
      <c r="W1301" t="s">
        <v>31</v>
      </c>
      <c r="X1301" t="s">
        <v>31</v>
      </c>
      <c r="Y1301" t="s">
        <v>32</v>
      </c>
      <c r="Z1301" t="s">
        <v>31</v>
      </c>
      <c r="AA1301">
        <v>3</v>
      </c>
      <c r="AB1301">
        <v>12</v>
      </c>
      <c r="AC1301">
        <v>9</v>
      </c>
      <c r="AD1301">
        <v>24</v>
      </c>
      <c r="AE1301" s="5">
        <v>0.5</v>
      </c>
      <c r="AG1301" s="2">
        <f t="shared" si="105"/>
        <v>0.375</v>
      </c>
      <c r="AH1301" s="2">
        <f t="shared" si="106"/>
        <v>0.625</v>
      </c>
      <c r="AI1301" s="2">
        <f t="shared" si="107"/>
        <v>0.140625</v>
      </c>
      <c r="AJ1301" s="2">
        <f t="shared" si="108"/>
        <v>0.46875</v>
      </c>
      <c r="AK1301" s="2">
        <f t="shared" si="109"/>
        <v>0.390625</v>
      </c>
    </row>
    <row r="1302" spans="1:37" x14ac:dyDescent="0.25">
      <c r="A1302" s="1">
        <v>1300</v>
      </c>
      <c r="B1302" t="s">
        <v>1341</v>
      </c>
      <c r="C1302" t="s">
        <v>33</v>
      </c>
      <c r="D1302" t="s">
        <v>33</v>
      </c>
      <c r="E1302" t="s">
        <v>33</v>
      </c>
      <c r="F1302" t="s">
        <v>33</v>
      </c>
      <c r="G1302" t="s">
        <v>33</v>
      </c>
      <c r="H1302" t="s">
        <v>32</v>
      </c>
      <c r="I1302" t="s">
        <v>33</v>
      </c>
      <c r="J1302" t="s">
        <v>33</v>
      </c>
      <c r="K1302" t="s">
        <v>32</v>
      </c>
      <c r="L1302" t="s">
        <v>33</v>
      </c>
      <c r="M1302" t="s">
        <v>33</v>
      </c>
      <c r="N1302" t="s">
        <v>33</v>
      </c>
      <c r="O1302" t="s">
        <v>33</v>
      </c>
      <c r="P1302" t="s">
        <v>32</v>
      </c>
      <c r="Q1302" t="s">
        <v>33</v>
      </c>
      <c r="R1302" t="s">
        <v>32</v>
      </c>
      <c r="S1302" t="s">
        <v>33</v>
      </c>
      <c r="T1302" t="s">
        <v>33</v>
      </c>
      <c r="U1302" t="s">
        <v>33</v>
      </c>
      <c r="V1302" t="s">
        <v>33</v>
      </c>
      <c r="W1302" t="s">
        <v>33</v>
      </c>
      <c r="X1302" t="s">
        <v>33</v>
      </c>
      <c r="Y1302" t="s">
        <v>32</v>
      </c>
      <c r="Z1302" t="s">
        <v>32</v>
      </c>
      <c r="AA1302">
        <v>18</v>
      </c>
      <c r="AB1302">
        <v>6</v>
      </c>
      <c r="AC1302">
        <v>0</v>
      </c>
      <c r="AD1302">
        <v>24</v>
      </c>
      <c r="AE1302" s="5">
        <v>0.25</v>
      </c>
      <c r="AG1302" s="2">
        <f t="shared" si="105"/>
        <v>0.875</v>
      </c>
      <c r="AH1302" s="2">
        <f t="shared" si="106"/>
        <v>0.125</v>
      </c>
      <c r="AI1302" s="2">
        <f t="shared" si="107"/>
        <v>0.765625</v>
      </c>
      <c r="AJ1302" s="2">
        <f t="shared" si="108"/>
        <v>0.21875</v>
      </c>
      <c r="AK1302" s="2">
        <f t="shared" si="109"/>
        <v>1.5625E-2</v>
      </c>
    </row>
    <row r="1303" spans="1:37" x14ac:dyDescent="0.25">
      <c r="A1303" s="1">
        <v>1301</v>
      </c>
      <c r="B1303" t="s">
        <v>1342</v>
      </c>
      <c r="C1303" t="s">
        <v>33</v>
      </c>
      <c r="D1303" t="s">
        <v>33</v>
      </c>
      <c r="E1303" t="s">
        <v>33</v>
      </c>
      <c r="F1303" t="s">
        <v>33</v>
      </c>
      <c r="G1303" t="s">
        <v>33</v>
      </c>
      <c r="H1303" t="s">
        <v>33</v>
      </c>
      <c r="I1303" t="s">
        <v>33</v>
      </c>
      <c r="J1303" t="s">
        <v>33</v>
      </c>
      <c r="K1303" t="s">
        <v>33</v>
      </c>
      <c r="L1303" t="s">
        <v>32</v>
      </c>
      <c r="M1303" t="s">
        <v>33</v>
      </c>
      <c r="N1303" t="s">
        <v>33</v>
      </c>
      <c r="O1303" t="s">
        <v>33</v>
      </c>
      <c r="P1303" t="s">
        <v>32</v>
      </c>
      <c r="Q1303" t="s">
        <v>33</v>
      </c>
      <c r="R1303" t="s">
        <v>33</v>
      </c>
      <c r="S1303" t="s">
        <v>33</v>
      </c>
      <c r="T1303" t="s">
        <v>33</v>
      </c>
      <c r="U1303" t="s">
        <v>32</v>
      </c>
      <c r="V1303" t="s">
        <v>32</v>
      </c>
      <c r="W1303" t="s">
        <v>32</v>
      </c>
      <c r="X1303" t="s">
        <v>33</v>
      </c>
      <c r="Y1303" t="s">
        <v>33</v>
      </c>
      <c r="Z1303" t="s">
        <v>32</v>
      </c>
      <c r="AA1303">
        <v>18</v>
      </c>
      <c r="AB1303">
        <v>6</v>
      </c>
      <c r="AC1303">
        <v>0</v>
      </c>
      <c r="AD1303">
        <v>24</v>
      </c>
      <c r="AE1303" s="5">
        <v>0.25</v>
      </c>
      <c r="AG1303" s="2">
        <f t="shared" si="105"/>
        <v>0.875</v>
      </c>
      <c r="AH1303" s="2">
        <f t="shared" si="106"/>
        <v>0.125</v>
      </c>
      <c r="AI1303" s="2">
        <f t="shared" si="107"/>
        <v>0.765625</v>
      </c>
      <c r="AJ1303" s="2">
        <f t="shared" si="108"/>
        <v>0.21875</v>
      </c>
      <c r="AK1303" s="2">
        <f t="shared" si="109"/>
        <v>1.5625E-2</v>
      </c>
    </row>
    <row r="1304" spans="1:37" x14ac:dyDescent="0.25">
      <c r="A1304" s="1">
        <v>1302</v>
      </c>
      <c r="B1304" t="s">
        <v>1343</v>
      </c>
      <c r="C1304" t="s">
        <v>33</v>
      </c>
      <c r="D1304" t="s">
        <v>33</v>
      </c>
      <c r="E1304" t="s">
        <v>33</v>
      </c>
      <c r="F1304" t="s">
        <v>33</v>
      </c>
      <c r="G1304" t="s">
        <v>33</v>
      </c>
      <c r="H1304" t="s">
        <v>32</v>
      </c>
      <c r="I1304" t="s">
        <v>31</v>
      </c>
      <c r="J1304" t="s">
        <v>33</v>
      </c>
      <c r="K1304" t="s">
        <v>32</v>
      </c>
      <c r="L1304" t="s">
        <v>40</v>
      </c>
      <c r="M1304" t="s">
        <v>33</v>
      </c>
      <c r="N1304" t="s">
        <v>33</v>
      </c>
      <c r="O1304" t="s">
        <v>40</v>
      </c>
      <c r="P1304" t="s">
        <v>32</v>
      </c>
      <c r="Q1304" t="s">
        <v>33</v>
      </c>
      <c r="R1304" t="s">
        <v>32</v>
      </c>
      <c r="S1304" t="s">
        <v>33</v>
      </c>
      <c r="T1304" t="s">
        <v>32</v>
      </c>
      <c r="U1304" t="s">
        <v>33</v>
      </c>
      <c r="V1304" t="s">
        <v>33</v>
      </c>
      <c r="W1304" t="s">
        <v>32</v>
      </c>
      <c r="X1304" t="s">
        <v>32</v>
      </c>
      <c r="Y1304" t="s">
        <v>33</v>
      </c>
      <c r="Z1304" t="s">
        <v>31</v>
      </c>
      <c r="AA1304">
        <v>13</v>
      </c>
      <c r="AB1304">
        <v>7</v>
      </c>
      <c r="AC1304">
        <v>2</v>
      </c>
      <c r="AD1304">
        <v>22</v>
      </c>
      <c r="AE1304" s="5">
        <v>0.31818181818181818</v>
      </c>
      <c r="AG1304" s="2">
        <f t="shared" si="105"/>
        <v>0.75</v>
      </c>
      <c r="AH1304" s="2">
        <f t="shared" si="106"/>
        <v>0.25</v>
      </c>
      <c r="AI1304" s="2">
        <f t="shared" si="107"/>
        <v>0.5625</v>
      </c>
      <c r="AJ1304" s="2">
        <f t="shared" si="108"/>
        <v>0.375</v>
      </c>
      <c r="AK1304" s="2">
        <f t="shared" si="109"/>
        <v>6.25E-2</v>
      </c>
    </row>
    <row r="1305" spans="1:37" x14ac:dyDescent="0.25">
      <c r="A1305" s="1">
        <v>1303</v>
      </c>
      <c r="B1305" t="s">
        <v>1344</v>
      </c>
      <c r="C1305" t="s">
        <v>31</v>
      </c>
      <c r="D1305" t="s">
        <v>53</v>
      </c>
      <c r="E1305" t="s">
        <v>31</v>
      </c>
      <c r="F1305" t="s">
        <v>53</v>
      </c>
      <c r="G1305" t="s">
        <v>31</v>
      </c>
      <c r="H1305" t="s">
        <v>53</v>
      </c>
      <c r="I1305" t="s">
        <v>36</v>
      </c>
      <c r="J1305" t="s">
        <v>53</v>
      </c>
      <c r="K1305" t="s">
        <v>53</v>
      </c>
      <c r="L1305" t="s">
        <v>31</v>
      </c>
      <c r="M1305" t="s">
        <v>53</v>
      </c>
      <c r="N1305" t="s">
        <v>31</v>
      </c>
      <c r="O1305" t="s">
        <v>53</v>
      </c>
      <c r="P1305" t="s">
        <v>53</v>
      </c>
      <c r="Q1305" t="s">
        <v>53</v>
      </c>
      <c r="R1305" t="s">
        <v>53</v>
      </c>
      <c r="S1305" t="s">
        <v>53</v>
      </c>
      <c r="T1305" t="s">
        <v>53</v>
      </c>
      <c r="U1305" t="s">
        <v>31</v>
      </c>
      <c r="V1305" t="s">
        <v>31</v>
      </c>
      <c r="W1305" t="s">
        <v>53</v>
      </c>
      <c r="X1305" t="s">
        <v>53</v>
      </c>
      <c r="Y1305" t="s">
        <v>53</v>
      </c>
      <c r="Z1305" t="s">
        <v>36</v>
      </c>
      <c r="AA1305">
        <v>2</v>
      </c>
      <c r="AB1305">
        <v>15</v>
      </c>
      <c r="AC1305">
        <v>7</v>
      </c>
      <c r="AD1305">
        <v>24</v>
      </c>
      <c r="AE1305" s="5">
        <v>0.625</v>
      </c>
      <c r="AG1305" s="2">
        <f t="shared" si="105"/>
        <v>0.39583333333333331</v>
      </c>
      <c r="AH1305" s="2">
        <f t="shared" si="106"/>
        <v>0.60416666666666663</v>
      </c>
      <c r="AI1305" s="2">
        <f t="shared" si="107"/>
        <v>0.15668402777777776</v>
      </c>
      <c r="AJ1305" s="2">
        <f t="shared" si="108"/>
        <v>0.47829861111111105</v>
      </c>
      <c r="AK1305" s="2">
        <f t="shared" si="109"/>
        <v>0.36501736111111105</v>
      </c>
    </row>
    <row r="1306" spans="1:37" x14ac:dyDescent="0.25">
      <c r="A1306" s="1">
        <v>1304</v>
      </c>
      <c r="B1306" t="s">
        <v>1345</v>
      </c>
      <c r="C1306" t="s">
        <v>33</v>
      </c>
      <c r="D1306" t="s">
        <v>33</v>
      </c>
      <c r="E1306" t="s">
        <v>33</v>
      </c>
      <c r="F1306" t="s">
        <v>33</v>
      </c>
      <c r="G1306" t="s">
        <v>33</v>
      </c>
      <c r="H1306" t="s">
        <v>33</v>
      </c>
      <c r="I1306" t="s">
        <v>33</v>
      </c>
      <c r="J1306" t="s">
        <v>33</v>
      </c>
      <c r="K1306" t="s">
        <v>33</v>
      </c>
      <c r="L1306" t="s">
        <v>33</v>
      </c>
      <c r="M1306" t="s">
        <v>33</v>
      </c>
      <c r="N1306" t="s">
        <v>33</v>
      </c>
      <c r="O1306" t="s">
        <v>33</v>
      </c>
      <c r="P1306" t="s">
        <v>33</v>
      </c>
      <c r="Q1306" t="s">
        <v>33</v>
      </c>
      <c r="R1306" t="s">
        <v>33</v>
      </c>
      <c r="S1306" t="s">
        <v>32</v>
      </c>
      <c r="T1306" t="s">
        <v>33</v>
      </c>
      <c r="U1306" t="s">
        <v>33</v>
      </c>
      <c r="V1306" t="s">
        <v>32</v>
      </c>
      <c r="W1306" t="s">
        <v>33</v>
      </c>
      <c r="X1306" t="s">
        <v>33</v>
      </c>
      <c r="Y1306" t="s">
        <v>32</v>
      </c>
      <c r="Z1306" t="s">
        <v>33</v>
      </c>
      <c r="AA1306">
        <v>21</v>
      </c>
      <c r="AB1306">
        <v>3</v>
      </c>
      <c r="AC1306">
        <v>0</v>
      </c>
      <c r="AD1306">
        <v>24</v>
      </c>
      <c r="AE1306" s="5">
        <v>0.125</v>
      </c>
      <c r="AG1306" s="2">
        <f t="shared" si="105"/>
        <v>0.9375</v>
      </c>
      <c r="AH1306" s="2">
        <f t="shared" si="106"/>
        <v>6.25E-2</v>
      </c>
      <c r="AI1306" s="2">
        <f t="shared" si="107"/>
        <v>0.87890625</v>
      </c>
      <c r="AJ1306" s="2">
        <f t="shared" si="108"/>
        <v>0.1171875</v>
      </c>
      <c r="AK1306" s="2">
        <f t="shared" si="109"/>
        <v>3.90625E-3</v>
      </c>
    </row>
    <row r="1307" spans="1:37" x14ac:dyDescent="0.25">
      <c r="A1307" s="1">
        <v>1305</v>
      </c>
      <c r="B1307" t="s">
        <v>1346</v>
      </c>
      <c r="C1307" t="s">
        <v>44</v>
      </c>
      <c r="D1307" t="s">
        <v>33</v>
      </c>
      <c r="E1307" t="s">
        <v>40</v>
      </c>
      <c r="F1307" t="s">
        <v>44</v>
      </c>
      <c r="G1307" t="s">
        <v>33</v>
      </c>
      <c r="H1307" t="s">
        <v>33</v>
      </c>
      <c r="I1307" t="s">
        <v>33</v>
      </c>
      <c r="J1307" t="s">
        <v>33</v>
      </c>
      <c r="K1307" t="s">
        <v>33</v>
      </c>
      <c r="L1307" t="s">
        <v>33</v>
      </c>
      <c r="M1307" t="s">
        <v>33</v>
      </c>
      <c r="N1307" t="s">
        <v>33</v>
      </c>
      <c r="O1307" t="s">
        <v>33</v>
      </c>
      <c r="P1307" t="s">
        <v>33</v>
      </c>
      <c r="Q1307" t="s">
        <v>44</v>
      </c>
      <c r="R1307" t="s">
        <v>44</v>
      </c>
      <c r="S1307" t="s">
        <v>33</v>
      </c>
      <c r="T1307" t="s">
        <v>33</v>
      </c>
      <c r="U1307" t="s">
        <v>33</v>
      </c>
      <c r="V1307" t="s">
        <v>33</v>
      </c>
      <c r="W1307" t="s">
        <v>44</v>
      </c>
      <c r="X1307" t="s">
        <v>33</v>
      </c>
      <c r="Y1307" t="s">
        <v>33</v>
      </c>
      <c r="Z1307" t="s">
        <v>44</v>
      </c>
      <c r="AA1307">
        <v>17</v>
      </c>
      <c r="AB1307">
        <v>6</v>
      </c>
      <c r="AC1307">
        <v>0</v>
      </c>
      <c r="AD1307">
        <v>23</v>
      </c>
      <c r="AE1307" s="5">
        <v>0.2608695652173913</v>
      </c>
      <c r="AG1307" s="2">
        <f t="shared" si="105"/>
        <v>0.86956521739130432</v>
      </c>
      <c r="AH1307" s="2">
        <f t="shared" si="106"/>
        <v>0.13043478260869565</v>
      </c>
      <c r="AI1307" s="2">
        <f t="shared" si="107"/>
        <v>0.75614366729678639</v>
      </c>
      <c r="AJ1307" s="2">
        <f t="shared" si="108"/>
        <v>0.22684310018903592</v>
      </c>
      <c r="AK1307" s="2">
        <f t="shared" si="109"/>
        <v>1.7013232514177693E-2</v>
      </c>
    </row>
    <row r="1308" spans="1:37" x14ac:dyDescent="0.25">
      <c r="A1308" s="1">
        <v>1306</v>
      </c>
      <c r="B1308" t="s">
        <v>1347</v>
      </c>
      <c r="C1308" t="s">
        <v>44</v>
      </c>
      <c r="D1308" t="s">
        <v>37</v>
      </c>
      <c r="E1308" t="s">
        <v>44</v>
      </c>
      <c r="F1308" t="s">
        <v>44</v>
      </c>
      <c r="G1308" t="s">
        <v>33</v>
      </c>
      <c r="H1308" t="s">
        <v>33</v>
      </c>
      <c r="I1308" t="s">
        <v>33</v>
      </c>
      <c r="J1308" t="s">
        <v>37</v>
      </c>
      <c r="K1308" t="s">
        <v>33</v>
      </c>
      <c r="L1308" t="s">
        <v>44</v>
      </c>
      <c r="M1308" t="s">
        <v>37</v>
      </c>
      <c r="N1308" t="s">
        <v>44</v>
      </c>
      <c r="O1308" t="s">
        <v>44</v>
      </c>
      <c r="P1308" t="s">
        <v>33</v>
      </c>
      <c r="Q1308" t="s">
        <v>44</v>
      </c>
      <c r="R1308" t="s">
        <v>44</v>
      </c>
      <c r="S1308" t="s">
        <v>44</v>
      </c>
      <c r="T1308" t="s">
        <v>44</v>
      </c>
      <c r="U1308" t="s">
        <v>44</v>
      </c>
      <c r="V1308" t="s">
        <v>37</v>
      </c>
      <c r="W1308" t="s">
        <v>37</v>
      </c>
      <c r="X1308" t="s">
        <v>44</v>
      </c>
      <c r="Y1308" t="s">
        <v>44</v>
      </c>
      <c r="Z1308" t="s">
        <v>44</v>
      </c>
      <c r="AA1308">
        <v>5</v>
      </c>
      <c r="AB1308">
        <v>14</v>
      </c>
      <c r="AC1308">
        <v>5</v>
      </c>
      <c r="AD1308">
        <v>24</v>
      </c>
      <c r="AE1308" s="5">
        <v>0.58333333333333337</v>
      </c>
      <c r="AG1308" s="2">
        <f t="shared" si="105"/>
        <v>0.5</v>
      </c>
      <c r="AH1308" s="2">
        <f t="shared" si="106"/>
        <v>0.5</v>
      </c>
      <c r="AI1308" s="2">
        <f t="shared" si="107"/>
        <v>0.25</v>
      </c>
      <c r="AJ1308" s="2">
        <f t="shared" si="108"/>
        <v>0.5</v>
      </c>
      <c r="AK1308" s="2">
        <f t="shared" si="109"/>
        <v>0.25</v>
      </c>
    </row>
    <row r="1309" spans="1:37" x14ac:dyDescent="0.25">
      <c r="A1309" s="1">
        <v>1307</v>
      </c>
      <c r="B1309" t="s">
        <v>1348</v>
      </c>
      <c r="C1309" t="s">
        <v>37</v>
      </c>
      <c r="D1309" t="s">
        <v>37</v>
      </c>
      <c r="E1309" t="s">
        <v>37</v>
      </c>
      <c r="F1309" t="s">
        <v>37</v>
      </c>
      <c r="G1309" t="s">
        <v>37</v>
      </c>
      <c r="H1309" t="s">
        <v>37</v>
      </c>
      <c r="I1309" t="s">
        <v>37</v>
      </c>
      <c r="J1309" t="s">
        <v>37</v>
      </c>
      <c r="K1309" t="s">
        <v>37</v>
      </c>
      <c r="L1309" t="s">
        <v>37</v>
      </c>
      <c r="M1309" t="s">
        <v>37</v>
      </c>
      <c r="N1309" t="s">
        <v>37</v>
      </c>
      <c r="O1309" t="s">
        <v>37</v>
      </c>
      <c r="P1309" t="s">
        <v>37</v>
      </c>
      <c r="Q1309" t="s">
        <v>37</v>
      </c>
      <c r="R1309" t="s">
        <v>37</v>
      </c>
      <c r="S1309" t="s">
        <v>37</v>
      </c>
      <c r="T1309" t="s">
        <v>37</v>
      </c>
      <c r="U1309" t="s">
        <v>37</v>
      </c>
      <c r="V1309" t="s">
        <v>37</v>
      </c>
      <c r="W1309" t="s">
        <v>37</v>
      </c>
      <c r="X1309" t="s">
        <v>37</v>
      </c>
      <c r="Y1309" t="s">
        <v>37</v>
      </c>
      <c r="Z1309" t="s">
        <v>37</v>
      </c>
      <c r="AA1309">
        <v>0</v>
      </c>
      <c r="AB1309">
        <v>0</v>
      </c>
      <c r="AC1309">
        <v>24</v>
      </c>
      <c r="AD1309">
        <v>24</v>
      </c>
      <c r="AE1309" s="5">
        <v>0</v>
      </c>
      <c r="AG1309" s="2">
        <f t="shared" si="105"/>
        <v>0</v>
      </c>
      <c r="AH1309" s="2">
        <f t="shared" si="106"/>
        <v>1</v>
      </c>
      <c r="AI1309" s="2">
        <f t="shared" si="107"/>
        <v>0</v>
      </c>
      <c r="AJ1309" s="2">
        <f t="shared" si="108"/>
        <v>0</v>
      </c>
      <c r="AK1309" s="2">
        <f t="shared" si="109"/>
        <v>1</v>
      </c>
    </row>
    <row r="1310" spans="1:37" x14ac:dyDescent="0.25">
      <c r="A1310" s="1">
        <v>1308</v>
      </c>
      <c r="B1310" t="s">
        <v>1349</v>
      </c>
      <c r="C1310" t="s">
        <v>35</v>
      </c>
      <c r="D1310" t="s">
        <v>37</v>
      </c>
      <c r="E1310" t="s">
        <v>37</v>
      </c>
      <c r="F1310" t="s">
        <v>35</v>
      </c>
      <c r="G1310" t="s">
        <v>37</v>
      </c>
      <c r="H1310" t="s">
        <v>37</v>
      </c>
      <c r="I1310" t="s">
        <v>35</v>
      </c>
      <c r="J1310" t="s">
        <v>37</v>
      </c>
      <c r="K1310" t="s">
        <v>37</v>
      </c>
      <c r="L1310" t="s">
        <v>37</v>
      </c>
      <c r="M1310" t="s">
        <v>37</v>
      </c>
      <c r="N1310" t="s">
        <v>37</v>
      </c>
      <c r="O1310" t="s">
        <v>37</v>
      </c>
      <c r="P1310" t="s">
        <v>35</v>
      </c>
      <c r="Q1310" t="s">
        <v>36</v>
      </c>
      <c r="R1310" t="s">
        <v>35</v>
      </c>
      <c r="S1310" t="s">
        <v>35</v>
      </c>
      <c r="T1310" t="s">
        <v>37</v>
      </c>
      <c r="U1310" t="s">
        <v>37</v>
      </c>
      <c r="V1310" t="s">
        <v>37</v>
      </c>
      <c r="W1310" t="s">
        <v>37</v>
      </c>
      <c r="X1310" t="s">
        <v>35</v>
      </c>
      <c r="Y1310" t="s">
        <v>35</v>
      </c>
      <c r="Z1310" t="s">
        <v>37</v>
      </c>
      <c r="AA1310">
        <v>1</v>
      </c>
      <c r="AB1310">
        <v>8</v>
      </c>
      <c r="AC1310">
        <v>15</v>
      </c>
      <c r="AD1310">
        <v>24</v>
      </c>
      <c r="AE1310" s="5">
        <v>0.33333333333333331</v>
      </c>
      <c r="AG1310" s="2">
        <f t="shared" si="105"/>
        <v>0.20833333333333334</v>
      </c>
      <c r="AH1310" s="2">
        <f t="shared" si="106"/>
        <v>0.79166666666666663</v>
      </c>
      <c r="AI1310" s="2">
        <f t="shared" si="107"/>
        <v>4.3402777777777783E-2</v>
      </c>
      <c r="AJ1310" s="2">
        <f t="shared" si="108"/>
        <v>0.3298611111111111</v>
      </c>
      <c r="AK1310" s="2">
        <f t="shared" si="109"/>
        <v>0.62673611111111105</v>
      </c>
    </row>
    <row r="1311" spans="1:37" x14ac:dyDescent="0.25">
      <c r="A1311" s="1">
        <v>1309</v>
      </c>
      <c r="B1311" t="s">
        <v>1350</v>
      </c>
      <c r="C1311" t="s">
        <v>36</v>
      </c>
      <c r="D1311" t="s">
        <v>36</v>
      </c>
      <c r="E1311" t="s">
        <v>36</v>
      </c>
      <c r="F1311" t="s">
        <v>36</v>
      </c>
      <c r="G1311" t="s">
        <v>36</v>
      </c>
      <c r="H1311" t="s">
        <v>36</v>
      </c>
      <c r="I1311" t="s">
        <v>35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36</v>
      </c>
      <c r="P1311" t="s">
        <v>35</v>
      </c>
      <c r="Q1311" t="s">
        <v>36</v>
      </c>
      <c r="R1311" t="s">
        <v>36</v>
      </c>
      <c r="S1311" t="s">
        <v>35</v>
      </c>
      <c r="T1311" t="s">
        <v>35</v>
      </c>
      <c r="U1311" t="s">
        <v>36</v>
      </c>
      <c r="V1311" t="s">
        <v>36</v>
      </c>
      <c r="W1311" t="s">
        <v>36</v>
      </c>
      <c r="X1311" t="s">
        <v>35</v>
      </c>
      <c r="Y1311" t="s">
        <v>35</v>
      </c>
      <c r="Z1311" t="s">
        <v>36</v>
      </c>
      <c r="AA1311">
        <v>18</v>
      </c>
      <c r="AB1311">
        <v>6</v>
      </c>
      <c r="AC1311">
        <v>0</v>
      </c>
      <c r="AD1311">
        <v>24</v>
      </c>
      <c r="AE1311" s="5">
        <v>0.25</v>
      </c>
      <c r="AG1311" s="2">
        <f t="shared" si="105"/>
        <v>0.875</v>
      </c>
      <c r="AH1311" s="2">
        <f t="shared" si="106"/>
        <v>0.125</v>
      </c>
      <c r="AI1311" s="2">
        <f t="shared" si="107"/>
        <v>0.765625</v>
      </c>
      <c r="AJ1311" s="2">
        <f t="shared" si="108"/>
        <v>0.21875</v>
      </c>
      <c r="AK1311" s="2">
        <f t="shared" si="109"/>
        <v>1.5625E-2</v>
      </c>
    </row>
    <row r="1312" spans="1:37" x14ac:dyDescent="0.25">
      <c r="A1312" s="1">
        <v>1310</v>
      </c>
      <c r="B1312" t="s">
        <v>1351</v>
      </c>
      <c r="C1312" t="s">
        <v>33</v>
      </c>
      <c r="D1312" t="s">
        <v>33</v>
      </c>
      <c r="E1312" t="s">
        <v>33</v>
      </c>
      <c r="F1312" t="s">
        <v>33</v>
      </c>
      <c r="G1312" t="s">
        <v>33</v>
      </c>
      <c r="H1312" t="s">
        <v>33</v>
      </c>
      <c r="I1312" t="s">
        <v>44</v>
      </c>
      <c r="J1312" t="s">
        <v>33</v>
      </c>
      <c r="K1312" t="s">
        <v>33</v>
      </c>
      <c r="L1312" t="s">
        <v>33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44</v>
      </c>
      <c r="U1312" t="s">
        <v>33</v>
      </c>
      <c r="V1312" t="s">
        <v>33</v>
      </c>
      <c r="W1312" t="s">
        <v>33</v>
      </c>
      <c r="X1312" t="s">
        <v>44</v>
      </c>
      <c r="Y1312" t="s">
        <v>33</v>
      </c>
      <c r="Z1312" t="s">
        <v>33</v>
      </c>
      <c r="AA1312">
        <v>21</v>
      </c>
      <c r="AB1312">
        <v>3</v>
      </c>
      <c r="AC1312">
        <v>0</v>
      </c>
      <c r="AD1312">
        <v>24</v>
      </c>
      <c r="AE1312" s="5">
        <v>0.125</v>
      </c>
      <c r="AG1312" s="2">
        <f t="shared" si="105"/>
        <v>0.9375</v>
      </c>
      <c r="AH1312" s="2">
        <f t="shared" si="106"/>
        <v>6.25E-2</v>
      </c>
      <c r="AI1312" s="2">
        <f t="shared" si="107"/>
        <v>0.87890625</v>
      </c>
      <c r="AJ1312" s="2">
        <f t="shared" si="108"/>
        <v>0.1171875</v>
      </c>
      <c r="AK1312" s="2">
        <f t="shared" si="109"/>
        <v>3.90625E-3</v>
      </c>
    </row>
    <row r="1313" spans="1:37" x14ac:dyDescent="0.25">
      <c r="A1313" s="1">
        <v>1311</v>
      </c>
      <c r="B1313" t="s">
        <v>1352</v>
      </c>
      <c r="C1313" t="s">
        <v>33</v>
      </c>
      <c r="D1313" t="s">
        <v>44</v>
      </c>
      <c r="E1313" t="s">
        <v>33</v>
      </c>
      <c r="F1313" t="s">
        <v>33</v>
      </c>
      <c r="G1313" t="s">
        <v>33</v>
      </c>
      <c r="H1313" t="s">
        <v>33</v>
      </c>
      <c r="I1313" t="s">
        <v>33</v>
      </c>
      <c r="J1313" t="s">
        <v>44</v>
      </c>
      <c r="K1313" t="s">
        <v>33</v>
      </c>
      <c r="L1313" t="s">
        <v>33</v>
      </c>
      <c r="M1313" t="s">
        <v>44</v>
      </c>
      <c r="N1313" t="s">
        <v>33</v>
      </c>
      <c r="O1313" t="s">
        <v>44</v>
      </c>
      <c r="P1313" t="s">
        <v>33</v>
      </c>
      <c r="Q1313" t="s">
        <v>33</v>
      </c>
      <c r="R1313" t="s">
        <v>33</v>
      </c>
      <c r="S1313" t="s">
        <v>44</v>
      </c>
      <c r="T1313" t="s">
        <v>33</v>
      </c>
      <c r="U1313" t="s">
        <v>33</v>
      </c>
      <c r="V1313" t="s">
        <v>33</v>
      </c>
      <c r="W1313" t="s">
        <v>44</v>
      </c>
      <c r="X1313" t="s">
        <v>33</v>
      </c>
      <c r="Y1313" t="s">
        <v>44</v>
      </c>
      <c r="Z1313" t="s">
        <v>44</v>
      </c>
      <c r="AA1313">
        <v>16</v>
      </c>
      <c r="AB1313">
        <v>8</v>
      </c>
      <c r="AC1313">
        <v>0</v>
      </c>
      <c r="AD1313">
        <v>24</v>
      </c>
      <c r="AE1313" s="5">
        <v>0.33333333333333331</v>
      </c>
      <c r="AG1313" s="2">
        <f t="shared" si="105"/>
        <v>0.83333333333333337</v>
      </c>
      <c r="AH1313" s="2">
        <f t="shared" si="106"/>
        <v>0.16666666666666666</v>
      </c>
      <c r="AI1313" s="2">
        <f t="shared" si="107"/>
        <v>0.69444444444444453</v>
      </c>
      <c r="AJ1313" s="2">
        <f t="shared" si="108"/>
        <v>0.27777777777777779</v>
      </c>
      <c r="AK1313" s="2">
        <f t="shared" si="109"/>
        <v>2.7777777777777776E-2</v>
      </c>
    </row>
    <row r="1314" spans="1:37" x14ac:dyDescent="0.25">
      <c r="A1314" s="1">
        <v>1312</v>
      </c>
      <c r="B1314" t="s">
        <v>1353</v>
      </c>
      <c r="C1314" t="s">
        <v>36</v>
      </c>
      <c r="D1314" t="s">
        <v>36</v>
      </c>
      <c r="E1314" t="s">
        <v>35</v>
      </c>
      <c r="F1314" t="s">
        <v>36</v>
      </c>
      <c r="G1314" t="s">
        <v>37</v>
      </c>
      <c r="H1314" t="s">
        <v>35</v>
      </c>
      <c r="I1314" t="s">
        <v>36</v>
      </c>
      <c r="J1314" t="s">
        <v>36</v>
      </c>
      <c r="K1314" t="s">
        <v>35</v>
      </c>
      <c r="L1314" t="s">
        <v>35</v>
      </c>
      <c r="M1314" t="s">
        <v>36</v>
      </c>
      <c r="N1314" t="s">
        <v>35</v>
      </c>
      <c r="O1314" t="s">
        <v>35</v>
      </c>
      <c r="P1314" t="s">
        <v>36</v>
      </c>
      <c r="Q1314" t="s">
        <v>36</v>
      </c>
      <c r="R1314" t="s">
        <v>36</v>
      </c>
      <c r="S1314" t="s">
        <v>36</v>
      </c>
      <c r="T1314" t="s">
        <v>36</v>
      </c>
      <c r="U1314" t="s">
        <v>36</v>
      </c>
      <c r="V1314" t="s">
        <v>35</v>
      </c>
      <c r="W1314" t="s">
        <v>36</v>
      </c>
      <c r="X1314" t="s">
        <v>36</v>
      </c>
      <c r="Y1314" t="s">
        <v>36</v>
      </c>
      <c r="Z1314" t="s">
        <v>36</v>
      </c>
      <c r="AA1314">
        <v>16</v>
      </c>
      <c r="AB1314">
        <v>7</v>
      </c>
      <c r="AC1314">
        <v>1</v>
      </c>
      <c r="AD1314">
        <v>24</v>
      </c>
      <c r="AE1314" s="5">
        <v>0.29166666666666669</v>
      </c>
      <c r="AG1314" s="2">
        <f t="shared" si="105"/>
        <v>0.8125</v>
      </c>
      <c r="AH1314" s="2">
        <f t="shared" si="106"/>
        <v>0.1875</v>
      </c>
      <c r="AI1314" s="2">
        <f t="shared" si="107"/>
        <v>0.66015625</v>
      </c>
      <c r="AJ1314" s="2">
        <f t="shared" si="108"/>
        <v>0.3046875</v>
      </c>
      <c r="AK1314" s="2">
        <f t="shared" si="109"/>
        <v>3.515625E-2</v>
      </c>
    </row>
    <row r="1315" spans="1:37" x14ac:dyDescent="0.25">
      <c r="A1315" s="1">
        <v>1313</v>
      </c>
      <c r="B1315" t="s">
        <v>1354</v>
      </c>
      <c r="C1315" t="s">
        <v>36</v>
      </c>
      <c r="D1315" t="s">
        <v>35</v>
      </c>
      <c r="E1315" t="s">
        <v>40</v>
      </c>
      <c r="F1315" t="s">
        <v>36</v>
      </c>
      <c r="G1315" t="s">
        <v>36</v>
      </c>
      <c r="H1315" t="s">
        <v>35</v>
      </c>
      <c r="I1315" t="s">
        <v>35</v>
      </c>
      <c r="J1315" t="s">
        <v>35</v>
      </c>
      <c r="K1315" t="s">
        <v>35</v>
      </c>
      <c r="L1315" t="s">
        <v>36</v>
      </c>
      <c r="M1315" t="s">
        <v>35</v>
      </c>
      <c r="N1315" t="s">
        <v>35</v>
      </c>
      <c r="O1315" t="s">
        <v>35</v>
      </c>
      <c r="P1315" t="s">
        <v>35</v>
      </c>
      <c r="Q1315" t="s">
        <v>36</v>
      </c>
      <c r="R1315" t="s">
        <v>36</v>
      </c>
      <c r="S1315" t="s">
        <v>37</v>
      </c>
      <c r="T1315" t="s">
        <v>35</v>
      </c>
      <c r="U1315" t="s">
        <v>36</v>
      </c>
      <c r="V1315" t="s">
        <v>36</v>
      </c>
      <c r="W1315" t="s">
        <v>35</v>
      </c>
      <c r="X1315" t="s">
        <v>35</v>
      </c>
      <c r="Y1315" t="s">
        <v>37</v>
      </c>
      <c r="Z1315" t="s">
        <v>35</v>
      </c>
      <c r="AA1315">
        <v>8</v>
      </c>
      <c r="AB1315">
        <v>13</v>
      </c>
      <c r="AC1315">
        <v>2</v>
      </c>
      <c r="AD1315">
        <v>23</v>
      </c>
      <c r="AE1315" s="5">
        <v>0.56521739130434778</v>
      </c>
      <c r="AG1315" s="2">
        <f t="shared" si="105"/>
        <v>0.63043478260869568</v>
      </c>
      <c r="AH1315" s="2">
        <f t="shared" si="106"/>
        <v>0.36956521739130432</v>
      </c>
      <c r="AI1315" s="2">
        <f t="shared" si="107"/>
        <v>0.39744801512287337</v>
      </c>
      <c r="AJ1315" s="2">
        <f t="shared" si="108"/>
        <v>0.46597353497164462</v>
      </c>
      <c r="AK1315" s="2">
        <f t="shared" si="109"/>
        <v>0.13657844990548201</v>
      </c>
    </row>
    <row r="1316" spans="1:37" x14ac:dyDescent="0.25">
      <c r="A1316" s="1">
        <v>1314</v>
      </c>
      <c r="B1316" t="s">
        <v>1355</v>
      </c>
      <c r="C1316" t="s">
        <v>36</v>
      </c>
      <c r="D1316" t="s">
        <v>36</v>
      </c>
      <c r="E1316" t="s">
        <v>36</v>
      </c>
      <c r="F1316" t="s">
        <v>35</v>
      </c>
      <c r="G1316" t="s">
        <v>36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36</v>
      </c>
      <c r="P1316" t="s">
        <v>36</v>
      </c>
      <c r="Q1316" t="s">
        <v>35</v>
      </c>
      <c r="R1316" t="s">
        <v>36</v>
      </c>
      <c r="S1316" t="s">
        <v>36</v>
      </c>
      <c r="T1316" t="s">
        <v>36</v>
      </c>
      <c r="U1316" t="s">
        <v>36</v>
      </c>
      <c r="V1316" t="s">
        <v>36</v>
      </c>
      <c r="W1316" t="s">
        <v>36</v>
      </c>
      <c r="X1316" t="s">
        <v>36</v>
      </c>
      <c r="Y1316" t="s">
        <v>36</v>
      </c>
      <c r="Z1316" t="s">
        <v>36</v>
      </c>
      <c r="AA1316">
        <v>22</v>
      </c>
      <c r="AB1316">
        <v>2</v>
      </c>
      <c r="AC1316">
        <v>0</v>
      </c>
      <c r="AD1316">
        <v>24</v>
      </c>
      <c r="AE1316" s="5">
        <v>8.3333333333333329E-2</v>
      </c>
      <c r="AG1316" s="2">
        <f t="shared" si="105"/>
        <v>0.95833333333333337</v>
      </c>
      <c r="AH1316" s="2">
        <f t="shared" si="106"/>
        <v>4.1666666666666664E-2</v>
      </c>
      <c r="AI1316" s="2">
        <f t="shared" si="107"/>
        <v>0.9184027777777779</v>
      </c>
      <c r="AJ1316" s="2">
        <f t="shared" si="108"/>
        <v>7.9861111111111105E-2</v>
      </c>
      <c r="AK1316" s="2">
        <f t="shared" si="109"/>
        <v>1.736111111111111E-3</v>
      </c>
    </row>
    <row r="1317" spans="1:37" x14ac:dyDescent="0.25">
      <c r="A1317" s="1">
        <v>1315</v>
      </c>
      <c r="B1317" t="s">
        <v>1356</v>
      </c>
      <c r="C1317" t="s">
        <v>36</v>
      </c>
      <c r="D1317" t="s">
        <v>36</v>
      </c>
      <c r="E1317" t="s">
        <v>36</v>
      </c>
      <c r="F1317" t="s">
        <v>36</v>
      </c>
      <c r="G1317" t="s">
        <v>36</v>
      </c>
      <c r="H1317" t="s">
        <v>36</v>
      </c>
      <c r="I1317" t="s">
        <v>36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36</v>
      </c>
      <c r="P1317" t="s">
        <v>36</v>
      </c>
      <c r="Q1317" t="s">
        <v>36</v>
      </c>
      <c r="R1317" t="s">
        <v>36</v>
      </c>
      <c r="S1317" t="s">
        <v>36</v>
      </c>
      <c r="T1317" t="s">
        <v>36</v>
      </c>
      <c r="U1317" t="s">
        <v>36</v>
      </c>
      <c r="V1317" t="s">
        <v>36</v>
      </c>
      <c r="W1317" t="s">
        <v>36</v>
      </c>
      <c r="X1317" t="s">
        <v>36</v>
      </c>
      <c r="Y1317" t="s">
        <v>36</v>
      </c>
      <c r="Z1317" t="s">
        <v>36</v>
      </c>
      <c r="AA1317">
        <v>24</v>
      </c>
      <c r="AB1317">
        <v>0</v>
      </c>
      <c r="AC1317">
        <v>0</v>
      </c>
      <c r="AD1317">
        <v>24</v>
      </c>
      <c r="AE1317" s="5">
        <v>0</v>
      </c>
      <c r="AG1317" s="2">
        <f t="shared" si="105"/>
        <v>1</v>
      </c>
      <c r="AH1317" s="2">
        <f t="shared" si="106"/>
        <v>0</v>
      </c>
      <c r="AI1317" s="2">
        <f t="shared" si="107"/>
        <v>1</v>
      </c>
      <c r="AJ1317" s="2">
        <f t="shared" si="108"/>
        <v>0</v>
      </c>
      <c r="AK1317" s="2">
        <f t="shared" si="109"/>
        <v>0</v>
      </c>
    </row>
    <row r="1318" spans="1:37" x14ac:dyDescent="0.25">
      <c r="A1318" s="1">
        <v>1316</v>
      </c>
      <c r="B1318" t="s">
        <v>1357</v>
      </c>
      <c r="C1318" t="s">
        <v>31</v>
      </c>
      <c r="D1318" t="s">
        <v>33</v>
      </c>
      <c r="E1318" t="s">
        <v>33</v>
      </c>
      <c r="F1318" t="s">
        <v>33</v>
      </c>
      <c r="G1318" t="s">
        <v>33</v>
      </c>
      <c r="H1318" t="s">
        <v>33</v>
      </c>
      <c r="I1318" t="s">
        <v>31</v>
      </c>
      <c r="J1318" t="s">
        <v>33</v>
      </c>
      <c r="K1318" t="s">
        <v>33</v>
      </c>
      <c r="L1318" t="s">
        <v>33</v>
      </c>
      <c r="M1318" t="s">
        <v>33</v>
      </c>
      <c r="N1318" t="s">
        <v>33</v>
      </c>
      <c r="O1318" t="s">
        <v>33</v>
      </c>
      <c r="P1318" t="s">
        <v>32</v>
      </c>
      <c r="Q1318" t="s">
        <v>32</v>
      </c>
      <c r="R1318" t="s">
        <v>32</v>
      </c>
      <c r="S1318" t="s">
        <v>32</v>
      </c>
      <c r="T1318" t="s">
        <v>32</v>
      </c>
      <c r="U1318" t="s">
        <v>33</v>
      </c>
      <c r="V1318" t="s">
        <v>33</v>
      </c>
      <c r="W1318" t="s">
        <v>32</v>
      </c>
      <c r="X1318" t="s">
        <v>31</v>
      </c>
      <c r="Y1318" t="s">
        <v>32</v>
      </c>
      <c r="Z1318" t="s">
        <v>32</v>
      </c>
      <c r="AA1318">
        <v>13</v>
      </c>
      <c r="AB1318">
        <v>8</v>
      </c>
      <c r="AC1318">
        <v>3</v>
      </c>
      <c r="AD1318">
        <v>24</v>
      </c>
      <c r="AE1318" s="5">
        <v>0.33333333333333331</v>
      </c>
      <c r="AG1318" s="2">
        <f t="shared" si="105"/>
        <v>0.70833333333333337</v>
      </c>
      <c r="AH1318" s="2">
        <f t="shared" si="106"/>
        <v>0.29166666666666669</v>
      </c>
      <c r="AI1318" s="2">
        <f t="shared" si="107"/>
        <v>0.50173611111111116</v>
      </c>
      <c r="AJ1318" s="2">
        <f t="shared" si="108"/>
        <v>0.41319444444444448</v>
      </c>
      <c r="AK1318" s="2">
        <f t="shared" si="109"/>
        <v>8.5069444444444461E-2</v>
      </c>
    </row>
    <row r="1319" spans="1:37" x14ac:dyDescent="0.25">
      <c r="A1319" s="1">
        <v>1317</v>
      </c>
      <c r="B1319" t="s">
        <v>1358</v>
      </c>
      <c r="C1319" t="s">
        <v>36</v>
      </c>
      <c r="D1319" t="s">
        <v>36</v>
      </c>
      <c r="E1319" t="s">
        <v>36</v>
      </c>
      <c r="F1319" t="s">
        <v>36</v>
      </c>
      <c r="G1319" t="s">
        <v>36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36</v>
      </c>
      <c r="P1319" t="s">
        <v>36</v>
      </c>
      <c r="Q1319" t="s">
        <v>36</v>
      </c>
      <c r="R1319" t="s">
        <v>36</v>
      </c>
      <c r="S1319" t="s">
        <v>36</v>
      </c>
      <c r="T1319" t="s">
        <v>36</v>
      </c>
      <c r="U1319" t="s">
        <v>36</v>
      </c>
      <c r="V1319" t="s">
        <v>36</v>
      </c>
      <c r="W1319" t="s">
        <v>36</v>
      </c>
      <c r="X1319" t="s">
        <v>36</v>
      </c>
      <c r="Y1319" t="s">
        <v>36</v>
      </c>
      <c r="Z1319" t="s">
        <v>36</v>
      </c>
      <c r="AA1319">
        <v>24</v>
      </c>
      <c r="AB1319">
        <v>0</v>
      </c>
      <c r="AC1319">
        <v>0</v>
      </c>
      <c r="AD1319">
        <v>24</v>
      </c>
      <c r="AE1319" s="5">
        <v>0</v>
      </c>
      <c r="AG1319" s="2">
        <f t="shared" si="105"/>
        <v>1</v>
      </c>
      <c r="AH1319" s="2">
        <f t="shared" si="106"/>
        <v>0</v>
      </c>
      <c r="AI1319" s="2">
        <f t="shared" si="107"/>
        <v>1</v>
      </c>
      <c r="AJ1319" s="2">
        <f t="shared" si="108"/>
        <v>0</v>
      </c>
      <c r="AK1319" s="2">
        <f t="shared" si="109"/>
        <v>0</v>
      </c>
    </row>
    <row r="1320" spans="1:37" x14ac:dyDescent="0.25">
      <c r="A1320" s="1">
        <v>1318</v>
      </c>
      <c r="B1320" t="s">
        <v>1359</v>
      </c>
      <c r="C1320" t="s">
        <v>36</v>
      </c>
      <c r="D1320" t="s">
        <v>36</v>
      </c>
      <c r="E1320" t="s">
        <v>36</v>
      </c>
      <c r="F1320" t="s">
        <v>36</v>
      </c>
      <c r="G1320" t="s">
        <v>36</v>
      </c>
      <c r="H1320" t="s">
        <v>37</v>
      </c>
      <c r="I1320" t="s">
        <v>36</v>
      </c>
      <c r="J1320" t="s">
        <v>36</v>
      </c>
      <c r="K1320" t="s">
        <v>37</v>
      </c>
      <c r="L1320" t="s">
        <v>36</v>
      </c>
      <c r="M1320" t="s">
        <v>36</v>
      </c>
      <c r="N1320" t="s">
        <v>35</v>
      </c>
      <c r="O1320" t="s">
        <v>36</v>
      </c>
      <c r="P1320" t="s">
        <v>35</v>
      </c>
      <c r="Q1320" t="s">
        <v>36</v>
      </c>
      <c r="R1320" t="s">
        <v>35</v>
      </c>
      <c r="S1320" t="s">
        <v>36</v>
      </c>
      <c r="T1320" t="s">
        <v>36</v>
      </c>
      <c r="U1320" t="s">
        <v>36</v>
      </c>
      <c r="V1320" t="s">
        <v>36</v>
      </c>
      <c r="W1320" t="s">
        <v>35</v>
      </c>
      <c r="X1320" t="s">
        <v>36</v>
      </c>
      <c r="Y1320" t="s">
        <v>36</v>
      </c>
      <c r="Z1320" t="s">
        <v>35</v>
      </c>
      <c r="AA1320">
        <v>17</v>
      </c>
      <c r="AB1320">
        <v>5</v>
      </c>
      <c r="AC1320">
        <v>2</v>
      </c>
      <c r="AD1320">
        <v>24</v>
      </c>
      <c r="AE1320" s="5">
        <v>0.20833333333333329</v>
      </c>
      <c r="AG1320" s="2">
        <f t="shared" si="105"/>
        <v>0.8125</v>
      </c>
      <c r="AH1320" s="2">
        <f t="shared" si="106"/>
        <v>0.1875</v>
      </c>
      <c r="AI1320" s="2">
        <f t="shared" si="107"/>
        <v>0.66015625</v>
      </c>
      <c r="AJ1320" s="2">
        <f t="shared" si="108"/>
        <v>0.3046875</v>
      </c>
      <c r="AK1320" s="2">
        <f t="shared" si="109"/>
        <v>3.515625E-2</v>
      </c>
    </row>
    <row r="1321" spans="1:37" x14ac:dyDescent="0.25">
      <c r="A1321" s="1">
        <v>1319</v>
      </c>
      <c r="B1321" t="s">
        <v>1360</v>
      </c>
      <c r="C1321" t="s">
        <v>37</v>
      </c>
      <c r="D1321" t="s">
        <v>44</v>
      </c>
      <c r="E1321" t="s">
        <v>37</v>
      </c>
      <c r="F1321" t="s">
        <v>44</v>
      </c>
      <c r="G1321" t="s">
        <v>37</v>
      </c>
      <c r="H1321" t="s">
        <v>37</v>
      </c>
      <c r="I1321" t="s">
        <v>44</v>
      </c>
      <c r="J1321" t="s">
        <v>33</v>
      </c>
      <c r="K1321" t="s">
        <v>37</v>
      </c>
      <c r="L1321" t="s">
        <v>44</v>
      </c>
      <c r="M1321" t="s">
        <v>44</v>
      </c>
      <c r="N1321" t="s">
        <v>44</v>
      </c>
      <c r="O1321" t="s">
        <v>40</v>
      </c>
      <c r="P1321" t="s">
        <v>37</v>
      </c>
      <c r="Q1321" t="s">
        <v>44</v>
      </c>
      <c r="R1321" t="s">
        <v>37</v>
      </c>
      <c r="S1321" t="s">
        <v>44</v>
      </c>
      <c r="T1321" t="s">
        <v>44</v>
      </c>
      <c r="U1321" t="s">
        <v>44</v>
      </c>
      <c r="V1321" t="s">
        <v>44</v>
      </c>
      <c r="W1321" t="s">
        <v>33</v>
      </c>
      <c r="X1321" t="s">
        <v>44</v>
      </c>
      <c r="Y1321" t="s">
        <v>44</v>
      </c>
      <c r="Z1321" t="s">
        <v>37</v>
      </c>
      <c r="AA1321">
        <v>2</v>
      </c>
      <c r="AB1321">
        <v>13</v>
      </c>
      <c r="AC1321">
        <v>8</v>
      </c>
      <c r="AD1321">
        <v>23</v>
      </c>
      <c r="AE1321" s="5">
        <v>0.56521739130434778</v>
      </c>
      <c r="AG1321" s="2">
        <f t="shared" si="105"/>
        <v>0.36956521739130432</v>
      </c>
      <c r="AH1321" s="2">
        <f t="shared" si="106"/>
        <v>0.63043478260869568</v>
      </c>
      <c r="AI1321" s="2">
        <f t="shared" si="107"/>
        <v>0.13657844990548201</v>
      </c>
      <c r="AJ1321" s="2">
        <f t="shared" si="108"/>
        <v>0.46597353497164462</v>
      </c>
      <c r="AK1321" s="2">
        <f t="shared" si="109"/>
        <v>0.39744801512287337</v>
      </c>
    </row>
    <row r="1322" spans="1:37" x14ac:dyDescent="0.25">
      <c r="A1322" s="1">
        <v>1320</v>
      </c>
      <c r="B1322" t="s">
        <v>1361</v>
      </c>
      <c r="C1322" t="s">
        <v>35</v>
      </c>
      <c r="D1322" t="s">
        <v>37</v>
      </c>
      <c r="E1322" t="s">
        <v>36</v>
      </c>
      <c r="F1322" t="s">
        <v>36</v>
      </c>
      <c r="G1322" t="s">
        <v>36</v>
      </c>
      <c r="H1322" t="s">
        <v>35</v>
      </c>
      <c r="I1322" t="s">
        <v>37</v>
      </c>
      <c r="J1322" t="s">
        <v>35</v>
      </c>
      <c r="K1322" t="s">
        <v>35</v>
      </c>
      <c r="L1322" t="s">
        <v>35</v>
      </c>
      <c r="M1322" t="s">
        <v>37</v>
      </c>
      <c r="N1322" t="s">
        <v>35</v>
      </c>
      <c r="O1322" t="s">
        <v>36</v>
      </c>
      <c r="P1322" t="s">
        <v>37</v>
      </c>
      <c r="Q1322" t="s">
        <v>35</v>
      </c>
      <c r="R1322" t="s">
        <v>37</v>
      </c>
      <c r="S1322" t="s">
        <v>35</v>
      </c>
      <c r="T1322" t="s">
        <v>37</v>
      </c>
      <c r="U1322" t="s">
        <v>35</v>
      </c>
      <c r="V1322" t="s">
        <v>36</v>
      </c>
      <c r="W1322" t="s">
        <v>37</v>
      </c>
      <c r="X1322" t="s">
        <v>37</v>
      </c>
      <c r="Y1322" t="s">
        <v>35</v>
      </c>
      <c r="Z1322" t="s">
        <v>37</v>
      </c>
      <c r="AA1322">
        <v>5</v>
      </c>
      <c r="AB1322">
        <v>10</v>
      </c>
      <c r="AC1322">
        <v>9</v>
      </c>
      <c r="AD1322">
        <v>24</v>
      </c>
      <c r="AE1322" s="5">
        <v>0.41666666666666669</v>
      </c>
      <c r="AG1322" s="2">
        <f t="shared" si="105"/>
        <v>0.41666666666666669</v>
      </c>
      <c r="AH1322" s="2">
        <f t="shared" si="106"/>
        <v>0.58333333333333337</v>
      </c>
      <c r="AI1322" s="2">
        <f t="shared" si="107"/>
        <v>0.17361111111111113</v>
      </c>
      <c r="AJ1322" s="2">
        <f t="shared" si="108"/>
        <v>0.48611111111111116</v>
      </c>
      <c r="AK1322" s="2">
        <f t="shared" si="109"/>
        <v>0.34027777777777785</v>
      </c>
    </row>
    <row r="1323" spans="1:37" x14ac:dyDescent="0.25">
      <c r="A1323" s="1">
        <v>1321</v>
      </c>
      <c r="B1323" t="s">
        <v>1362</v>
      </c>
      <c r="C1323" t="s">
        <v>37</v>
      </c>
      <c r="D1323" t="s">
        <v>37</v>
      </c>
      <c r="E1323" t="s">
        <v>35</v>
      </c>
      <c r="F1323" t="s">
        <v>37</v>
      </c>
      <c r="G1323" t="s">
        <v>36</v>
      </c>
      <c r="H1323" t="s">
        <v>37</v>
      </c>
      <c r="I1323" t="s">
        <v>37</v>
      </c>
      <c r="J1323" t="s">
        <v>37</v>
      </c>
      <c r="K1323" t="s">
        <v>37</v>
      </c>
      <c r="L1323" t="s">
        <v>35</v>
      </c>
      <c r="M1323" t="s">
        <v>37</v>
      </c>
      <c r="N1323" t="s">
        <v>37</v>
      </c>
      <c r="O1323" t="s">
        <v>35</v>
      </c>
      <c r="P1323" t="s">
        <v>37</v>
      </c>
      <c r="Q1323" t="s">
        <v>37</v>
      </c>
      <c r="R1323" t="s">
        <v>37</v>
      </c>
      <c r="S1323" t="s">
        <v>37</v>
      </c>
      <c r="T1323" t="s">
        <v>37</v>
      </c>
      <c r="U1323" t="s">
        <v>35</v>
      </c>
      <c r="V1323" t="s">
        <v>37</v>
      </c>
      <c r="W1323" t="s">
        <v>37</v>
      </c>
      <c r="X1323" t="s">
        <v>37</v>
      </c>
      <c r="Y1323" t="s">
        <v>37</v>
      </c>
      <c r="Z1323" t="s">
        <v>37</v>
      </c>
      <c r="AA1323">
        <v>1</v>
      </c>
      <c r="AB1323">
        <v>4</v>
      </c>
      <c r="AC1323">
        <v>19</v>
      </c>
      <c r="AD1323">
        <v>24</v>
      </c>
      <c r="AE1323" s="5">
        <v>0.16666666666666671</v>
      </c>
      <c r="AG1323" s="2">
        <f t="shared" si="105"/>
        <v>0.125</v>
      </c>
      <c r="AH1323" s="2">
        <f t="shared" si="106"/>
        <v>0.875</v>
      </c>
      <c r="AI1323" s="2">
        <f t="shared" si="107"/>
        <v>1.5625E-2</v>
      </c>
      <c r="AJ1323" s="2">
        <f t="shared" si="108"/>
        <v>0.21875</v>
      </c>
      <c r="AK1323" s="2">
        <f t="shared" si="109"/>
        <v>0.765625</v>
      </c>
    </row>
    <row r="1324" spans="1:37" x14ac:dyDescent="0.25">
      <c r="A1324" s="1">
        <v>1322</v>
      </c>
      <c r="B1324" t="s">
        <v>1363</v>
      </c>
      <c r="C1324" t="s">
        <v>31</v>
      </c>
      <c r="D1324" t="s">
        <v>31</v>
      </c>
      <c r="E1324" t="s">
        <v>31</v>
      </c>
      <c r="F1324" t="s">
        <v>31</v>
      </c>
      <c r="G1324" t="s">
        <v>31</v>
      </c>
      <c r="H1324" t="s">
        <v>31</v>
      </c>
      <c r="I1324" t="s">
        <v>31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t="s">
        <v>31</v>
      </c>
      <c r="Z1324" t="s">
        <v>31</v>
      </c>
      <c r="AA1324">
        <v>0</v>
      </c>
      <c r="AB1324">
        <v>0</v>
      </c>
      <c r="AC1324">
        <v>24</v>
      </c>
      <c r="AD1324">
        <v>24</v>
      </c>
      <c r="AE1324" s="5">
        <v>0</v>
      </c>
      <c r="AG1324" s="2">
        <f t="shared" si="105"/>
        <v>0</v>
      </c>
      <c r="AH1324" s="2">
        <f t="shared" si="106"/>
        <v>1</v>
      </c>
      <c r="AI1324" s="2">
        <f t="shared" si="107"/>
        <v>0</v>
      </c>
      <c r="AJ1324" s="2">
        <f t="shared" si="108"/>
        <v>0</v>
      </c>
      <c r="AK1324" s="2">
        <f t="shared" si="109"/>
        <v>1</v>
      </c>
    </row>
    <row r="1325" spans="1:37" x14ac:dyDescent="0.25">
      <c r="A1325" s="1">
        <v>1323</v>
      </c>
      <c r="B1325" t="s">
        <v>1364</v>
      </c>
      <c r="C1325" t="s">
        <v>37</v>
      </c>
      <c r="D1325" t="s">
        <v>37</v>
      </c>
      <c r="E1325" t="s">
        <v>35</v>
      </c>
      <c r="F1325" t="s">
        <v>37</v>
      </c>
      <c r="G1325" t="s">
        <v>36</v>
      </c>
      <c r="H1325" t="s">
        <v>37</v>
      </c>
      <c r="I1325" t="s">
        <v>37</v>
      </c>
      <c r="J1325" t="s">
        <v>37</v>
      </c>
      <c r="K1325" t="s">
        <v>37</v>
      </c>
      <c r="L1325" t="s">
        <v>35</v>
      </c>
      <c r="M1325" t="s">
        <v>37</v>
      </c>
      <c r="N1325" t="s">
        <v>37</v>
      </c>
      <c r="O1325" t="s">
        <v>35</v>
      </c>
      <c r="P1325" t="s">
        <v>37</v>
      </c>
      <c r="Q1325" t="s">
        <v>37</v>
      </c>
      <c r="R1325" t="s">
        <v>37</v>
      </c>
      <c r="S1325" t="s">
        <v>37</v>
      </c>
      <c r="T1325" t="s">
        <v>37</v>
      </c>
      <c r="U1325" t="s">
        <v>35</v>
      </c>
      <c r="V1325" t="s">
        <v>37</v>
      </c>
      <c r="W1325" t="s">
        <v>37</v>
      </c>
      <c r="X1325" t="s">
        <v>37</v>
      </c>
      <c r="Y1325" t="s">
        <v>37</v>
      </c>
      <c r="Z1325" t="s">
        <v>37</v>
      </c>
      <c r="AA1325">
        <v>1</v>
      </c>
      <c r="AB1325">
        <v>4</v>
      </c>
      <c r="AC1325">
        <v>19</v>
      </c>
      <c r="AD1325">
        <v>24</v>
      </c>
      <c r="AE1325" s="5">
        <v>0.16666666666666671</v>
      </c>
      <c r="AG1325" s="2">
        <f t="shared" si="105"/>
        <v>0.125</v>
      </c>
      <c r="AH1325" s="2">
        <f t="shared" si="106"/>
        <v>0.875</v>
      </c>
      <c r="AI1325" s="2">
        <f t="shared" si="107"/>
        <v>1.5625E-2</v>
      </c>
      <c r="AJ1325" s="2">
        <f t="shared" si="108"/>
        <v>0.21875</v>
      </c>
      <c r="AK1325" s="2">
        <f t="shared" si="109"/>
        <v>0.765625</v>
      </c>
    </row>
    <row r="1326" spans="1:37" x14ac:dyDescent="0.25">
      <c r="A1326" s="1">
        <v>1324</v>
      </c>
      <c r="B1326" t="s">
        <v>1365</v>
      </c>
      <c r="C1326" t="s">
        <v>53</v>
      </c>
      <c r="D1326" t="s">
        <v>53</v>
      </c>
      <c r="E1326" t="s">
        <v>53</v>
      </c>
      <c r="F1326" t="s">
        <v>53</v>
      </c>
      <c r="G1326" t="s">
        <v>31</v>
      </c>
      <c r="H1326" t="s">
        <v>53</v>
      </c>
      <c r="I1326" t="s">
        <v>31</v>
      </c>
      <c r="J1326" t="s">
        <v>31</v>
      </c>
      <c r="K1326" t="s">
        <v>53</v>
      </c>
      <c r="L1326" t="s">
        <v>31</v>
      </c>
      <c r="M1326" t="s">
        <v>53</v>
      </c>
      <c r="N1326" t="s">
        <v>53</v>
      </c>
      <c r="O1326" t="s">
        <v>53</v>
      </c>
      <c r="P1326" t="s">
        <v>31</v>
      </c>
      <c r="Q1326" t="s">
        <v>53</v>
      </c>
      <c r="R1326" t="s">
        <v>31</v>
      </c>
      <c r="S1326" t="s">
        <v>53</v>
      </c>
      <c r="T1326" t="s">
        <v>31</v>
      </c>
      <c r="U1326" t="s">
        <v>31</v>
      </c>
      <c r="V1326" t="s">
        <v>53</v>
      </c>
      <c r="W1326" t="s">
        <v>31</v>
      </c>
      <c r="X1326" t="s">
        <v>31</v>
      </c>
      <c r="Y1326" t="s">
        <v>53</v>
      </c>
      <c r="Z1326" t="s">
        <v>31</v>
      </c>
      <c r="AA1326">
        <v>0</v>
      </c>
      <c r="AB1326">
        <v>13</v>
      </c>
      <c r="AC1326">
        <v>11</v>
      </c>
      <c r="AD1326">
        <v>24</v>
      </c>
      <c r="AE1326" s="5">
        <v>0.54166666666666663</v>
      </c>
      <c r="AG1326" s="2">
        <f t="shared" si="105"/>
        <v>0.27083333333333331</v>
      </c>
      <c r="AH1326" s="2">
        <f t="shared" si="106"/>
        <v>0.72916666666666663</v>
      </c>
      <c r="AI1326" s="2">
        <f t="shared" si="107"/>
        <v>7.3350694444444434E-2</v>
      </c>
      <c r="AJ1326" s="2">
        <f t="shared" si="108"/>
        <v>0.39496527777777773</v>
      </c>
      <c r="AK1326" s="2">
        <f t="shared" si="109"/>
        <v>0.53168402777777768</v>
      </c>
    </row>
    <row r="1327" spans="1:37" x14ac:dyDescent="0.25">
      <c r="A1327" s="1">
        <v>1325</v>
      </c>
      <c r="B1327" t="s">
        <v>1366</v>
      </c>
      <c r="C1327" t="s">
        <v>37</v>
      </c>
      <c r="D1327" t="s">
        <v>37</v>
      </c>
      <c r="E1327" t="s">
        <v>37</v>
      </c>
      <c r="F1327" t="s">
        <v>37</v>
      </c>
      <c r="G1327" t="s">
        <v>37</v>
      </c>
      <c r="H1327" t="s">
        <v>37</v>
      </c>
      <c r="I1327" t="s">
        <v>37</v>
      </c>
      <c r="J1327" t="s">
        <v>37</v>
      </c>
      <c r="K1327" t="s">
        <v>37</v>
      </c>
      <c r="L1327" t="s">
        <v>37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37</v>
      </c>
      <c r="V1327" t="s">
        <v>37</v>
      </c>
      <c r="W1327" t="s">
        <v>37</v>
      </c>
      <c r="X1327" t="s">
        <v>37</v>
      </c>
      <c r="Y1327" t="s">
        <v>44</v>
      </c>
      <c r="Z1327" t="s">
        <v>37</v>
      </c>
      <c r="AA1327">
        <v>0</v>
      </c>
      <c r="AB1327">
        <v>1</v>
      </c>
      <c r="AC1327">
        <v>23</v>
      </c>
      <c r="AD1327">
        <v>24</v>
      </c>
      <c r="AE1327" s="5">
        <v>4.1666666666666657E-2</v>
      </c>
      <c r="AG1327" s="2">
        <f t="shared" si="105"/>
        <v>2.0833333333333332E-2</v>
      </c>
      <c r="AH1327" s="2">
        <f t="shared" si="106"/>
        <v>0.97916666666666663</v>
      </c>
      <c r="AI1327" s="2">
        <f t="shared" si="107"/>
        <v>4.3402777777777775E-4</v>
      </c>
      <c r="AJ1327" s="2">
        <f t="shared" si="108"/>
        <v>4.0798611111111105E-2</v>
      </c>
      <c r="AK1327" s="2">
        <f t="shared" si="109"/>
        <v>0.95876736111111105</v>
      </c>
    </row>
    <row r="1328" spans="1:37" x14ac:dyDescent="0.25">
      <c r="A1328" s="1">
        <v>1326</v>
      </c>
      <c r="B1328" t="s">
        <v>1367</v>
      </c>
      <c r="C1328" t="s">
        <v>37</v>
      </c>
      <c r="D1328" t="s">
        <v>37</v>
      </c>
      <c r="E1328" t="s">
        <v>37</v>
      </c>
      <c r="F1328" t="s">
        <v>37</v>
      </c>
      <c r="G1328" t="s">
        <v>40</v>
      </c>
      <c r="H1328" t="s">
        <v>37</v>
      </c>
      <c r="I1328" t="s">
        <v>44</v>
      </c>
      <c r="J1328" t="s">
        <v>37</v>
      </c>
      <c r="K1328" t="s">
        <v>37</v>
      </c>
      <c r="L1328" t="s">
        <v>33</v>
      </c>
      <c r="M1328" t="s">
        <v>37</v>
      </c>
      <c r="N1328" t="s">
        <v>37</v>
      </c>
      <c r="O1328" t="s">
        <v>37</v>
      </c>
      <c r="P1328" t="s">
        <v>37</v>
      </c>
      <c r="Q1328" t="s">
        <v>44</v>
      </c>
      <c r="R1328" t="s">
        <v>37</v>
      </c>
      <c r="S1328" t="s">
        <v>37</v>
      </c>
      <c r="T1328" t="s">
        <v>37</v>
      </c>
      <c r="U1328" t="s">
        <v>37</v>
      </c>
      <c r="V1328" t="s">
        <v>44</v>
      </c>
      <c r="W1328" t="s">
        <v>37</v>
      </c>
      <c r="X1328" t="s">
        <v>44</v>
      </c>
      <c r="Y1328" t="s">
        <v>37</v>
      </c>
      <c r="Z1328" t="s">
        <v>44</v>
      </c>
      <c r="AA1328">
        <v>1</v>
      </c>
      <c r="AB1328">
        <v>5</v>
      </c>
      <c r="AC1328">
        <v>17</v>
      </c>
      <c r="AD1328">
        <v>23</v>
      </c>
      <c r="AE1328" s="5">
        <v>0.21739130434782611</v>
      </c>
      <c r="AG1328" s="2">
        <f t="shared" si="105"/>
        <v>0.15217391304347827</v>
      </c>
      <c r="AH1328" s="2">
        <f t="shared" si="106"/>
        <v>0.84782608695652173</v>
      </c>
      <c r="AI1328" s="2">
        <f t="shared" si="107"/>
        <v>2.3156899810964086E-2</v>
      </c>
      <c r="AJ1328" s="2">
        <f t="shared" si="108"/>
        <v>0.25803402646502838</v>
      </c>
      <c r="AK1328" s="2">
        <f t="shared" si="109"/>
        <v>0.7188090737240076</v>
      </c>
    </row>
    <row r="1329" spans="1:37" x14ac:dyDescent="0.25">
      <c r="A1329" s="1">
        <v>1327</v>
      </c>
      <c r="B1329" t="s">
        <v>1368</v>
      </c>
      <c r="C1329" t="s">
        <v>33</v>
      </c>
      <c r="D1329" t="s">
        <v>33</v>
      </c>
      <c r="E1329" t="s">
        <v>33</v>
      </c>
      <c r="F1329" t="s">
        <v>33</v>
      </c>
      <c r="G1329" t="s">
        <v>33</v>
      </c>
      <c r="H1329" t="s">
        <v>33</v>
      </c>
      <c r="I1329" t="s">
        <v>33</v>
      </c>
      <c r="J1329" t="s">
        <v>33</v>
      </c>
      <c r="K1329" t="s">
        <v>33</v>
      </c>
      <c r="L1329" t="s">
        <v>33</v>
      </c>
      <c r="M1329" t="s">
        <v>33</v>
      </c>
      <c r="N1329" t="s">
        <v>33</v>
      </c>
      <c r="O1329" t="s">
        <v>33</v>
      </c>
      <c r="P1329" t="s">
        <v>33</v>
      </c>
      <c r="Q1329" t="s">
        <v>33</v>
      </c>
      <c r="R1329" t="s">
        <v>33</v>
      </c>
      <c r="S1329" t="s">
        <v>33</v>
      </c>
      <c r="T1329" t="s">
        <v>33</v>
      </c>
      <c r="U1329" t="s">
        <v>33</v>
      </c>
      <c r="V1329" t="s">
        <v>33</v>
      </c>
      <c r="W1329" t="s">
        <v>33</v>
      </c>
      <c r="X1329" t="s">
        <v>33</v>
      </c>
      <c r="Y1329" t="s">
        <v>33</v>
      </c>
      <c r="Z1329" t="s">
        <v>33</v>
      </c>
      <c r="AA1329">
        <v>24</v>
      </c>
      <c r="AB1329">
        <v>0</v>
      </c>
      <c r="AC1329">
        <v>0</v>
      </c>
      <c r="AD1329">
        <v>24</v>
      </c>
      <c r="AE1329" s="5">
        <v>0</v>
      </c>
      <c r="AG1329" s="2">
        <f t="shared" si="105"/>
        <v>1</v>
      </c>
      <c r="AH1329" s="2">
        <f t="shared" si="106"/>
        <v>0</v>
      </c>
      <c r="AI1329" s="2">
        <f t="shared" si="107"/>
        <v>1</v>
      </c>
      <c r="AJ1329" s="2">
        <f t="shared" si="108"/>
        <v>0</v>
      </c>
      <c r="AK1329" s="2">
        <f t="shared" si="109"/>
        <v>0</v>
      </c>
    </row>
    <row r="1330" spans="1:37" x14ac:dyDescent="0.25">
      <c r="A1330" s="1">
        <v>1328</v>
      </c>
      <c r="B1330" t="s">
        <v>1369</v>
      </c>
      <c r="C1330" t="s">
        <v>33</v>
      </c>
      <c r="D1330" t="s">
        <v>44</v>
      </c>
      <c r="E1330" t="s">
        <v>33</v>
      </c>
      <c r="F1330" t="s">
        <v>33</v>
      </c>
      <c r="G1330" t="s">
        <v>33</v>
      </c>
      <c r="H1330" t="s">
        <v>33</v>
      </c>
      <c r="I1330" t="s">
        <v>33</v>
      </c>
      <c r="J1330" t="s">
        <v>37</v>
      </c>
      <c r="K1330" t="s">
        <v>33</v>
      </c>
      <c r="L1330" t="s">
        <v>33</v>
      </c>
      <c r="M1330" t="s">
        <v>33</v>
      </c>
      <c r="N1330" t="s">
        <v>33</v>
      </c>
      <c r="O1330" t="s">
        <v>33</v>
      </c>
      <c r="P1330" t="s">
        <v>33</v>
      </c>
      <c r="Q1330" t="s">
        <v>33</v>
      </c>
      <c r="R1330" t="s">
        <v>33</v>
      </c>
      <c r="S1330" t="s">
        <v>44</v>
      </c>
      <c r="T1330" t="s">
        <v>33</v>
      </c>
      <c r="U1330" t="s">
        <v>33</v>
      </c>
      <c r="V1330" t="s">
        <v>33</v>
      </c>
      <c r="W1330" t="s">
        <v>44</v>
      </c>
      <c r="X1330" t="s">
        <v>33</v>
      </c>
      <c r="Y1330" t="s">
        <v>44</v>
      </c>
      <c r="Z1330" t="s">
        <v>33</v>
      </c>
      <c r="AA1330">
        <v>19</v>
      </c>
      <c r="AB1330">
        <v>4</v>
      </c>
      <c r="AC1330">
        <v>1</v>
      </c>
      <c r="AD1330">
        <v>24</v>
      </c>
      <c r="AE1330" s="5">
        <v>0.16666666666666671</v>
      </c>
      <c r="AG1330" s="2">
        <f t="shared" si="105"/>
        <v>0.875</v>
      </c>
      <c r="AH1330" s="2">
        <f t="shared" si="106"/>
        <v>0.125</v>
      </c>
      <c r="AI1330" s="2">
        <f t="shared" si="107"/>
        <v>0.765625</v>
      </c>
      <c r="AJ1330" s="2">
        <f t="shared" si="108"/>
        <v>0.21875</v>
      </c>
      <c r="AK1330" s="2">
        <f t="shared" si="109"/>
        <v>1.5625E-2</v>
      </c>
    </row>
    <row r="1331" spans="1:37" x14ac:dyDescent="0.25">
      <c r="A1331" s="1">
        <v>1329</v>
      </c>
      <c r="B1331" t="s">
        <v>1370</v>
      </c>
      <c r="C1331" t="s">
        <v>37</v>
      </c>
      <c r="D1331" t="s">
        <v>37</v>
      </c>
      <c r="E1331" t="s">
        <v>37</v>
      </c>
      <c r="F1331" t="s">
        <v>44</v>
      </c>
      <c r="G1331" t="s">
        <v>37</v>
      </c>
      <c r="H1331" t="s">
        <v>44</v>
      </c>
      <c r="I1331" t="s">
        <v>37</v>
      </c>
      <c r="J1331" t="s">
        <v>37</v>
      </c>
      <c r="K1331" t="s">
        <v>40</v>
      </c>
      <c r="L1331" t="s">
        <v>37</v>
      </c>
      <c r="M1331" t="s">
        <v>37</v>
      </c>
      <c r="N1331" t="s">
        <v>37</v>
      </c>
      <c r="O1331" t="s">
        <v>37</v>
      </c>
      <c r="P1331" t="s">
        <v>37</v>
      </c>
      <c r="Q1331" t="s">
        <v>44</v>
      </c>
      <c r="R1331" t="s">
        <v>44</v>
      </c>
      <c r="S1331" t="s">
        <v>44</v>
      </c>
      <c r="T1331" t="s">
        <v>37</v>
      </c>
      <c r="U1331" t="s">
        <v>37</v>
      </c>
      <c r="V1331" t="s">
        <v>37</v>
      </c>
      <c r="W1331" t="s">
        <v>37</v>
      </c>
      <c r="X1331" t="s">
        <v>37</v>
      </c>
      <c r="Y1331" t="s">
        <v>37</v>
      </c>
      <c r="Z1331" t="s">
        <v>37</v>
      </c>
      <c r="AA1331">
        <v>0</v>
      </c>
      <c r="AB1331">
        <v>5</v>
      </c>
      <c r="AC1331">
        <v>18</v>
      </c>
      <c r="AD1331">
        <v>23</v>
      </c>
      <c r="AE1331" s="5">
        <v>0.21739130434782611</v>
      </c>
      <c r="AG1331" s="2">
        <f t="shared" si="105"/>
        <v>0.10869565217391304</v>
      </c>
      <c r="AH1331" s="2">
        <f t="shared" si="106"/>
        <v>0.89130434782608692</v>
      </c>
      <c r="AI1331" s="2">
        <f t="shared" si="107"/>
        <v>1.1814744801512287E-2</v>
      </c>
      <c r="AJ1331" s="2">
        <f t="shared" si="108"/>
        <v>0.1937618147448015</v>
      </c>
      <c r="AK1331" s="2">
        <f t="shared" si="109"/>
        <v>0.79442344045368618</v>
      </c>
    </row>
    <row r="1332" spans="1:37" x14ac:dyDescent="0.25">
      <c r="A1332" s="1">
        <v>1330</v>
      </c>
      <c r="B1332" t="s">
        <v>1371</v>
      </c>
      <c r="C1332" t="s">
        <v>31</v>
      </c>
      <c r="D1332" t="s">
        <v>31</v>
      </c>
      <c r="E1332" t="s">
        <v>32</v>
      </c>
      <c r="F1332" t="s">
        <v>32</v>
      </c>
      <c r="G1332" t="s">
        <v>32</v>
      </c>
      <c r="H1332" t="s">
        <v>32</v>
      </c>
      <c r="I1332" t="s">
        <v>32</v>
      </c>
      <c r="J1332" t="s">
        <v>32</v>
      </c>
      <c r="K1332" t="s">
        <v>32</v>
      </c>
      <c r="L1332" t="s">
        <v>32</v>
      </c>
      <c r="M1332" t="s">
        <v>33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33</v>
      </c>
      <c r="U1332" t="s">
        <v>32</v>
      </c>
      <c r="V1332" t="s">
        <v>31</v>
      </c>
      <c r="W1332" t="s">
        <v>32</v>
      </c>
      <c r="X1332" t="s">
        <v>32</v>
      </c>
      <c r="Y1332" t="s">
        <v>33</v>
      </c>
      <c r="Z1332" t="s">
        <v>33</v>
      </c>
      <c r="AA1332">
        <v>4</v>
      </c>
      <c r="AB1332">
        <v>17</v>
      </c>
      <c r="AC1332">
        <v>3</v>
      </c>
      <c r="AD1332">
        <v>24</v>
      </c>
      <c r="AE1332" s="5">
        <v>0.70833333333333337</v>
      </c>
      <c r="AG1332" s="2">
        <f t="shared" si="105"/>
        <v>0.52083333333333337</v>
      </c>
      <c r="AH1332" s="2">
        <f t="shared" si="106"/>
        <v>0.47916666666666669</v>
      </c>
      <c r="AI1332" s="2">
        <f t="shared" si="107"/>
        <v>0.27126736111111116</v>
      </c>
      <c r="AJ1332" s="2">
        <f t="shared" si="108"/>
        <v>0.49913194444444448</v>
      </c>
      <c r="AK1332" s="2">
        <f t="shared" si="109"/>
        <v>0.22960069444444448</v>
      </c>
    </row>
    <row r="1333" spans="1:37" x14ac:dyDescent="0.25">
      <c r="A1333" s="1">
        <v>1331</v>
      </c>
      <c r="B1333" t="s">
        <v>1372</v>
      </c>
      <c r="C1333" t="s">
        <v>37</v>
      </c>
      <c r="D1333" t="s">
        <v>35</v>
      </c>
      <c r="E1333" t="s">
        <v>35</v>
      </c>
      <c r="F1333" t="s">
        <v>35</v>
      </c>
      <c r="G1333" t="s">
        <v>35</v>
      </c>
      <c r="H1333" t="s">
        <v>36</v>
      </c>
      <c r="I1333" t="s">
        <v>35</v>
      </c>
      <c r="J1333" t="s">
        <v>36</v>
      </c>
      <c r="K1333" t="s">
        <v>36</v>
      </c>
      <c r="L1333" t="s">
        <v>35</v>
      </c>
      <c r="M1333" t="s">
        <v>36</v>
      </c>
      <c r="N1333" t="s">
        <v>35</v>
      </c>
      <c r="O1333" t="s">
        <v>35</v>
      </c>
      <c r="P1333" t="s">
        <v>35</v>
      </c>
      <c r="Q1333" t="s">
        <v>35</v>
      </c>
      <c r="R1333" t="s">
        <v>36</v>
      </c>
      <c r="S1333" t="s">
        <v>36</v>
      </c>
      <c r="T1333" t="s">
        <v>36</v>
      </c>
      <c r="U1333" t="s">
        <v>35</v>
      </c>
      <c r="V1333" t="s">
        <v>35</v>
      </c>
      <c r="W1333" t="s">
        <v>36</v>
      </c>
      <c r="X1333" t="s">
        <v>35</v>
      </c>
      <c r="Y1333" t="s">
        <v>36</v>
      </c>
      <c r="Z1333" t="s">
        <v>36</v>
      </c>
      <c r="AA1333">
        <v>10</v>
      </c>
      <c r="AB1333">
        <v>13</v>
      </c>
      <c r="AC1333">
        <v>1</v>
      </c>
      <c r="AD1333">
        <v>24</v>
      </c>
      <c r="AE1333" s="5">
        <v>0.54166666666666663</v>
      </c>
      <c r="AG1333" s="2">
        <f t="shared" si="105"/>
        <v>0.6875</v>
      </c>
      <c r="AH1333" s="2">
        <f t="shared" si="106"/>
        <v>0.3125</v>
      </c>
      <c r="AI1333" s="2">
        <f t="shared" si="107"/>
        <v>0.47265625</v>
      </c>
      <c r="AJ1333" s="2">
        <f t="shared" si="108"/>
        <v>0.4296875</v>
      </c>
      <c r="AK1333" s="2">
        <f t="shared" si="109"/>
        <v>9.765625E-2</v>
      </c>
    </row>
    <row r="1334" spans="1:37" x14ac:dyDescent="0.25">
      <c r="A1334" s="1">
        <v>1332</v>
      </c>
      <c r="B1334" t="s">
        <v>1373</v>
      </c>
      <c r="C1334" t="s">
        <v>33</v>
      </c>
      <c r="D1334" t="s">
        <v>32</v>
      </c>
      <c r="E1334" t="s">
        <v>33</v>
      </c>
      <c r="F1334" t="s">
        <v>33</v>
      </c>
      <c r="G1334" t="s">
        <v>32</v>
      </c>
      <c r="H1334" t="s">
        <v>31</v>
      </c>
      <c r="I1334" t="s">
        <v>33</v>
      </c>
      <c r="J1334" t="s">
        <v>32</v>
      </c>
      <c r="K1334" t="s">
        <v>31</v>
      </c>
      <c r="L1334" t="s">
        <v>33</v>
      </c>
      <c r="M1334" t="s">
        <v>33</v>
      </c>
      <c r="N1334" t="s">
        <v>33</v>
      </c>
      <c r="O1334" t="s">
        <v>33</v>
      </c>
      <c r="P1334" t="s">
        <v>31</v>
      </c>
      <c r="Q1334" t="s">
        <v>32</v>
      </c>
      <c r="R1334" t="s">
        <v>31</v>
      </c>
      <c r="S1334" t="s">
        <v>32</v>
      </c>
      <c r="T1334" t="s">
        <v>33</v>
      </c>
      <c r="U1334" t="s">
        <v>32</v>
      </c>
      <c r="V1334" t="s">
        <v>32</v>
      </c>
      <c r="W1334" t="s">
        <v>32</v>
      </c>
      <c r="X1334" t="s">
        <v>40</v>
      </c>
      <c r="Y1334" t="s">
        <v>33</v>
      </c>
      <c r="Z1334" t="s">
        <v>31</v>
      </c>
      <c r="AA1334">
        <v>10</v>
      </c>
      <c r="AB1334">
        <v>8</v>
      </c>
      <c r="AC1334">
        <v>5</v>
      </c>
      <c r="AD1334">
        <v>23</v>
      </c>
      <c r="AE1334" s="5">
        <v>0.34782608695652167</v>
      </c>
      <c r="AG1334" s="2">
        <f t="shared" si="105"/>
        <v>0.60869565217391308</v>
      </c>
      <c r="AH1334" s="2">
        <f t="shared" si="106"/>
        <v>0.39130434782608697</v>
      </c>
      <c r="AI1334" s="2">
        <f t="shared" si="107"/>
        <v>0.37051039697542537</v>
      </c>
      <c r="AJ1334" s="2">
        <f t="shared" si="108"/>
        <v>0.47637051039697548</v>
      </c>
      <c r="AK1334" s="2">
        <f t="shared" si="109"/>
        <v>0.15311909262759926</v>
      </c>
    </row>
    <row r="1335" spans="1:37" x14ac:dyDescent="0.25">
      <c r="A1335" s="1">
        <v>1333</v>
      </c>
      <c r="B1335" t="s">
        <v>1374</v>
      </c>
      <c r="C1335" t="s">
        <v>32</v>
      </c>
      <c r="D1335" t="s">
        <v>32</v>
      </c>
      <c r="E1335" t="s">
        <v>33</v>
      </c>
      <c r="F1335" t="s">
        <v>33</v>
      </c>
      <c r="G1335" t="s">
        <v>33</v>
      </c>
      <c r="H1335" t="s">
        <v>31</v>
      </c>
      <c r="I1335" t="s">
        <v>31</v>
      </c>
      <c r="J1335" t="s">
        <v>32</v>
      </c>
      <c r="K1335" t="s">
        <v>31</v>
      </c>
      <c r="L1335" t="s">
        <v>32</v>
      </c>
      <c r="M1335" t="s">
        <v>33</v>
      </c>
      <c r="N1335" t="s">
        <v>33</v>
      </c>
      <c r="O1335" t="s">
        <v>33</v>
      </c>
      <c r="P1335" t="s">
        <v>32</v>
      </c>
      <c r="Q1335" t="s">
        <v>32</v>
      </c>
      <c r="R1335" t="s">
        <v>31</v>
      </c>
      <c r="S1335" t="s">
        <v>32</v>
      </c>
      <c r="T1335" t="s">
        <v>32</v>
      </c>
      <c r="U1335" t="s">
        <v>33</v>
      </c>
      <c r="V1335" t="s">
        <v>33</v>
      </c>
      <c r="W1335" t="s">
        <v>32</v>
      </c>
      <c r="X1335" t="s">
        <v>31</v>
      </c>
      <c r="Y1335" t="s">
        <v>32</v>
      </c>
      <c r="Z1335" t="s">
        <v>32</v>
      </c>
      <c r="AA1335">
        <v>8</v>
      </c>
      <c r="AB1335">
        <v>11</v>
      </c>
      <c r="AC1335">
        <v>5</v>
      </c>
      <c r="AD1335">
        <v>24</v>
      </c>
      <c r="AE1335" s="5">
        <v>0.45833333333333331</v>
      </c>
      <c r="AG1335" s="2">
        <f t="shared" si="105"/>
        <v>0.5625</v>
      </c>
      <c r="AH1335" s="2">
        <f t="shared" si="106"/>
        <v>0.4375</v>
      </c>
      <c r="AI1335" s="2">
        <f t="shared" si="107"/>
        <v>0.31640625</v>
      </c>
      <c r="AJ1335" s="2">
        <f t="shared" si="108"/>
        <v>0.4921875</v>
      </c>
      <c r="AK1335" s="2">
        <f t="shared" si="109"/>
        <v>0.19140625</v>
      </c>
    </row>
    <row r="1336" spans="1:37" x14ac:dyDescent="0.25">
      <c r="A1336" s="1">
        <v>1334</v>
      </c>
      <c r="B1336" t="s">
        <v>1375</v>
      </c>
      <c r="C1336" t="s">
        <v>33</v>
      </c>
      <c r="D1336" t="s">
        <v>32</v>
      </c>
      <c r="E1336" t="s">
        <v>33</v>
      </c>
      <c r="F1336" t="s">
        <v>33</v>
      </c>
      <c r="G1336" t="s">
        <v>33</v>
      </c>
      <c r="H1336" t="s">
        <v>31</v>
      </c>
      <c r="I1336" t="s">
        <v>33</v>
      </c>
      <c r="J1336" t="s">
        <v>32</v>
      </c>
      <c r="K1336" t="s">
        <v>31</v>
      </c>
      <c r="L1336" t="s">
        <v>33</v>
      </c>
      <c r="M1336" t="s">
        <v>33</v>
      </c>
      <c r="N1336" t="s">
        <v>33</v>
      </c>
      <c r="O1336" t="s">
        <v>33</v>
      </c>
      <c r="P1336" t="s">
        <v>32</v>
      </c>
      <c r="Q1336" t="s">
        <v>33</v>
      </c>
      <c r="R1336" t="s">
        <v>31</v>
      </c>
      <c r="S1336" t="s">
        <v>33</v>
      </c>
      <c r="T1336" t="s">
        <v>33</v>
      </c>
      <c r="U1336" t="s">
        <v>33</v>
      </c>
      <c r="V1336" t="s">
        <v>32</v>
      </c>
      <c r="W1336" t="s">
        <v>32</v>
      </c>
      <c r="X1336" t="s">
        <v>33</v>
      </c>
      <c r="Y1336" t="s">
        <v>33</v>
      </c>
      <c r="Z1336" t="s">
        <v>32</v>
      </c>
      <c r="AA1336">
        <v>15</v>
      </c>
      <c r="AB1336">
        <v>6</v>
      </c>
      <c r="AC1336">
        <v>3</v>
      </c>
      <c r="AD1336">
        <v>24</v>
      </c>
      <c r="AE1336" s="5">
        <v>0.25</v>
      </c>
      <c r="AG1336" s="2">
        <f t="shared" si="105"/>
        <v>0.75</v>
      </c>
      <c r="AH1336" s="2">
        <f t="shared" si="106"/>
        <v>0.25</v>
      </c>
      <c r="AI1336" s="2">
        <f t="shared" si="107"/>
        <v>0.5625</v>
      </c>
      <c r="AJ1336" s="2">
        <f t="shared" si="108"/>
        <v>0.375</v>
      </c>
      <c r="AK1336" s="2">
        <f t="shared" si="109"/>
        <v>6.25E-2</v>
      </c>
    </row>
    <row r="1337" spans="1:37" x14ac:dyDescent="0.25">
      <c r="A1337" s="1">
        <v>1335</v>
      </c>
      <c r="B1337" t="s">
        <v>1376</v>
      </c>
      <c r="C1337" t="s">
        <v>33</v>
      </c>
      <c r="D1337" t="s">
        <v>32</v>
      </c>
      <c r="E1337" t="s">
        <v>33</v>
      </c>
      <c r="F1337" t="s">
        <v>33</v>
      </c>
      <c r="G1337" t="s">
        <v>33</v>
      </c>
      <c r="H1337" t="s">
        <v>31</v>
      </c>
      <c r="I1337" t="s">
        <v>33</v>
      </c>
      <c r="J1337" t="s">
        <v>32</v>
      </c>
      <c r="K1337" t="s">
        <v>31</v>
      </c>
      <c r="L1337" t="s">
        <v>32</v>
      </c>
      <c r="M1337" t="s">
        <v>32</v>
      </c>
      <c r="N1337" t="s">
        <v>32</v>
      </c>
      <c r="O1337" t="s">
        <v>33</v>
      </c>
      <c r="P1337" t="s">
        <v>32</v>
      </c>
      <c r="Q1337" t="s">
        <v>33</v>
      </c>
      <c r="R1337" t="s">
        <v>31</v>
      </c>
      <c r="S1337" t="s">
        <v>33</v>
      </c>
      <c r="T1337" t="s">
        <v>32</v>
      </c>
      <c r="U1337" t="s">
        <v>32</v>
      </c>
      <c r="V1337" t="s">
        <v>32</v>
      </c>
      <c r="W1337" t="s">
        <v>31</v>
      </c>
      <c r="X1337" t="s">
        <v>33</v>
      </c>
      <c r="Y1337" t="s">
        <v>33</v>
      </c>
      <c r="Z1337" t="s">
        <v>32</v>
      </c>
      <c r="AA1337">
        <v>10</v>
      </c>
      <c r="AB1337">
        <v>10</v>
      </c>
      <c r="AC1337">
        <v>4</v>
      </c>
      <c r="AD1337">
        <v>24</v>
      </c>
      <c r="AE1337" s="5">
        <v>0.41666666666666669</v>
      </c>
      <c r="AG1337" s="2">
        <f t="shared" si="105"/>
        <v>0.625</v>
      </c>
      <c r="AH1337" s="2">
        <f t="shared" si="106"/>
        <v>0.375</v>
      </c>
      <c r="AI1337" s="2">
        <f t="shared" si="107"/>
        <v>0.390625</v>
      </c>
      <c r="AJ1337" s="2">
        <f t="shared" si="108"/>
        <v>0.46875</v>
      </c>
      <c r="AK1337" s="2">
        <f t="shared" si="109"/>
        <v>0.140625</v>
      </c>
    </row>
    <row r="1338" spans="1:37" x14ac:dyDescent="0.25">
      <c r="A1338" s="1">
        <v>1336</v>
      </c>
      <c r="B1338" t="s">
        <v>1377</v>
      </c>
      <c r="C1338" t="s">
        <v>33</v>
      </c>
      <c r="D1338" t="s">
        <v>33</v>
      </c>
      <c r="E1338" t="s">
        <v>33</v>
      </c>
      <c r="F1338" t="s">
        <v>33</v>
      </c>
      <c r="G1338" t="s">
        <v>33</v>
      </c>
      <c r="H1338" t="s">
        <v>33</v>
      </c>
      <c r="I1338" t="s">
        <v>33</v>
      </c>
      <c r="J1338" t="s">
        <v>33</v>
      </c>
      <c r="K1338" t="s">
        <v>33</v>
      </c>
      <c r="L1338" t="s">
        <v>33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33</v>
      </c>
      <c r="S1338" t="s">
        <v>33</v>
      </c>
      <c r="T1338" t="s">
        <v>33</v>
      </c>
      <c r="U1338" t="s">
        <v>33</v>
      </c>
      <c r="V1338" t="s">
        <v>33</v>
      </c>
      <c r="W1338" t="s">
        <v>33</v>
      </c>
      <c r="X1338" t="s">
        <v>33</v>
      </c>
      <c r="Y1338" t="s">
        <v>33</v>
      </c>
      <c r="Z1338" t="s">
        <v>33</v>
      </c>
      <c r="AA1338">
        <v>24</v>
      </c>
      <c r="AB1338">
        <v>0</v>
      </c>
      <c r="AC1338">
        <v>0</v>
      </c>
      <c r="AD1338">
        <v>24</v>
      </c>
      <c r="AE1338" s="5">
        <v>0</v>
      </c>
      <c r="AG1338" s="2">
        <f t="shared" si="105"/>
        <v>1</v>
      </c>
      <c r="AH1338" s="2">
        <f t="shared" si="106"/>
        <v>0</v>
      </c>
      <c r="AI1338" s="2">
        <f t="shared" si="107"/>
        <v>1</v>
      </c>
      <c r="AJ1338" s="2">
        <f t="shared" si="108"/>
        <v>0</v>
      </c>
      <c r="AK1338" s="2">
        <f t="shared" si="109"/>
        <v>0</v>
      </c>
    </row>
    <row r="1339" spans="1:37" x14ac:dyDescent="0.25">
      <c r="A1339" s="1">
        <v>1337</v>
      </c>
      <c r="B1339" t="s">
        <v>1378</v>
      </c>
      <c r="C1339" t="s">
        <v>33</v>
      </c>
      <c r="D1339" t="s">
        <v>33</v>
      </c>
      <c r="E1339" t="s">
        <v>33</v>
      </c>
      <c r="F1339" t="s">
        <v>33</v>
      </c>
      <c r="G1339" t="s">
        <v>33</v>
      </c>
      <c r="H1339" t="s">
        <v>33</v>
      </c>
      <c r="I1339" t="s">
        <v>33</v>
      </c>
      <c r="J1339" t="s">
        <v>33</v>
      </c>
      <c r="K1339" t="s">
        <v>33</v>
      </c>
      <c r="L1339" t="s">
        <v>33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 t="s">
        <v>33</v>
      </c>
      <c r="X1339" t="s">
        <v>33</v>
      </c>
      <c r="Y1339" t="s">
        <v>33</v>
      </c>
      <c r="Z1339" t="s">
        <v>33</v>
      </c>
      <c r="AA1339">
        <v>24</v>
      </c>
      <c r="AB1339">
        <v>0</v>
      </c>
      <c r="AC1339">
        <v>0</v>
      </c>
      <c r="AD1339">
        <v>24</v>
      </c>
      <c r="AE1339" s="5">
        <v>0</v>
      </c>
      <c r="AG1339" s="2">
        <f t="shared" si="105"/>
        <v>1</v>
      </c>
      <c r="AH1339" s="2">
        <f t="shared" si="106"/>
        <v>0</v>
      </c>
      <c r="AI1339" s="2">
        <f t="shared" si="107"/>
        <v>1</v>
      </c>
      <c r="AJ1339" s="2">
        <f t="shared" si="108"/>
        <v>0</v>
      </c>
      <c r="AK1339" s="2">
        <f t="shared" si="109"/>
        <v>0</v>
      </c>
    </row>
    <row r="1340" spans="1:37" x14ac:dyDescent="0.25">
      <c r="A1340" s="1">
        <v>1338</v>
      </c>
      <c r="B1340" t="s">
        <v>1379</v>
      </c>
      <c r="C1340" t="s">
        <v>33</v>
      </c>
      <c r="D1340" t="s">
        <v>33</v>
      </c>
      <c r="E1340" t="s">
        <v>32</v>
      </c>
      <c r="F1340" t="s">
        <v>32</v>
      </c>
      <c r="G1340" t="s">
        <v>32</v>
      </c>
      <c r="H1340" t="s">
        <v>33</v>
      </c>
      <c r="I1340" t="s">
        <v>33</v>
      </c>
      <c r="J1340" t="s">
        <v>33</v>
      </c>
      <c r="K1340" t="s">
        <v>33</v>
      </c>
      <c r="L1340" t="s">
        <v>33</v>
      </c>
      <c r="M1340" t="s">
        <v>33</v>
      </c>
      <c r="N1340" t="s">
        <v>32</v>
      </c>
      <c r="O1340" t="s">
        <v>32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 t="s">
        <v>32</v>
      </c>
      <c r="V1340" t="s">
        <v>32</v>
      </c>
      <c r="W1340" t="s">
        <v>32</v>
      </c>
      <c r="X1340" t="s">
        <v>33</v>
      </c>
      <c r="Y1340" t="s">
        <v>33</v>
      </c>
      <c r="Z1340" t="s">
        <v>33</v>
      </c>
      <c r="AA1340">
        <v>16</v>
      </c>
      <c r="AB1340">
        <v>8</v>
      </c>
      <c r="AC1340">
        <v>0</v>
      </c>
      <c r="AD1340">
        <v>24</v>
      </c>
      <c r="AE1340" s="5">
        <v>0.33333333333333331</v>
      </c>
      <c r="AG1340" s="2">
        <f t="shared" si="105"/>
        <v>0.83333333333333337</v>
      </c>
      <c r="AH1340" s="2">
        <f t="shared" si="106"/>
        <v>0.16666666666666666</v>
      </c>
      <c r="AI1340" s="2">
        <f t="shared" si="107"/>
        <v>0.69444444444444453</v>
      </c>
      <c r="AJ1340" s="2">
        <f t="shared" si="108"/>
        <v>0.27777777777777779</v>
      </c>
      <c r="AK1340" s="2">
        <f t="shared" si="109"/>
        <v>2.7777777777777776E-2</v>
      </c>
    </row>
    <row r="1341" spans="1:37" x14ac:dyDescent="0.25">
      <c r="A1341" s="1">
        <v>1339</v>
      </c>
      <c r="B1341" t="s">
        <v>1380</v>
      </c>
      <c r="C1341" t="s">
        <v>31</v>
      </c>
      <c r="D1341" t="s">
        <v>31</v>
      </c>
      <c r="E1341" t="s">
        <v>32</v>
      </c>
      <c r="F1341" t="s">
        <v>32</v>
      </c>
      <c r="G1341" t="s">
        <v>32</v>
      </c>
      <c r="H1341" t="s">
        <v>31</v>
      </c>
      <c r="I1341" t="s">
        <v>31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  <c r="O1341" t="s">
        <v>32</v>
      </c>
      <c r="P1341" t="s">
        <v>31</v>
      </c>
      <c r="Q1341" t="s">
        <v>32</v>
      </c>
      <c r="R1341" t="s">
        <v>31</v>
      </c>
      <c r="S1341" t="s">
        <v>31</v>
      </c>
      <c r="T1341" t="s">
        <v>31</v>
      </c>
      <c r="U1341" t="s">
        <v>32</v>
      </c>
      <c r="V1341" t="s">
        <v>33</v>
      </c>
      <c r="W1341" t="s">
        <v>31</v>
      </c>
      <c r="X1341" t="s">
        <v>31</v>
      </c>
      <c r="Y1341" t="s">
        <v>31</v>
      </c>
      <c r="Z1341" t="s">
        <v>32</v>
      </c>
      <c r="AA1341">
        <v>1</v>
      </c>
      <c r="AB1341">
        <v>7</v>
      </c>
      <c r="AC1341">
        <v>16</v>
      </c>
      <c r="AD1341">
        <v>24</v>
      </c>
      <c r="AE1341" s="5">
        <v>0.29166666666666669</v>
      </c>
      <c r="AG1341" s="2">
        <f t="shared" si="105"/>
        <v>0.1875</v>
      </c>
      <c r="AH1341" s="2">
        <f t="shared" si="106"/>
        <v>0.8125</v>
      </c>
      <c r="AI1341" s="2">
        <f t="shared" si="107"/>
        <v>3.515625E-2</v>
      </c>
      <c r="AJ1341" s="2">
        <f t="shared" si="108"/>
        <v>0.3046875</v>
      </c>
      <c r="AK1341" s="2">
        <f t="shared" si="109"/>
        <v>0.66015625</v>
      </c>
    </row>
    <row r="1342" spans="1:37" x14ac:dyDescent="0.25">
      <c r="A1342" s="1">
        <v>1340</v>
      </c>
      <c r="B1342" t="s">
        <v>1381</v>
      </c>
      <c r="C1342" t="s">
        <v>33</v>
      </c>
      <c r="D1342" t="s">
        <v>33</v>
      </c>
      <c r="E1342" t="s">
        <v>33</v>
      </c>
      <c r="F1342" t="s">
        <v>33</v>
      </c>
      <c r="G1342" t="s">
        <v>33</v>
      </c>
      <c r="H1342" t="s">
        <v>33</v>
      </c>
      <c r="I1342" t="s">
        <v>33</v>
      </c>
      <c r="J1342" t="s">
        <v>33</v>
      </c>
      <c r="K1342" t="s">
        <v>33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 t="s">
        <v>33</v>
      </c>
      <c r="X1342" t="s">
        <v>33</v>
      </c>
      <c r="Y1342" t="s">
        <v>33</v>
      </c>
      <c r="Z1342" t="s">
        <v>33</v>
      </c>
      <c r="AA1342">
        <v>24</v>
      </c>
      <c r="AB1342">
        <v>0</v>
      </c>
      <c r="AC1342">
        <v>0</v>
      </c>
      <c r="AD1342">
        <v>24</v>
      </c>
      <c r="AE1342" s="5">
        <v>0</v>
      </c>
      <c r="AG1342" s="2">
        <f t="shared" si="105"/>
        <v>1</v>
      </c>
      <c r="AH1342" s="2">
        <f t="shared" si="106"/>
        <v>0</v>
      </c>
      <c r="AI1342" s="2">
        <f t="shared" si="107"/>
        <v>1</v>
      </c>
      <c r="AJ1342" s="2">
        <f t="shared" si="108"/>
        <v>0</v>
      </c>
      <c r="AK1342" s="2">
        <f t="shared" si="109"/>
        <v>0</v>
      </c>
    </row>
    <row r="1343" spans="1:37" x14ac:dyDescent="0.25">
      <c r="A1343" s="1">
        <v>1341</v>
      </c>
      <c r="B1343" t="s">
        <v>1382</v>
      </c>
      <c r="C1343" t="s">
        <v>37</v>
      </c>
      <c r="D1343" t="s">
        <v>37</v>
      </c>
      <c r="E1343" t="s">
        <v>37</v>
      </c>
      <c r="F1343" t="s">
        <v>37</v>
      </c>
      <c r="G1343" t="s">
        <v>37</v>
      </c>
      <c r="H1343" t="s">
        <v>37</v>
      </c>
      <c r="I1343" t="s">
        <v>37</v>
      </c>
      <c r="J1343" t="s">
        <v>37</v>
      </c>
      <c r="K1343" t="s">
        <v>37</v>
      </c>
      <c r="L1343" t="s">
        <v>37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37</v>
      </c>
      <c r="U1343" t="s">
        <v>37</v>
      </c>
      <c r="V1343" t="s">
        <v>37</v>
      </c>
      <c r="W1343" t="s">
        <v>37</v>
      </c>
      <c r="X1343" t="s">
        <v>37</v>
      </c>
      <c r="Y1343" t="s">
        <v>37</v>
      </c>
      <c r="Z1343" t="s">
        <v>37</v>
      </c>
      <c r="AA1343">
        <v>0</v>
      </c>
      <c r="AB1343">
        <v>0</v>
      </c>
      <c r="AC1343">
        <v>24</v>
      </c>
      <c r="AD1343">
        <v>24</v>
      </c>
      <c r="AE1343" s="5">
        <v>0</v>
      </c>
      <c r="AG1343" s="2">
        <f t="shared" si="105"/>
        <v>0</v>
      </c>
      <c r="AH1343" s="2">
        <f t="shared" si="106"/>
        <v>1</v>
      </c>
      <c r="AI1343" s="2">
        <f t="shared" si="107"/>
        <v>0</v>
      </c>
      <c r="AJ1343" s="2">
        <f t="shared" si="108"/>
        <v>0</v>
      </c>
      <c r="AK1343" s="2">
        <f t="shared" si="109"/>
        <v>1</v>
      </c>
    </row>
    <row r="1344" spans="1:37" x14ac:dyDescent="0.25">
      <c r="A1344" s="1">
        <v>1342</v>
      </c>
      <c r="B1344" t="s">
        <v>1383</v>
      </c>
      <c r="C1344" t="s">
        <v>37</v>
      </c>
      <c r="D1344" t="s">
        <v>37</v>
      </c>
      <c r="E1344" t="s">
        <v>37</v>
      </c>
      <c r="F1344" t="s">
        <v>37</v>
      </c>
      <c r="G1344" t="s">
        <v>37</v>
      </c>
      <c r="H1344" t="s">
        <v>37</v>
      </c>
      <c r="I1344" t="s">
        <v>37</v>
      </c>
      <c r="J1344" t="s">
        <v>37</v>
      </c>
      <c r="K1344" t="s">
        <v>37</v>
      </c>
      <c r="L1344" t="s">
        <v>37</v>
      </c>
      <c r="M1344" t="s">
        <v>37</v>
      </c>
      <c r="N1344" t="s">
        <v>37</v>
      </c>
      <c r="O1344" t="s">
        <v>37</v>
      </c>
      <c r="P1344" t="s">
        <v>37</v>
      </c>
      <c r="Q1344" t="s">
        <v>37</v>
      </c>
      <c r="R1344" t="s">
        <v>37</v>
      </c>
      <c r="S1344" t="s">
        <v>37</v>
      </c>
      <c r="T1344" t="s">
        <v>37</v>
      </c>
      <c r="U1344" t="s">
        <v>37</v>
      </c>
      <c r="V1344" t="s">
        <v>37</v>
      </c>
      <c r="W1344" t="s">
        <v>37</v>
      </c>
      <c r="X1344" t="s">
        <v>37</v>
      </c>
      <c r="Y1344" t="s">
        <v>37</v>
      </c>
      <c r="Z1344" t="s">
        <v>37</v>
      </c>
      <c r="AA1344">
        <v>0</v>
      </c>
      <c r="AB1344">
        <v>0</v>
      </c>
      <c r="AC1344">
        <v>24</v>
      </c>
      <c r="AD1344">
        <v>24</v>
      </c>
      <c r="AE1344" s="5">
        <v>0</v>
      </c>
      <c r="AG1344" s="2">
        <f t="shared" si="105"/>
        <v>0</v>
      </c>
      <c r="AH1344" s="2">
        <f t="shared" si="106"/>
        <v>1</v>
      </c>
      <c r="AI1344" s="2">
        <f t="shared" si="107"/>
        <v>0</v>
      </c>
      <c r="AJ1344" s="2">
        <f t="shared" si="108"/>
        <v>0</v>
      </c>
      <c r="AK1344" s="2">
        <f t="shared" si="109"/>
        <v>1</v>
      </c>
    </row>
    <row r="1345" spans="1:37" x14ac:dyDescent="0.25">
      <c r="A1345" s="1">
        <v>1343</v>
      </c>
      <c r="B1345" t="s">
        <v>1384</v>
      </c>
      <c r="C1345" t="s">
        <v>31</v>
      </c>
      <c r="D1345" t="s">
        <v>31</v>
      </c>
      <c r="E1345" t="s">
        <v>31</v>
      </c>
      <c r="F1345" t="s">
        <v>31</v>
      </c>
      <c r="G1345" t="s">
        <v>31</v>
      </c>
      <c r="H1345" t="s">
        <v>31</v>
      </c>
      <c r="I1345" t="s">
        <v>31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t="s">
        <v>31</v>
      </c>
      <c r="Z1345" t="s">
        <v>31</v>
      </c>
      <c r="AA1345">
        <v>0</v>
      </c>
      <c r="AB1345">
        <v>0</v>
      </c>
      <c r="AC1345">
        <v>24</v>
      </c>
      <c r="AD1345">
        <v>24</v>
      </c>
      <c r="AE1345" s="5">
        <v>0</v>
      </c>
      <c r="AG1345" s="2">
        <f t="shared" si="105"/>
        <v>0</v>
      </c>
      <c r="AH1345" s="2">
        <f t="shared" si="106"/>
        <v>1</v>
      </c>
      <c r="AI1345" s="2">
        <f t="shared" si="107"/>
        <v>0</v>
      </c>
      <c r="AJ1345" s="2">
        <f t="shared" si="108"/>
        <v>0</v>
      </c>
      <c r="AK1345" s="2">
        <f t="shared" si="109"/>
        <v>1</v>
      </c>
    </row>
    <row r="1346" spans="1:37" x14ac:dyDescent="0.25">
      <c r="A1346" s="1">
        <v>1344</v>
      </c>
      <c r="B1346" t="s">
        <v>1385</v>
      </c>
      <c r="C1346" t="s">
        <v>32</v>
      </c>
      <c r="D1346" t="s">
        <v>31</v>
      </c>
      <c r="E1346" t="s">
        <v>31</v>
      </c>
      <c r="F1346" t="s">
        <v>31</v>
      </c>
      <c r="G1346" t="s">
        <v>31</v>
      </c>
      <c r="H1346" t="s">
        <v>31</v>
      </c>
      <c r="I1346" t="s">
        <v>32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32</v>
      </c>
      <c r="R1346" t="s">
        <v>31</v>
      </c>
      <c r="S1346" t="s">
        <v>32</v>
      </c>
      <c r="T1346" t="s">
        <v>31</v>
      </c>
      <c r="U1346" t="s">
        <v>31</v>
      </c>
      <c r="V1346" t="s">
        <v>31</v>
      </c>
      <c r="W1346" t="s">
        <v>31</v>
      </c>
      <c r="X1346" t="s">
        <v>32</v>
      </c>
      <c r="Y1346" t="s">
        <v>31</v>
      </c>
      <c r="Z1346" t="s">
        <v>31</v>
      </c>
      <c r="AA1346">
        <v>0</v>
      </c>
      <c r="AB1346">
        <v>5</v>
      </c>
      <c r="AC1346">
        <v>19</v>
      </c>
      <c r="AD1346">
        <v>24</v>
      </c>
      <c r="AE1346" s="5">
        <v>0.20833333333333329</v>
      </c>
      <c r="AG1346" s="2">
        <f t="shared" si="105"/>
        <v>0.10416666666666667</v>
      </c>
      <c r="AH1346" s="2">
        <f t="shared" si="106"/>
        <v>0.89583333333333337</v>
      </c>
      <c r="AI1346" s="2">
        <f t="shared" si="107"/>
        <v>1.0850694444444446E-2</v>
      </c>
      <c r="AJ1346" s="2">
        <f t="shared" si="108"/>
        <v>0.18663194444444445</v>
      </c>
      <c r="AK1346" s="2">
        <f t="shared" si="109"/>
        <v>0.80251736111111116</v>
      </c>
    </row>
    <row r="1347" spans="1:37" x14ac:dyDescent="0.25">
      <c r="A1347" s="1">
        <v>1345</v>
      </c>
      <c r="B1347" t="s">
        <v>1386</v>
      </c>
      <c r="C1347" t="s">
        <v>32</v>
      </c>
      <c r="D1347" t="s">
        <v>31</v>
      </c>
      <c r="E1347" t="s">
        <v>31</v>
      </c>
      <c r="F1347" t="s">
        <v>31</v>
      </c>
      <c r="G1347" t="s">
        <v>31</v>
      </c>
      <c r="H1347" t="s">
        <v>31</v>
      </c>
      <c r="I1347" t="s">
        <v>32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32</v>
      </c>
      <c r="R1347" t="s">
        <v>31</v>
      </c>
      <c r="S1347" t="s">
        <v>32</v>
      </c>
      <c r="T1347" t="s">
        <v>31</v>
      </c>
      <c r="U1347" t="s">
        <v>31</v>
      </c>
      <c r="V1347" t="s">
        <v>31</v>
      </c>
      <c r="W1347" t="s">
        <v>31</v>
      </c>
      <c r="X1347" t="s">
        <v>32</v>
      </c>
      <c r="Y1347" t="s">
        <v>31</v>
      </c>
      <c r="Z1347" t="s">
        <v>31</v>
      </c>
      <c r="AA1347">
        <v>0</v>
      </c>
      <c r="AB1347">
        <v>5</v>
      </c>
      <c r="AC1347">
        <v>19</v>
      </c>
      <c r="AD1347">
        <v>24</v>
      </c>
      <c r="AE1347" s="5">
        <v>0.20833333333333329</v>
      </c>
      <c r="AG1347" s="2">
        <f t="shared" si="105"/>
        <v>0.10416666666666667</v>
      </c>
      <c r="AH1347" s="2">
        <f t="shared" si="106"/>
        <v>0.89583333333333337</v>
      </c>
      <c r="AI1347" s="2">
        <f t="shared" si="107"/>
        <v>1.0850694444444446E-2</v>
      </c>
      <c r="AJ1347" s="2">
        <f t="shared" si="108"/>
        <v>0.18663194444444445</v>
      </c>
      <c r="AK1347" s="2">
        <f t="shared" si="109"/>
        <v>0.80251736111111116</v>
      </c>
    </row>
    <row r="1348" spans="1:37" x14ac:dyDescent="0.25">
      <c r="A1348" s="1">
        <v>1346</v>
      </c>
      <c r="B1348" t="s">
        <v>1387</v>
      </c>
      <c r="C1348" t="s">
        <v>35</v>
      </c>
      <c r="D1348" t="s">
        <v>37</v>
      </c>
      <c r="E1348" t="s">
        <v>37</v>
      </c>
      <c r="F1348" t="s">
        <v>37</v>
      </c>
      <c r="G1348" t="s">
        <v>37</v>
      </c>
      <c r="H1348" t="s">
        <v>37</v>
      </c>
      <c r="I1348" t="s">
        <v>35</v>
      </c>
      <c r="J1348" t="s">
        <v>37</v>
      </c>
      <c r="K1348" t="s">
        <v>37</v>
      </c>
      <c r="L1348" t="s">
        <v>37</v>
      </c>
      <c r="M1348" t="s">
        <v>37</v>
      </c>
      <c r="N1348" t="s">
        <v>37</v>
      </c>
      <c r="O1348" t="s">
        <v>37</v>
      </c>
      <c r="P1348" t="s">
        <v>37</v>
      </c>
      <c r="Q1348" t="s">
        <v>35</v>
      </c>
      <c r="R1348" t="s">
        <v>37</v>
      </c>
      <c r="S1348" t="s">
        <v>35</v>
      </c>
      <c r="T1348" t="s">
        <v>37</v>
      </c>
      <c r="U1348" t="s">
        <v>37</v>
      </c>
      <c r="V1348" t="s">
        <v>37</v>
      </c>
      <c r="W1348" t="s">
        <v>37</v>
      </c>
      <c r="X1348" t="s">
        <v>35</v>
      </c>
      <c r="Y1348" t="s">
        <v>37</v>
      </c>
      <c r="Z1348" t="s">
        <v>37</v>
      </c>
      <c r="AA1348">
        <v>0</v>
      </c>
      <c r="AB1348">
        <v>5</v>
      </c>
      <c r="AC1348">
        <v>19</v>
      </c>
      <c r="AD1348">
        <v>24</v>
      </c>
      <c r="AE1348" s="5">
        <v>0.20833333333333329</v>
      </c>
      <c r="AG1348" s="2">
        <f t="shared" si="105"/>
        <v>0.10416666666666667</v>
      </c>
      <c r="AH1348" s="2">
        <f t="shared" si="106"/>
        <v>0.89583333333333337</v>
      </c>
      <c r="AI1348" s="2">
        <f t="shared" si="107"/>
        <v>1.0850694444444446E-2</v>
      </c>
      <c r="AJ1348" s="2">
        <f t="shared" si="108"/>
        <v>0.18663194444444445</v>
      </c>
      <c r="AK1348" s="2">
        <f t="shared" si="109"/>
        <v>0.80251736111111116</v>
      </c>
    </row>
    <row r="1349" spans="1:37" x14ac:dyDescent="0.25">
      <c r="A1349" s="1">
        <v>1347</v>
      </c>
      <c r="B1349" t="s">
        <v>1388</v>
      </c>
      <c r="C1349" t="s">
        <v>44</v>
      </c>
      <c r="D1349" t="s">
        <v>37</v>
      </c>
      <c r="E1349" t="s">
        <v>37</v>
      </c>
      <c r="F1349" t="s">
        <v>37</v>
      </c>
      <c r="G1349" t="s">
        <v>37</v>
      </c>
      <c r="H1349" t="s">
        <v>37</v>
      </c>
      <c r="I1349" t="s">
        <v>44</v>
      </c>
      <c r="J1349" t="s">
        <v>37</v>
      </c>
      <c r="K1349" t="s">
        <v>37</v>
      </c>
      <c r="L1349" t="s">
        <v>37</v>
      </c>
      <c r="M1349" t="s">
        <v>37</v>
      </c>
      <c r="N1349" t="s">
        <v>37</v>
      </c>
      <c r="O1349" t="s">
        <v>37</v>
      </c>
      <c r="P1349" t="s">
        <v>37</v>
      </c>
      <c r="Q1349" t="s">
        <v>44</v>
      </c>
      <c r="R1349" t="s">
        <v>37</v>
      </c>
      <c r="S1349" t="s">
        <v>44</v>
      </c>
      <c r="T1349" t="s">
        <v>37</v>
      </c>
      <c r="U1349" t="s">
        <v>37</v>
      </c>
      <c r="V1349" t="s">
        <v>37</v>
      </c>
      <c r="W1349" t="s">
        <v>37</v>
      </c>
      <c r="X1349" t="s">
        <v>44</v>
      </c>
      <c r="Y1349" t="s">
        <v>37</v>
      </c>
      <c r="Z1349" t="s">
        <v>37</v>
      </c>
      <c r="AA1349">
        <v>0</v>
      </c>
      <c r="AB1349">
        <v>5</v>
      </c>
      <c r="AC1349">
        <v>19</v>
      </c>
      <c r="AD1349">
        <v>24</v>
      </c>
      <c r="AE1349" s="5">
        <v>0.20833333333333329</v>
      </c>
      <c r="AG1349" s="2">
        <f t="shared" si="105"/>
        <v>0.10416666666666667</v>
      </c>
      <c r="AH1349" s="2">
        <f t="shared" si="106"/>
        <v>0.89583333333333337</v>
      </c>
      <c r="AI1349" s="2">
        <f t="shared" si="107"/>
        <v>1.0850694444444446E-2</v>
      </c>
      <c r="AJ1349" s="2">
        <f t="shared" si="108"/>
        <v>0.18663194444444445</v>
      </c>
      <c r="AK1349" s="2">
        <f t="shared" si="109"/>
        <v>0.80251736111111116</v>
      </c>
    </row>
    <row r="1350" spans="1:37" x14ac:dyDescent="0.25">
      <c r="A1350" s="1">
        <v>1348</v>
      </c>
      <c r="B1350" t="s">
        <v>1389</v>
      </c>
      <c r="C1350" t="s">
        <v>32</v>
      </c>
      <c r="D1350" t="s">
        <v>31</v>
      </c>
      <c r="E1350" t="s">
        <v>31</v>
      </c>
      <c r="F1350" t="s">
        <v>31</v>
      </c>
      <c r="G1350" t="s">
        <v>31</v>
      </c>
      <c r="H1350" t="s">
        <v>31</v>
      </c>
      <c r="I1350" t="s">
        <v>32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32</v>
      </c>
      <c r="R1350" t="s">
        <v>31</v>
      </c>
      <c r="S1350" t="s">
        <v>32</v>
      </c>
      <c r="T1350" t="s">
        <v>31</v>
      </c>
      <c r="U1350" t="s">
        <v>31</v>
      </c>
      <c r="V1350" t="s">
        <v>31</v>
      </c>
      <c r="W1350" t="s">
        <v>31</v>
      </c>
      <c r="X1350" t="s">
        <v>32</v>
      </c>
      <c r="Y1350" t="s">
        <v>31</v>
      </c>
      <c r="Z1350" t="s">
        <v>31</v>
      </c>
      <c r="AA1350">
        <v>0</v>
      </c>
      <c r="AB1350">
        <v>5</v>
      </c>
      <c r="AC1350">
        <v>19</v>
      </c>
      <c r="AD1350">
        <v>24</v>
      </c>
      <c r="AE1350" s="5">
        <v>0.20833333333333329</v>
      </c>
      <c r="AG1350" s="2">
        <f t="shared" si="105"/>
        <v>0.10416666666666667</v>
      </c>
      <c r="AH1350" s="2">
        <f t="shared" si="106"/>
        <v>0.89583333333333337</v>
      </c>
      <c r="AI1350" s="2">
        <f t="shared" si="107"/>
        <v>1.0850694444444446E-2</v>
      </c>
      <c r="AJ1350" s="2">
        <f t="shared" si="108"/>
        <v>0.18663194444444445</v>
      </c>
      <c r="AK1350" s="2">
        <f t="shared" si="109"/>
        <v>0.80251736111111116</v>
      </c>
    </row>
    <row r="1351" spans="1:37" x14ac:dyDescent="0.25">
      <c r="A1351" s="1">
        <v>1349</v>
      </c>
      <c r="B1351" t="s">
        <v>1390</v>
      </c>
      <c r="C1351" t="s">
        <v>33</v>
      </c>
      <c r="D1351" t="s">
        <v>31</v>
      </c>
      <c r="E1351" t="s">
        <v>33</v>
      </c>
      <c r="F1351" t="s">
        <v>33</v>
      </c>
      <c r="G1351" t="s">
        <v>33</v>
      </c>
      <c r="H1351" t="s">
        <v>31</v>
      </c>
      <c r="I1351" t="s">
        <v>32</v>
      </c>
      <c r="J1351" t="s">
        <v>32</v>
      </c>
      <c r="K1351" t="s">
        <v>31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33</v>
      </c>
      <c r="R1351" t="s">
        <v>31</v>
      </c>
      <c r="S1351" t="s">
        <v>32</v>
      </c>
      <c r="T1351" t="s">
        <v>32</v>
      </c>
      <c r="U1351" t="s">
        <v>33</v>
      </c>
      <c r="V1351" t="s">
        <v>33</v>
      </c>
      <c r="W1351" t="s">
        <v>32</v>
      </c>
      <c r="X1351" t="s">
        <v>32</v>
      </c>
      <c r="Y1351" t="s">
        <v>32</v>
      </c>
      <c r="Z1351" t="s">
        <v>32</v>
      </c>
      <c r="AA1351">
        <v>7</v>
      </c>
      <c r="AB1351">
        <v>13</v>
      </c>
      <c r="AC1351">
        <v>4</v>
      </c>
      <c r="AD1351">
        <v>24</v>
      </c>
      <c r="AE1351" s="5">
        <v>0.54166666666666663</v>
      </c>
      <c r="AG1351" s="2">
        <f t="shared" si="105"/>
        <v>0.5625</v>
      </c>
      <c r="AH1351" s="2">
        <f t="shared" si="106"/>
        <v>0.4375</v>
      </c>
      <c r="AI1351" s="2">
        <f t="shared" si="107"/>
        <v>0.31640625</v>
      </c>
      <c r="AJ1351" s="2">
        <f t="shared" si="108"/>
        <v>0.4921875</v>
      </c>
      <c r="AK1351" s="2">
        <f t="shared" si="109"/>
        <v>0.19140625</v>
      </c>
    </row>
    <row r="1352" spans="1:37" x14ac:dyDescent="0.25">
      <c r="A1352" s="1">
        <v>1350</v>
      </c>
      <c r="B1352" t="s">
        <v>1391</v>
      </c>
      <c r="C1352" t="s">
        <v>32</v>
      </c>
      <c r="D1352" t="s">
        <v>31</v>
      </c>
      <c r="E1352" t="s">
        <v>33</v>
      </c>
      <c r="F1352" t="s">
        <v>33</v>
      </c>
      <c r="G1352" t="s">
        <v>33</v>
      </c>
      <c r="H1352" t="s">
        <v>31</v>
      </c>
      <c r="I1352" t="s">
        <v>32</v>
      </c>
      <c r="J1352" t="s">
        <v>32</v>
      </c>
      <c r="K1352" t="s">
        <v>31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33</v>
      </c>
      <c r="R1352" t="s">
        <v>31</v>
      </c>
      <c r="S1352" t="s">
        <v>31</v>
      </c>
      <c r="T1352" t="s">
        <v>32</v>
      </c>
      <c r="U1352" t="s">
        <v>33</v>
      </c>
      <c r="V1352" t="s">
        <v>33</v>
      </c>
      <c r="W1352" t="s">
        <v>32</v>
      </c>
      <c r="X1352" t="s">
        <v>32</v>
      </c>
      <c r="Y1352" t="s">
        <v>32</v>
      </c>
      <c r="Z1352" t="s">
        <v>32</v>
      </c>
      <c r="AA1352">
        <v>6</v>
      </c>
      <c r="AB1352">
        <v>13</v>
      </c>
      <c r="AC1352">
        <v>5</v>
      </c>
      <c r="AD1352">
        <v>24</v>
      </c>
      <c r="AE1352" s="5">
        <v>0.54166666666666663</v>
      </c>
      <c r="AG1352" s="2">
        <f t="shared" si="105"/>
        <v>0.52083333333333337</v>
      </c>
      <c r="AH1352" s="2">
        <f t="shared" si="106"/>
        <v>0.47916666666666669</v>
      </c>
      <c r="AI1352" s="2">
        <f t="shared" si="107"/>
        <v>0.27126736111111116</v>
      </c>
      <c r="AJ1352" s="2">
        <f t="shared" si="108"/>
        <v>0.49913194444444448</v>
      </c>
      <c r="AK1352" s="2">
        <f t="shared" si="109"/>
        <v>0.22960069444444448</v>
      </c>
    </row>
    <row r="1353" spans="1:37" x14ac:dyDescent="0.25">
      <c r="A1353" s="1">
        <v>1351</v>
      </c>
      <c r="B1353" t="s">
        <v>1392</v>
      </c>
      <c r="C1353" t="s">
        <v>33</v>
      </c>
      <c r="D1353" t="s">
        <v>31</v>
      </c>
      <c r="E1353" t="s">
        <v>33</v>
      </c>
      <c r="F1353" t="s">
        <v>33</v>
      </c>
      <c r="G1353" t="s">
        <v>33</v>
      </c>
      <c r="H1353" t="s">
        <v>31</v>
      </c>
      <c r="I1353" t="s">
        <v>32</v>
      </c>
      <c r="J1353" t="s">
        <v>32</v>
      </c>
      <c r="K1353" t="s">
        <v>31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33</v>
      </c>
      <c r="R1353" t="s">
        <v>31</v>
      </c>
      <c r="S1353" t="s">
        <v>32</v>
      </c>
      <c r="T1353" t="s">
        <v>32</v>
      </c>
      <c r="U1353" t="s">
        <v>33</v>
      </c>
      <c r="V1353" t="s">
        <v>33</v>
      </c>
      <c r="W1353" t="s">
        <v>32</v>
      </c>
      <c r="X1353" t="s">
        <v>32</v>
      </c>
      <c r="Y1353" t="s">
        <v>32</v>
      </c>
      <c r="Z1353" t="s">
        <v>32</v>
      </c>
      <c r="AA1353">
        <v>7</v>
      </c>
      <c r="AB1353">
        <v>13</v>
      </c>
      <c r="AC1353">
        <v>4</v>
      </c>
      <c r="AD1353">
        <v>24</v>
      </c>
      <c r="AE1353" s="5">
        <v>0.54166666666666663</v>
      </c>
      <c r="AG1353" s="2">
        <f t="shared" si="105"/>
        <v>0.5625</v>
      </c>
      <c r="AH1353" s="2">
        <f t="shared" si="106"/>
        <v>0.4375</v>
      </c>
      <c r="AI1353" s="2">
        <f t="shared" si="107"/>
        <v>0.31640625</v>
      </c>
      <c r="AJ1353" s="2">
        <f t="shared" si="108"/>
        <v>0.4921875</v>
      </c>
      <c r="AK1353" s="2">
        <f t="shared" si="109"/>
        <v>0.19140625</v>
      </c>
    </row>
    <row r="1354" spans="1:37" x14ac:dyDescent="0.25">
      <c r="A1354" s="1">
        <v>1352</v>
      </c>
      <c r="B1354" t="s">
        <v>1393</v>
      </c>
      <c r="C1354" t="s">
        <v>33</v>
      </c>
      <c r="D1354" t="s">
        <v>33</v>
      </c>
      <c r="E1354" t="s">
        <v>33</v>
      </c>
      <c r="F1354" t="s">
        <v>33</v>
      </c>
      <c r="G1354" t="s">
        <v>33</v>
      </c>
      <c r="H1354" t="s">
        <v>33</v>
      </c>
      <c r="I1354" t="s">
        <v>33</v>
      </c>
      <c r="J1354" t="s">
        <v>33</v>
      </c>
      <c r="K1354" t="s">
        <v>33</v>
      </c>
      <c r="L1354" t="s">
        <v>40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33</v>
      </c>
      <c r="S1354" t="s">
        <v>33</v>
      </c>
      <c r="T1354" t="s">
        <v>33</v>
      </c>
      <c r="U1354" t="s">
        <v>33</v>
      </c>
      <c r="V1354" t="s">
        <v>33</v>
      </c>
      <c r="W1354" t="s">
        <v>33</v>
      </c>
      <c r="X1354" t="s">
        <v>33</v>
      </c>
      <c r="Y1354" t="s">
        <v>33</v>
      </c>
      <c r="Z1354" t="s">
        <v>33</v>
      </c>
      <c r="AA1354">
        <v>23</v>
      </c>
      <c r="AB1354">
        <v>0</v>
      </c>
      <c r="AC1354">
        <v>0</v>
      </c>
      <c r="AD1354">
        <v>23</v>
      </c>
      <c r="AE1354" s="5">
        <v>0</v>
      </c>
      <c r="AG1354" s="2">
        <f t="shared" si="105"/>
        <v>1</v>
      </c>
      <c r="AH1354" s="2">
        <f t="shared" si="106"/>
        <v>0</v>
      </c>
      <c r="AI1354" s="2">
        <f t="shared" si="107"/>
        <v>1</v>
      </c>
      <c r="AJ1354" s="2">
        <f t="shared" si="108"/>
        <v>0</v>
      </c>
      <c r="AK1354" s="2">
        <f t="shared" si="109"/>
        <v>0</v>
      </c>
    </row>
    <row r="1355" spans="1:37" x14ac:dyDescent="0.25">
      <c r="A1355" s="1">
        <v>1353</v>
      </c>
      <c r="B1355" t="s">
        <v>1394</v>
      </c>
      <c r="C1355" t="s">
        <v>37</v>
      </c>
      <c r="D1355" t="s">
        <v>35</v>
      </c>
      <c r="E1355" t="s">
        <v>37</v>
      </c>
      <c r="F1355" t="s">
        <v>37</v>
      </c>
      <c r="G1355" t="s">
        <v>37</v>
      </c>
      <c r="H1355" t="s">
        <v>35</v>
      </c>
      <c r="I1355" t="s">
        <v>35</v>
      </c>
      <c r="J1355" t="s">
        <v>37</v>
      </c>
      <c r="K1355" t="s">
        <v>36</v>
      </c>
      <c r="L1355" t="s">
        <v>37</v>
      </c>
      <c r="M1355" t="s">
        <v>37</v>
      </c>
      <c r="N1355" t="s">
        <v>37</v>
      </c>
      <c r="O1355" t="s">
        <v>35</v>
      </c>
      <c r="P1355" t="s">
        <v>37</v>
      </c>
      <c r="Q1355" t="s">
        <v>37</v>
      </c>
      <c r="R1355" t="s">
        <v>35</v>
      </c>
      <c r="S1355" t="s">
        <v>35</v>
      </c>
      <c r="T1355" t="s">
        <v>35</v>
      </c>
      <c r="U1355" t="s">
        <v>37</v>
      </c>
      <c r="V1355" t="s">
        <v>37</v>
      </c>
      <c r="W1355" t="s">
        <v>37</v>
      </c>
      <c r="X1355" t="s">
        <v>35</v>
      </c>
      <c r="Y1355" t="s">
        <v>35</v>
      </c>
      <c r="Z1355" t="s">
        <v>37</v>
      </c>
      <c r="AA1355">
        <v>1</v>
      </c>
      <c r="AB1355">
        <v>9</v>
      </c>
      <c r="AC1355">
        <v>14</v>
      </c>
      <c r="AD1355">
        <v>24</v>
      </c>
      <c r="AE1355" s="5">
        <v>0.375</v>
      </c>
      <c r="AG1355" s="2">
        <f t="shared" si="105"/>
        <v>0.22916666666666666</v>
      </c>
      <c r="AH1355" s="2">
        <f t="shared" si="106"/>
        <v>0.77083333333333337</v>
      </c>
      <c r="AI1355" s="2">
        <f t="shared" si="107"/>
        <v>5.2517361111111105E-2</v>
      </c>
      <c r="AJ1355" s="2">
        <f t="shared" si="108"/>
        <v>0.3532986111111111</v>
      </c>
      <c r="AK1355" s="2">
        <f t="shared" si="109"/>
        <v>0.59418402777777779</v>
      </c>
    </row>
    <row r="1356" spans="1:37" x14ac:dyDescent="0.25">
      <c r="A1356" s="1">
        <v>1354</v>
      </c>
      <c r="B1356" t="s">
        <v>1395</v>
      </c>
      <c r="C1356" t="s">
        <v>35</v>
      </c>
      <c r="D1356" t="s">
        <v>36</v>
      </c>
      <c r="E1356" t="s">
        <v>36</v>
      </c>
      <c r="F1356" t="s">
        <v>36</v>
      </c>
      <c r="G1356" t="s">
        <v>35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35</v>
      </c>
      <c r="P1356" t="s">
        <v>36</v>
      </c>
      <c r="Q1356" t="s">
        <v>35</v>
      </c>
      <c r="R1356" t="s">
        <v>36</v>
      </c>
      <c r="S1356" t="s">
        <v>36</v>
      </c>
      <c r="T1356" t="s">
        <v>36</v>
      </c>
      <c r="U1356" t="s">
        <v>35</v>
      </c>
      <c r="V1356" t="s">
        <v>36</v>
      </c>
      <c r="W1356" t="s">
        <v>36</v>
      </c>
      <c r="X1356" t="s">
        <v>35</v>
      </c>
      <c r="Y1356" t="s">
        <v>36</v>
      </c>
      <c r="Z1356" t="s">
        <v>35</v>
      </c>
      <c r="AA1356">
        <v>17</v>
      </c>
      <c r="AB1356">
        <v>7</v>
      </c>
      <c r="AC1356">
        <v>0</v>
      </c>
      <c r="AD1356">
        <v>24</v>
      </c>
      <c r="AE1356" s="5">
        <v>0.29166666666666669</v>
      </c>
      <c r="AG1356" s="2">
        <f t="shared" si="105"/>
        <v>0.85416666666666663</v>
      </c>
      <c r="AH1356" s="2">
        <f t="shared" si="106"/>
        <v>0.14583333333333334</v>
      </c>
      <c r="AI1356" s="2">
        <f t="shared" si="107"/>
        <v>0.72960069444444442</v>
      </c>
      <c r="AJ1356" s="2">
        <f t="shared" si="108"/>
        <v>0.24913194444444445</v>
      </c>
      <c r="AK1356" s="2">
        <f t="shared" si="109"/>
        <v>2.1267361111111115E-2</v>
      </c>
    </row>
    <row r="1357" spans="1:37" x14ac:dyDescent="0.25">
      <c r="A1357" s="1">
        <v>1355</v>
      </c>
      <c r="B1357" t="s">
        <v>1396</v>
      </c>
      <c r="C1357" t="s">
        <v>31</v>
      </c>
      <c r="D1357" t="s">
        <v>33</v>
      </c>
      <c r="E1357" t="s">
        <v>31</v>
      </c>
      <c r="F1357" t="s">
        <v>31</v>
      </c>
      <c r="G1357" t="s">
        <v>31</v>
      </c>
      <c r="H1357" t="s">
        <v>32</v>
      </c>
      <c r="I1357" t="s">
        <v>31</v>
      </c>
      <c r="J1357" t="s">
        <v>33</v>
      </c>
      <c r="K1357" t="s">
        <v>32</v>
      </c>
      <c r="L1357" t="s">
        <v>32</v>
      </c>
      <c r="M1357" t="s">
        <v>31</v>
      </c>
      <c r="N1357" t="s">
        <v>32</v>
      </c>
      <c r="O1357" t="s">
        <v>32</v>
      </c>
      <c r="P1357" t="s">
        <v>32</v>
      </c>
      <c r="Q1357" t="s">
        <v>31</v>
      </c>
      <c r="R1357" t="s">
        <v>32</v>
      </c>
      <c r="S1357" t="s">
        <v>31</v>
      </c>
      <c r="T1357" t="s">
        <v>31</v>
      </c>
      <c r="U1357" t="s">
        <v>31</v>
      </c>
      <c r="V1357" t="s">
        <v>31</v>
      </c>
      <c r="W1357" t="s">
        <v>32</v>
      </c>
      <c r="X1357" t="s">
        <v>31</v>
      </c>
      <c r="Y1357" t="s">
        <v>32</v>
      </c>
      <c r="Z1357" t="s">
        <v>32</v>
      </c>
      <c r="AA1357">
        <v>2</v>
      </c>
      <c r="AB1357">
        <v>10</v>
      </c>
      <c r="AC1357">
        <v>12</v>
      </c>
      <c r="AD1357">
        <v>24</v>
      </c>
      <c r="AE1357" s="5">
        <v>0.41666666666666669</v>
      </c>
      <c r="AG1357" s="2">
        <f t="shared" si="105"/>
        <v>0.29166666666666669</v>
      </c>
      <c r="AH1357" s="2">
        <f t="shared" si="106"/>
        <v>0.70833333333333337</v>
      </c>
      <c r="AI1357" s="2">
        <f t="shared" si="107"/>
        <v>8.5069444444444461E-2</v>
      </c>
      <c r="AJ1357" s="2">
        <f t="shared" si="108"/>
        <v>0.41319444444444448</v>
      </c>
      <c r="AK1357" s="2">
        <f t="shared" si="109"/>
        <v>0.50173611111111116</v>
      </c>
    </row>
    <row r="1358" spans="1:37" x14ac:dyDescent="0.25">
      <c r="A1358" s="1">
        <v>1356</v>
      </c>
      <c r="B1358" t="s">
        <v>1397</v>
      </c>
      <c r="C1358" t="s">
        <v>37</v>
      </c>
      <c r="D1358" t="s">
        <v>36</v>
      </c>
      <c r="E1358" t="s">
        <v>37</v>
      </c>
      <c r="F1358" t="s">
        <v>37</v>
      </c>
      <c r="G1358" t="s">
        <v>37</v>
      </c>
      <c r="H1358" t="s">
        <v>35</v>
      </c>
      <c r="I1358" t="s">
        <v>35</v>
      </c>
      <c r="J1358" t="s">
        <v>37</v>
      </c>
      <c r="K1358" t="s">
        <v>36</v>
      </c>
      <c r="L1358" t="s">
        <v>37</v>
      </c>
      <c r="M1358" t="s">
        <v>37</v>
      </c>
      <c r="N1358" t="s">
        <v>37</v>
      </c>
      <c r="O1358" t="s">
        <v>35</v>
      </c>
      <c r="P1358" t="s">
        <v>37</v>
      </c>
      <c r="Q1358" t="s">
        <v>37</v>
      </c>
      <c r="R1358" t="s">
        <v>35</v>
      </c>
      <c r="S1358" t="s">
        <v>37</v>
      </c>
      <c r="T1358" t="s">
        <v>35</v>
      </c>
      <c r="U1358" t="s">
        <v>37</v>
      </c>
      <c r="V1358" t="s">
        <v>37</v>
      </c>
      <c r="W1358" t="s">
        <v>37</v>
      </c>
      <c r="X1358" t="s">
        <v>37</v>
      </c>
      <c r="Y1358" t="s">
        <v>35</v>
      </c>
      <c r="Z1358" t="s">
        <v>37</v>
      </c>
      <c r="AA1358">
        <v>2</v>
      </c>
      <c r="AB1358">
        <v>6</v>
      </c>
      <c r="AC1358">
        <v>16</v>
      </c>
      <c r="AD1358">
        <v>24</v>
      </c>
      <c r="AE1358" s="5">
        <v>0.25</v>
      </c>
      <c r="AG1358" s="2">
        <f t="shared" si="105"/>
        <v>0.20833333333333334</v>
      </c>
      <c r="AH1358" s="2">
        <f t="shared" si="106"/>
        <v>0.79166666666666663</v>
      </c>
      <c r="AI1358" s="2">
        <f t="shared" si="107"/>
        <v>4.3402777777777783E-2</v>
      </c>
      <c r="AJ1358" s="2">
        <f t="shared" si="108"/>
        <v>0.3298611111111111</v>
      </c>
      <c r="AK1358" s="2">
        <f t="shared" si="109"/>
        <v>0.62673611111111105</v>
      </c>
    </row>
    <row r="1359" spans="1:37" x14ac:dyDescent="0.25">
      <c r="A1359" s="1">
        <v>1357</v>
      </c>
      <c r="B1359" t="s">
        <v>1398</v>
      </c>
      <c r="C1359" t="s">
        <v>32</v>
      </c>
      <c r="D1359" t="s">
        <v>33</v>
      </c>
      <c r="E1359" t="s">
        <v>32</v>
      </c>
      <c r="F1359" t="s">
        <v>32</v>
      </c>
      <c r="G1359" t="s">
        <v>32</v>
      </c>
      <c r="H1359" t="s">
        <v>32</v>
      </c>
      <c r="I1359" t="s">
        <v>32</v>
      </c>
      <c r="J1359" t="s">
        <v>32</v>
      </c>
      <c r="K1359" t="s">
        <v>33</v>
      </c>
      <c r="L1359" t="s">
        <v>31</v>
      </c>
      <c r="M1359" t="s">
        <v>32</v>
      </c>
      <c r="N1359" t="s">
        <v>31</v>
      </c>
      <c r="O1359" t="s">
        <v>33</v>
      </c>
      <c r="P1359" t="s">
        <v>31</v>
      </c>
      <c r="Q1359" t="s">
        <v>31</v>
      </c>
      <c r="R1359" t="s">
        <v>32</v>
      </c>
      <c r="S1359" t="s">
        <v>32</v>
      </c>
      <c r="T1359" t="s">
        <v>33</v>
      </c>
      <c r="U1359" t="s">
        <v>33</v>
      </c>
      <c r="V1359" t="s">
        <v>32</v>
      </c>
      <c r="W1359" t="s">
        <v>33</v>
      </c>
      <c r="X1359" t="s">
        <v>31</v>
      </c>
      <c r="Y1359" t="s">
        <v>32</v>
      </c>
      <c r="Z1359" t="s">
        <v>31</v>
      </c>
      <c r="AA1359">
        <v>6</v>
      </c>
      <c r="AB1359">
        <v>12</v>
      </c>
      <c r="AC1359">
        <v>6</v>
      </c>
      <c r="AD1359">
        <v>24</v>
      </c>
      <c r="AE1359" s="5">
        <v>0.5</v>
      </c>
      <c r="AG1359" s="2">
        <f t="shared" si="105"/>
        <v>0.5</v>
      </c>
      <c r="AH1359" s="2">
        <f t="shared" si="106"/>
        <v>0.5</v>
      </c>
      <c r="AI1359" s="2">
        <f t="shared" si="107"/>
        <v>0.25</v>
      </c>
      <c r="AJ1359" s="2">
        <f t="shared" si="108"/>
        <v>0.5</v>
      </c>
      <c r="AK1359" s="2">
        <f t="shared" si="109"/>
        <v>0.25</v>
      </c>
    </row>
    <row r="1360" spans="1:37" x14ac:dyDescent="0.25">
      <c r="A1360" s="1">
        <v>1358</v>
      </c>
      <c r="B1360" t="s">
        <v>1399</v>
      </c>
      <c r="C1360" t="s">
        <v>32</v>
      </c>
      <c r="D1360" t="s">
        <v>33</v>
      </c>
      <c r="E1360" t="s">
        <v>33</v>
      </c>
      <c r="F1360" t="s">
        <v>33</v>
      </c>
      <c r="G1360" t="s">
        <v>32</v>
      </c>
      <c r="H1360" t="s">
        <v>32</v>
      </c>
      <c r="I1360" t="s">
        <v>32</v>
      </c>
      <c r="J1360" t="s">
        <v>31</v>
      </c>
      <c r="K1360" t="s">
        <v>33</v>
      </c>
      <c r="L1360" t="s">
        <v>31</v>
      </c>
      <c r="M1360" t="s">
        <v>32</v>
      </c>
      <c r="N1360" t="s">
        <v>32</v>
      </c>
      <c r="O1360" t="s">
        <v>32</v>
      </c>
      <c r="P1360" t="s">
        <v>32</v>
      </c>
      <c r="Q1360" t="s">
        <v>31</v>
      </c>
      <c r="R1360" t="s">
        <v>32</v>
      </c>
      <c r="S1360" t="s">
        <v>32</v>
      </c>
      <c r="T1360" t="s">
        <v>33</v>
      </c>
      <c r="U1360" t="s">
        <v>33</v>
      </c>
      <c r="V1360" t="s">
        <v>33</v>
      </c>
      <c r="W1360" t="s">
        <v>32</v>
      </c>
      <c r="X1360" t="s">
        <v>31</v>
      </c>
      <c r="Y1360" t="s">
        <v>33</v>
      </c>
      <c r="Z1360" t="s">
        <v>31</v>
      </c>
      <c r="AA1360">
        <v>8</v>
      </c>
      <c r="AB1360">
        <v>11</v>
      </c>
      <c r="AC1360">
        <v>5</v>
      </c>
      <c r="AD1360">
        <v>24</v>
      </c>
      <c r="AE1360" s="5">
        <v>0.45833333333333331</v>
      </c>
      <c r="AG1360" s="2">
        <f t="shared" ref="AG1360:AG1423" si="110">+(AA1360+(0.5*AB1360))/AD1360</f>
        <v>0.5625</v>
      </c>
      <c r="AH1360" s="2">
        <f t="shared" ref="AH1360:AH1423" si="111">+(AC1360+(0.5*AB1360))/AD1360</f>
        <v>0.4375</v>
      </c>
      <c r="AI1360" s="2">
        <f t="shared" ref="AI1360:AI1423" si="112">+AG1360*AG1360</f>
        <v>0.31640625</v>
      </c>
      <c r="AJ1360" s="2">
        <f t="shared" ref="AJ1360:AJ1423" si="113">2*AG1360*AH1360</f>
        <v>0.4921875</v>
      </c>
      <c r="AK1360" s="2">
        <f t="shared" ref="AK1360:AK1423" si="114">+AH1360*AH1360</f>
        <v>0.19140625</v>
      </c>
    </row>
    <row r="1361" spans="1:37" x14ac:dyDescent="0.25">
      <c r="A1361" s="1">
        <v>1359</v>
      </c>
      <c r="B1361" t="s">
        <v>1400</v>
      </c>
      <c r="C1361" t="s">
        <v>32</v>
      </c>
      <c r="D1361" t="s">
        <v>33</v>
      </c>
      <c r="E1361" t="s">
        <v>32</v>
      </c>
      <c r="F1361" t="s">
        <v>32</v>
      </c>
      <c r="G1361" t="s">
        <v>32</v>
      </c>
      <c r="H1361" t="s">
        <v>33</v>
      </c>
      <c r="I1361" t="s">
        <v>33</v>
      </c>
      <c r="J1361" t="s">
        <v>33</v>
      </c>
      <c r="K1361" t="s">
        <v>33</v>
      </c>
      <c r="L1361" t="s">
        <v>33</v>
      </c>
      <c r="M1361" t="s">
        <v>31</v>
      </c>
      <c r="N1361" t="s">
        <v>32</v>
      </c>
      <c r="O1361" t="s">
        <v>33</v>
      </c>
      <c r="P1361" t="s">
        <v>33</v>
      </c>
      <c r="Q1361" t="s">
        <v>33</v>
      </c>
      <c r="R1361" t="s">
        <v>33</v>
      </c>
      <c r="S1361" t="s">
        <v>32</v>
      </c>
      <c r="T1361" t="s">
        <v>32</v>
      </c>
      <c r="U1361" t="s">
        <v>31</v>
      </c>
      <c r="V1361" t="s">
        <v>33</v>
      </c>
      <c r="W1361" t="s">
        <v>31</v>
      </c>
      <c r="X1361" t="s">
        <v>33</v>
      </c>
      <c r="Y1361" t="s">
        <v>33</v>
      </c>
      <c r="Z1361" t="s">
        <v>32</v>
      </c>
      <c r="AA1361">
        <v>13</v>
      </c>
      <c r="AB1361">
        <v>8</v>
      </c>
      <c r="AC1361">
        <v>3</v>
      </c>
      <c r="AD1361">
        <v>24</v>
      </c>
      <c r="AE1361" s="5">
        <v>0.33333333333333331</v>
      </c>
      <c r="AG1361" s="2">
        <f t="shared" si="110"/>
        <v>0.70833333333333337</v>
      </c>
      <c r="AH1361" s="2">
        <f t="shared" si="111"/>
        <v>0.29166666666666669</v>
      </c>
      <c r="AI1361" s="2">
        <f t="shared" si="112"/>
        <v>0.50173611111111116</v>
      </c>
      <c r="AJ1361" s="2">
        <f t="shared" si="113"/>
        <v>0.41319444444444448</v>
      </c>
      <c r="AK1361" s="2">
        <f t="shared" si="114"/>
        <v>8.5069444444444461E-2</v>
      </c>
    </row>
    <row r="1362" spans="1:37" x14ac:dyDescent="0.25">
      <c r="A1362" s="1">
        <v>1360</v>
      </c>
      <c r="B1362" t="s">
        <v>1401</v>
      </c>
      <c r="C1362" t="s">
        <v>44</v>
      </c>
      <c r="D1362" t="s">
        <v>44</v>
      </c>
      <c r="E1362" t="s">
        <v>33</v>
      </c>
      <c r="F1362" t="s">
        <v>33</v>
      </c>
      <c r="G1362" t="s">
        <v>33</v>
      </c>
      <c r="H1362" t="s">
        <v>33</v>
      </c>
      <c r="I1362" t="s">
        <v>33</v>
      </c>
      <c r="J1362" t="s">
        <v>33</v>
      </c>
      <c r="K1362" t="s">
        <v>44</v>
      </c>
      <c r="L1362" t="s">
        <v>33</v>
      </c>
      <c r="M1362" t="s">
        <v>33</v>
      </c>
      <c r="N1362" t="s">
        <v>33</v>
      </c>
      <c r="O1362" t="s">
        <v>37</v>
      </c>
      <c r="P1362" t="s">
        <v>44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44</v>
      </c>
      <c r="W1362" t="s">
        <v>33</v>
      </c>
      <c r="X1362" t="s">
        <v>33</v>
      </c>
      <c r="Y1362" t="s">
        <v>33</v>
      </c>
      <c r="Z1362" t="s">
        <v>33</v>
      </c>
      <c r="AA1362">
        <v>18</v>
      </c>
      <c r="AB1362">
        <v>5</v>
      </c>
      <c r="AC1362">
        <v>1</v>
      </c>
      <c r="AD1362">
        <v>24</v>
      </c>
      <c r="AE1362" s="5">
        <v>0.20833333333333329</v>
      </c>
      <c r="AG1362" s="2">
        <f t="shared" si="110"/>
        <v>0.85416666666666663</v>
      </c>
      <c r="AH1362" s="2">
        <f t="shared" si="111"/>
        <v>0.14583333333333334</v>
      </c>
      <c r="AI1362" s="2">
        <f t="shared" si="112"/>
        <v>0.72960069444444442</v>
      </c>
      <c r="AJ1362" s="2">
        <f t="shared" si="113"/>
        <v>0.24913194444444445</v>
      </c>
      <c r="AK1362" s="2">
        <f t="shared" si="114"/>
        <v>2.1267361111111115E-2</v>
      </c>
    </row>
    <row r="1363" spans="1:37" x14ac:dyDescent="0.25">
      <c r="A1363" s="1">
        <v>1361</v>
      </c>
      <c r="B1363" t="s">
        <v>1402</v>
      </c>
      <c r="C1363" t="s">
        <v>33</v>
      </c>
      <c r="D1363" t="s">
        <v>33</v>
      </c>
      <c r="E1363" t="s">
        <v>32</v>
      </c>
      <c r="F1363" t="s">
        <v>32</v>
      </c>
      <c r="G1363" t="s">
        <v>32</v>
      </c>
      <c r="H1363" t="s">
        <v>33</v>
      </c>
      <c r="I1363" t="s">
        <v>33</v>
      </c>
      <c r="J1363" t="s">
        <v>33</v>
      </c>
      <c r="K1363" t="s">
        <v>33</v>
      </c>
      <c r="L1363" t="s">
        <v>32</v>
      </c>
      <c r="M1363" t="s">
        <v>31</v>
      </c>
      <c r="N1363" t="s">
        <v>32</v>
      </c>
      <c r="O1363" t="s">
        <v>33</v>
      </c>
      <c r="P1363" t="s">
        <v>33</v>
      </c>
      <c r="Q1363" t="s">
        <v>33</v>
      </c>
      <c r="R1363" t="s">
        <v>33</v>
      </c>
      <c r="S1363" t="s">
        <v>32</v>
      </c>
      <c r="T1363" t="s">
        <v>32</v>
      </c>
      <c r="U1363" t="s">
        <v>31</v>
      </c>
      <c r="V1363" t="s">
        <v>33</v>
      </c>
      <c r="W1363" t="s">
        <v>32</v>
      </c>
      <c r="X1363" t="s">
        <v>33</v>
      </c>
      <c r="Y1363" t="s">
        <v>33</v>
      </c>
      <c r="Z1363" t="s">
        <v>33</v>
      </c>
      <c r="AA1363">
        <v>14</v>
      </c>
      <c r="AB1363">
        <v>8</v>
      </c>
      <c r="AC1363">
        <v>2</v>
      </c>
      <c r="AD1363">
        <v>24</v>
      </c>
      <c r="AE1363" s="5">
        <v>0.33333333333333331</v>
      </c>
      <c r="AG1363" s="2">
        <f t="shared" si="110"/>
        <v>0.75</v>
      </c>
      <c r="AH1363" s="2">
        <f t="shared" si="111"/>
        <v>0.25</v>
      </c>
      <c r="AI1363" s="2">
        <f t="shared" si="112"/>
        <v>0.5625</v>
      </c>
      <c r="AJ1363" s="2">
        <f t="shared" si="113"/>
        <v>0.375</v>
      </c>
      <c r="AK1363" s="2">
        <f t="shared" si="114"/>
        <v>6.25E-2</v>
      </c>
    </row>
    <row r="1364" spans="1:37" x14ac:dyDescent="0.25">
      <c r="A1364" s="1">
        <v>1362</v>
      </c>
      <c r="B1364" t="s">
        <v>1403</v>
      </c>
      <c r="C1364" t="s">
        <v>53</v>
      </c>
      <c r="D1364" t="s">
        <v>53</v>
      </c>
      <c r="E1364" t="s">
        <v>53</v>
      </c>
      <c r="F1364" t="s">
        <v>53</v>
      </c>
      <c r="G1364" t="s">
        <v>31</v>
      </c>
      <c r="H1364" t="s">
        <v>36</v>
      </c>
      <c r="I1364" t="s">
        <v>53</v>
      </c>
      <c r="J1364" t="s">
        <v>36</v>
      </c>
      <c r="K1364" t="s">
        <v>53</v>
      </c>
      <c r="L1364" t="s">
        <v>53</v>
      </c>
      <c r="M1364" t="s">
        <v>36</v>
      </c>
      <c r="N1364" t="s">
        <v>53</v>
      </c>
      <c r="O1364" t="s">
        <v>31</v>
      </c>
      <c r="P1364" t="s">
        <v>36</v>
      </c>
      <c r="Q1364" t="s">
        <v>53</v>
      </c>
      <c r="R1364" t="s">
        <v>36</v>
      </c>
      <c r="S1364" t="s">
        <v>53</v>
      </c>
      <c r="T1364" t="s">
        <v>36</v>
      </c>
      <c r="U1364" t="s">
        <v>53</v>
      </c>
      <c r="V1364" t="s">
        <v>53</v>
      </c>
      <c r="W1364" t="s">
        <v>36</v>
      </c>
      <c r="X1364" t="s">
        <v>31</v>
      </c>
      <c r="Y1364" t="s">
        <v>36</v>
      </c>
      <c r="Z1364" t="s">
        <v>36</v>
      </c>
      <c r="AA1364">
        <v>9</v>
      </c>
      <c r="AB1364">
        <v>12</v>
      </c>
      <c r="AC1364">
        <v>3</v>
      </c>
      <c r="AD1364">
        <v>24</v>
      </c>
      <c r="AE1364" s="5">
        <v>0.5</v>
      </c>
      <c r="AG1364" s="2">
        <f t="shared" si="110"/>
        <v>0.625</v>
      </c>
      <c r="AH1364" s="2">
        <f t="shared" si="111"/>
        <v>0.375</v>
      </c>
      <c r="AI1364" s="2">
        <f t="shared" si="112"/>
        <v>0.390625</v>
      </c>
      <c r="AJ1364" s="2">
        <f t="shared" si="113"/>
        <v>0.46875</v>
      </c>
      <c r="AK1364" s="2">
        <f t="shared" si="114"/>
        <v>0.140625</v>
      </c>
    </row>
    <row r="1365" spans="1:37" x14ac:dyDescent="0.25">
      <c r="A1365" s="1">
        <v>1363</v>
      </c>
      <c r="B1365" t="s">
        <v>1404</v>
      </c>
      <c r="C1365" t="s">
        <v>37</v>
      </c>
      <c r="D1365" t="s">
        <v>37</v>
      </c>
      <c r="E1365" t="s">
        <v>35</v>
      </c>
      <c r="F1365" t="s">
        <v>35</v>
      </c>
      <c r="G1365" t="s">
        <v>35</v>
      </c>
      <c r="H1365" t="s">
        <v>37</v>
      </c>
      <c r="I1365" t="s">
        <v>35</v>
      </c>
      <c r="J1365" t="s">
        <v>37</v>
      </c>
      <c r="K1365" t="s">
        <v>37</v>
      </c>
      <c r="L1365" t="s">
        <v>37</v>
      </c>
      <c r="M1365" t="s">
        <v>37</v>
      </c>
      <c r="N1365" t="s">
        <v>35</v>
      </c>
      <c r="O1365" t="s">
        <v>37</v>
      </c>
      <c r="P1365" t="s">
        <v>37</v>
      </c>
      <c r="Q1365" t="s">
        <v>35</v>
      </c>
      <c r="R1365" t="s">
        <v>37</v>
      </c>
      <c r="S1365" t="s">
        <v>37</v>
      </c>
      <c r="T1365" t="s">
        <v>37</v>
      </c>
      <c r="U1365" t="s">
        <v>35</v>
      </c>
      <c r="V1365" t="s">
        <v>37</v>
      </c>
      <c r="W1365" t="s">
        <v>37</v>
      </c>
      <c r="X1365" t="s">
        <v>35</v>
      </c>
      <c r="Y1365" t="s">
        <v>37</v>
      </c>
      <c r="Z1365" t="s">
        <v>37</v>
      </c>
      <c r="AA1365">
        <v>0</v>
      </c>
      <c r="AB1365">
        <v>8</v>
      </c>
      <c r="AC1365">
        <v>16</v>
      </c>
      <c r="AD1365">
        <v>24</v>
      </c>
      <c r="AE1365" s="5">
        <v>0.33333333333333331</v>
      </c>
      <c r="AG1365" s="2">
        <f t="shared" si="110"/>
        <v>0.16666666666666666</v>
      </c>
      <c r="AH1365" s="2">
        <f t="shared" si="111"/>
        <v>0.83333333333333337</v>
      </c>
      <c r="AI1365" s="2">
        <f t="shared" si="112"/>
        <v>2.7777777777777776E-2</v>
      </c>
      <c r="AJ1365" s="2">
        <f t="shared" si="113"/>
        <v>0.27777777777777779</v>
      </c>
      <c r="AK1365" s="2">
        <f t="shared" si="114"/>
        <v>0.69444444444444453</v>
      </c>
    </row>
    <row r="1366" spans="1:37" x14ac:dyDescent="0.25">
      <c r="A1366" s="1">
        <v>1364</v>
      </c>
      <c r="B1366" t="s">
        <v>1405</v>
      </c>
      <c r="C1366" t="s">
        <v>35</v>
      </c>
      <c r="D1366" t="s">
        <v>37</v>
      </c>
      <c r="E1366" t="s">
        <v>35</v>
      </c>
      <c r="F1366" t="s">
        <v>37</v>
      </c>
      <c r="G1366" t="s">
        <v>35</v>
      </c>
      <c r="H1366" t="s">
        <v>35</v>
      </c>
      <c r="I1366" t="s">
        <v>37</v>
      </c>
      <c r="J1366" t="s">
        <v>35</v>
      </c>
      <c r="K1366" t="s">
        <v>37</v>
      </c>
      <c r="L1366" t="s">
        <v>35</v>
      </c>
      <c r="M1366" t="s">
        <v>35</v>
      </c>
      <c r="N1366" t="s">
        <v>37</v>
      </c>
      <c r="O1366" t="s">
        <v>37</v>
      </c>
      <c r="P1366" t="s">
        <v>35</v>
      </c>
      <c r="Q1366" t="s">
        <v>35</v>
      </c>
      <c r="R1366" t="s">
        <v>35</v>
      </c>
      <c r="S1366" t="s">
        <v>37</v>
      </c>
      <c r="T1366" t="s">
        <v>35</v>
      </c>
      <c r="U1366" t="s">
        <v>35</v>
      </c>
      <c r="V1366" t="s">
        <v>37</v>
      </c>
      <c r="W1366" t="s">
        <v>35</v>
      </c>
      <c r="X1366" t="s">
        <v>35</v>
      </c>
      <c r="Y1366" t="s">
        <v>35</v>
      </c>
      <c r="Z1366" t="s">
        <v>35</v>
      </c>
      <c r="AA1366">
        <v>0</v>
      </c>
      <c r="AB1366">
        <v>16</v>
      </c>
      <c r="AC1366">
        <v>8</v>
      </c>
      <c r="AD1366">
        <v>24</v>
      </c>
      <c r="AE1366" s="5">
        <v>0.66666666666666663</v>
      </c>
      <c r="AG1366" s="2">
        <f t="shared" si="110"/>
        <v>0.33333333333333331</v>
      </c>
      <c r="AH1366" s="2">
        <f t="shared" si="111"/>
        <v>0.66666666666666663</v>
      </c>
      <c r="AI1366" s="2">
        <f t="shared" si="112"/>
        <v>0.1111111111111111</v>
      </c>
      <c r="AJ1366" s="2">
        <f t="shared" si="113"/>
        <v>0.44444444444444442</v>
      </c>
      <c r="AK1366" s="2">
        <f t="shared" si="114"/>
        <v>0.44444444444444442</v>
      </c>
    </row>
    <row r="1367" spans="1:37" x14ac:dyDescent="0.25">
      <c r="A1367" s="1">
        <v>1365</v>
      </c>
      <c r="B1367" t="s">
        <v>1406</v>
      </c>
      <c r="C1367" t="s">
        <v>33</v>
      </c>
      <c r="D1367" t="s">
        <v>33</v>
      </c>
      <c r="E1367" t="s">
        <v>32</v>
      </c>
      <c r="F1367" t="s">
        <v>31</v>
      </c>
      <c r="G1367" t="s">
        <v>31</v>
      </c>
      <c r="H1367" t="s">
        <v>33</v>
      </c>
      <c r="I1367" t="s">
        <v>33</v>
      </c>
      <c r="J1367" t="s">
        <v>32</v>
      </c>
      <c r="K1367" t="s">
        <v>33</v>
      </c>
      <c r="L1367" t="s">
        <v>33</v>
      </c>
      <c r="M1367" t="s">
        <v>32</v>
      </c>
      <c r="N1367" t="s">
        <v>31</v>
      </c>
      <c r="O1367" t="s">
        <v>32</v>
      </c>
      <c r="P1367" t="s">
        <v>32</v>
      </c>
      <c r="Q1367" t="s">
        <v>33</v>
      </c>
      <c r="R1367" t="s">
        <v>33</v>
      </c>
      <c r="S1367" t="s">
        <v>31</v>
      </c>
      <c r="T1367" t="s">
        <v>33</v>
      </c>
      <c r="U1367" t="s">
        <v>32</v>
      </c>
      <c r="V1367" t="s">
        <v>32</v>
      </c>
      <c r="W1367" t="s">
        <v>31</v>
      </c>
      <c r="X1367" t="s">
        <v>32</v>
      </c>
      <c r="Y1367" t="s">
        <v>33</v>
      </c>
      <c r="Z1367" t="s">
        <v>33</v>
      </c>
      <c r="AA1367">
        <v>11</v>
      </c>
      <c r="AB1367">
        <v>8</v>
      </c>
      <c r="AC1367">
        <v>5</v>
      </c>
      <c r="AD1367">
        <v>24</v>
      </c>
      <c r="AE1367" s="5">
        <v>0.33333333333333331</v>
      </c>
      <c r="AG1367" s="2">
        <f t="shared" si="110"/>
        <v>0.625</v>
      </c>
      <c r="AH1367" s="2">
        <f t="shared" si="111"/>
        <v>0.375</v>
      </c>
      <c r="AI1367" s="2">
        <f t="shared" si="112"/>
        <v>0.390625</v>
      </c>
      <c r="AJ1367" s="2">
        <f t="shared" si="113"/>
        <v>0.46875</v>
      </c>
      <c r="AK1367" s="2">
        <f t="shared" si="114"/>
        <v>0.140625</v>
      </c>
    </row>
    <row r="1368" spans="1:37" x14ac:dyDescent="0.25">
      <c r="A1368" s="1">
        <v>1366</v>
      </c>
      <c r="B1368" t="s">
        <v>1407</v>
      </c>
      <c r="C1368" t="s">
        <v>53</v>
      </c>
      <c r="D1368" t="s">
        <v>53</v>
      </c>
      <c r="E1368" t="s">
        <v>36</v>
      </c>
      <c r="F1368" t="s">
        <v>36</v>
      </c>
      <c r="G1368" t="s">
        <v>36</v>
      </c>
      <c r="H1368" t="s">
        <v>36</v>
      </c>
      <c r="I1368" t="s">
        <v>36</v>
      </c>
      <c r="J1368" t="s">
        <v>36</v>
      </c>
      <c r="K1368" t="s">
        <v>53</v>
      </c>
      <c r="L1368" t="s">
        <v>53</v>
      </c>
      <c r="M1368" t="s">
        <v>36</v>
      </c>
      <c r="N1368" t="s">
        <v>36</v>
      </c>
      <c r="O1368" t="s">
        <v>53</v>
      </c>
      <c r="P1368" t="s">
        <v>36</v>
      </c>
      <c r="Q1368" t="s">
        <v>53</v>
      </c>
      <c r="R1368" t="s">
        <v>36</v>
      </c>
      <c r="S1368" t="s">
        <v>53</v>
      </c>
      <c r="T1368" t="s">
        <v>36</v>
      </c>
      <c r="U1368" t="s">
        <v>36</v>
      </c>
      <c r="V1368" t="s">
        <v>53</v>
      </c>
      <c r="W1368" t="s">
        <v>36</v>
      </c>
      <c r="X1368" t="s">
        <v>36</v>
      </c>
      <c r="Y1368" t="s">
        <v>36</v>
      </c>
      <c r="Z1368" t="s">
        <v>36</v>
      </c>
      <c r="AA1368">
        <v>16</v>
      </c>
      <c r="AB1368">
        <v>8</v>
      </c>
      <c r="AC1368">
        <v>0</v>
      </c>
      <c r="AD1368">
        <v>24</v>
      </c>
      <c r="AE1368" s="5">
        <v>0.33333333333333331</v>
      </c>
      <c r="AG1368" s="2">
        <f t="shared" si="110"/>
        <v>0.83333333333333337</v>
      </c>
      <c r="AH1368" s="2">
        <f t="shared" si="111"/>
        <v>0.16666666666666666</v>
      </c>
      <c r="AI1368" s="2">
        <f t="shared" si="112"/>
        <v>0.69444444444444453</v>
      </c>
      <c r="AJ1368" s="2">
        <f t="shared" si="113"/>
        <v>0.27777777777777779</v>
      </c>
      <c r="AK1368" s="2">
        <f t="shared" si="114"/>
        <v>2.7777777777777776E-2</v>
      </c>
    </row>
    <row r="1369" spans="1:37" x14ac:dyDescent="0.25">
      <c r="A1369" s="1">
        <v>1367</v>
      </c>
      <c r="B1369" t="s">
        <v>1408</v>
      </c>
      <c r="C1369" t="s">
        <v>53</v>
      </c>
      <c r="D1369" t="s">
        <v>53</v>
      </c>
      <c r="E1369" t="s">
        <v>53</v>
      </c>
      <c r="F1369" t="s">
        <v>53</v>
      </c>
      <c r="G1369" t="s">
        <v>31</v>
      </c>
      <c r="H1369" t="s">
        <v>36</v>
      </c>
      <c r="I1369" t="s">
        <v>53</v>
      </c>
      <c r="J1369" t="s">
        <v>36</v>
      </c>
      <c r="K1369" t="s">
        <v>53</v>
      </c>
      <c r="L1369" t="s">
        <v>53</v>
      </c>
      <c r="M1369" t="s">
        <v>36</v>
      </c>
      <c r="N1369" t="s">
        <v>53</v>
      </c>
      <c r="O1369" t="s">
        <v>31</v>
      </c>
      <c r="P1369" t="s">
        <v>53</v>
      </c>
      <c r="Q1369" t="s">
        <v>31</v>
      </c>
      <c r="R1369" t="s">
        <v>36</v>
      </c>
      <c r="S1369" t="s">
        <v>53</v>
      </c>
      <c r="T1369" t="s">
        <v>36</v>
      </c>
      <c r="U1369" t="s">
        <v>53</v>
      </c>
      <c r="V1369" t="s">
        <v>53</v>
      </c>
      <c r="W1369" t="s">
        <v>36</v>
      </c>
      <c r="X1369" t="s">
        <v>31</v>
      </c>
      <c r="Y1369" t="s">
        <v>36</v>
      </c>
      <c r="Z1369" t="s">
        <v>36</v>
      </c>
      <c r="AA1369">
        <v>8</v>
      </c>
      <c r="AB1369">
        <v>12</v>
      </c>
      <c r="AC1369">
        <v>4</v>
      </c>
      <c r="AD1369">
        <v>24</v>
      </c>
      <c r="AE1369" s="5">
        <v>0.5</v>
      </c>
      <c r="AG1369" s="2">
        <f t="shared" si="110"/>
        <v>0.58333333333333337</v>
      </c>
      <c r="AH1369" s="2">
        <f t="shared" si="111"/>
        <v>0.41666666666666669</v>
      </c>
      <c r="AI1369" s="2">
        <f t="shared" si="112"/>
        <v>0.34027777777777785</v>
      </c>
      <c r="AJ1369" s="2">
        <f t="shared" si="113"/>
        <v>0.48611111111111116</v>
      </c>
      <c r="AK1369" s="2">
        <f t="shared" si="114"/>
        <v>0.17361111111111113</v>
      </c>
    </row>
    <row r="1370" spans="1:37" x14ac:dyDescent="0.25">
      <c r="A1370" s="1">
        <v>1368</v>
      </c>
      <c r="B1370" t="s">
        <v>1409</v>
      </c>
      <c r="C1370" t="s">
        <v>35</v>
      </c>
      <c r="D1370" t="s">
        <v>35</v>
      </c>
      <c r="E1370" t="s">
        <v>37</v>
      </c>
      <c r="F1370" t="s">
        <v>37</v>
      </c>
      <c r="G1370" t="s">
        <v>37</v>
      </c>
      <c r="H1370" t="s">
        <v>37</v>
      </c>
      <c r="I1370" t="s">
        <v>37</v>
      </c>
      <c r="J1370" t="s">
        <v>37</v>
      </c>
      <c r="K1370" t="s">
        <v>35</v>
      </c>
      <c r="L1370" t="s">
        <v>35</v>
      </c>
      <c r="M1370" t="s">
        <v>37</v>
      </c>
      <c r="N1370" t="s">
        <v>37</v>
      </c>
      <c r="O1370" t="s">
        <v>35</v>
      </c>
      <c r="P1370" t="s">
        <v>35</v>
      </c>
      <c r="Q1370" t="s">
        <v>35</v>
      </c>
      <c r="R1370" t="s">
        <v>37</v>
      </c>
      <c r="S1370" t="s">
        <v>35</v>
      </c>
      <c r="T1370" t="s">
        <v>37</v>
      </c>
      <c r="U1370" t="s">
        <v>37</v>
      </c>
      <c r="V1370" t="s">
        <v>35</v>
      </c>
      <c r="W1370" t="s">
        <v>35</v>
      </c>
      <c r="X1370" t="s">
        <v>37</v>
      </c>
      <c r="Y1370" t="s">
        <v>37</v>
      </c>
      <c r="Z1370" t="s">
        <v>37</v>
      </c>
      <c r="AA1370">
        <v>0</v>
      </c>
      <c r="AB1370">
        <v>10</v>
      </c>
      <c r="AC1370">
        <v>14</v>
      </c>
      <c r="AD1370">
        <v>24</v>
      </c>
      <c r="AE1370" s="5">
        <v>0.41666666666666669</v>
      </c>
      <c r="AG1370" s="2">
        <f t="shared" si="110"/>
        <v>0.20833333333333334</v>
      </c>
      <c r="AH1370" s="2">
        <f t="shared" si="111"/>
        <v>0.79166666666666663</v>
      </c>
      <c r="AI1370" s="2">
        <f t="shared" si="112"/>
        <v>4.3402777777777783E-2</v>
      </c>
      <c r="AJ1370" s="2">
        <f t="shared" si="113"/>
        <v>0.3298611111111111</v>
      </c>
      <c r="AK1370" s="2">
        <f t="shared" si="114"/>
        <v>0.62673611111111105</v>
      </c>
    </row>
    <row r="1371" spans="1:37" x14ac:dyDescent="0.25">
      <c r="A1371" s="1">
        <v>1369</v>
      </c>
      <c r="B1371" t="s">
        <v>1410</v>
      </c>
      <c r="C1371" t="s">
        <v>32</v>
      </c>
      <c r="D1371" t="s">
        <v>32</v>
      </c>
      <c r="E1371" t="s">
        <v>32</v>
      </c>
      <c r="F1371" t="s">
        <v>32</v>
      </c>
      <c r="G1371" t="s">
        <v>33</v>
      </c>
      <c r="H1371" t="s">
        <v>31</v>
      </c>
      <c r="I1371" t="s">
        <v>32</v>
      </c>
      <c r="J1371" t="s">
        <v>31</v>
      </c>
      <c r="K1371" t="s">
        <v>32</v>
      </c>
      <c r="L1371" t="s">
        <v>32</v>
      </c>
      <c r="M1371" t="s">
        <v>32</v>
      </c>
      <c r="N1371" t="s">
        <v>32</v>
      </c>
      <c r="O1371" t="s">
        <v>33</v>
      </c>
      <c r="P1371" t="s">
        <v>32</v>
      </c>
      <c r="Q1371" t="s">
        <v>33</v>
      </c>
      <c r="R1371" t="s">
        <v>31</v>
      </c>
      <c r="S1371" t="s">
        <v>32</v>
      </c>
      <c r="T1371" t="s">
        <v>31</v>
      </c>
      <c r="U1371" t="s">
        <v>32</v>
      </c>
      <c r="V1371" t="s">
        <v>32</v>
      </c>
      <c r="W1371" t="s">
        <v>32</v>
      </c>
      <c r="X1371" t="s">
        <v>33</v>
      </c>
      <c r="Y1371" t="s">
        <v>31</v>
      </c>
      <c r="Z1371" t="s">
        <v>31</v>
      </c>
      <c r="AA1371">
        <v>4</v>
      </c>
      <c r="AB1371">
        <v>14</v>
      </c>
      <c r="AC1371">
        <v>6</v>
      </c>
      <c r="AD1371">
        <v>24</v>
      </c>
      <c r="AE1371" s="5">
        <v>0.58333333333333337</v>
      </c>
      <c r="AG1371" s="2">
        <f t="shared" si="110"/>
        <v>0.45833333333333331</v>
      </c>
      <c r="AH1371" s="2">
        <f t="shared" si="111"/>
        <v>0.54166666666666663</v>
      </c>
      <c r="AI1371" s="2">
        <f t="shared" si="112"/>
        <v>0.21006944444444442</v>
      </c>
      <c r="AJ1371" s="2">
        <f t="shared" si="113"/>
        <v>0.49652777777777773</v>
      </c>
      <c r="AK1371" s="2">
        <f t="shared" si="114"/>
        <v>0.29340277777777773</v>
      </c>
    </row>
    <row r="1372" spans="1:37" x14ac:dyDescent="0.25">
      <c r="A1372" s="1">
        <v>1370</v>
      </c>
      <c r="B1372" t="s">
        <v>1411</v>
      </c>
      <c r="C1372" t="s">
        <v>32</v>
      </c>
      <c r="D1372" t="s">
        <v>31</v>
      </c>
      <c r="E1372" t="s">
        <v>32</v>
      </c>
      <c r="F1372" t="s">
        <v>31</v>
      </c>
      <c r="G1372" t="s">
        <v>32</v>
      </c>
      <c r="H1372" t="s">
        <v>32</v>
      </c>
      <c r="I1372" t="s">
        <v>31</v>
      </c>
      <c r="J1372" t="s">
        <v>32</v>
      </c>
      <c r="K1372" t="s">
        <v>31</v>
      </c>
      <c r="L1372" t="s">
        <v>32</v>
      </c>
      <c r="M1372" t="s">
        <v>33</v>
      </c>
      <c r="N1372" t="s">
        <v>31</v>
      </c>
      <c r="O1372" t="s">
        <v>31</v>
      </c>
      <c r="P1372" t="s">
        <v>33</v>
      </c>
      <c r="Q1372" t="s">
        <v>31</v>
      </c>
      <c r="R1372" t="s">
        <v>32</v>
      </c>
      <c r="S1372" t="s">
        <v>31</v>
      </c>
      <c r="T1372" t="s">
        <v>32</v>
      </c>
      <c r="U1372" t="s">
        <v>32</v>
      </c>
      <c r="V1372" t="s">
        <v>31</v>
      </c>
      <c r="W1372" t="s">
        <v>31</v>
      </c>
      <c r="X1372" t="s">
        <v>32</v>
      </c>
      <c r="Y1372" t="s">
        <v>32</v>
      </c>
      <c r="Z1372" t="s">
        <v>32</v>
      </c>
      <c r="AA1372">
        <v>2</v>
      </c>
      <c r="AB1372">
        <v>12</v>
      </c>
      <c r="AC1372">
        <v>10</v>
      </c>
      <c r="AD1372">
        <v>24</v>
      </c>
      <c r="AE1372" s="5">
        <v>0.5</v>
      </c>
      <c r="AG1372" s="2">
        <f t="shared" si="110"/>
        <v>0.33333333333333331</v>
      </c>
      <c r="AH1372" s="2">
        <f t="shared" si="111"/>
        <v>0.66666666666666663</v>
      </c>
      <c r="AI1372" s="2">
        <f t="shared" si="112"/>
        <v>0.1111111111111111</v>
      </c>
      <c r="AJ1372" s="2">
        <f t="shared" si="113"/>
        <v>0.44444444444444442</v>
      </c>
      <c r="AK1372" s="2">
        <f t="shared" si="114"/>
        <v>0.44444444444444442</v>
      </c>
    </row>
    <row r="1373" spans="1:37" x14ac:dyDescent="0.25">
      <c r="A1373" s="1">
        <v>1371</v>
      </c>
      <c r="B1373" t="s">
        <v>1412</v>
      </c>
      <c r="C1373" t="s">
        <v>35</v>
      </c>
      <c r="D1373" t="s">
        <v>35</v>
      </c>
      <c r="E1373" t="s">
        <v>36</v>
      </c>
      <c r="F1373" t="s">
        <v>35</v>
      </c>
      <c r="G1373" t="s">
        <v>36</v>
      </c>
      <c r="H1373" t="s">
        <v>36</v>
      </c>
      <c r="I1373" t="s">
        <v>36</v>
      </c>
      <c r="J1373" t="s">
        <v>35</v>
      </c>
      <c r="K1373" t="s">
        <v>35</v>
      </c>
      <c r="L1373" t="s">
        <v>35</v>
      </c>
      <c r="M1373" t="s">
        <v>36</v>
      </c>
      <c r="N1373" t="s">
        <v>35</v>
      </c>
      <c r="O1373" t="s">
        <v>35</v>
      </c>
      <c r="P1373" t="s">
        <v>35</v>
      </c>
      <c r="Q1373" t="s">
        <v>35</v>
      </c>
      <c r="R1373" t="s">
        <v>36</v>
      </c>
      <c r="S1373" t="s">
        <v>36</v>
      </c>
      <c r="T1373" t="s">
        <v>36</v>
      </c>
      <c r="U1373" t="s">
        <v>36</v>
      </c>
      <c r="V1373" t="s">
        <v>37</v>
      </c>
      <c r="W1373" t="s">
        <v>35</v>
      </c>
      <c r="X1373" t="s">
        <v>36</v>
      </c>
      <c r="Y1373" t="s">
        <v>36</v>
      </c>
      <c r="Z1373" t="s">
        <v>35</v>
      </c>
      <c r="AA1373">
        <v>11</v>
      </c>
      <c r="AB1373">
        <v>12</v>
      </c>
      <c r="AC1373">
        <v>1</v>
      </c>
      <c r="AD1373">
        <v>24</v>
      </c>
      <c r="AE1373" s="5">
        <v>0.5</v>
      </c>
      <c r="AG1373" s="2">
        <f t="shared" si="110"/>
        <v>0.70833333333333337</v>
      </c>
      <c r="AH1373" s="2">
        <f t="shared" si="111"/>
        <v>0.29166666666666669</v>
      </c>
      <c r="AI1373" s="2">
        <f t="shared" si="112"/>
        <v>0.50173611111111116</v>
      </c>
      <c r="AJ1373" s="2">
        <f t="shared" si="113"/>
        <v>0.41319444444444448</v>
      </c>
      <c r="AK1373" s="2">
        <f t="shared" si="114"/>
        <v>8.5069444444444461E-2</v>
      </c>
    </row>
    <row r="1374" spans="1:37" x14ac:dyDescent="0.25">
      <c r="A1374" s="1">
        <v>1372</v>
      </c>
      <c r="B1374" t="s">
        <v>1413</v>
      </c>
      <c r="C1374" t="s">
        <v>44</v>
      </c>
      <c r="D1374" t="s">
        <v>44</v>
      </c>
      <c r="E1374" t="s">
        <v>40</v>
      </c>
      <c r="F1374" t="s">
        <v>33</v>
      </c>
      <c r="G1374" t="s">
        <v>44</v>
      </c>
      <c r="H1374" t="s">
        <v>33</v>
      </c>
      <c r="I1374" t="s">
        <v>44</v>
      </c>
      <c r="J1374" t="s">
        <v>33</v>
      </c>
      <c r="K1374" t="s">
        <v>40</v>
      </c>
      <c r="L1374" t="s">
        <v>44</v>
      </c>
      <c r="M1374" t="s">
        <v>44</v>
      </c>
      <c r="N1374" t="s">
        <v>40</v>
      </c>
      <c r="O1374" t="s">
        <v>44</v>
      </c>
      <c r="P1374" t="s">
        <v>44</v>
      </c>
      <c r="Q1374" t="s">
        <v>40</v>
      </c>
      <c r="R1374" t="s">
        <v>33</v>
      </c>
      <c r="S1374" t="s">
        <v>37</v>
      </c>
      <c r="T1374" t="s">
        <v>33</v>
      </c>
      <c r="U1374" t="s">
        <v>40</v>
      </c>
      <c r="V1374" t="s">
        <v>44</v>
      </c>
      <c r="W1374" t="s">
        <v>33</v>
      </c>
      <c r="X1374" t="s">
        <v>37</v>
      </c>
      <c r="Y1374" t="s">
        <v>40</v>
      </c>
      <c r="Z1374" t="s">
        <v>44</v>
      </c>
      <c r="AA1374">
        <v>6</v>
      </c>
      <c r="AB1374">
        <v>10</v>
      </c>
      <c r="AC1374">
        <v>2</v>
      </c>
      <c r="AD1374">
        <v>18</v>
      </c>
      <c r="AE1374" s="5">
        <v>0.55555555555555558</v>
      </c>
      <c r="AG1374" s="2">
        <f t="shared" si="110"/>
        <v>0.61111111111111116</v>
      </c>
      <c r="AH1374" s="2">
        <f t="shared" si="111"/>
        <v>0.3888888888888889</v>
      </c>
      <c r="AI1374" s="2">
        <f t="shared" si="112"/>
        <v>0.37345679012345684</v>
      </c>
      <c r="AJ1374" s="2">
        <f t="shared" si="113"/>
        <v>0.4753086419753087</v>
      </c>
      <c r="AK1374" s="2">
        <f t="shared" si="114"/>
        <v>0.15123456790123457</v>
      </c>
    </row>
    <row r="1375" spans="1:37" x14ac:dyDescent="0.25">
      <c r="A1375" s="1">
        <v>1373</v>
      </c>
      <c r="B1375" t="s">
        <v>1414</v>
      </c>
      <c r="C1375" t="s">
        <v>32</v>
      </c>
      <c r="D1375" t="s">
        <v>33</v>
      </c>
      <c r="E1375" t="s">
        <v>31</v>
      </c>
      <c r="F1375" t="s">
        <v>31</v>
      </c>
      <c r="G1375" t="s">
        <v>32</v>
      </c>
      <c r="H1375" t="s">
        <v>32</v>
      </c>
      <c r="I1375" t="s">
        <v>32</v>
      </c>
      <c r="J1375" t="s">
        <v>31</v>
      </c>
      <c r="K1375" t="s">
        <v>33</v>
      </c>
      <c r="L1375" t="s">
        <v>32</v>
      </c>
      <c r="M1375" t="s">
        <v>32</v>
      </c>
      <c r="N1375" t="s">
        <v>31</v>
      </c>
      <c r="O1375" t="s">
        <v>32</v>
      </c>
      <c r="P1375" t="s">
        <v>31</v>
      </c>
      <c r="Q1375" t="s">
        <v>32</v>
      </c>
      <c r="R1375" t="s">
        <v>32</v>
      </c>
      <c r="S1375" t="s">
        <v>32</v>
      </c>
      <c r="T1375" t="s">
        <v>32</v>
      </c>
      <c r="U1375" t="s">
        <v>31</v>
      </c>
      <c r="V1375" t="s">
        <v>32</v>
      </c>
      <c r="W1375" t="s">
        <v>31</v>
      </c>
      <c r="X1375" t="s">
        <v>32</v>
      </c>
      <c r="Y1375" t="s">
        <v>32</v>
      </c>
      <c r="Z1375" t="s">
        <v>31</v>
      </c>
      <c r="AA1375">
        <v>2</v>
      </c>
      <c r="AB1375">
        <v>14</v>
      </c>
      <c r="AC1375">
        <v>8</v>
      </c>
      <c r="AD1375">
        <v>24</v>
      </c>
      <c r="AE1375" s="5">
        <v>0.58333333333333337</v>
      </c>
      <c r="AG1375" s="2">
        <f t="shared" si="110"/>
        <v>0.375</v>
      </c>
      <c r="AH1375" s="2">
        <f t="shared" si="111"/>
        <v>0.625</v>
      </c>
      <c r="AI1375" s="2">
        <f t="shared" si="112"/>
        <v>0.140625</v>
      </c>
      <c r="AJ1375" s="2">
        <f t="shared" si="113"/>
        <v>0.46875</v>
      </c>
      <c r="AK1375" s="2">
        <f t="shared" si="114"/>
        <v>0.390625</v>
      </c>
    </row>
    <row r="1376" spans="1:37" x14ac:dyDescent="0.25">
      <c r="A1376" s="1">
        <v>1374</v>
      </c>
      <c r="B1376" t="s">
        <v>1415</v>
      </c>
      <c r="C1376" t="s">
        <v>32</v>
      </c>
      <c r="D1376" t="s">
        <v>33</v>
      </c>
      <c r="E1376" t="s">
        <v>31</v>
      </c>
      <c r="F1376" t="s">
        <v>31</v>
      </c>
      <c r="G1376" t="s">
        <v>31</v>
      </c>
      <c r="H1376" t="s">
        <v>32</v>
      </c>
      <c r="I1376" t="s">
        <v>32</v>
      </c>
      <c r="J1376" t="s">
        <v>31</v>
      </c>
      <c r="K1376" t="s">
        <v>33</v>
      </c>
      <c r="L1376" t="s">
        <v>32</v>
      </c>
      <c r="M1376" t="s">
        <v>32</v>
      </c>
      <c r="N1376" t="s">
        <v>31</v>
      </c>
      <c r="O1376" t="s">
        <v>33</v>
      </c>
      <c r="P1376" t="s">
        <v>32</v>
      </c>
      <c r="Q1376" t="s">
        <v>32</v>
      </c>
      <c r="R1376" t="s">
        <v>32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31</v>
      </c>
      <c r="Y1376" t="s">
        <v>32</v>
      </c>
      <c r="Z1376" t="s">
        <v>32</v>
      </c>
      <c r="AA1376">
        <v>3</v>
      </c>
      <c r="AB1376">
        <v>15</v>
      </c>
      <c r="AC1376">
        <v>6</v>
      </c>
      <c r="AD1376">
        <v>24</v>
      </c>
      <c r="AE1376" s="5">
        <v>0.625</v>
      </c>
      <c r="AG1376" s="2">
        <f t="shared" si="110"/>
        <v>0.4375</v>
      </c>
      <c r="AH1376" s="2">
        <f t="shared" si="111"/>
        <v>0.5625</v>
      </c>
      <c r="AI1376" s="2">
        <f t="shared" si="112"/>
        <v>0.19140625</v>
      </c>
      <c r="AJ1376" s="2">
        <f t="shared" si="113"/>
        <v>0.4921875</v>
      </c>
      <c r="AK1376" s="2">
        <f t="shared" si="114"/>
        <v>0.31640625</v>
      </c>
    </row>
    <row r="1377" spans="1:37" x14ac:dyDescent="0.25">
      <c r="A1377" s="1">
        <v>1375</v>
      </c>
      <c r="B1377" t="s">
        <v>1416</v>
      </c>
      <c r="C1377" t="s">
        <v>37</v>
      </c>
      <c r="D1377" t="s">
        <v>37</v>
      </c>
      <c r="E1377" t="s">
        <v>37</v>
      </c>
      <c r="F1377" t="s">
        <v>37</v>
      </c>
      <c r="G1377" t="s">
        <v>37</v>
      </c>
      <c r="H1377" t="s">
        <v>37</v>
      </c>
      <c r="I1377" t="s">
        <v>35</v>
      </c>
      <c r="J1377" t="s">
        <v>37</v>
      </c>
      <c r="K1377" t="s">
        <v>37</v>
      </c>
      <c r="L1377" t="s">
        <v>37</v>
      </c>
      <c r="M1377" t="s">
        <v>37</v>
      </c>
      <c r="N1377" t="s">
        <v>37</v>
      </c>
      <c r="O1377" t="s">
        <v>37</v>
      </c>
      <c r="P1377" t="s">
        <v>35</v>
      </c>
      <c r="Q1377" t="s">
        <v>35</v>
      </c>
      <c r="R1377" t="s">
        <v>37</v>
      </c>
      <c r="S1377" t="s">
        <v>37</v>
      </c>
      <c r="T1377" t="s">
        <v>37</v>
      </c>
      <c r="U1377" t="s">
        <v>37</v>
      </c>
      <c r="V1377" t="s">
        <v>37</v>
      </c>
      <c r="W1377" t="s">
        <v>35</v>
      </c>
      <c r="X1377" t="s">
        <v>35</v>
      </c>
      <c r="Y1377" t="s">
        <v>37</v>
      </c>
      <c r="Z1377" t="s">
        <v>35</v>
      </c>
      <c r="AA1377">
        <v>0</v>
      </c>
      <c r="AB1377">
        <v>6</v>
      </c>
      <c r="AC1377">
        <v>18</v>
      </c>
      <c r="AD1377">
        <v>24</v>
      </c>
      <c r="AE1377" s="5">
        <v>0.25</v>
      </c>
      <c r="AG1377" s="2">
        <f t="shared" si="110"/>
        <v>0.125</v>
      </c>
      <c r="AH1377" s="2">
        <f t="shared" si="111"/>
        <v>0.875</v>
      </c>
      <c r="AI1377" s="2">
        <f t="shared" si="112"/>
        <v>1.5625E-2</v>
      </c>
      <c r="AJ1377" s="2">
        <f t="shared" si="113"/>
        <v>0.21875</v>
      </c>
      <c r="AK1377" s="2">
        <f t="shared" si="114"/>
        <v>0.765625</v>
      </c>
    </row>
    <row r="1378" spans="1:37" x14ac:dyDescent="0.25">
      <c r="A1378" s="1">
        <v>1376</v>
      </c>
      <c r="B1378" t="s">
        <v>1417</v>
      </c>
      <c r="C1378" t="s">
        <v>35</v>
      </c>
      <c r="D1378" t="s">
        <v>35</v>
      </c>
      <c r="E1378" t="s">
        <v>35</v>
      </c>
      <c r="F1378" t="s">
        <v>35</v>
      </c>
      <c r="G1378" t="s">
        <v>35</v>
      </c>
      <c r="H1378" t="s">
        <v>36</v>
      </c>
      <c r="I1378" t="s">
        <v>35</v>
      </c>
      <c r="J1378" t="s">
        <v>36</v>
      </c>
      <c r="K1378" t="s">
        <v>35</v>
      </c>
      <c r="L1378" t="s">
        <v>35</v>
      </c>
      <c r="M1378" t="s">
        <v>35</v>
      </c>
      <c r="N1378" t="s">
        <v>35</v>
      </c>
      <c r="O1378" t="s">
        <v>37</v>
      </c>
      <c r="P1378" t="s">
        <v>35</v>
      </c>
      <c r="Q1378" t="s">
        <v>37</v>
      </c>
      <c r="R1378" t="s">
        <v>36</v>
      </c>
      <c r="S1378" t="s">
        <v>35</v>
      </c>
      <c r="T1378" t="s">
        <v>36</v>
      </c>
      <c r="U1378" t="s">
        <v>36</v>
      </c>
      <c r="V1378" t="s">
        <v>35</v>
      </c>
      <c r="W1378" t="s">
        <v>36</v>
      </c>
      <c r="X1378" t="s">
        <v>35</v>
      </c>
      <c r="Y1378" t="s">
        <v>36</v>
      </c>
      <c r="Z1378" t="s">
        <v>35</v>
      </c>
      <c r="AA1378">
        <v>7</v>
      </c>
      <c r="AB1378">
        <v>15</v>
      </c>
      <c r="AC1378">
        <v>2</v>
      </c>
      <c r="AD1378">
        <v>24</v>
      </c>
      <c r="AE1378" s="5">
        <v>0.625</v>
      </c>
      <c r="AG1378" s="2">
        <f t="shared" si="110"/>
        <v>0.60416666666666663</v>
      </c>
      <c r="AH1378" s="2">
        <f t="shared" si="111"/>
        <v>0.39583333333333331</v>
      </c>
      <c r="AI1378" s="2">
        <f t="shared" si="112"/>
        <v>0.36501736111111105</v>
      </c>
      <c r="AJ1378" s="2">
        <f t="shared" si="113"/>
        <v>0.47829861111111105</v>
      </c>
      <c r="AK1378" s="2">
        <f t="shared" si="114"/>
        <v>0.15668402777777776</v>
      </c>
    </row>
    <row r="1379" spans="1:37" x14ac:dyDescent="0.25">
      <c r="A1379" s="1">
        <v>1377</v>
      </c>
      <c r="B1379" t="s">
        <v>1418</v>
      </c>
      <c r="C1379" t="s">
        <v>35</v>
      </c>
      <c r="D1379" t="s">
        <v>35</v>
      </c>
      <c r="E1379" t="s">
        <v>37</v>
      </c>
      <c r="F1379" t="s">
        <v>37</v>
      </c>
      <c r="G1379" t="s">
        <v>35</v>
      </c>
      <c r="H1379" t="s">
        <v>37</v>
      </c>
      <c r="I1379" t="s">
        <v>35</v>
      </c>
      <c r="J1379" t="s">
        <v>37</v>
      </c>
      <c r="K1379" t="s">
        <v>35</v>
      </c>
      <c r="L1379" t="s">
        <v>35</v>
      </c>
      <c r="M1379" t="s">
        <v>35</v>
      </c>
      <c r="N1379" t="s">
        <v>37</v>
      </c>
      <c r="O1379" t="s">
        <v>36</v>
      </c>
      <c r="P1379" t="s">
        <v>35</v>
      </c>
      <c r="Q1379" t="s">
        <v>36</v>
      </c>
      <c r="R1379" t="s">
        <v>37</v>
      </c>
      <c r="S1379" t="s">
        <v>36</v>
      </c>
      <c r="T1379" t="s">
        <v>37</v>
      </c>
      <c r="U1379" t="s">
        <v>37</v>
      </c>
      <c r="V1379" t="s">
        <v>35</v>
      </c>
      <c r="W1379" t="s">
        <v>37</v>
      </c>
      <c r="X1379" t="s">
        <v>36</v>
      </c>
      <c r="Y1379" t="s">
        <v>37</v>
      </c>
      <c r="Z1379" t="s">
        <v>35</v>
      </c>
      <c r="AA1379">
        <v>4</v>
      </c>
      <c r="AB1379">
        <v>10</v>
      </c>
      <c r="AC1379">
        <v>10</v>
      </c>
      <c r="AD1379">
        <v>24</v>
      </c>
      <c r="AE1379" s="5">
        <v>0.41666666666666669</v>
      </c>
      <c r="AG1379" s="2">
        <f t="shared" si="110"/>
        <v>0.375</v>
      </c>
      <c r="AH1379" s="2">
        <f t="shared" si="111"/>
        <v>0.625</v>
      </c>
      <c r="AI1379" s="2">
        <f t="shared" si="112"/>
        <v>0.140625</v>
      </c>
      <c r="AJ1379" s="2">
        <f t="shared" si="113"/>
        <v>0.46875</v>
      </c>
      <c r="AK1379" s="2">
        <f t="shared" si="114"/>
        <v>0.390625</v>
      </c>
    </row>
    <row r="1380" spans="1:37" x14ac:dyDescent="0.25">
      <c r="A1380" s="1">
        <v>1378</v>
      </c>
      <c r="B1380" t="s">
        <v>1419</v>
      </c>
      <c r="C1380" t="s">
        <v>31</v>
      </c>
      <c r="D1380" t="s">
        <v>31</v>
      </c>
      <c r="E1380" t="s">
        <v>31</v>
      </c>
      <c r="F1380" t="s">
        <v>31</v>
      </c>
      <c r="G1380" t="s">
        <v>31</v>
      </c>
      <c r="H1380" t="s">
        <v>31</v>
      </c>
      <c r="I1380" t="s">
        <v>31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31</v>
      </c>
      <c r="R1380" t="s">
        <v>31</v>
      </c>
      <c r="S1380" t="s">
        <v>32</v>
      </c>
      <c r="T1380" t="s">
        <v>31</v>
      </c>
      <c r="U1380" t="s">
        <v>31</v>
      </c>
      <c r="V1380" t="s">
        <v>31</v>
      </c>
      <c r="W1380" t="s">
        <v>31</v>
      </c>
      <c r="X1380" t="s">
        <v>31</v>
      </c>
      <c r="Y1380" t="s">
        <v>31</v>
      </c>
      <c r="Z1380" t="s">
        <v>31</v>
      </c>
      <c r="AA1380">
        <v>0</v>
      </c>
      <c r="AB1380">
        <v>1</v>
      </c>
      <c r="AC1380">
        <v>23</v>
      </c>
      <c r="AD1380">
        <v>24</v>
      </c>
      <c r="AE1380" s="5">
        <v>4.1666666666666657E-2</v>
      </c>
      <c r="AG1380" s="2">
        <f t="shared" si="110"/>
        <v>2.0833333333333332E-2</v>
      </c>
      <c r="AH1380" s="2">
        <f t="shared" si="111"/>
        <v>0.97916666666666663</v>
      </c>
      <c r="AI1380" s="2">
        <f t="shared" si="112"/>
        <v>4.3402777777777775E-4</v>
      </c>
      <c r="AJ1380" s="2">
        <f t="shared" si="113"/>
        <v>4.0798611111111105E-2</v>
      </c>
      <c r="AK1380" s="2">
        <f t="shared" si="114"/>
        <v>0.95876736111111105</v>
      </c>
    </row>
    <row r="1381" spans="1:37" x14ac:dyDescent="0.25">
      <c r="A1381" s="1">
        <v>1379</v>
      </c>
      <c r="B1381" t="s">
        <v>1420</v>
      </c>
      <c r="C1381" t="s">
        <v>36</v>
      </c>
      <c r="D1381" t="s">
        <v>36</v>
      </c>
      <c r="E1381" t="s">
        <v>36</v>
      </c>
      <c r="F1381" t="s">
        <v>36</v>
      </c>
      <c r="G1381" t="s">
        <v>36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36</v>
      </c>
      <c r="P1381" t="s">
        <v>36</v>
      </c>
      <c r="Q1381" t="s">
        <v>36</v>
      </c>
      <c r="R1381" t="s">
        <v>36</v>
      </c>
      <c r="S1381" t="s">
        <v>36</v>
      </c>
      <c r="T1381" t="s">
        <v>36</v>
      </c>
      <c r="U1381" t="s">
        <v>36</v>
      </c>
      <c r="V1381" t="s">
        <v>36</v>
      </c>
      <c r="W1381" t="s">
        <v>36</v>
      </c>
      <c r="X1381" t="s">
        <v>36</v>
      </c>
      <c r="Y1381" t="s">
        <v>36</v>
      </c>
      <c r="Z1381" t="s">
        <v>36</v>
      </c>
      <c r="AA1381">
        <v>24</v>
      </c>
      <c r="AB1381">
        <v>0</v>
      </c>
      <c r="AC1381">
        <v>0</v>
      </c>
      <c r="AD1381">
        <v>24</v>
      </c>
      <c r="AE1381" s="5">
        <v>0</v>
      </c>
      <c r="AG1381" s="2">
        <f t="shared" si="110"/>
        <v>1</v>
      </c>
      <c r="AH1381" s="2">
        <f t="shared" si="111"/>
        <v>0</v>
      </c>
      <c r="AI1381" s="2">
        <f t="shared" si="112"/>
        <v>1</v>
      </c>
      <c r="AJ1381" s="2">
        <f t="shared" si="113"/>
        <v>0</v>
      </c>
      <c r="AK1381" s="2">
        <f t="shared" si="114"/>
        <v>0</v>
      </c>
    </row>
    <row r="1382" spans="1:37" x14ac:dyDescent="0.25">
      <c r="A1382" s="1">
        <v>1380</v>
      </c>
      <c r="B1382" t="s">
        <v>1421</v>
      </c>
      <c r="C1382" t="s">
        <v>37</v>
      </c>
      <c r="D1382" t="s">
        <v>37</v>
      </c>
      <c r="E1382" t="s">
        <v>37</v>
      </c>
      <c r="F1382" t="s">
        <v>37</v>
      </c>
      <c r="G1382" t="s">
        <v>37</v>
      </c>
      <c r="H1382" t="s">
        <v>37</v>
      </c>
      <c r="I1382" t="s">
        <v>37</v>
      </c>
      <c r="J1382" t="s">
        <v>37</v>
      </c>
      <c r="K1382" t="s">
        <v>37</v>
      </c>
      <c r="L1382" t="s">
        <v>37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37</v>
      </c>
      <c r="V1382" t="s">
        <v>37</v>
      </c>
      <c r="W1382" t="s">
        <v>37</v>
      </c>
      <c r="X1382" t="s">
        <v>37</v>
      </c>
      <c r="Y1382" t="s">
        <v>37</v>
      </c>
      <c r="Z1382" t="s">
        <v>37</v>
      </c>
      <c r="AA1382">
        <v>0</v>
      </c>
      <c r="AB1382">
        <v>0</v>
      </c>
      <c r="AC1382">
        <v>24</v>
      </c>
      <c r="AD1382">
        <v>24</v>
      </c>
      <c r="AE1382" s="5">
        <v>0</v>
      </c>
      <c r="AG1382" s="2">
        <f t="shared" si="110"/>
        <v>0</v>
      </c>
      <c r="AH1382" s="2">
        <f t="shared" si="111"/>
        <v>1</v>
      </c>
      <c r="AI1382" s="2">
        <f t="shared" si="112"/>
        <v>0</v>
      </c>
      <c r="AJ1382" s="2">
        <f t="shared" si="113"/>
        <v>0</v>
      </c>
      <c r="AK1382" s="2">
        <f t="shared" si="114"/>
        <v>1</v>
      </c>
    </row>
    <row r="1383" spans="1:37" x14ac:dyDescent="0.25">
      <c r="A1383" s="1">
        <v>1381</v>
      </c>
      <c r="B1383" t="s">
        <v>1422</v>
      </c>
      <c r="C1383" t="s">
        <v>32</v>
      </c>
      <c r="D1383" t="s">
        <v>32</v>
      </c>
      <c r="E1383" t="s">
        <v>32</v>
      </c>
      <c r="F1383" t="s">
        <v>31</v>
      </c>
      <c r="G1383" t="s">
        <v>31</v>
      </c>
      <c r="H1383" t="s">
        <v>33</v>
      </c>
      <c r="I1383" t="s">
        <v>32</v>
      </c>
      <c r="J1383" t="s">
        <v>32</v>
      </c>
      <c r="K1383" t="s">
        <v>31</v>
      </c>
      <c r="L1383" t="s">
        <v>33</v>
      </c>
      <c r="M1383" t="s">
        <v>32</v>
      </c>
      <c r="N1383" t="s">
        <v>31</v>
      </c>
      <c r="O1383" t="s">
        <v>32</v>
      </c>
      <c r="P1383" t="s">
        <v>32</v>
      </c>
      <c r="Q1383" t="s">
        <v>31</v>
      </c>
      <c r="R1383" t="s">
        <v>33</v>
      </c>
      <c r="S1383" t="s">
        <v>32</v>
      </c>
      <c r="T1383" t="s">
        <v>33</v>
      </c>
      <c r="U1383" t="s">
        <v>33</v>
      </c>
      <c r="V1383" t="s">
        <v>31</v>
      </c>
      <c r="W1383" t="s">
        <v>31</v>
      </c>
      <c r="X1383" t="s">
        <v>31</v>
      </c>
      <c r="Y1383" t="s">
        <v>33</v>
      </c>
      <c r="Z1383" t="s">
        <v>32</v>
      </c>
      <c r="AA1383">
        <v>6</v>
      </c>
      <c r="AB1383">
        <v>10</v>
      </c>
      <c r="AC1383">
        <v>8</v>
      </c>
      <c r="AD1383">
        <v>24</v>
      </c>
      <c r="AE1383" s="5">
        <v>0.41666666666666669</v>
      </c>
      <c r="AG1383" s="2">
        <f t="shared" si="110"/>
        <v>0.45833333333333331</v>
      </c>
      <c r="AH1383" s="2">
        <f t="shared" si="111"/>
        <v>0.54166666666666663</v>
      </c>
      <c r="AI1383" s="2">
        <f t="shared" si="112"/>
        <v>0.21006944444444442</v>
      </c>
      <c r="AJ1383" s="2">
        <f t="shared" si="113"/>
        <v>0.49652777777777773</v>
      </c>
      <c r="AK1383" s="2">
        <f t="shared" si="114"/>
        <v>0.29340277777777773</v>
      </c>
    </row>
    <row r="1384" spans="1:37" x14ac:dyDescent="0.25">
      <c r="A1384" s="1">
        <v>1382</v>
      </c>
      <c r="B1384" t="s">
        <v>1423</v>
      </c>
      <c r="C1384" t="s">
        <v>36</v>
      </c>
      <c r="D1384" t="s">
        <v>36</v>
      </c>
      <c r="E1384" t="s">
        <v>36</v>
      </c>
      <c r="F1384" t="s">
        <v>36</v>
      </c>
      <c r="G1384" t="s">
        <v>36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36</v>
      </c>
      <c r="P1384" t="s">
        <v>36</v>
      </c>
      <c r="Q1384" t="s">
        <v>36</v>
      </c>
      <c r="R1384" t="s">
        <v>36</v>
      </c>
      <c r="S1384" t="s">
        <v>36</v>
      </c>
      <c r="T1384" t="s">
        <v>36</v>
      </c>
      <c r="U1384" t="s">
        <v>35</v>
      </c>
      <c r="V1384" t="s">
        <v>36</v>
      </c>
      <c r="W1384" t="s">
        <v>35</v>
      </c>
      <c r="X1384" t="s">
        <v>36</v>
      </c>
      <c r="Y1384" t="s">
        <v>36</v>
      </c>
      <c r="Z1384" t="s">
        <v>35</v>
      </c>
      <c r="AA1384">
        <v>21</v>
      </c>
      <c r="AB1384">
        <v>3</v>
      </c>
      <c r="AC1384">
        <v>0</v>
      </c>
      <c r="AD1384">
        <v>24</v>
      </c>
      <c r="AE1384" s="5">
        <v>0.125</v>
      </c>
      <c r="AG1384" s="2">
        <f t="shared" si="110"/>
        <v>0.9375</v>
      </c>
      <c r="AH1384" s="2">
        <f t="shared" si="111"/>
        <v>6.25E-2</v>
      </c>
      <c r="AI1384" s="2">
        <f t="shared" si="112"/>
        <v>0.87890625</v>
      </c>
      <c r="AJ1384" s="2">
        <f t="shared" si="113"/>
        <v>0.1171875</v>
      </c>
      <c r="AK1384" s="2">
        <f t="shared" si="114"/>
        <v>3.90625E-3</v>
      </c>
    </row>
    <row r="1385" spans="1:37" x14ac:dyDescent="0.25">
      <c r="A1385" s="1">
        <v>1383</v>
      </c>
      <c r="B1385" t="s">
        <v>1424</v>
      </c>
      <c r="C1385" t="s">
        <v>31</v>
      </c>
      <c r="D1385" t="s">
        <v>31</v>
      </c>
      <c r="E1385" t="s">
        <v>31</v>
      </c>
      <c r="F1385" t="s">
        <v>32</v>
      </c>
      <c r="G1385" t="s">
        <v>31</v>
      </c>
      <c r="H1385" t="s">
        <v>31</v>
      </c>
      <c r="I1385" t="s">
        <v>31</v>
      </c>
      <c r="J1385" t="s">
        <v>32</v>
      </c>
      <c r="K1385" t="s">
        <v>31</v>
      </c>
      <c r="L1385" t="s">
        <v>31</v>
      </c>
      <c r="M1385" t="s">
        <v>31</v>
      </c>
      <c r="N1385" t="s">
        <v>32</v>
      </c>
      <c r="O1385" t="s">
        <v>31</v>
      </c>
      <c r="P1385" t="s">
        <v>40</v>
      </c>
      <c r="Q1385" t="s">
        <v>31</v>
      </c>
      <c r="R1385" t="s">
        <v>31</v>
      </c>
      <c r="S1385" t="s">
        <v>31</v>
      </c>
      <c r="T1385" t="s">
        <v>31</v>
      </c>
      <c r="U1385" t="s">
        <v>32</v>
      </c>
      <c r="V1385" t="s">
        <v>32</v>
      </c>
      <c r="W1385" t="s">
        <v>33</v>
      </c>
      <c r="X1385" t="s">
        <v>31</v>
      </c>
      <c r="Y1385" t="s">
        <v>31</v>
      </c>
      <c r="Z1385" t="s">
        <v>32</v>
      </c>
      <c r="AA1385">
        <v>1</v>
      </c>
      <c r="AB1385">
        <v>6</v>
      </c>
      <c r="AC1385">
        <v>16</v>
      </c>
      <c r="AD1385">
        <v>23</v>
      </c>
      <c r="AE1385" s="5">
        <v>0.2608695652173913</v>
      </c>
      <c r="AG1385" s="2">
        <f t="shared" si="110"/>
        <v>0.17391304347826086</v>
      </c>
      <c r="AH1385" s="2">
        <f t="shared" si="111"/>
        <v>0.82608695652173914</v>
      </c>
      <c r="AI1385" s="2">
        <f t="shared" si="112"/>
        <v>3.0245746691871453E-2</v>
      </c>
      <c r="AJ1385" s="2">
        <f t="shared" si="113"/>
        <v>0.2873345935727788</v>
      </c>
      <c r="AK1385" s="2">
        <f t="shared" si="114"/>
        <v>0.68241965973534968</v>
      </c>
    </row>
    <row r="1386" spans="1:37" x14ac:dyDescent="0.25">
      <c r="A1386" s="1">
        <v>1384</v>
      </c>
      <c r="B1386" t="s">
        <v>1425</v>
      </c>
      <c r="C1386" t="s">
        <v>33</v>
      </c>
      <c r="D1386" t="s">
        <v>33</v>
      </c>
      <c r="E1386" t="s">
        <v>33</v>
      </c>
      <c r="F1386" t="s">
        <v>33</v>
      </c>
      <c r="G1386" t="s">
        <v>40</v>
      </c>
      <c r="H1386" t="s">
        <v>33</v>
      </c>
      <c r="I1386" t="s">
        <v>33</v>
      </c>
      <c r="J1386" t="s">
        <v>33</v>
      </c>
      <c r="K1386" t="s">
        <v>33</v>
      </c>
      <c r="L1386" t="s">
        <v>40</v>
      </c>
      <c r="M1386" t="s">
        <v>33</v>
      </c>
      <c r="N1386" t="s">
        <v>33</v>
      </c>
      <c r="O1386" t="s">
        <v>40</v>
      </c>
      <c r="P1386" t="s">
        <v>33</v>
      </c>
      <c r="Q1386" t="s">
        <v>33</v>
      </c>
      <c r="R1386" t="s">
        <v>33</v>
      </c>
      <c r="S1386" t="s">
        <v>33</v>
      </c>
      <c r="T1386" t="s">
        <v>33</v>
      </c>
      <c r="U1386" t="s">
        <v>33</v>
      </c>
      <c r="V1386" t="s">
        <v>33</v>
      </c>
      <c r="W1386" t="s">
        <v>33</v>
      </c>
      <c r="X1386" t="s">
        <v>40</v>
      </c>
      <c r="Y1386" t="s">
        <v>40</v>
      </c>
      <c r="Z1386" t="s">
        <v>40</v>
      </c>
      <c r="AA1386">
        <v>18</v>
      </c>
      <c r="AB1386">
        <v>0</v>
      </c>
      <c r="AC1386">
        <v>0</v>
      </c>
      <c r="AD1386">
        <v>18</v>
      </c>
      <c r="AE1386" s="5">
        <v>0</v>
      </c>
      <c r="AG1386" s="2">
        <f t="shared" si="110"/>
        <v>1</v>
      </c>
      <c r="AH1386" s="2">
        <f t="shared" si="111"/>
        <v>0</v>
      </c>
      <c r="AI1386" s="2">
        <f t="shared" si="112"/>
        <v>1</v>
      </c>
      <c r="AJ1386" s="2">
        <f t="shared" si="113"/>
        <v>0</v>
      </c>
      <c r="AK1386" s="2">
        <f t="shared" si="114"/>
        <v>0</v>
      </c>
    </row>
    <row r="1387" spans="1:37" x14ac:dyDescent="0.25">
      <c r="A1387" s="1">
        <v>1385</v>
      </c>
      <c r="B1387" t="s">
        <v>1426</v>
      </c>
      <c r="C1387" t="s">
        <v>37</v>
      </c>
      <c r="D1387" t="s">
        <v>37</v>
      </c>
      <c r="E1387" t="s">
        <v>37</v>
      </c>
      <c r="F1387" t="s">
        <v>37</v>
      </c>
      <c r="G1387" t="s">
        <v>37</v>
      </c>
      <c r="H1387" t="s">
        <v>36</v>
      </c>
      <c r="I1387" t="s">
        <v>37</v>
      </c>
      <c r="J1387" t="s">
        <v>37</v>
      </c>
      <c r="K1387" t="s">
        <v>37</v>
      </c>
      <c r="L1387" t="s">
        <v>40</v>
      </c>
      <c r="M1387" t="s">
        <v>37</v>
      </c>
      <c r="N1387" t="s">
        <v>37</v>
      </c>
      <c r="O1387" t="s">
        <v>35</v>
      </c>
      <c r="P1387" t="s">
        <v>37</v>
      </c>
      <c r="Q1387" t="s">
        <v>37</v>
      </c>
      <c r="R1387" t="s">
        <v>36</v>
      </c>
      <c r="S1387" t="s">
        <v>35</v>
      </c>
      <c r="T1387" t="s">
        <v>36</v>
      </c>
      <c r="U1387" t="s">
        <v>37</v>
      </c>
      <c r="V1387" t="s">
        <v>37</v>
      </c>
      <c r="W1387" t="s">
        <v>37</v>
      </c>
      <c r="X1387" t="s">
        <v>37</v>
      </c>
      <c r="Y1387" t="s">
        <v>36</v>
      </c>
      <c r="Z1387" t="s">
        <v>37</v>
      </c>
      <c r="AA1387">
        <v>4</v>
      </c>
      <c r="AB1387">
        <v>2</v>
      </c>
      <c r="AC1387">
        <v>17</v>
      </c>
      <c r="AD1387">
        <v>23</v>
      </c>
      <c r="AE1387" s="5">
        <v>8.6956521739130432E-2</v>
      </c>
      <c r="AG1387" s="2">
        <f t="shared" si="110"/>
        <v>0.21739130434782608</v>
      </c>
      <c r="AH1387" s="2">
        <f t="shared" si="111"/>
        <v>0.78260869565217395</v>
      </c>
      <c r="AI1387" s="2">
        <f t="shared" si="112"/>
        <v>4.725897920604915E-2</v>
      </c>
      <c r="AJ1387" s="2">
        <f t="shared" si="113"/>
        <v>0.3402646502835539</v>
      </c>
      <c r="AK1387" s="2">
        <f t="shared" si="114"/>
        <v>0.61247637051039705</v>
      </c>
    </row>
    <row r="1388" spans="1:37" x14ac:dyDescent="0.25">
      <c r="A1388" s="1">
        <v>1386</v>
      </c>
      <c r="B1388" t="s">
        <v>1427</v>
      </c>
      <c r="C1388" t="s">
        <v>31</v>
      </c>
      <c r="D1388" t="s">
        <v>31</v>
      </c>
      <c r="E1388" t="s">
        <v>31</v>
      </c>
      <c r="F1388" t="s">
        <v>32</v>
      </c>
      <c r="G1388" t="s">
        <v>40</v>
      </c>
      <c r="H1388" t="s">
        <v>31</v>
      </c>
      <c r="I1388" t="s">
        <v>31</v>
      </c>
      <c r="J1388" t="s">
        <v>32</v>
      </c>
      <c r="K1388" t="s">
        <v>40</v>
      </c>
      <c r="L1388" t="s">
        <v>31</v>
      </c>
      <c r="M1388" t="s">
        <v>31</v>
      </c>
      <c r="N1388" t="s">
        <v>32</v>
      </c>
      <c r="O1388" t="s">
        <v>31</v>
      </c>
      <c r="P1388" t="s">
        <v>31</v>
      </c>
      <c r="Q1388" t="s">
        <v>40</v>
      </c>
      <c r="R1388" t="s">
        <v>31</v>
      </c>
      <c r="S1388" t="s">
        <v>31</v>
      </c>
      <c r="T1388" t="s">
        <v>31</v>
      </c>
      <c r="U1388" t="s">
        <v>31</v>
      </c>
      <c r="V1388" t="s">
        <v>32</v>
      </c>
      <c r="W1388" t="s">
        <v>32</v>
      </c>
      <c r="X1388" t="s">
        <v>31</v>
      </c>
      <c r="Y1388" t="s">
        <v>31</v>
      </c>
      <c r="Z1388" t="s">
        <v>31</v>
      </c>
      <c r="AA1388">
        <v>0</v>
      </c>
      <c r="AB1388">
        <v>5</v>
      </c>
      <c r="AC1388">
        <v>16</v>
      </c>
      <c r="AD1388">
        <v>21</v>
      </c>
      <c r="AE1388" s="5">
        <v>0.23809523809523811</v>
      </c>
      <c r="AG1388" s="2">
        <f t="shared" si="110"/>
        <v>0.11904761904761904</v>
      </c>
      <c r="AH1388" s="2">
        <f t="shared" si="111"/>
        <v>0.88095238095238093</v>
      </c>
      <c r="AI1388" s="2">
        <f t="shared" si="112"/>
        <v>1.4172335600907028E-2</v>
      </c>
      <c r="AJ1388" s="2">
        <f t="shared" si="113"/>
        <v>0.20975056689342403</v>
      </c>
      <c r="AK1388" s="2">
        <f t="shared" si="114"/>
        <v>0.77607709750566889</v>
      </c>
    </row>
    <row r="1389" spans="1:37" x14ac:dyDescent="0.25">
      <c r="A1389" s="1">
        <v>1387</v>
      </c>
      <c r="B1389" t="s">
        <v>1428</v>
      </c>
      <c r="C1389" t="s">
        <v>37</v>
      </c>
      <c r="D1389" t="s">
        <v>37</v>
      </c>
      <c r="E1389" t="s">
        <v>35</v>
      </c>
      <c r="F1389" t="s">
        <v>35</v>
      </c>
      <c r="G1389" t="s">
        <v>35</v>
      </c>
      <c r="H1389" t="s">
        <v>37</v>
      </c>
      <c r="I1389" t="s">
        <v>35</v>
      </c>
      <c r="J1389" t="s">
        <v>37</v>
      </c>
      <c r="K1389" t="s">
        <v>37</v>
      </c>
      <c r="L1389" t="s">
        <v>37</v>
      </c>
      <c r="M1389" t="s">
        <v>37</v>
      </c>
      <c r="N1389" t="s">
        <v>37</v>
      </c>
      <c r="O1389" t="s">
        <v>37</v>
      </c>
      <c r="P1389" t="s">
        <v>37</v>
      </c>
      <c r="Q1389" t="s">
        <v>37</v>
      </c>
      <c r="R1389" t="s">
        <v>37</v>
      </c>
      <c r="S1389" t="s">
        <v>35</v>
      </c>
      <c r="T1389" t="s">
        <v>37</v>
      </c>
      <c r="U1389" t="s">
        <v>37</v>
      </c>
      <c r="V1389" t="s">
        <v>37</v>
      </c>
      <c r="W1389" t="s">
        <v>37</v>
      </c>
      <c r="X1389" t="s">
        <v>37</v>
      </c>
      <c r="Y1389" t="s">
        <v>37</v>
      </c>
      <c r="Z1389" t="s">
        <v>35</v>
      </c>
      <c r="AA1389">
        <v>0</v>
      </c>
      <c r="AB1389">
        <v>6</v>
      </c>
      <c r="AC1389">
        <v>18</v>
      </c>
      <c r="AD1389">
        <v>24</v>
      </c>
      <c r="AE1389" s="5">
        <v>0.25</v>
      </c>
      <c r="AG1389" s="2">
        <f t="shared" si="110"/>
        <v>0.125</v>
      </c>
      <c r="AH1389" s="2">
        <f t="shared" si="111"/>
        <v>0.875</v>
      </c>
      <c r="AI1389" s="2">
        <f t="shared" si="112"/>
        <v>1.5625E-2</v>
      </c>
      <c r="AJ1389" s="2">
        <f t="shared" si="113"/>
        <v>0.21875</v>
      </c>
      <c r="AK1389" s="2">
        <f t="shared" si="114"/>
        <v>0.765625</v>
      </c>
    </row>
    <row r="1390" spans="1:37" x14ac:dyDescent="0.25">
      <c r="A1390" s="1">
        <v>1388</v>
      </c>
      <c r="B1390" t="s">
        <v>1429</v>
      </c>
      <c r="C1390" t="s">
        <v>36</v>
      </c>
      <c r="D1390" t="s">
        <v>36</v>
      </c>
      <c r="E1390" t="s">
        <v>36</v>
      </c>
      <c r="F1390" t="s">
        <v>36</v>
      </c>
      <c r="G1390" t="s">
        <v>36</v>
      </c>
      <c r="H1390" t="s">
        <v>36</v>
      </c>
      <c r="I1390" t="s">
        <v>36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36</v>
      </c>
      <c r="P1390" t="s">
        <v>36</v>
      </c>
      <c r="Q1390" t="s">
        <v>36</v>
      </c>
      <c r="R1390" t="s">
        <v>36</v>
      </c>
      <c r="S1390" t="s">
        <v>36</v>
      </c>
      <c r="T1390" t="s">
        <v>36</v>
      </c>
      <c r="U1390" t="s">
        <v>36</v>
      </c>
      <c r="V1390" t="s">
        <v>36</v>
      </c>
      <c r="W1390" t="s">
        <v>36</v>
      </c>
      <c r="X1390" t="s">
        <v>36</v>
      </c>
      <c r="Y1390" t="s">
        <v>36</v>
      </c>
      <c r="Z1390" t="s">
        <v>36</v>
      </c>
      <c r="AA1390">
        <v>24</v>
      </c>
      <c r="AB1390">
        <v>0</v>
      </c>
      <c r="AC1390">
        <v>0</v>
      </c>
      <c r="AD1390">
        <v>24</v>
      </c>
      <c r="AE1390" s="5">
        <v>0</v>
      </c>
      <c r="AG1390" s="2">
        <f t="shared" si="110"/>
        <v>1</v>
      </c>
      <c r="AH1390" s="2">
        <f t="shared" si="111"/>
        <v>0</v>
      </c>
      <c r="AI1390" s="2">
        <f t="shared" si="112"/>
        <v>1</v>
      </c>
      <c r="AJ1390" s="2">
        <f t="shared" si="113"/>
        <v>0</v>
      </c>
      <c r="AK1390" s="2">
        <f t="shared" si="114"/>
        <v>0</v>
      </c>
    </row>
    <row r="1391" spans="1:37" x14ac:dyDescent="0.25">
      <c r="A1391" s="1">
        <v>1389</v>
      </c>
      <c r="B1391" t="s">
        <v>1430</v>
      </c>
      <c r="C1391" t="s">
        <v>36</v>
      </c>
      <c r="D1391" t="s">
        <v>35</v>
      </c>
      <c r="E1391" t="s">
        <v>35</v>
      </c>
      <c r="F1391" t="s">
        <v>35</v>
      </c>
      <c r="G1391" t="s">
        <v>36</v>
      </c>
      <c r="H1391" t="s">
        <v>37</v>
      </c>
      <c r="I1391" t="s">
        <v>37</v>
      </c>
      <c r="J1391" t="s">
        <v>36</v>
      </c>
      <c r="K1391" t="s">
        <v>35</v>
      </c>
      <c r="L1391" t="s">
        <v>35</v>
      </c>
      <c r="M1391" t="s">
        <v>35</v>
      </c>
      <c r="N1391" t="s">
        <v>36</v>
      </c>
      <c r="O1391" t="s">
        <v>35</v>
      </c>
      <c r="P1391" t="s">
        <v>35</v>
      </c>
      <c r="Q1391" t="s">
        <v>35</v>
      </c>
      <c r="R1391" t="s">
        <v>36</v>
      </c>
      <c r="S1391" t="s">
        <v>36</v>
      </c>
      <c r="T1391" t="s">
        <v>35</v>
      </c>
      <c r="U1391" t="s">
        <v>36</v>
      </c>
      <c r="V1391" t="s">
        <v>36</v>
      </c>
      <c r="W1391" t="s">
        <v>36</v>
      </c>
      <c r="X1391" t="s">
        <v>35</v>
      </c>
      <c r="Y1391" t="s">
        <v>36</v>
      </c>
      <c r="Z1391" t="s">
        <v>37</v>
      </c>
      <c r="AA1391">
        <v>10</v>
      </c>
      <c r="AB1391">
        <v>11</v>
      </c>
      <c r="AC1391">
        <v>3</v>
      </c>
      <c r="AD1391">
        <v>24</v>
      </c>
      <c r="AE1391" s="5">
        <v>0.45833333333333331</v>
      </c>
      <c r="AG1391" s="2">
        <f t="shared" si="110"/>
        <v>0.64583333333333337</v>
      </c>
      <c r="AH1391" s="2">
        <f t="shared" si="111"/>
        <v>0.35416666666666669</v>
      </c>
      <c r="AI1391" s="2">
        <f t="shared" si="112"/>
        <v>0.41710069444444448</v>
      </c>
      <c r="AJ1391" s="2">
        <f t="shared" si="113"/>
        <v>0.45746527777777785</v>
      </c>
      <c r="AK1391" s="2">
        <f t="shared" si="114"/>
        <v>0.12543402777777779</v>
      </c>
    </row>
    <row r="1392" spans="1:37" x14ac:dyDescent="0.25">
      <c r="A1392" s="1">
        <v>1390</v>
      </c>
      <c r="B1392" t="s">
        <v>1431</v>
      </c>
      <c r="C1392" t="s">
        <v>32</v>
      </c>
      <c r="D1392" t="s">
        <v>33</v>
      </c>
      <c r="E1392" t="s">
        <v>32</v>
      </c>
      <c r="F1392" t="s">
        <v>32</v>
      </c>
      <c r="G1392" t="s">
        <v>33</v>
      </c>
      <c r="H1392" t="s">
        <v>33</v>
      </c>
      <c r="I1392" t="s">
        <v>33</v>
      </c>
      <c r="J1392" t="s">
        <v>32</v>
      </c>
      <c r="K1392" t="s">
        <v>33</v>
      </c>
      <c r="L1392" t="s">
        <v>32</v>
      </c>
      <c r="M1392" t="s">
        <v>33</v>
      </c>
      <c r="N1392" t="s">
        <v>32</v>
      </c>
      <c r="O1392" t="s">
        <v>33</v>
      </c>
      <c r="P1392" t="s">
        <v>33</v>
      </c>
      <c r="Q1392" t="s">
        <v>33</v>
      </c>
      <c r="R1392" t="s">
        <v>32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33</v>
      </c>
      <c r="Y1392" t="s">
        <v>32</v>
      </c>
      <c r="Z1392" t="s">
        <v>32</v>
      </c>
      <c r="AA1392">
        <v>10</v>
      </c>
      <c r="AB1392">
        <v>14</v>
      </c>
      <c r="AC1392">
        <v>0</v>
      </c>
      <c r="AD1392">
        <v>24</v>
      </c>
      <c r="AE1392" s="5">
        <v>0.58333333333333337</v>
      </c>
      <c r="AG1392" s="2">
        <f t="shared" si="110"/>
        <v>0.70833333333333337</v>
      </c>
      <c r="AH1392" s="2">
        <f t="shared" si="111"/>
        <v>0.29166666666666669</v>
      </c>
      <c r="AI1392" s="2">
        <f t="shared" si="112"/>
        <v>0.50173611111111116</v>
      </c>
      <c r="AJ1392" s="2">
        <f t="shared" si="113"/>
        <v>0.41319444444444448</v>
      </c>
      <c r="AK1392" s="2">
        <f t="shared" si="114"/>
        <v>8.5069444444444461E-2</v>
      </c>
    </row>
    <row r="1393" spans="1:37" x14ac:dyDescent="0.25">
      <c r="A1393" s="1">
        <v>1391</v>
      </c>
      <c r="B1393" t="s">
        <v>1432</v>
      </c>
      <c r="C1393" t="s">
        <v>37</v>
      </c>
      <c r="D1393" t="s">
        <v>35</v>
      </c>
      <c r="E1393" t="s">
        <v>40</v>
      </c>
      <c r="F1393" t="s">
        <v>37</v>
      </c>
      <c r="G1393" t="s">
        <v>37</v>
      </c>
      <c r="H1393" t="s">
        <v>35</v>
      </c>
      <c r="I1393" t="s">
        <v>37</v>
      </c>
      <c r="J1393" t="s">
        <v>37</v>
      </c>
      <c r="K1393" t="s">
        <v>37</v>
      </c>
      <c r="L1393" t="s">
        <v>37</v>
      </c>
      <c r="M1393" t="s">
        <v>37</v>
      </c>
      <c r="N1393" t="s">
        <v>37</v>
      </c>
      <c r="O1393" t="s">
        <v>37</v>
      </c>
      <c r="P1393" t="s">
        <v>37</v>
      </c>
      <c r="Q1393" t="s">
        <v>35</v>
      </c>
      <c r="R1393" t="s">
        <v>37</v>
      </c>
      <c r="S1393" t="s">
        <v>37</v>
      </c>
      <c r="T1393" t="s">
        <v>37</v>
      </c>
      <c r="U1393" t="s">
        <v>37</v>
      </c>
      <c r="V1393" t="s">
        <v>37</v>
      </c>
      <c r="W1393" t="s">
        <v>37</v>
      </c>
      <c r="X1393" t="s">
        <v>37</v>
      </c>
      <c r="Y1393" t="s">
        <v>37</v>
      </c>
      <c r="Z1393" t="s">
        <v>37</v>
      </c>
      <c r="AA1393">
        <v>0</v>
      </c>
      <c r="AB1393">
        <v>3</v>
      </c>
      <c r="AC1393">
        <v>20</v>
      </c>
      <c r="AD1393">
        <v>23</v>
      </c>
      <c r="AE1393" s="5">
        <v>0.13043478260869559</v>
      </c>
      <c r="AG1393" s="2">
        <f t="shared" si="110"/>
        <v>6.5217391304347824E-2</v>
      </c>
      <c r="AH1393" s="2">
        <f t="shared" si="111"/>
        <v>0.93478260869565222</v>
      </c>
      <c r="AI1393" s="2">
        <f t="shared" si="112"/>
        <v>4.2533081285444233E-3</v>
      </c>
      <c r="AJ1393" s="2">
        <f t="shared" si="113"/>
        <v>0.1219281663516068</v>
      </c>
      <c r="AK1393" s="2">
        <f t="shared" si="114"/>
        <v>0.87381852551984884</v>
      </c>
    </row>
    <row r="1394" spans="1:37" x14ac:dyDescent="0.25">
      <c r="A1394" s="1">
        <v>1392</v>
      </c>
      <c r="B1394" t="s">
        <v>1433</v>
      </c>
      <c r="C1394" t="s">
        <v>32</v>
      </c>
      <c r="D1394" t="s">
        <v>31</v>
      </c>
      <c r="E1394" t="s">
        <v>33</v>
      </c>
      <c r="F1394" t="s">
        <v>33</v>
      </c>
      <c r="G1394" t="s">
        <v>31</v>
      </c>
      <c r="H1394" t="s">
        <v>32</v>
      </c>
      <c r="I1394" t="s">
        <v>31</v>
      </c>
      <c r="J1394" t="s">
        <v>32</v>
      </c>
      <c r="K1394" t="s">
        <v>32</v>
      </c>
      <c r="L1394" t="s">
        <v>32</v>
      </c>
      <c r="M1394" t="s">
        <v>33</v>
      </c>
      <c r="N1394" t="s">
        <v>33</v>
      </c>
      <c r="O1394" t="s">
        <v>32</v>
      </c>
      <c r="P1394" t="s">
        <v>32</v>
      </c>
      <c r="Q1394" t="s">
        <v>32</v>
      </c>
      <c r="R1394" t="s">
        <v>32</v>
      </c>
      <c r="S1394" t="s">
        <v>31</v>
      </c>
      <c r="T1394" t="s">
        <v>33</v>
      </c>
      <c r="U1394" t="s">
        <v>33</v>
      </c>
      <c r="V1394" t="s">
        <v>32</v>
      </c>
      <c r="W1394" t="s">
        <v>32</v>
      </c>
      <c r="X1394" t="s">
        <v>32</v>
      </c>
      <c r="Y1394" t="s">
        <v>32</v>
      </c>
      <c r="Z1394" t="s">
        <v>33</v>
      </c>
      <c r="AA1394">
        <v>7</v>
      </c>
      <c r="AB1394">
        <v>13</v>
      </c>
      <c r="AC1394">
        <v>4</v>
      </c>
      <c r="AD1394">
        <v>24</v>
      </c>
      <c r="AE1394" s="5">
        <v>0.54166666666666663</v>
      </c>
      <c r="AG1394" s="2">
        <f t="shared" si="110"/>
        <v>0.5625</v>
      </c>
      <c r="AH1394" s="2">
        <f t="shared" si="111"/>
        <v>0.4375</v>
      </c>
      <c r="AI1394" s="2">
        <f t="shared" si="112"/>
        <v>0.31640625</v>
      </c>
      <c r="AJ1394" s="2">
        <f t="shared" si="113"/>
        <v>0.4921875</v>
      </c>
      <c r="AK1394" s="2">
        <f t="shared" si="114"/>
        <v>0.19140625</v>
      </c>
    </row>
    <row r="1395" spans="1:37" x14ac:dyDescent="0.25">
      <c r="A1395" s="1">
        <v>1393</v>
      </c>
      <c r="B1395" t="s">
        <v>1434</v>
      </c>
      <c r="C1395" t="s">
        <v>33</v>
      </c>
      <c r="D1395" t="s">
        <v>33</v>
      </c>
      <c r="E1395" t="s">
        <v>40</v>
      </c>
      <c r="F1395" t="s">
        <v>33</v>
      </c>
      <c r="G1395" t="s">
        <v>33</v>
      </c>
      <c r="H1395" t="s">
        <v>33</v>
      </c>
      <c r="I1395" t="s">
        <v>33</v>
      </c>
      <c r="J1395" t="s">
        <v>33</v>
      </c>
      <c r="K1395" t="s">
        <v>33</v>
      </c>
      <c r="L1395" t="s">
        <v>40</v>
      </c>
      <c r="M1395" t="s">
        <v>33</v>
      </c>
      <c r="N1395" t="s">
        <v>33</v>
      </c>
      <c r="O1395" t="s">
        <v>32</v>
      </c>
      <c r="P1395" t="s">
        <v>33</v>
      </c>
      <c r="Q1395" t="s">
        <v>33</v>
      </c>
      <c r="R1395" t="s">
        <v>33</v>
      </c>
      <c r="S1395" t="s">
        <v>33</v>
      </c>
      <c r="T1395" t="s">
        <v>33</v>
      </c>
      <c r="U1395" t="s">
        <v>33</v>
      </c>
      <c r="V1395" t="s">
        <v>33</v>
      </c>
      <c r="W1395" t="s">
        <v>33</v>
      </c>
      <c r="X1395" t="s">
        <v>40</v>
      </c>
      <c r="Y1395" t="s">
        <v>33</v>
      </c>
      <c r="Z1395" t="s">
        <v>33</v>
      </c>
      <c r="AA1395">
        <v>20</v>
      </c>
      <c r="AB1395">
        <v>1</v>
      </c>
      <c r="AC1395">
        <v>0</v>
      </c>
      <c r="AD1395">
        <v>21</v>
      </c>
      <c r="AE1395" s="5">
        <v>4.7619047619047623E-2</v>
      </c>
      <c r="AG1395" s="2">
        <f t="shared" si="110"/>
        <v>0.97619047619047616</v>
      </c>
      <c r="AH1395" s="2">
        <f t="shared" si="111"/>
        <v>2.3809523809523808E-2</v>
      </c>
      <c r="AI1395" s="2">
        <f t="shared" si="112"/>
        <v>0.95294784580498859</v>
      </c>
      <c r="AJ1395" s="2">
        <f t="shared" si="113"/>
        <v>4.6485260770975055E-2</v>
      </c>
      <c r="AK1395" s="2">
        <f t="shared" si="114"/>
        <v>5.6689342403628109E-4</v>
      </c>
    </row>
    <row r="1396" spans="1:37" x14ac:dyDescent="0.25">
      <c r="A1396" s="1">
        <v>1394</v>
      </c>
      <c r="B1396" t="s">
        <v>1435</v>
      </c>
      <c r="C1396" t="s">
        <v>36</v>
      </c>
      <c r="D1396" t="s">
        <v>36</v>
      </c>
      <c r="E1396" t="s">
        <v>36</v>
      </c>
      <c r="F1396" t="s">
        <v>36</v>
      </c>
      <c r="G1396" t="s">
        <v>36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36</v>
      </c>
      <c r="P1396" t="s">
        <v>36</v>
      </c>
      <c r="Q1396" t="s">
        <v>36</v>
      </c>
      <c r="R1396" t="s">
        <v>36</v>
      </c>
      <c r="S1396" t="s">
        <v>36</v>
      </c>
      <c r="T1396" t="s">
        <v>36</v>
      </c>
      <c r="U1396" t="s">
        <v>36</v>
      </c>
      <c r="V1396" t="s">
        <v>36</v>
      </c>
      <c r="W1396" t="s">
        <v>36</v>
      </c>
      <c r="X1396" t="s">
        <v>35</v>
      </c>
      <c r="Y1396" t="s">
        <v>36</v>
      </c>
      <c r="Z1396" t="s">
        <v>36</v>
      </c>
      <c r="AA1396">
        <v>23</v>
      </c>
      <c r="AB1396">
        <v>1</v>
      </c>
      <c r="AC1396">
        <v>0</v>
      </c>
      <c r="AD1396">
        <v>24</v>
      </c>
      <c r="AE1396" s="5">
        <v>4.1666666666666657E-2</v>
      </c>
      <c r="AG1396" s="2">
        <f t="shared" si="110"/>
        <v>0.97916666666666663</v>
      </c>
      <c r="AH1396" s="2">
        <f t="shared" si="111"/>
        <v>2.0833333333333332E-2</v>
      </c>
      <c r="AI1396" s="2">
        <f t="shared" si="112"/>
        <v>0.95876736111111105</v>
      </c>
      <c r="AJ1396" s="2">
        <f t="shared" si="113"/>
        <v>4.0798611111111105E-2</v>
      </c>
      <c r="AK1396" s="2">
        <f t="shared" si="114"/>
        <v>4.3402777777777775E-4</v>
      </c>
    </row>
    <row r="1397" spans="1:37" x14ac:dyDescent="0.25">
      <c r="A1397" s="1">
        <v>1395</v>
      </c>
      <c r="B1397" t="s">
        <v>1436</v>
      </c>
      <c r="C1397" t="s">
        <v>36</v>
      </c>
      <c r="D1397" t="s">
        <v>35</v>
      </c>
      <c r="E1397" t="s">
        <v>36</v>
      </c>
      <c r="F1397" t="s">
        <v>36</v>
      </c>
      <c r="G1397" t="s">
        <v>37</v>
      </c>
      <c r="H1397" t="s">
        <v>35</v>
      </c>
      <c r="I1397" t="s">
        <v>37</v>
      </c>
      <c r="J1397" t="s">
        <v>36</v>
      </c>
      <c r="K1397" t="s">
        <v>35</v>
      </c>
      <c r="L1397" t="s">
        <v>36</v>
      </c>
      <c r="M1397" t="s">
        <v>35</v>
      </c>
      <c r="N1397" t="s">
        <v>36</v>
      </c>
      <c r="O1397" t="s">
        <v>35</v>
      </c>
      <c r="P1397" t="s">
        <v>35</v>
      </c>
      <c r="Q1397" t="s">
        <v>37</v>
      </c>
      <c r="R1397" t="s">
        <v>35</v>
      </c>
      <c r="S1397" t="s">
        <v>36</v>
      </c>
      <c r="T1397" t="s">
        <v>35</v>
      </c>
      <c r="U1397" t="s">
        <v>36</v>
      </c>
      <c r="V1397" t="s">
        <v>35</v>
      </c>
      <c r="W1397" t="s">
        <v>35</v>
      </c>
      <c r="X1397" t="s">
        <v>35</v>
      </c>
      <c r="Y1397" t="s">
        <v>36</v>
      </c>
      <c r="Z1397" t="s">
        <v>35</v>
      </c>
      <c r="AA1397">
        <v>9</v>
      </c>
      <c r="AB1397">
        <v>12</v>
      </c>
      <c r="AC1397">
        <v>3</v>
      </c>
      <c r="AD1397">
        <v>24</v>
      </c>
      <c r="AE1397" s="5">
        <v>0.5</v>
      </c>
      <c r="AG1397" s="2">
        <f t="shared" si="110"/>
        <v>0.625</v>
      </c>
      <c r="AH1397" s="2">
        <f t="shared" si="111"/>
        <v>0.375</v>
      </c>
      <c r="AI1397" s="2">
        <f t="shared" si="112"/>
        <v>0.390625</v>
      </c>
      <c r="AJ1397" s="2">
        <f t="shared" si="113"/>
        <v>0.46875</v>
      </c>
      <c r="AK1397" s="2">
        <f t="shared" si="114"/>
        <v>0.140625</v>
      </c>
    </row>
    <row r="1398" spans="1:37" x14ac:dyDescent="0.25">
      <c r="A1398" s="1">
        <v>1396</v>
      </c>
      <c r="B1398" t="s">
        <v>1437</v>
      </c>
      <c r="C1398" t="s">
        <v>37</v>
      </c>
      <c r="D1398" t="s">
        <v>37</v>
      </c>
      <c r="E1398" t="s">
        <v>37</v>
      </c>
      <c r="F1398" t="s">
        <v>37</v>
      </c>
      <c r="G1398" t="s">
        <v>37</v>
      </c>
      <c r="H1398" t="s">
        <v>37</v>
      </c>
      <c r="I1398" t="s">
        <v>37</v>
      </c>
      <c r="J1398" t="s">
        <v>37</v>
      </c>
      <c r="K1398" t="s">
        <v>37</v>
      </c>
      <c r="L1398" t="s">
        <v>37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37</v>
      </c>
      <c r="V1398" t="s">
        <v>37</v>
      </c>
      <c r="W1398" t="s">
        <v>35</v>
      </c>
      <c r="X1398" t="s">
        <v>37</v>
      </c>
      <c r="Y1398" t="s">
        <v>37</v>
      </c>
      <c r="Z1398" t="s">
        <v>37</v>
      </c>
      <c r="AA1398">
        <v>0</v>
      </c>
      <c r="AB1398">
        <v>1</v>
      </c>
      <c r="AC1398">
        <v>23</v>
      </c>
      <c r="AD1398">
        <v>24</v>
      </c>
      <c r="AE1398" s="5">
        <v>4.1666666666666657E-2</v>
      </c>
      <c r="AG1398" s="2">
        <f t="shared" si="110"/>
        <v>2.0833333333333332E-2</v>
      </c>
      <c r="AH1398" s="2">
        <f t="shared" si="111"/>
        <v>0.97916666666666663</v>
      </c>
      <c r="AI1398" s="2">
        <f t="shared" si="112"/>
        <v>4.3402777777777775E-4</v>
      </c>
      <c r="AJ1398" s="2">
        <f t="shared" si="113"/>
        <v>4.0798611111111105E-2</v>
      </c>
      <c r="AK1398" s="2">
        <f t="shared" si="114"/>
        <v>0.95876736111111105</v>
      </c>
    </row>
    <row r="1399" spans="1:37" x14ac:dyDescent="0.25">
      <c r="A1399" s="1">
        <v>1397</v>
      </c>
      <c r="B1399" t="s">
        <v>1438</v>
      </c>
      <c r="C1399" t="s">
        <v>33</v>
      </c>
      <c r="D1399" t="s">
        <v>33</v>
      </c>
      <c r="E1399" t="s">
        <v>33</v>
      </c>
      <c r="F1399" t="s">
        <v>33</v>
      </c>
      <c r="G1399" t="s">
        <v>33</v>
      </c>
      <c r="H1399" t="s">
        <v>33</v>
      </c>
      <c r="I1399" t="s">
        <v>33</v>
      </c>
      <c r="J1399" t="s">
        <v>33</v>
      </c>
      <c r="K1399" t="s">
        <v>33</v>
      </c>
      <c r="L1399" t="s">
        <v>33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33</v>
      </c>
      <c r="S1399" t="s">
        <v>33</v>
      </c>
      <c r="T1399" t="s">
        <v>33</v>
      </c>
      <c r="U1399" t="s">
        <v>33</v>
      </c>
      <c r="V1399" t="s">
        <v>33</v>
      </c>
      <c r="W1399" t="s">
        <v>33</v>
      </c>
      <c r="X1399" t="s">
        <v>33</v>
      </c>
      <c r="Y1399" t="s">
        <v>33</v>
      </c>
      <c r="Z1399" t="s">
        <v>33</v>
      </c>
      <c r="AA1399">
        <v>24</v>
      </c>
      <c r="AB1399">
        <v>0</v>
      </c>
      <c r="AC1399">
        <v>0</v>
      </c>
      <c r="AD1399">
        <v>24</v>
      </c>
      <c r="AE1399" s="5">
        <v>0</v>
      </c>
      <c r="AG1399" s="2">
        <f t="shared" si="110"/>
        <v>1</v>
      </c>
      <c r="AH1399" s="2">
        <f t="shared" si="111"/>
        <v>0</v>
      </c>
      <c r="AI1399" s="2">
        <f t="shared" si="112"/>
        <v>1</v>
      </c>
      <c r="AJ1399" s="2">
        <f t="shared" si="113"/>
        <v>0</v>
      </c>
      <c r="AK1399" s="2">
        <f t="shared" si="114"/>
        <v>0</v>
      </c>
    </row>
    <row r="1400" spans="1:37" x14ac:dyDescent="0.25">
      <c r="A1400" s="1">
        <v>1398</v>
      </c>
      <c r="B1400" t="s">
        <v>1439</v>
      </c>
      <c r="C1400" t="s">
        <v>32</v>
      </c>
      <c r="D1400" t="s">
        <v>31</v>
      </c>
      <c r="E1400" t="s">
        <v>31</v>
      </c>
      <c r="F1400" t="s">
        <v>31</v>
      </c>
      <c r="G1400" t="s">
        <v>31</v>
      </c>
      <c r="H1400" t="s">
        <v>32</v>
      </c>
      <c r="I1400" t="s">
        <v>33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31</v>
      </c>
      <c r="R1400" t="s">
        <v>31</v>
      </c>
      <c r="S1400" t="s">
        <v>32</v>
      </c>
      <c r="T1400" t="s">
        <v>31</v>
      </c>
      <c r="U1400" t="s">
        <v>32</v>
      </c>
      <c r="V1400" t="s">
        <v>31</v>
      </c>
      <c r="W1400" t="s">
        <v>31</v>
      </c>
      <c r="X1400" t="s">
        <v>33</v>
      </c>
      <c r="Y1400" t="s">
        <v>32</v>
      </c>
      <c r="Z1400" t="s">
        <v>31</v>
      </c>
      <c r="AA1400">
        <v>2</v>
      </c>
      <c r="AB1400">
        <v>5</v>
      </c>
      <c r="AC1400">
        <v>17</v>
      </c>
      <c r="AD1400">
        <v>24</v>
      </c>
      <c r="AE1400" s="5">
        <v>0.20833333333333329</v>
      </c>
      <c r="AG1400" s="2">
        <f t="shared" si="110"/>
        <v>0.1875</v>
      </c>
      <c r="AH1400" s="2">
        <f t="shared" si="111"/>
        <v>0.8125</v>
      </c>
      <c r="AI1400" s="2">
        <f t="shared" si="112"/>
        <v>3.515625E-2</v>
      </c>
      <c r="AJ1400" s="2">
        <f t="shared" si="113"/>
        <v>0.3046875</v>
      </c>
      <c r="AK1400" s="2">
        <f t="shared" si="114"/>
        <v>0.66015625</v>
      </c>
    </row>
    <row r="1401" spans="1:37" x14ac:dyDescent="0.25">
      <c r="A1401" s="1">
        <v>1399</v>
      </c>
      <c r="B1401" t="s">
        <v>1440</v>
      </c>
      <c r="C1401" t="s">
        <v>32</v>
      </c>
      <c r="D1401" t="s">
        <v>33</v>
      </c>
      <c r="E1401" t="s">
        <v>33</v>
      </c>
      <c r="F1401" t="s">
        <v>33</v>
      </c>
      <c r="G1401" t="s">
        <v>33</v>
      </c>
      <c r="H1401" t="s">
        <v>32</v>
      </c>
      <c r="I1401" t="s">
        <v>31</v>
      </c>
      <c r="J1401" t="s">
        <v>33</v>
      </c>
      <c r="K1401" t="s">
        <v>33</v>
      </c>
      <c r="L1401" t="s">
        <v>33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33</v>
      </c>
      <c r="S1401" t="s">
        <v>32</v>
      </c>
      <c r="T1401" t="s">
        <v>33</v>
      </c>
      <c r="U1401" t="s">
        <v>32</v>
      </c>
      <c r="V1401" t="s">
        <v>33</v>
      </c>
      <c r="W1401" t="s">
        <v>33</v>
      </c>
      <c r="X1401" t="s">
        <v>31</v>
      </c>
      <c r="Y1401" t="s">
        <v>32</v>
      </c>
      <c r="Z1401" t="s">
        <v>33</v>
      </c>
      <c r="AA1401">
        <v>17</v>
      </c>
      <c r="AB1401">
        <v>5</v>
      </c>
      <c r="AC1401">
        <v>2</v>
      </c>
      <c r="AD1401">
        <v>24</v>
      </c>
      <c r="AE1401" s="5">
        <v>0.20833333333333329</v>
      </c>
      <c r="AG1401" s="2">
        <f t="shared" si="110"/>
        <v>0.8125</v>
      </c>
      <c r="AH1401" s="2">
        <f t="shared" si="111"/>
        <v>0.1875</v>
      </c>
      <c r="AI1401" s="2">
        <f t="shared" si="112"/>
        <v>0.66015625</v>
      </c>
      <c r="AJ1401" s="2">
        <f t="shared" si="113"/>
        <v>0.3046875</v>
      </c>
      <c r="AK1401" s="2">
        <f t="shared" si="114"/>
        <v>3.515625E-2</v>
      </c>
    </row>
    <row r="1402" spans="1:37" x14ac:dyDescent="0.25">
      <c r="A1402" s="1">
        <v>1400</v>
      </c>
      <c r="B1402" t="s">
        <v>1441</v>
      </c>
      <c r="C1402" t="s">
        <v>35</v>
      </c>
      <c r="D1402" t="s">
        <v>37</v>
      </c>
      <c r="E1402" t="s">
        <v>37</v>
      </c>
      <c r="F1402" t="s">
        <v>37</v>
      </c>
      <c r="G1402" t="s">
        <v>37</v>
      </c>
      <c r="H1402" t="s">
        <v>35</v>
      </c>
      <c r="I1402" t="s">
        <v>36</v>
      </c>
      <c r="J1402" t="s">
        <v>37</v>
      </c>
      <c r="K1402" t="s">
        <v>37</v>
      </c>
      <c r="L1402" t="s">
        <v>37</v>
      </c>
      <c r="M1402" t="s">
        <v>37</v>
      </c>
      <c r="N1402" t="s">
        <v>37</v>
      </c>
      <c r="O1402" t="s">
        <v>37</v>
      </c>
      <c r="P1402" t="s">
        <v>37</v>
      </c>
      <c r="Q1402" t="s">
        <v>37</v>
      </c>
      <c r="R1402" t="s">
        <v>37</v>
      </c>
      <c r="S1402" t="s">
        <v>36</v>
      </c>
      <c r="T1402" t="s">
        <v>37</v>
      </c>
      <c r="U1402" t="s">
        <v>37</v>
      </c>
      <c r="V1402" t="s">
        <v>37</v>
      </c>
      <c r="W1402" t="s">
        <v>37</v>
      </c>
      <c r="X1402" t="s">
        <v>36</v>
      </c>
      <c r="Y1402" t="s">
        <v>35</v>
      </c>
      <c r="Z1402" t="s">
        <v>37</v>
      </c>
      <c r="AA1402">
        <v>3</v>
      </c>
      <c r="AB1402">
        <v>3</v>
      </c>
      <c r="AC1402">
        <v>18</v>
      </c>
      <c r="AD1402">
        <v>24</v>
      </c>
      <c r="AE1402" s="5">
        <v>0.125</v>
      </c>
      <c r="AG1402" s="2">
        <f t="shared" si="110"/>
        <v>0.1875</v>
      </c>
      <c r="AH1402" s="2">
        <f t="shared" si="111"/>
        <v>0.8125</v>
      </c>
      <c r="AI1402" s="2">
        <f t="shared" si="112"/>
        <v>3.515625E-2</v>
      </c>
      <c r="AJ1402" s="2">
        <f t="shared" si="113"/>
        <v>0.3046875</v>
      </c>
      <c r="AK1402" s="2">
        <f t="shared" si="114"/>
        <v>0.66015625</v>
      </c>
    </row>
    <row r="1403" spans="1:37" x14ac:dyDescent="0.25">
      <c r="A1403" s="1">
        <v>1401</v>
      </c>
      <c r="B1403" t="s">
        <v>1442</v>
      </c>
      <c r="C1403" t="s">
        <v>33</v>
      </c>
      <c r="D1403" t="s">
        <v>33</v>
      </c>
      <c r="E1403" t="s">
        <v>33</v>
      </c>
      <c r="F1403" t="s">
        <v>33</v>
      </c>
      <c r="G1403" t="s">
        <v>33</v>
      </c>
      <c r="H1403" t="s">
        <v>32</v>
      </c>
      <c r="I1403" t="s">
        <v>32</v>
      </c>
      <c r="J1403" t="s">
        <v>33</v>
      </c>
      <c r="K1403" t="s">
        <v>33</v>
      </c>
      <c r="L1403" t="s">
        <v>33</v>
      </c>
      <c r="M1403" t="s">
        <v>32</v>
      </c>
      <c r="N1403" t="s">
        <v>32</v>
      </c>
      <c r="O1403" t="s">
        <v>33</v>
      </c>
      <c r="P1403" t="s">
        <v>33</v>
      </c>
      <c r="Q1403" t="s">
        <v>32</v>
      </c>
      <c r="R1403" t="s">
        <v>33</v>
      </c>
      <c r="S1403" t="s">
        <v>32</v>
      </c>
      <c r="T1403" t="s">
        <v>33</v>
      </c>
      <c r="U1403" t="s">
        <v>32</v>
      </c>
      <c r="V1403" t="s">
        <v>33</v>
      </c>
      <c r="W1403" t="s">
        <v>33</v>
      </c>
      <c r="X1403" t="s">
        <v>32</v>
      </c>
      <c r="Y1403" t="s">
        <v>33</v>
      </c>
      <c r="Z1403" t="s">
        <v>33</v>
      </c>
      <c r="AA1403">
        <v>16</v>
      </c>
      <c r="AB1403">
        <v>8</v>
      </c>
      <c r="AC1403">
        <v>0</v>
      </c>
      <c r="AD1403">
        <v>24</v>
      </c>
      <c r="AE1403" s="5">
        <v>0.33333333333333331</v>
      </c>
      <c r="AG1403" s="2">
        <f t="shared" si="110"/>
        <v>0.83333333333333337</v>
      </c>
      <c r="AH1403" s="2">
        <f t="shared" si="111"/>
        <v>0.16666666666666666</v>
      </c>
      <c r="AI1403" s="2">
        <f t="shared" si="112"/>
        <v>0.69444444444444453</v>
      </c>
      <c r="AJ1403" s="2">
        <f t="shared" si="113"/>
        <v>0.27777777777777779</v>
      </c>
      <c r="AK1403" s="2">
        <f t="shared" si="114"/>
        <v>2.7777777777777776E-2</v>
      </c>
    </row>
    <row r="1404" spans="1:37" x14ac:dyDescent="0.25">
      <c r="A1404" s="1">
        <v>1402</v>
      </c>
      <c r="B1404" t="s">
        <v>1443</v>
      </c>
      <c r="C1404" t="s">
        <v>35</v>
      </c>
      <c r="D1404" t="s">
        <v>37</v>
      </c>
      <c r="E1404" t="s">
        <v>37</v>
      </c>
      <c r="F1404" t="s">
        <v>37</v>
      </c>
      <c r="G1404" t="s">
        <v>37</v>
      </c>
      <c r="H1404" t="s">
        <v>35</v>
      </c>
      <c r="I1404" t="s">
        <v>36</v>
      </c>
      <c r="J1404" t="s">
        <v>37</v>
      </c>
      <c r="K1404" t="s">
        <v>37</v>
      </c>
      <c r="L1404" t="s">
        <v>37</v>
      </c>
      <c r="M1404" t="s">
        <v>35</v>
      </c>
      <c r="N1404" t="s">
        <v>35</v>
      </c>
      <c r="O1404" t="s">
        <v>37</v>
      </c>
      <c r="P1404" t="s">
        <v>37</v>
      </c>
      <c r="Q1404" t="s">
        <v>35</v>
      </c>
      <c r="R1404" t="s">
        <v>37</v>
      </c>
      <c r="S1404" t="s">
        <v>35</v>
      </c>
      <c r="T1404" t="s">
        <v>37</v>
      </c>
      <c r="U1404" t="s">
        <v>36</v>
      </c>
      <c r="V1404" t="s">
        <v>37</v>
      </c>
      <c r="W1404" t="s">
        <v>37</v>
      </c>
      <c r="X1404" t="s">
        <v>36</v>
      </c>
      <c r="Y1404" t="s">
        <v>35</v>
      </c>
      <c r="Z1404" t="s">
        <v>37</v>
      </c>
      <c r="AA1404">
        <v>3</v>
      </c>
      <c r="AB1404">
        <v>7</v>
      </c>
      <c r="AC1404">
        <v>14</v>
      </c>
      <c r="AD1404">
        <v>24</v>
      </c>
      <c r="AE1404" s="5">
        <v>0.29166666666666669</v>
      </c>
      <c r="AG1404" s="2">
        <f t="shared" si="110"/>
        <v>0.27083333333333331</v>
      </c>
      <c r="AH1404" s="2">
        <f t="shared" si="111"/>
        <v>0.72916666666666663</v>
      </c>
      <c r="AI1404" s="2">
        <f t="shared" si="112"/>
        <v>7.3350694444444434E-2</v>
      </c>
      <c r="AJ1404" s="2">
        <f t="shared" si="113"/>
        <v>0.39496527777777773</v>
      </c>
      <c r="AK1404" s="2">
        <f t="shared" si="114"/>
        <v>0.53168402777777768</v>
      </c>
    </row>
    <row r="1405" spans="1:37" x14ac:dyDescent="0.25">
      <c r="A1405" s="1">
        <v>1403</v>
      </c>
      <c r="B1405" t="s">
        <v>1444</v>
      </c>
      <c r="C1405" t="s">
        <v>31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  <c r="AA1405">
        <v>0</v>
      </c>
      <c r="AB1405">
        <v>0</v>
      </c>
      <c r="AC1405">
        <v>24</v>
      </c>
      <c r="AD1405">
        <v>24</v>
      </c>
      <c r="AE1405" s="5">
        <v>0</v>
      </c>
      <c r="AG1405" s="2">
        <f t="shared" si="110"/>
        <v>0</v>
      </c>
      <c r="AH1405" s="2">
        <f t="shared" si="111"/>
        <v>1</v>
      </c>
      <c r="AI1405" s="2">
        <f t="shared" si="112"/>
        <v>0</v>
      </c>
      <c r="AJ1405" s="2">
        <f t="shared" si="113"/>
        <v>0</v>
      </c>
      <c r="AK1405" s="2">
        <f t="shared" si="114"/>
        <v>1</v>
      </c>
    </row>
    <row r="1406" spans="1:37" x14ac:dyDescent="0.25">
      <c r="A1406" s="1">
        <v>1404</v>
      </c>
      <c r="B1406" t="s">
        <v>1445</v>
      </c>
      <c r="C1406" t="s">
        <v>35</v>
      </c>
      <c r="D1406" t="s">
        <v>35</v>
      </c>
      <c r="E1406" t="s">
        <v>36</v>
      </c>
      <c r="F1406" t="s">
        <v>36</v>
      </c>
      <c r="G1406" t="s">
        <v>36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36</v>
      </c>
      <c r="P1406" t="s">
        <v>36</v>
      </c>
      <c r="Q1406" t="s">
        <v>36</v>
      </c>
      <c r="R1406" t="s">
        <v>36</v>
      </c>
      <c r="S1406" t="s">
        <v>36</v>
      </c>
      <c r="T1406" t="s">
        <v>36</v>
      </c>
      <c r="U1406" t="s">
        <v>36</v>
      </c>
      <c r="V1406" t="s">
        <v>36</v>
      </c>
      <c r="W1406" t="s">
        <v>35</v>
      </c>
      <c r="X1406" t="s">
        <v>36</v>
      </c>
      <c r="Y1406" t="s">
        <v>35</v>
      </c>
      <c r="Z1406" t="s">
        <v>36</v>
      </c>
      <c r="AA1406">
        <v>20</v>
      </c>
      <c r="AB1406">
        <v>4</v>
      </c>
      <c r="AC1406">
        <v>0</v>
      </c>
      <c r="AD1406">
        <v>24</v>
      </c>
      <c r="AE1406" s="5">
        <v>0.16666666666666671</v>
      </c>
      <c r="AG1406" s="2">
        <f t="shared" si="110"/>
        <v>0.91666666666666663</v>
      </c>
      <c r="AH1406" s="2">
        <f t="shared" si="111"/>
        <v>8.3333333333333329E-2</v>
      </c>
      <c r="AI1406" s="2">
        <f t="shared" si="112"/>
        <v>0.84027777777777768</v>
      </c>
      <c r="AJ1406" s="2">
        <f t="shared" si="113"/>
        <v>0.15277777777777776</v>
      </c>
      <c r="AK1406" s="2">
        <f t="shared" si="114"/>
        <v>6.9444444444444441E-3</v>
      </c>
    </row>
    <row r="1407" spans="1:37" x14ac:dyDescent="0.25">
      <c r="A1407" s="1">
        <v>1405</v>
      </c>
      <c r="B1407" t="s">
        <v>1446</v>
      </c>
      <c r="C1407" t="s">
        <v>35</v>
      </c>
      <c r="D1407" t="s">
        <v>35</v>
      </c>
      <c r="E1407" t="s">
        <v>36</v>
      </c>
      <c r="F1407" t="s">
        <v>36</v>
      </c>
      <c r="G1407" t="s">
        <v>37</v>
      </c>
      <c r="H1407" t="s">
        <v>35</v>
      </c>
      <c r="I1407" t="s">
        <v>37</v>
      </c>
      <c r="J1407" t="s">
        <v>35</v>
      </c>
      <c r="K1407" t="s">
        <v>35</v>
      </c>
      <c r="L1407" t="s">
        <v>36</v>
      </c>
      <c r="M1407" t="s">
        <v>36</v>
      </c>
      <c r="N1407" t="s">
        <v>36</v>
      </c>
      <c r="O1407" t="s">
        <v>37</v>
      </c>
      <c r="P1407" t="s">
        <v>35</v>
      </c>
      <c r="Q1407" t="s">
        <v>37</v>
      </c>
      <c r="R1407" t="s">
        <v>35</v>
      </c>
      <c r="S1407" t="s">
        <v>37</v>
      </c>
      <c r="T1407" t="s">
        <v>36</v>
      </c>
      <c r="U1407" t="s">
        <v>36</v>
      </c>
      <c r="V1407" t="s">
        <v>35</v>
      </c>
      <c r="W1407" t="s">
        <v>35</v>
      </c>
      <c r="X1407" t="s">
        <v>37</v>
      </c>
      <c r="Y1407" t="s">
        <v>35</v>
      </c>
      <c r="Z1407" t="s">
        <v>36</v>
      </c>
      <c r="AA1407">
        <v>8</v>
      </c>
      <c r="AB1407">
        <v>10</v>
      </c>
      <c r="AC1407">
        <v>6</v>
      </c>
      <c r="AD1407">
        <v>24</v>
      </c>
      <c r="AE1407" s="5">
        <v>0.41666666666666669</v>
      </c>
      <c r="AG1407" s="2">
        <f t="shared" si="110"/>
        <v>0.54166666666666663</v>
      </c>
      <c r="AH1407" s="2">
        <f t="shared" si="111"/>
        <v>0.45833333333333331</v>
      </c>
      <c r="AI1407" s="2">
        <f t="shared" si="112"/>
        <v>0.29340277777777773</v>
      </c>
      <c r="AJ1407" s="2">
        <f t="shared" si="113"/>
        <v>0.49652777777777773</v>
      </c>
      <c r="AK1407" s="2">
        <f t="shared" si="114"/>
        <v>0.21006944444444442</v>
      </c>
    </row>
    <row r="1408" spans="1:37" x14ac:dyDescent="0.25">
      <c r="A1408" s="1">
        <v>1406</v>
      </c>
      <c r="B1408" t="s">
        <v>1447</v>
      </c>
      <c r="C1408" t="s">
        <v>31</v>
      </c>
      <c r="D1408" t="s">
        <v>32</v>
      </c>
      <c r="E1408" t="s">
        <v>31</v>
      </c>
      <c r="F1408" t="s">
        <v>31</v>
      </c>
      <c r="G1408" t="s">
        <v>31</v>
      </c>
      <c r="H1408" t="s">
        <v>31</v>
      </c>
      <c r="I1408" t="s">
        <v>32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31</v>
      </c>
      <c r="R1408" t="s">
        <v>31</v>
      </c>
      <c r="S1408" t="s">
        <v>31</v>
      </c>
      <c r="T1408" t="s">
        <v>31</v>
      </c>
      <c r="U1408" t="s">
        <v>32</v>
      </c>
      <c r="V1408" t="s">
        <v>31</v>
      </c>
      <c r="W1408" t="s">
        <v>32</v>
      </c>
      <c r="X1408" t="s">
        <v>32</v>
      </c>
      <c r="Y1408" t="s">
        <v>32</v>
      </c>
      <c r="Z1408" t="s">
        <v>31</v>
      </c>
      <c r="AA1408">
        <v>0</v>
      </c>
      <c r="AB1408">
        <v>6</v>
      </c>
      <c r="AC1408">
        <v>18</v>
      </c>
      <c r="AD1408">
        <v>24</v>
      </c>
      <c r="AE1408" s="5">
        <v>0.25</v>
      </c>
      <c r="AG1408" s="2">
        <f t="shared" si="110"/>
        <v>0.125</v>
      </c>
      <c r="AH1408" s="2">
        <f t="shared" si="111"/>
        <v>0.875</v>
      </c>
      <c r="AI1408" s="2">
        <f t="shared" si="112"/>
        <v>1.5625E-2</v>
      </c>
      <c r="AJ1408" s="2">
        <f t="shared" si="113"/>
        <v>0.21875</v>
      </c>
      <c r="AK1408" s="2">
        <f t="shared" si="114"/>
        <v>0.765625</v>
      </c>
    </row>
    <row r="1409" spans="1:37" x14ac:dyDescent="0.25">
      <c r="A1409" s="1">
        <v>1407</v>
      </c>
      <c r="B1409" t="s">
        <v>1448</v>
      </c>
      <c r="C1409" t="s">
        <v>37</v>
      </c>
      <c r="D1409" t="s">
        <v>37</v>
      </c>
      <c r="E1409" t="s">
        <v>37</v>
      </c>
      <c r="F1409" t="s">
        <v>40</v>
      </c>
      <c r="G1409" t="s">
        <v>37</v>
      </c>
      <c r="H1409" t="s">
        <v>35</v>
      </c>
      <c r="I1409" t="s">
        <v>35</v>
      </c>
      <c r="J1409" t="s">
        <v>37</v>
      </c>
      <c r="K1409" t="s">
        <v>37</v>
      </c>
      <c r="L1409" t="s">
        <v>37</v>
      </c>
      <c r="M1409" t="s">
        <v>37</v>
      </c>
      <c r="N1409" t="s">
        <v>37</v>
      </c>
      <c r="O1409" t="s">
        <v>37</v>
      </c>
      <c r="P1409" t="s">
        <v>35</v>
      </c>
      <c r="Q1409" t="s">
        <v>35</v>
      </c>
      <c r="R1409" t="s">
        <v>37</v>
      </c>
      <c r="S1409" t="s">
        <v>35</v>
      </c>
      <c r="T1409" t="s">
        <v>37</v>
      </c>
      <c r="U1409" t="s">
        <v>37</v>
      </c>
      <c r="V1409" t="s">
        <v>37</v>
      </c>
      <c r="W1409" t="s">
        <v>37</v>
      </c>
      <c r="X1409" t="s">
        <v>36</v>
      </c>
      <c r="Y1409" t="s">
        <v>35</v>
      </c>
      <c r="Z1409" t="s">
        <v>37</v>
      </c>
      <c r="AA1409">
        <v>1</v>
      </c>
      <c r="AB1409">
        <v>6</v>
      </c>
      <c r="AC1409">
        <v>16</v>
      </c>
      <c r="AD1409">
        <v>23</v>
      </c>
      <c r="AE1409" s="5">
        <v>0.2608695652173913</v>
      </c>
      <c r="AG1409" s="2">
        <f t="shared" si="110"/>
        <v>0.17391304347826086</v>
      </c>
      <c r="AH1409" s="2">
        <f t="shared" si="111"/>
        <v>0.82608695652173914</v>
      </c>
      <c r="AI1409" s="2">
        <f t="shared" si="112"/>
        <v>3.0245746691871453E-2</v>
      </c>
      <c r="AJ1409" s="2">
        <f t="shared" si="113"/>
        <v>0.2873345935727788</v>
      </c>
      <c r="AK1409" s="2">
        <f t="shared" si="114"/>
        <v>0.68241965973534968</v>
      </c>
    </row>
    <row r="1410" spans="1:37" x14ac:dyDescent="0.25">
      <c r="A1410" s="1">
        <v>1408</v>
      </c>
      <c r="B1410" t="s">
        <v>1449</v>
      </c>
      <c r="C1410" t="s">
        <v>31</v>
      </c>
      <c r="D1410" t="s">
        <v>31</v>
      </c>
      <c r="E1410" t="s">
        <v>31</v>
      </c>
      <c r="F1410" t="s">
        <v>31</v>
      </c>
      <c r="G1410" t="s">
        <v>31</v>
      </c>
      <c r="H1410" t="s">
        <v>31</v>
      </c>
      <c r="I1410" t="s">
        <v>32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  <c r="O1410" t="s">
        <v>32</v>
      </c>
      <c r="P1410" t="s">
        <v>31</v>
      </c>
      <c r="Q1410" t="s">
        <v>31</v>
      </c>
      <c r="R1410" t="s">
        <v>31</v>
      </c>
      <c r="S1410" t="s">
        <v>32</v>
      </c>
      <c r="T1410" t="s">
        <v>31</v>
      </c>
      <c r="U1410" t="s">
        <v>31</v>
      </c>
      <c r="V1410" t="s">
        <v>31</v>
      </c>
      <c r="W1410" t="s">
        <v>31</v>
      </c>
      <c r="X1410" t="s">
        <v>32</v>
      </c>
      <c r="Y1410" t="s">
        <v>31</v>
      </c>
      <c r="Z1410" t="s">
        <v>31</v>
      </c>
      <c r="AA1410">
        <v>0</v>
      </c>
      <c r="AB1410">
        <v>4</v>
      </c>
      <c r="AC1410">
        <v>20</v>
      </c>
      <c r="AD1410">
        <v>24</v>
      </c>
      <c r="AE1410" s="5">
        <v>0.16666666666666671</v>
      </c>
      <c r="AG1410" s="2">
        <f t="shared" si="110"/>
        <v>8.3333333333333329E-2</v>
      </c>
      <c r="AH1410" s="2">
        <f t="shared" si="111"/>
        <v>0.91666666666666663</v>
      </c>
      <c r="AI1410" s="2">
        <f t="shared" si="112"/>
        <v>6.9444444444444441E-3</v>
      </c>
      <c r="AJ1410" s="2">
        <f t="shared" si="113"/>
        <v>0.15277777777777776</v>
      </c>
      <c r="AK1410" s="2">
        <f t="shared" si="114"/>
        <v>0.84027777777777768</v>
      </c>
    </row>
    <row r="1411" spans="1:37" x14ac:dyDescent="0.25">
      <c r="A1411" s="1">
        <v>1409</v>
      </c>
      <c r="B1411" t="s">
        <v>1450</v>
      </c>
      <c r="C1411" t="s">
        <v>37</v>
      </c>
      <c r="D1411" t="s">
        <v>37</v>
      </c>
      <c r="E1411" t="s">
        <v>37</v>
      </c>
      <c r="F1411" t="s">
        <v>37</v>
      </c>
      <c r="G1411" t="s">
        <v>37</v>
      </c>
      <c r="H1411" t="s">
        <v>37</v>
      </c>
      <c r="I1411" t="s">
        <v>44</v>
      </c>
      <c r="J1411" t="s">
        <v>37</v>
      </c>
      <c r="K1411" t="s">
        <v>37</v>
      </c>
      <c r="L1411" t="s">
        <v>37</v>
      </c>
      <c r="M1411" t="s">
        <v>37</v>
      </c>
      <c r="N1411" t="s">
        <v>37</v>
      </c>
      <c r="O1411" t="s">
        <v>37</v>
      </c>
      <c r="P1411" t="s">
        <v>37</v>
      </c>
      <c r="Q1411" t="s">
        <v>37</v>
      </c>
      <c r="R1411" t="s">
        <v>44</v>
      </c>
      <c r="S1411" t="s">
        <v>37</v>
      </c>
      <c r="T1411" t="s">
        <v>37</v>
      </c>
      <c r="U1411" t="s">
        <v>37</v>
      </c>
      <c r="V1411" t="s">
        <v>37</v>
      </c>
      <c r="W1411" t="s">
        <v>37</v>
      </c>
      <c r="X1411" t="s">
        <v>44</v>
      </c>
      <c r="Y1411" t="s">
        <v>37</v>
      </c>
      <c r="Z1411" t="s">
        <v>37</v>
      </c>
      <c r="AA1411">
        <v>0</v>
      </c>
      <c r="AB1411">
        <v>3</v>
      </c>
      <c r="AC1411">
        <v>21</v>
      </c>
      <c r="AD1411">
        <v>24</v>
      </c>
      <c r="AE1411" s="5">
        <v>0.125</v>
      </c>
      <c r="AG1411" s="2">
        <f t="shared" si="110"/>
        <v>6.25E-2</v>
      </c>
      <c r="AH1411" s="2">
        <f t="shared" si="111"/>
        <v>0.9375</v>
      </c>
      <c r="AI1411" s="2">
        <f t="shared" si="112"/>
        <v>3.90625E-3</v>
      </c>
      <c r="AJ1411" s="2">
        <f t="shared" si="113"/>
        <v>0.1171875</v>
      </c>
      <c r="AK1411" s="2">
        <f t="shared" si="114"/>
        <v>0.87890625</v>
      </c>
    </row>
    <row r="1412" spans="1:37" x14ac:dyDescent="0.25">
      <c r="A1412" s="1">
        <v>1410</v>
      </c>
      <c r="B1412" t="s">
        <v>1451</v>
      </c>
      <c r="C1412" t="s">
        <v>35</v>
      </c>
      <c r="D1412" t="s">
        <v>40</v>
      </c>
      <c r="E1412" t="s">
        <v>36</v>
      </c>
      <c r="F1412" t="s">
        <v>40</v>
      </c>
      <c r="G1412" t="s">
        <v>40</v>
      </c>
      <c r="H1412" t="s">
        <v>36</v>
      </c>
      <c r="I1412" t="s">
        <v>35</v>
      </c>
      <c r="J1412" t="s">
        <v>35</v>
      </c>
      <c r="K1412" t="s">
        <v>35</v>
      </c>
      <c r="L1412" t="s">
        <v>36</v>
      </c>
      <c r="M1412" t="s">
        <v>40</v>
      </c>
      <c r="N1412" t="s">
        <v>36</v>
      </c>
      <c r="O1412" t="s">
        <v>35</v>
      </c>
      <c r="P1412" t="s">
        <v>35</v>
      </c>
      <c r="Q1412" t="s">
        <v>35</v>
      </c>
      <c r="R1412" t="s">
        <v>35</v>
      </c>
      <c r="S1412" t="s">
        <v>35</v>
      </c>
      <c r="T1412" t="s">
        <v>40</v>
      </c>
      <c r="U1412" t="s">
        <v>40</v>
      </c>
      <c r="V1412" t="s">
        <v>40</v>
      </c>
      <c r="W1412" t="s">
        <v>40</v>
      </c>
      <c r="X1412" t="s">
        <v>36</v>
      </c>
      <c r="Y1412" t="s">
        <v>36</v>
      </c>
      <c r="Z1412" t="s">
        <v>40</v>
      </c>
      <c r="AA1412">
        <v>6</v>
      </c>
      <c r="AB1412">
        <v>9</v>
      </c>
      <c r="AC1412">
        <v>0</v>
      </c>
      <c r="AD1412">
        <v>15</v>
      </c>
      <c r="AE1412" s="5">
        <v>0.6</v>
      </c>
      <c r="AG1412" s="2">
        <f t="shared" si="110"/>
        <v>0.7</v>
      </c>
      <c r="AH1412" s="2">
        <f t="shared" si="111"/>
        <v>0.3</v>
      </c>
      <c r="AI1412" s="2">
        <f t="shared" si="112"/>
        <v>0.48999999999999994</v>
      </c>
      <c r="AJ1412" s="2">
        <f t="shared" si="113"/>
        <v>0.42</v>
      </c>
      <c r="AK1412" s="2">
        <f t="shared" si="114"/>
        <v>0.09</v>
      </c>
    </row>
    <row r="1413" spans="1:37" x14ac:dyDescent="0.25">
      <c r="A1413" s="1">
        <v>1411</v>
      </c>
      <c r="B1413" t="s">
        <v>1452</v>
      </c>
      <c r="C1413" t="s">
        <v>33</v>
      </c>
      <c r="D1413" t="s">
        <v>33</v>
      </c>
      <c r="E1413" t="s">
        <v>33</v>
      </c>
      <c r="F1413" t="s">
        <v>33</v>
      </c>
      <c r="G1413" t="s">
        <v>33</v>
      </c>
      <c r="H1413" t="s">
        <v>32</v>
      </c>
      <c r="I1413" t="s">
        <v>33</v>
      </c>
      <c r="J1413" t="s">
        <v>33</v>
      </c>
      <c r="K1413" t="s">
        <v>33</v>
      </c>
      <c r="L1413" t="s">
        <v>33</v>
      </c>
      <c r="M1413" t="s">
        <v>33</v>
      </c>
      <c r="N1413" t="s">
        <v>33</v>
      </c>
      <c r="O1413" t="s">
        <v>33</v>
      </c>
      <c r="P1413" t="s">
        <v>33</v>
      </c>
      <c r="Q1413" t="s">
        <v>33</v>
      </c>
      <c r="R1413" t="s">
        <v>33</v>
      </c>
      <c r="S1413" t="s">
        <v>33</v>
      </c>
      <c r="T1413" t="s">
        <v>33</v>
      </c>
      <c r="U1413" t="s">
        <v>33</v>
      </c>
      <c r="V1413" t="s">
        <v>33</v>
      </c>
      <c r="W1413" t="s">
        <v>33</v>
      </c>
      <c r="X1413" t="s">
        <v>33</v>
      </c>
      <c r="Y1413" t="s">
        <v>33</v>
      </c>
      <c r="Z1413" t="s">
        <v>33</v>
      </c>
      <c r="AA1413">
        <v>23</v>
      </c>
      <c r="AB1413">
        <v>1</v>
      </c>
      <c r="AC1413">
        <v>0</v>
      </c>
      <c r="AD1413">
        <v>24</v>
      </c>
      <c r="AE1413" s="5">
        <v>4.1666666666666657E-2</v>
      </c>
      <c r="AG1413" s="2">
        <f t="shared" si="110"/>
        <v>0.97916666666666663</v>
      </c>
      <c r="AH1413" s="2">
        <f t="shared" si="111"/>
        <v>2.0833333333333332E-2</v>
      </c>
      <c r="AI1413" s="2">
        <f t="shared" si="112"/>
        <v>0.95876736111111105</v>
      </c>
      <c r="AJ1413" s="2">
        <f t="shared" si="113"/>
        <v>4.0798611111111105E-2</v>
      </c>
      <c r="AK1413" s="2">
        <f t="shared" si="114"/>
        <v>4.3402777777777775E-4</v>
      </c>
    </row>
    <row r="1414" spans="1:37" x14ac:dyDescent="0.25">
      <c r="A1414" s="1">
        <v>1412</v>
      </c>
      <c r="B1414" t="s">
        <v>1453</v>
      </c>
      <c r="C1414" t="s">
        <v>37</v>
      </c>
      <c r="D1414" t="s">
        <v>37</v>
      </c>
      <c r="E1414" t="s">
        <v>37</v>
      </c>
      <c r="F1414" t="s">
        <v>37</v>
      </c>
      <c r="G1414" t="s">
        <v>37</v>
      </c>
      <c r="H1414" t="s">
        <v>37</v>
      </c>
      <c r="I1414" t="s">
        <v>37</v>
      </c>
      <c r="J1414" t="s">
        <v>37</v>
      </c>
      <c r="K1414" t="s">
        <v>37</v>
      </c>
      <c r="L1414" t="s">
        <v>37</v>
      </c>
      <c r="M1414" t="s">
        <v>35</v>
      </c>
      <c r="N1414" t="s">
        <v>37</v>
      </c>
      <c r="O1414" t="s">
        <v>37</v>
      </c>
      <c r="P1414" t="s">
        <v>37</v>
      </c>
      <c r="Q1414" t="s">
        <v>35</v>
      </c>
      <c r="R1414" t="s">
        <v>35</v>
      </c>
      <c r="S1414" t="s">
        <v>37</v>
      </c>
      <c r="T1414" t="s">
        <v>35</v>
      </c>
      <c r="U1414" t="s">
        <v>37</v>
      </c>
      <c r="V1414" t="s">
        <v>37</v>
      </c>
      <c r="W1414" t="s">
        <v>37</v>
      </c>
      <c r="X1414" t="s">
        <v>37</v>
      </c>
      <c r="Y1414" t="s">
        <v>37</v>
      </c>
      <c r="Z1414" t="s">
        <v>35</v>
      </c>
      <c r="AA1414">
        <v>0</v>
      </c>
      <c r="AB1414">
        <v>5</v>
      </c>
      <c r="AC1414">
        <v>19</v>
      </c>
      <c r="AD1414">
        <v>24</v>
      </c>
      <c r="AE1414" s="5">
        <v>0.20833333333333329</v>
      </c>
      <c r="AG1414" s="2">
        <f t="shared" si="110"/>
        <v>0.10416666666666667</v>
      </c>
      <c r="AH1414" s="2">
        <f t="shared" si="111"/>
        <v>0.89583333333333337</v>
      </c>
      <c r="AI1414" s="2">
        <f t="shared" si="112"/>
        <v>1.0850694444444446E-2</v>
      </c>
      <c r="AJ1414" s="2">
        <f t="shared" si="113"/>
        <v>0.18663194444444445</v>
      </c>
      <c r="AK1414" s="2">
        <f t="shared" si="114"/>
        <v>0.80251736111111116</v>
      </c>
    </row>
    <row r="1415" spans="1:37" x14ac:dyDescent="0.25">
      <c r="A1415" s="1">
        <v>1413</v>
      </c>
      <c r="B1415" t="s">
        <v>1454</v>
      </c>
      <c r="C1415" t="s">
        <v>37</v>
      </c>
      <c r="D1415" t="s">
        <v>33</v>
      </c>
      <c r="E1415" t="s">
        <v>44</v>
      </c>
      <c r="F1415" t="s">
        <v>44</v>
      </c>
      <c r="G1415" t="s">
        <v>37</v>
      </c>
      <c r="H1415" t="s">
        <v>44</v>
      </c>
      <c r="I1415" t="s">
        <v>37</v>
      </c>
      <c r="J1415" t="s">
        <v>37</v>
      </c>
      <c r="K1415" t="s">
        <v>37</v>
      </c>
      <c r="L1415" t="s">
        <v>37</v>
      </c>
      <c r="M1415" t="s">
        <v>44</v>
      </c>
      <c r="N1415" t="s">
        <v>37</v>
      </c>
      <c r="O1415" t="s">
        <v>37</v>
      </c>
      <c r="P1415" t="s">
        <v>37</v>
      </c>
      <c r="Q1415" t="s">
        <v>37</v>
      </c>
      <c r="R1415" t="s">
        <v>37</v>
      </c>
      <c r="S1415" t="s">
        <v>37</v>
      </c>
      <c r="T1415" t="s">
        <v>44</v>
      </c>
      <c r="U1415" t="s">
        <v>37</v>
      </c>
      <c r="V1415" t="s">
        <v>37</v>
      </c>
      <c r="W1415" t="s">
        <v>37</v>
      </c>
      <c r="X1415" t="s">
        <v>44</v>
      </c>
      <c r="Y1415" t="s">
        <v>37</v>
      </c>
      <c r="Z1415" t="s">
        <v>44</v>
      </c>
      <c r="AA1415">
        <v>1</v>
      </c>
      <c r="AB1415">
        <v>7</v>
      </c>
      <c r="AC1415">
        <v>16</v>
      </c>
      <c r="AD1415">
        <v>24</v>
      </c>
      <c r="AE1415" s="5">
        <v>0.29166666666666669</v>
      </c>
      <c r="AG1415" s="2">
        <f t="shared" si="110"/>
        <v>0.1875</v>
      </c>
      <c r="AH1415" s="2">
        <f t="shared" si="111"/>
        <v>0.8125</v>
      </c>
      <c r="AI1415" s="2">
        <f t="shared" si="112"/>
        <v>3.515625E-2</v>
      </c>
      <c r="AJ1415" s="2">
        <f t="shared" si="113"/>
        <v>0.3046875</v>
      </c>
      <c r="AK1415" s="2">
        <f t="shared" si="114"/>
        <v>0.66015625</v>
      </c>
    </row>
    <row r="1416" spans="1:37" x14ac:dyDescent="0.25">
      <c r="A1416" s="1">
        <v>1414</v>
      </c>
      <c r="B1416" t="s">
        <v>1455</v>
      </c>
      <c r="C1416" t="s">
        <v>37</v>
      </c>
      <c r="D1416" t="s">
        <v>37</v>
      </c>
      <c r="E1416" t="s">
        <v>37</v>
      </c>
      <c r="F1416" t="s">
        <v>37</v>
      </c>
      <c r="G1416" t="s">
        <v>37</v>
      </c>
      <c r="H1416" t="s">
        <v>37</v>
      </c>
      <c r="I1416" t="s">
        <v>37</v>
      </c>
      <c r="J1416" t="s">
        <v>37</v>
      </c>
      <c r="K1416" t="s">
        <v>37</v>
      </c>
      <c r="L1416" t="s">
        <v>37</v>
      </c>
      <c r="M1416" t="s">
        <v>37</v>
      </c>
      <c r="N1416" t="s">
        <v>37</v>
      </c>
      <c r="O1416" t="s">
        <v>37</v>
      </c>
      <c r="P1416" t="s">
        <v>37</v>
      </c>
      <c r="Q1416" t="s">
        <v>37</v>
      </c>
      <c r="R1416" t="s">
        <v>37</v>
      </c>
      <c r="S1416" t="s">
        <v>37</v>
      </c>
      <c r="T1416" t="s">
        <v>37</v>
      </c>
      <c r="U1416" t="s">
        <v>37</v>
      </c>
      <c r="V1416" t="s">
        <v>37</v>
      </c>
      <c r="W1416" t="s">
        <v>37</v>
      </c>
      <c r="X1416" t="s">
        <v>37</v>
      </c>
      <c r="Y1416" t="s">
        <v>37</v>
      </c>
      <c r="Z1416" t="s">
        <v>37</v>
      </c>
      <c r="AA1416">
        <v>0</v>
      </c>
      <c r="AB1416">
        <v>0</v>
      </c>
      <c r="AC1416">
        <v>24</v>
      </c>
      <c r="AD1416">
        <v>24</v>
      </c>
      <c r="AE1416" s="5">
        <v>0</v>
      </c>
      <c r="AG1416" s="2">
        <f t="shared" si="110"/>
        <v>0</v>
      </c>
      <c r="AH1416" s="2">
        <f t="shared" si="111"/>
        <v>1</v>
      </c>
      <c r="AI1416" s="2">
        <f t="shared" si="112"/>
        <v>0</v>
      </c>
      <c r="AJ1416" s="2">
        <f t="shared" si="113"/>
        <v>0</v>
      </c>
      <c r="AK1416" s="2">
        <f t="shared" si="114"/>
        <v>1</v>
      </c>
    </row>
    <row r="1417" spans="1:37" x14ac:dyDescent="0.25">
      <c r="A1417" s="1">
        <v>1415</v>
      </c>
      <c r="B1417" t="s">
        <v>1456</v>
      </c>
      <c r="C1417" t="s">
        <v>33</v>
      </c>
      <c r="D1417" t="s">
        <v>33</v>
      </c>
      <c r="E1417" t="s">
        <v>33</v>
      </c>
      <c r="F1417" t="s">
        <v>33</v>
      </c>
      <c r="G1417" t="s">
        <v>33</v>
      </c>
      <c r="H1417" t="s">
        <v>33</v>
      </c>
      <c r="I1417" t="s">
        <v>33</v>
      </c>
      <c r="J1417" t="s">
        <v>33</v>
      </c>
      <c r="K1417" t="s">
        <v>33</v>
      </c>
      <c r="L1417" t="s">
        <v>33</v>
      </c>
      <c r="M1417" t="s">
        <v>33</v>
      </c>
      <c r="N1417" t="s">
        <v>33</v>
      </c>
      <c r="O1417" t="s">
        <v>33</v>
      </c>
      <c r="P1417" t="s">
        <v>33</v>
      </c>
      <c r="Q1417" t="s">
        <v>33</v>
      </c>
      <c r="R1417" t="s">
        <v>33</v>
      </c>
      <c r="S1417" t="s">
        <v>33</v>
      </c>
      <c r="T1417" t="s">
        <v>33</v>
      </c>
      <c r="U1417" t="s">
        <v>33</v>
      </c>
      <c r="V1417" t="s">
        <v>33</v>
      </c>
      <c r="W1417" t="s">
        <v>33</v>
      </c>
      <c r="X1417" t="s">
        <v>33</v>
      </c>
      <c r="Y1417" t="s">
        <v>33</v>
      </c>
      <c r="Z1417" t="s">
        <v>33</v>
      </c>
      <c r="AA1417">
        <v>24</v>
      </c>
      <c r="AB1417">
        <v>0</v>
      </c>
      <c r="AC1417">
        <v>0</v>
      </c>
      <c r="AD1417">
        <v>24</v>
      </c>
      <c r="AE1417" s="5">
        <v>0</v>
      </c>
      <c r="AG1417" s="2">
        <f t="shared" si="110"/>
        <v>1</v>
      </c>
      <c r="AH1417" s="2">
        <f t="shared" si="111"/>
        <v>0</v>
      </c>
      <c r="AI1417" s="2">
        <f t="shared" si="112"/>
        <v>1</v>
      </c>
      <c r="AJ1417" s="2">
        <f t="shared" si="113"/>
        <v>0</v>
      </c>
      <c r="AK1417" s="2">
        <f t="shared" si="114"/>
        <v>0</v>
      </c>
    </row>
    <row r="1418" spans="1:37" x14ac:dyDescent="0.25">
      <c r="A1418" s="1">
        <v>1416</v>
      </c>
      <c r="B1418" t="s">
        <v>1457</v>
      </c>
      <c r="C1418" t="s">
        <v>37</v>
      </c>
      <c r="D1418" t="s">
        <v>37</v>
      </c>
      <c r="E1418" t="s">
        <v>37</v>
      </c>
      <c r="F1418" t="s">
        <v>36</v>
      </c>
      <c r="G1418" t="s">
        <v>35</v>
      </c>
      <c r="H1418" t="s">
        <v>35</v>
      </c>
      <c r="I1418" t="s">
        <v>35</v>
      </c>
      <c r="J1418" t="s">
        <v>37</v>
      </c>
      <c r="K1418" t="s">
        <v>37</v>
      </c>
      <c r="L1418" t="s">
        <v>37</v>
      </c>
      <c r="M1418" t="s">
        <v>37</v>
      </c>
      <c r="N1418" t="s">
        <v>37</v>
      </c>
      <c r="O1418" t="s">
        <v>35</v>
      </c>
      <c r="P1418" t="s">
        <v>36</v>
      </c>
      <c r="Q1418" t="s">
        <v>37</v>
      </c>
      <c r="R1418" t="s">
        <v>35</v>
      </c>
      <c r="S1418" t="s">
        <v>35</v>
      </c>
      <c r="T1418" t="s">
        <v>35</v>
      </c>
      <c r="U1418" t="s">
        <v>37</v>
      </c>
      <c r="V1418" t="s">
        <v>35</v>
      </c>
      <c r="W1418" t="s">
        <v>35</v>
      </c>
      <c r="X1418" t="s">
        <v>37</v>
      </c>
      <c r="Y1418" t="s">
        <v>37</v>
      </c>
      <c r="Z1418" t="s">
        <v>37</v>
      </c>
      <c r="AA1418">
        <v>2</v>
      </c>
      <c r="AB1418">
        <v>9</v>
      </c>
      <c r="AC1418">
        <v>13</v>
      </c>
      <c r="AD1418">
        <v>24</v>
      </c>
      <c r="AE1418" s="5">
        <v>0.375</v>
      </c>
      <c r="AG1418" s="2">
        <f t="shared" si="110"/>
        <v>0.27083333333333331</v>
      </c>
      <c r="AH1418" s="2">
        <f t="shared" si="111"/>
        <v>0.72916666666666663</v>
      </c>
      <c r="AI1418" s="2">
        <f t="shared" si="112"/>
        <v>7.3350694444444434E-2</v>
      </c>
      <c r="AJ1418" s="2">
        <f t="shared" si="113"/>
        <v>0.39496527777777773</v>
      </c>
      <c r="AK1418" s="2">
        <f t="shared" si="114"/>
        <v>0.53168402777777768</v>
      </c>
    </row>
    <row r="1419" spans="1:37" x14ac:dyDescent="0.25">
      <c r="A1419" s="1">
        <v>1417</v>
      </c>
      <c r="B1419" t="s">
        <v>1458</v>
      </c>
      <c r="C1419" t="s">
        <v>37</v>
      </c>
      <c r="D1419" t="s">
        <v>35</v>
      </c>
      <c r="E1419" t="s">
        <v>40</v>
      </c>
      <c r="F1419" t="s">
        <v>35</v>
      </c>
      <c r="G1419" t="s">
        <v>35</v>
      </c>
      <c r="H1419" t="s">
        <v>36</v>
      </c>
      <c r="I1419" t="s">
        <v>40</v>
      </c>
      <c r="J1419" t="s">
        <v>35</v>
      </c>
      <c r="K1419" t="s">
        <v>37</v>
      </c>
      <c r="L1419" t="s">
        <v>36</v>
      </c>
      <c r="M1419" t="s">
        <v>37</v>
      </c>
      <c r="N1419" t="s">
        <v>35</v>
      </c>
      <c r="O1419" t="s">
        <v>40</v>
      </c>
      <c r="P1419" t="s">
        <v>36</v>
      </c>
      <c r="Q1419" t="s">
        <v>35</v>
      </c>
      <c r="R1419" t="s">
        <v>36</v>
      </c>
      <c r="S1419" t="s">
        <v>36</v>
      </c>
      <c r="T1419" t="s">
        <v>37</v>
      </c>
      <c r="U1419" t="s">
        <v>35</v>
      </c>
      <c r="V1419" t="s">
        <v>37</v>
      </c>
      <c r="W1419" t="s">
        <v>37</v>
      </c>
      <c r="X1419" t="s">
        <v>35</v>
      </c>
      <c r="Y1419" t="s">
        <v>37</v>
      </c>
      <c r="Z1419" t="s">
        <v>37</v>
      </c>
      <c r="AA1419">
        <v>5</v>
      </c>
      <c r="AB1419">
        <v>8</v>
      </c>
      <c r="AC1419">
        <v>8</v>
      </c>
      <c r="AD1419">
        <v>21</v>
      </c>
      <c r="AE1419" s="5">
        <v>0.38095238095238088</v>
      </c>
      <c r="AG1419" s="2">
        <f t="shared" si="110"/>
        <v>0.42857142857142855</v>
      </c>
      <c r="AH1419" s="2">
        <f t="shared" si="111"/>
        <v>0.5714285714285714</v>
      </c>
      <c r="AI1419" s="2">
        <f t="shared" si="112"/>
        <v>0.18367346938775508</v>
      </c>
      <c r="AJ1419" s="2">
        <f t="shared" si="113"/>
        <v>0.48979591836734687</v>
      </c>
      <c r="AK1419" s="2">
        <f t="shared" si="114"/>
        <v>0.32653061224489793</v>
      </c>
    </row>
    <row r="1420" spans="1:37" x14ac:dyDescent="0.25">
      <c r="A1420" s="1">
        <v>1418</v>
      </c>
      <c r="B1420" t="s">
        <v>1459</v>
      </c>
      <c r="C1420" t="s">
        <v>36</v>
      </c>
      <c r="D1420" t="s">
        <v>36</v>
      </c>
      <c r="E1420" t="s">
        <v>36</v>
      </c>
      <c r="F1420" t="s">
        <v>35</v>
      </c>
      <c r="G1420" t="s">
        <v>36</v>
      </c>
      <c r="H1420" t="s">
        <v>35</v>
      </c>
      <c r="I1420" t="s">
        <v>37</v>
      </c>
      <c r="J1420" t="s">
        <v>36</v>
      </c>
      <c r="K1420" t="s">
        <v>36</v>
      </c>
      <c r="L1420" t="s">
        <v>35</v>
      </c>
      <c r="M1420" t="s">
        <v>36</v>
      </c>
      <c r="N1420" t="s">
        <v>36</v>
      </c>
      <c r="O1420" t="s">
        <v>35</v>
      </c>
      <c r="P1420" t="s">
        <v>35</v>
      </c>
      <c r="Q1420" t="s">
        <v>35</v>
      </c>
      <c r="R1420" t="s">
        <v>36</v>
      </c>
      <c r="S1420" t="s">
        <v>35</v>
      </c>
      <c r="T1420" t="s">
        <v>36</v>
      </c>
      <c r="U1420" t="s">
        <v>36</v>
      </c>
      <c r="V1420" t="s">
        <v>36</v>
      </c>
      <c r="W1420" t="s">
        <v>36</v>
      </c>
      <c r="X1420" t="s">
        <v>35</v>
      </c>
      <c r="Y1420" t="s">
        <v>36</v>
      </c>
      <c r="Z1420" t="s">
        <v>36</v>
      </c>
      <c r="AA1420">
        <v>15</v>
      </c>
      <c r="AB1420">
        <v>8</v>
      </c>
      <c r="AC1420">
        <v>1</v>
      </c>
      <c r="AD1420">
        <v>24</v>
      </c>
      <c r="AE1420" s="5">
        <v>0.33333333333333331</v>
      </c>
      <c r="AG1420" s="2">
        <f t="shared" si="110"/>
        <v>0.79166666666666663</v>
      </c>
      <c r="AH1420" s="2">
        <f t="shared" si="111"/>
        <v>0.20833333333333334</v>
      </c>
      <c r="AI1420" s="2">
        <f t="shared" si="112"/>
        <v>0.62673611111111105</v>
      </c>
      <c r="AJ1420" s="2">
        <f t="shared" si="113"/>
        <v>0.3298611111111111</v>
      </c>
      <c r="AK1420" s="2">
        <f t="shared" si="114"/>
        <v>4.3402777777777783E-2</v>
      </c>
    </row>
    <row r="1421" spans="1:37" x14ac:dyDescent="0.25">
      <c r="A1421" s="1">
        <v>1419</v>
      </c>
      <c r="B1421" t="s">
        <v>1460</v>
      </c>
      <c r="C1421" t="s">
        <v>33</v>
      </c>
      <c r="D1421" t="s">
        <v>33</v>
      </c>
      <c r="E1421" t="s">
        <v>33</v>
      </c>
      <c r="F1421" t="s">
        <v>33</v>
      </c>
      <c r="G1421" t="s">
        <v>33</v>
      </c>
      <c r="H1421" t="s">
        <v>33</v>
      </c>
      <c r="I1421" t="s">
        <v>33</v>
      </c>
      <c r="J1421" t="s">
        <v>33</v>
      </c>
      <c r="K1421" t="s">
        <v>33</v>
      </c>
      <c r="L1421" t="s">
        <v>33</v>
      </c>
      <c r="M1421" t="s">
        <v>33</v>
      </c>
      <c r="N1421" t="s">
        <v>33</v>
      </c>
      <c r="O1421" t="s">
        <v>33</v>
      </c>
      <c r="P1421" t="s">
        <v>33</v>
      </c>
      <c r="Q1421" t="s">
        <v>33</v>
      </c>
      <c r="R1421" t="s">
        <v>33</v>
      </c>
      <c r="S1421" t="s">
        <v>33</v>
      </c>
      <c r="T1421" t="s">
        <v>33</v>
      </c>
      <c r="U1421" t="s">
        <v>33</v>
      </c>
      <c r="V1421" t="s">
        <v>33</v>
      </c>
      <c r="W1421" t="s">
        <v>33</v>
      </c>
      <c r="X1421" t="s">
        <v>33</v>
      </c>
      <c r="Y1421" t="s">
        <v>33</v>
      </c>
      <c r="Z1421" t="s">
        <v>33</v>
      </c>
      <c r="AA1421">
        <v>24</v>
      </c>
      <c r="AB1421">
        <v>0</v>
      </c>
      <c r="AC1421">
        <v>0</v>
      </c>
      <c r="AD1421">
        <v>24</v>
      </c>
      <c r="AE1421" s="5">
        <v>0</v>
      </c>
      <c r="AG1421" s="2">
        <f t="shared" si="110"/>
        <v>1</v>
      </c>
      <c r="AH1421" s="2">
        <f t="shared" si="111"/>
        <v>0</v>
      </c>
      <c r="AI1421" s="2">
        <f t="shared" si="112"/>
        <v>1</v>
      </c>
      <c r="AJ1421" s="2">
        <f t="shared" si="113"/>
        <v>0</v>
      </c>
      <c r="AK1421" s="2">
        <f t="shared" si="114"/>
        <v>0</v>
      </c>
    </row>
    <row r="1422" spans="1:37" x14ac:dyDescent="0.25">
      <c r="A1422" s="1">
        <v>1420</v>
      </c>
      <c r="B1422" t="s">
        <v>1461</v>
      </c>
      <c r="C1422" t="s">
        <v>37</v>
      </c>
      <c r="D1422" t="s">
        <v>37</v>
      </c>
      <c r="E1422" t="s">
        <v>36</v>
      </c>
      <c r="F1422" t="s">
        <v>37</v>
      </c>
      <c r="G1422" t="s">
        <v>36</v>
      </c>
      <c r="H1422" t="s">
        <v>35</v>
      </c>
      <c r="I1422" t="s">
        <v>35</v>
      </c>
      <c r="J1422" t="s">
        <v>35</v>
      </c>
      <c r="K1422" t="s">
        <v>35</v>
      </c>
      <c r="L1422" t="s">
        <v>36</v>
      </c>
      <c r="M1422" t="s">
        <v>36</v>
      </c>
      <c r="N1422" t="s">
        <v>36</v>
      </c>
      <c r="O1422" t="s">
        <v>37</v>
      </c>
      <c r="P1422" t="s">
        <v>35</v>
      </c>
      <c r="Q1422" t="s">
        <v>37</v>
      </c>
      <c r="R1422" t="s">
        <v>35</v>
      </c>
      <c r="S1422" t="s">
        <v>37</v>
      </c>
      <c r="T1422" t="s">
        <v>35</v>
      </c>
      <c r="U1422" t="s">
        <v>36</v>
      </c>
      <c r="V1422" t="s">
        <v>35</v>
      </c>
      <c r="W1422" t="s">
        <v>37</v>
      </c>
      <c r="X1422" t="s">
        <v>37</v>
      </c>
      <c r="Y1422" t="s">
        <v>35</v>
      </c>
      <c r="Z1422" t="s">
        <v>35</v>
      </c>
      <c r="AA1422">
        <v>6</v>
      </c>
      <c r="AB1422">
        <v>10</v>
      </c>
      <c r="AC1422">
        <v>8</v>
      </c>
      <c r="AD1422">
        <v>24</v>
      </c>
      <c r="AE1422" s="5">
        <v>0.41666666666666669</v>
      </c>
      <c r="AG1422" s="2">
        <f t="shared" si="110"/>
        <v>0.45833333333333331</v>
      </c>
      <c r="AH1422" s="2">
        <f t="shared" si="111"/>
        <v>0.54166666666666663</v>
      </c>
      <c r="AI1422" s="2">
        <f t="shared" si="112"/>
        <v>0.21006944444444442</v>
      </c>
      <c r="AJ1422" s="2">
        <f t="shared" si="113"/>
        <v>0.49652777777777773</v>
      </c>
      <c r="AK1422" s="2">
        <f t="shared" si="114"/>
        <v>0.29340277777777773</v>
      </c>
    </row>
    <row r="1423" spans="1:37" x14ac:dyDescent="0.25">
      <c r="A1423" s="1">
        <v>1421</v>
      </c>
      <c r="B1423" t="s">
        <v>1462</v>
      </c>
      <c r="C1423" t="s">
        <v>33</v>
      </c>
      <c r="D1423" t="s">
        <v>32</v>
      </c>
      <c r="E1423" t="s">
        <v>31</v>
      </c>
      <c r="F1423" t="s">
        <v>33</v>
      </c>
      <c r="G1423" t="s">
        <v>31</v>
      </c>
      <c r="H1423" t="s">
        <v>32</v>
      </c>
      <c r="I1423" t="s">
        <v>32</v>
      </c>
      <c r="J1423" t="s">
        <v>32</v>
      </c>
      <c r="K1423" t="s">
        <v>32</v>
      </c>
      <c r="L1423" t="s">
        <v>31</v>
      </c>
      <c r="M1423" t="s">
        <v>31</v>
      </c>
      <c r="N1423" t="s">
        <v>31</v>
      </c>
      <c r="O1423" t="s">
        <v>31</v>
      </c>
      <c r="P1423" t="s">
        <v>32</v>
      </c>
      <c r="Q1423" t="s">
        <v>32</v>
      </c>
      <c r="R1423" t="s">
        <v>32</v>
      </c>
      <c r="S1423" t="s">
        <v>32</v>
      </c>
      <c r="T1423" t="s">
        <v>32</v>
      </c>
      <c r="U1423" t="s">
        <v>31</v>
      </c>
      <c r="V1423" t="s">
        <v>32</v>
      </c>
      <c r="W1423" t="s">
        <v>33</v>
      </c>
      <c r="X1423" t="s">
        <v>32</v>
      </c>
      <c r="Y1423" t="s">
        <v>32</v>
      </c>
      <c r="Z1423" t="s">
        <v>32</v>
      </c>
      <c r="AA1423">
        <v>3</v>
      </c>
      <c r="AB1423">
        <v>14</v>
      </c>
      <c r="AC1423">
        <v>7</v>
      </c>
      <c r="AD1423">
        <v>24</v>
      </c>
      <c r="AE1423" s="5">
        <v>0.58333333333333337</v>
      </c>
      <c r="AG1423" s="2">
        <f t="shared" si="110"/>
        <v>0.41666666666666669</v>
      </c>
      <c r="AH1423" s="2">
        <f t="shared" si="111"/>
        <v>0.58333333333333337</v>
      </c>
      <c r="AI1423" s="2">
        <f t="shared" si="112"/>
        <v>0.17361111111111113</v>
      </c>
      <c r="AJ1423" s="2">
        <f t="shared" si="113"/>
        <v>0.48611111111111116</v>
      </c>
      <c r="AK1423" s="2">
        <f t="shared" si="114"/>
        <v>0.34027777777777785</v>
      </c>
    </row>
    <row r="1424" spans="1:37" x14ac:dyDescent="0.25">
      <c r="A1424" s="1">
        <v>1422</v>
      </c>
      <c r="B1424" t="s">
        <v>1463</v>
      </c>
      <c r="C1424" t="s">
        <v>37</v>
      </c>
      <c r="D1424" t="s">
        <v>37</v>
      </c>
      <c r="E1424" t="s">
        <v>37</v>
      </c>
      <c r="F1424" t="s">
        <v>37</v>
      </c>
      <c r="G1424" t="s">
        <v>37</v>
      </c>
      <c r="H1424" t="s">
        <v>37</v>
      </c>
      <c r="I1424" t="s">
        <v>37</v>
      </c>
      <c r="J1424" t="s">
        <v>37</v>
      </c>
      <c r="K1424" t="s">
        <v>37</v>
      </c>
      <c r="L1424" t="s">
        <v>37</v>
      </c>
      <c r="M1424" t="s">
        <v>37</v>
      </c>
      <c r="N1424" t="s">
        <v>37</v>
      </c>
      <c r="O1424" t="s">
        <v>37</v>
      </c>
      <c r="P1424" t="s">
        <v>37</v>
      </c>
      <c r="Q1424" t="s">
        <v>37</v>
      </c>
      <c r="R1424" t="s">
        <v>37</v>
      </c>
      <c r="S1424" t="s">
        <v>37</v>
      </c>
      <c r="T1424" t="s">
        <v>37</v>
      </c>
      <c r="U1424" t="s">
        <v>37</v>
      </c>
      <c r="V1424" t="s">
        <v>37</v>
      </c>
      <c r="W1424" t="s">
        <v>37</v>
      </c>
      <c r="X1424" t="s">
        <v>37</v>
      </c>
      <c r="Y1424" t="s">
        <v>37</v>
      </c>
      <c r="Z1424" t="s">
        <v>37</v>
      </c>
      <c r="AA1424">
        <v>0</v>
      </c>
      <c r="AB1424">
        <v>0</v>
      </c>
      <c r="AC1424">
        <v>24</v>
      </c>
      <c r="AD1424">
        <v>24</v>
      </c>
      <c r="AE1424" s="5">
        <v>0</v>
      </c>
      <c r="AG1424" s="2">
        <f t="shared" ref="AG1424:AG1487" si="115">+(AA1424+(0.5*AB1424))/AD1424</f>
        <v>0</v>
      </c>
      <c r="AH1424" s="2">
        <f t="shared" ref="AH1424:AH1487" si="116">+(AC1424+(0.5*AB1424))/AD1424</f>
        <v>1</v>
      </c>
      <c r="AI1424" s="2">
        <f t="shared" ref="AI1424:AI1487" si="117">+AG1424*AG1424</f>
        <v>0</v>
      </c>
      <c r="AJ1424" s="2">
        <f t="shared" ref="AJ1424:AJ1487" si="118">2*AG1424*AH1424</f>
        <v>0</v>
      </c>
      <c r="AK1424" s="2">
        <f t="shared" ref="AK1424:AK1487" si="119">+AH1424*AH1424</f>
        <v>1</v>
      </c>
    </row>
    <row r="1425" spans="1:37" x14ac:dyDescent="0.25">
      <c r="A1425" s="1">
        <v>1423</v>
      </c>
      <c r="B1425" t="s">
        <v>1464</v>
      </c>
      <c r="C1425" t="s">
        <v>37</v>
      </c>
      <c r="D1425" t="s">
        <v>37</v>
      </c>
      <c r="E1425" t="s">
        <v>35</v>
      </c>
      <c r="F1425" t="s">
        <v>36</v>
      </c>
      <c r="G1425" t="s">
        <v>36</v>
      </c>
      <c r="H1425" t="s">
        <v>36</v>
      </c>
      <c r="I1425" t="s">
        <v>36</v>
      </c>
      <c r="J1425" t="s">
        <v>35</v>
      </c>
      <c r="K1425" t="s">
        <v>35</v>
      </c>
      <c r="L1425" t="s">
        <v>35</v>
      </c>
      <c r="M1425" t="s">
        <v>36</v>
      </c>
      <c r="N1425" t="s">
        <v>35</v>
      </c>
      <c r="O1425" t="s">
        <v>35</v>
      </c>
      <c r="P1425" t="s">
        <v>36</v>
      </c>
      <c r="Q1425" t="s">
        <v>36</v>
      </c>
      <c r="R1425" t="s">
        <v>36</v>
      </c>
      <c r="S1425" t="s">
        <v>35</v>
      </c>
      <c r="T1425" t="s">
        <v>36</v>
      </c>
      <c r="U1425" t="s">
        <v>37</v>
      </c>
      <c r="V1425" t="s">
        <v>35</v>
      </c>
      <c r="W1425" t="s">
        <v>35</v>
      </c>
      <c r="X1425" t="s">
        <v>36</v>
      </c>
      <c r="Y1425" t="s">
        <v>36</v>
      </c>
      <c r="Z1425" t="s">
        <v>35</v>
      </c>
      <c r="AA1425">
        <v>11</v>
      </c>
      <c r="AB1425">
        <v>10</v>
      </c>
      <c r="AC1425">
        <v>3</v>
      </c>
      <c r="AD1425">
        <v>24</v>
      </c>
      <c r="AE1425" s="5">
        <v>0.41666666666666669</v>
      </c>
      <c r="AG1425" s="2">
        <f t="shared" si="115"/>
        <v>0.66666666666666663</v>
      </c>
      <c r="AH1425" s="2">
        <f t="shared" si="116"/>
        <v>0.33333333333333331</v>
      </c>
      <c r="AI1425" s="2">
        <f t="shared" si="117"/>
        <v>0.44444444444444442</v>
      </c>
      <c r="AJ1425" s="2">
        <f t="shared" si="118"/>
        <v>0.44444444444444442</v>
      </c>
      <c r="AK1425" s="2">
        <f t="shared" si="119"/>
        <v>0.1111111111111111</v>
      </c>
    </row>
    <row r="1426" spans="1:37" x14ac:dyDescent="0.25">
      <c r="A1426" s="1">
        <v>1424</v>
      </c>
      <c r="B1426" t="s">
        <v>1465</v>
      </c>
      <c r="C1426" t="s">
        <v>37</v>
      </c>
      <c r="D1426" t="s">
        <v>37</v>
      </c>
      <c r="E1426" t="s">
        <v>44</v>
      </c>
      <c r="F1426" t="s">
        <v>33</v>
      </c>
      <c r="G1426" t="s">
        <v>33</v>
      </c>
      <c r="H1426" t="s">
        <v>33</v>
      </c>
      <c r="I1426" t="s">
        <v>33</v>
      </c>
      <c r="J1426" t="s">
        <v>44</v>
      </c>
      <c r="K1426" t="s">
        <v>44</v>
      </c>
      <c r="L1426" t="s">
        <v>44</v>
      </c>
      <c r="M1426" t="s">
        <v>33</v>
      </c>
      <c r="N1426" t="s">
        <v>44</v>
      </c>
      <c r="O1426" t="s">
        <v>44</v>
      </c>
      <c r="P1426" t="s">
        <v>33</v>
      </c>
      <c r="Q1426" t="s">
        <v>44</v>
      </c>
      <c r="R1426" t="s">
        <v>33</v>
      </c>
      <c r="S1426" t="s">
        <v>44</v>
      </c>
      <c r="T1426" t="s">
        <v>33</v>
      </c>
      <c r="U1426" t="s">
        <v>37</v>
      </c>
      <c r="V1426" t="s">
        <v>44</v>
      </c>
      <c r="W1426" t="s">
        <v>44</v>
      </c>
      <c r="X1426" t="s">
        <v>44</v>
      </c>
      <c r="Y1426" t="s">
        <v>33</v>
      </c>
      <c r="Z1426" t="s">
        <v>44</v>
      </c>
      <c r="AA1426">
        <v>9</v>
      </c>
      <c r="AB1426">
        <v>12</v>
      </c>
      <c r="AC1426">
        <v>3</v>
      </c>
      <c r="AD1426">
        <v>24</v>
      </c>
      <c r="AE1426" s="5">
        <v>0.5</v>
      </c>
      <c r="AG1426" s="2">
        <f t="shared" si="115"/>
        <v>0.625</v>
      </c>
      <c r="AH1426" s="2">
        <f t="shared" si="116"/>
        <v>0.375</v>
      </c>
      <c r="AI1426" s="2">
        <f t="shared" si="117"/>
        <v>0.390625</v>
      </c>
      <c r="AJ1426" s="2">
        <f t="shared" si="118"/>
        <v>0.46875</v>
      </c>
      <c r="AK1426" s="2">
        <f t="shared" si="119"/>
        <v>0.140625</v>
      </c>
    </row>
    <row r="1427" spans="1:37" x14ac:dyDescent="0.25">
      <c r="A1427" s="1">
        <v>1425</v>
      </c>
      <c r="B1427" t="s">
        <v>1466</v>
      </c>
      <c r="C1427" t="s">
        <v>36</v>
      </c>
      <c r="D1427" t="s">
        <v>36</v>
      </c>
      <c r="E1427" t="s">
        <v>35</v>
      </c>
      <c r="F1427" t="s">
        <v>35</v>
      </c>
      <c r="G1427" t="s">
        <v>35</v>
      </c>
      <c r="H1427" t="s">
        <v>35</v>
      </c>
      <c r="I1427" t="s">
        <v>35</v>
      </c>
      <c r="J1427" t="s">
        <v>36</v>
      </c>
      <c r="K1427" t="s">
        <v>35</v>
      </c>
      <c r="L1427" t="s">
        <v>36</v>
      </c>
      <c r="M1427" t="s">
        <v>35</v>
      </c>
      <c r="N1427" t="s">
        <v>36</v>
      </c>
      <c r="O1427" t="s">
        <v>36</v>
      </c>
      <c r="P1427" t="s">
        <v>35</v>
      </c>
      <c r="Q1427" t="s">
        <v>35</v>
      </c>
      <c r="R1427" t="s">
        <v>36</v>
      </c>
      <c r="S1427" t="s">
        <v>35</v>
      </c>
      <c r="T1427" t="s">
        <v>35</v>
      </c>
      <c r="U1427" t="s">
        <v>36</v>
      </c>
      <c r="V1427" t="s">
        <v>36</v>
      </c>
      <c r="W1427" t="s">
        <v>36</v>
      </c>
      <c r="X1427" t="s">
        <v>37</v>
      </c>
      <c r="Y1427" t="s">
        <v>37</v>
      </c>
      <c r="Z1427" t="s">
        <v>35</v>
      </c>
      <c r="AA1427">
        <v>10</v>
      </c>
      <c r="AB1427">
        <v>12</v>
      </c>
      <c r="AC1427">
        <v>2</v>
      </c>
      <c r="AD1427">
        <v>24</v>
      </c>
      <c r="AE1427" s="5">
        <v>0.5</v>
      </c>
      <c r="AG1427" s="2">
        <f t="shared" si="115"/>
        <v>0.66666666666666663</v>
      </c>
      <c r="AH1427" s="2">
        <f t="shared" si="116"/>
        <v>0.33333333333333331</v>
      </c>
      <c r="AI1427" s="2">
        <f t="shared" si="117"/>
        <v>0.44444444444444442</v>
      </c>
      <c r="AJ1427" s="2">
        <f t="shared" si="118"/>
        <v>0.44444444444444442</v>
      </c>
      <c r="AK1427" s="2">
        <f t="shared" si="119"/>
        <v>0.1111111111111111</v>
      </c>
    </row>
    <row r="1428" spans="1:37" x14ac:dyDescent="0.25">
      <c r="A1428" s="1">
        <v>1426</v>
      </c>
      <c r="B1428" t="s">
        <v>1467</v>
      </c>
      <c r="C1428" t="s">
        <v>37</v>
      </c>
      <c r="D1428" t="s">
        <v>35</v>
      </c>
      <c r="E1428" t="s">
        <v>36</v>
      </c>
      <c r="F1428" t="s">
        <v>35</v>
      </c>
      <c r="G1428" t="s">
        <v>35</v>
      </c>
      <c r="H1428" t="s">
        <v>35</v>
      </c>
      <c r="I1428" t="s">
        <v>35</v>
      </c>
      <c r="J1428" t="s">
        <v>37</v>
      </c>
      <c r="K1428" t="s">
        <v>35</v>
      </c>
      <c r="L1428" t="s">
        <v>37</v>
      </c>
      <c r="M1428" t="s">
        <v>35</v>
      </c>
      <c r="N1428" t="s">
        <v>35</v>
      </c>
      <c r="O1428" t="s">
        <v>35</v>
      </c>
      <c r="P1428" t="s">
        <v>35</v>
      </c>
      <c r="Q1428" t="s">
        <v>35</v>
      </c>
      <c r="R1428" t="s">
        <v>37</v>
      </c>
      <c r="S1428" t="s">
        <v>36</v>
      </c>
      <c r="T1428" t="s">
        <v>35</v>
      </c>
      <c r="U1428" t="s">
        <v>36</v>
      </c>
      <c r="V1428" t="s">
        <v>35</v>
      </c>
      <c r="W1428" t="s">
        <v>35</v>
      </c>
      <c r="X1428" t="s">
        <v>36</v>
      </c>
      <c r="Y1428" t="s">
        <v>36</v>
      </c>
      <c r="Z1428" t="s">
        <v>36</v>
      </c>
      <c r="AA1428">
        <v>6</v>
      </c>
      <c r="AB1428">
        <v>14</v>
      </c>
      <c r="AC1428">
        <v>4</v>
      </c>
      <c r="AD1428">
        <v>24</v>
      </c>
      <c r="AE1428" s="5">
        <v>0.58333333333333337</v>
      </c>
      <c r="AG1428" s="2">
        <f t="shared" si="115"/>
        <v>0.54166666666666663</v>
      </c>
      <c r="AH1428" s="2">
        <f t="shared" si="116"/>
        <v>0.45833333333333331</v>
      </c>
      <c r="AI1428" s="2">
        <f t="shared" si="117"/>
        <v>0.29340277777777773</v>
      </c>
      <c r="AJ1428" s="2">
        <f t="shared" si="118"/>
        <v>0.49652777777777773</v>
      </c>
      <c r="AK1428" s="2">
        <f t="shared" si="119"/>
        <v>0.21006944444444442</v>
      </c>
    </row>
    <row r="1429" spans="1:37" x14ac:dyDescent="0.25">
      <c r="A1429" s="1">
        <v>1427</v>
      </c>
      <c r="B1429" t="s">
        <v>1468</v>
      </c>
      <c r="C1429" t="s">
        <v>36</v>
      </c>
      <c r="D1429" t="s">
        <v>36</v>
      </c>
      <c r="E1429" t="s">
        <v>35</v>
      </c>
      <c r="F1429" t="s">
        <v>36</v>
      </c>
      <c r="G1429" t="s">
        <v>37</v>
      </c>
      <c r="H1429" t="s">
        <v>35</v>
      </c>
      <c r="I1429" t="s">
        <v>35</v>
      </c>
      <c r="J1429" t="s">
        <v>35</v>
      </c>
      <c r="K1429" t="s">
        <v>35</v>
      </c>
      <c r="L1429" t="s">
        <v>37</v>
      </c>
      <c r="M1429" t="s">
        <v>35</v>
      </c>
      <c r="N1429" t="s">
        <v>35</v>
      </c>
      <c r="O1429" t="s">
        <v>36</v>
      </c>
      <c r="P1429" t="s">
        <v>35</v>
      </c>
      <c r="Q1429" t="s">
        <v>35</v>
      </c>
      <c r="R1429" t="s">
        <v>35</v>
      </c>
      <c r="S1429" t="s">
        <v>36</v>
      </c>
      <c r="T1429" t="s">
        <v>35</v>
      </c>
      <c r="U1429" t="s">
        <v>36</v>
      </c>
      <c r="V1429" t="s">
        <v>36</v>
      </c>
      <c r="W1429" t="s">
        <v>36</v>
      </c>
      <c r="X1429" t="s">
        <v>35</v>
      </c>
      <c r="Y1429" t="s">
        <v>35</v>
      </c>
      <c r="Z1429" t="s">
        <v>35</v>
      </c>
      <c r="AA1429">
        <v>8</v>
      </c>
      <c r="AB1429">
        <v>14</v>
      </c>
      <c r="AC1429">
        <v>2</v>
      </c>
      <c r="AD1429">
        <v>24</v>
      </c>
      <c r="AE1429" s="5">
        <v>0.58333333333333337</v>
      </c>
      <c r="AG1429" s="2">
        <f t="shared" si="115"/>
        <v>0.625</v>
      </c>
      <c r="AH1429" s="2">
        <f t="shared" si="116"/>
        <v>0.375</v>
      </c>
      <c r="AI1429" s="2">
        <f t="shared" si="117"/>
        <v>0.390625</v>
      </c>
      <c r="AJ1429" s="2">
        <f t="shared" si="118"/>
        <v>0.46875</v>
      </c>
      <c r="AK1429" s="2">
        <f t="shared" si="119"/>
        <v>0.140625</v>
      </c>
    </row>
    <row r="1430" spans="1:37" x14ac:dyDescent="0.25">
      <c r="A1430" s="1">
        <v>1428</v>
      </c>
      <c r="B1430" t="s">
        <v>1469</v>
      </c>
      <c r="C1430" t="s">
        <v>31</v>
      </c>
      <c r="D1430" t="s">
        <v>32</v>
      </c>
      <c r="E1430" t="s">
        <v>33</v>
      </c>
      <c r="F1430" t="s">
        <v>33</v>
      </c>
      <c r="G1430" t="s">
        <v>33</v>
      </c>
      <c r="H1430" t="s">
        <v>33</v>
      </c>
      <c r="I1430" t="s">
        <v>33</v>
      </c>
      <c r="J1430" t="s">
        <v>32</v>
      </c>
      <c r="K1430" t="s">
        <v>32</v>
      </c>
      <c r="L1430" t="s">
        <v>33</v>
      </c>
      <c r="M1430" t="s">
        <v>33</v>
      </c>
      <c r="N1430" t="s">
        <v>33</v>
      </c>
      <c r="O1430" t="s">
        <v>31</v>
      </c>
      <c r="P1430" t="s">
        <v>33</v>
      </c>
      <c r="Q1430" t="s">
        <v>32</v>
      </c>
      <c r="R1430" t="s">
        <v>32</v>
      </c>
      <c r="S1430" t="s">
        <v>32</v>
      </c>
      <c r="T1430" t="s">
        <v>33</v>
      </c>
      <c r="U1430" t="s">
        <v>33</v>
      </c>
      <c r="V1430" t="s">
        <v>33</v>
      </c>
      <c r="W1430" t="s">
        <v>33</v>
      </c>
      <c r="X1430" t="s">
        <v>33</v>
      </c>
      <c r="Y1430" t="s">
        <v>33</v>
      </c>
      <c r="Z1430" t="s">
        <v>33</v>
      </c>
      <c r="AA1430">
        <v>16</v>
      </c>
      <c r="AB1430">
        <v>6</v>
      </c>
      <c r="AC1430">
        <v>2</v>
      </c>
      <c r="AD1430">
        <v>24</v>
      </c>
      <c r="AE1430" s="5">
        <v>0.25</v>
      </c>
      <c r="AG1430" s="2">
        <f t="shared" si="115"/>
        <v>0.79166666666666663</v>
      </c>
      <c r="AH1430" s="2">
        <f t="shared" si="116"/>
        <v>0.20833333333333334</v>
      </c>
      <c r="AI1430" s="2">
        <f t="shared" si="117"/>
        <v>0.62673611111111105</v>
      </c>
      <c r="AJ1430" s="2">
        <f t="shared" si="118"/>
        <v>0.3298611111111111</v>
      </c>
      <c r="AK1430" s="2">
        <f t="shared" si="119"/>
        <v>4.3402777777777783E-2</v>
      </c>
    </row>
    <row r="1431" spans="1:37" x14ac:dyDescent="0.25">
      <c r="A1431" s="1">
        <v>1429</v>
      </c>
      <c r="B1431" t="s">
        <v>1470</v>
      </c>
      <c r="C1431" t="s">
        <v>37</v>
      </c>
      <c r="D1431" t="s">
        <v>44</v>
      </c>
      <c r="E1431" t="s">
        <v>33</v>
      </c>
      <c r="F1431" t="s">
        <v>33</v>
      </c>
      <c r="G1431" t="s">
        <v>33</v>
      </c>
      <c r="H1431" t="s">
        <v>33</v>
      </c>
      <c r="I1431" t="s">
        <v>33</v>
      </c>
      <c r="J1431" t="s">
        <v>44</v>
      </c>
      <c r="K1431" t="s">
        <v>44</v>
      </c>
      <c r="L1431" t="s">
        <v>33</v>
      </c>
      <c r="M1431" t="s">
        <v>33</v>
      </c>
      <c r="N1431" t="s">
        <v>33</v>
      </c>
      <c r="O1431" t="s">
        <v>37</v>
      </c>
      <c r="P1431" t="s">
        <v>33</v>
      </c>
      <c r="Q1431" t="s">
        <v>44</v>
      </c>
      <c r="R1431" t="s">
        <v>44</v>
      </c>
      <c r="S1431" t="s">
        <v>44</v>
      </c>
      <c r="T1431" t="s">
        <v>33</v>
      </c>
      <c r="U1431" t="s">
        <v>33</v>
      </c>
      <c r="V1431" t="s">
        <v>33</v>
      </c>
      <c r="W1431" t="s">
        <v>33</v>
      </c>
      <c r="X1431" t="s">
        <v>33</v>
      </c>
      <c r="Y1431" t="s">
        <v>33</v>
      </c>
      <c r="Z1431" t="s">
        <v>33</v>
      </c>
      <c r="AA1431">
        <v>16</v>
      </c>
      <c r="AB1431">
        <v>6</v>
      </c>
      <c r="AC1431">
        <v>2</v>
      </c>
      <c r="AD1431">
        <v>24</v>
      </c>
      <c r="AE1431" s="5">
        <v>0.25</v>
      </c>
      <c r="AG1431" s="2">
        <f t="shared" si="115"/>
        <v>0.79166666666666663</v>
      </c>
      <c r="AH1431" s="2">
        <f t="shared" si="116"/>
        <v>0.20833333333333334</v>
      </c>
      <c r="AI1431" s="2">
        <f t="shared" si="117"/>
        <v>0.62673611111111105</v>
      </c>
      <c r="AJ1431" s="2">
        <f t="shared" si="118"/>
        <v>0.3298611111111111</v>
      </c>
      <c r="AK1431" s="2">
        <f t="shared" si="119"/>
        <v>4.3402777777777783E-2</v>
      </c>
    </row>
    <row r="1432" spans="1:37" x14ac:dyDescent="0.25">
      <c r="A1432" s="1">
        <v>1430</v>
      </c>
      <c r="B1432" t="s">
        <v>1471</v>
      </c>
      <c r="C1432" t="s">
        <v>31</v>
      </c>
      <c r="D1432" t="s">
        <v>31</v>
      </c>
      <c r="E1432" t="s">
        <v>53</v>
      </c>
      <c r="F1432" t="s">
        <v>53</v>
      </c>
      <c r="G1432" t="s">
        <v>36</v>
      </c>
      <c r="H1432" t="s">
        <v>53</v>
      </c>
      <c r="I1432" t="s">
        <v>31</v>
      </c>
      <c r="J1432" t="s">
        <v>53</v>
      </c>
      <c r="K1432" t="s">
        <v>53</v>
      </c>
      <c r="L1432" t="s">
        <v>53</v>
      </c>
      <c r="M1432" t="s">
        <v>36</v>
      </c>
      <c r="N1432" t="s">
        <v>53</v>
      </c>
      <c r="O1432" t="s">
        <v>53</v>
      </c>
      <c r="P1432" t="s">
        <v>53</v>
      </c>
      <c r="Q1432" t="s">
        <v>31</v>
      </c>
      <c r="R1432" t="s">
        <v>53</v>
      </c>
      <c r="S1432" t="s">
        <v>53</v>
      </c>
      <c r="T1432" t="s">
        <v>36</v>
      </c>
      <c r="U1432" t="s">
        <v>31</v>
      </c>
      <c r="V1432" t="s">
        <v>53</v>
      </c>
      <c r="W1432" t="s">
        <v>53</v>
      </c>
      <c r="X1432" t="s">
        <v>31</v>
      </c>
      <c r="Y1432" t="s">
        <v>53</v>
      </c>
      <c r="Z1432" t="s">
        <v>53</v>
      </c>
      <c r="AA1432">
        <v>3</v>
      </c>
      <c r="AB1432">
        <v>15</v>
      </c>
      <c r="AC1432">
        <v>6</v>
      </c>
      <c r="AD1432">
        <v>24</v>
      </c>
      <c r="AE1432" s="5">
        <v>0.625</v>
      </c>
      <c r="AG1432" s="2">
        <f t="shared" si="115"/>
        <v>0.4375</v>
      </c>
      <c r="AH1432" s="2">
        <f t="shared" si="116"/>
        <v>0.5625</v>
      </c>
      <c r="AI1432" s="2">
        <f t="shared" si="117"/>
        <v>0.19140625</v>
      </c>
      <c r="AJ1432" s="2">
        <f t="shared" si="118"/>
        <v>0.4921875</v>
      </c>
      <c r="AK1432" s="2">
        <f t="shared" si="119"/>
        <v>0.31640625</v>
      </c>
    </row>
    <row r="1433" spans="1:37" x14ac:dyDescent="0.25">
      <c r="A1433" s="1">
        <v>1431</v>
      </c>
      <c r="B1433" t="s">
        <v>1472</v>
      </c>
      <c r="C1433" t="s">
        <v>36</v>
      </c>
      <c r="D1433" t="s">
        <v>36</v>
      </c>
      <c r="E1433" t="s">
        <v>36</v>
      </c>
      <c r="F1433" t="s">
        <v>36</v>
      </c>
      <c r="G1433" t="s">
        <v>36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36</v>
      </c>
      <c r="P1433" t="s">
        <v>36</v>
      </c>
      <c r="Q1433" t="s">
        <v>36</v>
      </c>
      <c r="R1433" t="s">
        <v>36</v>
      </c>
      <c r="S1433" t="s">
        <v>36</v>
      </c>
      <c r="T1433" t="s">
        <v>36</v>
      </c>
      <c r="U1433" t="s">
        <v>36</v>
      </c>
      <c r="V1433" t="s">
        <v>36</v>
      </c>
      <c r="W1433" t="s">
        <v>36</v>
      </c>
      <c r="X1433" t="s">
        <v>36</v>
      </c>
      <c r="Y1433" t="s">
        <v>36</v>
      </c>
      <c r="Z1433" t="s">
        <v>36</v>
      </c>
      <c r="AA1433">
        <v>24</v>
      </c>
      <c r="AB1433">
        <v>0</v>
      </c>
      <c r="AC1433">
        <v>0</v>
      </c>
      <c r="AD1433">
        <v>24</v>
      </c>
      <c r="AE1433" s="5">
        <v>0</v>
      </c>
      <c r="AG1433" s="2">
        <f t="shared" si="115"/>
        <v>1</v>
      </c>
      <c r="AH1433" s="2">
        <f t="shared" si="116"/>
        <v>0</v>
      </c>
      <c r="AI1433" s="2">
        <f t="shared" si="117"/>
        <v>1</v>
      </c>
      <c r="AJ1433" s="2">
        <f t="shared" si="118"/>
        <v>0</v>
      </c>
      <c r="AK1433" s="2">
        <f t="shared" si="119"/>
        <v>0</v>
      </c>
    </row>
    <row r="1434" spans="1:37" x14ac:dyDescent="0.25">
      <c r="A1434" s="1">
        <v>1432</v>
      </c>
      <c r="B1434" t="s">
        <v>1473</v>
      </c>
      <c r="C1434" t="s">
        <v>37</v>
      </c>
      <c r="D1434" t="s">
        <v>36</v>
      </c>
      <c r="E1434" t="s">
        <v>40</v>
      </c>
      <c r="F1434" t="s">
        <v>36</v>
      </c>
      <c r="G1434" t="s">
        <v>35</v>
      </c>
      <c r="H1434" t="s">
        <v>35</v>
      </c>
      <c r="I1434" t="s">
        <v>36</v>
      </c>
      <c r="J1434" t="s">
        <v>37</v>
      </c>
      <c r="K1434" t="s">
        <v>35</v>
      </c>
      <c r="L1434" t="s">
        <v>37</v>
      </c>
      <c r="M1434" t="s">
        <v>36</v>
      </c>
      <c r="N1434" t="s">
        <v>35</v>
      </c>
      <c r="O1434" t="s">
        <v>36</v>
      </c>
      <c r="P1434" t="s">
        <v>35</v>
      </c>
      <c r="Q1434" t="s">
        <v>36</v>
      </c>
      <c r="R1434" t="s">
        <v>35</v>
      </c>
      <c r="S1434" t="s">
        <v>36</v>
      </c>
      <c r="T1434" t="s">
        <v>36</v>
      </c>
      <c r="U1434" t="s">
        <v>36</v>
      </c>
      <c r="V1434" t="s">
        <v>36</v>
      </c>
      <c r="W1434" t="s">
        <v>36</v>
      </c>
      <c r="X1434" t="s">
        <v>36</v>
      </c>
      <c r="Y1434" t="s">
        <v>36</v>
      </c>
      <c r="Z1434" t="s">
        <v>36</v>
      </c>
      <c r="AA1434">
        <v>14</v>
      </c>
      <c r="AB1434">
        <v>6</v>
      </c>
      <c r="AC1434">
        <v>3</v>
      </c>
      <c r="AD1434">
        <v>23</v>
      </c>
      <c r="AE1434" s="5">
        <v>0.2608695652173913</v>
      </c>
      <c r="AG1434" s="2">
        <f t="shared" si="115"/>
        <v>0.73913043478260865</v>
      </c>
      <c r="AH1434" s="2">
        <f t="shared" si="116"/>
        <v>0.2608695652173913</v>
      </c>
      <c r="AI1434" s="2">
        <f t="shared" si="117"/>
        <v>0.54631379962192805</v>
      </c>
      <c r="AJ1434" s="2">
        <f t="shared" si="118"/>
        <v>0.38563327032136102</v>
      </c>
      <c r="AK1434" s="2">
        <f t="shared" si="119"/>
        <v>6.8052930056710773E-2</v>
      </c>
    </row>
    <row r="1435" spans="1:37" x14ac:dyDescent="0.25">
      <c r="A1435" s="1">
        <v>1433</v>
      </c>
      <c r="B1435" t="s">
        <v>1474</v>
      </c>
      <c r="C1435" t="s">
        <v>37</v>
      </c>
      <c r="D1435" t="s">
        <v>36</v>
      </c>
      <c r="E1435" t="s">
        <v>36</v>
      </c>
      <c r="F1435" t="s">
        <v>36</v>
      </c>
      <c r="G1435" t="s">
        <v>35</v>
      </c>
      <c r="H1435" t="s">
        <v>35</v>
      </c>
      <c r="I1435" t="s">
        <v>36</v>
      </c>
      <c r="J1435" t="s">
        <v>37</v>
      </c>
      <c r="K1435" t="s">
        <v>35</v>
      </c>
      <c r="L1435" t="s">
        <v>35</v>
      </c>
      <c r="M1435" t="s">
        <v>36</v>
      </c>
      <c r="N1435" t="s">
        <v>35</v>
      </c>
      <c r="O1435" t="s">
        <v>36</v>
      </c>
      <c r="P1435" t="s">
        <v>35</v>
      </c>
      <c r="Q1435" t="s">
        <v>36</v>
      </c>
      <c r="R1435" t="s">
        <v>35</v>
      </c>
      <c r="S1435" t="s">
        <v>36</v>
      </c>
      <c r="T1435" t="s">
        <v>36</v>
      </c>
      <c r="U1435" t="s">
        <v>36</v>
      </c>
      <c r="V1435" t="s">
        <v>36</v>
      </c>
      <c r="W1435" t="s">
        <v>36</v>
      </c>
      <c r="X1435" t="s">
        <v>36</v>
      </c>
      <c r="Y1435" t="s">
        <v>36</v>
      </c>
      <c r="Z1435" t="s">
        <v>36</v>
      </c>
      <c r="AA1435">
        <v>15</v>
      </c>
      <c r="AB1435">
        <v>7</v>
      </c>
      <c r="AC1435">
        <v>2</v>
      </c>
      <c r="AD1435">
        <v>24</v>
      </c>
      <c r="AE1435" s="5">
        <v>0.29166666666666669</v>
      </c>
      <c r="AG1435" s="2">
        <f t="shared" si="115"/>
        <v>0.77083333333333337</v>
      </c>
      <c r="AH1435" s="2">
        <f t="shared" si="116"/>
        <v>0.22916666666666666</v>
      </c>
      <c r="AI1435" s="2">
        <f t="shared" si="117"/>
        <v>0.59418402777777779</v>
      </c>
      <c r="AJ1435" s="2">
        <f t="shared" si="118"/>
        <v>0.3532986111111111</v>
      </c>
      <c r="AK1435" s="2">
        <f t="shared" si="119"/>
        <v>5.2517361111111105E-2</v>
      </c>
    </row>
    <row r="1436" spans="1:37" x14ac:dyDescent="0.25">
      <c r="A1436" s="1">
        <v>1434</v>
      </c>
      <c r="B1436" t="s">
        <v>1475</v>
      </c>
      <c r="C1436" t="s">
        <v>37</v>
      </c>
      <c r="D1436" t="s">
        <v>37</v>
      </c>
      <c r="E1436" t="s">
        <v>35</v>
      </c>
      <c r="F1436" t="s">
        <v>37</v>
      </c>
      <c r="G1436" t="s">
        <v>35</v>
      </c>
      <c r="H1436" t="s">
        <v>37</v>
      </c>
      <c r="I1436" t="s">
        <v>37</v>
      </c>
      <c r="J1436" t="s">
        <v>37</v>
      </c>
      <c r="K1436" t="s">
        <v>35</v>
      </c>
      <c r="L1436" t="s">
        <v>40</v>
      </c>
      <c r="M1436" t="s">
        <v>35</v>
      </c>
      <c r="N1436" t="s">
        <v>37</v>
      </c>
      <c r="O1436" t="s">
        <v>35</v>
      </c>
      <c r="P1436" t="s">
        <v>37</v>
      </c>
      <c r="Q1436" t="s">
        <v>37</v>
      </c>
      <c r="R1436" t="s">
        <v>37</v>
      </c>
      <c r="S1436" t="s">
        <v>37</v>
      </c>
      <c r="T1436" t="s">
        <v>35</v>
      </c>
      <c r="U1436" t="s">
        <v>37</v>
      </c>
      <c r="V1436" t="s">
        <v>37</v>
      </c>
      <c r="W1436" t="s">
        <v>35</v>
      </c>
      <c r="X1436" t="s">
        <v>37</v>
      </c>
      <c r="Y1436" t="s">
        <v>35</v>
      </c>
      <c r="Z1436" t="s">
        <v>36</v>
      </c>
      <c r="AA1436">
        <v>1</v>
      </c>
      <c r="AB1436">
        <v>8</v>
      </c>
      <c r="AC1436">
        <v>14</v>
      </c>
      <c r="AD1436">
        <v>23</v>
      </c>
      <c r="AE1436" s="5">
        <v>0.34782608695652167</v>
      </c>
      <c r="AG1436" s="2">
        <f t="shared" si="115"/>
        <v>0.21739130434782608</v>
      </c>
      <c r="AH1436" s="2">
        <f t="shared" si="116"/>
        <v>0.78260869565217395</v>
      </c>
      <c r="AI1436" s="2">
        <f t="shared" si="117"/>
        <v>4.725897920604915E-2</v>
      </c>
      <c r="AJ1436" s="2">
        <f t="shared" si="118"/>
        <v>0.3402646502835539</v>
      </c>
      <c r="AK1436" s="2">
        <f t="shared" si="119"/>
        <v>0.61247637051039705</v>
      </c>
    </row>
    <row r="1437" spans="1:37" x14ac:dyDescent="0.25">
      <c r="A1437" s="1">
        <v>1435</v>
      </c>
      <c r="B1437" t="s">
        <v>1476</v>
      </c>
      <c r="C1437" t="s">
        <v>33</v>
      </c>
      <c r="D1437" t="s">
        <v>33</v>
      </c>
      <c r="E1437" t="s">
        <v>33</v>
      </c>
      <c r="F1437" t="s">
        <v>33</v>
      </c>
      <c r="G1437" t="s">
        <v>33</v>
      </c>
      <c r="H1437" t="s">
        <v>33</v>
      </c>
      <c r="I1437" t="s">
        <v>33</v>
      </c>
      <c r="J1437" t="s">
        <v>33</v>
      </c>
      <c r="K1437" t="s">
        <v>33</v>
      </c>
      <c r="L1437" t="s">
        <v>33</v>
      </c>
      <c r="M1437" t="s">
        <v>33</v>
      </c>
      <c r="N1437" t="s">
        <v>33</v>
      </c>
      <c r="O1437" t="s">
        <v>33</v>
      </c>
      <c r="P1437" t="s">
        <v>33</v>
      </c>
      <c r="Q1437" t="s">
        <v>33</v>
      </c>
      <c r="R1437" t="s">
        <v>33</v>
      </c>
      <c r="S1437" t="s">
        <v>33</v>
      </c>
      <c r="T1437" t="s">
        <v>33</v>
      </c>
      <c r="U1437" t="s">
        <v>33</v>
      </c>
      <c r="V1437" t="s">
        <v>33</v>
      </c>
      <c r="W1437" t="s">
        <v>33</v>
      </c>
      <c r="X1437" t="s">
        <v>33</v>
      </c>
      <c r="Y1437" t="s">
        <v>33</v>
      </c>
      <c r="Z1437" t="s">
        <v>33</v>
      </c>
      <c r="AA1437">
        <v>24</v>
      </c>
      <c r="AB1437">
        <v>0</v>
      </c>
      <c r="AC1437">
        <v>0</v>
      </c>
      <c r="AD1437">
        <v>24</v>
      </c>
      <c r="AE1437" s="5">
        <v>0</v>
      </c>
      <c r="AG1437" s="2">
        <f t="shared" si="115"/>
        <v>1</v>
      </c>
      <c r="AH1437" s="2">
        <f t="shared" si="116"/>
        <v>0</v>
      </c>
      <c r="AI1437" s="2">
        <f t="shared" si="117"/>
        <v>1</v>
      </c>
      <c r="AJ1437" s="2">
        <f t="shared" si="118"/>
        <v>0</v>
      </c>
      <c r="AK1437" s="2">
        <f t="shared" si="119"/>
        <v>0</v>
      </c>
    </row>
    <row r="1438" spans="1:37" x14ac:dyDescent="0.25">
      <c r="A1438" s="1">
        <v>1436</v>
      </c>
      <c r="B1438" t="s">
        <v>1477</v>
      </c>
      <c r="C1438" t="s">
        <v>37</v>
      </c>
      <c r="D1438" t="s">
        <v>33</v>
      </c>
      <c r="E1438" t="s">
        <v>33</v>
      </c>
      <c r="F1438" t="s">
        <v>33</v>
      </c>
      <c r="G1438" t="s">
        <v>44</v>
      </c>
      <c r="H1438" t="s">
        <v>37</v>
      </c>
      <c r="I1438" t="s">
        <v>33</v>
      </c>
      <c r="J1438" t="s">
        <v>33</v>
      </c>
      <c r="K1438" t="s">
        <v>37</v>
      </c>
      <c r="L1438" t="s">
        <v>44</v>
      </c>
      <c r="M1438" t="s">
        <v>44</v>
      </c>
      <c r="N1438" t="s">
        <v>44</v>
      </c>
      <c r="O1438" t="s">
        <v>44</v>
      </c>
      <c r="P1438" t="s">
        <v>37</v>
      </c>
      <c r="Q1438" t="s">
        <v>33</v>
      </c>
      <c r="R1438" t="s">
        <v>44</v>
      </c>
      <c r="S1438" t="s">
        <v>44</v>
      </c>
      <c r="T1438" t="s">
        <v>44</v>
      </c>
      <c r="U1438" t="s">
        <v>33</v>
      </c>
      <c r="V1438" t="s">
        <v>33</v>
      </c>
      <c r="W1438" t="s">
        <v>33</v>
      </c>
      <c r="X1438" t="s">
        <v>44</v>
      </c>
      <c r="Y1438" t="s">
        <v>44</v>
      </c>
      <c r="Z1438" t="s">
        <v>33</v>
      </c>
      <c r="AA1438">
        <v>10</v>
      </c>
      <c r="AB1438">
        <v>10</v>
      </c>
      <c r="AC1438">
        <v>4</v>
      </c>
      <c r="AD1438">
        <v>24</v>
      </c>
      <c r="AE1438" s="5">
        <v>0.41666666666666669</v>
      </c>
      <c r="AG1438" s="2">
        <f t="shared" si="115"/>
        <v>0.625</v>
      </c>
      <c r="AH1438" s="2">
        <f t="shared" si="116"/>
        <v>0.375</v>
      </c>
      <c r="AI1438" s="2">
        <f t="shared" si="117"/>
        <v>0.390625</v>
      </c>
      <c r="AJ1438" s="2">
        <f t="shared" si="118"/>
        <v>0.46875</v>
      </c>
      <c r="AK1438" s="2">
        <f t="shared" si="119"/>
        <v>0.140625</v>
      </c>
    </row>
    <row r="1439" spans="1:37" x14ac:dyDescent="0.25">
      <c r="A1439" s="1">
        <v>1437</v>
      </c>
      <c r="B1439" t="s">
        <v>1478</v>
      </c>
      <c r="C1439" t="s">
        <v>31</v>
      </c>
      <c r="D1439" t="s">
        <v>31</v>
      </c>
      <c r="E1439" t="s">
        <v>32</v>
      </c>
      <c r="F1439" t="s">
        <v>32</v>
      </c>
      <c r="G1439" t="s">
        <v>32</v>
      </c>
      <c r="H1439" t="s">
        <v>31</v>
      </c>
      <c r="I1439" t="s">
        <v>32</v>
      </c>
      <c r="J1439" t="s">
        <v>32</v>
      </c>
      <c r="K1439" t="s">
        <v>40</v>
      </c>
      <c r="L1439" t="s">
        <v>31</v>
      </c>
      <c r="M1439" t="s">
        <v>31</v>
      </c>
      <c r="N1439" t="s">
        <v>31</v>
      </c>
      <c r="O1439" t="s">
        <v>31</v>
      </c>
      <c r="P1439" t="s">
        <v>31</v>
      </c>
      <c r="Q1439" t="s">
        <v>32</v>
      </c>
      <c r="R1439" t="s">
        <v>31</v>
      </c>
      <c r="S1439" t="s">
        <v>33</v>
      </c>
      <c r="T1439" t="s">
        <v>31</v>
      </c>
      <c r="U1439" t="s">
        <v>32</v>
      </c>
      <c r="V1439" t="s">
        <v>31</v>
      </c>
      <c r="W1439" t="s">
        <v>31</v>
      </c>
      <c r="X1439" t="s">
        <v>31</v>
      </c>
      <c r="Y1439" t="s">
        <v>32</v>
      </c>
      <c r="Z1439" t="s">
        <v>32</v>
      </c>
      <c r="AA1439">
        <v>1</v>
      </c>
      <c r="AB1439">
        <v>9</v>
      </c>
      <c r="AC1439">
        <v>13</v>
      </c>
      <c r="AD1439">
        <v>23</v>
      </c>
      <c r="AE1439" s="5">
        <v>0.39130434782608697</v>
      </c>
      <c r="AG1439" s="2">
        <f t="shared" si="115"/>
        <v>0.2391304347826087</v>
      </c>
      <c r="AH1439" s="2">
        <f t="shared" si="116"/>
        <v>0.76086956521739135</v>
      </c>
      <c r="AI1439" s="2">
        <f t="shared" si="117"/>
        <v>5.7183364839319475E-2</v>
      </c>
      <c r="AJ1439" s="2">
        <f t="shared" si="118"/>
        <v>0.36389413988657848</v>
      </c>
      <c r="AK1439" s="2">
        <f t="shared" si="119"/>
        <v>0.57892249527410211</v>
      </c>
    </row>
    <row r="1440" spans="1:37" x14ac:dyDescent="0.25">
      <c r="A1440" s="1">
        <v>1438</v>
      </c>
      <c r="B1440" t="s">
        <v>1479</v>
      </c>
      <c r="C1440" t="s">
        <v>33</v>
      </c>
      <c r="D1440" t="s">
        <v>31</v>
      </c>
      <c r="E1440" t="s">
        <v>32</v>
      </c>
      <c r="F1440" t="s">
        <v>33</v>
      </c>
      <c r="G1440" t="s">
        <v>32</v>
      </c>
      <c r="H1440" t="s">
        <v>33</v>
      </c>
      <c r="I1440" t="s">
        <v>32</v>
      </c>
      <c r="J1440" t="s">
        <v>32</v>
      </c>
      <c r="K1440" t="s">
        <v>32</v>
      </c>
      <c r="L1440" t="s">
        <v>32</v>
      </c>
      <c r="M1440" t="s">
        <v>32</v>
      </c>
      <c r="N1440" t="s">
        <v>33</v>
      </c>
      <c r="O1440" t="s">
        <v>31</v>
      </c>
      <c r="P1440" t="s">
        <v>32</v>
      </c>
      <c r="Q1440" t="s">
        <v>32</v>
      </c>
      <c r="R1440" t="s">
        <v>33</v>
      </c>
      <c r="S1440" t="s">
        <v>31</v>
      </c>
      <c r="T1440" t="s">
        <v>32</v>
      </c>
      <c r="U1440" t="s">
        <v>32</v>
      </c>
      <c r="V1440" t="s">
        <v>33</v>
      </c>
      <c r="W1440" t="s">
        <v>32</v>
      </c>
      <c r="X1440" t="s">
        <v>32</v>
      </c>
      <c r="Y1440" t="s">
        <v>31</v>
      </c>
      <c r="Z1440" t="s">
        <v>31</v>
      </c>
      <c r="AA1440">
        <v>6</v>
      </c>
      <c r="AB1440">
        <v>13</v>
      </c>
      <c r="AC1440">
        <v>5</v>
      </c>
      <c r="AD1440">
        <v>24</v>
      </c>
      <c r="AE1440" s="5">
        <v>0.54166666666666663</v>
      </c>
      <c r="AG1440" s="2">
        <f t="shared" si="115"/>
        <v>0.52083333333333337</v>
      </c>
      <c r="AH1440" s="2">
        <f t="shared" si="116"/>
        <v>0.47916666666666669</v>
      </c>
      <c r="AI1440" s="2">
        <f t="shared" si="117"/>
        <v>0.27126736111111116</v>
      </c>
      <c r="AJ1440" s="2">
        <f t="shared" si="118"/>
        <v>0.49913194444444448</v>
      </c>
      <c r="AK1440" s="2">
        <f t="shared" si="119"/>
        <v>0.22960069444444448</v>
      </c>
    </row>
    <row r="1441" spans="1:37" x14ac:dyDescent="0.25">
      <c r="A1441" s="1">
        <v>1439</v>
      </c>
      <c r="B1441" t="s">
        <v>1480</v>
      </c>
      <c r="C1441" t="s">
        <v>37</v>
      </c>
      <c r="D1441" t="s">
        <v>37</v>
      </c>
      <c r="E1441" t="s">
        <v>37</v>
      </c>
      <c r="F1441" t="s">
        <v>37</v>
      </c>
      <c r="G1441" t="s">
        <v>37</v>
      </c>
      <c r="H1441" t="s">
        <v>37</v>
      </c>
      <c r="I1441" t="s">
        <v>37</v>
      </c>
      <c r="J1441" t="s">
        <v>37</v>
      </c>
      <c r="K1441" t="s">
        <v>44</v>
      </c>
      <c r="L1441" t="s">
        <v>37</v>
      </c>
      <c r="M1441" t="s">
        <v>44</v>
      </c>
      <c r="N1441" t="s">
        <v>37</v>
      </c>
      <c r="O1441" t="s">
        <v>44</v>
      </c>
      <c r="P1441" t="s">
        <v>44</v>
      </c>
      <c r="Q1441" t="s">
        <v>37</v>
      </c>
      <c r="R1441" t="s">
        <v>37</v>
      </c>
      <c r="S1441" t="s">
        <v>37</v>
      </c>
      <c r="T1441" t="s">
        <v>44</v>
      </c>
      <c r="U1441" t="s">
        <v>37</v>
      </c>
      <c r="V1441" t="s">
        <v>37</v>
      </c>
      <c r="W1441" t="s">
        <v>37</v>
      </c>
      <c r="X1441" t="s">
        <v>44</v>
      </c>
      <c r="Y1441" t="s">
        <v>44</v>
      </c>
      <c r="Z1441" t="s">
        <v>37</v>
      </c>
      <c r="AA1441">
        <v>0</v>
      </c>
      <c r="AB1441">
        <v>7</v>
      </c>
      <c r="AC1441">
        <v>17</v>
      </c>
      <c r="AD1441">
        <v>24</v>
      </c>
      <c r="AE1441" s="5">
        <v>0.29166666666666669</v>
      </c>
      <c r="AG1441" s="2">
        <f t="shared" si="115"/>
        <v>0.14583333333333334</v>
      </c>
      <c r="AH1441" s="2">
        <f t="shared" si="116"/>
        <v>0.85416666666666663</v>
      </c>
      <c r="AI1441" s="2">
        <f t="shared" si="117"/>
        <v>2.1267361111111115E-2</v>
      </c>
      <c r="AJ1441" s="2">
        <f t="shared" si="118"/>
        <v>0.24913194444444445</v>
      </c>
      <c r="AK1441" s="2">
        <f t="shared" si="119"/>
        <v>0.72960069444444442</v>
      </c>
    </row>
    <row r="1442" spans="1:37" x14ac:dyDescent="0.25">
      <c r="A1442" s="1">
        <v>1440</v>
      </c>
      <c r="B1442" t="s">
        <v>1481</v>
      </c>
      <c r="C1442" t="s">
        <v>36</v>
      </c>
      <c r="D1442" t="s">
        <v>36</v>
      </c>
      <c r="E1442" t="s">
        <v>36</v>
      </c>
      <c r="F1442" t="s">
        <v>36</v>
      </c>
      <c r="G1442" t="s">
        <v>36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36</v>
      </c>
      <c r="P1442" t="s">
        <v>36</v>
      </c>
      <c r="Q1442" t="s">
        <v>36</v>
      </c>
      <c r="R1442" t="s">
        <v>36</v>
      </c>
      <c r="S1442" t="s">
        <v>36</v>
      </c>
      <c r="T1442" t="s">
        <v>36</v>
      </c>
      <c r="U1442" t="s">
        <v>36</v>
      </c>
      <c r="V1442" t="s">
        <v>36</v>
      </c>
      <c r="W1442" t="s">
        <v>36</v>
      </c>
      <c r="X1442" t="s">
        <v>36</v>
      </c>
      <c r="Y1442" t="s">
        <v>36</v>
      </c>
      <c r="Z1442" t="s">
        <v>36</v>
      </c>
      <c r="AA1442">
        <v>24</v>
      </c>
      <c r="AB1442">
        <v>0</v>
      </c>
      <c r="AC1442">
        <v>0</v>
      </c>
      <c r="AD1442">
        <v>24</v>
      </c>
      <c r="AE1442" s="5">
        <v>0</v>
      </c>
      <c r="AG1442" s="2">
        <f t="shared" si="115"/>
        <v>1</v>
      </c>
      <c r="AH1442" s="2">
        <f t="shared" si="116"/>
        <v>0</v>
      </c>
      <c r="AI1442" s="2">
        <f t="shared" si="117"/>
        <v>1</v>
      </c>
      <c r="AJ1442" s="2">
        <f t="shared" si="118"/>
        <v>0</v>
      </c>
      <c r="AK1442" s="2">
        <f t="shared" si="119"/>
        <v>0</v>
      </c>
    </row>
    <row r="1443" spans="1:37" x14ac:dyDescent="0.25">
      <c r="A1443" s="1">
        <v>1441</v>
      </c>
      <c r="B1443" t="s">
        <v>1482</v>
      </c>
      <c r="C1443" t="s">
        <v>37</v>
      </c>
      <c r="D1443" t="s">
        <v>37</v>
      </c>
      <c r="E1443" t="s">
        <v>37</v>
      </c>
      <c r="F1443" t="s">
        <v>37</v>
      </c>
      <c r="G1443" t="s">
        <v>37</v>
      </c>
      <c r="H1443" t="s">
        <v>37</v>
      </c>
      <c r="I1443" t="s">
        <v>37</v>
      </c>
      <c r="J1443" t="s">
        <v>37</v>
      </c>
      <c r="K1443" t="s">
        <v>37</v>
      </c>
      <c r="L1443" t="s">
        <v>37</v>
      </c>
      <c r="M1443" t="s">
        <v>37</v>
      </c>
      <c r="N1443" t="s">
        <v>37</v>
      </c>
      <c r="O1443" t="s">
        <v>37</v>
      </c>
      <c r="P1443" t="s">
        <v>37</v>
      </c>
      <c r="Q1443" t="s">
        <v>37</v>
      </c>
      <c r="R1443" t="s">
        <v>37</v>
      </c>
      <c r="S1443" t="s">
        <v>37</v>
      </c>
      <c r="T1443" t="s">
        <v>37</v>
      </c>
      <c r="U1443" t="s">
        <v>37</v>
      </c>
      <c r="V1443" t="s">
        <v>37</v>
      </c>
      <c r="W1443" t="s">
        <v>37</v>
      </c>
      <c r="X1443" t="s">
        <v>37</v>
      </c>
      <c r="Y1443" t="s">
        <v>37</v>
      </c>
      <c r="Z1443" t="s">
        <v>37</v>
      </c>
      <c r="AA1443">
        <v>0</v>
      </c>
      <c r="AB1443">
        <v>0</v>
      </c>
      <c r="AC1443">
        <v>24</v>
      </c>
      <c r="AD1443">
        <v>24</v>
      </c>
      <c r="AE1443" s="5">
        <v>0</v>
      </c>
      <c r="AG1443" s="2">
        <f t="shared" si="115"/>
        <v>0</v>
      </c>
      <c r="AH1443" s="2">
        <f t="shared" si="116"/>
        <v>1</v>
      </c>
      <c r="AI1443" s="2">
        <f t="shared" si="117"/>
        <v>0</v>
      </c>
      <c r="AJ1443" s="2">
        <f t="shared" si="118"/>
        <v>0</v>
      </c>
      <c r="AK1443" s="2">
        <f t="shared" si="119"/>
        <v>1</v>
      </c>
    </row>
    <row r="1444" spans="1:37" x14ac:dyDescent="0.25">
      <c r="A1444" s="1">
        <v>1442</v>
      </c>
      <c r="B1444" t="s">
        <v>1483</v>
      </c>
      <c r="C1444" t="s">
        <v>37</v>
      </c>
      <c r="D1444" t="s">
        <v>44</v>
      </c>
      <c r="E1444" t="s">
        <v>37</v>
      </c>
      <c r="F1444" t="s">
        <v>37</v>
      </c>
      <c r="G1444" t="s">
        <v>37</v>
      </c>
      <c r="H1444" t="s">
        <v>37</v>
      </c>
      <c r="I1444" t="s">
        <v>37</v>
      </c>
      <c r="J1444" t="s">
        <v>44</v>
      </c>
      <c r="K1444" t="s">
        <v>44</v>
      </c>
      <c r="L1444" t="s">
        <v>37</v>
      </c>
      <c r="M1444" t="s">
        <v>33</v>
      </c>
      <c r="N1444" t="s">
        <v>37</v>
      </c>
      <c r="O1444" t="s">
        <v>33</v>
      </c>
      <c r="P1444" t="s">
        <v>44</v>
      </c>
      <c r="Q1444" t="s">
        <v>37</v>
      </c>
      <c r="R1444" t="s">
        <v>37</v>
      </c>
      <c r="S1444" t="s">
        <v>37</v>
      </c>
      <c r="T1444" t="s">
        <v>33</v>
      </c>
      <c r="U1444" t="s">
        <v>37</v>
      </c>
      <c r="V1444" t="s">
        <v>44</v>
      </c>
      <c r="W1444" t="s">
        <v>44</v>
      </c>
      <c r="X1444" t="s">
        <v>44</v>
      </c>
      <c r="Y1444" t="s">
        <v>44</v>
      </c>
      <c r="Z1444" t="s">
        <v>37</v>
      </c>
      <c r="AA1444">
        <v>3</v>
      </c>
      <c r="AB1444">
        <v>8</v>
      </c>
      <c r="AC1444">
        <v>13</v>
      </c>
      <c r="AD1444">
        <v>24</v>
      </c>
      <c r="AE1444" s="5">
        <v>0.33333333333333331</v>
      </c>
      <c r="AG1444" s="2">
        <f t="shared" si="115"/>
        <v>0.29166666666666669</v>
      </c>
      <c r="AH1444" s="2">
        <f t="shared" si="116"/>
        <v>0.70833333333333337</v>
      </c>
      <c r="AI1444" s="2">
        <f t="shared" si="117"/>
        <v>8.5069444444444461E-2</v>
      </c>
      <c r="AJ1444" s="2">
        <f t="shared" si="118"/>
        <v>0.41319444444444448</v>
      </c>
      <c r="AK1444" s="2">
        <f t="shared" si="119"/>
        <v>0.50173611111111116</v>
      </c>
    </row>
    <row r="1445" spans="1:37" x14ac:dyDescent="0.25">
      <c r="A1445" s="1">
        <v>1443</v>
      </c>
      <c r="B1445" t="s">
        <v>1484</v>
      </c>
      <c r="C1445" t="s">
        <v>37</v>
      </c>
      <c r="D1445" t="s">
        <v>37</v>
      </c>
      <c r="E1445" t="s">
        <v>37</v>
      </c>
      <c r="F1445" t="s">
        <v>37</v>
      </c>
      <c r="G1445" t="s">
        <v>37</v>
      </c>
      <c r="H1445" t="s">
        <v>37</v>
      </c>
      <c r="I1445" t="s">
        <v>37</v>
      </c>
      <c r="J1445" t="s">
        <v>37</v>
      </c>
      <c r="K1445" t="s">
        <v>37</v>
      </c>
      <c r="L1445" t="s">
        <v>37</v>
      </c>
      <c r="M1445" t="s">
        <v>37</v>
      </c>
      <c r="N1445" t="s">
        <v>37</v>
      </c>
      <c r="O1445" t="s">
        <v>37</v>
      </c>
      <c r="P1445" t="s">
        <v>37</v>
      </c>
      <c r="Q1445" t="s">
        <v>37</v>
      </c>
      <c r="R1445" t="s">
        <v>37</v>
      </c>
      <c r="S1445" t="s">
        <v>37</v>
      </c>
      <c r="T1445" t="s">
        <v>37</v>
      </c>
      <c r="U1445" t="s">
        <v>37</v>
      </c>
      <c r="V1445" t="s">
        <v>37</v>
      </c>
      <c r="W1445" t="s">
        <v>37</v>
      </c>
      <c r="X1445" t="s">
        <v>37</v>
      </c>
      <c r="Y1445" t="s">
        <v>37</v>
      </c>
      <c r="Z1445" t="s">
        <v>37</v>
      </c>
      <c r="AA1445">
        <v>0</v>
      </c>
      <c r="AB1445">
        <v>0</v>
      </c>
      <c r="AC1445">
        <v>24</v>
      </c>
      <c r="AD1445">
        <v>24</v>
      </c>
      <c r="AE1445" s="5">
        <v>0</v>
      </c>
      <c r="AG1445" s="2">
        <f t="shared" si="115"/>
        <v>0</v>
      </c>
      <c r="AH1445" s="2">
        <f t="shared" si="116"/>
        <v>1</v>
      </c>
      <c r="AI1445" s="2">
        <f t="shared" si="117"/>
        <v>0</v>
      </c>
      <c r="AJ1445" s="2">
        <f t="shared" si="118"/>
        <v>0</v>
      </c>
      <c r="AK1445" s="2">
        <f t="shared" si="119"/>
        <v>1</v>
      </c>
    </row>
    <row r="1446" spans="1:37" x14ac:dyDescent="0.25">
      <c r="A1446" s="1">
        <v>1444</v>
      </c>
      <c r="B1446" t="s">
        <v>1485</v>
      </c>
      <c r="C1446" t="s">
        <v>37</v>
      </c>
      <c r="D1446" t="s">
        <v>37</v>
      </c>
      <c r="E1446" t="s">
        <v>37</v>
      </c>
      <c r="F1446" t="s">
        <v>37</v>
      </c>
      <c r="G1446" t="s">
        <v>37</v>
      </c>
      <c r="H1446" t="s">
        <v>37</v>
      </c>
      <c r="I1446" t="s">
        <v>37</v>
      </c>
      <c r="J1446" t="s">
        <v>37</v>
      </c>
      <c r="K1446" t="s">
        <v>37</v>
      </c>
      <c r="L1446" t="s">
        <v>40</v>
      </c>
      <c r="M1446" t="s">
        <v>37</v>
      </c>
      <c r="N1446" t="s">
        <v>37</v>
      </c>
      <c r="O1446" t="s">
        <v>37</v>
      </c>
      <c r="P1446" t="s">
        <v>37</v>
      </c>
      <c r="Q1446" t="s">
        <v>37</v>
      </c>
      <c r="R1446" t="s">
        <v>37</v>
      </c>
      <c r="S1446" t="s">
        <v>37</v>
      </c>
      <c r="T1446" t="s">
        <v>37</v>
      </c>
      <c r="U1446" t="s">
        <v>37</v>
      </c>
      <c r="V1446" t="s">
        <v>37</v>
      </c>
      <c r="W1446" t="s">
        <v>37</v>
      </c>
      <c r="X1446" t="s">
        <v>37</v>
      </c>
      <c r="Y1446" t="s">
        <v>37</v>
      </c>
      <c r="Z1446" t="s">
        <v>37</v>
      </c>
      <c r="AA1446">
        <v>0</v>
      </c>
      <c r="AB1446">
        <v>0</v>
      </c>
      <c r="AC1446">
        <v>23</v>
      </c>
      <c r="AD1446">
        <v>23</v>
      </c>
      <c r="AE1446" s="5">
        <v>0</v>
      </c>
      <c r="AG1446" s="2">
        <f t="shared" si="115"/>
        <v>0</v>
      </c>
      <c r="AH1446" s="2">
        <f t="shared" si="116"/>
        <v>1</v>
      </c>
      <c r="AI1446" s="2">
        <f t="shared" si="117"/>
        <v>0</v>
      </c>
      <c r="AJ1446" s="2">
        <f t="shared" si="118"/>
        <v>0</v>
      </c>
      <c r="AK1446" s="2">
        <f t="shared" si="119"/>
        <v>1</v>
      </c>
    </row>
    <row r="1447" spans="1:37" x14ac:dyDescent="0.25">
      <c r="A1447" s="1">
        <v>1445</v>
      </c>
      <c r="B1447" t="s">
        <v>1486</v>
      </c>
      <c r="C1447" t="s">
        <v>37</v>
      </c>
      <c r="D1447" t="s">
        <v>37</v>
      </c>
      <c r="E1447" t="s">
        <v>37</v>
      </c>
      <c r="F1447" t="s">
        <v>37</v>
      </c>
      <c r="G1447" t="s">
        <v>37</v>
      </c>
      <c r="H1447" t="s">
        <v>37</v>
      </c>
      <c r="I1447" t="s">
        <v>37</v>
      </c>
      <c r="J1447" t="s">
        <v>37</v>
      </c>
      <c r="K1447" t="s">
        <v>37</v>
      </c>
      <c r="L1447" t="s">
        <v>37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37</v>
      </c>
      <c r="V1447" t="s">
        <v>37</v>
      </c>
      <c r="W1447" t="s">
        <v>37</v>
      </c>
      <c r="X1447" t="s">
        <v>37</v>
      </c>
      <c r="Y1447" t="s">
        <v>37</v>
      </c>
      <c r="Z1447" t="s">
        <v>37</v>
      </c>
      <c r="AA1447">
        <v>0</v>
      </c>
      <c r="AB1447">
        <v>0</v>
      </c>
      <c r="AC1447">
        <v>24</v>
      </c>
      <c r="AD1447">
        <v>24</v>
      </c>
      <c r="AE1447" s="5">
        <v>0</v>
      </c>
      <c r="AG1447" s="2">
        <f t="shared" si="115"/>
        <v>0</v>
      </c>
      <c r="AH1447" s="2">
        <f t="shared" si="116"/>
        <v>1</v>
      </c>
      <c r="AI1447" s="2">
        <f t="shared" si="117"/>
        <v>0</v>
      </c>
      <c r="AJ1447" s="2">
        <f t="shared" si="118"/>
        <v>0</v>
      </c>
      <c r="AK1447" s="2">
        <f t="shared" si="119"/>
        <v>1</v>
      </c>
    </row>
    <row r="1448" spans="1:37" x14ac:dyDescent="0.25">
      <c r="A1448" s="1">
        <v>1446</v>
      </c>
      <c r="B1448" t="s">
        <v>1487</v>
      </c>
      <c r="C1448" t="s">
        <v>37</v>
      </c>
      <c r="D1448" t="s">
        <v>37</v>
      </c>
      <c r="E1448" t="s">
        <v>37</v>
      </c>
      <c r="F1448" t="s">
        <v>37</v>
      </c>
      <c r="G1448" t="s">
        <v>37</v>
      </c>
      <c r="H1448" t="s">
        <v>37</v>
      </c>
      <c r="I1448" t="s">
        <v>37</v>
      </c>
      <c r="J1448" t="s">
        <v>37</v>
      </c>
      <c r="K1448" t="s">
        <v>37</v>
      </c>
      <c r="L1448" t="s">
        <v>37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37</v>
      </c>
      <c r="V1448" t="s">
        <v>37</v>
      </c>
      <c r="W1448" t="s">
        <v>37</v>
      </c>
      <c r="X1448" t="s">
        <v>37</v>
      </c>
      <c r="Y1448" t="s">
        <v>37</v>
      </c>
      <c r="Z1448" t="s">
        <v>37</v>
      </c>
      <c r="AA1448">
        <v>0</v>
      </c>
      <c r="AB1448">
        <v>0</v>
      </c>
      <c r="AC1448">
        <v>24</v>
      </c>
      <c r="AD1448">
        <v>24</v>
      </c>
      <c r="AE1448" s="5">
        <v>0</v>
      </c>
      <c r="AG1448" s="2">
        <f t="shared" si="115"/>
        <v>0</v>
      </c>
      <c r="AH1448" s="2">
        <f t="shared" si="116"/>
        <v>1</v>
      </c>
      <c r="AI1448" s="2">
        <f t="shared" si="117"/>
        <v>0</v>
      </c>
      <c r="AJ1448" s="2">
        <f t="shared" si="118"/>
        <v>0</v>
      </c>
      <c r="AK1448" s="2">
        <f t="shared" si="119"/>
        <v>1</v>
      </c>
    </row>
    <row r="1449" spans="1:37" x14ac:dyDescent="0.25">
      <c r="A1449" s="1">
        <v>1447</v>
      </c>
      <c r="B1449" t="s">
        <v>1488</v>
      </c>
      <c r="C1449" t="s">
        <v>33</v>
      </c>
      <c r="D1449" t="s">
        <v>31</v>
      </c>
      <c r="E1449" t="s">
        <v>32</v>
      </c>
      <c r="F1449" t="s">
        <v>33</v>
      </c>
      <c r="G1449" t="s">
        <v>31</v>
      </c>
      <c r="H1449" t="s">
        <v>32</v>
      </c>
      <c r="I1449" t="s">
        <v>31</v>
      </c>
      <c r="J1449" t="s">
        <v>31</v>
      </c>
      <c r="K1449" t="s">
        <v>33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31</v>
      </c>
      <c r="T1449" t="s">
        <v>32</v>
      </c>
      <c r="U1449" t="s">
        <v>32</v>
      </c>
      <c r="V1449" t="s">
        <v>33</v>
      </c>
      <c r="W1449" t="s">
        <v>32</v>
      </c>
      <c r="X1449" t="s">
        <v>33</v>
      </c>
      <c r="Y1449" t="s">
        <v>32</v>
      </c>
      <c r="Z1449" t="s">
        <v>31</v>
      </c>
      <c r="AA1449">
        <v>5</v>
      </c>
      <c r="AB1449">
        <v>13</v>
      </c>
      <c r="AC1449">
        <v>6</v>
      </c>
      <c r="AD1449">
        <v>24</v>
      </c>
      <c r="AE1449" s="5">
        <v>0.54166666666666663</v>
      </c>
      <c r="AG1449" s="2">
        <f t="shared" si="115"/>
        <v>0.47916666666666669</v>
      </c>
      <c r="AH1449" s="2">
        <f t="shared" si="116"/>
        <v>0.52083333333333337</v>
      </c>
      <c r="AI1449" s="2">
        <f t="shared" si="117"/>
        <v>0.22960069444444448</v>
      </c>
      <c r="AJ1449" s="2">
        <f t="shared" si="118"/>
        <v>0.49913194444444448</v>
      </c>
      <c r="AK1449" s="2">
        <f t="shared" si="119"/>
        <v>0.27126736111111116</v>
      </c>
    </row>
    <row r="1450" spans="1:37" x14ac:dyDescent="0.25">
      <c r="A1450" s="1">
        <v>1448</v>
      </c>
      <c r="B1450" t="s">
        <v>1489</v>
      </c>
      <c r="C1450" t="s">
        <v>33</v>
      </c>
      <c r="D1450" t="s">
        <v>44</v>
      </c>
      <c r="E1450" t="s">
        <v>44</v>
      </c>
      <c r="F1450" t="s">
        <v>33</v>
      </c>
      <c r="G1450" t="s">
        <v>44</v>
      </c>
      <c r="H1450" t="s">
        <v>33</v>
      </c>
      <c r="I1450" t="s">
        <v>44</v>
      </c>
      <c r="J1450" t="s">
        <v>37</v>
      </c>
      <c r="K1450" t="s">
        <v>44</v>
      </c>
      <c r="L1450" t="s">
        <v>44</v>
      </c>
      <c r="M1450" t="s">
        <v>33</v>
      </c>
      <c r="N1450" t="s">
        <v>33</v>
      </c>
      <c r="O1450" t="s">
        <v>37</v>
      </c>
      <c r="P1450" t="s">
        <v>44</v>
      </c>
      <c r="Q1450" t="s">
        <v>44</v>
      </c>
      <c r="R1450" t="s">
        <v>33</v>
      </c>
      <c r="S1450" t="s">
        <v>37</v>
      </c>
      <c r="T1450" t="s">
        <v>33</v>
      </c>
      <c r="U1450" t="s">
        <v>44</v>
      </c>
      <c r="V1450" t="s">
        <v>33</v>
      </c>
      <c r="W1450" t="s">
        <v>44</v>
      </c>
      <c r="X1450" t="s">
        <v>44</v>
      </c>
      <c r="Y1450" t="s">
        <v>37</v>
      </c>
      <c r="Z1450" t="s">
        <v>37</v>
      </c>
      <c r="AA1450">
        <v>8</v>
      </c>
      <c r="AB1450">
        <v>11</v>
      </c>
      <c r="AC1450">
        <v>5</v>
      </c>
      <c r="AD1450">
        <v>24</v>
      </c>
      <c r="AE1450" s="5">
        <v>0.45833333333333331</v>
      </c>
      <c r="AG1450" s="2">
        <f t="shared" si="115"/>
        <v>0.5625</v>
      </c>
      <c r="AH1450" s="2">
        <f t="shared" si="116"/>
        <v>0.4375</v>
      </c>
      <c r="AI1450" s="2">
        <f t="shared" si="117"/>
        <v>0.31640625</v>
      </c>
      <c r="AJ1450" s="2">
        <f t="shared" si="118"/>
        <v>0.4921875</v>
      </c>
      <c r="AK1450" s="2">
        <f t="shared" si="119"/>
        <v>0.19140625</v>
      </c>
    </row>
    <row r="1451" spans="1:37" x14ac:dyDescent="0.25">
      <c r="A1451" s="1">
        <v>1449</v>
      </c>
      <c r="B1451" t="s">
        <v>1490</v>
      </c>
      <c r="C1451" t="s">
        <v>36</v>
      </c>
      <c r="D1451" t="s">
        <v>31</v>
      </c>
      <c r="E1451" t="s">
        <v>53</v>
      </c>
      <c r="F1451" t="s">
        <v>53</v>
      </c>
      <c r="G1451" t="s">
        <v>53</v>
      </c>
      <c r="H1451" t="s">
        <v>53</v>
      </c>
      <c r="I1451" t="s">
        <v>36</v>
      </c>
      <c r="J1451" t="s">
        <v>53</v>
      </c>
      <c r="K1451" t="s">
        <v>53</v>
      </c>
      <c r="L1451" t="s">
        <v>53</v>
      </c>
      <c r="M1451" t="s">
        <v>53</v>
      </c>
      <c r="N1451" t="s">
        <v>31</v>
      </c>
      <c r="O1451" t="s">
        <v>31</v>
      </c>
      <c r="P1451" t="s">
        <v>31</v>
      </c>
      <c r="Q1451" t="s">
        <v>53</v>
      </c>
      <c r="R1451" t="s">
        <v>53</v>
      </c>
      <c r="S1451" t="s">
        <v>36</v>
      </c>
      <c r="T1451" t="s">
        <v>53</v>
      </c>
      <c r="U1451" t="s">
        <v>53</v>
      </c>
      <c r="V1451" t="s">
        <v>53</v>
      </c>
      <c r="W1451" t="s">
        <v>31</v>
      </c>
      <c r="X1451" t="s">
        <v>31</v>
      </c>
      <c r="Y1451" t="s">
        <v>53</v>
      </c>
      <c r="Z1451" t="s">
        <v>31</v>
      </c>
      <c r="AA1451">
        <v>3</v>
      </c>
      <c r="AB1451">
        <v>14</v>
      </c>
      <c r="AC1451">
        <v>7</v>
      </c>
      <c r="AD1451">
        <v>24</v>
      </c>
      <c r="AE1451" s="5">
        <v>0.58333333333333337</v>
      </c>
      <c r="AG1451" s="2">
        <f t="shared" si="115"/>
        <v>0.41666666666666669</v>
      </c>
      <c r="AH1451" s="2">
        <f t="shared" si="116"/>
        <v>0.58333333333333337</v>
      </c>
      <c r="AI1451" s="2">
        <f t="shared" si="117"/>
        <v>0.17361111111111113</v>
      </c>
      <c r="AJ1451" s="2">
        <f t="shared" si="118"/>
        <v>0.48611111111111116</v>
      </c>
      <c r="AK1451" s="2">
        <f t="shared" si="119"/>
        <v>0.34027777777777785</v>
      </c>
    </row>
    <row r="1452" spans="1:37" x14ac:dyDescent="0.25">
      <c r="A1452" s="1">
        <v>1450</v>
      </c>
      <c r="B1452" t="s">
        <v>1491</v>
      </c>
      <c r="C1452" t="s">
        <v>33</v>
      </c>
      <c r="D1452" t="s">
        <v>33</v>
      </c>
      <c r="E1452" t="s">
        <v>33</v>
      </c>
      <c r="F1452" t="s">
        <v>33</v>
      </c>
      <c r="G1452" t="s">
        <v>33</v>
      </c>
      <c r="H1452" t="s">
        <v>33</v>
      </c>
      <c r="I1452" t="s">
        <v>33</v>
      </c>
      <c r="J1452" t="s">
        <v>33</v>
      </c>
      <c r="K1452" t="s">
        <v>33</v>
      </c>
      <c r="L1452" t="s">
        <v>33</v>
      </c>
      <c r="M1452" t="s">
        <v>33</v>
      </c>
      <c r="N1452" t="s">
        <v>33</v>
      </c>
      <c r="O1452" t="s">
        <v>33</v>
      </c>
      <c r="P1452" t="s">
        <v>33</v>
      </c>
      <c r="Q1452" t="s">
        <v>33</v>
      </c>
      <c r="R1452" t="s">
        <v>33</v>
      </c>
      <c r="S1452" t="s">
        <v>33</v>
      </c>
      <c r="T1452" t="s">
        <v>33</v>
      </c>
      <c r="U1452" t="s">
        <v>33</v>
      </c>
      <c r="V1452" t="s">
        <v>33</v>
      </c>
      <c r="W1452" t="s">
        <v>33</v>
      </c>
      <c r="X1452" t="s">
        <v>33</v>
      </c>
      <c r="Y1452" t="s">
        <v>33</v>
      </c>
      <c r="Z1452" t="s">
        <v>33</v>
      </c>
      <c r="AA1452">
        <v>24</v>
      </c>
      <c r="AB1452">
        <v>0</v>
      </c>
      <c r="AC1452">
        <v>0</v>
      </c>
      <c r="AD1452">
        <v>24</v>
      </c>
      <c r="AE1452" s="5">
        <v>0</v>
      </c>
      <c r="AG1452" s="2">
        <f t="shared" si="115"/>
        <v>1</v>
      </c>
      <c r="AH1452" s="2">
        <f t="shared" si="116"/>
        <v>0</v>
      </c>
      <c r="AI1452" s="2">
        <f t="shared" si="117"/>
        <v>1</v>
      </c>
      <c r="AJ1452" s="2">
        <f t="shared" si="118"/>
        <v>0</v>
      </c>
      <c r="AK1452" s="2">
        <f t="shared" si="119"/>
        <v>0</v>
      </c>
    </row>
    <row r="1453" spans="1:37" x14ac:dyDescent="0.25">
      <c r="A1453" s="1">
        <v>1451</v>
      </c>
      <c r="B1453" t="s">
        <v>1492</v>
      </c>
      <c r="C1453" t="s">
        <v>31</v>
      </c>
      <c r="D1453" t="s">
        <v>33</v>
      </c>
      <c r="E1453" t="s">
        <v>32</v>
      </c>
      <c r="F1453" t="s">
        <v>32</v>
      </c>
      <c r="G1453" t="s">
        <v>32</v>
      </c>
      <c r="H1453" t="s">
        <v>32</v>
      </c>
      <c r="I1453" t="s">
        <v>32</v>
      </c>
      <c r="J1453" t="s">
        <v>32</v>
      </c>
      <c r="K1453" t="s">
        <v>32</v>
      </c>
      <c r="L1453" t="s">
        <v>33</v>
      </c>
      <c r="M1453" t="s">
        <v>33</v>
      </c>
      <c r="N1453" t="s">
        <v>33</v>
      </c>
      <c r="O1453" t="s">
        <v>32</v>
      </c>
      <c r="P1453" t="s">
        <v>33</v>
      </c>
      <c r="Q1453" t="s">
        <v>32</v>
      </c>
      <c r="R1453" t="s">
        <v>33</v>
      </c>
      <c r="S1453" t="s">
        <v>31</v>
      </c>
      <c r="T1453" t="s">
        <v>33</v>
      </c>
      <c r="U1453" t="s">
        <v>33</v>
      </c>
      <c r="V1453" t="s">
        <v>33</v>
      </c>
      <c r="W1453" t="s">
        <v>32</v>
      </c>
      <c r="X1453" t="s">
        <v>33</v>
      </c>
      <c r="Y1453" t="s">
        <v>32</v>
      </c>
      <c r="Z1453" t="s">
        <v>32</v>
      </c>
      <c r="AA1453">
        <v>10</v>
      </c>
      <c r="AB1453">
        <v>12</v>
      </c>
      <c r="AC1453">
        <v>2</v>
      </c>
      <c r="AD1453">
        <v>24</v>
      </c>
      <c r="AE1453" s="5">
        <v>0.5</v>
      </c>
      <c r="AG1453" s="2">
        <f t="shared" si="115"/>
        <v>0.66666666666666663</v>
      </c>
      <c r="AH1453" s="2">
        <f t="shared" si="116"/>
        <v>0.33333333333333331</v>
      </c>
      <c r="AI1453" s="2">
        <f t="shared" si="117"/>
        <v>0.44444444444444442</v>
      </c>
      <c r="AJ1453" s="2">
        <f t="shared" si="118"/>
        <v>0.44444444444444442</v>
      </c>
      <c r="AK1453" s="2">
        <f t="shared" si="119"/>
        <v>0.1111111111111111</v>
      </c>
    </row>
    <row r="1454" spans="1:37" x14ac:dyDescent="0.25">
      <c r="A1454" s="1">
        <v>1452</v>
      </c>
      <c r="B1454" t="s">
        <v>1493</v>
      </c>
      <c r="C1454" t="s">
        <v>33</v>
      </c>
      <c r="D1454" t="s">
        <v>44</v>
      </c>
      <c r="E1454" t="s">
        <v>44</v>
      </c>
      <c r="F1454" t="s">
        <v>33</v>
      </c>
      <c r="G1454" t="s">
        <v>37</v>
      </c>
      <c r="H1454" t="s">
        <v>44</v>
      </c>
      <c r="I1454" t="s">
        <v>37</v>
      </c>
      <c r="J1454" t="s">
        <v>44</v>
      </c>
      <c r="K1454" t="s">
        <v>44</v>
      </c>
      <c r="L1454" t="s">
        <v>44</v>
      </c>
      <c r="M1454" t="s">
        <v>37</v>
      </c>
      <c r="N1454" t="s">
        <v>44</v>
      </c>
      <c r="O1454" t="s">
        <v>44</v>
      </c>
      <c r="P1454" t="s">
        <v>37</v>
      </c>
      <c r="Q1454" t="s">
        <v>44</v>
      </c>
      <c r="R1454" t="s">
        <v>37</v>
      </c>
      <c r="S1454" t="s">
        <v>37</v>
      </c>
      <c r="T1454" t="s">
        <v>37</v>
      </c>
      <c r="U1454" t="s">
        <v>33</v>
      </c>
      <c r="V1454" t="s">
        <v>44</v>
      </c>
      <c r="W1454" t="s">
        <v>33</v>
      </c>
      <c r="X1454" t="s">
        <v>44</v>
      </c>
      <c r="Y1454" t="s">
        <v>44</v>
      </c>
      <c r="Z1454" t="s">
        <v>44</v>
      </c>
      <c r="AA1454">
        <v>4</v>
      </c>
      <c r="AB1454">
        <v>13</v>
      </c>
      <c r="AC1454">
        <v>7</v>
      </c>
      <c r="AD1454">
        <v>24</v>
      </c>
      <c r="AE1454" s="5">
        <v>0.54166666666666663</v>
      </c>
      <c r="AG1454" s="2">
        <f t="shared" si="115"/>
        <v>0.4375</v>
      </c>
      <c r="AH1454" s="2">
        <f t="shared" si="116"/>
        <v>0.5625</v>
      </c>
      <c r="AI1454" s="2">
        <f t="shared" si="117"/>
        <v>0.19140625</v>
      </c>
      <c r="AJ1454" s="2">
        <f t="shared" si="118"/>
        <v>0.4921875</v>
      </c>
      <c r="AK1454" s="2">
        <f t="shared" si="119"/>
        <v>0.31640625</v>
      </c>
    </row>
    <row r="1455" spans="1:37" x14ac:dyDescent="0.25">
      <c r="A1455" s="1">
        <v>1453</v>
      </c>
      <c r="B1455" t="s">
        <v>1494</v>
      </c>
      <c r="C1455" t="s">
        <v>33</v>
      </c>
      <c r="D1455" t="s">
        <v>31</v>
      </c>
      <c r="E1455" t="s">
        <v>31</v>
      </c>
      <c r="F1455" t="s">
        <v>32</v>
      </c>
      <c r="G1455" t="s">
        <v>32</v>
      </c>
      <c r="H1455" t="s">
        <v>32</v>
      </c>
      <c r="I1455" t="s">
        <v>31</v>
      </c>
      <c r="J1455" t="s">
        <v>31</v>
      </c>
      <c r="K1455" t="s">
        <v>32</v>
      </c>
      <c r="L1455" t="s">
        <v>32</v>
      </c>
      <c r="M1455" t="s">
        <v>32</v>
      </c>
      <c r="N1455" t="s">
        <v>31</v>
      </c>
      <c r="O1455" t="s">
        <v>32</v>
      </c>
      <c r="P1455" t="s">
        <v>32</v>
      </c>
      <c r="Q1455" t="s">
        <v>31</v>
      </c>
      <c r="R1455" t="s">
        <v>32</v>
      </c>
      <c r="S1455" t="s">
        <v>31</v>
      </c>
      <c r="T1455" t="s">
        <v>32</v>
      </c>
      <c r="U1455" t="s">
        <v>32</v>
      </c>
      <c r="V1455" t="s">
        <v>31</v>
      </c>
      <c r="W1455" t="s">
        <v>31</v>
      </c>
      <c r="X1455" t="s">
        <v>31</v>
      </c>
      <c r="Y1455" t="s">
        <v>31</v>
      </c>
      <c r="Z1455" t="s">
        <v>31</v>
      </c>
      <c r="AA1455">
        <v>1</v>
      </c>
      <c r="AB1455">
        <v>11</v>
      </c>
      <c r="AC1455">
        <v>12</v>
      </c>
      <c r="AD1455">
        <v>24</v>
      </c>
      <c r="AE1455" s="5">
        <v>0.45833333333333331</v>
      </c>
      <c r="AG1455" s="2">
        <f t="shared" si="115"/>
        <v>0.27083333333333331</v>
      </c>
      <c r="AH1455" s="2">
        <f t="shared" si="116"/>
        <v>0.72916666666666663</v>
      </c>
      <c r="AI1455" s="2">
        <f t="shared" si="117"/>
        <v>7.3350694444444434E-2</v>
      </c>
      <c r="AJ1455" s="2">
        <f t="shared" si="118"/>
        <v>0.39496527777777773</v>
      </c>
      <c r="AK1455" s="2">
        <f t="shared" si="119"/>
        <v>0.53168402777777768</v>
      </c>
    </row>
    <row r="1456" spans="1:37" x14ac:dyDescent="0.25">
      <c r="A1456" s="1">
        <v>1454</v>
      </c>
      <c r="B1456" t="s">
        <v>1495</v>
      </c>
      <c r="C1456" t="s">
        <v>33</v>
      </c>
      <c r="D1456" t="s">
        <v>31</v>
      </c>
      <c r="E1456" t="s">
        <v>31</v>
      </c>
      <c r="F1456" t="s">
        <v>32</v>
      </c>
      <c r="G1456" t="s">
        <v>31</v>
      </c>
      <c r="H1456" t="s">
        <v>32</v>
      </c>
      <c r="I1456" t="s">
        <v>31</v>
      </c>
      <c r="J1456" t="s">
        <v>31</v>
      </c>
      <c r="K1456" t="s">
        <v>32</v>
      </c>
      <c r="L1456" t="s">
        <v>31</v>
      </c>
      <c r="M1456" t="s">
        <v>31</v>
      </c>
      <c r="N1456" t="s">
        <v>31</v>
      </c>
      <c r="O1456" t="s">
        <v>32</v>
      </c>
      <c r="P1456" t="s">
        <v>31</v>
      </c>
      <c r="Q1456" t="s">
        <v>31</v>
      </c>
      <c r="R1456" t="s">
        <v>31</v>
      </c>
      <c r="S1456" t="s">
        <v>31</v>
      </c>
      <c r="T1456" t="s">
        <v>31</v>
      </c>
      <c r="U1456" t="s">
        <v>32</v>
      </c>
      <c r="V1456" t="s">
        <v>31</v>
      </c>
      <c r="W1456" t="s">
        <v>31</v>
      </c>
      <c r="X1456" t="s">
        <v>31</v>
      </c>
      <c r="Y1456" t="s">
        <v>31</v>
      </c>
      <c r="Z1456" t="s">
        <v>31</v>
      </c>
      <c r="AA1456">
        <v>1</v>
      </c>
      <c r="AB1456">
        <v>5</v>
      </c>
      <c r="AC1456">
        <v>18</v>
      </c>
      <c r="AD1456">
        <v>24</v>
      </c>
      <c r="AE1456" s="5">
        <v>0.20833333333333329</v>
      </c>
      <c r="AG1456" s="2">
        <f t="shared" si="115"/>
        <v>0.14583333333333334</v>
      </c>
      <c r="AH1456" s="2">
        <f t="shared" si="116"/>
        <v>0.85416666666666663</v>
      </c>
      <c r="AI1456" s="2">
        <f t="shared" si="117"/>
        <v>2.1267361111111115E-2</v>
      </c>
      <c r="AJ1456" s="2">
        <f t="shared" si="118"/>
        <v>0.24913194444444445</v>
      </c>
      <c r="AK1456" s="2">
        <f t="shared" si="119"/>
        <v>0.72960069444444442</v>
      </c>
    </row>
    <row r="1457" spans="1:37" x14ac:dyDescent="0.25">
      <c r="A1457" s="1">
        <v>1455</v>
      </c>
      <c r="B1457" t="s">
        <v>1496</v>
      </c>
      <c r="C1457" t="s">
        <v>36</v>
      </c>
      <c r="D1457" t="s">
        <v>36</v>
      </c>
      <c r="E1457" t="s">
        <v>36</v>
      </c>
      <c r="F1457" t="s">
        <v>36</v>
      </c>
      <c r="G1457" t="s">
        <v>36</v>
      </c>
      <c r="H1457" t="s">
        <v>36</v>
      </c>
      <c r="I1457" t="s">
        <v>36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36</v>
      </c>
      <c r="P1457" t="s">
        <v>36</v>
      </c>
      <c r="Q1457" t="s">
        <v>36</v>
      </c>
      <c r="R1457" t="s">
        <v>36</v>
      </c>
      <c r="S1457" t="s">
        <v>36</v>
      </c>
      <c r="T1457" t="s">
        <v>36</v>
      </c>
      <c r="U1457" t="s">
        <v>36</v>
      </c>
      <c r="V1457" t="s">
        <v>36</v>
      </c>
      <c r="W1457" t="s">
        <v>36</v>
      </c>
      <c r="X1457" t="s">
        <v>36</v>
      </c>
      <c r="Y1457" t="s">
        <v>36</v>
      </c>
      <c r="Z1457" t="s">
        <v>36</v>
      </c>
      <c r="AA1457">
        <v>24</v>
      </c>
      <c r="AB1457">
        <v>0</v>
      </c>
      <c r="AC1457">
        <v>0</v>
      </c>
      <c r="AD1457">
        <v>24</v>
      </c>
      <c r="AE1457" s="5">
        <v>0</v>
      </c>
      <c r="AG1457" s="2">
        <f t="shared" si="115"/>
        <v>1</v>
      </c>
      <c r="AH1457" s="2">
        <f t="shared" si="116"/>
        <v>0</v>
      </c>
      <c r="AI1457" s="2">
        <f t="shared" si="117"/>
        <v>1</v>
      </c>
      <c r="AJ1457" s="2">
        <f t="shared" si="118"/>
        <v>0</v>
      </c>
      <c r="AK1457" s="2">
        <f t="shared" si="119"/>
        <v>0</v>
      </c>
    </row>
    <row r="1458" spans="1:37" x14ac:dyDescent="0.25">
      <c r="A1458" s="1">
        <v>1456</v>
      </c>
      <c r="B1458" t="s">
        <v>1497</v>
      </c>
      <c r="C1458" t="s">
        <v>33</v>
      </c>
      <c r="D1458" t="s">
        <v>33</v>
      </c>
      <c r="E1458" t="s">
        <v>33</v>
      </c>
      <c r="F1458" t="s">
        <v>33</v>
      </c>
      <c r="G1458" t="s">
        <v>33</v>
      </c>
      <c r="H1458" t="s">
        <v>33</v>
      </c>
      <c r="I1458" t="s">
        <v>33</v>
      </c>
      <c r="J1458" t="s">
        <v>33</v>
      </c>
      <c r="K1458" t="s">
        <v>33</v>
      </c>
      <c r="L1458" t="s">
        <v>33</v>
      </c>
      <c r="M1458" t="s">
        <v>33</v>
      </c>
      <c r="N1458" t="s">
        <v>33</v>
      </c>
      <c r="O1458" t="s">
        <v>33</v>
      </c>
      <c r="P1458" t="s">
        <v>33</v>
      </c>
      <c r="Q1458" t="s">
        <v>33</v>
      </c>
      <c r="R1458" t="s">
        <v>33</v>
      </c>
      <c r="S1458" t="s">
        <v>33</v>
      </c>
      <c r="T1458" t="s">
        <v>33</v>
      </c>
      <c r="U1458" t="s">
        <v>33</v>
      </c>
      <c r="V1458" t="s">
        <v>33</v>
      </c>
      <c r="W1458" t="s">
        <v>33</v>
      </c>
      <c r="X1458" t="s">
        <v>33</v>
      </c>
      <c r="Y1458" t="s">
        <v>33</v>
      </c>
      <c r="Z1458" t="s">
        <v>33</v>
      </c>
      <c r="AA1458">
        <v>24</v>
      </c>
      <c r="AB1458">
        <v>0</v>
      </c>
      <c r="AC1458">
        <v>0</v>
      </c>
      <c r="AD1458">
        <v>24</v>
      </c>
      <c r="AE1458" s="5">
        <v>0</v>
      </c>
      <c r="AG1458" s="2">
        <f t="shared" si="115"/>
        <v>1</v>
      </c>
      <c r="AH1458" s="2">
        <f t="shared" si="116"/>
        <v>0</v>
      </c>
      <c r="AI1458" s="2">
        <f t="shared" si="117"/>
        <v>1</v>
      </c>
      <c r="AJ1458" s="2">
        <f t="shared" si="118"/>
        <v>0</v>
      </c>
      <c r="AK1458" s="2">
        <f t="shared" si="119"/>
        <v>0</v>
      </c>
    </row>
    <row r="1459" spans="1:37" x14ac:dyDescent="0.25">
      <c r="A1459" s="1">
        <v>1457</v>
      </c>
      <c r="B1459" t="s">
        <v>1498</v>
      </c>
      <c r="C1459" t="s">
        <v>31</v>
      </c>
      <c r="D1459" t="s">
        <v>31</v>
      </c>
      <c r="E1459" t="s">
        <v>53</v>
      </c>
      <c r="F1459" t="s">
        <v>31</v>
      </c>
      <c r="G1459" t="s">
        <v>53</v>
      </c>
      <c r="H1459" t="s">
        <v>53</v>
      </c>
      <c r="I1459" t="s">
        <v>36</v>
      </c>
      <c r="J1459" t="s">
        <v>53</v>
      </c>
      <c r="K1459" t="s">
        <v>31</v>
      </c>
      <c r="L1459" t="s">
        <v>31</v>
      </c>
      <c r="M1459" t="s">
        <v>53</v>
      </c>
      <c r="N1459" t="s">
        <v>53</v>
      </c>
      <c r="O1459" t="s">
        <v>31</v>
      </c>
      <c r="P1459" t="s">
        <v>31</v>
      </c>
      <c r="Q1459" t="s">
        <v>53</v>
      </c>
      <c r="R1459" t="s">
        <v>31</v>
      </c>
      <c r="S1459" t="s">
        <v>36</v>
      </c>
      <c r="T1459" t="s">
        <v>53</v>
      </c>
      <c r="U1459" t="s">
        <v>31</v>
      </c>
      <c r="V1459" t="s">
        <v>53</v>
      </c>
      <c r="W1459" t="s">
        <v>31</v>
      </c>
      <c r="X1459" t="s">
        <v>31</v>
      </c>
      <c r="Y1459" t="s">
        <v>53</v>
      </c>
      <c r="Z1459" t="s">
        <v>53</v>
      </c>
      <c r="AA1459">
        <v>2</v>
      </c>
      <c r="AB1459">
        <v>11</v>
      </c>
      <c r="AC1459">
        <v>11</v>
      </c>
      <c r="AD1459">
        <v>24</v>
      </c>
      <c r="AE1459" s="5">
        <v>0.45833333333333331</v>
      </c>
      <c r="AG1459" s="2">
        <f t="shared" si="115"/>
        <v>0.3125</v>
      </c>
      <c r="AH1459" s="2">
        <f t="shared" si="116"/>
        <v>0.6875</v>
      </c>
      <c r="AI1459" s="2">
        <f t="shared" si="117"/>
        <v>9.765625E-2</v>
      </c>
      <c r="AJ1459" s="2">
        <f t="shared" si="118"/>
        <v>0.4296875</v>
      </c>
      <c r="AK1459" s="2">
        <f t="shared" si="119"/>
        <v>0.47265625</v>
      </c>
    </row>
    <row r="1460" spans="1:37" x14ac:dyDescent="0.25">
      <c r="A1460" s="1">
        <v>1458</v>
      </c>
      <c r="B1460" t="s">
        <v>1499</v>
      </c>
      <c r="C1460" t="s">
        <v>31</v>
      </c>
      <c r="D1460" t="s">
        <v>31</v>
      </c>
      <c r="E1460" t="s">
        <v>32</v>
      </c>
      <c r="F1460" t="s">
        <v>31</v>
      </c>
      <c r="G1460" t="s">
        <v>40</v>
      </c>
      <c r="H1460" t="s">
        <v>31</v>
      </c>
      <c r="I1460" t="s">
        <v>40</v>
      </c>
      <c r="J1460" t="s">
        <v>31</v>
      </c>
      <c r="K1460" t="s">
        <v>40</v>
      </c>
      <c r="L1460" t="s">
        <v>40</v>
      </c>
      <c r="M1460" t="s">
        <v>40</v>
      </c>
      <c r="N1460" t="s">
        <v>31</v>
      </c>
      <c r="O1460" t="s">
        <v>31</v>
      </c>
      <c r="P1460" t="s">
        <v>31</v>
      </c>
      <c r="Q1460" t="s">
        <v>31</v>
      </c>
      <c r="R1460" t="s">
        <v>31</v>
      </c>
      <c r="S1460" t="s">
        <v>31</v>
      </c>
      <c r="T1460" t="s">
        <v>31</v>
      </c>
      <c r="U1460" t="s">
        <v>31</v>
      </c>
      <c r="V1460" t="s">
        <v>31</v>
      </c>
      <c r="W1460" t="s">
        <v>31</v>
      </c>
      <c r="X1460" t="s">
        <v>40</v>
      </c>
      <c r="Y1460" t="s">
        <v>31</v>
      </c>
      <c r="Z1460" t="s">
        <v>40</v>
      </c>
      <c r="AA1460">
        <v>0</v>
      </c>
      <c r="AB1460">
        <v>1</v>
      </c>
      <c r="AC1460">
        <v>16</v>
      </c>
      <c r="AD1460">
        <v>17</v>
      </c>
      <c r="AE1460" s="5">
        <v>5.8823529411764712E-2</v>
      </c>
      <c r="AG1460" s="2">
        <f t="shared" si="115"/>
        <v>2.9411764705882353E-2</v>
      </c>
      <c r="AH1460" s="2">
        <f t="shared" si="116"/>
        <v>0.97058823529411764</v>
      </c>
      <c r="AI1460" s="2">
        <f t="shared" si="117"/>
        <v>8.6505190311418688E-4</v>
      </c>
      <c r="AJ1460" s="2">
        <f t="shared" si="118"/>
        <v>5.7093425605536333E-2</v>
      </c>
      <c r="AK1460" s="2">
        <f t="shared" si="119"/>
        <v>0.94204152249134943</v>
      </c>
    </row>
    <row r="1461" spans="1:37" x14ac:dyDescent="0.25">
      <c r="A1461" s="1">
        <v>1459</v>
      </c>
      <c r="B1461" t="s">
        <v>1500</v>
      </c>
      <c r="C1461" t="s">
        <v>31</v>
      </c>
      <c r="D1461" t="s">
        <v>33</v>
      </c>
      <c r="E1461" t="s">
        <v>33</v>
      </c>
      <c r="F1461" t="s">
        <v>32</v>
      </c>
      <c r="G1461" t="s">
        <v>32</v>
      </c>
      <c r="H1461" t="s">
        <v>31</v>
      </c>
      <c r="I1461" t="s">
        <v>32</v>
      </c>
      <c r="J1461" t="s">
        <v>31</v>
      </c>
      <c r="K1461" t="s">
        <v>31</v>
      </c>
      <c r="L1461" t="s">
        <v>32</v>
      </c>
      <c r="M1461" t="s">
        <v>32</v>
      </c>
      <c r="N1461" t="s">
        <v>32</v>
      </c>
      <c r="O1461" t="s">
        <v>32</v>
      </c>
      <c r="P1461" t="s">
        <v>31</v>
      </c>
      <c r="Q1461" t="s">
        <v>33</v>
      </c>
      <c r="R1461" t="s">
        <v>31</v>
      </c>
      <c r="S1461" t="s">
        <v>33</v>
      </c>
      <c r="T1461" t="s">
        <v>32</v>
      </c>
      <c r="U1461" t="s">
        <v>33</v>
      </c>
      <c r="V1461" t="s">
        <v>33</v>
      </c>
      <c r="W1461" t="s">
        <v>32</v>
      </c>
      <c r="X1461" t="s">
        <v>32</v>
      </c>
      <c r="Y1461" t="s">
        <v>32</v>
      </c>
      <c r="Z1461" t="s">
        <v>32</v>
      </c>
      <c r="AA1461">
        <v>6</v>
      </c>
      <c r="AB1461">
        <v>12</v>
      </c>
      <c r="AC1461">
        <v>6</v>
      </c>
      <c r="AD1461">
        <v>24</v>
      </c>
      <c r="AE1461" s="5">
        <v>0.5</v>
      </c>
      <c r="AG1461" s="2">
        <f t="shared" si="115"/>
        <v>0.5</v>
      </c>
      <c r="AH1461" s="2">
        <f t="shared" si="116"/>
        <v>0.5</v>
      </c>
      <c r="AI1461" s="2">
        <f t="shared" si="117"/>
        <v>0.25</v>
      </c>
      <c r="AJ1461" s="2">
        <f t="shared" si="118"/>
        <v>0.5</v>
      </c>
      <c r="AK1461" s="2">
        <f t="shared" si="119"/>
        <v>0.25</v>
      </c>
    </row>
    <row r="1462" spans="1:37" x14ac:dyDescent="0.25">
      <c r="A1462" s="1">
        <v>1460</v>
      </c>
      <c r="B1462" t="s">
        <v>1501</v>
      </c>
      <c r="C1462" t="s">
        <v>37</v>
      </c>
      <c r="D1462" t="s">
        <v>36</v>
      </c>
      <c r="E1462" t="s">
        <v>37</v>
      </c>
      <c r="F1462" t="s">
        <v>37</v>
      </c>
      <c r="G1462" t="s">
        <v>37</v>
      </c>
      <c r="H1462" t="s">
        <v>37</v>
      </c>
      <c r="I1462" t="s">
        <v>37</v>
      </c>
      <c r="J1462" t="s">
        <v>37</v>
      </c>
      <c r="K1462" t="s">
        <v>35</v>
      </c>
      <c r="L1462" t="s">
        <v>37</v>
      </c>
      <c r="M1462" t="s">
        <v>37</v>
      </c>
      <c r="N1462" t="s">
        <v>37</v>
      </c>
      <c r="O1462" t="s">
        <v>36</v>
      </c>
      <c r="P1462" t="s">
        <v>35</v>
      </c>
      <c r="Q1462" t="s">
        <v>37</v>
      </c>
      <c r="R1462" t="s">
        <v>35</v>
      </c>
      <c r="S1462" t="s">
        <v>37</v>
      </c>
      <c r="T1462" t="s">
        <v>37</v>
      </c>
      <c r="U1462" t="s">
        <v>37</v>
      </c>
      <c r="V1462" t="s">
        <v>37</v>
      </c>
      <c r="W1462" t="s">
        <v>35</v>
      </c>
      <c r="X1462" t="s">
        <v>35</v>
      </c>
      <c r="Y1462" t="s">
        <v>37</v>
      </c>
      <c r="Z1462" t="s">
        <v>35</v>
      </c>
      <c r="AA1462">
        <v>2</v>
      </c>
      <c r="AB1462">
        <v>6</v>
      </c>
      <c r="AC1462">
        <v>16</v>
      </c>
      <c r="AD1462">
        <v>24</v>
      </c>
      <c r="AE1462" s="5">
        <v>0.25</v>
      </c>
      <c r="AG1462" s="2">
        <f t="shared" si="115"/>
        <v>0.20833333333333334</v>
      </c>
      <c r="AH1462" s="2">
        <f t="shared" si="116"/>
        <v>0.79166666666666663</v>
      </c>
      <c r="AI1462" s="2">
        <f t="shared" si="117"/>
        <v>4.3402777777777783E-2</v>
      </c>
      <c r="AJ1462" s="2">
        <f t="shared" si="118"/>
        <v>0.3298611111111111</v>
      </c>
      <c r="AK1462" s="2">
        <f t="shared" si="119"/>
        <v>0.62673611111111105</v>
      </c>
    </row>
    <row r="1463" spans="1:37" x14ac:dyDescent="0.25">
      <c r="A1463" s="1">
        <v>1461</v>
      </c>
      <c r="B1463" t="s">
        <v>1502</v>
      </c>
      <c r="C1463" t="s">
        <v>33</v>
      </c>
      <c r="D1463" t="s">
        <v>32</v>
      </c>
      <c r="E1463" t="s">
        <v>33</v>
      </c>
      <c r="F1463" t="s">
        <v>33</v>
      </c>
      <c r="G1463" t="s">
        <v>33</v>
      </c>
      <c r="H1463" t="s">
        <v>31</v>
      </c>
      <c r="I1463" t="s">
        <v>32</v>
      </c>
      <c r="J1463" t="s">
        <v>32</v>
      </c>
      <c r="K1463" t="s">
        <v>33</v>
      </c>
      <c r="L1463" t="s">
        <v>33</v>
      </c>
      <c r="M1463" t="s">
        <v>32</v>
      </c>
      <c r="N1463" t="s">
        <v>32</v>
      </c>
      <c r="O1463" t="s">
        <v>32</v>
      </c>
      <c r="P1463" t="s">
        <v>33</v>
      </c>
      <c r="Q1463" t="s">
        <v>33</v>
      </c>
      <c r="R1463" t="s">
        <v>33</v>
      </c>
      <c r="S1463" t="s">
        <v>33</v>
      </c>
      <c r="T1463" t="s">
        <v>32</v>
      </c>
      <c r="U1463" t="s">
        <v>32</v>
      </c>
      <c r="V1463" t="s">
        <v>33</v>
      </c>
      <c r="W1463" t="s">
        <v>33</v>
      </c>
      <c r="X1463" t="s">
        <v>33</v>
      </c>
      <c r="Y1463" t="s">
        <v>33</v>
      </c>
      <c r="Z1463" t="s">
        <v>32</v>
      </c>
      <c r="AA1463">
        <v>14</v>
      </c>
      <c r="AB1463">
        <v>9</v>
      </c>
      <c r="AC1463">
        <v>1</v>
      </c>
      <c r="AD1463">
        <v>24</v>
      </c>
      <c r="AE1463" s="5">
        <v>0.375</v>
      </c>
      <c r="AG1463" s="2">
        <f t="shared" si="115"/>
        <v>0.77083333333333337</v>
      </c>
      <c r="AH1463" s="2">
        <f t="shared" si="116"/>
        <v>0.22916666666666666</v>
      </c>
      <c r="AI1463" s="2">
        <f t="shared" si="117"/>
        <v>0.59418402777777779</v>
      </c>
      <c r="AJ1463" s="2">
        <f t="shared" si="118"/>
        <v>0.3532986111111111</v>
      </c>
      <c r="AK1463" s="2">
        <f t="shared" si="119"/>
        <v>5.2517361111111105E-2</v>
      </c>
    </row>
    <row r="1464" spans="1:37" x14ac:dyDescent="0.25">
      <c r="A1464" s="1">
        <v>1462</v>
      </c>
      <c r="B1464" t="s">
        <v>1503</v>
      </c>
      <c r="C1464" t="s">
        <v>37</v>
      </c>
      <c r="D1464" t="s">
        <v>36</v>
      </c>
      <c r="E1464" t="s">
        <v>36</v>
      </c>
      <c r="F1464" t="s">
        <v>35</v>
      </c>
      <c r="G1464" t="s">
        <v>35</v>
      </c>
      <c r="H1464" t="s">
        <v>36</v>
      </c>
      <c r="I1464" t="s">
        <v>36</v>
      </c>
      <c r="J1464" t="s">
        <v>35</v>
      </c>
      <c r="K1464" t="s">
        <v>35</v>
      </c>
      <c r="L1464" t="s">
        <v>35</v>
      </c>
      <c r="M1464" t="s">
        <v>36</v>
      </c>
      <c r="N1464" t="s">
        <v>36</v>
      </c>
      <c r="O1464" t="s">
        <v>36</v>
      </c>
      <c r="P1464" t="s">
        <v>35</v>
      </c>
      <c r="Q1464" t="s">
        <v>36</v>
      </c>
      <c r="R1464" t="s">
        <v>35</v>
      </c>
      <c r="S1464" t="s">
        <v>36</v>
      </c>
      <c r="T1464" t="s">
        <v>36</v>
      </c>
      <c r="U1464" t="s">
        <v>36</v>
      </c>
      <c r="V1464" t="s">
        <v>36</v>
      </c>
      <c r="W1464" t="s">
        <v>36</v>
      </c>
      <c r="X1464" t="s">
        <v>36</v>
      </c>
      <c r="Y1464" t="s">
        <v>36</v>
      </c>
      <c r="Z1464" t="s">
        <v>36</v>
      </c>
      <c r="AA1464">
        <v>16</v>
      </c>
      <c r="AB1464">
        <v>7</v>
      </c>
      <c r="AC1464">
        <v>1</v>
      </c>
      <c r="AD1464">
        <v>24</v>
      </c>
      <c r="AE1464" s="5">
        <v>0.29166666666666669</v>
      </c>
      <c r="AG1464" s="2">
        <f t="shared" si="115"/>
        <v>0.8125</v>
      </c>
      <c r="AH1464" s="2">
        <f t="shared" si="116"/>
        <v>0.1875</v>
      </c>
      <c r="AI1464" s="2">
        <f t="shared" si="117"/>
        <v>0.66015625</v>
      </c>
      <c r="AJ1464" s="2">
        <f t="shared" si="118"/>
        <v>0.3046875</v>
      </c>
      <c r="AK1464" s="2">
        <f t="shared" si="119"/>
        <v>3.515625E-2</v>
      </c>
    </row>
    <row r="1465" spans="1:37" x14ac:dyDescent="0.25">
      <c r="A1465" s="1">
        <v>1463</v>
      </c>
      <c r="B1465" t="s">
        <v>1504</v>
      </c>
      <c r="C1465" t="s">
        <v>37</v>
      </c>
      <c r="D1465" t="s">
        <v>37</v>
      </c>
      <c r="E1465" t="s">
        <v>33</v>
      </c>
      <c r="F1465" t="s">
        <v>44</v>
      </c>
      <c r="G1465" t="s">
        <v>44</v>
      </c>
      <c r="H1465" t="s">
        <v>44</v>
      </c>
      <c r="I1465" t="s">
        <v>44</v>
      </c>
      <c r="J1465" t="s">
        <v>37</v>
      </c>
      <c r="K1465" t="s">
        <v>37</v>
      </c>
      <c r="L1465" t="s">
        <v>44</v>
      </c>
      <c r="M1465" t="s">
        <v>33</v>
      </c>
      <c r="N1465" t="s">
        <v>33</v>
      </c>
      <c r="O1465" t="s">
        <v>37</v>
      </c>
      <c r="P1465" t="s">
        <v>37</v>
      </c>
      <c r="Q1465" t="s">
        <v>33</v>
      </c>
      <c r="R1465" t="s">
        <v>37</v>
      </c>
      <c r="S1465" t="s">
        <v>33</v>
      </c>
      <c r="T1465" t="s">
        <v>33</v>
      </c>
      <c r="U1465" t="s">
        <v>33</v>
      </c>
      <c r="V1465" t="s">
        <v>33</v>
      </c>
      <c r="W1465" t="s">
        <v>44</v>
      </c>
      <c r="X1465" t="s">
        <v>44</v>
      </c>
      <c r="Y1465" t="s">
        <v>44</v>
      </c>
      <c r="Z1465" t="s">
        <v>44</v>
      </c>
      <c r="AA1465">
        <v>8</v>
      </c>
      <c r="AB1465">
        <v>9</v>
      </c>
      <c r="AC1465">
        <v>7</v>
      </c>
      <c r="AD1465">
        <v>24</v>
      </c>
      <c r="AE1465" s="5">
        <v>0.375</v>
      </c>
      <c r="AG1465" s="2">
        <f t="shared" si="115"/>
        <v>0.52083333333333337</v>
      </c>
      <c r="AH1465" s="2">
        <f t="shared" si="116"/>
        <v>0.47916666666666669</v>
      </c>
      <c r="AI1465" s="2">
        <f t="shared" si="117"/>
        <v>0.27126736111111116</v>
      </c>
      <c r="AJ1465" s="2">
        <f t="shared" si="118"/>
        <v>0.49913194444444448</v>
      </c>
      <c r="AK1465" s="2">
        <f t="shared" si="119"/>
        <v>0.22960069444444448</v>
      </c>
    </row>
    <row r="1466" spans="1:37" x14ac:dyDescent="0.25">
      <c r="A1466" s="1">
        <v>1464</v>
      </c>
      <c r="B1466" t="s">
        <v>1505</v>
      </c>
      <c r="C1466" t="s">
        <v>33</v>
      </c>
      <c r="D1466" t="s">
        <v>33</v>
      </c>
      <c r="E1466" t="s">
        <v>31</v>
      </c>
      <c r="F1466" t="s">
        <v>32</v>
      </c>
      <c r="G1466" t="s">
        <v>32</v>
      </c>
      <c r="H1466" t="s">
        <v>33</v>
      </c>
      <c r="I1466" t="s">
        <v>33</v>
      </c>
      <c r="J1466" t="s">
        <v>33</v>
      </c>
      <c r="K1466" t="s">
        <v>33</v>
      </c>
      <c r="L1466" t="s">
        <v>32</v>
      </c>
      <c r="M1466" t="s">
        <v>31</v>
      </c>
      <c r="N1466" t="s">
        <v>32</v>
      </c>
      <c r="O1466" t="s">
        <v>33</v>
      </c>
      <c r="P1466" t="s">
        <v>33</v>
      </c>
      <c r="Q1466" t="s">
        <v>31</v>
      </c>
      <c r="R1466" t="s">
        <v>33</v>
      </c>
      <c r="S1466" t="s">
        <v>31</v>
      </c>
      <c r="T1466" t="s">
        <v>32</v>
      </c>
      <c r="U1466" t="s">
        <v>32</v>
      </c>
      <c r="V1466" t="s">
        <v>31</v>
      </c>
      <c r="W1466" t="s">
        <v>32</v>
      </c>
      <c r="X1466" t="s">
        <v>32</v>
      </c>
      <c r="Y1466" t="s">
        <v>32</v>
      </c>
      <c r="Z1466" t="s">
        <v>33</v>
      </c>
      <c r="AA1466">
        <v>10</v>
      </c>
      <c r="AB1466">
        <v>9</v>
      </c>
      <c r="AC1466">
        <v>5</v>
      </c>
      <c r="AD1466">
        <v>24</v>
      </c>
      <c r="AE1466" s="5">
        <v>0.375</v>
      </c>
      <c r="AG1466" s="2">
        <f t="shared" si="115"/>
        <v>0.60416666666666663</v>
      </c>
      <c r="AH1466" s="2">
        <f t="shared" si="116"/>
        <v>0.39583333333333331</v>
      </c>
      <c r="AI1466" s="2">
        <f t="shared" si="117"/>
        <v>0.36501736111111105</v>
      </c>
      <c r="AJ1466" s="2">
        <f t="shared" si="118"/>
        <v>0.47829861111111105</v>
      </c>
      <c r="AK1466" s="2">
        <f t="shared" si="119"/>
        <v>0.15668402777777776</v>
      </c>
    </row>
    <row r="1467" spans="1:37" x14ac:dyDescent="0.25">
      <c r="A1467" s="1">
        <v>1465</v>
      </c>
      <c r="B1467" t="s">
        <v>1506</v>
      </c>
      <c r="C1467" t="s">
        <v>36</v>
      </c>
      <c r="D1467" t="s">
        <v>37</v>
      </c>
      <c r="E1467" t="s">
        <v>36</v>
      </c>
      <c r="F1467" t="s">
        <v>36</v>
      </c>
      <c r="G1467" t="s">
        <v>36</v>
      </c>
      <c r="H1467" t="s">
        <v>36</v>
      </c>
      <c r="I1467" t="s">
        <v>35</v>
      </c>
      <c r="J1467" t="s">
        <v>35</v>
      </c>
      <c r="K1467" t="s">
        <v>35</v>
      </c>
      <c r="L1467" t="s">
        <v>36</v>
      </c>
      <c r="M1467" t="s">
        <v>36</v>
      </c>
      <c r="N1467" t="s">
        <v>36</v>
      </c>
      <c r="O1467" t="s">
        <v>35</v>
      </c>
      <c r="P1467" t="s">
        <v>35</v>
      </c>
      <c r="Q1467" t="s">
        <v>36</v>
      </c>
      <c r="R1467" t="s">
        <v>35</v>
      </c>
      <c r="S1467" t="s">
        <v>36</v>
      </c>
      <c r="T1467" t="s">
        <v>36</v>
      </c>
      <c r="U1467" t="s">
        <v>36</v>
      </c>
      <c r="V1467" t="s">
        <v>36</v>
      </c>
      <c r="W1467" t="s">
        <v>35</v>
      </c>
      <c r="X1467" t="s">
        <v>35</v>
      </c>
      <c r="Y1467" t="s">
        <v>35</v>
      </c>
      <c r="Z1467" t="s">
        <v>35</v>
      </c>
      <c r="AA1467">
        <v>13</v>
      </c>
      <c r="AB1467">
        <v>10</v>
      </c>
      <c r="AC1467">
        <v>1</v>
      </c>
      <c r="AD1467">
        <v>24</v>
      </c>
      <c r="AE1467" s="5">
        <v>0.41666666666666669</v>
      </c>
      <c r="AG1467" s="2">
        <f t="shared" si="115"/>
        <v>0.75</v>
      </c>
      <c r="AH1467" s="2">
        <f t="shared" si="116"/>
        <v>0.25</v>
      </c>
      <c r="AI1467" s="2">
        <f t="shared" si="117"/>
        <v>0.5625</v>
      </c>
      <c r="AJ1467" s="2">
        <f t="shared" si="118"/>
        <v>0.375</v>
      </c>
      <c r="AK1467" s="2">
        <f t="shared" si="119"/>
        <v>6.25E-2</v>
      </c>
    </row>
    <row r="1468" spans="1:37" x14ac:dyDescent="0.25">
      <c r="A1468" s="1">
        <v>1466</v>
      </c>
      <c r="B1468" t="s">
        <v>1507</v>
      </c>
      <c r="C1468" t="s">
        <v>33</v>
      </c>
      <c r="D1468" t="s">
        <v>44</v>
      </c>
      <c r="E1468" t="s">
        <v>33</v>
      </c>
      <c r="F1468" t="s">
        <v>33</v>
      </c>
      <c r="G1468" t="s">
        <v>33</v>
      </c>
      <c r="H1468" t="s">
        <v>44</v>
      </c>
      <c r="I1468" t="s">
        <v>37</v>
      </c>
      <c r="J1468" t="s">
        <v>33</v>
      </c>
      <c r="K1468" t="s">
        <v>44</v>
      </c>
      <c r="L1468" t="s">
        <v>33</v>
      </c>
      <c r="M1468" t="s">
        <v>33</v>
      </c>
      <c r="N1468" t="s">
        <v>44</v>
      </c>
      <c r="O1468" t="s">
        <v>37</v>
      </c>
      <c r="P1468" t="s">
        <v>44</v>
      </c>
      <c r="Q1468" t="s">
        <v>33</v>
      </c>
      <c r="R1468" t="s">
        <v>44</v>
      </c>
      <c r="S1468" t="s">
        <v>33</v>
      </c>
      <c r="T1468" t="s">
        <v>44</v>
      </c>
      <c r="U1468" t="s">
        <v>44</v>
      </c>
      <c r="V1468" t="s">
        <v>33</v>
      </c>
      <c r="W1468" t="s">
        <v>44</v>
      </c>
      <c r="X1468" t="s">
        <v>44</v>
      </c>
      <c r="Y1468" t="s">
        <v>44</v>
      </c>
      <c r="Z1468" t="s">
        <v>37</v>
      </c>
      <c r="AA1468">
        <v>10</v>
      </c>
      <c r="AB1468">
        <v>11</v>
      </c>
      <c r="AC1468">
        <v>3</v>
      </c>
      <c r="AD1468">
        <v>24</v>
      </c>
      <c r="AE1468" s="5">
        <v>0.45833333333333331</v>
      </c>
      <c r="AG1468" s="2">
        <f t="shared" si="115"/>
        <v>0.64583333333333337</v>
      </c>
      <c r="AH1468" s="2">
        <f t="shared" si="116"/>
        <v>0.35416666666666669</v>
      </c>
      <c r="AI1468" s="2">
        <f t="shared" si="117"/>
        <v>0.41710069444444448</v>
      </c>
      <c r="AJ1468" s="2">
        <f t="shared" si="118"/>
        <v>0.45746527777777785</v>
      </c>
      <c r="AK1468" s="2">
        <f t="shared" si="119"/>
        <v>0.12543402777777779</v>
      </c>
    </row>
    <row r="1469" spans="1:37" x14ac:dyDescent="0.25">
      <c r="A1469" s="1">
        <v>1467</v>
      </c>
      <c r="B1469" t="s">
        <v>1508</v>
      </c>
      <c r="C1469" t="s">
        <v>31</v>
      </c>
      <c r="D1469" t="s">
        <v>53</v>
      </c>
      <c r="E1469" t="s">
        <v>40</v>
      </c>
      <c r="F1469" t="s">
        <v>31</v>
      </c>
      <c r="G1469" t="s">
        <v>31</v>
      </c>
      <c r="H1469" t="s">
        <v>31</v>
      </c>
      <c r="I1469" t="s">
        <v>31</v>
      </c>
      <c r="J1469" t="s">
        <v>31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 t="s">
        <v>31</v>
      </c>
      <c r="R1469" t="s">
        <v>31</v>
      </c>
      <c r="S1469" t="s">
        <v>31</v>
      </c>
      <c r="T1469" t="s">
        <v>31</v>
      </c>
      <c r="U1469" t="s">
        <v>31</v>
      </c>
      <c r="V1469" t="s">
        <v>31</v>
      </c>
      <c r="W1469" t="s">
        <v>31</v>
      </c>
      <c r="X1469" t="s">
        <v>31</v>
      </c>
      <c r="Y1469" t="s">
        <v>31</v>
      </c>
      <c r="Z1469" t="s">
        <v>31</v>
      </c>
      <c r="AA1469">
        <v>0</v>
      </c>
      <c r="AB1469">
        <v>1</v>
      </c>
      <c r="AC1469">
        <v>22</v>
      </c>
      <c r="AD1469">
        <v>23</v>
      </c>
      <c r="AE1469" s="5">
        <v>4.3478260869565223E-2</v>
      </c>
      <c r="AG1469" s="2">
        <f t="shared" si="115"/>
        <v>2.1739130434782608E-2</v>
      </c>
      <c r="AH1469" s="2">
        <f t="shared" si="116"/>
        <v>0.97826086956521741</v>
      </c>
      <c r="AI1469" s="2">
        <f t="shared" si="117"/>
        <v>4.7258979206049145E-4</v>
      </c>
      <c r="AJ1469" s="2">
        <f t="shared" si="118"/>
        <v>4.2533081285444231E-2</v>
      </c>
      <c r="AK1469" s="2">
        <f t="shared" si="119"/>
        <v>0.95699432892249525</v>
      </c>
    </row>
    <row r="1470" spans="1:37" x14ac:dyDescent="0.25">
      <c r="A1470" s="1">
        <v>1468</v>
      </c>
      <c r="B1470" t="s">
        <v>1509</v>
      </c>
      <c r="C1470" t="s">
        <v>36</v>
      </c>
      <c r="D1470" t="s">
        <v>36</v>
      </c>
      <c r="E1470" t="s">
        <v>36</v>
      </c>
      <c r="F1470" t="s">
        <v>36</v>
      </c>
      <c r="G1470" t="s">
        <v>36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35</v>
      </c>
      <c r="O1470" t="s">
        <v>36</v>
      </c>
      <c r="P1470" t="s">
        <v>36</v>
      </c>
      <c r="Q1470" t="s">
        <v>36</v>
      </c>
      <c r="R1470" t="s">
        <v>36</v>
      </c>
      <c r="S1470" t="s">
        <v>36</v>
      </c>
      <c r="T1470" t="s">
        <v>36</v>
      </c>
      <c r="U1470" t="s">
        <v>36</v>
      </c>
      <c r="V1470" t="s">
        <v>36</v>
      </c>
      <c r="W1470" t="s">
        <v>36</v>
      </c>
      <c r="X1470" t="s">
        <v>36</v>
      </c>
      <c r="Y1470" t="s">
        <v>36</v>
      </c>
      <c r="Z1470" t="s">
        <v>36</v>
      </c>
      <c r="AA1470">
        <v>23</v>
      </c>
      <c r="AB1470">
        <v>1</v>
      </c>
      <c r="AC1470">
        <v>0</v>
      </c>
      <c r="AD1470">
        <v>24</v>
      </c>
      <c r="AE1470" s="5">
        <v>4.1666666666666657E-2</v>
      </c>
      <c r="AG1470" s="2">
        <f t="shared" si="115"/>
        <v>0.97916666666666663</v>
      </c>
      <c r="AH1470" s="2">
        <f t="shared" si="116"/>
        <v>2.0833333333333332E-2</v>
      </c>
      <c r="AI1470" s="2">
        <f t="shared" si="117"/>
        <v>0.95876736111111105</v>
      </c>
      <c r="AJ1470" s="2">
        <f t="shared" si="118"/>
        <v>4.0798611111111105E-2</v>
      </c>
      <c r="AK1470" s="2">
        <f t="shared" si="119"/>
        <v>4.3402777777777775E-4</v>
      </c>
    </row>
    <row r="1471" spans="1:37" x14ac:dyDescent="0.25">
      <c r="A1471" s="1">
        <v>1469</v>
      </c>
      <c r="B1471" t="s">
        <v>1510</v>
      </c>
      <c r="C1471" t="s">
        <v>36</v>
      </c>
      <c r="D1471" t="s">
        <v>31</v>
      </c>
      <c r="E1471" t="s">
        <v>31</v>
      </c>
      <c r="F1471" t="s">
        <v>53</v>
      </c>
      <c r="G1471" t="s">
        <v>53</v>
      </c>
      <c r="H1471" t="s">
        <v>31</v>
      </c>
      <c r="I1471" t="s">
        <v>36</v>
      </c>
      <c r="J1471" t="s">
        <v>36</v>
      </c>
      <c r="K1471" t="s">
        <v>36</v>
      </c>
      <c r="L1471" t="s">
        <v>53</v>
      </c>
      <c r="M1471" t="s">
        <v>31</v>
      </c>
      <c r="N1471" t="s">
        <v>53</v>
      </c>
      <c r="O1471" t="s">
        <v>53</v>
      </c>
      <c r="P1471" t="s">
        <v>36</v>
      </c>
      <c r="Q1471" t="s">
        <v>31</v>
      </c>
      <c r="R1471" t="s">
        <v>36</v>
      </c>
      <c r="S1471" t="s">
        <v>31</v>
      </c>
      <c r="T1471" t="s">
        <v>53</v>
      </c>
      <c r="U1471" t="s">
        <v>31</v>
      </c>
      <c r="V1471" t="s">
        <v>31</v>
      </c>
      <c r="W1471" t="s">
        <v>31</v>
      </c>
      <c r="X1471" t="s">
        <v>53</v>
      </c>
      <c r="Y1471" t="s">
        <v>53</v>
      </c>
      <c r="Z1471" t="s">
        <v>36</v>
      </c>
      <c r="AA1471">
        <v>7</v>
      </c>
      <c r="AB1471">
        <v>8</v>
      </c>
      <c r="AC1471">
        <v>9</v>
      </c>
      <c r="AD1471">
        <v>24</v>
      </c>
      <c r="AE1471" s="5">
        <v>0.33333333333333331</v>
      </c>
      <c r="AG1471" s="2">
        <f t="shared" si="115"/>
        <v>0.45833333333333331</v>
      </c>
      <c r="AH1471" s="2">
        <f t="shared" si="116"/>
        <v>0.54166666666666663</v>
      </c>
      <c r="AI1471" s="2">
        <f t="shared" si="117"/>
        <v>0.21006944444444442</v>
      </c>
      <c r="AJ1471" s="2">
        <f t="shared" si="118"/>
        <v>0.49652777777777773</v>
      </c>
      <c r="AK1471" s="2">
        <f t="shared" si="119"/>
        <v>0.29340277777777773</v>
      </c>
    </row>
    <row r="1472" spans="1:37" x14ac:dyDescent="0.25">
      <c r="A1472" s="1">
        <v>1470</v>
      </c>
      <c r="B1472" t="s">
        <v>1511</v>
      </c>
      <c r="C1472" t="s">
        <v>31</v>
      </c>
      <c r="D1472" t="s">
        <v>32</v>
      </c>
      <c r="E1472" t="s">
        <v>33</v>
      </c>
      <c r="F1472" t="s">
        <v>33</v>
      </c>
      <c r="G1472" t="s">
        <v>32</v>
      </c>
      <c r="H1472" t="s">
        <v>31</v>
      </c>
      <c r="I1472" t="s">
        <v>31</v>
      </c>
      <c r="J1472" t="s">
        <v>31</v>
      </c>
      <c r="K1472" t="s">
        <v>31</v>
      </c>
      <c r="L1472" t="s">
        <v>32</v>
      </c>
      <c r="M1472" t="s">
        <v>33</v>
      </c>
      <c r="N1472" t="s">
        <v>33</v>
      </c>
      <c r="O1472" t="s">
        <v>32</v>
      </c>
      <c r="P1472" t="s">
        <v>31</v>
      </c>
      <c r="Q1472" t="s">
        <v>33</v>
      </c>
      <c r="R1472" t="s">
        <v>31</v>
      </c>
      <c r="S1472" t="s">
        <v>33</v>
      </c>
      <c r="T1472" t="s">
        <v>32</v>
      </c>
      <c r="U1472" t="s">
        <v>33</v>
      </c>
      <c r="V1472" t="s">
        <v>33</v>
      </c>
      <c r="W1472" t="s">
        <v>32</v>
      </c>
      <c r="X1472" t="s">
        <v>32</v>
      </c>
      <c r="Y1472" t="s">
        <v>32</v>
      </c>
      <c r="Z1472" t="s">
        <v>31</v>
      </c>
      <c r="AA1472">
        <v>8</v>
      </c>
      <c r="AB1472">
        <v>8</v>
      </c>
      <c r="AC1472">
        <v>8</v>
      </c>
      <c r="AD1472">
        <v>24</v>
      </c>
      <c r="AE1472" s="5">
        <v>0.33333333333333331</v>
      </c>
      <c r="AG1472" s="2">
        <f t="shared" si="115"/>
        <v>0.5</v>
      </c>
      <c r="AH1472" s="2">
        <f t="shared" si="116"/>
        <v>0.5</v>
      </c>
      <c r="AI1472" s="2">
        <f t="shared" si="117"/>
        <v>0.25</v>
      </c>
      <c r="AJ1472" s="2">
        <f t="shared" si="118"/>
        <v>0.5</v>
      </c>
      <c r="AK1472" s="2">
        <f t="shared" si="119"/>
        <v>0.25</v>
      </c>
    </row>
    <row r="1473" spans="1:37" x14ac:dyDescent="0.25">
      <c r="A1473" s="1">
        <v>1471</v>
      </c>
      <c r="B1473" t="s">
        <v>1512</v>
      </c>
      <c r="C1473" t="s">
        <v>33</v>
      </c>
      <c r="D1473" t="s">
        <v>33</v>
      </c>
      <c r="E1473" t="s">
        <v>33</v>
      </c>
      <c r="F1473" t="s">
        <v>33</v>
      </c>
      <c r="G1473" t="s">
        <v>33</v>
      </c>
      <c r="H1473" t="s">
        <v>33</v>
      </c>
      <c r="I1473" t="s">
        <v>33</v>
      </c>
      <c r="J1473" t="s">
        <v>33</v>
      </c>
      <c r="K1473" t="s">
        <v>33</v>
      </c>
      <c r="L1473" t="s">
        <v>33</v>
      </c>
      <c r="M1473" t="s">
        <v>33</v>
      </c>
      <c r="N1473" t="s">
        <v>33</v>
      </c>
      <c r="O1473" t="s">
        <v>33</v>
      </c>
      <c r="P1473" t="s">
        <v>33</v>
      </c>
      <c r="Q1473" t="s">
        <v>33</v>
      </c>
      <c r="R1473" t="s">
        <v>33</v>
      </c>
      <c r="S1473" t="s">
        <v>33</v>
      </c>
      <c r="T1473" t="s">
        <v>33</v>
      </c>
      <c r="U1473" t="s">
        <v>33</v>
      </c>
      <c r="V1473" t="s">
        <v>33</v>
      </c>
      <c r="W1473" t="s">
        <v>33</v>
      </c>
      <c r="X1473" t="s">
        <v>33</v>
      </c>
      <c r="Y1473" t="s">
        <v>33</v>
      </c>
      <c r="Z1473" t="s">
        <v>33</v>
      </c>
      <c r="AA1473">
        <v>24</v>
      </c>
      <c r="AB1473">
        <v>0</v>
      </c>
      <c r="AC1473">
        <v>0</v>
      </c>
      <c r="AD1473">
        <v>24</v>
      </c>
      <c r="AE1473" s="5">
        <v>0</v>
      </c>
      <c r="AG1473" s="2">
        <f t="shared" si="115"/>
        <v>1</v>
      </c>
      <c r="AH1473" s="2">
        <f t="shared" si="116"/>
        <v>0</v>
      </c>
      <c r="AI1473" s="2">
        <f t="shared" si="117"/>
        <v>1</v>
      </c>
      <c r="AJ1473" s="2">
        <f t="shared" si="118"/>
        <v>0</v>
      </c>
      <c r="AK1473" s="2">
        <f t="shared" si="119"/>
        <v>0</v>
      </c>
    </row>
    <row r="1474" spans="1:37" x14ac:dyDescent="0.25">
      <c r="A1474" s="1">
        <v>1472</v>
      </c>
      <c r="B1474" t="s">
        <v>1513</v>
      </c>
      <c r="C1474" t="s">
        <v>31</v>
      </c>
      <c r="D1474" t="s">
        <v>31</v>
      </c>
      <c r="E1474" t="s">
        <v>40</v>
      </c>
      <c r="F1474" t="s">
        <v>32</v>
      </c>
      <c r="G1474" t="s">
        <v>32</v>
      </c>
      <c r="H1474" t="s">
        <v>32</v>
      </c>
      <c r="I1474" t="s">
        <v>31</v>
      </c>
      <c r="J1474" t="s">
        <v>31</v>
      </c>
      <c r="K1474" t="s">
        <v>31</v>
      </c>
      <c r="L1474" t="s">
        <v>32</v>
      </c>
      <c r="M1474" t="s">
        <v>40</v>
      </c>
      <c r="N1474" t="s">
        <v>32</v>
      </c>
      <c r="O1474" t="s">
        <v>31</v>
      </c>
      <c r="P1474" t="s">
        <v>31</v>
      </c>
      <c r="Q1474" t="s">
        <v>40</v>
      </c>
      <c r="R1474" t="s">
        <v>31</v>
      </c>
      <c r="S1474" t="s">
        <v>40</v>
      </c>
      <c r="T1474" t="s">
        <v>32</v>
      </c>
      <c r="U1474" t="s">
        <v>33</v>
      </c>
      <c r="V1474" t="s">
        <v>40</v>
      </c>
      <c r="W1474" t="s">
        <v>32</v>
      </c>
      <c r="X1474" t="s">
        <v>32</v>
      </c>
      <c r="Y1474" t="s">
        <v>32</v>
      </c>
      <c r="Z1474" t="s">
        <v>31</v>
      </c>
      <c r="AA1474">
        <v>1</v>
      </c>
      <c r="AB1474">
        <v>9</v>
      </c>
      <c r="AC1474">
        <v>9</v>
      </c>
      <c r="AD1474">
        <v>19</v>
      </c>
      <c r="AE1474" s="5">
        <v>0.47368421052631582</v>
      </c>
      <c r="AG1474" s="2">
        <f t="shared" si="115"/>
        <v>0.28947368421052633</v>
      </c>
      <c r="AH1474" s="2">
        <f t="shared" si="116"/>
        <v>0.71052631578947367</v>
      </c>
      <c r="AI1474" s="2">
        <f t="shared" si="117"/>
        <v>8.3795013850415517E-2</v>
      </c>
      <c r="AJ1474" s="2">
        <f t="shared" si="118"/>
        <v>0.41135734072022162</v>
      </c>
      <c r="AK1474" s="2">
        <f t="shared" si="119"/>
        <v>0.50484764542936289</v>
      </c>
    </row>
    <row r="1475" spans="1:37" x14ac:dyDescent="0.25">
      <c r="A1475" s="1">
        <v>1473</v>
      </c>
      <c r="B1475" t="s">
        <v>1514</v>
      </c>
      <c r="C1475" t="s">
        <v>37</v>
      </c>
      <c r="D1475" t="s">
        <v>37</v>
      </c>
      <c r="E1475" t="s">
        <v>37</v>
      </c>
      <c r="F1475" t="s">
        <v>37</v>
      </c>
      <c r="G1475" t="s">
        <v>37</v>
      </c>
      <c r="H1475" t="s">
        <v>37</v>
      </c>
      <c r="I1475" t="s">
        <v>37</v>
      </c>
      <c r="J1475" t="s">
        <v>37</v>
      </c>
      <c r="K1475" t="s">
        <v>37</v>
      </c>
      <c r="L1475" t="s">
        <v>37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37</v>
      </c>
      <c r="V1475" t="s">
        <v>37</v>
      </c>
      <c r="W1475" t="s">
        <v>37</v>
      </c>
      <c r="X1475" t="s">
        <v>37</v>
      </c>
      <c r="Y1475" t="s">
        <v>37</v>
      </c>
      <c r="Z1475" t="s">
        <v>37</v>
      </c>
      <c r="AA1475">
        <v>0</v>
      </c>
      <c r="AB1475">
        <v>0</v>
      </c>
      <c r="AC1475">
        <v>24</v>
      </c>
      <c r="AD1475">
        <v>24</v>
      </c>
      <c r="AE1475" s="5">
        <v>0</v>
      </c>
      <c r="AG1475" s="2">
        <f t="shared" si="115"/>
        <v>0</v>
      </c>
      <c r="AH1475" s="2">
        <f t="shared" si="116"/>
        <v>1</v>
      </c>
      <c r="AI1475" s="2">
        <f t="shared" si="117"/>
        <v>0</v>
      </c>
      <c r="AJ1475" s="2">
        <f t="shared" si="118"/>
        <v>0</v>
      </c>
      <c r="AK1475" s="2">
        <f t="shared" si="119"/>
        <v>1</v>
      </c>
    </row>
    <row r="1476" spans="1:37" x14ac:dyDescent="0.25">
      <c r="A1476" s="1">
        <v>1474</v>
      </c>
      <c r="B1476" t="s">
        <v>1515</v>
      </c>
      <c r="C1476" t="s">
        <v>36</v>
      </c>
      <c r="D1476" t="s">
        <v>35</v>
      </c>
      <c r="E1476" t="s">
        <v>37</v>
      </c>
      <c r="F1476" t="s">
        <v>35</v>
      </c>
      <c r="G1476" t="s">
        <v>35</v>
      </c>
      <c r="H1476" t="s">
        <v>35</v>
      </c>
      <c r="I1476" t="s">
        <v>35</v>
      </c>
      <c r="J1476" t="s">
        <v>36</v>
      </c>
      <c r="K1476" t="s">
        <v>36</v>
      </c>
      <c r="L1476" t="s">
        <v>35</v>
      </c>
      <c r="M1476" t="s">
        <v>37</v>
      </c>
      <c r="N1476" t="s">
        <v>37</v>
      </c>
      <c r="O1476" t="s">
        <v>36</v>
      </c>
      <c r="P1476" t="s">
        <v>36</v>
      </c>
      <c r="Q1476" t="s">
        <v>37</v>
      </c>
      <c r="R1476" t="s">
        <v>36</v>
      </c>
      <c r="S1476" t="s">
        <v>37</v>
      </c>
      <c r="T1476" t="s">
        <v>37</v>
      </c>
      <c r="U1476" t="s">
        <v>37</v>
      </c>
      <c r="V1476" t="s">
        <v>37</v>
      </c>
      <c r="W1476" t="s">
        <v>35</v>
      </c>
      <c r="X1476" t="s">
        <v>35</v>
      </c>
      <c r="Y1476" t="s">
        <v>35</v>
      </c>
      <c r="Z1476" t="s">
        <v>36</v>
      </c>
      <c r="AA1476">
        <v>7</v>
      </c>
      <c r="AB1476">
        <v>9</v>
      </c>
      <c r="AC1476">
        <v>8</v>
      </c>
      <c r="AD1476">
        <v>24</v>
      </c>
      <c r="AE1476" s="5">
        <v>0.375</v>
      </c>
      <c r="AG1476" s="2">
        <f t="shared" si="115"/>
        <v>0.47916666666666669</v>
      </c>
      <c r="AH1476" s="2">
        <f t="shared" si="116"/>
        <v>0.52083333333333337</v>
      </c>
      <c r="AI1476" s="2">
        <f t="shared" si="117"/>
        <v>0.22960069444444448</v>
      </c>
      <c r="AJ1476" s="2">
        <f t="shared" si="118"/>
        <v>0.49913194444444448</v>
      </c>
      <c r="AK1476" s="2">
        <f t="shared" si="119"/>
        <v>0.27126736111111116</v>
      </c>
    </row>
    <row r="1477" spans="1:37" x14ac:dyDescent="0.25">
      <c r="A1477" s="1">
        <v>1475</v>
      </c>
      <c r="B1477" t="s">
        <v>1516</v>
      </c>
      <c r="C1477" t="s">
        <v>33</v>
      </c>
      <c r="D1477" t="s">
        <v>32</v>
      </c>
      <c r="E1477" t="s">
        <v>31</v>
      </c>
      <c r="F1477" t="s">
        <v>32</v>
      </c>
      <c r="G1477" t="s">
        <v>32</v>
      </c>
      <c r="H1477" t="s">
        <v>33</v>
      </c>
      <c r="I1477" t="s">
        <v>31</v>
      </c>
      <c r="J1477" t="s">
        <v>33</v>
      </c>
      <c r="K1477" t="s">
        <v>32</v>
      </c>
      <c r="L1477" t="s">
        <v>32</v>
      </c>
      <c r="M1477" t="s">
        <v>31</v>
      </c>
      <c r="N1477" t="s">
        <v>31</v>
      </c>
      <c r="O1477" t="s">
        <v>31</v>
      </c>
      <c r="P1477" t="s">
        <v>32</v>
      </c>
      <c r="Q1477" t="s">
        <v>31</v>
      </c>
      <c r="R1477" t="s">
        <v>32</v>
      </c>
      <c r="S1477" t="s">
        <v>31</v>
      </c>
      <c r="T1477" t="s">
        <v>31</v>
      </c>
      <c r="U1477" t="s">
        <v>31</v>
      </c>
      <c r="V1477" t="s">
        <v>31</v>
      </c>
      <c r="W1477" t="s">
        <v>31</v>
      </c>
      <c r="X1477" t="s">
        <v>32</v>
      </c>
      <c r="Y1477" t="s">
        <v>32</v>
      </c>
      <c r="Z1477" t="s">
        <v>32</v>
      </c>
      <c r="AA1477">
        <v>3</v>
      </c>
      <c r="AB1477">
        <v>10</v>
      </c>
      <c r="AC1477">
        <v>11</v>
      </c>
      <c r="AD1477">
        <v>24</v>
      </c>
      <c r="AE1477" s="5">
        <v>0.41666666666666669</v>
      </c>
      <c r="AG1477" s="2">
        <f t="shared" si="115"/>
        <v>0.33333333333333331</v>
      </c>
      <c r="AH1477" s="2">
        <f t="shared" si="116"/>
        <v>0.66666666666666663</v>
      </c>
      <c r="AI1477" s="2">
        <f t="shared" si="117"/>
        <v>0.1111111111111111</v>
      </c>
      <c r="AJ1477" s="2">
        <f t="shared" si="118"/>
        <v>0.44444444444444442</v>
      </c>
      <c r="AK1477" s="2">
        <f t="shared" si="119"/>
        <v>0.44444444444444442</v>
      </c>
    </row>
    <row r="1478" spans="1:37" x14ac:dyDescent="0.25">
      <c r="A1478" s="1">
        <v>1476</v>
      </c>
      <c r="B1478" t="s">
        <v>1517</v>
      </c>
      <c r="C1478" t="s">
        <v>31</v>
      </c>
      <c r="D1478" t="s">
        <v>31</v>
      </c>
      <c r="E1478" t="s">
        <v>31</v>
      </c>
      <c r="F1478" t="s">
        <v>31</v>
      </c>
      <c r="G1478" t="s">
        <v>31</v>
      </c>
      <c r="H1478" t="s">
        <v>31</v>
      </c>
      <c r="I1478" t="s">
        <v>31</v>
      </c>
      <c r="J1478" t="s">
        <v>31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 t="s">
        <v>31</v>
      </c>
      <c r="R1478" t="s">
        <v>31</v>
      </c>
      <c r="S1478" t="s">
        <v>31</v>
      </c>
      <c r="T1478" t="s">
        <v>31</v>
      </c>
      <c r="U1478" t="s">
        <v>31</v>
      </c>
      <c r="V1478" t="s">
        <v>31</v>
      </c>
      <c r="W1478" t="s">
        <v>32</v>
      </c>
      <c r="X1478" t="s">
        <v>31</v>
      </c>
      <c r="Y1478" t="s">
        <v>31</v>
      </c>
      <c r="Z1478" t="s">
        <v>31</v>
      </c>
      <c r="AA1478">
        <v>0</v>
      </c>
      <c r="AB1478">
        <v>1</v>
      </c>
      <c r="AC1478">
        <v>23</v>
      </c>
      <c r="AD1478">
        <v>24</v>
      </c>
      <c r="AE1478" s="5">
        <v>4.1666666666666657E-2</v>
      </c>
      <c r="AG1478" s="2">
        <f t="shared" si="115"/>
        <v>2.0833333333333332E-2</v>
      </c>
      <c r="AH1478" s="2">
        <f t="shared" si="116"/>
        <v>0.97916666666666663</v>
      </c>
      <c r="AI1478" s="2">
        <f t="shared" si="117"/>
        <v>4.3402777777777775E-4</v>
      </c>
      <c r="AJ1478" s="2">
        <f t="shared" si="118"/>
        <v>4.0798611111111105E-2</v>
      </c>
      <c r="AK1478" s="2">
        <f t="shared" si="119"/>
        <v>0.95876736111111105</v>
      </c>
    </row>
    <row r="1479" spans="1:37" x14ac:dyDescent="0.25">
      <c r="A1479" s="1">
        <v>1477</v>
      </c>
      <c r="B1479" t="s">
        <v>1518</v>
      </c>
      <c r="C1479" t="s">
        <v>36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36</v>
      </c>
      <c r="P1479" t="s">
        <v>36</v>
      </c>
      <c r="Q1479" t="s">
        <v>36</v>
      </c>
      <c r="R1479" t="s">
        <v>36</v>
      </c>
      <c r="S1479" t="s">
        <v>36</v>
      </c>
      <c r="T1479" t="s">
        <v>36</v>
      </c>
      <c r="U1479" t="s">
        <v>36</v>
      </c>
      <c r="V1479" t="s">
        <v>36</v>
      </c>
      <c r="W1479" t="s">
        <v>36</v>
      </c>
      <c r="X1479" t="s">
        <v>36</v>
      </c>
      <c r="Y1479" t="s">
        <v>36</v>
      </c>
      <c r="Z1479" t="s">
        <v>36</v>
      </c>
      <c r="AA1479">
        <v>24</v>
      </c>
      <c r="AB1479">
        <v>0</v>
      </c>
      <c r="AC1479">
        <v>0</v>
      </c>
      <c r="AD1479">
        <v>24</v>
      </c>
      <c r="AE1479" s="5">
        <v>0</v>
      </c>
      <c r="AG1479" s="2">
        <f t="shared" si="115"/>
        <v>1</v>
      </c>
      <c r="AH1479" s="2">
        <f t="shared" si="116"/>
        <v>0</v>
      </c>
      <c r="AI1479" s="2">
        <f t="shared" si="117"/>
        <v>1</v>
      </c>
      <c r="AJ1479" s="2">
        <f t="shared" si="118"/>
        <v>0</v>
      </c>
      <c r="AK1479" s="2">
        <f t="shared" si="119"/>
        <v>0</v>
      </c>
    </row>
    <row r="1480" spans="1:37" x14ac:dyDescent="0.25">
      <c r="A1480" s="1">
        <v>1478</v>
      </c>
      <c r="B1480" t="s">
        <v>1519</v>
      </c>
      <c r="C1480" t="s">
        <v>37</v>
      </c>
      <c r="D1480" t="s">
        <v>35</v>
      </c>
      <c r="E1480" t="s">
        <v>37</v>
      </c>
      <c r="F1480" t="s">
        <v>37</v>
      </c>
      <c r="G1480" t="s">
        <v>37</v>
      </c>
      <c r="H1480" t="s">
        <v>35</v>
      </c>
      <c r="I1480" t="s">
        <v>35</v>
      </c>
      <c r="J1480" t="s">
        <v>35</v>
      </c>
      <c r="K1480" t="s">
        <v>37</v>
      </c>
      <c r="L1480" t="s">
        <v>37</v>
      </c>
      <c r="M1480" t="s">
        <v>35</v>
      </c>
      <c r="N1480" t="s">
        <v>37</v>
      </c>
      <c r="O1480" t="s">
        <v>37</v>
      </c>
      <c r="P1480" t="s">
        <v>37</v>
      </c>
      <c r="Q1480" t="s">
        <v>37</v>
      </c>
      <c r="R1480" t="s">
        <v>37</v>
      </c>
      <c r="S1480" t="s">
        <v>35</v>
      </c>
      <c r="T1480" t="s">
        <v>35</v>
      </c>
      <c r="U1480" t="s">
        <v>37</v>
      </c>
      <c r="V1480" t="s">
        <v>37</v>
      </c>
      <c r="W1480" t="s">
        <v>37</v>
      </c>
      <c r="X1480" t="s">
        <v>37</v>
      </c>
      <c r="Y1480" t="s">
        <v>35</v>
      </c>
      <c r="Z1480" t="s">
        <v>37</v>
      </c>
      <c r="AA1480">
        <v>0</v>
      </c>
      <c r="AB1480">
        <v>8</v>
      </c>
      <c r="AC1480">
        <v>16</v>
      </c>
      <c r="AD1480">
        <v>24</v>
      </c>
      <c r="AE1480" s="5">
        <v>0.33333333333333331</v>
      </c>
      <c r="AG1480" s="2">
        <f t="shared" si="115"/>
        <v>0.16666666666666666</v>
      </c>
      <c r="AH1480" s="2">
        <f t="shared" si="116"/>
        <v>0.83333333333333337</v>
      </c>
      <c r="AI1480" s="2">
        <f t="shared" si="117"/>
        <v>2.7777777777777776E-2</v>
      </c>
      <c r="AJ1480" s="2">
        <f t="shared" si="118"/>
        <v>0.27777777777777779</v>
      </c>
      <c r="AK1480" s="2">
        <f t="shared" si="119"/>
        <v>0.69444444444444453</v>
      </c>
    </row>
    <row r="1481" spans="1:37" x14ac:dyDescent="0.25">
      <c r="A1481" s="1">
        <v>1479</v>
      </c>
      <c r="B1481" t="s">
        <v>1520</v>
      </c>
      <c r="C1481" t="s">
        <v>36</v>
      </c>
      <c r="D1481" t="s">
        <v>35</v>
      </c>
      <c r="E1481" t="s">
        <v>36</v>
      </c>
      <c r="F1481" t="s">
        <v>36</v>
      </c>
      <c r="G1481" t="s">
        <v>36</v>
      </c>
      <c r="H1481" t="s">
        <v>35</v>
      </c>
      <c r="I1481" t="s">
        <v>35</v>
      </c>
      <c r="J1481" t="s">
        <v>35</v>
      </c>
      <c r="K1481" t="s">
        <v>36</v>
      </c>
      <c r="L1481" t="s">
        <v>36</v>
      </c>
      <c r="M1481" t="s">
        <v>35</v>
      </c>
      <c r="N1481" t="s">
        <v>36</v>
      </c>
      <c r="O1481" t="s">
        <v>36</v>
      </c>
      <c r="P1481" t="s">
        <v>36</v>
      </c>
      <c r="Q1481" t="s">
        <v>36</v>
      </c>
      <c r="R1481" t="s">
        <v>36</v>
      </c>
      <c r="S1481" t="s">
        <v>35</v>
      </c>
      <c r="T1481" t="s">
        <v>35</v>
      </c>
      <c r="U1481" t="s">
        <v>36</v>
      </c>
      <c r="V1481" t="s">
        <v>36</v>
      </c>
      <c r="W1481" t="s">
        <v>36</v>
      </c>
      <c r="X1481" t="s">
        <v>36</v>
      </c>
      <c r="Y1481" t="s">
        <v>35</v>
      </c>
      <c r="Z1481" t="s">
        <v>36</v>
      </c>
      <c r="AA1481">
        <v>16</v>
      </c>
      <c r="AB1481">
        <v>8</v>
      </c>
      <c r="AC1481">
        <v>0</v>
      </c>
      <c r="AD1481">
        <v>24</v>
      </c>
      <c r="AE1481" s="5">
        <v>0.33333333333333331</v>
      </c>
      <c r="AG1481" s="2">
        <f t="shared" si="115"/>
        <v>0.83333333333333337</v>
      </c>
      <c r="AH1481" s="2">
        <f t="shared" si="116"/>
        <v>0.16666666666666666</v>
      </c>
      <c r="AI1481" s="2">
        <f t="shared" si="117"/>
        <v>0.69444444444444453</v>
      </c>
      <c r="AJ1481" s="2">
        <f t="shared" si="118"/>
        <v>0.27777777777777779</v>
      </c>
      <c r="AK1481" s="2">
        <f t="shared" si="119"/>
        <v>2.7777777777777776E-2</v>
      </c>
    </row>
    <row r="1482" spans="1:37" x14ac:dyDescent="0.25">
      <c r="A1482" s="1">
        <v>1480</v>
      </c>
      <c r="B1482" t="s">
        <v>1521</v>
      </c>
      <c r="C1482" t="s">
        <v>36</v>
      </c>
      <c r="D1482" t="s">
        <v>36</v>
      </c>
      <c r="E1482" t="s">
        <v>36</v>
      </c>
      <c r="F1482" t="s">
        <v>36</v>
      </c>
      <c r="G1482" t="s">
        <v>36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36</v>
      </c>
      <c r="P1482" t="s">
        <v>36</v>
      </c>
      <c r="Q1482" t="s">
        <v>36</v>
      </c>
      <c r="R1482" t="s">
        <v>36</v>
      </c>
      <c r="S1482" t="s">
        <v>36</v>
      </c>
      <c r="T1482" t="s">
        <v>36</v>
      </c>
      <c r="U1482" t="s">
        <v>36</v>
      </c>
      <c r="V1482" t="s">
        <v>36</v>
      </c>
      <c r="W1482" t="s">
        <v>36</v>
      </c>
      <c r="X1482" t="s">
        <v>36</v>
      </c>
      <c r="Y1482" t="s">
        <v>36</v>
      </c>
      <c r="Z1482" t="s">
        <v>36</v>
      </c>
      <c r="AA1482">
        <v>24</v>
      </c>
      <c r="AB1482">
        <v>0</v>
      </c>
      <c r="AC1482">
        <v>0</v>
      </c>
      <c r="AD1482">
        <v>24</v>
      </c>
      <c r="AE1482" s="5">
        <v>0</v>
      </c>
      <c r="AG1482" s="2">
        <f t="shared" si="115"/>
        <v>1</v>
      </c>
      <c r="AH1482" s="2">
        <f t="shared" si="116"/>
        <v>0</v>
      </c>
      <c r="AI1482" s="2">
        <f t="shared" si="117"/>
        <v>1</v>
      </c>
      <c r="AJ1482" s="2">
        <f t="shared" si="118"/>
        <v>0</v>
      </c>
      <c r="AK1482" s="2">
        <f t="shared" si="119"/>
        <v>0</v>
      </c>
    </row>
    <row r="1483" spans="1:37" x14ac:dyDescent="0.25">
      <c r="A1483" s="1">
        <v>1481</v>
      </c>
      <c r="B1483" t="s">
        <v>1522</v>
      </c>
      <c r="C1483" t="s">
        <v>37</v>
      </c>
      <c r="D1483" t="s">
        <v>37</v>
      </c>
      <c r="E1483" t="s">
        <v>44</v>
      </c>
      <c r="F1483" t="s">
        <v>37</v>
      </c>
      <c r="G1483" t="s">
        <v>44</v>
      </c>
      <c r="H1483" t="s">
        <v>37</v>
      </c>
      <c r="I1483" t="s">
        <v>37</v>
      </c>
      <c r="J1483" t="s">
        <v>37</v>
      </c>
      <c r="K1483" t="s">
        <v>37</v>
      </c>
      <c r="L1483" t="s">
        <v>37</v>
      </c>
      <c r="M1483" t="s">
        <v>44</v>
      </c>
      <c r="N1483" t="s">
        <v>37</v>
      </c>
      <c r="O1483" t="s">
        <v>37</v>
      </c>
      <c r="P1483" t="s">
        <v>37</v>
      </c>
      <c r="Q1483" t="s">
        <v>37</v>
      </c>
      <c r="R1483" t="s">
        <v>37</v>
      </c>
      <c r="S1483" t="s">
        <v>44</v>
      </c>
      <c r="T1483" t="s">
        <v>37</v>
      </c>
      <c r="U1483" t="s">
        <v>37</v>
      </c>
      <c r="V1483" t="s">
        <v>37</v>
      </c>
      <c r="W1483" t="s">
        <v>37</v>
      </c>
      <c r="X1483" t="s">
        <v>37</v>
      </c>
      <c r="Y1483" t="s">
        <v>37</v>
      </c>
      <c r="Z1483" t="s">
        <v>37</v>
      </c>
      <c r="AA1483">
        <v>0</v>
      </c>
      <c r="AB1483">
        <v>4</v>
      </c>
      <c r="AC1483">
        <v>20</v>
      </c>
      <c r="AD1483">
        <v>24</v>
      </c>
      <c r="AE1483" s="5">
        <v>0.16666666666666671</v>
      </c>
      <c r="AG1483" s="2">
        <f t="shared" si="115"/>
        <v>8.3333333333333329E-2</v>
      </c>
      <c r="AH1483" s="2">
        <f t="shared" si="116"/>
        <v>0.91666666666666663</v>
      </c>
      <c r="AI1483" s="2">
        <f t="shared" si="117"/>
        <v>6.9444444444444441E-3</v>
      </c>
      <c r="AJ1483" s="2">
        <f t="shared" si="118"/>
        <v>0.15277777777777776</v>
      </c>
      <c r="AK1483" s="2">
        <f t="shared" si="119"/>
        <v>0.84027777777777768</v>
      </c>
    </row>
    <row r="1484" spans="1:37" x14ac:dyDescent="0.25">
      <c r="A1484" s="1">
        <v>1482</v>
      </c>
      <c r="B1484" t="s">
        <v>1523</v>
      </c>
      <c r="C1484" t="s">
        <v>37</v>
      </c>
      <c r="D1484" t="s">
        <v>35</v>
      </c>
      <c r="E1484" t="s">
        <v>37</v>
      </c>
      <c r="F1484" t="s">
        <v>37</v>
      </c>
      <c r="G1484" t="s">
        <v>37</v>
      </c>
      <c r="H1484" t="s">
        <v>35</v>
      </c>
      <c r="I1484" t="s">
        <v>36</v>
      </c>
      <c r="J1484" t="s">
        <v>35</v>
      </c>
      <c r="K1484" t="s">
        <v>37</v>
      </c>
      <c r="L1484" t="s">
        <v>37</v>
      </c>
      <c r="M1484" t="s">
        <v>35</v>
      </c>
      <c r="N1484" t="s">
        <v>37</v>
      </c>
      <c r="O1484" t="s">
        <v>35</v>
      </c>
      <c r="P1484" t="s">
        <v>35</v>
      </c>
      <c r="Q1484" t="s">
        <v>37</v>
      </c>
      <c r="R1484" t="s">
        <v>37</v>
      </c>
      <c r="S1484" t="s">
        <v>35</v>
      </c>
      <c r="T1484" t="s">
        <v>35</v>
      </c>
      <c r="U1484" t="s">
        <v>37</v>
      </c>
      <c r="V1484" t="s">
        <v>37</v>
      </c>
      <c r="W1484" t="s">
        <v>37</v>
      </c>
      <c r="X1484" t="s">
        <v>37</v>
      </c>
      <c r="Y1484" t="s">
        <v>35</v>
      </c>
      <c r="Z1484" t="s">
        <v>37</v>
      </c>
      <c r="AA1484">
        <v>1</v>
      </c>
      <c r="AB1484">
        <v>9</v>
      </c>
      <c r="AC1484">
        <v>14</v>
      </c>
      <c r="AD1484">
        <v>24</v>
      </c>
      <c r="AE1484" s="5">
        <v>0.375</v>
      </c>
      <c r="AG1484" s="2">
        <f t="shared" si="115"/>
        <v>0.22916666666666666</v>
      </c>
      <c r="AH1484" s="2">
        <f t="shared" si="116"/>
        <v>0.77083333333333337</v>
      </c>
      <c r="AI1484" s="2">
        <f t="shared" si="117"/>
        <v>5.2517361111111105E-2</v>
      </c>
      <c r="AJ1484" s="2">
        <f t="shared" si="118"/>
        <v>0.3532986111111111</v>
      </c>
      <c r="AK1484" s="2">
        <f t="shared" si="119"/>
        <v>0.59418402777777779</v>
      </c>
    </row>
    <row r="1485" spans="1:37" x14ac:dyDescent="0.25">
      <c r="A1485" s="1">
        <v>1483</v>
      </c>
      <c r="B1485" t="s">
        <v>1524</v>
      </c>
      <c r="C1485" t="s">
        <v>33</v>
      </c>
      <c r="D1485" t="s">
        <v>33</v>
      </c>
      <c r="E1485" t="s">
        <v>33</v>
      </c>
      <c r="F1485" t="s">
        <v>33</v>
      </c>
      <c r="G1485" t="s">
        <v>33</v>
      </c>
      <c r="H1485" t="s">
        <v>33</v>
      </c>
      <c r="I1485" t="s">
        <v>33</v>
      </c>
      <c r="J1485" t="s">
        <v>33</v>
      </c>
      <c r="K1485" t="s">
        <v>33</v>
      </c>
      <c r="L1485" t="s">
        <v>33</v>
      </c>
      <c r="M1485" t="s">
        <v>33</v>
      </c>
      <c r="N1485" t="s">
        <v>44</v>
      </c>
      <c r="O1485" t="s">
        <v>44</v>
      </c>
      <c r="P1485" t="s">
        <v>33</v>
      </c>
      <c r="Q1485" t="s">
        <v>44</v>
      </c>
      <c r="R1485" t="s">
        <v>33</v>
      </c>
      <c r="S1485" t="s">
        <v>33</v>
      </c>
      <c r="T1485" t="s">
        <v>33</v>
      </c>
      <c r="U1485" t="s">
        <v>33</v>
      </c>
      <c r="V1485" t="s">
        <v>33</v>
      </c>
      <c r="W1485" t="s">
        <v>33</v>
      </c>
      <c r="X1485" t="s">
        <v>44</v>
      </c>
      <c r="Y1485" t="s">
        <v>44</v>
      </c>
      <c r="Z1485" t="s">
        <v>44</v>
      </c>
      <c r="AA1485">
        <v>18</v>
      </c>
      <c r="AB1485">
        <v>6</v>
      </c>
      <c r="AC1485">
        <v>0</v>
      </c>
      <c r="AD1485">
        <v>24</v>
      </c>
      <c r="AE1485" s="5">
        <v>0.25</v>
      </c>
      <c r="AG1485" s="2">
        <f t="shared" si="115"/>
        <v>0.875</v>
      </c>
      <c r="AH1485" s="2">
        <f t="shared" si="116"/>
        <v>0.125</v>
      </c>
      <c r="AI1485" s="2">
        <f t="shared" si="117"/>
        <v>0.765625</v>
      </c>
      <c r="AJ1485" s="2">
        <f t="shared" si="118"/>
        <v>0.21875</v>
      </c>
      <c r="AK1485" s="2">
        <f t="shared" si="119"/>
        <v>1.5625E-2</v>
      </c>
    </row>
    <row r="1486" spans="1:37" x14ac:dyDescent="0.25">
      <c r="A1486" s="1">
        <v>1484</v>
      </c>
      <c r="B1486" t="s">
        <v>1525</v>
      </c>
      <c r="C1486" t="s">
        <v>33</v>
      </c>
      <c r="D1486" t="s">
        <v>33</v>
      </c>
      <c r="E1486" t="s">
        <v>33</v>
      </c>
      <c r="F1486" t="s">
        <v>33</v>
      </c>
      <c r="G1486" t="s">
        <v>33</v>
      </c>
      <c r="H1486" t="s">
        <v>33</v>
      </c>
      <c r="I1486" t="s">
        <v>33</v>
      </c>
      <c r="J1486" t="s">
        <v>33</v>
      </c>
      <c r="K1486" t="s">
        <v>33</v>
      </c>
      <c r="L1486" t="s">
        <v>33</v>
      </c>
      <c r="M1486" t="s">
        <v>33</v>
      </c>
      <c r="N1486" t="s">
        <v>33</v>
      </c>
      <c r="O1486" t="s">
        <v>33</v>
      </c>
      <c r="P1486" t="s">
        <v>33</v>
      </c>
      <c r="Q1486" t="s">
        <v>33</v>
      </c>
      <c r="R1486" t="s">
        <v>33</v>
      </c>
      <c r="S1486" t="s">
        <v>33</v>
      </c>
      <c r="T1486" t="s">
        <v>33</v>
      </c>
      <c r="U1486" t="s">
        <v>33</v>
      </c>
      <c r="V1486" t="s">
        <v>33</v>
      </c>
      <c r="W1486" t="s">
        <v>33</v>
      </c>
      <c r="X1486" t="s">
        <v>33</v>
      </c>
      <c r="Y1486" t="s">
        <v>33</v>
      </c>
      <c r="Z1486" t="s">
        <v>33</v>
      </c>
      <c r="AA1486">
        <v>24</v>
      </c>
      <c r="AB1486">
        <v>0</v>
      </c>
      <c r="AC1486">
        <v>0</v>
      </c>
      <c r="AD1486">
        <v>24</v>
      </c>
      <c r="AE1486" s="5">
        <v>0</v>
      </c>
      <c r="AG1486" s="2">
        <f t="shared" si="115"/>
        <v>1</v>
      </c>
      <c r="AH1486" s="2">
        <f t="shared" si="116"/>
        <v>0</v>
      </c>
      <c r="AI1486" s="2">
        <f t="shared" si="117"/>
        <v>1</v>
      </c>
      <c r="AJ1486" s="2">
        <f t="shared" si="118"/>
        <v>0</v>
      </c>
      <c r="AK1486" s="2">
        <f t="shared" si="119"/>
        <v>0</v>
      </c>
    </row>
    <row r="1487" spans="1:37" x14ac:dyDescent="0.25">
      <c r="A1487" s="1">
        <v>1485</v>
      </c>
      <c r="B1487" t="s">
        <v>1526</v>
      </c>
      <c r="C1487" t="s">
        <v>37</v>
      </c>
      <c r="D1487" t="s">
        <v>37</v>
      </c>
      <c r="E1487" t="s">
        <v>37</v>
      </c>
      <c r="F1487" t="s">
        <v>37</v>
      </c>
      <c r="G1487" t="s">
        <v>37</v>
      </c>
      <c r="H1487" t="s">
        <v>37</v>
      </c>
      <c r="I1487" t="s">
        <v>35</v>
      </c>
      <c r="J1487" t="s">
        <v>37</v>
      </c>
      <c r="K1487" t="s">
        <v>37</v>
      </c>
      <c r="L1487" t="s">
        <v>37</v>
      </c>
      <c r="M1487" t="s">
        <v>37</v>
      </c>
      <c r="N1487" t="s">
        <v>35</v>
      </c>
      <c r="O1487" t="s">
        <v>36</v>
      </c>
      <c r="P1487" t="s">
        <v>35</v>
      </c>
      <c r="Q1487" t="s">
        <v>35</v>
      </c>
      <c r="R1487" t="s">
        <v>37</v>
      </c>
      <c r="S1487" t="s">
        <v>37</v>
      </c>
      <c r="T1487" t="s">
        <v>37</v>
      </c>
      <c r="U1487" t="s">
        <v>37</v>
      </c>
      <c r="V1487" t="s">
        <v>37</v>
      </c>
      <c r="W1487" t="s">
        <v>37</v>
      </c>
      <c r="X1487" t="s">
        <v>35</v>
      </c>
      <c r="Y1487" t="s">
        <v>35</v>
      </c>
      <c r="Z1487" t="s">
        <v>35</v>
      </c>
      <c r="AA1487">
        <v>1</v>
      </c>
      <c r="AB1487">
        <v>7</v>
      </c>
      <c r="AC1487">
        <v>16</v>
      </c>
      <c r="AD1487">
        <v>24</v>
      </c>
      <c r="AE1487" s="5">
        <v>0.29166666666666669</v>
      </c>
      <c r="AG1487" s="2">
        <f t="shared" si="115"/>
        <v>0.1875</v>
      </c>
      <c r="AH1487" s="2">
        <f t="shared" si="116"/>
        <v>0.8125</v>
      </c>
      <c r="AI1487" s="2">
        <f t="shared" si="117"/>
        <v>3.515625E-2</v>
      </c>
      <c r="AJ1487" s="2">
        <f t="shared" si="118"/>
        <v>0.3046875</v>
      </c>
      <c r="AK1487" s="2">
        <f t="shared" si="119"/>
        <v>0.66015625</v>
      </c>
    </row>
    <row r="1488" spans="1:37" x14ac:dyDescent="0.25">
      <c r="A1488" s="1">
        <v>1486</v>
      </c>
      <c r="B1488" t="s">
        <v>1527</v>
      </c>
      <c r="C1488" t="s">
        <v>36</v>
      </c>
      <c r="D1488" t="s">
        <v>36</v>
      </c>
      <c r="E1488" t="s">
        <v>35</v>
      </c>
      <c r="F1488" t="s">
        <v>35</v>
      </c>
      <c r="G1488" t="s">
        <v>36</v>
      </c>
      <c r="H1488" t="s">
        <v>36</v>
      </c>
      <c r="I1488" t="s">
        <v>36</v>
      </c>
      <c r="J1488" t="s">
        <v>36</v>
      </c>
      <c r="K1488" t="s">
        <v>36</v>
      </c>
      <c r="L1488" t="s">
        <v>35</v>
      </c>
      <c r="M1488" t="s">
        <v>36</v>
      </c>
      <c r="N1488" t="s">
        <v>35</v>
      </c>
      <c r="O1488" t="s">
        <v>36</v>
      </c>
      <c r="P1488" t="s">
        <v>36</v>
      </c>
      <c r="Q1488" t="s">
        <v>36</v>
      </c>
      <c r="R1488" t="s">
        <v>36</v>
      </c>
      <c r="S1488" t="s">
        <v>35</v>
      </c>
      <c r="T1488" t="s">
        <v>35</v>
      </c>
      <c r="U1488" t="s">
        <v>37</v>
      </c>
      <c r="V1488" t="s">
        <v>37</v>
      </c>
      <c r="W1488" t="s">
        <v>35</v>
      </c>
      <c r="X1488" t="s">
        <v>35</v>
      </c>
      <c r="Y1488" t="s">
        <v>35</v>
      </c>
      <c r="Z1488" t="s">
        <v>35</v>
      </c>
      <c r="AA1488">
        <v>12</v>
      </c>
      <c r="AB1488">
        <v>10</v>
      </c>
      <c r="AC1488">
        <v>2</v>
      </c>
      <c r="AD1488">
        <v>24</v>
      </c>
      <c r="AE1488" s="5">
        <v>0.41666666666666669</v>
      </c>
      <c r="AG1488" s="2">
        <f t="shared" ref="AG1488:AG1551" si="120">+(AA1488+(0.5*AB1488))/AD1488</f>
        <v>0.70833333333333337</v>
      </c>
      <c r="AH1488" s="2">
        <f t="shared" ref="AH1488:AH1551" si="121">+(AC1488+(0.5*AB1488))/AD1488</f>
        <v>0.29166666666666669</v>
      </c>
      <c r="AI1488" s="2">
        <f t="shared" ref="AI1488:AI1551" si="122">+AG1488*AG1488</f>
        <v>0.50173611111111116</v>
      </c>
      <c r="AJ1488" s="2">
        <f t="shared" ref="AJ1488:AJ1551" si="123">2*AG1488*AH1488</f>
        <v>0.41319444444444448</v>
      </c>
      <c r="AK1488" s="2">
        <f t="shared" ref="AK1488:AK1551" si="124">+AH1488*AH1488</f>
        <v>8.5069444444444461E-2</v>
      </c>
    </row>
    <row r="1489" spans="1:37" x14ac:dyDescent="0.25">
      <c r="A1489" s="1">
        <v>1487</v>
      </c>
      <c r="B1489" t="s">
        <v>1528</v>
      </c>
      <c r="C1489" t="s">
        <v>37</v>
      </c>
      <c r="D1489" t="s">
        <v>37</v>
      </c>
      <c r="E1489" t="s">
        <v>35</v>
      </c>
      <c r="F1489" t="s">
        <v>35</v>
      </c>
      <c r="G1489" t="s">
        <v>35</v>
      </c>
      <c r="H1489" t="s">
        <v>37</v>
      </c>
      <c r="I1489" t="s">
        <v>37</v>
      </c>
      <c r="J1489" t="s">
        <v>35</v>
      </c>
      <c r="K1489" t="s">
        <v>35</v>
      </c>
      <c r="L1489" t="s">
        <v>35</v>
      </c>
      <c r="M1489" t="s">
        <v>36</v>
      </c>
      <c r="N1489" t="s">
        <v>36</v>
      </c>
      <c r="O1489" t="s">
        <v>37</v>
      </c>
      <c r="P1489" t="s">
        <v>37</v>
      </c>
      <c r="Q1489" t="s">
        <v>37</v>
      </c>
      <c r="R1489" t="s">
        <v>35</v>
      </c>
      <c r="S1489" t="s">
        <v>36</v>
      </c>
      <c r="T1489" t="s">
        <v>35</v>
      </c>
      <c r="U1489" t="s">
        <v>36</v>
      </c>
      <c r="V1489" t="s">
        <v>36</v>
      </c>
      <c r="W1489" t="s">
        <v>35</v>
      </c>
      <c r="X1489" t="s">
        <v>35</v>
      </c>
      <c r="Y1489" t="s">
        <v>36</v>
      </c>
      <c r="Z1489" t="s">
        <v>35</v>
      </c>
      <c r="AA1489">
        <v>6</v>
      </c>
      <c r="AB1489">
        <v>11</v>
      </c>
      <c r="AC1489">
        <v>7</v>
      </c>
      <c r="AD1489">
        <v>24</v>
      </c>
      <c r="AE1489" s="5">
        <v>0.45833333333333331</v>
      </c>
      <c r="AG1489" s="2">
        <f t="shared" si="120"/>
        <v>0.47916666666666669</v>
      </c>
      <c r="AH1489" s="2">
        <f t="shared" si="121"/>
        <v>0.52083333333333337</v>
      </c>
      <c r="AI1489" s="2">
        <f t="shared" si="122"/>
        <v>0.22960069444444448</v>
      </c>
      <c r="AJ1489" s="2">
        <f t="shared" si="123"/>
        <v>0.49913194444444448</v>
      </c>
      <c r="AK1489" s="2">
        <f t="shared" si="124"/>
        <v>0.27126736111111116</v>
      </c>
    </row>
    <row r="1490" spans="1:37" x14ac:dyDescent="0.25">
      <c r="A1490" s="1">
        <v>1488</v>
      </c>
      <c r="B1490" t="s">
        <v>1529</v>
      </c>
      <c r="C1490" t="s">
        <v>36</v>
      </c>
      <c r="D1490" t="s">
        <v>36</v>
      </c>
      <c r="E1490" t="s">
        <v>36</v>
      </c>
      <c r="F1490" t="s">
        <v>53</v>
      </c>
      <c r="G1490" t="s">
        <v>36</v>
      </c>
      <c r="H1490" t="s">
        <v>36</v>
      </c>
      <c r="I1490" t="s">
        <v>36</v>
      </c>
      <c r="J1490" t="s">
        <v>36</v>
      </c>
      <c r="K1490" t="s">
        <v>36</v>
      </c>
      <c r="L1490" t="s">
        <v>53</v>
      </c>
      <c r="M1490" t="s">
        <v>36</v>
      </c>
      <c r="N1490" t="s">
        <v>53</v>
      </c>
      <c r="O1490" t="s">
        <v>36</v>
      </c>
      <c r="P1490" t="s">
        <v>36</v>
      </c>
      <c r="Q1490" t="s">
        <v>36</v>
      </c>
      <c r="R1490" t="s">
        <v>36</v>
      </c>
      <c r="S1490" t="s">
        <v>36</v>
      </c>
      <c r="T1490" t="s">
        <v>36</v>
      </c>
      <c r="U1490" t="s">
        <v>36</v>
      </c>
      <c r="V1490" t="s">
        <v>36</v>
      </c>
      <c r="W1490" t="s">
        <v>36</v>
      </c>
      <c r="X1490" t="s">
        <v>53</v>
      </c>
      <c r="Y1490" t="s">
        <v>53</v>
      </c>
      <c r="Z1490" t="s">
        <v>36</v>
      </c>
      <c r="AA1490">
        <v>19</v>
      </c>
      <c r="AB1490">
        <v>5</v>
      </c>
      <c r="AC1490">
        <v>0</v>
      </c>
      <c r="AD1490">
        <v>24</v>
      </c>
      <c r="AE1490" s="5">
        <v>0.20833333333333329</v>
      </c>
      <c r="AG1490" s="2">
        <f t="shared" si="120"/>
        <v>0.89583333333333337</v>
      </c>
      <c r="AH1490" s="2">
        <f t="shared" si="121"/>
        <v>0.10416666666666667</v>
      </c>
      <c r="AI1490" s="2">
        <f t="shared" si="122"/>
        <v>0.80251736111111116</v>
      </c>
      <c r="AJ1490" s="2">
        <f t="shared" si="123"/>
        <v>0.18663194444444445</v>
      </c>
      <c r="AK1490" s="2">
        <f t="shared" si="124"/>
        <v>1.0850694444444446E-2</v>
      </c>
    </row>
    <row r="1491" spans="1:37" x14ac:dyDescent="0.25">
      <c r="A1491" s="1">
        <v>1489</v>
      </c>
      <c r="B1491" t="s">
        <v>1530</v>
      </c>
      <c r="C1491" t="s">
        <v>33</v>
      </c>
      <c r="D1491" t="s">
        <v>33</v>
      </c>
      <c r="E1491" t="s">
        <v>33</v>
      </c>
      <c r="F1491" t="s">
        <v>33</v>
      </c>
      <c r="G1491" t="s">
        <v>33</v>
      </c>
      <c r="H1491" t="s">
        <v>33</v>
      </c>
      <c r="I1491" t="s">
        <v>33</v>
      </c>
      <c r="J1491" t="s">
        <v>33</v>
      </c>
      <c r="K1491" t="s">
        <v>33</v>
      </c>
      <c r="L1491" t="s">
        <v>33</v>
      </c>
      <c r="M1491" t="s">
        <v>33</v>
      </c>
      <c r="N1491" t="s">
        <v>33</v>
      </c>
      <c r="O1491" t="s">
        <v>33</v>
      </c>
      <c r="P1491" t="s">
        <v>33</v>
      </c>
      <c r="Q1491" t="s">
        <v>33</v>
      </c>
      <c r="R1491" t="s">
        <v>33</v>
      </c>
      <c r="S1491" t="s">
        <v>33</v>
      </c>
      <c r="T1491" t="s">
        <v>33</v>
      </c>
      <c r="U1491" t="s">
        <v>33</v>
      </c>
      <c r="V1491" t="s">
        <v>33</v>
      </c>
      <c r="W1491" t="s">
        <v>33</v>
      </c>
      <c r="X1491" t="s">
        <v>32</v>
      </c>
      <c r="Y1491" t="s">
        <v>32</v>
      </c>
      <c r="Z1491" t="s">
        <v>33</v>
      </c>
      <c r="AA1491">
        <v>22</v>
      </c>
      <c r="AB1491">
        <v>2</v>
      </c>
      <c r="AC1491">
        <v>0</v>
      </c>
      <c r="AD1491">
        <v>24</v>
      </c>
      <c r="AE1491" s="5">
        <v>8.3333333333333329E-2</v>
      </c>
      <c r="AG1491" s="2">
        <f t="shared" si="120"/>
        <v>0.95833333333333337</v>
      </c>
      <c r="AH1491" s="2">
        <f t="shared" si="121"/>
        <v>4.1666666666666664E-2</v>
      </c>
      <c r="AI1491" s="2">
        <f t="shared" si="122"/>
        <v>0.9184027777777779</v>
      </c>
      <c r="AJ1491" s="2">
        <f t="shared" si="123"/>
        <v>7.9861111111111105E-2</v>
      </c>
      <c r="AK1491" s="2">
        <f t="shared" si="124"/>
        <v>1.736111111111111E-3</v>
      </c>
    </row>
    <row r="1492" spans="1:37" x14ac:dyDescent="0.25">
      <c r="A1492" s="1">
        <v>1490</v>
      </c>
      <c r="B1492" t="s">
        <v>1531</v>
      </c>
      <c r="C1492" t="s">
        <v>32</v>
      </c>
      <c r="D1492" t="s">
        <v>31</v>
      </c>
      <c r="E1492" t="s">
        <v>40</v>
      </c>
      <c r="F1492" t="s">
        <v>31</v>
      </c>
      <c r="G1492" t="s">
        <v>40</v>
      </c>
      <c r="H1492" t="s">
        <v>32</v>
      </c>
      <c r="I1492" t="s">
        <v>32</v>
      </c>
      <c r="J1492" t="s">
        <v>33</v>
      </c>
      <c r="K1492" t="s">
        <v>33</v>
      </c>
      <c r="L1492" t="s">
        <v>31</v>
      </c>
      <c r="M1492" t="s">
        <v>33</v>
      </c>
      <c r="N1492" t="s">
        <v>32</v>
      </c>
      <c r="O1492" t="s">
        <v>40</v>
      </c>
      <c r="P1492" t="s">
        <v>31</v>
      </c>
      <c r="Q1492" t="s">
        <v>40</v>
      </c>
      <c r="R1492" t="s">
        <v>32</v>
      </c>
      <c r="S1492" t="s">
        <v>32</v>
      </c>
      <c r="T1492" t="s">
        <v>32</v>
      </c>
      <c r="U1492" t="s">
        <v>31</v>
      </c>
      <c r="V1492" t="s">
        <v>40</v>
      </c>
      <c r="W1492" t="s">
        <v>40</v>
      </c>
      <c r="X1492" t="s">
        <v>40</v>
      </c>
      <c r="Y1492" t="s">
        <v>32</v>
      </c>
      <c r="Z1492" t="s">
        <v>31</v>
      </c>
      <c r="AA1492">
        <v>3</v>
      </c>
      <c r="AB1492">
        <v>8</v>
      </c>
      <c r="AC1492">
        <v>6</v>
      </c>
      <c r="AD1492">
        <v>17</v>
      </c>
      <c r="AE1492" s="5">
        <v>0.47058823529411759</v>
      </c>
      <c r="AG1492" s="2">
        <f t="shared" si="120"/>
        <v>0.41176470588235292</v>
      </c>
      <c r="AH1492" s="2">
        <f t="shared" si="121"/>
        <v>0.58823529411764708</v>
      </c>
      <c r="AI1492" s="2">
        <f t="shared" si="122"/>
        <v>0.16955017301038061</v>
      </c>
      <c r="AJ1492" s="2">
        <f t="shared" si="123"/>
        <v>0.48442906574394462</v>
      </c>
      <c r="AK1492" s="2">
        <f t="shared" si="124"/>
        <v>0.34602076124567477</v>
      </c>
    </row>
    <row r="1493" spans="1:37" x14ac:dyDescent="0.25">
      <c r="A1493" s="1">
        <v>1491</v>
      </c>
      <c r="B1493" t="s">
        <v>1532</v>
      </c>
      <c r="C1493" t="s">
        <v>33</v>
      </c>
      <c r="D1493" t="s">
        <v>32</v>
      </c>
      <c r="E1493" t="s">
        <v>33</v>
      </c>
      <c r="F1493" t="s">
        <v>32</v>
      </c>
      <c r="G1493" t="s">
        <v>33</v>
      </c>
      <c r="H1493" t="s">
        <v>33</v>
      </c>
      <c r="I1493" t="s">
        <v>33</v>
      </c>
      <c r="J1493" t="s">
        <v>33</v>
      </c>
      <c r="K1493" t="s">
        <v>32</v>
      </c>
      <c r="L1493" t="s">
        <v>33</v>
      </c>
      <c r="M1493" t="s">
        <v>33</v>
      </c>
      <c r="N1493" t="s">
        <v>33</v>
      </c>
      <c r="O1493" t="s">
        <v>33</v>
      </c>
      <c r="P1493" t="s">
        <v>33</v>
      </c>
      <c r="Q1493" t="s">
        <v>33</v>
      </c>
      <c r="R1493" t="s">
        <v>32</v>
      </c>
      <c r="S1493" t="s">
        <v>33</v>
      </c>
      <c r="T1493" t="s">
        <v>33</v>
      </c>
      <c r="U1493" t="s">
        <v>33</v>
      </c>
      <c r="V1493" t="s">
        <v>33</v>
      </c>
      <c r="W1493" t="s">
        <v>33</v>
      </c>
      <c r="X1493" t="s">
        <v>32</v>
      </c>
      <c r="Y1493" t="s">
        <v>32</v>
      </c>
      <c r="Z1493" t="s">
        <v>33</v>
      </c>
      <c r="AA1493">
        <v>18</v>
      </c>
      <c r="AB1493">
        <v>6</v>
      </c>
      <c r="AC1493">
        <v>0</v>
      </c>
      <c r="AD1493">
        <v>24</v>
      </c>
      <c r="AE1493" s="5">
        <v>0.25</v>
      </c>
      <c r="AG1493" s="2">
        <f t="shared" si="120"/>
        <v>0.875</v>
      </c>
      <c r="AH1493" s="2">
        <f t="shared" si="121"/>
        <v>0.125</v>
      </c>
      <c r="AI1493" s="2">
        <f t="shared" si="122"/>
        <v>0.765625</v>
      </c>
      <c r="AJ1493" s="2">
        <f t="shared" si="123"/>
        <v>0.21875</v>
      </c>
      <c r="AK1493" s="2">
        <f t="shared" si="124"/>
        <v>1.5625E-2</v>
      </c>
    </row>
    <row r="1494" spans="1:37" x14ac:dyDescent="0.25">
      <c r="A1494" s="1">
        <v>1492</v>
      </c>
      <c r="B1494" t="s">
        <v>1533</v>
      </c>
      <c r="C1494" t="s">
        <v>33</v>
      </c>
      <c r="D1494" t="s">
        <v>33</v>
      </c>
      <c r="E1494" t="s">
        <v>44</v>
      </c>
      <c r="F1494" t="s">
        <v>33</v>
      </c>
      <c r="G1494" t="s">
        <v>44</v>
      </c>
      <c r="H1494" t="s">
        <v>33</v>
      </c>
      <c r="I1494" t="s">
        <v>33</v>
      </c>
      <c r="J1494" t="s">
        <v>44</v>
      </c>
      <c r="K1494" t="s">
        <v>33</v>
      </c>
      <c r="L1494" t="s">
        <v>33</v>
      </c>
      <c r="M1494" t="s">
        <v>37</v>
      </c>
      <c r="N1494" t="s">
        <v>44</v>
      </c>
      <c r="O1494" t="s">
        <v>33</v>
      </c>
      <c r="P1494" t="s">
        <v>33</v>
      </c>
      <c r="Q1494" t="s">
        <v>37</v>
      </c>
      <c r="R1494" t="s">
        <v>33</v>
      </c>
      <c r="S1494" t="s">
        <v>44</v>
      </c>
      <c r="T1494" t="s">
        <v>33</v>
      </c>
      <c r="U1494" t="s">
        <v>33</v>
      </c>
      <c r="V1494" t="s">
        <v>33</v>
      </c>
      <c r="W1494" t="s">
        <v>44</v>
      </c>
      <c r="X1494" t="s">
        <v>44</v>
      </c>
      <c r="Y1494" t="s">
        <v>44</v>
      </c>
      <c r="Z1494" t="s">
        <v>33</v>
      </c>
      <c r="AA1494">
        <v>14</v>
      </c>
      <c r="AB1494">
        <v>8</v>
      </c>
      <c r="AC1494">
        <v>2</v>
      </c>
      <c r="AD1494">
        <v>24</v>
      </c>
      <c r="AE1494" s="5">
        <v>0.33333333333333331</v>
      </c>
      <c r="AG1494" s="2">
        <f t="shared" si="120"/>
        <v>0.75</v>
      </c>
      <c r="AH1494" s="2">
        <f t="shared" si="121"/>
        <v>0.25</v>
      </c>
      <c r="AI1494" s="2">
        <f t="shared" si="122"/>
        <v>0.5625</v>
      </c>
      <c r="AJ1494" s="2">
        <f t="shared" si="123"/>
        <v>0.375</v>
      </c>
      <c r="AK1494" s="2">
        <f t="shared" si="124"/>
        <v>6.25E-2</v>
      </c>
    </row>
    <row r="1495" spans="1:37" x14ac:dyDescent="0.25">
      <c r="A1495" s="1">
        <v>1493</v>
      </c>
      <c r="B1495" t="s">
        <v>1534</v>
      </c>
      <c r="C1495" t="s">
        <v>36</v>
      </c>
      <c r="D1495" t="s">
        <v>35</v>
      </c>
      <c r="E1495" t="s">
        <v>36</v>
      </c>
      <c r="F1495" t="s">
        <v>35</v>
      </c>
      <c r="G1495" t="s">
        <v>36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36</v>
      </c>
      <c r="P1495" t="s">
        <v>36</v>
      </c>
      <c r="Q1495" t="s">
        <v>36</v>
      </c>
      <c r="R1495" t="s">
        <v>36</v>
      </c>
      <c r="S1495" t="s">
        <v>36</v>
      </c>
      <c r="T1495" t="s">
        <v>36</v>
      </c>
      <c r="U1495" t="s">
        <v>36</v>
      </c>
      <c r="V1495" t="s">
        <v>36</v>
      </c>
      <c r="W1495" t="s">
        <v>40</v>
      </c>
      <c r="X1495" t="s">
        <v>35</v>
      </c>
      <c r="Y1495" t="s">
        <v>35</v>
      </c>
      <c r="Z1495" t="s">
        <v>36</v>
      </c>
      <c r="AA1495">
        <v>19</v>
      </c>
      <c r="AB1495">
        <v>4</v>
      </c>
      <c r="AC1495">
        <v>0</v>
      </c>
      <c r="AD1495">
        <v>23</v>
      </c>
      <c r="AE1495" s="5">
        <v>0.17391304347826089</v>
      </c>
      <c r="AG1495" s="2">
        <f t="shared" si="120"/>
        <v>0.91304347826086951</v>
      </c>
      <c r="AH1495" s="2">
        <f t="shared" si="121"/>
        <v>8.6956521739130432E-2</v>
      </c>
      <c r="AI1495" s="2">
        <f t="shared" si="122"/>
        <v>0.83364839319470685</v>
      </c>
      <c r="AJ1495" s="2">
        <f t="shared" si="123"/>
        <v>0.15879017013232513</v>
      </c>
      <c r="AK1495" s="2">
        <f t="shared" si="124"/>
        <v>7.5614366729678632E-3</v>
      </c>
    </row>
    <row r="1496" spans="1:37" x14ac:dyDescent="0.25">
      <c r="A1496" s="1">
        <v>1494</v>
      </c>
      <c r="B1496" t="s">
        <v>1535</v>
      </c>
      <c r="C1496" t="s">
        <v>36</v>
      </c>
      <c r="D1496" t="s">
        <v>36</v>
      </c>
      <c r="E1496" t="s">
        <v>53</v>
      </c>
      <c r="F1496" t="s">
        <v>53</v>
      </c>
      <c r="G1496" t="s">
        <v>53</v>
      </c>
      <c r="H1496" t="s">
        <v>36</v>
      </c>
      <c r="I1496" t="s">
        <v>36</v>
      </c>
      <c r="J1496" t="s">
        <v>36</v>
      </c>
      <c r="K1496" t="s">
        <v>53</v>
      </c>
      <c r="L1496" t="s">
        <v>36</v>
      </c>
      <c r="M1496" t="s">
        <v>36</v>
      </c>
      <c r="N1496" t="s">
        <v>36</v>
      </c>
      <c r="O1496" t="s">
        <v>53</v>
      </c>
      <c r="P1496" t="s">
        <v>53</v>
      </c>
      <c r="Q1496" t="s">
        <v>53</v>
      </c>
      <c r="R1496" t="s">
        <v>31</v>
      </c>
      <c r="S1496" t="s">
        <v>53</v>
      </c>
      <c r="T1496" t="s">
        <v>53</v>
      </c>
      <c r="U1496" t="s">
        <v>53</v>
      </c>
      <c r="V1496" t="s">
        <v>31</v>
      </c>
      <c r="W1496" t="s">
        <v>53</v>
      </c>
      <c r="X1496" t="s">
        <v>36</v>
      </c>
      <c r="Y1496" t="s">
        <v>36</v>
      </c>
      <c r="Z1496" t="s">
        <v>31</v>
      </c>
      <c r="AA1496">
        <v>10</v>
      </c>
      <c r="AB1496">
        <v>11</v>
      </c>
      <c r="AC1496">
        <v>3</v>
      </c>
      <c r="AD1496">
        <v>24</v>
      </c>
      <c r="AE1496" s="5">
        <v>0.45833333333333331</v>
      </c>
      <c r="AG1496" s="2">
        <f t="shared" si="120"/>
        <v>0.64583333333333337</v>
      </c>
      <c r="AH1496" s="2">
        <f t="shared" si="121"/>
        <v>0.35416666666666669</v>
      </c>
      <c r="AI1496" s="2">
        <f t="shared" si="122"/>
        <v>0.41710069444444448</v>
      </c>
      <c r="AJ1496" s="2">
        <f t="shared" si="123"/>
        <v>0.45746527777777785</v>
      </c>
      <c r="AK1496" s="2">
        <f t="shared" si="124"/>
        <v>0.12543402777777779</v>
      </c>
    </row>
    <row r="1497" spans="1:37" x14ac:dyDescent="0.25">
      <c r="A1497" s="1">
        <v>1495</v>
      </c>
      <c r="B1497" t="s">
        <v>1536</v>
      </c>
      <c r="C1497" t="s">
        <v>37</v>
      </c>
      <c r="D1497" t="s">
        <v>37</v>
      </c>
      <c r="E1497" t="s">
        <v>37</v>
      </c>
      <c r="F1497" t="s">
        <v>37</v>
      </c>
      <c r="G1497" t="s">
        <v>37</v>
      </c>
      <c r="H1497" t="s">
        <v>37</v>
      </c>
      <c r="I1497" t="s">
        <v>37</v>
      </c>
      <c r="J1497" t="s">
        <v>37</v>
      </c>
      <c r="K1497" t="s">
        <v>37</v>
      </c>
      <c r="L1497" t="s">
        <v>37</v>
      </c>
      <c r="M1497" t="s">
        <v>37</v>
      </c>
      <c r="N1497" t="s">
        <v>37</v>
      </c>
      <c r="O1497" t="s">
        <v>37</v>
      </c>
      <c r="P1497" t="s">
        <v>37</v>
      </c>
      <c r="Q1497" t="s">
        <v>44</v>
      </c>
      <c r="R1497" t="s">
        <v>37</v>
      </c>
      <c r="S1497" t="s">
        <v>37</v>
      </c>
      <c r="T1497" t="s">
        <v>37</v>
      </c>
      <c r="U1497" t="s">
        <v>37</v>
      </c>
      <c r="V1497" t="s">
        <v>37</v>
      </c>
      <c r="W1497" t="s">
        <v>44</v>
      </c>
      <c r="X1497" t="s">
        <v>44</v>
      </c>
      <c r="Y1497" t="s">
        <v>37</v>
      </c>
      <c r="Z1497" t="s">
        <v>37</v>
      </c>
      <c r="AA1497">
        <v>0</v>
      </c>
      <c r="AB1497">
        <v>3</v>
      </c>
      <c r="AC1497">
        <v>21</v>
      </c>
      <c r="AD1497">
        <v>24</v>
      </c>
      <c r="AE1497" s="5">
        <v>0.125</v>
      </c>
      <c r="AG1497" s="2">
        <f t="shared" si="120"/>
        <v>6.25E-2</v>
      </c>
      <c r="AH1497" s="2">
        <f t="shared" si="121"/>
        <v>0.9375</v>
      </c>
      <c r="AI1497" s="2">
        <f t="shared" si="122"/>
        <v>3.90625E-3</v>
      </c>
      <c r="AJ1497" s="2">
        <f t="shared" si="123"/>
        <v>0.1171875</v>
      </c>
      <c r="AK1497" s="2">
        <f t="shared" si="124"/>
        <v>0.87890625</v>
      </c>
    </row>
    <row r="1498" spans="1:37" x14ac:dyDescent="0.25">
      <c r="A1498" s="1">
        <v>1496</v>
      </c>
      <c r="B1498" t="s">
        <v>1537</v>
      </c>
      <c r="C1498" t="s">
        <v>31</v>
      </c>
      <c r="D1498" t="s">
        <v>31</v>
      </c>
      <c r="E1498" t="s">
        <v>33</v>
      </c>
      <c r="F1498" t="s">
        <v>32</v>
      </c>
      <c r="G1498" t="s">
        <v>32</v>
      </c>
      <c r="H1498" t="s">
        <v>31</v>
      </c>
      <c r="I1498" t="s">
        <v>31</v>
      </c>
      <c r="J1498" t="s">
        <v>31</v>
      </c>
      <c r="K1498" t="s">
        <v>31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 t="s">
        <v>31</v>
      </c>
      <c r="R1498" t="s">
        <v>31</v>
      </c>
      <c r="S1498" t="s">
        <v>32</v>
      </c>
      <c r="T1498" t="s">
        <v>32</v>
      </c>
      <c r="U1498" t="s">
        <v>32</v>
      </c>
      <c r="V1498" t="s">
        <v>33</v>
      </c>
      <c r="W1498" t="s">
        <v>32</v>
      </c>
      <c r="X1498" t="s">
        <v>31</v>
      </c>
      <c r="Y1498" t="s">
        <v>31</v>
      </c>
      <c r="Z1498" t="s">
        <v>32</v>
      </c>
      <c r="AA1498">
        <v>2</v>
      </c>
      <c r="AB1498">
        <v>7</v>
      </c>
      <c r="AC1498">
        <v>15</v>
      </c>
      <c r="AD1498">
        <v>24</v>
      </c>
      <c r="AE1498" s="5">
        <v>0.29166666666666669</v>
      </c>
      <c r="AG1498" s="2">
        <f t="shared" si="120"/>
        <v>0.22916666666666666</v>
      </c>
      <c r="AH1498" s="2">
        <f t="shared" si="121"/>
        <v>0.77083333333333337</v>
      </c>
      <c r="AI1498" s="2">
        <f t="shared" si="122"/>
        <v>5.2517361111111105E-2</v>
      </c>
      <c r="AJ1498" s="2">
        <f t="shared" si="123"/>
        <v>0.3532986111111111</v>
      </c>
      <c r="AK1498" s="2">
        <f t="shared" si="124"/>
        <v>0.59418402777777779</v>
      </c>
    </row>
    <row r="1499" spans="1:37" x14ac:dyDescent="0.25">
      <c r="A1499" s="1">
        <v>1497</v>
      </c>
      <c r="B1499" t="s">
        <v>1538</v>
      </c>
      <c r="C1499" t="s">
        <v>33</v>
      </c>
      <c r="D1499" t="s">
        <v>33</v>
      </c>
      <c r="E1499" t="s">
        <v>33</v>
      </c>
      <c r="F1499" t="s">
        <v>33</v>
      </c>
      <c r="G1499" t="s">
        <v>33</v>
      </c>
      <c r="H1499" t="s">
        <v>33</v>
      </c>
      <c r="I1499" t="s">
        <v>33</v>
      </c>
      <c r="J1499" t="s">
        <v>33</v>
      </c>
      <c r="K1499" t="s">
        <v>33</v>
      </c>
      <c r="L1499" t="s">
        <v>33</v>
      </c>
      <c r="M1499" t="s">
        <v>33</v>
      </c>
      <c r="N1499" t="s">
        <v>33</v>
      </c>
      <c r="O1499" t="s">
        <v>33</v>
      </c>
      <c r="P1499" t="s">
        <v>33</v>
      </c>
      <c r="Q1499" t="s">
        <v>33</v>
      </c>
      <c r="R1499" t="s">
        <v>33</v>
      </c>
      <c r="S1499" t="s">
        <v>33</v>
      </c>
      <c r="T1499" t="s">
        <v>33</v>
      </c>
      <c r="U1499" t="s">
        <v>33</v>
      </c>
      <c r="V1499" t="s">
        <v>33</v>
      </c>
      <c r="W1499" t="s">
        <v>33</v>
      </c>
      <c r="X1499" t="s">
        <v>33</v>
      </c>
      <c r="Y1499" t="s">
        <v>33</v>
      </c>
      <c r="Z1499" t="s">
        <v>33</v>
      </c>
      <c r="AA1499">
        <v>24</v>
      </c>
      <c r="AB1499">
        <v>0</v>
      </c>
      <c r="AC1499">
        <v>0</v>
      </c>
      <c r="AD1499">
        <v>24</v>
      </c>
      <c r="AE1499" s="5">
        <v>0</v>
      </c>
      <c r="AG1499" s="2">
        <f t="shared" si="120"/>
        <v>1</v>
      </c>
      <c r="AH1499" s="2">
        <f t="shared" si="121"/>
        <v>0</v>
      </c>
      <c r="AI1499" s="2">
        <f t="shared" si="122"/>
        <v>1</v>
      </c>
      <c r="AJ1499" s="2">
        <f t="shared" si="123"/>
        <v>0</v>
      </c>
      <c r="AK1499" s="2">
        <f t="shared" si="124"/>
        <v>0</v>
      </c>
    </row>
    <row r="1500" spans="1:37" x14ac:dyDescent="0.25">
      <c r="A1500" s="1">
        <v>1498</v>
      </c>
      <c r="B1500" t="s">
        <v>1539</v>
      </c>
      <c r="C1500" t="s">
        <v>31</v>
      </c>
      <c r="D1500" t="s">
        <v>31</v>
      </c>
      <c r="E1500" t="s">
        <v>31</v>
      </c>
      <c r="F1500" t="s">
        <v>31</v>
      </c>
      <c r="G1500" t="s">
        <v>31</v>
      </c>
      <c r="H1500" t="s">
        <v>31</v>
      </c>
      <c r="I1500" t="s">
        <v>31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31</v>
      </c>
      <c r="Q1500" t="s">
        <v>31</v>
      </c>
      <c r="R1500" t="s">
        <v>31</v>
      </c>
      <c r="S1500" t="s">
        <v>31</v>
      </c>
      <c r="T1500" t="s">
        <v>31</v>
      </c>
      <c r="U1500" t="s">
        <v>32</v>
      </c>
      <c r="V1500" t="s">
        <v>31</v>
      </c>
      <c r="W1500" t="s">
        <v>31</v>
      </c>
      <c r="X1500" t="s">
        <v>31</v>
      </c>
      <c r="Y1500" t="s">
        <v>31</v>
      </c>
      <c r="Z1500" t="s">
        <v>31</v>
      </c>
      <c r="AA1500">
        <v>0</v>
      </c>
      <c r="AB1500">
        <v>1</v>
      </c>
      <c r="AC1500">
        <v>23</v>
      </c>
      <c r="AD1500">
        <v>24</v>
      </c>
      <c r="AE1500" s="5">
        <v>4.1666666666666657E-2</v>
      </c>
      <c r="AG1500" s="2">
        <f t="shared" si="120"/>
        <v>2.0833333333333332E-2</v>
      </c>
      <c r="AH1500" s="2">
        <f t="shared" si="121"/>
        <v>0.97916666666666663</v>
      </c>
      <c r="AI1500" s="2">
        <f t="shared" si="122"/>
        <v>4.3402777777777775E-4</v>
      </c>
      <c r="AJ1500" s="2">
        <f t="shared" si="123"/>
        <v>4.0798611111111105E-2</v>
      </c>
      <c r="AK1500" s="2">
        <f t="shared" si="124"/>
        <v>0.95876736111111105</v>
      </c>
    </row>
    <row r="1501" spans="1:37" x14ac:dyDescent="0.25">
      <c r="A1501" s="1">
        <v>1499</v>
      </c>
      <c r="B1501" t="s">
        <v>1540</v>
      </c>
      <c r="C1501" t="s">
        <v>36</v>
      </c>
      <c r="D1501" t="s">
        <v>36</v>
      </c>
      <c r="E1501" t="s">
        <v>36</v>
      </c>
      <c r="F1501" t="s">
        <v>36</v>
      </c>
      <c r="G1501" t="s">
        <v>36</v>
      </c>
      <c r="H1501" t="s">
        <v>35</v>
      </c>
      <c r="I1501" t="s">
        <v>35</v>
      </c>
      <c r="J1501" t="s">
        <v>37</v>
      </c>
      <c r="K1501" t="s">
        <v>35</v>
      </c>
      <c r="L1501" t="s">
        <v>35</v>
      </c>
      <c r="M1501" t="s">
        <v>35</v>
      </c>
      <c r="N1501" t="s">
        <v>35</v>
      </c>
      <c r="O1501" t="s">
        <v>36</v>
      </c>
      <c r="P1501" t="s">
        <v>36</v>
      </c>
      <c r="Q1501" t="s">
        <v>36</v>
      </c>
      <c r="R1501" t="s">
        <v>36</v>
      </c>
      <c r="S1501" t="s">
        <v>37</v>
      </c>
      <c r="T1501" t="s">
        <v>35</v>
      </c>
      <c r="U1501" t="s">
        <v>36</v>
      </c>
      <c r="V1501" t="s">
        <v>36</v>
      </c>
      <c r="W1501" t="s">
        <v>36</v>
      </c>
      <c r="X1501" t="s">
        <v>36</v>
      </c>
      <c r="Y1501" t="s">
        <v>35</v>
      </c>
      <c r="Z1501" t="s">
        <v>36</v>
      </c>
      <c r="AA1501">
        <v>14</v>
      </c>
      <c r="AB1501">
        <v>8</v>
      </c>
      <c r="AC1501">
        <v>2</v>
      </c>
      <c r="AD1501">
        <v>24</v>
      </c>
      <c r="AE1501" s="5">
        <v>0.33333333333333331</v>
      </c>
      <c r="AG1501" s="2">
        <f t="shared" si="120"/>
        <v>0.75</v>
      </c>
      <c r="AH1501" s="2">
        <f t="shared" si="121"/>
        <v>0.25</v>
      </c>
      <c r="AI1501" s="2">
        <f t="shared" si="122"/>
        <v>0.5625</v>
      </c>
      <c r="AJ1501" s="2">
        <f t="shared" si="123"/>
        <v>0.375</v>
      </c>
      <c r="AK1501" s="2">
        <f t="shared" si="124"/>
        <v>6.25E-2</v>
      </c>
    </row>
    <row r="1502" spans="1:37" x14ac:dyDescent="0.25">
      <c r="A1502" s="1">
        <v>1500</v>
      </c>
      <c r="B1502" t="s">
        <v>1541</v>
      </c>
      <c r="C1502" t="s">
        <v>37</v>
      </c>
      <c r="D1502" t="s">
        <v>37</v>
      </c>
      <c r="E1502" t="s">
        <v>35</v>
      </c>
      <c r="F1502" t="s">
        <v>36</v>
      </c>
      <c r="G1502" t="s">
        <v>35</v>
      </c>
      <c r="H1502" t="s">
        <v>35</v>
      </c>
      <c r="I1502" t="s">
        <v>35</v>
      </c>
      <c r="J1502" t="s">
        <v>36</v>
      </c>
      <c r="K1502" t="s">
        <v>36</v>
      </c>
      <c r="L1502" t="s">
        <v>35</v>
      </c>
      <c r="M1502" t="s">
        <v>36</v>
      </c>
      <c r="N1502" t="s">
        <v>36</v>
      </c>
      <c r="O1502" t="s">
        <v>35</v>
      </c>
      <c r="P1502" t="s">
        <v>35</v>
      </c>
      <c r="Q1502" t="s">
        <v>36</v>
      </c>
      <c r="R1502" t="s">
        <v>36</v>
      </c>
      <c r="S1502" t="s">
        <v>36</v>
      </c>
      <c r="T1502" t="s">
        <v>36</v>
      </c>
      <c r="U1502" t="s">
        <v>36</v>
      </c>
      <c r="V1502" t="s">
        <v>36</v>
      </c>
      <c r="W1502" t="s">
        <v>36</v>
      </c>
      <c r="X1502" t="s">
        <v>36</v>
      </c>
      <c r="Y1502" t="s">
        <v>36</v>
      </c>
      <c r="Z1502" t="s">
        <v>36</v>
      </c>
      <c r="AA1502">
        <v>15</v>
      </c>
      <c r="AB1502">
        <v>7</v>
      </c>
      <c r="AC1502">
        <v>2</v>
      </c>
      <c r="AD1502">
        <v>24</v>
      </c>
      <c r="AE1502" s="5">
        <v>0.29166666666666669</v>
      </c>
      <c r="AG1502" s="2">
        <f t="shared" si="120"/>
        <v>0.77083333333333337</v>
      </c>
      <c r="AH1502" s="2">
        <f t="shared" si="121"/>
        <v>0.22916666666666666</v>
      </c>
      <c r="AI1502" s="2">
        <f t="shared" si="122"/>
        <v>0.59418402777777779</v>
      </c>
      <c r="AJ1502" s="2">
        <f t="shared" si="123"/>
        <v>0.3532986111111111</v>
      </c>
      <c r="AK1502" s="2">
        <f t="shared" si="124"/>
        <v>5.2517361111111105E-2</v>
      </c>
    </row>
    <row r="1503" spans="1:37" x14ac:dyDescent="0.25">
      <c r="A1503" s="1">
        <v>1501</v>
      </c>
      <c r="B1503" t="s">
        <v>1542</v>
      </c>
      <c r="C1503" t="s">
        <v>31</v>
      </c>
      <c r="D1503" t="s">
        <v>31</v>
      </c>
      <c r="E1503" t="s">
        <v>31</v>
      </c>
      <c r="F1503" t="s">
        <v>31</v>
      </c>
      <c r="G1503" t="s">
        <v>31</v>
      </c>
      <c r="H1503" t="s">
        <v>31</v>
      </c>
      <c r="I1503" t="s">
        <v>31</v>
      </c>
      <c r="J1503" t="s">
        <v>31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 t="s">
        <v>31</v>
      </c>
      <c r="R1503" t="s">
        <v>31</v>
      </c>
      <c r="S1503" t="s">
        <v>31</v>
      </c>
      <c r="T1503" t="s">
        <v>31</v>
      </c>
      <c r="U1503" t="s">
        <v>31</v>
      </c>
      <c r="V1503" t="s">
        <v>31</v>
      </c>
      <c r="W1503" t="s">
        <v>31</v>
      </c>
      <c r="X1503" t="s">
        <v>31</v>
      </c>
      <c r="Y1503" t="s">
        <v>31</v>
      </c>
      <c r="Z1503" t="s">
        <v>31</v>
      </c>
      <c r="AA1503">
        <v>0</v>
      </c>
      <c r="AB1503">
        <v>0</v>
      </c>
      <c r="AC1503">
        <v>24</v>
      </c>
      <c r="AD1503">
        <v>24</v>
      </c>
      <c r="AE1503" s="5">
        <v>0</v>
      </c>
      <c r="AG1503" s="2">
        <f t="shared" si="120"/>
        <v>0</v>
      </c>
      <c r="AH1503" s="2">
        <f t="shared" si="121"/>
        <v>1</v>
      </c>
      <c r="AI1503" s="2">
        <f t="shared" si="122"/>
        <v>0</v>
      </c>
      <c r="AJ1503" s="2">
        <f t="shared" si="123"/>
        <v>0</v>
      </c>
      <c r="AK1503" s="2">
        <f t="shared" si="124"/>
        <v>1</v>
      </c>
    </row>
    <row r="1504" spans="1:37" x14ac:dyDescent="0.25">
      <c r="A1504" s="1">
        <v>1502</v>
      </c>
      <c r="B1504" t="s">
        <v>1543</v>
      </c>
      <c r="C1504" t="s">
        <v>37</v>
      </c>
      <c r="D1504" t="s">
        <v>35</v>
      </c>
      <c r="E1504" t="s">
        <v>35</v>
      </c>
      <c r="F1504" t="s">
        <v>35</v>
      </c>
      <c r="G1504" t="s">
        <v>35</v>
      </c>
      <c r="H1504" t="s">
        <v>35</v>
      </c>
      <c r="I1504" t="s">
        <v>36</v>
      </c>
      <c r="J1504" t="s">
        <v>35</v>
      </c>
      <c r="K1504" t="s">
        <v>35</v>
      </c>
      <c r="L1504" t="s">
        <v>35</v>
      </c>
      <c r="M1504" t="s">
        <v>36</v>
      </c>
      <c r="N1504" t="s">
        <v>36</v>
      </c>
      <c r="O1504" t="s">
        <v>40</v>
      </c>
      <c r="P1504" t="s">
        <v>36</v>
      </c>
      <c r="Q1504" t="s">
        <v>35</v>
      </c>
      <c r="R1504" t="s">
        <v>35</v>
      </c>
      <c r="S1504" t="s">
        <v>36</v>
      </c>
      <c r="T1504" t="s">
        <v>36</v>
      </c>
      <c r="U1504" t="s">
        <v>36</v>
      </c>
      <c r="V1504" t="s">
        <v>36</v>
      </c>
      <c r="W1504" t="s">
        <v>35</v>
      </c>
      <c r="X1504" t="s">
        <v>37</v>
      </c>
      <c r="Y1504" t="s">
        <v>35</v>
      </c>
      <c r="Z1504" t="s">
        <v>36</v>
      </c>
      <c r="AA1504">
        <v>9</v>
      </c>
      <c r="AB1504">
        <v>12</v>
      </c>
      <c r="AC1504">
        <v>2</v>
      </c>
      <c r="AD1504">
        <v>23</v>
      </c>
      <c r="AE1504" s="5">
        <v>0.52173913043478259</v>
      </c>
      <c r="AG1504" s="2">
        <f t="shared" si="120"/>
        <v>0.65217391304347827</v>
      </c>
      <c r="AH1504" s="2">
        <f t="shared" si="121"/>
        <v>0.34782608695652173</v>
      </c>
      <c r="AI1504" s="2">
        <f t="shared" si="122"/>
        <v>0.42533081285444235</v>
      </c>
      <c r="AJ1504" s="2">
        <f t="shared" si="123"/>
        <v>0.45368620037807184</v>
      </c>
      <c r="AK1504" s="2">
        <f t="shared" si="124"/>
        <v>0.12098298676748581</v>
      </c>
    </row>
    <row r="1505" spans="1:37" x14ac:dyDescent="0.25">
      <c r="A1505" s="1">
        <v>1503</v>
      </c>
      <c r="B1505" t="s">
        <v>1544</v>
      </c>
      <c r="C1505" t="s">
        <v>37</v>
      </c>
      <c r="D1505" t="s">
        <v>37</v>
      </c>
      <c r="E1505" t="s">
        <v>37</v>
      </c>
      <c r="F1505" t="s">
        <v>37</v>
      </c>
      <c r="G1505" t="s">
        <v>37</v>
      </c>
      <c r="H1505" t="s">
        <v>37</v>
      </c>
      <c r="I1505" t="s">
        <v>37</v>
      </c>
      <c r="J1505" t="s">
        <v>37</v>
      </c>
      <c r="K1505" t="s">
        <v>37</v>
      </c>
      <c r="L1505" t="s">
        <v>37</v>
      </c>
      <c r="M1505" t="s">
        <v>37</v>
      </c>
      <c r="N1505" t="s">
        <v>37</v>
      </c>
      <c r="O1505" t="s">
        <v>37</v>
      </c>
      <c r="P1505" t="s">
        <v>37</v>
      </c>
      <c r="Q1505" t="s">
        <v>37</v>
      </c>
      <c r="R1505" t="s">
        <v>37</v>
      </c>
      <c r="S1505" t="s">
        <v>37</v>
      </c>
      <c r="T1505" t="s">
        <v>37</v>
      </c>
      <c r="U1505" t="s">
        <v>37</v>
      </c>
      <c r="V1505" t="s">
        <v>37</v>
      </c>
      <c r="W1505" t="s">
        <v>37</v>
      </c>
      <c r="X1505" t="s">
        <v>37</v>
      </c>
      <c r="Y1505" t="s">
        <v>37</v>
      </c>
      <c r="Z1505" t="s">
        <v>37</v>
      </c>
      <c r="AA1505">
        <v>0</v>
      </c>
      <c r="AB1505">
        <v>0</v>
      </c>
      <c r="AC1505">
        <v>24</v>
      </c>
      <c r="AD1505">
        <v>24</v>
      </c>
      <c r="AE1505" s="5">
        <v>0</v>
      </c>
      <c r="AG1505" s="2">
        <f t="shared" si="120"/>
        <v>0</v>
      </c>
      <c r="AH1505" s="2">
        <f t="shared" si="121"/>
        <v>1</v>
      </c>
      <c r="AI1505" s="2">
        <f t="shared" si="122"/>
        <v>0</v>
      </c>
      <c r="AJ1505" s="2">
        <f t="shared" si="123"/>
        <v>0</v>
      </c>
      <c r="AK1505" s="2">
        <f t="shared" si="124"/>
        <v>1</v>
      </c>
    </row>
    <row r="1506" spans="1:37" x14ac:dyDescent="0.25">
      <c r="A1506" s="1">
        <v>1504</v>
      </c>
      <c r="B1506" t="s">
        <v>1545</v>
      </c>
      <c r="C1506" t="s">
        <v>37</v>
      </c>
      <c r="D1506" t="s">
        <v>37</v>
      </c>
      <c r="E1506" t="s">
        <v>35</v>
      </c>
      <c r="F1506" t="s">
        <v>35</v>
      </c>
      <c r="G1506" t="s">
        <v>35</v>
      </c>
      <c r="H1506" t="s">
        <v>36</v>
      </c>
      <c r="I1506" t="s">
        <v>35</v>
      </c>
      <c r="J1506" t="s">
        <v>37</v>
      </c>
      <c r="K1506" t="s">
        <v>37</v>
      </c>
      <c r="L1506" t="s">
        <v>37</v>
      </c>
      <c r="M1506" t="s">
        <v>37</v>
      </c>
      <c r="N1506" t="s">
        <v>37</v>
      </c>
      <c r="O1506" t="s">
        <v>37</v>
      </c>
      <c r="P1506" t="s">
        <v>36</v>
      </c>
      <c r="Q1506" t="s">
        <v>35</v>
      </c>
      <c r="R1506" t="s">
        <v>35</v>
      </c>
      <c r="S1506" t="s">
        <v>37</v>
      </c>
      <c r="T1506" t="s">
        <v>35</v>
      </c>
      <c r="U1506" t="s">
        <v>36</v>
      </c>
      <c r="V1506" t="s">
        <v>36</v>
      </c>
      <c r="W1506" t="s">
        <v>35</v>
      </c>
      <c r="X1506" t="s">
        <v>37</v>
      </c>
      <c r="Y1506" t="s">
        <v>37</v>
      </c>
      <c r="Z1506" t="s">
        <v>35</v>
      </c>
      <c r="AA1506">
        <v>4</v>
      </c>
      <c r="AB1506">
        <v>9</v>
      </c>
      <c r="AC1506">
        <v>11</v>
      </c>
      <c r="AD1506">
        <v>24</v>
      </c>
      <c r="AE1506" s="5">
        <v>0.375</v>
      </c>
      <c r="AG1506" s="2">
        <f t="shared" si="120"/>
        <v>0.35416666666666669</v>
      </c>
      <c r="AH1506" s="2">
        <f t="shared" si="121"/>
        <v>0.64583333333333337</v>
      </c>
      <c r="AI1506" s="2">
        <f t="shared" si="122"/>
        <v>0.12543402777777779</v>
      </c>
      <c r="AJ1506" s="2">
        <f t="shared" si="123"/>
        <v>0.45746527777777785</v>
      </c>
      <c r="AK1506" s="2">
        <f t="shared" si="124"/>
        <v>0.41710069444444448</v>
      </c>
    </row>
    <row r="1507" spans="1:37" x14ac:dyDescent="0.25">
      <c r="A1507" s="1">
        <v>1505</v>
      </c>
      <c r="B1507" t="s">
        <v>1546</v>
      </c>
      <c r="C1507" t="s">
        <v>31</v>
      </c>
      <c r="D1507" t="s">
        <v>31</v>
      </c>
      <c r="E1507" t="s">
        <v>31</v>
      </c>
      <c r="F1507" t="s">
        <v>53</v>
      </c>
      <c r="G1507" t="s">
        <v>53</v>
      </c>
      <c r="H1507" t="s">
        <v>53</v>
      </c>
      <c r="I1507" t="s">
        <v>31</v>
      </c>
      <c r="J1507" t="s">
        <v>53</v>
      </c>
      <c r="K1507" t="s">
        <v>31</v>
      </c>
      <c r="L1507" t="s">
        <v>53</v>
      </c>
      <c r="M1507" t="s">
        <v>53</v>
      </c>
      <c r="N1507" t="s">
        <v>53</v>
      </c>
      <c r="O1507" t="s">
        <v>31</v>
      </c>
      <c r="P1507" t="s">
        <v>53</v>
      </c>
      <c r="Q1507" t="s">
        <v>53</v>
      </c>
      <c r="R1507" t="s">
        <v>53</v>
      </c>
      <c r="S1507" t="s">
        <v>36</v>
      </c>
      <c r="T1507" t="s">
        <v>31</v>
      </c>
      <c r="U1507" t="s">
        <v>31</v>
      </c>
      <c r="V1507" t="s">
        <v>31</v>
      </c>
      <c r="W1507" t="s">
        <v>31</v>
      </c>
      <c r="X1507" t="s">
        <v>53</v>
      </c>
      <c r="Y1507" t="s">
        <v>36</v>
      </c>
      <c r="Z1507" t="s">
        <v>36</v>
      </c>
      <c r="AA1507">
        <v>3</v>
      </c>
      <c r="AB1507">
        <v>11</v>
      </c>
      <c r="AC1507">
        <v>10</v>
      </c>
      <c r="AD1507">
        <v>24</v>
      </c>
      <c r="AE1507" s="5">
        <v>0.45833333333333331</v>
      </c>
      <c r="AG1507" s="2">
        <f t="shared" si="120"/>
        <v>0.35416666666666669</v>
      </c>
      <c r="AH1507" s="2">
        <f t="shared" si="121"/>
        <v>0.64583333333333337</v>
      </c>
      <c r="AI1507" s="2">
        <f t="shared" si="122"/>
        <v>0.12543402777777779</v>
      </c>
      <c r="AJ1507" s="2">
        <f t="shared" si="123"/>
        <v>0.45746527777777785</v>
      </c>
      <c r="AK1507" s="2">
        <f t="shared" si="124"/>
        <v>0.41710069444444448</v>
      </c>
    </row>
    <row r="1508" spans="1:37" x14ac:dyDescent="0.25">
      <c r="A1508" s="1">
        <v>1506</v>
      </c>
      <c r="B1508" t="s">
        <v>1547</v>
      </c>
      <c r="C1508" t="s">
        <v>37</v>
      </c>
      <c r="D1508" t="s">
        <v>37</v>
      </c>
      <c r="E1508" t="s">
        <v>37</v>
      </c>
      <c r="F1508" t="s">
        <v>37</v>
      </c>
      <c r="G1508" t="s">
        <v>37</v>
      </c>
      <c r="H1508" t="s">
        <v>37</v>
      </c>
      <c r="I1508" t="s">
        <v>37</v>
      </c>
      <c r="J1508" t="s">
        <v>37</v>
      </c>
      <c r="K1508" t="s">
        <v>37</v>
      </c>
      <c r="L1508" t="s">
        <v>37</v>
      </c>
      <c r="M1508" t="s">
        <v>37</v>
      </c>
      <c r="N1508" t="s">
        <v>37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37</v>
      </c>
      <c r="V1508" t="s">
        <v>37</v>
      </c>
      <c r="W1508" t="s">
        <v>37</v>
      </c>
      <c r="X1508" t="s">
        <v>37</v>
      </c>
      <c r="Y1508" t="s">
        <v>37</v>
      </c>
      <c r="Z1508" t="s">
        <v>37</v>
      </c>
      <c r="AA1508">
        <v>0</v>
      </c>
      <c r="AB1508">
        <v>0</v>
      </c>
      <c r="AC1508">
        <v>24</v>
      </c>
      <c r="AD1508">
        <v>24</v>
      </c>
      <c r="AE1508" s="5">
        <v>0</v>
      </c>
      <c r="AG1508" s="2">
        <f t="shared" si="120"/>
        <v>0</v>
      </c>
      <c r="AH1508" s="2">
        <f t="shared" si="121"/>
        <v>1</v>
      </c>
      <c r="AI1508" s="2">
        <f t="shared" si="122"/>
        <v>0</v>
      </c>
      <c r="AJ1508" s="2">
        <f t="shared" si="123"/>
        <v>0</v>
      </c>
      <c r="AK1508" s="2">
        <f t="shared" si="124"/>
        <v>1</v>
      </c>
    </row>
    <row r="1509" spans="1:37" x14ac:dyDescent="0.25">
      <c r="A1509" s="1">
        <v>1507</v>
      </c>
      <c r="B1509" t="s">
        <v>1548</v>
      </c>
      <c r="C1509" t="s">
        <v>31</v>
      </c>
      <c r="D1509" t="s">
        <v>31</v>
      </c>
      <c r="E1509" t="s">
        <v>31</v>
      </c>
      <c r="F1509" t="s">
        <v>31</v>
      </c>
      <c r="G1509" t="s">
        <v>31</v>
      </c>
      <c r="H1509" t="s">
        <v>31</v>
      </c>
      <c r="I1509" t="s">
        <v>31</v>
      </c>
      <c r="J1509" t="s">
        <v>31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31</v>
      </c>
      <c r="R1509" t="s">
        <v>31</v>
      </c>
      <c r="S1509" t="s">
        <v>31</v>
      </c>
      <c r="T1509" t="s">
        <v>31</v>
      </c>
      <c r="U1509" t="s">
        <v>31</v>
      </c>
      <c r="V1509" t="s">
        <v>31</v>
      </c>
      <c r="W1509" t="s">
        <v>31</v>
      </c>
      <c r="X1509" t="s">
        <v>31</v>
      </c>
      <c r="Y1509" t="s">
        <v>31</v>
      </c>
      <c r="Z1509" t="s">
        <v>31</v>
      </c>
      <c r="AA1509">
        <v>0</v>
      </c>
      <c r="AB1509">
        <v>0</v>
      </c>
      <c r="AC1509">
        <v>24</v>
      </c>
      <c r="AD1509">
        <v>24</v>
      </c>
      <c r="AE1509" s="5">
        <v>0</v>
      </c>
      <c r="AG1509" s="2">
        <f t="shared" si="120"/>
        <v>0</v>
      </c>
      <c r="AH1509" s="2">
        <f t="shared" si="121"/>
        <v>1</v>
      </c>
      <c r="AI1509" s="2">
        <f t="shared" si="122"/>
        <v>0</v>
      </c>
      <c r="AJ1509" s="2">
        <f t="shared" si="123"/>
        <v>0</v>
      </c>
      <c r="AK1509" s="2">
        <f t="shared" si="124"/>
        <v>1</v>
      </c>
    </row>
    <row r="1510" spans="1:37" x14ac:dyDescent="0.25">
      <c r="A1510" s="1">
        <v>1508</v>
      </c>
      <c r="B1510" t="s">
        <v>1549</v>
      </c>
      <c r="C1510" t="s">
        <v>35</v>
      </c>
      <c r="D1510" t="s">
        <v>35</v>
      </c>
      <c r="E1510" t="s">
        <v>36</v>
      </c>
      <c r="F1510" t="s">
        <v>36</v>
      </c>
      <c r="G1510" t="s">
        <v>36</v>
      </c>
      <c r="H1510" t="s">
        <v>35</v>
      </c>
      <c r="I1510" t="s">
        <v>35</v>
      </c>
      <c r="J1510" t="s">
        <v>35</v>
      </c>
      <c r="K1510" t="s">
        <v>36</v>
      </c>
      <c r="L1510" t="s">
        <v>35</v>
      </c>
      <c r="M1510" t="s">
        <v>35</v>
      </c>
      <c r="N1510" t="s">
        <v>36</v>
      </c>
      <c r="O1510" t="s">
        <v>36</v>
      </c>
      <c r="P1510" t="s">
        <v>36</v>
      </c>
      <c r="Q1510" t="s">
        <v>36</v>
      </c>
      <c r="R1510" t="s">
        <v>36</v>
      </c>
      <c r="S1510" t="s">
        <v>35</v>
      </c>
      <c r="T1510" t="s">
        <v>35</v>
      </c>
      <c r="U1510" t="s">
        <v>36</v>
      </c>
      <c r="V1510" t="s">
        <v>36</v>
      </c>
      <c r="W1510" t="s">
        <v>35</v>
      </c>
      <c r="X1510" t="s">
        <v>36</v>
      </c>
      <c r="Y1510" t="s">
        <v>35</v>
      </c>
      <c r="Z1510" t="s">
        <v>35</v>
      </c>
      <c r="AA1510">
        <v>12</v>
      </c>
      <c r="AB1510">
        <v>12</v>
      </c>
      <c r="AC1510">
        <v>0</v>
      </c>
      <c r="AD1510">
        <v>24</v>
      </c>
      <c r="AE1510" s="5">
        <v>0.5</v>
      </c>
      <c r="AG1510" s="2">
        <f t="shared" si="120"/>
        <v>0.75</v>
      </c>
      <c r="AH1510" s="2">
        <f t="shared" si="121"/>
        <v>0.25</v>
      </c>
      <c r="AI1510" s="2">
        <f t="shared" si="122"/>
        <v>0.5625</v>
      </c>
      <c r="AJ1510" s="2">
        <f t="shared" si="123"/>
        <v>0.375</v>
      </c>
      <c r="AK1510" s="2">
        <f t="shared" si="124"/>
        <v>6.25E-2</v>
      </c>
    </row>
    <row r="1511" spans="1:37" x14ac:dyDescent="0.25">
      <c r="A1511" s="1">
        <v>1509</v>
      </c>
      <c r="B1511" t="s">
        <v>1550</v>
      </c>
      <c r="C1511" t="s">
        <v>31</v>
      </c>
      <c r="D1511" t="s">
        <v>31</v>
      </c>
      <c r="E1511" t="s">
        <v>31</v>
      </c>
      <c r="F1511" t="s">
        <v>31</v>
      </c>
      <c r="G1511" t="s">
        <v>31</v>
      </c>
      <c r="H1511" t="s">
        <v>31</v>
      </c>
      <c r="I1511" t="s">
        <v>31</v>
      </c>
      <c r="J1511" t="s">
        <v>31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 t="s">
        <v>31</v>
      </c>
      <c r="R1511" t="s">
        <v>31</v>
      </c>
      <c r="S1511" t="s">
        <v>31</v>
      </c>
      <c r="T1511" t="s">
        <v>31</v>
      </c>
      <c r="U1511" t="s">
        <v>31</v>
      </c>
      <c r="V1511" t="s">
        <v>31</v>
      </c>
      <c r="W1511" t="s">
        <v>31</v>
      </c>
      <c r="X1511" t="s">
        <v>31</v>
      </c>
      <c r="Y1511" t="s">
        <v>31</v>
      </c>
      <c r="Z1511" t="s">
        <v>31</v>
      </c>
      <c r="AA1511">
        <v>0</v>
      </c>
      <c r="AB1511">
        <v>0</v>
      </c>
      <c r="AC1511">
        <v>24</v>
      </c>
      <c r="AD1511">
        <v>24</v>
      </c>
      <c r="AE1511" s="5">
        <v>0</v>
      </c>
      <c r="AG1511" s="2">
        <f t="shared" si="120"/>
        <v>0</v>
      </c>
      <c r="AH1511" s="2">
        <f t="shared" si="121"/>
        <v>1</v>
      </c>
      <c r="AI1511" s="2">
        <f t="shared" si="122"/>
        <v>0</v>
      </c>
      <c r="AJ1511" s="2">
        <f t="shared" si="123"/>
        <v>0</v>
      </c>
      <c r="AK1511" s="2">
        <f t="shared" si="124"/>
        <v>1</v>
      </c>
    </row>
    <row r="1512" spans="1:37" x14ac:dyDescent="0.25">
      <c r="A1512" s="1">
        <v>1510</v>
      </c>
      <c r="B1512" t="s">
        <v>1551</v>
      </c>
      <c r="C1512" t="s">
        <v>31</v>
      </c>
      <c r="D1512" t="s">
        <v>31</v>
      </c>
      <c r="E1512" t="s">
        <v>31</v>
      </c>
      <c r="F1512" t="s">
        <v>31</v>
      </c>
      <c r="G1512" t="s">
        <v>31</v>
      </c>
      <c r="H1512" t="s">
        <v>31</v>
      </c>
      <c r="I1512" t="s">
        <v>31</v>
      </c>
      <c r="J1512" t="s">
        <v>31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t="s">
        <v>31</v>
      </c>
      <c r="Q1512" t="s">
        <v>31</v>
      </c>
      <c r="R1512" t="s">
        <v>31</v>
      </c>
      <c r="S1512" t="s">
        <v>31</v>
      </c>
      <c r="T1512" t="s">
        <v>31</v>
      </c>
      <c r="U1512" t="s">
        <v>31</v>
      </c>
      <c r="V1512" t="s">
        <v>31</v>
      </c>
      <c r="W1512" t="s">
        <v>31</v>
      </c>
      <c r="X1512" t="s">
        <v>31</v>
      </c>
      <c r="Y1512" t="s">
        <v>31</v>
      </c>
      <c r="Z1512" t="s">
        <v>31</v>
      </c>
      <c r="AA1512">
        <v>0</v>
      </c>
      <c r="AB1512">
        <v>0</v>
      </c>
      <c r="AC1512">
        <v>24</v>
      </c>
      <c r="AD1512">
        <v>24</v>
      </c>
      <c r="AE1512" s="5">
        <v>0</v>
      </c>
      <c r="AG1512" s="2">
        <f t="shared" si="120"/>
        <v>0</v>
      </c>
      <c r="AH1512" s="2">
        <f t="shared" si="121"/>
        <v>1</v>
      </c>
      <c r="AI1512" s="2">
        <f t="shared" si="122"/>
        <v>0</v>
      </c>
      <c r="AJ1512" s="2">
        <f t="shared" si="123"/>
        <v>0</v>
      </c>
      <c r="AK1512" s="2">
        <f t="shared" si="124"/>
        <v>1</v>
      </c>
    </row>
    <row r="1513" spans="1:37" x14ac:dyDescent="0.25">
      <c r="A1513" s="1">
        <v>1511</v>
      </c>
      <c r="B1513" t="s">
        <v>1552</v>
      </c>
      <c r="C1513" t="s">
        <v>37</v>
      </c>
      <c r="D1513" t="s">
        <v>37</v>
      </c>
      <c r="E1513" t="s">
        <v>37</v>
      </c>
      <c r="F1513" t="s">
        <v>37</v>
      </c>
      <c r="G1513" t="s">
        <v>37</v>
      </c>
      <c r="H1513" t="s">
        <v>37</v>
      </c>
      <c r="I1513" t="s">
        <v>37</v>
      </c>
      <c r="J1513" t="s">
        <v>37</v>
      </c>
      <c r="K1513" t="s">
        <v>37</v>
      </c>
      <c r="L1513" t="s">
        <v>37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37</v>
      </c>
      <c r="V1513" t="s">
        <v>37</v>
      </c>
      <c r="W1513" t="s">
        <v>37</v>
      </c>
      <c r="X1513" t="s">
        <v>37</v>
      </c>
      <c r="Y1513" t="s">
        <v>37</v>
      </c>
      <c r="Z1513" t="s">
        <v>37</v>
      </c>
      <c r="AA1513">
        <v>0</v>
      </c>
      <c r="AB1513">
        <v>0</v>
      </c>
      <c r="AC1513">
        <v>24</v>
      </c>
      <c r="AD1513">
        <v>24</v>
      </c>
      <c r="AE1513" s="5">
        <v>0</v>
      </c>
      <c r="AG1513" s="2">
        <f t="shared" si="120"/>
        <v>0</v>
      </c>
      <c r="AH1513" s="2">
        <f t="shared" si="121"/>
        <v>1</v>
      </c>
      <c r="AI1513" s="2">
        <f t="shared" si="122"/>
        <v>0</v>
      </c>
      <c r="AJ1513" s="2">
        <f t="shared" si="123"/>
        <v>0</v>
      </c>
      <c r="AK1513" s="2">
        <f t="shared" si="124"/>
        <v>1</v>
      </c>
    </row>
    <row r="1514" spans="1:37" x14ac:dyDescent="0.25">
      <c r="A1514" s="1">
        <v>1512</v>
      </c>
      <c r="B1514" t="s">
        <v>1553</v>
      </c>
      <c r="C1514" t="s">
        <v>36</v>
      </c>
      <c r="D1514" t="s">
        <v>36</v>
      </c>
      <c r="E1514" t="s">
        <v>36</v>
      </c>
      <c r="F1514" t="s">
        <v>36</v>
      </c>
      <c r="G1514" t="s">
        <v>36</v>
      </c>
      <c r="H1514" t="s">
        <v>35</v>
      </c>
      <c r="I1514" t="s">
        <v>36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36</v>
      </c>
      <c r="P1514" t="s">
        <v>36</v>
      </c>
      <c r="Q1514" t="s">
        <v>36</v>
      </c>
      <c r="R1514" t="s">
        <v>36</v>
      </c>
      <c r="S1514" t="s">
        <v>35</v>
      </c>
      <c r="T1514" t="s">
        <v>36</v>
      </c>
      <c r="U1514" t="s">
        <v>36</v>
      </c>
      <c r="V1514" t="s">
        <v>36</v>
      </c>
      <c r="W1514" t="s">
        <v>36</v>
      </c>
      <c r="X1514" t="s">
        <v>36</v>
      </c>
      <c r="Y1514" t="s">
        <v>35</v>
      </c>
      <c r="Z1514" t="s">
        <v>35</v>
      </c>
      <c r="AA1514">
        <v>20</v>
      </c>
      <c r="AB1514">
        <v>4</v>
      </c>
      <c r="AC1514">
        <v>0</v>
      </c>
      <c r="AD1514">
        <v>24</v>
      </c>
      <c r="AE1514" s="5">
        <v>0.16666666666666671</v>
      </c>
      <c r="AG1514" s="2">
        <f t="shared" si="120"/>
        <v>0.91666666666666663</v>
      </c>
      <c r="AH1514" s="2">
        <f t="shared" si="121"/>
        <v>8.3333333333333329E-2</v>
      </c>
      <c r="AI1514" s="2">
        <f t="shared" si="122"/>
        <v>0.84027777777777768</v>
      </c>
      <c r="AJ1514" s="2">
        <f t="shared" si="123"/>
        <v>0.15277777777777776</v>
      </c>
      <c r="AK1514" s="2">
        <f t="shared" si="124"/>
        <v>6.9444444444444441E-3</v>
      </c>
    </row>
    <row r="1515" spans="1:37" x14ac:dyDescent="0.25">
      <c r="A1515" s="1">
        <v>1513</v>
      </c>
      <c r="B1515" t="s">
        <v>1554</v>
      </c>
      <c r="C1515" t="s">
        <v>53</v>
      </c>
      <c r="D1515" t="s">
        <v>53</v>
      </c>
      <c r="E1515" t="s">
        <v>53</v>
      </c>
      <c r="F1515" t="s">
        <v>31</v>
      </c>
      <c r="G1515" t="s">
        <v>53</v>
      </c>
      <c r="H1515" t="s">
        <v>53</v>
      </c>
      <c r="I1515" t="s">
        <v>53</v>
      </c>
      <c r="J1515" t="s">
        <v>53</v>
      </c>
      <c r="K1515" t="s">
        <v>31</v>
      </c>
      <c r="L1515" t="s">
        <v>31</v>
      </c>
      <c r="M1515" t="s">
        <v>53</v>
      </c>
      <c r="N1515" t="s">
        <v>53</v>
      </c>
      <c r="O1515" t="s">
        <v>31</v>
      </c>
      <c r="P1515" t="s">
        <v>36</v>
      </c>
      <c r="Q1515" t="s">
        <v>31</v>
      </c>
      <c r="R1515" t="s">
        <v>53</v>
      </c>
      <c r="S1515" t="s">
        <v>53</v>
      </c>
      <c r="T1515" t="s">
        <v>31</v>
      </c>
      <c r="U1515" t="s">
        <v>31</v>
      </c>
      <c r="V1515" t="s">
        <v>31</v>
      </c>
      <c r="W1515" t="s">
        <v>31</v>
      </c>
      <c r="X1515" t="s">
        <v>31</v>
      </c>
      <c r="Y1515" t="s">
        <v>53</v>
      </c>
      <c r="Z1515" t="s">
        <v>36</v>
      </c>
      <c r="AA1515">
        <v>2</v>
      </c>
      <c r="AB1515">
        <v>12</v>
      </c>
      <c r="AC1515">
        <v>10</v>
      </c>
      <c r="AD1515">
        <v>24</v>
      </c>
      <c r="AE1515" s="5">
        <v>0.5</v>
      </c>
      <c r="AG1515" s="2">
        <f t="shared" si="120"/>
        <v>0.33333333333333331</v>
      </c>
      <c r="AH1515" s="2">
        <f t="shared" si="121"/>
        <v>0.66666666666666663</v>
      </c>
      <c r="AI1515" s="2">
        <f t="shared" si="122"/>
        <v>0.1111111111111111</v>
      </c>
      <c r="AJ1515" s="2">
        <f t="shared" si="123"/>
        <v>0.44444444444444442</v>
      </c>
      <c r="AK1515" s="2">
        <f t="shared" si="124"/>
        <v>0.44444444444444442</v>
      </c>
    </row>
    <row r="1516" spans="1:37" x14ac:dyDescent="0.25">
      <c r="A1516" s="1">
        <v>1514</v>
      </c>
      <c r="B1516" t="s">
        <v>1555</v>
      </c>
      <c r="C1516" t="s">
        <v>36</v>
      </c>
      <c r="D1516" t="s">
        <v>36</v>
      </c>
      <c r="E1516" t="s">
        <v>36</v>
      </c>
      <c r="F1516" t="s">
        <v>36</v>
      </c>
      <c r="G1516" t="s">
        <v>36</v>
      </c>
      <c r="H1516" t="s">
        <v>36</v>
      </c>
      <c r="I1516" t="s">
        <v>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40</v>
      </c>
      <c r="P1516" t="s">
        <v>36</v>
      </c>
      <c r="Q1516" t="s">
        <v>36</v>
      </c>
      <c r="R1516" t="s">
        <v>36</v>
      </c>
      <c r="S1516" t="s">
        <v>36</v>
      </c>
      <c r="T1516" t="s">
        <v>36</v>
      </c>
      <c r="U1516" t="s">
        <v>36</v>
      </c>
      <c r="V1516" t="s">
        <v>36</v>
      </c>
      <c r="W1516" t="s">
        <v>36</v>
      </c>
      <c r="X1516" t="s">
        <v>36</v>
      </c>
      <c r="Y1516" t="s">
        <v>36</v>
      </c>
      <c r="Z1516" t="s">
        <v>36</v>
      </c>
      <c r="AA1516">
        <v>23</v>
      </c>
      <c r="AB1516">
        <v>0</v>
      </c>
      <c r="AC1516">
        <v>0</v>
      </c>
      <c r="AD1516">
        <v>23</v>
      </c>
      <c r="AE1516" s="5">
        <v>0</v>
      </c>
      <c r="AG1516" s="2">
        <f t="shared" si="120"/>
        <v>1</v>
      </c>
      <c r="AH1516" s="2">
        <f t="shared" si="121"/>
        <v>0</v>
      </c>
      <c r="AI1516" s="2">
        <f t="shared" si="122"/>
        <v>1</v>
      </c>
      <c r="AJ1516" s="2">
        <f t="shared" si="123"/>
        <v>0</v>
      </c>
      <c r="AK1516" s="2">
        <f t="shared" si="124"/>
        <v>0</v>
      </c>
    </row>
    <row r="1517" spans="1:37" x14ac:dyDescent="0.25">
      <c r="A1517" s="1">
        <v>1515</v>
      </c>
      <c r="B1517" t="s">
        <v>1556</v>
      </c>
      <c r="C1517" t="s">
        <v>36</v>
      </c>
      <c r="D1517" t="s">
        <v>36</v>
      </c>
      <c r="E1517" t="s">
        <v>36</v>
      </c>
      <c r="F1517" t="s">
        <v>36</v>
      </c>
      <c r="G1517" t="s">
        <v>36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36</v>
      </c>
      <c r="P1517" t="s">
        <v>36</v>
      </c>
      <c r="Q1517" t="s">
        <v>36</v>
      </c>
      <c r="R1517" t="s">
        <v>36</v>
      </c>
      <c r="S1517" t="s">
        <v>36</v>
      </c>
      <c r="T1517" t="s">
        <v>36</v>
      </c>
      <c r="U1517" t="s">
        <v>36</v>
      </c>
      <c r="V1517" t="s">
        <v>36</v>
      </c>
      <c r="W1517" t="s">
        <v>36</v>
      </c>
      <c r="X1517" t="s">
        <v>36</v>
      </c>
      <c r="Y1517" t="s">
        <v>36</v>
      </c>
      <c r="Z1517" t="s">
        <v>36</v>
      </c>
      <c r="AA1517">
        <v>24</v>
      </c>
      <c r="AB1517">
        <v>0</v>
      </c>
      <c r="AC1517">
        <v>0</v>
      </c>
      <c r="AD1517">
        <v>24</v>
      </c>
      <c r="AE1517" s="5">
        <v>0</v>
      </c>
      <c r="AG1517" s="2">
        <f t="shared" si="120"/>
        <v>1</v>
      </c>
      <c r="AH1517" s="2">
        <f t="shared" si="121"/>
        <v>0</v>
      </c>
      <c r="AI1517" s="2">
        <f t="shared" si="122"/>
        <v>1</v>
      </c>
      <c r="AJ1517" s="2">
        <f t="shared" si="123"/>
        <v>0</v>
      </c>
      <c r="AK1517" s="2">
        <f t="shared" si="124"/>
        <v>0</v>
      </c>
    </row>
    <row r="1518" spans="1:37" x14ac:dyDescent="0.25">
      <c r="A1518" s="1">
        <v>1516</v>
      </c>
      <c r="B1518" t="s">
        <v>1557</v>
      </c>
      <c r="C1518" t="s">
        <v>33</v>
      </c>
      <c r="D1518" t="s">
        <v>33</v>
      </c>
      <c r="E1518" t="s">
        <v>33</v>
      </c>
      <c r="F1518" t="s">
        <v>33</v>
      </c>
      <c r="G1518" t="s">
        <v>33</v>
      </c>
      <c r="H1518" t="s">
        <v>33</v>
      </c>
      <c r="I1518" t="s">
        <v>33</v>
      </c>
      <c r="J1518" t="s">
        <v>33</v>
      </c>
      <c r="K1518" t="s">
        <v>33</v>
      </c>
      <c r="L1518" t="s">
        <v>33</v>
      </c>
      <c r="M1518" t="s">
        <v>33</v>
      </c>
      <c r="N1518" t="s">
        <v>33</v>
      </c>
      <c r="O1518" t="s">
        <v>33</v>
      </c>
      <c r="P1518" t="s">
        <v>33</v>
      </c>
      <c r="Q1518" t="s">
        <v>33</v>
      </c>
      <c r="R1518" t="s">
        <v>33</v>
      </c>
      <c r="S1518" t="s">
        <v>33</v>
      </c>
      <c r="T1518" t="s">
        <v>33</v>
      </c>
      <c r="U1518" t="s">
        <v>33</v>
      </c>
      <c r="V1518" t="s">
        <v>33</v>
      </c>
      <c r="W1518" t="s">
        <v>33</v>
      </c>
      <c r="X1518" t="s">
        <v>33</v>
      </c>
      <c r="Y1518" t="s">
        <v>33</v>
      </c>
      <c r="Z1518" t="s">
        <v>33</v>
      </c>
      <c r="AA1518">
        <v>24</v>
      </c>
      <c r="AB1518">
        <v>0</v>
      </c>
      <c r="AC1518">
        <v>0</v>
      </c>
      <c r="AD1518">
        <v>24</v>
      </c>
      <c r="AE1518" s="5">
        <v>0</v>
      </c>
      <c r="AG1518" s="2">
        <f t="shared" si="120"/>
        <v>1</v>
      </c>
      <c r="AH1518" s="2">
        <f t="shared" si="121"/>
        <v>0</v>
      </c>
      <c r="AI1518" s="2">
        <f t="shared" si="122"/>
        <v>1</v>
      </c>
      <c r="AJ1518" s="2">
        <f t="shared" si="123"/>
        <v>0</v>
      </c>
      <c r="AK1518" s="2">
        <f t="shared" si="124"/>
        <v>0</v>
      </c>
    </row>
    <row r="1519" spans="1:37" x14ac:dyDescent="0.25">
      <c r="A1519" s="1">
        <v>1517</v>
      </c>
      <c r="B1519" t="s">
        <v>1558</v>
      </c>
      <c r="C1519" t="s">
        <v>36</v>
      </c>
      <c r="D1519" t="s">
        <v>36</v>
      </c>
      <c r="E1519" t="s">
        <v>36</v>
      </c>
      <c r="F1519" t="s">
        <v>36</v>
      </c>
      <c r="G1519" t="s">
        <v>36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36</v>
      </c>
      <c r="P1519" t="s">
        <v>36</v>
      </c>
      <c r="Q1519" t="s">
        <v>36</v>
      </c>
      <c r="R1519" t="s">
        <v>36</v>
      </c>
      <c r="S1519" t="s">
        <v>36</v>
      </c>
      <c r="T1519" t="s">
        <v>36</v>
      </c>
      <c r="U1519" t="s">
        <v>36</v>
      </c>
      <c r="V1519" t="s">
        <v>36</v>
      </c>
      <c r="W1519" t="s">
        <v>36</v>
      </c>
      <c r="X1519" t="s">
        <v>36</v>
      </c>
      <c r="Y1519" t="s">
        <v>36</v>
      </c>
      <c r="Z1519" t="s">
        <v>36</v>
      </c>
      <c r="AA1519">
        <v>24</v>
      </c>
      <c r="AB1519">
        <v>0</v>
      </c>
      <c r="AC1519">
        <v>0</v>
      </c>
      <c r="AD1519">
        <v>24</v>
      </c>
      <c r="AE1519" s="5">
        <v>0</v>
      </c>
      <c r="AG1519" s="2">
        <f t="shared" si="120"/>
        <v>1</v>
      </c>
      <c r="AH1519" s="2">
        <f t="shared" si="121"/>
        <v>0</v>
      </c>
      <c r="AI1519" s="2">
        <f t="shared" si="122"/>
        <v>1</v>
      </c>
      <c r="AJ1519" s="2">
        <f t="shared" si="123"/>
        <v>0</v>
      </c>
      <c r="AK1519" s="2">
        <f t="shared" si="124"/>
        <v>0</v>
      </c>
    </row>
    <row r="1520" spans="1:37" x14ac:dyDescent="0.25">
      <c r="A1520" s="1">
        <v>1518</v>
      </c>
      <c r="B1520" t="s">
        <v>1559</v>
      </c>
      <c r="C1520" t="s">
        <v>37</v>
      </c>
      <c r="D1520" t="s">
        <v>37</v>
      </c>
      <c r="E1520" t="s">
        <v>35</v>
      </c>
      <c r="F1520" t="s">
        <v>36</v>
      </c>
      <c r="G1520" t="s">
        <v>37</v>
      </c>
      <c r="H1520" t="s">
        <v>37</v>
      </c>
      <c r="I1520" t="s">
        <v>37</v>
      </c>
      <c r="J1520" t="s">
        <v>37</v>
      </c>
      <c r="K1520" t="s">
        <v>36</v>
      </c>
      <c r="L1520" t="s">
        <v>37</v>
      </c>
      <c r="M1520" t="s">
        <v>35</v>
      </c>
      <c r="N1520" t="s">
        <v>35</v>
      </c>
      <c r="O1520" t="s">
        <v>35</v>
      </c>
      <c r="P1520" t="s">
        <v>37</v>
      </c>
      <c r="Q1520" t="s">
        <v>36</v>
      </c>
      <c r="R1520" t="s">
        <v>35</v>
      </c>
      <c r="S1520" t="s">
        <v>36</v>
      </c>
      <c r="T1520" t="s">
        <v>35</v>
      </c>
      <c r="U1520" t="s">
        <v>36</v>
      </c>
      <c r="V1520" t="s">
        <v>36</v>
      </c>
      <c r="W1520" t="s">
        <v>35</v>
      </c>
      <c r="X1520" t="s">
        <v>36</v>
      </c>
      <c r="Y1520" t="s">
        <v>36</v>
      </c>
      <c r="Z1520" t="s">
        <v>35</v>
      </c>
      <c r="AA1520">
        <v>8</v>
      </c>
      <c r="AB1520">
        <v>8</v>
      </c>
      <c r="AC1520">
        <v>8</v>
      </c>
      <c r="AD1520">
        <v>24</v>
      </c>
      <c r="AE1520" s="5">
        <v>0.33333333333333331</v>
      </c>
      <c r="AG1520" s="2">
        <f t="shared" si="120"/>
        <v>0.5</v>
      </c>
      <c r="AH1520" s="2">
        <f t="shared" si="121"/>
        <v>0.5</v>
      </c>
      <c r="AI1520" s="2">
        <f t="shared" si="122"/>
        <v>0.25</v>
      </c>
      <c r="AJ1520" s="2">
        <f t="shared" si="123"/>
        <v>0.5</v>
      </c>
      <c r="AK1520" s="2">
        <f t="shared" si="124"/>
        <v>0.25</v>
      </c>
    </row>
    <row r="1521" spans="1:37" x14ac:dyDescent="0.25">
      <c r="A1521" s="1">
        <v>1519</v>
      </c>
      <c r="B1521" t="s">
        <v>1560</v>
      </c>
      <c r="C1521" t="s">
        <v>32</v>
      </c>
      <c r="D1521" t="s">
        <v>33</v>
      </c>
      <c r="E1521" t="s">
        <v>33</v>
      </c>
      <c r="F1521" t="s">
        <v>33</v>
      </c>
      <c r="G1521" t="s">
        <v>33</v>
      </c>
      <c r="H1521" t="s">
        <v>33</v>
      </c>
      <c r="I1521" t="s">
        <v>33</v>
      </c>
      <c r="J1521" t="s">
        <v>33</v>
      </c>
      <c r="K1521" t="s">
        <v>33</v>
      </c>
      <c r="L1521" t="s">
        <v>33</v>
      </c>
      <c r="M1521" t="s">
        <v>33</v>
      </c>
      <c r="N1521" t="s">
        <v>33</v>
      </c>
      <c r="O1521" t="s">
        <v>33</v>
      </c>
      <c r="P1521" t="s">
        <v>33</v>
      </c>
      <c r="Q1521" t="s">
        <v>33</v>
      </c>
      <c r="R1521" t="s">
        <v>33</v>
      </c>
      <c r="S1521" t="s">
        <v>33</v>
      </c>
      <c r="T1521" t="s">
        <v>33</v>
      </c>
      <c r="U1521" t="s">
        <v>33</v>
      </c>
      <c r="V1521" t="s">
        <v>33</v>
      </c>
      <c r="W1521" t="s">
        <v>33</v>
      </c>
      <c r="X1521" t="s">
        <v>33</v>
      </c>
      <c r="Y1521" t="s">
        <v>33</v>
      </c>
      <c r="Z1521" t="s">
        <v>33</v>
      </c>
      <c r="AA1521">
        <v>23</v>
      </c>
      <c r="AB1521">
        <v>1</v>
      </c>
      <c r="AC1521">
        <v>0</v>
      </c>
      <c r="AD1521">
        <v>24</v>
      </c>
      <c r="AE1521" s="5">
        <v>4.1666666666666657E-2</v>
      </c>
      <c r="AG1521" s="2">
        <f t="shared" si="120"/>
        <v>0.97916666666666663</v>
      </c>
      <c r="AH1521" s="2">
        <f t="shared" si="121"/>
        <v>2.0833333333333332E-2</v>
      </c>
      <c r="AI1521" s="2">
        <f t="shared" si="122"/>
        <v>0.95876736111111105</v>
      </c>
      <c r="AJ1521" s="2">
        <f t="shared" si="123"/>
        <v>4.0798611111111105E-2</v>
      </c>
      <c r="AK1521" s="2">
        <f t="shared" si="124"/>
        <v>4.3402777777777775E-4</v>
      </c>
    </row>
    <row r="1522" spans="1:37" x14ac:dyDescent="0.25">
      <c r="A1522" s="1">
        <v>1520</v>
      </c>
      <c r="B1522" t="s">
        <v>1561</v>
      </c>
      <c r="C1522" t="s">
        <v>35</v>
      </c>
      <c r="D1522" t="s">
        <v>35</v>
      </c>
      <c r="E1522" t="s">
        <v>36</v>
      </c>
      <c r="F1522" t="s">
        <v>36</v>
      </c>
      <c r="G1522" t="s">
        <v>35</v>
      </c>
      <c r="H1522" t="s">
        <v>37</v>
      </c>
      <c r="I1522" t="s">
        <v>35</v>
      </c>
      <c r="J1522" t="s">
        <v>35</v>
      </c>
      <c r="K1522" t="s">
        <v>36</v>
      </c>
      <c r="L1522" t="s">
        <v>37</v>
      </c>
      <c r="M1522" t="s">
        <v>35</v>
      </c>
      <c r="N1522" t="s">
        <v>36</v>
      </c>
      <c r="O1522" t="s">
        <v>36</v>
      </c>
      <c r="P1522" t="s">
        <v>35</v>
      </c>
      <c r="Q1522" t="s">
        <v>35</v>
      </c>
      <c r="R1522" t="s">
        <v>35</v>
      </c>
      <c r="S1522" t="s">
        <v>37</v>
      </c>
      <c r="T1522" t="s">
        <v>35</v>
      </c>
      <c r="U1522" t="s">
        <v>36</v>
      </c>
      <c r="V1522" t="s">
        <v>36</v>
      </c>
      <c r="W1522" t="s">
        <v>35</v>
      </c>
      <c r="X1522" t="s">
        <v>35</v>
      </c>
      <c r="Y1522" t="s">
        <v>35</v>
      </c>
      <c r="Z1522" t="s">
        <v>37</v>
      </c>
      <c r="AA1522">
        <v>7</v>
      </c>
      <c r="AB1522">
        <v>13</v>
      </c>
      <c r="AC1522">
        <v>4</v>
      </c>
      <c r="AD1522">
        <v>24</v>
      </c>
      <c r="AE1522" s="5">
        <v>0.54166666666666663</v>
      </c>
      <c r="AG1522" s="2">
        <f t="shared" si="120"/>
        <v>0.5625</v>
      </c>
      <c r="AH1522" s="2">
        <f t="shared" si="121"/>
        <v>0.4375</v>
      </c>
      <c r="AI1522" s="2">
        <f t="shared" si="122"/>
        <v>0.31640625</v>
      </c>
      <c r="AJ1522" s="2">
        <f t="shared" si="123"/>
        <v>0.4921875</v>
      </c>
      <c r="AK1522" s="2">
        <f t="shared" si="124"/>
        <v>0.19140625</v>
      </c>
    </row>
    <row r="1523" spans="1:37" x14ac:dyDescent="0.25">
      <c r="A1523" s="1">
        <v>1521</v>
      </c>
      <c r="B1523" t="s">
        <v>1562</v>
      </c>
      <c r="C1523" t="s">
        <v>37</v>
      </c>
      <c r="D1523" t="s">
        <v>37</v>
      </c>
      <c r="E1523" t="s">
        <v>37</v>
      </c>
      <c r="F1523" t="s">
        <v>37</v>
      </c>
      <c r="G1523" t="s">
        <v>37</v>
      </c>
      <c r="H1523" t="s">
        <v>37</v>
      </c>
      <c r="I1523" t="s">
        <v>37</v>
      </c>
      <c r="J1523" t="s">
        <v>37</v>
      </c>
      <c r="K1523" t="s">
        <v>37</v>
      </c>
      <c r="L1523" t="s">
        <v>37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37</v>
      </c>
      <c r="U1523" t="s">
        <v>37</v>
      </c>
      <c r="V1523" t="s">
        <v>37</v>
      </c>
      <c r="W1523" t="s">
        <v>37</v>
      </c>
      <c r="X1523" t="s">
        <v>37</v>
      </c>
      <c r="Y1523" t="s">
        <v>37</v>
      </c>
      <c r="Z1523" t="s">
        <v>37</v>
      </c>
      <c r="AA1523">
        <v>0</v>
      </c>
      <c r="AB1523">
        <v>0</v>
      </c>
      <c r="AC1523">
        <v>24</v>
      </c>
      <c r="AD1523">
        <v>24</v>
      </c>
      <c r="AE1523" s="5">
        <v>0</v>
      </c>
      <c r="AG1523" s="2">
        <f t="shared" si="120"/>
        <v>0</v>
      </c>
      <c r="AH1523" s="2">
        <f t="shared" si="121"/>
        <v>1</v>
      </c>
      <c r="AI1523" s="2">
        <f t="shared" si="122"/>
        <v>0</v>
      </c>
      <c r="AJ1523" s="2">
        <f t="shared" si="123"/>
        <v>0</v>
      </c>
      <c r="AK1523" s="2">
        <f t="shared" si="124"/>
        <v>1</v>
      </c>
    </row>
    <row r="1524" spans="1:37" x14ac:dyDescent="0.25">
      <c r="A1524" s="1">
        <v>1522</v>
      </c>
      <c r="B1524" t="s">
        <v>1563</v>
      </c>
      <c r="C1524" t="s">
        <v>31</v>
      </c>
      <c r="D1524" t="s">
        <v>31</v>
      </c>
      <c r="E1524" t="s">
        <v>31</v>
      </c>
      <c r="F1524" t="s">
        <v>31</v>
      </c>
      <c r="G1524" t="s">
        <v>31</v>
      </c>
      <c r="H1524" t="s">
        <v>31</v>
      </c>
      <c r="I1524" t="s">
        <v>31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  <c r="T1524" t="s">
        <v>31</v>
      </c>
      <c r="U1524" t="s">
        <v>31</v>
      </c>
      <c r="V1524" t="s">
        <v>31</v>
      </c>
      <c r="W1524" t="s">
        <v>31</v>
      </c>
      <c r="X1524" t="s">
        <v>31</v>
      </c>
      <c r="Y1524" t="s">
        <v>31</v>
      </c>
      <c r="Z1524" t="s">
        <v>31</v>
      </c>
      <c r="AA1524">
        <v>0</v>
      </c>
      <c r="AB1524">
        <v>0</v>
      </c>
      <c r="AC1524">
        <v>24</v>
      </c>
      <c r="AD1524">
        <v>24</v>
      </c>
      <c r="AE1524" s="5">
        <v>0</v>
      </c>
      <c r="AG1524" s="2">
        <f t="shared" si="120"/>
        <v>0</v>
      </c>
      <c r="AH1524" s="2">
        <f t="shared" si="121"/>
        <v>1</v>
      </c>
      <c r="AI1524" s="2">
        <f t="shared" si="122"/>
        <v>0</v>
      </c>
      <c r="AJ1524" s="2">
        <f t="shared" si="123"/>
        <v>0</v>
      </c>
      <c r="AK1524" s="2">
        <f t="shared" si="124"/>
        <v>1</v>
      </c>
    </row>
    <row r="1525" spans="1:37" x14ac:dyDescent="0.25">
      <c r="A1525" s="1">
        <v>1523</v>
      </c>
      <c r="B1525" t="s">
        <v>1564</v>
      </c>
      <c r="C1525" t="s">
        <v>35</v>
      </c>
      <c r="D1525" t="s">
        <v>35</v>
      </c>
      <c r="E1525" t="s">
        <v>37</v>
      </c>
      <c r="F1525" t="s">
        <v>37</v>
      </c>
      <c r="G1525" t="s">
        <v>35</v>
      </c>
      <c r="H1525" t="s">
        <v>36</v>
      </c>
      <c r="I1525" t="s">
        <v>35</v>
      </c>
      <c r="J1525" t="s">
        <v>35</v>
      </c>
      <c r="K1525" t="s">
        <v>37</v>
      </c>
      <c r="L1525" t="s">
        <v>37</v>
      </c>
      <c r="M1525" t="s">
        <v>35</v>
      </c>
      <c r="N1525" t="s">
        <v>37</v>
      </c>
      <c r="O1525" t="s">
        <v>37</v>
      </c>
      <c r="P1525" t="s">
        <v>35</v>
      </c>
      <c r="Q1525" t="s">
        <v>37</v>
      </c>
      <c r="R1525" t="s">
        <v>35</v>
      </c>
      <c r="S1525" t="s">
        <v>37</v>
      </c>
      <c r="T1525" t="s">
        <v>35</v>
      </c>
      <c r="U1525" t="s">
        <v>37</v>
      </c>
      <c r="V1525" t="s">
        <v>37</v>
      </c>
      <c r="W1525" t="s">
        <v>37</v>
      </c>
      <c r="X1525" t="s">
        <v>37</v>
      </c>
      <c r="Y1525" t="s">
        <v>37</v>
      </c>
      <c r="Z1525" t="s">
        <v>35</v>
      </c>
      <c r="AA1525">
        <v>1</v>
      </c>
      <c r="AB1525">
        <v>10</v>
      </c>
      <c r="AC1525">
        <v>13</v>
      </c>
      <c r="AD1525">
        <v>24</v>
      </c>
      <c r="AE1525" s="5">
        <v>0.41666666666666669</v>
      </c>
      <c r="AG1525" s="2">
        <f t="shared" si="120"/>
        <v>0.25</v>
      </c>
      <c r="AH1525" s="2">
        <f t="shared" si="121"/>
        <v>0.75</v>
      </c>
      <c r="AI1525" s="2">
        <f t="shared" si="122"/>
        <v>6.25E-2</v>
      </c>
      <c r="AJ1525" s="2">
        <f t="shared" si="123"/>
        <v>0.375</v>
      </c>
      <c r="AK1525" s="2">
        <f t="shared" si="124"/>
        <v>0.5625</v>
      </c>
    </row>
    <row r="1526" spans="1:37" x14ac:dyDescent="0.25">
      <c r="A1526" s="1">
        <v>1524</v>
      </c>
      <c r="B1526" t="s">
        <v>1565</v>
      </c>
      <c r="C1526" t="s">
        <v>35</v>
      </c>
      <c r="D1526" t="s">
        <v>35</v>
      </c>
      <c r="E1526" t="s">
        <v>36</v>
      </c>
      <c r="F1526" t="s">
        <v>36</v>
      </c>
      <c r="G1526" t="s">
        <v>35</v>
      </c>
      <c r="H1526" t="s">
        <v>37</v>
      </c>
      <c r="I1526" t="s">
        <v>35</v>
      </c>
      <c r="J1526" t="s">
        <v>37</v>
      </c>
      <c r="K1526" t="s">
        <v>36</v>
      </c>
      <c r="L1526" t="s">
        <v>36</v>
      </c>
      <c r="M1526" t="s">
        <v>35</v>
      </c>
      <c r="N1526" t="s">
        <v>36</v>
      </c>
      <c r="O1526" t="s">
        <v>35</v>
      </c>
      <c r="P1526" t="s">
        <v>35</v>
      </c>
      <c r="Q1526" t="s">
        <v>36</v>
      </c>
      <c r="R1526" t="s">
        <v>35</v>
      </c>
      <c r="S1526" t="s">
        <v>35</v>
      </c>
      <c r="T1526" t="s">
        <v>35</v>
      </c>
      <c r="U1526" t="s">
        <v>36</v>
      </c>
      <c r="V1526" t="s">
        <v>36</v>
      </c>
      <c r="W1526" t="s">
        <v>36</v>
      </c>
      <c r="X1526" t="s">
        <v>36</v>
      </c>
      <c r="Y1526" t="s">
        <v>35</v>
      </c>
      <c r="Z1526" t="s">
        <v>37</v>
      </c>
      <c r="AA1526">
        <v>10</v>
      </c>
      <c r="AB1526">
        <v>11</v>
      </c>
      <c r="AC1526">
        <v>3</v>
      </c>
      <c r="AD1526">
        <v>24</v>
      </c>
      <c r="AE1526" s="5">
        <v>0.45833333333333331</v>
      </c>
      <c r="AG1526" s="2">
        <f t="shared" si="120"/>
        <v>0.64583333333333337</v>
      </c>
      <c r="AH1526" s="2">
        <f t="shared" si="121"/>
        <v>0.35416666666666669</v>
      </c>
      <c r="AI1526" s="2">
        <f t="shared" si="122"/>
        <v>0.41710069444444448</v>
      </c>
      <c r="AJ1526" s="2">
        <f t="shared" si="123"/>
        <v>0.45746527777777785</v>
      </c>
      <c r="AK1526" s="2">
        <f t="shared" si="124"/>
        <v>0.12543402777777779</v>
      </c>
    </row>
    <row r="1527" spans="1:37" x14ac:dyDescent="0.25">
      <c r="A1527" s="1">
        <v>1525</v>
      </c>
      <c r="B1527" t="s">
        <v>1566</v>
      </c>
      <c r="C1527" t="s">
        <v>32</v>
      </c>
      <c r="D1527" t="s">
        <v>33</v>
      </c>
      <c r="E1527" t="s">
        <v>33</v>
      </c>
      <c r="F1527" t="s">
        <v>33</v>
      </c>
      <c r="G1527" t="s">
        <v>33</v>
      </c>
      <c r="H1527" t="s">
        <v>33</v>
      </c>
      <c r="I1527" t="s">
        <v>33</v>
      </c>
      <c r="J1527" t="s">
        <v>33</v>
      </c>
      <c r="K1527" t="s">
        <v>33</v>
      </c>
      <c r="L1527" t="s">
        <v>32</v>
      </c>
      <c r="M1527" t="s">
        <v>33</v>
      </c>
      <c r="N1527" t="s">
        <v>33</v>
      </c>
      <c r="O1527" t="s">
        <v>33</v>
      </c>
      <c r="P1527" t="s">
        <v>33</v>
      </c>
      <c r="Q1527" t="s">
        <v>33</v>
      </c>
      <c r="R1527" t="s">
        <v>33</v>
      </c>
      <c r="S1527" t="s">
        <v>33</v>
      </c>
      <c r="T1527" t="s">
        <v>33</v>
      </c>
      <c r="U1527" t="s">
        <v>33</v>
      </c>
      <c r="V1527" t="s">
        <v>33</v>
      </c>
      <c r="W1527" t="s">
        <v>32</v>
      </c>
      <c r="X1527" t="s">
        <v>33</v>
      </c>
      <c r="Y1527" t="s">
        <v>33</v>
      </c>
      <c r="Z1527" t="s">
        <v>33</v>
      </c>
      <c r="AA1527">
        <v>21</v>
      </c>
      <c r="AB1527">
        <v>3</v>
      </c>
      <c r="AC1527">
        <v>0</v>
      </c>
      <c r="AD1527">
        <v>24</v>
      </c>
      <c r="AE1527" s="5">
        <v>0.125</v>
      </c>
      <c r="AG1527" s="2">
        <f t="shared" si="120"/>
        <v>0.9375</v>
      </c>
      <c r="AH1527" s="2">
        <f t="shared" si="121"/>
        <v>6.25E-2</v>
      </c>
      <c r="AI1527" s="2">
        <f t="shared" si="122"/>
        <v>0.87890625</v>
      </c>
      <c r="AJ1527" s="2">
        <f t="shared" si="123"/>
        <v>0.1171875</v>
      </c>
      <c r="AK1527" s="2">
        <f t="shared" si="124"/>
        <v>3.90625E-3</v>
      </c>
    </row>
    <row r="1528" spans="1:37" x14ac:dyDescent="0.25">
      <c r="A1528" s="1">
        <v>1526</v>
      </c>
      <c r="B1528" t="s">
        <v>1567</v>
      </c>
      <c r="C1528" t="s">
        <v>37</v>
      </c>
      <c r="D1528" t="s">
        <v>37</v>
      </c>
      <c r="E1528" t="s">
        <v>37</v>
      </c>
      <c r="F1528" t="s">
        <v>37</v>
      </c>
      <c r="G1528" t="s">
        <v>44</v>
      </c>
      <c r="H1528" t="s">
        <v>44</v>
      </c>
      <c r="I1528" t="s">
        <v>37</v>
      </c>
      <c r="J1528" t="s">
        <v>44</v>
      </c>
      <c r="K1528" t="s">
        <v>37</v>
      </c>
      <c r="L1528" t="s">
        <v>33</v>
      </c>
      <c r="M1528" t="s">
        <v>44</v>
      </c>
      <c r="N1528" t="s">
        <v>44</v>
      </c>
      <c r="O1528" t="s">
        <v>44</v>
      </c>
      <c r="P1528" t="s">
        <v>44</v>
      </c>
      <c r="Q1528" t="s">
        <v>37</v>
      </c>
      <c r="R1528" t="s">
        <v>44</v>
      </c>
      <c r="S1528" t="s">
        <v>37</v>
      </c>
      <c r="T1528" t="s">
        <v>37</v>
      </c>
      <c r="U1528" t="s">
        <v>37</v>
      </c>
      <c r="V1528" t="s">
        <v>37</v>
      </c>
      <c r="W1528" t="s">
        <v>37</v>
      </c>
      <c r="X1528" t="s">
        <v>37</v>
      </c>
      <c r="Y1528" t="s">
        <v>37</v>
      </c>
      <c r="Z1528" t="s">
        <v>44</v>
      </c>
      <c r="AA1528">
        <v>1</v>
      </c>
      <c r="AB1528">
        <v>9</v>
      </c>
      <c r="AC1528">
        <v>14</v>
      </c>
      <c r="AD1528">
        <v>24</v>
      </c>
      <c r="AE1528" s="5">
        <v>0.375</v>
      </c>
      <c r="AG1528" s="2">
        <f t="shared" si="120"/>
        <v>0.22916666666666666</v>
      </c>
      <c r="AH1528" s="2">
        <f t="shared" si="121"/>
        <v>0.77083333333333337</v>
      </c>
      <c r="AI1528" s="2">
        <f t="shared" si="122"/>
        <v>5.2517361111111105E-2</v>
      </c>
      <c r="AJ1528" s="2">
        <f t="shared" si="123"/>
        <v>0.3532986111111111</v>
      </c>
      <c r="AK1528" s="2">
        <f t="shared" si="124"/>
        <v>0.59418402777777779</v>
      </c>
    </row>
    <row r="1529" spans="1:37" x14ac:dyDescent="0.25">
      <c r="A1529" s="1">
        <v>1527</v>
      </c>
      <c r="B1529" t="s">
        <v>1568</v>
      </c>
      <c r="C1529" t="s">
        <v>33</v>
      </c>
      <c r="D1529" t="s">
        <v>33</v>
      </c>
      <c r="E1529" t="s">
        <v>33</v>
      </c>
      <c r="F1529" t="s">
        <v>33</v>
      </c>
      <c r="G1529" t="s">
        <v>33</v>
      </c>
      <c r="H1529" t="s">
        <v>33</v>
      </c>
      <c r="I1529" t="s">
        <v>33</v>
      </c>
      <c r="J1529" t="s">
        <v>33</v>
      </c>
      <c r="K1529" t="s">
        <v>33</v>
      </c>
      <c r="L1529" t="s">
        <v>33</v>
      </c>
      <c r="M1529" t="s">
        <v>33</v>
      </c>
      <c r="N1529" t="s">
        <v>33</v>
      </c>
      <c r="O1529" t="s">
        <v>33</v>
      </c>
      <c r="P1529" t="s">
        <v>33</v>
      </c>
      <c r="Q1529" t="s">
        <v>33</v>
      </c>
      <c r="R1529" t="s">
        <v>33</v>
      </c>
      <c r="S1529" t="s">
        <v>33</v>
      </c>
      <c r="T1529" t="s">
        <v>33</v>
      </c>
      <c r="U1529" t="s">
        <v>33</v>
      </c>
      <c r="V1529" t="s">
        <v>33</v>
      </c>
      <c r="W1529" t="s">
        <v>33</v>
      </c>
      <c r="X1529" t="s">
        <v>33</v>
      </c>
      <c r="Y1529" t="s">
        <v>33</v>
      </c>
      <c r="Z1529" t="s">
        <v>33</v>
      </c>
      <c r="AA1529">
        <v>24</v>
      </c>
      <c r="AB1529">
        <v>0</v>
      </c>
      <c r="AC1529">
        <v>0</v>
      </c>
      <c r="AD1529">
        <v>24</v>
      </c>
      <c r="AE1529" s="5">
        <v>0</v>
      </c>
      <c r="AG1529" s="2">
        <f t="shared" si="120"/>
        <v>1</v>
      </c>
      <c r="AH1529" s="2">
        <f t="shared" si="121"/>
        <v>0</v>
      </c>
      <c r="AI1529" s="2">
        <f t="shared" si="122"/>
        <v>1</v>
      </c>
      <c r="AJ1529" s="2">
        <f t="shared" si="123"/>
        <v>0</v>
      </c>
      <c r="AK1529" s="2">
        <f t="shared" si="124"/>
        <v>0</v>
      </c>
    </row>
    <row r="1530" spans="1:37" x14ac:dyDescent="0.25">
      <c r="A1530" s="1">
        <v>1528</v>
      </c>
      <c r="B1530" t="s">
        <v>1569</v>
      </c>
      <c r="C1530" t="s">
        <v>31</v>
      </c>
      <c r="D1530" t="s">
        <v>31</v>
      </c>
      <c r="E1530" t="s">
        <v>31</v>
      </c>
      <c r="F1530" t="s">
        <v>31</v>
      </c>
      <c r="G1530" t="s">
        <v>31</v>
      </c>
      <c r="H1530" t="s">
        <v>31</v>
      </c>
      <c r="I1530" t="s">
        <v>31</v>
      </c>
      <c r="J1530" t="s">
        <v>31</v>
      </c>
      <c r="K1530" t="s">
        <v>31</v>
      </c>
      <c r="L1530" t="s">
        <v>31</v>
      </c>
      <c r="M1530" t="s">
        <v>31</v>
      </c>
      <c r="N1530" t="s">
        <v>31</v>
      </c>
      <c r="O1530" t="s">
        <v>31</v>
      </c>
      <c r="P1530" t="s">
        <v>31</v>
      </c>
      <c r="Q1530" t="s">
        <v>31</v>
      </c>
      <c r="R1530" t="s">
        <v>31</v>
      </c>
      <c r="S1530" t="s">
        <v>31</v>
      </c>
      <c r="T1530" t="s">
        <v>31</v>
      </c>
      <c r="U1530" t="s">
        <v>31</v>
      </c>
      <c r="V1530" t="s">
        <v>31</v>
      </c>
      <c r="W1530" t="s">
        <v>31</v>
      </c>
      <c r="X1530" t="s">
        <v>31</v>
      </c>
      <c r="Y1530" t="s">
        <v>31</v>
      </c>
      <c r="Z1530" t="s">
        <v>31</v>
      </c>
      <c r="AA1530">
        <v>0</v>
      </c>
      <c r="AB1530">
        <v>0</v>
      </c>
      <c r="AC1530">
        <v>24</v>
      </c>
      <c r="AD1530">
        <v>24</v>
      </c>
      <c r="AE1530" s="5">
        <v>0</v>
      </c>
      <c r="AG1530" s="2">
        <f t="shared" si="120"/>
        <v>0</v>
      </c>
      <c r="AH1530" s="2">
        <f t="shared" si="121"/>
        <v>1</v>
      </c>
      <c r="AI1530" s="2">
        <f t="shared" si="122"/>
        <v>0</v>
      </c>
      <c r="AJ1530" s="2">
        <f t="shared" si="123"/>
        <v>0</v>
      </c>
      <c r="AK1530" s="2">
        <f t="shared" si="124"/>
        <v>1</v>
      </c>
    </row>
    <row r="1531" spans="1:37" x14ac:dyDescent="0.25">
      <c r="A1531" s="1">
        <v>1529</v>
      </c>
      <c r="B1531" t="s">
        <v>1570</v>
      </c>
      <c r="C1531" t="s">
        <v>36</v>
      </c>
      <c r="D1531" t="s">
        <v>36</v>
      </c>
      <c r="E1531" t="s">
        <v>36</v>
      </c>
      <c r="F1531" t="s">
        <v>36</v>
      </c>
      <c r="G1531" t="s">
        <v>36</v>
      </c>
      <c r="H1531" t="s">
        <v>36</v>
      </c>
      <c r="I1531" t="s">
        <v>35</v>
      </c>
      <c r="J1531" t="s">
        <v>36</v>
      </c>
      <c r="K1531" t="s">
        <v>36</v>
      </c>
      <c r="L1531" t="s">
        <v>35</v>
      </c>
      <c r="M1531" t="s">
        <v>36</v>
      </c>
      <c r="N1531" t="s">
        <v>35</v>
      </c>
      <c r="O1531" t="s">
        <v>36</v>
      </c>
      <c r="P1531" t="s">
        <v>35</v>
      </c>
      <c r="Q1531" t="s">
        <v>36</v>
      </c>
      <c r="R1531" t="s">
        <v>36</v>
      </c>
      <c r="S1531" t="s">
        <v>36</v>
      </c>
      <c r="T1531" t="s">
        <v>36</v>
      </c>
      <c r="U1531" t="s">
        <v>36</v>
      </c>
      <c r="V1531" t="s">
        <v>36</v>
      </c>
      <c r="W1531" t="s">
        <v>35</v>
      </c>
      <c r="X1531" t="s">
        <v>36</v>
      </c>
      <c r="Y1531" t="s">
        <v>36</v>
      </c>
      <c r="Z1531" t="s">
        <v>35</v>
      </c>
      <c r="AA1531">
        <v>18</v>
      </c>
      <c r="AB1531">
        <v>6</v>
      </c>
      <c r="AC1531">
        <v>0</v>
      </c>
      <c r="AD1531">
        <v>24</v>
      </c>
      <c r="AE1531" s="5">
        <v>0.25</v>
      </c>
      <c r="AG1531" s="2">
        <f t="shared" si="120"/>
        <v>0.875</v>
      </c>
      <c r="AH1531" s="2">
        <f t="shared" si="121"/>
        <v>0.125</v>
      </c>
      <c r="AI1531" s="2">
        <f t="shared" si="122"/>
        <v>0.765625</v>
      </c>
      <c r="AJ1531" s="2">
        <f t="shared" si="123"/>
        <v>0.21875</v>
      </c>
      <c r="AK1531" s="2">
        <f t="shared" si="124"/>
        <v>1.5625E-2</v>
      </c>
    </row>
    <row r="1532" spans="1:37" x14ac:dyDescent="0.25">
      <c r="A1532" s="1">
        <v>1530</v>
      </c>
      <c r="B1532" t="s">
        <v>1571</v>
      </c>
      <c r="C1532" t="s">
        <v>31</v>
      </c>
      <c r="D1532" t="s">
        <v>31</v>
      </c>
      <c r="E1532" t="s">
        <v>31</v>
      </c>
      <c r="F1532" t="s">
        <v>31</v>
      </c>
      <c r="G1532" t="s">
        <v>31</v>
      </c>
      <c r="H1532" t="s">
        <v>31</v>
      </c>
      <c r="I1532" t="s">
        <v>31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31</v>
      </c>
      <c r="R1532" t="s">
        <v>31</v>
      </c>
      <c r="S1532" t="s">
        <v>31</v>
      </c>
      <c r="T1532" t="s">
        <v>31</v>
      </c>
      <c r="U1532" t="s">
        <v>31</v>
      </c>
      <c r="V1532" t="s">
        <v>31</v>
      </c>
      <c r="W1532" t="s">
        <v>31</v>
      </c>
      <c r="X1532" t="s">
        <v>31</v>
      </c>
      <c r="Y1532" t="s">
        <v>31</v>
      </c>
      <c r="Z1532" t="s">
        <v>31</v>
      </c>
      <c r="AA1532">
        <v>0</v>
      </c>
      <c r="AB1532">
        <v>0</v>
      </c>
      <c r="AC1532">
        <v>24</v>
      </c>
      <c r="AD1532">
        <v>24</v>
      </c>
      <c r="AE1532" s="5">
        <v>0</v>
      </c>
      <c r="AG1532" s="2">
        <f t="shared" si="120"/>
        <v>0</v>
      </c>
      <c r="AH1532" s="2">
        <f t="shared" si="121"/>
        <v>1</v>
      </c>
      <c r="AI1532" s="2">
        <f t="shared" si="122"/>
        <v>0</v>
      </c>
      <c r="AJ1532" s="2">
        <f t="shared" si="123"/>
        <v>0</v>
      </c>
      <c r="AK1532" s="2">
        <f t="shared" si="124"/>
        <v>1</v>
      </c>
    </row>
    <row r="1533" spans="1:37" x14ac:dyDescent="0.25">
      <c r="A1533" s="1">
        <v>1531</v>
      </c>
      <c r="B1533" t="s">
        <v>1572</v>
      </c>
      <c r="C1533" t="s">
        <v>33</v>
      </c>
      <c r="D1533" t="s">
        <v>33</v>
      </c>
      <c r="E1533" t="s">
        <v>33</v>
      </c>
      <c r="F1533" t="s">
        <v>33</v>
      </c>
      <c r="G1533" t="s">
        <v>33</v>
      </c>
      <c r="H1533" t="s">
        <v>33</v>
      </c>
      <c r="I1533" t="s">
        <v>33</v>
      </c>
      <c r="J1533" t="s">
        <v>33</v>
      </c>
      <c r="K1533" t="s">
        <v>33</v>
      </c>
      <c r="L1533" t="s">
        <v>32</v>
      </c>
      <c r="M1533" t="s">
        <v>33</v>
      </c>
      <c r="N1533" t="s">
        <v>32</v>
      </c>
      <c r="O1533" t="s">
        <v>33</v>
      </c>
      <c r="P1533" t="s">
        <v>33</v>
      </c>
      <c r="Q1533" t="s">
        <v>33</v>
      </c>
      <c r="R1533" t="s">
        <v>33</v>
      </c>
      <c r="S1533" t="s">
        <v>32</v>
      </c>
      <c r="T1533" t="s">
        <v>33</v>
      </c>
      <c r="U1533" t="s">
        <v>33</v>
      </c>
      <c r="V1533" t="s">
        <v>33</v>
      </c>
      <c r="W1533" t="s">
        <v>32</v>
      </c>
      <c r="X1533" t="s">
        <v>33</v>
      </c>
      <c r="Y1533" t="s">
        <v>32</v>
      </c>
      <c r="Z1533" t="s">
        <v>32</v>
      </c>
      <c r="AA1533">
        <v>18</v>
      </c>
      <c r="AB1533">
        <v>6</v>
      </c>
      <c r="AC1533">
        <v>0</v>
      </c>
      <c r="AD1533">
        <v>24</v>
      </c>
      <c r="AE1533" s="5">
        <v>0.25</v>
      </c>
      <c r="AG1533" s="2">
        <f t="shared" si="120"/>
        <v>0.875</v>
      </c>
      <c r="AH1533" s="2">
        <f t="shared" si="121"/>
        <v>0.125</v>
      </c>
      <c r="AI1533" s="2">
        <f t="shared" si="122"/>
        <v>0.765625</v>
      </c>
      <c r="AJ1533" s="2">
        <f t="shared" si="123"/>
        <v>0.21875</v>
      </c>
      <c r="AK1533" s="2">
        <f t="shared" si="124"/>
        <v>1.5625E-2</v>
      </c>
    </row>
    <row r="1534" spans="1:37" x14ac:dyDescent="0.25">
      <c r="A1534" s="1">
        <v>1532</v>
      </c>
      <c r="B1534" t="s">
        <v>1573</v>
      </c>
      <c r="C1534" t="s">
        <v>33</v>
      </c>
      <c r="D1534" t="s">
        <v>33</v>
      </c>
      <c r="E1534" t="s">
        <v>33</v>
      </c>
      <c r="F1534" t="s">
        <v>33</v>
      </c>
      <c r="G1534" t="s">
        <v>33</v>
      </c>
      <c r="H1534" t="s">
        <v>33</v>
      </c>
      <c r="I1534" t="s">
        <v>33</v>
      </c>
      <c r="J1534" t="s">
        <v>33</v>
      </c>
      <c r="K1534" t="s">
        <v>33</v>
      </c>
      <c r="L1534" t="s">
        <v>33</v>
      </c>
      <c r="M1534" t="s">
        <v>33</v>
      </c>
      <c r="N1534" t="s">
        <v>33</v>
      </c>
      <c r="O1534" t="s">
        <v>33</v>
      </c>
      <c r="P1534" t="s">
        <v>33</v>
      </c>
      <c r="Q1534" t="s">
        <v>33</v>
      </c>
      <c r="R1534" t="s">
        <v>33</v>
      </c>
      <c r="S1534" t="s">
        <v>33</v>
      </c>
      <c r="T1534" t="s">
        <v>33</v>
      </c>
      <c r="U1534" t="s">
        <v>33</v>
      </c>
      <c r="V1534" t="s">
        <v>33</v>
      </c>
      <c r="W1534" t="s">
        <v>33</v>
      </c>
      <c r="X1534" t="s">
        <v>33</v>
      </c>
      <c r="Y1534" t="s">
        <v>33</v>
      </c>
      <c r="Z1534" t="s">
        <v>33</v>
      </c>
      <c r="AA1534">
        <v>24</v>
      </c>
      <c r="AB1534">
        <v>0</v>
      </c>
      <c r="AC1534">
        <v>0</v>
      </c>
      <c r="AD1534">
        <v>24</v>
      </c>
      <c r="AE1534" s="5">
        <v>0</v>
      </c>
      <c r="AG1534" s="2">
        <f t="shared" si="120"/>
        <v>1</v>
      </c>
      <c r="AH1534" s="2">
        <f t="shared" si="121"/>
        <v>0</v>
      </c>
      <c r="AI1534" s="2">
        <f t="shared" si="122"/>
        <v>1</v>
      </c>
      <c r="AJ1534" s="2">
        <f t="shared" si="123"/>
        <v>0</v>
      </c>
      <c r="AK1534" s="2">
        <f t="shared" si="124"/>
        <v>0</v>
      </c>
    </row>
    <row r="1535" spans="1:37" x14ac:dyDescent="0.25">
      <c r="A1535" s="1">
        <v>1533</v>
      </c>
      <c r="B1535" t="s">
        <v>1574</v>
      </c>
      <c r="C1535" t="s">
        <v>37</v>
      </c>
      <c r="D1535" t="s">
        <v>36</v>
      </c>
      <c r="E1535" t="s">
        <v>37</v>
      </c>
      <c r="F1535" t="s">
        <v>35</v>
      </c>
      <c r="G1535" t="s">
        <v>37</v>
      </c>
      <c r="H1535" t="s">
        <v>37</v>
      </c>
      <c r="I1535" t="s">
        <v>37</v>
      </c>
      <c r="J1535" t="s">
        <v>35</v>
      </c>
      <c r="K1535" t="s">
        <v>35</v>
      </c>
      <c r="L1535" t="s">
        <v>37</v>
      </c>
      <c r="M1535" t="s">
        <v>37</v>
      </c>
      <c r="N1535" t="s">
        <v>37</v>
      </c>
      <c r="O1535" t="s">
        <v>37</v>
      </c>
      <c r="P1535" t="s">
        <v>37</v>
      </c>
      <c r="Q1535" t="s">
        <v>37</v>
      </c>
      <c r="R1535" t="s">
        <v>35</v>
      </c>
      <c r="S1535" t="s">
        <v>37</v>
      </c>
      <c r="T1535" t="s">
        <v>35</v>
      </c>
      <c r="U1535" t="s">
        <v>37</v>
      </c>
      <c r="V1535" t="s">
        <v>37</v>
      </c>
      <c r="W1535" t="s">
        <v>37</v>
      </c>
      <c r="X1535" t="s">
        <v>35</v>
      </c>
      <c r="Y1535" t="s">
        <v>37</v>
      </c>
      <c r="Z1535" t="s">
        <v>37</v>
      </c>
      <c r="AA1535">
        <v>1</v>
      </c>
      <c r="AB1535">
        <v>6</v>
      </c>
      <c r="AC1535">
        <v>17</v>
      </c>
      <c r="AD1535">
        <v>24</v>
      </c>
      <c r="AE1535" s="5">
        <v>0.25</v>
      </c>
      <c r="AG1535" s="2">
        <f t="shared" si="120"/>
        <v>0.16666666666666666</v>
      </c>
      <c r="AH1535" s="2">
        <f t="shared" si="121"/>
        <v>0.83333333333333337</v>
      </c>
      <c r="AI1535" s="2">
        <f t="shared" si="122"/>
        <v>2.7777777777777776E-2</v>
      </c>
      <c r="AJ1535" s="2">
        <f t="shared" si="123"/>
        <v>0.27777777777777779</v>
      </c>
      <c r="AK1535" s="2">
        <f t="shared" si="124"/>
        <v>0.69444444444444453</v>
      </c>
    </row>
    <row r="1536" spans="1:37" x14ac:dyDescent="0.25">
      <c r="A1536" s="1">
        <v>1534</v>
      </c>
      <c r="B1536" t="s">
        <v>1575</v>
      </c>
      <c r="C1536" t="s">
        <v>36</v>
      </c>
      <c r="D1536" t="s">
        <v>36</v>
      </c>
      <c r="E1536" t="s">
        <v>36</v>
      </c>
      <c r="F1536" t="s">
        <v>36</v>
      </c>
      <c r="G1536" t="s">
        <v>36</v>
      </c>
      <c r="H1536" t="s">
        <v>53</v>
      </c>
      <c r="I1536" t="s">
        <v>36</v>
      </c>
      <c r="J1536" t="s">
        <v>36</v>
      </c>
      <c r="K1536" t="s">
        <v>53</v>
      </c>
      <c r="L1536" t="s">
        <v>53</v>
      </c>
      <c r="M1536" t="s">
        <v>53</v>
      </c>
      <c r="N1536" t="s">
        <v>31</v>
      </c>
      <c r="O1536" t="s">
        <v>53</v>
      </c>
      <c r="P1536" t="s">
        <v>36</v>
      </c>
      <c r="Q1536" t="s">
        <v>36</v>
      </c>
      <c r="R1536" t="s">
        <v>36</v>
      </c>
      <c r="S1536" t="s">
        <v>36</v>
      </c>
      <c r="T1536" t="s">
        <v>36</v>
      </c>
      <c r="U1536" t="s">
        <v>53</v>
      </c>
      <c r="V1536" t="s">
        <v>36</v>
      </c>
      <c r="W1536" t="s">
        <v>53</v>
      </c>
      <c r="X1536" t="s">
        <v>36</v>
      </c>
      <c r="Y1536" t="s">
        <v>31</v>
      </c>
      <c r="Z1536" t="s">
        <v>53</v>
      </c>
      <c r="AA1536">
        <v>14</v>
      </c>
      <c r="AB1536">
        <v>8</v>
      </c>
      <c r="AC1536">
        <v>2</v>
      </c>
      <c r="AD1536">
        <v>24</v>
      </c>
      <c r="AE1536" s="5">
        <v>0.33333333333333331</v>
      </c>
      <c r="AG1536" s="2">
        <f t="shared" si="120"/>
        <v>0.75</v>
      </c>
      <c r="AH1536" s="2">
        <f t="shared" si="121"/>
        <v>0.25</v>
      </c>
      <c r="AI1536" s="2">
        <f t="shared" si="122"/>
        <v>0.5625</v>
      </c>
      <c r="AJ1536" s="2">
        <f t="shared" si="123"/>
        <v>0.375</v>
      </c>
      <c r="AK1536" s="2">
        <f t="shared" si="124"/>
        <v>6.25E-2</v>
      </c>
    </row>
    <row r="1537" spans="1:37" x14ac:dyDescent="0.25">
      <c r="A1537" s="1">
        <v>1535</v>
      </c>
      <c r="B1537" t="s">
        <v>1576</v>
      </c>
      <c r="C1537" t="s">
        <v>35</v>
      </c>
      <c r="D1537" t="s">
        <v>37</v>
      </c>
      <c r="E1537" t="s">
        <v>37</v>
      </c>
      <c r="F1537" t="s">
        <v>37</v>
      </c>
      <c r="G1537" t="s">
        <v>35</v>
      </c>
      <c r="H1537" t="s">
        <v>37</v>
      </c>
      <c r="I1537" t="s">
        <v>37</v>
      </c>
      <c r="J1537" t="s">
        <v>37</v>
      </c>
      <c r="K1537" t="s">
        <v>35</v>
      </c>
      <c r="L1537" t="s">
        <v>35</v>
      </c>
      <c r="M1537" t="s">
        <v>35</v>
      </c>
      <c r="N1537" t="s">
        <v>36</v>
      </c>
      <c r="O1537" t="s">
        <v>35</v>
      </c>
      <c r="P1537" t="s">
        <v>37</v>
      </c>
      <c r="Q1537" t="s">
        <v>37</v>
      </c>
      <c r="R1537" t="s">
        <v>37</v>
      </c>
      <c r="S1537" t="s">
        <v>37</v>
      </c>
      <c r="T1537" t="s">
        <v>35</v>
      </c>
      <c r="U1537" t="s">
        <v>36</v>
      </c>
      <c r="V1537" t="s">
        <v>37</v>
      </c>
      <c r="W1537" t="s">
        <v>35</v>
      </c>
      <c r="X1537" t="s">
        <v>37</v>
      </c>
      <c r="Y1537" t="s">
        <v>36</v>
      </c>
      <c r="Z1537" t="s">
        <v>35</v>
      </c>
      <c r="AA1537">
        <v>3</v>
      </c>
      <c r="AB1537">
        <v>9</v>
      </c>
      <c r="AC1537">
        <v>12</v>
      </c>
      <c r="AD1537">
        <v>24</v>
      </c>
      <c r="AE1537" s="5">
        <v>0.375</v>
      </c>
      <c r="AG1537" s="2">
        <f t="shared" si="120"/>
        <v>0.3125</v>
      </c>
      <c r="AH1537" s="2">
        <f t="shared" si="121"/>
        <v>0.6875</v>
      </c>
      <c r="AI1537" s="2">
        <f t="shared" si="122"/>
        <v>9.765625E-2</v>
      </c>
      <c r="AJ1537" s="2">
        <f t="shared" si="123"/>
        <v>0.4296875</v>
      </c>
      <c r="AK1537" s="2">
        <f t="shared" si="124"/>
        <v>0.47265625</v>
      </c>
    </row>
    <row r="1538" spans="1:37" x14ac:dyDescent="0.25">
      <c r="A1538" s="1">
        <v>1536</v>
      </c>
      <c r="B1538" t="s">
        <v>1577</v>
      </c>
      <c r="C1538" t="s">
        <v>33</v>
      </c>
      <c r="D1538" t="s">
        <v>33</v>
      </c>
      <c r="E1538" t="s">
        <v>33</v>
      </c>
      <c r="F1538" t="s">
        <v>33</v>
      </c>
      <c r="G1538" t="s">
        <v>33</v>
      </c>
      <c r="H1538" t="s">
        <v>33</v>
      </c>
      <c r="I1538" t="s">
        <v>40</v>
      </c>
      <c r="J1538" t="s">
        <v>33</v>
      </c>
      <c r="K1538" t="s">
        <v>33</v>
      </c>
      <c r="L1538" t="s">
        <v>33</v>
      </c>
      <c r="M1538" t="s">
        <v>40</v>
      </c>
      <c r="N1538" t="s">
        <v>33</v>
      </c>
      <c r="O1538" t="s">
        <v>40</v>
      </c>
      <c r="P1538" t="s">
        <v>33</v>
      </c>
      <c r="Q1538" t="s">
        <v>33</v>
      </c>
      <c r="R1538" t="s">
        <v>33</v>
      </c>
      <c r="S1538" t="s">
        <v>33</v>
      </c>
      <c r="T1538" t="s">
        <v>33</v>
      </c>
      <c r="U1538" t="s">
        <v>33</v>
      </c>
      <c r="V1538" t="s">
        <v>33</v>
      </c>
      <c r="W1538" t="s">
        <v>33</v>
      </c>
      <c r="X1538" t="s">
        <v>40</v>
      </c>
      <c r="Y1538" t="s">
        <v>33</v>
      </c>
      <c r="Z1538" t="s">
        <v>33</v>
      </c>
      <c r="AA1538">
        <v>20</v>
      </c>
      <c r="AB1538">
        <v>0</v>
      </c>
      <c r="AC1538">
        <v>0</v>
      </c>
      <c r="AD1538">
        <v>20</v>
      </c>
      <c r="AE1538" s="5">
        <v>0</v>
      </c>
      <c r="AG1538" s="2">
        <f t="shared" si="120"/>
        <v>1</v>
      </c>
      <c r="AH1538" s="2">
        <f t="shared" si="121"/>
        <v>0</v>
      </c>
      <c r="AI1538" s="2">
        <f t="shared" si="122"/>
        <v>1</v>
      </c>
      <c r="AJ1538" s="2">
        <f t="shared" si="123"/>
        <v>0</v>
      </c>
      <c r="AK1538" s="2">
        <f t="shared" si="124"/>
        <v>0</v>
      </c>
    </row>
    <row r="1539" spans="1:37" x14ac:dyDescent="0.25">
      <c r="A1539" s="1">
        <v>1537</v>
      </c>
      <c r="B1539" t="s">
        <v>1578</v>
      </c>
      <c r="C1539" t="s">
        <v>35</v>
      </c>
      <c r="D1539" t="s">
        <v>36</v>
      </c>
      <c r="E1539" t="s">
        <v>37</v>
      </c>
      <c r="F1539" t="s">
        <v>35</v>
      </c>
      <c r="G1539" t="s">
        <v>37</v>
      </c>
      <c r="H1539" t="s">
        <v>37</v>
      </c>
      <c r="I1539" t="s">
        <v>35</v>
      </c>
      <c r="J1539" t="s">
        <v>35</v>
      </c>
      <c r="K1539" t="s">
        <v>36</v>
      </c>
      <c r="L1539" t="s">
        <v>37</v>
      </c>
      <c r="M1539" t="s">
        <v>35</v>
      </c>
      <c r="N1539" t="s">
        <v>35</v>
      </c>
      <c r="O1539" t="s">
        <v>35</v>
      </c>
      <c r="P1539" t="s">
        <v>37</v>
      </c>
      <c r="Q1539" t="s">
        <v>35</v>
      </c>
      <c r="R1539" t="s">
        <v>35</v>
      </c>
      <c r="S1539" t="s">
        <v>35</v>
      </c>
      <c r="T1539" t="s">
        <v>35</v>
      </c>
      <c r="U1539" t="s">
        <v>36</v>
      </c>
      <c r="V1539" t="s">
        <v>37</v>
      </c>
      <c r="W1539" t="s">
        <v>37</v>
      </c>
      <c r="X1539" t="s">
        <v>36</v>
      </c>
      <c r="Y1539" t="s">
        <v>35</v>
      </c>
      <c r="Z1539" t="s">
        <v>37</v>
      </c>
      <c r="AA1539">
        <v>4</v>
      </c>
      <c r="AB1539">
        <v>12</v>
      </c>
      <c r="AC1539">
        <v>8</v>
      </c>
      <c r="AD1539">
        <v>24</v>
      </c>
      <c r="AE1539" s="5">
        <v>0.5</v>
      </c>
      <c r="AG1539" s="2">
        <f t="shared" si="120"/>
        <v>0.41666666666666669</v>
      </c>
      <c r="AH1539" s="2">
        <f t="shared" si="121"/>
        <v>0.58333333333333337</v>
      </c>
      <c r="AI1539" s="2">
        <f t="shared" si="122"/>
        <v>0.17361111111111113</v>
      </c>
      <c r="AJ1539" s="2">
        <f t="shared" si="123"/>
        <v>0.48611111111111116</v>
      </c>
      <c r="AK1539" s="2">
        <f t="shared" si="124"/>
        <v>0.34027777777777785</v>
      </c>
    </row>
    <row r="1540" spans="1:37" x14ac:dyDescent="0.25">
      <c r="A1540" s="1">
        <v>1538</v>
      </c>
      <c r="B1540" t="s">
        <v>1579</v>
      </c>
      <c r="C1540" t="s">
        <v>31</v>
      </c>
      <c r="D1540" t="s">
        <v>31</v>
      </c>
      <c r="E1540" t="s">
        <v>31</v>
      </c>
      <c r="F1540" t="s">
        <v>31</v>
      </c>
      <c r="G1540" t="s">
        <v>31</v>
      </c>
      <c r="H1540" t="s">
        <v>31</v>
      </c>
      <c r="I1540" t="s">
        <v>31</v>
      </c>
      <c r="J1540" t="s">
        <v>31</v>
      </c>
      <c r="K1540" t="s">
        <v>32</v>
      </c>
      <c r="L1540" t="s">
        <v>31</v>
      </c>
      <c r="M1540" t="s">
        <v>32</v>
      </c>
      <c r="N1540" t="s">
        <v>32</v>
      </c>
      <c r="O1540" t="s">
        <v>32</v>
      </c>
      <c r="P1540" t="s">
        <v>31</v>
      </c>
      <c r="Q1540" t="s">
        <v>31</v>
      </c>
      <c r="R1540" t="s">
        <v>31</v>
      </c>
      <c r="S1540" t="s">
        <v>31</v>
      </c>
      <c r="T1540" t="s">
        <v>32</v>
      </c>
      <c r="U1540" t="s">
        <v>33</v>
      </c>
      <c r="V1540" t="s">
        <v>31</v>
      </c>
      <c r="W1540" t="s">
        <v>31</v>
      </c>
      <c r="X1540" t="s">
        <v>31</v>
      </c>
      <c r="Y1540" t="s">
        <v>32</v>
      </c>
      <c r="Z1540" t="s">
        <v>31</v>
      </c>
      <c r="AA1540">
        <v>1</v>
      </c>
      <c r="AB1540">
        <v>6</v>
      </c>
      <c r="AC1540">
        <v>17</v>
      </c>
      <c r="AD1540">
        <v>24</v>
      </c>
      <c r="AE1540" s="5">
        <v>0.25</v>
      </c>
      <c r="AG1540" s="2">
        <f t="shared" si="120"/>
        <v>0.16666666666666666</v>
      </c>
      <c r="AH1540" s="2">
        <f t="shared" si="121"/>
        <v>0.83333333333333337</v>
      </c>
      <c r="AI1540" s="2">
        <f t="shared" si="122"/>
        <v>2.7777777777777776E-2</v>
      </c>
      <c r="AJ1540" s="2">
        <f t="shared" si="123"/>
        <v>0.27777777777777779</v>
      </c>
      <c r="AK1540" s="2">
        <f t="shared" si="124"/>
        <v>0.69444444444444453</v>
      </c>
    </row>
    <row r="1541" spans="1:37" x14ac:dyDescent="0.25">
      <c r="A1541" s="1">
        <v>1539</v>
      </c>
      <c r="B1541" t="s">
        <v>1580</v>
      </c>
      <c r="C1541" t="s">
        <v>36</v>
      </c>
      <c r="D1541" t="s">
        <v>35</v>
      </c>
      <c r="E1541" t="s">
        <v>36</v>
      </c>
      <c r="F1541" t="s">
        <v>35</v>
      </c>
      <c r="G1541" t="s">
        <v>37</v>
      </c>
      <c r="H1541" t="s">
        <v>37</v>
      </c>
      <c r="I1541" t="s">
        <v>36</v>
      </c>
      <c r="J1541" t="s">
        <v>36</v>
      </c>
      <c r="K1541" t="s">
        <v>36</v>
      </c>
      <c r="L1541" t="s">
        <v>37</v>
      </c>
      <c r="M1541" t="s">
        <v>35</v>
      </c>
      <c r="N1541" t="s">
        <v>36</v>
      </c>
      <c r="O1541" t="s">
        <v>36</v>
      </c>
      <c r="P1541" t="s">
        <v>35</v>
      </c>
      <c r="Q1541" t="s">
        <v>36</v>
      </c>
      <c r="R1541" t="s">
        <v>35</v>
      </c>
      <c r="S1541" t="s">
        <v>36</v>
      </c>
      <c r="T1541" t="s">
        <v>36</v>
      </c>
      <c r="U1541" t="s">
        <v>36</v>
      </c>
      <c r="V1541" t="s">
        <v>36</v>
      </c>
      <c r="W1541" t="s">
        <v>36</v>
      </c>
      <c r="X1541" t="s">
        <v>36</v>
      </c>
      <c r="Y1541" t="s">
        <v>36</v>
      </c>
      <c r="Z1541" t="s">
        <v>35</v>
      </c>
      <c r="AA1541">
        <v>15</v>
      </c>
      <c r="AB1541">
        <v>6</v>
      </c>
      <c r="AC1541">
        <v>3</v>
      </c>
      <c r="AD1541">
        <v>24</v>
      </c>
      <c r="AE1541" s="5">
        <v>0.25</v>
      </c>
      <c r="AG1541" s="2">
        <f t="shared" si="120"/>
        <v>0.75</v>
      </c>
      <c r="AH1541" s="2">
        <f t="shared" si="121"/>
        <v>0.25</v>
      </c>
      <c r="AI1541" s="2">
        <f t="shared" si="122"/>
        <v>0.5625</v>
      </c>
      <c r="AJ1541" s="2">
        <f t="shared" si="123"/>
        <v>0.375</v>
      </c>
      <c r="AK1541" s="2">
        <f t="shared" si="124"/>
        <v>6.25E-2</v>
      </c>
    </row>
    <row r="1542" spans="1:37" x14ac:dyDescent="0.25">
      <c r="A1542" s="1">
        <v>1540</v>
      </c>
      <c r="B1542" t="s">
        <v>1581</v>
      </c>
      <c r="C1542" t="s">
        <v>33</v>
      </c>
      <c r="D1542" t="s">
        <v>33</v>
      </c>
      <c r="E1542" t="s">
        <v>31</v>
      </c>
      <c r="F1542" t="s">
        <v>32</v>
      </c>
      <c r="G1542" t="s">
        <v>33</v>
      </c>
      <c r="H1542" t="s">
        <v>33</v>
      </c>
      <c r="I1542" t="s">
        <v>31</v>
      </c>
      <c r="J1542" t="s">
        <v>32</v>
      </c>
      <c r="K1542" t="s">
        <v>32</v>
      </c>
      <c r="L1542" t="s">
        <v>33</v>
      </c>
      <c r="M1542" t="s">
        <v>32</v>
      </c>
      <c r="N1542" t="s">
        <v>32</v>
      </c>
      <c r="O1542" t="s">
        <v>31</v>
      </c>
      <c r="P1542" t="s">
        <v>32</v>
      </c>
      <c r="Q1542" t="s">
        <v>31</v>
      </c>
      <c r="R1542" t="s">
        <v>33</v>
      </c>
      <c r="S1542" t="s">
        <v>31</v>
      </c>
      <c r="T1542" t="s">
        <v>31</v>
      </c>
      <c r="U1542" t="s">
        <v>31</v>
      </c>
      <c r="V1542" t="s">
        <v>31</v>
      </c>
      <c r="W1542" t="s">
        <v>32</v>
      </c>
      <c r="X1542" t="s">
        <v>32</v>
      </c>
      <c r="Y1542" t="s">
        <v>32</v>
      </c>
      <c r="Z1542" t="s">
        <v>33</v>
      </c>
      <c r="AA1542">
        <v>7</v>
      </c>
      <c r="AB1542">
        <v>9</v>
      </c>
      <c r="AC1542">
        <v>8</v>
      </c>
      <c r="AD1542">
        <v>24</v>
      </c>
      <c r="AE1542" s="5">
        <v>0.375</v>
      </c>
      <c r="AG1542" s="2">
        <f t="shared" si="120"/>
        <v>0.47916666666666669</v>
      </c>
      <c r="AH1542" s="2">
        <f t="shared" si="121"/>
        <v>0.52083333333333337</v>
      </c>
      <c r="AI1542" s="2">
        <f t="shared" si="122"/>
        <v>0.22960069444444448</v>
      </c>
      <c r="AJ1542" s="2">
        <f t="shared" si="123"/>
        <v>0.49913194444444448</v>
      </c>
      <c r="AK1542" s="2">
        <f t="shared" si="124"/>
        <v>0.27126736111111116</v>
      </c>
    </row>
    <row r="1543" spans="1:37" x14ac:dyDescent="0.25">
      <c r="A1543" s="1">
        <v>1541</v>
      </c>
      <c r="B1543" t="s">
        <v>1582</v>
      </c>
      <c r="C1543" t="s">
        <v>32</v>
      </c>
      <c r="D1543" t="s">
        <v>32</v>
      </c>
      <c r="E1543" t="s">
        <v>31</v>
      </c>
      <c r="F1543" t="s">
        <v>31</v>
      </c>
      <c r="G1543" t="s">
        <v>31</v>
      </c>
      <c r="H1543" t="s">
        <v>31</v>
      </c>
      <c r="I1543" t="s">
        <v>31</v>
      </c>
      <c r="J1543" t="s">
        <v>32</v>
      </c>
      <c r="K1543" t="s">
        <v>32</v>
      </c>
      <c r="L1543" t="s">
        <v>31</v>
      </c>
      <c r="M1543" t="s">
        <v>31</v>
      </c>
      <c r="N1543" t="s">
        <v>31</v>
      </c>
      <c r="O1543" t="s">
        <v>31</v>
      </c>
      <c r="P1543" t="s">
        <v>31</v>
      </c>
      <c r="Q1543" t="s">
        <v>31</v>
      </c>
      <c r="R1543" t="s">
        <v>32</v>
      </c>
      <c r="S1543" t="s">
        <v>32</v>
      </c>
      <c r="T1543" t="s">
        <v>31</v>
      </c>
      <c r="U1543" t="s">
        <v>31</v>
      </c>
      <c r="V1543" t="s">
        <v>31</v>
      </c>
      <c r="W1543" t="s">
        <v>31</v>
      </c>
      <c r="X1543" t="s">
        <v>32</v>
      </c>
      <c r="Y1543" t="s">
        <v>31</v>
      </c>
      <c r="Z1543" t="s">
        <v>31</v>
      </c>
      <c r="AA1543">
        <v>0</v>
      </c>
      <c r="AB1543">
        <v>7</v>
      </c>
      <c r="AC1543">
        <v>17</v>
      </c>
      <c r="AD1543">
        <v>24</v>
      </c>
      <c r="AE1543" s="5">
        <v>0.29166666666666669</v>
      </c>
      <c r="AG1543" s="2">
        <f t="shared" si="120"/>
        <v>0.14583333333333334</v>
      </c>
      <c r="AH1543" s="2">
        <f t="shared" si="121"/>
        <v>0.85416666666666663</v>
      </c>
      <c r="AI1543" s="2">
        <f t="shared" si="122"/>
        <v>2.1267361111111115E-2</v>
      </c>
      <c r="AJ1543" s="2">
        <f t="shared" si="123"/>
        <v>0.24913194444444445</v>
      </c>
      <c r="AK1543" s="2">
        <f t="shared" si="124"/>
        <v>0.72960069444444442</v>
      </c>
    </row>
    <row r="1544" spans="1:37" x14ac:dyDescent="0.25">
      <c r="A1544" s="1">
        <v>1542</v>
      </c>
      <c r="B1544" t="s">
        <v>1583</v>
      </c>
      <c r="C1544" t="s">
        <v>31</v>
      </c>
      <c r="D1544" t="s">
        <v>31</v>
      </c>
      <c r="E1544" t="s">
        <v>31</v>
      </c>
      <c r="F1544" t="s">
        <v>31</v>
      </c>
      <c r="G1544" t="s">
        <v>31</v>
      </c>
      <c r="H1544" t="s">
        <v>31</v>
      </c>
      <c r="I1544" t="s">
        <v>31</v>
      </c>
      <c r="J1544" t="s">
        <v>31</v>
      </c>
      <c r="K1544" t="s">
        <v>32</v>
      </c>
      <c r="L1544" t="s">
        <v>31</v>
      </c>
      <c r="M1544" t="s">
        <v>32</v>
      </c>
      <c r="N1544" t="s">
        <v>32</v>
      </c>
      <c r="O1544" t="s">
        <v>32</v>
      </c>
      <c r="P1544" t="s">
        <v>31</v>
      </c>
      <c r="Q1544" t="s">
        <v>31</v>
      </c>
      <c r="R1544" t="s">
        <v>31</v>
      </c>
      <c r="S1544" t="s">
        <v>31</v>
      </c>
      <c r="T1544" t="s">
        <v>31</v>
      </c>
      <c r="U1544" t="s">
        <v>33</v>
      </c>
      <c r="V1544" t="s">
        <v>31</v>
      </c>
      <c r="W1544" t="s">
        <v>31</v>
      </c>
      <c r="X1544" t="s">
        <v>31</v>
      </c>
      <c r="Y1544" t="s">
        <v>32</v>
      </c>
      <c r="Z1544" t="s">
        <v>31</v>
      </c>
      <c r="AA1544">
        <v>1</v>
      </c>
      <c r="AB1544">
        <v>5</v>
      </c>
      <c r="AC1544">
        <v>18</v>
      </c>
      <c r="AD1544">
        <v>24</v>
      </c>
      <c r="AE1544" s="5">
        <v>0.20833333333333329</v>
      </c>
      <c r="AG1544" s="2">
        <f t="shared" si="120"/>
        <v>0.14583333333333334</v>
      </c>
      <c r="AH1544" s="2">
        <f t="shared" si="121"/>
        <v>0.85416666666666663</v>
      </c>
      <c r="AI1544" s="2">
        <f t="shared" si="122"/>
        <v>2.1267361111111115E-2</v>
      </c>
      <c r="AJ1544" s="2">
        <f t="shared" si="123"/>
        <v>0.24913194444444445</v>
      </c>
      <c r="AK1544" s="2">
        <f t="shared" si="124"/>
        <v>0.72960069444444442</v>
      </c>
    </row>
    <row r="1545" spans="1:37" x14ac:dyDescent="0.25">
      <c r="A1545" s="1">
        <v>1543</v>
      </c>
      <c r="B1545" t="s">
        <v>1584</v>
      </c>
      <c r="C1545" t="s">
        <v>37</v>
      </c>
      <c r="D1545" t="s">
        <v>37</v>
      </c>
      <c r="E1545" t="s">
        <v>40</v>
      </c>
      <c r="F1545" t="s">
        <v>37</v>
      </c>
      <c r="G1545" t="s">
        <v>37</v>
      </c>
      <c r="H1545" t="s">
        <v>37</v>
      </c>
      <c r="I1545" t="s">
        <v>37</v>
      </c>
      <c r="J1545" t="s">
        <v>37</v>
      </c>
      <c r="K1545" t="s">
        <v>37</v>
      </c>
      <c r="L1545" t="s">
        <v>37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37</v>
      </c>
      <c r="U1545" t="s">
        <v>37</v>
      </c>
      <c r="V1545" t="s">
        <v>37</v>
      </c>
      <c r="W1545" t="s">
        <v>37</v>
      </c>
      <c r="X1545" t="s">
        <v>37</v>
      </c>
      <c r="Y1545" t="s">
        <v>37</v>
      </c>
      <c r="Z1545" t="s">
        <v>37</v>
      </c>
      <c r="AA1545">
        <v>0</v>
      </c>
      <c r="AB1545">
        <v>0</v>
      </c>
      <c r="AC1545">
        <v>23</v>
      </c>
      <c r="AD1545">
        <v>23</v>
      </c>
      <c r="AE1545" s="5">
        <v>0</v>
      </c>
      <c r="AG1545" s="2">
        <f t="shared" si="120"/>
        <v>0</v>
      </c>
      <c r="AH1545" s="2">
        <f t="shared" si="121"/>
        <v>1</v>
      </c>
      <c r="AI1545" s="2">
        <f t="shared" si="122"/>
        <v>0</v>
      </c>
      <c r="AJ1545" s="2">
        <f t="shared" si="123"/>
        <v>0</v>
      </c>
      <c r="AK1545" s="2">
        <f t="shared" si="124"/>
        <v>1</v>
      </c>
    </row>
    <row r="1546" spans="1:37" x14ac:dyDescent="0.25">
      <c r="A1546" s="1">
        <v>1544</v>
      </c>
      <c r="B1546" t="s">
        <v>1585</v>
      </c>
      <c r="C1546" t="s">
        <v>37</v>
      </c>
      <c r="D1546" t="s">
        <v>35</v>
      </c>
      <c r="E1546" t="s">
        <v>37</v>
      </c>
      <c r="F1546" t="s">
        <v>35</v>
      </c>
      <c r="G1546" t="s">
        <v>36</v>
      </c>
      <c r="H1546" t="s">
        <v>36</v>
      </c>
      <c r="I1546" t="s">
        <v>37</v>
      </c>
      <c r="J1546" t="s">
        <v>37</v>
      </c>
      <c r="K1546" t="s">
        <v>37</v>
      </c>
      <c r="L1546" t="s">
        <v>35</v>
      </c>
      <c r="M1546" t="s">
        <v>35</v>
      </c>
      <c r="N1546" t="s">
        <v>35</v>
      </c>
      <c r="O1546" t="s">
        <v>37</v>
      </c>
      <c r="P1546" t="s">
        <v>35</v>
      </c>
      <c r="Q1546" t="s">
        <v>37</v>
      </c>
      <c r="R1546" t="s">
        <v>35</v>
      </c>
      <c r="S1546" t="s">
        <v>35</v>
      </c>
      <c r="T1546" t="s">
        <v>37</v>
      </c>
      <c r="U1546" t="s">
        <v>35</v>
      </c>
      <c r="V1546" t="s">
        <v>37</v>
      </c>
      <c r="W1546" t="s">
        <v>35</v>
      </c>
      <c r="X1546" t="s">
        <v>37</v>
      </c>
      <c r="Y1546" t="s">
        <v>35</v>
      </c>
      <c r="Z1546" t="s">
        <v>36</v>
      </c>
      <c r="AA1546">
        <v>3</v>
      </c>
      <c r="AB1546">
        <v>11</v>
      </c>
      <c r="AC1546">
        <v>10</v>
      </c>
      <c r="AD1546">
        <v>24</v>
      </c>
      <c r="AE1546" s="5">
        <v>0.45833333333333331</v>
      </c>
      <c r="AG1546" s="2">
        <f t="shared" si="120"/>
        <v>0.35416666666666669</v>
      </c>
      <c r="AH1546" s="2">
        <f t="shared" si="121"/>
        <v>0.64583333333333337</v>
      </c>
      <c r="AI1546" s="2">
        <f t="shared" si="122"/>
        <v>0.12543402777777779</v>
      </c>
      <c r="AJ1546" s="2">
        <f t="shared" si="123"/>
        <v>0.45746527777777785</v>
      </c>
      <c r="AK1546" s="2">
        <f t="shared" si="124"/>
        <v>0.41710069444444448</v>
      </c>
    </row>
    <row r="1547" spans="1:37" x14ac:dyDescent="0.25">
      <c r="A1547" s="1">
        <v>1545</v>
      </c>
      <c r="B1547" t="s">
        <v>1586</v>
      </c>
      <c r="C1547" t="s">
        <v>31</v>
      </c>
      <c r="D1547" t="s">
        <v>31</v>
      </c>
      <c r="E1547" t="s">
        <v>31</v>
      </c>
      <c r="F1547" t="s">
        <v>31</v>
      </c>
      <c r="G1547" t="s">
        <v>31</v>
      </c>
      <c r="H1547" t="s">
        <v>31</v>
      </c>
      <c r="I1547" t="s">
        <v>31</v>
      </c>
      <c r="J1547" t="s">
        <v>31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t="s">
        <v>31</v>
      </c>
      <c r="Q1547" t="s">
        <v>31</v>
      </c>
      <c r="R1547" t="s">
        <v>31</v>
      </c>
      <c r="S1547" t="s">
        <v>31</v>
      </c>
      <c r="T1547" t="s">
        <v>31</v>
      </c>
      <c r="U1547" t="s">
        <v>31</v>
      </c>
      <c r="V1547" t="s">
        <v>31</v>
      </c>
      <c r="W1547" t="s">
        <v>31</v>
      </c>
      <c r="X1547" t="s">
        <v>31</v>
      </c>
      <c r="Y1547" t="s">
        <v>31</v>
      </c>
      <c r="Z1547" t="s">
        <v>31</v>
      </c>
      <c r="AA1547">
        <v>0</v>
      </c>
      <c r="AB1547">
        <v>0</v>
      </c>
      <c r="AC1547">
        <v>24</v>
      </c>
      <c r="AD1547">
        <v>24</v>
      </c>
      <c r="AE1547" s="5">
        <v>0</v>
      </c>
      <c r="AG1547" s="2">
        <f t="shared" si="120"/>
        <v>0</v>
      </c>
      <c r="AH1547" s="2">
        <f t="shared" si="121"/>
        <v>1</v>
      </c>
      <c r="AI1547" s="2">
        <f t="shared" si="122"/>
        <v>0</v>
      </c>
      <c r="AJ1547" s="2">
        <f t="shared" si="123"/>
        <v>0</v>
      </c>
      <c r="AK1547" s="2">
        <f t="shared" si="124"/>
        <v>1</v>
      </c>
    </row>
    <row r="1548" spans="1:37" x14ac:dyDescent="0.25">
      <c r="A1548" s="1">
        <v>1546</v>
      </c>
      <c r="B1548" t="s">
        <v>1587</v>
      </c>
      <c r="C1548" t="s">
        <v>35</v>
      </c>
      <c r="D1548" t="s">
        <v>36</v>
      </c>
      <c r="E1548" t="s">
        <v>36</v>
      </c>
      <c r="F1548" t="s">
        <v>36</v>
      </c>
      <c r="G1548" t="s">
        <v>35</v>
      </c>
      <c r="H1548" t="s">
        <v>35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40</v>
      </c>
      <c r="O1548" t="s">
        <v>40</v>
      </c>
      <c r="P1548" t="s">
        <v>36</v>
      </c>
      <c r="Q1548" t="s">
        <v>36</v>
      </c>
      <c r="R1548" t="s">
        <v>36</v>
      </c>
      <c r="S1548" t="s">
        <v>36</v>
      </c>
      <c r="T1548" t="s">
        <v>36</v>
      </c>
      <c r="U1548" t="s">
        <v>36</v>
      </c>
      <c r="V1548" t="s">
        <v>36</v>
      </c>
      <c r="W1548" t="s">
        <v>35</v>
      </c>
      <c r="X1548" t="s">
        <v>36</v>
      </c>
      <c r="Y1548" t="s">
        <v>36</v>
      </c>
      <c r="Z1548" t="s">
        <v>35</v>
      </c>
      <c r="AA1548">
        <v>17</v>
      </c>
      <c r="AB1548">
        <v>5</v>
      </c>
      <c r="AC1548">
        <v>0</v>
      </c>
      <c r="AD1548">
        <v>22</v>
      </c>
      <c r="AE1548" s="5">
        <v>0.22727272727272729</v>
      </c>
      <c r="AG1548" s="2">
        <f t="shared" si="120"/>
        <v>0.88636363636363635</v>
      </c>
      <c r="AH1548" s="2">
        <f t="shared" si="121"/>
        <v>0.11363636363636363</v>
      </c>
      <c r="AI1548" s="2">
        <f t="shared" si="122"/>
        <v>0.78564049586776863</v>
      </c>
      <c r="AJ1548" s="2">
        <f t="shared" si="123"/>
        <v>0.20144628099173553</v>
      </c>
      <c r="AK1548" s="2">
        <f t="shared" si="124"/>
        <v>1.2913223140495866E-2</v>
      </c>
    </row>
    <row r="1549" spans="1:37" x14ac:dyDescent="0.25">
      <c r="A1549" s="1">
        <v>1547</v>
      </c>
      <c r="B1549" t="s">
        <v>1588</v>
      </c>
      <c r="C1549" t="s">
        <v>31</v>
      </c>
      <c r="D1549" t="s">
        <v>31</v>
      </c>
      <c r="E1549" t="s">
        <v>31</v>
      </c>
      <c r="F1549" t="s">
        <v>31</v>
      </c>
      <c r="G1549" t="s">
        <v>31</v>
      </c>
      <c r="H1549" t="s">
        <v>31</v>
      </c>
      <c r="I1549" t="s">
        <v>31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  <c r="Z1549" t="s">
        <v>31</v>
      </c>
      <c r="AA1549">
        <v>0</v>
      </c>
      <c r="AB1549">
        <v>0</v>
      </c>
      <c r="AC1549">
        <v>24</v>
      </c>
      <c r="AD1549">
        <v>24</v>
      </c>
      <c r="AE1549" s="5">
        <v>0</v>
      </c>
      <c r="AG1549" s="2">
        <f t="shared" si="120"/>
        <v>0</v>
      </c>
      <c r="AH1549" s="2">
        <f t="shared" si="121"/>
        <v>1</v>
      </c>
      <c r="AI1549" s="2">
        <f t="shared" si="122"/>
        <v>0</v>
      </c>
      <c r="AJ1549" s="2">
        <f t="shared" si="123"/>
        <v>0</v>
      </c>
      <c r="AK1549" s="2">
        <f t="shared" si="124"/>
        <v>1</v>
      </c>
    </row>
    <row r="1550" spans="1:37" x14ac:dyDescent="0.25">
      <c r="A1550" s="1">
        <v>1548</v>
      </c>
      <c r="B1550" t="s">
        <v>1589</v>
      </c>
      <c r="C1550" t="s">
        <v>37</v>
      </c>
      <c r="D1550" t="s">
        <v>37</v>
      </c>
      <c r="E1550" t="s">
        <v>36</v>
      </c>
      <c r="F1550" t="s">
        <v>40</v>
      </c>
      <c r="G1550" t="s">
        <v>37</v>
      </c>
      <c r="H1550" t="s">
        <v>35</v>
      </c>
      <c r="I1550" t="s">
        <v>37</v>
      </c>
      <c r="J1550" t="s">
        <v>35</v>
      </c>
      <c r="K1550" t="s">
        <v>35</v>
      </c>
      <c r="L1550" t="s">
        <v>40</v>
      </c>
      <c r="M1550" t="s">
        <v>35</v>
      </c>
      <c r="N1550" t="s">
        <v>35</v>
      </c>
      <c r="O1550" t="s">
        <v>35</v>
      </c>
      <c r="P1550" t="s">
        <v>37</v>
      </c>
      <c r="Q1550" t="s">
        <v>35</v>
      </c>
      <c r="R1550" t="s">
        <v>37</v>
      </c>
      <c r="S1550" t="s">
        <v>37</v>
      </c>
      <c r="T1550" t="s">
        <v>36</v>
      </c>
      <c r="U1550" t="s">
        <v>40</v>
      </c>
      <c r="V1550" t="s">
        <v>36</v>
      </c>
      <c r="W1550" t="s">
        <v>36</v>
      </c>
      <c r="X1550" t="s">
        <v>37</v>
      </c>
      <c r="Y1550" t="s">
        <v>35</v>
      </c>
      <c r="Z1550" t="s">
        <v>35</v>
      </c>
      <c r="AA1550">
        <v>4</v>
      </c>
      <c r="AB1550">
        <v>9</v>
      </c>
      <c r="AC1550">
        <v>8</v>
      </c>
      <c r="AD1550">
        <v>21</v>
      </c>
      <c r="AE1550" s="5">
        <v>0.42857142857142849</v>
      </c>
      <c r="AG1550" s="2">
        <f t="shared" si="120"/>
        <v>0.40476190476190477</v>
      </c>
      <c r="AH1550" s="2">
        <f t="shared" si="121"/>
        <v>0.59523809523809523</v>
      </c>
      <c r="AI1550" s="2">
        <f t="shared" si="122"/>
        <v>0.16383219954648526</v>
      </c>
      <c r="AJ1550" s="2">
        <f t="shared" si="123"/>
        <v>0.48185941043083902</v>
      </c>
      <c r="AK1550" s="2">
        <f t="shared" si="124"/>
        <v>0.35430839002267572</v>
      </c>
    </row>
    <row r="1551" spans="1:37" x14ac:dyDescent="0.25">
      <c r="A1551" s="1">
        <v>1549</v>
      </c>
      <c r="B1551" t="s">
        <v>1590</v>
      </c>
      <c r="C1551" t="s">
        <v>36</v>
      </c>
      <c r="D1551" t="s">
        <v>36</v>
      </c>
      <c r="E1551" t="s">
        <v>36</v>
      </c>
      <c r="F1551" t="s">
        <v>36</v>
      </c>
      <c r="G1551" t="s">
        <v>36</v>
      </c>
      <c r="H1551" t="s">
        <v>53</v>
      </c>
      <c r="I1551" t="s">
        <v>53</v>
      </c>
      <c r="J1551" t="s">
        <v>36</v>
      </c>
      <c r="K1551" t="s">
        <v>53</v>
      </c>
      <c r="L1551" t="s">
        <v>36</v>
      </c>
      <c r="M1551" t="s">
        <v>36</v>
      </c>
      <c r="N1551" t="s">
        <v>36</v>
      </c>
      <c r="O1551" t="s">
        <v>36</v>
      </c>
      <c r="P1551" t="s">
        <v>36</v>
      </c>
      <c r="Q1551" t="s">
        <v>53</v>
      </c>
      <c r="R1551" t="s">
        <v>53</v>
      </c>
      <c r="S1551" t="s">
        <v>53</v>
      </c>
      <c r="T1551" t="s">
        <v>36</v>
      </c>
      <c r="U1551" t="s">
        <v>36</v>
      </c>
      <c r="V1551" t="s">
        <v>36</v>
      </c>
      <c r="W1551" t="s">
        <v>53</v>
      </c>
      <c r="X1551" t="s">
        <v>31</v>
      </c>
      <c r="Y1551" t="s">
        <v>36</v>
      </c>
      <c r="Z1551" t="s">
        <v>53</v>
      </c>
      <c r="AA1551">
        <v>15</v>
      </c>
      <c r="AB1551">
        <v>8</v>
      </c>
      <c r="AC1551">
        <v>1</v>
      </c>
      <c r="AD1551">
        <v>24</v>
      </c>
      <c r="AE1551" s="5">
        <v>0.33333333333333331</v>
      </c>
      <c r="AG1551" s="2">
        <f t="shared" si="120"/>
        <v>0.79166666666666663</v>
      </c>
      <c r="AH1551" s="2">
        <f t="shared" si="121"/>
        <v>0.20833333333333334</v>
      </c>
      <c r="AI1551" s="2">
        <f t="shared" si="122"/>
        <v>0.62673611111111105</v>
      </c>
      <c r="AJ1551" s="2">
        <f t="shared" si="123"/>
        <v>0.3298611111111111</v>
      </c>
      <c r="AK1551" s="2">
        <f t="shared" si="124"/>
        <v>4.3402777777777783E-2</v>
      </c>
    </row>
    <row r="1552" spans="1:37" x14ac:dyDescent="0.25">
      <c r="A1552" s="1">
        <v>1550</v>
      </c>
      <c r="B1552" t="s">
        <v>1591</v>
      </c>
      <c r="C1552" t="s">
        <v>32</v>
      </c>
      <c r="D1552" t="s">
        <v>33</v>
      </c>
      <c r="E1552" t="s">
        <v>33</v>
      </c>
      <c r="F1552" t="s">
        <v>33</v>
      </c>
      <c r="G1552" t="s">
        <v>32</v>
      </c>
      <c r="H1552" t="s">
        <v>33</v>
      </c>
      <c r="I1552" t="s">
        <v>33</v>
      </c>
      <c r="J1552" t="s">
        <v>33</v>
      </c>
      <c r="K1552" t="s">
        <v>33</v>
      </c>
      <c r="L1552" t="s">
        <v>32</v>
      </c>
      <c r="M1552" t="s">
        <v>33</v>
      </c>
      <c r="N1552" t="s">
        <v>33</v>
      </c>
      <c r="O1552" t="s">
        <v>33</v>
      </c>
      <c r="P1552" t="s">
        <v>33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33</v>
      </c>
      <c r="W1552" t="s">
        <v>33</v>
      </c>
      <c r="X1552" t="s">
        <v>33</v>
      </c>
      <c r="Y1552" t="s">
        <v>33</v>
      </c>
      <c r="Z1552" t="s">
        <v>33</v>
      </c>
      <c r="AA1552">
        <v>21</v>
      </c>
      <c r="AB1552">
        <v>3</v>
      </c>
      <c r="AC1552">
        <v>0</v>
      </c>
      <c r="AD1552">
        <v>24</v>
      </c>
      <c r="AE1552" s="5">
        <v>0.125</v>
      </c>
      <c r="AG1552" s="2">
        <f t="shared" ref="AG1552:AG1615" si="125">+(AA1552+(0.5*AB1552))/AD1552</f>
        <v>0.9375</v>
      </c>
      <c r="AH1552" s="2">
        <f t="shared" ref="AH1552:AH1615" si="126">+(AC1552+(0.5*AB1552))/AD1552</f>
        <v>6.25E-2</v>
      </c>
      <c r="AI1552" s="2">
        <f t="shared" ref="AI1552:AI1615" si="127">+AG1552*AG1552</f>
        <v>0.87890625</v>
      </c>
      <c r="AJ1552" s="2">
        <f t="shared" ref="AJ1552:AJ1615" si="128">2*AG1552*AH1552</f>
        <v>0.1171875</v>
      </c>
      <c r="AK1552" s="2">
        <f t="shared" ref="AK1552:AK1615" si="129">+AH1552*AH1552</f>
        <v>3.90625E-3</v>
      </c>
    </row>
    <row r="1553" spans="1:37" x14ac:dyDescent="0.25">
      <c r="A1553" s="1">
        <v>1551</v>
      </c>
      <c r="B1553" t="s">
        <v>1592</v>
      </c>
      <c r="C1553" t="s">
        <v>33</v>
      </c>
      <c r="D1553" t="s">
        <v>33</v>
      </c>
      <c r="E1553" t="s">
        <v>33</v>
      </c>
      <c r="F1553" t="s">
        <v>33</v>
      </c>
      <c r="G1553" t="s">
        <v>33</v>
      </c>
      <c r="H1553" t="s">
        <v>33</v>
      </c>
      <c r="I1553" t="s">
        <v>33</v>
      </c>
      <c r="J1553" t="s">
        <v>33</v>
      </c>
      <c r="K1553" t="s">
        <v>33</v>
      </c>
      <c r="L1553" t="s">
        <v>33</v>
      </c>
      <c r="M1553" t="s">
        <v>33</v>
      </c>
      <c r="N1553" t="s">
        <v>33</v>
      </c>
      <c r="O1553" t="s">
        <v>33</v>
      </c>
      <c r="P1553" t="s">
        <v>33</v>
      </c>
      <c r="Q1553" t="s">
        <v>33</v>
      </c>
      <c r="R1553" t="s">
        <v>33</v>
      </c>
      <c r="S1553" t="s">
        <v>33</v>
      </c>
      <c r="T1553" t="s">
        <v>33</v>
      </c>
      <c r="U1553" t="s">
        <v>33</v>
      </c>
      <c r="V1553" t="s">
        <v>33</v>
      </c>
      <c r="W1553" t="s">
        <v>33</v>
      </c>
      <c r="X1553" t="s">
        <v>33</v>
      </c>
      <c r="Y1553" t="s">
        <v>33</v>
      </c>
      <c r="Z1553" t="s">
        <v>33</v>
      </c>
      <c r="AA1553">
        <v>24</v>
      </c>
      <c r="AB1553">
        <v>0</v>
      </c>
      <c r="AC1553">
        <v>0</v>
      </c>
      <c r="AD1553">
        <v>24</v>
      </c>
      <c r="AE1553" s="5">
        <v>0</v>
      </c>
      <c r="AG1553" s="2">
        <f t="shared" si="125"/>
        <v>1</v>
      </c>
      <c r="AH1553" s="2">
        <f t="shared" si="126"/>
        <v>0</v>
      </c>
      <c r="AI1553" s="2">
        <f t="shared" si="127"/>
        <v>1</v>
      </c>
      <c r="AJ1553" s="2">
        <f t="shared" si="128"/>
        <v>0</v>
      </c>
      <c r="AK1553" s="2">
        <f t="shared" si="129"/>
        <v>0</v>
      </c>
    </row>
    <row r="1554" spans="1:37" x14ac:dyDescent="0.25">
      <c r="A1554" s="1">
        <v>1552</v>
      </c>
      <c r="B1554" t="s">
        <v>1593</v>
      </c>
      <c r="C1554" t="s">
        <v>37</v>
      </c>
      <c r="D1554" t="s">
        <v>37</v>
      </c>
      <c r="E1554" t="s">
        <v>37</v>
      </c>
      <c r="F1554" t="s">
        <v>37</v>
      </c>
      <c r="G1554" t="s">
        <v>37</v>
      </c>
      <c r="H1554" t="s">
        <v>37</v>
      </c>
      <c r="I1554" t="s">
        <v>37</v>
      </c>
      <c r="J1554" t="s">
        <v>37</v>
      </c>
      <c r="K1554" t="s">
        <v>37</v>
      </c>
      <c r="L1554" t="s">
        <v>37</v>
      </c>
      <c r="M1554" t="s">
        <v>37</v>
      </c>
      <c r="N1554" t="s">
        <v>37</v>
      </c>
      <c r="O1554" t="s">
        <v>37</v>
      </c>
      <c r="P1554" t="s">
        <v>37</v>
      </c>
      <c r="Q1554" t="s">
        <v>37</v>
      </c>
      <c r="R1554" t="s">
        <v>37</v>
      </c>
      <c r="S1554" t="s">
        <v>37</v>
      </c>
      <c r="T1554" t="s">
        <v>37</v>
      </c>
      <c r="U1554" t="s">
        <v>37</v>
      </c>
      <c r="V1554" t="s">
        <v>37</v>
      </c>
      <c r="W1554" t="s">
        <v>37</v>
      </c>
      <c r="X1554" t="s">
        <v>37</v>
      </c>
      <c r="Y1554" t="s">
        <v>37</v>
      </c>
      <c r="Z1554" t="s">
        <v>37</v>
      </c>
      <c r="AA1554">
        <v>0</v>
      </c>
      <c r="AB1554">
        <v>0</v>
      </c>
      <c r="AC1554">
        <v>24</v>
      </c>
      <c r="AD1554">
        <v>24</v>
      </c>
      <c r="AE1554" s="5">
        <v>0</v>
      </c>
      <c r="AG1554" s="2">
        <f t="shared" si="125"/>
        <v>0</v>
      </c>
      <c r="AH1554" s="2">
        <f t="shared" si="126"/>
        <v>1</v>
      </c>
      <c r="AI1554" s="2">
        <f t="shared" si="127"/>
        <v>0</v>
      </c>
      <c r="AJ1554" s="2">
        <f t="shared" si="128"/>
        <v>0</v>
      </c>
      <c r="AK1554" s="2">
        <f t="shared" si="129"/>
        <v>1</v>
      </c>
    </row>
    <row r="1555" spans="1:37" x14ac:dyDescent="0.25">
      <c r="A1555" s="1">
        <v>1553</v>
      </c>
      <c r="B1555" t="s">
        <v>1594</v>
      </c>
      <c r="C1555" t="s">
        <v>31</v>
      </c>
      <c r="D1555" t="s">
        <v>31</v>
      </c>
      <c r="E1555" t="s">
        <v>31</v>
      </c>
      <c r="F1555" t="s">
        <v>31</v>
      </c>
      <c r="G1555" t="s">
        <v>32</v>
      </c>
      <c r="H1555" t="s">
        <v>32</v>
      </c>
      <c r="I1555" t="s">
        <v>33</v>
      </c>
      <c r="J1555" t="s">
        <v>31</v>
      </c>
      <c r="K1555" t="s">
        <v>32</v>
      </c>
      <c r="L1555" t="s">
        <v>31</v>
      </c>
      <c r="M1555" t="s">
        <v>31</v>
      </c>
      <c r="N1555" t="s">
        <v>32</v>
      </c>
      <c r="O1555" t="s">
        <v>31</v>
      </c>
      <c r="P1555" t="s">
        <v>31</v>
      </c>
      <c r="Q1555" t="s">
        <v>32</v>
      </c>
      <c r="R1555" t="s">
        <v>32</v>
      </c>
      <c r="S1555" t="s">
        <v>32</v>
      </c>
      <c r="T1555" t="s">
        <v>31</v>
      </c>
      <c r="U1555" t="s">
        <v>31</v>
      </c>
      <c r="V1555" t="s">
        <v>31</v>
      </c>
      <c r="W1555" t="s">
        <v>32</v>
      </c>
      <c r="X1555" t="s">
        <v>32</v>
      </c>
      <c r="Y1555" t="s">
        <v>31</v>
      </c>
      <c r="Z1555" t="s">
        <v>32</v>
      </c>
      <c r="AA1555">
        <v>1</v>
      </c>
      <c r="AB1555">
        <v>10</v>
      </c>
      <c r="AC1555">
        <v>13</v>
      </c>
      <c r="AD1555">
        <v>24</v>
      </c>
      <c r="AE1555" s="5">
        <v>0.41666666666666669</v>
      </c>
      <c r="AG1555" s="2">
        <f t="shared" si="125"/>
        <v>0.25</v>
      </c>
      <c r="AH1555" s="2">
        <f t="shared" si="126"/>
        <v>0.75</v>
      </c>
      <c r="AI1555" s="2">
        <f t="shared" si="127"/>
        <v>6.25E-2</v>
      </c>
      <c r="AJ1555" s="2">
        <f t="shared" si="128"/>
        <v>0.375</v>
      </c>
      <c r="AK1555" s="2">
        <f t="shared" si="129"/>
        <v>0.5625</v>
      </c>
    </row>
    <row r="1556" spans="1:37" x14ac:dyDescent="0.25">
      <c r="A1556" s="1">
        <v>1554</v>
      </c>
      <c r="B1556" t="s">
        <v>1595</v>
      </c>
      <c r="C1556" t="s">
        <v>40</v>
      </c>
      <c r="D1556" t="s">
        <v>37</v>
      </c>
      <c r="E1556" t="s">
        <v>33</v>
      </c>
      <c r="F1556" t="s">
        <v>44</v>
      </c>
      <c r="G1556" t="s">
        <v>44</v>
      </c>
      <c r="H1556" t="s">
        <v>37</v>
      </c>
      <c r="I1556" t="s">
        <v>37</v>
      </c>
      <c r="J1556" t="s">
        <v>44</v>
      </c>
      <c r="K1556" t="s">
        <v>44</v>
      </c>
      <c r="L1556" t="s">
        <v>37</v>
      </c>
      <c r="M1556" t="s">
        <v>44</v>
      </c>
      <c r="N1556" t="s">
        <v>44</v>
      </c>
      <c r="O1556" t="s">
        <v>44</v>
      </c>
      <c r="P1556" t="s">
        <v>37</v>
      </c>
      <c r="Q1556" t="s">
        <v>44</v>
      </c>
      <c r="R1556" t="s">
        <v>37</v>
      </c>
      <c r="S1556" t="s">
        <v>44</v>
      </c>
      <c r="T1556" t="s">
        <v>33</v>
      </c>
      <c r="U1556" t="s">
        <v>40</v>
      </c>
      <c r="V1556" t="s">
        <v>33</v>
      </c>
      <c r="W1556" t="s">
        <v>44</v>
      </c>
      <c r="X1556" t="s">
        <v>40</v>
      </c>
      <c r="Y1556" t="s">
        <v>40</v>
      </c>
      <c r="Z1556" t="s">
        <v>37</v>
      </c>
      <c r="AA1556">
        <v>3</v>
      </c>
      <c r="AB1556">
        <v>10</v>
      </c>
      <c r="AC1556">
        <v>7</v>
      </c>
      <c r="AD1556">
        <v>20</v>
      </c>
      <c r="AE1556" s="5">
        <v>0.5</v>
      </c>
      <c r="AG1556" s="2">
        <f t="shared" si="125"/>
        <v>0.4</v>
      </c>
      <c r="AH1556" s="2">
        <f t="shared" si="126"/>
        <v>0.6</v>
      </c>
      <c r="AI1556" s="2">
        <f t="shared" si="127"/>
        <v>0.16000000000000003</v>
      </c>
      <c r="AJ1556" s="2">
        <f t="shared" si="128"/>
        <v>0.48</v>
      </c>
      <c r="AK1556" s="2">
        <f t="shared" si="129"/>
        <v>0.36</v>
      </c>
    </row>
    <row r="1557" spans="1:37" x14ac:dyDescent="0.25">
      <c r="A1557" s="1">
        <v>1555</v>
      </c>
      <c r="B1557" t="s">
        <v>1596</v>
      </c>
      <c r="C1557" t="s">
        <v>37</v>
      </c>
      <c r="D1557" t="s">
        <v>37</v>
      </c>
      <c r="E1557" t="s">
        <v>37</v>
      </c>
      <c r="F1557" t="s">
        <v>37</v>
      </c>
      <c r="G1557" t="s">
        <v>37</v>
      </c>
      <c r="H1557" t="s">
        <v>37</v>
      </c>
      <c r="I1557" t="s">
        <v>44</v>
      </c>
      <c r="J1557" t="s">
        <v>37</v>
      </c>
      <c r="K1557" t="s">
        <v>37</v>
      </c>
      <c r="L1557" t="s">
        <v>37</v>
      </c>
      <c r="M1557" t="s">
        <v>37</v>
      </c>
      <c r="N1557" t="s">
        <v>37</v>
      </c>
      <c r="O1557" t="s">
        <v>37</v>
      </c>
      <c r="P1557" t="s">
        <v>37</v>
      </c>
      <c r="Q1557" t="s">
        <v>44</v>
      </c>
      <c r="R1557" t="s">
        <v>37</v>
      </c>
      <c r="S1557" t="s">
        <v>33</v>
      </c>
      <c r="T1557" t="s">
        <v>44</v>
      </c>
      <c r="U1557" t="s">
        <v>37</v>
      </c>
      <c r="V1557" t="s">
        <v>37</v>
      </c>
      <c r="W1557" t="s">
        <v>37</v>
      </c>
      <c r="X1557" t="s">
        <v>44</v>
      </c>
      <c r="Y1557" t="s">
        <v>44</v>
      </c>
      <c r="Z1557" t="s">
        <v>37</v>
      </c>
      <c r="AA1557">
        <v>1</v>
      </c>
      <c r="AB1557">
        <v>5</v>
      </c>
      <c r="AC1557">
        <v>18</v>
      </c>
      <c r="AD1557">
        <v>24</v>
      </c>
      <c r="AE1557" s="5">
        <v>0.20833333333333329</v>
      </c>
      <c r="AG1557" s="2">
        <f t="shared" si="125"/>
        <v>0.14583333333333334</v>
      </c>
      <c r="AH1557" s="2">
        <f t="shared" si="126"/>
        <v>0.85416666666666663</v>
      </c>
      <c r="AI1557" s="2">
        <f t="shared" si="127"/>
        <v>2.1267361111111115E-2</v>
      </c>
      <c r="AJ1557" s="2">
        <f t="shared" si="128"/>
        <v>0.24913194444444445</v>
      </c>
      <c r="AK1557" s="2">
        <f t="shared" si="129"/>
        <v>0.72960069444444442</v>
      </c>
    </row>
    <row r="1558" spans="1:37" x14ac:dyDescent="0.25">
      <c r="A1558" s="1">
        <v>1556</v>
      </c>
      <c r="B1558" t="s">
        <v>1597</v>
      </c>
      <c r="C1558" t="s">
        <v>37</v>
      </c>
      <c r="D1558" t="s">
        <v>37</v>
      </c>
      <c r="E1558" t="s">
        <v>37</v>
      </c>
      <c r="F1558" t="s">
        <v>37</v>
      </c>
      <c r="G1558" t="s">
        <v>37</v>
      </c>
      <c r="H1558" t="s">
        <v>37</v>
      </c>
      <c r="I1558" t="s">
        <v>37</v>
      </c>
      <c r="J1558" t="s">
        <v>37</v>
      </c>
      <c r="K1558" t="s">
        <v>37</v>
      </c>
      <c r="L1558" t="s">
        <v>37</v>
      </c>
      <c r="M1558" t="s">
        <v>37</v>
      </c>
      <c r="N1558" t="s">
        <v>37</v>
      </c>
      <c r="O1558" t="s">
        <v>37</v>
      </c>
      <c r="P1558" t="s">
        <v>37</v>
      </c>
      <c r="Q1558" t="s">
        <v>37</v>
      </c>
      <c r="R1558" t="s">
        <v>37</v>
      </c>
      <c r="S1558" t="s">
        <v>37</v>
      </c>
      <c r="T1558" t="s">
        <v>37</v>
      </c>
      <c r="U1558" t="s">
        <v>37</v>
      </c>
      <c r="V1558" t="s">
        <v>37</v>
      </c>
      <c r="W1558" t="s">
        <v>37</v>
      </c>
      <c r="X1558" t="s">
        <v>37</v>
      </c>
      <c r="Y1558" t="s">
        <v>37</v>
      </c>
      <c r="Z1558" t="s">
        <v>37</v>
      </c>
      <c r="AA1558">
        <v>0</v>
      </c>
      <c r="AB1558">
        <v>0</v>
      </c>
      <c r="AC1558">
        <v>24</v>
      </c>
      <c r="AD1558">
        <v>24</v>
      </c>
      <c r="AE1558" s="5">
        <v>0</v>
      </c>
      <c r="AG1558" s="2">
        <f t="shared" si="125"/>
        <v>0</v>
      </c>
      <c r="AH1558" s="2">
        <f t="shared" si="126"/>
        <v>1</v>
      </c>
      <c r="AI1558" s="2">
        <f t="shared" si="127"/>
        <v>0</v>
      </c>
      <c r="AJ1558" s="2">
        <f t="shared" si="128"/>
        <v>0</v>
      </c>
      <c r="AK1558" s="2">
        <f t="shared" si="129"/>
        <v>1</v>
      </c>
    </row>
    <row r="1559" spans="1:37" x14ac:dyDescent="0.25">
      <c r="A1559" s="1">
        <v>1557</v>
      </c>
      <c r="B1559" t="s">
        <v>1598</v>
      </c>
      <c r="C1559" t="s">
        <v>31</v>
      </c>
      <c r="D1559" t="s">
        <v>31</v>
      </c>
      <c r="E1559" t="s">
        <v>33</v>
      </c>
      <c r="F1559" t="s">
        <v>32</v>
      </c>
      <c r="G1559" t="s">
        <v>31</v>
      </c>
      <c r="H1559" t="s">
        <v>31</v>
      </c>
      <c r="I1559" t="s">
        <v>31</v>
      </c>
      <c r="J1559" t="s">
        <v>32</v>
      </c>
      <c r="K1559" t="s">
        <v>31</v>
      </c>
      <c r="L1559" t="s">
        <v>31</v>
      </c>
      <c r="M1559" t="s">
        <v>32</v>
      </c>
      <c r="N1559" t="s">
        <v>32</v>
      </c>
      <c r="O1559" t="s">
        <v>31</v>
      </c>
      <c r="P1559" t="s">
        <v>32</v>
      </c>
      <c r="Q1559" t="s">
        <v>32</v>
      </c>
      <c r="R1559" t="s">
        <v>31</v>
      </c>
      <c r="S1559" t="s">
        <v>31</v>
      </c>
      <c r="T1559" t="s">
        <v>32</v>
      </c>
      <c r="U1559" t="s">
        <v>32</v>
      </c>
      <c r="V1559" t="s">
        <v>33</v>
      </c>
      <c r="W1559" t="s">
        <v>32</v>
      </c>
      <c r="X1559" t="s">
        <v>31</v>
      </c>
      <c r="Y1559" t="s">
        <v>32</v>
      </c>
      <c r="Z1559" t="s">
        <v>31</v>
      </c>
      <c r="AA1559">
        <v>2</v>
      </c>
      <c r="AB1559">
        <v>10</v>
      </c>
      <c r="AC1559">
        <v>12</v>
      </c>
      <c r="AD1559">
        <v>24</v>
      </c>
      <c r="AE1559" s="5">
        <v>0.41666666666666669</v>
      </c>
      <c r="AG1559" s="2">
        <f t="shared" si="125"/>
        <v>0.29166666666666669</v>
      </c>
      <c r="AH1559" s="2">
        <f t="shared" si="126"/>
        <v>0.70833333333333337</v>
      </c>
      <c r="AI1559" s="2">
        <f t="shared" si="127"/>
        <v>8.5069444444444461E-2</v>
      </c>
      <c r="AJ1559" s="2">
        <f t="shared" si="128"/>
        <v>0.41319444444444448</v>
      </c>
      <c r="AK1559" s="2">
        <f t="shared" si="129"/>
        <v>0.50173611111111116</v>
      </c>
    </row>
    <row r="1560" spans="1:37" x14ac:dyDescent="0.25">
      <c r="A1560" s="1">
        <v>1558</v>
      </c>
      <c r="B1560" t="s">
        <v>1599</v>
      </c>
      <c r="C1560" t="s">
        <v>37</v>
      </c>
      <c r="D1560" t="s">
        <v>37</v>
      </c>
      <c r="E1560" t="s">
        <v>36</v>
      </c>
      <c r="F1560" t="s">
        <v>36</v>
      </c>
      <c r="G1560" t="s">
        <v>35</v>
      </c>
      <c r="H1560" t="s">
        <v>37</v>
      </c>
      <c r="I1560" t="s">
        <v>35</v>
      </c>
      <c r="J1560" t="s">
        <v>35</v>
      </c>
      <c r="K1560" t="s">
        <v>37</v>
      </c>
      <c r="L1560" t="s">
        <v>37</v>
      </c>
      <c r="M1560" t="s">
        <v>35</v>
      </c>
      <c r="N1560" t="s">
        <v>35</v>
      </c>
      <c r="O1560" t="s">
        <v>37</v>
      </c>
      <c r="P1560" t="s">
        <v>37</v>
      </c>
      <c r="Q1560" t="s">
        <v>35</v>
      </c>
      <c r="R1560" t="s">
        <v>35</v>
      </c>
      <c r="S1560" t="s">
        <v>37</v>
      </c>
      <c r="T1560" t="s">
        <v>35</v>
      </c>
      <c r="U1560" t="s">
        <v>35</v>
      </c>
      <c r="V1560" t="s">
        <v>36</v>
      </c>
      <c r="W1560" t="s">
        <v>35</v>
      </c>
      <c r="X1560" t="s">
        <v>37</v>
      </c>
      <c r="Y1560" t="s">
        <v>35</v>
      </c>
      <c r="Z1560" t="s">
        <v>37</v>
      </c>
      <c r="AA1560">
        <v>3</v>
      </c>
      <c r="AB1560">
        <v>11</v>
      </c>
      <c r="AC1560">
        <v>10</v>
      </c>
      <c r="AD1560">
        <v>24</v>
      </c>
      <c r="AE1560" s="5">
        <v>0.45833333333333331</v>
      </c>
      <c r="AG1560" s="2">
        <f t="shared" si="125"/>
        <v>0.35416666666666669</v>
      </c>
      <c r="AH1560" s="2">
        <f t="shared" si="126"/>
        <v>0.64583333333333337</v>
      </c>
      <c r="AI1560" s="2">
        <f t="shared" si="127"/>
        <v>0.12543402777777779</v>
      </c>
      <c r="AJ1560" s="2">
        <f t="shared" si="128"/>
        <v>0.45746527777777785</v>
      </c>
      <c r="AK1560" s="2">
        <f t="shared" si="129"/>
        <v>0.41710069444444448</v>
      </c>
    </row>
    <row r="1561" spans="1:37" x14ac:dyDescent="0.25">
      <c r="A1561" s="1">
        <v>1559</v>
      </c>
      <c r="B1561" t="s">
        <v>1600</v>
      </c>
      <c r="C1561" t="s">
        <v>33</v>
      </c>
      <c r="D1561" t="s">
        <v>33</v>
      </c>
      <c r="E1561" t="s">
        <v>33</v>
      </c>
      <c r="F1561" t="s">
        <v>33</v>
      </c>
      <c r="G1561" t="s">
        <v>33</v>
      </c>
      <c r="H1561" t="s">
        <v>33</v>
      </c>
      <c r="I1561" t="s">
        <v>33</v>
      </c>
      <c r="J1561" t="s">
        <v>33</v>
      </c>
      <c r="K1561" t="s">
        <v>33</v>
      </c>
      <c r="L1561" t="s">
        <v>33</v>
      </c>
      <c r="M1561" t="s">
        <v>33</v>
      </c>
      <c r="N1561" t="s">
        <v>33</v>
      </c>
      <c r="O1561" t="s">
        <v>33</v>
      </c>
      <c r="P1561" t="s">
        <v>33</v>
      </c>
      <c r="Q1561" t="s">
        <v>33</v>
      </c>
      <c r="R1561" t="s">
        <v>33</v>
      </c>
      <c r="S1561" t="s">
        <v>33</v>
      </c>
      <c r="T1561" t="s">
        <v>33</v>
      </c>
      <c r="U1561" t="s">
        <v>33</v>
      </c>
      <c r="V1561" t="s">
        <v>33</v>
      </c>
      <c r="W1561" t="s">
        <v>33</v>
      </c>
      <c r="X1561" t="s">
        <v>33</v>
      </c>
      <c r="Y1561" t="s">
        <v>33</v>
      </c>
      <c r="Z1561" t="s">
        <v>33</v>
      </c>
      <c r="AA1561">
        <v>24</v>
      </c>
      <c r="AB1561">
        <v>0</v>
      </c>
      <c r="AC1561">
        <v>0</v>
      </c>
      <c r="AD1561">
        <v>24</v>
      </c>
      <c r="AE1561" s="5">
        <v>0</v>
      </c>
      <c r="AG1561" s="2">
        <f t="shared" si="125"/>
        <v>1</v>
      </c>
      <c r="AH1561" s="2">
        <f t="shared" si="126"/>
        <v>0</v>
      </c>
      <c r="AI1561" s="2">
        <f t="shared" si="127"/>
        <v>1</v>
      </c>
      <c r="AJ1561" s="2">
        <f t="shared" si="128"/>
        <v>0</v>
      </c>
      <c r="AK1561" s="2">
        <f t="shared" si="129"/>
        <v>0</v>
      </c>
    </row>
    <row r="1562" spans="1:37" x14ac:dyDescent="0.25">
      <c r="A1562" s="1">
        <v>1560</v>
      </c>
      <c r="B1562" t="s">
        <v>1601</v>
      </c>
      <c r="C1562" t="s">
        <v>32</v>
      </c>
      <c r="D1562" t="s">
        <v>31</v>
      </c>
      <c r="E1562" t="s">
        <v>33</v>
      </c>
      <c r="F1562" t="s">
        <v>33</v>
      </c>
      <c r="G1562" t="s">
        <v>33</v>
      </c>
      <c r="H1562" t="s">
        <v>33</v>
      </c>
      <c r="I1562" t="s">
        <v>33</v>
      </c>
      <c r="J1562" t="s">
        <v>32</v>
      </c>
      <c r="K1562" t="s">
        <v>32</v>
      </c>
      <c r="L1562" t="s">
        <v>32</v>
      </c>
      <c r="M1562" t="s">
        <v>33</v>
      </c>
      <c r="N1562" t="s">
        <v>33</v>
      </c>
      <c r="O1562" t="s">
        <v>31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32</v>
      </c>
      <c r="V1562" t="s">
        <v>33</v>
      </c>
      <c r="W1562" t="s">
        <v>33</v>
      </c>
      <c r="X1562" t="s">
        <v>32</v>
      </c>
      <c r="Y1562" t="s">
        <v>33</v>
      </c>
      <c r="Z1562" t="s">
        <v>33</v>
      </c>
      <c r="AA1562">
        <v>16</v>
      </c>
      <c r="AB1562">
        <v>6</v>
      </c>
      <c r="AC1562">
        <v>2</v>
      </c>
      <c r="AD1562">
        <v>24</v>
      </c>
      <c r="AE1562" s="5">
        <v>0.25</v>
      </c>
      <c r="AG1562" s="2">
        <f t="shared" si="125"/>
        <v>0.79166666666666663</v>
      </c>
      <c r="AH1562" s="2">
        <f t="shared" si="126"/>
        <v>0.20833333333333334</v>
      </c>
      <c r="AI1562" s="2">
        <f t="shared" si="127"/>
        <v>0.62673611111111105</v>
      </c>
      <c r="AJ1562" s="2">
        <f t="shared" si="128"/>
        <v>0.3298611111111111</v>
      </c>
      <c r="AK1562" s="2">
        <f t="shared" si="129"/>
        <v>4.3402777777777783E-2</v>
      </c>
    </row>
    <row r="1563" spans="1:37" x14ac:dyDescent="0.25">
      <c r="A1563" s="1">
        <v>1561</v>
      </c>
      <c r="B1563" t="s">
        <v>1602</v>
      </c>
      <c r="C1563" t="s">
        <v>36</v>
      </c>
      <c r="D1563" t="s">
        <v>36</v>
      </c>
      <c r="E1563" t="s">
        <v>35</v>
      </c>
      <c r="F1563" t="s">
        <v>35</v>
      </c>
      <c r="G1563" t="s">
        <v>36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35</v>
      </c>
      <c r="O1563" t="s">
        <v>36</v>
      </c>
      <c r="P1563" t="s">
        <v>35</v>
      </c>
      <c r="Q1563" t="s">
        <v>36</v>
      </c>
      <c r="R1563" t="s">
        <v>36</v>
      </c>
      <c r="S1563" t="s">
        <v>36</v>
      </c>
      <c r="T1563" t="s">
        <v>36</v>
      </c>
      <c r="U1563" t="s">
        <v>35</v>
      </c>
      <c r="V1563" t="s">
        <v>36</v>
      </c>
      <c r="W1563" t="s">
        <v>36</v>
      </c>
      <c r="X1563" t="s">
        <v>36</v>
      </c>
      <c r="Y1563" t="s">
        <v>36</v>
      </c>
      <c r="Z1563" t="s">
        <v>36</v>
      </c>
      <c r="AA1563">
        <v>19</v>
      </c>
      <c r="AB1563">
        <v>5</v>
      </c>
      <c r="AC1563">
        <v>0</v>
      </c>
      <c r="AD1563">
        <v>24</v>
      </c>
      <c r="AE1563" s="5">
        <v>0.20833333333333329</v>
      </c>
      <c r="AG1563" s="2">
        <f t="shared" si="125"/>
        <v>0.89583333333333337</v>
      </c>
      <c r="AH1563" s="2">
        <f t="shared" si="126"/>
        <v>0.10416666666666667</v>
      </c>
      <c r="AI1563" s="2">
        <f t="shared" si="127"/>
        <v>0.80251736111111116</v>
      </c>
      <c r="AJ1563" s="2">
        <f t="shared" si="128"/>
        <v>0.18663194444444445</v>
      </c>
      <c r="AK1563" s="2">
        <f t="shared" si="129"/>
        <v>1.0850694444444446E-2</v>
      </c>
    </row>
    <row r="1564" spans="1:37" x14ac:dyDescent="0.25">
      <c r="A1564" s="1">
        <v>1562</v>
      </c>
      <c r="B1564" t="s">
        <v>1603</v>
      </c>
      <c r="C1564" t="s">
        <v>33</v>
      </c>
      <c r="D1564" t="s">
        <v>32</v>
      </c>
      <c r="E1564" t="s">
        <v>32</v>
      </c>
      <c r="F1564" t="s">
        <v>32</v>
      </c>
      <c r="G1564" t="s">
        <v>33</v>
      </c>
      <c r="H1564" t="s">
        <v>32</v>
      </c>
      <c r="I1564" t="s">
        <v>32</v>
      </c>
      <c r="J1564" t="s">
        <v>31</v>
      </c>
      <c r="K1564" t="s">
        <v>33</v>
      </c>
      <c r="L1564" t="s">
        <v>32</v>
      </c>
      <c r="M1564" t="s">
        <v>31</v>
      </c>
      <c r="N1564" t="s">
        <v>33</v>
      </c>
      <c r="O1564" t="s">
        <v>32</v>
      </c>
      <c r="P1564" t="s">
        <v>32</v>
      </c>
      <c r="Q1564" t="s">
        <v>31</v>
      </c>
      <c r="R1564" t="s">
        <v>32</v>
      </c>
      <c r="S1564" t="s">
        <v>32</v>
      </c>
      <c r="T1564" t="s">
        <v>32</v>
      </c>
      <c r="U1564" t="s">
        <v>33</v>
      </c>
      <c r="V1564" t="s">
        <v>31</v>
      </c>
      <c r="W1564" t="s">
        <v>32</v>
      </c>
      <c r="X1564" t="s">
        <v>32</v>
      </c>
      <c r="Y1564" t="s">
        <v>33</v>
      </c>
      <c r="Z1564" t="s">
        <v>32</v>
      </c>
      <c r="AA1564">
        <v>6</v>
      </c>
      <c r="AB1564">
        <v>14</v>
      </c>
      <c r="AC1564">
        <v>4</v>
      </c>
      <c r="AD1564">
        <v>24</v>
      </c>
      <c r="AE1564" s="5">
        <v>0.58333333333333337</v>
      </c>
      <c r="AG1564" s="2">
        <f t="shared" si="125"/>
        <v>0.54166666666666663</v>
      </c>
      <c r="AH1564" s="2">
        <f t="shared" si="126"/>
        <v>0.45833333333333331</v>
      </c>
      <c r="AI1564" s="2">
        <f t="shared" si="127"/>
        <v>0.29340277777777773</v>
      </c>
      <c r="AJ1564" s="2">
        <f t="shared" si="128"/>
        <v>0.49652777777777773</v>
      </c>
      <c r="AK1564" s="2">
        <f t="shared" si="129"/>
        <v>0.21006944444444442</v>
      </c>
    </row>
    <row r="1565" spans="1:37" x14ac:dyDescent="0.25">
      <c r="A1565" s="1">
        <v>1563</v>
      </c>
      <c r="B1565" t="s">
        <v>1604</v>
      </c>
      <c r="C1565" t="s">
        <v>33</v>
      </c>
      <c r="D1565" t="s">
        <v>33</v>
      </c>
      <c r="E1565" t="s">
        <v>33</v>
      </c>
      <c r="F1565" t="s">
        <v>33</v>
      </c>
      <c r="G1565" t="s">
        <v>33</v>
      </c>
      <c r="H1565" t="s">
        <v>33</v>
      </c>
      <c r="I1565" t="s">
        <v>33</v>
      </c>
      <c r="J1565" t="s">
        <v>33</v>
      </c>
      <c r="K1565" t="s">
        <v>33</v>
      </c>
      <c r="L1565" t="s">
        <v>33</v>
      </c>
      <c r="M1565" t="s">
        <v>33</v>
      </c>
      <c r="N1565" t="s">
        <v>33</v>
      </c>
      <c r="O1565" t="s">
        <v>33</v>
      </c>
      <c r="P1565" t="s">
        <v>33</v>
      </c>
      <c r="Q1565" t="s">
        <v>33</v>
      </c>
      <c r="R1565" t="s">
        <v>33</v>
      </c>
      <c r="S1565" t="s">
        <v>33</v>
      </c>
      <c r="T1565" t="s">
        <v>33</v>
      </c>
      <c r="U1565" t="s">
        <v>33</v>
      </c>
      <c r="V1565" t="s">
        <v>33</v>
      </c>
      <c r="W1565" t="s">
        <v>33</v>
      </c>
      <c r="X1565" t="s">
        <v>33</v>
      </c>
      <c r="Y1565" t="s">
        <v>33</v>
      </c>
      <c r="Z1565" t="s">
        <v>33</v>
      </c>
      <c r="AA1565">
        <v>24</v>
      </c>
      <c r="AB1565">
        <v>0</v>
      </c>
      <c r="AC1565">
        <v>0</v>
      </c>
      <c r="AD1565">
        <v>24</v>
      </c>
      <c r="AE1565" s="5">
        <v>0</v>
      </c>
      <c r="AG1565" s="2">
        <f t="shared" si="125"/>
        <v>1</v>
      </c>
      <c r="AH1565" s="2">
        <f t="shared" si="126"/>
        <v>0</v>
      </c>
      <c r="AI1565" s="2">
        <f t="shared" si="127"/>
        <v>1</v>
      </c>
      <c r="AJ1565" s="2">
        <f t="shared" si="128"/>
        <v>0</v>
      </c>
      <c r="AK1565" s="2">
        <f t="shared" si="129"/>
        <v>0</v>
      </c>
    </row>
    <row r="1566" spans="1:37" x14ac:dyDescent="0.25">
      <c r="A1566" s="1">
        <v>1564</v>
      </c>
      <c r="B1566" t="s">
        <v>1605</v>
      </c>
      <c r="C1566" t="s">
        <v>33</v>
      </c>
      <c r="D1566" t="s">
        <v>32</v>
      </c>
      <c r="E1566" t="s">
        <v>33</v>
      </c>
      <c r="F1566" t="s">
        <v>32</v>
      </c>
      <c r="G1566" t="s">
        <v>32</v>
      </c>
      <c r="H1566" t="s">
        <v>32</v>
      </c>
      <c r="I1566" t="s">
        <v>31</v>
      </c>
      <c r="J1566" t="s">
        <v>32</v>
      </c>
      <c r="K1566" t="s">
        <v>33</v>
      </c>
      <c r="L1566" t="s">
        <v>32</v>
      </c>
      <c r="M1566" t="s">
        <v>33</v>
      </c>
      <c r="N1566" t="s">
        <v>33</v>
      </c>
      <c r="O1566" t="s">
        <v>32</v>
      </c>
      <c r="P1566" t="s">
        <v>32</v>
      </c>
      <c r="Q1566" t="s">
        <v>32</v>
      </c>
      <c r="R1566" t="s">
        <v>31</v>
      </c>
      <c r="S1566" t="s">
        <v>32</v>
      </c>
      <c r="T1566" t="s">
        <v>33</v>
      </c>
      <c r="U1566" t="s">
        <v>33</v>
      </c>
      <c r="V1566" t="s">
        <v>33</v>
      </c>
      <c r="W1566" t="s">
        <v>33</v>
      </c>
      <c r="X1566" t="s">
        <v>32</v>
      </c>
      <c r="Y1566" t="s">
        <v>32</v>
      </c>
      <c r="Z1566" t="s">
        <v>32</v>
      </c>
      <c r="AA1566">
        <v>9</v>
      </c>
      <c r="AB1566">
        <v>13</v>
      </c>
      <c r="AC1566">
        <v>2</v>
      </c>
      <c r="AD1566">
        <v>24</v>
      </c>
      <c r="AE1566" s="5">
        <v>0.54166666666666663</v>
      </c>
      <c r="AG1566" s="2">
        <f t="shared" si="125"/>
        <v>0.64583333333333337</v>
      </c>
      <c r="AH1566" s="2">
        <f t="shared" si="126"/>
        <v>0.35416666666666669</v>
      </c>
      <c r="AI1566" s="2">
        <f t="shared" si="127"/>
        <v>0.41710069444444448</v>
      </c>
      <c r="AJ1566" s="2">
        <f t="shared" si="128"/>
        <v>0.45746527777777785</v>
      </c>
      <c r="AK1566" s="2">
        <f t="shared" si="129"/>
        <v>0.12543402777777779</v>
      </c>
    </row>
    <row r="1567" spans="1:37" x14ac:dyDescent="0.25">
      <c r="A1567" s="1">
        <v>1565</v>
      </c>
      <c r="B1567" t="s">
        <v>1606</v>
      </c>
      <c r="C1567" t="s">
        <v>37</v>
      </c>
      <c r="D1567" t="s">
        <v>35</v>
      </c>
      <c r="E1567" t="s">
        <v>37</v>
      </c>
      <c r="F1567" t="s">
        <v>35</v>
      </c>
      <c r="G1567" t="s">
        <v>36</v>
      </c>
      <c r="H1567" t="s">
        <v>35</v>
      </c>
      <c r="I1567" t="s">
        <v>36</v>
      </c>
      <c r="J1567" t="s">
        <v>35</v>
      </c>
      <c r="K1567" t="s">
        <v>36</v>
      </c>
      <c r="L1567" t="s">
        <v>35</v>
      </c>
      <c r="M1567" t="s">
        <v>35</v>
      </c>
      <c r="N1567" t="s">
        <v>35</v>
      </c>
      <c r="O1567" t="s">
        <v>37</v>
      </c>
      <c r="P1567" t="s">
        <v>35</v>
      </c>
      <c r="Q1567" t="s">
        <v>35</v>
      </c>
      <c r="R1567" t="s">
        <v>35</v>
      </c>
      <c r="S1567" t="s">
        <v>37</v>
      </c>
      <c r="T1567" t="s">
        <v>37</v>
      </c>
      <c r="U1567" t="s">
        <v>35</v>
      </c>
      <c r="V1567" t="s">
        <v>37</v>
      </c>
      <c r="W1567" t="s">
        <v>35</v>
      </c>
      <c r="X1567" t="s">
        <v>36</v>
      </c>
      <c r="Y1567" t="s">
        <v>35</v>
      </c>
      <c r="Z1567" t="s">
        <v>35</v>
      </c>
      <c r="AA1567">
        <v>4</v>
      </c>
      <c r="AB1567">
        <v>14</v>
      </c>
      <c r="AC1567">
        <v>6</v>
      </c>
      <c r="AD1567">
        <v>24</v>
      </c>
      <c r="AE1567" s="5">
        <v>0.58333333333333337</v>
      </c>
      <c r="AG1567" s="2">
        <f t="shared" si="125"/>
        <v>0.45833333333333331</v>
      </c>
      <c r="AH1567" s="2">
        <f t="shared" si="126"/>
        <v>0.54166666666666663</v>
      </c>
      <c r="AI1567" s="2">
        <f t="shared" si="127"/>
        <v>0.21006944444444442</v>
      </c>
      <c r="AJ1567" s="2">
        <f t="shared" si="128"/>
        <v>0.49652777777777773</v>
      </c>
      <c r="AK1567" s="2">
        <f t="shared" si="129"/>
        <v>0.29340277777777773</v>
      </c>
    </row>
    <row r="1568" spans="1:37" x14ac:dyDescent="0.25">
      <c r="A1568" s="1">
        <v>1566</v>
      </c>
      <c r="B1568" t="s">
        <v>1607</v>
      </c>
      <c r="C1568" t="s">
        <v>37</v>
      </c>
      <c r="D1568" t="s">
        <v>37</v>
      </c>
      <c r="E1568" t="s">
        <v>37</v>
      </c>
      <c r="F1568" t="s">
        <v>37</v>
      </c>
      <c r="G1568" t="s">
        <v>37</v>
      </c>
      <c r="H1568" t="s">
        <v>37</v>
      </c>
      <c r="I1568" t="s">
        <v>37</v>
      </c>
      <c r="J1568" t="s">
        <v>37</v>
      </c>
      <c r="K1568" t="s">
        <v>37</v>
      </c>
      <c r="L1568" t="s">
        <v>37</v>
      </c>
      <c r="M1568" t="s">
        <v>37</v>
      </c>
      <c r="N1568" t="s">
        <v>37</v>
      </c>
      <c r="O1568" t="s">
        <v>37</v>
      </c>
      <c r="P1568" t="s">
        <v>37</v>
      </c>
      <c r="Q1568" t="s">
        <v>37</v>
      </c>
      <c r="R1568" t="s">
        <v>37</v>
      </c>
      <c r="S1568" t="s">
        <v>37</v>
      </c>
      <c r="T1568" t="s">
        <v>37</v>
      </c>
      <c r="U1568" t="s">
        <v>37</v>
      </c>
      <c r="V1568" t="s">
        <v>37</v>
      </c>
      <c r="W1568" t="s">
        <v>37</v>
      </c>
      <c r="X1568" t="s">
        <v>37</v>
      </c>
      <c r="Y1568" t="s">
        <v>37</v>
      </c>
      <c r="Z1568" t="s">
        <v>37</v>
      </c>
      <c r="AA1568">
        <v>0</v>
      </c>
      <c r="AB1568">
        <v>0</v>
      </c>
      <c r="AC1568">
        <v>24</v>
      </c>
      <c r="AD1568">
        <v>24</v>
      </c>
      <c r="AE1568" s="5">
        <v>0</v>
      </c>
      <c r="AG1568" s="2">
        <f t="shared" si="125"/>
        <v>0</v>
      </c>
      <c r="AH1568" s="2">
        <f t="shared" si="126"/>
        <v>1</v>
      </c>
      <c r="AI1568" s="2">
        <f t="shared" si="127"/>
        <v>0</v>
      </c>
      <c r="AJ1568" s="2">
        <f t="shared" si="128"/>
        <v>0</v>
      </c>
      <c r="AK1568" s="2">
        <f t="shared" si="129"/>
        <v>1</v>
      </c>
    </row>
    <row r="1569" spans="1:37" x14ac:dyDescent="0.25">
      <c r="A1569" s="1">
        <v>1567</v>
      </c>
      <c r="B1569" t="s">
        <v>1608</v>
      </c>
      <c r="C1569" t="s">
        <v>35</v>
      </c>
      <c r="D1569" t="s">
        <v>37</v>
      </c>
      <c r="E1569" t="s">
        <v>37</v>
      </c>
      <c r="F1569" t="s">
        <v>37</v>
      </c>
      <c r="G1569" t="s">
        <v>35</v>
      </c>
      <c r="H1569" t="s">
        <v>35</v>
      </c>
      <c r="I1569" t="s">
        <v>37</v>
      </c>
      <c r="J1569" t="s">
        <v>37</v>
      </c>
      <c r="K1569" t="s">
        <v>36</v>
      </c>
      <c r="L1569" t="s">
        <v>37</v>
      </c>
      <c r="M1569" t="s">
        <v>37</v>
      </c>
      <c r="N1569" t="s">
        <v>37</v>
      </c>
      <c r="O1569" t="s">
        <v>35</v>
      </c>
      <c r="P1569" t="s">
        <v>37</v>
      </c>
      <c r="Q1569" t="s">
        <v>37</v>
      </c>
      <c r="R1569" t="s">
        <v>37</v>
      </c>
      <c r="S1569" t="s">
        <v>35</v>
      </c>
      <c r="T1569" t="s">
        <v>35</v>
      </c>
      <c r="U1569" t="s">
        <v>35</v>
      </c>
      <c r="V1569" t="s">
        <v>37</v>
      </c>
      <c r="W1569" t="s">
        <v>37</v>
      </c>
      <c r="X1569" t="s">
        <v>35</v>
      </c>
      <c r="Y1569" t="s">
        <v>35</v>
      </c>
      <c r="Z1569" t="s">
        <v>35</v>
      </c>
      <c r="AA1569">
        <v>1</v>
      </c>
      <c r="AB1569">
        <v>10</v>
      </c>
      <c r="AC1569">
        <v>13</v>
      </c>
      <c r="AD1569">
        <v>24</v>
      </c>
      <c r="AE1569" s="5">
        <v>0.41666666666666669</v>
      </c>
      <c r="AG1569" s="2">
        <f t="shared" si="125"/>
        <v>0.25</v>
      </c>
      <c r="AH1569" s="2">
        <f t="shared" si="126"/>
        <v>0.75</v>
      </c>
      <c r="AI1569" s="2">
        <f t="shared" si="127"/>
        <v>6.25E-2</v>
      </c>
      <c r="AJ1569" s="2">
        <f t="shared" si="128"/>
        <v>0.375</v>
      </c>
      <c r="AK1569" s="2">
        <f t="shared" si="129"/>
        <v>0.5625</v>
      </c>
    </row>
    <row r="1570" spans="1:37" x14ac:dyDescent="0.25">
      <c r="A1570" s="1">
        <v>1568</v>
      </c>
      <c r="B1570" t="s">
        <v>1609</v>
      </c>
      <c r="C1570" t="s">
        <v>37</v>
      </c>
      <c r="D1570" t="s">
        <v>37</v>
      </c>
      <c r="E1570" t="s">
        <v>37</v>
      </c>
      <c r="F1570" t="s">
        <v>37</v>
      </c>
      <c r="G1570" t="s">
        <v>35</v>
      </c>
      <c r="H1570" t="s">
        <v>35</v>
      </c>
      <c r="I1570" t="s">
        <v>37</v>
      </c>
      <c r="J1570" t="s">
        <v>37</v>
      </c>
      <c r="K1570" t="s">
        <v>36</v>
      </c>
      <c r="L1570" t="s">
        <v>37</v>
      </c>
      <c r="M1570" t="s">
        <v>37</v>
      </c>
      <c r="N1570" t="s">
        <v>35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37</v>
      </c>
      <c r="U1570" t="s">
        <v>35</v>
      </c>
      <c r="V1570" t="s">
        <v>37</v>
      </c>
      <c r="W1570" t="s">
        <v>35</v>
      </c>
      <c r="X1570" t="s">
        <v>35</v>
      </c>
      <c r="Y1570" t="s">
        <v>37</v>
      </c>
      <c r="Z1570" t="s">
        <v>37</v>
      </c>
      <c r="AA1570">
        <v>1</v>
      </c>
      <c r="AB1570">
        <v>6</v>
      </c>
      <c r="AC1570">
        <v>17</v>
      </c>
      <c r="AD1570">
        <v>24</v>
      </c>
      <c r="AE1570" s="5">
        <v>0.25</v>
      </c>
      <c r="AG1570" s="2">
        <f t="shared" si="125"/>
        <v>0.16666666666666666</v>
      </c>
      <c r="AH1570" s="2">
        <f t="shared" si="126"/>
        <v>0.83333333333333337</v>
      </c>
      <c r="AI1570" s="2">
        <f t="shared" si="127"/>
        <v>2.7777777777777776E-2</v>
      </c>
      <c r="AJ1570" s="2">
        <f t="shared" si="128"/>
        <v>0.27777777777777779</v>
      </c>
      <c r="AK1570" s="2">
        <f t="shared" si="129"/>
        <v>0.69444444444444453</v>
      </c>
    </row>
    <row r="1571" spans="1:37" x14ac:dyDescent="0.25">
      <c r="A1571" s="1">
        <v>1569</v>
      </c>
      <c r="B1571" t="s">
        <v>1610</v>
      </c>
      <c r="C1571" t="s">
        <v>31</v>
      </c>
      <c r="D1571" t="s">
        <v>31</v>
      </c>
      <c r="E1571" t="s">
        <v>32</v>
      </c>
      <c r="F1571" t="s">
        <v>33</v>
      </c>
      <c r="G1571" t="s">
        <v>33</v>
      </c>
      <c r="H1571" t="s">
        <v>32</v>
      </c>
      <c r="I1571" t="s">
        <v>33</v>
      </c>
      <c r="J1571" t="s">
        <v>31</v>
      </c>
      <c r="K1571" t="s">
        <v>33</v>
      </c>
      <c r="L1571" t="s">
        <v>31</v>
      </c>
      <c r="M1571" t="s">
        <v>32</v>
      </c>
      <c r="N1571" t="s">
        <v>31</v>
      </c>
      <c r="O1571" t="s">
        <v>31</v>
      </c>
      <c r="P1571" t="s">
        <v>31</v>
      </c>
      <c r="Q1571" t="s">
        <v>32</v>
      </c>
      <c r="R1571" t="s">
        <v>32</v>
      </c>
      <c r="S1571" t="s">
        <v>31</v>
      </c>
      <c r="T1571" t="s">
        <v>31</v>
      </c>
      <c r="U1571" t="s">
        <v>33</v>
      </c>
      <c r="V1571" t="s">
        <v>31</v>
      </c>
      <c r="W1571" t="s">
        <v>31</v>
      </c>
      <c r="X1571" t="s">
        <v>33</v>
      </c>
      <c r="Y1571" t="s">
        <v>32</v>
      </c>
      <c r="Z1571" t="s">
        <v>32</v>
      </c>
      <c r="AA1571">
        <v>6</v>
      </c>
      <c r="AB1571">
        <v>7</v>
      </c>
      <c r="AC1571">
        <v>11</v>
      </c>
      <c r="AD1571">
        <v>24</v>
      </c>
      <c r="AE1571" s="5">
        <v>0.29166666666666669</v>
      </c>
      <c r="AG1571" s="2">
        <f t="shared" si="125"/>
        <v>0.39583333333333331</v>
      </c>
      <c r="AH1571" s="2">
        <f t="shared" si="126"/>
        <v>0.60416666666666663</v>
      </c>
      <c r="AI1571" s="2">
        <f t="shared" si="127"/>
        <v>0.15668402777777776</v>
      </c>
      <c r="AJ1571" s="2">
        <f t="shared" si="128"/>
        <v>0.47829861111111105</v>
      </c>
      <c r="AK1571" s="2">
        <f t="shared" si="129"/>
        <v>0.36501736111111105</v>
      </c>
    </row>
    <row r="1572" spans="1:37" x14ac:dyDescent="0.25">
      <c r="A1572" s="1">
        <v>1570</v>
      </c>
      <c r="B1572" t="s">
        <v>1611</v>
      </c>
      <c r="C1572" t="s">
        <v>37</v>
      </c>
      <c r="D1572" t="s">
        <v>35</v>
      </c>
      <c r="E1572" t="s">
        <v>37</v>
      </c>
      <c r="F1572" t="s">
        <v>37</v>
      </c>
      <c r="G1572" t="s">
        <v>37</v>
      </c>
      <c r="H1572" t="s">
        <v>35</v>
      </c>
      <c r="I1572" t="s">
        <v>37</v>
      </c>
      <c r="J1572" t="s">
        <v>35</v>
      </c>
      <c r="K1572" t="s">
        <v>37</v>
      </c>
      <c r="L1572" t="s">
        <v>35</v>
      </c>
      <c r="M1572" t="s">
        <v>37</v>
      </c>
      <c r="N1572" t="s">
        <v>37</v>
      </c>
      <c r="O1572" t="s">
        <v>36</v>
      </c>
      <c r="P1572" t="s">
        <v>36</v>
      </c>
      <c r="Q1572" t="s">
        <v>37</v>
      </c>
      <c r="R1572" t="s">
        <v>35</v>
      </c>
      <c r="S1572" t="s">
        <v>35</v>
      </c>
      <c r="T1572" t="s">
        <v>37</v>
      </c>
      <c r="U1572" t="s">
        <v>37</v>
      </c>
      <c r="V1572" t="s">
        <v>37</v>
      </c>
      <c r="W1572" t="s">
        <v>37</v>
      </c>
      <c r="X1572" t="s">
        <v>37</v>
      </c>
      <c r="Y1572" t="s">
        <v>37</v>
      </c>
      <c r="Z1572" t="s">
        <v>35</v>
      </c>
      <c r="AA1572">
        <v>2</v>
      </c>
      <c r="AB1572">
        <v>7</v>
      </c>
      <c r="AC1572">
        <v>15</v>
      </c>
      <c r="AD1572">
        <v>24</v>
      </c>
      <c r="AE1572" s="5">
        <v>0.29166666666666669</v>
      </c>
      <c r="AG1572" s="2">
        <f t="shared" si="125"/>
        <v>0.22916666666666666</v>
      </c>
      <c r="AH1572" s="2">
        <f t="shared" si="126"/>
        <v>0.77083333333333337</v>
      </c>
      <c r="AI1572" s="2">
        <f t="shared" si="127"/>
        <v>5.2517361111111105E-2</v>
      </c>
      <c r="AJ1572" s="2">
        <f t="shared" si="128"/>
        <v>0.3532986111111111</v>
      </c>
      <c r="AK1572" s="2">
        <f t="shared" si="129"/>
        <v>0.59418402777777779</v>
      </c>
    </row>
    <row r="1573" spans="1:37" x14ac:dyDescent="0.25">
      <c r="A1573" s="1">
        <v>1571</v>
      </c>
      <c r="B1573" t="s">
        <v>1612</v>
      </c>
      <c r="C1573" t="s">
        <v>36</v>
      </c>
      <c r="D1573" t="s">
        <v>36</v>
      </c>
      <c r="E1573" t="s">
        <v>36</v>
      </c>
      <c r="F1573" t="s">
        <v>36</v>
      </c>
      <c r="G1573" t="s">
        <v>36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36</v>
      </c>
      <c r="P1573" t="s">
        <v>36</v>
      </c>
      <c r="Q1573" t="s">
        <v>36</v>
      </c>
      <c r="R1573" t="s">
        <v>36</v>
      </c>
      <c r="S1573" t="s">
        <v>36</v>
      </c>
      <c r="T1573" t="s">
        <v>36</v>
      </c>
      <c r="U1573" t="s">
        <v>36</v>
      </c>
      <c r="V1573" t="s">
        <v>36</v>
      </c>
      <c r="W1573" t="s">
        <v>36</v>
      </c>
      <c r="X1573" t="s">
        <v>36</v>
      </c>
      <c r="Y1573" t="s">
        <v>36</v>
      </c>
      <c r="Z1573" t="s">
        <v>36</v>
      </c>
      <c r="AA1573">
        <v>24</v>
      </c>
      <c r="AB1573">
        <v>0</v>
      </c>
      <c r="AC1573">
        <v>0</v>
      </c>
      <c r="AD1573">
        <v>24</v>
      </c>
      <c r="AE1573" s="5">
        <v>0</v>
      </c>
      <c r="AG1573" s="2">
        <f t="shared" si="125"/>
        <v>1</v>
      </c>
      <c r="AH1573" s="2">
        <f t="shared" si="126"/>
        <v>0</v>
      </c>
      <c r="AI1573" s="2">
        <f t="shared" si="127"/>
        <v>1</v>
      </c>
      <c r="AJ1573" s="2">
        <f t="shared" si="128"/>
        <v>0</v>
      </c>
      <c r="AK1573" s="2">
        <f t="shared" si="129"/>
        <v>0</v>
      </c>
    </row>
    <row r="1574" spans="1:37" x14ac:dyDescent="0.25">
      <c r="A1574" s="1">
        <v>1572</v>
      </c>
      <c r="B1574" t="s">
        <v>1613</v>
      </c>
      <c r="C1574" t="s">
        <v>37</v>
      </c>
      <c r="D1574" t="s">
        <v>37</v>
      </c>
      <c r="E1574" t="s">
        <v>37</v>
      </c>
      <c r="F1574" t="s">
        <v>37</v>
      </c>
      <c r="G1574" t="s">
        <v>37</v>
      </c>
      <c r="H1574" t="s">
        <v>37</v>
      </c>
      <c r="I1574" t="s">
        <v>37</v>
      </c>
      <c r="J1574" t="s">
        <v>37</v>
      </c>
      <c r="K1574" t="s">
        <v>37</v>
      </c>
      <c r="L1574" t="s">
        <v>37</v>
      </c>
      <c r="M1574" t="s">
        <v>37</v>
      </c>
      <c r="N1574" t="s">
        <v>37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37</v>
      </c>
      <c r="V1574" t="s">
        <v>37</v>
      </c>
      <c r="W1574" t="s">
        <v>37</v>
      </c>
      <c r="X1574" t="s">
        <v>37</v>
      </c>
      <c r="Y1574" t="s">
        <v>37</v>
      </c>
      <c r="Z1574" t="s">
        <v>37</v>
      </c>
      <c r="AA1574">
        <v>0</v>
      </c>
      <c r="AB1574">
        <v>0</v>
      </c>
      <c r="AC1574">
        <v>24</v>
      </c>
      <c r="AD1574">
        <v>24</v>
      </c>
      <c r="AE1574" s="5">
        <v>0</v>
      </c>
      <c r="AG1574" s="2">
        <f t="shared" si="125"/>
        <v>0</v>
      </c>
      <c r="AH1574" s="2">
        <f t="shared" si="126"/>
        <v>1</v>
      </c>
      <c r="AI1574" s="2">
        <f t="shared" si="127"/>
        <v>0</v>
      </c>
      <c r="AJ1574" s="2">
        <f t="shared" si="128"/>
        <v>0</v>
      </c>
      <c r="AK1574" s="2">
        <f t="shared" si="129"/>
        <v>1</v>
      </c>
    </row>
    <row r="1575" spans="1:37" x14ac:dyDescent="0.25">
      <c r="A1575" s="1">
        <v>1573</v>
      </c>
      <c r="B1575" t="s">
        <v>1614</v>
      </c>
      <c r="C1575" t="s">
        <v>31</v>
      </c>
      <c r="D1575" t="s">
        <v>32</v>
      </c>
      <c r="E1575" t="s">
        <v>31</v>
      </c>
      <c r="F1575" t="s">
        <v>31</v>
      </c>
      <c r="G1575" t="s">
        <v>31</v>
      </c>
      <c r="H1575" t="s">
        <v>31</v>
      </c>
      <c r="I1575" t="s">
        <v>31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 t="s">
        <v>31</v>
      </c>
      <c r="T1575" t="s">
        <v>31</v>
      </c>
      <c r="U1575" t="s">
        <v>31</v>
      </c>
      <c r="V1575" t="s">
        <v>31</v>
      </c>
      <c r="W1575" t="s">
        <v>31</v>
      </c>
      <c r="X1575" t="s">
        <v>31</v>
      </c>
      <c r="Y1575" t="s">
        <v>31</v>
      </c>
      <c r="Z1575" t="s">
        <v>31</v>
      </c>
      <c r="AA1575">
        <v>0</v>
      </c>
      <c r="AB1575">
        <v>1</v>
      </c>
      <c r="AC1575">
        <v>23</v>
      </c>
      <c r="AD1575">
        <v>24</v>
      </c>
      <c r="AE1575" s="5">
        <v>4.1666666666666657E-2</v>
      </c>
      <c r="AG1575" s="2">
        <f t="shared" si="125"/>
        <v>2.0833333333333332E-2</v>
      </c>
      <c r="AH1575" s="2">
        <f t="shared" si="126"/>
        <v>0.97916666666666663</v>
      </c>
      <c r="AI1575" s="2">
        <f t="shared" si="127"/>
        <v>4.3402777777777775E-4</v>
      </c>
      <c r="AJ1575" s="2">
        <f t="shared" si="128"/>
        <v>4.0798611111111105E-2</v>
      </c>
      <c r="AK1575" s="2">
        <f t="shared" si="129"/>
        <v>0.95876736111111105</v>
      </c>
    </row>
    <row r="1576" spans="1:37" x14ac:dyDescent="0.25">
      <c r="A1576" s="1">
        <v>1574</v>
      </c>
      <c r="B1576" t="s">
        <v>1615</v>
      </c>
      <c r="C1576" t="s">
        <v>33</v>
      </c>
      <c r="D1576" t="s">
        <v>32</v>
      </c>
      <c r="E1576" t="s">
        <v>32</v>
      </c>
      <c r="F1576" t="s">
        <v>32</v>
      </c>
      <c r="G1576" t="s">
        <v>31</v>
      </c>
      <c r="H1576" t="s">
        <v>32</v>
      </c>
      <c r="I1576" t="s">
        <v>31</v>
      </c>
      <c r="J1576" t="s">
        <v>31</v>
      </c>
      <c r="K1576" t="s">
        <v>31</v>
      </c>
      <c r="L1576" t="s">
        <v>32</v>
      </c>
      <c r="M1576" t="s">
        <v>31</v>
      </c>
      <c r="N1576" t="s">
        <v>32</v>
      </c>
      <c r="O1576" t="s">
        <v>40</v>
      </c>
      <c r="P1576" t="s">
        <v>33</v>
      </c>
      <c r="Q1576" t="s">
        <v>31</v>
      </c>
      <c r="R1576" t="s">
        <v>32</v>
      </c>
      <c r="S1576" t="s">
        <v>32</v>
      </c>
      <c r="T1576" t="s">
        <v>31</v>
      </c>
      <c r="U1576" t="s">
        <v>32</v>
      </c>
      <c r="V1576" t="s">
        <v>31</v>
      </c>
      <c r="W1576" t="s">
        <v>32</v>
      </c>
      <c r="X1576" t="s">
        <v>31</v>
      </c>
      <c r="Y1576" t="s">
        <v>31</v>
      </c>
      <c r="Z1576" t="s">
        <v>32</v>
      </c>
      <c r="AA1576">
        <v>2</v>
      </c>
      <c r="AB1576">
        <v>11</v>
      </c>
      <c r="AC1576">
        <v>10</v>
      </c>
      <c r="AD1576">
        <v>23</v>
      </c>
      <c r="AE1576" s="5">
        <v>0.47826086956521741</v>
      </c>
      <c r="AG1576" s="2">
        <f t="shared" si="125"/>
        <v>0.32608695652173914</v>
      </c>
      <c r="AH1576" s="2">
        <f t="shared" si="126"/>
        <v>0.67391304347826086</v>
      </c>
      <c r="AI1576" s="2">
        <f t="shared" si="127"/>
        <v>0.10633270321361059</v>
      </c>
      <c r="AJ1576" s="2">
        <f t="shared" si="128"/>
        <v>0.43950850661625707</v>
      </c>
      <c r="AK1576" s="2">
        <f t="shared" si="129"/>
        <v>0.45415879017013233</v>
      </c>
    </row>
    <row r="1577" spans="1:37" x14ac:dyDescent="0.25">
      <c r="A1577" s="1">
        <v>1575</v>
      </c>
      <c r="B1577" t="s">
        <v>1616</v>
      </c>
      <c r="C1577" t="s">
        <v>31</v>
      </c>
      <c r="D1577" t="s">
        <v>32</v>
      </c>
      <c r="E1577" t="s">
        <v>32</v>
      </c>
      <c r="F1577" t="s">
        <v>32</v>
      </c>
      <c r="G1577" t="s">
        <v>33</v>
      </c>
      <c r="H1577" t="s">
        <v>32</v>
      </c>
      <c r="I1577" t="s">
        <v>33</v>
      </c>
      <c r="J1577" t="s">
        <v>33</v>
      </c>
      <c r="K1577" t="s">
        <v>33</v>
      </c>
      <c r="L1577" t="s">
        <v>32</v>
      </c>
      <c r="M1577" t="s">
        <v>33</v>
      </c>
      <c r="N1577" t="s">
        <v>32</v>
      </c>
      <c r="O1577" t="s">
        <v>31</v>
      </c>
      <c r="P1577" t="s">
        <v>31</v>
      </c>
      <c r="Q1577" t="s">
        <v>33</v>
      </c>
      <c r="R1577" t="s">
        <v>32</v>
      </c>
      <c r="S1577" t="s">
        <v>32</v>
      </c>
      <c r="T1577" t="s">
        <v>33</v>
      </c>
      <c r="U1577" t="s">
        <v>32</v>
      </c>
      <c r="V1577" t="s">
        <v>33</v>
      </c>
      <c r="W1577" t="s">
        <v>32</v>
      </c>
      <c r="X1577" t="s">
        <v>33</v>
      </c>
      <c r="Y1577" t="s">
        <v>33</v>
      </c>
      <c r="Z1577" t="s">
        <v>32</v>
      </c>
      <c r="AA1577">
        <v>10</v>
      </c>
      <c r="AB1577">
        <v>11</v>
      </c>
      <c r="AC1577">
        <v>3</v>
      </c>
      <c r="AD1577">
        <v>24</v>
      </c>
      <c r="AE1577" s="5">
        <v>0.45833333333333331</v>
      </c>
      <c r="AG1577" s="2">
        <f t="shared" si="125"/>
        <v>0.64583333333333337</v>
      </c>
      <c r="AH1577" s="2">
        <f t="shared" si="126"/>
        <v>0.35416666666666669</v>
      </c>
      <c r="AI1577" s="2">
        <f t="shared" si="127"/>
        <v>0.41710069444444448</v>
      </c>
      <c r="AJ1577" s="2">
        <f t="shared" si="128"/>
        <v>0.45746527777777785</v>
      </c>
      <c r="AK1577" s="2">
        <f t="shared" si="129"/>
        <v>0.12543402777777779</v>
      </c>
    </row>
    <row r="1578" spans="1:37" x14ac:dyDescent="0.25">
      <c r="A1578" s="1">
        <v>1576</v>
      </c>
      <c r="B1578" t="s">
        <v>1617</v>
      </c>
      <c r="C1578" t="s">
        <v>33</v>
      </c>
      <c r="D1578" t="s">
        <v>33</v>
      </c>
      <c r="E1578" t="s">
        <v>33</v>
      </c>
      <c r="F1578" t="s">
        <v>33</v>
      </c>
      <c r="G1578" t="s">
        <v>33</v>
      </c>
      <c r="H1578" t="s">
        <v>33</v>
      </c>
      <c r="I1578" t="s">
        <v>33</v>
      </c>
      <c r="J1578" t="s">
        <v>33</v>
      </c>
      <c r="K1578" t="s">
        <v>33</v>
      </c>
      <c r="L1578" t="s">
        <v>33</v>
      </c>
      <c r="M1578" t="s">
        <v>33</v>
      </c>
      <c r="N1578" t="s">
        <v>33</v>
      </c>
      <c r="O1578" t="s">
        <v>33</v>
      </c>
      <c r="P1578" t="s">
        <v>33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 t="s">
        <v>33</v>
      </c>
      <c r="X1578" t="s">
        <v>33</v>
      </c>
      <c r="Y1578" t="s">
        <v>33</v>
      </c>
      <c r="Z1578" t="s">
        <v>33</v>
      </c>
      <c r="AA1578">
        <v>24</v>
      </c>
      <c r="AB1578">
        <v>0</v>
      </c>
      <c r="AC1578">
        <v>0</v>
      </c>
      <c r="AD1578">
        <v>24</v>
      </c>
      <c r="AE1578" s="5">
        <v>0</v>
      </c>
      <c r="AG1578" s="2">
        <f t="shared" si="125"/>
        <v>1</v>
      </c>
      <c r="AH1578" s="2">
        <f t="shared" si="126"/>
        <v>0</v>
      </c>
      <c r="AI1578" s="2">
        <f t="shared" si="127"/>
        <v>1</v>
      </c>
      <c r="AJ1578" s="2">
        <f t="shared" si="128"/>
        <v>0</v>
      </c>
      <c r="AK1578" s="2">
        <f t="shared" si="129"/>
        <v>0</v>
      </c>
    </row>
    <row r="1579" spans="1:37" x14ac:dyDescent="0.25">
      <c r="A1579" s="1">
        <v>1577</v>
      </c>
      <c r="B1579" t="s">
        <v>1618</v>
      </c>
      <c r="C1579" t="s">
        <v>53</v>
      </c>
      <c r="D1579" t="s">
        <v>53</v>
      </c>
      <c r="E1579" t="s">
        <v>36</v>
      </c>
      <c r="F1579" t="s">
        <v>36</v>
      </c>
      <c r="G1579" t="s">
        <v>36</v>
      </c>
      <c r="H1579" t="s">
        <v>36</v>
      </c>
      <c r="I1579" t="s">
        <v>36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36</v>
      </c>
      <c r="P1579" t="s">
        <v>36</v>
      </c>
      <c r="Q1579" t="s">
        <v>36</v>
      </c>
      <c r="R1579" t="s">
        <v>36</v>
      </c>
      <c r="S1579" t="s">
        <v>36</v>
      </c>
      <c r="T1579" t="s">
        <v>36</v>
      </c>
      <c r="U1579" t="s">
        <v>36</v>
      </c>
      <c r="V1579" t="s">
        <v>36</v>
      </c>
      <c r="W1579" t="s">
        <v>36</v>
      </c>
      <c r="X1579" t="s">
        <v>36</v>
      </c>
      <c r="Y1579" t="s">
        <v>36</v>
      </c>
      <c r="Z1579" t="s">
        <v>36</v>
      </c>
      <c r="AA1579">
        <v>22</v>
      </c>
      <c r="AB1579">
        <v>2</v>
      </c>
      <c r="AC1579">
        <v>0</v>
      </c>
      <c r="AD1579">
        <v>24</v>
      </c>
      <c r="AE1579" s="5">
        <v>8.3333333333333329E-2</v>
      </c>
      <c r="AG1579" s="2">
        <f t="shared" si="125"/>
        <v>0.95833333333333337</v>
      </c>
      <c r="AH1579" s="2">
        <f t="shared" si="126"/>
        <v>4.1666666666666664E-2</v>
      </c>
      <c r="AI1579" s="2">
        <f t="shared" si="127"/>
        <v>0.9184027777777779</v>
      </c>
      <c r="AJ1579" s="2">
        <f t="shared" si="128"/>
        <v>7.9861111111111105E-2</v>
      </c>
      <c r="AK1579" s="2">
        <f t="shared" si="129"/>
        <v>1.736111111111111E-3</v>
      </c>
    </row>
    <row r="1580" spans="1:37" x14ac:dyDescent="0.25">
      <c r="A1580" s="1">
        <v>1578</v>
      </c>
      <c r="B1580" t="s">
        <v>1619</v>
      </c>
      <c r="C1580" t="s">
        <v>36</v>
      </c>
      <c r="D1580" t="s">
        <v>36</v>
      </c>
      <c r="E1580" t="s">
        <v>36</v>
      </c>
      <c r="F1580" t="s">
        <v>36</v>
      </c>
      <c r="G1580" t="s">
        <v>40</v>
      </c>
      <c r="H1580" t="s">
        <v>36</v>
      </c>
      <c r="I1580" t="s">
        <v>36</v>
      </c>
      <c r="J1580" t="s">
        <v>36</v>
      </c>
      <c r="K1580" t="s">
        <v>36</v>
      </c>
      <c r="L1580" t="s">
        <v>35</v>
      </c>
      <c r="M1580" t="s">
        <v>36</v>
      </c>
      <c r="N1580" t="s">
        <v>36</v>
      </c>
      <c r="O1580" t="s">
        <v>36</v>
      </c>
      <c r="P1580" t="s">
        <v>36</v>
      </c>
      <c r="Q1580" t="s">
        <v>36</v>
      </c>
      <c r="R1580" t="s">
        <v>36</v>
      </c>
      <c r="S1580" t="s">
        <v>35</v>
      </c>
      <c r="T1580" t="s">
        <v>36</v>
      </c>
      <c r="U1580" t="s">
        <v>36</v>
      </c>
      <c r="V1580" t="s">
        <v>36</v>
      </c>
      <c r="W1580" t="s">
        <v>36</v>
      </c>
      <c r="X1580" t="s">
        <v>36</v>
      </c>
      <c r="Y1580" t="s">
        <v>36</v>
      </c>
      <c r="Z1580" t="s">
        <v>36</v>
      </c>
      <c r="AA1580">
        <v>21</v>
      </c>
      <c r="AB1580">
        <v>2</v>
      </c>
      <c r="AC1580">
        <v>0</v>
      </c>
      <c r="AD1580">
        <v>23</v>
      </c>
      <c r="AE1580" s="5">
        <v>8.6956521739130432E-2</v>
      </c>
      <c r="AG1580" s="2">
        <f t="shared" si="125"/>
        <v>0.95652173913043481</v>
      </c>
      <c r="AH1580" s="2">
        <f t="shared" si="126"/>
        <v>4.3478260869565216E-2</v>
      </c>
      <c r="AI1580" s="2">
        <f t="shared" si="127"/>
        <v>0.91493383742911161</v>
      </c>
      <c r="AJ1580" s="2">
        <f t="shared" si="128"/>
        <v>8.3175803402646506E-2</v>
      </c>
      <c r="AK1580" s="2">
        <f t="shared" si="129"/>
        <v>1.8903591682419658E-3</v>
      </c>
    </row>
    <row r="1581" spans="1:37" x14ac:dyDescent="0.25">
      <c r="A1581" s="1">
        <v>1579</v>
      </c>
      <c r="B1581" t="s">
        <v>1620</v>
      </c>
      <c r="C1581" t="s">
        <v>31</v>
      </c>
      <c r="D1581" t="s">
        <v>31</v>
      </c>
      <c r="E1581" t="s">
        <v>31</v>
      </c>
      <c r="F1581" t="s">
        <v>31</v>
      </c>
      <c r="G1581" t="s">
        <v>31</v>
      </c>
      <c r="H1581" t="s">
        <v>31</v>
      </c>
      <c r="I1581" t="s">
        <v>31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31</v>
      </c>
      <c r="R1581" t="s">
        <v>31</v>
      </c>
      <c r="S1581" t="s">
        <v>31</v>
      </c>
      <c r="T1581" t="s">
        <v>31</v>
      </c>
      <c r="U1581" t="s">
        <v>31</v>
      </c>
      <c r="V1581" t="s">
        <v>31</v>
      </c>
      <c r="W1581" t="s">
        <v>31</v>
      </c>
      <c r="X1581" t="s">
        <v>31</v>
      </c>
      <c r="Y1581" t="s">
        <v>31</v>
      </c>
      <c r="Z1581" t="s">
        <v>31</v>
      </c>
      <c r="AA1581">
        <v>0</v>
      </c>
      <c r="AB1581">
        <v>0</v>
      </c>
      <c r="AC1581">
        <v>24</v>
      </c>
      <c r="AD1581">
        <v>24</v>
      </c>
      <c r="AE1581" s="5">
        <v>0</v>
      </c>
      <c r="AG1581" s="2">
        <f t="shared" si="125"/>
        <v>0</v>
      </c>
      <c r="AH1581" s="2">
        <f t="shared" si="126"/>
        <v>1</v>
      </c>
      <c r="AI1581" s="2">
        <f t="shared" si="127"/>
        <v>0</v>
      </c>
      <c r="AJ1581" s="2">
        <f t="shared" si="128"/>
        <v>0</v>
      </c>
      <c r="AK1581" s="2">
        <f t="shared" si="129"/>
        <v>1</v>
      </c>
    </row>
    <row r="1582" spans="1:37" x14ac:dyDescent="0.25">
      <c r="A1582" s="1">
        <v>1580</v>
      </c>
      <c r="B1582" t="s">
        <v>1621</v>
      </c>
      <c r="C1582" t="s">
        <v>37</v>
      </c>
      <c r="D1582" t="s">
        <v>37</v>
      </c>
      <c r="E1582" t="s">
        <v>37</v>
      </c>
      <c r="F1582" t="s">
        <v>37</v>
      </c>
      <c r="G1582" t="s">
        <v>37</v>
      </c>
      <c r="H1582" t="s">
        <v>37</v>
      </c>
      <c r="I1582" t="s">
        <v>37</v>
      </c>
      <c r="J1582" t="s">
        <v>37</v>
      </c>
      <c r="K1582" t="s">
        <v>37</v>
      </c>
      <c r="L1582" t="s">
        <v>37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37</v>
      </c>
      <c r="V1582" t="s">
        <v>37</v>
      </c>
      <c r="W1582" t="s">
        <v>37</v>
      </c>
      <c r="X1582" t="s">
        <v>37</v>
      </c>
      <c r="Y1582" t="s">
        <v>37</v>
      </c>
      <c r="Z1582" t="s">
        <v>37</v>
      </c>
      <c r="AA1582">
        <v>0</v>
      </c>
      <c r="AB1582">
        <v>0</v>
      </c>
      <c r="AC1582">
        <v>24</v>
      </c>
      <c r="AD1582">
        <v>24</v>
      </c>
      <c r="AE1582" s="5">
        <v>0</v>
      </c>
      <c r="AG1582" s="2">
        <f t="shared" si="125"/>
        <v>0</v>
      </c>
      <c r="AH1582" s="2">
        <f t="shared" si="126"/>
        <v>1</v>
      </c>
      <c r="AI1582" s="2">
        <f t="shared" si="127"/>
        <v>0</v>
      </c>
      <c r="AJ1582" s="2">
        <f t="shared" si="128"/>
        <v>0</v>
      </c>
      <c r="AK1582" s="2">
        <f t="shared" si="129"/>
        <v>1</v>
      </c>
    </row>
    <row r="1583" spans="1:37" x14ac:dyDescent="0.25">
      <c r="A1583" s="1">
        <v>1581</v>
      </c>
      <c r="B1583" t="s">
        <v>1622</v>
      </c>
      <c r="C1583" t="s">
        <v>36</v>
      </c>
      <c r="D1583" t="s">
        <v>36</v>
      </c>
      <c r="E1583" t="s">
        <v>36</v>
      </c>
      <c r="F1583" t="s">
        <v>36</v>
      </c>
      <c r="G1583" t="s">
        <v>36</v>
      </c>
      <c r="H1583" t="s">
        <v>36</v>
      </c>
      <c r="I1583" t="s">
        <v>31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36</v>
      </c>
      <c r="P1583" t="s">
        <v>36</v>
      </c>
      <c r="Q1583" t="s">
        <v>53</v>
      </c>
      <c r="R1583" t="s">
        <v>53</v>
      </c>
      <c r="S1583" t="s">
        <v>36</v>
      </c>
      <c r="T1583" t="s">
        <v>53</v>
      </c>
      <c r="U1583" t="s">
        <v>36</v>
      </c>
      <c r="V1583" t="s">
        <v>36</v>
      </c>
      <c r="W1583" t="s">
        <v>36</v>
      </c>
      <c r="X1583" t="s">
        <v>53</v>
      </c>
      <c r="Y1583" t="s">
        <v>31</v>
      </c>
      <c r="Z1583" t="s">
        <v>53</v>
      </c>
      <c r="AA1583">
        <v>17</v>
      </c>
      <c r="AB1583">
        <v>5</v>
      </c>
      <c r="AC1583">
        <v>2</v>
      </c>
      <c r="AD1583">
        <v>24</v>
      </c>
      <c r="AE1583" s="5">
        <v>0.20833333333333329</v>
      </c>
      <c r="AG1583" s="2">
        <f t="shared" si="125"/>
        <v>0.8125</v>
      </c>
      <c r="AH1583" s="2">
        <f t="shared" si="126"/>
        <v>0.1875</v>
      </c>
      <c r="AI1583" s="2">
        <f t="shared" si="127"/>
        <v>0.66015625</v>
      </c>
      <c r="AJ1583" s="2">
        <f t="shared" si="128"/>
        <v>0.3046875</v>
      </c>
      <c r="AK1583" s="2">
        <f t="shared" si="129"/>
        <v>3.515625E-2</v>
      </c>
    </row>
    <row r="1584" spans="1:37" x14ac:dyDescent="0.25">
      <c r="A1584" s="1">
        <v>1582</v>
      </c>
      <c r="B1584" t="s">
        <v>1623</v>
      </c>
      <c r="C1584" t="s">
        <v>37</v>
      </c>
      <c r="D1584" t="s">
        <v>37</v>
      </c>
      <c r="E1584" t="s">
        <v>37</v>
      </c>
      <c r="F1584" t="s">
        <v>37</v>
      </c>
      <c r="G1584" t="s">
        <v>37</v>
      </c>
      <c r="H1584" t="s">
        <v>37</v>
      </c>
      <c r="I1584" t="s">
        <v>35</v>
      </c>
      <c r="J1584" t="s">
        <v>37</v>
      </c>
      <c r="K1584" t="s">
        <v>37</v>
      </c>
      <c r="L1584" t="s">
        <v>37</v>
      </c>
      <c r="M1584" t="s">
        <v>37</v>
      </c>
      <c r="N1584" t="s">
        <v>37</v>
      </c>
      <c r="O1584" t="s">
        <v>37</v>
      </c>
      <c r="P1584" t="s">
        <v>37</v>
      </c>
      <c r="Q1584" t="s">
        <v>37</v>
      </c>
      <c r="R1584" t="s">
        <v>35</v>
      </c>
      <c r="S1584" t="s">
        <v>37</v>
      </c>
      <c r="T1584" t="s">
        <v>37</v>
      </c>
      <c r="U1584" t="s">
        <v>37</v>
      </c>
      <c r="V1584" t="s">
        <v>37</v>
      </c>
      <c r="W1584" t="s">
        <v>37</v>
      </c>
      <c r="X1584" t="s">
        <v>37</v>
      </c>
      <c r="Y1584" t="s">
        <v>35</v>
      </c>
      <c r="Z1584" t="s">
        <v>35</v>
      </c>
      <c r="AA1584">
        <v>0</v>
      </c>
      <c r="AB1584">
        <v>4</v>
      </c>
      <c r="AC1584">
        <v>20</v>
      </c>
      <c r="AD1584">
        <v>24</v>
      </c>
      <c r="AE1584" s="5">
        <v>0.16666666666666671</v>
      </c>
      <c r="AG1584" s="2">
        <f t="shared" si="125"/>
        <v>8.3333333333333329E-2</v>
      </c>
      <c r="AH1584" s="2">
        <f t="shared" si="126"/>
        <v>0.91666666666666663</v>
      </c>
      <c r="AI1584" s="2">
        <f t="shared" si="127"/>
        <v>6.9444444444444441E-3</v>
      </c>
      <c r="AJ1584" s="2">
        <f t="shared" si="128"/>
        <v>0.15277777777777776</v>
      </c>
      <c r="AK1584" s="2">
        <f t="shared" si="129"/>
        <v>0.84027777777777768</v>
      </c>
    </row>
    <row r="1585" spans="1:37" x14ac:dyDescent="0.25">
      <c r="A1585" s="1">
        <v>1583</v>
      </c>
      <c r="B1585" t="s">
        <v>1624</v>
      </c>
      <c r="C1585" t="s">
        <v>35</v>
      </c>
      <c r="D1585" t="s">
        <v>36</v>
      </c>
      <c r="E1585" t="s">
        <v>36</v>
      </c>
      <c r="F1585" t="s">
        <v>36</v>
      </c>
      <c r="G1585" t="s">
        <v>36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36</v>
      </c>
      <c r="P1585" t="s">
        <v>36</v>
      </c>
      <c r="Q1585" t="s">
        <v>36</v>
      </c>
      <c r="R1585" t="s">
        <v>36</v>
      </c>
      <c r="S1585" t="s">
        <v>36</v>
      </c>
      <c r="T1585" t="s">
        <v>36</v>
      </c>
      <c r="U1585" t="s">
        <v>36</v>
      </c>
      <c r="V1585" t="s">
        <v>35</v>
      </c>
      <c r="W1585" t="s">
        <v>36</v>
      </c>
      <c r="X1585" t="s">
        <v>36</v>
      </c>
      <c r="Y1585" t="s">
        <v>36</v>
      </c>
      <c r="Z1585" t="s">
        <v>36</v>
      </c>
      <c r="AA1585">
        <v>22</v>
      </c>
      <c r="AB1585">
        <v>2</v>
      </c>
      <c r="AC1585">
        <v>0</v>
      </c>
      <c r="AD1585">
        <v>24</v>
      </c>
      <c r="AE1585" s="5">
        <v>8.3333333333333329E-2</v>
      </c>
      <c r="AG1585" s="2">
        <f t="shared" si="125"/>
        <v>0.95833333333333337</v>
      </c>
      <c r="AH1585" s="2">
        <f t="shared" si="126"/>
        <v>4.1666666666666664E-2</v>
      </c>
      <c r="AI1585" s="2">
        <f t="shared" si="127"/>
        <v>0.9184027777777779</v>
      </c>
      <c r="AJ1585" s="2">
        <f t="shared" si="128"/>
        <v>7.9861111111111105E-2</v>
      </c>
      <c r="AK1585" s="2">
        <f t="shared" si="129"/>
        <v>1.736111111111111E-3</v>
      </c>
    </row>
    <row r="1586" spans="1:37" x14ac:dyDescent="0.25">
      <c r="A1586" s="1">
        <v>1584</v>
      </c>
      <c r="B1586" t="s">
        <v>1625</v>
      </c>
      <c r="C1586" t="s">
        <v>36</v>
      </c>
      <c r="D1586" t="s">
        <v>37</v>
      </c>
      <c r="E1586" t="s">
        <v>37</v>
      </c>
      <c r="F1586" t="s">
        <v>37</v>
      </c>
      <c r="G1586" t="s">
        <v>37</v>
      </c>
      <c r="H1586" t="s">
        <v>35</v>
      </c>
      <c r="I1586" t="s">
        <v>36</v>
      </c>
      <c r="J1586" t="s">
        <v>37</v>
      </c>
      <c r="K1586" t="s">
        <v>37</v>
      </c>
      <c r="L1586" t="s">
        <v>37</v>
      </c>
      <c r="M1586" t="s">
        <v>37</v>
      </c>
      <c r="N1586" t="s">
        <v>37</v>
      </c>
      <c r="O1586" t="s">
        <v>35</v>
      </c>
      <c r="P1586" t="s">
        <v>36</v>
      </c>
      <c r="Q1586" t="s">
        <v>35</v>
      </c>
      <c r="R1586" t="s">
        <v>36</v>
      </c>
      <c r="S1586" t="s">
        <v>35</v>
      </c>
      <c r="T1586" t="s">
        <v>37</v>
      </c>
      <c r="U1586" t="s">
        <v>35</v>
      </c>
      <c r="V1586" t="s">
        <v>35</v>
      </c>
      <c r="W1586" t="s">
        <v>37</v>
      </c>
      <c r="X1586" t="s">
        <v>35</v>
      </c>
      <c r="Y1586" t="s">
        <v>35</v>
      </c>
      <c r="Z1586" t="s">
        <v>36</v>
      </c>
      <c r="AA1586">
        <v>5</v>
      </c>
      <c r="AB1586">
        <v>8</v>
      </c>
      <c r="AC1586">
        <v>11</v>
      </c>
      <c r="AD1586">
        <v>24</v>
      </c>
      <c r="AE1586" s="5">
        <v>0.33333333333333331</v>
      </c>
      <c r="AG1586" s="2">
        <f t="shared" si="125"/>
        <v>0.375</v>
      </c>
      <c r="AH1586" s="2">
        <f t="shared" si="126"/>
        <v>0.625</v>
      </c>
      <c r="AI1586" s="2">
        <f t="shared" si="127"/>
        <v>0.140625</v>
      </c>
      <c r="AJ1586" s="2">
        <f t="shared" si="128"/>
        <v>0.46875</v>
      </c>
      <c r="AK1586" s="2">
        <f t="shared" si="129"/>
        <v>0.390625</v>
      </c>
    </row>
    <row r="1587" spans="1:37" x14ac:dyDescent="0.25">
      <c r="A1587" s="1">
        <v>1585</v>
      </c>
      <c r="B1587" t="s">
        <v>1626</v>
      </c>
      <c r="C1587" t="s">
        <v>31</v>
      </c>
      <c r="D1587" t="s">
        <v>31</v>
      </c>
      <c r="E1587" t="s">
        <v>31</v>
      </c>
      <c r="F1587" t="s">
        <v>31</v>
      </c>
      <c r="G1587" t="s">
        <v>31</v>
      </c>
      <c r="H1587" t="s">
        <v>31</v>
      </c>
      <c r="I1587" t="s">
        <v>31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31</v>
      </c>
      <c r="R1587" t="s">
        <v>31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  <c r="X1587" t="s">
        <v>31</v>
      </c>
      <c r="Y1587" t="s">
        <v>31</v>
      </c>
      <c r="Z1587" t="s">
        <v>31</v>
      </c>
      <c r="AA1587">
        <v>0</v>
      </c>
      <c r="AB1587">
        <v>0</v>
      </c>
      <c r="AC1587">
        <v>24</v>
      </c>
      <c r="AD1587">
        <v>24</v>
      </c>
      <c r="AE1587" s="5">
        <v>0</v>
      </c>
      <c r="AG1587" s="2">
        <f t="shared" si="125"/>
        <v>0</v>
      </c>
      <c r="AH1587" s="2">
        <f t="shared" si="126"/>
        <v>1</v>
      </c>
      <c r="AI1587" s="2">
        <f t="shared" si="127"/>
        <v>0</v>
      </c>
      <c r="AJ1587" s="2">
        <f t="shared" si="128"/>
        <v>0</v>
      </c>
      <c r="AK1587" s="2">
        <f t="shared" si="129"/>
        <v>1</v>
      </c>
    </row>
    <row r="1588" spans="1:37" x14ac:dyDescent="0.25">
      <c r="A1588" s="1">
        <v>1586</v>
      </c>
      <c r="B1588" t="s">
        <v>1627</v>
      </c>
      <c r="C1588" t="s">
        <v>37</v>
      </c>
      <c r="D1588" t="s">
        <v>37</v>
      </c>
      <c r="E1588" t="s">
        <v>37</v>
      </c>
      <c r="F1588" t="s">
        <v>37</v>
      </c>
      <c r="G1588" t="s">
        <v>37</v>
      </c>
      <c r="H1588" t="s">
        <v>37</v>
      </c>
      <c r="I1588" t="s">
        <v>37</v>
      </c>
      <c r="J1588" t="s">
        <v>37</v>
      </c>
      <c r="K1588" t="s">
        <v>37</v>
      </c>
      <c r="L1588" t="s">
        <v>37</v>
      </c>
      <c r="M1588" t="s">
        <v>37</v>
      </c>
      <c r="N1588" t="s">
        <v>37</v>
      </c>
      <c r="O1588" t="s">
        <v>37</v>
      </c>
      <c r="P1588" t="s">
        <v>37</v>
      </c>
      <c r="Q1588" t="s">
        <v>37</v>
      </c>
      <c r="R1588" t="s">
        <v>37</v>
      </c>
      <c r="S1588" t="s">
        <v>37</v>
      </c>
      <c r="T1588" t="s">
        <v>37</v>
      </c>
      <c r="U1588" t="s">
        <v>37</v>
      </c>
      <c r="V1588" t="s">
        <v>37</v>
      </c>
      <c r="W1588" t="s">
        <v>37</v>
      </c>
      <c r="X1588" t="s">
        <v>37</v>
      </c>
      <c r="Y1588" t="s">
        <v>37</v>
      </c>
      <c r="Z1588" t="s">
        <v>37</v>
      </c>
      <c r="AA1588">
        <v>0</v>
      </c>
      <c r="AB1588">
        <v>0</v>
      </c>
      <c r="AC1588">
        <v>24</v>
      </c>
      <c r="AD1588">
        <v>24</v>
      </c>
      <c r="AE1588" s="5">
        <v>0</v>
      </c>
      <c r="AG1588" s="2">
        <f t="shared" si="125"/>
        <v>0</v>
      </c>
      <c r="AH1588" s="2">
        <f t="shared" si="126"/>
        <v>1</v>
      </c>
      <c r="AI1588" s="2">
        <f t="shared" si="127"/>
        <v>0</v>
      </c>
      <c r="AJ1588" s="2">
        <f t="shared" si="128"/>
        <v>0</v>
      </c>
      <c r="AK1588" s="2">
        <f t="shared" si="129"/>
        <v>1</v>
      </c>
    </row>
    <row r="1589" spans="1:37" x14ac:dyDescent="0.25">
      <c r="A1589" s="1">
        <v>1587</v>
      </c>
      <c r="B1589" t="s">
        <v>1628</v>
      </c>
      <c r="C1589" t="s">
        <v>31</v>
      </c>
      <c r="D1589" t="s">
        <v>31</v>
      </c>
      <c r="E1589" t="s">
        <v>31</v>
      </c>
      <c r="F1589" t="s">
        <v>31</v>
      </c>
      <c r="G1589" t="s">
        <v>31</v>
      </c>
      <c r="H1589" t="s">
        <v>32</v>
      </c>
      <c r="I1589" t="s">
        <v>31</v>
      </c>
      <c r="J1589" t="s">
        <v>31</v>
      </c>
      <c r="K1589" t="s">
        <v>31</v>
      </c>
      <c r="L1589" t="s">
        <v>32</v>
      </c>
      <c r="M1589" t="s">
        <v>31</v>
      </c>
      <c r="N1589" t="s">
        <v>31</v>
      </c>
      <c r="O1589" t="s">
        <v>31</v>
      </c>
      <c r="P1589" t="s">
        <v>32</v>
      </c>
      <c r="Q1589" t="s">
        <v>31</v>
      </c>
      <c r="R1589" t="s">
        <v>32</v>
      </c>
      <c r="S1589" t="s">
        <v>32</v>
      </c>
      <c r="T1589" t="s">
        <v>31</v>
      </c>
      <c r="U1589" t="s">
        <v>31</v>
      </c>
      <c r="V1589" t="s">
        <v>31</v>
      </c>
      <c r="W1589" t="s">
        <v>31</v>
      </c>
      <c r="X1589" t="s">
        <v>31</v>
      </c>
      <c r="Y1589" t="s">
        <v>31</v>
      </c>
      <c r="Z1589" t="s">
        <v>32</v>
      </c>
      <c r="AA1589">
        <v>0</v>
      </c>
      <c r="AB1589">
        <v>6</v>
      </c>
      <c r="AC1589">
        <v>18</v>
      </c>
      <c r="AD1589">
        <v>24</v>
      </c>
      <c r="AE1589" s="5">
        <v>0.25</v>
      </c>
      <c r="AG1589" s="2">
        <f t="shared" si="125"/>
        <v>0.125</v>
      </c>
      <c r="AH1589" s="2">
        <f t="shared" si="126"/>
        <v>0.875</v>
      </c>
      <c r="AI1589" s="2">
        <f t="shared" si="127"/>
        <v>1.5625E-2</v>
      </c>
      <c r="AJ1589" s="2">
        <f t="shared" si="128"/>
        <v>0.21875</v>
      </c>
      <c r="AK1589" s="2">
        <f t="shared" si="129"/>
        <v>0.765625</v>
      </c>
    </row>
    <row r="1590" spans="1:37" x14ac:dyDescent="0.25">
      <c r="A1590" s="1">
        <v>1588</v>
      </c>
      <c r="B1590" t="s">
        <v>1629</v>
      </c>
      <c r="C1590" t="s">
        <v>32</v>
      </c>
      <c r="D1590" t="s">
        <v>32</v>
      </c>
      <c r="E1590" t="s">
        <v>32</v>
      </c>
      <c r="F1590" t="s">
        <v>31</v>
      </c>
      <c r="G1590" t="s">
        <v>31</v>
      </c>
      <c r="H1590" t="s">
        <v>32</v>
      </c>
      <c r="I1590" t="s">
        <v>33</v>
      </c>
      <c r="J1590" t="s">
        <v>32</v>
      </c>
      <c r="K1590" t="s">
        <v>33</v>
      </c>
      <c r="L1590" t="s">
        <v>32</v>
      </c>
      <c r="M1590" t="s">
        <v>33</v>
      </c>
      <c r="N1590" t="s">
        <v>32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  <c r="T1590" t="s">
        <v>33</v>
      </c>
      <c r="U1590" t="s">
        <v>32</v>
      </c>
      <c r="V1590" t="s">
        <v>33</v>
      </c>
      <c r="W1590" t="s">
        <v>32</v>
      </c>
      <c r="X1590" t="s">
        <v>32</v>
      </c>
      <c r="Y1590" t="s">
        <v>33</v>
      </c>
      <c r="Z1590" t="s">
        <v>32</v>
      </c>
      <c r="AA1590">
        <v>6</v>
      </c>
      <c r="AB1590">
        <v>16</v>
      </c>
      <c r="AC1590">
        <v>2</v>
      </c>
      <c r="AD1590">
        <v>24</v>
      </c>
      <c r="AE1590" s="5">
        <v>0.66666666666666663</v>
      </c>
      <c r="AG1590" s="2">
        <f t="shared" si="125"/>
        <v>0.58333333333333337</v>
      </c>
      <c r="AH1590" s="2">
        <f t="shared" si="126"/>
        <v>0.41666666666666669</v>
      </c>
      <c r="AI1590" s="2">
        <f t="shared" si="127"/>
        <v>0.34027777777777785</v>
      </c>
      <c r="AJ1590" s="2">
        <f t="shared" si="128"/>
        <v>0.48611111111111116</v>
      </c>
      <c r="AK1590" s="2">
        <f t="shared" si="129"/>
        <v>0.17361111111111113</v>
      </c>
    </row>
    <row r="1591" spans="1:37" x14ac:dyDescent="0.25">
      <c r="A1591" s="1">
        <v>1589</v>
      </c>
      <c r="B1591" t="s">
        <v>1630</v>
      </c>
      <c r="C1591" t="s">
        <v>31</v>
      </c>
      <c r="D1591" t="s">
        <v>31</v>
      </c>
      <c r="E1591" t="s">
        <v>31</v>
      </c>
      <c r="F1591" t="s">
        <v>31</v>
      </c>
      <c r="G1591" t="s">
        <v>31</v>
      </c>
      <c r="H1591" t="s">
        <v>31</v>
      </c>
      <c r="I1591" t="s">
        <v>31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31</v>
      </c>
      <c r="S1591" t="s">
        <v>31</v>
      </c>
      <c r="T1591" t="s">
        <v>31</v>
      </c>
      <c r="U1591" t="s">
        <v>31</v>
      </c>
      <c r="V1591" t="s">
        <v>31</v>
      </c>
      <c r="W1591" t="s">
        <v>31</v>
      </c>
      <c r="X1591" t="s">
        <v>31</v>
      </c>
      <c r="Y1591" t="s">
        <v>31</v>
      </c>
      <c r="Z1591" t="s">
        <v>31</v>
      </c>
      <c r="AA1591">
        <v>0</v>
      </c>
      <c r="AB1591">
        <v>0</v>
      </c>
      <c r="AC1591">
        <v>24</v>
      </c>
      <c r="AD1591">
        <v>24</v>
      </c>
      <c r="AE1591" s="5">
        <v>0</v>
      </c>
      <c r="AG1591" s="2">
        <f t="shared" si="125"/>
        <v>0</v>
      </c>
      <c r="AH1591" s="2">
        <f t="shared" si="126"/>
        <v>1</v>
      </c>
      <c r="AI1591" s="2">
        <f t="shared" si="127"/>
        <v>0</v>
      </c>
      <c r="AJ1591" s="2">
        <f t="shared" si="128"/>
        <v>0</v>
      </c>
      <c r="AK1591" s="2">
        <f t="shared" si="129"/>
        <v>1</v>
      </c>
    </row>
    <row r="1592" spans="1:37" x14ac:dyDescent="0.25">
      <c r="A1592" s="1">
        <v>1590</v>
      </c>
      <c r="B1592" t="s">
        <v>1631</v>
      </c>
      <c r="C1592" t="s">
        <v>36</v>
      </c>
      <c r="D1592" t="s">
        <v>35</v>
      </c>
      <c r="E1592" t="s">
        <v>35</v>
      </c>
      <c r="F1592" t="s">
        <v>36</v>
      </c>
      <c r="G1592" t="s">
        <v>36</v>
      </c>
      <c r="H1592" t="s">
        <v>35</v>
      </c>
      <c r="I1592" t="s">
        <v>36</v>
      </c>
      <c r="J1592" t="s">
        <v>35</v>
      </c>
      <c r="K1592" t="s">
        <v>37</v>
      </c>
      <c r="L1592" t="s">
        <v>35</v>
      </c>
      <c r="M1592" t="s">
        <v>35</v>
      </c>
      <c r="N1592" t="s">
        <v>35</v>
      </c>
      <c r="O1592" t="s">
        <v>35</v>
      </c>
      <c r="P1592" t="s">
        <v>35</v>
      </c>
      <c r="Q1592" t="s">
        <v>36</v>
      </c>
      <c r="R1592" t="s">
        <v>35</v>
      </c>
      <c r="S1592" t="s">
        <v>35</v>
      </c>
      <c r="T1592" t="s">
        <v>37</v>
      </c>
      <c r="U1592" t="s">
        <v>36</v>
      </c>
      <c r="V1592" t="s">
        <v>35</v>
      </c>
      <c r="W1592" t="s">
        <v>35</v>
      </c>
      <c r="X1592" t="s">
        <v>36</v>
      </c>
      <c r="Y1592" t="s">
        <v>35</v>
      </c>
      <c r="Z1592" t="s">
        <v>35</v>
      </c>
      <c r="AA1592">
        <v>7</v>
      </c>
      <c r="AB1592">
        <v>15</v>
      </c>
      <c r="AC1592">
        <v>2</v>
      </c>
      <c r="AD1592">
        <v>24</v>
      </c>
      <c r="AE1592" s="5">
        <v>0.625</v>
      </c>
      <c r="AG1592" s="2">
        <f t="shared" si="125"/>
        <v>0.60416666666666663</v>
      </c>
      <c r="AH1592" s="2">
        <f t="shared" si="126"/>
        <v>0.39583333333333331</v>
      </c>
      <c r="AI1592" s="2">
        <f t="shared" si="127"/>
        <v>0.36501736111111105</v>
      </c>
      <c r="AJ1592" s="2">
        <f t="shared" si="128"/>
        <v>0.47829861111111105</v>
      </c>
      <c r="AK1592" s="2">
        <f t="shared" si="129"/>
        <v>0.15668402777777776</v>
      </c>
    </row>
    <row r="1593" spans="1:37" x14ac:dyDescent="0.25">
      <c r="A1593" s="1">
        <v>1591</v>
      </c>
      <c r="B1593" t="s">
        <v>1632</v>
      </c>
      <c r="C1593" t="s">
        <v>35</v>
      </c>
      <c r="D1593" t="s">
        <v>35</v>
      </c>
      <c r="E1593" t="s">
        <v>37</v>
      </c>
      <c r="F1593" t="s">
        <v>37</v>
      </c>
      <c r="G1593" t="s">
        <v>35</v>
      </c>
      <c r="H1593" t="s">
        <v>35</v>
      </c>
      <c r="I1593" t="s">
        <v>35</v>
      </c>
      <c r="J1593" t="s">
        <v>40</v>
      </c>
      <c r="K1593" t="s">
        <v>35</v>
      </c>
      <c r="L1593" t="s">
        <v>35</v>
      </c>
      <c r="M1593" t="s">
        <v>37</v>
      </c>
      <c r="N1593" t="s">
        <v>35</v>
      </c>
      <c r="O1593" t="s">
        <v>35</v>
      </c>
      <c r="P1593" t="s">
        <v>40</v>
      </c>
      <c r="Q1593" t="s">
        <v>35</v>
      </c>
      <c r="R1593" t="s">
        <v>35</v>
      </c>
      <c r="S1593" t="s">
        <v>35</v>
      </c>
      <c r="T1593" t="s">
        <v>37</v>
      </c>
      <c r="U1593" t="s">
        <v>35</v>
      </c>
      <c r="V1593" t="s">
        <v>35</v>
      </c>
      <c r="W1593" t="s">
        <v>35</v>
      </c>
      <c r="X1593" t="s">
        <v>40</v>
      </c>
      <c r="Y1593" t="s">
        <v>35</v>
      </c>
      <c r="Z1593" t="s">
        <v>35</v>
      </c>
      <c r="AA1593">
        <v>0</v>
      </c>
      <c r="AB1593">
        <v>17</v>
      </c>
      <c r="AC1593">
        <v>4</v>
      </c>
      <c r="AD1593">
        <v>21</v>
      </c>
      <c r="AE1593" s="5">
        <v>0.80952380952380953</v>
      </c>
      <c r="AG1593" s="2">
        <f t="shared" si="125"/>
        <v>0.40476190476190477</v>
      </c>
      <c r="AH1593" s="2">
        <f t="shared" si="126"/>
        <v>0.59523809523809523</v>
      </c>
      <c r="AI1593" s="2">
        <f t="shared" si="127"/>
        <v>0.16383219954648526</v>
      </c>
      <c r="AJ1593" s="2">
        <f t="shared" si="128"/>
        <v>0.48185941043083902</v>
      </c>
      <c r="AK1593" s="2">
        <f t="shared" si="129"/>
        <v>0.35430839002267572</v>
      </c>
    </row>
    <row r="1594" spans="1:37" x14ac:dyDescent="0.25">
      <c r="A1594" s="1">
        <v>1592</v>
      </c>
      <c r="B1594" t="s">
        <v>1633</v>
      </c>
      <c r="C1594" t="s">
        <v>37</v>
      </c>
      <c r="D1594" t="s">
        <v>37</v>
      </c>
      <c r="E1594" t="s">
        <v>37</v>
      </c>
      <c r="F1594" t="s">
        <v>37</v>
      </c>
      <c r="G1594" t="s">
        <v>37</v>
      </c>
      <c r="H1594" t="s">
        <v>37</v>
      </c>
      <c r="I1594" t="s">
        <v>37</v>
      </c>
      <c r="J1594" t="s">
        <v>37</v>
      </c>
      <c r="K1594" t="s">
        <v>37</v>
      </c>
      <c r="L1594" t="s">
        <v>37</v>
      </c>
      <c r="M1594" t="s">
        <v>37</v>
      </c>
      <c r="N1594" t="s">
        <v>37</v>
      </c>
      <c r="O1594" t="s">
        <v>37</v>
      </c>
      <c r="P1594" t="s">
        <v>37</v>
      </c>
      <c r="Q1594" t="s">
        <v>37</v>
      </c>
      <c r="R1594" t="s">
        <v>37</v>
      </c>
      <c r="S1594" t="s">
        <v>37</v>
      </c>
      <c r="T1594" t="s">
        <v>37</v>
      </c>
      <c r="U1594" t="s">
        <v>37</v>
      </c>
      <c r="V1594" t="s">
        <v>37</v>
      </c>
      <c r="W1594" t="s">
        <v>37</v>
      </c>
      <c r="X1594" t="s">
        <v>37</v>
      </c>
      <c r="Y1594" t="s">
        <v>37</v>
      </c>
      <c r="Z1594" t="s">
        <v>37</v>
      </c>
      <c r="AA1594">
        <v>0</v>
      </c>
      <c r="AB1594">
        <v>0</v>
      </c>
      <c r="AC1594">
        <v>24</v>
      </c>
      <c r="AD1594">
        <v>24</v>
      </c>
      <c r="AE1594" s="5">
        <v>0</v>
      </c>
      <c r="AG1594" s="2">
        <f t="shared" si="125"/>
        <v>0</v>
      </c>
      <c r="AH1594" s="2">
        <f t="shared" si="126"/>
        <v>1</v>
      </c>
      <c r="AI1594" s="2">
        <f t="shared" si="127"/>
        <v>0</v>
      </c>
      <c r="AJ1594" s="2">
        <f t="shared" si="128"/>
        <v>0</v>
      </c>
      <c r="AK1594" s="2">
        <f t="shared" si="129"/>
        <v>1</v>
      </c>
    </row>
    <row r="1595" spans="1:37" x14ac:dyDescent="0.25">
      <c r="A1595" s="1">
        <v>1593</v>
      </c>
      <c r="B1595" t="s">
        <v>1634</v>
      </c>
      <c r="C1595" t="s">
        <v>36</v>
      </c>
      <c r="D1595" t="s">
        <v>36</v>
      </c>
      <c r="E1595" t="s">
        <v>37</v>
      </c>
      <c r="F1595" t="s">
        <v>35</v>
      </c>
      <c r="G1595" t="s">
        <v>36</v>
      </c>
      <c r="H1595" t="s">
        <v>35</v>
      </c>
      <c r="I1595" t="s">
        <v>36</v>
      </c>
      <c r="J1595" t="s">
        <v>35</v>
      </c>
      <c r="K1595" t="s">
        <v>35</v>
      </c>
      <c r="L1595" t="s">
        <v>35</v>
      </c>
      <c r="M1595" t="s">
        <v>35</v>
      </c>
      <c r="N1595" t="s">
        <v>35</v>
      </c>
      <c r="O1595" t="s">
        <v>36</v>
      </c>
      <c r="P1595" t="s">
        <v>35</v>
      </c>
      <c r="Q1595" t="s">
        <v>36</v>
      </c>
      <c r="R1595" t="s">
        <v>35</v>
      </c>
      <c r="S1595" t="s">
        <v>36</v>
      </c>
      <c r="T1595" t="s">
        <v>37</v>
      </c>
      <c r="U1595" t="s">
        <v>35</v>
      </c>
      <c r="V1595" t="s">
        <v>35</v>
      </c>
      <c r="W1595" t="s">
        <v>35</v>
      </c>
      <c r="X1595" t="s">
        <v>36</v>
      </c>
      <c r="Y1595" t="s">
        <v>35</v>
      </c>
      <c r="Z1595" t="s">
        <v>36</v>
      </c>
      <c r="AA1595">
        <v>9</v>
      </c>
      <c r="AB1595">
        <v>13</v>
      </c>
      <c r="AC1595">
        <v>2</v>
      </c>
      <c r="AD1595">
        <v>24</v>
      </c>
      <c r="AE1595" s="5">
        <v>0.54166666666666663</v>
      </c>
      <c r="AG1595" s="2">
        <f t="shared" si="125"/>
        <v>0.64583333333333337</v>
      </c>
      <c r="AH1595" s="2">
        <f t="shared" si="126"/>
        <v>0.35416666666666669</v>
      </c>
      <c r="AI1595" s="2">
        <f t="shared" si="127"/>
        <v>0.41710069444444448</v>
      </c>
      <c r="AJ1595" s="2">
        <f t="shared" si="128"/>
        <v>0.45746527777777785</v>
      </c>
      <c r="AK1595" s="2">
        <f t="shared" si="129"/>
        <v>0.12543402777777779</v>
      </c>
    </row>
    <row r="1596" spans="1:37" x14ac:dyDescent="0.25">
      <c r="A1596" s="1">
        <v>1594</v>
      </c>
      <c r="B1596" t="s">
        <v>1635</v>
      </c>
      <c r="C1596" t="s">
        <v>31</v>
      </c>
      <c r="D1596" t="s">
        <v>32</v>
      </c>
      <c r="E1596" t="s">
        <v>32</v>
      </c>
      <c r="F1596" t="s">
        <v>32</v>
      </c>
      <c r="G1596" t="s">
        <v>32</v>
      </c>
      <c r="H1596" t="s">
        <v>31</v>
      </c>
      <c r="I1596" t="s">
        <v>31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31</v>
      </c>
      <c r="R1596" t="s">
        <v>31</v>
      </c>
      <c r="S1596" t="s">
        <v>32</v>
      </c>
      <c r="T1596" t="s">
        <v>31</v>
      </c>
      <c r="U1596" t="s">
        <v>32</v>
      </c>
      <c r="V1596" t="s">
        <v>31</v>
      </c>
      <c r="W1596" t="s">
        <v>32</v>
      </c>
      <c r="X1596" t="s">
        <v>31</v>
      </c>
      <c r="Y1596" t="s">
        <v>31</v>
      </c>
      <c r="Z1596" t="s">
        <v>31</v>
      </c>
      <c r="AA1596">
        <v>0</v>
      </c>
      <c r="AB1596">
        <v>7</v>
      </c>
      <c r="AC1596">
        <v>17</v>
      </c>
      <c r="AD1596">
        <v>24</v>
      </c>
      <c r="AE1596" s="5">
        <v>0.29166666666666669</v>
      </c>
      <c r="AG1596" s="2">
        <f t="shared" si="125"/>
        <v>0.14583333333333334</v>
      </c>
      <c r="AH1596" s="2">
        <f t="shared" si="126"/>
        <v>0.85416666666666663</v>
      </c>
      <c r="AI1596" s="2">
        <f t="shared" si="127"/>
        <v>2.1267361111111115E-2</v>
      </c>
      <c r="AJ1596" s="2">
        <f t="shared" si="128"/>
        <v>0.24913194444444445</v>
      </c>
      <c r="AK1596" s="2">
        <f t="shared" si="129"/>
        <v>0.72960069444444442</v>
      </c>
    </row>
    <row r="1597" spans="1:37" x14ac:dyDescent="0.25">
      <c r="A1597" s="1">
        <v>1595</v>
      </c>
      <c r="B1597" t="s">
        <v>1636</v>
      </c>
      <c r="C1597" t="s">
        <v>32</v>
      </c>
      <c r="D1597" t="s">
        <v>32</v>
      </c>
      <c r="E1597" t="s">
        <v>33</v>
      </c>
      <c r="F1597" t="s">
        <v>33</v>
      </c>
      <c r="G1597" t="s">
        <v>32</v>
      </c>
      <c r="H1597" t="s">
        <v>33</v>
      </c>
      <c r="I1597" t="s">
        <v>33</v>
      </c>
      <c r="J1597" t="s">
        <v>31</v>
      </c>
      <c r="K1597" t="s">
        <v>32</v>
      </c>
      <c r="L1597" t="s">
        <v>33</v>
      </c>
      <c r="M1597" t="s">
        <v>32</v>
      </c>
      <c r="N1597" t="s">
        <v>31</v>
      </c>
      <c r="O1597" t="s">
        <v>33</v>
      </c>
      <c r="P1597" t="s">
        <v>33</v>
      </c>
      <c r="Q1597" t="s">
        <v>32</v>
      </c>
      <c r="R1597" t="s">
        <v>33</v>
      </c>
      <c r="S1597" t="s">
        <v>31</v>
      </c>
      <c r="T1597" t="s">
        <v>32</v>
      </c>
      <c r="U1597" t="s">
        <v>32</v>
      </c>
      <c r="V1597" t="s">
        <v>31</v>
      </c>
      <c r="W1597" t="s">
        <v>32</v>
      </c>
      <c r="X1597" t="s">
        <v>33</v>
      </c>
      <c r="Y1597" t="s">
        <v>33</v>
      </c>
      <c r="Z1597" t="s">
        <v>33</v>
      </c>
      <c r="AA1597">
        <v>11</v>
      </c>
      <c r="AB1597">
        <v>9</v>
      </c>
      <c r="AC1597">
        <v>4</v>
      </c>
      <c r="AD1597">
        <v>24</v>
      </c>
      <c r="AE1597" s="5">
        <v>0.375</v>
      </c>
      <c r="AG1597" s="2">
        <f t="shared" si="125"/>
        <v>0.64583333333333337</v>
      </c>
      <c r="AH1597" s="2">
        <f t="shared" si="126"/>
        <v>0.35416666666666669</v>
      </c>
      <c r="AI1597" s="2">
        <f t="shared" si="127"/>
        <v>0.41710069444444448</v>
      </c>
      <c r="AJ1597" s="2">
        <f t="shared" si="128"/>
        <v>0.45746527777777785</v>
      </c>
      <c r="AK1597" s="2">
        <f t="shared" si="129"/>
        <v>0.12543402777777779</v>
      </c>
    </row>
    <row r="1598" spans="1:37" x14ac:dyDescent="0.25">
      <c r="A1598" s="1">
        <v>1596</v>
      </c>
      <c r="B1598" t="s">
        <v>1637</v>
      </c>
      <c r="C1598" t="s">
        <v>32</v>
      </c>
      <c r="D1598" t="s">
        <v>31</v>
      </c>
      <c r="E1598" t="s">
        <v>33</v>
      </c>
      <c r="F1598" t="s">
        <v>32</v>
      </c>
      <c r="G1598" t="s">
        <v>33</v>
      </c>
      <c r="H1598" t="s">
        <v>33</v>
      </c>
      <c r="I1598" t="s">
        <v>32</v>
      </c>
      <c r="J1598" t="s">
        <v>31</v>
      </c>
      <c r="K1598" t="s">
        <v>33</v>
      </c>
      <c r="L1598" t="s">
        <v>33</v>
      </c>
      <c r="M1598" t="s">
        <v>31</v>
      </c>
      <c r="N1598" t="s">
        <v>31</v>
      </c>
      <c r="O1598" t="s">
        <v>32</v>
      </c>
      <c r="P1598" t="s">
        <v>32</v>
      </c>
      <c r="Q1598" t="s">
        <v>31</v>
      </c>
      <c r="R1598" t="s">
        <v>33</v>
      </c>
      <c r="S1598" t="s">
        <v>32</v>
      </c>
      <c r="T1598" t="s">
        <v>32</v>
      </c>
      <c r="U1598" t="s">
        <v>32</v>
      </c>
      <c r="V1598" t="s">
        <v>31</v>
      </c>
      <c r="W1598" t="s">
        <v>32</v>
      </c>
      <c r="X1598" t="s">
        <v>31</v>
      </c>
      <c r="Y1598" t="s">
        <v>32</v>
      </c>
      <c r="Z1598" t="s">
        <v>33</v>
      </c>
      <c r="AA1598">
        <v>7</v>
      </c>
      <c r="AB1598">
        <v>10</v>
      </c>
      <c r="AC1598">
        <v>7</v>
      </c>
      <c r="AD1598">
        <v>24</v>
      </c>
      <c r="AE1598" s="5">
        <v>0.41666666666666669</v>
      </c>
      <c r="AG1598" s="2">
        <f t="shared" si="125"/>
        <v>0.5</v>
      </c>
      <c r="AH1598" s="2">
        <f t="shared" si="126"/>
        <v>0.5</v>
      </c>
      <c r="AI1598" s="2">
        <f t="shared" si="127"/>
        <v>0.25</v>
      </c>
      <c r="AJ1598" s="2">
        <f t="shared" si="128"/>
        <v>0.5</v>
      </c>
      <c r="AK1598" s="2">
        <f t="shared" si="129"/>
        <v>0.25</v>
      </c>
    </row>
    <row r="1599" spans="1:37" x14ac:dyDescent="0.25">
      <c r="A1599" s="1">
        <v>1597</v>
      </c>
      <c r="B1599" t="s">
        <v>1638</v>
      </c>
      <c r="C1599" t="s">
        <v>35</v>
      </c>
      <c r="D1599" t="s">
        <v>36</v>
      </c>
      <c r="E1599" t="s">
        <v>37</v>
      </c>
      <c r="F1599" t="s">
        <v>35</v>
      </c>
      <c r="G1599" t="s">
        <v>35</v>
      </c>
      <c r="H1599" t="s">
        <v>35</v>
      </c>
      <c r="I1599" t="s">
        <v>36</v>
      </c>
      <c r="J1599" t="s">
        <v>35</v>
      </c>
      <c r="K1599" t="s">
        <v>35</v>
      </c>
      <c r="L1599" t="s">
        <v>37</v>
      </c>
      <c r="M1599" t="s">
        <v>37</v>
      </c>
      <c r="N1599" t="s">
        <v>37</v>
      </c>
      <c r="O1599" t="s">
        <v>37</v>
      </c>
      <c r="P1599" t="s">
        <v>37</v>
      </c>
      <c r="Q1599" t="s">
        <v>35</v>
      </c>
      <c r="R1599" t="s">
        <v>35</v>
      </c>
      <c r="S1599" t="s">
        <v>35</v>
      </c>
      <c r="T1599" t="s">
        <v>37</v>
      </c>
      <c r="U1599" t="s">
        <v>37</v>
      </c>
      <c r="V1599" t="s">
        <v>37</v>
      </c>
      <c r="W1599" t="s">
        <v>37</v>
      </c>
      <c r="X1599" t="s">
        <v>36</v>
      </c>
      <c r="Y1599" t="s">
        <v>35</v>
      </c>
      <c r="Z1599" t="s">
        <v>35</v>
      </c>
      <c r="AA1599">
        <v>3</v>
      </c>
      <c r="AB1599">
        <v>11</v>
      </c>
      <c r="AC1599">
        <v>10</v>
      </c>
      <c r="AD1599">
        <v>24</v>
      </c>
      <c r="AE1599" s="5">
        <v>0.45833333333333331</v>
      </c>
      <c r="AG1599" s="2">
        <f t="shared" si="125"/>
        <v>0.35416666666666669</v>
      </c>
      <c r="AH1599" s="2">
        <f t="shared" si="126"/>
        <v>0.64583333333333337</v>
      </c>
      <c r="AI1599" s="2">
        <f t="shared" si="127"/>
        <v>0.12543402777777779</v>
      </c>
      <c r="AJ1599" s="2">
        <f t="shared" si="128"/>
        <v>0.45746527777777785</v>
      </c>
      <c r="AK1599" s="2">
        <f t="shared" si="129"/>
        <v>0.41710069444444448</v>
      </c>
    </row>
    <row r="1600" spans="1:37" x14ac:dyDescent="0.25">
      <c r="A1600" s="1">
        <v>1598</v>
      </c>
      <c r="B1600" t="s">
        <v>1639</v>
      </c>
      <c r="C1600" t="s">
        <v>32</v>
      </c>
      <c r="D1600" t="s">
        <v>32</v>
      </c>
      <c r="E1600" t="s">
        <v>33</v>
      </c>
      <c r="F1600" t="s">
        <v>33</v>
      </c>
      <c r="G1600" t="s">
        <v>33</v>
      </c>
      <c r="H1600" t="s">
        <v>32</v>
      </c>
      <c r="I1600" t="s">
        <v>32</v>
      </c>
      <c r="J1600" t="s">
        <v>33</v>
      </c>
      <c r="K1600" t="s">
        <v>33</v>
      </c>
      <c r="L1600" t="s">
        <v>33</v>
      </c>
      <c r="M1600" t="s">
        <v>33</v>
      </c>
      <c r="N1600" t="s">
        <v>33</v>
      </c>
      <c r="O1600" t="s">
        <v>33</v>
      </c>
      <c r="P1600" t="s">
        <v>33</v>
      </c>
      <c r="Q1600" t="s">
        <v>33</v>
      </c>
      <c r="R1600" t="s">
        <v>32</v>
      </c>
      <c r="S1600" t="s">
        <v>32</v>
      </c>
      <c r="T1600" t="s">
        <v>33</v>
      </c>
      <c r="U1600" t="s">
        <v>33</v>
      </c>
      <c r="V1600" t="s">
        <v>33</v>
      </c>
      <c r="W1600" t="s">
        <v>33</v>
      </c>
      <c r="X1600" t="s">
        <v>33</v>
      </c>
      <c r="Y1600" t="s">
        <v>33</v>
      </c>
      <c r="Z1600" t="s">
        <v>32</v>
      </c>
      <c r="AA1600">
        <v>17</v>
      </c>
      <c r="AB1600">
        <v>7</v>
      </c>
      <c r="AC1600">
        <v>0</v>
      </c>
      <c r="AD1600">
        <v>24</v>
      </c>
      <c r="AE1600" s="5">
        <v>0.29166666666666669</v>
      </c>
      <c r="AG1600" s="2">
        <f t="shared" si="125"/>
        <v>0.85416666666666663</v>
      </c>
      <c r="AH1600" s="2">
        <f t="shared" si="126"/>
        <v>0.14583333333333334</v>
      </c>
      <c r="AI1600" s="2">
        <f t="shared" si="127"/>
        <v>0.72960069444444442</v>
      </c>
      <c r="AJ1600" s="2">
        <f t="shared" si="128"/>
        <v>0.24913194444444445</v>
      </c>
      <c r="AK1600" s="2">
        <f t="shared" si="129"/>
        <v>2.1267361111111115E-2</v>
      </c>
    </row>
    <row r="1601" spans="1:37" x14ac:dyDescent="0.25">
      <c r="A1601" s="1">
        <v>1599</v>
      </c>
      <c r="B1601" t="s">
        <v>1640</v>
      </c>
      <c r="C1601" t="s">
        <v>32</v>
      </c>
      <c r="D1601" t="s">
        <v>32</v>
      </c>
      <c r="E1601" t="s">
        <v>31</v>
      </c>
      <c r="F1601" t="s">
        <v>32</v>
      </c>
      <c r="G1601" t="s">
        <v>31</v>
      </c>
      <c r="H1601" t="s">
        <v>31</v>
      </c>
      <c r="I1601" t="s">
        <v>32</v>
      </c>
      <c r="J1601" t="s">
        <v>33</v>
      </c>
      <c r="K1601" t="s">
        <v>31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31</v>
      </c>
      <c r="S1601" t="s">
        <v>31</v>
      </c>
      <c r="T1601" t="s">
        <v>32</v>
      </c>
      <c r="U1601" t="s">
        <v>31</v>
      </c>
      <c r="V1601" t="s">
        <v>32</v>
      </c>
      <c r="W1601" t="s">
        <v>31</v>
      </c>
      <c r="X1601" t="s">
        <v>33</v>
      </c>
      <c r="Y1601" t="s">
        <v>32</v>
      </c>
      <c r="Z1601" t="s">
        <v>31</v>
      </c>
      <c r="AA1601">
        <v>2</v>
      </c>
      <c r="AB1601">
        <v>13</v>
      </c>
      <c r="AC1601">
        <v>9</v>
      </c>
      <c r="AD1601">
        <v>24</v>
      </c>
      <c r="AE1601" s="5">
        <v>0.54166666666666663</v>
      </c>
      <c r="AG1601" s="2">
        <f t="shared" si="125"/>
        <v>0.35416666666666669</v>
      </c>
      <c r="AH1601" s="2">
        <f t="shared" si="126"/>
        <v>0.64583333333333337</v>
      </c>
      <c r="AI1601" s="2">
        <f t="shared" si="127"/>
        <v>0.12543402777777779</v>
      </c>
      <c r="AJ1601" s="2">
        <f t="shared" si="128"/>
        <v>0.45746527777777785</v>
      </c>
      <c r="AK1601" s="2">
        <f t="shared" si="129"/>
        <v>0.41710069444444448</v>
      </c>
    </row>
    <row r="1602" spans="1:37" x14ac:dyDescent="0.25">
      <c r="A1602" s="1">
        <v>1600</v>
      </c>
      <c r="B1602" t="s">
        <v>1641</v>
      </c>
      <c r="C1602" t="s">
        <v>31</v>
      </c>
      <c r="D1602" t="s">
        <v>53</v>
      </c>
      <c r="E1602" t="s">
        <v>31</v>
      </c>
      <c r="F1602" t="s">
        <v>53</v>
      </c>
      <c r="G1602" t="s">
        <v>31</v>
      </c>
      <c r="H1602" t="s">
        <v>31</v>
      </c>
      <c r="I1602" t="s">
        <v>53</v>
      </c>
      <c r="J1602" t="s">
        <v>53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53</v>
      </c>
      <c r="R1602" t="s">
        <v>31</v>
      </c>
      <c r="S1602" t="s">
        <v>53</v>
      </c>
      <c r="T1602" t="s">
        <v>31</v>
      </c>
      <c r="U1602" t="s">
        <v>31</v>
      </c>
      <c r="V1602" t="s">
        <v>31</v>
      </c>
      <c r="W1602" t="s">
        <v>31</v>
      </c>
      <c r="X1602" t="s">
        <v>36</v>
      </c>
      <c r="Y1602" t="s">
        <v>53</v>
      </c>
      <c r="Z1602" t="s">
        <v>31</v>
      </c>
      <c r="AA1602">
        <v>1</v>
      </c>
      <c r="AB1602">
        <v>7</v>
      </c>
      <c r="AC1602">
        <v>16</v>
      </c>
      <c r="AD1602">
        <v>24</v>
      </c>
      <c r="AE1602" s="5">
        <v>0.29166666666666669</v>
      </c>
      <c r="AG1602" s="2">
        <f t="shared" si="125"/>
        <v>0.1875</v>
      </c>
      <c r="AH1602" s="2">
        <f t="shared" si="126"/>
        <v>0.8125</v>
      </c>
      <c r="AI1602" s="2">
        <f t="shared" si="127"/>
        <v>3.515625E-2</v>
      </c>
      <c r="AJ1602" s="2">
        <f t="shared" si="128"/>
        <v>0.3046875</v>
      </c>
      <c r="AK1602" s="2">
        <f t="shared" si="129"/>
        <v>0.66015625</v>
      </c>
    </row>
    <row r="1603" spans="1:37" x14ac:dyDescent="0.25">
      <c r="A1603" s="1">
        <v>1601</v>
      </c>
      <c r="B1603" t="s">
        <v>1642</v>
      </c>
      <c r="C1603" t="s">
        <v>35</v>
      </c>
      <c r="D1603" t="s">
        <v>36</v>
      </c>
      <c r="E1603" t="s">
        <v>36</v>
      </c>
      <c r="F1603" t="s">
        <v>36</v>
      </c>
      <c r="G1603" t="s">
        <v>36</v>
      </c>
      <c r="H1603" t="s">
        <v>36</v>
      </c>
      <c r="I1603" t="s">
        <v>35</v>
      </c>
      <c r="J1603" t="s">
        <v>36</v>
      </c>
      <c r="K1603" t="s">
        <v>35</v>
      </c>
      <c r="L1603" t="s">
        <v>36</v>
      </c>
      <c r="M1603" t="s">
        <v>35</v>
      </c>
      <c r="N1603" t="s">
        <v>36</v>
      </c>
      <c r="O1603" t="s">
        <v>35</v>
      </c>
      <c r="P1603" t="s">
        <v>35</v>
      </c>
      <c r="Q1603" t="s">
        <v>36</v>
      </c>
      <c r="R1603" t="s">
        <v>36</v>
      </c>
      <c r="S1603" t="s">
        <v>35</v>
      </c>
      <c r="T1603" t="s">
        <v>35</v>
      </c>
      <c r="U1603" t="s">
        <v>35</v>
      </c>
      <c r="V1603" t="s">
        <v>36</v>
      </c>
      <c r="W1603" t="s">
        <v>36</v>
      </c>
      <c r="X1603" t="s">
        <v>37</v>
      </c>
      <c r="Y1603" t="s">
        <v>36</v>
      </c>
      <c r="Z1603" t="s">
        <v>37</v>
      </c>
      <c r="AA1603">
        <v>13</v>
      </c>
      <c r="AB1603">
        <v>9</v>
      </c>
      <c r="AC1603">
        <v>2</v>
      </c>
      <c r="AD1603">
        <v>24</v>
      </c>
      <c r="AE1603" s="5">
        <v>0.375</v>
      </c>
      <c r="AG1603" s="2">
        <f t="shared" si="125"/>
        <v>0.72916666666666663</v>
      </c>
      <c r="AH1603" s="2">
        <f t="shared" si="126"/>
        <v>0.27083333333333331</v>
      </c>
      <c r="AI1603" s="2">
        <f t="shared" si="127"/>
        <v>0.53168402777777768</v>
      </c>
      <c r="AJ1603" s="2">
        <f t="shared" si="128"/>
        <v>0.39496527777777773</v>
      </c>
      <c r="AK1603" s="2">
        <f t="shared" si="129"/>
        <v>7.3350694444444434E-2</v>
      </c>
    </row>
    <row r="1604" spans="1:37" x14ac:dyDescent="0.25">
      <c r="A1604" s="1">
        <v>1602</v>
      </c>
      <c r="B1604" t="s">
        <v>1643</v>
      </c>
      <c r="C1604" t="s">
        <v>33</v>
      </c>
      <c r="D1604" t="s">
        <v>33</v>
      </c>
      <c r="E1604" t="s">
        <v>33</v>
      </c>
      <c r="F1604" t="s">
        <v>33</v>
      </c>
      <c r="G1604" t="s">
        <v>33</v>
      </c>
      <c r="H1604" t="s">
        <v>33</v>
      </c>
      <c r="I1604" t="s">
        <v>33</v>
      </c>
      <c r="J1604" t="s">
        <v>33</v>
      </c>
      <c r="K1604" t="s">
        <v>33</v>
      </c>
      <c r="L1604" t="s">
        <v>33</v>
      </c>
      <c r="M1604" t="s">
        <v>33</v>
      </c>
      <c r="N1604" t="s">
        <v>33</v>
      </c>
      <c r="O1604" t="s">
        <v>33</v>
      </c>
      <c r="P1604" t="s">
        <v>33</v>
      </c>
      <c r="Q1604" t="s">
        <v>33</v>
      </c>
      <c r="R1604" t="s">
        <v>33</v>
      </c>
      <c r="S1604" t="s">
        <v>33</v>
      </c>
      <c r="T1604" t="s">
        <v>33</v>
      </c>
      <c r="U1604" t="s">
        <v>33</v>
      </c>
      <c r="V1604" t="s">
        <v>33</v>
      </c>
      <c r="W1604" t="s">
        <v>33</v>
      </c>
      <c r="X1604" t="s">
        <v>33</v>
      </c>
      <c r="Y1604" t="s">
        <v>33</v>
      </c>
      <c r="Z1604" t="s">
        <v>33</v>
      </c>
      <c r="AA1604">
        <v>24</v>
      </c>
      <c r="AB1604">
        <v>0</v>
      </c>
      <c r="AC1604">
        <v>0</v>
      </c>
      <c r="AD1604">
        <v>24</v>
      </c>
      <c r="AE1604" s="5">
        <v>0</v>
      </c>
      <c r="AG1604" s="2">
        <f t="shared" si="125"/>
        <v>1</v>
      </c>
      <c r="AH1604" s="2">
        <f t="shared" si="126"/>
        <v>0</v>
      </c>
      <c r="AI1604" s="2">
        <f t="shared" si="127"/>
        <v>1</v>
      </c>
      <c r="AJ1604" s="2">
        <f t="shared" si="128"/>
        <v>0</v>
      </c>
      <c r="AK1604" s="2">
        <f t="shared" si="129"/>
        <v>0</v>
      </c>
    </row>
    <row r="1605" spans="1:37" x14ac:dyDescent="0.25">
      <c r="A1605" s="1">
        <v>1603</v>
      </c>
      <c r="B1605" t="s">
        <v>1644</v>
      </c>
      <c r="C1605" t="s">
        <v>35</v>
      </c>
      <c r="D1605" t="s">
        <v>35</v>
      </c>
      <c r="E1605" t="s">
        <v>37</v>
      </c>
      <c r="F1605" t="s">
        <v>37</v>
      </c>
      <c r="G1605" t="s">
        <v>37</v>
      </c>
      <c r="H1605" t="s">
        <v>35</v>
      </c>
      <c r="I1605" t="s">
        <v>36</v>
      </c>
      <c r="J1605" t="s">
        <v>35</v>
      </c>
      <c r="K1605" t="s">
        <v>37</v>
      </c>
      <c r="L1605" t="s">
        <v>35</v>
      </c>
      <c r="M1605" t="s">
        <v>36</v>
      </c>
      <c r="N1605" t="s">
        <v>36</v>
      </c>
      <c r="O1605" t="s">
        <v>35</v>
      </c>
      <c r="P1605" t="s">
        <v>35</v>
      </c>
      <c r="Q1605" t="s">
        <v>36</v>
      </c>
      <c r="R1605" t="s">
        <v>37</v>
      </c>
      <c r="S1605" t="s">
        <v>36</v>
      </c>
      <c r="T1605" t="s">
        <v>35</v>
      </c>
      <c r="U1605" t="s">
        <v>36</v>
      </c>
      <c r="V1605" t="s">
        <v>35</v>
      </c>
      <c r="W1605" t="s">
        <v>35</v>
      </c>
      <c r="X1605" t="s">
        <v>36</v>
      </c>
      <c r="Y1605" t="s">
        <v>35</v>
      </c>
      <c r="Z1605" t="s">
        <v>36</v>
      </c>
      <c r="AA1605">
        <v>8</v>
      </c>
      <c r="AB1605">
        <v>11</v>
      </c>
      <c r="AC1605">
        <v>5</v>
      </c>
      <c r="AD1605">
        <v>24</v>
      </c>
      <c r="AE1605" s="5">
        <v>0.45833333333333331</v>
      </c>
      <c r="AG1605" s="2">
        <f t="shared" si="125"/>
        <v>0.5625</v>
      </c>
      <c r="AH1605" s="2">
        <f t="shared" si="126"/>
        <v>0.4375</v>
      </c>
      <c r="AI1605" s="2">
        <f t="shared" si="127"/>
        <v>0.31640625</v>
      </c>
      <c r="AJ1605" s="2">
        <f t="shared" si="128"/>
        <v>0.4921875</v>
      </c>
      <c r="AK1605" s="2">
        <f t="shared" si="129"/>
        <v>0.19140625</v>
      </c>
    </row>
    <row r="1606" spans="1:37" x14ac:dyDescent="0.25">
      <c r="A1606" s="1">
        <v>1604</v>
      </c>
      <c r="B1606" t="s">
        <v>1645</v>
      </c>
      <c r="C1606" t="s">
        <v>36</v>
      </c>
      <c r="D1606" t="s">
        <v>36</v>
      </c>
      <c r="E1606" t="s">
        <v>35</v>
      </c>
      <c r="F1606" t="s">
        <v>36</v>
      </c>
      <c r="G1606" t="s">
        <v>36</v>
      </c>
      <c r="H1606" t="s">
        <v>36</v>
      </c>
      <c r="I1606" t="s">
        <v>36</v>
      </c>
      <c r="J1606" t="s">
        <v>35</v>
      </c>
      <c r="K1606" t="s">
        <v>37</v>
      </c>
      <c r="L1606" t="s">
        <v>36</v>
      </c>
      <c r="M1606" t="s">
        <v>36</v>
      </c>
      <c r="N1606" t="s">
        <v>36</v>
      </c>
      <c r="O1606" t="s">
        <v>36</v>
      </c>
      <c r="P1606" t="s">
        <v>36</v>
      </c>
      <c r="Q1606" t="s">
        <v>36</v>
      </c>
      <c r="R1606" t="s">
        <v>36</v>
      </c>
      <c r="S1606" t="s">
        <v>36</v>
      </c>
      <c r="T1606" t="s">
        <v>36</v>
      </c>
      <c r="U1606" t="s">
        <v>36</v>
      </c>
      <c r="V1606" t="s">
        <v>35</v>
      </c>
      <c r="W1606" t="s">
        <v>36</v>
      </c>
      <c r="X1606" t="s">
        <v>36</v>
      </c>
      <c r="Y1606" t="s">
        <v>35</v>
      </c>
      <c r="Z1606" t="s">
        <v>36</v>
      </c>
      <c r="AA1606">
        <v>19</v>
      </c>
      <c r="AB1606">
        <v>4</v>
      </c>
      <c r="AC1606">
        <v>1</v>
      </c>
      <c r="AD1606">
        <v>24</v>
      </c>
      <c r="AE1606" s="5">
        <v>0.16666666666666671</v>
      </c>
      <c r="AG1606" s="2">
        <f t="shared" si="125"/>
        <v>0.875</v>
      </c>
      <c r="AH1606" s="2">
        <f t="shared" si="126"/>
        <v>0.125</v>
      </c>
      <c r="AI1606" s="2">
        <f t="shared" si="127"/>
        <v>0.765625</v>
      </c>
      <c r="AJ1606" s="2">
        <f t="shared" si="128"/>
        <v>0.21875</v>
      </c>
      <c r="AK1606" s="2">
        <f t="shared" si="129"/>
        <v>1.5625E-2</v>
      </c>
    </row>
    <row r="1607" spans="1:37" x14ac:dyDescent="0.25">
      <c r="A1607" s="1">
        <v>1605</v>
      </c>
      <c r="B1607" t="s">
        <v>1646</v>
      </c>
      <c r="C1607" t="s">
        <v>33</v>
      </c>
      <c r="D1607" t="s">
        <v>33</v>
      </c>
      <c r="E1607" t="s">
        <v>32</v>
      </c>
      <c r="F1607" t="s">
        <v>32</v>
      </c>
      <c r="G1607" t="s">
        <v>33</v>
      </c>
      <c r="H1607" t="s">
        <v>33</v>
      </c>
      <c r="I1607" t="s">
        <v>32</v>
      </c>
      <c r="J1607" t="s">
        <v>33</v>
      </c>
      <c r="K1607" t="s">
        <v>33</v>
      </c>
      <c r="L1607" t="s">
        <v>32</v>
      </c>
      <c r="M1607" t="s">
        <v>33</v>
      </c>
      <c r="N1607" t="s">
        <v>33</v>
      </c>
      <c r="O1607" t="s">
        <v>32</v>
      </c>
      <c r="P1607" t="s">
        <v>32</v>
      </c>
      <c r="Q1607" t="s">
        <v>32</v>
      </c>
      <c r="R1607" t="s">
        <v>33</v>
      </c>
      <c r="S1607" t="s">
        <v>32</v>
      </c>
      <c r="T1607" t="s">
        <v>32</v>
      </c>
      <c r="U1607" t="s">
        <v>33</v>
      </c>
      <c r="V1607" t="s">
        <v>32</v>
      </c>
      <c r="W1607" t="s">
        <v>33</v>
      </c>
      <c r="X1607" t="s">
        <v>33</v>
      </c>
      <c r="Y1607" t="s">
        <v>33</v>
      </c>
      <c r="Z1607" t="s">
        <v>33</v>
      </c>
      <c r="AA1607">
        <v>14</v>
      </c>
      <c r="AB1607">
        <v>10</v>
      </c>
      <c r="AC1607">
        <v>0</v>
      </c>
      <c r="AD1607">
        <v>24</v>
      </c>
      <c r="AE1607" s="5">
        <v>0.41666666666666669</v>
      </c>
      <c r="AG1607" s="2">
        <f t="shared" si="125"/>
        <v>0.79166666666666663</v>
      </c>
      <c r="AH1607" s="2">
        <f t="shared" si="126"/>
        <v>0.20833333333333334</v>
      </c>
      <c r="AI1607" s="2">
        <f t="shared" si="127"/>
        <v>0.62673611111111105</v>
      </c>
      <c r="AJ1607" s="2">
        <f t="shared" si="128"/>
        <v>0.3298611111111111</v>
      </c>
      <c r="AK1607" s="2">
        <f t="shared" si="129"/>
        <v>4.3402777777777783E-2</v>
      </c>
    </row>
    <row r="1608" spans="1:37" x14ac:dyDescent="0.25">
      <c r="A1608" s="1">
        <v>1606</v>
      </c>
      <c r="B1608" t="s">
        <v>1647</v>
      </c>
      <c r="C1608" t="s">
        <v>33</v>
      </c>
      <c r="D1608" t="s">
        <v>33</v>
      </c>
      <c r="E1608" t="s">
        <v>33</v>
      </c>
      <c r="F1608" t="s">
        <v>33</v>
      </c>
      <c r="G1608" t="s">
        <v>33</v>
      </c>
      <c r="H1608" t="s">
        <v>33</v>
      </c>
      <c r="I1608" t="s">
        <v>33</v>
      </c>
      <c r="J1608" t="s">
        <v>33</v>
      </c>
      <c r="K1608" t="s">
        <v>33</v>
      </c>
      <c r="L1608" t="s">
        <v>33</v>
      </c>
      <c r="M1608" t="s">
        <v>33</v>
      </c>
      <c r="N1608" t="s">
        <v>33</v>
      </c>
      <c r="O1608" t="s">
        <v>33</v>
      </c>
      <c r="P1608" t="s">
        <v>33</v>
      </c>
      <c r="Q1608" t="s">
        <v>33</v>
      </c>
      <c r="R1608" t="s">
        <v>33</v>
      </c>
      <c r="S1608" t="s">
        <v>33</v>
      </c>
      <c r="T1608" t="s">
        <v>33</v>
      </c>
      <c r="U1608" t="s">
        <v>33</v>
      </c>
      <c r="V1608" t="s">
        <v>33</v>
      </c>
      <c r="W1608" t="s">
        <v>33</v>
      </c>
      <c r="X1608" t="s">
        <v>33</v>
      </c>
      <c r="Y1608" t="s">
        <v>33</v>
      </c>
      <c r="Z1608" t="s">
        <v>33</v>
      </c>
      <c r="AA1608">
        <v>24</v>
      </c>
      <c r="AB1608">
        <v>0</v>
      </c>
      <c r="AC1608">
        <v>0</v>
      </c>
      <c r="AD1608">
        <v>24</v>
      </c>
      <c r="AE1608" s="5">
        <v>0</v>
      </c>
      <c r="AG1608" s="2">
        <f t="shared" si="125"/>
        <v>1</v>
      </c>
      <c r="AH1608" s="2">
        <f t="shared" si="126"/>
        <v>0</v>
      </c>
      <c r="AI1608" s="2">
        <f t="shared" si="127"/>
        <v>1</v>
      </c>
      <c r="AJ1608" s="2">
        <f t="shared" si="128"/>
        <v>0</v>
      </c>
      <c r="AK1608" s="2">
        <f t="shared" si="129"/>
        <v>0</v>
      </c>
    </row>
    <row r="1609" spans="1:37" x14ac:dyDescent="0.25">
      <c r="A1609" s="1">
        <v>1607</v>
      </c>
      <c r="B1609" t="s">
        <v>1648</v>
      </c>
      <c r="C1609" t="s">
        <v>31</v>
      </c>
      <c r="D1609" t="s">
        <v>31</v>
      </c>
      <c r="E1609" t="s">
        <v>31</v>
      </c>
      <c r="F1609" t="s">
        <v>31</v>
      </c>
      <c r="G1609" t="s">
        <v>31</v>
      </c>
      <c r="H1609" t="s">
        <v>31</v>
      </c>
      <c r="I1609" t="s">
        <v>31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31</v>
      </c>
      <c r="R1609" t="s">
        <v>31</v>
      </c>
      <c r="S1609" t="s">
        <v>31</v>
      </c>
      <c r="T1609" t="s">
        <v>31</v>
      </c>
      <c r="U1609" t="s">
        <v>31</v>
      </c>
      <c r="V1609" t="s">
        <v>31</v>
      </c>
      <c r="W1609" t="s">
        <v>31</v>
      </c>
      <c r="X1609" t="s">
        <v>31</v>
      </c>
      <c r="Y1609" t="s">
        <v>31</v>
      </c>
      <c r="Z1609" t="s">
        <v>31</v>
      </c>
      <c r="AA1609">
        <v>0</v>
      </c>
      <c r="AB1609">
        <v>0</v>
      </c>
      <c r="AC1609">
        <v>24</v>
      </c>
      <c r="AD1609">
        <v>24</v>
      </c>
      <c r="AE1609" s="5">
        <v>0</v>
      </c>
      <c r="AG1609" s="2">
        <f t="shared" si="125"/>
        <v>0</v>
      </c>
      <c r="AH1609" s="2">
        <f t="shared" si="126"/>
        <v>1</v>
      </c>
      <c r="AI1609" s="2">
        <f t="shared" si="127"/>
        <v>0</v>
      </c>
      <c r="AJ1609" s="2">
        <f t="shared" si="128"/>
        <v>0</v>
      </c>
      <c r="AK1609" s="2">
        <f t="shared" si="129"/>
        <v>1</v>
      </c>
    </row>
    <row r="1610" spans="1:37" x14ac:dyDescent="0.25">
      <c r="A1610" s="1">
        <v>1608</v>
      </c>
      <c r="B1610" t="s">
        <v>1649</v>
      </c>
      <c r="C1610" t="s">
        <v>31</v>
      </c>
      <c r="D1610" t="s">
        <v>31</v>
      </c>
      <c r="E1610" t="s">
        <v>31</v>
      </c>
      <c r="F1610" t="s">
        <v>31</v>
      </c>
      <c r="G1610" t="s">
        <v>31</v>
      </c>
      <c r="H1610" t="s">
        <v>31</v>
      </c>
      <c r="I1610" t="s">
        <v>31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  <c r="O1610" t="s">
        <v>32</v>
      </c>
      <c r="P1610" t="s">
        <v>32</v>
      </c>
      <c r="Q1610" t="s">
        <v>32</v>
      </c>
      <c r="R1610" t="s">
        <v>31</v>
      </c>
      <c r="S1610" t="s">
        <v>31</v>
      </c>
      <c r="T1610" t="s">
        <v>31</v>
      </c>
      <c r="U1610" t="s">
        <v>31</v>
      </c>
      <c r="V1610" t="s">
        <v>31</v>
      </c>
      <c r="W1610" t="s">
        <v>31</v>
      </c>
      <c r="X1610" t="s">
        <v>31</v>
      </c>
      <c r="Y1610" t="s">
        <v>31</v>
      </c>
      <c r="Z1610" t="s">
        <v>31</v>
      </c>
      <c r="AA1610">
        <v>0</v>
      </c>
      <c r="AB1610">
        <v>3</v>
      </c>
      <c r="AC1610">
        <v>21</v>
      </c>
      <c r="AD1610">
        <v>24</v>
      </c>
      <c r="AE1610" s="5">
        <v>0.125</v>
      </c>
      <c r="AG1610" s="2">
        <f t="shared" si="125"/>
        <v>6.25E-2</v>
      </c>
      <c r="AH1610" s="2">
        <f t="shared" si="126"/>
        <v>0.9375</v>
      </c>
      <c r="AI1610" s="2">
        <f t="shared" si="127"/>
        <v>3.90625E-3</v>
      </c>
      <c r="AJ1610" s="2">
        <f t="shared" si="128"/>
        <v>0.1171875</v>
      </c>
      <c r="AK1610" s="2">
        <f t="shared" si="129"/>
        <v>0.87890625</v>
      </c>
    </row>
    <row r="1611" spans="1:37" x14ac:dyDescent="0.25">
      <c r="A1611" s="1">
        <v>1609</v>
      </c>
      <c r="B1611" t="s">
        <v>1650</v>
      </c>
      <c r="C1611" t="s">
        <v>33</v>
      </c>
      <c r="D1611" t="s">
        <v>32</v>
      </c>
      <c r="E1611" t="s">
        <v>33</v>
      </c>
      <c r="F1611" t="s">
        <v>32</v>
      </c>
      <c r="G1611" t="s">
        <v>31</v>
      </c>
      <c r="H1611" t="s">
        <v>32</v>
      </c>
      <c r="I1611" t="s">
        <v>32</v>
      </c>
      <c r="J1611" t="s">
        <v>32</v>
      </c>
      <c r="K1611" t="s">
        <v>32</v>
      </c>
      <c r="L1611" t="s">
        <v>32</v>
      </c>
      <c r="M1611" t="s">
        <v>32</v>
      </c>
      <c r="N1611" t="s">
        <v>33</v>
      </c>
      <c r="O1611" t="s">
        <v>33</v>
      </c>
      <c r="P1611" t="s">
        <v>33</v>
      </c>
      <c r="Q1611" t="s">
        <v>33</v>
      </c>
      <c r="R1611" t="s">
        <v>31</v>
      </c>
      <c r="S1611" t="s">
        <v>33</v>
      </c>
      <c r="T1611" t="s">
        <v>33</v>
      </c>
      <c r="U1611" t="s">
        <v>33</v>
      </c>
      <c r="V1611" t="s">
        <v>33</v>
      </c>
      <c r="W1611" t="s">
        <v>32</v>
      </c>
      <c r="X1611" t="s">
        <v>33</v>
      </c>
      <c r="Y1611" t="s">
        <v>33</v>
      </c>
      <c r="Z1611" t="s">
        <v>32</v>
      </c>
      <c r="AA1611">
        <v>12</v>
      </c>
      <c r="AB1611">
        <v>10</v>
      </c>
      <c r="AC1611">
        <v>2</v>
      </c>
      <c r="AD1611">
        <v>24</v>
      </c>
      <c r="AE1611" s="5">
        <v>0.41666666666666669</v>
      </c>
      <c r="AG1611" s="2">
        <f t="shared" si="125"/>
        <v>0.70833333333333337</v>
      </c>
      <c r="AH1611" s="2">
        <f t="shared" si="126"/>
        <v>0.29166666666666669</v>
      </c>
      <c r="AI1611" s="2">
        <f t="shared" si="127"/>
        <v>0.50173611111111116</v>
      </c>
      <c r="AJ1611" s="2">
        <f t="shared" si="128"/>
        <v>0.41319444444444448</v>
      </c>
      <c r="AK1611" s="2">
        <f t="shared" si="129"/>
        <v>8.5069444444444461E-2</v>
      </c>
    </row>
    <row r="1612" spans="1:37" x14ac:dyDescent="0.25">
      <c r="A1612" s="1">
        <v>1610</v>
      </c>
      <c r="B1612" t="s">
        <v>1651</v>
      </c>
      <c r="C1612" t="s">
        <v>36</v>
      </c>
      <c r="D1612" t="s">
        <v>37</v>
      </c>
      <c r="E1612" t="s">
        <v>37</v>
      </c>
      <c r="F1612" t="s">
        <v>37</v>
      </c>
      <c r="G1612" t="s">
        <v>37</v>
      </c>
      <c r="H1612" t="s">
        <v>35</v>
      </c>
      <c r="I1612" t="s">
        <v>35</v>
      </c>
      <c r="J1612" t="s">
        <v>37</v>
      </c>
      <c r="K1612" t="s">
        <v>37</v>
      </c>
      <c r="L1612" t="s">
        <v>37</v>
      </c>
      <c r="M1612" t="s">
        <v>35</v>
      </c>
      <c r="N1612" t="s">
        <v>35</v>
      </c>
      <c r="O1612" t="s">
        <v>37</v>
      </c>
      <c r="P1612" t="s">
        <v>37</v>
      </c>
      <c r="Q1612" t="s">
        <v>37</v>
      </c>
      <c r="R1612" t="s">
        <v>37</v>
      </c>
      <c r="S1612" t="s">
        <v>35</v>
      </c>
      <c r="T1612" t="s">
        <v>35</v>
      </c>
      <c r="U1612" t="s">
        <v>36</v>
      </c>
      <c r="V1612" t="s">
        <v>37</v>
      </c>
      <c r="W1612" t="s">
        <v>35</v>
      </c>
      <c r="X1612" t="s">
        <v>36</v>
      </c>
      <c r="Y1612" t="s">
        <v>35</v>
      </c>
      <c r="Z1612" t="s">
        <v>35</v>
      </c>
      <c r="AA1612">
        <v>3</v>
      </c>
      <c r="AB1612">
        <v>9</v>
      </c>
      <c r="AC1612">
        <v>12</v>
      </c>
      <c r="AD1612">
        <v>24</v>
      </c>
      <c r="AE1612" s="5">
        <v>0.375</v>
      </c>
      <c r="AG1612" s="2">
        <f t="shared" si="125"/>
        <v>0.3125</v>
      </c>
      <c r="AH1612" s="2">
        <f t="shared" si="126"/>
        <v>0.6875</v>
      </c>
      <c r="AI1612" s="2">
        <f t="shared" si="127"/>
        <v>9.765625E-2</v>
      </c>
      <c r="AJ1612" s="2">
        <f t="shared" si="128"/>
        <v>0.4296875</v>
      </c>
      <c r="AK1612" s="2">
        <f t="shared" si="129"/>
        <v>0.47265625</v>
      </c>
    </row>
    <row r="1613" spans="1:37" x14ac:dyDescent="0.25">
      <c r="A1613" s="1">
        <v>1611</v>
      </c>
      <c r="B1613" t="s">
        <v>1652</v>
      </c>
      <c r="C1613" t="s">
        <v>31</v>
      </c>
      <c r="D1613" t="s">
        <v>32</v>
      </c>
      <c r="E1613" t="s">
        <v>32</v>
      </c>
      <c r="F1613" t="s">
        <v>33</v>
      </c>
      <c r="G1613" t="s">
        <v>33</v>
      </c>
      <c r="H1613" t="s">
        <v>32</v>
      </c>
      <c r="I1613" t="s">
        <v>31</v>
      </c>
      <c r="J1613" t="s">
        <v>32</v>
      </c>
      <c r="K1613" t="s">
        <v>33</v>
      </c>
      <c r="L1613" t="s">
        <v>33</v>
      </c>
      <c r="M1613" t="s">
        <v>32</v>
      </c>
      <c r="N1613" t="s">
        <v>32</v>
      </c>
      <c r="O1613" t="s">
        <v>33</v>
      </c>
      <c r="P1613" t="s">
        <v>32</v>
      </c>
      <c r="Q1613" t="s">
        <v>32</v>
      </c>
      <c r="R1613" t="s">
        <v>33</v>
      </c>
      <c r="S1613" t="s">
        <v>32</v>
      </c>
      <c r="T1613" t="s">
        <v>32</v>
      </c>
      <c r="U1613" t="s">
        <v>31</v>
      </c>
      <c r="V1613" t="s">
        <v>33</v>
      </c>
      <c r="W1613" t="s">
        <v>31</v>
      </c>
      <c r="X1613" t="s">
        <v>31</v>
      </c>
      <c r="Y1613" t="s">
        <v>31</v>
      </c>
      <c r="Z1613" t="s">
        <v>32</v>
      </c>
      <c r="AA1613">
        <v>7</v>
      </c>
      <c r="AB1613">
        <v>11</v>
      </c>
      <c r="AC1613">
        <v>6</v>
      </c>
      <c r="AD1613">
        <v>24</v>
      </c>
      <c r="AE1613" s="5">
        <v>0.45833333333333331</v>
      </c>
      <c r="AG1613" s="2">
        <f t="shared" si="125"/>
        <v>0.52083333333333337</v>
      </c>
      <c r="AH1613" s="2">
        <f t="shared" si="126"/>
        <v>0.47916666666666669</v>
      </c>
      <c r="AI1613" s="2">
        <f t="shared" si="127"/>
        <v>0.27126736111111116</v>
      </c>
      <c r="AJ1613" s="2">
        <f t="shared" si="128"/>
        <v>0.49913194444444448</v>
      </c>
      <c r="AK1613" s="2">
        <f t="shared" si="129"/>
        <v>0.22960069444444448</v>
      </c>
    </row>
    <row r="1614" spans="1:37" x14ac:dyDescent="0.25">
      <c r="A1614" s="1">
        <v>1612</v>
      </c>
      <c r="B1614" t="s">
        <v>1653</v>
      </c>
      <c r="C1614" t="s">
        <v>31</v>
      </c>
      <c r="D1614" t="s">
        <v>33</v>
      </c>
      <c r="E1614" t="s">
        <v>33</v>
      </c>
      <c r="F1614" t="s">
        <v>33</v>
      </c>
      <c r="G1614" t="s">
        <v>33</v>
      </c>
      <c r="H1614" t="s">
        <v>32</v>
      </c>
      <c r="I1614" t="s">
        <v>32</v>
      </c>
      <c r="J1614" t="s">
        <v>33</v>
      </c>
      <c r="K1614" t="s">
        <v>33</v>
      </c>
      <c r="L1614" t="s">
        <v>33</v>
      </c>
      <c r="M1614" t="s">
        <v>32</v>
      </c>
      <c r="N1614" t="s">
        <v>32</v>
      </c>
      <c r="O1614" t="s">
        <v>33</v>
      </c>
      <c r="P1614" t="s">
        <v>32</v>
      </c>
      <c r="Q1614" t="s">
        <v>32</v>
      </c>
      <c r="R1614" t="s">
        <v>33</v>
      </c>
      <c r="S1614" t="s">
        <v>32</v>
      </c>
      <c r="T1614" t="s">
        <v>32</v>
      </c>
      <c r="U1614" t="s">
        <v>31</v>
      </c>
      <c r="V1614" t="s">
        <v>33</v>
      </c>
      <c r="W1614" t="s">
        <v>32</v>
      </c>
      <c r="X1614" t="s">
        <v>31</v>
      </c>
      <c r="Y1614" t="s">
        <v>32</v>
      </c>
      <c r="Z1614" t="s">
        <v>32</v>
      </c>
      <c r="AA1614">
        <v>10</v>
      </c>
      <c r="AB1614">
        <v>11</v>
      </c>
      <c r="AC1614">
        <v>3</v>
      </c>
      <c r="AD1614">
        <v>24</v>
      </c>
      <c r="AE1614" s="5">
        <v>0.45833333333333331</v>
      </c>
      <c r="AG1614" s="2">
        <f t="shared" si="125"/>
        <v>0.64583333333333337</v>
      </c>
      <c r="AH1614" s="2">
        <f t="shared" si="126"/>
        <v>0.35416666666666669</v>
      </c>
      <c r="AI1614" s="2">
        <f t="shared" si="127"/>
        <v>0.41710069444444448</v>
      </c>
      <c r="AJ1614" s="2">
        <f t="shared" si="128"/>
        <v>0.45746527777777785</v>
      </c>
      <c r="AK1614" s="2">
        <f t="shared" si="129"/>
        <v>0.12543402777777779</v>
      </c>
    </row>
    <row r="1615" spans="1:37" x14ac:dyDescent="0.25">
      <c r="A1615" s="1">
        <v>1613</v>
      </c>
      <c r="B1615" t="s">
        <v>1654</v>
      </c>
      <c r="C1615" t="s">
        <v>31</v>
      </c>
      <c r="D1615" t="s">
        <v>31</v>
      </c>
      <c r="E1615" t="s">
        <v>31</v>
      </c>
      <c r="F1615" t="s">
        <v>31</v>
      </c>
      <c r="G1615" t="s">
        <v>31</v>
      </c>
      <c r="H1615" t="s">
        <v>31</v>
      </c>
      <c r="I1615" t="s">
        <v>31</v>
      </c>
      <c r="J1615" t="s">
        <v>31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t="s">
        <v>32</v>
      </c>
      <c r="Q1615" t="s">
        <v>32</v>
      </c>
      <c r="R1615" t="s">
        <v>31</v>
      </c>
      <c r="S1615" t="s">
        <v>31</v>
      </c>
      <c r="T1615" t="s">
        <v>31</v>
      </c>
      <c r="U1615" t="s">
        <v>31</v>
      </c>
      <c r="V1615" t="s">
        <v>31</v>
      </c>
      <c r="W1615" t="s">
        <v>31</v>
      </c>
      <c r="X1615" t="s">
        <v>31</v>
      </c>
      <c r="Y1615" t="s">
        <v>31</v>
      </c>
      <c r="Z1615" t="s">
        <v>31</v>
      </c>
      <c r="AA1615">
        <v>0</v>
      </c>
      <c r="AB1615">
        <v>2</v>
      </c>
      <c r="AC1615">
        <v>22</v>
      </c>
      <c r="AD1615">
        <v>24</v>
      </c>
      <c r="AE1615" s="5">
        <v>8.3333333333333329E-2</v>
      </c>
      <c r="AG1615" s="2">
        <f t="shared" si="125"/>
        <v>4.1666666666666664E-2</v>
      </c>
      <c r="AH1615" s="2">
        <f t="shared" si="126"/>
        <v>0.95833333333333337</v>
      </c>
      <c r="AI1615" s="2">
        <f t="shared" si="127"/>
        <v>1.736111111111111E-3</v>
      </c>
      <c r="AJ1615" s="2">
        <f t="shared" si="128"/>
        <v>7.9861111111111105E-2</v>
      </c>
      <c r="AK1615" s="2">
        <f t="shared" si="129"/>
        <v>0.9184027777777779</v>
      </c>
    </row>
    <row r="1616" spans="1:37" x14ac:dyDescent="0.25">
      <c r="A1616" s="1">
        <v>1614</v>
      </c>
      <c r="B1616" t="s">
        <v>1655</v>
      </c>
      <c r="C1616" t="s">
        <v>36</v>
      </c>
      <c r="D1616" t="s">
        <v>37</v>
      </c>
      <c r="E1616" t="s">
        <v>35</v>
      </c>
      <c r="F1616" t="s">
        <v>35</v>
      </c>
      <c r="G1616" t="s">
        <v>37</v>
      </c>
      <c r="H1616" t="s">
        <v>35</v>
      </c>
      <c r="I1616" t="s">
        <v>35</v>
      </c>
      <c r="J1616" t="s">
        <v>35</v>
      </c>
      <c r="K1616" t="s">
        <v>36</v>
      </c>
      <c r="L1616" t="s">
        <v>35</v>
      </c>
      <c r="M1616" t="s">
        <v>35</v>
      </c>
      <c r="N1616" t="s">
        <v>36</v>
      </c>
      <c r="O1616" t="s">
        <v>35</v>
      </c>
      <c r="P1616" t="s">
        <v>35</v>
      </c>
      <c r="Q1616" t="s">
        <v>37</v>
      </c>
      <c r="R1616" t="s">
        <v>37</v>
      </c>
      <c r="S1616" t="s">
        <v>36</v>
      </c>
      <c r="T1616" t="s">
        <v>36</v>
      </c>
      <c r="U1616" t="s">
        <v>36</v>
      </c>
      <c r="V1616" t="s">
        <v>36</v>
      </c>
      <c r="W1616" t="s">
        <v>35</v>
      </c>
      <c r="X1616" t="s">
        <v>36</v>
      </c>
      <c r="Y1616" t="s">
        <v>35</v>
      </c>
      <c r="Z1616" t="s">
        <v>36</v>
      </c>
      <c r="AA1616">
        <v>9</v>
      </c>
      <c r="AB1616">
        <v>11</v>
      </c>
      <c r="AC1616">
        <v>4</v>
      </c>
      <c r="AD1616">
        <v>24</v>
      </c>
      <c r="AE1616" s="5">
        <v>0.45833333333333331</v>
      </c>
      <c r="AG1616" s="2">
        <f t="shared" ref="AG1616:AG1679" si="130">+(AA1616+(0.5*AB1616))/AD1616</f>
        <v>0.60416666666666663</v>
      </c>
      <c r="AH1616" s="2">
        <f t="shared" ref="AH1616:AH1679" si="131">+(AC1616+(0.5*AB1616))/AD1616</f>
        <v>0.39583333333333331</v>
      </c>
      <c r="AI1616" s="2">
        <f t="shared" ref="AI1616:AI1679" si="132">+AG1616*AG1616</f>
        <v>0.36501736111111105</v>
      </c>
      <c r="AJ1616" s="2">
        <f t="shared" ref="AJ1616:AJ1679" si="133">2*AG1616*AH1616</f>
        <v>0.47829861111111105</v>
      </c>
      <c r="AK1616" s="2">
        <f t="shared" ref="AK1616:AK1679" si="134">+AH1616*AH1616</f>
        <v>0.15668402777777776</v>
      </c>
    </row>
    <row r="1617" spans="1:37" x14ac:dyDescent="0.25">
      <c r="A1617" s="1">
        <v>1615</v>
      </c>
      <c r="B1617" t="s">
        <v>1656</v>
      </c>
      <c r="C1617" t="s">
        <v>36</v>
      </c>
      <c r="D1617" t="s">
        <v>37</v>
      </c>
      <c r="E1617" t="s">
        <v>37</v>
      </c>
      <c r="F1617" t="s">
        <v>37</v>
      </c>
      <c r="G1617" t="s">
        <v>37</v>
      </c>
      <c r="H1617" t="s">
        <v>35</v>
      </c>
      <c r="I1617" t="s">
        <v>35</v>
      </c>
      <c r="J1617" t="s">
        <v>35</v>
      </c>
      <c r="K1617" t="s">
        <v>35</v>
      </c>
      <c r="L1617" t="s">
        <v>37</v>
      </c>
      <c r="M1617" t="s">
        <v>35</v>
      </c>
      <c r="N1617" t="s">
        <v>36</v>
      </c>
      <c r="O1617" t="s">
        <v>37</v>
      </c>
      <c r="P1617" t="s">
        <v>35</v>
      </c>
      <c r="Q1617" t="s">
        <v>37</v>
      </c>
      <c r="R1617" t="s">
        <v>37</v>
      </c>
      <c r="S1617" t="s">
        <v>35</v>
      </c>
      <c r="T1617" t="s">
        <v>35</v>
      </c>
      <c r="U1617" t="s">
        <v>36</v>
      </c>
      <c r="V1617" t="s">
        <v>35</v>
      </c>
      <c r="W1617" t="s">
        <v>35</v>
      </c>
      <c r="X1617" t="s">
        <v>36</v>
      </c>
      <c r="Y1617" t="s">
        <v>36</v>
      </c>
      <c r="Z1617" t="s">
        <v>36</v>
      </c>
      <c r="AA1617">
        <v>6</v>
      </c>
      <c r="AB1617">
        <v>10</v>
      </c>
      <c r="AC1617">
        <v>8</v>
      </c>
      <c r="AD1617">
        <v>24</v>
      </c>
      <c r="AE1617" s="5">
        <v>0.41666666666666669</v>
      </c>
      <c r="AG1617" s="2">
        <f t="shared" si="130"/>
        <v>0.45833333333333331</v>
      </c>
      <c r="AH1617" s="2">
        <f t="shared" si="131"/>
        <v>0.54166666666666663</v>
      </c>
      <c r="AI1617" s="2">
        <f t="shared" si="132"/>
        <v>0.21006944444444442</v>
      </c>
      <c r="AJ1617" s="2">
        <f t="shared" si="133"/>
        <v>0.49652777777777773</v>
      </c>
      <c r="AK1617" s="2">
        <f t="shared" si="134"/>
        <v>0.29340277777777773</v>
      </c>
    </row>
    <row r="1618" spans="1:37" x14ac:dyDescent="0.25">
      <c r="A1618" s="1">
        <v>1616</v>
      </c>
      <c r="B1618" t="s">
        <v>1657</v>
      </c>
      <c r="C1618" t="s">
        <v>33</v>
      </c>
      <c r="D1618" t="s">
        <v>32</v>
      </c>
      <c r="E1618" t="s">
        <v>32</v>
      </c>
      <c r="F1618" t="s">
        <v>33</v>
      </c>
      <c r="G1618" t="s">
        <v>33</v>
      </c>
      <c r="H1618" t="s">
        <v>33</v>
      </c>
      <c r="I1618" t="s">
        <v>33</v>
      </c>
      <c r="J1618" t="s">
        <v>32</v>
      </c>
      <c r="K1618" t="s">
        <v>32</v>
      </c>
      <c r="L1618" t="s">
        <v>33</v>
      </c>
      <c r="M1618" t="s">
        <v>33</v>
      </c>
      <c r="N1618" t="s">
        <v>32</v>
      </c>
      <c r="O1618" t="s">
        <v>33</v>
      </c>
      <c r="P1618" t="s">
        <v>32</v>
      </c>
      <c r="Q1618" t="s">
        <v>32</v>
      </c>
      <c r="R1618" t="s">
        <v>33</v>
      </c>
      <c r="S1618" t="s">
        <v>33</v>
      </c>
      <c r="T1618" t="s">
        <v>33</v>
      </c>
      <c r="U1618" t="s">
        <v>33</v>
      </c>
      <c r="V1618" t="s">
        <v>33</v>
      </c>
      <c r="W1618" t="s">
        <v>32</v>
      </c>
      <c r="X1618" t="s">
        <v>33</v>
      </c>
      <c r="Y1618" t="s">
        <v>32</v>
      </c>
      <c r="Z1618" t="s">
        <v>32</v>
      </c>
      <c r="AA1618">
        <v>14</v>
      </c>
      <c r="AB1618">
        <v>10</v>
      </c>
      <c r="AC1618">
        <v>0</v>
      </c>
      <c r="AD1618">
        <v>24</v>
      </c>
      <c r="AE1618" s="5">
        <v>0.41666666666666669</v>
      </c>
      <c r="AG1618" s="2">
        <f t="shared" si="130"/>
        <v>0.79166666666666663</v>
      </c>
      <c r="AH1618" s="2">
        <f t="shared" si="131"/>
        <v>0.20833333333333334</v>
      </c>
      <c r="AI1618" s="2">
        <f t="shared" si="132"/>
        <v>0.62673611111111105</v>
      </c>
      <c r="AJ1618" s="2">
        <f t="shared" si="133"/>
        <v>0.3298611111111111</v>
      </c>
      <c r="AK1618" s="2">
        <f t="shared" si="134"/>
        <v>4.3402777777777783E-2</v>
      </c>
    </row>
    <row r="1619" spans="1:37" x14ac:dyDescent="0.25">
      <c r="A1619" s="1">
        <v>1617</v>
      </c>
      <c r="B1619" t="s">
        <v>1658</v>
      </c>
      <c r="C1619" t="s">
        <v>37</v>
      </c>
      <c r="D1619" t="s">
        <v>37</v>
      </c>
      <c r="E1619" t="s">
        <v>37</v>
      </c>
      <c r="F1619" t="s">
        <v>37</v>
      </c>
      <c r="G1619" t="s">
        <v>37</v>
      </c>
      <c r="H1619" t="s">
        <v>37</v>
      </c>
      <c r="I1619" t="s">
        <v>37</v>
      </c>
      <c r="J1619" t="s">
        <v>37</v>
      </c>
      <c r="K1619" t="s">
        <v>37</v>
      </c>
      <c r="L1619" t="s">
        <v>37</v>
      </c>
      <c r="M1619" t="s">
        <v>37</v>
      </c>
      <c r="N1619" t="s">
        <v>37</v>
      </c>
      <c r="O1619" t="s">
        <v>37</v>
      </c>
      <c r="P1619" t="s">
        <v>35</v>
      </c>
      <c r="Q1619" t="s">
        <v>37</v>
      </c>
      <c r="R1619" t="s">
        <v>37</v>
      </c>
      <c r="S1619" t="s">
        <v>37</v>
      </c>
      <c r="T1619" t="s">
        <v>37</v>
      </c>
      <c r="U1619" t="s">
        <v>37</v>
      </c>
      <c r="V1619" t="s">
        <v>35</v>
      </c>
      <c r="W1619" t="s">
        <v>37</v>
      </c>
      <c r="X1619" t="s">
        <v>37</v>
      </c>
      <c r="Y1619" t="s">
        <v>37</v>
      </c>
      <c r="Z1619" t="s">
        <v>37</v>
      </c>
      <c r="AA1619">
        <v>0</v>
      </c>
      <c r="AB1619">
        <v>2</v>
      </c>
      <c r="AC1619">
        <v>22</v>
      </c>
      <c r="AD1619">
        <v>24</v>
      </c>
      <c r="AE1619" s="5">
        <v>8.3333333333333329E-2</v>
      </c>
      <c r="AG1619" s="2">
        <f t="shared" si="130"/>
        <v>4.1666666666666664E-2</v>
      </c>
      <c r="AH1619" s="2">
        <f t="shared" si="131"/>
        <v>0.95833333333333337</v>
      </c>
      <c r="AI1619" s="2">
        <f t="shared" si="132"/>
        <v>1.736111111111111E-3</v>
      </c>
      <c r="AJ1619" s="2">
        <f t="shared" si="133"/>
        <v>7.9861111111111105E-2</v>
      </c>
      <c r="AK1619" s="2">
        <f t="shared" si="134"/>
        <v>0.9184027777777779</v>
      </c>
    </row>
    <row r="1620" spans="1:37" x14ac:dyDescent="0.25">
      <c r="A1620" s="1">
        <v>1618</v>
      </c>
      <c r="B1620" t="s">
        <v>1659</v>
      </c>
      <c r="C1620" t="s">
        <v>33</v>
      </c>
      <c r="D1620" t="s">
        <v>33</v>
      </c>
      <c r="E1620" t="s">
        <v>33</v>
      </c>
      <c r="F1620" t="s">
        <v>33</v>
      </c>
      <c r="G1620" t="s">
        <v>33</v>
      </c>
      <c r="H1620" t="s">
        <v>33</v>
      </c>
      <c r="I1620" t="s">
        <v>33</v>
      </c>
      <c r="J1620" t="s">
        <v>33</v>
      </c>
      <c r="K1620" t="s">
        <v>33</v>
      </c>
      <c r="L1620" t="s">
        <v>33</v>
      </c>
      <c r="M1620" t="s">
        <v>33</v>
      </c>
      <c r="N1620" t="s">
        <v>44</v>
      </c>
      <c r="O1620" t="s">
        <v>44</v>
      </c>
      <c r="P1620" t="s">
        <v>44</v>
      </c>
      <c r="Q1620" t="s">
        <v>33</v>
      </c>
      <c r="R1620" t="s">
        <v>33</v>
      </c>
      <c r="S1620" t="s">
        <v>33</v>
      </c>
      <c r="T1620" t="s">
        <v>33</v>
      </c>
      <c r="U1620" t="s">
        <v>33</v>
      </c>
      <c r="V1620" t="s">
        <v>33</v>
      </c>
      <c r="W1620" t="s">
        <v>33</v>
      </c>
      <c r="X1620" t="s">
        <v>33</v>
      </c>
      <c r="Y1620" t="s">
        <v>33</v>
      </c>
      <c r="Z1620" t="s">
        <v>44</v>
      </c>
      <c r="AA1620">
        <v>20</v>
      </c>
      <c r="AB1620">
        <v>4</v>
      </c>
      <c r="AC1620">
        <v>0</v>
      </c>
      <c r="AD1620">
        <v>24</v>
      </c>
      <c r="AE1620" s="5">
        <v>0.16666666666666671</v>
      </c>
      <c r="AG1620" s="2">
        <f t="shared" si="130"/>
        <v>0.91666666666666663</v>
      </c>
      <c r="AH1620" s="2">
        <f t="shared" si="131"/>
        <v>8.3333333333333329E-2</v>
      </c>
      <c r="AI1620" s="2">
        <f t="shared" si="132"/>
        <v>0.84027777777777768</v>
      </c>
      <c r="AJ1620" s="2">
        <f t="shared" si="133"/>
        <v>0.15277777777777776</v>
      </c>
      <c r="AK1620" s="2">
        <f t="shared" si="134"/>
        <v>6.9444444444444441E-3</v>
      </c>
    </row>
    <row r="1621" spans="1:37" x14ac:dyDescent="0.25">
      <c r="A1621" s="1">
        <v>1619</v>
      </c>
      <c r="B1621" t="s">
        <v>1660</v>
      </c>
      <c r="C1621" t="s">
        <v>33</v>
      </c>
      <c r="D1621" t="s">
        <v>33</v>
      </c>
      <c r="E1621" t="s">
        <v>33</v>
      </c>
      <c r="F1621" t="s">
        <v>33</v>
      </c>
      <c r="G1621" t="s">
        <v>33</v>
      </c>
      <c r="H1621" t="s">
        <v>33</v>
      </c>
      <c r="I1621" t="s">
        <v>33</v>
      </c>
      <c r="J1621" t="s">
        <v>33</v>
      </c>
      <c r="K1621" t="s">
        <v>33</v>
      </c>
      <c r="L1621" t="s">
        <v>33</v>
      </c>
      <c r="M1621" t="s">
        <v>33</v>
      </c>
      <c r="N1621" t="s">
        <v>32</v>
      </c>
      <c r="O1621" t="s">
        <v>33</v>
      </c>
      <c r="P1621" t="s">
        <v>32</v>
      </c>
      <c r="Q1621" t="s">
        <v>33</v>
      </c>
      <c r="R1621" t="s">
        <v>33</v>
      </c>
      <c r="S1621" t="s">
        <v>33</v>
      </c>
      <c r="T1621" t="s">
        <v>33</v>
      </c>
      <c r="U1621" t="s">
        <v>33</v>
      </c>
      <c r="V1621" t="s">
        <v>33</v>
      </c>
      <c r="W1621" t="s">
        <v>33</v>
      </c>
      <c r="X1621" t="s">
        <v>33</v>
      </c>
      <c r="Y1621" t="s">
        <v>33</v>
      </c>
      <c r="Z1621" t="s">
        <v>32</v>
      </c>
      <c r="AA1621">
        <v>21</v>
      </c>
      <c r="AB1621">
        <v>3</v>
      </c>
      <c r="AC1621">
        <v>0</v>
      </c>
      <c r="AD1621">
        <v>24</v>
      </c>
      <c r="AE1621" s="5">
        <v>0.125</v>
      </c>
      <c r="AG1621" s="2">
        <f t="shared" si="130"/>
        <v>0.9375</v>
      </c>
      <c r="AH1621" s="2">
        <f t="shared" si="131"/>
        <v>6.25E-2</v>
      </c>
      <c r="AI1621" s="2">
        <f t="shared" si="132"/>
        <v>0.87890625</v>
      </c>
      <c r="AJ1621" s="2">
        <f t="shared" si="133"/>
        <v>0.1171875</v>
      </c>
      <c r="AK1621" s="2">
        <f t="shared" si="134"/>
        <v>3.90625E-3</v>
      </c>
    </row>
    <row r="1622" spans="1:37" x14ac:dyDescent="0.25">
      <c r="A1622" s="1">
        <v>1620</v>
      </c>
      <c r="B1622" t="s">
        <v>1661</v>
      </c>
      <c r="C1622" t="s">
        <v>33</v>
      </c>
      <c r="D1622" t="s">
        <v>33</v>
      </c>
      <c r="E1622" t="s">
        <v>33</v>
      </c>
      <c r="F1622" t="s">
        <v>33</v>
      </c>
      <c r="G1622" t="s">
        <v>33</v>
      </c>
      <c r="H1622" t="s">
        <v>32</v>
      </c>
      <c r="I1622" t="s">
        <v>33</v>
      </c>
      <c r="J1622" t="s">
        <v>33</v>
      </c>
      <c r="K1622" t="s">
        <v>32</v>
      </c>
      <c r="L1622" t="s">
        <v>33</v>
      </c>
      <c r="M1622" t="s">
        <v>33</v>
      </c>
      <c r="N1622" t="s">
        <v>33</v>
      </c>
      <c r="O1622" t="s">
        <v>33</v>
      </c>
      <c r="P1622" t="s">
        <v>33</v>
      </c>
      <c r="Q1622" t="s">
        <v>33</v>
      </c>
      <c r="R1622" t="s">
        <v>33</v>
      </c>
      <c r="S1622" t="s">
        <v>32</v>
      </c>
      <c r="T1622" t="s">
        <v>33</v>
      </c>
      <c r="U1622" t="s">
        <v>33</v>
      </c>
      <c r="V1622" t="s">
        <v>33</v>
      </c>
      <c r="W1622" t="s">
        <v>33</v>
      </c>
      <c r="X1622" t="s">
        <v>33</v>
      </c>
      <c r="Y1622" t="s">
        <v>33</v>
      </c>
      <c r="Z1622" t="s">
        <v>33</v>
      </c>
      <c r="AA1622">
        <v>21</v>
      </c>
      <c r="AB1622">
        <v>3</v>
      </c>
      <c r="AC1622">
        <v>0</v>
      </c>
      <c r="AD1622">
        <v>24</v>
      </c>
      <c r="AE1622" s="5">
        <v>0.125</v>
      </c>
      <c r="AG1622" s="2">
        <f t="shared" si="130"/>
        <v>0.9375</v>
      </c>
      <c r="AH1622" s="2">
        <f t="shared" si="131"/>
        <v>6.25E-2</v>
      </c>
      <c r="AI1622" s="2">
        <f t="shared" si="132"/>
        <v>0.87890625</v>
      </c>
      <c r="AJ1622" s="2">
        <f t="shared" si="133"/>
        <v>0.1171875</v>
      </c>
      <c r="AK1622" s="2">
        <f t="shared" si="134"/>
        <v>3.90625E-3</v>
      </c>
    </row>
    <row r="1623" spans="1:37" x14ac:dyDescent="0.25">
      <c r="A1623" s="1">
        <v>1621</v>
      </c>
      <c r="B1623" t="s">
        <v>1662</v>
      </c>
      <c r="C1623" t="s">
        <v>33</v>
      </c>
      <c r="D1623" t="s">
        <v>32</v>
      </c>
      <c r="E1623" t="s">
        <v>31</v>
      </c>
      <c r="F1623" t="s">
        <v>32</v>
      </c>
      <c r="G1623" t="s">
        <v>33</v>
      </c>
      <c r="H1623" t="s">
        <v>32</v>
      </c>
      <c r="I1623" t="s">
        <v>33</v>
      </c>
      <c r="J1623" t="s">
        <v>32</v>
      </c>
      <c r="K1623" t="s">
        <v>32</v>
      </c>
      <c r="L1623" t="s">
        <v>31</v>
      </c>
      <c r="M1623" t="s">
        <v>32</v>
      </c>
      <c r="N1623" t="s">
        <v>32</v>
      </c>
      <c r="O1623" t="s">
        <v>32</v>
      </c>
      <c r="P1623" t="s">
        <v>32</v>
      </c>
      <c r="Q1623" t="s">
        <v>31</v>
      </c>
      <c r="R1623" t="s">
        <v>33</v>
      </c>
      <c r="S1623" t="s">
        <v>31</v>
      </c>
      <c r="T1623" t="s">
        <v>32</v>
      </c>
      <c r="U1623" t="s">
        <v>31</v>
      </c>
      <c r="V1623" t="s">
        <v>31</v>
      </c>
      <c r="W1623" t="s">
        <v>31</v>
      </c>
      <c r="X1623" t="s">
        <v>33</v>
      </c>
      <c r="Y1623" t="s">
        <v>31</v>
      </c>
      <c r="Z1623" t="s">
        <v>33</v>
      </c>
      <c r="AA1623">
        <v>6</v>
      </c>
      <c r="AB1623">
        <v>10</v>
      </c>
      <c r="AC1623">
        <v>8</v>
      </c>
      <c r="AD1623">
        <v>24</v>
      </c>
      <c r="AE1623" s="5">
        <v>0.41666666666666669</v>
      </c>
      <c r="AG1623" s="2">
        <f t="shared" si="130"/>
        <v>0.45833333333333331</v>
      </c>
      <c r="AH1623" s="2">
        <f t="shared" si="131"/>
        <v>0.54166666666666663</v>
      </c>
      <c r="AI1623" s="2">
        <f t="shared" si="132"/>
        <v>0.21006944444444442</v>
      </c>
      <c r="AJ1623" s="2">
        <f t="shared" si="133"/>
        <v>0.49652777777777773</v>
      </c>
      <c r="AK1623" s="2">
        <f t="shared" si="134"/>
        <v>0.29340277777777773</v>
      </c>
    </row>
    <row r="1624" spans="1:37" x14ac:dyDescent="0.25">
      <c r="A1624" s="1">
        <v>1622</v>
      </c>
      <c r="B1624" t="s">
        <v>1663</v>
      </c>
      <c r="C1624" t="s">
        <v>32</v>
      </c>
      <c r="D1624" t="s">
        <v>33</v>
      </c>
      <c r="E1624" t="s">
        <v>40</v>
      </c>
      <c r="F1624" t="s">
        <v>33</v>
      </c>
      <c r="G1624" t="s">
        <v>33</v>
      </c>
      <c r="H1624" t="s">
        <v>32</v>
      </c>
      <c r="I1624" t="s">
        <v>32</v>
      </c>
      <c r="J1624" t="s">
        <v>32</v>
      </c>
      <c r="K1624" t="s">
        <v>33</v>
      </c>
      <c r="L1624" t="s">
        <v>33</v>
      </c>
      <c r="M1624" t="s">
        <v>40</v>
      </c>
      <c r="N1624" t="s">
        <v>33</v>
      </c>
      <c r="O1624" t="s">
        <v>40</v>
      </c>
      <c r="P1624" t="s">
        <v>33</v>
      </c>
      <c r="Q1624" t="s">
        <v>32</v>
      </c>
      <c r="R1624" t="s">
        <v>33</v>
      </c>
      <c r="S1624" t="s">
        <v>32</v>
      </c>
      <c r="T1624" t="s">
        <v>32</v>
      </c>
      <c r="U1624" t="s">
        <v>33</v>
      </c>
      <c r="V1624" t="s">
        <v>33</v>
      </c>
      <c r="W1624" t="s">
        <v>33</v>
      </c>
      <c r="X1624" t="s">
        <v>31</v>
      </c>
      <c r="Y1624" t="s">
        <v>33</v>
      </c>
      <c r="Z1624" t="s">
        <v>32</v>
      </c>
      <c r="AA1624">
        <v>12</v>
      </c>
      <c r="AB1624">
        <v>8</v>
      </c>
      <c r="AC1624">
        <v>1</v>
      </c>
      <c r="AD1624">
        <v>21</v>
      </c>
      <c r="AE1624" s="5">
        <v>0.38095238095238088</v>
      </c>
      <c r="AG1624" s="2">
        <f t="shared" si="130"/>
        <v>0.76190476190476186</v>
      </c>
      <c r="AH1624" s="2">
        <f t="shared" si="131"/>
        <v>0.23809523809523808</v>
      </c>
      <c r="AI1624" s="2">
        <f t="shared" si="132"/>
        <v>0.58049886621315183</v>
      </c>
      <c r="AJ1624" s="2">
        <f t="shared" si="133"/>
        <v>0.36281179138321989</v>
      </c>
      <c r="AK1624" s="2">
        <f t="shared" si="134"/>
        <v>5.6689342403628114E-2</v>
      </c>
    </row>
    <row r="1625" spans="1:37" x14ac:dyDescent="0.25">
      <c r="A1625" s="1">
        <v>1623</v>
      </c>
      <c r="B1625" t="s">
        <v>1664</v>
      </c>
      <c r="C1625" t="s">
        <v>35</v>
      </c>
      <c r="D1625" t="s">
        <v>35</v>
      </c>
      <c r="E1625" t="s">
        <v>35</v>
      </c>
      <c r="F1625" t="s">
        <v>37</v>
      </c>
      <c r="G1625" t="s">
        <v>35</v>
      </c>
      <c r="H1625" t="s">
        <v>37</v>
      </c>
      <c r="I1625" t="s">
        <v>35</v>
      </c>
      <c r="J1625" t="s">
        <v>40</v>
      </c>
      <c r="K1625" t="s">
        <v>35</v>
      </c>
      <c r="L1625" t="s">
        <v>35</v>
      </c>
      <c r="M1625" t="s">
        <v>37</v>
      </c>
      <c r="N1625" t="s">
        <v>37</v>
      </c>
      <c r="O1625" t="s">
        <v>35</v>
      </c>
      <c r="P1625" t="s">
        <v>37</v>
      </c>
      <c r="Q1625" t="s">
        <v>35</v>
      </c>
      <c r="R1625" t="s">
        <v>37</v>
      </c>
      <c r="S1625" t="s">
        <v>37</v>
      </c>
      <c r="T1625" t="s">
        <v>35</v>
      </c>
      <c r="U1625" t="s">
        <v>35</v>
      </c>
      <c r="V1625" t="s">
        <v>35</v>
      </c>
      <c r="W1625" t="s">
        <v>35</v>
      </c>
      <c r="X1625" t="s">
        <v>35</v>
      </c>
      <c r="Y1625" t="s">
        <v>35</v>
      </c>
      <c r="Z1625" t="s">
        <v>40</v>
      </c>
      <c r="AA1625">
        <v>0</v>
      </c>
      <c r="AB1625">
        <v>15</v>
      </c>
      <c r="AC1625">
        <v>7</v>
      </c>
      <c r="AD1625">
        <v>22</v>
      </c>
      <c r="AE1625" s="5">
        <v>0.68181818181818177</v>
      </c>
      <c r="AG1625" s="2">
        <f t="shared" si="130"/>
        <v>0.34090909090909088</v>
      </c>
      <c r="AH1625" s="2">
        <f t="shared" si="131"/>
        <v>0.65909090909090906</v>
      </c>
      <c r="AI1625" s="2">
        <f t="shared" si="132"/>
        <v>0.1162190082644628</v>
      </c>
      <c r="AJ1625" s="2">
        <f t="shared" si="133"/>
        <v>0.44938016528925612</v>
      </c>
      <c r="AK1625" s="2">
        <f t="shared" si="134"/>
        <v>0.43440082644628097</v>
      </c>
    </row>
    <row r="1626" spans="1:37" x14ac:dyDescent="0.25">
      <c r="A1626" s="1">
        <v>1624</v>
      </c>
      <c r="B1626" t="s">
        <v>1665</v>
      </c>
      <c r="C1626" t="s">
        <v>31</v>
      </c>
      <c r="D1626" t="s">
        <v>31</v>
      </c>
      <c r="E1626" t="s">
        <v>31</v>
      </c>
      <c r="F1626" t="s">
        <v>31</v>
      </c>
      <c r="G1626" t="s">
        <v>31</v>
      </c>
      <c r="H1626" t="s">
        <v>31</v>
      </c>
      <c r="I1626" t="s">
        <v>31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t="s">
        <v>31</v>
      </c>
      <c r="Z1626" t="s">
        <v>31</v>
      </c>
      <c r="AA1626">
        <v>0</v>
      </c>
      <c r="AB1626">
        <v>0</v>
      </c>
      <c r="AC1626">
        <v>24</v>
      </c>
      <c r="AD1626">
        <v>24</v>
      </c>
      <c r="AE1626" s="5">
        <v>0</v>
      </c>
      <c r="AG1626" s="2">
        <f t="shared" si="130"/>
        <v>0</v>
      </c>
      <c r="AH1626" s="2">
        <f t="shared" si="131"/>
        <v>1</v>
      </c>
      <c r="AI1626" s="2">
        <f t="shared" si="132"/>
        <v>0</v>
      </c>
      <c r="AJ1626" s="2">
        <f t="shared" si="133"/>
        <v>0</v>
      </c>
      <c r="AK1626" s="2">
        <f t="shared" si="134"/>
        <v>1</v>
      </c>
    </row>
    <row r="1627" spans="1:37" x14ac:dyDescent="0.25">
      <c r="A1627" s="1">
        <v>1625</v>
      </c>
      <c r="B1627" t="s">
        <v>1666</v>
      </c>
      <c r="C1627" t="s">
        <v>35</v>
      </c>
      <c r="D1627" t="s">
        <v>36</v>
      </c>
      <c r="E1627" t="s">
        <v>35</v>
      </c>
      <c r="F1627" t="s">
        <v>36</v>
      </c>
      <c r="G1627" t="s">
        <v>36</v>
      </c>
      <c r="H1627" t="s">
        <v>35</v>
      </c>
      <c r="I1627" t="s">
        <v>36</v>
      </c>
      <c r="J1627" t="s">
        <v>35</v>
      </c>
      <c r="K1627" t="s">
        <v>36</v>
      </c>
      <c r="L1627" t="s">
        <v>36</v>
      </c>
      <c r="M1627" t="s">
        <v>36</v>
      </c>
      <c r="N1627" t="s">
        <v>35</v>
      </c>
      <c r="O1627" t="s">
        <v>35</v>
      </c>
      <c r="P1627" t="s">
        <v>35</v>
      </c>
      <c r="Q1627" t="s">
        <v>37</v>
      </c>
      <c r="R1627" t="s">
        <v>36</v>
      </c>
      <c r="S1627" t="s">
        <v>37</v>
      </c>
      <c r="T1627" t="s">
        <v>36</v>
      </c>
      <c r="U1627" t="s">
        <v>35</v>
      </c>
      <c r="V1627" t="s">
        <v>36</v>
      </c>
      <c r="W1627" t="s">
        <v>35</v>
      </c>
      <c r="X1627" t="s">
        <v>35</v>
      </c>
      <c r="Y1627" t="s">
        <v>36</v>
      </c>
      <c r="Z1627" t="s">
        <v>37</v>
      </c>
      <c r="AA1627">
        <v>11</v>
      </c>
      <c r="AB1627">
        <v>10</v>
      </c>
      <c r="AC1627">
        <v>3</v>
      </c>
      <c r="AD1627">
        <v>24</v>
      </c>
      <c r="AE1627" s="5">
        <v>0.41666666666666669</v>
      </c>
      <c r="AG1627" s="2">
        <f t="shared" si="130"/>
        <v>0.66666666666666663</v>
      </c>
      <c r="AH1627" s="2">
        <f t="shared" si="131"/>
        <v>0.33333333333333331</v>
      </c>
      <c r="AI1627" s="2">
        <f t="shared" si="132"/>
        <v>0.44444444444444442</v>
      </c>
      <c r="AJ1627" s="2">
        <f t="shared" si="133"/>
        <v>0.44444444444444442</v>
      </c>
      <c r="AK1627" s="2">
        <f t="shared" si="134"/>
        <v>0.1111111111111111</v>
      </c>
    </row>
    <row r="1628" spans="1:37" x14ac:dyDescent="0.25">
      <c r="A1628" s="1">
        <v>1626</v>
      </c>
      <c r="B1628" t="s">
        <v>1667</v>
      </c>
      <c r="C1628" t="s">
        <v>37</v>
      </c>
      <c r="D1628" t="s">
        <v>37</v>
      </c>
      <c r="E1628" t="s">
        <v>37</v>
      </c>
      <c r="F1628" t="s">
        <v>37</v>
      </c>
      <c r="G1628" t="s">
        <v>37</v>
      </c>
      <c r="H1628" t="s">
        <v>37</v>
      </c>
      <c r="I1628" t="s">
        <v>37</v>
      </c>
      <c r="J1628" t="s">
        <v>37</v>
      </c>
      <c r="K1628" t="s">
        <v>37</v>
      </c>
      <c r="L1628" t="s">
        <v>37</v>
      </c>
      <c r="M1628" t="s">
        <v>37</v>
      </c>
      <c r="N1628" t="s">
        <v>37</v>
      </c>
      <c r="O1628" t="s">
        <v>37</v>
      </c>
      <c r="P1628" t="s">
        <v>37</v>
      </c>
      <c r="Q1628" t="s">
        <v>37</v>
      </c>
      <c r="R1628" t="s">
        <v>37</v>
      </c>
      <c r="S1628" t="s">
        <v>37</v>
      </c>
      <c r="T1628" t="s">
        <v>37</v>
      </c>
      <c r="U1628" t="s">
        <v>37</v>
      </c>
      <c r="V1628" t="s">
        <v>37</v>
      </c>
      <c r="W1628" t="s">
        <v>37</v>
      </c>
      <c r="X1628" t="s">
        <v>37</v>
      </c>
      <c r="Y1628" t="s">
        <v>37</v>
      </c>
      <c r="Z1628" t="s">
        <v>37</v>
      </c>
      <c r="AA1628">
        <v>0</v>
      </c>
      <c r="AB1628">
        <v>0</v>
      </c>
      <c r="AC1628">
        <v>24</v>
      </c>
      <c r="AD1628">
        <v>24</v>
      </c>
      <c r="AE1628" s="5">
        <v>0</v>
      </c>
      <c r="AG1628" s="2">
        <f t="shared" si="130"/>
        <v>0</v>
      </c>
      <c r="AH1628" s="2">
        <f t="shared" si="131"/>
        <v>1</v>
      </c>
      <c r="AI1628" s="2">
        <f t="shared" si="132"/>
        <v>0</v>
      </c>
      <c r="AJ1628" s="2">
        <f t="shared" si="133"/>
        <v>0</v>
      </c>
      <c r="AK1628" s="2">
        <f t="shared" si="134"/>
        <v>1</v>
      </c>
    </row>
    <row r="1629" spans="1:37" x14ac:dyDescent="0.25">
      <c r="A1629" s="1">
        <v>1627</v>
      </c>
      <c r="B1629" t="s">
        <v>1668</v>
      </c>
      <c r="C1629" t="s">
        <v>31</v>
      </c>
      <c r="D1629" t="s">
        <v>31</v>
      </c>
      <c r="E1629" t="s">
        <v>31</v>
      </c>
      <c r="F1629" t="s">
        <v>31</v>
      </c>
      <c r="G1629" t="s">
        <v>31</v>
      </c>
      <c r="H1629" t="s">
        <v>31</v>
      </c>
      <c r="I1629" t="s">
        <v>31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31</v>
      </c>
      <c r="R1629" t="s">
        <v>31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31</v>
      </c>
      <c r="Y1629" t="s">
        <v>31</v>
      </c>
      <c r="Z1629" t="s">
        <v>31</v>
      </c>
      <c r="AA1629">
        <v>0</v>
      </c>
      <c r="AB1629">
        <v>0</v>
      </c>
      <c r="AC1629">
        <v>24</v>
      </c>
      <c r="AD1629">
        <v>24</v>
      </c>
      <c r="AE1629" s="5">
        <v>0</v>
      </c>
      <c r="AG1629" s="2">
        <f t="shared" si="130"/>
        <v>0</v>
      </c>
      <c r="AH1629" s="2">
        <f t="shared" si="131"/>
        <v>1</v>
      </c>
      <c r="AI1629" s="2">
        <f t="shared" si="132"/>
        <v>0</v>
      </c>
      <c r="AJ1629" s="2">
        <f t="shared" si="133"/>
        <v>0</v>
      </c>
      <c r="AK1629" s="2">
        <f t="shared" si="134"/>
        <v>1</v>
      </c>
    </row>
    <row r="1630" spans="1:37" x14ac:dyDescent="0.25">
      <c r="A1630" s="1">
        <v>1628</v>
      </c>
      <c r="B1630" t="s">
        <v>1669</v>
      </c>
      <c r="C1630" t="s">
        <v>33</v>
      </c>
      <c r="D1630" t="s">
        <v>33</v>
      </c>
      <c r="E1630" t="s">
        <v>33</v>
      </c>
      <c r="F1630" t="s">
        <v>33</v>
      </c>
      <c r="G1630" t="s">
        <v>33</v>
      </c>
      <c r="H1630" t="s">
        <v>33</v>
      </c>
      <c r="I1630" t="s">
        <v>33</v>
      </c>
      <c r="J1630" t="s">
        <v>33</v>
      </c>
      <c r="K1630" t="s">
        <v>33</v>
      </c>
      <c r="L1630" t="s">
        <v>33</v>
      </c>
      <c r="M1630" t="s">
        <v>33</v>
      </c>
      <c r="N1630" t="s">
        <v>33</v>
      </c>
      <c r="O1630" t="s">
        <v>33</v>
      </c>
      <c r="P1630" t="s">
        <v>33</v>
      </c>
      <c r="Q1630" t="s">
        <v>33</v>
      </c>
      <c r="R1630" t="s">
        <v>33</v>
      </c>
      <c r="S1630" t="s">
        <v>33</v>
      </c>
      <c r="T1630" t="s">
        <v>33</v>
      </c>
      <c r="U1630" t="s">
        <v>33</v>
      </c>
      <c r="V1630" t="s">
        <v>33</v>
      </c>
      <c r="W1630" t="s">
        <v>33</v>
      </c>
      <c r="X1630" t="s">
        <v>33</v>
      </c>
      <c r="Y1630" t="s">
        <v>33</v>
      </c>
      <c r="Z1630" t="s">
        <v>33</v>
      </c>
      <c r="AA1630">
        <v>24</v>
      </c>
      <c r="AB1630">
        <v>0</v>
      </c>
      <c r="AC1630">
        <v>0</v>
      </c>
      <c r="AD1630">
        <v>24</v>
      </c>
      <c r="AE1630" s="5">
        <v>0</v>
      </c>
      <c r="AG1630" s="2">
        <f t="shared" si="130"/>
        <v>1</v>
      </c>
      <c r="AH1630" s="2">
        <f t="shared" si="131"/>
        <v>0</v>
      </c>
      <c r="AI1630" s="2">
        <f t="shared" si="132"/>
        <v>1</v>
      </c>
      <c r="AJ1630" s="2">
        <f t="shared" si="133"/>
        <v>0</v>
      </c>
      <c r="AK1630" s="2">
        <f t="shared" si="134"/>
        <v>0</v>
      </c>
    </row>
    <row r="1631" spans="1:37" x14ac:dyDescent="0.25">
      <c r="A1631" s="1">
        <v>1629</v>
      </c>
      <c r="B1631" t="s">
        <v>1670</v>
      </c>
      <c r="C1631" t="s">
        <v>31</v>
      </c>
      <c r="D1631" t="s">
        <v>31</v>
      </c>
      <c r="E1631" t="s">
        <v>31</v>
      </c>
      <c r="F1631" t="s">
        <v>31</v>
      </c>
      <c r="G1631" t="s">
        <v>31</v>
      </c>
      <c r="H1631" t="s">
        <v>31</v>
      </c>
      <c r="I1631" t="s">
        <v>31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31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31</v>
      </c>
      <c r="Y1631" t="s">
        <v>31</v>
      </c>
      <c r="Z1631" t="s">
        <v>31</v>
      </c>
      <c r="AA1631">
        <v>0</v>
      </c>
      <c r="AB1631">
        <v>0</v>
      </c>
      <c r="AC1631">
        <v>24</v>
      </c>
      <c r="AD1631">
        <v>24</v>
      </c>
      <c r="AE1631" s="5">
        <v>0</v>
      </c>
      <c r="AG1631" s="2">
        <f t="shared" si="130"/>
        <v>0</v>
      </c>
      <c r="AH1631" s="2">
        <f t="shared" si="131"/>
        <v>1</v>
      </c>
      <c r="AI1631" s="2">
        <f t="shared" si="132"/>
        <v>0</v>
      </c>
      <c r="AJ1631" s="2">
        <f t="shared" si="133"/>
        <v>0</v>
      </c>
      <c r="AK1631" s="2">
        <f t="shared" si="134"/>
        <v>1</v>
      </c>
    </row>
    <row r="1632" spans="1:37" x14ac:dyDescent="0.25">
      <c r="A1632" s="1">
        <v>1630</v>
      </c>
      <c r="B1632" t="s">
        <v>1671</v>
      </c>
      <c r="C1632" t="s">
        <v>35</v>
      </c>
      <c r="D1632" t="s">
        <v>37</v>
      </c>
      <c r="E1632" t="s">
        <v>37</v>
      </c>
      <c r="F1632" t="s">
        <v>37</v>
      </c>
      <c r="G1632" t="s">
        <v>37</v>
      </c>
      <c r="H1632" t="s">
        <v>35</v>
      </c>
      <c r="I1632" t="s">
        <v>35</v>
      </c>
      <c r="J1632" t="s">
        <v>36</v>
      </c>
      <c r="K1632" t="s">
        <v>37</v>
      </c>
      <c r="L1632" t="s">
        <v>37</v>
      </c>
      <c r="M1632" t="s">
        <v>37</v>
      </c>
      <c r="N1632" t="s">
        <v>35</v>
      </c>
      <c r="O1632" t="s">
        <v>35</v>
      </c>
      <c r="P1632" t="s">
        <v>35</v>
      </c>
      <c r="Q1632" t="s">
        <v>35</v>
      </c>
      <c r="R1632" t="s">
        <v>35</v>
      </c>
      <c r="S1632" t="s">
        <v>35</v>
      </c>
      <c r="T1632" t="s">
        <v>37</v>
      </c>
      <c r="U1632" t="s">
        <v>37</v>
      </c>
      <c r="V1632" t="s">
        <v>35</v>
      </c>
      <c r="W1632" t="s">
        <v>37</v>
      </c>
      <c r="X1632" t="s">
        <v>35</v>
      </c>
      <c r="Y1632" t="s">
        <v>37</v>
      </c>
      <c r="Z1632" t="s">
        <v>36</v>
      </c>
      <c r="AA1632">
        <v>2</v>
      </c>
      <c r="AB1632">
        <v>11</v>
      </c>
      <c r="AC1632">
        <v>11</v>
      </c>
      <c r="AD1632">
        <v>24</v>
      </c>
      <c r="AE1632" s="5">
        <v>0.45833333333333331</v>
      </c>
      <c r="AG1632" s="2">
        <f t="shared" si="130"/>
        <v>0.3125</v>
      </c>
      <c r="AH1632" s="2">
        <f t="shared" si="131"/>
        <v>0.6875</v>
      </c>
      <c r="AI1632" s="2">
        <f t="shared" si="132"/>
        <v>9.765625E-2</v>
      </c>
      <c r="AJ1632" s="2">
        <f t="shared" si="133"/>
        <v>0.4296875</v>
      </c>
      <c r="AK1632" s="2">
        <f t="shared" si="134"/>
        <v>0.47265625</v>
      </c>
    </row>
    <row r="1633" spans="1:37" x14ac:dyDescent="0.25">
      <c r="A1633" s="1">
        <v>1631</v>
      </c>
      <c r="B1633" t="s">
        <v>1672</v>
      </c>
      <c r="C1633" t="s">
        <v>35</v>
      </c>
      <c r="D1633" t="s">
        <v>37</v>
      </c>
      <c r="E1633" t="s">
        <v>36</v>
      </c>
      <c r="F1633" t="s">
        <v>35</v>
      </c>
      <c r="G1633" t="s">
        <v>37</v>
      </c>
      <c r="H1633" t="s">
        <v>37</v>
      </c>
      <c r="I1633" t="s">
        <v>35</v>
      </c>
      <c r="J1633" t="s">
        <v>35</v>
      </c>
      <c r="K1633" t="s">
        <v>37</v>
      </c>
      <c r="L1633" t="s">
        <v>37</v>
      </c>
      <c r="M1633" t="s">
        <v>37</v>
      </c>
      <c r="N1633" t="s">
        <v>37</v>
      </c>
      <c r="O1633" t="s">
        <v>37</v>
      </c>
      <c r="P1633" t="s">
        <v>37</v>
      </c>
      <c r="Q1633" t="s">
        <v>35</v>
      </c>
      <c r="R1633" t="s">
        <v>37</v>
      </c>
      <c r="S1633" t="s">
        <v>35</v>
      </c>
      <c r="T1633" t="s">
        <v>35</v>
      </c>
      <c r="U1633" t="s">
        <v>37</v>
      </c>
      <c r="V1633" t="s">
        <v>35</v>
      </c>
      <c r="W1633" t="s">
        <v>37</v>
      </c>
      <c r="X1633" t="s">
        <v>37</v>
      </c>
      <c r="Y1633" t="s">
        <v>37</v>
      </c>
      <c r="Z1633" t="s">
        <v>35</v>
      </c>
      <c r="AA1633">
        <v>1</v>
      </c>
      <c r="AB1633">
        <v>9</v>
      </c>
      <c r="AC1633">
        <v>14</v>
      </c>
      <c r="AD1633">
        <v>24</v>
      </c>
      <c r="AE1633" s="5">
        <v>0.375</v>
      </c>
      <c r="AG1633" s="2">
        <f t="shared" si="130"/>
        <v>0.22916666666666666</v>
      </c>
      <c r="AH1633" s="2">
        <f t="shared" si="131"/>
        <v>0.77083333333333337</v>
      </c>
      <c r="AI1633" s="2">
        <f t="shared" si="132"/>
        <v>5.2517361111111105E-2</v>
      </c>
      <c r="AJ1633" s="2">
        <f t="shared" si="133"/>
        <v>0.3532986111111111</v>
      </c>
      <c r="AK1633" s="2">
        <f t="shared" si="134"/>
        <v>0.59418402777777779</v>
      </c>
    </row>
    <row r="1634" spans="1:37" x14ac:dyDescent="0.25">
      <c r="A1634" s="1">
        <v>1632</v>
      </c>
      <c r="B1634" t="s">
        <v>1673</v>
      </c>
      <c r="C1634" t="s">
        <v>31</v>
      </c>
      <c r="D1634" t="s">
        <v>31</v>
      </c>
      <c r="E1634" t="s">
        <v>31</v>
      </c>
      <c r="F1634" t="s">
        <v>31</v>
      </c>
      <c r="G1634" t="s">
        <v>31</v>
      </c>
      <c r="H1634" t="s">
        <v>31</v>
      </c>
      <c r="I1634" t="s">
        <v>32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32</v>
      </c>
      <c r="Q1634" t="s">
        <v>31</v>
      </c>
      <c r="R1634" t="s">
        <v>31</v>
      </c>
      <c r="S1634" t="s">
        <v>32</v>
      </c>
      <c r="T1634" t="s">
        <v>31</v>
      </c>
      <c r="U1634" t="s">
        <v>32</v>
      </c>
      <c r="V1634" t="s">
        <v>31</v>
      </c>
      <c r="W1634" t="s">
        <v>32</v>
      </c>
      <c r="X1634" t="s">
        <v>32</v>
      </c>
      <c r="Y1634" t="s">
        <v>31</v>
      </c>
      <c r="Z1634" t="s">
        <v>31</v>
      </c>
      <c r="AA1634">
        <v>0</v>
      </c>
      <c r="AB1634">
        <v>6</v>
      </c>
      <c r="AC1634">
        <v>18</v>
      </c>
      <c r="AD1634">
        <v>24</v>
      </c>
      <c r="AE1634" s="5">
        <v>0.25</v>
      </c>
      <c r="AG1634" s="2">
        <f t="shared" si="130"/>
        <v>0.125</v>
      </c>
      <c r="AH1634" s="2">
        <f t="shared" si="131"/>
        <v>0.875</v>
      </c>
      <c r="AI1634" s="2">
        <f t="shared" si="132"/>
        <v>1.5625E-2</v>
      </c>
      <c r="AJ1634" s="2">
        <f t="shared" si="133"/>
        <v>0.21875</v>
      </c>
      <c r="AK1634" s="2">
        <f t="shared" si="134"/>
        <v>0.765625</v>
      </c>
    </row>
    <row r="1635" spans="1:37" x14ac:dyDescent="0.25">
      <c r="A1635" s="1">
        <v>1633</v>
      </c>
      <c r="B1635" t="s">
        <v>1674</v>
      </c>
      <c r="C1635" t="s">
        <v>35</v>
      </c>
      <c r="D1635" t="s">
        <v>36</v>
      </c>
      <c r="E1635" t="s">
        <v>37</v>
      </c>
      <c r="F1635" t="s">
        <v>35</v>
      </c>
      <c r="G1635" t="s">
        <v>36</v>
      </c>
      <c r="H1635" t="s">
        <v>35</v>
      </c>
      <c r="I1635" t="s">
        <v>35</v>
      </c>
      <c r="J1635" t="s">
        <v>37</v>
      </c>
      <c r="K1635" t="s">
        <v>36</v>
      </c>
      <c r="L1635" t="s">
        <v>35</v>
      </c>
      <c r="M1635" t="s">
        <v>36</v>
      </c>
      <c r="N1635" t="s">
        <v>35</v>
      </c>
      <c r="O1635" t="s">
        <v>35</v>
      </c>
      <c r="P1635" t="s">
        <v>35</v>
      </c>
      <c r="Q1635" t="s">
        <v>37</v>
      </c>
      <c r="R1635" t="s">
        <v>35</v>
      </c>
      <c r="S1635" t="s">
        <v>37</v>
      </c>
      <c r="T1635" t="s">
        <v>35</v>
      </c>
      <c r="U1635" t="s">
        <v>35</v>
      </c>
      <c r="V1635" t="s">
        <v>37</v>
      </c>
      <c r="W1635" t="s">
        <v>35</v>
      </c>
      <c r="X1635" t="s">
        <v>35</v>
      </c>
      <c r="Y1635" t="s">
        <v>36</v>
      </c>
      <c r="Z1635" t="s">
        <v>37</v>
      </c>
      <c r="AA1635">
        <v>5</v>
      </c>
      <c r="AB1635">
        <v>13</v>
      </c>
      <c r="AC1635">
        <v>6</v>
      </c>
      <c r="AD1635">
        <v>24</v>
      </c>
      <c r="AE1635" s="5">
        <v>0.54166666666666663</v>
      </c>
      <c r="AG1635" s="2">
        <f t="shared" si="130"/>
        <v>0.47916666666666669</v>
      </c>
      <c r="AH1635" s="2">
        <f t="shared" si="131"/>
        <v>0.52083333333333337</v>
      </c>
      <c r="AI1635" s="2">
        <f t="shared" si="132"/>
        <v>0.22960069444444448</v>
      </c>
      <c r="AJ1635" s="2">
        <f t="shared" si="133"/>
        <v>0.49913194444444448</v>
      </c>
      <c r="AK1635" s="2">
        <f t="shared" si="134"/>
        <v>0.27126736111111116</v>
      </c>
    </row>
    <row r="1636" spans="1:37" x14ac:dyDescent="0.25">
      <c r="A1636" s="1">
        <v>1634</v>
      </c>
      <c r="B1636" t="s">
        <v>1675</v>
      </c>
      <c r="C1636" t="s">
        <v>33</v>
      </c>
      <c r="D1636" t="s">
        <v>33</v>
      </c>
      <c r="E1636" t="s">
        <v>33</v>
      </c>
      <c r="F1636" t="s">
        <v>33</v>
      </c>
      <c r="G1636" t="s">
        <v>33</v>
      </c>
      <c r="H1636" t="s">
        <v>33</v>
      </c>
      <c r="I1636" t="s">
        <v>33</v>
      </c>
      <c r="J1636" t="s">
        <v>33</v>
      </c>
      <c r="K1636" t="s">
        <v>33</v>
      </c>
      <c r="L1636" t="s">
        <v>33</v>
      </c>
      <c r="M1636" t="s">
        <v>33</v>
      </c>
      <c r="N1636" t="s">
        <v>33</v>
      </c>
      <c r="O1636" t="s">
        <v>33</v>
      </c>
      <c r="P1636" t="s">
        <v>33</v>
      </c>
      <c r="Q1636" t="s">
        <v>33</v>
      </c>
      <c r="R1636" t="s">
        <v>33</v>
      </c>
      <c r="S1636" t="s">
        <v>33</v>
      </c>
      <c r="T1636" t="s">
        <v>33</v>
      </c>
      <c r="U1636" t="s">
        <v>33</v>
      </c>
      <c r="V1636" t="s">
        <v>33</v>
      </c>
      <c r="W1636" t="s">
        <v>33</v>
      </c>
      <c r="X1636" t="s">
        <v>33</v>
      </c>
      <c r="Y1636" t="s">
        <v>33</v>
      </c>
      <c r="Z1636" t="s">
        <v>33</v>
      </c>
      <c r="AA1636">
        <v>24</v>
      </c>
      <c r="AB1636">
        <v>0</v>
      </c>
      <c r="AC1636">
        <v>0</v>
      </c>
      <c r="AD1636">
        <v>24</v>
      </c>
      <c r="AE1636" s="5">
        <v>0</v>
      </c>
      <c r="AG1636" s="2">
        <f t="shared" si="130"/>
        <v>1</v>
      </c>
      <c r="AH1636" s="2">
        <f t="shared" si="131"/>
        <v>0</v>
      </c>
      <c r="AI1636" s="2">
        <f t="shared" si="132"/>
        <v>1</v>
      </c>
      <c r="AJ1636" s="2">
        <f t="shared" si="133"/>
        <v>0</v>
      </c>
      <c r="AK1636" s="2">
        <f t="shared" si="134"/>
        <v>0</v>
      </c>
    </row>
    <row r="1637" spans="1:37" x14ac:dyDescent="0.25">
      <c r="A1637" s="1">
        <v>1635</v>
      </c>
      <c r="B1637" t="s">
        <v>1676</v>
      </c>
      <c r="C1637" t="s">
        <v>32</v>
      </c>
      <c r="D1637" t="s">
        <v>31</v>
      </c>
      <c r="E1637" t="s">
        <v>32</v>
      </c>
      <c r="F1637" t="s">
        <v>32</v>
      </c>
      <c r="G1637" t="s">
        <v>31</v>
      </c>
      <c r="H1637" t="s">
        <v>31</v>
      </c>
      <c r="I1637" t="s">
        <v>32</v>
      </c>
      <c r="J1637" t="s">
        <v>32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33</v>
      </c>
      <c r="R1637" t="s">
        <v>31</v>
      </c>
      <c r="S1637" t="s">
        <v>31</v>
      </c>
      <c r="T1637" t="s">
        <v>32</v>
      </c>
      <c r="U1637" t="s">
        <v>32</v>
      </c>
      <c r="V1637" t="s">
        <v>32</v>
      </c>
      <c r="W1637" t="s">
        <v>31</v>
      </c>
      <c r="X1637" t="s">
        <v>31</v>
      </c>
      <c r="Y1637" t="s">
        <v>31</v>
      </c>
      <c r="Z1637" t="s">
        <v>32</v>
      </c>
      <c r="AA1637">
        <v>1</v>
      </c>
      <c r="AB1637">
        <v>9</v>
      </c>
      <c r="AC1637">
        <v>14</v>
      </c>
      <c r="AD1637">
        <v>24</v>
      </c>
      <c r="AE1637" s="5">
        <v>0.375</v>
      </c>
      <c r="AG1637" s="2">
        <f t="shared" si="130"/>
        <v>0.22916666666666666</v>
      </c>
      <c r="AH1637" s="2">
        <f t="shared" si="131"/>
        <v>0.77083333333333337</v>
      </c>
      <c r="AI1637" s="2">
        <f t="shared" si="132"/>
        <v>5.2517361111111105E-2</v>
      </c>
      <c r="AJ1637" s="2">
        <f t="shared" si="133"/>
        <v>0.3532986111111111</v>
      </c>
      <c r="AK1637" s="2">
        <f t="shared" si="134"/>
        <v>0.59418402777777779</v>
      </c>
    </row>
    <row r="1638" spans="1:37" x14ac:dyDescent="0.25">
      <c r="A1638" s="1">
        <v>1636</v>
      </c>
      <c r="B1638" t="s">
        <v>1677</v>
      </c>
      <c r="C1638" t="s">
        <v>35</v>
      </c>
      <c r="D1638" t="s">
        <v>37</v>
      </c>
      <c r="E1638" t="s">
        <v>36</v>
      </c>
      <c r="F1638" t="s">
        <v>35</v>
      </c>
      <c r="G1638" t="s">
        <v>37</v>
      </c>
      <c r="H1638" t="s">
        <v>37</v>
      </c>
      <c r="I1638" t="s">
        <v>36</v>
      </c>
      <c r="J1638" t="s">
        <v>35</v>
      </c>
      <c r="K1638" t="s">
        <v>37</v>
      </c>
      <c r="L1638" t="s">
        <v>37</v>
      </c>
      <c r="M1638" t="s">
        <v>37</v>
      </c>
      <c r="N1638" t="s">
        <v>35</v>
      </c>
      <c r="O1638" t="s">
        <v>35</v>
      </c>
      <c r="P1638" t="s">
        <v>36</v>
      </c>
      <c r="Q1638" t="s">
        <v>36</v>
      </c>
      <c r="R1638" t="s">
        <v>35</v>
      </c>
      <c r="S1638" t="s">
        <v>35</v>
      </c>
      <c r="T1638" t="s">
        <v>35</v>
      </c>
      <c r="U1638" t="s">
        <v>35</v>
      </c>
      <c r="V1638" t="s">
        <v>36</v>
      </c>
      <c r="W1638" t="s">
        <v>37</v>
      </c>
      <c r="X1638" t="s">
        <v>36</v>
      </c>
      <c r="Y1638" t="s">
        <v>37</v>
      </c>
      <c r="Z1638" t="s">
        <v>36</v>
      </c>
      <c r="AA1638">
        <v>7</v>
      </c>
      <c r="AB1638">
        <v>9</v>
      </c>
      <c r="AC1638">
        <v>8</v>
      </c>
      <c r="AD1638">
        <v>24</v>
      </c>
      <c r="AE1638" s="5">
        <v>0.375</v>
      </c>
      <c r="AG1638" s="2">
        <f t="shared" si="130"/>
        <v>0.47916666666666669</v>
      </c>
      <c r="AH1638" s="2">
        <f t="shared" si="131"/>
        <v>0.52083333333333337</v>
      </c>
      <c r="AI1638" s="2">
        <f t="shared" si="132"/>
        <v>0.22960069444444448</v>
      </c>
      <c r="AJ1638" s="2">
        <f t="shared" si="133"/>
        <v>0.49913194444444448</v>
      </c>
      <c r="AK1638" s="2">
        <f t="shared" si="134"/>
        <v>0.27126736111111116</v>
      </c>
    </row>
    <row r="1639" spans="1:37" x14ac:dyDescent="0.25">
      <c r="A1639" s="1">
        <v>1637</v>
      </c>
      <c r="B1639" t="s">
        <v>1678</v>
      </c>
      <c r="C1639" t="s">
        <v>53</v>
      </c>
      <c r="D1639" t="s">
        <v>31</v>
      </c>
      <c r="E1639" t="s">
        <v>36</v>
      </c>
      <c r="F1639" t="s">
        <v>53</v>
      </c>
      <c r="G1639" t="s">
        <v>31</v>
      </c>
      <c r="H1639" t="s">
        <v>31</v>
      </c>
      <c r="I1639" t="s">
        <v>40</v>
      </c>
      <c r="J1639" t="s">
        <v>53</v>
      </c>
      <c r="K1639" t="s">
        <v>31</v>
      </c>
      <c r="L1639" t="s">
        <v>31</v>
      </c>
      <c r="M1639" t="s">
        <v>31</v>
      </c>
      <c r="N1639" t="s">
        <v>53</v>
      </c>
      <c r="O1639" t="s">
        <v>53</v>
      </c>
      <c r="P1639" t="s">
        <v>40</v>
      </c>
      <c r="Q1639" t="s">
        <v>53</v>
      </c>
      <c r="R1639" t="s">
        <v>53</v>
      </c>
      <c r="S1639" t="s">
        <v>53</v>
      </c>
      <c r="T1639" t="s">
        <v>53</v>
      </c>
      <c r="U1639" t="s">
        <v>53</v>
      </c>
      <c r="V1639" t="s">
        <v>36</v>
      </c>
      <c r="W1639" t="s">
        <v>31</v>
      </c>
      <c r="X1639" t="s">
        <v>40</v>
      </c>
      <c r="Y1639" t="s">
        <v>31</v>
      </c>
      <c r="Z1639" t="s">
        <v>36</v>
      </c>
      <c r="AA1639">
        <v>3</v>
      </c>
      <c r="AB1639">
        <v>10</v>
      </c>
      <c r="AC1639">
        <v>8</v>
      </c>
      <c r="AD1639">
        <v>21</v>
      </c>
      <c r="AE1639" s="5">
        <v>0.47619047619047622</v>
      </c>
      <c r="AG1639" s="2">
        <f t="shared" si="130"/>
        <v>0.38095238095238093</v>
      </c>
      <c r="AH1639" s="2">
        <f t="shared" si="131"/>
        <v>0.61904761904761907</v>
      </c>
      <c r="AI1639" s="2">
        <f t="shared" si="132"/>
        <v>0.14512471655328796</v>
      </c>
      <c r="AJ1639" s="2">
        <f t="shared" si="133"/>
        <v>0.47165532879818595</v>
      </c>
      <c r="AK1639" s="2">
        <f t="shared" si="134"/>
        <v>0.3832199546485261</v>
      </c>
    </row>
    <row r="1640" spans="1:37" x14ac:dyDescent="0.25">
      <c r="A1640" s="1">
        <v>1638</v>
      </c>
      <c r="B1640" t="s">
        <v>1679</v>
      </c>
      <c r="C1640" t="s">
        <v>36</v>
      </c>
      <c r="D1640" t="s">
        <v>36</v>
      </c>
      <c r="E1640" t="s">
        <v>36</v>
      </c>
      <c r="F1640" t="s">
        <v>36</v>
      </c>
      <c r="G1640" t="s">
        <v>36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36</v>
      </c>
      <c r="P1640" t="s">
        <v>36</v>
      </c>
      <c r="Q1640" t="s">
        <v>36</v>
      </c>
      <c r="R1640" t="s">
        <v>36</v>
      </c>
      <c r="S1640" t="s">
        <v>36</v>
      </c>
      <c r="T1640" t="s">
        <v>36</v>
      </c>
      <c r="U1640" t="s">
        <v>36</v>
      </c>
      <c r="V1640" t="s">
        <v>36</v>
      </c>
      <c r="W1640" t="s">
        <v>36</v>
      </c>
      <c r="X1640" t="s">
        <v>36</v>
      </c>
      <c r="Y1640" t="s">
        <v>36</v>
      </c>
      <c r="Z1640" t="s">
        <v>36</v>
      </c>
      <c r="AA1640">
        <v>24</v>
      </c>
      <c r="AB1640">
        <v>0</v>
      </c>
      <c r="AC1640">
        <v>0</v>
      </c>
      <c r="AD1640">
        <v>24</v>
      </c>
      <c r="AE1640" s="5">
        <v>0</v>
      </c>
      <c r="AG1640" s="2">
        <f t="shared" si="130"/>
        <v>1</v>
      </c>
      <c r="AH1640" s="2">
        <f t="shared" si="131"/>
        <v>0</v>
      </c>
      <c r="AI1640" s="2">
        <f t="shared" si="132"/>
        <v>1</v>
      </c>
      <c r="AJ1640" s="2">
        <f t="shared" si="133"/>
        <v>0</v>
      </c>
      <c r="AK1640" s="2">
        <f t="shared" si="134"/>
        <v>0</v>
      </c>
    </row>
    <row r="1641" spans="1:37" x14ac:dyDescent="0.25">
      <c r="A1641" s="1">
        <v>1639</v>
      </c>
      <c r="B1641" t="s">
        <v>1680</v>
      </c>
      <c r="C1641" t="s">
        <v>33</v>
      </c>
      <c r="D1641" t="s">
        <v>33</v>
      </c>
      <c r="E1641" t="s">
        <v>33</v>
      </c>
      <c r="F1641" t="s">
        <v>33</v>
      </c>
      <c r="G1641" t="s">
        <v>32</v>
      </c>
      <c r="H1641" t="s">
        <v>32</v>
      </c>
      <c r="I1641" t="s">
        <v>32</v>
      </c>
      <c r="J1641" t="s">
        <v>32</v>
      </c>
      <c r="K1641" t="s">
        <v>33</v>
      </c>
      <c r="L1641" t="s">
        <v>33</v>
      </c>
      <c r="M1641" t="s">
        <v>32</v>
      </c>
      <c r="N1641" t="s">
        <v>32</v>
      </c>
      <c r="O1641" t="s">
        <v>33</v>
      </c>
      <c r="P1641" t="s">
        <v>32</v>
      </c>
      <c r="Q1641" t="s">
        <v>33</v>
      </c>
      <c r="R1641" t="s">
        <v>32</v>
      </c>
      <c r="S1641" t="s">
        <v>33</v>
      </c>
      <c r="T1641" t="s">
        <v>33</v>
      </c>
      <c r="U1641" t="s">
        <v>32</v>
      </c>
      <c r="V1641" t="s">
        <v>33</v>
      </c>
      <c r="W1641" t="s">
        <v>32</v>
      </c>
      <c r="X1641" t="s">
        <v>31</v>
      </c>
      <c r="Y1641" t="s">
        <v>33</v>
      </c>
      <c r="Z1641" t="s">
        <v>33</v>
      </c>
      <c r="AA1641">
        <v>13</v>
      </c>
      <c r="AB1641">
        <v>10</v>
      </c>
      <c r="AC1641">
        <v>1</v>
      </c>
      <c r="AD1641">
        <v>24</v>
      </c>
      <c r="AE1641" s="5">
        <v>0.41666666666666669</v>
      </c>
      <c r="AG1641" s="2">
        <f t="shared" si="130"/>
        <v>0.75</v>
      </c>
      <c r="AH1641" s="2">
        <f t="shared" si="131"/>
        <v>0.25</v>
      </c>
      <c r="AI1641" s="2">
        <f t="shared" si="132"/>
        <v>0.5625</v>
      </c>
      <c r="AJ1641" s="2">
        <f t="shared" si="133"/>
        <v>0.375</v>
      </c>
      <c r="AK1641" s="2">
        <f t="shared" si="134"/>
        <v>6.25E-2</v>
      </c>
    </row>
    <row r="1642" spans="1:37" x14ac:dyDescent="0.25">
      <c r="A1642" s="1">
        <v>1640</v>
      </c>
      <c r="B1642" t="s">
        <v>1681</v>
      </c>
      <c r="C1642" t="s">
        <v>44</v>
      </c>
      <c r="D1642" t="s">
        <v>37</v>
      </c>
      <c r="E1642" t="s">
        <v>44</v>
      </c>
      <c r="F1642" t="s">
        <v>44</v>
      </c>
      <c r="G1642" t="s">
        <v>44</v>
      </c>
      <c r="H1642" t="s">
        <v>44</v>
      </c>
      <c r="I1642" t="s">
        <v>33</v>
      </c>
      <c r="J1642" t="s">
        <v>44</v>
      </c>
      <c r="K1642" t="s">
        <v>37</v>
      </c>
      <c r="L1642" t="s">
        <v>37</v>
      </c>
      <c r="M1642" t="s">
        <v>44</v>
      </c>
      <c r="N1642" t="s">
        <v>44</v>
      </c>
      <c r="O1642" t="s">
        <v>37</v>
      </c>
      <c r="P1642" t="s">
        <v>33</v>
      </c>
      <c r="Q1642" t="s">
        <v>33</v>
      </c>
      <c r="R1642" t="s">
        <v>44</v>
      </c>
      <c r="S1642" t="s">
        <v>44</v>
      </c>
      <c r="T1642" t="s">
        <v>44</v>
      </c>
      <c r="U1642" t="s">
        <v>33</v>
      </c>
      <c r="V1642" t="s">
        <v>44</v>
      </c>
      <c r="W1642" t="s">
        <v>44</v>
      </c>
      <c r="X1642" t="s">
        <v>33</v>
      </c>
      <c r="Y1642" t="s">
        <v>37</v>
      </c>
      <c r="Z1642" t="s">
        <v>33</v>
      </c>
      <c r="AA1642">
        <v>6</v>
      </c>
      <c r="AB1642">
        <v>13</v>
      </c>
      <c r="AC1642">
        <v>5</v>
      </c>
      <c r="AD1642">
        <v>24</v>
      </c>
      <c r="AE1642" s="5">
        <v>0.54166666666666663</v>
      </c>
      <c r="AG1642" s="2">
        <f t="shared" si="130"/>
        <v>0.52083333333333337</v>
      </c>
      <c r="AH1642" s="2">
        <f t="shared" si="131"/>
        <v>0.47916666666666669</v>
      </c>
      <c r="AI1642" s="2">
        <f t="shared" si="132"/>
        <v>0.27126736111111116</v>
      </c>
      <c r="AJ1642" s="2">
        <f t="shared" si="133"/>
        <v>0.49913194444444448</v>
      </c>
      <c r="AK1642" s="2">
        <f t="shared" si="134"/>
        <v>0.22960069444444448</v>
      </c>
    </row>
    <row r="1643" spans="1:37" x14ac:dyDescent="0.25">
      <c r="A1643" s="1">
        <v>1641</v>
      </c>
      <c r="B1643" t="s">
        <v>1682</v>
      </c>
      <c r="C1643" t="s">
        <v>36</v>
      </c>
      <c r="D1643" t="s">
        <v>36</v>
      </c>
      <c r="E1643" t="s">
        <v>36</v>
      </c>
      <c r="F1643" t="s">
        <v>36</v>
      </c>
      <c r="G1643" t="s">
        <v>36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36</v>
      </c>
      <c r="P1643" t="s">
        <v>36</v>
      </c>
      <c r="Q1643" t="s">
        <v>36</v>
      </c>
      <c r="R1643" t="s">
        <v>36</v>
      </c>
      <c r="S1643" t="s">
        <v>35</v>
      </c>
      <c r="T1643" t="s">
        <v>36</v>
      </c>
      <c r="U1643" t="s">
        <v>36</v>
      </c>
      <c r="V1643" t="s">
        <v>36</v>
      </c>
      <c r="W1643" t="s">
        <v>35</v>
      </c>
      <c r="X1643" t="s">
        <v>35</v>
      </c>
      <c r="Y1643" t="s">
        <v>36</v>
      </c>
      <c r="Z1643" t="s">
        <v>36</v>
      </c>
      <c r="AA1643">
        <v>21</v>
      </c>
      <c r="AB1643">
        <v>3</v>
      </c>
      <c r="AC1643">
        <v>0</v>
      </c>
      <c r="AD1643">
        <v>24</v>
      </c>
      <c r="AE1643" s="5">
        <v>0.125</v>
      </c>
      <c r="AG1643" s="2">
        <f t="shared" si="130"/>
        <v>0.9375</v>
      </c>
      <c r="AH1643" s="2">
        <f t="shared" si="131"/>
        <v>6.25E-2</v>
      </c>
      <c r="AI1643" s="2">
        <f t="shared" si="132"/>
        <v>0.87890625</v>
      </c>
      <c r="AJ1643" s="2">
        <f t="shared" si="133"/>
        <v>0.1171875</v>
      </c>
      <c r="AK1643" s="2">
        <f t="shared" si="134"/>
        <v>3.90625E-3</v>
      </c>
    </row>
    <row r="1644" spans="1:37" x14ac:dyDescent="0.25">
      <c r="A1644" s="1">
        <v>1642</v>
      </c>
      <c r="B1644" t="s">
        <v>1683</v>
      </c>
      <c r="C1644" t="s">
        <v>31</v>
      </c>
      <c r="D1644" t="s">
        <v>31</v>
      </c>
      <c r="E1644" t="s">
        <v>32</v>
      </c>
      <c r="F1644" t="s">
        <v>32</v>
      </c>
      <c r="G1644" t="s">
        <v>31</v>
      </c>
      <c r="H1644" t="s">
        <v>32</v>
      </c>
      <c r="I1644" t="s">
        <v>32</v>
      </c>
      <c r="J1644" t="s">
        <v>32</v>
      </c>
      <c r="K1644" t="s">
        <v>32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32</v>
      </c>
      <c r="R1644" t="s">
        <v>32</v>
      </c>
      <c r="S1644" t="s">
        <v>32</v>
      </c>
      <c r="T1644" t="s">
        <v>32</v>
      </c>
      <c r="U1644" t="s">
        <v>32</v>
      </c>
      <c r="V1644" t="s">
        <v>32</v>
      </c>
      <c r="W1644" t="s">
        <v>31</v>
      </c>
      <c r="X1644" t="s">
        <v>31</v>
      </c>
      <c r="Y1644" t="s">
        <v>31</v>
      </c>
      <c r="Z1644" t="s">
        <v>33</v>
      </c>
      <c r="AA1644">
        <v>1</v>
      </c>
      <c r="AB1644">
        <v>12</v>
      </c>
      <c r="AC1644">
        <v>11</v>
      </c>
      <c r="AD1644">
        <v>24</v>
      </c>
      <c r="AE1644" s="5">
        <v>0.5</v>
      </c>
      <c r="AG1644" s="2">
        <f t="shared" si="130"/>
        <v>0.29166666666666669</v>
      </c>
      <c r="AH1644" s="2">
        <f t="shared" si="131"/>
        <v>0.70833333333333337</v>
      </c>
      <c r="AI1644" s="2">
        <f t="shared" si="132"/>
        <v>8.5069444444444461E-2</v>
      </c>
      <c r="AJ1644" s="2">
        <f t="shared" si="133"/>
        <v>0.41319444444444448</v>
      </c>
      <c r="AK1644" s="2">
        <f t="shared" si="134"/>
        <v>0.50173611111111116</v>
      </c>
    </row>
    <row r="1645" spans="1:37" x14ac:dyDescent="0.25">
      <c r="A1645" s="1">
        <v>1643</v>
      </c>
      <c r="B1645" t="s">
        <v>1684</v>
      </c>
      <c r="C1645" t="s">
        <v>33</v>
      </c>
      <c r="D1645" t="s">
        <v>33</v>
      </c>
      <c r="E1645" t="s">
        <v>31</v>
      </c>
      <c r="F1645" t="s">
        <v>32</v>
      </c>
      <c r="G1645" t="s">
        <v>33</v>
      </c>
      <c r="H1645" t="s">
        <v>33</v>
      </c>
      <c r="I1645" t="s">
        <v>32</v>
      </c>
      <c r="J1645" t="s">
        <v>32</v>
      </c>
      <c r="K1645" t="s">
        <v>33</v>
      </c>
      <c r="L1645" t="s">
        <v>33</v>
      </c>
      <c r="M1645" t="s">
        <v>33</v>
      </c>
      <c r="N1645" t="s">
        <v>33</v>
      </c>
      <c r="O1645" t="s">
        <v>33</v>
      </c>
      <c r="P1645" t="s">
        <v>33</v>
      </c>
      <c r="Q1645" t="s">
        <v>32</v>
      </c>
      <c r="R1645" t="s">
        <v>32</v>
      </c>
      <c r="S1645" t="s">
        <v>33</v>
      </c>
      <c r="T1645" t="s">
        <v>32</v>
      </c>
      <c r="U1645" t="s">
        <v>32</v>
      </c>
      <c r="V1645" t="s">
        <v>32</v>
      </c>
      <c r="W1645" t="s">
        <v>33</v>
      </c>
      <c r="X1645" t="s">
        <v>33</v>
      </c>
      <c r="Y1645" t="s">
        <v>33</v>
      </c>
      <c r="Z1645" t="s">
        <v>31</v>
      </c>
      <c r="AA1645">
        <v>14</v>
      </c>
      <c r="AB1645">
        <v>8</v>
      </c>
      <c r="AC1645">
        <v>2</v>
      </c>
      <c r="AD1645">
        <v>24</v>
      </c>
      <c r="AE1645" s="5">
        <v>0.33333333333333331</v>
      </c>
      <c r="AG1645" s="2">
        <f t="shared" si="130"/>
        <v>0.75</v>
      </c>
      <c r="AH1645" s="2">
        <f t="shared" si="131"/>
        <v>0.25</v>
      </c>
      <c r="AI1645" s="2">
        <f t="shared" si="132"/>
        <v>0.5625</v>
      </c>
      <c r="AJ1645" s="2">
        <f t="shared" si="133"/>
        <v>0.375</v>
      </c>
      <c r="AK1645" s="2">
        <f t="shared" si="134"/>
        <v>6.25E-2</v>
      </c>
    </row>
    <row r="1646" spans="1:37" x14ac:dyDescent="0.25">
      <c r="A1646" s="1">
        <v>1644</v>
      </c>
      <c r="B1646" t="s">
        <v>1685</v>
      </c>
      <c r="C1646" t="s">
        <v>31</v>
      </c>
      <c r="D1646" t="s">
        <v>31</v>
      </c>
      <c r="E1646" t="s">
        <v>32</v>
      </c>
      <c r="F1646" t="s">
        <v>31</v>
      </c>
      <c r="G1646" t="s">
        <v>32</v>
      </c>
      <c r="H1646" t="s">
        <v>32</v>
      </c>
      <c r="I1646" t="s">
        <v>32</v>
      </c>
      <c r="J1646" t="s">
        <v>31</v>
      </c>
      <c r="K1646" t="s">
        <v>32</v>
      </c>
      <c r="L1646" t="s">
        <v>32</v>
      </c>
      <c r="M1646" t="s">
        <v>31</v>
      </c>
      <c r="N1646" t="s">
        <v>32</v>
      </c>
      <c r="O1646" t="s">
        <v>32</v>
      </c>
      <c r="P1646" t="s">
        <v>33</v>
      </c>
      <c r="Q1646" t="s">
        <v>32</v>
      </c>
      <c r="R1646" t="s">
        <v>32</v>
      </c>
      <c r="S1646" t="s">
        <v>31</v>
      </c>
      <c r="T1646" t="s">
        <v>31</v>
      </c>
      <c r="U1646" t="s">
        <v>31</v>
      </c>
      <c r="V1646" t="s">
        <v>32</v>
      </c>
      <c r="W1646" t="s">
        <v>31</v>
      </c>
      <c r="X1646" t="s">
        <v>32</v>
      </c>
      <c r="Y1646" t="s">
        <v>31</v>
      </c>
      <c r="Z1646" t="s">
        <v>31</v>
      </c>
      <c r="AA1646">
        <v>1</v>
      </c>
      <c r="AB1646">
        <v>12</v>
      </c>
      <c r="AC1646">
        <v>11</v>
      </c>
      <c r="AD1646">
        <v>24</v>
      </c>
      <c r="AE1646" s="5">
        <v>0.5</v>
      </c>
      <c r="AG1646" s="2">
        <f t="shared" si="130"/>
        <v>0.29166666666666669</v>
      </c>
      <c r="AH1646" s="2">
        <f t="shared" si="131"/>
        <v>0.70833333333333337</v>
      </c>
      <c r="AI1646" s="2">
        <f t="shared" si="132"/>
        <v>8.5069444444444461E-2</v>
      </c>
      <c r="AJ1646" s="2">
        <f t="shared" si="133"/>
        <v>0.41319444444444448</v>
      </c>
      <c r="AK1646" s="2">
        <f t="shared" si="134"/>
        <v>0.50173611111111116</v>
      </c>
    </row>
    <row r="1647" spans="1:37" x14ac:dyDescent="0.25">
      <c r="A1647" s="1">
        <v>1645</v>
      </c>
      <c r="B1647" t="s">
        <v>1686</v>
      </c>
      <c r="C1647" t="s">
        <v>33</v>
      </c>
      <c r="D1647" t="s">
        <v>33</v>
      </c>
      <c r="E1647" t="s">
        <v>31</v>
      </c>
      <c r="F1647" t="s">
        <v>32</v>
      </c>
      <c r="G1647" t="s">
        <v>32</v>
      </c>
      <c r="H1647" t="s">
        <v>32</v>
      </c>
      <c r="I1647" t="s">
        <v>31</v>
      </c>
      <c r="J1647" t="s">
        <v>32</v>
      </c>
      <c r="K1647" t="s">
        <v>32</v>
      </c>
      <c r="L1647" t="s">
        <v>32</v>
      </c>
      <c r="M1647" t="s">
        <v>32</v>
      </c>
      <c r="N1647" t="s">
        <v>31</v>
      </c>
      <c r="O1647" t="s">
        <v>32</v>
      </c>
      <c r="P1647" t="s">
        <v>32</v>
      </c>
      <c r="Q1647" t="s">
        <v>31</v>
      </c>
      <c r="R1647" t="s">
        <v>31</v>
      </c>
      <c r="S1647" t="s">
        <v>33</v>
      </c>
      <c r="T1647" t="s">
        <v>32</v>
      </c>
      <c r="U1647" t="s">
        <v>31</v>
      </c>
      <c r="V1647" t="s">
        <v>31</v>
      </c>
      <c r="W1647" t="s">
        <v>32</v>
      </c>
      <c r="X1647" t="s">
        <v>32</v>
      </c>
      <c r="Y1647" t="s">
        <v>33</v>
      </c>
      <c r="Z1647" t="s">
        <v>31</v>
      </c>
      <c r="AA1647">
        <v>4</v>
      </c>
      <c r="AB1647">
        <v>12</v>
      </c>
      <c r="AC1647">
        <v>8</v>
      </c>
      <c r="AD1647">
        <v>24</v>
      </c>
      <c r="AE1647" s="5">
        <v>0.5</v>
      </c>
      <c r="AG1647" s="2">
        <f t="shared" si="130"/>
        <v>0.41666666666666669</v>
      </c>
      <c r="AH1647" s="2">
        <f t="shared" si="131"/>
        <v>0.58333333333333337</v>
      </c>
      <c r="AI1647" s="2">
        <f t="shared" si="132"/>
        <v>0.17361111111111113</v>
      </c>
      <c r="AJ1647" s="2">
        <f t="shared" si="133"/>
        <v>0.48611111111111116</v>
      </c>
      <c r="AK1647" s="2">
        <f t="shared" si="134"/>
        <v>0.34027777777777785</v>
      </c>
    </row>
    <row r="1648" spans="1:37" x14ac:dyDescent="0.25">
      <c r="A1648" s="1">
        <v>1646</v>
      </c>
      <c r="B1648" t="s">
        <v>1687</v>
      </c>
      <c r="C1648" t="s">
        <v>36</v>
      </c>
      <c r="D1648" t="s">
        <v>36</v>
      </c>
      <c r="E1648" t="s">
        <v>35</v>
      </c>
      <c r="F1648" t="s">
        <v>35</v>
      </c>
      <c r="G1648" t="s">
        <v>36</v>
      </c>
      <c r="H1648" t="s">
        <v>36</v>
      </c>
      <c r="I1648" t="s">
        <v>35</v>
      </c>
      <c r="J1648" t="s">
        <v>35</v>
      </c>
      <c r="K1648" t="s">
        <v>36</v>
      </c>
      <c r="L1648" t="s">
        <v>36</v>
      </c>
      <c r="M1648" t="s">
        <v>36</v>
      </c>
      <c r="N1648" t="s">
        <v>36</v>
      </c>
      <c r="O1648" t="s">
        <v>36</v>
      </c>
      <c r="P1648" t="s">
        <v>36</v>
      </c>
      <c r="Q1648" t="s">
        <v>35</v>
      </c>
      <c r="R1648" t="s">
        <v>35</v>
      </c>
      <c r="S1648" t="s">
        <v>36</v>
      </c>
      <c r="T1648" t="s">
        <v>35</v>
      </c>
      <c r="U1648" t="s">
        <v>35</v>
      </c>
      <c r="V1648" t="s">
        <v>35</v>
      </c>
      <c r="W1648" t="s">
        <v>36</v>
      </c>
      <c r="X1648" t="s">
        <v>36</v>
      </c>
      <c r="Y1648" t="s">
        <v>36</v>
      </c>
      <c r="Z1648" t="s">
        <v>37</v>
      </c>
      <c r="AA1648">
        <v>14</v>
      </c>
      <c r="AB1648">
        <v>9</v>
      </c>
      <c r="AC1648">
        <v>1</v>
      </c>
      <c r="AD1648">
        <v>24</v>
      </c>
      <c r="AE1648" s="5">
        <v>0.375</v>
      </c>
      <c r="AG1648" s="2">
        <f t="shared" si="130"/>
        <v>0.77083333333333337</v>
      </c>
      <c r="AH1648" s="2">
        <f t="shared" si="131"/>
        <v>0.22916666666666666</v>
      </c>
      <c r="AI1648" s="2">
        <f t="shared" si="132"/>
        <v>0.59418402777777779</v>
      </c>
      <c r="AJ1648" s="2">
        <f t="shared" si="133"/>
        <v>0.3532986111111111</v>
      </c>
      <c r="AK1648" s="2">
        <f t="shared" si="134"/>
        <v>5.2517361111111105E-2</v>
      </c>
    </row>
    <row r="1649" spans="1:37" x14ac:dyDescent="0.25">
      <c r="A1649" s="1">
        <v>1647</v>
      </c>
      <c r="B1649" t="s">
        <v>1688</v>
      </c>
      <c r="C1649" t="s">
        <v>31</v>
      </c>
      <c r="D1649" t="s">
        <v>31</v>
      </c>
      <c r="E1649" t="s">
        <v>31</v>
      </c>
      <c r="F1649" t="s">
        <v>31</v>
      </c>
      <c r="G1649" t="s">
        <v>31</v>
      </c>
      <c r="H1649" t="s">
        <v>31</v>
      </c>
      <c r="I1649" t="s">
        <v>31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31</v>
      </c>
      <c r="R1649" t="s">
        <v>31</v>
      </c>
      <c r="S1649" t="s">
        <v>31</v>
      </c>
      <c r="T1649" t="s">
        <v>31</v>
      </c>
      <c r="U1649" t="s">
        <v>31</v>
      </c>
      <c r="V1649" t="s">
        <v>31</v>
      </c>
      <c r="W1649" t="s">
        <v>31</v>
      </c>
      <c r="X1649" t="s">
        <v>31</v>
      </c>
      <c r="Y1649" t="s">
        <v>31</v>
      </c>
      <c r="Z1649" t="s">
        <v>31</v>
      </c>
      <c r="AA1649">
        <v>0</v>
      </c>
      <c r="AB1649">
        <v>0</v>
      </c>
      <c r="AC1649">
        <v>24</v>
      </c>
      <c r="AD1649">
        <v>24</v>
      </c>
      <c r="AE1649" s="5">
        <v>0</v>
      </c>
      <c r="AG1649" s="2">
        <f t="shared" si="130"/>
        <v>0</v>
      </c>
      <c r="AH1649" s="2">
        <f t="shared" si="131"/>
        <v>1</v>
      </c>
      <c r="AI1649" s="2">
        <f t="shared" si="132"/>
        <v>0</v>
      </c>
      <c r="AJ1649" s="2">
        <f t="shared" si="133"/>
        <v>0</v>
      </c>
      <c r="AK1649" s="2">
        <f t="shared" si="134"/>
        <v>1</v>
      </c>
    </row>
    <row r="1650" spans="1:37" x14ac:dyDescent="0.25">
      <c r="A1650" s="1">
        <v>1648</v>
      </c>
      <c r="B1650" t="s">
        <v>1689</v>
      </c>
      <c r="C1650" t="s">
        <v>36</v>
      </c>
      <c r="D1650" t="s">
        <v>36</v>
      </c>
      <c r="E1650" t="s">
        <v>36</v>
      </c>
      <c r="F1650" t="s">
        <v>36</v>
      </c>
      <c r="G1650" t="s">
        <v>36</v>
      </c>
      <c r="H1650" t="s">
        <v>36</v>
      </c>
      <c r="I1650" t="s">
        <v>36</v>
      </c>
      <c r="J1650" t="s">
        <v>36</v>
      </c>
      <c r="K1650" t="s">
        <v>35</v>
      </c>
      <c r="L1650" t="s">
        <v>35</v>
      </c>
      <c r="M1650" t="s">
        <v>36</v>
      </c>
      <c r="N1650" t="s">
        <v>36</v>
      </c>
      <c r="O1650" t="s">
        <v>36</v>
      </c>
      <c r="P1650" t="s">
        <v>36</v>
      </c>
      <c r="Q1650" t="s">
        <v>36</v>
      </c>
      <c r="R1650" t="s">
        <v>36</v>
      </c>
      <c r="S1650" t="s">
        <v>36</v>
      </c>
      <c r="T1650" t="s">
        <v>36</v>
      </c>
      <c r="U1650" t="s">
        <v>36</v>
      </c>
      <c r="V1650" t="s">
        <v>36</v>
      </c>
      <c r="W1650" t="s">
        <v>36</v>
      </c>
      <c r="X1650" t="s">
        <v>36</v>
      </c>
      <c r="Y1650" t="s">
        <v>36</v>
      </c>
      <c r="Z1650" t="s">
        <v>36</v>
      </c>
      <c r="AA1650">
        <v>22</v>
      </c>
      <c r="AB1650">
        <v>2</v>
      </c>
      <c r="AC1650">
        <v>0</v>
      </c>
      <c r="AD1650">
        <v>24</v>
      </c>
      <c r="AE1650" s="5">
        <v>8.3333333333333329E-2</v>
      </c>
      <c r="AG1650" s="2">
        <f t="shared" si="130"/>
        <v>0.95833333333333337</v>
      </c>
      <c r="AH1650" s="2">
        <f t="shared" si="131"/>
        <v>4.1666666666666664E-2</v>
      </c>
      <c r="AI1650" s="2">
        <f t="shared" si="132"/>
        <v>0.9184027777777779</v>
      </c>
      <c r="AJ1650" s="2">
        <f t="shared" si="133"/>
        <v>7.9861111111111105E-2</v>
      </c>
      <c r="AK1650" s="2">
        <f t="shared" si="134"/>
        <v>1.736111111111111E-3</v>
      </c>
    </row>
    <row r="1651" spans="1:37" x14ac:dyDescent="0.25">
      <c r="A1651" s="1">
        <v>1649</v>
      </c>
      <c r="B1651" t="s">
        <v>1690</v>
      </c>
      <c r="C1651" t="s">
        <v>31</v>
      </c>
      <c r="D1651" t="s">
        <v>31</v>
      </c>
      <c r="E1651" t="s">
        <v>31</v>
      </c>
      <c r="F1651" t="s">
        <v>31</v>
      </c>
      <c r="G1651" t="s">
        <v>31</v>
      </c>
      <c r="H1651" t="s">
        <v>31</v>
      </c>
      <c r="I1651" t="s">
        <v>31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 t="s">
        <v>31</v>
      </c>
      <c r="S1651" t="s">
        <v>31</v>
      </c>
      <c r="T1651" t="s">
        <v>31</v>
      </c>
      <c r="U1651" t="s">
        <v>31</v>
      </c>
      <c r="V1651" t="s">
        <v>31</v>
      </c>
      <c r="W1651" t="s">
        <v>31</v>
      </c>
      <c r="X1651" t="s">
        <v>31</v>
      </c>
      <c r="Y1651" t="s">
        <v>31</v>
      </c>
      <c r="Z1651" t="s">
        <v>31</v>
      </c>
      <c r="AA1651">
        <v>0</v>
      </c>
      <c r="AB1651">
        <v>0</v>
      </c>
      <c r="AC1651">
        <v>24</v>
      </c>
      <c r="AD1651">
        <v>24</v>
      </c>
      <c r="AE1651" s="5">
        <v>0</v>
      </c>
      <c r="AG1651" s="2">
        <f t="shared" si="130"/>
        <v>0</v>
      </c>
      <c r="AH1651" s="2">
        <f t="shared" si="131"/>
        <v>1</v>
      </c>
      <c r="AI1651" s="2">
        <f t="shared" si="132"/>
        <v>0</v>
      </c>
      <c r="AJ1651" s="2">
        <f t="shared" si="133"/>
        <v>0</v>
      </c>
      <c r="AK1651" s="2">
        <f t="shared" si="134"/>
        <v>1</v>
      </c>
    </row>
    <row r="1652" spans="1:37" x14ac:dyDescent="0.25">
      <c r="A1652" s="1">
        <v>1650</v>
      </c>
      <c r="B1652" t="s">
        <v>1691</v>
      </c>
      <c r="C1652" t="s">
        <v>37</v>
      </c>
      <c r="D1652" t="s">
        <v>37</v>
      </c>
      <c r="E1652" t="s">
        <v>37</v>
      </c>
      <c r="F1652" t="s">
        <v>37</v>
      </c>
      <c r="G1652" t="s">
        <v>37</v>
      </c>
      <c r="H1652" t="s">
        <v>35</v>
      </c>
      <c r="I1652" t="s">
        <v>37</v>
      </c>
      <c r="J1652" t="s">
        <v>37</v>
      </c>
      <c r="K1652" t="s">
        <v>36</v>
      </c>
      <c r="L1652" t="s">
        <v>35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37</v>
      </c>
      <c r="U1652" t="s">
        <v>37</v>
      </c>
      <c r="V1652" t="s">
        <v>37</v>
      </c>
      <c r="W1652" t="s">
        <v>37</v>
      </c>
      <c r="X1652" t="s">
        <v>37</v>
      </c>
      <c r="Y1652" t="s">
        <v>37</v>
      </c>
      <c r="Z1652" t="s">
        <v>37</v>
      </c>
      <c r="AA1652">
        <v>1</v>
      </c>
      <c r="AB1652">
        <v>2</v>
      </c>
      <c r="AC1652">
        <v>21</v>
      </c>
      <c r="AD1652">
        <v>24</v>
      </c>
      <c r="AE1652" s="5">
        <v>8.3333333333333329E-2</v>
      </c>
      <c r="AG1652" s="2">
        <f t="shared" si="130"/>
        <v>8.3333333333333329E-2</v>
      </c>
      <c r="AH1652" s="2">
        <f t="shared" si="131"/>
        <v>0.91666666666666663</v>
      </c>
      <c r="AI1652" s="2">
        <f t="shared" si="132"/>
        <v>6.9444444444444441E-3</v>
      </c>
      <c r="AJ1652" s="2">
        <f t="shared" si="133"/>
        <v>0.15277777777777776</v>
      </c>
      <c r="AK1652" s="2">
        <f t="shared" si="134"/>
        <v>0.84027777777777768</v>
      </c>
    </row>
    <row r="1653" spans="1:37" x14ac:dyDescent="0.25">
      <c r="A1653" s="1">
        <v>1651</v>
      </c>
      <c r="B1653" t="s">
        <v>1692</v>
      </c>
      <c r="C1653" t="s">
        <v>35</v>
      </c>
      <c r="D1653" t="s">
        <v>37</v>
      </c>
      <c r="E1653" t="s">
        <v>37</v>
      </c>
      <c r="F1653" t="s">
        <v>37</v>
      </c>
      <c r="G1653" t="s">
        <v>37</v>
      </c>
      <c r="H1653" t="s">
        <v>35</v>
      </c>
      <c r="I1653" t="s">
        <v>37</v>
      </c>
      <c r="J1653" t="s">
        <v>35</v>
      </c>
      <c r="K1653" t="s">
        <v>36</v>
      </c>
      <c r="L1653" t="s">
        <v>36</v>
      </c>
      <c r="M1653" t="s">
        <v>37</v>
      </c>
      <c r="N1653" t="s">
        <v>35</v>
      </c>
      <c r="O1653" t="s">
        <v>36</v>
      </c>
      <c r="P1653" t="s">
        <v>37</v>
      </c>
      <c r="Q1653" t="s">
        <v>37</v>
      </c>
      <c r="R1653" t="s">
        <v>37</v>
      </c>
      <c r="S1653" t="s">
        <v>36</v>
      </c>
      <c r="T1653" t="s">
        <v>37</v>
      </c>
      <c r="U1653" t="s">
        <v>35</v>
      </c>
      <c r="V1653" t="s">
        <v>37</v>
      </c>
      <c r="W1653" t="s">
        <v>36</v>
      </c>
      <c r="X1653" t="s">
        <v>37</v>
      </c>
      <c r="Y1653" t="s">
        <v>36</v>
      </c>
      <c r="Z1653" t="s">
        <v>37</v>
      </c>
      <c r="AA1653">
        <v>6</v>
      </c>
      <c r="AB1653">
        <v>5</v>
      </c>
      <c r="AC1653">
        <v>13</v>
      </c>
      <c r="AD1653">
        <v>24</v>
      </c>
      <c r="AE1653" s="5">
        <v>0.20833333333333329</v>
      </c>
      <c r="AG1653" s="2">
        <f t="shared" si="130"/>
        <v>0.35416666666666669</v>
      </c>
      <c r="AH1653" s="2">
        <f t="shared" si="131"/>
        <v>0.64583333333333337</v>
      </c>
      <c r="AI1653" s="2">
        <f t="shared" si="132"/>
        <v>0.12543402777777779</v>
      </c>
      <c r="AJ1653" s="2">
        <f t="shared" si="133"/>
        <v>0.45746527777777785</v>
      </c>
      <c r="AK1653" s="2">
        <f t="shared" si="134"/>
        <v>0.41710069444444448</v>
      </c>
    </row>
    <row r="1654" spans="1:37" x14ac:dyDescent="0.25">
      <c r="A1654" s="1">
        <v>1652</v>
      </c>
      <c r="B1654" t="s">
        <v>1693</v>
      </c>
      <c r="C1654" t="s">
        <v>35</v>
      </c>
      <c r="D1654" t="s">
        <v>37</v>
      </c>
      <c r="E1654" t="s">
        <v>37</v>
      </c>
      <c r="F1654" t="s">
        <v>37</v>
      </c>
      <c r="G1654" t="s">
        <v>37</v>
      </c>
      <c r="H1654" t="s">
        <v>37</v>
      </c>
      <c r="I1654" t="s">
        <v>37</v>
      </c>
      <c r="J1654" t="s">
        <v>37</v>
      </c>
      <c r="K1654" t="s">
        <v>37</v>
      </c>
      <c r="L1654" t="s">
        <v>35</v>
      </c>
      <c r="M1654" t="s">
        <v>37</v>
      </c>
      <c r="N1654" t="s">
        <v>37</v>
      </c>
      <c r="O1654" t="s">
        <v>36</v>
      </c>
      <c r="P1654" t="s">
        <v>35</v>
      </c>
      <c r="Q1654" t="s">
        <v>35</v>
      </c>
      <c r="R1654" t="s">
        <v>35</v>
      </c>
      <c r="S1654" t="s">
        <v>36</v>
      </c>
      <c r="T1654" t="s">
        <v>37</v>
      </c>
      <c r="U1654" t="s">
        <v>37</v>
      </c>
      <c r="V1654" t="s">
        <v>37</v>
      </c>
      <c r="W1654" t="s">
        <v>35</v>
      </c>
      <c r="X1654" t="s">
        <v>37</v>
      </c>
      <c r="Y1654" t="s">
        <v>36</v>
      </c>
      <c r="Z1654" t="s">
        <v>37</v>
      </c>
      <c r="AA1654">
        <v>3</v>
      </c>
      <c r="AB1654">
        <v>6</v>
      </c>
      <c r="AC1654">
        <v>15</v>
      </c>
      <c r="AD1654">
        <v>24</v>
      </c>
      <c r="AE1654" s="5">
        <v>0.25</v>
      </c>
      <c r="AG1654" s="2">
        <f t="shared" si="130"/>
        <v>0.25</v>
      </c>
      <c r="AH1654" s="2">
        <f t="shared" si="131"/>
        <v>0.75</v>
      </c>
      <c r="AI1654" s="2">
        <f t="shared" si="132"/>
        <v>6.25E-2</v>
      </c>
      <c r="AJ1654" s="2">
        <f t="shared" si="133"/>
        <v>0.375</v>
      </c>
      <c r="AK1654" s="2">
        <f t="shared" si="134"/>
        <v>0.5625</v>
      </c>
    </row>
    <row r="1655" spans="1:37" x14ac:dyDescent="0.25">
      <c r="A1655" s="1">
        <v>1653</v>
      </c>
      <c r="B1655" t="s">
        <v>1694</v>
      </c>
      <c r="C1655" t="s">
        <v>32</v>
      </c>
      <c r="D1655" t="s">
        <v>31</v>
      </c>
      <c r="E1655" t="s">
        <v>32</v>
      </c>
      <c r="F1655" t="s">
        <v>32</v>
      </c>
      <c r="G1655" t="s">
        <v>32</v>
      </c>
      <c r="H1655" t="s">
        <v>33</v>
      </c>
      <c r="I1655" t="s">
        <v>32</v>
      </c>
      <c r="J1655" t="s">
        <v>33</v>
      </c>
      <c r="K1655" t="s">
        <v>33</v>
      </c>
      <c r="L1655" t="s">
        <v>33</v>
      </c>
      <c r="M1655" t="s">
        <v>32</v>
      </c>
      <c r="N1655" t="s">
        <v>33</v>
      </c>
      <c r="O1655" t="s">
        <v>33</v>
      </c>
      <c r="P1655" t="s">
        <v>32</v>
      </c>
      <c r="Q1655" t="s">
        <v>33</v>
      </c>
      <c r="R1655" t="s">
        <v>33</v>
      </c>
      <c r="S1655" t="s">
        <v>33</v>
      </c>
      <c r="T1655" t="s">
        <v>32</v>
      </c>
      <c r="U1655" t="s">
        <v>33</v>
      </c>
      <c r="V1655" t="s">
        <v>33</v>
      </c>
      <c r="W1655" t="s">
        <v>33</v>
      </c>
      <c r="X1655" t="s">
        <v>32</v>
      </c>
      <c r="Y1655" t="s">
        <v>33</v>
      </c>
      <c r="Z1655" t="s">
        <v>33</v>
      </c>
      <c r="AA1655">
        <v>14</v>
      </c>
      <c r="AB1655">
        <v>9</v>
      </c>
      <c r="AC1655">
        <v>1</v>
      </c>
      <c r="AD1655">
        <v>24</v>
      </c>
      <c r="AE1655" s="5">
        <v>0.375</v>
      </c>
      <c r="AG1655" s="2">
        <f t="shared" si="130"/>
        <v>0.77083333333333337</v>
      </c>
      <c r="AH1655" s="2">
        <f t="shared" si="131"/>
        <v>0.22916666666666666</v>
      </c>
      <c r="AI1655" s="2">
        <f t="shared" si="132"/>
        <v>0.59418402777777779</v>
      </c>
      <c r="AJ1655" s="2">
        <f t="shared" si="133"/>
        <v>0.3532986111111111</v>
      </c>
      <c r="AK1655" s="2">
        <f t="shared" si="134"/>
        <v>5.2517361111111105E-2</v>
      </c>
    </row>
    <row r="1656" spans="1:37" x14ac:dyDescent="0.25">
      <c r="A1656" s="1">
        <v>1654</v>
      </c>
      <c r="B1656" t="s">
        <v>1695</v>
      </c>
      <c r="C1656" t="s">
        <v>31</v>
      </c>
      <c r="D1656" t="s">
        <v>31</v>
      </c>
      <c r="E1656" t="s">
        <v>32</v>
      </c>
      <c r="F1656" t="s">
        <v>32</v>
      </c>
      <c r="G1656" t="s">
        <v>32</v>
      </c>
      <c r="H1656" t="s">
        <v>32</v>
      </c>
      <c r="I1656" t="s">
        <v>32</v>
      </c>
      <c r="J1656" t="s">
        <v>33</v>
      </c>
      <c r="K1656" t="s">
        <v>32</v>
      </c>
      <c r="L1656" t="s">
        <v>32</v>
      </c>
      <c r="M1656" t="s">
        <v>32</v>
      </c>
      <c r="N1656" t="s">
        <v>32</v>
      </c>
      <c r="O1656" t="s">
        <v>31</v>
      </c>
      <c r="P1656" t="s">
        <v>32</v>
      </c>
      <c r="Q1656" t="s">
        <v>32</v>
      </c>
      <c r="R1656" t="s">
        <v>32</v>
      </c>
      <c r="S1656" t="s">
        <v>32</v>
      </c>
      <c r="T1656" t="s">
        <v>32</v>
      </c>
      <c r="U1656" t="s">
        <v>32</v>
      </c>
      <c r="V1656" t="s">
        <v>33</v>
      </c>
      <c r="W1656" t="s">
        <v>32</v>
      </c>
      <c r="X1656" t="s">
        <v>32</v>
      </c>
      <c r="Y1656" t="s">
        <v>31</v>
      </c>
      <c r="Z1656" t="s">
        <v>33</v>
      </c>
      <c r="AA1656">
        <v>3</v>
      </c>
      <c r="AB1656">
        <v>17</v>
      </c>
      <c r="AC1656">
        <v>4</v>
      </c>
      <c r="AD1656">
        <v>24</v>
      </c>
      <c r="AE1656" s="5">
        <v>0.70833333333333337</v>
      </c>
      <c r="AG1656" s="2">
        <f t="shared" si="130"/>
        <v>0.47916666666666669</v>
      </c>
      <c r="AH1656" s="2">
        <f t="shared" si="131"/>
        <v>0.52083333333333337</v>
      </c>
      <c r="AI1656" s="2">
        <f t="shared" si="132"/>
        <v>0.22960069444444448</v>
      </c>
      <c r="AJ1656" s="2">
        <f t="shared" si="133"/>
        <v>0.49913194444444448</v>
      </c>
      <c r="AK1656" s="2">
        <f t="shared" si="134"/>
        <v>0.27126736111111116</v>
      </c>
    </row>
    <row r="1657" spans="1:37" x14ac:dyDescent="0.25">
      <c r="A1657" s="1">
        <v>1655</v>
      </c>
      <c r="B1657" t="s">
        <v>1696</v>
      </c>
      <c r="C1657" t="s">
        <v>36</v>
      </c>
      <c r="D1657" t="s">
        <v>36</v>
      </c>
      <c r="E1657" t="s">
        <v>36</v>
      </c>
      <c r="F1657" t="s">
        <v>36</v>
      </c>
      <c r="G1657" t="s">
        <v>36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36</v>
      </c>
      <c r="P1657" t="s">
        <v>36</v>
      </c>
      <c r="Q1657" t="s">
        <v>36</v>
      </c>
      <c r="R1657" t="s">
        <v>36</v>
      </c>
      <c r="S1657" t="s">
        <v>36</v>
      </c>
      <c r="T1657" t="s">
        <v>36</v>
      </c>
      <c r="U1657" t="s">
        <v>36</v>
      </c>
      <c r="V1657" t="s">
        <v>36</v>
      </c>
      <c r="W1657" t="s">
        <v>36</v>
      </c>
      <c r="X1657" t="s">
        <v>36</v>
      </c>
      <c r="Y1657" t="s">
        <v>36</v>
      </c>
      <c r="Z1657" t="s">
        <v>36</v>
      </c>
      <c r="AA1657">
        <v>24</v>
      </c>
      <c r="AB1657">
        <v>0</v>
      </c>
      <c r="AC1657">
        <v>0</v>
      </c>
      <c r="AD1657">
        <v>24</v>
      </c>
      <c r="AE1657" s="5">
        <v>0</v>
      </c>
      <c r="AG1657" s="2">
        <f t="shared" si="130"/>
        <v>1</v>
      </c>
      <c r="AH1657" s="2">
        <f t="shared" si="131"/>
        <v>0</v>
      </c>
      <c r="AI1657" s="2">
        <f t="shared" si="132"/>
        <v>1</v>
      </c>
      <c r="AJ1657" s="2">
        <f t="shared" si="133"/>
        <v>0</v>
      </c>
      <c r="AK1657" s="2">
        <f t="shared" si="134"/>
        <v>0</v>
      </c>
    </row>
    <row r="1658" spans="1:37" x14ac:dyDescent="0.25">
      <c r="A1658" s="1">
        <v>1656</v>
      </c>
      <c r="B1658" t="s">
        <v>1697</v>
      </c>
      <c r="C1658" t="s">
        <v>33</v>
      </c>
      <c r="D1658" t="s">
        <v>33</v>
      </c>
      <c r="E1658" t="s">
        <v>44</v>
      </c>
      <c r="F1658" t="s">
        <v>44</v>
      </c>
      <c r="G1658" t="s">
        <v>44</v>
      </c>
      <c r="H1658" t="s">
        <v>44</v>
      </c>
      <c r="I1658" t="s">
        <v>44</v>
      </c>
      <c r="J1658" t="s">
        <v>37</v>
      </c>
      <c r="K1658" t="s">
        <v>33</v>
      </c>
      <c r="L1658" t="s">
        <v>33</v>
      </c>
      <c r="M1658" t="s">
        <v>44</v>
      </c>
      <c r="N1658" t="s">
        <v>44</v>
      </c>
      <c r="O1658" t="s">
        <v>33</v>
      </c>
      <c r="P1658" t="s">
        <v>33</v>
      </c>
      <c r="Q1658" t="s">
        <v>40</v>
      </c>
      <c r="R1658" t="s">
        <v>44</v>
      </c>
      <c r="S1658" t="s">
        <v>33</v>
      </c>
      <c r="T1658" t="s">
        <v>44</v>
      </c>
      <c r="U1658" t="s">
        <v>44</v>
      </c>
      <c r="V1658" t="s">
        <v>37</v>
      </c>
      <c r="W1658" t="s">
        <v>40</v>
      </c>
      <c r="X1658" t="s">
        <v>44</v>
      </c>
      <c r="Y1658" t="s">
        <v>33</v>
      </c>
      <c r="Z1658" t="s">
        <v>37</v>
      </c>
      <c r="AA1658">
        <v>8</v>
      </c>
      <c r="AB1658">
        <v>11</v>
      </c>
      <c r="AC1658">
        <v>3</v>
      </c>
      <c r="AD1658">
        <v>22</v>
      </c>
      <c r="AE1658" s="5">
        <v>0.5</v>
      </c>
      <c r="AG1658" s="2">
        <f t="shared" si="130"/>
        <v>0.61363636363636365</v>
      </c>
      <c r="AH1658" s="2">
        <f t="shared" si="131"/>
        <v>0.38636363636363635</v>
      </c>
      <c r="AI1658" s="2">
        <f t="shared" si="132"/>
        <v>0.37654958677685951</v>
      </c>
      <c r="AJ1658" s="2">
        <f t="shared" si="133"/>
        <v>0.47417355371900827</v>
      </c>
      <c r="AK1658" s="2">
        <f t="shared" si="134"/>
        <v>0.14927685950413222</v>
      </c>
    </row>
    <row r="1659" spans="1:37" x14ac:dyDescent="0.25">
      <c r="A1659" s="1">
        <v>1657</v>
      </c>
      <c r="B1659" t="s">
        <v>1698</v>
      </c>
      <c r="C1659" t="s">
        <v>31</v>
      </c>
      <c r="D1659" t="s">
        <v>31</v>
      </c>
      <c r="E1659" t="s">
        <v>32</v>
      </c>
      <c r="F1659" t="s">
        <v>32</v>
      </c>
      <c r="G1659" t="s">
        <v>31</v>
      </c>
      <c r="H1659" t="s">
        <v>31</v>
      </c>
      <c r="I1659" t="s">
        <v>32</v>
      </c>
      <c r="J1659" t="s">
        <v>32</v>
      </c>
      <c r="K1659" t="s">
        <v>31</v>
      </c>
      <c r="L1659" t="s">
        <v>31</v>
      </c>
      <c r="M1659" t="s">
        <v>32</v>
      </c>
      <c r="N1659" t="s">
        <v>32</v>
      </c>
      <c r="O1659" t="s">
        <v>31</v>
      </c>
      <c r="P1659" t="s">
        <v>31</v>
      </c>
      <c r="Q1659" t="s">
        <v>31</v>
      </c>
      <c r="R1659" t="s">
        <v>31</v>
      </c>
      <c r="S1659" t="s">
        <v>31</v>
      </c>
      <c r="T1659" t="s">
        <v>32</v>
      </c>
      <c r="U1659" t="s">
        <v>32</v>
      </c>
      <c r="V1659" t="s">
        <v>32</v>
      </c>
      <c r="W1659" t="s">
        <v>31</v>
      </c>
      <c r="X1659" t="s">
        <v>32</v>
      </c>
      <c r="Y1659" t="s">
        <v>31</v>
      </c>
      <c r="Z1659" t="s">
        <v>33</v>
      </c>
      <c r="AA1659">
        <v>1</v>
      </c>
      <c r="AB1659">
        <v>10</v>
      </c>
      <c r="AC1659">
        <v>13</v>
      </c>
      <c r="AD1659">
        <v>24</v>
      </c>
      <c r="AE1659" s="5">
        <v>0.41666666666666669</v>
      </c>
      <c r="AG1659" s="2">
        <f t="shared" si="130"/>
        <v>0.25</v>
      </c>
      <c r="AH1659" s="2">
        <f t="shared" si="131"/>
        <v>0.75</v>
      </c>
      <c r="AI1659" s="2">
        <f t="shared" si="132"/>
        <v>6.25E-2</v>
      </c>
      <c r="AJ1659" s="2">
        <f t="shared" si="133"/>
        <v>0.375</v>
      </c>
      <c r="AK1659" s="2">
        <f t="shared" si="134"/>
        <v>0.5625</v>
      </c>
    </row>
    <row r="1660" spans="1:37" x14ac:dyDescent="0.25">
      <c r="A1660" s="1">
        <v>1658</v>
      </c>
      <c r="B1660" t="s">
        <v>1699</v>
      </c>
      <c r="C1660" t="s">
        <v>36</v>
      </c>
      <c r="D1660" t="s">
        <v>36</v>
      </c>
      <c r="E1660" t="s">
        <v>36</v>
      </c>
      <c r="F1660" t="s">
        <v>36</v>
      </c>
      <c r="G1660" t="s">
        <v>35</v>
      </c>
      <c r="H1660" t="s">
        <v>37</v>
      </c>
      <c r="I1660" t="s">
        <v>36</v>
      </c>
      <c r="J1660" t="s">
        <v>35</v>
      </c>
      <c r="K1660" t="s">
        <v>37</v>
      </c>
      <c r="L1660" t="s">
        <v>35</v>
      </c>
      <c r="M1660" t="s">
        <v>36</v>
      </c>
      <c r="N1660" t="s">
        <v>36</v>
      </c>
      <c r="O1660" t="s">
        <v>36</v>
      </c>
      <c r="P1660" t="s">
        <v>35</v>
      </c>
      <c r="Q1660" t="s">
        <v>35</v>
      </c>
      <c r="R1660" t="s">
        <v>35</v>
      </c>
      <c r="S1660" t="s">
        <v>36</v>
      </c>
      <c r="T1660" t="s">
        <v>36</v>
      </c>
      <c r="U1660" t="s">
        <v>36</v>
      </c>
      <c r="V1660" t="s">
        <v>35</v>
      </c>
      <c r="W1660" t="s">
        <v>36</v>
      </c>
      <c r="X1660" t="s">
        <v>36</v>
      </c>
      <c r="Y1660" t="s">
        <v>36</v>
      </c>
      <c r="Z1660" t="s">
        <v>36</v>
      </c>
      <c r="AA1660">
        <v>15</v>
      </c>
      <c r="AB1660">
        <v>7</v>
      </c>
      <c r="AC1660">
        <v>2</v>
      </c>
      <c r="AD1660">
        <v>24</v>
      </c>
      <c r="AE1660" s="5">
        <v>0.29166666666666669</v>
      </c>
      <c r="AG1660" s="2">
        <f t="shared" si="130"/>
        <v>0.77083333333333337</v>
      </c>
      <c r="AH1660" s="2">
        <f t="shared" si="131"/>
        <v>0.22916666666666666</v>
      </c>
      <c r="AI1660" s="2">
        <f t="shared" si="132"/>
        <v>0.59418402777777779</v>
      </c>
      <c r="AJ1660" s="2">
        <f t="shared" si="133"/>
        <v>0.3532986111111111</v>
      </c>
      <c r="AK1660" s="2">
        <f t="shared" si="134"/>
        <v>5.2517361111111105E-2</v>
      </c>
    </row>
    <row r="1661" spans="1:37" x14ac:dyDescent="0.25">
      <c r="A1661" s="1">
        <v>1659</v>
      </c>
      <c r="B1661" t="s">
        <v>1700</v>
      </c>
      <c r="C1661" t="s">
        <v>36</v>
      </c>
      <c r="D1661" t="s">
        <v>36</v>
      </c>
      <c r="E1661" t="s">
        <v>35</v>
      </c>
      <c r="F1661" t="s">
        <v>35</v>
      </c>
      <c r="G1661" t="s">
        <v>35</v>
      </c>
      <c r="H1661" t="s">
        <v>35</v>
      </c>
      <c r="I1661" t="s">
        <v>35</v>
      </c>
      <c r="J1661" t="s">
        <v>35</v>
      </c>
      <c r="K1661" t="s">
        <v>36</v>
      </c>
      <c r="L1661" t="s">
        <v>35</v>
      </c>
      <c r="M1661" t="s">
        <v>35</v>
      </c>
      <c r="N1661" t="s">
        <v>35</v>
      </c>
      <c r="O1661" t="s">
        <v>36</v>
      </c>
      <c r="P1661" t="s">
        <v>35</v>
      </c>
      <c r="Q1661" t="s">
        <v>36</v>
      </c>
      <c r="R1661" t="s">
        <v>35</v>
      </c>
      <c r="S1661" t="s">
        <v>35</v>
      </c>
      <c r="T1661" t="s">
        <v>35</v>
      </c>
      <c r="U1661" t="s">
        <v>35</v>
      </c>
      <c r="V1661" t="s">
        <v>37</v>
      </c>
      <c r="W1661" t="s">
        <v>35</v>
      </c>
      <c r="X1661" t="s">
        <v>35</v>
      </c>
      <c r="Y1661" t="s">
        <v>36</v>
      </c>
      <c r="Z1661" t="s">
        <v>37</v>
      </c>
      <c r="AA1661">
        <v>6</v>
      </c>
      <c r="AB1661">
        <v>16</v>
      </c>
      <c r="AC1661">
        <v>2</v>
      </c>
      <c r="AD1661">
        <v>24</v>
      </c>
      <c r="AE1661" s="5">
        <v>0.66666666666666663</v>
      </c>
      <c r="AG1661" s="2">
        <f t="shared" si="130"/>
        <v>0.58333333333333337</v>
      </c>
      <c r="AH1661" s="2">
        <f t="shared" si="131"/>
        <v>0.41666666666666669</v>
      </c>
      <c r="AI1661" s="2">
        <f t="shared" si="132"/>
        <v>0.34027777777777785</v>
      </c>
      <c r="AJ1661" s="2">
        <f t="shared" si="133"/>
        <v>0.48611111111111116</v>
      </c>
      <c r="AK1661" s="2">
        <f t="shared" si="134"/>
        <v>0.17361111111111113</v>
      </c>
    </row>
    <row r="1662" spans="1:37" x14ac:dyDescent="0.25">
      <c r="A1662" s="1">
        <v>1660</v>
      </c>
      <c r="B1662" t="s">
        <v>1701</v>
      </c>
      <c r="C1662" t="s">
        <v>36</v>
      </c>
      <c r="D1662" t="s">
        <v>36</v>
      </c>
      <c r="E1662" t="s">
        <v>53</v>
      </c>
      <c r="F1662" t="s">
        <v>53</v>
      </c>
      <c r="G1662" t="s">
        <v>36</v>
      </c>
      <c r="H1662" t="s">
        <v>36</v>
      </c>
      <c r="I1662" t="s">
        <v>53</v>
      </c>
      <c r="J1662" t="s">
        <v>53</v>
      </c>
      <c r="K1662" t="s">
        <v>36</v>
      </c>
      <c r="L1662" t="s">
        <v>36</v>
      </c>
      <c r="M1662" t="s">
        <v>53</v>
      </c>
      <c r="N1662" t="s">
        <v>53</v>
      </c>
      <c r="O1662" t="s">
        <v>36</v>
      </c>
      <c r="P1662" t="s">
        <v>36</v>
      </c>
      <c r="Q1662" t="s">
        <v>36</v>
      </c>
      <c r="R1662" t="s">
        <v>36</v>
      </c>
      <c r="S1662" t="s">
        <v>36</v>
      </c>
      <c r="T1662" t="s">
        <v>53</v>
      </c>
      <c r="U1662" t="s">
        <v>53</v>
      </c>
      <c r="V1662" t="s">
        <v>53</v>
      </c>
      <c r="W1662" t="s">
        <v>36</v>
      </c>
      <c r="X1662" t="s">
        <v>53</v>
      </c>
      <c r="Y1662" t="s">
        <v>36</v>
      </c>
      <c r="Z1662" t="s">
        <v>31</v>
      </c>
      <c r="AA1662">
        <v>13</v>
      </c>
      <c r="AB1662">
        <v>10</v>
      </c>
      <c r="AC1662">
        <v>1</v>
      </c>
      <c r="AD1662">
        <v>24</v>
      </c>
      <c r="AE1662" s="5">
        <v>0.41666666666666669</v>
      </c>
      <c r="AG1662" s="2">
        <f t="shared" si="130"/>
        <v>0.75</v>
      </c>
      <c r="AH1662" s="2">
        <f t="shared" si="131"/>
        <v>0.25</v>
      </c>
      <c r="AI1662" s="2">
        <f t="shared" si="132"/>
        <v>0.5625</v>
      </c>
      <c r="AJ1662" s="2">
        <f t="shared" si="133"/>
        <v>0.375</v>
      </c>
      <c r="AK1662" s="2">
        <f t="shared" si="134"/>
        <v>6.25E-2</v>
      </c>
    </row>
    <row r="1663" spans="1:37" x14ac:dyDescent="0.25">
      <c r="A1663" s="1">
        <v>1661</v>
      </c>
      <c r="B1663" t="s">
        <v>1702</v>
      </c>
      <c r="C1663" t="s">
        <v>44</v>
      </c>
      <c r="D1663" t="s">
        <v>33</v>
      </c>
      <c r="E1663" t="s">
        <v>33</v>
      </c>
      <c r="F1663" t="s">
        <v>33</v>
      </c>
      <c r="G1663" t="s">
        <v>44</v>
      </c>
      <c r="H1663" t="s">
        <v>44</v>
      </c>
      <c r="I1663" t="s">
        <v>33</v>
      </c>
      <c r="J1663" t="s">
        <v>33</v>
      </c>
      <c r="K1663" t="s">
        <v>33</v>
      </c>
      <c r="L1663" t="s">
        <v>37</v>
      </c>
      <c r="M1663" t="s">
        <v>33</v>
      </c>
      <c r="N1663" t="s">
        <v>33</v>
      </c>
      <c r="O1663" t="s">
        <v>37</v>
      </c>
      <c r="P1663" t="s">
        <v>44</v>
      </c>
      <c r="Q1663" t="s">
        <v>33</v>
      </c>
      <c r="R1663" t="s">
        <v>44</v>
      </c>
      <c r="S1663" t="s">
        <v>44</v>
      </c>
      <c r="T1663" t="s">
        <v>33</v>
      </c>
      <c r="U1663" t="s">
        <v>33</v>
      </c>
      <c r="V1663" t="s">
        <v>33</v>
      </c>
      <c r="W1663" t="s">
        <v>33</v>
      </c>
      <c r="X1663" t="s">
        <v>33</v>
      </c>
      <c r="Y1663" t="s">
        <v>37</v>
      </c>
      <c r="Z1663" t="s">
        <v>33</v>
      </c>
      <c r="AA1663">
        <v>15</v>
      </c>
      <c r="AB1663">
        <v>6</v>
      </c>
      <c r="AC1663">
        <v>3</v>
      </c>
      <c r="AD1663">
        <v>24</v>
      </c>
      <c r="AE1663" s="5">
        <v>0.25</v>
      </c>
      <c r="AG1663" s="2">
        <f t="shared" si="130"/>
        <v>0.75</v>
      </c>
      <c r="AH1663" s="2">
        <f t="shared" si="131"/>
        <v>0.25</v>
      </c>
      <c r="AI1663" s="2">
        <f t="shared" si="132"/>
        <v>0.5625</v>
      </c>
      <c r="AJ1663" s="2">
        <f t="shared" si="133"/>
        <v>0.375</v>
      </c>
      <c r="AK1663" s="2">
        <f t="shared" si="134"/>
        <v>6.25E-2</v>
      </c>
    </row>
    <row r="1664" spans="1:37" x14ac:dyDescent="0.25">
      <c r="A1664" s="1">
        <v>1662</v>
      </c>
      <c r="B1664" t="s">
        <v>1703</v>
      </c>
      <c r="C1664" t="s">
        <v>36</v>
      </c>
      <c r="D1664" t="s">
        <v>36</v>
      </c>
      <c r="E1664" t="s">
        <v>36</v>
      </c>
      <c r="F1664" t="s">
        <v>36</v>
      </c>
      <c r="G1664" t="s">
        <v>36</v>
      </c>
      <c r="H1664" t="s">
        <v>53</v>
      </c>
      <c r="I1664" t="s">
        <v>36</v>
      </c>
      <c r="J1664" t="s">
        <v>36</v>
      </c>
      <c r="K1664" t="s">
        <v>31</v>
      </c>
      <c r="L1664" t="s">
        <v>36</v>
      </c>
      <c r="M1664" t="s">
        <v>36</v>
      </c>
      <c r="N1664" t="s">
        <v>36</v>
      </c>
      <c r="O1664" t="s">
        <v>36</v>
      </c>
      <c r="P1664" t="s">
        <v>36</v>
      </c>
      <c r="Q1664" t="s">
        <v>36</v>
      </c>
      <c r="R1664" t="s">
        <v>36</v>
      </c>
      <c r="S1664" t="s">
        <v>36</v>
      </c>
      <c r="T1664" t="s">
        <v>36</v>
      </c>
      <c r="U1664" t="s">
        <v>36</v>
      </c>
      <c r="V1664" t="s">
        <v>36</v>
      </c>
      <c r="W1664" t="s">
        <v>36</v>
      </c>
      <c r="X1664" t="s">
        <v>36</v>
      </c>
      <c r="Y1664" t="s">
        <v>36</v>
      </c>
      <c r="Z1664" t="s">
        <v>36</v>
      </c>
      <c r="AA1664">
        <v>22</v>
      </c>
      <c r="AB1664">
        <v>1</v>
      </c>
      <c r="AC1664">
        <v>1</v>
      </c>
      <c r="AD1664">
        <v>24</v>
      </c>
      <c r="AE1664" s="5">
        <v>4.1666666666666657E-2</v>
      </c>
      <c r="AG1664" s="2">
        <f t="shared" si="130"/>
        <v>0.9375</v>
      </c>
      <c r="AH1664" s="2">
        <f t="shared" si="131"/>
        <v>6.25E-2</v>
      </c>
      <c r="AI1664" s="2">
        <f t="shared" si="132"/>
        <v>0.87890625</v>
      </c>
      <c r="AJ1664" s="2">
        <f t="shared" si="133"/>
        <v>0.1171875</v>
      </c>
      <c r="AK1664" s="2">
        <f t="shared" si="134"/>
        <v>3.90625E-3</v>
      </c>
    </row>
    <row r="1665" spans="1:37" x14ac:dyDescent="0.25">
      <c r="A1665" s="1">
        <v>1663</v>
      </c>
      <c r="B1665" t="s">
        <v>1704</v>
      </c>
      <c r="C1665" t="s">
        <v>37</v>
      </c>
      <c r="D1665" t="s">
        <v>37</v>
      </c>
      <c r="E1665" t="s">
        <v>37</v>
      </c>
      <c r="F1665" t="s">
        <v>37</v>
      </c>
      <c r="G1665" t="s">
        <v>37</v>
      </c>
      <c r="H1665" t="s">
        <v>37</v>
      </c>
      <c r="I1665" t="s">
        <v>37</v>
      </c>
      <c r="J1665" t="s">
        <v>37</v>
      </c>
      <c r="K1665" t="s">
        <v>37</v>
      </c>
      <c r="L1665" t="s">
        <v>37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37</v>
      </c>
      <c r="T1665" t="s">
        <v>37</v>
      </c>
      <c r="U1665" t="s">
        <v>37</v>
      </c>
      <c r="V1665" t="s">
        <v>35</v>
      </c>
      <c r="W1665" t="s">
        <v>35</v>
      </c>
      <c r="X1665" t="s">
        <v>37</v>
      </c>
      <c r="Y1665" t="s">
        <v>37</v>
      </c>
      <c r="Z1665" t="s">
        <v>37</v>
      </c>
      <c r="AA1665">
        <v>0</v>
      </c>
      <c r="AB1665">
        <v>2</v>
      </c>
      <c r="AC1665">
        <v>22</v>
      </c>
      <c r="AD1665">
        <v>24</v>
      </c>
      <c r="AE1665" s="5">
        <v>8.3333333333333329E-2</v>
      </c>
      <c r="AG1665" s="2">
        <f t="shared" si="130"/>
        <v>4.1666666666666664E-2</v>
      </c>
      <c r="AH1665" s="2">
        <f t="shared" si="131"/>
        <v>0.95833333333333337</v>
      </c>
      <c r="AI1665" s="2">
        <f t="shared" si="132"/>
        <v>1.736111111111111E-3</v>
      </c>
      <c r="AJ1665" s="2">
        <f t="shared" si="133"/>
        <v>7.9861111111111105E-2</v>
      </c>
      <c r="AK1665" s="2">
        <f t="shared" si="134"/>
        <v>0.9184027777777779</v>
      </c>
    </row>
    <row r="1666" spans="1:37" x14ac:dyDescent="0.25">
      <c r="A1666" s="1">
        <v>1664</v>
      </c>
      <c r="B1666" t="s">
        <v>1705</v>
      </c>
      <c r="C1666" t="s">
        <v>37</v>
      </c>
      <c r="D1666" t="s">
        <v>37</v>
      </c>
      <c r="E1666" t="s">
        <v>37</v>
      </c>
      <c r="F1666" t="s">
        <v>37</v>
      </c>
      <c r="G1666" t="s">
        <v>35</v>
      </c>
      <c r="H1666" t="s">
        <v>35</v>
      </c>
      <c r="I1666" t="s">
        <v>37</v>
      </c>
      <c r="J1666" t="s">
        <v>37</v>
      </c>
      <c r="K1666" t="s">
        <v>37</v>
      </c>
      <c r="L1666" t="s">
        <v>37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35</v>
      </c>
      <c r="S1666" t="s">
        <v>37</v>
      </c>
      <c r="T1666" t="s">
        <v>37</v>
      </c>
      <c r="U1666" t="s">
        <v>37</v>
      </c>
      <c r="V1666" t="s">
        <v>35</v>
      </c>
      <c r="W1666" t="s">
        <v>35</v>
      </c>
      <c r="X1666" t="s">
        <v>37</v>
      </c>
      <c r="Y1666" t="s">
        <v>37</v>
      </c>
      <c r="Z1666" t="s">
        <v>37</v>
      </c>
      <c r="AA1666">
        <v>0</v>
      </c>
      <c r="AB1666">
        <v>5</v>
      </c>
      <c r="AC1666">
        <v>19</v>
      </c>
      <c r="AD1666">
        <v>24</v>
      </c>
      <c r="AE1666" s="5">
        <v>0.20833333333333329</v>
      </c>
      <c r="AG1666" s="2">
        <f t="shared" si="130"/>
        <v>0.10416666666666667</v>
      </c>
      <c r="AH1666" s="2">
        <f t="shared" si="131"/>
        <v>0.89583333333333337</v>
      </c>
      <c r="AI1666" s="2">
        <f t="shared" si="132"/>
        <v>1.0850694444444446E-2</v>
      </c>
      <c r="AJ1666" s="2">
        <f t="shared" si="133"/>
        <v>0.18663194444444445</v>
      </c>
      <c r="AK1666" s="2">
        <f t="shared" si="134"/>
        <v>0.80251736111111116</v>
      </c>
    </row>
    <row r="1667" spans="1:37" x14ac:dyDescent="0.25">
      <c r="A1667" s="1">
        <v>1665</v>
      </c>
      <c r="B1667" t="s">
        <v>1706</v>
      </c>
      <c r="C1667" t="s">
        <v>37</v>
      </c>
      <c r="D1667" t="s">
        <v>37</v>
      </c>
      <c r="E1667" t="s">
        <v>35</v>
      </c>
      <c r="F1667" t="s">
        <v>35</v>
      </c>
      <c r="G1667" t="s">
        <v>35</v>
      </c>
      <c r="H1667" t="s">
        <v>35</v>
      </c>
      <c r="I1667" t="s">
        <v>35</v>
      </c>
      <c r="J1667" t="s">
        <v>36</v>
      </c>
      <c r="K1667" t="s">
        <v>37</v>
      </c>
      <c r="L1667" t="s">
        <v>35</v>
      </c>
      <c r="M1667" t="s">
        <v>35</v>
      </c>
      <c r="N1667" t="s">
        <v>36</v>
      </c>
      <c r="O1667" t="s">
        <v>37</v>
      </c>
      <c r="P1667" t="s">
        <v>37</v>
      </c>
      <c r="Q1667" t="s">
        <v>36</v>
      </c>
      <c r="R1667" t="s">
        <v>36</v>
      </c>
      <c r="S1667" t="s">
        <v>35</v>
      </c>
      <c r="T1667" t="s">
        <v>35</v>
      </c>
      <c r="U1667" t="s">
        <v>36</v>
      </c>
      <c r="V1667" t="s">
        <v>36</v>
      </c>
      <c r="W1667" t="s">
        <v>36</v>
      </c>
      <c r="X1667" t="s">
        <v>35</v>
      </c>
      <c r="Y1667" t="s">
        <v>37</v>
      </c>
      <c r="Z1667" t="s">
        <v>36</v>
      </c>
      <c r="AA1667">
        <v>8</v>
      </c>
      <c r="AB1667">
        <v>10</v>
      </c>
      <c r="AC1667">
        <v>6</v>
      </c>
      <c r="AD1667">
        <v>24</v>
      </c>
      <c r="AE1667" s="5">
        <v>0.41666666666666669</v>
      </c>
      <c r="AG1667" s="2">
        <f t="shared" si="130"/>
        <v>0.54166666666666663</v>
      </c>
      <c r="AH1667" s="2">
        <f t="shared" si="131"/>
        <v>0.45833333333333331</v>
      </c>
      <c r="AI1667" s="2">
        <f t="shared" si="132"/>
        <v>0.29340277777777773</v>
      </c>
      <c r="AJ1667" s="2">
        <f t="shared" si="133"/>
        <v>0.49652777777777773</v>
      </c>
      <c r="AK1667" s="2">
        <f t="shared" si="134"/>
        <v>0.21006944444444442</v>
      </c>
    </row>
    <row r="1668" spans="1:37" x14ac:dyDescent="0.25">
      <c r="A1668" s="1">
        <v>1666</v>
      </c>
      <c r="B1668" t="s">
        <v>1707</v>
      </c>
      <c r="C1668" t="s">
        <v>31</v>
      </c>
      <c r="D1668" t="s">
        <v>31</v>
      </c>
      <c r="E1668" t="s">
        <v>32</v>
      </c>
      <c r="F1668" t="s">
        <v>32</v>
      </c>
      <c r="G1668" t="s">
        <v>31</v>
      </c>
      <c r="H1668" t="s">
        <v>31</v>
      </c>
      <c r="I1668" t="s">
        <v>32</v>
      </c>
      <c r="J1668" t="s">
        <v>33</v>
      </c>
      <c r="K1668" t="s">
        <v>31</v>
      </c>
      <c r="L1668" t="s">
        <v>32</v>
      </c>
      <c r="M1668" t="s">
        <v>32</v>
      </c>
      <c r="N1668" t="s">
        <v>33</v>
      </c>
      <c r="O1668" t="s">
        <v>31</v>
      </c>
      <c r="P1668" t="s">
        <v>32</v>
      </c>
      <c r="Q1668" t="s">
        <v>33</v>
      </c>
      <c r="R1668" t="s">
        <v>32</v>
      </c>
      <c r="S1668" t="s">
        <v>31</v>
      </c>
      <c r="T1668" t="s">
        <v>32</v>
      </c>
      <c r="U1668" t="s">
        <v>33</v>
      </c>
      <c r="V1668" t="s">
        <v>33</v>
      </c>
      <c r="W1668" t="s">
        <v>33</v>
      </c>
      <c r="X1668" t="s">
        <v>32</v>
      </c>
      <c r="Y1668" t="s">
        <v>31</v>
      </c>
      <c r="Z1668" t="s">
        <v>33</v>
      </c>
      <c r="AA1668">
        <v>7</v>
      </c>
      <c r="AB1668">
        <v>9</v>
      </c>
      <c r="AC1668">
        <v>8</v>
      </c>
      <c r="AD1668">
        <v>24</v>
      </c>
      <c r="AE1668" s="5">
        <v>0.375</v>
      </c>
      <c r="AG1668" s="2">
        <f t="shared" si="130"/>
        <v>0.47916666666666669</v>
      </c>
      <c r="AH1668" s="2">
        <f t="shared" si="131"/>
        <v>0.52083333333333337</v>
      </c>
      <c r="AI1668" s="2">
        <f t="shared" si="132"/>
        <v>0.22960069444444448</v>
      </c>
      <c r="AJ1668" s="2">
        <f t="shared" si="133"/>
        <v>0.49913194444444448</v>
      </c>
      <c r="AK1668" s="2">
        <f t="shared" si="134"/>
        <v>0.27126736111111116</v>
      </c>
    </row>
    <row r="1669" spans="1:37" x14ac:dyDescent="0.25">
      <c r="A1669" s="1">
        <v>1667</v>
      </c>
      <c r="B1669" t="s">
        <v>1708</v>
      </c>
      <c r="C1669" t="s">
        <v>35</v>
      </c>
      <c r="D1669" t="s">
        <v>36</v>
      </c>
      <c r="E1669" t="s">
        <v>36</v>
      </c>
      <c r="F1669" t="s">
        <v>36</v>
      </c>
      <c r="G1669" t="s">
        <v>35</v>
      </c>
      <c r="H1669" t="s">
        <v>37</v>
      </c>
      <c r="I1669" t="s">
        <v>36</v>
      </c>
      <c r="J1669" t="s">
        <v>35</v>
      </c>
      <c r="K1669" t="s">
        <v>37</v>
      </c>
      <c r="L1669" t="s">
        <v>37</v>
      </c>
      <c r="M1669" t="s">
        <v>36</v>
      </c>
      <c r="N1669" t="s">
        <v>35</v>
      </c>
      <c r="O1669" t="s">
        <v>37</v>
      </c>
      <c r="P1669" t="s">
        <v>35</v>
      </c>
      <c r="Q1669" t="s">
        <v>37</v>
      </c>
      <c r="R1669" t="s">
        <v>37</v>
      </c>
      <c r="S1669" t="s">
        <v>37</v>
      </c>
      <c r="T1669" t="s">
        <v>36</v>
      </c>
      <c r="U1669" t="s">
        <v>35</v>
      </c>
      <c r="V1669" t="s">
        <v>35</v>
      </c>
      <c r="W1669" t="s">
        <v>37</v>
      </c>
      <c r="X1669" t="s">
        <v>36</v>
      </c>
      <c r="Y1669" t="s">
        <v>37</v>
      </c>
      <c r="Z1669" t="s">
        <v>36</v>
      </c>
      <c r="AA1669">
        <v>8</v>
      </c>
      <c r="AB1669">
        <v>7</v>
      </c>
      <c r="AC1669">
        <v>9</v>
      </c>
      <c r="AD1669">
        <v>24</v>
      </c>
      <c r="AE1669" s="5">
        <v>0.29166666666666669</v>
      </c>
      <c r="AG1669" s="2">
        <f t="shared" si="130"/>
        <v>0.47916666666666669</v>
      </c>
      <c r="AH1669" s="2">
        <f t="shared" si="131"/>
        <v>0.52083333333333337</v>
      </c>
      <c r="AI1669" s="2">
        <f t="shared" si="132"/>
        <v>0.22960069444444448</v>
      </c>
      <c r="AJ1669" s="2">
        <f t="shared" si="133"/>
        <v>0.49913194444444448</v>
      </c>
      <c r="AK1669" s="2">
        <f t="shared" si="134"/>
        <v>0.27126736111111116</v>
      </c>
    </row>
    <row r="1670" spans="1:37" x14ac:dyDescent="0.25">
      <c r="A1670" s="1">
        <v>1668</v>
      </c>
      <c r="B1670" t="s">
        <v>1709</v>
      </c>
      <c r="C1670" t="s">
        <v>44</v>
      </c>
      <c r="D1670" t="s">
        <v>37</v>
      </c>
      <c r="E1670" t="s">
        <v>37</v>
      </c>
      <c r="F1670" t="s">
        <v>37</v>
      </c>
      <c r="G1670" t="s">
        <v>44</v>
      </c>
      <c r="H1670" t="s">
        <v>33</v>
      </c>
      <c r="I1670" t="s">
        <v>37</v>
      </c>
      <c r="J1670" t="s">
        <v>44</v>
      </c>
      <c r="K1670" t="s">
        <v>33</v>
      </c>
      <c r="L1670" t="s">
        <v>33</v>
      </c>
      <c r="M1670" t="s">
        <v>37</v>
      </c>
      <c r="N1670" t="s">
        <v>44</v>
      </c>
      <c r="O1670" t="s">
        <v>33</v>
      </c>
      <c r="P1670" t="s">
        <v>44</v>
      </c>
      <c r="Q1670" t="s">
        <v>33</v>
      </c>
      <c r="R1670" t="s">
        <v>33</v>
      </c>
      <c r="S1670" t="s">
        <v>33</v>
      </c>
      <c r="T1670" t="s">
        <v>37</v>
      </c>
      <c r="U1670" t="s">
        <v>44</v>
      </c>
      <c r="V1670" t="s">
        <v>44</v>
      </c>
      <c r="W1670" t="s">
        <v>33</v>
      </c>
      <c r="X1670" t="s">
        <v>37</v>
      </c>
      <c r="Y1670" t="s">
        <v>33</v>
      </c>
      <c r="Z1670" t="s">
        <v>37</v>
      </c>
      <c r="AA1670">
        <v>9</v>
      </c>
      <c r="AB1670">
        <v>7</v>
      </c>
      <c r="AC1670">
        <v>8</v>
      </c>
      <c r="AD1670">
        <v>24</v>
      </c>
      <c r="AE1670" s="5">
        <v>0.29166666666666669</v>
      </c>
      <c r="AG1670" s="2">
        <f t="shared" si="130"/>
        <v>0.52083333333333337</v>
      </c>
      <c r="AH1670" s="2">
        <f t="shared" si="131"/>
        <v>0.47916666666666669</v>
      </c>
      <c r="AI1670" s="2">
        <f t="shared" si="132"/>
        <v>0.27126736111111116</v>
      </c>
      <c r="AJ1670" s="2">
        <f t="shared" si="133"/>
        <v>0.49913194444444448</v>
      </c>
      <c r="AK1670" s="2">
        <f t="shared" si="134"/>
        <v>0.22960069444444448</v>
      </c>
    </row>
    <row r="1671" spans="1:37" x14ac:dyDescent="0.25">
      <c r="A1671" s="1">
        <v>1669</v>
      </c>
      <c r="B1671" t="s">
        <v>1710</v>
      </c>
      <c r="C1671" t="s">
        <v>37</v>
      </c>
      <c r="D1671" t="s">
        <v>37</v>
      </c>
      <c r="E1671" t="s">
        <v>37</v>
      </c>
      <c r="F1671" t="s">
        <v>37</v>
      </c>
      <c r="G1671" t="s">
        <v>37</v>
      </c>
      <c r="H1671" t="s">
        <v>37</v>
      </c>
      <c r="I1671" t="s">
        <v>37</v>
      </c>
      <c r="J1671" t="s">
        <v>37</v>
      </c>
      <c r="K1671" t="s">
        <v>37</v>
      </c>
      <c r="L1671" t="s">
        <v>37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37</v>
      </c>
      <c r="V1671" t="s">
        <v>37</v>
      </c>
      <c r="W1671" t="s">
        <v>37</v>
      </c>
      <c r="X1671" t="s">
        <v>37</v>
      </c>
      <c r="Y1671" t="s">
        <v>37</v>
      </c>
      <c r="Z1671" t="s">
        <v>37</v>
      </c>
      <c r="AA1671">
        <v>0</v>
      </c>
      <c r="AB1671">
        <v>0</v>
      </c>
      <c r="AC1671">
        <v>24</v>
      </c>
      <c r="AD1671">
        <v>24</v>
      </c>
      <c r="AE1671" s="5">
        <v>0</v>
      </c>
      <c r="AG1671" s="2">
        <f t="shared" si="130"/>
        <v>0</v>
      </c>
      <c r="AH1671" s="2">
        <f t="shared" si="131"/>
        <v>1</v>
      </c>
      <c r="AI1671" s="2">
        <f t="shared" si="132"/>
        <v>0</v>
      </c>
      <c r="AJ1671" s="2">
        <f t="shared" si="133"/>
        <v>0</v>
      </c>
      <c r="AK1671" s="2">
        <f t="shared" si="134"/>
        <v>1</v>
      </c>
    </row>
    <row r="1672" spans="1:37" x14ac:dyDescent="0.25">
      <c r="A1672" s="1">
        <v>1670</v>
      </c>
      <c r="B1672" t="s">
        <v>1711</v>
      </c>
      <c r="C1672" t="s">
        <v>37</v>
      </c>
      <c r="D1672" t="s">
        <v>37</v>
      </c>
      <c r="E1672" t="s">
        <v>35</v>
      </c>
      <c r="F1672" t="s">
        <v>35</v>
      </c>
      <c r="G1672" t="s">
        <v>37</v>
      </c>
      <c r="H1672" t="s">
        <v>37</v>
      </c>
      <c r="I1672" t="s">
        <v>35</v>
      </c>
      <c r="J1672" t="s">
        <v>35</v>
      </c>
      <c r="K1672" t="s">
        <v>37</v>
      </c>
      <c r="L1672" t="s">
        <v>37</v>
      </c>
      <c r="M1672" t="s">
        <v>35</v>
      </c>
      <c r="N1672" t="s">
        <v>35</v>
      </c>
      <c r="O1672" t="s">
        <v>37</v>
      </c>
      <c r="P1672" t="s">
        <v>35</v>
      </c>
      <c r="Q1672" t="s">
        <v>37</v>
      </c>
      <c r="R1672" t="s">
        <v>37</v>
      </c>
      <c r="S1672" t="s">
        <v>37</v>
      </c>
      <c r="T1672" t="s">
        <v>35</v>
      </c>
      <c r="U1672" t="s">
        <v>35</v>
      </c>
      <c r="V1672" t="s">
        <v>35</v>
      </c>
      <c r="W1672" t="s">
        <v>37</v>
      </c>
      <c r="X1672" t="s">
        <v>35</v>
      </c>
      <c r="Y1672" t="s">
        <v>37</v>
      </c>
      <c r="Z1672" t="s">
        <v>36</v>
      </c>
      <c r="AA1672">
        <v>1</v>
      </c>
      <c r="AB1672">
        <v>11</v>
      </c>
      <c r="AC1672">
        <v>12</v>
      </c>
      <c r="AD1672">
        <v>24</v>
      </c>
      <c r="AE1672" s="5">
        <v>0.45833333333333331</v>
      </c>
      <c r="AG1672" s="2">
        <f t="shared" si="130"/>
        <v>0.27083333333333331</v>
      </c>
      <c r="AH1672" s="2">
        <f t="shared" si="131"/>
        <v>0.72916666666666663</v>
      </c>
      <c r="AI1672" s="2">
        <f t="shared" si="132"/>
        <v>7.3350694444444434E-2</v>
      </c>
      <c r="AJ1672" s="2">
        <f t="shared" si="133"/>
        <v>0.39496527777777773</v>
      </c>
      <c r="AK1672" s="2">
        <f t="shared" si="134"/>
        <v>0.53168402777777768</v>
      </c>
    </row>
    <row r="1673" spans="1:37" x14ac:dyDescent="0.25">
      <c r="A1673" s="1">
        <v>1671</v>
      </c>
      <c r="B1673" t="s">
        <v>1712</v>
      </c>
      <c r="C1673" t="s">
        <v>37</v>
      </c>
      <c r="D1673" t="s">
        <v>37</v>
      </c>
      <c r="E1673" t="s">
        <v>37</v>
      </c>
      <c r="F1673" t="s">
        <v>37</v>
      </c>
      <c r="G1673" t="s">
        <v>37</v>
      </c>
      <c r="H1673" t="s">
        <v>37</v>
      </c>
      <c r="I1673" t="s">
        <v>37</v>
      </c>
      <c r="J1673" t="s">
        <v>37</v>
      </c>
      <c r="K1673" t="s">
        <v>37</v>
      </c>
      <c r="L1673" t="s">
        <v>37</v>
      </c>
      <c r="M1673" t="s">
        <v>37</v>
      </c>
      <c r="N1673" t="s">
        <v>37</v>
      </c>
      <c r="O1673" t="s">
        <v>37</v>
      </c>
      <c r="P1673" t="s">
        <v>37</v>
      </c>
      <c r="Q1673" t="s">
        <v>37</v>
      </c>
      <c r="R1673" t="s">
        <v>37</v>
      </c>
      <c r="S1673" t="s">
        <v>37</v>
      </c>
      <c r="T1673" t="s">
        <v>37</v>
      </c>
      <c r="U1673" t="s">
        <v>37</v>
      </c>
      <c r="V1673" t="s">
        <v>37</v>
      </c>
      <c r="W1673" t="s">
        <v>37</v>
      </c>
      <c r="X1673" t="s">
        <v>37</v>
      </c>
      <c r="Y1673" t="s">
        <v>37</v>
      </c>
      <c r="Z1673" t="s">
        <v>37</v>
      </c>
      <c r="AA1673">
        <v>0</v>
      </c>
      <c r="AB1673">
        <v>0</v>
      </c>
      <c r="AC1673">
        <v>24</v>
      </c>
      <c r="AD1673">
        <v>24</v>
      </c>
      <c r="AE1673" s="5">
        <v>0</v>
      </c>
      <c r="AG1673" s="2">
        <f t="shared" si="130"/>
        <v>0</v>
      </c>
      <c r="AH1673" s="2">
        <f t="shared" si="131"/>
        <v>1</v>
      </c>
      <c r="AI1673" s="2">
        <f t="shared" si="132"/>
        <v>0</v>
      </c>
      <c r="AJ1673" s="2">
        <f t="shared" si="133"/>
        <v>0</v>
      </c>
      <c r="AK1673" s="2">
        <f t="shared" si="134"/>
        <v>1</v>
      </c>
    </row>
    <row r="1674" spans="1:37" x14ac:dyDescent="0.25">
      <c r="A1674" s="1">
        <v>1672</v>
      </c>
      <c r="B1674" t="s">
        <v>1713</v>
      </c>
      <c r="C1674" t="s">
        <v>31</v>
      </c>
      <c r="D1674" t="s">
        <v>31</v>
      </c>
      <c r="E1674" t="s">
        <v>33</v>
      </c>
      <c r="F1674" t="s">
        <v>32</v>
      </c>
      <c r="G1674" t="s">
        <v>32</v>
      </c>
      <c r="H1674" t="s">
        <v>32</v>
      </c>
      <c r="I1674" t="s">
        <v>33</v>
      </c>
      <c r="J1674" t="s">
        <v>32</v>
      </c>
      <c r="K1674" t="s">
        <v>31</v>
      </c>
      <c r="L1674" t="s">
        <v>31</v>
      </c>
      <c r="M1674" t="s">
        <v>32</v>
      </c>
      <c r="N1674" t="s">
        <v>32</v>
      </c>
      <c r="O1674" t="s">
        <v>31</v>
      </c>
      <c r="P1674" t="s">
        <v>32</v>
      </c>
      <c r="Q1674" t="s">
        <v>31</v>
      </c>
      <c r="R1674" t="s">
        <v>32</v>
      </c>
      <c r="S1674" t="s">
        <v>31</v>
      </c>
      <c r="T1674" t="s">
        <v>32</v>
      </c>
      <c r="U1674" t="s">
        <v>32</v>
      </c>
      <c r="V1674" t="s">
        <v>32</v>
      </c>
      <c r="W1674" t="s">
        <v>31</v>
      </c>
      <c r="X1674" t="s">
        <v>33</v>
      </c>
      <c r="Y1674" t="s">
        <v>31</v>
      </c>
      <c r="Z1674" t="s">
        <v>33</v>
      </c>
      <c r="AA1674">
        <v>4</v>
      </c>
      <c r="AB1674">
        <v>11</v>
      </c>
      <c r="AC1674">
        <v>9</v>
      </c>
      <c r="AD1674">
        <v>24</v>
      </c>
      <c r="AE1674" s="5">
        <v>0.45833333333333331</v>
      </c>
      <c r="AG1674" s="2">
        <f t="shared" si="130"/>
        <v>0.39583333333333331</v>
      </c>
      <c r="AH1674" s="2">
        <f t="shared" si="131"/>
        <v>0.60416666666666663</v>
      </c>
      <c r="AI1674" s="2">
        <f t="shared" si="132"/>
        <v>0.15668402777777776</v>
      </c>
      <c r="AJ1674" s="2">
        <f t="shared" si="133"/>
        <v>0.47829861111111105</v>
      </c>
      <c r="AK1674" s="2">
        <f t="shared" si="134"/>
        <v>0.36501736111111105</v>
      </c>
    </row>
    <row r="1675" spans="1:37" x14ac:dyDescent="0.25">
      <c r="A1675" s="1">
        <v>1673</v>
      </c>
      <c r="B1675" t="s">
        <v>1714</v>
      </c>
      <c r="C1675" t="s">
        <v>31</v>
      </c>
      <c r="D1675" t="s">
        <v>31</v>
      </c>
      <c r="E1675" t="s">
        <v>31</v>
      </c>
      <c r="F1675" t="s">
        <v>31</v>
      </c>
      <c r="G1675" t="s">
        <v>31</v>
      </c>
      <c r="H1675" t="s">
        <v>31</v>
      </c>
      <c r="I1675" t="s">
        <v>31</v>
      </c>
      <c r="J1675" t="s">
        <v>31</v>
      </c>
      <c r="K1675" t="s">
        <v>31</v>
      </c>
      <c r="L1675" t="s">
        <v>31</v>
      </c>
      <c r="M1675" t="s">
        <v>31</v>
      </c>
      <c r="N1675" t="s">
        <v>31</v>
      </c>
      <c r="O1675" t="s">
        <v>31</v>
      </c>
      <c r="P1675" t="s">
        <v>31</v>
      </c>
      <c r="Q1675" t="s">
        <v>31</v>
      </c>
      <c r="R1675" t="s">
        <v>31</v>
      </c>
      <c r="S1675" t="s">
        <v>31</v>
      </c>
      <c r="T1675" t="s">
        <v>31</v>
      </c>
      <c r="U1675" t="s">
        <v>31</v>
      </c>
      <c r="V1675" t="s">
        <v>31</v>
      </c>
      <c r="W1675" t="s">
        <v>31</v>
      </c>
      <c r="X1675" t="s">
        <v>31</v>
      </c>
      <c r="Y1675" t="s">
        <v>31</v>
      </c>
      <c r="Z1675" t="s">
        <v>31</v>
      </c>
      <c r="AA1675">
        <v>0</v>
      </c>
      <c r="AB1675">
        <v>0</v>
      </c>
      <c r="AC1675">
        <v>24</v>
      </c>
      <c r="AD1675">
        <v>24</v>
      </c>
      <c r="AE1675" s="5">
        <v>0</v>
      </c>
      <c r="AG1675" s="2">
        <f t="shared" si="130"/>
        <v>0</v>
      </c>
      <c r="AH1675" s="2">
        <f t="shared" si="131"/>
        <v>1</v>
      </c>
      <c r="AI1675" s="2">
        <f t="shared" si="132"/>
        <v>0</v>
      </c>
      <c r="AJ1675" s="2">
        <f t="shared" si="133"/>
        <v>0</v>
      </c>
      <c r="AK1675" s="2">
        <f t="shared" si="134"/>
        <v>1</v>
      </c>
    </row>
    <row r="1676" spans="1:37" x14ac:dyDescent="0.25">
      <c r="A1676" s="1">
        <v>1674</v>
      </c>
      <c r="B1676" t="s">
        <v>1715</v>
      </c>
      <c r="C1676" t="s">
        <v>31</v>
      </c>
      <c r="D1676" t="s">
        <v>31</v>
      </c>
      <c r="E1676" t="s">
        <v>31</v>
      </c>
      <c r="F1676" t="s">
        <v>31</v>
      </c>
      <c r="G1676" t="s">
        <v>31</v>
      </c>
      <c r="H1676" t="s">
        <v>31</v>
      </c>
      <c r="I1676" t="s">
        <v>31</v>
      </c>
      <c r="J1676" t="s">
        <v>31</v>
      </c>
      <c r="K1676" t="s">
        <v>31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 t="s">
        <v>31</v>
      </c>
      <c r="R1676" t="s">
        <v>31</v>
      </c>
      <c r="S1676" t="s">
        <v>31</v>
      </c>
      <c r="T1676" t="s">
        <v>31</v>
      </c>
      <c r="U1676" t="s">
        <v>31</v>
      </c>
      <c r="V1676" t="s">
        <v>31</v>
      </c>
      <c r="W1676" t="s">
        <v>31</v>
      </c>
      <c r="X1676" t="s">
        <v>31</v>
      </c>
      <c r="Y1676" t="s">
        <v>31</v>
      </c>
      <c r="Z1676" t="s">
        <v>31</v>
      </c>
      <c r="AA1676">
        <v>0</v>
      </c>
      <c r="AB1676">
        <v>0</v>
      </c>
      <c r="AC1676">
        <v>24</v>
      </c>
      <c r="AD1676">
        <v>24</v>
      </c>
      <c r="AE1676" s="5">
        <v>0</v>
      </c>
      <c r="AG1676" s="2">
        <f t="shared" si="130"/>
        <v>0</v>
      </c>
      <c r="AH1676" s="2">
        <f t="shared" si="131"/>
        <v>1</v>
      </c>
      <c r="AI1676" s="2">
        <f t="shared" si="132"/>
        <v>0</v>
      </c>
      <c r="AJ1676" s="2">
        <f t="shared" si="133"/>
        <v>0</v>
      </c>
      <c r="AK1676" s="2">
        <f t="shared" si="134"/>
        <v>1</v>
      </c>
    </row>
    <row r="1677" spans="1:37" x14ac:dyDescent="0.25">
      <c r="A1677" s="1">
        <v>1675</v>
      </c>
      <c r="B1677" t="s">
        <v>1716</v>
      </c>
      <c r="C1677" t="s">
        <v>37</v>
      </c>
      <c r="D1677" t="s">
        <v>37</v>
      </c>
      <c r="E1677" t="s">
        <v>37</v>
      </c>
      <c r="F1677" t="s">
        <v>37</v>
      </c>
      <c r="G1677" t="s">
        <v>37</v>
      </c>
      <c r="H1677" t="s">
        <v>37</v>
      </c>
      <c r="I1677" t="s">
        <v>37</v>
      </c>
      <c r="J1677" t="s">
        <v>37</v>
      </c>
      <c r="K1677" t="s">
        <v>37</v>
      </c>
      <c r="L1677" t="s">
        <v>37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37</v>
      </c>
      <c r="S1677" t="s">
        <v>37</v>
      </c>
      <c r="T1677" t="s">
        <v>37</v>
      </c>
      <c r="U1677" t="s">
        <v>37</v>
      </c>
      <c r="V1677" t="s">
        <v>37</v>
      </c>
      <c r="W1677" t="s">
        <v>37</v>
      </c>
      <c r="X1677" t="s">
        <v>37</v>
      </c>
      <c r="Y1677" t="s">
        <v>37</v>
      </c>
      <c r="Z1677" t="s">
        <v>37</v>
      </c>
      <c r="AA1677">
        <v>0</v>
      </c>
      <c r="AB1677">
        <v>0</v>
      </c>
      <c r="AC1677">
        <v>24</v>
      </c>
      <c r="AD1677">
        <v>24</v>
      </c>
      <c r="AE1677" s="5">
        <v>0</v>
      </c>
      <c r="AG1677" s="2">
        <f t="shared" si="130"/>
        <v>0</v>
      </c>
      <c r="AH1677" s="2">
        <f t="shared" si="131"/>
        <v>1</v>
      </c>
      <c r="AI1677" s="2">
        <f t="shared" si="132"/>
        <v>0</v>
      </c>
      <c r="AJ1677" s="2">
        <f t="shared" si="133"/>
        <v>0</v>
      </c>
      <c r="AK1677" s="2">
        <f t="shared" si="134"/>
        <v>1</v>
      </c>
    </row>
    <row r="1678" spans="1:37" x14ac:dyDescent="0.25">
      <c r="A1678" s="1">
        <v>1676</v>
      </c>
      <c r="B1678" t="s">
        <v>1717</v>
      </c>
      <c r="C1678" t="s">
        <v>35</v>
      </c>
      <c r="D1678" t="s">
        <v>37</v>
      </c>
      <c r="E1678" t="s">
        <v>35</v>
      </c>
      <c r="F1678" t="s">
        <v>37</v>
      </c>
      <c r="G1678" t="s">
        <v>37</v>
      </c>
      <c r="H1678" t="s">
        <v>37</v>
      </c>
      <c r="I1678" t="s">
        <v>35</v>
      </c>
      <c r="J1678" t="s">
        <v>35</v>
      </c>
      <c r="K1678" t="s">
        <v>37</v>
      </c>
      <c r="L1678" t="s">
        <v>35</v>
      </c>
      <c r="M1678" t="s">
        <v>37</v>
      </c>
      <c r="N1678" t="s">
        <v>37</v>
      </c>
      <c r="O1678" t="s">
        <v>36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37</v>
      </c>
      <c r="V1678" t="s">
        <v>35</v>
      </c>
      <c r="W1678" t="s">
        <v>37</v>
      </c>
      <c r="X1678" t="s">
        <v>35</v>
      </c>
      <c r="Y1678" t="s">
        <v>36</v>
      </c>
      <c r="Z1678" t="s">
        <v>37</v>
      </c>
      <c r="AA1678">
        <v>2</v>
      </c>
      <c r="AB1678">
        <v>7</v>
      </c>
      <c r="AC1678">
        <v>15</v>
      </c>
      <c r="AD1678">
        <v>24</v>
      </c>
      <c r="AE1678" s="5">
        <v>0.29166666666666669</v>
      </c>
      <c r="AG1678" s="2">
        <f t="shared" si="130"/>
        <v>0.22916666666666666</v>
      </c>
      <c r="AH1678" s="2">
        <f t="shared" si="131"/>
        <v>0.77083333333333337</v>
      </c>
      <c r="AI1678" s="2">
        <f t="shared" si="132"/>
        <v>5.2517361111111105E-2</v>
      </c>
      <c r="AJ1678" s="2">
        <f t="shared" si="133"/>
        <v>0.3532986111111111</v>
      </c>
      <c r="AK1678" s="2">
        <f t="shared" si="134"/>
        <v>0.59418402777777779</v>
      </c>
    </row>
    <row r="1679" spans="1:37" x14ac:dyDescent="0.25">
      <c r="A1679" s="1">
        <v>1677</v>
      </c>
      <c r="B1679" t="s">
        <v>1718</v>
      </c>
      <c r="C1679" t="s">
        <v>44</v>
      </c>
      <c r="D1679" t="s">
        <v>37</v>
      </c>
      <c r="E1679" t="s">
        <v>44</v>
      </c>
      <c r="F1679" t="s">
        <v>37</v>
      </c>
      <c r="G1679" t="s">
        <v>37</v>
      </c>
      <c r="H1679" t="s">
        <v>44</v>
      </c>
      <c r="I1679" t="s">
        <v>44</v>
      </c>
      <c r="J1679" t="s">
        <v>33</v>
      </c>
      <c r="K1679" t="s">
        <v>33</v>
      </c>
      <c r="L1679" t="s">
        <v>33</v>
      </c>
      <c r="M1679" t="s">
        <v>37</v>
      </c>
      <c r="N1679" t="s">
        <v>37</v>
      </c>
      <c r="O1679" t="s">
        <v>33</v>
      </c>
      <c r="P1679" t="s">
        <v>44</v>
      </c>
      <c r="Q1679" t="s">
        <v>37</v>
      </c>
      <c r="R1679" t="s">
        <v>37</v>
      </c>
      <c r="S1679" t="s">
        <v>44</v>
      </c>
      <c r="T1679" t="s">
        <v>37</v>
      </c>
      <c r="U1679" t="s">
        <v>37</v>
      </c>
      <c r="V1679" t="s">
        <v>44</v>
      </c>
      <c r="W1679" t="s">
        <v>37</v>
      </c>
      <c r="X1679" t="s">
        <v>44</v>
      </c>
      <c r="Y1679" t="s">
        <v>33</v>
      </c>
      <c r="Z1679" t="s">
        <v>44</v>
      </c>
      <c r="AA1679">
        <v>5</v>
      </c>
      <c r="AB1679">
        <v>9</v>
      </c>
      <c r="AC1679">
        <v>10</v>
      </c>
      <c r="AD1679">
        <v>24</v>
      </c>
      <c r="AE1679" s="5">
        <v>0.375</v>
      </c>
      <c r="AG1679" s="2">
        <f t="shared" si="130"/>
        <v>0.39583333333333331</v>
      </c>
      <c r="AH1679" s="2">
        <f t="shared" si="131"/>
        <v>0.60416666666666663</v>
      </c>
      <c r="AI1679" s="2">
        <f t="shared" si="132"/>
        <v>0.15668402777777776</v>
      </c>
      <c r="AJ1679" s="2">
        <f t="shared" si="133"/>
        <v>0.47829861111111105</v>
      </c>
      <c r="AK1679" s="2">
        <f t="shared" si="134"/>
        <v>0.36501736111111105</v>
      </c>
    </row>
    <row r="1680" spans="1:37" x14ac:dyDescent="0.25">
      <c r="A1680" s="1">
        <v>1678</v>
      </c>
      <c r="B1680" t="s">
        <v>1719</v>
      </c>
      <c r="C1680" t="s">
        <v>31</v>
      </c>
      <c r="D1680" t="s">
        <v>31</v>
      </c>
      <c r="E1680" t="s">
        <v>31</v>
      </c>
      <c r="F1680" t="s">
        <v>31</v>
      </c>
      <c r="G1680" t="s">
        <v>32</v>
      </c>
      <c r="H1680" t="s">
        <v>32</v>
      </c>
      <c r="I1680" t="s">
        <v>31</v>
      </c>
      <c r="J1680" t="s">
        <v>32</v>
      </c>
      <c r="K1680" t="s">
        <v>31</v>
      </c>
      <c r="L1680" t="s">
        <v>31</v>
      </c>
      <c r="M1680" t="s">
        <v>31</v>
      </c>
      <c r="N1680" t="s">
        <v>32</v>
      </c>
      <c r="O1680" t="s">
        <v>31</v>
      </c>
      <c r="P1680" t="s">
        <v>33</v>
      </c>
      <c r="Q1680" t="s">
        <v>33</v>
      </c>
      <c r="R1680" t="s">
        <v>33</v>
      </c>
      <c r="S1680" t="s">
        <v>33</v>
      </c>
      <c r="T1680" t="s">
        <v>31</v>
      </c>
      <c r="U1680" t="s">
        <v>32</v>
      </c>
      <c r="V1680" t="s">
        <v>31</v>
      </c>
      <c r="W1680" t="s">
        <v>32</v>
      </c>
      <c r="X1680" t="s">
        <v>31</v>
      </c>
      <c r="Y1680" t="s">
        <v>31</v>
      </c>
      <c r="Z1680" t="s">
        <v>32</v>
      </c>
      <c r="AA1680">
        <v>4</v>
      </c>
      <c r="AB1680">
        <v>7</v>
      </c>
      <c r="AC1680">
        <v>13</v>
      </c>
      <c r="AD1680">
        <v>24</v>
      </c>
      <c r="AE1680" s="5">
        <v>0.29166666666666669</v>
      </c>
      <c r="AG1680" s="2">
        <f t="shared" ref="AG1680:AG1743" si="135">+(AA1680+(0.5*AB1680))/AD1680</f>
        <v>0.3125</v>
      </c>
      <c r="AH1680" s="2">
        <f t="shared" ref="AH1680:AH1743" si="136">+(AC1680+(0.5*AB1680))/AD1680</f>
        <v>0.6875</v>
      </c>
      <c r="AI1680" s="2">
        <f t="shared" ref="AI1680:AI1743" si="137">+AG1680*AG1680</f>
        <v>9.765625E-2</v>
      </c>
      <c r="AJ1680" s="2">
        <f t="shared" ref="AJ1680:AJ1743" si="138">2*AG1680*AH1680</f>
        <v>0.4296875</v>
      </c>
      <c r="AK1680" s="2">
        <f t="shared" ref="AK1680:AK1743" si="139">+AH1680*AH1680</f>
        <v>0.47265625</v>
      </c>
    </row>
    <row r="1681" spans="1:37" x14ac:dyDescent="0.25">
      <c r="A1681" s="1">
        <v>1679</v>
      </c>
      <c r="B1681" t="s">
        <v>1720</v>
      </c>
      <c r="C1681" t="s">
        <v>32</v>
      </c>
      <c r="D1681" t="s">
        <v>33</v>
      </c>
      <c r="E1681" t="s">
        <v>31</v>
      </c>
      <c r="F1681" t="s">
        <v>32</v>
      </c>
      <c r="G1681" t="s">
        <v>33</v>
      </c>
      <c r="H1681" t="s">
        <v>32</v>
      </c>
      <c r="I1681" t="s">
        <v>31</v>
      </c>
      <c r="J1681" t="s">
        <v>32</v>
      </c>
      <c r="K1681" t="s">
        <v>31</v>
      </c>
      <c r="L1681" t="s">
        <v>31</v>
      </c>
      <c r="M1681" t="s">
        <v>32</v>
      </c>
      <c r="N1681" t="s">
        <v>32</v>
      </c>
      <c r="O1681" t="s">
        <v>31</v>
      </c>
      <c r="P1681" t="s">
        <v>33</v>
      </c>
      <c r="Q1681" t="s">
        <v>33</v>
      </c>
      <c r="R1681" t="s">
        <v>33</v>
      </c>
      <c r="S1681" t="s">
        <v>33</v>
      </c>
      <c r="T1681" t="s">
        <v>32</v>
      </c>
      <c r="U1681" t="s">
        <v>32</v>
      </c>
      <c r="V1681" t="s">
        <v>31</v>
      </c>
      <c r="W1681" t="s">
        <v>32</v>
      </c>
      <c r="X1681" t="s">
        <v>31</v>
      </c>
      <c r="Y1681" t="s">
        <v>31</v>
      </c>
      <c r="Z1681" t="s">
        <v>32</v>
      </c>
      <c r="AA1681">
        <v>6</v>
      </c>
      <c r="AB1681">
        <v>10</v>
      </c>
      <c r="AC1681">
        <v>8</v>
      </c>
      <c r="AD1681">
        <v>24</v>
      </c>
      <c r="AE1681" s="5">
        <v>0.41666666666666669</v>
      </c>
      <c r="AG1681" s="2">
        <f t="shared" si="135"/>
        <v>0.45833333333333331</v>
      </c>
      <c r="AH1681" s="2">
        <f t="shared" si="136"/>
        <v>0.54166666666666663</v>
      </c>
      <c r="AI1681" s="2">
        <f t="shared" si="137"/>
        <v>0.21006944444444442</v>
      </c>
      <c r="AJ1681" s="2">
        <f t="shared" si="138"/>
        <v>0.49652777777777773</v>
      </c>
      <c r="AK1681" s="2">
        <f t="shared" si="139"/>
        <v>0.29340277777777773</v>
      </c>
    </row>
    <row r="1682" spans="1:37" x14ac:dyDescent="0.25">
      <c r="A1682" s="1">
        <v>1680</v>
      </c>
      <c r="B1682" t="s">
        <v>1721</v>
      </c>
      <c r="C1682" t="s">
        <v>37</v>
      </c>
      <c r="D1682" t="s">
        <v>37</v>
      </c>
      <c r="E1682" t="s">
        <v>37</v>
      </c>
      <c r="F1682" t="s">
        <v>37</v>
      </c>
      <c r="G1682" t="s">
        <v>37</v>
      </c>
      <c r="H1682" t="s">
        <v>37</v>
      </c>
      <c r="I1682" t="s">
        <v>37</v>
      </c>
      <c r="J1682" t="s">
        <v>37</v>
      </c>
      <c r="K1682" t="s">
        <v>37</v>
      </c>
      <c r="L1682" t="s">
        <v>37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37</v>
      </c>
      <c r="V1682" t="s">
        <v>37</v>
      </c>
      <c r="W1682" t="s">
        <v>37</v>
      </c>
      <c r="X1682" t="s">
        <v>37</v>
      </c>
      <c r="Y1682" t="s">
        <v>37</v>
      </c>
      <c r="Z1682" t="s">
        <v>37</v>
      </c>
      <c r="AA1682">
        <v>0</v>
      </c>
      <c r="AB1682">
        <v>0</v>
      </c>
      <c r="AC1682">
        <v>24</v>
      </c>
      <c r="AD1682">
        <v>24</v>
      </c>
      <c r="AE1682" s="5">
        <v>0</v>
      </c>
      <c r="AG1682" s="2">
        <f t="shared" si="135"/>
        <v>0</v>
      </c>
      <c r="AH1682" s="2">
        <f t="shared" si="136"/>
        <v>1</v>
      </c>
      <c r="AI1682" s="2">
        <f t="shared" si="137"/>
        <v>0</v>
      </c>
      <c r="AJ1682" s="2">
        <f t="shared" si="138"/>
        <v>0</v>
      </c>
      <c r="AK1682" s="2">
        <f t="shared" si="139"/>
        <v>1</v>
      </c>
    </row>
    <row r="1683" spans="1:37" x14ac:dyDescent="0.25">
      <c r="A1683" s="1">
        <v>1681</v>
      </c>
      <c r="B1683" t="s">
        <v>1722</v>
      </c>
      <c r="C1683" t="s">
        <v>36</v>
      </c>
      <c r="D1683" t="s">
        <v>36</v>
      </c>
      <c r="E1683" t="s">
        <v>35</v>
      </c>
      <c r="F1683" t="s">
        <v>35</v>
      </c>
      <c r="G1683" t="s">
        <v>35</v>
      </c>
      <c r="H1683" t="s">
        <v>35</v>
      </c>
      <c r="I1683" t="s">
        <v>35</v>
      </c>
      <c r="J1683" t="s">
        <v>35</v>
      </c>
      <c r="K1683" t="s">
        <v>36</v>
      </c>
      <c r="L1683" t="s">
        <v>35</v>
      </c>
      <c r="M1683" t="s">
        <v>35</v>
      </c>
      <c r="N1683" t="s">
        <v>37</v>
      </c>
      <c r="O1683" t="s">
        <v>36</v>
      </c>
      <c r="P1683" t="s">
        <v>37</v>
      </c>
      <c r="Q1683" t="s">
        <v>37</v>
      </c>
      <c r="R1683" t="s">
        <v>37</v>
      </c>
      <c r="S1683" t="s">
        <v>35</v>
      </c>
      <c r="T1683" t="s">
        <v>35</v>
      </c>
      <c r="U1683" t="s">
        <v>37</v>
      </c>
      <c r="V1683" t="s">
        <v>37</v>
      </c>
      <c r="W1683" t="s">
        <v>37</v>
      </c>
      <c r="X1683" t="s">
        <v>36</v>
      </c>
      <c r="Y1683" t="s">
        <v>36</v>
      </c>
      <c r="Z1683" t="s">
        <v>35</v>
      </c>
      <c r="AA1683">
        <v>6</v>
      </c>
      <c r="AB1683">
        <v>11</v>
      </c>
      <c r="AC1683">
        <v>7</v>
      </c>
      <c r="AD1683">
        <v>24</v>
      </c>
      <c r="AE1683" s="5">
        <v>0.45833333333333331</v>
      </c>
      <c r="AG1683" s="2">
        <f t="shared" si="135"/>
        <v>0.47916666666666669</v>
      </c>
      <c r="AH1683" s="2">
        <f t="shared" si="136"/>
        <v>0.52083333333333337</v>
      </c>
      <c r="AI1683" s="2">
        <f t="shared" si="137"/>
        <v>0.22960069444444448</v>
      </c>
      <c r="AJ1683" s="2">
        <f t="shared" si="138"/>
        <v>0.49913194444444448</v>
      </c>
      <c r="AK1683" s="2">
        <f t="shared" si="139"/>
        <v>0.27126736111111116</v>
      </c>
    </row>
    <row r="1684" spans="1:37" x14ac:dyDescent="0.25">
      <c r="A1684" s="1">
        <v>1682</v>
      </c>
      <c r="B1684" t="s">
        <v>1723</v>
      </c>
      <c r="C1684" t="s">
        <v>35</v>
      </c>
      <c r="D1684" t="s">
        <v>37</v>
      </c>
      <c r="E1684" t="s">
        <v>37</v>
      </c>
      <c r="F1684" t="s">
        <v>37</v>
      </c>
      <c r="G1684" t="s">
        <v>37</v>
      </c>
      <c r="H1684" t="s">
        <v>37</v>
      </c>
      <c r="I1684" t="s">
        <v>37</v>
      </c>
      <c r="J1684" t="s">
        <v>37</v>
      </c>
      <c r="K1684" t="s">
        <v>37</v>
      </c>
      <c r="L1684" t="s">
        <v>35</v>
      </c>
      <c r="M1684" t="s">
        <v>37</v>
      </c>
      <c r="N1684" t="s">
        <v>37</v>
      </c>
      <c r="O1684" t="s">
        <v>36</v>
      </c>
      <c r="P1684" t="s">
        <v>37</v>
      </c>
      <c r="Q1684" t="s">
        <v>37</v>
      </c>
      <c r="R1684" t="s">
        <v>37</v>
      </c>
      <c r="S1684" t="s">
        <v>37</v>
      </c>
      <c r="T1684" t="s">
        <v>37</v>
      </c>
      <c r="U1684" t="s">
        <v>37</v>
      </c>
      <c r="V1684" t="s">
        <v>37</v>
      </c>
      <c r="W1684" t="s">
        <v>37</v>
      </c>
      <c r="X1684" t="s">
        <v>35</v>
      </c>
      <c r="Y1684" t="s">
        <v>36</v>
      </c>
      <c r="Z1684" t="s">
        <v>35</v>
      </c>
      <c r="AA1684">
        <v>2</v>
      </c>
      <c r="AB1684">
        <v>4</v>
      </c>
      <c r="AC1684">
        <v>18</v>
      </c>
      <c r="AD1684">
        <v>24</v>
      </c>
      <c r="AE1684" s="5">
        <v>0.16666666666666671</v>
      </c>
      <c r="AG1684" s="2">
        <f t="shared" si="135"/>
        <v>0.16666666666666666</v>
      </c>
      <c r="AH1684" s="2">
        <f t="shared" si="136"/>
        <v>0.83333333333333337</v>
      </c>
      <c r="AI1684" s="2">
        <f t="shared" si="137"/>
        <v>2.7777777777777776E-2</v>
      </c>
      <c r="AJ1684" s="2">
        <f t="shared" si="138"/>
        <v>0.27777777777777779</v>
      </c>
      <c r="AK1684" s="2">
        <f t="shared" si="139"/>
        <v>0.69444444444444453</v>
      </c>
    </row>
    <row r="1685" spans="1:37" x14ac:dyDescent="0.25">
      <c r="A1685" s="1">
        <v>1683</v>
      </c>
      <c r="B1685" t="s">
        <v>1724</v>
      </c>
      <c r="C1685" t="s">
        <v>31</v>
      </c>
      <c r="D1685" t="s">
        <v>31</v>
      </c>
      <c r="E1685" t="s">
        <v>40</v>
      </c>
      <c r="F1685" t="s">
        <v>31</v>
      </c>
      <c r="G1685" t="s">
        <v>31</v>
      </c>
      <c r="H1685" t="s">
        <v>31</v>
      </c>
      <c r="I1685" t="s">
        <v>31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 t="s">
        <v>31</v>
      </c>
      <c r="R1685" t="s">
        <v>31</v>
      </c>
      <c r="S1685" t="s">
        <v>31</v>
      </c>
      <c r="T1685" t="s">
        <v>31</v>
      </c>
      <c r="U1685" t="s">
        <v>31</v>
      </c>
      <c r="V1685" t="s">
        <v>31</v>
      </c>
      <c r="W1685" t="s">
        <v>31</v>
      </c>
      <c r="X1685" t="s">
        <v>31</v>
      </c>
      <c r="Y1685" t="s">
        <v>31</v>
      </c>
      <c r="Z1685" t="s">
        <v>31</v>
      </c>
      <c r="AA1685">
        <v>0</v>
      </c>
      <c r="AB1685">
        <v>0</v>
      </c>
      <c r="AC1685">
        <v>23</v>
      </c>
      <c r="AD1685">
        <v>23</v>
      </c>
      <c r="AE1685" s="5">
        <v>0</v>
      </c>
      <c r="AG1685" s="2">
        <f t="shared" si="135"/>
        <v>0</v>
      </c>
      <c r="AH1685" s="2">
        <f t="shared" si="136"/>
        <v>1</v>
      </c>
      <c r="AI1685" s="2">
        <f t="shared" si="137"/>
        <v>0</v>
      </c>
      <c r="AJ1685" s="2">
        <f t="shared" si="138"/>
        <v>0</v>
      </c>
      <c r="AK1685" s="2">
        <f t="shared" si="139"/>
        <v>1</v>
      </c>
    </row>
    <row r="1686" spans="1:37" x14ac:dyDescent="0.25">
      <c r="A1686" s="1">
        <v>1684</v>
      </c>
      <c r="B1686" t="s">
        <v>1725</v>
      </c>
      <c r="C1686" t="s">
        <v>36</v>
      </c>
      <c r="D1686" t="s">
        <v>36</v>
      </c>
      <c r="E1686" t="s">
        <v>36</v>
      </c>
      <c r="F1686" t="s">
        <v>36</v>
      </c>
      <c r="G1686" t="s">
        <v>36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36</v>
      </c>
      <c r="P1686" t="s">
        <v>36</v>
      </c>
      <c r="Q1686" t="s">
        <v>36</v>
      </c>
      <c r="R1686" t="s">
        <v>36</v>
      </c>
      <c r="S1686" t="s">
        <v>36</v>
      </c>
      <c r="T1686" t="s">
        <v>36</v>
      </c>
      <c r="U1686" t="s">
        <v>36</v>
      </c>
      <c r="V1686" t="s">
        <v>36</v>
      </c>
      <c r="W1686" t="s">
        <v>36</v>
      </c>
      <c r="X1686" t="s">
        <v>36</v>
      </c>
      <c r="Y1686" t="s">
        <v>36</v>
      </c>
      <c r="Z1686" t="s">
        <v>36</v>
      </c>
      <c r="AA1686">
        <v>24</v>
      </c>
      <c r="AB1686">
        <v>0</v>
      </c>
      <c r="AC1686">
        <v>0</v>
      </c>
      <c r="AD1686">
        <v>24</v>
      </c>
      <c r="AE1686" s="5">
        <v>0</v>
      </c>
      <c r="AG1686" s="2">
        <f t="shared" si="135"/>
        <v>1</v>
      </c>
      <c r="AH1686" s="2">
        <f t="shared" si="136"/>
        <v>0</v>
      </c>
      <c r="AI1686" s="2">
        <f t="shared" si="137"/>
        <v>1</v>
      </c>
      <c r="AJ1686" s="2">
        <f t="shared" si="138"/>
        <v>0</v>
      </c>
      <c r="AK1686" s="2">
        <f t="shared" si="139"/>
        <v>0</v>
      </c>
    </row>
    <row r="1687" spans="1:37" x14ac:dyDescent="0.25">
      <c r="A1687" s="1">
        <v>1685</v>
      </c>
      <c r="B1687" t="s">
        <v>1726</v>
      </c>
      <c r="C1687" t="s">
        <v>33</v>
      </c>
      <c r="D1687" t="s">
        <v>33</v>
      </c>
      <c r="E1687" t="s">
        <v>40</v>
      </c>
      <c r="F1687" t="s">
        <v>40</v>
      </c>
      <c r="G1687" t="s">
        <v>33</v>
      </c>
      <c r="H1687" t="s">
        <v>32</v>
      </c>
      <c r="I1687" t="s">
        <v>40</v>
      </c>
      <c r="J1687" t="s">
        <v>32</v>
      </c>
      <c r="K1687" t="s">
        <v>32</v>
      </c>
      <c r="L1687" t="s">
        <v>40</v>
      </c>
      <c r="M1687" t="s">
        <v>33</v>
      </c>
      <c r="N1687" t="s">
        <v>32</v>
      </c>
      <c r="O1687" t="s">
        <v>32</v>
      </c>
      <c r="P1687" t="s">
        <v>32</v>
      </c>
      <c r="Q1687" t="s">
        <v>31</v>
      </c>
      <c r="R1687" t="s">
        <v>32</v>
      </c>
      <c r="S1687" t="s">
        <v>32</v>
      </c>
      <c r="T1687" t="s">
        <v>33</v>
      </c>
      <c r="U1687" t="s">
        <v>32</v>
      </c>
      <c r="V1687" t="s">
        <v>32</v>
      </c>
      <c r="W1687" t="s">
        <v>32</v>
      </c>
      <c r="X1687" t="s">
        <v>33</v>
      </c>
      <c r="Y1687" t="s">
        <v>33</v>
      </c>
      <c r="Z1687" t="s">
        <v>33</v>
      </c>
      <c r="AA1687">
        <v>8</v>
      </c>
      <c r="AB1687">
        <v>11</v>
      </c>
      <c r="AC1687">
        <v>1</v>
      </c>
      <c r="AD1687">
        <v>20</v>
      </c>
      <c r="AE1687" s="5">
        <v>0.55000000000000004</v>
      </c>
      <c r="AG1687" s="2">
        <f t="shared" si="135"/>
        <v>0.67500000000000004</v>
      </c>
      <c r="AH1687" s="2">
        <f t="shared" si="136"/>
        <v>0.32500000000000001</v>
      </c>
      <c r="AI1687" s="2">
        <f t="shared" si="137"/>
        <v>0.45562500000000006</v>
      </c>
      <c r="AJ1687" s="2">
        <f t="shared" si="138"/>
        <v>0.43875000000000003</v>
      </c>
      <c r="AK1687" s="2">
        <f t="shared" si="139"/>
        <v>0.10562500000000001</v>
      </c>
    </row>
    <row r="1688" spans="1:37" x14ac:dyDescent="0.25">
      <c r="A1688" s="1">
        <v>1686</v>
      </c>
      <c r="B1688" t="s">
        <v>1727</v>
      </c>
      <c r="C1688" t="s">
        <v>35</v>
      </c>
      <c r="D1688" t="s">
        <v>37</v>
      </c>
      <c r="E1688" t="s">
        <v>35</v>
      </c>
      <c r="F1688" t="s">
        <v>37</v>
      </c>
      <c r="G1688" t="s">
        <v>35</v>
      </c>
      <c r="H1688" t="s">
        <v>36</v>
      </c>
      <c r="I1688" t="s">
        <v>35</v>
      </c>
      <c r="J1688" t="s">
        <v>36</v>
      </c>
      <c r="K1688" t="s">
        <v>35</v>
      </c>
      <c r="L1688" t="s">
        <v>40</v>
      </c>
      <c r="M1688" t="s">
        <v>35</v>
      </c>
      <c r="N1688" t="s">
        <v>36</v>
      </c>
      <c r="O1688" t="s">
        <v>35</v>
      </c>
      <c r="P1688" t="s">
        <v>35</v>
      </c>
      <c r="Q1688" t="s">
        <v>36</v>
      </c>
      <c r="R1688" t="s">
        <v>36</v>
      </c>
      <c r="S1688" t="s">
        <v>35</v>
      </c>
      <c r="T1688" t="s">
        <v>37</v>
      </c>
      <c r="U1688" t="s">
        <v>35</v>
      </c>
      <c r="V1688" t="s">
        <v>35</v>
      </c>
      <c r="W1688" t="s">
        <v>36</v>
      </c>
      <c r="X1688" t="s">
        <v>40</v>
      </c>
      <c r="Y1688" t="s">
        <v>36</v>
      </c>
      <c r="Z1688" t="s">
        <v>36</v>
      </c>
      <c r="AA1688">
        <v>8</v>
      </c>
      <c r="AB1688">
        <v>11</v>
      </c>
      <c r="AC1688">
        <v>3</v>
      </c>
      <c r="AD1688">
        <v>22</v>
      </c>
      <c r="AE1688" s="5">
        <v>0.5</v>
      </c>
      <c r="AG1688" s="2">
        <f t="shared" si="135"/>
        <v>0.61363636363636365</v>
      </c>
      <c r="AH1688" s="2">
        <f t="shared" si="136"/>
        <v>0.38636363636363635</v>
      </c>
      <c r="AI1688" s="2">
        <f t="shared" si="137"/>
        <v>0.37654958677685951</v>
      </c>
      <c r="AJ1688" s="2">
        <f t="shared" si="138"/>
        <v>0.47417355371900827</v>
      </c>
      <c r="AK1688" s="2">
        <f t="shared" si="139"/>
        <v>0.14927685950413222</v>
      </c>
    </row>
    <row r="1689" spans="1:37" x14ac:dyDescent="0.25">
      <c r="A1689" s="1">
        <v>1687</v>
      </c>
      <c r="B1689" t="s">
        <v>1728</v>
      </c>
      <c r="C1689" t="s">
        <v>32</v>
      </c>
      <c r="D1689" t="s">
        <v>31</v>
      </c>
      <c r="E1689" t="s">
        <v>32</v>
      </c>
      <c r="F1689" t="s">
        <v>31</v>
      </c>
      <c r="G1689" t="s">
        <v>32</v>
      </c>
      <c r="H1689" t="s">
        <v>32</v>
      </c>
      <c r="I1689" t="s">
        <v>33</v>
      </c>
      <c r="J1689" t="s">
        <v>33</v>
      </c>
      <c r="K1689" t="s">
        <v>33</v>
      </c>
      <c r="L1689" t="s">
        <v>32</v>
      </c>
      <c r="M1689" t="s">
        <v>32</v>
      </c>
      <c r="N1689" t="s">
        <v>33</v>
      </c>
      <c r="O1689" t="s">
        <v>32</v>
      </c>
      <c r="P1689" t="s">
        <v>31</v>
      </c>
      <c r="Q1689" t="s">
        <v>33</v>
      </c>
      <c r="R1689" t="s">
        <v>33</v>
      </c>
      <c r="S1689" t="s">
        <v>32</v>
      </c>
      <c r="T1689" t="s">
        <v>31</v>
      </c>
      <c r="U1689" t="s">
        <v>32</v>
      </c>
      <c r="V1689" t="s">
        <v>32</v>
      </c>
      <c r="W1689" t="s">
        <v>32</v>
      </c>
      <c r="X1689" t="s">
        <v>33</v>
      </c>
      <c r="Y1689" t="s">
        <v>33</v>
      </c>
      <c r="Z1689" t="s">
        <v>33</v>
      </c>
      <c r="AA1689">
        <v>9</v>
      </c>
      <c r="AB1689">
        <v>11</v>
      </c>
      <c r="AC1689">
        <v>4</v>
      </c>
      <c r="AD1689">
        <v>24</v>
      </c>
      <c r="AE1689" s="5">
        <v>0.45833333333333331</v>
      </c>
      <c r="AG1689" s="2">
        <f t="shared" si="135"/>
        <v>0.60416666666666663</v>
      </c>
      <c r="AH1689" s="2">
        <f t="shared" si="136"/>
        <v>0.39583333333333331</v>
      </c>
      <c r="AI1689" s="2">
        <f t="shared" si="137"/>
        <v>0.36501736111111105</v>
      </c>
      <c r="AJ1689" s="2">
        <f t="shared" si="138"/>
        <v>0.47829861111111105</v>
      </c>
      <c r="AK1689" s="2">
        <f t="shared" si="139"/>
        <v>0.15668402777777776</v>
      </c>
    </row>
    <row r="1690" spans="1:37" x14ac:dyDescent="0.25">
      <c r="A1690" s="1">
        <v>1688</v>
      </c>
      <c r="B1690" t="s">
        <v>1729</v>
      </c>
      <c r="C1690" t="s">
        <v>35</v>
      </c>
      <c r="D1690" t="s">
        <v>37</v>
      </c>
      <c r="E1690" t="s">
        <v>35</v>
      </c>
      <c r="F1690" t="s">
        <v>37</v>
      </c>
      <c r="G1690" t="s">
        <v>35</v>
      </c>
      <c r="H1690" t="s">
        <v>36</v>
      </c>
      <c r="I1690" t="s">
        <v>36</v>
      </c>
      <c r="J1690" t="s">
        <v>35</v>
      </c>
      <c r="K1690" t="s">
        <v>36</v>
      </c>
      <c r="L1690" t="s">
        <v>36</v>
      </c>
      <c r="M1690" t="s">
        <v>37</v>
      </c>
      <c r="N1690" t="s">
        <v>35</v>
      </c>
      <c r="O1690" t="s">
        <v>35</v>
      </c>
      <c r="P1690" t="s">
        <v>35</v>
      </c>
      <c r="Q1690" t="s">
        <v>35</v>
      </c>
      <c r="R1690" t="s">
        <v>36</v>
      </c>
      <c r="S1690" t="s">
        <v>35</v>
      </c>
      <c r="T1690" t="s">
        <v>37</v>
      </c>
      <c r="U1690" t="s">
        <v>37</v>
      </c>
      <c r="V1690" t="s">
        <v>37</v>
      </c>
      <c r="W1690" t="s">
        <v>35</v>
      </c>
      <c r="X1690" t="s">
        <v>36</v>
      </c>
      <c r="Y1690" t="s">
        <v>36</v>
      </c>
      <c r="Z1690" t="s">
        <v>36</v>
      </c>
      <c r="AA1690">
        <v>8</v>
      </c>
      <c r="AB1690">
        <v>10</v>
      </c>
      <c r="AC1690">
        <v>6</v>
      </c>
      <c r="AD1690">
        <v>24</v>
      </c>
      <c r="AE1690" s="5">
        <v>0.41666666666666669</v>
      </c>
      <c r="AG1690" s="2">
        <f t="shared" si="135"/>
        <v>0.54166666666666663</v>
      </c>
      <c r="AH1690" s="2">
        <f t="shared" si="136"/>
        <v>0.45833333333333331</v>
      </c>
      <c r="AI1690" s="2">
        <f t="shared" si="137"/>
        <v>0.29340277777777773</v>
      </c>
      <c r="AJ1690" s="2">
        <f t="shared" si="138"/>
        <v>0.49652777777777773</v>
      </c>
      <c r="AK1690" s="2">
        <f t="shared" si="139"/>
        <v>0.21006944444444442</v>
      </c>
    </row>
    <row r="1691" spans="1:37" x14ac:dyDescent="0.25">
      <c r="A1691" s="1">
        <v>1689</v>
      </c>
      <c r="B1691" t="s">
        <v>1730</v>
      </c>
      <c r="C1691" t="s">
        <v>37</v>
      </c>
      <c r="D1691" t="s">
        <v>35</v>
      </c>
      <c r="E1691" t="s">
        <v>36</v>
      </c>
      <c r="F1691" t="s">
        <v>35</v>
      </c>
      <c r="G1691" t="s">
        <v>35</v>
      </c>
      <c r="H1691" t="s">
        <v>36</v>
      </c>
      <c r="I1691" t="s">
        <v>36</v>
      </c>
      <c r="J1691" t="s">
        <v>37</v>
      </c>
      <c r="K1691" t="s">
        <v>36</v>
      </c>
      <c r="L1691" t="s">
        <v>35</v>
      </c>
      <c r="M1691" t="s">
        <v>36</v>
      </c>
      <c r="N1691" t="s">
        <v>37</v>
      </c>
      <c r="O1691" t="s">
        <v>37</v>
      </c>
      <c r="P1691" t="s">
        <v>35</v>
      </c>
      <c r="Q1691" t="s">
        <v>35</v>
      </c>
      <c r="R1691" t="s">
        <v>36</v>
      </c>
      <c r="S1691" t="s">
        <v>35</v>
      </c>
      <c r="T1691" t="s">
        <v>35</v>
      </c>
      <c r="U1691" t="s">
        <v>35</v>
      </c>
      <c r="V1691" t="s">
        <v>35</v>
      </c>
      <c r="W1691" t="s">
        <v>35</v>
      </c>
      <c r="X1691" t="s">
        <v>35</v>
      </c>
      <c r="Y1691" t="s">
        <v>37</v>
      </c>
      <c r="Z1691" t="s">
        <v>35</v>
      </c>
      <c r="AA1691">
        <v>6</v>
      </c>
      <c r="AB1691">
        <v>13</v>
      </c>
      <c r="AC1691">
        <v>5</v>
      </c>
      <c r="AD1691">
        <v>24</v>
      </c>
      <c r="AE1691" s="5">
        <v>0.54166666666666663</v>
      </c>
      <c r="AG1691" s="2">
        <f t="shared" si="135"/>
        <v>0.52083333333333337</v>
      </c>
      <c r="AH1691" s="2">
        <f t="shared" si="136"/>
        <v>0.47916666666666669</v>
      </c>
      <c r="AI1691" s="2">
        <f t="shared" si="137"/>
        <v>0.27126736111111116</v>
      </c>
      <c r="AJ1691" s="2">
        <f t="shared" si="138"/>
        <v>0.49913194444444448</v>
      </c>
      <c r="AK1691" s="2">
        <f t="shared" si="139"/>
        <v>0.22960069444444448</v>
      </c>
    </row>
    <row r="1692" spans="1:37" x14ac:dyDescent="0.25">
      <c r="A1692" s="1">
        <v>1690</v>
      </c>
      <c r="B1692" t="s">
        <v>1731</v>
      </c>
      <c r="C1692" t="s">
        <v>37</v>
      </c>
      <c r="D1692" t="s">
        <v>37</v>
      </c>
      <c r="E1692" t="s">
        <v>37</v>
      </c>
      <c r="F1692" t="s">
        <v>37</v>
      </c>
      <c r="G1692" t="s">
        <v>37</v>
      </c>
      <c r="H1692" t="s">
        <v>37</v>
      </c>
      <c r="I1692" t="s">
        <v>37</v>
      </c>
      <c r="J1692" t="s">
        <v>37</v>
      </c>
      <c r="K1692" t="s">
        <v>37</v>
      </c>
      <c r="L1692" t="s">
        <v>37</v>
      </c>
      <c r="M1692" t="s">
        <v>37</v>
      </c>
      <c r="N1692" t="s">
        <v>37</v>
      </c>
      <c r="O1692" t="s">
        <v>37</v>
      </c>
      <c r="P1692" t="s">
        <v>37</v>
      </c>
      <c r="Q1692" t="s">
        <v>37</v>
      </c>
      <c r="R1692" t="s">
        <v>37</v>
      </c>
      <c r="S1692" t="s">
        <v>37</v>
      </c>
      <c r="T1692" t="s">
        <v>37</v>
      </c>
      <c r="U1692" t="s">
        <v>37</v>
      </c>
      <c r="V1692" t="s">
        <v>37</v>
      </c>
      <c r="W1692" t="s">
        <v>37</v>
      </c>
      <c r="X1692" t="s">
        <v>37</v>
      </c>
      <c r="Y1692" t="s">
        <v>37</v>
      </c>
      <c r="Z1692" t="s">
        <v>37</v>
      </c>
      <c r="AA1692">
        <v>0</v>
      </c>
      <c r="AB1692">
        <v>0</v>
      </c>
      <c r="AC1692">
        <v>24</v>
      </c>
      <c r="AD1692">
        <v>24</v>
      </c>
      <c r="AE1692" s="5">
        <v>0</v>
      </c>
      <c r="AG1692" s="2">
        <f t="shared" si="135"/>
        <v>0</v>
      </c>
      <c r="AH1692" s="2">
        <f t="shared" si="136"/>
        <v>1</v>
      </c>
      <c r="AI1692" s="2">
        <f t="shared" si="137"/>
        <v>0</v>
      </c>
      <c r="AJ1692" s="2">
        <f t="shared" si="138"/>
        <v>0</v>
      </c>
      <c r="AK1692" s="2">
        <f t="shared" si="139"/>
        <v>1</v>
      </c>
    </row>
    <row r="1693" spans="1:37" x14ac:dyDescent="0.25">
      <c r="A1693" s="1">
        <v>1691</v>
      </c>
      <c r="B1693" t="s">
        <v>1732</v>
      </c>
      <c r="C1693" t="s">
        <v>31</v>
      </c>
      <c r="D1693" t="s">
        <v>31</v>
      </c>
      <c r="E1693" t="s">
        <v>31</v>
      </c>
      <c r="F1693" t="s">
        <v>31</v>
      </c>
      <c r="G1693" t="s">
        <v>31</v>
      </c>
      <c r="H1693" t="s">
        <v>31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31</v>
      </c>
      <c r="R1693" t="s">
        <v>31</v>
      </c>
      <c r="S1693" t="s">
        <v>31</v>
      </c>
      <c r="T1693" t="s">
        <v>31</v>
      </c>
      <c r="U1693" t="s">
        <v>31</v>
      </c>
      <c r="V1693" t="s">
        <v>31</v>
      </c>
      <c r="W1693" t="s">
        <v>31</v>
      </c>
      <c r="X1693" t="s">
        <v>31</v>
      </c>
      <c r="Y1693" t="s">
        <v>31</v>
      </c>
      <c r="Z1693" t="s">
        <v>31</v>
      </c>
      <c r="AA1693">
        <v>0</v>
      </c>
      <c r="AB1693">
        <v>0</v>
      </c>
      <c r="AC1693">
        <v>24</v>
      </c>
      <c r="AD1693">
        <v>24</v>
      </c>
      <c r="AE1693" s="5">
        <v>0</v>
      </c>
      <c r="AG1693" s="2">
        <f t="shared" si="135"/>
        <v>0</v>
      </c>
      <c r="AH1693" s="2">
        <f t="shared" si="136"/>
        <v>1</v>
      </c>
      <c r="AI1693" s="2">
        <f t="shared" si="137"/>
        <v>0</v>
      </c>
      <c r="AJ1693" s="2">
        <f t="shared" si="138"/>
        <v>0</v>
      </c>
      <c r="AK1693" s="2">
        <f t="shared" si="139"/>
        <v>1</v>
      </c>
    </row>
    <row r="1694" spans="1:37" x14ac:dyDescent="0.25">
      <c r="A1694" s="1">
        <v>1692</v>
      </c>
      <c r="B1694" t="s">
        <v>1733</v>
      </c>
      <c r="C1694" t="s">
        <v>31</v>
      </c>
      <c r="D1694" t="s">
        <v>31</v>
      </c>
      <c r="E1694" t="s">
        <v>31</v>
      </c>
      <c r="F1694" t="s">
        <v>31</v>
      </c>
      <c r="G1694" t="s">
        <v>31</v>
      </c>
      <c r="H1694" t="s">
        <v>31</v>
      </c>
      <c r="I1694" t="s">
        <v>31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31</v>
      </c>
      <c r="R1694" t="s">
        <v>31</v>
      </c>
      <c r="S1694" t="s">
        <v>32</v>
      </c>
      <c r="T1694" t="s">
        <v>31</v>
      </c>
      <c r="U1694" t="s">
        <v>31</v>
      </c>
      <c r="V1694" t="s">
        <v>31</v>
      </c>
      <c r="W1694" t="s">
        <v>31</v>
      </c>
      <c r="X1694" t="s">
        <v>31</v>
      </c>
      <c r="Y1694" t="s">
        <v>31</v>
      </c>
      <c r="Z1694" t="s">
        <v>31</v>
      </c>
      <c r="AA1694">
        <v>0</v>
      </c>
      <c r="AB1694">
        <v>1</v>
      </c>
      <c r="AC1694">
        <v>23</v>
      </c>
      <c r="AD1694">
        <v>24</v>
      </c>
      <c r="AE1694" s="5">
        <v>4.1666666666666657E-2</v>
      </c>
      <c r="AG1694" s="2">
        <f t="shared" si="135"/>
        <v>2.0833333333333332E-2</v>
      </c>
      <c r="AH1694" s="2">
        <f t="shared" si="136"/>
        <v>0.97916666666666663</v>
      </c>
      <c r="AI1694" s="2">
        <f t="shared" si="137"/>
        <v>4.3402777777777775E-4</v>
      </c>
      <c r="AJ1694" s="2">
        <f t="shared" si="138"/>
        <v>4.0798611111111105E-2</v>
      </c>
      <c r="AK1694" s="2">
        <f t="shared" si="139"/>
        <v>0.95876736111111105</v>
      </c>
    </row>
    <row r="1695" spans="1:37" x14ac:dyDescent="0.25">
      <c r="A1695" s="1">
        <v>1693</v>
      </c>
      <c r="B1695" t="s">
        <v>1734</v>
      </c>
      <c r="C1695" t="s">
        <v>37</v>
      </c>
      <c r="D1695" t="s">
        <v>37</v>
      </c>
      <c r="E1695" t="s">
        <v>40</v>
      </c>
      <c r="F1695" t="s">
        <v>37</v>
      </c>
      <c r="G1695" t="s">
        <v>37</v>
      </c>
      <c r="H1695" t="s">
        <v>37</v>
      </c>
      <c r="I1695" t="s">
        <v>37</v>
      </c>
      <c r="J1695" t="s">
        <v>37</v>
      </c>
      <c r="K1695" t="s">
        <v>37</v>
      </c>
      <c r="L1695" t="s">
        <v>37</v>
      </c>
      <c r="M1695" t="s">
        <v>37</v>
      </c>
      <c r="N1695" t="s">
        <v>37</v>
      </c>
      <c r="O1695" t="s">
        <v>37</v>
      </c>
      <c r="P1695" t="s">
        <v>37</v>
      </c>
      <c r="Q1695" t="s">
        <v>37</v>
      </c>
      <c r="R1695" t="s">
        <v>37</v>
      </c>
      <c r="S1695" t="s">
        <v>37</v>
      </c>
      <c r="T1695" t="s">
        <v>37</v>
      </c>
      <c r="U1695" t="s">
        <v>37</v>
      </c>
      <c r="V1695" t="s">
        <v>37</v>
      </c>
      <c r="W1695" t="s">
        <v>37</v>
      </c>
      <c r="X1695" t="s">
        <v>37</v>
      </c>
      <c r="Y1695" t="s">
        <v>37</v>
      </c>
      <c r="Z1695" t="s">
        <v>37</v>
      </c>
      <c r="AA1695">
        <v>0</v>
      </c>
      <c r="AB1695">
        <v>0</v>
      </c>
      <c r="AC1695">
        <v>23</v>
      </c>
      <c r="AD1695">
        <v>23</v>
      </c>
      <c r="AE1695" s="5">
        <v>0</v>
      </c>
      <c r="AG1695" s="2">
        <f t="shared" si="135"/>
        <v>0</v>
      </c>
      <c r="AH1695" s="2">
        <f t="shared" si="136"/>
        <v>1</v>
      </c>
      <c r="AI1695" s="2">
        <f t="shared" si="137"/>
        <v>0</v>
      </c>
      <c r="AJ1695" s="2">
        <f t="shared" si="138"/>
        <v>0</v>
      </c>
      <c r="AK1695" s="2">
        <f t="shared" si="139"/>
        <v>1</v>
      </c>
    </row>
    <row r="1696" spans="1:37" x14ac:dyDescent="0.25">
      <c r="A1696" s="1">
        <v>1694</v>
      </c>
      <c r="B1696" t="s">
        <v>1735</v>
      </c>
      <c r="C1696" t="s">
        <v>37</v>
      </c>
      <c r="D1696" t="s">
        <v>37</v>
      </c>
      <c r="E1696" t="s">
        <v>37</v>
      </c>
      <c r="F1696" t="s">
        <v>37</v>
      </c>
      <c r="G1696" t="s">
        <v>37</v>
      </c>
      <c r="H1696" t="s">
        <v>37</v>
      </c>
      <c r="I1696" t="s">
        <v>37</v>
      </c>
      <c r="J1696" t="s">
        <v>37</v>
      </c>
      <c r="K1696" t="s">
        <v>37</v>
      </c>
      <c r="L1696" t="s">
        <v>37</v>
      </c>
      <c r="M1696" t="s">
        <v>37</v>
      </c>
      <c r="N1696" t="s">
        <v>37</v>
      </c>
      <c r="O1696" t="s">
        <v>37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37</v>
      </c>
      <c r="V1696" t="s">
        <v>37</v>
      </c>
      <c r="W1696" t="s">
        <v>37</v>
      </c>
      <c r="X1696" t="s">
        <v>37</v>
      </c>
      <c r="Y1696" t="s">
        <v>37</v>
      </c>
      <c r="Z1696" t="s">
        <v>37</v>
      </c>
      <c r="AA1696">
        <v>0</v>
      </c>
      <c r="AB1696">
        <v>0</v>
      </c>
      <c r="AC1696">
        <v>24</v>
      </c>
      <c r="AD1696">
        <v>24</v>
      </c>
      <c r="AE1696" s="5">
        <v>0</v>
      </c>
      <c r="AG1696" s="2">
        <f t="shared" si="135"/>
        <v>0</v>
      </c>
      <c r="AH1696" s="2">
        <f t="shared" si="136"/>
        <v>1</v>
      </c>
      <c r="AI1696" s="2">
        <f t="shared" si="137"/>
        <v>0</v>
      </c>
      <c r="AJ1696" s="2">
        <f t="shared" si="138"/>
        <v>0</v>
      </c>
      <c r="AK1696" s="2">
        <f t="shared" si="139"/>
        <v>1</v>
      </c>
    </row>
    <row r="1697" spans="1:37" x14ac:dyDescent="0.25">
      <c r="A1697" s="1">
        <v>1695</v>
      </c>
      <c r="B1697" t="s">
        <v>1736</v>
      </c>
      <c r="C1697" t="s">
        <v>36</v>
      </c>
      <c r="D1697" t="s">
        <v>36</v>
      </c>
      <c r="E1697" t="s">
        <v>40</v>
      </c>
      <c r="F1697" t="s">
        <v>36</v>
      </c>
      <c r="G1697" t="s">
        <v>36</v>
      </c>
      <c r="H1697" t="s">
        <v>36</v>
      </c>
      <c r="I1697" t="s">
        <v>36</v>
      </c>
      <c r="J1697" t="s">
        <v>36</v>
      </c>
      <c r="K1697" t="s">
        <v>36</v>
      </c>
      <c r="L1697" t="s">
        <v>40</v>
      </c>
      <c r="M1697" t="s">
        <v>36</v>
      </c>
      <c r="N1697" t="s">
        <v>36</v>
      </c>
      <c r="O1697" t="s">
        <v>36</v>
      </c>
      <c r="P1697" t="s">
        <v>36</v>
      </c>
      <c r="Q1697" t="s">
        <v>36</v>
      </c>
      <c r="R1697" t="s">
        <v>36</v>
      </c>
      <c r="S1697" t="s">
        <v>36</v>
      </c>
      <c r="T1697" t="s">
        <v>36</v>
      </c>
      <c r="U1697" t="s">
        <v>36</v>
      </c>
      <c r="V1697" t="s">
        <v>36</v>
      </c>
      <c r="W1697" t="s">
        <v>36</v>
      </c>
      <c r="X1697" t="s">
        <v>40</v>
      </c>
      <c r="Y1697" t="s">
        <v>36</v>
      </c>
      <c r="Z1697" t="s">
        <v>36</v>
      </c>
      <c r="AA1697">
        <v>21</v>
      </c>
      <c r="AB1697">
        <v>0</v>
      </c>
      <c r="AC1697">
        <v>0</v>
      </c>
      <c r="AD1697">
        <v>21</v>
      </c>
      <c r="AE1697" s="5">
        <v>0</v>
      </c>
      <c r="AG1697" s="2">
        <f t="shared" si="135"/>
        <v>1</v>
      </c>
      <c r="AH1697" s="2">
        <f t="shared" si="136"/>
        <v>0</v>
      </c>
      <c r="AI1697" s="2">
        <f t="shared" si="137"/>
        <v>1</v>
      </c>
      <c r="AJ1697" s="2">
        <f t="shared" si="138"/>
        <v>0</v>
      </c>
      <c r="AK1697" s="2">
        <f t="shared" si="139"/>
        <v>0</v>
      </c>
    </row>
    <row r="1698" spans="1:37" x14ac:dyDescent="0.25">
      <c r="A1698" s="1">
        <v>1696</v>
      </c>
      <c r="B1698" t="s">
        <v>1737</v>
      </c>
      <c r="C1698" t="s">
        <v>33</v>
      </c>
      <c r="D1698" t="s">
        <v>33</v>
      </c>
      <c r="E1698" t="s">
        <v>33</v>
      </c>
      <c r="F1698" t="s">
        <v>33</v>
      </c>
      <c r="G1698" t="s">
        <v>33</v>
      </c>
      <c r="H1698" t="s">
        <v>33</v>
      </c>
      <c r="I1698" t="s">
        <v>33</v>
      </c>
      <c r="J1698" t="s">
        <v>33</v>
      </c>
      <c r="K1698" t="s">
        <v>33</v>
      </c>
      <c r="L1698" t="s">
        <v>33</v>
      </c>
      <c r="M1698" t="s">
        <v>33</v>
      </c>
      <c r="N1698" t="s">
        <v>33</v>
      </c>
      <c r="O1698" t="s">
        <v>33</v>
      </c>
      <c r="P1698" t="s">
        <v>33</v>
      </c>
      <c r="Q1698" t="s">
        <v>33</v>
      </c>
      <c r="R1698" t="s">
        <v>33</v>
      </c>
      <c r="S1698" t="s">
        <v>33</v>
      </c>
      <c r="T1698" t="s">
        <v>33</v>
      </c>
      <c r="U1698" t="s">
        <v>33</v>
      </c>
      <c r="V1698" t="s">
        <v>33</v>
      </c>
      <c r="W1698" t="s">
        <v>33</v>
      </c>
      <c r="X1698" t="s">
        <v>33</v>
      </c>
      <c r="Y1698" t="s">
        <v>33</v>
      </c>
      <c r="Z1698" t="s">
        <v>33</v>
      </c>
      <c r="AA1698">
        <v>24</v>
      </c>
      <c r="AB1698">
        <v>0</v>
      </c>
      <c r="AC1698">
        <v>0</v>
      </c>
      <c r="AD1698">
        <v>24</v>
      </c>
      <c r="AE1698" s="5">
        <v>0</v>
      </c>
      <c r="AG1698" s="2">
        <f t="shared" si="135"/>
        <v>1</v>
      </c>
      <c r="AH1698" s="2">
        <f t="shared" si="136"/>
        <v>0</v>
      </c>
      <c r="AI1698" s="2">
        <f t="shared" si="137"/>
        <v>1</v>
      </c>
      <c r="AJ1698" s="2">
        <f t="shared" si="138"/>
        <v>0</v>
      </c>
      <c r="AK1698" s="2">
        <f t="shared" si="139"/>
        <v>0</v>
      </c>
    </row>
    <row r="1699" spans="1:37" x14ac:dyDescent="0.25">
      <c r="A1699" s="1">
        <v>1697</v>
      </c>
      <c r="B1699" t="s">
        <v>1738</v>
      </c>
      <c r="C1699" t="s">
        <v>36</v>
      </c>
      <c r="D1699" t="s">
        <v>36</v>
      </c>
      <c r="E1699" t="s">
        <v>36</v>
      </c>
      <c r="F1699" t="s">
        <v>36</v>
      </c>
      <c r="G1699" t="s">
        <v>36</v>
      </c>
      <c r="H1699" t="s">
        <v>36</v>
      </c>
      <c r="I1699" t="s">
        <v>36</v>
      </c>
      <c r="J1699" t="s">
        <v>35</v>
      </c>
      <c r="K1699" t="s">
        <v>35</v>
      </c>
      <c r="L1699" t="s">
        <v>36</v>
      </c>
      <c r="M1699" t="s">
        <v>36</v>
      </c>
      <c r="N1699" t="s">
        <v>35</v>
      </c>
      <c r="O1699" t="s">
        <v>36</v>
      </c>
      <c r="P1699" t="s">
        <v>36</v>
      </c>
      <c r="Q1699" t="s">
        <v>36</v>
      </c>
      <c r="R1699" t="s">
        <v>36</v>
      </c>
      <c r="S1699" t="s">
        <v>36</v>
      </c>
      <c r="T1699" t="s">
        <v>36</v>
      </c>
      <c r="U1699" t="s">
        <v>36</v>
      </c>
      <c r="V1699" t="s">
        <v>36</v>
      </c>
      <c r="W1699" t="s">
        <v>36</v>
      </c>
      <c r="X1699" t="s">
        <v>36</v>
      </c>
      <c r="Y1699" t="s">
        <v>36</v>
      </c>
      <c r="Z1699" t="s">
        <v>35</v>
      </c>
      <c r="AA1699">
        <v>20</v>
      </c>
      <c r="AB1699">
        <v>4</v>
      </c>
      <c r="AC1699">
        <v>0</v>
      </c>
      <c r="AD1699">
        <v>24</v>
      </c>
      <c r="AE1699" s="5">
        <v>0.16666666666666671</v>
      </c>
      <c r="AG1699" s="2">
        <f t="shared" si="135"/>
        <v>0.91666666666666663</v>
      </c>
      <c r="AH1699" s="2">
        <f t="shared" si="136"/>
        <v>8.3333333333333329E-2</v>
      </c>
      <c r="AI1699" s="2">
        <f t="shared" si="137"/>
        <v>0.84027777777777768</v>
      </c>
      <c r="AJ1699" s="2">
        <f t="shared" si="138"/>
        <v>0.15277777777777776</v>
      </c>
      <c r="AK1699" s="2">
        <f t="shared" si="139"/>
        <v>6.9444444444444441E-3</v>
      </c>
    </row>
    <row r="1700" spans="1:37" x14ac:dyDescent="0.25">
      <c r="A1700" s="1">
        <v>1698</v>
      </c>
      <c r="B1700" t="s">
        <v>1739</v>
      </c>
      <c r="C1700" t="s">
        <v>33</v>
      </c>
      <c r="D1700" t="s">
        <v>33</v>
      </c>
      <c r="E1700" t="s">
        <v>33</v>
      </c>
      <c r="F1700" t="s">
        <v>33</v>
      </c>
      <c r="G1700" t="s">
        <v>33</v>
      </c>
      <c r="H1700" t="s">
        <v>33</v>
      </c>
      <c r="I1700" t="s">
        <v>32</v>
      </c>
      <c r="J1700" t="s">
        <v>32</v>
      </c>
      <c r="K1700" t="s">
        <v>32</v>
      </c>
      <c r="L1700" t="s">
        <v>33</v>
      </c>
      <c r="M1700" t="s">
        <v>32</v>
      </c>
      <c r="N1700" t="s">
        <v>32</v>
      </c>
      <c r="O1700" t="s">
        <v>33</v>
      </c>
      <c r="P1700" t="s">
        <v>33</v>
      </c>
      <c r="Q1700" t="s">
        <v>32</v>
      </c>
      <c r="R1700" t="s">
        <v>33</v>
      </c>
      <c r="S1700" t="s">
        <v>32</v>
      </c>
      <c r="T1700" t="s">
        <v>33</v>
      </c>
      <c r="U1700" t="s">
        <v>33</v>
      </c>
      <c r="V1700" t="s">
        <v>33</v>
      </c>
      <c r="W1700" t="s">
        <v>33</v>
      </c>
      <c r="X1700" t="s">
        <v>33</v>
      </c>
      <c r="Y1700" t="s">
        <v>33</v>
      </c>
      <c r="Z1700" t="s">
        <v>32</v>
      </c>
      <c r="AA1700">
        <v>16</v>
      </c>
      <c r="AB1700">
        <v>8</v>
      </c>
      <c r="AC1700">
        <v>0</v>
      </c>
      <c r="AD1700">
        <v>24</v>
      </c>
      <c r="AE1700" s="5">
        <v>0.33333333333333331</v>
      </c>
      <c r="AG1700" s="2">
        <f t="shared" si="135"/>
        <v>0.83333333333333337</v>
      </c>
      <c r="AH1700" s="2">
        <f t="shared" si="136"/>
        <v>0.16666666666666666</v>
      </c>
      <c r="AI1700" s="2">
        <f t="shared" si="137"/>
        <v>0.69444444444444453</v>
      </c>
      <c r="AJ1700" s="2">
        <f t="shared" si="138"/>
        <v>0.27777777777777779</v>
      </c>
      <c r="AK1700" s="2">
        <f t="shared" si="139"/>
        <v>2.7777777777777776E-2</v>
      </c>
    </row>
    <row r="1701" spans="1:37" x14ac:dyDescent="0.25">
      <c r="A1701" s="1">
        <v>1699</v>
      </c>
      <c r="B1701" t="s">
        <v>1740</v>
      </c>
      <c r="C1701" t="s">
        <v>36</v>
      </c>
      <c r="D1701" t="s">
        <v>36</v>
      </c>
      <c r="E1701" t="s">
        <v>36</v>
      </c>
      <c r="F1701" t="s">
        <v>36</v>
      </c>
      <c r="G1701" t="s">
        <v>36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36</v>
      </c>
      <c r="P1701" t="s">
        <v>36</v>
      </c>
      <c r="Q1701" t="s">
        <v>36</v>
      </c>
      <c r="R1701" t="s">
        <v>36</v>
      </c>
      <c r="S1701" t="s">
        <v>36</v>
      </c>
      <c r="T1701" t="s">
        <v>36</v>
      </c>
      <c r="U1701" t="s">
        <v>36</v>
      </c>
      <c r="V1701" t="s">
        <v>36</v>
      </c>
      <c r="W1701" t="s">
        <v>36</v>
      </c>
      <c r="X1701" t="s">
        <v>36</v>
      </c>
      <c r="Y1701" t="s">
        <v>36</v>
      </c>
      <c r="Z1701" t="s">
        <v>36</v>
      </c>
      <c r="AA1701">
        <v>24</v>
      </c>
      <c r="AB1701">
        <v>0</v>
      </c>
      <c r="AC1701">
        <v>0</v>
      </c>
      <c r="AD1701">
        <v>24</v>
      </c>
      <c r="AE1701" s="5">
        <v>0</v>
      </c>
      <c r="AG1701" s="2">
        <f t="shared" si="135"/>
        <v>1</v>
      </c>
      <c r="AH1701" s="2">
        <f t="shared" si="136"/>
        <v>0</v>
      </c>
      <c r="AI1701" s="2">
        <f t="shared" si="137"/>
        <v>1</v>
      </c>
      <c r="AJ1701" s="2">
        <f t="shared" si="138"/>
        <v>0</v>
      </c>
      <c r="AK1701" s="2">
        <f t="shared" si="139"/>
        <v>0</v>
      </c>
    </row>
    <row r="1702" spans="1:37" x14ac:dyDescent="0.25">
      <c r="A1702" s="1">
        <v>1700</v>
      </c>
      <c r="B1702" t="s">
        <v>1741</v>
      </c>
      <c r="C1702" t="s">
        <v>31</v>
      </c>
      <c r="D1702" t="s">
        <v>31</v>
      </c>
      <c r="E1702" t="s">
        <v>31</v>
      </c>
      <c r="F1702" t="s">
        <v>31</v>
      </c>
      <c r="G1702" t="s">
        <v>31</v>
      </c>
      <c r="H1702" t="s">
        <v>31</v>
      </c>
      <c r="I1702" t="s">
        <v>31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t="s">
        <v>31</v>
      </c>
      <c r="Q1702" t="s">
        <v>31</v>
      </c>
      <c r="R1702" t="s">
        <v>31</v>
      </c>
      <c r="S1702" t="s">
        <v>31</v>
      </c>
      <c r="T1702" t="s">
        <v>31</v>
      </c>
      <c r="U1702" t="s">
        <v>31</v>
      </c>
      <c r="V1702" t="s">
        <v>32</v>
      </c>
      <c r="W1702" t="s">
        <v>31</v>
      </c>
      <c r="X1702" t="s">
        <v>31</v>
      </c>
      <c r="Y1702" t="s">
        <v>31</v>
      </c>
      <c r="Z1702" t="s">
        <v>31</v>
      </c>
      <c r="AA1702">
        <v>0</v>
      </c>
      <c r="AB1702">
        <v>1</v>
      </c>
      <c r="AC1702">
        <v>23</v>
      </c>
      <c r="AD1702">
        <v>24</v>
      </c>
      <c r="AE1702" s="5">
        <v>4.1666666666666657E-2</v>
      </c>
      <c r="AG1702" s="2">
        <f t="shared" si="135"/>
        <v>2.0833333333333332E-2</v>
      </c>
      <c r="AH1702" s="2">
        <f t="shared" si="136"/>
        <v>0.97916666666666663</v>
      </c>
      <c r="AI1702" s="2">
        <f t="shared" si="137"/>
        <v>4.3402777777777775E-4</v>
      </c>
      <c r="AJ1702" s="2">
        <f t="shared" si="138"/>
        <v>4.0798611111111105E-2</v>
      </c>
      <c r="AK1702" s="2">
        <f t="shared" si="139"/>
        <v>0.95876736111111105</v>
      </c>
    </row>
    <row r="1703" spans="1:37" x14ac:dyDescent="0.25">
      <c r="A1703" s="1">
        <v>1701</v>
      </c>
      <c r="B1703" t="s">
        <v>1742</v>
      </c>
      <c r="C1703" t="s">
        <v>36</v>
      </c>
      <c r="D1703" t="s">
        <v>36</v>
      </c>
      <c r="E1703" t="s">
        <v>36</v>
      </c>
      <c r="F1703" t="s">
        <v>36</v>
      </c>
      <c r="G1703" t="s">
        <v>36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36</v>
      </c>
      <c r="P1703" t="s">
        <v>36</v>
      </c>
      <c r="Q1703" t="s">
        <v>36</v>
      </c>
      <c r="R1703" t="s">
        <v>36</v>
      </c>
      <c r="S1703" t="s">
        <v>36</v>
      </c>
      <c r="T1703" t="s">
        <v>36</v>
      </c>
      <c r="U1703" t="s">
        <v>36</v>
      </c>
      <c r="V1703" t="s">
        <v>53</v>
      </c>
      <c r="W1703" t="s">
        <v>36</v>
      </c>
      <c r="X1703" t="s">
        <v>36</v>
      </c>
      <c r="Y1703" t="s">
        <v>36</v>
      </c>
      <c r="Z1703" t="s">
        <v>36</v>
      </c>
      <c r="AA1703">
        <v>23</v>
      </c>
      <c r="AB1703">
        <v>1</v>
      </c>
      <c r="AC1703">
        <v>0</v>
      </c>
      <c r="AD1703">
        <v>24</v>
      </c>
      <c r="AE1703" s="5">
        <v>4.1666666666666657E-2</v>
      </c>
      <c r="AG1703" s="2">
        <f t="shared" si="135"/>
        <v>0.97916666666666663</v>
      </c>
      <c r="AH1703" s="2">
        <f t="shared" si="136"/>
        <v>2.0833333333333332E-2</v>
      </c>
      <c r="AI1703" s="2">
        <f t="shared" si="137"/>
        <v>0.95876736111111105</v>
      </c>
      <c r="AJ1703" s="2">
        <f t="shared" si="138"/>
        <v>4.0798611111111105E-2</v>
      </c>
      <c r="AK1703" s="2">
        <f t="shared" si="139"/>
        <v>4.3402777777777775E-4</v>
      </c>
    </row>
    <row r="1704" spans="1:37" x14ac:dyDescent="0.25">
      <c r="A1704" s="1">
        <v>1702</v>
      </c>
      <c r="B1704" t="s">
        <v>1743</v>
      </c>
      <c r="C1704" t="s">
        <v>53</v>
      </c>
      <c r="D1704" t="s">
        <v>53</v>
      </c>
      <c r="E1704" t="s">
        <v>36</v>
      </c>
      <c r="F1704" t="s">
        <v>53</v>
      </c>
      <c r="G1704" t="s">
        <v>36</v>
      </c>
      <c r="H1704" t="s">
        <v>36</v>
      </c>
      <c r="I1704" t="s">
        <v>36</v>
      </c>
      <c r="J1704" t="s">
        <v>36</v>
      </c>
      <c r="K1704" t="s">
        <v>53</v>
      </c>
      <c r="L1704" t="s">
        <v>36</v>
      </c>
      <c r="M1704" t="s">
        <v>53</v>
      </c>
      <c r="N1704" t="s">
        <v>53</v>
      </c>
      <c r="O1704" t="s">
        <v>36</v>
      </c>
      <c r="P1704" t="s">
        <v>36</v>
      </c>
      <c r="Q1704" t="s">
        <v>36</v>
      </c>
      <c r="R1704" t="s">
        <v>36</v>
      </c>
      <c r="S1704" t="s">
        <v>53</v>
      </c>
      <c r="T1704" t="s">
        <v>53</v>
      </c>
      <c r="U1704" t="s">
        <v>53</v>
      </c>
      <c r="V1704" t="s">
        <v>53</v>
      </c>
      <c r="W1704" t="s">
        <v>53</v>
      </c>
      <c r="X1704" t="s">
        <v>36</v>
      </c>
      <c r="Y1704" t="s">
        <v>36</v>
      </c>
      <c r="Z1704" t="s">
        <v>36</v>
      </c>
      <c r="AA1704">
        <v>13</v>
      </c>
      <c r="AB1704">
        <v>11</v>
      </c>
      <c r="AC1704">
        <v>0</v>
      </c>
      <c r="AD1704">
        <v>24</v>
      </c>
      <c r="AE1704" s="5">
        <v>0.45833333333333331</v>
      </c>
      <c r="AG1704" s="2">
        <f t="shared" si="135"/>
        <v>0.77083333333333337</v>
      </c>
      <c r="AH1704" s="2">
        <f t="shared" si="136"/>
        <v>0.22916666666666666</v>
      </c>
      <c r="AI1704" s="2">
        <f t="shared" si="137"/>
        <v>0.59418402777777779</v>
      </c>
      <c r="AJ1704" s="2">
        <f t="shared" si="138"/>
        <v>0.3532986111111111</v>
      </c>
      <c r="AK1704" s="2">
        <f t="shared" si="139"/>
        <v>5.2517361111111105E-2</v>
      </c>
    </row>
    <row r="1705" spans="1:37" x14ac:dyDescent="0.25">
      <c r="A1705" s="1">
        <v>1703</v>
      </c>
      <c r="B1705" t="s">
        <v>1744</v>
      </c>
      <c r="C1705" t="s">
        <v>44</v>
      </c>
      <c r="D1705" t="s">
        <v>44</v>
      </c>
      <c r="E1705" t="s">
        <v>37</v>
      </c>
      <c r="F1705" t="s">
        <v>44</v>
      </c>
      <c r="G1705" t="s">
        <v>44</v>
      </c>
      <c r="H1705" t="s">
        <v>44</v>
      </c>
      <c r="I1705" t="s">
        <v>33</v>
      </c>
      <c r="J1705" t="s">
        <v>37</v>
      </c>
      <c r="K1705" t="s">
        <v>33</v>
      </c>
      <c r="L1705" t="s">
        <v>37</v>
      </c>
      <c r="M1705" t="s">
        <v>44</v>
      </c>
      <c r="N1705" t="s">
        <v>44</v>
      </c>
      <c r="O1705" t="s">
        <v>44</v>
      </c>
      <c r="P1705" t="s">
        <v>44</v>
      </c>
      <c r="Q1705" t="s">
        <v>33</v>
      </c>
      <c r="R1705" t="s">
        <v>44</v>
      </c>
      <c r="S1705" t="s">
        <v>33</v>
      </c>
      <c r="T1705" t="s">
        <v>44</v>
      </c>
      <c r="U1705" t="s">
        <v>37</v>
      </c>
      <c r="V1705" t="s">
        <v>37</v>
      </c>
      <c r="W1705" t="s">
        <v>44</v>
      </c>
      <c r="X1705" t="s">
        <v>44</v>
      </c>
      <c r="Y1705" t="s">
        <v>37</v>
      </c>
      <c r="Z1705" t="s">
        <v>37</v>
      </c>
      <c r="AA1705">
        <v>4</v>
      </c>
      <c r="AB1705">
        <v>13</v>
      </c>
      <c r="AC1705">
        <v>7</v>
      </c>
      <c r="AD1705">
        <v>24</v>
      </c>
      <c r="AE1705" s="5">
        <v>0.54166666666666663</v>
      </c>
      <c r="AG1705" s="2">
        <f t="shared" si="135"/>
        <v>0.4375</v>
      </c>
      <c r="AH1705" s="2">
        <f t="shared" si="136"/>
        <v>0.5625</v>
      </c>
      <c r="AI1705" s="2">
        <f t="shared" si="137"/>
        <v>0.19140625</v>
      </c>
      <c r="AJ1705" s="2">
        <f t="shared" si="138"/>
        <v>0.4921875</v>
      </c>
      <c r="AK1705" s="2">
        <f t="shared" si="139"/>
        <v>0.31640625</v>
      </c>
    </row>
    <row r="1706" spans="1:37" x14ac:dyDescent="0.25">
      <c r="A1706" s="1">
        <v>1704</v>
      </c>
      <c r="B1706" t="s">
        <v>1745</v>
      </c>
      <c r="C1706" t="s">
        <v>36</v>
      </c>
      <c r="D1706" t="s">
        <v>36</v>
      </c>
      <c r="E1706" t="s">
        <v>36</v>
      </c>
      <c r="F1706" t="s">
        <v>36</v>
      </c>
      <c r="G1706" t="s">
        <v>36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36</v>
      </c>
      <c r="P1706" t="s">
        <v>36</v>
      </c>
      <c r="Q1706" t="s">
        <v>36</v>
      </c>
      <c r="R1706" t="s">
        <v>36</v>
      </c>
      <c r="S1706" t="s">
        <v>36</v>
      </c>
      <c r="T1706" t="s">
        <v>36</v>
      </c>
      <c r="U1706" t="s">
        <v>36</v>
      </c>
      <c r="V1706" t="s">
        <v>36</v>
      </c>
      <c r="W1706" t="s">
        <v>36</v>
      </c>
      <c r="X1706" t="s">
        <v>36</v>
      </c>
      <c r="Y1706" t="s">
        <v>36</v>
      </c>
      <c r="Z1706" t="s">
        <v>36</v>
      </c>
      <c r="AA1706">
        <v>24</v>
      </c>
      <c r="AB1706">
        <v>0</v>
      </c>
      <c r="AC1706">
        <v>0</v>
      </c>
      <c r="AD1706">
        <v>24</v>
      </c>
      <c r="AE1706" s="5">
        <v>0</v>
      </c>
      <c r="AG1706" s="2">
        <f t="shared" si="135"/>
        <v>1</v>
      </c>
      <c r="AH1706" s="2">
        <f t="shared" si="136"/>
        <v>0</v>
      </c>
      <c r="AI1706" s="2">
        <f t="shared" si="137"/>
        <v>1</v>
      </c>
      <c r="AJ1706" s="2">
        <f t="shared" si="138"/>
        <v>0</v>
      </c>
      <c r="AK1706" s="2">
        <f t="shared" si="139"/>
        <v>0</v>
      </c>
    </row>
    <row r="1707" spans="1:37" x14ac:dyDescent="0.25">
      <c r="A1707" s="1">
        <v>1705</v>
      </c>
      <c r="B1707" t="s">
        <v>1746</v>
      </c>
      <c r="C1707" t="s">
        <v>33</v>
      </c>
      <c r="D1707" t="s">
        <v>33</v>
      </c>
      <c r="E1707" t="s">
        <v>33</v>
      </c>
      <c r="F1707" t="s">
        <v>33</v>
      </c>
      <c r="G1707" t="s">
        <v>33</v>
      </c>
      <c r="H1707" t="s">
        <v>33</v>
      </c>
      <c r="I1707" t="s">
        <v>33</v>
      </c>
      <c r="J1707" t="s">
        <v>33</v>
      </c>
      <c r="K1707" t="s">
        <v>33</v>
      </c>
      <c r="L1707" t="s">
        <v>33</v>
      </c>
      <c r="M1707" t="s">
        <v>33</v>
      </c>
      <c r="N1707" t="s">
        <v>33</v>
      </c>
      <c r="O1707" t="s">
        <v>33</v>
      </c>
      <c r="P1707" t="s">
        <v>33</v>
      </c>
      <c r="Q1707" t="s">
        <v>33</v>
      </c>
      <c r="R1707" t="s">
        <v>33</v>
      </c>
      <c r="S1707" t="s">
        <v>33</v>
      </c>
      <c r="T1707" t="s">
        <v>33</v>
      </c>
      <c r="U1707" t="s">
        <v>33</v>
      </c>
      <c r="V1707" t="s">
        <v>33</v>
      </c>
      <c r="W1707" t="s">
        <v>33</v>
      </c>
      <c r="X1707" t="s">
        <v>33</v>
      </c>
      <c r="Y1707" t="s">
        <v>33</v>
      </c>
      <c r="Z1707" t="s">
        <v>33</v>
      </c>
      <c r="AA1707">
        <v>24</v>
      </c>
      <c r="AB1707">
        <v>0</v>
      </c>
      <c r="AC1707">
        <v>0</v>
      </c>
      <c r="AD1707">
        <v>24</v>
      </c>
      <c r="AE1707" s="5">
        <v>0</v>
      </c>
      <c r="AG1707" s="2">
        <f t="shared" si="135"/>
        <v>1</v>
      </c>
      <c r="AH1707" s="2">
        <f t="shared" si="136"/>
        <v>0</v>
      </c>
      <c r="AI1707" s="2">
        <f t="shared" si="137"/>
        <v>1</v>
      </c>
      <c r="AJ1707" s="2">
        <f t="shared" si="138"/>
        <v>0</v>
      </c>
      <c r="AK1707" s="2">
        <f t="shared" si="139"/>
        <v>0</v>
      </c>
    </row>
    <row r="1708" spans="1:37" x14ac:dyDescent="0.25">
      <c r="A1708" s="1">
        <v>1706</v>
      </c>
      <c r="B1708" t="s">
        <v>1747</v>
      </c>
      <c r="C1708" t="s">
        <v>36</v>
      </c>
      <c r="D1708" t="s">
        <v>36</v>
      </c>
      <c r="E1708" t="s">
        <v>36</v>
      </c>
      <c r="F1708" t="s">
        <v>36</v>
      </c>
      <c r="G1708" t="s">
        <v>36</v>
      </c>
      <c r="H1708" t="s">
        <v>36</v>
      </c>
      <c r="I1708" t="s">
        <v>35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36</v>
      </c>
      <c r="P1708" t="s">
        <v>36</v>
      </c>
      <c r="Q1708" t="s">
        <v>35</v>
      </c>
      <c r="R1708" t="s">
        <v>36</v>
      </c>
      <c r="S1708" t="s">
        <v>35</v>
      </c>
      <c r="T1708" t="s">
        <v>36</v>
      </c>
      <c r="U1708" t="s">
        <v>36</v>
      </c>
      <c r="V1708" t="s">
        <v>36</v>
      </c>
      <c r="W1708" t="s">
        <v>36</v>
      </c>
      <c r="X1708" t="s">
        <v>36</v>
      </c>
      <c r="Y1708" t="s">
        <v>36</v>
      </c>
      <c r="Z1708" t="s">
        <v>36</v>
      </c>
      <c r="AA1708">
        <v>21</v>
      </c>
      <c r="AB1708">
        <v>3</v>
      </c>
      <c r="AC1708">
        <v>0</v>
      </c>
      <c r="AD1708">
        <v>24</v>
      </c>
      <c r="AE1708" s="5">
        <v>0.125</v>
      </c>
      <c r="AG1708" s="2">
        <f t="shared" si="135"/>
        <v>0.9375</v>
      </c>
      <c r="AH1708" s="2">
        <f t="shared" si="136"/>
        <v>6.25E-2</v>
      </c>
      <c r="AI1708" s="2">
        <f t="shared" si="137"/>
        <v>0.87890625</v>
      </c>
      <c r="AJ1708" s="2">
        <f t="shared" si="138"/>
        <v>0.1171875</v>
      </c>
      <c r="AK1708" s="2">
        <f t="shared" si="139"/>
        <v>3.90625E-3</v>
      </c>
    </row>
    <row r="1709" spans="1:37" x14ac:dyDescent="0.25">
      <c r="A1709" s="1">
        <v>1707</v>
      </c>
      <c r="B1709" t="s">
        <v>1748</v>
      </c>
      <c r="C1709" t="s">
        <v>33</v>
      </c>
      <c r="D1709" t="s">
        <v>33</v>
      </c>
      <c r="E1709" t="s">
        <v>32</v>
      </c>
      <c r="F1709" t="s">
        <v>32</v>
      </c>
      <c r="G1709" t="s">
        <v>31</v>
      </c>
      <c r="H1709" t="s">
        <v>32</v>
      </c>
      <c r="I1709" t="s">
        <v>31</v>
      </c>
      <c r="J1709" t="s">
        <v>33</v>
      </c>
      <c r="K1709" t="s">
        <v>31</v>
      </c>
      <c r="L1709" t="s">
        <v>33</v>
      </c>
      <c r="M1709" t="s">
        <v>31</v>
      </c>
      <c r="N1709" t="s">
        <v>32</v>
      </c>
      <c r="O1709" t="s">
        <v>33</v>
      </c>
      <c r="P1709" t="s">
        <v>33</v>
      </c>
      <c r="Q1709" t="s">
        <v>31</v>
      </c>
      <c r="R1709" t="s">
        <v>31</v>
      </c>
      <c r="S1709" t="s">
        <v>32</v>
      </c>
      <c r="T1709" t="s">
        <v>32</v>
      </c>
      <c r="U1709" t="s">
        <v>31</v>
      </c>
      <c r="V1709" t="s">
        <v>31</v>
      </c>
      <c r="W1709" t="s">
        <v>31</v>
      </c>
      <c r="X1709" t="s">
        <v>32</v>
      </c>
      <c r="Y1709" t="s">
        <v>33</v>
      </c>
      <c r="Z1709" t="s">
        <v>33</v>
      </c>
      <c r="AA1709">
        <v>8</v>
      </c>
      <c r="AB1709">
        <v>7</v>
      </c>
      <c r="AC1709">
        <v>9</v>
      </c>
      <c r="AD1709">
        <v>24</v>
      </c>
      <c r="AE1709" s="5">
        <v>0.29166666666666669</v>
      </c>
      <c r="AG1709" s="2">
        <f t="shared" si="135"/>
        <v>0.47916666666666669</v>
      </c>
      <c r="AH1709" s="2">
        <f t="shared" si="136"/>
        <v>0.52083333333333337</v>
      </c>
      <c r="AI1709" s="2">
        <f t="shared" si="137"/>
        <v>0.22960069444444448</v>
      </c>
      <c r="AJ1709" s="2">
        <f t="shared" si="138"/>
        <v>0.49913194444444448</v>
      </c>
      <c r="AK1709" s="2">
        <f t="shared" si="139"/>
        <v>0.27126736111111116</v>
      </c>
    </row>
    <row r="1710" spans="1:37" x14ac:dyDescent="0.25">
      <c r="A1710" s="1">
        <v>1708</v>
      </c>
      <c r="B1710" t="s">
        <v>1749</v>
      </c>
      <c r="C1710" t="s">
        <v>36</v>
      </c>
      <c r="D1710" t="s">
        <v>36</v>
      </c>
      <c r="E1710" t="s">
        <v>37</v>
      </c>
      <c r="F1710" t="s">
        <v>35</v>
      </c>
      <c r="G1710" t="s">
        <v>37</v>
      </c>
      <c r="H1710" t="s">
        <v>37</v>
      </c>
      <c r="I1710" t="s">
        <v>37</v>
      </c>
      <c r="J1710" t="s">
        <v>36</v>
      </c>
      <c r="K1710" t="s">
        <v>37</v>
      </c>
      <c r="L1710" t="s">
        <v>35</v>
      </c>
      <c r="M1710" t="s">
        <v>37</v>
      </c>
      <c r="N1710" t="s">
        <v>35</v>
      </c>
      <c r="O1710" t="s">
        <v>36</v>
      </c>
      <c r="P1710" t="s">
        <v>37</v>
      </c>
      <c r="Q1710" t="s">
        <v>37</v>
      </c>
      <c r="R1710" t="s">
        <v>37</v>
      </c>
      <c r="S1710" t="s">
        <v>35</v>
      </c>
      <c r="T1710" t="s">
        <v>35</v>
      </c>
      <c r="U1710" t="s">
        <v>37</v>
      </c>
      <c r="V1710" t="s">
        <v>37</v>
      </c>
      <c r="W1710" t="s">
        <v>37</v>
      </c>
      <c r="X1710" t="s">
        <v>35</v>
      </c>
      <c r="Y1710" t="s">
        <v>36</v>
      </c>
      <c r="Z1710" t="s">
        <v>36</v>
      </c>
      <c r="AA1710">
        <v>6</v>
      </c>
      <c r="AB1710">
        <v>6</v>
      </c>
      <c r="AC1710">
        <v>12</v>
      </c>
      <c r="AD1710">
        <v>24</v>
      </c>
      <c r="AE1710" s="5">
        <v>0.25</v>
      </c>
      <c r="AG1710" s="2">
        <f t="shared" si="135"/>
        <v>0.375</v>
      </c>
      <c r="AH1710" s="2">
        <f t="shared" si="136"/>
        <v>0.625</v>
      </c>
      <c r="AI1710" s="2">
        <f t="shared" si="137"/>
        <v>0.140625</v>
      </c>
      <c r="AJ1710" s="2">
        <f t="shared" si="138"/>
        <v>0.46875</v>
      </c>
      <c r="AK1710" s="2">
        <f t="shared" si="139"/>
        <v>0.390625</v>
      </c>
    </row>
    <row r="1711" spans="1:37" x14ac:dyDescent="0.25">
      <c r="A1711" s="1">
        <v>1709</v>
      </c>
      <c r="B1711" t="s">
        <v>1750</v>
      </c>
      <c r="C1711" t="s">
        <v>37</v>
      </c>
      <c r="D1711" t="s">
        <v>35</v>
      </c>
      <c r="E1711" t="s">
        <v>35</v>
      </c>
      <c r="F1711" t="s">
        <v>37</v>
      </c>
      <c r="G1711" t="s">
        <v>35</v>
      </c>
      <c r="H1711" t="s">
        <v>35</v>
      </c>
      <c r="I1711" t="s">
        <v>37</v>
      </c>
      <c r="J1711" t="s">
        <v>35</v>
      </c>
      <c r="K1711" t="s">
        <v>35</v>
      </c>
      <c r="L1711" t="s">
        <v>36</v>
      </c>
      <c r="M1711" t="s">
        <v>37</v>
      </c>
      <c r="N1711" t="s">
        <v>36</v>
      </c>
      <c r="O1711" t="s">
        <v>36</v>
      </c>
      <c r="P1711" t="s">
        <v>35</v>
      </c>
      <c r="Q1711" t="s">
        <v>37</v>
      </c>
      <c r="R1711" t="s">
        <v>35</v>
      </c>
      <c r="S1711" t="s">
        <v>37</v>
      </c>
      <c r="T1711" t="s">
        <v>37</v>
      </c>
      <c r="U1711" t="s">
        <v>35</v>
      </c>
      <c r="V1711" t="s">
        <v>37</v>
      </c>
      <c r="W1711" t="s">
        <v>37</v>
      </c>
      <c r="X1711" t="s">
        <v>37</v>
      </c>
      <c r="Y1711" t="s">
        <v>35</v>
      </c>
      <c r="Z1711" t="s">
        <v>35</v>
      </c>
      <c r="AA1711">
        <v>3</v>
      </c>
      <c r="AB1711">
        <v>11</v>
      </c>
      <c r="AC1711">
        <v>10</v>
      </c>
      <c r="AD1711">
        <v>24</v>
      </c>
      <c r="AE1711" s="5">
        <v>0.45833333333333331</v>
      </c>
      <c r="AG1711" s="2">
        <f t="shared" si="135"/>
        <v>0.35416666666666669</v>
      </c>
      <c r="AH1711" s="2">
        <f t="shared" si="136"/>
        <v>0.64583333333333337</v>
      </c>
      <c r="AI1711" s="2">
        <f t="shared" si="137"/>
        <v>0.12543402777777779</v>
      </c>
      <c r="AJ1711" s="2">
        <f t="shared" si="138"/>
        <v>0.45746527777777785</v>
      </c>
      <c r="AK1711" s="2">
        <f t="shared" si="139"/>
        <v>0.41710069444444448</v>
      </c>
    </row>
    <row r="1712" spans="1:37" x14ac:dyDescent="0.25">
      <c r="A1712" s="1">
        <v>1710</v>
      </c>
      <c r="B1712" t="s">
        <v>1751</v>
      </c>
      <c r="C1712" t="s">
        <v>33</v>
      </c>
      <c r="D1712" t="s">
        <v>33</v>
      </c>
      <c r="E1712" t="s">
        <v>32</v>
      </c>
      <c r="F1712" t="s">
        <v>33</v>
      </c>
      <c r="G1712" t="s">
        <v>31</v>
      </c>
      <c r="H1712" t="s">
        <v>31</v>
      </c>
      <c r="I1712" t="s">
        <v>32</v>
      </c>
      <c r="J1712" t="s">
        <v>32</v>
      </c>
      <c r="K1712" t="s">
        <v>31</v>
      </c>
      <c r="L1712" t="s">
        <v>31</v>
      </c>
      <c r="M1712" t="s">
        <v>33</v>
      </c>
      <c r="N1712" t="s">
        <v>31</v>
      </c>
      <c r="O1712" t="s">
        <v>31</v>
      </c>
      <c r="P1712" t="s">
        <v>31</v>
      </c>
      <c r="Q1712" t="s">
        <v>32</v>
      </c>
      <c r="R1712" t="s">
        <v>31</v>
      </c>
      <c r="S1712" t="s">
        <v>33</v>
      </c>
      <c r="T1712" t="s">
        <v>33</v>
      </c>
      <c r="U1712" t="s">
        <v>32</v>
      </c>
      <c r="V1712" t="s">
        <v>33</v>
      </c>
      <c r="W1712" t="s">
        <v>32</v>
      </c>
      <c r="X1712" t="s">
        <v>32</v>
      </c>
      <c r="Y1712" t="s">
        <v>32</v>
      </c>
      <c r="Z1712" t="s">
        <v>32</v>
      </c>
      <c r="AA1712">
        <v>7</v>
      </c>
      <c r="AB1712">
        <v>9</v>
      </c>
      <c r="AC1712">
        <v>8</v>
      </c>
      <c r="AD1712">
        <v>24</v>
      </c>
      <c r="AE1712" s="5">
        <v>0.375</v>
      </c>
      <c r="AG1712" s="2">
        <f t="shared" si="135"/>
        <v>0.47916666666666669</v>
      </c>
      <c r="AH1712" s="2">
        <f t="shared" si="136"/>
        <v>0.52083333333333337</v>
      </c>
      <c r="AI1712" s="2">
        <f t="shared" si="137"/>
        <v>0.22960069444444448</v>
      </c>
      <c r="AJ1712" s="2">
        <f t="shared" si="138"/>
        <v>0.49913194444444448</v>
      </c>
      <c r="AK1712" s="2">
        <f t="shared" si="139"/>
        <v>0.27126736111111116</v>
      </c>
    </row>
    <row r="1713" spans="1:37" x14ac:dyDescent="0.25">
      <c r="A1713" s="1">
        <v>1711</v>
      </c>
      <c r="B1713" t="s">
        <v>1752</v>
      </c>
      <c r="C1713" t="s">
        <v>36</v>
      </c>
      <c r="D1713" t="s">
        <v>36</v>
      </c>
      <c r="E1713" t="s">
        <v>36</v>
      </c>
      <c r="F1713" t="s">
        <v>36</v>
      </c>
      <c r="G1713" t="s">
        <v>36</v>
      </c>
      <c r="H1713" t="s">
        <v>36</v>
      </c>
      <c r="I1713" t="s">
        <v>36</v>
      </c>
      <c r="J1713" t="s">
        <v>36</v>
      </c>
      <c r="K1713" t="s">
        <v>35</v>
      </c>
      <c r="L1713" t="s">
        <v>36</v>
      </c>
      <c r="M1713" t="s">
        <v>35</v>
      </c>
      <c r="N1713" t="s">
        <v>36</v>
      </c>
      <c r="O1713" t="s">
        <v>36</v>
      </c>
      <c r="P1713" t="s">
        <v>36</v>
      </c>
      <c r="Q1713" t="s">
        <v>36</v>
      </c>
      <c r="R1713" t="s">
        <v>35</v>
      </c>
      <c r="S1713" t="s">
        <v>36</v>
      </c>
      <c r="T1713" t="s">
        <v>36</v>
      </c>
      <c r="U1713" t="s">
        <v>36</v>
      </c>
      <c r="V1713" t="s">
        <v>36</v>
      </c>
      <c r="W1713" t="s">
        <v>36</v>
      </c>
      <c r="X1713" t="s">
        <v>36</v>
      </c>
      <c r="Y1713" t="s">
        <v>36</v>
      </c>
      <c r="Z1713" t="s">
        <v>36</v>
      </c>
      <c r="AA1713">
        <v>21</v>
      </c>
      <c r="AB1713">
        <v>3</v>
      </c>
      <c r="AC1713">
        <v>0</v>
      </c>
      <c r="AD1713">
        <v>24</v>
      </c>
      <c r="AE1713" s="5">
        <v>0.125</v>
      </c>
      <c r="AG1713" s="2">
        <f t="shared" si="135"/>
        <v>0.9375</v>
      </c>
      <c r="AH1713" s="2">
        <f t="shared" si="136"/>
        <v>6.25E-2</v>
      </c>
      <c r="AI1713" s="2">
        <f t="shared" si="137"/>
        <v>0.87890625</v>
      </c>
      <c r="AJ1713" s="2">
        <f t="shared" si="138"/>
        <v>0.1171875</v>
      </c>
      <c r="AK1713" s="2">
        <f t="shared" si="139"/>
        <v>3.90625E-3</v>
      </c>
    </row>
    <row r="1714" spans="1:37" x14ac:dyDescent="0.25">
      <c r="A1714" s="1">
        <v>1712</v>
      </c>
      <c r="B1714" t="s">
        <v>1753</v>
      </c>
      <c r="C1714" t="s">
        <v>31</v>
      </c>
      <c r="D1714" t="s">
        <v>31</v>
      </c>
      <c r="E1714" t="s">
        <v>32</v>
      </c>
      <c r="F1714" t="s">
        <v>31</v>
      </c>
      <c r="G1714" t="s">
        <v>32</v>
      </c>
      <c r="H1714" t="s">
        <v>33</v>
      </c>
      <c r="I1714" t="s">
        <v>32</v>
      </c>
      <c r="J1714" t="s">
        <v>31</v>
      </c>
      <c r="K1714" t="s">
        <v>32</v>
      </c>
      <c r="L1714" t="s">
        <v>32</v>
      </c>
      <c r="M1714" t="s">
        <v>31</v>
      </c>
      <c r="N1714" t="s">
        <v>31</v>
      </c>
      <c r="O1714" t="s">
        <v>31</v>
      </c>
      <c r="P1714" t="s">
        <v>33</v>
      </c>
      <c r="Q1714" t="s">
        <v>32</v>
      </c>
      <c r="R1714" t="s">
        <v>31</v>
      </c>
      <c r="S1714" t="s">
        <v>31</v>
      </c>
      <c r="T1714" t="s">
        <v>31</v>
      </c>
      <c r="U1714" t="s">
        <v>31</v>
      </c>
      <c r="V1714" t="s">
        <v>31</v>
      </c>
      <c r="W1714" t="s">
        <v>32</v>
      </c>
      <c r="X1714" t="s">
        <v>32</v>
      </c>
      <c r="Y1714" t="s">
        <v>31</v>
      </c>
      <c r="Z1714" t="s">
        <v>31</v>
      </c>
      <c r="AA1714">
        <v>2</v>
      </c>
      <c r="AB1714">
        <v>8</v>
      </c>
      <c r="AC1714">
        <v>14</v>
      </c>
      <c r="AD1714">
        <v>24</v>
      </c>
      <c r="AE1714" s="5">
        <v>0.33333333333333331</v>
      </c>
      <c r="AG1714" s="2">
        <f t="shared" si="135"/>
        <v>0.25</v>
      </c>
      <c r="AH1714" s="2">
        <f t="shared" si="136"/>
        <v>0.75</v>
      </c>
      <c r="AI1714" s="2">
        <f t="shared" si="137"/>
        <v>6.25E-2</v>
      </c>
      <c r="AJ1714" s="2">
        <f t="shared" si="138"/>
        <v>0.375</v>
      </c>
      <c r="AK1714" s="2">
        <f t="shared" si="139"/>
        <v>0.5625</v>
      </c>
    </row>
    <row r="1715" spans="1:37" x14ac:dyDescent="0.25">
      <c r="A1715" s="1">
        <v>1713</v>
      </c>
      <c r="B1715" t="s">
        <v>1754</v>
      </c>
      <c r="C1715" t="s">
        <v>36</v>
      </c>
      <c r="D1715" t="s">
        <v>36</v>
      </c>
      <c r="E1715" t="s">
        <v>36</v>
      </c>
      <c r="F1715" t="s">
        <v>36</v>
      </c>
      <c r="G1715" t="s">
        <v>36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36</v>
      </c>
      <c r="P1715" t="s">
        <v>36</v>
      </c>
      <c r="Q1715" t="s">
        <v>36</v>
      </c>
      <c r="R1715" t="s">
        <v>36</v>
      </c>
      <c r="S1715" t="s">
        <v>36</v>
      </c>
      <c r="T1715" t="s">
        <v>36</v>
      </c>
      <c r="U1715" t="s">
        <v>36</v>
      </c>
      <c r="V1715" t="s">
        <v>36</v>
      </c>
      <c r="W1715" t="s">
        <v>36</v>
      </c>
      <c r="X1715" t="s">
        <v>36</v>
      </c>
      <c r="Y1715" t="s">
        <v>36</v>
      </c>
      <c r="Z1715" t="s">
        <v>36</v>
      </c>
      <c r="AA1715">
        <v>24</v>
      </c>
      <c r="AB1715">
        <v>0</v>
      </c>
      <c r="AC1715">
        <v>0</v>
      </c>
      <c r="AD1715">
        <v>24</v>
      </c>
      <c r="AE1715" s="5">
        <v>0</v>
      </c>
      <c r="AG1715" s="2">
        <f t="shared" si="135"/>
        <v>1</v>
      </c>
      <c r="AH1715" s="2">
        <f t="shared" si="136"/>
        <v>0</v>
      </c>
      <c r="AI1715" s="2">
        <f t="shared" si="137"/>
        <v>1</v>
      </c>
      <c r="AJ1715" s="2">
        <f t="shared" si="138"/>
        <v>0</v>
      </c>
      <c r="AK1715" s="2">
        <f t="shared" si="139"/>
        <v>0</v>
      </c>
    </row>
    <row r="1716" spans="1:37" x14ac:dyDescent="0.25">
      <c r="A1716" s="1">
        <v>1714</v>
      </c>
      <c r="B1716" t="s">
        <v>1755</v>
      </c>
      <c r="C1716" t="s">
        <v>36</v>
      </c>
      <c r="D1716" t="s">
        <v>53</v>
      </c>
      <c r="E1716" t="s">
        <v>40</v>
      </c>
      <c r="F1716" t="s">
        <v>36</v>
      </c>
      <c r="G1716" t="s">
        <v>36</v>
      </c>
      <c r="H1716" t="s">
        <v>36</v>
      </c>
      <c r="I1716" t="s">
        <v>36</v>
      </c>
      <c r="J1716" t="s">
        <v>53</v>
      </c>
      <c r="K1716" t="s">
        <v>36</v>
      </c>
      <c r="L1716" t="s">
        <v>40</v>
      </c>
      <c r="M1716" t="s">
        <v>53</v>
      </c>
      <c r="N1716" t="s">
        <v>36</v>
      </c>
      <c r="O1716" t="s">
        <v>40</v>
      </c>
      <c r="P1716" t="s">
        <v>53</v>
      </c>
      <c r="Q1716" t="s">
        <v>36</v>
      </c>
      <c r="R1716" t="s">
        <v>36</v>
      </c>
      <c r="S1716" t="s">
        <v>36</v>
      </c>
      <c r="T1716" t="s">
        <v>36</v>
      </c>
      <c r="U1716" t="s">
        <v>36</v>
      </c>
      <c r="V1716" t="s">
        <v>36</v>
      </c>
      <c r="W1716" t="s">
        <v>36</v>
      </c>
      <c r="X1716" t="s">
        <v>36</v>
      </c>
      <c r="Y1716" t="s">
        <v>36</v>
      </c>
      <c r="Z1716" t="s">
        <v>53</v>
      </c>
      <c r="AA1716">
        <v>16</v>
      </c>
      <c r="AB1716">
        <v>5</v>
      </c>
      <c r="AC1716">
        <v>0</v>
      </c>
      <c r="AD1716">
        <v>21</v>
      </c>
      <c r="AE1716" s="5">
        <v>0.23809523809523811</v>
      </c>
      <c r="AG1716" s="2">
        <f t="shared" si="135"/>
        <v>0.88095238095238093</v>
      </c>
      <c r="AH1716" s="2">
        <f t="shared" si="136"/>
        <v>0.11904761904761904</v>
      </c>
      <c r="AI1716" s="2">
        <f t="shared" si="137"/>
        <v>0.77607709750566889</v>
      </c>
      <c r="AJ1716" s="2">
        <f t="shared" si="138"/>
        <v>0.20975056689342403</v>
      </c>
      <c r="AK1716" s="2">
        <f t="shared" si="139"/>
        <v>1.4172335600907028E-2</v>
      </c>
    </row>
    <row r="1717" spans="1:37" x14ac:dyDescent="0.25">
      <c r="A1717" s="1">
        <v>1715</v>
      </c>
      <c r="B1717" t="s">
        <v>1756</v>
      </c>
      <c r="C1717" t="s">
        <v>31</v>
      </c>
      <c r="D1717" t="s">
        <v>31</v>
      </c>
      <c r="E1717" t="s">
        <v>32</v>
      </c>
      <c r="F1717" t="s">
        <v>32</v>
      </c>
      <c r="G1717" t="s">
        <v>32</v>
      </c>
      <c r="H1717" t="s">
        <v>32</v>
      </c>
      <c r="I1717" t="s">
        <v>32</v>
      </c>
      <c r="J1717" t="s">
        <v>32</v>
      </c>
      <c r="K1717" t="s">
        <v>32</v>
      </c>
      <c r="L1717" t="s">
        <v>31</v>
      </c>
      <c r="M1717" t="s">
        <v>33</v>
      </c>
      <c r="N1717" t="s">
        <v>31</v>
      </c>
      <c r="O1717" t="s">
        <v>31</v>
      </c>
      <c r="P1717" t="s">
        <v>32</v>
      </c>
      <c r="Q1717" t="s">
        <v>32</v>
      </c>
      <c r="R1717" t="s">
        <v>31</v>
      </c>
      <c r="S1717" t="s">
        <v>31</v>
      </c>
      <c r="T1717" t="s">
        <v>32</v>
      </c>
      <c r="U1717" t="s">
        <v>32</v>
      </c>
      <c r="V1717" t="s">
        <v>32</v>
      </c>
      <c r="W1717" t="s">
        <v>33</v>
      </c>
      <c r="X1717" t="s">
        <v>32</v>
      </c>
      <c r="Y1717" t="s">
        <v>31</v>
      </c>
      <c r="Z1717" t="s">
        <v>32</v>
      </c>
      <c r="AA1717">
        <v>2</v>
      </c>
      <c r="AB1717">
        <v>14</v>
      </c>
      <c r="AC1717">
        <v>8</v>
      </c>
      <c r="AD1717">
        <v>24</v>
      </c>
      <c r="AE1717" s="5">
        <v>0.58333333333333337</v>
      </c>
      <c r="AG1717" s="2">
        <f t="shared" si="135"/>
        <v>0.375</v>
      </c>
      <c r="AH1717" s="2">
        <f t="shared" si="136"/>
        <v>0.625</v>
      </c>
      <c r="AI1717" s="2">
        <f t="shared" si="137"/>
        <v>0.140625</v>
      </c>
      <c r="AJ1717" s="2">
        <f t="shared" si="138"/>
        <v>0.46875</v>
      </c>
      <c r="AK1717" s="2">
        <f t="shared" si="139"/>
        <v>0.390625</v>
      </c>
    </row>
    <row r="1718" spans="1:37" x14ac:dyDescent="0.25">
      <c r="A1718" s="1">
        <v>1716</v>
      </c>
      <c r="B1718" t="s">
        <v>1757</v>
      </c>
      <c r="C1718" t="s">
        <v>36</v>
      </c>
      <c r="D1718" t="s">
        <v>35</v>
      </c>
      <c r="E1718" t="s">
        <v>36</v>
      </c>
      <c r="F1718" t="s">
        <v>35</v>
      </c>
      <c r="G1718" t="s">
        <v>37</v>
      </c>
      <c r="H1718" t="s">
        <v>35</v>
      </c>
      <c r="I1718" t="s">
        <v>37</v>
      </c>
      <c r="J1718" t="s">
        <v>37</v>
      </c>
      <c r="K1718" t="s">
        <v>37</v>
      </c>
      <c r="L1718" t="s">
        <v>35</v>
      </c>
      <c r="M1718" t="s">
        <v>35</v>
      </c>
      <c r="N1718" t="s">
        <v>37</v>
      </c>
      <c r="O1718" t="s">
        <v>37</v>
      </c>
      <c r="P1718" t="s">
        <v>35</v>
      </c>
      <c r="Q1718" t="s">
        <v>37</v>
      </c>
      <c r="R1718" t="s">
        <v>37</v>
      </c>
      <c r="S1718" t="s">
        <v>37</v>
      </c>
      <c r="T1718" t="s">
        <v>36</v>
      </c>
      <c r="U1718" t="s">
        <v>35</v>
      </c>
      <c r="V1718" t="s">
        <v>35</v>
      </c>
      <c r="W1718" t="s">
        <v>35</v>
      </c>
      <c r="X1718" t="s">
        <v>35</v>
      </c>
      <c r="Y1718" t="s">
        <v>35</v>
      </c>
      <c r="Z1718" t="s">
        <v>35</v>
      </c>
      <c r="AA1718">
        <v>3</v>
      </c>
      <c r="AB1718">
        <v>12</v>
      </c>
      <c r="AC1718">
        <v>9</v>
      </c>
      <c r="AD1718">
        <v>24</v>
      </c>
      <c r="AE1718" s="5">
        <v>0.5</v>
      </c>
      <c r="AG1718" s="2">
        <f t="shared" si="135"/>
        <v>0.375</v>
      </c>
      <c r="AH1718" s="2">
        <f t="shared" si="136"/>
        <v>0.625</v>
      </c>
      <c r="AI1718" s="2">
        <f t="shared" si="137"/>
        <v>0.140625</v>
      </c>
      <c r="AJ1718" s="2">
        <f t="shared" si="138"/>
        <v>0.46875</v>
      </c>
      <c r="AK1718" s="2">
        <f t="shared" si="139"/>
        <v>0.390625</v>
      </c>
    </row>
    <row r="1719" spans="1:37" x14ac:dyDescent="0.25">
      <c r="A1719" s="1">
        <v>1717</v>
      </c>
      <c r="B1719" t="s">
        <v>1758</v>
      </c>
      <c r="C1719" t="s">
        <v>36</v>
      </c>
      <c r="D1719" t="s">
        <v>35</v>
      </c>
      <c r="E1719" t="s">
        <v>36</v>
      </c>
      <c r="F1719" t="s">
        <v>36</v>
      </c>
      <c r="G1719" t="s">
        <v>35</v>
      </c>
      <c r="H1719" t="s">
        <v>35</v>
      </c>
      <c r="I1719" t="s">
        <v>35</v>
      </c>
      <c r="J1719" t="s">
        <v>35</v>
      </c>
      <c r="K1719" t="s">
        <v>35</v>
      </c>
      <c r="L1719" t="s">
        <v>36</v>
      </c>
      <c r="M1719" t="s">
        <v>35</v>
      </c>
      <c r="N1719" t="s">
        <v>36</v>
      </c>
      <c r="O1719" t="s">
        <v>36</v>
      </c>
      <c r="P1719" t="s">
        <v>35</v>
      </c>
      <c r="Q1719" t="s">
        <v>35</v>
      </c>
      <c r="R1719" t="s">
        <v>35</v>
      </c>
      <c r="S1719" t="s">
        <v>36</v>
      </c>
      <c r="T1719" t="s">
        <v>36</v>
      </c>
      <c r="U1719" t="s">
        <v>36</v>
      </c>
      <c r="V1719" t="s">
        <v>35</v>
      </c>
      <c r="W1719" t="s">
        <v>35</v>
      </c>
      <c r="X1719" t="s">
        <v>35</v>
      </c>
      <c r="Y1719" t="s">
        <v>36</v>
      </c>
      <c r="Z1719" t="s">
        <v>35</v>
      </c>
      <c r="AA1719">
        <v>10</v>
      </c>
      <c r="AB1719">
        <v>14</v>
      </c>
      <c r="AC1719">
        <v>0</v>
      </c>
      <c r="AD1719">
        <v>24</v>
      </c>
      <c r="AE1719" s="5">
        <v>0.58333333333333337</v>
      </c>
      <c r="AG1719" s="2">
        <f t="shared" si="135"/>
        <v>0.70833333333333337</v>
      </c>
      <c r="AH1719" s="2">
        <f t="shared" si="136"/>
        <v>0.29166666666666669</v>
      </c>
      <c r="AI1719" s="2">
        <f t="shared" si="137"/>
        <v>0.50173611111111116</v>
      </c>
      <c r="AJ1719" s="2">
        <f t="shared" si="138"/>
        <v>0.41319444444444448</v>
      </c>
      <c r="AK1719" s="2">
        <f t="shared" si="139"/>
        <v>8.5069444444444461E-2</v>
      </c>
    </row>
    <row r="1720" spans="1:37" x14ac:dyDescent="0.25">
      <c r="A1720" s="1">
        <v>1718</v>
      </c>
      <c r="B1720" t="s">
        <v>1759</v>
      </c>
      <c r="C1720" t="s">
        <v>36</v>
      </c>
      <c r="D1720" t="s">
        <v>36</v>
      </c>
      <c r="E1720" t="s">
        <v>35</v>
      </c>
      <c r="F1720" t="s">
        <v>36</v>
      </c>
      <c r="G1720" t="s">
        <v>36</v>
      </c>
      <c r="H1720" t="s">
        <v>35</v>
      </c>
      <c r="I1720" t="s">
        <v>36</v>
      </c>
      <c r="J1720" t="s">
        <v>36</v>
      </c>
      <c r="K1720" t="s">
        <v>36</v>
      </c>
      <c r="L1720" t="s">
        <v>35</v>
      </c>
      <c r="M1720" t="s">
        <v>35</v>
      </c>
      <c r="N1720" t="s">
        <v>36</v>
      </c>
      <c r="O1720" t="s">
        <v>36</v>
      </c>
      <c r="P1720" t="s">
        <v>35</v>
      </c>
      <c r="Q1720" t="s">
        <v>36</v>
      </c>
      <c r="R1720" t="s">
        <v>36</v>
      </c>
      <c r="S1720" t="s">
        <v>36</v>
      </c>
      <c r="T1720" t="s">
        <v>36</v>
      </c>
      <c r="U1720" t="s">
        <v>36</v>
      </c>
      <c r="V1720" t="s">
        <v>35</v>
      </c>
      <c r="W1720" t="s">
        <v>36</v>
      </c>
      <c r="X1720" t="s">
        <v>36</v>
      </c>
      <c r="Y1720" t="s">
        <v>36</v>
      </c>
      <c r="Z1720" t="s">
        <v>36</v>
      </c>
      <c r="AA1720">
        <v>18</v>
      </c>
      <c r="AB1720">
        <v>6</v>
      </c>
      <c r="AC1720">
        <v>0</v>
      </c>
      <c r="AD1720">
        <v>24</v>
      </c>
      <c r="AE1720" s="5">
        <v>0.25</v>
      </c>
      <c r="AG1720" s="2">
        <f t="shared" si="135"/>
        <v>0.875</v>
      </c>
      <c r="AH1720" s="2">
        <f t="shared" si="136"/>
        <v>0.125</v>
      </c>
      <c r="AI1720" s="2">
        <f t="shared" si="137"/>
        <v>0.765625</v>
      </c>
      <c r="AJ1720" s="2">
        <f t="shared" si="138"/>
        <v>0.21875</v>
      </c>
      <c r="AK1720" s="2">
        <f t="shared" si="139"/>
        <v>1.5625E-2</v>
      </c>
    </row>
    <row r="1721" spans="1:37" x14ac:dyDescent="0.25">
      <c r="A1721" s="1">
        <v>1719</v>
      </c>
      <c r="B1721" t="s">
        <v>1760</v>
      </c>
      <c r="C1721" t="s">
        <v>36</v>
      </c>
      <c r="D1721" t="s">
        <v>36</v>
      </c>
      <c r="E1721" t="s">
        <v>37</v>
      </c>
      <c r="F1721" t="s">
        <v>37</v>
      </c>
      <c r="G1721" t="s">
        <v>35</v>
      </c>
      <c r="H1721" t="s">
        <v>35</v>
      </c>
      <c r="I1721" t="s">
        <v>35</v>
      </c>
      <c r="J1721" t="s">
        <v>35</v>
      </c>
      <c r="K1721" t="s">
        <v>35</v>
      </c>
      <c r="L1721" t="s">
        <v>37</v>
      </c>
      <c r="M1721" t="s">
        <v>37</v>
      </c>
      <c r="N1721" t="s">
        <v>37</v>
      </c>
      <c r="O1721" t="s">
        <v>35</v>
      </c>
      <c r="P1721" t="s">
        <v>37</v>
      </c>
      <c r="Q1721" t="s">
        <v>35</v>
      </c>
      <c r="R1721" t="s">
        <v>37</v>
      </c>
      <c r="S1721" t="s">
        <v>37</v>
      </c>
      <c r="T1721" t="s">
        <v>35</v>
      </c>
      <c r="U1721" t="s">
        <v>37</v>
      </c>
      <c r="V1721" t="s">
        <v>37</v>
      </c>
      <c r="W1721" t="s">
        <v>35</v>
      </c>
      <c r="X1721" t="s">
        <v>36</v>
      </c>
      <c r="Y1721" t="s">
        <v>35</v>
      </c>
      <c r="Z1721" t="s">
        <v>35</v>
      </c>
      <c r="AA1721">
        <v>3</v>
      </c>
      <c r="AB1721">
        <v>11</v>
      </c>
      <c r="AC1721">
        <v>10</v>
      </c>
      <c r="AD1721">
        <v>24</v>
      </c>
      <c r="AE1721" s="5">
        <v>0.45833333333333331</v>
      </c>
      <c r="AG1721" s="2">
        <f t="shared" si="135"/>
        <v>0.35416666666666669</v>
      </c>
      <c r="AH1721" s="2">
        <f t="shared" si="136"/>
        <v>0.64583333333333337</v>
      </c>
      <c r="AI1721" s="2">
        <f t="shared" si="137"/>
        <v>0.12543402777777779</v>
      </c>
      <c r="AJ1721" s="2">
        <f t="shared" si="138"/>
        <v>0.45746527777777785</v>
      </c>
      <c r="AK1721" s="2">
        <f t="shared" si="139"/>
        <v>0.41710069444444448</v>
      </c>
    </row>
    <row r="1722" spans="1:37" x14ac:dyDescent="0.25">
      <c r="A1722" s="1">
        <v>1720</v>
      </c>
      <c r="B1722" t="s">
        <v>1761</v>
      </c>
      <c r="C1722" t="s">
        <v>36</v>
      </c>
      <c r="D1722" t="s">
        <v>36</v>
      </c>
      <c r="E1722" t="s">
        <v>36</v>
      </c>
      <c r="F1722" t="s">
        <v>36</v>
      </c>
      <c r="G1722" t="s">
        <v>36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36</v>
      </c>
      <c r="P1722" t="s">
        <v>36</v>
      </c>
      <c r="Q1722" t="s">
        <v>36</v>
      </c>
      <c r="R1722" t="s">
        <v>36</v>
      </c>
      <c r="S1722" t="s">
        <v>36</v>
      </c>
      <c r="T1722" t="s">
        <v>36</v>
      </c>
      <c r="U1722" t="s">
        <v>36</v>
      </c>
      <c r="V1722" t="s">
        <v>36</v>
      </c>
      <c r="W1722" t="s">
        <v>36</v>
      </c>
      <c r="X1722" t="s">
        <v>36</v>
      </c>
      <c r="Y1722" t="s">
        <v>36</v>
      </c>
      <c r="Z1722" t="s">
        <v>36</v>
      </c>
      <c r="AA1722">
        <v>24</v>
      </c>
      <c r="AB1722">
        <v>0</v>
      </c>
      <c r="AC1722">
        <v>0</v>
      </c>
      <c r="AD1722">
        <v>24</v>
      </c>
      <c r="AE1722" s="5">
        <v>0</v>
      </c>
      <c r="AG1722" s="2">
        <f t="shared" si="135"/>
        <v>1</v>
      </c>
      <c r="AH1722" s="2">
        <f t="shared" si="136"/>
        <v>0</v>
      </c>
      <c r="AI1722" s="2">
        <f t="shared" si="137"/>
        <v>1</v>
      </c>
      <c r="AJ1722" s="2">
        <f t="shared" si="138"/>
        <v>0</v>
      </c>
      <c r="AK1722" s="2">
        <f t="shared" si="139"/>
        <v>0</v>
      </c>
    </row>
    <row r="1723" spans="1:37" x14ac:dyDescent="0.25">
      <c r="A1723" s="1">
        <v>1721</v>
      </c>
      <c r="B1723" t="s">
        <v>1762</v>
      </c>
      <c r="C1723" t="s">
        <v>31</v>
      </c>
      <c r="D1723" t="s">
        <v>31</v>
      </c>
      <c r="E1723" t="s">
        <v>31</v>
      </c>
      <c r="F1723" t="s">
        <v>31</v>
      </c>
      <c r="G1723" t="s">
        <v>31</v>
      </c>
      <c r="H1723" t="s">
        <v>31</v>
      </c>
      <c r="I1723" t="s">
        <v>32</v>
      </c>
      <c r="J1723" t="s">
        <v>32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32</v>
      </c>
      <c r="R1723" t="s">
        <v>31</v>
      </c>
      <c r="S1723" t="s">
        <v>32</v>
      </c>
      <c r="T1723" t="s">
        <v>31</v>
      </c>
      <c r="U1723" t="s">
        <v>31</v>
      </c>
      <c r="V1723" t="s">
        <v>31</v>
      </c>
      <c r="W1723" t="s">
        <v>31</v>
      </c>
      <c r="X1723" t="s">
        <v>31</v>
      </c>
      <c r="Y1723" t="s">
        <v>31</v>
      </c>
      <c r="Z1723" t="s">
        <v>31</v>
      </c>
      <c r="AA1723">
        <v>0</v>
      </c>
      <c r="AB1723">
        <v>4</v>
      </c>
      <c r="AC1723">
        <v>20</v>
      </c>
      <c r="AD1723">
        <v>24</v>
      </c>
      <c r="AE1723" s="5">
        <v>0.16666666666666671</v>
      </c>
      <c r="AG1723" s="2">
        <f t="shared" si="135"/>
        <v>8.3333333333333329E-2</v>
      </c>
      <c r="AH1723" s="2">
        <f t="shared" si="136"/>
        <v>0.91666666666666663</v>
      </c>
      <c r="AI1723" s="2">
        <f t="shared" si="137"/>
        <v>6.9444444444444441E-3</v>
      </c>
      <c r="AJ1723" s="2">
        <f t="shared" si="138"/>
        <v>0.15277777777777776</v>
      </c>
      <c r="AK1723" s="2">
        <f t="shared" si="139"/>
        <v>0.84027777777777768</v>
      </c>
    </row>
    <row r="1724" spans="1:37" x14ac:dyDescent="0.25">
      <c r="A1724" s="1">
        <v>1722</v>
      </c>
      <c r="B1724" t="s">
        <v>1763</v>
      </c>
      <c r="C1724" t="s">
        <v>37</v>
      </c>
      <c r="D1724" t="s">
        <v>37</v>
      </c>
      <c r="E1724" t="s">
        <v>37</v>
      </c>
      <c r="F1724" t="s">
        <v>37</v>
      </c>
      <c r="G1724" t="s">
        <v>37</v>
      </c>
      <c r="H1724" t="s">
        <v>37</v>
      </c>
      <c r="I1724" t="s">
        <v>37</v>
      </c>
      <c r="J1724" t="s">
        <v>37</v>
      </c>
      <c r="K1724" t="s">
        <v>37</v>
      </c>
      <c r="L1724" t="s">
        <v>37</v>
      </c>
      <c r="M1724" t="s">
        <v>37</v>
      </c>
      <c r="N1724" t="s">
        <v>37</v>
      </c>
      <c r="O1724" t="s">
        <v>37</v>
      </c>
      <c r="P1724" t="s">
        <v>37</v>
      </c>
      <c r="Q1724" t="s">
        <v>37</v>
      </c>
      <c r="R1724" t="s">
        <v>37</v>
      </c>
      <c r="S1724" t="s">
        <v>37</v>
      </c>
      <c r="T1724" t="s">
        <v>37</v>
      </c>
      <c r="U1724" t="s">
        <v>37</v>
      </c>
      <c r="V1724" t="s">
        <v>37</v>
      </c>
      <c r="W1724" t="s">
        <v>37</v>
      </c>
      <c r="X1724" t="s">
        <v>37</v>
      </c>
      <c r="Y1724" t="s">
        <v>37</v>
      </c>
      <c r="Z1724" t="s">
        <v>37</v>
      </c>
      <c r="AA1724">
        <v>0</v>
      </c>
      <c r="AB1724">
        <v>0</v>
      </c>
      <c r="AC1724">
        <v>24</v>
      </c>
      <c r="AD1724">
        <v>24</v>
      </c>
      <c r="AE1724" s="5">
        <v>0</v>
      </c>
      <c r="AG1724" s="2">
        <f t="shared" si="135"/>
        <v>0</v>
      </c>
      <c r="AH1724" s="2">
        <f t="shared" si="136"/>
        <v>1</v>
      </c>
      <c r="AI1724" s="2">
        <f t="shared" si="137"/>
        <v>0</v>
      </c>
      <c r="AJ1724" s="2">
        <f t="shared" si="138"/>
        <v>0</v>
      </c>
      <c r="AK1724" s="2">
        <f t="shared" si="139"/>
        <v>1</v>
      </c>
    </row>
    <row r="1725" spans="1:37" x14ac:dyDescent="0.25">
      <c r="A1725" s="1">
        <v>1723</v>
      </c>
      <c r="B1725" t="s">
        <v>1764</v>
      </c>
      <c r="C1725" t="s">
        <v>37</v>
      </c>
      <c r="D1725" t="s">
        <v>37</v>
      </c>
      <c r="E1725" t="s">
        <v>37</v>
      </c>
      <c r="F1725" t="s">
        <v>37</v>
      </c>
      <c r="G1725" t="s">
        <v>37</v>
      </c>
      <c r="H1725" t="s">
        <v>37</v>
      </c>
      <c r="I1725" t="s">
        <v>37</v>
      </c>
      <c r="J1725" t="s">
        <v>37</v>
      </c>
      <c r="K1725" t="s">
        <v>37</v>
      </c>
      <c r="L1725" t="s">
        <v>37</v>
      </c>
      <c r="M1725" t="s">
        <v>37</v>
      </c>
      <c r="N1725" t="s">
        <v>37</v>
      </c>
      <c r="O1725" t="s">
        <v>37</v>
      </c>
      <c r="P1725" t="s">
        <v>37</v>
      </c>
      <c r="Q1725" t="s">
        <v>37</v>
      </c>
      <c r="R1725" t="s">
        <v>37</v>
      </c>
      <c r="S1725" t="s">
        <v>37</v>
      </c>
      <c r="T1725" t="s">
        <v>37</v>
      </c>
      <c r="U1725" t="s">
        <v>37</v>
      </c>
      <c r="V1725" t="s">
        <v>37</v>
      </c>
      <c r="W1725" t="s">
        <v>37</v>
      </c>
      <c r="X1725" t="s">
        <v>37</v>
      </c>
      <c r="Y1725" t="s">
        <v>37</v>
      </c>
      <c r="Z1725" t="s">
        <v>37</v>
      </c>
      <c r="AA1725">
        <v>0</v>
      </c>
      <c r="AB1725">
        <v>0</v>
      </c>
      <c r="AC1725">
        <v>24</v>
      </c>
      <c r="AD1725">
        <v>24</v>
      </c>
      <c r="AE1725" s="5">
        <v>0</v>
      </c>
      <c r="AG1725" s="2">
        <f t="shared" si="135"/>
        <v>0</v>
      </c>
      <c r="AH1725" s="2">
        <f t="shared" si="136"/>
        <v>1</v>
      </c>
      <c r="AI1725" s="2">
        <f t="shared" si="137"/>
        <v>0</v>
      </c>
      <c r="AJ1725" s="2">
        <f t="shared" si="138"/>
        <v>0</v>
      </c>
      <c r="AK1725" s="2">
        <f t="shared" si="139"/>
        <v>1</v>
      </c>
    </row>
    <row r="1726" spans="1:37" x14ac:dyDescent="0.25">
      <c r="A1726" s="1">
        <v>1724</v>
      </c>
      <c r="B1726" t="s">
        <v>1765</v>
      </c>
      <c r="C1726" t="s">
        <v>40</v>
      </c>
      <c r="D1726" t="s">
        <v>40</v>
      </c>
      <c r="E1726" t="s">
        <v>35</v>
      </c>
      <c r="F1726" t="s">
        <v>40</v>
      </c>
      <c r="G1726" t="s">
        <v>40</v>
      </c>
      <c r="H1726" t="s">
        <v>40</v>
      </c>
      <c r="I1726" t="s">
        <v>40</v>
      </c>
      <c r="J1726" t="s">
        <v>35</v>
      </c>
      <c r="K1726" t="s">
        <v>35</v>
      </c>
      <c r="L1726" t="s">
        <v>35</v>
      </c>
      <c r="M1726" t="s">
        <v>35</v>
      </c>
      <c r="N1726" t="s">
        <v>36</v>
      </c>
      <c r="O1726" t="s">
        <v>40</v>
      </c>
      <c r="P1726" t="s">
        <v>40</v>
      </c>
      <c r="Q1726" t="s">
        <v>40</v>
      </c>
      <c r="R1726" t="s">
        <v>36</v>
      </c>
      <c r="S1726" t="s">
        <v>36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Y1726" t="s">
        <v>40</v>
      </c>
      <c r="Z1726" t="s">
        <v>40</v>
      </c>
      <c r="AA1726">
        <v>3</v>
      </c>
      <c r="AB1726">
        <v>5</v>
      </c>
      <c r="AC1726">
        <v>0</v>
      </c>
      <c r="AD1726">
        <v>8</v>
      </c>
      <c r="AE1726" s="5">
        <v>0.625</v>
      </c>
      <c r="AG1726" s="2">
        <f t="shared" si="135"/>
        <v>0.6875</v>
      </c>
      <c r="AH1726" s="2">
        <f t="shared" si="136"/>
        <v>0.3125</v>
      </c>
      <c r="AI1726" s="2">
        <f t="shared" si="137"/>
        <v>0.47265625</v>
      </c>
      <c r="AJ1726" s="2">
        <f t="shared" si="138"/>
        <v>0.4296875</v>
      </c>
      <c r="AK1726" s="2">
        <f t="shared" si="139"/>
        <v>9.765625E-2</v>
      </c>
    </row>
    <row r="1727" spans="1:37" x14ac:dyDescent="0.25">
      <c r="A1727" s="1">
        <v>1725</v>
      </c>
      <c r="B1727" t="s">
        <v>1766</v>
      </c>
      <c r="C1727" t="s">
        <v>35</v>
      </c>
      <c r="D1727" t="s">
        <v>36</v>
      </c>
      <c r="E1727" t="s">
        <v>37</v>
      </c>
      <c r="F1727" t="s">
        <v>35</v>
      </c>
      <c r="G1727" t="s">
        <v>36</v>
      </c>
      <c r="H1727" t="s">
        <v>36</v>
      </c>
      <c r="I1727" t="s">
        <v>36</v>
      </c>
      <c r="J1727" t="s">
        <v>36</v>
      </c>
      <c r="K1727" t="s">
        <v>36</v>
      </c>
      <c r="L1727" t="s">
        <v>35</v>
      </c>
      <c r="M1727" t="s">
        <v>35</v>
      </c>
      <c r="N1727" t="s">
        <v>36</v>
      </c>
      <c r="O1727" t="s">
        <v>36</v>
      </c>
      <c r="P1727" t="s">
        <v>36</v>
      </c>
      <c r="Q1727" t="s">
        <v>36</v>
      </c>
      <c r="R1727" t="s">
        <v>36</v>
      </c>
      <c r="S1727" t="s">
        <v>36</v>
      </c>
      <c r="T1727" t="s">
        <v>35</v>
      </c>
      <c r="U1727" t="s">
        <v>35</v>
      </c>
      <c r="V1727" t="s">
        <v>37</v>
      </c>
      <c r="W1727" t="s">
        <v>35</v>
      </c>
      <c r="X1727" t="s">
        <v>36</v>
      </c>
      <c r="Y1727" t="s">
        <v>35</v>
      </c>
      <c r="Z1727" t="s">
        <v>36</v>
      </c>
      <c r="AA1727">
        <v>14</v>
      </c>
      <c r="AB1727">
        <v>8</v>
      </c>
      <c r="AC1727">
        <v>2</v>
      </c>
      <c r="AD1727">
        <v>24</v>
      </c>
      <c r="AE1727" s="5">
        <v>0.33333333333333331</v>
      </c>
      <c r="AG1727" s="2">
        <f t="shared" si="135"/>
        <v>0.75</v>
      </c>
      <c r="AH1727" s="2">
        <f t="shared" si="136"/>
        <v>0.25</v>
      </c>
      <c r="AI1727" s="2">
        <f t="shared" si="137"/>
        <v>0.5625</v>
      </c>
      <c r="AJ1727" s="2">
        <f t="shared" si="138"/>
        <v>0.375</v>
      </c>
      <c r="AK1727" s="2">
        <f t="shared" si="139"/>
        <v>6.25E-2</v>
      </c>
    </row>
    <row r="1728" spans="1:37" x14ac:dyDescent="0.25">
      <c r="A1728" s="1">
        <v>1726</v>
      </c>
      <c r="B1728" t="s">
        <v>1767</v>
      </c>
      <c r="C1728" t="s">
        <v>37</v>
      </c>
      <c r="D1728" t="s">
        <v>37</v>
      </c>
      <c r="E1728" t="s">
        <v>37</v>
      </c>
      <c r="F1728" t="s">
        <v>37</v>
      </c>
      <c r="G1728" t="s">
        <v>37</v>
      </c>
      <c r="H1728" t="s">
        <v>37</v>
      </c>
      <c r="I1728" t="s">
        <v>37</v>
      </c>
      <c r="J1728" t="s">
        <v>37</v>
      </c>
      <c r="K1728" t="s">
        <v>37</v>
      </c>
      <c r="L1728" t="s">
        <v>37</v>
      </c>
      <c r="M1728" t="s">
        <v>37</v>
      </c>
      <c r="N1728" t="s">
        <v>37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37</v>
      </c>
      <c r="V1728" t="s">
        <v>37</v>
      </c>
      <c r="W1728" t="s">
        <v>37</v>
      </c>
      <c r="X1728" t="s">
        <v>37</v>
      </c>
      <c r="Y1728" t="s">
        <v>37</v>
      </c>
      <c r="Z1728" t="s">
        <v>37</v>
      </c>
      <c r="AA1728">
        <v>0</v>
      </c>
      <c r="AB1728">
        <v>0</v>
      </c>
      <c r="AC1728">
        <v>24</v>
      </c>
      <c r="AD1728">
        <v>24</v>
      </c>
      <c r="AE1728" s="5">
        <v>0</v>
      </c>
      <c r="AG1728" s="2">
        <f t="shared" si="135"/>
        <v>0</v>
      </c>
      <c r="AH1728" s="2">
        <f t="shared" si="136"/>
        <v>1</v>
      </c>
      <c r="AI1728" s="2">
        <f t="shared" si="137"/>
        <v>0</v>
      </c>
      <c r="AJ1728" s="2">
        <f t="shared" si="138"/>
        <v>0</v>
      </c>
      <c r="AK1728" s="2">
        <f t="shared" si="139"/>
        <v>1</v>
      </c>
    </row>
    <row r="1729" spans="1:37" x14ac:dyDescent="0.25">
      <c r="A1729" s="1">
        <v>1727</v>
      </c>
      <c r="B1729" t="s">
        <v>1768</v>
      </c>
      <c r="C1729" t="s">
        <v>40</v>
      </c>
      <c r="D1729" t="s">
        <v>33</v>
      </c>
      <c r="E1729" t="s">
        <v>40</v>
      </c>
      <c r="F1729" t="s">
        <v>40</v>
      </c>
      <c r="G1729" t="s">
        <v>33</v>
      </c>
      <c r="H1729" t="s">
        <v>33</v>
      </c>
      <c r="I1729" t="s">
        <v>33</v>
      </c>
      <c r="J1729" t="s">
        <v>44</v>
      </c>
      <c r="K1729" t="s">
        <v>33</v>
      </c>
      <c r="L1729" t="s">
        <v>33</v>
      </c>
      <c r="M1729" t="s">
        <v>33</v>
      </c>
      <c r="N1729" t="s">
        <v>33</v>
      </c>
      <c r="O1729" t="s">
        <v>33</v>
      </c>
      <c r="P1729" t="s">
        <v>33</v>
      </c>
      <c r="Q1729" t="s">
        <v>33</v>
      </c>
      <c r="R1729" t="s">
        <v>33</v>
      </c>
      <c r="S1729" t="s">
        <v>33</v>
      </c>
      <c r="T1729" t="s">
        <v>40</v>
      </c>
      <c r="U1729" t="s">
        <v>33</v>
      </c>
      <c r="V1729" t="s">
        <v>33</v>
      </c>
      <c r="W1729" t="s">
        <v>33</v>
      </c>
      <c r="X1729" t="s">
        <v>33</v>
      </c>
      <c r="Y1729" t="s">
        <v>33</v>
      </c>
      <c r="Z1729" t="s">
        <v>44</v>
      </c>
      <c r="AA1729">
        <v>18</v>
      </c>
      <c r="AB1729">
        <v>2</v>
      </c>
      <c r="AC1729">
        <v>0</v>
      </c>
      <c r="AD1729">
        <v>20</v>
      </c>
      <c r="AE1729" s="5">
        <v>0.1</v>
      </c>
      <c r="AG1729" s="2">
        <f t="shared" si="135"/>
        <v>0.95</v>
      </c>
      <c r="AH1729" s="2">
        <f t="shared" si="136"/>
        <v>0.05</v>
      </c>
      <c r="AI1729" s="2">
        <f t="shared" si="137"/>
        <v>0.90249999999999997</v>
      </c>
      <c r="AJ1729" s="2">
        <f t="shared" si="138"/>
        <v>9.5000000000000001E-2</v>
      </c>
      <c r="AK1729" s="2">
        <f t="shared" si="139"/>
        <v>2.5000000000000005E-3</v>
      </c>
    </row>
    <row r="1730" spans="1:37" x14ac:dyDescent="0.25">
      <c r="A1730" s="1">
        <v>1728</v>
      </c>
      <c r="B1730" t="s">
        <v>1769</v>
      </c>
      <c r="C1730" t="s">
        <v>53</v>
      </c>
      <c r="D1730" t="s">
        <v>31</v>
      </c>
      <c r="E1730" t="s">
        <v>36</v>
      </c>
      <c r="F1730" t="s">
        <v>36</v>
      </c>
      <c r="G1730" t="s">
        <v>36</v>
      </c>
      <c r="H1730" t="s">
        <v>36</v>
      </c>
      <c r="I1730" t="s">
        <v>53</v>
      </c>
      <c r="J1730" t="s">
        <v>31</v>
      </c>
      <c r="K1730" t="s">
        <v>53</v>
      </c>
      <c r="L1730" t="s">
        <v>36</v>
      </c>
      <c r="M1730" t="s">
        <v>53</v>
      </c>
      <c r="N1730" t="s">
        <v>36</v>
      </c>
      <c r="O1730" t="s">
        <v>36</v>
      </c>
      <c r="P1730" t="s">
        <v>36</v>
      </c>
      <c r="Q1730" t="s">
        <v>53</v>
      </c>
      <c r="R1730" t="s">
        <v>36</v>
      </c>
      <c r="S1730" t="s">
        <v>53</v>
      </c>
      <c r="T1730" t="s">
        <v>53</v>
      </c>
      <c r="U1730" t="s">
        <v>36</v>
      </c>
      <c r="V1730" t="s">
        <v>53</v>
      </c>
      <c r="W1730" t="s">
        <v>36</v>
      </c>
      <c r="X1730" t="s">
        <v>53</v>
      </c>
      <c r="Y1730" t="s">
        <v>31</v>
      </c>
      <c r="Z1730" t="s">
        <v>31</v>
      </c>
      <c r="AA1730">
        <v>11</v>
      </c>
      <c r="AB1730">
        <v>9</v>
      </c>
      <c r="AC1730">
        <v>4</v>
      </c>
      <c r="AD1730">
        <v>24</v>
      </c>
      <c r="AE1730" s="5">
        <v>0.375</v>
      </c>
      <c r="AG1730" s="2">
        <f t="shared" si="135"/>
        <v>0.64583333333333337</v>
      </c>
      <c r="AH1730" s="2">
        <f t="shared" si="136"/>
        <v>0.35416666666666669</v>
      </c>
      <c r="AI1730" s="2">
        <f t="shared" si="137"/>
        <v>0.41710069444444448</v>
      </c>
      <c r="AJ1730" s="2">
        <f t="shared" si="138"/>
        <v>0.45746527777777785</v>
      </c>
      <c r="AK1730" s="2">
        <f t="shared" si="139"/>
        <v>0.12543402777777779</v>
      </c>
    </row>
    <row r="1731" spans="1:37" x14ac:dyDescent="0.25">
      <c r="A1731" s="1">
        <v>1729</v>
      </c>
      <c r="B1731" t="s">
        <v>1770</v>
      </c>
      <c r="C1731" t="s">
        <v>36</v>
      </c>
      <c r="D1731" t="s">
        <v>36</v>
      </c>
      <c r="E1731" t="s">
        <v>36</v>
      </c>
      <c r="F1731" t="s">
        <v>53</v>
      </c>
      <c r="G1731" t="s">
        <v>31</v>
      </c>
      <c r="H1731" t="s">
        <v>53</v>
      </c>
      <c r="I1731" t="s">
        <v>53</v>
      </c>
      <c r="J1731" t="s">
        <v>36</v>
      </c>
      <c r="K1731" t="s">
        <v>53</v>
      </c>
      <c r="L1731" t="s">
        <v>36</v>
      </c>
      <c r="M1731" t="s">
        <v>36</v>
      </c>
      <c r="N1731" t="s">
        <v>53</v>
      </c>
      <c r="O1731" t="s">
        <v>31</v>
      </c>
      <c r="P1731" t="s">
        <v>53</v>
      </c>
      <c r="Q1731" t="s">
        <v>53</v>
      </c>
      <c r="R1731" t="s">
        <v>31</v>
      </c>
      <c r="S1731" t="s">
        <v>36</v>
      </c>
      <c r="T1731" t="s">
        <v>36</v>
      </c>
      <c r="U1731" t="s">
        <v>53</v>
      </c>
      <c r="V1731" t="s">
        <v>36</v>
      </c>
      <c r="W1731" t="s">
        <v>53</v>
      </c>
      <c r="X1731" t="s">
        <v>53</v>
      </c>
      <c r="Y1731" t="s">
        <v>36</v>
      </c>
      <c r="Z1731" t="s">
        <v>36</v>
      </c>
      <c r="AA1731">
        <v>11</v>
      </c>
      <c r="AB1731">
        <v>10</v>
      </c>
      <c r="AC1731">
        <v>3</v>
      </c>
      <c r="AD1731">
        <v>24</v>
      </c>
      <c r="AE1731" s="5">
        <v>0.41666666666666669</v>
      </c>
      <c r="AG1731" s="2">
        <f t="shared" si="135"/>
        <v>0.66666666666666663</v>
      </c>
      <c r="AH1731" s="2">
        <f t="shared" si="136"/>
        <v>0.33333333333333331</v>
      </c>
      <c r="AI1731" s="2">
        <f t="shared" si="137"/>
        <v>0.44444444444444442</v>
      </c>
      <c r="AJ1731" s="2">
        <f t="shared" si="138"/>
        <v>0.44444444444444442</v>
      </c>
      <c r="AK1731" s="2">
        <f t="shared" si="139"/>
        <v>0.1111111111111111</v>
      </c>
    </row>
    <row r="1732" spans="1:37" x14ac:dyDescent="0.25">
      <c r="A1732" s="1">
        <v>1730</v>
      </c>
      <c r="B1732" t="s">
        <v>1771</v>
      </c>
      <c r="C1732" t="s">
        <v>33</v>
      </c>
      <c r="D1732" t="s">
        <v>33</v>
      </c>
      <c r="E1732" t="s">
        <v>33</v>
      </c>
      <c r="F1732" t="s">
        <v>33</v>
      </c>
      <c r="G1732" t="s">
        <v>33</v>
      </c>
      <c r="H1732" t="s">
        <v>33</v>
      </c>
      <c r="I1732" t="s">
        <v>33</v>
      </c>
      <c r="J1732" t="s">
        <v>33</v>
      </c>
      <c r="K1732" t="s">
        <v>33</v>
      </c>
      <c r="L1732" t="s">
        <v>33</v>
      </c>
      <c r="M1732" t="s">
        <v>44</v>
      </c>
      <c r="N1732" t="s">
        <v>33</v>
      </c>
      <c r="O1732" t="s">
        <v>33</v>
      </c>
      <c r="P1732" t="s">
        <v>33</v>
      </c>
      <c r="Q1732" t="s">
        <v>33</v>
      </c>
      <c r="R1732" t="s">
        <v>33</v>
      </c>
      <c r="S1732" t="s">
        <v>33</v>
      </c>
      <c r="T1732" t="s">
        <v>33</v>
      </c>
      <c r="U1732" t="s">
        <v>33</v>
      </c>
      <c r="V1732" t="s">
        <v>44</v>
      </c>
      <c r="W1732" t="s">
        <v>33</v>
      </c>
      <c r="X1732" t="s">
        <v>33</v>
      </c>
      <c r="Y1732" t="s">
        <v>44</v>
      </c>
      <c r="Z1732" t="s">
        <v>33</v>
      </c>
      <c r="AA1732">
        <v>21</v>
      </c>
      <c r="AB1732">
        <v>3</v>
      </c>
      <c r="AC1732">
        <v>0</v>
      </c>
      <c r="AD1732">
        <v>24</v>
      </c>
      <c r="AE1732" s="5">
        <v>0.125</v>
      </c>
      <c r="AG1732" s="2">
        <f t="shared" si="135"/>
        <v>0.9375</v>
      </c>
      <c r="AH1732" s="2">
        <f t="shared" si="136"/>
        <v>6.25E-2</v>
      </c>
      <c r="AI1732" s="2">
        <f t="shared" si="137"/>
        <v>0.87890625</v>
      </c>
      <c r="AJ1732" s="2">
        <f t="shared" si="138"/>
        <v>0.1171875</v>
      </c>
      <c r="AK1732" s="2">
        <f t="shared" si="139"/>
        <v>3.90625E-3</v>
      </c>
    </row>
    <row r="1733" spans="1:37" x14ac:dyDescent="0.25">
      <c r="A1733" s="1">
        <v>1731</v>
      </c>
      <c r="B1733" t="s">
        <v>1772</v>
      </c>
      <c r="C1733" t="s">
        <v>31</v>
      </c>
      <c r="D1733" t="s">
        <v>31</v>
      </c>
      <c r="E1733" t="s">
        <v>31</v>
      </c>
      <c r="F1733" t="s">
        <v>31</v>
      </c>
      <c r="G1733" t="s">
        <v>31</v>
      </c>
      <c r="H1733" t="s">
        <v>31</v>
      </c>
      <c r="I1733" t="s">
        <v>31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  <c r="Q1733" t="s">
        <v>31</v>
      </c>
      <c r="R1733" t="s">
        <v>31</v>
      </c>
      <c r="S1733" t="s">
        <v>31</v>
      </c>
      <c r="T1733" t="s">
        <v>31</v>
      </c>
      <c r="U1733" t="s">
        <v>31</v>
      </c>
      <c r="V1733" t="s">
        <v>31</v>
      </c>
      <c r="W1733" t="s">
        <v>31</v>
      </c>
      <c r="X1733" t="s">
        <v>31</v>
      </c>
      <c r="Y1733" t="s">
        <v>31</v>
      </c>
      <c r="Z1733" t="s">
        <v>31</v>
      </c>
      <c r="AA1733">
        <v>0</v>
      </c>
      <c r="AB1733">
        <v>0</v>
      </c>
      <c r="AC1733">
        <v>24</v>
      </c>
      <c r="AD1733">
        <v>24</v>
      </c>
      <c r="AE1733" s="5">
        <v>0</v>
      </c>
      <c r="AG1733" s="2">
        <f t="shared" si="135"/>
        <v>0</v>
      </c>
      <c r="AH1733" s="2">
        <f t="shared" si="136"/>
        <v>1</v>
      </c>
      <c r="AI1733" s="2">
        <f t="shared" si="137"/>
        <v>0</v>
      </c>
      <c r="AJ1733" s="2">
        <f t="shared" si="138"/>
        <v>0</v>
      </c>
      <c r="AK1733" s="2">
        <f t="shared" si="139"/>
        <v>1</v>
      </c>
    </row>
    <row r="1734" spans="1:37" x14ac:dyDescent="0.25">
      <c r="A1734" s="1">
        <v>1732</v>
      </c>
      <c r="B1734" t="s">
        <v>1773</v>
      </c>
      <c r="C1734" t="s">
        <v>33</v>
      </c>
      <c r="D1734" t="s">
        <v>32</v>
      </c>
      <c r="E1734" t="s">
        <v>33</v>
      </c>
      <c r="F1734" t="s">
        <v>32</v>
      </c>
      <c r="G1734" t="s">
        <v>33</v>
      </c>
      <c r="H1734" t="s">
        <v>33</v>
      </c>
      <c r="I1734" t="s">
        <v>32</v>
      </c>
      <c r="J1734" t="s">
        <v>32</v>
      </c>
      <c r="K1734" t="s">
        <v>32</v>
      </c>
      <c r="L1734" t="s">
        <v>32</v>
      </c>
      <c r="M1734" t="s">
        <v>33</v>
      </c>
      <c r="N1734" t="s">
        <v>33</v>
      </c>
      <c r="O1734" t="s">
        <v>33</v>
      </c>
      <c r="P1734" t="s">
        <v>32</v>
      </c>
      <c r="Q1734" t="s">
        <v>32</v>
      </c>
      <c r="R1734" t="s">
        <v>33</v>
      </c>
      <c r="S1734" t="s">
        <v>32</v>
      </c>
      <c r="T1734" t="s">
        <v>33</v>
      </c>
      <c r="U1734" t="s">
        <v>33</v>
      </c>
      <c r="V1734" t="s">
        <v>32</v>
      </c>
      <c r="W1734" t="s">
        <v>33</v>
      </c>
      <c r="X1734" t="s">
        <v>33</v>
      </c>
      <c r="Y1734" t="s">
        <v>32</v>
      </c>
      <c r="Z1734" t="s">
        <v>33</v>
      </c>
      <c r="AA1734">
        <v>13</v>
      </c>
      <c r="AB1734">
        <v>11</v>
      </c>
      <c r="AC1734">
        <v>0</v>
      </c>
      <c r="AD1734">
        <v>24</v>
      </c>
      <c r="AE1734" s="5">
        <v>0.45833333333333331</v>
      </c>
      <c r="AG1734" s="2">
        <f t="shared" si="135"/>
        <v>0.77083333333333337</v>
      </c>
      <c r="AH1734" s="2">
        <f t="shared" si="136"/>
        <v>0.22916666666666666</v>
      </c>
      <c r="AI1734" s="2">
        <f t="shared" si="137"/>
        <v>0.59418402777777779</v>
      </c>
      <c r="AJ1734" s="2">
        <f t="shared" si="138"/>
        <v>0.3532986111111111</v>
      </c>
      <c r="AK1734" s="2">
        <f t="shared" si="139"/>
        <v>5.2517361111111105E-2</v>
      </c>
    </row>
    <row r="1735" spans="1:37" x14ac:dyDescent="0.25">
      <c r="A1735" s="1">
        <v>1733</v>
      </c>
      <c r="B1735" t="s">
        <v>1774</v>
      </c>
      <c r="C1735" t="s">
        <v>36</v>
      </c>
      <c r="D1735" t="s">
        <v>36</v>
      </c>
      <c r="E1735" t="s">
        <v>36</v>
      </c>
      <c r="F1735" t="s">
        <v>36</v>
      </c>
      <c r="G1735" t="s">
        <v>36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36</v>
      </c>
      <c r="P1735" t="s">
        <v>36</v>
      </c>
      <c r="Q1735" t="s">
        <v>36</v>
      </c>
      <c r="R1735" t="s">
        <v>36</v>
      </c>
      <c r="S1735" t="s">
        <v>36</v>
      </c>
      <c r="T1735" t="s">
        <v>36</v>
      </c>
      <c r="U1735" t="s">
        <v>36</v>
      </c>
      <c r="V1735" t="s">
        <v>36</v>
      </c>
      <c r="W1735" t="s">
        <v>36</v>
      </c>
      <c r="X1735" t="s">
        <v>36</v>
      </c>
      <c r="Y1735" t="s">
        <v>36</v>
      </c>
      <c r="Z1735" t="s">
        <v>36</v>
      </c>
      <c r="AA1735">
        <v>24</v>
      </c>
      <c r="AB1735">
        <v>0</v>
      </c>
      <c r="AC1735">
        <v>0</v>
      </c>
      <c r="AD1735">
        <v>24</v>
      </c>
      <c r="AE1735" s="5">
        <v>0</v>
      </c>
      <c r="AG1735" s="2">
        <f t="shared" si="135"/>
        <v>1</v>
      </c>
      <c r="AH1735" s="2">
        <f t="shared" si="136"/>
        <v>0</v>
      </c>
      <c r="AI1735" s="2">
        <f t="shared" si="137"/>
        <v>1</v>
      </c>
      <c r="AJ1735" s="2">
        <f t="shared" si="138"/>
        <v>0</v>
      </c>
      <c r="AK1735" s="2">
        <f t="shared" si="139"/>
        <v>0</v>
      </c>
    </row>
    <row r="1736" spans="1:37" x14ac:dyDescent="0.25">
      <c r="A1736" s="1">
        <v>1734</v>
      </c>
      <c r="B1736" t="s">
        <v>1775</v>
      </c>
      <c r="C1736" t="s">
        <v>35</v>
      </c>
      <c r="D1736" t="s">
        <v>35</v>
      </c>
      <c r="E1736" t="s">
        <v>37</v>
      </c>
      <c r="F1736" t="s">
        <v>35</v>
      </c>
      <c r="G1736" t="s">
        <v>35</v>
      </c>
      <c r="H1736" t="s">
        <v>35</v>
      </c>
      <c r="I1736" t="s">
        <v>35</v>
      </c>
      <c r="J1736" t="s">
        <v>35</v>
      </c>
      <c r="K1736" t="s">
        <v>37</v>
      </c>
      <c r="L1736" t="s">
        <v>37</v>
      </c>
      <c r="M1736" t="s">
        <v>37</v>
      </c>
      <c r="N1736" t="s">
        <v>36</v>
      </c>
      <c r="O1736" t="s">
        <v>35</v>
      </c>
      <c r="P1736" t="s">
        <v>36</v>
      </c>
      <c r="Q1736" t="s">
        <v>37</v>
      </c>
      <c r="R1736" t="s">
        <v>35</v>
      </c>
      <c r="S1736" t="s">
        <v>35</v>
      </c>
      <c r="T1736" t="s">
        <v>35</v>
      </c>
      <c r="U1736" t="s">
        <v>35</v>
      </c>
      <c r="V1736" t="s">
        <v>36</v>
      </c>
      <c r="W1736" t="s">
        <v>37</v>
      </c>
      <c r="X1736" t="s">
        <v>35</v>
      </c>
      <c r="Y1736" t="s">
        <v>36</v>
      </c>
      <c r="Z1736" t="s">
        <v>35</v>
      </c>
      <c r="AA1736">
        <v>4</v>
      </c>
      <c r="AB1736">
        <v>14</v>
      </c>
      <c r="AC1736">
        <v>6</v>
      </c>
      <c r="AD1736">
        <v>24</v>
      </c>
      <c r="AE1736" s="5">
        <v>0.58333333333333337</v>
      </c>
      <c r="AG1736" s="2">
        <f t="shared" si="135"/>
        <v>0.45833333333333331</v>
      </c>
      <c r="AH1736" s="2">
        <f t="shared" si="136"/>
        <v>0.54166666666666663</v>
      </c>
      <c r="AI1736" s="2">
        <f t="shared" si="137"/>
        <v>0.21006944444444442</v>
      </c>
      <c r="AJ1736" s="2">
        <f t="shared" si="138"/>
        <v>0.49652777777777773</v>
      </c>
      <c r="AK1736" s="2">
        <f t="shared" si="139"/>
        <v>0.29340277777777773</v>
      </c>
    </row>
    <row r="1737" spans="1:37" x14ac:dyDescent="0.25">
      <c r="A1737" s="1">
        <v>1735</v>
      </c>
      <c r="B1737" t="s">
        <v>1776</v>
      </c>
      <c r="C1737" t="s">
        <v>36</v>
      </c>
      <c r="D1737" t="s">
        <v>36</v>
      </c>
      <c r="E1737" t="s">
        <v>36</v>
      </c>
      <c r="F1737" t="s">
        <v>36</v>
      </c>
      <c r="G1737" t="s">
        <v>36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36</v>
      </c>
      <c r="P1737" t="s">
        <v>36</v>
      </c>
      <c r="Q1737" t="s">
        <v>36</v>
      </c>
      <c r="R1737" t="s">
        <v>36</v>
      </c>
      <c r="S1737" t="s">
        <v>36</v>
      </c>
      <c r="T1737" t="s">
        <v>36</v>
      </c>
      <c r="U1737" t="s">
        <v>36</v>
      </c>
      <c r="V1737" t="s">
        <v>36</v>
      </c>
      <c r="W1737" t="s">
        <v>36</v>
      </c>
      <c r="X1737" t="s">
        <v>36</v>
      </c>
      <c r="Y1737" t="s">
        <v>36</v>
      </c>
      <c r="Z1737" t="s">
        <v>36</v>
      </c>
      <c r="AA1737">
        <v>24</v>
      </c>
      <c r="AB1737">
        <v>0</v>
      </c>
      <c r="AC1737">
        <v>0</v>
      </c>
      <c r="AD1737">
        <v>24</v>
      </c>
      <c r="AE1737" s="5">
        <v>0</v>
      </c>
      <c r="AG1737" s="2">
        <f t="shared" si="135"/>
        <v>1</v>
      </c>
      <c r="AH1737" s="2">
        <f t="shared" si="136"/>
        <v>0</v>
      </c>
      <c r="AI1737" s="2">
        <f t="shared" si="137"/>
        <v>1</v>
      </c>
      <c r="AJ1737" s="2">
        <f t="shared" si="138"/>
        <v>0</v>
      </c>
      <c r="AK1737" s="2">
        <f t="shared" si="139"/>
        <v>0</v>
      </c>
    </row>
    <row r="1738" spans="1:37" x14ac:dyDescent="0.25">
      <c r="A1738" s="1">
        <v>1736</v>
      </c>
      <c r="B1738" t="s">
        <v>1777</v>
      </c>
      <c r="C1738" t="s">
        <v>37</v>
      </c>
      <c r="D1738" t="s">
        <v>35</v>
      </c>
      <c r="E1738" t="s">
        <v>37</v>
      </c>
      <c r="F1738" t="s">
        <v>37</v>
      </c>
      <c r="G1738" t="s">
        <v>36</v>
      </c>
      <c r="H1738" t="s">
        <v>36</v>
      </c>
      <c r="I1738" t="s">
        <v>36</v>
      </c>
      <c r="J1738" t="s">
        <v>37</v>
      </c>
      <c r="K1738" t="s">
        <v>36</v>
      </c>
      <c r="L1738" t="s">
        <v>37</v>
      </c>
      <c r="M1738" t="s">
        <v>37</v>
      </c>
      <c r="N1738" t="s">
        <v>36</v>
      </c>
      <c r="O1738" t="s">
        <v>36</v>
      </c>
      <c r="P1738" t="s">
        <v>35</v>
      </c>
      <c r="Q1738" t="s">
        <v>35</v>
      </c>
      <c r="R1738" t="s">
        <v>36</v>
      </c>
      <c r="S1738" t="s">
        <v>35</v>
      </c>
      <c r="T1738" t="s">
        <v>37</v>
      </c>
      <c r="U1738" t="s">
        <v>35</v>
      </c>
      <c r="V1738" t="s">
        <v>35</v>
      </c>
      <c r="W1738" t="s">
        <v>35</v>
      </c>
      <c r="X1738" t="s">
        <v>35</v>
      </c>
      <c r="Y1738" t="s">
        <v>37</v>
      </c>
      <c r="Z1738" t="s">
        <v>35</v>
      </c>
      <c r="AA1738">
        <v>7</v>
      </c>
      <c r="AB1738">
        <v>9</v>
      </c>
      <c r="AC1738">
        <v>8</v>
      </c>
      <c r="AD1738">
        <v>24</v>
      </c>
      <c r="AE1738" s="5">
        <v>0.375</v>
      </c>
      <c r="AG1738" s="2">
        <f t="shared" si="135"/>
        <v>0.47916666666666669</v>
      </c>
      <c r="AH1738" s="2">
        <f t="shared" si="136"/>
        <v>0.52083333333333337</v>
      </c>
      <c r="AI1738" s="2">
        <f t="shared" si="137"/>
        <v>0.22960069444444448</v>
      </c>
      <c r="AJ1738" s="2">
        <f t="shared" si="138"/>
        <v>0.49913194444444448</v>
      </c>
      <c r="AK1738" s="2">
        <f t="shared" si="139"/>
        <v>0.27126736111111116</v>
      </c>
    </row>
    <row r="1739" spans="1:37" x14ac:dyDescent="0.25">
      <c r="A1739" s="1">
        <v>1737</v>
      </c>
      <c r="B1739" t="s">
        <v>1778</v>
      </c>
      <c r="C1739" t="s">
        <v>36</v>
      </c>
      <c r="D1739" t="s">
        <v>36</v>
      </c>
      <c r="E1739" t="s">
        <v>36</v>
      </c>
      <c r="F1739" t="s">
        <v>36</v>
      </c>
      <c r="G1739" t="s">
        <v>36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36</v>
      </c>
      <c r="P1739" t="s">
        <v>36</v>
      </c>
      <c r="Q1739" t="s">
        <v>36</v>
      </c>
      <c r="R1739" t="s">
        <v>36</v>
      </c>
      <c r="S1739" t="s">
        <v>36</v>
      </c>
      <c r="T1739" t="s">
        <v>36</v>
      </c>
      <c r="U1739" t="s">
        <v>36</v>
      </c>
      <c r="V1739" t="s">
        <v>36</v>
      </c>
      <c r="W1739" t="s">
        <v>36</v>
      </c>
      <c r="X1739" t="s">
        <v>36</v>
      </c>
      <c r="Y1739" t="s">
        <v>36</v>
      </c>
      <c r="Z1739" t="s">
        <v>36</v>
      </c>
      <c r="AA1739">
        <v>24</v>
      </c>
      <c r="AB1739">
        <v>0</v>
      </c>
      <c r="AC1739">
        <v>0</v>
      </c>
      <c r="AD1739">
        <v>24</v>
      </c>
      <c r="AE1739" s="5">
        <v>0</v>
      </c>
      <c r="AG1739" s="2">
        <f t="shared" si="135"/>
        <v>1</v>
      </c>
      <c r="AH1739" s="2">
        <f t="shared" si="136"/>
        <v>0</v>
      </c>
      <c r="AI1739" s="2">
        <f t="shared" si="137"/>
        <v>1</v>
      </c>
      <c r="AJ1739" s="2">
        <f t="shared" si="138"/>
        <v>0</v>
      </c>
      <c r="AK1739" s="2">
        <f t="shared" si="139"/>
        <v>0</v>
      </c>
    </row>
    <row r="1740" spans="1:37" x14ac:dyDescent="0.25">
      <c r="A1740" s="1">
        <v>1738</v>
      </c>
      <c r="B1740" t="s">
        <v>1779</v>
      </c>
      <c r="C1740" t="s">
        <v>31</v>
      </c>
      <c r="D1740" t="s">
        <v>31</v>
      </c>
      <c r="E1740" t="s">
        <v>31</v>
      </c>
      <c r="F1740" t="s">
        <v>31</v>
      </c>
      <c r="G1740" t="s">
        <v>31</v>
      </c>
      <c r="H1740" t="s">
        <v>31</v>
      </c>
      <c r="I1740" t="s">
        <v>31</v>
      </c>
      <c r="J1740" t="s">
        <v>31</v>
      </c>
      <c r="K1740" t="s">
        <v>31</v>
      </c>
      <c r="L1740" t="s">
        <v>31</v>
      </c>
      <c r="M1740" t="s">
        <v>31</v>
      </c>
      <c r="N1740" t="s">
        <v>31</v>
      </c>
      <c r="O1740" t="s">
        <v>31</v>
      </c>
      <c r="P1740" t="s">
        <v>31</v>
      </c>
      <c r="Q1740" t="s">
        <v>31</v>
      </c>
      <c r="R1740" t="s">
        <v>31</v>
      </c>
      <c r="S1740" t="s">
        <v>31</v>
      </c>
      <c r="T1740" t="s">
        <v>31</v>
      </c>
      <c r="U1740" t="s">
        <v>31</v>
      </c>
      <c r="V1740" t="s">
        <v>31</v>
      </c>
      <c r="W1740" t="s">
        <v>31</v>
      </c>
      <c r="X1740" t="s">
        <v>31</v>
      </c>
      <c r="Y1740" t="s">
        <v>31</v>
      </c>
      <c r="Z1740" t="s">
        <v>31</v>
      </c>
      <c r="AA1740">
        <v>0</v>
      </c>
      <c r="AB1740">
        <v>0</v>
      </c>
      <c r="AC1740">
        <v>24</v>
      </c>
      <c r="AD1740">
        <v>24</v>
      </c>
      <c r="AE1740" s="5">
        <v>0</v>
      </c>
      <c r="AG1740" s="2">
        <f t="shared" si="135"/>
        <v>0</v>
      </c>
      <c r="AH1740" s="2">
        <f t="shared" si="136"/>
        <v>1</v>
      </c>
      <c r="AI1740" s="2">
        <f t="shared" si="137"/>
        <v>0</v>
      </c>
      <c r="AJ1740" s="2">
        <f t="shared" si="138"/>
        <v>0</v>
      </c>
      <c r="AK1740" s="2">
        <f t="shared" si="139"/>
        <v>1</v>
      </c>
    </row>
    <row r="1741" spans="1:37" x14ac:dyDescent="0.25">
      <c r="A1741" s="1">
        <v>1739</v>
      </c>
      <c r="B1741" t="s">
        <v>1780</v>
      </c>
      <c r="C1741" t="s">
        <v>32</v>
      </c>
      <c r="D1741" t="s">
        <v>31</v>
      </c>
      <c r="E1741" t="s">
        <v>33</v>
      </c>
      <c r="F1741" t="s">
        <v>33</v>
      </c>
      <c r="G1741" t="s">
        <v>32</v>
      </c>
      <c r="H1741" t="s">
        <v>32</v>
      </c>
      <c r="I1741" t="s">
        <v>32</v>
      </c>
      <c r="J1741" t="s">
        <v>32</v>
      </c>
      <c r="K1741" t="s">
        <v>31</v>
      </c>
      <c r="L1741" t="s">
        <v>32</v>
      </c>
      <c r="M1741" t="s">
        <v>33</v>
      </c>
      <c r="N1741" t="s">
        <v>33</v>
      </c>
      <c r="O1741" t="s">
        <v>32</v>
      </c>
      <c r="P1741" t="s">
        <v>33</v>
      </c>
      <c r="Q1741" t="s">
        <v>32</v>
      </c>
      <c r="R1741" t="s">
        <v>32</v>
      </c>
      <c r="S1741" t="s">
        <v>33</v>
      </c>
      <c r="T1741" t="s">
        <v>32</v>
      </c>
      <c r="U1741" t="s">
        <v>33</v>
      </c>
      <c r="V1741" t="s">
        <v>32</v>
      </c>
      <c r="W1741" t="s">
        <v>32</v>
      </c>
      <c r="X1741" t="s">
        <v>31</v>
      </c>
      <c r="Y1741" t="s">
        <v>31</v>
      </c>
      <c r="Z1741" t="s">
        <v>32</v>
      </c>
      <c r="AA1741">
        <v>7</v>
      </c>
      <c r="AB1741">
        <v>13</v>
      </c>
      <c r="AC1741">
        <v>4</v>
      </c>
      <c r="AD1741">
        <v>24</v>
      </c>
      <c r="AE1741" s="5">
        <v>0.54166666666666663</v>
      </c>
      <c r="AG1741" s="2">
        <f t="shared" si="135"/>
        <v>0.5625</v>
      </c>
      <c r="AH1741" s="2">
        <f t="shared" si="136"/>
        <v>0.4375</v>
      </c>
      <c r="AI1741" s="2">
        <f t="shared" si="137"/>
        <v>0.31640625</v>
      </c>
      <c r="AJ1741" s="2">
        <f t="shared" si="138"/>
        <v>0.4921875</v>
      </c>
      <c r="AK1741" s="2">
        <f t="shared" si="139"/>
        <v>0.19140625</v>
      </c>
    </row>
    <row r="1742" spans="1:37" x14ac:dyDescent="0.25">
      <c r="A1742" s="1">
        <v>1740</v>
      </c>
      <c r="B1742" t="s">
        <v>1781</v>
      </c>
      <c r="C1742" t="s">
        <v>33</v>
      </c>
      <c r="D1742" t="s">
        <v>33</v>
      </c>
      <c r="E1742" t="s">
        <v>33</v>
      </c>
      <c r="F1742" t="s">
        <v>33</v>
      </c>
      <c r="G1742" t="s">
        <v>33</v>
      </c>
      <c r="H1742" t="s">
        <v>33</v>
      </c>
      <c r="I1742" t="s">
        <v>33</v>
      </c>
      <c r="J1742" t="s">
        <v>32</v>
      </c>
      <c r="K1742" t="s">
        <v>33</v>
      </c>
      <c r="L1742" t="s">
        <v>32</v>
      </c>
      <c r="M1742" t="s">
        <v>33</v>
      </c>
      <c r="N1742" t="s">
        <v>33</v>
      </c>
      <c r="O1742" t="s">
        <v>33</v>
      </c>
      <c r="P1742" t="s">
        <v>33</v>
      </c>
      <c r="Q1742" t="s">
        <v>33</v>
      </c>
      <c r="R1742" t="s">
        <v>33</v>
      </c>
      <c r="S1742" t="s">
        <v>33</v>
      </c>
      <c r="T1742" t="s">
        <v>33</v>
      </c>
      <c r="U1742" t="s">
        <v>33</v>
      </c>
      <c r="V1742" t="s">
        <v>32</v>
      </c>
      <c r="W1742" t="s">
        <v>33</v>
      </c>
      <c r="X1742" t="s">
        <v>33</v>
      </c>
      <c r="Y1742" t="s">
        <v>32</v>
      </c>
      <c r="Z1742" t="s">
        <v>32</v>
      </c>
      <c r="AA1742">
        <v>19</v>
      </c>
      <c r="AB1742">
        <v>5</v>
      </c>
      <c r="AC1742">
        <v>0</v>
      </c>
      <c r="AD1742">
        <v>24</v>
      </c>
      <c r="AE1742" s="5">
        <v>0.20833333333333329</v>
      </c>
      <c r="AG1742" s="2">
        <f t="shared" si="135"/>
        <v>0.89583333333333337</v>
      </c>
      <c r="AH1742" s="2">
        <f t="shared" si="136"/>
        <v>0.10416666666666667</v>
      </c>
      <c r="AI1742" s="2">
        <f t="shared" si="137"/>
        <v>0.80251736111111116</v>
      </c>
      <c r="AJ1742" s="2">
        <f t="shared" si="138"/>
        <v>0.18663194444444445</v>
      </c>
      <c r="AK1742" s="2">
        <f t="shared" si="139"/>
        <v>1.0850694444444446E-2</v>
      </c>
    </row>
    <row r="1743" spans="1:37" x14ac:dyDescent="0.25">
      <c r="A1743" s="1">
        <v>1741</v>
      </c>
      <c r="B1743" t="s">
        <v>1782</v>
      </c>
      <c r="C1743" t="s">
        <v>31</v>
      </c>
      <c r="D1743" t="s">
        <v>31</v>
      </c>
      <c r="E1743" t="s">
        <v>40</v>
      </c>
      <c r="F1743" t="s">
        <v>31</v>
      </c>
      <c r="G1743" t="s">
        <v>31</v>
      </c>
      <c r="H1743" t="s">
        <v>31</v>
      </c>
      <c r="I1743" t="s">
        <v>31</v>
      </c>
      <c r="J1743" t="s">
        <v>31</v>
      </c>
      <c r="K1743" t="s">
        <v>31</v>
      </c>
      <c r="L1743" t="s">
        <v>31</v>
      </c>
      <c r="M1743" t="s">
        <v>31</v>
      </c>
      <c r="N1743" t="s">
        <v>31</v>
      </c>
      <c r="O1743" t="s">
        <v>31</v>
      </c>
      <c r="P1743" t="s">
        <v>31</v>
      </c>
      <c r="Q1743" t="s">
        <v>31</v>
      </c>
      <c r="R1743" t="s">
        <v>31</v>
      </c>
      <c r="S1743" t="s">
        <v>31</v>
      </c>
      <c r="T1743" t="s">
        <v>31</v>
      </c>
      <c r="U1743" t="s">
        <v>31</v>
      </c>
      <c r="V1743" t="s">
        <v>31</v>
      </c>
      <c r="W1743" t="s">
        <v>31</v>
      </c>
      <c r="X1743" t="s">
        <v>31</v>
      </c>
      <c r="Y1743" t="s">
        <v>31</v>
      </c>
      <c r="Z1743" t="s">
        <v>31</v>
      </c>
      <c r="AA1743">
        <v>0</v>
      </c>
      <c r="AB1743">
        <v>0</v>
      </c>
      <c r="AC1743">
        <v>23</v>
      </c>
      <c r="AD1743">
        <v>23</v>
      </c>
      <c r="AE1743" s="5">
        <v>0</v>
      </c>
      <c r="AG1743" s="2">
        <f t="shared" si="135"/>
        <v>0</v>
      </c>
      <c r="AH1743" s="2">
        <f t="shared" si="136"/>
        <v>1</v>
      </c>
      <c r="AI1743" s="2">
        <f t="shared" si="137"/>
        <v>0</v>
      </c>
      <c r="AJ1743" s="2">
        <f t="shared" si="138"/>
        <v>0</v>
      </c>
      <c r="AK1743" s="2">
        <f t="shared" si="139"/>
        <v>1</v>
      </c>
    </row>
    <row r="1744" spans="1:37" x14ac:dyDescent="0.25">
      <c r="A1744" s="1">
        <v>1742</v>
      </c>
      <c r="B1744" t="s">
        <v>1783</v>
      </c>
      <c r="C1744" t="s">
        <v>32</v>
      </c>
      <c r="D1744" t="s">
        <v>32</v>
      </c>
      <c r="E1744" t="s">
        <v>33</v>
      </c>
      <c r="F1744" t="s">
        <v>32</v>
      </c>
      <c r="G1744" t="s">
        <v>33</v>
      </c>
      <c r="H1744" t="s">
        <v>33</v>
      </c>
      <c r="I1744" t="s">
        <v>33</v>
      </c>
      <c r="J1744" t="s">
        <v>31</v>
      </c>
      <c r="K1744" t="s">
        <v>33</v>
      </c>
      <c r="L1744" t="s">
        <v>32</v>
      </c>
      <c r="M1744" t="s">
        <v>33</v>
      </c>
      <c r="N1744" t="s">
        <v>33</v>
      </c>
      <c r="O1744" t="s">
        <v>33</v>
      </c>
      <c r="P1744" t="s">
        <v>32</v>
      </c>
      <c r="Q1744" t="s">
        <v>32</v>
      </c>
      <c r="R1744" t="s">
        <v>33</v>
      </c>
      <c r="S1744" t="s">
        <v>32</v>
      </c>
      <c r="T1744" t="s">
        <v>32</v>
      </c>
      <c r="U1744" t="s">
        <v>33</v>
      </c>
      <c r="V1744" t="s">
        <v>33</v>
      </c>
      <c r="W1744" t="s">
        <v>33</v>
      </c>
      <c r="X1744" t="s">
        <v>32</v>
      </c>
      <c r="Y1744" t="s">
        <v>32</v>
      </c>
      <c r="Z1744" t="s">
        <v>32</v>
      </c>
      <c r="AA1744">
        <v>12</v>
      </c>
      <c r="AB1744">
        <v>11</v>
      </c>
      <c r="AC1744">
        <v>1</v>
      </c>
      <c r="AD1744">
        <v>24</v>
      </c>
      <c r="AE1744" s="5">
        <v>0.45833333333333331</v>
      </c>
      <c r="AG1744" s="2">
        <f t="shared" ref="AG1744:AG1807" si="140">+(AA1744+(0.5*AB1744))/AD1744</f>
        <v>0.72916666666666663</v>
      </c>
      <c r="AH1744" s="2">
        <f t="shared" ref="AH1744:AH1807" si="141">+(AC1744+(0.5*AB1744))/AD1744</f>
        <v>0.27083333333333331</v>
      </c>
      <c r="AI1744" s="2">
        <f t="shared" ref="AI1744:AI1807" si="142">+AG1744*AG1744</f>
        <v>0.53168402777777768</v>
      </c>
      <c r="AJ1744" s="2">
        <f t="shared" ref="AJ1744:AJ1807" si="143">2*AG1744*AH1744</f>
        <v>0.39496527777777773</v>
      </c>
      <c r="AK1744" s="2">
        <f t="shared" ref="AK1744:AK1807" si="144">+AH1744*AH1744</f>
        <v>7.3350694444444434E-2</v>
      </c>
    </row>
    <row r="1745" spans="1:37" x14ac:dyDescent="0.25">
      <c r="A1745" s="1">
        <v>1743</v>
      </c>
      <c r="B1745" t="s">
        <v>1784</v>
      </c>
      <c r="C1745" t="s">
        <v>37</v>
      </c>
      <c r="D1745" t="s">
        <v>35</v>
      </c>
      <c r="E1745" t="s">
        <v>37</v>
      </c>
      <c r="F1745" t="s">
        <v>37</v>
      </c>
      <c r="G1745" t="s">
        <v>37</v>
      </c>
      <c r="H1745" t="s">
        <v>37</v>
      </c>
      <c r="I1745" t="s">
        <v>37</v>
      </c>
      <c r="J1745" t="s">
        <v>37</v>
      </c>
      <c r="K1745" t="s">
        <v>40</v>
      </c>
      <c r="L1745" t="s">
        <v>37</v>
      </c>
      <c r="M1745" t="s">
        <v>37</v>
      </c>
      <c r="N1745" t="s">
        <v>37</v>
      </c>
      <c r="O1745" t="s">
        <v>37</v>
      </c>
      <c r="P1745" t="s">
        <v>37</v>
      </c>
      <c r="Q1745" t="s">
        <v>35</v>
      </c>
      <c r="R1745" t="s">
        <v>37</v>
      </c>
      <c r="S1745" t="s">
        <v>35</v>
      </c>
      <c r="T1745" t="s">
        <v>37</v>
      </c>
      <c r="U1745" t="s">
        <v>37</v>
      </c>
      <c r="V1745" t="s">
        <v>37</v>
      </c>
      <c r="W1745" t="s">
        <v>37</v>
      </c>
      <c r="X1745" t="s">
        <v>40</v>
      </c>
      <c r="Y1745" t="s">
        <v>37</v>
      </c>
      <c r="Z1745" t="s">
        <v>37</v>
      </c>
      <c r="AA1745">
        <v>0</v>
      </c>
      <c r="AB1745">
        <v>3</v>
      </c>
      <c r="AC1745">
        <v>19</v>
      </c>
      <c r="AD1745">
        <v>22</v>
      </c>
      <c r="AE1745" s="5">
        <v>0.13636363636363641</v>
      </c>
      <c r="AG1745" s="2">
        <f t="shared" si="140"/>
        <v>6.8181818181818177E-2</v>
      </c>
      <c r="AH1745" s="2">
        <f t="shared" si="141"/>
        <v>0.93181818181818177</v>
      </c>
      <c r="AI1745" s="2">
        <f t="shared" si="142"/>
        <v>4.6487603305785117E-3</v>
      </c>
      <c r="AJ1745" s="2">
        <f t="shared" si="143"/>
        <v>0.12706611570247933</v>
      </c>
      <c r="AK1745" s="2">
        <f t="shared" si="144"/>
        <v>0.86828512396694202</v>
      </c>
    </row>
    <row r="1746" spans="1:37" x14ac:dyDescent="0.25">
      <c r="A1746" s="1">
        <v>1744</v>
      </c>
      <c r="B1746" t="s">
        <v>1785</v>
      </c>
      <c r="C1746" t="s">
        <v>31</v>
      </c>
      <c r="D1746" t="s">
        <v>31</v>
      </c>
      <c r="E1746" t="s">
        <v>31</v>
      </c>
      <c r="F1746" t="s">
        <v>31</v>
      </c>
      <c r="G1746" t="s">
        <v>36</v>
      </c>
      <c r="H1746" t="s">
        <v>36</v>
      </c>
      <c r="I1746" t="s">
        <v>36</v>
      </c>
      <c r="J1746" t="s">
        <v>31</v>
      </c>
      <c r="K1746" t="s">
        <v>53</v>
      </c>
      <c r="L1746" t="s">
        <v>31</v>
      </c>
      <c r="M1746" t="s">
        <v>53</v>
      </c>
      <c r="N1746" t="s">
        <v>36</v>
      </c>
      <c r="O1746" t="s">
        <v>36</v>
      </c>
      <c r="P1746" t="s">
        <v>53</v>
      </c>
      <c r="Q1746" t="s">
        <v>53</v>
      </c>
      <c r="R1746" t="s">
        <v>36</v>
      </c>
      <c r="S1746" t="s">
        <v>31</v>
      </c>
      <c r="T1746" t="s">
        <v>31</v>
      </c>
      <c r="U1746" t="s">
        <v>53</v>
      </c>
      <c r="V1746" t="s">
        <v>53</v>
      </c>
      <c r="W1746" t="s">
        <v>53</v>
      </c>
      <c r="X1746" t="s">
        <v>53</v>
      </c>
      <c r="Y1746" t="s">
        <v>31</v>
      </c>
      <c r="Z1746" t="s">
        <v>31</v>
      </c>
      <c r="AA1746">
        <v>6</v>
      </c>
      <c r="AB1746">
        <v>8</v>
      </c>
      <c r="AC1746">
        <v>10</v>
      </c>
      <c r="AD1746">
        <v>24</v>
      </c>
      <c r="AE1746" s="5">
        <v>0.33333333333333331</v>
      </c>
      <c r="AG1746" s="2">
        <f t="shared" si="140"/>
        <v>0.41666666666666669</v>
      </c>
      <c r="AH1746" s="2">
        <f t="shared" si="141"/>
        <v>0.58333333333333337</v>
      </c>
      <c r="AI1746" s="2">
        <f t="shared" si="142"/>
        <v>0.17361111111111113</v>
      </c>
      <c r="AJ1746" s="2">
        <f t="shared" si="143"/>
        <v>0.48611111111111116</v>
      </c>
      <c r="AK1746" s="2">
        <f t="shared" si="144"/>
        <v>0.34027777777777785</v>
      </c>
    </row>
    <row r="1747" spans="1:37" x14ac:dyDescent="0.25">
      <c r="A1747" s="1">
        <v>1745</v>
      </c>
      <c r="B1747" t="s">
        <v>1786</v>
      </c>
      <c r="C1747" t="s">
        <v>37</v>
      </c>
      <c r="D1747" t="s">
        <v>37</v>
      </c>
      <c r="E1747" t="s">
        <v>37</v>
      </c>
      <c r="F1747" t="s">
        <v>37</v>
      </c>
      <c r="G1747" t="s">
        <v>35</v>
      </c>
      <c r="H1747" t="s">
        <v>35</v>
      </c>
      <c r="I1747" t="s">
        <v>35</v>
      </c>
      <c r="J1747" t="s">
        <v>37</v>
      </c>
      <c r="K1747" t="s">
        <v>37</v>
      </c>
      <c r="L1747" t="s">
        <v>35</v>
      </c>
      <c r="M1747" t="s">
        <v>37</v>
      </c>
      <c r="N1747" t="s">
        <v>36</v>
      </c>
      <c r="O1747" t="s">
        <v>37</v>
      </c>
      <c r="P1747" t="s">
        <v>35</v>
      </c>
      <c r="Q1747" t="s">
        <v>37</v>
      </c>
      <c r="R1747" t="s">
        <v>35</v>
      </c>
      <c r="S1747" t="s">
        <v>37</v>
      </c>
      <c r="T1747" t="s">
        <v>37</v>
      </c>
      <c r="U1747" t="s">
        <v>35</v>
      </c>
      <c r="V1747" t="s">
        <v>36</v>
      </c>
      <c r="W1747" t="s">
        <v>37</v>
      </c>
      <c r="X1747" t="s">
        <v>37</v>
      </c>
      <c r="Y1747" t="s">
        <v>35</v>
      </c>
      <c r="Z1747" t="s">
        <v>35</v>
      </c>
      <c r="AA1747">
        <v>2</v>
      </c>
      <c r="AB1747">
        <v>9</v>
      </c>
      <c r="AC1747">
        <v>13</v>
      </c>
      <c r="AD1747">
        <v>24</v>
      </c>
      <c r="AE1747" s="5">
        <v>0.375</v>
      </c>
      <c r="AG1747" s="2">
        <f t="shared" si="140"/>
        <v>0.27083333333333331</v>
      </c>
      <c r="AH1747" s="2">
        <f t="shared" si="141"/>
        <v>0.72916666666666663</v>
      </c>
      <c r="AI1747" s="2">
        <f t="shared" si="142"/>
        <v>7.3350694444444434E-2</v>
      </c>
      <c r="AJ1747" s="2">
        <f t="shared" si="143"/>
        <v>0.39496527777777773</v>
      </c>
      <c r="AK1747" s="2">
        <f t="shared" si="144"/>
        <v>0.53168402777777768</v>
      </c>
    </row>
    <row r="1748" spans="1:37" x14ac:dyDescent="0.25">
      <c r="A1748" s="1">
        <v>1746</v>
      </c>
      <c r="B1748" t="s">
        <v>1787</v>
      </c>
      <c r="C1748" t="s">
        <v>44</v>
      </c>
      <c r="D1748" t="s">
        <v>33</v>
      </c>
      <c r="E1748" t="s">
        <v>37</v>
      </c>
      <c r="F1748" t="s">
        <v>44</v>
      </c>
      <c r="G1748" t="s">
        <v>44</v>
      </c>
      <c r="H1748" t="s">
        <v>44</v>
      </c>
      <c r="I1748" t="s">
        <v>44</v>
      </c>
      <c r="J1748" t="s">
        <v>44</v>
      </c>
      <c r="K1748" t="s">
        <v>33</v>
      </c>
      <c r="L1748" t="s">
        <v>44</v>
      </c>
      <c r="M1748" t="s">
        <v>44</v>
      </c>
      <c r="N1748" t="s">
        <v>37</v>
      </c>
      <c r="O1748" t="s">
        <v>33</v>
      </c>
      <c r="P1748" t="s">
        <v>44</v>
      </c>
      <c r="Q1748" t="s">
        <v>33</v>
      </c>
      <c r="R1748" t="s">
        <v>44</v>
      </c>
      <c r="S1748" t="s">
        <v>33</v>
      </c>
      <c r="T1748" t="s">
        <v>44</v>
      </c>
      <c r="U1748" t="s">
        <v>44</v>
      </c>
      <c r="V1748" t="s">
        <v>44</v>
      </c>
      <c r="W1748" t="s">
        <v>44</v>
      </c>
      <c r="X1748" t="s">
        <v>33</v>
      </c>
      <c r="Y1748" t="s">
        <v>33</v>
      </c>
      <c r="Z1748" t="s">
        <v>33</v>
      </c>
      <c r="AA1748">
        <v>8</v>
      </c>
      <c r="AB1748">
        <v>14</v>
      </c>
      <c r="AC1748">
        <v>2</v>
      </c>
      <c r="AD1748">
        <v>24</v>
      </c>
      <c r="AE1748" s="5">
        <v>0.58333333333333337</v>
      </c>
      <c r="AG1748" s="2">
        <f t="shared" si="140"/>
        <v>0.625</v>
      </c>
      <c r="AH1748" s="2">
        <f t="shared" si="141"/>
        <v>0.375</v>
      </c>
      <c r="AI1748" s="2">
        <f t="shared" si="142"/>
        <v>0.390625</v>
      </c>
      <c r="AJ1748" s="2">
        <f t="shared" si="143"/>
        <v>0.46875</v>
      </c>
      <c r="AK1748" s="2">
        <f t="shared" si="144"/>
        <v>0.140625</v>
      </c>
    </row>
    <row r="1749" spans="1:37" x14ac:dyDescent="0.25">
      <c r="A1749" s="1">
        <v>1747</v>
      </c>
      <c r="B1749" t="s">
        <v>1788</v>
      </c>
      <c r="C1749" t="s">
        <v>37</v>
      </c>
      <c r="D1749" t="s">
        <v>35</v>
      </c>
      <c r="E1749" t="s">
        <v>37</v>
      </c>
      <c r="F1749" t="s">
        <v>37</v>
      </c>
      <c r="G1749" t="s">
        <v>37</v>
      </c>
      <c r="H1749" t="s">
        <v>37</v>
      </c>
      <c r="I1749" t="s">
        <v>37</v>
      </c>
      <c r="J1749" t="s">
        <v>35</v>
      </c>
      <c r="K1749" t="s">
        <v>35</v>
      </c>
      <c r="L1749" t="s">
        <v>36</v>
      </c>
      <c r="M1749" t="s">
        <v>37</v>
      </c>
      <c r="N1749" t="s">
        <v>37</v>
      </c>
      <c r="O1749" t="s">
        <v>37</v>
      </c>
      <c r="P1749" t="s">
        <v>37</v>
      </c>
      <c r="Q1749" t="s">
        <v>35</v>
      </c>
      <c r="R1749" t="s">
        <v>37</v>
      </c>
      <c r="S1749" t="s">
        <v>36</v>
      </c>
      <c r="T1749" t="s">
        <v>37</v>
      </c>
      <c r="U1749" t="s">
        <v>35</v>
      </c>
      <c r="V1749" t="s">
        <v>35</v>
      </c>
      <c r="W1749" t="s">
        <v>37</v>
      </c>
      <c r="X1749" t="s">
        <v>37</v>
      </c>
      <c r="Y1749" t="s">
        <v>35</v>
      </c>
      <c r="Z1749" t="s">
        <v>37</v>
      </c>
      <c r="AA1749">
        <v>2</v>
      </c>
      <c r="AB1749">
        <v>7</v>
      </c>
      <c r="AC1749">
        <v>15</v>
      </c>
      <c r="AD1749">
        <v>24</v>
      </c>
      <c r="AE1749" s="5">
        <v>0.29166666666666669</v>
      </c>
      <c r="AG1749" s="2">
        <f t="shared" si="140"/>
        <v>0.22916666666666666</v>
      </c>
      <c r="AH1749" s="2">
        <f t="shared" si="141"/>
        <v>0.77083333333333337</v>
      </c>
      <c r="AI1749" s="2">
        <f t="shared" si="142"/>
        <v>5.2517361111111105E-2</v>
      </c>
      <c r="AJ1749" s="2">
        <f t="shared" si="143"/>
        <v>0.3532986111111111</v>
      </c>
      <c r="AK1749" s="2">
        <f t="shared" si="144"/>
        <v>0.59418402777777779</v>
      </c>
    </row>
    <row r="1750" spans="1:37" x14ac:dyDescent="0.25">
      <c r="A1750" s="1">
        <v>1748</v>
      </c>
      <c r="B1750" t="s">
        <v>1789</v>
      </c>
      <c r="C1750" t="s">
        <v>31</v>
      </c>
      <c r="D1750" t="s">
        <v>31</v>
      </c>
      <c r="E1750" t="s">
        <v>40</v>
      </c>
      <c r="F1750" t="s">
        <v>31</v>
      </c>
      <c r="G1750" t="s">
        <v>40</v>
      </c>
      <c r="H1750" t="s">
        <v>31</v>
      </c>
      <c r="I1750" t="s">
        <v>31</v>
      </c>
      <c r="J1750" t="s">
        <v>31</v>
      </c>
      <c r="K1750" t="s">
        <v>31</v>
      </c>
      <c r="L1750" t="s">
        <v>32</v>
      </c>
      <c r="M1750" t="s">
        <v>31</v>
      </c>
      <c r="N1750" t="s">
        <v>31</v>
      </c>
      <c r="O1750" t="s">
        <v>40</v>
      </c>
      <c r="P1750" t="s">
        <v>31</v>
      </c>
      <c r="Q1750" t="s">
        <v>40</v>
      </c>
      <c r="R1750" t="s">
        <v>31</v>
      </c>
      <c r="S1750" t="s">
        <v>31</v>
      </c>
      <c r="T1750" t="s">
        <v>31</v>
      </c>
      <c r="U1750" t="s">
        <v>31</v>
      </c>
      <c r="V1750" t="s">
        <v>31</v>
      </c>
      <c r="W1750" t="s">
        <v>31</v>
      </c>
      <c r="X1750" t="s">
        <v>40</v>
      </c>
      <c r="Y1750" t="s">
        <v>31</v>
      </c>
      <c r="Z1750" t="s">
        <v>31</v>
      </c>
      <c r="AA1750">
        <v>0</v>
      </c>
      <c r="AB1750">
        <v>1</v>
      </c>
      <c r="AC1750">
        <v>18</v>
      </c>
      <c r="AD1750">
        <v>19</v>
      </c>
      <c r="AE1750" s="5">
        <v>5.2631578947368418E-2</v>
      </c>
      <c r="AG1750" s="2">
        <f t="shared" si="140"/>
        <v>2.6315789473684209E-2</v>
      </c>
      <c r="AH1750" s="2">
        <f t="shared" si="141"/>
        <v>0.97368421052631582</v>
      </c>
      <c r="AI1750" s="2">
        <f t="shared" si="142"/>
        <v>6.9252077562326859E-4</v>
      </c>
      <c r="AJ1750" s="2">
        <f t="shared" si="143"/>
        <v>5.124653739612188E-2</v>
      </c>
      <c r="AK1750" s="2">
        <f t="shared" si="144"/>
        <v>0.94806094182825495</v>
      </c>
    </row>
    <row r="1751" spans="1:37" x14ac:dyDescent="0.25">
      <c r="A1751" s="1">
        <v>1749</v>
      </c>
      <c r="B1751" t="s">
        <v>1790</v>
      </c>
      <c r="C1751" t="s">
        <v>37</v>
      </c>
      <c r="D1751" t="s">
        <v>37</v>
      </c>
      <c r="E1751" t="s">
        <v>37</v>
      </c>
      <c r="F1751" t="s">
        <v>37</v>
      </c>
      <c r="G1751" t="s">
        <v>37</v>
      </c>
      <c r="H1751" t="s">
        <v>37</v>
      </c>
      <c r="I1751" t="s">
        <v>37</v>
      </c>
      <c r="J1751" t="s">
        <v>37</v>
      </c>
      <c r="K1751" t="s">
        <v>37</v>
      </c>
      <c r="L1751" t="s">
        <v>37</v>
      </c>
      <c r="M1751" t="s">
        <v>37</v>
      </c>
      <c r="N1751" t="s">
        <v>37</v>
      </c>
      <c r="O1751" t="s">
        <v>37</v>
      </c>
      <c r="P1751" t="s">
        <v>37</v>
      </c>
      <c r="Q1751" t="s">
        <v>37</v>
      </c>
      <c r="R1751" t="s">
        <v>37</v>
      </c>
      <c r="S1751" t="s">
        <v>37</v>
      </c>
      <c r="T1751" t="s">
        <v>37</v>
      </c>
      <c r="U1751" t="s">
        <v>37</v>
      </c>
      <c r="V1751" t="s">
        <v>37</v>
      </c>
      <c r="W1751" t="s">
        <v>37</v>
      </c>
      <c r="X1751" t="s">
        <v>37</v>
      </c>
      <c r="Y1751" t="s">
        <v>37</v>
      </c>
      <c r="Z1751" t="s">
        <v>37</v>
      </c>
      <c r="AA1751">
        <v>0</v>
      </c>
      <c r="AB1751">
        <v>0</v>
      </c>
      <c r="AC1751">
        <v>24</v>
      </c>
      <c r="AD1751">
        <v>24</v>
      </c>
      <c r="AE1751" s="5">
        <v>0</v>
      </c>
      <c r="AG1751" s="2">
        <f t="shared" si="140"/>
        <v>0</v>
      </c>
      <c r="AH1751" s="2">
        <f t="shared" si="141"/>
        <v>1</v>
      </c>
      <c r="AI1751" s="2">
        <f t="shared" si="142"/>
        <v>0</v>
      </c>
      <c r="AJ1751" s="2">
        <f t="shared" si="143"/>
        <v>0</v>
      </c>
      <c r="AK1751" s="2">
        <f t="shared" si="144"/>
        <v>1</v>
      </c>
    </row>
    <row r="1752" spans="1:37" x14ac:dyDescent="0.25">
      <c r="A1752" s="1">
        <v>1750</v>
      </c>
      <c r="B1752" t="s">
        <v>1791</v>
      </c>
      <c r="C1752" t="s">
        <v>35</v>
      </c>
      <c r="D1752" t="s">
        <v>36</v>
      </c>
      <c r="E1752" t="s">
        <v>37</v>
      </c>
      <c r="F1752" t="s">
        <v>35</v>
      </c>
      <c r="G1752" t="s">
        <v>35</v>
      </c>
      <c r="H1752" t="s">
        <v>35</v>
      </c>
      <c r="I1752" t="s">
        <v>35</v>
      </c>
      <c r="J1752" t="s">
        <v>37</v>
      </c>
      <c r="K1752" t="s">
        <v>36</v>
      </c>
      <c r="L1752" t="s">
        <v>37</v>
      </c>
      <c r="M1752" t="s">
        <v>35</v>
      </c>
      <c r="N1752" t="s">
        <v>37</v>
      </c>
      <c r="O1752" t="s">
        <v>35</v>
      </c>
      <c r="P1752" t="s">
        <v>37</v>
      </c>
      <c r="Q1752" t="s">
        <v>36</v>
      </c>
      <c r="R1752" t="s">
        <v>35</v>
      </c>
      <c r="S1752" t="s">
        <v>36</v>
      </c>
      <c r="T1752" t="s">
        <v>35</v>
      </c>
      <c r="U1752" t="s">
        <v>37</v>
      </c>
      <c r="V1752" t="s">
        <v>35</v>
      </c>
      <c r="W1752" t="s">
        <v>35</v>
      </c>
      <c r="X1752" t="s">
        <v>36</v>
      </c>
      <c r="Y1752" t="s">
        <v>36</v>
      </c>
      <c r="Z1752" t="s">
        <v>35</v>
      </c>
      <c r="AA1752">
        <v>6</v>
      </c>
      <c r="AB1752">
        <v>12</v>
      </c>
      <c r="AC1752">
        <v>6</v>
      </c>
      <c r="AD1752">
        <v>24</v>
      </c>
      <c r="AE1752" s="5">
        <v>0.5</v>
      </c>
      <c r="AG1752" s="2">
        <f t="shared" si="140"/>
        <v>0.5</v>
      </c>
      <c r="AH1752" s="2">
        <f t="shared" si="141"/>
        <v>0.5</v>
      </c>
      <c r="AI1752" s="2">
        <f t="shared" si="142"/>
        <v>0.25</v>
      </c>
      <c r="AJ1752" s="2">
        <f t="shared" si="143"/>
        <v>0.5</v>
      </c>
      <c r="AK1752" s="2">
        <f t="shared" si="144"/>
        <v>0.25</v>
      </c>
    </row>
    <row r="1753" spans="1:37" x14ac:dyDescent="0.25">
      <c r="A1753" s="1">
        <v>1751</v>
      </c>
      <c r="B1753" t="s">
        <v>1792</v>
      </c>
      <c r="C1753" t="s">
        <v>37</v>
      </c>
      <c r="D1753" t="s">
        <v>44</v>
      </c>
      <c r="E1753" t="s">
        <v>37</v>
      </c>
      <c r="F1753" t="s">
        <v>37</v>
      </c>
      <c r="G1753" t="s">
        <v>37</v>
      </c>
      <c r="H1753" t="s">
        <v>37</v>
      </c>
      <c r="I1753" t="s">
        <v>37</v>
      </c>
      <c r="J1753" t="s">
        <v>37</v>
      </c>
      <c r="K1753" t="s">
        <v>44</v>
      </c>
      <c r="L1753" t="s">
        <v>37</v>
      </c>
      <c r="M1753" t="s">
        <v>37</v>
      </c>
      <c r="N1753" t="s">
        <v>37</v>
      </c>
      <c r="O1753" t="s">
        <v>37</v>
      </c>
      <c r="P1753" t="s">
        <v>37</v>
      </c>
      <c r="Q1753" t="s">
        <v>44</v>
      </c>
      <c r="R1753" t="s">
        <v>37</v>
      </c>
      <c r="S1753" t="s">
        <v>44</v>
      </c>
      <c r="T1753" t="s">
        <v>37</v>
      </c>
      <c r="U1753" t="s">
        <v>37</v>
      </c>
      <c r="V1753" t="s">
        <v>37</v>
      </c>
      <c r="W1753" t="s">
        <v>37</v>
      </c>
      <c r="X1753" t="s">
        <v>37</v>
      </c>
      <c r="Y1753" t="s">
        <v>37</v>
      </c>
      <c r="Z1753" t="s">
        <v>37</v>
      </c>
      <c r="AA1753">
        <v>0</v>
      </c>
      <c r="AB1753">
        <v>4</v>
      </c>
      <c r="AC1753">
        <v>20</v>
      </c>
      <c r="AD1753">
        <v>24</v>
      </c>
      <c r="AE1753" s="5">
        <v>0.16666666666666671</v>
      </c>
      <c r="AG1753" s="2">
        <f t="shared" si="140"/>
        <v>8.3333333333333329E-2</v>
      </c>
      <c r="AH1753" s="2">
        <f t="shared" si="141"/>
        <v>0.91666666666666663</v>
      </c>
      <c r="AI1753" s="2">
        <f t="shared" si="142"/>
        <v>6.9444444444444441E-3</v>
      </c>
      <c r="AJ1753" s="2">
        <f t="shared" si="143"/>
        <v>0.15277777777777776</v>
      </c>
      <c r="AK1753" s="2">
        <f t="shared" si="144"/>
        <v>0.84027777777777768</v>
      </c>
    </row>
    <row r="1754" spans="1:37" x14ac:dyDescent="0.25">
      <c r="A1754" s="1">
        <v>1752</v>
      </c>
      <c r="B1754" t="s">
        <v>1793</v>
      </c>
      <c r="C1754" t="s">
        <v>37</v>
      </c>
      <c r="D1754" t="s">
        <v>35</v>
      </c>
      <c r="E1754" t="s">
        <v>37</v>
      </c>
      <c r="F1754" t="s">
        <v>37</v>
      </c>
      <c r="G1754" t="s">
        <v>37</v>
      </c>
      <c r="H1754" t="s">
        <v>37</v>
      </c>
      <c r="I1754" t="s">
        <v>37</v>
      </c>
      <c r="J1754" t="s">
        <v>37</v>
      </c>
      <c r="K1754" t="s">
        <v>35</v>
      </c>
      <c r="L1754" t="s">
        <v>37</v>
      </c>
      <c r="M1754" t="s">
        <v>37</v>
      </c>
      <c r="N1754" t="s">
        <v>37</v>
      </c>
      <c r="O1754" t="s">
        <v>37</v>
      </c>
      <c r="P1754" t="s">
        <v>37</v>
      </c>
      <c r="Q1754" t="s">
        <v>35</v>
      </c>
      <c r="R1754" t="s">
        <v>37</v>
      </c>
      <c r="S1754" t="s">
        <v>35</v>
      </c>
      <c r="T1754" t="s">
        <v>37</v>
      </c>
      <c r="U1754" t="s">
        <v>37</v>
      </c>
      <c r="V1754" t="s">
        <v>37</v>
      </c>
      <c r="W1754" t="s">
        <v>37</v>
      </c>
      <c r="X1754" t="s">
        <v>37</v>
      </c>
      <c r="Y1754" t="s">
        <v>37</v>
      </c>
      <c r="Z1754" t="s">
        <v>37</v>
      </c>
      <c r="AA1754">
        <v>0</v>
      </c>
      <c r="AB1754">
        <v>4</v>
      </c>
      <c r="AC1754">
        <v>20</v>
      </c>
      <c r="AD1754">
        <v>24</v>
      </c>
      <c r="AE1754" s="5">
        <v>0.16666666666666671</v>
      </c>
      <c r="AG1754" s="2">
        <f t="shared" si="140"/>
        <v>8.3333333333333329E-2</v>
      </c>
      <c r="AH1754" s="2">
        <f t="shared" si="141"/>
        <v>0.91666666666666663</v>
      </c>
      <c r="AI1754" s="2">
        <f t="shared" si="142"/>
        <v>6.9444444444444441E-3</v>
      </c>
      <c r="AJ1754" s="2">
        <f t="shared" si="143"/>
        <v>0.15277777777777776</v>
      </c>
      <c r="AK1754" s="2">
        <f t="shared" si="144"/>
        <v>0.84027777777777768</v>
      </c>
    </row>
    <row r="1755" spans="1:37" x14ac:dyDescent="0.25">
      <c r="A1755" s="1">
        <v>1753</v>
      </c>
      <c r="B1755" t="s">
        <v>1794</v>
      </c>
      <c r="C1755" t="s">
        <v>36</v>
      </c>
      <c r="D1755" t="s">
        <v>36</v>
      </c>
      <c r="E1755" t="s">
        <v>36</v>
      </c>
      <c r="F1755" t="s">
        <v>36</v>
      </c>
      <c r="G1755" t="s">
        <v>36</v>
      </c>
      <c r="H1755" t="s">
        <v>36</v>
      </c>
      <c r="I1755" t="s">
        <v>36</v>
      </c>
      <c r="J1755" t="s">
        <v>36</v>
      </c>
      <c r="K1755" t="s">
        <v>36</v>
      </c>
      <c r="L1755" t="s">
        <v>40</v>
      </c>
      <c r="M1755" t="s">
        <v>36</v>
      </c>
      <c r="N1755" t="s">
        <v>36</v>
      </c>
      <c r="O1755" t="s">
        <v>36</v>
      </c>
      <c r="P1755" t="s">
        <v>36</v>
      </c>
      <c r="Q1755" t="s">
        <v>36</v>
      </c>
      <c r="R1755" t="s">
        <v>36</v>
      </c>
      <c r="S1755" t="s">
        <v>36</v>
      </c>
      <c r="T1755" t="s">
        <v>36</v>
      </c>
      <c r="U1755" t="s">
        <v>36</v>
      </c>
      <c r="V1755" t="s">
        <v>36</v>
      </c>
      <c r="W1755" t="s">
        <v>36</v>
      </c>
      <c r="X1755" t="s">
        <v>36</v>
      </c>
      <c r="Y1755" t="s">
        <v>36</v>
      </c>
      <c r="Z1755" t="s">
        <v>36</v>
      </c>
      <c r="AA1755">
        <v>23</v>
      </c>
      <c r="AB1755">
        <v>0</v>
      </c>
      <c r="AC1755">
        <v>0</v>
      </c>
      <c r="AD1755">
        <v>23</v>
      </c>
      <c r="AE1755" s="5">
        <v>0</v>
      </c>
      <c r="AG1755" s="2">
        <f t="shared" si="140"/>
        <v>1</v>
      </c>
      <c r="AH1755" s="2">
        <f t="shared" si="141"/>
        <v>0</v>
      </c>
      <c r="AI1755" s="2">
        <f t="shared" si="142"/>
        <v>1</v>
      </c>
      <c r="AJ1755" s="2">
        <f t="shared" si="143"/>
        <v>0</v>
      </c>
      <c r="AK1755" s="2">
        <f t="shared" si="144"/>
        <v>0</v>
      </c>
    </row>
    <row r="1756" spans="1:37" x14ac:dyDescent="0.25">
      <c r="A1756" s="1">
        <v>1754</v>
      </c>
      <c r="B1756" t="s">
        <v>1795</v>
      </c>
      <c r="C1756" t="s">
        <v>33</v>
      </c>
      <c r="D1756" t="s">
        <v>33</v>
      </c>
      <c r="E1756" t="s">
        <v>33</v>
      </c>
      <c r="F1756" t="s">
        <v>33</v>
      </c>
      <c r="G1756" t="s">
        <v>33</v>
      </c>
      <c r="H1756" t="s">
        <v>33</v>
      </c>
      <c r="I1756" t="s">
        <v>33</v>
      </c>
      <c r="J1756" t="s">
        <v>33</v>
      </c>
      <c r="K1756" t="s">
        <v>33</v>
      </c>
      <c r="L1756" t="s">
        <v>33</v>
      </c>
      <c r="M1756" t="s">
        <v>33</v>
      </c>
      <c r="N1756" t="s">
        <v>33</v>
      </c>
      <c r="O1756" t="s">
        <v>32</v>
      </c>
      <c r="P1756" t="s">
        <v>33</v>
      </c>
      <c r="Q1756" t="s">
        <v>33</v>
      </c>
      <c r="R1756" t="s">
        <v>33</v>
      </c>
      <c r="S1756" t="s">
        <v>33</v>
      </c>
      <c r="T1756" t="s">
        <v>33</v>
      </c>
      <c r="U1756" t="s">
        <v>33</v>
      </c>
      <c r="V1756" t="s">
        <v>33</v>
      </c>
      <c r="W1756" t="s">
        <v>33</v>
      </c>
      <c r="X1756" t="s">
        <v>33</v>
      </c>
      <c r="Y1756" t="s">
        <v>33</v>
      </c>
      <c r="Z1756" t="s">
        <v>33</v>
      </c>
      <c r="AA1756">
        <v>23</v>
      </c>
      <c r="AB1756">
        <v>1</v>
      </c>
      <c r="AC1756">
        <v>0</v>
      </c>
      <c r="AD1756">
        <v>24</v>
      </c>
      <c r="AE1756" s="5">
        <v>4.1666666666666657E-2</v>
      </c>
      <c r="AG1756" s="2">
        <f t="shared" si="140"/>
        <v>0.97916666666666663</v>
      </c>
      <c r="AH1756" s="2">
        <f t="shared" si="141"/>
        <v>2.0833333333333332E-2</v>
      </c>
      <c r="AI1756" s="2">
        <f t="shared" si="142"/>
        <v>0.95876736111111105</v>
      </c>
      <c r="AJ1756" s="2">
        <f t="shared" si="143"/>
        <v>4.0798611111111105E-2</v>
      </c>
      <c r="AK1756" s="2">
        <f t="shared" si="144"/>
        <v>4.3402777777777775E-4</v>
      </c>
    </row>
    <row r="1757" spans="1:37" x14ac:dyDescent="0.25">
      <c r="A1757" s="1">
        <v>1755</v>
      </c>
      <c r="B1757" t="s">
        <v>1796</v>
      </c>
      <c r="C1757" t="s">
        <v>35</v>
      </c>
      <c r="D1757" t="s">
        <v>35</v>
      </c>
      <c r="E1757" t="s">
        <v>36</v>
      </c>
      <c r="F1757" t="s">
        <v>36</v>
      </c>
      <c r="G1757" t="s">
        <v>36</v>
      </c>
      <c r="H1757" t="s">
        <v>36</v>
      </c>
      <c r="I1757" t="s">
        <v>35</v>
      </c>
      <c r="J1757" t="s">
        <v>35</v>
      </c>
      <c r="K1757" t="s">
        <v>35</v>
      </c>
      <c r="L1757" t="s">
        <v>36</v>
      </c>
      <c r="M1757" t="s">
        <v>36</v>
      </c>
      <c r="N1757" t="s">
        <v>36</v>
      </c>
      <c r="O1757" t="s">
        <v>36</v>
      </c>
      <c r="P1757" t="s">
        <v>36</v>
      </c>
      <c r="Q1757" t="s">
        <v>37</v>
      </c>
      <c r="R1757" t="s">
        <v>36</v>
      </c>
      <c r="S1757" t="s">
        <v>35</v>
      </c>
      <c r="T1757" t="s">
        <v>36</v>
      </c>
      <c r="U1757" t="s">
        <v>35</v>
      </c>
      <c r="V1757" t="s">
        <v>36</v>
      </c>
      <c r="W1757" t="s">
        <v>36</v>
      </c>
      <c r="X1757" t="s">
        <v>35</v>
      </c>
      <c r="Y1757" t="s">
        <v>36</v>
      </c>
      <c r="Z1757" t="s">
        <v>35</v>
      </c>
      <c r="AA1757">
        <v>14</v>
      </c>
      <c r="AB1757">
        <v>9</v>
      </c>
      <c r="AC1757">
        <v>1</v>
      </c>
      <c r="AD1757">
        <v>24</v>
      </c>
      <c r="AE1757" s="5">
        <v>0.375</v>
      </c>
      <c r="AG1757" s="2">
        <f t="shared" si="140"/>
        <v>0.77083333333333337</v>
      </c>
      <c r="AH1757" s="2">
        <f t="shared" si="141"/>
        <v>0.22916666666666666</v>
      </c>
      <c r="AI1757" s="2">
        <f t="shared" si="142"/>
        <v>0.59418402777777779</v>
      </c>
      <c r="AJ1757" s="2">
        <f t="shared" si="143"/>
        <v>0.3532986111111111</v>
      </c>
      <c r="AK1757" s="2">
        <f t="shared" si="144"/>
        <v>5.2517361111111105E-2</v>
      </c>
    </row>
    <row r="1758" spans="1:37" x14ac:dyDescent="0.25">
      <c r="A1758" s="1">
        <v>1756</v>
      </c>
      <c r="B1758" t="s">
        <v>1797</v>
      </c>
      <c r="C1758" t="s">
        <v>35</v>
      </c>
      <c r="D1758" t="s">
        <v>35</v>
      </c>
      <c r="E1758" t="s">
        <v>37</v>
      </c>
      <c r="F1758" t="s">
        <v>37</v>
      </c>
      <c r="G1758" t="s">
        <v>37</v>
      </c>
      <c r="H1758" t="s">
        <v>37</v>
      </c>
      <c r="I1758" t="s">
        <v>35</v>
      </c>
      <c r="J1758" t="s">
        <v>35</v>
      </c>
      <c r="K1758" t="s">
        <v>35</v>
      </c>
      <c r="L1758" t="s">
        <v>37</v>
      </c>
      <c r="M1758" t="s">
        <v>37</v>
      </c>
      <c r="N1758" t="s">
        <v>37</v>
      </c>
      <c r="O1758" t="s">
        <v>37</v>
      </c>
      <c r="P1758" t="s">
        <v>37</v>
      </c>
      <c r="Q1758" t="s">
        <v>36</v>
      </c>
      <c r="R1758" t="s">
        <v>37</v>
      </c>
      <c r="S1758" t="s">
        <v>35</v>
      </c>
      <c r="T1758" t="s">
        <v>37</v>
      </c>
      <c r="U1758" t="s">
        <v>35</v>
      </c>
      <c r="V1758" t="s">
        <v>37</v>
      </c>
      <c r="W1758" t="s">
        <v>37</v>
      </c>
      <c r="X1758" t="s">
        <v>35</v>
      </c>
      <c r="Y1758" t="s">
        <v>37</v>
      </c>
      <c r="Z1758" t="s">
        <v>35</v>
      </c>
      <c r="AA1758">
        <v>1</v>
      </c>
      <c r="AB1758">
        <v>9</v>
      </c>
      <c r="AC1758">
        <v>14</v>
      </c>
      <c r="AD1758">
        <v>24</v>
      </c>
      <c r="AE1758" s="5">
        <v>0.375</v>
      </c>
      <c r="AG1758" s="2">
        <f t="shared" si="140"/>
        <v>0.22916666666666666</v>
      </c>
      <c r="AH1758" s="2">
        <f t="shared" si="141"/>
        <v>0.77083333333333337</v>
      </c>
      <c r="AI1758" s="2">
        <f t="shared" si="142"/>
        <v>5.2517361111111105E-2</v>
      </c>
      <c r="AJ1758" s="2">
        <f t="shared" si="143"/>
        <v>0.3532986111111111</v>
      </c>
      <c r="AK1758" s="2">
        <f t="shared" si="144"/>
        <v>0.59418402777777779</v>
      </c>
    </row>
    <row r="1759" spans="1:37" x14ac:dyDescent="0.25">
      <c r="A1759" s="1">
        <v>1757</v>
      </c>
      <c r="B1759" t="s">
        <v>1798</v>
      </c>
      <c r="C1759" t="s">
        <v>32</v>
      </c>
      <c r="D1759" t="s">
        <v>33</v>
      </c>
      <c r="E1759" t="s">
        <v>33</v>
      </c>
      <c r="F1759" t="s">
        <v>33</v>
      </c>
      <c r="G1759" t="s">
        <v>32</v>
      </c>
      <c r="H1759" t="s">
        <v>32</v>
      </c>
      <c r="I1759" t="s">
        <v>32</v>
      </c>
      <c r="J1759" t="s">
        <v>32</v>
      </c>
      <c r="K1759" t="s">
        <v>33</v>
      </c>
      <c r="L1759" t="s">
        <v>32</v>
      </c>
      <c r="M1759" t="s">
        <v>33</v>
      </c>
      <c r="N1759" t="s">
        <v>31</v>
      </c>
      <c r="O1759" t="s">
        <v>33</v>
      </c>
      <c r="P1759" t="s">
        <v>31</v>
      </c>
      <c r="Q1759" t="s">
        <v>33</v>
      </c>
      <c r="R1759" t="s">
        <v>32</v>
      </c>
      <c r="S1759" t="s">
        <v>33</v>
      </c>
      <c r="T1759" t="s">
        <v>33</v>
      </c>
      <c r="U1759" t="s">
        <v>32</v>
      </c>
      <c r="V1759" t="s">
        <v>32</v>
      </c>
      <c r="W1759" t="s">
        <v>33</v>
      </c>
      <c r="X1759" t="s">
        <v>33</v>
      </c>
      <c r="Y1759" t="s">
        <v>33</v>
      </c>
      <c r="Z1759" t="s">
        <v>31</v>
      </c>
      <c r="AA1759">
        <v>12</v>
      </c>
      <c r="AB1759">
        <v>9</v>
      </c>
      <c r="AC1759">
        <v>3</v>
      </c>
      <c r="AD1759">
        <v>24</v>
      </c>
      <c r="AE1759" s="5">
        <v>0.375</v>
      </c>
      <c r="AG1759" s="2">
        <f t="shared" si="140"/>
        <v>0.6875</v>
      </c>
      <c r="AH1759" s="2">
        <f t="shared" si="141"/>
        <v>0.3125</v>
      </c>
      <c r="AI1759" s="2">
        <f t="shared" si="142"/>
        <v>0.47265625</v>
      </c>
      <c r="AJ1759" s="2">
        <f t="shared" si="143"/>
        <v>0.4296875</v>
      </c>
      <c r="AK1759" s="2">
        <f t="shared" si="144"/>
        <v>9.765625E-2</v>
      </c>
    </row>
    <row r="1760" spans="1:37" x14ac:dyDescent="0.25">
      <c r="A1760" s="1">
        <v>1758</v>
      </c>
      <c r="B1760" t="s">
        <v>1799</v>
      </c>
      <c r="C1760" t="s">
        <v>32</v>
      </c>
      <c r="D1760" t="s">
        <v>32</v>
      </c>
      <c r="E1760" t="s">
        <v>33</v>
      </c>
      <c r="F1760" t="s">
        <v>32</v>
      </c>
      <c r="G1760" t="s">
        <v>32</v>
      </c>
      <c r="H1760" t="s">
        <v>32</v>
      </c>
      <c r="I1760" t="s">
        <v>33</v>
      </c>
      <c r="J1760" t="s">
        <v>33</v>
      </c>
      <c r="K1760" t="s">
        <v>32</v>
      </c>
      <c r="L1760" t="s">
        <v>32</v>
      </c>
      <c r="M1760" t="s">
        <v>32</v>
      </c>
      <c r="N1760" t="s">
        <v>33</v>
      </c>
      <c r="O1760" t="s">
        <v>32</v>
      </c>
      <c r="P1760" t="s">
        <v>33</v>
      </c>
      <c r="Q1760" t="s">
        <v>33</v>
      </c>
      <c r="R1760" t="s">
        <v>32</v>
      </c>
      <c r="S1760" t="s">
        <v>33</v>
      </c>
      <c r="T1760" t="s">
        <v>32</v>
      </c>
      <c r="U1760" t="s">
        <v>33</v>
      </c>
      <c r="V1760" t="s">
        <v>33</v>
      </c>
      <c r="W1760" t="s">
        <v>32</v>
      </c>
      <c r="X1760" t="s">
        <v>32</v>
      </c>
      <c r="Y1760" t="s">
        <v>32</v>
      </c>
      <c r="Z1760" t="s">
        <v>33</v>
      </c>
      <c r="AA1760">
        <v>10</v>
      </c>
      <c r="AB1760">
        <v>14</v>
      </c>
      <c r="AC1760">
        <v>0</v>
      </c>
      <c r="AD1760">
        <v>24</v>
      </c>
      <c r="AE1760" s="5">
        <v>0.58333333333333337</v>
      </c>
      <c r="AG1760" s="2">
        <f t="shared" si="140"/>
        <v>0.70833333333333337</v>
      </c>
      <c r="AH1760" s="2">
        <f t="shared" si="141"/>
        <v>0.29166666666666669</v>
      </c>
      <c r="AI1760" s="2">
        <f t="shared" si="142"/>
        <v>0.50173611111111116</v>
      </c>
      <c r="AJ1760" s="2">
        <f t="shared" si="143"/>
        <v>0.41319444444444448</v>
      </c>
      <c r="AK1760" s="2">
        <f t="shared" si="144"/>
        <v>8.5069444444444461E-2</v>
      </c>
    </row>
    <row r="1761" spans="1:37" x14ac:dyDescent="0.25">
      <c r="A1761" s="1">
        <v>1759</v>
      </c>
      <c r="B1761" t="s">
        <v>1800</v>
      </c>
      <c r="C1761" t="s">
        <v>35</v>
      </c>
      <c r="D1761" t="s">
        <v>36</v>
      </c>
      <c r="E1761" t="s">
        <v>36</v>
      </c>
      <c r="F1761" t="s">
        <v>35</v>
      </c>
      <c r="G1761" t="s">
        <v>37</v>
      </c>
      <c r="H1761" t="s">
        <v>37</v>
      </c>
      <c r="I1761" t="s">
        <v>37</v>
      </c>
      <c r="J1761" t="s">
        <v>35</v>
      </c>
      <c r="K1761" t="s">
        <v>35</v>
      </c>
      <c r="L1761" t="s">
        <v>37</v>
      </c>
      <c r="M1761" t="s">
        <v>35</v>
      </c>
      <c r="N1761" t="s">
        <v>37</v>
      </c>
      <c r="O1761" t="s">
        <v>35</v>
      </c>
      <c r="P1761" t="s">
        <v>35</v>
      </c>
      <c r="Q1761" t="s">
        <v>35</v>
      </c>
      <c r="R1761" t="s">
        <v>37</v>
      </c>
      <c r="S1761" t="s">
        <v>36</v>
      </c>
      <c r="T1761" t="s">
        <v>36</v>
      </c>
      <c r="U1761" t="s">
        <v>35</v>
      </c>
      <c r="V1761" t="s">
        <v>35</v>
      </c>
      <c r="W1761" t="s">
        <v>35</v>
      </c>
      <c r="X1761" t="s">
        <v>35</v>
      </c>
      <c r="Y1761" t="s">
        <v>36</v>
      </c>
      <c r="Z1761" t="s">
        <v>35</v>
      </c>
      <c r="AA1761">
        <v>5</v>
      </c>
      <c r="AB1761">
        <v>13</v>
      </c>
      <c r="AC1761">
        <v>6</v>
      </c>
      <c r="AD1761">
        <v>24</v>
      </c>
      <c r="AE1761" s="5">
        <v>0.54166666666666663</v>
      </c>
      <c r="AG1761" s="2">
        <f t="shared" si="140"/>
        <v>0.47916666666666669</v>
      </c>
      <c r="AH1761" s="2">
        <f t="shared" si="141"/>
        <v>0.52083333333333337</v>
      </c>
      <c r="AI1761" s="2">
        <f t="shared" si="142"/>
        <v>0.22960069444444448</v>
      </c>
      <c r="AJ1761" s="2">
        <f t="shared" si="143"/>
        <v>0.49913194444444448</v>
      </c>
      <c r="AK1761" s="2">
        <f t="shared" si="144"/>
        <v>0.27126736111111116</v>
      </c>
    </row>
    <row r="1762" spans="1:37" x14ac:dyDescent="0.25">
      <c r="A1762" s="1">
        <v>1760</v>
      </c>
      <c r="B1762" t="s">
        <v>1801</v>
      </c>
      <c r="C1762" t="s">
        <v>53</v>
      </c>
      <c r="D1762" t="s">
        <v>31</v>
      </c>
      <c r="E1762" t="s">
        <v>31</v>
      </c>
      <c r="F1762" t="s">
        <v>31</v>
      </c>
      <c r="G1762" t="s">
        <v>31</v>
      </c>
      <c r="H1762" t="s">
        <v>31</v>
      </c>
      <c r="I1762" t="s">
        <v>53</v>
      </c>
      <c r="J1762" t="s">
        <v>53</v>
      </c>
      <c r="K1762" t="s">
        <v>31</v>
      </c>
      <c r="L1762" t="s">
        <v>31</v>
      </c>
      <c r="M1762" t="s">
        <v>31</v>
      </c>
      <c r="N1762" t="s">
        <v>31</v>
      </c>
      <c r="O1762" t="s">
        <v>31</v>
      </c>
      <c r="P1762" t="s">
        <v>31</v>
      </c>
      <c r="Q1762" t="s">
        <v>53</v>
      </c>
      <c r="R1762" t="s">
        <v>31</v>
      </c>
      <c r="S1762" t="s">
        <v>31</v>
      </c>
      <c r="T1762" t="s">
        <v>31</v>
      </c>
      <c r="U1762" t="s">
        <v>31</v>
      </c>
      <c r="V1762" t="s">
        <v>31</v>
      </c>
      <c r="W1762" t="s">
        <v>31</v>
      </c>
      <c r="X1762" t="s">
        <v>53</v>
      </c>
      <c r="Y1762" t="s">
        <v>31</v>
      </c>
      <c r="Z1762" t="s">
        <v>31</v>
      </c>
      <c r="AA1762">
        <v>0</v>
      </c>
      <c r="AB1762">
        <v>5</v>
      </c>
      <c r="AC1762">
        <v>19</v>
      </c>
      <c r="AD1762">
        <v>24</v>
      </c>
      <c r="AE1762" s="5">
        <v>0.20833333333333329</v>
      </c>
      <c r="AG1762" s="2">
        <f t="shared" si="140"/>
        <v>0.10416666666666667</v>
      </c>
      <c r="AH1762" s="2">
        <f t="shared" si="141"/>
        <v>0.89583333333333337</v>
      </c>
      <c r="AI1762" s="2">
        <f t="shared" si="142"/>
        <v>1.0850694444444446E-2</v>
      </c>
      <c r="AJ1762" s="2">
        <f t="shared" si="143"/>
        <v>0.18663194444444445</v>
      </c>
      <c r="AK1762" s="2">
        <f t="shared" si="144"/>
        <v>0.80251736111111116</v>
      </c>
    </row>
    <row r="1763" spans="1:37" x14ac:dyDescent="0.25">
      <c r="A1763" s="1">
        <v>1761</v>
      </c>
      <c r="B1763" t="s">
        <v>1802</v>
      </c>
      <c r="C1763" t="s">
        <v>44</v>
      </c>
      <c r="D1763" t="s">
        <v>44</v>
      </c>
      <c r="E1763" t="s">
        <v>33</v>
      </c>
      <c r="F1763" t="s">
        <v>44</v>
      </c>
      <c r="G1763" t="s">
        <v>44</v>
      </c>
      <c r="H1763" t="s">
        <v>44</v>
      </c>
      <c r="I1763" t="s">
        <v>33</v>
      </c>
      <c r="J1763" t="s">
        <v>33</v>
      </c>
      <c r="K1763" t="s">
        <v>44</v>
      </c>
      <c r="L1763" t="s">
        <v>33</v>
      </c>
      <c r="M1763" t="s">
        <v>33</v>
      </c>
      <c r="N1763" t="s">
        <v>33</v>
      </c>
      <c r="O1763" t="s">
        <v>44</v>
      </c>
      <c r="P1763" t="s">
        <v>33</v>
      </c>
      <c r="Q1763" t="s">
        <v>33</v>
      </c>
      <c r="R1763" t="s">
        <v>44</v>
      </c>
      <c r="S1763" t="s">
        <v>33</v>
      </c>
      <c r="T1763" t="s">
        <v>44</v>
      </c>
      <c r="U1763" t="s">
        <v>33</v>
      </c>
      <c r="V1763" t="s">
        <v>33</v>
      </c>
      <c r="W1763" t="s">
        <v>44</v>
      </c>
      <c r="X1763" t="s">
        <v>44</v>
      </c>
      <c r="Y1763" t="s">
        <v>44</v>
      </c>
      <c r="Z1763" t="s">
        <v>33</v>
      </c>
      <c r="AA1763">
        <v>12</v>
      </c>
      <c r="AB1763">
        <v>12</v>
      </c>
      <c r="AC1763">
        <v>0</v>
      </c>
      <c r="AD1763">
        <v>24</v>
      </c>
      <c r="AE1763" s="5">
        <v>0.5</v>
      </c>
      <c r="AG1763" s="2">
        <f t="shared" si="140"/>
        <v>0.75</v>
      </c>
      <c r="AH1763" s="2">
        <f t="shared" si="141"/>
        <v>0.25</v>
      </c>
      <c r="AI1763" s="2">
        <f t="shared" si="142"/>
        <v>0.5625</v>
      </c>
      <c r="AJ1763" s="2">
        <f t="shared" si="143"/>
        <v>0.375</v>
      </c>
      <c r="AK1763" s="2">
        <f t="shared" si="144"/>
        <v>6.25E-2</v>
      </c>
    </row>
    <row r="1764" spans="1:37" x14ac:dyDescent="0.25">
      <c r="A1764" s="1">
        <v>1762</v>
      </c>
      <c r="B1764" t="s">
        <v>1803</v>
      </c>
      <c r="C1764" t="s">
        <v>32</v>
      </c>
      <c r="D1764" t="s">
        <v>32</v>
      </c>
      <c r="E1764" t="s">
        <v>33</v>
      </c>
      <c r="F1764" t="s">
        <v>32</v>
      </c>
      <c r="G1764" t="s">
        <v>31</v>
      </c>
      <c r="H1764" t="s">
        <v>32</v>
      </c>
      <c r="I1764" t="s">
        <v>31</v>
      </c>
      <c r="J1764" t="s">
        <v>31</v>
      </c>
      <c r="K1764" t="s">
        <v>31</v>
      </c>
      <c r="L1764" t="s">
        <v>32</v>
      </c>
      <c r="M1764" t="s">
        <v>33</v>
      </c>
      <c r="N1764" t="s">
        <v>31</v>
      </c>
      <c r="O1764" t="s">
        <v>31</v>
      </c>
      <c r="P1764" t="s">
        <v>32</v>
      </c>
      <c r="Q1764" t="s">
        <v>31</v>
      </c>
      <c r="R1764" t="s">
        <v>31</v>
      </c>
      <c r="S1764" t="s">
        <v>32</v>
      </c>
      <c r="T1764" t="s">
        <v>33</v>
      </c>
      <c r="U1764" t="s">
        <v>31</v>
      </c>
      <c r="V1764" t="s">
        <v>31</v>
      </c>
      <c r="W1764" t="s">
        <v>32</v>
      </c>
      <c r="X1764" t="s">
        <v>32</v>
      </c>
      <c r="Y1764" t="s">
        <v>32</v>
      </c>
      <c r="Z1764" t="s">
        <v>31</v>
      </c>
      <c r="AA1764">
        <v>3</v>
      </c>
      <c r="AB1764">
        <v>10</v>
      </c>
      <c r="AC1764">
        <v>11</v>
      </c>
      <c r="AD1764">
        <v>24</v>
      </c>
      <c r="AE1764" s="5">
        <v>0.41666666666666669</v>
      </c>
      <c r="AG1764" s="2">
        <f t="shared" si="140"/>
        <v>0.33333333333333331</v>
      </c>
      <c r="AH1764" s="2">
        <f t="shared" si="141"/>
        <v>0.66666666666666663</v>
      </c>
      <c r="AI1764" s="2">
        <f t="shared" si="142"/>
        <v>0.1111111111111111</v>
      </c>
      <c r="AJ1764" s="2">
        <f t="shared" si="143"/>
        <v>0.44444444444444442</v>
      </c>
      <c r="AK1764" s="2">
        <f t="shared" si="144"/>
        <v>0.44444444444444442</v>
      </c>
    </row>
    <row r="1765" spans="1:37" x14ac:dyDescent="0.25">
      <c r="A1765" s="1">
        <v>1763</v>
      </c>
      <c r="B1765" t="s">
        <v>1804</v>
      </c>
      <c r="C1765" t="s">
        <v>35</v>
      </c>
      <c r="D1765" t="s">
        <v>35</v>
      </c>
      <c r="E1765" t="s">
        <v>37</v>
      </c>
      <c r="F1765" t="s">
        <v>35</v>
      </c>
      <c r="G1765" t="s">
        <v>36</v>
      </c>
      <c r="H1765" t="s">
        <v>35</v>
      </c>
      <c r="I1765" t="s">
        <v>36</v>
      </c>
      <c r="J1765" t="s">
        <v>36</v>
      </c>
      <c r="K1765" t="s">
        <v>36</v>
      </c>
      <c r="L1765" t="s">
        <v>37</v>
      </c>
      <c r="M1765" t="s">
        <v>37</v>
      </c>
      <c r="N1765" t="s">
        <v>36</v>
      </c>
      <c r="O1765" t="s">
        <v>36</v>
      </c>
      <c r="P1765" t="s">
        <v>35</v>
      </c>
      <c r="Q1765" t="s">
        <v>36</v>
      </c>
      <c r="R1765" t="s">
        <v>36</v>
      </c>
      <c r="S1765" t="s">
        <v>35</v>
      </c>
      <c r="T1765" t="s">
        <v>37</v>
      </c>
      <c r="U1765" t="s">
        <v>36</v>
      </c>
      <c r="V1765" t="s">
        <v>36</v>
      </c>
      <c r="W1765" t="s">
        <v>35</v>
      </c>
      <c r="X1765" t="s">
        <v>35</v>
      </c>
      <c r="Y1765" t="s">
        <v>35</v>
      </c>
      <c r="Z1765" t="s">
        <v>36</v>
      </c>
      <c r="AA1765">
        <v>11</v>
      </c>
      <c r="AB1765">
        <v>9</v>
      </c>
      <c r="AC1765">
        <v>4</v>
      </c>
      <c r="AD1765">
        <v>24</v>
      </c>
      <c r="AE1765" s="5">
        <v>0.375</v>
      </c>
      <c r="AG1765" s="2">
        <f t="shared" si="140"/>
        <v>0.64583333333333337</v>
      </c>
      <c r="AH1765" s="2">
        <f t="shared" si="141"/>
        <v>0.35416666666666669</v>
      </c>
      <c r="AI1765" s="2">
        <f t="shared" si="142"/>
        <v>0.41710069444444448</v>
      </c>
      <c r="AJ1765" s="2">
        <f t="shared" si="143"/>
        <v>0.45746527777777785</v>
      </c>
      <c r="AK1765" s="2">
        <f t="shared" si="144"/>
        <v>0.12543402777777779</v>
      </c>
    </row>
    <row r="1766" spans="1:37" x14ac:dyDescent="0.25">
      <c r="A1766" s="1">
        <v>1764</v>
      </c>
      <c r="B1766" t="s">
        <v>1805</v>
      </c>
      <c r="C1766" t="s">
        <v>31</v>
      </c>
      <c r="D1766" t="s">
        <v>31</v>
      </c>
      <c r="E1766" t="s">
        <v>31</v>
      </c>
      <c r="F1766" t="s">
        <v>31</v>
      </c>
      <c r="G1766" t="s">
        <v>31</v>
      </c>
      <c r="H1766" t="s">
        <v>31</v>
      </c>
      <c r="I1766" t="s">
        <v>31</v>
      </c>
      <c r="J1766" t="s">
        <v>31</v>
      </c>
      <c r="K1766" t="s">
        <v>31</v>
      </c>
      <c r="L1766" t="s">
        <v>32</v>
      </c>
      <c r="M1766" t="s">
        <v>31</v>
      </c>
      <c r="N1766" t="s">
        <v>31</v>
      </c>
      <c r="O1766" t="s">
        <v>31</v>
      </c>
      <c r="P1766" t="s">
        <v>32</v>
      </c>
      <c r="Q1766" t="s">
        <v>31</v>
      </c>
      <c r="R1766" t="s">
        <v>31</v>
      </c>
      <c r="S1766" t="s">
        <v>31</v>
      </c>
      <c r="T1766" t="s">
        <v>31</v>
      </c>
      <c r="U1766" t="s">
        <v>31</v>
      </c>
      <c r="V1766" t="s">
        <v>31</v>
      </c>
      <c r="W1766" t="s">
        <v>31</v>
      </c>
      <c r="X1766" t="s">
        <v>31</v>
      </c>
      <c r="Y1766" t="s">
        <v>31</v>
      </c>
      <c r="Z1766" t="s">
        <v>32</v>
      </c>
      <c r="AA1766">
        <v>0</v>
      </c>
      <c r="AB1766">
        <v>3</v>
      </c>
      <c r="AC1766">
        <v>21</v>
      </c>
      <c r="AD1766">
        <v>24</v>
      </c>
      <c r="AE1766" s="5">
        <v>0.125</v>
      </c>
      <c r="AG1766" s="2">
        <f t="shared" si="140"/>
        <v>6.25E-2</v>
      </c>
      <c r="AH1766" s="2">
        <f t="shared" si="141"/>
        <v>0.9375</v>
      </c>
      <c r="AI1766" s="2">
        <f t="shared" si="142"/>
        <v>3.90625E-3</v>
      </c>
      <c r="AJ1766" s="2">
        <f t="shared" si="143"/>
        <v>0.1171875</v>
      </c>
      <c r="AK1766" s="2">
        <f t="shared" si="144"/>
        <v>0.87890625</v>
      </c>
    </row>
    <row r="1767" spans="1:37" x14ac:dyDescent="0.25">
      <c r="A1767" s="1">
        <v>1765</v>
      </c>
      <c r="B1767" t="s">
        <v>1806</v>
      </c>
      <c r="C1767" t="s">
        <v>37</v>
      </c>
      <c r="D1767" t="s">
        <v>37</v>
      </c>
      <c r="E1767" t="s">
        <v>36</v>
      </c>
      <c r="F1767" t="s">
        <v>36</v>
      </c>
      <c r="G1767" t="s">
        <v>35</v>
      </c>
      <c r="H1767" t="s">
        <v>36</v>
      </c>
      <c r="I1767" t="s">
        <v>35</v>
      </c>
      <c r="J1767" t="s">
        <v>37</v>
      </c>
      <c r="K1767" t="s">
        <v>35</v>
      </c>
      <c r="L1767" t="s">
        <v>35</v>
      </c>
      <c r="M1767" t="s">
        <v>35</v>
      </c>
      <c r="N1767" t="s">
        <v>35</v>
      </c>
      <c r="O1767" t="s">
        <v>35</v>
      </c>
      <c r="P1767" t="s">
        <v>35</v>
      </c>
      <c r="Q1767" t="s">
        <v>35</v>
      </c>
      <c r="R1767" t="s">
        <v>35</v>
      </c>
      <c r="S1767" t="s">
        <v>37</v>
      </c>
      <c r="T1767" t="s">
        <v>35</v>
      </c>
      <c r="U1767" t="s">
        <v>37</v>
      </c>
      <c r="V1767" t="s">
        <v>35</v>
      </c>
      <c r="W1767" t="s">
        <v>36</v>
      </c>
      <c r="X1767" t="s">
        <v>35</v>
      </c>
      <c r="Y1767" t="s">
        <v>37</v>
      </c>
      <c r="Z1767" t="s">
        <v>35</v>
      </c>
      <c r="AA1767">
        <v>4</v>
      </c>
      <c r="AB1767">
        <v>14</v>
      </c>
      <c r="AC1767">
        <v>6</v>
      </c>
      <c r="AD1767">
        <v>24</v>
      </c>
      <c r="AE1767" s="5">
        <v>0.58333333333333337</v>
      </c>
      <c r="AG1767" s="2">
        <f t="shared" si="140"/>
        <v>0.45833333333333331</v>
      </c>
      <c r="AH1767" s="2">
        <f t="shared" si="141"/>
        <v>0.54166666666666663</v>
      </c>
      <c r="AI1767" s="2">
        <f t="shared" si="142"/>
        <v>0.21006944444444442</v>
      </c>
      <c r="AJ1767" s="2">
        <f t="shared" si="143"/>
        <v>0.49652777777777773</v>
      </c>
      <c r="AK1767" s="2">
        <f t="shared" si="144"/>
        <v>0.29340277777777773</v>
      </c>
    </row>
    <row r="1768" spans="1:37" x14ac:dyDescent="0.25">
      <c r="A1768" s="1">
        <v>1766</v>
      </c>
      <c r="B1768" t="s">
        <v>1807</v>
      </c>
      <c r="C1768" t="s">
        <v>35</v>
      </c>
      <c r="D1768" t="s">
        <v>35</v>
      </c>
      <c r="E1768" t="s">
        <v>37</v>
      </c>
      <c r="F1768" t="s">
        <v>37</v>
      </c>
      <c r="G1768" t="s">
        <v>35</v>
      </c>
      <c r="H1768" t="s">
        <v>37</v>
      </c>
      <c r="I1768" t="s">
        <v>35</v>
      </c>
      <c r="J1768" t="s">
        <v>35</v>
      </c>
      <c r="K1768" t="s">
        <v>35</v>
      </c>
      <c r="L1768" t="s">
        <v>35</v>
      </c>
      <c r="M1768" t="s">
        <v>37</v>
      </c>
      <c r="N1768" t="s">
        <v>35</v>
      </c>
      <c r="O1768" t="s">
        <v>35</v>
      </c>
      <c r="P1768" t="s">
        <v>37</v>
      </c>
      <c r="Q1768" t="s">
        <v>35</v>
      </c>
      <c r="R1768" t="s">
        <v>35</v>
      </c>
      <c r="S1768" t="s">
        <v>36</v>
      </c>
      <c r="T1768" t="s">
        <v>37</v>
      </c>
      <c r="U1768" t="s">
        <v>35</v>
      </c>
      <c r="V1768" t="s">
        <v>36</v>
      </c>
      <c r="W1768" t="s">
        <v>37</v>
      </c>
      <c r="X1768" t="s">
        <v>37</v>
      </c>
      <c r="Y1768" t="s">
        <v>35</v>
      </c>
      <c r="Z1768" t="s">
        <v>37</v>
      </c>
      <c r="AA1768">
        <v>2</v>
      </c>
      <c r="AB1768">
        <v>13</v>
      </c>
      <c r="AC1768">
        <v>9</v>
      </c>
      <c r="AD1768">
        <v>24</v>
      </c>
      <c r="AE1768" s="5">
        <v>0.54166666666666663</v>
      </c>
      <c r="AG1768" s="2">
        <f t="shared" si="140"/>
        <v>0.35416666666666669</v>
      </c>
      <c r="AH1768" s="2">
        <f t="shared" si="141"/>
        <v>0.64583333333333337</v>
      </c>
      <c r="AI1768" s="2">
        <f t="shared" si="142"/>
        <v>0.12543402777777779</v>
      </c>
      <c r="AJ1768" s="2">
        <f t="shared" si="143"/>
        <v>0.45746527777777785</v>
      </c>
      <c r="AK1768" s="2">
        <f t="shared" si="144"/>
        <v>0.41710069444444448</v>
      </c>
    </row>
    <row r="1769" spans="1:37" x14ac:dyDescent="0.25">
      <c r="A1769" s="1">
        <v>1767</v>
      </c>
      <c r="B1769" t="s">
        <v>1808</v>
      </c>
      <c r="C1769" t="s">
        <v>33</v>
      </c>
      <c r="D1769" t="s">
        <v>33</v>
      </c>
      <c r="E1769" t="s">
        <v>33</v>
      </c>
      <c r="F1769" t="s">
        <v>33</v>
      </c>
      <c r="G1769" t="s">
        <v>32</v>
      </c>
      <c r="H1769" t="s">
        <v>33</v>
      </c>
      <c r="I1769" t="s">
        <v>32</v>
      </c>
      <c r="J1769" t="s">
        <v>33</v>
      </c>
      <c r="K1769" t="s">
        <v>33</v>
      </c>
      <c r="L1769" t="s">
        <v>33</v>
      </c>
      <c r="M1769" t="s">
        <v>33</v>
      </c>
      <c r="N1769" t="s">
        <v>32</v>
      </c>
      <c r="O1769" t="s">
        <v>33</v>
      </c>
      <c r="P1769" t="s">
        <v>33</v>
      </c>
      <c r="Q1769" t="s">
        <v>33</v>
      </c>
      <c r="R1769" t="s">
        <v>32</v>
      </c>
      <c r="S1769" t="s">
        <v>33</v>
      </c>
      <c r="T1769" t="s">
        <v>33</v>
      </c>
      <c r="U1769" t="s">
        <v>32</v>
      </c>
      <c r="V1769" t="s">
        <v>32</v>
      </c>
      <c r="W1769" t="s">
        <v>33</v>
      </c>
      <c r="X1769" t="s">
        <v>33</v>
      </c>
      <c r="Y1769" t="s">
        <v>33</v>
      </c>
      <c r="Z1769" t="s">
        <v>33</v>
      </c>
      <c r="AA1769">
        <v>18</v>
      </c>
      <c r="AB1769">
        <v>6</v>
      </c>
      <c r="AC1769">
        <v>0</v>
      </c>
      <c r="AD1769">
        <v>24</v>
      </c>
      <c r="AE1769" s="5">
        <v>0.25</v>
      </c>
      <c r="AG1769" s="2">
        <f t="shared" si="140"/>
        <v>0.875</v>
      </c>
      <c r="AH1769" s="2">
        <f t="shared" si="141"/>
        <v>0.125</v>
      </c>
      <c r="AI1769" s="2">
        <f t="shared" si="142"/>
        <v>0.765625</v>
      </c>
      <c r="AJ1769" s="2">
        <f t="shared" si="143"/>
        <v>0.21875</v>
      </c>
      <c r="AK1769" s="2">
        <f t="shared" si="144"/>
        <v>1.5625E-2</v>
      </c>
    </row>
    <row r="1770" spans="1:37" x14ac:dyDescent="0.25">
      <c r="A1770" s="1">
        <v>1768</v>
      </c>
      <c r="B1770" t="s">
        <v>1809</v>
      </c>
      <c r="C1770" t="s">
        <v>31</v>
      </c>
      <c r="D1770" t="s">
        <v>31</v>
      </c>
      <c r="E1770" t="s">
        <v>31</v>
      </c>
      <c r="F1770" t="s">
        <v>53</v>
      </c>
      <c r="G1770" t="s">
        <v>36</v>
      </c>
      <c r="H1770" t="s">
        <v>53</v>
      </c>
      <c r="I1770" t="s">
        <v>36</v>
      </c>
      <c r="J1770" t="s">
        <v>53</v>
      </c>
      <c r="K1770" t="s">
        <v>53</v>
      </c>
      <c r="L1770" t="s">
        <v>31</v>
      </c>
      <c r="M1770" t="s">
        <v>53</v>
      </c>
      <c r="N1770" t="s">
        <v>53</v>
      </c>
      <c r="O1770" t="s">
        <v>53</v>
      </c>
      <c r="P1770" t="s">
        <v>53</v>
      </c>
      <c r="Q1770" t="s">
        <v>53</v>
      </c>
      <c r="R1770" t="s">
        <v>36</v>
      </c>
      <c r="S1770" t="s">
        <v>31</v>
      </c>
      <c r="T1770" t="s">
        <v>31</v>
      </c>
      <c r="U1770" t="s">
        <v>36</v>
      </c>
      <c r="V1770" t="s">
        <v>36</v>
      </c>
      <c r="W1770" t="s">
        <v>53</v>
      </c>
      <c r="X1770" t="s">
        <v>53</v>
      </c>
      <c r="Y1770" t="s">
        <v>31</v>
      </c>
      <c r="Z1770" t="s">
        <v>36</v>
      </c>
      <c r="AA1770">
        <v>6</v>
      </c>
      <c r="AB1770">
        <v>11</v>
      </c>
      <c r="AC1770">
        <v>7</v>
      </c>
      <c r="AD1770">
        <v>24</v>
      </c>
      <c r="AE1770" s="5">
        <v>0.45833333333333331</v>
      </c>
      <c r="AG1770" s="2">
        <f t="shared" si="140"/>
        <v>0.47916666666666669</v>
      </c>
      <c r="AH1770" s="2">
        <f t="shared" si="141"/>
        <v>0.52083333333333337</v>
      </c>
      <c r="AI1770" s="2">
        <f t="shared" si="142"/>
        <v>0.22960069444444448</v>
      </c>
      <c r="AJ1770" s="2">
        <f t="shared" si="143"/>
        <v>0.49913194444444448</v>
      </c>
      <c r="AK1770" s="2">
        <f t="shared" si="144"/>
        <v>0.27126736111111116</v>
      </c>
    </row>
    <row r="1771" spans="1:37" x14ac:dyDescent="0.25">
      <c r="A1771" s="1">
        <v>1769</v>
      </c>
      <c r="B1771" t="s">
        <v>1810</v>
      </c>
      <c r="C1771" t="s">
        <v>37</v>
      </c>
      <c r="D1771" t="s">
        <v>37</v>
      </c>
      <c r="E1771" t="s">
        <v>37</v>
      </c>
      <c r="F1771" t="s">
        <v>37</v>
      </c>
      <c r="G1771" t="s">
        <v>37</v>
      </c>
      <c r="H1771" t="s">
        <v>37</v>
      </c>
      <c r="I1771" t="s">
        <v>37</v>
      </c>
      <c r="J1771" t="s">
        <v>37</v>
      </c>
      <c r="K1771" t="s">
        <v>37</v>
      </c>
      <c r="L1771" t="s">
        <v>37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37</v>
      </c>
      <c r="V1771" t="s">
        <v>37</v>
      </c>
      <c r="W1771" t="s">
        <v>37</v>
      </c>
      <c r="X1771" t="s">
        <v>37</v>
      </c>
      <c r="Y1771" t="s">
        <v>37</v>
      </c>
      <c r="Z1771" t="s">
        <v>37</v>
      </c>
      <c r="AA1771">
        <v>0</v>
      </c>
      <c r="AB1771">
        <v>0</v>
      </c>
      <c r="AC1771">
        <v>24</v>
      </c>
      <c r="AD1771">
        <v>24</v>
      </c>
      <c r="AE1771" s="5">
        <v>0</v>
      </c>
      <c r="AG1771" s="2">
        <f t="shared" si="140"/>
        <v>0</v>
      </c>
      <c r="AH1771" s="2">
        <f t="shared" si="141"/>
        <v>1</v>
      </c>
      <c r="AI1771" s="2">
        <f t="shared" si="142"/>
        <v>0</v>
      </c>
      <c r="AJ1771" s="2">
        <f t="shared" si="143"/>
        <v>0</v>
      </c>
      <c r="AK1771" s="2">
        <f t="shared" si="144"/>
        <v>1</v>
      </c>
    </row>
    <row r="1772" spans="1:37" x14ac:dyDescent="0.25">
      <c r="A1772" s="1">
        <v>1770</v>
      </c>
      <c r="B1772" t="s">
        <v>1811</v>
      </c>
      <c r="C1772" t="s">
        <v>36</v>
      </c>
      <c r="D1772" t="s">
        <v>36</v>
      </c>
      <c r="E1772" t="s">
        <v>36</v>
      </c>
      <c r="F1772" t="s">
        <v>36</v>
      </c>
      <c r="G1772" t="s">
        <v>36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36</v>
      </c>
      <c r="P1772" t="s">
        <v>36</v>
      </c>
      <c r="Q1772" t="s">
        <v>36</v>
      </c>
      <c r="R1772" t="s">
        <v>36</v>
      </c>
      <c r="S1772" t="s">
        <v>36</v>
      </c>
      <c r="T1772" t="s">
        <v>36</v>
      </c>
      <c r="U1772" t="s">
        <v>36</v>
      </c>
      <c r="V1772" t="s">
        <v>36</v>
      </c>
      <c r="W1772" t="s">
        <v>36</v>
      </c>
      <c r="X1772" t="s">
        <v>36</v>
      </c>
      <c r="Y1772" t="s">
        <v>36</v>
      </c>
      <c r="Z1772" t="s">
        <v>36</v>
      </c>
      <c r="AA1772">
        <v>24</v>
      </c>
      <c r="AB1772">
        <v>0</v>
      </c>
      <c r="AC1772">
        <v>0</v>
      </c>
      <c r="AD1772">
        <v>24</v>
      </c>
      <c r="AE1772" s="5">
        <v>0</v>
      </c>
      <c r="AG1772" s="2">
        <f t="shared" si="140"/>
        <v>1</v>
      </c>
      <c r="AH1772" s="2">
        <f t="shared" si="141"/>
        <v>0</v>
      </c>
      <c r="AI1772" s="2">
        <f t="shared" si="142"/>
        <v>1</v>
      </c>
      <c r="AJ1772" s="2">
        <f t="shared" si="143"/>
        <v>0</v>
      </c>
      <c r="AK1772" s="2">
        <f t="shared" si="144"/>
        <v>0</v>
      </c>
    </row>
    <row r="1773" spans="1:37" x14ac:dyDescent="0.25">
      <c r="A1773" s="1">
        <v>1771</v>
      </c>
      <c r="B1773" t="s">
        <v>1812</v>
      </c>
      <c r="C1773" t="s">
        <v>31</v>
      </c>
      <c r="D1773" t="s">
        <v>31</v>
      </c>
      <c r="E1773" t="s">
        <v>31</v>
      </c>
      <c r="F1773" t="s">
        <v>31</v>
      </c>
      <c r="G1773" t="s">
        <v>31</v>
      </c>
      <c r="H1773" t="s">
        <v>31</v>
      </c>
      <c r="I1773" t="s">
        <v>31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31</v>
      </c>
      <c r="R1773" t="s">
        <v>31</v>
      </c>
      <c r="S1773" t="s">
        <v>31</v>
      </c>
      <c r="T1773" t="s">
        <v>31</v>
      </c>
      <c r="U1773" t="s">
        <v>31</v>
      </c>
      <c r="V1773" t="s">
        <v>31</v>
      </c>
      <c r="W1773" t="s">
        <v>31</v>
      </c>
      <c r="X1773" t="s">
        <v>31</v>
      </c>
      <c r="Y1773" t="s">
        <v>31</v>
      </c>
      <c r="Z1773" t="s">
        <v>31</v>
      </c>
      <c r="AA1773">
        <v>0</v>
      </c>
      <c r="AB1773">
        <v>0</v>
      </c>
      <c r="AC1773">
        <v>24</v>
      </c>
      <c r="AD1773">
        <v>24</v>
      </c>
      <c r="AE1773" s="5">
        <v>0</v>
      </c>
      <c r="AG1773" s="2">
        <f t="shared" si="140"/>
        <v>0</v>
      </c>
      <c r="AH1773" s="2">
        <f t="shared" si="141"/>
        <v>1</v>
      </c>
      <c r="AI1773" s="2">
        <f t="shared" si="142"/>
        <v>0</v>
      </c>
      <c r="AJ1773" s="2">
        <f t="shared" si="143"/>
        <v>0</v>
      </c>
      <c r="AK1773" s="2">
        <f t="shared" si="144"/>
        <v>1</v>
      </c>
    </row>
    <row r="1774" spans="1:37" x14ac:dyDescent="0.25">
      <c r="A1774" s="1">
        <v>1772</v>
      </c>
      <c r="B1774" t="s">
        <v>1813</v>
      </c>
      <c r="C1774" t="s">
        <v>32</v>
      </c>
      <c r="D1774" t="s">
        <v>32</v>
      </c>
      <c r="E1774" t="s">
        <v>31</v>
      </c>
      <c r="F1774" t="s">
        <v>31</v>
      </c>
      <c r="G1774" t="s">
        <v>31</v>
      </c>
      <c r="H1774" t="s">
        <v>31</v>
      </c>
      <c r="I1774" t="s">
        <v>32</v>
      </c>
      <c r="J1774" t="s">
        <v>33</v>
      </c>
      <c r="K1774" t="s">
        <v>32</v>
      </c>
      <c r="L1774" t="s">
        <v>32</v>
      </c>
      <c r="M1774" t="s">
        <v>32</v>
      </c>
      <c r="N1774" t="s">
        <v>32</v>
      </c>
      <c r="O1774" t="s">
        <v>32</v>
      </c>
      <c r="P1774" t="s">
        <v>31</v>
      </c>
      <c r="Q1774" t="s">
        <v>33</v>
      </c>
      <c r="R1774" t="s">
        <v>31</v>
      </c>
      <c r="S1774" t="s">
        <v>33</v>
      </c>
      <c r="T1774" t="s">
        <v>31</v>
      </c>
      <c r="U1774" t="s">
        <v>32</v>
      </c>
      <c r="V1774" t="s">
        <v>32</v>
      </c>
      <c r="W1774" t="s">
        <v>31</v>
      </c>
      <c r="X1774" t="s">
        <v>32</v>
      </c>
      <c r="Y1774" t="s">
        <v>32</v>
      </c>
      <c r="Z1774" t="s">
        <v>32</v>
      </c>
      <c r="AA1774">
        <v>3</v>
      </c>
      <c r="AB1774">
        <v>13</v>
      </c>
      <c r="AC1774">
        <v>8</v>
      </c>
      <c r="AD1774">
        <v>24</v>
      </c>
      <c r="AE1774" s="5">
        <v>0.54166666666666663</v>
      </c>
      <c r="AG1774" s="2">
        <f t="shared" si="140"/>
        <v>0.39583333333333331</v>
      </c>
      <c r="AH1774" s="2">
        <f t="shared" si="141"/>
        <v>0.60416666666666663</v>
      </c>
      <c r="AI1774" s="2">
        <f t="shared" si="142"/>
        <v>0.15668402777777776</v>
      </c>
      <c r="AJ1774" s="2">
        <f t="shared" si="143"/>
        <v>0.47829861111111105</v>
      </c>
      <c r="AK1774" s="2">
        <f t="shared" si="144"/>
        <v>0.36501736111111105</v>
      </c>
    </row>
    <row r="1775" spans="1:37" x14ac:dyDescent="0.25">
      <c r="A1775" s="1">
        <v>1773</v>
      </c>
      <c r="B1775" t="s">
        <v>1814</v>
      </c>
      <c r="C1775" t="s">
        <v>32</v>
      </c>
      <c r="D1775" t="s">
        <v>32</v>
      </c>
      <c r="E1775" t="s">
        <v>31</v>
      </c>
      <c r="F1775" t="s">
        <v>31</v>
      </c>
      <c r="G1775" t="s">
        <v>31</v>
      </c>
      <c r="H1775" t="s">
        <v>31</v>
      </c>
      <c r="I1775" t="s">
        <v>31</v>
      </c>
      <c r="J1775" t="s">
        <v>32</v>
      </c>
      <c r="K1775" t="s">
        <v>31</v>
      </c>
      <c r="L1775" t="s">
        <v>31</v>
      </c>
      <c r="M1775" t="s">
        <v>31</v>
      </c>
      <c r="N1775" t="s">
        <v>31</v>
      </c>
      <c r="O1775" t="s">
        <v>31</v>
      </c>
      <c r="P1775" t="s">
        <v>32</v>
      </c>
      <c r="Q1775" t="s">
        <v>31</v>
      </c>
      <c r="R1775" t="s">
        <v>31</v>
      </c>
      <c r="S1775" t="s">
        <v>31</v>
      </c>
      <c r="T1775" t="s">
        <v>32</v>
      </c>
      <c r="U1775" t="s">
        <v>32</v>
      </c>
      <c r="V1775" t="s">
        <v>32</v>
      </c>
      <c r="W1775" t="s">
        <v>31</v>
      </c>
      <c r="X1775" t="s">
        <v>32</v>
      </c>
      <c r="Y1775" t="s">
        <v>32</v>
      </c>
      <c r="Z1775" t="s">
        <v>32</v>
      </c>
      <c r="AA1775">
        <v>0</v>
      </c>
      <c r="AB1775">
        <v>10</v>
      </c>
      <c r="AC1775">
        <v>14</v>
      </c>
      <c r="AD1775">
        <v>24</v>
      </c>
      <c r="AE1775" s="5">
        <v>0.41666666666666669</v>
      </c>
      <c r="AG1775" s="2">
        <f t="shared" si="140"/>
        <v>0.20833333333333334</v>
      </c>
      <c r="AH1775" s="2">
        <f t="shared" si="141"/>
        <v>0.79166666666666663</v>
      </c>
      <c r="AI1775" s="2">
        <f t="shared" si="142"/>
        <v>4.3402777777777783E-2</v>
      </c>
      <c r="AJ1775" s="2">
        <f t="shared" si="143"/>
        <v>0.3298611111111111</v>
      </c>
      <c r="AK1775" s="2">
        <f t="shared" si="144"/>
        <v>0.62673611111111105</v>
      </c>
    </row>
    <row r="1776" spans="1:37" x14ac:dyDescent="0.25">
      <c r="A1776" s="1">
        <v>1774</v>
      </c>
      <c r="B1776" t="s">
        <v>1815</v>
      </c>
      <c r="C1776" t="s">
        <v>37</v>
      </c>
      <c r="D1776" t="s">
        <v>37</v>
      </c>
      <c r="E1776" t="s">
        <v>37</v>
      </c>
      <c r="F1776" t="s">
        <v>37</v>
      </c>
      <c r="G1776" t="s">
        <v>37</v>
      </c>
      <c r="H1776" t="s">
        <v>37</v>
      </c>
      <c r="I1776" t="s">
        <v>35</v>
      </c>
      <c r="J1776" t="s">
        <v>35</v>
      </c>
      <c r="K1776" t="s">
        <v>37</v>
      </c>
      <c r="L1776" t="s">
        <v>37</v>
      </c>
      <c r="M1776" t="s">
        <v>37</v>
      </c>
      <c r="N1776" t="s">
        <v>35</v>
      </c>
      <c r="O1776" t="s">
        <v>37</v>
      </c>
      <c r="P1776" t="s">
        <v>37</v>
      </c>
      <c r="Q1776" t="s">
        <v>35</v>
      </c>
      <c r="R1776" t="s">
        <v>37</v>
      </c>
      <c r="S1776" t="s">
        <v>35</v>
      </c>
      <c r="T1776" t="s">
        <v>37</v>
      </c>
      <c r="U1776" t="s">
        <v>35</v>
      </c>
      <c r="V1776" t="s">
        <v>35</v>
      </c>
      <c r="W1776" t="s">
        <v>37</v>
      </c>
      <c r="X1776" t="s">
        <v>35</v>
      </c>
      <c r="Y1776" t="s">
        <v>37</v>
      </c>
      <c r="Z1776" t="s">
        <v>35</v>
      </c>
      <c r="AA1776">
        <v>0</v>
      </c>
      <c r="AB1776">
        <v>9</v>
      </c>
      <c r="AC1776">
        <v>15</v>
      </c>
      <c r="AD1776">
        <v>24</v>
      </c>
      <c r="AE1776" s="5">
        <v>0.375</v>
      </c>
      <c r="AG1776" s="2">
        <f t="shared" si="140"/>
        <v>0.1875</v>
      </c>
      <c r="AH1776" s="2">
        <f t="shared" si="141"/>
        <v>0.8125</v>
      </c>
      <c r="AI1776" s="2">
        <f t="shared" si="142"/>
        <v>3.515625E-2</v>
      </c>
      <c r="AJ1776" s="2">
        <f t="shared" si="143"/>
        <v>0.3046875</v>
      </c>
      <c r="AK1776" s="2">
        <f t="shared" si="144"/>
        <v>0.66015625</v>
      </c>
    </row>
    <row r="1777" spans="1:37" x14ac:dyDescent="0.25">
      <c r="A1777" s="1">
        <v>1775</v>
      </c>
      <c r="B1777" t="s">
        <v>1816</v>
      </c>
      <c r="C1777" t="s">
        <v>32</v>
      </c>
      <c r="D1777" t="s">
        <v>32</v>
      </c>
      <c r="E1777" t="s">
        <v>31</v>
      </c>
      <c r="F1777" t="s">
        <v>31</v>
      </c>
      <c r="G1777" t="s">
        <v>31</v>
      </c>
      <c r="H1777" t="s">
        <v>31</v>
      </c>
      <c r="I1777" t="s">
        <v>31</v>
      </c>
      <c r="J1777" t="s">
        <v>31</v>
      </c>
      <c r="K1777" t="s">
        <v>31</v>
      </c>
      <c r="L1777" t="s">
        <v>32</v>
      </c>
      <c r="M1777" t="s">
        <v>31</v>
      </c>
      <c r="N1777" t="s">
        <v>31</v>
      </c>
      <c r="O1777" t="s">
        <v>31</v>
      </c>
      <c r="P1777" t="s">
        <v>32</v>
      </c>
      <c r="Q1777" t="s">
        <v>31</v>
      </c>
      <c r="R1777" t="s">
        <v>31</v>
      </c>
      <c r="S1777" t="s">
        <v>32</v>
      </c>
      <c r="T1777" t="s">
        <v>32</v>
      </c>
      <c r="U1777" t="s">
        <v>31</v>
      </c>
      <c r="V1777" t="s">
        <v>31</v>
      </c>
      <c r="W1777" t="s">
        <v>31</v>
      </c>
      <c r="X1777" t="s">
        <v>32</v>
      </c>
      <c r="Y1777" t="s">
        <v>32</v>
      </c>
      <c r="Z1777" t="s">
        <v>32</v>
      </c>
      <c r="AA1777">
        <v>0</v>
      </c>
      <c r="AB1777">
        <v>9</v>
      </c>
      <c r="AC1777">
        <v>15</v>
      </c>
      <c r="AD1777">
        <v>24</v>
      </c>
      <c r="AE1777" s="5">
        <v>0.375</v>
      </c>
      <c r="AG1777" s="2">
        <f t="shared" si="140"/>
        <v>0.1875</v>
      </c>
      <c r="AH1777" s="2">
        <f t="shared" si="141"/>
        <v>0.8125</v>
      </c>
      <c r="AI1777" s="2">
        <f t="shared" si="142"/>
        <v>3.515625E-2</v>
      </c>
      <c r="AJ1777" s="2">
        <f t="shared" si="143"/>
        <v>0.3046875</v>
      </c>
      <c r="AK1777" s="2">
        <f t="shared" si="144"/>
        <v>0.66015625</v>
      </c>
    </row>
    <row r="1778" spans="1:37" x14ac:dyDescent="0.25">
      <c r="A1778" s="1">
        <v>1776</v>
      </c>
      <c r="B1778" t="s">
        <v>1817</v>
      </c>
      <c r="C1778" t="s">
        <v>37</v>
      </c>
      <c r="D1778" t="s">
        <v>37</v>
      </c>
      <c r="E1778" t="s">
        <v>37</v>
      </c>
      <c r="F1778" t="s">
        <v>37</v>
      </c>
      <c r="G1778" t="s">
        <v>37</v>
      </c>
      <c r="H1778" t="s">
        <v>37</v>
      </c>
      <c r="I1778" t="s">
        <v>37</v>
      </c>
      <c r="J1778" t="s">
        <v>37</v>
      </c>
      <c r="K1778" t="s">
        <v>37</v>
      </c>
      <c r="L1778" t="s">
        <v>37</v>
      </c>
      <c r="M1778" t="s">
        <v>37</v>
      </c>
      <c r="N1778" t="s">
        <v>37</v>
      </c>
      <c r="O1778" t="s">
        <v>37</v>
      </c>
      <c r="P1778" t="s">
        <v>37</v>
      </c>
      <c r="Q1778" t="s">
        <v>37</v>
      </c>
      <c r="R1778" t="s">
        <v>37</v>
      </c>
      <c r="S1778" t="s">
        <v>37</v>
      </c>
      <c r="T1778" t="s">
        <v>37</v>
      </c>
      <c r="U1778" t="s">
        <v>37</v>
      </c>
      <c r="V1778" t="s">
        <v>37</v>
      </c>
      <c r="W1778" t="s">
        <v>37</v>
      </c>
      <c r="X1778" t="s">
        <v>37</v>
      </c>
      <c r="Y1778" t="s">
        <v>37</v>
      </c>
      <c r="Z1778" t="s">
        <v>37</v>
      </c>
      <c r="AA1778">
        <v>0</v>
      </c>
      <c r="AB1778">
        <v>0</v>
      </c>
      <c r="AC1778">
        <v>24</v>
      </c>
      <c r="AD1778">
        <v>24</v>
      </c>
      <c r="AE1778" s="5">
        <v>0</v>
      </c>
      <c r="AG1778" s="2">
        <f t="shared" si="140"/>
        <v>0</v>
      </c>
      <c r="AH1778" s="2">
        <f t="shared" si="141"/>
        <v>1</v>
      </c>
      <c r="AI1778" s="2">
        <f t="shared" si="142"/>
        <v>0</v>
      </c>
      <c r="AJ1778" s="2">
        <f t="shared" si="143"/>
        <v>0</v>
      </c>
      <c r="AK1778" s="2">
        <f t="shared" si="144"/>
        <v>1</v>
      </c>
    </row>
    <row r="1779" spans="1:37" x14ac:dyDescent="0.25">
      <c r="A1779" s="1">
        <v>1777</v>
      </c>
      <c r="B1779" t="s">
        <v>1818</v>
      </c>
      <c r="C1779" t="s">
        <v>35</v>
      </c>
      <c r="D1779" t="s">
        <v>35</v>
      </c>
      <c r="E1779" t="s">
        <v>36</v>
      </c>
      <c r="F1779" t="s">
        <v>36</v>
      </c>
      <c r="G1779" t="s">
        <v>36</v>
      </c>
      <c r="H1779" t="s">
        <v>36</v>
      </c>
      <c r="I1779" t="s">
        <v>35</v>
      </c>
      <c r="J1779" t="s">
        <v>37</v>
      </c>
      <c r="K1779" t="s">
        <v>35</v>
      </c>
      <c r="L1779" t="s">
        <v>35</v>
      </c>
      <c r="M1779" t="s">
        <v>35</v>
      </c>
      <c r="N1779" t="s">
        <v>36</v>
      </c>
      <c r="O1779" t="s">
        <v>36</v>
      </c>
      <c r="P1779" t="s">
        <v>36</v>
      </c>
      <c r="Q1779" t="s">
        <v>37</v>
      </c>
      <c r="R1779" t="s">
        <v>36</v>
      </c>
      <c r="S1779" t="s">
        <v>37</v>
      </c>
      <c r="T1779" t="s">
        <v>36</v>
      </c>
      <c r="U1779" t="s">
        <v>35</v>
      </c>
      <c r="V1779" t="s">
        <v>35</v>
      </c>
      <c r="W1779" t="s">
        <v>36</v>
      </c>
      <c r="X1779" t="s">
        <v>35</v>
      </c>
      <c r="Y1779" t="s">
        <v>35</v>
      </c>
      <c r="Z1779" t="s">
        <v>35</v>
      </c>
      <c r="AA1779">
        <v>10</v>
      </c>
      <c r="AB1779">
        <v>11</v>
      </c>
      <c r="AC1779">
        <v>3</v>
      </c>
      <c r="AD1779">
        <v>24</v>
      </c>
      <c r="AE1779" s="5">
        <v>0.45833333333333331</v>
      </c>
      <c r="AG1779" s="2">
        <f t="shared" si="140"/>
        <v>0.64583333333333337</v>
      </c>
      <c r="AH1779" s="2">
        <f t="shared" si="141"/>
        <v>0.35416666666666669</v>
      </c>
      <c r="AI1779" s="2">
        <f t="shared" si="142"/>
        <v>0.41710069444444448</v>
      </c>
      <c r="AJ1779" s="2">
        <f t="shared" si="143"/>
        <v>0.45746527777777785</v>
      </c>
      <c r="AK1779" s="2">
        <f t="shared" si="144"/>
        <v>0.12543402777777779</v>
      </c>
    </row>
    <row r="1780" spans="1:37" x14ac:dyDescent="0.25">
      <c r="A1780" s="1">
        <v>1778</v>
      </c>
      <c r="B1780" t="s">
        <v>1819</v>
      </c>
      <c r="C1780" t="s">
        <v>36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 t="s">
        <v>36</v>
      </c>
      <c r="J1780" t="s">
        <v>36</v>
      </c>
      <c r="K1780" t="s">
        <v>36</v>
      </c>
      <c r="L1780" t="s">
        <v>37</v>
      </c>
      <c r="M1780" t="s">
        <v>36</v>
      </c>
      <c r="N1780" t="s">
        <v>36</v>
      </c>
      <c r="O1780" t="s">
        <v>36</v>
      </c>
      <c r="P1780" t="s">
        <v>36</v>
      </c>
      <c r="Q1780" t="s">
        <v>36</v>
      </c>
      <c r="R1780" t="s">
        <v>36</v>
      </c>
      <c r="S1780" t="s">
        <v>36</v>
      </c>
      <c r="T1780" t="s">
        <v>36</v>
      </c>
      <c r="U1780" t="s">
        <v>36</v>
      </c>
      <c r="V1780" t="s">
        <v>36</v>
      </c>
      <c r="W1780" t="s">
        <v>36</v>
      </c>
      <c r="X1780" t="s">
        <v>36</v>
      </c>
      <c r="Y1780" t="s">
        <v>36</v>
      </c>
      <c r="Z1780" t="s">
        <v>36</v>
      </c>
      <c r="AA1780">
        <v>23</v>
      </c>
      <c r="AB1780">
        <v>0</v>
      </c>
      <c r="AC1780">
        <v>1</v>
      </c>
      <c r="AD1780">
        <v>24</v>
      </c>
      <c r="AE1780" s="5">
        <v>0</v>
      </c>
      <c r="AG1780" s="2">
        <f t="shared" si="140"/>
        <v>0.95833333333333337</v>
      </c>
      <c r="AH1780" s="2">
        <f t="shared" si="141"/>
        <v>4.1666666666666664E-2</v>
      </c>
      <c r="AI1780" s="2">
        <f t="shared" si="142"/>
        <v>0.9184027777777779</v>
      </c>
      <c r="AJ1780" s="2">
        <f t="shared" si="143"/>
        <v>7.9861111111111105E-2</v>
      </c>
      <c r="AK1780" s="2">
        <f t="shared" si="144"/>
        <v>1.736111111111111E-3</v>
      </c>
    </row>
    <row r="1781" spans="1:37" x14ac:dyDescent="0.25">
      <c r="A1781" s="1">
        <v>1779</v>
      </c>
      <c r="B1781" t="s">
        <v>1820</v>
      </c>
      <c r="C1781" t="s">
        <v>31</v>
      </c>
      <c r="D1781" t="s">
        <v>31</v>
      </c>
      <c r="E1781" t="s">
        <v>31</v>
      </c>
      <c r="F1781" t="s">
        <v>31</v>
      </c>
      <c r="G1781" t="s">
        <v>31</v>
      </c>
      <c r="H1781" t="s">
        <v>31</v>
      </c>
      <c r="I1781" t="s">
        <v>31</v>
      </c>
      <c r="J1781" t="s">
        <v>31</v>
      </c>
      <c r="K1781" t="s">
        <v>31</v>
      </c>
      <c r="L1781" t="s">
        <v>31</v>
      </c>
      <c r="M1781" t="s">
        <v>31</v>
      </c>
      <c r="N1781" t="s">
        <v>31</v>
      </c>
      <c r="O1781" t="s">
        <v>31</v>
      </c>
      <c r="P1781" t="s">
        <v>31</v>
      </c>
      <c r="Q1781" t="s">
        <v>31</v>
      </c>
      <c r="R1781" t="s">
        <v>31</v>
      </c>
      <c r="S1781" t="s">
        <v>31</v>
      </c>
      <c r="T1781" t="s">
        <v>31</v>
      </c>
      <c r="U1781" t="s">
        <v>31</v>
      </c>
      <c r="V1781" t="s">
        <v>31</v>
      </c>
      <c r="W1781" t="s">
        <v>31</v>
      </c>
      <c r="X1781" t="s">
        <v>31</v>
      </c>
      <c r="Y1781" t="s">
        <v>31</v>
      </c>
      <c r="Z1781" t="s">
        <v>31</v>
      </c>
      <c r="AA1781">
        <v>0</v>
      </c>
      <c r="AB1781">
        <v>0</v>
      </c>
      <c r="AC1781">
        <v>24</v>
      </c>
      <c r="AD1781">
        <v>24</v>
      </c>
      <c r="AE1781" s="5">
        <v>0</v>
      </c>
      <c r="AG1781" s="2">
        <f t="shared" si="140"/>
        <v>0</v>
      </c>
      <c r="AH1781" s="2">
        <f t="shared" si="141"/>
        <v>1</v>
      </c>
      <c r="AI1781" s="2">
        <f t="shared" si="142"/>
        <v>0</v>
      </c>
      <c r="AJ1781" s="2">
        <f t="shared" si="143"/>
        <v>0</v>
      </c>
      <c r="AK1781" s="2">
        <f t="shared" si="144"/>
        <v>1</v>
      </c>
    </row>
    <row r="1782" spans="1:37" x14ac:dyDescent="0.25">
      <c r="A1782" s="1">
        <v>1780</v>
      </c>
      <c r="B1782" t="s">
        <v>1821</v>
      </c>
      <c r="C1782" t="s">
        <v>35</v>
      </c>
      <c r="D1782" t="s">
        <v>37</v>
      </c>
      <c r="E1782" t="s">
        <v>37</v>
      </c>
      <c r="F1782" t="s">
        <v>35</v>
      </c>
      <c r="G1782" t="s">
        <v>35</v>
      </c>
      <c r="H1782" t="s">
        <v>35</v>
      </c>
      <c r="I1782" t="s">
        <v>35</v>
      </c>
      <c r="J1782" t="s">
        <v>36</v>
      </c>
      <c r="K1782" t="s">
        <v>35</v>
      </c>
      <c r="L1782" t="s">
        <v>35</v>
      </c>
      <c r="M1782" t="s">
        <v>37</v>
      </c>
      <c r="N1782" t="s">
        <v>37</v>
      </c>
      <c r="O1782" t="s">
        <v>36</v>
      </c>
      <c r="P1782" t="s">
        <v>35</v>
      </c>
      <c r="Q1782" t="s">
        <v>37</v>
      </c>
      <c r="R1782" t="s">
        <v>35</v>
      </c>
      <c r="S1782" t="s">
        <v>37</v>
      </c>
      <c r="T1782" t="s">
        <v>37</v>
      </c>
      <c r="U1782" t="s">
        <v>35</v>
      </c>
      <c r="V1782" t="s">
        <v>35</v>
      </c>
      <c r="W1782" t="s">
        <v>35</v>
      </c>
      <c r="X1782" t="s">
        <v>37</v>
      </c>
      <c r="Y1782" t="s">
        <v>37</v>
      </c>
      <c r="Z1782" t="s">
        <v>35</v>
      </c>
      <c r="AA1782">
        <v>2</v>
      </c>
      <c r="AB1782">
        <v>13</v>
      </c>
      <c r="AC1782">
        <v>9</v>
      </c>
      <c r="AD1782">
        <v>24</v>
      </c>
      <c r="AE1782" s="5">
        <v>0.54166666666666663</v>
      </c>
      <c r="AG1782" s="2">
        <f t="shared" si="140"/>
        <v>0.35416666666666669</v>
      </c>
      <c r="AH1782" s="2">
        <f t="shared" si="141"/>
        <v>0.64583333333333337</v>
      </c>
      <c r="AI1782" s="2">
        <f t="shared" si="142"/>
        <v>0.12543402777777779</v>
      </c>
      <c r="AJ1782" s="2">
        <f t="shared" si="143"/>
        <v>0.45746527777777785</v>
      </c>
      <c r="AK1782" s="2">
        <f t="shared" si="144"/>
        <v>0.41710069444444448</v>
      </c>
    </row>
    <row r="1783" spans="1:37" x14ac:dyDescent="0.25">
      <c r="A1783" s="1">
        <v>1781</v>
      </c>
      <c r="B1783" t="s">
        <v>1822</v>
      </c>
      <c r="C1783" t="s">
        <v>36</v>
      </c>
      <c r="D1783" t="s">
        <v>36</v>
      </c>
      <c r="E1783" t="s">
        <v>36</v>
      </c>
      <c r="F1783" t="s">
        <v>36</v>
      </c>
      <c r="G1783" t="s">
        <v>36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36</v>
      </c>
      <c r="P1783" t="s">
        <v>36</v>
      </c>
      <c r="Q1783" t="s">
        <v>36</v>
      </c>
      <c r="R1783" t="s">
        <v>36</v>
      </c>
      <c r="S1783" t="s">
        <v>36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  <c r="Y1783" t="s">
        <v>36</v>
      </c>
      <c r="Z1783" t="s">
        <v>36</v>
      </c>
      <c r="AA1783">
        <v>24</v>
      </c>
      <c r="AB1783">
        <v>0</v>
      </c>
      <c r="AC1783">
        <v>0</v>
      </c>
      <c r="AD1783">
        <v>24</v>
      </c>
      <c r="AE1783" s="5">
        <v>0</v>
      </c>
      <c r="AG1783" s="2">
        <f t="shared" si="140"/>
        <v>1</v>
      </c>
      <c r="AH1783" s="2">
        <f t="shared" si="141"/>
        <v>0</v>
      </c>
      <c r="AI1783" s="2">
        <f t="shared" si="142"/>
        <v>1</v>
      </c>
      <c r="AJ1783" s="2">
        <f t="shared" si="143"/>
        <v>0</v>
      </c>
      <c r="AK1783" s="2">
        <f t="shared" si="144"/>
        <v>0</v>
      </c>
    </row>
    <row r="1784" spans="1:37" x14ac:dyDescent="0.25">
      <c r="A1784" s="1">
        <v>1782</v>
      </c>
      <c r="B1784" t="s">
        <v>1823</v>
      </c>
      <c r="C1784" t="s">
        <v>33</v>
      </c>
      <c r="D1784" t="s">
        <v>33</v>
      </c>
      <c r="E1784" t="s">
        <v>33</v>
      </c>
      <c r="F1784" t="s">
        <v>33</v>
      </c>
      <c r="G1784" t="s">
        <v>33</v>
      </c>
      <c r="H1784" t="s">
        <v>33</v>
      </c>
      <c r="I1784" t="s">
        <v>33</v>
      </c>
      <c r="J1784" t="s">
        <v>33</v>
      </c>
      <c r="K1784" t="s">
        <v>33</v>
      </c>
      <c r="L1784" t="s">
        <v>33</v>
      </c>
      <c r="M1784" t="s">
        <v>33</v>
      </c>
      <c r="N1784" t="s">
        <v>33</v>
      </c>
      <c r="O1784" t="s">
        <v>33</v>
      </c>
      <c r="P1784" t="s">
        <v>33</v>
      </c>
      <c r="Q1784" t="s">
        <v>33</v>
      </c>
      <c r="R1784" t="s">
        <v>33</v>
      </c>
      <c r="S1784" t="s">
        <v>33</v>
      </c>
      <c r="T1784" t="s">
        <v>33</v>
      </c>
      <c r="U1784" t="s">
        <v>33</v>
      </c>
      <c r="V1784" t="s">
        <v>33</v>
      </c>
      <c r="W1784" t="s">
        <v>33</v>
      </c>
      <c r="X1784" t="s">
        <v>33</v>
      </c>
      <c r="Y1784" t="s">
        <v>33</v>
      </c>
      <c r="Z1784" t="s">
        <v>33</v>
      </c>
      <c r="AA1784">
        <v>24</v>
      </c>
      <c r="AB1784">
        <v>0</v>
      </c>
      <c r="AC1784">
        <v>0</v>
      </c>
      <c r="AD1784">
        <v>24</v>
      </c>
      <c r="AE1784" s="5">
        <v>0</v>
      </c>
      <c r="AG1784" s="2">
        <f t="shared" si="140"/>
        <v>1</v>
      </c>
      <c r="AH1784" s="2">
        <f t="shared" si="141"/>
        <v>0</v>
      </c>
      <c r="AI1784" s="2">
        <f t="shared" si="142"/>
        <v>1</v>
      </c>
      <c r="AJ1784" s="2">
        <f t="shared" si="143"/>
        <v>0</v>
      </c>
      <c r="AK1784" s="2">
        <f t="shared" si="144"/>
        <v>0</v>
      </c>
    </row>
    <row r="1785" spans="1:37" x14ac:dyDescent="0.25">
      <c r="A1785" s="1">
        <v>1783</v>
      </c>
      <c r="B1785" t="s">
        <v>1824</v>
      </c>
      <c r="C1785" t="s">
        <v>33</v>
      </c>
      <c r="D1785" t="s">
        <v>31</v>
      </c>
      <c r="E1785" t="s">
        <v>31</v>
      </c>
      <c r="F1785" t="s">
        <v>32</v>
      </c>
      <c r="G1785" t="s">
        <v>32</v>
      </c>
      <c r="H1785" t="s">
        <v>32</v>
      </c>
      <c r="I1785" t="s">
        <v>33</v>
      </c>
      <c r="J1785" t="s">
        <v>32</v>
      </c>
      <c r="K1785" t="s">
        <v>32</v>
      </c>
      <c r="L1785" t="s">
        <v>32</v>
      </c>
      <c r="M1785" t="s">
        <v>32</v>
      </c>
      <c r="N1785" t="s">
        <v>31</v>
      </c>
      <c r="O1785" t="s">
        <v>33</v>
      </c>
      <c r="P1785" t="s">
        <v>32</v>
      </c>
      <c r="Q1785" t="s">
        <v>32</v>
      </c>
      <c r="R1785" t="s">
        <v>32</v>
      </c>
      <c r="S1785" t="s">
        <v>31</v>
      </c>
      <c r="T1785" t="s">
        <v>31</v>
      </c>
      <c r="U1785" t="s">
        <v>32</v>
      </c>
      <c r="V1785" t="s">
        <v>32</v>
      </c>
      <c r="W1785" t="s">
        <v>32</v>
      </c>
      <c r="X1785" t="s">
        <v>33</v>
      </c>
      <c r="Y1785" t="s">
        <v>31</v>
      </c>
      <c r="Z1785" t="s">
        <v>33</v>
      </c>
      <c r="AA1785">
        <v>5</v>
      </c>
      <c r="AB1785">
        <v>13</v>
      </c>
      <c r="AC1785">
        <v>6</v>
      </c>
      <c r="AD1785">
        <v>24</v>
      </c>
      <c r="AE1785" s="5">
        <v>0.54166666666666663</v>
      </c>
      <c r="AG1785" s="2">
        <f t="shared" si="140"/>
        <v>0.47916666666666669</v>
      </c>
      <c r="AH1785" s="2">
        <f t="shared" si="141"/>
        <v>0.52083333333333337</v>
      </c>
      <c r="AI1785" s="2">
        <f t="shared" si="142"/>
        <v>0.22960069444444448</v>
      </c>
      <c r="AJ1785" s="2">
        <f t="shared" si="143"/>
        <v>0.49913194444444448</v>
      </c>
      <c r="AK1785" s="2">
        <f t="shared" si="144"/>
        <v>0.27126736111111116</v>
      </c>
    </row>
    <row r="1786" spans="1:37" x14ac:dyDescent="0.25">
      <c r="A1786" s="1">
        <v>1784</v>
      </c>
      <c r="B1786" t="s">
        <v>1825</v>
      </c>
      <c r="C1786" t="s">
        <v>37</v>
      </c>
      <c r="D1786" t="s">
        <v>37</v>
      </c>
      <c r="E1786" t="s">
        <v>37</v>
      </c>
      <c r="F1786" t="s">
        <v>37</v>
      </c>
      <c r="G1786" t="s">
        <v>37</v>
      </c>
      <c r="H1786" t="s">
        <v>37</v>
      </c>
      <c r="I1786" t="s">
        <v>35</v>
      </c>
      <c r="J1786" t="s">
        <v>35</v>
      </c>
      <c r="K1786" t="s">
        <v>37</v>
      </c>
      <c r="L1786" t="s">
        <v>36</v>
      </c>
      <c r="M1786" t="s">
        <v>37</v>
      </c>
      <c r="N1786" t="s">
        <v>37</v>
      </c>
      <c r="O1786" t="s">
        <v>37</v>
      </c>
      <c r="P1786" t="s">
        <v>37</v>
      </c>
      <c r="Q1786" t="s">
        <v>35</v>
      </c>
      <c r="R1786" t="s">
        <v>37</v>
      </c>
      <c r="S1786" t="s">
        <v>35</v>
      </c>
      <c r="T1786" t="s">
        <v>37</v>
      </c>
      <c r="U1786" t="s">
        <v>37</v>
      </c>
      <c r="V1786" t="s">
        <v>37</v>
      </c>
      <c r="W1786" t="s">
        <v>37</v>
      </c>
      <c r="X1786" t="s">
        <v>35</v>
      </c>
      <c r="Y1786" t="s">
        <v>37</v>
      </c>
      <c r="Z1786" t="s">
        <v>37</v>
      </c>
      <c r="AA1786">
        <v>1</v>
      </c>
      <c r="AB1786">
        <v>5</v>
      </c>
      <c r="AC1786">
        <v>18</v>
      </c>
      <c r="AD1786">
        <v>24</v>
      </c>
      <c r="AE1786" s="5">
        <v>0.20833333333333329</v>
      </c>
      <c r="AG1786" s="2">
        <f t="shared" si="140"/>
        <v>0.14583333333333334</v>
      </c>
      <c r="AH1786" s="2">
        <f t="shared" si="141"/>
        <v>0.85416666666666663</v>
      </c>
      <c r="AI1786" s="2">
        <f t="shared" si="142"/>
        <v>2.1267361111111115E-2</v>
      </c>
      <c r="AJ1786" s="2">
        <f t="shared" si="143"/>
        <v>0.24913194444444445</v>
      </c>
      <c r="AK1786" s="2">
        <f t="shared" si="144"/>
        <v>0.72960069444444442</v>
      </c>
    </row>
    <row r="1787" spans="1:37" x14ac:dyDescent="0.25">
      <c r="A1787" s="1">
        <v>1785</v>
      </c>
      <c r="B1787" t="s">
        <v>1826</v>
      </c>
      <c r="C1787" t="s">
        <v>36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36</v>
      </c>
      <c r="P1787" t="s">
        <v>36</v>
      </c>
      <c r="Q1787" t="s">
        <v>36</v>
      </c>
      <c r="R1787" t="s">
        <v>36</v>
      </c>
      <c r="S1787" t="s">
        <v>36</v>
      </c>
      <c r="T1787" t="s">
        <v>36</v>
      </c>
      <c r="U1787" t="s">
        <v>36</v>
      </c>
      <c r="V1787" t="s">
        <v>36</v>
      </c>
      <c r="W1787" t="s">
        <v>36</v>
      </c>
      <c r="X1787" t="s">
        <v>36</v>
      </c>
      <c r="Y1787" t="s">
        <v>36</v>
      </c>
      <c r="Z1787" t="s">
        <v>36</v>
      </c>
      <c r="AA1787">
        <v>24</v>
      </c>
      <c r="AB1787">
        <v>0</v>
      </c>
      <c r="AC1787">
        <v>0</v>
      </c>
      <c r="AD1787">
        <v>24</v>
      </c>
      <c r="AE1787" s="5">
        <v>0</v>
      </c>
      <c r="AG1787" s="2">
        <f t="shared" si="140"/>
        <v>1</v>
      </c>
      <c r="AH1787" s="2">
        <f t="shared" si="141"/>
        <v>0</v>
      </c>
      <c r="AI1787" s="2">
        <f t="shared" si="142"/>
        <v>1</v>
      </c>
      <c r="AJ1787" s="2">
        <f t="shared" si="143"/>
        <v>0</v>
      </c>
      <c r="AK1787" s="2">
        <f t="shared" si="144"/>
        <v>0</v>
      </c>
    </row>
    <row r="1788" spans="1:37" x14ac:dyDescent="0.25">
      <c r="A1788" s="1">
        <v>1786</v>
      </c>
      <c r="B1788" t="s">
        <v>1827</v>
      </c>
      <c r="C1788" t="s">
        <v>37</v>
      </c>
      <c r="D1788" t="s">
        <v>37</v>
      </c>
      <c r="E1788" t="s">
        <v>37</v>
      </c>
      <c r="F1788" t="s">
        <v>37</v>
      </c>
      <c r="G1788" t="s">
        <v>37</v>
      </c>
      <c r="H1788" t="s">
        <v>37</v>
      </c>
      <c r="I1788" t="s">
        <v>37</v>
      </c>
      <c r="J1788" t="s">
        <v>35</v>
      </c>
      <c r="K1788" t="s">
        <v>37</v>
      </c>
      <c r="L1788" t="s">
        <v>35</v>
      </c>
      <c r="M1788" t="s">
        <v>37</v>
      </c>
      <c r="N1788" t="s">
        <v>37</v>
      </c>
      <c r="O1788" t="s">
        <v>37</v>
      </c>
      <c r="P1788" t="s">
        <v>37</v>
      </c>
      <c r="Q1788" t="s">
        <v>37</v>
      </c>
      <c r="R1788" t="s">
        <v>37</v>
      </c>
      <c r="S1788" t="s">
        <v>35</v>
      </c>
      <c r="T1788" t="s">
        <v>37</v>
      </c>
      <c r="U1788" t="s">
        <v>37</v>
      </c>
      <c r="V1788" t="s">
        <v>37</v>
      </c>
      <c r="W1788" t="s">
        <v>37</v>
      </c>
      <c r="X1788" t="s">
        <v>37</v>
      </c>
      <c r="Y1788" t="s">
        <v>37</v>
      </c>
      <c r="Z1788" t="s">
        <v>35</v>
      </c>
      <c r="AA1788">
        <v>0</v>
      </c>
      <c r="AB1788">
        <v>4</v>
      </c>
      <c r="AC1788">
        <v>20</v>
      </c>
      <c r="AD1788">
        <v>24</v>
      </c>
      <c r="AE1788" s="5">
        <v>0.16666666666666671</v>
      </c>
      <c r="AG1788" s="2">
        <f t="shared" si="140"/>
        <v>8.3333333333333329E-2</v>
      </c>
      <c r="AH1788" s="2">
        <f t="shared" si="141"/>
        <v>0.91666666666666663</v>
      </c>
      <c r="AI1788" s="2">
        <f t="shared" si="142"/>
        <v>6.9444444444444441E-3</v>
      </c>
      <c r="AJ1788" s="2">
        <f t="shared" si="143"/>
        <v>0.15277777777777776</v>
      </c>
      <c r="AK1788" s="2">
        <f t="shared" si="144"/>
        <v>0.84027777777777768</v>
      </c>
    </row>
    <row r="1789" spans="1:37" x14ac:dyDescent="0.25">
      <c r="A1789" s="1">
        <v>1787</v>
      </c>
      <c r="B1789" t="s">
        <v>1828</v>
      </c>
      <c r="C1789" t="s">
        <v>31</v>
      </c>
      <c r="D1789" t="s">
        <v>31</v>
      </c>
      <c r="E1789" t="s">
        <v>31</v>
      </c>
      <c r="F1789" t="s">
        <v>31</v>
      </c>
      <c r="G1789" t="s">
        <v>31</v>
      </c>
      <c r="H1789" t="s">
        <v>31</v>
      </c>
      <c r="I1789" t="s">
        <v>31</v>
      </c>
      <c r="J1789" t="s">
        <v>31</v>
      </c>
      <c r="K1789" t="s">
        <v>31</v>
      </c>
      <c r="L1789" t="s">
        <v>53</v>
      </c>
      <c r="M1789" t="s">
        <v>31</v>
      </c>
      <c r="N1789" t="s">
        <v>31</v>
      </c>
      <c r="O1789" t="s">
        <v>31</v>
      </c>
      <c r="P1789" t="s">
        <v>31</v>
      </c>
      <c r="Q1789" t="s">
        <v>31</v>
      </c>
      <c r="R1789" t="s">
        <v>31</v>
      </c>
      <c r="S1789" t="s">
        <v>31</v>
      </c>
      <c r="T1789" t="s">
        <v>31</v>
      </c>
      <c r="U1789" t="s">
        <v>31</v>
      </c>
      <c r="V1789" t="s">
        <v>31</v>
      </c>
      <c r="W1789" t="s">
        <v>31</v>
      </c>
      <c r="X1789" t="s">
        <v>31</v>
      </c>
      <c r="Y1789" t="s">
        <v>31</v>
      </c>
      <c r="Z1789" t="s">
        <v>31</v>
      </c>
      <c r="AA1789">
        <v>0</v>
      </c>
      <c r="AB1789">
        <v>1</v>
      </c>
      <c r="AC1789">
        <v>23</v>
      </c>
      <c r="AD1789">
        <v>24</v>
      </c>
      <c r="AE1789" s="5">
        <v>4.1666666666666657E-2</v>
      </c>
      <c r="AG1789" s="2">
        <f t="shared" si="140"/>
        <v>2.0833333333333332E-2</v>
      </c>
      <c r="AH1789" s="2">
        <f t="shared" si="141"/>
        <v>0.97916666666666663</v>
      </c>
      <c r="AI1789" s="2">
        <f t="shared" si="142"/>
        <v>4.3402777777777775E-4</v>
      </c>
      <c r="AJ1789" s="2">
        <f t="shared" si="143"/>
        <v>4.0798611111111105E-2</v>
      </c>
      <c r="AK1789" s="2">
        <f t="shared" si="144"/>
        <v>0.95876736111111105</v>
      </c>
    </row>
    <row r="1790" spans="1:37" x14ac:dyDescent="0.25">
      <c r="A1790" s="1">
        <v>1788</v>
      </c>
      <c r="B1790" t="s">
        <v>1829</v>
      </c>
      <c r="C1790" t="s">
        <v>35</v>
      </c>
      <c r="D1790" t="s">
        <v>35</v>
      </c>
      <c r="E1790" t="s">
        <v>40</v>
      </c>
      <c r="F1790" t="s">
        <v>35</v>
      </c>
      <c r="G1790" t="s">
        <v>35</v>
      </c>
      <c r="H1790" t="s">
        <v>37</v>
      </c>
      <c r="I1790" t="s">
        <v>35</v>
      </c>
      <c r="J1790" t="s">
        <v>35</v>
      </c>
      <c r="K1790" t="s">
        <v>37</v>
      </c>
      <c r="L1790" t="s">
        <v>40</v>
      </c>
      <c r="M1790" t="s">
        <v>35</v>
      </c>
      <c r="N1790" t="s">
        <v>36</v>
      </c>
      <c r="O1790" t="s">
        <v>40</v>
      </c>
      <c r="P1790" t="s">
        <v>35</v>
      </c>
      <c r="Q1790" t="s">
        <v>40</v>
      </c>
      <c r="R1790" t="s">
        <v>35</v>
      </c>
      <c r="S1790" t="s">
        <v>36</v>
      </c>
      <c r="T1790" t="s">
        <v>36</v>
      </c>
      <c r="U1790" t="s">
        <v>36</v>
      </c>
      <c r="V1790" t="s">
        <v>36</v>
      </c>
      <c r="W1790" t="s">
        <v>35</v>
      </c>
      <c r="X1790" t="s">
        <v>35</v>
      </c>
      <c r="Y1790" t="s">
        <v>35</v>
      </c>
      <c r="Z1790" t="s">
        <v>35</v>
      </c>
      <c r="AA1790">
        <v>5</v>
      </c>
      <c r="AB1790">
        <v>13</v>
      </c>
      <c r="AC1790">
        <v>2</v>
      </c>
      <c r="AD1790">
        <v>20</v>
      </c>
      <c r="AE1790" s="5">
        <v>0.65</v>
      </c>
      <c r="AG1790" s="2">
        <f t="shared" si="140"/>
        <v>0.57499999999999996</v>
      </c>
      <c r="AH1790" s="2">
        <f t="shared" si="141"/>
        <v>0.42499999999999999</v>
      </c>
      <c r="AI1790" s="2">
        <f t="shared" si="142"/>
        <v>0.33062499999999995</v>
      </c>
      <c r="AJ1790" s="2">
        <f t="shared" si="143"/>
        <v>0.48874999999999996</v>
      </c>
      <c r="AK1790" s="2">
        <f t="shared" si="144"/>
        <v>0.18062499999999998</v>
      </c>
    </row>
    <row r="1791" spans="1:37" x14ac:dyDescent="0.25">
      <c r="A1791" s="1">
        <v>1789</v>
      </c>
      <c r="B1791" t="s">
        <v>1830</v>
      </c>
      <c r="C1791" t="s">
        <v>36</v>
      </c>
      <c r="D1791" t="s">
        <v>36</v>
      </c>
      <c r="E1791" t="s">
        <v>36</v>
      </c>
      <c r="F1791" t="s">
        <v>36</v>
      </c>
      <c r="G1791" t="s">
        <v>36</v>
      </c>
      <c r="H1791" t="s">
        <v>36</v>
      </c>
      <c r="I1791" t="s">
        <v>36</v>
      </c>
      <c r="J1791" t="s">
        <v>36</v>
      </c>
      <c r="K1791" t="s">
        <v>36</v>
      </c>
      <c r="L1791" t="s">
        <v>53</v>
      </c>
      <c r="M1791" t="s">
        <v>36</v>
      </c>
      <c r="N1791" t="s">
        <v>36</v>
      </c>
      <c r="O1791" t="s">
        <v>36</v>
      </c>
      <c r="P1791" t="s">
        <v>36</v>
      </c>
      <c r="Q1791" t="s">
        <v>36</v>
      </c>
      <c r="R1791" t="s">
        <v>36</v>
      </c>
      <c r="S1791" t="s">
        <v>36</v>
      </c>
      <c r="T1791" t="s">
        <v>36</v>
      </c>
      <c r="U1791" t="s">
        <v>36</v>
      </c>
      <c r="V1791" t="s">
        <v>36</v>
      </c>
      <c r="W1791" t="s">
        <v>36</v>
      </c>
      <c r="X1791" t="s">
        <v>36</v>
      </c>
      <c r="Y1791" t="s">
        <v>36</v>
      </c>
      <c r="Z1791" t="s">
        <v>36</v>
      </c>
      <c r="AA1791">
        <v>23</v>
      </c>
      <c r="AB1791">
        <v>1</v>
      </c>
      <c r="AC1791">
        <v>0</v>
      </c>
      <c r="AD1791">
        <v>24</v>
      </c>
      <c r="AE1791" s="5">
        <v>4.1666666666666657E-2</v>
      </c>
      <c r="AG1791" s="2">
        <f t="shared" si="140"/>
        <v>0.97916666666666663</v>
      </c>
      <c r="AH1791" s="2">
        <f t="shared" si="141"/>
        <v>2.0833333333333332E-2</v>
      </c>
      <c r="AI1791" s="2">
        <f t="shared" si="142"/>
        <v>0.95876736111111105</v>
      </c>
      <c r="AJ1791" s="2">
        <f t="shared" si="143"/>
        <v>4.0798611111111105E-2</v>
      </c>
      <c r="AK1791" s="2">
        <f t="shared" si="144"/>
        <v>4.3402777777777775E-4</v>
      </c>
    </row>
    <row r="1792" spans="1:37" x14ac:dyDescent="0.25">
      <c r="A1792" s="1">
        <v>1790</v>
      </c>
      <c r="B1792" t="s">
        <v>1831</v>
      </c>
      <c r="C1792" t="s">
        <v>35</v>
      </c>
      <c r="D1792" t="s">
        <v>35</v>
      </c>
      <c r="E1792" t="s">
        <v>36</v>
      </c>
      <c r="F1792" t="s">
        <v>36</v>
      </c>
      <c r="G1792" t="s">
        <v>36</v>
      </c>
      <c r="H1792" t="s">
        <v>36</v>
      </c>
      <c r="I1792" t="s">
        <v>36</v>
      </c>
      <c r="J1792" t="s">
        <v>36</v>
      </c>
      <c r="K1792" t="s">
        <v>36</v>
      </c>
      <c r="L1792" t="s">
        <v>35</v>
      </c>
      <c r="M1792" t="s">
        <v>36</v>
      </c>
      <c r="N1792" t="s">
        <v>36</v>
      </c>
      <c r="O1792" t="s">
        <v>36</v>
      </c>
      <c r="P1792" t="s">
        <v>36</v>
      </c>
      <c r="Q1792" t="s">
        <v>36</v>
      </c>
      <c r="R1792" t="s">
        <v>36</v>
      </c>
      <c r="S1792" t="s">
        <v>36</v>
      </c>
      <c r="T1792" t="s">
        <v>35</v>
      </c>
      <c r="U1792" t="s">
        <v>36</v>
      </c>
      <c r="V1792" t="s">
        <v>36</v>
      </c>
      <c r="W1792" t="s">
        <v>36</v>
      </c>
      <c r="X1792" t="s">
        <v>35</v>
      </c>
      <c r="Y1792" t="s">
        <v>35</v>
      </c>
      <c r="Z1792" t="s">
        <v>35</v>
      </c>
      <c r="AA1792">
        <v>17</v>
      </c>
      <c r="AB1792">
        <v>7</v>
      </c>
      <c r="AC1792">
        <v>0</v>
      </c>
      <c r="AD1792">
        <v>24</v>
      </c>
      <c r="AE1792" s="5">
        <v>0.29166666666666669</v>
      </c>
      <c r="AG1792" s="2">
        <f t="shared" si="140"/>
        <v>0.85416666666666663</v>
      </c>
      <c r="AH1792" s="2">
        <f t="shared" si="141"/>
        <v>0.14583333333333334</v>
      </c>
      <c r="AI1792" s="2">
        <f t="shared" si="142"/>
        <v>0.72960069444444442</v>
      </c>
      <c r="AJ1792" s="2">
        <f t="shared" si="143"/>
        <v>0.24913194444444445</v>
      </c>
      <c r="AK1792" s="2">
        <f t="shared" si="144"/>
        <v>2.1267361111111115E-2</v>
      </c>
    </row>
    <row r="1793" spans="1:37" x14ac:dyDescent="0.25">
      <c r="A1793" s="1">
        <v>1791</v>
      </c>
      <c r="B1793" t="s">
        <v>1832</v>
      </c>
      <c r="C1793" t="s">
        <v>33</v>
      </c>
      <c r="D1793" t="s">
        <v>33</v>
      </c>
      <c r="E1793" t="s">
        <v>33</v>
      </c>
      <c r="F1793" t="s">
        <v>33</v>
      </c>
      <c r="G1793" t="s">
        <v>33</v>
      </c>
      <c r="H1793" t="s">
        <v>33</v>
      </c>
      <c r="I1793" t="s">
        <v>33</v>
      </c>
      <c r="J1793" t="s">
        <v>33</v>
      </c>
      <c r="K1793" t="s">
        <v>33</v>
      </c>
      <c r="L1793" t="s">
        <v>33</v>
      </c>
      <c r="M1793" t="s">
        <v>33</v>
      </c>
      <c r="N1793" t="s">
        <v>33</v>
      </c>
      <c r="O1793" t="s">
        <v>33</v>
      </c>
      <c r="P1793" t="s">
        <v>33</v>
      </c>
      <c r="Q1793" t="s">
        <v>33</v>
      </c>
      <c r="R1793" t="s">
        <v>33</v>
      </c>
      <c r="S1793" t="s">
        <v>33</v>
      </c>
      <c r="T1793" t="s">
        <v>33</v>
      </c>
      <c r="U1793" t="s">
        <v>33</v>
      </c>
      <c r="V1793" t="s">
        <v>33</v>
      </c>
      <c r="W1793" t="s">
        <v>33</v>
      </c>
      <c r="X1793" t="s">
        <v>33</v>
      </c>
      <c r="Y1793" t="s">
        <v>33</v>
      </c>
      <c r="Z1793" t="s">
        <v>33</v>
      </c>
      <c r="AA1793">
        <v>24</v>
      </c>
      <c r="AB1793">
        <v>0</v>
      </c>
      <c r="AC1793">
        <v>0</v>
      </c>
      <c r="AD1793">
        <v>24</v>
      </c>
      <c r="AE1793" s="5">
        <v>0</v>
      </c>
      <c r="AG1793" s="2">
        <f t="shared" si="140"/>
        <v>1</v>
      </c>
      <c r="AH1793" s="2">
        <f t="shared" si="141"/>
        <v>0</v>
      </c>
      <c r="AI1793" s="2">
        <f t="shared" si="142"/>
        <v>1</v>
      </c>
      <c r="AJ1793" s="2">
        <f t="shared" si="143"/>
        <v>0</v>
      </c>
      <c r="AK1793" s="2">
        <f t="shared" si="144"/>
        <v>0</v>
      </c>
    </row>
    <row r="1794" spans="1:37" x14ac:dyDescent="0.25">
      <c r="A1794" s="1">
        <v>1792</v>
      </c>
      <c r="B1794" t="s">
        <v>1833</v>
      </c>
      <c r="C1794" t="s">
        <v>33</v>
      </c>
      <c r="D1794" t="s">
        <v>33</v>
      </c>
      <c r="E1794" t="s">
        <v>33</v>
      </c>
      <c r="F1794" t="s">
        <v>33</v>
      </c>
      <c r="G1794" t="s">
        <v>33</v>
      </c>
      <c r="H1794" t="s">
        <v>33</v>
      </c>
      <c r="I1794" t="s">
        <v>33</v>
      </c>
      <c r="J1794" t="s">
        <v>33</v>
      </c>
      <c r="K1794" t="s">
        <v>33</v>
      </c>
      <c r="L1794" t="s">
        <v>32</v>
      </c>
      <c r="M1794" t="s">
        <v>40</v>
      </c>
      <c r="N1794" t="s">
        <v>33</v>
      </c>
      <c r="O1794" t="s">
        <v>33</v>
      </c>
      <c r="P1794" t="s">
        <v>33</v>
      </c>
      <c r="Q1794" t="s">
        <v>40</v>
      </c>
      <c r="R1794" t="s">
        <v>33</v>
      </c>
      <c r="S1794" t="s">
        <v>33</v>
      </c>
      <c r="T1794" t="s">
        <v>33</v>
      </c>
      <c r="U1794" t="s">
        <v>33</v>
      </c>
      <c r="V1794" t="s">
        <v>33</v>
      </c>
      <c r="W1794" t="s">
        <v>33</v>
      </c>
      <c r="X1794" t="s">
        <v>33</v>
      </c>
      <c r="Y1794" t="s">
        <v>33</v>
      </c>
      <c r="Z1794" t="s">
        <v>40</v>
      </c>
      <c r="AA1794">
        <v>20</v>
      </c>
      <c r="AB1794">
        <v>1</v>
      </c>
      <c r="AC1794">
        <v>0</v>
      </c>
      <c r="AD1794">
        <v>21</v>
      </c>
      <c r="AE1794" s="5">
        <v>4.7619047619047623E-2</v>
      </c>
      <c r="AG1794" s="2">
        <f t="shared" si="140"/>
        <v>0.97619047619047616</v>
      </c>
      <c r="AH1794" s="2">
        <f t="shared" si="141"/>
        <v>2.3809523809523808E-2</v>
      </c>
      <c r="AI1794" s="2">
        <f t="shared" si="142"/>
        <v>0.95294784580498859</v>
      </c>
      <c r="AJ1794" s="2">
        <f t="shared" si="143"/>
        <v>4.6485260770975055E-2</v>
      </c>
      <c r="AK1794" s="2">
        <f t="shared" si="144"/>
        <v>5.6689342403628109E-4</v>
      </c>
    </row>
    <row r="1795" spans="1:37" x14ac:dyDescent="0.25">
      <c r="A1795" s="1">
        <v>1793</v>
      </c>
      <c r="B1795" t="s">
        <v>1834</v>
      </c>
      <c r="C1795" t="s">
        <v>44</v>
      </c>
      <c r="D1795" t="s">
        <v>33</v>
      </c>
      <c r="E1795" t="s">
        <v>33</v>
      </c>
      <c r="F1795" t="s">
        <v>44</v>
      </c>
      <c r="G1795" t="s">
        <v>44</v>
      </c>
      <c r="H1795" t="s">
        <v>37</v>
      </c>
      <c r="I1795" t="s">
        <v>37</v>
      </c>
      <c r="J1795" t="s">
        <v>44</v>
      </c>
      <c r="K1795" t="s">
        <v>44</v>
      </c>
      <c r="L1795" t="s">
        <v>33</v>
      </c>
      <c r="M1795" t="s">
        <v>33</v>
      </c>
      <c r="N1795" t="s">
        <v>44</v>
      </c>
      <c r="O1795" t="s">
        <v>37</v>
      </c>
      <c r="P1795" t="s">
        <v>44</v>
      </c>
      <c r="Q1795" t="s">
        <v>44</v>
      </c>
      <c r="R1795" t="s">
        <v>44</v>
      </c>
      <c r="S1795" t="s">
        <v>33</v>
      </c>
      <c r="T1795" t="s">
        <v>33</v>
      </c>
      <c r="U1795" t="s">
        <v>44</v>
      </c>
      <c r="V1795" t="s">
        <v>44</v>
      </c>
      <c r="W1795" t="s">
        <v>44</v>
      </c>
      <c r="X1795" t="s">
        <v>44</v>
      </c>
      <c r="Y1795" t="s">
        <v>44</v>
      </c>
      <c r="Z1795" t="s">
        <v>33</v>
      </c>
      <c r="AA1795">
        <v>7</v>
      </c>
      <c r="AB1795">
        <v>14</v>
      </c>
      <c r="AC1795">
        <v>3</v>
      </c>
      <c r="AD1795">
        <v>24</v>
      </c>
      <c r="AE1795" s="5">
        <v>0.58333333333333337</v>
      </c>
      <c r="AG1795" s="2">
        <f t="shared" si="140"/>
        <v>0.58333333333333337</v>
      </c>
      <c r="AH1795" s="2">
        <f t="shared" si="141"/>
        <v>0.41666666666666669</v>
      </c>
      <c r="AI1795" s="2">
        <f t="shared" si="142"/>
        <v>0.34027777777777785</v>
      </c>
      <c r="AJ1795" s="2">
        <f t="shared" si="143"/>
        <v>0.48611111111111116</v>
      </c>
      <c r="AK1795" s="2">
        <f t="shared" si="144"/>
        <v>0.17361111111111113</v>
      </c>
    </row>
    <row r="1796" spans="1:37" x14ac:dyDescent="0.25">
      <c r="A1796" s="1">
        <v>1794</v>
      </c>
      <c r="B1796" t="s">
        <v>1835</v>
      </c>
      <c r="C1796" t="s">
        <v>35</v>
      </c>
      <c r="D1796" t="s">
        <v>35</v>
      </c>
      <c r="E1796" t="s">
        <v>36</v>
      </c>
      <c r="F1796" t="s">
        <v>35</v>
      </c>
      <c r="G1796" t="s">
        <v>35</v>
      </c>
      <c r="H1796" t="s">
        <v>37</v>
      </c>
      <c r="I1796" t="s">
        <v>37</v>
      </c>
      <c r="J1796" t="s">
        <v>35</v>
      </c>
      <c r="K1796" t="s">
        <v>37</v>
      </c>
      <c r="L1796" t="s">
        <v>35</v>
      </c>
      <c r="M1796" t="s">
        <v>36</v>
      </c>
      <c r="N1796" t="s">
        <v>35</v>
      </c>
      <c r="O1796" t="s">
        <v>37</v>
      </c>
      <c r="P1796" t="s">
        <v>35</v>
      </c>
      <c r="Q1796" t="s">
        <v>37</v>
      </c>
      <c r="R1796" t="s">
        <v>35</v>
      </c>
      <c r="S1796" t="s">
        <v>36</v>
      </c>
      <c r="T1796" t="s">
        <v>36</v>
      </c>
      <c r="U1796" t="s">
        <v>35</v>
      </c>
      <c r="V1796" t="s">
        <v>35</v>
      </c>
      <c r="W1796" t="s">
        <v>35</v>
      </c>
      <c r="X1796" t="s">
        <v>35</v>
      </c>
      <c r="Y1796" t="s">
        <v>35</v>
      </c>
      <c r="Z1796" t="s">
        <v>36</v>
      </c>
      <c r="AA1796">
        <v>5</v>
      </c>
      <c r="AB1796">
        <v>14</v>
      </c>
      <c r="AC1796">
        <v>5</v>
      </c>
      <c r="AD1796">
        <v>24</v>
      </c>
      <c r="AE1796" s="5">
        <v>0.58333333333333337</v>
      </c>
      <c r="AG1796" s="2">
        <f t="shared" si="140"/>
        <v>0.5</v>
      </c>
      <c r="AH1796" s="2">
        <f t="shared" si="141"/>
        <v>0.5</v>
      </c>
      <c r="AI1796" s="2">
        <f t="shared" si="142"/>
        <v>0.25</v>
      </c>
      <c r="AJ1796" s="2">
        <f t="shared" si="143"/>
        <v>0.5</v>
      </c>
      <c r="AK1796" s="2">
        <f t="shared" si="144"/>
        <v>0.25</v>
      </c>
    </row>
    <row r="1797" spans="1:37" x14ac:dyDescent="0.25">
      <c r="A1797" s="1">
        <v>1795</v>
      </c>
      <c r="B1797" t="s">
        <v>1836</v>
      </c>
      <c r="C1797" t="s">
        <v>31</v>
      </c>
      <c r="D1797" t="s">
        <v>31</v>
      </c>
      <c r="E1797" t="s">
        <v>33</v>
      </c>
      <c r="F1797" t="s">
        <v>33</v>
      </c>
      <c r="G1797" t="s">
        <v>33</v>
      </c>
      <c r="H1797" t="s">
        <v>32</v>
      </c>
      <c r="I1797" t="s">
        <v>31</v>
      </c>
      <c r="J1797" t="s">
        <v>32</v>
      </c>
      <c r="K1797" t="s">
        <v>32</v>
      </c>
      <c r="L1797" t="s">
        <v>32</v>
      </c>
      <c r="M1797" t="s">
        <v>32</v>
      </c>
      <c r="N1797" t="s">
        <v>32</v>
      </c>
      <c r="O1797" t="s">
        <v>33</v>
      </c>
      <c r="P1797" t="s">
        <v>33</v>
      </c>
      <c r="Q1797" t="s">
        <v>31</v>
      </c>
      <c r="R1797" t="s">
        <v>33</v>
      </c>
      <c r="S1797" t="s">
        <v>32</v>
      </c>
      <c r="T1797" t="s">
        <v>32</v>
      </c>
      <c r="U1797" t="s">
        <v>32</v>
      </c>
      <c r="V1797" t="s">
        <v>32</v>
      </c>
      <c r="W1797" t="s">
        <v>33</v>
      </c>
      <c r="X1797" t="s">
        <v>31</v>
      </c>
      <c r="Y1797" t="s">
        <v>31</v>
      </c>
      <c r="Z1797" t="s">
        <v>33</v>
      </c>
      <c r="AA1797">
        <v>8</v>
      </c>
      <c r="AB1797">
        <v>10</v>
      </c>
      <c r="AC1797">
        <v>6</v>
      </c>
      <c r="AD1797">
        <v>24</v>
      </c>
      <c r="AE1797" s="5">
        <v>0.41666666666666669</v>
      </c>
      <c r="AG1797" s="2">
        <f t="shared" si="140"/>
        <v>0.54166666666666663</v>
      </c>
      <c r="AH1797" s="2">
        <f t="shared" si="141"/>
        <v>0.45833333333333331</v>
      </c>
      <c r="AI1797" s="2">
        <f t="shared" si="142"/>
        <v>0.29340277777777773</v>
      </c>
      <c r="AJ1797" s="2">
        <f t="shared" si="143"/>
        <v>0.49652777777777773</v>
      </c>
      <c r="AK1797" s="2">
        <f t="shared" si="144"/>
        <v>0.21006944444444442</v>
      </c>
    </row>
    <row r="1798" spans="1:37" x14ac:dyDescent="0.25">
      <c r="A1798" s="1">
        <v>1796</v>
      </c>
      <c r="B1798" t="s">
        <v>1837</v>
      </c>
      <c r="C1798" t="s">
        <v>36</v>
      </c>
      <c r="D1798" t="s">
        <v>36</v>
      </c>
      <c r="E1798" t="s">
        <v>37</v>
      </c>
      <c r="F1798" t="s">
        <v>35</v>
      </c>
      <c r="G1798" t="s">
        <v>35</v>
      </c>
      <c r="H1798" t="s">
        <v>36</v>
      </c>
      <c r="I1798" t="s">
        <v>35</v>
      </c>
      <c r="J1798" t="s">
        <v>35</v>
      </c>
      <c r="K1798" t="s">
        <v>36</v>
      </c>
      <c r="L1798" t="s">
        <v>35</v>
      </c>
      <c r="M1798" t="s">
        <v>37</v>
      </c>
      <c r="N1798" t="s">
        <v>35</v>
      </c>
      <c r="O1798" t="s">
        <v>36</v>
      </c>
      <c r="P1798" t="s">
        <v>35</v>
      </c>
      <c r="Q1798" t="s">
        <v>35</v>
      </c>
      <c r="R1798" t="s">
        <v>35</v>
      </c>
      <c r="S1798" t="s">
        <v>37</v>
      </c>
      <c r="T1798" t="s">
        <v>35</v>
      </c>
      <c r="U1798" t="s">
        <v>35</v>
      </c>
      <c r="V1798" t="s">
        <v>35</v>
      </c>
      <c r="W1798" t="s">
        <v>35</v>
      </c>
      <c r="X1798" t="s">
        <v>35</v>
      </c>
      <c r="Y1798" t="s">
        <v>36</v>
      </c>
      <c r="Z1798" t="s">
        <v>35</v>
      </c>
      <c r="AA1798">
        <v>6</v>
      </c>
      <c r="AB1798">
        <v>15</v>
      </c>
      <c r="AC1798">
        <v>3</v>
      </c>
      <c r="AD1798">
        <v>24</v>
      </c>
      <c r="AE1798" s="5">
        <v>0.625</v>
      </c>
      <c r="AG1798" s="2">
        <f t="shared" si="140"/>
        <v>0.5625</v>
      </c>
      <c r="AH1798" s="2">
        <f t="shared" si="141"/>
        <v>0.4375</v>
      </c>
      <c r="AI1798" s="2">
        <f t="shared" si="142"/>
        <v>0.31640625</v>
      </c>
      <c r="AJ1798" s="2">
        <f t="shared" si="143"/>
        <v>0.4921875</v>
      </c>
      <c r="AK1798" s="2">
        <f t="shared" si="144"/>
        <v>0.19140625</v>
      </c>
    </row>
    <row r="1799" spans="1:37" x14ac:dyDescent="0.25">
      <c r="A1799" s="1">
        <v>1797</v>
      </c>
      <c r="B1799" t="s">
        <v>1838</v>
      </c>
      <c r="C1799" t="s">
        <v>36</v>
      </c>
      <c r="D1799" t="s">
        <v>36</v>
      </c>
      <c r="E1799" t="s">
        <v>36</v>
      </c>
      <c r="F1799" t="s">
        <v>35</v>
      </c>
      <c r="G1799" t="s">
        <v>35</v>
      </c>
      <c r="H1799" t="s">
        <v>35</v>
      </c>
      <c r="I1799" t="s">
        <v>36</v>
      </c>
      <c r="J1799" t="s">
        <v>36</v>
      </c>
      <c r="K1799" t="s">
        <v>35</v>
      </c>
      <c r="L1799" t="s">
        <v>37</v>
      </c>
      <c r="M1799" t="s">
        <v>36</v>
      </c>
      <c r="N1799" t="s">
        <v>36</v>
      </c>
      <c r="O1799" t="s">
        <v>37</v>
      </c>
      <c r="P1799" t="s">
        <v>35</v>
      </c>
      <c r="Q1799" t="s">
        <v>36</v>
      </c>
      <c r="R1799" t="s">
        <v>35</v>
      </c>
      <c r="S1799" t="s">
        <v>36</v>
      </c>
      <c r="T1799" t="s">
        <v>36</v>
      </c>
      <c r="U1799" t="s">
        <v>36</v>
      </c>
      <c r="V1799" t="s">
        <v>36</v>
      </c>
      <c r="W1799" t="s">
        <v>35</v>
      </c>
      <c r="X1799" t="s">
        <v>36</v>
      </c>
      <c r="Y1799" t="s">
        <v>36</v>
      </c>
      <c r="Z1799" t="s">
        <v>37</v>
      </c>
      <c r="AA1799">
        <v>14</v>
      </c>
      <c r="AB1799">
        <v>7</v>
      </c>
      <c r="AC1799">
        <v>3</v>
      </c>
      <c r="AD1799">
        <v>24</v>
      </c>
      <c r="AE1799" s="5">
        <v>0.29166666666666669</v>
      </c>
      <c r="AG1799" s="2">
        <f t="shared" si="140"/>
        <v>0.72916666666666663</v>
      </c>
      <c r="AH1799" s="2">
        <f t="shared" si="141"/>
        <v>0.27083333333333331</v>
      </c>
      <c r="AI1799" s="2">
        <f t="shared" si="142"/>
        <v>0.53168402777777768</v>
      </c>
      <c r="AJ1799" s="2">
        <f t="shared" si="143"/>
        <v>0.39496527777777773</v>
      </c>
      <c r="AK1799" s="2">
        <f t="shared" si="144"/>
        <v>7.3350694444444434E-2</v>
      </c>
    </row>
    <row r="1800" spans="1:37" x14ac:dyDescent="0.25">
      <c r="A1800" s="1">
        <v>1798</v>
      </c>
      <c r="B1800" t="s">
        <v>1839</v>
      </c>
      <c r="C1800" t="s">
        <v>31</v>
      </c>
      <c r="D1800" t="s">
        <v>31</v>
      </c>
      <c r="E1800" t="s">
        <v>31</v>
      </c>
      <c r="F1800" t="s">
        <v>32</v>
      </c>
      <c r="G1800" t="s">
        <v>32</v>
      </c>
      <c r="H1800" t="s">
        <v>32</v>
      </c>
      <c r="I1800" t="s">
        <v>33</v>
      </c>
      <c r="J1800" t="s">
        <v>31</v>
      </c>
      <c r="K1800" t="s">
        <v>32</v>
      </c>
      <c r="L1800" t="s">
        <v>33</v>
      </c>
      <c r="M1800" t="s">
        <v>32</v>
      </c>
      <c r="N1800" t="s">
        <v>32</v>
      </c>
      <c r="O1800" t="s">
        <v>33</v>
      </c>
      <c r="P1800" t="s">
        <v>32</v>
      </c>
      <c r="Q1800" t="s">
        <v>32</v>
      </c>
      <c r="R1800" t="s">
        <v>32</v>
      </c>
      <c r="S1800" t="s">
        <v>32</v>
      </c>
      <c r="T1800" t="s">
        <v>31</v>
      </c>
      <c r="U1800" t="s">
        <v>32</v>
      </c>
      <c r="V1800" t="s">
        <v>32</v>
      </c>
      <c r="W1800" t="s">
        <v>32</v>
      </c>
      <c r="X1800" t="s">
        <v>32</v>
      </c>
      <c r="Y1800" t="s">
        <v>31</v>
      </c>
      <c r="Z1800" t="s">
        <v>33</v>
      </c>
      <c r="AA1800">
        <v>4</v>
      </c>
      <c r="AB1800">
        <v>14</v>
      </c>
      <c r="AC1800">
        <v>6</v>
      </c>
      <c r="AD1800">
        <v>24</v>
      </c>
      <c r="AE1800" s="5">
        <v>0.58333333333333337</v>
      </c>
      <c r="AG1800" s="2">
        <f t="shared" si="140"/>
        <v>0.45833333333333331</v>
      </c>
      <c r="AH1800" s="2">
        <f t="shared" si="141"/>
        <v>0.54166666666666663</v>
      </c>
      <c r="AI1800" s="2">
        <f t="shared" si="142"/>
        <v>0.21006944444444442</v>
      </c>
      <c r="AJ1800" s="2">
        <f t="shared" si="143"/>
        <v>0.49652777777777773</v>
      </c>
      <c r="AK1800" s="2">
        <f t="shared" si="144"/>
        <v>0.29340277777777773</v>
      </c>
    </row>
    <row r="1801" spans="1:37" x14ac:dyDescent="0.25">
      <c r="A1801" s="1">
        <v>1799</v>
      </c>
      <c r="B1801" t="s">
        <v>1840</v>
      </c>
      <c r="C1801" t="s">
        <v>36</v>
      </c>
      <c r="D1801" t="s">
        <v>36</v>
      </c>
      <c r="E1801" t="s">
        <v>31</v>
      </c>
      <c r="F1801" t="s">
        <v>53</v>
      </c>
      <c r="G1801" t="s">
        <v>53</v>
      </c>
      <c r="H1801" t="s">
        <v>36</v>
      </c>
      <c r="I1801" t="s">
        <v>53</v>
      </c>
      <c r="J1801" t="s">
        <v>53</v>
      </c>
      <c r="K1801" t="s">
        <v>36</v>
      </c>
      <c r="L1801" t="s">
        <v>36</v>
      </c>
      <c r="M1801" t="s">
        <v>53</v>
      </c>
      <c r="N1801" t="s">
        <v>53</v>
      </c>
      <c r="O1801" t="s">
        <v>36</v>
      </c>
      <c r="P1801" t="s">
        <v>53</v>
      </c>
      <c r="Q1801" t="s">
        <v>53</v>
      </c>
      <c r="R1801" t="s">
        <v>53</v>
      </c>
      <c r="S1801" t="s">
        <v>36</v>
      </c>
      <c r="T1801" t="s">
        <v>53</v>
      </c>
      <c r="U1801" t="s">
        <v>53</v>
      </c>
      <c r="V1801" t="s">
        <v>53</v>
      </c>
      <c r="W1801" t="s">
        <v>53</v>
      </c>
      <c r="X1801" t="s">
        <v>53</v>
      </c>
      <c r="Y1801" t="s">
        <v>53</v>
      </c>
      <c r="Z1801" t="s">
        <v>36</v>
      </c>
      <c r="AA1801">
        <v>8</v>
      </c>
      <c r="AB1801">
        <v>15</v>
      </c>
      <c r="AC1801">
        <v>1</v>
      </c>
      <c r="AD1801">
        <v>24</v>
      </c>
      <c r="AE1801" s="5">
        <v>0.625</v>
      </c>
      <c r="AG1801" s="2">
        <f t="shared" si="140"/>
        <v>0.64583333333333337</v>
      </c>
      <c r="AH1801" s="2">
        <f t="shared" si="141"/>
        <v>0.35416666666666669</v>
      </c>
      <c r="AI1801" s="2">
        <f t="shared" si="142"/>
        <v>0.41710069444444448</v>
      </c>
      <c r="AJ1801" s="2">
        <f t="shared" si="143"/>
        <v>0.45746527777777785</v>
      </c>
      <c r="AK1801" s="2">
        <f t="shared" si="144"/>
        <v>0.12543402777777779</v>
      </c>
    </row>
    <row r="1802" spans="1:37" x14ac:dyDescent="0.25">
      <c r="A1802" s="1">
        <v>1800</v>
      </c>
      <c r="B1802" t="s">
        <v>1841</v>
      </c>
      <c r="C1802" t="s">
        <v>33</v>
      </c>
      <c r="D1802" t="s">
        <v>44</v>
      </c>
      <c r="E1802" t="s">
        <v>37</v>
      </c>
      <c r="F1802" t="s">
        <v>44</v>
      </c>
      <c r="G1802" t="s">
        <v>44</v>
      </c>
      <c r="H1802" t="s">
        <v>33</v>
      </c>
      <c r="I1802" t="s">
        <v>44</v>
      </c>
      <c r="J1802" t="s">
        <v>44</v>
      </c>
      <c r="K1802" t="s">
        <v>44</v>
      </c>
      <c r="L1802" t="s">
        <v>44</v>
      </c>
      <c r="M1802" t="s">
        <v>44</v>
      </c>
      <c r="N1802" t="s">
        <v>44</v>
      </c>
      <c r="O1802" t="s">
        <v>40</v>
      </c>
      <c r="P1802" t="s">
        <v>44</v>
      </c>
      <c r="Q1802" t="s">
        <v>37</v>
      </c>
      <c r="R1802" t="s">
        <v>44</v>
      </c>
      <c r="S1802" t="s">
        <v>44</v>
      </c>
      <c r="T1802" t="s">
        <v>44</v>
      </c>
      <c r="U1802" t="s">
        <v>44</v>
      </c>
      <c r="V1802" t="s">
        <v>44</v>
      </c>
      <c r="W1802" t="s">
        <v>44</v>
      </c>
      <c r="X1802" t="s">
        <v>44</v>
      </c>
      <c r="Y1802" t="s">
        <v>44</v>
      </c>
      <c r="Z1802" t="s">
        <v>33</v>
      </c>
      <c r="AA1802">
        <v>3</v>
      </c>
      <c r="AB1802">
        <v>18</v>
      </c>
      <c r="AC1802">
        <v>2</v>
      </c>
      <c r="AD1802">
        <v>23</v>
      </c>
      <c r="AE1802" s="5">
        <v>0.78260869565217395</v>
      </c>
      <c r="AG1802" s="2">
        <f t="shared" si="140"/>
        <v>0.52173913043478259</v>
      </c>
      <c r="AH1802" s="2">
        <f t="shared" si="141"/>
        <v>0.47826086956521741</v>
      </c>
      <c r="AI1802" s="2">
        <f t="shared" si="142"/>
        <v>0.27221172022684309</v>
      </c>
      <c r="AJ1802" s="2">
        <f t="shared" si="143"/>
        <v>0.49905482041587901</v>
      </c>
      <c r="AK1802" s="2">
        <f t="shared" si="144"/>
        <v>0.2287334593572779</v>
      </c>
    </row>
    <row r="1803" spans="1:37" x14ac:dyDescent="0.25">
      <c r="A1803" s="1">
        <v>1801</v>
      </c>
      <c r="B1803" t="s">
        <v>1842</v>
      </c>
      <c r="C1803" t="s">
        <v>33</v>
      </c>
      <c r="D1803" t="s">
        <v>44</v>
      </c>
      <c r="E1803" t="s">
        <v>33</v>
      </c>
      <c r="F1803" t="s">
        <v>33</v>
      </c>
      <c r="G1803" t="s">
        <v>33</v>
      </c>
      <c r="H1803" t="s">
        <v>33</v>
      </c>
      <c r="I1803" t="s">
        <v>44</v>
      </c>
      <c r="J1803" t="s">
        <v>33</v>
      </c>
      <c r="K1803" t="s">
        <v>44</v>
      </c>
      <c r="L1803" t="s">
        <v>33</v>
      </c>
      <c r="M1803" t="s">
        <v>33</v>
      </c>
      <c r="N1803" t="s">
        <v>44</v>
      </c>
      <c r="O1803" t="s">
        <v>33</v>
      </c>
      <c r="P1803" t="s">
        <v>33</v>
      </c>
      <c r="Q1803" t="s">
        <v>37</v>
      </c>
      <c r="R1803" t="s">
        <v>33</v>
      </c>
      <c r="S1803" t="s">
        <v>33</v>
      </c>
      <c r="T1803" t="s">
        <v>33</v>
      </c>
      <c r="U1803" t="s">
        <v>33</v>
      </c>
      <c r="V1803" t="s">
        <v>33</v>
      </c>
      <c r="W1803" t="s">
        <v>33</v>
      </c>
      <c r="X1803" t="s">
        <v>44</v>
      </c>
      <c r="Y1803" t="s">
        <v>33</v>
      </c>
      <c r="Z1803" t="s">
        <v>44</v>
      </c>
      <c r="AA1803">
        <v>17</v>
      </c>
      <c r="AB1803">
        <v>6</v>
      </c>
      <c r="AC1803">
        <v>1</v>
      </c>
      <c r="AD1803">
        <v>24</v>
      </c>
      <c r="AE1803" s="5">
        <v>0.25</v>
      </c>
      <c r="AG1803" s="2">
        <f t="shared" si="140"/>
        <v>0.83333333333333337</v>
      </c>
      <c r="AH1803" s="2">
        <f t="shared" si="141"/>
        <v>0.16666666666666666</v>
      </c>
      <c r="AI1803" s="2">
        <f t="shared" si="142"/>
        <v>0.69444444444444453</v>
      </c>
      <c r="AJ1803" s="2">
        <f t="shared" si="143"/>
        <v>0.27777777777777779</v>
      </c>
      <c r="AK1803" s="2">
        <f t="shared" si="144"/>
        <v>2.7777777777777776E-2</v>
      </c>
    </row>
    <row r="1804" spans="1:37" x14ac:dyDescent="0.25">
      <c r="A1804" s="1">
        <v>1802</v>
      </c>
      <c r="B1804" t="s">
        <v>1843</v>
      </c>
      <c r="C1804" t="s">
        <v>33</v>
      </c>
      <c r="D1804" t="s">
        <v>44</v>
      </c>
      <c r="E1804" t="s">
        <v>33</v>
      </c>
      <c r="F1804" t="s">
        <v>33</v>
      </c>
      <c r="G1804" t="s">
        <v>33</v>
      </c>
      <c r="H1804" t="s">
        <v>33</v>
      </c>
      <c r="I1804" t="s">
        <v>33</v>
      </c>
      <c r="J1804" t="s">
        <v>33</v>
      </c>
      <c r="K1804" t="s">
        <v>33</v>
      </c>
      <c r="L1804" t="s">
        <v>33</v>
      </c>
      <c r="M1804" t="s">
        <v>33</v>
      </c>
      <c r="N1804" t="s">
        <v>33</v>
      </c>
      <c r="O1804" t="s">
        <v>33</v>
      </c>
      <c r="P1804" t="s">
        <v>33</v>
      </c>
      <c r="Q1804" t="s">
        <v>33</v>
      </c>
      <c r="R1804" t="s">
        <v>33</v>
      </c>
      <c r="S1804" t="s">
        <v>33</v>
      </c>
      <c r="T1804" t="s">
        <v>33</v>
      </c>
      <c r="U1804" t="s">
        <v>33</v>
      </c>
      <c r="V1804" t="s">
        <v>33</v>
      </c>
      <c r="W1804" t="s">
        <v>33</v>
      </c>
      <c r="X1804" t="s">
        <v>33</v>
      </c>
      <c r="Y1804" t="s">
        <v>33</v>
      </c>
      <c r="Z1804" t="s">
        <v>33</v>
      </c>
      <c r="AA1804">
        <v>23</v>
      </c>
      <c r="AB1804">
        <v>1</v>
      </c>
      <c r="AC1804">
        <v>0</v>
      </c>
      <c r="AD1804">
        <v>24</v>
      </c>
      <c r="AE1804" s="5">
        <v>4.1666666666666657E-2</v>
      </c>
      <c r="AG1804" s="2">
        <f t="shared" si="140"/>
        <v>0.97916666666666663</v>
      </c>
      <c r="AH1804" s="2">
        <f t="shared" si="141"/>
        <v>2.0833333333333332E-2</v>
      </c>
      <c r="AI1804" s="2">
        <f t="shared" si="142"/>
        <v>0.95876736111111105</v>
      </c>
      <c r="AJ1804" s="2">
        <f t="shared" si="143"/>
        <v>4.0798611111111105E-2</v>
      </c>
      <c r="AK1804" s="2">
        <f t="shared" si="144"/>
        <v>4.3402777777777775E-4</v>
      </c>
    </row>
    <row r="1805" spans="1:37" x14ac:dyDescent="0.25">
      <c r="A1805" s="1">
        <v>1803</v>
      </c>
      <c r="B1805" t="s">
        <v>1844</v>
      </c>
      <c r="C1805" t="s">
        <v>36</v>
      </c>
      <c r="D1805" t="s">
        <v>36</v>
      </c>
      <c r="E1805" t="s">
        <v>36</v>
      </c>
      <c r="F1805" t="s">
        <v>36</v>
      </c>
      <c r="G1805" t="s">
        <v>36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36</v>
      </c>
      <c r="P1805" t="s">
        <v>36</v>
      </c>
      <c r="Q1805" t="s">
        <v>40</v>
      </c>
      <c r="R1805" t="s">
        <v>36</v>
      </c>
      <c r="S1805" t="s">
        <v>36</v>
      </c>
      <c r="T1805" t="s">
        <v>36</v>
      </c>
      <c r="U1805" t="s">
        <v>36</v>
      </c>
      <c r="V1805" t="s">
        <v>36</v>
      </c>
      <c r="W1805" t="s">
        <v>36</v>
      </c>
      <c r="X1805" t="s">
        <v>36</v>
      </c>
      <c r="Y1805" t="s">
        <v>36</v>
      </c>
      <c r="Z1805" t="s">
        <v>40</v>
      </c>
      <c r="AA1805">
        <v>22</v>
      </c>
      <c r="AB1805">
        <v>0</v>
      </c>
      <c r="AC1805">
        <v>0</v>
      </c>
      <c r="AD1805">
        <v>22</v>
      </c>
      <c r="AE1805" s="5">
        <v>0</v>
      </c>
      <c r="AG1805" s="2">
        <f t="shared" si="140"/>
        <v>1</v>
      </c>
      <c r="AH1805" s="2">
        <f t="shared" si="141"/>
        <v>0</v>
      </c>
      <c r="AI1805" s="2">
        <f t="shared" si="142"/>
        <v>1</v>
      </c>
      <c r="AJ1805" s="2">
        <f t="shared" si="143"/>
        <v>0</v>
      </c>
      <c r="AK1805" s="2">
        <f t="shared" si="144"/>
        <v>0</v>
      </c>
    </row>
    <row r="1806" spans="1:37" x14ac:dyDescent="0.25">
      <c r="A1806" s="1">
        <v>1804</v>
      </c>
      <c r="B1806" t="s">
        <v>1845</v>
      </c>
      <c r="C1806" t="s">
        <v>31</v>
      </c>
      <c r="D1806" t="s">
        <v>31</v>
      </c>
      <c r="E1806" t="s">
        <v>31</v>
      </c>
      <c r="F1806" t="s">
        <v>31</v>
      </c>
      <c r="G1806" t="s">
        <v>31</v>
      </c>
      <c r="H1806" t="s">
        <v>31</v>
      </c>
      <c r="I1806" t="s">
        <v>31</v>
      </c>
      <c r="J1806" t="s">
        <v>31</v>
      </c>
      <c r="K1806" t="s">
        <v>31</v>
      </c>
      <c r="L1806" t="s">
        <v>31</v>
      </c>
      <c r="M1806" t="s">
        <v>31</v>
      </c>
      <c r="N1806" t="s">
        <v>31</v>
      </c>
      <c r="O1806" t="s">
        <v>31</v>
      </c>
      <c r="P1806" t="s">
        <v>31</v>
      </c>
      <c r="Q1806" t="s">
        <v>31</v>
      </c>
      <c r="R1806" t="s">
        <v>31</v>
      </c>
      <c r="S1806" t="s">
        <v>31</v>
      </c>
      <c r="T1806" t="s">
        <v>31</v>
      </c>
      <c r="U1806" t="s">
        <v>31</v>
      </c>
      <c r="V1806" t="s">
        <v>31</v>
      </c>
      <c r="W1806" t="s">
        <v>31</v>
      </c>
      <c r="X1806" t="s">
        <v>31</v>
      </c>
      <c r="Y1806" t="s">
        <v>31</v>
      </c>
      <c r="Z1806" t="s">
        <v>31</v>
      </c>
      <c r="AA1806">
        <v>0</v>
      </c>
      <c r="AB1806">
        <v>0</v>
      </c>
      <c r="AC1806">
        <v>24</v>
      </c>
      <c r="AD1806">
        <v>24</v>
      </c>
      <c r="AE1806" s="5">
        <v>0</v>
      </c>
      <c r="AG1806" s="2">
        <f t="shared" si="140"/>
        <v>0</v>
      </c>
      <c r="AH1806" s="2">
        <f t="shared" si="141"/>
        <v>1</v>
      </c>
      <c r="AI1806" s="2">
        <f t="shared" si="142"/>
        <v>0</v>
      </c>
      <c r="AJ1806" s="2">
        <f t="shared" si="143"/>
        <v>0</v>
      </c>
      <c r="AK1806" s="2">
        <f t="shared" si="144"/>
        <v>1</v>
      </c>
    </row>
    <row r="1807" spans="1:37" x14ac:dyDescent="0.25">
      <c r="A1807" s="1">
        <v>1805</v>
      </c>
      <c r="B1807" t="s">
        <v>1846</v>
      </c>
      <c r="C1807" t="s">
        <v>33</v>
      </c>
      <c r="D1807" t="s">
        <v>33</v>
      </c>
      <c r="E1807" t="s">
        <v>33</v>
      </c>
      <c r="F1807" t="s">
        <v>33</v>
      </c>
      <c r="G1807" t="s">
        <v>33</v>
      </c>
      <c r="H1807" t="s">
        <v>33</v>
      </c>
      <c r="I1807" t="s">
        <v>33</v>
      </c>
      <c r="J1807" t="s">
        <v>33</v>
      </c>
      <c r="K1807" t="s">
        <v>33</v>
      </c>
      <c r="L1807" t="s">
        <v>33</v>
      </c>
      <c r="M1807" t="s">
        <v>33</v>
      </c>
      <c r="N1807" t="s">
        <v>33</v>
      </c>
      <c r="O1807" t="s">
        <v>33</v>
      </c>
      <c r="P1807" t="s">
        <v>33</v>
      </c>
      <c r="Q1807" t="s">
        <v>33</v>
      </c>
      <c r="R1807" t="s">
        <v>33</v>
      </c>
      <c r="S1807" t="s">
        <v>33</v>
      </c>
      <c r="T1807" t="s">
        <v>33</v>
      </c>
      <c r="U1807" t="s">
        <v>33</v>
      </c>
      <c r="V1807" t="s">
        <v>33</v>
      </c>
      <c r="W1807" t="s">
        <v>33</v>
      </c>
      <c r="X1807" t="s">
        <v>33</v>
      </c>
      <c r="Y1807" t="s">
        <v>33</v>
      </c>
      <c r="Z1807" t="s">
        <v>33</v>
      </c>
      <c r="AA1807">
        <v>24</v>
      </c>
      <c r="AB1807">
        <v>0</v>
      </c>
      <c r="AC1807">
        <v>0</v>
      </c>
      <c r="AD1807">
        <v>24</v>
      </c>
      <c r="AE1807" s="5">
        <v>0</v>
      </c>
      <c r="AG1807" s="2">
        <f t="shared" si="140"/>
        <v>1</v>
      </c>
      <c r="AH1807" s="2">
        <f t="shared" si="141"/>
        <v>0</v>
      </c>
      <c r="AI1807" s="2">
        <f t="shared" si="142"/>
        <v>1</v>
      </c>
      <c r="AJ1807" s="2">
        <f t="shared" si="143"/>
        <v>0</v>
      </c>
      <c r="AK1807" s="2">
        <f t="shared" si="144"/>
        <v>0</v>
      </c>
    </row>
    <row r="1808" spans="1:37" x14ac:dyDescent="0.25">
      <c r="A1808" s="1">
        <v>1806</v>
      </c>
      <c r="B1808" t="s">
        <v>1847</v>
      </c>
      <c r="C1808" t="s">
        <v>33</v>
      </c>
      <c r="D1808" t="s">
        <v>33</v>
      </c>
      <c r="E1808" t="s">
        <v>33</v>
      </c>
      <c r="F1808" t="s">
        <v>33</v>
      </c>
      <c r="G1808" t="s">
        <v>33</v>
      </c>
      <c r="H1808" t="s">
        <v>33</v>
      </c>
      <c r="I1808" t="s">
        <v>32</v>
      </c>
      <c r="J1808" t="s">
        <v>33</v>
      </c>
      <c r="K1808" t="s">
        <v>32</v>
      </c>
      <c r="L1808" t="s">
        <v>33</v>
      </c>
      <c r="M1808" t="s">
        <v>32</v>
      </c>
      <c r="N1808" t="s">
        <v>33</v>
      </c>
      <c r="O1808" t="s">
        <v>33</v>
      </c>
      <c r="P1808" t="s">
        <v>33</v>
      </c>
      <c r="Q1808" t="s">
        <v>31</v>
      </c>
      <c r="R1808" t="s">
        <v>33</v>
      </c>
      <c r="S1808" t="s">
        <v>33</v>
      </c>
      <c r="T1808" t="s">
        <v>33</v>
      </c>
      <c r="U1808" t="s">
        <v>33</v>
      </c>
      <c r="V1808" t="s">
        <v>33</v>
      </c>
      <c r="W1808" t="s">
        <v>33</v>
      </c>
      <c r="X1808" t="s">
        <v>32</v>
      </c>
      <c r="Y1808" t="s">
        <v>33</v>
      </c>
      <c r="Z1808" t="s">
        <v>33</v>
      </c>
      <c r="AA1808">
        <v>19</v>
      </c>
      <c r="AB1808">
        <v>4</v>
      </c>
      <c r="AC1808">
        <v>1</v>
      </c>
      <c r="AD1808">
        <v>24</v>
      </c>
      <c r="AE1808" s="5">
        <v>0.16666666666666671</v>
      </c>
      <c r="AG1808" s="2">
        <f t="shared" ref="AG1808:AG1871" si="145">+(AA1808+(0.5*AB1808))/AD1808</f>
        <v>0.875</v>
      </c>
      <c r="AH1808" s="2">
        <f t="shared" ref="AH1808:AH1871" si="146">+(AC1808+(0.5*AB1808))/AD1808</f>
        <v>0.125</v>
      </c>
      <c r="AI1808" s="2">
        <f t="shared" ref="AI1808:AI1871" si="147">+AG1808*AG1808</f>
        <v>0.765625</v>
      </c>
      <c r="AJ1808" s="2">
        <f t="shared" ref="AJ1808:AJ1871" si="148">2*AG1808*AH1808</f>
        <v>0.21875</v>
      </c>
      <c r="AK1808" s="2">
        <f t="shared" ref="AK1808:AK1871" si="149">+AH1808*AH1808</f>
        <v>1.5625E-2</v>
      </c>
    </row>
    <row r="1809" spans="1:37" x14ac:dyDescent="0.25">
      <c r="A1809" s="1">
        <v>1807</v>
      </c>
      <c r="B1809" t="s">
        <v>1848</v>
      </c>
      <c r="C1809" t="s">
        <v>36</v>
      </c>
      <c r="D1809" t="s">
        <v>36</v>
      </c>
      <c r="E1809" t="s">
        <v>36</v>
      </c>
      <c r="F1809" t="s">
        <v>36</v>
      </c>
      <c r="G1809" t="s">
        <v>36</v>
      </c>
      <c r="H1809" t="s">
        <v>36</v>
      </c>
      <c r="I1809" t="s">
        <v>35</v>
      </c>
      <c r="J1809" t="s">
        <v>36</v>
      </c>
      <c r="K1809" t="s">
        <v>35</v>
      </c>
      <c r="L1809" t="s">
        <v>36</v>
      </c>
      <c r="M1809" t="s">
        <v>36</v>
      </c>
      <c r="N1809" t="s">
        <v>35</v>
      </c>
      <c r="O1809" t="s">
        <v>36</v>
      </c>
      <c r="P1809" t="s">
        <v>36</v>
      </c>
      <c r="Q1809" t="s">
        <v>35</v>
      </c>
      <c r="R1809" t="s">
        <v>36</v>
      </c>
      <c r="S1809" t="s">
        <v>37</v>
      </c>
      <c r="T1809" t="s">
        <v>36</v>
      </c>
      <c r="U1809" t="s">
        <v>35</v>
      </c>
      <c r="V1809" t="s">
        <v>35</v>
      </c>
      <c r="W1809" t="s">
        <v>36</v>
      </c>
      <c r="X1809" t="s">
        <v>36</v>
      </c>
      <c r="Y1809" t="s">
        <v>36</v>
      </c>
      <c r="Z1809" t="s">
        <v>36</v>
      </c>
      <c r="AA1809">
        <v>17</v>
      </c>
      <c r="AB1809">
        <v>6</v>
      </c>
      <c r="AC1809">
        <v>1</v>
      </c>
      <c r="AD1809">
        <v>24</v>
      </c>
      <c r="AE1809" s="5">
        <v>0.25</v>
      </c>
      <c r="AG1809" s="2">
        <f t="shared" si="145"/>
        <v>0.83333333333333337</v>
      </c>
      <c r="AH1809" s="2">
        <f t="shared" si="146"/>
        <v>0.16666666666666666</v>
      </c>
      <c r="AI1809" s="2">
        <f t="shared" si="147"/>
        <v>0.69444444444444453</v>
      </c>
      <c r="AJ1809" s="2">
        <f t="shared" si="148"/>
        <v>0.27777777777777779</v>
      </c>
      <c r="AK1809" s="2">
        <f t="shared" si="149"/>
        <v>2.7777777777777776E-2</v>
      </c>
    </row>
    <row r="1810" spans="1:37" x14ac:dyDescent="0.25">
      <c r="A1810" s="1">
        <v>1808</v>
      </c>
      <c r="B1810" t="s">
        <v>1849</v>
      </c>
      <c r="C1810" t="s">
        <v>33</v>
      </c>
      <c r="D1810" t="s">
        <v>33</v>
      </c>
      <c r="E1810" t="s">
        <v>33</v>
      </c>
      <c r="F1810" t="s">
        <v>32</v>
      </c>
      <c r="G1810" t="s">
        <v>33</v>
      </c>
      <c r="H1810" t="s">
        <v>33</v>
      </c>
      <c r="I1810" t="s">
        <v>32</v>
      </c>
      <c r="J1810" t="s">
        <v>33</v>
      </c>
      <c r="K1810" t="s">
        <v>33</v>
      </c>
      <c r="L1810" t="s">
        <v>33</v>
      </c>
      <c r="M1810" t="s">
        <v>33</v>
      </c>
      <c r="N1810" t="s">
        <v>33</v>
      </c>
      <c r="O1810" t="s">
        <v>32</v>
      </c>
      <c r="P1810" t="s">
        <v>33</v>
      </c>
      <c r="Q1810" t="s">
        <v>32</v>
      </c>
      <c r="R1810" t="s">
        <v>33</v>
      </c>
      <c r="S1810" t="s">
        <v>33</v>
      </c>
      <c r="T1810" t="s">
        <v>33</v>
      </c>
      <c r="U1810" t="s">
        <v>33</v>
      </c>
      <c r="V1810" t="s">
        <v>33</v>
      </c>
      <c r="W1810" t="s">
        <v>33</v>
      </c>
      <c r="X1810" t="s">
        <v>32</v>
      </c>
      <c r="Y1810" t="s">
        <v>33</v>
      </c>
      <c r="Z1810" t="s">
        <v>33</v>
      </c>
      <c r="AA1810">
        <v>19</v>
      </c>
      <c r="AB1810">
        <v>5</v>
      </c>
      <c r="AC1810">
        <v>0</v>
      </c>
      <c r="AD1810">
        <v>24</v>
      </c>
      <c r="AE1810" s="5">
        <v>0.20833333333333329</v>
      </c>
      <c r="AG1810" s="2">
        <f t="shared" si="145"/>
        <v>0.89583333333333337</v>
      </c>
      <c r="AH1810" s="2">
        <f t="shared" si="146"/>
        <v>0.10416666666666667</v>
      </c>
      <c r="AI1810" s="2">
        <f t="shared" si="147"/>
        <v>0.80251736111111116</v>
      </c>
      <c r="AJ1810" s="2">
        <f t="shared" si="148"/>
        <v>0.18663194444444445</v>
      </c>
      <c r="AK1810" s="2">
        <f t="shared" si="149"/>
        <v>1.0850694444444446E-2</v>
      </c>
    </row>
    <row r="1811" spans="1:37" x14ac:dyDescent="0.25">
      <c r="A1811" s="1">
        <v>1809</v>
      </c>
      <c r="B1811" t="s">
        <v>1850</v>
      </c>
      <c r="C1811" t="s">
        <v>35</v>
      </c>
      <c r="D1811" t="s">
        <v>37</v>
      </c>
      <c r="E1811" t="s">
        <v>36</v>
      </c>
      <c r="F1811" t="s">
        <v>36</v>
      </c>
      <c r="G1811" t="s">
        <v>36</v>
      </c>
      <c r="H1811" t="s">
        <v>36</v>
      </c>
      <c r="I1811" t="s">
        <v>35</v>
      </c>
      <c r="J1811" t="s">
        <v>36</v>
      </c>
      <c r="K1811" t="s">
        <v>36</v>
      </c>
      <c r="L1811" t="s">
        <v>36</v>
      </c>
      <c r="M1811" t="s">
        <v>35</v>
      </c>
      <c r="N1811" t="s">
        <v>35</v>
      </c>
      <c r="O1811" t="s">
        <v>36</v>
      </c>
      <c r="P1811" t="s">
        <v>36</v>
      </c>
      <c r="Q1811" t="s">
        <v>36</v>
      </c>
      <c r="R1811" t="s">
        <v>36</v>
      </c>
      <c r="S1811" t="s">
        <v>37</v>
      </c>
      <c r="T1811" t="s">
        <v>35</v>
      </c>
      <c r="U1811" t="s">
        <v>35</v>
      </c>
      <c r="V1811" t="s">
        <v>35</v>
      </c>
      <c r="W1811" t="s">
        <v>36</v>
      </c>
      <c r="X1811" t="s">
        <v>35</v>
      </c>
      <c r="Y1811" t="s">
        <v>35</v>
      </c>
      <c r="Z1811" t="s">
        <v>35</v>
      </c>
      <c r="AA1811">
        <v>12</v>
      </c>
      <c r="AB1811">
        <v>10</v>
      </c>
      <c r="AC1811">
        <v>2</v>
      </c>
      <c r="AD1811">
        <v>24</v>
      </c>
      <c r="AE1811" s="5">
        <v>0.41666666666666669</v>
      </c>
      <c r="AG1811" s="2">
        <f t="shared" si="145"/>
        <v>0.70833333333333337</v>
      </c>
      <c r="AH1811" s="2">
        <f t="shared" si="146"/>
        <v>0.29166666666666669</v>
      </c>
      <c r="AI1811" s="2">
        <f t="shared" si="147"/>
        <v>0.50173611111111116</v>
      </c>
      <c r="AJ1811" s="2">
        <f t="shared" si="148"/>
        <v>0.41319444444444448</v>
      </c>
      <c r="AK1811" s="2">
        <f t="shared" si="149"/>
        <v>8.5069444444444461E-2</v>
      </c>
    </row>
    <row r="1812" spans="1:37" x14ac:dyDescent="0.25">
      <c r="A1812" s="1">
        <v>1810</v>
      </c>
      <c r="B1812" t="s">
        <v>1851</v>
      </c>
      <c r="C1812" t="s">
        <v>36</v>
      </c>
      <c r="D1812" t="s">
        <v>36</v>
      </c>
      <c r="E1812" t="s">
        <v>36</v>
      </c>
      <c r="F1812" t="s">
        <v>36</v>
      </c>
      <c r="G1812" t="s">
        <v>36</v>
      </c>
      <c r="H1812" t="s">
        <v>53</v>
      </c>
      <c r="I1812" t="s">
        <v>53</v>
      </c>
      <c r="J1812" t="s">
        <v>36</v>
      </c>
      <c r="K1812" t="s">
        <v>31</v>
      </c>
      <c r="L1812" t="s">
        <v>53</v>
      </c>
      <c r="M1812" t="s">
        <v>53</v>
      </c>
      <c r="N1812" t="s">
        <v>36</v>
      </c>
      <c r="O1812" t="s">
        <v>53</v>
      </c>
      <c r="P1812" t="s">
        <v>53</v>
      </c>
      <c r="Q1812" t="s">
        <v>53</v>
      </c>
      <c r="R1812" t="s">
        <v>53</v>
      </c>
      <c r="S1812" t="s">
        <v>53</v>
      </c>
      <c r="T1812" t="s">
        <v>36</v>
      </c>
      <c r="U1812" t="s">
        <v>53</v>
      </c>
      <c r="V1812" t="s">
        <v>53</v>
      </c>
      <c r="W1812" t="s">
        <v>53</v>
      </c>
      <c r="X1812" t="s">
        <v>36</v>
      </c>
      <c r="Y1812" t="s">
        <v>36</v>
      </c>
      <c r="Z1812" t="s">
        <v>53</v>
      </c>
      <c r="AA1812">
        <v>10</v>
      </c>
      <c r="AB1812">
        <v>13</v>
      </c>
      <c r="AC1812">
        <v>1</v>
      </c>
      <c r="AD1812">
        <v>24</v>
      </c>
      <c r="AE1812" s="5">
        <v>0.54166666666666663</v>
      </c>
      <c r="AG1812" s="2">
        <f t="shared" si="145"/>
        <v>0.6875</v>
      </c>
      <c r="AH1812" s="2">
        <f t="shared" si="146"/>
        <v>0.3125</v>
      </c>
      <c r="AI1812" s="2">
        <f t="shared" si="147"/>
        <v>0.47265625</v>
      </c>
      <c r="AJ1812" s="2">
        <f t="shared" si="148"/>
        <v>0.4296875</v>
      </c>
      <c r="AK1812" s="2">
        <f t="shared" si="149"/>
        <v>9.765625E-2</v>
      </c>
    </row>
    <row r="1813" spans="1:37" x14ac:dyDescent="0.25">
      <c r="A1813" s="1">
        <v>1811</v>
      </c>
      <c r="B1813" t="s">
        <v>1852</v>
      </c>
      <c r="C1813" t="s">
        <v>31</v>
      </c>
      <c r="D1813" t="s">
        <v>31</v>
      </c>
      <c r="E1813" t="s">
        <v>32</v>
      </c>
      <c r="F1813" t="s">
        <v>31</v>
      </c>
      <c r="G1813" t="s">
        <v>31</v>
      </c>
      <c r="H1813" t="s">
        <v>31</v>
      </c>
      <c r="I1813" t="s">
        <v>31</v>
      </c>
      <c r="J1813" t="s">
        <v>32</v>
      </c>
      <c r="K1813" t="s">
        <v>33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31</v>
      </c>
      <c r="R1813" t="s">
        <v>31</v>
      </c>
      <c r="S1813" t="s">
        <v>31</v>
      </c>
      <c r="T1813" t="s">
        <v>31</v>
      </c>
      <c r="U1813" t="s">
        <v>31</v>
      </c>
      <c r="V1813" t="s">
        <v>31</v>
      </c>
      <c r="W1813" t="s">
        <v>31</v>
      </c>
      <c r="X1813" t="s">
        <v>31</v>
      </c>
      <c r="Y1813" t="s">
        <v>31</v>
      </c>
      <c r="Z1813" t="s">
        <v>32</v>
      </c>
      <c r="AA1813">
        <v>1</v>
      </c>
      <c r="AB1813">
        <v>3</v>
      </c>
      <c r="AC1813">
        <v>20</v>
      </c>
      <c r="AD1813">
        <v>24</v>
      </c>
      <c r="AE1813" s="5">
        <v>0.125</v>
      </c>
      <c r="AG1813" s="2">
        <f t="shared" si="145"/>
        <v>0.10416666666666667</v>
      </c>
      <c r="AH1813" s="2">
        <f t="shared" si="146"/>
        <v>0.89583333333333337</v>
      </c>
      <c r="AI1813" s="2">
        <f t="shared" si="147"/>
        <v>1.0850694444444446E-2</v>
      </c>
      <c r="AJ1813" s="2">
        <f t="shared" si="148"/>
        <v>0.18663194444444445</v>
      </c>
      <c r="AK1813" s="2">
        <f t="shared" si="149"/>
        <v>0.80251736111111116</v>
      </c>
    </row>
    <row r="1814" spans="1:37" x14ac:dyDescent="0.25">
      <c r="A1814" s="1">
        <v>1812</v>
      </c>
      <c r="B1814" t="s">
        <v>1853</v>
      </c>
      <c r="C1814" t="s">
        <v>31</v>
      </c>
      <c r="D1814" t="s">
        <v>31</v>
      </c>
      <c r="E1814" t="s">
        <v>33</v>
      </c>
      <c r="F1814" t="s">
        <v>32</v>
      </c>
      <c r="G1814" t="s">
        <v>33</v>
      </c>
      <c r="H1814" t="s">
        <v>31</v>
      </c>
      <c r="I1814" t="s">
        <v>31</v>
      </c>
      <c r="J1814" t="s">
        <v>33</v>
      </c>
      <c r="K1814" t="s">
        <v>31</v>
      </c>
      <c r="L1814" t="s">
        <v>31</v>
      </c>
      <c r="M1814" t="s">
        <v>32</v>
      </c>
      <c r="N1814" t="s">
        <v>32</v>
      </c>
      <c r="O1814" t="s">
        <v>31</v>
      </c>
      <c r="P1814" t="s">
        <v>32</v>
      </c>
      <c r="Q1814" t="s">
        <v>31</v>
      </c>
      <c r="R1814" t="s">
        <v>31</v>
      </c>
      <c r="S1814" t="s">
        <v>31</v>
      </c>
      <c r="T1814" t="s">
        <v>32</v>
      </c>
      <c r="U1814" t="s">
        <v>32</v>
      </c>
      <c r="V1814" t="s">
        <v>32</v>
      </c>
      <c r="W1814" t="s">
        <v>32</v>
      </c>
      <c r="X1814" t="s">
        <v>31</v>
      </c>
      <c r="Y1814" t="s">
        <v>32</v>
      </c>
      <c r="Z1814" t="s">
        <v>31</v>
      </c>
      <c r="AA1814">
        <v>3</v>
      </c>
      <c r="AB1814">
        <v>9</v>
      </c>
      <c r="AC1814">
        <v>12</v>
      </c>
      <c r="AD1814">
        <v>24</v>
      </c>
      <c r="AE1814" s="5">
        <v>0.375</v>
      </c>
      <c r="AG1814" s="2">
        <f t="shared" si="145"/>
        <v>0.3125</v>
      </c>
      <c r="AH1814" s="2">
        <f t="shared" si="146"/>
        <v>0.6875</v>
      </c>
      <c r="AI1814" s="2">
        <f t="shared" si="147"/>
        <v>9.765625E-2</v>
      </c>
      <c r="AJ1814" s="2">
        <f t="shared" si="148"/>
        <v>0.4296875</v>
      </c>
      <c r="AK1814" s="2">
        <f t="shared" si="149"/>
        <v>0.47265625</v>
      </c>
    </row>
    <row r="1815" spans="1:37" x14ac:dyDescent="0.25">
      <c r="A1815" s="1">
        <v>1813</v>
      </c>
      <c r="B1815" t="s">
        <v>1854</v>
      </c>
      <c r="C1815" t="s">
        <v>31</v>
      </c>
      <c r="D1815" t="s">
        <v>31</v>
      </c>
      <c r="E1815" t="s">
        <v>31</v>
      </c>
      <c r="F1815" t="s">
        <v>31</v>
      </c>
      <c r="G1815" t="s">
        <v>31</v>
      </c>
      <c r="H1815" t="s">
        <v>31</v>
      </c>
      <c r="I1815" t="s">
        <v>31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 t="s">
        <v>31</v>
      </c>
      <c r="R1815" t="s">
        <v>31</v>
      </c>
      <c r="S1815" t="s">
        <v>31</v>
      </c>
      <c r="T1815" t="s">
        <v>31</v>
      </c>
      <c r="U1815" t="s">
        <v>31</v>
      </c>
      <c r="V1815" t="s">
        <v>31</v>
      </c>
      <c r="W1815" t="s">
        <v>31</v>
      </c>
      <c r="X1815" t="s">
        <v>31</v>
      </c>
      <c r="Y1815" t="s">
        <v>31</v>
      </c>
      <c r="Z1815" t="s">
        <v>31</v>
      </c>
      <c r="AA1815">
        <v>0</v>
      </c>
      <c r="AB1815">
        <v>0</v>
      </c>
      <c r="AC1815">
        <v>24</v>
      </c>
      <c r="AD1815">
        <v>24</v>
      </c>
      <c r="AE1815" s="5">
        <v>0</v>
      </c>
      <c r="AG1815" s="2">
        <f t="shared" si="145"/>
        <v>0</v>
      </c>
      <c r="AH1815" s="2">
        <f t="shared" si="146"/>
        <v>1</v>
      </c>
      <c r="AI1815" s="2">
        <f t="shared" si="147"/>
        <v>0</v>
      </c>
      <c r="AJ1815" s="2">
        <f t="shared" si="148"/>
        <v>0</v>
      </c>
      <c r="AK1815" s="2">
        <f t="shared" si="149"/>
        <v>1</v>
      </c>
    </row>
    <row r="1816" spans="1:37" x14ac:dyDescent="0.25">
      <c r="A1816" s="1">
        <v>1814</v>
      </c>
      <c r="B1816" t="s">
        <v>1855</v>
      </c>
      <c r="C1816" t="s">
        <v>31</v>
      </c>
      <c r="D1816" t="s">
        <v>31</v>
      </c>
      <c r="E1816" t="s">
        <v>31</v>
      </c>
      <c r="F1816" t="s">
        <v>31</v>
      </c>
      <c r="G1816" t="s">
        <v>31</v>
      </c>
      <c r="H1816" t="s">
        <v>31</v>
      </c>
      <c r="I1816" t="s">
        <v>53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53</v>
      </c>
      <c r="R1816" t="s">
        <v>31</v>
      </c>
      <c r="S1816" t="s">
        <v>31</v>
      </c>
      <c r="T1816" t="s">
        <v>31</v>
      </c>
      <c r="U1816" t="s">
        <v>31</v>
      </c>
      <c r="V1816" t="s">
        <v>31</v>
      </c>
      <c r="W1816" t="s">
        <v>31</v>
      </c>
      <c r="X1816" t="s">
        <v>53</v>
      </c>
      <c r="Y1816" t="s">
        <v>31</v>
      </c>
      <c r="Z1816" t="s">
        <v>31</v>
      </c>
      <c r="AA1816">
        <v>0</v>
      </c>
      <c r="AB1816">
        <v>3</v>
      </c>
      <c r="AC1816">
        <v>21</v>
      </c>
      <c r="AD1816">
        <v>24</v>
      </c>
      <c r="AE1816" s="5">
        <v>0.125</v>
      </c>
      <c r="AG1816" s="2">
        <f t="shared" si="145"/>
        <v>6.25E-2</v>
      </c>
      <c r="AH1816" s="2">
        <f t="shared" si="146"/>
        <v>0.9375</v>
      </c>
      <c r="AI1816" s="2">
        <f t="shared" si="147"/>
        <v>3.90625E-3</v>
      </c>
      <c r="AJ1816" s="2">
        <f t="shared" si="148"/>
        <v>0.1171875</v>
      </c>
      <c r="AK1816" s="2">
        <f t="shared" si="149"/>
        <v>0.87890625</v>
      </c>
    </row>
    <row r="1817" spans="1:37" x14ac:dyDescent="0.25">
      <c r="A1817" s="1">
        <v>1815</v>
      </c>
      <c r="B1817" t="s">
        <v>1856</v>
      </c>
      <c r="C1817" t="s">
        <v>33</v>
      </c>
      <c r="D1817" t="s">
        <v>33</v>
      </c>
      <c r="E1817" t="s">
        <v>33</v>
      </c>
      <c r="F1817" t="s">
        <v>32</v>
      </c>
      <c r="G1817" t="s">
        <v>33</v>
      </c>
      <c r="H1817" t="s">
        <v>31</v>
      </c>
      <c r="I1817" t="s">
        <v>32</v>
      </c>
      <c r="J1817" t="s">
        <v>33</v>
      </c>
      <c r="K1817" t="s">
        <v>31</v>
      </c>
      <c r="L1817" t="s">
        <v>32</v>
      </c>
      <c r="M1817" t="s">
        <v>33</v>
      </c>
      <c r="N1817" t="s">
        <v>33</v>
      </c>
      <c r="O1817" t="s">
        <v>31</v>
      </c>
      <c r="P1817" t="s">
        <v>32</v>
      </c>
      <c r="Q1817" t="s">
        <v>32</v>
      </c>
      <c r="R1817" t="s">
        <v>31</v>
      </c>
      <c r="S1817" t="s">
        <v>31</v>
      </c>
      <c r="T1817" t="s">
        <v>33</v>
      </c>
      <c r="U1817" t="s">
        <v>32</v>
      </c>
      <c r="V1817" t="s">
        <v>32</v>
      </c>
      <c r="W1817" t="s">
        <v>32</v>
      </c>
      <c r="X1817" t="s">
        <v>33</v>
      </c>
      <c r="Y1817" t="s">
        <v>33</v>
      </c>
      <c r="Z1817" t="s">
        <v>33</v>
      </c>
      <c r="AA1817">
        <v>11</v>
      </c>
      <c r="AB1817">
        <v>8</v>
      </c>
      <c r="AC1817">
        <v>5</v>
      </c>
      <c r="AD1817">
        <v>24</v>
      </c>
      <c r="AE1817" s="5">
        <v>0.33333333333333331</v>
      </c>
      <c r="AG1817" s="2">
        <f t="shared" si="145"/>
        <v>0.625</v>
      </c>
      <c r="AH1817" s="2">
        <f t="shared" si="146"/>
        <v>0.375</v>
      </c>
      <c r="AI1817" s="2">
        <f t="shared" si="147"/>
        <v>0.390625</v>
      </c>
      <c r="AJ1817" s="2">
        <f t="shared" si="148"/>
        <v>0.46875</v>
      </c>
      <c r="AK1817" s="2">
        <f t="shared" si="149"/>
        <v>0.140625</v>
      </c>
    </row>
    <row r="1818" spans="1:37" x14ac:dyDescent="0.25">
      <c r="A1818" s="1">
        <v>1816</v>
      </c>
      <c r="B1818" t="s">
        <v>1857</v>
      </c>
      <c r="C1818" t="s">
        <v>36</v>
      </c>
      <c r="D1818" t="s">
        <v>36</v>
      </c>
      <c r="E1818" t="s">
        <v>36</v>
      </c>
      <c r="F1818" t="s">
        <v>36</v>
      </c>
      <c r="G1818" t="s">
        <v>36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36</v>
      </c>
      <c r="P1818" t="s">
        <v>36</v>
      </c>
      <c r="Q1818" t="s">
        <v>36</v>
      </c>
      <c r="R1818" t="s">
        <v>36</v>
      </c>
      <c r="S1818" t="s">
        <v>36</v>
      </c>
      <c r="T1818" t="s">
        <v>36</v>
      </c>
      <c r="U1818" t="s">
        <v>36</v>
      </c>
      <c r="V1818" t="s">
        <v>36</v>
      </c>
      <c r="W1818" t="s">
        <v>36</v>
      </c>
      <c r="X1818" t="s">
        <v>36</v>
      </c>
      <c r="Y1818" t="s">
        <v>36</v>
      </c>
      <c r="Z1818" t="s">
        <v>36</v>
      </c>
      <c r="AA1818">
        <v>24</v>
      </c>
      <c r="AB1818">
        <v>0</v>
      </c>
      <c r="AC1818">
        <v>0</v>
      </c>
      <c r="AD1818">
        <v>24</v>
      </c>
      <c r="AE1818" s="5">
        <v>0</v>
      </c>
      <c r="AG1818" s="2">
        <f t="shared" si="145"/>
        <v>1</v>
      </c>
      <c r="AH1818" s="2">
        <f t="shared" si="146"/>
        <v>0</v>
      </c>
      <c r="AI1818" s="2">
        <f t="shared" si="147"/>
        <v>1</v>
      </c>
      <c r="AJ1818" s="2">
        <f t="shared" si="148"/>
        <v>0</v>
      </c>
      <c r="AK1818" s="2">
        <f t="shared" si="149"/>
        <v>0</v>
      </c>
    </row>
    <row r="1819" spans="1:37" x14ac:dyDescent="0.25">
      <c r="A1819" s="1">
        <v>1817</v>
      </c>
      <c r="B1819" t="s">
        <v>1858</v>
      </c>
      <c r="C1819" t="s">
        <v>36</v>
      </c>
      <c r="D1819" t="s">
        <v>36</v>
      </c>
      <c r="E1819" t="s">
        <v>36</v>
      </c>
      <c r="F1819" t="s">
        <v>36</v>
      </c>
      <c r="G1819" t="s">
        <v>36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36</v>
      </c>
      <c r="P1819" t="s">
        <v>36</v>
      </c>
      <c r="Q1819" t="s">
        <v>36</v>
      </c>
      <c r="R1819" t="s">
        <v>36</v>
      </c>
      <c r="S1819" t="s">
        <v>36</v>
      </c>
      <c r="T1819" t="s">
        <v>36</v>
      </c>
      <c r="U1819" t="s">
        <v>36</v>
      </c>
      <c r="V1819" t="s">
        <v>36</v>
      </c>
      <c r="W1819" t="s">
        <v>36</v>
      </c>
      <c r="X1819" t="s">
        <v>36</v>
      </c>
      <c r="Y1819" t="s">
        <v>36</v>
      </c>
      <c r="Z1819" t="s">
        <v>36</v>
      </c>
      <c r="AA1819">
        <v>24</v>
      </c>
      <c r="AB1819">
        <v>0</v>
      </c>
      <c r="AC1819">
        <v>0</v>
      </c>
      <c r="AD1819">
        <v>24</v>
      </c>
      <c r="AE1819" s="5">
        <v>0</v>
      </c>
      <c r="AG1819" s="2">
        <f t="shared" si="145"/>
        <v>1</v>
      </c>
      <c r="AH1819" s="2">
        <f t="shared" si="146"/>
        <v>0</v>
      </c>
      <c r="AI1819" s="2">
        <f t="shared" si="147"/>
        <v>1</v>
      </c>
      <c r="AJ1819" s="2">
        <f t="shared" si="148"/>
        <v>0</v>
      </c>
      <c r="AK1819" s="2">
        <f t="shared" si="149"/>
        <v>0</v>
      </c>
    </row>
    <row r="1820" spans="1:37" x14ac:dyDescent="0.25">
      <c r="A1820" s="1">
        <v>1818</v>
      </c>
      <c r="B1820" t="s">
        <v>1859</v>
      </c>
      <c r="C1820" t="s">
        <v>36</v>
      </c>
      <c r="D1820" t="s">
        <v>36</v>
      </c>
      <c r="E1820" t="s">
        <v>36</v>
      </c>
      <c r="F1820" t="s">
        <v>36</v>
      </c>
      <c r="G1820" t="s">
        <v>36</v>
      </c>
      <c r="H1820" t="s">
        <v>35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36</v>
      </c>
      <c r="P1820" t="s">
        <v>36</v>
      </c>
      <c r="Q1820" t="s">
        <v>36</v>
      </c>
      <c r="R1820" t="s">
        <v>35</v>
      </c>
      <c r="S1820" t="s">
        <v>36</v>
      </c>
      <c r="T1820" t="s">
        <v>36</v>
      </c>
      <c r="U1820" t="s">
        <v>36</v>
      </c>
      <c r="V1820" t="s">
        <v>36</v>
      </c>
      <c r="W1820" t="s">
        <v>36</v>
      </c>
      <c r="X1820" t="s">
        <v>36</v>
      </c>
      <c r="Y1820" t="s">
        <v>36</v>
      </c>
      <c r="Z1820" t="s">
        <v>36</v>
      </c>
      <c r="AA1820">
        <v>22</v>
      </c>
      <c r="AB1820">
        <v>2</v>
      </c>
      <c r="AC1820">
        <v>0</v>
      </c>
      <c r="AD1820">
        <v>24</v>
      </c>
      <c r="AE1820" s="5">
        <v>8.3333333333333329E-2</v>
      </c>
      <c r="AG1820" s="2">
        <f t="shared" si="145"/>
        <v>0.95833333333333337</v>
      </c>
      <c r="AH1820" s="2">
        <f t="shared" si="146"/>
        <v>4.1666666666666664E-2</v>
      </c>
      <c r="AI1820" s="2">
        <f t="shared" si="147"/>
        <v>0.9184027777777779</v>
      </c>
      <c r="AJ1820" s="2">
        <f t="shared" si="148"/>
        <v>7.9861111111111105E-2</v>
      </c>
      <c r="AK1820" s="2">
        <f t="shared" si="149"/>
        <v>1.736111111111111E-3</v>
      </c>
    </row>
    <row r="1821" spans="1:37" x14ac:dyDescent="0.25">
      <c r="A1821" s="1">
        <v>1819</v>
      </c>
      <c r="B1821" t="s">
        <v>1860</v>
      </c>
      <c r="C1821" t="s">
        <v>35</v>
      </c>
      <c r="D1821" t="s">
        <v>35</v>
      </c>
      <c r="E1821" t="s">
        <v>37</v>
      </c>
      <c r="F1821" t="s">
        <v>37</v>
      </c>
      <c r="G1821" t="s">
        <v>37</v>
      </c>
      <c r="H1821" t="s">
        <v>36</v>
      </c>
      <c r="I1821" t="s">
        <v>35</v>
      </c>
      <c r="J1821" t="s">
        <v>37</v>
      </c>
      <c r="K1821" t="s">
        <v>35</v>
      </c>
      <c r="L1821" t="s">
        <v>36</v>
      </c>
      <c r="M1821" t="s">
        <v>37</v>
      </c>
      <c r="N1821" t="s">
        <v>37</v>
      </c>
      <c r="O1821" t="s">
        <v>35</v>
      </c>
      <c r="P1821" t="s">
        <v>35</v>
      </c>
      <c r="Q1821" t="s">
        <v>35</v>
      </c>
      <c r="R1821" t="s">
        <v>36</v>
      </c>
      <c r="S1821" t="s">
        <v>37</v>
      </c>
      <c r="T1821" t="s">
        <v>35</v>
      </c>
      <c r="U1821" t="s">
        <v>37</v>
      </c>
      <c r="V1821" t="s">
        <v>37</v>
      </c>
      <c r="W1821" t="s">
        <v>35</v>
      </c>
      <c r="X1821" t="s">
        <v>35</v>
      </c>
      <c r="Y1821" t="s">
        <v>35</v>
      </c>
      <c r="Z1821" t="s">
        <v>35</v>
      </c>
      <c r="AA1821">
        <v>3</v>
      </c>
      <c r="AB1821">
        <v>12</v>
      </c>
      <c r="AC1821">
        <v>9</v>
      </c>
      <c r="AD1821">
        <v>24</v>
      </c>
      <c r="AE1821" s="5">
        <v>0.5</v>
      </c>
      <c r="AG1821" s="2">
        <f t="shared" si="145"/>
        <v>0.375</v>
      </c>
      <c r="AH1821" s="2">
        <f t="shared" si="146"/>
        <v>0.625</v>
      </c>
      <c r="AI1821" s="2">
        <f t="shared" si="147"/>
        <v>0.140625</v>
      </c>
      <c r="AJ1821" s="2">
        <f t="shared" si="148"/>
        <v>0.46875</v>
      </c>
      <c r="AK1821" s="2">
        <f t="shared" si="149"/>
        <v>0.390625</v>
      </c>
    </row>
    <row r="1822" spans="1:37" x14ac:dyDescent="0.25">
      <c r="A1822" s="1">
        <v>1820</v>
      </c>
      <c r="B1822" t="s">
        <v>1861</v>
      </c>
      <c r="C1822" t="s">
        <v>35</v>
      </c>
      <c r="D1822" t="s">
        <v>36</v>
      </c>
      <c r="E1822" t="s">
        <v>37</v>
      </c>
      <c r="F1822" t="s">
        <v>35</v>
      </c>
      <c r="G1822" t="s">
        <v>37</v>
      </c>
      <c r="H1822" t="s">
        <v>35</v>
      </c>
      <c r="I1822" t="s">
        <v>35</v>
      </c>
      <c r="J1822" t="s">
        <v>37</v>
      </c>
      <c r="K1822" t="s">
        <v>35</v>
      </c>
      <c r="L1822" t="s">
        <v>35</v>
      </c>
      <c r="M1822" t="s">
        <v>35</v>
      </c>
      <c r="N1822" t="s">
        <v>35</v>
      </c>
      <c r="O1822" t="s">
        <v>35</v>
      </c>
      <c r="P1822" t="s">
        <v>37</v>
      </c>
      <c r="Q1822" t="s">
        <v>35</v>
      </c>
      <c r="R1822" t="s">
        <v>35</v>
      </c>
      <c r="S1822" t="s">
        <v>35</v>
      </c>
      <c r="T1822" t="s">
        <v>35</v>
      </c>
      <c r="U1822" t="s">
        <v>35</v>
      </c>
      <c r="V1822" t="s">
        <v>35</v>
      </c>
      <c r="W1822" t="s">
        <v>37</v>
      </c>
      <c r="X1822" t="s">
        <v>35</v>
      </c>
      <c r="Y1822" t="s">
        <v>35</v>
      </c>
      <c r="Z1822" t="s">
        <v>35</v>
      </c>
      <c r="AA1822">
        <v>1</v>
      </c>
      <c r="AB1822">
        <v>18</v>
      </c>
      <c r="AC1822">
        <v>5</v>
      </c>
      <c r="AD1822">
        <v>24</v>
      </c>
      <c r="AE1822" s="5">
        <v>0.75</v>
      </c>
      <c r="AG1822" s="2">
        <f t="shared" si="145"/>
        <v>0.41666666666666669</v>
      </c>
      <c r="AH1822" s="2">
        <f t="shared" si="146"/>
        <v>0.58333333333333337</v>
      </c>
      <c r="AI1822" s="2">
        <f t="shared" si="147"/>
        <v>0.17361111111111113</v>
      </c>
      <c r="AJ1822" s="2">
        <f t="shared" si="148"/>
        <v>0.48611111111111116</v>
      </c>
      <c r="AK1822" s="2">
        <f t="shared" si="149"/>
        <v>0.34027777777777785</v>
      </c>
    </row>
    <row r="1823" spans="1:37" x14ac:dyDescent="0.25">
      <c r="A1823" s="1">
        <v>1821</v>
      </c>
      <c r="B1823" t="s">
        <v>1862</v>
      </c>
      <c r="C1823" t="s">
        <v>37</v>
      </c>
      <c r="D1823" t="s">
        <v>37</v>
      </c>
      <c r="E1823" t="s">
        <v>37</v>
      </c>
      <c r="F1823" t="s">
        <v>37</v>
      </c>
      <c r="G1823" t="s">
        <v>37</v>
      </c>
      <c r="H1823" t="s">
        <v>35</v>
      </c>
      <c r="I1823" t="s">
        <v>37</v>
      </c>
      <c r="J1823" t="s">
        <v>37</v>
      </c>
      <c r="K1823" t="s">
        <v>35</v>
      </c>
      <c r="L1823" t="s">
        <v>37</v>
      </c>
      <c r="M1823" t="s">
        <v>37</v>
      </c>
      <c r="N1823" t="s">
        <v>37</v>
      </c>
      <c r="O1823" t="s">
        <v>37</v>
      </c>
      <c r="P1823" t="s">
        <v>37</v>
      </c>
      <c r="Q1823" t="s">
        <v>37</v>
      </c>
      <c r="R1823" t="s">
        <v>37</v>
      </c>
      <c r="S1823" t="s">
        <v>37</v>
      </c>
      <c r="T1823" t="s">
        <v>37</v>
      </c>
      <c r="U1823" t="s">
        <v>37</v>
      </c>
      <c r="V1823" t="s">
        <v>37</v>
      </c>
      <c r="W1823" t="s">
        <v>37</v>
      </c>
      <c r="X1823" t="s">
        <v>37</v>
      </c>
      <c r="Y1823" t="s">
        <v>35</v>
      </c>
      <c r="Z1823" t="s">
        <v>37</v>
      </c>
      <c r="AA1823">
        <v>0</v>
      </c>
      <c r="AB1823">
        <v>3</v>
      </c>
      <c r="AC1823">
        <v>21</v>
      </c>
      <c r="AD1823">
        <v>24</v>
      </c>
      <c r="AE1823" s="5">
        <v>0.125</v>
      </c>
      <c r="AG1823" s="2">
        <f t="shared" si="145"/>
        <v>6.25E-2</v>
      </c>
      <c r="AH1823" s="2">
        <f t="shared" si="146"/>
        <v>0.9375</v>
      </c>
      <c r="AI1823" s="2">
        <f t="shared" si="147"/>
        <v>3.90625E-3</v>
      </c>
      <c r="AJ1823" s="2">
        <f t="shared" si="148"/>
        <v>0.1171875</v>
      </c>
      <c r="AK1823" s="2">
        <f t="shared" si="149"/>
        <v>0.87890625</v>
      </c>
    </row>
    <row r="1824" spans="1:37" x14ac:dyDescent="0.25">
      <c r="A1824" s="1">
        <v>1822</v>
      </c>
      <c r="B1824" t="s">
        <v>1863</v>
      </c>
      <c r="C1824" t="s">
        <v>31</v>
      </c>
      <c r="D1824" t="s">
        <v>31</v>
      </c>
      <c r="E1824" t="s">
        <v>31</v>
      </c>
      <c r="F1824" t="s">
        <v>31</v>
      </c>
      <c r="G1824" t="s">
        <v>31</v>
      </c>
      <c r="H1824" t="s">
        <v>31</v>
      </c>
      <c r="I1824" t="s">
        <v>32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  <c r="Q1824" t="s">
        <v>32</v>
      </c>
      <c r="R1824" t="s">
        <v>31</v>
      </c>
      <c r="S1824" t="s">
        <v>31</v>
      </c>
      <c r="T1824" t="s">
        <v>31</v>
      </c>
      <c r="U1824" t="s">
        <v>31</v>
      </c>
      <c r="V1824" t="s">
        <v>31</v>
      </c>
      <c r="W1824" t="s">
        <v>31</v>
      </c>
      <c r="X1824" t="s">
        <v>32</v>
      </c>
      <c r="Y1824" t="s">
        <v>31</v>
      </c>
      <c r="Z1824" t="s">
        <v>31</v>
      </c>
      <c r="AA1824">
        <v>0</v>
      </c>
      <c r="AB1824">
        <v>3</v>
      </c>
      <c r="AC1824">
        <v>21</v>
      </c>
      <c r="AD1824">
        <v>24</v>
      </c>
      <c r="AE1824" s="5">
        <v>0.125</v>
      </c>
      <c r="AG1824" s="2">
        <f t="shared" si="145"/>
        <v>6.25E-2</v>
      </c>
      <c r="AH1824" s="2">
        <f t="shared" si="146"/>
        <v>0.9375</v>
      </c>
      <c r="AI1824" s="2">
        <f t="shared" si="147"/>
        <v>3.90625E-3</v>
      </c>
      <c r="AJ1824" s="2">
        <f t="shared" si="148"/>
        <v>0.1171875</v>
      </c>
      <c r="AK1824" s="2">
        <f t="shared" si="149"/>
        <v>0.87890625</v>
      </c>
    </row>
    <row r="1825" spans="1:37" x14ac:dyDescent="0.25">
      <c r="A1825" s="1">
        <v>1823</v>
      </c>
      <c r="B1825" t="s">
        <v>1864</v>
      </c>
      <c r="C1825" t="s">
        <v>32</v>
      </c>
      <c r="D1825" t="s">
        <v>31</v>
      </c>
      <c r="E1825" t="s">
        <v>31</v>
      </c>
      <c r="F1825" t="s">
        <v>32</v>
      </c>
      <c r="G1825" t="s">
        <v>31</v>
      </c>
      <c r="H1825" t="s">
        <v>31</v>
      </c>
      <c r="I1825" t="s">
        <v>32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  <c r="Q1825" t="s">
        <v>32</v>
      </c>
      <c r="R1825" t="s">
        <v>31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32</v>
      </c>
      <c r="Y1825" t="s">
        <v>31</v>
      </c>
      <c r="Z1825" t="s">
        <v>31</v>
      </c>
      <c r="AA1825">
        <v>0</v>
      </c>
      <c r="AB1825">
        <v>5</v>
      </c>
      <c r="AC1825">
        <v>19</v>
      </c>
      <c r="AD1825">
        <v>24</v>
      </c>
      <c r="AE1825" s="5">
        <v>0.20833333333333329</v>
      </c>
      <c r="AG1825" s="2">
        <f t="shared" si="145"/>
        <v>0.10416666666666667</v>
      </c>
      <c r="AH1825" s="2">
        <f t="shared" si="146"/>
        <v>0.89583333333333337</v>
      </c>
      <c r="AI1825" s="2">
        <f t="shared" si="147"/>
        <v>1.0850694444444446E-2</v>
      </c>
      <c r="AJ1825" s="2">
        <f t="shared" si="148"/>
        <v>0.18663194444444445</v>
      </c>
      <c r="AK1825" s="2">
        <f t="shared" si="149"/>
        <v>0.80251736111111116</v>
      </c>
    </row>
    <row r="1826" spans="1:37" x14ac:dyDescent="0.25">
      <c r="A1826" s="1">
        <v>1824</v>
      </c>
      <c r="B1826" t="s">
        <v>1865</v>
      </c>
      <c r="C1826" t="s">
        <v>36</v>
      </c>
      <c r="D1826" t="s">
        <v>35</v>
      </c>
      <c r="E1826" t="s">
        <v>35</v>
      </c>
      <c r="F1826" t="s">
        <v>37</v>
      </c>
      <c r="G1826" t="s">
        <v>37</v>
      </c>
      <c r="H1826" t="s">
        <v>37</v>
      </c>
      <c r="I1826" t="s">
        <v>35</v>
      </c>
      <c r="J1826" t="s">
        <v>37</v>
      </c>
      <c r="K1826" t="s">
        <v>37</v>
      </c>
      <c r="L1826" t="s">
        <v>35</v>
      </c>
      <c r="M1826" t="s">
        <v>37</v>
      </c>
      <c r="N1826" t="s">
        <v>37</v>
      </c>
      <c r="O1826" t="s">
        <v>37</v>
      </c>
      <c r="P1826" t="s">
        <v>37</v>
      </c>
      <c r="Q1826" t="s">
        <v>37</v>
      </c>
      <c r="R1826" t="s">
        <v>37</v>
      </c>
      <c r="S1826" t="s">
        <v>37</v>
      </c>
      <c r="T1826" t="s">
        <v>35</v>
      </c>
      <c r="U1826" t="s">
        <v>35</v>
      </c>
      <c r="V1826" t="s">
        <v>37</v>
      </c>
      <c r="W1826" t="s">
        <v>37</v>
      </c>
      <c r="X1826" t="s">
        <v>35</v>
      </c>
      <c r="Y1826" t="s">
        <v>36</v>
      </c>
      <c r="Z1826" t="s">
        <v>37</v>
      </c>
      <c r="AA1826">
        <v>2</v>
      </c>
      <c r="AB1826">
        <v>7</v>
      </c>
      <c r="AC1826">
        <v>15</v>
      </c>
      <c r="AD1826">
        <v>24</v>
      </c>
      <c r="AE1826" s="5">
        <v>0.29166666666666669</v>
      </c>
      <c r="AG1826" s="2">
        <f t="shared" si="145"/>
        <v>0.22916666666666666</v>
      </c>
      <c r="AH1826" s="2">
        <f t="shared" si="146"/>
        <v>0.77083333333333337</v>
      </c>
      <c r="AI1826" s="2">
        <f t="shared" si="147"/>
        <v>5.2517361111111105E-2</v>
      </c>
      <c r="AJ1826" s="2">
        <f t="shared" si="148"/>
        <v>0.3532986111111111</v>
      </c>
      <c r="AK1826" s="2">
        <f t="shared" si="149"/>
        <v>0.59418402777777779</v>
      </c>
    </row>
    <row r="1827" spans="1:37" x14ac:dyDescent="0.25">
      <c r="A1827" s="1">
        <v>1825</v>
      </c>
      <c r="B1827" t="s">
        <v>1866</v>
      </c>
      <c r="C1827" t="s">
        <v>31</v>
      </c>
      <c r="D1827" t="s">
        <v>31</v>
      </c>
      <c r="E1827" t="s">
        <v>31</v>
      </c>
      <c r="F1827" t="s">
        <v>31</v>
      </c>
      <c r="G1827" t="s">
        <v>31</v>
      </c>
      <c r="H1827" t="s">
        <v>31</v>
      </c>
      <c r="I1827" t="s">
        <v>31</v>
      </c>
      <c r="J1827" t="s">
        <v>31</v>
      </c>
      <c r="K1827" t="s">
        <v>31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 t="s">
        <v>31</v>
      </c>
      <c r="R1827" t="s">
        <v>31</v>
      </c>
      <c r="S1827" t="s">
        <v>31</v>
      </c>
      <c r="T1827" t="s">
        <v>31</v>
      </c>
      <c r="U1827" t="s">
        <v>31</v>
      </c>
      <c r="V1827" t="s">
        <v>31</v>
      </c>
      <c r="W1827" t="s">
        <v>31</v>
      </c>
      <c r="X1827" t="s">
        <v>31</v>
      </c>
      <c r="Y1827" t="s">
        <v>31</v>
      </c>
      <c r="Z1827" t="s">
        <v>31</v>
      </c>
      <c r="AA1827">
        <v>0</v>
      </c>
      <c r="AB1827">
        <v>0</v>
      </c>
      <c r="AC1827">
        <v>24</v>
      </c>
      <c r="AD1827">
        <v>24</v>
      </c>
      <c r="AE1827" s="5">
        <v>0</v>
      </c>
      <c r="AG1827" s="2">
        <f t="shared" si="145"/>
        <v>0</v>
      </c>
      <c r="AH1827" s="2">
        <f t="shared" si="146"/>
        <v>1</v>
      </c>
      <c r="AI1827" s="2">
        <f t="shared" si="147"/>
        <v>0</v>
      </c>
      <c r="AJ1827" s="2">
        <f t="shared" si="148"/>
        <v>0</v>
      </c>
      <c r="AK1827" s="2">
        <f t="shared" si="149"/>
        <v>1</v>
      </c>
    </row>
    <row r="1828" spans="1:37" x14ac:dyDescent="0.25">
      <c r="A1828" s="1">
        <v>1826</v>
      </c>
      <c r="B1828" t="s">
        <v>1867</v>
      </c>
      <c r="C1828" t="s">
        <v>37</v>
      </c>
      <c r="D1828" t="s">
        <v>37</v>
      </c>
      <c r="E1828" t="s">
        <v>37</v>
      </c>
      <c r="F1828" t="s">
        <v>37</v>
      </c>
      <c r="G1828" t="s">
        <v>37</v>
      </c>
      <c r="H1828" t="s">
        <v>37</v>
      </c>
      <c r="I1828" t="s">
        <v>37</v>
      </c>
      <c r="J1828" t="s">
        <v>37</v>
      </c>
      <c r="K1828" t="s">
        <v>37</v>
      </c>
      <c r="L1828" t="s">
        <v>37</v>
      </c>
      <c r="M1828" t="s">
        <v>37</v>
      </c>
      <c r="N1828" t="s">
        <v>37</v>
      </c>
      <c r="O1828" t="s">
        <v>37</v>
      </c>
      <c r="P1828" t="s">
        <v>37</v>
      </c>
      <c r="Q1828" t="s">
        <v>37</v>
      </c>
      <c r="R1828" t="s">
        <v>37</v>
      </c>
      <c r="S1828" t="s">
        <v>37</v>
      </c>
      <c r="T1828" t="s">
        <v>37</v>
      </c>
      <c r="U1828" t="s">
        <v>37</v>
      </c>
      <c r="V1828" t="s">
        <v>37</v>
      </c>
      <c r="W1828" t="s">
        <v>37</v>
      </c>
      <c r="X1828" t="s">
        <v>37</v>
      </c>
      <c r="Y1828" t="s">
        <v>37</v>
      </c>
      <c r="Z1828" t="s">
        <v>37</v>
      </c>
      <c r="AA1828">
        <v>0</v>
      </c>
      <c r="AB1828">
        <v>0</v>
      </c>
      <c r="AC1828">
        <v>24</v>
      </c>
      <c r="AD1828">
        <v>24</v>
      </c>
      <c r="AE1828" s="5">
        <v>0</v>
      </c>
      <c r="AG1828" s="2">
        <f t="shared" si="145"/>
        <v>0</v>
      </c>
      <c r="AH1828" s="2">
        <f t="shared" si="146"/>
        <v>1</v>
      </c>
      <c r="AI1828" s="2">
        <f t="shared" si="147"/>
        <v>0</v>
      </c>
      <c r="AJ1828" s="2">
        <f t="shared" si="148"/>
        <v>0</v>
      </c>
      <c r="AK1828" s="2">
        <f t="shared" si="149"/>
        <v>1</v>
      </c>
    </row>
    <row r="1829" spans="1:37" x14ac:dyDescent="0.25">
      <c r="A1829" s="1">
        <v>1827</v>
      </c>
      <c r="B1829" t="s">
        <v>1868</v>
      </c>
      <c r="C1829" t="s">
        <v>32</v>
      </c>
      <c r="D1829" t="s">
        <v>33</v>
      </c>
      <c r="E1829" t="s">
        <v>33</v>
      </c>
      <c r="F1829" t="s">
        <v>32</v>
      </c>
      <c r="G1829" t="s">
        <v>33</v>
      </c>
      <c r="H1829" t="s">
        <v>33</v>
      </c>
      <c r="I1829" t="s">
        <v>33</v>
      </c>
      <c r="J1829" t="s">
        <v>33</v>
      </c>
      <c r="K1829" t="s">
        <v>32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32</v>
      </c>
      <c r="S1829" t="s">
        <v>31</v>
      </c>
      <c r="T1829" t="s">
        <v>33</v>
      </c>
      <c r="U1829" t="s">
        <v>33</v>
      </c>
      <c r="V1829" t="s">
        <v>33</v>
      </c>
      <c r="W1829" t="s">
        <v>32</v>
      </c>
      <c r="X1829" t="s">
        <v>33</v>
      </c>
      <c r="Y1829" t="s">
        <v>33</v>
      </c>
      <c r="Z1829" t="s">
        <v>32</v>
      </c>
      <c r="AA1829">
        <v>11</v>
      </c>
      <c r="AB1829">
        <v>12</v>
      </c>
      <c r="AC1829">
        <v>1</v>
      </c>
      <c r="AD1829">
        <v>24</v>
      </c>
      <c r="AE1829" s="5">
        <v>0.5</v>
      </c>
      <c r="AG1829" s="2">
        <f t="shared" si="145"/>
        <v>0.70833333333333337</v>
      </c>
      <c r="AH1829" s="2">
        <f t="shared" si="146"/>
        <v>0.29166666666666669</v>
      </c>
      <c r="AI1829" s="2">
        <f t="shared" si="147"/>
        <v>0.50173611111111116</v>
      </c>
      <c r="AJ1829" s="2">
        <f t="shared" si="148"/>
        <v>0.41319444444444448</v>
      </c>
      <c r="AK1829" s="2">
        <f t="shared" si="149"/>
        <v>8.5069444444444461E-2</v>
      </c>
    </row>
    <row r="1830" spans="1:37" x14ac:dyDescent="0.25">
      <c r="A1830" s="1">
        <v>1828</v>
      </c>
      <c r="B1830" t="s">
        <v>1869</v>
      </c>
      <c r="C1830" t="s">
        <v>35</v>
      </c>
      <c r="D1830" t="s">
        <v>37</v>
      </c>
      <c r="E1830" t="s">
        <v>37</v>
      </c>
      <c r="F1830" t="s">
        <v>35</v>
      </c>
      <c r="G1830" t="s">
        <v>36</v>
      </c>
      <c r="H1830" t="s">
        <v>36</v>
      </c>
      <c r="I1830" t="s">
        <v>35</v>
      </c>
      <c r="J1830" t="s">
        <v>35</v>
      </c>
      <c r="K1830" t="s">
        <v>35</v>
      </c>
      <c r="L1830" t="s">
        <v>37</v>
      </c>
      <c r="M1830" t="s">
        <v>35</v>
      </c>
      <c r="N1830" t="s">
        <v>35</v>
      </c>
      <c r="O1830" t="s">
        <v>37</v>
      </c>
      <c r="P1830" t="s">
        <v>35</v>
      </c>
      <c r="Q1830" t="s">
        <v>35</v>
      </c>
      <c r="R1830" t="s">
        <v>37</v>
      </c>
      <c r="S1830" t="s">
        <v>37</v>
      </c>
      <c r="T1830" t="s">
        <v>35</v>
      </c>
      <c r="U1830" t="s">
        <v>35</v>
      </c>
      <c r="V1830" t="s">
        <v>35</v>
      </c>
      <c r="W1830" t="s">
        <v>37</v>
      </c>
      <c r="X1830" t="s">
        <v>35</v>
      </c>
      <c r="Y1830" t="s">
        <v>35</v>
      </c>
      <c r="Z1830" t="s">
        <v>37</v>
      </c>
      <c r="AA1830">
        <v>2</v>
      </c>
      <c r="AB1830">
        <v>14</v>
      </c>
      <c r="AC1830">
        <v>8</v>
      </c>
      <c r="AD1830">
        <v>24</v>
      </c>
      <c r="AE1830" s="5">
        <v>0.58333333333333337</v>
      </c>
      <c r="AG1830" s="2">
        <f t="shared" si="145"/>
        <v>0.375</v>
      </c>
      <c r="AH1830" s="2">
        <f t="shared" si="146"/>
        <v>0.625</v>
      </c>
      <c r="AI1830" s="2">
        <f t="shared" si="147"/>
        <v>0.140625</v>
      </c>
      <c r="AJ1830" s="2">
        <f t="shared" si="148"/>
        <v>0.46875</v>
      </c>
      <c r="AK1830" s="2">
        <f t="shared" si="149"/>
        <v>0.390625</v>
      </c>
    </row>
    <row r="1831" spans="1:37" x14ac:dyDescent="0.25">
      <c r="A1831" s="1">
        <v>1829</v>
      </c>
      <c r="B1831" t="s">
        <v>1870</v>
      </c>
      <c r="C1831" t="s">
        <v>37</v>
      </c>
      <c r="D1831" t="s">
        <v>37</v>
      </c>
      <c r="E1831" t="s">
        <v>37</v>
      </c>
      <c r="F1831" t="s">
        <v>37</v>
      </c>
      <c r="G1831" t="s">
        <v>37</v>
      </c>
      <c r="H1831" t="s">
        <v>37</v>
      </c>
      <c r="I1831" t="s">
        <v>37</v>
      </c>
      <c r="J1831" t="s">
        <v>37</v>
      </c>
      <c r="K1831" t="s">
        <v>37</v>
      </c>
      <c r="L1831" t="s">
        <v>37</v>
      </c>
      <c r="M1831" t="s">
        <v>37</v>
      </c>
      <c r="N1831" t="s">
        <v>37</v>
      </c>
      <c r="O1831" t="s">
        <v>37</v>
      </c>
      <c r="P1831" t="s">
        <v>37</v>
      </c>
      <c r="Q1831" t="s">
        <v>37</v>
      </c>
      <c r="R1831" t="s">
        <v>37</v>
      </c>
      <c r="S1831" t="s">
        <v>37</v>
      </c>
      <c r="T1831" t="s">
        <v>37</v>
      </c>
      <c r="U1831" t="s">
        <v>37</v>
      </c>
      <c r="V1831" t="s">
        <v>37</v>
      </c>
      <c r="W1831" t="s">
        <v>37</v>
      </c>
      <c r="X1831" t="s">
        <v>37</v>
      </c>
      <c r="Y1831" t="s">
        <v>37</v>
      </c>
      <c r="Z1831" t="s">
        <v>37</v>
      </c>
      <c r="AA1831">
        <v>0</v>
      </c>
      <c r="AB1831">
        <v>0</v>
      </c>
      <c r="AC1831">
        <v>24</v>
      </c>
      <c r="AD1831">
        <v>24</v>
      </c>
      <c r="AE1831" s="5">
        <v>0</v>
      </c>
      <c r="AG1831" s="2">
        <f t="shared" si="145"/>
        <v>0</v>
      </c>
      <c r="AH1831" s="2">
        <f t="shared" si="146"/>
        <v>1</v>
      </c>
      <c r="AI1831" s="2">
        <f t="shared" si="147"/>
        <v>0</v>
      </c>
      <c r="AJ1831" s="2">
        <f t="shared" si="148"/>
        <v>0</v>
      </c>
      <c r="AK1831" s="2">
        <f t="shared" si="149"/>
        <v>1</v>
      </c>
    </row>
    <row r="1832" spans="1:37" x14ac:dyDescent="0.25">
      <c r="A1832" s="1">
        <v>1830</v>
      </c>
      <c r="B1832" t="s">
        <v>1871</v>
      </c>
      <c r="C1832" t="s">
        <v>37</v>
      </c>
      <c r="D1832" t="s">
        <v>37</v>
      </c>
      <c r="E1832" t="s">
        <v>37</v>
      </c>
      <c r="F1832" t="s">
        <v>37</v>
      </c>
      <c r="G1832" t="s">
        <v>37</v>
      </c>
      <c r="H1832" t="s">
        <v>37</v>
      </c>
      <c r="I1832" t="s">
        <v>37</v>
      </c>
      <c r="J1832" t="s">
        <v>37</v>
      </c>
      <c r="K1832" t="s">
        <v>37</v>
      </c>
      <c r="L1832" t="s">
        <v>37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37</v>
      </c>
      <c r="V1832" t="s">
        <v>37</v>
      </c>
      <c r="W1832" t="s">
        <v>37</v>
      </c>
      <c r="X1832" t="s">
        <v>37</v>
      </c>
      <c r="Y1832" t="s">
        <v>44</v>
      </c>
      <c r="Z1832" t="s">
        <v>37</v>
      </c>
      <c r="AA1832">
        <v>0</v>
      </c>
      <c r="AB1832">
        <v>1</v>
      </c>
      <c r="AC1832">
        <v>23</v>
      </c>
      <c r="AD1832">
        <v>24</v>
      </c>
      <c r="AE1832" s="5">
        <v>4.1666666666666657E-2</v>
      </c>
      <c r="AG1832" s="2">
        <f t="shared" si="145"/>
        <v>2.0833333333333332E-2</v>
      </c>
      <c r="AH1832" s="2">
        <f t="shared" si="146"/>
        <v>0.97916666666666663</v>
      </c>
      <c r="AI1832" s="2">
        <f t="shared" si="147"/>
        <v>4.3402777777777775E-4</v>
      </c>
      <c r="AJ1832" s="2">
        <f t="shared" si="148"/>
        <v>4.0798611111111105E-2</v>
      </c>
      <c r="AK1832" s="2">
        <f t="shared" si="149"/>
        <v>0.95876736111111105</v>
      </c>
    </row>
    <row r="1833" spans="1:37" x14ac:dyDescent="0.25">
      <c r="A1833" s="1">
        <v>1831</v>
      </c>
      <c r="B1833" t="s">
        <v>1872</v>
      </c>
      <c r="C1833" t="s">
        <v>37</v>
      </c>
      <c r="D1833" t="s">
        <v>37</v>
      </c>
      <c r="E1833" t="s">
        <v>37</v>
      </c>
      <c r="F1833" t="s">
        <v>37</v>
      </c>
      <c r="G1833" t="s">
        <v>37</v>
      </c>
      <c r="H1833" t="s">
        <v>37</v>
      </c>
      <c r="I1833" t="s">
        <v>37</v>
      </c>
      <c r="J1833" t="s">
        <v>37</v>
      </c>
      <c r="K1833" t="s">
        <v>37</v>
      </c>
      <c r="L1833" t="s">
        <v>37</v>
      </c>
      <c r="M1833" t="s">
        <v>37</v>
      </c>
      <c r="N1833" t="s">
        <v>37</v>
      </c>
      <c r="O1833" t="s">
        <v>37</v>
      </c>
      <c r="P1833" t="s">
        <v>37</v>
      </c>
      <c r="Q1833" t="s">
        <v>37</v>
      </c>
      <c r="R1833" t="s">
        <v>37</v>
      </c>
      <c r="S1833" t="s">
        <v>37</v>
      </c>
      <c r="T1833" t="s">
        <v>37</v>
      </c>
      <c r="U1833" t="s">
        <v>37</v>
      </c>
      <c r="V1833" t="s">
        <v>37</v>
      </c>
      <c r="W1833" t="s">
        <v>37</v>
      </c>
      <c r="X1833" t="s">
        <v>37</v>
      </c>
      <c r="Y1833" t="s">
        <v>37</v>
      </c>
      <c r="Z1833" t="s">
        <v>37</v>
      </c>
      <c r="AA1833">
        <v>0</v>
      </c>
      <c r="AB1833">
        <v>0</v>
      </c>
      <c r="AC1833">
        <v>24</v>
      </c>
      <c r="AD1833">
        <v>24</v>
      </c>
      <c r="AE1833" s="5">
        <v>0</v>
      </c>
      <c r="AG1833" s="2">
        <f t="shared" si="145"/>
        <v>0</v>
      </c>
      <c r="AH1833" s="2">
        <f t="shared" si="146"/>
        <v>1</v>
      </c>
      <c r="AI1833" s="2">
        <f t="shared" si="147"/>
        <v>0</v>
      </c>
      <c r="AJ1833" s="2">
        <f t="shared" si="148"/>
        <v>0</v>
      </c>
      <c r="AK1833" s="2">
        <f t="shared" si="149"/>
        <v>1</v>
      </c>
    </row>
    <row r="1834" spans="1:37" x14ac:dyDescent="0.25">
      <c r="A1834" s="1">
        <v>1832</v>
      </c>
      <c r="B1834" t="s">
        <v>1873</v>
      </c>
      <c r="C1834" t="s">
        <v>37</v>
      </c>
      <c r="D1834" t="s">
        <v>37</v>
      </c>
      <c r="E1834" t="s">
        <v>37</v>
      </c>
      <c r="F1834" t="s">
        <v>37</v>
      </c>
      <c r="G1834" t="s">
        <v>37</v>
      </c>
      <c r="H1834" t="s">
        <v>37</v>
      </c>
      <c r="I1834" t="s">
        <v>37</v>
      </c>
      <c r="J1834" t="s">
        <v>37</v>
      </c>
      <c r="K1834" t="s">
        <v>37</v>
      </c>
      <c r="L1834" t="s">
        <v>37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37</v>
      </c>
      <c r="V1834" t="s">
        <v>37</v>
      </c>
      <c r="W1834" t="s">
        <v>37</v>
      </c>
      <c r="X1834" t="s">
        <v>37</v>
      </c>
      <c r="Y1834" t="s">
        <v>37</v>
      </c>
      <c r="Z1834" t="s">
        <v>37</v>
      </c>
      <c r="AA1834">
        <v>0</v>
      </c>
      <c r="AB1834">
        <v>0</v>
      </c>
      <c r="AC1834">
        <v>24</v>
      </c>
      <c r="AD1834">
        <v>24</v>
      </c>
      <c r="AE1834" s="5">
        <v>0</v>
      </c>
      <c r="AG1834" s="2">
        <f t="shared" si="145"/>
        <v>0</v>
      </c>
      <c r="AH1834" s="2">
        <f t="shared" si="146"/>
        <v>1</v>
      </c>
      <c r="AI1834" s="2">
        <f t="shared" si="147"/>
        <v>0</v>
      </c>
      <c r="AJ1834" s="2">
        <f t="shared" si="148"/>
        <v>0</v>
      </c>
      <c r="AK1834" s="2">
        <f t="shared" si="149"/>
        <v>1</v>
      </c>
    </row>
    <row r="1835" spans="1:37" x14ac:dyDescent="0.25">
      <c r="A1835" s="1">
        <v>1833</v>
      </c>
      <c r="B1835" t="s">
        <v>1874</v>
      </c>
      <c r="C1835" t="s">
        <v>32</v>
      </c>
      <c r="D1835" t="s">
        <v>32</v>
      </c>
      <c r="E1835" t="s">
        <v>32</v>
      </c>
      <c r="F1835" t="s">
        <v>31</v>
      </c>
      <c r="G1835" t="s">
        <v>33</v>
      </c>
      <c r="H1835" t="s">
        <v>33</v>
      </c>
      <c r="I1835" t="s">
        <v>32</v>
      </c>
      <c r="J1835" t="s">
        <v>32</v>
      </c>
      <c r="K1835" t="s">
        <v>32</v>
      </c>
      <c r="L1835" t="s">
        <v>32</v>
      </c>
      <c r="M1835" t="s">
        <v>31</v>
      </c>
      <c r="N1835" t="s">
        <v>32</v>
      </c>
      <c r="O1835" t="s">
        <v>32</v>
      </c>
      <c r="P1835" t="s">
        <v>32</v>
      </c>
      <c r="Q1835" t="s">
        <v>31</v>
      </c>
      <c r="R1835" t="s">
        <v>32</v>
      </c>
      <c r="S1835" t="s">
        <v>32</v>
      </c>
      <c r="T1835" t="s">
        <v>33</v>
      </c>
      <c r="U1835" t="s">
        <v>32</v>
      </c>
      <c r="V1835" t="s">
        <v>33</v>
      </c>
      <c r="W1835" t="s">
        <v>31</v>
      </c>
      <c r="X1835" t="s">
        <v>31</v>
      </c>
      <c r="Y1835" t="s">
        <v>32</v>
      </c>
      <c r="Z1835" t="s">
        <v>32</v>
      </c>
      <c r="AA1835">
        <v>4</v>
      </c>
      <c r="AB1835">
        <v>15</v>
      </c>
      <c r="AC1835">
        <v>5</v>
      </c>
      <c r="AD1835">
        <v>24</v>
      </c>
      <c r="AE1835" s="5">
        <v>0.625</v>
      </c>
      <c r="AG1835" s="2">
        <f t="shared" si="145"/>
        <v>0.47916666666666669</v>
      </c>
      <c r="AH1835" s="2">
        <f t="shared" si="146"/>
        <v>0.52083333333333337</v>
      </c>
      <c r="AI1835" s="2">
        <f t="shared" si="147"/>
        <v>0.22960069444444448</v>
      </c>
      <c r="AJ1835" s="2">
        <f t="shared" si="148"/>
        <v>0.49913194444444448</v>
      </c>
      <c r="AK1835" s="2">
        <f t="shared" si="149"/>
        <v>0.27126736111111116</v>
      </c>
    </row>
    <row r="1836" spans="1:37" x14ac:dyDescent="0.25">
      <c r="A1836" s="1">
        <v>1834</v>
      </c>
      <c r="B1836" t="s">
        <v>1875</v>
      </c>
      <c r="C1836" t="s">
        <v>31</v>
      </c>
      <c r="D1836" t="s">
        <v>31</v>
      </c>
      <c r="E1836" t="s">
        <v>31</v>
      </c>
      <c r="F1836" t="s">
        <v>31</v>
      </c>
      <c r="G1836" t="s">
        <v>31</v>
      </c>
      <c r="H1836" t="s">
        <v>31</v>
      </c>
      <c r="I1836" t="s">
        <v>31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31</v>
      </c>
      <c r="Q1836" t="s">
        <v>53</v>
      </c>
      <c r="R1836" t="s">
        <v>31</v>
      </c>
      <c r="S1836" t="s">
        <v>31</v>
      </c>
      <c r="T1836" t="s">
        <v>31</v>
      </c>
      <c r="U1836" t="s">
        <v>31</v>
      </c>
      <c r="V1836" t="s">
        <v>31</v>
      </c>
      <c r="W1836" t="s">
        <v>31</v>
      </c>
      <c r="X1836" t="s">
        <v>53</v>
      </c>
      <c r="Y1836" t="s">
        <v>31</v>
      </c>
      <c r="Z1836" t="s">
        <v>31</v>
      </c>
      <c r="AA1836">
        <v>0</v>
      </c>
      <c r="AB1836">
        <v>2</v>
      </c>
      <c r="AC1836">
        <v>22</v>
      </c>
      <c r="AD1836">
        <v>24</v>
      </c>
      <c r="AE1836" s="5">
        <v>8.3333333333333329E-2</v>
      </c>
      <c r="AG1836" s="2">
        <f t="shared" si="145"/>
        <v>4.1666666666666664E-2</v>
      </c>
      <c r="AH1836" s="2">
        <f t="shared" si="146"/>
        <v>0.95833333333333337</v>
      </c>
      <c r="AI1836" s="2">
        <f t="shared" si="147"/>
        <v>1.736111111111111E-3</v>
      </c>
      <c r="AJ1836" s="2">
        <f t="shared" si="148"/>
        <v>7.9861111111111105E-2</v>
      </c>
      <c r="AK1836" s="2">
        <f t="shared" si="149"/>
        <v>0.9184027777777779</v>
      </c>
    </row>
    <row r="1837" spans="1:37" x14ac:dyDescent="0.25">
      <c r="A1837" s="1">
        <v>1835</v>
      </c>
      <c r="B1837" t="s">
        <v>1876</v>
      </c>
      <c r="C1837" t="s">
        <v>33</v>
      </c>
      <c r="D1837" t="s">
        <v>33</v>
      </c>
      <c r="E1837" t="s">
        <v>40</v>
      </c>
      <c r="F1837" t="s">
        <v>33</v>
      </c>
      <c r="G1837" t="s">
        <v>40</v>
      </c>
      <c r="H1837" t="s">
        <v>33</v>
      </c>
      <c r="I1837" t="s">
        <v>33</v>
      </c>
      <c r="J1837" t="s">
        <v>33</v>
      </c>
      <c r="K1837" t="s">
        <v>33</v>
      </c>
      <c r="L1837" t="s">
        <v>33</v>
      </c>
      <c r="M1837" t="s">
        <v>33</v>
      </c>
      <c r="N1837" t="s">
        <v>33</v>
      </c>
      <c r="O1837" t="s">
        <v>33</v>
      </c>
      <c r="P1837" t="s">
        <v>33</v>
      </c>
      <c r="Q1837" t="s">
        <v>33</v>
      </c>
      <c r="R1837" t="s">
        <v>33</v>
      </c>
      <c r="S1837" t="s">
        <v>33</v>
      </c>
      <c r="T1837" t="s">
        <v>33</v>
      </c>
      <c r="U1837" t="s">
        <v>33</v>
      </c>
      <c r="V1837" t="s">
        <v>33</v>
      </c>
      <c r="W1837" t="s">
        <v>33</v>
      </c>
      <c r="X1837" t="s">
        <v>33</v>
      </c>
      <c r="Y1837" t="s">
        <v>33</v>
      </c>
      <c r="Z1837" t="s">
        <v>33</v>
      </c>
      <c r="AA1837">
        <v>22</v>
      </c>
      <c r="AB1837">
        <v>0</v>
      </c>
      <c r="AC1837">
        <v>0</v>
      </c>
      <c r="AD1837">
        <v>22</v>
      </c>
      <c r="AE1837" s="5">
        <v>0</v>
      </c>
      <c r="AG1837" s="2">
        <f t="shared" si="145"/>
        <v>1</v>
      </c>
      <c r="AH1837" s="2">
        <f t="shared" si="146"/>
        <v>0</v>
      </c>
      <c r="AI1837" s="2">
        <f t="shared" si="147"/>
        <v>1</v>
      </c>
      <c r="AJ1837" s="2">
        <f t="shared" si="148"/>
        <v>0</v>
      </c>
      <c r="AK1837" s="2">
        <f t="shared" si="149"/>
        <v>0</v>
      </c>
    </row>
    <row r="1838" spans="1:37" x14ac:dyDescent="0.25">
      <c r="A1838" s="1">
        <v>1836</v>
      </c>
      <c r="B1838" t="s">
        <v>1877</v>
      </c>
      <c r="C1838" t="s">
        <v>32</v>
      </c>
      <c r="D1838" t="s">
        <v>31</v>
      </c>
      <c r="E1838" t="s">
        <v>40</v>
      </c>
      <c r="F1838" t="s">
        <v>32</v>
      </c>
      <c r="G1838" t="s">
        <v>31</v>
      </c>
      <c r="H1838" t="s">
        <v>31</v>
      </c>
      <c r="I1838" t="s">
        <v>31</v>
      </c>
      <c r="J1838" t="s">
        <v>31</v>
      </c>
      <c r="K1838" t="s">
        <v>32</v>
      </c>
      <c r="L1838" t="s">
        <v>32</v>
      </c>
      <c r="M1838" t="s">
        <v>31</v>
      </c>
      <c r="N1838" t="s">
        <v>31</v>
      </c>
      <c r="O1838" t="s">
        <v>33</v>
      </c>
      <c r="P1838" t="s">
        <v>32</v>
      </c>
      <c r="Q1838" t="s">
        <v>33</v>
      </c>
      <c r="R1838" t="s">
        <v>33</v>
      </c>
      <c r="S1838" t="s">
        <v>32</v>
      </c>
      <c r="T1838" t="s">
        <v>31</v>
      </c>
      <c r="U1838" t="s">
        <v>32</v>
      </c>
      <c r="V1838" t="s">
        <v>32</v>
      </c>
      <c r="W1838" t="s">
        <v>32</v>
      </c>
      <c r="X1838" t="s">
        <v>32</v>
      </c>
      <c r="Y1838" t="s">
        <v>32</v>
      </c>
      <c r="Z1838" t="s">
        <v>32</v>
      </c>
      <c r="AA1838">
        <v>3</v>
      </c>
      <c r="AB1838">
        <v>12</v>
      </c>
      <c r="AC1838">
        <v>8</v>
      </c>
      <c r="AD1838">
        <v>23</v>
      </c>
      <c r="AE1838" s="5">
        <v>0.52173913043478259</v>
      </c>
      <c r="AG1838" s="2">
        <f t="shared" si="145"/>
        <v>0.39130434782608697</v>
      </c>
      <c r="AH1838" s="2">
        <f t="shared" si="146"/>
        <v>0.60869565217391308</v>
      </c>
      <c r="AI1838" s="2">
        <f t="shared" si="147"/>
        <v>0.15311909262759926</v>
      </c>
      <c r="AJ1838" s="2">
        <f t="shared" si="148"/>
        <v>0.47637051039697548</v>
      </c>
      <c r="AK1838" s="2">
        <f t="shared" si="149"/>
        <v>0.37051039697542537</v>
      </c>
    </row>
    <row r="1839" spans="1:37" x14ac:dyDescent="0.25">
      <c r="A1839" s="1">
        <v>1837</v>
      </c>
      <c r="B1839" t="s">
        <v>1878</v>
      </c>
      <c r="C1839" t="s">
        <v>31</v>
      </c>
      <c r="D1839" t="s">
        <v>53</v>
      </c>
      <c r="E1839" t="s">
        <v>53</v>
      </c>
      <c r="F1839" t="s">
        <v>53</v>
      </c>
      <c r="G1839" t="s">
        <v>40</v>
      </c>
      <c r="H1839" t="s">
        <v>36</v>
      </c>
      <c r="I1839" t="s">
        <v>31</v>
      </c>
      <c r="J1839" t="s">
        <v>53</v>
      </c>
      <c r="K1839" t="s">
        <v>53</v>
      </c>
      <c r="L1839" t="s">
        <v>40</v>
      </c>
      <c r="M1839" t="s">
        <v>53</v>
      </c>
      <c r="N1839" t="s">
        <v>53</v>
      </c>
      <c r="O1839" t="s">
        <v>31</v>
      </c>
      <c r="P1839" t="s">
        <v>53</v>
      </c>
      <c r="Q1839" t="s">
        <v>40</v>
      </c>
      <c r="R1839" t="s">
        <v>31</v>
      </c>
      <c r="S1839" t="s">
        <v>53</v>
      </c>
      <c r="T1839" t="s">
        <v>36</v>
      </c>
      <c r="U1839" t="s">
        <v>53</v>
      </c>
      <c r="V1839" t="s">
        <v>53</v>
      </c>
      <c r="W1839" t="s">
        <v>53</v>
      </c>
      <c r="X1839" t="s">
        <v>40</v>
      </c>
      <c r="Y1839" t="s">
        <v>53</v>
      </c>
      <c r="Z1839" t="s">
        <v>53</v>
      </c>
      <c r="AA1839">
        <v>2</v>
      </c>
      <c r="AB1839">
        <v>14</v>
      </c>
      <c r="AC1839">
        <v>4</v>
      </c>
      <c r="AD1839">
        <v>20</v>
      </c>
      <c r="AE1839" s="5">
        <v>0.7</v>
      </c>
      <c r="AG1839" s="2">
        <f t="shared" si="145"/>
        <v>0.45</v>
      </c>
      <c r="AH1839" s="2">
        <f t="shared" si="146"/>
        <v>0.55000000000000004</v>
      </c>
      <c r="AI1839" s="2">
        <f t="shared" si="147"/>
        <v>0.20250000000000001</v>
      </c>
      <c r="AJ1839" s="2">
        <f t="shared" si="148"/>
        <v>0.49500000000000005</v>
      </c>
      <c r="AK1839" s="2">
        <f t="shared" si="149"/>
        <v>0.30250000000000005</v>
      </c>
    </row>
    <row r="1840" spans="1:37" x14ac:dyDescent="0.25">
      <c r="A1840" s="1">
        <v>1838</v>
      </c>
      <c r="B1840" t="s">
        <v>1879</v>
      </c>
      <c r="C1840" t="s">
        <v>33</v>
      </c>
      <c r="D1840" t="s">
        <v>32</v>
      </c>
      <c r="E1840" t="s">
        <v>32</v>
      </c>
      <c r="F1840" t="s">
        <v>32</v>
      </c>
      <c r="G1840" t="s">
        <v>33</v>
      </c>
      <c r="H1840" t="s">
        <v>33</v>
      </c>
      <c r="I1840" t="s">
        <v>32</v>
      </c>
      <c r="J1840" t="s">
        <v>33</v>
      </c>
      <c r="K1840" t="s">
        <v>33</v>
      </c>
      <c r="L1840" t="s">
        <v>33</v>
      </c>
      <c r="M1840" t="s">
        <v>31</v>
      </c>
      <c r="N1840" t="s">
        <v>33</v>
      </c>
      <c r="O1840" t="s">
        <v>33</v>
      </c>
      <c r="P1840" t="s">
        <v>33</v>
      </c>
      <c r="Q1840" t="s">
        <v>33</v>
      </c>
      <c r="R1840" t="s">
        <v>33</v>
      </c>
      <c r="S1840" t="s">
        <v>32</v>
      </c>
      <c r="T1840" t="s">
        <v>33</v>
      </c>
      <c r="U1840" t="s">
        <v>33</v>
      </c>
      <c r="V1840" t="s">
        <v>33</v>
      </c>
      <c r="W1840" t="s">
        <v>32</v>
      </c>
      <c r="X1840" t="s">
        <v>33</v>
      </c>
      <c r="Y1840" t="s">
        <v>32</v>
      </c>
      <c r="Z1840" t="s">
        <v>33</v>
      </c>
      <c r="AA1840">
        <v>16</v>
      </c>
      <c r="AB1840">
        <v>7</v>
      </c>
      <c r="AC1840">
        <v>1</v>
      </c>
      <c r="AD1840">
        <v>24</v>
      </c>
      <c r="AE1840" s="5">
        <v>0.29166666666666669</v>
      </c>
      <c r="AG1840" s="2">
        <f t="shared" si="145"/>
        <v>0.8125</v>
      </c>
      <c r="AH1840" s="2">
        <f t="shared" si="146"/>
        <v>0.1875</v>
      </c>
      <c r="AI1840" s="2">
        <f t="shared" si="147"/>
        <v>0.66015625</v>
      </c>
      <c r="AJ1840" s="2">
        <f t="shared" si="148"/>
        <v>0.3046875</v>
      </c>
      <c r="AK1840" s="2">
        <f t="shared" si="149"/>
        <v>3.515625E-2</v>
      </c>
    </row>
    <row r="1841" spans="1:37" x14ac:dyDescent="0.25">
      <c r="A1841" s="1">
        <v>1839</v>
      </c>
      <c r="B1841" t="s">
        <v>1880</v>
      </c>
      <c r="C1841" t="s">
        <v>36</v>
      </c>
      <c r="D1841" t="s">
        <v>35</v>
      </c>
      <c r="E1841" t="s">
        <v>35</v>
      </c>
      <c r="F1841" t="s">
        <v>37</v>
      </c>
      <c r="G1841" t="s">
        <v>37</v>
      </c>
      <c r="H1841" t="s">
        <v>37</v>
      </c>
      <c r="I1841" t="s">
        <v>37</v>
      </c>
      <c r="J1841" t="s">
        <v>35</v>
      </c>
      <c r="K1841" t="s">
        <v>35</v>
      </c>
      <c r="L1841" t="s">
        <v>36</v>
      </c>
      <c r="M1841" t="s">
        <v>37</v>
      </c>
      <c r="N1841" t="s">
        <v>37</v>
      </c>
      <c r="O1841" t="s">
        <v>40</v>
      </c>
      <c r="P1841" t="s">
        <v>35</v>
      </c>
      <c r="Q1841" t="s">
        <v>35</v>
      </c>
      <c r="R1841" t="s">
        <v>36</v>
      </c>
      <c r="S1841" t="s">
        <v>35</v>
      </c>
      <c r="T1841" t="s">
        <v>37</v>
      </c>
      <c r="U1841" t="s">
        <v>37</v>
      </c>
      <c r="V1841" t="s">
        <v>37</v>
      </c>
      <c r="W1841" t="s">
        <v>37</v>
      </c>
      <c r="X1841" t="s">
        <v>37</v>
      </c>
      <c r="Y1841" t="s">
        <v>36</v>
      </c>
      <c r="Z1841" t="s">
        <v>35</v>
      </c>
      <c r="AA1841">
        <v>4</v>
      </c>
      <c r="AB1841">
        <v>8</v>
      </c>
      <c r="AC1841">
        <v>11</v>
      </c>
      <c r="AD1841">
        <v>23</v>
      </c>
      <c r="AE1841" s="5">
        <v>0.34782608695652167</v>
      </c>
      <c r="AG1841" s="2">
        <f t="shared" si="145"/>
        <v>0.34782608695652173</v>
      </c>
      <c r="AH1841" s="2">
        <f t="shared" si="146"/>
        <v>0.65217391304347827</v>
      </c>
      <c r="AI1841" s="2">
        <f t="shared" si="147"/>
        <v>0.12098298676748581</v>
      </c>
      <c r="AJ1841" s="2">
        <f t="shared" si="148"/>
        <v>0.45368620037807184</v>
      </c>
      <c r="AK1841" s="2">
        <f t="shared" si="149"/>
        <v>0.42533081285444235</v>
      </c>
    </row>
    <row r="1842" spans="1:37" x14ac:dyDescent="0.25">
      <c r="A1842" s="1">
        <v>1840</v>
      </c>
      <c r="B1842" t="s">
        <v>1881</v>
      </c>
      <c r="C1842" t="s">
        <v>31</v>
      </c>
      <c r="D1842" t="s">
        <v>31</v>
      </c>
      <c r="E1842" t="s">
        <v>31</v>
      </c>
      <c r="F1842" t="s">
        <v>31</v>
      </c>
      <c r="G1842" t="s">
        <v>31</v>
      </c>
      <c r="H1842" t="s">
        <v>31</v>
      </c>
      <c r="I1842" t="s">
        <v>53</v>
      </c>
      <c r="J1842" t="s">
        <v>31</v>
      </c>
      <c r="K1842" t="s">
        <v>40</v>
      </c>
      <c r="L1842" t="s">
        <v>31</v>
      </c>
      <c r="M1842" t="s">
        <v>31</v>
      </c>
      <c r="N1842" t="s">
        <v>31</v>
      </c>
      <c r="O1842" t="s">
        <v>31</v>
      </c>
      <c r="P1842" t="s">
        <v>31</v>
      </c>
      <c r="Q1842" t="s">
        <v>31</v>
      </c>
      <c r="R1842" t="s">
        <v>31</v>
      </c>
      <c r="S1842" t="s">
        <v>31</v>
      </c>
      <c r="T1842" t="s">
        <v>31</v>
      </c>
      <c r="U1842" t="s">
        <v>31</v>
      </c>
      <c r="V1842" t="s">
        <v>31</v>
      </c>
      <c r="W1842" t="s">
        <v>31</v>
      </c>
      <c r="X1842" t="s">
        <v>53</v>
      </c>
      <c r="Y1842" t="s">
        <v>53</v>
      </c>
      <c r="Z1842" t="s">
        <v>31</v>
      </c>
      <c r="AA1842">
        <v>0</v>
      </c>
      <c r="AB1842">
        <v>3</v>
      </c>
      <c r="AC1842">
        <v>20</v>
      </c>
      <c r="AD1842">
        <v>23</v>
      </c>
      <c r="AE1842" s="5">
        <v>0.13043478260869559</v>
      </c>
      <c r="AG1842" s="2">
        <f t="shared" si="145"/>
        <v>6.5217391304347824E-2</v>
      </c>
      <c r="AH1842" s="2">
        <f t="shared" si="146"/>
        <v>0.93478260869565222</v>
      </c>
      <c r="AI1842" s="2">
        <f t="shared" si="147"/>
        <v>4.2533081285444233E-3</v>
      </c>
      <c r="AJ1842" s="2">
        <f t="shared" si="148"/>
        <v>0.1219281663516068</v>
      </c>
      <c r="AK1842" s="2">
        <f t="shared" si="149"/>
        <v>0.87381852551984884</v>
      </c>
    </row>
    <row r="1843" spans="1:37" x14ac:dyDescent="0.25">
      <c r="A1843" s="1">
        <v>1841</v>
      </c>
      <c r="B1843" t="s">
        <v>1882</v>
      </c>
      <c r="C1843" t="s">
        <v>37</v>
      </c>
      <c r="D1843" t="s">
        <v>37</v>
      </c>
      <c r="E1843" t="s">
        <v>37</v>
      </c>
      <c r="F1843" t="s">
        <v>44</v>
      </c>
      <c r="G1843" t="s">
        <v>37</v>
      </c>
      <c r="H1843" t="s">
        <v>37</v>
      </c>
      <c r="I1843" t="s">
        <v>44</v>
      </c>
      <c r="J1843" t="s">
        <v>37</v>
      </c>
      <c r="K1843" t="s">
        <v>37</v>
      </c>
      <c r="L1843" t="s">
        <v>44</v>
      </c>
      <c r="M1843" t="s">
        <v>37</v>
      </c>
      <c r="N1843" t="s">
        <v>44</v>
      </c>
      <c r="O1843" t="s">
        <v>33</v>
      </c>
      <c r="P1843" t="s">
        <v>37</v>
      </c>
      <c r="Q1843" t="s">
        <v>44</v>
      </c>
      <c r="R1843" t="s">
        <v>44</v>
      </c>
      <c r="S1843" t="s">
        <v>37</v>
      </c>
      <c r="T1843" t="s">
        <v>37</v>
      </c>
      <c r="U1843" t="s">
        <v>37</v>
      </c>
      <c r="V1843" t="s">
        <v>44</v>
      </c>
      <c r="W1843" t="s">
        <v>44</v>
      </c>
      <c r="X1843" t="s">
        <v>44</v>
      </c>
      <c r="Y1843" t="s">
        <v>44</v>
      </c>
      <c r="Z1843" t="s">
        <v>33</v>
      </c>
      <c r="AA1843">
        <v>2</v>
      </c>
      <c r="AB1843">
        <v>10</v>
      </c>
      <c r="AC1843">
        <v>12</v>
      </c>
      <c r="AD1843">
        <v>24</v>
      </c>
      <c r="AE1843" s="5">
        <v>0.41666666666666669</v>
      </c>
      <c r="AG1843" s="2">
        <f t="shared" si="145"/>
        <v>0.29166666666666669</v>
      </c>
      <c r="AH1843" s="2">
        <f t="shared" si="146"/>
        <v>0.70833333333333337</v>
      </c>
      <c r="AI1843" s="2">
        <f t="shared" si="147"/>
        <v>8.5069444444444461E-2</v>
      </c>
      <c r="AJ1843" s="2">
        <f t="shared" si="148"/>
        <v>0.41319444444444448</v>
      </c>
      <c r="AK1843" s="2">
        <f t="shared" si="149"/>
        <v>0.50173611111111116</v>
      </c>
    </row>
    <row r="1844" spans="1:37" x14ac:dyDescent="0.25">
      <c r="A1844" s="1">
        <v>1842</v>
      </c>
      <c r="B1844" t="s">
        <v>1883</v>
      </c>
      <c r="C1844" t="s">
        <v>35</v>
      </c>
      <c r="D1844" t="s">
        <v>35</v>
      </c>
      <c r="E1844" t="s">
        <v>35</v>
      </c>
      <c r="F1844" t="s">
        <v>37</v>
      </c>
      <c r="G1844" t="s">
        <v>36</v>
      </c>
      <c r="H1844" t="s">
        <v>36</v>
      </c>
      <c r="I1844" t="s">
        <v>36</v>
      </c>
      <c r="J1844" t="s">
        <v>36</v>
      </c>
      <c r="K1844" t="s">
        <v>35</v>
      </c>
      <c r="L1844" t="s">
        <v>36</v>
      </c>
      <c r="M1844" t="s">
        <v>37</v>
      </c>
      <c r="N1844" t="s">
        <v>35</v>
      </c>
      <c r="O1844" t="s">
        <v>36</v>
      </c>
      <c r="P1844" t="s">
        <v>35</v>
      </c>
      <c r="Q1844" t="s">
        <v>37</v>
      </c>
      <c r="R1844" t="s">
        <v>35</v>
      </c>
      <c r="S1844" t="s">
        <v>35</v>
      </c>
      <c r="T1844" t="s">
        <v>36</v>
      </c>
      <c r="U1844" t="s">
        <v>36</v>
      </c>
      <c r="V1844" t="s">
        <v>36</v>
      </c>
      <c r="W1844" t="s">
        <v>35</v>
      </c>
      <c r="X1844" t="s">
        <v>35</v>
      </c>
      <c r="Y1844" t="s">
        <v>35</v>
      </c>
      <c r="Z1844" t="s">
        <v>35</v>
      </c>
      <c r="AA1844">
        <v>9</v>
      </c>
      <c r="AB1844">
        <v>12</v>
      </c>
      <c r="AC1844">
        <v>3</v>
      </c>
      <c r="AD1844">
        <v>24</v>
      </c>
      <c r="AE1844" s="5">
        <v>0.5</v>
      </c>
      <c r="AG1844" s="2">
        <f t="shared" si="145"/>
        <v>0.625</v>
      </c>
      <c r="AH1844" s="2">
        <f t="shared" si="146"/>
        <v>0.375</v>
      </c>
      <c r="AI1844" s="2">
        <f t="shared" si="147"/>
        <v>0.390625</v>
      </c>
      <c r="AJ1844" s="2">
        <f t="shared" si="148"/>
        <v>0.46875</v>
      </c>
      <c r="AK1844" s="2">
        <f t="shared" si="149"/>
        <v>0.140625</v>
      </c>
    </row>
    <row r="1845" spans="1:37" x14ac:dyDescent="0.25">
      <c r="A1845" s="1">
        <v>1843</v>
      </c>
      <c r="B1845" t="s">
        <v>1884</v>
      </c>
      <c r="C1845" t="s">
        <v>32</v>
      </c>
      <c r="D1845" t="s">
        <v>32</v>
      </c>
      <c r="E1845" t="s">
        <v>32</v>
      </c>
      <c r="F1845" t="s">
        <v>33</v>
      </c>
      <c r="G1845" t="s">
        <v>32</v>
      </c>
      <c r="H1845" t="s">
        <v>31</v>
      </c>
      <c r="I1845" t="s">
        <v>33</v>
      </c>
      <c r="J1845" t="s">
        <v>32</v>
      </c>
      <c r="K1845" t="s">
        <v>32</v>
      </c>
      <c r="L1845" t="s">
        <v>32</v>
      </c>
      <c r="M1845" t="s">
        <v>33</v>
      </c>
      <c r="N1845" t="s">
        <v>31</v>
      </c>
      <c r="O1845" t="s">
        <v>33</v>
      </c>
      <c r="P1845" t="s">
        <v>31</v>
      </c>
      <c r="Q1845" t="s">
        <v>33</v>
      </c>
      <c r="R1845" t="s">
        <v>32</v>
      </c>
      <c r="S1845" t="s">
        <v>32</v>
      </c>
      <c r="T1845" t="s">
        <v>31</v>
      </c>
      <c r="U1845" t="s">
        <v>31</v>
      </c>
      <c r="V1845" t="s">
        <v>32</v>
      </c>
      <c r="W1845" t="s">
        <v>33</v>
      </c>
      <c r="X1845" t="s">
        <v>33</v>
      </c>
      <c r="Y1845" t="s">
        <v>33</v>
      </c>
      <c r="Z1845" t="s">
        <v>32</v>
      </c>
      <c r="AA1845">
        <v>8</v>
      </c>
      <c r="AB1845">
        <v>11</v>
      </c>
      <c r="AC1845">
        <v>5</v>
      </c>
      <c r="AD1845">
        <v>24</v>
      </c>
      <c r="AE1845" s="5">
        <v>0.45833333333333331</v>
      </c>
      <c r="AG1845" s="2">
        <f t="shared" si="145"/>
        <v>0.5625</v>
      </c>
      <c r="AH1845" s="2">
        <f t="shared" si="146"/>
        <v>0.4375</v>
      </c>
      <c r="AI1845" s="2">
        <f t="shared" si="147"/>
        <v>0.31640625</v>
      </c>
      <c r="AJ1845" s="2">
        <f t="shared" si="148"/>
        <v>0.4921875</v>
      </c>
      <c r="AK1845" s="2">
        <f t="shared" si="149"/>
        <v>0.19140625</v>
      </c>
    </row>
    <row r="1846" spans="1:37" x14ac:dyDescent="0.25">
      <c r="A1846" s="1">
        <v>1844</v>
      </c>
      <c r="B1846" t="s">
        <v>1885</v>
      </c>
      <c r="C1846" t="s">
        <v>32</v>
      </c>
      <c r="D1846" t="s">
        <v>32</v>
      </c>
      <c r="E1846" t="s">
        <v>40</v>
      </c>
      <c r="F1846" t="s">
        <v>32</v>
      </c>
      <c r="G1846" t="s">
        <v>40</v>
      </c>
      <c r="H1846" t="s">
        <v>40</v>
      </c>
      <c r="I1846" t="s">
        <v>32</v>
      </c>
      <c r="J1846" t="s">
        <v>33</v>
      </c>
      <c r="K1846" t="s">
        <v>32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32</v>
      </c>
      <c r="S1846" t="s">
        <v>32</v>
      </c>
      <c r="T1846" t="s">
        <v>31</v>
      </c>
      <c r="U1846" t="s">
        <v>31</v>
      </c>
      <c r="V1846" t="s">
        <v>40</v>
      </c>
      <c r="W1846" t="s">
        <v>31</v>
      </c>
      <c r="X1846" t="s">
        <v>40</v>
      </c>
      <c r="Y1846" t="s">
        <v>31</v>
      </c>
      <c r="Z1846" t="s">
        <v>33</v>
      </c>
      <c r="AA1846">
        <v>2</v>
      </c>
      <c r="AB1846">
        <v>13</v>
      </c>
      <c r="AC1846">
        <v>4</v>
      </c>
      <c r="AD1846">
        <v>19</v>
      </c>
      <c r="AE1846" s="5">
        <v>0.68421052631578949</v>
      </c>
      <c r="AG1846" s="2">
        <f t="shared" si="145"/>
        <v>0.44736842105263158</v>
      </c>
      <c r="AH1846" s="2">
        <f t="shared" si="146"/>
        <v>0.55263157894736847</v>
      </c>
      <c r="AI1846" s="2">
        <f t="shared" si="147"/>
        <v>0.20013850415512466</v>
      </c>
      <c r="AJ1846" s="2">
        <f t="shared" si="148"/>
        <v>0.4944598337950139</v>
      </c>
      <c r="AK1846" s="2">
        <f t="shared" si="149"/>
        <v>0.30540166204986158</v>
      </c>
    </row>
    <row r="1847" spans="1:37" x14ac:dyDescent="0.25">
      <c r="A1847" s="1">
        <v>1845</v>
      </c>
      <c r="B1847" t="s">
        <v>1886</v>
      </c>
      <c r="C1847" t="s">
        <v>31</v>
      </c>
      <c r="D1847" t="s">
        <v>32</v>
      </c>
      <c r="E1847" t="s">
        <v>32</v>
      </c>
      <c r="F1847" t="s">
        <v>33</v>
      </c>
      <c r="G1847" t="s">
        <v>32</v>
      </c>
      <c r="H1847" t="s">
        <v>31</v>
      </c>
      <c r="I1847" t="s">
        <v>33</v>
      </c>
      <c r="J1847" t="s">
        <v>32</v>
      </c>
      <c r="K1847" t="s">
        <v>32</v>
      </c>
      <c r="L1847" t="s">
        <v>31</v>
      </c>
      <c r="M1847" t="s">
        <v>32</v>
      </c>
      <c r="N1847" t="s">
        <v>32</v>
      </c>
      <c r="O1847" t="s">
        <v>31</v>
      </c>
      <c r="P1847" t="s">
        <v>31</v>
      </c>
      <c r="Q1847" t="s">
        <v>31</v>
      </c>
      <c r="R1847" t="s">
        <v>31</v>
      </c>
      <c r="S1847" t="s">
        <v>31</v>
      </c>
      <c r="T1847" t="s">
        <v>31</v>
      </c>
      <c r="U1847" t="s">
        <v>32</v>
      </c>
      <c r="V1847" t="s">
        <v>31</v>
      </c>
      <c r="W1847" t="s">
        <v>32</v>
      </c>
      <c r="X1847" t="s">
        <v>31</v>
      </c>
      <c r="Y1847" t="s">
        <v>33</v>
      </c>
      <c r="Z1847" t="s">
        <v>31</v>
      </c>
      <c r="AA1847">
        <v>3</v>
      </c>
      <c r="AB1847">
        <v>9</v>
      </c>
      <c r="AC1847">
        <v>12</v>
      </c>
      <c r="AD1847">
        <v>24</v>
      </c>
      <c r="AE1847" s="5">
        <v>0.375</v>
      </c>
      <c r="AG1847" s="2">
        <f t="shared" si="145"/>
        <v>0.3125</v>
      </c>
      <c r="AH1847" s="2">
        <f t="shared" si="146"/>
        <v>0.6875</v>
      </c>
      <c r="AI1847" s="2">
        <f t="shared" si="147"/>
        <v>9.765625E-2</v>
      </c>
      <c r="AJ1847" s="2">
        <f t="shared" si="148"/>
        <v>0.4296875</v>
      </c>
      <c r="AK1847" s="2">
        <f t="shared" si="149"/>
        <v>0.47265625</v>
      </c>
    </row>
    <row r="1848" spans="1:37" x14ac:dyDescent="0.25">
      <c r="A1848" s="1">
        <v>1846</v>
      </c>
      <c r="B1848" t="s">
        <v>1887</v>
      </c>
      <c r="C1848" t="s">
        <v>37</v>
      </c>
      <c r="D1848" t="s">
        <v>37</v>
      </c>
      <c r="E1848" t="s">
        <v>37</v>
      </c>
      <c r="F1848" t="s">
        <v>37</v>
      </c>
      <c r="G1848" t="s">
        <v>37</v>
      </c>
      <c r="H1848" t="s">
        <v>37</v>
      </c>
      <c r="I1848" t="s">
        <v>37</v>
      </c>
      <c r="J1848" t="s">
        <v>37</v>
      </c>
      <c r="K1848" t="s">
        <v>37</v>
      </c>
      <c r="L1848" t="s">
        <v>37</v>
      </c>
      <c r="M1848" t="s">
        <v>37</v>
      </c>
      <c r="N1848" t="s">
        <v>37</v>
      </c>
      <c r="O1848" t="s">
        <v>37</v>
      </c>
      <c r="P1848" t="s">
        <v>37</v>
      </c>
      <c r="Q1848" t="s">
        <v>37</v>
      </c>
      <c r="R1848" t="s">
        <v>37</v>
      </c>
      <c r="S1848" t="s">
        <v>37</v>
      </c>
      <c r="T1848" t="s">
        <v>37</v>
      </c>
      <c r="U1848" t="s">
        <v>37</v>
      </c>
      <c r="V1848" t="s">
        <v>37</v>
      </c>
      <c r="W1848" t="s">
        <v>37</v>
      </c>
      <c r="X1848" t="s">
        <v>37</v>
      </c>
      <c r="Y1848" t="s">
        <v>37</v>
      </c>
      <c r="Z1848" t="s">
        <v>37</v>
      </c>
      <c r="AA1848">
        <v>0</v>
      </c>
      <c r="AB1848">
        <v>0</v>
      </c>
      <c r="AC1848">
        <v>24</v>
      </c>
      <c r="AD1848">
        <v>24</v>
      </c>
      <c r="AE1848" s="5">
        <v>0</v>
      </c>
      <c r="AG1848" s="2">
        <f t="shared" si="145"/>
        <v>0</v>
      </c>
      <c r="AH1848" s="2">
        <f t="shared" si="146"/>
        <v>1</v>
      </c>
      <c r="AI1848" s="2">
        <f t="shared" si="147"/>
        <v>0</v>
      </c>
      <c r="AJ1848" s="2">
        <f t="shared" si="148"/>
        <v>0</v>
      </c>
      <c r="AK1848" s="2">
        <f t="shared" si="149"/>
        <v>1</v>
      </c>
    </row>
    <row r="1849" spans="1:37" x14ac:dyDescent="0.25">
      <c r="A1849" s="1">
        <v>1847</v>
      </c>
      <c r="B1849" t="s">
        <v>1888</v>
      </c>
      <c r="C1849" t="s">
        <v>44</v>
      </c>
      <c r="D1849" t="s">
        <v>44</v>
      </c>
      <c r="E1849" t="s">
        <v>44</v>
      </c>
      <c r="F1849" t="s">
        <v>44</v>
      </c>
      <c r="G1849" t="s">
        <v>44</v>
      </c>
      <c r="H1849" t="s">
        <v>37</v>
      </c>
      <c r="I1849" t="s">
        <v>44</v>
      </c>
      <c r="J1849" t="s">
        <v>33</v>
      </c>
      <c r="K1849" t="s">
        <v>37</v>
      </c>
      <c r="L1849" t="s">
        <v>44</v>
      </c>
      <c r="M1849" t="s">
        <v>44</v>
      </c>
      <c r="N1849" t="s">
        <v>44</v>
      </c>
      <c r="O1849" t="s">
        <v>33</v>
      </c>
      <c r="P1849" t="s">
        <v>44</v>
      </c>
      <c r="Q1849" t="s">
        <v>37</v>
      </c>
      <c r="R1849" t="s">
        <v>33</v>
      </c>
      <c r="S1849" t="s">
        <v>44</v>
      </c>
      <c r="T1849" t="s">
        <v>37</v>
      </c>
      <c r="U1849" t="s">
        <v>37</v>
      </c>
      <c r="V1849" t="s">
        <v>44</v>
      </c>
      <c r="W1849" t="s">
        <v>33</v>
      </c>
      <c r="X1849" t="s">
        <v>44</v>
      </c>
      <c r="Y1849" t="s">
        <v>37</v>
      </c>
      <c r="Z1849" t="s">
        <v>37</v>
      </c>
      <c r="AA1849">
        <v>4</v>
      </c>
      <c r="AB1849">
        <v>13</v>
      </c>
      <c r="AC1849">
        <v>7</v>
      </c>
      <c r="AD1849">
        <v>24</v>
      </c>
      <c r="AE1849" s="5">
        <v>0.54166666666666663</v>
      </c>
      <c r="AG1849" s="2">
        <f t="shared" si="145"/>
        <v>0.4375</v>
      </c>
      <c r="AH1849" s="2">
        <f t="shared" si="146"/>
        <v>0.5625</v>
      </c>
      <c r="AI1849" s="2">
        <f t="shared" si="147"/>
        <v>0.19140625</v>
      </c>
      <c r="AJ1849" s="2">
        <f t="shared" si="148"/>
        <v>0.4921875</v>
      </c>
      <c r="AK1849" s="2">
        <f t="shared" si="149"/>
        <v>0.31640625</v>
      </c>
    </row>
    <row r="1850" spans="1:37" x14ac:dyDescent="0.25">
      <c r="A1850" s="1">
        <v>1848</v>
      </c>
      <c r="B1850" t="s">
        <v>1889</v>
      </c>
      <c r="C1850" t="s">
        <v>33</v>
      </c>
      <c r="D1850" t="s">
        <v>33</v>
      </c>
      <c r="E1850" t="s">
        <v>32</v>
      </c>
      <c r="F1850" t="s">
        <v>33</v>
      </c>
      <c r="G1850" t="s">
        <v>32</v>
      </c>
      <c r="H1850" t="s">
        <v>33</v>
      </c>
      <c r="I1850" t="s">
        <v>33</v>
      </c>
      <c r="J1850" t="s">
        <v>32</v>
      </c>
      <c r="K1850" t="s">
        <v>33</v>
      </c>
      <c r="L1850" t="s">
        <v>32</v>
      </c>
      <c r="M1850" t="s">
        <v>33</v>
      </c>
      <c r="N1850" t="s">
        <v>33</v>
      </c>
      <c r="O1850" t="s">
        <v>33</v>
      </c>
      <c r="P1850" t="s">
        <v>32</v>
      </c>
      <c r="Q1850" t="s">
        <v>33</v>
      </c>
      <c r="R1850" t="s">
        <v>32</v>
      </c>
      <c r="S1850" t="s">
        <v>33</v>
      </c>
      <c r="T1850" t="s">
        <v>33</v>
      </c>
      <c r="U1850" t="s">
        <v>32</v>
      </c>
      <c r="V1850" t="s">
        <v>33</v>
      </c>
      <c r="W1850" t="s">
        <v>33</v>
      </c>
      <c r="X1850" t="s">
        <v>33</v>
      </c>
      <c r="Y1850" t="s">
        <v>33</v>
      </c>
      <c r="Z1850" t="s">
        <v>33</v>
      </c>
      <c r="AA1850">
        <v>17</v>
      </c>
      <c r="AB1850">
        <v>7</v>
      </c>
      <c r="AC1850">
        <v>0</v>
      </c>
      <c r="AD1850">
        <v>24</v>
      </c>
      <c r="AE1850" s="5">
        <v>0.29166666666666669</v>
      </c>
      <c r="AG1850" s="2">
        <f t="shared" si="145"/>
        <v>0.85416666666666663</v>
      </c>
      <c r="AH1850" s="2">
        <f t="shared" si="146"/>
        <v>0.14583333333333334</v>
      </c>
      <c r="AI1850" s="2">
        <f t="shared" si="147"/>
        <v>0.72960069444444442</v>
      </c>
      <c r="AJ1850" s="2">
        <f t="shared" si="148"/>
        <v>0.24913194444444445</v>
      </c>
      <c r="AK1850" s="2">
        <f t="shared" si="149"/>
        <v>2.1267361111111115E-2</v>
      </c>
    </row>
    <row r="1851" spans="1:37" x14ac:dyDescent="0.25">
      <c r="A1851" s="1">
        <v>1849</v>
      </c>
      <c r="B1851" t="s">
        <v>1890</v>
      </c>
      <c r="C1851" t="s">
        <v>31</v>
      </c>
      <c r="D1851" t="s">
        <v>32</v>
      </c>
      <c r="E1851" t="s">
        <v>31</v>
      </c>
      <c r="F1851" t="s">
        <v>31</v>
      </c>
      <c r="G1851" t="s">
        <v>31</v>
      </c>
      <c r="H1851" t="s">
        <v>31</v>
      </c>
      <c r="I1851" t="s">
        <v>31</v>
      </c>
      <c r="J1851" t="s">
        <v>31</v>
      </c>
      <c r="K1851" t="s">
        <v>31</v>
      </c>
      <c r="L1851" t="s">
        <v>31</v>
      </c>
      <c r="M1851" t="s">
        <v>32</v>
      </c>
      <c r="N1851" t="s">
        <v>31</v>
      </c>
      <c r="O1851" t="s">
        <v>31</v>
      </c>
      <c r="P1851" t="s">
        <v>31</v>
      </c>
      <c r="Q1851" t="s">
        <v>31</v>
      </c>
      <c r="R1851" t="s">
        <v>31</v>
      </c>
      <c r="S1851" t="s">
        <v>31</v>
      </c>
      <c r="T1851" t="s">
        <v>31</v>
      </c>
      <c r="U1851" t="s">
        <v>31</v>
      </c>
      <c r="V1851" t="s">
        <v>31</v>
      </c>
      <c r="W1851" t="s">
        <v>31</v>
      </c>
      <c r="X1851" t="s">
        <v>31</v>
      </c>
      <c r="Y1851" t="s">
        <v>31</v>
      </c>
      <c r="Z1851" t="s">
        <v>32</v>
      </c>
      <c r="AA1851">
        <v>0</v>
      </c>
      <c r="AB1851">
        <v>3</v>
      </c>
      <c r="AC1851">
        <v>21</v>
      </c>
      <c r="AD1851">
        <v>24</v>
      </c>
      <c r="AE1851" s="5">
        <v>0.125</v>
      </c>
      <c r="AG1851" s="2">
        <f t="shared" si="145"/>
        <v>6.25E-2</v>
      </c>
      <c r="AH1851" s="2">
        <f t="shared" si="146"/>
        <v>0.9375</v>
      </c>
      <c r="AI1851" s="2">
        <f t="shared" si="147"/>
        <v>3.90625E-3</v>
      </c>
      <c r="AJ1851" s="2">
        <f t="shared" si="148"/>
        <v>0.1171875</v>
      </c>
      <c r="AK1851" s="2">
        <f t="shared" si="149"/>
        <v>0.87890625</v>
      </c>
    </row>
    <row r="1852" spans="1:37" x14ac:dyDescent="0.25">
      <c r="A1852" s="1">
        <v>1850</v>
      </c>
      <c r="B1852" t="s">
        <v>1891</v>
      </c>
      <c r="C1852" t="s">
        <v>33</v>
      </c>
      <c r="D1852" t="s">
        <v>32</v>
      </c>
      <c r="E1852" t="s">
        <v>33</v>
      </c>
      <c r="F1852" t="s">
        <v>33</v>
      </c>
      <c r="G1852" t="s">
        <v>33</v>
      </c>
      <c r="H1852" t="s">
        <v>33</v>
      </c>
      <c r="I1852" t="s">
        <v>32</v>
      </c>
      <c r="J1852" t="s">
        <v>33</v>
      </c>
      <c r="K1852" t="s">
        <v>32</v>
      </c>
      <c r="L1852" t="s">
        <v>33</v>
      </c>
      <c r="M1852" t="s">
        <v>33</v>
      </c>
      <c r="N1852" t="s">
        <v>33</v>
      </c>
      <c r="O1852" t="s">
        <v>33</v>
      </c>
      <c r="P1852" t="s">
        <v>33</v>
      </c>
      <c r="Q1852" t="s">
        <v>33</v>
      </c>
      <c r="R1852" t="s">
        <v>33</v>
      </c>
      <c r="S1852" t="s">
        <v>32</v>
      </c>
      <c r="T1852" t="s">
        <v>33</v>
      </c>
      <c r="U1852" t="s">
        <v>33</v>
      </c>
      <c r="V1852" t="s">
        <v>33</v>
      </c>
      <c r="W1852" t="s">
        <v>33</v>
      </c>
      <c r="X1852" t="s">
        <v>33</v>
      </c>
      <c r="Y1852" t="s">
        <v>32</v>
      </c>
      <c r="Z1852" t="s">
        <v>33</v>
      </c>
      <c r="AA1852">
        <v>19</v>
      </c>
      <c r="AB1852">
        <v>5</v>
      </c>
      <c r="AC1852">
        <v>0</v>
      </c>
      <c r="AD1852">
        <v>24</v>
      </c>
      <c r="AE1852" s="5">
        <v>0.20833333333333329</v>
      </c>
      <c r="AG1852" s="2">
        <f t="shared" si="145"/>
        <v>0.89583333333333337</v>
      </c>
      <c r="AH1852" s="2">
        <f t="shared" si="146"/>
        <v>0.10416666666666667</v>
      </c>
      <c r="AI1852" s="2">
        <f t="shared" si="147"/>
        <v>0.80251736111111116</v>
      </c>
      <c r="AJ1852" s="2">
        <f t="shared" si="148"/>
        <v>0.18663194444444445</v>
      </c>
      <c r="AK1852" s="2">
        <f t="shared" si="149"/>
        <v>1.0850694444444446E-2</v>
      </c>
    </row>
    <row r="1853" spans="1:37" x14ac:dyDescent="0.25">
      <c r="A1853" s="1">
        <v>1851</v>
      </c>
      <c r="B1853" t="s">
        <v>1892</v>
      </c>
      <c r="C1853" t="s">
        <v>33</v>
      </c>
      <c r="D1853" t="s">
        <v>33</v>
      </c>
      <c r="E1853" t="s">
        <v>33</v>
      </c>
      <c r="F1853" t="s">
        <v>33</v>
      </c>
      <c r="G1853" t="s">
        <v>33</v>
      </c>
      <c r="H1853" t="s">
        <v>33</v>
      </c>
      <c r="I1853" t="s">
        <v>33</v>
      </c>
      <c r="J1853" t="s">
        <v>33</v>
      </c>
      <c r="K1853" t="s">
        <v>33</v>
      </c>
      <c r="L1853" t="s">
        <v>33</v>
      </c>
      <c r="M1853" t="s">
        <v>33</v>
      </c>
      <c r="N1853" t="s">
        <v>33</v>
      </c>
      <c r="O1853" t="s">
        <v>33</v>
      </c>
      <c r="P1853" t="s">
        <v>33</v>
      </c>
      <c r="Q1853" t="s">
        <v>33</v>
      </c>
      <c r="R1853" t="s">
        <v>33</v>
      </c>
      <c r="S1853" t="s">
        <v>33</v>
      </c>
      <c r="T1853" t="s">
        <v>33</v>
      </c>
      <c r="U1853" t="s">
        <v>33</v>
      </c>
      <c r="V1853" t="s">
        <v>33</v>
      </c>
      <c r="W1853" t="s">
        <v>33</v>
      </c>
      <c r="X1853" t="s">
        <v>33</v>
      </c>
      <c r="Y1853" t="s">
        <v>33</v>
      </c>
      <c r="Z1853" t="s">
        <v>33</v>
      </c>
      <c r="AA1853">
        <v>24</v>
      </c>
      <c r="AB1853">
        <v>0</v>
      </c>
      <c r="AC1853">
        <v>0</v>
      </c>
      <c r="AD1853">
        <v>24</v>
      </c>
      <c r="AE1853" s="5">
        <v>0</v>
      </c>
      <c r="AG1853" s="2">
        <f t="shared" si="145"/>
        <v>1</v>
      </c>
      <c r="AH1853" s="2">
        <f t="shared" si="146"/>
        <v>0</v>
      </c>
      <c r="AI1853" s="2">
        <f t="shared" si="147"/>
        <v>1</v>
      </c>
      <c r="AJ1853" s="2">
        <f t="shared" si="148"/>
        <v>0</v>
      </c>
      <c r="AK1853" s="2">
        <f t="shared" si="149"/>
        <v>0</v>
      </c>
    </row>
    <row r="1854" spans="1:37" x14ac:dyDescent="0.25">
      <c r="A1854" s="1">
        <v>1852</v>
      </c>
      <c r="B1854" t="s">
        <v>1893</v>
      </c>
      <c r="C1854" t="s">
        <v>33</v>
      </c>
      <c r="D1854" t="s">
        <v>33</v>
      </c>
      <c r="E1854" t="s">
        <v>33</v>
      </c>
      <c r="F1854" t="s">
        <v>33</v>
      </c>
      <c r="G1854" t="s">
        <v>33</v>
      </c>
      <c r="H1854" t="s">
        <v>33</v>
      </c>
      <c r="I1854" t="s">
        <v>33</v>
      </c>
      <c r="J1854" t="s">
        <v>33</v>
      </c>
      <c r="K1854" t="s">
        <v>33</v>
      </c>
      <c r="L1854" t="s">
        <v>33</v>
      </c>
      <c r="M1854" t="s">
        <v>33</v>
      </c>
      <c r="N1854" t="s">
        <v>33</v>
      </c>
      <c r="O1854" t="s">
        <v>33</v>
      </c>
      <c r="P1854" t="s">
        <v>33</v>
      </c>
      <c r="Q1854" t="s">
        <v>33</v>
      </c>
      <c r="R1854" t="s">
        <v>33</v>
      </c>
      <c r="S1854" t="s">
        <v>33</v>
      </c>
      <c r="T1854" t="s">
        <v>33</v>
      </c>
      <c r="U1854" t="s">
        <v>33</v>
      </c>
      <c r="V1854" t="s">
        <v>33</v>
      </c>
      <c r="W1854" t="s">
        <v>33</v>
      </c>
      <c r="X1854" t="s">
        <v>33</v>
      </c>
      <c r="Y1854" t="s">
        <v>33</v>
      </c>
      <c r="Z1854" t="s">
        <v>33</v>
      </c>
      <c r="AA1854">
        <v>24</v>
      </c>
      <c r="AB1854">
        <v>0</v>
      </c>
      <c r="AC1854">
        <v>0</v>
      </c>
      <c r="AD1854">
        <v>24</v>
      </c>
      <c r="AE1854" s="5">
        <v>0</v>
      </c>
      <c r="AG1854" s="2">
        <f t="shared" si="145"/>
        <v>1</v>
      </c>
      <c r="AH1854" s="2">
        <f t="shared" si="146"/>
        <v>0</v>
      </c>
      <c r="AI1854" s="2">
        <f t="shared" si="147"/>
        <v>1</v>
      </c>
      <c r="AJ1854" s="2">
        <f t="shared" si="148"/>
        <v>0</v>
      </c>
      <c r="AK1854" s="2">
        <f t="shared" si="149"/>
        <v>0</v>
      </c>
    </row>
    <row r="1855" spans="1:37" x14ac:dyDescent="0.25">
      <c r="A1855" s="1">
        <v>1853</v>
      </c>
      <c r="B1855" t="s">
        <v>1894</v>
      </c>
      <c r="C1855" t="s">
        <v>37</v>
      </c>
      <c r="D1855" t="s">
        <v>37</v>
      </c>
      <c r="E1855" t="s">
        <v>37</v>
      </c>
      <c r="F1855" t="s">
        <v>37</v>
      </c>
      <c r="G1855" t="s">
        <v>37</v>
      </c>
      <c r="H1855" t="s">
        <v>37</v>
      </c>
      <c r="I1855" t="s">
        <v>37</v>
      </c>
      <c r="J1855" t="s">
        <v>37</v>
      </c>
      <c r="K1855" t="s">
        <v>37</v>
      </c>
      <c r="L1855" t="s">
        <v>37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37</v>
      </c>
      <c r="V1855" t="s">
        <v>37</v>
      </c>
      <c r="W1855" t="s">
        <v>37</v>
      </c>
      <c r="X1855" t="s">
        <v>37</v>
      </c>
      <c r="Y1855" t="s">
        <v>37</v>
      </c>
      <c r="Z1855" t="s">
        <v>37</v>
      </c>
      <c r="AA1855">
        <v>0</v>
      </c>
      <c r="AB1855">
        <v>0</v>
      </c>
      <c r="AC1855">
        <v>24</v>
      </c>
      <c r="AD1855">
        <v>24</v>
      </c>
      <c r="AE1855" s="5">
        <v>0</v>
      </c>
      <c r="AG1855" s="2">
        <f t="shared" si="145"/>
        <v>0</v>
      </c>
      <c r="AH1855" s="2">
        <f t="shared" si="146"/>
        <v>1</v>
      </c>
      <c r="AI1855" s="2">
        <f t="shared" si="147"/>
        <v>0</v>
      </c>
      <c r="AJ1855" s="2">
        <f t="shared" si="148"/>
        <v>0</v>
      </c>
      <c r="AK1855" s="2">
        <f t="shared" si="149"/>
        <v>1</v>
      </c>
    </row>
    <row r="1856" spans="1:37" x14ac:dyDescent="0.25">
      <c r="A1856" s="1">
        <v>1854</v>
      </c>
      <c r="B1856" t="s">
        <v>1895</v>
      </c>
      <c r="C1856" t="s">
        <v>31</v>
      </c>
      <c r="D1856" t="s">
        <v>31</v>
      </c>
      <c r="E1856" t="s">
        <v>31</v>
      </c>
      <c r="F1856" t="s">
        <v>31</v>
      </c>
      <c r="G1856" t="s">
        <v>31</v>
      </c>
      <c r="H1856" t="s">
        <v>31</v>
      </c>
      <c r="I1856" t="s">
        <v>31</v>
      </c>
      <c r="J1856" t="s">
        <v>31</v>
      </c>
      <c r="K1856" t="s">
        <v>31</v>
      </c>
      <c r="L1856" t="s">
        <v>31</v>
      </c>
      <c r="M1856" t="s">
        <v>31</v>
      </c>
      <c r="N1856" t="s">
        <v>31</v>
      </c>
      <c r="O1856" t="s">
        <v>31</v>
      </c>
      <c r="P1856" t="s">
        <v>31</v>
      </c>
      <c r="Q1856" t="s">
        <v>31</v>
      </c>
      <c r="R1856" t="s">
        <v>31</v>
      </c>
      <c r="S1856" t="s">
        <v>31</v>
      </c>
      <c r="T1856" t="s">
        <v>31</v>
      </c>
      <c r="U1856" t="s">
        <v>31</v>
      </c>
      <c r="V1856" t="s">
        <v>31</v>
      </c>
      <c r="W1856" t="s">
        <v>31</v>
      </c>
      <c r="X1856" t="s">
        <v>31</v>
      </c>
      <c r="Y1856" t="s">
        <v>31</v>
      </c>
      <c r="Z1856" t="s">
        <v>31</v>
      </c>
      <c r="AA1856">
        <v>0</v>
      </c>
      <c r="AB1856">
        <v>0</v>
      </c>
      <c r="AC1856">
        <v>24</v>
      </c>
      <c r="AD1856">
        <v>24</v>
      </c>
      <c r="AE1856" s="5">
        <v>0</v>
      </c>
      <c r="AG1856" s="2">
        <f t="shared" si="145"/>
        <v>0</v>
      </c>
      <c r="AH1856" s="2">
        <f t="shared" si="146"/>
        <v>1</v>
      </c>
      <c r="AI1856" s="2">
        <f t="shared" si="147"/>
        <v>0</v>
      </c>
      <c r="AJ1856" s="2">
        <f t="shared" si="148"/>
        <v>0</v>
      </c>
      <c r="AK1856" s="2">
        <f t="shared" si="149"/>
        <v>1</v>
      </c>
    </row>
    <row r="1857" spans="1:37" x14ac:dyDescent="0.25">
      <c r="A1857" s="1">
        <v>1855</v>
      </c>
      <c r="B1857" t="s">
        <v>1896</v>
      </c>
      <c r="C1857" t="s">
        <v>36</v>
      </c>
      <c r="D1857" t="s">
        <v>53</v>
      </c>
      <c r="E1857" t="s">
        <v>36</v>
      </c>
      <c r="F1857" t="s">
        <v>36</v>
      </c>
      <c r="G1857" t="s">
        <v>36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36</v>
      </c>
      <c r="P1857" t="s">
        <v>36</v>
      </c>
      <c r="Q1857" t="s">
        <v>53</v>
      </c>
      <c r="R1857" t="s">
        <v>36</v>
      </c>
      <c r="S1857" t="s">
        <v>53</v>
      </c>
      <c r="T1857" t="s">
        <v>36</v>
      </c>
      <c r="U1857" t="s">
        <v>36</v>
      </c>
      <c r="V1857" t="s">
        <v>36</v>
      </c>
      <c r="W1857" t="s">
        <v>36</v>
      </c>
      <c r="X1857" t="s">
        <v>31</v>
      </c>
      <c r="Y1857" t="s">
        <v>36</v>
      </c>
      <c r="Z1857" t="s">
        <v>36</v>
      </c>
      <c r="AA1857">
        <v>20</v>
      </c>
      <c r="AB1857">
        <v>3</v>
      </c>
      <c r="AC1857">
        <v>1</v>
      </c>
      <c r="AD1857">
        <v>24</v>
      </c>
      <c r="AE1857" s="5">
        <v>0.125</v>
      </c>
      <c r="AG1857" s="2">
        <f t="shared" si="145"/>
        <v>0.89583333333333337</v>
      </c>
      <c r="AH1857" s="2">
        <f t="shared" si="146"/>
        <v>0.10416666666666667</v>
      </c>
      <c r="AI1857" s="2">
        <f t="shared" si="147"/>
        <v>0.80251736111111116</v>
      </c>
      <c r="AJ1857" s="2">
        <f t="shared" si="148"/>
        <v>0.18663194444444445</v>
      </c>
      <c r="AK1857" s="2">
        <f t="shared" si="149"/>
        <v>1.0850694444444446E-2</v>
      </c>
    </row>
    <row r="1858" spans="1:37" x14ac:dyDescent="0.25">
      <c r="A1858" s="1">
        <v>1856</v>
      </c>
      <c r="B1858" t="s">
        <v>1897</v>
      </c>
      <c r="C1858" t="s">
        <v>36</v>
      </c>
      <c r="D1858" t="s">
        <v>36</v>
      </c>
      <c r="E1858" t="s">
        <v>36</v>
      </c>
      <c r="F1858" t="s">
        <v>36</v>
      </c>
      <c r="G1858" t="s">
        <v>36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36</v>
      </c>
      <c r="P1858" t="s">
        <v>36</v>
      </c>
      <c r="Q1858" t="s">
        <v>36</v>
      </c>
      <c r="R1858" t="s">
        <v>36</v>
      </c>
      <c r="S1858" t="s">
        <v>36</v>
      </c>
      <c r="T1858" t="s">
        <v>36</v>
      </c>
      <c r="U1858" t="s">
        <v>36</v>
      </c>
      <c r="V1858" t="s">
        <v>36</v>
      </c>
      <c r="W1858" t="s">
        <v>36</v>
      </c>
      <c r="X1858" t="s">
        <v>36</v>
      </c>
      <c r="Y1858" t="s">
        <v>36</v>
      </c>
      <c r="Z1858" t="s">
        <v>53</v>
      </c>
      <c r="AA1858">
        <v>23</v>
      </c>
      <c r="AB1858">
        <v>1</v>
      </c>
      <c r="AC1858">
        <v>0</v>
      </c>
      <c r="AD1858">
        <v>24</v>
      </c>
      <c r="AE1858" s="5">
        <v>4.1666666666666657E-2</v>
      </c>
      <c r="AG1858" s="2">
        <f t="shared" si="145"/>
        <v>0.97916666666666663</v>
      </c>
      <c r="AH1858" s="2">
        <f t="shared" si="146"/>
        <v>2.0833333333333332E-2</v>
      </c>
      <c r="AI1858" s="2">
        <f t="shared" si="147"/>
        <v>0.95876736111111105</v>
      </c>
      <c r="AJ1858" s="2">
        <f t="shared" si="148"/>
        <v>4.0798611111111105E-2</v>
      </c>
      <c r="AK1858" s="2">
        <f t="shared" si="149"/>
        <v>4.3402777777777775E-4</v>
      </c>
    </row>
    <row r="1859" spans="1:37" x14ac:dyDescent="0.25">
      <c r="A1859" s="1">
        <v>1857</v>
      </c>
      <c r="B1859" t="s">
        <v>1898</v>
      </c>
      <c r="C1859" t="s">
        <v>32</v>
      </c>
      <c r="D1859" t="s">
        <v>32</v>
      </c>
      <c r="E1859" t="s">
        <v>32</v>
      </c>
      <c r="F1859" t="s">
        <v>31</v>
      </c>
      <c r="G1859" t="s">
        <v>32</v>
      </c>
      <c r="H1859" t="s">
        <v>32</v>
      </c>
      <c r="I1859" t="s">
        <v>32</v>
      </c>
      <c r="J1859" t="s">
        <v>31</v>
      </c>
      <c r="K1859" t="s">
        <v>33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31</v>
      </c>
      <c r="R1859" t="s">
        <v>31</v>
      </c>
      <c r="S1859" t="s">
        <v>31</v>
      </c>
      <c r="T1859" t="s">
        <v>32</v>
      </c>
      <c r="U1859" t="s">
        <v>32</v>
      </c>
      <c r="V1859" t="s">
        <v>32</v>
      </c>
      <c r="W1859" t="s">
        <v>32</v>
      </c>
      <c r="X1859" t="s">
        <v>32</v>
      </c>
      <c r="Y1859" t="s">
        <v>31</v>
      </c>
      <c r="Z1859" t="s">
        <v>33</v>
      </c>
      <c r="AA1859">
        <v>2</v>
      </c>
      <c r="AB1859">
        <v>16</v>
      </c>
      <c r="AC1859">
        <v>6</v>
      </c>
      <c r="AD1859">
        <v>24</v>
      </c>
      <c r="AE1859" s="5">
        <v>0.66666666666666663</v>
      </c>
      <c r="AG1859" s="2">
        <f t="shared" si="145"/>
        <v>0.41666666666666669</v>
      </c>
      <c r="AH1859" s="2">
        <f t="shared" si="146"/>
        <v>0.58333333333333337</v>
      </c>
      <c r="AI1859" s="2">
        <f t="shared" si="147"/>
        <v>0.17361111111111113</v>
      </c>
      <c r="AJ1859" s="2">
        <f t="shared" si="148"/>
        <v>0.48611111111111116</v>
      </c>
      <c r="AK1859" s="2">
        <f t="shared" si="149"/>
        <v>0.34027777777777785</v>
      </c>
    </row>
    <row r="1860" spans="1:37" x14ac:dyDescent="0.25">
      <c r="A1860" s="1">
        <v>1858</v>
      </c>
      <c r="B1860" t="s">
        <v>1899</v>
      </c>
      <c r="C1860" t="s">
        <v>31</v>
      </c>
      <c r="D1860" t="s">
        <v>31</v>
      </c>
      <c r="E1860" t="s">
        <v>31</v>
      </c>
      <c r="F1860" t="s">
        <v>31</v>
      </c>
      <c r="G1860" t="s">
        <v>31</v>
      </c>
      <c r="H1860" t="s">
        <v>31</v>
      </c>
      <c r="I1860" t="s">
        <v>31</v>
      </c>
      <c r="J1860" t="s">
        <v>31</v>
      </c>
      <c r="K1860" t="s">
        <v>31</v>
      </c>
      <c r="L1860" t="s">
        <v>31</v>
      </c>
      <c r="M1860" t="s">
        <v>31</v>
      </c>
      <c r="N1860" t="s">
        <v>31</v>
      </c>
      <c r="O1860" t="s">
        <v>31</v>
      </c>
      <c r="P1860" t="s">
        <v>31</v>
      </c>
      <c r="Q1860" t="s">
        <v>31</v>
      </c>
      <c r="R1860" t="s">
        <v>31</v>
      </c>
      <c r="S1860" t="s">
        <v>31</v>
      </c>
      <c r="T1860" t="s">
        <v>31</v>
      </c>
      <c r="U1860" t="s">
        <v>31</v>
      </c>
      <c r="V1860" t="s">
        <v>31</v>
      </c>
      <c r="W1860" t="s">
        <v>31</v>
      </c>
      <c r="X1860" t="s">
        <v>31</v>
      </c>
      <c r="Y1860" t="s">
        <v>31</v>
      </c>
      <c r="Z1860" t="s">
        <v>31</v>
      </c>
      <c r="AA1860">
        <v>0</v>
      </c>
      <c r="AB1860">
        <v>0</v>
      </c>
      <c r="AC1860">
        <v>24</v>
      </c>
      <c r="AD1860">
        <v>24</v>
      </c>
      <c r="AE1860" s="5">
        <v>0</v>
      </c>
      <c r="AG1860" s="2">
        <f t="shared" si="145"/>
        <v>0</v>
      </c>
      <c r="AH1860" s="2">
        <f t="shared" si="146"/>
        <v>1</v>
      </c>
      <c r="AI1860" s="2">
        <f t="shared" si="147"/>
        <v>0</v>
      </c>
      <c r="AJ1860" s="2">
        <f t="shared" si="148"/>
        <v>0</v>
      </c>
      <c r="AK1860" s="2">
        <f t="shared" si="149"/>
        <v>1</v>
      </c>
    </row>
    <row r="1861" spans="1:37" x14ac:dyDescent="0.25">
      <c r="A1861" s="1">
        <v>1859</v>
      </c>
      <c r="B1861" t="s">
        <v>1900</v>
      </c>
      <c r="C1861" t="s">
        <v>37</v>
      </c>
      <c r="D1861" t="s">
        <v>37</v>
      </c>
      <c r="E1861" t="s">
        <v>37</v>
      </c>
      <c r="F1861" t="s">
        <v>37</v>
      </c>
      <c r="G1861" t="s">
        <v>37</v>
      </c>
      <c r="H1861" t="s">
        <v>37</v>
      </c>
      <c r="I1861" t="s">
        <v>37</v>
      </c>
      <c r="J1861" t="s">
        <v>37</v>
      </c>
      <c r="K1861" t="s">
        <v>37</v>
      </c>
      <c r="L1861" t="s">
        <v>37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37</v>
      </c>
      <c r="V1861" t="s">
        <v>37</v>
      </c>
      <c r="W1861" t="s">
        <v>37</v>
      </c>
      <c r="X1861" t="s">
        <v>37</v>
      </c>
      <c r="Y1861" t="s">
        <v>37</v>
      </c>
      <c r="Z1861" t="s">
        <v>37</v>
      </c>
      <c r="AA1861">
        <v>0</v>
      </c>
      <c r="AB1861">
        <v>0</v>
      </c>
      <c r="AC1861">
        <v>24</v>
      </c>
      <c r="AD1861">
        <v>24</v>
      </c>
      <c r="AE1861" s="5">
        <v>0</v>
      </c>
      <c r="AG1861" s="2">
        <f t="shared" si="145"/>
        <v>0</v>
      </c>
      <c r="AH1861" s="2">
        <f t="shared" si="146"/>
        <v>1</v>
      </c>
      <c r="AI1861" s="2">
        <f t="shared" si="147"/>
        <v>0</v>
      </c>
      <c r="AJ1861" s="2">
        <f t="shared" si="148"/>
        <v>0</v>
      </c>
      <c r="AK1861" s="2">
        <f t="shared" si="149"/>
        <v>1</v>
      </c>
    </row>
    <row r="1862" spans="1:37" x14ac:dyDescent="0.25">
      <c r="A1862" s="1">
        <v>1860</v>
      </c>
      <c r="B1862" t="s">
        <v>1901</v>
      </c>
      <c r="C1862" t="s">
        <v>35</v>
      </c>
      <c r="D1862" t="s">
        <v>35</v>
      </c>
      <c r="E1862" t="s">
        <v>35</v>
      </c>
      <c r="F1862" t="s">
        <v>35</v>
      </c>
      <c r="G1862" t="s">
        <v>35</v>
      </c>
      <c r="H1862" t="s">
        <v>35</v>
      </c>
      <c r="I1862" t="s">
        <v>37</v>
      </c>
      <c r="J1862" t="s">
        <v>37</v>
      </c>
      <c r="K1862" t="s">
        <v>35</v>
      </c>
      <c r="L1862" t="s">
        <v>35</v>
      </c>
      <c r="M1862" t="s">
        <v>37</v>
      </c>
      <c r="N1862" t="s">
        <v>37</v>
      </c>
      <c r="O1862" t="s">
        <v>35</v>
      </c>
      <c r="P1862" t="s">
        <v>35</v>
      </c>
      <c r="Q1862" t="s">
        <v>37</v>
      </c>
      <c r="R1862" t="s">
        <v>37</v>
      </c>
      <c r="S1862" t="s">
        <v>35</v>
      </c>
      <c r="T1862" t="s">
        <v>37</v>
      </c>
      <c r="U1862" t="s">
        <v>37</v>
      </c>
      <c r="V1862" t="s">
        <v>35</v>
      </c>
      <c r="W1862" t="s">
        <v>37</v>
      </c>
      <c r="X1862" t="s">
        <v>37</v>
      </c>
      <c r="Y1862" t="s">
        <v>36</v>
      </c>
      <c r="Z1862" t="s">
        <v>35</v>
      </c>
      <c r="AA1862">
        <v>1</v>
      </c>
      <c r="AB1862">
        <v>13</v>
      </c>
      <c r="AC1862">
        <v>10</v>
      </c>
      <c r="AD1862">
        <v>24</v>
      </c>
      <c r="AE1862" s="5">
        <v>0.54166666666666663</v>
      </c>
      <c r="AG1862" s="2">
        <f t="shared" si="145"/>
        <v>0.3125</v>
      </c>
      <c r="AH1862" s="2">
        <f t="shared" si="146"/>
        <v>0.6875</v>
      </c>
      <c r="AI1862" s="2">
        <f t="shared" si="147"/>
        <v>9.765625E-2</v>
      </c>
      <c r="AJ1862" s="2">
        <f t="shared" si="148"/>
        <v>0.4296875</v>
      </c>
      <c r="AK1862" s="2">
        <f t="shared" si="149"/>
        <v>0.47265625</v>
      </c>
    </row>
    <row r="1863" spans="1:37" x14ac:dyDescent="0.25">
      <c r="A1863" s="1">
        <v>1861</v>
      </c>
      <c r="B1863" t="s">
        <v>1902</v>
      </c>
      <c r="C1863" t="s">
        <v>31</v>
      </c>
      <c r="D1863" t="s">
        <v>31</v>
      </c>
      <c r="E1863" t="s">
        <v>31</v>
      </c>
      <c r="F1863" t="s">
        <v>32</v>
      </c>
      <c r="G1863" t="s">
        <v>32</v>
      </c>
      <c r="H1863" t="s">
        <v>32</v>
      </c>
      <c r="I1863" t="s">
        <v>31</v>
      </c>
      <c r="J1863" t="s">
        <v>31</v>
      </c>
      <c r="K1863" t="s">
        <v>31</v>
      </c>
      <c r="L1863" t="s">
        <v>31</v>
      </c>
      <c r="M1863" t="s">
        <v>32</v>
      </c>
      <c r="N1863" t="s">
        <v>31</v>
      </c>
      <c r="O1863" t="s">
        <v>32</v>
      </c>
      <c r="P1863" t="s">
        <v>32</v>
      </c>
      <c r="Q1863" t="s">
        <v>32</v>
      </c>
      <c r="R1863" t="s">
        <v>31</v>
      </c>
      <c r="S1863" t="s">
        <v>31</v>
      </c>
      <c r="T1863" t="s">
        <v>31</v>
      </c>
      <c r="U1863" t="s">
        <v>33</v>
      </c>
      <c r="V1863" t="s">
        <v>32</v>
      </c>
      <c r="W1863" t="s">
        <v>31</v>
      </c>
      <c r="X1863" t="s">
        <v>31</v>
      </c>
      <c r="Y1863" t="s">
        <v>32</v>
      </c>
      <c r="Z1863" t="s">
        <v>32</v>
      </c>
      <c r="AA1863">
        <v>1</v>
      </c>
      <c r="AB1863">
        <v>10</v>
      </c>
      <c r="AC1863">
        <v>13</v>
      </c>
      <c r="AD1863">
        <v>24</v>
      </c>
      <c r="AE1863" s="5">
        <v>0.41666666666666669</v>
      </c>
      <c r="AG1863" s="2">
        <f t="shared" si="145"/>
        <v>0.25</v>
      </c>
      <c r="AH1863" s="2">
        <f t="shared" si="146"/>
        <v>0.75</v>
      </c>
      <c r="AI1863" s="2">
        <f t="shared" si="147"/>
        <v>6.25E-2</v>
      </c>
      <c r="AJ1863" s="2">
        <f t="shared" si="148"/>
        <v>0.375</v>
      </c>
      <c r="AK1863" s="2">
        <f t="shared" si="149"/>
        <v>0.5625</v>
      </c>
    </row>
    <row r="1864" spans="1:37" x14ac:dyDescent="0.25">
      <c r="A1864" s="1">
        <v>1862</v>
      </c>
      <c r="B1864" t="s">
        <v>1903</v>
      </c>
      <c r="C1864" t="s">
        <v>33</v>
      </c>
      <c r="D1864" t="s">
        <v>33</v>
      </c>
      <c r="E1864" t="s">
        <v>33</v>
      </c>
      <c r="F1864" t="s">
        <v>44</v>
      </c>
      <c r="G1864" t="s">
        <v>33</v>
      </c>
      <c r="H1864" t="s">
        <v>33</v>
      </c>
      <c r="I1864" t="s">
        <v>33</v>
      </c>
      <c r="J1864" t="s">
        <v>33</v>
      </c>
      <c r="K1864" t="s">
        <v>33</v>
      </c>
      <c r="L1864" t="s">
        <v>33</v>
      </c>
      <c r="M1864" t="s">
        <v>44</v>
      </c>
      <c r="N1864" t="s">
        <v>44</v>
      </c>
      <c r="O1864" t="s">
        <v>44</v>
      </c>
      <c r="P1864" t="s">
        <v>33</v>
      </c>
      <c r="Q1864" t="s">
        <v>33</v>
      </c>
      <c r="R1864" t="s">
        <v>33</v>
      </c>
      <c r="S1864" t="s">
        <v>33</v>
      </c>
      <c r="T1864" t="s">
        <v>33</v>
      </c>
      <c r="U1864" t="s">
        <v>44</v>
      </c>
      <c r="V1864" t="s">
        <v>44</v>
      </c>
      <c r="W1864" t="s">
        <v>44</v>
      </c>
      <c r="X1864" t="s">
        <v>44</v>
      </c>
      <c r="Y1864" t="s">
        <v>33</v>
      </c>
      <c r="Z1864" t="s">
        <v>44</v>
      </c>
      <c r="AA1864">
        <v>15</v>
      </c>
      <c r="AB1864">
        <v>9</v>
      </c>
      <c r="AC1864">
        <v>0</v>
      </c>
      <c r="AD1864">
        <v>24</v>
      </c>
      <c r="AE1864" s="5">
        <v>0.375</v>
      </c>
      <c r="AG1864" s="2">
        <f t="shared" si="145"/>
        <v>0.8125</v>
      </c>
      <c r="AH1864" s="2">
        <f t="shared" si="146"/>
        <v>0.1875</v>
      </c>
      <c r="AI1864" s="2">
        <f t="shared" si="147"/>
        <v>0.66015625</v>
      </c>
      <c r="AJ1864" s="2">
        <f t="shared" si="148"/>
        <v>0.3046875</v>
      </c>
      <c r="AK1864" s="2">
        <f t="shared" si="149"/>
        <v>3.515625E-2</v>
      </c>
    </row>
    <row r="1865" spans="1:37" x14ac:dyDescent="0.25">
      <c r="A1865" s="1">
        <v>1863</v>
      </c>
      <c r="B1865" t="s">
        <v>1904</v>
      </c>
      <c r="C1865" t="s">
        <v>32</v>
      </c>
      <c r="D1865" t="s">
        <v>32</v>
      </c>
      <c r="E1865" t="s">
        <v>32</v>
      </c>
      <c r="F1865" t="s">
        <v>31</v>
      </c>
      <c r="G1865" t="s">
        <v>31</v>
      </c>
      <c r="H1865" t="s">
        <v>31</v>
      </c>
      <c r="I1865" t="s">
        <v>31</v>
      </c>
      <c r="J1865" t="s">
        <v>33</v>
      </c>
      <c r="K1865" t="s">
        <v>32</v>
      </c>
      <c r="L1865" t="s">
        <v>32</v>
      </c>
      <c r="M1865" t="s">
        <v>31</v>
      </c>
      <c r="N1865" t="s">
        <v>33</v>
      </c>
      <c r="O1865" t="s">
        <v>32</v>
      </c>
      <c r="P1865" t="s">
        <v>31</v>
      </c>
      <c r="Q1865" t="s">
        <v>32</v>
      </c>
      <c r="R1865" t="s">
        <v>32</v>
      </c>
      <c r="S1865" t="s">
        <v>33</v>
      </c>
      <c r="T1865" t="s">
        <v>32</v>
      </c>
      <c r="U1865" t="s">
        <v>31</v>
      </c>
      <c r="V1865" t="s">
        <v>31</v>
      </c>
      <c r="W1865" t="s">
        <v>33</v>
      </c>
      <c r="X1865" t="s">
        <v>32</v>
      </c>
      <c r="Y1865" t="s">
        <v>31</v>
      </c>
      <c r="Z1865" t="s">
        <v>31</v>
      </c>
      <c r="AA1865">
        <v>4</v>
      </c>
      <c r="AB1865">
        <v>10</v>
      </c>
      <c r="AC1865">
        <v>10</v>
      </c>
      <c r="AD1865">
        <v>24</v>
      </c>
      <c r="AE1865" s="5">
        <v>0.41666666666666669</v>
      </c>
      <c r="AG1865" s="2">
        <f t="shared" si="145"/>
        <v>0.375</v>
      </c>
      <c r="AH1865" s="2">
        <f t="shared" si="146"/>
        <v>0.625</v>
      </c>
      <c r="AI1865" s="2">
        <f t="shared" si="147"/>
        <v>0.140625</v>
      </c>
      <c r="AJ1865" s="2">
        <f t="shared" si="148"/>
        <v>0.46875</v>
      </c>
      <c r="AK1865" s="2">
        <f t="shared" si="149"/>
        <v>0.390625</v>
      </c>
    </row>
    <row r="1866" spans="1:37" x14ac:dyDescent="0.25">
      <c r="A1866" s="1">
        <v>1864</v>
      </c>
      <c r="B1866" t="s">
        <v>1905</v>
      </c>
      <c r="C1866" t="s">
        <v>35</v>
      </c>
      <c r="D1866" t="s">
        <v>36</v>
      </c>
      <c r="E1866" t="s">
        <v>35</v>
      </c>
      <c r="F1866" t="s">
        <v>35</v>
      </c>
      <c r="G1866" t="s">
        <v>36</v>
      </c>
      <c r="H1866" t="s">
        <v>36</v>
      </c>
      <c r="I1866" t="s">
        <v>35</v>
      </c>
      <c r="J1866" t="s">
        <v>36</v>
      </c>
      <c r="K1866" t="s">
        <v>35</v>
      </c>
      <c r="L1866" t="s">
        <v>36</v>
      </c>
      <c r="M1866" t="s">
        <v>36</v>
      </c>
      <c r="N1866" t="s">
        <v>36</v>
      </c>
      <c r="O1866" t="s">
        <v>35</v>
      </c>
      <c r="P1866" t="s">
        <v>36</v>
      </c>
      <c r="Q1866" t="s">
        <v>37</v>
      </c>
      <c r="R1866" t="s">
        <v>35</v>
      </c>
      <c r="S1866" t="s">
        <v>35</v>
      </c>
      <c r="T1866" t="s">
        <v>35</v>
      </c>
      <c r="U1866" t="s">
        <v>35</v>
      </c>
      <c r="V1866" t="s">
        <v>37</v>
      </c>
      <c r="W1866" t="s">
        <v>36</v>
      </c>
      <c r="X1866" t="s">
        <v>35</v>
      </c>
      <c r="Y1866" t="s">
        <v>35</v>
      </c>
      <c r="Z1866" t="s">
        <v>35</v>
      </c>
      <c r="AA1866">
        <v>9</v>
      </c>
      <c r="AB1866">
        <v>13</v>
      </c>
      <c r="AC1866">
        <v>2</v>
      </c>
      <c r="AD1866">
        <v>24</v>
      </c>
      <c r="AE1866" s="5">
        <v>0.54166666666666663</v>
      </c>
      <c r="AG1866" s="2">
        <f t="shared" si="145"/>
        <v>0.64583333333333337</v>
      </c>
      <c r="AH1866" s="2">
        <f t="shared" si="146"/>
        <v>0.35416666666666669</v>
      </c>
      <c r="AI1866" s="2">
        <f t="shared" si="147"/>
        <v>0.41710069444444448</v>
      </c>
      <c r="AJ1866" s="2">
        <f t="shared" si="148"/>
        <v>0.45746527777777785</v>
      </c>
      <c r="AK1866" s="2">
        <f t="shared" si="149"/>
        <v>0.12543402777777779</v>
      </c>
    </row>
    <row r="1867" spans="1:37" x14ac:dyDescent="0.25">
      <c r="A1867" s="1">
        <v>1865</v>
      </c>
      <c r="B1867" t="s">
        <v>1906</v>
      </c>
      <c r="C1867" t="s">
        <v>35</v>
      </c>
      <c r="D1867" t="s">
        <v>36</v>
      </c>
      <c r="E1867" t="s">
        <v>36</v>
      </c>
      <c r="F1867" t="s">
        <v>36</v>
      </c>
      <c r="G1867" t="s">
        <v>35</v>
      </c>
      <c r="H1867" t="s">
        <v>36</v>
      </c>
      <c r="I1867" t="s">
        <v>36</v>
      </c>
      <c r="J1867" t="s">
        <v>36</v>
      </c>
      <c r="K1867" t="s">
        <v>35</v>
      </c>
      <c r="L1867" t="s">
        <v>35</v>
      </c>
      <c r="M1867" t="s">
        <v>36</v>
      </c>
      <c r="N1867" t="s">
        <v>35</v>
      </c>
      <c r="O1867" t="s">
        <v>36</v>
      </c>
      <c r="P1867" t="s">
        <v>35</v>
      </c>
      <c r="Q1867" t="s">
        <v>35</v>
      </c>
      <c r="R1867" t="s">
        <v>36</v>
      </c>
      <c r="S1867" t="s">
        <v>36</v>
      </c>
      <c r="T1867" t="s">
        <v>36</v>
      </c>
      <c r="U1867" t="s">
        <v>36</v>
      </c>
      <c r="V1867" t="s">
        <v>35</v>
      </c>
      <c r="W1867" t="s">
        <v>36</v>
      </c>
      <c r="X1867" t="s">
        <v>35</v>
      </c>
      <c r="Y1867" t="s">
        <v>35</v>
      </c>
      <c r="Z1867" t="s">
        <v>35</v>
      </c>
      <c r="AA1867">
        <v>13</v>
      </c>
      <c r="AB1867">
        <v>11</v>
      </c>
      <c r="AC1867">
        <v>0</v>
      </c>
      <c r="AD1867">
        <v>24</v>
      </c>
      <c r="AE1867" s="5">
        <v>0.45833333333333331</v>
      </c>
      <c r="AG1867" s="2">
        <f t="shared" si="145"/>
        <v>0.77083333333333337</v>
      </c>
      <c r="AH1867" s="2">
        <f t="shared" si="146"/>
        <v>0.22916666666666666</v>
      </c>
      <c r="AI1867" s="2">
        <f t="shared" si="147"/>
        <v>0.59418402777777779</v>
      </c>
      <c r="AJ1867" s="2">
        <f t="shared" si="148"/>
        <v>0.3532986111111111</v>
      </c>
      <c r="AK1867" s="2">
        <f t="shared" si="149"/>
        <v>5.2517361111111105E-2</v>
      </c>
    </row>
    <row r="1868" spans="1:37" x14ac:dyDescent="0.25">
      <c r="A1868" s="1">
        <v>1866</v>
      </c>
      <c r="B1868" t="s">
        <v>1907</v>
      </c>
      <c r="C1868" t="s">
        <v>40</v>
      </c>
      <c r="D1868" t="s">
        <v>36</v>
      </c>
      <c r="E1868" t="s">
        <v>53</v>
      </c>
      <c r="F1868" t="s">
        <v>36</v>
      </c>
      <c r="G1868" t="s">
        <v>40</v>
      </c>
      <c r="H1868" t="s">
        <v>36</v>
      </c>
      <c r="I1868" t="s">
        <v>40</v>
      </c>
      <c r="J1868" t="s">
        <v>40</v>
      </c>
      <c r="K1868" t="s">
        <v>40</v>
      </c>
      <c r="L1868" t="s">
        <v>36</v>
      </c>
      <c r="M1868" t="s">
        <v>53</v>
      </c>
      <c r="N1868" t="s">
        <v>53</v>
      </c>
      <c r="O1868" t="s">
        <v>40</v>
      </c>
      <c r="P1868" t="s">
        <v>36</v>
      </c>
      <c r="Q1868" t="s">
        <v>40</v>
      </c>
      <c r="R1868" t="s">
        <v>53</v>
      </c>
      <c r="S1868" t="s">
        <v>36</v>
      </c>
      <c r="T1868" t="s">
        <v>53</v>
      </c>
      <c r="U1868" t="s">
        <v>36</v>
      </c>
      <c r="V1868" t="s">
        <v>40</v>
      </c>
      <c r="W1868" t="s">
        <v>53</v>
      </c>
      <c r="X1868" t="s">
        <v>40</v>
      </c>
      <c r="Y1868" t="s">
        <v>36</v>
      </c>
      <c r="Z1868" t="s">
        <v>40</v>
      </c>
      <c r="AA1868">
        <v>8</v>
      </c>
      <c r="AB1868">
        <v>6</v>
      </c>
      <c r="AC1868">
        <v>0</v>
      </c>
      <c r="AD1868">
        <v>14</v>
      </c>
      <c r="AE1868" s="5">
        <v>0.42857142857142849</v>
      </c>
      <c r="AG1868" s="2">
        <f t="shared" si="145"/>
        <v>0.7857142857142857</v>
      </c>
      <c r="AH1868" s="2">
        <f t="shared" si="146"/>
        <v>0.21428571428571427</v>
      </c>
      <c r="AI1868" s="2">
        <f t="shared" si="147"/>
        <v>0.61734693877551017</v>
      </c>
      <c r="AJ1868" s="2">
        <f t="shared" si="148"/>
        <v>0.33673469387755101</v>
      </c>
      <c r="AK1868" s="2">
        <f t="shared" si="149"/>
        <v>4.5918367346938771E-2</v>
      </c>
    </row>
    <row r="1869" spans="1:37" x14ac:dyDescent="0.25">
      <c r="A1869" s="1">
        <v>1867</v>
      </c>
      <c r="B1869" t="s">
        <v>1908</v>
      </c>
      <c r="C1869" t="s">
        <v>33</v>
      </c>
      <c r="D1869" t="s">
        <v>33</v>
      </c>
      <c r="E1869" t="s">
        <v>33</v>
      </c>
      <c r="F1869" t="s">
        <v>33</v>
      </c>
      <c r="G1869" t="s">
        <v>33</v>
      </c>
      <c r="H1869" t="s">
        <v>33</v>
      </c>
      <c r="I1869" t="s">
        <v>33</v>
      </c>
      <c r="J1869" t="s">
        <v>33</v>
      </c>
      <c r="K1869" t="s">
        <v>33</v>
      </c>
      <c r="L1869" t="s">
        <v>33</v>
      </c>
      <c r="M1869" t="s">
        <v>33</v>
      </c>
      <c r="N1869" t="s">
        <v>33</v>
      </c>
      <c r="O1869" t="s">
        <v>33</v>
      </c>
      <c r="P1869" t="s">
        <v>33</v>
      </c>
      <c r="Q1869" t="s">
        <v>33</v>
      </c>
      <c r="R1869" t="s">
        <v>33</v>
      </c>
      <c r="S1869" t="s">
        <v>33</v>
      </c>
      <c r="T1869" t="s">
        <v>33</v>
      </c>
      <c r="U1869" t="s">
        <v>33</v>
      </c>
      <c r="V1869" t="s">
        <v>33</v>
      </c>
      <c r="W1869" t="s">
        <v>33</v>
      </c>
      <c r="X1869" t="s">
        <v>33</v>
      </c>
      <c r="Y1869" t="s">
        <v>33</v>
      </c>
      <c r="Z1869" t="s">
        <v>33</v>
      </c>
      <c r="AA1869">
        <v>24</v>
      </c>
      <c r="AB1869">
        <v>0</v>
      </c>
      <c r="AC1869">
        <v>0</v>
      </c>
      <c r="AD1869">
        <v>24</v>
      </c>
      <c r="AE1869" s="5">
        <v>0</v>
      </c>
      <c r="AG1869" s="2">
        <f t="shared" si="145"/>
        <v>1</v>
      </c>
      <c r="AH1869" s="2">
        <f t="shared" si="146"/>
        <v>0</v>
      </c>
      <c r="AI1869" s="2">
        <f t="shared" si="147"/>
        <v>1</v>
      </c>
      <c r="AJ1869" s="2">
        <f t="shared" si="148"/>
        <v>0</v>
      </c>
      <c r="AK1869" s="2">
        <f t="shared" si="149"/>
        <v>0</v>
      </c>
    </row>
    <row r="1870" spans="1:37" x14ac:dyDescent="0.25">
      <c r="A1870" s="1">
        <v>1868</v>
      </c>
      <c r="B1870" t="s">
        <v>1909</v>
      </c>
      <c r="C1870" t="s">
        <v>35</v>
      </c>
      <c r="D1870" t="s">
        <v>35</v>
      </c>
      <c r="E1870" t="s">
        <v>35</v>
      </c>
      <c r="F1870" t="s">
        <v>36</v>
      </c>
      <c r="G1870" t="s">
        <v>35</v>
      </c>
      <c r="H1870" t="s">
        <v>37</v>
      </c>
      <c r="I1870" t="s">
        <v>35</v>
      </c>
      <c r="J1870" t="s">
        <v>35</v>
      </c>
      <c r="K1870" t="s">
        <v>37</v>
      </c>
      <c r="L1870" t="s">
        <v>35</v>
      </c>
      <c r="M1870" t="s">
        <v>35</v>
      </c>
      <c r="N1870" t="s">
        <v>36</v>
      </c>
      <c r="O1870" t="s">
        <v>35</v>
      </c>
      <c r="P1870" t="s">
        <v>35</v>
      </c>
      <c r="Q1870" t="s">
        <v>36</v>
      </c>
      <c r="R1870" t="s">
        <v>36</v>
      </c>
      <c r="S1870" t="s">
        <v>35</v>
      </c>
      <c r="T1870" t="s">
        <v>35</v>
      </c>
      <c r="U1870" t="s">
        <v>35</v>
      </c>
      <c r="V1870" t="s">
        <v>36</v>
      </c>
      <c r="W1870" t="s">
        <v>35</v>
      </c>
      <c r="X1870" t="s">
        <v>36</v>
      </c>
      <c r="Y1870" t="s">
        <v>35</v>
      </c>
      <c r="Z1870" t="s">
        <v>37</v>
      </c>
      <c r="AA1870">
        <v>6</v>
      </c>
      <c r="AB1870">
        <v>15</v>
      </c>
      <c r="AC1870">
        <v>3</v>
      </c>
      <c r="AD1870">
        <v>24</v>
      </c>
      <c r="AE1870" s="5">
        <v>0.625</v>
      </c>
      <c r="AG1870" s="2">
        <f t="shared" si="145"/>
        <v>0.5625</v>
      </c>
      <c r="AH1870" s="2">
        <f t="shared" si="146"/>
        <v>0.4375</v>
      </c>
      <c r="AI1870" s="2">
        <f t="shared" si="147"/>
        <v>0.31640625</v>
      </c>
      <c r="AJ1870" s="2">
        <f t="shared" si="148"/>
        <v>0.4921875</v>
      </c>
      <c r="AK1870" s="2">
        <f t="shared" si="149"/>
        <v>0.19140625</v>
      </c>
    </row>
    <row r="1871" spans="1:37" x14ac:dyDescent="0.25">
      <c r="A1871" s="1">
        <v>1869</v>
      </c>
      <c r="B1871" t="s">
        <v>1910</v>
      </c>
      <c r="C1871" t="s">
        <v>32</v>
      </c>
      <c r="D1871" t="s">
        <v>32</v>
      </c>
      <c r="E1871" t="s">
        <v>31</v>
      </c>
      <c r="F1871" t="s">
        <v>33</v>
      </c>
      <c r="G1871" t="s">
        <v>32</v>
      </c>
      <c r="H1871" t="s">
        <v>31</v>
      </c>
      <c r="I1871" t="s">
        <v>32</v>
      </c>
      <c r="J1871" t="s">
        <v>32</v>
      </c>
      <c r="K1871" t="s">
        <v>31</v>
      </c>
      <c r="L1871" t="s">
        <v>33</v>
      </c>
      <c r="M1871" t="s">
        <v>31</v>
      </c>
      <c r="N1871" t="s">
        <v>32</v>
      </c>
      <c r="O1871" t="s">
        <v>32</v>
      </c>
      <c r="P1871" t="s">
        <v>32</v>
      </c>
      <c r="Q1871" t="s">
        <v>33</v>
      </c>
      <c r="R1871" t="s">
        <v>32</v>
      </c>
      <c r="S1871" t="s">
        <v>31</v>
      </c>
      <c r="T1871" t="s">
        <v>32</v>
      </c>
      <c r="U1871" t="s">
        <v>32</v>
      </c>
      <c r="V1871" t="s">
        <v>33</v>
      </c>
      <c r="W1871" t="s">
        <v>31</v>
      </c>
      <c r="X1871" t="s">
        <v>33</v>
      </c>
      <c r="Y1871" t="s">
        <v>33</v>
      </c>
      <c r="Z1871" t="s">
        <v>32</v>
      </c>
      <c r="AA1871">
        <v>6</v>
      </c>
      <c r="AB1871">
        <v>12</v>
      </c>
      <c r="AC1871">
        <v>6</v>
      </c>
      <c r="AD1871">
        <v>24</v>
      </c>
      <c r="AE1871" s="5">
        <v>0.5</v>
      </c>
      <c r="AG1871" s="2">
        <f t="shared" si="145"/>
        <v>0.5</v>
      </c>
      <c r="AH1871" s="2">
        <f t="shared" si="146"/>
        <v>0.5</v>
      </c>
      <c r="AI1871" s="2">
        <f t="shared" si="147"/>
        <v>0.25</v>
      </c>
      <c r="AJ1871" s="2">
        <f t="shared" si="148"/>
        <v>0.5</v>
      </c>
      <c r="AK1871" s="2">
        <f t="shared" si="149"/>
        <v>0.25</v>
      </c>
    </row>
    <row r="1872" spans="1:37" x14ac:dyDescent="0.25">
      <c r="A1872" s="1">
        <v>1870</v>
      </c>
      <c r="B1872" t="s">
        <v>1911</v>
      </c>
      <c r="C1872" t="s">
        <v>33</v>
      </c>
      <c r="D1872" t="s">
        <v>33</v>
      </c>
      <c r="E1872" t="s">
        <v>32</v>
      </c>
      <c r="F1872" t="s">
        <v>31</v>
      </c>
      <c r="G1872" t="s">
        <v>32</v>
      </c>
      <c r="H1872" t="s">
        <v>32</v>
      </c>
      <c r="I1872" t="s">
        <v>31</v>
      </c>
      <c r="J1872" t="s">
        <v>33</v>
      </c>
      <c r="K1872" t="s">
        <v>31</v>
      </c>
      <c r="L1872" t="s">
        <v>33</v>
      </c>
      <c r="M1872" t="s">
        <v>31</v>
      </c>
      <c r="N1872" t="s">
        <v>32</v>
      </c>
      <c r="O1872" t="s">
        <v>32</v>
      </c>
      <c r="P1872" t="s">
        <v>32</v>
      </c>
      <c r="Q1872" t="s">
        <v>31</v>
      </c>
      <c r="R1872" t="s">
        <v>31</v>
      </c>
      <c r="S1872" t="s">
        <v>32</v>
      </c>
      <c r="T1872" t="s">
        <v>32</v>
      </c>
      <c r="U1872" t="s">
        <v>32</v>
      </c>
      <c r="V1872" t="s">
        <v>32</v>
      </c>
      <c r="W1872" t="s">
        <v>31</v>
      </c>
      <c r="X1872" t="s">
        <v>32</v>
      </c>
      <c r="Y1872" t="s">
        <v>32</v>
      </c>
      <c r="Z1872" t="s">
        <v>33</v>
      </c>
      <c r="AA1872">
        <v>5</v>
      </c>
      <c r="AB1872">
        <v>12</v>
      </c>
      <c r="AC1872">
        <v>7</v>
      </c>
      <c r="AD1872">
        <v>24</v>
      </c>
      <c r="AE1872" s="5">
        <v>0.5</v>
      </c>
      <c r="AG1872" s="2">
        <f t="shared" ref="AG1872:AG1935" si="150">+(AA1872+(0.5*AB1872))/AD1872</f>
        <v>0.45833333333333331</v>
      </c>
      <c r="AH1872" s="2">
        <f t="shared" ref="AH1872:AH1935" si="151">+(AC1872+(0.5*AB1872))/AD1872</f>
        <v>0.54166666666666663</v>
      </c>
      <c r="AI1872" s="2">
        <f t="shared" ref="AI1872:AI1935" si="152">+AG1872*AG1872</f>
        <v>0.21006944444444442</v>
      </c>
      <c r="AJ1872" s="2">
        <f t="shared" ref="AJ1872:AJ1935" si="153">2*AG1872*AH1872</f>
        <v>0.49652777777777773</v>
      </c>
      <c r="AK1872" s="2">
        <f t="shared" ref="AK1872:AK1935" si="154">+AH1872*AH1872</f>
        <v>0.29340277777777773</v>
      </c>
    </row>
    <row r="1873" spans="1:37" x14ac:dyDescent="0.25">
      <c r="A1873" s="1">
        <v>1871</v>
      </c>
      <c r="B1873" t="s">
        <v>1912</v>
      </c>
      <c r="C1873" t="s">
        <v>37</v>
      </c>
      <c r="D1873" t="s">
        <v>37</v>
      </c>
      <c r="E1873" t="s">
        <v>37</v>
      </c>
      <c r="F1873" t="s">
        <v>37</v>
      </c>
      <c r="G1873" t="s">
        <v>37</v>
      </c>
      <c r="H1873" t="s">
        <v>37</v>
      </c>
      <c r="I1873" t="s">
        <v>37</v>
      </c>
      <c r="J1873" t="s">
        <v>36</v>
      </c>
      <c r="K1873" t="s">
        <v>37</v>
      </c>
      <c r="L1873" t="s">
        <v>37</v>
      </c>
      <c r="M1873" t="s">
        <v>37</v>
      </c>
      <c r="N1873" t="s">
        <v>37</v>
      </c>
      <c r="O1873" t="s">
        <v>37</v>
      </c>
      <c r="P1873" t="s">
        <v>37</v>
      </c>
      <c r="Q1873" t="s">
        <v>35</v>
      </c>
      <c r="R1873" t="s">
        <v>37</v>
      </c>
      <c r="S1873" t="s">
        <v>36</v>
      </c>
      <c r="T1873" t="s">
        <v>37</v>
      </c>
      <c r="U1873" t="s">
        <v>37</v>
      </c>
      <c r="V1873" t="s">
        <v>37</v>
      </c>
      <c r="W1873" t="s">
        <v>37</v>
      </c>
      <c r="X1873" t="s">
        <v>37</v>
      </c>
      <c r="Y1873" t="s">
        <v>37</v>
      </c>
      <c r="Z1873" t="s">
        <v>35</v>
      </c>
      <c r="AA1873">
        <v>2</v>
      </c>
      <c r="AB1873">
        <v>2</v>
      </c>
      <c r="AC1873">
        <v>20</v>
      </c>
      <c r="AD1873">
        <v>24</v>
      </c>
      <c r="AE1873" s="5">
        <v>8.3333333333333329E-2</v>
      </c>
      <c r="AG1873" s="2">
        <f t="shared" si="150"/>
        <v>0.125</v>
      </c>
      <c r="AH1873" s="2">
        <f t="shared" si="151"/>
        <v>0.875</v>
      </c>
      <c r="AI1873" s="2">
        <f t="shared" si="152"/>
        <v>1.5625E-2</v>
      </c>
      <c r="AJ1873" s="2">
        <f t="shared" si="153"/>
        <v>0.21875</v>
      </c>
      <c r="AK1873" s="2">
        <f t="shared" si="154"/>
        <v>0.765625</v>
      </c>
    </row>
    <row r="1874" spans="1:37" x14ac:dyDescent="0.25">
      <c r="A1874" s="1">
        <v>1872</v>
      </c>
      <c r="B1874" t="s">
        <v>1913</v>
      </c>
      <c r="C1874" t="s">
        <v>31</v>
      </c>
      <c r="D1874" t="s">
        <v>53</v>
      </c>
      <c r="E1874" t="s">
        <v>31</v>
      </c>
      <c r="F1874" t="s">
        <v>31</v>
      </c>
      <c r="G1874" t="s">
        <v>53</v>
      </c>
      <c r="H1874" t="s">
        <v>53</v>
      </c>
      <c r="I1874" t="s">
        <v>53</v>
      </c>
      <c r="J1874" t="s">
        <v>31</v>
      </c>
      <c r="K1874" t="s">
        <v>31</v>
      </c>
      <c r="L1874" t="s">
        <v>31</v>
      </c>
      <c r="M1874" t="s">
        <v>53</v>
      </c>
      <c r="N1874" t="s">
        <v>31</v>
      </c>
      <c r="O1874" t="s">
        <v>31</v>
      </c>
      <c r="P1874" t="s">
        <v>53</v>
      </c>
      <c r="Q1874" t="s">
        <v>31</v>
      </c>
      <c r="R1874" t="s">
        <v>31</v>
      </c>
      <c r="S1874" t="s">
        <v>31</v>
      </c>
      <c r="T1874" t="s">
        <v>31</v>
      </c>
      <c r="U1874" t="s">
        <v>31</v>
      </c>
      <c r="V1874" t="s">
        <v>31</v>
      </c>
      <c r="W1874" t="s">
        <v>31</v>
      </c>
      <c r="X1874" t="s">
        <v>31</v>
      </c>
      <c r="Y1874" t="s">
        <v>31</v>
      </c>
      <c r="Z1874" t="s">
        <v>31</v>
      </c>
      <c r="AA1874">
        <v>0</v>
      </c>
      <c r="AB1874">
        <v>6</v>
      </c>
      <c r="AC1874">
        <v>18</v>
      </c>
      <c r="AD1874">
        <v>24</v>
      </c>
      <c r="AE1874" s="5">
        <v>0.25</v>
      </c>
      <c r="AG1874" s="2">
        <f t="shared" si="150"/>
        <v>0.125</v>
      </c>
      <c r="AH1874" s="2">
        <f t="shared" si="151"/>
        <v>0.875</v>
      </c>
      <c r="AI1874" s="2">
        <f t="shared" si="152"/>
        <v>1.5625E-2</v>
      </c>
      <c r="AJ1874" s="2">
        <f t="shared" si="153"/>
        <v>0.21875</v>
      </c>
      <c r="AK1874" s="2">
        <f t="shared" si="154"/>
        <v>0.765625</v>
      </c>
    </row>
    <row r="1875" spans="1:37" x14ac:dyDescent="0.25">
      <c r="A1875" s="1">
        <v>1873</v>
      </c>
      <c r="B1875" t="s">
        <v>1914</v>
      </c>
      <c r="C1875" t="s">
        <v>36</v>
      </c>
      <c r="D1875" t="s">
        <v>36</v>
      </c>
      <c r="E1875" t="s">
        <v>36</v>
      </c>
      <c r="F1875" t="s">
        <v>36</v>
      </c>
      <c r="G1875" t="s">
        <v>36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36</v>
      </c>
      <c r="P1875" t="s">
        <v>36</v>
      </c>
      <c r="Q1875" t="s">
        <v>36</v>
      </c>
      <c r="R1875" t="s">
        <v>36</v>
      </c>
      <c r="S1875" t="s">
        <v>36</v>
      </c>
      <c r="T1875" t="s">
        <v>36</v>
      </c>
      <c r="U1875" t="s">
        <v>36</v>
      </c>
      <c r="V1875" t="s">
        <v>36</v>
      </c>
      <c r="W1875" t="s">
        <v>36</v>
      </c>
      <c r="X1875" t="s">
        <v>36</v>
      </c>
      <c r="Y1875" t="s">
        <v>36</v>
      </c>
      <c r="Z1875" t="s">
        <v>36</v>
      </c>
      <c r="AA1875">
        <v>24</v>
      </c>
      <c r="AB1875">
        <v>0</v>
      </c>
      <c r="AC1875">
        <v>0</v>
      </c>
      <c r="AD1875">
        <v>24</v>
      </c>
      <c r="AE1875" s="5">
        <v>0</v>
      </c>
      <c r="AG1875" s="2">
        <f t="shared" si="150"/>
        <v>1</v>
      </c>
      <c r="AH1875" s="2">
        <f t="shared" si="151"/>
        <v>0</v>
      </c>
      <c r="AI1875" s="2">
        <f t="shared" si="152"/>
        <v>1</v>
      </c>
      <c r="AJ1875" s="2">
        <f t="shared" si="153"/>
        <v>0</v>
      </c>
      <c r="AK1875" s="2">
        <f t="shared" si="154"/>
        <v>0</v>
      </c>
    </row>
    <row r="1876" spans="1:37" x14ac:dyDescent="0.25">
      <c r="A1876" s="1">
        <v>1874</v>
      </c>
      <c r="B1876" t="s">
        <v>1915</v>
      </c>
      <c r="C1876" t="s">
        <v>53</v>
      </c>
      <c r="D1876" t="s">
        <v>53</v>
      </c>
      <c r="E1876" t="s">
        <v>40</v>
      </c>
      <c r="F1876" t="s">
        <v>40</v>
      </c>
      <c r="G1876" t="s">
        <v>53</v>
      </c>
      <c r="H1876" t="s">
        <v>40</v>
      </c>
      <c r="I1876" t="s">
        <v>40</v>
      </c>
      <c r="J1876" t="s">
        <v>53</v>
      </c>
      <c r="K1876" t="s">
        <v>40</v>
      </c>
      <c r="L1876" t="s">
        <v>53</v>
      </c>
      <c r="M1876" t="s">
        <v>53</v>
      </c>
      <c r="N1876" t="s">
        <v>53</v>
      </c>
      <c r="O1876" t="s">
        <v>40</v>
      </c>
      <c r="P1876" t="s">
        <v>40</v>
      </c>
      <c r="Q1876" t="s">
        <v>53</v>
      </c>
      <c r="R1876" t="s">
        <v>40</v>
      </c>
      <c r="S1876" t="s">
        <v>40</v>
      </c>
      <c r="T1876" t="s">
        <v>53</v>
      </c>
      <c r="U1876" t="s">
        <v>40</v>
      </c>
      <c r="V1876" t="s">
        <v>53</v>
      </c>
      <c r="W1876" t="s">
        <v>53</v>
      </c>
      <c r="X1876" t="s">
        <v>53</v>
      </c>
      <c r="Y1876" t="s">
        <v>40</v>
      </c>
      <c r="Z1876" t="s">
        <v>40</v>
      </c>
      <c r="AA1876">
        <v>0</v>
      </c>
      <c r="AB1876">
        <v>12</v>
      </c>
      <c r="AC1876">
        <v>0</v>
      </c>
      <c r="AD1876">
        <v>12</v>
      </c>
      <c r="AE1876" s="5">
        <v>1</v>
      </c>
      <c r="AG1876" s="2">
        <f t="shared" si="150"/>
        <v>0.5</v>
      </c>
      <c r="AH1876" s="2">
        <f t="shared" si="151"/>
        <v>0.5</v>
      </c>
      <c r="AI1876" s="2">
        <f t="shared" si="152"/>
        <v>0.25</v>
      </c>
      <c r="AJ1876" s="2">
        <f t="shared" si="153"/>
        <v>0.5</v>
      </c>
      <c r="AK1876" s="2">
        <f t="shared" si="154"/>
        <v>0.25</v>
      </c>
    </row>
    <row r="1877" spans="1:37" x14ac:dyDescent="0.25">
      <c r="A1877" s="1">
        <v>1875</v>
      </c>
      <c r="B1877" t="s">
        <v>1916</v>
      </c>
      <c r="C1877" t="s">
        <v>35</v>
      </c>
      <c r="D1877" t="s">
        <v>35</v>
      </c>
      <c r="E1877" t="s">
        <v>37</v>
      </c>
      <c r="F1877" t="s">
        <v>35</v>
      </c>
      <c r="G1877" t="s">
        <v>35</v>
      </c>
      <c r="H1877" t="s">
        <v>35</v>
      </c>
      <c r="I1877" t="s">
        <v>36</v>
      </c>
      <c r="J1877" t="s">
        <v>36</v>
      </c>
      <c r="K1877" t="s">
        <v>35</v>
      </c>
      <c r="L1877" t="s">
        <v>36</v>
      </c>
      <c r="M1877" t="s">
        <v>35</v>
      </c>
      <c r="N1877" t="s">
        <v>35</v>
      </c>
      <c r="O1877" t="s">
        <v>36</v>
      </c>
      <c r="P1877" t="s">
        <v>35</v>
      </c>
      <c r="Q1877" t="s">
        <v>35</v>
      </c>
      <c r="R1877" t="s">
        <v>36</v>
      </c>
      <c r="S1877" t="s">
        <v>36</v>
      </c>
      <c r="T1877" t="s">
        <v>37</v>
      </c>
      <c r="U1877" t="s">
        <v>36</v>
      </c>
      <c r="V1877" t="s">
        <v>36</v>
      </c>
      <c r="W1877" t="s">
        <v>35</v>
      </c>
      <c r="X1877" t="s">
        <v>35</v>
      </c>
      <c r="Y1877" t="s">
        <v>35</v>
      </c>
      <c r="Z1877" t="s">
        <v>35</v>
      </c>
      <c r="AA1877">
        <v>8</v>
      </c>
      <c r="AB1877">
        <v>14</v>
      </c>
      <c r="AC1877">
        <v>2</v>
      </c>
      <c r="AD1877">
        <v>24</v>
      </c>
      <c r="AE1877" s="5">
        <v>0.58333333333333337</v>
      </c>
      <c r="AG1877" s="2">
        <f t="shared" si="150"/>
        <v>0.625</v>
      </c>
      <c r="AH1877" s="2">
        <f t="shared" si="151"/>
        <v>0.375</v>
      </c>
      <c r="AI1877" s="2">
        <f t="shared" si="152"/>
        <v>0.390625</v>
      </c>
      <c r="AJ1877" s="2">
        <f t="shared" si="153"/>
        <v>0.46875</v>
      </c>
      <c r="AK1877" s="2">
        <f t="shared" si="154"/>
        <v>0.140625</v>
      </c>
    </row>
    <row r="1878" spans="1:37" x14ac:dyDescent="0.25">
      <c r="A1878" s="1">
        <v>1876</v>
      </c>
      <c r="B1878" t="s">
        <v>1917</v>
      </c>
      <c r="C1878" t="s">
        <v>33</v>
      </c>
      <c r="D1878" t="s">
        <v>33</v>
      </c>
      <c r="E1878" t="s">
        <v>32</v>
      </c>
      <c r="F1878" t="s">
        <v>33</v>
      </c>
      <c r="G1878" t="s">
        <v>32</v>
      </c>
      <c r="H1878" t="s">
        <v>33</v>
      </c>
      <c r="I1878" t="s">
        <v>33</v>
      </c>
      <c r="J1878" t="s">
        <v>33</v>
      </c>
      <c r="K1878" t="s">
        <v>32</v>
      </c>
      <c r="L1878" t="s">
        <v>33</v>
      </c>
      <c r="M1878" t="s">
        <v>33</v>
      </c>
      <c r="N1878" t="s">
        <v>33</v>
      </c>
      <c r="O1878" t="s">
        <v>33</v>
      </c>
      <c r="P1878" t="s">
        <v>32</v>
      </c>
      <c r="Q1878" t="s">
        <v>33</v>
      </c>
      <c r="R1878" t="s">
        <v>33</v>
      </c>
      <c r="S1878" t="s">
        <v>33</v>
      </c>
      <c r="T1878" t="s">
        <v>33</v>
      </c>
      <c r="U1878" t="s">
        <v>33</v>
      </c>
      <c r="V1878" t="s">
        <v>33</v>
      </c>
      <c r="W1878" t="s">
        <v>33</v>
      </c>
      <c r="X1878" t="s">
        <v>33</v>
      </c>
      <c r="Y1878" t="s">
        <v>33</v>
      </c>
      <c r="Z1878" t="s">
        <v>32</v>
      </c>
      <c r="AA1878">
        <v>19</v>
      </c>
      <c r="AB1878">
        <v>5</v>
      </c>
      <c r="AC1878">
        <v>0</v>
      </c>
      <c r="AD1878">
        <v>24</v>
      </c>
      <c r="AE1878" s="5">
        <v>0.20833333333333329</v>
      </c>
      <c r="AG1878" s="2">
        <f t="shared" si="150"/>
        <v>0.89583333333333337</v>
      </c>
      <c r="AH1878" s="2">
        <f t="shared" si="151"/>
        <v>0.10416666666666667</v>
      </c>
      <c r="AI1878" s="2">
        <f t="shared" si="152"/>
        <v>0.80251736111111116</v>
      </c>
      <c r="AJ1878" s="2">
        <f t="shared" si="153"/>
        <v>0.18663194444444445</v>
      </c>
      <c r="AK1878" s="2">
        <f t="shared" si="154"/>
        <v>1.0850694444444446E-2</v>
      </c>
    </row>
    <row r="1879" spans="1:37" x14ac:dyDescent="0.25">
      <c r="A1879" s="1">
        <v>1877</v>
      </c>
      <c r="B1879" t="s">
        <v>1918</v>
      </c>
      <c r="C1879" t="s">
        <v>37</v>
      </c>
      <c r="D1879" t="s">
        <v>37</v>
      </c>
      <c r="E1879" t="s">
        <v>44</v>
      </c>
      <c r="F1879" t="s">
        <v>33</v>
      </c>
      <c r="G1879" t="s">
        <v>44</v>
      </c>
      <c r="H1879" t="s">
        <v>44</v>
      </c>
      <c r="I1879" t="s">
        <v>44</v>
      </c>
      <c r="J1879" t="s">
        <v>44</v>
      </c>
      <c r="K1879" t="s">
        <v>44</v>
      </c>
      <c r="L1879" t="s">
        <v>37</v>
      </c>
      <c r="M1879" t="s">
        <v>37</v>
      </c>
      <c r="N1879" t="s">
        <v>37</v>
      </c>
      <c r="O1879" t="s">
        <v>44</v>
      </c>
      <c r="P1879" t="s">
        <v>44</v>
      </c>
      <c r="Q1879" t="s">
        <v>44</v>
      </c>
      <c r="R1879" t="s">
        <v>44</v>
      </c>
      <c r="S1879" t="s">
        <v>44</v>
      </c>
      <c r="T1879" t="s">
        <v>37</v>
      </c>
      <c r="U1879" t="s">
        <v>44</v>
      </c>
      <c r="V1879" t="s">
        <v>33</v>
      </c>
      <c r="W1879" t="s">
        <v>44</v>
      </c>
      <c r="X1879" t="s">
        <v>44</v>
      </c>
      <c r="Y1879" t="s">
        <v>44</v>
      </c>
      <c r="Z1879" t="s">
        <v>44</v>
      </c>
      <c r="AA1879">
        <v>2</v>
      </c>
      <c r="AB1879">
        <v>16</v>
      </c>
      <c r="AC1879">
        <v>6</v>
      </c>
      <c r="AD1879">
        <v>24</v>
      </c>
      <c r="AE1879" s="5">
        <v>0.66666666666666663</v>
      </c>
      <c r="AG1879" s="2">
        <f t="shared" si="150"/>
        <v>0.41666666666666669</v>
      </c>
      <c r="AH1879" s="2">
        <f t="shared" si="151"/>
        <v>0.58333333333333337</v>
      </c>
      <c r="AI1879" s="2">
        <f t="shared" si="152"/>
        <v>0.17361111111111113</v>
      </c>
      <c r="AJ1879" s="2">
        <f t="shared" si="153"/>
        <v>0.48611111111111116</v>
      </c>
      <c r="AK1879" s="2">
        <f t="shared" si="154"/>
        <v>0.34027777777777785</v>
      </c>
    </row>
    <row r="1880" spans="1:37" x14ac:dyDescent="0.25">
      <c r="A1880" s="1">
        <v>1878</v>
      </c>
      <c r="B1880" t="s">
        <v>1919</v>
      </c>
      <c r="C1880" t="s">
        <v>33</v>
      </c>
      <c r="D1880" t="s">
        <v>33</v>
      </c>
      <c r="E1880" t="s">
        <v>44</v>
      </c>
      <c r="F1880" t="s">
        <v>44</v>
      </c>
      <c r="G1880" t="s">
        <v>37</v>
      </c>
      <c r="H1880" t="s">
        <v>37</v>
      </c>
      <c r="I1880" t="s">
        <v>44</v>
      </c>
      <c r="J1880" t="s">
        <v>44</v>
      </c>
      <c r="K1880" t="s">
        <v>44</v>
      </c>
      <c r="L1880" t="s">
        <v>40</v>
      </c>
      <c r="M1880" t="s">
        <v>44</v>
      </c>
      <c r="N1880" t="s">
        <v>33</v>
      </c>
      <c r="O1880" t="s">
        <v>40</v>
      </c>
      <c r="P1880" t="s">
        <v>37</v>
      </c>
      <c r="Q1880" t="s">
        <v>40</v>
      </c>
      <c r="R1880" t="s">
        <v>33</v>
      </c>
      <c r="S1880" t="s">
        <v>33</v>
      </c>
      <c r="T1880" t="s">
        <v>33</v>
      </c>
      <c r="U1880" t="s">
        <v>33</v>
      </c>
      <c r="V1880" t="s">
        <v>44</v>
      </c>
      <c r="W1880" t="s">
        <v>33</v>
      </c>
      <c r="X1880" t="s">
        <v>33</v>
      </c>
      <c r="Y1880" t="s">
        <v>33</v>
      </c>
      <c r="Z1880" t="s">
        <v>44</v>
      </c>
      <c r="AA1880">
        <v>10</v>
      </c>
      <c r="AB1880">
        <v>8</v>
      </c>
      <c r="AC1880">
        <v>3</v>
      </c>
      <c r="AD1880">
        <v>21</v>
      </c>
      <c r="AE1880" s="5">
        <v>0.38095238095238088</v>
      </c>
      <c r="AG1880" s="2">
        <f t="shared" si="150"/>
        <v>0.66666666666666663</v>
      </c>
      <c r="AH1880" s="2">
        <f t="shared" si="151"/>
        <v>0.33333333333333331</v>
      </c>
      <c r="AI1880" s="2">
        <f t="shared" si="152"/>
        <v>0.44444444444444442</v>
      </c>
      <c r="AJ1880" s="2">
        <f t="shared" si="153"/>
        <v>0.44444444444444442</v>
      </c>
      <c r="AK1880" s="2">
        <f t="shared" si="154"/>
        <v>0.1111111111111111</v>
      </c>
    </row>
    <row r="1881" spans="1:37" x14ac:dyDescent="0.25">
      <c r="A1881" s="1">
        <v>1879</v>
      </c>
      <c r="B1881" t="s">
        <v>1920</v>
      </c>
      <c r="C1881" t="s">
        <v>36</v>
      </c>
      <c r="D1881" t="s">
        <v>36</v>
      </c>
      <c r="E1881" t="s">
        <v>35</v>
      </c>
      <c r="F1881" t="s">
        <v>35</v>
      </c>
      <c r="G1881" t="s">
        <v>35</v>
      </c>
      <c r="H1881" t="s">
        <v>36</v>
      </c>
      <c r="I1881" t="s">
        <v>36</v>
      </c>
      <c r="J1881" t="s">
        <v>36</v>
      </c>
      <c r="K1881" t="s">
        <v>35</v>
      </c>
      <c r="L1881" t="s">
        <v>36</v>
      </c>
      <c r="M1881" t="s">
        <v>36</v>
      </c>
      <c r="N1881" t="s">
        <v>36</v>
      </c>
      <c r="O1881" t="s">
        <v>36</v>
      </c>
      <c r="P1881" t="s">
        <v>35</v>
      </c>
      <c r="Q1881" t="s">
        <v>36</v>
      </c>
      <c r="R1881" t="s">
        <v>36</v>
      </c>
      <c r="S1881" t="s">
        <v>36</v>
      </c>
      <c r="T1881" t="s">
        <v>36</v>
      </c>
      <c r="U1881" t="s">
        <v>36</v>
      </c>
      <c r="V1881" t="s">
        <v>36</v>
      </c>
      <c r="W1881" t="s">
        <v>36</v>
      </c>
      <c r="X1881" t="s">
        <v>36</v>
      </c>
      <c r="Y1881" t="s">
        <v>36</v>
      </c>
      <c r="Z1881" t="s">
        <v>35</v>
      </c>
      <c r="AA1881">
        <v>18</v>
      </c>
      <c r="AB1881">
        <v>6</v>
      </c>
      <c r="AC1881">
        <v>0</v>
      </c>
      <c r="AD1881">
        <v>24</v>
      </c>
      <c r="AE1881" s="5">
        <v>0.25</v>
      </c>
      <c r="AG1881" s="2">
        <f t="shared" si="150"/>
        <v>0.875</v>
      </c>
      <c r="AH1881" s="2">
        <f t="shared" si="151"/>
        <v>0.125</v>
      </c>
      <c r="AI1881" s="2">
        <f t="shared" si="152"/>
        <v>0.765625</v>
      </c>
      <c r="AJ1881" s="2">
        <f t="shared" si="153"/>
        <v>0.21875</v>
      </c>
      <c r="AK1881" s="2">
        <f t="shared" si="154"/>
        <v>1.5625E-2</v>
      </c>
    </row>
    <row r="1882" spans="1:37" x14ac:dyDescent="0.25">
      <c r="A1882" s="1">
        <v>1880</v>
      </c>
      <c r="B1882" t="s">
        <v>1921</v>
      </c>
      <c r="C1882" t="s">
        <v>37</v>
      </c>
      <c r="D1882" t="s">
        <v>37</v>
      </c>
      <c r="E1882" t="s">
        <v>37</v>
      </c>
      <c r="F1882" t="s">
        <v>37</v>
      </c>
      <c r="G1882" t="s">
        <v>37</v>
      </c>
      <c r="H1882" t="s">
        <v>35</v>
      </c>
      <c r="I1882" t="s">
        <v>37</v>
      </c>
      <c r="J1882" t="s">
        <v>35</v>
      </c>
      <c r="K1882" t="s">
        <v>35</v>
      </c>
      <c r="L1882" t="s">
        <v>37</v>
      </c>
      <c r="M1882" t="s">
        <v>37</v>
      </c>
      <c r="N1882" t="s">
        <v>37</v>
      </c>
      <c r="O1882" t="s">
        <v>35</v>
      </c>
      <c r="P1882" t="s">
        <v>37</v>
      </c>
      <c r="Q1882" t="s">
        <v>37</v>
      </c>
      <c r="R1882" t="s">
        <v>35</v>
      </c>
      <c r="S1882" t="s">
        <v>37</v>
      </c>
      <c r="T1882" t="s">
        <v>37</v>
      </c>
      <c r="U1882" t="s">
        <v>37</v>
      </c>
      <c r="V1882" t="s">
        <v>37</v>
      </c>
      <c r="W1882" t="s">
        <v>35</v>
      </c>
      <c r="X1882" t="s">
        <v>35</v>
      </c>
      <c r="Y1882" t="s">
        <v>37</v>
      </c>
      <c r="Z1882" t="s">
        <v>37</v>
      </c>
      <c r="AA1882">
        <v>0</v>
      </c>
      <c r="AB1882">
        <v>7</v>
      </c>
      <c r="AC1882">
        <v>17</v>
      </c>
      <c r="AD1882">
        <v>24</v>
      </c>
      <c r="AE1882" s="5">
        <v>0.29166666666666669</v>
      </c>
      <c r="AG1882" s="2">
        <f t="shared" si="150"/>
        <v>0.14583333333333334</v>
      </c>
      <c r="AH1882" s="2">
        <f t="shared" si="151"/>
        <v>0.85416666666666663</v>
      </c>
      <c r="AI1882" s="2">
        <f t="shared" si="152"/>
        <v>2.1267361111111115E-2</v>
      </c>
      <c r="AJ1882" s="2">
        <f t="shared" si="153"/>
        <v>0.24913194444444445</v>
      </c>
      <c r="AK1882" s="2">
        <f t="shared" si="154"/>
        <v>0.72960069444444442</v>
      </c>
    </row>
    <row r="1883" spans="1:37" x14ac:dyDescent="0.25">
      <c r="A1883" s="1">
        <v>1881</v>
      </c>
      <c r="B1883" t="s">
        <v>1922</v>
      </c>
      <c r="C1883" t="s">
        <v>31</v>
      </c>
      <c r="D1883" t="s">
        <v>32</v>
      </c>
      <c r="E1883" t="s">
        <v>40</v>
      </c>
      <c r="F1883" t="s">
        <v>32</v>
      </c>
      <c r="G1883" t="s">
        <v>33</v>
      </c>
      <c r="H1883" t="s">
        <v>33</v>
      </c>
      <c r="I1883" t="s">
        <v>33</v>
      </c>
      <c r="J1883" t="s">
        <v>31</v>
      </c>
      <c r="K1883" t="s">
        <v>33</v>
      </c>
      <c r="L1883" t="s">
        <v>40</v>
      </c>
      <c r="M1883" t="s">
        <v>33</v>
      </c>
      <c r="N1883" t="s">
        <v>33</v>
      </c>
      <c r="O1883" t="s">
        <v>33</v>
      </c>
      <c r="P1883" t="s">
        <v>33</v>
      </c>
      <c r="Q1883" t="s">
        <v>33</v>
      </c>
      <c r="R1883" t="s">
        <v>33</v>
      </c>
      <c r="S1883" t="s">
        <v>31</v>
      </c>
      <c r="T1883" t="s">
        <v>32</v>
      </c>
      <c r="U1883" t="s">
        <v>33</v>
      </c>
      <c r="V1883" t="s">
        <v>32</v>
      </c>
      <c r="W1883" t="s">
        <v>32</v>
      </c>
      <c r="X1883" t="s">
        <v>32</v>
      </c>
      <c r="Y1883" t="s">
        <v>32</v>
      </c>
      <c r="Z1883" t="s">
        <v>32</v>
      </c>
      <c r="AA1883">
        <v>11</v>
      </c>
      <c r="AB1883">
        <v>8</v>
      </c>
      <c r="AC1883">
        <v>3</v>
      </c>
      <c r="AD1883">
        <v>22</v>
      </c>
      <c r="AE1883" s="5">
        <v>0.36363636363636359</v>
      </c>
      <c r="AG1883" s="2">
        <f t="shared" si="150"/>
        <v>0.68181818181818177</v>
      </c>
      <c r="AH1883" s="2">
        <f t="shared" si="151"/>
        <v>0.31818181818181818</v>
      </c>
      <c r="AI1883" s="2">
        <f t="shared" si="152"/>
        <v>0.46487603305785119</v>
      </c>
      <c r="AJ1883" s="2">
        <f t="shared" si="153"/>
        <v>0.4338842975206611</v>
      </c>
      <c r="AK1883" s="2">
        <f t="shared" si="154"/>
        <v>0.1012396694214876</v>
      </c>
    </row>
    <row r="1884" spans="1:37" x14ac:dyDescent="0.25">
      <c r="A1884" s="1">
        <v>1882</v>
      </c>
      <c r="B1884" t="s">
        <v>1923</v>
      </c>
      <c r="C1884" t="s">
        <v>40</v>
      </c>
      <c r="D1884" t="s">
        <v>35</v>
      </c>
      <c r="E1884" t="s">
        <v>40</v>
      </c>
      <c r="F1884" t="s">
        <v>36</v>
      </c>
      <c r="G1884" t="s">
        <v>40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40</v>
      </c>
      <c r="N1884" t="s">
        <v>36</v>
      </c>
      <c r="O1884" t="s">
        <v>36</v>
      </c>
      <c r="P1884" t="s">
        <v>36</v>
      </c>
      <c r="Q1884" t="s">
        <v>36</v>
      </c>
      <c r="R1884" t="s">
        <v>40</v>
      </c>
      <c r="S1884" t="s">
        <v>36</v>
      </c>
      <c r="T1884" t="s">
        <v>40</v>
      </c>
      <c r="U1884" t="s">
        <v>36</v>
      </c>
      <c r="V1884" t="s">
        <v>36</v>
      </c>
      <c r="W1884" t="s">
        <v>40</v>
      </c>
      <c r="X1884" t="s">
        <v>36</v>
      </c>
      <c r="Y1884" t="s">
        <v>35</v>
      </c>
      <c r="Z1884" t="s">
        <v>36</v>
      </c>
      <c r="AA1884">
        <v>15</v>
      </c>
      <c r="AB1884">
        <v>2</v>
      </c>
      <c r="AC1884">
        <v>0</v>
      </c>
      <c r="AD1884">
        <v>17</v>
      </c>
      <c r="AE1884" s="5">
        <v>0.1176470588235294</v>
      </c>
      <c r="AG1884" s="2">
        <f t="shared" si="150"/>
        <v>0.94117647058823528</v>
      </c>
      <c r="AH1884" s="2">
        <f t="shared" si="151"/>
        <v>5.8823529411764705E-2</v>
      </c>
      <c r="AI1884" s="2">
        <f t="shared" si="152"/>
        <v>0.88581314878892736</v>
      </c>
      <c r="AJ1884" s="2">
        <f t="shared" si="153"/>
        <v>0.11072664359861592</v>
      </c>
      <c r="AK1884" s="2">
        <f t="shared" si="154"/>
        <v>3.4602076124567475E-3</v>
      </c>
    </row>
    <row r="1885" spans="1:37" x14ac:dyDescent="0.25">
      <c r="A1885" s="1">
        <v>1883</v>
      </c>
      <c r="B1885" t="s">
        <v>1924</v>
      </c>
      <c r="C1885" t="s">
        <v>33</v>
      </c>
      <c r="D1885" t="s">
        <v>33</v>
      </c>
      <c r="E1885" t="s">
        <v>32</v>
      </c>
      <c r="F1885" t="s">
        <v>33</v>
      </c>
      <c r="G1885" t="s">
        <v>32</v>
      </c>
      <c r="H1885" t="s">
        <v>33</v>
      </c>
      <c r="I1885" t="s">
        <v>33</v>
      </c>
      <c r="J1885" t="s">
        <v>33</v>
      </c>
      <c r="K1885" t="s">
        <v>32</v>
      </c>
      <c r="L1885" t="s">
        <v>33</v>
      </c>
      <c r="M1885" t="s">
        <v>33</v>
      </c>
      <c r="N1885" t="s">
        <v>33</v>
      </c>
      <c r="O1885" t="s">
        <v>33</v>
      </c>
      <c r="P1885" t="s">
        <v>32</v>
      </c>
      <c r="Q1885" t="s">
        <v>33</v>
      </c>
      <c r="R1885" t="s">
        <v>33</v>
      </c>
      <c r="S1885" t="s">
        <v>33</v>
      </c>
      <c r="T1885" t="s">
        <v>33</v>
      </c>
      <c r="U1885" t="s">
        <v>33</v>
      </c>
      <c r="V1885" t="s">
        <v>33</v>
      </c>
      <c r="W1885" t="s">
        <v>33</v>
      </c>
      <c r="X1885" t="s">
        <v>33</v>
      </c>
      <c r="Y1885" t="s">
        <v>33</v>
      </c>
      <c r="Z1885" t="s">
        <v>32</v>
      </c>
      <c r="AA1885">
        <v>19</v>
      </c>
      <c r="AB1885">
        <v>5</v>
      </c>
      <c r="AC1885">
        <v>0</v>
      </c>
      <c r="AD1885">
        <v>24</v>
      </c>
      <c r="AE1885" s="5">
        <v>0.20833333333333329</v>
      </c>
      <c r="AG1885" s="2">
        <f t="shared" si="150"/>
        <v>0.89583333333333337</v>
      </c>
      <c r="AH1885" s="2">
        <f t="shared" si="151"/>
        <v>0.10416666666666667</v>
      </c>
      <c r="AI1885" s="2">
        <f t="shared" si="152"/>
        <v>0.80251736111111116</v>
      </c>
      <c r="AJ1885" s="2">
        <f t="shared" si="153"/>
        <v>0.18663194444444445</v>
      </c>
      <c r="AK1885" s="2">
        <f t="shared" si="154"/>
        <v>1.0850694444444446E-2</v>
      </c>
    </row>
    <row r="1886" spans="1:37" x14ac:dyDescent="0.25">
      <c r="A1886" s="1">
        <v>1884</v>
      </c>
      <c r="B1886" t="s">
        <v>1925</v>
      </c>
      <c r="C1886" t="s">
        <v>37</v>
      </c>
      <c r="D1886" t="s">
        <v>44</v>
      </c>
      <c r="E1886" t="s">
        <v>40</v>
      </c>
      <c r="F1886" t="s">
        <v>37</v>
      </c>
      <c r="G1886" t="s">
        <v>44</v>
      </c>
      <c r="H1886" t="s">
        <v>44</v>
      </c>
      <c r="I1886" t="s">
        <v>44</v>
      </c>
      <c r="J1886" t="s">
        <v>44</v>
      </c>
      <c r="K1886" t="s">
        <v>33</v>
      </c>
      <c r="L1886" t="s">
        <v>40</v>
      </c>
      <c r="M1886" t="s">
        <v>44</v>
      </c>
      <c r="N1886" t="s">
        <v>44</v>
      </c>
      <c r="O1886" t="s">
        <v>40</v>
      </c>
      <c r="P1886" t="s">
        <v>44</v>
      </c>
      <c r="Q1886" t="s">
        <v>40</v>
      </c>
      <c r="R1886" t="s">
        <v>37</v>
      </c>
      <c r="S1886" t="s">
        <v>37</v>
      </c>
      <c r="T1886" t="s">
        <v>37</v>
      </c>
      <c r="U1886" t="s">
        <v>37</v>
      </c>
      <c r="V1886" t="s">
        <v>37</v>
      </c>
      <c r="W1886" t="s">
        <v>37</v>
      </c>
      <c r="X1886" t="s">
        <v>40</v>
      </c>
      <c r="Y1886" t="s">
        <v>37</v>
      </c>
      <c r="Z1886" t="s">
        <v>37</v>
      </c>
      <c r="AA1886">
        <v>1</v>
      </c>
      <c r="AB1886">
        <v>8</v>
      </c>
      <c r="AC1886">
        <v>10</v>
      </c>
      <c r="AD1886">
        <v>19</v>
      </c>
      <c r="AE1886" s="5">
        <v>0.42105263157894729</v>
      </c>
      <c r="AG1886" s="2">
        <f t="shared" si="150"/>
        <v>0.26315789473684209</v>
      </c>
      <c r="AH1886" s="2">
        <f t="shared" si="151"/>
        <v>0.73684210526315785</v>
      </c>
      <c r="AI1886" s="2">
        <f t="shared" si="152"/>
        <v>6.9252077562326861E-2</v>
      </c>
      <c r="AJ1886" s="2">
        <f t="shared" si="153"/>
        <v>0.38781163434903043</v>
      </c>
      <c r="AK1886" s="2">
        <f t="shared" si="154"/>
        <v>0.54293628808864258</v>
      </c>
    </row>
    <row r="1887" spans="1:37" x14ac:dyDescent="0.25">
      <c r="A1887" s="1">
        <v>1885</v>
      </c>
      <c r="B1887" t="s">
        <v>1926</v>
      </c>
      <c r="C1887" t="s">
        <v>31</v>
      </c>
      <c r="D1887" t="s">
        <v>31</v>
      </c>
      <c r="E1887" t="s">
        <v>32</v>
      </c>
      <c r="F1887" t="s">
        <v>33</v>
      </c>
      <c r="G1887" t="s">
        <v>31</v>
      </c>
      <c r="H1887" t="s">
        <v>32</v>
      </c>
      <c r="I1887" t="s">
        <v>32</v>
      </c>
      <c r="J1887" t="s">
        <v>32</v>
      </c>
      <c r="K1887" t="s">
        <v>32</v>
      </c>
      <c r="L1887" t="s">
        <v>33</v>
      </c>
      <c r="M1887" t="s">
        <v>32</v>
      </c>
      <c r="N1887" t="s">
        <v>32</v>
      </c>
      <c r="O1887" t="s">
        <v>33</v>
      </c>
      <c r="P1887" t="s">
        <v>31</v>
      </c>
      <c r="Q1887" t="s">
        <v>32</v>
      </c>
      <c r="R1887" t="s">
        <v>33</v>
      </c>
      <c r="S1887" t="s">
        <v>31</v>
      </c>
      <c r="T1887" t="s">
        <v>33</v>
      </c>
      <c r="U1887" t="s">
        <v>32</v>
      </c>
      <c r="V1887" t="s">
        <v>32</v>
      </c>
      <c r="W1887" t="s">
        <v>33</v>
      </c>
      <c r="X1887" t="s">
        <v>33</v>
      </c>
      <c r="Y1887" t="s">
        <v>32</v>
      </c>
      <c r="Z1887" t="s">
        <v>31</v>
      </c>
      <c r="AA1887">
        <v>7</v>
      </c>
      <c r="AB1887">
        <v>11</v>
      </c>
      <c r="AC1887">
        <v>6</v>
      </c>
      <c r="AD1887">
        <v>24</v>
      </c>
      <c r="AE1887" s="5">
        <v>0.45833333333333331</v>
      </c>
      <c r="AG1887" s="2">
        <f t="shared" si="150"/>
        <v>0.52083333333333337</v>
      </c>
      <c r="AH1887" s="2">
        <f t="shared" si="151"/>
        <v>0.47916666666666669</v>
      </c>
      <c r="AI1887" s="2">
        <f t="shared" si="152"/>
        <v>0.27126736111111116</v>
      </c>
      <c r="AJ1887" s="2">
        <f t="shared" si="153"/>
        <v>0.49913194444444448</v>
      </c>
      <c r="AK1887" s="2">
        <f t="shared" si="154"/>
        <v>0.22960069444444448</v>
      </c>
    </row>
    <row r="1888" spans="1:37" x14ac:dyDescent="0.25">
      <c r="A1888" s="1">
        <v>1886</v>
      </c>
      <c r="B1888" t="s">
        <v>1927</v>
      </c>
      <c r="C1888" t="s">
        <v>35</v>
      </c>
      <c r="D1888" t="s">
        <v>35</v>
      </c>
      <c r="E1888" t="s">
        <v>37</v>
      </c>
      <c r="F1888" t="s">
        <v>37</v>
      </c>
      <c r="G1888" t="s">
        <v>35</v>
      </c>
      <c r="H1888" t="s">
        <v>35</v>
      </c>
      <c r="I1888" t="s">
        <v>35</v>
      </c>
      <c r="J1888" t="s">
        <v>36</v>
      </c>
      <c r="K1888" t="s">
        <v>37</v>
      </c>
      <c r="L1888" t="s">
        <v>36</v>
      </c>
      <c r="M1888" t="s">
        <v>35</v>
      </c>
      <c r="N1888" t="s">
        <v>37</v>
      </c>
      <c r="O1888" t="s">
        <v>37</v>
      </c>
      <c r="P1888" t="s">
        <v>35</v>
      </c>
      <c r="Q1888" t="s">
        <v>37</v>
      </c>
      <c r="R1888" t="s">
        <v>37</v>
      </c>
      <c r="S1888" t="s">
        <v>36</v>
      </c>
      <c r="T1888" t="s">
        <v>35</v>
      </c>
      <c r="U1888" t="s">
        <v>37</v>
      </c>
      <c r="V1888" t="s">
        <v>37</v>
      </c>
      <c r="W1888" t="s">
        <v>37</v>
      </c>
      <c r="X1888" t="s">
        <v>35</v>
      </c>
      <c r="Y1888" t="s">
        <v>37</v>
      </c>
      <c r="Z1888" t="s">
        <v>35</v>
      </c>
      <c r="AA1888">
        <v>3</v>
      </c>
      <c r="AB1888">
        <v>10</v>
      </c>
      <c r="AC1888">
        <v>11</v>
      </c>
      <c r="AD1888">
        <v>24</v>
      </c>
      <c r="AE1888" s="5">
        <v>0.41666666666666669</v>
      </c>
      <c r="AG1888" s="2">
        <f t="shared" si="150"/>
        <v>0.33333333333333331</v>
      </c>
      <c r="AH1888" s="2">
        <f t="shared" si="151"/>
        <v>0.66666666666666663</v>
      </c>
      <c r="AI1888" s="2">
        <f t="shared" si="152"/>
        <v>0.1111111111111111</v>
      </c>
      <c r="AJ1888" s="2">
        <f t="shared" si="153"/>
        <v>0.44444444444444442</v>
      </c>
      <c r="AK1888" s="2">
        <f t="shared" si="154"/>
        <v>0.44444444444444442</v>
      </c>
    </row>
    <row r="1889" spans="1:37" x14ac:dyDescent="0.25">
      <c r="A1889" s="1">
        <v>1887</v>
      </c>
      <c r="B1889" t="s">
        <v>1928</v>
      </c>
      <c r="C1889" t="s">
        <v>31</v>
      </c>
      <c r="D1889" t="s">
        <v>31</v>
      </c>
      <c r="E1889" t="s">
        <v>53</v>
      </c>
      <c r="F1889" t="s">
        <v>31</v>
      </c>
      <c r="G1889" t="s">
        <v>31</v>
      </c>
      <c r="H1889" t="s">
        <v>31</v>
      </c>
      <c r="I1889" t="s">
        <v>53</v>
      </c>
      <c r="J1889" t="s">
        <v>31</v>
      </c>
      <c r="K1889" t="s">
        <v>31</v>
      </c>
      <c r="L1889" t="s">
        <v>36</v>
      </c>
      <c r="M1889" t="s">
        <v>53</v>
      </c>
      <c r="N1889" t="s">
        <v>53</v>
      </c>
      <c r="O1889" t="s">
        <v>31</v>
      </c>
      <c r="P1889" t="s">
        <v>31</v>
      </c>
      <c r="Q1889" t="s">
        <v>36</v>
      </c>
      <c r="R1889" t="s">
        <v>53</v>
      </c>
      <c r="S1889" t="s">
        <v>53</v>
      </c>
      <c r="T1889" t="s">
        <v>36</v>
      </c>
      <c r="U1889" t="s">
        <v>31</v>
      </c>
      <c r="V1889" t="s">
        <v>53</v>
      </c>
      <c r="W1889" t="s">
        <v>36</v>
      </c>
      <c r="X1889" t="s">
        <v>36</v>
      </c>
      <c r="Y1889" t="s">
        <v>53</v>
      </c>
      <c r="Z1889" t="s">
        <v>31</v>
      </c>
      <c r="AA1889">
        <v>5</v>
      </c>
      <c r="AB1889">
        <v>8</v>
      </c>
      <c r="AC1889">
        <v>11</v>
      </c>
      <c r="AD1889">
        <v>24</v>
      </c>
      <c r="AE1889" s="5">
        <v>0.33333333333333331</v>
      </c>
      <c r="AG1889" s="2">
        <f t="shared" si="150"/>
        <v>0.375</v>
      </c>
      <c r="AH1889" s="2">
        <f t="shared" si="151"/>
        <v>0.625</v>
      </c>
      <c r="AI1889" s="2">
        <f t="shared" si="152"/>
        <v>0.140625</v>
      </c>
      <c r="AJ1889" s="2">
        <f t="shared" si="153"/>
        <v>0.46875</v>
      </c>
      <c r="AK1889" s="2">
        <f t="shared" si="154"/>
        <v>0.390625</v>
      </c>
    </row>
    <row r="1890" spans="1:37" x14ac:dyDescent="0.25">
      <c r="A1890" s="1">
        <v>1888</v>
      </c>
      <c r="B1890" t="s">
        <v>1929</v>
      </c>
      <c r="C1890" t="s">
        <v>32</v>
      </c>
      <c r="D1890" t="s">
        <v>31</v>
      </c>
      <c r="E1890" t="s">
        <v>31</v>
      </c>
      <c r="F1890" t="s">
        <v>31</v>
      </c>
      <c r="G1890" t="s">
        <v>31</v>
      </c>
      <c r="H1890" t="s">
        <v>31</v>
      </c>
      <c r="I1890" t="s">
        <v>31</v>
      </c>
      <c r="J1890" t="s">
        <v>32</v>
      </c>
      <c r="K1890" t="s">
        <v>31</v>
      </c>
      <c r="L1890" t="s">
        <v>31</v>
      </c>
      <c r="M1890" t="s">
        <v>31</v>
      </c>
      <c r="N1890" t="s">
        <v>31</v>
      </c>
      <c r="O1890" t="s">
        <v>32</v>
      </c>
      <c r="P1890" t="s">
        <v>31</v>
      </c>
      <c r="Q1890" t="s">
        <v>31</v>
      </c>
      <c r="R1890" t="s">
        <v>31</v>
      </c>
      <c r="S1890" t="s">
        <v>32</v>
      </c>
      <c r="T1890" t="s">
        <v>31</v>
      </c>
      <c r="U1890" t="s">
        <v>31</v>
      </c>
      <c r="V1890" t="s">
        <v>32</v>
      </c>
      <c r="W1890" t="s">
        <v>32</v>
      </c>
      <c r="X1890" t="s">
        <v>31</v>
      </c>
      <c r="Y1890" t="s">
        <v>31</v>
      </c>
      <c r="Z1890" t="s">
        <v>32</v>
      </c>
      <c r="AA1890">
        <v>0</v>
      </c>
      <c r="AB1890">
        <v>7</v>
      </c>
      <c r="AC1890">
        <v>17</v>
      </c>
      <c r="AD1890">
        <v>24</v>
      </c>
      <c r="AE1890" s="5">
        <v>0.29166666666666669</v>
      </c>
      <c r="AG1890" s="2">
        <f t="shared" si="150"/>
        <v>0.14583333333333334</v>
      </c>
      <c r="AH1890" s="2">
        <f t="shared" si="151"/>
        <v>0.85416666666666663</v>
      </c>
      <c r="AI1890" s="2">
        <f t="shared" si="152"/>
        <v>2.1267361111111115E-2</v>
      </c>
      <c r="AJ1890" s="2">
        <f t="shared" si="153"/>
        <v>0.24913194444444445</v>
      </c>
      <c r="AK1890" s="2">
        <f t="shared" si="154"/>
        <v>0.72960069444444442</v>
      </c>
    </row>
    <row r="1891" spans="1:37" x14ac:dyDescent="0.25">
      <c r="A1891" s="1">
        <v>1889</v>
      </c>
      <c r="B1891" t="s">
        <v>1930</v>
      </c>
      <c r="C1891" t="s">
        <v>32</v>
      </c>
      <c r="D1891" t="s">
        <v>31</v>
      </c>
      <c r="E1891" t="s">
        <v>33</v>
      </c>
      <c r="F1891" t="s">
        <v>32</v>
      </c>
      <c r="G1891" t="s">
        <v>33</v>
      </c>
      <c r="H1891" t="s">
        <v>32</v>
      </c>
      <c r="I1891" t="s">
        <v>33</v>
      </c>
      <c r="J1891" t="s">
        <v>32</v>
      </c>
      <c r="K1891" t="s">
        <v>32</v>
      </c>
      <c r="L1891" t="s">
        <v>31</v>
      </c>
      <c r="M1891" t="s">
        <v>33</v>
      </c>
      <c r="N1891" t="s">
        <v>32</v>
      </c>
      <c r="O1891" t="s">
        <v>33</v>
      </c>
      <c r="P1891" t="s">
        <v>33</v>
      </c>
      <c r="Q1891" t="s">
        <v>32</v>
      </c>
      <c r="R1891" t="s">
        <v>33</v>
      </c>
      <c r="S1891" t="s">
        <v>33</v>
      </c>
      <c r="T1891" t="s">
        <v>33</v>
      </c>
      <c r="U1891" t="s">
        <v>32</v>
      </c>
      <c r="V1891" t="s">
        <v>32</v>
      </c>
      <c r="W1891" t="s">
        <v>33</v>
      </c>
      <c r="X1891" t="s">
        <v>33</v>
      </c>
      <c r="Y1891" t="s">
        <v>32</v>
      </c>
      <c r="Z1891" t="s">
        <v>33</v>
      </c>
      <c r="AA1891">
        <v>12</v>
      </c>
      <c r="AB1891">
        <v>10</v>
      </c>
      <c r="AC1891">
        <v>2</v>
      </c>
      <c r="AD1891">
        <v>24</v>
      </c>
      <c r="AE1891" s="5">
        <v>0.41666666666666669</v>
      </c>
      <c r="AG1891" s="2">
        <f t="shared" si="150"/>
        <v>0.70833333333333337</v>
      </c>
      <c r="AH1891" s="2">
        <f t="shared" si="151"/>
        <v>0.29166666666666669</v>
      </c>
      <c r="AI1891" s="2">
        <f t="shared" si="152"/>
        <v>0.50173611111111116</v>
      </c>
      <c r="AJ1891" s="2">
        <f t="shared" si="153"/>
        <v>0.41319444444444448</v>
      </c>
      <c r="AK1891" s="2">
        <f t="shared" si="154"/>
        <v>8.5069444444444461E-2</v>
      </c>
    </row>
    <row r="1892" spans="1:37" x14ac:dyDescent="0.25">
      <c r="A1892" s="1">
        <v>1890</v>
      </c>
      <c r="B1892" t="s">
        <v>1931</v>
      </c>
      <c r="C1892" t="s">
        <v>33</v>
      </c>
      <c r="D1892" t="s">
        <v>44</v>
      </c>
      <c r="E1892" t="s">
        <v>44</v>
      </c>
      <c r="F1892" t="s">
        <v>44</v>
      </c>
      <c r="G1892" t="s">
        <v>33</v>
      </c>
      <c r="H1892" t="s">
        <v>44</v>
      </c>
      <c r="I1892" t="s">
        <v>33</v>
      </c>
      <c r="J1892" t="s">
        <v>33</v>
      </c>
      <c r="K1892" t="s">
        <v>44</v>
      </c>
      <c r="L1892" t="s">
        <v>33</v>
      </c>
      <c r="M1892" t="s">
        <v>33</v>
      </c>
      <c r="N1892" t="s">
        <v>33</v>
      </c>
      <c r="O1892" t="s">
        <v>33</v>
      </c>
      <c r="P1892" t="s">
        <v>33</v>
      </c>
      <c r="Q1892" t="s">
        <v>33</v>
      </c>
      <c r="R1892" t="s">
        <v>33</v>
      </c>
      <c r="S1892" t="s">
        <v>44</v>
      </c>
      <c r="T1892" t="s">
        <v>33</v>
      </c>
      <c r="U1892" t="s">
        <v>44</v>
      </c>
      <c r="V1892" t="s">
        <v>44</v>
      </c>
      <c r="W1892" t="s">
        <v>44</v>
      </c>
      <c r="X1892" t="s">
        <v>33</v>
      </c>
      <c r="Y1892" t="s">
        <v>33</v>
      </c>
      <c r="Z1892" t="s">
        <v>44</v>
      </c>
      <c r="AA1892">
        <v>14</v>
      </c>
      <c r="AB1892">
        <v>10</v>
      </c>
      <c r="AC1892">
        <v>0</v>
      </c>
      <c r="AD1892">
        <v>24</v>
      </c>
      <c r="AE1892" s="5">
        <v>0.41666666666666669</v>
      </c>
      <c r="AG1892" s="2">
        <f t="shared" si="150"/>
        <v>0.79166666666666663</v>
      </c>
      <c r="AH1892" s="2">
        <f t="shared" si="151"/>
        <v>0.20833333333333334</v>
      </c>
      <c r="AI1892" s="2">
        <f t="shared" si="152"/>
        <v>0.62673611111111105</v>
      </c>
      <c r="AJ1892" s="2">
        <f t="shared" si="153"/>
        <v>0.3298611111111111</v>
      </c>
      <c r="AK1892" s="2">
        <f t="shared" si="154"/>
        <v>4.3402777777777783E-2</v>
      </c>
    </row>
    <row r="1893" spans="1:37" x14ac:dyDescent="0.25">
      <c r="A1893" s="1">
        <v>1891</v>
      </c>
      <c r="B1893" t="s">
        <v>1932</v>
      </c>
      <c r="C1893" t="s">
        <v>37</v>
      </c>
      <c r="D1893" t="s">
        <v>36</v>
      </c>
      <c r="E1893" t="s">
        <v>37</v>
      </c>
      <c r="F1893" t="s">
        <v>37</v>
      </c>
      <c r="G1893" t="s">
        <v>37</v>
      </c>
      <c r="H1893" t="s">
        <v>35</v>
      </c>
      <c r="I1893" t="s">
        <v>35</v>
      </c>
      <c r="J1893" t="s">
        <v>37</v>
      </c>
      <c r="K1893" t="s">
        <v>35</v>
      </c>
      <c r="L1893" t="s">
        <v>37</v>
      </c>
      <c r="M1893" t="s">
        <v>37</v>
      </c>
      <c r="N1893" t="s">
        <v>37</v>
      </c>
      <c r="O1893" t="s">
        <v>35</v>
      </c>
      <c r="P1893" t="s">
        <v>37</v>
      </c>
      <c r="Q1893" t="s">
        <v>35</v>
      </c>
      <c r="R1893" t="s">
        <v>37</v>
      </c>
      <c r="S1893" t="s">
        <v>35</v>
      </c>
      <c r="T1893" t="s">
        <v>37</v>
      </c>
      <c r="U1893" t="s">
        <v>35</v>
      </c>
      <c r="V1893" t="s">
        <v>35</v>
      </c>
      <c r="W1893" t="s">
        <v>37</v>
      </c>
      <c r="X1893" t="s">
        <v>37</v>
      </c>
      <c r="Y1893" t="s">
        <v>35</v>
      </c>
      <c r="Z1893" t="s">
        <v>37</v>
      </c>
      <c r="AA1893">
        <v>1</v>
      </c>
      <c r="AB1893">
        <v>9</v>
      </c>
      <c r="AC1893">
        <v>14</v>
      </c>
      <c r="AD1893">
        <v>24</v>
      </c>
      <c r="AE1893" s="5">
        <v>0.375</v>
      </c>
      <c r="AG1893" s="2">
        <f t="shared" si="150"/>
        <v>0.22916666666666666</v>
      </c>
      <c r="AH1893" s="2">
        <f t="shared" si="151"/>
        <v>0.77083333333333337</v>
      </c>
      <c r="AI1893" s="2">
        <f t="shared" si="152"/>
        <v>5.2517361111111105E-2</v>
      </c>
      <c r="AJ1893" s="2">
        <f t="shared" si="153"/>
        <v>0.3532986111111111</v>
      </c>
      <c r="AK1893" s="2">
        <f t="shared" si="154"/>
        <v>0.59418402777777779</v>
      </c>
    </row>
    <row r="1894" spans="1:37" x14ac:dyDescent="0.25">
      <c r="A1894" s="1">
        <v>1892</v>
      </c>
      <c r="B1894" t="s">
        <v>1933</v>
      </c>
      <c r="C1894" t="s">
        <v>37</v>
      </c>
      <c r="D1894" t="s">
        <v>44</v>
      </c>
      <c r="E1894" t="s">
        <v>37</v>
      </c>
      <c r="F1894" t="s">
        <v>44</v>
      </c>
      <c r="G1894" t="s">
        <v>33</v>
      </c>
      <c r="H1894" t="s">
        <v>33</v>
      </c>
      <c r="I1894" t="s">
        <v>44</v>
      </c>
      <c r="J1894" t="s">
        <v>44</v>
      </c>
      <c r="K1894" t="s">
        <v>37</v>
      </c>
      <c r="L1894" t="s">
        <v>37</v>
      </c>
      <c r="M1894" t="s">
        <v>44</v>
      </c>
      <c r="N1894" t="s">
        <v>44</v>
      </c>
      <c r="O1894" t="s">
        <v>44</v>
      </c>
      <c r="P1894" t="s">
        <v>33</v>
      </c>
      <c r="Q1894" t="s">
        <v>33</v>
      </c>
      <c r="R1894" t="s">
        <v>33</v>
      </c>
      <c r="S1894" t="s">
        <v>33</v>
      </c>
      <c r="T1894" t="s">
        <v>44</v>
      </c>
      <c r="U1894" t="s">
        <v>37</v>
      </c>
      <c r="V1894" t="s">
        <v>44</v>
      </c>
      <c r="W1894" t="s">
        <v>37</v>
      </c>
      <c r="X1894" t="s">
        <v>44</v>
      </c>
      <c r="Y1894" t="s">
        <v>44</v>
      </c>
      <c r="Z1894" t="s">
        <v>44</v>
      </c>
      <c r="AA1894">
        <v>6</v>
      </c>
      <c r="AB1894">
        <v>12</v>
      </c>
      <c r="AC1894">
        <v>6</v>
      </c>
      <c r="AD1894">
        <v>24</v>
      </c>
      <c r="AE1894" s="5">
        <v>0.5</v>
      </c>
      <c r="AG1894" s="2">
        <f t="shared" si="150"/>
        <v>0.5</v>
      </c>
      <c r="AH1894" s="2">
        <f t="shared" si="151"/>
        <v>0.5</v>
      </c>
      <c r="AI1894" s="2">
        <f t="shared" si="152"/>
        <v>0.25</v>
      </c>
      <c r="AJ1894" s="2">
        <f t="shared" si="153"/>
        <v>0.5</v>
      </c>
      <c r="AK1894" s="2">
        <f t="shared" si="154"/>
        <v>0.25</v>
      </c>
    </row>
    <row r="1895" spans="1:37" x14ac:dyDescent="0.25">
      <c r="A1895" s="1">
        <v>1893</v>
      </c>
      <c r="B1895" t="s">
        <v>1934</v>
      </c>
      <c r="C1895" t="s">
        <v>37</v>
      </c>
      <c r="D1895" t="s">
        <v>44</v>
      </c>
      <c r="E1895" t="s">
        <v>37</v>
      </c>
      <c r="F1895" t="s">
        <v>44</v>
      </c>
      <c r="G1895" t="s">
        <v>33</v>
      </c>
      <c r="H1895" t="s">
        <v>33</v>
      </c>
      <c r="I1895" t="s">
        <v>44</v>
      </c>
      <c r="J1895" t="s">
        <v>44</v>
      </c>
      <c r="K1895" t="s">
        <v>37</v>
      </c>
      <c r="L1895" t="s">
        <v>37</v>
      </c>
      <c r="M1895" t="s">
        <v>44</v>
      </c>
      <c r="N1895" t="s">
        <v>44</v>
      </c>
      <c r="O1895" t="s">
        <v>44</v>
      </c>
      <c r="P1895" t="s">
        <v>33</v>
      </c>
      <c r="Q1895" t="s">
        <v>44</v>
      </c>
      <c r="R1895" t="s">
        <v>33</v>
      </c>
      <c r="S1895" t="s">
        <v>33</v>
      </c>
      <c r="T1895" t="s">
        <v>44</v>
      </c>
      <c r="U1895" t="s">
        <v>37</v>
      </c>
      <c r="V1895" t="s">
        <v>44</v>
      </c>
      <c r="W1895" t="s">
        <v>37</v>
      </c>
      <c r="X1895" t="s">
        <v>44</v>
      </c>
      <c r="Y1895" t="s">
        <v>44</v>
      </c>
      <c r="Z1895" t="s">
        <v>44</v>
      </c>
      <c r="AA1895">
        <v>5</v>
      </c>
      <c r="AB1895">
        <v>13</v>
      </c>
      <c r="AC1895">
        <v>6</v>
      </c>
      <c r="AD1895">
        <v>24</v>
      </c>
      <c r="AE1895" s="5">
        <v>0.54166666666666663</v>
      </c>
      <c r="AG1895" s="2">
        <f t="shared" si="150"/>
        <v>0.47916666666666669</v>
      </c>
      <c r="AH1895" s="2">
        <f t="shared" si="151"/>
        <v>0.52083333333333337</v>
      </c>
      <c r="AI1895" s="2">
        <f t="shared" si="152"/>
        <v>0.22960069444444448</v>
      </c>
      <c r="AJ1895" s="2">
        <f t="shared" si="153"/>
        <v>0.49913194444444448</v>
      </c>
      <c r="AK1895" s="2">
        <f t="shared" si="154"/>
        <v>0.27126736111111116</v>
      </c>
    </row>
    <row r="1896" spans="1:37" x14ac:dyDescent="0.25">
      <c r="A1896" s="1">
        <v>1894</v>
      </c>
      <c r="B1896" t="s">
        <v>1935</v>
      </c>
      <c r="C1896" t="s">
        <v>36</v>
      </c>
      <c r="D1896" t="s">
        <v>36</v>
      </c>
      <c r="E1896" t="s">
        <v>40</v>
      </c>
      <c r="F1896" t="s">
        <v>36</v>
      </c>
      <c r="G1896" t="s">
        <v>37</v>
      </c>
      <c r="H1896" t="s">
        <v>37</v>
      </c>
      <c r="I1896" t="s">
        <v>36</v>
      </c>
      <c r="J1896" t="s">
        <v>36</v>
      </c>
      <c r="K1896" t="s">
        <v>36</v>
      </c>
      <c r="L1896" t="s">
        <v>36</v>
      </c>
      <c r="M1896" t="s">
        <v>35</v>
      </c>
      <c r="N1896" t="s">
        <v>36</v>
      </c>
      <c r="O1896" t="s">
        <v>36</v>
      </c>
      <c r="P1896" t="s">
        <v>37</v>
      </c>
      <c r="Q1896" t="s">
        <v>36</v>
      </c>
      <c r="R1896" t="s">
        <v>35</v>
      </c>
      <c r="S1896" t="s">
        <v>36</v>
      </c>
      <c r="T1896" t="s">
        <v>36</v>
      </c>
      <c r="U1896" t="s">
        <v>36</v>
      </c>
      <c r="V1896" t="s">
        <v>36</v>
      </c>
      <c r="W1896" t="s">
        <v>36</v>
      </c>
      <c r="X1896" t="s">
        <v>36</v>
      </c>
      <c r="Y1896" t="s">
        <v>36</v>
      </c>
      <c r="Z1896" t="s">
        <v>36</v>
      </c>
      <c r="AA1896">
        <v>18</v>
      </c>
      <c r="AB1896">
        <v>2</v>
      </c>
      <c r="AC1896">
        <v>3</v>
      </c>
      <c r="AD1896">
        <v>23</v>
      </c>
      <c r="AE1896" s="5">
        <v>8.6956521739130432E-2</v>
      </c>
      <c r="AG1896" s="2">
        <f t="shared" si="150"/>
        <v>0.82608695652173914</v>
      </c>
      <c r="AH1896" s="2">
        <f t="shared" si="151"/>
        <v>0.17391304347826086</v>
      </c>
      <c r="AI1896" s="2">
        <f t="shared" si="152"/>
        <v>0.68241965973534968</v>
      </c>
      <c r="AJ1896" s="2">
        <f t="shared" si="153"/>
        <v>0.2873345935727788</v>
      </c>
      <c r="AK1896" s="2">
        <f t="shared" si="154"/>
        <v>3.0245746691871453E-2</v>
      </c>
    </row>
    <row r="1897" spans="1:37" x14ac:dyDescent="0.25">
      <c r="A1897" s="1">
        <v>1895</v>
      </c>
      <c r="B1897" t="s">
        <v>1936</v>
      </c>
      <c r="C1897" t="s">
        <v>33</v>
      </c>
      <c r="D1897" t="s">
        <v>33</v>
      </c>
      <c r="E1897" t="s">
        <v>32</v>
      </c>
      <c r="F1897" t="s">
        <v>33</v>
      </c>
      <c r="G1897" t="s">
        <v>33</v>
      </c>
      <c r="H1897" t="s">
        <v>33</v>
      </c>
      <c r="I1897" t="s">
        <v>33</v>
      </c>
      <c r="J1897" t="s">
        <v>32</v>
      </c>
      <c r="K1897" t="s">
        <v>40</v>
      </c>
      <c r="L1897" t="s">
        <v>40</v>
      </c>
      <c r="M1897" t="s">
        <v>32</v>
      </c>
      <c r="N1897" t="s">
        <v>32</v>
      </c>
      <c r="O1897" t="s">
        <v>32</v>
      </c>
      <c r="P1897" t="s">
        <v>33</v>
      </c>
      <c r="Q1897" t="s">
        <v>32</v>
      </c>
      <c r="R1897" t="s">
        <v>33</v>
      </c>
      <c r="S1897" t="s">
        <v>32</v>
      </c>
      <c r="T1897" t="s">
        <v>32</v>
      </c>
      <c r="U1897" t="s">
        <v>33</v>
      </c>
      <c r="V1897" t="s">
        <v>33</v>
      </c>
      <c r="W1897" t="s">
        <v>32</v>
      </c>
      <c r="X1897" t="s">
        <v>33</v>
      </c>
      <c r="Y1897" t="s">
        <v>33</v>
      </c>
      <c r="Z1897" t="s">
        <v>32</v>
      </c>
      <c r="AA1897">
        <v>12</v>
      </c>
      <c r="AB1897">
        <v>10</v>
      </c>
      <c r="AC1897">
        <v>0</v>
      </c>
      <c r="AD1897">
        <v>22</v>
      </c>
      <c r="AE1897" s="5">
        <v>0.45454545454545447</v>
      </c>
      <c r="AG1897" s="2">
        <f t="shared" si="150"/>
        <v>0.77272727272727271</v>
      </c>
      <c r="AH1897" s="2">
        <f t="shared" si="151"/>
        <v>0.22727272727272727</v>
      </c>
      <c r="AI1897" s="2">
        <f t="shared" si="152"/>
        <v>0.59710743801652888</v>
      </c>
      <c r="AJ1897" s="2">
        <f t="shared" si="153"/>
        <v>0.3512396694214876</v>
      </c>
      <c r="AK1897" s="2">
        <f t="shared" si="154"/>
        <v>5.1652892561983466E-2</v>
      </c>
    </row>
    <row r="1898" spans="1:37" x14ac:dyDescent="0.25">
      <c r="A1898" s="1">
        <v>1896</v>
      </c>
      <c r="B1898" t="s">
        <v>1937</v>
      </c>
      <c r="C1898" t="s">
        <v>36</v>
      </c>
      <c r="D1898" t="s">
        <v>36</v>
      </c>
      <c r="E1898" t="s">
        <v>53</v>
      </c>
      <c r="F1898" t="s">
        <v>36</v>
      </c>
      <c r="G1898" t="s">
        <v>36</v>
      </c>
      <c r="H1898" t="s">
        <v>36</v>
      </c>
      <c r="I1898" t="s">
        <v>40</v>
      </c>
      <c r="J1898" t="s">
        <v>53</v>
      </c>
      <c r="K1898" t="s">
        <v>36</v>
      </c>
      <c r="L1898" t="s">
        <v>36</v>
      </c>
      <c r="M1898" t="s">
        <v>53</v>
      </c>
      <c r="N1898" t="s">
        <v>53</v>
      </c>
      <c r="O1898" t="s">
        <v>53</v>
      </c>
      <c r="P1898" t="s">
        <v>36</v>
      </c>
      <c r="Q1898" t="s">
        <v>53</v>
      </c>
      <c r="R1898" t="s">
        <v>36</v>
      </c>
      <c r="S1898" t="s">
        <v>53</v>
      </c>
      <c r="T1898" t="s">
        <v>53</v>
      </c>
      <c r="U1898" t="s">
        <v>36</v>
      </c>
      <c r="V1898" t="s">
        <v>36</v>
      </c>
      <c r="W1898" t="s">
        <v>53</v>
      </c>
      <c r="X1898" t="s">
        <v>36</v>
      </c>
      <c r="Y1898" t="s">
        <v>36</v>
      </c>
      <c r="Z1898" t="s">
        <v>53</v>
      </c>
      <c r="AA1898">
        <v>13</v>
      </c>
      <c r="AB1898">
        <v>10</v>
      </c>
      <c r="AC1898">
        <v>0</v>
      </c>
      <c r="AD1898">
        <v>23</v>
      </c>
      <c r="AE1898" s="5">
        <v>0.43478260869565222</v>
      </c>
      <c r="AG1898" s="2">
        <f t="shared" si="150"/>
        <v>0.78260869565217395</v>
      </c>
      <c r="AH1898" s="2">
        <f t="shared" si="151"/>
        <v>0.21739130434782608</v>
      </c>
      <c r="AI1898" s="2">
        <f t="shared" si="152"/>
        <v>0.61247637051039705</v>
      </c>
      <c r="AJ1898" s="2">
        <f t="shared" si="153"/>
        <v>0.3402646502835539</v>
      </c>
      <c r="AK1898" s="2">
        <f t="shared" si="154"/>
        <v>4.725897920604915E-2</v>
      </c>
    </row>
    <row r="1899" spans="1:37" x14ac:dyDescent="0.25">
      <c r="A1899" s="1">
        <v>1897</v>
      </c>
      <c r="B1899" t="s">
        <v>1938</v>
      </c>
      <c r="C1899" t="s">
        <v>37</v>
      </c>
      <c r="D1899" t="s">
        <v>35</v>
      </c>
      <c r="E1899" t="s">
        <v>35</v>
      </c>
      <c r="F1899" t="s">
        <v>37</v>
      </c>
      <c r="G1899" t="s">
        <v>37</v>
      </c>
      <c r="H1899" t="s">
        <v>35</v>
      </c>
      <c r="I1899" t="s">
        <v>37</v>
      </c>
      <c r="J1899" t="s">
        <v>35</v>
      </c>
      <c r="K1899" t="s">
        <v>35</v>
      </c>
      <c r="L1899" t="s">
        <v>37</v>
      </c>
      <c r="M1899" t="s">
        <v>35</v>
      </c>
      <c r="N1899" t="s">
        <v>35</v>
      </c>
      <c r="O1899" t="s">
        <v>37</v>
      </c>
      <c r="P1899" t="s">
        <v>37</v>
      </c>
      <c r="Q1899" t="s">
        <v>37</v>
      </c>
      <c r="R1899" t="s">
        <v>37</v>
      </c>
      <c r="S1899" t="s">
        <v>37</v>
      </c>
      <c r="T1899" t="s">
        <v>36</v>
      </c>
      <c r="U1899" t="s">
        <v>35</v>
      </c>
      <c r="V1899" t="s">
        <v>35</v>
      </c>
      <c r="W1899" t="s">
        <v>35</v>
      </c>
      <c r="X1899" t="s">
        <v>37</v>
      </c>
      <c r="Y1899" t="s">
        <v>37</v>
      </c>
      <c r="Z1899" t="s">
        <v>37</v>
      </c>
      <c r="AA1899">
        <v>1</v>
      </c>
      <c r="AB1899">
        <v>10</v>
      </c>
      <c r="AC1899">
        <v>13</v>
      </c>
      <c r="AD1899">
        <v>24</v>
      </c>
      <c r="AE1899" s="5">
        <v>0.41666666666666669</v>
      </c>
      <c r="AG1899" s="2">
        <f t="shared" si="150"/>
        <v>0.25</v>
      </c>
      <c r="AH1899" s="2">
        <f t="shared" si="151"/>
        <v>0.75</v>
      </c>
      <c r="AI1899" s="2">
        <f t="shared" si="152"/>
        <v>6.25E-2</v>
      </c>
      <c r="AJ1899" s="2">
        <f t="shared" si="153"/>
        <v>0.375</v>
      </c>
      <c r="AK1899" s="2">
        <f t="shared" si="154"/>
        <v>0.5625</v>
      </c>
    </row>
    <row r="1900" spans="1:37" x14ac:dyDescent="0.25">
      <c r="A1900" s="1">
        <v>1898</v>
      </c>
      <c r="B1900" t="s">
        <v>1939</v>
      </c>
      <c r="C1900" t="s">
        <v>37</v>
      </c>
      <c r="D1900" t="s">
        <v>44</v>
      </c>
      <c r="E1900" t="s">
        <v>44</v>
      </c>
      <c r="F1900" t="s">
        <v>37</v>
      </c>
      <c r="G1900" t="s">
        <v>40</v>
      </c>
      <c r="H1900" t="s">
        <v>44</v>
      </c>
      <c r="I1900" t="s">
        <v>44</v>
      </c>
      <c r="J1900" t="s">
        <v>37</v>
      </c>
      <c r="K1900" t="s">
        <v>37</v>
      </c>
      <c r="L1900" t="s">
        <v>37</v>
      </c>
      <c r="M1900" t="s">
        <v>33</v>
      </c>
      <c r="N1900" t="s">
        <v>33</v>
      </c>
      <c r="O1900" t="s">
        <v>37</v>
      </c>
      <c r="P1900" t="s">
        <v>33</v>
      </c>
      <c r="Q1900" t="s">
        <v>44</v>
      </c>
      <c r="R1900" t="s">
        <v>33</v>
      </c>
      <c r="S1900" t="s">
        <v>44</v>
      </c>
      <c r="T1900" t="s">
        <v>44</v>
      </c>
      <c r="U1900" t="s">
        <v>37</v>
      </c>
      <c r="V1900" t="s">
        <v>44</v>
      </c>
      <c r="W1900" t="s">
        <v>33</v>
      </c>
      <c r="X1900" t="s">
        <v>44</v>
      </c>
      <c r="Y1900" t="s">
        <v>33</v>
      </c>
      <c r="Z1900" t="s">
        <v>37</v>
      </c>
      <c r="AA1900">
        <v>6</v>
      </c>
      <c r="AB1900">
        <v>9</v>
      </c>
      <c r="AC1900">
        <v>8</v>
      </c>
      <c r="AD1900">
        <v>23</v>
      </c>
      <c r="AE1900" s="5">
        <v>0.39130434782608697</v>
      </c>
      <c r="AG1900" s="2">
        <f t="shared" si="150"/>
        <v>0.45652173913043476</v>
      </c>
      <c r="AH1900" s="2">
        <f t="shared" si="151"/>
        <v>0.54347826086956519</v>
      </c>
      <c r="AI1900" s="2">
        <f t="shared" si="152"/>
        <v>0.20841209829867671</v>
      </c>
      <c r="AJ1900" s="2">
        <f t="shared" si="153"/>
        <v>0.49621928166351603</v>
      </c>
      <c r="AK1900" s="2">
        <f t="shared" si="154"/>
        <v>0.29536862003780717</v>
      </c>
    </row>
    <row r="1901" spans="1:37" x14ac:dyDescent="0.25">
      <c r="A1901" s="1">
        <v>1899</v>
      </c>
      <c r="B1901" t="s">
        <v>1940</v>
      </c>
      <c r="C1901" t="s">
        <v>32</v>
      </c>
      <c r="D1901" t="s">
        <v>32</v>
      </c>
      <c r="E1901" t="s">
        <v>33</v>
      </c>
      <c r="F1901" t="s">
        <v>32</v>
      </c>
      <c r="G1901" t="s">
        <v>33</v>
      </c>
      <c r="H1901" t="s">
        <v>32</v>
      </c>
      <c r="I1901" t="s">
        <v>32</v>
      </c>
      <c r="J1901" t="s">
        <v>32</v>
      </c>
      <c r="K1901" t="s">
        <v>32</v>
      </c>
      <c r="L1901" t="s">
        <v>33</v>
      </c>
      <c r="M1901" t="s">
        <v>33</v>
      </c>
      <c r="N1901" t="s">
        <v>33</v>
      </c>
      <c r="O1901" t="s">
        <v>32</v>
      </c>
      <c r="P1901" t="s">
        <v>33</v>
      </c>
      <c r="Q1901" t="s">
        <v>32</v>
      </c>
      <c r="R1901" t="s">
        <v>33</v>
      </c>
      <c r="S1901" t="s">
        <v>33</v>
      </c>
      <c r="T1901" t="s">
        <v>32</v>
      </c>
      <c r="U1901" t="s">
        <v>32</v>
      </c>
      <c r="V1901" t="s">
        <v>33</v>
      </c>
      <c r="W1901" t="s">
        <v>33</v>
      </c>
      <c r="X1901" t="s">
        <v>32</v>
      </c>
      <c r="Y1901" t="s">
        <v>33</v>
      </c>
      <c r="Z1901" t="s">
        <v>33</v>
      </c>
      <c r="AA1901">
        <v>12</v>
      </c>
      <c r="AB1901">
        <v>12</v>
      </c>
      <c r="AC1901">
        <v>0</v>
      </c>
      <c r="AD1901">
        <v>24</v>
      </c>
      <c r="AE1901" s="5">
        <v>0.5</v>
      </c>
      <c r="AG1901" s="2">
        <f t="shared" si="150"/>
        <v>0.75</v>
      </c>
      <c r="AH1901" s="2">
        <f t="shared" si="151"/>
        <v>0.25</v>
      </c>
      <c r="AI1901" s="2">
        <f t="shared" si="152"/>
        <v>0.5625</v>
      </c>
      <c r="AJ1901" s="2">
        <f t="shared" si="153"/>
        <v>0.375</v>
      </c>
      <c r="AK1901" s="2">
        <f t="shared" si="154"/>
        <v>6.25E-2</v>
      </c>
    </row>
    <row r="1902" spans="1:37" x14ac:dyDescent="0.25">
      <c r="A1902" s="1">
        <v>1900</v>
      </c>
      <c r="B1902" t="s">
        <v>1941</v>
      </c>
      <c r="C1902" t="s">
        <v>53</v>
      </c>
      <c r="D1902" t="s">
        <v>53</v>
      </c>
      <c r="E1902" t="s">
        <v>53</v>
      </c>
      <c r="F1902" t="s">
        <v>36</v>
      </c>
      <c r="G1902" t="s">
        <v>53</v>
      </c>
      <c r="H1902" t="s">
        <v>31</v>
      </c>
      <c r="I1902" t="s">
        <v>31</v>
      </c>
      <c r="J1902" t="s">
        <v>31</v>
      </c>
      <c r="K1902" t="s">
        <v>31</v>
      </c>
      <c r="L1902" t="s">
        <v>31</v>
      </c>
      <c r="M1902" t="s">
        <v>31</v>
      </c>
      <c r="N1902" t="s">
        <v>31</v>
      </c>
      <c r="O1902" t="s">
        <v>31</v>
      </c>
      <c r="P1902" t="s">
        <v>53</v>
      </c>
      <c r="Q1902" t="s">
        <v>53</v>
      </c>
      <c r="R1902" t="s">
        <v>31</v>
      </c>
      <c r="S1902" t="s">
        <v>31</v>
      </c>
      <c r="T1902" t="s">
        <v>31</v>
      </c>
      <c r="U1902" t="s">
        <v>31</v>
      </c>
      <c r="V1902" t="s">
        <v>36</v>
      </c>
      <c r="W1902" t="s">
        <v>31</v>
      </c>
      <c r="X1902" t="s">
        <v>31</v>
      </c>
      <c r="Y1902" t="s">
        <v>31</v>
      </c>
      <c r="Z1902" t="s">
        <v>53</v>
      </c>
      <c r="AA1902">
        <v>2</v>
      </c>
      <c r="AB1902">
        <v>7</v>
      </c>
      <c r="AC1902">
        <v>15</v>
      </c>
      <c r="AD1902">
        <v>24</v>
      </c>
      <c r="AE1902" s="5">
        <v>0.29166666666666669</v>
      </c>
      <c r="AG1902" s="2">
        <f t="shared" si="150"/>
        <v>0.22916666666666666</v>
      </c>
      <c r="AH1902" s="2">
        <f t="shared" si="151"/>
        <v>0.77083333333333337</v>
      </c>
      <c r="AI1902" s="2">
        <f t="shared" si="152"/>
        <v>5.2517361111111105E-2</v>
      </c>
      <c r="AJ1902" s="2">
        <f t="shared" si="153"/>
        <v>0.3532986111111111</v>
      </c>
      <c r="AK1902" s="2">
        <f t="shared" si="154"/>
        <v>0.59418402777777779</v>
      </c>
    </row>
    <row r="1903" spans="1:37" x14ac:dyDescent="0.25">
      <c r="A1903" s="1">
        <v>1901</v>
      </c>
      <c r="B1903" t="s">
        <v>1942</v>
      </c>
      <c r="C1903" t="s">
        <v>36</v>
      </c>
      <c r="D1903" t="s">
        <v>36</v>
      </c>
      <c r="E1903" t="s">
        <v>36</v>
      </c>
      <c r="F1903" t="s">
        <v>36</v>
      </c>
      <c r="G1903" t="s">
        <v>36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36</v>
      </c>
      <c r="P1903" t="s">
        <v>36</v>
      </c>
      <c r="Q1903" t="s">
        <v>36</v>
      </c>
      <c r="R1903" t="s">
        <v>36</v>
      </c>
      <c r="S1903" t="s">
        <v>36</v>
      </c>
      <c r="T1903" t="s">
        <v>36</v>
      </c>
      <c r="U1903" t="s">
        <v>36</v>
      </c>
      <c r="V1903" t="s">
        <v>36</v>
      </c>
      <c r="W1903" t="s">
        <v>36</v>
      </c>
      <c r="X1903" t="s">
        <v>36</v>
      </c>
      <c r="Y1903" t="s">
        <v>36</v>
      </c>
      <c r="Z1903" t="s">
        <v>36</v>
      </c>
      <c r="AA1903">
        <v>24</v>
      </c>
      <c r="AB1903">
        <v>0</v>
      </c>
      <c r="AC1903">
        <v>0</v>
      </c>
      <c r="AD1903">
        <v>24</v>
      </c>
      <c r="AE1903" s="5">
        <v>0</v>
      </c>
      <c r="AG1903" s="2">
        <f t="shared" si="150"/>
        <v>1</v>
      </c>
      <c r="AH1903" s="2">
        <f t="shared" si="151"/>
        <v>0</v>
      </c>
      <c r="AI1903" s="2">
        <f t="shared" si="152"/>
        <v>1</v>
      </c>
      <c r="AJ1903" s="2">
        <f t="shared" si="153"/>
        <v>0</v>
      </c>
      <c r="AK1903" s="2">
        <f t="shared" si="154"/>
        <v>0</v>
      </c>
    </row>
    <row r="1904" spans="1:37" x14ac:dyDescent="0.25">
      <c r="A1904" s="1">
        <v>1902</v>
      </c>
      <c r="B1904" t="s">
        <v>1943</v>
      </c>
      <c r="C1904" t="s">
        <v>36</v>
      </c>
      <c r="D1904" t="s">
        <v>36</v>
      </c>
      <c r="E1904" t="s">
        <v>35</v>
      </c>
      <c r="F1904" t="s">
        <v>36</v>
      </c>
      <c r="G1904" t="s">
        <v>36</v>
      </c>
      <c r="H1904" t="s">
        <v>36</v>
      </c>
      <c r="I1904" t="s">
        <v>35</v>
      </c>
      <c r="J1904" t="s">
        <v>35</v>
      </c>
      <c r="K1904" t="s">
        <v>36</v>
      </c>
      <c r="L1904" t="s">
        <v>36</v>
      </c>
      <c r="M1904" t="s">
        <v>35</v>
      </c>
      <c r="N1904" t="s">
        <v>35</v>
      </c>
      <c r="O1904" t="s">
        <v>35</v>
      </c>
      <c r="P1904" t="s">
        <v>36</v>
      </c>
      <c r="Q1904" t="s">
        <v>37</v>
      </c>
      <c r="R1904" t="s">
        <v>35</v>
      </c>
      <c r="S1904" t="s">
        <v>36</v>
      </c>
      <c r="T1904" t="s">
        <v>35</v>
      </c>
      <c r="U1904" t="s">
        <v>36</v>
      </c>
      <c r="V1904" t="s">
        <v>35</v>
      </c>
      <c r="W1904" t="s">
        <v>35</v>
      </c>
      <c r="X1904" t="s">
        <v>35</v>
      </c>
      <c r="Y1904" t="s">
        <v>37</v>
      </c>
      <c r="Z1904" t="s">
        <v>35</v>
      </c>
      <c r="AA1904">
        <v>10</v>
      </c>
      <c r="AB1904">
        <v>12</v>
      </c>
      <c r="AC1904">
        <v>2</v>
      </c>
      <c r="AD1904">
        <v>24</v>
      </c>
      <c r="AE1904" s="5">
        <v>0.5</v>
      </c>
      <c r="AG1904" s="2">
        <f t="shared" si="150"/>
        <v>0.66666666666666663</v>
      </c>
      <c r="AH1904" s="2">
        <f t="shared" si="151"/>
        <v>0.33333333333333331</v>
      </c>
      <c r="AI1904" s="2">
        <f t="shared" si="152"/>
        <v>0.44444444444444442</v>
      </c>
      <c r="AJ1904" s="2">
        <f t="shared" si="153"/>
        <v>0.44444444444444442</v>
      </c>
      <c r="AK1904" s="2">
        <f t="shared" si="154"/>
        <v>0.1111111111111111</v>
      </c>
    </row>
    <row r="1905" spans="1:37" x14ac:dyDescent="0.25">
      <c r="A1905" s="1">
        <v>1903</v>
      </c>
      <c r="B1905" t="s">
        <v>1944</v>
      </c>
      <c r="C1905" t="s">
        <v>32</v>
      </c>
      <c r="D1905" t="s">
        <v>32</v>
      </c>
      <c r="E1905" t="s">
        <v>32</v>
      </c>
      <c r="F1905" t="s">
        <v>31</v>
      </c>
      <c r="G1905" t="s">
        <v>31</v>
      </c>
      <c r="H1905" t="s">
        <v>31</v>
      </c>
      <c r="I1905" t="s">
        <v>33</v>
      </c>
      <c r="J1905" t="s">
        <v>32</v>
      </c>
      <c r="K1905" t="s">
        <v>31</v>
      </c>
      <c r="L1905" t="s">
        <v>33</v>
      </c>
      <c r="M1905" t="s">
        <v>32</v>
      </c>
      <c r="N1905" t="s">
        <v>33</v>
      </c>
      <c r="O1905" t="s">
        <v>32</v>
      </c>
      <c r="P1905" t="s">
        <v>31</v>
      </c>
      <c r="Q1905" t="s">
        <v>33</v>
      </c>
      <c r="R1905" t="s">
        <v>32</v>
      </c>
      <c r="S1905" t="s">
        <v>33</v>
      </c>
      <c r="T1905" t="s">
        <v>33</v>
      </c>
      <c r="U1905" t="s">
        <v>31</v>
      </c>
      <c r="V1905" t="s">
        <v>32</v>
      </c>
      <c r="W1905" t="s">
        <v>31</v>
      </c>
      <c r="X1905" t="s">
        <v>32</v>
      </c>
      <c r="Y1905" t="s">
        <v>33</v>
      </c>
      <c r="Z1905" t="s">
        <v>32</v>
      </c>
      <c r="AA1905">
        <v>7</v>
      </c>
      <c r="AB1905">
        <v>10</v>
      </c>
      <c r="AC1905">
        <v>7</v>
      </c>
      <c r="AD1905">
        <v>24</v>
      </c>
      <c r="AE1905" s="5">
        <v>0.41666666666666669</v>
      </c>
      <c r="AG1905" s="2">
        <f t="shared" si="150"/>
        <v>0.5</v>
      </c>
      <c r="AH1905" s="2">
        <f t="shared" si="151"/>
        <v>0.5</v>
      </c>
      <c r="AI1905" s="2">
        <f t="shared" si="152"/>
        <v>0.25</v>
      </c>
      <c r="AJ1905" s="2">
        <f t="shared" si="153"/>
        <v>0.5</v>
      </c>
      <c r="AK1905" s="2">
        <f t="shared" si="154"/>
        <v>0.25</v>
      </c>
    </row>
    <row r="1906" spans="1:37" x14ac:dyDescent="0.25">
      <c r="A1906" s="1">
        <v>1904</v>
      </c>
      <c r="B1906" t="s">
        <v>1945</v>
      </c>
      <c r="C1906" t="s">
        <v>31</v>
      </c>
      <c r="D1906" t="s">
        <v>31</v>
      </c>
      <c r="E1906" t="s">
        <v>31</v>
      </c>
      <c r="F1906" t="s">
        <v>31</v>
      </c>
      <c r="G1906" t="s">
        <v>31</v>
      </c>
      <c r="H1906" t="s">
        <v>31</v>
      </c>
      <c r="I1906" t="s">
        <v>31</v>
      </c>
      <c r="J1906" t="s">
        <v>31</v>
      </c>
      <c r="K1906" t="s">
        <v>31</v>
      </c>
      <c r="L1906" t="s">
        <v>31</v>
      </c>
      <c r="M1906" t="s">
        <v>31</v>
      </c>
      <c r="N1906" t="s">
        <v>31</v>
      </c>
      <c r="O1906" t="s">
        <v>31</v>
      </c>
      <c r="P1906" t="s">
        <v>31</v>
      </c>
      <c r="Q1906" t="s">
        <v>31</v>
      </c>
      <c r="R1906" t="s">
        <v>31</v>
      </c>
      <c r="S1906" t="s">
        <v>31</v>
      </c>
      <c r="T1906" t="s">
        <v>31</v>
      </c>
      <c r="U1906" t="s">
        <v>31</v>
      </c>
      <c r="V1906" t="s">
        <v>31</v>
      </c>
      <c r="W1906" t="s">
        <v>31</v>
      </c>
      <c r="X1906" t="s">
        <v>31</v>
      </c>
      <c r="Y1906" t="s">
        <v>31</v>
      </c>
      <c r="Z1906" t="s">
        <v>31</v>
      </c>
      <c r="AA1906">
        <v>0</v>
      </c>
      <c r="AB1906">
        <v>0</v>
      </c>
      <c r="AC1906">
        <v>24</v>
      </c>
      <c r="AD1906">
        <v>24</v>
      </c>
      <c r="AE1906" s="5">
        <v>0</v>
      </c>
      <c r="AG1906" s="2">
        <f t="shared" si="150"/>
        <v>0</v>
      </c>
      <c r="AH1906" s="2">
        <f t="shared" si="151"/>
        <v>1</v>
      </c>
      <c r="AI1906" s="2">
        <f t="shared" si="152"/>
        <v>0</v>
      </c>
      <c r="AJ1906" s="2">
        <f t="shared" si="153"/>
        <v>0</v>
      </c>
      <c r="AK1906" s="2">
        <f t="shared" si="154"/>
        <v>1</v>
      </c>
    </row>
    <row r="1907" spans="1:37" x14ac:dyDescent="0.25">
      <c r="A1907" s="1">
        <v>1905</v>
      </c>
      <c r="B1907" t="s">
        <v>1946</v>
      </c>
      <c r="C1907" t="s">
        <v>33</v>
      </c>
      <c r="D1907" t="s">
        <v>44</v>
      </c>
      <c r="E1907" t="s">
        <v>33</v>
      </c>
      <c r="F1907" t="s">
        <v>33</v>
      </c>
      <c r="G1907" t="s">
        <v>33</v>
      </c>
      <c r="H1907" t="s">
        <v>33</v>
      </c>
      <c r="I1907" t="s">
        <v>33</v>
      </c>
      <c r="J1907" t="s">
        <v>33</v>
      </c>
      <c r="K1907" t="s">
        <v>33</v>
      </c>
      <c r="L1907" t="s">
        <v>33</v>
      </c>
      <c r="M1907" t="s">
        <v>33</v>
      </c>
      <c r="N1907" t="s">
        <v>44</v>
      </c>
      <c r="O1907" t="s">
        <v>33</v>
      </c>
      <c r="P1907" t="s">
        <v>33</v>
      </c>
      <c r="Q1907" t="s">
        <v>33</v>
      </c>
      <c r="R1907" t="s">
        <v>33</v>
      </c>
      <c r="S1907" t="s">
        <v>44</v>
      </c>
      <c r="T1907" t="s">
        <v>44</v>
      </c>
      <c r="U1907" t="s">
        <v>33</v>
      </c>
      <c r="V1907" t="s">
        <v>33</v>
      </c>
      <c r="W1907" t="s">
        <v>33</v>
      </c>
      <c r="X1907" t="s">
        <v>33</v>
      </c>
      <c r="Y1907" t="s">
        <v>33</v>
      </c>
      <c r="Z1907" t="s">
        <v>33</v>
      </c>
      <c r="AA1907">
        <v>20</v>
      </c>
      <c r="AB1907">
        <v>4</v>
      </c>
      <c r="AC1907">
        <v>0</v>
      </c>
      <c r="AD1907">
        <v>24</v>
      </c>
      <c r="AE1907" s="5">
        <v>0.16666666666666671</v>
      </c>
      <c r="AG1907" s="2">
        <f t="shared" si="150"/>
        <v>0.91666666666666663</v>
      </c>
      <c r="AH1907" s="2">
        <f t="shared" si="151"/>
        <v>8.3333333333333329E-2</v>
      </c>
      <c r="AI1907" s="2">
        <f t="shared" si="152"/>
        <v>0.84027777777777768</v>
      </c>
      <c r="AJ1907" s="2">
        <f t="shared" si="153"/>
        <v>0.15277777777777776</v>
      </c>
      <c r="AK1907" s="2">
        <f t="shared" si="154"/>
        <v>6.9444444444444441E-3</v>
      </c>
    </row>
    <row r="1908" spans="1:37" x14ac:dyDescent="0.25">
      <c r="A1908" s="1">
        <v>1906</v>
      </c>
      <c r="B1908" t="s">
        <v>1947</v>
      </c>
      <c r="C1908" t="s">
        <v>36</v>
      </c>
      <c r="D1908" t="s">
        <v>36</v>
      </c>
      <c r="E1908" t="s">
        <v>36</v>
      </c>
      <c r="F1908" t="s">
        <v>36</v>
      </c>
      <c r="G1908" t="s">
        <v>36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36</v>
      </c>
      <c r="P1908" t="s">
        <v>36</v>
      </c>
      <c r="Q1908" t="s">
        <v>36</v>
      </c>
      <c r="R1908" t="s">
        <v>36</v>
      </c>
      <c r="S1908" t="s">
        <v>36</v>
      </c>
      <c r="T1908" t="s">
        <v>36</v>
      </c>
      <c r="U1908" t="s">
        <v>36</v>
      </c>
      <c r="V1908" t="s">
        <v>36</v>
      </c>
      <c r="W1908" t="s">
        <v>36</v>
      </c>
      <c r="X1908" t="s">
        <v>36</v>
      </c>
      <c r="Y1908" t="s">
        <v>36</v>
      </c>
      <c r="Z1908" t="s">
        <v>36</v>
      </c>
      <c r="AA1908">
        <v>24</v>
      </c>
      <c r="AB1908">
        <v>0</v>
      </c>
      <c r="AC1908">
        <v>0</v>
      </c>
      <c r="AD1908">
        <v>24</v>
      </c>
      <c r="AE1908" s="5">
        <v>0</v>
      </c>
      <c r="AG1908" s="2">
        <f t="shared" si="150"/>
        <v>1</v>
      </c>
      <c r="AH1908" s="2">
        <f t="shared" si="151"/>
        <v>0</v>
      </c>
      <c r="AI1908" s="2">
        <f t="shared" si="152"/>
        <v>1</v>
      </c>
      <c r="AJ1908" s="2">
        <f t="shared" si="153"/>
        <v>0</v>
      </c>
      <c r="AK1908" s="2">
        <f t="shared" si="154"/>
        <v>0</v>
      </c>
    </row>
    <row r="1909" spans="1:37" x14ac:dyDescent="0.25">
      <c r="A1909" s="1">
        <v>1907</v>
      </c>
      <c r="B1909" t="s">
        <v>1948</v>
      </c>
      <c r="C1909" t="s">
        <v>35</v>
      </c>
      <c r="D1909" t="s">
        <v>35</v>
      </c>
      <c r="E1909" t="s">
        <v>35</v>
      </c>
      <c r="F1909" t="s">
        <v>37</v>
      </c>
      <c r="G1909" t="s">
        <v>36</v>
      </c>
      <c r="H1909" t="s">
        <v>35</v>
      </c>
      <c r="I1909" t="s">
        <v>35</v>
      </c>
      <c r="J1909" t="s">
        <v>35</v>
      </c>
      <c r="K1909" t="s">
        <v>37</v>
      </c>
      <c r="L1909" t="s">
        <v>40</v>
      </c>
      <c r="M1909" t="s">
        <v>36</v>
      </c>
      <c r="N1909" t="s">
        <v>36</v>
      </c>
      <c r="O1909" t="s">
        <v>35</v>
      </c>
      <c r="P1909" t="s">
        <v>36</v>
      </c>
      <c r="Q1909" t="s">
        <v>35</v>
      </c>
      <c r="R1909" t="s">
        <v>35</v>
      </c>
      <c r="S1909" t="s">
        <v>36</v>
      </c>
      <c r="T1909" t="s">
        <v>35</v>
      </c>
      <c r="U1909" t="s">
        <v>37</v>
      </c>
      <c r="V1909" t="s">
        <v>37</v>
      </c>
      <c r="W1909" t="s">
        <v>35</v>
      </c>
      <c r="X1909" t="s">
        <v>37</v>
      </c>
      <c r="Y1909" t="s">
        <v>35</v>
      </c>
      <c r="Z1909" t="s">
        <v>35</v>
      </c>
      <c r="AA1909">
        <v>5</v>
      </c>
      <c r="AB1909">
        <v>13</v>
      </c>
      <c r="AC1909">
        <v>5</v>
      </c>
      <c r="AD1909">
        <v>23</v>
      </c>
      <c r="AE1909" s="5">
        <v>0.56521739130434778</v>
      </c>
      <c r="AG1909" s="2">
        <f t="shared" si="150"/>
        <v>0.5</v>
      </c>
      <c r="AH1909" s="2">
        <f t="shared" si="151"/>
        <v>0.5</v>
      </c>
      <c r="AI1909" s="2">
        <f t="shared" si="152"/>
        <v>0.25</v>
      </c>
      <c r="AJ1909" s="2">
        <f t="shared" si="153"/>
        <v>0.5</v>
      </c>
      <c r="AK1909" s="2">
        <f t="shared" si="154"/>
        <v>0.25</v>
      </c>
    </row>
    <row r="1910" spans="1:37" x14ac:dyDescent="0.25">
      <c r="A1910" s="1">
        <v>1908</v>
      </c>
      <c r="B1910" t="s">
        <v>1949</v>
      </c>
      <c r="C1910" t="s">
        <v>36</v>
      </c>
      <c r="D1910" t="s">
        <v>36</v>
      </c>
      <c r="E1910" t="s">
        <v>36</v>
      </c>
      <c r="F1910" t="s">
        <v>36</v>
      </c>
      <c r="G1910" t="s">
        <v>36</v>
      </c>
      <c r="H1910" t="s">
        <v>36</v>
      </c>
      <c r="I1910" t="s">
        <v>36</v>
      </c>
      <c r="J1910" t="s">
        <v>36</v>
      </c>
      <c r="K1910" t="s">
        <v>36</v>
      </c>
      <c r="L1910" t="s">
        <v>40</v>
      </c>
      <c r="M1910" t="s">
        <v>36</v>
      </c>
      <c r="N1910" t="s">
        <v>36</v>
      </c>
      <c r="O1910" t="s">
        <v>36</v>
      </c>
      <c r="P1910" t="s">
        <v>36</v>
      </c>
      <c r="Q1910" t="s">
        <v>36</v>
      </c>
      <c r="R1910" t="s">
        <v>36</v>
      </c>
      <c r="S1910" t="s">
        <v>36</v>
      </c>
      <c r="T1910" t="s">
        <v>36</v>
      </c>
      <c r="U1910" t="s">
        <v>36</v>
      </c>
      <c r="V1910" t="s">
        <v>36</v>
      </c>
      <c r="W1910" t="s">
        <v>36</v>
      </c>
      <c r="X1910" t="s">
        <v>36</v>
      </c>
      <c r="Y1910" t="s">
        <v>36</v>
      </c>
      <c r="Z1910" t="s">
        <v>36</v>
      </c>
      <c r="AA1910">
        <v>23</v>
      </c>
      <c r="AB1910">
        <v>0</v>
      </c>
      <c r="AC1910">
        <v>0</v>
      </c>
      <c r="AD1910">
        <v>23</v>
      </c>
      <c r="AE1910" s="5">
        <v>0</v>
      </c>
      <c r="AG1910" s="2">
        <f t="shared" si="150"/>
        <v>1</v>
      </c>
      <c r="AH1910" s="2">
        <f t="shared" si="151"/>
        <v>0</v>
      </c>
      <c r="AI1910" s="2">
        <f t="shared" si="152"/>
        <v>1</v>
      </c>
      <c r="AJ1910" s="2">
        <f t="shared" si="153"/>
        <v>0</v>
      </c>
      <c r="AK1910" s="2">
        <f t="shared" si="154"/>
        <v>0</v>
      </c>
    </row>
    <row r="1911" spans="1:37" x14ac:dyDescent="0.25">
      <c r="A1911" s="1">
        <v>1909</v>
      </c>
      <c r="B1911" t="s">
        <v>1950</v>
      </c>
      <c r="C1911" t="s">
        <v>31</v>
      </c>
      <c r="D1911" t="s">
        <v>31</v>
      </c>
      <c r="E1911" t="s">
        <v>33</v>
      </c>
      <c r="F1911" t="s">
        <v>32</v>
      </c>
      <c r="G1911" t="s">
        <v>31</v>
      </c>
      <c r="H1911" t="s">
        <v>31</v>
      </c>
      <c r="I1911" t="s">
        <v>32</v>
      </c>
      <c r="J1911" t="s">
        <v>31</v>
      </c>
      <c r="K1911" t="s">
        <v>32</v>
      </c>
      <c r="L1911" t="s">
        <v>31</v>
      </c>
      <c r="M1911" t="s">
        <v>32</v>
      </c>
      <c r="N1911" t="s">
        <v>32</v>
      </c>
      <c r="O1911" t="s">
        <v>31</v>
      </c>
      <c r="P1911" t="s">
        <v>31</v>
      </c>
      <c r="Q1911" t="s">
        <v>32</v>
      </c>
      <c r="R1911" t="s">
        <v>32</v>
      </c>
      <c r="S1911" t="s">
        <v>31</v>
      </c>
      <c r="T1911" t="s">
        <v>32</v>
      </c>
      <c r="U1911" t="s">
        <v>32</v>
      </c>
      <c r="V1911" t="s">
        <v>32</v>
      </c>
      <c r="W1911" t="s">
        <v>33</v>
      </c>
      <c r="X1911" t="s">
        <v>32</v>
      </c>
      <c r="Y1911" t="s">
        <v>32</v>
      </c>
      <c r="Z1911" t="s">
        <v>32</v>
      </c>
      <c r="AA1911">
        <v>2</v>
      </c>
      <c r="AB1911">
        <v>13</v>
      </c>
      <c r="AC1911">
        <v>9</v>
      </c>
      <c r="AD1911">
        <v>24</v>
      </c>
      <c r="AE1911" s="5">
        <v>0.54166666666666663</v>
      </c>
      <c r="AG1911" s="2">
        <f t="shared" si="150"/>
        <v>0.35416666666666669</v>
      </c>
      <c r="AH1911" s="2">
        <f t="shared" si="151"/>
        <v>0.64583333333333337</v>
      </c>
      <c r="AI1911" s="2">
        <f t="shared" si="152"/>
        <v>0.12543402777777779</v>
      </c>
      <c r="AJ1911" s="2">
        <f t="shared" si="153"/>
        <v>0.45746527777777785</v>
      </c>
      <c r="AK1911" s="2">
        <f t="shared" si="154"/>
        <v>0.41710069444444448</v>
      </c>
    </row>
    <row r="1912" spans="1:37" x14ac:dyDescent="0.25">
      <c r="A1912" s="1">
        <v>1910</v>
      </c>
      <c r="B1912" t="s">
        <v>1951</v>
      </c>
      <c r="C1912" t="s">
        <v>31</v>
      </c>
      <c r="D1912" t="s">
        <v>31</v>
      </c>
      <c r="E1912" t="s">
        <v>31</v>
      </c>
      <c r="F1912" t="s">
        <v>31</v>
      </c>
      <c r="G1912" t="s">
        <v>31</v>
      </c>
      <c r="H1912" t="s">
        <v>31</v>
      </c>
      <c r="I1912" t="s">
        <v>31</v>
      </c>
      <c r="J1912" t="s">
        <v>53</v>
      </c>
      <c r="K1912" t="s">
        <v>31</v>
      </c>
      <c r="L1912" t="s">
        <v>31</v>
      </c>
      <c r="M1912" t="s">
        <v>31</v>
      </c>
      <c r="N1912" t="s">
        <v>31</v>
      </c>
      <c r="O1912" t="s">
        <v>53</v>
      </c>
      <c r="P1912" t="s">
        <v>31</v>
      </c>
      <c r="Q1912" t="s">
        <v>31</v>
      </c>
      <c r="R1912" t="s">
        <v>31</v>
      </c>
      <c r="S1912" t="s">
        <v>31</v>
      </c>
      <c r="T1912" t="s">
        <v>31</v>
      </c>
      <c r="U1912" t="s">
        <v>31</v>
      </c>
      <c r="V1912" t="s">
        <v>31</v>
      </c>
      <c r="W1912" t="s">
        <v>31</v>
      </c>
      <c r="X1912" t="s">
        <v>31</v>
      </c>
      <c r="Y1912" t="s">
        <v>31</v>
      </c>
      <c r="Z1912" t="s">
        <v>31</v>
      </c>
      <c r="AA1912">
        <v>0</v>
      </c>
      <c r="AB1912">
        <v>2</v>
      </c>
      <c r="AC1912">
        <v>22</v>
      </c>
      <c r="AD1912">
        <v>24</v>
      </c>
      <c r="AE1912" s="5">
        <v>8.3333333333333329E-2</v>
      </c>
      <c r="AG1912" s="2">
        <f t="shared" si="150"/>
        <v>4.1666666666666664E-2</v>
      </c>
      <c r="AH1912" s="2">
        <f t="shared" si="151"/>
        <v>0.95833333333333337</v>
      </c>
      <c r="AI1912" s="2">
        <f t="shared" si="152"/>
        <v>1.736111111111111E-3</v>
      </c>
      <c r="AJ1912" s="2">
        <f t="shared" si="153"/>
        <v>7.9861111111111105E-2</v>
      </c>
      <c r="AK1912" s="2">
        <f t="shared" si="154"/>
        <v>0.9184027777777779</v>
      </c>
    </row>
    <row r="1913" spans="1:37" x14ac:dyDescent="0.25">
      <c r="A1913" s="1">
        <v>1911</v>
      </c>
      <c r="B1913" t="s">
        <v>1952</v>
      </c>
      <c r="C1913" t="s">
        <v>32</v>
      </c>
      <c r="D1913" t="s">
        <v>33</v>
      </c>
      <c r="E1913" t="s">
        <v>40</v>
      </c>
      <c r="F1913" t="s">
        <v>33</v>
      </c>
      <c r="G1913" t="s">
        <v>33</v>
      </c>
      <c r="H1913" t="s">
        <v>33</v>
      </c>
      <c r="I1913" t="s">
        <v>33</v>
      </c>
      <c r="J1913" t="s">
        <v>33</v>
      </c>
      <c r="K1913" t="s">
        <v>33</v>
      </c>
      <c r="L1913" t="s">
        <v>31</v>
      </c>
      <c r="M1913" t="s">
        <v>40</v>
      </c>
      <c r="N1913" t="s">
        <v>33</v>
      </c>
      <c r="O1913" t="s">
        <v>40</v>
      </c>
      <c r="P1913" t="s">
        <v>33</v>
      </c>
      <c r="Q1913" t="s">
        <v>33</v>
      </c>
      <c r="R1913" t="s">
        <v>33</v>
      </c>
      <c r="S1913" t="s">
        <v>33</v>
      </c>
      <c r="T1913" t="s">
        <v>33</v>
      </c>
      <c r="U1913" t="s">
        <v>33</v>
      </c>
      <c r="V1913" t="s">
        <v>33</v>
      </c>
      <c r="W1913" t="s">
        <v>40</v>
      </c>
      <c r="X1913" t="s">
        <v>40</v>
      </c>
      <c r="Y1913" t="s">
        <v>33</v>
      </c>
      <c r="Z1913" t="s">
        <v>33</v>
      </c>
      <c r="AA1913">
        <v>17</v>
      </c>
      <c r="AB1913">
        <v>1</v>
      </c>
      <c r="AC1913">
        <v>1</v>
      </c>
      <c r="AD1913">
        <v>19</v>
      </c>
      <c r="AE1913" s="5">
        <v>5.2631578947368418E-2</v>
      </c>
      <c r="AG1913" s="2">
        <f t="shared" si="150"/>
        <v>0.92105263157894735</v>
      </c>
      <c r="AH1913" s="2">
        <f t="shared" si="151"/>
        <v>7.8947368421052627E-2</v>
      </c>
      <c r="AI1913" s="2">
        <f t="shared" si="152"/>
        <v>0.8483379501385041</v>
      </c>
      <c r="AJ1913" s="2">
        <f t="shared" si="153"/>
        <v>0.14542936288088643</v>
      </c>
      <c r="AK1913" s="2">
        <f t="shared" si="154"/>
        <v>6.2326869806094178E-3</v>
      </c>
    </row>
    <row r="1914" spans="1:37" x14ac:dyDescent="0.25">
      <c r="A1914" s="1">
        <v>1912</v>
      </c>
      <c r="B1914" t="s">
        <v>1953</v>
      </c>
      <c r="C1914" t="s">
        <v>32</v>
      </c>
      <c r="D1914" t="s">
        <v>33</v>
      </c>
      <c r="E1914" t="s">
        <v>31</v>
      </c>
      <c r="F1914" t="s">
        <v>31</v>
      </c>
      <c r="G1914" t="s">
        <v>33</v>
      </c>
      <c r="H1914" t="s">
        <v>33</v>
      </c>
      <c r="I1914" t="s">
        <v>31</v>
      </c>
      <c r="J1914" t="s">
        <v>32</v>
      </c>
      <c r="K1914" t="s">
        <v>32</v>
      </c>
      <c r="L1914" t="s">
        <v>33</v>
      </c>
      <c r="M1914" t="s">
        <v>32</v>
      </c>
      <c r="N1914" t="s">
        <v>31</v>
      </c>
      <c r="O1914" t="s">
        <v>32</v>
      </c>
      <c r="P1914" t="s">
        <v>33</v>
      </c>
      <c r="Q1914" t="s">
        <v>31</v>
      </c>
      <c r="R1914" t="s">
        <v>32</v>
      </c>
      <c r="S1914" t="s">
        <v>32</v>
      </c>
      <c r="T1914" t="s">
        <v>32</v>
      </c>
      <c r="U1914" t="s">
        <v>32</v>
      </c>
      <c r="V1914" t="s">
        <v>31</v>
      </c>
      <c r="W1914" t="s">
        <v>31</v>
      </c>
      <c r="X1914" t="s">
        <v>31</v>
      </c>
      <c r="Y1914" t="s">
        <v>32</v>
      </c>
      <c r="Z1914" t="s">
        <v>31</v>
      </c>
      <c r="AA1914">
        <v>5</v>
      </c>
      <c r="AB1914">
        <v>10</v>
      </c>
      <c r="AC1914">
        <v>9</v>
      </c>
      <c r="AD1914">
        <v>24</v>
      </c>
      <c r="AE1914" s="5">
        <v>0.41666666666666669</v>
      </c>
      <c r="AG1914" s="2">
        <f t="shared" si="150"/>
        <v>0.41666666666666669</v>
      </c>
      <c r="AH1914" s="2">
        <f t="shared" si="151"/>
        <v>0.58333333333333337</v>
      </c>
      <c r="AI1914" s="2">
        <f t="shared" si="152"/>
        <v>0.17361111111111113</v>
      </c>
      <c r="AJ1914" s="2">
        <f t="shared" si="153"/>
        <v>0.48611111111111116</v>
      </c>
      <c r="AK1914" s="2">
        <f t="shared" si="154"/>
        <v>0.34027777777777785</v>
      </c>
    </row>
    <row r="1915" spans="1:37" x14ac:dyDescent="0.25">
      <c r="A1915" s="1">
        <v>1913</v>
      </c>
      <c r="B1915" t="s">
        <v>1954</v>
      </c>
      <c r="C1915" t="s">
        <v>32</v>
      </c>
      <c r="D1915" t="s">
        <v>33</v>
      </c>
      <c r="E1915" t="s">
        <v>33</v>
      </c>
      <c r="F1915" t="s">
        <v>33</v>
      </c>
      <c r="G1915" t="s">
        <v>33</v>
      </c>
      <c r="H1915" t="s">
        <v>33</v>
      </c>
      <c r="I1915" t="s">
        <v>33</v>
      </c>
      <c r="J1915" t="s">
        <v>33</v>
      </c>
      <c r="K1915" t="s">
        <v>33</v>
      </c>
      <c r="L1915" t="s">
        <v>31</v>
      </c>
      <c r="M1915" t="s">
        <v>33</v>
      </c>
      <c r="N1915" t="s">
        <v>33</v>
      </c>
      <c r="O1915" t="s">
        <v>33</v>
      </c>
      <c r="P1915" t="s">
        <v>33</v>
      </c>
      <c r="Q1915" t="s">
        <v>33</v>
      </c>
      <c r="R1915" t="s">
        <v>33</v>
      </c>
      <c r="S1915" t="s">
        <v>33</v>
      </c>
      <c r="T1915" t="s">
        <v>33</v>
      </c>
      <c r="U1915" t="s">
        <v>33</v>
      </c>
      <c r="V1915" t="s">
        <v>33</v>
      </c>
      <c r="W1915" t="s">
        <v>33</v>
      </c>
      <c r="X1915" t="s">
        <v>33</v>
      </c>
      <c r="Y1915" t="s">
        <v>33</v>
      </c>
      <c r="Z1915" t="s">
        <v>33</v>
      </c>
      <c r="AA1915">
        <v>22</v>
      </c>
      <c r="AB1915">
        <v>1</v>
      </c>
      <c r="AC1915">
        <v>1</v>
      </c>
      <c r="AD1915">
        <v>24</v>
      </c>
      <c r="AE1915" s="5">
        <v>4.1666666666666657E-2</v>
      </c>
      <c r="AG1915" s="2">
        <f t="shared" si="150"/>
        <v>0.9375</v>
      </c>
      <c r="AH1915" s="2">
        <f t="shared" si="151"/>
        <v>6.25E-2</v>
      </c>
      <c r="AI1915" s="2">
        <f t="shared" si="152"/>
        <v>0.87890625</v>
      </c>
      <c r="AJ1915" s="2">
        <f t="shared" si="153"/>
        <v>0.1171875</v>
      </c>
      <c r="AK1915" s="2">
        <f t="shared" si="154"/>
        <v>3.90625E-3</v>
      </c>
    </row>
    <row r="1916" spans="1:37" x14ac:dyDescent="0.25">
      <c r="A1916" s="1">
        <v>1914</v>
      </c>
      <c r="B1916" t="s">
        <v>1955</v>
      </c>
      <c r="C1916" t="s">
        <v>33</v>
      </c>
      <c r="D1916" t="s">
        <v>33</v>
      </c>
      <c r="E1916" t="s">
        <v>32</v>
      </c>
      <c r="F1916" t="s">
        <v>32</v>
      </c>
      <c r="G1916" t="s">
        <v>31</v>
      </c>
      <c r="H1916" t="s">
        <v>32</v>
      </c>
      <c r="I1916" t="s">
        <v>33</v>
      </c>
      <c r="J1916" t="s">
        <v>33</v>
      </c>
      <c r="K1916" t="s">
        <v>33</v>
      </c>
      <c r="L1916" t="s">
        <v>33</v>
      </c>
      <c r="M1916" t="s">
        <v>31</v>
      </c>
      <c r="N1916" t="s">
        <v>32</v>
      </c>
      <c r="O1916" t="s">
        <v>33</v>
      </c>
      <c r="P1916" t="s">
        <v>31</v>
      </c>
      <c r="Q1916" t="s">
        <v>33</v>
      </c>
      <c r="R1916" t="s">
        <v>32</v>
      </c>
      <c r="S1916" t="s">
        <v>33</v>
      </c>
      <c r="T1916" t="s">
        <v>31</v>
      </c>
      <c r="U1916" t="s">
        <v>33</v>
      </c>
      <c r="V1916" t="s">
        <v>33</v>
      </c>
      <c r="W1916" t="s">
        <v>33</v>
      </c>
      <c r="X1916" t="s">
        <v>33</v>
      </c>
      <c r="Y1916" t="s">
        <v>33</v>
      </c>
      <c r="Z1916" t="s">
        <v>33</v>
      </c>
      <c r="AA1916">
        <v>15</v>
      </c>
      <c r="AB1916">
        <v>5</v>
      </c>
      <c r="AC1916">
        <v>4</v>
      </c>
      <c r="AD1916">
        <v>24</v>
      </c>
      <c r="AE1916" s="5">
        <v>0.20833333333333329</v>
      </c>
      <c r="AG1916" s="2">
        <f t="shared" si="150"/>
        <v>0.72916666666666663</v>
      </c>
      <c r="AH1916" s="2">
        <f t="shared" si="151"/>
        <v>0.27083333333333331</v>
      </c>
      <c r="AI1916" s="2">
        <f t="shared" si="152"/>
        <v>0.53168402777777768</v>
      </c>
      <c r="AJ1916" s="2">
        <f t="shared" si="153"/>
        <v>0.39496527777777773</v>
      </c>
      <c r="AK1916" s="2">
        <f t="shared" si="154"/>
        <v>7.3350694444444434E-2</v>
      </c>
    </row>
    <row r="1917" spans="1:37" x14ac:dyDescent="0.25">
      <c r="A1917" s="1">
        <v>1915</v>
      </c>
      <c r="B1917" t="s">
        <v>1956</v>
      </c>
      <c r="C1917" t="s">
        <v>35</v>
      </c>
      <c r="D1917" t="s">
        <v>37</v>
      </c>
      <c r="E1917" t="s">
        <v>37</v>
      </c>
      <c r="F1917" t="s">
        <v>37</v>
      </c>
      <c r="G1917" t="s">
        <v>37</v>
      </c>
      <c r="H1917" t="s">
        <v>37</v>
      </c>
      <c r="I1917" t="s">
        <v>35</v>
      </c>
      <c r="J1917" t="s">
        <v>37</v>
      </c>
      <c r="K1917" t="s">
        <v>37</v>
      </c>
      <c r="L1917" t="s">
        <v>36</v>
      </c>
      <c r="M1917" t="s">
        <v>37</v>
      </c>
      <c r="N1917" t="s">
        <v>35</v>
      </c>
      <c r="O1917" t="s">
        <v>35</v>
      </c>
      <c r="P1917" t="s">
        <v>37</v>
      </c>
      <c r="Q1917" t="s">
        <v>37</v>
      </c>
      <c r="R1917" t="s">
        <v>37</v>
      </c>
      <c r="S1917" t="s">
        <v>35</v>
      </c>
      <c r="T1917" t="s">
        <v>35</v>
      </c>
      <c r="U1917" t="s">
        <v>37</v>
      </c>
      <c r="V1917" t="s">
        <v>35</v>
      </c>
      <c r="W1917" t="s">
        <v>35</v>
      </c>
      <c r="X1917" t="s">
        <v>37</v>
      </c>
      <c r="Y1917" t="s">
        <v>35</v>
      </c>
      <c r="Z1917" t="s">
        <v>37</v>
      </c>
      <c r="AA1917">
        <v>1</v>
      </c>
      <c r="AB1917">
        <v>9</v>
      </c>
      <c r="AC1917">
        <v>14</v>
      </c>
      <c r="AD1917">
        <v>24</v>
      </c>
      <c r="AE1917" s="5">
        <v>0.375</v>
      </c>
      <c r="AG1917" s="2">
        <f t="shared" si="150"/>
        <v>0.22916666666666666</v>
      </c>
      <c r="AH1917" s="2">
        <f t="shared" si="151"/>
        <v>0.77083333333333337</v>
      </c>
      <c r="AI1917" s="2">
        <f t="shared" si="152"/>
        <v>5.2517361111111105E-2</v>
      </c>
      <c r="AJ1917" s="2">
        <f t="shared" si="153"/>
        <v>0.3532986111111111</v>
      </c>
      <c r="AK1917" s="2">
        <f t="shared" si="154"/>
        <v>0.59418402777777779</v>
      </c>
    </row>
    <row r="1918" spans="1:37" x14ac:dyDescent="0.25">
      <c r="A1918" s="1">
        <v>1916</v>
      </c>
      <c r="B1918" t="s">
        <v>1957</v>
      </c>
      <c r="C1918" t="s">
        <v>33</v>
      </c>
      <c r="D1918" t="s">
        <v>33</v>
      </c>
      <c r="E1918" t="s">
        <v>33</v>
      </c>
      <c r="F1918" t="s">
        <v>33</v>
      </c>
      <c r="G1918" t="s">
        <v>33</v>
      </c>
      <c r="H1918" t="s">
        <v>33</v>
      </c>
      <c r="I1918" t="s">
        <v>33</v>
      </c>
      <c r="J1918" t="s">
        <v>33</v>
      </c>
      <c r="K1918" t="s">
        <v>33</v>
      </c>
      <c r="L1918" t="s">
        <v>33</v>
      </c>
      <c r="M1918" t="s">
        <v>33</v>
      </c>
      <c r="N1918" t="s">
        <v>33</v>
      </c>
      <c r="O1918" t="s">
        <v>33</v>
      </c>
      <c r="P1918" t="s">
        <v>33</v>
      </c>
      <c r="Q1918" t="s">
        <v>33</v>
      </c>
      <c r="R1918" t="s">
        <v>33</v>
      </c>
      <c r="S1918" t="s">
        <v>33</v>
      </c>
      <c r="T1918" t="s">
        <v>33</v>
      </c>
      <c r="U1918" t="s">
        <v>33</v>
      </c>
      <c r="V1918" t="s">
        <v>33</v>
      </c>
      <c r="W1918" t="s">
        <v>33</v>
      </c>
      <c r="X1918" t="s">
        <v>33</v>
      </c>
      <c r="Y1918" t="s">
        <v>33</v>
      </c>
      <c r="Z1918" t="s">
        <v>33</v>
      </c>
      <c r="AA1918">
        <v>24</v>
      </c>
      <c r="AB1918">
        <v>0</v>
      </c>
      <c r="AC1918">
        <v>0</v>
      </c>
      <c r="AD1918">
        <v>24</v>
      </c>
      <c r="AE1918" s="5">
        <v>0</v>
      </c>
      <c r="AG1918" s="2">
        <f t="shared" si="150"/>
        <v>1</v>
      </c>
      <c r="AH1918" s="2">
        <f t="shared" si="151"/>
        <v>0</v>
      </c>
      <c r="AI1918" s="2">
        <f t="shared" si="152"/>
        <v>1</v>
      </c>
      <c r="AJ1918" s="2">
        <f t="shared" si="153"/>
        <v>0</v>
      </c>
      <c r="AK1918" s="2">
        <f t="shared" si="154"/>
        <v>0</v>
      </c>
    </row>
    <row r="1919" spans="1:37" x14ac:dyDescent="0.25">
      <c r="A1919" s="1">
        <v>1917</v>
      </c>
      <c r="B1919" t="s">
        <v>1958</v>
      </c>
      <c r="C1919" t="s">
        <v>31</v>
      </c>
      <c r="D1919" t="s">
        <v>36</v>
      </c>
      <c r="E1919" t="s">
        <v>53</v>
      </c>
      <c r="F1919" t="s">
        <v>31</v>
      </c>
      <c r="G1919" t="s">
        <v>31</v>
      </c>
      <c r="H1919" t="s">
        <v>53</v>
      </c>
      <c r="I1919" t="s">
        <v>53</v>
      </c>
      <c r="J1919" t="s">
        <v>36</v>
      </c>
      <c r="K1919" t="s">
        <v>53</v>
      </c>
      <c r="L1919" t="s">
        <v>31</v>
      </c>
      <c r="M1919" t="s">
        <v>31</v>
      </c>
      <c r="N1919" t="s">
        <v>31</v>
      </c>
      <c r="O1919" t="s">
        <v>53</v>
      </c>
      <c r="P1919" t="s">
        <v>31</v>
      </c>
      <c r="Q1919" t="s">
        <v>53</v>
      </c>
      <c r="R1919" t="s">
        <v>53</v>
      </c>
      <c r="S1919" t="s">
        <v>36</v>
      </c>
      <c r="T1919" t="s">
        <v>31</v>
      </c>
      <c r="U1919" t="s">
        <v>53</v>
      </c>
      <c r="V1919" t="s">
        <v>31</v>
      </c>
      <c r="W1919" t="s">
        <v>31</v>
      </c>
      <c r="X1919" t="s">
        <v>53</v>
      </c>
      <c r="Y1919" t="s">
        <v>53</v>
      </c>
      <c r="Z1919" t="s">
        <v>53</v>
      </c>
      <c r="AA1919">
        <v>3</v>
      </c>
      <c r="AB1919">
        <v>11</v>
      </c>
      <c r="AC1919">
        <v>10</v>
      </c>
      <c r="AD1919">
        <v>24</v>
      </c>
      <c r="AE1919" s="5">
        <v>0.45833333333333331</v>
      </c>
      <c r="AG1919" s="2">
        <f t="shared" si="150"/>
        <v>0.35416666666666669</v>
      </c>
      <c r="AH1919" s="2">
        <f t="shared" si="151"/>
        <v>0.64583333333333337</v>
      </c>
      <c r="AI1919" s="2">
        <f t="shared" si="152"/>
        <v>0.12543402777777779</v>
      </c>
      <c r="AJ1919" s="2">
        <f t="shared" si="153"/>
        <v>0.45746527777777785</v>
      </c>
      <c r="AK1919" s="2">
        <f t="shared" si="154"/>
        <v>0.41710069444444448</v>
      </c>
    </row>
    <row r="1920" spans="1:37" x14ac:dyDescent="0.25">
      <c r="A1920" s="1">
        <v>1918</v>
      </c>
      <c r="B1920" t="s">
        <v>1959</v>
      </c>
      <c r="C1920" t="s">
        <v>35</v>
      </c>
      <c r="D1920" t="s">
        <v>36</v>
      </c>
      <c r="E1920" t="s">
        <v>36</v>
      </c>
      <c r="F1920" t="s">
        <v>36</v>
      </c>
      <c r="G1920" t="s">
        <v>36</v>
      </c>
      <c r="H1920" t="s">
        <v>36</v>
      </c>
      <c r="I1920" t="s">
        <v>35</v>
      </c>
      <c r="J1920" t="s">
        <v>35</v>
      </c>
      <c r="K1920" t="s">
        <v>36</v>
      </c>
      <c r="L1920" t="s">
        <v>37</v>
      </c>
      <c r="M1920" t="s">
        <v>36</v>
      </c>
      <c r="N1920" t="s">
        <v>36</v>
      </c>
      <c r="O1920" t="s">
        <v>36</v>
      </c>
      <c r="P1920" t="s">
        <v>36</v>
      </c>
      <c r="Q1920" t="s">
        <v>36</v>
      </c>
      <c r="R1920" t="s">
        <v>36</v>
      </c>
      <c r="S1920" t="s">
        <v>36</v>
      </c>
      <c r="T1920" t="s">
        <v>36</v>
      </c>
      <c r="U1920" t="s">
        <v>36</v>
      </c>
      <c r="V1920" t="s">
        <v>36</v>
      </c>
      <c r="W1920" t="s">
        <v>36</v>
      </c>
      <c r="X1920" t="s">
        <v>36</v>
      </c>
      <c r="Y1920" t="s">
        <v>36</v>
      </c>
      <c r="Z1920" t="s">
        <v>36</v>
      </c>
      <c r="AA1920">
        <v>20</v>
      </c>
      <c r="AB1920">
        <v>3</v>
      </c>
      <c r="AC1920">
        <v>1</v>
      </c>
      <c r="AD1920">
        <v>24</v>
      </c>
      <c r="AE1920" s="5">
        <v>0.125</v>
      </c>
      <c r="AG1920" s="2">
        <f t="shared" si="150"/>
        <v>0.89583333333333337</v>
      </c>
      <c r="AH1920" s="2">
        <f t="shared" si="151"/>
        <v>0.10416666666666667</v>
      </c>
      <c r="AI1920" s="2">
        <f t="shared" si="152"/>
        <v>0.80251736111111116</v>
      </c>
      <c r="AJ1920" s="2">
        <f t="shared" si="153"/>
        <v>0.18663194444444445</v>
      </c>
      <c r="AK1920" s="2">
        <f t="shared" si="154"/>
        <v>1.0850694444444446E-2</v>
      </c>
    </row>
    <row r="1921" spans="1:37" x14ac:dyDescent="0.25">
      <c r="A1921" s="1">
        <v>1919</v>
      </c>
      <c r="B1921" t="s">
        <v>1960</v>
      </c>
      <c r="C1921" t="s">
        <v>37</v>
      </c>
      <c r="D1921" t="s">
        <v>37</v>
      </c>
      <c r="E1921" t="s">
        <v>37</v>
      </c>
      <c r="F1921" t="s">
        <v>37</v>
      </c>
      <c r="G1921" t="s">
        <v>37</v>
      </c>
      <c r="H1921" t="s">
        <v>37</v>
      </c>
      <c r="I1921" t="s">
        <v>37</v>
      </c>
      <c r="J1921" t="s">
        <v>37</v>
      </c>
      <c r="K1921" t="s">
        <v>37</v>
      </c>
      <c r="L1921" t="s">
        <v>37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37</v>
      </c>
      <c r="V1921" t="s">
        <v>37</v>
      </c>
      <c r="W1921" t="s">
        <v>37</v>
      </c>
      <c r="X1921" t="s">
        <v>37</v>
      </c>
      <c r="Y1921" t="s">
        <v>37</v>
      </c>
      <c r="Z1921" t="s">
        <v>37</v>
      </c>
      <c r="AA1921">
        <v>0</v>
      </c>
      <c r="AB1921">
        <v>0</v>
      </c>
      <c r="AC1921">
        <v>24</v>
      </c>
      <c r="AD1921">
        <v>24</v>
      </c>
      <c r="AE1921" s="5">
        <v>0</v>
      </c>
      <c r="AG1921" s="2">
        <f t="shared" si="150"/>
        <v>0</v>
      </c>
      <c r="AH1921" s="2">
        <f t="shared" si="151"/>
        <v>1</v>
      </c>
      <c r="AI1921" s="2">
        <f t="shared" si="152"/>
        <v>0</v>
      </c>
      <c r="AJ1921" s="2">
        <f t="shared" si="153"/>
        <v>0</v>
      </c>
      <c r="AK1921" s="2">
        <f t="shared" si="154"/>
        <v>1</v>
      </c>
    </row>
    <row r="1922" spans="1:37" x14ac:dyDescent="0.25">
      <c r="A1922" s="1">
        <v>1920</v>
      </c>
      <c r="B1922" t="s">
        <v>1961</v>
      </c>
      <c r="C1922" t="s">
        <v>36</v>
      </c>
      <c r="D1922" t="s">
        <v>36</v>
      </c>
      <c r="E1922" t="s">
        <v>36</v>
      </c>
      <c r="F1922" t="s">
        <v>36</v>
      </c>
      <c r="G1922" t="s">
        <v>36</v>
      </c>
      <c r="H1922" t="s">
        <v>36</v>
      </c>
      <c r="I1922" t="s">
        <v>36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36</v>
      </c>
      <c r="P1922" t="s">
        <v>36</v>
      </c>
      <c r="Q1922" t="s">
        <v>36</v>
      </c>
      <c r="R1922" t="s">
        <v>36</v>
      </c>
      <c r="S1922" t="s">
        <v>36</v>
      </c>
      <c r="T1922" t="s">
        <v>36</v>
      </c>
      <c r="U1922" t="s">
        <v>36</v>
      </c>
      <c r="V1922" t="s">
        <v>36</v>
      </c>
      <c r="W1922" t="s">
        <v>36</v>
      </c>
      <c r="X1922" t="s">
        <v>36</v>
      </c>
      <c r="Y1922" t="s">
        <v>36</v>
      </c>
      <c r="Z1922" t="s">
        <v>36</v>
      </c>
      <c r="AA1922">
        <v>24</v>
      </c>
      <c r="AB1922">
        <v>0</v>
      </c>
      <c r="AC1922">
        <v>0</v>
      </c>
      <c r="AD1922">
        <v>24</v>
      </c>
      <c r="AE1922" s="5">
        <v>0</v>
      </c>
      <c r="AG1922" s="2">
        <f t="shared" si="150"/>
        <v>1</v>
      </c>
      <c r="AH1922" s="2">
        <f t="shared" si="151"/>
        <v>0</v>
      </c>
      <c r="AI1922" s="2">
        <f t="shared" si="152"/>
        <v>1</v>
      </c>
      <c r="AJ1922" s="2">
        <f t="shared" si="153"/>
        <v>0</v>
      </c>
      <c r="AK1922" s="2">
        <f t="shared" si="154"/>
        <v>0</v>
      </c>
    </row>
    <row r="1923" spans="1:37" x14ac:dyDescent="0.25">
      <c r="A1923" s="1">
        <v>1921</v>
      </c>
      <c r="B1923" t="s">
        <v>1962</v>
      </c>
      <c r="C1923" t="s">
        <v>31</v>
      </c>
      <c r="D1923" t="s">
        <v>31</v>
      </c>
      <c r="E1923" t="s">
        <v>31</v>
      </c>
      <c r="F1923" t="s">
        <v>31</v>
      </c>
      <c r="G1923" t="s">
        <v>31</v>
      </c>
      <c r="H1923" t="s">
        <v>31</v>
      </c>
      <c r="I1923" t="s">
        <v>31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 t="s">
        <v>31</v>
      </c>
      <c r="R1923" t="s">
        <v>31</v>
      </c>
      <c r="S1923" t="s">
        <v>31</v>
      </c>
      <c r="T1923" t="s">
        <v>31</v>
      </c>
      <c r="U1923" t="s">
        <v>31</v>
      </c>
      <c r="V1923" t="s">
        <v>31</v>
      </c>
      <c r="W1923" t="s">
        <v>31</v>
      </c>
      <c r="X1923" t="s">
        <v>31</v>
      </c>
      <c r="Y1923" t="s">
        <v>31</v>
      </c>
      <c r="Z1923" t="s">
        <v>31</v>
      </c>
      <c r="AA1923">
        <v>0</v>
      </c>
      <c r="AB1923">
        <v>0</v>
      </c>
      <c r="AC1923">
        <v>24</v>
      </c>
      <c r="AD1923">
        <v>24</v>
      </c>
      <c r="AE1923" s="5">
        <v>0</v>
      </c>
      <c r="AG1923" s="2">
        <f t="shared" si="150"/>
        <v>0</v>
      </c>
      <c r="AH1923" s="2">
        <f t="shared" si="151"/>
        <v>1</v>
      </c>
      <c r="AI1923" s="2">
        <f t="shared" si="152"/>
        <v>0</v>
      </c>
      <c r="AJ1923" s="2">
        <f t="shared" si="153"/>
        <v>0</v>
      </c>
      <c r="AK1923" s="2">
        <f t="shared" si="154"/>
        <v>1</v>
      </c>
    </row>
    <row r="1924" spans="1:37" x14ac:dyDescent="0.25">
      <c r="A1924" s="1">
        <v>1922</v>
      </c>
      <c r="B1924" t="s">
        <v>1963</v>
      </c>
      <c r="C1924" t="s">
        <v>44</v>
      </c>
      <c r="D1924" t="s">
        <v>44</v>
      </c>
      <c r="E1924" t="s">
        <v>37</v>
      </c>
      <c r="F1924" t="s">
        <v>37</v>
      </c>
      <c r="G1924" t="s">
        <v>33</v>
      </c>
      <c r="H1924" t="s">
        <v>44</v>
      </c>
      <c r="I1924" t="s">
        <v>37</v>
      </c>
      <c r="J1924" t="s">
        <v>44</v>
      </c>
      <c r="K1924" t="s">
        <v>37</v>
      </c>
      <c r="L1924" t="s">
        <v>33</v>
      </c>
      <c r="M1924" t="s">
        <v>44</v>
      </c>
      <c r="N1924" t="s">
        <v>44</v>
      </c>
      <c r="O1924" t="s">
        <v>33</v>
      </c>
      <c r="P1924" t="s">
        <v>33</v>
      </c>
      <c r="Q1924" t="s">
        <v>37</v>
      </c>
      <c r="R1924" t="s">
        <v>44</v>
      </c>
      <c r="S1924" t="s">
        <v>33</v>
      </c>
      <c r="T1924" t="s">
        <v>44</v>
      </c>
      <c r="U1924" t="s">
        <v>37</v>
      </c>
      <c r="V1924" t="s">
        <v>44</v>
      </c>
      <c r="W1924" t="s">
        <v>44</v>
      </c>
      <c r="X1924" t="s">
        <v>37</v>
      </c>
      <c r="Y1924" t="s">
        <v>44</v>
      </c>
      <c r="Z1924" t="s">
        <v>44</v>
      </c>
      <c r="AA1924">
        <v>5</v>
      </c>
      <c r="AB1924">
        <v>12</v>
      </c>
      <c r="AC1924">
        <v>7</v>
      </c>
      <c r="AD1924">
        <v>24</v>
      </c>
      <c r="AE1924" s="5">
        <v>0.5</v>
      </c>
      <c r="AG1924" s="2">
        <f t="shared" si="150"/>
        <v>0.45833333333333331</v>
      </c>
      <c r="AH1924" s="2">
        <f t="shared" si="151"/>
        <v>0.54166666666666663</v>
      </c>
      <c r="AI1924" s="2">
        <f t="shared" si="152"/>
        <v>0.21006944444444442</v>
      </c>
      <c r="AJ1924" s="2">
        <f t="shared" si="153"/>
        <v>0.49652777777777773</v>
      </c>
      <c r="AK1924" s="2">
        <f t="shared" si="154"/>
        <v>0.29340277777777773</v>
      </c>
    </row>
    <row r="1925" spans="1:37" x14ac:dyDescent="0.25">
      <c r="A1925" s="1">
        <v>1923</v>
      </c>
      <c r="B1925" t="s">
        <v>1964</v>
      </c>
      <c r="C1925" t="s">
        <v>33</v>
      </c>
      <c r="D1925" t="s">
        <v>33</v>
      </c>
      <c r="E1925" t="s">
        <v>33</v>
      </c>
      <c r="F1925" t="s">
        <v>33</v>
      </c>
      <c r="G1925" t="s">
        <v>33</v>
      </c>
      <c r="H1925" t="s">
        <v>33</v>
      </c>
      <c r="I1925" t="s">
        <v>33</v>
      </c>
      <c r="J1925" t="s">
        <v>33</v>
      </c>
      <c r="K1925" t="s">
        <v>37</v>
      </c>
      <c r="L1925" t="s">
        <v>33</v>
      </c>
      <c r="M1925" t="s">
        <v>33</v>
      </c>
      <c r="N1925" t="s">
        <v>33</v>
      </c>
      <c r="O1925" t="s">
        <v>33</v>
      </c>
      <c r="P1925" t="s">
        <v>33</v>
      </c>
      <c r="Q1925" t="s">
        <v>44</v>
      </c>
      <c r="R1925" t="s">
        <v>33</v>
      </c>
      <c r="S1925" t="s">
        <v>33</v>
      </c>
      <c r="T1925" t="s">
        <v>33</v>
      </c>
      <c r="U1925" t="s">
        <v>44</v>
      </c>
      <c r="V1925" t="s">
        <v>33</v>
      </c>
      <c r="W1925" t="s">
        <v>44</v>
      </c>
      <c r="X1925" t="s">
        <v>44</v>
      </c>
      <c r="Y1925" t="s">
        <v>33</v>
      </c>
      <c r="Z1925" t="s">
        <v>44</v>
      </c>
      <c r="AA1925">
        <v>18</v>
      </c>
      <c r="AB1925">
        <v>5</v>
      </c>
      <c r="AC1925">
        <v>1</v>
      </c>
      <c r="AD1925">
        <v>24</v>
      </c>
      <c r="AE1925" s="5">
        <v>0.20833333333333329</v>
      </c>
      <c r="AG1925" s="2">
        <f t="shared" si="150"/>
        <v>0.85416666666666663</v>
      </c>
      <c r="AH1925" s="2">
        <f t="shared" si="151"/>
        <v>0.14583333333333334</v>
      </c>
      <c r="AI1925" s="2">
        <f t="shared" si="152"/>
        <v>0.72960069444444442</v>
      </c>
      <c r="AJ1925" s="2">
        <f t="shared" si="153"/>
        <v>0.24913194444444445</v>
      </c>
      <c r="AK1925" s="2">
        <f t="shared" si="154"/>
        <v>2.1267361111111115E-2</v>
      </c>
    </row>
    <row r="1926" spans="1:37" x14ac:dyDescent="0.25">
      <c r="A1926" s="1">
        <v>1924</v>
      </c>
      <c r="B1926" t="s">
        <v>1965</v>
      </c>
      <c r="C1926" t="s">
        <v>33</v>
      </c>
      <c r="D1926" t="s">
        <v>32</v>
      </c>
      <c r="E1926" t="s">
        <v>33</v>
      </c>
      <c r="F1926" t="s">
        <v>33</v>
      </c>
      <c r="G1926" t="s">
        <v>31</v>
      </c>
      <c r="H1926" t="s">
        <v>32</v>
      </c>
      <c r="I1926" t="s">
        <v>32</v>
      </c>
      <c r="J1926" t="s">
        <v>32</v>
      </c>
      <c r="K1926" t="s">
        <v>33</v>
      </c>
      <c r="L1926" t="s">
        <v>33</v>
      </c>
      <c r="M1926" t="s">
        <v>33</v>
      </c>
      <c r="N1926" t="s">
        <v>32</v>
      </c>
      <c r="O1926" t="s">
        <v>31</v>
      </c>
      <c r="P1926" t="s">
        <v>31</v>
      </c>
      <c r="Q1926" t="s">
        <v>32</v>
      </c>
      <c r="R1926" t="s">
        <v>32</v>
      </c>
      <c r="S1926" t="s">
        <v>31</v>
      </c>
      <c r="T1926" t="s">
        <v>32</v>
      </c>
      <c r="U1926" t="s">
        <v>33</v>
      </c>
      <c r="V1926" t="s">
        <v>32</v>
      </c>
      <c r="W1926" t="s">
        <v>33</v>
      </c>
      <c r="X1926" t="s">
        <v>32</v>
      </c>
      <c r="Y1926" t="s">
        <v>32</v>
      </c>
      <c r="Z1926" t="s">
        <v>33</v>
      </c>
      <c r="AA1926">
        <v>9</v>
      </c>
      <c r="AB1926">
        <v>11</v>
      </c>
      <c r="AC1926">
        <v>4</v>
      </c>
      <c r="AD1926">
        <v>24</v>
      </c>
      <c r="AE1926" s="5">
        <v>0.45833333333333331</v>
      </c>
      <c r="AG1926" s="2">
        <f t="shared" si="150"/>
        <v>0.60416666666666663</v>
      </c>
      <c r="AH1926" s="2">
        <f t="shared" si="151"/>
        <v>0.39583333333333331</v>
      </c>
      <c r="AI1926" s="2">
        <f t="shared" si="152"/>
        <v>0.36501736111111105</v>
      </c>
      <c r="AJ1926" s="2">
        <f t="shared" si="153"/>
        <v>0.47829861111111105</v>
      </c>
      <c r="AK1926" s="2">
        <f t="shared" si="154"/>
        <v>0.15668402777777776</v>
      </c>
    </row>
    <row r="1927" spans="1:37" x14ac:dyDescent="0.25">
      <c r="A1927" s="1">
        <v>1925</v>
      </c>
      <c r="B1927" t="s">
        <v>1966</v>
      </c>
      <c r="C1927" t="s">
        <v>37</v>
      </c>
      <c r="D1927" t="s">
        <v>44</v>
      </c>
      <c r="E1927" t="s">
        <v>33</v>
      </c>
      <c r="F1927" t="s">
        <v>44</v>
      </c>
      <c r="G1927" t="s">
        <v>33</v>
      </c>
      <c r="H1927" t="s">
        <v>44</v>
      </c>
      <c r="I1927" t="s">
        <v>44</v>
      </c>
      <c r="J1927" t="s">
        <v>44</v>
      </c>
      <c r="K1927" t="s">
        <v>37</v>
      </c>
      <c r="L1927" t="s">
        <v>37</v>
      </c>
      <c r="M1927" t="s">
        <v>33</v>
      </c>
      <c r="N1927" t="s">
        <v>33</v>
      </c>
      <c r="O1927" t="s">
        <v>33</v>
      </c>
      <c r="P1927" t="s">
        <v>33</v>
      </c>
      <c r="Q1927" t="s">
        <v>44</v>
      </c>
      <c r="R1927" t="s">
        <v>44</v>
      </c>
      <c r="S1927" t="s">
        <v>33</v>
      </c>
      <c r="T1927" t="s">
        <v>33</v>
      </c>
      <c r="U1927" t="s">
        <v>44</v>
      </c>
      <c r="V1927" t="s">
        <v>33</v>
      </c>
      <c r="W1927" t="s">
        <v>37</v>
      </c>
      <c r="X1927" t="s">
        <v>44</v>
      </c>
      <c r="Y1927" t="s">
        <v>44</v>
      </c>
      <c r="Z1927" t="s">
        <v>44</v>
      </c>
      <c r="AA1927">
        <v>9</v>
      </c>
      <c r="AB1927">
        <v>11</v>
      </c>
      <c r="AC1927">
        <v>4</v>
      </c>
      <c r="AD1927">
        <v>24</v>
      </c>
      <c r="AE1927" s="5">
        <v>0.45833333333333331</v>
      </c>
      <c r="AG1927" s="2">
        <f t="shared" si="150"/>
        <v>0.60416666666666663</v>
      </c>
      <c r="AH1927" s="2">
        <f t="shared" si="151"/>
        <v>0.39583333333333331</v>
      </c>
      <c r="AI1927" s="2">
        <f t="shared" si="152"/>
        <v>0.36501736111111105</v>
      </c>
      <c r="AJ1927" s="2">
        <f t="shared" si="153"/>
        <v>0.47829861111111105</v>
      </c>
      <c r="AK1927" s="2">
        <f t="shared" si="154"/>
        <v>0.15668402777777776</v>
      </c>
    </row>
    <row r="1928" spans="1:37" x14ac:dyDescent="0.25">
      <c r="A1928" s="1">
        <v>1926</v>
      </c>
      <c r="B1928" t="s">
        <v>1967</v>
      </c>
      <c r="C1928" t="s">
        <v>33</v>
      </c>
      <c r="D1928" t="s">
        <v>33</v>
      </c>
      <c r="E1928" t="s">
        <v>33</v>
      </c>
      <c r="F1928" t="s">
        <v>33</v>
      </c>
      <c r="G1928" t="s">
        <v>33</v>
      </c>
      <c r="H1928" t="s">
        <v>33</v>
      </c>
      <c r="I1928" t="s">
        <v>33</v>
      </c>
      <c r="J1928" t="s">
        <v>33</v>
      </c>
      <c r="K1928" t="s">
        <v>33</v>
      </c>
      <c r="L1928" t="s">
        <v>33</v>
      </c>
      <c r="M1928" t="s">
        <v>33</v>
      </c>
      <c r="N1928" t="s">
        <v>33</v>
      </c>
      <c r="O1928" t="s">
        <v>33</v>
      </c>
      <c r="P1928" t="s">
        <v>33</v>
      </c>
      <c r="Q1928" t="s">
        <v>33</v>
      </c>
      <c r="R1928" t="s">
        <v>33</v>
      </c>
      <c r="S1928" t="s">
        <v>33</v>
      </c>
      <c r="T1928" t="s">
        <v>33</v>
      </c>
      <c r="U1928" t="s">
        <v>33</v>
      </c>
      <c r="V1928" t="s">
        <v>33</v>
      </c>
      <c r="W1928" t="s">
        <v>33</v>
      </c>
      <c r="X1928" t="s">
        <v>33</v>
      </c>
      <c r="Y1928" t="s">
        <v>33</v>
      </c>
      <c r="Z1928" t="s">
        <v>33</v>
      </c>
      <c r="AA1928">
        <v>24</v>
      </c>
      <c r="AB1928">
        <v>0</v>
      </c>
      <c r="AC1928">
        <v>0</v>
      </c>
      <c r="AD1928">
        <v>24</v>
      </c>
      <c r="AE1928" s="5">
        <v>0</v>
      </c>
      <c r="AG1928" s="2">
        <f t="shared" si="150"/>
        <v>1</v>
      </c>
      <c r="AH1928" s="2">
        <f t="shared" si="151"/>
        <v>0</v>
      </c>
      <c r="AI1928" s="2">
        <f t="shared" si="152"/>
        <v>1</v>
      </c>
      <c r="AJ1928" s="2">
        <f t="shared" si="153"/>
        <v>0</v>
      </c>
      <c r="AK1928" s="2">
        <f t="shared" si="154"/>
        <v>0</v>
      </c>
    </row>
    <row r="1929" spans="1:37" x14ac:dyDescent="0.25">
      <c r="A1929" s="1">
        <v>1927</v>
      </c>
      <c r="B1929" t="s">
        <v>1968</v>
      </c>
      <c r="C1929" t="s">
        <v>36</v>
      </c>
      <c r="D1929" t="s">
        <v>36</v>
      </c>
      <c r="E1929" t="s">
        <v>36</v>
      </c>
      <c r="F1929" t="s">
        <v>36</v>
      </c>
      <c r="G1929" t="s">
        <v>36</v>
      </c>
      <c r="H1929" t="s">
        <v>36</v>
      </c>
      <c r="I1929" t="s">
        <v>36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36</v>
      </c>
      <c r="P1929" t="s">
        <v>36</v>
      </c>
      <c r="Q1929" t="s">
        <v>36</v>
      </c>
      <c r="R1929" t="s">
        <v>36</v>
      </c>
      <c r="S1929" t="s">
        <v>36</v>
      </c>
      <c r="T1929" t="s">
        <v>36</v>
      </c>
      <c r="U1929" t="s">
        <v>36</v>
      </c>
      <c r="V1929" t="s">
        <v>36</v>
      </c>
      <c r="W1929" t="s">
        <v>36</v>
      </c>
      <c r="X1929" t="s">
        <v>36</v>
      </c>
      <c r="Y1929" t="s">
        <v>36</v>
      </c>
      <c r="Z1929" t="s">
        <v>36</v>
      </c>
      <c r="AA1929">
        <v>24</v>
      </c>
      <c r="AB1929">
        <v>0</v>
      </c>
      <c r="AC1929">
        <v>0</v>
      </c>
      <c r="AD1929">
        <v>24</v>
      </c>
      <c r="AE1929" s="5">
        <v>0</v>
      </c>
      <c r="AG1929" s="2">
        <f t="shared" si="150"/>
        <v>1</v>
      </c>
      <c r="AH1929" s="2">
        <f t="shared" si="151"/>
        <v>0</v>
      </c>
      <c r="AI1929" s="2">
        <f t="shared" si="152"/>
        <v>1</v>
      </c>
      <c r="AJ1929" s="2">
        <f t="shared" si="153"/>
        <v>0</v>
      </c>
      <c r="AK1929" s="2">
        <f t="shared" si="154"/>
        <v>0</v>
      </c>
    </row>
    <row r="1930" spans="1:37" x14ac:dyDescent="0.25">
      <c r="A1930" s="1">
        <v>1928</v>
      </c>
      <c r="B1930" t="s">
        <v>1969</v>
      </c>
      <c r="C1930" t="s">
        <v>37</v>
      </c>
      <c r="D1930" t="s">
        <v>37</v>
      </c>
      <c r="E1930" t="s">
        <v>40</v>
      </c>
      <c r="F1930" t="s">
        <v>37</v>
      </c>
      <c r="G1930" t="s">
        <v>37</v>
      </c>
      <c r="H1930" t="s">
        <v>37</v>
      </c>
      <c r="I1930" t="s">
        <v>37</v>
      </c>
      <c r="J1930" t="s">
        <v>37</v>
      </c>
      <c r="K1930" t="s">
        <v>37</v>
      </c>
      <c r="L1930" t="s">
        <v>37</v>
      </c>
      <c r="M1930" t="s">
        <v>37</v>
      </c>
      <c r="N1930" t="s">
        <v>37</v>
      </c>
      <c r="O1930" t="s">
        <v>37</v>
      </c>
      <c r="P1930" t="s">
        <v>37</v>
      </c>
      <c r="Q1930" t="s">
        <v>40</v>
      </c>
      <c r="R1930" t="s">
        <v>37</v>
      </c>
      <c r="S1930" t="s">
        <v>37</v>
      </c>
      <c r="T1930" t="s">
        <v>37</v>
      </c>
      <c r="U1930" t="s">
        <v>37</v>
      </c>
      <c r="V1930" t="s">
        <v>37</v>
      </c>
      <c r="W1930" t="s">
        <v>40</v>
      </c>
      <c r="X1930" t="s">
        <v>40</v>
      </c>
      <c r="Y1930" t="s">
        <v>37</v>
      </c>
      <c r="Z1930" t="s">
        <v>37</v>
      </c>
      <c r="AA1930">
        <v>0</v>
      </c>
      <c r="AB1930">
        <v>0</v>
      </c>
      <c r="AC1930">
        <v>20</v>
      </c>
      <c r="AD1930">
        <v>20</v>
      </c>
      <c r="AE1930" s="5">
        <v>0</v>
      </c>
      <c r="AG1930" s="2">
        <f t="shared" si="150"/>
        <v>0</v>
      </c>
      <c r="AH1930" s="2">
        <f t="shared" si="151"/>
        <v>1</v>
      </c>
      <c r="AI1930" s="2">
        <f t="shared" si="152"/>
        <v>0</v>
      </c>
      <c r="AJ1930" s="2">
        <f t="shared" si="153"/>
        <v>0</v>
      </c>
      <c r="AK1930" s="2">
        <f t="shared" si="154"/>
        <v>1</v>
      </c>
    </row>
    <row r="1931" spans="1:37" x14ac:dyDescent="0.25">
      <c r="A1931" s="1">
        <v>1929</v>
      </c>
      <c r="B1931" t="s">
        <v>1970</v>
      </c>
      <c r="C1931" t="s">
        <v>35</v>
      </c>
      <c r="D1931" t="s">
        <v>36</v>
      </c>
      <c r="E1931" t="s">
        <v>37</v>
      </c>
      <c r="F1931" t="s">
        <v>37</v>
      </c>
      <c r="G1931" t="s">
        <v>36</v>
      </c>
      <c r="H1931" t="s">
        <v>36</v>
      </c>
      <c r="I1931" t="s">
        <v>36</v>
      </c>
      <c r="J1931" t="s">
        <v>36</v>
      </c>
      <c r="K1931" t="s">
        <v>36</v>
      </c>
      <c r="L1931" t="s">
        <v>37</v>
      </c>
      <c r="M1931" t="s">
        <v>35</v>
      </c>
      <c r="N1931" t="s">
        <v>35</v>
      </c>
      <c r="O1931" t="s">
        <v>35</v>
      </c>
      <c r="P1931" t="s">
        <v>36</v>
      </c>
      <c r="Q1931" t="s">
        <v>36</v>
      </c>
      <c r="R1931" t="s">
        <v>36</v>
      </c>
      <c r="S1931" t="s">
        <v>36</v>
      </c>
      <c r="T1931" t="s">
        <v>36</v>
      </c>
      <c r="U1931" t="s">
        <v>35</v>
      </c>
      <c r="V1931" t="s">
        <v>35</v>
      </c>
      <c r="W1931" t="s">
        <v>36</v>
      </c>
      <c r="X1931" t="s">
        <v>35</v>
      </c>
      <c r="Y1931" t="s">
        <v>36</v>
      </c>
      <c r="Z1931" t="s">
        <v>35</v>
      </c>
      <c r="AA1931">
        <v>13</v>
      </c>
      <c r="AB1931">
        <v>8</v>
      </c>
      <c r="AC1931">
        <v>3</v>
      </c>
      <c r="AD1931">
        <v>24</v>
      </c>
      <c r="AE1931" s="5">
        <v>0.33333333333333331</v>
      </c>
      <c r="AG1931" s="2">
        <f t="shared" si="150"/>
        <v>0.70833333333333337</v>
      </c>
      <c r="AH1931" s="2">
        <f t="shared" si="151"/>
        <v>0.29166666666666669</v>
      </c>
      <c r="AI1931" s="2">
        <f t="shared" si="152"/>
        <v>0.50173611111111116</v>
      </c>
      <c r="AJ1931" s="2">
        <f t="shared" si="153"/>
        <v>0.41319444444444448</v>
      </c>
      <c r="AK1931" s="2">
        <f t="shared" si="154"/>
        <v>8.5069444444444461E-2</v>
      </c>
    </row>
    <row r="1932" spans="1:37" x14ac:dyDescent="0.25">
      <c r="A1932" s="1">
        <v>1930</v>
      </c>
      <c r="B1932" t="s">
        <v>1971</v>
      </c>
      <c r="C1932" t="s">
        <v>33</v>
      </c>
      <c r="D1932" t="s">
        <v>33</v>
      </c>
      <c r="E1932" t="s">
        <v>33</v>
      </c>
      <c r="F1932" t="s">
        <v>33</v>
      </c>
      <c r="G1932" t="s">
        <v>33</v>
      </c>
      <c r="H1932" t="s">
        <v>33</v>
      </c>
      <c r="I1932" t="s">
        <v>33</v>
      </c>
      <c r="J1932" t="s">
        <v>33</v>
      </c>
      <c r="K1932" t="s">
        <v>33</v>
      </c>
      <c r="L1932" t="s">
        <v>33</v>
      </c>
      <c r="M1932" t="s">
        <v>33</v>
      </c>
      <c r="N1932" t="s">
        <v>33</v>
      </c>
      <c r="O1932" t="s">
        <v>33</v>
      </c>
      <c r="P1932" t="s">
        <v>33</v>
      </c>
      <c r="Q1932" t="s">
        <v>33</v>
      </c>
      <c r="R1932" t="s">
        <v>33</v>
      </c>
      <c r="S1932" t="s">
        <v>33</v>
      </c>
      <c r="T1932" t="s">
        <v>33</v>
      </c>
      <c r="U1932" t="s">
        <v>33</v>
      </c>
      <c r="V1932" t="s">
        <v>33</v>
      </c>
      <c r="W1932" t="s">
        <v>33</v>
      </c>
      <c r="X1932" t="s">
        <v>33</v>
      </c>
      <c r="Y1932" t="s">
        <v>33</v>
      </c>
      <c r="Z1932" t="s">
        <v>33</v>
      </c>
      <c r="AA1932">
        <v>24</v>
      </c>
      <c r="AB1932">
        <v>0</v>
      </c>
      <c r="AC1932">
        <v>0</v>
      </c>
      <c r="AD1932">
        <v>24</v>
      </c>
      <c r="AE1932" s="5">
        <v>0</v>
      </c>
      <c r="AG1932" s="2">
        <f t="shared" si="150"/>
        <v>1</v>
      </c>
      <c r="AH1932" s="2">
        <f t="shared" si="151"/>
        <v>0</v>
      </c>
      <c r="AI1932" s="2">
        <f t="shared" si="152"/>
        <v>1</v>
      </c>
      <c r="AJ1932" s="2">
        <f t="shared" si="153"/>
        <v>0</v>
      </c>
      <c r="AK1932" s="2">
        <f t="shared" si="154"/>
        <v>0</v>
      </c>
    </row>
    <row r="1933" spans="1:37" x14ac:dyDescent="0.25">
      <c r="A1933" s="1">
        <v>1931</v>
      </c>
      <c r="B1933" t="s">
        <v>1972</v>
      </c>
      <c r="C1933" t="s">
        <v>37</v>
      </c>
      <c r="D1933" t="s">
        <v>37</v>
      </c>
      <c r="E1933" t="s">
        <v>37</v>
      </c>
      <c r="F1933" t="s">
        <v>37</v>
      </c>
      <c r="G1933" t="s">
        <v>37</v>
      </c>
      <c r="H1933" t="s">
        <v>37</v>
      </c>
      <c r="I1933" t="s">
        <v>37</v>
      </c>
      <c r="J1933" t="s">
        <v>37</v>
      </c>
      <c r="K1933" t="s">
        <v>37</v>
      </c>
      <c r="L1933" t="s">
        <v>37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37</v>
      </c>
      <c r="U1933" t="s">
        <v>37</v>
      </c>
      <c r="V1933" t="s">
        <v>37</v>
      </c>
      <c r="W1933" t="s">
        <v>37</v>
      </c>
      <c r="X1933" t="s">
        <v>37</v>
      </c>
      <c r="Y1933" t="s">
        <v>37</v>
      </c>
      <c r="Z1933" t="s">
        <v>37</v>
      </c>
      <c r="AA1933">
        <v>0</v>
      </c>
      <c r="AB1933">
        <v>0</v>
      </c>
      <c r="AC1933">
        <v>24</v>
      </c>
      <c r="AD1933">
        <v>24</v>
      </c>
      <c r="AE1933" s="5">
        <v>0</v>
      </c>
      <c r="AG1933" s="2">
        <f t="shared" si="150"/>
        <v>0</v>
      </c>
      <c r="AH1933" s="2">
        <f t="shared" si="151"/>
        <v>1</v>
      </c>
      <c r="AI1933" s="2">
        <f t="shared" si="152"/>
        <v>0</v>
      </c>
      <c r="AJ1933" s="2">
        <f t="shared" si="153"/>
        <v>0</v>
      </c>
      <c r="AK1933" s="2">
        <f t="shared" si="154"/>
        <v>1</v>
      </c>
    </row>
    <row r="1934" spans="1:37" x14ac:dyDescent="0.25">
      <c r="A1934" s="1">
        <v>1932</v>
      </c>
      <c r="B1934" t="s">
        <v>1973</v>
      </c>
      <c r="C1934" t="s">
        <v>33</v>
      </c>
      <c r="D1934" t="s">
        <v>33</v>
      </c>
      <c r="E1934" t="s">
        <v>33</v>
      </c>
      <c r="F1934" t="s">
        <v>33</v>
      </c>
      <c r="G1934" t="s">
        <v>33</v>
      </c>
      <c r="H1934" t="s">
        <v>33</v>
      </c>
      <c r="I1934" t="s">
        <v>33</v>
      </c>
      <c r="J1934" t="s">
        <v>33</v>
      </c>
      <c r="K1934" t="s">
        <v>33</v>
      </c>
      <c r="L1934" t="s">
        <v>33</v>
      </c>
      <c r="M1934" t="s">
        <v>33</v>
      </c>
      <c r="N1934" t="s">
        <v>33</v>
      </c>
      <c r="O1934" t="s">
        <v>33</v>
      </c>
      <c r="P1934" t="s">
        <v>33</v>
      </c>
      <c r="Q1934" t="s">
        <v>33</v>
      </c>
      <c r="R1934" t="s">
        <v>33</v>
      </c>
      <c r="S1934" t="s">
        <v>33</v>
      </c>
      <c r="T1934" t="s">
        <v>33</v>
      </c>
      <c r="U1934" t="s">
        <v>33</v>
      </c>
      <c r="V1934" t="s">
        <v>33</v>
      </c>
      <c r="W1934" t="s">
        <v>33</v>
      </c>
      <c r="X1934" t="s">
        <v>33</v>
      </c>
      <c r="Y1934" t="s">
        <v>33</v>
      </c>
      <c r="Z1934" t="s">
        <v>33</v>
      </c>
      <c r="AA1934">
        <v>24</v>
      </c>
      <c r="AB1934">
        <v>0</v>
      </c>
      <c r="AC1934">
        <v>0</v>
      </c>
      <c r="AD1934">
        <v>24</v>
      </c>
      <c r="AE1934" s="5">
        <v>0</v>
      </c>
      <c r="AG1934" s="2">
        <f t="shared" si="150"/>
        <v>1</v>
      </c>
      <c r="AH1934" s="2">
        <f t="shared" si="151"/>
        <v>0</v>
      </c>
      <c r="AI1934" s="2">
        <f t="shared" si="152"/>
        <v>1</v>
      </c>
      <c r="AJ1934" s="2">
        <f t="shared" si="153"/>
        <v>0</v>
      </c>
      <c r="AK1934" s="2">
        <f t="shared" si="154"/>
        <v>0</v>
      </c>
    </row>
    <row r="1935" spans="1:37" x14ac:dyDescent="0.25">
      <c r="A1935" s="1">
        <v>1933</v>
      </c>
      <c r="B1935" t="s">
        <v>1974</v>
      </c>
      <c r="C1935" t="s">
        <v>31</v>
      </c>
      <c r="D1935" t="s">
        <v>31</v>
      </c>
      <c r="E1935" t="s">
        <v>31</v>
      </c>
      <c r="F1935" t="s">
        <v>31</v>
      </c>
      <c r="G1935" t="s">
        <v>31</v>
      </c>
      <c r="H1935" t="s">
        <v>31</v>
      </c>
      <c r="I1935" t="s">
        <v>31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31</v>
      </c>
      <c r="R1935" t="s">
        <v>31</v>
      </c>
      <c r="S1935" t="s">
        <v>31</v>
      </c>
      <c r="T1935" t="s">
        <v>31</v>
      </c>
      <c r="U1935" t="s">
        <v>31</v>
      </c>
      <c r="V1935" t="s">
        <v>31</v>
      </c>
      <c r="W1935" t="s">
        <v>32</v>
      </c>
      <c r="X1935" t="s">
        <v>31</v>
      </c>
      <c r="Y1935" t="s">
        <v>31</v>
      </c>
      <c r="Z1935" t="s">
        <v>31</v>
      </c>
      <c r="AA1935">
        <v>0</v>
      </c>
      <c r="AB1935">
        <v>1</v>
      </c>
      <c r="AC1935">
        <v>23</v>
      </c>
      <c r="AD1935">
        <v>24</v>
      </c>
      <c r="AE1935" s="5">
        <v>4.1666666666666657E-2</v>
      </c>
      <c r="AG1935" s="2">
        <f t="shared" si="150"/>
        <v>2.0833333333333332E-2</v>
      </c>
      <c r="AH1935" s="2">
        <f t="shared" si="151"/>
        <v>0.97916666666666663</v>
      </c>
      <c r="AI1935" s="2">
        <f t="shared" si="152"/>
        <v>4.3402777777777775E-4</v>
      </c>
      <c r="AJ1935" s="2">
        <f t="shared" si="153"/>
        <v>4.0798611111111105E-2</v>
      </c>
      <c r="AK1935" s="2">
        <f t="shared" si="154"/>
        <v>0.95876736111111105</v>
      </c>
    </row>
    <row r="1936" spans="1:37" x14ac:dyDescent="0.25">
      <c r="A1936" s="1">
        <v>1934</v>
      </c>
      <c r="B1936" t="s">
        <v>1975</v>
      </c>
      <c r="C1936" t="s">
        <v>37</v>
      </c>
      <c r="D1936" t="s">
        <v>37</v>
      </c>
      <c r="E1936" t="s">
        <v>36</v>
      </c>
      <c r="F1936" t="s">
        <v>35</v>
      </c>
      <c r="G1936" t="s">
        <v>35</v>
      </c>
      <c r="H1936" t="s">
        <v>35</v>
      </c>
      <c r="I1936" t="s">
        <v>35</v>
      </c>
      <c r="J1936" t="s">
        <v>37</v>
      </c>
      <c r="K1936" t="s">
        <v>35</v>
      </c>
      <c r="L1936" t="s">
        <v>37</v>
      </c>
      <c r="M1936" t="s">
        <v>35</v>
      </c>
      <c r="N1936" t="s">
        <v>37</v>
      </c>
      <c r="O1936" t="s">
        <v>35</v>
      </c>
      <c r="P1936" t="s">
        <v>35</v>
      </c>
      <c r="Q1936" t="s">
        <v>36</v>
      </c>
      <c r="R1936" t="s">
        <v>35</v>
      </c>
      <c r="S1936" t="s">
        <v>37</v>
      </c>
      <c r="T1936" t="s">
        <v>37</v>
      </c>
      <c r="U1936" t="s">
        <v>35</v>
      </c>
      <c r="V1936" t="s">
        <v>35</v>
      </c>
      <c r="W1936" t="s">
        <v>37</v>
      </c>
      <c r="X1936" t="s">
        <v>36</v>
      </c>
      <c r="Y1936" t="s">
        <v>35</v>
      </c>
      <c r="Z1936" t="s">
        <v>35</v>
      </c>
      <c r="AA1936">
        <v>3</v>
      </c>
      <c r="AB1936">
        <v>13</v>
      </c>
      <c r="AC1936">
        <v>8</v>
      </c>
      <c r="AD1936">
        <v>24</v>
      </c>
      <c r="AE1936" s="5">
        <v>0.54166666666666663</v>
      </c>
      <c r="AG1936" s="2">
        <f t="shared" ref="AG1936:AG1999" si="155">+(AA1936+(0.5*AB1936))/AD1936</f>
        <v>0.39583333333333331</v>
      </c>
      <c r="AH1936" s="2">
        <f t="shared" ref="AH1936:AH1999" si="156">+(AC1936+(0.5*AB1936))/AD1936</f>
        <v>0.60416666666666663</v>
      </c>
      <c r="AI1936" s="2">
        <f t="shared" ref="AI1936:AI1999" si="157">+AG1936*AG1936</f>
        <v>0.15668402777777776</v>
      </c>
      <c r="AJ1936" s="2">
        <f t="shared" ref="AJ1936:AJ1999" si="158">2*AG1936*AH1936</f>
        <v>0.47829861111111105</v>
      </c>
      <c r="AK1936" s="2">
        <f t="shared" ref="AK1936:AK1999" si="159">+AH1936*AH1936</f>
        <v>0.36501736111111105</v>
      </c>
    </row>
    <row r="1937" spans="1:37" x14ac:dyDescent="0.25">
      <c r="A1937" s="1">
        <v>1935</v>
      </c>
      <c r="B1937" t="s">
        <v>1976</v>
      </c>
      <c r="C1937" t="s">
        <v>36</v>
      </c>
      <c r="D1937" t="s">
        <v>35</v>
      </c>
      <c r="E1937" t="s">
        <v>37</v>
      </c>
      <c r="F1937" t="s">
        <v>35</v>
      </c>
      <c r="G1937" t="s">
        <v>35</v>
      </c>
      <c r="H1937" t="s">
        <v>35</v>
      </c>
      <c r="I1937" t="s">
        <v>37</v>
      </c>
      <c r="J1937" t="s">
        <v>36</v>
      </c>
      <c r="K1937" t="s">
        <v>35</v>
      </c>
      <c r="L1937" t="s">
        <v>37</v>
      </c>
      <c r="M1937" t="s">
        <v>35</v>
      </c>
      <c r="N1937" t="s">
        <v>37</v>
      </c>
      <c r="O1937" t="s">
        <v>37</v>
      </c>
      <c r="P1937" t="s">
        <v>35</v>
      </c>
      <c r="Q1937" t="s">
        <v>37</v>
      </c>
      <c r="R1937" t="s">
        <v>35</v>
      </c>
      <c r="S1937" t="s">
        <v>35</v>
      </c>
      <c r="T1937" t="s">
        <v>35</v>
      </c>
      <c r="U1937" t="s">
        <v>37</v>
      </c>
      <c r="V1937" t="s">
        <v>35</v>
      </c>
      <c r="W1937" t="s">
        <v>35</v>
      </c>
      <c r="X1937" t="s">
        <v>37</v>
      </c>
      <c r="Y1937" t="s">
        <v>35</v>
      </c>
      <c r="Z1937" t="s">
        <v>35</v>
      </c>
      <c r="AA1937">
        <v>2</v>
      </c>
      <c r="AB1937">
        <v>14</v>
      </c>
      <c r="AC1937">
        <v>8</v>
      </c>
      <c r="AD1937">
        <v>24</v>
      </c>
      <c r="AE1937" s="5">
        <v>0.58333333333333337</v>
      </c>
      <c r="AG1937" s="2">
        <f t="shared" si="155"/>
        <v>0.375</v>
      </c>
      <c r="AH1937" s="2">
        <f t="shared" si="156"/>
        <v>0.625</v>
      </c>
      <c r="AI1937" s="2">
        <f t="shared" si="157"/>
        <v>0.140625</v>
      </c>
      <c r="AJ1937" s="2">
        <f t="shared" si="158"/>
        <v>0.46875</v>
      </c>
      <c r="AK1937" s="2">
        <f t="shared" si="159"/>
        <v>0.390625</v>
      </c>
    </row>
    <row r="1938" spans="1:37" x14ac:dyDescent="0.25">
      <c r="A1938" s="1">
        <v>1936</v>
      </c>
      <c r="B1938" t="s">
        <v>1977</v>
      </c>
      <c r="C1938" t="s">
        <v>35</v>
      </c>
      <c r="D1938" t="s">
        <v>36</v>
      </c>
      <c r="E1938" t="s">
        <v>36</v>
      </c>
      <c r="F1938" t="s">
        <v>35</v>
      </c>
      <c r="G1938" t="s">
        <v>36</v>
      </c>
      <c r="H1938" t="s">
        <v>35</v>
      </c>
      <c r="I1938" t="s">
        <v>35</v>
      </c>
      <c r="J1938" t="s">
        <v>35</v>
      </c>
      <c r="K1938" t="s">
        <v>35</v>
      </c>
      <c r="L1938" t="s">
        <v>36</v>
      </c>
      <c r="M1938" t="s">
        <v>36</v>
      </c>
      <c r="N1938" t="s">
        <v>36</v>
      </c>
      <c r="O1938" t="s">
        <v>36</v>
      </c>
      <c r="P1938" t="s">
        <v>36</v>
      </c>
      <c r="Q1938" t="s">
        <v>36</v>
      </c>
      <c r="R1938" t="s">
        <v>35</v>
      </c>
      <c r="S1938" t="s">
        <v>36</v>
      </c>
      <c r="T1938" t="s">
        <v>36</v>
      </c>
      <c r="U1938" t="s">
        <v>36</v>
      </c>
      <c r="V1938" t="s">
        <v>35</v>
      </c>
      <c r="W1938" t="s">
        <v>36</v>
      </c>
      <c r="X1938" t="s">
        <v>36</v>
      </c>
      <c r="Y1938" t="s">
        <v>36</v>
      </c>
      <c r="Z1938" t="s">
        <v>35</v>
      </c>
      <c r="AA1938">
        <v>15</v>
      </c>
      <c r="AB1938">
        <v>9</v>
      </c>
      <c r="AC1938">
        <v>0</v>
      </c>
      <c r="AD1938">
        <v>24</v>
      </c>
      <c r="AE1938" s="5">
        <v>0.375</v>
      </c>
      <c r="AG1938" s="2">
        <f t="shared" si="155"/>
        <v>0.8125</v>
      </c>
      <c r="AH1938" s="2">
        <f t="shared" si="156"/>
        <v>0.1875</v>
      </c>
      <c r="AI1938" s="2">
        <f t="shared" si="157"/>
        <v>0.66015625</v>
      </c>
      <c r="AJ1938" s="2">
        <f t="shared" si="158"/>
        <v>0.3046875</v>
      </c>
      <c r="AK1938" s="2">
        <f t="shared" si="159"/>
        <v>3.515625E-2</v>
      </c>
    </row>
    <row r="1939" spans="1:37" x14ac:dyDescent="0.25">
      <c r="A1939" s="1">
        <v>1937</v>
      </c>
      <c r="B1939" t="s">
        <v>1978</v>
      </c>
      <c r="C1939" t="s">
        <v>35</v>
      </c>
      <c r="D1939" t="s">
        <v>37</v>
      </c>
      <c r="E1939" t="s">
        <v>37</v>
      </c>
      <c r="F1939" t="s">
        <v>35</v>
      </c>
      <c r="G1939" t="s">
        <v>35</v>
      </c>
      <c r="H1939" t="s">
        <v>35</v>
      </c>
      <c r="I1939" t="s">
        <v>36</v>
      </c>
      <c r="J1939" t="s">
        <v>35</v>
      </c>
      <c r="K1939" t="s">
        <v>35</v>
      </c>
      <c r="L1939" t="s">
        <v>35</v>
      </c>
      <c r="M1939" t="s">
        <v>37</v>
      </c>
      <c r="N1939" t="s">
        <v>35</v>
      </c>
      <c r="O1939" t="s">
        <v>37</v>
      </c>
      <c r="P1939" t="s">
        <v>35</v>
      </c>
      <c r="Q1939" t="s">
        <v>35</v>
      </c>
      <c r="R1939" t="s">
        <v>35</v>
      </c>
      <c r="S1939" t="s">
        <v>37</v>
      </c>
      <c r="T1939" t="s">
        <v>35</v>
      </c>
      <c r="U1939" t="s">
        <v>35</v>
      </c>
      <c r="V1939" t="s">
        <v>35</v>
      </c>
      <c r="W1939" t="s">
        <v>35</v>
      </c>
      <c r="X1939" t="s">
        <v>37</v>
      </c>
      <c r="Y1939" t="s">
        <v>37</v>
      </c>
      <c r="Z1939" t="s">
        <v>35</v>
      </c>
      <c r="AA1939">
        <v>1</v>
      </c>
      <c r="AB1939">
        <v>16</v>
      </c>
      <c r="AC1939">
        <v>7</v>
      </c>
      <c r="AD1939">
        <v>24</v>
      </c>
      <c r="AE1939" s="5">
        <v>0.66666666666666663</v>
      </c>
      <c r="AG1939" s="2">
        <f t="shared" si="155"/>
        <v>0.375</v>
      </c>
      <c r="AH1939" s="2">
        <f t="shared" si="156"/>
        <v>0.625</v>
      </c>
      <c r="AI1939" s="2">
        <f t="shared" si="157"/>
        <v>0.140625</v>
      </c>
      <c r="AJ1939" s="2">
        <f t="shared" si="158"/>
        <v>0.46875</v>
      </c>
      <c r="AK1939" s="2">
        <f t="shared" si="159"/>
        <v>0.390625</v>
      </c>
    </row>
    <row r="1940" spans="1:37" x14ac:dyDescent="0.25">
      <c r="A1940" s="1">
        <v>1938</v>
      </c>
      <c r="B1940" t="s">
        <v>1979</v>
      </c>
      <c r="C1940" t="s">
        <v>37</v>
      </c>
      <c r="D1940" t="s">
        <v>37</v>
      </c>
      <c r="E1940" t="s">
        <v>37</v>
      </c>
      <c r="F1940" t="s">
        <v>37</v>
      </c>
      <c r="G1940" t="s">
        <v>37</v>
      </c>
      <c r="H1940" t="s">
        <v>37</v>
      </c>
      <c r="I1940" t="s">
        <v>37</v>
      </c>
      <c r="J1940" t="s">
        <v>37</v>
      </c>
      <c r="K1940" t="s">
        <v>37</v>
      </c>
      <c r="L1940" t="s">
        <v>37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37</v>
      </c>
      <c r="S1940" t="s">
        <v>37</v>
      </c>
      <c r="T1940" t="s">
        <v>37</v>
      </c>
      <c r="U1940" t="s">
        <v>37</v>
      </c>
      <c r="V1940" t="s">
        <v>37</v>
      </c>
      <c r="W1940" t="s">
        <v>37</v>
      </c>
      <c r="X1940" t="s">
        <v>37</v>
      </c>
      <c r="Y1940" t="s">
        <v>37</v>
      </c>
      <c r="Z1940" t="s">
        <v>37</v>
      </c>
      <c r="AA1940">
        <v>0</v>
      </c>
      <c r="AB1940">
        <v>0</v>
      </c>
      <c r="AC1940">
        <v>24</v>
      </c>
      <c r="AD1940">
        <v>24</v>
      </c>
      <c r="AE1940" s="5">
        <v>0</v>
      </c>
      <c r="AG1940" s="2">
        <f t="shared" si="155"/>
        <v>0</v>
      </c>
      <c r="AH1940" s="2">
        <f t="shared" si="156"/>
        <v>1</v>
      </c>
      <c r="AI1940" s="2">
        <f t="shared" si="157"/>
        <v>0</v>
      </c>
      <c r="AJ1940" s="2">
        <f t="shared" si="158"/>
        <v>0</v>
      </c>
      <c r="AK1940" s="2">
        <f t="shared" si="159"/>
        <v>1</v>
      </c>
    </row>
    <row r="1941" spans="1:37" x14ac:dyDescent="0.25">
      <c r="A1941" s="1">
        <v>1939</v>
      </c>
      <c r="B1941" t="s">
        <v>1980</v>
      </c>
      <c r="C1941" t="s">
        <v>44</v>
      </c>
      <c r="D1941" t="s">
        <v>37</v>
      </c>
      <c r="E1941" t="s">
        <v>37</v>
      </c>
      <c r="F1941" t="s">
        <v>37</v>
      </c>
      <c r="G1941" t="s">
        <v>37</v>
      </c>
      <c r="H1941" t="s">
        <v>37</v>
      </c>
      <c r="I1941" t="s">
        <v>37</v>
      </c>
      <c r="J1941" t="s">
        <v>37</v>
      </c>
      <c r="K1941" t="s">
        <v>37</v>
      </c>
      <c r="L1941" t="s">
        <v>37</v>
      </c>
      <c r="M1941" t="s">
        <v>44</v>
      </c>
      <c r="N1941" t="s">
        <v>37</v>
      </c>
      <c r="O1941" t="s">
        <v>37</v>
      </c>
      <c r="P1941" t="s">
        <v>37</v>
      </c>
      <c r="Q1941" t="s">
        <v>44</v>
      </c>
      <c r="R1941" t="s">
        <v>37</v>
      </c>
      <c r="S1941" t="s">
        <v>37</v>
      </c>
      <c r="T1941" t="s">
        <v>37</v>
      </c>
      <c r="U1941" t="s">
        <v>37</v>
      </c>
      <c r="V1941" t="s">
        <v>37</v>
      </c>
      <c r="W1941" t="s">
        <v>37</v>
      </c>
      <c r="X1941" t="s">
        <v>44</v>
      </c>
      <c r="Y1941" t="s">
        <v>37</v>
      </c>
      <c r="Z1941" t="s">
        <v>37</v>
      </c>
      <c r="AA1941">
        <v>0</v>
      </c>
      <c r="AB1941">
        <v>4</v>
      </c>
      <c r="AC1941">
        <v>20</v>
      </c>
      <c r="AD1941">
        <v>24</v>
      </c>
      <c r="AE1941" s="5">
        <v>0.16666666666666671</v>
      </c>
      <c r="AG1941" s="2">
        <f t="shared" si="155"/>
        <v>8.3333333333333329E-2</v>
      </c>
      <c r="AH1941" s="2">
        <f t="shared" si="156"/>
        <v>0.91666666666666663</v>
      </c>
      <c r="AI1941" s="2">
        <f t="shared" si="157"/>
        <v>6.9444444444444441E-3</v>
      </c>
      <c r="AJ1941" s="2">
        <f t="shared" si="158"/>
        <v>0.15277777777777776</v>
      </c>
      <c r="AK1941" s="2">
        <f t="shared" si="159"/>
        <v>0.84027777777777768</v>
      </c>
    </row>
    <row r="1942" spans="1:37" x14ac:dyDescent="0.25">
      <c r="A1942" s="1">
        <v>1940</v>
      </c>
      <c r="B1942" t="s">
        <v>1981</v>
      </c>
      <c r="C1942" t="s">
        <v>37</v>
      </c>
      <c r="D1942" t="s">
        <v>37</v>
      </c>
      <c r="E1942" t="s">
        <v>35</v>
      </c>
      <c r="F1942" t="s">
        <v>35</v>
      </c>
      <c r="G1942" t="s">
        <v>37</v>
      </c>
      <c r="H1942" t="s">
        <v>37</v>
      </c>
      <c r="I1942" t="s">
        <v>37</v>
      </c>
      <c r="J1942" t="s">
        <v>37</v>
      </c>
      <c r="K1942" t="s">
        <v>37</v>
      </c>
      <c r="L1942" t="s">
        <v>37</v>
      </c>
      <c r="M1942" t="s">
        <v>35</v>
      </c>
      <c r="N1942" t="s">
        <v>37</v>
      </c>
      <c r="O1942" t="s">
        <v>35</v>
      </c>
      <c r="P1942" t="s">
        <v>37</v>
      </c>
      <c r="Q1942" t="s">
        <v>37</v>
      </c>
      <c r="R1942" t="s">
        <v>37</v>
      </c>
      <c r="S1942" t="s">
        <v>37</v>
      </c>
      <c r="T1942" t="s">
        <v>37</v>
      </c>
      <c r="U1942" t="s">
        <v>37</v>
      </c>
      <c r="V1942" t="s">
        <v>35</v>
      </c>
      <c r="W1942" t="s">
        <v>37</v>
      </c>
      <c r="X1942" t="s">
        <v>35</v>
      </c>
      <c r="Y1942" t="s">
        <v>35</v>
      </c>
      <c r="Z1942" t="s">
        <v>37</v>
      </c>
      <c r="AA1942">
        <v>0</v>
      </c>
      <c r="AB1942">
        <v>7</v>
      </c>
      <c r="AC1942">
        <v>17</v>
      </c>
      <c r="AD1942">
        <v>24</v>
      </c>
      <c r="AE1942" s="5">
        <v>0.29166666666666669</v>
      </c>
      <c r="AG1942" s="2">
        <f t="shared" si="155"/>
        <v>0.14583333333333334</v>
      </c>
      <c r="AH1942" s="2">
        <f t="shared" si="156"/>
        <v>0.85416666666666663</v>
      </c>
      <c r="AI1942" s="2">
        <f t="shared" si="157"/>
        <v>2.1267361111111115E-2</v>
      </c>
      <c r="AJ1942" s="2">
        <f t="shared" si="158"/>
        <v>0.24913194444444445</v>
      </c>
      <c r="AK1942" s="2">
        <f t="shared" si="159"/>
        <v>0.72960069444444442</v>
      </c>
    </row>
    <row r="1943" spans="1:37" x14ac:dyDescent="0.25">
      <c r="A1943" s="1">
        <v>1941</v>
      </c>
      <c r="B1943" t="s">
        <v>1982</v>
      </c>
      <c r="C1943" t="s">
        <v>53</v>
      </c>
      <c r="D1943" t="s">
        <v>36</v>
      </c>
      <c r="E1943" t="s">
        <v>36</v>
      </c>
      <c r="F1943" t="s">
        <v>36</v>
      </c>
      <c r="G1943" t="s">
        <v>53</v>
      </c>
      <c r="H1943" t="s">
        <v>53</v>
      </c>
      <c r="I1943" t="s">
        <v>53</v>
      </c>
      <c r="J1943" t="s">
        <v>36</v>
      </c>
      <c r="K1943" t="s">
        <v>36</v>
      </c>
      <c r="L1943" t="s">
        <v>36</v>
      </c>
      <c r="M1943" t="s">
        <v>53</v>
      </c>
      <c r="N1943" t="s">
        <v>36</v>
      </c>
      <c r="O1943" t="s">
        <v>36</v>
      </c>
      <c r="P1943" t="s">
        <v>53</v>
      </c>
      <c r="Q1943" t="s">
        <v>53</v>
      </c>
      <c r="R1943" t="s">
        <v>53</v>
      </c>
      <c r="S1943" t="s">
        <v>36</v>
      </c>
      <c r="T1943" t="s">
        <v>53</v>
      </c>
      <c r="U1943" t="s">
        <v>36</v>
      </c>
      <c r="V1943" t="s">
        <v>36</v>
      </c>
      <c r="W1943" t="s">
        <v>53</v>
      </c>
      <c r="X1943" t="s">
        <v>53</v>
      </c>
      <c r="Y1943" t="s">
        <v>36</v>
      </c>
      <c r="Z1943" t="s">
        <v>53</v>
      </c>
      <c r="AA1943">
        <v>12</v>
      </c>
      <c r="AB1943">
        <v>12</v>
      </c>
      <c r="AC1943">
        <v>0</v>
      </c>
      <c r="AD1943">
        <v>24</v>
      </c>
      <c r="AE1943" s="5">
        <v>0.5</v>
      </c>
      <c r="AG1943" s="2">
        <f t="shared" si="155"/>
        <v>0.75</v>
      </c>
      <c r="AH1943" s="2">
        <f t="shared" si="156"/>
        <v>0.25</v>
      </c>
      <c r="AI1943" s="2">
        <f t="shared" si="157"/>
        <v>0.5625</v>
      </c>
      <c r="AJ1943" s="2">
        <f t="shared" si="158"/>
        <v>0.375</v>
      </c>
      <c r="AK1943" s="2">
        <f t="shared" si="159"/>
        <v>6.25E-2</v>
      </c>
    </row>
    <row r="1944" spans="1:37" x14ac:dyDescent="0.25">
      <c r="A1944" s="1">
        <v>1942</v>
      </c>
      <c r="B1944" t="s">
        <v>1983</v>
      </c>
      <c r="C1944" t="s">
        <v>37</v>
      </c>
      <c r="D1944" t="s">
        <v>36</v>
      </c>
      <c r="E1944" t="s">
        <v>36</v>
      </c>
      <c r="F1944" t="s">
        <v>35</v>
      </c>
      <c r="G1944" t="s">
        <v>37</v>
      </c>
      <c r="H1944" t="s">
        <v>37</v>
      </c>
      <c r="I1944" t="s">
        <v>37</v>
      </c>
      <c r="J1944" t="s">
        <v>35</v>
      </c>
      <c r="K1944" t="s">
        <v>35</v>
      </c>
      <c r="L1944" t="s">
        <v>36</v>
      </c>
      <c r="M1944" t="s">
        <v>40</v>
      </c>
      <c r="N1944" t="s">
        <v>40</v>
      </c>
      <c r="O1944" t="s">
        <v>36</v>
      </c>
      <c r="P1944" t="s">
        <v>37</v>
      </c>
      <c r="Q1944" t="s">
        <v>37</v>
      </c>
      <c r="R1944" t="s">
        <v>37</v>
      </c>
      <c r="S1944" t="s">
        <v>36</v>
      </c>
      <c r="T1944" t="s">
        <v>35</v>
      </c>
      <c r="U1944" t="s">
        <v>36</v>
      </c>
      <c r="V1944" t="s">
        <v>36</v>
      </c>
      <c r="W1944" t="s">
        <v>35</v>
      </c>
      <c r="X1944" t="s">
        <v>35</v>
      </c>
      <c r="Y1944" t="s">
        <v>36</v>
      </c>
      <c r="Z1944" t="s">
        <v>37</v>
      </c>
      <c r="AA1944">
        <v>8</v>
      </c>
      <c r="AB1944">
        <v>6</v>
      </c>
      <c r="AC1944">
        <v>8</v>
      </c>
      <c r="AD1944">
        <v>22</v>
      </c>
      <c r="AE1944" s="5">
        <v>0.27272727272727271</v>
      </c>
      <c r="AG1944" s="2">
        <f t="shared" si="155"/>
        <v>0.5</v>
      </c>
      <c r="AH1944" s="2">
        <f t="shared" si="156"/>
        <v>0.5</v>
      </c>
      <c r="AI1944" s="2">
        <f t="shared" si="157"/>
        <v>0.25</v>
      </c>
      <c r="AJ1944" s="2">
        <f t="shared" si="158"/>
        <v>0.5</v>
      </c>
      <c r="AK1944" s="2">
        <f t="shared" si="159"/>
        <v>0.25</v>
      </c>
    </row>
    <row r="1945" spans="1:37" x14ac:dyDescent="0.25">
      <c r="A1945" s="1">
        <v>1943</v>
      </c>
      <c r="B1945" t="s">
        <v>1984</v>
      </c>
      <c r="C1945" t="s">
        <v>33</v>
      </c>
      <c r="D1945" t="s">
        <v>31</v>
      </c>
      <c r="E1945" t="s">
        <v>40</v>
      </c>
      <c r="F1945" t="s">
        <v>40</v>
      </c>
      <c r="G1945" t="s">
        <v>40</v>
      </c>
      <c r="H1945" t="s">
        <v>31</v>
      </c>
      <c r="I1945" t="s">
        <v>40</v>
      </c>
      <c r="J1945" t="s">
        <v>32</v>
      </c>
      <c r="K1945" t="s">
        <v>40</v>
      </c>
      <c r="L1945" t="s">
        <v>32</v>
      </c>
      <c r="M1945" t="s">
        <v>32</v>
      </c>
      <c r="N1945" t="s">
        <v>32</v>
      </c>
      <c r="O1945" t="s">
        <v>31</v>
      </c>
      <c r="P1945" t="s">
        <v>31</v>
      </c>
      <c r="Q1945" t="s">
        <v>40</v>
      </c>
      <c r="R1945" t="s">
        <v>40</v>
      </c>
      <c r="S1945" t="s">
        <v>40</v>
      </c>
      <c r="T1945" t="s">
        <v>32</v>
      </c>
      <c r="U1945" t="s">
        <v>32</v>
      </c>
      <c r="V1945" t="s">
        <v>40</v>
      </c>
      <c r="W1945" t="s">
        <v>33</v>
      </c>
      <c r="X1945" t="s">
        <v>40</v>
      </c>
      <c r="Y1945" t="s">
        <v>32</v>
      </c>
      <c r="Z1945" t="s">
        <v>40</v>
      </c>
      <c r="AA1945">
        <v>2</v>
      </c>
      <c r="AB1945">
        <v>7</v>
      </c>
      <c r="AC1945">
        <v>4</v>
      </c>
      <c r="AD1945">
        <v>13</v>
      </c>
      <c r="AE1945" s="5">
        <v>0.53846153846153844</v>
      </c>
      <c r="AG1945" s="2">
        <f t="shared" si="155"/>
        <v>0.42307692307692307</v>
      </c>
      <c r="AH1945" s="2">
        <f t="shared" si="156"/>
        <v>0.57692307692307687</v>
      </c>
      <c r="AI1945" s="2">
        <f t="shared" si="157"/>
        <v>0.17899408284023668</v>
      </c>
      <c r="AJ1945" s="2">
        <f t="shared" si="158"/>
        <v>0.48816568047337272</v>
      </c>
      <c r="AK1945" s="2">
        <f t="shared" si="159"/>
        <v>0.33284023668639046</v>
      </c>
    </row>
    <row r="1946" spans="1:37" x14ac:dyDescent="0.25">
      <c r="A1946" s="1">
        <v>1944</v>
      </c>
      <c r="B1946" t="s">
        <v>1985</v>
      </c>
      <c r="C1946" t="s">
        <v>31</v>
      </c>
      <c r="D1946" t="s">
        <v>31</v>
      </c>
      <c r="E1946" t="s">
        <v>40</v>
      </c>
      <c r="F1946" t="s">
        <v>31</v>
      </c>
      <c r="G1946" t="s">
        <v>32</v>
      </c>
      <c r="H1946" t="s">
        <v>31</v>
      </c>
      <c r="I1946" t="s">
        <v>31</v>
      </c>
      <c r="J1946" t="s">
        <v>31</v>
      </c>
      <c r="K1946" t="s">
        <v>32</v>
      </c>
      <c r="L1946" t="s">
        <v>40</v>
      </c>
      <c r="M1946" t="s">
        <v>40</v>
      </c>
      <c r="N1946" t="s">
        <v>31</v>
      </c>
      <c r="O1946" t="s">
        <v>31</v>
      </c>
      <c r="P1946" t="s">
        <v>31</v>
      </c>
      <c r="Q1946" t="s">
        <v>32</v>
      </c>
      <c r="R1946" t="s">
        <v>31</v>
      </c>
      <c r="S1946" t="s">
        <v>31</v>
      </c>
      <c r="T1946" t="s">
        <v>31</v>
      </c>
      <c r="U1946" t="s">
        <v>31</v>
      </c>
      <c r="V1946" t="s">
        <v>31</v>
      </c>
      <c r="W1946" t="s">
        <v>40</v>
      </c>
      <c r="X1946" t="s">
        <v>31</v>
      </c>
      <c r="Y1946" t="s">
        <v>31</v>
      </c>
      <c r="Z1946" t="s">
        <v>31</v>
      </c>
      <c r="AA1946">
        <v>0</v>
      </c>
      <c r="AB1946">
        <v>3</v>
      </c>
      <c r="AC1946">
        <v>17</v>
      </c>
      <c r="AD1946">
        <v>20</v>
      </c>
      <c r="AE1946" s="5">
        <v>0.15</v>
      </c>
      <c r="AG1946" s="2">
        <f t="shared" si="155"/>
        <v>7.4999999999999997E-2</v>
      </c>
      <c r="AH1946" s="2">
        <f t="shared" si="156"/>
        <v>0.92500000000000004</v>
      </c>
      <c r="AI1946" s="2">
        <f t="shared" si="157"/>
        <v>5.6249999999999998E-3</v>
      </c>
      <c r="AJ1946" s="2">
        <f t="shared" si="158"/>
        <v>0.13875000000000001</v>
      </c>
      <c r="AK1946" s="2">
        <f t="shared" si="159"/>
        <v>0.85562500000000008</v>
      </c>
    </row>
    <row r="1947" spans="1:37" x14ac:dyDescent="0.25">
      <c r="A1947" s="1">
        <v>1945</v>
      </c>
      <c r="B1947" t="s">
        <v>1986</v>
      </c>
      <c r="C1947" t="s">
        <v>53</v>
      </c>
      <c r="D1947" t="s">
        <v>31</v>
      </c>
      <c r="E1947" t="s">
        <v>31</v>
      </c>
      <c r="F1947" t="s">
        <v>53</v>
      </c>
      <c r="G1947" t="s">
        <v>53</v>
      </c>
      <c r="H1947" t="s">
        <v>36</v>
      </c>
      <c r="I1947" t="s">
        <v>53</v>
      </c>
      <c r="J1947" t="s">
        <v>31</v>
      </c>
      <c r="K1947" t="s">
        <v>53</v>
      </c>
      <c r="L1947" t="s">
        <v>31</v>
      </c>
      <c r="M1947" t="s">
        <v>31</v>
      </c>
      <c r="N1947" t="s">
        <v>31</v>
      </c>
      <c r="O1947" t="s">
        <v>31</v>
      </c>
      <c r="P1947" t="s">
        <v>53</v>
      </c>
      <c r="Q1947" t="s">
        <v>31</v>
      </c>
      <c r="R1947" t="s">
        <v>36</v>
      </c>
      <c r="S1947" t="s">
        <v>31</v>
      </c>
      <c r="T1947" t="s">
        <v>53</v>
      </c>
      <c r="U1947" t="s">
        <v>31</v>
      </c>
      <c r="V1947" t="s">
        <v>31</v>
      </c>
      <c r="W1947" t="s">
        <v>31</v>
      </c>
      <c r="X1947" t="s">
        <v>31</v>
      </c>
      <c r="Y1947" t="s">
        <v>31</v>
      </c>
      <c r="Z1947" t="s">
        <v>53</v>
      </c>
      <c r="AA1947">
        <v>2</v>
      </c>
      <c r="AB1947">
        <v>8</v>
      </c>
      <c r="AC1947">
        <v>14</v>
      </c>
      <c r="AD1947">
        <v>24</v>
      </c>
      <c r="AE1947" s="5">
        <v>0.33333333333333331</v>
      </c>
      <c r="AG1947" s="2">
        <f t="shared" si="155"/>
        <v>0.25</v>
      </c>
      <c r="AH1947" s="2">
        <f t="shared" si="156"/>
        <v>0.75</v>
      </c>
      <c r="AI1947" s="2">
        <f t="shared" si="157"/>
        <v>6.25E-2</v>
      </c>
      <c r="AJ1947" s="2">
        <f t="shared" si="158"/>
        <v>0.375</v>
      </c>
      <c r="AK1947" s="2">
        <f t="shared" si="159"/>
        <v>0.5625</v>
      </c>
    </row>
    <row r="1948" spans="1:37" x14ac:dyDescent="0.25">
      <c r="A1948" s="1">
        <v>1946</v>
      </c>
      <c r="B1948" t="s">
        <v>1987</v>
      </c>
      <c r="C1948" t="s">
        <v>36</v>
      </c>
      <c r="D1948" t="s">
        <v>36</v>
      </c>
      <c r="E1948" t="s">
        <v>37</v>
      </c>
      <c r="F1948" t="s">
        <v>35</v>
      </c>
      <c r="G1948" t="s">
        <v>35</v>
      </c>
      <c r="H1948" t="s">
        <v>37</v>
      </c>
      <c r="I1948" t="s">
        <v>37</v>
      </c>
      <c r="J1948" t="s">
        <v>36</v>
      </c>
      <c r="K1948" t="s">
        <v>35</v>
      </c>
      <c r="L1948" t="s">
        <v>35</v>
      </c>
      <c r="M1948" t="s">
        <v>35</v>
      </c>
      <c r="N1948" t="s">
        <v>37</v>
      </c>
      <c r="O1948" t="s">
        <v>35</v>
      </c>
      <c r="P1948" t="s">
        <v>35</v>
      </c>
      <c r="Q1948" t="s">
        <v>35</v>
      </c>
      <c r="R1948" t="s">
        <v>37</v>
      </c>
      <c r="S1948" t="s">
        <v>37</v>
      </c>
      <c r="T1948" t="s">
        <v>37</v>
      </c>
      <c r="U1948" t="s">
        <v>37</v>
      </c>
      <c r="V1948" t="s">
        <v>35</v>
      </c>
      <c r="W1948" t="s">
        <v>35</v>
      </c>
      <c r="X1948" t="s">
        <v>37</v>
      </c>
      <c r="Y1948" t="s">
        <v>37</v>
      </c>
      <c r="Z1948" t="s">
        <v>35</v>
      </c>
      <c r="AA1948">
        <v>3</v>
      </c>
      <c r="AB1948">
        <v>11</v>
      </c>
      <c r="AC1948">
        <v>10</v>
      </c>
      <c r="AD1948">
        <v>24</v>
      </c>
      <c r="AE1948" s="5">
        <v>0.45833333333333331</v>
      </c>
      <c r="AG1948" s="2">
        <f t="shared" si="155"/>
        <v>0.35416666666666669</v>
      </c>
      <c r="AH1948" s="2">
        <f t="shared" si="156"/>
        <v>0.64583333333333337</v>
      </c>
      <c r="AI1948" s="2">
        <f t="shared" si="157"/>
        <v>0.12543402777777779</v>
      </c>
      <c r="AJ1948" s="2">
        <f t="shared" si="158"/>
        <v>0.45746527777777785</v>
      </c>
      <c r="AK1948" s="2">
        <f t="shared" si="159"/>
        <v>0.41710069444444448</v>
      </c>
    </row>
    <row r="1949" spans="1:37" x14ac:dyDescent="0.25">
      <c r="A1949" s="1">
        <v>1947</v>
      </c>
      <c r="B1949" t="s">
        <v>1988</v>
      </c>
      <c r="C1949" t="s">
        <v>32</v>
      </c>
      <c r="D1949" t="s">
        <v>31</v>
      </c>
      <c r="E1949" t="s">
        <v>31</v>
      </c>
      <c r="F1949" t="s">
        <v>31</v>
      </c>
      <c r="G1949" t="s">
        <v>31</v>
      </c>
      <c r="H1949" t="s">
        <v>31</v>
      </c>
      <c r="I1949" t="s">
        <v>31</v>
      </c>
      <c r="J1949" t="s">
        <v>31</v>
      </c>
      <c r="K1949" t="s">
        <v>31</v>
      </c>
      <c r="L1949" t="s">
        <v>31</v>
      </c>
      <c r="M1949" t="s">
        <v>32</v>
      </c>
      <c r="N1949" t="s">
        <v>31</v>
      </c>
      <c r="O1949" t="s">
        <v>31</v>
      </c>
      <c r="P1949" t="s">
        <v>31</v>
      </c>
      <c r="Q1949" t="s">
        <v>31</v>
      </c>
      <c r="R1949" t="s">
        <v>31</v>
      </c>
      <c r="S1949" t="s">
        <v>31</v>
      </c>
      <c r="T1949" t="s">
        <v>31</v>
      </c>
      <c r="U1949" t="s">
        <v>31</v>
      </c>
      <c r="V1949" t="s">
        <v>31</v>
      </c>
      <c r="W1949" t="s">
        <v>31</v>
      </c>
      <c r="X1949" t="s">
        <v>31</v>
      </c>
      <c r="Y1949" t="s">
        <v>31</v>
      </c>
      <c r="Z1949" t="s">
        <v>31</v>
      </c>
      <c r="AA1949">
        <v>0</v>
      </c>
      <c r="AB1949">
        <v>2</v>
      </c>
      <c r="AC1949">
        <v>22</v>
      </c>
      <c r="AD1949">
        <v>24</v>
      </c>
      <c r="AE1949" s="5">
        <v>8.3333333333333329E-2</v>
      </c>
      <c r="AG1949" s="2">
        <f t="shared" si="155"/>
        <v>4.1666666666666664E-2</v>
      </c>
      <c r="AH1949" s="2">
        <f t="shared" si="156"/>
        <v>0.95833333333333337</v>
      </c>
      <c r="AI1949" s="2">
        <f t="shared" si="157"/>
        <v>1.736111111111111E-3</v>
      </c>
      <c r="AJ1949" s="2">
        <f t="shared" si="158"/>
        <v>7.9861111111111105E-2</v>
      </c>
      <c r="AK1949" s="2">
        <f t="shared" si="159"/>
        <v>0.9184027777777779</v>
      </c>
    </row>
    <row r="1950" spans="1:37" x14ac:dyDescent="0.25">
      <c r="A1950" s="1">
        <v>1948</v>
      </c>
      <c r="B1950" t="s">
        <v>1989</v>
      </c>
      <c r="C1950" t="s">
        <v>31</v>
      </c>
      <c r="D1950" t="s">
        <v>31</v>
      </c>
      <c r="E1950" t="s">
        <v>31</v>
      </c>
      <c r="F1950" t="s">
        <v>31</v>
      </c>
      <c r="G1950" t="s">
        <v>31</v>
      </c>
      <c r="H1950" t="s">
        <v>31</v>
      </c>
      <c r="I1950" t="s">
        <v>31</v>
      </c>
      <c r="J1950" t="s">
        <v>32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t="s">
        <v>31</v>
      </c>
      <c r="Q1950" t="s">
        <v>31</v>
      </c>
      <c r="R1950" t="s">
        <v>31</v>
      </c>
      <c r="S1950" t="s">
        <v>31</v>
      </c>
      <c r="T1950" t="s">
        <v>31</v>
      </c>
      <c r="U1950" t="s">
        <v>31</v>
      </c>
      <c r="V1950" t="s">
        <v>31</v>
      </c>
      <c r="W1950" t="s">
        <v>31</v>
      </c>
      <c r="X1950" t="s">
        <v>31</v>
      </c>
      <c r="Y1950" t="s">
        <v>31</v>
      </c>
      <c r="Z1950" t="s">
        <v>31</v>
      </c>
      <c r="AA1950">
        <v>0</v>
      </c>
      <c r="AB1950">
        <v>1</v>
      </c>
      <c r="AC1950">
        <v>23</v>
      </c>
      <c r="AD1950">
        <v>24</v>
      </c>
      <c r="AE1950" s="5">
        <v>4.1666666666666657E-2</v>
      </c>
      <c r="AG1950" s="2">
        <f t="shared" si="155"/>
        <v>2.0833333333333332E-2</v>
      </c>
      <c r="AH1950" s="2">
        <f t="shared" si="156"/>
        <v>0.97916666666666663</v>
      </c>
      <c r="AI1950" s="2">
        <f t="shared" si="157"/>
        <v>4.3402777777777775E-4</v>
      </c>
      <c r="AJ1950" s="2">
        <f t="shared" si="158"/>
        <v>4.0798611111111105E-2</v>
      </c>
      <c r="AK1950" s="2">
        <f t="shared" si="159"/>
        <v>0.95876736111111105</v>
      </c>
    </row>
    <row r="1951" spans="1:37" x14ac:dyDescent="0.25">
      <c r="A1951" s="1">
        <v>1949</v>
      </c>
      <c r="B1951" t="s">
        <v>1990</v>
      </c>
      <c r="C1951" t="s">
        <v>37</v>
      </c>
      <c r="D1951" t="s">
        <v>35</v>
      </c>
      <c r="E1951" t="s">
        <v>37</v>
      </c>
      <c r="F1951" t="s">
        <v>37</v>
      </c>
      <c r="G1951" t="s">
        <v>35</v>
      </c>
      <c r="H1951" t="s">
        <v>37</v>
      </c>
      <c r="I1951" t="s">
        <v>37</v>
      </c>
      <c r="J1951" t="s">
        <v>35</v>
      </c>
      <c r="K1951" t="s">
        <v>37</v>
      </c>
      <c r="L1951" t="s">
        <v>37</v>
      </c>
      <c r="M1951" t="s">
        <v>37</v>
      </c>
      <c r="N1951" t="s">
        <v>37</v>
      </c>
      <c r="O1951" t="s">
        <v>40</v>
      </c>
      <c r="P1951" t="s">
        <v>35</v>
      </c>
      <c r="Q1951" t="s">
        <v>36</v>
      </c>
      <c r="R1951" t="s">
        <v>37</v>
      </c>
      <c r="S1951" t="s">
        <v>37</v>
      </c>
      <c r="T1951" t="s">
        <v>37</v>
      </c>
      <c r="U1951" t="s">
        <v>37</v>
      </c>
      <c r="V1951" t="s">
        <v>37</v>
      </c>
      <c r="W1951" t="s">
        <v>37</v>
      </c>
      <c r="X1951" t="s">
        <v>35</v>
      </c>
      <c r="Y1951" t="s">
        <v>37</v>
      </c>
      <c r="Z1951" t="s">
        <v>37</v>
      </c>
      <c r="AA1951">
        <v>1</v>
      </c>
      <c r="AB1951">
        <v>5</v>
      </c>
      <c r="AC1951">
        <v>17</v>
      </c>
      <c r="AD1951">
        <v>23</v>
      </c>
      <c r="AE1951" s="5">
        <v>0.21739130434782611</v>
      </c>
      <c r="AG1951" s="2">
        <f t="shared" si="155"/>
        <v>0.15217391304347827</v>
      </c>
      <c r="AH1951" s="2">
        <f t="shared" si="156"/>
        <v>0.84782608695652173</v>
      </c>
      <c r="AI1951" s="2">
        <f t="shared" si="157"/>
        <v>2.3156899810964086E-2</v>
      </c>
      <c r="AJ1951" s="2">
        <f t="shared" si="158"/>
        <v>0.25803402646502838</v>
      </c>
      <c r="AK1951" s="2">
        <f t="shared" si="159"/>
        <v>0.7188090737240076</v>
      </c>
    </row>
    <row r="1952" spans="1:37" x14ac:dyDescent="0.25">
      <c r="A1952" s="1">
        <v>1950</v>
      </c>
      <c r="B1952" t="s">
        <v>1991</v>
      </c>
      <c r="C1952" t="s">
        <v>37</v>
      </c>
      <c r="D1952" t="s">
        <v>35</v>
      </c>
      <c r="E1952" t="s">
        <v>37</v>
      </c>
      <c r="F1952" t="s">
        <v>37</v>
      </c>
      <c r="G1952" t="s">
        <v>35</v>
      </c>
      <c r="H1952" t="s">
        <v>36</v>
      </c>
      <c r="I1952" t="s">
        <v>35</v>
      </c>
      <c r="J1952" t="s">
        <v>35</v>
      </c>
      <c r="K1952" t="s">
        <v>36</v>
      </c>
      <c r="L1952" t="s">
        <v>37</v>
      </c>
      <c r="M1952" t="s">
        <v>37</v>
      </c>
      <c r="N1952" t="s">
        <v>37</v>
      </c>
      <c r="O1952" t="s">
        <v>37</v>
      </c>
      <c r="P1952" t="s">
        <v>35</v>
      </c>
      <c r="Q1952" t="s">
        <v>37</v>
      </c>
      <c r="R1952" t="s">
        <v>36</v>
      </c>
      <c r="S1952" t="s">
        <v>37</v>
      </c>
      <c r="T1952" t="s">
        <v>35</v>
      </c>
      <c r="U1952" t="s">
        <v>37</v>
      </c>
      <c r="V1952" t="s">
        <v>37</v>
      </c>
      <c r="W1952" t="s">
        <v>35</v>
      </c>
      <c r="X1952" t="s">
        <v>37</v>
      </c>
      <c r="Y1952" t="s">
        <v>37</v>
      </c>
      <c r="Z1952" t="s">
        <v>35</v>
      </c>
      <c r="AA1952">
        <v>3</v>
      </c>
      <c r="AB1952">
        <v>8</v>
      </c>
      <c r="AC1952">
        <v>13</v>
      </c>
      <c r="AD1952">
        <v>24</v>
      </c>
      <c r="AE1952" s="5">
        <v>0.33333333333333331</v>
      </c>
      <c r="AG1952" s="2">
        <f t="shared" si="155"/>
        <v>0.29166666666666669</v>
      </c>
      <c r="AH1952" s="2">
        <f t="shared" si="156"/>
        <v>0.70833333333333337</v>
      </c>
      <c r="AI1952" s="2">
        <f t="shared" si="157"/>
        <v>8.5069444444444461E-2</v>
      </c>
      <c r="AJ1952" s="2">
        <f t="shared" si="158"/>
        <v>0.41319444444444448</v>
      </c>
      <c r="AK1952" s="2">
        <f t="shared" si="159"/>
        <v>0.50173611111111116</v>
      </c>
    </row>
    <row r="1953" spans="1:37" x14ac:dyDescent="0.25">
      <c r="A1953" s="1">
        <v>1951</v>
      </c>
      <c r="B1953" t="s">
        <v>1992</v>
      </c>
      <c r="C1953" t="s">
        <v>37</v>
      </c>
      <c r="D1953" t="s">
        <v>37</v>
      </c>
      <c r="E1953" t="s">
        <v>37</v>
      </c>
      <c r="F1953" t="s">
        <v>37</v>
      </c>
      <c r="G1953" t="s">
        <v>37</v>
      </c>
      <c r="H1953" t="s">
        <v>37</v>
      </c>
      <c r="I1953" t="s">
        <v>37</v>
      </c>
      <c r="J1953" t="s">
        <v>37</v>
      </c>
      <c r="K1953" t="s">
        <v>37</v>
      </c>
      <c r="L1953" t="s">
        <v>37</v>
      </c>
      <c r="M1953" t="s">
        <v>37</v>
      </c>
      <c r="N1953" t="s">
        <v>37</v>
      </c>
      <c r="O1953" t="s">
        <v>37</v>
      </c>
      <c r="P1953" t="s">
        <v>37</v>
      </c>
      <c r="Q1953" t="s">
        <v>37</v>
      </c>
      <c r="R1953" t="s">
        <v>37</v>
      </c>
      <c r="S1953" t="s">
        <v>37</v>
      </c>
      <c r="T1953" t="s">
        <v>37</v>
      </c>
      <c r="U1953" t="s">
        <v>37</v>
      </c>
      <c r="V1953" t="s">
        <v>37</v>
      </c>
      <c r="W1953" t="s">
        <v>37</v>
      </c>
      <c r="X1953" t="s">
        <v>37</v>
      </c>
      <c r="Y1953" t="s">
        <v>37</v>
      </c>
      <c r="Z1953" t="s">
        <v>37</v>
      </c>
      <c r="AA1953">
        <v>0</v>
      </c>
      <c r="AB1953">
        <v>0</v>
      </c>
      <c r="AC1953">
        <v>24</v>
      </c>
      <c r="AD1953">
        <v>24</v>
      </c>
      <c r="AE1953" s="5">
        <v>0</v>
      </c>
      <c r="AG1953" s="2">
        <f t="shared" si="155"/>
        <v>0</v>
      </c>
      <c r="AH1953" s="2">
        <f t="shared" si="156"/>
        <v>1</v>
      </c>
      <c r="AI1953" s="2">
        <f t="shared" si="157"/>
        <v>0</v>
      </c>
      <c r="AJ1953" s="2">
        <f t="shared" si="158"/>
        <v>0</v>
      </c>
      <c r="AK1953" s="2">
        <f t="shared" si="159"/>
        <v>1</v>
      </c>
    </row>
    <row r="1954" spans="1:37" x14ac:dyDescent="0.25">
      <c r="A1954" s="1">
        <v>1952</v>
      </c>
      <c r="B1954" t="s">
        <v>1993</v>
      </c>
      <c r="C1954" t="s">
        <v>35</v>
      </c>
      <c r="D1954" t="s">
        <v>37</v>
      </c>
      <c r="E1954" t="s">
        <v>36</v>
      </c>
      <c r="F1954" t="s">
        <v>35</v>
      </c>
      <c r="G1954" t="s">
        <v>37</v>
      </c>
      <c r="H1954" t="s">
        <v>37</v>
      </c>
      <c r="I1954" t="s">
        <v>35</v>
      </c>
      <c r="J1954" t="s">
        <v>35</v>
      </c>
      <c r="K1954" t="s">
        <v>37</v>
      </c>
      <c r="L1954" t="s">
        <v>35</v>
      </c>
      <c r="M1954" t="s">
        <v>36</v>
      </c>
      <c r="N1954" t="s">
        <v>36</v>
      </c>
      <c r="O1954" t="s">
        <v>36</v>
      </c>
      <c r="P1954" t="s">
        <v>37</v>
      </c>
      <c r="Q1954" t="s">
        <v>35</v>
      </c>
      <c r="R1954" t="s">
        <v>37</v>
      </c>
      <c r="S1954" t="s">
        <v>36</v>
      </c>
      <c r="T1954" t="s">
        <v>35</v>
      </c>
      <c r="U1954" t="s">
        <v>36</v>
      </c>
      <c r="V1954" t="s">
        <v>36</v>
      </c>
      <c r="W1954" t="s">
        <v>35</v>
      </c>
      <c r="X1954" t="s">
        <v>36</v>
      </c>
      <c r="Y1954" t="s">
        <v>36</v>
      </c>
      <c r="Z1954" t="s">
        <v>35</v>
      </c>
      <c r="AA1954">
        <v>9</v>
      </c>
      <c r="AB1954">
        <v>9</v>
      </c>
      <c r="AC1954">
        <v>6</v>
      </c>
      <c r="AD1954">
        <v>24</v>
      </c>
      <c r="AE1954" s="5">
        <v>0.375</v>
      </c>
      <c r="AG1954" s="2">
        <f t="shared" si="155"/>
        <v>0.5625</v>
      </c>
      <c r="AH1954" s="2">
        <f t="shared" si="156"/>
        <v>0.4375</v>
      </c>
      <c r="AI1954" s="2">
        <f t="shared" si="157"/>
        <v>0.31640625</v>
      </c>
      <c r="AJ1954" s="2">
        <f t="shared" si="158"/>
        <v>0.4921875</v>
      </c>
      <c r="AK1954" s="2">
        <f t="shared" si="159"/>
        <v>0.19140625</v>
      </c>
    </row>
    <row r="1955" spans="1:37" x14ac:dyDescent="0.25">
      <c r="A1955" s="1">
        <v>1953</v>
      </c>
      <c r="B1955" t="s">
        <v>1994</v>
      </c>
      <c r="C1955" t="s">
        <v>44</v>
      </c>
      <c r="D1955" t="s">
        <v>37</v>
      </c>
      <c r="E1955" t="s">
        <v>33</v>
      </c>
      <c r="F1955" t="s">
        <v>33</v>
      </c>
      <c r="G1955" t="s">
        <v>44</v>
      </c>
      <c r="H1955" t="s">
        <v>37</v>
      </c>
      <c r="I1955" t="s">
        <v>44</v>
      </c>
      <c r="J1955" t="s">
        <v>37</v>
      </c>
      <c r="K1955" t="s">
        <v>37</v>
      </c>
      <c r="L1955" t="s">
        <v>37</v>
      </c>
      <c r="M1955" t="s">
        <v>44</v>
      </c>
      <c r="N1955" t="s">
        <v>44</v>
      </c>
      <c r="O1955" t="s">
        <v>44</v>
      </c>
      <c r="P1955" t="s">
        <v>37</v>
      </c>
      <c r="Q1955" t="s">
        <v>37</v>
      </c>
      <c r="R1955" t="s">
        <v>37</v>
      </c>
      <c r="S1955" t="s">
        <v>44</v>
      </c>
      <c r="T1955" t="s">
        <v>37</v>
      </c>
      <c r="U1955" t="s">
        <v>44</v>
      </c>
      <c r="V1955" t="s">
        <v>33</v>
      </c>
      <c r="W1955" t="s">
        <v>37</v>
      </c>
      <c r="X1955" t="s">
        <v>44</v>
      </c>
      <c r="Y1955" t="s">
        <v>44</v>
      </c>
      <c r="Z1955" t="s">
        <v>37</v>
      </c>
      <c r="AA1955">
        <v>3</v>
      </c>
      <c r="AB1955">
        <v>10</v>
      </c>
      <c r="AC1955">
        <v>11</v>
      </c>
      <c r="AD1955">
        <v>24</v>
      </c>
      <c r="AE1955" s="5">
        <v>0.41666666666666669</v>
      </c>
      <c r="AG1955" s="2">
        <f t="shared" si="155"/>
        <v>0.33333333333333331</v>
      </c>
      <c r="AH1955" s="2">
        <f t="shared" si="156"/>
        <v>0.66666666666666663</v>
      </c>
      <c r="AI1955" s="2">
        <f t="shared" si="157"/>
        <v>0.1111111111111111</v>
      </c>
      <c r="AJ1955" s="2">
        <f t="shared" si="158"/>
        <v>0.44444444444444442</v>
      </c>
      <c r="AK1955" s="2">
        <f t="shared" si="159"/>
        <v>0.44444444444444442</v>
      </c>
    </row>
    <row r="1956" spans="1:37" x14ac:dyDescent="0.25">
      <c r="A1956" s="1">
        <v>1954</v>
      </c>
      <c r="B1956" t="s">
        <v>1995</v>
      </c>
      <c r="C1956" t="s">
        <v>35</v>
      </c>
      <c r="D1956" t="s">
        <v>36</v>
      </c>
      <c r="E1956" t="s">
        <v>36</v>
      </c>
      <c r="F1956" t="s">
        <v>36</v>
      </c>
      <c r="G1956" t="s">
        <v>36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36</v>
      </c>
      <c r="P1956" t="s">
        <v>36</v>
      </c>
      <c r="Q1956" t="s">
        <v>36</v>
      </c>
      <c r="R1956" t="s">
        <v>36</v>
      </c>
      <c r="S1956" t="s">
        <v>36</v>
      </c>
      <c r="T1956" t="s">
        <v>36</v>
      </c>
      <c r="U1956" t="s">
        <v>36</v>
      </c>
      <c r="V1956" t="s">
        <v>36</v>
      </c>
      <c r="W1956" t="s">
        <v>36</v>
      </c>
      <c r="X1956" t="s">
        <v>36</v>
      </c>
      <c r="Y1956" t="s">
        <v>36</v>
      </c>
      <c r="Z1956" t="s">
        <v>36</v>
      </c>
      <c r="AA1956">
        <v>23</v>
      </c>
      <c r="AB1956">
        <v>1</v>
      </c>
      <c r="AC1956">
        <v>0</v>
      </c>
      <c r="AD1956">
        <v>24</v>
      </c>
      <c r="AE1956" s="5">
        <v>4.1666666666666657E-2</v>
      </c>
      <c r="AG1956" s="2">
        <f t="shared" si="155"/>
        <v>0.97916666666666663</v>
      </c>
      <c r="AH1956" s="2">
        <f t="shared" si="156"/>
        <v>2.0833333333333332E-2</v>
      </c>
      <c r="AI1956" s="2">
        <f t="shared" si="157"/>
        <v>0.95876736111111105</v>
      </c>
      <c r="AJ1956" s="2">
        <f t="shared" si="158"/>
        <v>4.0798611111111105E-2</v>
      </c>
      <c r="AK1956" s="2">
        <f t="shared" si="159"/>
        <v>4.3402777777777775E-4</v>
      </c>
    </row>
    <row r="1957" spans="1:37" x14ac:dyDescent="0.25">
      <c r="A1957" s="1">
        <v>1955</v>
      </c>
      <c r="B1957" t="s">
        <v>1996</v>
      </c>
      <c r="C1957" t="s">
        <v>31</v>
      </c>
      <c r="D1957" t="s">
        <v>32</v>
      </c>
      <c r="E1957" t="s">
        <v>31</v>
      </c>
      <c r="F1957" t="s">
        <v>31</v>
      </c>
      <c r="G1957" t="s">
        <v>31</v>
      </c>
      <c r="H1957" t="s">
        <v>32</v>
      </c>
      <c r="I1957" t="s">
        <v>31</v>
      </c>
      <c r="J1957" t="s">
        <v>32</v>
      </c>
      <c r="K1957" t="s">
        <v>33</v>
      </c>
      <c r="L1957" t="s">
        <v>32</v>
      </c>
      <c r="M1957" t="s">
        <v>32</v>
      </c>
      <c r="N1957" t="s">
        <v>31</v>
      </c>
      <c r="O1957" t="s">
        <v>32</v>
      </c>
      <c r="P1957" t="s">
        <v>32</v>
      </c>
      <c r="Q1957" t="s">
        <v>31</v>
      </c>
      <c r="R1957" t="s">
        <v>32</v>
      </c>
      <c r="S1957" t="s">
        <v>31</v>
      </c>
      <c r="T1957" t="s">
        <v>31</v>
      </c>
      <c r="U1957" t="s">
        <v>31</v>
      </c>
      <c r="V1957" t="s">
        <v>32</v>
      </c>
      <c r="W1957" t="s">
        <v>31</v>
      </c>
      <c r="X1957" t="s">
        <v>31</v>
      </c>
      <c r="Y1957" t="s">
        <v>31</v>
      </c>
      <c r="Z1957" t="s">
        <v>33</v>
      </c>
      <c r="AA1957">
        <v>2</v>
      </c>
      <c r="AB1957">
        <v>9</v>
      </c>
      <c r="AC1957">
        <v>13</v>
      </c>
      <c r="AD1957">
        <v>24</v>
      </c>
      <c r="AE1957" s="5">
        <v>0.375</v>
      </c>
      <c r="AG1957" s="2">
        <f t="shared" si="155"/>
        <v>0.27083333333333331</v>
      </c>
      <c r="AH1957" s="2">
        <f t="shared" si="156"/>
        <v>0.72916666666666663</v>
      </c>
      <c r="AI1957" s="2">
        <f t="shared" si="157"/>
        <v>7.3350694444444434E-2</v>
      </c>
      <c r="AJ1957" s="2">
        <f t="shared" si="158"/>
        <v>0.39496527777777773</v>
      </c>
      <c r="AK1957" s="2">
        <f t="shared" si="159"/>
        <v>0.53168402777777768</v>
      </c>
    </row>
    <row r="1958" spans="1:37" x14ac:dyDescent="0.25">
      <c r="A1958" s="1">
        <v>1956</v>
      </c>
      <c r="B1958" t="s">
        <v>1997</v>
      </c>
      <c r="C1958" t="s">
        <v>44</v>
      </c>
      <c r="D1958" t="s">
        <v>33</v>
      </c>
      <c r="E1958" t="s">
        <v>44</v>
      </c>
      <c r="F1958" t="s">
        <v>37</v>
      </c>
      <c r="G1958" t="s">
        <v>44</v>
      </c>
      <c r="H1958" t="s">
        <v>33</v>
      </c>
      <c r="I1958" t="s">
        <v>44</v>
      </c>
      <c r="J1958" t="s">
        <v>33</v>
      </c>
      <c r="K1958" t="s">
        <v>33</v>
      </c>
      <c r="L1958" t="s">
        <v>33</v>
      </c>
      <c r="M1958" t="s">
        <v>44</v>
      </c>
      <c r="N1958" t="s">
        <v>33</v>
      </c>
      <c r="O1958" t="s">
        <v>44</v>
      </c>
      <c r="P1958" t="s">
        <v>33</v>
      </c>
      <c r="Q1958" t="s">
        <v>33</v>
      </c>
      <c r="R1958" t="s">
        <v>33</v>
      </c>
      <c r="S1958" t="s">
        <v>33</v>
      </c>
      <c r="T1958" t="s">
        <v>33</v>
      </c>
      <c r="U1958" t="s">
        <v>33</v>
      </c>
      <c r="V1958" t="s">
        <v>37</v>
      </c>
      <c r="W1958" t="s">
        <v>33</v>
      </c>
      <c r="X1958" t="s">
        <v>44</v>
      </c>
      <c r="Y1958" t="s">
        <v>44</v>
      </c>
      <c r="Z1958" t="s">
        <v>44</v>
      </c>
      <c r="AA1958">
        <v>13</v>
      </c>
      <c r="AB1958">
        <v>9</v>
      </c>
      <c r="AC1958">
        <v>2</v>
      </c>
      <c r="AD1958">
        <v>24</v>
      </c>
      <c r="AE1958" s="5">
        <v>0.375</v>
      </c>
      <c r="AG1958" s="2">
        <f t="shared" si="155"/>
        <v>0.72916666666666663</v>
      </c>
      <c r="AH1958" s="2">
        <f t="shared" si="156"/>
        <v>0.27083333333333331</v>
      </c>
      <c r="AI1958" s="2">
        <f t="shared" si="157"/>
        <v>0.53168402777777768</v>
      </c>
      <c r="AJ1958" s="2">
        <f t="shared" si="158"/>
        <v>0.39496527777777773</v>
      </c>
      <c r="AK1958" s="2">
        <f t="shared" si="159"/>
        <v>7.3350694444444434E-2</v>
      </c>
    </row>
    <row r="1959" spans="1:37" x14ac:dyDescent="0.25">
      <c r="A1959" s="1">
        <v>1957</v>
      </c>
      <c r="B1959" t="s">
        <v>1998</v>
      </c>
      <c r="C1959" t="s">
        <v>36</v>
      </c>
      <c r="D1959" t="s">
        <v>36</v>
      </c>
      <c r="E1959" t="s">
        <v>35</v>
      </c>
      <c r="F1959" t="s">
        <v>35</v>
      </c>
      <c r="G1959" t="s">
        <v>36</v>
      </c>
      <c r="H1959" t="s">
        <v>36</v>
      </c>
      <c r="I1959" t="s">
        <v>35</v>
      </c>
      <c r="J1959" t="s">
        <v>36</v>
      </c>
      <c r="K1959" t="s">
        <v>36</v>
      </c>
      <c r="L1959" t="s">
        <v>36</v>
      </c>
      <c r="M1959" t="s">
        <v>35</v>
      </c>
      <c r="N1959" t="s">
        <v>36</v>
      </c>
      <c r="O1959" t="s">
        <v>40</v>
      </c>
      <c r="P1959" t="s">
        <v>36</v>
      </c>
      <c r="Q1959" t="s">
        <v>40</v>
      </c>
      <c r="R1959" t="s">
        <v>36</v>
      </c>
      <c r="S1959" t="s">
        <v>36</v>
      </c>
      <c r="T1959" t="s">
        <v>36</v>
      </c>
      <c r="U1959" t="s">
        <v>36</v>
      </c>
      <c r="V1959" t="s">
        <v>35</v>
      </c>
      <c r="W1959" t="s">
        <v>36</v>
      </c>
      <c r="X1959" t="s">
        <v>35</v>
      </c>
      <c r="Y1959" t="s">
        <v>35</v>
      </c>
      <c r="Z1959" t="s">
        <v>36</v>
      </c>
      <c r="AA1959">
        <v>15</v>
      </c>
      <c r="AB1959">
        <v>7</v>
      </c>
      <c r="AC1959">
        <v>0</v>
      </c>
      <c r="AD1959">
        <v>22</v>
      </c>
      <c r="AE1959" s="5">
        <v>0.31818181818181818</v>
      </c>
      <c r="AG1959" s="2">
        <f t="shared" si="155"/>
        <v>0.84090909090909094</v>
      </c>
      <c r="AH1959" s="2">
        <f t="shared" si="156"/>
        <v>0.15909090909090909</v>
      </c>
      <c r="AI1959" s="2">
        <f t="shared" si="157"/>
        <v>0.70712809917355379</v>
      </c>
      <c r="AJ1959" s="2">
        <f t="shared" si="158"/>
        <v>0.2675619834710744</v>
      </c>
      <c r="AK1959" s="2">
        <f t="shared" si="159"/>
        <v>2.53099173553719E-2</v>
      </c>
    </row>
    <row r="1960" spans="1:37" x14ac:dyDescent="0.25">
      <c r="A1960" s="1">
        <v>1958</v>
      </c>
      <c r="B1960" t="s">
        <v>1999</v>
      </c>
      <c r="C1960" t="s">
        <v>35</v>
      </c>
      <c r="D1960" t="s">
        <v>36</v>
      </c>
      <c r="E1960" t="s">
        <v>36</v>
      </c>
      <c r="F1960" t="s">
        <v>36</v>
      </c>
      <c r="G1960" t="s">
        <v>35</v>
      </c>
      <c r="H1960" t="s">
        <v>37</v>
      </c>
      <c r="I1960" t="s">
        <v>35</v>
      </c>
      <c r="J1960" t="s">
        <v>35</v>
      </c>
      <c r="K1960" t="s">
        <v>35</v>
      </c>
      <c r="L1960" t="s">
        <v>36</v>
      </c>
      <c r="M1960" t="s">
        <v>35</v>
      </c>
      <c r="N1960" t="s">
        <v>36</v>
      </c>
      <c r="O1960" t="s">
        <v>36</v>
      </c>
      <c r="P1960" t="s">
        <v>35</v>
      </c>
      <c r="Q1960" t="s">
        <v>35</v>
      </c>
      <c r="R1960" t="s">
        <v>37</v>
      </c>
      <c r="S1960" t="s">
        <v>35</v>
      </c>
      <c r="T1960" t="s">
        <v>35</v>
      </c>
      <c r="U1960" t="s">
        <v>36</v>
      </c>
      <c r="V1960" t="s">
        <v>36</v>
      </c>
      <c r="W1960" t="s">
        <v>36</v>
      </c>
      <c r="X1960" t="s">
        <v>35</v>
      </c>
      <c r="Y1960" t="s">
        <v>36</v>
      </c>
      <c r="Z1960" t="s">
        <v>35</v>
      </c>
      <c r="AA1960">
        <v>10</v>
      </c>
      <c r="AB1960">
        <v>12</v>
      </c>
      <c r="AC1960">
        <v>2</v>
      </c>
      <c r="AD1960">
        <v>24</v>
      </c>
      <c r="AE1960" s="5">
        <v>0.5</v>
      </c>
      <c r="AG1960" s="2">
        <f t="shared" si="155"/>
        <v>0.66666666666666663</v>
      </c>
      <c r="AH1960" s="2">
        <f t="shared" si="156"/>
        <v>0.33333333333333331</v>
      </c>
      <c r="AI1960" s="2">
        <f t="shared" si="157"/>
        <v>0.44444444444444442</v>
      </c>
      <c r="AJ1960" s="2">
        <f t="shared" si="158"/>
        <v>0.44444444444444442</v>
      </c>
      <c r="AK1960" s="2">
        <f t="shared" si="159"/>
        <v>0.1111111111111111</v>
      </c>
    </row>
    <row r="1961" spans="1:37" x14ac:dyDescent="0.25">
      <c r="A1961" s="1">
        <v>1959</v>
      </c>
      <c r="B1961" t="s">
        <v>2000</v>
      </c>
      <c r="C1961" t="s">
        <v>33</v>
      </c>
      <c r="D1961" t="s">
        <v>33</v>
      </c>
      <c r="E1961" t="s">
        <v>32</v>
      </c>
      <c r="F1961" t="s">
        <v>32</v>
      </c>
      <c r="G1961" t="s">
        <v>31</v>
      </c>
      <c r="H1961" t="s">
        <v>32</v>
      </c>
      <c r="I1961" t="s">
        <v>32</v>
      </c>
      <c r="J1961" t="s">
        <v>32</v>
      </c>
      <c r="K1961" t="s">
        <v>33</v>
      </c>
      <c r="L1961" t="s">
        <v>33</v>
      </c>
      <c r="M1961" t="s">
        <v>33</v>
      </c>
      <c r="N1961" t="s">
        <v>31</v>
      </c>
      <c r="O1961" t="s">
        <v>33</v>
      </c>
      <c r="P1961" t="s">
        <v>31</v>
      </c>
      <c r="Q1961" t="s">
        <v>32</v>
      </c>
      <c r="R1961" t="s">
        <v>32</v>
      </c>
      <c r="S1961" t="s">
        <v>33</v>
      </c>
      <c r="T1961" t="s">
        <v>31</v>
      </c>
      <c r="U1961" t="s">
        <v>31</v>
      </c>
      <c r="V1961" t="s">
        <v>32</v>
      </c>
      <c r="W1961" t="s">
        <v>32</v>
      </c>
      <c r="X1961" t="s">
        <v>32</v>
      </c>
      <c r="Y1961" t="s">
        <v>33</v>
      </c>
      <c r="Z1961" t="s">
        <v>33</v>
      </c>
      <c r="AA1961">
        <v>9</v>
      </c>
      <c r="AB1961">
        <v>10</v>
      </c>
      <c r="AC1961">
        <v>5</v>
      </c>
      <c r="AD1961">
        <v>24</v>
      </c>
      <c r="AE1961" s="5">
        <v>0.41666666666666669</v>
      </c>
      <c r="AG1961" s="2">
        <f t="shared" si="155"/>
        <v>0.58333333333333337</v>
      </c>
      <c r="AH1961" s="2">
        <f t="shared" si="156"/>
        <v>0.41666666666666669</v>
      </c>
      <c r="AI1961" s="2">
        <f t="shared" si="157"/>
        <v>0.34027777777777785</v>
      </c>
      <c r="AJ1961" s="2">
        <f t="shared" si="158"/>
        <v>0.48611111111111116</v>
      </c>
      <c r="AK1961" s="2">
        <f t="shared" si="159"/>
        <v>0.17361111111111113</v>
      </c>
    </row>
    <row r="1962" spans="1:37" x14ac:dyDescent="0.25">
      <c r="A1962" s="1">
        <v>1960</v>
      </c>
      <c r="B1962" t="s">
        <v>2001</v>
      </c>
      <c r="C1962" t="s">
        <v>31</v>
      </c>
      <c r="D1962" t="s">
        <v>33</v>
      </c>
      <c r="E1962" t="s">
        <v>32</v>
      </c>
      <c r="F1962" t="s">
        <v>33</v>
      </c>
      <c r="G1962" t="s">
        <v>33</v>
      </c>
      <c r="H1962" t="s">
        <v>32</v>
      </c>
      <c r="I1962" t="s">
        <v>33</v>
      </c>
      <c r="J1962" t="s">
        <v>33</v>
      </c>
      <c r="K1962" t="s">
        <v>32</v>
      </c>
      <c r="L1962" t="s">
        <v>33</v>
      </c>
      <c r="M1962" t="s">
        <v>33</v>
      </c>
      <c r="N1962" t="s">
        <v>32</v>
      </c>
      <c r="O1962" t="s">
        <v>33</v>
      </c>
      <c r="P1962" t="s">
        <v>33</v>
      </c>
      <c r="Q1962" t="s">
        <v>40</v>
      </c>
      <c r="R1962" t="s">
        <v>32</v>
      </c>
      <c r="S1962" t="s">
        <v>32</v>
      </c>
      <c r="T1962" t="s">
        <v>33</v>
      </c>
      <c r="U1962" t="s">
        <v>32</v>
      </c>
      <c r="V1962" t="s">
        <v>33</v>
      </c>
      <c r="W1962" t="s">
        <v>33</v>
      </c>
      <c r="X1962" t="s">
        <v>33</v>
      </c>
      <c r="Y1962" t="s">
        <v>33</v>
      </c>
      <c r="Z1962" t="s">
        <v>32</v>
      </c>
      <c r="AA1962">
        <v>14</v>
      </c>
      <c r="AB1962">
        <v>8</v>
      </c>
      <c r="AC1962">
        <v>1</v>
      </c>
      <c r="AD1962">
        <v>23</v>
      </c>
      <c r="AE1962" s="5">
        <v>0.34782608695652167</v>
      </c>
      <c r="AG1962" s="2">
        <f t="shared" si="155"/>
        <v>0.78260869565217395</v>
      </c>
      <c r="AH1962" s="2">
        <f t="shared" si="156"/>
        <v>0.21739130434782608</v>
      </c>
      <c r="AI1962" s="2">
        <f t="shared" si="157"/>
        <v>0.61247637051039705</v>
      </c>
      <c r="AJ1962" s="2">
        <f t="shared" si="158"/>
        <v>0.3402646502835539</v>
      </c>
      <c r="AK1962" s="2">
        <f t="shared" si="159"/>
        <v>4.725897920604915E-2</v>
      </c>
    </row>
    <row r="1963" spans="1:37" x14ac:dyDescent="0.25">
      <c r="A1963" s="1">
        <v>1961</v>
      </c>
      <c r="B1963" t="s">
        <v>2002</v>
      </c>
      <c r="C1963" t="s">
        <v>36</v>
      </c>
      <c r="D1963" t="s">
        <v>37</v>
      </c>
      <c r="E1963" t="s">
        <v>35</v>
      </c>
      <c r="F1963" t="s">
        <v>37</v>
      </c>
      <c r="G1963" t="s">
        <v>35</v>
      </c>
      <c r="H1963" t="s">
        <v>36</v>
      </c>
      <c r="I1963" t="s">
        <v>35</v>
      </c>
      <c r="J1963" t="s">
        <v>35</v>
      </c>
      <c r="K1963" t="s">
        <v>35</v>
      </c>
      <c r="L1963" t="s">
        <v>37</v>
      </c>
      <c r="M1963" t="s">
        <v>35</v>
      </c>
      <c r="N1963" t="s">
        <v>36</v>
      </c>
      <c r="O1963" t="s">
        <v>37</v>
      </c>
      <c r="P1963" t="s">
        <v>35</v>
      </c>
      <c r="Q1963" t="s">
        <v>35</v>
      </c>
      <c r="R1963" t="s">
        <v>36</v>
      </c>
      <c r="S1963" t="s">
        <v>35</v>
      </c>
      <c r="T1963" t="s">
        <v>36</v>
      </c>
      <c r="U1963" t="s">
        <v>36</v>
      </c>
      <c r="V1963" t="s">
        <v>37</v>
      </c>
      <c r="W1963" t="s">
        <v>35</v>
      </c>
      <c r="X1963" t="s">
        <v>35</v>
      </c>
      <c r="Y1963" t="s">
        <v>35</v>
      </c>
      <c r="Z1963" t="s">
        <v>36</v>
      </c>
      <c r="AA1963">
        <v>7</v>
      </c>
      <c r="AB1963">
        <v>12</v>
      </c>
      <c r="AC1963">
        <v>5</v>
      </c>
      <c r="AD1963">
        <v>24</v>
      </c>
      <c r="AE1963" s="5">
        <v>0.5</v>
      </c>
      <c r="AG1963" s="2">
        <f t="shared" si="155"/>
        <v>0.54166666666666663</v>
      </c>
      <c r="AH1963" s="2">
        <f t="shared" si="156"/>
        <v>0.45833333333333331</v>
      </c>
      <c r="AI1963" s="2">
        <f t="shared" si="157"/>
        <v>0.29340277777777773</v>
      </c>
      <c r="AJ1963" s="2">
        <f t="shared" si="158"/>
        <v>0.49652777777777773</v>
      </c>
      <c r="AK1963" s="2">
        <f t="shared" si="159"/>
        <v>0.21006944444444442</v>
      </c>
    </row>
    <row r="1964" spans="1:37" x14ac:dyDescent="0.25">
      <c r="A1964" s="1">
        <v>1962</v>
      </c>
      <c r="B1964" t="s">
        <v>2003</v>
      </c>
      <c r="C1964" t="s">
        <v>36</v>
      </c>
      <c r="D1964" t="s">
        <v>36</v>
      </c>
      <c r="E1964" t="s">
        <v>31</v>
      </c>
      <c r="F1964" t="s">
        <v>53</v>
      </c>
      <c r="G1964" t="s">
        <v>36</v>
      </c>
      <c r="H1964" t="s">
        <v>36</v>
      </c>
      <c r="I1964" t="s">
        <v>53</v>
      </c>
      <c r="J1964" t="s">
        <v>36</v>
      </c>
      <c r="K1964" t="s">
        <v>36</v>
      </c>
      <c r="L1964" t="s">
        <v>53</v>
      </c>
      <c r="M1964" t="s">
        <v>31</v>
      </c>
      <c r="N1964" t="s">
        <v>53</v>
      </c>
      <c r="O1964" t="s">
        <v>53</v>
      </c>
      <c r="P1964" t="s">
        <v>36</v>
      </c>
      <c r="Q1964" t="s">
        <v>36</v>
      </c>
      <c r="R1964" t="s">
        <v>36</v>
      </c>
      <c r="S1964" t="s">
        <v>53</v>
      </c>
      <c r="T1964" t="s">
        <v>36</v>
      </c>
      <c r="U1964" t="s">
        <v>53</v>
      </c>
      <c r="V1964" t="s">
        <v>31</v>
      </c>
      <c r="W1964" t="s">
        <v>36</v>
      </c>
      <c r="X1964" t="s">
        <v>53</v>
      </c>
      <c r="Y1964" t="s">
        <v>53</v>
      </c>
      <c r="Z1964" t="s">
        <v>36</v>
      </c>
      <c r="AA1964">
        <v>12</v>
      </c>
      <c r="AB1964">
        <v>9</v>
      </c>
      <c r="AC1964">
        <v>3</v>
      </c>
      <c r="AD1964">
        <v>24</v>
      </c>
      <c r="AE1964" s="5">
        <v>0.375</v>
      </c>
      <c r="AG1964" s="2">
        <f t="shared" si="155"/>
        <v>0.6875</v>
      </c>
      <c r="AH1964" s="2">
        <f t="shared" si="156"/>
        <v>0.3125</v>
      </c>
      <c r="AI1964" s="2">
        <f t="shared" si="157"/>
        <v>0.47265625</v>
      </c>
      <c r="AJ1964" s="2">
        <f t="shared" si="158"/>
        <v>0.4296875</v>
      </c>
      <c r="AK1964" s="2">
        <f t="shared" si="159"/>
        <v>9.765625E-2</v>
      </c>
    </row>
    <row r="1965" spans="1:37" x14ac:dyDescent="0.25">
      <c r="A1965" s="1">
        <v>1963</v>
      </c>
      <c r="B1965" t="s">
        <v>2004</v>
      </c>
      <c r="C1965" t="s">
        <v>31</v>
      </c>
      <c r="D1965" t="s">
        <v>32</v>
      </c>
      <c r="E1965" t="s">
        <v>32</v>
      </c>
      <c r="F1965" t="s">
        <v>32</v>
      </c>
      <c r="G1965" t="s">
        <v>32</v>
      </c>
      <c r="H1965" t="s">
        <v>31</v>
      </c>
      <c r="I1965" t="s">
        <v>31</v>
      </c>
      <c r="J1965" t="s">
        <v>32</v>
      </c>
      <c r="K1965" t="s">
        <v>32</v>
      </c>
      <c r="L1965" t="s">
        <v>33</v>
      </c>
      <c r="M1965" t="s">
        <v>32</v>
      </c>
      <c r="N1965" t="s">
        <v>33</v>
      </c>
      <c r="O1965" t="s">
        <v>31</v>
      </c>
      <c r="P1965" t="s">
        <v>32</v>
      </c>
      <c r="Q1965" t="s">
        <v>31</v>
      </c>
      <c r="R1965" t="s">
        <v>31</v>
      </c>
      <c r="S1965" t="s">
        <v>32</v>
      </c>
      <c r="T1965" t="s">
        <v>32</v>
      </c>
      <c r="U1965" t="s">
        <v>33</v>
      </c>
      <c r="V1965" t="s">
        <v>31</v>
      </c>
      <c r="W1965" t="s">
        <v>33</v>
      </c>
      <c r="X1965" t="s">
        <v>31</v>
      </c>
      <c r="Y1965" t="s">
        <v>33</v>
      </c>
      <c r="Z1965" t="s">
        <v>32</v>
      </c>
      <c r="AA1965">
        <v>5</v>
      </c>
      <c r="AB1965">
        <v>11</v>
      </c>
      <c r="AC1965">
        <v>8</v>
      </c>
      <c r="AD1965">
        <v>24</v>
      </c>
      <c r="AE1965" s="5">
        <v>0.45833333333333331</v>
      </c>
      <c r="AG1965" s="2">
        <f t="shared" si="155"/>
        <v>0.4375</v>
      </c>
      <c r="AH1965" s="2">
        <f t="shared" si="156"/>
        <v>0.5625</v>
      </c>
      <c r="AI1965" s="2">
        <f t="shared" si="157"/>
        <v>0.19140625</v>
      </c>
      <c r="AJ1965" s="2">
        <f t="shared" si="158"/>
        <v>0.4921875</v>
      </c>
      <c r="AK1965" s="2">
        <f t="shared" si="159"/>
        <v>0.31640625</v>
      </c>
    </row>
    <row r="1966" spans="1:37" x14ac:dyDescent="0.25">
      <c r="A1966" s="1">
        <v>1964</v>
      </c>
      <c r="B1966" t="s">
        <v>2005</v>
      </c>
      <c r="C1966" t="s">
        <v>36</v>
      </c>
      <c r="D1966" t="s">
        <v>37</v>
      </c>
      <c r="E1966" t="s">
        <v>35</v>
      </c>
      <c r="F1966" t="s">
        <v>35</v>
      </c>
      <c r="G1966" t="s">
        <v>37</v>
      </c>
      <c r="H1966" t="s">
        <v>35</v>
      </c>
      <c r="I1966" t="s">
        <v>35</v>
      </c>
      <c r="J1966" t="s">
        <v>37</v>
      </c>
      <c r="K1966" t="s">
        <v>35</v>
      </c>
      <c r="L1966" t="s">
        <v>37</v>
      </c>
      <c r="M1966" t="s">
        <v>35</v>
      </c>
      <c r="N1966" t="s">
        <v>35</v>
      </c>
      <c r="O1966" t="s">
        <v>36</v>
      </c>
      <c r="P1966" t="s">
        <v>37</v>
      </c>
      <c r="Q1966" t="s">
        <v>37</v>
      </c>
      <c r="R1966" t="s">
        <v>35</v>
      </c>
      <c r="S1966" t="s">
        <v>35</v>
      </c>
      <c r="T1966" t="s">
        <v>35</v>
      </c>
      <c r="U1966" t="s">
        <v>35</v>
      </c>
      <c r="V1966" t="s">
        <v>36</v>
      </c>
      <c r="W1966" t="s">
        <v>35</v>
      </c>
      <c r="X1966" t="s">
        <v>35</v>
      </c>
      <c r="Y1966" t="s">
        <v>37</v>
      </c>
      <c r="Z1966" t="s">
        <v>35</v>
      </c>
      <c r="AA1966">
        <v>3</v>
      </c>
      <c r="AB1966">
        <v>14</v>
      </c>
      <c r="AC1966">
        <v>7</v>
      </c>
      <c r="AD1966">
        <v>24</v>
      </c>
      <c r="AE1966" s="5">
        <v>0.58333333333333337</v>
      </c>
      <c r="AG1966" s="2">
        <f t="shared" si="155"/>
        <v>0.41666666666666669</v>
      </c>
      <c r="AH1966" s="2">
        <f t="shared" si="156"/>
        <v>0.58333333333333337</v>
      </c>
      <c r="AI1966" s="2">
        <f t="shared" si="157"/>
        <v>0.17361111111111113</v>
      </c>
      <c r="AJ1966" s="2">
        <f t="shared" si="158"/>
        <v>0.48611111111111116</v>
      </c>
      <c r="AK1966" s="2">
        <f t="shared" si="159"/>
        <v>0.34027777777777785</v>
      </c>
    </row>
    <row r="1967" spans="1:37" x14ac:dyDescent="0.25">
      <c r="A1967" s="1">
        <v>1965</v>
      </c>
      <c r="B1967" t="s">
        <v>2006</v>
      </c>
      <c r="C1967" t="s">
        <v>31</v>
      </c>
      <c r="D1967" t="s">
        <v>33</v>
      </c>
      <c r="E1967" t="s">
        <v>32</v>
      </c>
      <c r="F1967" t="s">
        <v>32</v>
      </c>
      <c r="G1967" t="s">
        <v>32</v>
      </c>
      <c r="H1967" t="s">
        <v>31</v>
      </c>
      <c r="I1967" t="s">
        <v>31</v>
      </c>
      <c r="J1967" t="s">
        <v>32</v>
      </c>
      <c r="K1967" t="s">
        <v>32</v>
      </c>
      <c r="L1967" t="s">
        <v>33</v>
      </c>
      <c r="M1967" t="s">
        <v>32</v>
      </c>
      <c r="N1967" t="s">
        <v>32</v>
      </c>
      <c r="O1967" t="s">
        <v>31</v>
      </c>
      <c r="P1967" t="s">
        <v>32</v>
      </c>
      <c r="Q1967" t="s">
        <v>32</v>
      </c>
      <c r="R1967" t="s">
        <v>31</v>
      </c>
      <c r="S1967" t="s">
        <v>32</v>
      </c>
      <c r="T1967" t="s">
        <v>31</v>
      </c>
      <c r="U1967" t="s">
        <v>32</v>
      </c>
      <c r="V1967" t="s">
        <v>31</v>
      </c>
      <c r="W1967" t="s">
        <v>32</v>
      </c>
      <c r="X1967" t="s">
        <v>31</v>
      </c>
      <c r="Y1967" t="s">
        <v>33</v>
      </c>
      <c r="Z1967" t="s">
        <v>32</v>
      </c>
      <c r="AA1967">
        <v>3</v>
      </c>
      <c r="AB1967">
        <v>13</v>
      </c>
      <c r="AC1967">
        <v>8</v>
      </c>
      <c r="AD1967">
        <v>24</v>
      </c>
      <c r="AE1967" s="5">
        <v>0.54166666666666663</v>
      </c>
      <c r="AG1967" s="2">
        <f t="shared" si="155"/>
        <v>0.39583333333333331</v>
      </c>
      <c r="AH1967" s="2">
        <f t="shared" si="156"/>
        <v>0.60416666666666663</v>
      </c>
      <c r="AI1967" s="2">
        <f t="shared" si="157"/>
        <v>0.15668402777777776</v>
      </c>
      <c r="AJ1967" s="2">
        <f t="shared" si="158"/>
        <v>0.47829861111111105</v>
      </c>
      <c r="AK1967" s="2">
        <f t="shared" si="159"/>
        <v>0.36501736111111105</v>
      </c>
    </row>
    <row r="1968" spans="1:37" x14ac:dyDescent="0.25">
      <c r="A1968" s="1">
        <v>1966</v>
      </c>
      <c r="B1968" t="s">
        <v>2007</v>
      </c>
      <c r="C1968" t="s">
        <v>36</v>
      </c>
      <c r="D1968" t="s">
        <v>36</v>
      </c>
      <c r="E1968" t="s">
        <v>36</v>
      </c>
      <c r="F1968" t="s">
        <v>36</v>
      </c>
      <c r="G1968" t="s">
        <v>35</v>
      </c>
      <c r="H1968" t="s">
        <v>35</v>
      </c>
      <c r="I1968" t="s">
        <v>35</v>
      </c>
      <c r="J1968" t="s">
        <v>35</v>
      </c>
      <c r="K1968" t="s">
        <v>36</v>
      </c>
      <c r="L1968" t="s">
        <v>35</v>
      </c>
      <c r="M1968" t="s">
        <v>36</v>
      </c>
      <c r="N1968" t="s">
        <v>35</v>
      </c>
      <c r="O1968" t="s">
        <v>35</v>
      </c>
      <c r="P1968" t="s">
        <v>35</v>
      </c>
      <c r="Q1968" t="s">
        <v>35</v>
      </c>
      <c r="R1968" t="s">
        <v>35</v>
      </c>
      <c r="S1968" t="s">
        <v>36</v>
      </c>
      <c r="T1968" t="s">
        <v>37</v>
      </c>
      <c r="U1968" t="s">
        <v>35</v>
      </c>
      <c r="V1968" t="s">
        <v>36</v>
      </c>
      <c r="W1968" t="s">
        <v>35</v>
      </c>
      <c r="X1968" t="s">
        <v>35</v>
      </c>
      <c r="Y1968" t="s">
        <v>35</v>
      </c>
      <c r="Z1968" t="s">
        <v>36</v>
      </c>
      <c r="AA1968">
        <v>9</v>
      </c>
      <c r="AB1968">
        <v>14</v>
      </c>
      <c r="AC1968">
        <v>1</v>
      </c>
      <c r="AD1968">
        <v>24</v>
      </c>
      <c r="AE1968" s="5">
        <v>0.58333333333333337</v>
      </c>
      <c r="AG1968" s="2">
        <f t="shared" si="155"/>
        <v>0.66666666666666663</v>
      </c>
      <c r="AH1968" s="2">
        <f t="shared" si="156"/>
        <v>0.33333333333333331</v>
      </c>
      <c r="AI1968" s="2">
        <f t="shared" si="157"/>
        <v>0.44444444444444442</v>
      </c>
      <c r="AJ1968" s="2">
        <f t="shared" si="158"/>
        <v>0.44444444444444442</v>
      </c>
      <c r="AK1968" s="2">
        <f t="shared" si="159"/>
        <v>0.1111111111111111</v>
      </c>
    </row>
    <row r="1969" spans="1:37" x14ac:dyDescent="0.25">
      <c r="A1969" s="1">
        <v>1967</v>
      </c>
      <c r="B1969" t="s">
        <v>2008</v>
      </c>
      <c r="C1969" t="s">
        <v>33</v>
      </c>
      <c r="D1969" t="s">
        <v>33</v>
      </c>
      <c r="E1969" t="s">
        <v>33</v>
      </c>
      <c r="F1969" t="s">
        <v>33</v>
      </c>
      <c r="G1969" t="s">
        <v>33</v>
      </c>
      <c r="H1969" t="s">
        <v>33</v>
      </c>
      <c r="I1969" t="s">
        <v>33</v>
      </c>
      <c r="J1969" t="s">
        <v>33</v>
      </c>
      <c r="K1969" t="s">
        <v>33</v>
      </c>
      <c r="L1969" t="s">
        <v>33</v>
      </c>
      <c r="M1969" t="s">
        <v>32</v>
      </c>
      <c r="N1969" t="s">
        <v>33</v>
      </c>
      <c r="O1969" t="s">
        <v>32</v>
      </c>
      <c r="P1969" t="s">
        <v>33</v>
      </c>
      <c r="Q1969" t="s">
        <v>33</v>
      </c>
      <c r="R1969" t="s">
        <v>33</v>
      </c>
      <c r="S1969" t="s">
        <v>32</v>
      </c>
      <c r="T1969" t="s">
        <v>33</v>
      </c>
      <c r="U1969" t="s">
        <v>33</v>
      </c>
      <c r="V1969" t="s">
        <v>33</v>
      </c>
      <c r="W1969" t="s">
        <v>33</v>
      </c>
      <c r="X1969" t="s">
        <v>33</v>
      </c>
      <c r="Y1969" t="s">
        <v>32</v>
      </c>
      <c r="Z1969" t="s">
        <v>33</v>
      </c>
      <c r="AA1969">
        <v>20</v>
      </c>
      <c r="AB1969">
        <v>4</v>
      </c>
      <c r="AC1969">
        <v>0</v>
      </c>
      <c r="AD1969">
        <v>24</v>
      </c>
      <c r="AE1969" s="5">
        <v>0.16666666666666671</v>
      </c>
      <c r="AG1969" s="2">
        <f t="shared" si="155"/>
        <v>0.91666666666666663</v>
      </c>
      <c r="AH1969" s="2">
        <f t="shared" si="156"/>
        <v>8.3333333333333329E-2</v>
      </c>
      <c r="AI1969" s="2">
        <f t="shared" si="157"/>
        <v>0.84027777777777768</v>
      </c>
      <c r="AJ1969" s="2">
        <f t="shared" si="158"/>
        <v>0.15277777777777776</v>
      </c>
      <c r="AK1969" s="2">
        <f t="shared" si="159"/>
        <v>6.9444444444444441E-3</v>
      </c>
    </row>
    <row r="1970" spans="1:37" x14ac:dyDescent="0.25">
      <c r="A1970" s="1">
        <v>1968</v>
      </c>
      <c r="B1970" t="s">
        <v>2009</v>
      </c>
      <c r="C1970" t="s">
        <v>33</v>
      </c>
      <c r="D1970" t="s">
        <v>32</v>
      </c>
      <c r="E1970" t="s">
        <v>32</v>
      </c>
      <c r="F1970" t="s">
        <v>32</v>
      </c>
      <c r="G1970" t="s">
        <v>32</v>
      </c>
      <c r="H1970" t="s">
        <v>33</v>
      </c>
      <c r="I1970" t="s">
        <v>33</v>
      </c>
      <c r="J1970" t="s">
        <v>32</v>
      </c>
      <c r="K1970" t="s">
        <v>32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33</v>
      </c>
      <c r="R1970" t="s">
        <v>33</v>
      </c>
      <c r="S1970" t="s">
        <v>32</v>
      </c>
      <c r="T1970" t="s">
        <v>33</v>
      </c>
      <c r="U1970" t="s">
        <v>32</v>
      </c>
      <c r="V1970" t="s">
        <v>33</v>
      </c>
      <c r="W1970" t="s">
        <v>33</v>
      </c>
      <c r="X1970" t="s">
        <v>33</v>
      </c>
      <c r="Y1970" t="s">
        <v>32</v>
      </c>
      <c r="Z1970" t="s">
        <v>33</v>
      </c>
      <c r="AA1970">
        <v>10</v>
      </c>
      <c r="AB1970">
        <v>14</v>
      </c>
      <c r="AC1970">
        <v>0</v>
      </c>
      <c r="AD1970">
        <v>24</v>
      </c>
      <c r="AE1970" s="5">
        <v>0.58333333333333337</v>
      </c>
      <c r="AG1970" s="2">
        <f t="shared" si="155"/>
        <v>0.70833333333333337</v>
      </c>
      <c r="AH1970" s="2">
        <f t="shared" si="156"/>
        <v>0.29166666666666669</v>
      </c>
      <c r="AI1970" s="2">
        <f t="shared" si="157"/>
        <v>0.50173611111111116</v>
      </c>
      <c r="AJ1970" s="2">
        <f t="shared" si="158"/>
        <v>0.41319444444444448</v>
      </c>
      <c r="AK1970" s="2">
        <f t="shared" si="159"/>
        <v>8.5069444444444461E-2</v>
      </c>
    </row>
    <row r="1971" spans="1:37" x14ac:dyDescent="0.25">
      <c r="A1971" s="1">
        <v>1969</v>
      </c>
      <c r="B1971" t="s">
        <v>2010</v>
      </c>
      <c r="C1971" t="s">
        <v>37</v>
      </c>
      <c r="D1971" t="s">
        <v>37</v>
      </c>
      <c r="E1971" t="s">
        <v>35</v>
      </c>
      <c r="F1971" t="s">
        <v>35</v>
      </c>
      <c r="G1971" t="s">
        <v>36</v>
      </c>
      <c r="H1971" t="s">
        <v>36</v>
      </c>
      <c r="I1971" t="s">
        <v>35</v>
      </c>
      <c r="J1971" t="s">
        <v>35</v>
      </c>
      <c r="K1971" t="s">
        <v>35</v>
      </c>
      <c r="L1971" t="s">
        <v>35</v>
      </c>
      <c r="M1971" t="s">
        <v>37</v>
      </c>
      <c r="N1971" t="s">
        <v>36</v>
      </c>
      <c r="O1971" t="s">
        <v>37</v>
      </c>
      <c r="P1971" t="s">
        <v>36</v>
      </c>
      <c r="Q1971" t="s">
        <v>35</v>
      </c>
      <c r="R1971" t="s">
        <v>36</v>
      </c>
      <c r="S1971" t="s">
        <v>37</v>
      </c>
      <c r="T1971" t="s">
        <v>36</v>
      </c>
      <c r="U1971" t="s">
        <v>36</v>
      </c>
      <c r="V1971" t="s">
        <v>35</v>
      </c>
      <c r="W1971" t="s">
        <v>35</v>
      </c>
      <c r="X1971" t="s">
        <v>35</v>
      </c>
      <c r="Y1971" t="s">
        <v>35</v>
      </c>
      <c r="Z1971" t="s">
        <v>35</v>
      </c>
      <c r="AA1971">
        <v>7</v>
      </c>
      <c r="AB1971">
        <v>12</v>
      </c>
      <c r="AC1971">
        <v>5</v>
      </c>
      <c r="AD1971">
        <v>24</v>
      </c>
      <c r="AE1971" s="5">
        <v>0.5</v>
      </c>
      <c r="AG1971" s="2">
        <f t="shared" si="155"/>
        <v>0.54166666666666663</v>
      </c>
      <c r="AH1971" s="2">
        <f t="shared" si="156"/>
        <v>0.45833333333333331</v>
      </c>
      <c r="AI1971" s="2">
        <f t="shared" si="157"/>
        <v>0.29340277777777773</v>
      </c>
      <c r="AJ1971" s="2">
        <f t="shared" si="158"/>
        <v>0.49652777777777773</v>
      </c>
      <c r="AK1971" s="2">
        <f t="shared" si="159"/>
        <v>0.21006944444444442</v>
      </c>
    </row>
    <row r="1972" spans="1:37" x14ac:dyDescent="0.25">
      <c r="A1972" s="1">
        <v>1970</v>
      </c>
      <c r="B1972" t="s">
        <v>2011</v>
      </c>
      <c r="C1972" t="s">
        <v>33</v>
      </c>
      <c r="D1972" t="s">
        <v>33</v>
      </c>
      <c r="E1972" t="s">
        <v>33</v>
      </c>
      <c r="F1972" t="s">
        <v>44</v>
      </c>
      <c r="G1972" t="s">
        <v>37</v>
      </c>
      <c r="H1972" t="s">
        <v>37</v>
      </c>
      <c r="I1972" t="s">
        <v>44</v>
      </c>
      <c r="J1972" t="s">
        <v>44</v>
      </c>
      <c r="K1972" t="s">
        <v>44</v>
      </c>
      <c r="L1972" t="s">
        <v>44</v>
      </c>
      <c r="M1972" t="s">
        <v>33</v>
      </c>
      <c r="N1972" t="s">
        <v>44</v>
      </c>
      <c r="O1972" t="s">
        <v>33</v>
      </c>
      <c r="P1972" t="s">
        <v>37</v>
      </c>
      <c r="Q1972" t="s">
        <v>44</v>
      </c>
      <c r="R1972" t="s">
        <v>37</v>
      </c>
      <c r="S1972" t="s">
        <v>33</v>
      </c>
      <c r="T1972" t="s">
        <v>37</v>
      </c>
      <c r="U1972" t="s">
        <v>44</v>
      </c>
      <c r="V1972" t="s">
        <v>33</v>
      </c>
      <c r="W1972" t="s">
        <v>44</v>
      </c>
      <c r="X1972" t="s">
        <v>44</v>
      </c>
      <c r="Y1972" t="s">
        <v>44</v>
      </c>
      <c r="Z1972" t="s">
        <v>44</v>
      </c>
      <c r="AA1972">
        <v>7</v>
      </c>
      <c r="AB1972">
        <v>12</v>
      </c>
      <c r="AC1972">
        <v>5</v>
      </c>
      <c r="AD1972">
        <v>24</v>
      </c>
      <c r="AE1972" s="5">
        <v>0.5</v>
      </c>
      <c r="AG1972" s="2">
        <f t="shared" si="155"/>
        <v>0.54166666666666663</v>
      </c>
      <c r="AH1972" s="2">
        <f t="shared" si="156"/>
        <v>0.45833333333333331</v>
      </c>
      <c r="AI1972" s="2">
        <f t="shared" si="157"/>
        <v>0.29340277777777773</v>
      </c>
      <c r="AJ1972" s="2">
        <f t="shared" si="158"/>
        <v>0.49652777777777773</v>
      </c>
      <c r="AK1972" s="2">
        <f t="shared" si="159"/>
        <v>0.21006944444444442</v>
      </c>
    </row>
    <row r="1973" spans="1:37" x14ac:dyDescent="0.25">
      <c r="A1973" s="1">
        <v>1971</v>
      </c>
      <c r="B1973" t="s">
        <v>2012</v>
      </c>
      <c r="C1973" t="s">
        <v>33</v>
      </c>
      <c r="D1973" t="s">
        <v>33</v>
      </c>
      <c r="E1973" t="s">
        <v>33</v>
      </c>
      <c r="F1973" t="s">
        <v>32</v>
      </c>
      <c r="G1973" t="s">
        <v>31</v>
      </c>
      <c r="H1973" t="s">
        <v>31</v>
      </c>
      <c r="I1973" t="s">
        <v>32</v>
      </c>
      <c r="J1973" t="s">
        <v>32</v>
      </c>
      <c r="K1973" t="s">
        <v>32</v>
      </c>
      <c r="L1973" t="s">
        <v>31</v>
      </c>
      <c r="M1973" t="s">
        <v>33</v>
      </c>
      <c r="N1973" t="s">
        <v>32</v>
      </c>
      <c r="O1973" t="s">
        <v>33</v>
      </c>
      <c r="P1973" t="s">
        <v>31</v>
      </c>
      <c r="Q1973" t="s">
        <v>32</v>
      </c>
      <c r="R1973" t="s">
        <v>31</v>
      </c>
      <c r="S1973" t="s">
        <v>33</v>
      </c>
      <c r="T1973" t="s">
        <v>31</v>
      </c>
      <c r="U1973" t="s">
        <v>32</v>
      </c>
      <c r="V1973" t="s">
        <v>33</v>
      </c>
      <c r="W1973" t="s">
        <v>32</v>
      </c>
      <c r="X1973" t="s">
        <v>32</v>
      </c>
      <c r="Y1973" t="s">
        <v>32</v>
      </c>
      <c r="Z1973" t="s">
        <v>32</v>
      </c>
      <c r="AA1973">
        <v>7</v>
      </c>
      <c r="AB1973">
        <v>11</v>
      </c>
      <c r="AC1973">
        <v>6</v>
      </c>
      <c r="AD1973">
        <v>24</v>
      </c>
      <c r="AE1973" s="5">
        <v>0.45833333333333331</v>
      </c>
      <c r="AG1973" s="2">
        <f t="shared" si="155"/>
        <v>0.52083333333333337</v>
      </c>
      <c r="AH1973" s="2">
        <f t="shared" si="156"/>
        <v>0.47916666666666669</v>
      </c>
      <c r="AI1973" s="2">
        <f t="shared" si="157"/>
        <v>0.27126736111111116</v>
      </c>
      <c r="AJ1973" s="2">
        <f t="shared" si="158"/>
        <v>0.49913194444444448</v>
      </c>
      <c r="AK1973" s="2">
        <f t="shared" si="159"/>
        <v>0.22960069444444448</v>
      </c>
    </row>
    <row r="1974" spans="1:37" x14ac:dyDescent="0.25">
      <c r="A1974" s="1">
        <v>1972</v>
      </c>
      <c r="B1974" t="s">
        <v>2013</v>
      </c>
      <c r="C1974" t="s">
        <v>31</v>
      </c>
      <c r="D1974" t="s">
        <v>32</v>
      </c>
      <c r="E1974" t="s">
        <v>31</v>
      </c>
      <c r="F1974" t="s">
        <v>31</v>
      </c>
      <c r="G1974" t="s">
        <v>32</v>
      </c>
      <c r="H1974" t="s">
        <v>33</v>
      </c>
      <c r="I1974" t="s">
        <v>32</v>
      </c>
      <c r="J1974" t="s">
        <v>32</v>
      </c>
      <c r="K1974" t="s">
        <v>32</v>
      </c>
      <c r="L1974" t="s">
        <v>31</v>
      </c>
      <c r="M1974" t="s">
        <v>32</v>
      </c>
      <c r="N1974" t="s">
        <v>32</v>
      </c>
      <c r="O1974" t="s">
        <v>33</v>
      </c>
      <c r="P1974" t="s">
        <v>32</v>
      </c>
      <c r="Q1974" t="s">
        <v>33</v>
      </c>
      <c r="R1974" t="s">
        <v>33</v>
      </c>
      <c r="S1974" t="s">
        <v>31</v>
      </c>
      <c r="T1974" t="s">
        <v>33</v>
      </c>
      <c r="U1974" t="s">
        <v>32</v>
      </c>
      <c r="V1974" t="s">
        <v>31</v>
      </c>
      <c r="W1974" t="s">
        <v>33</v>
      </c>
      <c r="X1974" t="s">
        <v>32</v>
      </c>
      <c r="Y1974" t="s">
        <v>32</v>
      </c>
      <c r="Z1974" t="s">
        <v>32</v>
      </c>
      <c r="AA1974">
        <v>6</v>
      </c>
      <c r="AB1974">
        <v>12</v>
      </c>
      <c r="AC1974">
        <v>6</v>
      </c>
      <c r="AD1974">
        <v>24</v>
      </c>
      <c r="AE1974" s="5">
        <v>0.5</v>
      </c>
      <c r="AG1974" s="2">
        <f t="shared" si="155"/>
        <v>0.5</v>
      </c>
      <c r="AH1974" s="2">
        <f t="shared" si="156"/>
        <v>0.5</v>
      </c>
      <c r="AI1974" s="2">
        <f t="shared" si="157"/>
        <v>0.25</v>
      </c>
      <c r="AJ1974" s="2">
        <f t="shared" si="158"/>
        <v>0.5</v>
      </c>
      <c r="AK1974" s="2">
        <f t="shared" si="159"/>
        <v>0.25</v>
      </c>
    </row>
    <row r="1975" spans="1:37" x14ac:dyDescent="0.25">
      <c r="A1975" s="1">
        <v>1973</v>
      </c>
      <c r="B1975" t="s">
        <v>2014</v>
      </c>
      <c r="C1975" t="s">
        <v>35</v>
      </c>
      <c r="D1975" t="s">
        <v>35</v>
      </c>
      <c r="E1975" t="s">
        <v>37</v>
      </c>
      <c r="F1975" t="s">
        <v>35</v>
      </c>
      <c r="G1975" t="s">
        <v>36</v>
      </c>
      <c r="H1975" t="s">
        <v>36</v>
      </c>
      <c r="I1975" t="s">
        <v>35</v>
      </c>
      <c r="J1975" t="s">
        <v>35</v>
      </c>
      <c r="K1975" t="s">
        <v>35</v>
      </c>
      <c r="L1975" t="s">
        <v>37</v>
      </c>
      <c r="M1975" t="s">
        <v>35</v>
      </c>
      <c r="N1975" t="s">
        <v>35</v>
      </c>
      <c r="O1975" t="s">
        <v>36</v>
      </c>
      <c r="P1975" t="s">
        <v>36</v>
      </c>
      <c r="Q1975" t="s">
        <v>36</v>
      </c>
      <c r="R1975" t="s">
        <v>36</v>
      </c>
      <c r="S1975" t="s">
        <v>37</v>
      </c>
      <c r="T1975" t="s">
        <v>36</v>
      </c>
      <c r="U1975" t="s">
        <v>35</v>
      </c>
      <c r="V1975" t="s">
        <v>35</v>
      </c>
      <c r="W1975" t="s">
        <v>36</v>
      </c>
      <c r="X1975" t="s">
        <v>35</v>
      </c>
      <c r="Y1975" t="s">
        <v>35</v>
      </c>
      <c r="Z1975" t="s">
        <v>35</v>
      </c>
      <c r="AA1975">
        <v>8</v>
      </c>
      <c r="AB1975">
        <v>13</v>
      </c>
      <c r="AC1975">
        <v>3</v>
      </c>
      <c r="AD1975">
        <v>24</v>
      </c>
      <c r="AE1975" s="5">
        <v>0.54166666666666663</v>
      </c>
      <c r="AG1975" s="2">
        <f t="shared" si="155"/>
        <v>0.60416666666666663</v>
      </c>
      <c r="AH1975" s="2">
        <f t="shared" si="156"/>
        <v>0.39583333333333331</v>
      </c>
      <c r="AI1975" s="2">
        <f t="shared" si="157"/>
        <v>0.36501736111111105</v>
      </c>
      <c r="AJ1975" s="2">
        <f t="shared" si="158"/>
        <v>0.47829861111111105</v>
      </c>
      <c r="AK1975" s="2">
        <f t="shared" si="159"/>
        <v>0.15668402777777776</v>
      </c>
    </row>
    <row r="1976" spans="1:37" x14ac:dyDescent="0.25">
      <c r="A1976" s="1">
        <v>1974</v>
      </c>
      <c r="B1976" t="s">
        <v>2015</v>
      </c>
      <c r="C1976" t="s">
        <v>44</v>
      </c>
      <c r="D1976" t="s">
        <v>37</v>
      </c>
      <c r="E1976" t="s">
        <v>37</v>
      </c>
      <c r="F1976" t="s">
        <v>37</v>
      </c>
      <c r="G1976" t="s">
        <v>37</v>
      </c>
      <c r="H1976" t="s">
        <v>37</v>
      </c>
      <c r="I1976" t="s">
        <v>37</v>
      </c>
      <c r="J1976" t="s">
        <v>37</v>
      </c>
      <c r="K1976" t="s">
        <v>37</v>
      </c>
      <c r="L1976" t="s">
        <v>37</v>
      </c>
      <c r="M1976" t="s">
        <v>44</v>
      </c>
      <c r="N1976" t="s">
        <v>37</v>
      </c>
      <c r="O1976" t="s">
        <v>44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37</v>
      </c>
      <c r="V1976" t="s">
        <v>37</v>
      </c>
      <c r="W1976" t="s">
        <v>44</v>
      </c>
      <c r="X1976" t="s">
        <v>37</v>
      </c>
      <c r="Y1976" t="s">
        <v>44</v>
      </c>
      <c r="Z1976" t="s">
        <v>37</v>
      </c>
      <c r="AA1976">
        <v>0</v>
      </c>
      <c r="AB1976">
        <v>5</v>
      </c>
      <c r="AC1976">
        <v>19</v>
      </c>
      <c r="AD1976">
        <v>24</v>
      </c>
      <c r="AE1976" s="5">
        <v>0.20833333333333329</v>
      </c>
      <c r="AG1976" s="2">
        <f t="shared" si="155"/>
        <v>0.10416666666666667</v>
      </c>
      <c r="AH1976" s="2">
        <f t="shared" si="156"/>
        <v>0.89583333333333337</v>
      </c>
      <c r="AI1976" s="2">
        <f t="shared" si="157"/>
        <v>1.0850694444444446E-2</v>
      </c>
      <c r="AJ1976" s="2">
        <f t="shared" si="158"/>
        <v>0.18663194444444445</v>
      </c>
      <c r="AK1976" s="2">
        <f t="shared" si="159"/>
        <v>0.80251736111111116</v>
      </c>
    </row>
    <row r="1977" spans="1:37" x14ac:dyDescent="0.25">
      <c r="A1977" s="1">
        <v>1975</v>
      </c>
      <c r="B1977" t="s">
        <v>2016</v>
      </c>
      <c r="C1977" t="s">
        <v>32</v>
      </c>
      <c r="D1977" t="s">
        <v>33</v>
      </c>
      <c r="E1977" t="s">
        <v>33</v>
      </c>
      <c r="F1977" t="s">
        <v>33</v>
      </c>
      <c r="G1977" t="s">
        <v>33</v>
      </c>
      <c r="H1977" t="s">
        <v>33</v>
      </c>
      <c r="I1977" t="s">
        <v>33</v>
      </c>
      <c r="J1977" t="s">
        <v>33</v>
      </c>
      <c r="K1977" t="s">
        <v>33</v>
      </c>
      <c r="L1977" t="s">
        <v>32</v>
      </c>
      <c r="M1977" t="s">
        <v>32</v>
      </c>
      <c r="N1977" t="s">
        <v>33</v>
      </c>
      <c r="O1977" t="s">
        <v>31</v>
      </c>
      <c r="P1977" t="s">
        <v>33</v>
      </c>
      <c r="Q1977" t="s">
        <v>33</v>
      </c>
      <c r="R1977" t="s">
        <v>33</v>
      </c>
      <c r="S1977" t="s">
        <v>32</v>
      </c>
      <c r="T1977" t="s">
        <v>33</v>
      </c>
      <c r="U1977" t="s">
        <v>33</v>
      </c>
      <c r="V1977" t="s">
        <v>33</v>
      </c>
      <c r="W1977" t="s">
        <v>33</v>
      </c>
      <c r="X1977" t="s">
        <v>33</v>
      </c>
      <c r="Y1977" t="s">
        <v>31</v>
      </c>
      <c r="Z1977" t="s">
        <v>33</v>
      </c>
      <c r="AA1977">
        <v>18</v>
      </c>
      <c r="AB1977">
        <v>4</v>
      </c>
      <c r="AC1977">
        <v>2</v>
      </c>
      <c r="AD1977">
        <v>24</v>
      </c>
      <c r="AE1977" s="5">
        <v>0.16666666666666671</v>
      </c>
      <c r="AG1977" s="2">
        <f t="shared" si="155"/>
        <v>0.83333333333333337</v>
      </c>
      <c r="AH1977" s="2">
        <f t="shared" si="156"/>
        <v>0.16666666666666666</v>
      </c>
      <c r="AI1977" s="2">
        <f t="shared" si="157"/>
        <v>0.69444444444444453</v>
      </c>
      <c r="AJ1977" s="2">
        <f t="shared" si="158"/>
        <v>0.27777777777777779</v>
      </c>
      <c r="AK1977" s="2">
        <f t="shared" si="159"/>
        <v>2.7777777777777776E-2</v>
      </c>
    </row>
    <row r="1978" spans="1:37" x14ac:dyDescent="0.25">
      <c r="A1978" s="1">
        <v>1976</v>
      </c>
      <c r="B1978" t="s">
        <v>2017</v>
      </c>
      <c r="C1978" t="s">
        <v>31</v>
      </c>
      <c r="D1978" t="s">
        <v>31</v>
      </c>
      <c r="E1978" t="s">
        <v>31</v>
      </c>
      <c r="F1978" t="s">
        <v>31</v>
      </c>
      <c r="G1978" t="s">
        <v>31</v>
      </c>
      <c r="H1978" t="s">
        <v>31</v>
      </c>
      <c r="I1978" t="s">
        <v>31</v>
      </c>
      <c r="J1978" t="s">
        <v>31</v>
      </c>
      <c r="K1978" t="s">
        <v>31</v>
      </c>
      <c r="L1978" t="s">
        <v>31</v>
      </c>
      <c r="M1978" t="s">
        <v>31</v>
      </c>
      <c r="N1978" t="s">
        <v>31</v>
      </c>
      <c r="O1978" t="s">
        <v>31</v>
      </c>
      <c r="P1978" t="s">
        <v>31</v>
      </c>
      <c r="Q1978" t="s">
        <v>31</v>
      </c>
      <c r="R1978" t="s">
        <v>31</v>
      </c>
      <c r="S1978" t="s">
        <v>31</v>
      </c>
      <c r="T1978" t="s">
        <v>31</v>
      </c>
      <c r="U1978" t="s">
        <v>31</v>
      </c>
      <c r="V1978" t="s">
        <v>31</v>
      </c>
      <c r="W1978" t="s">
        <v>31</v>
      </c>
      <c r="X1978" t="s">
        <v>31</v>
      </c>
      <c r="Y1978" t="s">
        <v>31</v>
      </c>
      <c r="Z1978" t="s">
        <v>31</v>
      </c>
      <c r="AA1978">
        <v>0</v>
      </c>
      <c r="AB1978">
        <v>0</v>
      </c>
      <c r="AC1978">
        <v>24</v>
      </c>
      <c r="AD1978">
        <v>24</v>
      </c>
      <c r="AE1978" s="5">
        <v>0</v>
      </c>
      <c r="AG1978" s="2">
        <f t="shared" si="155"/>
        <v>0</v>
      </c>
      <c r="AH1978" s="2">
        <f t="shared" si="156"/>
        <v>1</v>
      </c>
      <c r="AI1978" s="2">
        <f t="shared" si="157"/>
        <v>0</v>
      </c>
      <c r="AJ1978" s="2">
        <f t="shared" si="158"/>
        <v>0</v>
      </c>
      <c r="AK1978" s="2">
        <f t="shared" si="159"/>
        <v>1</v>
      </c>
    </row>
    <row r="1979" spans="1:37" x14ac:dyDescent="0.25">
      <c r="A1979" s="1">
        <v>1977</v>
      </c>
      <c r="B1979" t="s">
        <v>2018</v>
      </c>
      <c r="C1979" t="s">
        <v>35</v>
      </c>
      <c r="D1979" t="s">
        <v>35</v>
      </c>
      <c r="E1979" t="s">
        <v>35</v>
      </c>
      <c r="F1979" t="s">
        <v>35</v>
      </c>
      <c r="G1979" t="s">
        <v>36</v>
      </c>
      <c r="H1979" t="s">
        <v>36</v>
      </c>
      <c r="I1979" t="s">
        <v>35</v>
      </c>
      <c r="J1979" t="s">
        <v>35</v>
      </c>
      <c r="K1979" t="s">
        <v>35</v>
      </c>
      <c r="L1979" t="s">
        <v>36</v>
      </c>
      <c r="M1979" t="s">
        <v>36</v>
      </c>
      <c r="N1979" t="s">
        <v>36</v>
      </c>
      <c r="O1979" t="s">
        <v>35</v>
      </c>
      <c r="P1979" t="s">
        <v>36</v>
      </c>
      <c r="Q1979" t="s">
        <v>36</v>
      </c>
      <c r="R1979" t="s">
        <v>36</v>
      </c>
      <c r="S1979" t="s">
        <v>35</v>
      </c>
      <c r="T1979" t="s">
        <v>36</v>
      </c>
      <c r="U1979" t="s">
        <v>36</v>
      </c>
      <c r="V1979" t="s">
        <v>37</v>
      </c>
      <c r="W1979" t="s">
        <v>35</v>
      </c>
      <c r="X1979" t="s">
        <v>35</v>
      </c>
      <c r="Y1979" t="s">
        <v>35</v>
      </c>
      <c r="Z1979" t="s">
        <v>35</v>
      </c>
      <c r="AA1979">
        <v>10</v>
      </c>
      <c r="AB1979">
        <v>13</v>
      </c>
      <c r="AC1979">
        <v>1</v>
      </c>
      <c r="AD1979">
        <v>24</v>
      </c>
      <c r="AE1979" s="5">
        <v>0.54166666666666663</v>
      </c>
      <c r="AG1979" s="2">
        <f t="shared" si="155"/>
        <v>0.6875</v>
      </c>
      <c r="AH1979" s="2">
        <f t="shared" si="156"/>
        <v>0.3125</v>
      </c>
      <c r="AI1979" s="2">
        <f t="shared" si="157"/>
        <v>0.47265625</v>
      </c>
      <c r="AJ1979" s="2">
        <f t="shared" si="158"/>
        <v>0.4296875</v>
      </c>
      <c r="AK1979" s="2">
        <f t="shared" si="159"/>
        <v>9.765625E-2</v>
      </c>
    </row>
    <row r="1980" spans="1:37" x14ac:dyDescent="0.25">
      <c r="A1980" s="1">
        <v>1978</v>
      </c>
      <c r="B1980" t="s">
        <v>2019</v>
      </c>
      <c r="C1980" t="s">
        <v>32</v>
      </c>
      <c r="D1980" t="s">
        <v>32</v>
      </c>
      <c r="E1980" t="s">
        <v>33</v>
      </c>
      <c r="F1980" t="s">
        <v>33</v>
      </c>
      <c r="G1980" t="s">
        <v>33</v>
      </c>
      <c r="H1980" t="s">
        <v>33</v>
      </c>
      <c r="I1980" t="s">
        <v>33</v>
      </c>
      <c r="J1980" t="s">
        <v>33</v>
      </c>
      <c r="K1980" t="s">
        <v>33</v>
      </c>
      <c r="L1980" t="s">
        <v>32</v>
      </c>
      <c r="M1980" t="s">
        <v>32</v>
      </c>
      <c r="N1980" t="s">
        <v>33</v>
      </c>
      <c r="O1980" t="s">
        <v>32</v>
      </c>
      <c r="P1980" t="s">
        <v>33</v>
      </c>
      <c r="Q1980" t="s">
        <v>33</v>
      </c>
      <c r="R1980" t="s">
        <v>33</v>
      </c>
      <c r="S1980" t="s">
        <v>32</v>
      </c>
      <c r="T1980" t="s">
        <v>33</v>
      </c>
      <c r="U1980" t="s">
        <v>33</v>
      </c>
      <c r="V1980" t="s">
        <v>33</v>
      </c>
      <c r="W1980" t="s">
        <v>32</v>
      </c>
      <c r="X1980" t="s">
        <v>33</v>
      </c>
      <c r="Y1980" t="s">
        <v>33</v>
      </c>
      <c r="Z1980" t="s">
        <v>32</v>
      </c>
      <c r="AA1980">
        <v>16</v>
      </c>
      <c r="AB1980">
        <v>8</v>
      </c>
      <c r="AC1980">
        <v>0</v>
      </c>
      <c r="AD1980">
        <v>24</v>
      </c>
      <c r="AE1980" s="5">
        <v>0.33333333333333331</v>
      </c>
      <c r="AG1980" s="2">
        <f t="shared" si="155"/>
        <v>0.83333333333333337</v>
      </c>
      <c r="AH1980" s="2">
        <f t="shared" si="156"/>
        <v>0.16666666666666666</v>
      </c>
      <c r="AI1980" s="2">
        <f t="shared" si="157"/>
        <v>0.69444444444444453</v>
      </c>
      <c r="AJ1980" s="2">
        <f t="shared" si="158"/>
        <v>0.27777777777777779</v>
      </c>
      <c r="AK1980" s="2">
        <f t="shared" si="159"/>
        <v>2.7777777777777776E-2</v>
      </c>
    </row>
    <row r="1981" spans="1:37" x14ac:dyDescent="0.25">
      <c r="A1981" s="1">
        <v>1979</v>
      </c>
      <c r="B1981" t="s">
        <v>2020</v>
      </c>
      <c r="C1981" t="s">
        <v>37</v>
      </c>
      <c r="D1981" t="s">
        <v>37</v>
      </c>
      <c r="E1981" t="s">
        <v>37</v>
      </c>
      <c r="F1981" t="s">
        <v>37</v>
      </c>
      <c r="G1981" t="s">
        <v>37</v>
      </c>
      <c r="H1981" t="s">
        <v>37</v>
      </c>
      <c r="I1981" t="s">
        <v>37</v>
      </c>
      <c r="J1981" t="s">
        <v>37</v>
      </c>
      <c r="K1981" t="s">
        <v>37</v>
      </c>
      <c r="L1981" t="s">
        <v>37</v>
      </c>
      <c r="M1981" t="s">
        <v>37</v>
      </c>
      <c r="N1981" t="s">
        <v>37</v>
      </c>
      <c r="O1981" t="s">
        <v>37</v>
      </c>
      <c r="P1981" t="s">
        <v>37</v>
      </c>
      <c r="Q1981" t="s">
        <v>37</v>
      </c>
      <c r="R1981" t="s">
        <v>37</v>
      </c>
      <c r="S1981" t="s">
        <v>37</v>
      </c>
      <c r="T1981" t="s">
        <v>37</v>
      </c>
      <c r="U1981" t="s">
        <v>37</v>
      </c>
      <c r="V1981" t="s">
        <v>37</v>
      </c>
      <c r="W1981" t="s">
        <v>37</v>
      </c>
      <c r="X1981" t="s">
        <v>37</v>
      </c>
      <c r="Y1981" t="s">
        <v>37</v>
      </c>
      <c r="Z1981" t="s">
        <v>37</v>
      </c>
      <c r="AA1981">
        <v>0</v>
      </c>
      <c r="AB1981">
        <v>0</v>
      </c>
      <c r="AC1981">
        <v>24</v>
      </c>
      <c r="AD1981">
        <v>24</v>
      </c>
      <c r="AE1981" s="5">
        <v>0</v>
      </c>
      <c r="AG1981" s="2">
        <f t="shared" si="155"/>
        <v>0</v>
      </c>
      <c r="AH1981" s="2">
        <f t="shared" si="156"/>
        <v>1</v>
      </c>
      <c r="AI1981" s="2">
        <f t="shared" si="157"/>
        <v>0</v>
      </c>
      <c r="AJ1981" s="2">
        <f t="shared" si="158"/>
        <v>0</v>
      </c>
      <c r="AK1981" s="2">
        <f t="shared" si="159"/>
        <v>1</v>
      </c>
    </row>
    <row r="1982" spans="1:37" x14ac:dyDescent="0.25">
      <c r="A1982" s="1">
        <v>1980</v>
      </c>
      <c r="B1982" t="s">
        <v>2021</v>
      </c>
      <c r="C1982" t="s">
        <v>31</v>
      </c>
      <c r="D1982" t="s">
        <v>31</v>
      </c>
      <c r="E1982" t="s">
        <v>31</v>
      </c>
      <c r="F1982" t="s">
        <v>31</v>
      </c>
      <c r="G1982" t="s">
        <v>32</v>
      </c>
      <c r="H1982" t="s">
        <v>33</v>
      </c>
      <c r="I1982" t="s">
        <v>33</v>
      </c>
      <c r="J1982" t="s">
        <v>33</v>
      </c>
      <c r="K1982" t="s">
        <v>33</v>
      </c>
      <c r="L1982" t="s">
        <v>32</v>
      </c>
      <c r="M1982" t="s">
        <v>32</v>
      </c>
      <c r="N1982" t="s">
        <v>32</v>
      </c>
      <c r="O1982" t="s">
        <v>33</v>
      </c>
      <c r="P1982" t="s">
        <v>32</v>
      </c>
      <c r="Q1982" t="s">
        <v>32</v>
      </c>
      <c r="R1982" t="s">
        <v>33</v>
      </c>
      <c r="S1982" t="s">
        <v>32</v>
      </c>
      <c r="T1982" t="s">
        <v>33</v>
      </c>
      <c r="U1982" t="s">
        <v>32</v>
      </c>
      <c r="V1982" t="s">
        <v>31</v>
      </c>
      <c r="W1982" t="s">
        <v>32</v>
      </c>
      <c r="X1982" t="s">
        <v>33</v>
      </c>
      <c r="Y1982" t="s">
        <v>32</v>
      </c>
      <c r="Z1982" t="s">
        <v>33</v>
      </c>
      <c r="AA1982">
        <v>9</v>
      </c>
      <c r="AB1982">
        <v>10</v>
      </c>
      <c r="AC1982">
        <v>5</v>
      </c>
      <c r="AD1982">
        <v>24</v>
      </c>
      <c r="AE1982" s="5">
        <v>0.41666666666666669</v>
      </c>
      <c r="AG1982" s="2">
        <f t="shared" si="155"/>
        <v>0.58333333333333337</v>
      </c>
      <c r="AH1982" s="2">
        <f t="shared" si="156"/>
        <v>0.41666666666666669</v>
      </c>
      <c r="AI1982" s="2">
        <f t="shared" si="157"/>
        <v>0.34027777777777785</v>
      </c>
      <c r="AJ1982" s="2">
        <f t="shared" si="158"/>
        <v>0.48611111111111116</v>
      </c>
      <c r="AK1982" s="2">
        <f t="shared" si="159"/>
        <v>0.17361111111111113</v>
      </c>
    </row>
    <row r="1983" spans="1:37" x14ac:dyDescent="0.25">
      <c r="A1983" s="1">
        <v>1981</v>
      </c>
      <c r="B1983" t="s">
        <v>2022</v>
      </c>
      <c r="C1983" t="s">
        <v>31</v>
      </c>
      <c r="D1983" t="s">
        <v>31</v>
      </c>
      <c r="E1983" t="s">
        <v>32</v>
      </c>
      <c r="F1983" t="s">
        <v>31</v>
      </c>
      <c r="G1983" t="s">
        <v>31</v>
      </c>
      <c r="H1983" t="s">
        <v>31</v>
      </c>
      <c r="I1983" t="s">
        <v>31</v>
      </c>
      <c r="J1983" t="s">
        <v>31</v>
      </c>
      <c r="K1983" t="s">
        <v>31</v>
      </c>
      <c r="L1983" t="s">
        <v>31</v>
      </c>
      <c r="M1983" t="s">
        <v>31</v>
      </c>
      <c r="N1983" t="s">
        <v>32</v>
      </c>
      <c r="O1983" t="s">
        <v>31</v>
      </c>
      <c r="P1983" t="s">
        <v>31</v>
      </c>
      <c r="Q1983" t="s">
        <v>31</v>
      </c>
      <c r="R1983" t="s">
        <v>31</v>
      </c>
      <c r="S1983" t="s">
        <v>32</v>
      </c>
      <c r="T1983" t="s">
        <v>31</v>
      </c>
      <c r="U1983" t="s">
        <v>32</v>
      </c>
      <c r="V1983" t="s">
        <v>31</v>
      </c>
      <c r="W1983" t="s">
        <v>31</v>
      </c>
      <c r="X1983" t="s">
        <v>31</v>
      </c>
      <c r="Y1983" t="s">
        <v>31</v>
      </c>
      <c r="Z1983" t="s">
        <v>31</v>
      </c>
      <c r="AA1983">
        <v>0</v>
      </c>
      <c r="AB1983">
        <v>4</v>
      </c>
      <c r="AC1983">
        <v>20</v>
      </c>
      <c r="AD1983">
        <v>24</v>
      </c>
      <c r="AE1983" s="5">
        <v>0.16666666666666671</v>
      </c>
      <c r="AG1983" s="2">
        <f t="shared" si="155"/>
        <v>8.3333333333333329E-2</v>
      </c>
      <c r="AH1983" s="2">
        <f t="shared" si="156"/>
        <v>0.91666666666666663</v>
      </c>
      <c r="AI1983" s="2">
        <f t="shared" si="157"/>
        <v>6.9444444444444441E-3</v>
      </c>
      <c r="AJ1983" s="2">
        <f t="shared" si="158"/>
        <v>0.15277777777777776</v>
      </c>
      <c r="AK1983" s="2">
        <f t="shared" si="159"/>
        <v>0.84027777777777768</v>
      </c>
    </row>
    <row r="1984" spans="1:37" x14ac:dyDescent="0.25">
      <c r="A1984" s="1">
        <v>1982</v>
      </c>
      <c r="B1984" t="s">
        <v>2023</v>
      </c>
      <c r="C1984" t="s">
        <v>32</v>
      </c>
      <c r="D1984" t="s">
        <v>32</v>
      </c>
      <c r="E1984" t="s">
        <v>33</v>
      </c>
      <c r="F1984" t="s">
        <v>33</v>
      </c>
      <c r="G1984" t="s">
        <v>32</v>
      </c>
      <c r="H1984" t="s">
        <v>31</v>
      </c>
      <c r="I1984" t="s">
        <v>31</v>
      </c>
      <c r="J1984" t="s">
        <v>31</v>
      </c>
      <c r="K1984" t="s">
        <v>31</v>
      </c>
      <c r="L1984" t="s">
        <v>32</v>
      </c>
      <c r="M1984" t="s">
        <v>32</v>
      </c>
      <c r="N1984" t="s">
        <v>32</v>
      </c>
      <c r="O1984" t="s">
        <v>31</v>
      </c>
      <c r="P1984" t="s">
        <v>32</v>
      </c>
      <c r="Q1984" t="s">
        <v>32</v>
      </c>
      <c r="R1984" t="s">
        <v>31</v>
      </c>
      <c r="S1984" t="s">
        <v>31</v>
      </c>
      <c r="T1984" t="s">
        <v>31</v>
      </c>
      <c r="U1984" t="s">
        <v>32</v>
      </c>
      <c r="V1984" t="s">
        <v>33</v>
      </c>
      <c r="W1984" t="s">
        <v>31</v>
      </c>
      <c r="X1984" t="s">
        <v>31</v>
      </c>
      <c r="Y1984" t="s">
        <v>32</v>
      </c>
      <c r="Z1984" t="s">
        <v>32</v>
      </c>
      <c r="AA1984">
        <v>3</v>
      </c>
      <c r="AB1984">
        <v>11</v>
      </c>
      <c r="AC1984">
        <v>10</v>
      </c>
      <c r="AD1984">
        <v>24</v>
      </c>
      <c r="AE1984" s="5">
        <v>0.45833333333333331</v>
      </c>
      <c r="AG1984" s="2">
        <f t="shared" si="155"/>
        <v>0.35416666666666669</v>
      </c>
      <c r="AH1984" s="2">
        <f t="shared" si="156"/>
        <v>0.64583333333333337</v>
      </c>
      <c r="AI1984" s="2">
        <f t="shared" si="157"/>
        <v>0.12543402777777779</v>
      </c>
      <c r="AJ1984" s="2">
        <f t="shared" si="158"/>
        <v>0.45746527777777785</v>
      </c>
      <c r="AK1984" s="2">
        <f t="shared" si="159"/>
        <v>0.41710069444444448</v>
      </c>
    </row>
    <row r="1985" spans="1:37" x14ac:dyDescent="0.25">
      <c r="A1985" s="1">
        <v>1983</v>
      </c>
      <c r="B1985" t="s">
        <v>2024</v>
      </c>
      <c r="C1985" t="s">
        <v>33</v>
      </c>
      <c r="D1985" t="s">
        <v>33</v>
      </c>
      <c r="E1985" t="s">
        <v>33</v>
      </c>
      <c r="F1985" t="s">
        <v>33</v>
      </c>
      <c r="G1985" t="s">
        <v>33</v>
      </c>
      <c r="H1985" t="s">
        <v>33</v>
      </c>
      <c r="I1985" t="s">
        <v>33</v>
      </c>
      <c r="J1985" t="s">
        <v>33</v>
      </c>
      <c r="K1985" t="s">
        <v>33</v>
      </c>
      <c r="L1985" t="s">
        <v>33</v>
      </c>
      <c r="M1985" t="s">
        <v>33</v>
      </c>
      <c r="N1985" t="s">
        <v>33</v>
      </c>
      <c r="O1985" t="s">
        <v>44</v>
      </c>
      <c r="P1985" t="s">
        <v>33</v>
      </c>
      <c r="Q1985" t="s">
        <v>33</v>
      </c>
      <c r="R1985" t="s">
        <v>33</v>
      </c>
      <c r="S1985" t="s">
        <v>44</v>
      </c>
      <c r="T1985" t="s">
        <v>33</v>
      </c>
      <c r="U1985" t="s">
        <v>33</v>
      </c>
      <c r="V1985" t="s">
        <v>33</v>
      </c>
      <c r="W1985" t="s">
        <v>33</v>
      </c>
      <c r="X1985" t="s">
        <v>33</v>
      </c>
      <c r="Y1985" t="s">
        <v>33</v>
      </c>
      <c r="Z1985" t="s">
        <v>33</v>
      </c>
      <c r="AA1985">
        <v>22</v>
      </c>
      <c r="AB1985">
        <v>2</v>
      </c>
      <c r="AC1985">
        <v>0</v>
      </c>
      <c r="AD1985">
        <v>24</v>
      </c>
      <c r="AE1985" s="5">
        <v>8.3333333333333329E-2</v>
      </c>
      <c r="AG1985" s="2">
        <f t="shared" si="155"/>
        <v>0.95833333333333337</v>
      </c>
      <c r="AH1985" s="2">
        <f t="shared" si="156"/>
        <v>4.1666666666666664E-2</v>
      </c>
      <c r="AI1985" s="2">
        <f t="shared" si="157"/>
        <v>0.9184027777777779</v>
      </c>
      <c r="AJ1985" s="2">
        <f t="shared" si="158"/>
        <v>7.9861111111111105E-2</v>
      </c>
      <c r="AK1985" s="2">
        <f t="shared" si="159"/>
        <v>1.736111111111111E-3</v>
      </c>
    </row>
    <row r="1986" spans="1:37" x14ac:dyDescent="0.25">
      <c r="A1986" s="1">
        <v>1984</v>
      </c>
      <c r="B1986" t="s">
        <v>2025</v>
      </c>
      <c r="C1986" t="s">
        <v>36</v>
      </c>
      <c r="D1986" t="s">
        <v>37</v>
      </c>
      <c r="E1986" t="s">
        <v>36</v>
      </c>
      <c r="F1986" t="s">
        <v>35</v>
      </c>
      <c r="G1986" t="s">
        <v>37</v>
      </c>
      <c r="H1986" t="s">
        <v>35</v>
      </c>
      <c r="I1986" t="s">
        <v>37</v>
      </c>
      <c r="J1986" t="s">
        <v>36</v>
      </c>
      <c r="K1986" t="s">
        <v>35</v>
      </c>
      <c r="L1986" t="s">
        <v>35</v>
      </c>
      <c r="M1986" t="s">
        <v>35</v>
      </c>
      <c r="N1986" t="s">
        <v>35</v>
      </c>
      <c r="O1986" t="s">
        <v>36</v>
      </c>
      <c r="P1986" t="s">
        <v>37</v>
      </c>
      <c r="Q1986" t="s">
        <v>37</v>
      </c>
      <c r="R1986" t="s">
        <v>35</v>
      </c>
      <c r="S1986" t="s">
        <v>35</v>
      </c>
      <c r="T1986" t="s">
        <v>37</v>
      </c>
      <c r="U1986" t="s">
        <v>35</v>
      </c>
      <c r="V1986" t="s">
        <v>35</v>
      </c>
      <c r="W1986" t="s">
        <v>37</v>
      </c>
      <c r="X1986" t="s">
        <v>37</v>
      </c>
      <c r="Y1986" t="s">
        <v>35</v>
      </c>
      <c r="Z1986" t="s">
        <v>36</v>
      </c>
      <c r="AA1986">
        <v>5</v>
      </c>
      <c r="AB1986">
        <v>11</v>
      </c>
      <c r="AC1986">
        <v>8</v>
      </c>
      <c r="AD1986">
        <v>24</v>
      </c>
      <c r="AE1986" s="5">
        <v>0.45833333333333331</v>
      </c>
      <c r="AG1986" s="2">
        <f t="shared" si="155"/>
        <v>0.4375</v>
      </c>
      <c r="AH1986" s="2">
        <f t="shared" si="156"/>
        <v>0.5625</v>
      </c>
      <c r="AI1986" s="2">
        <f t="shared" si="157"/>
        <v>0.19140625</v>
      </c>
      <c r="AJ1986" s="2">
        <f t="shared" si="158"/>
        <v>0.4921875</v>
      </c>
      <c r="AK1986" s="2">
        <f t="shared" si="159"/>
        <v>0.31640625</v>
      </c>
    </row>
    <row r="1987" spans="1:37" x14ac:dyDescent="0.25">
      <c r="A1987" s="1">
        <v>1985</v>
      </c>
      <c r="B1987" t="s">
        <v>2026</v>
      </c>
      <c r="C1987" t="s">
        <v>33</v>
      </c>
      <c r="D1987" t="s">
        <v>37</v>
      </c>
      <c r="E1987" t="s">
        <v>44</v>
      </c>
      <c r="F1987" t="s">
        <v>44</v>
      </c>
      <c r="G1987" t="s">
        <v>37</v>
      </c>
      <c r="H1987" t="s">
        <v>44</v>
      </c>
      <c r="I1987" t="s">
        <v>37</v>
      </c>
      <c r="J1987" t="s">
        <v>33</v>
      </c>
      <c r="K1987" t="s">
        <v>44</v>
      </c>
      <c r="L1987" t="s">
        <v>44</v>
      </c>
      <c r="M1987" t="s">
        <v>44</v>
      </c>
      <c r="N1987" t="s">
        <v>37</v>
      </c>
      <c r="O1987" t="s">
        <v>33</v>
      </c>
      <c r="P1987" t="s">
        <v>37</v>
      </c>
      <c r="Q1987" t="s">
        <v>37</v>
      </c>
      <c r="R1987" t="s">
        <v>44</v>
      </c>
      <c r="S1987" t="s">
        <v>44</v>
      </c>
      <c r="T1987" t="s">
        <v>37</v>
      </c>
      <c r="U1987" t="s">
        <v>37</v>
      </c>
      <c r="V1987" t="s">
        <v>44</v>
      </c>
      <c r="W1987" t="s">
        <v>37</v>
      </c>
      <c r="X1987" t="s">
        <v>37</v>
      </c>
      <c r="Y1987" t="s">
        <v>44</v>
      </c>
      <c r="Z1987" t="s">
        <v>33</v>
      </c>
      <c r="AA1987">
        <v>4</v>
      </c>
      <c r="AB1987">
        <v>10</v>
      </c>
      <c r="AC1987">
        <v>10</v>
      </c>
      <c r="AD1987">
        <v>24</v>
      </c>
      <c r="AE1987" s="5">
        <v>0.41666666666666669</v>
      </c>
      <c r="AG1987" s="2">
        <f t="shared" si="155"/>
        <v>0.375</v>
      </c>
      <c r="AH1987" s="2">
        <f t="shared" si="156"/>
        <v>0.625</v>
      </c>
      <c r="AI1987" s="2">
        <f t="shared" si="157"/>
        <v>0.140625</v>
      </c>
      <c r="AJ1987" s="2">
        <f t="shared" si="158"/>
        <v>0.46875</v>
      </c>
      <c r="AK1987" s="2">
        <f t="shared" si="159"/>
        <v>0.390625</v>
      </c>
    </row>
    <row r="1988" spans="1:37" x14ac:dyDescent="0.25">
      <c r="A1988" s="1">
        <v>1986</v>
      </c>
      <c r="B1988" t="s">
        <v>2027</v>
      </c>
      <c r="C1988" t="s">
        <v>36</v>
      </c>
      <c r="D1988" t="s">
        <v>35</v>
      </c>
      <c r="E1988" t="s">
        <v>35</v>
      </c>
      <c r="F1988" t="s">
        <v>35</v>
      </c>
      <c r="G1988" t="s">
        <v>35</v>
      </c>
      <c r="H1988" t="s">
        <v>36</v>
      </c>
      <c r="I1988" t="s">
        <v>36</v>
      </c>
      <c r="J1988" t="s">
        <v>36</v>
      </c>
      <c r="K1988" t="s">
        <v>35</v>
      </c>
      <c r="L1988" t="s">
        <v>35</v>
      </c>
      <c r="M1988" t="s">
        <v>36</v>
      </c>
      <c r="N1988" t="s">
        <v>35</v>
      </c>
      <c r="O1988" t="s">
        <v>36</v>
      </c>
      <c r="P1988" t="s">
        <v>35</v>
      </c>
      <c r="Q1988" t="s">
        <v>35</v>
      </c>
      <c r="R1988" t="s">
        <v>36</v>
      </c>
      <c r="S1988" t="s">
        <v>35</v>
      </c>
      <c r="T1988" t="s">
        <v>36</v>
      </c>
      <c r="U1988" t="s">
        <v>35</v>
      </c>
      <c r="V1988" t="s">
        <v>35</v>
      </c>
      <c r="W1988" t="s">
        <v>36</v>
      </c>
      <c r="X1988" t="s">
        <v>36</v>
      </c>
      <c r="Y1988" t="s">
        <v>36</v>
      </c>
      <c r="Z1988" t="s">
        <v>36</v>
      </c>
      <c r="AA1988">
        <v>12</v>
      </c>
      <c r="AB1988">
        <v>12</v>
      </c>
      <c r="AC1988">
        <v>0</v>
      </c>
      <c r="AD1988">
        <v>24</v>
      </c>
      <c r="AE1988" s="5">
        <v>0.5</v>
      </c>
      <c r="AG1988" s="2">
        <f t="shared" si="155"/>
        <v>0.75</v>
      </c>
      <c r="AH1988" s="2">
        <f t="shared" si="156"/>
        <v>0.25</v>
      </c>
      <c r="AI1988" s="2">
        <f t="shared" si="157"/>
        <v>0.5625</v>
      </c>
      <c r="AJ1988" s="2">
        <f t="shared" si="158"/>
        <v>0.375</v>
      </c>
      <c r="AK1988" s="2">
        <f t="shared" si="159"/>
        <v>6.25E-2</v>
      </c>
    </row>
    <row r="1989" spans="1:37" x14ac:dyDescent="0.25">
      <c r="A1989" s="1">
        <v>1987</v>
      </c>
      <c r="B1989" t="s">
        <v>2028</v>
      </c>
      <c r="C1989" t="s">
        <v>31</v>
      </c>
      <c r="D1989" t="s">
        <v>53</v>
      </c>
      <c r="E1989" t="s">
        <v>31</v>
      </c>
      <c r="F1989" t="s">
        <v>53</v>
      </c>
      <c r="G1989" t="s">
        <v>36</v>
      </c>
      <c r="H1989" t="s">
        <v>36</v>
      </c>
      <c r="I1989" t="s">
        <v>36</v>
      </c>
      <c r="J1989" t="s">
        <v>36</v>
      </c>
      <c r="K1989" t="s">
        <v>36</v>
      </c>
      <c r="L1989" t="s">
        <v>53</v>
      </c>
      <c r="M1989" t="s">
        <v>53</v>
      </c>
      <c r="N1989" t="s">
        <v>53</v>
      </c>
      <c r="O1989" t="s">
        <v>31</v>
      </c>
      <c r="P1989" t="s">
        <v>36</v>
      </c>
      <c r="Q1989" t="s">
        <v>36</v>
      </c>
      <c r="R1989" t="s">
        <v>36</v>
      </c>
      <c r="S1989" t="s">
        <v>36</v>
      </c>
      <c r="T1989" t="s">
        <v>36</v>
      </c>
      <c r="U1989" t="s">
        <v>53</v>
      </c>
      <c r="V1989" t="s">
        <v>53</v>
      </c>
      <c r="W1989" t="s">
        <v>53</v>
      </c>
      <c r="X1989" t="s">
        <v>36</v>
      </c>
      <c r="Y1989" t="s">
        <v>36</v>
      </c>
      <c r="Z1989" t="s">
        <v>53</v>
      </c>
      <c r="AA1989">
        <v>12</v>
      </c>
      <c r="AB1989">
        <v>9</v>
      </c>
      <c r="AC1989">
        <v>3</v>
      </c>
      <c r="AD1989">
        <v>24</v>
      </c>
      <c r="AE1989" s="5">
        <v>0.375</v>
      </c>
      <c r="AG1989" s="2">
        <f t="shared" si="155"/>
        <v>0.6875</v>
      </c>
      <c r="AH1989" s="2">
        <f t="shared" si="156"/>
        <v>0.3125</v>
      </c>
      <c r="AI1989" s="2">
        <f t="shared" si="157"/>
        <v>0.47265625</v>
      </c>
      <c r="AJ1989" s="2">
        <f t="shared" si="158"/>
        <v>0.4296875</v>
      </c>
      <c r="AK1989" s="2">
        <f t="shared" si="159"/>
        <v>9.765625E-2</v>
      </c>
    </row>
    <row r="1990" spans="1:37" x14ac:dyDescent="0.25">
      <c r="A1990" s="1">
        <v>1988</v>
      </c>
      <c r="B1990" t="s">
        <v>2029</v>
      </c>
      <c r="C1990" t="s">
        <v>31</v>
      </c>
      <c r="D1990" t="s">
        <v>31</v>
      </c>
      <c r="E1990" t="s">
        <v>33</v>
      </c>
      <c r="F1990" t="s">
        <v>32</v>
      </c>
      <c r="G1990" t="s">
        <v>31</v>
      </c>
      <c r="H1990" t="s">
        <v>32</v>
      </c>
      <c r="I1990" t="s">
        <v>31</v>
      </c>
      <c r="J1990" t="s">
        <v>33</v>
      </c>
      <c r="K1990" t="s">
        <v>32</v>
      </c>
      <c r="L1990" t="s">
        <v>32</v>
      </c>
      <c r="M1990" t="s">
        <v>31</v>
      </c>
      <c r="N1990" t="s">
        <v>32</v>
      </c>
      <c r="O1990" t="s">
        <v>32</v>
      </c>
      <c r="P1990" t="s">
        <v>31</v>
      </c>
      <c r="Q1990" t="s">
        <v>31</v>
      </c>
      <c r="R1990" t="s">
        <v>32</v>
      </c>
      <c r="S1990" t="s">
        <v>32</v>
      </c>
      <c r="T1990" t="s">
        <v>31</v>
      </c>
      <c r="U1990" t="s">
        <v>32</v>
      </c>
      <c r="V1990" t="s">
        <v>32</v>
      </c>
      <c r="W1990" t="s">
        <v>31</v>
      </c>
      <c r="X1990" t="s">
        <v>31</v>
      </c>
      <c r="Y1990" t="s">
        <v>32</v>
      </c>
      <c r="Z1990" t="s">
        <v>32</v>
      </c>
      <c r="AA1990">
        <v>2</v>
      </c>
      <c r="AB1990">
        <v>12</v>
      </c>
      <c r="AC1990">
        <v>10</v>
      </c>
      <c r="AD1990">
        <v>24</v>
      </c>
      <c r="AE1990" s="5">
        <v>0.5</v>
      </c>
      <c r="AG1990" s="2">
        <f t="shared" si="155"/>
        <v>0.33333333333333331</v>
      </c>
      <c r="AH1990" s="2">
        <f t="shared" si="156"/>
        <v>0.66666666666666663</v>
      </c>
      <c r="AI1990" s="2">
        <f t="shared" si="157"/>
        <v>0.1111111111111111</v>
      </c>
      <c r="AJ1990" s="2">
        <f t="shared" si="158"/>
        <v>0.44444444444444442</v>
      </c>
      <c r="AK1990" s="2">
        <f t="shared" si="159"/>
        <v>0.44444444444444442</v>
      </c>
    </row>
    <row r="1991" spans="1:37" x14ac:dyDescent="0.25">
      <c r="A1991" s="1">
        <v>1989</v>
      </c>
      <c r="B1991" t="s">
        <v>2030</v>
      </c>
      <c r="C1991" t="s">
        <v>33</v>
      </c>
      <c r="D1991" t="s">
        <v>32</v>
      </c>
      <c r="E1991" t="s">
        <v>32</v>
      </c>
      <c r="F1991" t="s">
        <v>31</v>
      </c>
      <c r="G1991" t="s">
        <v>32</v>
      </c>
      <c r="H1991" t="s">
        <v>32</v>
      </c>
      <c r="I1991" t="s">
        <v>33</v>
      </c>
      <c r="J1991" t="s">
        <v>31</v>
      </c>
      <c r="K1991" t="s">
        <v>31</v>
      </c>
      <c r="L1991" t="s">
        <v>32</v>
      </c>
      <c r="M1991" t="s">
        <v>33</v>
      </c>
      <c r="N1991" t="s">
        <v>33</v>
      </c>
      <c r="O1991" t="s">
        <v>31</v>
      </c>
      <c r="P1991" t="s">
        <v>32</v>
      </c>
      <c r="Q1991" t="s">
        <v>32</v>
      </c>
      <c r="R1991" t="s">
        <v>32</v>
      </c>
      <c r="S1991" t="s">
        <v>32</v>
      </c>
      <c r="T1991" t="s">
        <v>33</v>
      </c>
      <c r="U1991" t="s">
        <v>33</v>
      </c>
      <c r="V1991" t="s">
        <v>31</v>
      </c>
      <c r="W1991" t="s">
        <v>32</v>
      </c>
      <c r="X1991" t="s">
        <v>33</v>
      </c>
      <c r="Y1991" t="s">
        <v>32</v>
      </c>
      <c r="Z1991" t="s">
        <v>32</v>
      </c>
      <c r="AA1991">
        <v>7</v>
      </c>
      <c r="AB1991">
        <v>12</v>
      </c>
      <c r="AC1991">
        <v>5</v>
      </c>
      <c r="AD1991">
        <v>24</v>
      </c>
      <c r="AE1991" s="5">
        <v>0.5</v>
      </c>
      <c r="AG1991" s="2">
        <f t="shared" si="155"/>
        <v>0.54166666666666663</v>
      </c>
      <c r="AH1991" s="2">
        <f t="shared" si="156"/>
        <v>0.45833333333333331</v>
      </c>
      <c r="AI1991" s="2">
        <f t="shared" si="157"/>
        <v>0.29340277777777773</v>
      </c>
      <c r="AJ1991" s="2">
        <f t="shared" si="158"/>
        <v>0.49652777777777773</v>
      </c>
      <c r="AK1991" s="2">
        <f t="shared" si="159"/>
        <v>0.21006944444444442</v>
      </c>
    </row>
    <row r="1992" spans="1:37" x14ac:dyDescent="0.25">
      <c r="A1992" s="1">
        <v>1990</v>
      </c>
      <c r="B1992" t="s">
        <v>2031</v>
      </c>
      <c r="C1992" t="s">
        <v>37</v>
      </c>
      <c r="D1992" t="s">
        <v>37</v>
      </c>
      <c r="E1992" t="s">
        <v>37</v>
      </c>
      <c r="F1992" t="s">
        <v>37</v>
      </c>
      <c r="G1992" t="s">
        <v>37</v>
      </c>
      <c r="H1992" t="s">
        <v>37</v>
      </c>
      <c r="I1992" t="s">
        <v>37</v>
      </c>
      <c r="J1992" t="s">
        <v>37</v>
      </c>
      <c r="K1992" t="s">
        <v>37</v>
      </c>
      <c r="L1992" t="s">
        <v>37</v>
      </c>
      <c r="M1992" t="s">
        <v>37</v>
      </c>
      <c r="N1992" t="s">
        <v>37</v>
      </c>
      <c r="O1992" t="s">
        <v>37</v>
      </c>
      <c r="P1992" t="s">
        <v>37</v>
      </c>
      <c r="Q1992" t="s">
        <v>37</v>
      </c>
      <c r="R1992" t="s">
        <v>37</v>
      </c>
      <c r="S1992" t="s">
        <v>37</v>
      </c>
      <c r="T1992" t="s">
        <v>37</v>
      </c>
      <c r="U1992" t="s">
        <v>37</v>
      </c>
      <c r="V1992" t="s">
        <v>37</v>
      </c>
      <c r="W1992" t="s">
        <v>37</v>
      </c>
      <c r="X1992" t="s">
        <v>37</v>
      </c>
      <c r="Y1992" t="s">
        <v>37</v>
      </c>
      <c r="Z1992" t="s">
        <v>37</v>
      </c>
      <c r="AA1992">
        <v>0</v>
      </c>
      <c r="AB1992">
        <v>0</v>
      </c>
      <c r="AC1992">
        <v>24</v>
      </c>
      <c r="AD1992">
        <v>24</v>
      </c>
      <c r="AE1992" s="5">
        <v>0</v>
      </c>
      <c r="AG1992" s="2">
        <f t="shared" si="155"/>
        <v>0</v>
      </c>
      <c r="AH1992" s="2">
        <f t="shared" si="156"/>
        <v>1</v>
      </c>
      <c r="AI1992" s="2">
        <f t="shared" si="157"/>
        <v>0</v>
      </c>
      <c r="AJ1992" s="2">
        <f t="shared" si="158"/>
        <v>0</v>
      </c>
      <c r="AK1992" s="2">
        <f t="shared" si="159"/>
        <v>1</v>
      </c>
    </row>
    <row r="1993" spans="1:37" x14ac:dyDescent="0.25">
      <c r="A1993" s="1">
        <v>1991</v>
      </c>
      <c r="B1993" t="s">
        <v>2032</v>
      </c>
      <c r="C1993" t="s">
        <v>33</v>
      </c>
      <c r="D1993" t="s">
        <v>33</v>
      </c>
      <c r="E1993" t="s">
        <v>33</v>
      </c>
      <c r="F1993" t="s">
        <v>33</v>
      </c>
      <c r="G1993" t="s">
        <v>33</v>
      </c>
      <c r="H1993" t="s">
        <v>33</v>
      </c>
      <c r="I1993" t="s">
        <v>33</v>
      </c>
      <c r="J1993" t="s">
        <v>33</v>
      </c>
      <c r="K1993" t="s">
        <v>33</v>
      </c>
      <c r="L1993" t="s">
        <v>33</v>
      </c>
      <c r="M1993" t="s">
        <v>33</v>
      </c>
      <c r="N1993" t="s">
        <v>33</v>
      </c>
      <c r="O1993" t="s">
        <v>33</v>
      </c>
      <c r="P1993" t="s">
        <v>33</v>
      </c>
      <c r="Q1993" t="s">
        <v>33</v>
      </c>
      <c r="R1993" t="s">
        <v>33</v>
      </c>
      <c r="S1993" t="s">
        <v>33</v>
      </c>
      <c r="T1993" t="s">
        <v>33</v>
      </c>
      <c r="U1993" t="s">
        <v>33</v>
      </c>
      <c r="V1993" t="s">
        <v>33</v>
      </c>
      <c r="W1993" t="s">
        <v>33</v>
      </c>
      <c r="X1993" t="s">
        <v>33</v>
      </c>
      <c r="Y1993" t="s">
        <v>33</v>
      </c>
      <c r="Z1993" t="s">
        <v>33</v>
      </c>
      <c r="AA1993">
        <v>24</v>
      </c>
      <c r="AB1993">
        <v>0</v>
      </c>
      <c r="AC1993">
        <v>0</v>
      </c>
      <c r="AD1993">
        <v>24</v>
      </c>
      <c r="AE1993" s="5">
        <v>0</v>
      </c>
      <c r="AG1993" s="2">
        <f t="shared" si="155"/>
        <v>1</v>
      </c>
      <c r="AH1993" s="2">
        <f t="shared" si="156"/>
        <v>0</v>
      </c>
      <c r="AI1993" s="2">
        <f t="shared" si="157"/>
        <v>1</v>
      </c>
      <c r="AJ1993" s="2">
        <f t="shared" si="158"/>
        <v>0</v>
      </c>
      <c r="AK1993" s="2">
        <f t="shared" si="159"/>
        <v>0</v>
      </c>
    </row>
    <row r="1994" spans="1:37" x14ac:dyDescent="0.25">
      <c r="A1994" s="1">
        <v>1992</v>
      </c>
      <c r="B1994" t="s">
        <v>2033</v>
      </c>
      <c r="C1994" t="s">
        <v>36</v>
      </c>
      <c r="D1994" t="s">
        <v>36</v>
      </c>
      <c r="E1994" t="s">
        <v>36</v>
      </c>
      <c r="F1994" t="s">
        <v>36</v>
      </c>
      <c r="G1994" t="s">
        <v>36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53</v>
      </c>
      <c r="O1994" t="s">
        <v>36</v>
      </c>
      <c r="P1994" t="s">
        <v>36</v>
      </c>
      <c r="Q1994" t="s">
        <v>36</v>
      </c>
      <c r="R1994" t="s">
        <v>36</v>
      </c>
      <c r="S1994" t="s">
        <v>36</v>
      </c>
      <c r="T1994" t="s">
        <v>36</v>
      </c>
      <c r="U1994" t="s">
        <v>53</v>
      </c>
      <c r="V1994" t="s">
        <v>36</v>
      </c>
      <c r="W1994" t="s">
        <v>36</v>
      </c>
      <c r="X1994" t="s">
        <v>36</v>
      </c>
      <c r="Y1994" t="s">
        <v>36</v>
      </c>
      <c r="Z1994" t="s">
        <v>36</v>
      </c>
      <c r="AA1994">
        <v>22</v>
      </c>
      <c r="AB1994">
        <v>2</v>
      </c>
      <c r="AC1994">
        <v>0</v>
      </c>
      <c r="AD1994">
        <v>24</v>
      </c>
      <c r="AE1994" s="5">
        <v>8.3333333333333329E-2</v>
      </c>
      <c r="AG1994" s="2">
        <f t="shared" si="155"/>
        <v>0.95833333333333337</v>
      </c>
      <c r="AH1994" s="2">
        <f t="shared" si="156"/>
        <v>4.1666666666666664E-2</v>
      </c>
      <c r="AI1994" s="2">
        <f t="shared" si="157"/>
        <v>0.9184027777777779</v>
      </c>
      <c r="AJ1994" s="2">
        <f t="shared" si="158"/>
        <v>7.9861111111111105E-2</v>
      </c>
      <c r="AK1994" s="2">
        <f t="shared" si="159"/>
        <v>1.736111111111111E-3</v>
      </c>
    </row>
    <row r="1995" spans="1:37" x14ac:dyDescent="0.25">
      <c r="A1995" s="1">
        <v>1993</v>
      </c>
      <c r="B1995" t="s">
        <v>2034</v>
      </c>
      <c r="C1995" t="s">
        <v>36</v>
      </c>
      <c r="D1995" t="s">
        <v>36</v>
      </c>
      <c r="E1995" t="s">
        <v>35</v>
      </c>
      <c r="F1995" t="s">
        <v>35</v>
      </c>
      <c r="G1995" t="s">
        <v>36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35</v>
      </c>
      <c r="O1995" t="s">
        <v>35</v>
      </c>
      <c r="P1995" t="s">
        <v>36</v>
      </c>
      <c r="Q1995" t="s">
        <v>36</v>
      </c>
      <c r="R1995" t="s">
        <v>36</v>
      </c>
      <c r="S1995" t="s">
        <v>36</v>
      </c>
      <c r="T1995" t="s">
        <v>36</v>
      </c>
      <c r="U1995" t="s">
        <v>35</v>
      </c>
      <c r="V1995" t="s">
        <v>35</v>
      </c>
      <c r="W1995" t="s">
        <v>36</v>
      </c>
      <c r="X1995" t="s">
        <v>36</v>
      </c>
      <c r="Y1995" t="s">
        <v>36</v>
      </c>
      <c r="Z1995" t="s">
        <v>36</v>
      </c>
      <c r="AA1995">
        <v>18</v>
      </c>
      <c r="AB1995">
        <v>6</v>
      </c>
      <c r="AC1995">
        <v>0</v>
      </c>
      <c r="AD1995">
        <v>24</v>
      </c>
      <c r="AE1995" s="5">
        <v>0.25</v>
      </c>
      <c r="AG1995" s="2">
        <f t="shared" si="155"/>
        <v>0.875</v>
      </c>
      <c r="AH1995" s="2">
        <f t="shared" si="156"/>
        <v>0.125</v>
      </c>
      <c r="AI1995" s="2">
        <f t="shared" si="157"/>
        <v>0.765625</v>
      </c>
      <c r="AJ1995" s="2">
        <f t="shared" si="158"/>
        <v>0.21875</v>
      </c>
      <c r="AK1995" s="2">
        <f t="shared" si="159"/>
        <v>1.5625E-2</v>
      </c>
    </row>
    <row r="1996" spans="1:37" x14ac:dyDescent="0.25">
      <c r="A1996" s="1">
        <v>1994</v>
      </c>
      <c r="B1996" t="s">
        <v>2035</v>
      </c>
      <c r="C1996" t="s">
        <v>35</v>
      </c>
      <c r="D1996" t="s">
        <v>35</v>
      </c>
      <c r="E1996" t="s">
        <v>37</v>
      </c>
      <c r="F1996" t="s">
        <v>37</v>
      </c>
      <c r="G1996" t="s">
        <v>37</v>
      </c>
      <c r="H1996" t="s">
        <v>37</v>
      </c>
      <c r="I1996" t="s">
        <v>37</v>
      </c>
      <c r="J1996" t="s">
        <v>37</v>
      </c>
      <c r="K1996" t="s">
        <v>37</v>
      </c>
      <c r="L1996" t="s">
        <v>35</v>
      </c>
      <c r="M1996" t="s">
        <v>35</v>
      </c>
      <c r="N1996" t="s">
        <v>35</v>
      </c>
      <c r="O1996" t="s">
        <v>35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35</v>
      </c>
      <c r="V1996" t="s">
        <v>37</v>
      </c>
      <c r="W1996" t="s">
        <v>37</v>
      </c>
      <c r="X1996" t="s">
        <v>37</v>
      </c>
      <c r="Y1996" t="s">
        <v>37</v>
      </c>
      <c r="Z1996" t="s">
        <v>35</v>
      </c>
      <c r="AA1996">
        <v>0</v>
      </c>
      <c r="AB1996">
        <v>8</v>
      </c>
      <c r="AC1996">
        <v>16</v>
      </c>
      <c r="AD1996">
        <v>24</v>
      </c>
      <c r="AE1996" s="5">
        <v>0.33333333333333331</v>
      </c>
      <c r="AG1996" s="2">
        <f t="shared" si="155"/>
        <v>0.16666666666666666</v>
      </c>
      <c r="AH1996" s="2">
        <f t="shared" si="156"/>
        <v>0.83333333333333337</v>
      </c>
      <c r="AI1996" s="2">
        <f t="shared" si="157"/>
        <v>2.7777777777777776E-2</v>
      </c>
      <c r="AJ1996" s="2">
        <f t="shared" si="158"/>
        <v>0.27777777777777779</v>
      </c>
      <c r="AK1996" s="2">
        <f t="shared" si="159"/>
        <v>0.69444444444444453</v>
      </c>
    </row>
    <row r="1997" spans="1:37" x14ac:dyDescent="0.25">
      <c r="A1997" s="1">
        <v>1995</v>
      </c>
      <c r="B1997" t="s">
        <v>2036</v>
      </c>
      <c r="C1997" t="s">
        <v>35</v>
      </c>
      <c r="D1997" t="s">
        <v>37</v>
      </c>
      <c r="E1997" t="s">
        <v>37</v>
      </c>
      <c r="F1997" t="s">
        <v>37</v>
      </c>
      <c r="G1997" t="s">
        <v>37</v>
      </c>
      <c r="H1997" t="s">
        <v>37</v>
      </c>
      <c r="I1997" t="s">
        <v>37</v>
      </c>
      <c r="J1997" t="s">
        <v>37</v>
      </c>
      <c r="K1997" t="s">
        <v>37</v>
      </c>
      <c r="L1997" t="s">
        <v>37</v>
      </c>
      <c r="M1997" t="s">
        <v>37</v>
      </c>
      <c r="N1997" t="s">
        <v>37</v>
      </c>
      <c r="O1997" t="s">
        <v>37</v>
      </c>
      <c r="P1997" t="s">
        <v>37</v>
      </c>
      <c r="Q1997" t="s">
        <v>37</v>
      </c>
      <c r="R1997" t="s">
        <v>37</v>
      </c>
      <c r="S1997" t="s">
        <v>35</v>
      </c>
      <c r="T1997" t="s">
        <v>37</v>
      </c>
      <c r="U1997" t="s">
        <v>37</v>
      </c>
      <c r="V1997" t="s">
        <v>37</v>
      </c>
      <c r="W1997" t="s">
        <v>37</v>
      </c>
      <c r="X1997" t="s">
        <v>37</v>
      </c>
      <c r="Y1997" t="s">
        <v>37</v>
      </c>
      <c r="Z1997" t="s">
        <v>37</v>
      </c>
      <c r="AA1997">
        <v>0</v>
      </c>
      <c r="AB1997">
        <v>2</v>
      </c>
      <c r="AC1997">
        <v>22</v>
      </c>
      <c r="AD1997">
        <v>24</v>
      </c>
      <c r="AE1997" s="5">
        <v>8.3333333333333329E-2</v>
      </c>
      <c r="AG1997" s="2">
        <f t="shared" si="155"/>
        <v>4.1666666666666664E-2</v>
      </c>
      <c r="AH1997" s="2">
        <f t="shared" si="156"/>
        <v>0.95833333333333337</v>
      </c>
      <c r="AI1997" s="2">
        <f t="shared" si="157"/>
        <v>1.736111111111111E-3</v>
      </c>
      <c r="AJ1997" s="2">
        <f t="shared" si="158"/>
        <v>7.9861111111111105E-2</v>
      </c>
      <c r="AK1997" s="2">
        <f t="shared" si="159"/>
        <v>0.9184027777777779</v>
      </c>
    </row>
    <row r="1998" spans="1:37" x14ac:dyDescent="0.25">
      <c r="A1998" s="1">
        <v>1996</v>
      </c>
      <c r="B1998" t="s">
        <v>2037</v>
      </c>
      <c r="C1998" t="s">
        <v>33</v>
      </c>
      <c r="D1998" t="s">
        <v>33</v>
      </c>
      <c r="E1998" t="s">
        <v>40</v>
      </c>
      <c r="F1998" t="s">
        <v>33</v>
      </c>
      <c r="G1998" t="s">
        <v>33</v>
      </c>
      <c r="H1998" t="s">
        <v>33</v>
      </c>
      <c r="I1998" t="s">
        <v>44</v>
      </c>
      <c r="J1998" t="s">
        <v>33</v>
      </c>
      <c r="K1998" t="s">
        <v>33</v>
      </c>
      <c r="L1998" t="s">
        <v>33</v>
      </c>
      <c r="M1998" t="s">
        <v>44</v>
      </c>
      <c r="N1998" t="s">
        <v>33</v>
      </c>
      <c r="O1998" t="s">
        <v>44</v>
      </c>
      <c r="P1998" t="s">
        <v>33</v>
      </c>
      <c r="Q1998" t="s">
        <v>44</v>
      </c>
      <c r="R1998" t="s">
        <v>33</v>
      </c>
      <c r="S1998" t="s">
        <v>33</v>
      </c>
      <c r="T1998" t="s">
        <v>44</v>
      </c>
      <c r="U1998" t="s">
        <v>33</v>
      </c>
      <c r="V1998" t="s">
        <v>33</v>
      </c>
      <c r="W1998" t="s">
        <v>44</v>
      </c>
      <c r="X1998" t="s">
        <v>40</v>
      </c>
      <c r="Y1998" t="s">
        <v>33</v>
      </c>
      <c r="Z1998" t="s">
        <v>44</v>
      </c>
      <c r="AA1998">
        <v>15</v>
      </c>
      <c r="AB1998">
        <v>7</v>
      </c>
      <c r="AC1998">
        <v>0</v>
      </c>
      <c r="AD1998">
        <v>22</v>
      </c>
      <c r="AE1998" s="5">
        <v>0.31818181818181818</v>
      </c>
      <c r="AG1998" s="2">
        <f t="shared" si="155"/>
        <v>0.84090909090909094</v>
      </c>
      <c r="AH1998" s="2">
        <f t="shared" si="156"/>
        <v>0.15909090909090909</v>
      </c>
      <c r="AI1998" s="2">
        <f t="shared" si="157"/>
        <v>0.70712809917355379</v>
      </c>
      <c r="AJ1998" s="2">
        <f t="shared" si="158"/>
        <v>0.2675619834710744</v>
      </c>
      <c r="AK1998" s="2">
        <f t="shared" si="159"/>
        <v>2.53099173553719E-2</v>
      </c>
    </row>
    <row r="1999" spans="1:37" x14ac:dyDescent="0.25">
      <c r="A1999" s="1">
        <v>1997</v>
      </c>
      <c r="B1999" t="s">
        <v>2038</v>
      </c>
      <c r="C1999" t="s">
        <v>37</v>
      </c>
      <c r="D1999" t="s">
        <v>37</v>
      </c>
      <c r="E1999" t="s">
        <v>37</v>
      </c>
      <c r="F1999" t="s">
        <v>37</v>
      </c>
      <c r="G1999" t="s">
        <v>37</v>
      </c>
      <c r="H1999" t="s">
        <v>37</v>
      </c>
      <c r="I1999" t="s">
        <v>37</v>
      </c>
      <c r="J1999" t="s">
        <v>37</v>
      </c>
      <c r="K1999" t="s">
        <v>37</v>
      </c>
      <c r="L1999" t="s">
        <v>37</v>
      </c>
      <c r="M1999" t="s">
        <v>35</v>
      </c>
      <c r="N1999" t="s">
        <v>36</v>
      </c>
      <c r="O1999" t="s">
        <v>37</v>
      </c>
      <c r="P1999" t="s">
        <v>37</v>
      </c>
      <c r="Q1999" t="s">
        <v>37</v>
      </c>
      <c r="R1999" t="s">
        <v>37</v>
      </c>
      <c r="S1999" t="s">
        <v>37</v>
      </c>
      <c r="T1999" t="s">
        <v>35</v>
      </c>
      <c r="U1999" t="s">
        <v>36</v>
      </c>
      <c r="V1999" t="s">
        <v>37</v>
      </c>
      <c r="W1999" t="s">
        <v>35</v>
      </c>
      <c r="X1999" t="s">
        <v>37</v>
      </c>
      <c r="Y1999" t="s">
        <v>37</v>
      </c>
      <c r="Z1999" t="s">
        <v>37</v>
      </c>
      <c r="AA1999">
        <v>2</v>
      </c>
      <c r="AB1999">
        <v>3</v>
      </c>
      <c r="AC1999">
        <v>19</v>
      </c>
      <c r="AD1999">
        <v>24</v>
      </c>
      <c r="AE1999" s="5">
        <v>0.125</v>
      </c>
      <c r="AG1999" s="2">
        <f t="shared" si="155"/>
        <v>0.14583333333333334</v>
      </c>
      <c r="AH1999" s="2">
        <f t="shared" si="156"/>
        <v>0.85416666666666663</v>
      </c>
      <c r="AI1999" s="2">
        <f t="shared" si="157"/>
        <v>2.1267361111111115E-2</v>
      </c>
      <c r="AJ1999" s="2">
        <f t="shared" si="158"/>
        <v>0.24913194444444445</v>
      </c>
      <c r="AK1999" s="2">
        <f t="shared" si="159"/>
        <v>0.72960069444444442</v>
      </c>
    </row>
    <row r="2000" spans="1:37" x14ac:dyDescent="0.25">
      <c r="A2000" s="1">
        <v>1998</v>
      </c>
      <c r="B2000" t="s">
        <v>2039</v>
      </c>
      <c r="C2000" t="s">
        <v>35</v>
      </c>
      <c r="D2000" t="s">
        <v>35</v>
      </c>
      <c r="E2000" t="s">
        <v>35</v>
      </c>
      <c r="F2000" t="s">
        <v>35</v>
      </c>
      <c r="G2000" t="s">
        <v>35</v>
      </c>
      <c r="H2000" t="s">
        <v>35</v>
      </c>
      <c r="I2000" t="s">
        <v>36</v>
      </c>
      <c r="J2000" t="s">
        <v>37</v>
      </c>
      <c r="K2000" t="s">
        <v>37</v>
      </c>
      <c r="L2000" t="s">
        <v>37</v>
      </c>
      <c r="M2000" t="s">
        <v>35</v>
      </c>
      <c r="N2000" t="s">
        <v>35</v>
      </c>
      <c r="O2000" t="s">
        <v>36</v>
      </c>
      <c r="P2000" t="s">
        <v>35</v>
      </c>
      <c r="Q2000" t="s">
        <v>36</v>
      </c>
      <c r="R2000" t="s">
        <v>35</v>
      </c>
      <c r="S2000" t="s">
        <v>35</v>
      </c>
      <c r="T2000" t="s">
        <v>35</v>
      </c>
      <c r="U2000" t="s">
        <v>35</v>
      </c>
      <c r="V2000" t="s">
        <v>36</v>
      </c>
      <c r="W2000" t="s">
        <v>37</v>
      </c>
      <c r="X2000" t="s">
        <v>36</v>
      </c>
      <c r="Y2000" t="s">
        <v>35</v>
      </c>
      <c r="Z2000" t="s">
        <v>35</v>
      </c>
      <c r="AA2000">
        <v>5</v>
      </c>
      <c r="AB2000">
        <v>15</v>
      </c>
      <c r="AC2000">
        <v>4</v>
      </c>
      <c r="AD2000">
        <v>24</v>
      </c>
      <c r="AE2000" s="5">
        <v>0.625</v>
      </c>
      <c r="AG2000" s="2">
        <f t="shared" ref="AG2000:AG2063" si="160">+(AA2000+(0.5*AB2000))/AD2000</f>
        <v>0.52083333333333337</v>
      </c>
      <c r="AH2000" s="2">
        <f t="shared" ref="AH2000:AH2063" si="161">+(AC2000+(0.5*AB2000))/AD2000</f>
        <v>0.47916666666666669</v>
      </c>
      <c r="AI2000" s="2">
        <f t="shared" ref="AI2000:AI2063" si="162">+AG2000*AG2000</f>
        <v>0.27126736111111116</v>
      </c>
      <c r="AJ2000" s="2">
        <f t="shared" ref="AJ2000:AJ2063" si="163">2*AG2000*AH2000</f>
        <v>0.49913194444444448</v>
      </c>
      <c r="AK2000" s="2">
        <f t="shared" ref="AK2000:AK2063" si="164">+AH2000*AH2000</f>
        <v>0.22960069444444448</v>
      </c>
    </row>
    <row r="2001" spans="1:37" x14ac:dyDescent="0.25">
      <c r="A2001" s="1">
        <v>1999</v>
      </c>
      <c r="B2001" t="s">
        <v>2040</v>
      </c>
      <c r="C2001" t="s">
        <v>32</v>
      </c>
      <c r="D2001" t="s">
        <v>32</v>
      </c>
      <c r="E2001" t="s">
        <v>32</v>
      </c>
      <c r="F2001" t="s">
        <v>32</v>
      </c>
      <c r="G2001" t="s">
        <v>32</v>
      </c>
      <c r="H2001" t="s">
        <v>32</v>
      </c>
      <c r="I2001" t="s">
        <v>33</v>
      </c>
      <c r="J2001" t="s">
        <v>31</v>
      </c>
      <c r="K2001" t="s">
        <v>31</v>
      </c>
      <c r="L2001" t="s">
        <v>31</v>
      </c>
      <c r="M2001" t="s">
        <v>32</v>
      </c>
      <c r="N2001" t="s">
        <v>32</v>
      </c>
      <c r="O2001" t="s">
        <v>33</v>
      </c>
      <c r="P2001" t="s">
        <v>32</v>
      </c>
      <c r="Q2001" t="s">
        <v>33</v>
      </c>
      <c r="R2001" t="s">
        <v>32</v>
      </c>
      <c r="S2001" t="s">
        <v>31</v>
      </c>
      <c r="T2001" t="s">
        <v>32</v>
      </c>
      <c r="U2001" t="s">
        <v>32</v>
      </c>
      <c r="V2001" t="s">
        <v>33</v>
      </c>
      <c r="W2001" t="s">
        <v>31</v>
      </c>
      <c r="X2001" t="s">
        <v>33</v>
      </c>
      <c r="Y2001" t="s">
        <v>32</v>
      </c>
      <c r="Z2001" t="s">
        <v>32</v>
      </c>
      <c r="AA2001">
        <v>5</v>
      </c>
      <c r="AB2001">
        <v>14</v>
      </c>
      <c r="AC2001">
        <v>5</v>
      </c>
      <c r="AD2001">
        <v>24</v>
      </c>
      <c r="AE2001" s="5">
        <v>0.58333333333333337</v>
      </c>
      <c r="AG2001" s="2">
        <f t="shared" si="160"/>
        <v>0.5</v>
      </c>
      <c r="AH2001" s="2">
        <f t="shared" si="161"/>
        <v>0.5</v>
      </c>
      <c r="AI2001" s="2">
        <f t="shared" si="162"/>
        <v>0.25</v>
      </c>
      <c r="AJ2001" s="2">
        <f t="shared" si="163"/>
        <v>0.5</v>
      </c>
      <c r="AK2001" s="2">
        <f t="shared" si="164"/>
        <v>0.25</v>
      </c>
    </row>
    <row r="2002" spans="1:37" x14ac:dyDescent="0.25">
      <c r="A2002" s="1">
        <v>2000</v>
      </c>
      <c r="B2002" t="s">
        <v>2041</v>
      </c>
      <c r="C2002" t="s">
        <v>31</v>
      </c>
      <c r="D2002" t="s">
        <v>32</v>
      </c>
      <c r="E2002" t="s">
        <v>32</v>
      </c>
      <c r="F2002" t="s">
        <v>32</v>
      </c>
      <c r="G2002" t="s">
        <v>32</v>
      </c>
      <c r="H2002" t="s">
        <v>31</v>
      </c>
      <c r="I2002" t="s">
        <v>32</v>
      </c>
      <c r="J2002" t="s">
        <v>31</v>
      </c>
      <c r="K2002" t="s">
        <v>32</v>
      </c>
      <c r="L2002" t="s">
        <v>32</v>
      </c>
      <c r="M2002" t="s">
        <v>33</v>
      </c>
      <c r="N2002" t="s">
        <v>33</v>
      </c>
      <c r="O2002" t="s">
        <v>32</v>
      </c>
      <c r="P2002" t="s">
        <v>32</v>
      </c>
      <c r="Q2002" t="s">
        <v>32</v>
      </c>
      <c r="R2002" t="s">
        <v>31</v>
      </c>
      <c r="S2002" t="s">
        <v>31</v>
      </c>
      <c r="T2002" t="s">
        <v>33</v>
      </c>
      <c r="U2002" t="s">
        <v>33</v>
      </c>
      <c r="V2002" t="s">
        <v>31</v>
      </c>
      <c r="W2002" t="s">
        <v>32</v>
      </c>
      <c r="X2002" t="s">
        <v>40</v>
      </c>
      <c r="Y2002" t="s">
        <v>31</v>
      </c>
      <c r="Z2002" t="s">
        <v>32</v>
      </c>
      <c r="AA2002">
        <v>4</v>
      </c>
      <c r="AB2002">
        <v>12</v>
      </c>
      <c r="AC2002">
        <v>7</v>
      </c>
      <c r="AD2002">
        <v>23</v>
      </c>
      <c r="AE2002" s="5">
        <v>0.52173913043478259</v>
      </c>
      <c r="AG2002" s="2">
        <f t="shared" si="160"/>
        <v>0.43478260869565216</v>
      </c>
      <c r="AH2002" s="2">
        <f t="shared" si="161"/>
        <v>0.56521739130434778</v>
      </c>
      <c r="AI2002" s="2">
        <f t="shared" si="162"/>
        <v>0.1890359168241966</v>
      </c>
      <c r="AJ2002" s="2">
        <f t="shared" si="163"/>
        <v>0.49149338374291113</v>
      </c>
      <c r="AK2002" s="2">
        <f t="shared" si="164"/>
        <v>0.31947069943289219</v>
      </c>
    </row>
    <row r="2003" spans="1:37" x14ac:dyDescent="0.25">
      <c r="A2003" s="1">
        <v>2001</v>
      </c>
      <c r="B2003" t="s">
        <v>2042</v>
      </c>
      <c r="C2003" t="s">
        <v>35</v>
      </c>
      <c r="D2003" t="s">
        <v>37</v>
      </c>
      <c r="E2003" t="s">
        <v>35</v>
      </c>
      <c r="F2003" t="s">
        <v>35</v>
      </c>
      <c r="G2003" t="s">
        <v>35</v>
      </c>
      <c r="H2003" t="s">
        <v>36</v>
      </c>
      <c r="I2003" t="s">
        <v>37</v>
      </c>
      <c r="J2003" t="s">
        <v>36</v>
      </c>
      <c r="K2003" t="s">
        <v>36</v>
      </c>
      <c r="L2003" t="s">
        <v>37</v>
      </c>
      <c r="M2003" t="s">
        <v>35</v>
      </c>
      <c r="N2003" t="s">
        <v>37</v>
      </c>
      <c r="O2003" t="s">
        <v>37</v>
      </c>
      <c r="P2003" t="s">
        <v>35</v>
      </c>
      <c r="Q2003" t="s">
        <v>37</v>
      </c>
      <c r="R2003" t="s">
        <v>36</v>
      </c>
      <c r="S2003" t="s">
        <v>36</v>
      </c>
      <c r="T2003" t="s">
        <v>37</v>
      </c>
      <c r="U2003" t="s">
        <v>35</v>
      </c>
      <c r="V2003" t="s">
        <v>35</v>
      </c>
      <c r="W2003" t="s">
        <v>37</v>
      </c>
      <c r="X2003" t="s">
        <v>37</v>
      </c>
      <c r="Y2003" t="s">
        <v>36</v>
      </c>
      <c r="Z2003" t="s">
        <v>36</v>
      </c>
      <c r="AA2003">
        <v>7</v>
      </c>
      <c r="AB2003">
        <v>8</v>
      </c>
      <c r="AC2003">
        <v>9</v>
      </c>
      <c r="AD2003">
        <v>24</v>
      </c>
      <c r="AE2003" s="5">
        <v>0.33333333333333331</v>
      </c>
      <c r="AG2003" s="2">
        <f t="shared" si="160"/>
        <v>0.45833333333333331</v>
      </c>
      <c r="AH2003" s="2">
        <f t="shared" si="161"/>
        <v>0.54166666666666663</v>
      </c>
      <c r="AI2003" s="2">
        <f t="shared" si="162"/>
        <v>0.21006944444444442</v>
      </c>
      <c r="AJ2003" s="2">
        <f t="shared" si="163"/>
        <v>0.49652777777777773</v>
      </c>
      <c r="AK2003" s="2">
        <f t="shared" si="164"/>
        <v>0.29340277777777773</v>
      </c>
    </row>
    <row r="2004" spans="1:37" x14ac:dyDescent="0.25">
      <c r="A2004" s="1">
        <v>2002</v>
      </c>
      <c r="B2004" t="s">
        <v>2043</v>
      </c>
      <c r="C2004" t="s">
        <v>53</v>
      </c>
      <c r="D2004" t="s">
        <v>36</v>
      </c>
      <c r="E2004" t="s">
        <v>53</v>
      </c>
      <c r="F2004" t="s">
        <v>53</v>
      </c>
      <c r="G2004" t="s">
        <v>36</v>
      </c>
      <c r="H2004" t="s">
        <v>53</v>
      </c>
      <c r="I2004" t="s">
        <v>53</v>
      </c>
      <c r="J2004" t="s">
        <v>31</v>
      </c>
      <c r="K2004" t="s">
        <v>31</v>
      </c>
      <c r="L2004" t="s">
        <v>36</v>
      </c>
      <c r="M2004" t="s">
        <v>53</v>
      </c>
      <c r="N2004" t="s">
        <v>53</v>
      </c>
      <c r="O2004" t="s">
        <v>53</v>
      </c>
      <c r="P2004" t="s">
        <v>36</v>
      </c>
      <c r="Q2004" t="s">
        <v>53</v>
      </c>
      <c r="R2004" t="s">
        <v>31</v>
      </c>
      <c r="S2004" t="s">
        <v>31</v>
      </c>
      <c r="T2004" t="s">
        <v>31</v>
      </c>
      <c r="U2004" t="s">
        <v>53</v>
      </c>
      <c r="V2004" t="s">
        <v>31</v>
      </c>
      <c r="W2004" t="s">
        <v>53</v>
      </c>
      <c r="X2004" t="s">
        <v>31</v>
      </c>
      <c r="Y2004" t="s">
        <v>31</v>
      </c>
      <c r="Z2004" t="s">
        <v>53</v>
      </c>
      <c r="AA2004">
        <v>4</v>
      </c>
      <c r="AB2004">
        <v>12</v>
      </c>
      <c r="AC2004">
        <v>8</v>
      </c>
      <c r="AD2004">
        <v>24</v>
      </c>
      <c r="AE2004" s="5">
        <v>0.5</v>
      </c>
      <c r="AG2004" s="2">
        <f t="shared" si="160"/>
        <v>0.41666666666666669</v>
      </c>
      <c r="AH2004" s="2">
        <f t="shared" si="161"/>
        <v>0.58333333333333337</v>
      </c>
      <c r="AI2004" s="2">
        <f t="shared" si="162"/>
        <v>0.17361111111111113</v>
      </c>
      <c r="AJ2004" s="2">
        <f t="shared" si="163"/>
        <v>0.48611111111111116</v>
      </c>
      <c r="AK2004" s="2">
        <f t="shared" si="164"/>
        <v>0.34027777777777785</v>
      </c>
    </row>
    <row r="2005" spans="1:37" x14ac:dyDescent="0.25">
      <c r="A2005" s="1">
        <v>2003</v>
      </c>
      <c r="B2005" t="s">
        <v>2044</v>
      </c>
      <c r="C2005" t="s">
        <v>35</v>
      </c>
      <c r="D2005" t="s">
        <v>36</v>
      </c>
      <c r="E2005" t="s">
        <v>35</v>
      </c>
      <c r="F2005" t="s">
        <v>35</v>
      </c>
      <c r="G2005" t="s">
        <v>36</v>
      </c>
      <c r="H2005" t="s">
        <v>36</v>
      </c>
      <c r="I2005" t="s">
        <v>35</v>
      </c>
      <c r="J2005" t="s">
        <v>36</v>
      </c>
      <c r="K2005" t="s">
        <v>36</v>
      </c>
      <c r="L2005" t="s">
        <v>36</v>
      </c>
      <c r="M2005" t="s">
        <v>35</v>
      </c>
      <c r="N2005" t="s">
        <v>35</v>
      </c>
      <c r="O2005" t="s">
        <v>35</v>
      </c>
      <c r="P2005" t="s">
        <v>36</v>
      </c>
      <c r="Q2005" t="s">
        <v>35</v>
      </c>
      <c r="R2005" t="s">
        <v>35</v>
      </c>
      <c r="S2005" t="s">
        <v>36</v>
      </c>
      <c r="T2005" t="s">
        <v>37</v>
      </c>
      <c r="U2005" t="s">
        <v>35</v>
      </c>
      <c r="V2005" t="s">
        <v>35</v>
      </c>
      <c r="W2005" t="s">
        <v>35</v>
      </c>
      <c r="X2005" t="s">
        <v>37</v>
      </c>
      <c r="Y2005" t="s">
        <v>36</v>
      </c>
      <c r="Z2005" t="s">
        <v>36</v>
      </c>
      <c r="AA2005">
        <v>10</v>
      </c>
      <c r="AB2005">
        <v>12</v>
      </c>
      <c r="AC2005">
        <v>2</v>
      </c>
      <c r="AD2005">
        <v>24</v>
      </c>
      <c r="AE2005" s="5">
        <v>0.5</v>
      </c>
      <c r="AG2005" s="2">
        <f t="shared" si="160"/>
        <v>0.66666666666666663</v>
      </c>
      <c r="AH2005" s="2">
        <f t="shared" si="161"/>
        <v>0.33333333333333331</v>
      </c>
      <c r="AI2005" s="2">
        <f t="shared" si="162"/>
        <v>0.44444444444444442</v>
      </c>
      <c r="AJ2005" s="2">
        <f t="shared" si="163"/>
        <v>0.44444444444444442</v>
      </c>
      <c r="AK2005" s="2">
        <f t="shared" si="164"/>
        <v>0.1111111111111111</v>
      </c>
    </row>
    <row r="2006" spans="1:37" x14ac:dyDescent="0.25">
      <c r="A2006" s="1">
        <v>2004</v>
      </c>
      <c r="B2006" t="s">
        <v>2045</v>
      </c>
      <c r="C2006" t="s">
        <v>44</v>
      </c>
      <c r="D2006" t="s">
        <v>44</v>
      </c>
      <c r="E2006" t="s">
        <v>44</v>
      </c>
      <c r="F2006" t="s">
        <v>44</v>
      </c>
      <c r="G2006" t="s">
        <v>33</v>
      </c>
      <c r="H2006" t="s">
        <v>44</v>
      </c>
      <c r="I2006" t="s">
        <v>44</v>
      </c>
      <c r="J2006" t="s">
        <v>37</v>
      </c>
      <c r="K2006" t="s">
        <v>44</v>
      </c>
      <c r="L2006" t="s">
        <v>33</v>
      </c>
      <c r="M2006" t="s">
        <v>44</v>
      </c>
      <c r="N2006" t="s">
        <v>44</v>
      </c>
      <c r="O2006" t="s">
        <v>44</v>
      </c>
      <c r="P2006" t="s">
        <v>33</v>
      </c>
      <c r="Q2006" t="s">
        <v>33</v>
      </c>
      <c r="R2006" t="s">
        <v>37</v>
      </c>
      <c r="S2006" t="s">
        <v>37</v>
      </c>
      <c r="T2006" t="s">
        <v>33</v>
      </c>
      <c r="U2006" t="s">
        <v>37</v>
      </c>
      <c r="V2006" t="s">
        <v>44</v>
      </c>
      <c r="W2006" t="s">
        <v>44</v>
      </c>
      <c r="X2006" t="s">
        <v>33</v>
      </c>
      <c r="Y2006" t="s">
        <v>44</v>
      </c>
      <c r="Z2006" t="s">
        <v>44</v>
      </c>
      <c r="AA2006">
        <v>6</v>
      </c>
      <c r="AB2006">
        <v>14</v>
      </c>
      <c r="AC2006">
        <v>4</v>
      </c>
      <c r="AD2006">
        <v>24</v>
      </c>
      <c r="AE2006" s="5">
        <v>0.58333333333333337</v>
      </c>
      <c r="AG2006" s="2">
        <f t="shared" si="160"/>
        <v>0.54166666666666663</v>
      </c>
      <c r="AH2006" s="2">
        <f t="shared" si="161"/>
        <v>0.45833333333333331</v>
      </c>
      <c r="AI2006" s="2">
        <f t="shared" si="162"/>
        <v>0.29340277777777773</v>
      </c>
      <c r="AJ2006" s="2">
        <f t="shared" si="163"/>
        <v>0.49652777777777773</v>
      </c>
      <c r="AK2006" s="2">
        <f t="shared" si="164"/>
        <v>0.21006944444444442</v>
      </c>
    </row>
    <row r="2007" spans="1:37" x14ac:dyDescent="0.25">
      <c r="A2007" s="1">
        <v>2005</v>
      </c>
      <c r="B2007" t="s">
        <v>2046</v>
      </c>
      <c r="C2007" t="s">
        <v>35</v>
      </c>
      <c r="D2007" t="s">
        <v>36</v>
      </c>
      <c r="E2007" t="s">
        <v>35</v>
      </c>
      <c r="F2007" t="s">
        <v>35</v>
      </c>
      <c r="G2007" t="s">
        <v>35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36</v>
      </c>
      <c r="P2007" t="s">
        <v>35</v>
      </c>
      <c r="Q2007" t="s">
        <v>36</v>
      </c>
      <c r="R2007" t="s">
        <v>36</v>
      </c>
      <c r="S2007" t="s">
        <v>36</v>
      </c>
      <c r="T2007" t="s">
        <v>36</v>
      </c>
      <c r="U2007" t="s">
        <v>36</v>
      </c>
      <c r="V2007" t="s">
        <v>35</v>
      </c>
      <c r="W2007" t="s">
        <v>36</v>
      </c>
      <c r="X2007" t="s">
        <v>36</v>
      </c>
      <c r="Y2007" t="s">
        <v>36</v>
      </c>
      <c r="Z2007" t="s">
        <v>36</v>
      </c>
      <c r="AA2007">
        <v>18</v>
      </c>
      <c r="AB2007">
        <v>6</v>
      </c>
      <c r="AC2007">
        <v>0</v>
      </c>
      <c r="AD2007">
        <v>24</v>
      </c>
      <c r="AE2007" s="5">
        <v>0.25</v>
      </c>
      <c r="AG2007" s="2">
        <f t="shared" si="160"/>
        <v>0.875</v>
      </c>
      <c r="AH2007" s="2">
        <f t="shared" si="161"/>
        <v>0.125</v>
      </c>
      <c r="AI2007" s="2">
        <f t="shared" si="162"/>
        <v>0.765625</v>
      </c>
      <c r="AJ2007" s="2">
        <f t="shared" si="163"/>
        <v>0.21875</v>
      </c>
      <c r="AK2007" s="2">
        <f t="shared" si="164"/>
        <v>1.5625E-2</v>
      </c>
    </row>
    <row r="2008" spans="1:37" x14ac:dyDescent="0.25">
      <c r="A2008" s="1">
        <v>2006</v>
      </c>
      <c r="B2008" t="s">
        <v>2047</v>
      </c>
      <c r="C2008" t="s">
        <v>37</v>
      </c>
      <c r="D2008" t="s">
        <v>35</v>
      </c>
      <c r="E2008" t="s">
        <v>37</v>
      </c>
      <c r="F2008" t="s">
        <v>37</v>
      </c>
      <c r="G2008" t="s">
        <v>37</v>
      </c>
      <c r="H2008" t="s">
        <v>37</v>
      </c>
      <c r="I2008" t="s">
        <v>37</v>
      </c>
      <c r="J2008" t="s">
        <v>37</v>
      </c>
      <c r="K2008" t="s">
        <v>37</v>
      </c>
      <c r="L2008" t="s">
        <v>35</v>
      </c>
      <c r="M2008" t="s">
        <v>37</v>
      </c>
      <c r="N2008" t="s">
        <v>37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37</v>
      </c>
      <c r="U2008" t="s">
        <v>37</v>
      </c>
      <c r="V2008" t="s">
        <v>37</v>
      </c>
      <c r="W2008" t="s">
        <v>37</v>
      </c>
      <c r="X2008" t="s">
        <v>37</v>
      </c>
      <c r="Y2008" t="s">
        <v>37</v>
      </c>
      <c r="Z2008" t="s">
        <v>35</v>
      </c>
      <c r="AA2008">
        <v>0</v>
      </c>
      <c r="AB2008">
        <v>3</v>
      </c>
      <c r="AC2008">
        <v>21</v>
      </c>
      <c r="AD2008">
        <v>24</v>
      </c>
      <c r="AE2008" s="5">
        <v>0.125</v>
      </c>
      <c r="AG2008" s="2">
        <f t="shared" si="160"/>
        <v>6.25E-2</v>
      </c>
      <c r="AH2008" s="2">
        <f t="shared" si="161"/>
        <v>0.9375</v>
      </c>
      <c r="AI2008" s="2">
        <f t="shared" si="162"/>
        <v>3.90625E-3</v>
      </c>
      <c r="AJ2008" s="2">
        <f t="shared" si="163"/>
        <v>0.1171875</v>
      </c>
      <c r="AK2008" s="2">
        <f t="shared" si="164"/>
        <v>0.87890625</v>
      </c>
    </row>
    <row r="2009" spans="1:37" x14ac:dyDescent="0.25">
      <c r="A2009" s="1">
        <v>2007</v>
      </c>
      <c r="B2009" t="s">
        <v>2048</v>
      </c>
      <c r="C2009" t="s">
        <v>37</v>
      </c>
      <c r="D2009" t="s">
        <v>35</v>
      </c>
      <c r="E2009" t="s">
        <v>37</v>
      </c>
      <c r="F2009" t="s">
        <v>37</v>
      </c>
      <c r="G2009" t="s">
        <v>37</v>
      </c>
      <c r="H2009" t="s">
        <v>37</v>
      </c>
      <c r="I2009" t="s">
        <v>35</v>
      </c>
      <c r="J2009" t="s">
        <v>37</v>
      </c>
      <c r="K2009" t="s">
        <v>37</v>
      </c>
      <c r="L2009" t="s">
        <v>35</v>
      </c>
      <c r="M2009" t="s">
        <v>35</v>
      </c>
      <c r="N2009" t="s">
        <v>37</v>
      </c>
      <c r="O2009" t="s">
        <v>35</v>
      </c>
      <c r="P2009" t="s">
        <v>37</v>
      </c>
      <c r="Q2009" t="s">
        <v>37</v>
      </c>
      <c r="R2009" t="s">
        <v>37</v>
      </c>
      <c r="S2009" t="s">
        <v>35</v>
      </c>
      <c r="T2009" t="s">
        <v>37</v>
      </c>
      <c r="U2009" t="s">
        <v>37</v>
      </c>
      <c r="V2009" t="s">
        <v>37</v>
      </c>
      <c r="W2009" t="s">
        <v>37</v>
      </c>
      <c r="X2009" t="s">
        <v>37</v>
      </c>
      <c r="Y2009" t="s">
        <v>37</v>
      </c>
      <c r="Z2009" t="s">
        <v>35</v>
      </c>
      <c r="AA2009">
        <v>0</v>
      </c>
      <c r="AB2009">
        <v>7</v>
      </c>
      <c r="AC2009">
        <v>17</v>
      </c>
      <c r="AD2009">
        <v>24</v>
      </c>
      <c r="AE2009" s="5">
        <v>0.29166666666666669</v>
      </c>
      <c r="AG2009" s="2">
        <f t="shared" si="160"/>
        <v>0.14583333333333334</v>
      </c>
      <c r="AH2009" s="2">
        <f t="shared" si="161"/>
        <v>0.85416666666666663</v>
      </c>
      <c r="AI2009" s="2">
        <f t="shared" si="162"/>
        <v>2.1267361111111115E-2</v>
      </c>
      <c r="AJ2009" s="2">
        <f t="shared" si="163"/>
        <v>0.24913194444444445</v>
      </c>
      <c r="AK2009" s="2">
        <f t="shared" si="164"/>
        <v>0.72960069444444442</v>
      </c>
    </row>
    <row r="2010" spans="1:37" x14ac:dyDescent="0.25">
      <c r="A2010" s="1">
        <v>2008</v>
      </c>
      <c r="B2010" t="s">
        <v>2049</v>
      </c>
      <c r="C2010" t="s">
        <v>36</v>
      </c>
      <c r="D2010" t="s">
        <v>35</v>
      </c>
      <c r="E2010" t="s">
        <v>36</v>
      </c>
      <c r="F2010" t="s">
        <v>36</v>
      </c>
      <c r="G2010" t="s">
        <v>36</v>
      </c>
      <c r="H2010" t="s">
        <v>36</v>
      </c>
      <c r="I2010" t="s">
        <v>37</v>
      </c>
      <c r="J2010" t="s">
        <v>36</v>
      </c>
      <c r="K2010" t="s">
        <v>36</v>
      </c>
      <c r="L2010" t="s">
        <v>35</v>
      </c>
      <c r="M2010" t="s">
        <v>37</v>
      </c>
      <c r="N2010" t="s">
        <v>35</v>
      </c>
      <c r="O2010" t="s">
        <v>37</v>
      </c>
      <c r="P2010" t="s">
        <v>36</v>
      </c>
      <c r="Q2010" t="s">
        <v>37</v>
      </c>
      <c r="R2010" t="s">
        <v>36</v>
      </c>
      <c r="S2010" t="s">
        <v>35</v>
      </c>
      <c r="T2010" t="s">
        <v>37</v>
      </c>
      <c r="U2010" t="s">
        <v>36</v>
      </c>
      <c r="V2010" t="s">
        <v>35</v>
      </c>
      <c r="W2010" t="s">
        <v>35</v>
      </c>
      <c r="X2010" t="s">
        <v>37</v>
      </c>
      <c r="Y2010" t="s">
        <v>36</v>
      </c>
      <c r="Z2010" t="s">
        <v>35</v>
      </c>
      <c r="AA2010">
        <v>11</v>
      </c>
      <c r="AB2010">
        <v>7</v>
      </c>
      <c r="AC2010">
        <v>6</v>
      </c>
      <c r="AD2010">
        <v>24</v>
      </c>
      <c r="AE2010" s="5">
        <v>0.29166666666666669</v>
      </c>
      <c r="AG2010" s="2">
        <f t="shared" si="160"/>
        <v>0.60416666666666663</v>
      </c>
      <c r="AH2010" s="2">
        <f t="shared" si="161"/>
        <v>0.39583333333333331</v>
      </c>
      <c r="AI2010" s="2">
        <f t="shared" si="162"/>
        <v>0.36501736111111105</v>
      </c>
      <c r="AJ2010" s="2">
        <f t="shared" si="163"/>
        <v>0.47829861111111105</v>
      </c>
      <c r="AK2010" s="2">
        <f t="shared" si="164"/>
        <v>0.15668402777777776</v>
      </c>
    </row>
    <row r="2011" spans="1:37" x14ac:dyDescent="0.25">
      <c r="A2011" s="1">
        <v>2009</v>
      </c>
      <c r="B2011" t="s">
        <v>2050</v>
      </c>
      <c r="C2011" t="s">
        <v>31</v>
      </c>
      <c r="D2011" t="s">
        <v>31</v>
      </c>
      <c r="E2011" t="s">
        <v>31</v>
      </c>
      <c r="F2011" t="s">
        <v>31</v>
      </c>
      <c r="G2011" t="s">
        <v>31</v>
      </c>
      <c r="H2011" t="s">
        <v>31</v>
      </c>
      <c r="I2011" t="s">
        <v>31</v>
      </c>
      <c r="J2011" t="s">
        <v>31</v>
      </c>
      <c r="K2011" t="s">
        <v>31</v>
      </c>
      <c r="L2011" t="s">
        <v>31</v>
      </c>
      <c r="M2011" t="s">
        <v>31</v>
      </c>
      <c r="N2011" t="s">
        <v>31</v>
      </c>
      <c r="O2011" t="s">
        <v>31</v>
      </c>
      <c r="P2011" t="s">
        <v>31</v>
      </c>
      <c r="Q2011" t="s">
        <v>31</v>
      </c>
      <c r="R2011" t="s">
        <v>31</v>
      </c>
      <c r="S2011" t="s">
        <v>31</v>
      </c>
      <c r="T2011" t="s">
        <v>31</v>
      </c>
      <c r="U2011" t="s">
        <v>31</v>
      </c>
      <c r="V2011" t="s">
        <v>31</v>
      </c>
      <c r="W2011" t="s">
        <v>31</v>
      </c>
      <c r="X2011" t="s">
        <v>31</v>
      </c>
      <c r="Y2011" t="s">
        <v>31</v>
      </c>
      <c r="Z2011" t="s">
        <v>31</v>
      </c>
      <c r="AA2011">
        <v>0</v>
      </c>
      <c r="AB2011">
        <v>0</v>
      </c>
      <c r="AC2011">
        <v>24</v>
      </c>
      <c r="AD2011">
        <v>24</v>
      </c>
      <c r="AE2011" s="5">
        <v>0</v>
      </c>
      <c r="AG2011" s="2">
        <f t="shared" si="160"/>
        <v>0</v>
      </c>
      <c r="AH2011" s="2">
        <f t="shared" si="161"/>
        <v>1</v>
      </c>
      <c r="AI2011" s="2">
        <f t="shared" si="162"/>
        <v>0</v>
      </c>
      <c r="AJ2011" s="2">
        <f t="shared" si="163"/>
        <v>0</v>
      </c>
      <c r="AK2011" s="2">
        <f t="shared" si="164"/>
        <v>1</v>
      </c>
    </row>
    <row r="2012" spans="1:37" x14ac:dyDescent="0.25">
      <c r="A2012" s="1">
        <v>2010</v>
      </c>
      <c r="B2012" t="s">
        <v>2051</v>
      </c>
      <c r="C2012" t="s">
        <v>33</v>
      </c>
      <c r="D2012" t="s">
        <v>33</v>
      </c>
      <c r="E2012" t="s">
        <v>33</v>
      </c>
      <c r="F2012" t="s">
        <v>33</v>
      </c>
      <c r="G2012" t="s">
        <v>33</v>
      </c>
      <c r="H2012" t="s">
        <v>32</v>
      </c>
      <c r="I2012" t="s">
        <v>33</v>
      </c>
      <c r="J2012" t="s">
        <v>32</v>
      </c>
      <c r="K2012" t="s">
        <v>31</v>
      </c>
      <c r="L2012" t="s">
        <v>33</v>
      </c>
      <c r="M2012" t="s">
        <v>33</v>
      </c>
      <c r="N2012" t="s">
        <v>33</v>
      </c>
      <c r="O2012" t="s">
        <v>32</v>
      </c>
      <c r="P2012" t="s">
        <v>33</v>
      </c>
      <c r="Q2012" t="s">
        <v>33</v>
      </c>
      <c r="R2012" t="s">
        <v>32</v>
      </c>
      <c r="S2012" t="s">
        <v>31</v>
      </c>
      <c r="T2012" t="s">
        <v>33</v>
      </c>
      <c r="U2012" t="s">
        <v>33</v>
      </c>
      <c r="V2012" t="s">
        <v>33</v>
      </c>
      <c r="W2012" t="s">
        <v>33</v>
      </c>
      <c r="X2012" t="s">
        <v>33</v>
      </c>
      <c r="Y2012" t="s">
        <v>32</v>
      </c>
      <c r="Z2012" t="s">
        <v>32</v>
      </c>
      <c r="AA2012">
        <v>16</v>
      </c>
      <c r="AB2012">
        <v>6</v>
      </c>
      <c r="AC2012">
        <v>2</v>
      </c>
      <c r="AD2012">
        <v>24</v>
      </c>
      <c r="AE2012" s="5">
        <v>0.25</v>
      </c>
      <c r="AG2012" s="2">
        <f t="shared" si="160"/>
        <v>0.79166666666666663</v>
      </c>
      <c r="AH2012" s="2">
        <f t="shared" si="161"/>
        <v>0.20833333333333334</v>
      </c>
      <c r="AI2012" s="2">
        <f t="shared" si="162"/>
        <v>0.62673611111111105</v>
      </c>
      <c r="AJ2012" s="2">
        <f t="shared" si="163"/>
        <v>0.3298611111111111</v>
      </c>
      <c r="AK2012" s="2">
        <f t="shared" si="164"/>
        <v>4.3402777777777783E-2</v>
      </c>
    </row>
    <row r="2013" spans="1:37" x14ac:dyDescent="0.25">
      <c r="A2013" s="1">
        <v>2011</v>
      </c>
      <c r="B2013" t="s">
        <v>2052</v>
      </c>
      <c r="C2013" t="s">
        <v>37</v>
      </c>
      <c r="D2013" t="s">
        <v>35</v>
      </c>
      <c r="E2013" t="s">
        <v>37</v>
      </c>
      <c r="F2013" t="s">
        <v>37</v>
      </c>
      <c r="G2013" t="s">
        <v>35</v>
      </c>
      <c r="H2013" t="s">
        <v>35</v>
      </c>
      <c r="I2013" t="s">
        <v>35</v>
      </c>
      <c r="J2013" t="s">
        <v>37</v>
      </c>
      <c r="K2013" t="s">
        <v>37</v>
      </c>
      <c r="L2013" t="s">
        <v>35</v>
      </c>
      <c r="M2013" t="s">
        <v>35</v>
      </c>
      <c r="N2013" t="s">
        <v>37</v>
      </c>
      <c r="O2013" t="s">
        <v>35</v>
      </c>
      <c r="P2013" t="s">
        <v>35</v>
      </c>
      <c r="Q2013" t="s">
        <v>35</v>
      </c>
      <c r="R2013" t="s">
        <v>35</v>
      </c>
      <c r="S2013" t="s">
        <v>37</v>
      </c>
      <c r="T2013" t="s">
        <v>37</v>
      </c>
      <c r="U2013" t="s">
        <v>37</v>
      </c>
      <c r="V2013" t="s">
        <v>35</v>
      </c>
      <c r="W2013" t="s">
        <v>37</v>
      </c>
      <c r="X2013" t="s">
        <v>37</v>
      </c>
      <c r="Y2013" t="s">
        <v>37</v>
      </c>
      <c r="Z2013" t="s">
        <v>37</v>
      </c>
      <c r="AA2013">
        <v>0</v>
      </c>
      <c r="AB2013">
        <v>11</v>
      </c>
      <c r="AC2013">
        <v>13</v>
      </c>
      <c r="AD2013">
        <v>24</v>
      </c>
      <c r="AE2013" s="5">
        <v>0.45833333333333331</v>
      </c>
      <c r="AG2013" s="2">
        <f t="shared" si="160"/>
        <v>0.22916666666666666</v>
      </c>
      <c r="AH2013" s="2">
        <f t="shared" si="161"/>
        <v>0.77083333333333337</v>
      </c>
      <c r="AI2013" s="2">
        <f t="shared" si="162"/>
        <v>5.2517361111111105E-2</v>
      </c>
      <c r="AJ2013" s="2">
        <f t="shared" si="163"/>
        <v>0.3532986111111111</v>
      </c>
      <c r="AK2013" s="2">
        <f t="shared" si="164"/>
        <v>0.59418402777777779</v>
      </c>
    </row>
    <row r="2014" spans="1:37" x14ac:dyDescent="0.25">
      <c r="A2014" s="1">
        <v>2012</v>
      </c>
      <c r="B2014" t="s">
        <v>2053</v>
      </c>
      <c r="C2014" t="s">
        <v>33</v>
      </c>
      <c r="D2014" t="s">
        <v>44</v>
      </c>
      <c r="E2014" t="s">
        <v>33</v>
      </c>
      <c r="F2014" t="s">
        <v>33</v>
      </c>
      <c r="G2014" t="s">
        <v>44</v>
      </c>
      <c r="H2014" t="s">
        <v>37</v>
      </c>
      <c r="I2014" t="s">
        <v>44</v>
      </c>
      <c r="J2014" t="s">
        <v>44</v>
      </c>
      <c r="K2014" t="s">
        <v>44</v>
      </c>
      <c r="L2014" t="s">
        <v>44</v>
      </c>
      <c r="M2014" t="s">
        <v>44</v>
      </c>
      <c r="N2014" t="s">
        <v>44</v>
      </c>
      <c r="O2014" t="s">
        <v>37</v>
      </c>
      <c r="P2014" t="s">
        <v>44</v>
      </c>
      <c r="Q2014" t="s">
        <v>33</v>
      </c>
      <c r="R2014" t="s">
        <v>37</v>
      </c>
      <c r="S2014" t="s">
        <v>37</v>
      </c>
      <c r="T2014" t="s">
        <v>33</v>
      </c>
      <c r="U2014" t="s">
        <v>33</v>
      </c>
      <c r="V2014" t="s">
        <v>33</v>
      </c>
      <c r="W2014" t="s">
        <v>33</v>
      </c>
      <c r="X2014" t="s">
        <v>33</v>
      </c>
      <c r="Y2014" t="s">
        <v>44</v>
      </c>
      <c r="Z2014" t="s">
        <v>44</v>
      </c>
      <c r="AA2014">
        <v>9</v>
      </c>
      <c r="AB2014">
        <v>11</v>
      </c>
      <c r="AC2014">
        <v>4</v>
      </c>
      <c r="AD2014">
        <v>24</v>
      </c>
      <c r="AE2014" s="5">
        <v>0.45833333333333331</v>
      </c>
      <c r="AG2014" s="2">
        <f t="shared" si="160"/>
        <v>0.60416666666666663</v>
      </c>
      <c r="AH2014" s="2">
        <f t="shared" si="161"/>
        <v>0.39583333333333331</v>
      </c>
      <c r="AI2014" s="2">
        <f t="shared" si="162"/>
        <v>0.36501736111111105</v>
      </c>
      <c r="AJ2014" s="2">
        <f t="shared" si="163"/>
        <v>0.47829861111111105</v>
      </c>
      <c r="AK2014" s="2">
        <f t="shared" si="164"/>
        <v>0.15668402777777776</v>
      </c>
    </row>
    <row r="2015" spans="1:37" x14ac:dyDescent="0.25">
      <c r="A2015" s="1">
        <v>2013</v>
      </c>
      <c r="B2015" t="s">
        <v>2054</v>
      </c>
      <c r="C2015" t="s">
        <v>44</v>
      </c>
      <c r="D2015" t="s">
        <v>33</v>
      </c>
      <c r="E2015" t="s">
        <v>44</v>
      </c>
      <c r="F2015" t="s">
        <v>44</v>
      </c>
      <c r="G2015" t="s">
        <v>33</v>
      </c>
      <c r="H2015" t="s">
        <v>44</v>
      </c>
      <c r="I2015" t="s">
        <v>44</v>
      </c>
      <c r="J2015" t="s">
        <v>44</v>
      </c>
      <c r="K2015" t="s">
        <v>37</v>
      </c>
      <c r="L2015" t="s">
        <v>33</v>
      </c>
      <c r="M2015" t="s">
        <v>44</v>
      </c>
      <c r="N2015" t="s">
        <v>44</v>
      </c>
      <c r="O2015" t="s">
        <v>37</v>
      </c>
      <c r="P2015" t="s">
        <v>33</v>
      </c>
      <c r="Q2015" t="s">
        <v>44</v>
      </c>
      <c r="R2015" t="s">
        <v>37</v>
      </c>
      <c r="S2015" t="s">
        <v>37</v>
      </c>
      <c r="T2015" t="s">
        <v>33</v>
      </c>
      <c r="U2015" t="s">
        <v>44</v>
      </c>
      <c r="V2015" t="s">
        <v>44</v>
      </c>
      <c r="W2015" t="s">
        <v>44</v>
      </c>
      <c r="X2015" t="s">
        <v>33</v>
      </c>
      <c r="Y2015" t="s">
        <v>37</v>
      </c>
      <c r="Z2015" t="s">
        <v>44</v>
      </c>
      <c r="AA2015">
        <v>6</v>
      </c>
      <c r="AB2015">
        <v>13</v>
      </c>
      <c r="AC2015">
        <v>5</v>
      </c>
      <c r="AD2015">
        <v>24</v>
      </c>
      <c r="AE2015" s="5">
        <v>0.54166666666666663</v>
      </c>
      <c r="AG2015" s="2">
        <f t="shared" si="160"/>
        <v>0.52083333333333337</v>
      </c>
      <c r="AH2015" s="2">
        <f t="shared" si="161"/>
        <v>0.47916666666666669</v>
      </c>
      <c r="AI2015" s="2">
        <f t="shared" si="162"/>
        <v>0.27126736111111116</v>
      </c>
      <c r="AJ2015" s="2">
        <f t="shared" si="163"/>
        <v>0.49913194444444448</v>
      </c>
      <c r="AK2015" s="2">
        <f t="shared" si="164"/>
        <v>0.22960069444444448</v>
      </c>
    </row>
    <row r="2016" spans="1:37" x14ac:dyDescent="0.25">
      <c r="A2016" s="1">
        <v>2014</v>
      </c>
      <c r="B2016" t="s">
        <v>2055</v>
      </c>
      <c r="C2016" t="s">
        <v>36</v>
      </c>
      <c r="D2016" t="s">
        <v>36</v>
      </c>
      <c r="E2016" t="s">
        <v>36</v>
      </c>
      <c r="F2016" t="s">
        <v>36</v>
      </c>
      <c r="G2016" t="s">
        <v>36</v>
      </c>
      <c r="H2016" t="s">
        <v>35</v>
      </c>
      <c r="I2016" t="s">
        <v>36</v>
      </c>
      <c r="J2016" t="s">
        <v>35</v>
      </c>
      <c r="K2016" t="s">
        <v>37</v>
      </c>
      <c r="L2016" t="s">
        <v>36</v>
      </c>
      <c r="M2016" t="s">
        <v>36</v>
      </c>
      <c r="N2016" t="s">
        <v>36</v>
      </c>
      <c r="O2016" t="s">
        <v>35</v>
      </c>
      <c r="P2016" t="s">
        <v>36</v>
      </c>
      <c r="Q2016" t="s">
        <v>35</v>
      </c>
      <c r="R2016" t="s">
        <v>37</v>
      </c>
      <c r="S2016" t="s">
        <v>37</v>
      </c>
      <c r="T2016" t="s">
        <v>36</v>
      </c>
      <c r="U2016" t="s">
        <v>36</v>
      </c>
      <c r="V2016" t="s">
        <v>36</v>
      </c>
      <c r="W2016" t="s">
        <v>36</v>
      </c>
      <c r="X2016" t="s">
        <v>36</v>
      </c>
      <c r="Y2016" t="s">
        <v>35</v>
      </c>
      <c r="Z2016" t="s">
        <v>35</v>
      </c>
      <c r="AA2016">
        <v>15</v>
      </c>
      <c r="AB2016">
        <v>6</v>
      </c>
      <c r="AC2016">
        <v>3</v>
      </c>
      <c r="AD2016">
        <v>24</v>
      </c>
      <c r="AE2016" s="5">
        <v>0.25</v>
      </c>
      <c r="AG2016" s="2">
        <f t="shared" si="160"/>
        <v>0.75</v>
      </c>
      <c r="AH2016" s="2">
        <f t="shared" si="161"/>
        <v>0.25</v>
      </c>
      <c r="AI2016" s="2">
        <f t="shared" si="162"/>
        <v>0.5625</v>
      </c>
      <c r="AJ2016" s="2">
        <f t="shared" si="163"/>
        <v>0.375</v>
      </c>
      <c r="AK2016" s="2">
        <f t="shared" si="164"/>
        <v>6.25E-2</v>
      </c>
    </row>
    <row r="2017" spans="1:37" x14ac:dyDescent="0.25">
      <c r="A2017" s="1">
        <v>2015</v>
      </c>
      <c r="B2017" t="s">
        <v>2056</v>
      </c>
      <c r="C2017" t="s">
        <v>33</v>
      </c>
      <c r="D2017" t="s">
        <v>37</v>
      </c>
      <c r="E2017" t="s">
        <v>33</v>
      </c>
      <c r="F2017" t="s">
        <v>33</v>
      </c>
      <c r="G2017" t="s">
        <v>44</v>
      </c>
      <c r="H2017" t="s">
        <v>37</v>
      </c>
      <c r="I2017" t="s">
        <v>44</v>
      </c>
      <c r="J2017" t="s">
        <v>44</v>
      </c>
      <c r="K2017" t="s">
        <v>37</v>
      </c>
      <c r="L2017" t="s">
        <v>37</v>
      </c>
      <c r="M2017" t="s">
        <v>44</v>
      </c>
      <c r="N2017" t="s">
        <v>33</v>
      </c>
      <c r="O2017" t="s">
        <v>37</v>
      </c>
      <c r="P2017" t="s">
        <v>44</v>
      </c>
      <c r="Q2017" t="s">
        <v>44</v>
      </c>
      <c r="R2017" t="s">
        <v>37</v>
      </c>
      <c r="S2017" t="s">
        <v>37</v>
      </c>
      <c r="T2017" t="s">
        <v>33</v>
      </c>
      <c r="U2017" t="s">
        <v>33</v>
      </c>
      <c r="V2017" t="s">
        <v>33</v>
      </c>
      <c r="W2017" t="s">
        <v>33</v>
      </c>
      <c r="X2017" t="s">
        <v>33</v>
      </c>
      <c r="Y2017" t="s">
        <v>37</v>
      </c>
      <c r="Z2017" t="s">
        <v>37</v>
      </c>
      <c r="AA2017">
        <v>9</v>
      </c>
      <c r="AB2017">
        <v>6</v>
      </c>
      <c r="AC2017">
        <v>9</v>
      </c>
      <c r="AD2017">
        <v>24</v>
      </c>
      <c r="AE2017" s="5">
        <v>0.25</v>
      </c>
      <c r="AG2017" s="2">
        <f t="shared" si="160"/>
        <v>0.5</v>
      </c>
      <c r="AH2017" s="2">
        <f t="shared" si="161"/>
        <v>0.5</v>
      </c>
      <c r="AI2017" s="2">
        <f t="shared" si="162"/>
        <v>0.25</v>
      </c>
      <c r="AJ2017" s="2">
        <f t="shared" si="163"/>
        <v>0.5</v>
      </c>
      <c r="AK2017" s="2">
        <f t="shared" si="164"/>
        <v>0.25</v>
      </c>
    </row>
    <row r="2018" spans="1:37" x14ac:dyDescent="0.25">
      <c r="A2018" s="1">
        <v>2016</v>
      </c>
      <c r="B2018" t="s">
        <v>2057</v>
      </c>
      <c r="C2018" t="s">
        <v>37</v>
      </c>
      <c r="D2018" t="s">
        <v>37</v>
      </c>
      <c r="E2018" t="s">
        <v>37</v>
      </c>
      <c r="F2018" t="s">
        <v>37</v>
      </c>
      <c r="G2018" t="s">
        <v>37</v>
      </c>
      <c r="H2018" t="s">
        <v>37</v>
      </c>
      <c r="I2018" t="s">
        <v>37</v>
      </c>
      <c r="J2018" t="s">
        <v>37</v>
      </c>
      <c r="K2018" t="s">
        <v>37</v>
      </c>
      <c r="L2018" t="s">
        <v>37</v>
      </c>
      <c r="M2018" t="s">
        <v>37</v>
      </c>
      <c r="N2018" t="s">
        <v>37</v>
      </c>
      <c r="O2018" t="s">
        <v>37</v>
      </c>
      <c r="P2018" t="s">
        <v>37</v>
      </c>
      <c r="Q2018" t="s">
        <v>37</v>
      </c>
      <c r="R2018" t="s">
        <v>37</v>
      </c>
      <c r="S2018" t="s">
        <v>37</v>
      </c>
      <c r="T2018" t="s">
        <v>37</v>
      </c>
      <c r="U2018" t="s">
        <v>37</v>
      </c>
      <c r="V2018" t="s">
        <v>37</v>
      </c>
      <c r="W2018" t="s">
        <v>37</v>
      </c>
      <c r="X2018" t="s">
        <v>37</v>
      </c>
      <c r="Y2018" t="s">
        <v>37</v>
      </c>
      <c r="Z2018" t="s">
        <v>37</v>
      </c>
      <c r="AA2018">
        <v>0</v>
      </c>
      <c r="AB2018">
        <v>0</v>
      </c>
      <c r="AC2018">
        <v>24</v>
      </c>
      <c r="AD2018">
        <v>24</v>
      </c>
      <c r="AE2018" s="5">
        <v>0</v>
      </c>
      <c r="AG2018" s="2">
        <f t="shared" si="160"/>
        <v>0</v>
      </c>
      <c r="AH2018" s="2">
        <f t="shared" si="161"/>
        <v>1</v>
      </c>
      <c r="AI2018" s="2">
        <f t="shared" si="162"/>
        <v>0</v>
      </c>
      <c r="AJ2018" s="2">
        <f t="shared" si="163"/>
        <v>0</v>
      </c>
      <c r="AK2018" s="2">
        <f t="shared" si="164"/>
        <v>1</v>
      </c>
    </row>
    <row r="2019" spans="1:37" x14ac:dyDescent="0.25">
      <c r="A2019" s="1">
        <v>2017</v>
      </c>
      <c r="B2019" t="s">
        <v>2058</v>
      </c>
      <c r="C2019" t="s">
        <v>36</v>
      </c>
      <c r="D2019" t="s">
        <v>36</v>
      </c>
      <c r="E2019" t="s">
        <v>36</v>
      </c>
      <c r="F2019" t="s">
        <v>36</v>
      </c>
      <c r="G2019" t="s">
        <v>36</v>
      </c>
      <c r="H2019" t="s">
        <v>36</v>
      </c>
      <c r="I2019" t="s">
        <v>36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36</v>
      </c>
      <c r="P2019" t="s">
        <v>36</v>
      </c>
      <c r="Q2019" t="s">
        <v>36</v>
      </c>
      <c r="R2019" t="s">
        <v>36</v>
      </c>
      <c r="S2019" t="s">
        <v>36</v>
      </c>
      <c r="T2019" t="s">
        <v>36</v>
      </c>
      <c r="U2019" t="s">
        <v>36</v>
      </c>
      <c r="V2019" t="s">
        <v>36</v>
      </c>
      <c r="W2019" t="s">
        <v>36</v>
      </c>
      <c r="X2019" t="s">
        <v>36</v>
      </c>
      <c r="Y2019" t="s">
        <v>36</v>
      </c>
      <c r="Z2019" t="s">
        <v>36</v>
      </c>
      <c r="AA2019">
        <v>24</v>
      </c>
      <c r="AB2019">
        <v>0</v>
      </c>
      <c r="AC2019">
        <v>0</v>
      </c>
      <c r="AD2019">
        <v>24</v>
      </c>
      <c r="AE2019" s="5">
        <v>0</v>
      </c>
      <c r="AG2019" s="2">
        <f t="shared" si="160"/>
        <v>1</v>
      </c>
      <c r="AH2019" s="2">
        <f t="shared" si="161"/>
        <v>0</v>
      </c>
      <c r="AI2019" s="2">
        <f t="shared" si="162"/>
        <v>1</v>
      </c>
      <c r="AJ2019" s="2">
        <f t="shared" si="163"/>
        <v>0</v>
      </c>
      <c r="AK2019" s="2">
        <f t="shared" si="164"/>
        <v>0</v>
      </c>
    </row>
    <row r="2020" spans="1:37" x14ac:dyDescent="0.25">
      <c r="A2020" s="1">
        <v>2018</v>
      </c>
      <c r="B2020" t="s">
        <v>2059</v>
      </c>
      <c r="C2020" t="s">
        <v>35</v>
      </c>
      <c r="D2020" t="s">
        <v>35</v>
      </c>
      <c r="E2020" t="s">
        <v>35</v>
      </c>
      <c r="F2020" t="s">
        <v>35</v>
      </c>
      <c r="G2020" t="s">
        <v>37</v>
      </c>
      <c r="H2020" t="s">
        <v>36</v>
      </c>
      <c r="I2020" t="s">
        <v>36</v>
      </c>
      <c r="J2020" t="s">
        <v>36</v>
      </c>
      <c r="K2020" t="s">
        <v>36</v>
      </c>
      <c r="L2020" t="s">
        <v>35</v>
      </c>
      <c r="M2020" t="s">
        <v>36</v>
      </c>
      <c r="N2020" t="s">
        <v>36</v>
      </c>
      <c r="O2020" t="s">
        <v>36</v>
      </c>
      <c r="P2020" t="s">
        <v>37</v>
      </c>
      <c r="Q2020" t="s">
        <v>36</v>
      </c>
      <c r="R2020" t="s">
        <v>36</v>
      </c>
      <c r="S2020" t="s">
        <v>36</v>
      </c>
      <c r="T2020" t="s">
        <v>36</v>
      </c>
      <c r="U2020" t="s">
        <v>36</v>
      </c>
      <c r="V2020" t="s">
        <v>35</v>
      </c>
      <c r="W2020" t="s">
        <v>36</v>
      </c>
      <c r="X2020" t="s">
        <v>36</v>
      </c>
      <c r="Y2020" t="s">
        <v>36</v>
      </c>
      <c r="Z2020" t="s">
        <v>36</v>
      </c>
      <c r="AA2020">
        <v>16</v>
      </c>
      <c r="AB2020">
        <v>6</v>
      </c>
      <c r="AC2020">
        <v>2</v>
      </c>
      <c r="AD2020">
        <v>24</v>
      </c>
      <c r="AE2020" s="5">
        <v>0.25</v>
      </c>
      <c r="AG2020" s="2">
        <f t="shared" si="160"/>
        <v>0.79166666666666663</v>
      </c>
      <c r="AH2020" s="2">
        <f t="shared" si="161"/>
        <v>0.20833333333333334</v>
      </c>
      <c r="AI2020" s="2">
        <f t="shared" si="162"/>
        <v>0.62673611111111105</v>
      </c>
      <c r="AJ2020" s="2">
        <f t="shared" si="163"/>
        <v>0.3298611111111111</v>
      </c>
      <c r="AK2020" s="2">
        <f t="shared" si="164"/>
        <v>4.3402777777777783E-2</v>
      </c>
    </row>
    <row r="2021" spans="1:37" x14ac:dyDescent="0.25">
      <c r="A2021" s="1">
        <v>2019</v>
      </c>
      <c r="B2021" t="s">
        <v>2060</v>
      </c>
      <c r="C2021" t="s">
        <v>32</v>
      </c>
      <c r="D2021" t="s">
        <v>32</v>
      </c>
      <c r="E2021" t="s">
        <v>32</v>
      </c>
      <c r="F2021" t="s">
        <v>32</v>
      </c>
      <c r="G2021" t="s">
        <v>33</v>
      </c>
      <c r="H2021" t="s">
        <v>33</v>
      </c>
      <c r="I2021" t="s">
        <v>32</v>
      </c>
      <c r="J2021" t="s">
        <v>33</v>
      </c>
      <c r="K2021" t="s">
        <v>32</v>
      </c>
      <c r="L2021" t="s">
        <v>32</v>
      </c>
      <c r="M2021" t="s">
        <v>32</v>
      </c>
      <c r="N2021" t="s">
        <v>32</v>
      </c>
      <c r="O2021" t="s">
        <v>33</v>
      </c>
      <c r="P2021" t="s">
        <v>33</v>
      </c>
      <c r="Q2021" t="s">
        <v>31</v>
      </c>
      <c r="R2021" t="s">
        <v>33</v>
      </c>
      <c r="S2021" t="s">
        <v>32</v>
      </c>
      <c r="T2021" t="s">
        <v>31</v>
      </c>
      <c r="U2021" t="s">
        <v>31</v>
      </c>
      <c r="V2021" t="s">
        <v>32</v>
      </c>
      <c r="W2021" t="s">
        <v>31</v>
      </c>
      <c r="X2021" t="s">
        <v>31</v>
      </c>
      <c r="Y2021" t="s">
        <v>33</v>
      </c>
      <c r="Z2021" t="s">
        <v>31</v>
      </c>
      <c r="AA2021">
        <v>7</v>
      </c>
      <c r="AB2021">
        <v>11</v>
      </c>
      <c r="AC2021">
        <v>6</v>
      </c>
      <c r="AD2021">
        <v>24</v>
      </c>
      <c r="AE2021" s="5">
        <v>0.45833333333333331</v>
      </c>
      <c r="AG2021" s="2">
        <f t="shared" si="160"/>
        <v>0.52083333333333337</v>
      </c>
      <c r="AH2021" s="2">
        <f t="shared" si="161"/>
        <v>0.47916666666666669</v>
      </c>
      <c r="AI2021" s="2">
        <f t="shared" si="162"/>
        <v>0.27126736111111116</v>
      </c>
      <c r="AJ2021" s="2">
        <f t="shared" si="163"/>
        <v>0.49913194444444448</v>
      </c>
      <c r="AK2021" s="2">
        <f t="shared" si="164"/>
        <v>0.22960069444444448</v>
      </c>
    </row>
    <row r="2022" spans="1:37" x14ac:dyDescent="0.25">
      <c r="A2022" s="1">
        <v>2020</v>
      </c>
      <c r="B2022" t="s">
        <v>2061</v>
      </c>
      <c r="C2022" t="s">
        <v>32</v>
      </c>
      <c r="D2022" t="s">
        <v>32</v>
      </c>
      <c r="E2022" t="s">
        <v>32</v>
      </c>
      <c r="F2022" t="s">
        <v>32</v>
      </c>
      <c r="G2022" t="s">
        <v>31</v>
      </c>
      <c r="H2022" t="s">
        <v>31</v>
      </c>
      <c r="I2022" t="s">
        <v>32</v>
      </c>
      <c r="J2022" t="s">
        <v>32</v>
      </c>
      <c r="K2022" t="s">
        <v>31</v>
      </c>
      <c r="L2022" t="s">
        <v>32</v>
      </c>
      <c r="M2022" t="s">
        <v>32</v>
      </c>
      <c r="N2022" t="s">
        <v>32</v>
      </c>
      <c r="O2022" t="s">
        <v>31</v>
      </c>
      <c r="P2022" t="s">
        <v>31</v>
      </c>
      <c r="Q2022" t="s">
        <v>32</v>
      </c>
      <c r="R2022" t="s">
        <v>31</v>
      </c>
      <c r="S2022" t="s">
        <v>32</v>
      </c>
      <c r="T2022" t="s">
        <v>33</v>
      </c>
      <c r="U2022" t="s">
        <v>33</v>
      </c>
      <c r="V2022" t="s">
        <v>32</v>
      </c>
      <c r="W2022" t="s">
        <v>33</v>
      </c>
      <c r="X2022" t="s">
        <v>33</v>
      </c>
      <c r="Y2022" t="s">
        <v>31</v>
      </c>
      <c r="Z2022" t="s">
        <v>33</v>
      </c>
      <c r="AA2022">
        <v>5</v>
      </c>
      <c r="AB2022">
        <v>12</v>
      </c>
      <c r="AC2022">
        <v>7</v>
      </c>
      <c r="AD2022">
        <v>24</v>
      </c>
      <c r="AE2022" s="5">
        <v>0.5</v>
      </c>
      <c r="AG2022" s="2">
        <f t="shared" si="160"/>
        <v>0.45833333333333331</v>
      </c>
      <c r="AH2022" s="2">
        <f t="shared" si="161"/>
        <v>0.54166666666666663</v>
      </c>
      <c r="AI2022" s="2">
        <f t="shared" si="162"/>
        <v>0.21006944444444442</v>
      </c>
      <c r="AJ2022" s="2">
        <f t="shared" si="163"/>
        <v>0.49652777777777773</v>
      </c>
      <c r="AK2022" s="2">
        <f t="shared" si="164"/>
        <v>0.29340277777777773</v>
      </c>
    </row>
    <row r="2023" spans="1:37" x14ac:dyDescent="0.25">
      <c r="A2023" s="1">
        <v>2021</v>
      </c>
      <c r="B2023" t="s">
        <v>2062</v>
      </c>
      <c r="C2023" t="s">
        <v>37</v>
      </c>
      <c r="D2023" t="s">
        <v>37</v>
      </c>
      <c r="E2023" t="s">
        <v>35</v>
      </c>
      <c r="F2023" t="s">
        <v>35</v>
      </c>
      <c r="G2023" t="s">
        <v>37</v>
      </c>
      <c r="H2023" t="s">
        <v>35</v>
      </c>
      <c r="I2023" t="s">
        <v>36</v>
      </c>
      <c r="J2023" t="s">
        <v>35</v>
      </c>
      <c r="K2023" t="s">
        <v>35</v>
      </c>
      <c r="L2023" t="s">
        <v>37</v>
      </c>
      <c r="M2023" t="s">
        <v>36</v>
      </c>
      <c r="N2023" t="s">
        <v>36</v>
      </c>
      <c r="O2023" t="s">
        <v>35</v>
      </c>
      <c r="P2023" t="s">
        <v>37</v>
      </c>
      <c r="Q2023" t="s">
        <v>35</v>
      </c>
      <c r="R2023" t="s">
        <v>35</v>
      </c>
      <c r="S2023" t="s">
        <v>37</v>
      </c>
      <c r="T2023" t="s">
        <v>36</v>
      </c>
      <c r="U2023" t="s">
        <v>36</v>
      </c>
      <c r="V2023" t="s">
        <v>36</v>
      </c>
      <c r="W2023" t="s">
        <v>35</v>
      </c>
      <c r="X2023" t="s">
        <v>36</v>
      </c>
      <c r="Y2023" t="s">
        <v>35</v>
      </c>
      <c r="Z2023" t="s">
        <v>35</v>
      </c>
      <c r="AA2023">
        <v>7</v>
      </c>
      <c r="AB2023">
        <v>11</v>
      </c>
      <c r="AC2023">
        <v>6</v>
      </c>
      <c r="AD2023">
        <v>24</v>
      </c>
      <c r="AE2023" s="5">
        <v>0.45833333333333331</v>
      </c>
      <c r="AG2023" s="2">
        <f t="shared" si="160"/>
        <v>0.52083333333333337</v>
      </c>
      <c r="AH2023" s="2">
        <f t="shared" si="161"/>
        <v>0.47916666666666669</v>
      </c>
      <c r="AI2023" s="2">
        <f t="shared" si="162"/>
        <v>0.27126736111111116</v>
      </c>
      <c r="AJ2023" s="2">
        <f t="shared" si="163"/>
        <v>0.49913194444444448</v>
      </c>
      <c r="AK2023" s="2">
        <f t="shared" si="164"/>
        <v>0.22960069444444448</v>
      </c>
    </row>
    <row r="2024" spans="1:37" x14ac:dyDescent="0.25">
      <c r="A2024" s="1">
        <v>2022</v>
      </c>
      <c r="B2024" t="s">
        <v>2063</v>
      </c>
      <c r="C2024" t="s">
        <v>33</v>
      </c>
      <c r="D2024" t="s">
        <v>32</v>
      </c>
      <c r="E2024" t="s">
        <v>32</v>
      </c>
      <c r="F2024" t="s">
        <v>32</v>
      </c>
      <c r="G2024" t="s">
        <v>33</v>
      </c>
      <c r="H2024" t="s">
        <v>31</v>
      </c>
      <c r="I2024" t="s">
        <v>31</v>
      </c>
      <c r="J2024" t="s">
        <v>31</v>
      </c>
      <c r="K2024" t="s">
        <v>31</v>
      </c>
      <c r="L2024" t="s">
        <v>32</v>
      </c>
      <c r="M2024" t="s">
        <v>31</v>
      </c>
      <c r="N2024" t="s">
        <v>31</v>
      </c>
      <c r="O2024" t="s">
        <v>31</v>
      </c>
      <c r="P2024" t="s">
        <v>33</v>
      </c>
      <c r="Q2024" t="s">
        <v>32</v>
      </c>
      <c r="R2024" t="s">
        <v>31</v>
      </c>
      <c r="S2024" t="s">
        <v>32</v>
      </c>
      <c r="T2024" t="s">
        <v>31</v>
      </c>
      <c r="U2024" t="s">
        <v>31</v>
      </c>
      <c r="V2024" t="s">
        <v>31</v>
      </c>
      <c r="W2024" t="s">
        <v>32</v>
      </c>
      <c r="X2024" t="s">
        <v>31</v>
      </c>
      <c r="Y2024" t="s">
        <v>31</v>
      </c>
      <c r="Z2024" t="s">
        <v>31</v>
      </c>
      <c r="AA2024">
        <v>3</v>
      </c>
      <c r="AB2024">
        <v>7</v>
      </c>
      <c r="AC2024">
        <v>14</v>
      </c>
      <c r="AD2024">
        <v>24</v>
      </c>
      <c r="AE2024" s="5">
        <v>0.29166666666666669</v>
      </c>
      <c r="AG2024" s="2">
        <f t="shared" si="160"/>
        <v>0.27083333333333331</v>
      </c>
      <c r="AH2024" s="2">
        <f t="shared" si="161"/>
        <v>0.72916666666666663</v>
      </c>
      <c r="AI2024" s="2">
        <f t="shared" si="162"/>
        <v>7.3350694444444434E-2</v>
      </c>
      <c r="AJ2024" s="2">
        <f t="shared" si="163"/>
        <v>0.39496527777777773</v>
      </c>
      <c r="AK2024" s="2">
        <f t="shared" si="164"/>
        <v>0.53168402777777768</v>
      </c>
    </row>
    <row r="2025" spans="1:37" x14ac:dyDescent="0.25">
      <c r="A2025" s="1">
        <v>2023</v>
      </c>
      <c r="B2025" t="s">
        <v>2064</v>
      </c>
      <c r="C2025" t="s">
        <v>44</v>
      </c>
      <c r="D2025" t="s">
        <v>44</v>
      </c>
      <c r="E2025" t="s">
        <v>44</v>
      </c>
      <c r="F2025" t="s">
        <v>44</v>
      </c>
      <c r="G2025" t="s">
        <v>37</v>
      </c>
      <c r="H2025" t="s">
        <v>37</v>
      </c>
      <c r="I2025" t="s">
        <v>44</v>
      </c>
      <c r="J2025" t="s">
        <v>44</v>
      </c>
      <c r="K2025" t="s">
        <v>44</v>
      </c>
      <c r="L2025" t="s">
        <v>44</v>
      </c>
      <c r="M2025" t="s">
        <v>44</v>
      </c>
      <c r="N2025" t="s">
        <v>33</v>
      </c>
      <c r="O2025" t="s">
        <v>37</v>
      </c>
      <c r="P2025" t="s">
        <v>37</v>
      </c>
      <c r="Q2025" t="s">
        <v>44</v>
      </c>
      <c r="R2025" t="s">
        <v>37</v>
      </c>
      <c r="S2025" t="s">
        <v>44</v>
      </c>
      <c r="T2025" t="s">
        <v>33</v>
      </c>
      <c r="U2025" t="s">
        <v>33</v>
      </c>
      <c r="V2025" t="s">
        <v>44</v>
      </c>
      <c r="W2025" t="s">
        <v>44</v>
      </c>
      <c r="X2025" t="s">
        <v>33</v>
      </c>
      <c r="Y2025" t="s">
        <v>37</v>
      </c>
      <c r="Z2025" t="s">
        <v>33</v>
      </c>
      <c r="AA2025">
        <v>5</v>
      </c>
      <c r="AB2025">
        <v>13</v>
      </c>
      <c r="AC2025">
        <v>6</v>
      </c>
      <c r="AD2025">
        <v>24</v>
      </c>
      <c r="AE2025" s="5">
        <v>0.54166666666666663</v>
      </c>
      <c r="AG2025" s="2">
        <f t="shared" si="160"/>
        <v>0.47916666666666669</v>
      </c>
      <c r="AH2025" s="2">
        <f t="shared" si="161"/>
        <v>0.52083333333333337</v>
      </c>
      <c r="AI2025" s="2">
        <f t="shared" si="162"/>
        <v>0.22960069444444448</v>
      </c>
      <c r="AJ2025" s="2">
        <f t="shared" si="163"/>
        <v>0.49913194444444448</v>
      </c>
      <c r="AK2025" s="2">
        <f t="shared" si="164"/>
        <v>0.27126736111111116</v>
      </c>
    </row>
    <row r="2026" spans="1:37" x14ac:dyDescent="0.25">
      <c r="A2026" s="1">
        <v>2024</v>
      </c>
      <c r="B2026" t="s">
        <v>2065</v>
      </c>
      <c r="C2026" t="s">
        <v>33</v>
      </c>
      <c r="D2026" t="s">
        <v>33</v>
      </c>
      <c r="E2026" t="s">
        <v>33</v>
      </c>
      <c r="F2026" t="s">
        <v>33</v>
      </c>
      <c r="G2026" t="s">
        <v>33</v>
      </c>
      <c r="H2026" t="s">
        <v>33</v>
      </c>
      <c r="I2026" t="s">
        <v>33</v>
      </c>
      <c r="J2026" t="s">
        <v>32</v>
      </c>
      <c r="K2026" t="s">
        <v>33</v>
      </c>
      <c r="L2026" t="s">
        <v>33</v>
      </c>
      <c r="M2026" t="s">
        <v>32</v>
      </c>
      <c r="N2026" t="s">
        <v>32</v>
      </c>
      <c r="O2026" t="s">
        <v>40</v>
      </c>
      <c r="P2026" t="s">
        <v>33</v>
      </c>
      <c r="Q2026" t="s">
        <v>32</v>
      </c>
      <c r="R2026" t="s">
        <v>33</v>
      </c>
      <c r="S2026" t="s">
        <v>33</v>
      </c>
      <c r="T2026" t="s">
        <v>33</v>
      </c>
      <c r="U2026" t="s">
        <v>33</v>
      </c>
      <c r="V2026" t="s">
        <v>33</v>
      </c>
      <c r="W2026" t="s">
        <v>33</v>
      </c>
      <c r="X2026" t="s">
        <v>33</v>
      </c>
      <c r="Y2026" t="s">
        <v>32</v>
      </c>
      <c r="Z2026" t="s">
        <v>33</v>
      </c>
      <c r="AA2026">
        <v>18</v>
      </c>
      <c r="AB2026">
        <v>5</v>
      </c>
      <c r="AC2026">
        <v>0</v>
      </c>
      <c r="AD2026">
        <v>23</v>
      </c>
      <c r="AE2026" s="5">
        <v>0.21739130434782611</v>
      </c>
      <c r="AG2026" s="2">
        <f t="shared" si="160"/>
        <v>0.89130434782608692</v>
      </c>
      <c r="AH2026" s="2">
        <f t="shared" si="161"/>
        <v>0.10869565217391304</v>
      </c>
      <c r="AI2026" s="2">
        <f t="shared" si="162"/>
        <v>0.79442344045368618</v>
      </c>
      <c r="AJ2026" s="2">
        <f t="shared" si="163"/>
        <v>0.1937618147448015</v>
      </c>
      <c r="AK2026" s="2">
        <f t="shared" si="164"/>
        <v>1.1814744801512287E-2</v>
      </c>
    </row>
    <row r="2027" spans="1:37" x14ac:dyDescent="0.25">
      <c r="A2027" s="1">
        <v>2025</v>
      </c>
      <c r="B2027" t="s">
        <v>2066</v>
      </c>
      <c r="C2027" t="s">
        <v>32</v>
      </c>
      <c r="D2027" t="s">
        <v>31</v>
      </c>
      <c r="E2027" t="s">
        <v>32</v>
      </c>
      <c r="F2027" t="s">
        <v>32</v>
      </c>
      <c r="G2027" t="s">
        <v>31</v>
      </c>
      <c r="H2027" t="s">
        <v>31</v>
      </c>
      <c r="I2027" t="s">
        <v>31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 t="s">
        <v>31</v>
      </c>
      <c r="R2027" t="s">
        <v>31</v>
      </c>
      <c r="S2027" t="s">
        <v>32</v>
      </c>
      <c r="T2027" t="s">
        <v>32</v>
      </c>
      <c r="U2027" t="s">
        <v>32</v>
      </c>
      <c r="V2027" t="s">
        <v>32</v>
      </c>
      <c r="W2027" t="s">
        <v>31</v>
      </c>
      <c r="X2027" t="s">
        <v>31</v>
      </c>
      <c r="Y2027" t="s">
        <v>31</v>
      </c>
      <c r="Z2027" t="s">
        <v>31</v>
      </c>
      <c r="AA2027">
        <v>0</v>
      </c>
      <c r="AB2027">
        <v>7</v>
      </c>
      <c r="AC2027">
        <v>17</v>
      </c>
      <c r="AD2027">
        <v>24</v>
      </c>
      <c r="AE2027" s="5">
        <v>0.29166666666666669</v>
      </c>
      <c r="AG2027" s="2">
        <f t="shared" si="160"/>
        <v>0.14583333333333334</v>
      </c>
      <c r="AH2027" s="2">
        <f t="shared" si="161"/>
        <v>0.85416666666666663</v>
      </c>
      <c r="AI2027" s="2">
        <f t="shared" si="162"/>
        <v>2.1267361111111115E-2</v>
      </c>
      <c r="AJ2027" s="2">
        <f t="shared" si="163"/>
        <v>0.24913194444444445</v>
      </c>
      <c r="AK2027" s="2">
        <f t="shared" si="164"/>
        <v>0.72960069444444442</v>
      </c>
    </row>
    <row r="2028" spans="1:37" x14ac:dyDescent="0.25">
      <c r="A2028" s="1">
        <v>2026</v>
      </c>
      <c r="B2028" t="s">
        <v>2067</v>
      </c>
      <c r="C2028" t="s">
        <v>36</v>
      </c>
      <c r="D2028" t="s">
        <v>36</v>
      </c>
      <c r="E2028" t="s">
        <v>36</v>
      </c>
      <c r="F2028" t="s">
        <v>36</v>
      </c>
      <c r="G2028" t="s">
        <v>36</v>
      </c>
      <c r="H2028" t="s">
        <v>36</v>
      </c>
      <c r="I2028" t="s">
        <v>40</v>
      </c>
      <c r="J2028" t="s">
        <v>36</v>
      </c>
      <c r="K2028" t="s">
        <v>40</v>
      </c>
      <c r="L2028" t="s">
        <v>36</v>
      </c>
      <c r="M2028" t="s">
        <v>35</v>
      </c>
      <c r="N2028" t="s">
        <v>36</v>
      </c>
      <c r="O2028" t="s">
        <v>35</v>
      </c>
      <c r="P2028" t="s">
        <v>36</v>
      </c>
      <c r="Q2028" t="s">
        <v>36</v>
      </c>
      <c r="R2028" t="s">
        <v>36</v>
      </c>
      <c r="S2028" t="s">
        <v>36</v>
      </c>
      <c r="T2028" t="s">
        <v>36</v>
      </c>
      <c r="U2028" t="s">
        <v>36</v>
      </c>
      <c r="V2028" t="s">
        <v>36</v>
      </c>
      <c r="W2028" t="s">
        <v>36</v>
      </c>
      <c r="X2028" t="s">
        <v>36</v>
      </c>
      <c r="Y2028" t="s">
        <v>35</v>
      </c>
      <c r="Z2028" t="s">
        <v>40</v>
      </c>
      <c r="AA2028">
        <v>18</v>
      </c>
      <c r="AB2028">
        <v>3</v>
      </c>
      <c r="AC2028">
        <v>0</v>
      </c>
      <c r="AD2028">
        <v>21</v>
      </c>
      <c r="AE2028" s="5">
        <v>0.14285714285714279</v>
      </c>
      <c r="AG2028" s="2">
        <f t="shared" si="160"/>
        <v>0.9285714285714286</v>
      </c>
      <c r="AH2028" s="2">
        <f t="shared" si="161"/>
        <v>7.1428571428571425E-2</v>
      </c>
      <c r="AI2028" s="2">
        <f t="shared" si="162"/>
        <v>0.86224489795918369</v>
      </c>
      <c r="AJ2028" s="2">
        <f t="shared" si="163"/>
        <v>0.1326530612244898</v>
      </c>
      <c r="AK2028" s="2">
        <f t="shared" si="164"/>
        <v>5.1020408163265302E-3</v>
      </c>
    </row>
    <row r="2029" spans="1:37" x14ac:dyDescent="0.25">
      <c r="A2029" s="1">
        <v>2027</v>
      </c>
      <c r="B2029" t="s">
        <v>2068</v>
      </c>
      <c r="C2029" t="s">
        <v>33</v>
      </c>
      <c r="D2029" t="s">
        <v>33</v>
      </c>
      <c r="E2029" t="s">
        <v>33</v>
      </c>
      <c r="F2029" t="s">
        <v>33</v>
      </c>
      <c r="G2029" t="s">
        <v>33</v>
      </c>
      <c r="H2029" t="s">
        <v>33</v>
      </c>
      <c r="I2029" t="s">
        <v>33</v>
      </c>
      <c r="J2029" t="s">
        <v>33</v>
      </c>
      <c r="K2029" t="s">
        <v>33</v>
      </c>
      <c r="L2029" t="s">
        <v>33</v>
      </c>
      <c r="M2029" t="s">
        <v>33</v>
      </c>
      <c r="N2029" t="s">
        <v>33</v>
      </c>
      <c r="O2029" t="s">
        <v>33</v>
      </c>
      <c r="P2029" t="s">
        <v>33</v>
      </c>
      <c r="Q2029" t="s">
        <v>33</v>
      </c>
      <c r="R2029" t="s">
        <v>33</v>
      </c>
      <c r="S2029" t="s">
        <v>33</v>
      </c>
      <c r="T2029" t="s">
        <v>33</v>
      </c>
      <c r="U2029" t="s">
        <v>33</v>
      </c>
      <c r="V2029" t="s">
        <v>33</v>
      </c>
      <c r="W2029" t="s">
        <v>33</v>
      </c>
      <c r="X2029" t="s">
        <v>33</v>
      </c>
      <c r="Y2029" t="s">
        <v>33</v>
      </c>
      <c r="Z2029" t="s">
        <v>33</v>
      </c>
      <c r="AA2029">
        <v>24</v>
      </c>
      <c r="AB2029">
        <v>0</v>
      </c>
      <c r="AC2029">
        <v>0</v>
      </c>
      <c r="AD2029">
        <v>24</v>
      </c>
      <c r="AE2029" s="5">
        <v>0</v>
      </c>
      <c r="AG2029" s="2">
        <f t="shared" si="160"/>
        <v>1</v>
      </c>
      <c r="AH2029" s="2">
        <f t="shared" si="161"/>
        <v>0</v>
      </c>
      <c r="AI2029" s="2">
        <f t="shared" si="162"/>
        <v>1</v>
      </c>
      <c r="AJ2029" s="2">
        <f t="shared" si="163"/>
        <v>0</v>
      </c>
      <c r="AK2029" s="2">
        <f t="shared" si="164"/>
        <v>0</v>
      </c>
    </row>
    <row r="2030" spans="1:37" x14ac:dyDescent="0.25">
      <c r="A2030" s="1">
        <v>2028</v>
      </c>
      <c r="B2030" t="s">
        <v>2069</v>
      </c>
      <c r="C2030" t="s">
        <v>37</v>
      </c>
      <c r="D2030" t="s">
        <v>37</v>
      </c>
      <c r="E2030" t="s">
        <v>37</v>
      </c>
      <c r="F2030" t="s">
        <v>37</v>
      </c>
      <c r="G2030" t="s">
        <v>37</v>
      </c>
      <c r="H2030" t="s">
        <v>37</v>
      </c>
      <c r="I2030" t="s">
        <v>37</v>
      </c>
      <c r="J2030" t="s">
        <v>37</v>
      </c>
      <c r="K2030" t="s">
        <v>37</v>
      </c>
      <c r="L2030" t="s">
        <v>37</v>
      </c>
      <c r="M2030" t="s">
        <v>44</v>
      </c>
      <c r="N2030" t="s">
        <v>37</v>
      </c>
      <c r="O2030" t="s">
        <v>44</v>
      </c>
      <c r="P2030" t="s">
        <v>37</v>
      </c>
      <c r="Q2030" t="s">
        <v>37</v>
      </c>
      <c r="R2030" t="s">
        <v>37</v>
      </c>
      <c r="S2030" t="s">
        <v>37</v>
      </c>
      <c r="T2030" t="s">
        <v>37</v>
      </c>
      <c r="U2030" t="s">
        <v>37</v>
      </c>
      <c r="V2030" t="s">
        <v>37</v>
      </c>
      <c r="W2030" t="s">
        <v>37</v>
      </c>
      <c r="X2030" t="s">
        <v>37</v>
      </c>
      <c r="Y2030" t="s">
        <v>44</v>
      </c>
      <c r="Z2030" t="s">
        <v>37</v>
      </c>
      <c r="AA2030">
        <v>0</v>
      </c>
      <c r="AB2030">
        <v>3</v>
      </c>
      <c r="AC2030">
        <v>21</v>
      </c>
      <c r="AD2030">
        <v>24</v>
      </c>
      <c r="AE2030" s="5">
        <v>0.125</v>
      </c>
      <c r="AG2030" s="2">
        <f t="shared" si="160"/>
        <v>6.25E-2</v>
      </c>
      <c r="AH2030" s="2">
        <f t="shared" si="161"/>
        <v>0.9375</v>
      </c>
      <c r="AI2030" s="2">
        <f t="shared" si="162"/>
        <v>3.90625E-3</v>
      </c>
      <c r="AJ2030" s="2">
        <f t="shared" si="163"/>
        <v>0.1171875</v>
      </c>
      <c r="AK2030" s="2">
        <f t="shared" si="164"/>
        <v>0.87890625</v>
      </c>
    </row>
    <row r="2031" spans="1:37" x14ac:dyDescent="0.25">
      <c r="A2031" s="1">
        <v>2029</v>
      </c>
      <c r="B2031" t="s">
        <v>2070</v>
      </c>
      <c r="C2031" t="s">
        <v>35</v>
      </c>
      <c r="D2031" t="s">
        <v>35</v>
      </c>
      <c r="E2031" t="s">
        <v>35</v>
      </c>
      <c r="F2031" t="s">
        <v>35</v>
      </c>
      <c r="G2031" t="s">
        <v>36</v>
      </c>
      <c r="H2031" t="s">
        <v>37</v>
      </c>
      <c r="I2031" t="s">
        <v>35</v>
      </c>
      <c r="J2031" t="s">
        <v>37</v>
      </c>
      <c r="K2031" t="s">
        <v>37</v>
      </c>
      <c r="L2031" t="s">
        <v>35</v>
      </c>
      <c r="M2031" t="s">
        <v>35</v>
      </c>
      <c r="N2031" t="s">
        <v>37</v>
      </c>
      <c r="O2031" t="s">
        <v>37</v>
      </c>
      <c r="P2031" t="s">
        <v>36</v>
      </c>
      <c r="Q2031" t="s">
        <v>35</v>
      </c>
      <c r="R2031" t="s">
        <v>37</v>
      </c>
      <c r="S2031" t="s">
        <v>37</v>
      </c>
      <c r="T2031" t="s">
        <v>35</v>
      </c>
      <c r="U2031" t="s">
        <v>37</v>
      </c>
      <c r="V2031" t="s">
        <v>35</v>
      </c>
      <c r="W2031" t="s">
        <v>35</v>
      </c>
      <c r="X2031" t="s">
        <v>36</v>
      </c>
      <c r="Y2031" t="s">
        <v>37</v>
      </c>
      <c r="Z2031" t="s">
        <v>35</v>
      </c>
      <c r="AA2031">
        <v>3</v>
      </c>
      <c r="AB2031">
        <v>12</v>
      </c>
      <c r="AC2031">
        <v>9</v>
      </c>
      <c r="AD2031">
        <v>24</v>
      </c>
      <c r="AE2031" s="5">
        <v>0.5</v>
      </c>
      <c r="AG2031" s="2">
        <f t="shared" si="160"/>
        <v>0.375</v>
      </c>
      <c r="AH2031" s="2">
        <f t="shared" si="161"/>
        <v>0.625</v>
      </c>
      <c r="AI2031" s="2">
        <f t="shared" si="162"/>
        <v>0.140625</v>
      </c>
      <c r="AJ2031" s="2">
        <f t="shared" si="163"/>
        <v>0.46875</v>
      </c>
      <c r="AK2031" s="2">
        <f t="shared" si="164"/>
        <v>0.390625</v>
      </c>
    </row>
    <row r="2032" spans="1:37" x14ac:dyDescent="0.25">
      <c r="A2032" s="1">
        <v>2030</v>
      </c>
      <c r="B2032" t="s">
        <v>2071</v>
      </c>
      <c r="C2032" t="s">
        <v>35</v>
      </c>
      <c r="D2032" t="s">
        <v>35</v>
      </c>
      <c r="E2032" t="s">
        <v>36</v>
      </c>
      <c r="F2032" t="s">
        <v>36</v>
      </c>
      <c r="G2032" t="s">
        <v>36</v>
      </c>
      <c r="H2032" t="s">
        <v>35</v>
      </c>
      <c r="I2032" t="s">
        <v>35</v>
      </c>
      <c r="J2032" t="s">
        <v>37</v>
      </c>
      <c r="K2032" t="s">
        <v>35</v>
      </c>
      <c r="L2032" t="s">
        <v>35</v>
      </c>
      <c r="M2032" t="s">
        <v>36</v>
      </c>
      <c r="N2032" t="s">
        <v>36</v>
      </c>
      <c r="O2032" t="s">
        <v>35</v>
      </c>
      <c r="P2032" t="s">
        <v>36</v>
      </c>
      <c r="Q2032" t="s">
        <v>37</v>
      </c>
      <c r="R2032" t="s">
        <v>35</v>
      </c>
      <c r="S2032" t="s">
        <v>35</v>
      </c>
      <c r="T2032" t="s">
        <v>35</v>
      </c>
      <c r="U2032" t="s">
        <v>36</v>
      </c>
      <c r="V2032" t="s">
        <v>36</v>
      </c>
      <c r="W2032" t="s">
        <v>36</v>
      </c>
      <c r="X2032" t="s">
        <v>37</v>
      </c>
      <c r="Y2032" t="s">
        <v>35</v>
      </c>
      <c r="Z2032" t="s">
        <v>37</v>
      </c>
      <c r="AA2032">
        <v>9</v>
      </c>
      <c r="AB2032">
        <v>11</v>
      </c>
      <c r="AC2032">
        <v>4</v>
      </c>
      <c r="AD2032">
        <v>24</v>
      </c>
      <c r="AE2032" s="5">
        <v>0.45833333333333331</v>
      </c>
      <c r="AG2032" s="2">
        <f t="shared" si="160"/>
        <v>0.60416666666666663</v>
      </c>
      <c r="AH2032" s="2">
        <f t="shared" si="161"/>
        <v>0.39583333333333331</v>
      </c>
      <c r="AI2032" s="2">
        <f t="shared" si="162"/>
        <v>0.36501736111111105</v>
      </c>
      <c r="AJ2032" s="2">
        <f t="shared" si="163"/>
        <v>0.47829861111111105</v>
      </c>
      <c r="AK2032" s="2">
        <f t="shared" si="164"/>
        <v>0.15668402777777776</v>
      </c>
    </row>
    <row r="2033" spans="1:37" x14ac:dyDescent="0.25">
      <c r="A2033" s="1">
        <v>2031</v>
      </c>
      <c r="B2033" t="s">
        <v>2072</v>
      </c>
      <c r="C2033" t="s">
        <v>32</v>
      </c>
      <c r="D2033" t="s">
        <v>32</v>
      </c>
      <c r="E2033" t="s">
        <v>33</v>
      </c>
      <c r="F2033" t="s">
        <v>33</v>
      </c>
      <c r="G2033" t="s">
        <v>33</v>
      </c>
      <c r="H2033" t="s">
        <v>32</v>
      </c>
      <c r="I2033" t="s">
        <v>32</v>
      </c>
      <c r="J2033" t="s">
        <v>31</v>
      </c>
      <c r="K2033" t="s">
        <v>32</v>
      </c>
      <c r="L2033" t="s">
        <v>32</v>
      </c>
      <c r="M2033" t="s">
        <v>33</v>
      </c>
      <c r="N2033" t="s">
        <v>33</v>
      </c>
      <c r="O2033" t="s">
        <v>32</v>
      </c>
      <c r="P2033" t="s">
        <v>33</v>
      </c>
      <c r="Q2033" t="s">
        <v>31</v>
      </c>
      <c r="R2033" t="s">
        <v>32</v>
      </c>
      <c r="S2033" t="s">
        <v>32</v>
      </c>
      <c r="T2033" t="s">
        <v>32</v>
      </c>
      <c r="U2033" t="s">
        <v>33</v>
      </c>
      <c r="V2033" t="s">
        <v>33</v>
      </c>
      <c r="W2033" t="s">
        <v>33</v>
      </c>
      <c r="X2033" t="s">
        <v>31</v>
      </c>
      <c r="Y2033" t="s">
        <v>32</v>
      </c>
      <c r="Z2033" t="s">
        <v>31</v>
      </c>
      <c r="AA2033">
        <v>9</v>
      </c>
      <c r="AB2033">
        <v>11</v>
      </c>
      <c r="AC2033">
        <v>4</v>
      </c>
      <c r="AD2033">
        <v>24</v>
      </c>
      <c r="AE2033" s="5">
        <v>0.45833333333333331</v>
      </c>
      <c r="AG2033" s="2">
        <f t="shared" si="160"/>
        <v>0.60416666666666663</v>
      </c>
      <c r="AH2033" s="2">
        <f t="shared" si="161"/>
        <v>0.39583333333333331</v>
      </c>
      <c r="AI2033" s="2">
        <f t="shared" si="162"/>
        <v>0.36501736111111105</v>
      </c>
      <c r="AJ2033" s="2">
        <f t="shared" si="163"/>
        <v>0.47829861111111105</v>
      </c>
      <c r="AK2033" s="2">
        <f t="shared" si="164"/>
        <v>0.15668402777777776</v>
      </c>
    </row>
    <row r="2034" spans="1:37" x14ac:dyDescent="0.25">
      <c r="A2034" s="1">
        <v>2032</v>
      </c>
      <c r="B2034" t="s">
        <v>2073</v>
      </c>
      <c r="C2034" t="s">
        <v>37</v>
      </c>
      <c r="D2034" t="s">
        <v>37</v>
      </c>
      <c r="E2034" t="s">
        <v>44</v>
      </c>
      <c r="F2034" t="s">
        <v>44</v>
      </c>
      <c r="G2034" t="s">
        <v>37</v>
      </c>
      <c r="H2034" t="s">
        <v>44</v>
      </c>
      <c r="I2034" t="s">
        <v>37</v>
      </c>
      <c r="J2034" t="s">
        <v>44</v>
      </c>
      <c r="K2034" t="s">
        <v>44</v>
      </c>
      <c r="L2034" t="s">
        <v>37</v>
      </c>
      <c r="M2034" t="s">
        <v>37</v>
      </c>
      <c r="N2034" t="s">
        <v>37</v>
      </c>
      <c r="O2034" t="s">
        <v>44</v>
      </c>
      <c r="P2034" t="s">
        <v>37</v>
      </c>
      <c r="Q2034" t="s">
        <v>37</v>
      </c>
      <c r="R2034" t="s">
        <v>44</v>
      </c>
      <c r="S2034" t="s">
        <v>44</v>
      </c>
      <c r="T2034" t="s">
        <v>44</v>
      </c>
      <c r="U2034" t="s">
        <v>44</v>
      </c>
      <c r="V2034" t="s">
        <v>44</v>
      </c>
      <c r="W2034" t="s">
        <v>37</v>
      </c>
      <c r="X2034" t="s">
        <v>37</v>
      </c>
      <c r="Y2034" t="s">
        <v>33</v>
      </c>
      <c r="Z2034" t="s">
        <v>37</v>
      </c>
      <c r="AA2034">
        <v>1</v>
      </c>
      <c r="AB2034">
        <v>11</v>
      </c>
      <c r="AC2034">
        <v>12</v>
      </c>
      <c r="AD2034">
        <v>24</v>
      </c>
      <c r="AE2034" s="5">
        <v>0.45833333333333331</v>
      </c>
      <c r="AG2034" s="2">
        <f t="shared" si="160"/>
        <v>0.27083333333333331</v>
      </c>
      <c r="AH2034" s="2">
        <f t="shared" si="161"/>
        <v>0.72916666666666663</v>
      </c>
      <c r="AI2034" s="2">
        <f t="shared" si="162"/>
        <v>7.3350694444444434E-2</v>
      </c>
      <c r="AJ2034" s="2">
        <f t="shared" si="163"/>
        <v>0.39496527777777773</v>
      </c>
      <c r="AK2034" s="2">
        <f t="shared" si="164"/>
        <v>0.53168402777777768</v>
      </c>
    </row>
    <row r="2035" spans="1:37" x14ac:dyDescent="0.25">
      <c r="A2035" s="1">
        <v>2033</v>
      </c>
      <c r="B2035" t="s">
        <v>2074</v>
      </c>
      <c r="C2035" t="s">
        <v>37</v>
      </c>
      <c r="D2035" t="s">
        <v>37</v>
      </c>
      <c r="E2035" t="s">
        <v>37</v>
      </c>
      <c r="F2035" t="s">
        <v>37</v>
      </c>
      <c r="G2035" t="s">
        <v>37</v>
      </c>
      <c r="H2035" t="s">
        <v>37</v>
      </c>
      <c r="I2035" t="s">
        <v>37</v>
      </c>
      <c r="J2035" t="s">
        <v>37</v>
      </c>
      <c r="K2035" t="s">
        <v>37</v>
      </c>
      <c r="L2035" t="s">
        <v>37</v>
      </c>
      <c r="M2035" t="s">
        <v>37</v>
      </c>
      <c r="N2035" t="s">
        <v>37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37</v>
      </c>
      <c r="U2035" t="s">
        <v>37</v>
      </c>
      <c r="V2035" t="s">
        <v>37</v>
      </c>
      <c r="W2035" t="s">
        <v>37</v>
      </c>
      <c r="X2035" t="s">
        <v>37</v>
      </c>
      <c r="Y2035" t="s">
        <v>37</v>
      </c>
      <c r="Z2035" t="s">
        <v>37</v>
      </c>
      <c r="AA2035">
        <v>0</v>
      </c>
      <c r="AB2035">
        <v>0</v>
      </c>
      <c r="AC2035">
        <v>24</v>
      </c>
      <c r="AD2035">
        <v>24</v>
      </c>
      <c r="AE2035" s="5">
        <v>0</v>
      </c>
      <c r="AG2035" s="2">
        <f t="shared" si="160"/>
        <v>0</v>
      </c>
      <c r="AH2035" s="2">
        <f t="shared" si="161"/>
        <v>1</v>
      </c>
      <c r="AI2035" s="2">
        <f t="shared" si="162"/>
        <v>0</v>
      </c>
      <c r="AJ2035" s="2">
        <f t="shared" si="163"/>
        <v>0</v>
      </c>
      <c r="AK2035" s="2">
        <f t="shared" si="164"/>
        <v>1</v>
      </c>
    </row>
    <row r="2036" spans="1:37" x14ac:dyDescent="0.25">
      <c r="A2036" s="1">
        <v>2034</v>
      </c>
      <c r="B2036" t="s">
        <v>2075</v>
      </c>
      <c r="C2036" t="s">
        <v>32</v>
      </c>
      <c r="D2036" t="s">
        <v>33</v>
      </c>
      <c r="E2036" t="s">
        <v>32</v>
      </c>
      <c r="F2036" t="s">
        <v>32</v>
      </c>
      <c r="G2036" t="s">
        <v>33</v>
      </c>
      <c r="H2036" t="s">
        <v>32</v>
      </c>
      <c r="I2036" t="s">
        <v>31</v>
      </c>
      <c r="J2036" t="s">
        <v>32</v>
      </c>
      <c r="K2036" t="s">
        <v>32</v>
      </c>
      <c r="L2036" t="s">
        <v>40</v>
      </c>
      <c r="M2036" t="s">
        <v>32</v>
      </c>
      <c r="N2036" t="s">
        <v>31</v>
      </c>
      <c r="O2036" t="s">
        <v>31</v>
      </c>
      <c r="P2036" t="s">
        <v>33</v>
      </c>
      <c r="Q2036" t="s">
        <v>32</v>
      </c>
      <c r="R2036" t="s">
        <v>32</v>
      </c>
      <c r="S2036" t="s">
        <v>31</v>
      </c>
      <c r="T2036" t="s">
        <v>31</v>
      </c>
      <c r="U2036" t="s">
        <v>31</v>
      </c>
      <c r="V2036" t="s">
        <v>32</v>
      </c>
      <c r="W2036" t="s">
        <v>32</v>
      </c>
      <c r="X2036" t="s">
        <v>31</v>
      </c>
      <c r="Y2036" t="s">
        <v>31</v>
      </c>
      <c r="Z2036" t="s">
        <v>32</v>
      </c>
      <c r="AA2036">
        <v>3</v>
      </c>
      <c r="AB2036">
        <v>12</v>
      </c>
      <c r="AC2036">
        <v>8</v>
      </c>
      <c r="AD2036">
        <v>23</v>
      </c>
      <c r="AE2036" s="5">
        <v>0.52173913043478259</v>
      </c>
      <c r="AG2036" s="2">
        <f t="shared" si="160"/>
        <v>0.39130434782608697</v>
      </c>
      <c r="AH2036" s="2">
        <f t="shared" si="161"/>
        <v>0.60869565217391308</v>
      </c>
      <c r="AI2036" s="2">
        <f t="shared" si="162"/>
        <v>0.15311909262759926</v>
      </c>
      <c r="AJ2036" s="2">
        <f t="shared" si="163"/>
        <v>0.47637051039697548</v>
      </c>
      <c r="AK2036" s="2">
        <f t="shared" si="164"/>
        <v>0.37051039697542537</v>
      </c>
    </row>
    <row r="2037" spans="1:37" x14ac:dyDescent="0.25">
      <c r="A2037" s="1">
        <v>2035</v>
      </c>
      <c r="B2037" t="s">
        <v>2076</v>
      </c>
      <c r="C2037" t="s">
        <v>36</v>
      </c>
      <c r="D2037" t="s">
        <v>36</v>
      </c>
      <c r="E2037" t="s">
        <v>36</v>
      </c>
      <c r="F2037" t="s">
        <v>36</v>
      </c>
      <c r="G2037" t="s">
        <v>36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36</v>
      </c>
      <c r="P2037" t="s">
        <v>36</v>
      </c>
      <c r="Q2037" t="s">
        <v>36</v>
      </c>
      <c r="R2037" t="s">
        <v>36</v>
      </c>
      <c r="S2037" t="s">
        <v>36</v>
      </c>
      <c r="T2037" t="s">
        <v>36</v>
      </c>
      <c r="U2037" t="s">
        <v>36</v>
      </c>
      <c r="V2037" t="s">
        <v>36</v>
      </c>
      <c r="W2037" t="s">
        <v>36</v>
      </c>
      <c r="X2037" t="s">
        <v>36</v>
      </c>
      <c r="Y2037" t="s">
        <v>36</v>
      </c>
      <c r="Z2037" t="s">
        <v>36</v>
      </c>
      <c r="AA2037">
        <v>24</v>
      </c>
      <c r="AB2037">
        <v>0</v>
      </c>
      <c r="AC2037">
        <v>0</v>
      </c>
      <c r="AD2037">
        <v>24</v>
      </c>
      <c r="AE2037" s="5">
        <v>0</v>
      </c>
      <c r="AG2037" s="2">
        <f t="shared" si="160"/>
        <v>1</v>
      </c>
      <c r="AH2037" s="2">
        <f t="shared" si="161"/>
        <v>0</v>
      </c>
      <c r="AI2037" s="2">
        <f t="shared" si="162"/>
        <v>1</v>
      </c>
      <c r="AJ2037" s="2">
        <f t="shared" si="163"/>
        <v>0</v>
      </c>
      <c r="AK2037" s="2">
        <f t="shared" si="164"/>
        <v>0</v>
      </c>
    </row>
    <row r="2038" spans="1:37" x14ac:dyDescent="0.25">
      <c r="A2038" s="1">
        <v>2036</v>
      </c>
      <c r="B2038" t="s">
        <v>2077</v>
      </c>
      <c r="C2038" t="s">
        <v>36</v>
      </c>
      <c r="D2038" t="s">
        <v>36</v>
      </c>
      <c r="E2038" t="s">
        <v>35</v>
      </c>
      <c r="F2038" t="s">
        <v>35</v>
      </c>
      <c r="G2038" t="s">
        <v>36</v>
      </c>
      <c r="H2038" t="s">
        <v>36</v>
      </c>
      <c r="I2038" t="s">
        <v>36</v>
      </c>
      <c r="J2038" t="s">
        <v>36</v>
      </c>
      <c r="K2038" t="s">
        <v>35</v>
      </c>
      <c r="L2038" t="s">
        <v>36</v>
      </c>
      <c r="M2038" t="s">
        <v>36</v>
      </c>
      <c r="N2038" t="s">
        <v>36</v>
      </c>
      <c r="O2038" t="s">
        <v>36</v>
      </c>
      <c r="P2038" t="s">
        <v>36</v>
      </c>
      <c r="Q2038" t="s">
        <v>35</v>
      </c>
      <c r="R2038" t="s">
        <v>36</v>
      </c>
      <c r="S2038" t="s">
        <v>35</v>
      </c>
      <c r="T2038" t="s">
        <v>35</v>
      </c>
      <c r="U2038" t="s">
        <v>35</v>
      </c>
      <c r="V2038" t="s">
        <v>35</v>
      </c>
      <c r="W2038" t="s">
        <v>36</v>
      </c>
      <c r="X2038" t="s">
        <v>36</v>
      </c>
      <c r="Y2038" t="s">
        <v>35</v>
      </c>
      <c r="Z2038" t="s">
        <v>36</v>
      </c>
      <c r="AA2038">
        <v>15</v>
      </c>
      <c r="AB2038">
        <v>9</v>
      </c>
      <c r="AC2038">
        <v>0</v>
      </c>
      <c r="AD2038">
        <v>24</v>
      </c>
      <c r="AE2038" s="5">
        <v>0.375</v>
      </c>
      <c r="AG2038" s="2">
        <f t="shared" si="160"/>
        <v>0.8125</v>
      </c>
      <c r="AH2038" s="2">
        <f t="shared" si="161"/>
        <v>0.1875</v>
      </c>
      <c r="AI2038" s="2">
        <f t="shared" si="162"/>
        <v>0.66015625</v>
      </c>
      <c r="AJ2038" s="2">
        <f t="shared" si="163"/>
        <v>0.3046875</v>
      </c>
      <c r="AK2038" s="2">
        <f t="shared" si="164"/>
        <v>3.515625E-2</v>
      </c>
    </row>
    <row r="2039" spans="1:37" x14ac:dyDescent="0.25">
      <c r="A2039" s="1">
        <v>2037</v>
      </c>
      <c r="B2039" t="s">
        <v>2078</v>
      </c>
      <c r="C2039" t="s">
        <v>33</v>
      </c>
      <c r="D2039" t="s">
        <v>33</v>
      </c>
      <c r="E2039" t="s">
        <v>33</v>
      </c>
      <c r="F2039" t="s">
        <v>33</v>
      </c>
      <c r="G2039" t="s">
        <v>33</v>
      </c>
      <c r="H2039" t="s">
        <v>33</v>
      </c>
      <c r="I2039" t="s">
        <v>33</v>
      </c>
      <c r="J2039" t="s">
        <v>32</v>
      </c>
      <c r="K2039" t="s">
        <v>33</v>
      </c>
      <c r="L2039" t="s">
        <v>33</v>
      </c>
      <c r="M2039" t="s">
        <v>33</v>
      </c>
      <c r="N2039" t="s">
        <v>33</v>
      </c>
      <c r="O2039" t="s">
        <v>33</v>
      </c>
      <c r="P2039" t="s">
        <v>33</v>
      </c>
      <c r="Q2039" t="s">
        <v>33</v>
      </c>
      <c r="R2039" t="s">
        <v>33</v>
      </c>
      <c r="S2039" t="s">
        <v>33</v>
      </c>
      <c r="T2039" t="s">
        <v>33</v>
      </c>
      <c r="U2039" t="s">
        <v>33</v>
      </c>
      <c r="V2039" t="s">
        <v>33</v>
      </c>
      <c r="W2039" t="s">
        <v>33</v>
      </c>
      <c r="X2039" t="s">
        <v>33</v>
      </c>
      <c r="Y2039" t="s">
        <v>32</v>
      </c>
      <c r="Z2039" t="s">
        <v>33</v>
      </c>
      <c r="AA2039">
        <v>22</v>
      </c>
      <c r="AB2039">
        <v>2</v>
      </c>
      <c r="AC2039">
        <v>0</v>
      </c>
      <c r="AD2039">
        <v>24</v>
      </c>
      <c r="AE2039" s="5">
        <v>8.3333333333333329E-2</v>
      </c>
      <c r="AG2039" s="2">
        <f t="shared" si="160"/>
        <v>0.95833333333333337</v>
      </c>
      <c r="AH2039" s="2">
        <f t="shared" si="161"/>
        <v>4.1666666666666664E-2</v>
      </c>
      <c r="AI2039" s="2">
        <f t="shared" si="162"/>
        <v>0.9184027777777779</v>
      </c>
      <c r="AJ2039" s="2">
        <f t="shared" si="163"/>
        <v>7.9861111111111105E-2</v>
      </c>
      <c r="AK2039" s="2">
        <f t="shared" si="164"/>
        <v>1.736111111111111E-3</v>
      </c>
    </row>
    <row r="2040" spans="1:37" x14ac:dyDescent="0.25">
      <c r="A2040" s="1">
        <v>2038</v>
      </c>
      <c r="B2040" t="s">
        <v>2079</v>
      </c>
      <c r="C2040" t="s">
        <v>37</v>
      </c>
      <c r="D2040" t="s">
        <v>37</v>
      </c>
      <c r="E2040" t="s">
        <v>35</v>
      </c>
      <c r="F2040" t="s">
        <v>35</v>
      </c>
      <c r="G2040" t="s">
        <v>37</v>
      </c>
      <c r="H2040" t="s">
        <v>37</v>
      </c>
      <c r="I2040" t="s">
        <v>37</v>
      </c>
      <c r="J2040" t="s">
        <v>37</v>
      </c>
      <c r="K2040" t="s">
        <v>37</v>
      </c>
      <c r="L2040" t="s">
        <v>35</v>
      </c>
      <c r="M2040" t="s">
        <v>37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35</v>
      </c>
      <c r="U2040" t="s">
        <v>35</v>
      </c>
      <c r="V2040" t="s">
        <v>35</v>
      </c>
      <c r="W2040" t="s">
        <v>37</v>
      </c>
      <c r="X2040" t="s">
        <v>37</v>
      </c>
      <c r="Y2040" t="s">
        <v>37</v>
      </c>
      <c r="Z2040" t="s">
        <v>35</v>
      </c>
      <c r="AA2040">
        <v>0</v>
      </c>
      <c r="AB2040">
        <v>7</v>
      </c>
      <c r="AC2040">
        <v>17</v>
      </c>
      <c r="AD2040">
        <v>24</v>
      </c>
      <c r="AE2040" s="5">
        <v>0.29166666666666669</v>
      </c>
      <c r="AG2040" s="2">
        <f t="shared" si="160"/>
        <v>0.14583333333333334</v>
      </c>
      <c r="AH2040" s="2">
        <f t="shared" si="161"/>
        <v>0.85416666666666663</v>
      </c>
      <c r="AI2040" s="2">
        <f t="shared" si="162"/>
        <v>2.1267361111111115E-2</v>
      </c>
      <c r="AJ2040" s="2">
        <f t="shared" si="163"/>
        <v>0.24913194444444445</v>
      </c>
      <c r="AK2040" s="2">
        <f t="shared" si="164"/>
        <v>0.72960069444444442</v>
      </c>
    </row>
    <row r="2041" spans="1:37" x14ac:dyDescent="0.25">
      <c r="A2041" s="1">
        <v>2039</v>
      </c>
      <c r="B2041" t="s">
        <v>2080</v>
      </c>
      <c r="C2041" t="s">
        <v>31</v>
      </c>
      <c r="D2041" t="s">
        <v>32</v>
      </c>
      <c r="E2041" t="s">
        <v>32</v>
      </c>
      <c r="F2041" t="s">
        <v>32</v>
      </c>
      <c r="G2041" t="s">
        <v>31</v>
      </c>
      <c r="H2041" t="s">
        <v>31</v>
      </c>
      <c r="I2041" t="s">
        <v>31</v>
      </c>
      <c r="J2041" t="s">
        <v>31</v>
      </c>
      <c r="K2041" t="s">
        <v>31</v>
      </c>
      <c r="L2041" t="s">
        <v>32</v>
      </c>
      <c r="M2041" t="s">
        <v>32</v>
      </c>
      <c r="N2041" t="s">
        <v>32</v>
      </c>
      <c r="O2041" t="s">
        <v>31</v>
      </c>
      <c r="P2041" t="s">
        <v>31</v>
      </c>
      <c r="Q2041" t="s">
        <v>31</v>
      </c>
      <c r="R2041" t="s">
        <v>31</v>
      </c>
      <c r="S2041" t="s">
        <v>31</v>
      </c>
      <c r="T2041" t="s">
        <v>32</v>
      </c>
      <c r="U2041" t="s">
        <v>32</v>
      </c>
      <c r="V2041" t="s">
        <v>32</v>
      </c>
      <c r="W2041" t="s">
        <v>32</v>
      </c>
      <c r="X2041" t="s">
        <v>31</v>
      </c>
      <c r="Y2041" t="s">
        <v>31</v>
      </c>
      <c r="Z2041" t="s">
        <v>32</v>
      </c>
      <c r="AA2041">
        <v>0</v>
      </c>
      <c r="AB2041">
        <v>11</v>
      </c>
      <c r="AC2041">
        <v>13</v>
      </c>
      <c r="AD2041">
        <v>24</v>
      </c>
      <c r="AE2041" s="5">
        <v>0.45833333333333331</v>
      </c>
      <c r="AG2041" s="2">
        <f t="shared" si="160"/>
        <v>0.22916666666666666</v>
      </c>
      <c r="AH2041" s="2">
        <f t="shared" si="161"/>
        <v>0.77083333333333337</v>
      </c>
      <c r="AI2041" s="2">
        <f t="shared" si="162"/>
        <v>5.2517361111111105E-2</v>
      </c>
      <c r="AJ2041" s="2">
        <f t="shared" si="163"/>
        <v>0.3532986111111111</v>
      </c>
      <c r="AK2041" s="2">
        <f t="shared" si="164"/>
        <v>0.59418402777777779</v>
      </c>
    </row>
    <row r="2042" spans="1:37" x14ac:dyDescent="0.25">
      <c r="A2042" s="1">
        <v>2040</v>
      </c>
      <c r="B2042" t="s">
        <v>2081</v>
      </c>
      <c r="C2042" t="s">
        <v>35</v>
      </c>
      <c r="D2042" t="s">
        <v>35</v>
      </c>
      <c r="E2042" t="s">
        <v>35</v>
      </c>
      <c r="F2042" t="s">
        <v>35</v>
      </c>
      <c r="G2042" t="s">
        <v>35</v>
      </c>
      <c r="H2042" t="s">
        <v>37</v>
      </c>
      <c r="I2042" t="s">
        <v>37</v>
      </c>
      <c r="J2042" t="s">
        <v>37</v>
      </c>
      <c r="K2042" t="s">
        <v>37</v>
      </c>
      <c r="L2042" t="s">
        <v>35</v>
      </c>
      <c r="M2042" t="s">
        <v>35</v>
      </c>
      <c r="N2042" t="s">
        <v>35</v>
      </c>
      <c r="O2042" t="s">
        <v>35</v>
      </c>
      <c r="P2042" t="s">
        <v>35</v>
      </c>
      <c r="Q2042" t="s">
        <v>37</v>
      </c>
      <c r="R2042" t="s">
        <v>37</v>
      </c>
      <c r="S2042" t="s">
        <v>37</v>
      </c>
      <c r="T2042" t="s">
        <v>37</v>
      </c>
      <c r="U2042" t="s">
        <v>37</v>
      </c>
      <c r="V2042" t="s">
        <v>35</v>
      </c>
      <c r="W2042" t="s">
        <v>35</v>
      </c>
      <c r="X2042" t="s">
        <v>37</v>
      </c>
      <c r="Y2042" t="s">
        <v>37</v>
      </c>
      <c r="Z2042" t="s">
        <v>37</v>
      </c>
      <c r="AA2042">
        <v>0</v>
      </c>
      <c r="AB2042">
        <v>12</v>
      </c>
      <c r="AC2042">
        <v>12</v>
      </c>
      <c r="AD2042">
        <v>24</v>
      </c>
      <c r="AE2042" s="5">
        <v>0.5</v>
      </c>
      <c r="AG2042" s="2">
        <f t="shared" si="160"/>
        <v>0.25</v>
      </c>
      <c r="AH2042" s="2">
        <f t="shared" si="161"/>
        <v>0.75</v>
      </c>
      <c r="AI2042" s="2">
        <f t="shared" si="162"/>
        <v>6.25E-2</v>
      </c>
      <c r="AJ2042" s="2">
        <f t="shared" si="163"/>
        <v>0.375</v>
      </c>
      <c r="AK2042" s="2">
        <f t="shared" si="164"/>
        <v>0.5625</v>
      </c>
    </row>
    <row r="2043" spans="1:37" x14ac:dyDescent="0.25">
      <c r="A2043" s="1">
        <v>2041</v>
      </c>
      <c r="B2043" t="s">
        <v>2082</v>
      </c>
      <c r="C2043" t="s">
        <v>37</v>
      </c>
      <c r="D2043" t="s">
        <v>35</v>
      </c>
      <c r="E2043" t="s">
        <v>35</v>
      </c>
      <c r="F2043" t="s">
        <v>35</v>
      </c>
      <c r="G2043" t="s">
        <v>36</v>
      </c>
      <c r="H2043" t="s">
        <v>37</v>
      </c>
      <c r="I2043" t="s">
        <v>36</v>
      </c>
      <c r="J2043" t="s">
        <v>37</v>
      </c>
      <c r="K2043" t="s">
        <v>35</v>
      </c>
      <c r="L2043" t="s">
        <v>37</v>
      </c>
      <c r="M2043" t="s">
        <v>35</v>
      </c>
      <c r="N2043" t="s">
        <v>36</v>
      </c>
      <c r="O2043" t="s">
        <v>35</v>
      </c>
      <c r="P2043" t="s">
        <v>36</v>
      </c>
      <c r="Q2043" t="s">
        <v>35</v>
      </c>
      <c r="R2043" t="s">
        <v>37</v>
      </c>
      <c r="S2043" t="s">
        <v>35</v>
      </c>
      <c r="T2043" t="s">
        <v>35</v>
      </c>
      <c r="U2043" t="s">
        <v>35</v>
      </c>
      <c r="V2043" t="s">
        <v>37</v>
      </c>
      <c r="W2043" t="s">
        <v>35</v>
      </c>
      <c r="X2043" t="s">
        <v>36</v>
      </c>
      <c r="Y2043" t="s">
        <v>35</v>
      </c>
      <c r="Z2043" t="s">
        <v>35</v>
      </c>
      <c r="AA2043">
        <v>5</v>
      </c>
      <c r="AB2043">
        <v>13</v>
      </c>
      <c r="AC2043">
        <v>6</v>
      </c>
      <c r="AD2043">
        <v>24</v>
      </c>
      <c r="AE2043" s="5">
        <v>0.54166666666666663</v>
      </c>
      <c r="AG2043" s="2">
        <f t="shared" si="160"/>
        <v>0.47916666666666669</v>
      </c>
      <c r="AH2043" s="2">
        <f t="shared" si="161"/>
        <v>0.52083333333333337</v>
      </c>
      <c r="AI2043" s="2">
        <f t="shared" si="162"/>
        <v>0.22960069444444448</v>
      </c>
      <c r="AJ2043" s="2">
        <f t="shared" si="163"/>
        <v>0.49913194444444448</v>
      </c>
      <c r="AK2043" s="2">
        <f t="shared" si="164"/>
        <v>0.27126736111111116</v>
      </c>
    </row>
    <row r="2044" spans="1:37" x14ac:dyDescent="0.25">
      <c r="A2044" s="1">
        <v>2042</v>
      </c>
      <c r="B2044" t="s">
        <v>2083</v>
      </c>
      <c r="C2044" t="s">
        <v>37</v>
      </c>
      <c r="D2044" t="s">
        <v>37</v>
      </c>
      <c r="E2044" t="s">
        <v>35</v>
      </c>
      <c r="F2044" t="s">
        <v>35</v>
      </c>
      <c r="G2044" t="s">
        <v>35</v>
      </c>
      <c r="H2044" t="s">
        <v>37</v>
      </c>
      <c r="I2044" t="s">
        <v>36</v>
      </c>
      <c r="J2044" t="s">
        <v>37</v>
      </c>
      <c r="K2044" t="s">
        <v>35</v>
      </c>
      <c r="L2044" t="s">
        <v>37</v>
      </c>
      <c r="M2044" t="s">
        <v>37</v>
      </c>
      <c r="N2044" t="s">
        <v>37</v>
      </c>
      <c r="O2044" t="s">
        <v>37</v>
      </c>
      <c r="P2044" t="s">
        <v>35</v>
      </c>
      <c r="Q2044" t="s">
        <v>35</v>
      </c>
      <c r="R2044" t="s">
        <v>37</v>
      </c>
      <c r="S2044" t="s">
        <v>35</v>
      </c>
      <c r="T2044" t="s">
        <v>36</v>
      </c>
      <c r="U2044" t="s">
        <v>36</v>
      </c>
      <c r="V2044" t="s">
        <v>35</v>
      </c>
      <c r="W2044" t="s">
        <v>37</v>
      </c>
      <c r="X2044" t="s">
        <v>36</v>
      </c>
      <c r="Y2044" t="s">
        <v>35</v>
      </c>
      <c r="Z2044" t="s">
        <v>35</v>
      </c>
      <c r="AA2044">
        <v>4</v>
      </c>
      <c r="AB2044">
        <v>10</v>
      </c>
      <c r="AC2044">
        <v>10</v>
      </c>
      <c r="AD2044">
        <v>24</v>
      </c>
      <c r="AE2044" s="5">
        <v>0.41666666666666669</v>
      </c>
      <c r="AG2044" s="2">
        <f t="shared" si="160"/>
        <v>0.375</v>
      </c>
      <c r="AH2044" s="2">
        <f t="shared" si="161"/>
        <v>0.625</v>
      </c>
      <c r="AI2044" s="2">
        <f t="shared" si="162"/>
        <v>0.140625</v>
      </c>
      <c r="AJ2044" s="2">
        <f t="shared" si="163"/>
        <v>0.46875</v>
      </c>
      <c r="AK2044" s="2">
        <f t="shared" si="164"/>
        <v>0.390625</v>
      </c>
    </row>
    <row r="2045" spans="1:37" x14ac:dyDescent="0.25">
      <c r="A2045" s="1">
        <v>2043</v>
      </c>
      <c r="B2045" t="s">
        <v>2084</v>
      </c>
      <c r="C2045" t="s">
        <v>35</v>
      </c>
      <c r="D2045" t="s">
        <v>36</v>
      </c>
      <c r="E2045" t="s">
        <v>36</v>
      </c>
      <c r="F2045" t="s">
        <v>36</v>
      </c>
      <c r="G2045" t="s">
        <v>36</v>
      </c>
      <c r="H2045" t="s">
        <v>36</v>
      </c>
      <c r="I2045" t="s">
        <v>36</v>
      </c>
      <c r="J2045" t="s">
        <v>35</v>
      </c>
      <c r="K2045" t="s">
        <v>36</v>
      </c>
      <c r="L2045" t="s">
        <v>37</v>
      </c>
      <c r="M2045" t="s">
        <v>35</v>
      </c>
      <c r="N2045" t="s">
        <v>36</v>
      </c>
      <c r="O2045" t="s">
        <v>36</v>
      </c>
      <c r="P2045" t="s">
        <v>36</v>
      </c>
      <c r="Q2045" t="s">
        <v>36</v>
      </c>
      <c r="R2045" t="s">
        <v>36</v>
      </c>
      <c r="S2045" t="s">
        <v>36</v>
      </c>
      <c r="T2045" t="s">
        <v>36</v>
      </c>
      <c r="U2045" t="s">
        <v>36</v>
      </c>
      <c r="V2045" t="s">
        <v>35</v>
      </c>
      <c r="W2045" t="s">
        <v>35</v>
      </c>
      <c r="X2045" t="s">
        <v>36</v>
      </c>
      <c r="Y2045" t="s">
        <v>35</v>
      </c>
      <c r="Z2045" t="s">
        <v>35</v>
      </c>
      <c r="AA2045">
        <v>16</v>
      </c>
      <c r="AB2045">
        <v>7</v>
      </c>
      <c r="AC2045">
        <v>1</v>
      </c>
      <c r="AD2045">
        <v>24</v>
      </c>
      <c r="AE2045" s="5">
        <v>0.29166666666666669</v>
      </c>
      <c r="AG2045" s="2">
        <f t="shared" si="160"/>
        <v>0.8125</v>
      </c>
      <c r="AH2045" s="2">
        <f t="shared" si="161"/>
        <v>0.1875</v>
      </c>
      <c r="AI2045" s="2">
        <f t="shared" si="162"/>
        <v>0.66015625</v>
      </c>
      <c r="AJ2045" s="2">
        <f t="shared" si="163"/>
        <v>0.3046875</v>
      </c>
      <c r="AK2045" s="2">
        <f t="shared" si="164"/>
        <v>3.515625E-2</v>
      </c>
    </row>
    <row r="2046" spans="1:37" x14ac:dyDescent="0.25">
      <c r="A2046" s="1">
        <v>2044</v>
      </c>
      <c r="B2046" t="s">
        <v>2085</v>
      </c>
      <c r="C2046" t="s">
        <v>33</v>
      </c>
      <c r="D2046" t="s">
        <v>33</v>
      </c>
      <c r="E2046" t="s">
        <v>33</v>
      </c>
      <c r="F2046" t="s">
        <v>33</v>
      </c>
      <c r="G2046" t="s">
        <v>33</v>
      </c>
      <c r="H2046" t="s">
        <v>33</v>
      </c>
      <c r="I2046" t="s">
        <v>33</v>
      </c>
      <c r="J2046" t="s">
        <v>33</v>
      </c>
      <c r="K2046" t="s">
        <v>33</v>
      </c>
      <c r="L2046" t="s">
        <v>33</v>
      </c>
      <c r="M2046" t="s">
        <v>33</v>
      </c>
      <c r="N2046" t="s">
        <v>33</v>
      </c>
      <c r="O2046" t="s">
        <v>33</v>
      </c>
      <c r="P2046" t="s">
        <v>33</v>
      </c>
      <c r="Q2046" t="s">
        <v>33</v>
      </c>
      <c r="R2046" t="s">
        <v>33</v>
      </c>
      <c r="S2046" t="s">
        <v>33</v>
      </c>
      <c r="T2046" t="s">
        <v>33</v>
      </c>
      <c r="U2046" t="s">
        <v>33</v>
      </c>
      <c r="V2046" t="s">
        <v>33</v>
      </c>
      <c r="W2046" t="s">
        <v>33</v>
      </c>
      <c r="X2046" t="s">
        <v>33</v>
      </c>
      <c r="Y2046" t="s">
        <v>33</v>
      </c>
      <c r="Z2046" t="s">
        <v>33</v>
      </c>
      <c r="AA2046">
        <v>24</v>
      </c>
      <c r="AB2046">
        <v>0</v>
      </c>
      <c r="AC2046">
        <v>0</v>
      </c>
      <c r="AD2046">
        <v>24</v>
      </c>
      <c r="AE2046" s="5">
        <v>0</v>
      </c>
      <c r="AG2046" s="2">
        <f t="shared" si="160"/>
        <v>1</v>
      </c>
      <c r="AH2046" s="2">
        <f t="shared" si="161"/>
        <v>0</v>
      </c>
      <c r="AI2046" s="2">
        <f t="shared" si="162"/>
        <v>1</v>
      </c>
      <c r="AJ2046" s="2">
        <f t="shared" si="163"/>
        <v>0</v>
      </c>
      <c r="AK2046" s="2">
        <f t="shared" si="164"/>
        <v>0</v>
      </c>
    </row>
    <row r="2047" spans="1:37" x14ac:dyDescent="0.25">
      <c r="A2047" s="1">
        <v>2045</v>
      </c>
      <c r="B2047" t="s">
        <v>2086</v>
      </c>
      <c r="C2047" t="s">
        <v>35</v>
      </c>
      <c r="D2047" t="s">
        <v>36</v>
      </c>
      <c r="E2047" t="s">
        <v>40</v>
      </c>
      <c r="F2047" t="s">
        <v>36</v>
      </c>
      <c r="G2047" t="s">
        <v>35</v>
      </c>
      <c r="H2047" t="s">
        <v>37</v>
      </c>
      <c r="I2047" t="s">
        <v>37</v>
      </c>
      <c r="J2047" t="s">
        <v>37</v>
      </c>
      <c r="K2047" t="s">
        <v>40</v>
      </c>
      <c r="L2047" t="s">
        <v>35</v>
      </c>
      <c r="M2047" t="s">
        <v>36</v>
      </c>
      <c r="N2047" t="s">
        <v>36</v>
      </c>
      <c r="O2047" t="s">
        <v>35</v>
      </c>
      <c r="P2047" t="s">
        <v>35</v>
      </c>
      <c r="Q2047" t="s">
        <v>35</v>
      </c>
      <c r="R2047" t="s">
        <v>37</v>
      </c>
      <c r="S2047" t="s">
        <v>37</v>
      </c>
      <c r="T2047" t="s">
        <v>35</v>
      </c>
      <c r="U2047" t="s">
        <v>35</v>
      </c>
      <c r="V2047" t="s">
        <v>36</v>
      </c>
      <c r="W2047" t="s">
        <v>36</v>
      </c>
      <c r="X2047" t="s">
        <v>37</v>
      </c>
      <c r="Y2047" t="s">
        <v>35</v>
      </c>
      <c r="Z2047" t="s">
        <v>37</v>
      </c>
      <c r="AA2047">
        <v>6</v>
      </c>
      <c r="AB2047">
        <v>9</v>
      </c>
      <c r="AC2047">
        <v>7</v>
      </c>
      <c r="AD2047">
        <v>22</v>
      </c>
      <c r="AE2047" s="5">
        <v>0.40909090909090912</v>
      </c>
      <c r="AG2047" s="2">
        <f t="shared" si="160"/>
        <v>0.47727272727272729</v>
      </c>
      <c r="AH2047" s="2">
        <f t="shared" si="161"/>
        <v>0.52272727272727271</v>
      </c>
      <c r="AI2047" s="2">
        <f t="shared" si="162"/>
        <v>0.22778925619834714</v>
      </c>
      <c r="AJ2047" s="2">
        <f t="shared" si="163"/>
        <v>0.49896694214876031</v>
      </c>
      <c r="AK2047" s="2">
        <f t="shared" si="164"/>
        <v>0.27324380165289253</v>
      </c>
    </row>
    <row r="2048" spans="1:37" x14ac:dyDescent="0.25">
      <c r="A2048" s="1">
        <v>2046</v>
      </c>
      <c r="B2048" t="s">
        <v>2087</v>
      </c>
      <c r="C2048" t="s">
        <v>32</v>
      </c>
      <c r="D2048" t="s">
        <v>32</v>
      </c>
      <c r="E2048" t="s">
        <v>32</v>
      </c>
      <c r="F2048" t="s">
        <v>32</v>
      </c>
      <c r="G2048" t="s">
        <v>33</v>
      </c>
      <c r="H2048" t="s">
        <v>33</v>
      </c>
      <c r="I2048" t="s">
        <v>33</v>
      </c>
      <c r="J2048" t="s">
        <v>33</v>
      </c>
      <c r="K2048" t="s">
        <v>32</v>
      </c>
      <c r="L2048" t="s">
        <v>31</v>
      </c>
      <c r="M2048" t="s">
        <v>31</v>
      </c>
      <c r="N2048" t="s">
        <v>31</v>
      </c>
      <c r="O2048" t="s">
        <v>32</v>
      </c>
      <c r="P2048" t="s">
        <v>33</v>
      </c>
      <c r="Q2048" t="s">
        <v>33</v>
      </c>
      <c r="R2048" t="s">
        <v>33</v>
      </c>
      <c r="S2048" t="s">
        <v>32</v>
      </c>
      <c r="T2048" t="s">
        <v>32</v>
      </c>
      <c r="U2048" t="s">
        <v>32</v>
      </c>
      <c r="V2048" t="s">
        <v>31</v>
      </c>
      <c r="W2048" t="s">
        <v>31</v>
      </c>
      <c r="X2048" t="s">
        <v>33</v>
      </c>
      <c r="Y2048" t="s">
        <v>32</v>
      </c>
      <c r="Z2048" t="s">
        <v>32</v>
      </c>
      <c r="AA2048">
        <v>8</v>
      </c>
      <c r="AB2048">
        <v>11</v>
      </c>
      <c r="AC2048">
        <v>5</v>
      </c>
      <c r="AD2048">
        <v>24</v>
      </c>
      <c r="AE2048" s="5">
        <v>0.45833333333333331</v>
      </c>
      <c r="AG2048" s="2">
        <f t="shared" si="160"/>
        <v>0.5625</v>
      </c>
      <c r="AH2048" s="2">
        <f t="shared" si="161"/>
        <v>0.4375</v>
      </c>
      <c r="AI2048" s="2">
        <f t="shared" si="162"/>
        <v>0.31640625</v>
      </c>
      <c r="AJ2048" s="2">
        <f t="shared" si="163"/>
        <v>0.4921875</v>
      </c>
      <c r="AK2048" s="2">
        <f t="shared" si="164"/>
        <v>0.19140625</v>
      </c>
    </row>
    <row r="2049" spans="1:37" x14ac:dyDescent="0.25">
      <c r="A2049" s="1">
        <v>2047</v>
      </c>
      <c r="B2049" t="s">
        <v>2088</v>
      </c>
      <c r="C2049" t="s">
        <v>37</v>
      </c>
      <c r="D2049" t="s">
        <v>36</v>
      </c>
      <c r="E2049" t="s">
        <v>37</v>
      </c>
      <c r="F2049" t="s">
        <v>37</v>
      </c>
      <c r="G2049" t="s">
        <v>35</v>
      </c>
      <c r="H2049" t="s">
        <v>37</v>
      </c>
      <c r="I2049" t="s">
        <v>36</v>
      </c>
      <c r="J2049" t="s">
        <v>37</v>
      </c>
      <c r="K2049" t="s">
        <v>35</v>
      </c>
      <c r="L2049" t="s">
        <v>37</v>
      </c>
      <c r="M2049" t="s">
        <v>37</v>
      </c>
      <c r="N2049" t="s">
        <v>37</v>
      </c>
      <c r="O2049" t="s">
        <v>40</v>
      </c>
      <c r="P2049" t="s">
        <v>35</v>
      </c>
      <c r="Q2049" t="s">
        <v>36</v>
      </c>
      <c r="R2049" t="s">
        <v>37</v>
      </c>
      <c r="S2049" t="s">
        <v>35</v>
      </c>
      <c r="T2049" t="s">
        <v>35</v>
      </c>
      <c r="U2049" t="s">
        <v>35</v>
      </c>
      <c r="V2049" t="s">
        <v>37</v>
      </c>
      <c r="W2049" t="s">
        <v>37</v>
      </c>
      <c r="X2049" t="s">
        <v>36</v>
      </c>
      <c r="Y2049" t="s">
        <v>35</v>
      </c>
      <c r="Z2049" t="s">
        <v>35</v>
      </c>
      <c r="AA2049">
        <v>4</v>
      </c>
      <c r="AB2049">
        <v>8</v>
      </c>
      <c r="AC2049">
        <v>11</v>
      </c>
      <c r="AD2049">
        <v>23</v>
      </c>
      <c r="AE2049" s="5">
        <v>0.34782608695652167</v>
      </c>
      <c r="AG2049" s="2">
        <f t="shared" si="160"/>
        <v>0.34782608695652173</v>
      </c>
      <c r="AH2049" s="2">
        <f t="shared" si="161"/>
        <v>0.65217391304347827</v>
      </c>
      <c r="AI2049" s="2">
        <f t="shared" si="162"/>
        <v>0.12098298676748581</v>
      </c>
      <c r="AJ2049" s="2">
        <f t="shared" si="163"/>
        <v>0.45368620037807184</v>
      </c>
      <c r="AK2049" s="2">
        <f t="shared" si="164"/>
        <v>0.42533081285444235</v>
      </c>
    </row>
    <row r="2050" spans="1:37" x14ac:dyDescent="0.25">
      <c r="A2050" s="1">
        <v>2048</v>
      </c>
      <c r="B2050" t="s">
        <v>2089</v>
      </c>
      <c r="C2050" t="s">
        <v>36</v>
      </c>
      <c r="D2050" t="s">
        <v>53</v>
      </c>
      <c r="E2050" t="s">
        <v>36</v>
      </c>
      <c r="F2050" t="s">
        <v>36</v>
      </c>
      <c r="G2050" t="s">
        <v>36</v>
      </c>
      <c r="H2050" t="s">
        <v>36</v>
      </c>
      <c r="I2050" t="s">
        <v>36</v>
      </c>
      <c r="J2050" t="s">
        <v>36</v>
      </c>
      <c r="K2050" t="s">
        <v>53</v>
      </c>
      <c r="L2050" t="s">
        <v>53</v>
      </c>
      <c r="M2050" t="s">
        <v>36</v>
      </c>
      <c r="N2050" t="s">
        <v>36</v>
      </c>
      <c r="O2050" t="s">
        <v>36</v>
      </c>
      <c r="P2050" t="s">
        <v>36</v>
      </c>
      <c r="Q2050" t="s">
        <v>53</v>
      </c>
      <c r="R2050" t="s">
        <v>36</v>
      </c>
      <c r="S2050" t="s">
        <v>53</v>
      </c>
      <c r="T2050" t="s">
        <v>36</v>
      </c>
      <c r="U2050" t="s">
        <v>36</v>
      </c>
      <c r="V2050" t="s">
        <v>36</v>
      </c>
      <c r="W2050" t="s">
        <v>36</v>
      </c>
      <c r="X2050" t="s">
        <v>36</v>
      </c>
      <c r="Y2050" t="s">
        <v>36</v>
      </c>
      <c r="Z2050" t="s">
        <v>53</v>
      </c>
      <c r="AA2050">
        <v>18</v>
      </c>
      <c r="AB2050">
        <v>6</v>
      </c>
      <c r="AC2050">
        <v>0</v>
      </c>
      <c r="AD2050">
        <v>24</v>
      </c>
      <c r="AE2050" s="5">
        <v>0.25</v>
      </c>
      <c r="AG2050" s="2">
        <f t="shared" si="160"/>
        <v>0.875</v>
      </c>
      <c r="AH2050" s="2">
        <f t="shared" si="161"/>
        <v>0.125</v>
      </c>
      <c r="AI2050" s="2">
        <f t="shared" si="162"/>
        <v>0.765625</v>
      </c>
      <c r="AJ2050" s="2">
        <f t="shared" si="163"/>
        <v>0.21875</v>
      </c>
      <c r="AK2050" s="2">
        <f t="shared" si="164"/>
        <v>1.5625E-2</v>
      </c>
    </row>
    <row r="2051" spans="1:37" x14ac:dyDescent="0.25">
      <c r="A2051" s="1">
        <v>2049</v>
      </c>
      <c r="B2051" t="s">
        <v>2090</v>
      </c>
      <c r="C2051" t="s">
        <v>53</v>
      </c>
      <c r="D2051" t="s">
        <v>36</v>
      </c>
      <c r="E2051" t="s">
        <v>36</v>
      </c>
      <c r="F2051" t="s">
        <v>36</v>
      </c>
      <c r="G2051" t="s">
        <v>36</v>
      </c>
      <c r="H2051" t="s">
        <v>36</v>
      </c>
      <c r="I2051" t="s">
        <v>36</v>
      </c>
      <c r="J2051" t="s">
        <v>53</v>
      </c>
      <c r="K2051" t="s">
        <v>53</v>
      </c>
      <c r="L2051" t="s">
        <v>53</v>
      </c>
      <c r="M2051" t="s">
        <v>53</v>
      </c>
      <c r="N2051" t="s">
        <v>53</v>
      </c>
      <c r="O2051" t="s">
        <v>53</v>
      </c>
      <c r="P2051" t="s">
        <v>36</v>
      </c>
      <c r="Q2051" t="s">
        <v>36</v>
      </c>
      <c r="R2051" t="s">
        <v>36</v>
      </c>
      <c r="S2051" t="s">
        <v>53</v>
      </c>
      <c r="T2051" t="s">
        <v>36</v>
      </c>
      <c r="U2051" t="s">
        <v>36</v>
      </c>
      <c r="V2051" t="s">
        <v>53</v>
      </c>
      <c r="W2051" t="s">
        <v>53</v>
      </c>
      <c r="X2051" t="s">
        <v>36</v>
      </c>
      <c r="Y2051" t="s">
        <v>53</v>
      </c>
      <c r="Z2051" t="s">
        <v>36</v>
      </c>
      <c r="AA2051">
        <v>13</v>
      </c>
      <c r="AB2051">
        <v>11</v>
      </c>
      <c r="AC2051">
        <v>0</v>
      </c>
      <c r="AD2051">
        <v>24</v>
      </c>
      <c r="AE2051" s="5">
        <v>0.45833333333333331</v>
      </c>
      <c r="AG2051" s="2">
        <f t="shared" si="160"/>
        <v>0.77083333333333337</v>
      </c>
      <c r="AH2051" s="2">
        <f t="shared" si="161"/>
        <v>0.22916666666666666</v>
      </c>
      <c r="AI2051" s="2">
        <f t="shared" si="162"/>
        <v>0.59418402777777779</v>
      </c>
      <c r="AJ2051" s="2">
        <f t="shared" si="163"/>
        <v>0.3532986111111111</v>
      </c>
      <c r="AK2051" s="2">
        <f t="shared" si="164"/>
        <v>5.2517361111111105E-2</v>
      </c>
    </row>
    <row r="2052" spans="1:37" x14ac:dyDescent="0.25">
      <c r="A2052" s="1">
        <v>2050</v>
      </c>
      <c r="B2052" t="s">
        <v>2091</v>
      </c>
      <c r="C2052" t="s">
        <v>53</v>
      </c>
      <c r="D2052" t="s">
        <v>53</v>
      </c>
      <c r="E2052" t="s">
        <v>31</v>
      </c>
      <c r="F2052" t="s">
        <v>31</v>
      </c>
      <c r="G2052" t="s">
        <v>53</v>
      </c>
      <c r="H2052" t="s">
        <v>31</v>
      </c>
      <c r="I2052" t="s">
        <v>31</v>
      </c>
      <c r="J2052" t="s">
        <v>31</v>
      </c>
      <c r="K2052" t="s">
        <v>53</v>
      </c>
      <c r="L2052" t="s">
        <v>53</v>
      </c>
      <c r="M2052" t="s">
        <v>36</v>
      </c>
      <c r="N2052" t="s">
        <v>36</v>
      </c>
      <c r="O2052" t="s">
        <v>31</v>
      </c>
      <c r="P2052" t="s">
        <v>53</v>
      </c>
      <c r="Q2052" t="s">
        <v>53</v>
      </c>
      <c r="R2052" t="s">
        <v>31</v>
      </c>
      <c r="S2052" t="s">
        <v>53</v>
      </c>
      <c r="T2052" t="s">
        <v>31</v>
      </c>
      <c r="U2052" t="s">
        <v>31</v>
      </c>
      <c r="V2052" t="s">
        <v>53</v>
      </c>
      <c r="W2052" t="s">
        <v>36</v>
      </c>
      <c r="X2052" t="s">
        <v>31</v>
      </c>
      <c r="Y2052" t="s">
        <v>53</v>
      </c>
      <c r="Z2052" t="s">
        <v>53</v>
      </c>
      <c r="AA2052">
        <v>3</v>
      </c>
      <c r="AB2052">
        <v>11</v>
      </c>
      <c r="AC2052">
        <v>10</v>
      </c>
      <c r="AD2052">
        <v>24</v>
      </c>
      <c r="AE2052" s="5">
        <v>0.45833333333333331</v>
      </c>
      <c r="AG2052" s="2">
        <f t="shared" si="160"/>
        <v>0.35416666666666669</v>
      </c>
      <c r="AH2052" s="2">
        <f t="shared" si="161"/>
        <v>0.64583333333333337</v>
      </c>
      <c r="AI2052" s="2">
        <f t="shared" si="162"/>
        <v>0.12543402777777779</v>
      </c>
      <c r="AJ2052" s="2">
        <f t="shared" si="163"/>
        <v>0.45746527777777785</v>
      </c>
      <c r="AK2052" s="2">
        <f t="shared" si="164"/>
        <v>0.41710069444444448</v>
      </c>
    </row>
    <row r="2053" spans="1:37" x14ac:dyDescent="0.25">
      <c r="A2053" s="1">
        <v>2051</v>
      </c>
      <c r="B2053" t="s">
        <v>2092</v>
      </c>
      <c r="C2053" t="s">
        <v>37</v>
      </c>
      <c r="D2053" t="s">
        <v>35</v>
      </c>
      <c r="E2053" t="s">
        <v>37</v>
      </c>
      <c r="F2053" t="s">
        <v>37</v>
      </c>
      <c r="G2053" t="s">
        <v>37</v>
      </c>
      <c r="H2053" t="s">
        <v>37</v>
      </c>
      <c r="I2053" t="s">
        <v>36</v>
      </c>
      <c r="J2053" t="s">
        <v>35</v>
      </c>
      <c r="K2053" t="s">
        <v>37</v>
      </c>
      <c r="L2053" t="s">
        <v>35</v>
      </c>
      <c r="M2053" t="s">
        <v>37</v>
      </c>
      <c r="N2053" t="s">
        <v>37</v>
      </c>
      <c r="O2053" t="s">
        <v>35</v>
      </c>
      <c r="P2053" t="s">
        <v>37</v>
      </c>
      <c r="Q2053" t="s">
        <v>37</v>
      </c>
      <c r="R2053" t="s">
        <v>37</v>
      </c>
      <c r="S2053" t="s">
        <v>37</v>
      </c>
      <c r="T2053" t="s">
        <v>35</v>
      </c>
      <c r="U2053" t="s">
        <v>35</v>
      </c>
      <c r="V2053" t="s">
        <v>37</v>
      </c>
      <c r="W2053" t="s">
        <v>37</v>
      </c>
      <c r="X2053" t="s">
        <v>36</v>
      </c>
      <c r="Y2053" t="s">
        <v>37</v>
      </c>
      <c r="Z2053" t="s">
        <v>35</v>
      </c>
      <c r="AA2053">
        <v>2</v>
      </c>
      <c r="AB2053">
        <v>7</v>
      </c>
      <c r="AC2053">
        <v>15</v>
      </c>
      <c r="AD2053">
        <v>24</v>
      </c>
      <c r="AE2053" s="5">
        <v>0.29166666666666669</v>
      </c>
      <c r="AG2053" s="2">
        <f t="shared" si="160"/>
        <v>0.22916666666666666</v>
      </c>
      <c r="AH2053" s="2">
        <f t="shared" si="161"/>
        <v>0.77083333333333337</v>
      </c>
      <c r="AI2053" s="2">
        <f t="shared" si="162"/>
        <v>5.2517361111111105E-2</v>
      </c>
      <c r="AJ2053" s="2">
        <f t="shared" si="163"/>
        <v>0.3532986111111111</v>
      </c>
      <c r="AK2053" s="2">
        <f t="shared" si="164"/>
        <v>0.59418402777777779</v>
      </c>
    </row>
    <row r="2054" spans="1:37" x14ac:dyDescent="0.25">
      <c r="A2054" s="1">
        <v>2052</v>
      </c>
      <c r="B2054" t="s">
        <v>2093</v>
      </c>
      <c r="C2054" t="s">
        <v>37</v>
      </c>
      <c r="D2054" t="s">
        <v>35</v>
      </c>
      <c r="E2054" t="s">
        <v>40</v>
      </c>
      <c r="F2054" t="s">
        <v>37</v>
      </c>
      <c r="G2054" t="s">
        <v>37</v>
      </c>
      <c r="H2054" t="s">
        <v>37</v>
      </c>
      <c r="I2054" t="s">
        <v>40</v>
      </c>
      <c r="J2054" t="s">
        <v>37</v>
      </c>
      <c r="K2054" t="s">
        <v>40</v>
      </c>
      <c r="L2054" t="s">
        <v>37</v>
      </c>
      <c r="M2054" t="s">
        <v>37</v>
      </c>
      <c r="N2054" t="s">
        <v>37</v>
      </c>
      <c r="O2054" t="s">
        <v>35</v>
      </c>
      <c r="P2054" t="s">
        <v>37</v>
      </c>
      <c r="Q2054" t="s">
        <v>37</v>
      </c>
      <c r="R2054" t="s">
        <v>37</v>
      </c>
      <c r="S2054" t="s">
        <v>37</v>
      </c>
      <c r="T2054" t="s">
        <v>35</v>
      </c>
      <c r="U2054" t="s">
        <v>35</v>
      </c>
      <c r="V2054" t="s">
        <v>37</v>
      </c>
      <c r="W2054" t="s">
        <v>37</v>
      </c>
      <c r="X2054" t="s">
        <v>40</v>
      </c>
      <c r="Y2054" t="s">
        <v>37</v>
      </c>
      <c r="Z2054" t="s">
        <v>35</v>
      </c>
      <c r="AA2054">
        <v>0</v>
      </c>
      <c r="AB2054">
        <v>5</v>
      </c>
      <c r="AC2054">
        <v>15</v>
      </c>
      <c r="AD2054">
        <v>20</v>
      </c>
      <c r="AE2054" s="5">
        <v>0.25</v>
      </c>
      <c r="AG2054" s="2">
        <f t="shared" si="160"/>
        <v>0.125</v>
      </c>
      <c r="AH2054" s="2">
        <f t="shared" si="161"/>
        <v>0.875</v>
      </c>
      <c r="AI2054" s="2">
        <f t="shared" si="162"/>
        <v>1.5625E-2</v>
      </c>
      <c r="AJ2054" s="2">
        <f t="shared" si="163"/>
        <v>0.21875</v>
      </c>
      <c r="AK2054" s="2">
        <f t="shared" si="164"/>
        <v>0.765625</v>
      </c>
    </row>
    <row r="2055" spans="1:37" x14ac:dyDescent="0.25">
      <c r="A2055" s="1">
        <v>2053</v>
      </c>
      <c r="B2055" t="s">
        <v>2094</v>
      </c>
      <c r="C2055" t="s">
        <v>33</v>
      </c>
      <c r="D2055" t="s">
        <v>33</v>
      </c>
      <c r="E2055" t="s">
        <v>33</v>
      </c>
      <c r="F2055" t="s">
        <v>33</v>
      </c>
      <c r="G2055" t="s">
        <v>33</v>
      </c>
      <c r="H2055" t="s">
        <v>33</v>
      </c>
      <c r="I2055" t="s">
        <v>33</v>
      </c>
      <c r="J2055" t="s">
        <v>33</v>
      </c>
      <c r="K2055" t="s">
        <v>32</v>
      </c>
      <c r="L2055" t="s">
        <v>33</v>
      </c>
      <c r="M2055" t="s">
        <v>33</v>
      </c>
      <c r="N2055" t="s">
        <v>32</v>
      </c>
      <c r="O2055" t="s">
        <v>33</v>
      </c>
      <c r="P2055" t="s">
        <v>33</v>
      </c>
      <c r="Q2055" t="s">
        <v>32</v>
      </c>
      <c r="R2055" t="s">
        <v>33</v>
      </c>
      <c r="S2055" t="s">
        <v>32</v>
      </c>
      <c r="T2055" t="s">
        <v>33</v>
      </c>
      <c r="U2055" t="s">
        <v>33</v>
      </c>
      <c r="V2055" t="s">
        <v>33</v>
      </c>
      <c r="W2055" t="s">
        <v>33</v>
      </c>
      <c r="X2055" t="s">
        <v>33</v>
      </c>
      <c r="Y2055" t="s">
        <v>33</v>
      </c>
      <c r="Z2055" t="s">
        <v>33</v>
      </c>
      <c r="AA2055">
        <v>20</v>
      </c>
      <c r="AB2055">
        <v>4</v>
      </c>
      <c r="AC2055">
        <v>0</v>
      </c>
      <c r="AD2055">
        <v>24</v>
      </c>
      <c r="AE2055" s="5">
        <v>0.16666666666666671</v>
      </c>
      <c r="AG2055" s="2">
        <f t="shared" si="160"/>
        <v>0.91666666666666663</v>
      </c>
      <c r="AH2055" s="2">
        <f t="shared" si="161"/>
        <v>8.3333333333333329E-2</v>
      </c>
      <c r="AI2055" s="2">
        <f t="shared" si="162"/>
        <v>0.84027777777777768</v>
      </c>
      <c r="AJ2055" s="2">
        <f t="shared" si="163"/>
        <v>0.15277777777777776</v>
      </c>
      <c r="AK2055" s="2">
        <f t="shared" si="164"/>
        <v>6.9444444444444441E-3</v>
      </c>
    </row>
    <row r="2056" spans="1:37" x14ac:dyDescent="0.25">
      <c r="A2056" s="1">
        <v>2054</v>
      </c>
      <c r="B2056" t="s">
        <v>2095</v>
      </c>
      <c r="C2056" t="s">
        <v>37</v>
      </c>
      <c r="D2056" t="s">
        <v>37</v>
      </c>
      <c r="E2056" t="s">
        <v>40</v>
      </c>
      <c r="F2056" t="s">
        <v>37</v>
      </c>
      <c r="G2056" t="s">
        <v>40</v>
      </c>
      <c r="H2056" t="s">
        <v>37</v>
      </c>
      <c r="I2056" t="s">
        <v>37</v>
      </c>
      <c r="J2056" t="s">
        <v>40</v>
      </c>
      <c r="K2056" t="s">
        <v>37</v>
      </c>
      <c r="L2056" t="s">
        <v>40</v>
      </c>
      <c r="M2056" t="s">
        <v>37</v>
      </c>
      <c r="N2056" t="s">
        <v>35</v>
      </c>
      <c r="O2056" t="s">
        <v>40</v>
      </c>
      <c r="P2056" t="s">
        <v>37</v>
      </c>
      <c r="Q2056" t="s">
        <v>40</v>
      </c>
      <c r="R2056" t="s">
        <v>37</v>
      </c>
      <c r="S2056" t="s">
        <v>37</v>
      </c>
      <c r="T2056" t="s">
        <v>37</v>
      </c>
      <c r="U2056" t="s">
        <v>37</v>
      </c>
      <c r="V2056" t="s">
        <v>37</v>
      </c>
      <c r="W2056" t="s">
        <v>37</v>
      </c>
      <c r="X2056" t="s">
        <v>40</v>
      </c>
      <c r="Y2056" t="s">
        <v>37</v>
      </c>
      <c r="Z2056" t="s">
        <v>35</v>
      </c>
      <c r="AA2056">
        <v>0</v>
      </c>
      <c r="AB2056">
        <v>2</v>
      </c>
      <c r="AC2056">
        <v>15</v>
      </c>
      <c r="AD2056">
        <v>17</v>
      </c>
      <c r="AE2056" s="5">
        <v>0.1176470588235294</v>
      </c>
      <c r="AG2056" s="2">
        <f t="shared" si="160"/>
        <v>5.8823529411764705E-2</v>
      </c>
      <c r="AH2056" s="2">
        <f t="shared" si="161"/>
        <v>0.94117647058823528</v>
      </c>
      <c r="AI2056" s="2">
        <f t="shared" si="162"/>
        <v>3.4602076124567475E-3</v>
      </c>
      <c r="AJ2056" s="2">
        <f t="shared" si="163"/>
        <v>0.11072664359861592</v>
      </c>
      <c r="AK2056" s="2">
        <f t="shared" si="164"/>
        <v>0.88581314878892736</v>
      </c>
    </row>
    <row r="2057" spans="1:37" x14ac:dyDescent="0.25">
      <c r="A2057" s="1">
        <v>2055</v>
      </c>
      <c r="B2057" t="s">
        <v>2096</v>
      </c>
      <c r="C2057" t="s">
        <v>32</v>
      </c>
      <c r="D2057" t="s">
        <v>33</v>
      </c>
      <c r="E2057" t="s">
        <v>33</v>
      </c>
      <c r="F2057" t="s">
        <v>33</v>
      </c>
      <c r="G2057" t="s">
        <v>33</v>
      </c>
      <c r="H2057" t="s">
        <v>33</v>
      </c>
      <c r="I2057" t="s">
        <v>33</v>
      </c>
      <c r="J2057" t="s">
        <v>32</v>
      </c>
      <c r="K2057" t="s">
        <v>33</v>
      </c>
      <c r="L2057" t="s">
        <v>31</v>
      </c>
      <c r="M2057" t="s">
        <v>33</v>
      </c>
      <c r="N2057" t="s">
        <v>33</v>
      </c>
      <c r="O2057" t="s">
        <v>33</v>
      </c>
      <c r="P2057" t="s">
        <v>33</v>
      </c>
      <c r="Q2057" t="s">
        <v>33</v>
      </c>
      <c r="R2057" t="s">
        <v>33</v>
      </c>
      <c r="S2057" t="s">
        <v>33</v>
      </c>
      <c r="T2057" t="s">
        <v>33</v>
      </c>
      <c r="U2057" t="s">
        <v>33</v>
      </c>
      <c r="V2057" t="s">
        <v>32</v>
      </c>
      <c r="W2057" t="s">
        <v>32</v>
      </c>
      <c r="X2057" t="s">
        <v>33</v>
      </c>
      <c r="Y2057" t="s">
        <v>33</v>
      </c>
      <c r="Z2057" t="s">
        <v>32</v>
      </c>
      <c r="AA2057">
        <v>18</v>
      </c>
      <c r="AB2057">
        <v>5</v>
      </c>
      <c r="AC2057">
        <v>1</v>
      </c>
      <c r="AD2057">
        <v>24</v>
      </c>
      <c r="AE2057" s="5">
        <v>0.20833333333333329</v>
      </c>
      <c r="AG2057" s="2">
        <f t="shared" si="160"/>
        <v>0.85416666666666663</v>
      </c>
      <c r="AH2057" s="2">
        <f t="shared" si="161"/>
        <v>0.14583333333333334</v>
      </c>
      <c r="AI2057" s="2">
        <f t="shared" si="162"/>
        <v>0.72960069444444442</v>
      </c>
      <c r="AJ2057" s="2">
        <f t="shared" si="163"/>
        <v>0.24913194444444445</v>
      </c>
      <c r="AK2057" s="2">
        <f t="shared" si="164"/>
        <v>2.1267361111111115E-2</v>
      </c>
    </row>
    <row r="2058" spans="1:37" x14ac:dyDescent="0.25">
      <c r="A2058" s="1">
        <v>2056</v>
      </c>
      <c r="B2058" t="s">
        <v>2097</v>
      </c>
      <c r="C2058" t="s">
        <v>31</v>
      </c>
      <c r="D2058" t="s">
        <v>31</v>
      </c>
      <c r="E2058" t="s">
        <v>31</v>
      </c>
      <c r="F2058" t="s">
        <v>31</v>
      </c>
      <c r="G2058" t="s">
        <v>31</v>
      </c>
      <c r="H2058" t="s">
        <v>31</v>
      </c>
      <c r="I2058" t="s">
        <v>31</v>
      </c>
      <c r="J2058" t="s">
        <v>31</v>
      </c>
      <c r="K2058" t="s">
        <v>31</v>
      </c>
      <c r="L2058" t="s">
        <v>31</v>
      </c>
      <c r="M2058" t="s">
        <v>31</v>
      </c>
      <c r="N2058" t="s">
        <v>31</v>
      </c>
      <c r="O2058" t="s">
        <v>31</v>
      </c>
      <c r="P2058" t="s">
        <v>31</v>
      </c>
      <c r="Q2058" t="s">
        <v>31</v>
      </c>
      <c r="R2058" t="s">
        <v>31</v>
      </c>
      <c r="S2058" t="s">
        <v>31</v>
      </c>
      <c r="T2058" t="s">
        <v>31</v>
      </c>
      <c r="U2058" t="s">
        <v>31</v>
      </c>
      <c r="V2058" t="s">
        <v>31</v>
      </c>
      <c r="W2058" t="s">
        <v>31</v>
      </c>
      <c r="X2058" t="s">
        <v>31</v>
      </c>
      <c r="Y2058" t="s">
        <v>31</v>
      </c>
      <c r="Z2058" t="s">
        <v>31</v>
      </c>
      <c r="AA2058">
        <v>0</v>
      </c>
      <c r="AB2058">
        <v>0</v>
      </c>
      <c r="AC2058">
        <v>24</v>
      </c>
      <c r="AD2058">
        <v>24</v>
      </c>
      <c r="AE2058" s="5">
        <v>0</v>
      </c>
      <c r="AG2058" s="2">
        <f t="shared" si="160"/>
        <v>0</v>
      </c>
      <c r="AH2058" s="2">
        <f t="shared" si="161"/>
        <v>1</v>
      </c>
      <c r="AI2058" s="2">
        <f t="shared" si="162"/>
        <v>0</v>
      </c>
      <c r="AJ2058" s="2">
        <f t="shared" si="163"/>
        <v>0</v>
      </c>
      <c r="AK2058" s="2">
        <f t="shared" si="164"/>
        <v>1</v>
      </c>
    </row>
    <row r="2059" spans="1:37" x14ac:dyDescent="0.25">
      <c r="A2059" s="1">
        <v>2057</v>
      </c>
      <c r="B2059" t="s">
        <v>2098</v>
      </c>
      <c r="C2059" t="s">
        <v>33</v>
      </c>
      <c r="D2059" t="s">
        <v>31</v>
      </c>
      <c r="E2059" t="s">
        <v>33</v>
      </c>
      <c r="F2059" t="s">
        <v>33</v>
      </c>
      <c r="G2059" t="s">
        <v>33</v>
      </c>
      <c r="H2059" t="s">
        <v>33</v>
      </c>
      <c r="I2059" t="s">
        <v>32</v>
      </c>
      <c r="J2059" t="s">
        <v>32</v>
      </c>
      <c r="K2059" t="s">
        <v>32</v>
      </c>
      <c r="L2059" t="s">
        <v>31</v>
      </c>
      <c r="M2059" t="s">
        <v>32</v>
      </c>
      <c r="N2059" t="s">
        <v>33</v>
      </c>
      <c r="O2059" t="s">
        <v>32</v>
      </c>
      <c r="P2059" t="s">
        <v>33</v>
      </c>
      <c r="Q2059" t="s">
        <v>32</v>
      </c>
      <c r="R2059" t="s">
        <v>33</v>
      </c>
      <c r="S2059" t="s">
        <v>32</v>
      </c>
      <c r="T2059" t="s">
        <v>32</v>
      </c>
      <c r="U2059" t="s">
        <v>32</v>
      </c>
      <c r="V2059" t="s">
        <v>33</v>
      </c>
      <c r="W2059" t="s">
        <v>33</v>
      </c>
      <c r="X2059" t="s">
        <v>31</v>
      </c>
      <c r="Y2059" t="s">
        <v>33</v>
      </c>
      <c r="Z2059" t="s">
        <v>31</v>
      </c>
      <c r="AA2059">
        <v>11</v>
      </c>
      <c r="AB2059">
        <v>9</v>
      </c>
      <c r="AC2059">
        <v>4</v>
      </c>
      <c r="AD2059">
        <v>24</v>
      </c>
      <c r="AE2059" s="5">
        <v>0.375</v>
      </c>
      <c r="AG2059" s="2">
        <f t="shared" si="160"/>
        <v>0.64583333333333337</v>
      </c>
      <c r="AH2059" s="2">
        <f t="shared" si="161"/>
        <v>0.35416666666666669</v>
      </c>
      <c r="AI2059" s="2">
        <f t="shared" si="162"/>
        <v>0.41710069444444448</v>
      </c>
      <c r="AJ2059" s="2">
        <f t="shared" si="163"/>
        <v>0.45746527777777785</v>
      </c>
      <c r="AK2059" s="2">
        <f t="shared" si="164"/>
        <v>0.12543402777777779</v>
      </c>
    </row>
    <row r="2060" spans="1:37" x14ac:dyDescent="0.25">
      <c r="A2060" s="1">
        <v>2058</v>
      </c>
      <c r="B2060" t="s">
        <v>2099</v>
      </c>
      <c r="C2060" t="s">
        <v>31</v>
      </c>
      <c r="D2060" t="s">
        <v>31</v>
      </c>
      <c r="E2060" t="s">
        <v>31</v>
      </c>
      <c r="F2060" t="s">
        <v>31</v>
      </c>
      <c r="G2060" t="s">
        <v>31</v>
      </c>
      <c r="H2060" t="s">
        <v>31</v>
      </c>
      <c r="I2060" t="s">
        <v>31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  <c r="O2060" t="s">
        <v>32</v>
      </c>
      <c r="P2060" t="s">
        <v>31</v>
      </c>
      <c r="Q2060" t="s">
        <v>31</v>
      </c>
      <c r="R2060" t="s">
        <v>31</v>
      </c>
      <c r="S2060" t="s">
        <v>31</v>
      </c>
      <c r="T2060" t="s">
        <v>31</v>
      </c>
      <c r="U2060" t="s">
        <v>31</v>
      </c>
      <c r="V2060" t="s">
        <v>31</v>
      </c>
      <c r="W2060" t="s">
        <v>31</v>
      </c>
      <c r="X2060" t="s">
        <v>31</v>
      </c>
      <c r="Y2060" t="s">
        <v>32</v>
      </c>
      <c r="Z2060" t="s">
        <v>31</v>
      </c>
      <c r="AA2060">
        <v>0</v>
      </c>
      <c r="AB2060">
        <v>2</v>
      </c>
      <c r="AC2060">
        <v>22</v>
      </c>
      <c r="AD2060">
        <v>24</v>
      </c>
      <c r="AE2060" s="5">
        <v>8.3333333333333329E-2</v>
      </c>
      <c r="AG2060" s="2">
        <f t="shared" si="160"/>
        <v>4.1666666666666664E-2</v>
      </c>
      <c r="AH2060" s="2">
        <f t="shared" si="161"/>
        <v>0.95833333333333337</v>
      </c>
      <c r="AI2060" s="2">
        <f t="shared" si="162"/>
        <v>1.736111111111111E-3</v>
      </c>
      <c r="AJ2060" s="2">
        <f t="shared" si="163"/>
        <v>7.9861111111111105E-2</v>
      </c>
      <c r="AK2060" s="2">
        <f t="shared" si="164"/>
        <v>0.9184027777777779</v>
      </c>
    </row>
    <row r="2061" spans="1:37" x14ac:dyDescent="0.25">
      <c r="A2061" s="1">
        <v>2059</v>
      </c>
      <c r="B2061" t="s">
        <v>2100</v>
      </c>
      <c r="C2061" t="s">
        <v>37</v>
      </c>
      <c r="D2061" t="s">
        <v>37</v>
      </c>
      <c r="E2061" t="s">
        <v>37</v>
      </c>
      <c r="F2061" t="s">
        <v>37</v>
      </c>
      <c r="G2061" t="s">
        <v>37</v>
      </c>
      <c r="H2061" t="s">
        <v>37</v>
      </c>
      <c r="I2061" t="s">
        <v>37</v>
      </c>
      <c r="J2061" t="s">
        <v>37</v>
      </c>
      <c r="K2061" t="s">
        <v>37</v>
      </c>
      <c r="L2061" t="s">
        <v>37</v>
      </c>
      <c r="M2061" t="s">
        <v>37</v>
      </c>
      <c r="N2061" t="s">
        <v>37</v>
      </c>
      <c r="O2061" t="s">
        <v>35</v>
      </c>
      <c r="P2061" t="s">
        <v>37</v>
      </c>
      <c r="Q2061" t="s">
        <v>37</v>
      </c>
      <c r="R2061" t="s">
        <v>37</v>
      </c>
      <c r="S2061" t="s">
        <v>37</v>
      </c>
      <c r="T2061" t="s">
        <v>37</v>
      </c>
      <c r="U2061" t="s">
        <v>37</v>
      </c>
      <c r="V2061" t="s">
        <v>37</v>
      </c>
      <c r="W2061" t="s">
        <v>37</v>
      </c>
      <c r="X2061" t="s">
        <v>37</v>
      </c>
      <c r="Y2061" t="s">
        <v>35</v>
      </c>
      <c r="Z2061" t="s">
        <v>37</v>
      </c>
      <c r="AA2061">
        <v>0</v>
      </c>
      <c r="AB2061">
        <v>2</v>
      </c>
      <c r="AC2061">
        <v>22</v>
      </c>
      <c r="AD2061">
        <v>24</v>
      </c>
      <c r="AE2061" s="5">
        <v>8.3333333333333329E-2</v>
      </c>
      <c r="AG2061" s="2">
        <f t="shared" si="160"/>
        <v>4.1666666666666664E-2</v>
      </c>
      <c r="AH2061" s="2">
        <f t="shared" si="161"/>
        <v>0.95833333333333337</v>
      </c>
      <c r="AI2061" s="2">
        <f t="shared" si="162"/>
        <v>1.736111111111111E-3</v>
      </c>
      <c r="AJ2061" s="2">
        <f t="shared" si="163"/>
        <v>7.9861111111111105E-2</v>
      </c>
      <c r="AK2061" s="2">
        <f t="shared" si="164"/>
        <v>0.9184027777777779</v>
      </c>
    </row>
    <row r="2062" spans="1:37" x14ac:dyDescent="0.25">
      <c r="A2062" s="1">
        <v>2060</v>
      </c>
      <c r="B2062" t="s">
        <v>2101</v>
      </c>
      <c r="C2062" t="s">
        <v>36</v>
      </c>
      <c r="D2062" t="s">
        <v>35</v>
      </c>
      <c r="E2062" t="s">
        <v>36</v>
      </c>
      <c r="F2062" t="s">
        <v>36</v>
      </c>
      <c r="G2062" t="s">
        <v>36</v>
      </c>
      <c r="H2062" t="s">
        <v>35</v>
      </c>
      <c r="I2062" t="s">
        <v>37</v>
      </c>
      <c r="J2062" t="s">
        <v>35</v>
      </c>
      <c r="K2062" t="s">
        <v>36</v>
      </c>
      <c r="L2062" t="s">
        <v>37</v>
      </c>
      <c r="M2062" t="s">
        <v>35</v>
      </c>
      <c r="N2062" t="s">
        <v>36</v>
      </c>
      <c r="O2062" t="s">
        <v>37</v>
      </c>
      <c r="P2062" t="s">
        <v>36</v>
      </c>
      <c r="Q2062" t="s">
        <v>35</v>
      </c>
      <c r="R2062" t="s">
        <v>37</v>
      </c>
      <c r="S2062" t="s">
        <v>36</v>
      </c>
      <c r="T2062" t="s">
        <v>35</v>
      </c>
      <c r="U2062" t="s">
        <v>35</v>
      </c>
      <c r="V2062" t="s">
        <v>36</v>
      </c>
      <c r="W2062" t="s">
        <v>36</v>
      </c>
      <c r="X2062" t="s">
        <v>37</v>
      </c>
      <c r="Y2062" t="s">
        <v>35</v>
      </c>
      <c r="Z2062" t="s">
        <v>37</v>
      </c>
      <c r="AA2062">
        <v>10</v>
      </c>
      <c r="AB2062">
        <v>8</v>
      </c>
      <c r="AC2062">
        <v>6</v>
      </c>
      <c r="AD2062">
        <v>24</v>
      </c>
      <c r="AE2062" s="5">
        <v>0.33333333333333331</v>
      </c>
      <c r="AG2062" s="2">
        <f t="shared" si="160"/>
        <v>0.58333333333333337</v>
      </c>
      <c r="AH2062" s="2">
        <f t="shared" si="161"/>
        <v>0.41666666666666669</v>
      </c>
      <c r="AI2062" s="2">
        <f t="shared" si="162"/>
        <v>0.34027777777777785</v>
      </c>
      <c r="AJ2062" s="2">
        <f t="shared" si="163"/>
        <v>0.48611111111111116</v>
      </c>
      <c r="AK2062" s="2">
        <f t="shared" si="164"/>
        <v>0.17361111111111113</v>
      </c>
    </row>
    <row r="2063" spans="1:37" x14ac:dyDescent="0.25">
      <c r="A2063" s="1">
        <v>2061</v>
      </c>
      <c r="B2063" t="s">
        <v>2102</v>
      </c>
      <c r="C2063" t="s">
        <v>36</v>
      </c>
      <c r="D2063" t="s">
        <v>36</v>
      </c>
      <c r="E2063" t="s">
        <v>36</v>
      </c>
      <c r="F2063" t="s">
        <v>36</v>
      </c>
      <c r="G2063" t="s">
        <v>36</v>
      </c>
      <c r="H2063" t="s">
        <v>36</v>
      </c>
      <c r="I2063" t="s">
        <v>36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36</v>
      </c>
      <c r="P2063" t="s">
        <v>36</v>
      </c>
      <c r="Q2063" t="s">
        <v>36</v>
      </c>
      <c r="R2063" t="s">
        <v>36</v>
      </c>
      <c r="S2063" t="s">
        <v>36</v>
      </c>
      <c r="T2063" t="s">
        <v>36</v>
      </c>
      <c r="U2063" t="s">
        <v>36</v>
      </c>
      <c r="V2063" t="s">
        <v>36</v>
      </c>
      <c r="W2063" t="s">
        <v>36</v>
      </c>
      <c r="X2063" t="s">
        <v>36</v>
      </c>
      <c r="Y2063" t="s">
        <v>36</v>
      </c>
      <c r="Z2063" t="s">
        <v>36</v>
      </c>
      <c r="AA2063">
        <v>24</v>
      </c>
      <c r="AB2063">
        <v>0</v>
      </c>
      <c r="AC2063">
        <v>0</v>
      </c>
      <c r="AD2063">
        <v>24</v>
      </c>
      <c r="AE2063" s="5">
        <v>0</v>
      </c>
      <c r="AG2063" s="2">
        <f t="shared" si="160"/>
        <v>1</v>
      </c>
      <c r="AH2063" s="2">
        <f t="shared" si="161"/>
        <v>0</v>
      </c>
      <c r="AI2063" s="2">
        <f t="shared" si="162"/>
        <v>1</v>
      </c>
      <c r="AJ2063" s="2">
        <f t="shared" si="163"/>
        <v>0</v>
      </c>
      <c r="AK2063" s="2">
        <f t="shared" si="164"/>
        <v>0</v>
      </c>
    </row>
    <row r="2064" spans="1:37" x14ac:dyDescent="0.25">
      <c r="A2064" s="1">
        <v>2062</v>
      </c>
      <c r="B2064" t="s">
        <v>2103</v>
      </c>
      <c r="C2064" t="s">
        <v>35</v>
      </c>
      <c r="D2064" t="s">
        <v>37</v>
      </c>
      <c r="E2064" t="s">
        <v>37</v>
      </c>
      <c r="F2064" t="s">
        <v>37</v>
      </c>
      <c r="G2064" t="s">
        <v>37</v>
      </c>
      <c r="H2064" t="s">
        <v>35</v>
      </c>
      <c r="I2064" t="s">
        <v>37</v>
      </c>
      <c r="J2064" t="s">
        <v>35</v>
      </c>
      <c r="K2064" t="s">
        <v>35</v>
      </c>
      <c r="L2064" t="s">
        <v>36</v>
      </c>
      <c r="M2064" t="s">
        <v>35</v>
      </c>
      <c r="N2064" t="s">
        <v>35</v>
      </c>
      <c r="O2064" t="s">
        <v>36</v>
      </c>
      <c r="P2064" t="s">
        <v>37</v>
      </c>
      <c r="Q2064" t="s">
        <v>35</v>
      </c>
      <c r="R2064" t="s">
        <v>35</v>
      </c>
      <c r="S2064" t="s">
        <v>35</v>
      </c>
      <c r="T2064" t="s">
        <v>37</v>
      </c>
      <c r="U2064" t="s">
        <v>37</v>
      </c>
      <c r="V2064" t="s">
        <v>35</v>
      </c>
      <c r="W2064" t="s">
        <v>35</v>
      </c>
      <c r="X2064" t="s">
        <v>37</v>
      </c>
      <c r="Y2064" t="s">
        <v>35</v>
      </c>
      <c r="Z2064" t="s">
        <v>35</v>
      </c>
      <c r="AA2064">
        <v>2</v>
      </c>
      <c r="AB2064">
        <v>13</v>
      </c>
      <c r="AC2064">
        <v>9</v>
      </c>
      <c r="AD2064">
        <v>24</v>
      </c>
      <c r="AE2064" s="5">
        <v>0.54166666666666663</v>
      </c>
      <c r="AG2064" s="2">
        <f t="shared" ref="AG2064:AG2127" si="165">+(AA2064+(0.5*AB2064))/AD2064</f>
        <v>0.35416666666666669</v>
      </c>
      <c r="AH2064" s="2">
        <f t="shared" ref="AH2064:AH2127" si="166">+(AC2064+(0.5*AB2064))/AD2064</f>
        <v>0.64583333333333337</v>
      </c>
      <c r="AI2064" s="2">
        <f t="shared" ref="AI2064:AI2127" si="167">+AG2064*AG2064</f>
        <v>0.12543402777777779</v>
      </c>
      <c r="AJ2064" s="2">
        <f t="shared" ref="AJ2064:AJ2127" si="168">2*AG2064*AH2064</f>
        <v>0.45746527777777785</v>
      </c>
      <c r="AK2064" s="2">
        <f t="shared" ref="AK2064:AK2127" si="169">+AH2064*AH2064</f>
        <v>0.41710069444444448</v>
      </c>
    </row>
    <row r="2065" spans="1:37" x14ac:dyDescent="0.25">
      <c r="A2065" s="1">
        <v>2063</v>
      </c>
      <c r="B2065" t="s">
        <v>2104</v>
      </c>
      <c r="C2065" t="s">
        <v>36</v>
      </c>
      <c r="D2065" t="s">
        <v>36</v>
      </c>
      <c r="E2065" t="s">
        <v>36</v>
      </c>
      <c r="F2065" t="s">
        <v>36</v>
      </c>
      <c r="G2065" t="s">
        <v>36</v>
      </c>
      <c r="H2065" t="s">
        <v>36</v>
      </c>
      <c r="I2065" t="s">
        <v>36</v>
      </c>
      <c r="J2065" t="s">
        <v>53</v>
      </c>
      <c r="K2065" t="s">
        <v>36</v>
      </c>
      <c r="L2065" t="s">
        <v>36</v>
      </c>
      <c r="M2065" t="s">
        <v>36</v>
      </c>
      <c r="N2065" t="s">
        <v>36</v>
      </c>
      <c r="O2065" t="s">
        <v>36</v>
      </c>
      <c r="P2065" t="s">
        <v>36</v>
      </c>
      <c r="Q2065" t="s">
        <v>36</v>
      </c>
      <c r="R2065" t="s">
        <v>36</v>
      </c>
      <c r="S2065" t="s">
        <v>36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  <c r="Y2065" t="s">
        <v>53</v>
      </c>
      <c r="Z2065" t="s">
        <v>36</v>
      </c>
      <c r="AA2065">
        <v>22</v>
      </c>
      <c r="AB2065">
        <v>2</v>
      </c>
      <c r="AC2065">
        <v>0</v>
      </c>
      <c r="AD2065">
        <v>24</v>
      </c>
      <c r="AE2065" s="5">
        <v>8.3333333333333329E-2</v>
      </c>
      <c r="AG2065" s="2">
        <f t="shared" si="165"/>
        <v>0.95833333333333337</v>
      </c>
      <c r="AH2065" s="2">
        <f t="shared" si="166"/>
        <v>4.1666666666666664E-2</v>
      </c>
      <c r="AI2065" s="2">
        <f t="shared" si="167"/>
        <v>0.9184027777777779</v>
      </c>
      <c r="AJ2065" s="2">
        <f t="shared" si="168"/>
        <v>7.9861111111111105E-2</v>
      </c>
      <c r="AK2065" s="2">
        <f t="shared" si="169"/>
        <v>1.736111111111111E-3</v>
      </c>
    </row>
    <row r="2066" spans="1:37" x14ac:dyDescent="0.25">
      <c r="A2066" s="1">
        <v>2064</v>
      </c>
      <c r="B2066" t="s">
        <v>2105</v>
      </c>
      <c r="C2066" t="s">
        <v>31</v>
      </c>
      <c r="D2066" t="s">
        <v>33</v>
      </c>
      <c r="E2066" t="s">
        <v>32</v>
      </c>
      <c r="F2066" t="s">
        <v>31</v>
      </c>
      <c r="G2066" t="s">
        <v>32</v>
      </c>
      <c r="H2066" t="s">
        <v>32</v>
      </c>
      <c r="I2066" t="s">
        <v>33</v>
      </c>
      <c r="J2066" t="s">
        <v>31</v>
      </c>
      <c r="K2066" t="s">
        <v>31</v>
      </c>
      <c r="L2066" t="s">
        <v>32</v>
      </c>
      <c r="M2066" t="s">
        <v>32</v>
      </c>
      <c r="N2066" t="s">
        <v>33</v>
      </c>
      <c r="O2066" t="s">
        <v>32</v>
      </c>
      <c r="P2066" t="s">
        <v>33</v>
      </c>
      <c r="Q2066" t="s">
        <v>32</v>
      </c>
      <c r="R2066" t="s">
        <v>33</v>
      </c>
      <c r="S2066" t="s">
        <v>31</v>
      </c>
      <c r="T2066" t="s">
        <v>32</v>
      </c>
      <c r="U2066" t="s">
        <v>32</v>
      </c>
      <c r="V2066" t="s">
        <v>31</v>
      </c>
      <c r="W2066" t="s">
        <v>32</v>
      </c>
      <c r="X2066" t="s">
        <v>33</v>
      </c>
      <c r="Y2066" t="s">
        <v>32</v>
      </c>
      <c r="Z2066" t="s">
        <v>32</v>
      </c>
      <c r="AA2066">
        <v>6</v>
      </c>
      <c r="AB2066">
        <v>12</v>
      </c>
      <c r="AC2066">
        <v>6</v>
      </c>
      <c r="AD2066">
        <v>24</v>
      </c>
      <c r="AE2066" s="5">
        <v>0.5</v>
      </c>
      <c r="AG2066" s="2">
        <f t="shared" si="165"/>
        <v>0.5</v>
      </c>
      <c r="AH2066" s="2">
        <f t="shared" si="166"/>
        <v>0.5</v>
      </c>
      <c r="AI2066" s="2">
        <f t="shared" si="167"/>
        <v>0.25</v>
      </c>
      <c r="AJ2066" s="2">
        <f t="shared" si="168"/>
        <v>0.5</v>
      </c>
      <c r="AK2066" s="2">
        <f t="shared" si="169"/>
        <v>0.25</v>
      </c>
    </row>
    <row r="2067" spans="1:37" x14ac:dyDescent="0.25">
      <c r="A2067" s="1">
        <v>2065</v>
      </c>
      <c r="B2067" t="s">
        <v>2106</v>
      </c>
      <c r="C2067" t="s">
        <v>35</v>
      </c>
      <c r="D2067" t="s">
        <v>40</v>
      </c>
      <c r="E2067" t="s">
        <v>35</v>
      </c>
      <c r="F2067" t="s">
        <v>40</v>
      </c>
      <c r="G2067" t="s">
        <v>35</v>
      </c>
      <c r="H2067" t="s">
        <v>35</v>
      </c>
      <c r="I2067" t="s">
        <v>40</v>
      </c>
      <c r="J2067" t="s">
        <v>40</v>
      </c>
      <c r="K2067" t="s">
        <v>35</v>
      </c>
      <c r="L2067" t="s">
        <v>35</v>
      </c>
      <c r="M2067" t="s">
        <v>40</v>
      </c>
      <c r="N2067" t="s">
        <v>36</v>
      </c>
      <c r="O2067" t="s">
        <v>36</v>
      </c>
      <c r="P2067" t="s">
        <v>36</v>
      </c>
      <c r="Q2067" t="s">
        <v>36</v>
      </c>
      <c r="R2067" t="s">
        <v>36</v>
      </c>
      <c r="S2067" t="s">
        <v>35</v>
      </c>
      <c r="T2067" t="s">
        <v>40</v>
      </c>
      <c r="U2067" t="s">
        <v>40</v>
      </c>
      <c r="V2067" t="s">
        <v>36</v>
      </c>
      <c r="W2067" t="s">
        <v>40</v>
      </c>
      <c r="X2067" t="s">
        <v>36</v>
      </c>
      <c r="Y2067" t="s">
        <v>40</v>
      </c>
      <c r="Z2067" t="s">
        <v>35</v>
      </c>
      <c r="AA2067">
        <v>7</v>
      </c>
      <c r="AB2067">
        <v>8</v>
      </c>
      <c r="AC2067">
        <v>0</v>
      </c>
      <c r="AD2067">
        <v>15</v>
      </c>
      <c r="AE2067" s="5">
        <v>0.53333333333333333</v>
      </c>
      <c r="AG2067" s="2">
        <f t="shared" si="165"/>
        <v>0.73333333333333328</v>
      </c>
      <c r="AH2067" s="2">
        <f t="shared" si="166"/>
        <v>0.26666666666666666</v>
      </c>
      <c r="AI2067" s="2">
        <f t="shared" si="167"/>
        <v>0.53777777777777769</v>
      </c>
      <c r="AJ2067" s="2">
        <f t="shared" si="168"/>
        <v>0.39111111111111108</v>
      </c>
      <c r="AK2067" s="2">
        <f t="shared" si="169"/>
        <v>7.1111111111111111E-2</v>
      </c>
    </row>
    <row r="2068" spans="1:37" x14ac:dyDescent="0.25">
      <c r="A2068" s="1">
        <v>2066</v>
      </c>
      <c r="B2068" t="s">
        <v>2107</v>
      </c>
      <c r="C2068" t="s">
        <v>33</v>
      </c>
      <c r="D2068" t="s">
        <v>33</v>
      </c>
      <c r="E2068" t="s">
        <v>33</v>
      </c>
      <c r="F2068" t="s">
        <v>33</v>
      </c>
      <c r="G2068" t="s">
        <v>33</v>
      </c>
      <c r="H2068" t="s">
        <v>33</v>
      </c>
      <c r="I2068" t="s">
        <v>33</v>
      </c>
      <c r="J2068" t="s">
        <v>33</v>
      </c>
      <c r="K2068" t="s">
        <v>33</v>
      </c>
      <c r="L2068" t="s">
        <v>33</v>
      </c>
      <c r="M2068" t="s">
        <v>33</v>
      </c>
      <c r="N2068" t="s">
        <v>33</v>
      </c>
      <c r="O2068" t="s">
        <v>33</v>
      </c>
      <c r="P2068" t="s">
        <v>33</v>
      </c>
      <c r="Q2068" t="s">
        <v>33</v>
      </c>
      <c r="R2068" t="s">
        <v>33</v>
      </c>
      <c r="S2068" t="s">
        <v>33</v>
      </c>
      <c r="T2068" t="s">
        <v>33</v>
      </c>
      <c r="U2068" t="s">
        <v>33</v>
      </c>
      <c r="V2068" t="s">
        <v>33</v>
      </c>
      <c r="W2068" t="s">
        <v>33</v>
      </c>
      <c r="X2068" t="s">
        <v>33</v>
      </c>
      <c r="Y2068" t="s">
        <v>33</v>
      </c>
      <c r="Z2068" t="s">
        <v>33</v>
      </c>
      <c r="AA2068">
        <v>24</v>
      </c>
      <c r="AB2068">
        <v>0</v>
      </c>
      <c r="AC2068">
        <v>0</v>
      </c>
      <c r="AD2068">
        <v>24</v>
      </c>
      <c r="AE2068" s="5">
        <v>0</v>
      </c>
      <c r="AG2068" s="2">
        <f t="shared" si="165"/>
        <v>1</v>
      </c>
      <c r="AH2068" s="2">
        <f t="shared" si="166"/>
        <v>0</v>
      </c>
      <c r="AI2068" s="2">
        <f t="shared" si="167"/>
        <v>1</v>
      </c>
      <c r="AJ2068" s="2">
        <f t="shared" si="168"/>
        <v>0</v>
      </c>
      <c r="AK2068" s="2">
        <f t="shared" si="169"/>
        <v>0</v>
      </c>
    </row>
    <row r="2069" spans="1:37" x14ac:dyDescent="0.25">
      <c r="A2069" s="1">
        <v>2067</v>
      </c>
      <c r="B2069" t="s">
        <v>2108</v>
      </c>
      <c r="C2069" t="s">
        <v>35</v>
      </c>
      <c r="D2069" t="s">
        <v>36</v>
      </c>
      <c r="E2069" t="s">
        <v>36</v>
      </c>
      <c r="F2069" t="s">
        <v>35</v>
      </c>
      <c r="G2069" t="s">
        <v>36</v>
      </c>
      <c r="H2069" t="s">
        <v>35</v>
      </c>
      <c r="I2069" t="s">
        <v>35</v>
      </c>
      <c r="J2069" t="s">
        <v>36</v>
      </c>
      <c r="K2069" t="s">
        <v>35</v>
      </c>
      <c r="L2069" t="s">
        <v>35</v>
      </c>
      <c r="M2069" t="s">
        <v>36</v>
      </c>
      <c r="N2069" t="s">
        <v>36</v>
      </c>
      <c r="O2069" t="s">
        <v>37</v>
      </c>
      <c r="P2069" t="s">
        <v>36</v>
      </c>
      <c r="Q2069" t="s">
        <v>37</v>
      </c>
      <c r="R2069" t="s">
        <v>35</v>
      </c>
      <c r="S2069" t="s">
        <v>35</v>
      </c>
      <c r="T2069" t="s">
        <v>35</v>
      </c>
      <c r="U2069" t="s">
        <v>35</v>
      </c>
      <c r="V2069" t="s">
        <v>37</v>
      </c>
      <c r="W2069" t="s">
        <v>35</v>
      </c>
      <c r="X2069" t="s">
        <v>36</v>
      </c>
      <c r="Y2069" t="s">
        <v>35</v>
      </c>
      <c r="Z2069" t="s">
        <v>35</v>
      </c>
      <c r="AA2069">
        <v>8</v>
      </c>
      <c r="AB2069">
        <v>13</v>
      </c>
      <c r="AC2069">
        <v>3</v>
      </c>
      <c r="AD2069">
        <v>24</v>
      </c>
      <c r="AE2069" s="5">
        <v>0.54166666666666663</v>
      </c>
      <c r="AG2069" s="2">
        <f t="shared" si="165"/>
        <v>0.60416666666666663</v>
      </c>
      <c r="AH2069" s="2">
        <f t="shared" si="166"/>
        <v>0.39583333333333331</v>
      </c>
      <c r="AI2069" s="2">
        <f t="shared" si="167"/>
        <v>0.36501736111111105</v>
      </c>
      <c r="AJ2069" s="2">
        <f t="shared" si="168"/>
        <v>0.47829861111111105</v>
      </c>
      <c r="AK2069" s="2">
        <f t="shared" si="169"/>
        <v>0.15668402777777776</v>
      </c>
    </row>
    <row r="2070" spans="1:37" x14ac:dyDescent="0.25">
      <c r="A2070" s="1">
        <v>2068</v>
      </c>
      <c r="B2070" t="s">
        <v>2109</v>
      </c>
      <c r="C2070" t="s">
        <v>36</v>
      </c>
      <c r="D2070" t="s">
        <v>36</v>
      </c>
      <c r="E2070" t="s">
        <v>36</v>
      </c>
      <c r="F2070" t="s">
        <v>36</v>
      </c>
      <c r="G2070" t="s">
        <v>36</v>
      </c>
      <c r="H2070" t="s">
        <v>36</v>
      </c>
      <c r="I2070" t="s">
        <v>36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36</v>
      </c>
      <c r="P2070" t="s">
        <v>36</v>
      </c>
      <c r="Q2070" t="s">
        <v>36</v>
      </c>
      <c r="R2070" t="s">
        <v>36</v>
      </c>
      <c r="S2070" t="s">
        <v>36</v>
      </c>
      <c r="T2070" t="s">
        <v>36</v>
      </c>
      <c r="U2070" t="s">
        <v>36</v>
      </c>
      <c r="V2070" t="s">
        <v>36</v>
      </c>
      <c r="W2070" t="s">
        <v>36</v>
      </c>
      <c r="X2070" t="s">
        <v>36</v>
      </c>
      <c r="Y2070" t="s">
        <v>36</v>
      </c>
      <c r="Z2070" t="s">
        <v>36</v>
      </c>
      <c r="AA2070">
        <v>24</v>
      </c>
      <c r="AB2070">
        <v>0</v>
      </c>
      <c r="AC2070">
        <v>0</v>
      </c>
      <c r="AD2070">
        <v>24</v>
      </c>
      <c r="AE2070" s="5">
        <v>0</v>
      </c>
      <c r="AG2070" s="2">
        <f t="shared" si="165"/>
        <v>1</v>
      </c>
      <c r="AH2070" s="2">
        <f t="shared" si="166"/>
        <v>0</v>
      </c>
      <c r="AI2070" s="2">
        <f t="shared" si="167"/>
        <v>1</v>
      </c>
      <c r="AJ2070" s="2">
        <f t="shared" si="168"/>
        <v>0</v>
      </c>
      <c r="AK2070" s="2">
        <f t="shared" si="169"/>
        <v>0</v>
      </c>
    </row>
    <row r="2071" spans="1:37" x14ac:dyDescent="0.25">
      <c r="A2071" s="1">
        <v>2069</v>
      </c>
      <c r="B2071" t="s">
        <v>2110</v>
      </c>
      <c r="C2071" t="s">
        <v>33</v>
      </c>
      <c r="D2071" t="s">
        <v>33</v>
      </c>
      <c r="E2071" t="s">
        <v>33</v>
      </c>
      <c r="F2071" t="s">
        <v>33</v>
      </c>
      <c r="G2071" t="s">
        <v>33</v>
      </c>
      <c r="H2071" t="s">
        <v>32</v>
      </c>
      <c r="I2071" t="s">
        <v>33</v>
      </c>
      <c r="J2071" t="s">
        <v>32</v>
      </c>
      <c r="K2071" t="s">
        <v>33</v>
      </c>
      <c r="L2071" t="s">
        <v>33</v>
      </c>
      <c r="M2071" t="s">
        <v>33</v>
      </c>
      <c r="N2071" t="s">
        <v>33</v>
      </c>
      <c r="O2071" t="s">
        <v>32</v>
      </c>
      <c r="P2071" t="s">
        <v>33</v>
      </c>
      <c r="Q2071" t="s">
        <v>33</v>
      </c>
      <c r="R2071" t="s">
        <v>32</v>
      </c>
      <c r="S2071" t="s">
        <v>33</v>
      </c>
      <c r="T2071" t="s">
        <v>33</v>
      </c>
      <c r="U2071" t="s">
        <v>33</v>
      </c>
      <c r="V2071" t="s">
        <v>33</v>
      </c>
      <c r="W2071" t="s">
        <v>33</v>
      </c>
      <c r="X2071" t="s">
        <v>33</v>
      </c>
      <c r="Y2071" t="s">
        <v>32</v>
      </c>
      <c r="Z2071" t="s">
        <v>33</v>
      </c>
      <c r="AA2071">
        <v>19</v>
      </c>
      <c r="AB2071">
        <v>5</v>
      </c>
      <c r="AC2071">
        <v>0</v>
      </c>
      <c r="AD2071">
        <v>24</v>
      </c>
      <c r="AE2071" s="5">
        <v>0.20833333333333329</v>
      </c>
      <c r="AG2071" s="2">
        <f t="shared" si="165"/>
        <v>0.89583333333333337</v>
      </c>
      <c r="AH2071" s="2">
        <f t="shared" si="166"/>
        <v>0.10416666666666667</v>
      </c>
      <c r="AI2071" s="2">
        <f t="shared" si="167"/>
        <v>0.80251736111111116</v>
      </c>
      <c r="AJ2071" s="2">
        <f t="shared" si="168"/>
        <v>0.18663194444444445</v>
      </c>
      <c r="AK2071" s="2">
        <f t="shared" si="169"/>
        <v>1.0850694444444446E-2</v>
      </c>
    </row>
    <row r="2072" spans="1:37" x14ac:dyDescent="0.25">
      <c r="A2072" s="1">
        <v>2070</v>
      </c>
      <c r="B2072" t="s">
        <v>2111</v>
      </c>
      <c r="C2072" t="s">
        <v>37</v>
      </c>
      <c r="D2072" t="s">
        <v>35</v>
      </c>
      <c r="E2072" t="s">
        <v>35</v>
      </c>
      <c r="F2072" t="s">
        <v>37</v>
      </c>
      <c r="G2072" t="s">
        <v>35</v>
      </c>
      <c r="H2072" t="s">
        <v>35</v>
      </c>
      <c r="I2072" t="s">
        <v>36</v>
      </c>
      <c r="J2072" t="s">
        <v>37</v>
      </c>
      <c r="K2072" t="s">
        <v>37</v>
      </c>
      <c r="L2072" t="s">
        <v>37</v>
      </c>
      <c r="M2072" t="s">
        <v>35</v>
      </c>
      <c r="N2072" t="s">
        <v>35</v>
      </c>
      <c r="O2072" t="s">
        <v>35</v>
      </c>
      <c r="P2072" t="s">
        <v>36</v>
      </c>
      <c r="Q2072" t="s">
        <v>35</v>
      </c>
      <c r="R2072" t="s">
        <v>36</v>
      </c>
      <c r="S2072" t="s">
        <v>37</v>
      </c>
      <c r="T2072" t="s">
        <v>35</v>
      </c>
      <c r="U2072" t="s">
        <v>35</v>
      </c>
      <c r="V2072" t="s">
        <v>37</v>
      </c>
      <c r="W2072" t="s">
        <v>35</v>
      </c>
      <c r="X2072" t="s">
        <v>36</v>
      </c>
      <c r="Y2072" t="s">
        <v>36</v>
      </c>
      <c r="Z2072" t="s">
        <v>35</v>
      </c>
      <c r="AA2072">
        <v>5</v>
      </c>
      <c r="AB2072">
        <v>12</v>
      </c>
      <c r="AC2072">
        <v>7</v>
      </c>
      <c r="AD2072">
        <v>24</v>
      </c>
      <c r="AE2072" s="5">
        <v>0.5</v>
      </c>
      <c r="AG2072" s="2">
        <f t="shared" si="165"/>
        <v>0.45833333333333331</v>
      </c>
      <c r="AH2072" s="2">
        <f t="shared" si="166"/>
        <v>0.54166666666666663</v>
      </c>
      <c r="AI2072" s="2">
        <f t="shared" si="167"/>
        <v>0.21006944444444442</v>
      </c>
      <c r="AJ2072" s="2">
        <f t="shared" si="168"/>
        <v>0.49652777777777773</v>
      </c>
      <c r="AK2072" s="2">
        <f t="shared" si="169"/>
        <v>0.29340277777777773</v>
      </c>
    </row>
    <row r="2073" spans="1:37" x14ac:dyDescent="0.25">
      <c r="A2073" s="1">
        <v>2071</v>
      </c>
      <c r="B2073" t="s">
        <v>2112</v>
      </c>
      <c r="C2073" t="s">
        <v>35</v>
      </c>
      <c r="D2073" t="s">
        <v>36</v>
      </c>
      <c r="E2073" t="s">
        <v>36</v>
      </c>
      <c r="F2073" t="s">
        <v>35</v>
      </c>
      <c r="G2073" t="s">
        <v>36</v>
      </c>
      <c r="H2073" t="s">
        <v>36</v>
      </c>
      <c r="I2073" t="s">
        <v>36</v>
      </c>
      <c r="J2073" t="s">
        <v>36</v>
      </c>
      <c r="K2073" t="s">
        <v>35</v>
      </c>
      <c r="L2073" t="s">
        <v>36</v>
      </c>
      <c r="M2073" t="s">
        <v>36</v>
      </c>
      <c r="N2073" t="s">
        <v>35</v>
      </c>
      <c r="O2073" t="s">
        <v>35</v>
      </c>
      <c r="P2073" t="s">
        <v>36</v>
      </c>
      <c r="Q2073" t="s">
        <v>35</v>
      </c>
      <c r="R2073" t="s">
        <v>36</v>
      </c>
      <c r="S2073" t="s">
        <v>35</v>
      </c>
      <c r="T2073" t="s">
        <v>35</v>
      </c>
      <c r="U2073" t="s">
        <v>35</v>
      </c>
      <c r="V2073" t="s">
        <v>37</v>
      </c>
      <c r="W2073" t="s">
        <v>35</v>
      </c>
      <c r="X2073" t="s">
        <v>36</v>
      </c>
      <c r="Y2073" t="s">
        <v>36</v>
      </c>
      <c r="Z2073" t="s">
        <v>36</v>
      </c>
      <c r="AA2073">
        <v>13</v>
      </c>
      <c r="AB2073">
        <v>10</v>
      </c>
      <c r="AC2073">
        <v>1</v>
      </c>
      <c r="AD2073">
        <v>24</v>
      </c>
      <c r="AE2073" s="5">
        <v>0.41666666666666669</v>
      </c>
      <c r="AG2073" s="2">
        <f t="shared" si="165"/>
        <v>0.75</v>
      </c>
      <c r="AH2073" s="2">
        <f t="shared" si="166"/>
        <v>0.25</v>
      </c>
      <c r="AI2073" s="2">
        <f t="shared" si="167"/>
        <v>0.5625</v>
      </c>
      <c r="AJ2073" s="2">
        <f t="shared" si="168"/>
        <v>0.375</v>
      </c>
      <c r="AK2073" s="2">
        <f t="shared" si="169"/>
        <v>6.25E-2</v>
      </c>
    </row>
    <row r="2074" spans="1:37" x14ac:dyDescent="0.25">
      <c r="A2074" s="1">
        <v>2072</v>
      </c>
      <c r="B2074" t="s">
        <v>2113</v>
      </c>
      <c r="C2074" t="s">
        <v>36</v>
      </c>
      <c r="D2074" t="s">
        <v>36</v>
      </c>
      <c r="E2074" t="s">
        <v>36</v>
      </c>
      <c r="F2074" t="s">
        <v>36</v>
      </c>
      <c r="G2074" t="s">
        <v>36</v>
      </c>
      <c r="H2074" t="s">
        <v>35</v>
      </c>
      <c r="I2074" t="s">
        <v>35</v>
      </c>
      <c r="J2074" t="s">
        <v>37</v>
      </c>
      <c r="K2074" t="s">
        <v>36</v>
      </c>
      <c r="L2074" t="s">
        <v>36</v>
      </c>
      <c r="M2074" t="s">
        <v>35</v>
      </c>
      <c r="N2074" t="s">
        <v>36</v>
      </c>
      <c r="O2074" t="s">
        <v>35</v>
      </c>
      <c r="P2074" t="s">
        <v>36</v>
      </c>
      <c r="Q2074" t="s">
        <v>35</v>
      </c>
      <c r="R2074" t="s">
        <v>35</v>
      </c>
      <c r="S2074" t="s">
        <v>36</v>
      </c>
      <c r="T2074" t="s">
        <v>36</v>
      </c>
      <c r="U2074" t="s">
        <v>36</v>
      </c>
      <c r="V2074" t="s">
        <v>36</v>
      </c>
      <c r="W2074" t="s">
        <v>36</v>
      </c>
      <c r="X2074" t="s">
        <v>36</v>
      </c>
      <c r="Y2074" t="s">
        <v>35</v>
      </c>
      <c r="Z2074" t="s">
        <v>35</v>
      </c>
      <c r="AA2074">
        <v>15</v>
      </c>
      <c r="AB2074">
        <v>8</v>
      </c>
      <c r="AC2074">
        <v>1</v>
      </c>
      <c r="AD2074">
        <v>24</v>
      </c>
      <c r="AE2074" s="5">
        <v>0.33333333333333331</v>
      </c>
      <c r="AG2074" s="2">
        <f t="shared" si="165"/>
        <v>0.79166666666666663</v>
      </c>
      <c r="AH2074" s="2">
        <f t="shared" si="166"/>
        <v>0.20833333333333334</v>
      </c>
      <c r="AI2074" s="2">
        <f t="shared" si="167"/>
        <v>0.62673611111111105</v>
      </c>
      <c r="AJ2074" s="2">
        <f t="shared" si="168"/>
        <v>0.3298611111111111</v>
      </c>
      <c r="AK2074" s="2">
        <f t="shared" si="169"/>
        <v>4.3402777777777783E-2</v>
      </c>
    </row>
    <row r="2075" spans="1:37" x14ac:dyDescent="0.25">
      <c r="A2075" s="1">
        <v>2073</v>
      </c>
      <c r="B2075" t="s">
        <v>2114</v>
      </c>
      <c r="C2075" t="s">
        <v>35</v>
      </c>
      <c r="D2075" t="s">
        <v>36</v>
      </c>
      <c r="E2075" t="s">
        <v>35</v>
      </c>
      <c r="F2075" t="s">
        <v>35</v>
      </c>
      <c r="G2075" t="s">
        <v>35</v>
      </c>
      <c r="H2075" t="s">
        <v>36</v>
      </c>
      <c r="I2075" t="s">
        <v>36</v>
      </c>
      <c r="J2075" t="s">
        <v>36</v>
      </c>
      <c r="K2075" t="s">
        <v>35</v>
      </c>
      <c r="L2075" t="s">
        <v>36</v>
      </c>
      <c r="M2075" t="s">
        <v>36</v>
      </c>
      <c r="N2075" t="s">
        <v>35</v>
      </c>
      <c r="O2075" t="s">
        <v>35</v>
      </c>
      <c r="P2075" t="s">
        <v>36</v>
      </c>
      <c r="Q2075" t="s">
        <v>35</v>
      </c>
      <c r="R2075" t="s">
        <v>36</v>
      </c>
      <c r="S2075" t="s">
        <v>35</v>
      </c>
      <c r="T2075" t="s">
        <v>35</v>
      </c>
      <c r="U2075" t="s">
        <v>35</v>
      </c>
      <c r="V2075" t="s">
        <v>35</v>
      </c>
      <c r="W2075" t="s">
        <v>35</v>
      </c>
      <c r="X2075" t="s">
        <v>36</v>
      </c>
      <c r="Y2075" t="s">
        <v>36</v>
      </c>
      <c r="Z2075" t="s">
        <v>36</v>
      </c>
      <c r="AA2075">
        <v>11</v>
      </c>
      <c r="AB2075">
        <v>13</v>
      </c>
      <c r="AC2075">
        <v>0</v>
      </c>
      <c r="AD2075">
        <v>24</v>
      </c>
      <c r="AE2075" s="5">
        <v>0.54166666666666663</v>
      </c>
      <c r="AG2075" s="2">
        <f t="shared" si="165"/>
        <v>0.72916666666666663</v>
      </c>
      <c r="AH2075" s="2">
        <f t="shared" si="166"/>
        <v>0.27083333333333331</v>
      </c>
      <c r="AI2075" s="2">
        <f t="shared" si="167"/>
        <v>0.53168402777777768</v>
      </c>
      <c r="AJ2075" s="2">
        <f t="shared" si="168"/>
        <v>0.39496527777777773</v>
      </c>
      <c r="AK2075" s="2">
        <f t="shared" si="169"/>
        <v>7.3350694444444434E-2</v>
      </c>
    </row>
    <row r="2076" spans="1:37" x14ac:dyDescent="0.25">
      <c r="A2076" s="1">
        <v>2074</v>
      </c>
      <c r="B2076" t="s">
        <v>2115</v>
      </c>
      <c r="C2076" t="s">
        <v>36</v>
      </c>
      <c r="D2076" t="s">
        <v>36</v>
      </c>
      <c r="E2076" t="s">
        <v>36</v>
      </c>
      <c r="F2076" t="s">
        <v>36</v>
      </c>
      <c r="G2076" t="s">
        <v>36</v>
      </c>
      <c r="H2076" t="s">
        <v>36</v>
      </c>
      <c r="I2076" t="s">
        <v>36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36</v>
      </c>
      <c r="P2076" t="s">
        <v>36</v>
      </c>
      <c r="Q2076" t="s">
        <v>36</v>
      </c>
      <c r="R2076" t="s">
        <v>36</v>
      </c>
      <c r="S2076" t="s">
        <v>36</v>
      </c>
      <c r="T2076" t="s">
        <v>36</v>
      </c>
      <c r="U2076" t="s">
        <v>36</v>
      </c>
      <c r="V2076" t="s">
        <v>36</v>
      </c>
      <c r="W2076" t="s">
        <v>36</v>
      </c>
      <c r="X2076" t="s">
        <v>36</v>
      </c>
      <c r="Y2076" t="s">
        <v>36</v>
      </c>
      <c r="Z2076" t="s">
        <v>36</v>
      </c>
      <c r="AA2076">
        <v>24</v>
      </c>
      <c r="AB2076">
        <v>0</v>
      </c>
      <c r="AC2076">
        <v>0</v>
      </c>
      <c r="AD2076">
        <v>24</v>
      </c>
      <c r="AE2076" s="5">
        <v>0</v>
      </c>
      <c r="AG2076" s="2">
        <f t="shared" si="165"/>
        <v>1</v>
      </c>
      <c r="AH2076" s="2">
        <f t="shared" si="166"/>
        <v>0</v>
      </c>
      <c r="AI2076" s="2">
        <f t="shared" si="167"/>
        <v>1</v>
      </c>
      <c r="AJ2076" s="2">
        <f t="shared" si="168"/>
        <v>0</v>
      </c>
      <c r="AK2076" s="2">
        <f t="shared" si="169"/>
        <v>0</v>
      </c>
    </row>
    <row r="2077" spans="1:37" x14ac:dyDescent="0.25">
      <c r="A2077" s="1">
        <v>2075</v>
      </c>
      <c r="B2077" t="s">
        <v>2116</v>
      </c>
      <c r="C2077" t="s">
        <v>32</v>
      </c>
      <c r="D2077" t="s">
        <v>31</v>
      </c>
      <c r="E2077" t="s">
        <v>31</v>
      </c>
      <c r="F2077" t="s">
        <v>32</v>
      </c>
      <c r="G2077" t="s">
        <v>31</v>
      </c>
      <c r="H2077" t="s">
        <v>31</v>
      </c>
      <c r="I2077" t="s">
        <v>31</v>
      </c>
      <c r="J2077" t="s">
        <v>31</v>
      </c>
      <c r="K2077" t="s">
        <v>32</v>
      </c>
      <c r="L2077" t="s">
        <v>31</v>
      </c>
      <c r="M2077" t="s">
        <v>31</v>
      </c>
      <c r="N2077" t="s">
        <v>32</v>
      </c>
      <c r="O2077" t="s">
        <v>32</v>
      </c>
      <c r="P2077" t="s">
        <v>31</v>
      </c>
      <c r="Q2077" t="s">
        <v>32</v>
      </c>
      <c r="R2077" t="s">
        <v>31</v>
      </c>
      <c r="S2077" t="s">
        <v>32</v>
      </c>
      <c r="T2077" t="s">
        <v>32</v>
      </c>
      <c r="U2077" t="s">
        <v>32</v>
      </c>
      <c r="V2077" t="s">
        <v>40</v>
      </c>
      <c r="W2077" t="s">
        <v>32</v>
      </c>
      <c r="X2077" t="s">
        <v>31</v>
      </c>
      <c r="Y2077" t="s">
        <v>31</v>
      </c>
      <c r="Z2077" t="s">
        <v>31</v>
      </c>
      <c r="AA2077">
        <v>0</v>
      </c>
      <c r="AB2077">
        <v>10</v>
      </c>
      <c r="AC2077">
        <v>13</v>
      </c>
      <c r="AD2077">
        <v>23</v>
      </c>
      <c r="AE2077" s="5">
        <v>0.43478260869565222</v>
      </c>
      <c r="AG2077" s="2">
        <f t="shared" si="165"/>
        <v>0.21739130434782608</v>
      </c>
      <c r="AH2077" s="2">
        <f t="shared" si="166"/>
        <v>0.78260869565217395</v>
      </c>
      <c r="AI2077" s="2">
        <f t="shared" si="167"/>
        <v>4.725897920604915E-2</v>
      </c>
      <c r="AJ2077" s="2">
        <f t="shared" si="168"/>
        <v>0.3402646502835539</v>
      </c>
      <c r="AK2077" s="2">
        <f t="shared" si="169"/>
        <v>0.61247637051039705</v>
      </c>
    </row>
    <row r="2078" spans="1:37" x14ac:dyDescent="0.25">
      <c r="A2078" s="1">
        <v>2076</v>
      </c>
      <c r="B2078" t="s">
        <v>2117</v>
      </c>
      <c r="C2078" t="s">
        <v>31</v>
      </c>
      <c r="D2078" t="s">
        <v>31</v>
      </c>
      <c r="E2078" t="s">
        <v>32</v>
      </c>
      <c r="F2078" t="s">
        <v>32</v>
      </c>
      <c r="G2078" t="s">
        <v>33</v>
      </c>
      <c r="H2078" t="s">
        <v>31</v>
      </c>
      <c r="I2078" t="s">
        <v>32</v>
      </c>
      <c r="J2078" t="s">
        <v>33</v>
      </c>
      <c r="K2078" t="s">
        <v>31</v>
      </c>
      <c r="L2078" t="s">
        <v>33</v>
      </c>
      <c r="M2078" t="s">
        <v>31</v>
      </c>
      <c r="N2078" t="s">
        <v>31</v>
      </c>
      <c r="O2078" t="s">
        <v>31</v>
      </c>
      <c r="P2078" t="s">
        <v>32</v>
      </c>
      <c r="Q2078" t="s">
        <v>31</v>
      </c>
      <c r="R2078" t="s">
        <v>32</v>
      </c>
      <c r="S2078" t="s">
        <v>31</v>
      </c>
      <c r="T2078" t="s">
        <v>31</v>
      </c>
      <c r="U2078" t="s">
        <v>32</v>
      </c>
      <c r="V2078" t="s">
        <v>31</v>
      </c>
      <c r="W2078" t="s">
        <v>31</v>
      </c>
      <c r="X2078" t="s">
        <v>32</v>
      </c>
      <c r="Y2078" t="s">
        <v>32</v>
      </c>
      <c r="Z2078" t="s">
        <v>32</v>
      </c>
      <c r="AA2078">
        <v>3</v>
      </c>
      <c r="AB2078">
        <v>9</v>
      </c>
      <c r="AC2078">
        <v>12</v>
      </c>
      <c r="AD2078">
        <v>24</v>
      </c>
      <c r="AE2078" s="5">
        <v>0.375</v>
      </c>
      <c r="AG2078" s="2">
        <f t="shared" si="165"/>
        <v>0.3125</v>
      </c>
      <c r="AH2078" s="2">
        <f t="shared" si="166"/>
        <v>0.6875</v>
      </c>
      <c r="AI2078" s="2">
        <f t="shared" si="167"/>
        <v>9.765625E-2</v>
      </c>
      <c r="AJ2078" s="2">
        <f t="shared" si="168"/>
        <v>0.4296875</v>
      </c>
      <c r="AK2078" s="2">
        <f t="shared" si="169"/>
        <v>0.47265625</v>
      </c>
    </row>
    <row r="2079" spans="1:37" x14ac:dyDescent="0.25">
      <c r="A2079" s="1">
        <v>2077</v>
      </c>
      <c r="B2079" t="s">
        <v>2118</v>
      </c>
      <c r="C2079" t="s">
        <v>37</v>
      </c>
      <c r="D2079" t="s">
        <v>33</v>
      </c>
      <c r="E2079" t="s">
        <v>44</v>
      </c>
      <c r="F2079" t="s">
        <v>37</v>
      </c>
      <c r="G2079" t="s">
        <v>37</v>
      </c>
      <c r="H2079" t="s">
        <v>44</v>
      </c>
      <c r="I2079" t="s">
        <v>37</v>
      </c>
      <c r="J2079" t="s">
        <v>37</v>
      </c>
      <c r="K2079" t="s">
        <v>37</v>
      </c>
      <c r="L2079" t="s">
        <v>44</v>
      </c>
      <c r="M2079" t="s">
        <v>44</v>
      </c>
      <c r="N2079" t="s">
        <v>37</v>
      </c>
      <c r="O2079" t="s">
        <v>44</v>
      </c>
      <c r="P2079" t="s">
        <v>44</v>
      </c>
      <c r="Q2079" t="s">
        <v>37</v>
      </c>
      <c r="R2079" t="s">
        <v>44</v>
      </c>
      <c r="S2079" t="s">
        <v>37</v>
      </c>
      <c r="T2079" t="s">
        <v>44</v>
      </c>
      <c r="U2079" t="s">
        <v>37</v>
      </c>
      <c r="V2079" t="s">
        <v>37</v>
      </c>
      <c r="W2079" t="s">
        <v>44</v>
      </c>
      <c r="X2079" t="s">
        <v>44</v>
      </c>
      <c r="Y2079" t="s">
        <v>44</v>
      </c>
      <c r="Z2079" t="s">
        <v>44</v>
      </c>
      <c r="AA2079">
        <v>1</v>
      </c>
      <c r="AB2079">
        <v>12</v>
      </c>
      <c r="AC2079">
        <v>11</v>
      </c>
      <c r="AD2079">
        <v>24</v>
      </c>
      <c r="AE2079" s="5">
        <v>0.5</v>
      </c>
      <c r="AG2079" s="2">
        <f t="shared" si="165"/>
        <v>0.29166666666666669</v>
      </c>
      <c r="AH2079" s="2">
        <f t="shared" si="166"/>
        <v>0.70833333333333337</v>
      </c>
      <c r="AI2079" s="2">
        <f t="shared" si="167"/>
        <v>8.5069444444444461E-2</v>
      </c>
      <c r="AJ2079" s="2">
        <f t="shared" si="168"/>
        <v>0.41319444444444448</v>
      </c>
      <c r="AK2079" s="2">
        <f t="shared" si="169"/>
        <v>0.50173611111111116</v>
      </c>
    </row>
    <row r="2080" spans="1:37" x14ac:dyDescent="0.25">
      <c r="A2080" s="1">
        <v>2078</v>
      </c>
      <c r="B2080" t="s">
        <v>2119</v>
      </c>
      <c r="C2080" t="s">
        <v>36</v>
      </c>
      <c r="D2080" t="s">
        <v>35</v>
      </c>
      <c r="E2080" t="s">
        <v>37</v>
      </c>
      <c r="F2080" t="s">
        <v>35</v>
      </c>
      <c r="G2080" t="s">
        <v>37</v>
      </c>
      <c r="H2080" t="s">
        <v>35</v>
      </c>
      <c r="I2080" t="s">
        <v>35</v>
      </c>
      <c r="J2080" t="s">
        <v>37</v>
      </c>
      <c r="K2080" t="s">
        <v>35</v>
      </c>
      <c r="L2080" t="s">
        <v>37</v>
      </c>
      <c r="M2080" t="s">
        <v>35</v>
      </c>
      <c r="N2080" t="s">
        <v>35</v>
      </c>
      <c r="O2080" t="s">
        <v>37</v>
      </c>
      <c r="P2080" t="s">
        <v>37</v>
      </c>
      <c r="Q2080" t="s">
        <v>35</v>
      </c>
      <c r="R2080" t="s">
        <v>37</v>
      </c>
      <c r="S2080" t="s">
        <v>35</v>
      </c>
      <c r="T2080" t="s">
        <v>35</v>
      </c>
      <c r="U2080" t="s">
        <v>35</v>
      </c>
      <c r="V2080" t="s">
        <v>36</v>
      </c>
      <c r="W2080" t="s">
        <v>35</v>
      </c>
      <c r="X2080" t="s">
        <v>37</v>
      </c>
      <c r="Y2080" t="s">
        <v>37</v>
      </c>
      <c r="Z2080" t="s">
        <v>37</v>
      </c>
      <c r="AA2080">
        <v>2</v>
      </c>
      <c r="AB2080">
        <v>12</v>
      </c>
      <c r="AC2080">
        <v>10</v>
      </c>
      <c r="AD2080">
        <v>24</v>
      </c>
      <c r="AE2080" s="5">
        <v>0.5</v>
      </c>
      <c r="AG2080" s="2">
        <f t="shared" si="165"/>
        <v>0.33333333333333331</v>
      </c>
      <c r="AH2080" s="2">
        <f t="shared" si="166"/>
        <v>0.66666666666666663</v>
      </c>
      <c r="AI2080" s="2">
        <f t="shared" si="167"/>
        <v>0.1111111111111111</v>
      </c>
      <c r="AJ2080" s="2">
        <f t="shared" si="168"/>
        <v>0.44444444444444442</v>
      </c>
      <c r="AK2080" s="2">
        <f t="shared" si="169"/>
        <v>0.44444444444444442</v>
      </c>
    </row>
    <row r="2081" spans="1:37" x14ac:dyDescent="0.25">
      <c r="A2081" s="1">
        <v>2079</v>
      </c>
      <c r="B2081" t="s">
        <v>2120</v>
      </c>
      <c r="C2081" t="s">
        <v>31</v>
      </c>
      <c r="D2081" t="s">
        <v>32</v>
      </c>
      <c r="E2081" t="s">
        <v>31</v>
      </c>
      <c r="F2081" t="s">
        <v>31</v>
      </c>
      <c r="G2081" t="s">
        <v>31</v>
      </c>
      <c r="H2081" t="s">
        <v>31</v>
      </c>
      <c r="I2081" t="s">
        <v>31</v>
      </c>
      <c r="J2081" t="s">
        <v>32</v>
      </c>
      <c r="K2081" t="s">
        <v>31</v>
      </c>
      <c r="L2081" t="s">
        <v>32</v>
      </c>
      <c r="M2081" t="s">
        <v>31</v>
      </c>
      <c r="N2081" t="s">
        <v>31</v>
      </c>
      <c r="O2081" t="s">
        <v>31</v>
      </c>
      <c r="P2081" t="s">
        <v>31</v>
      </c>
      <c r="Q2081" t="s">
        <v>31</v>
      </c>
      <c r="R2081" t="s">
        <v>32</v>
      </c>
      <c r="S2081" t="s">
        <v>31</v>
      </c>
      <c r="T2081" t="s">
        <v>31</v>
      </c>
      <c r="U2081" t="s">
        <v>31</v>
      </c>
      <c r="V2081" t="s">
        <v>31</v>
      </c>
      <c r="W2081" t="s">
        <v>31</v>
      </c>
      <c r="X2081" t="s">
        <v>32</v>
      </c>
      <c r="Y2081" t="s">
        <v>32</v>
      </c>
      <c r="Z2081" t="s">
        <v>31</v>
      </c>
      <c r="AA2081">
        <v>0</v>
      </c>
      <c r="AB2081">
        <v>6</v>
      </c>
      <c r="AC2081">
        <v>18</v>
      </c>
      <c r="AD2081">
        <v>24</v>
      </c>
      <c r="AE2081" s="5">
        <v>0.25</v>
      </c>
      <c r="AG2081" s="2">
        <f t="shared" si="165"/>
        <v>0.125</v>
      </c>
      <c r="AH2081" s="2">
        <f t="shared" si="166"/>
        <v>0.875</v>
      </c>
      <c r="AI2081" s="2">
        <f t="shared" si="167"/>
        <v>1.5625E-2</v>
      </c>
      <c r="AJ2081" s="2">
        <f t="shared" si="168"/>
        <v>0.21875</v>
      </c>
      <c r="AK2081" s="2">
        <f t="shared" si="169"/>
        <v>0.765625</v>
      </c>
    </row>
    <row r="2082" spans="1:37" x14ac:dyDescent="0.25">
      <c r="A2082" s="1">
        <v>2080</v>
      </c>
      <c r="B2082" t="s">
        <v>2121</v>
      </c>
      <c r="C2082" t="s">
        <v>32</v>
      </c>
      <c r="D2082" t="s">
        <v>32</v>
      </c>
      <c r="E2082" t="s">
        <v>31</v>
      </c>
      <c r="F2082" t="s">
        <v>32</v>
      </c>
      <c r="G2082" t="s">
        <v>31</v>
      </c>
      <c r="H2082" t="s">
        <v>31</v>
      </c>
      <c r="I2082" t="s">
        <v>32</v>
      </c>
      <c r="J2082" t="s">
        <v>31</v>
      </c>
      <c r="K2082" t="s">
        <v>31</v>
      </c>
      <c r="L2082" t="s">
        <v>31</v>
      </c>
      <c r="M2082" t="s">
        <v>31</v>
      </c>
      <c r="N2082" t="s">
        <v>32</v>
      </c>
      <c r="O2082" t="s">
        <v>32</v>
      </c>
      <c r="P2082" t="s">
        <v>31</v>
      </c>
      <c r="Q2082" t="s">
        <v>32</v>
      </c>
      <c r="R2082" t="s">
        <v>33</v>
      </c>
      <c r="S2082" t="s">
        <v>31</v>
      </c>
      <c r="T2082" t="s">
        <v>32</v>
      </c>
      <c r="U2082" t="s">
        <v>32</v>
      </c>
      <c r="V2082" t="s">
        <v>33</v>
      </c>
      <c r="W2082" t="s">
        <v>32</v>
      </c>
      <c r="X2082" t="s">
        <v>32</v>
      </c>
      <c r="Y2082" t="s">
        <v>32</v>
      </c>
      <c r="Z2082" t="s">
        <v>31</v>
      </c>
      <c r="AA2082">
        <v>2</v>
      </c>
      <c r="AB2082">
        <v>12</v>
      </c>
      <c r="AC2082">
        <v>10</v>
      </c>
      <c r="AD2082">
        <v>24</v>
      </c>
      <c r="AE2082" s="5">
        <v>0.5</v>
      </c>
      <c r="AG2082" s="2">
        <f t="shared" si="165"/>
        <v>0.33333333333333331</v>
      </c>
      <c r="AH2082" s="2">
        <f t="shared" si="166"/>
        <v>0.66666666666666663</v>
      </c>
      <c r="AI2082" s="2">
        <f t="shared" si="167"/>
        <v>0.1111111111111111</v>
      </c>
      <c r="AJ2082" s="2">
        <f t="shared" si="168"/>
        <v>0.44444444444444442</v>
      </c>
      <c r="AK2082" s="2">
        <f t="shared" si="169"/>
        <v>0.44444444444444442</v>
      </c>
    </row>
    <row r="2083" spans="1:37" x14ac:dyDescent="0.25">
      <c r="A2083" s="1">
        <v>2081</v>
      </c>
      <c r="B2083" t="s">
        <v>2122</v>
      </c>
      <c r="C2083" t="s">
        <v>32</v>
      </c>
      <c r="D2083" t="s">
        <v>32</v>
      </c>
      <c r="E2083" t="s">
        <v>32</v>
      </c>
      <c r="F2083" t="s">
        <v>32</v>
      </c>
      <c r="G2083" t="s">
        <v>33</v>
      </c>
      <c r="H2083" t="s">
        <v>33</v>
      </c>
      <c r="I2083" t="s">
        <v>32</v>
      </c>
      <c r="J2083" t="s">
        <v>33</v>
      </c>
      <c r="K2083" t="s">
        <v>33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31</v>
      </c>
      <c r="S2083" t="s">
        <v>33</v>
      </c>
      <c r="T2083" t="s">
        <v>31</v>
      </c>
      <c r="U2083" t="s">
        <v>32</v>
      </c>
      <c r="V2083" t="s">
        <v>31</v>
      </c>
      <c r="W2083" t="s">
        <v>32</v>
      </c>
      <c r="X2083" t="s">
        <v>31</v>
      </c>
      <c r="Y2083" t="s">
        <v>32</v>
      </c>
      <c r="Z2083" t="s">
        <v>32</v>
      </c>
      <c r="AA2083">
        <v>5</v>
      </c>
      <c r="AB2083">
        <v>15</v>
      </c>
      <c r="AC2083">
        <v>4</v>
      </c>
      <c r="AD2083">
        <v>24</v>
      </c>
      <c r="AE2083" s="5">
        <v>0.625</v>
      </c>
      <c r="AG2083" s="2">
        <f t="shared" si="165"/>
        <v>0.52083333333333337</v>
      </c>
      <c r="AH2083" s="2">
        <f t="shared" si="166"/>
        <v>0.47916666666666669</v>
      </c>
      <c r="AI2083" s="2">
        <f t="shared" si="167"/>
        <v>0.27126736111111116</v>
      </c>
      <c r="AJ2083" s="2">
        <f t="shared" si="168"/>
        <v>0.49913194444444448</v>
      </c>
      <c r="AK2083" s="2">
        <f t="shared" si="169"/>
        <v>0.22960069444444448</v>
      </c>
    </row>
    <row r="2084" spans="1:37" x14ac:dyDescent="0.25">
      <c r="A2084" s="1">
        <v>2082</v>
      </c>
      <c r="B2084" t="s">
        <v>2123</v>
      </c>
      <c r="C2084" t="s">
        <v>35</v>
      </c>
      <c r="D2084" t="s">
        <v>37</v>
      </c>
      <c r="E2084" t="s">
        <v>35</v>
      </c>
      <c r="F2084" t="s">
        <v>35</v>
      </c>
      <c r="G2084" t="s">
        <v>36</v>
      </c>
      <c r="H2084" t="s">
        <v>36</v>
      </c>
      <c r="I2084" t="s">
        <v>35</v>
      </c>
      <c r="J2084" t="s">
        <v>35</v>
      </c>
      <c r="K2084" t="s">
        <v>35</v>
      </c>
      <c r="L2084" t="s">
        <v>36</v>
      </c>
      <c r="M2084" t="s">
        <v>37</v>
      </c>
      <c r="N2084" t="s">
        <v>35</v>
      </c>
      <c r="O2084" t="s">
        <v>37</v>
      </c>
      <c r="P2084" t="s">
        <v>36</v>
      </c>
      <c r="Q2084" t="s">
        <v>37</v>
      </c>
      <c r="R2084" t="s">
        <v>35</v>
      </c>
      <c r="S2084" t="s">
        <v>35</v>
      </c>
      <c r="T2084" t="s">
        <v>35</v>
      </c>
      <c r="U2084" t="s">
        <v>35</v>
      </c>
      <c r="V2084" t="s">
        <v>37</v>
      </c>
      <c r="W2084" t="s">
        <v>35</v>
      </c>
      <c r="X2084" t="s">
        <v>35</v>
      </c>
      <c r="Y2084" t="s">
        <v>35</v>
      </c>
      <c r="Z2084" t="s">
        <v>37</v>
      </c>
      <c r="AA2084">
        <v>4</v>
      </c>
      <c r="AB2084">
        <v>14</v>
      </c>
      <c r="AC2084">
        <v>6</v>
      </c>
      <c r="AD2084">
        <v>24</v>
      </c>
      <c r="AE2084" s="5">
        <v>0.58333333333333337</v>
      </c>
      <c r="AG2084" s="2">
        <f t="shared" si="165"/>
        <v>0.45833333333333331</v>
      </c>
      <c r="AH2084" s="2">
        <f t="shared" si="166"/>
        <v>0.54166666666666663</v>
      </c>
      <c r="AI2084" s="2">
        <f t="shared" si="167"/>
        <v>0.21006944444444442</v>
      </c>
      <c r="AJ2084" s="2">
        <f t="shared" si="168"/>
        <v>0.49652777777777773</v>
      </c>
      <c r="AK2084" s="2">
        <f t="shared" si="169"/>
        <v>0.29340277777777773</v>
      </c>
    </row>
    <row r="2085" spans="1:37" x14ac:dyDescent="0.25">
      <c r="A2085" s="1">
        <v>2083</v>
      </c>
      <c r="B2085" t="s">
        <v>2124</v>
      </c>
      <c r="C2085" t="s">
        <v>31</v>
      </c>
      <c r="D2085" t="s">
        <v>31</v>
      </c>
      <c r="E2085" t="s">
        <v>32</v>
      </c>
      <c r="F2085" t="s">
        <v>32</v>
      </c>
      <c r="G2085" t="s">
        <v>33</v>
      </c>
      <c r="H2085" t="s">
        <v>32</v>
      </c>
      <c r="I2085" t="s">
        <v>32</v>
      </c>
      <c r="J2085" t="s">
        <v>32</v>
      </c>
      <c r="K2085" t="s">
        <v>32</v>
      </c>
      <c r="L2085" t="s">
        <v>31</v>
      </c>
      <c r="M2085" t="s">
        <v>31</v>
      </c>
      <c r="N2085" t="s">
        <v>31</v>
      </c>
      <c r="O2085" t="s">
        <v>33</v>
      </c>
      <c r="P2085" t="s">
        <v>32</v>
      </c>
      <c r="Q2085" t="s">
        <v>32</v>
      </c>
      <c r="R2085" t="s">
        <v>32</v>
      </c>
      <c r="S2085" t="s">
        <v>32</v>
      </c>
      <c r="T2085" t="s">
        <v>31</v>
      </c>
      <c r="U2085" t="s">
        <v>32</v>
      </c>
      <c r="V2085" t="s">
        <v>31</v>
      </c>
      <c r="W2085" t="s">
        <v>32</v>
      </c>
      <c r="X2085" t="s">
        <v>31</v>
      </c>
      <c r="Y2085" t="s">
        <v>32</v>
      </c>
      <c r="Z2085" t="s">
        <v>31</v>
      </c>
      <c r="AA2085">
        <v>2</v>
      </c>
      <c r="AB2085">
        <v>13</v>
      </c>
      <c r="AC2085">
        <v>9</v>
      </c>
      <c r="AD2085">
        <v>24</v>
      </c>
      <c r="AE2085" s="5">
        <v>0.54166666666666663</v>
      </c>
      <c r="AG2085" s="2">
        <f t="shared" si="165"/>
        <v>0.35416666666666669</v>
      </c>
      <c r="AH2085" s="2">
        <f t="shared" si="166"/>
        <v>0.64583333333333337</v>
      </c>
      <c r="AI2085" s="2">
        <f t="shared" si="167"/>
        <v>0.12543402777777779</v>
      </c>
      <c r="AJ2085" s="2">
        <f t="shared" si="168"/>
        <v>0.45746527777777785</v>
      </c>
      <c r="AK2085" s="2">
        <f t="shared" si="169"/>
        <v>0.41710069444444448</v>
      </c>
    </row>
    <row r="2086" spans="1:37" x14ac:dyDescent="0.25">
      <c r="A2086" s="1">
        <v>2084</v>
      </c>
      <c r="B2086" t="s">
        <v>2125</v>
      </c>
      <c r="C2086" t="s">
        <v>35</v>
      </c>
      <c r="D2086" t="s">
        <v>35</v>
      </c>
      <c r="E2086" t="s">
        <v>35</v>
      </c>
      <c r="F2086" t="s">
        <v>36</v>
      </c>
      <c r="G2086" t="s">
        <v>36</v>
      </c>
      <c r="H2086" t="s">
        <v>36</v>
      </c>
      <c r="I2086" t="s">
        <v>37</v>
      </c>
      <c r="J2086" t="s">
        <v>37</v>
      </c>
      <c r="K2086" t="s">
        <v>35</v>
      </c>
      <c r="L2086" t="s">
        <v>37</v>
      </c>
      <c r="M2086" t="s">
        <v>36</v>
      </c>
      <c r="N2086" t="s">
        <v>35</v>
      </c>
      <c r="O2086" t="s">
        <v>36</v>
      </c>
      <c r="P2086" t="s">
        <v>36</v>
      </c>
      <c r="Q2086" t="s">
        <v>35</v>
      </c>
      <c r="R2086" t="s">
        <v>36</v>
      </c>
      <c r="S2086" t="s">
        <v>37</v>
      </c>
      <c r="T2086" t="s">
        <v>36</v>
      </c>
      <c r="U2086" t="s">
        <v>35</v>
      </c>
      <c r="V2086" t="s">
        <v>35</v>
      </c>
      <c r="W2086" t="s">
        <v>35</v>
      </c>
      <c r="X2086" t="s">
        <v>35</v>
      </c>
      <c r="Y2086" t="s">
        <v>35</v>
      </c>
      <c r="Z2086" t="s">
        <v>35</v>
      </c>
      <c r="AA2086">
        <v>8</v>
      </c>
      <c r="AB2086">
        <v>12</v>
      </c>
      <c r="AC2086">
        <v>4</v>
      </c>
      <c r="AD2086">
        <v>24</v>
      </c>
      <c r="AE2086" s="5">
        <v>0.5</v>
      </c>
      <c r="AG2086" s="2">
        <f t="shared" si="165"/>
        <v>0.58333333333333337</v>
      </c>
      <c r="AH2086" s="2">
        <f t="shared" si="166"/>
        <v>0.41666666666666669</v>
      </c>
      <c r="AI2086" s="2">
        <f t="shared" si="167"/>
        <v>0.34027777777777785</v>
      </c>
      <c r="AJ2086" s="2">
        <f t="shared" si="168"/>
        <v>0.48611111111111116</v>
      </c>
      <c r="AK2086" s="2">
        <f t="shared" si="169"/>
        <v>0.17361111111111113</v>
      </c>
    </row>
    <row r="2087" spans="1:37" x14ac:dyDescent="0.25">
      <c r="A2087" s="1">
        <v>2085</v>
      </c>
      <c r="B2087" t="s">
        <v>2126</v>
      </c>
      <c r="C2087" t="s">
        <v>31</v>
      </c>
      <c r="D2087" t="s">
        <v>31</v>
      </c>
      <c r="E2087" t="s">
        <v>32</v>
      </c>
      <c r="F2087" t="s">
        <v>31</v>
      </c>
      <c r="G2087" t="s">
        <v>31</v>
      </c>
      <c r="H2087" t="s">
        <v>31</v>
      </c>
      <c r="I2087" t="s">
        <v>33</v>
      </c>
      <c r="J2087" t="s">
        <v>33</v>
      </c>
      <c r="K2087" t="s">
        <v>32</v>
      </c>
      <c r="L2087" t="s">
        <v>32</v>
      </c>
      <c r="M2087" t="s">
        <v>31</v>
      </c>
      <c r="N2087" t="s">
        <v>31</v>
      </c>
      <c r="O2087" t="s">
        <v>31</v>
      </c>
      <c r="P2087" t="s">
        <v>31</v>
      </c>
      <c r="Q2087" t="s">
        <v>31</v>
      </c>
      <c r="R2087" t="s">
        <v>31</v>
      </c>
      <c r="S2087" t="s">
        <v>33</v>
      </c>
      <c r="T2087" t="s">
        <v>31</v>
      </c>
      <c r="U2087" t="s">
        <v>32</v>
      </c>
      <c r="V2087" t="s">
        <v>32</v>
      </c>
      <c r="W2087" t="s">
        <v>32</v>
      </c>
      <c r="X2087" t="s">
        <v>31</v>
      </c>
      <c r="Y2087" t="s">
        <v>31</v>
      </c>
      <c r="Z2087" t="s">
        <v>32</v>
      </c>
      <c r="AA2087">
        <v>3</v>
      </c>
      <c r="AB2087">
        <v>7</v>
      </c>
      <c r="AC2087">
        <v>14</v>
      </c>
      <c r="AD2087">
        <v>24</v>
      </c>
      <c r="AE2087" s="5">
        <v>0.29166666666666669</v>
      </c>
      <c r="AG2087" s="2">
        <f t="shared" si="165"/>
        <v>0.27083333333333331</v>
      </c>
      <c r="AH2087" s="2">
        <f t="shared" si="166"/>
        <v>0.72916666666666663</v>
      </c>
      <c r="AI2087" s="2">
        <f t="shared" si="167"/>
        <v>7.3350694444444434E-2</v>
      </c>
      <c r="AJ2087" s="2">
        <f t="shared" si="168"/>
        <v>0.39496527777777773</v>
      </c>
      <c r="AK2087" s="2">
        <f t="shared" si="169"/>
        <v>0.53168402777777768</v>
      </c>
    </row>
    <row r="2088" spans="1:37" x14ac:dyDescent="0.25">
      <c r="A2088" s="1">
        <v>2086</v>
      </c>
      <c r="B2088" t="s">
        <v>2127</v>
      </c>
      <c r="C2088" t="s">
        <v>33</v>
      </c>
      <c r="D2088" t="s">
        <v>33</v>
      </c>
      <c r="E2088" t="s">
        <v>32</v>
      </c>
      <c r="F2088" t="s">
        <v>33</v>
      </c>
      <c r="G2088" t="s">
        <v>33</v>
      </c>
      <c r="H2088" t="s">
        <v>33</v>
      </c>
      <c r="I2088" t="s">
        <v>31</v>
      </c>
      <c r="J2088" t="s">
        <v>31</v>
      </c>
      <c r="K2088" t="s">
        <v>32</v>
      </c>
      <c r="L2088" t="s">
        <v>32</v>
      </c>
      <c r="M2088" t="s">
        <v>33</v>
      </c>
      <c r="N2088" t="s">
        <v>33</v>
      </c>
      <c r="O2088" t="s">
        <v>33</v>
      </c>
      <c r="P2088" t="s">
        <v>33</v>
      </c>
      <c r="Q2088" t="s">
        <v>33</v>
      </c>
      <c r="R2088" t="s">
        <v>33</v>
      </c>
      <c r="S2088" t="s">
        <v>31</v>
      </c>
      <c r="T2088" t="s">
        <v>33</v>
      </c>
      <c r="U2088" t="s">
        <v>32</v>
      </c>
      <c r="V2088" t="s">
        <v>32</v>
      </c>
      <c r="W2088" t="s">
        <v>32</v>
      </c>
      <c r="X2088" t="s">
        <v>33</v>
      </c>
      <c r="Y2088" t="s">
        <v>33</v>
      </c>
      <c r="Z2088" t="s">
        <v>32</v>
      </c>
      <c r="AA2088">
        <v>14</v>
      </c>
      <c r="AB2088">
        <v>7</v>
      </c>
      <c r="AC2088">
        <v>3</v>
      </c>
      <c r="AD2088">
        <v>24</v>
      </c>
      <c r="AE2088" s="5">
        <v>0.29166666666666669</v>
      </c>
      <c r="AG2088" s="2">
        <f t="shared" si="165"/>
        <v>0.72916666666666663</v>
      </c>
      <c r="AH2088" s="2">
        <f t="shared" si="166"/>
        <v>0.27083333333333331</v>
      </c>
      <c r="AI2088" s="2">
        <f t="shared" si="167"/>
        <v>0.53168402777777768</v>
      </c>
      <c r="AJ2088" s="2">
        <f t="shared" si="168"/>
        <v>0.39496527777777773</v>
      </c>
      <c r="AK2088" s="2">
        <f t="shared" si="169"/>
        <v>7.3350694444444434E-2</v>
      </c>
    </row>
    <row r="2089" spans="1:37" x14ac:dyDescent="0.25">
      <c r="A2089" s="1">
        <v>2087</v>
      </c>
      <c r="B2089" t="s">
        <v>2128</v>
      </c>
      <c r="C2089" t="s">
        <v>37</v>
      </c>
      <c r="D2089" t="s">
        <v>35</v>
      </c>
      <c r="E2089" t="s">
        <v>35</v>
      </c>
      <c r="F2089" t="s">
        <v>37</v>
      </c>
      <c r="G2089" t="s">
        <v>35</v>
      </c>
      <c r="H2089" t="s">
        <v>36</v>
      </c>
      <c r="I2089" t="s">
        <v>37</v>
      </c>
      <c r="J2089" t="s">
        <v>37</v>
      </c>
      <c r="K2089" t="s">
        <v>37</v>
      </c>
      <c r="L2089" t="s">
        <v>37</v>
      </c>
      <c r="M2089" t="s">
        <v>37</v>
      </c>
      <c r="N2089" t="s">
        <v>35</v>
      </c>
      <c r="O2089" t="s">
        <v>35</v>
      </c>
      <c r="P2089" t="s">
        <v>35</v>
      </c>
      <c r="Q2089" t="s">
        <v>37</v>
      </c>
      <c r="R2089" t="s">
        <v>35</v>
      </c>
      <c r="S2089" t="s">
        <v>37</v>
      </c>
      <c r="T2089" t="s">
        <v>36</v>
      </c>
      <c r="U2089" t="s">
        <v>35</v>
      </c>
      <c r="V2089" t="s">
        <v>35</v>
      </c>
      <c r="W2089" t="s">
        <v>35</v>
      </c>
      <c r="X2089" t="s">
        <v>35</v>
      </c>
      <c r="Y2089" t="s">
        <v>37</v>
      </c>
      <c r="Z2089" t="s">
        <v>37</v>
      </c>
      <c r="AA2089">
        <v>2</v>
      </c>
      <c r="AB2089">
        <v>11</v>
      </c>
      <c r="AC2089">
        <v>11</v>
      </c>
      <c r="AD2089">
        <v>24</v>
      </c>
      <c r="AE2089" s="5">
        <v>0.45833333333333331</v>
      </c>
      <c r="AG2089" s="2">
        <f t="shared" si="165"/>
        <v>0.3125</v>
      </c>
      <c r="AH2089" s="2">
        <f t="shared" si="166"/>
        <v>0.6875</v>
      </c>
      <c r="AI2089" s="2">
        <f t="shared" si="167"/>
        <v>9.765625E-2</v>
      </c>
      <c r="AJ2089" s="2">
        <f t="shared" si="168"/>
        <v>0.4296875</v>
      </c>
      <c r="AK2089" s="2">
        <f t="shared" si="169"/>
        <v>0.47265625</v>
      </c>
    </row>
    <row r="2090" spans="1:37" x14ac:dyDescent="0.25">
      <c r="A2090" s="1">
        <v>2088</v>
      </c>
      <c r="B2090" t="s">
        <v>2129</v>
      </c>
      <c r="C2090" t="s">
        <v>37</v>
      </c>
      <c r="D2090" t="s">
        <v>35</v>
      </c>
      <c r="E2090" t="s">
        <v>35</v>
      </c>
      <c r="F2090" t="s">
        <v>36</v>
      </c>
      <c r="G2090" t="s">
        <v>35</v>
      </c>
      <c r="H2090" t="s">
        <v>36</v>
      </c>
      <c r="I2090" t="s">
        <v>37</v>
      </c>
      <c r="J2090" t="s">
        <v>37</v>
      </c>
      <c r="K2090" t="s">
        <v>37</v>
      </c>
      <c r="L2090" t="s">
        <v>35</v>
      </c>
      <c r="M2090" t="s">
        <v>35</v>
      </c>
      <c r="N2090" t="s">
        <v>35</v>
      </c>
      <c r="O2090" t="s">
        <v>36</v>
      </c>
      <c r="P2090" t="s">
        <v>35</v>
      </c>
      <c r="Q2090" t="s">
        <v>35</v>
      </c>
      <c r="R2090" t="s">
        <v>36</v>
      </c>
      <c r="S2090" t="s">
        <v>37</v>
      </c>
      <c r="T2090" t="s">
        <v>36</v>
      </c>
      <c r="U2090" t="s">
        <v>35</v>
      </c>
      <c r="V2090" t="s">
        <v>35</v>
      </c>
      <c r="W2090" t="s">
        <v>35</v>
      </c>
      <c r="X2090" t="s">
        <v>35</v>
      </c>
      <c r="Y2090" t="s">
        <v>35</v>
      </c>
      <c r="Z2090" t="s">
        <v>37</v>
      </c>
      <c r="AA2090">
        <v>5</v>
      </c>
      <c r="AB2090">
        <v>13</v>
      </c>
      <c r="AC2090">
        <v>6</v>
      </c>
      <c r="AD2090">
        <v>24</v>
      </c>
      <c r="AE2090" s="5">
        <v>0.54166666666666663</v>
      </c>
      <c r="AG2090" s="2">
        <f t="shared" si="165"/>
        <v>0.47916666666666669</v>
      </c>
      <c r="AH2090" s="2">
        <f t="shared" si="166"/>
        <v>0.52083333333333337</v>
      </c>
      <c r="AI2090" s="2">
        <f t="shared" si="167"/>
        <v>0.22960069444444448</v>
      </c>
      <c r="AJ2090" s="2">
        <f t="shared" si="168"/>
        <v>0.49913194444444448</v>
      </c>
      <c r="AK2090" s="2">
        <f t="shared" si="169"/>
        <v>0.27126736111111116</v>
      </c>
    </row>
    <row r="2091" spans="1:37" x14ac:dyDescent="0.25">
      <c r="A2091" s="1">
        <v>2089</v>
      </c>
      <c r="B2091" t="s">
        <v>2130</v>
      </c>
      <c r="C2091" t="s">
        <v>33</v>
      </c>
      <c r="D2091" t="s">
        <v>33</v>
      </c>
      <c r="E2091" t="s">
        <v>33</v>
      </c>
      <c r="F2091" t="s">
        <v>31</v>
      </c>
      <c r="G2091" t="s">
        <v>33</v>
      </c>
      <c r="H2091" t="s">
        <v>33</v>
      </c>
      <c r="I2091" t="s">
        <v>33</v>
      </c>
      <c r="J2091" t="s">
        <v>33</v>
      </c>
      <c r="K2091" t="s">
        <v>33</v>
      </c>
      <c r="L2091" t="s">
        <v>33</v>
      </c>
      <c r="M2091" t="s">
        <v>32</v>
      </c>
      <c r="N2091" t="s">
        <v>33</v>
      </c>
      <c r="O2091" t="s">
        <v>32</v>
      </c>
      <c r="P2091" t="s">
        <v>33</v>
      </c>
      <c r="Q2091" t="s">
        <v>33</v>
      </c>
      <c r="R2091" t="s">
        <v>33</v>
      </c>
      <c r="S2091" t="s">
        <v>33</v>
      </c>
      <c r="T2091" t="s">
        <v>33</v>
      </c>
      <c r="U2091" t="s">
        <v>33</v>
      </c>
      <c r="V2091" t="s">
        <v>33</v>
      </c>
      <c r="W2091" t="s">
        <v>33</v>
      </c>
      <c r="X2091" t="s">
        <v>33</v>
      </c>
      <c r="Y2091" t="s">
        <v>33</v>
      </c>
      <c r="Z2091" t="s">
        <v>33</v>
      </c>
      <c r="AA2091">
        <v>21</v>
      </c>
      <c r="AB2091">
        <v>2</v>
      </c>
      <c r="AC2091">
        <v>1</v>
      </c>
      <c r="AD2091">
        <v>24</v>
      </c>
      <c r="AE2091" s="5">
        <v>8.3333333333333329E-2</v>
      </c>
      <c r="AG2091" s="2">
        <f t="shared" si="165"/>
        <v>0.91666666666666663</v>
      </c>
      <c r="AH2091" s="2">
        <f t="shared" si="166"/>
        <v>8.3333333333333329E-2</v>
      </c>
      <c r="AI2091" s="2">
        <f t="shared" si="167"/>
        <v>0.84027777777777768</v>
      </c>
      <c r="AJ2091" s="2">
        <f t="shared" si="168"/>
        <v>0.15277777777777776</v>
      </c>
      <c r="AK2091" s="2">
        <f t="shared" si="169"/>
        <v>6.9444444444444441E-3</v>
      </c>
    </row>
    <row r="2092" spans="1:37" x14ac:dyDescent="0.25">
      <c r="A2092" s="1">
        <v>2090</v>
      </c>
      <c r="B2092" t="s">
        <v>2131</v>
      </c>
      <c r="C2092" t="s">
        <v>32</v>
      </c>
      <c r="D2092" t="s">
        <v>33</v>
      </c>
      <c r="E2092" t="s">
        <v>32</v>
      </c>
      <c r="F2092" t="s">
        <v>31</v>
      </c>
      <c r="G2092" t="s">
        <v>32</v>
      </c>
      <c r="H2092" t="s">
        <v>32</v>
      </c>
      <c r="I2092" t="s">
        <v>33</v>
      </c>
      <c r="J2092" t="s">
        <v>33</v>
      </c>
      <c r="K2092" t="s">
        <v>32</v>
      </c>
      <c r="L2092" t="s">
        <v>33</v>
      </c>
      <c r="M2092" t="s">
        <v>31</v>
      </c>
      <c r="N2092" t="s">
        <v>33</v>
      </c>
      <c r="O2092" t="s">
        <v>32</v>
      </c>
      <c r="P2092" t="s">
        <v>32</v>
      </c>
      <c r="Q2092" t="s">
        <v>33</v>
      </c>
      <c r="R2092" t="s">
        <v>32</v>
      </c>
      <c r="S2092" t="s">
        <v>33</v>
      </c>
      <c r="T2092" t="s">
        <v>33</v>
      </c>
      <c r="U2092" t="s">
        <v>33</v>
      </c>
      <c r="V2092" t="s">
        <v>33</v>
      </c>
      <c r="W2092" t="s">
        <v>33</v>
      </c>
      <c r="X2092" t="s">
        <v>33</v>
      </c>
      <c r="Y2092" t="s">
        <v>33</v>
      </c>
      <c r="Z2092" t="s">
        <v>32</v>
      </c>
      <c r="AA2092">
        <v>13</v>
      </c>
      <c r="AB2092">
        <v>9</v>
      </c>
      <c r="AC2092">
        <v>2</v>
      </c>
      <c r="AD2092">
        <v>24</v>
      </c>
      <c r="AE2092" s="5">
        <v>0.375</v>
      </c>
      <c r="AG2092" s="2">
        <f t="shared" si="165"/>
        <v>0.72916666666666663</v>
      </c>
      <c r="AH2092" s="2">
        <f t="shared" si="166"/>
        <v>0.27083333333333331</v>
      </c>
      <c r="AI2092" s="2">
        <f t="shared" si="167"/>
        <v>0.53168402777777768</v>
      </c>
      <c r="AJ2092" s="2">
        <f t="shared" si="168"/>
        <v>0.39496527777777773</v>
      </c>
      <c r="AK2092" s="2">
        <f t="shared" si="169"/>
        <v>7.3350694444444434E-2</v>
      </c>
    </row>
    <row r="2093" spans="1:37" x14ac:dyDescent="0.25">
      <c r="A2093" s="1">
        <v>2091</v>
      </c>
      <c r="B2093" t="s">
        <v>2132</v>
      </c>
      <c r="C2093" t="s">
        <v>32</v>
      </c>
      <c r="D2093" t="s">
        <v>32</v>
      </c>
      <c r="E2093" t="s">
        <v>32</v>
      </c>
      <c r="F2093" t="s">
        <v>31</v>
      </c>
      <c r="G2093" t="s">
        <v>33</v>
      </c>
      <c r="H2093" t="s">
        <v>32</v>
      </c>
      <c r="I2093" t="s">
        <v>31</v>
      </c>
      <c r="J2093" t="s">
        <v>32</v>
      </c>
      <c r="K2093" t="s">
        <v>33</v>
      </c>
      <c r="L2093" t="s">
        <v>32</v>
      </c>
      <c r="M2093" t="s">
        <v>32</v>
      </c>
      <c r="N2093" t="s">
        <v>31</v>
      </c>
      <c r="O2093" t="s">
        <v>32</v>
      </c>
      <c r="P2093" t="s">
        <v>33</v>
      </c>
      <c r="Q2093" t="s">
        <v>31</v>
      </c>
      <c r="R2093" t="s">
        <v>32</v>
      </c>
      <c r="S2093" t="s">
        <v>32</v>
      </c>
      <c r="T2093" t="s">
        <v>32</v>
      </c>
      <c r="U2093" t="s">
        <v>32</v>
      </c>
      <c r="V2093" t="s">
        <v>31</v>
      </c>
      <c r="W2093" t="s">
        <v>31</v>
      </c>
      <c r="X2093" t="s">
        <v>31</v>
      </c>
      <c r="Y2093" t="s">
        <v>31</v>
      </c>
      <c r="Z2093" t="s">
        <v>31</v>
      </c>
      <c r="AA2093">
        <v>3</v>
      </c>
      <c r="AB2093">
        <v>12</v>
      </c>
      <c r="AC2093">
        <v>9</v>
      </c>
      <c r="AD2093">
        <v>24</v>
      </c>
      <c r="AE2093" s="5">
        <v>0.5</v>
      </c>
      <c r="AG2093" s="2">
        <f t="shared" si="165"/>
        <v>0.375</v>
      </c>
      <c r="AH2093" s="2">
        <f t="shared" si="166"/>
        <v>0.625</v>
      </c>
      <c r="AI2093" s="2">
        <f t="shared" si="167"/>
        <v>0.140625</v>
      </c>
      <c r="AJ2093" s="2">
        <f t="shared" si="168"/>
        <v>0.46875</v>
      </c>
      <c r="AK2093" s="2">
        <f t="shared" si="169"/>
        <v>0.390625</v>
      </c>
    </row>
    <row r="2094" spans="1:37" x14ac:dyDescent="0.25">
      <c r="A2094" s="1">
        <v>2092</v>
      </c>
      <c r="B2094" t="s">
        <v>2133</v>
      </c>
      <c r="C2094" t="s">
        <v>36</v>
      </c>
      <c r="D2094" t="s">
        <v>36</v>
      </c>
      <c r="E2094" t="s">
        <v>35</v>
      </c>
      <c r="F2094" t="s">
        <v>35</v>
      </c>
      <c r="G2094" t="s">
        <v>36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35</v>
      </c>
      <c r="N2094" t="s">
        <v>36</v>
      </c>
      <c r="O2094" t="s">
        <v>36</v>
      </c>
      <c r="P2094" t="s">
        <v>36</v>
      </c>
      <c r="Q2094" t="s">
        <v>35</v>
      </c>
      <c r="R2094" t="s">
        <v>35</v>
      </c>
      <c r="S2094" t="s">
        <v>36</v>
      </c>
      <c r="T2094" t="s">
        <v>36</v>
      </c>
      <c r="U2094" t="s">
        <v>36</v>
      </c>
      <c r="V2094" t="s">
        <v>36</v>
      </c>
      <c r="W2094" t="s">
        <v>36</v>
      </c>
      <c r="X2094" t="s">
        <v>36</v>
      </c>
      <c r="Y2094" t="s">
        <v>35</v>
      </c>
      <c r="Z2094" t="s">
        <v>35</v>
      </c>
      <c r="AA2094">
        <v>17</v>
      </c>
      <c r="AB2094">
        <v>7</v>
      </c>
      <c r="AC2094">
        <v>0</v>
      </c>
      <c r="AD2094">
        <v>24</v>
      </c>
      <c r="AE2094" s="5">
        <v>0.29166666666666669</v>
      </c>
      <c r="AG2094" s="2">
        <f t="shared" si="165"/>
        <v>0.85416666666666663</v>
      </c>
      <c r="AH2094" s="2">
        <f t="shared" si="166"/>
        <v>0.14583333333333334</v>
      </c>
      <c r="AI2094" s="2">
        <f t="shared" si="167"/>
        <v>0.72960069444444442</v>
      </c>
      <c r="AJ2094" s="2">
        <f t="shared" si="168"/>
        <v>0.24913194444444445</v>
      </c>
      <c r="AK2094" s="2">
        <f t="shared" si="169"/>
        <v>2.1267361111111115E-2</v>
      </c>
    </row>
    <row r="2095" spans="1:37" x14ac:dyDescent="0.25">
      <c r="A2095" s="1">
        <v>2093</v>
      </c>
      <c r="B2095" t="s">
        <v>2134</v>
      </c>
      <c r="C2095" t="s">
        <v>37</v>
      </c>
      <c r="D2095" t="s">
        <v>37</v>
      </c>
      <c r="E2095" t="s">
        <v>35</v>
      </c>
      <c r="F2095" t="s">
        <v>35</v>
      </c>
      <c r="G2095" t="s">
        <v>35</v>
      </c>
      <c r="H2095" t="s">
        <v>37</v>
      </c>
      <c r="I2095" t="s">
        <v>37</v>
      </c>
      <c r="J2095" t="s">
        <v>37</v>
      </c>
      <c r="K2095" t="s">
        <v>35</v>
      </c>
      <c r="L2095" t="s">
        <v>37</v>
      </c>
      <c r="M2095" t="s">
        <v>35</v>
      </c>
      <c r="N2095" t="s">
        <v>37</v>
      </c>
      <c r="O2095" t="s">
        <v>37</v>
      </c>
      <c r="P2095" t="s">
        <v>35</v>
      </c>
      <c r="Q2095" t="s">
        <v>37</v>
      </c>
      <c r="R2095" t="s">
        <v>37</v>
      </c>
      <c r="S2095" t="s">
        <v>37</v>
      </c>
      <c r="T2095" t="s">
        <v>35</v>
      </c>
      <c r="U2095" t="s">
        <v>35</v>
      </c>
      <c r="V2095" t="s">
        <v>37</v>
      </c>
      <c r="W2095" t="s">
        <v>37</v>
      </c>
      <c r="X2095" t="s">
        <v>37</v>
      </c>
      <c r="Y2095" t="s">
        <v>37</v>
      </c>
      <c r="Z2095" t="s">
        <v>37</v>
      </c>
      <c r="AA2095">
        <v>0</v>
      </c>
      <c r="AB2095">
        <v>8</v>
      </c>
      <c r="AC2095">
        <v>16</v>
      </c>
      <c r="AD2095">
        <v>24</v>
      </c>
      <c r="AE2095" s="5">
        <v>0.33333333333333331</v>
      </c>
      <c r="AG2095" s="2">
        <f t="shared" si="165"/>
        <v>0.16666666666666666</v>
      </c>
      <c r="AH2095" s="2">
        <f t="shared" si="166"/>
        <v>0.83333333333333337</v>
      </c>
      <c r="AI2095" s="2">
        <f t="shared" si="167"/>
        <v>2.7777777777777776E-2</v>
      </c>
      <c r="AJ2095" s="2">
        <f t="shared" si="168"/>
        <v>0.27777777777777779</v>
      </c>
      <c r="AK2095" s="2">
        <f t="shared" si="169"/>
        <v>0.69444444444444453</v>
      </c>
    </row>
    <row r="2096" spans="1:37" x14ac:dyDescent="0.25">
      <c r="A2096" s="1">
        <v>2094</v>
      </c>
      <c r="B2096" t="s">
        <v>2135</v>
      </c>
      <c r="C2096" t="s">
        <v>35</v>
      </c>
      <c r="D2096" t="s">
        <v>37</v>
      </c>
      <c r="E2096" t="s">
        <v>37</v>
      </c>
      <c r="F2096" t="s">
        <v>37</v>
      </c>
      <c r="G2096" t="s">
        <v>35</v>
      </c>
      <c r="H2096" t="s">
        <v>37</v>
      </c>
      <c r="I2096" t="s">
        <v>37</v>
      </c>
      <c r="J2096" t="s">
        <v>37</v>
      </c>
      <c r="K2096" t="s">
        <v>35</v>
      </c>
      <c r="L2096" t="s">
        <v>35</v>
      </c>
      <c r="M2096" t="s">
        <v>35</v>
      </c>
      <c r="N2096" t="s">
        <v>37</v>
      </c>
      <c r="O2096" t="s">
        <v>35</v>
      </c>
      <c r="P2096" t="s">
        <v>35</v>
      </c>
      <c r="Q2096" t="s">
        <v>37</v>
      </c>
      <c r="R2096" t="s">
        <v>37</v>
      </c>
      <c r="S2096" t="s">
        <v>37</v>
      </c>
      <c r="T2096" t="s">
        <v>37</v>
      </c>
      <c r="U2096" t="s">
        <v>37</v>
      </c>
      <c r="V2096" t="s">
        <v>37</v>
      </c>
      <c r="W2096" t="s">
        <v>37</v>
      </c>
      <c r="X2096" t="s">
        <v>37</v>
      </c>
      <c r="Y2096" t="s">
        <v>37</v>
      </c>
      <c r="Z2096" t="s">
        <v>37</v>
      </c>
      <c r="AA2096">
        <v>0</v>
      </c>
      <c r="AB2096">
        <v>7</v>
      </c>
      <c r="AC2096">
        <v>17</v>
      </c>
      <c r="AD2096">
        <v>24</v>
      </c>
      <c r="AE2096" s="5">
        <v>0.29166666666666669</v>
      </c>
      <c r="AG2096" s="2">
        <f t="shared" si="165"/>
        <v>0.14583333333333334</v>
      </c>
      <c r="AH2096" s="2">
        <f t="shared" si="166"/>
        <v>0.85416666666666663</v>
      </c>
      <c r="AI2096" s="2">
        <f t="shared" si="167"/>
        <v>2.1267361111111115E-2</v>
      </c>
      <c r="AJ2096" s="2">
        <f t="shared" si="168"/>
        <v>0.24913194444444445</v>
      </c>
      <c r="AK2096" s="2">
        <f t="shared" si="169"/>
        <v>0.72960069444444442</v>
      </c>
    </row>
    <row r="2097" spans="1:37" x14ac:dyDescent="0.25">
      <c r="A2097" s="1">
        <v>2095</v>
      </c>
      <c r="B2097" t="s">
        <v>2136</v>
      </c>
      <c r="C2097" t="s">
        <v>53</v>
      </c>
      <c r="D2097" t="s">
        <v>53</v>
      </c>
      <c r="E2097" t="s">
        <v>53</v>
      </c>
      <c r="F2097" t="s">
        <v>53</v>
      </c>
      <c r="G2097" t="s">
        <v>53</v>
      </c>
      <c r="H2097" t="s">
        <v>53</v>
      </c>
      <c r="I2097" t="s">
        <v>53</v>
      </c>
      <c r="J2097" t="s">
        <v>53</v>
      </c>
      <c r="K2097" t="s">
        <v>31</v>
      </c>
      <c r="L2097" t="s">
        <v>31</v>
      </c>
      <c r="M2097" t="s">
        <v>53</v>
      </c>
      <c r="N2097" t="s">
        <v>31</v>
      </c>
      <c r="O2097" t="s">
        <v>53</v>
      </c>
      <c r="P2097" t="s">
        <v>36</v>
      </c>
      <c r="Q2097" t="s">
        <v>53</v>
      </c>
      <c r="R2097" t="s">
        <v>36</v>
      </c>
      <c r="S2097" t="s">
        <v>53</v>
      </c>
      <c r="T2097" t="s">
        <v>31</v>
      </c>
      <c r="U2097" t="s">
        <v>31</v>
      </c>
      <c r="V2097" t="s">
        <v>53</v>
      </c>
      <c r="W2097" t="s">
        <v>53</v>
      </c>
      <c r="X2097" t="s">
        <v>31</v>
      </c>
      <c r="Y2097" t="s">
        <v>53</v>
      </c>
      <c r="Z2097" t="s">
        <v>31</v>
      </c>
      <c r="AA2097">
        <v>2</v>
      </c>
      <c r="AB2097">
        <v>15</v>
      </c>
      <c r="AC2097">
        <v>7</v>
      </c>
      <c r="AD2097">
        <v>24</v>
      </c>
      <c r="AE2097" s="5">
        <v>0.625</v>
      </c>
      <c r="AG2097" s="2">
        <f t="shared" si="165"/>
        <v>0.39583333333333331</v>
      </c>
      <c r="AH2097" s="2">
        <f t="shared" si="166"/>
        <v>0.60416666666666663</v>
      </c>
      <c r="AI2097" s="2">
        <f t="shared" si="167"/>
        <v>0.15668402777777776</v>
      </c>
      <c r="AJ2097" s="2">
        <f t="shared" si="168"/>
        <v>0.47829861111111105</v>
      </c>
      <c r="AK2097" s="2">
        <f t="shared" si="169"/>
        <v>0.36501736111111105</v>
      </c>
    </row>
    <row r="2098" spans="1:37" x14ac:dyDescent="0.25">
      <c r="A2098" s="1">
        <v>2096</v>
      </c>
      <c r="B2098" t="s">
        <v>2137</v>
      </c>
      <c r="C2098" t="s">
        <v>37</v>
      </c>
      <c r="D2098" t="s">
        <v>37</v>
      </c>
      <c r="E2098" t="s">
        <v>37</v>
      </c>
      <c r="F2098" t="s">
        <v>37</v>
      </c>
      <c r="G2098" t="s">
        <v>37</v>
      </c>
      <c r="H2098" t="s">
        <v>37</v>
      </c>
      <c r="I2098" t="s">
        <v>37</v>
      </c>
      <c r="J2098" t="s">
        <v>37</v>
      </c>
      <c r="K2098" t="s">
        <v>37</v>
      </c>
      <c r="L2098" t="s">
        <v>37</v>
      </c>
      <c r="M2098" t="s">
        <v>37</v>
      </c>
      <c r="N2098" t="s">
        <v>37</v>
      </c>
      <c r="O2098" t="s">
        <v>37</v>
      </c>
      <c r="P2098" t="s">
        <v>37</v>
      </c>
      <c r="Q2098" t="s">
        <v>37</v>
      </c>
      <c r="R2098" t="s">
        <v>37</v>
      </c>
      <c r="S2098" t="s">
        <v>37</v>
      </c>
      <c r="T2098" t="s">
        <v>37</v>
      </c>
      <c r="U2098" t="s">
        <v>37</v>
      </c>
      <c r="V2098" t="s">
        <v>37</v>
      </c>
      <c r="W2098" t="s">
        <v>37</v>
      </c>
      <c r="X2098" t="s">
        <v>37</v>
      </c>
      <c r="Y2098" t="s">
        <v>37</v>
      </c>
      <c r="Z2098" t="s">
        <v>37</v>
      </c>
      <c r="AA2098">
        <v>0</v>
      </c>
      <c r="AB2098">
        <v>0</v>
      </c>
      <c r="AC2098">
        <v>24</v>
      </c>
      <c r="AD2098">
        <v>24</v>
      </c>
      <c r="AE2098" s="5">
        <v>0</v>
      </c>
      <c r="AG2098" s="2">
        <f t="shared" si="165"/>
        <v>0</v>
      </c>
      <c r="AH2098" s="2">
        <f t="shared" si="166"/>
        <v>1</v>
      </c>
      <c r="AI2098" s="2">
        <f t="shared" si="167"/>
        <v>0</v>
      </c>
      <c r="AJ2098" s="2">
        <f t="shared" si="168"/>
        <v>0</v>
      </c>
      <c r="AK2098" s="2">
        <f t="shared" si="169"/>
        <v>1</v>
      </c>
    </row>
    <row r="2099" spans="1:37" x14ac:dyDescent="0.25">
      <c r="A2099" s="1">
        <v>2097</v>
      </c>
      <c r="B2099" t="s">
        <v>2138</v>
      </c>
      <c r="C2099" t="s">
        <v>53</v>
      </c>
      <c r="D2099" t="s">
        <v>36</v>
      </c>
      <c r="E2099" t="s">
        <v>31</v>
      </c>
      <c r="F2099" t="s">
        <v>31</v>
      </c>
      <c r="G2099" t="s">
        <v>53</v>
      </c>
      <c r="H2099" t="s">
        <v>31</v>
      </c>
      <c r="I2099" t="s">
        <v>53</v>
      </c>
      <c r="J2099" t="s">
        <v>53</v>
      </c>
      <c r="K2099" t="s">
        <v>31</v>
      </c>
      <c r="L2099" t="s">
        <v>36</v>
      </c>
      <c r="M2099" t="s">
        <v>53</v>
      </c>
      <c r="N2099" t="s">
        <v>53</v>
      </c>
      <c r="O2099" t="s">
        <v>40</v>
      </c>
      <c r="P2099" t="s">
        <v>36</v>
      </c>
      <c r="Q2099" t="s">
        <v>53</v>
      </c>
      <c r="R2099" t="s">
        <v>31</v>
      </c>
      <c r="S2099" t="s">
        <v>40</v>
      </c>
      <c r="T2099" t="s">
        <v>31</v>
      </c>
      <c r="U2099" t="s">
        <v>31</v>
      </c>
      <c r="V2099" t="s">
        <v>53</v>
      </c>
      <c r="W2099" t="s">
        <v>53</v>
      </c>
      <c r="X2099" t="s">
        <v>53</v>
      </c>
      <c r="Y2099" t="s">
        <v>36</v>
      </c>
      <c r="Z2099" t="s">
        <v>31</v>
      </c>
      <c r="AA2099">
        <v>4</v>
      </c>
      <c r="AB2099">
        <v>10</v>
      </c>
      <c r="AC2099">
        <v>8</v>
      </c>
      <c r="AD2099">
        <v>22</v>
      </c>
      <c r="AE2099" s="5">
        <v>0.45454545454545447</v>
      </c>
      <c r="AG2099" s="2">
        <f t="shared" si="165"/>
        <v>0.40909090909090912</v>
      </c>
      <c r="AH2099" s="2">
        <f t="shared" si="166"/>
        <v>0.59090909090909094</v>
      </c>
      <c r="AI2099" s="2">
        <f t="shared" si="167"/>
        <v>0.16735537190082647</v>
      </c>
      <c r="AJ2099" s="2">
        <f t="shared" si="168"/>
        <v>0.48347107438016534</v>
      </c>
      <c r="AK2099" s="2">
        <f t="shared" si="169"/>
        <v>0.34917355371900832</v>
      </c>
    </row>
    <row r="2100" spans="1:37" x14ac:dyDescent="0.25">
      <c r="A2100" s="1">
        <v>2098</v>
      </c>
      <c r="B2100" t="s">
        <v>2139</v>
      </c>
      <c r="C2100" t="s">
        <v>33</v>
      </c>
      <c r="D2100" t="s">
        <v>33</v>
      </c>
      <c r="E2100" t="s">
        <v>33</v>
      </c>
      <c r="F2100" t="s">
        <v>33</v>
      </c>
      <c r="G2100" t="s">
        <v>33</v>
      </c>
      <c r="H2100" t="s">
        <v>33</v>
      </c>
      <c r="I2100" t="s">
        <v>32</v>
      </c>
      <c r="J2100" t="s">
        <v>32</v>
      </c>
      <c r="K2100" t="s">
        <v>32</v>
      </c>
      <c r="L2100" t="s">
        <v>32</v>
      </c>
      <c r="M2100" t="s">
        <v>33</v>
      </c>
      <c r="N2100" t="s">
        <v>33</v>
      </c>
      <c r="O2100" t="s">
        <v>33</v>
      </c>
      <c r="P2100" t="s">
        <v>33</v>
      </c>
      <c r="Q2100" t="s">
        <v>33</v>
      </c>
      <c r="R2100" t="s">
        <v>33</v>
      </c>
      <c r="S2100" t="s">
        <v>32</v>
      </c>
      <c r="T2100" t="s">
        <v>33</v>
      </c>
      <c r="U2100" t="s">
        <v>33</v>
      </c>
      <c r="V2100" t="s">
        <v>33</v>
      </c>
      <c r="W2100" t="s">
        <v>33</v>
      </c>
      <c r="X2100" t="s">
        <v>33</v>
      </c>
      <c r="Y2100" t="s">
        <v>33</v>
      </c>
      <c r="Z2100" t="s">
        <v>33</v>
      </c>
      <c r="AA2100">
        <v>19</v>
      </c>
      <c r="AB2100">
        <v>5</v>
      </c>
      <c r="AC2100">
        <v>0</v>
      </c>
      <c r="AD2100">
        <v>24</v>
      </c>
      <c r="AE2100" s="5">
        <v>0.20833333333333329</v>
      </c>
      <c r="AG2100" s="2">
        <f t="shared" si="165"/>
        <v>0.89583333333333337</v>
      </c>
      <c r="AH2100" s="2">
        <f t="shared" si="166"/>
        <v>0.10416666666666667</v>
      </c>
      <c r="AI2100" s="2">
        <f t="shared" si="167"/>
        <v>0.80251736111111116</v>
      </c>
      <c r="AJ2100" s="2">
        <f t="shared" si="168"/>
        <v>0.18663194444444445</v>
      </c>
      <c r="AK2100" s="2">
        <f t="shared" si="169"/>
        <v>1.0850694444444446E-2</v>
      </c>
    </row>
    <row r="2101" spans="1:37" x14ac:dyDescent="0.25">
      <c r="A2101" s="1">
        <v>2099</v>
      </c>
      <c r="B2101" t="s">
        <v>2140</v>
      </c>
      <c r="C2101" t="s">
        <v>33</v>
      </c>
      <c r="D2101" t="s">
        <v>33</v>
      </c>
      <c r="E2101" t="s">
        <v>33</v>
      </c>
      <c r="F2101" t="s">
        <v>33</v>
      </c>
      <c r="G2101" t="s">
        <v>33</v>
      </c>
      <c r="H2101" t="s">
        <v>33</v>
      </c>
      <c r="I2101" t="s">
        <v>33</v>
      </c>
      <c r="J2101" t="s">
        <v>33</v>
      </c>
      <c r="K2101" t="s">
        <v>33</v>
      </c>
      <c r="L2101" t="s">
        <v>33</v>
      </c>
      <c r="M2101" t="s">
        <v>33</v>
      </c>
      <c r="N2101" t="s">
        <v>33</v>
      </c>
      <c r="O2101" t="s">
        <v>33</v>
      </c>
      <c r="P2101" t="s">
        <v>33</v>
      </c>
      <c r="Q2101" t="s">
        <v>33</v>
      </c>
      <c r="R2101" t="s">
        <v>33</v>
      </c>
      <c r="S2101" t="s">
        <v>33</v>
      </c>
      <c r="T2101" t="s">
        <v>33</v>
      </c>
      <c r="U2101" t="s">
        <v>33</v>
      </c>
      <c r="V2101" t="s">
        <v>33</v>
      </c>
      <c r="W2101" t="s">
        <v>33</v>
      </c>
      <c r="X2101" t="s">
        <v>33</v>
      </c>
      <c r="Y2101" t="s">
        <v>33</v>
      </c>
      <c r="Z2101" t="s">
        <v>33</v>
      </c>
      <c r="AA2101">
        <v>24</v>
      </c>
      <c r="AB2101">
        <v>0</v>
      </c>
      <c r="AC2101">
        <v>0</v>
      </c>
      <c r="AD2101">
        <v>24</v>
      </c>
      <c r="AE2101" s="5">
        <v>0</v>
      </c>
      <c r="AG2101" s="2">
        <f t="shared" si="165"/>
        <v>1</v>
      </c>
      <c r="AH2101" s="2">
        <f t="shared" si="166"/>
        <v>0</v>
      </c>
      <c r="AI2101" s="2">
        <f t="shared" si="167"/>
        <v>1</v>
      </c>
      <c r="AJ2101" s="2">
        <f t="shared" si="168"/>
        <v>0</v>
      </c>
      <c r="AK2101" s="2">
        <f t="shared" si="169"/>
        <v>0</v>
      </c>
    </row>
    <row r="2102" spans="1:37" x14ac:dyDescent="0.25">
      <c r="A2102" s="1">
        <v>2100</v>
      </c>
      <c r="B2102" t="s">
        <v>2141</v>
      </c>
      <c r="C2102" t="s">
        <v>32</v>
      </c>
      <c r="D2102" t="s">
        <v>32</v>
      </c>
      <c r="E2102" t="s">
        <v>31</v>
      </c>
      <c r="F2102" t="s">
        <v>32</v>
      </c>
      <c r="G2102" t="s">
        <v>31</v>
      </c>
      <c r="H2102" t="s">
        <v>31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32</v>
      </c>
      <c r="O2102" t="s">
        <v>32</v>
      </c>
      <c r="P2102" t="s">
        <v>31</v>
      </c>
      <c r="Q2102" t="s">
        <v>32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32</v>
      </c>
      <c r="Y2102" t="s">
        <v>31</v>
      </c>
      <c r="Z2102" t="s">
        <v>32</v>
      </c>
      <c r="AA2102">
        <v>0</v>
      </c>
      <c r="AB2102">
        <v>8</v>
      </c>
      <c r="AC2102">
        <v>16</v>
      </c>
      <c r="AD2102">
        <v>24</v>
      </c>
      <c r="AE2102" s="5">
        <v>0.33333333333333331</v>
      </c>
      <c r="AG2102" s="2">
        <f t="shared" si="165"/>
        <v>0.16666666666666666</v>
      </c>
      <c r="AH2102" s="2">
        <f t="shared" si="166"/>
        <v>0.83333333333333337</v>
      </c>
      <c r="AI2102" s="2">
        <f t="shared" si="167"/>
        <v>2.7777777777777776E-2</v>
      </c>
      <c r="AJ2102" s="2">
        <f t="shared" si="168"/>
        <v>0.27777777777777779</v>
      </c>
      <c r="AK2102" s="2">
        <f t="shared" si="169"/>
        <v>0.69444444444444453</v>
      </c>
    </row>
    <row r="2103" spans="1:37" x14ac:dyDescent="0.25">
      <c r="A2103" s="1">
        <v>2101</v>
      </c>
      <c r="B2103" t="s">
        <v>2142</v>
      </c>
      <c r="C2103" t="s">
        <v>33</v>
      </c>
      <c r="D2103" t="s">
        <v>33</v>
      </c>
      <c r="E2103" t="s">
        <v>33</v>
      </c>
      <c r="F2103" t="s">
        <v>33</v>
      </c>
      <c r="G2103" t="s">
        <v>33</v>
      </c>
      <c r="H2103" t="s">
        <v>33</v>
      </c>
      <c r="I2103" t="s">
        <v>33</v>
      </c>
      <c r="J2103" t="s">
        <v>33</v>
      </c>
      <c r="K2103" t="s">
        <v>33</v>
      </c>
      <c r="L2103" t="s">
        <v>33</v>
      </c>
      <c r="M2103" t="s">
        <v>33</v>
      </c>
      <c r="N2103" t="s">
        <v>33</v>
      </c>
      <c r="O2103" t="s">
        <v>33</v>
      </c>
      <c r="P2103" t="s">
        <v>33</v>
      </c>
      <c r="Q2103" t="s">
        <v>33</v>
      </c>
      <c r="R2103" t="s">
        <v>33</v>
      </c>
      <c r="S2103" t="s">
        <v>33</v>
      </c>
      <c r="T2103" t="s">
        <v>33</v>
      </c>
      <c r="U2103" t="s">
        <v>33</v>
      </c>
      <c r="V2103" t="s">
        <v>33</v>
      </c>
      <c r="W2103" t="s">
        <v>33</v>
      </c>
      <c r="X2103" t="s">
        <v>33</v>
      </c>
      <c r="Y2103" t="s">
        <v>33</v>
      </c>
      <c r="Z2103" t="s">
        <v>33</v>
      </c>
      <c r="AA2103">
        <v>24</v>
      </c>
      <c r="AB2103">
        <v>0</v>
      </c>
      <c r="AC2103">
        <v>0</v>
      </c>
      <c r="AD2103">
        <v>24</v>
      </c>
      <c r="AE2103" s="5">
        <v>0</v>
      </c>
      <c r="AG2103" s="2">
        <f t="shared" si="165"/>
        <v>1</v>
      </c>
      <c r="AH2103" s="2">
        <f t="shared" si="166"/>
        <v>0</v>
      </c>
      <c r="AI2103" s="2">
        <f t="shared" si="167"/>
        <v>1</v>
      </c>
      <c r="AJ2103" s="2">
        <f t="shared" si="168"/>
        <v>0</v>
      </c>
      <c r="AK2103" s="2">
        <f t="shared" si="169"/>
        <v>0</v>
      </c>
    </row>
    <row r="2104" spans="1:37" x14ac:dyDescent="0.25">
      <c r="A2104" s="1">
        <v>2102</v>
      </c>
      <c r="B2104" t="s">
        <v>2143</v>
      </c>
      <c r="C2104" t="s">
        <v>35</v>
      </c>
      <c r="D2104" t="s">
        <v>35</v>
      </c>
      <c r="E2104" t="s">
        <v>37</v>
      </c>
      <c r="F2104" t="s">
        <v>37</v>
      </c>
      <c r="G2104" t="s">
        <v>37</v>
      </c>
      <c r="H2104" t="s">
        <v>35</v>
      </c>
      <c r="I2104" t="s">
        <v>35</v>
      </c>
      <c r="J2104" t="s">
        <v>35</v>
      </c>
      <c r="K2104" t="s">
        <v>35</v>
      </c>
      <c r="L2104" t="s">
        <v>35</v>
      </c>
      <c r="M2104" t="s">
        <v>37</v>
      </c>
      <c r="N2104" t="s">
        <v>35</v>
      </c>
      <c r="O2104" t="s">
        <v>36</v>
      </c>
      <c r="P2104" t="s">
        <v>37</v>
      </c>
      <c r="Q2104" t="s">
        <v>35</v>
      </c>
      <c r="R2104" t="s">
        <v>35</v>
      </c>
      <c r="S2104" t="s">
        <v>35</v>
      </c>
      <c r="T2104" t="s">
        <v>37</v>
      </c>
      <c r="U2104" t="s">
        <v>37</v>
      </c>
      <c r="V2104" t="s">
        <v>37</v>
      </c>
      <c r="W2104" t="s">
        <v>37</v>
      </c>
      <c r="X2104" t="s">
        <v>36</v>
      </c>
      <c r="Y2104" t="s">
        <v>37</v>
      </c>
      <c r="Z2104" t="s">
        <v>35</v>
      </c>
      <c r="AA2104">
        <v>2</v>
      </c>
      <c r="AB2104">
        <v>12</v>
      </c>
      <c r="AC2104">
        <v>10</v>
      </c>
      <c r="AD2104">
        <v>24</v>
      </c>
      <c r="AE2104" s="5">
        <v>0.5</v>
      </c>
      <c r="AG2104" s="2">
        <f t="shared" si="165"/>
        <v>0.33333333333333331</v>
      </c>
      <c r="AH2104" s="2">
        <f t="shared" si="166"/>
        <v>0.66666666666666663</v>
      </c>
      <c r="AI2104" s="2">
        <f t="shared" si="167"/>
        <v>0.1111111111111111</v>
      </c>
      <c r="AJ2104" s="2">
        <f t="shared" si="168"/>
        <v>0.44444444444444442</v>
      </c>
      <c r="AK2104" s="2">
        <f t="shared" si="169"/>
        <v>0.44444444444444442</v>
      </c>
    </row>
    <row r="2105" spans="1:37" x14ac:dyDescent="0.25">
      <c r="A2105" s="1">
        <v>2103</v>
      </c>
      <c r="B2105" t="s">
        <v>2144</v>
      </c>
      <c r="C2105" t="s">
        <v>53</v>
      </c>
      <c r="D2105" t="s">
        <v>53</v>
      </c>
      <c r="E2105" t="s">
        <v>53</v>
      </c>
      <c r="F2105" t="s">
        <v>31</v>
      </c>
      <c r="G2105" t="s">
        <v>31</v>
      </c>
      <c r="H2105" t="s">
        <v>53</v>
      </c>
      <c r="I2105" t="s">
        <v>31</v>
      </c>
      <c r="J2105" t="s">
        <v>31</v>
      </c>
      <c r="K2105" t="s">
        <v>31</v>
      </c>
      <c r="L2105" t="s">
        <v>31</v>
      </c>
      <c r="M2105" t="s">
        <v>31</v>
      </c>
      <c r="N2105" t="s">
        <v>36</v>
      </c>
      <c r="O2105" t="s">
        <v>31</v>
      </c>
      <c r="P2105" t="s">
        <v>31</v>
      </c>
      <c r="Q2105" t="s">
        <v>53</v>
      </c>
      <c r="R2105" t="s">
        <v>31</v>
      </c>
      <c r="S2105" t="s">
        <v>31</v>
      </c>
      <c r="T2105" t="s">
        <v>53</v>
      </c>
      <c r="U2105" t="s">
        <v>53</v>
      </c>
      <c r="V2105" t="s">
        <v>53</v>
      </c>
      <c r="W2105" t="s">
        <v>53</v>
      </c>
      <c r="X2105" t="s">
        <v>53</v>
      </c>
      <c r="Y2105" t="s">
        <v>31</v>
      </c>
      <c r="Z2105" t="s">
        <v>31</v>
      </c>
      <c r="AA2105">
        <v>1</v>
      </c>
      <c r="AB2105">
        <v>10</v>
      </c>
      <c r="AC2105">
        <v>13</v>
      </c>
      <c r="AD2105">
        <v>24</v>
      </c>
      <c r="AE2105" s="5">
        <v>0.41666666666666669</v>
      </c>
      <c r="AG2105" s="2">
        <f t="shared" si="165"/>
        <v>0.25</v>
      </c>
      <c r="AH2105" s="2">
        <f t="shared" si="166"/>
        <v>0.75</v>
      </c>
      <c r="AI2105" s="2">
        <f t="shared" si="167"/>
        <v>6.25E-2</v>
      </c>
      <c r="AJ2105" s="2">
        <f t="shared" si="168"/>
        <v>0.375</v>
      </c>
      <c r="AK2105" s="2">
        <f t="shared" si="169"/>
        <v>0.5625</v>
      </c>
    </row>
    <row r="2106" spans="1:37" x14ac:dyDescent="0.25">
      <c r="A2106" s="1">
        <v>2104</v>
      </c>
      <c r="B2106" t="s">
        <v>2145</v>
      </c>
      <c r="C2106" t="s">
        <v>36</v>
      </c>
      <c r="D2106" t="s">
        <v>36</v>
      </c>
      <c r="E2106" t="s">
        <v>36</v>
      </c>
      <c r="F2106" t="s">
        <v>36</v>
      </c>
      <c r="G2106" t="s">
        <v>36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36</v>
      </c>
      <c r="P2106" t="s">
        <v>36</v>
      </c>
      <c r="Q2106" t="s">
        <v>36</v>
      </c>
      <c r="R2106" t="s">
        <v>36</v>
      </c>
      <c r="S2106" t="s">
        <v>36</v>
      </c>
      <c r="T2106" t="s">
        <v>36</v>
      </c>
      <c r="U2106" t="s">
        <v>36</v>
      </c>
      <c r="V2106" t="s">
        <v>36</v>
      </c>
      <c r="W2106" t="s">
        <v>36</v>
      </c>
      <c r="X2106" t="s">
        <v>36</v>
      </c>
      <c r="Y2106" t="s">
        <v>36</v>
      </c>
      <c r="Z2106" t="s">
        <v>36</v>
      </c>
      <c r="AA2106">
        <v>24</v>
      </c>
      <c r="AB2106">
        <v>0</v>
      </c>
      <c r="AC2106">
        <v>0</v>
      </c>
      <c r="AD2106">
        <v>24</v>
      </c>
      <c r="AE2106" s="5">
        <v>0</v>
      </c>
      <c r="AG2106" s="2">
        <f t="shared" si="165"/>
        <v>1</v>
      </c>
      <c r="AH2106" s="2">
        <f t="shared" si="166"/>
        <v>0</v>
      </c>
      <c r="AI2106" s="2">
        <f t="shared" si="167"/>
        <v>1</v>
      </c>
      <c r="AJ2106" s="2">
        <f t="shared" si="168"/>
        <v>0</v>
      </c>
      <c r="AK2106" s="2">
        <f t="shared" si="169"/>
        <v>0</v>
      </c>
    </row>
    <row r="2107" spans="1:37" x14ac:dyDescent="0.25">
      <c r="A2107" s="1">
        <v>2105</v>
      </c>
      <c r="B2107" t="s">
        <v>2146</v>
      </c>
      <c r="C2107" t="s">
        <v>32</v>
      </c>
      <c r="D2107" t="s">
        <v>32</v>
      </c>
      <c r="E2107" t="s">
        <v>31</v>
      </c>
      <c r="F2107" t="s">
        <v>32</v>
      </c>
      <c r="G2107" t="s">
        <v>31</v>
      </c>
      <c r="H2107" t="s">
        <v>31</v>
      </c>
      <c r="I2107" t="s">
        <v>32</v>
      </c>
      <c r="J2107" t="s">
        <v>31</v>
      </c>
      <c r="K2107" t="s">
        <v>31</v>
      </c>
      <c r="L2107" t="s">
        <v>31</v>
      </c>
      <c r="M2107" t="s">
        <v>32</v>
      </c>
      <c r="N2107" t="s">
        <v>31</v>
      </c>
      <c r="O2107" t="s">
        <v>33</v>
      </c>
      <c r="P2107" t="s">
        <v>31</v>
      </c>
      <c r="Q2107" t="s">
        <v>31</v>
      </c>
      <c r="R2107" t="s">
        <v>31</v>
      </c>
      <c r="S2107" t="s">
        <v>31</v>
      </c>
      <c r="T2107" t="s">
        <v>31</v>
      </c>
      <c r="U2107" t="s">
        <v>31</v>
      </c>
      <c r="V2107" t="s">
        <v>32</v>
      </c>
      <c r="W2107" t="s">
        <v>31</v>
      </c>
      <c r="X2107" t="s">
        <v>32</v>
      </c>
      <c r="Y2107" t="s">
        <v>32</v>
      </c>
      <c r="Z2107" t="s">
        <v>31</v>
      </c>
      <c r="AA2107">
        <v>1</v>
      </c>
      <c r="AB2107">
        <v>8</v>
      </c>
      <c r="AC2107">
        <v>15</v>
      </c>
      <c r="AD2107">
        <v>24</v>
      </c>
      <c r="AE2107" s="5">
        <v>0.33333333333333331</v>
      </c>
      <c r="AG2107" s="2">
        <f t="shared" si="165"/>
        <v>0.20833333333333334</v>
      </c>
      <c r="AH2107" s="2">
        <f t="shared" si="166"/>
        <v>0.79166666666666663</v>
      </c>
      <c r="AI2107" s="2">
        <f t="shared" si="167"/>
        <v>4.3402777777777783E-2</v>
      </c>
      <c r="AJ2107" s="2">
        <f t="shared" si="168"/>
        <v>0.3298611111111111</v>
      </c>
      <c r="AK2107" s="2">
        <f t="shared" si="169"/>
        <v>0.62673611111111105</v>
      </c>
    </row>
    <row r="2108" spans="1:37" x14ac:dyDescent="0.25">
      <c r="A2108" s="1">
        <v>2106</v>
      </c>
      <c r="B2108" t="s">
        <v>2147</v>
      </c>
      <c r="C2108" t="s">
        <v>35</v>
      </c>
      <c r="D2108" t="s">
        <v>35</v>
      </c>
      <c r="E2108" t="s">
        <v>35</v>
      </c>
      <c r="F2108" t="s">
        <v>36</v>
      </c>
      <c r="G2108" t="s">
        <v>35</v>
      </c>
      <c r="H2108" t="s">
        <v>37</v>
      </c>
      <c r="I2108" t="s">
        <v>35</v>
      </c>
      <c r="J2108" t="s">
        <v>37</v>
      </c>
      <c r="K2108" t="s">
        <v>35</v>
      </c>
      <c r="L2108" t="s">
        <v>35</v>
      </c>
      <c r="M2108" t="s">
        <v>35</v>
      </c>
      <c r="N2108" t="s">
        <v>37</v>
      </c>
      <c r="O2108" t="s">
        <v>36</v>
      </c>
      <c r="P2108" t="s">
        <v>37</v>
      </c>
      <c r="Q2108" t="s">
        <v>37</v>
      </c>
      <c r="R2108" t="s">
        <v>37</v>
      </c>
      <c r="S2108" t="s">
        <v>37</v>
      </c>
      <c r="T2108" t="s">
        <v>35</v>
      </c>
      <c r="U2108" t="s">
        <v>35</v>
      </c>
      <c r="V2108" t="s">
        <v>35</v>
      </c>
      <c r="W2108" t="s">
        <v>37</v>
      </c>
      <c r="X2108" t="s">
        <v>35</v>
      </c>
      <c r="Y2108" t="s">
        <v>36</v>
      </c>
      <c r="Z2108" t="s">
        <v>35</v>
      </c>
      <c r="AA2108">
        <v>3</v>
      </c>
      <c r="AB2108">
        <v>13</v>
      </c>
      <c r="AC2108">
        <v>8</v>
      </c>
      <c r="AD2108">
        <v>24</v>
      </c>
      <c r="AE2108" s="5">
        <v>0.54166666666666663</v>
      </c>
      <c r="AG2108" s="2">
        <f t="shared" si="165"/>
        <v>0.39583333333333331</v>
      </c>
      <c r="AH2108" s="2">
        <f t="shared" si="166"/>
        <v>0.60416666666666663</v>
      </c>
      <c r="AI2108" s="2">
        <f t="shared" si="167"/>
        <v>0.15668402777777776</v>
      </c>
      <c r="AJ2108" s="2">
        <f t="shared" si="168"/>
        <v>0.47829861111111105</v>
      </c>
      <c r="AK2108" s="2">
        <f t="shared" si="169"/>
        <v>0.36501736111111105</v>
      </c>
    </row>
    <row r="2109" spans="1:37" x14ac:dyDescent="0.25">
      <c r="A2109" s="1">
        <v>2107</v>
      </c>
      <c r="B2109" t="s">
        <v>2148</v>
      </c>
      <c r="C2109" t="s">
        <v>36</v>
      </c>
      <c r="D2109" t="s">
        <v>53</v>
      </c>
      <c r="E2109" t="s">
        <v>53</v>
      </c>
      <c r="F2109" t="s">
        <v>36</v>
      </c>
      <c r="G2109" t="s">
        <v>31</v>
      </c>
      <c r="H2109" t="s">
        <v>36</v>
      </c>
      <c r="I2109" t="s">
        <v>53</v>
      </c>
      <c r="J2109" t="s">
        <v>53</v>
      </c>
      <c r="K2109" t="s">
        <v>53</v>
      </c>
      <c r="L2109" t="s">
        <v>53</v>
      </c>
      <c r="M2109" t="s">
        <v>36</v>
      </c>
      <c r="N2109" t="s">
        <v>36</v>
      </c>
      <c r="O2109" t="s">
        <v>36</v>
      </c>
      <c r="P2109" t="s">
        <v>31</v>
      </c>
      <c r="Q2109" t="s">
        <v>53</v>
      </c>
      <c r="R2109" t="s">
        <v>53</v>
      </c>
      <c r="S2109" t="s">
        <v>53</v>
      </c>
      <c r="T2109" t="s">
        <v>53</v>
      </c>
      <c r="U2109" t="s">
        <v>53</v>
      </c>
      <c r="V2109" t="s">
        <v>53</v>
      </c>
      <c r="W2109" t="s">
        <v>53</v>
      </c>
      <c r="X2109" t="s">
        <v>36</v>
      </c>
      <c r="Y2109" t="s">
        <v>31</v>
      </c>
      <c r="Z2109" t="s">
        <v>53</v>
      </c>
      <c r="AA2109">
        <v>7</v>
      </c>
      <c r="AB2109">
        <v>14</v>
      </c>
      <c r="AC2109">
        <v>3</v>
      </c>
      <c r="AD2109">
        <v>24</v>
      </c>
      <c r="AE2109" s="5">
        <v>0.58333333333333337</v>
      </c>
      <c r="AG2109" s="2">
        <f t="shared" si="165"/>
        <v>0.58333333333333337</v>
      </c>
      <c r="AH2109" s="2">
        <f t="shared" si="166"/>
        <v>0.41666666666666669</v>
      </c>
      <c r="AI2109" s="2">
        <f t="shared" si="167"/>
        <v>0.34027777777777785</v>
      </c>
      <c r="AJ2109" s="2">
        <f t="shared" si="168"/>
        <v>0.48611111111111116</v>
      </c>
      <c r="AK2109" s="2">
        <f t="shared" si="169"/>
        <v>0.17361111111111113</v>
      </c>
    </row>
    <row r="2110" spans="1:37" x14ac:dyDescent="0.25">
      <c r="A2110" s="1">
        <v>2108</v>
      </c>
      <c r="B2110" t="s">
        <v>2149</v>
      </c>
      <c r="C2110" t="s">
        <v>37</v>
      </c>
      <c r="D2110" t="s">
        <v>35</v>
      </c>
      <c r="E2110" t="s">
        <v>37</v>
      </c>
      <c r="F2110" t="s">
        <v>37</v>
      </c>
      <c r="G2110" t="s">
        <v>37</v>
      </c>
      <c r="H2110" t="s">
        <v>37</v>
      </c>
      <c r="I2110" t="s">
        <v>37</v>
      </c>
      <c r="J2110" t="s">
        <v>37</v>
      </c>
      <c r="K2110" t="s">
        <v>37</v>
      </c>
      <c r="L2110" t="s">
        <v>37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37</v>
      </c>
      <c r="S2110" t="s">
        <v>37</v>
      </c>
      <c r="T2110" t="s">
        <v>37</v>
      </c>
      <c r="U2110" t="s">
        <v>37</v>
      </c>
      <c r="V2110" t="s">
        <v>37</v>
      </c>
      <c r="W2110" t="s">
        <v>37</v>
      </c>
      <c r="X2110" t="s">
        <v>37</v>
      </c>
      <c r="Y2110" t="s">
        <v>35</v>
      </c>
      <c r="Z2110" t="s">
        <v>37</v>
      </c>
      <c r="AA2110">
        <v>0</v>
      </c>
      <c r="AB2110">
        <v>2</v>
      </c>
      <c r="AC2110">
        <v>22</v>
      </c>
      <c r="AD2110">
        <v>24</v>
      </c>
      <c r="AE2110" s="5">
        <v>8.3333333333333329E-2</v>
      </c>
      <c r="AG2110" s="2">
        <f t="shared" si="165"/>
        <v>4.1666666666666664E-2</v>
      </c>
      <c r="AH2110" s="2">
        <f t="shared" si="166"/>
        <v>0.95833333333333337</v>
      </c>
      <c r="AI2110" s="2">
        <f t="shared" si="167"/>
        <v>1.736111111111111E-3</v>
      </c>
      <c r="AJ2110" s="2">
        <f t="shared" si="168"/>
        <v>7.9861111111111105E-2</v>
      </c>
      <c r="AK2110" s="2">
        <f t="shared" si="169"/>
        <v>0.9184027777777779</v>
      </c>
    </row>
    <row r="2111" spans="1:37" x14ac:dyDescent="0.25">
      <c r="A2111" s="1">
        <v>2109</v>
      </c>
      <c r="B2111" t="s">
        <v>2150</v>
      </c>
      <c r="C2111" t="s">
        <v>36</v>
      </c>
      <c r="D2111" t="s">
        <v>35</v>
      </c>
      <c r="E2111" t="s">
        <v>36</v>
      </c>
      <c r="F2111" t="s">
        <v>36</v>
      </c>
      <c r="G2111" t="s">
        <v>36</v>
      </c>
      <c r="H2111" t="s">
        <v>36</v>
      </c>
      <c r="I2111" t="s">
        <v>36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36</v>
      </c>
      <c r="P2111" t="s">
        <v>36</v>
      </c>
      <c r="Q2111" t="s">
        <v>36</v>
      </c>
      <c r="R2111" t="s">
        <v>36</v>
      </c>
      <c r="S2111" t="s">
        <v>36</v>
      </c>
      <c r="T2111" t="s">
        <v>36</v>
      </c>
      <c r="U2111" t="s">
        <v>36</v>
      </c>
      <c r="V2111" t="s">
        <v>36</v>
      </c>
      <c r="W2111" t="s">
        <v>36</v>
      </c>
      <c r="X2111" t="s">
        <v>36</v>
      </c>
      <c r="Y2111" t="s">
        <v>35</v>
      </c>
      <c r="Z2111" t="s">
        <v>36</v>
      </c>
      <c r="AA2111">
        <v>22</v>
      </c>
      <c r="AB2111">
        <v>2</v>
      </c>
      <c r="AC2111">
        <v>0</v>
      </c>
      <c r="AD2111">
        <v>24</v>
      </c>
      <c r="AE2111" s="5">
        <v>8.3333333333333329E-2</v>
      </c>
      <c r="AG2111" s="2">
        <f t="shared" si="165"/>
        <v>0.95833333333333337</v>
      </c>
      <c r="AH2111" s="2">
        <f t="shared" si="166"/>
        <v>4.1666666666666664E-2</v>
      </c>
      <c r="AI2111" s="2">
        <f t="shared" si="167"/>
        <v>0.9184027777777779</v>
      </c>
      <c r="AJ2111" s="2">
        <f t="shared" si="168"/>
        <v>7.9861111111111105E-2</v>
      </c>
      <c r="AK2111" s="2">
        <f t="shared" si="169"/>
        <v>1.736111111111111E-3</v>
      </c>
    </row>
    <row r="2112" spans="1:37" x14ac:dyDescent="0.25">
      <c r="A2112" s="1">
        <v>2110</v>
      </c>
      <c r="B2112" t="s">
        <v>2151</v>
      </c>
      <c r="C2112" t="s">
        <v>31</v>
      </c>
      <c r="D2112" t="s">
        <v>31</v>
      </c>
      <c r="E2112" t="s">
        <v>33</v>
      </c>
      <c r="F2112" t="s">
        <v>32</v>
      </c>
      <c r="G2112" t="s">
        <v>32</v>
      </c>
      <c r="H2112" t="s">
        <v>33</v>
      </c>
      <c r="I2112" t="s">
        <v>40</v>
      </c>
      <c r="J2112" t="s">
        <v>32</v>
      </c>
      <c r="K2112" t="s">
        <v>33</v>
      </c>
      <c r="L2112" t="s">
        <v>33</v>
      </c>
      <c r="M2112" t="s">
        <v>32</v>
      </c>
      <c r="N2112" t="s">
        <v>32</v>
      </c>
      <c r="O2112" t="s">
        <v>31</v>
      </c>
      <c r="P2112" t="s">
        <v>31</v>
      </c>
      <c r="Q2112" t="s">
        <v>31</v>
      </c>
      <c r="R2112" t="s">
        <v>32</v>
      </c>
      <c r="S2112" t="s">
        <v>32</v>
      </c>
      <c r="T2112" t="s">
        <v>33</v>
      </c>
      <c r="U2112" t="s">
        <v>33</v>
      </c>
      <c r="V2112" t="s">
        <v>33</v>
      </c>
      <c r="W2112" t="s">
        <v>40</v>
      </c>
      <c r="X2112" t="s">
        <v>31</v>
      </c>
      <c r="Y2112" t="s">
        <v>32</v>
      </c>
      <c r="Z2112" t="s">
        <v>32</v>
      </c>
      <c r="AA2112">
        <v>7</v>
      </c>
      <c r="AB2112">
        <v>9</v>
      </c>
      <c r="AC2112">
        <v>6</v>
      </c>
      <c r="AD2112">
        <v>22</v>
      </c>
      <c r="AE2112" s="5">
        <v>0.40909090909090912</v>
      </c>
      <c r="AG2112" s="2">
        <f t="shared" si="165"/>
        <v>0.52272727272727271</v>
      </c>
      <c r="AH2112" s="2">
        <f t="shared" si="166"/>
        <v>0.47727272727272729</v>
      </c>
      <c r="AI2112" s="2">
        <f t="shared" si="167"/>
        <v>0.27324380165289253</v>
      </c>
      <c r="AJ2112" s="2">
        <f t="shared" si="168"/>
        <v>0.49896694214876031</v>
      </c>
      <c r="AK2112" s="2">
        <f t="shared" si="169"/>
        <v>0.22778925619834714</v>
      </c>
    </row>
    <row r="2113" spans="1:37" x14ac:dyDescent="0.25">
      <c r="A2113" s="1">
        <v>2111</v>
      </c>
      <c r="B2113" t="s">
        <v>2152</v>
      </c>
      <c r="C2113" t="s">
        <v>32</v>
      </c>
      <c r="D2113" t="s">
        <v>33</v>
      </c>
      <c r="E2113" t="s">
        <v>32</v>
      </c>
      <c r="F2113" t="s">
        <v>40</v>
      </c>
      <c r="G2113" t="s">
        <v>32</v>
      </c>
      <c r="H2113" t="s">
        <v>32</v>
      </c>
      <c r="I2113" t="s">
        <v>40</v>
      </c>
      <c r="J2113" t="s">
        <v>40</v>
      </c>
      <c r="K2113" t="s">
        <v>32</v>
      </c>
      <c r="L2113" t="s">
        <v>32</v>
      </c>
      <c r="M2113" t="s">
        <v>32</v>
      </c>
      <c r="N2113" t="s">
        <v>32</v>
      </c>
      <c r="O2113" t="s">
        <v>32</v>
      </c>
      <c r="P2113" t="s">
        <v>40</v>
      </c>
      <c r="Q2113" t="s">
        <v>40</v>
      </c>
      <c r="R2113" t="s">
        <v>33</v>
      </c>
      <c r="S2113" t="s">
        <v>33</v>
      </c>
      <c r="T2113" t="s">
        <v>40</v>
      </c>
      <c r="U2113" t="s">
        <v>40</v>
      </c>
      <c r="V2113" t="s">
        <v>32</v>
      </c>
      <c r="W2113" t="s">
        <v>32</v>
      </c>
      <c r="X2113" t="s">
        <v>40</v>
      </c>
      <c r="Y2113" t="s">
        <v>32</v>
      </c>
      <c r="Z2113" t="s">
        <v>32</v>
      </c>
      <c r="AA2113">
        <v>3</v>
      </c>
      <c r="AB2113">
        <v>13</v>
      </c>
      <c r="AC2113">
        <v>0</v>
      </c>
      <c r="AD2113">
        <v>16</v>
      </c>
      <c r="AE2113" s="5">
        <v>0.8125</v>
      </c>
      <c r="AG2113" s="2">
        <f t="shared" si="165"/>
        <v>0.59375</v>
      </c>
      <c r="AH2113" s="2">
        <f t="shared" si="166"/>
        <v>0.40625</v>
      </c>
      <c r="AI2113" s="2">
        <f t="shared" si="167"/>
        <v>0.3525390625</v>
      </c>
      <c r="AJ2113" s="2">
        <f t="shared" si="168"/>
        <v>0.482421875</v>
      </c>
      <c r="AK2113" s="2">
        <f t="shared" si="169"/>
        <v>0.1650390625</v>
      </c>
    </row>
    <row r="2114" spans="1:37" x14ac:dyDescent="0.25">
      <c r="A2114" s="1">
        <v>2112</v>
      </c>
      <c r="B2114" t="s">
        <v>2153</v>
      </c>
      <c r="C2114" t="s">
        <v>37</v>
      </c>
      <c r="D2114" t="s">
        <v>37</v>
      </c>
      <c r="E2114" t="s">
        <v>37</v>
      </c>
      <c r="F2114" t="s">
        <v>37</v>
      </c>
      <c r="G2114" t="s">
        <v>35</v>
      </c>
      <c r="H2114" t="s">
        <v>37</v>
      </c>
      <c r="I2114" t="s">
        <v>37</v>
      </c>
      <c r="J2114" t="s">
        <v>37</v>
      </c>
      <c r="K2114" t="s">
        <v>37</v>
      </c>
      <c r="L2114" t="s">
        <v>37</v>
      </c>
      <c r="M2114" t="s">
        <v>37</v>
      </c>
      <c r="N2114" t="s">
        <v>37</v>
      </c>
      <c r="O2114" t="s">
        <v>36</v>
      </c>
      <c r="P2114" t="s">
        <v>35</v>
      </c>
      <c r="Q2114" t="s">
        <v>35</v>
      </c>
      <c r="R2114" t="s">
        <v>35</v>
      </c>
      <c r="S2114" t="s">
        <v>37</v>
      </c>
      <c r="T2114" t="s">
        <v>37</v>
      </c>
      <c r="U2114" t="s">
        <v>37</v>
      </c>
      <c r="V2114" t="s">
        <v>37</v>
      </c>
      <c r="W2114" t="s">
        <v>37</v>
      </c>
      <c r="X2114" t="s">
        <v>35</v>
      </c>
      <c r="Y2114" t="s">
        <v>37</v>
      </c>
      <c r="Z2114" t="s">
        <v>35</v>
      </c>
      <c r="AA2114">
        <v>1</v>
      </c>
      <c r="AB2114">
        <v>6</v>
      </c>
      <c r="AC2114">
        <v>17</v>
      </c>
      <c r="AD2114">
        <v>24</v>
      </c>
      <c r="AE2114" s="5">
        <v>0.25</v>
      </c>
      <c r="AG2114" s="2">
        <f t="shared" si="165"/>
        <v>0.16666666666666666</v>
      </c>
      <c r="AH2114" s="2">
        <f t="shared" si="166"/>
        <v>0.83333333333333337</v>
      </c>
      <c r="AI2114" s="2">
        <f t="shared" si="167"/>
        <v>2.7777777777777776E-2</v>
      </c>
      <c r="AJ2114" s="2">
        <f t="shared" si="168"/>
        <v>0.27777777777777779</v>
      </c>
      <c r="AK2114" s="2">
        <f t="shared" si="169"/>
        <v>0.69444444444444453</v>
      </c>
    </row>
    <row r="2115" spans="1:37" x14ac:dyDescent="0.25">
      <c r="A2115" s="1">
        <v>2113</v>
      </c>
      <c r="B2115" t="s">
        <v>2154</v>
      </c>
      <c r="C2115" t="s">
        <v>35</v>
      </c>
      <c r="D2115" t="s">
        <v>36</v>
      </c>
      <c r="E2115" t="s">
        <v>40</v>
      </c>
      <c r="F2115" t="s">
        <v>35</v>
      </c>
      <c r="G2115" t="s">
        <v>40</v>
      </c>
      <c r="H2115" t="s">
        <v>36</v>
      </c>
      <c r="I2115" t="s">
        <v>36</v>
      </c>
      <c r="J2115" t="s">
        <v>35</v>
      </c>
      <c r="K2115" t="s">
        <v>36</v>
      </c>
      <c r="L2115" t="s">
        <v>35</v>
      </c>
      <c r="M2115" t="s">
        <v>35</v>
      </c>
      <c r="N2115" t="s">
        <v>36</v>
      </c>
      <c r="O2115" t="s">
        <v>35</v>
      </c>
      <c r="P2115" t="s">
        <v>35</v>
      </c>
      <c r="Q2115" t="s">
        <v>36</v>
      </c>
      <c r="R2115" t="s">
        <v>36</v>
      </c>
      <c r="S2115" t="s">
        <v>35</v>
      </c>
      <c r="T2115" t="s">
        <v>36</v>
      </c>
      <c r="U2115" t="s">
        <v>40</v>
      </c>
      <c r="V2115" t="s">
        <v>36</v>
      </c>
      <c r="W2115" t="s">
        <v>35</v>
      </c>
      <c r="X2115" t="s">
        <v>35</v>
      </c>
      <c r="Y2115" t="s">
        <v>36</v>
      </c>
      <c r="Z2115" t="s">
        <v>35</v>
      </c>
      <c r="AA2115">
        <v>10</v>
      </c>
      <c r="AB2115">
        <v>11</v>
      </c>
      <c r="AC2115">
        <v>0</v>
      </c>
      <c r="AD2115">
        <v>21</v>
      </c>
      <c r="AE2115" s="5">
        <v>0.52380952380952384</v>
      </c>
      <c r="AG2115" s="2">
        <f t="shared" si="165"/>
        <v>0.73809523809523814</v>
      </c>
      <c r="AH2115" s="2">
        <f t="shared" si="166"/>
        <v>0.26190476190476192</v>
      </c>
      <c r="AI2115" s="2">
        <f t="shared" si="167"/>
        <v>0.54478458049886624</v>
      </c>
      <c r="AJ2115" s="2">
        <f t="shared" si="168"/>
        <v>0.38662131519274379</v>
      </c>
      <c r="AK2115" s="2">
        <f t="shared" si="169"/>
        <v>6.8594104308390025E-2</v>
      </c>
    </row>
    <row r="2116" spans="1:37" x14ac:dyDescent="0.25">
      <c r="A2116" s="1">
        <v>2114</v>
      </c>
      <c r="B2116" t="s">
        <v>2155</v>
      </c>
      <c r="C2116" t="s">
        <v>35</v>
      </c>
      <c r="D2116" t="s">
        <v>36</v>
      </c>
      <c r="E2116" t="s">
        <v>36</v>
      </c>
      <c r="F2116" t="s">
        <v>35</v>
      </c>
      <c r="G2116" t="s">
        <v>36</v>
      </c>
      <c r="H2116" t="s">
        <v>35</v>
      </c>
      <c r="I2116" t="s">
        <v>35</v>
      </c>
      <c r="J2116" t="s">
        <v>37</v>
      </c>
      <c r="K2116" t="s">
        <v>36</v>
      </c>
      <c r="L2116" t="s">
        <v>37</v>
      </c>
      <c r="M2116" t="s">
        <v>37</v>
      </c>
      <c r="N2116" t="s">
        <v>36</v>
      </c>
      <c r="O2116" t="s">
        <v>35</v>
      </c>
      <c r="P2116" t="s">
        <v>35</v>
      </c>
      <c r="Q2116" t="s">
        <v>36</v>
      </c>
      <c r="R2116" t="s">
        <v>35</v>
      </c>
      <c r="S2116" t="s">
        <v>35</v>
      </c>
      <c r="T2116" t="s">
        <v>36</v>
      </c>
      <c r="U2116" t="s">
        <v>36</v>
      </c>
      <c r="V2116" t="s">
        <v>35</v>
      </c>
      <c r="W2116" t="s">
        <v>35</v>
      </c>
      <c r="X2116" t="s">
        <v>35</v>
      </c>
      <c r="Y2116" t="s">
        <v>35</v>
      </c>
      <c r="Z2116" t="s">
        <v>35</v>
      </c>
      <c r="AA2116">
        <v>8</v>
      </c>
      <c r="AB2116">
        <v>13</v>
      </c>
      <c r="AC2116">
        <v>3</v>
      </c>
      <c r="AD2116">
        <v>24</v>
      </c>
      <c r="AE2116" s="5">
        <v>0.54166666666666663</v>
      </c>
      <c r="AG2116" s="2">
        <f t="shared" si="165"/>
        <v>0.60416666666666663</v>
      </c>
      <c r="AH2116" s="2">
        <f t="shared" si="166"/>
        <v>0.39583333333333331</v>
      </c>
      <c r="AI2116" s="2">
        <f t="shared" si="167"/>
        <v>0.36501736111111105</v>
      </c>
      <c r="AJ2116" s="2">
        <f t="shared" si="168"/>
        <v>0.47829861111111105</v>
      </c>
      <c r="AK2116" s="2">
        <f t="shared" si="169"/>
        <v>0.15668402777777776</v>
      </c>
    </row>
    <row r="2117" spans="1:37" x14ac:dyDescent="0.25">
      <c r="A2117" s="1">
        <v>2115</v>
      </c>
      <c r="B2117" t="s">
        <v>2156</v>
      </c>
      <c r="C2117" t="s">
        <v>44</v>
      </c>
      <c r="D2117" t="s">
        <v>33</v>
      </c>
      <c r="E2117" t="s">
        <v>33</v>
      </c>
      <c r="F2117" t="s">
        <v>44</v>
      </c>
      <c r="G2117" t="s">
        <v>33</v>
      </c>
      <c r="H2117" t="s">
        <v>33</v>
      </c>
      <c r="I2117" t="s">
        <v>33</v>
      </c>
      <c r="J2117" t="s">
        <v>44</v>
      </c>
      <c r="K2117" t="s">
        <v>44</v>
      </c>
      <c r="L2117" t="s">
        <v>44</v>
      </c>
      <c r="M2117" t="s">
        <v>44</v>
      </c>
      <c r="N2117" t="s">
        <v>33</v>
      </c>
      <c r="O2117" t="s">
        <v>33</v>
      </c>
      <c r="P2117" t="s">
        <v>44</v>
      </c>
      <c r="Q2117" t="s">
        <v>33</v>
      </c>
      <c r="R2117" t="s">
        <v>33</v>
      </c>
      <c r="S2117" t="s">
        <v>44</v>
      </c>
      <c r="T2117" t="s">
        <v>33</v>
      </c>
      <c r="U2117" t="s">
        <v>33</v>
      </c>
      <c r="V2117" t="s">
        <v>33</v>
      </c>
      <c r="W2117" t="s">
        <v>33</v>
      </c>
      <c r="X2117" t="s">
        <v>33</v>
      </c>
      <c r="Y2117" t="s">
        <v>33</v>
      </c>
      <c r="Z2117" t="s">
        <v>33</v>
      </c>
      <c r="AA2117">
        <v>16</v>
      </c>
      <c r="AB2117">
        <v>8</v>
      </c>
      <c r="AC2117">
        <v>0</v>
      </c>
      <c r="AD2117">
        <v>24</v>
      </c>
      <c r="AE2117" s="5">
        <v>0.33333333333333331</v>
      </c>
      <c r="AG2117" s="2">
        <f t="shared" si="165"/>
        <v>0.83333333333333337</v>
      </c>
      <c r="AH2117" s="2">
        <f t="shared" si="166"/>
        <v>0.16666666666666666</v>
      </c>
      <c r="AI2117" s="2">
        <f t="shared" si="167"/>
        <v>0.69444444444444453</v>
      </c>
      <c r="AJ2117" s="2">
        <f t="shared" si="168"/>
        <v>0.27777777777777779</v>
      </c>
      <c r="AK2117" s="2">
        <f t="shared" si="169"/>
        <v>2.7777777777777776E-2</v>
      </c>
    </row>
    <row r="2118" spans="1:37" x14ac:dyDescent="0.25">
      <c r="A2118" s="1">
        <v>2116</v>
      </c>
      <c r="B2118" t="s">
        <v>2157</v>
      </c>
      <c r="C2118" t="s">
        <v>36</v>
      </c>
      <c r="D2118" t="s">
        <v>36</v>
      </c>
      <c r="E2118" t="s">
        <v>36</v>
      </c>
      <c r="F2118" t="s">
        <v>36</v>
      </c>
      <c r="G2118" t="s">
        <v>36</v>
      </c>
      <c r="H2118" t="s">
        <v>36</v>
      </c>
      <c r="I2118" t="s">
        <v>53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36</v>
      </c>
      <c r="P2118" t="s">
        <v>36</v>
      </c>
      <c r="Q2118" t="s">
        <v>36</v>
      </c>
      <c r="R2118" t="s">
        <v>36</v>
      </c>
      <c r="S2118" t="s">
        <v>36</v>
      </c>
      <c r="T2118" t="s">
        <v>36</v>
      </c>
      <c r="U2118" t="s">
        <v>36</v>
      </c>
      <c r="V2118" t="s">
        <v>53</v>
      </c>
      <c r="W2118" t="s">
        <v>36</v>
      </c>
      <c r="X2118" t="s">
        <v>36</v>
      </c>
      <c r="Y2118" t="s">
        <v>36</v>
      </c>
      <c r="Z2118" t="s">
        <v>36</v>
      </c>
      <c r="AA2118">
        <v>22</v>
      </c>
      <c r="AB2118">
        <v>2</v>
      </c>
      <c r="AC2118">
        <v>0</v>
      </c>
      <c r="AD2118">
        <v>24</v>
      </c>
      <c r="AE2118" s="5">
        <v>8.3333333333333329E-2</v>
      </c>
      <c r="AG2118" s="2">
        <f t="shared" si="165"/>
        <v>0.95833333333333337</v>
      </c>
      <c r="AH2118" s="2">
        <f t="shared" si="166"/>
        <v>4.1666666666666664E-2</v>
      </c>
      <c r="AI2118" s="2">
        <f t="shared" si="167"/>
        <v>0.9184027777777779</v>
      </c>
      <c r="AJ2118" s="2">
        <f t="shared" si="168"/>
        <v>7.9861111111111105E-2</v>
      </c>
      <c r="AK2118" s="2">
        <f t="shared" si="169"/>
        <v>1.736111111111111E-3</v>
      </c>
    </row>
    <row r="2119" spans="1:37" x14ac:dyDescent="0.25">
      <c r="A2119" s="1">
        <v>2117</v>
      </c>
      <c r="B2119" t="s">
        <v>2158</v>
      </c>
      <c r="C2119" t="s">
        <v>35</v>
      </c>
      <c r="D2119" t="s">
        <v>36</v>
      </c>
      <c r="E2119" t="s">
        <v>37</v>
      </c>
      <c r="F2119" t="s">
        <v>37</v>
      </c>
      <c r="G2119" t="s">
        <v>36</v>
      </c>
      <c r="H2119" t="s">
        <v>37</v>
      </c>
      <c r="I2119" t="s">
        <v>37</v>
      </c>
      <c r="J2119" t="s">
        <v>36</v>
      </c>
      <c r="K2119" t="s">
        <v>37</v>
      </c>
      <c r="L2119" t="s">
        <v>37</v>
      </c>
      <c r="M2119" t="s">
        <v>37</v>
      </c>
      <c r="N2119" t="s">
        <v>35</v>
      </c>
      <c r="O2119" t="s">
        <v>35</v>
      </c>
      <c r="P2119" t="s">
        <v>35</v>
      </c>
      <c r="Q2119" t="s">
        <v>36</v>
      </c>
      <c r="R2119" t="s">
        <v>35</v>
      </c>
      <c r="S2119" t="s">
        <v>37</v>
      </c>
      <c r="T2119" t="s">
        <v>37</v>
      </c>
      <c r="U2119" t="s">
        <v>37</v>
      </c>
      <c r="V2119" t="s">
        <v>37</v>
      </c>
      <c r="W2119" t="s">
        <v>37</v>
      </c>
      <c r="X2119" t="s">
        <v>35</v>
      </c>
      <c r="Y2119" t="s">
        <v>40</v>
      </c>
      <c r="Z2119" t="s">
        <v>37</v>
      </c>
      <c r="AA2119">
        <v>4</v>
      </c>
      <c r="AB2119">
        <v>6</v>
      </c>
      <c r="AC2119">
        <v>13</v>
      </c>
      <c r="AD2119">
        <v>23</v>
      </c>
      <c r="AE2119" s="5">
        <v>0.2608695652173913</v>
      </c>
      <c r="AG2119" s="2">
        <f t="shared" si="165"/>
        <v>0.30434782608695654</v>
      </c>
      <c r="AH2119" s="2">
        <f t="shared" si="166"/>
        <v>0.69565217391304346</v>
      </c>
      <c r="AI2119" s="2">
        <f t="shared" si="167"/>
        <v>9.2627599243856343E-2</v>
      </c>
      <c r="AJ2119" s="2">
        <f t="shared" si="168"/>
        <v>0.42344045368620037</v>
      </c>
      <c r="AK2119" s="2">
        <f t="shared" si="169"/>
        <v>0.48393194706994325</v>
      </c>
    </row>
    <row r="2120" spans="1:37" x14ac:dyDescent="0.25">
      <c r="A2120" s="1">
        <v>2118</v>
      </c>
      <c r="B2120" t="s">
        <v>2159</v>
      </c>
      <c r="C2120" t="s">
        <v>36</v>
      </c>
      <c r="D2120" t="s">
        <v>36</v>
      </c>
      <c r="E2120" t="s">
        <v>36</v>
      </c>
      <c r="F2120" t="s">
        <v>36</v>
      </c>
      <c r="G2120" t="s">
        <v>36</v>
      </c>
      <c r="H2120" t="s">
        <v>36</v>
      </c>
      <c r="I2120" t="s">
        <v>40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35</v>
      </c>
      <c r="P2120" t="s">
        <v>36</v>
      </c>
      <c r="Q2120" t="s">
        <v>36</v>
      </c>
      <c r="R2120" t="s">
        <v>36</v>
      </c>
      <c r="S2120" t="s">
        <v>35</v>
      </c>
      <c r="T2120" t="s">
        <v>36</v>
      </c>
      <c r="U2120" t="s">
        <v>36</v>
      </c>
      <c r="V2120" t="s">
        <v>36</v>
      </c>
      <c r="W2120" t="s">
        <v>36</v>
      </c>
      <c r="X2120" t="s">
        <v>35</v>
      </c>
      <c r="Y2120" t="s">
        <v>36</v>
      </c>
      <c r="Z2120" t="s">
        <v>36</v>
      </c>
      <c r="AA2120">
        <v>20</v>
      </c>
      <c r="AB2120">
        <v>3</v>
      </c>
      <c r="AC2120">
        <v>0</v>
      </c>
      <c r="AD2120">
        <v>23</v>
      </c>
      <c r="AE2120" s="5">
        <v>0.13043478260869559</v>
      </c>
      <c r="AG2120" s="2">
        <f t="shared" si="165"/>
        <v>0.93478260869565222</v>
      </c>
      <c r="AH2120" s="2">
        <f t="shared" si="166"/>
        <v>6.5217391304347824E-2</v>
      </c>
      <c r="AI2120" s="2">
        <f t="shared" si="167"/>
        <v>0.87381852551984884</v>
      </c>
      <c r="AJ2120" s="2">
        <f t="shared" si="168"/>
        <v>0.1219281663516068</v>
      </c>
      <c r="AK2120" s="2">
        <f t="shared" si="169"/>
        <v>4.2533081285444233E-3</v>
      </c>
    </row>
    <row r="2121" spans="1:37" x14ac:dyDescent="0.25">
      <c r="A2121" s="1">
        <v>2119</v>
      </c>
      <c r="B2121" t="s">
        <v>2160</v>
      </c>
      <c r="C2121" t="s">
        <v>36</v>
      </c>
      <c r="D2121" t="s">
        <v>35</v>
      </c>
      <c r="E2121" t="s">
        <v>35</v>
      </c>
      <c r="F2121" t="s">
        <v>36</v>
      </c>
      <c r="G2121" t="s">
        <v>35</v>
      </c>
      <c r="H2121" t="s">
        <v>36</v>
      </c>
      <c r="I2121" t="s">
        <v>36</v>
      </c>
      <c r="J2121" t="s">
        <v>35</v>
      </c>
      <c r="K2121" t="s">
        <v>35</v>
      </c>
      <c r="L2121" t="s">
        <v>36</v>
      </c>
      <c r="M2121" t="s">
        <v>36</v>
      </c>
      <c r="N2121" t="s">
        <v>35</v>
      </c>
      <c r="O2121" t="s">
        <v>35</v>
      </c>
      <c r="P2121" t="s">
        <v>35</v>
      </c>
      <c r="Q2121" t="s">
        <v>37</v>
      </c>
      <c r="R2121" t="s">
        <v>35</v>
      </c>
      <c r="S2121" t="s">
        <v>35</v>
      </c>
      <c r="T2121" t="s">
        <v>36</v>
      </c>
      <c r="U2121" t="s">
        <v>36</v>
      </c>
      <c r="V2121" t="s">
        <v>36</v>
      </c>
      <c r="W2121" t="s">
        <v>36</v>
      </c>
      <c r="X2121" t="s">
        <v>37</v>
      </c>
      <c r="Y2121" t="s">
        <v>36</v>
      </c>
      <c r="Z2121" t="s">
        <v>36</v>
      </c>
      <c r="AA2121">
        <v>12</v>
      </c>
      <c r="AB2121">
        <v>10</v>
      </c>
      <c r="AC2121">
        <v>2</v>
      </c>
      <c r="AD2121">
        <v>24</v>
      </c>
      <c r="AE2121" s="5">
        <v>0.41666666666666669</v>
      </c>
      <c r="AG2121" s="2">
        <f t="shared" si="165"/>
        <v>0.70833333333333337</v>
      </c>
      <c r="AH2121" s="2">
        <f t="shared" si="166"/>
        <v>0.29166666666666669</v>
      </c>
      <c r="AI2121" s="2">
        <f t="shared" si="167"/>
        <v>0.50173611111111116</v>
      </c>
      <c r="AJ2121" s="2">
        <f t="shared" si="168"/>
        <v>0.41319444444444448</v>
      </c>
      <c r="AK2121" s="2">
        <f t="shared" si="169"/>
        <v>8.5069444444444461E-2</v>
      </c>
    </row>
    <row r="2122" spans="1:37" x14ac:dyDescent="0.25">
      <c r="A2122" s="1">
        <v>2120</v>
      </c>
      <c r="B2122" t="s">
        <v>2161</v>
      </c>
      <c r="C2122" t="s">
        <v>44</v>
      </c>
      <c r="D2122" t="s">
        <v>33</v>
      </c>
      <c r="E2122" t="s">
        <v>37</v>
      </c>
      <c r="F2122" t="s">
        <v>33</v>
      </c>
      <c r="G2122" t="s">
        <v>44</v>
      </c>
      <c r="H2122" t="s">
        <v>37</v>
      </c>
      <c r="I2122" t="s">
        <v>37</v>
      </c>
      <c r="J2122" t="s">
        <v>33</v>
      </c>
      <c r="K2122" t="s">
        <v>37</v>
      </c>
      <c r="L2122" t="s">
        <v>44</v>
      </c>
      <c r="M2122" t="s">
        <v>44</v>
      </c>
      <c r="N2122" t="s">
        <v>44</v>
      </c>
      <c r="O2122" t="s">
        <v>44</v>
      </c>
      <c r="P2122" t="s">
        <v>44</v>
      </c>
      <c r="Q2122" t="s">
        <v>33</v>
      </c>
      <c r="R2122" t="s">
        <v>44</v>
      </c>
      <c r="S2122" t="s">
        <v>33</v>
      </c>
      <c r="T2122" t="s">
        <v>37</v>
      </c>
      <c r="U2122" t="s">
        <v>37</v>
      </c>
      <c r="V2122" t="s">
        <v>44</v>
      </c>
      <c r="W2122" t="s">
        <v>44</v>
      </c>
      <c r="X2122" t="s">
        <v>33</v>
      </c>
      <c r="Y2122" t="s">
        <v>44</v>
      </c>
      <c r="Z2122" t="s">
        <v>33</v>
      </c>
      <c r="AA2122">
        <v>7</v>
      </c>
      <c r="AB2122">
        <v>11</v>
      </c>
      <c r="AC2122">
        <v>6</v>
      </c>
      <c r="AD2122">
        <v>24</v>
      </c>
      <c r="AE2122" s="5">
        <v>0.45833333333333331</v>
      </c>
      <c r="AG2122" s="2">
        <f t="shared" si="165"/>
        <v>0.52083333333333337</v>
      </c>
      <c r="AH2122" s="2">
        <f t="shared" si="166"/>
        <v>0.47916666666666669</v>
      </c>
      <c r="AI2122" s="2">
        <f t="shared" si="167"/>
        <v>0.27126736111111116</v>
      </c>
      <c r="AJ2122" s="2">
        <f t="shared" si="168"/>
        <v>0.49913194444444448</v>
      </c>
      <c r="AK2122" s="2">
        <f t="shared" si="169"/>
        <v>0.22960069444444448</v>
      </c>
    </row>
    <row r="2123" spans="1:37" x14ac:dyDescent="0.25">
      <c r="A2123" s="1">
        <v>2121</v>
      </c>
      <c r="B2123" t="s">
        <v>2162</v>
      </c>
      <c r="C2123" t="s">
        <v>35</v>
      </c>
      <c r="D2123" t="s">
        <v>37</v>
      </c>
      <c r="E2123" t="s">
        <v>36</v>
      </c>
      <c r="F2123" t="s">
        <v>37</v>
      </c>
      <c r="G2123" t="s">
        <v>35</v>
      </c>
      <c r="H2123" t="s">
        <v>35</v>
      </c>
      <c r="I2123" t="s">
        <v>35</v>
      </c>
      <c r="J2123" t="s">
        <v>37</v>
      </c>
      <c r="K2123" t="s">
        <v>35</v>
      </c>
      <c r="L2123" t="s">
        <v>35</v>
      </c>
      <c r="M2123" t="s">
        <v>35</v>
      </c>
      <c r="N2123" t="s">
        <v>35</v>
      </c>
      <c r="O2123" t="s">
        <v>35</v>
      </c>
      <c r="P2123" t="s">
        <v>37</v>
      </c>
      <c r="Q2123" t="s">
        <v>37</v>
      </c>
      <c r="R2123" t="s">
        <v>35</v>
      </c>
      <c r="S2123" t="s">
        <v>37</v>
      </c>
      <c r="T2123" t="s">
        <v>36</v>
      </c>
      <c r="U2123" t="s">
        <v>36</v>
      </c>
      <c r="V2123" t="s">
        <v>35</v>
      </c>
      <c r="W2123" t="s">
        <v>35</v>
      </c>
      <c r="X2123" t="s">
        <v>37</v>
      </c>
      <c r="Y2123" t="s">
        <v>35</v>
      </c>
      <c r="Z2123" t="s">
        <v>37</v>
      </c>
      <c r="AA2123">
        <v>3</v>
      </c>
      <c r="AB2123">
        <v>13</v>
      </c>
      <c r="AC2123">
        <v>8</v>
      </c>
      <c r="AD2123">
        <v>24</v>
      </c>
      <c r="AE2123" s="5">
        <v>0.54166666666666663</v>
      </c>
      <c r="AG2123" s="2">
        <f t="shared" si="165"/>
        <v>0.39583333333333331</v>
      </c>
      <c r="AH2123" s="2">
        <f t="shared" si="166"/>
        <v>0.60416666666666663</v>
      </c>
      <c r="AI2123" s="2">
        <f t="shared" si="167"/>
        <v>0.15668402777777776</v>
      </c>
      <c r="AJ2123" s="2">
        <f t="shared" si="168"/>
        <v>0.47829861111111105</v>
      </c>
      <c r="AK2123" s="2">
        <f t="shared" si="169"/>
        <v>0.36501736111111105</v>
      </c>
    </row>
    <row r="2124" spans="1:37" x14ac:dyDescent="0.25">
      <c r="A2124" s="1">
        <v>2122</v>
      </c>
      <c r="B2124" t="s">
        <v>2163</v>
      </c>
      <c r="C2124" t="s">
        <v>37</v>
      </c>
      <c r="D2124" t="s">
        <v>37</v>
      </c>
      <c r="E2124" t="s">
        <v>37</v>
      </c>
      <c r="F2124" t="s">
        <v>37</v>
      </c>
      <c r="G2124" t="s">
        <v>37</v>
      </c>
      <c r="H2124" t="s">
        <v>37</v>
      </c>
      <c r="I2124" t="s">
        <v>37</v>
      </c>
      <c r="J2124" t="s">
        <v>37</v>
      </c>
      <c r="K2124" t="s">
        <v>37</v>
      </c>
      <c r="L2124" t="s">
        <v>37</v>
      </c>
      <c r="M2124" t="s">
        <v>37</v>
      </c>
      <c r="N2124" t="s">
        <v>37</v>
      </c>
      <c r="O2124" t="s">
        <v>37</v>
      </c>
      <c r="P2124" t="s">
        <v>37</v>
      </c>
      <c r="Q2124" t="s">
        <v>37</v>
      </c>
      <c r="R2124" t="s">
        <v>37</v>
      </c>
      <c r="S2124" t="s">
        <v>37</v>
      </c>
      <c r="T2124" t="s">
        <v>37</v>
      </c>
      <c r="U2124" t="s">
        <v>37</v>
      </c>
      <c r="V2124" t="s">
        <v>37</v>
      </c>
      <c r="W2124" t="s">
        <v>37</v>
      </c>
      <c r="X2124" t="s">
        <v>37</v>
      </c>
      <c r="Y2124" t="s">
        <v>37</v>
      </c>
      <c r="Z2124" t="s">
        <v>37</v>
      </c>
      <c r="AA2124">
        <v>0</v>
      </c>
      <c r="AB2124">
        <v>0</v>
      </c>
      <c r="AC2124">
        <v>24</v>
      </c>
      <c r="AD2124">
        <v>24</v>
      </c>
      <c r="AE2124" s="5">
        <v>0</v>
      </c>
      <c r="AG2124" s="2">
        <f t="shared" si="165"/>
        <v>0</v>
      </c>
      <c r="AH2124" s="2">
        <f t="shared" si="166"/>
        <v>1</v>
      </c>
      <c r="AI2124" s="2">
        <f t="shared" si="167"/>
        <v>0</v>
      </c>
      <c r="AJ2124" s="2">
        <f t="shared" si="168"/>
        <v>0</v>
      </c>
      <c r="AK2124" s="2">
        <f t="shared" si="169"/>
        <v>1</v>
      </c>
    </row>
    <row r="2125" spans="1:37" x14ac:dyDescent="0.25">
      <c r="A2125" s="1">
        <v>2123</v>
      </c>
      <c r="B2125" t="s">
        <v>2164</v>
      </c>
      <c r="C2125" t="s">
        <v>33</v>
      </c>
      <c r="D2125" t="s">
        <v>33</v>
      </c>
      <c r="E2125" t="s">
        <v>33</v>
      </c>
      <c r="F2125" t="s">
        <v>33</v>
      </c>
      <c r="G2125" t="s">
        <v>33</v>
      </c>
      <c r="H2125" t="s">
        <v>33</v>
      </c>
      <c r="I2125" t="s">
        <v>33</v>
      </c>
      <c r="J2125" t="s">
        <v>33</v>
      </c>
      <c r="K2125" t="s">
        <v>33</v>
      </c>
      <c r="L2125" t="s">
        <v>33</v>
      </c>
      <c r="M2125" t="s">
        <v>33</v>
      </c>
      <c r="N2125" t="s">
        <v>33</v>
      </c>
      <c r="O2125" t="s">
        <v>33</v>
      </c>
      <c r="P2125" t="s">
        <v>33</v>
      </c>
      <c r="Q2125" t="s">
        <v>33</v>
      </c>
      <c r="R2125" t="s">
        <v>33</v>
      </c>
      <c r="S2125" t="s">
        <v>33</v>
      </c>
      <c r="T2125" t="s">
        <v>33</v>
      </c>
      <c r="U2125" t="s">
        <v>33</v>
      </c>
      <c r="V2125" t="s">
        <v>33</v>
      </c>
      <c r="W2125" t="s">
        <v>33</v>
      </c>
      <c r="X2125" t="s">
        <v>33</v>
      </c>
      <c r="Y2125" t="s">
        <v>33</v>
      </c>
      <c r="Z2125" t="s">
        <v>33</v>
      </c>
      <c r="AA2125">
        <v>24</v>
      </c>
      <c r="AB2125">
        <v>0</v>
      </c>
      <c r="AC2125">
        <v>0</v>
      </c>
      <c r="AD2125">
        <v>24</v>
      </c>
      <c r="AE2125" s="5">
        <v>0</v>
      </c>
      <c r="AG2125" s="2">
        <f t="shared" si="165"/>
        <v>1</v>
      </c>
      <c r="AH2125" s="2">
        <f t="shared" si="166"/>
        <v>0</v>
      </c>
      <c r="AI2125" s="2">
        <f t="shared" si="167"/>
        <v>1</v>
      </c>
      <c r="AJ2125" s="2">
        <f t="shared" si="168"/>
        <v>0</v>
      </c>
      <c r="AK2125" s="2">
        <f t="shared" si="169"/>
        <v>0</v>
      </c>
    </row>
    <row r="2126" spans="1:37" x14ac:dyDescent="0.25">
      <c r="A2126" s="1">
        <v>2124</v>
      </c>
      <c r="B2126" t="s">
        <v>2165</v>
      </c>
      <c r="C2126" t="s">
        <v>33</v>
      </c>
      <c r="D2126" t="s">
        <v>33</v>
      </c>
      <c r="E2126" t="s">
        <v>33</v>
      </c>
      <c r="F2126" t="s">
        <v>33</v>
      </c>
      <c r="G2126" t="s">
        <v>33</v>
      </c>
      <c r="H2126" t="s">
        <v>33</v>
      </c>
      <c r="I2126" t="s">
        <v>33</v>
      </c>
      <c r="J2126" t="s">
        <v>33</v>
      </c>
      <c r="K2126" t="s">
        <v>33</v>
      </c>
      <c r="L2126" t="s">
        <v>33</v>
      </c>
      <c r="M2126" t="s">
        <v>33</v>
      </c>
      <c r="N2126" t="s">
        <v>33</v>
      </c>
      <c r="O2126" t="s">
        <v>33</v>
      </c>
      <c r="P2126" t="s">
        <v>33</v>
      </c>
      <c r="Q2126" t="s">
        <v>33</v>
      </c>
      <c r="R2126" t="s">
        <v>33</v>
      </c>
      <c r="S2126" t="s">
        <v>33</v>
      </c>
      <c r="T2126" t="s">
        <v>33</v>
      </c>
      <c r="U2126" t="s">
        <v>33</v>
      </c>
      <c r="V2126" t="s">
        <v>33</v>
      </c>
      <c r="W2126" t="s">
        <v>33</v>
      </c>
      <c r="X2126" t="s">
        <v>33</v>
      </c>
      <c r="Y2126" t="s">
        <v>33</v>
      </c>
      <c r="Z2126" t="s">
        <v>33</v>
      </c>
      <c r="AA2126">
        <v>24</v>
      </c>
      <c r="AB2126">
        <v>0</v>
      </c>
      <c r="AC2126">
        <v>0</v>
      </c>
      <c r="AD2126">
        <v>24</v>
      </c>
      <c r="AE2126" s="5">
        <v>0</v>
      </c>
      <c r="AG2126" s="2">
        <f t="shared" si="165"/>
        <v>1</v>
      </c>
      <c r="AH2126" s="2">
        <f t="shared" si="166"/>
        <v>0</v>
      </c>
      <c r="AI2126" s="2">
        <f t="shared" si="167"/>
        <v>1</v>
      </c>
      <c r="AJ2126" s="2">
        <f t="shared" si="168"/>
        <v>0</v>
      </c>
      <c r="AK2126" s="2">
        <f t="shared" si="169"/>
        <v>0</v>
      </c>
    </row>
    <row r="2127" spans="1:37" x14ac:dyDescent="0.25">
      <c r="A2127" s="1">
        <v>2125</v>
      </c>
      <c r="B2127" t="s">
        <v>2166</v>
      </c>
      <c r="C2127" t="s">
        <v>35</v>
      </c>
      <c r="D2127" t="s">
        <v>35</v>
      </c>
      <c r="E2127" t="s">
        <v>36</v>
      </c>
      <c r="F2127" t="s">
        <v>35</v>
      </c>
      <c r="G2127" t="s">
        <v>35</v>
      </c>
      <c r="H2127" t="s">
        <v>36</v>
      </c>
      <c r="I2127" t="s">
        <v>35</v>
      </c>
      <c r="J2127" t="s">
        <v>35</v>
      </c>
      <c r="K2127" t="s">
        <v>36</v>
      </c>
      <c r="L2127" t="s">
        <v>36</v>
      </c>
      <c r="M2127" t="s">
        <v>36</v>
      </c>
      <c r="N2127" t="s">
        <v>35</v>
      </c>
      <c r="O2127" t="s">
        <v>36</v>
      </c>
      <c r="P2127" t="s">
        <v>35</v>
      </c>
      <c r="Q2127" t="s">
        <v>37</v>
      </c>
      <c r="R2127" t="s">
        <v>35</v>
      </c>
      <c r="S2127" t="s">
        <v>36</v>
      </c>
      <c r="T2127" t="s">
        <v>36</v>
      </c>
      <c r="U2127" t="s">
        <v>36</v>
      </c>
      <c r="V2127" t="s">
        <v>36</v>
      </c>
      <c r="W2127" t="s">
        <v>36</v>
      </c>
      <c r="X2127" t="s">
        <v>35</v>
      </c>
      <c r="Y2127" t="s">
        <v>36</v>
      </c>
      <c r="Z2127" t="s">
        <v>35</v>
      </c>
      <c r="AA2127">
        <v>12</v>
      </c>
      <c r="AB2127">
        <v>11</v>
      </c>
      <c r="AC2127">
        <v>1</v>
      </c>
      <c r="AD2127">
        <v>24</v>
      </c>
      <c r="AE2127" s="5">
        <v>0.45833333333333331</v>
      </c>
      <c r="AG2127" s="2">
        <f t="shared" si="165"/>
        <v>0.72916666666666663</v>
      </c>
      <c r="AH2127" s="2">
        <f t="shared" si="166"/>
        <v>0.27083333333333331</v>
      </c>
      <c r="AI2127" s="2">
        <f t="shared" si="167"/>
        <v>0.53168402777777768</v>
      </c>
      <c r="AJ2127" s="2">
        <f t="shared" si="168"/>
        <v>0.39496527777777773</v>
      </c>
      <c r="AK2127" s="2">
        <f t="shared" si="169"/>
        <v>7.3350694444444434E-2</v>
      </c>
    </row>
    <row r="2128" spans="1:37" x14ac:dyDescent="0.25">
      <c r="A2128" s="1">
        <v>2126</v>
      </c>
      <c r="B2128" t="s">
        <v>2167</v>
      </c>
      <c r="C2128" t="s">
        <v>31</v>
      </c>
      <c r="D2128" t="s">
        <v>31</v>
      </c>
      <c r="E2128" t="s">
        <v>31</v>
      </c>
      <c r="F2128" t="s">
        <v>53</v>
      </c>
      <c r="G2128" t="s">
        <v>31</v>
      </c>
      <c r="H2128" t="s">
        <v>31</v>
      </c>
      <c r="I2128" t="s">
        <v>31</v>
      </c>
      <c r="J2128" t="s">
        <v>31</v>
      </c>
      <c r="K2128" t="s">
        <v>31</v>
      </c>
      <c r="L2128" t="s">
        <v>40</v>
      </c>
      <c r="M2128" t="s">
        <v>31</v>
      </c>
      <c r="N2128" t="s">
        <v>31</v>
      </c>
      <c r="O2128" t="s">
        <v>53</v>
      </c>
      <c r="P2128" t="s">
        <v>31</v>
      </c>
      <c r="Q2128" t="s">
        <v>31</v>
      </c>
      <c r="R2128" t="s">
        <v>31</v>
      </c>
      <c r="S2128" t="s">
        <v>53</v>
      </c>
      <c r="T2128" t="s">
        <v>31</v>
      </c>
      <c r="U2128" t="s">
        <v>31</v>
      </c>
      <c r="V2128" t="s">
        <v>53</v>
      </c>
      <c r="W2128" t="s">
        <v>31</v>
      </c>
      <c r="X2128" t="s">
        <v>53</v>
      </c>
      <c r="Y2128" t="s">
        <v>31</v>
      </c>
      <c r="Z2128" t="s">
        <v>36</v>
      </c>
      <c r="AA2128">
        <v>1</v>
      </c>
      <c r="AB2128">
        <v>5</v>
      </c>
      <c r="AC2128">
        <v>17</v>
      </c>
      <c r="AD2128">
        <v>23</v>
      </c>
      <c r="AE2128" s="5">
        <v>0.21739130434782611</v>
      </c>
      <c r="AG2128" s="2">
        <f t="shared" ref="AG2128:AG2191" si="170">+(AA2128+(0.5*AB2128))/AD2128</f>
        <v>0.15217391304347827</v>
      </c>
      <c r="AH2128" s="2">
        <f t="shared" ref="AH2128:AH2191" si="171">+(AC2128+(0.5*AB2128))/AD2128</f>
        <v>0.84782608695652173</v>
      </c>
      <c r="AI2128" s="2">
        <f t="shared" ref="AI2128:AI2191" si="172">+AG2128*AG2128</f>
        <v>2.3156899810964086E-2</v>
      </c>
      <c r="AJ2128" s="2">
        <f t="shared" ref="AJ2128:AJ2191" si="173">2*AG2128*AH2128</f>
        <v>0.25803402646502838</v>
      </c>
      <c r="AK2128" s="2">
        <f t="shared" ref="AK2128:AK2191" si="174">+AH2128*AH2128</f>
        <v>0.7188090737240076</v>
      </c>
    </row>
    <row r="2129" spans="1:37" x14ac:dyDescent="0.25">
      <c r="A2129" s="1">
        <v>2127</v>
      </c>
      <c r="B2129" t="s">
        <v>2168</v>
      </c>
      <c r="C2129" t="s">
        <v>32</v>
      </c>
      <c r="D2129" t="s">
        <v>32</v>
      </c>
      <c r="E2129" t="s">
        <v>31</v>
      </c>
      <c r="F2129" t="s">
        <v>33</v>
      </c>
      <c r="G2129" t="s">
        <v>32</v>
      </c>
      <c r="H2129" t="s">
        <v>31</v>
      </c>
      <c r="I2129" t="s">
        <v>32</v>
      </c>
      <c r="J2129" t="s">
        <v>32</v>
      </c>
      <c r="K2129" t="s">
        <v>32</v>
      </c>
      <c r="L2129" t="s">
        <v>31</v>
      </c>
      <c r="M2129" t="s">
        <v>32</v>
      </c>
      <c r="N2129" t="s">
        <v>32</v>
      </c>
      <c r="O2129" t="s">
        <v>33</v>
      </c>
      <c r="P2129" t="s">
        <v>32</v>
      </c>
      <c r="Q2129" t="s">
        <v>33</v>
      </c>
      <c r="R2129" t="s">
        <v>32</v>
      </c>
      <c r="S2129" t="s">
        <v>33</v>
      </c>
      <c r="T2129" t="s">
        <v>32</v>
      </c>
      <c r="U2129" t="s">
        <v>31</v>
      </c>
      <c r="V2129" t="s">
        <v>33</v>
      </c>
      <c r="W2129" t="s">
        <v>31</v>
      </c>
      <c r="X2129" t="s">
        <v>33</v>
      </c>
      <c r="Y2129" t="s">
        <v>31</v>
      </c>
      <c r="Z2129" t="s">
        <v>33</v>
      </c>
      <c r="AA2129">
        <v>7</v>
      </c>
      <c r="AB2129">
        <v>11</v>
      </c>
      <c r="AC2129">
        <v>6</v>
      </c>
      <c r="AD2129">
        <v>24</v>
      </c>
      <c r="AE2129" s="5">
        <v>0.45833333333333331</v>
      </c>
      <c r="AG2129" s="2">
        <f t="shared" si="170"/>
        <v>0.52083333333333337</v>
      </c>
      <c r="AH2129" s="2">
        <f t="shared" si="171"/>
        <v>0.47916666666666669</v>
      </c>
      <c r="AI2129" s="2">
        <f t="shared" si="172"/>
        <v>0.27126736111111116</v>
      </c>
      <c r="AJ2129" s="2">
        <f t="shared" si="173"/>
        <v>0.49913194444444448</v>
      </c>
      <c r="AK2129" s="2">
        <f t="shared" si="174"/>
        <v>0.22960069444444448</v>
      </c>
    </row>
    <row r="2130" spans="1:37" x14ac:dyDescent="0.25">
      <c r="A2130" s="1">
        <v>2128</v>
      </c>
      <c r="B2130" t="s">
        <v>2169</v>
      </c>
      <c r="C2130" t="s">
        <v>37</v>
      </c>
      <c r="D2130" t="s">
        <v>37</v>
      </c>
      <c r="E2130" t="s">
        <v>44</v>
      </c>
      <c r="F2130" t="s">
        <v>40</v>
      </c>
      <c r="G2130" t="s">
        <v>44</v>
      </c>
      <c r="H2130" t="s">
        <v>37</v>
      </c>
      <c r="I2130" t="s">
        <v>37</v>
      </c>
      <c r="J2130" t="s">
        <v>37</v>
      </c>
      <c r="K2130" t="s">
        <v>44</v>
      </c>
      <c r="L2130" t="s">
        <v>44</v>
      </c>
      <c r="M2130" t="s">
        <v>37</v>
      </c>
      <c r="N2130" t="s">
        <v>37</v>
      </c>
      <c r="O2130" t="s">
        <v>44</v>
      </c>
      <c r="P2130" t="s">
        <v>37</v>
      </c>
      <c r="Q2130" t="s">
        <v>37</v>
      </c>
      <c r="R2130" t="s">
        <v>37</v>
      </c>
      <c r="S2130" t="s">
        <v>37</v>
      </c>
      <c r="T2130" t="s">
        <v>37</v>
      </c>
      <c r="U2130" t="s">
        <v>37</v>
      </c>
      <c r="V2130" t="s">
        <v>37</v>
      </c>
      <c r="W2130" t="s">
        <v>44</v>
      </c>
      <c r="X2130" t="s">
        <v>40</v>
      </c>
      <c r="Y2130" t="s">
        <v>44</v>
      </c>
      <c r="Z2130" t="s">
        <v>44</v>
      </c>
      <c r="AA2130">
        <v>0</v>
      </c>
      <c r="AB2130">
        <v>8</v>
      </c>
      <c r="AC2130">
        <v>14</v>
      </c>
      <c r="AD2130">
        <v>22</v>
      </c>
      <c r="AE2130" s="5">
        <v>0.36363636363636359</v>
      </c>
      <c r="AG2130" s="2">
        <f t="shared" si="170"/>
        <v>0.18181818181818182</v>
      </c>
      <c r="AH2130" s="2">
        <f t="shared" si="171"/>
        <v>0.81818181818181823</v>
      </c>
      <c r="AI2130" s="2">
        <f t="shared" si="172"/>
        <v>3.3057851239669422E-2</v>
      </c>
      <c r="AJ2130" s="2">
        <f t="shared" si="173"/>
        <v>0.2975206611570248</v>
      </c>
      <c r="AK2130" s="2">
        <f t="shared" si="174"/>
        <v>0.66942148760330589</v>
      </c>
    </row>
    <row r="2131" spans="1:37" x14ac:dyDescent="0.25">
      <c r="A2131" s="1">
        <v>2129</v>
      </c>
      <c r="B2131" t="s">
        <v>2170</v>
      </c>
      <c r="C2131" t="s">
        <v>32</v>
      </c>
      <c r="D2131" t="s">
        <v>32</v>
      </c>
      <c r="E2131" t="s">
        <v>31</v>
      </c>
      <c r="F2131" t="s">
        <v>32</v>
      </c>
      <c r="G2131" t="s">
        <v>32</v>
      </c>
      <c r="H2131" t="s">
        <v>31</v>
      </c>
      <c r="I2131" t="s">
        <v>32</v>
      </c>
      <c r="J2131" t="s">
        <v>32</v>
      </c>
      <c r="K2131" t="s">
        <v>31</v>
      </c>
      <c r="L2131" t="s">
        <v>32</v>
      </c>
      <c r="M2131" t="s">
        <v>31</v>
      </c>
      <c r="N2131" t="s">
        <v>31</v>
      </c>
      <c r="O2131" t="s">
        <v>32</v>
      </c>
      <c r="P2131" t="s">
        <v>32</v>
      </c>
      <c r="Q2131" t="s">
        <v>32</v>
      </c>
      <c r="R2131" t="s">
        <v>32</v>
      </c>
      <c r="S2131" t="s">
        <v>32</v>
      </c>
      <c r="T2131" t="s">
        <v>31</v>
      </c>
      <c r="U2131" t="s">
        <v>31</v>
      </c>
      <c r="V2131" t="s">
        <v>31</v>
      </c>
      <c r="W2131" t="s">
        <v>32</v>
      </c>
      <c r="X2131" t="s">
        <v>33</v>
      </c>
      <c r="Y2131" t="s">
        <v>32</v>
      </c>
      <c r="Z2131" t="s">
        <v>33</v>
      </c>
      <c r="AA2131">
        <v>2</v>
      </c>
      <c r="AB2131">
        <v>14</v>
      </c>
      <c r="AC2131">
        <v>8</v>
      </c>
      <c r="AD2131">
        <v>24</v>
      </c>
      <c r="AE2131" s="5">
        <v>0.58333333333333337</v>
      </c>
      <c r="AG2131" s="2">
        <f t="shared" si="170"/>
        <v>0.375</v>
      </c>
      <c r="AH2131" s="2">
        <f t="shared" si="171"/>
        <v>0.625</v>
      </c>
      <c r="AI2131" s="2">
        <f t="shared" si="172"/>
        <v>0.140625</v>
      </c>
      <c r="AJ2131" s="2">
        <f t="shared" si="173"/>
        <v>0.46875</v>
      </c>
      <c r="AK2131" s="2">
        <f t="shared" si="174"/>
        <v>0.390625</v>
      </c>
    </row>
    <row r="2132" spans="1:37" x14ac:dyDescent="0.25">
      <c r="A2132" s="1">
        <v>2130</v>
      </c>
      <c r="B2132" t="s">
        <v>2171</v>
      </c>
      <c r="C2132" t="s">
        <v>33</v>
      </c>
      <c r="D2132" t="s">
        <v>32</v>
      </c>
      <c r="E2132" t="s">
        <v>33</v>
      </c>
      <c r="F2132" t="s">
        <v>32</v>
      </c>
      <c r="G2132" t="s">
        <v>33</v>
      </c>
      <c r="H2132" t="s">
        <v>33</v>
      </c>
      <c r="I2132" t="s">
        <v>33</v>
      </c>
      <c r="J2132" t="s">
        <v>33</v>
      </c>
      <c r="K2132" t="s">
        <v>32</v>
      </c>
      <c r="L2132" t="s">
        <v>33</v>
      </c>
      <c r="M2132" t="s">
        <v>33</v>
      </c>
      <c r="N2132" t="s">
        <v>33</v>
      </c>
      <c r="O2132" t="s">
        <v>33</v>
      </c>
      <c r="P2132" t="s">
        <v>33</v>
      </c>
      <c r="Q2132" t="s">
        <v>33</v>
      </c>
      <c r="R2132" t="s">
        <v>33</v>
      </c>
      <c r="S2132" t="s">
        <v>33</v>
      </c>
      <c r="T2132" t="s">
        <v>33</v>
      </c>
      <c r="U2132" t="s">
        <v>33</v>
      </c>
      <c r="V2132" t="s">
        <v>33</v>
      </c>
      <c r="W2132" t="s">
        <v>33</v>
      </c>
      <c r="X2132" t="s">
        <v>33</v>
      </c>
      <c r="Y2132" t="s">
        <v>33</v>
      </c>
      <c r="Z2132" t="s">
        <v>32</v>
      </c>
      <c r="AA2132">
        <v>20</v>
      </c>
      <c r="AB2132">
        <v>4</v>
      </c>
      <c r="AC2132">
        <v>0</v>
      </c>
      <c r="AD2132">
        <v>24</v>
      </c>
      <c r="AE2132" s="5">
        <v>0.16666666666666671</v>
      </c>
      <c r="AG2132" s="2">
        <f t="shared" si="170"/>
        <v>0.91666666666666663</v>
      </c>
      <c r="AH2132" s="2">
        <f t="shared" si="171"/>
        <v>8.3333333333333329E-2</v>
      </c>
      <c r="AI2132" s="2">
        <f t="shared" si="172"/>
        <v>0.84027777777777768</v>
      </c>
      <c r="AJ2132" s="2">
        <f t="shared" si="173"/>
        <v>0.15277777777777776</v>
      </c>
      <c r="AK2132" s="2">
        <f t="shared" si="174"/>
        <v>6.9444444444444441E-3</v>
      </c>
    </row>
    <row r="2133" spans="1:37" x14ac:dyDescent="0.25">
      <c r="A2133" s="1">
        <v>2131</v>
      </c>
      <c r="B2133" t="s">
        <v>2172</v>
      </c>
      <c r="C2133" t="s">
        <v>36</v>
      </c>
      <c r="D2133" t="s">
        <v>35</v>
      </c>
      <c r="E2133" t="s">
        <v>36</v>
      </c>
      <c r="F2133" t="s">
        <v>35</v>
      </c>
      <c r="G2133" t="s">
        <v>36</v>
      </c>
      <c r="H2133" t="s">
        <v>36</v>
      </c>
      <c r="I2133" t="s">
        <v>36</v>
      </c>
      <c r="J2133" t="s">
        <v>36</v>
      </c>
      <c r="K2133" t="s">
        <v>35</v>
      </c>
      <c r="L2133" t="s">
        <v>36</v>
      </c>
      <c r="M2133" t="s">
        <v>36</v>
      </c>
      <c r="N2133" t="s">
        <v>36</v>
      </c>
      <c r="O2133" t="s">
        <v>35</v>
      </c>
      <c r="P2133" t="s">
        <v>36</v>
      </c>
      <c r="Q2133" t="s">
        <v>36</v>
      </c>
      <c r="R2133" t="s">
        <v>36</v>
      </c>
      <c r="S2133" t="s">
        <v>35</v>
      </c>
      <c r="T2133" t="s">
        <v>36</v>
      </c>
      <c r="U2133" t="s">
        <v>36</v>
      </c>
      <c r="V2133" t="s">
        <v>36</v>
      </c>
      <c r="W2133" t="s">
        <v>36</v>
      </c>
      <c r="X2133" t="s">
        <v>35</v>
      </c>
      <c r="Y2133" t="s">
        <v>36</v>
      </c>
      <c r="Z2133" t="s">
        <v>35</v>
      </c>
      <c r="AA2133">
        <v>17</v>
      </c>
      <c r="AB2133">
        <v>7</v>
      </c>
      <c r="AC2133">
        <v>0</v>
      </c>
      <c r="AD2133">
        <v>24</v>
      </c>
      <c r="AE2133" s="5">
        <v>0.29166666666666669</v>
      </c>
      <c r="AG2133" s="2">
        <f t="shared" si="170"/>
        <v>0.85416666666666663</v>
      </c>
      <c r="AH2133" s="2">
        <f t="shared" si="171"/>
        <v>0.14583333333333334</v>
      </c>
      <c r="AI2133" s="2">
        <f t="shared" si="172"/>
        <v>0.72960069444444442</v>
      </c>
      <c r="AJ2133" s="2">
        <f t="shared" si="173"/>
        <v>0.24913194444444445</v>
      </c>
      <c r="AK2133" s="2">
        <f t="shared" si="174"/>
        <v>2.1267361111111115E-2</v>
      </c>
    </row>
    <row r="2134" spans="1:37" x14ac:dyDescent="0.25">
      <c r="A2134" s="1">
        <v>2132</v>
      </c>
      <c r="B2134" t="s">
        <v>2173</v>
      </c>
      <c r="C2134" t="s">
        <v>53</v>
      </c>
      <c r="D2134" t="s">
        <v>36</v>
      </c>
      <c r="E2134" t="s">
        <v>36</v>
      </c>
      <c r="F2134" t="s">
        <v>36</v>
      </c>
      <c r="G2134" t="s">
        <v>53</v>
      </c>
      <c r="H2134" t="s">
        <v>36</v>
      </c>
      <c r="I2134" t="s">
        <v>36</v>
      </c>
      <c r="J2134" t="s">
        <v>53</v>
      </c>
      <c r="K2134" t="s">
        <v>36</v>
      </c>
      <c r="L2134" t="s">
        <v>36</v>
      </c>
      <c r="M2134" t="s">
        <v>36</v>
      </c>
      <c r="N2134" t="s">
        <v>53</v>
      </c>
      <c r="O2134" t="s">
        <v>36</v>
      </c>
      <c r="P2134" t="s">
        <v>36</v>
      </c>
      <c r="Q2134" t="s">
        <v>53</v>
      </c>
      <c r="R2134" t="s">
        <v>36</v>
      </c>
      <c r="S2134" t="s">
        <v>36</v>
      </c>
      <c r="T2134" t="s">
        <v>53</v>
      </c>
      <c r="U2134" t="s">
        <v>36</v>
      </c>
      <c r="V2134" t="s">
        <v>36</v>
      </c>
      <c r="W2134" t="s">
        <v>36</v>
      </c>
      <c r="X2134" t="s">
        <v>36</v>
      </c>
      <c r="Y2134" t="s">
        <v>53</v>
      </c>
      <c r="Z2134" t="s">
        <v>36</v>
      </c>
      <c r="AA2134">
        <v>17</v>
      </c>
      <c r="AB2134">
        <v>7</v>
      </c>
      <c r="AC2134">
        <v>0</v>
      </c>
      <c r="AD2134">
        <v>24</v>
      </c>
      <c r="AE2134" s="5">
        <v>0.29166666666666669</v>
      </c>
      <c r="AG2134" s="2">
        <f t="shared" si="170"/>
        <v>0.85416666666666663</v>
      </c>
      <c r="AH2134" s="2">
        <f t="shared" si="171"/>
        <v>0.14583333333333334</v>
      </c>
      <c r="AI2134" s="2">
        <f t="shared" si="172"/>
        <v>0.72960069444444442</v>
      </c>
      <c r="AJ2134" s="2">
        <f t="shared" si="173"/>
        <v>0.24913194444444445</v>
      </c>
      <c r="AK2134" s="2">
        <f t="shared" si="174"/>
        <v>2.1267361111111115E-2</v>
      </c>
    </row>
    <row r="2135" spans="1:37" x14ac:dyDescent="0.25">
      <c r="A2135" s="1">
        <v>2133</v>
      </c>
      <c r="B2135" t="s">
        <v>2174</v>
      </c>
      <c r="C2135" t="s">
        <v>33</v>
      </c>
      <c r="D2135" t="s">
        <v>33</v>
      </c>
      <c r="E2135" t="s">
        <v>33</v>
      </c>
      <c r="F2135" t="s">
        <v>33</v>
      </c>
      <c r="G2135" t="s">
        <v>33</v>
      </c>
      <c r="H2135" t="s">
        <v>33</v>
      </c>
      <c r="I2135" t="s">
        <v>33</v>
      </c>
      <c r="J2135" t="s">
        <v>33</v>
      </c>
      <c r="K2135" t="s">
        <v>33</v>
      </c>
      <c r="L2135" t="s">
        <v>32</v>
      </c>
      <c r="M2135" t="s">
        <v>33</v>
      </c>
      <c r="N2135" t="s">
        <v>33</v>
      </c>
      <c r="O2135" t="s">
        <v>32</v>
      </c>
      <c r="P2135" t="s">
        <v>33</v>
      </c>
      <c r="Q2135" t="s">
        <v>33</v>
      </c>
      <c r="R2135" t="s">
        <v>33</v>
      </c>
      <c r="S2135" t="s">
        <v>32</v>
      </c>
      <c r="T2135" t="s">
        <v>33</v>
      </c>
      <c r="U2135" t="s">
        <v>33</v>
      </c>
      <c r="V2135" t="s">
        <v>33</v>
      </c>
      <c r="W2135" t="s">
        <v>33</v>
      </c>
      <c r="X2135" t="s">
        <v>32</v>
      </c>
      <c r="Y2135" t="s">
        <v>33</v>
      </c>
      <c r="Z2135" t="s">
        <v>33</v>
      </c>
      <c r="AA2135">
        <v>20</v>
      </c>
      <c r="AB2135">
        <v>4</v>
      </c>
      <c r="AC2135">
        <v>0</v>
      </c>
      <c r="AD2135">
        <v>24</v>
      </c>
      <c r="AE2135" s="5">
        <v>0.16666666666666671</v>
      </c>
      <c r="AG2135" s="2">
        <f t="shared" si="170"/>
        <v>0.91666666666666663</v>
      </c>
      <c r="AH2135" s="2">
        <f t="shared" si="171"/>
        <v>8.3333333333333329E-2</v>
      </c>
      <c r="AI2135" s="2">
        <f t="shared" si="172"/>
        <v>0.84027777777777768</v>
      </c>
      <c r="AJ2135" s="2">
        <f t="shared" si="173"/>
        <v>0.15277777777777776</v>
      </c>
      <c r="AK2135" s="2">
        <f t="shared" si="174"/>
        <v>6.9444444444444441E-3</v>
      </c>
    </row>
    <row r="2136" spans="1:37" x14ac:dyDescent="0.25">
      <c r="A2136" s="1">
        <v>2134</v>
      </c>
      <c r="B2136" t="s">
        <v>2175</v>
      </c>
      <c r="C2136" t="s">
        <v>31</v>
      </c>
      <c r="D2136" t="s">
        <v>31</v>
      </c>
      <c r="E2136" t="s">
        <v>31</v>
      </c>
      <c r="F2136" t="s">
        <v>31</v>
      </c>
      <c r="G2136" t="s">
        <v>31</v>
      </c>
      <c r="H2136" t="s">
        <v>31</v>
      </c>
      <c r="I2136" t="s">
        <v>31</v>
      </c>
      <c r="J2136" t="s">
        <v>31</v>
      </c>
      <c r="K2136" t="s">
        <v>31</v>
      </c>
      <c r="L2136" t="s">
        <v>32</v>
      </c>
      <c r="M2136" t="s">
        <v>31</v>
      </c>
      <c r="N2136" t="s">
        <v>31</v>
      </c>
      <c r="O2136" t="s">
        <v>31</v>
      </c>
      <c r="P2136" t="s">
        <v>32</v>
      </c>
      <c r="Q2136" t="s">
        <v>32</v>
      </c>
      <c r="R2136" t="s">
        <v>31</v>
      </c>
      <c r="S2136" t="s">
        <v>31</v>
      </c>
      <c r="T2136" t="s">
        <v>31</v>
      </c>
      <c r="U2136" t="s">
        <v>31</v>
      </c>
      <c r="V2136" t="s">
        <v>31</v>
      </c>
      <c r="W2136" t="s">
        <v>31</v>
      </c>
      <c r="X2136" t="s">
        <v>31</v>
      </c>
      <c r="Y2136" t="s">
        <v>31</v>
      </c>
      <c r="Z2136" t="s">
        <v>32</v>
      </c>
      <c r="AA2136">
        <v>0</v>
      </c>
      <c r="AB2136">
        <v>4</v>
      </c>
      <c r="AC2136">
        <v>20</v>
      </c>
      <c r="AD2136">
        <v>24</v>
      </c>
      <c r="AE2136" s="5">
        <v>0.16666666666666671</v>
      </c>
      <c r="AG2136" s="2">
        <f t="shared" si="170"/>
        <v>8.3333333333333329E-2</v>
      </c>
      <c r="AH2136" s="2">
        <f t="shared" si="171"/>
        <v>0.91666666666666663</v>
      </c>
      <c r="AI2136" s="2">
        <f t="shared" si="172"/>
        <v>6.9444444444444441E-3</v>
      </c>
      <c r="AJ2136" s="2">
        <f t="shared" si="173"/>
        <v>0.15277777777777776</v>
      </c>
      <c r="AK2136" s="2">
        <f t="shared" si="174"/>
        <v>0.84027777777777768</v>
      </c>
    </row>
    <row r="2137" spans="1:37" x14ac:dyDescent="0.25">
      <c r="A2137" s="1">
        <v>2135</v>
      </c>
      <c r="B2137" t="s">
        <v>2176</v>
      </c>
      <c r="C2137" t="s">
        <v>33</v>
      </c>
      <c r="D2137" t="s">
        <v>33</v>
      </c>
      <c r="E2137" t="s">
        <v>32</v>
      </c>
      <c r="F2137" t="s">
        <v>32</v>
      </c>
      <c r="G2137" t="s">
        <v>33</v>
      </c>
      <c r="H2137" t="s">
        <v>32</v>
      </c>
      <c r="I2137" t="s">
        <v>32</v>
      </c>
      <c r="J2137" t="s">
        <v>33</v>
      </c>
      <c r="K2137" t="s">
        <v>32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33</v>
      </c>
      <c r="S2137" t="s">
        <v>32</v>
      </c>
      <c r="T2137" t="s">
        <v>32</v>
      </c>
      <c r="U2137" t="s">
        <v>31</v>
      </c>
      <c r="V2137" t="s">
        <v>32</v>
      </c>
      <c r="W2137" t="s">
        <v>32</v>
      </c>
      <c r="X2137" t="s">
        <v>33</v>
      </c>
      <c r="Y2137" t="s">
        <v>33</v>
      </c>
      <c r="Z2137" t="s">
        <v>32</v>
      </c>
      <c r="AA2137">
        <v>7</v>
      </c>
      <c r="AB2137">
        <v>16</v>
      </c>
      <c r="AC2137">
        <v>1</v>
      </c>
      <c r="AD2137">
        <v>24</v>
      </c>
      <c r="AE2137" s="5">
        <v>0.66666666666666663</v>
      </c>
      <c r="AG2137" s="2">
        <f t="shared" si="170"/>
        <v>0.625</v>
      </c>
      <c r="AH2137" s="2">
        <f t="shared" si="171"/>
        <v>0.375</v>
      </c>
      <c r="AI2137" s="2">
        <f t="shared" si="172"/>
        <v>0.390625</v>
      </c>
      <c r="AJ2137" s="2">
        <f t="shared" si="173"/>
        <v>0.46875</v>
      </c>
      <c r="AK2137" s="2">
        <f t="shared" si="174"/>
        <v>0.140625</v>
      </c>
    </row>
    <row r="2138" spans="1:37" x14ac:dyDescent="0.25">
      <c r="A2138" s="1">
        <v>2136</v>
      </c>
      <c r="B2138" t="s">
        <v>2177</v>
      </c>
      <c r="C2138" t="s">
        <v>53</v>
      </c>
      <c r="D2138" t="s">
        <v>36</v>
      </c>
      <c r="E2138" t="s">
        <v>53</v>
      </c>
      <c r="F2138" t="s">
        <v>31</v>
      </c>
      <c r="G2138" t="s">
        <v>53</v>
      </c>
      <c r="H2138" t="s">
        <v>53</v>
      </c>
      <c r="I2138" t="s">
        <v>53</v>
      </c>
      <c r="J2138" t="s">
        <v>53</v>
      </c>
      <c r="K2138" t="s">
        <v>53</v>
      </c>
      <c r="L2138" t="s">
        <v>31</v>
      </c>
      <c r="M2138" t="s">
        <v>53</v>
      </c>
      <c r="N2138" t="s">
        <v>31</v>
      </c>
      <c r="O2138" t="s">
        <v>53</v>
      </c>
      <c r="P2138" t="s">
        <v>36</v>
      </c>
      <c r="Q2138" t="s">
        <v>53</v>
      </c>
      <c r="R2138" t="s">
        <v>36</v>
      </c>
      <c r="S2138" t="s">
        <v>31</v>
      </c>
      <c r="T2138" t="s">
        <v>31</v>
      </c>
      <c r="U2138" t="s">
        <v>31</v>
      </c>
      <c r="V2138" t="s">
        <v>53</v>
      </c>
      <c r="W2138" t="s">
        <v>31</v>
      </c>
      <c r="X2138" t="s">
        <v>53</v>
      </c>
      <c r="Y2138" t="s">
        <v>31</v>
      </c>
      <c r="Z2138" t="s">
        <v>31</v>
      </c>
      <c r="AA2138">
        <v>3</v>
      </c>
      <c r="AB2138">
        <v>12</v>
      </c>
      <c r="AC2138">
        <v>9</v>
      </c>
      <c r="AD2138">
        <v>24</v>
      </c>
      <c r="AE2138" s="5">
        <v>0.5</v>
      </c>
      <c r="AG2138" s="2">
        <f t="shared" si="170"/>
        <v>0.375</v>
      </c>
      <c r="AH2138" s="2">
        <f t="shared" si="171"/>
        <v>0.625</v>
      </c>
      <c r="AI2138" s="2">
        <f t="shared" si="172"/>
        <v>0.140625</v>
      </c>
      <c r="AJ2138" s="2">
        <f t="shared" si="173"/>
        <v>0.46875</v>
      </c>
      <c r="AK2138" s="2">
        <f t="shared" si="174"/>
        <v>0.390625</v>
      </c>
    </row>
    <row r="2139" spans="1:37" x14ac:dyDescent="0.25">
      <c r="A2139" s="1">
        <v>2137</v>
      </c>
      <c r="B2139" t="s">
        <v>2178</v>
      </c>
      <c r="C2139" t="s">
        <v>33</v>
      </c>
      <c r="D2139" t="s">
        <v>32</v>
      </c>
      <c r="E2139" t="s">
        <v>31</v>
      </c>
      <c r="F2139" t="s">
        <v>33</v>
      </c>
      <c r="G2139" t="s">
        <v>32</v>
      </c>
      <c r="H2139" t="s">
        <v>31</v>
      </c>
      <c r="I2139" t="s">
        <v>32</v>
      </c>
      <c r="J2139" t="s">
        <v>33</v>
      </c>
      <c r="K2139" t="s">
        <v>31</v>
      </c>
      <c r="L2139" t="s">
        <v>31</v>
      </c>
      <c r="M2139" t="s">
        <v>32</v>
      </c>
      <c r="N2139" t="s">
        <v>32</v>
      </c>
      <c r="O2139" t="s">
        <v>33</v>
      </c>
      <c r="P2139" t="s">
        <v>32</v>
      </c>
      <c r="Q2139" t="s">
        <v>32</v>
      </c>
      <c r="R2139" t="s">
        <v>31</v>
      </c>
      <c r="S2139" t="s">
        <v>32</v>
      </c>
      <c r="T2139" t="s">
        <v>33</v>
      </c>
      <c r="U2139" t="s">
        <v>31</v>
      </c>
      <c r="V2139" t="s">
        <v>32</v>
      </c>
      <c r="W2139" t="s">
        <v>32</v>
      </c>
      <c r="X2139" t="s">
        <v>33</v>
      </c>
      <c r="Y2139" t="s">
        <v>33</v>
      </c>
      <c r="Z2139" t="s">
        <v>32</v>
      </c>
      <c r="AA2139">
        <v>7</v>
      </c>
      <c r="AB2139">
        <v>11</v>
      </c>
      <c r="AC2139">
        <v>6</v>
      </c>
      <c r="AD2139">
        <v>24</v>
      </c>
      <c r="AE2139" s="5">
        <v>0.45833333333333331</v>
      </c>
      <c r="AG2139" s="2">
        <f t="shared" si="170"/>
        <v>0.52083333333333337</v>
      </c>
      <c r="AH2139" s="2">
        <f t="shared" si="171"/>
        <v>0.47916666666666669</v>
      </c>
      <c r="AI2139" s="2">
        <f t="shared" si="172"/>
        <v>0.27126736111111116</v>
      </c>
      <c r="AJ2139" s="2">
        <f t="shared" si="173"/>
        <v>0.49913194444444448</v>
      </c>
      <c r="AK2139" s="2">
        <f t="shared" si="174"/>
        <v>0.22960069444444448</v>
      </c>
    </row>
    <row r="2140" spans="1:37" x14ac:dyDescent="0.25">
      <c r="A2140" s="1">
        <v>2138</v>
      </c>
      <c r="B2140" t="s">
        <v>2179</v>
      </c>
      <c r="C2140" t="s">
        <v>53</v>
      </c>
      <c r="D2140" t="s">
        <v>36</v>
      </c>
      <c r="E2140" t="s">
        <v>53</v>
      </c>
      <c r="F2140" t="s">
        <v>53</v>
      </c>
      <c r="G2140" t="s">
        <v>36</v>
      </c>
      <c r="H2140" t="s">
        <v>53</v>
      </c>
      <c r="I2140" t="s">
        <v>36</v>
      </c>
      <c r="J2140" t="s">
        <v>53</v>
      </c>
      <c r="K2140" t="s">
        <v>36</v>
      </c>
      <c r="L2140" t="s">
        <v>36</v>
      </c>
      <c r="M2140" t="s">
        <v>53</v>
      </c>
      <c r="N2140" t="s">
        <v>53</v>
      </c>
      <c r="O2140" t="s">
        <v>36</v>
      </c>
      <c r="P2140" t="s">
        <v>36</v>
      </c>
      <c r="Q2140" t="s">
        <v>53</v>
      </c>
      <c r="R2140" t="s">
        <v>53</v>
      </c>
      <c r="S2140" t="s">
        <v>53</v>
      </c>
      <c r="T2140" t="s">
        <v>36</v>
      </c>
      <c r="U2140" t="s">
        <v>36</v>
      </c>
      <c r="V2140" t="s">
        <v>36</v>
      </c>
      <c r="W2140" t="s">
        <v>53</v>
      </c>
      <c r="X2140" t="s">
        <v>53</v>
      </c>
      <c r="Y2140" t="s">
        <v>31</v>
      </c>
      <c r="Z2140" t="s">
        <v>53</v>
      </c>
      <c r="AA2140">
        <v>10</v>
      </c>
      <c r="AB2140">
        <v>13</v>
      </c>
      <c r="AC2140">
        <v>1</v>
      </c>
      <c r="AD2140">
        <v>24</v>
      </c>
      <c r="AE2140" s="5">
        <v>0.54166666666666663</v>
      </c>
      <c r="AG2140" s="2">
        <f t="shared" si="170"/>
        <v>0.6875</v>
      </c>
      <c r="AH2140" s="2">
        <f t="shared" si="171"/>
        <v>0.3125</v>
      </c>
      <c r="AI2140" s="2">
        <f t="shared" si="172"/>
        <v>0.47265625</v>
      </c>
      <c r="AJ2140" s="2">
        <f t="shared" si="173"/>
        <v>0.4296875</v>
      </c>
      <c r="AK2140" s="2">
        <f t="shared" si="174"/>
        <v>9.765625E-2</v>
      </c>
    </row>
    <row r="2141" spans="1:37" x14ac:dyDescent="0.25">
      <c r="A2141" s="1">
        <v>2139</v>
      </c>
      <c r="B2141" t="s">
        <v>2180</v>
      </c>
      <c r="C2141" t="s">
        <v>44</v>
      </c>
      <c r="D2141" t="s">
        <v>37</v>
      </c>
      <c r="E2141" t="s">
        <v>44</v>
      </c>
      <c r="F2141" t="s">
        <v>44</v>
      </c>
      <c r="G2141" t="s">
        <v>37</v>
      </c>
      <c r="H2141" t="s">
        <v>44</v>
      </c>
      <c r="I2141" t="s">
        <v>44</v>
      </c>
      <c r="J2141" t="s">
        <v>44</v>
      </c>
      <c r="K2141" t="s">
        <v>44</v>
      </c>
      <c r="L2141" t="s">
        <v>44</v>
      </c>
      <c r="M2141" t="s">
        <v>44</v>
      </c>
      <c r="N2141" t="s">
        <v>33</v>
      </c>
      <c r="O2141" t="s">
        <v>33</v>
      </c>
      <c r="P2141" t="s">
        <v>44</v>
      </c>
      <c r="Q2141" t="s">
        <v>40</v>
      </c>
      <c r="R2141" t="s">
        <v>37</v>
      </c>
      <c r="S2141" t="s">
        <v>33</v>
      </c>
      <c r="T2141" t="s">
        <v>44</v>
      </c>
      <c r="U2141" t="s">
        <v>33</v>
      </c>
      <c r="V2141" t="s">
        <v>33</v>
      </c>
      <c r="W2141" t="s">
        <v>44</v>
      </c>
      <c r="X2141" t="s">
        <v>44</v>
      </c>
      <c r="Y2141" t="s">
        <v>44</v>
      </c>
      <c r="Z2141" t="s">
        <v>44</v>
      </c>
      <c r="AA2141">
        <v>5</v>
      </c>
      <c r="AB2141">
        <v>15</v>
      </c>
      <c r="AC2141">
        <v>3</v>
      </c>
      <c r="AD2141">
        <v>23</v>
      </c>
      <c r="AE2141" s="5">
        <v>0.65217391304347827</v>
      </c>
      <c r="AG2141" s="2">
        <f t="shared" si="170"/>
        <v>0.54347826086956519</v>
      </c>
      <c r="AH2141" s="2">
        <f t="shared" si="171"/>
        <v>0.45652173913043476</v>
      </c>
      <c r="AI2141" s="2">
        <f t="shared" si="172"/>
        <v>0.29536862003780717</v>
      </c>
      <c r="AJ2141" s="2">
        <f t="shared" si="173"/>
        <v>0.49621928166351603</v>
      </c>
      <c r="AK2141" s="2">
        <f t="shared" si="174"/>
        <v>0.20841209829867671</v>
      </c>
    </row>
    <row r="2142" spans="1:37" x14ac:dyDescent="0.25">
      <c r="A2142" s="1">
        <v>2140</v>
      </c>
      <c r="B2142" t="s">
        <v>2181</v>
      </c>
      <c r="C2142" t="s">
        <v>31</v>
      </c>
      <c r="D2142" t="s">
        <v>32</v>
      </c>
      <c r="E2142" t="s">
        <v>31</v>
      </c>
      <c r="F2142" t="s">
        <v>32</v>
      </c>
      <c r="G2142" t="s">
        <v>33</v>
      </c>
      <c r="H2142" t="s">
        <v>31</v>
      </c>
      <c r="I2142" t="s">
        <v>31</v>
      </c>
      <c r="J2142" t="s">
        <v>31</v>
      </c>
      <c r="K2142" t="s">
        <v>32</v>
      </c>
      <c r="L2142" t="s">
        <v>31</v>
      </c>
      <c r="M2142" t="s">
        <v>31</v>
      </c>
      <c r="N2142" t="s">
        <v>31</v>
      </c>
      <c r="O2142" t="s">
        <v>31</v>
      </c>
      <c r="P2142" t="s">
        <v>32</v>
      </c>
      <c r="Q2142" t="s">
        <v>31</v>
      </c>
      <c r="R2142" t="s">
        <v>32</v>
      </c>
      <c r="S2142" t="s">
        <v>31</v>
      </c>
      <c r="T2142" t="s">
        <v>32</v>
      </c>
      <c r="U2142" t="s">
        <v>31</v>
      </c>
      <c r="V2142" t="s">
        <v>31</v>
      </c>
      <c r="W2142" t="s">
        <v>32</v>
      </c>
      <c r="X2142" t="s">
        <v>31</v>
      </c>
      <c r="Y2142" t="s">
        <v>32</v>
      </c>
      <c r="Z2142" t="s">
        <v>32</v>
      </c>
      <c r="AA2142">
        <v>1</v>
      </c>
      <c r="AB2142">
        <v>9</v>
      </c>
      <c r="AC2142">
        <v>14</v>
      </c>
      <c r="AD2142">
        <v>24</v>
      </c>
      <c r="AE2142" s="5">
        <v>0.375</v>
      </c>
      <c r="AG2142" s="2">
        <f t="shared" si="170"/>
        <v>0.22916666666666666</v>
      </c>
      <c r="AH2142" s="2">
        <f t="shared" si="171"/>
        <v>0.77083333333333337</v>
      </c>
      <c r="AI2142" s="2">
        <f t="shared" si="172"/>
        <v>5.2517361111111105E-2</v>
      </c>
      <c r="AJ2142" s="2">
        <f t="shared" si="173"/>
        <v>0.3532986111111111</v>
      </c>
      <c r="AK2142" s="2">
        <f t="shared" si="174"/>
        <v>0.59418402777777779</v>
      </c>
    </row>
    <row r="2143" spans="1:37" x14ac:dyDescent="0.25">
      <c r="A2143" s="1">
        <v>2141</v>
      </c>
      <c r="B2143" t="s">
        <v>2182</v>
      </c>
      <c r="C2143" t="s">
        <v>31</v>
      </c>
      <c r="D2143" t="s">
        <v>31</v>
      </c>
      <c r="E2143" t="s">
        <v>31</v>
      </c>
      <c r="F2143" t="s">
        <v>32</v>
      </c>
      <c r="G2143" t="s">
        <v>32</v>
      </c>
      <c r="H2143" t="s">
        <v>31</v>
      </c>
      <c r="I2143" t="s">
        <v>31</v>
      </c>
      <c r="J2143" t="s">
        <v>31</v>
      </c>
      <c r="K2143" t="s">
        <v>31</v>
      </c>
      <c r="L2143" t="s">
        <v>32</v>
      </c>
      <c r="M2143" t="s">
        <v>32</v>
      </c>
      <c r="N2143" t="s">
        <v>31</v>
      </c>
      <c r="O2143" t="s">
        <v>32</v>
      </c>
      <c r="P2143" t="s">
        <v>31</v>
      </c>
      <c r="Q2143" t="s">
        <v>31</v>
      </c>
      <c r="R2143" t="s">
        <v>31</v>
      </c>
      <c r="S2143" t="s">
        <v>31</v>
      </c>
      <c r="T2143" t="s">
        <v>33</v>
      </c>
      <c r="U2143" t="s">
        <v>31</v>
      </c>
      <c r="V2143" t="s">
        <v>32</v>
      </c>
      <c r="W2143" t="s">
        <v>31</v>
      </c>
      <c r="X2143" t="s">
        <v>31</v>
      </c>
      <c r="Y2143" t="s">
        <v>32</v>
      </c>
      <c r="Z2143" t="s">
        <v>31</v>
      </c>
      <c r="AA2143">
        <v>1</v>
      </c>
      <c r="AB2143">
        <v>7</v>
      </c>
      <c r="AC2143">
        <v>16</v>
      </c>
      <c r="AD2143">
        <v>24</v>
      </c>
      <c r="AE2143" s="5">
        <v>0.29166666666666669</v>
      </c>
      <c r="AG2143" s="2">
        <f t="shared" si="170"/>
        <v>0.1875</v>
      </c>
      <c r="AH2143" s="2">
        <f t="shared" si="171"/>
        <v>0.8125</v>
      </c>
      <c r="AI2143" s="2">
        <f t="shared" si="172"/>
        <v>3.515625E-2</v>
      </c>
      <c r="AJ2143" s="2">
        <f t="shared" si="173"/>
        <v>0.3046875</v>
      </c>
      <c r="AK2143" s="2">
        <f t="shared" si="174"/>
        <v>0.66015625</v>
      </c>
    </row>
    <row r="2144" spans="1:37" x14ac:dyDescent="0.25">
      <c r="A2144" s="1">
        <v>2142</v>
      </c>
      <c r="B2144" t="s">
        <v>2183</v>
      </c>
      <c r="C2144" t="s">
        <v>36</v>
      </c>
      <c r="D2144" t="s">
        <v>36</v>
      </c>
      <c r="E2144" t="s">
        <v>36</v>
      </c>
      <c r="F2144" t="s">
        <v>36</v>
      </c>
      <c r="G2144" t="s">
        <v>36</v>
      </c>
      <c r="H2144" t="s">
        <v>36</v>
      </c>
      <c r="I2144" t="s">
        <v>36</v>
      </c>
      <c r="J2144" t="s">
        <v>36</v>
      </c>
      <c r="K2144" t="s">
        <v>36</v>
      </c>
      <c r="L2144" t="s">
        <v>36</v>
      </c>
      <c r="M2144" t="s">
        <v>35</v>
      </c>
      <c r="N2144" t="s">
        <v>36</v>
      </c>
      <c r="O2144" t="s">
        <v>36</v>
      </c>
      <c r="P2144" t="s">
        <v>36</v>
      </c>
      <c r="Q2144" t="s">
        <v>36</v>
      </c>
      <c r="R2144" t="s">
        <v>36</v>
      </c>
      <c r="S2144" t="s">
        <v>36</v>
      </c>
      <c r="T2144" t="s">
        <v>36</v>
      </c>
      <c r="U2144" t="s">
        <v>36</v>
      </c>
      <c r="V2144" t="s">
        <v>36</v>
      </c>
      <c r="W2144" t="s">
        <v>36</v>
      </c>
      <c r="X2144" t="s">
        <v>36</v>
      </c>
      <c r="Y2144" t="s">
        <v>36</v>
      </c>
      <c r="Z2144" t="s">
        <v>36</v>
      </c>
      <c r="AA2144">
        <v>23</v>
      </c>
      <c r="AB2144">
        <v>1</v>
      </c>
      <c r="AC2144">
        <v>0</v>
      </c>
      <c r="AD2144">
        <v>24</v>
      </c>
      <c r="AE2144" s="5">
        <v>4.1666666666666657E-2</v>
      </c>
      <c r="AG2144" s="2">
        <f t="shared" si="170"/>
        <v>0.97916666666666663</v>
      </c>
      <c r="AH2144" s="2">
        <f t="shared" si="171"/>
        <v>2.0833333333333332E-2</v>
      </c>
      <c r="AI2144" s="2">
        <f t="shared" si="172"/>
        <v>0.95876736111111105</v>
      </c>
      <c r="AJ2144" s="2">
        <f t="shared" si="173"/>
        <v>4.0798611111111105E-2</v>
      </c>
      <c r="AK2144" s="2">
        <f t="shared" si="174"/>
        <v>4.3402777777777775E-4</v>
      </c>
    </row>
    <row r="2145" spans="1:37" x14ac:dyDescent="0.25">
      <c r="A2145" s="1">
        <v>2143</v>
      </c>
      <c r="B2145" t="s">
        <v>2184</v>
      </c>
      <c r="C2145" t="s">
        <v>36</v>
      </c>
      <c r="D2145" t="s">
        <v>36</v>
      </c>
      <c r="E2145" t="s">
        <v>36</v>
      </c>
      <c r="F2145" t="s">
        <v>36</v>
      </c>
      <c r="G2145" t="s">
        <v>36</v>
      </c>
      <c r="H2145" t="s">
        <v>36</v>
      </c>
      <c r="I2145" t="s">
        <v>36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36</v>
      </c>
      <c r="P2145" t="s">
        <v>36</v>
      </c>
      <c r="Q2145" t="s">
        <v>36</v>
      </c>
      <c r="R2145" t="s">
        <v>36</v>
      </c>
      <c r="S2145" t="s">
        <v>36</v>
      </c>
      <c r="T2145" t="s">
        <v>36</v>
      </c>
      <c r="U2145" t="s">
        <v>36</v>
      </c>
      <c r="V2145" t="s">
        <v>36</v>
      </c>
      <c r="W2145" t="s">
        <v>36</v>
      </c>
      <c r="X2145" t="s">
        <v>36</v>
      </c>
      <c r="Y2145" t="s">
        <v>36</v>
      </c>
      <c r="Z2145" t="s">
        <v>36</v>
      </c>
      <c r="AA2145">
        <v>24</v>
      </c>
      <c r="AB2145">
        <v>0</v>
      </c>
      <c r="AC2145">
        <v>0</v>
      </c>
      <c r="AD2145">
        <v>24</v>
      </c>
      <c r="AE2145" s="5">
        <v>0</v>
      </c>
      <c r="AG2145" s="2">
        <f t="shared" si="170"/>
        <v>1</v>
      </c>
      <c r="AH2145" s="2">
        <f t="shared" si="171"/>
        <v>0</v>
      </c>
      <c r="AI2145" s="2">
        <f t="shared" si="172"/>
        <v>1</v>
      </c>
      <c r="AJ2145" s="2">
        <f t="shared" si="173"/>
        <v>0</v>
      </c>
      <c r="AK2145" s="2">
        <f t="shared" si="174"/>
        <v>0</v>
      </c>
    </row>
    <row r="2146" spans="1:37" x14ac:dyDescent="0.25">
      <c r="A2146" s="1">
        <v>2144</v>
      </c>
      <c r="B2146" t="s">
        <v>2185</v>
      </c>
      <c r="C2146" t="s">
        <v>32</v>
      </c>
      <c r="D2146" t="s">
        <v>33</v>
      </c>
      <c r="E2146" t="s">
        <v>32</v>
      </c>
      <c r="F2146" t="s">
        <v>33</v>
      </c>
      <c r="G2146" t="s">
        <v>32</v>
      </c>
      <c r="H2146" t="s">
        <v>32</v>
      </c>
      <c r="I2146" t="s">
        <v>33</v>
      </c>
      <c r="J2146" t="s">
        <v>32</v>
      </c>
      <c r="K2146" t="s">
        <v>32</v>
      </c>
      <c r="L2146" t="s">
        <v>33</v>
      </c>
      <c r="M2146" t="s">
        <v>33</v>
      </c>
      <c r="N2146" t="s">
        <v>31</v>
      </c>
      <c r="O2146" t="s">
        <v>33</v>
      </c>
      <c r="P2146" t="s">
        <v>33</v>
      </c>
      <c r="Q2146" t="s">
        <v>31</v>
      </c>
      <c r="R2146" t="s">
        <v>33</v>
      </c>
      <c r="S2146" t="s">
        <v>31</v>
      </c>
      <c r="T2146" t="s">
        <v>32</v>
      </c>
      <c r="U2146" t="s">
        <v>31</v>
      </c>
      <c r="V2146" t="s">
        <v>32</v>
      </c>
      <c r="W2146" t="s">
        <v>32</v>
      </c>
      <c r="X2146" t="s">
        <v>32</v>
      </c>
      <c r="Y2146" t="s">
        <v>32</v>
      </c>
      <c r="Z2146" t="s">
        <v>31</v>
      </c>
      <c r="AA2146">
        <v>8</v>
      </c>
      <c r="AB2146">
        <v>11</v>
      </c>
      <c r="AC2146">
        <v>5</v>
      </c>
      <c r="AD2146">
        <v>24</v>
      </c>
      <c r="AE2146" s="5">
        <v>0.45833333333333331</v>
      </c>
      <c r="AG2146" s="2">
        <f t="shared" si="170"/>
        <v>0.5625</v>
      </c>
      <c r="AH2146" s="2">
        <f t="shared" si="171"/>
        <v>0.4375</v>
      </c>
      <c r="AI2146" s="2">
        <f t="shared" si="172"/>
        <v>0.31640625</v>
      </c>
      <c r="AJ2146" s="2">
        <f t="shared" si="173"/>
        <v>0.4921875</v>
      </c>
      <c r="AK2146" s="2">
        <f t="shared" si="174"/>
        <v>0.19140625</v>
      </c>
    </row>
    <row r="2147" spans="1:37" x14ac:dyDescent="0.25">
      <c r="A2147" s="1">
        <v>2145</v>
      </c>
      <c r="B2147" t="s">
        <v>2186</v>
      </c>
      <c r="C2147" t="s">
        <v>35</v>
      </c>
      <c r="D2147" t="s">
        <v>35</v>
      </c>
      <c r="E2147" t="s">
        <v>35</v>
      </c>
      <c r="F2147" t="s">
        <v>35</v>
      </c>
      <c r="G2147" t="s">
        <v>36</v>
      </c>
      <c r="H2147" t="s">
        <v>35</v>
      </c>
      <c r="I2147" t="s">
        <v>37</v>
      </c>
      <c r="J2147" t="s">
        <v>35</v>
      </c>
      <c r="K2147" t="s">
        <v>36</v>
      </c>
      <c r="L2147" t="s">
        <v>35</v>
      </c>
      <c r="M2147" t="s">
        <v>37</v>
      </c>
      <c r="N2147" t="s">
        <v>36</v>
      </c>
      <c r="O2147" t="s">
        <v>37</v>
      </c>
      <c r="P2147" t="s">
        <v>35</v>
      </c>
      <c r="Q2147" t="s">
        <v>36</v>
      </c>
      <c r="R2147" t="s">
        <v>35</v>
      </c>
      <c r="S2147" t="s">
        <v>36</v>
      </c>
      <c r="T2147" t="s">
        <v>35</v>
      </c>
      <c r="U2147" t="s">
        <v>36</v>
      </c>
      <c r="V2147" t="s">
        <v>35</v>
      </c>
      <c r="W2147" t="s">
        <v>35</v>
      </c>
      <c r="X2147" t="s">
        <v>35</v>
      </c>
      <c r="Y2147" t="s">
        <v>35</v>
      </c>
      <c r="Z2147" t="s">
        <v>36</v>
      </c>
      <c r="AA2147">
        <v>7</v>
      </c>
      <c r="AB2147">
        <v>14</v>
      </c>
      <c r="AC2147">
        <v>3</v>
      </c>
      <c r="AD2147">
        <v>24</v>
      </c>
      <c r="AE2147" s="5">
        <v>0.58333333333333337</v>
      </c>
      <c r="AG2147" s="2">
        <f t="shared" si="170"/>
        <v>0.58333333333333337</v>
      </c>
      <c r="AH2147" s="2">
        <f t="shared" si="171"/>
        <v>0.41666666666666669</v>
      </c>
      <c r="AI2147" s="2">
        <f t="shared" si="172"/>
        <v>0.34027777777777785</v>
      </c>
      <c r="AJ2147" s="2">
        <f t="shared" si="173"/>
        <v>0.48611111111111116</v>
      </c>
      <c r="AK2147" s="2">
        <f t="shared" si="174"/>
        <v>0.17361111111111113</v>
      </c>
    </row>
    <row r="2148" spans="1:37" x14ac:dyDescent="0.25">
      <c r="A2148" s="1">
        <v>2146</v>
      </c>
      <c r="B2148" t="s">
        <v>2187</v>
      </c>
      <c r="C2148" t="s">
        <v>37</v>
      </c>
      <c r="D2148" t="s">
        <v>37</v>
      </c>
      <c r="E2148" t="s">
        <v>37</v>
      </c>
      <c r="F2148" t="s">
        <v>37</v>
      </c>
      <c r="G2148" t="s">
        <v>37</v>
      </c>
      <c r="H2148" t="s">
        <v>37</v>
      </c>
      <c r="I2148" t="s">
        <v>37</v>
      </c>
      <c r="J2148" t="s">
        <v>37</v>
      </c>
      <c r="K2148" t="s">
        <v>37</v>
      </c>
      <c r="L2148" t="s">
        <v>37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37</v>
      </c>
      <c r="S2148" t="s">
        <v>37</v>
      </c>
      <c r="T2148" t="s">
        <v>37</v>
      </c>
      <c r="U2148" t="s">
        <v>37</v>
      </c>
      <c r="V2148" t="s">
        <v>37</v>
      </c>
      <c r="W2148" t="s">
        <v>37</v>
      </c>
      <c r="X2148" t="s">
        <v>37</v>
      </c>
      <c r="Y2148" t="s">
        <v>37</v>
      </c>
      <c r="Z2148" t="s">
        <v>37</v>
      </c>
      <c r="AA2148">
        <v>0</v>
      </c>
      <c r="AB2148">
        <v>0</v>
      </c>
      <c r="AC2148">
        <v>24</v>
      </c>
      <c r="AD2148">
        <v>24</v>
      </c>
      <c r="AE2148" s="5">
        <v>0</v>
      </c>
      <c r="AG2148" s="2">
        <f t="shared" si="170"/>
        <v>0</v>
      </c>
      <c r="AH2148" s="2">
        <f t="shared" si="171"/>
        <v>1</v>
      </c>
      <c r="AI2148" s="2">
        <f t="shared" si="172"/>
        <v>0</v>
      </c>
      <c r="AJ2148" s="2">
        <f t="shared" si="173"/>
        <v>0</v>
      </c>
      <c r="AK2148" s="2">
        <f t="shared" si="174"/>
        <v>1</v>
      </c>
    </row>
    <row r="2149" spans="1:37" x14ac:dyDescent="0.25">
      <c r="A2149" s="1">
        <v>2147</v>
      </c>
      <c r="B2149" t="s">
        <v>2188</v>
      </c>
      <c r="C2149" t="s">
        <v>36</v>
      </c>
      <c r="D2149" t="s">
        <v>35</v>
      </c>
      <c r="E2149" t="s">
        <v>36</v>
      </c>
      <c r="F2149" t="s">
        <v>36</v>
      </c>
      <c r="G2149" t="s">
        <v>35</v>
      </c>
      <c r="H2149" t="s">
        <v>36</v>
      </c>
      <c r="I2149" t="s">
        <v>40</v>
      </c>
      <c r="J2149" t="s">
        <v>36</v>
      </c>
      <c r="K2149" t="s">
        <v>35</v>
      </c>
      <c r="L2149" t="s">
        <v>36</v>
      </c>
      <c r="M2149" t="s">
        <v>36</v>
      </c>
      <c r="N2149" t="s">
        <v>36</v>
      </c>
      <c r="O2149" t="s">
        <v>36</v>
      </c>
      <c r="P2149" t="s">
        <v>35</v>
      </c>
      <c r="Q2149" t="s">
        <v>36</v>
      </c>
      <c r="R2149" t="s">
        <v>35</v>
      </c>
      <c r="S2149" t="s">
        <v>36</v>
      </c>
      <c r="T2149" t="s">
        <v>36</v>
      </c>
      <c r="U2149" t="s">
        <v>36</v>
      </c>
      <c r="V2149" t="s">
        <v>36</v>
      </c>
      <c r="W2149" t="s">
        <v>40</v>
      </c>
      <c r="X2149" t="s">
        <v>36</v>
      </c>
      <c r="Y2149" t="s">
        <v>36</v>
      </c>
      <c r="Z2149" t="s">
        <v>36</v>
      </c>
      <c r="AA2149">
        <v>17</v>
      </c>
      <c r="AB2149">
        <v>5</v>
      </c>
      <c r="AC2149">
        <v>0</v>
      </c>
      <c r="AD2149">
        <v>22</v>
      </c>
      <c r="AE2149" s="5">
        <v>0.22727272727272729</v>
      </c>
      <c r="AG2149" s="2">
        <f t="shared" si="170"/>
        <v>0.88636363636363635</v>
      </c>
      <c r="AH2149" s="2">
        <f t="shared" si="171"/>
        <v>0.11363636363636363</v>
      </c>
      <c r="AI2149" s="2">
        <f t="shared" si="172"/>
        <v>0.78564049586776863</v>
      </c>
      <c r="AJ2149" s="2">
        <f t="shared" si="173"/>
        <v>0.20144628099173553</v>
      </c>
      <c r="AK2149" s="2">
        <f t="shared" si="174"/>
        <v>1.2913223140495866E-2</v>
      </c>
    </row>
    <row r="2150" spans="1:37" x14ac:dyDescent="0.25">
      <c r="A2150" s="1">
        <v>2148</v>
      </c>
      <c r="B2150" t="s">
        <v>2189</v>
      </c>
      <c r="C2150" t="s">
        <v>33</v>
      </c>
      <c r="D2150" t="s">
        <v>44</v>
      </c>
      <c r="E2150" t="s">
        <v>37</v>
      </c>
      <c r="F2150" t="s">
        <v>44</v>
      </c>
      <c r="G2150" t="s">
        <v>44</v>
      </c>
      <c r="H2150" t="s">
        <v>37</v>
      </c>
      <c r="I2150" t="s">
        <v>33</v>
      </c>
      <c r="J2150" t="s">
        <v>33</v>
      </c>
      <c r="K2150" t="s">
        <v>37</v>
      </c>
      <c r="L2150" t="s">
        <v>37</v>
      </c>
      <c r="M2150" t="s">
        <v>44</v>
      </c>
      <c r="N2150" t="s">
        <v>44</v>
      </c>
      <c r="O2150" t="s">
        <v>44</v>
      </c>
      <c r="P2150" t="s">
        <v>37</v>
      </c>
      <c r="Q2150" t="s">
        <v>44</v>
      </c>
      <c r="R2150" t="s">
        <v>37</v>
      </c>
      <c r="S2150" t="s">
        <v>37</v>
      </c>
      <c r="T2150" t="s">
        <v>44</v>
      </c>
      <c r="U2150" t="s">
        <v>37</v>
      </c>
      <c r="V2150" t="s">
        <v>37</v>
      </c>
      <c r="W2150" t="s">
        <v>37</v>
      </c>
      <c r="X2150" t="s">
        <v>40</v>
      </c>
      <c r="Y2150" t="s">
        <v>37</v>
      </c>
      <c r="Z2150" t="s">
        <v>44</v>
      </c>
      <c r="AA2150">
        <v>3</v>
      </c>
      <c r="AB2150">
        <v>9</v>
      </c>
      <c r="AC2150">
        <v>11</v>
      </c>
      <c r="AD2150">
        <v>23</v>
      </c>
      <c r="AE2150" s="5">
        <v>0.39130434782608697</v>
      </c>
      <c r="AG2150" s="2">
        <f t="shared" si="170"/>
        <v>0.32608695652173914</v>
      </c>
      <c r="AH2150" s="2">
        <f t="shared" si="171"/>
        <v>0.67391304347826086</v>
      </c>
      <c r="AI2150" s="2">
        <f t="shared" si="172"/>
        <v>0.10633270321361059</v>
      </c>
      <c r="AJ2150" s="2">
        <f t="shared" si="173"/>
        <v>0.43950850661625707</v>
      </c>
      <c r="AK2150" s="2">
        <f t="shared" si="174"/>
        <v>0.45415879017013233</v>
      </c>
    </row>
    <row r="2151" spans="1:37" x14ac:dyDescent="0.25">
      <c r="A2151" s="1">
        <v>2149</v>
      </c>
      <c r="B2151" t="s">
        <v>2190</v>
      </c>
      <c r="C2151" t="s">
        <v>32</v>
      </c>
      <c r="D2151" t="s">
        <v>33</v>
      </c>
      <c r="E2151" t="s">
        <v>32</v>
      </c>
      <c r="F2151" t="s">
        <v>33</v>
      </c>
      <c r="G2151" t="s">
        <v>32</v>
      </c>
      <c r="H2151" t="s">
        <v>32</v>
      </c>
      <c r="I2151" t="s">
        <v>33</v>
      </c>
      <c r="J2151" t="s">
        <v>32</v>
      </c>
      <c r="K2151" t="s">
        <v>32</v>
      </c>
      <c r="L2151" t="s">
        <v>33</v>
      </c>
      <c r="M2151" t="s">
        <v>33</v>
      </c>
      <c r="N2151" t="s">
        <v>31</v>
      </c>
      <c r="O2151" t="s">
        <v>33</v>
      </c>
      <c r="P2151" t="s">
        <v>33</v>
      </c>
      <c r="Q2151" t="s">
        <v>31</v>
      </c>
      <c r="R2151" t="s">
        <v>33</v>
      </c>
      <c r="S2151" t="s">
        <v>33</v>
      </c>
      <c r="T2151" t="s">
        <v>32</v>
      </c>
      <c r="U2151" t="s">
        <v>32</v>
      </c>
      <c r="V2151" t="s">
        <v>32</v>
      </c>
      <c r="W2151" t="s">
        <v>32</v>
      </c>
      <c r="X2151" t="s">
        <v>33</v>
      </c>
      <c r="Y2151" t="s">
        <v>33</v>
      </c>
      <c r="Z2151" t="s">
        <v>32</v>
      </c>
      <c r="AA2151">
        <v>11</v>
      </c>
      <c r="AB2151">
        <v>11</v>
      </c>
      <c r="AC2151">
        <v>2</v>
      </c>
      <c r="AD2151">
        <v>24</v>
      </c>
      <c r="AE2151" s="5">
        <v>0.45833333333333331</v>
      </c>
      <c r="AG2151" s="2">
        <f t="shared" si="170"/>
        <v>0.6875</v>
      </c>
      <c r="AH2151" s="2">
        <f t="shared" si="171"/>
        <v>0.3125</v>
      </c>
      <c r="AI2151" s="2">
        <f t="shared" si="172"/>
        <v>0.47265625</v>
      </c>
      <c r="AJ2151" s="2">
        <f t="shared" si="173"/>
        <v>0.4296875</v>
      </c>
      <c r="AK2151" s="2">
        <f t="shared" si="174"/>
        <v>9.765625E-2</v>
      </c>
    </row>
    <row r="2152" spans="1:37" x14ac:dyDescent="0.25">
      <c r="A2152" s="1">
        <v>2150</v>
      </c>
      <c r="B2152" t="s">
        <v>2191</v>
      </c>
      <c r="C2152" t="s">
        <v>31</v>
      </c>
      <c r="D2152" t="s">
        <v>32</v>
      </c>
      <c r="E2152" t="s">
        <v>31</v>
      </c>
      <c r="F2152" t="s">
        <v>31</v>
      </c>
      <c r="G2152" t="s">
        <v>31</v>
      </c>
      <c r="H2152" t="s">
        <v>31</v>
      </c>
      <c r="I2152" t="s">
        <v>31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  <c r="O2152" t="s">
        <v>31</v>
      </c>
      <c r="P2152" t="s">
        <v>31</v>
      </c>
      <c r="Q2152" t="s">
        <v>31</v>
      </c>
      <c r="R2152" t="s">
        <v>31</v>
      </c>
      <c r="S2152" t="s">
        <v>32</v>
      </c>
      <c r="T2152" t="s">
        <v>31</v>
      </c>
      <c r="U2152" t="s">
        <v>31</v>
      </c>
      <c r="V2152" t="s">
        <v>31</v>
      </c>
      <c r="W2152" t="s">
        <v>31</v>
      </c>
      <c r="X2152" t="s">
        <v>31</v>
      </c>
      <c r="Y2152" t="s">
        <v>32</v>
      </c>
      <c r="Z2152" t="s">
        <v>31</v>
      </c>
      <c r="AA2152">
        <v>0</v>
      </c>
      <c r="AB2152">
        <v>3</v>
      </c>
      <c r="AC2152">
        <v>21</v>
      </c>
      <c r="AD2152">
        <v>24</v>
      </c>
      <c r="AE2152" s="5">
        <v>0.125</v>
      </c>
      <c r="AG2152" s="2">
        <f t="shared" si="170"/>
        <v>6.25E-2</v>
      </c>
      <c r="AH2152" s="2">
        <f t="shared" si="171"/>
        <v>0.9375</v>
      </c>
      <c r="AI2152" s="2">
        <f t="shared" si="172"/>
        <v>3.90625E-3</v>
      </c>
      <c r="AJ2152" s="2">
        <f t="shared" si="173"/>
        <v>0.1171875</v>
      </c>
      <c r="AK2152" s="2">
        <f t="shared" si="174"/>
        <v>0.87890625</v>
      </c>
    </row>
    <row r="2153" spans="1:37" x14ac:dyDescent="0.25">
      <c r="A2153" s="1">
        <v>2151</v>
      </c>
      <c r="B2153" t="s">
        <v>2192</v>
      </c>
      <c r="C2153" t="s">
        <v>35</v>
      </c>
      <c r="D2153" t="s">
        <v>36</v>
      </c>
      <c r="E2153" t="s">
        <v>35</v>
      </c>
      <c r="F2153" t="s">
        <v>35</v>
      </c>
      <c r="G2153" t="s">
        <v>35</v>
      </c>
      <c r="H2153" t="s">
        <v>36</v>
      </c>
      <c r="I2153" t="s">
        <v>35</v>
      </c>
      <c r="J2153" t="s">
        <v>35</v>
      </c>
      <c r="K2153" t="s">
        <v>36</v>
      </c>
      <c r="L2153" t="s">
        <v>37</v>
      </c>
      <c r="M2153" t="s">
        <v>35</v>
      </c>
      <c r="N2153" t="s">
        <v>35</v>
      </c>
      <c r="O2153" t="s">
        <v>35</v>
      </c>
      <c r="P2153" t="s">
        <v>35</v>
      </c>
      <c r="Q2153" t="s">
        <v>35</v>
      </c>
      <c r="R2153" t="s">
        <v>36</v>
      </c>
      <c r="S2153" t="s">
        <v>35</v>
      </c>
      <c r="T2153" t="s">
        <v>35</v>
      </c>
      <c r="U2153" t="s">
        <v>36</v>
      </c>
      <c r="V2153" t="s">
        <v>35</v>
      </c>
      <c r="W2153" t="s">
        <v>36</v>
      </c>
      <c r="X2153" t="s">
        <v>36</v>
      </c>
      <c r="Y2153" t="s">
        <v>36</v>
      </c>
      <c r="Z2153" t="s">
        <v>36</v>
      </c>
      <c r="AA2153">
        <v>9</v>
      </c>
      <c r="AB2153">
        <v>14</v>
      </c>
      <c r="AC2153">
        <v>1</v>
      </c>
      <c r="AD2153">
        <v>24</v>
      </c>
      <c r="AE2153" s="5">
        <v>0.58333333333333337</v>
      </c>
      <c r="AG2153" s="2">
        <f t="shared" si="170"/>
        <v>0.66666666666666663</v>
      </c>
      <c r="AH2153" s="2">
        <f t="shared" si="171"/>
        <v>0.33333333333333331</v>
      </c>
      <c r="AI2153" s="2">
        <f t="shared" si="172"/>
        <v>0.44444444444444442</v>
      </c>
      <c r="AJ2153" s="2">
        <f t="shared" si="173"/>
        <v>0.44444444444444442</v>
      </c>
      <c r="AK2153" s="2">
        <f t="shared" si="174"/>
        <v>0.1111111111111111</v>
      </c>
    </row>
    <row r="2154" spans="1:37" x14ac:dyDescent="0.25">
      <c r="A2154" s="1">
        <v>2152</v>
      </c>
      <c r="B2154" t="s">
        <v>2193</v>
      </c>
      <c r="C2154" t="s">
        <v>35</v>
      </c>
      <c r="D2154" t="s">
        <v>36</v>
      </c>
      <c r="E2154" t="s">
        <v>36</v>
      </c>
      <c r="F2154" t="s">
        <v>36</v>
      </c>
      <c r="G2154" t="s">
        <v>35</v>
      </c>
      <c r="H2154" t="s">
        <v>36</v>
      </c>
      <c r="I2154" t="s">
        <v>36</v>
      </c>
      <c r="J2154" t="s">
        <v>35</v>
      </c>
      <c r="K2154" t="s">
        <v>36</v>
      </c>
      <c r="L2154" t="s">
        <v>35</v>
      </c>
      <c r="M2154" t="s">
        <v>36</v>
      </c>
      <c r="N2154" t="s">
        <v>35</v>
      </c>
      <c r="O2154" t="s">
        <v>36</v>
      </c>
      <c r="P2154" t="s">
        <v>36</v>
      </c>
      <c r="Q2154" t="s">
        <v>35</v>
      </c>
      <c r="R2154" t="s">
        <v>36</v>
      </c>
      <c r="S2154" t="s">
        <v>36</v>
      </c>
      <c r="T2154" t="s">
        <v>36</v>
      </c>
      <c r="U2154" t="s">
        <v>36</v>
      </c>
      <c r="V2154" t="s">
        <v>36</v>
      </c>
      <c r="W2154" t="s">
        <v>36</v>
      </c>
      <c r="X2154" t="s">
        <v>36</v>
      </c>
      <c r="Y2154" t="s">
        <v>36</v>
      </c>
      <c r="Z2154" t="s">
        <v>36</v>
      </c>
      <c r="AA2154">
        <v>18</v>
      </c>
      <c r="AB2154">
        <v>6</v>
      </c>
      <c r="AC2154">
        <v>0</v>
      </c>
      <c r="AD2154">
        <v>24</v>
      </c>
      <c r="AE2154" s="5">
        <v>0.25</v>
      </c>
      <c r="AG2154" s="2">
        <f t="shared" si="170"/>
        <v>0.875</v>
      </c>
      <c r="AH2154" s="2">
        <f t="shared" si="171"/>
        <v>0.125</v>
      </c>
      <c r="AI2154" s="2">
        <f t="shared" si="172"/>
        <v>0.765625</v>
      </c>
      <c r="AJ2154" s="2">
        <f t="shared" si="173"/>
        <v>0.21875</v>
      </c>
      <c r="AK2154" s="2">
        <f t="shared" si="174"/>
        <v>1.5625E-2</v>
      </c>
    </row>
    <row r="2155" spans="1:37" x14ac:dyDescent="0.25">
      <c r="A2155" s="1">
        <v>2153</v>
      </c>
      <c r="B2155" t="s">
        <v>2194</v>
      </c>
      <c r="C2155" t="s">
        <v>35</v>
      </c>
      <c r="D2155" t="s">
        <v>37</v>
      </c>
      <c r="E2155" t="s">
        <v>35</v>
      </c>
      <c r="F2155" t="s">
        <v>37</v>
      </c>
      <c r="G2155" t="s">
        <v>40</v>
      </c>
      <c r="H2155" t="s">
        <v>37</v>
      </c>
      <c r="I2155" t="s">
        <v>35</v>
      </c>
      <c r="J2155" t="s">
        <v>35</v>
      </c>
      <c r="K2155" t="s">
        <v>40</v>
      </c>
      <c r="L2155" t="s">
        <v>35</v>
      </c>
      <c r="M2155" t="s">
        <v>35</v>
      </c>
      <c r="N2155" t="s">
        <v>37</v>
      </c>
      <c r="O2155" t="s">
        <v>40</v>
      </c>
      <c r="P2155" t="s">
        <v>37</v>
      </c>
      <c r="Q2155" t="s">
        <v>40</v>
      </c>
      <c r="R2155" t="s">
        <v>37</v>
      </c>
      <c r="S2155" t="s">
        <v>37</v>
      </c>
      <c r="T2155" t="s">
        <v>35</v>
      </c>
      <c r="U2155" t="s">
        <v>40</v>
      </c>
      <c r="V2155" t="s">
        <v>35</v>
      </c>
      <c r="W2155" t="s">
        <v>40</v>
      </c>
      <c r="X2155" t="s">
        <v>35</v>
      </c>
      <c r="Y2155" t="s">
        <v>40</v>
      </c>
      <c r="Z2155" t="s">
        <v>35</v>
      </c>
      <c r="AA2155">
        <v>0</v>
      </c>
      <c r="AB2155">
        <v>10</v>
      </c>
      <c r="AC2155">
        <v>7</v>
      </c>
      <c r="AD2155">
        <v>17</v>
      </c>
      <c r="AE2155" s="5">
        <v>0.58823529411764708</v>
      </c>
      <c r="AG2155" s="2">
        <f t="shared" si="170"/>
        <v>0.29411764705882354</v>
      </c>
      <c r="AH2155" s="2">
        <f t="shared" si="171"/>
        <v>0.70588235294117652</v>
      </c>
      <c r="AI2155" s="2">
        <f t="shared" si="172"/>
        <v>8.6505190311418692E-2</v>
      </c>
      <c r="AJ2155" s="2">
        <f t="shared" si="173"/>
        <v>0.41522491349480972</v>
      </c>
      <c r="AK2155" s="2">
        <f t="shared" si="174"/>
        <v>0.49826989619377171</v>
      </c>
    </row>
    <row r="2156" spans="1:37" x14ac:dyDescent="0.25">
      <c r="A2156" s="1">
        <v>2154</v>
      </c>
      <c r="B2156" t="s">
        <v>2195</v>
      </c>
      <c r="C2156" t="s">
        <v>32</v>
      </c>
      <c r="D2156" t="s">
        <v>32</v>
      </c>
      <c r="E2156" t="s">
        <v>31</v>
      </c>
      <c r="F2156" t="s">
        <v>33</v>
      </c>
      <c r="G2156" t="s">
        <v>33</v>
      </c>
      <c r="H2156" t="s">
        <v>32</v>
      </c>
      <c r="I2156" t="s">
        <v>32</v>
      </c>
      <c r="J2156" t="s">
        <v>32</v>
      </c>
      <c r="K2156" t="s">
        <v>32</v>
      </c>
      <c r="L2156" t="s">
        <v>33</v>
      </c>
      <c r="M2156" t="s">
        <v>32</v>
      </c>
      <c r="N2156" t="s">
        <v>32</v>
      </c>
      <c r="O2156" t="s">
        <v>33</v>
      </c>
      <c r="P2156" t="s">
        <v>33</v>
      </c>
      <c r="Q2156" t="s">
        <v>32</v>
      </c>
      <c r="R2156" t="s">
        <v>33</v>
      </c>
      <c r="S2156" t="s">
        <v>31</v>
      </c>
      <c r="T2156" t="s">
        <v>32</v>
      </c>
      <c r="U2156" t="s">
        <v>32</v>
      </c>
      <c r="V2156" t="s">
        <v>32</v>
      </c>
      <c r="W2156" t="s">
        <v>32</v>
      </c>
      <c r="X2156" t="s">
        <v>32</v>
      </c>
      <c r="Y2156" t="s">
        <v>32</v>
      </c>
      <c r="Z2156" t="s">
        <v>32</v>
      </c>
      <c r="AA2156">
        <v>6</v>
      </c>
      <c r="AB2156">
        <v>16</v>
      </c>
      <c r="AC2156">
        <v>2</v>
      </c>
      <c r="AD2156">
        <v>24</v>
      </c>
      <c r="AE2156" s="5">
        <v>0.66666666666666663</v>
      </c>
      <c r="AG2156" s="2">
        <f t="shared" si="170"/>
        <v>0.58333333333333337</v>
      </c>
      <c r="AH2156" s="2">
        <f t="shared" si="171"/>
        <v>0.41666666666666669</v>
      </c>
      <c r="AI2156" s="2">
        <f t="shared" si="172"/>
        <v>0.34027777777777785</v>
      </c>
      <c r="AJ2156" s="2">
        <f t="shared" si="173"/>
        <v>0.48611111111111116</v>
      </c>
      <c r="AK2156" s="2">
        <f t="shared" si="174"/>
        <v>0.17361111111111113</v>
      </c>
    </row>
    <row r="2157" spans="1:37" x14ac:dyDescent="0.25">
      <c r="A2157" s="1">
        <v>2155</v>
      </c>
      <c r="B2157" t="s">
        <v>2196</v>
      </c>
      <c r="C2157" t="s">
        <v>36</v>
      </c>
      <c r="D2157" t="s">
        <v>35</v>
      </c>
      <c r="E2157" t="s">
        <v>35</v>
      </c>
      <c r="F2157" t="s">
        <v>36</v>
      </c>
      <c r="G2157" t="s">
        <v>35</v>
      </c>
      <c r="H2157" t="s">
        <v>36</v>
      </c>
      <c r="I2157" t="s">
        <v>36</v>
      </c>
      <c r="J2157" t="s">
        <v>36</v>
      </c>
      <c r="K2157" t="s">
        <v>35</v>
      </c>
      <c r="L2157" t="s">
        <v>35</v>
      </c>
      <c r="M2157" t="s">
        <v>36</v>
      </c>
      <c r="N2157" t="s">
        <v>36</v>
      </c>
      <c r="O2157" t="s">
        <v>36</v>
      </c>
      <c r="P2157" t="s">
        <v>35</v>
      </c>
      <c r="Q2157" t="s">
        <v>36</v>
      </c>
      <c r="R2157" t="s">
        <v>35</v>
      </c>
      <c r="S2157" t="s">
        <v>37</v>
      </c>
      <c r="T2157" t="s">
        <v>36</v>
      </c>
      <c r="U2157" t="s">
        <v>36</v>
      </c>
      <c r="V2157" t="s">
        <v>36</v>
      </c>
      <c r="W2157" t="s">
        <v>36</v>
      </c>
      <c r="X2157" t="s">
        <v>35</v>
      </c>
      <c r="Y2157" t="s">
        <v>35</v>
      </c>
      <c r="Z2157" t="s">
        <v>36</v>
      </c>
      <c r="AA2157">
        <v>14</v>
      </c>
      <c r="AB2157">
        <v>9</v>
      </c>
      <c r="AC2157">
        <v>1</v>
      </c>
      <c r="AD2157">
        <v>24</v>
      </c>
      <c r="AE2157" s="5">
        <v>0.375</v>
      </c>
      <c r="AG2157" s="2">
        <f t="shared" si="170"/>
        <v>0.77083333333333337</v>
      </c>
      <c r="AH2157" s="2">
        <f t="shared" si="171"/>
        <v>0.22916666666666666</v>
      </c>
      <c r="AI2157" s="2">
        <f t="shared" si="172"/>
        <v>0.59418402777777779</v>
      </c>
      <c r="AJ2157" s="2">
        <f t="shared" si="173"/>
        <v>0.3532986111111111</v>
      </c>
      <c r="AK2157" s="2">
        <f t="shared" si="174"/>
        <v>5.2517361111111105E-2</v>
      </c>
    </row>
    <row r="2158" spans="1:37" x14ac:dyDescent="0.25">
      <c r="A2158" s="1">
        <v>2156</v>
      </c>
      <c r="B2158" t="s">
        <v>2197</v>
      </c>
      <c r="C2158" t="s">
        <v>31</v>
      </c>
      <c r="D2158" t="s">
        <v>31</v>
      </c>
      <c r="E2158" t="s">
        <v>31</v>
      </c>
      <c r="F2158" t="s">
        <v>31</v>
      </c>
      <c r="G2158" t="s">
        <v>31</v>
      </c>
      <c r="H2158" t="s">
        <v>31</v>
      </c>
      <c r="I2158" t="s">
        <v>31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  <c r="O2158" t="s">
        <v>31</v>
      </c>
      <c r="P2158" t="s">
        <v>31</v>
      </c>
      <c r="Q2158" t="s">
        <v>31</v>
      </c>
      <c r="R2158" t="s">
        <v>31</v>
      </c>
      <c r="S2158" t="s">
        <v>31</v>
      </c>
      <c r="T2158" t="s">
        <v>31</v>
      </c>
      <c r="U2158" t="s">
        <v>31</v>
      </c>
      <c r="V2158" t="s">
        <v>31</v>
      </c>
      <c r="W2158" t="s">
        <v>31</v>
      </c>
      <c r="X2158" t="s">
        <v>31</v>
      </c>
      <c r="Y2158" t="s">
        <v>31</v>
      </c>
      <c r="Z2158" t="s">
        <v>31</v>
      </c>
      <c r="AA2158">
        <v>0</v>
      </c>
      <c r="AB2158">
        <v>0</v>
      </c>
      <c r="AC2158">
        <v>24</v>
      </c>
      <c r="AD2158">
        <v>24</v>
      </c>
      <c r="AE2158" s="5">
        <v>0</v>
      </c>
      <c r="AG2158" s="2">
        <f t="shared" si="170"/>
        <v>0</v>
      </c>
      <c r="AH2158" s="2">
        <f t="shared" si="171"/>
        <v>1</v>
      </c>
      <c r="AI2158" s="2">
        <f t="shared" si="172"/>
        <v>0</v>
      </c>
      <c r="AJ2158" s="2">
        <f t="shared" si="173"/>
        <v>0</v>
      </c>
      <c r="AK2158" s="2">
        <f t="shared" si="174"/>
        <v>1</v>
      </c>
    </row>
    <row r="2159" spans="1:37" x14ac:dyDescent="0.25">
      <c r="A2159" s="1">
        <v>2157</v>
      </c>
      <c r="B2159" t="s">
        <v>2198</v>
      </c>
      <c r="C2159" t="s">
        <v>35</v>
      </c>
      <c r="D2159" t="s">
        <v>37</v>
      </c>
      <c r="E2159" t="s">
        <v>37</v>
      </c>
      <c r="F2159" t="s">
        <v>35</v>
      </c>
      <c r="G2159" t="s">
        <v>35</v>
      </c>
      <c r="H2159" t="s">
        <v>35</v>
      </c>
      <c r="I2159" t="s">
        <v>37</v>
      </c>
      <c r="J2159" t="s">
        <v>37</v>
      </c>
      <c r="K2159" t="s">
        <v>35</v>
      </c>
      <c r="L2159" t="s">
        <v>35</v>
      </c>
      <c r="M2159" t="s">
        <v>35</v>
      </c>
      <c r="N2159" t="s">
        <v>35</v>
      </c>
      <c r="O2159" t="s">
        <v>35</v>
      </c>
      <c r="P2159" t="s">
        <v>35</v>
      </c>
      <c r="Q2159" t="s">
        <v>37</v>
      </c>
      <c r="R2159" t="s">
        <v>36</v>
      </c>
      <c r="S2159" t="s">
        <v>37</v>
      </c>
      <c r="T2159" t="s">
        <v>35</v>
      </c>
      <c r="U2159" t="s">
        <v>36</v>
      </c>
      <c r="V2159" t="s">
        <v>35</v>
      </c>
      <c r="W2159" t="s">
        <v>35</v>
      </c>
      <c r="X2159" t="s">
        <v>37</v>
      </c>
      <c r="Y2159" t="s">
        <v>37</v>
      </c>
      <c r="Z2159" t="s">
        <v>35</v>
      </c>
      <c r="AA2159">
        <v>2</v>
      </c>
      <c r="AB2159">
        <v>14</v>
      </c>
      <c r="AC2159">
        <v>8</v>
      </c>
      <c r="AD2159">
        <v>24</v>
      </c>
      <c r="AE2159" s="5">
        <v>0.58333333333333337</v>
      </c>
      <c r="AG2159" s="2">
        <f t="shared" si="170"/>
        <v>0.375</v>
      </c>
      <c r="AH2159" s="2">
        <f t="shared" si="171"/>
        <v>0.625</v>
      </c>
      <c r="AI2159" s="2">
        <f t="shared" si="172"/>
        <v>0.140625</v>
      </c>
      <c r="AJ2159" s="2">
        <f t="shared" si="173"/>
        <v>0.46875</v>
      </c>
      <c r="AK2159" s="2">
        <f t="shared" si="174"/>
        <v>0.390625</v>
      </c>
    </row>
    <row r="2160" spans="1:37" x14ac:dyDescent="0.25">
      <c r="A2160" s="1">
        <v>2158</v>
      </c>
      <c r="B2160" t="s">
        <v>2199</v>
      </c>
      <c r="C2160" t="s">
        <v>35</v>
      </c>
      <c r="D2160" t="s">
        <v>37</v>
      </c>
      <c r="E2160" t="s">
        <v>37</v>
      </c>
      <c r="F2160" t="s">
        <v>35</v>
      </c>
      <c r="G2160" t="s">
        <v>35</v>
      </c>
      <c r="H2160" t="s">
        <v>35</v>
      </c>
      <c r="I2160" t="s">
        <v>37</v>
      </c>
      <c r="J2160" t="s">
        <v>37</v>
      </c>
      <c r="K2160" t="s">
        <v>35</v>
      </c>
      <c r="L2160" t="s">
        <v>37</v>
      </c>
      <c r="M2160" t="s">
        <v>35</v>
      </c>
      <c r="N2160" t="s">
        <v>35</v>
      </c>
      <c r="O2160" t="s">
        <v>35</v>
      </c>
      <c r="P2160" t="s">
        <v>35</v>
      </c>
      <c r="Q2160" t="s">
        <v>37</v>
      </c>
      <c r="R2160" t="s">
        <v>36</v>
      </c>
      <c r="S2160" t="s">
        <v>37</v>
      </c>
      <c r="T2160" t="s">
        <v>35</v>
      </c>
      <c r="U2160" t="s">
        <v>35</v>
      </c>
      <c r="V2160" t="s">
        <v>35</v>
      </c>
      <c r="W2160" t="s">
        <v>35</v>
      </c>
      <c r="X2160" t="s">
        <v>37</v>
      </c>
      <c r="Y2160" t="s">
        <v>37</v>
      </c>
      <c r="Z2160" t="s">
        <v>35</v>
      </c>
      <c r="AA2160">
        <v>1</v>
      </c>
      <c r="AB2160">
        <v>14</v>
      </c>
      <c r="AC2160">
        <v>9</v>
      </c>
      <c r="AD2160">
        <v>24</v>
      </c>
      <c r="AE2160" s="5">
        <v>0.58333333333333337</v>
      </c>
      <c r="AG2160" s="2">
        <f t="shared" si="170"/>
        <v>0.33333333333333331</v>
      </c>
      <c r="AH2160" s="2">
        <f t="shared" si="171"/>
        <v>0.66666666666666663</v>
      </c>
      <c r="AI2160" s="2">
        <f t="shared" si="172"/>
        <v>0.1111111111111111</v>
      </c>
      <c r="AJ2160" s="2">
        <f t="shared" si="173"/>
        <v>0.44444444444444442</v>
      </c>
      <c r="AK2160" s="2">
        <f t="shared" si="174"/>
        <v>0.44444444444444442</v>
      </c>
    </row>
    <row r="2161" spans="1:37" x14ac:dyDescent="0.25">
      <c r="A2161" s="1">
        <v>2159</v>
      </c>
      <c r="B2161" t="s">
        <v>2200</v>
      </c>
      <c r="C2161" t="s">
        <v>35</v>
      </c>
      <c r="D2161" t="s">
        <v>35</v>
      </c>
      <c r="E2161" t="s">
        <v>35</v>
      </c>
      <c r="F2161" t="s">
        <v>36</v>
      </c>
      <c r="G2161" t="s">
        <v>35</v>
      </c>
      <c r="H2161" t="s">
        <v>35</v>
      </c>
      <c r="I2161" t="s">
        <v>36</v>
      </c>
      <c r="J2161" t="s">
        <v>37</v>
      </c>
      <c r="K2161" t="s">
        <v>35</v>
      </c>
      <c r="L2161" t="s">
        <v>35</v>
      </c>
      <c r="M2161" t="s">
        <v>37</v>
      </c>
      <c r="N2161" t="s">
        <v>35</v>
      </c>
      <c r="O2161" t="s">
        <v>36</v>
      </c>
      <c r="P2161" t="s">
        <v>35</v>
      </c>
      <c r="Q2161" t="s">
        <v>37</v>
      </c>
      <c r="R2161" t="s">
        <v>36</v>
      </c>
      <c r="S2161" t="s">
        <v>35</v>
      </c>
      <c r="T2161" t="s">
        <v>35</v>
      </c>
      <c r="U2161" t="s">
        <v>35</v>
      </c>
      <c r="V2161" t="s">
        <v>35</v>
      </c>
      <c r="W2161" t="s">
        <v>35</v>
      </c>
      <c r="X2161" t="s">
        <v>35</v>
      </c>
      <c r="Y2161" t="s">
        <v>37</v>
      </c>
      <c r="Z2161" t="s">
        <v>35</v>
      </c>
      <c r="AA2161">
        <v>4</v>
      </c>
      <c r="AB2161">
        <v>16</v>
      </c>
      <c r="AC2161">
        <v>4</v>
      </c>
      <c r="AD2161">
        <v>24</v>
      </c>
      <c r="AE2161" s="5">
        <v>0.66666666666666663</v>
      </c>
      <c r="AG2161" s="2">
        <f t="shared" si="170"/>
        <v>0.5</v>
      </c>
      <c r="AH2161" s="2">
        <f t="shared" si="171"/>
        <v>0.5</v>
      </c>
      <c r="AI2161" s="2">
        <f t="shared" si="172"/>
        <v>0.25</v>
      </c>
      <c r="AJ2161" s="2">
        <f t="shared" si="173"/>
        <v>0.5</v>
      </c>
      <c r="AK2161" s="2">
        <f t="shared" si="174"/>
        <v>0.25</v>
      </c>
    </row>
    <row r="2162" spans="1:37" x14ac:dyDescent="0.25">
      <c r="A2162" s="1">
        <v>2160</v>
      </c>
      <c r="B2162" t="s">
        <v>2201</v>
      </c>
      <c r="C2162" t="s">
        <v>32</v>
      </c>
      <c r="D2162" t="s">
        <v>32</v>
      </c>
      <c r="E2162" t="s">
        <v>32</v>
      </c>
      <c r="F2162" t="s">
        <v>32</v>
      </c>
      <c r="G2162" t="s">
        <v>32</v>
      </c>
      <c r="H2162" t="s">
        <v>31</v>
      </c>
      <c r="I2162" t="s">
        <v>33</v>
      </c>
      <c r="J2162" t="s">
        <v>33</v>
      </c>
      <c r="K2162" t="s">
        <v>31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31</v>
      </c>
      <c r="S2162" t="s">
        <v>32</v>
      </c>
      <c r="T2162" t="s">
        <v>32</v>
      </c>
      <c r="U2162" t="s">
        <v>31</v>
      </c>
      <c r="V2162" t="s">
        <v>31</v>
      </c>
      <c r="W2162" t="s">
        <v>31</v>
      </c>
      <c r="X2162" t="s">
        <v>33</v>
      </c>
      <c r="Y2162" t="s">
        <v>31</v>
      </c>
      <c r="Z2162" t="s">
        <v>31</v>
      </c>
      <c r="AA2162">
        <v>3</v>
      </c>
      <c r="AB2162">
        <v>13</v>
      </c>
      <c r="AC2162">
        <v>8</v>
      </c>
      <c r="AD2162">
        <v>24</v>
      </c>
      <c r="AE2162" s="5">
        <v>0.54166666666666663</v>
      </c>
      <c r="AG2162" s="2">
        <f t="shared" si="170"/>
        <v>0.39583333333333331</v>
      </c>
      <c r="AH2162" s="2">
        <f t="shared" si="171"/>
        <v>0.60416666666666663</v>
      </c>
      <c r="AI2162" s="2">
        <f t="shared" si="172"/>
        <v>0.15668402777777776</v>
      </c>
      <c r="AJ2162" s="2">
        <f t="shared" si="173"/>
        <v>0.47829861111111105</v>
      </c>
      <c r="AK2162" s="2">
        <f t="shared" si="174"/>
        <v>0.36501736111111105</v>
      </c>
    </row>
    <row r="2163" spans="1:37" x14ac:dyDescent="0.25">
      <c r="A2163" s="1">
        <v>2161</v>
      </c>
      <c r="B2163" t="s">
        <v>2202</v>
      </c>
      <c r="C2163" t="s">
        <v>35</v>
      </c>
      <c r="D2163" t="s">
        <v>35</v>
      </c>
      <c r="E2163" t="s">
        <v>35</v>
      </c>
      <c r="F2163" t="s">
        <v>37</v>
      </c>
      <c r="G2163" t="s">
        <v>35</v>
      </c>
      <c r="H2163" t="s">
        <v>35</v>
      </c>
      <c r="I2163" t="s">
        <v>37</v>
      </c>
      <c r="J2163" t="s">
        <v>36</v>
      </c>
      <c r="K2163" t="s">
        <v>35</v>
      </c>
      <c r="L2163" t="s">
        <v>35</v>
      </c>
      <c r="M2163" t="s">
        <v>35</v>
      </c>
      <c r="N2163" t="s">
        <v>35</v>
      </c>
      <c r="O2163" t="s">
        <v>37</v>
      </c>
      <c r="P2163" t="s">
        <v>35</v>
      </c>
      <c r="Q2163" t="s">
        <v>36</v>
      </c>
      <c r="R2163" t="s">
        <v>37</v>
      </c>
      <c r="S2163" t="s">
        <v>35</v>
      </c>
      <c r="T2163" t="s">
        <v>35</v>
      </c>
      <c r="U2163" t="s">
        <v>35</v>
      </c>
      <c r="V2163" t="s">
        <v>35</v>
      </c>
      <c r="W2163" t="s">
        <v>35</v>
      </c>
      <c r="X2163" t="s">
        <v>35</v>
      </c>
      <c r="Y2163" t="s">
        <v>36</v>
      </c>
      <c r="Z2163" t="s">
        <v>36</v>
      </c>
      <c r="AA2163">
        <v>4</v>
      </c>
      <c r="AB2163">
        <v>16</v>
      </c>
      <c r="AC2163">
        <v>4</v>
      </c>
      <c r="AD2163">
        <v>24</v>
      </c>
      <c r="AE2163" s="5">
        <v>0.66666666666666663</v>
      </c>
      <c r="AG2163" s="2">
        <f t="shared" si="170"/>
        <v>0.5</v>
      </c>
      <c r="AH2163" s="2">
        <f t="shared" si="171"/>
        <v>0.5</v>
      </c>
      <c r="AI2163" s="2">
        <f t="shared" si="172"/>
        <v>0.25</v>
      </c>
      <c r="AJ2163" s="2">
        <f t="shared" si="173"/>
        <v>0.5</v>
      </c>
      <c r="AK2163" s="2">
        <f t="shared" si="174"/>
        <v>0.25</v>
      </c>
    </row>
    <row r="2164" spans="1:37" x14ac:dyDescent="0.25">
      <c r="A2164" s="1">
        <v>2162</v>
      </c>
      <c r="B2164" t="s">
        <v>2203</v>
      </c>
      <c r="C2164" t="s">
        <v>32</v>
      </c>
      <c r="D2164" t="s">
        <v>33</v>
      </c>
      <c r="E2164" t="s">
        <v>32</v>
      </c>
      <c r="F2164" t="s">
        <v>33</v>
      </c>
      <c r="G2164" t="s">
        <v>32</v>
      </c>
      <c r="H2164" t="s">
        <v>33</v>
      </c>
      <c r="I2164" t="s">
        <v>33</v>
      </c>
      <c r="J2164" t="s">
        <v>32</v>
      </c>
      <c r="K2164" t="s">
        <v>33</v>
      </c>
      <c r="L2164" t="s">
        <v>31</v>
      </c>
      <c r="M2164" t="s">
        <v>32</v>
      </c>
      <c r="N2164" t="s">
        <v>32</v>
      </c>
      <c r="O2164" t="s">
        <v>33</v>
      </c>
      <c r="P2164" t="s">
        <v>32</v>
      </c>
      <c r="Q2164" t="s">
        <v>32</v>
      </c>
      <c r="R2164" t="s">
        <v>33</v>
      </c>
      <c r="S2164" t="s">
        <v>32</v>
      </c>
      <c r="T2164" t="s">
        <v>32</v>
      </c>
      <c r="U2164" t="s">
        <v>33</v>
      </c>
      <c r="V2164" t="s">
        <v>32</v>
      </c>
      <c r="W2164" t="s">
        <v>33</v>
      </c>
      <c r="X2164" t="s">
        <v>32</v>
      </c>
      <c r="Y2164" t="s">
        <v>32</v>
      </c>
      <c r="Z2164" t="s">
        <v>32</v>
      </c>
      <c r="AA2164">
        <v>9</v>
      </c>
      <c r="AB2164">
        <v>14</v>
      </c>
      <c r="AC2164">
        <v>1</v>
      </c>
      <c r="AD2164">
        <v>24</v>
      </c>
      <c r="AE2164" s="5">
        <v>0.58333333333333337</v>
      </c>
      <c r="AG2164" s="2">
        <f t="shared" si="170"/>
        <v>0.66666666666666663</v>
      </c>
      <c r="AH2164" s="2">
        <f t="shared" si="171"/>
        <v>0.33333333333333331</v>
      </c>
      <c r="AI2164" s="2">
        <f t="shared" si="172"/>
        <v>0.44444444444444442</v>
      </c>
      <c r="AJ2164" s="2">
        <f t="shared" si="173"/>
        <v>0.44444444444444442</v>
      </c>
      <c r="AK2164" s="2">
        <f t="shared" si="174"/>
        <v>0.1111111111111111</v>
      </c>
    </row>
    <row r="2165" spans="1:37" x14ac:dyDescent="0.25">
      <c r="A2165" s="1">
        <v>2163</v>
      </c>
      <c r="B2165" t="s">
        <v>2204</v>
      </c>
      <c r="C2165" t="s">
        <v>53</v>
      </c>
      <c r="D2165" t="s">
        <v>36</v>
      </c>
      <c r="E2165" t="s">
        <v>36</v>
      </c>
      <c r="F2165" t="s">
        <v>53</v>
      </c>
      <c r="G2165" t="s">
        <v>53</v>
      </c>
      <c r="H2165" t="s">
        <v>53</v>
      </c>
      <c r="I2165" t="s">
        <v>36</v>
      </c>
      <c r="J2165" t="s">
        <v>36</v>
      </c>
      <c r="K2165" t="s">
        <v>53</v>
      </c>
      <c r="L2165" t="s">
        <v>36</v>
      </c>
      <c r="M2165" t="s">
        <v>36</v>
      </c>
      <c r="N2165" t="s">
        <v>53</v>
      </c>
      <c r="O2165" t="s">
        <v>53</v>
      </c>
      <c r="P2165" t="s">
        <v>53</v>
      </c>
      <c r="Q2165" t="s">
        <v>36</v>
      </c>
      <c r="R2165" t="s">
        <v>31</v>
      </c>
      <c r="S2165" t="s">
        <v>36</v>
      </c>
      <c r="T2165" t="s">
        <v>53</v>
      </c>
      <c r="U2165" t="s">
        <v>31</v>
      </c>
      <c r="V2165" t="s">
        <v>53</v>
      </c>
      <c r="W2165" t="s">
        <v>53</v>
      </c>
      <c r="X2165" t="s">
        <v>36</v>
      </c>
      <c r="Y2165" t="s">
        <v>36</v>
      </c>
      <c r="Z2165" t="s">
        <v>36</v>
      </c>
      <c r="AA2165">
        <v>11</v>
      </c>
      <c r="AB2165">
        <v>11</v>
      </c>
      <c r="AC2165">
        <v>2</v>
      </c>
      <c r="AD2165">
        <v>24</v>
      </c>
      <c r="AE2165" s="5">
        <v>0.45833333333333331</v>
      </c>
      <c r="AG2165" s="2">
        <f t="shared" si="170"/>
        <v>0.6875</v>
      </c>
      <c r="AH2165" s="2">
        <f t="shared" si="171"/>
        <v>0.3125</v>
      </c>
      <c r="AI2165" s="2">
        <f t="shared" si="172"/>
        <v>0.47265625</v>
      </c>
      <c r="AJ2165" s="2">
        <f t="shared" si="173"/>
        <v>0.4296875</v>
      </c>
      <c r="AK2165" s="2">
        <f t="shared" si="174"/>
        <v>9.765625E-2</v>
      </c>
    </row>
    <row r="2166" spans="1:37" x14ac:dyDescent="0.25">
      <c r="A2166" s="1">
        <v>2164</v>
      </c>
      <c r="B2166" t="s">
        <v>2205</v>
      </c>
      <c r="C2166" t="s">
        <v>31</v>
      </c>
      <c r="D2166" t="s">
        <v>32</v>
      </c>
      <c r="E2166" t="s">
        <v>40</v>
      </c>
      <c r="F2166" t="s">
        <v>32</v>
      </c>
      <c r="G2166" t="s">
        <v>40</v>
      </c>
      <c r="H2166" t="s">
        <v>31</v>
      </c>
      <c r="I2166" t="s">
        <v>33</v>
      </c>
      <c r="J2166" t="s">
        <v>32</v>
      </c>
      <c r="K2166" t="s">
        <v>31</v>
      </c>
      <c r="L2166" t="s">
        <v>31</v>
      </c>
      <c r="M2166" t="s">
        <v>31</v>
      </c>
      <c r="N2166" t="s">
        <v>31</v>
      </c>
      <c r="O2166" t="s">
        <v>32</v>
      </c>
      <c r="P2166" t="s">
        <v>31</v>
      </c>
      <c r="Q2166" t="s">
        <v>40</v>
      </c>
      <c r="R2166" t="s">
        <v>31</v>
      </c>
      <c r="S2166" t="s">
        <v>31</v>
      </c>
      <c r="T2166" t="s">
        <v>31</v>
      </c>
      <c r="U2166" t="s">
        <v>31</v>
      </c>
      <c r="V2166" t="s">
        <v>31</v>
      </c>
      <c r="W2166" t="s">
        <v>31</v>
      </c>
      <c r="X2166" t="s">
        <v>32</v>
      </c>
      <c r="Y2166" t="s">
        <v>31</v>
      </c>
      <c r="Z2166" t="s">
        <v>31</v>
      </c>
      <c r="AA2166">
        <v>1</v>
      </c>
      <c r="AB2166">
        <v>5</v>
      </c>
      <c r="AC2166">
        <v>15</v>
      </c>
      <c r="AD2166">
        <v>21</v>
      </c>
      <c r="AE2166" s="5">
        <v>0.23809523809523811</v>
      </c>
      <c r="AG2166" s="2">
        <f t="shared" si="170"/>
        <v>0.16666666666666666</v>
      </c>
      <c r="AH2166" s="2">
        <f t="shared" si="171"/>
        <v>0.83333333333333337</v>
      </c>
      <c r="AI2166" s="2">
        <f t="shared" si="172"/>
        <v>2.7777777777777776E-2</v>
      </c>
      <c r="AJ2166" s="2">
        <f t="shared" si="173"/>
        <v>0.27777777777777779</v>
      </c>
      <c r="AK2166" s="2">
        <f t="shared" si="174"/>
        <v>0.69444444444444453</v>
      </c>
    </row>
    <row r="2167" spans="1:37" x14ac:dyDescent="0.25">
      <c r="A2167" s="1">
        <v>2165</v>
      </c>
      <c r="B2167" t="s">
        <v>2206</v>
      </c>
      <c r="C2167" t="s">
        <v>33</v>
      </c>
      <c r="D2167" t="s">
        <v>33</v>
      </c>
      <c r="E2167" t="s">
        <v>40</v>
      </c>
      <c r="F2167" t="s">
        <v>33</v>
      </c>
      <c r="G2167" t="s">
        <v>40</v>
      </c>
      <c r="H2167" t="s">
        <v>33</v>
      </c>
      <c r="I2167" t="s">
        <v>33</v>
      </c>
      <c r="J2167" t="s">
        <v>33</v>
      </c>
      <c r="K2167" t="s">
        <v>33</v>
      </c>
      <c r="L2167" t="s">
        <v>40</v>
      </c>
      <c r="M2167" t="s">
        <v>40</v>
      </c>
      <c r="N2167" t="s">
        <v>33</v>
      </c>
      <c r="O2167" t="s">
        <v>40</v>
      </c>
      <c r="P2167" t="s">
        <v>33</v>
      </c>
      <c r="Q2167" t="s">
        <v>40</v>
      </c>
      <c r="R2167" t="s">
        <v>33</v>
      </c>
      <c r="S2167" t="s">
        <v>33</v>
      </c>
      <c r="T2167" t="s">
        <v>33</v>
      </c>
      <c r="U2167" t="s">
        <v>40</v>
      </c>
      <c r="V2167" t="s">
        <v>33</v>
      </c>
      <c r="W2167" t="s">
        <v>33</v>
      </c>
      <c r="X2167" t="s">
        <v>33</v>
      </c>
      <c r="Y2167" t="s">
        <v>33</v>
      </c>
      <c r="Z2167" t="s">
        <v>33</v>
      </c>
      <c r="AA2167">
        <v>17</v>
      </c>
      <c r="AB2167">
        <v>0</v>
      </c>
      <c r="AC2167">
        <v>0</v>
      </c>
      <c r="AD2167">
        <v>17</v>
      </c>
      <c r="AE2167" s="5">
        <v>0</v>
      </c>
      <c r="AG2167" s="2">
        <f t="shared" si="170"/>
        <v>1</v>
      </c>
      <c r="AH2167" s="2">
        <f t="shared" si="171"/>
        <v>0</v>
      </c>
      <c r="AI2167" s="2">
        <f t="shared" si="172"/>
        <v>1</v>
      </c>
      <c r="AJ2167" s="2">
        <f t="shared" si="173"/>
        <v>0</v>
      </c>
      <c r="AK2167" s="2">
        <f t="shared" si="174"/>
        <v>0</v>
      </c>
    </row>
    <row r="2168" spans="1:37" x14ac:dyDescent="0.25">
      <c r="A2168" s="1">
        <v>2166</v>
      </c>
      <c r="B2168" t="s">
        <v>2207</v>
      </c>
      <c r="C2168" t="s">
        <v>37</v>
      </c>
      <c r="D2168" t="s">
        <v>35</v>
      </c>
      <c r="E2168" t="s">
        <v>35</v>
      </c>
      <c r="F2168" t="s">
        <v>35</v>
      </c>
      <c r="G2168" t="s">
        <v>35</v>
      </c>
      <c r="H2168" t="s">
        <v>37</v>
      </c>
      <c r="I2168" t="s">
        <v>36</v>
      </c>
      <c r="J2168" t="s">
        <v>35</v>
      </c>
      <c r="K2168" t="s">
        <v>35</v>
      </c>
      <c r="L2168" t="s">
        <v>35</v>
      </c>
      <c r="M2168" t="s">
        <v>35</v>
      </c>
      <c r="N2168" t="s">
        <v>37</v>
      </c>
      <c r="O2168" t="s">
        <v>35</v>
      </c>
      <c r="P2168" t="s">
        <v>36</v>
      </c>
      <c r="Q2168" t="s">
        <v>37</v>
      </c>
      <c r="R2168" t="s">
        <v>36</v>
      </c>
      <c r="S2168" t="s">
        <v>35</v>
      </c>
      <c r="T2168" t="s">
        <v>37</v>
      </c>
      <c r="U2168" t="s">
        <v>37</v>
      </c>
      <c r="V2168" t="s">
        <v>37</v>
      </c>
      <c r="W2168" t="s">
        <v>35</v>
      </c>
      <c r="X2168" t="s">
        <v>35</v>
      </c>
      <c r="Y2168" t="s">
        <v>37</v>
      </c>
      <c r="Z2168" t="s">
        <v>37</v>
      </c>
      <c r="AA2168">
        <v>3</v>
      </c>
      <c r="AB2168">
        <v>12</v>
      </c>
      <c r="AC2168">
        <v>9</v>
      </c>
      <c r="AD2168">
        <v>24</v>
      </c>
      <c r="AE2168" s="5">
        <v>0.5</v>
      </c>
      <c r="AG2168" s="2">
        <f t="shared" si="170"/>
        <v>0.375</v>
      </c>
      <c r="AH2168" s="2">
        <f t="shared" si="171"/>
        <v>0.625</v>
      </c>
      <c r="AI2168" s="2">
        <f t="shared" si="172"/>
        <v>0.140625</v>
      </c>
      <c r="AJ2168" s="2">
        <f t="shared" si="173"/>
        <v>0.46875</v>
      </c>
      <c r="AK2168" s="2">
        <f t="shared" si="174"/>
        <v>0.390625</v>
      </c>
    </row>
    <row r="2169" spans="1:37" x14ac:dyDescent="0.25">
      <c r="A2169" s="1">
        <v>2167</v>
      </c>
      <c r="B2169" t="s">
        <v>2208</v>
      </c>
      <c r="C2169" t="s">
        <v>31</v>
      </c>
      <c r="D2169" t="s">
        <v>32</v>
      </c>
      <c r="E2169" t="s">
        <v>32</v>
      </c>
      <c r="F2169" t="s">
        <v>32</v>
      </c>
      <c r="G2169" t="s">
        <v>32</v>
      </c>
      <c r="H2169" t="s">
        <v>31</v>
      </c>
      <c r="I2169" t="s">
        <v>33</v>
      </c>
      <c r="J2169" t="s">
        <v>32</v>
      </c>
      <c r="K2169" t="s">
        <v>32</v>
      </c>
      <c r="L2169" t="s">
        <v>33</v>
      </c>
      <c r="M2169" t="s">
        <v>32</v>
      </c>
      <c r="N2169" t="s">
        <v>31</v>
      </c>
      <c r="O2169" t="s">
        <v>32</v>
      </c>
      <c r="P2169" t="s">
        <v>33</v>
      </c>
      <c r="Q2169" t="s">
        <v>31</v>
      </c>
      <c r="R2169" t="s">
        <v>33</v>
      </c>
      <c r="S2169" t="s">
        <v>32</v>
      </c>
      <c r="T2169" t="s">
        <v>31</v>
      </c>
      <c r="U2169" t="s">
        <v>32</v>
      </c>
      <c r="V2169" t="s">
        <v>32</v>
      </c>
      <c r="W2169" t="s">
        <v>32</v>
      </c>
      <c r="X2169" t="s">
        <v>32</v>
      </c>
      <c r="Y2169" t="s">
        <v>32</v>
      </c>
      <c r="Z2169" t="s">
        <v>32</v>
      </c>
      <c r="AA2169">
        <v>4</v>
      </c>
      <c r="AB2169">
        <v>15</v>
      </c>
      <c r="AC2169">
        <v>5</v>
      </c>
      <c r="AD2169">
        <v>24</v>
      </c>
      <c r="AE2169" s="5">
        <v>0.625</v>
      </c>
      <c r="AG2169" s="2">
        <f t="shared" si="170"/>
        <v>0.47916666666666669</v>
      </c>
      <c r="AH2169" s="2">
        <f t="shared" si="171"/>
        <v>0.52083333333333337</v>
      </c>
      <c r="AI2169" s="2">
        <f t="shared" si="172"/>
        <v>0.22960069444444448</v>
      </c>
      <c r="AJ2169" s="2">
        <f t="shared" si="173"/>
        <v>0.49913194444444448</v>
      </c>
      <c r="AK2169" s="2">
        <f t="shared" si="174"/>
        <v>0.27126736111111116</v>
      </c>
    </row>
    <row r="2170" spans="1:37" x14ac:dyDescent="0.25">
      <c r="A2170" s="1">
        <v>2168</v>
      </c>
      <c r="B2170" t="s">
        <v>2209</v>
      </c>
      <c r="C2170" t="s">
        <v>35</v>
      </c>
      <c r="D2170" t="s">
        <v>37</v>
      </c>
      <c r="E2170" t="s">
        <v>37</v>
      </c>
      <c r="F2170" t="s">
        <v>35</v>
      </c>
      <c r="G2170" t="s">
        <v>37</v>
      </c>
      <c r="H2170" t="s">
        <v>35</v>
      </c>
      <c r="I2170" t="s">
        <v>37</v>
      </c>
      <c r="J2170" t="s">
        <v>37</v>
      </c>
      <c r="K2170" t="s">
        <v>37</v>
      </c>
      <c r="L2170" t="s">
        <v>35</v>
      </c>
      <c r="M2170" t="s">
        <v>37</v>
      </c>
      <c r="N2170" t="s">
        <v>35</v>
      </c>
      <c r="O2170" t="s">
        <v>35</v>
      </c>
      <c r="P2170" t="s">
        <v>37</v>
      </c>
      <c r="Q2170" t="s">
        <v>37</v>
      </c>
      <c r="R2170" t="s">
        <v>37</v>
      </c>
      <c r="S2170" t="s">
        <v>37</v>
      </c>
      <c r="T2170" t="s">
        <v>40</v>
      </c>
      <c r="U2170" t="s">
        <v>35</v>
      </c>
      <c r="V2170" t="s">
        <v>35</v>
      </c>
      <c r="W2170" t="s">
        <v>37</v>
      </c>
      <c r="X2170" t="s">
        <v>37</v>
      </c>
      <c r="Y2170" t="s">
        <v>37</v>
      </c>
      <c r="Z2170" t="s">
        <v>37</v>
      </c>
      <c r="AA2170">
        <v>0</v>
      </c>
      <c r="AB2170">
        <v>8</v>
      </c>
      <c r="AC2170">
        <v>15</v>
      </c>
      <c r="AD2170">
        <v>23</v>
      </c>
      <c r="AE2170" s="5">
        <v>0.34782608695652167</v>
      </c>
      <c r="AG2170" s="2">
        <f t="shared" si="170"/>
        <v>0.17391304347826086</v>
      </c>
      <c r="AH2170" s="2">
        <f t="shared" si="171"/>
        <v>0.82608695652173914</v>
      </c>
      <c r="AI2170" s="2">
        <f t="shared" si="172"/>
        <v>3.0245746691871453E-2</v>
      </c>
      <c r="AJ2170" s="2">
        <f t="shared" si="173"/>
        <v>0.2873345935727788</v>
      </c>
      <c r="AK2170" s="2">
        <f t="shared" si="174"/>
        <v>0.68241965973534968</v>
      </c>
    </row>
    <row r="2171" spans="1:37" x14ac:dyDescent="0.25">
      <c r="A2171" s="1">
        <v>2169</v>
      </c>
      <c r="B2171" t="s">
        <v>2210</v>
      </c>
      <c r="C2171" t="s">
        <v>44</v>
      </c>
      <c r="D2171" t="s">
        <v>44</v>
      </c>
      <c r="E2171" t="s">
        <v>44</v>
      </c>
      <c r="F2171" t="s">
        <v>33</v>
      </c>
      <c r="G2171" t="s">
        <v>44</v>
      </c>
      <c r="H2171" t="s">
        <v>33</v>
      </c>
      <c r="I2171" t="s">
        <v>37</v>
      </c>
      <c r="J2171" t="s">
        <v>37</v>
      </c>
      <c r="K2171" t="s">
        <v>33</v>
      </c>
      <c r="L2171" t="s">
        <v>44</v>
      </c>
      <c r="M2171" t="s">
        <v>33</v>
      </c>
      <c r="N2171" t="s">
        <v>44</v>
      </c>
      <c r="O2171" t="s">
        <v>44</v>
      </c>
      <c r="P2171" t="s">
        <v>44</v>
      </c>
      <c r="Q2171" t="s">
        <v>44</v>
      </c>
      <c r="R2171" t="s">
        <v>33</v>
      </c>
      <c r="S2171" t="s">
        <v>33</v>
      </c>
      <c r="T2171" t="s">
        <v>44</v>
      </c>
      <c r="U2171" t="s">
        <v>44</v>
      </c>
      <c r="V2171" t="s">
        <v>44</v>
      </c>
      <c r="W2171" t="s">
        <v>44</v>
      </c>
      <c r="X2171" t="s">
        <v>37</v>
      </c>
      <c r="Y2171" t="s">
        <v>44</v>
      </c>
      <c r="Z2171" t="s">
        <v>44</v>
      </c>
      <c r="AA2171">
        <v>6</v>
      </c>
      <c r="AB2171">
        <v>15</v>
      </c>
      <c r="AC2171">
        <v>3</v>
      </c>
      <c r="AD2171">
        <v>24</v>
      </c>
      <c r="AE2171" s="5">
        <v>0.625</v>
      </c>
      <c r="AG2171" s="2">
        <f t="shared" si="170"/>
        <v>0.5625</v>
      </c>
      <c r="AH2171" s="2">
        <f t="shared" si="171"/>
        <v>0.4375</v>
      </c>
      <c r="AI2171" s="2">
        <f t="shared" si="172"/>
        <v>0.31640625</v>
      </c>
      <c r="AJ2171" s="2">
        <f t="shared" si="173"/>
        <v>0.4921875</v>
      </c>
      <c r="AK2171" s="2">
        <f t="shared" si="174"/>
        <v>0.19140625</v>
      </c>
    </row>
    <row r="2172" spans="1:37" x14ac:dyDescent="0.25">
      <c r="A2172" s="1">
        <v>2170</v>
      </c>
      <c r="B2172" t="s">
        <v>2211</v>
      </c>
      <c r="C2172" t="s">
        <v>36</v>
      </c>
      <c r="D2172" t="s">
        <v>35</v>
      </c>
      <c r="E2172" t="s">
        <v>35</v>
      </c>
      <c r="F2172" t="s">
        <v>36</v>
      </c>
      <c r="G2172" t="s">
        <v>36</v>
      </c>
      <c r="H2172" t="s">
        <v>35</v>
      </c>
      <c r="I2172" t="s">
        <v>36</v>
      </c>
      <c r="J2172" t="s">
        <v>36</v>
      </c>
      <c r="K2172" t="s">
        <v>35</v>
      </c>
      <c r="L2172" t="s">
        <v>36</v>
      </c>
      <c r="M2172" t="s">
        <v>35</v>
      </c>
      <c r="N2172" t="s">
        <v>36</v>
      </c>
      <c r="O2172" t="s">
        <v>36</v>
      </c>
      <c r="P2172" t="s">
        <v>36</v>
      </c>
      <c r="Q2172" t="s">
        <v>35</v>
      </c>
      <c r="R2172" t="s">
        <v>36</v>
      </c>
      <c r="S2172" t="s">
        <v>35</v>
      </c>
      <c r="T2172" t="s">
        <v>36</v>
      </c>
      <c r="U2172" t="s">
        <v>36</v>
      </c>
      <c r="V2172" t="s">
        <v>36</v>
      </c>
      <c r="W2172" t="s">
        <v>35</v>
      </c>
      <c r="X2172" t="s">
        <v>36</v>
      </c>
      <c r="Y2172" t="s">
        <v>35</v>
      </c>
      <c r="Z2172" t="s">
        <v>35</v>
      </c>
      <c r="AA2172">
        <v>14</v>
      </c>
      <c r="AB2172">
        <v>10</v>
      </c>
      <c r="AC2172">
        <v>0</v>
      </c>
      <c r="AD2172">
        <v>24</v>
      </c>
      <c r="AE2172" s="5">
        <v>0.41666666666666669</v>
      </c>
      <c r="AG2172" s="2">
        <f t="shared" si="170"/>
        <v>0.79166666666666663</v>
      </c>
      <c r="AH2172" s="2">
        <f t="shared" si="171"/>
        <v>0.20833333333333334</v>
      </c>
      <c r="AI2172" s="2">
        <f t="shared" si="172"/>
        <v>0.62673611111111105</v>
      </c>
      <c r="AJ2172" s="2">
        <f t="shared" si="173"/>
        <v>0.3298611111111111</v>
      </c>
      <c r="AK2172" s="2">
        <f t="shared" si="174"/>
        <v>4.3402777777777783E-2</v>
      </c>
    </row>
    <row r="2173" spans="1:37" x14ac:dyDescent="0.25">
      <c r="A2173" s="1">
        <v>2171</v>
      </c>
      <c r="B2173" t="s">
        <v>2212</v>
      </c>
      <c r="C2173" t="s">
        <v>37</v>
      </c>
      <c r="D2173" t="s">
        <v>33</v>
      </c>
      <c r="E2173" t="s">
        <v>33</v>
      </c>
      <c r="F2173" t="s">
        <v>44</v>
      </c>
      <c r="G2173" t="s">
        <v>44</v>
      </c>
      <c r="H2173" t="s">
        <v>44</v>
      </c>
      <c r="I2173" t="s">
        <v>33</v>
      </c>
      <c r="J2173" t="s">
        <v>44</v>
      </c>
      <c r="K2173" t="s">
        <v>33</v>
      </c>
      <c r="L2173" t="s">
        <v>33</v>
      </c>
      <c r="M2173" t="s">
        <v>44</v>
      </c>
      <c r="N2173" t="s">
        <v>44</v>
      </c>
      <c r="O2173" t="s">
        <v>44</v>
      </c>
      <c r="P2173" t="s">
        <v>33</v>
      </c>
      <c r="Q2173" t="s">
        <v>33</v>
      </c>
      <c r="R2173" t="s">
        <v>33</v>
      </c>
      <c r="S2173" t="s">
        <v>33</v>
      </c>
      <c r="T2173" t="s">
        <v>37</v>
      </c>
      <c r="U2173" t="s">
        <v>44</v>
      </c>
      <c r="V2173" t="s">
        <v>44</v>
      </c>
      <c r="W2173" t="s">
        <v>33</v>
      </c>
      <c r="X2173" t="s">
        <v>33</v>
      </c>
      <c r="Y2173" t="s">
        <v>33</v>
      </c>
      <c r="Z2173" t="s">
        <v>33</v>
      </c>
      <c r="AA2173">
        <v>13</v>
      </c>
      <c r="AB2173">
        <v>9</v>
      </c>
      <c r="AC2173">
        <v>2</v>
      </c>
      <c r="AD2173">
        <v>24</v>
      </c>
      <c r="AE2173" s="5">
        <v>0.375</v>
      </c>
      <c r="AG2173" s="2">
        <f t="shared" si="170"/>
        <v>0.72916666666666663</v>
      </c>
      <c r="AH2173" s="2">
        <f t="shared" si="171"/>
        <v>0.27083333333333331</v>
      </c>
      <c r="AI2173" s="2">
        <f t="shared" si="172"/>
        <v>0.53168402777777768</v>
      </c>
      <c r="AJ2173" s="2">
        <f t="shared" si="173"/>
        <v>0.39496527777777773</v>
      </c>
      <c r="AK2173" s="2">
        <f t="shared" si="174"/>
        <v>7.3350694444444434E-2</v>
      </c>
    </row>
    <row r="2174" spans="1:37" x14ac:dyDescent="0.25">
      <c r="A2174" s="1">
        <v>2172</v>
      </c>
      <c r="B2174" t="s">
        <v>2213</v>
      </c>
      <c r="C2174" t="s">
        <v>37</v>
      </c>
      <c r="D2174" t="s">
        <v>35</v>
      </c>
      <c r="E2174" t="s">
        <v>35</v>
      </c>
      <c r="F2174" t="s">
        <v>37</v>
      </c>
      <c r="G2174" t="s">
        <v>37</v>
      </c>
      <c r="H2174" t="s">
        <v>35</v>
      </c>
      <c r="I2174" t="s">
        <v>37</v>
      </c>
      <c r="J2174" t="s">
        <v>37</v>
      </c>
      <c r="K2174" t="s">
        <v>35</v>
      </c>
      <c r="L2174" t="s">
        <v>40</v>
      </c>
      <c r="M2174" t="s">
        <v>36</v>
      </c>
      <c r="N2174" t="s">
        <v>37</v>
      </c>
      <c r="O2174" t="s">
        <v>35</v>
      </c>
      <c r="P2174" t="s">
        <v>35</v>
      </c>
      <c r="Q2174" t="s">
        <v>36</v>
      </c>
      <c r="R2174" t="s">
        <v>37</v>
      </c>
      <c r="S2174" t="s">
        <v>36</v>
      </c>
      <c r="T2174" t="s">
        <v>37</v>
      </c>
      <c r="U2174" t="s">
        <v>37</v>
      </c>
      <c r="V2174" t="s">
        <v>37</v>
      </c>
      <c r="W2174" t="s">
        <v>35</v>
      </c>
      <c r="X2174" t="s">
        <v>37</v>
      </c>
      <c r="Y2174" t="s">
        <v>35</v>
      </c>
      <c r="Z2174" t="s">
        <v>35</v>
      </c>
      <c r="AA2174">
        <v>3</v>
      </c>
      <c r="AB2174">
        <v>9</v>
      </c>
      <c r="AC2174">
        <v>11</v>
      </c>
      <c r="AD2174">
        <v>23</v>
      </c>
      <c r="AE2174" s="5">
        <v>0.39130434782608697</v>
      </c>
      <c r="AG2174" s="2">
        <f t="shared" si="170"/>
        <v>0.32608695652173914</v>
      </c>
      <c r="AH2174" s="2">
        <f t="shared" si="171"/>
        <v>0.67391304347826086</v>
      </c>
      <c r="AI2174" s="2">
        <f t="shared" si="172"/>
        <v>0.10633270321361059</v>
      </c>
      <c r="AJ2174" s="2">
        <f t="shared" si="173"/>
        <v>0.43950850661625707</v>
      </c>
      <c r="AK2174" s="2">
        <f t="shared" si="174"/>
        <v>0.45415879017013233</v>
      </c>
    </row>
    <row r="2175" spans="1:37" x14ac:dyDescent="0.25">
      <c r="A2175" s="1">
        <v>2173</v>
      </c>
      <c r="B2175" t="s">
        <v>2214</v>
      </c>
      <c r="C2175" t="s">
        <v>31</v>
      </c>
      <c r="D2175" t="s">
        <v>31</v>
      </c>
      <c r="E2175" t="s">
        <v>31</v>
      </c>
      <c r="F2175" t="s">
        <v>31</v>
      </c>
      <c r="G2175" t="s">
        <v>31</v>
      </c>
      <c r="H2175" t="s">
        <v>31</v>
      </c>
      <c r="I2175" t="s">
        <v>31</v>
      </c>
      <c r="J2175" t="s">
        <v>31</v>
      </c>
      <c r="K2175" t="s">
        <v>31</v>
      </c>
      <c r="L2175" t="s">
        <v>31</v>
      </c>
      <c r="M2175" t="s">
        <v>32</v>
      </c>
      <c r="N2175" t="s">
        <v>31</v>
      </c>
      <c r="O2175" t="s">
        <v>31</v>
      </c>
      <c r="P2175" t="s">
        <v>31</v>
      </c>
      <c r="Q2175" t="s">
        <v>31</v>
      </c>
      <c r="R2175" t="s">
        <v>31</v>
      </c>
      <c r="S2175" t="s">
        <v>31</v>
      </c>
      <c r="T2175" t="s">
        <v>31</v>
      </c>
      <c r="U2175" t="s">
        <v>31</v>
      </c>
      <c r="V2175" t="s">
        <v>31</v>
      </c>
      <c r="W2175" t="s">
        <v>31</v>
      </c>
      <c r="X2175" t="s">
        <v>31</v>
      </c>
      <c r="Y2175" t="s">
        <v>31</v>
      </c>
      <c r="Z2175" t="s">
        <v>31</v>
      </c>
      <c r="AA2175">
        <v>0</v>
      </c>
      <c r="AB2175">
        <v>1</v>
      </c>
      <c r="AC2175">
        <v>23</v>
      </c>
      <c r="AD2175">
        <v>24</v>
      </c>
      <c r="AE2175" s="5">
        <v>4.1666666666666657E-2</v>
      </c>
      <c r="AG2175" s="2">
        <f t="shared" si="170"/>
        <v>2.0833333333333332E-2</v>
      </c>
      <c r="AH2175" s="2">
        <f t="shared" si="171"/>
        <v>0.97916666666666663</v>
      </c>
      <c r="AI2175" s="2">
        <f t="shared" si="172"/>
        <v>4.3402777777777775E-4</v>
      </c>
      <c r="AJ2175" s="2">
        <f t="shared" si="173"/>
        <v>4.0798611111111105E-2</v>
      </c>
      <c r="AK2175" s="2">
        <f t="shared" si="174"/>
        <v>0.95876736111111105</v>
      </c>
    </row>
    <row r="2176" spans="1:37" x14ac:dyDescent="0.25">
      <c r="A2176" s="1">
        <v>2174</v>
      </c>
      <c r="B2176" t="s">
        <v>2215</v>
      </c>
      <c r="C2176" t="s">
        <v>33</v>
      </c>
      <c r="D2176" t="s">
        <v>33</v>
      </c>
      <c r="E2176" t="s">
        <v>33</v>
      </c>
      <c r="F2176" t="s">
        <v>33</v>
      </c>
      <c r="G2176" t="s">
        <v>33</v>
      </c>
      <c r="H2176" t="s">
        <v>33</v>
      </c>
      <c r="I2176" t="s">
        <v>33</v>
      </c>
      <c r="J2176" t="s">
        <v>33</v>
      </c>
      <c r="K2176" t="s">
        <v>33</v>
      </c>
      <c r="L2176" t="s">
        <v>33</v>
      </c>
      <c r="M2176" t="s">
        <v>33</v>
      </c>
      <c r="N2176" t="s">
        <v>33</v>
      </c>
      <c r="O2176" t="s">
        <v>33</v>
      </c>
      <c r="P2176" t="s">
        <v>33</v>
      </c>
      <c r="Q2176" t="s">
        <v>33</v>
      </c>
      <c r="R2176" t="s">
        <v>33</v>
      </c>
      <c r="S2176" t="s">
        <v>33</v>
      </c>
      <c r="T2176" t="s">
        <v>33</v>
      </c>
      <c r="U2176" t="s">
        <v>33</v>
      </c>
      <c r="V2176" t="s">
        <v>33</v>
      </c>
      <c r="W2176" t="s">
        <v>33</v>
      </c>
      <c r="X2176" t="s">
        <v>33</v>
      </c>
      <c r="Y2176" t="s">
        <v>33</v>
      </c>
      <c r="Z2176" t="s">
        <v>33</v>
      </c>
      <c r="AA2176">
        <v>24</v>
      </c>
      <c r="AB2176">
        <v>0</v>
      </c>
      <c r="AC2176">
        <v>0</v>
      </c>
      <c r="AD2176">
        <v>24</v>
      </c>
      <c r="AE2176" s="5">
        <v>0</v>
      </c>
      <c r="AG2176" s="2">
        <f t="shared" si="170"/>
        <v>1</v>
      </c>
      <c r="AH2176" s="2">
        <f t="shared" si="171"/>
        <v>0</v>
      </c>
      <c r="AI2176" s="2">
        <f t="shared" si="172"/>
        <v>1</v>
      </c>
      <c r="AJ2176" s="2">
        <f t="shared" si="173"/>
        <v>0</v>
      </c>
      <c r="AK2176" s="2">
        <f t="shared" si="174"/>
        <v>0</v>
      </c>
    </row>
    <row r="2177" spans="1:37" x14ac:dyDescent="0.25">
      <c r="A2177" s="1">
        <v>2175</v>
      </c>
      <c r="B2177" t="s">
        <v>2216</v>
      </c>
      <c r="C2177" t="s">
        <v>32</v>
      </c>
      <c r="D2177" t="s">
        <v>32</v>
      </c>
      <c r="E2177" t="s">
        <v>32</v>
      </c>
      <c r="F2177" t="s">
        <v>32</v>
      </c>
      <c r="G2177" t="s">
        <v>32</v>
      </c>
      <c r="H2177" t="s">
        <v>32</v>
      </c>
      <c r="I2177" t="s">
        <v>31</v>
      </c>
      <c r="J2177" t="s">
        <v>32</v>
      </c>
      <c r="K2177" t="s">
        <v>33</v>
      </c>
      <c r="L2177" t="s">
        <v>32</v>
      </c>
      <c r="M2177" t="s">
        <v>32</v>
      </c>
      <c r="N2177" t="s">
        <v>31</v>
      </c>
      <c r="O2177" t="s">
        <v>32</v>
      </c>
      <c r="P2177" t="s">
        <v>32</v>
      </c>
      <c r="Q2177" t="s">
        <v>32</v>
      </c>
      <c r="R2177" t="s">
        <v>32</v>
      </c>
      <c r="S2177" t="s">
        <v>33</v>
      </c>
      <c r="T2177" t="s">
        <v>32</v>
      </c>
      <c r="U2177" t="s">
        <v>31</v>
      </c>
      <c r="V2177" t="s">
        <v>32</v>
      </c>
      <c r="W2177" t="s">
        <v>33</v>
      </c>
      <c r="X2177" t="s">
        <v>32</v>
      </c>
      <c r="Y2177" t="s">
        <v>32</v>
      </c>
      <c r="Z2177" t="s">
        <v>32</v>
      </c>
      <c r="AA2177">
        <v>3</v>
      </c>
      <c r="AB2177">
        <v>18</v>
      </c>
      <c r="AC2177">
        <v>3</v>
      </c>
      <c r="AD2177">
        <v>24</v>
      </c>
      <c r="AE2177" s="5">
        <v>0.75</v>
      </c>
      <c r="AG2177" s="2">
        <f t="shared" si="170"/>
        <v>0.5</v>
      </c>
      <c r="AH2177" s="2">
        <f t="shared" si="171"/>
        <v>0.5</v>
      </c>
      <c r="AI2177" s="2">
        <f t="shared" si="172"/>
        <v>0.25</v>
      </c>
      <c r="AJ2177" s="2">
        <f t="shared" si="173"/>
        <v>0.5</v>
      </c>
      <c r="AK2177" s="2">
        <f t="shared" si="174"/>
        <v>0.25</v>
      </c>
    </row>
    <row r="2178" spans="1:37" x14ac:dyDescent="0.25">
      <c r="A2178" s="1">
        <v>2176</v>
      </c>
      <c r="B2178" t="s">
        <v>2217</v>
      </c>
      <c r="C2178" t="s">
        <v>32</v>
      </c>
      <c r="D2178" t="s">
        <v>32</v>
      </c>
      <c r="E2178" t="s">
        <v>32</v>
      </c>
      <c r="F2178" t="s">
        <v>32</v>
      </c>
      <c r="G2178" t="s">
        <v>31</v>
      </c>
      <c r="H2178" t="s">
        <v>31</v>
      </c>
      <c r="I2178" t="s">
        <v>33</v>
      </c>
      <c r="J2178" t="s">
        <v>33</v>
      </c>
      <c r="K2178" t="s">
        <v>32</v>
      </c>
      <c r="L2178" t="s">
        <v>32</v>
      </c>
      <c r="M2178" t="s">
        <v>31</v>
      </c>
      <c r="N2178" t="s">
        <v>31</v>
      </c>
      <c r="O2178" t="s">
        <v>31</v>
      </c>
      <c r="P2178" t="s">
        <v>31</v>
      </c>
      <c r="Q2178" t="s">
        <v>32</v>
      </c>
      <c r="R2178" t="s">
        <v>32</v>
      </c>
      <c r="S2178" t="s">
        <v>32</v>
      </c>
      <c r="T2178" t="s">
        <v>32</v>
      </c>
      <c r="U2178" t="s">
        <v>32</v>
      </c>
      <c r="V2178" t="s">
        <v>32</v>
      </c>
      <c r="W2178" t="s">
        <v>31</v>
      </c>
      <c r="X2178" t="s">
        <v>33</v>
      </c>
      <c r="Y2178" t="s">
        <v>32</v>
      </c>
      <c r="Z2178" t="s">
        <v>32</v>
      </c>
      <c r="AA2178">
        <v>3</v>
      </c>
      <c r="AB2178">
        <v>14</v>
      </c>
      <c r="AC2178">
        <v>7</v>
      </c>
      <c r="AD2178">
        <v>24</v>
      </c>
      <c r="AE2178" s="5">
        <v>0.58333333333333337</v>
      </c>
      <c r="AG2178" s="2">
        <f t="shared" si="170"/>
        <v>0.41666666666666669</v>
      </c>
      <c r="AH2178" s="2">
        <f t="shared" si="171"/>
        <v>0.58333333333333337</v>
      </c>
      <c r="AI2178" s="2">
        <f t="shared" si="172"/>
        <v>0.17361111111111113</v>
      </c>
      <c r="AJ2178" s="2">
        <f t="shared" si="173"/>
        <v>0.48611111111111116</v>
      </c>
      <c r="AK2178" s="2">
        <f t="shared" si="174"/>
        <v>0.34027777777777785</v>
      </c>
    </row>
    <row r="2179" spans="1:37" x14ac:dyDescent="0.25">
      <c r="A2179" s="1">
        <v>2177</v>
      </c>
      <c r="B2179" t="s">
        <v>2218</v>
      </c>
      <c r="C2179" t="s">
        <v>35</v>
      </c>
      <c r="D2179" t="s">
        <v>36</v>
      </c>
      <c r="E2179" t="s">
        <v>36</v>
      </c>
      <c r="F2179" t="s">
        <v>35</v>
      </c>
      <c r="G2179" t="s">
        <v>35</v>
      </c>
      <c r="H2179" t="s">
        <v>36</v>
      </c>
      <c r="I2179" t="s">
        <v>36</v>
      </c>
      <c r="J2179" t="s">
        <v>36</v>
      </c>
      <c r="K2179" t="s">
        <v>36</v>
      </c>
      <c r="L2179" t="s">
        <v>36</v>
      </c>
      <c r="M2179" t="s">
        <v>36</v>
      </c>
      <c r="N2179" t="s">
        <v>37</v>
      </c>
      <c r="O2179" t="s">
        <v>36</v>
      </c>
      <c r="P2179" t="s">
        <v>35</v>
      </c>
      <c r="Q2179" t="s">
        <v>35</v>
      </c>
      <c r="R2179" t="s">
        <v>35</v>
      </c>
      <c r="S2179" t="s">
        <v>36</v>
      </c>
      <c r="T2179" t="s">
        <v>35</v>
      </c>
      <c r="U2179" t="s">
        <v>35</v>
      </c>
      <c r="V2179" t="s">
        <v>35</v>
      </c>
      <c r="W2179" t="s">
        <v>36</v>
      </c>
      <c r="X2179" t="s">
        <v>36</v>
      </c>
      <c r="Y2179" t="s">
        <v>36</v>
      </c>
      <c r="Z2179" t="s">
        <v>35</v>
      </c>
      <c r="AA2179">
        <v>13</v>
      </c>
      <c r="AB2179">
        <v>10</v>
      </c>
      <c r="AC2179">
        <v>1</v>
      </c>
      <c r="AD2179">
        <v>24</v>
      </c>
      <c r="AE2179" s="5">
        <v>0.41666666666666669</v>
      </c>
      <c r="AG2179" s="2">
        <f t="shared" si="170"/>
        <v>0.75</v>
      </c>
      <c r="AH2179" s="2">
        <f t="shared" si="171"/>
        <v>0.25</v>
      </c>
      <c r="AI2179" s="2">
        <f t="shared" si="172"/>
        <v>0.5625</v>
      </c>
      <c r="AJ2179" s="2">
        <f t="shared" si="173"/>
        <v>0.375</v>
      </c>
      <c r="AK2179" s="2">
        <f t="shared" si="174"/>
        <v>6.25E-2</v>
      </c>
    </row>
    <row r="2180" spans="1:37" x14ac:dyDescent="0.25">
      <c r="A2180" s="1">
        <v>2178</v>
      </c>
      <c r="B2180" t="s">
        <v>2219</v>
      </c>
      <c r="C2180" t="s">
        <v>33</v>
      </c>
      <c r="D2180" t="s">
        <v>33</v>
      </c>
      <c r="E2180" t="s">
        <v>33</v>
      </c>
      <c r="F2180" t="s">
        <v>33</v>
      </c>
      <c r="G2180" t="s">
        <v>33</v>
      </c>
      <c r="H2180" t="s">
        <v>33</v>
      </c>
      <c r="I2180" t="s">
        <v>33</v>
      </c>
      <c r="J2180" t="s">
        <v>33</v>
      </c>
      <c r="K2180" t="s">
        <v>33</v>
      </c>
      <c r="L2180" t="s">
        <v>40</v>
      </c>
      <c r="M2180" t="s">
        <v>33</v>
      </c>
      <c r="N2180" t="s">
        <v>33</v>
      </c>
      <c r="O2180" t="s">
        <v>33</v>
      </c>
      <c r="P2180" t="s">
        <v>33</v>
      </c>
      <c r="Q2180" t="s">
        <v>33</v>
      </c>
      <c r="R2180" t="s">
        <v>33</v>
      </c>
      <c r="S2180" t="s">
        <v>33</v>
      </c>
      <c r="T2180" t="s">
        <v>33</v>
      </c>
      <c r="U2180" t="s">
        <v>33</v>
      </c>
      <c r="V2180" t="s">
        <v>33</v>
      </c>
      <c r="W2180" t="s">
        <v>33</v>
      </c>
      <c r="X2180" t="s">
        <v>33</v>
      </c>
      <c r="Y2180" t="s">
        <v>33</v>
      </c>
      <c r="Z2180" t="s">
        <v>33</v>
      </c>
      <c r="AA2180">
        <v>23</v>
      </c>
      <c r="AB2180">
        <v>0</v>
      </c>
      <c r="AC2180">
        <v>0</v>
      </c>
      <c r="AD2180">
        <v>23</v>
      </c>
      <c r="AE2180" s="5">
        <v>0</v>
      </c>
      <c r="AG2180" s="2">
        <f t="shared" si="170"/>
        <v>1</v>
      </c>
      <c r="AH2180" s="2">
        <f t="shared" si="171"/>
        <v>0</v>
      </c>
      <c r="AI2180" s="2">
        <f t="shared" si="172"/>
        <v>1</v>
      </c>
      <c r="AJ2180" s="2">
        <f t="shared" si="173"/>
        <v>0</v>
      </c>
      <c r="AK2180" s="2">
        <f t="shared" si="174"/>
        <v>0</v>
      </c>
    </row>
    <row r="2181" spans="1:37" x14ac:dyDescent="0.25">
      <c r="A2181" s="1">
        <v>2179</v>
      </c>
      <c r="B2181" t="s">
        <v>2220</v>
      </c>
      <c r="C2181" t="s">
        <v>53</v>
      </c>
      <c r="D2181" t="s">
        <v>53</v>
      </c>
      <c r="E2181" t="s">
        <v>36</v>
      </c>
      <c r="F2181" t="s">
        <v>31</v>
      </c>
      <c r="G2181" t="s">
        <v>31</v>
      </c>
      <c r="H2181" t="s">
        <v>53</v>
      </c>
      <c r="I2181" t="s">
        <v>31</v>
      </c>
      <c r="J2181" t="s">
        <v>53</v>
      </c>
      <c r="K2181" t="s">
        <v>53</v>
      </c>
      <c r="L2181" t="s">
        <v>36</v>
      </c>
      <c r="M2181" t="s">
        <v>36</v>
      </c>
      <c r="N2181" t="s">
        <v>53</v>
      </c>
      <c r="O2181" t="s">
        <v>36</v>
      </c>
      <c r="P2181" t="s">
        <v>53</v>
      </c>
      <c r="Q2181" t="s">
        <v>36</v>
      </c>
      <c r="R2181" t="s">
        <v>31</v>
      </c>
      <c r="S2181" t="s">
        <v>53</v>
      </c>
      <c r="T2181" t="s">
        <v>53</v>
      </c>
      <c r="U2181" t="s">
        <v>53</v>
      </c>
      <c r="V2181" t="s">
        <v>53</v>
      </c>
      <c r="W2181" t="s">
        <v>53</v>
      </c>
      <c r="X2181" t="s">
        <v>31</v>
      </c>
      <c r="Y2181" t="s">
        <v>36</v>
      </c>
      <c r="Z2181" t="s">
        <v>36</v>
      </c>
      <c r="AA2181">
        <v>7</v>
      </c>
      <c r="AB2181">
        <v>12</v>
      </c>
      <c r="AC2181">
        <v>5</v>
      </c>
      <c r="AD2181">
        <v>24</v>
      </c>
      <c r="AE2181" s="5">
        <v>0.5</v>
      </c>
      <c r="AG2181" s="2">
        <f t="shared" si="170"/>
        <v>0.54166666666666663</v>
      </c>
      <c r="AH2181" s="2">
        <f t="shared" si="171"/>
        <v>0.45833333333333331</v>
      </c>
      <c r="AI2181" s="2">
        <f t="shared" si="172"/>
        <v>0.29340277777777773</v>
      </c>
      <c r="AJ2181" s="2">
        <f t="shared" si="173"/>
        <v>0.49652777777777773</v>
      </c>
      <c r="AK2181" s="2">
        <f t="shared" si="174"/>
        <v>0.21006944444444442</v>
      </c>
    </row>
    <row r="2182" spans="1:37" x14ac:dyDescent="0.25">
      <c r="A2182" s="1">
        <v>2180</v>
      </c>
      <c r="B2182" t="s">
        <v>2221</v>
      </c>
      <c r="C2182" t="s">
        <v>32</v>
      </c>
      <c r="D2182" t="s">
        <v>32</v>
      </c>
      <c r="E2182" t="s">
        <v>32</v>
      </c>
      <c r="F2182" t="s">
        <v>33</v>
      </c>
      <c r="G2182" t="s">
        <v>32</v>
      </c>
      <c r="H2182" t="s">
        <v>32</v>
      </c>
      <c r="I2182" t="s">
        <v>40</v>
      </c>
      <c r="J2182" t="s">
        <v>32</v>
      </c>
      <c r="K2182" t="s">
        <v>32</v>
      </c>
      <c r="L2182" t="s">
        <v>31</v>
      </c>
      <c r="M2182" t="s">
        <v>31</v>
      </c>
      <c r="N2182" t="s">
        <v>31</v>
      </c>
      <c r="O2182" t="s">
        <v>31</v>
      </c>
      <c r="P2182" t="s">
        <v>31</v>
      </c>
      <c r="Q2182" t="s">
        <v>40</v>
      </c>
      <c r="R2182" t="s">
        <v>32</v>
      </c>
      <c r="S2182" t="s">
        <v>31</v>
      </c>
      <c r="T2182" t="s">
        <v>32</v>
      </c>
      <c r="U2182" t="s">
        <v>33</v>
      </c>
      <c r="V2182" t="s">
        <v>32</v>
      </c>
      <c r="W2182" t="s">
        <v>32</v>
      </c>
      <c r="X2182" t="s">
        <v>33</v>
      </c>
      <c r="Y2182" t="s">
        <v>32</v>
      </c>
      <c r="Z2182" t="s">
        <v>31</v>
      </c>
      <c r="AA2182">
        <v>3</v>
      </c>
      <c r="AB2182">
        <v>12</v>
      </c>
      <c r="AC2182">
        <v>7</v>
      </c>
      <c r="AD2182">
        <v>22</v>
      </c>
      <c r="AE2182" s="5">
        <v>0.54545454545454541</v>
      </c>
      <c r="AG2182" s="2">
        <f t="shared" si="170"/>
        <v>0.40909090909090912</v>
      </c>
      <c r="AH2182" s="2">
        <f t="shared" si="171"/>
        <v>0.59090909090909094</v>
      </c>
      <c r="AI2182" s="2">
        <f t="shared" si="172"/>
        <v>0.16735537190082647</v>
      </c>
      <c r="AJ2182" s="2">
        <f t="shared" si="173"/>
        <v>0.48347107438016534</v>
      </c>
      <c r="AK2182" s="2">
        <f t="shared" si="174"/>
        <v>0.34917355371900832</v>
      </c>
    </row>
    <row r="2183" spans="1:37" x14ac:dyDescent="0.25">
      <c r="A2183" s="1">
        <v>2181</v>
      </c>
      <c r="B2183" t="s">
        <v>2222</v>
      </c>
      <c r="C2183" t="s">
        <v>35</v>
      </c>
      <c r="D2183" t="s">
        <v>36</v>
      </c>
      <c r="E2183" t="s">
        <v>40</v>
      </c>
      <c r="F2183" t="s">
        <v>35</v>
      </c>
      <c r="G2183" t="s">
        <v>37</v>
      </c>
      <c r="H2183" t="s">
        <v>36</v>
      </c>
      <c r="I2183" t="s">
        <v>36</v>
      </c>
      <c r="J2183" t="s">
        <v>36</v>
      </c>
      <c r="K2183" t="s">
        <v>36</v>
      </c>
      <c r="L2183" t="s">
        <v>40</v>
      </c>
      <c r="M2183" t="s">
        <v>36</v>
      </c>
      <c r="N2183" t="s">
        <v>36</v>
      </c>
      <c r="O2183" t="s">
        <v>36</v>
      </c>
      <c r="P2183" t="s">
        <v>35</v>
      </c>
      <c r="Q2183" t="s">
        <v>35</v>
      </c>
      <c r="R2183" t="s">
        <v>35</v>
      </c>
      <c r="S2183" t="s">
        <v>36</v>
      </c>
      <c r="T2183" t="s">
        <v>35</v>
      </c>
      <c r="U2183" t="s">
        <v>35</v>
      </c>
      <c r="V2183" t="s">
        <v>35</v>
      </c>
      <c r="W2183" t="s">
        <v>35</v>
      </c>
      <c r="X2183" t="s">
        <v>36</v>
      </c>
      <c r="Y2183" t="s">
        <v>36</v>
      </c>
      <c r="Z2183" t="s">
        <v>36</v>
      </c>
      <c r="AA2183">
        <v>12</v>
      </c>
      <c r="AB2183">
        <v>9</v>
      </c>
      <c r="AC2183">
        <v>1</v>
      </c>
      <c r="AD2183">
        <v>22</v>
      </c>
      <c r="AE2183" s="5">
        <v>0.40909090909090912</v>
      </c>
      <c r="AG2183" s="2">
        <f t="shared" si="170"/>
        <v>0.75</v>
      </c>
      <c r="AH2183" s="2">
        <f t="shared" si="171"/>
        <v>0.25</v>
      </c>
      <c r="AI2183" s="2">
        <f t="shared" si="172"/>
        <v>0.5625</v>
      </c>
      <c r="AJ2183" s="2">
        <f t="shared" si="173"/>
        <v>0.375</v>
      </c>
      <c r="AK2183" s="2">
        <f t="shared" si="174"/>
        <v>6.25E-2</v>
      </c>
    </row>
    <row r="2184" spans="1:37" x14ac:dyDescent="0.25">
      <c r="A2184" s="1">
        <v>2182</v>
      </c>
      <c r="B2184" t="s">
        <v>2223</v>
      </c>
      <c r="C2184" t="s">
        <v>35</v>
      </c>
      <c r="D2184" t="s">
        <v>37</v>
      </c>
      <c r="E2184" t="s">
        <v>37</v>
      </c>
      <c r="F2184" t="s">
        <v>35</v>
      </c>
      <c r="G2184" t="s">
        <v>36</v>
      </c>
      <c r="H2184" t="s">
        <v>37</v>
      </c>
      <c r="I2184" t="s">
        <v>37</v>
      </c>
      <c r="J2184" t="s">
        <v>37</v>
      </c>
      <c r="K2184" t="s">
        <v>37</v>
      </c>
      <c r="L2184" t="s">
        <v>37</v>
      </c>
      <c r="M2184" t="s">
        <v>37</v>
      </c>
      <c r="N2184" t="s">
        <v>37</v>
      </c>
      <c r="O2184" t="s">
        <v>37</v>
      </c>
      <c r="P2184" t="s">
        <v>35</v>
      </c>
      <c r="Q2184" t="s">
        <v>35</v>
      </c>
      <c r="R2184" t="s">
        <v>35</v>
      </c>
      <c r="S2184" t="s">
        <v>37</v>
      </c>
      <c r="T2184" t="s">
        <v>35</v>
      </c>
      <c r="U2184" t="s">
        <v>35</v>
      </c>
      <c r="V2184" t="s">
        <v>35</v>
      </c>
      <c r="W2184" t="s">
        <v>35</v>
      </c>
      <c r="X2184" t="s">
        <v>37</v>
      </c>
      <c r="Y2184" t="s">
        <v>37</v>
      </c>
      <c r="Z2184" t="s">
        <v>37</v>
      </c>
      <c r="AA2184">
        <v>1</v>
      </c>
      <c r="AB2184">
        <v>9</v>
      </c>
      <c r="AC2184">
        <v>14</v>
      </c>
      <c r="AD2184">
        <v>24</v>
      </c>
      <c r="AE2184" s="5">
        <v>0.375</v>
      </c>
      <c r="AG2184" s="2">
        <f t="shared" si="170"/>
        <v>0.22916666666666666</v>
      </c>
      <c r="AH2184" s="2">
        <f t="shared" si="171"/>
        <v>0.77083333333333337</v>
      </c>
      <c r="AI2184" s="2">
        <f t="shared" si="172"/>
        <v>5.2517361111111105E-2</v>
      </c>
      <c r="AJ2184" s="2">
        <f t="shared" si="173"/>
        <v>0.3532986111111111</v>
      </c>
      <c r="AK2184" s="2">
        <f t="shared" si="174"/>
        <v>0.59418402777777779</v>
      </c>
    </row>
    <row r="2185" spans="1:37" x14ac:dyDescent="0.25">
      <c r="A2185" s="1">
        <v>2183</v>
      </c>
      <c r="B2185" t="s">
        <v>2224</v>
      </c>
      <c r="C2185" t="s">
        <v>31</v>
      </c>
      <c r="D2185" t="s">
        <v>31</v>
      </c>
      <c r="E2185" t="s">
        <v>31</v>
      </c>
      <c r="F2185" t="s">
        <v>31</v>
      </c>
      <c r="G2185" t="s">
        <v>53</v>
      </c>
      <c r="H2185" t="s">
        <v>31</v>
      </c>
      <c r="I2185" t="s">
        <v>31</v>
      </c>
      <c r="J2185" t="s">
        <v>31</v>
      </c>
      <c r="K2185" t="s">
        <v>31</v>
      </c>
      <c r="L2185" t="s">
        <v>31</v>
      </c>
      <c r="M2185" t="s">
        <v>31</v>
      </c>
      <c r="N2185" t="s">
        <v>53</v>
      </c>
      <c r="O2185" t="s">
        <v>31</v>
      </c>
      <c r="P2185" t="s">
        <v>53</v>
      </c>
      <c r="Q2185" t="s">
        <v>53</v>
      </c>
      <c r="R2185" t="s">
        <v>53</v>
      </c>
      <c r="S2185" t="s">
        <v>31</v>
      </c>
      <c r="T2185" t="s">
        <v>53</v>
      </c>
      <c r="U2185" t="s">
        <v>31</v>
      </c>
      <c r="V2185" t="s">
        <v>53</v>
      </c>
      <c r="W2185" t="s">
        <v>31</v>
      </c>
      <c r="X2185" t="s">
        <v>31</v>
      </c>
      <c r="Y2185" t="s">
        <v>31</v>
      </c>
      <c r="Z2185" t="s">
        <v>53</v>
      </c>
      <c r="AA2185">
        <v>0</v>
      </c>
      <c r="AB2185">
        <v>8</v>
      </c>
      <c r="AC2185">
        <v>16</v>
      </c>
      <c r="AD2185">
        <v>24</v>
      </c>
      <c r="AE2185" s="5">
        <v>0.33333333333333331</v>
      </c>
      <c r="AG2185" s="2">
        <f t="shared" si="170"/>
        <v>0.16666666666666666</v>
      </c>
      <c r="AH2185" s="2">
        <f t="shared" si="171"/>
        <v>0.83333333333333337</v>
      </c>
      <c r="AI2185" s="2">
        <f t="shared" si="172"/>
        <v>2.7777777777777776E-2</v>
      </c>
      <c r="AJ2185" s="2">
        <f t="shared" si="173"/>
        <v>0.27777777777777779</v>
      </c>
      <c r="AK2185" s="2">
        <f t="shared" si="174"/>
        <v>0.69444444444444453</v>
      </c>
    </row>
    <row r="2186" spans="1:37" x14ac:dyDescent="0.25">
      <c r="A2186" s="1">
        <v>2184</v>
      </c>
      <c r="B2186" t="s">
        <v>2225</v>
      </c>
      <c r="C2186" t="s">
        <v>32</v>
      </c>
      <c r="D2186" t="s">
        <v>31</v>
      </c>
      <c r="E2186" t="s">
        <v>31</v>
      </c>
      <c r="F2186" t="s">
        <v>31</v>
      </c>
      <c r="G2186" t="s">
        <v>31</v>
      </c>
      <c r="H2186" t="s">
        <v>31</v>
      </c>
      <c r="I2186" t="s">
        <v>31</v>
      </c>
      <c r="J2186" t="s">
        <v>32</v>
      </c>
      <c r="K2186" t="s">
        <v>31</v>
      </c>
      <c r="L2186" t="s">
        <v>31</v>
      </c>
      <c r="M2186" t="s">
        <v>31</v>
      </c>
      <c r="N2186" t="s">
        <v>31</v>
      </c>
      <c r="O2186" t="s">
        <v>31</v>
      </c>
      <c r="P2186" t="s">
        <v>31</v>
      </c>
      <c r="Q2186" t="s">
        <v>31</v>
      </c>
      <c r="R2186" t="s">
        <v>31</v>
      </c>
      <c r="S2186" t="s">
        <v>32</v>
      </c>
      <c r="T2186" t="s">
        <v>32</v>
      </c>
      <c r="U2186" t="s">
        <v>31</v>
      </c>
      <c r="V2186" t="s">
        <v>32</v>
      </c>
      <c r="W2186" t="s">
        <v>31</v>
      </c>
      <c r="X2186" t="s">
        <v>31</v>
      </c>
      <c r="Y2186" t="s">
        <v>31</v>
      </c>
      <c r="Z2186" t="s">
        <v>31</v>
      </c>
      <c r="AA2186">
        <v>0</v>
      </c>
      <c r="AB2186">
        <v>5</v>
      </c>
      <c r="AC2186">
        <v>19</v>
      </c>
      <c r="AD2186">
        <v>24</v>
      </c>
      <c r="AE2186" s="5">
        <v>0.20833333333333329</v>
      </c>
      <c r="AG2186" s="2">
        <f t="shared" si="170"/>
        <v>0.10416666666666667</v>
      </c>
      <c r="AH2186" s="2">
        <f t="shared" si="171"/>
        <v>0.89583333333333337</v>
      </c>
      <c r="AI2186" s="2">
        <f t="shared" si="172"/>
        <v>1.0850694444444446E-2</v>
      </c>
      <c r="AJ2186" s="2">
        <f t="shared" si="173"/>
        <v>0.18663194444444445</v>
      </c>
      <c r="AK2186" s="2">
        <f t="shared" si="174"/>
        <v>0.80251736111111116</v>
      </c>
    </row>
    <row r="2187" spans="1:37" x14ac:dyDescent="0.25">
      <c r="A2187" s="1">
        <v>2185</v>
      </c>
      <c r="B2187" t="s">
        <v>2226</v>
      </c>
      <c r="C2187" t="s">
        <v>53</v>
      </c>
      <c r="D2187" t="s">
        <v>53</v>
      </c>
      <c r="E2187" t="s">
        <v>36</v>
      </c>
      <c r="F2187" t="s">
        <v>36</v>
      </c>
      <c r="G2187" t="s">
        <v>36</v>
      </c>
      <c r="H2187" t="s">
        <v>53</v>
      </c>
      <c r="I2187" t="s">
        <v>36</v>
      </c>
      <c r="J2187" t="s">
        <v>53</v>
      </c>
      <c r="K2187" t="s">
        <v>53</v>
      </c>
      <c r="L2187" t="s">
        <v>36</v>
      </c>
      <c r="M2187" t="s">
        <v>53</v>
      </c>
      <c r="N2187" t="s">
        <v>53</v>
      </c>
      <c r="O2187" t="s">
        <v>53</v>
      </c>
      <c r="P2187" t="s">
        <v>53</v>
      </c>
      <c r="Q2187" t="s">
        <v>53</v>
      </c>
      <c r="R2187" t="s">
        <v>36</v>
      </c>
      <c r="S2187" t="s">
        <v>53</v>
      </c>
      <c r="T2187" t="s">
        <v>36</v>
      </c>
      <c r="U2187" t="s">
        <v>36</v>
      </c>
      <c r="V2187" t="s">
        <v>36</v>
      </c>
      <c r="W2187" t="s">
        <v>36</v>
      </c>
      <c r="X2187" t="s">
        <v>36</v>
      </c>
      <c r="Y2187" t="s">
        <v>53</v>
      </c>
      <c r="Z2187" t="s">
        <v>31</v>
      </c>
      <c r="AA2187">
        <v>11</v>
      </c>
      <c r="AB2187">
        <v>12</v>
      </c>
      <c r="AC2187">
        <v>1</v>
      </c>
      <c r="AD2187">
        <v>24</v>
      </c>
      <c r="AE2187" s="5">
        <v>0.5</v>
      </c>
      <c r="AG2187" s="2">
        <f t="shared" si="170"/>
        <v>0.70833333333333337</v>
      </c>
      <c r="AH2187" s="2">
        <f t="shared" si="171"/>
        <v>0.29166666666666669</v>
      </c>
      <c r="AI2187" s="2">
        <f t="shared" si="172"/>
        <v>0.50173611111111116</v>
      </c>
      <c r="AJ2187" s="2">
        <f t="shared" si="173"/>
        <v>0.41319444444444448</v>
      </c>
      <c r="AK2187" s="2">
        <f t="shared" si="174"/>
        <v>8.5069444444444461E-2</v>
      </c>
    </row>
    <row r="2188" spans="1:37" x14ac:dyDescent="0.25">
      <c r="A2188" s="1">
        <v>2186</v>
      </c>
      <c r="B2188" t="s">
        <v>2227</v>
      </c>
      <c r="C2188" t="s">
        <v>37</v>
      </c>
      <c r="D2188" t="s">
        <v>37</v>
      </c>
      <c r="E2188" t="s">
        <v>37</v>
      </c>
      <c r="F2188" t="s">
        <v>37</v>
      </c>
      <c r="G2188" t="s">
        <v>37</v>
      </c>
      <c r="H2188" t="s">
        <v>37</v>
      </c>
      <c r="I2188" t="s">
        <v>37</v>
      </c>
      <c r="J2188" t="s">
        <v>37</v>
      </c>
      <c r="K2188" t="s">
        <v>37</v>
      </c>
      <c r="L2188" t="s">
        <v>37</v>
      </c>
      <c r="M2188" t="s">
        <v>37</v>
      </c>
      <c r="N2188" t="s">
        <v>37</v>
      </c>
      <c r="O2188" t="s">
        <v>37</v>
      </c>
      <c r="P2188" t="s">
        <v>37</v>
      </c>
      <c r="Q2188" t="s">
        <v>37</v>
      </c>
      <c r="R2188" t="s">
        <v>37</v>
      </c>
      <c r="S2188" t="s">
        <v>37</v>
      </c>
      <c r="T2188" t="s">
        <v>37</v>
      </c>
      <c r="U2188" t="s">
        <v>37</v>
      </c>
      <c r="V2188" t="s">
        <v>37</v>
      </c>
      <c r="W2188" t="s">
        <v>37</v>
      </c>
      <c r="X2188" t="s">
        <v>37</v>
      </c>
      <c r="Y2188" t="s">
        <v>37</v>
      </c>
      <c r="Z2188" t="s">
        <v>37</v>
      </c>
      <c r="AA2188">
        <v>0</v>
      </c>
      <c r="AB2188">
        <v>0</v>
      </c>
      <c r="AC2188">
        <v>24</v>
      </c>
      <c r="AD2188">
        <v>24</v>
      </c>
      <c r="AE2188" s="5">
        <v>0</v>
      </c>
      <c r="AG2188" s="2">
        <f t="shared" si="170"/>
        <v>0</v>
      </c>
      <c r="AH2188" s="2">
        <f t="shared" si="171"/>
        <v>1</v>
      </c>
      <c r="AI2188" s="2">
        <f t="shared" si="172"/>
        <v>0</v>
      </c>
      <c r="AJ2188" s="2">
        <f t="shared" si="173"/>
        <v>0</v>
      </c>
      <c r="AK2188" s="2">
        <f t="shared" si="174"/>
        <v>1</v>
      </c>
    </row>
    <row r="2189" spans="1:37" x14ac:dyDescent="0.25">
      <c r="A2189" s="1">
        <v>2187</v>
      </c>
      <c r="B2189" t="s">
        <v>2228</v>
      </c>
      <c r="C2189" t="s">
        <v>37</v>
      </c>
      <c r="D2189" t="s">
        <v>37</v>
      </c>
      <c r="E2189" t="s">
        <v>37</v>
      </c>
      <c r="F2189" t="s">
        <v>37</v>
      </c>
      <c r="G2189" t="s">
        <v>37</v>
      </c>
      <c r="H2189" t="s">
        <v>37</v>
      </c>
      <c r="I2189" t="s">
        <v>37</v>
      </c>
      <c r="J2189" t="s">
        <v>37</v>
      </c>
      <c r="K2189" t="s">
        <v>37</v>
      </c>
      <c r="L2189" t="s">
        <v>37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37</v>
      </c>
      <c r="U2189" t="s">
        <v>37</v>
      </c>
      <c r="V2189" t="s">
        <v>37</v>
      </c>
      <c r="W2189" t="s">
        <v>37</v>
      </c>
      <c r="X2189" t="s">
        <v>37</v>
      </c>
      <c r="Y2189" t="s">
        <v>37</v>
      </c>
      <c r="Z2189" t="s">
        <v>37</v>
      </c>
      <c r="AA2189">
        <v>0</v>
      </c>
      <c r="AB2189">
        <v>0</v>
      </c>
      <c r="AC2189">
        <v>24</v>
      </c>
      <c r="AD2189">
        <v>24</v>
      </c>
      <c r="AE2189" s="5">
        <v>0</v>
      </c>
      <c r="AG2189" s="2">
        <f t="shared" si="170"/>
        <v>0</v>
      </c>
      <c r="AH2189" s="2">
        <f t="shared" si="171"/>
        <v>1</v>
      </c>
      <c r="AI2189" s="2">
        <f t="shared" si="172"/>
        <v>0</v>
      </c>
      <c r="AJ2189" s="2">
        <f t="shared" si="173"/>
        <v>0</v>
      </c>
      <c r="AK2189" s="2">
        <f t="shared" si="174"/>
        <v>1</v>
      </c>
    </row>
    <row r="2190" spans="1:37" x14ac:dyDescent="0.25">
      <c r="A2190" s="1">
        <v>2188</v>
      </c>
      <c r="B2190" t="s">
        <v>2229</v>
      </c>
      <c r="C2190" t="s">
        <v>40</v>
      </c>
      <c r="D2190" t="s">
        <v>40</v>
      </c>
      <c r="E2190" t="s">
        <v>32</v>
      </c>
      <c r="F2190" t="s">
        <v>40</v>
      </c>
      <c r="G2190" t="s">
        <v>40</v>
      </c>
      <c r="H2190" t="s">
        <v>33</v>
      </c>
      <c r="I2190" t="s">
        <v>33</v>
      </c>
      <c r="J2190" t="s">
        <v>40</v>
      </c>
      <c r="K2190" t="s">
        <v>40</v>
      </c>
      <c r="L2190" t="s">
        <v>32</v>
      </c>
      <c r="M2190" t="s">
        <v>31</v>
      </c>
      <c r="N2190" t="s">
        <v>32</v>
      </c>
      <c r="O2190" t="s">
        <v>40</v>
      </c>
      <c r="P2190" t="s">
        <v>40</v>
      </c>
      <c r="Q2190" t="s">
        <v>32</v>
      </c>
      <c r="R2190" t="s">
        <v>33</v>
      </c>
      <c r="S2190" t="s">
        <v>40</v>
      </c>
      <c r="T2190" t="s">
        <v>40</v>
      </c>
      <c r="U2190" t="s">
        <v>33</v>
      </c>
      <c r="V2190" t="s">
        <v>33</v>
      </c>
      <c r="W2190" t="s">
        <v>32</v>
      </c>
      <c r="X2190" t="s">
        <v>40</v>
      </c>
      <c r="Y2190" t="s">
        <v>32</v>
      </c>
      <c r="Z2190" t="s">
        <v>40</v>
      </c>
      <c r="AA2190">
        <v>5</v>
      </c>
      <c r="AB2190">
        <v>6</v>
      </c>
      <c r="AC2190">
        <v>1</v>
      </c>
      <c r="AD2190">
        <v>12</v>
      </c>
      <c r="AE2190" s="5">
        <v>0.5</v>
      </c>
      <c r="AG2190" s="2">
        <f t="shared" si="170"/>
        <v>0.66666666666666663</v>
      </c>
      <c r="AH2190" s="2">
        <f t="shared" si="171"/>
        <v>0.33333333333333331</v>
      </c>
      <c r="AI2190" s="2">
        <f t="shared" si="172"/>
        <v>0.44444444444444442</v>
      </c>
      <c r="AJ2190" s="2">
        <f t="shared" si="173"/>
        <v>0.44444444444444442</v>
      </c>
      <c r="AK2190" s="2">
        <f t="shared" si="174"/>
        <v>0.1111111111111111</v>
      </c>
    </row>
    <row r="2191" spans="1:37" x14ac:dyDescent="0.25">
      <c r="A2191" s="1">
        <v>2189</v>
      </c>
      <c r="B2191" t="s">
        <v>2230</v>
      </c>
      <c r="C2191" t="s">
        <v>36</v>
      </c>
      <c r="D2191" t="s">
        <v>36</v>
      </c>
      <c r="E2191" t="s">
        <v>36</v>
      </c>
      <c r="F2191" t="s">
        <v>36</v>
      </c>
      <c r="G2191" t="s">
        <v>36</v>
      </c>
      <c r="H2191" t="s">
        <v>36</v>
      </c>
      <c r="I2191" t="s">
        <v>36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36</v>
      </c>
      <c r="P2191" t="s">
        <v>36</v>
      </c>
      <c r="Q2191" t="s">
        <v>36</v>
      </c>
      <c r="R2191" t="s">
        <v>36</v>
      </c>
      <c r="S2191" t="s">
        <v>36</v>
      </c>
      <c r="T2191" t="s">
        <v>36</v>
      </c>
      <c r="U2191" t="s">
        <v>36</v>
      </c>
      <c r="V2191" t="s">
        <v>36</v>
      </c>
      <c r="W2191" t="s">
        <v>36</v>
      </c>
      <c r="X2191" t="s">
        <v>36</v>
      </c>
      <c r="Y2191" t="s">
        <v>36</v>
      </c>
      <c r="Z2191" t="s">
        <v>36</v>
      </c>
      <c r="AA2191">
        <v>24</v>
      </c>
      <c r="AB2191">
        <v>0</v>
      </c>
      <c r="AC2191">
        <v>0</v>
      </c>
      <c r="AD2191">
        <v>24</v>
      </c>
      <c r="AE2191" s="5">
        <v>0</v>
      </c>
      <c r="AG2191" s="2">
        <f t="shared" si="170"/>
        <v>1</v>
      </c>
      <c r="AH2191" s="2">
        <f t="shared" si="171"/>
        <v>0</v>
      </c>
      <c r="AI2191" s="2">
        <f t="shared" si="172"/>
        <v>1</v>
      </c>
      <c r="AJ2191" s="2">
        <f t="shared" si="173"/>
        <v>0</v>
      </c>
      <c r="AK2191" s="2">
        <f t="shared" si="174"/>
        <v>0</v>
      </c>
    </row>
    <row r="2192" spans="1:37" x14ac:dyDescent="0.25">
      <c r="A2192" s="1">
        <v>2190</v>
      </c>
      <c r="B2192" t="s">
        <v>2231</v>
      </c>
      <c r="C2192" t="s">
        <v>36</v>
      </c>
      <c r="D2192" t="s">
        <v>36</v>
      </c>
      <c r="E2192" t="s">
        <v>36</v>
      </c>
      <c r="F2192" t="s">
        <v>36</v>
      </c>
      <c r="G2192" t="s">
        <v>36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36</v>
      </c>
      <c r="P2192" t="s">
        <v>36</v>
      </c>
      <c r="Q2192" t="s">
        <v>36</v>
      </c>
      <c r="R2192" t="s">
        <v>36</v>
      </c>
      <c r="S2192" t="s">
        <v>36</v>
      </c>
      <c r="T2192" t="s">
        <v>36</v>
      </c>
      <c r="U2192" t="s">
        <v>36</v>
      </c>
      <c r="V2192" t="s">
        <v>36</v>
      </c>
      <c r="W2192" t="s">
        <v>36</v>
      </c>
      <c r="X2192" t="s">
        <v>36</v>
      </c>
      <c r="Y2192" t="s">
        <v>36</v>
      </c>
      <c r="Z2192" t="s">
        <v>36</v>
      </c>
      <c r="AA2192">
        <v>24</v>
      </c>
      <c r="AB2192">
        <v>0</v>
      </c>
      <c r="AC2192">
        <v>0</v>
      </c>
      <c r="AD2192">
        <v>24</v>
      </c>
      <c r="AE2192" s="5">
        <v>0</v>
      </c>
      <c r="AG2192" s="2">
        <f t="shared" ref="AG2192:AG2255" si="175">+(AA2192+(0.5*AB2192))/AD2192</f>
        <v>1</v>
      </c>
      <c r="AH2192" s="2">
        <f t="shared" ref="AH2192:AH2255" si="176">+(AC2192+(0.5*AB2192))/AD2192</f>
        <v>0</v>
      </c>
      <c r="AI2192" s="2">
        <f t="shared" ref="AI2192:AI2255" si="177">+AG2192*AG2192</f>
        <v>1</v>
      </c>
      <c r="AJ2192" s="2">
        <f t="shared" ref="AJ2192:AJ2255" si="178">2*AG2192*AH2192</f>
        <v>0</v>
      </c>
      <c r="AK2192" s="2">
        <f t="shared" ref="AK2192:AK2255" si="179">+AH2192*AH2192</f>
        <v>0</v>
      </c>
    </row>
    <row r="2193" spans="1:37" x14ac:dyDescent="0.25">
      <c r="A2193" s="1">
        <v>2191</v>
      </c>
      <c r="B2193" t="s">
        <v>2232</v>
      </c>
      <c r="C2193" t="s">
        <v>33</v>
      </c>
      <c r="D2193" t="s">
        <v>33</v>
      </c>
      <c r="E2193" t="s">
        <v>33</v>
      </c>
      <c r="F2193" t="s">
        <v>33</v>
      </c>
      <c r="G2193" t="s">
        <v>33</v>
      </c>
      <c r="H2193" t="s">
        <v>33</v>
      </c>
      <c r="I2193" t="s">
        <v>33</v>
      </c>
      <c r="J2193" t="s">
        <v>33</v>
      </c>
      <c r="K2193" t="s">
        <v>33</v>
      </c>
      <c r="L2193" t="s">
        <v>33</v>
      </c>
      <c r="M2193" t="s">
        <v>33</v>
      </c>
      <c r="N2193" t="s">
        <v>33</v>
      </c>
      <c r="O2193" t="s">
        <v>33</v>
      </c>
      <c r="P2193" t="s">
        <v>33</v>
      </c>
      <c r="Q2193" t="s">
        <v>33</v>
      </c>
      <c r="R2193" t="s">
        <v>33</v>
      </c>
      <c r="S2193" t="s">
        <v>33</v>
      </c>
      <c r="T2193" t="s">
        <v>33</v>
      </c>
      <c r="U2193" t="s">
        <v>33</v>
      </c>
      <c r="V2193" t="s">
        <v>33</v>
      </c>
      <c r="W2193" t="s">
        <v>33</v>
      </c>
      <c r="X2193" t="s">
        <v>33</v>
      </c>
      <c r="Y2193" t="s">
        <v>33</v>
      </c>
      <c r="Z2193" t="s">
        <v>33</v>
      </c>
      <c r="AA2193">
        <v>24</v>
      </c>
      <c r="AB2193">
        <v>0</v>
      </c>
      <c r="AC2193">
        <v>0</v>
      </c>
      <c r="AD2193">
        <v>24</v>
      </c>
      <c r="AE2193" s="5">
        <v>0</v>
      </c>
      <c r="AG2193" s="2">
        <f t="shared" si="175"/>
        <v>1</v>
      </c>
      <c r="AH2193" s="2">
        <f t="shared" si="176"/>
        <v>0</v>
      </c>
      <c r="AI2193" s="2">
        <f t="shared" si="177"/>
        <v>1</v>
      </c>
      <c r="AJ2193" s="2">
        <f t="shared" si="178"/>
        <v>0</v>
      </c>
      <c r="AK2193" s="2">
        <f t="shared" si="179"/>
        <v>0</v>
      </c>
    </row>
    <row r="2194" spans="1:37" x14ac:dyDescent="0.25">
      <c r="A2194" s="1">
        <v>2192</v>
      </c>
      <c r="B2194" t="s">
        <v>2233</v>
      </c>
      <c r="C2194" t="s">
        <v>31</v>
      </c>
      <c r="D2194" t="s">
        <v>31</v>
      </c>
      <c r="E2194" t="s">
        <v>31</v>
      </c>
      <c r="F2194" t="s">
        <v>31</v>
      </c>
      <c r="G2194" t="s">
        <v>31</v>
      </c>
      <c r="H2194" t="s">
        <v>31</v>
      </c>
      <c r="I2194" t="s">
        <v>31</v>
      </c>
      <c r="J2194" t="s">
        <v>31</v>
      </c>
      <c r="K2194" t="s">
        <v>31</v>
      </c>
      <c r="L2194" t="s">
        <v>31</v>
      </c>
      <c r="M2194" t="s">
        <v>31</v>
      </c>
      <c r="N2194" t="s">
        <v>31</v>
      </c>
      <c r="O2194" t="s">
        <v>31</v>
      </c>
      <c r="P2194" t="s">
        <v>31</v>
      </c>
      <c r="Q2194" t="s">
        <v>31</v>
      </c>
      <c r="R2194" t="s">
        <v>31</v>
      </c>
      <c r="S2194" t="s">
        <v>31</v>
      </c>
      <c r="T2194" t="s">
        <v>31</v>
      </c>
      <c r="U2194" t="s">
        <v>31</v>
      </c>
      <c r="V2194" t="s">
        <v>31</v>
      </c>
      <c r="W2194" t="s">
        <v>31</v>
      </c>
      <c r="X2194" t="s">
        <v>31</v>
      </c>
      <c r="Y2194" t="s">
        <v>31</v>
      </c>
      <c r="Z2194" t="s">
        <v>31</v>
      </c>
      <c r="AA2194">
        <v>0</v>
      </c>
      <c r="AB2194">
        <v>0</v>
      </c>
      <c r="AC2194">
        <v>24</v>
      </c>
      <c r="AD2194">
        <v>24</v>
      </c>
      <c r="AE2194" s="5">
        <v>0</v>
      </c>
      <c r="AG2194" s="2">
        <f t="shared" si="175"/>
        <v>0</v>
      </c>
      <c r="AH2194" s="2">
        <f t="shared" si="176"/>
        <v>1</v>
      </c>
      <c r="AI2194" s="2">
        <f t="shared" si="177"/>
        <v>0</v>
      </c>
      <c r="AJ2194" s="2">
        <f t="shared" si="178"/>
        <v>0</v>
      </c>
      <c r="AK2194" s="2">
        <f t="shared" si="179"/>
        <v>1</v>
      </c>
    </row>
    <row r="2195" spans="1:37" x14ac:dyDescent="0.25">
      <c r="A2195" s="1">
        <v>2193</v>
      </c>
      <c r="B2195" t="s">
        <v>2234</v>
      </c>
      <c r="C2195" t="s">
        <v>32</v>
      </c>
      <c r="D2195" t="s">
        <v>33</v>
      </c>
      <c r="E2195" t="s">
        <v>33</v>
      </c>
      <c r="F2195" t="s">
        <v>33</v>
      </c>
      <c r="G2195" t="s">
        <v>33</v>
      </c>
      <c r="H2195" t="s">
        <v>33</v>
      </c>
      <c r="I2195" t="s">
        <v>33</v>
      </c>
      <c r="J2195" t="s">
        <v>32</v>
      </c>
      <c r="K2195" t="s">
        <v>33</v>
      </c>
      <c r="L2195" t="s">
        <v>33</v>
      </c>
      <c r="M2195" t="s">
        <v>33</v>
      </c>
      <c r="N2195" t="s">
        <v>33</v>
      </c>
      <c r="O2195" t="s">
        <v>33</v>
      </c>
      <c r="P2195" t="s">
        <v>33</v>
      </c>
      <c r="Q2195" t="s">
        <v>33</v>
      </c>
      <c r="R2195" t="s">
        <v>33</v>
      </c>
      <c r="S2195" t="s">
        <v>33</v>
      </c>
      <c r="T2195" t="s">
        <v>33</v>
      </c>
      <c r="U2195" t="s">
        <v>33</v>
      </c>
      <c r="V2195" t="s">
        <v>33</v>
      </c>
      <c r="W2195" t="s">
        <v>33</v>
      </c>
      <c r="X2195" t="s">
        <v>33</v>
      </c>
      <c r="Y2195" t="s">
        <v>33</v>
      </c>
      <c r="Z2195" t="s">
        <v>33</v>
      </c>
      <c r="AA2195">
        <v>22</v>
      </c>
      <c r="AB2195">
        <v>2</v>
      </c>
      <c r="AC2195">
        <v>0</v>
      </c>
      <c r="AD2195">
        <v>24</v>
      </c>
      <c r="AE2195" s="5">
        <v>8.3333333333333329E-2</v>
      </c>
      <c r="AG2195" s="2">
        <f t="shared" si="175"/>
        <v>0.95833333333333337</v>
      </c>
      <c r="AH2195" s="2">
        <f t="shared" si="176"/>
        <v>4.1666666666666664E-2</v>
      </c>
      <c r="AI2195" s="2">
        <f t="shared" si="177"/>
        <v>0.9184027777777779</v>
      </c>
      <c r="AJ2195" s="2">
        <f t="shared" si="178"/>
        <v>7.9861111111111105E-2</v>
      </c>
      <c r="AK2195" s="2">
        <f t="shared" si="179"/>
        <v>1.736111111111111E-3</v>
      </c>
    </row>
    <row r="2196" spans="1:37" x14ac:dyDescent="0.25">
      <c r="A2196" s="1">
        <v>2194</v>
      </c>
      <c r="B2196" t="s">
        <v>2235</v>
      </c>
      <c r="C2196" t="s">
        <v>33</v>
      </c>
      <c r="D2196" t="s">
        <v>33</v>
      </c>
      <c r="E2196" t="s">
        <v>33</v>
      </c>
      <c r="F2196" t="s">
        <v>32</v>
      </c>
      <c r="G2196" t="s">
        <v>32</v>
      </c>
      <c r="H2196" t="s">
        <v>33</v>
      </c>
      <c r="I2196" t="s">
        <v>33</v>
      </c>
      <c r="J2196" t="s">
        <v>33</v>
      </c>
      <c r="K2196" t="s">
        <v>32</v>
      </c>
      <c r="L2196" t="s">
        <v>33</v>
      </c>
      <c r="M2196" t="s">
        <v>33</v>
      </c>
      <c r="N2196" t="s">
        <v>33</v>
      </c>
      <c r="O2196" t="s">
        <v>33</v>
      </c>
      <c r="P2196" t="s">
        <v>33</v>
      </c>
      <c r="Q2196" t="s">
        <v>33</v>
      </c>
      <c r="R2196" t="s">
        <v>33</v>
      </c>
      <c r="S2196" t="s">
        <v>33</v>
      </c>
      <c r="T2196" t="s">
        <v>33</v>
      </c>
      <c r="U2196" t="s">
        <v>33</v>
      </c>
      <c r="V2196" t="s">
        <v>33</v>
      </c>
      <c r="W2196" t="s">
        <v>32</v>
      </c>
      <c r="X2196" t="s">
        <v>33</v>
      </c>
      <c r="Y2196" t="s">
        <v>33</v>
      </c>
      <c r="Z2196" t="s">
        <v>32</v>
      </c>
      <c r="AA2196">
        <v>19</v>
      </c>
      <c r="AB2196">
        <v>5</v>
      </c>
      <c r="AC2196">
        <v>0</v>
      </c>
      <c r="AD2196">
        <v>24</v>
      </c>
      <c r="AE2196" s="5">
        <v>0.20833333333333329</v>
      </c>
      <c r="AG2196" s="2">
        <f t="shared" si="175"/>
        <v>0.89583333333333337</v>
      </c>
      <c r="AH2196" s="2">
        <f t="shared" si="176"/>
        <v>0.10416666666666667</v>
      </c>
      <c r="AI2196" s="2">
        <f t="shared" si="177"/>
        <v>0.80251736111111116</v>
      </c>
      <c r="AJ2196" s="2">
        <f t="shared" si="178"/>
        <v>0.18663194444444445</v>
      </c>
      <c r="AK2196" s="2">
        <f t="shared" si="179"/>
        <v>1.0850694444444446E-2</v>
      </c>
    </row>
    <row r="2197" spans="1:37" x14ac:dyDescent="0.25">
      <c r="A2197" s="1">
        <v>2195</v>
      </c>
      <c r="B2197" t="s">
        <v>2236</v>
      </c>
      <c r="C2197" t="s">
        <v>33</v>
      </c>
      <c r="D2197" t="s">
        <v>33</v>
      </c>
      <c r="E2197" t="s">
        <v>33</v>
      </c>
      <c r="F2197" t="s">
        <v>33</v>
      </c>
      <c r="G2197" t="s">
        <v>33</v>
      </c>
      <c r="H2197" t="s">
        <v>33</v>
      </c>
      <c r="I2197" t="s">
        <v>33</v>
      </c>
      <c r="J2197" t="s">
        <v>33</v>
      </c>
      <c r="K2197" t="s">
        <v>33</v>
      </c>
      <c r="L2197" t="s">
        <v>33</v>
      </c>
      <c r="M2197" t="s">
        <v>33</v>
      </c>
      <c r="N2197" t="s">
        <v>33</v>
      </c>
      <c r="O2197" t="s">
        <v>33</v>
      </c>
      <c r="P2197" t="s">
        <v>33</v>
      </c>
      <c r="Q2197" t="s">
        <v>33</v>
      </c>
      <c r="R2197" t="s">
        <v>33</v>
      </c>
      <c r="S2197" t="s">
        <v>33</v>
      </c>
      <c r="T2197" t="s">
        <v>33</v>
      </c>
      <c r="U2197" t="s">
        <v>33</v>
      </c>
      <c r="V2197" t="s">
        <v>33</v>
      </c>
      <c r="W2197" t="s">
        <v>33</v>
      </c>
      <c r="X2197" t="s">
        <v>33</v>
      </c>
      <c r="Y2197" t="s">
        <v>33</v>
      </c>
      <c r="Z2197" t="s">
        <v>44</v>
      </c>
      <c r="AA2197">
        <v>23</v>
      </c>
      <c r="AB2197">
        <v>1</v>
      </c>
      <c r="AC2197">
        <v>0</v>
      </c>
      <c r="AD2197">
        <v>24</v>
      </c>
      <c r="AE2197" s="5">
        <v>4.1666666666666657E-2</v>
      </c>
      <c r="AG2197" s="2">
        <f t="shared" si="175"/>
        <v>0.97916666666666663</v>
      </c>
      <c r="AH2197" s="2">
        <f t="shared" si="176"/>
        <v>2.0833333333333332E-2</v>
      </c>
      <c r="AI2197" s="2">
        <f t="shared" si="177"/>
        <v>0.95876736111111105</v>
      </c>
      <c r="AJ2197" s="2">
        <f t="shared" si="178"/>
        <v>4.0798611111111105E-2</v>
      </c>
      <c r="AK2197" s="2">
        <f t="shared" si="179"/>
        <v>4.3402777777777775E-4</v>
      </c>
    </row>
    <row r="2198" spans="1:37" x14ac:dyDescent="0.25">
      <c r="A2198" s="1">
        <v>2196</v>
      </c>
      <c r="B2198" t="s">
        <v>2237</v>
      </c>
      <c r="C2198" t="s">
        <v>36</v>
      </c>
      <c r="D2198" t="s">
        <v>36</v>
      </c>
      <c r="E2198" t="s">
        <v>36</v>
      </c>
      <c r="F2198" t="s">
        <v>36</v>
      </c>
      <c r="G2198" t="s">
        <v>36</v>
      </c>
      <c r="H2198" t="s">
        <v>36</v>
      </c>
      <c r="I2198" t="s">
        <v>36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36</v>
      </c>
      <c r="P2198" t="s">
        <v>36</v>
      </c>
      <c r="Q2198" t="s">
        <v>36</v>
      </c>
      <c r="R2198" t="s">
        <v>36</v>
      </c>
      <c r="S2198" t="s">
        <v>36</v>
      </c>
      <c r="T2198" t="s">
        <v>36</v>
      </c>
      <c r="U2198" t="s">
        <v>36</v>
      </c>
      <c r="V2198" t="s">
        <v>36</v>
      </c>
      <c r="W2198" t="s">
        <v>36</v>
      </c>
      <c r="X2198" t="s">
        <v>36</v>
      </c>
      <c r="Y2198" t="s">
        <v>36</v>
      </c>
      <c r="Z2198" t="s">
        <v>36</v>
      </c>
      <c r="AA2198">
        <v>24</v>
      </c>
      <c r="AB2198">
        <v>0</v>
      </c>
      <c r="AC2198">
        <v>0</v>
      </c>
      <c r="AD2198">
        <v>24</v>
      </c>
      <c r="AE2198" s="5">
        <v>0</v>
      </c>
      <c r="AG2198" s="2">
        <f t="shared" si="175"/>
        <v>1</v>
      </c>
      <c r="AH2198" s="2">
        <f t="shared" si="176"/>
        <v>0</v>
      </c>
      <c r="AI2198" s="2">
        <f t="shared" si="177"/>
        <v>1</v>
      </c>
      <c r="AJ2198" s="2">
        <f t="shared" si="178"/>
        <v>0</v>
      </c>
      <c r="AK2198" s="2">
        <f t="shared" si="179"/>
        <v>0</v>
      </c>
    </row>
    <row r="2199" spans="1:37" x14ac:dyDescent="0.25">
      <c r="A2199" s="1">
        <v>2197</v>
      </c>
      <c r="B2199" t="s">
        <v>2238</v>
      </c>
      <c r="C2199" t="s">
        <v>36</v>
      </c>
      <c r="D2199" t="s">
        <v>36</v>
      </c>
      <c r="E2199" t="s">
        <v>53</v>
      </c>
      <c r="F2199" t="s">
        <v>36</v>
      </c>
      <c r="G2199" t="s">
        <v>36</v>
      </c>
      <c r="H2199" t="s">
        <v>36</v>
      </c>
      <c r="I2199" t="s">
        <v>36</v>
      </c>
      <c r="J2199" t="s">
        <v>36</v>
      </c>
      <c r="K2199" t="s">
        <v>36</v>
      </c>
      <c r="L2199" t="s">
        <v>53</v>
      </c>
      <c r="M2199" t="s">
        <v>53</v>
      </c>
      <c r="N2199" t="s">
        <v>53</v>
      </c>
      <c r="O2199" t="s">
        <v>36</v>
      </c>
      <c r="P2199" t="s">
        <v>36</v>
      </c>
      <c r="Q2199" t="s">
        <v>36</v>
      </c>
      <c r="R2199" t="s">
        <v>36</v>
      </c>
      <c r="S2199" t="s">
        <v>36</v>
      </c>
      <c r="T2199" t="s">
        <v>36</v>
      </c>
      <c r="U2199" t="s">
        <v>36</v>
      </c>
      <c r="V2199" t="s">
        <v>36</v>
      </c>
      <c r="W2199" t="s">
        <v>53</v>
      </c>
      <c r="X2199" t="s">
        <v>36</v>
      </c>
      <c r="Y2199" t="s">
        <v>53</v>
      </c>
      <c r="Z2199" t="s">
        <v>53</v>
      </c>
      <c r="AA2199">
        <v>17</v>
      </c>
      <c r="AB2199">
        <v>7</v>
      </c>
      <c r="AC2199">
        <v>0</v>
      </c>
      <c r="AD2199">
        <v>24</v>
      </c>
      <c r="AE2199" s="5">
        <v>0.29166666666666669</v>
      </c>
      <c r="AG2199" s="2">
        <f t="shared" si="175"/>
        <v>0.85416666666666663</v>
      </c>
      <c r="AH2199" s="2">
        <f t="shared" si="176"/>
        <v>0.14583333333333334</v>
      </c>
      <c r="AI2199" s="2">
        <f t="shared" si="177"/>
        <v>0.72960069444444442</v>
      </c>
      <c r="AJ2199" s="2">
        <f t="shared" si="178"/>
        <v>0.24913194444444445</v>
      </c>
      <c r="AK2199" s="2">
        <f t="shared" si="179"/>
        <v>2.1267361111111115E-2</v>
      </c>
    </row>
    <row r="2200" spans="1:37" x14ac:dyDescent="0.25">
      <c r="A2200" s="1">
        <v>2198</v>
      </c>
      <c r="B2200" t="s">
        <v>2239</v>
      </c>
      <c r="C2200" t="s">
        <v>37</v>
      </c>
      <c r="D2200" t="s">
        <v>37</v>
      </c>
      <c r="E2200" t="s">
        <v>37</v>
      </c>
      <c r="F2200" t="s">
        <v>37</v>
      </c>
      <c r="G2200" t="s">
        <v>37</v>
      </c>
      <c r="H2200" t="s">
        <v>37</v>
      </c>
      <c r="I2200" t="s">
        <v>37</v>
      </c>
      <c r="J2200" t="s">
        <v>37</v>
      </c>
      <c r="K2200" t="s">
        <v>37</v>
      </c>
      <c r="L2200" t="s">
        <v>37</v>
      </c>
      <c r="M2200" t="s">
        <v>37</v>
      </c>
      <c r="N2200" t="s">
        <v>37</v>
      </c>
      <c r="O2200" t="s">
        <v>37</v>
      </c>
      <c r="P2200" t="s">
        <v>37</v>
      </c>
      <c r="Q2200" t="s">
        <v>37</v>
      </c>
      <c r="R2200" t="s">
        <v>37</v>
      </c>
      <c r="S2200" t="s">
        <v>37</v>
      </c>
      <c r="T2200" t="s">
        <v>37</v>
      </c>
      <c r="U2200" t="s">
        <v>37</v>
      </c>
      <c r="V2200" t="s">
        <v>37</v>
      </c>
      <c r="W2200" t="s">
        <v>37</v>
      </c>
      <c r="X2200" t="s">
        <v>37</v>
      </c>
      <c r="Y2200" t="s">
        <v>37</v>
      </c>
      <c r="Z2200" t="s">
        <v>35</v>
      </c>
      <c r="AA2200">
        <v>0</v>
      </c>
      <c r="AB2200">
        <v>1</v>
      </c>
      <c r="AC2200">
        <v>23</v>
      </c>
      <c r="AD2200">
        <v>24</v>
      </c>
      <c r="AE2200" s="5">
        <v>4.1666666666666657E-2</v>
      </c>
      <c r="AG2200" s="2">
        <f t="shared" si="175"/>
        <v>2.0833333333333332E-2</v>
      </c>
      <c r="AH2200" s="2">
        <f t="shared" si="176"/>
        <v>0.97916666666666663</v>
      </c>
      <c r="AI2200" s="2">
        <f t="shared" si="177"/>
        <v>4.3402777777777775E-4</v>
      </c>
      <c r="AJ2200" s="2">
        <f t="shared" si="178"/>
        <v>4.0798611111111105E-2</v>
      </c>
      <c r="AK2200" s="2">
        <f t="shared" si="179"/>
        <v>0.95876736111111105</v>
      </c>
    </row>
    <row r="2201" spans="1:37" x14ac:dyDescent="0.25">
      <c r="A2201" s="1">
        <v>2199</v>
      </c>
      <c r="B2201" t="s">
        <v>2240</v>
      </c>
      <c r="C2201" t="s">
        <v>35</v>
      </c>
      <c r="D2201" t="s">
        <v>40</v>
      </c>
      <c r="E2201" t="s">
        <v>40</v>
      </c>
      <c r="F2201" t="s">
        <v>35</v>
      </c>
      <c r="G2201" t="s">
        <v>40</v>
      </c>
      <c r="H2201" t="s">
        <v>35</v>
      </c>
      <c r="I2201" t="s">
        <v>36</v>
      </c>
      <c r="J2201" t="s">
        <v>35</v>
      </c>
      <c r="K2201" t="s">
        <v>35</v>
      </c>
      <c r="L2201" t="s">
        <v>40</v>
      </c>
      <c r="M2201" t="s">
        <v>37</v>
      </c>
      <c r="N2201" t="s">
        <v>35</v>
      </c>
      <c r="O2201" t="s">
        <v>40</v>
      </c>
      <c r="P2201" t="s">
        <v>35</v>
      </c>
      <c r="Q2201" t="s">
        <v>35</v>
      </c>
      <c r="R2201" t="s">
        <v>35</v>
      </c>
      <c r="S2201" t="s">
        <v>35</v>
      </c>
      <c r="T2201" t="s">
        <v>35</v>
      </c>
      <c r="U2201" t="s">
        <v>35</v>
      </c>
      <c r="V2201" t="s">
        <v>35</v>
      </c>
      <c r="W2201" t="s">
        <v>37</v>
      </c>
      <c r="X2201" t="s">
        <v>35</v>
      </c>
      <c r="Y2201" t="s">
        <v>35</v>
      </c>
      <c r="Z2201" t="s">
        <v>35</v>
      </c>
      <c r="AA2201">
        <v>1</v>
      </c>
      <c r="AB2201">
        <v>16</v>
      </c>
      <c r="AC2201">
        <v>2</v>
      </c>
      <c r="AD2201">
        <v>19</v>
      </c>
      <c r="AE2201" s="5">
        <v>0.84210526315789469</v>
      </c>
      <c r="AG2201" s="2">
        <f t="shared" si="175"/>
        <v>0.47368421052631576</v>
      </c>
      <c r="AH2201" s="2">
        <f t="shared" si="176"/>
        <v>0.52631578947368418</v>
      </c>
      <c r="AI2201" s="2">
        <f t="shared" si="177"/>
        <v>0.22437673130193903</v>
      </c>
      <c r="AJ2201" s="2">
        <f t="shared" si="178"/>
        <v>0.49861495844875342</v>
      </c>
      <c r="AK2201" s="2">
        <f t="shared" si="179"/>
        <v>0.27700831024930744</v>
      </c>
    </row>
    <row r="2202" spans="1:37" x14ac:dyDescent="0.25">
      <c r="A2202" s="1">
        <v>2200</v>
      </c>
      <c r="B2202" t="s">
        <v>2241</v>
      </c>
      <c r="C2202" t="s">
        <v>31</v>
      </c>
      <c r="D2202" t="s">
        <v>31</v>
      </c>
      <c r="E2202" t="s">
        <v>31</v>
      </c>
      <c r="F2202" t="s">
        <v>32</v>
      </c>
      <c r="G2202" t="s">
        <v>32</v>
      </c>
      <c r="H2202" t="s">
        <v>31</v>
      </c>
      <c r="I2202" t="s">
        <v>31</v>
      </c>
      <c r="J2202" t="s">
        <v>31</v>
      </c>
      <c r="K2202" t="s">
        <v>32</v>
      </c>
      <c r="L2202" t="s">
        <v>31</v>
      </c>
      <c r="M2202" t="s">
        <v>31</v>
      </c>
      <c r="N2202" t="s">
        <v>31</v>
      </c>
      <c r="O2202" t="s">
        <v>31</v>
      </c>
      <c r="P2202" t="s">
        <v>31</v>
      </c>
      <c r="Q2202" t="s">
        <v>31</v>
      </c>
      <c r="R2202" t="s">
        <v>31</v>
      </c>
      <c r="S2202" t="s">
        <v>31</v>
      </c>
      <c r="T2202" t="s">
        <v>32</v>
      </c>
      <c r="U2202" t="s">
        <v>31</v>
      </c>
      <c r="V2202" t="s">
        <v>32</v>
      </c>
      <c r="W2202" t="s">
        <v>32</v>
      </c>
      <c r="X2202" t="s">
        <v>31</v>
      </c>
      <c r="Y2202" t="s">
        <v>31</v>
      </c>
      <c r="Z2202" t="s">
        <v>31</v>
      </c>
      <c r="AA2202">
        <v>0</v>
      </c>
      <c r="AB2202">
        <v>6</v>
      </c>
      <c r="AC2202">
        <v>18</v>
      </c>
      <c r="AD2202">
        <v>24</v>
      </c>
      <c r="AE2202" s="5">
        <v>0.25</v>
      </c>
      <c r="AG2202" s="2">
        <f t="shared" si="175"/>
        <v>0.125</v>
      </c>
      <c r="AH2202" s="2">
        <f t="shared" si="176"/>
        <v>0.875</v>
      </c>
      <c r="AI2202" s="2">
        <f t="shared" si="177"/>
        <v>1.5625E-2</v>
      </c>
      <c r="AJ2202" s="2">
        <f t="shared" si="178"/>
        <v>0.21875</v>
      </c>
      <c r="AK2202" s="2">
        <f t="shared" si="179"/>
        <v>0.765625</v>
      </c>
    </row>
    <row r="2203" spans="1:37" x14ac:dyDescent="0.25">
      <c r="A2203" s="1">
        <v>2201</v>
      </c>
      <c r="B2203" t="s">
        <v>2242</v>
      </c>
      <c r="C2203" t="s">
        <v>35</v>
      </c>
      <c r="D2203" t="s">
        <v>36</v>
      </c>
      <c r="E2203" t="s">
        <v>37</v>
      </c>
      <c r="F2203" t="s">
        <v>35</v>
      </c>
      <c r="G2203" t="s">
        <v>37</v>
      </c>
      <c r="H2203" t="s">
        <v>35</v>
      </c>
      <c r="I2203" t="s">
        <v>36</v>
      </c>
      <c r="J2203" t="s">
        <v>35</v>
      </c>
      <c r="K2203" t="s">
        <v>35</v>
      </c>
      <c r="L2203" t="s">
        <v>37</v>
      </c>
      <c r="M2203" t="s">
        <v>37</v>
      </c>
      <c r="N2203" t="s">
        <v>35</v>
      </c>
      <c r="O2203" t="s">
        <v>35</v>
      </c>
      <c r="P2203" t="s">
        <v>35</v>
      </c>
      <c r="Q2203" t="s">
        <v>36</v>
      </c>
      <c r="R2203" t="s">
        <v>35</v>
      </c>
      <c r="S2203" t="s">
        <v>35</v>
      </c>
      <c r="T2203" t="s">
        <v>35</v>
      </c>
      <c r="U2203" t="s">
        <v>35</v>
      </c>
      <c r="V2203" t="s">
        <v>35</v>
      </c>
      <c r="W2203" t="s">
        <v>37</v>
      </c>
      <c r="X2203" t="s">
        <v>35</v>
      </c>
      <c r="Y2203" t="s">
        <v>35</v>
      </c>
      <c r="Z2203" t="s">
        <v>35</v>
      </c>
      <c r="AA2203">
        <v>3</v>
      </c>
      <c r="AB2203">
        <v>16</v>
      </c>
      <c r="AC2203">
        <v>5</v>
      </c>
      <c r="AD2203">
        <v>24</v>
      </c>
      <c r="AE2203" s="5">
        <v>0.66666666666666663</v>
      </c>
      <c r="AG2203" s="2">
        <f t="shared" si="175"/>
        <v>0.45833333333333331</v>
      </c>
      <c r="AH2203" s="2">
        <f t="shared" si="176"/>
        <v>0.54166666666666663</v>
      </c>
      <c r="AI2203" s="2">
        <f t="shared" si="177"/>
        <v>0.21006944444444442</v>
      </c>
      <c r="AJ2203" s="2">
        <f t="shared" si="178"/>
        <v>0.49652777777777773</v>
      </c>
      <c r="AK2203" s="2">
        <f t="shared" si="179"/>
        <v>0.29340277777777773</v>
      </c>
    </row>
    <row r="2204" spans="1:37" x14ac:dyDescent="0.25">
      <c r="A2204" s="1">
        <v>2202</v>
      </c>
      <c r="B2204" t="s">
        <v>2243</v>
      </c>
      <c r="C2204" t="s">
        <v>37</v>
      </c>
      <c r="D2204" t="s">
        <v>37</v>
      </c>
      <c r="E2204" t="s">
        <v>44</v>
      </c>
      <c r="F2204" t="s">
        <v>44</v>
      </c>
      <c r="G2204" t="s">
        <v>33</v>
      </c>
      <c r="H2204" t="s">
        <v>44</v>
      </c>
      <c r="I2204" t="s">
        <v>37</v>
      </c>
      <c r="J2204" t="s">
        <v>44</v>
      </c>
      <c r="K2204" t="s">
        <v>44</v>
      </c>
      <c r="L2204" t="s">
        <v>37</v>
      </c>
      <c r="M2204" t="s">
        <v>37</v>
      </c>
      <c r="N2204" t="s">
        <v>37</v>
      </c>
      <c r="O2204" t="s">
        <v>37</v>
      </c>
      <c r="P2204" t="s">
        <v>44</v>
      </c>
      <c r="Q2204" t="s">
        <v>44</v>
      </c>
      <c r="R2204" t="s">
        <v>44</v>
      </c>
      <c r="S2204" t="s">
        <v>44</v>
      </c>
      <c r="T2204" t="s">
        <v>44</v>
      </c>
      <c r="U2204" t="s">
        <v>44</v>
      </c>
      <c r="V2204" t="s">
        <v>44</v>
      </c>
      <c r="W2204" t="s">
        <v>44</v>
      </c>
      <c r="X2204" t="s">
        <v>37</v>
      </c>
      <c r="Y2204" t="s">
        <v>37</v>
      </c>
      <c r="Z2204" t="s">
        <v>44</v>
      </c>
      <c r="AA2204">
        <v>1</v>
      </c>
      <c r="AB2204">
        <v>14</v>
      </c>
      <c r="AC2204">
        <v>9</v>
      </c>
      <c r="AD2204">
        <v>24</v>
      </c>
      <c r="AE2204" s="5">
        <v>0.58333333333333337</v>
      </c>
      <c r="AG2204" s="2">
        <f t="shared" si="175"/>
        <v>0.33333333333333331</v>
      </c>
      <c r="AH2204" s="2">
        <f t="shared" si="176"/>
        <v>0.66666666666666663</v>
      </c>
      <c r="AI2204" s="2">
        <f t="shared" si="177"/>
        <v>0.1111111111111111</v>
      </c>
      <c r="AJ2204" s="2">
        <f t="shared" si="178"/>
        <v>0.44444444444444442</v>
      </c>
      <c r="AK2204" s="2">
        <f t="shared" si="179"/>
        <v>0.44444444444444442</v>
      </c>
    </row>
    <row r="2205" spans="1:37" x14ac:dyDescent="0.25">
      <c r="A2205" s="1">
        <v>2203</v>
      </c>
      <c r="B2205" t="s">
        <v>2244</v>
      </c>
      <c r="C2205" t="s">
        <v>36</v>
      </c>
      <c r="D2205" t="s">
        <v>36</v>
      </c>
      <c r="E2205" t="s">
        <v>36</v>
      </c>
      <c r="F2205" t="s">
        <v>36</v>
      </c>
      <c r="G2205" t="s">
        <v>36</v>
      </c>
      <c r="H2205" t="s">
        <v>36</v>
      </c>
      <c r="I2205" t="s">
        <v>36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36</v>
      </c>
      <c r="P2205" t="s">
        <v>36</v>
      </c>
      <c r="Q2205" t="s">
        <v>36</v>
      </c>
      <c r="R2205" t="s">
        <v>36</v>
      </c>
      <c r="S2205" t="s">
        <v>36</v>
      </c>
      <c r="T2205" t="s">
        <v>36</v>
      </c>
      <c r="U2205" t="s">
        <v>36</v>
      </c>
      <c r="V2205" t="s">
        <v>36</v>
      </c>
      <c r="W2205" t="s">
        <v>36</v>
      </c>
      <c r="X2205" t="s">
        <v>36</v>
      </c>
      <c r="Y2205" t="s">
        <v>36</v>
      </c>
      <c r="Z2205" t="s">
        <v>36</v>
      </c>
      <c r="AA2205">
        <v>24</v>
      </c>
      <c r="AB2205">
        <v>0</v>
      </c>
      <c r="AC2205">
        <v>0</v>
      </c>
      <c r="AD2205">
        <v>24</v>
      </c>
      <c r="AE2205" s="5">
        <v>0</v>
      </c>
      <c r="AG2205" s="2">
        <f t="shared" si="175"/>
        <v>1</v>
      </c>
      <c r="AH2205" s="2">
        <f t="shared" si="176"/>
        <v>0</v>
      </c>
      <c r="AI2205" s="2">
        <f t="shared" si="177"/>
        <v>1</v>
      </c>
      <c r="AJ2205" s="2">
        <f t="shared" si="178"/>
        <v>0</v>
      </c>
      <c r="AK2205" s="2">
        <f t="shared" si="179"/>
        <v>0</v>
      </c>
    </row>
    <row r="2206" spans="1:37" x14ac:dyDescent="0.25">
      <c r="A2206" s="1">
        <v>2204</v>
      </c>
      <c r="B2206" t="s">
        <v>2245</v>
      </c>
      <c r="C2206" t="s">
        <v>36</v>
      </c>
      <c r="D2206" t="s">
        <v>35</v>
      </c>
      <c r="E2206" t="s">
        <v>36</v>
      </c>
      <c r="F2206" t="s">
        <v>35</v>
      </c>
      <c r="G2206" t="s">
        <v>36</v>
      </c>
      <c r="H2206" t="s">
        <v>36</v>
      </c>
      <c r="I2206" t="s">
        <v>36</v>
      </c>
      <c r="J2206" t="s">
        <v>36</v>
      </c>
      <c r="K2206" t="s">
        <v>37</v>
      </c>
      <c r="L2206" t="s">
        <v>35</v>
      </c>
      <c r="M2206" t="s">
        <v>35</v>
      </c>
      <c r="N2206" t="s">
        <v>35</v>
      </c>
      <c r="O2206" t="s">
        <v>35</v>
      </c>
      <c r="P2206" t="s">
        <v>35</v>
      </c>
      <c r="Q2206" t="s">
        <v>35</v>
      </c>
      <c r="R2206" t="s">
        <v>36</v>
      </c>
      <c r="S2206" t="s">
        <v>35</v>
      </c>
      <c r="T2206" t="s">
        <v>36</v>
      </c>
      <c r="U2206" t="s">
        <v>36</v>
      </c>
      <c r="V2206" t="s">
        <v>36</v>
      </c>
      <c r="W2206" t="s">
        <v>36</v>
      </c>
      <c r="X2206" t="s">
        <v>35</v>
      </c>
      <c r="Y2206" t="s">
        <v>35</v>
      </c>
      <c r="Z2206" t="s">
        <v>36</v>
      </c>
      <c r="AA2206">
        <v>12</v>
      </c>
      <c r="AB2206">
        <v>11</v>
      </c>
      <c r="AC2206">
        <v>1</v>
      </c>
      <c r="AD2206">
        <v>24</v>
      </c>
      <c r="AE2206" s="5">
        <v>0.45833333333333331</v>
      </c>
      <c r="AG2206" s="2">
        <f t="shared" si="175"/>
        <v>0.72916666666666663</v>
      </c>
      <c r="AH2206" s="2">
        <f t="shared" si="176"/>
        <v>0.27083333333333331</v>
      </c>
      <c r="AI2206" s="2">
        <f t="shared" si="177"/>
        <v>0.53168402777777768</v>
      </c>
      <c r="AJ2206" s="2">
        <f t="shared" si="178"/>
        <v>0.39496527777777773</v>
      </c>
      <c r="AK2206" s="2">
        <f t="shared" si="179"/>
        <v>7.3350694444444434E-2</v>
      </c>
    </row>
    <row r="2207" spans="1:37" x14ac:dyDescent="0.25">
      <c r="A2207" s="1">
        <v>2205</v>
      </c>
      <c r="B2207" t="s">
        <v>2246</v>
      </c>
      <c r="C2207" t="s">
        <v>33</v>
      </c>
      <c r="D2207" t="s">
        <v>32</v>
      </c>
      <c r="E2207" t="s">
        <v>32</v>
      </c>
      <c r="F2207" t="s">
        <v>32</v>
      </c>
      <c r="G2207" t="s">
        <v>33</v>
      </c>
      <c r="H2207" t="s">
        <v>32</v>
      </c>
      <c r="I2207" t="s">
        <v>31</v>
      </c>
      <c r="J2207" t="s">
        <v>32</v>
      </c>
      <c r="K2207" t="s">
        <v>32</v>
      </c>
      <c r="L2207" t="s">
        <v>32</v>
      </c>
      <c r="M2207" t="s">
        <v>31</v>
      </c>
      <c r="N2207" t="s">
        <v>32</v>
      </c>
      <c r="O2207" t="s">
        <v>32</v>
      </c>
      <c r="P2207" t="s">
        <v>33</v>
      </c>
      <c r="Q2207" t="s">
        <v>33</v>
      </c>
      <c r="R2207" t="s">
        <v>32</v>
      </c>
      <c r="S2207" t="s">
        <v>33</v>
      </c>
      <c r="T2207" t="s">
        <v>33</v>
      </c>
      <c r="U2207" t="s">
        <v>33</v>
      </c>
      <c r="V2207" t="s">
        <v>33</v>
      </c>
      <c r="W2207" t="s">
        <v>32</v>
      </c>
      <c r="X2207" t="s">
        <v>31</v>
      </c>
      <c r="Y2207" t="s">
        <v>32</v>
      </c>
      <c r="Z2207" t="s">
        <v>33</v>
      </c>
      <c r="AA2207">
        <v>9</v>
      </c>
      <c r="AB2207">
        <v>12</v>
      </c>
      <c r="AC2207">
        <v>3</v>
      </c>
      <c r="AD2207">
        <v>24</v>
      </c>
      <c r="AE2207" s="5">
        <v>0.5</v>
      </c>
      <c r="AG2207" s="2">
        <f t="shared" si="175"/>
        <v>0.625</v>
      </c>
      <c r="AH2207" s="2">
        <f t="shared" si="176"/>
        <v>0.375</v>
      </c>
      <c r="AI2207" s="2">
        <f t="shared" si="177"/>
        <v>0.390625</v>
      </c>
      <c r="AJ2207" s="2">
        <f t="shared" si="178"/>
        <v>0.46875</v>
      </c>
      <c r="AK2207" s="2">
        <f t="shared" si="179"/>
        <v>0.140625</v>
      </c>
    </row>
    <row r="2208" spans="1:37" x14ac:dyDescent="0.25">
      <c r="A2208" s="1">
        <v>2206</v>
      </c>
      <c r="B2208" t="s">
        <v>2247</v>
      </c>
      <c r="C2208" t="s">
        <v>37</v>
      </c>
      <c r="D2208" t="s">
        <v>35</v>
      </c>
      <c r="E2208" t="s">
        <v>37</v>
      </c>
      <c r="F2208" t="s">
        <v>35</v>
      </c>
      <c r="G2208" t="s">
        <v>37</v>
      </c>
      <c r="H2208" t="s">
        <v>37</v>
      </c>
      <c r="I2208" t="s">
        <v>36</v>
      </c>
      <c r="J2208" t="s">
        <v>35</v>
      </c>
      <c r="K2208" t="s">
        <v>35</v>
      </c>
      <c r="L2208" t="s">
        <v>37</v>
      </c>
      <c r="M2208" t="s">
        <v>35</v>
      </c>
      <c r="N2208" t="s">
        <v>37</v>
      </c>
      <c r="O2208" t="s">
        <v>37</v>
      </c>
      <c r="P2208" t="s">
        <v>37</v>
      </c>
      <c r="Q2208" t="s">
        <v>37</v>
      </c>
      <c r="R2208" t="s">
        <v>35</v>
      </c>
      <c r="S2208" t="s">
        <v>37</v>
      </c>
      <c r="T2208" t="s">
        <v>37</v>
      </c>
      <c r="U2208" t="s">
        <v>37</v>
      </c>
      <c r="V2208" t="s">
        <v>37</v>
      </c>
      <c r="W2208" t="s">
        <v>37</v>
      </c>
      <c r="X2208" t="s">
        <v>36</v>
      </c>
      <c r="Y2208" t="s">
        <v>35</v>
      </c>
      <c r="Z2208" t="s">
        <v>37</v>
      </c>
      <c r="AA2208">
        <v>2</v>
      </c>
      <c r="AB2208">
        <v>7</v>
      </c>
      <c r="AC2208">
        <v>15</v>
      </c>
      <c r="AD2208">
        <v>24</v>
      </c>
      <c r="AE2208" s="5">
        <v>0.29166666666666669</v>
      </c>
      <c r="AG2208" s="2">
        <f t="shared" si="175"/>
        <v>0.22916666666666666</v>
      </c>
      <c r="AH2208" s="2">
        <f t="shared" si="176"/>
        <v>0.77083333333333337</v>
      </c>
      <c r="AI2208" s="2">
        <f t="shared" si="177"/>
        <v>5.2517361111111105E-2</v>
      </c>
      <c r="AJ2208" s="2">
        <f t="shared" si="178"/>
        <v>0.3532986111111111</v>
      </c>
      <c r="AK2208" s="2">
        <f t="shared" si="179"/>
        <v>0.59418402777777779</v>
      </c>
    </row>
    <row r="2209" spans="1:37" x14ac:dyDescent="0.25">
      <c r="A2209" s="1">
        <v>2207</v>
      </c>
      <c r="B2209" t="s">
        <v>2248</v>
      </c>
      <c r="C2209" t="s">
        <v>53</v>
      </c>
      <c r="D2209" t="s">
        <v>31</v>
      </c>
      <c r="E2209" t="s">
        <v>31</v>
      </c>
      <c r="F2209" t="s">
        <v>53</v>
      </c>
      <c r="G2209" t="s">
        <v>53</v>
      </c>
      <c r="H2209" t="s">
        <v>31</v>
      </c>
      <c r="I2209" t="s">
        <v>31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  <c r="Q2209" t="s">
        <v>31</v>
      </c>
      <c r="R2209" t="s">
        <v>31</v>
      </c>
      <c r="S2209" t="s">
        <v>31</v>
      </c>
      <c r="T2209" t="s">
        <v>36</v>
      </c>
      <c r="U2209" t="s">
        <v>53</v>
      </c>
      <c r="V2209" t="s">
        <v>36</v>
      </c>
      <c r="W2209" t="s">
        <v>53</v>
      </c>
      <c r="X2209" t="s">
        <v>31</v>
      </c>
      <c r="Y2209" t="s">
        <v>31</v>
      </c>
      <c r="Z2209" t="s">
        <v>53</v>
      </c>
      <c r="AA2209">
        <v>2</v>
      </c>
      <c r="AB2209">
        <v>6</v>
      </c>
      <c r="AC2209">
        <v>16</v>
      </c>
      <c r="AD2209">
        <v>24</v>
      </c>
      <c r="AE2209" s="5">
        <v>0.25</v>
      </c>
      <c r="AG2209" s="2">
        <f t="shared" si="175"/>
        <v>0.20833333333333334</v>
      </c>
      <c r="AH2209" s="2">
        <f t="shared" si="176"/>
        <v>0.79166666666666663</v>
      </c>
      <c r="AI2209" s="2">
        <f t="shared" si="177"/>
        <v>4.3402777777777783E-2</v>
      </c>
      <c r="AJ2209" s="2">
        <f t="shared" si="178"/>
        <v>0.3298611111111111</v>
      </c>
      <c r="AK2209" s="2">
        <f t="shared" si="179"/>
        <v>0.62673611111111105</v>
      </c>
    </row>
    <row r="2210" spans="1:37" x14ac:dyDescent="0.25">
      <c r="A2210" s="1">
        <v>2208</v>
      </c>
      <c r="B2210" t="s">
        <v>2249</v>
      </c>
      <c r="C2210" t="s">
        <v>36</v>
      </c>
      <c r="D2210" t="s">
        <v>36</v>
      </c>
      <c r="E2210" t="s">
        <v>36</v>
      </c>
      <c r="F2210" t="s">
        <v>36</v>
      </c>
      <c r="G2210" t="s">
        <v>36</v>
      </c>
      <c r="H2210" t="s">
        <v>36</v>
      </c>
      <c r="I2210" t="s">
        <v>36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36</v>
      </c>
      <c r="P2210" t="s">
        <v>36</v>
      </c>
      <c r="Q2210" t="s">
        <v>36</v>
      </c>
      <c r="R2210" t="s">
        <v>36</v>
      </c>
      <c r="S2210" t="s">
        <v>36</v>
      </c>
      <c r="T2210" t="s">
        <v>36</v>
      </c>
      <c r="U2210" t="s">
        <v>36</v>
      </c>
      <c r="V2210" t="s">
        <v>36</v>
      </c>
      <c r="W2210" t="s">
        <v>36</v>
      </c>
      <c r="X2210" t="s">
        <v>36</v>
      </c>
      <c r="Y2210" t="s">
        <v>36</v>
      </c>
      <c r="Z2210" t="s">
        <v>36</v>
      </c>
      <c r="AA2210">
        <v>24</v>
      </c>
      <c r="AB2210">
        <v>0</v>
      </c>
      <c r="AC2210">
        <v>0</v>
      </c>
      <c r="AD2210">
        <v>24</v>
      </c>
      <c r="AE2210" s="5">
        <v>0</v>
      </c>
      <c r="AG2210" s="2">
        <f t="shared" si="175"/>
        <v>1</v>
      </c>
      <c r="AH2210" s="2">
        <f t="shared" si="176"/>
        <v>0</v>
      </c>
      <c r="AI2210" s="2">
        <f t="shared" si="177"/>
        <v>1</v>
      </c>
      <c r="AJ2210" s="2">
        <f t="shared" si="178"/>
        <v>0</v>
      </c>
      <c r="AK2210" s="2">
        <f t="shared" si="179"/>
        <v>0</v>
      </c>
    </row>
    <row r="2211" spans="1:37" x14ac:dyDescent="0.25">
      <c r="A2211" s="1">
        <v>2209</v>
      </c>
      <c r="B2211" t="s">
        <v>2250</v>
      </c>
      <c r="C2211" t="s">
        <v>35</v>
      </c>
      <c r="D2211" t="s">
        <v>35</v>
      </c>
      <c r="E2211" t="s">
        <v>37</v>
      </c>
      <c r="F2211" t="s">
        <v>35</v>
      </c>
      <c r="G2211" t="s">
        <v>35</v>
      </c>
      <c r="H2211" t="s">
        <v>37</v>
      </c>
      <c r="I2211" t="s">
        <v>36</v>
      </c>
      <c r="J2211" t="s">
        <v>35</v>
      </c>
      <c r="K2211" t="s">
        <v>37</v>
      </c>
      <c r="L2211" t="s">
        <v>37</v>
      </c>
      <c r="M2211" t="s">
        <v>37</v>
      </c>
      <c r="N2211" t="s">
        <v>37</v>
      </c>
      <c r="O2211" t="s">
        <v>37</v>
      </c>
      <c r="P2211" t="s">
        <v>37</v>
      </c>
      <c r="Q2211" t="s">
        <v>37</v>
      </c>
      <c r="R2211" t="s">
        <v>35</v>
      </c>
      <c r="S2211" t="s">
        <v>37</v>
      </c>
      <c r="T2211" t="s">
        <v>36</v>
      </c>
      <c r="U2211" t="s">
        <v>35</v>
      </c>
      <c r="V2211" t="s">
        <v>36</v>
      </c>
      <c r="W2211" t="s">
        <v>35</v>
      </c>
      <c r="X2211" t="s">
        <v>35</v>
      </c>
      <c r="Y2211" t="s">
        <v>37</v>
      </c>
      <c r="Z2211" t="s">
        <v>35</v>
      </c>
      <c r="AA2211">
        <v>3</v>
      </c>
      <c r="AB2211">
        <v>10</v>
      </c>
      <c r="AC2211">
        <v>11</v>
      </c>
      <c r="AD2211">
        <v>24</v>
      </c>
      <c r="AE2211" s="5">
        <v>0.41666666666666669</v>
      </c>
      <c r="AG2211" s="2">
        <f t="shared" si="175"/>
        <v>0.33333333333333331</v>
      </c>
      <c r="AH2211" s="2">
        <f t="shared" si="176"/>
        <v>0.66666666666666663</v>
      </c>
      <c r="AI2211" s="2">
        <f t="shared" si="177"/>
        <v>0.1111111111111111</v>
      </c>
      <c r="AJ2211" s="2">
        <f t="shared" si="178"/>
        <v>0.44444444444444442</v>
      </c>
      <c r="AK2211" s="2">
        <f t="shared" si="179"/>
        <v>0.44444444444444442</v>
      </c>
    </row>
    <row r="2212" spans="1:37" x14ac:dyDescent="0.25">
      <c r="A2212" s="1">
        <v>2210</v>
      </c>
      <c r="B2212" t="s">
        <v>2251</v>
      </c>
      <c r="C2212" t="s">
        <v>44</v>
      </c>
      <c r="D2212" t="s">
        <v>37</v>
      </c>
      <c r="E2212" t="s">
        <v>37</v>
      </c>
      <c r="F2212" t="s">
        <v>44</v>
      </c>
      <c r="G2212" t="s">
        <v>44</v>
      </c>
      <c r="H2212" t="s">
        <v>37</v>
      </c>
      <c r="I2212" t="s">
        <v>37</v>
      </c>
      <c r="J2212" t="s">
        <v>37</v>
      </c>
      <c r="K2212" t="s">
        <v>37</v>
      </c>
      <c r="L2212" t="s">
        <v>37</v>
      </c>
      <c r="M2212" t="s">
        <v>37</v>
      </c>
      <c r="N2212" t="s">
        <v>37</v>
      </c>
      <c r="O2212" t="s">
        <v>37</v>
      </c>
      <c r="P2212" t="s">
        <v>37</v>
      </c>
      <c r="Q2212" t="s">
        <v>37</v>
      </c>
      <c r="R2212" t="s">
        <v>37</v>
      </c>
      <c r="S2212" t="s">
        <v>37</v>
      </c>
      <c r="T2212" t="s">
        <v>33</v>
      </c>
      <c r="U2212" t="s">
        <v>44</v>
      </c>
      <c r="V2212" t="s">
        <v>33</v>
      </c>
      <c r="W2212" t="s">
        <v>44</v>
      </c>
      <c r="X2212" t="s">
        <v>37</v>
      </c>
      <c r="Y2212" t="s">
        <v>37</v>
      </c>
      <c r="Z2212" t="s">
        <v>44</v>
      </c>
      <c r="AA2212">
        <v>2</v>
      </c>
      <c r="AB2212">
        <v>6</v>
      </c>
      <c r="AC2212">
        <v>16</v>
      </c>
      <c r="AD2212">
        <v>24</v>
      </c>
      <c r="AE2212" s="5">
        <v>0.25</v>
      </c>
      <c r="AG2212" s="2">
        <f t="shared" si="175"/>
        <v>0.20833333333333334</v>
      </c>
      <c r="AH2212" s="2">
        <f t="shared" si="176"/>
        <v>0.79166666666666663</v>
      </c>
      <c r="AI2212" s="2">
        <f t="shared" si="177"/>
        <v>4.3402777777777783E-2</v>
      </c>
      <c r="AJ2212" s="2">
        <f t="shared" si="178"/>
        <v>0.3298611111111111</v>
      </c>
      <c r="AK2212" s="2">
        <f t="shared" si="179"/>
        <v>0.62673611111111105</v>
      </c>
    </row>
    <row r="2213" spans="1:37" x14ac:dyDescent="0.25">
      <c r="A2213" s="1">
        <v>2211</v>
      </c>
      <c r="B2213" t="s">
        <v>2252</v>
      </c>
      <c r="C2213" t="s">
        <v>32</v>
      </c>
      <c r="D2213" t="s">
        <v>31</v>
      </c>
      <c r="E2213" t="s">
        <v>31</v>
      </c>
      <c r="F2213" t="s">
        <v>33</v>
      </c>
      <c r="G2213" t="s">
        <v>32</v>
      </c>
      <c r="H2213" t="s">
        <v>31</v>
      </c>
      <c r="I2213" t="s">
        <v>31</v>
      </c>
      <c r="J2213" t="s">
        <v>31</v>
      </c>
      <c r="K2213" t="s">
        <v>33</v>
      </c>
      <c r="L2213" t="s">
        <v>31</v>
      </c>
      <c r="M2213" t="s">
        <v>32</v>
      </c>
      <c r="N2213" t="s">
        <v>31</v>
      </c>
      <c r="O2213" t="s">
        <v>31</v>
      </c>
      <c r="P2213" t="s">
        <v>31</v>
      </c>
      <c r="Q2213" t="s">
        <v>31</v>
      </c>
      <c r="R2213" t="s">
        <v>31</v>
      </c>
      <c r="S2213" t="s">
        <v>31</v>
      </c>
      <c r="T2213" t="s">
        <v>33</v>
      </c>
      <c r="U2213" t="s">
        <v>32</v>
      </c>
      <c r="V2213" t="s">
        <v>33</v>
      </c>
      <c r="W2213" t="s">
        <v>32</v>
      </c>
      <c r="X2213" t="s">
        <v>31</v>
      </c>
      <c r="Y2213" t="s">
        <v>32</v>
      </c>
      <c r="Z2213" t="s">
        <v>32</v>
      </c>
      <c r="AA2213">
        <v>4</v>
      </c>
      <c r="AB2213">
        <v>7</v>
      </c>
      <c r="AC2213">
        <v>13</v>
      </c>
      <c r="AD2213">
        <v>24</v>
      </c>
      <c r="AE2213" s="5">
        <v>0.29166666666666669</v>
      </c>
      <c r="AG2213" s="2">
        <f t="shared" si="175"/>
        <v>0.3125</v>
      </c>
      <c r="AH2213" s="2">
        <f t="shared" si="176"/>
        <v>0.6875</v>
      </c>
      <c r="AI2213" s="2">
        <f t="shared" si="177"/>
        <v>9.765625E-2</v>
      </c>
      <c r="AJ2213" s="2">
        <f t="shared" si="178"/>
        <v>0.4296875</v>
      </c>
      <c r="AK2213" s="2">
        <f t="shared" si="179"/>
        <v>0.47265625</v>
      </c>
    </row>
    <row r="2214" spans="1:37" x14ac:dyDescent="0.25">
      <c r="A2214" s="1">
        <v>2212</v>
      </c>
      <c r="B2214" t="s">
        <v>2253</v>
      </c>
      <c r="C2214" t="s">
        <v>37</v>
      </c>
      <c r="D2214" t="s">
        <v>37</v>
      </c>
      <c r="E2214" t="s">
        <v>37</v>
      </c>
      <c r="F2214" t="s">
        <v>37</v>
      </c>
      <c r="G2214" t="s">
        <v>37</v>
      </c>
      <c r="H2214" t="s">
        <v>37</v>
      </c>
      <c r="I2214" t="s">
        <v>37</v>
      </c>
      <c r="J2214" t="s">
        <v>37</v>
      </c>
      <c r="K2214" t="s">
        <v>37</v>
      </c>
      <c r="L2214" t="s">
        <v>37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37</v>
      </c>
      <c r="U2214" t="s">
        <v>37</v>
      </c>
      <c r="V2214" t="s">
        <v>37</v>
      </c>
      <c r="W2214" t="s">
        <v>37</v>
      </c>
      <c r="X2214" t="s">
        <v>37</v>
      </c>
      <c r="Y2214" t="s">
        <v>37</v>
      </c>
      <c r="Z2214" t="s">
        <v>37</v>
      </c>
      <c r="AA2214">
        <v>0</v>
      </c>
      <c r="AB2214">
        <v>0</v>
      </c>
      <c r="AC2214">
        <v>24</v>
      </c>
      <c r="AD2214">
        <v>24</v>
      </c>
      <c r="AE2214" s="5">
        <v>0</v>
      </c>
      <c r="AG2214" s="2">
        <f t="shared" si="175"/>
        <v>0</v>
      </c>
      <c r="AH2214" s="2">
        <f t="shared" si="176"/>
        <v>1</v>
      </c>
      <c r="AI2214" s="2">
        <f t="shared" si="177"/>
        <v>0</v>
      </c>
      <c r="AJ2214" s="2">
        <f t="shared" si="178"/>
        <v>0</v>
      </c>
      <c r="AK2214" s="2">
        <f t="shared" si="179"/>
        <v>1</v>
      </c>
    </row>
    <row r="2215" spans="1:37" x14ac:dyDescent="0.25">
      <c r="A2215" s="1">
        <v>2213</v>
      </c>
      <c r="B2215" t="s">
        <v>2254</v>
      </c>
      <c r="C2215" t="s">
        <v>35</v>
      </c>
      <c r="D2215" t="s">
        <v>36</v>
      </c>
      <c r="E2215" t="s">
        <v>35</v>
      </c>
      <c r="F2215" t="s">
        <v>35</v>
      </c>
      <c r="G2215" t="s">
        <v>37</v>
      </c>
      <c r="H2215" t="s">
        <v>35</v>
      </c>
      <c r="I2215" t="s">
        <v>36</v>
      </c>
      <c r="J2215" t="s">
        <v>35</v>
      </c>
      <c r="K2215" t="s">
        <v>35</v>
      </c>
      <c r="L2215" t="s">
        <v>35</v>
      </c>
      <c r="M2215" t="s">
        <v>36</v>
      </c>
      <c r="N2215" t="s">
        <v>36</v>
      </c>
      <c r="O2215" t="s">
        <v>35</v>
      </c>
      <c r="P2215" t="s">
        <v>35</v>
      </c>
      <c r="Q2215" t="s">
        <v>35</v>
      </c>
      <c r="R2215" t="s">
        <v>35</v>
      </c>
      <c r="S2215" t="s">
        <v>35</v>
      </c>
      <c r="T2215" t="s">
        <v>37</v>
      </c>
      <c r="U2215" t="s">
        <v>37</v>
      </c>
      <c r="V2215" t="s">
        <v>37</v>
      </c>
      <c r="W2215" t="s">
        <v>35</v>
      </c>
      <c r="X2215" t="s">
        <v>36</v>
      </c>
      <c r="Y2215" t="s">
        <v>36</v>
      </c>
      <c r="Z2215" t="s">
        <v>35</v>
      </c>
      <c r="AA2215">
        <v>6</v>
      </c>
      <c r="AB2215">
        <v>14</v>
      </c>
      <c r="AC2215">
        <v>4</v>
      </c>
      <c r="AD2215">
        <v>24</v>
      </c>
      <c r="AE2215" s="5">
        <v>0.58333333333333337</v>
      </c>
      <c r="AG2215" s="2">
        <f t="shared" si="175"/>
        <v>0.54166666666666663</v>
      </c>
      <c r="AH2215" s="2">
        <f t="shared" si="176"/>
        <v>0.45833333333333331</v>
      </c>
      <c r="AI2215" s="2">
        <f t="shared" si="177"/>
        <v>0.29340277777777773</v>
      </c>
      <c r="AJ2215" s="2">
        <f t="shared" si="178"/>
        <v>0.49652777777777773</v>
      </c>
      <c r="AK2215" s="2">
        <f t="shared" si="179"/>
        <v>0.21006944444444442</v>
      </c>
    </row>
    <row r="2216" spans="1:37" x14ac:dyDescent="0.25">
      <c r="A2216" s="1">
        <v>2214</v>
      </c>
      <c r="B2216" t="s">
        <v>2255</v>
      </c>
      <c r="C2216" t="s">
        <v>32</v>
      </c>
      <c r="D2216" t="s">
        <v>31</v>
      </c>
      <c r="E2216" t="s">
        <v>32</v>
      </c>
      <c r="F2216" t="s">
        <v>32</v>
      </c>
      <c r="G2216" t="s">
        <v>31</v>
      </c>
      <c r="H2216" t="s">
        <v>32</v>
      </c>
      <c r="I2216" t="s">
        <v>31</v>
      </c>
      <c r="J2216" t="s">
        <v>31</v>
      </c>
      <c r="K2216" t="s">
        <v>32</v>
      </c>
      <c r="L2216" t="s">
        <v>31</v>
      </c>
      <c r="M2216" t="s">
        <v>32</v>
      </c>
      <c r="N2216" t="s">
        <v>32</v>
      </c>
      <c r="O2216" t="s">
        <v>31</v>
      </c>
      <c r="P2216" t="s">
        <v>31</v>
      </c>
      <c r="Q2216" t="s">
        <v>32</v>
      </c>
      <c r="R2216" t="s">
        <v>31</v>
      </c>
      <c r="S2216" t="s">
        <v>31</v>
      </c>
      <c r="T2216" t="s">
        <v>32</v>
      </c>
      <c r="U2216" t="s">
        <v>32</v>
      </c>
      <c r="V2216" t="s">
        <v>33</v>
      </c>
      <c r="W2216" t="s">
        <v>32</v>
      </c>
      <c r="X2216" t="s">
        <v>40</v>
      </c>
      <c r="Y2216" t="s">
        <v>31</v>
      </c>
      <c r="Z2216" t="s">
        <v>31</v>
      </c>
      <c r="AA2216">
        <v>1</v>
      </c>
      <c r="AB2216">
        <v>11</v>
      </c>
      <c r="AC2216">
        <v>11</v>
      </c>
      <c r="AD2216">
        <v>23</v>
      </c>
      <c r="AE2216" s="5">
        <v>0.47826086956521741</v>
      </c>
      <c r="AG2216" s="2">
        <f t="shared" si="175"/>
        <v>0.28260869565217389</v>
      </c>
      <c r="AH2216" s="2">
        <f t="shared" si="176"/>
        <v>0.71739130434782605</v>
      </c>
      <c r="AI2216" s="2">
        <f t="shared" si="177"/>
        <v>7.9867674858223048E-2</v>
      </c>
      <c r="AJ2216" s="2">
        <f t="shared" si="178"/>
        <v>0.40548204158790163</v>
      </c>
      <c r="AK2216" s="2">
        <f t="shared" si="179"/>
        <v>0.51465028355387521</v>
      </c>
    </row>
    <row r="2217" spans="1:37" x14ac:dyDescent="0.25">
      <c r="A2217" s="1">
        <v>2215</v>
      </c>
      <c r="B2217" t="s">
        <v>2256</v>
      </c>
      <c r="C2217" t="s">
        <v>31</v>
      </c>
      <c r="D2217" t="s">
        <v>31</v>
      </c>
      <c r="E2217" t="s">
        <v>31</v>
      </c>
      <c r="F2217" t="s">
        <v>31</v>
      </c>
      <c r="G2217" t="s">
        <v>31</v>
      </c>
      <c r="H2217" t="s">
        <v>31</v>
      </c>
      <c r="I2217" t="s">
        <v>31</v>
      </c>
      <c r="J2217" t="s">
        <v>31</v>
      </c>
      <c r="K2217" t="s">
        <v>31</v>
      </c>
      <c r="L2217" t="s">
        <v>31</v>
      </c>
      <c r="M2217" t="s">
        <v>31</v>
      </c>
      <c r="N2217" t="s">
        <v>31</v>
      </c>
      <c r="O2217" t="s">
        <v>31</v>
      </c>
      <c r="P2217" t="s">
        <v>31</v>
      </c>
      <c r="Q2217" t="s">
        <v>31</v>
      </c>
      <c r="R2217" t="s">
        <v>31</v>
      </c>
      <c r="S2217" t="s">
        <v>31</v>
      </c>
      <c r="T2217" t="s">
        <v>31</v>
      </c>
      <c r="U2217" t="s">
        <v>31</v>
      </c>
      <c r="V2217" t="s">
        <v>31</v>
      </c>
      <c r="W2217" t="s">
        <v>31</v>
      </c>
      <c r="X2217" t="s">
        <v>31</v>
      </c>
      <c r="Y2217" t="s">
        <v>31</v>
      </c>
      <c r="Z2217" t="s">
        <v>31</v>
      </c>
      <c r="AA2217">
        <v>0</v>
      </c>
      <c r="AB2217">
        <v>0</v>
      </c>
      <c r="AC2217">
        <v>24</v>
      </c>
      <c r="AD2217">
        <v>24</v>
      </c>
      <c r="AE2217" s="5">
        <v>0</v>
      </c>
      <c r="AG2217" s="2">
        <f t="shared" si="175"/>
        <v>0</v>
      </c>
      <c r="AH2217" s="2">
        <f t="shared" si="176"/>
        <v>1</v>
      </c>
      <c r="AI2217" s="2">
        <f t="shared" si="177"/>
        <v>0</v>
      </c>
      <c r="AJ2217" s="2">
        <f t="shared" si="178"/>
        <v>0</v>
      </c>
      <c r="AK2217" s="2">
        <f t="shared" si="179"/>
        <v>1</v>
      </c>
    </row>
    <row r="2218" spans="1:37" x14ac:dyDescent="0.25">
      <c r="A2218" s="1">
        <v>2216</v>
      </c>
      <c r="B2218" t="s">
        <v>2257</v>
      </c>
      <c r="C2218" t="s">
        <v>37</v>
      </c>
      <c r="D2218" t="s">
        <v>37</v>
      </c>
      <c r="E2218" t="s">
        <v>37</v>
      </c>
      <c r="F2218" t="s">
        <v>37</v>
      </c>
      <c r="G2218" t="s">
        <v>37</v>
      </c>
      <c r="H2218" t="s">
        <v>37</v>
      </c>
      <c r="I2218" t="s">
        <v>37</v>
      </c>
      <c r="J2218" t="s">
        <v>37</v>
      </c>
      <c r="K2218" t="s">
        <v>37</v>
      </c>
      <c r="L2218" t="s">
        <v>37</v>
      </c>
      <c r="M2218" t="s">
        <v>37</v>
      </c>
      <c r="N2218" t="s">
        <v>37</v>
      </c>
      <c r="O2218" t="s">
        <v>37</v>
      </c>
      <c r="P2218" t="s">
        <v>37</v>
      </c>
      <c r="Q2218" t="s">
        <v>37</v>
      </c>
      <c r="R2218" t="s">
        <v>37</v>
      </c>
      <c r="S2218" t="s">
        <v>37</v>
      </c>
      <c r="T2218" t="s">
        <v>37</v>
      </c>
      <c r="U2218" t="s">
        <v>37</v>
      </c>
      <c r="V2218" t="s">
        <v>37</v>
      </c>
      <c r="W2218" t="s">
        <v>37</v>
      </c>
      <c r="X2218" t="s">
        <v>37</v>
      </c>
      <c r="Y2218" t="s">
        <v>37</v>
      </c>
      <c r="Z2218" t="s">
        <v>37</v>
      </c>
      <c r="AA2218">
        <v>0</v>
      </c>
      <c r="AB2218">
        <v>0</v>
      </c>
      <c r="AC2218">
        <v>24</v>
      </c>
      <c r="AD2218">
        <v>24</v>
      </c>
      <c r="AE2218" s="5">
        <v>0</v>
      </c>
      <c r="AG2218" s="2">
        <f t="shared" si="175"/>
        <v>0</v>
      </c>
      <c r="AH2218" s="2">
        <f t="shared" si="176"/>
        <v>1</v>
      </c>
      <c r="AI2218" s="2">
        <f t="shared" si="177"/>
        <v>0</v>
      </c>
      <c r="AJ2218" s="2">
        <f t="shared" si="178"/>
        <v>0</v>
      </c>
      <c r="AK2218" s="2">
        <f t="shared" si="179"/>
        <v>1</v>
      </c>
    </row>
    <row r="2219" spans="1:37" x14ac:dyDescent="0.25">
      <c r="A2219" s="1">
        <v>2217</v>
      </c>
      <c r="B2219" t="s">
        <v>2258</v>
      </c>
      <c r="C2219" t="s">
        <v>31</v>
      </c>
      <c r="D2219" t="s">
        <v>36</v>
      </c>
      <c r="E2219" t="s">
        <v>31</v>
      </c>
      <c r="F2219" t="s">
        <v>53</v>
      </c>
      <c r="G2219" t="s">
        <v>31</v>
      </c>
      <c r="H2219" t="s">
        <v>31</v>
      </c>
      <c r="I2219" t="s">
        <v>36</v>
      </c>
      <c r="J2219" t="s">
        <v>53</v>
      </c>
      <c r="K2219" t="s">
        <v>53</v>
      </c>
      <c r="L2219" t="s">
        <v>53</v>
      </c>
      <c r="M2219" t="s">
        <v>31</v>
      </c>
      <c r="N2219" t="s">
        <v>53</v>
      </c>
      <c r="O2219" t="s">
        <v>53</v>
      </c>
      <c r="P2219" t="s">
        <v>53</v>
      </c>
      <c r="Q2219" t="s">
        <v>53</v>
      </c>
      <c r="R2219" t="s">
        <v>53</v>
      </c>
      <c r="S2219" t="s">
        <v>53</v>
      </c>
      <c r="T2219" t="s">
        <v>31</v>
      </c>
      <c r="U2219" t="s">
        <v>31</v>
      </c>
      <c r="V2219" t="s">
        <v>31</v>
      </c>
      <c r="W2219" t="s">
        <v>31</v>
      </c>
      <c r="X2219" t="s">
        <v>53</v>
      </c>
      <c r="Y2219" t="s">
        <v>36</v>
      </c>
      <c r="Z2219" t="s">
        <v>31</v>
      </c>
      <c r="AA2219">
        <v>3</v>
      </c>
      <c r="AB2219">
        <v>11</v>
      </c>
      <c r="AC2219">
        <v>10</v>
      </c>
      <c r="AD2219">
        <v>24</v>
      </c>
      <c r="AE2219" s="5">
        <v>0.45833333333333331</v>
      </c>
      <c r="AG2219" s="2">
        <f t="shared" si="175"/>
        <v>0.35416666666666669</v>
      </c>
      <c r="AH2219" s="2">
        <f t="shared" si="176"/>
        <v>0.64583333333333337</v>
      </c>
      <c r="AI2219" s="2">
        <f t="shared" si="177"/>
        <v>0.12543402777777779</v>
      </c>
      <c r="AJ2219" s="2">
        <f t="shared" si="178"/>
        <v>0.45746527777777785</v>
      </c>
      <c r="AK2219" s="2">
        <f t="shared" si="179"/>
        <v>0.41710069444444448</v>
      </c>
    </row>
    <row r="2220" spans="1:37" x14ac:dyDescent="0.25">
      <c r="A2220" s="1">
        <v>2218</v>
      </c>
      <c r="B2220" t="s">
        <v>2259</v>
      </c>
      <c r="C2220" t="s">
        <v>37</v>
      </c>
      <c r="D2220" t="s">
        <v>37</v>
      </c>
      <c r="E2220" t="s">
        <v>37</v>
      </c>
      <c r="F2220" t="s">
        <v>37</v>
      </c>
      <c r="G2220" t="s">
        <v>37</v>
      </c>
      <c r="H2220" t="s">
        <v>37</v>
      </c>
      <c r="I2220" t="s">
        <v>37</v>
      </c>
      <c r="J2220" t="s">
        <v>37</v>
      </c>
      <c r="K2220" t="s">
        <v>37</v>
      </c>
      <c r="L2220" t="s">
        <v>37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37</v>
      </c>
      <c r="U2220" t="s">
        <v>37</v>
      </c>
      <c r="V2220" t="s">
        <v>37</v>
      </c>
      <c r="W2220" t="s">
        <v>37</v>
      </c>
      <c r="X2220" t="s">
        <v>37</v>
      </c>
      <c r="Y2220" t="s">
        <v>37</v>
      </c>
      <c r="Z2220" t="s">
        <v>37</v>
      </c>
      <c r="AA2220">
        <v>0</v>
      </c>
      <c r="AB2220">
        <v>0</v>
      </c>
      <c r="AC2220">
        <v>24</v>
      </c>
      <c r="AD2220">
        <v>24</v>
      </c>
      <c r="AE2220" s="5">
        <v>0</v>
      </c>
      <c r="AG2220" s="2">
        <f t="shared" si="175"/>
        <v>0</v>
      </c>
      <c r="AH2220" s="2">
        <f t="shared" si="176"/>
        <v>1</v>
      </c>
      <c r="AI2220" s="2">
        <f t="shared" si="177"/>
        <v>0</v>
      </c>
      <c r="AJ2220" s="2">
        <f t="shared" si="178"/>
        <v>0</v>
      </c>
      <c r="AK2220" s="2">
        <f t="shared" si="179"/>
        <v>1</v>
      </c>
    </row>
    <row r="2221" spans="1:37" x14ac:dyDescent="0.25">
      <c r="A2221" s="1">
        <v>2219</v>
      </c>
      <c r="B2221" t="s">
        <v>2260</v>
      </c>
      <c r="C2221" t="s">
        <v>35</v>
      </c>
      <c r="D2221" t="s">
        <v>35</v>
      </c>
      <c r="E2221" t="s">
        <v>37</v>
      </c>
      <c r="F2221" t="s">
        <v>35</v>
      </c>
      <c r="G2221" t="s">
        <v>35</v>
      </c>
      <c r="H2221" t="s">
        <v>37</v>
      </c>
      <c r="I2221" t="s">
        <v>37</v>
      </c>
      <c r="J2221" t="s">
        <v>37</v>
      </c>
      <c r="K2221" t="s">
        <v>35</v>
      </c>
      <c r="L2221" t="s">
        <v>36</v>
      </c>
      <c r="M2221" t="s">
        <v>37</v>
      </c>
      <c r="N2221" t="s">
        <v>35</v>
      </c>
      <c r="O2221" t="s">
        <v>35</v>
      </c>
      <c r="P2221" t="s">
        <v>35</v>
      </c>
      <c r="Q2221" t="s">
        <v>35</v>
      </c>
      <c r="R2221" t="s">
        <v>37</v>
      </c>
      <c r="S2221" t="s">
        <v>35</v>
      </c>
      <c r="T2221" t="s">
        <v>35</v>
      </c>
      <c r="U2221" t="s">
        <v>35</v>
      </c>
      <c r="V2221" t="s">
        <v>36</v>
      </c>
      <c r="W2221" t="s">
        <v>35</v>
      </c>
      <c r="X2221" t="s">
        <v>37</v>
      </c>
      <c r="Y2221" t="s">
        <v>35</v>
      </c>
      <c r="Z2221" t="s">
        <v>37</v>
      </c>
      <c r="AA2221">
        <v>2</v>
      </c>
      <c r="AB2221">
        <v>14</v>
      </c>
      <c r="AC2221">
        <v>8</v>
      </c>
      <c r="AD2221">
        <v>24</v>
      </c>
      <c r="AE2221" s="5">
        <v>0.58333333333333337</v>
      </c>
      <c r="AG2221" s="2">
        <f t="shared" si="175"/>
        <v>0.375</v>
      </c>
      <c r="AH2221" s="2">
        <f t="shared" si="176"/>
        <v>0.625</v>
      </c>
      <c r="AI2221" s="2">
        <f t="shared" si="177"/>
        <v>0.140625</v>
      </c>
      <c r="AJ2221" s="2">
        <f t="shared" si="178"/>
        <v>0.46875</v>
      </c>
      <c r="AK2221" s="2">
        <f t="shared" si="179"/>
        <v>0.390625</v>
      </c>
    </row>
    <row r="2222" spans="1:37" x14ac:dyDescent="0.25">
      <c r="A2222" s="1">
        <v>2220</v>
      </c>
      <c r="B2222" t="s">
        <v>2261</v>
      </c>
      <c r="C2222" t="s">
        <v>31</v>
      </c>
      <c r="D2222" t="s">
        <v>31</v>
      </c>
      <c r="E2222" t="s">
        <v>31</v>
      </c>
      <c r="F2222" t="s">
        <v>31</v>
      </c>
      <c r="G2222" t="s">
        <v>31</v>
      </c>
      <c r="H2222" t="s">
        <v>31</v>
      </c>
      <c r="I2222" t="s">
        <v>31</v>
      </c>
      <c r="J2222" t="s">
        <v>31</v>
      </c>
      <c r="K2222" t="s">
        <v>31</v>
      </c>
      <c r="L2222" t="s">
        <v>31</v>
      </c>
      <c r="M2222" t="s">
        <v>31</v>
      </c>
      <c r="N2222" t="s">
        <v>31</v>
      </c>
      <c r="O2222" t="s">
        <v>31</v>
      </c>
      <c r="P2222" t="s">
        <v>31</v>
      </c>
      <c r="Q2222" t="s">
        <v>31</v>
      </c>
      <c r="R2222" t="s">
        <v>31</v>
      </c>
      <c r="S2222" t="s">
        <v>31</v>
      </c>
      <c r="T2222" t="s">
        <v>31</v>
      </c>
      <c r="U2222" t="s">
        <v>31</v>
      </c>
      <c r="V2222" t="s">
        <v>31</v>
      </c>
      <c r="W2222" t="s">
        <v>31</v>
      </c>
      <c r="X2222" t="s">
        <v>31</v>
      </c>
      <c r="Y2222" t="s">
        <v>31</v>
      </c>
      <c r="Z2222" t="s">
        <v>31</v>
      </c>
      <c r="AA2222">
        <v>0</v>
      </c>
      <c r="AB2222">
        <v>0</v>
      </c>
      <c r="AC2222">
        <v>24</v>
      </c>
      <c r="AD2222">
        <v>24</v>
      </c>
      <c r="AE2222" s="5">
        <v>0</v>
      </c>
      <c r="AG2222" s="2">
        <f t="shared" si="175"/>
        <v>0</v>
      </c>
      <c r="AH2222" s="2">
        <f t="shared" si="176"/>
        <v>1</v>
      </c>
      <c r="AI2222" s="2">
        <f t="shared" si="177"/>
        <v>0</v>
      </c>
      <c r="AJ2222" s="2">
        <f t="shared" si="178"/>
        <v>0</v>
      </c>
      <c r="AK2222" s="2">
        <f t="shared" si="179"/>
        <v>1</v>
      </c>
    </row>
    <row r="2223" spans="1:37" x14ac:dyDescent="0.25">
      <c r="A2223" s="1">
        <v>2221</v>
      </c>
      <c r="B2223" t="s">
        <v>2262</v>
      </c>
      <c r="C2223" t="s">
        <v>33</v>
      </c>
      <c r="D2223" t="s">
        <v>33</v>
      </c>
      <c r="E2223" t="s">
        <v>33</v>
      </c>
      <c r="F2223" t="s">
        <v>33</v>
      </c>
      <c r="G2223" t="s">
        <v>33</v>
      </c>
      <c r="H2223" t="s">
        <v>33</v>
      </c>
      <c r="I2223" t="s">
        <v>33</v>
      </c>
      <c r="J2223" t="s">
        <v>33</v>
      </c>
      <c r="K2223" t="s">
        <v>33</v>
      </c>
      <c r="L2223" t="s">
        <v>33</v>
      </c>
      <c r="M2223" t="s">
        <v>33</v>
      </c>
      <c r="N2223" t="s">
        <v>33</v>
      </c>
      <c r="O2223" t="s">
        <v>33</v>
      </c>
      <c r="P2223" t="s">
        <v>33</v>
      </c>
      <c r="Q2223" t="s">
        <v>33</v>
      </c>
      <c r="R2223" t="s">
        <v>33</v>
      </c>
      <c r="S2223" t="s">
        <v>33</v>
      </c>
      <c r="T2223" t="s">
        <v>33</v>
      </c>
      <c r="U2223" t="s">
        <v>33</v>
      </c>
      <c r="V2223" t="s">
        <v>33</v>
      </c>
      <c r="W2223" t="s">
        <v>33</v>
      </c>
      <c r="X2223" t="s">
        <v>33</v>
      </c>
      <c r="Y2223" t="s">
        <v>33</v>
      </c>
      <c r="Z2223" t="s">
        <v>33</v>
      </c>
      <c r="AA2223">
        <v>24</v>
      </c>
      <c r="AB2223">
        <v>0</v>
      </c>
      <c r="AC2223">
        <v>0</v>
      </c>
      <c r="AD2223">
        <v>24</v>
      </c>
      <c r="AE2223" s="5">
        <v>0</v>
      </c>
      <c r="AG2223" s="2">
        <f t="shared" si="175"/>
        <v>1</v>
      </c>
      <c r="AH2223" s="2">
        <f t="shared" si="176"/>
        <v>0</v>
      </c>
      <c r="AI2223" s="2">
        <f t="shared" si="177"/>
        <v>1</v>
      </c>
      <c r="AJ2223" s="2">
        <f t="shared" si="178"/>
        <v>0</v>
      </c>
      <c r="AK2223" s="2">
        <f t="shared" si="179"/>
        <v>0</v>
      </c>
    </row>
    <row r="2224" spans="1:37" x14ac:dyDescent="0.25">
      <c r="A2224" s="1">
        <v>2222</v>
      </c>
      <c r="B2224" t="s">
        <v>2263</v>
      </c>
      <c r="C2224" t="s">
        <v>31</v>
      </c>
      <c r="D2224" t="s">
        <v>31</v>
      </c>
      <c r="E2224" t="s">
        <v>31</v>
      </c>
      <c r="F2224" t="s">
        <v>31</v>
      </c>
      <c r="G2224" t="s">
        <v>31</v>
      </c>
      <c r="H2224" t="s">
        <v>31</v>
      </c>
      <c r="I2224" t="s">
        <v>31</v>
      </c>
      <c r="J2224" t="s">
        <v>31</v>
      </c>
      <c r="K2224" t="s">
        <v>31</v>
      </c>
      <c r="L2224" t="s">
        <v>31</v>
      </c>
      <c r="M2224" t="s">
        <v>31</v>
      </c>
      <c r="N2224" t="s">
        <v>31</v>
      </c>
      <c r="O2224" t="s">
        <v>31</v>
      </c>
      <c r="P2224" t="s">
        <v>31</v>
      </c>
      <c r="Q2224" t="s">
        <v>31</v>
      </c>
      <c r="R2224" t="s">
        <v>31</v>
      </c>
      <c r="S2224" t="s">
        <v>31</v>
      </c>
      <c r="T2224" t="s">
        <v>31</v>
      </c>
      <c r="U2224" t="s">
        <v>31</v>
      </c>
      <c r="V2224" t="s">
        <v>31</v>
      </c>
      <c r="W2224" t="s">
        <v>31</v>
      </c>
      <c r="X2224" t="s">
        <v>31</v>
      </c>
      <c r="Y2224" t="s">
        <v>31</v>
      </c>
      <c r="Z2224" t="s">
        <v>31</v>
      </c>
      <c r="AA2224">
        <v>0</v>
      </c>
      <c r="AB2224">
        <v>0</v>
      </c>
      <c r="AC2224">
        <v>24</v>
      </c>
      <c r="AD2224">
        <v>24</v>
      </c>
      <c r="AE2224" s="5">
        <v>0</v>
      </c>
      <c r="AG2224" s="2">
        <f t="shared" si="175"/>
        <v>0</v>
      </c>
      <c r="AH2224" s="2">
        <f t="shared" si="176"/>
        <v>1</v>
      </c>
      <c r="AI2224" s="2">
        <f t="shared" si="177"/>
        <v>0</v>
      </c>
      <c r="AJ2224" s="2">
        <f t="shared" si="178"/>
        <v>0</v>
      </c>
      <c r="AK2224" s="2">
        <f t="shared" si="179"/>
        <v>1</v>
      </c>
    </row>
    <row r="2225" spans="1:37" x14ac:dyDescent="0.25">
      <c r="A2225" s="1">
        <v>2223</v>
      </c>
      <c r="B2225" t="s">
        <v>2264</v>
      </c>
      <c r="C2225" t="s">
        <v>37</v>
      </c>
      <c r="D2225" t="s">
        <v>37</v>
      </c>
      <c r="E2225" t="s">
        <v>37</v>
      </c>
      <c r="F2225" t="s">
        <v>37</v>
      </c>
      <c r="G2225" t="s">
        <v>37</v>
      </c>
      <c r="H2225" t="s">
        <v>37</v>
      </c>
      <c r="I2225" t="s">
        <v>37</v>
      </c>
      <c r="J2225" t="s">
        <v>37</v>
      </c>
      <c r="K2225" t="s">
        <v>37</v>
      </c>
      <c r="L2225" t="s">
        <v>37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37</v>
      </c>
      <c r="V2225" t="s">
        <v>37</v>
      </c>
      <c r="W2225" t="s">
        <v>37</v>
      </c>
      <c r="X2225" t="s">
        <v>37</v>
      </c>
      <c r="Y2225" t="s">
        <v>37</v>
      </c>
      <c r="Z2225" t="s">
        <v>37</v>
      </c>
      <c r="AA2225">
        <v>0</v>
      </c>
      <c r="AB2225">
        <v>0</v>
      </c>
      <c r="AC2225">
        <v>24</v>
      </c>
      <c r="AD2225">
        <v>24</v>
      </c>
      <c r="AE2225" s="5">
        <v>0</v>
      </c>
      <c r="AG2225" s="2">
        <f t="shared" si="175"/>
        <v>0</v>
      </c>
      <c r="AH2225" s="2">
        <f t="shared" si="176"/>
        <v>1</v>
      </c>
      <c r="AI2225" s="2">
        <f t="shared" si="177"/>
        <v>0</v>
      </c>
      <c r="AJ2225" s="2">
        <f t="shared" si="178"/>
        <v>0</v>
      </c>
      <c r="AK2225" s="2">
        <f t="shared" si="179"/>
        <v>1</v>
      </c>
    </row>
    <row r="2226" spans="1:37" x14ac:dyDescent="0.25">
      <c r="A2226" s="1">
        <v>2224</v>
      </c>
      <c r="B2226" t="s">
        <v>2265</v>
      </c>
      <c r="C2226" t="s">
        <v>53</v>
      </c>
      <c r="D2226" t="s">
        <v>36</v>
      </c>
      <c r="E2226" t="s">
        <v>36</v>
      </c>
      <c r="F2226" t="s">
        <v>36</v>
      </c>
      <c r="G2226" t="s">
        <v>53</v>
      </c>
      <c r="H2226" t="s">
        <v>53</v>
      </c>
      <c r="I2226" t="s">
        <v>36</v>
      </c>
      <c r="J2226" t="s">
        <v>53</v>
      </c>
      <c r="K2226" t="s">
        <v>36</v>
      </c>
      <c r="L2226" t="s">
        <v>53</v>
      </c>
      <c r="M2226" t="s">
        <v>36</v>
      </c>
      <c r="N2226" t="s">
        <v>36</v>
      </c>
      <c r="O2226" t="s">
        <v>53</v>
      </c>
      <c r="P2226" t="s">
        <v>53</v>
      </c>
      <c r="Q2226" t="s">
        <v>53</v>
      </c>
      <c r="R2226" t="s">
        <v>53</v>
      </c>
      <c r="S2226" t="s">
        <v>53</v>
      </c>
      <c r="T2226" t="s">
        <v>36</v>
      </c>
      <c r="U2226" t="s">
        <v>36</v>
      </c>
      <c r="V2226" t="s">
        <v>36</v>
      </c>
      <c r="W2226" t="s">
        <v>36</v>
      </c>
      <c r="X2226" t="s">
        <v>36</v>
      </c>
      <c r="Y2226" t="s">
        <v>36</v>
      </c>
      <c r="Z2226" t="s">
        <v>53</v>
      </c>
      <c r="AA2226">
        <v>13</v>
      </c>
      <c r="AB2226">
        <v>11</v>
      </c>
      <c r="AC2226">
        <v>0</v>
      </c>
      <c r="AD2226">
        <v>24</v>
      </c>
      <c r="AE2226" s="5">
        <v>0.45833333333333331</v>
      </c>
      <c r="AG2226" s="2">
        <f t="shared" si="175"/>
        <v>0.77083333333333337</v>
      </c>
      <c r="AH2226" s="2">
        <f t="shared" si="176"/>
        <v>0.22916666666666666</v>
      </c>
      <c r="AI2226" s="2">
        <f t="shared" si="177"/>
        <v>0.59418402777777779</v>
      </c>
      <c r="AJ2226" s="2">
        <f t="shared" si="178"/>
        <v>0.3532986111111111</v>
      </c>
      <c r="AK2226" s="2">
        <f t="shared" si="179"/>
        <v>5.2517361111111105E-2</v>
      </c>
    </row>
    <row r="2227" spans="1:37" x14ac:dyDescent="0.25">
      <c r="A2227" s="1">
        <v>2225</v>
      </c>
      <c r="B2227" t="s">
        <v>2266</v>
      </c>
      <c r="C2227" t="s">
        <v>36</v>
      </c>
      <c r="D2227" t="s">
        <v>35</v>
      </c>
      <c r="E2227" t="s">
        <v>40</v>
      </c>
      <c r="F2227" t="s">
        <v>36</v>
      </c>
      <c r="G2227" t="s">
        <v>35</v>
      </c>
      <c r="H2227" t="s">
        <v>35</v>
      </c>
      <c r="I2227" t="s">
        <v>35</v>
      </c>
      <c r="J2227" t="s">
        <v>36</v>
      </c>
      <c r="K2227" t="s">
        <v>40</v>
      </c>
      <c r="L2227" t="s">
        <v>35</v>
      </c>
      <c r="M2227" t="s">
        <v>40</v>
      </c>
      <c r="N2227" t="s">
        <v>37</v>
      </c>
      <c r="O2227" t="s">
        <v>35</v>
      </c>
      <c r="P2227" t="s">
        <v>35</v>
      </c>
      <c r="Q2227" t="s">
        <v>35</v>
      </c>
      <c r="R2227" t="s">
        <v>36</v>
      </c>
      <c r="S2227" t="s">
        <v>35</v>
      </c>
      <c r="T2227" t="s">
        <v>40</v>
      </c>
      <c r="U2227" t="s">
        <v>35</v>
      </c>
      <c r="V2227" t="s">
        <v>35</v>
      </c>
      <c r="W2227" t="s">
        <v>40</v>
      </c>
      <c r="X2227" t="s">
        <v>40</v>
      </c>
      <c r="Y2227" t="s">
        <v>37</v>
      </c>
      <c r="Z2227" t="s">
        <v>35</v>
      </c>
      <c r="AA2227">
        <v>4</v>
      </c>
      <c r="AB2227">
        <v>12</v>
      </c>
      <c r="AC2227">
        <v>2</v>
      </c>
      <c r="AD2227">
        <v>18</v>
      </c>
      <c r="AE2227" s="5">
        <v>0.66666666666666663</v>
      </c>
      <c r="AG2227" s="2">
        <f t="shared" si="175"/>
        <v>0.55555555555555558</v>
      </c>
      <c r="AH2227" s="2">
        <f t="shared" si="176"/>
        <v>0.44444444444444442</v>
      </c>
      <c r="AI2227" s="2">
        <f t="shared" si="177"/>
        <v>0.30864197530864201</v>
      </c>
      <c r="AJ2227" s="2">
        <f t="shared" si="178"/>
        <v>0.49382716049382713</v>
      </c>
      <c r="AK2227" s="2">
        <f t="shared" si="179"/>
        <v>0.19753086419753085</v>
      </c>
    </row>
    <row r="2228" spans="1:37" x14ac:dyDescent="0.25">
      <c r="A2228" s="1">
        <v>2226</v>
      </c>
      <c r="B2228" t="s">
        <v>2267</v>
      </c>
      <c r="C2228" t="s">
        <v>32</v>
      </c>
      <c r="D2228" t="s">
        <v>32</v>
      </c>
      <c r="E2228" t="s">
        <v>32</v>
      </c>
      <c r="F2228" t="s">
        <v>31</v>
      </c>
      <c r="G2228" t="s">
        <v>33</v>
      </c>
      <c r="H2228" t="s">
        <v>33</v>
      </c>
      <c r="I2228" t="s">
        <v>33</v>
      </c>
      <c r="J2228" t="s">
        <v>33</v>
      </c>
      <c r="K2228" t="s">
        <v>31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33</v>
      </c>
      <c r="S2228" t="s">
        <v>32</v>
      </c>
      <c r="T2228" t="s">
        <v>31</v>
      </c>
      <c r="U2228" t="s">
        <v>31</v>
      </c>
      <c r="V2228" t="s">
        <v>31</v>
      </c>
      <c r="W2228" t="s">
        <v>33</v>
      </c>
      <c r="X2228" t="s">
        <v>31</v>
      </c>
      <c r="Y2228" t="s">
        <v>31</v>
      </c>
      <c r="Z2228" t="s">
        <v>32</v>
      </c>
      <c r="AA2228">
        <v>6</v>
      </c>
      <c r="AB2228">
        <v>11</v>
      </c>
      <c r="AC2228">
        <v>7</v>
      </c>
      <c r="AD2228">
        <v>24</v>
      </c>
      <c r="AE2228" s="5">
        <v>0.45833333333333331</v>
      </c>
      <c r="AG2228" s="2">
        <f t="shared" si="175"/>
        <v>0.47916666666666669</v>
      </c>
      <c r="AH2228" s="2">
        <f t="shared" si="176"/>
        <v>0.52083333333333337</v>
      </c>
      <c r="AI2228" s="2">
        <f t="shared" si="177"/>
        <v>0.22960069444444448</v>
      </c>
      <c r="AJ2228" s="2">
        <f t="shared" si="178"/>
        <v>0.49913194444444448</v>
      </c>
      <c r="AK2228" s="2">
        <f t="shared" si="179"/>
        <v>0.27126736111111116</v>
      </c>
    </row>
    <row r="2229" spans="1:37" x14ac:dyDescent="0.25">
      <c r="A2229" s="1">
        <v>2227</v>
      </c>
      <c r="B2229" t="s">
        <v>2268</v>
      </c>
      <c r="C2229" t="s">
        <v>37</v>
      </c>
      <c r="D2229" t="s">
        <v>37</v>
      </c>
      <c r="E2229" t="s">
        <v>37</v>
      </c>
      <c r="F2229" t="s">
        <v>37</v>
      </c>
      <c r="G2229" t="s">
        <v>37</v>
      </c>
      <c r="H2229" t="s">
        <v>37</v>
      </c>
      <c r="I2229" t="s">
        <v>37</v>
      </c>
      <c r="J2229" t="s">
        <v>37</v>
      </c>
      <c r="K2229" t="s">
        <v>37</v>
      </c>
      <c r="L2229" t="s">
        <v>37</v>
      </c>
      <c r="M2229" t="s">
        <v>37</v>
      </c>
      <c r="N2229" t="s">
        <v>37</v>
      </c>
      <c r="O2229" t="s">
        <v>37</v>
      </c>
      <c r="P2229" t="s">
        <v>37</v>
      </c>
      <c r="Q2229" t="s">
        <v>37</v>
      </c>
      <c r="R2229" t="s">
        <v>37</v>
      </c>
      <c r="S2229" t="s">
        <v>37</v>
      </c>
      <c r="T2229" t="s">
        <v>37</v>
      </c>
      <c r="U2229" t="s">
        <v>37</v>
      </c>
      <c r="V2229" t="s">
        <v>37</v>
      </c>
      <c r="W2229" t="s">
        <v>37</v>
      </c>
      <c r="X2229" t="s">
        <v>37</v>
      </c>
      <c r="Y2229" t="s">
        <v>37</v>
      </c>
      <c r="Z2229" t="s">
        <v>37</v>
      </c>
      <c r="AA2229">
        <v>0</v>
      </c>
      <c r="AB2229">
        <v>0</v>
      </c>
      <c r="AC2229">
        <v>24</v>
      </c>
      <c r="AD2229">
        <v>24</v>
      </c>
      <c r="AE2229" s="5">
        <v>0</v>
      </c>
      <c r="AG2229" s="2">
        <f t="shared" si="175"/>
        <v>0</v>
      </c>
      <c r="AH2229" s="2">
        <f t="shared" si="176"/>
        <v>1</v>
      </c>
      <c r="AI2229" s="2">
        <f t="shared" si="177"/>
        <v>0</v>
      </c>
      <c r="AJ2229" s="2">
        <f t="shared" si="178"/>
        <v>0</v>
      </c>
      <c r="AK2229" s="2">
        <f t="shared" si="179"/>
        <v>1</v>
      </c>
    </row>
    <row r="2230" spans="1:37" x14ac:dyDescent="0.25">
      <c r="A2230" s="1">
        <v>2228</v>
      </c>
      <c r="B2230" t="s">
        <v>2269</v>
      </c>
      <c r="C2230" t="s">
        <v>37</v>
      </c>
      <c r="D2230" t="s">
        <v>37</v>
      </c>
      <c r="E2230" t="s">
        <v>37</v>
      </c>
      <c r="F2230" t="s">
        <v>37</v>
      </c>
      <c r="G2230" t="s">
        <v>37</v>
      </c>
      <c r="H2230" t="s">
        <v>37</v>
      </c>
      <c r="I2230" t="s">
        <v>37</v>
      </c>
      <c r="J2230" t="s">
        <v>37</v>
      </c>
      <c r="K2230" t="s">
        <v>37</v>
      </c>
      <c r="L2230" t="s">
        <v>37</v>
      </c>
      <c r="M2230" t="s">
        <v>37</v>
      </c>
      <c r="N2230" t="s">
        <v>37</v>
      </c>
      <c r="O2230" t="s">
        <v>37</v>
      </c>
      <c r="P2230" t="s">
        <v>37</v>
      </c>
      <c r="Q2230" t="s">
        <v>37</v>
      </c>
      <c r="R2230" t="s">
        <v>37</v>
      </c>
      <c r="S2230" t="s">
        <v>37</v>
      </c>
      <c r="T2230" t="s">
        <v>37</v>
      </c>
      <c r="U2230" t="s">
        <v>37</v>
      </c>
      <c r="V2230" t="s">
        <v>37</v>
      </c>
      <c r="W2230" t="s">
        <v>37</v>
      </c>
      <c r="X2230" t="s">
        <v>37</v>
      </c>
      <c r="Y2230" t="s">
        <v>37</v>
      </c>
      <c r="Z2230" t="s">
        <v>37</v>
      </c>
      <c r="AA2230">
        <v>0</v>
      </c>
      <c r="AB2230">
        <v>0</v>
      </c>
      <c r="AC2230">
        <v>24</v>
      </c>
      <c r="AD2230">
        <v>24</v>
      </c>
      <c r="AE2230" s="5">
        <v>0</v>
      </c>
      <c r="AG2230" s="2">
        <f t="shared" si="175"/>
        <v>0</v>
      </c>
      <c r="AH2230" s="2">
        <f t="shared" si="176"/>
        <v>1</v>
      </c>
      <c r="AI2230" s="2">
        <f t="shared" si="177"/>
        <v>0</v>
      </c>
      <c r="AJ2230" s="2">
        <f t="shared" si="178"/>
        <v>0</v>
      </c>
      <c r="AK2230" s="2">
        <f t="shared" si="179"/>
        <v>1</v>
      </c>
    </row>
    <row r="2231" spans="1:37" x14ac:dyDescent="0.25">
      <c r="A2231" s="1">
        <v>2229</v>
      </c>
      <c r="B2231" t="s">
        <v>2270</v>
      </c>
      <c r="C2231" t="s">
        <v>44</v>
      </c>
      <c r="D2231" t="s">
        <v>37</v>
      </c>
      <c r="E2231" t="s">
        <v>37</v>
      </c>
      <c r="F2231" t="s">
        <v>44</v>
      </c>
      <c r="G2231" t="s">
        <v>44</v>
      </c>
      <c r="H2231" t="s">
        <v>37</v>
      </c>
      <c r="I2231" t="s">
        <v>37</v>
      </c>
      <c r="J2231" t="s">
        <v>37</v>
      </c>
      <c r="K2231" t="s">
        <v>33</v>
      </c>
      <c r="L2231" t="s">
        <v>44</v>
      </c>
      <c r="M2231" t="s">
        <v>37</v>
      </c>
      <c r="N2231" t="s">
        <v>37</v>
      </c>
      <c r="O2231" t="s">
        <v>37</v>
      </c>
      <c r="P2231" t="s">
        <v>44</v>
      </c>
      <c r="Q2231" t="s">
        <v>37</v>
      </c>
      <c r="R2231" t="s">
        <v>44</v>
      </c>
      <c r="S2231" t="s">
        <v>37</v>
      </c>
      <c r="T2231" t="s">
        <v>33</v>
      </c>
      <c r="U2231" t="s">
        <v>44</v>
      </c>
      <c r="V2231" t="s">
        <v>44</v>
      </c>
      <c r="W2231" t="s">
        <v>37</v>
      </c>
      <c r="X2231" t="s">
        <v>37</v>
      </c>
      <c r="Y2231" t="s">
        <v>37</v>
      </c>
      <c r="Z2231" t="s">
        <v>37</v>
      </c>
      <c r="AA2231">
        <v>2</v>
      </c>
      <c r="AB2231">
        <v>8</v>
      </c>
      <c r="AC2231">
        <v>14</v>
      </c>
      <c r="AD2231">
        <v>24</v>
      </c>
      <c r="AE2231" s="5">
        <v>0.33333333333333331</v>
      </c>
      <c r="AG2231" s="2">
        <f t="shared" si="175"/>
        <v>0.25</v>
      </c>
      <c r="AH2231" s="2">
        <f t="shared" si="176"/>
        <v>0.75</v>
      </c>
      <c r="AI2231" s="2">
        <f t="shared" si="177"/>
        <v>6.25E-2</v>
      </c>
      <c r="AJ2231" s="2">
        <f t="shared" si="178"/>
        <v>0.375</v>
      </c>
      <c r="AK2231" s="2">
        <f t="shared" si="179"/>
        <v>0.5625</v>
      </c>
    </row>
    <row r="2232" spans="1:37" x14ac:dyDescent="0.25">
      <c r="A2232" s="1">
        <v>2230</v>
      </c>
      <c r="B2232" t="s">
        <v>2271</v>
      </c>
      <c r="C2232" t="s">
        <v>32</v>
      </c>
      <c r="D2232" t="s">
        <v>32</v>
      </c>
      <c r="E2232" t="s">
        <v>32</v>
      </c>
      <c r="F2232" t="s">
        <v>33</v>
      </c>
      <c r="G2232" t="s">
        <v>32</v>
      </c>
      <c r="H2232" t="s">
        <v>31</v>
      </c>
      <c r="I2232" t="s">
        <v>40</v>
      </c>
      <c r="J2232" t="s">
        <v>32</v>
      </c>
      <c r="K2232" t="s">
        <v>32</v>
      </c>
      <c r="L2232" t="s">
        <v>40</v>
      </c>
      <c r="M2232" t="s">
        <v>31</v>
      </c>
      <c r="N2232" t="s">
        <v>31</v>
      </c>
      <c r="O2232" t="s">
        <v>40</v>
      </c>
      <c r="P2232" t="s">
        <v>32</v>
      </c>
      <c r="Q2232" t="s">
        <v>40</v>
      </c>
      <c r="R2232" t="s">
        <v>33</v>
      </c>
      <c r="S2232" t="s">
        <v>31</v>
      </c>
      <c r="T2232" t="s">
        <v>40</v>
      </c>
      <c r="U2232" t="s">
        <v>33</v>
      </c>
      <c r="V2232" t="s">
        <v>32</v>
      </c>
      <c r="W2232" t="s">
        <v>40</v>
      </c>
      <c r="X2232" t="s">
        <v>32</v>
      </c>
      <c r="Y2232" t="s">
        <v>31</v>
      </c>
      <c r="Z2232" t="s">
        <v>32</v>
      </c>
      <c r="AA2232">
        <v>3</v>
      </c>
      <c r="AB2232">
        <v>10</v>
      </c>
      <c r="AC2232">
        <v>5</v>
      </c>
      <c r="AD2232">
        <v>18</v>
      </c>
      <c r="AE2232" s="5">
        <v>0.55555555555555558</v>
      </c>
      <c r="AG2232" s="2">
        <f t="shared" si="175"/>
        <v>0.44444444444444442</v>
      </c>
      <c r="AH2232" s="2">
        <f t="shared" si="176"/>
        <v>0.55555555555555558</v>
      </c>
      <c r="AI2232" s="2">
        <f t="shared" si="177"/>
        <v>0.19753086419753085</v>
      </c>
      <c r="AJ2232" s="2">
        <f t="shared" si="178"/>
        <v>0.49382716049382713</v>
      </c>
      <c r="AK2232" s="2">
        <f t="shared" si="179"/>
        <v>0.30864197530864201</v>
      </c>
    </row>
    <row r="2233" spans="1:37" x14ac:dyDescent="0.25">
      <c r="A2233" s="1">
        <v>2231</v>
      </c>
      <c r="B2233" t="s">
        <v>2272</v>
      </c>
      <c r="C2233" t="s">
        <v>31</v>
      </c>
      <c r="D2233" t="s">
        <v>31</v>
      </c>
      <c r="E2233" t="s">
        <v>31</v>
      </c>
      <c r="F2233" t="s">
        <v>31</v>
      </c>
      <c r="G2233" t="s">
        <v>32</v>
      </c>
      <c r="H2233" t="s">
        <v>32</v>
      </c>
      <c r="I2233" t="s">
        <v>31</v>
      </c>
      <c r="J2233" t="s">
        <v>32</v>
      </c>
      <c r="K2233" t="s">
        <v>31</v>
      </c>
      <c r="L2233" t="s">
        <v>32</v>
      </c>
      <c r="M2233" t="s">
        <v>32</v>
      </c>
      <c r="N2233" t="s">
        <v>31</v>
      </c>
      <c r="O2233" t="s">
        <v>32</v>
      </c>
      <c r="P2233" t="s">
        <v>32</v>
      </c>
      <c r="Q2233" t="s">
        <v>31</v>
      </c>
      <c r="R2233" t="s">
        <v>32</v>
      </c>
      <c r="S2233" t="s">
        <v>32</v>
      </c>
      <c r="T2233" t="s">
        <v>31</v>
      </c>
      <c r="U2233" t="s">
        <v>31</v>
      </c>
      <c r="V2233" t="s">
        <v>31</v>
      </c>
      <c r="W2233" t="s">
        <v>31</v>
      </c>
      <c r="X2233" t="s">
        <v>31</v>
      </c>
      <c r="Y2233" t="s">
        <v>31</v>
      </c>
      <c r="Z2233" t="s">
        <v>32</v>
      </c>
      <c r="AA2233">
        <v>0</v>
      </c>
      <c r="AB2233">
        <v>10</v>
      </c>
      <c r="AC2233">
        <v>14</v>
      </c>
      <c r="AD2233">
        <v>24</v>
      </c>
      <c r="AE2233" s="5">
        <v>0.41666666666666669</v>
      </c>
      <c r="AG2233" s="2">
        <f t="shared" si="175"/>
        <v>0.20833333333333334</v>
      </c>
      <c r="AH2233" s="2">
        <f t="shared" si="176"/>
        <v>0.79166666666666663</v>
      </c>
      <c r="AI2233" s="2">
        <f t="shared" si="177"/>
        <v>4.3402777777777783E-2</v>
      </c>
      <c r="AJ2233" s="2">
        <f t="shared" si="178"/>
        <v>0.3298611111111111</v>
      </c>
      <c r="AK2233" s="2">
        <f t="shared" si="179"/>
        <v>0.62673611111111105</v>
      </c>
    </row>
    <row r="2234" spans="1:37" x14ac:dyDescent="0.25">
      <c r="A2234" s="1">
        <v>2232</v>
      </c>
      <c r="B2234" t="s">
        <v>2273</v>
      </c>
      <c r="C2234" t="s">
        <v>35</v>
      </c>
      <c r="D2234" t="s">
        <v>35</v>
      </c>
      <c r="E2234" t="s">
        <v>35</v>
      </c>
      <c r="F2234" t="s">
        <v>37</v>
      </c>
      <c r="G2234" t="s">
        <v>35</v>
      </c>
      <c r="H2234" t="s">
        <v>35</v>
      </c>
      <c r="I2234" t="s">
        <v>35</v>
      </c>
      <c r="J2234" t="s">
        <v>37</v>
      </c>
      <c r="K2234" t="s">
        <v>37</v>
      </c>
      <c r="L2234" t="s">
        <v>37</v>
      </c>
      <c r="M2234" t="s">
        <v>36</v>
      </c>
      <c r="N2234" t="s">
        <v>35</v>
      </c>
      <c r="O2234" t="s">
        <v>37</v>
      </c>
      <c r="P2234" t="s">
        <v>35</v>
      </c>
      <c r="Q2234" t="s">
        <v>35</v>
      </c>
      <c r="R2234" t="s">
        <v>35</v>
      </c>
      <c r="S2234" t="s">
        <v>37</v>
      </c>
      <c r="T2234" t="s">
        <v>35</v>
      </c>
      <c r="U2234" t="s">
        <v>35</v>
      </c>
      <c r="V2234" t="s">
        <v>35</v>
      </c>
      <c r="W2234" t="s">
        <v>36</v>
      </c>
      <c r="X2234" t="s">
        <v>37</v>
      </c>
      <c r="Y2234" t="s">
        <v>35</v>
      </c>
      <c r="Z2234" t="s">
        <v>35</v>
      </c>
      <c r="AA2234">
        <v>2</v>
      </c>
      <c r="AB2234">
        <v>15</v>
      </c>
      <c r="AC2234">
        <v>7</v>
      </c>
      <c r="AD2234">
        <v>24</v>
      </c>
      <c r="AE2234" s="5">
        <v>0.625</v>
      </c>
      <c r="AG2234" s="2">
        <f t="shared" si="175"/>
        <v>0.39583333333333331</v>
      </c>
      <c r="AH2234" s="2">
        <f t="shared" si="176"/>
        <v>0.60416666666666663</v>
      </c>
      <c r="AI2234" s="2">
        <f t="shared" si="177"/>
        <v>0.15668402777777776</v>
      </c>
      <c r="AJ2234" s="2">
        <f t="shared" si="178"/>
        <v>0.47829861111111105</v>
      </c>
      <c r="AK2234" s="2">
        <f t="shared" si="179"/>
        <v>0.36501736111111105</v>
      </c>
    </row>
    <row r="2235" spans="1:37" x14ac:dyDescent="0.25">
      <c r="A2235" s="1">
        <v>2233</v>
      </c>
      <c r="B2235" t="s">
        <v>2274</v>
      </c>
      <c r="C2235" t="s">
        <v>33</v>
      </c>
      <c r="D2235" t="s">
        <v>33</v>
      </c>
      <c r="E2235" t="s">
        <v>33</v>
      </c>
      <c r="F2235" t="s">
        <v>33</v>
      </c>
      <c r="G2235" t="s">
        <v>33</v>
      </c>
      <c r="H2235" t="s">
        <v>33</v>
      </c>
      <c r="I2235" t="s">
        <v>33</v>
      </c>
      <c r="J2235" t="s">
        <v>33</v>
      </c>
      <c r="K2235" t="s">
        <v>33</v>
      </c>
      <c r="L2235" t="s">
        <v>33</v>
      </c>
      <c r="M2235" t="s">
        <v>33</v>
      </c>
      <c r="N2235" t="s">
        <v>33</v>
      </c>
      <c r="O2235" t="s">
        <v>33</v>
      </c>
      <c r="P2235" t="s">
        <v>33</v>
      </c>
      <c r="Q2235" t="s">
        <v>33</v>
      </c>
      <c r="R2235" t="s">
        <v>33</v>
      </c>
      <c r="S2235" t="s">
        <v>33</v>
      </c>
      <c r="T2235" t="s">
        <v>33</v>
      </c>
      <c r="U2235" t="s">
        <v>33</v>
      </c>
      <c r="V2235" t="s">
        <v>33</v>
      </c>
      <c r="W2235" t="s">
        <v>33</v>
      </c>
      <c r="X2235" t="s">
        <v>33</v>
      </c>
      <c r="Y2235" t="s">
        <v>33</v>
      </c>
      <c r="Z2235" t="s">
        <v>33</v>
      </c>
      <c r="AA2235">
        <v>24</v>
      </c>
      <c r="AB2235">
        <v>0</v>
      </c>
      <c r="AC2235">
        <v>0</v>
      </c>
      <c r="AD2235">
        <v>24</v>
      </c>
      <c r="AE2235" s="5">
        <v>0</v>
      </c>
      <c r="AG2235" s="2">
        <f t="shared" si="175"/>
        <v>1</v>
      </c>
      <c r="AH2235" s="2">
        <f t="shared" si="176"/>
        <v>0</v>
      </c>
      <c r="AI2235" s="2">
        <f t="shared" si="177"/>
        <v>1</v>
      </c>
      <c r="AJ2235" s="2">
        <f t="shared" si="178"/>
        <v>0</v>
      </c>
      <c r="AK2235" s="2">
        <f t="shared" si="179"/>
        <v>0</v>
      </c>
    </row>
    <row r="2236" spans="1:37" x14ac:dyDescent="0.25">
      <c r="A2236" s="1">
        <v>2234</v>
      </c>
      <c r="B2236" t="s">
        <v>2275</v>
      </c>
      <c r="C2236" t="s">
        <v>32</v>
      </c>
      <c r="D2236" t="s">
        <v>32</v>
      </c>
      <c r="E2236" t="s">
        <v>32</v>
      </c>
      <c r="F2236" t="s">
        <v>31</v>
      </c>
      <c r="G2236" t="s">
        <v>33</v>
      </c>
      <c r="H2236" t="s">
        <v>31</v>
      </c>
      <c r="I2236" t="s">
        <v>32</v>
      </c>
      <c r="J2236" t="s">
        <v>32</v>
      </c>
      <c r="K2236" t="s">
        <v>31</v>
      </c>
      <c r="L2236" t="s">
        <v>32</v>
      </c>
      <c r="M2236" t="s">
        <v>32</v>
      </c>
      <c r="N2236" t="s">
        <v>32</v>
      </c>
      <c r="O2236" t="s">
        <v>32</v>
      </c>
      <c r="P2236" t="s">
        <v>33</v>
      </c>
      <c r="Q2236" t="s">
        <v>32</v>
      </c>
      <c r="R2236" t="s">
        <v>33</v>
      </c>
      <c r="S2236" t="s">
        <v>32</v>
      </c>
      <c r="T2236" t="s">
        <v>31</v>
      </c>
      <c r="U2236" t="s">
        <v>32</v>
      </c>
      <c r="V2236" t="s">
        <v>32</v>
      </c>
      <c r="W2236" t="s">
        <v>32</v>
      </c>
      <c r="X2236" t="s">
        <v>32</v>
      </c>
      <c r="Y2236" t="s">
        <v>33</v>
      </c>
      <c r="Z2236" t="s">
        <v>31</v>
      </c>
      <c r="AA2236">
        <v>4</v>
      </c>
      <c r="AB2236">
        <v>15</v>
      </c>
      <c r="AC2236">
        <v>5</v>
      </c>
      <c r="AD2236">
        <v>24</v>
      </c>
      <c r="AE2236" s="5">
        <v>0.625</v>
      </c>
      <c r="AG2236" s="2">
        <f t="shared" si="175"/>
        <v>0.47916666666666669</v>
      </c>
      <c r="AH2236" s="2">
        <f t="shared" si="176"/>
        <v>0.52083333333333337</v>
      </c>
      <c r="AI2236" s="2">
        <f t="shared" si="177"/>
        <v>0.22960069444444448</v>
      </c>
      <c r="AJ2236" s="2">
        <f t="shared" si="178"/>
        <v>0.49913194444444448</v>
      </c>
      <c r="AK2236" s="2">
        <f t="shared" si="179"/>
        <v>0.27126736111111116</v>
      </c>
    </row>
    <row r="2237" spans="1:37" x14ac:dyDescent="0.25">
      <c r="A2237" s="1">
        <v>2235</v>
      </c>
      <c r="B2237" t="s">
        <v>2276</v>
      </c>
      <c r="C2237" t="s">
        <v>36</v>
      </c>
      <c r="D2237" t="s">
        <v>36</v>
      </c>
      <c r="E2237" t="s">
        <v>36</v>
      </c>
      <c r="F2237" t="s">
        <v>36</v>
      </c>
      <c r="G2237" t="s">
        <v>36</v>
      </c>
      <c r="H2237" t="s">
        <v>36</v>
      </c>
      <c r="I2237" t="s">
        <v>36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36</v>
      </c>
      <c r="P2237" t="s">
        <v>36</v>
      </c>
      <c r="Q2237" t="s">
        <v>36</v>
      </c>
      <c r="R2237" t="s">
        <v>36</v>
      </c>
      <c r="S2237" t="s">
        <v>36</v>
      </c>
      <c r="T2237" t="s">
        <v>36</v>
      </c>
      <c r="U2237" t="s">
        <v>36</v>
      </c>
      <c r="V2237" t="s">
        <v>36</v>
      </c>
      <c r="W2237" t="s">
        <v>36</v>
      </c>
      <c r="X2237" t="s">
        <v>36</v>
      </c>
      <c r="Y2237" t="s">
        <v>36</v>
      </c>
      <c r="Z2237" t="s">
        <v>36</v>
      </c>
      <c r="AA2237">
        <v>24</v>
      </c>
      <c r="AB2237">
        <v>0</v>
      </c>
      <c r="AC2237">
        <v>0</v>
      </c>
      <c r="AD2237">
        <v>24</v>
      </c>
      <c r="AE2237" s="5">
        <v>0</v>
      </c>
      <c r="AG2237" s="2">
        <f t="shared" si="175"/>
        <v>1</v>
      </c>
      <c r="AH2237" s="2">
        <f t="shared" si="176"/>
        <v>0</v>
      </c>
      <c r="AI2237" s="2">
        <f t="shared" si="177"/>
        <v>1</v>
      </c>
      <c r="AJ2237" s="2">
        <f t="shared" si="178"/>
        <v>0</v>
      </c>
      <c r="AK2237" s="2">
        <f t="shared" si="179"/>
        <v>0</v>
      </c>
    </row>
    <row r="2238" spans="1:37" x14ac:dyDescent="0.25">
      <c r="A2238" s="1">
        <v>2236</v>
      </c>
      <c r="B2238" t="s">
        <v>2277</v>
      </c>
      <c r="C2238" t="s">
        <v>37</v>
      </c>
      <c r="D2238" t="s">
        <v>37</v>
      </c>
      <c r="E2238" t="s">
        <v>35</v>
      </c>
      <c r="F2238" t="s">
        <v>37</v>
      </c>
      <c r="G2238" t="s">
        <v>37</v>
      </c>
      <c r="H2238" t="s">
        <v>37</v>
      </c>
      <c r="I2238" t="s">
        <v>35</v>
      </c>
      <c r="J2238" t="s">
        <v>35</v>
      </c>
      <c r="K2238" t="s">
        <v>37</v>
      </c>
      <c r="L2238" t="s">
        <v>37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35</v>
      </c>
      <c r="S2238" t="s">
        <v>37</v>
      </c>
      <c r="T2238" t="s">
        <v>37</v>
      </c>
      <c r="U2238" t="s">
        <v>35</v>
      </c>
      <c r="V2238" t="s">
        <v>37</v>
      </c>
      <c r="W2238" t="s">
        <v>37</v>
      </c>
      <c r="X2238" t="s">
        <v>37</v>
      </c>
      <c r="Y2238" t="s">
        <v>35</v>
      </c>
      <c r="Z2238" t="s">
        <v>37</v>
      </c>
      <c r="AA2238">
        <v>0</v>
      </c>
      <c r="AB2238">
        <v>6</v>
      </c>
      <c r="AC2238">
        <v>18</v>
      </c>
      <c r="AD2238">
        <v>24</v>
      </c>
      <c r="AE2238" s="5">
        <v>0.25</v>
      </c>
      <c r="AG2238" s="2">
        <f t="shared" si="175"/>
        <v>0.125</v>
      </c>
      <c r="AH2238" s="2">
        <f t="shared" si="176"/>
        <v>0.875</v>
      </c>
      <c r="AI2238" s="2">
        <f t="shared" si="177"/>
        <v>1.5625E-2</v>
      </c>
      <c r="AJ2238" s="2">
        <f t="shared" si="178"/>
        <v>0.21875</v>
      </c>
      <c r="AK2238" s="2">
        <f t="shared" si="179"/>
        <v>0.765625</v>
      </c>
    </row>
    <row r="2239" spans="1:37" x14ac:dyDescent="0.25">
      <c r="A2239" s="1">
        <v>2237</v>
      </c>
      <c r="B2239" t="s">
        <v>2278</v>
      </c>
      <c r="C2239" t="s">
        <v>44</v>
      </c>
      <c r="D2239" t="s">
        <v>37</v>
      </c>
      <c r="E2239" t="s">
        <v>37</v>
      </c>
      <c r="F2239" t="s">
        <v>44</v>
      </c>
      <c r="G2239" t="s">
        <v>37</v>
      </c>
      <c r="H2239" t="s">
        <v>37</v>
      </c>
      <c r="I2239" t="s">
        <v>44</v>
      </c>
      <c r="J2239" t="s">
        <v>44</v>
      </c>
      <c r="K2239" t="s">
        <v>33</v>
      </c>
      <c r="L2239" t="s">
        <v>37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44</v>
      </c>
      <c r="S2239" t="s">
        <v>37</v>
      </c>
      <c r="T2239" t="s">
        <v>44</v>
      </c>
      <c r="U2239" t="s">
        <v>44</v>
      </c>
      <c r="V2239" t="s">
        <v>44</v>
      </c>
      <c r="W2239" t="s">
        <v>37</v>
      </c>
      <c r="X2239" t="s">
        <v>37</v>
      </c>
      <c r="Y2239" t="s">
        <v>37</v>
      </c>
      <c r="Z2239" t="s">
        <v>37</v>
      </c>
      <c r="AA2239">
        <v>1</v>
      </c>
      <c r="AB2239">
        <v>8</v>
      </c>
      <c r="AC2239">
        <v>15</v>
      </c>
      <c r="AD2239">
        <v>24</v>
      </c>
      <c r="AE2239" s="5">
        <v>0.33333333333333331</v>
      </c>
      <c r="AG2239" s="2">
        <f t="shared" si="175"/>
        <v>0.20833333333333334</v>
      </c>
      <c r="AH2239" s="2">
        <f t="shared" si="176"/>
        <v>0.79166666666666663</v>
      </c>
      <c r="AI2239" s="2">
        <f t="shared" si="177"/>
        <v>4.3402777777777783E-2</v>
      </c>
      <c r="AJ2239" s="2">
        <f t="shared" si="178"/>
        <v>0.3298611111111111</v>
      </c>
      <c r="AK2239" s="2">
        <f t="shared" si="179"/>
        <v>0.62673611111111105</v>
      </c>
    </row>
    <row r="2240" spans="1:37" x14ac:dyDescent="0.25">
      <c r="A2240" s="1">
        <v>2238</v>
      </c>
      <c r="B2240" t="s">
        <v>2279</v>
      </c>
      <c r="C2240" t="s">
        <v>37</v>
      </c>
      <c r="D2240" t="s">
        <v>37</v>
      </c>
      <c r="E2240" t="s">
        <v>44</v>
      </c>
      <c r="F2240" t="s">
        <v>37</v>
      </c>
      <c r="G2240" t="s">
        <v>44</v>
      </c>
      <c r="H2240" t="s">
        <v>44</v>
      </c>
      <c r="I2240" t="s">
        <v>37</v>
      </c>
      <c r="J2240" t="s">
        <v>37</v>
      </c>
      <c r="K2240" t="s">
        <v>37</v>
      </c>
      <c r="L2240" t="s">
        <v>44</v>
      </c>
      <c r="M2240" t="s">
        <v>44</v>
      </c>
      <c r="N2240" t="s">
        <v>44</v>
      </c>
      <c r="O2240" t="s">
        <v>37</v>
      </c>
      <c r="P2240" t="s">
        <v>37</v>
      </c>
      <c r="Q2240" t="s">
        <v>44</v>
      </c>
      <c r="R2240" t="s">
        <v>37</v>
      </c>
      <c r="S2240" t="s">
        <v>37</v>
      </c>
      <c r="T2240" t="s">
        <v>37</v>
      </c>
      <c r="U2240" t="s">
        <v>37</v>
      </c>
      <c r="V2240" t="s">
        <v>37</v>
      </c>
      <c r="W2240" t="s">
        <v>33</v>
      </c>
      <c r="X2240" t="s">
        <v>37</v>
      </c>
      <c r="Y2240" t="s">
        <v>37</v>
      </c>
      <c r="Z2240" t="s">
        <v>37</v>
      </c>
      <c r="AA2240">
        <v>1</v>
      </c>
      <c r="AB2240">
        <v>7</v>
      </c>
      <c r="AC2240">
        <v>16</v>
      </c>
      <c r="AD2240">
        <v>24</v>
      </c>
      <c r="AE2240" s="5">
        <v>0.29166666666666669</v>
      </c>
      <c r="AG2240" s="2">
        <f t="shared" si="175"/>
        <v>0.1875</v>
      </c>
      <c r="AH2240" s="2">
        <f t="shared" si="176"/>
        <v>0.8125</v>
      </c>
      <c r="AI2240" s="2">
        <f t="shared" si="177"/>
        <v>3.515625E-2</v>
      </c>
      <c r="AJ2240" s="2">
        <f t="shared" si="178"/>
        <v>0.3046875</v>
      </c>
      <c r="AK2240" s="2">
        <f t="shared" si="179"/>
        <v>0.66015625</v>
      </c>
    </row>
    <row r="2241" spans="1:37" x14ac:dyDescent="0.25">
      <c r="A2241" s="1">
        <v>2239</v>
      </c>
      <c r="B2241" t="s">
        <v>2280</v>
      </c>
      <c r="C2241" t="s">
        <v>37</v>
      </c>
      <c r="D2241" t="s">
        <v>37</v>
      </c>
      <c r="E2241" t="s">
        <v>35</v>
      </c>
      <c r="F2241" t="s">
        <v>37</v>
      </c>
      <c r="G2241" t="s">
        <v>35</v>
      </c>
      <c r="H2241" t="s">
        <v>35</v>
      </c>
      <c r="I2241" t="s">
        <v>37</v>
      </c>
      <c r="J2241" t="s">
        <v>37</v>
      </c>
      <c r="K2241" t="s">
        <v>37</v>
      </c>
      <c r="L2241" t="s">
        <v>35</v>
      </c>
      <c r="M2241" t="s">
        <v>35</v>
      </c>
      <c r="N2241" t="s">
        <v>35</v>
      </c>
      <c r="O2241" t="s">
        <v>37</v>
      </c>
      <c r="P2241" t="s">
        <v>37</v>
      </c>
      <c r="Q2241" t="s">
        <v>35</v>
      </c>
      <c r="R2241" t="s">
        <v>37</v>
      </c>
      <c r="S2241" t="s">
        <v>37</v>
      </c>
      <c r="T2241" t="s">
        <v>37</v>
      </c>
      <c r="U2241" t="s">
        <v>37</v>
      </c>
      <c r="V2241" t="s">
        <v>37</v>
      </c>
      <c r="W2241" t="s">
        <v>36</v>
      </c>
      <c r="X2241" t="s">
        <v>37</v>
      </c>
      <c r="Y2241" t="s">
        <v>37</v>
      </c>
      <c r="Z2241" t="s">
        <v>37</v>
      </c>
      <c r="AA2241">
        <v>1</v>
      </c>
      <c r="AB2241">
        <v>7</v>
      </c>
      <c r="AC2241">
        <v>16</v>
      </c>
      <c r="AD2241">
        <v>24</v>
      </c>
      <c r="AE2241" s="5">
        <v>0.29166666666666669</v>
      </c>
      <c r="AG2241" s="2">
        <f t="shared" si="175"/>
        <v>0.1875</v>
      </c>
      <c r="AH2241" s="2">
        <f t="shared" si="176"/>
        <v>0.8125</v>
      </c>
      <c r="AI2241" s="2">
        <f t="shared" si="177"/>
        <v>3.515625E-2</v>
      </c>
      <c r="AJ2241" s="2">
        <f t="shared" si="178"/>
        <v>0.3046875</v>
      </c>
      <c r="AK2241" s="2">
        <f t="shared" si="179"/>
        <v>0.66015625</v>
      </c>
    </row>
    <row r="2242" spans="1:37" x14ac:dyDescent="0.25">
      <c r="A2242" s="1">
        <v>2240</v>
      </c>
      <c r="B2242" t="s">
        <v>2281</v>
      </c>
      <c r="C2242" t="s">
        <v>35</v>
      </c>
      <c r="D2242" t="s">
        <v>36</v>
      </c>
      <c r="E2242" t="s">
        <v>35</v>
      </c>
      <c r="F2242" t="s">
        <v>35</v>
      </c>
      <c r="G2242" t="s">
        <v>36</v>
      </c>
      <c r="H2242" t="s">
        <v>36</v>
      </c>
      <c r="I2242" t="s">
        <v>36</v>
      </c>
      <c r="J2242" t="s">
        <v>36</v>
      </c>
      <c r="K2242" t="s">
        <v>37</v>
      </c>
      <c r="L2242" t="s">
        <v>35</v>
      </c>
      <c r="M2242" t="s">
        <v>36</v>
      </c>
      <c r="N2242" t="s">
        <v>36</v>
      </c>
      <c r="O2242" t="s">
        <v>36</v>
      </c>
      <c r="P2242" t="s">
        <v>36</v>
      </c>
      <c r="Q2242" t="s">
        <v>36</v>
      </c>
      <c r="R2242" t="s">
        <v>36</v>
      </c>
      <c r="S2242" t="s">
        <v>36</v>
      </c>
      <c r="T2242" t="s">
        <v>35</v>
      </c>
      <c r="U2242" t="s">
        <v>37</v>
      </c>
      <c r="V2242" t="s">
        <v>35</v>
      </c>
      <c r="W2242" t="s">
        <v>36</v>
      </c>
      <c r="X2242" t="s">
        <v>36</v>
      </c>
      <c r="Y2242" t="s">
        <v>35</v>
      </c>
      <c r="Z2242" t="s">
        <v>36</v>
      </c>
      <c r="AA2242">
        <v>15</v>
      </c>
      <c r="AB2242">
        <v>7</v>
      </c>
      <c r="AC2242">
        <v>2</v>
      </c>
      <c r="AD2242">
        <v>24</v>
      </c>
      <c r="AE2242" s="5">
        <v>0.29166666666666669</v>
      </c>
      <c r="AG2242" s="2">
        <f t="shared" si="175"/>
        <v>0.77083333333333337</v>
      </c>
      <c r="AH2242" s="2">
        <f t="shared" si="176"/>
        <v>0.22916666666666666</v>
      </c>
      <c r="AI2242" s="2">
        <f t="shared" si="177"/>
        <v>0.59418402777777779</v>
      </c>
      <c r="AJ2242" s="2">
        <f t="shared" si="178"/>
        <v>0.3532986111111111</v>
      </c>
      <c r="AK2242" s="2">
        <f t="shared" si="179"/>
        <v>5.2517361111111105E-2</v>
      </c>
    </row>
    <row r="2243" spans="1:37" x14ac:dyDescent="0.25">
      <c r="A2243" s="1">
        <v>2241</v>
      </c>
      <c r="B2243" t="s">
        <v>2282</v>
      </c>
      <c r="C2243" t="s">
        <v>33</v>
      </c>
      <c r="D2243" t="s">
        <v>33</v>
      </c>
      <c r="E2243" t="s">
        <v>33</v>
      </c>
      <c r="F2243" t="s">
        <v>33</v>
      </c>
      <c r="G2243" t="s">
        <v>33</v>
      </c>
      <c r="H2243" t="s">
        <v>33</v>
      </c>
      <c r="I2243" t="s">
        <v>33</v>
      </c>
      <c r="J2243" t="s">
        <v>33</v>
      </c>
      <c r="K2243" t="s">
        <v>33</v>
      </c>
      <c r="L2243" t="s">
        <v>33</v>
      </c>
      <c r="M2243" t="s">
        <v>33</v>
      </c>
      <c r="N2243" t="s">
        <v>33</v>
      </c>
      <c r="O2243" t="s">
        <v>33</v>
      </c>
      <c r="P2243" t="s">
        <v>33</v>
      </c>
      <c r="Q2243" t="s">
        <v>33</v>
      </c>
      <c r="R2243" t="s">
        <v>33</v>
      </c>
      <c r="S2243" t="s">
        <v>33</v>
      </c>
      <c r="T2243" t="s">
        <v>33</v>
      </c>
      <c r="U2243" t="s">
        <v>33</v>
      </c>
      <c r="V2243" t="s">
        <v>33</v>
      </c>
      <c r="W2243" t="s">
        <v>33</v>
      </c>
      <c r="X2243" t="s">
        <v>33</v>
      </c>
      <c r="Y2243" t="s">
        <v>33</v>
      </c>
      <c r="Z2243" t="s">
        <v>33</v>
      </c>
      <c r="AA2243">
        <v>24</v>
      </c>
      <c r="AB2243">
        <v>0</v>
      </c>
      <c r="AC2243">
        <v>0</v>
      </c>
      <c r="AD2243">
        <v>24</v>
      </c>
      <c r="AE2243" s="5">
        <v>0</v>
      </c>
      <c r="AG2243" s="2">
        <f t="shared" si="175"/>
        <v>1</v>
      </c>
      <c r="AH2243" s="2">
        <f t="shared" si="176"/>
        <v>0</v>
      </c>
      <c r="AI2243" s="2">
        <f t="shared" si="177"/>
        <v>1</v>
      </c>
      <c r="AJ2243" s="2">
        <f t="shared" si="178"/>
        <v>0</v>
      </c>
      <c r="AK2243" s="2">
        <f t="shared" si="179"/>
        <v>0</v>
      </c>
    </row>
    <row r="2244" spans="1:37" x14ac:dyDescent="0.25">
      <c r="A2244" s="1">
        <v>2242</v>
      </c>
      <c r="B2244" t="s">
        <v>2283</v>
      </c>
      <c r="C2244" t="s">
        <v>31</v>
      </c>
      <c r="D2244" t="s">
        <v>31</v>
      </c>
      <c r="E2244" t="s">
        <v>31</v>
      </c>
      <c r="F2244" t="s">
        <v>31</v>
      </c>
      <c r="G2244" t="s">
        <v>32</v>
      </c>
      <c r="H2244" t="s">
        <v>31</v>
      </c>
      <c r="I2244" t="s">
        <v>31</v>
      </c>
      <c r="J2244" t="s">
        <v>31</v>
      </c>
      <c r="K2244" t="s">
        <v>31</v>
      </c>
      <c r="L2244" t="s">
        <v>32</v>
      </c>
      <c r="M2244" t="s">
        <v>31</v>
      </c>
      <c r="N2244" t="s">
        <v>31</v>
      </c>
      <c r="O2244" t="s">
        <v>32</v>
      </c>
      <c r="P2244" t="s">
        <v>31</v>
      </c>
      <c r="Q2244" t="s">
        <v>31</v>
      </c>
      <c r="R2244" t="s">
        <v>31</v>
      </c>
      <c r="S2244" t="s">
        <v>31</v>
      </c>
      <c r="T2244" t="s">
        <v>31</v>
      </c>
      <c r="U2244" t="s">
        <v>31</v>
      </c>
      <c r="V2244" t="s">
        <v>31</v>
      </c>
      <c r="W2244" t="s">
        <v>32</v>
      </c>
      <c r="X2244" t="s">
        <v>31</v>
      </c>
      <c r="Y2244" t="s">
        <v>31</v>
      </c>
      <c r="Z2244" t="s">
        <v>31</v>
      </c>
      <c r="AA2244">
        <v>0</v>
      </c>
      <c r="AB2244">
        <v>4</v>
      </c>
      <c r="AC2244">
        <v>20</v>
      </c>
      <c r="AD2244">
        <v>24</v>
      </c>
      <c r="AE2244" s="5">
        <v>0.16666666666666671</v>
      </c>
      <c r="AG2244" s="2">
        <f t="shared" si="175"/>
        <v>8.3333333333333329E-2</v>
      </c>
      <c r="AH2244" s="2">
        <f t="shared" si="176"/>
        <v>0.91666666666666663</v>
      </c>
      <c r="AI2244" s="2">
        <f t="shared" si="177"/>
        <v>6.9444444444444441E-3</v>
      </c>
      <c r="AJ2244" s="2">
        <f t="shared" si="178"/>
        <v>0.15277777777777776</v>
      </c>
      <c r="AK2244" s="2">
        <f t="shared" si="179"/>
        <v>0.84027777777777768</v>
      </c>
    </row>
    <row r="2245" spans="1:37" x14ac:dyDescent="0.25">
      <c r="A2245" s="1">
        <v>2243</v>
      </c>
      <c r="B2245" t="s">
        <v>2284</v>
      </c>
      <c r="C2245" t="s">
        <v>31</v>
      </c>
      <c r="D2245" t="s">
        <v>31</v>
      </c>
      <c r="E2245" t="s">
        <v>31</v>
      </c>
      <c r="F2245" t="s">
        <v>31</v>
      </c>
      <c r="G2245" t="s">
        <v>31</v>
      </c>
      <c r="H2245" t="s">
        <v>31</v>
      </c>
      <c r="I2245" t="s">
        <v>31</v>
      </c>
      <c r="J2245" t="s">
        <v>53</v>
      </c>
      <c r="K2245" t="s">
        <v>31</v>
      </c>
      <c r="L2245" t="s">
        <v>53</v>
      </c>
      <c r="M2245" t="s">
        <v>31</v>
      </c>
      <c r="N2245" t="s">
        <v>53</v>
      </c>
      <c r="O2245" t="s">
        <v>53</v>
      </c>
      <c r="P2245" t="s">
        <v>31</v>
      </c>
      <c r="Q2245" t="s">
        <v>31</v>
      </c>
      <c r="R2245" t="s">
        <v>53</v>
      </c>
      <c r="S2245" t="s">
        <v>31</v>
      </c>
      <c r="T2245" t="s">
        <v>31</v>
      </c>
      <c r="U2245" t="s">
        <v>31</v>
      </c>
      <c r="V2245" t="s">
        <v>31</v>
      </c>
      <c r="W2245" t="s">
        <v>31</v>
      </c>
      <c r="X2245" t="s">
        <v>31</v>
      </c>
      <c r="Y2245" t="s">
        <v>31</v>
      </c>
      <c r="Z2245" t="s">
        <v>31</v>
      </c>
      <c r="AA2245">
        <v>0</v>
      </c>
      <c r="AB2245">
        <v>5</v>
      </c>
      <c r="AC2245">
        <v>19</v>
      </c>
      <c r="AD2245">
        <v>24</v>
      </c>
      <c r="AE2245" s="5">
        <v>0.20833333333333329</v>
      </c>
      <c r="AG2245" s="2">
        <f t="shared" si="175"/>
        <v>0.10416666666666667</v>
      </c>
      <c r="AH2245" s="2">
        <f t="shared" si="176"/>
        <v>0.89583333333333337</v>
      </c>
      <c r="AI2245" s="2">
        <f t="shared" si="177"/>
        <v>1.0850694444444446E-2</v>
      </c>
      <c r="AJ2245" s="2">
        <f t="shared" si="178"/>
        <v>0.18663194444444445</v>
      </c>
      <c r="AK2245" s="2">
        <f t="shared" si="179"/>
        <v>0.80251736111111116</v>
      </c>
    </row>
    <row r="2246" spans="1:37" x14ac:dyDescent="0.25">
      <c r="A2246" s="1">
        <v>2244</v>
      </c>
      <c r="B2246" t="s">
        <v>2285</v>
      </c>
      <c r="C2246" t="s">
        <v>33</v>
      </c>
      <c r="D2246" t="s">
        <v>33</v>
      </c>
      <c r="E2246" t="s">
        <v>32</v>
      </c>
      <c r="F2246" t="s">
        <v>33</v>
      </c>
      <c r="G2246" t="s">
        <v>33</v>
      </c>
      <c r="H2246" t="s">
        <v>32</v>
      </c>
      <c r="I2246" t="s">
        <v>33</v>
      </c>
      <c r="J2246" t="s">
        <v>31</v>
      </c>
      <c r="K2246" t="s">
        <v>33</v>
      </c>
      <c r="L2246" t="s">
        <v>31</v>
      </c>
      <c r="M2246" t="s">
        <v>33</v>
      </c>
      <c r="N2246" t="s">
        <v>32</v>
      </c>
      <c r="O2246" t="s">
        <v>32</v>
      </c>
      <c r="P2246" t="s">
        <v>32</v>
      </c>
      <c r="Q2246" t="s">
        <v>33</v>
      </c>
      <c r="R2246" t="s">
        <v>32</v>
      </c>
      <c r="S2246" t="s">
        <v>32</v>
      </c>
      <c r="T2246" t="s">
        <v>33</v>
      </c>
      <c r="U2246" t="s">
        <v>32</v>
      </c>
      <c r="V2246" t="s">
        <v>33</v>
      </c>
      <c r="W2246" t="s">
        <v>33</v>
      </c>
      <c r="X2246" t="s">
        <v>32</v>
      </c>
      <c r="Y2246" t="s">
        <v>32</v>
      </c>
      <c r="Z2246" t="s">
        <v>31</v>
      </c>
      <c r="AA2246">
        <v>11</v>
      </c>
      <c r="AB2246">
        <v>10</v>
      </c>
      <c r="AC2246">
        <v>3</v>
      </c>
      <c r="AD2246">
        <v>24</v>
      </c>
      <c r="AE2246" s="5">
        <v>0.41666666666666669</v>
      </c>
      <c r="AG2246" s="2">
        <f t="shared" si="175"/>
        <v>0.66666666666666663</v>
      </c>
      <c r="AH2246" s="2">
        <f t="shared" si="176"/>
        <v>0.33333333333333331</v>
      </c>
      <c r="AI2246" s="2">
        <f t="shared" si="177"/>
        <v>0.44444444444444442</v>
      </c>
      <c r="AJ2246" s="2">
        <f t="shared" si="178"/>
        <v>0.44444444444444442</v>
      </c>
      <c r="AK2246" s="2">
        <f t="shared" si="179"/>
        <v>0.1111111111111111</v>
      </c>
    </row>
    <row r="2247" spans="1:37" x14ac:dyDescent="0.25">
      <c r="A2247" s="1">
        <v>2245</v>
      </c>
      <c r="B2247" t="s">
        <v>2286</v>
      </c>
      <c r="C2247" t="s">
        <v>33</v>
      </c>
      <c r="D2247" t="s">
        <v>33</v>
      </c>
      <c r="E2247" t="s">
        <v>33</v>
      </c>
      <c r="F2247" t="s">
        <v>33</v>
      </c>
      <c r="G2247" t="s">
        <v>37</v>
      </c>
      <c r="H2247" t="s">
        <v>33</v>
      </c>
      <c r="I2247" t="s">
        <v>33</v>
      </c>
      <c r="J2247" t="s">
        <v>44</v>
      </c>
      <c r="K2247" t="s">
        <v>37</v>
      </c>
      <c r="L2247" t="s">
        <v>33</v>
      </c>
      <c r="M2247" t="s">
        <v>33</v>
      </c>
      <c r="N2247" t="s">
        <v>33</v>
      </c>
      <c r="O2247" t="s">
        <v>44</v>
      </c>
      <c r="P2247" t="s">
        <v>33</v>
      </c>
      <c r="Q2247" t="s">
        <v>33</v>
      </c>
      <c r="R2247" t="s">
        <v>37</v>
      </c>
      <c r="S2247" t="s">
        <v>33</v>
      </c>
      <c r="T2247" t="s">
        <v>33</v>
      </c>
      <c r="U2247" t="s">
        <v>33</v>
      </c>
      <c r="V2247" t="s">
        <v>44</v>
      </c>
      <c r="W2247" t="s">
        <v>33</v>
      </c>
      <c r="X2247" t="s">
        <v>44</v>
      </c>
      <c r="Y2247" t="s">
        <v>33</v>
      </c>
      <c r="Z2247" t="s">
        <v>44</v>
      </c>
      <c r="AA2247">
        <v>16</v>
      </c>
      <c r="AB2247">
        <v>5</v>
      </c>
      <c r="AC2247">
        <v>3</v>
      </c>
      <c r="AD2247">
        <v>24</v>
      </c>
      <c r="AE2247" s="5">
        <v>0.20833333333333329</v>
      </c>
      <c r="AG2247" s="2">
        <f t="shared" si="175"/>
        <v>0.77083333333333337</v>
      </c>
      <c r="AH2247" s="2">
        <f t="shared" si="176"/>
        <v>0.22916666666666666</v>
      </c>
      <c r="AI2247" s="2">
        <f t="shared" si="177"/>
        <v>0.59418402777777779</v>
      </c>
      <c r="AJ2247" s="2">
        <f t="shared" si="178"/>
        <v>0.3532986111111111</v>
      </c>
      <c r="AK2247" s="2">
        <f t="shared" si="179"/>
        <v>5.2517361111111105E-2</v>
      </c>
    </row>
    <row r="2248" spans="1:37" x14ac:dyDescent="0.25">
      <c r="A2248" s="1">
        <v>2246</v>
      </c>
      <c r="B2248" t="s">
        <v>2287</v>
      </c>
      <c r="C2248" t="s">
        <v>33</v>
      </c>
      <c r="D2248" t="s">
        <v>33</v>
      </c>
      <c r="E2248" t="s">
        <v>33</v>
      </c>
      <c r="F2248" t="s">
        <v>33</v>
      </c>
      <c r="G2248" t="s">
        <v>32</v>
      </c>
      <c r="H2248" t="s">
        <v>33</v>
      </c>
      <c r="I2248" t="s">
        <v>33</v>
      </c>
      <c r="J2248" t="s">
        <v>32</v>
      </c>
      <c r="K2248" t="s">
        <v>33</v>
      </c>
      <c r="L2248" t="s">
        <v>33</v>
      </c>
      <c r="M2248" t="s">
        <v>33</v>
      </c>
      <c r="N2248" t="s">
        <v>33</v>
      </c>
      <c r="O2248" t="s">
        <v>32</v>
      </c>
      <c r="P2248" t="s">
        <v>33</v>
      </c>
      <c r="Q2248" t="s">
        <v>33</v>
      </c>
      <c r="R2248" t="s">
        <v>32</v>
      </c>
      <c r="S2248" t="s">
        <v>33</v>
      </c>
      <c r="T2248" t="s">
        <v>33</v>
      </c>
      <c r="U2248" t="s">
        <v>33</v>
      </c>
      <c r="V2248" t="s">
        <v>33</v>
      </c>
      <c r="W2248" t="s">
        <v>33</v>
      </c>
      <c r="X2248" t="s">
        <v>32</v>
      </c>
      <c r="Y2248" t="s">
        <v>33</v>
      </c>
      <c r="Z2248" t="s">
        <v>32</v>
      </c>
      <c r="AA2248">
        <v>18</v>
      </c>
      <c r="AB2248">
        <v>6</v>
      </c>
      <c r="AC2248">
        <v>0</v>
      </c>
      <c r="AD2248">
        <v>24</v>
      </c>
      <c r="AE2248" s="5">
        <v>0.25</v>
      </c>
      <c r="AG2248" s="2">
        <f t="shared" si="175"/>
        <v>0.875</v>
      </c>
      <c r="AH2248" s="2">
        <f t="shared" si="176"/>
        <v>0.125</v>
      </c>
      <c r="AI2248" s="2">
        <f t="shared" si="177"/>
        <v>0.765625</v>
      </c>
      <c r="AJ2248" s="2">
        <f t="shared" si="178"/>
        <v>0.21875</v>
      </c>
      <c r="AK2248" s="2">
        <f t="shared" si="179"/>
        <v>1.5625E-2</v>
      </c>
    </row>
    <row r="2249" spans="1:37" x14ac:dyDescent="0.25">
      <c r="A2249" s="1">
        <v>2247</v>
      </c>
      <c r="B2249" t="s">
        <v>2288</v>
      </c>
      <c r="C2249" t="s">
        <v>31</v>
      </c>
      <c r="D2249" t="s">
        <v>31</v>
      </c>
      <c r="E2249" t="s">
        <v>32</v>
      </c>
      <c r="F2249" t="s">
        <v>31</v>
      </c>
      <c r="G2249" t="s">
        <v>31</v>
      </c>
      <c r="H2249" t="s">
        <v>32</v>
      </c>
      <c r="I2249" t="s">
        <v>31</v>
      </c>
      <c r="J2249" t="s">
        <v>31</v>
      </c>
      <c r="K2249" t="s">
        <v>31</v>
      </c>
      <c r="L2249" t="s">
        <v>31</v>
      </c>
      <c r="M2249" t="s">
        <v>33</v>
      </c>
      <c r="N2249" t="s">
        <v>32</v>
      </c>
      <c r="O2249" t="s">
        <v>32</v>
      </c>
      <c r="P2249" t="s">
        <v>32</v>
      </c>
      <c r="Q2249" t="s">
        <v>32</v>
      </c>
      <c r="R2249" t="s">
        <v>31</v>
      </c>
      <c r="S2249" t="s">
        <v>32</v>
      </c>
      <c r="T2249" t="s">
        <v>31</v>
      </c>
      <c r="U2249" t="s">
        <v>31</v>
      </c>
      <c r="V2249" t="s">
        <v>31</v>
      </c>
      <c r="W2249" t="s">
        <v>32</v>
      </c>
      <c r="X2249" t="s">
        <v>31</v>
      </c>
      <c r="Y2249" t="s">
        <v>32</v>
      </c>
      <c r="Z2249" t="s">
        <v>31</v>
      </c>
      <c r="AA2249">
        <v>1</v>
      </c>
      <c r="AB2249">
        <v>9</v>
      </c>
      <c r="AC2249">
        <v>14</v>
      </c>
      <c r="AD2249">
        <v>24</v>
      </c>
      <c r="AE2249" s="5">
        <v>0.375</v>
      </c>
      <c r="AG2249" s="2">
        <f t="shared" si="175"/>
        <v>0.22916666666666666</v>
      </c>
      <c r="AH2249" s="2">
        <f t="shared" si="176"/>
        <v>0.77083333333333337</v>
      </c>
      <c r="AI2249" s="2">
        <f t="shared" si="177"/>
        <v>5.2517361111111105E-2</v>
      </c>
      <c r="AJ2249" s="2">
        <f t="shared" si="178"/>
        <v>0.3532986111111111</v>
      </c>
      <c r="AK2249" s="2">
        <f t="shared" si="179"/>
        <v>0.59418402777777779</v>
      </c>
    </row>
    <row r="2250" spans="1:37" x14ac:dyDescent="0.25">
      <c r="A2250" s="1">
        <v>2248</v>
      </c>
      <c r="B2250" t="s">
        <v>2289</v>
      </c>
      <c r="C2250" t="s">
        <v>31</v>
      </c>
      <c r="D2250" t="s">
        <v>31</v>
      </c>
      <c r="E2250" t="s">
        <v>31</v>
      </c>
      <c r="F2250" t="s">
        <v>31</v>
      </c>
      <c r="G2250" t="s">
        <v>31</v>
      </c>
      <c r="H2250" t="s">
        <v>31</v>
      </c>
      <c r="I2250" t="s">
        <v>31</v>
      </c>
      <c r="J2250" t="s">
        <v>31</v>
      </c>
      <c r="K2250" t="s">
        <v>31</v>
      </c>
      <c r="L2250" t="s">
        <v>32</v>
      </c>
      <c r="M2250" t="s">
        <v>31</v>
      </c>
      <c r="N2250" t="s">
        <v>31</v>
      </c>
      <c r="O2250" t="s">
        <v>31</v>
      </c>
      <c r="P2250" t="s">
        <v>31</v>
      </c>
      <c r="Q2250" t="s">
        <v>31</v>
      </c>
      <c r="R2250" t="s">
        <v>31</v>
      </c>
      <c r="S2250" t="s">
        <v>31</v>
      </c>
      <c r="T2250" t="s">
        <v>31</v>
      </c>
      <c r="U2250" t="s">
        <v>31</v>
      </c>
      <c r="V2250" t="s">
        <v>31</v>
      </c>
      <c r="W2250" t="s">
        <v>31</v>
      </c>
      <c r="X2250" t="s">
        <v>31</v>
      </c>
      <c r="Y2250" t="s">
        <v>31</v>
      </c>
      <c r="Z2250" t="s">
        <v>31</v>
      </c>
      <c r="AA2250">
        <v>0</v>
      </c>
      <c r="AB2250">
        <v>1</v>
      </c>
      <c r="AC2250">
        <v>23</v>
      </c>
      <c r="AD2250">
        <v>24</v>
      </c>
      <c r="AE2250" s="5">
        <v>4.1666666666666657E-2</v>
      </c>
      <c r="AG2250" s="2">
        <f t="shared" si="175"/>
        <v>2.0833333333333332E-2</v>
      </c>
      <c r="AH2250" s="2">
        <f t="shared" si="176"/>
        <v>0.97916666666666663</v>
      </c>
      <c r="AI2250" s="2">
        <f t="shared" si="177"/>
        <v>4.3402777777777775E-4</v>
      </c>
      <c r="AJ2250" s="2">
        <f t="shared" si="178"/>
        <v>4.0798611111111105E-2</v>
      </c>
      <c r="AK2250" s="2">
        <f t="shared" si="179"/>
        <v>0.95876736111111105</v>
      </c>
    </row>
    <row r="2251" spans="1:37" x14ac:dyDescent="0.25">
      <c r="A2251" s="1">
        <v>2249</v>
      </c>
      <c r="B2251" t="s">
        <v>2290</v>
      </c>
      <c r="C2251" t="s">
        <v>33</v>
      </c>
      <c r="D2251" t="s">
        <v>33</v>
      </c>
      <c r="E2251" t="s">
        <v>33</v>
      </c>
      <c r="F2251" t="s">
        <v>33</v>
      </c>
      <c r="G2251" t="s">
        <v>32</v>
      </c>
      <c r="H2251" t="s">
        <v>33</v>
      </c>
      <c r="I2251" t="s">
        <v>33</v>
      </c>
      <c r="J2251" t="s">
        <v>33</v>
      </c>
      <c r="K2251" t="s">
        <v>31</v>
      </c>
      <c r="L2251" t="s">
        <v>32</v>
      </c>
      <c r="M2251" t="s">
        <v>33</v>
      </c>
      <c r="N2251" t="s">
        <v>33</v>
      </c>
      <c r="O2251" t="s">
        <v>33</v>
      </c>
      <c r="P2251" t="s">
        <v>33</v>
      </c>
      <c r="Q2251" t="s">
        <v>33</v>
      </c>
      <c r="R2251" t="s">
        <v>32</v>
      </c>
      <c r="S2251" t="s">
        <v>33</v>
      </c>
      <c r="T2251" t="s">
        <v>33</v>
      </c>
      <c r="U2251" t="s">
        <v>33</v>
      </c>
      <c r="V2251" t="s">
        <v>32</v>
      </c>
      <c r="W2251" t="s">
        <v>33</v>
      </c>
      <c r="X2251" t="s">
        <v>33</v>
      </c>
      <c r="Y2251" t="s">
        <v>33</v>
      </c>
      <c r="Z2251" t="s">
        <v>33</v>
      </c>
      <c r="AA2251">
        <v>19</v>
      </c>
      <c r="AB2251">
        <v>4</v>
      </c>
      <c r="AC2251">
        <v>1</v>
      </c>
      <c r="AD2251">
        <v>24</v>
      </c>
      <c r="AE2251" s="5">
        <v>0.16666666666666671</v>
      </c>
      <c r="AG2251" s="2">
        <f t="shared" si="175"/>
        <v>0.875</v>
      </c>
      <c r="AH2251" s="2">
        <f t="shared" si="176"/>
        <v>0.125</v>
      </c>
      <c r="AI2251" s="2">
        <f t="shared" si="177"/>
        <v>0.765625</v>
      </c>
      <c r="AJ2251" s="2">
        <f t="shared" si="178"/>
        <v>0.21875</v>
      </c>
      <c r="AK2251" s="2">
        <f t="shared" si="179"/>
        <v>1.5625E-2</v>
      </c>
    </row>
    <row r="2252" spans="1:37" x14ac:dyDescent="0.25">
      <c r="A2252" s="1">
        <v>2250</v>
      </c>
      <c r="B2252" t="s">
        <v>2291</v>
      </c>
      <c r="C2252" t="s">
        <v>36</v>
      </c>
      <c r="D2252" t="s">
        <v>36</v>
      </c>
      <c r="E2252" t="s">
        <v>37</v>
      </c>
      <c r="F2252" t="s">
        <v>36</v>
      </c>
      <c r="G2252" t="s">
        <v>35</v>
      </c>
      <c r="H2252" t="s">
        <v>37</v>
      </c>
      <c r="I2252" t="s">
        <v>36</v>
      </c>
      <c r="J2252" t="s">
        <v>37</v>
      </c>
      <c r="K2252" t="s">
        <v>37</v>
      </c>
      <c r="L2252" t="s">
        <v>35</v>
      </c>
      <c r="M2252" t="s">
        <v>37</v>
      </c>
      <c r="N2252" t="s">
        <v>37</v>
      </c>
      <c r="O2252" t="s">
        <v>35</v>
      </c>
      <c r="P2252" t="s">
        <v>37</v>
      </c>
      <c r="Q2252" t="s">
        <v>35</v>
      </c>
      <c r="R2252" t="s">
        <v>37</v>
      </c>
      <c r="S2252" t="s">
        <v>37</v>
      </c>
      <c r="T2252" t="s">
        <v>35</v>
      </c>
      <c r="U2252" t="s">
        <v>35</v>
      </c>
      <c r="V2252" t="s">
        <v>35</v>
      </c>
      <c r="W2252" t="s">
        <v>37</v>
      </c>
      <c r="X2252" t="s">
        <v>35</v>
      </c>
      <c r="Y2252" t="s">
        <v>37</v>
      </c>
      <c r="Z2252" t="s">
        <v>37</v>
      </c>
      <c r="AA2252">
        <v>4</v>
      </c>
      <c r="AB2252">
        <v>8</v>
      </c>
      <c r="AC2252">
        <v>12</v>
      </c>
      <c r="AD2252">
        <v>24</v>
      </c>
      <c r="AE2252" s="5">
        <v>0.33333333333333331</v>
      </c>
      <c r="AG2252" s="2">
        <f t="shared" si="175"/>
        <v>0.33333333333333331</v>
      </c>
      <c r="AH2252" s="2">
        <f t="shared" si="176"/>
        <v>0.66666666666666663</v>
      </c>
      <c r="AI2252" s="2">
        <f t="shared" si="177"/>
        <v>0.1111111111111111</v>
      </c>
      <c r="AJ2252" s="2">
        <f t="shared" si="178"/>
        <v>0.44444444444444442</v>
      </c>
      <c r="AK2252" s="2">
        <f t="shared" si="179"/>
        <v>0.44444444444444442</v>
      </c>
    </row>
    <row r="2253" spans="1:37" x14ac:dyDescent="0.25">
      <c r="A2253" s="1">
        <v>2251</v>
      </c>
      <c r="B2253" t="s">
        <v>2292</v>
      </c>
      <c r="C2253" t="s">
        <v>31</v>
      </c>
      <c r="D2253" t="s">
        <v>31</v>
      </c>
      <c r="E2253" t="s">
        <v>31</v>
      </c>
      <c r="F2253" t="s">
        <v>31</v>
      </c>
      <c r="G2253" t="s">
        <v>31</v>
      </c>
      <c r="H2253" t="s">
        <v>31</v>
      </c>
      <c r="I2253" t="s">
        <v>31</v>
      </c>
      <c r="J2253" t="s">
        <v>31</v>
      </c>
      <c r="K2253" t="s">
        <v>31</v>
      </c>
      <c r="L2253" t="s">
        <v>31</v>
      </c>
      <c r="M2253" t="s">
        <v>31</v>
      </c>
      <c r="N2253" t="s">
        <v>31</v>
      </c>
      <c r="O2253" t="s">
        <v>31</v>
      </c>
      <c r="P2253" t="s">
        <v>31</v>
      </c>
      <c r="Q2253" t="s">
        <v>31</v>
      </c>
      <c r="R2253" t="s">
        <v>31</v>
      </c>
      <c r="S2253" t="s">
        <v>31</v>
      </c>
      <c r="T2253" t="s">
        <v>31</v>
      </c>
      <c r="U2253" t="s">
        <v>31</v>
      </c>
      <c r="V2253" t="s">
        <v>31</v>
      </c>
      <c r="W2253" t="s">
        <v>31</v>
      </c>
      <c r="X2253" t="s">
        <v>31</v>
      </c>
      <c r="Y2253" t="s">
        <v>31</v>
      </c>
      <c r="Z2253" t="s">
        <v>31</v>
      </c>
      <c r="AA2253">
        <v>0</v>
      </c>
      <c r="AB2253">
        <v>0</v>
      </c>
      <c r="AC2253">
        <v>24</v>
      </c>
      <c r="AD2253">
        <v>24</v>
      </c>
      <c r="AE2253" s="5">
        <v>0</v>
      </c>
      <c r="AG2253" s="2">
        <f t="shared" si="175"/>
        <v>0</v>
      </c>
      <c r="AH2253" s="2">
        <f t="shared" si="176"/>
        <v>1</v>
      </c>
      <c r="AI2253" s="2">
        <f t="shared" si="177"/>
        <v>0</v>
      </c>
      <c r="AJ2253" s="2">
        <f t="shared" si="178"/>
        <v>0</v>
      </c>
      <c r="AK2253" s="2">
        <f t="shared" si="179"/>
        <v>1</v>
      </c>
    </row>
    <row r="2254" spans="1:37" x14ac:dyDescent="0.25">
      <c r="A2254" s="1">
        <v>2252</v>
      </c>
      <c r="B2254" t="s">
        <v>2293</v>
      </c>
      <c r="C2254" t="s">
        <v>31</v>
      </c>
      <c r="D2254" t="s">
        <v>31</v>
      </c>
      <c r="E2254" t="s">
        <v>31</v>
      </c>
      <c r="F2254" t="s">
        <v>31</v>
      </c>
      <c r="G2254" t="s">
        <v>31</v>
      </c>
      <c r="H2254" t="s">
        <v>31</v>
      </c>
      <c r="I2254" t="s">
        <v>31</v>
      </c>
      <c r="J2254" t="s">
        <v>31</v>
      </c>
      <c r="K2254" t="s">
        <v>31</v>
      </c>
      <c r="L2254" t="s">
        <v>31</v>
      </c>
      <c r="M2254" t="s">
        <v>31</v>
      </c>
      <c r="N2254" t="s">
        <v>31</v>
      </c>
      <c r="O2254" t="s">
        <v>31</v>
      </c>
      <c r="P2254" t="s">
        <v>31</v>
      </c>
      <c r="Q2254" t="s">
        <v>31</v>
      </c>
      <c r="R2254" t="s">
        <v>31</v>
      </c>
      <c r="S2254" t="s">
        <v>31</v>
      </c>
      <c r="T2254" t="s">
        <v>31</v>
      </c>
      <c r="U2254" t="s">
        <v>31</v>
      </c>
      <c r="V2254" t="s">
        <v>31</v>
      </c>
      <c r="W2254" t="s">
        <v>31</v>
      </c>
      <c r="X2254" t="s">
        <v>31</v>
      </c>
      <c r="Y2254" t="s">
        <v>31</v>
      </c>
      <c r="Z2254" t="s">
        <v>31</v>
      </c>
      <c r="AA2254">
        <v>0</v>
      </c>
      <c r="AB2254">
        <v>0</v>
      </c>
      <c r="AC2254">
        <v>24</v>
      </c>
      <c r="AD2254">
        <v>24</v>
      </c>
      <c r="AE2254" s="5">
        <v>0</v>
      </c>
      <c r="AG2254" s="2">
        <f t="shared" si="175"/>
        <v>0</v>
      </c>
      <c r="AH2254" s="2">
        <f t="shared" si="176"/>
        <v>1</v>
      </c>
      <c r="AI2254" s="2">
        <f t="shared" si="177"/>
        <v>0</v>
      </c>
      <c r="AJ2254" s="2">
        <f t="shared" si="178"/>
        <v>0</v>
      </c>
      <c r="AK2254" s="2">
        <f t="shared" si="179"/>
        <v>1</v>
      </c>
    </row>
    <row r="2255" spans="1:37" x14ac:dyDescent="0.25">
      <c r="A2255" s="1">
        <v>2253</v>
      </c>
      <c r="B2255" t="s">
        <v>2294</v>
      </c>
      <c r="C2255" t="s">
        <v>44</v>
      </c>
      <c r="D2255" t="s">
        <v>37</v>
      </c>
      <c r="E2255" t="s">
        <v>33</v>
      </c>
      <c r="F2255" t="s">
        <v>37</v>
      </c>
      <c r="G2255" t="s">
        <v>44</v>
      </c>
      <c r="H2255" t="s">
        <v>44</v>
      </c>
      <c r="I2255" t="s">
        <v>37</v>
      </c>
      <c r="J2255" t="s">
        <v>33</v>
      </c>
      <c r="K2255" t="s">
        <v>37</v>
      </c>
      <c r="L2255" t="s">
        <v>44</v>
      </c>
      <c r="M2255" t="s">
        <v>33</v>
      </c>
      <c r="N2255" t="s">
        <v>44</v>
      </c>
      <c r="O2255" t="s">
        <v>44</v>
      </c>
      <c r="P2255" t="s">
        <v>44</v>
      </c>
      <c r="Q2255" t="s">
        <v>44</v>
      </c>
      <c r="R2255" t="s">
        <v>44</v>
      </c>
      <c r="S2255" t="s">
        <v>33</v>
      </c>
      <c r="T2255" t="s">
        <v>37</v>
      </c>
      <c r="U2255" t="s">
        <v>44</v>
      </c>
      <c r="V2255" t="s">
        <v>37</v>
      </c>
      <c r="W2255" t="s">
        <v>33</v>
      </c>
      <c r="X2255" t="s">
        <v>44</v>
      </c>
      <c r="Y2255" t="s">
        <v>33</v>
      </c>
      <c r="Z2255" t="s">
        <v>33</v>
      </c>
      <c r="AA2255">
        <v>7</v>
      </c>
      <c r="AB2255">
        <v>11</v>
      </c>
      <c r="AC2255">
        <v>6</v>
      </c>
      <c r="AD2255">
        <v>24</v>
      </c>
      <c r="AE2255" s="5">
        <v>0.45833333333333331</v>
      </c>
      <c r="AG2255" s="2">
        <f t="shared" si="175"/>
        <v>0.52083333333333337</v>
      </c>
      <c r="AH2255" s="2">
        <f t="shared" si="176"/>
        <v>0.47916666666666669</v>
      </c>
      <c r="AI2255" s="2">
        <f t="shared" si="177"/>
        <v>0.27126736111111116</v>
      </c>
      <c r="AJ2255" s="2">
        <f t="shared" si="178"/>
        <v>0.49913194444444448</v>
      </c>
      <c r="AK2255" s="2">
        <f t="shared" si="179"/>
        <v>0.22960069444444448</v>
      </c>
    </row>
    <row r="2256" spans="1:37" x14ac:dyDescent="0.25">
      <c r="A2256" s="1">
        <v>2254</v>
      </c>
      <c r="B2256" t="s">
        <v>2295</v>
      </c>
      <c r="C2256" t="s">
        <v>37</v>
      </c>
      <c r="D2256" t="s">
        <v>37</v>
      </c>
      <c r="E2256" t="s">
        <v>35</v>
      </c>
      <c r="F2256" t="s">
        <v>37</v>
      </c>
      <c r="G2256" t="s">
        <v>35</v>
      </c>
      <c r="H2256" t="s">
        <v>37</v>
      </c>
      <c r="I2256" t="s">
        <v>37</v>
      </c>
      <c r="J2256" t="s">
        <v>35</v>
      </c>
      <c r="K2256" t="s">
        <v>37</v>
      </c>
      <c r="L2256" t="s">
        <v>35</v>
      </c>
      <c r="M2256" t="s">
        <v>37</v>
      </c>
      <c r="N2256" t="s">
        <v>35</v>
      </c>
      <c r="O2256" t="s">
        <v>35</v>
      </c>
      <c r="P2256" t="s">
        <v>37</v>
      </c>
      <c r="Q2256" t="s">
        <v>37</v>
      </c>
      <c r="R2256" t="s">
        <v>37</v>
      </c>
      <c r="S2256" t="s">
        <v>35</v>
      </c>
      <c r="T2256" t="s">
        <v>35</v>
      </c>
      <c r="U2256" t="s">
        <v>35</v>
      </c>
      <c r="V2256" t="s">
        <v>37</v>
      </c>
      <c r="W2256" t="s">
        <v>37</v>
      </c>
      <c r="X2256" t="s">
        <v>35</v>
      </c>
      <c r="Y2256" t="s">
        <v>35</v>
      </c>
      <c r="Z2256" t="s">
        <v>36</v>
      </c>
      <c r="AA2256">
        <v>1</v>
      </c>
      <c r="AB2256">
        <v>11</v>
      </c>
      <c r="AC2256">
        <v>12</v>
      </c>
      <c r="AD2256">
        <v>24</v>
      </c>
      <c r="AE2256" s="5">
        <v>0.45833333333333331</v>
      </c>
      <c r="AG2256" s="2">
        <f t="shared" ref="AG2256:AG2319" si="180">+(AA2256+(0.5*AB2256))/AD2256</f>
        <v>0.27083333333333331</v>
      </c>
      <c r="AH2256" s="2">
        <f t="shared" ref="AH2256:AH2319" si="181">+(AC2256+(0.5*AB2256))/AD2256</f>
        <v>0.72916666666666663</v>
      </c>
      <c r="AI2256" s="2">
        <f t="shared" ref="AI2256:AI2319" si="182">+AG2256*AG2256</f>
        <v>7.3350694444444434E-2</v>
      </c>
      <c r="AJ2256" s="2">
        <f t="shared" ref="AJ2256:AJ2319" si="183">2*AG2256*AH2256</f>
        <v>0.39496527777777773</v>
      </c>
      <c r="AK2256" s="2">
        <f t="shared" ref="AK2256:AK2319" si="184">+AH2256*AH2256</f>
        <v>0.53168402777777768</v>
      </c>
    </row>
    <row r="2257" spans="1:37" x14ac:dyDescent="0.25">
      <c r="A2257" s="1">
        <v>2255</v>
      </c>
      <c r="B2257" t="s">
        <v>2296</v>
      </c>
      <c r="C2257" t="s">
        <v>36</v>
      </c>
      <c r="D2257" t="s">
        <v>36</v>
      </c>
      <c r="E2257" t="s">
        <v>35</v>
      </c>
      <c r="F2257" t="s">
        <v>36</v>
      </c>
      <c r="G2257" t="s">
        <v>36</v>
      </c>
      <c r="H2257" t="s">
        <v>36</v>
      </c>
      <c r="I2257" t="s">
        <v>36</v>
      </c>
      <c r="J2257" t="s">
        <v>35</v>
      </c>
      <c r="K2257" t="s">
        <v>36</v>
      </c>
      <c r="L2257" t="s">
        <v>36</v>
      </c>
      <c r="M2257" t="s">
        <v>36</v>
      </c>
      <c r="N2257" t="s">
        <v>36</v>
      </c>
      <c r="O2257" t="s">
        <v>36</v>
      </c>
      <c r="P2257" t="s">
        <v>36</v>
      </c>
      <c r="Q2257" t="s">
        <v>36</v>
      </c>
      <c r="R2257" t="s">
        <v>36</v>
      </c>
      <c r="S2257" t="s">
        <v>36</v>
      </c>
      <c r="T2257" t="s">
        <v>35</v>
      </c>
      <c r="U2257" t="s">
        <v>35</v>
      </c>
      <c r="V2257" t="s">
        <v>36</v>
      </c>
      <c r="W2257" t="s">
        <v>35</v>
      </c>
      <c r="X2257" t="s">
        <v>35</v>
      </c>
      <c r="Y2257" t="s">
        <v>35</v>
      </c>
      <c r="Z2257" t="s">
        <v>35</v>
      </c>
      <c r="AA2257">
        <v>16</v>
      </c>
      <c r="AB2257">
        <v>8</v>
      </c>
      <c r="AC2257">
        <v>0</v>
      </c>
      <c r="AD2257">
        <v>24</v>
      </c>
      <c r="AE2257" s="5">
        <v>0.33333333333333331</v>
      </c>
      <c r="AG2257" s="2">
        <f t="shared" si="180"/>
        <v>0.83333333333333337</v>
      </c>
      <c r="AH2257" s="2">
        <f t="shared" si="181"/>
        <v>0.16666666666666666</v>
      </c>
      <c r="AI2257" s="2">
        <f t="shared" si="182"/>
        <v>0.69444444444444453</v>
      </c>
      <c r="AJ2257" s="2">
        <f t="shared" si="183"/>
        <v>0.27777777777777779</v>
      </c>
      <c r="AK2257" s="2">
        <f t="shared" si="184"/>
        <v>2.7777777777777776E-2</v>
      </c>
    </row>
    <row r="2258" spans="1:37" x14ac:dyDescent="0.25">
      <c r="A2258" s="1">
        <v>2256</v>
      </c>
      <c r="B2258" t="s">
        <v>2297</v>
      </c>
      <c r="C2258" t="s">
        <v>37</v>
      </c>
      <c r="D2258" t="s">
        <v>37</v>
      </c>
      <c r="E2258" t="s">
        <v>37</v>
      </c>
      <c r="F2258" t="s">
        <v>37</v>
      </c>
      <c r="G2258" t="s">
        <v>37</v>
      </c>
      <c r="H2258" t="s">
        <v>37</v>
      </c>
      <c r="I2258" t="s">
        <v>37</v>
      </c>
      <c r="J2258" t="s">
        <v>44</v>
      </c>
      <c r="K2258" t="s">
        <v>37</v>
      </c>
      <c r="L2258" t="s">
        <v>37</v>
      </c>
      <c r="M2258" t="s">
        <v>37</v>
      </c>
      <c r="N2258" t="s">
        <v>44</v>
      </c>
      <c r="O2258" t="s">
        <v>37</v>
      </c>
      <c r="P2258" t="s">
        <v>37</v>
      </c>
      <c r="Q2258" t="s">
        <v>37</v>
      </c>
      <c r="R2258" t="s">
        <v>37</v>
      </c>
      <c r="S2258" t="s">
        <v>37</v>
      </c>
      <c r="T2258" t="s">
        <v>37</v>
      </c>
      <c r="U2258" t="s">
        <v>37</v>
      </c>
      <c r="V2258" t="s">
        <v>37</v>
      </c>
      <c r="W2258" t="s">
        <v>37</v>
      </c>
      <c r="X2258" t="s">
        <v>40</v>
      </c>
      <c r="Y2258" t="s">
        <v>37</v>
      </c>
      <c r="Z2258" t="s">
        <v>37</v>
      </c>
      <c r="AA2258">
        <v>0</v>
      </c>
      <c r="AB2258">
        <v>2</v>
      </c>
      <c r="AC2258">
        <v>21</v>
      </c>
      <c r="AD2258">
        <v>23</v>
      </c>
      <c r="AE2258" s="5">
        <v>8.6956521739130432E-2</v>
      </c>
      <c r="AG2258" s="2">
        <f t="shared" si="180"/>
        <v>4.3478260869565216E-2</v>
      </c>
      <c r="AH2258" s="2">
        <f t="shared" si="181"/>
        <v>0.95652173913043481</v>
      </c>
      <c r="AI2258" s="2">
        <f t="shared" si="182"/>
        <v>1.8903591682419658E-3</v>
      </c>
      <c r="AJ2258" s="2">
        <f t="shared" si="183"/>
        <v>8.3175803402646506E-2</v>
      </c>
      <c r="AK2258" s="2">
        <f t="shared" si="184"/>
        <v>0.91493383742911161</v>
      </c>
    </row>
    <row r="2259" spans="1:37" x14ac:dyDescent="0.25">
      <c r="A2259" s="1">
        <v>2257</v>
      </c>
      <c r="B2259" t="s">
        <v>2298</v>
      </c>
      <c r="C2259" t="s">
        <v>40</v>
      </c>
      <c r="D2259" t="s">
        <v>36</v>
      </c>
      <c r="E2259" t="s">
        <v>35</v>
      </c>
      <c r="F2259" t="s">
        <v>36</v>
      </c>
      <c r="G2259" t="s">
        <v>36</v>
      </c>
      <c r="H2259" t="s">
        <v>36</v>
      </c>
      <c r="I2259" t="s">
        <v>36</v>
      </c>
      <c r="J2259" t="s">
        <v>37</v>
      </c>
      <c r="K2259" t="s">
        <v>36</v>
      </c>
      <c r="L2259" t="s">
        <v>35</v>
      </c>
      <c r="M2259" t="s">
        <v>36</v>
      </c>
      <c r="N2259" t="s">
        <v>35</v>
      </c>
      <c r="O2259" t="s">
        <v>35</v>
      </c>
      <c r="P2259" t="s">
        <v>36</v>
      </c>
      <c r="Q2259" t="s">
        <v>36</v>
      </c>
      <c r="R2259" t="s">
        <v>36</v>
      </c>
      <c r="S2259" t="s">
        <v>35</v>
      </c>
      <c r="T2259" t="s">
        <v>35</v>
      </c>
      <c r="U2259" t="s">
        <v>35</v>
      </c>
      <c r="V2259" t="s">
        <v>36</v>
      </c>
      <c r="W2259" t="s">
        <v>35</v>
      </c>
      <c r="X2259" t="s">
        <v>35</v>
      </c>
      <c r="Y2259" t="s">
        <v>35</v>
      </c>
      <c r="Z2259" t="s">
        <v>37</v>
      </c>
      <c r="AA2259">
        <v>11</v>
      </c>
      <c r="AB2259">
        <v>10</v>
      </c>
      <c r="AC2259">
        <v>2</v>
      </c>
      <c r="AD2259">
        <v>23</v>
      </c>
      <c r="AE2259" s="5">
        <v>0.43478260869565222</v>
      </c>
      <c r="AG2259" s="2">
        <f t="shared" si="180"/>
        <v>0.69565217391304346</v>
      </c>
      <c r="AH2259" s="2">
        <f t="shared" si="181"/>
        <v>0.30434782608695654</v>
      </c>
      <c r="AI2259" s="2">
        <f t="shared" si="182"/>
        <v>0.48393194706994325</v>
      </c>
      <c r="AJ2259" s="2">
        <f t="shared" si="183"/>
        <v>0.42344045368620037</v>
      </c>
      <c r="AK2259" s="2">
        <f t="shared" si="184"/>
        <v>9.2627599243856343E-2</v>
      </c>
    </row>
    <row r="2260" spans="1:37" x14ac:dyDescent="0.25">
      <c r="A2260" s="1">
        <v>2258</v>
      </c>
      <c r="B2260" t="s">
        <v>2299</v>
      </c>
      <c r="C2260" t="s">
        <v>35</v>
      </c>
      <c r="D2260" t="s">
        <v>36</v>
      </c>
      <c r="E2260" t="s">
        <v>37</v>
      </c>
      <c r="F2260" t="s">
        <v>36</v>
      </c>
      <c r="G2260" t="s">
        <v>36</v>
      </c>
      <c r="H2260" t="s">
        <v>35</v>
      </c>
      <c r="I2260" t="s">
        <v>36</v>
      </c>
      <c r="J2260" t="s">
        <v>35</v>
      </c>
      <c r="K2260" t="s">
        <v>36</v>
      </c>
      <c r="L2260" t="s">
        <v>35</v>
      </c>
      <c r="M2260" t="s">
        <v>37</v>
      </c>
      <c r="N2260" t="s">
        <v>35</v>
      </c>
      <c r="O2260" t="s">
        <v>36</v>
      </c>
      <c r="P2260" t="s">
        <v>35</v>
      </c>
      <c r="Q2260" t="s">
        <v>35</v>
      </c>
      <c r="R2260" t="s">
        <v>35</v>
      </c>
      <c r="S2260" t="s">
        <v>35</v>
      </c>
      <c r="T2260" t="s">
        <v>36</v>
      </c>
      <c r="U2260" t="s">
        <v>35</v>
      </c>
      <c r="V2260" t="s">
        <v>36</v>
      </c>
      <c r="W2260" t="s">
        <v>35</v>
      </c>
      <c r="X2260" t="s">
        <v>36</v>
      </c>
      <c r="Y2260" t="s">
        <v>37</v>
      </c>
      <c r="Z2260" t="s">
        <v>36</v>
      </c>
      <c r="AA2260">
        <v>10</v>
      </c>
      <c r="AB2260">
        <v>11</v>
      </c>
      <c r="AC2260">
        <v>3</v>
      </c>
      <c r="AD2260">
        <v>24</v>
      </c>
      <c r="AE2260" s="5">
        <v>0.45833333333333331</v>
      </c>
      <c r="AG2260" s="2">
        <f t="shared" si="180"/>
        <v>0.64583333333333337</v>
      </c>
      <c r="AH2260" s="2">
        <f t="shared" si="181"/>
        <v>0.35416666666666669</v>
      </c>
      <c r="AI2260" s="2">
        <f t="shared" si="182"/>
        <v>0.41710069444444448</v>
      </c>
      <c r="AJ2260" s="2">
        <f t="shared" si="183"/>
        <v>0.45746527777777785</v>
      </c>
      <c r="AK2260" s="2">
        <f t="shared" si="184"/>
        <v>0.12543402777777779</v>
      </c>
    </row>
    <row r="2261" spans="1:37" x14ac:dyDescent="0.25">
      <c r="A2261" s="1">
        <v>2259</v>
      </c>
      <c r="B2261" t="s">
        <v>2300</v>
      </c>
      <c r="C2261" t="s">
        <v>33</v>
      </c>
      <c r="D2261" t="s">
        <v>33</v>
      </c>
      <c r="E2261" t="s">
        <v>32</v>
      </c>
      <c r="F2261" t="s">
        <v>33</v>
      </c>
      <c r="G2261" t="s">
        <v>33</v>
      </c>
      <c r="H2261" t="s">
        <v>33</v>
      </c>
      <c r="I2261" t="s">
        <v>33</v>
      </c>
      <c r="J2261" t="s">
        <v>33</v>
      </c>
      <c r="K2261" t="s">
        <v>33</v>
      </c>
      <c r="L2261" t="s">
        <v>33</v>
      </c>
      <c r="M2261" t="s">
        <v>33</v>
      </c>
      <c r="N2261" t="s">
        <v>33</v>
      </c>
      <c r="O2261" t="s">
        <v>33</v>
      </c>
      <c r="P2261" t="s">
        <v>33</v>
      </c>
      <c r="Q2261" t="s">
        <v>33</v>
      </c>
      <c r="R2261" t="s">
        <v>33</v>
      </c>
      <c r="S2261" t="s">
        <v>33</v>
      </c>
      <c r="T2261" t="s">
        <v>33</v>
      </c>
      <c r="U2261" t="s">
        <v>32</v>
      </c>
      <c r="V2261" t="s">
        <v>33</v>
      </c>
      <c r="W2261" t="s">
        <v>33</v>
      </c>
      <c r="X2261" t="s">
        <v>33</v>
      </c>
      <c r="Y2261" t="s">
        <v>32</v>
      </c>
      <c r="Z2261" t="s">
        <v>33</v>
      </c>
      <c r="AA2261">
        <v>21</v>
      </c>
      <c r="AB2261">
        <v>3</v>
      </c>
      <c r="AC2261">
        <v>0</v>
      </c>
      <c r="AD2261">
        <v>24</v>
      </c>
      <c r="AE2261" s="5">
        <v>0.125</v>
      </c>
      <c r="AG2261" s="2">
        <f t="shared" si="180"/>
        <v>0.9375</v>
      </c>
      <c r="AH2261" s="2">
        <f t="shared" si="181"/>
        <v>6.25E-2</v>
      </c>
      <c r="AI2261" s="2">
        <f t="shared" si="182"/>
        <v>0.87890625</v>
      </c>
      <c r="AJ2261" s="2">
        <f t="shared" si="183"/>
        <v>0.1171875</v>
      </c>
      <c r="AK2261" s="2">
        <f t="shared" si="184"/>
        <v>3.90625E-3</v>
      </c>
    </row>
    <row r="2262" spans="1:37" x14ac:dyDescent="0.25">
      <c r="A2262" s="1">
        <v>2260</v>
      </c>
      <c r="B2262" t="s">
        <v>2301</v>
      </c>
      <c r="C2262" t="s">
        <v>37</v>
      </c>
      <c r="D2262" t="s">
        <v>37</v>
      </c>
      <c r="E2262" t="s">
        <v>37</v>
      </c>
      <c r="F2262" t="s">
        <v>37</v>
      </c>
      <c r="G2262" t="s">
        <v>37</v>
      </c>
      <c r="H2262" t="s">
        <v>37</v>
      </c>
      <c r="I2262" t="s">
        <v>37</v>
      </c>
      <c r="J2262" t="s">
        <v>44</v>
      </c>
      <c r="K2262" t="s">
        <v>37</v>
      </c>
      <c r="L2262" t="s">
        <v>44</v>
      </c>
      <c r="M2262" t="s">
        <v>37</v>
      </c>
      <c r="N2262" t="s">
        <v>37</v>
      </c>
      <c r="O2262" t="s">
        <v>44</v>
      </c>
      <c r="P2262" t="s">
        <v>37</v>
      </c>
      <c r="Q2262" t="s">
        <v>37</v>
      </c>
      <c r="R2262" t="s">
        <v>37</v>
      </c>
      <c r="S2262" t="s">
        <v>44</v>
      </c>
      <c r="T2262" t="s">
        <v>37</v>
      </c>
      <c r="U2262" t="s">
        <v>37</v>
      </c>
      <c r="V2262" t="s">
        <v>37</v>
      </c>
      <c r="W2262" t="s">
        <v>37</v>
      </c>
      <c r="X2262" t="s">
        <v>37</v>
      </c>
      <c r="Y2262" t="s">
        <v>37</v>
      </c>
      <c r="Z2262" t="s">
        <v>44</v>
      </c>
      <c r="AA2262">
        <v>0</v>
      </c>
      <c r="AB2262">
        <v>5</v>
      </c>
      <c r="AC2262">
        <v>19</v>
      </c>
      <c r="AD2262">
        <v>24</v>
      </c>
      <c r="AE2262" s="5">
        <v>0.20833333333333329</v>
      </c>
      <c r="AG2262" s="2">
        <f t="shared" si="180"/>
        <v>0.10416666666666667</v>
      </c>
      <c r="AH2262" s="2">
        <f t="shared" si="181"/>
        <v>0.89583333333333337</v>
      </c>
      <c r="AI2262" s="2">
        <f t="shared" si="182"/>
        <v>1.0850694444444446E-2</v>
      </c>
      <c r="AJ2262" s="2">
        <f t="shared" si="183"/>
        <v>0.18663194444444445</v>
      </c>
      <c r="AK2262" s="2">
        <f t="shared" si="184"/>
        <v>0.80251736111111116</v>
      </c>
    </row>
    <row r="2263" spans="1:37" x14ac:dyDescent="0.25">
      <c r="A2263" s="1">
        <v>2261</v>
      </c>
      <c r="B2263" t="s">
        <v>2302</v>
      </c>
      <c r="C2263" t="s">
        <v>37</v>
      </c>
      <c r="D2263" t="s">
        <v>37</v>
      </c>
      <c r="E2263" t="s">
        <v>35</v>
      </c>
      <c r="F2263" t="s">
        <v>37</v>
      </c>
      <c r="G2263" t="s">
        <v>35</v>
      </c>
      <c r="H2263" t="s">
        <v>35</v>
      </c>
      <c r="I2263" t="s">
        <v>37</v>
      </c>
      <c r="J2263" t="s">
        <v>37</v>
      </c>
      <c r="K2263" t="s">
        <v>36</v>
      </c>
      <c r="L2263" t="s">
        <v>37</v>
      </c>
      <c r="M2263" t="s">
        <v>35</v>
      </c>
      <c r="N2263" t="s">
        <v>35</v>
      </c>
      <c r="O2263" t="s">
        <v>37</v>
      </c>
      <c r="P2263" t="s">
        <v>35</v>
      </c>
      <c r="Q2263" t="s">
        <v>37</v>
      </c>
      <c r="R2263" t="s">
        <v>36</v>
      </c>
      <c r="S2263" t="s">
        <v>37</v>
      </c>
      <c r="T2263" t="s">
        <v>37</v>
      </c>
      <c r="U2263" t="s">
        <v>35</v>
      </c>
      <c r="V2263" t="s">
        <v>35</v>
      </c>
      <c r="W2263" t="s">
        <v>37</v>
      </c>
      <c r="X2263" t="s">
        <v>37</v>
      </c>
      <c r="Y2263" t="s">
        <v>35</v>
      </c>
      <c r="Z2263" t="s">
        <v>37</v>
      </c>
      <c r="AA2263">
        <v>2</v>
      </c>
      <c r="AB2263">
        <v>9</v>
      </c>
      <c r="AC2263">
        <v>13</v>
      </c>
      <c r="AD2263">
        <v>24</v>
      </c>
      <c r="AE2263" s="5">
        <v>0.375</v>
      </c>
      <c r="AG2263" s="2">
        <f t="shared" si="180"/>
        <v>0.27083333333333331</v>
      </c>
      <c r="AH2263" s="2">
        <f t="shared" si="181"/>
        <v>0.72916666666666663</v>
      </c>
      <c r="AI2263" s="2">
        <f t="shared" si="182"/>
        <v>7.3350694444444434E-2</v>
      </c>
      <c r="AJ2263" s="2">
        <f t="shared" si="183"/>
        <v>0.39496527777777773</v>
      </c>
      <c r="AK2263" s="2">
        <f t="shared" si="184"/>
        <v>0.53168402777777768</v>
      </c>
    </row>
    <row r="2264" spans="1:37" x14ac:dyDescent="0.25">
      <c r="A2264" s="1">
        <v>2262</v>
      </c>
      <c r="B2264" t="s">
        <v>2303</v>
      </c>
      <c r="C2264" t="s">
        <v>53</v>
      </c>
      <c r="D2264" t="s">
        <v>31</v>
      </c>
      <c r="E2264" t="s">
        <v>36</v>
      </c>
      <c r="F2264" t="s">
        <v>31</v>
      </c>
      <c r="G2264" t="s">
        <v>53</v>
      </c>
      <c r="H2264" t="s">
        <v>36</v>
      </c>
      <c r="I2264" t="s">
        <v>31</v>
      </c>
      <c r="J2264" t="s">
        <v>53</v>
      </c>
      <c r="K2264" t="s">
        <v>36</v>
      </c>
      <c r="L2264" t="s">
        <v>36</v>
      </c>
      <c r="M2264" t="s">
        <v>36</v>
      </c>
      <c r="N2264" t="s">
        <v>36</v>
      </c>
      <c r="O2264" t="s">
        <v>53</v>
      </c>
      <c r="P2264" t="s">
        <v>36</v>
      </c>
      <c r="Q2264" t="s">
        <v>53</v>
      </c>
      <c r="R2264" t="s">
        <v>36</v>
      </c>
      <c r="S2264" t="s">
        <v>36</v>
      </c>
      <c r="T2264" t="s">
        <v>31</v>
      </c>
      <c r="U2264" t="s">
        <v>53</v>
      </c>
      <c r="V2264" t="s">
        <v>53</v>
      </c>
      <c r="W2264" t="s">
        <v>53</v>
      </c>
      <c r="X2264" t="s">
        <v>53</v>
      </c>
      <c r="Y2264" t="s">
        <v>36</v>
      </c>
      <c r="Z2264" t="s">
        <v>36</v>
      </c>
      <c r="AA2264">
        <v>11</v>
      </c>
      <c r="AB2264">
        <v>9</v>
      </c>
      <c r="AC2264">
        <v>4</v>
      </c>
      <c r="AD2264">
        <v>24</v>
      </c>
      <c r="AE2264" s="5">
        <v>0.375</v>
      </c>
      <c r="AG2264" s="2">
        <f t="shared" si="180"/>
        <v>0.64583333333333337</v>
      </c>
      <c r="AH2264" s="2">
        <f t="shared" si="181"/>
        <v>0.35416666666666669</v>
      </c>
      <c r="AI2264" s="2">
        <f t="shared" si="182"/>
        <v>0.41710069444444448</v>
      </c>
      <c r="AJ2264" s="2">
        <f t="shared" si="183"/>
        <v>0.45746527777777785</v>
      </c>
      <c r="AK2264" s="2">
        <f t="shared" si="184"/>
        <v>0.12543402777777779</v>
      </c>
    </row>
    <row r="2265" spans="1:37" x14ac:dyDescent="0.25">
      <c r="A2265" s="1">
        <v>2263</v>
      </c>
      <c r="B2265" t="s">
        <v>2304</v>
      </c>
      <c r="C2265" t="s">
        <v>36</v>
      </c>
      <c r="D2265" t="s">
        <v>36</v>
      </c>
      <c r="E2265" t="s">
        <v>35</v>
      </c>
      <c r="F2265" t="s">
        <v>36</v>
      </c>
      <c r="G2265" t="s">
        <v>36</v>
      </c>
      <c r="H2265" t="s">
        <v>36</v>
      </c>
      <c r="I2265" t="s">
        <v>36</v>
      </c>
      <c r="J2265" t="s">
        <v>35</v>
      </c>
      <c r="K2265" t="s">
        <v>36</v>
      </c>
      <c r="L2265" t="s">
        <v>37</v>
      </c>
      <c r="M2265" t="s">
        <v>36</v>
      </c>
      <c r="N2265" t="s">
        <v>35</v>
      </c>
      <c r="O2265" t="s">
        <v>35</v>
      </c>
      <c r="P2265" t="s">
        <v>36</v>
      </c>
      <c r="Q2265" t="s">
        <v>36</v>
      </c>
      <c r="R2265" t="s">
        <v>36</v>
      </c>
      <c r="S2265" t="s">
        <v>35</v>
      </c>
      <c r="T2265" t="s">
        <v>36</v>
      </c>
      <c r="U2265" t="s">
        <v>35</v>
      </c>
      <c r="V2265" t="s">
        <v>36</v>
      </c>
      <c r="W2265" t="s">
        <v>36</v>
      </c>
      <c r="X2265" t="s">
        <v>35</v>
      </c>
      <c r="Y2265" t="s">
        <v>35</v>
      </c>
      <c r="Z2265" t="s">
        <v>35</v>
      </c>
      <c r="AA2265">
        <v>14</v>
      </c>
      <c r="AB2265">
        <v>9</v>
      </c>
      <c r="AC2265">
        <v>1</v>
      </c>
      <c r="AD2265">
        <v>24</v>
      </c>
      <c r="AE2265" s="5">
        <v>0.375</v>
      </c>
      <c r="AG2265" s="2">
        <f t="shared" si="180"/>
        <v>0.77083333333333337</v>
      </c>
      <c r="AH2265" s="2">
        <f t="shared" si="181"/>
        <v>0.22916666666666666</v>
      </c>
      <c r="AI2265" s="2">
        <f t="shared" si="182"/>
        <v>0.59418402777777779</v>
      </c>
      <c r="AJ2265" s="2">
        <f t="shared" si="183"/>
        <v>0.3532986111111111</v>
      </c>
      <c r="AK2265" s="2">
        <f t="shared" si="184"/>
        <v>5.2517361111111105E-2</v>
      </c>
    </row>
    <row r="2266" spans="1:37" x14ac:dyDescent="0.25">
      <c r="A2266" s="1">
        <v>2264</v>
      </c>
      <c r="B2266" t="s">
        <v>2305</v>
      </c>
      <c r="C2266" t="s">
        <v>33</v>
      </c>
      <c r="D2266" t="s">
        <v>33</v>
      </c>
      <c r="E2266" t="s">
        <v>44</v>
      </c>
      <c r="F2266" t="s">
        <v>33</v>
      </c>
      <c r="G2266" t="s">
        <v>33</v>
      </c>
      <c r="H2266" t="s">
        <v>33</v>
      </c>
      <c r="I2266" t="s">
        <v>33</v>
      </c>
      <c r="J2266" t="s">
        <v>44</v>
      </c>
      <c r="K2266" t="s">
        <v>33</v>
      </c>
      <c r="L2266" t="s">
        <v>33</v>
      </c>
      <c r="M2266" t="s">
        <v>33</v>
      </c>
      <c r="N2266" t="s">
        <v>33</v>
      </c>
      <c r="O2266" t="s">
        <v>33</v>
      </c>
      <c r="P2266" t="s">
        <v>33</v>
      </c>
      <c r="Q2266" t="s">
        <v>33</v>
      </c>
      <c r="R2266" t="s">
        <v>33</v>
      </c>
      <c r="S2266" t="s">
        <v>33</v>
      </c>
      <c r="T2266" t="s">
        <v>33</v>
      </c>
      <c r="U2266" t="s">
        <v>44</v>
      </c>
      <c r="V2266" t="s">
        <v>33</v>
      </c>
      <c r="W2266" t="s">
        <v>33</v>
      </c>
      <c r="X2266" t="s">
        <v>33</v>
      </c>
      <c r="Y2266" t="s">
        <v>44</v>
      </c>
      <c r="Z2266" t="s">
        <v>33</v>
      </c>
      <c r="AA2266">
        <v>20</v>
      </c>
      <c r="AB2266">
        <v>4</v>
      </c>
      <c r="AC2266">
        <v>0</v>
      </c>
      <c r="AD2266">
        <v>24</v>
      </c>
      <c r="AE2266" s="5">
        <v>0.16666666666666671</v>
      </c>
      <c r="AG2266" s="2">
        <f t="shared" si="180"/>
        <v>0.91666666666666663</v>
      </c>
      <c r="AH2266" s="2">
        <f t="shared" si="181"/>
        <v>8.3333333333333329E-2</v>
      </c>
      <c r="AI2266" s="2">
        <f t="shared" si="182"/>
        <v>0.84027777777777768</v>
      </c>
      <c r="AJ2266" s="2">
        <f t="shared" si="183"/>
        <v>0.15277777777777776</v>
      </c>
      <c r="AK2266" s="2">
        <f t="shared" si="184"/>
        <v>6.9444444444444441E-3</v>
      </c>
    </row>
    <row r="2267" spans="1:37" x14ac:dyDescent="0.25">
      <c r="A2267" s="1">
        <v>2265</v>
      </c>
      <c r="B2267" t="s">
        <v>2306</v>
      </c>
      <c r="C2267" t="s">
        <v>33</v>
      </c>
      <c r="D2267" t="s">
        <v>33</v>
      </c>
      <c r="E2267" t="s">
        <v>33</v>
      </c>
      <c r="F2267" t="s">
        <v>33</v>
      </c>
      <c r="G2267" t="s">
        <v>33</v>
      </c>
      <c r="H2267" t="s">
        <v>33</v>
      </c>
      <c r="I2267" t="s">
        <v>33</v>
      </c>
      <c r="J2267" t="s">
        <v>33</v>
      </c>
      <c r="K2267" t="s">
        <v>33</v>
      </c>
      <c r="L2267" t="s">
        <v>44</v>
      </c>
      <c r="M2267" t="s">
        <v>33</v>
      </c>
      <c r="N2267" t="s">
        <v>33</v>
      </c>
      <c r="O2267" t="s">
        <v>33</v>
      </c>
      <c r="P2267" t="s">
        <v>33</v>
      </c>
      <c r="Q2267" t="s">
        <v>33</v>
      </c>
      <c r="R2267" t="s">
        <v>33</v>
      </c>
      <c r="S2267" t="s">
        <v>33</v>
      </c>
      <c r="T2267" t="s">
        <v>33</v>
      </c>
      <c r="U2267" t="s">
        <v>33</v>
      </c>
      <c r="V2267" t="s">
        <v>33</v>
      </c>
      <c r="W2267" t="s">
        <v>33</v>
      </c>
      <c r="X2267" t="s">
        <v>33</v>
      </c>
      <c r="Y2267" t="s">
        <v>33</v>
      </c>
      <c r="Z2267" t="s">
        <v>33</v>
      </c>
      <c r="AA2267">
        <v>23</v>
      </c>
      <c r="AB2267">
        <v>1</v>
      </c>
      <c r="AC2267">
        <v>0</v>
      </c>
      <c r="AD2267">
        <v>24</v>
      </c>
      <c r="AE2267" s="5">
        <v>4.1666666666666657E-2</v>
      </c>
      <c r="AG2267" s="2">
        <f t="shared" si="180"/>
        <v>0.97916666666666663</v>
      </c>
      <c r="AH2267" s="2">
        <f t="shared" si="181"/>
        <v>2.0833333333333332E-2</v>
      </c>
      <c r="AI2267" s="2">
        <f t="shared" si="182"/>
        <v>0.95876736111111105</v>
      </c>
      <c r="AJ2267" s="2">
        <f t="shared" si="183"/>
        <v>4.0798611111111105E-2</v>
      </c>
      <c r="AK2267" s="2">
        <f t="shared" si="184"/>
        <v>4.3402777777777775E-4</v>
      </c>
    </row>
    <row r="2268" spans="1:37" x14ac:dyDescent="0.25">
      <c r="A2268" s="1">
        <v>2266</v>
      </c>
      <c r="B2268" t="s">
        <v>2307</v>
      </c>
      <c r="C2268" t="s">
        <v>31</v>
      </c>
      <c r="D2268" t="s">
        <v>31</v>
      </c>
      <c r="E2268" t="s">
        <v>32</v>
      </c>
      <c r="F2268" t="s">
        <v>31</v>
      </c>
      <c r="G2268" t="s">
        <v>32</v>
      </c>
      <c r="H2268" t="s">
        <v>31</v>
      </c>
      <c r="I2268" t="s">
        <v>31</v>
      </c>
      <c r="J2268" t="s">
        <v>33</v>
      </c>
      <c r="K2268" t="s">
        <v>31</v>
      </c>
      <c r="L2268" t="s">
        <v>32</v>
      </c>
      <c r="M2268" t="s">
        <v>31</v>
      </c>
      <c r="N2268" t="s">
        <v>31</v>
      </c>
      <c r="O2268" t="s">
        <v>32</v>
      </c>
      <c r="P2268" t="s">
        <v>31</v>
      </c>
      <c r="Q2268" t="s">
        <v>31</v>
      </c>
      <c r="R2268" t="s">
        <v>31</v>
      </c>
      <c r="S2268" t="s">
        <v>32</v>
      </c>
      <c r="T2268" t="s">
        <v>31</v>
      </c>
      <c r="U2268" t="s">
        <v>32</v>
      </c>
      <c r="V2268" t="s">
        <v>31</v>
      </c>
      <c r="W2268" t="s">
        <v>31</v>
      </c>
      <c r="X2268" t="s">
        <v>31</v>
      </c>
      <c r="Y2268" t="s">
        <v>32</v>
      </c>
      <c r="Z2268" t="s">
        <v>31</v>
      </c>
      <c r="AA2268">
        <v>1</v>
      </c>
      <c r="AB2268">
        <v>7</v>
      </c>
      <c r="AC2268">
        <v>16</v>
      </c>
      <c r="AD2268">
        <v>24</v>
      </c>
      <c r="AE2268" s="5">
        <v>0.29166666666666669</v>
      </c>
      <c r="AG2268" s="2">
        <f t="shared" si="180"/>
        <v>0.1875</v>
      </c>
      <c r="AH2268" s="2">
        <f t="shared" si="181"/>
        <v>0.8125</v>
      </c>
      <c r="AI2268" s="2">
        <f t="shared" si="182"/>
        <v>3.515625E-2</v>
      </c>
      <c r="AJ2268" s="2">
        <f t="shared" si="183"/>
        <v>0.3046875</v>
      </c>
      <c r="AK2268" s="2">
        <f t="shared" si="184"/>
        <v>0.66015625</v>
      </c>
    </row>
    <row r="2269" spans="1:37" x14ac:dyDescent="0.25">
      <c r="A2269" s="1">
        <v>2267</v>
      </c>
      <c r="B2269" t="s">
        <v>2308</v>
      </c>
      <c r="C2269" t="s">
        <v>35</v>
      </c>
      <c r="D2269" t="s">
        <v>37</v>
      </c>
      <c r="E2269" t="s">
        <v>35</v>
      </c>
      <c r="F2269" t="s">
        <v>37</v>
      </c>
      <c r="G2269" t="s">
        <v>35</v>
      </c>
      <c r="H2269" t="s">
        <v>35</v>
      </c>
      <c r="I2269" t="s">
        <v>37</v>
      </c>
      <c r="J2269" t="s">
        <v>35</v>
      </c>
      <c r="K2269" t="s">
        <v>37</v>
      </c>
      <c r="L2269" t="s">
        <v>35</v>
      </c>
      <c r="M2269" t="s">
        <v>36</v>
      </c>
      <c r="N2269" t="s">
        <v>35</v>
      </c>
      <c r="O2269" t="s">
        <v>35</v>
      </c>
      <c r="P2269" t="s">
        <v>35</v>
      </c>
      <c r="Q2269" t="s">
        <v>35</v>
      </c>
      <c r="R2269" t="s">
        <v>37</v>
      </c>
      <c r="S2269" t="s">
        <v>36</v>
      </c>
      <c r="T2269" t="s">
        <v>35</v>
      </c>
      <c r="U2269" t="s">
        <v>37</v>
      </c>
      <c r="V2269" t="s">
        <v>37</v>
      </c>
      <c r="W2269" t="s">
        <v>36</v>
      </c>
      <c r="X2269" t="s">
        <v>35</v>
      </c>
      <c r="Y2269" t="s">
        <v>35</v>
      </c>
      <c r="Z2269" t="s">
        <v>36</v>
      </c>
      <c r="AA2269">
        <v>4</v>
      </c>
      <c r="AB2269">
        <v>13</v>
      </c>
      <c r="AC2269">
        <v>7</v>
      </c>
      <c r="AD2269">
        <v>24</v>
      </c>
      <c r="AE2269" s="5">
        <v>0.54166666666666663</v>
      </c>
      <c r="AG2269" s="2">
        <f t="shared" si="180"/>
        <v>0.4375</v>
      </c>
      <c r="AH2269" s="2">
        <f t="shared" si="181"/>
        <v>0.5625</v>
      </c>
      <c r="AI2269" s="2">
        <f t="shared" si="182"/>
        <v>0.19140625</v>
      </c>
      <c r="AJ2269" s="2">
        <f t="shared" si="183"/>
        <v>0.4921875</v>
      </c>
      <c r="AK2269" s="2">
        <f t="shared" si="184"/>
        <v>0.31640625</v>
      </c>
    </row>
    <row r="2270" spans="1:37" x14ac:dyDescent="0.25">
      <c r="A2270" s="1">
        <v>2268</v>
      </c>
      <c r="B2270" t="s">
        <v>2309</v>
      </c>
      <c r="C2270" t="s">
        <v>31</v>
      </c>
      <c r="D2270" t="s">
        <v>31</v>
      </c>
      <c r="E2270" t="s">
        <v>31</v>
      </c>
      <c r="F2270" t="s">
        <v>31</v>
      </c>
      <c r="G2270" t="s">
        <v>32</v>
      </c>
      <c r="H2270" t="s">
        <v>32</v>
      </c>
      <c r="I2270" t="s">
        <v>31</v>
      </c>
      <c r="J2270" t="s">
        <v>31</v>
      </c>
      <c r="K2270" t="s">
        <v>33</v>
      </c>
      <c r="L2270" t="s">
        <v>31</v>
      </c>
      <c r="M2270" t="s">
        <v>31</v>
      </c>
      <c r="N2270" t="s">
        <v>31</v>
      </c>
      <c r="O2270" t="s">
        <v>31</v>
      </c>
      <c r="P2270" t="s">
        <v>32</v>
      </c>
      <c r="Q2270" t="s">
        <v>31</v>
      </c>
      <c r="R2270" t="s">
        <v>33</v>
      </c>
      <c r="S2270" t="s">
        <v>31</v>
      </c>
      <c r="T2270" t="s">
        <v>32</v>
      </c>
      <c r="U2270" t="s">
        <v>31</v>
      </c>
      <c r="V2270" t="s">
        <v>32</v>
      </c>
      <c r="W2270" t="s">
        <v>32</v>
      </c>
      <c r="X2270" t="s">
        <v>31</v>
      </c>
      <c r="Y2270" t="s">
        <v>31</v>
      </c>
      <c r="Z2270" t="s">
        <v>31</v>
      </c>
      <c r="AA2270">
        <v>2</v>
      </c>
      <c r="AB2270">
        <v>6</v>
      </c>
      <c r="AC2270">
        <v>16</v>
      </c>
      <c r="AD2270">
        <v>24</v>
      </c>
      <c r="AE2270" s="5">
        <v>0.25</v>
      </c>
      <c r="AG2270" s="2">
        <f t="shared" si="180"/>
        <v>0.20833333333333334</v>
      </c>
      <c r="AH2270" s="2">
        <f t="shared" si="181"/>
        <v>0.79166666666666663</v>
      </c>
      <c r="AI2270" s="2">
        <f t="shared" si="182"/>
        <v>4.3402777777777783E-2</v>
      </c>
      <c r="AJ2270" s="2">
        <f t="shared" si="183"/>
        <v>0.3298611111111111</v>
      </c>
      <c r="AK2270" s="2">
        <f t="shared" si="184"/>
        <v>0.62673611111111105</v>
      </c>
    </row>
    <row r="2271" spans="1:37" x14ac:dyDescent="0.25">
      <c r="A2271" s="1">
        <v>2269</v>
      </c>
      <c r="B2271" t="s">
        <v>2310</v>
      </c>
      <c r="C2271" t="s">
        <v>31</v>
      </c>
      <c r="D2271" t="s">
        <v>31</v>
      </c>
      <c r="E2271" t="s">
        <v>31</v>
      </c>
      <c r="F2271" t="s">
        <v>32</v>
      </c>
      <c r="G2271" t="s">
        <v>31</v>
      </c>
      <c r="H2271" t="s">
        <v>31</v>
      </c>
      <c r="I2271" t="s">
        <v>31</v>
      </c>
      <c r="J2271" t="s">
        <v>31</v>
      </c>
      <c r="K2271" t="s">
        <v>31</v>
      </c>
      <c r="L2271" t="s">
        <v>32</v>
      </c>
      <c r="M2271" t="s">
        <v>31</v>
      </c>
      <c r="N2271" t="s">
        <v>32</v>
      </c>
      <c r="O2271" t="s">
        <v>31</v>
      </c>
      <c r="P2271" t="s">
        <v>31</v>
      </c>
      <c r="Q2271" t="s">
        <v>31</v>
      </c>
      <c r="R2271" t="s">
        <v>31</v>
      </c>
      <c r="S2271" t="s">
        <v>31</v>
      </c>
      <c r="T2271" t="s">
        <v>31</v>
      </c>
      <c r="U2271" t="s">
        <v>31</v>
      </c>
      <c r="V2271" t="s">
        <v>31</v>
      </c>
      <c r="W2271" t="s">
        <v>31</v>
      </c>
      <c r="X2271" t="s">
        <v>32</v>
      </c>
      <c r="Y2271" t="s">
        <v>31</v>
      </c>
      <c r="Z2271" t="s">
        <v>32</v>
      </c>
      <c r="AA2271">
        <v>0</v>
      </c>
      <c r="AB2271">
        <v>5</v>
      </c>
      <c r="AC2271">
        <v>19</v>
      </c>
      <c r="AD2271">
        <v>24</v>
      </c>
      <c r="AE2271" s="5">
        <v>0.20833333333333329</v>
      </c>
      <c r="AG2271" s="2">
        <f t="shared" si="180"/>
        <v>0.10416666666666667</v>
      </c>
      <c r="AH2271" s="2">
        <f t="shared" si="181"/>
        <v>0.89583333333333337</v>
      </c>
      <c r="AI2271" s="2">
        <f t="shared" si="182"/>
        <v>1.0850694444444446E-2</v>
      </c>
      <c r="AJ2271" s="2">
        <f t="shared" si="183"/>
        <v>0.18663194444444445</v>
      </c>
      <c r="AK2271" s="2">
        <f t="shared" si="184"/>
        <v>0.80251736111111116</v>
      </c>
    </row>
    <row r="2272" spans="1:37" x14ac:dyDescent="0.25">
      <c r="A2272" s="1">
        <v>2270</v>
      </c>
      <c r="B2272" t="s">
        <v>2311</v>
      </c>
      <c r="C2272" t="s">
        <v>37</v>
      </c>
      <c r="D2272" t="s">
        <v>37</v>
      </c>
      <c r="E2272" t="s">
        <v>40</v>
      </c>
      <c r="F2272" t="s">
        <v>37</v>
      </c>
      <c r="G2272" t="s">
        <v>37</v>
      </c>
      <c r="H2272" t="s">
        <v>37</v>
      </c>
      <c r="I2272" t="s">
        <v>37</v>
      </c>
      <c r="J2272" t="s">
        <v>37</v>
      </c>
      <c r="K2272" t="s">
        <v>40</v>
      </c>
      <c r="L2272" t="s">
        <v>37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37</v>
      </c>
      <c r="V2272" t="s">
        <v>37</v>
      </c>
      <c r="W2272" t="s">
        <v>37</v>
      </c>
      <c r="X2272" t="s">
        <v>40</v>
      </c>
      <c r="Y2272" t="s">
        <v>37</v>
      </c>
      <c r="Z2272" t="s">
        <v>37</v>
      </c>
      <c r="AA2272">
        <v>0</v>
      </c>
      <c r="AB2272">
        <v>0</v>
      </c>
      <c r="AC2272">
        <v>21</v>
      </c>
      <c r="AD2272">
        <v>21</v>
      </c>
      <c r="AE2272" s="5">
        <v>0</v>
      </c>
      <c r="AG2272" s="2">
        <f t="shared" si="180"/>
        <v>0</v>
      </c>
      <c r="AH2272" s="2">
        <f t="shared" si="181"/>
        <v>1</v>
      </c>
      <c r="AI2272" s="2">
        <f t="shared" si="182"/>
        <v>0</v>
      </c>
      <c r="AJ2272" s="2">
        <f t="shared" si="183"/>
        <v>0</v>
      </c>
      <c r="AK2272" s="2">
        <f t="shared" si="184"/>
        <v>1</v>
      </c>
    </row>
    <row r="2273" spans="1:37" x14ac:dyDescent="0.25">
      <c r="A2273" s="1">
        <v>2271</v>
      </c>
      <c r="B2273" t="s">
        <v>2312</v>
      </c>
      <c r="C2273" t="s">
        <v>37</v>
      </c>
      <c r="D2273" t="s">
        <v>37</v>
      </c>
      <c r="E2273" t="s">
        <v>37</v>
      </c>
      <c r="F2273" t="s">
        <v>37</v>
      </c>
      <c r="G2273" t="s">
        <v>37</v>
      </c>
      <c r="H2273" t="s">
        <v>37</v>
      </c>
      <c r="I2273" t="s">
        <v>37</v>
      </c>
      <c r="J2273" t="s">
        <v>37</v>
      </c>
      <c r="K2273" t="s">
        <v>37</v>
      </c>
      <c r="L2273" t="s">
        <v>37</v>
      </c>
      <c r="M2273" t="s">
        <v>37</v>
      </c>
      <c r="N2273" t="s">
        <v>37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35</v>
      </c>
      <c r="U2273" t="s">
        <v>37</v>
      </c>
      <c r="V2273" t="s">
        <v>37</v>
      </c>
      <c r="W2273" t="s">
        <v>37</v>
      </c>
      <c r="X2273" t="s">
        <v>37</v>
      </c>
      <c r="Y2273" t="s">
        <v>37</v>
      </c>
      <c r="Z2273" t="s">
        <v>37</v>
      </c>
      <c r="AA2273">
        <v>0</v>
      </c>
      <c r="AB2273">
        <v>1</v>
      </c>
      <c r="AC2273">
        <v>23</v>
      </c>
      <c r="AD2273">
        <v>24</v>
      </c>
      <c r="AE2273" s="5">
        <v>4.1666666666666657E-2</v>
      </c>
      <c r="AG2273" s="2">
        <f t="shared" si="180"/>
        <v>2.0833333333333332E-2</v>
      </c>
      <c r="AH2273" s="2">
        <f t="shared" si="181"/>
        <v>0.97916666666666663</v>
      </c>
      <c r="AI2273" s="2">
        <f t="shared" si="182"/>
        <v>4.3402777777777775E-4</v>
      </c>
      <c r="AJ2273" s="2">
        <f t="shared" si="183"/>
        <v>4.0798611111111105E-2</v>
      </c>
      <c r="AK2273" s="2">
        <f t="shared" si="184"/>
        <v>0.95876736111111105</v>
      </c>
    </row>
    <row r="2274" spans="1:37" x14ac:dyDescent="0.25">
      <c r="A2274" s="1">
        <v>2272</v>
      </c>
      <c r="B2274" t="s">
        <v>2313</v>
      </c>
      <c r="C2274" t="s">
        <v>37</v>
      </c>
      <c r="D2274" t="s">
        <v>37</v>
      </c>
      <c r="E2274" t="s">
        <v>37</v>
      </c>
      <c r="F2274" t="s">
        <v>44</v>
      </c>
      <c r="G2274" t="s">
        <v>44</v>
      </c>
      <c r="H2274" t="s">
        <v>44</v>
      </c>
      <c r="I2274" t="s">
        <v>37</v>
      </c>
      <c r="J2274" t="s">
        <v>33</v>
      </c>
      <c r="K2274" t="s">
        <v>33</v>
      </c>
      <c r="L2274" t="s">
        <v>44</v>
      </c>
      <c r="M2274" t="s">
        <v>37</v>
      </c>
      <c r="N2274" t="s">
        <v>44</v>
      </c>
      <c r="O2274" t="s">
        <v>44</v>
      </c>
      <c r="P2274" t="s">
        <v>44</v>
      </c>
      <c r="Q2274" t="s">
        <v>37</v>
      </c>
      <c r="R2274" t="s">
        <v>33</v>
      </c>
      <c r="S2274" t="s">
        <v>33</v>
      </c>
      <c r="T2274" t="s">
        <v>44</v>
      </c>
      <c r="U2274" t="s">
        <v>37</v>
      </c>
      <c r="V2274" t="s">
        <v>44</v>
      </c>
      <c r="W2274" t="s">
        <v>37</v>
      </c>
      <c r="X2274" t="s">
        <v>44</v>
      </c>
      <c r="Y2274" t="s">
        <v>37</v>
      </c>
      <c r="Z2274" t="s">
        <v>44</v>
      </c>
      <c r="AA2274">
        <v>4</v>
      </c>
      <c r="AB2274">
        <v>11</v>
      </c>
      <c r="AC2274">
        <v>9</v>
      </c>
      <c r="AD2274">
        <v>24</v>
      </c>
      <c r="AE2274" s="5">
        <v>0.45833333333333331</v>
      </c>
      <c r="AG2274" s="2">
        <f t="shared" si="180"/>
        <v>0.39583333333333331</v>
      </c>
      <c r="AH2274" s="2">
        <f t="shared" si="181"/>
        <v>0.60416666666666663</v>
      </c>
      <c r="AI2274" s="2">
        <f t="shared" si="182"/>
        <v>0.15668402777777776</v>
      </c>
      <c r="AJ2274" s="2">
        <f t="shared" si="183"/>
        <v>0.47829861111111105</v>
      </c>
      <c r="AK2274" s="2">
        <f t="shared" si="184"/>
        <v>0.36501736111111105</v>
      </c>
    </row>
    <row r="2275" spans="1:37" x14ac:dyDescent="0.25">
      <c r="A2275" s="1">
        <v>2273</v>
      </c>
      <c r="B2275" t="s">
        <v>2314</v>
      </c>
      <c r="C2275" t="s">
        <v>35</v>
      </c>
      <c r="D2275" t="s">
        <v>36</v>
      </c>
      <c r="E2275" t="s">
        <v>35</v>
      </c>
      <c r="F2275" t="s">
        <v>35</v>
      </c>
      <c r="G2275" t="s">
        <v>35</v>
      </c>
      <c r="H2275" t="s">
        <v>37</v>
      </c>
      <c r="I2275" t="s">
        <v>36</v>
      </c>
      <c r="J2275" t="s">
        <v>35</v>
      </c>
      <c r="K2275" t="s">
        <v>37</v>
      </c>
      <c r="L2275" t="s">
        <v>35</v>
      </c>
      <c r="M2275" t="s">
        <v>37</v>
      </c>
      <c r="N2275" t="s">
        <v>37</v>
      </c>
      <c r="O2275" t="s">
        <v>36</v>
      </c>
      <c r="P2275" t="s">
        <v>37</v>
      </c>
      <c r="Q2275" t="s">
        <v>35</v>
      </c>
      <c r="R2275" t="s">
        <v>37</v>
      </c>
      <c r="S2275" t="s">
        <v>36</v>
      </c>
      <c r="T2275" t="s">
        <v>35</v>
      </c>
      <c r="U2275" t="s">
        <v>36</v>
      </c>
      <c r="V2275" t="s">
        <v>35</v>
      </c>
      <c r="W2275" t="s">
        <v>37</v>
      </c>
      <c r="X2275" t="s">
        <v>36</v>
      </c>
      <c r="Y2275" t="s">
        <v>35</v>
      </c>
      <c r="Z2275" t="s">
        <v>35</v>
      </c>
      <c r="AA2275">
        <v>6</v>
      </c>
      <c r="AB2275">
        <v>11</v>
      </c>
      <c r="AC2275">
        <v>7</v>
      </c>
      <c r="AD2275">
        <v>24</v>
      </c>
      <c r="AE2275" s="5">
        <v>0.45833333333333331</v>
      </c>
      <c r="AG2275" s="2">
        <f t="shared" si="180"/>
        <v>0.47916666666666669</v>
      </c>
      <c r="AH2275" s="2">
        <f t="shared" si="181"/>
        <v>0.52083333333333337</v>
      </c>
      <c r="AI2275" s="2">
        <f t="shared" si="182"/>
        <v>0.22960069444444448</v>
      </c>
      <c r="AJ2275" s="2">
        <f t="shared" si="183"/>
        <v>0.49913194444444448</v>
      </c>
      <c r="AK2275" s="2">
        <f t="shared" si="184"/>
        <v>0.27126736111111116</v>
      </c>
    </row>
    <row r="2276" spans="1:37" x14ac:dyDescent="0.25">
      <c r="A2276" s="1">
        <v>2274</v>
      </c>
      <c r="B2276" t="s">
        <v>2315</v>
      </c>
      <c r="C2276" t="s">
        <v>37</v>
      </c>
      <c r="D2276" t="s">
        <v>37</v>
      </c>
      <c r="E2276" t="s">
        <v>37</v>
      </c>
      <c r="F2276" t="s">
        <v>37</v>
      </c>
      <c r="G2276" t="s">
        <v>35</v>
      </c>
      <c r="H2276" t="s">
        <v>37</v>
      </c>
      <c r="I2276" t="s">
        <v>37</v>
      </c>
      <c r="J2276" t="s">
        <v>35</v>
      </c>
      <c r="K2276" t="s">
        <v>37</v>
      </c>
      <c r="L2276" t="s">
        <v>35</v>
      </c>
      <c r="M2276" t="s">
        <v>37</v>
      </c>
      <c r="N2276" t="s">
        <v>37</v>
      </c>
      <c r="O2276" t="s">
        <v>37</v>
      </c>
      <c r="P2276" t="s">
        <v>37</v>
      </c>
      <c r="Q2276" t="s">
        <v>37</v>
      </c>
      <c r="R2276" t="s">
        <v>37</v>
      </c>
      <c r="S2276" t="s">
        <v>37</v>
      </c>
      <c r="T2276" t="s">
        <v>37</v>
      </c>
      <c r="U2276" t="s">
        <v>37</v>
      </c>
      <c r="V2276" t="s">
        <v>37</v>
      </c>
      <c r="W2276" t="s">
        <v>37</v>
      </c>
      <c r="X2276" t="s">
        <v>37</v>
      </c>
      <c r="Y2276" t="s">
        <v>37</v>
      </c>
      <c r="Z2276" t="s">
        <v>37</v>
      </c>
      <c r="AA2276">
        <v>0</v>
      </c>
      <c r="AB2276">
        <v>3</v>
      </c>
      <c r="AC2276">
        <v>21</v>
      </c>
      <c r="AD2276">
        <v>24</v>
      </c>
      <c r="AE2276" s="5">
        <v>0.125</v>
      </c>
      <c r="AG2276" s="2">
        <f t="shared" si="180"/>
        <v>6.25E-2</v>
      </c>
      <c r="AH2276" s="2">
        <f t="shared" si="181"/>
        <v>0.9375</v>
      </c>
      <c r="AI2276" s="2">
        <f t="shared" si="182"/>
        <v>3.90625E-3</v>
      </c>
      <c r="AJ2276" s="2">
        <f t="shared" si="183"/>
        <v>0.1171875</v>
      </c>
      <c r="AK2276" s="2">
        <f t="shared" si="184"/>
        <v>0.87890625</v>
      </c>
    </row>
    <row r="2277" spans="1:37" x14ac:dyDescent="0.25">
      <c r="A2277" s="1">
        <v>2275</v>
      </c>
      <c r="B2277" t="s">
        <v>2316</v>
      </c>
      <c r="C2277" t="s">
        <v>33</v>
      </c>
      <c r="D2277" t="s">
        <v>33</v>
      </c>
      <c r="E2277" t="s">
        <v>32</v>
      </c>
      <c r="F2277" t="s">
        <v>33</v>
      </c>
      <c r="G2277" t="s">
        <v>33</v>
      </c>
      <c r="H2277" t="s">
        <v>33</v>
      </c>
      <c r="I2277" t="s">
        <v>33</v>
      </c>
      <c r="J2277" t="s">
        <v>33</v>
      </c>
      <c r="K2277" t="s">
        <v>33</v>
      </c>
      <c r="L2277" t="s">
        <v>33</v>
      </c>
      <c r="M2277" t="s">
        <v>33</v>
      </c>
      <c r="N2277" t="s">
        <v>33</v>
      </c>
      <c r="O2277" t="s">
        <v>33</v>
      </c>
      <c r="P2277" t="s">
        <v>33</v>
      </c>
      <c r="Q2277" t="s">
        <v>33</v>
      </c>
      <c r="R2277" t="s">
        <v>33</v>
      </c>
      <c r="S2277" t="s">
        <v>32</v>
      </c>
      <c r="T2277" t="s">
        <v>33</v>
      </c>
      <c r="U2277" t="s">
        <v>32</v>
      </c>
      <c r="V2277" t="s">
        <v>33</v>
      </c>
      <c r="W2277" t="s">
        <v>33</v>
      </c>
      <c r="X2277" t="s">
        <v>33</v>
      </c>
      <c r="Y2277" t="s">
        <v>32</v>
      </c>
      <c r="Z2277" t="s">
        <v>33</v>
      </c>
      <c r="AA2277">
        <v>20</v>
      </c>
      <c r="AB2277">
        <v>4</v>
      </c>
      <c r="AC2277">
        <v>0</v>
      </c>
      <c r="AD2277">
        <v>24</v>
      </c>
      <c r="AE2277" s="5">
        <v>0.16666666666666671</v>
      </c>
      <c r="AG2277" s="2">
        <f t="shared" si="180"/>
        <v>0.91666666666666663</v>
      </c>
      <c r="AH2277" s="2">
        <f t="shared" si="181"/>
        <v>8.3333333333333329E-2</v>
      </c>
      <c r="AI2277" s="2">
        <f t="shared" si="182"/>
        <v>0.84027777777777768</v>
      </c>
      <c r="AJ2277" s="2">
        <f t="shared" si="183"/>
        <v>0.15277777777777776</v>
      </c>
      <c r="AK2277" s="2">
        <f t="shared" si="184"/>
        <v>6.9444444444444441E-3</v>
      </c>
    </row>
    <row r="2278" spans="1:37" x14ac:dyDescent="0.25">
      <c r="A2278" s="1">
        <v>2276</v>
      </c>
      <c r="B2278" t="s">
        <v>2317</v>
      </c>
      <c r="C2278" t="s">
        <v>31</v>
      </c>
      <c r="D2278" t="s">
        <v>31</v>
      </c>
      <c r="E2278" t="s">
        <v>31</v>
      </c>
      <c r="F2278" t="s">
        <v>31</v>
      </c>
      <c r="G2278" t="s">
        <v>31</v>
      </c>
      <c r="H2278" t="s">
        <v>31</v>
      </c>
      <c r="I2278" t="s">
        <v>31</v>
      </c>
      <c r="J2278" t="s">
        <v>31</v>
      </c>
      <c r="K2278" t="s">
        <v>31</v>
      </c>
      <c r="L2278" t="s">
        <v>31</v>
      </c>
      <c r="M2278" t="s">
        <v>31</v>
      </c>
      <c r="N2278" t="s">
        <v>31</v>
      </c>
      <c r="O2278" t="s">
        <v>31</v>
      </c>
      <c r="P2278" t="s">
        <v>31</v>
      </c>
      <c r="Q2278" t="s">
        <v>31</v>
      </c>
      <c r="R2278" t="s">
        <v>31</v>
      </c>
      <c r="S2278" t="s">
        <v>31</v>
      </c>
      <c r="T2278" t="s">
        <v>31</v>
      </c>
      <c r="U2278" t="s">
        <v>31</v>
      </c>
      <c r="V2278" t="s">
        <v>31</v>
      </c>
      <c r="W2278" t="s">
        <v>31</v>
      </c>
      <c r="X2278" t="s">
        <v>31</v>
      </c>
      <c r="Y2278" t="s">
        <v>31</v>
      </c>
      <c r="Z2278" t="s">
        <v>31</v>
      </c>
      <c r="AA2278">
        <v>0</v>
      </c>
      <c r="AB2278">
        <v>0</v>
      </c>
      <c r="AC2278">
        <v>24</v>
      </c>
      <c r="AD2278">
        <v>24</v>
      </c>
      <c r="AE2278" s="5">
        <v>0</v>
      </c>
      <c r="AG2278" s="2">
        <f t="shared" si="180"/>
        <v>0</v>
      </c>
      <c r="AH2278" s="2">
        <f t="shared" si="181"/>
        <v>1</v>
      </c>
      <c r="AI2278" s="2">
        <f t="shared" si="182"/>
        <v>0</v>
      </c>
      <c r="AJ2278" s="2">
        <f t="shared" si="183"/>
        <v>0</v>
      </c>
      <c r="AK2278" s="2">
        <f t="shared" si="184"/>
        <v>1</v>
      </c>
    </row>
    <row r="2279" spans="1:37" x14ac:dyDescent="0.25">
      <c r="A2279" s="1">
        <v>2277</v>
      </c>
      <c r="B2279" t="s">
        <v>2318</v>
      </c>
      <c r="C2279" t="s">
        <v>37</v>
      </c>
      <c r="D2279" t="s">
        <v>37</v>
      </c>
      <c r="E2279" t="s">
        <v>37</v>
      </c>
      <c r="F2279" t="s">
        <v>37</v>
      </c>
      <c r="G2279" t="s">
        <v>37</v>
      </c>
      <c r="H2279" t="s">
        <v>37</v>
      </c>
      <c r="I2279" t="s">
        <v>37</v>
      </c>
      <c r="J2279" t="s">
        <v>37</v>
      </c>
      <c r="K2279" t="s">
        <v>37</v>
      </c>
      <c r="L2279" t="s">
        <v>37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37</v>
      </c>
      <c r="V2279" t="s">
        <v>37</v>
      </c>
      <c r="W2279" t="s">
        <v>37</v>
      </c>
      <c r="X2279" t="s">
        <v>37</v>
      </c>
      <c r="Y2279" t="s">
        <v>37</v>
      </c>
      <c r="Z2279" t="s">
        <v>37</v>
      </c>
      <c r="AA2279">
        <v>0</v>
      </c>
      <c r="AB2279">
        <v>0</v>
      </c>
      <c r="AC2279">
        <v>24</v>
      </c>
      <c r="AD2279">
        <v>24</v>
      </c>
      <c r="AE2279" s="5">
        <v>0</v>
      </c>
      <c r="AG2279" s="2">
        <f t="shared" si="180"/>
        <v>0</v>
      </c>
      <c r="AH2279" s="2">
        <f t="shared" si="181"/>
        <v>1</v>
      </c>
      <c r="AI2279" s="2">
        <f t="shared" si="182"/>
        <v>0</v>
      </c>
      <c r="AJ2279" s="2">
        <f t="shared" si="183"/>
        <v>0</v>
      </c>
      <c r="AK2279" s="2">
        <f t="shared" si="184"/>
        <v>1</v>
      </c>
    </row>
    <row r="2280" spans="1:37" x14ac:dyDescent="0.25">
      <c r="A2280" s="1">
        <v>2278</v>
      </c>
      <c r="B2280" t="s">
        <v>2319</v>
      </c>
      <c r="C2280" t="s">
        <v>31</v>
      </c>
      <c r="D2280" t="s">
        <v>31</v>
      </c>
      <c r="E2280" t="s">
        <v>31</v>
      </c>
      <c r="F2280" t="s">
        <v>31</v>
      </c>
      <c r="G2280" t="s">
        <v>31</v>
      </c>
      <c r="H2280" t="s">
        <v>31</v>
      </c>
      <c r="I2280" t="s">
        <v>31</v>
      </c>
      <c r="J2280" t="s">
        <v>31</v>
      </c>
      <c r="K2280" t="s">
        <v>31</v>
      </c>
      <c r="L2280" t="s">
        <v>31</v>
      </c>
      <c r="M2280" t="s">
        <v>31</v>
      </c>
      <c r="N2280" t="s">
        <v>31</v>
      </c>
      <c r="O2280" t="s">
        <v>31</v>
      </c>
      <c r="P2280" t="s">
        <v>31</v>
      </c>
      <c r="Q2280" t="s">
        <v>31</v>
      </c>
      <c r="R2280" t="s">
        <v>31</v>
      </c>
      <c r="S2280" t="s">
        <v>31</v>
      </c>
      <c r="T2280" t="s">
        <v>31</v>
      </c>
      <c r="U2280" t="s">
        <v>31</v>
      </c>
      <c r="V2280" t="s">
        <v>31</v>
      </c>
      <c r="W2280" t="s">
        <v>31</v>
      </c>
      <c r="X2280" t="s">
        <v>31</v>
      </c>
      <c r="Y2280" t="s">
        <v>31</v>
      </c>
      <c r="Z2280" t="s">
        <v>31</v>
      </c>
      <c r="AA2280">
        <v>0</v>
      </c>
      <c r="AB2280">
        <v>0</v>
      </c>
      <c r="AC2280">
        <v>24</v>
      </c>
      <c r="AD2280">
        <v>24</v>
      </c>
      <c r="AE2280" s="5">
        <v>0</v>
      </c>
      <c r="AG2280" s="2">
        <f t="shared" si="180"/>
        <v>0</v>
      </c>
      <c r="AH2280" s="2">
        <f t="shared" si="181"/>
        <v>1</v>
      </c>
      <c r="AI2280" s="2">
        <f t="shared" si="182"/>
        <v>0</v>
      </c>
      <c r="AJ2280" s="2">
        <f t="shared" si="183"/>
        <v>0</v>
      </c>
      <c r="AK2280" s="2">
        <f t="shared" si="184"/>
        <v>1</v>
      </c>
    </row>
    <row r="2281" spans="1:37" x14ac:dyDescent="0.25">
      <c r="A2281" s="1">
        <v>2279</v>
      </c>
      <c r="B2281" t="s">
        <v>2320</v>
      </c>
      <c r="C2281" t="s">
        <v>44</v>
      </c>
      <c r="D2281" t="s">
        <v>33</v>
      </c>
      <c r="E2281" t="s">
        <v>37</v>
      </c>
      <c r="F2281" t="s">
        <v>44</v>
      </c>
      <c r="G2281" t="s">
        <v>37</v>
      </c>
      <c r="H2281" t="s">
        <v>37</v>
      </c>
      <c r="I2281" t="s">
        <v>33</v>
      </c>
      <c r="J2281" t="s">
        <v>44</v>
      </c>
      <c r="K2281" t="s">
        <v>44</v>
      </c>
      <c r="L2281" t="s">
        <v>37</v>
      </c>
      <c r="M2281" t="s">
        <v>37</v>
      </c>
      <c r="N2281" t="s">
        <v>37</v>
      </c>
      <c r="O2281" t="s">
        <v>44</v>
      </c>
      <c r="P2281" t="s">
        <v>37</v>
      </c>
      <c r="Q2281" t="s">
        <v>44</v>
      </c>
      <c r="R2281" t="s">
        <v>37</v>
      </c>
      <c r="S2281" t="s">
        <v>44</v>
      </c>
      <c r="T2281" t="s">
        <v>44</v>
      </c>
      <c r="U2281" t="s">
        <v>44</v>
      </c>
      <c r="V2281" t="s">
        <v>44</v>
      </c>
      <c r="W2281" t="s">
        <v>37</v>
      </c>
      <c r="X2281" t="s">
        <v>44</v>
      </c>
      <c r="Y2281" t="s">
        <v>37</v>
      </c>
      <c r="Z2281" t="s">
        <v>37</v>
      </c>
      <c r="AA2281">
        <v>2</v>
      </c>
      <c r="AB2281">
        <v>11</v>
      </c>
      <c r="AC2281">
        <v>11</v>
      </c>
      <c r="AD2281">
        <v>24</v>
      </c>
      <c r="AE2281" s="5">
        <v>0.45833333333333331</v>
      </c>
      <c r="AG2281" s="2">
        <f t="shared" si="180"/>
        <v>0.3125</v>
      </c>
      <c r="AH2281" s="2">
        <f t="shared" si="181"/>
        <v>0.6875</v>
      </c>
      <c r="AI2281" s="2">
        <f t="shared" si="182"/>
        <v>9.765625E-2</v>
      </c>
      <c r="AJ2281" s="2">
        <f t="shared" si="183"/>
        <v>0.4296875</v>
      </c>
      <c r="AK2281" s="2">
        <f t="shared" si="184"/>
        <v>0.47265625</v>
      </c>
    </row>
    <row r="2282" spans="1:37" x14ac:dyDescent="0.25">
      <c r="A2282" s="1">
        <v>2280</v>
      </c>
      <c r="B2282" t="s">
        <v>2321</v>
      </c>
      <c r="C2282" t="s">
        <v>32</v>
      </c>
      <c r="D2282" t="s">
        <v>31</v>
      </c>
      <c r="E2282" t="s">
        <v>31</v>
      </c>
      <c r="F2282" t="s">
        <v>31</v>
      </c>
      <c r="G2282" t="s">
        <v>31</v>
      </c>
      <c r="H2282" t="s">
        <v>31</v>
      </c>
      <c r="I2282" t="s">
        <v>31</v>
      </c>
      <c r="J2282" t="s">
        <v>31</v>
      </c>
      <c r="K2282" t="s">
        <v>31</v>
      </c>
      <c r="L2282" t="s">
        <v>31</v>
      </c>
      <c r="M2282" t="s">
        <v>31</v>
      </c>
      <c r="N2282" t="s">
        <v>31</v>
      </c>
      <c r="O2282" t="s">
        <v>31</v>
      </c>
      <c r="P2282" t="s">
        <v>31</v>
      </c>
      <c r="Q2282" t="s">
        <v>31</v>
      </c>
      <c r="R2282" t="s">
        <v>31</v>
      </c>
      <c r="S2282" t="s">
        <v>31</v>
      </c>
      <c r="T2282" t="s">
        <v>31</v>
      </c>
      <c r="U2282" t="s">
        <v>31</v>
      </c>
      <c r="V2282" t="s">
        <v>31</v>
      </c>
      <c r="W2282" t="s">
        <v>31</v>
      </c>
      <c r="X2282" t="s">
        <v>31</v>
      </c>
      <c r="Y2282" t="s">
        <v>31</v>
      </c>
      <c r="Z2282" t="s">
        <v>31</v>
      </c>
      <c r="AA2282">
        <v>0</v>
      </c>
      <c r="AB2282">
        <v>1</v>
      </c>
      <c r="AC2282">
        <v>23</v>
      </c>
      <c r="AD2282">
        <v>24</v>
      </c>
      <c r="AE2282" s="5">
        <v>4.1666666666666657E-2</v>
      </c>
      <c r="AG2282" s="2">
        <f t="shared" si="180"/>
        <v>2.0833333333333332E-2</v>
      </c>
      <c r="AH2282" s="2">
        <f t="shared" si="181"/>
        <v>0.97916666666666663</v>
      </c>
      <c r="AI2282" s="2">
        <f t="shared" si="182"/>
        <v>4.3402777777777775E-4</v>
      </c>
      <c r="AJ2282" s="2">
        <f t="shared" si="183"/>
        <v>4.0798611111111105E-2</v>
      </c>
      <c r="AK2282" s="2">
        <f t="shared" si="184"/>
        <v>0.95876736111111105</v>
      </c>
    </row>
    <row r="2283" spans="1:37" x14ac:dyDescent="0.25">
      <c r="A2283" s="1">
        <v>2281</v>
      </c>
      <c r="B2283" t="s">
        <v>2322</v>
      </c>
      <c r="C2283" t="s">
        <v>53</v>
      </c>
      <c r="D2283" t="s">
        <v>31</v>
      </c>
      <c r="E2283" t="s">
        <v>53</v>
      </c>
      <c r="F2283" t="s">
        <v>36</v>
      </c>
      <c r="G2283" t="s">
        <v>36</v>
      </c>
      <c r="H2283" t="s">
        <v>36</v>
      </c>
      <c r="I2283" t="s">
        <v>31</v>
      </c>
      <c r="J2283" t="s">
        <v>36</v>
      </c>
      <c r="K2283" t="s">
        <v>31</v>
      </c>
      <c r="L2283" t="s">
        <v>36</v>
      </c>
      <c r="M2283" t="s">
        <v>53</v>
      </c>
      <c r="N2283" t="s">
        <v>36</v>
      </c>
      <c r="O2283" t="s">
        <v>36</v>
      </c>
      <c r="P2283" t="s">
        <v>36</v>
      </c>
      <c r="Q2283" t="s">
        <v>53</v>
      </c>
      <c r="R2283" t="s">
        <v>53</v>
      </c>
      <c r="S2283" t="s">
        <v>53</v>
      </c>
      <c r="T2283" t="s">
        <v>53</v>
      </c>
      <c r="U2283" t="s">
        <v>31</v>
      </c>
      <c r="V2283" t="s">
        <v>31</v>
      </c>
      <c r="W2283" t="s">
        <v>36</v>
      </c>
      <c r="X2283" t="s">
        <v>53</v>
      </c>
      <c r="Y2283" t="s">
        <v>53</v>
      </c>
      <c r="Z2283" t="s">
        <v>36</v>
      </c>
      <c r="AA2283">
        <v>10</v>
      </c>
      <c r="AB2283">
        <v>9</v>
      </c>
      <c r="AC2283">
        <v>5</v>
      </c>
      <c r="AD2283">
        <v>24</v>
      </c>
      <c r="AE2283" s="5">
        <v>0.375</v>
      </c>
      <c r="AG2283" s="2">
        <f t="shared" si="180"/>
        <v>0.60416666666666663</v>
      </c>
      <c r="AH2283" s="2">
        <f t="shared" si="181"/>
        <v>0.39583333333333331</v>
      </c>
      <c r="AI2283" s="2">
        <f t="shared" si="182"/>
        <v>0.36501736111111105</v>
      </c>
      <c r="AJ2283" s="2">
        <f t="shared" si="183"/>
        <v>0.47829861111111105</v>
      </c>
      <c r="AK2283" s="2">
        <f t="shared" si="184"/>
        <v>0.15668402777777776</v>
      </c>
    </row>
    <row r="2284" spans="1:37" x14ac:dyDescent="0.25">
      <c r="A2284" s="1">
        <v>2282</v>
      </c>
      <c r="B2284" t="s">
        <v>2323</v>
      </c>
      <c r="C2284" t="s">
        <v>32</v>
      </c>
      <c r="D2284" t="s">
        <v>31</v>
      </c>
      <c r="E2284" t="s">
        <v>31</v>
      </c>
      <c r="F2284" t="s">
        <v>32</v>
      </c>
      <c r="G2284" t="s">
        <v>33</v>
      </c>
      <c r="H2284" t="s">
        <v>32</v>
      </c>
      <c r="I2284" t="s">
        <v>31</v>
      </c>
      <c r="J2284" t="s">
        <v>31</v>
      </c>
      <c r="K2284" t="s">
        <v>31</v>
      </c>
      <c r="L2284" t="s">
        <v>31</v>
      </c>
      <c r="M2284" t="s">
        <v>31</v>
      </c>
      <c r="N2284" t="s">
        <v>32</v>
      </c>
      <c r="O2284" t="s">
        <v>32</v>
      </c>
      <c r="P2284" t="s">
        <v>32</v>
      </c>
      <c r="Q2284" t="s">
        <v>31</v>
      </c>
      <c r="R2284" t="s">
        <v>32</v>
      </c>
      <c r="S2284" t="s">
        <v>31</v>
      </c>
      <c r="T2284" t="s">
        <v>32</v>
      </c>
      <c r="U2284" t="s">
        <v>31</v>
      </c>
      <c r="V2284" t="s">
        <v>31</v>
      </c>
      <c r="W2284" t="s">
        <v>32</v>
      </c>
      <c r="X2284" t="s">
        <v>31</v>
      </c>
      <c r="Y2284" t="s">
        <v>32</v>
      </c>
      <c r="Z2284" t="s">
        <v>31</v>
      </c>
      <c r="AA2284">
        <v>1</v>
      </c>
      <c r="AB2284">
        <v>10</v>
      </c>
      <c r="AC2284">
        <v>13</v>
      </c>
      <c r="AD2284">
        <v>24</v>
      </c>
      <c r="AE2284" s="5">
        <v>0.41666666666666669</v>
      </c>
      <c r="AG2284" s="2">
        <f t="shared" si="180"/>
        <v>0.25</v>
      </c>
      <c r="AH2284" s="2">
        <f t="shared" si="181"/>
        <v>0.75</v>
      </c>
      <c r="AI2284" s="2">
        <f t="shared" si="182"/>
        <v>6.25E-2</v>
      </c>
      <c r="AJ2284" s="2">
        <f t="shared" si="183"/>
        <v>0.375</v>
      </c>
      <c r="AK2284" s="2">
        <f t="shared" si="184"/>
        <v>0.5625</v>
      </c>
    </row>
    <row r="2285" spans="1:37" x14ac:dyDescent="0.25">
      <c r="A2285" s="1">
        <v>2283</v>
      </c>
      <c r="B2285" t="s">
        <v>2324</v>
      </c>
      <c r="C2285" t="s">
        <v>44</v>
      </c>
      <c r="D2285" t="s">
        <v>37</v>
      </c>
      <c r="E2285" t="s">
        <v>40</v>
      </c>
      <c r="F2285" t="s">
        <v>44</v>
      </c>
      <c r="G2285" t="s">
        <v>40</v>
      </c>
      <c r="H2285" t="s">
        <v>44</v>
      </c>
      <c r="I2285" t="s">
        <v>37</v>
      </c>
      <c r="J2285" t="s">
        <v>37</v>
      </c>
      <c r="K2285" t="s">
        <v>37</v>
      </c>
      <c r="L2285" t="s">
        <v>37</v>
      </c>
      <c r="M2285" t="s">
        <v>37</v>
      </c>
      <c r="N2285" t="s">
        <v>44</v>
      </c>
      <c r="O2285" t="s">
        <v>44</v>
      </c>
      <c r="P2285" t="s">
        <v>40</v>
      </c>
      <c r="Q2285" t="s">
        <v>37</v>
      </c>
      <c r="R2285" t="s">
        <v>40</v>
      </c>
      <c r="S2285" t="s">
        <v>37</v>
      </c>
      <c r="T2285" t="s">
        <v>40</v>
      </c>
      <c r="U2285" t="s">
        <v>37</v>
      </c>
      <c r="V2285" t="s">
        <v>37</v>
      </c>
      <c r="W2285" t="s">
        <v>44</v>
      </c>
      <c r="X2285" t="s">
        <v>37</v>
      </c>
      <c r="Y2285" t="s">
        <v>40</v>
      </c>
      <c r="Z2285" t="s">
        <v>37</v>
      </c>
      <c r="AA2285">
        <v>0</v>
      </c>
      <c r="AB2285">
        <v>6</v>
      </c>
      <c r="AC2285">
        <v>12</v>
      </c>
      <c r="AD2285">
        <v>18</v>
      </c>
      <c r="AE2285" s="5">
        <v>0.33333333333333331</v>
      </c>
      <c r="AG2285" s="2">
        <f t="shared" si="180"/>
        <v>0.16666666666666666</v>
      </c>
      <c r="AH2285" s="2">
        <f t="shared" si="181"/>
        <v>0.83333333333333337</v>
      </c>
      <c r="AI2285" s="2">
        <f t="shared" si="182"/>
        <v>2.7777777777777776E-2</v>
      </c>
      <c r="AJ2285" s="2">
        <f t="shared" si="183"/>
        <v>0.27777777777777779</v>
      </c>
      <c r="AK2285" s="2">
        <f t="shared" si="184"/>
        <v>0.69444444444444453</v>
      </c>
    </row>
    <row r="2286" spans="1:37" x14ac:dyDescent="0.25">
      <c r="A2286" s="1">
        <v>2284</v>
      </c>
      <c r="B2286" t="s">
        <v>2325</v>
      </c>
      <c r="C2286" t="s">
        <v>37</v>
      </c>
      <c r="D2286" t="s">
        <v>37</v>
      </c>
      <c r="E2286" t="s">
        <v>37</v>
      </c>
      <c r="F2286" t="s">
        <v>37</v>
      </c>
      <c r="G2286" t="s">
        <v>37</v>
      </c>
      <c r="H2286" t="s">
        <v>37</v>
      </c>
      <c r="I2286" t="s">
        <v>37</v>
      </c>
      <c r="J2286" t="s">
        <v>35</v>
      </c>
      <c r="K2286" t="s">
        <v>37</v>
      </c>
      <c r="L2286" t="s">
        <v>37</v>
      </c>
      <c r="M2286" t="s">
        <v>37</v>
      </c>
      <c r="N2286" t="s">
        <v>37</v>
      </c>
      <c r="O2286" t="s">
        <v>37</v>
      </c>
      <c r="P2286" t="s">
        <v>35</v>
      </c>
      <c r="Q2286" t="s">
        <v>37</v>
      </c>
      <c r="R2286" t="s">
        <v>37</v>
      </c>
      <c r="S2286" t="s">
        <v>35</v>
      </c>
      <c r="T2286" t="s">
        <v>37</v>
      </c>
      <c r="U2286" t="s">
        <v>37</v>
      </c>
      <c r="V2286" t="s">
        <v>37</v>
      </c>
      <c r="W2286" t="s">
        <v>37</v>
      </c>
      <c r="X2286" t="s">
        <v>37</v>
      </c>
      <c r="Y2286" t="s">
        <v>37</v>
      </c>
      <c r="Z2286" t="s">
        <v>37</v>
      </c>
      <c r="AA2286">
        <v>0</v>
      </c>
      <c r="AB2286">
        <v>3</v>
      </c>
      <c r="AC2286">
        <v>21</v>
      </c>
      <c r="AD2286">
        <v>24</v>
      </c>
      <c r="AE2286" s="5">
        <v>0.125</v>
      </c>
      <c r="AG2286" s="2">
        <f t="shared" si="180"/>
        <v>6.25E-2</v>
      </c>
      <c r="AH2286" s="2">
        <f t="shared" si="181"/>
        <v>0.9375</v>
      </c>
      <c r="AI2286" s="2">
        <f t="shared" si="182"/>
        <v>3.90625E-3</v>
      </c>
      <c r="AJ2286" s="2">
        <f t="shared" si="183"/>
        <v>0.1171875</v>
      </c>
      <c r="AK2286" s="2">
        <f t="shared" si="184"/>
        <v>0.87890625</v>
      </c>
    </row>
    <row r="2287" spans="1:37" x14ac:dyDescent="0.25">
      <c r="A2287" s="1">
        <v>2285</v>
      </c>
      <c r="B2287" t="s">
        <v>2326</v>
      </c>
      <c r="C2287" t="s">
        <v>35</v>
      </c>
      <c r="D2287" t="s">
        <v>36</v>
      </c>
      <c r="E2287" t="s">
        <v>35</v>
      </c>
      <c r="F2287" t="s">
        <v>35</v>
      </c>
      <c r="G2287" t="s">
        <v>36</v>
      </c>
      <c r="H2287" t="s">
        <v>35</v>
      </c>
      <c r="I2287" t="s">
        <v>36</v>
      </c>
      <c r="J2287" t="s">
        <v>35</v>
      </c>
      <c r="K2287" t="s">
        <v>36</v>
      </c>
      <c r="L2287" t="s">
        <v>35</v>
      </c>
      <c r="M2287" t="s">
        <v>35</v>
      </c>
      <c r="N2287" t="s">
        <v>35</v>
      </c>
      <c r="O2287" t="s">
        <v>36</v>
      </c>
      <c r="P2287" t="s">
        <v>35</v>
      </c>
      <c r="Q2287" t="s">
        <v>35</v>
      </c>
      <c r="R2287" t="s">
        <v>36</v>
      </c>
      <c r="S2287" t="s">
        <v>35</v>
      </c>
      <c r="T2287" t="s">
        <v>36</v>
      </c>
      <c r="U2287" t="s">
        <v>36</v>
      </c>
      <c r="V2287" t="s">
        <v>36</v>
      </c>
      <c r="W2287" t="s">
        <v>35</v>
      </c>
      <c r="X2287" t="s">
        <v>35</v>
      </c>
      <c r="Y2287" t="s">
        <v>36</v>
      </c>
      <c r="Z2287" t="s">
        <v>37</v>
      </c>
      <c r="AA2287">
        <v>10</v>
      </c>
      <c r="AB2287">
        <v>13</v>
      </c>
      <c r="AC2287">
        <v>1</v>
      </c>
      <c r="AD2287">
        <v>24</v>
      </c>
      <c r="AE2287" s="5">
        <v>0.54166666666666663</v>
      </c>
      <c r="AG2287" s="2">
        <f t="shared" si="180"/>
        <v>0.6875</v>
      </c>
      <c r="AH2287" s="2">
        <f t="shared" si="181"/>
        <v>0.3125</v>
      </c>
      <c r="AI2287" s="2">
        <f t="shared" si="182"/>
        <v>0.47265625</v>
      </c>
      <c r="AJ2287" s="2">
        <f t="shared" si="183"/>
        <v>0.4296875</v>
      </c>
      <c r="AK2287" s="2">
        <f t="shared" si="184"/>
        <v>9.765625E-2</v>
      </c>
    </row>
    <row r="2288" spans="1:37" x14ac:dyDescent="0.25">
      <c r="A2288" s="1">
        <v>2286</v>
      </c>
      <c r="B2288" t="s">
        <v>2327</v>
      </c>
      <c r="C2288" t="s">
        <v>31</v>
      </c>
      <c r="D2288" t="s">
        <v>31</v>
      </c>
      <c r="E2288" t="s">
        <v>31</v>
      </c>
      <c r="F2288" t="s">
        <v>31</v>
      </c>
      <c r="G2288" t="s">
        <v>32</v>
      </c>
      <c r="H2288" t="s">
        <v>31</v>
      </c>
      <c r="I2288" t="s">
        <v>31</v>
      </c>
      <c r="J2288" t="s">
        <v>31</v>
      </c>
      <c r="K2288" t="s">
        <v>31</v>
      </c>
      <c r="L2288" t="s">
        <v>32</v>
      </c>
      <c r="M2288" t="s">
        <v>31</v>
      </c>
      <c r="N2288" t="s">
        <v>32</v>
      </c>
      <c r="O2288" t="s">
        <v>31</v>
      </c>
      <c r="P2288" t="s">
        <v>31</v>
      </c>
      <c r="Q2288" t="s">
        <v>31</v>
      </c>
      <c r="R2288" t="s">
        <v>31</v>
      </c>
      <c r="S2288" t="s">
        <v>31</v>
      </c>
      <c r="T2288" t="s">
        <v>31</v>
      </c>
      <c r="U2288" t="s">
        <v>31</v>
      </c>
      <c r="V2288" t="s">
        <v>31</v>
      </c>
      <c r="W2288" t="s">
        <v>32</v>
      </c>
      <c r="X2288" t="s">
        <v>31</v>
      </c>
      <c r="Y2288" t="s">
        <v>31</v>
      </c>
      <c r="Z2288" t="s">
        <v>32</v>
      </c>
      <c r="AA2288">
        <v>0</v>
      </c>
      <c r="AB2288">
        <v>5</v>
      </c>
      <c r="AC2288">
        <v>19</v>
      </c>
      <c r="AD2288">
        <v>24</v>
      </c>
      <c r="AE2288" s="5">
        <v>0.20833333333333329</v>
      </c>
      <c r="AG2288" s="2">
        <f t="shared" si="180"/>
        <v>0.10416666666666667</v>
      </c>
      <c r="AH2288" s="2">
        <f t="shared" si="181"/>
        <v>0.89583333333333337</v>
      </c>
      <c r="AI2288" s="2">
        <f t="shared" si="182"/>
        <v>1.0850694444444446E-2</v>
      </c>
      <c r="AJ2288" s="2">
        <f t="shared" si="183"/>
        <v>0.18663194444444445</v>
      </c>
      <c r="AK2288" s="2">
        <f t="shared" si="184"/>
        <v>0.80251736111111116</v>
      </c>
    </row>
    <row r="2289" spans="1:37" x14ac:dyDescent="0.25">
      <c r="A2289" s="1">
        <v>2287</v>
      </c>
      <c r="B2289" t="s">
        <v>2328</v>
      </c>
      <c r="C2289" t="s">
        <v>32</v>
      </c>
      <c r="D2289" t="s">
        <v>33</v>
      </c>
      <c r="E2289" t="s">
        <v>33</v>
      </c>
      <c r="F2289" t="s">
        <v>32</v>
      </c>
      <c r="G2289" t="s">
        <v>32</v>
      </c>
      <c r="H2289" t="s">
        <v>32</v>
      </c>
      <c r="I2289" t="s">
        <v>33</v>
      </c>
      <c r="J2289" t="s">
        <v>33</v>
      </c>
      <c r="K2289" t="s">
        <v>33</v>
      </c>
      <c r="L2289" t="s">
        <v>32</v>
      </c>
      <c r="M2289" t="s">
        <v>33</v>
      </c>
      <c r="N2289" t="s">
        <v>33</v>
      </c>
      <c r="O2289" t="s">
        <v>32</v>
      </c>
      <c r="P2289" t="s">
        <v>31</v>
      </c>
      <c r="Q2289" t="s">
        <v>33</v>
      </c>
      <c r="R2289" t="s">
        <v>32</v>
      </c>
      <c r="S2289" t="s">
        <v>32</v>
      </c>
      <c r="T2289" t="s">
        <v>32</v>
      </c>
      <c r="U2289" t="s">
        <v>33</v>
      </c>
      <c r="V2289" t="s">
        <v>33</v>
      </c>
      <c r="W2289" t="s">
        <v>33</v>
      </c>
      <c r="X2289" t="s">
        <v>32</v>
      </c>
      <c r="Y2289" t="s">
        <v>33</v>
      </c>
      <c r="Z2289" t="s">
        <v>33</v>
      </c>
      <c r="AA2289">
        <v>13</v>
      </c>
      <c r="AB2289">
        <v>10</v>
      </c>
      <c r="AC2289">
        <v>1</v>
      </c>
      <c r="AD2289">
        <v>24</v>
      </c>
      <c r="AE2289" s="5">
        <v>0.41666666666666669</v>
      </c>
      <c r="AG2289" s="2">
        <f t="shared" si="180"/>
        <v>0.75</v>
      </c>
      <c r="AH2289" s="2">
        <f t="shared" si="181"/>
        <v>0.25</v>
      </c>
      <c r="AI2289" s="2">
        <f t="shared" si="182"/>
        <v>0.5625</v>
      </c>
      <c r="AJ2289" s="2">
        <f t="shared" si="183"/>
        <v>0.375</v>
      </c>
      <c r="AK2289" s="2">
        <f t="shared" si="184"/>
        <v>6.25E-2</v>
      </c>
    </row>
    <row r="2290" spans="1:37" x14ac:dyDescent="0.25">
      <c r="A2290" s="1">
        <v>2288</v>
      </c>
      <c r="B2290" t="s">
        <v>2329</v>
      </c>
      <c r="C2290" t="s">
        <v>35</v>
      </c>
      <c r="D2290" t="s">
        <v>37</v>
      </c>
      <c r="E2290" t="s">
        <v>37</v>
      </c>
      <c r="F2290" t="s">
        <v>35</v>
      </c>
      <c r="G2290" t="s">
        <v>37</v>
      </c>
      <c r="H2290" t="s">
        <v>37</v>
      </c>
      <c r="I2290" t="s">
        <v>37</v>
      </c>
      <c r="J2290" t="s">
        <v>37</v>
      </c>
      <c r="K2290" t="s">
        <v>37</v>
      </c>
      <c r="L2290" t="s">
        <v>35</v>
      </c>
      <c r="M2290" t="s">
        <v>37</v>
      </c>
      <c r="N2290" t="s">
        <v>37</v>
      </c>
      <c r="O2290" t="s">
        <v>37</v>
      </c>
      <c r="P2290" t="s">
        <v>37</v>
      </c>
      <c r="Q2290" t="s">
        <v>37</v>
      </c>
      <c r="R2290" t="s">
        <v>37</v>
      </c>
      <c r="S2290" t="s">
        <v>37</v>
      </c>
      <c r="T2290" t="s">
        <v>37</v>
      </c>
      <c r="U2290" t="s">
        <v>37</v>
      </c>
      <c r="V2290" t="s">
        <v>37</v>
      </c>
      <c r="W2290" t="s">
        <v>37</v>
      </c>
      <c r="X2290" t="s">
        <v>35</v>
      </c>
      <c r="Y2290" t="s">
        <v>37</v>
      </c>
      <c r="Z2290" t="s">
        <v>37</v>
      </c>
      <c r="AA2290">
        <v>0</v>
      </c>
      <c r="AB2290">
        <v>4</v>
      </c>
      <c r="AC2290">
        <v>20</v>
      </c>
      <c r="AD2290">
        <v>24</v>
      </c>
      <c r="AE2290" s="5">
        <v>0.16666666666666671</v>
      </c>
      <c r="AG2290" s="2">
        <f t="shared" si="180"/>
        <v>8.3333333333333329E-2</v>
      </c>
      <c r="AH2290" s="2">
        <f t="shared" si="181"/>
        <v>0.91666666666666663</v>
      </c>
      <c r="AI2290" s="2">
        <f t="shared" si="182"/>
        <v>6.9444444444444441E-3</v>
      </c>
      <c r="AJ2290" s="2">
        <f t="shared" si="183"/>
        <v>0.15277777777777776</v>
      </c>
      <c r="AK2290" s="2">
        <f t="shared" si="184"/>
        <v>0.84027777777777768</v>
      </c>
    </row>
    <row r="2291" spans="1:37" x14ac:dyDescent="0.25">
      <c r="A2291" s="1">
        <v>2289</v>
      </c>
      <c r="B2291" t="s">
        <v>2330</v>
      </c>
      <c r="C2291" t="s">
        <v>33</v>
      </c>
      <c r="D2291" t="s">
        <v>33</v>
      </c>
      <c r="E2291" t="s">
        <v>37</v>
      </c>
      <c r="F2291" t="s">
        <v>44</v>
      </c>
      <c r="G2291" t="s">
        <v>33</v>
      </c>
      <c r="H2291" t="s">
        <v>44</v>
      </c>
      <c r="I2291" t="s">
        <v>33</v>
      </c>
      <c r="J2291" t="s">
        <v>37</v>
      </c>
      <c r="K2291" t="s">
        <v>33</v>
      </c>
      <c r="L2291" t="s">
        <v>33</v>
      </c>
      <c r="M2291" t="s">
        <v>44</v>
      </c>
      <c r="N2291" t="s">
        <v>44</v>
      </c>
      <c r="O2291" t="s">
        <v>44</v>
      </c>
      <c r="P2291" t="s">
        <v>33</v>
      </c>
      <c r="Q2291" t="s">
        <v>44</v>
      </c>
      <c r="R2291" t="s">
        <v>33</v>
      </c>
      <c r="S2291" t="s">
        <v>44</v>
      </c>
      <c r="T2291" t="s">
        <v>33</v>
      </c>
      <c r="U2291" t="s">
        <v>44</v>
      </c>
      <c r="V2291" t="s">
        <v>33</v>
      </c>
      <c r="W2291" t="s">
        <v>44</v>
      </c>
      <c r="X2291" t="s">
        <v>33</v>
      </c>
      <c r="Y2291" t="s">
        <v>37</v>
      </c>
      <c r="Z2291" t="s">
        <v>44</v>
      </c>
      <c r="AA2291">
        <v>11</v>
      </c>
      <c r="AB2291">
        <v>10</v>
      </c>
      <c r="AC2291">
        <v>3</v>
      </c>
      <c r="AD2291">
        <v>24</v>
      </c>
      <c r="AE2291" s="5">
        <v>0.41666666666666669</v>
      </c>
      <c r="AG2291" s="2">
        <f t="shared" si="180"/>
        <v>0.66666666666666663</v>
      </c>
      <c r="AH2291" s="2">
        <f t="shared" si="181"/>
        <v>0.33333333333333331</v>
      </c>
      <c r="AI2291" s="2">
        <f t="shared" si="182"/>
        <v>0.44444444444444442</v>
      </c>
      <c r="AJ2291" s="2">
        <f t="shared" si="183"/>
        <v>0.44444444444444442</v>
      </c>
      <c r="AK2291" s="2">
        <f t="shared" si="184"/>
        <v>0.1111111111111111</v>
      </c>
    </row>
    <row r="2292" spans="1:37" x14ac:dyDescent="0.25">
      <c r="A2292" s="1">
        <v>2290</v>
      </c>
      <c r="B2292" t="s">
        <v>2331</v>
      </c>
      <c r="C2292" t="s">
        <v>36</v>
      </c>
      <c r="D2292" t="s">
        <v>36</v>
      </c>
      <c r="E2292" t="s">
        <v>36</v>
      </c>
      <c r="F2292" t="s">
        <v>36</v>
      </c>
      <c r="G2292" t="s">
        <v>35</v>
      </c>
      <c r="H2292" t="s">
        <v>36</v>
      </c>
      <c r="I2292" t="s">
        <v>36</v>
      </c>
      <c r="J2292" t="s">
        <v>37</v>
      </c>
      <c r="K2292" t="s">
        <v>36</v>
      </c>
      <c r="L2292" t="s">
        <v>35</v>
      </c>
      <c r="M2292" t="s">
        <v>36</v>
      </c>
      <c r="N2292" t="s">
        <v>35</v>
      </c>
      <c r="O2292" t="s">
        <v>36</v>
      </c>
      <c r="P2292" t="s">
        <v>36</v>
      </c>
      <c r="Q2292" t="s">
        <v>36</v>
      </c>
      <c r="R2292" t="s">
        <v>36</v>
      </c>
      <c r="S2292" t="s">
        <v>36</v>
      </c>
      <c r="T2292" t="s">
        <v>36</v>
      </c>
      <c r="U2292" t="s">
        <v>36</v>
      </c>
      <c r="V2292" t="s">
        <v>36</v>
      </c>
      <c r="W2292" t="s">
        <v>35</v>
      </c>
      <c r="X2292" t="s">
        <v>36</v>
      </c>
      <c r="Y2292" t="s">
        <v>36</v>
      </c>
      <c r="Z2292" t="s">
        <v>36</v>
      </c>
      <c r="AA2292">
        <v>19</v>
      </c>
      <c r="AB2292">
        <v>4</v>
      </c>
      <c r="AC2292">
        <v>1</v>
      </c>
      <c r="AD2292">
        <v>24</v>
      </c>
      <c r="AE2292" s="5">
        <v>0.16666666666666671</v>
      </c>
      <c r="AG2292" s="2">
        <f t="shared" si="180"/>
        <v>0.875</v>
      </c>
      <c r="AH2292" s="2">
        <f t="shared" si="181"/>
        <v>0.125</v>
      </c>
      <c r="AI2292" s="2">
        <f t="shared" si="182"/>
        <v>0.765625</v>
      </c>
      <c r="AJ2292" s="2">
        <f t="shared" si="183"/>
        <v>0.21875</v>
      </c>
      <c r="AK2292" s="2">
        <f t="shared" si="184"/>
        <v>1.5625E-2</v>
      </c>
    </row>
    <row r="2293" spans="1:37" x14ac:dyDescent="0.25">
      <c r="A2293" s="1">
        <v>2291</v>
      </c>
      <c r="B2293" t="s">
        <v>2332</v>
      </c>
      <c r="C2293" t="s">
        <v>37</v>
      </c>
      <c r="D2293" t="s">
        <v>37</v>
      </c>
      <c r="E2293" t="s">
        <v>37</v>
      </c>
      <c r="F2293" t="s">
        <v>37</v>
      </c>
      <c r="G2293" t="s">
        <v>37</v>
      </c>
      <c r="H2293" t="s">
        <v>37</v>
      </c>
      <c r="I2293" t="s">
        <v>37</v>
      </c>
      <c r="J2293" t="s">
        <v>37</v>
      </c>
      <c r="K2293" t="s">
        <v>37</v>
      </c>
      <c r="L2293" t="s">
        <v>37</v>
      </c>
      <c r="M2293" t="s">
        <v>37</v>
      </c>
      <c r="N2293" t="s">
        <v>37</v>
      </c>
      <c r="O2293" t="s">
        <v>37</v>
      </c>
      <c r="P2293" t="s">
        <v>37</v>
      </c>
      <c r="Q2293" t="s">
        <v>37</v>
      </c>
      <c r="R2293" t="s">
        <v>37</v>
      </c>
      <c r="S2293" t="s">
        <v>37</v>
      </c>
      <c r="T2293" t="s">
        <v>37</v>
      </c>
      <c r="U2293" t="s">
        <v>37</v>
      </c>
      <c r="V2293" t="s">
        <v>37</v>
      </c>
      <c r="W2293" t="s">
        <v>37</v>
      </c>
      <c r="X2293" t="s">
        <v>37</v>
      </c>
      <c r="Y2293" t="s">
        <v>37</v>
      </c>
      <c r="Z2293" t="s">
        <v>37</v>
      </c>
      <c r="AA2293">
        <v>0</v>
      </c>
      <c r="AB2293">
        <v>0</v>
      </c>
      <c r="AC2293">
        <v>24</v>
      </c>
      <c r="AD2293">
        <v>24</v>
      </c>
      <c r="AE2293" s="5">
        <v>0</v>
      </c>
      <c r="AG2293" s="2">
        <f t="shared" si="180"/>
        <v>0</v>
      </c>
      <c r="AH2293" s="2">
        <f t="shared" si="181"/>
        <v>1</v>
      </c>
      <c r="AI2293" s="2">
        <f t="shared" si="182"/>
        <v>0</v>
      </c>
      <c r="AJ2293" s="2">
        <f t="shared" si="183"/>
        <v>0</v>
      </c>
      <c r="AK2293" s="2">
        <f t="shared" si="184"/>
        <v>1</v>
      </c>
    </row>
    <row r="2294" spans="1:37" x14ac:dyDescent="0.25">
      <c r="A2294" s="1">
        <v>2292</v>
      </c>
      <c r="B2294" t="s">
        <v>2333</v>
      </c>
      <c r="C2294" t="s">
        <v>37</v>
      </c>
      <c r="D2294" t="s">
        <v>37</v>
      </c>
      <c r="E2294" t="s">
        <v>37</v>
      </c>
      <c r="F2294" t="s">
        <v>37</v>
      </c>
      <c r="G2294" t="s">
        <v>35</v>
      </c>
      <c r="H2294" t="s">
        <v>35</v>
      </c>
      <c r="I2294" t="s">
        <v>37</v>
      </c>
      <c r="J2294" t="s">
        <v>37</v>
      </c>
      <c r="K2294" t="s">
        <v>37</v>
      </c>
      <c r="L2294" t="s">
        <v>37</v>
      </c>
      <c r="M2294" t="s">
        <v>37</v>
      </c>
      <c r="N2294" t="s">
        <v>37</v>
      </c>
      <c r="O2294" t="s">
        <v>35</v>
      </c>
      <c r="P2294" t="s">
        <v>35</v>
      </c>
      <c r="Q2294" t="s">
        <v>37</v>
      </c>
      <c r="R2294" t="s">
        <v>35</v>
      </c>
      <c r="S2294" t="s">
        <v>35</v>
      </c>
      <c r="T2294" t="s">
        <v>37</v>
      </c>
      <c r="U2294" t="s">
        <v>37</v>
      </c>
      <c r="V2294" t="s">
        <v>37</v>
      </c>
      <c r="W2294" t="s">
        <v>37</v>
      </c>
      <c r="X2294" t="s">
        <v>37</v>
      </c>
      <c r="Y2294" t="s">
        <v>35</v>
      </c>
      <c r="Z2294" t="s">
        <v>35</v>
      </c>
      <c r="AA2294">
        <v>0</v>
      </c>
      <c r="AB2294">
        <v>8</v>
      </c>
      <c r="AC2294">
        <v>16</v>
      </c>
      <c r="AD2294">
        <v>24</v>
      </c>
      <c r="AE2294" s="5">
        <v>0.33333333333333331</v>
      </c>
      <c r="AG2294" s="2">
        <f t="shared" si="180"/>
        <v>0.16666666666666666</v>
      </c>
      <c r="AH2294" s="2">
        <f t="shared" si="181"/>
        <v>0.83333333333333337</v>
      </c>
      <c r="AI2294" s="2">
        <f t="shared" si="182"/>
        <v>2.7777777777777776E-2</v>
      </c>
      <c r="AJ2294" s="2">
        <f t="shared" si="183"/>
        <v>0.27777777777777779</v>
      </c>
      <c r="AK2294" s="2">
        <f t="shared" si="184"/>
        <v>0.69444444444444453</v>
      </c>
    </row>
    <row r="2295" spans="1:37" x14ac:dyDescent="0.25">
      <c r="A2295" s="1">
        <v>2293</v>
      </c>
      <c r="B2295" t="s">
        <v>2334</v>
      </c>
      <c r="C2295" t="s">
        <v>37</v>
      </c>
      <c r="D2295" t="s">
        <v>37</v>
      </c>
      <c r="E2295" t="s">
        <v>37</v>
      </c>
      <c r="F2295" t="s">
        <v>37</v>
      </c>
      <c r="G2295" t="s">
        <v>37</v>
      </c>
      <c r="H2295" t="s">
        <v>37</v>
      </c>
      <c r="I2295" t="s">
        <v>37</v>
      </c>
      <c r="J2295" t="s">
        <v>37</v>
      </c>
      <c r="K2295" t="s">
        <v>37</v>
      </c>
      <c r="L2295" t="s">
        <v>37</v>
      </c>
      <c r="M2295" t="s">
        <v>37</v>
      </c>
      <c r="N2295" t="s">
        <v>37</v>
      </c>
      <c r="O2295" t="s">
        <v>37</v>
      </c>
      <c r="P2295" t="s">
        <v>37</v>
      </c>
      <c r="Q2295" t="s">
        <v>37</v>
      </c>
      <c r="R2295" t="s">
        <v>37</v>
      </c>
      <c r="S2295" t="s">
        <v>37</v>
      </c>
      <c r="T2295" t="s">
        <v>37</v>
      </c>
      <c r="U2295" t="s">
        <v>37</v>
      </c>
      <c r="V2295" t="s">
        <v>37</v>
      </c>
      <c r="W2295" t="s">
        <v>37</v>
      </c>
      <c r="X2295" t="s">
        <v>37</v>
      </c>
      <c r="Y2295" t="s">
        <v>37</v>
      </c>
      <c r="Z2295" t="s">
        <v>37</v>
      </c>
      <c r="AA2295">
        <v>0</v>
      </c>
      <c r="AB2295">
        <v>0</v>
      </c>
      <c r="AC2295">
        <v>24</v>
      </c>
      <c r="AD2295">
        <v>24</v>
      </c>
      <c r="AE2295" s="5">
        <v>0</v>
      </c>
      <c r="AG2295" s="2">
        <f t="shared" si="180"/>
        <v>0</v>
      </c>
      <c r="AH2295" s="2">
        <f t="shared" si="181"/>
        <v>1</v>
      </c>
      <c r="AI2295" s="2">
        <f t="shared" si="182"/>
        <v>0</v>
      </c>
      <c r="AJ2295" s="2">
        <f t="shared" si="183"/>
        <v>0</v>
      </c>
      <c r="AK2295" s="2">
        <f t="shared" si="184"/>
        <v>1</v>
      </c>
    </row>
    <row r="2296" spans="1:37" x14ac:dyDescent="0.25">
      <c r="A2296" s="1">
        <v>2294</v>
      </c>
      <c r="B2296" t="s">
        <v>2335</v>
      </c>
      <c r="C2296" t="s">
        <v>31</v>
      </c>
      <c r="D2296" t="s">
        <v>53</v>
      </c>
      <c r="E2296" t="s">
        <v>31</v>
      </c>
      <c r="F2296" t="s">
        <v>31</v>
      </c>
      <c r="G2296" t="s">
        <v>53</v>
      </c>
      <c r="H2296" t="s">
        <v>53</v>
      </c>
      <c r="I2296" t="s">
        <v>31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  <c r="O2296" t="s">
        <v>31</v>
      </c>
      <c r="P2296" t="s">
        <v>36</v>
      </c>
      <c r="Q2296" t="s">
        <v>31</v>
      </c>
      <c r="R2296" t="s">
        <v>53</v>
      </c>
      <c r="S2296" t="s">
        <v>53</v>
      </c>
      <c r="T2296" t="s">
        <v>53</v>
      </c>
      <c r="U2296" t="s">
        <v>31</v>
      </c>
      <c r="V2296" t="s">
        <v>31</v>
      </c>
      <c r="W2296" t="s">
        <v>31</v>
      </c>
      <c r="X2296" t="s">
        <v>31</v>
      </c>
      <c r="Y2296" t="s">
        <v>53</v>
      </c>
      <c r="Z2296" t="s">
        <v>53</v>
      </c>
      <c r="AA2296">
        <v>1</v>
      </c>
      <c r="AB2296">
        <v>8</v>
      </c>
      <c r="AC2296">
        <v>15</v>
      </c>
      <c r="AD2296">
        <v>24</v>
      </c>
      <c r="AE2296" s="5">
        <v>0.33333333333333331</v>
      </c>
      <c r="AG2296" s="2">
        <f t="shared" si="180"/>
        <v>0.20833333333333334</v>
      </c>
      <c r="AH2296" s="2">
        <f t="shared" si="181"/>
        <v>0.79166666666666663</v>
      </c>
      <c r="AI2296" s="2">
        <f t="shared" si="182"/>
        <v>4.3402777777777783E-2</v>
      </c>
      <c r="AJ2296" s="2">
        <f t="shared" si="183"/>
        <v>0.3298611111111111</v>
      </c>
      <c r="AK2296" s="2">
        <f t="shared" si="184"/>
        <v>0.62673611111111105</v>
      </c>
    </row>
    <row r="2297" spans="1:37" x14ac:dyDescent="0.25">
      <c r="A2297" s="1">
        <v>2295</v>
      </c>
      <c r="B2297" t="s">
        <v>2336</v>
      </c>
      <c r="C2297" t="s">
        <v>53</v>
      </c>
      <c r="D2297" t="s">
        <v>53</v>
      </c>
      <c r="E2297" t="s">
        <v>36</v>
      </c>
      <c r="F2297" t="s">
        <v>53</v>
      </c>
      <c r="G2297" t="s">
        <v>31</v>
      </c>
      <c r="H2297" t="s">
        <v>53</v>
      </c>
      <c r="I2297" t="s">
        <v>53</v>
      </c>
      <c r="J2297" t="s">
        <v>31</v>
      </c>
      <c r="K2297" t="s">
        <v>53</v>
      </c>
      <c r="L2297" t="s">
        <v>31</v>
      </c>
      <c r="M2297" t="s">
        <v>36</v>
      </c>
      <c r="N2297" t="s">
        <v>53</v>
      </c>
      <c r="O2297" t="s">
        <v>53</v>
      </c>
      <c r="P2297" t="s">
        <v>53</v>
      </c>
      <c r="Q2297" t="s">
        <v>53</v>
      </c>
      <c r="R2297" t="s">
        <v>31</v>
      </c>
      <c r="S2297" t="s">
        <v>53</v>
      </c>
      <c r="T2297" t="s">
        <v>53</v>
      </c>
      <c r="U2297" t="s">
        <v>36</v>
      </c>
      <c r="V2297" t="s">
        <v>53</v>
      </c>
      <c r="W2297" t="s">
        <v>53</v>
      </c>
      <c r="X2297" t="s">
        <v>31</v>
      </c>
      <c r="Y2297" t="s">
        <v>53</v>
      </c>
      <c r="Z2297" t="s">
        <v>53</v>
      </c>
      <c r="AA2297">
        <v>3</v>
      </c>
      <c r="AB2297">
        <v>16</v>
      </c>
      <c r="AC2297">
        <v>5</v>
      </c>
      <c r="AD2297">
        <v>24</v>
      </c>
      <c r="AE2297" s="5">
        <v>0.66666666666666663</v>
      </c>
      <c r="AG2297" s="2">
        <f t="shared" si="180"/>
        <v>0.45833333333333331</v>
      </c>
      <c r="AH2297" s="2">
        <f t="shared" si="181"/>
        <v>0.54166666666666663</v>
      </c>
      <c r="AI2297" s="2">
        <f t="shared" si="182"/>
        <v>0.21006944444444442</v>
      </c>
      <c r="AJ2297" s="2">
        <f t="shared" si="183"/>
        <v>0.49652777777777773</v>
      </c>
      <c r="AK2297" s="2">
        <f t="shared" si="184"/>
        <v>0.29340277777777773</v>
      </c>
    </row>
    <row r="2298" spans="1:37" x14ac:dyDescent="0.25">
      <c r="A2298" s="1">
        <v>2296</v>
      </c>
      <c r="B2298" t="s">
        <v>2337</v>
      </c>
      <c r="C2298" t="s">
        <v>44</v>
      </c>
      <c r="D2298" t="s">
        <v>33</v>
      </c>
      <c r="E2298" t="s">
        <v>44</v>
      </c>
      <c r="F2298" t="s">
        <v>37</v>
      </c>
      <c r="G2298" t="s">
        <v>44</v>
      </c>
      <c r="H2298" t="s">
        <v>33</v>
      </c>
      <c r="I2298" t="s">
        <v>33</v>
      </c>
      <c r="J2298" t="s">
        <v>37</v>
      </c>
      <c r="K2298" t="s">
        <v>33</v>
      </c>
      <c r="L2298" t="s">
        <v>44</v>
      </c>
      <c r="M2298" t="s">
        <v>44</v>
      </c>
      <c r="N2298" t="s">
        <v>37</v>
      </c>
      <c r="O2298" t="s">
        <v>44</v>
      </c>
      <c r="P2298" t="s">
        <v>33</v>
      </c>
      <c r="Q2298" t="s">
        <v>33</v>
      </c>
      <c r="R2298" t="s">
        <v>33</v>
      </c>
      <c r="S2298" t="s">
        <v>44</v>
      </c>
      <c r="T2298" t="s">
        <v>33</v>
      </c>
      <c r="U2298" t="s">
        <v>33</v>
      </c>
      <c r="V2298" t="s">
        <v>33</v>
      </c>
      <c r="W2298" t="s">
        <v>44</v>
      </c>
      <c r="X2298" t="s">
        <v>44</v>
      </c>
      <c r="Y2298" t="s">
        <v>33</v>
      </c>
      <c r="Z2298" t="s">
        <v>33</v>
      </c>
      <c r="AA2298">
        <v>12</v>
      </c>
      <c r="AB2298">
        <v>9</v>
      </c>
      <c r="AC2298">
        <v>3</v>
      </c>
      <c r="AD2298">
        <v>24</v>
      </c>
      <c r="AE2298" s="5">
        <v>0.375</v>
      </c>
      <c r="AG2298" s="2">
        <f t="shared" si="180"/>
        <v>0.6875</v>
      </c>
      <c r="AH2298" s="2">
        <f t="shared" si="181"/>
        <v>0.3125</v>
      </c>
      <c r="AI2298" s="2">
        <f t="shared" si="182"/>
        <v>0.47265625</v>
      </c>
      <c r="AJ2298" s="2">
        <f t="shared" si="183"/>
        <v>0.4296875</v>
      </c>
      <c r="AK2298" s="2">
        <f t="shared" si="184"/>
        <v>9.765625E-2</v>
      </c>
    </row>
    <row r="2299" spans="1:37" x14ac:dyDescent="0.25">
      <c r="A2299" s="1">
        <v>2297</v>
      </c>
      <c r="B2299" t="s">
        <v>2338</v>
      </c>
      <c r="C2299" t="s">
        <v>31</v>
      </c>
      <c r="D2299" t="s">
        <v>31</v>
      </c>
      <c r="E2299" t="s">
        <v>31</v>
      </c>
      <c r="F2299" t="s">
        <v>31</v>
      </c>
      <c r="G2299" t="s">
        <v>31</v>
      </c>
      <c r="H2299" t="s">
        <v>31</v>
      </c>
      <c r="I2299" t="s">
        <v>31</v>
      </c>
      <c r="J2299" t="s">
        <v>31</v>
      </c>
      <c r="K2299" t="s">
        <v>31</v>
      </c>
      <c r="L2299" t="s">
        <v>31</v>
      </c>
      <c r="M2299" t="s">
        <v>31</v>
      </c>
      <c r="N2299" t="s">
        <v>31</v>
      </c>
      <c r="O2299" t="s">
        <v>31</v>
      </c>
      <c r="P2299" t="s">
        <v>32</v>
      </c>
      <c r="Q2299" t="s">
        <v>31</v>
      </c>
      <c r="R2299" t="s">
        <v>31</v>
      </c>
      <c r="S2299" t="s">
        <v>31</v>
      </c>
      <c r="T2299" t="s">
        <v>31</v>
      </c>
      <c r="U2299" t="s">
        <v>31</v>
      </c>
      <c r="V2299" t="s">
        <v>31</v>
      </c>
      <c r="W2299" t="s">
        <v>31</v>
      </c>
      <c r="X2299" t="s">
        <v>31</v>
      </c>
      <c r="Y2299" t="s">
        <v>31</v>
      </c>
      <c r="Z2299" t="s">
        <v>32</v>
      </c>
      <c r="AA2299">
        <v>0</v>
      </c>
      <c r="AB2299">
        <v>2</v>
      </c>
      <c r="AC2299">
        <v>22</v>
      </c>
      <c r="AD2299">
        <v>24</v>
      </c>
      <c r="AE2299" s="5">
        <v>8.3333333333333329E-2</v>
      </c>
      <c r="AG2299" s="2">
        <f t="shared" si="180"/>
        <v>4.1666666666666664E-2</v>
      </c>
      <c r="AH2299" s="2">
        <f t="shared" si="181"/>
        <v>0.95833333333333337</v>
      </c>
      <c r="AI2299" s="2">
        <f t="shared" si="182"/>
        <v>1.736111111111111E-3</v>
      </c>
      <c r="AJ2299" s="2">
        <f t="shared" si="183"/>
        <v>7.9861111111111105E-2</v>
      </c>
      <c r="AK2299" s="2">
        <f t="shared" si="184"/>
        <v>0.9184027777777779</v>
      </c>
    </row>
    <row r="2300" spans="1:37" x14ac:dyDescent="0.25">
      <c r="A2300" s="1">
        <v>2298</v>
      </c>
      <c r="B2300" t="s">
        <v>2339</v>
      </c>
      <c r="C2300" t="s">
        <v>35</v>
      </c>
      <c r="D2300" t="s">
        <v>35</v>
      </c>
      <c r="E2300" t="s">
        <v>35</v>
      </c>
      <c r="F2300" t="s">
        <v>37</v>
      </c>
      <c r="G2300" t="s">
        <v>37</v>
      </c>
      <c r="H2300" t="s">
        <v>35</v>
      </c>
      <c r="I2300" t="s">
        <v>35</v>
      </c>
      <c r="J2300" t="s">
        <v>37</v>
      </c>
      <c r="K2300" t="s">
        <v>36</v>
      </c>
      <c r="L2300" t="s">
        <v>37</v>
      </c>
      <c r="M2300" t="s">
        <v>35</v>
      </c>
      <c r="N2300" t="s">
        <v>37</v>
      </c>
      <c r="O2300" t="s">
        <v>37</v>
      </c>
      <c r="P2300" t="s">
        <v>35</v>
      </c>
      <c r="Q2300" t="s">
        <v>35</v>
      </c>
      <c r="R2300" t="s">
        <v>35</v>
      </c>
      <c r="S2300" t="s">
        <v>37</v>
      </c>
      <c r="T2300" t="s">
        <v>35</v>
      </c>
      <c r="U2300" t="s">
        <v>36</v>
      </c>
      <c r="V2300" t="s">
        <v>36</v>
      </c>
      <c r="W2300" t="s">
        <v>37</v>
      </c>
      <c r="X2300" t="s">
        <v>37</v>
      </c>
      <c r="Y2300" t="s">
        <v>35</v>
      </c>
      <c r="Z2300" t="s">
        <v>36</v>
      </c>
      <c r="AA2300">
        <v>4</v>
      </c>
      <c r="AB2300">
        <v>11</v>
      </c>
      <c r="AC2300">
        <v>9</v>
      </c>
      <c r="AD2300">
        <v>24</v>
      </c>
      <c r="AE2300" s="5">
        <v>0.45833333333333331</v>
      </c>
      <c r="AG2300" s="2">
        <f t="shared" si="180"/>
        <v>0.39583333333333331</v>
      </c>
      <c r="AH2300" s="2">
        <f t="shared" si="181"/>
        <v>0.60416666666666663</v>
      </c>
      <c r="AI2300" s="2">
        <f t="shared" si="182"/>
        <v>0.15668402777777776</v>
      </c>
      <c r="AJ2300" s="2">
        <f t="shared" si="183"/>
        <v>0.47829861111111105</v>
      </c>
      <c r="AK2300" s="2">
        <f t="shared" si="184"/>
        <v>0.36501736111111105</v>
      </c>
    </row>
    <row r="2301" spans="1:37" x14ac:dyDescent="0.25">
      <c r="A2301" s="1">
        <v>2299</v>
      </c>
      <c r="B2301" t="s">
        <v>2340</v>
      </c>
      <c r="C2301" t="s">
        <v>37</v>
      </c>
      <c r="D2301" t="s">
        <v>35</v>
      </c>
      <c r="E2301" t="s">
        <v>36</v>
      </c>
      <c r="F2301" t="s">
        <v>35</v>
      </c>
      <c r="G2301" t="s">
        <v>35</v>
      </c>
      <c r="H2301" t="s">
        <v>36</v>
      </c>
      <c r="I2301" t="s">
        <v>37</v>
      </c>
      <c r="J2301" t="s">
        <v>37</v>
      </c>
      <c r="K2301" t="s">
        <v>37</v>
      </c>
      <c r="L2301" t="s">
        <v>36</v>
      </c>
      <c r="M2301" t="s">
        <v>35</v>
      </c>
      <c r="N2301" t="s">
        <v>35</v>
      </c>
      <c r="O2301" t="s">
        <v>36</v>
      </c>
      <c r="P2301" t="s">
        <v>35</v>
      </c>
      <c r="Q2301" t="s">
        <v>35</v>
      </c>
      <c r="R2301" t="s">
        <v>35</v>
      </c>
      <c r="S2301" t="s">
        <v>36</v>
      </c>
      <c r="T2301" t="s">
        <v>35</v>
      </c>
      <c r="U2301" t="s">
        <v>35</v>
      </c>
      <c r="V2301" t="s">
        <v>37</v>
      </c>
      <c r="W2301" t="s">
        <v>36</v>
      </c>
      <c r="X2301" t="s">
        <v>35</v>
      </c>
      <c r="Y2301" t="s">
        <v>36</v>
      </c>
      <c r="Z2301" t="s">
        <v>35</v>
      </c>
      <c r="AA2301">
        <v>7</v>
      </c>
      <c r="AB2301">
        <v>12</v>
      </c>
      <c r="AC2301">
        <v>5</v>
      </c>
      <c r="AD2301">
        <v>24</v>
      </c>
      <c r="AE2301" s="5">
        <v>0.5</v>
      </c>
      <c r="AG2301" s="2">
        <f t="shared" si="180"/>
        <v>0.54166666666666663</v>
      </c>
      <c r="AH2301" s="2">
        <f t="shared" si="181"/>
        <v>0.45833333333333331</v>
      </c>
      <c r="AI2301" s="2">
        <f t="shared" si="182"/>
        <v>0.29340277777777773</v>
      </c>
      <c r="AJ2301" s="2">
        <f t="shared" si="183"/>
        <v>0.49652777777777773</v>
      </c>
      <c r="AK2301" s="2">
        <f t="shared" si="184"/>
        <v>0.21006944444444442</v>
      </c>
    </row>
    <row r="2302" spans="1:37" x14ac:dyDescent="0.25">
      <c r="A2302" s="1">
        <v>2300</v>
      </c>
      <c r="B2302" t="s">
        <v>2341</v>
      </c>
      <c r="C2302" t="s">
        <v>31</v>
      </c>
      <c r="D2302" t="s">
        <v>31</v>
      </c>
      <c r="E2302" t="s">
        <v>31</v>
      </c>
      <c r="F2302" t="s">
        <v>31</v>
      </c>
      <c r="G2302" t="s">
        <v>31</v>
      </c>
      <c r="H2302" t="s">
        <v>31</v>
      </c>
      <c r="I2302" t="s">
        <v>31</v>
      </c>
      <c r="J2302" t="s">
        <v>31</v>
      </c>
      <c r="K2302" t="s">
        <v>31</v>
      </c>
      <c r="L2302" t="s">
        <v>31</v>
      </c>
      <c r="M2302" t="s">
        <v>31</v>
      </c>
      <c r="N2302" t="s">
        <v>31</v>
      </c>
      <c r="O2302" t="s">
        <v>31</v>
      </c>
      <c r="P2302" t="s">
        <v>31</v>
      </c>
      <c r="Q2302" t="s">
        <v>31</v>
      </c>
      <c r="R2302" t="s">
        <v>31</v>
      </c>
      <c r="S2302" t="s">
        <v>31</v>
      </c>
      <c r="T2302" t="s">
        <v>31</v>
      </c>
      <c r="U2302" t="s">
        <v>31</v>
      </c>
      <c r="V2302" t="s">
        <v>31</v>
      </c>
      <c r="W2302" t="s">
        <v>31</v>
      </c>
      <c r="X2302" t="s">
        <v>31</v>
      </c>
      <c r="Y2302" t="s">
        <v>31</v>
      </c>
      <c r="Z2302" t="s">
        <v>31</v>
      </c>
      <c r="AA2302">
        <v>0</v>
      </c>
      <c r="AB2302">
        <v>0</v>
      </c>
      <c r="AC2302">
        <v>24</v>
      </c>
      <c r="AD2302">
        <v>24</v>
      </c>
      <c r="AE2302" s="5">
        <v>0</v>
      </c>
      <c r="AG2302" s="2">
        <f t="shared" si="180"/>
        <v>0</v>
      </c>
      <c r="AH2302" s="2">
        <f t="shared" si="181"/>
        <v>1</v>
      </c>
      <c r="AI2302" s="2">
        <f t="shared" si="182"/>
        <v>0</v>
      </c>
      <c r="AJ2302" s="2">
        <f t="shared" si="183"/>
        <v>0</v>
      </c>
      <c r="AK2302" s="2">
        <f t="shared" si="184"/>
        <v>1</v>
      </c>
    </row>
    <row r="2303" spans="1:37" x14ac:dyDescent="0.25">
      <c r="A2303" s="1">
        <v>2301</v>
      </c>
      <c r="B2303" t="s">
        <v>2342</v>
      </c>
      <c r="C2303" t="s">
        <v>37</v>
      </c>
      <c r="D2303" t="s">
        <v>37</v>
      </c>
      <c r="E2303" t="s">
        <v>35</v>
      </c>
      <c r="F2303" t="s">
        <v>35</v>
      </c>
      <c r="G2303" t="s">
        <v>37</v>
      </c>
      <c r="H2303" t="s">
        <v>37</v>
      </c>
      <c r="I2303" t="s">
        <v>35</v>
      </c>
      <c r="J2303" t="s">
        <v>37</v>
      </c>
      <c r="K2303" t="s">
        <v>35</v>
      </c>
      <c r="L2303" t="s">
        <v>35</v>
      </c>
      <c r="M2303" t="s">
        <v>35</v>
      </c>
      <c r="N2303" t="s">
        <v>35</v>
      </c>
      <c r="O2303" t="s">
        <v>35</v>
      </c>
      <c r="P2303" t="s">
        <v>37</v>
      </c>
      <c r="Q2303" t="s">
        <v>35</v>
      </c>
      <c r="R2303" t="s">
        <v>37</v>
      </c>
      <c r="S2303" t="s">
        <v>35</v>
      </c>
      <c r="T2303" t="s">
        <v>37</v>
      </c>
      <c r="U2303" t="s">
        <v>37</v>
      </c>
      <c r="V2303" t="s">
        <v>37</v>
      </c>
      <c r="W2303" t="s">
        <v>35</v>
      </c>
      <c r="X2303" t="s">
        <v>35</v>
      </c>
      <c r="Y2303" t="s">
        <v>37</v>
      </c>
      <c r="Z2303" t="s">
        <v>35</v>
      </c>
      <c r="AA2303">
        <v>0</v>
      </c>
      <c r="AB2303">
        <v>13</v>
      </c>
      <c r="AC2303">
        <v>11</v>
      </c>
      <c r="AD2303">
        <v>24</v>
      </c>
      <c r="AE2303" s="5">
        <v>0.54166666666666663</v>
      </c>
      <c r="AG2303" s="2">
        <f t="shared" si="180"/>
        <v>0.27083333333333331</v>
      </c>
      <c r="AH2303" s="2">
        <f t="shared" si="181"/>
        <v>0.72916666666666663</v>
      </c>
      <c r="AI2303" s="2">
        <f t="shared" si="182"/>
        <v>7.3350694444444434E-2</v>
      </c>
      <c r="AJ2303" s="2">
        <f t="shared" si="183"/>
        <v>0.39496527777777773</v>
      </c>
      <c r="AK2303" s="2">
        <f t="shared" si="184"/>
        <v>0.53168402777777768</v>
      </c>
    </row>
    <row r="2304" spans="1:37" x14ac:dyDescent="0.25">
      <c r="A2304" s="1">
        <v>2302</v>
      </c>
      <c r="B2304" t="s">
        <v>2343</v>
      </c>
      <c r="C2304" t="s">
        <v>31</v>
      </c>
      <c r="D2304" t="s">
        <v>31</v>
      </c>
      <c r="E2304" t="s">
        <v>32</v>
      </c>
      <c r="F2304" t="s">
        <v>32</v>
      </c>
      <c r="G2304" t="s">
        <v>31</v>
      </c>
      <c r="H2304" t="s">
        <v>32</v>
      </c>
      <c r="I2304" t="s">
        <v>31</v>
      </c>
      <c r="J2304" t="s">
        <v>31</v>
      </c>
      <c r="K2304" t="s">
        <v>32</v>
      </c>
      <c r="L2304" t="s">
        <v>32</v>
      </c>
      <c r="M2304" t="s">
        <v>32</v>
      </c>
      <c r="N2304" t="s">
        <v>32</v>
      </c>
      <c r="O2304" t="s">
        <v>33</v>
      </c>
      <c r="P2304" t="s">
        <v>31</v>
      </c>
      <c r="Q2304" t="s">
        <v>32</v>
      </c>
      <c r="R2304" t="s">
        <v>31</v>
      </c>
      <c r="S2304" t="s">
        <v>31</v>
      </c>
      <c r="T2304" t="s">
        <v>31</v>
      </c>
      <c r="U2304" t="s">
        <v>32</v>
      </c>
      <c r="V2304" t="s">
        <v>31</v>
      </c>
      <c r="W2304" t="s">
        <v>32</v>
      </c>
      <c r="X2304" t="s">
        <v>31</v>
      </c>
      <c r="Y2304" t="s">
        <v>31</v>
      </c>
      <c r="Z2304" t="s">
        <v>31</v>
      </c>
      <c r="AA2304">
        <v>1</v>
      </c>
      <c r="AB2304">
        <v>10</v>
      </c>
      <c r="AC2304">
        <v>13</v>
      </c>
      <c r="AD2304">
        <v>24</v>
      </c>
      <c r="AE2304" s="5">
        <v>0.41666666666666669</v>
      </c>
      <c r="AG2304" s="2">
        <f t="shared" si="180"/>
        <v>0.25</v>
      </c>
      <c r="AH2304" s="2">
        <f t="shared" si="181"/>
        <v>0.75</v>
      </c>
      <c r="AI2304" s="2">
        <f t="shared" si="182"/>
        <v>6.25E-2</v>
      </c>
      <c r="AJ2304" s="2">
        <f t="shared" si="183"/>
        <v>0.375</v>
      </c>
      <c r="AK2304" s="2">
        <f t="shared" si="184"/>
        <v>0.5625</v>
      </c>
    </row>
    <row r="2305" spans="1:37" x14ac:dyDescent="0.25">
      <c r="A2305" s="1">
        <v>2303</v>
      </c>
      <c r="B2305" t="s">
        <v>2344</v>
      </c>
      <c r="C2305" t="s">
        <v>44</v>
      </c>
      <c r="D2305" t="s">
        <v>44</v>
      </c>
      <c r="E2305" t="s">
        <v>44</v>
      </c>
      <c r="F2305" t="s">
        <v>37</v>
      </c>
      <c r="G2305" t="s">
        <v>44</v>
      </c>
      <c r="H2305" t="s">
        <v>44</v>
      </c>
      <c r="I2305" t="s">
        <v>44</v>
      </c>
      <c r="J2305" t="s">
        <v>37</v>
      </c>
      <c r="K2305" t="s">
        <v>44</v>
      </c>
      <c r="L2305" t="s">
        <v>44</v>
      </c>
      <c r="M2305" t="s">
        <v>44</v>
      </c>
      <c r="N2305" t="s">
        <v>37</v>
      </c>
      <c r="O2305" t="s">
        <v>37</v>
      </c>
      <c r="P2305" t="s">
        <v>44</v>
      </c>
      <c r="Q2305" t="s">
        <v>44</v>
      </c>
      <c r="R2305" t="s">
        <v>44</v>
      </c>
      <c r="S2305" t="s">
        <v>37</v>
      </c>
      <c r="T2305" t="s">
        <v>44</v>
      </c>
      <c r="U2305" t="s">
        <v>44</v>
      </c>
      <c r="V2305" t="s">
        <v>33</v>
      </c>
      <c r="W2305" t="s">
        <v>37</v>
      </c>
      <c r="X2305" t="s">
        <v>44</v>
      </c>
      <c r="Y2305" t="s">
        <v>44</v>
      </c>
      <c r="Z2305" t="s">
        <v>33</v>
      </c>
      <c r="AA2305">
        <v>2</v>
      </c>
      <c r="AB2305">
        <v>16</v>
      </c>
      <c r="AC2305">
        <v>6</v>
      </c>
      <c r="AD2305">
        <v>24</v>
      </c>
      <c r="AE2305" s="5">
        <v>0.66666666666666663</v>
      </c>
      <c r="AG2305" s="2">
        <f t="shared" si="180"/>
        <v>0.41666666666666669</v>
      </c>
      <c r="AH2305" s="2">
        <f t="shared" si="181"/>
        <v>0.58333333333333337</v>
      </c>
      <c r="AI2305" s="2">
        <f t="shared" si="182"/>
        <v>0.17361111111111113</v>
      </c>
      <c r="AJ2305" s="2">
        <f t="shared" si="183"/>
        <v>0.48611111111111116</v>
      </c>
      <c r="AK2305" s="2">
        <f t="shared" si="184"/>
        <v>0.34027777777777785</v>
      </c>
    </row>
    <row r="2306" spans="1:37" x14ac:dyDescent="0.25">
      <c r="A2306" s="1">
        <v>2304</v>
      </c>
      <c r="B2306" t="s">
        <v>2345</v>
      </c>
      <c r="C2306" t="s">
        <v>35</v>
      </c>
      <c r="D2306" t="s">
        <v>35</v>
      </c>
      <c r="E2306" t="s">
        <v>35</v>
      </c>
      <c r="F2306" t="s">
        <v>37</v>
      </c>
      <c r="G2306" t="s">
        <v>35</v>
      </c>
      <c r="H2306" t="s">
        <v>37</v>
      </c>
      <c r="I2306" t="s">
        <v>35</v>
      </c>
      <c r="J2306" t="s">
        <v>37</v>
      </c>
      <c r="K2306" t="s">
        <v>35</v>
      </c>
      <c r="L2306" t="s">
        <v>37</v>
      </c>
      <c r="M2306" t="s">
        <v>35</v>
      </c>
      <c r="N2306" t="s">
        <v>37</v>
      </c>
      <c r="O2306" t="s">
        <v>37</v>
      </c>
      <c r="P2306" t="s">
        <v>37</v>
      </c>
      <c r="Q2306" t="s">
        <v>37</v>
      </c>
      <c r="R2306" t="s">
        <v>35</v>
      </c>
      <c r="S2306" t="s">
        <v>37</v>
      </c>
      <c r="T2306" t="s">
        <v>35</v>
      </c>
      <c r="U2306" t="s">
        <v>35</v>
      </c>
      <c r="V2306" t="s">
        <v>36</v>
      </c>
      <c r="W2306" t="s">
        <v>37</v>
      </c>
      <c r="X2306" t="s">
        <v>37</v>
      </c>
      <c r="Y2306" t="s">
        <v>35</v>
      </c>
      <c r="Z2306" t="s">
        <v>35</v>
      </c>
      <c r="AA2306">
        <v>1</v>
      </c>
      <c r="AB2306">
        <v>12</v>
      </c>
      <c r="AC2306">
        <v>11</v>
      </c>
      <c r="AD2306">
        <v>24</v>
      </c>
      <c r="AE2306" s="5">
        <v>0.5</v>
      </c>
      <c r="AG2306" s="2">
        <f t="shared" si="180"/>
        <v>0.29166666666666669</v>
      </c>
      <c r="AH2306" s="2">
        <f t="shared" si="181"/>
        <v>0.70833333333333337</v>
      </c>
      <c r="AI2306" s="2">
        <f t="shared" si="182"/>
        <v>8.5069444444444461E-2</v>
      </c>
      <c r="AJ2306" s="2">
        <f t="shared" si="183"/>
        <v>0.41319444444444448</v>
      </c>
      <c r="AK2306" s="2">
        <f t="shared" si="184"/>
        <v>0.50173611111111116</v>
      </c>
    </row>
    <row r="2307" spans="1:37" x14ac:dyDescent="0.25">
      <c r="A2307" s="1">
        <v>2305</v>
      </c>
      <c r="B2307" t="s">
        <v>2346</v>
      </c>
      <c r="C2307" t="s">
        <v>35</v>
      </c>
      <c r="D2307" t="s">
        <v>35</v>
      </c>
      <c r="E2307" t="s">
        <v>40</v>
      </c>
      <c r="F2307" t="s">
        <v>37</v>
      </c>
      <c r="G2307" t="s">
        <v>35</v>
      </c>
      <c r="H2307" t="s">
        <v>35</v>
      </c>
      <c r="I2307" t="s">
        <v>37</v>
      </c>
      <c r="J2307" t="s">
        <v>35</v>
      </c>
      <c r="K2307" t="s">
        <v>37</v>
      </c>
      <c r="L2307" t="s">
        <v>37</v>
      </c>
      <c r="M2307" t="s">
        <v>37</v>
      </c>
      <c r="N2307" t="s">
        <v>37</v>
      </c>
      <c r="O2307" t="s">
        <v>40</v>
      </c>
      <c r="P2307" t="s">
        <v>35</v>
      </c>
      <c r="Q2307" t="s">
        <v>37</v>
      </c>
      <c r="R2307" t="s">
        <v>35</v>
      </c>
      <c r="S2307" t="s">
        <v>36</v>
      </c>
      <c r="T2307" t="s">
        <v>37</v>
      </c>
      <c r="U2307" t="s">
        <v>37</v>
      </c>
      <c r="V2307" t="s">
        <v>37</v>
      </c>
      <c r="W2307" t="s">
        <v>35</v>
      </c>
      <c r="X2307" t="s">
        <v>40</v>
      </c>
      <c r="Y2307" t="s">
        <v>35</v>
      </c>
      <c r="Z2307" t="s">
        <v>37</v>
      </c>
      <c r="AA2307">
        <v>1</v>
      </c>
      <c r="AB2307">
        <v>9</v>
      </c>
      <c r="AC2307">
        <v>11</v>
      </c>
      <c r="AD2307">
        <v>21</v>
      </c>
      <c r="AE2307" s="5">
        <v>0.42857142857142849</v>
      </c>
      <c r="AG2307" s="2">
        <f t="shared" si="180"/>
        <v>0.26190476190476192</v>
      </c>
      <c r="AH2307" s="2">
        <f t="shared" si="181"/>
        <v>0.73809523809523814</v>
      </c>
      <c r="AI2307" s="2">
        <f t="shared" si="182"/>
        <v>6.8594104308390025E-2</v>
      </c>
      <c r="AJ2307" s="2">
        <f t="shared" si="183"/>
        <v>0.38662131519274379</v>
      </c>
      <c r="AK2307" s="2">
        <f t="shared" si="184"/>
        <v>0.54478458049886624</v>
      </c>
    </row>
    <row r="2308" spans="1:37" x14ac:dyDescent="0.25">
      <c r="A2308" s="1">
        <v>2306</v>
      </c>
      <c r="B2308" t="s">
        <v>2347</v>
      </c>
      <c r="C2308" t="s">
        <v>33</v>
      </c>
      <c r="D2308" t="s">
        <v>32</v>
      </c>
      <c r="E2308" t="s">
        <v>32</v>
      </c>
      <c r="F2308" t="s">
        <v>31</v>
      </c>
      <c r="G2308" t="s">
        <v>32</v>
      </c>
      <c r="H2308" t="s">
        <v>31</v>
      </c>
      <c r="I2308" t="s">
        <v>32</v>
      </c>
      <c r="J2308" t="s">
        <v>32</v>
      </c>
      <c r="K2308" t="s">
        <v>32</v>
      </c>
      <c r="L2308" t="s">
        <v>31</v>
      </c>
      <c r="M2308" t="s">
        <v>32</v>
      </c>
      <c r="N2308" t="s">
        <v>31</v>
      </c>
      <c r="O2308" t="s">
        <v>31</v>
      </c>
      <c r="P2308" t="s">
        <v>31</v>
      </c>
      <c r="Q2308" t="s">
        <v>31</v>
      </c>
      <c r="R2308" t="s">
        <v>32</v>
      </c>
      <c r="S2308" t="s">
        <v>32</v>
      </c>
      <c r="T2308" t="s">
        <v>32</v>
      </c>
      <c r="U2308" t="s">
        <v>32</v>
      </c>
      <c r="V2308" t="s">
        <v>33</v>
      </c>
      <c r="W2308" t="s">
        <v>31</v>
      </c>
      <c r="X2308" t="s">
        <v>31</v>
      </c>
      <c r="Y2308" t="s">
        <v>32</v>
      </c>
      <c r="Z2308" t="s">
        <v>32</v>
      </c>
      <c r="AA2308">
        <v>2</v>
      </c>
      <c r="AB2308">
        <v>13</v>
      </c>
      <c r="AC2308">
        <v>9</v>
      </c>
      <c r="AD2308">
        <v>24</v>
      </c>
      <c r="AE2308" s="5">
        <v>0.54166666666666663</v>
      </c>
      <c r="AG2308" s="2">
        <f t="shared" si="180"/>
        <v>0.35416666666666669</v>
      </c>
      <c r="AH2308" s="2">
        <f t="shared" si="181"/>
        <v>0.64583333333333337</v>
      </c>
      <c r="AI2308" s="2">
        <f t="shared" si="182"/>
        <v>0.12543402777777779</v>
      </c>
      <c r="AJ2308" s="2">
        <f t="shared" si="183"/>
        <v>0.45746527777777785</v>
      </c>
      <c r="AK2308" s="2">
        <f t="shared" si="184"/>
        <v>0.41710069444444448</v>
      </c>
    </row>
    <row r="2309" spans="1:37" x14ac:dyDescent="0.25">
      <c r="A2309" s="1">
        <v>2307</v>
      </c>
      <c r="B2309" t="s">
        <v>2348</v>
      </c>
      <c r="C2309" t="s">
        <v>53</v>
      </c>
      <c r="D2309" t="s">
        <v>53</v>
      </c>
      <c r="E2309" t="s">
        <v>31</v>
      </c>
      <c r="F2309" t="s">
        <v>31</v>
      </c>
      <c r="G2309" t="s">
        <v>53</v>
      </c>
      <c r="H2309" t="s">
        <v>53</v>
      </c>
      <c r="I2309" t="s">
        <v>31</v>
      </c>
      <c r="J2309" t="s">
        <v>53</v>
      </c>
      <c r="K2309" t="s">
        <v>31</v>
      </c>
      <c r="L2309" t="s">
        <v>53</v>
      </c>
      <c r="M2309" t="s">
        <v>31</v>
      </c>
      <c r="N2309" t="s">
        <v>31</v>
      </c>
      <c r="O2309" t="s">
        <v>31</v>
      </c>
      <c r="P2309" t="s">
        <v>40</v>
      </c>
      <c r="Q2309" t="s">
        <v>31</v>
      </c>
      <c r="R2309" t="s">
        <v>53</v>
      </c>
      <c r="S2309" t="s">
        <v>40</v>
      </c>
      <c r="T2309" t="s">
        <v>31</v>
      </c>
      <c r="U2309" t="s">
        <v>31</v>
      </c>
      <c r="V2309" t="s">
        <v>31</v>
      </c>
      <c r="W2309" t="s">
        <v>53</v>
      </c>
      <c r="X2309" t="s">
        <v>31</v>
      </c>
      <c r="Y2309" t="s">
        <v>53</v>
      </c>
      <c r="Z2309" t="s">
        <v>31</v>
      </c>
      <c r="AA2309">
        <v>0</v>
      </c>
      <c r="AB2309">
        <v>9</v>
      </c>
      <c r="AC2309">
        <v>13</v>
      </c>
      <c r="AD2309">
        <v>22</v>
      </c>
      <c r="AE2309" s="5">
        <v>0.40909090909090912</v>
      </c>
      <c r="AG2309" s="2">
        <f t="shared" si="180"/>
        <v>0.20454545454545456</v>
      </c>
      <c r="AH2309" s="2">
        <f t="shared" si="181"/>
        <v>0.79545454545454541</v>
      </c>
      <c r="AI2309" s="2">
        <f t="shared" si="182"/>
        <v>4.1838842975206618E-2</v>
      </c>
      <c r="AJ2309" s="2">
        <f t="shared" si="183"/>
        <v>0.32541322314049587</v>
      </c>
      <c r="AK2309" s="2">
        <f t="shared" si="184"/>
        <v>0.63274793388429751</v>
      </c>
    </row>
    <row r="2310" spans="1:37" x14ac:dyDescent="0.25">
      <c r="A2310" s="1">
        <v>2308</v>
      </c>
      <c r="B2310" t="s">
        <v>2349</v>
      </c>
      <c r="C2310" t="s">
        <v>44</v>
      </c>
      <c r="D2310" t="s">
        <v>44</v>
      </c>
      <c r="E2310" t="s">
        <v>44</v>
      </c>
      <c r="F2310" t="s">
        <v>33</v>
      </c>
      <c r="G2310" t="s">
        <v>44</v>
      </c>
      <c r="H2310" t="s">
        <v>33</v>
      </c>
      <c r="I2310" t="s">
        <v>37</v>
      </c>
      <c r="J2310" t="s">
        <v>33</v>
      </c>
      <c r="K2310" t="s">
        <v>33</v>
      </c>
      <c r="L2310" t="s">
        <v>33</v>
      </c>
      <c r="M2310" t="s">
        <v>44</v>
      </c>
      <c r="N2310" t="s">
        <v>33</v>
      </c>
      <c r="O2310" t="s">
        <v>33</v>
      </c>
      <c r="P2310" t="s">
        <v>33</v>
      </c>
      <c r="Q2310" t="s">
        <v>44</v>
      </c>
      <c r="R2310" t="s">
        <v>33</v>
      </c>
      <c r="S2310" t="s">
        <v>44</v>
      </c>
      <c r="T2310" t="s">
        <v>44</v>
      </c>
      <c r="U2310" t="s">
        <v>44</v>
      </c>
      <c r="V2310" t="s">
        <v>37</v>
      </c>
      <c r="W2310" t="s">
        <v>33</v>
      </c>
      <c r="X2310" t="s">
        <v>44</v>
      </c>
      <c r="Y2310" t="s">
        <v>44</v>
      </c>
      <c r="Z2310" t="s">
        <v>44</v>
      </c>
      <c r="AA2310">
        <v>10</v>
      </c>
      <c r="AB2310">
        <v>12</v>
      </c>
      <c r="AC2310">
        <v>2</v>
      </c>
      <c r="AD2310">
        <v>24</v>
      </c>
      <c r="AE2310" s="5">
        <v>0.5</v>
      </c>
      <c r="AG2310" s="2">
        <f t="shared" si="180"/>
        <v>0.66666666666666663</v>
      </c>
      <c r="AH2310" s="2">
        <f t="shared" si="181"/>
        <v>0.33333333333333331</v>
      </c>
      <c r="AI2310" s="2">
        <f t="shared" si="182"/>
        <v>0.44444444444444442</v>
      </c>
      <c r="AJ2310" s="2">
        <f t="shared" si="183"/>
        <v>0.44444444444444442</v>
      </c>
      <c r="AK2310" s="2">
        <f t="shared" si="184"/>
        <v>0.1111111111111111</v>
      </c>
    </row>
    <row r="2311" spans="1:37" x14ac:dyDescent="0.25">
      <c r="A2311" s="1">
        <v>2309</v>
      </c>
      <c r="B2311" t="s">
        <v>2350</v>
      </c>
      <c r="C2311" t="s">
        <v>35</v>
      </c>
      <c r="D2311" t="s">
        <v>35</v>
      </c>
      <c r="E2311" t="s">
        <v>35</v>
      </c>
      <c r="F2311" t="s">
        <v>37</v>
      </c>
      <c r="G2311" t="s">
        <v>35</v>
      </c>
      <c r="H2311" t="s">
        <v>37</v>
      </c>
      <c r="I2311" t="s">
        <v>37</v>
      </c>
      <c r="J2311" t="s">
        <v>37</v>
      </c>
      <c r="K2311" t="s">
        <v>37</v>
      </c>
      <c r="L2311" t="s">
        <v>37</v>
      </c>
      <c r="M2311" t="s">
        <v>37</v>
      </c>
      <c r="N2311" t="s">
        <v>37</v>
      </c>
      <c r="O2311" t="s">
        <v>37</v>
      </c>
      <c r="P2311" t="s">
        <v>35</v>
      </c>
      <c r="Q2311" t="s">
        <v>37</v>
      </c>
      <c r="R2311" t="s">
        <v>37</v>
      </c>
      <c r="S2311" t="s">
        <v>37</v>
      </c>
      <c r="T2311" t="s">
        <v>35</v>
      </c>
      <c r="U2311" t="s">
        <v>35</v>
      </c>
      <c r="V2311" t="s">
        <v>36</v>
      </c>
      <c r="W2311" t="s">
        <v>37</v>
      </c>
      <c r="X2311" t="s">
        <v>37</v>
      </c>
      <c r="Y2311" t="s">
        <v>35</v>
      </c>
      <c r="Z2311" t="s">
        <v>35</v>
      </c>
      <c r="AA2311">
        <v>1</v>
      </c>
      <c r="AB2311">
        <v>9</v>
      </c>
      <c r="AC2311">
        <v>14</v>
      </c>
      <c r="AD2311">
        <v>24</v>
      </c>
      <c r="AE2311" s="5">
        <v>0.375</v>
      </c>
      <c r="AG2311" s="2">
        <f t="shared" si="180"/>
        <v>0.22916666666666666</v>
      </c>
      <c r="AH2311" s="2">
        <f t="shared" si="181"/>
        <v>0.77083333333333337</v>
      </c>
      <c r="AI2311" s="2">
        <f t="shared" si="182"/>
        <v>5.2517361111111105E-2</v>
      </c>
      <c r="AJ2311" s="2">
        <f t="shared" si="183"/>
        <v>0.3532986111111111</v>
      </c>
      <c r="AK2311" s="2">
        <f t="shared" si="184"/>
        <v>0.59418402777777779</v>
      </c>
    </row>
    <row r="2312" spans="1:37" x14ac:dyDescent="0.25">
      <c r="A2312" s="1">
        <v>2310</v>
      </c>
      <c r="B2312" t="s">
        <v>2351</v>
      </c>
      <c r="C2312" t="s">
        <v>36</v>
      </c>
      <c r="D2312" t="s">
        <v>35</v>
      </c>
      <c r="E2312" t="s">
        <v>35</v>
      </c>
      <c r="F2312" t="s">
        <v>35</v>
      </c>
      <c r="G2312" t="s">
        <v>35</v>
      </c>
      <c r="H2312" t="s">
        <v>35</v>
      </c>
      <c r="I2312" t="s">
        <v>36</v>
      </c>
      <c r="J2312" t="s">
        <v>36</v>
      </c>
      <c r="K2312" t="s">
        <v>35</v>
      </c>
      <c r="L2312" t="s">
        <v>36</v>
      </c>
      <c r="M2312" t="s">
        <v>35</v>
      </c>
      <c r="N2312" t="s">
        <v>35</v>
      </c>
      <c r="O2312" t="s">
        <v>36</v>
      </c>
      <c r="P2312" t="s">
        <v>36</v>
      </c>
      <c r="Q2312" t="s">
        <v>36</v>
      </c>
      <c r="R2312" t="s">
        <v>35</v>
      </c>
      <c r="S2312" t="s">
        <v>36</v>
      </c>
      <c r="T2312" t="s">
        <v>36</v>
      </c>
      <c r="U2312" t="s">
        <v>35</v>
      </c>
      <c r="V2312" t="s">
        <v>36</v>
      </c>
      <c r="W2312" t="s">
        <v>36</v>
      </c>
      <c r="X2312" t="s">
        <v>35</v>
      </c>
      <c r="Y2312" t="s">
        <v>35</v>
      </c>
      <c r="Z2312" t="s">
        <v>35</v>
      </c>
      <c r="AA2312">
        <v>11</v>
      </c>
      <c r="AB2312">
        <v>13</v>
      </c>
      <c r="AC2312">
        <v>0</v>
      </c>
      <c r="AD2312">
        <v>24</v>
      </c>
      <c r="AE2312" s="5">
        <v>0.54166666666666663</v>
      </c>
      <c r="AG2312" s="2">
        <f t="shared" si="180"/>
        <v>0.72916666666666663</v>
      </c>
      <c r="AH2312" s="2">
        <f t="shared" si="181"/>
        <v>0.27083333333333331</v>
      </c>
      <c r="AI2312" s="2">
        <f t="shared" si="182"/>
        <v>0.53168402777777768</v>
      </c>
      <c r="AJ2312" s="2">
        <f t="shared" si="183"/>
        <v>0.39496527777777773</v>
      </c>
      <c r="AK2312" s="2">
        <f t="shared" si="184"/>
        <v>7.3350694444444434E-2</v>
      </c>
    </row>
    <row r="2313" spans="1:37" x14ac:dyDescent="0.25">
      <c r="A2313" s="1">
        <v>2311</v>
      </c>
      <c r="B2313" t="s">
        <v>2352</v>
      </c>
      <c r="C2313" t="s">
        <v>36</v>
      </c>
      <c r="D2313" t="s">
        <v>35</v>
      </c>
      <c r="E2313" t="s">
        <v>35</v>
      </c>
      <c r="F2313" t="s">
        <v>35</v>
      </c>
      <c r="G2313" t="s">
        <v>35</v>
      </c>
      <c r="H2313" t="s">
        <v>35</v>
      </c>
      <c r="I2313" t="s">
        <v>36</v>
      </c>
      <c r="J2313" t="s">
        <v>35</v>
      </c>
      <c r="K2313" t="s">
        <v>35</v>
      </c>
      <c r="L2313" t="s">
        <v>37</v>
      </c>
      <c r="M2313" t="s">
        <v>35</v>
      </c>
      <c r="N2313" t="s">
        <v>35</v>
      </c>
      <c r="O2313" t="s">
        <v>35</v>
      </c>
      <c r="P2313" t="s">
        <v>36</v>
      </c>
      <c r="Q2313" t="s">
        <v>36</v>
      </c>
      <c r="R2313" t="s">
        <v>35</v>
      </c>
      <c r="S2313" t="s">
        <v>36</v>
      </c>
      <c r="T2313" t="s">
        <v>36</v>
      </c>
      <c r="U2313" t="s">
        <v>35</v>
      </c>
      <c r="V2313" t="s">
        <v>36</v>
      </c>
      <c r="W2313" t="s">
        <v>36</v>
      </c>
      <c r="X2313" t="s">
        <v>35</v>
      </c>
      <c r="Y2313" t="s">
        <v>35</v>
      </c>
      <c r="Z2313" t="s">
        <v>35</v>
      </c>
      <c r="AA2313">
        <v>8</v>
      </c>
      <c r="AB2313">
        <v>15</v>
      </c>
      <c r="AC2313">
        <v>1</v>
      </c>
      <c r="AD2313">
        <v>24</v>
      </c>
      <c r="AE2313" s="5">
        <v>0.625</v>
      </c>
      <c r="AG2313" s="2">
        <f t="shared" si="180"/>
        <v>0.64583333333333337</v>
      </c>
      <c r="AH2313" s="2">
        <f t="shared" si="181"/>
        <v>0.35416666666666669</v>
      </c>
      <c r="AI2313" s="2">
        <f t="shared" si="182"/>
        <v>0.41710069444444448</v>
      </c>
      <c r="AJ2313" s="2">
        <f t="shared" si="183"/>
        <v>0.45746527777777785</v>
      </c>
      <c r="AK2313" s="2">
        <f t="shared" si="184"/>
        <v>0.12543402777777779</v>
      </c>
    </row>
    <row r="2314" spans="1:37" x14ac:dyDescent="0.25">
      <c r="A2314" s="1">
        <v>2312</v>
      </c>
      <c r="B2314" t="s">
        <v>2353</v>
      </c>
      <c r="C2314" t="s">
        <v>36</v>
      </c>
      <c r="D2314" t="s">
        <v>36</v>
      </c>
      <c r="E2314" t="s">
        <v>35</v>
      </c>
      <c r="F2314" t="s">
        <v>35</v>
      </c>
      <c r="G2314" t="s">
        <v>35</v>
      </c>
      <c r="H2314" t="s">
        <v>37</v>
      </c>
      <c r="I2314" t="s">
        <v>35</v>
      </c>
      <c r="J2314" t="s">
        <v>36</v>
      </c>
      <c r="K2314" t="s">
        <v>35</v>
      </c>
      <c r="L2314" t="s">
        <v>35</v>
      </c>
      <c r="M2314" t="s">
        <v>37</v>
      </c>
      <c r="N2314" t="s">
        <v>35</v>
      </c>
      <c r="O2314" t="s">
        <v>35</v>
      </c>
      <c r="P2314" t="s">
        <v>37</v>
      </c>
      <c r="Q2314" t="s">
        <v>35</v>
      </c>
      <c r="R2314" t="s">
        <v>37</v>
      </c>
      <c r="S2314" t="s">
        <v>35</v>
      </c>
      <c r="T2314" t="s">
        <v>36</v>
      </c>
      <c r="U2314" t="s">
        <v>35</v>
      </c>
      <c r="V2314" t="s">
        <v>35</v>
      </c>
      <c r="W2314" t="s">
        <v>35</v>
      </c>
      <c r="X2314" t="s">
        <v>37</v>
      </c>
      <c r="Y2314" t="s">
        <v>36</v>
      </c>
      <c r="Z2314" t="s">
        <v>37</v>
      </c>
      <c r="AA2314">
        <v>5</v>
      </c>
      <c r="AB2314">
        <v>13</v>
      </c>
      <c r="AC2314">
        <v>6</v>
      </c>
      <c r="AD2314">
        <v>24</v>
      </c>
      <c r="AE2314" s="5">
        <v>0.54166666666666663</v>
      </c>
      <c r="AG2314" s="2">
        <f t="shared" si="180"/>
        <v>0.47916666666666669</v>
      </c>
      <c r="AH2314" s="2">
        <f t="shared" si="181"/>
        <v>0.52083333333333337</v>
      </c>
      <c r="AI2314" s="2">
        <f t="shared" si="182"/>
        <v>0.22960069444444448</v>
      </c>
      <c r="AJ2314" s="2">
        <f t="shared" si="183"/>
        <v>0.49913194444444448</v>
      </c>
      <c r="AK2314" s="2">
        <f t="shared" si="184"/>
        <v>0.27126736111111116</v>
      </c>
    </row>
    <row r="2315" spans="1:37" x14ac:dyDescent="0.25">
      <c r="A2315" s="1">
        <v>2313</v>
      </c>
      <c r="B2315" t="s">
        <v>2354</v>
      </c>
      <c r="C2315" t="s">
        <v>31</v>
      </c>
      <c r="D2315" t="s">
        <v>31</v>
      </c>
      <c r="E2315" t="s">
        <v>31</v>
      </c>
      <c r="F2315" t="s">
        <v>31</v>
      </c>
      <c r="G2315" t="s">
        <v>31</v>
      </c>
      <c r="H2315" t="s">
        <v>31</v>
      </c>
      <c r="I2315" t="s">
        <v>31</v>
      </c>
      <c r="J2315" t="s">
        <v>32</v>
      </c>
      <c r="K2315" t="s">
        <v>31</v>
      </c>
      <c r="L2315" t="s">
        <v>32</v>
      </c>
      <c r="M2315" t="s">
        <v>31</v>
      </c>
      <c r="N2315" t="s">
        <v>31</v>
      </c>
      <c r="O2315" t="s">
        <v>31</v>
      </c>
      <c r="P2315" t="s">
        <v>31</v>
      </c>
      <c r="Q2315" t="s">
        <v>31</v>
      </c>
      <c r="R2315" t="s">
        <v>31</v>
      </c>
      <c r="S2315" t="s">
        <v>31</v>
      </c>
      <c r="T2315" t="s">
        <v>31</v>
      </c>
      <c r="U2315" t="s">
        <v>31</v>
      </c>
      <c r="V2315" t="s">
        <v>31</v>
      </c>
      <c r="W2315" t="s">
        <v>31</v>
      </c>
      <c r="X2315" t="s">
        <v>31</v>
      </c>
      <c r="Y2315" t="s">
        <v>31</v>
      </c>
      <c r="Z2315" t="s">
        <v>31</v>
      </c>
      <c r="AA2315">
        <v>0</v>
      </c>
      <c r="AB2315">
        <v>2</v>
      </c>
      <c r="AC2315">
        <v>22</v>
      </c>
      <c r="AD2315">
        <v>24</v>
      </c>
      <c r="AE2315" s="5">
        <v>8.3333333333333329E-2</v>
      </c>
      <c r="AG2315" s="2">
        <f t="shared" si="180"/>
        <v>4.1666666666666664E-2</v>
      </c>
      <c r="AH2315" s="2">
        <f t="shared" si="181"/>
        <v>0.95833333333333337</v>
      </c>
      <c r="AI2315" s="2">
        <f t="shared" si="182"/>
        <v>1.736111111111111E-3</v>
      </c>
      <c r="AJ2315" s="2">
        <f t="shared" si="183"/>
        <v>7.9861111111111105E-2</v>
      </c>
      <c r="AK2315" s="2">
        <f t="shared" si="184"/>
        <v>0.9184027777777779</v>
      </c>
    </row>
    <row r="2316" spans="1:37" x14ac:dyDescent="0.25">
      <c r="A2316" s="1">
        <v>2314</v>
      </c>
      <c r="B2316" t="s">
        <v>2355</v>
      </c>
      <c r="C2316" t="s">
        <v>31</v>
      </c>
      <c r="D2316" t="s">
        <v>32</v>
      </c>
      <c r="E2316" t="s">
        <v>32</v>
      </c>
      <c r="F2316" t="s">
        <v>31</v>
      </c>
      <c r="G2316" t="s">
        <v>32</v>
      </c>
      <c r="H2316" t="s">
        <v>32</v>
      </c>
      <c r="I2316" t="s">
        <v>32</v>
      </c>
      <c r="J2316" t="s">
        <v>32</v>
      </c>
      <c r="K2316" t="s">
        <v>33</v>
      </c>
      <c r="L2316" t="s">
        <v>33</v>
      </c>
      <c r="M2316" t="s">
        <v>32</v>
      </c>
      <c r="N2316" t="s">
        <v>32</v>
      </c>
      <c r="O2316" t="s">
        <v>31</v>
      </c>
      <c r="P2316" t="s">
        <v>31</v>
      </c>
      <c r="Q2316" t="s">
        <v>32</v>
      </c>
      <c r="R2316" t="s">
        <v>31</v>
      </c>
      <c r="S2316" t="s">
        <v>32</v>
      </c>
      <c r="T2316" t="s">
        <v>31</v>
      </c>
      <c r="U2316" t="s">
        <v>32</v>
      </c>
      <c r="V2316" t="s">
        <v>31</v>
      </c>
      <c r="W2316" t="s">
        <v>31</v>
      </c>
      <c r="X2316" t="s">
        <v>31</v>
      </c>
      <c r="Y2316" t="s">
        <v>32</v>
      </c>
      <c r="Z2316" t="s">
        <v>31</v>
      </c>
      <c r="AA2316">
        <v>2</v>
      </c>
      <c r="AB2316">
        <v>12</v>
      </c>
      <c r="AC2316">
        <v>10</v>
      </c>
      <c r="AD2316">
        <v>24</v>
      </c>
      <c r="AE2316" s="5">
        <v>0.5</v>
      </c>
      <c r="AG2316" s="2">
        <f t="shared" si="180"/>
        <v>0.33333333333333331</v>
      </c>
      <c r="AH2316" s="2">
        <f t="shared" si="181"/>
        <v>0.66666666666666663</v>
      </c>
      <c r="AI2316" s="2">
        <f t="shared" si="182"/>
        <v>0.1111111111111111</v>
      </c>
      <c r="AJ2316" s="2">
        <f t="shared" si="183"/>
        <v>0.44444444444444442</v>
      </c>
      <c r="AK2316" s="2">
        <f t="shared" si="184"/>
        <v>0.44444444444444442</v>
      </c>
    </row>
    <row r="2317" spans="1:37" x14ac:dyDescent="0.25">
      <c r="A2317" s="1">
        <v>2315</v>
      </c>
      <c r="B2317" t="s">
        <v>2356</v>
      </c>
      <c r="C2317" t="s">
        <v>36</v>
      </c>
      <c r="D2317" t="s">
        <v>35</v>
      </c>
      <c r="E2317" t="s">
        <v>35</v>
      </c>
      <c r="F2317" t="s">
        <v>35</v>
      </c>
      <c r="G2317" t="s">
        <v>35</v>
      </c>
      <c r="H2317" t="s">
        <v>36</v>
      </c>
      <c r="I2317" t="s">
        <v>35</v>
      </c>
      <c r="J2317" t="s">
        <v>35</v>
      </c>
      <c r="K2317" t="s">
        <v>36</v>
      </c>
      <c r="L2317" t="s">
        <v>35</v>
      </c>
      <c r="M2317" t="s">
        <v>36</v>
      </c>
      <c r="N2317" t="s">
        <v>35</v>
      </c>
      <c r="O2317" t="s">
        <v>36</v>
      </c>
      <c r="P2317" t="s">
        <v>36</v>
      </c>
      <c r="Q2317" t="s">
        <v>36</v>
      </c>
      <c r="R2317" t="s">
        <v>35</v>
      </c>
      <c r="S2317" t="s">
        <v>35</v>
      </c>
      <c r="T2317" t="s">
        <v>36</v>
      </c>
      <c r="U2317" t="s">
        <v>35</v>
      </c>
      <c r="V2317" t="s">
        <v>35</v>
      </c>
      <c r="W2317" t="s">
        <v>36</v>
      </c>
      <c r="X2317" t="s">
        <v>35</v>
      </c>
      <c r="Y2317" t="s">
        <v>35</v>
      </c>
      <c r="Z2317" t="s">
        <v>35</v>
      </c>
      <c r="AA2317">
        <v>9</v>
      </c>
      <c r="AB2317">
        <v>15</v>
      </c>
      <c r="AC2317">
        <v>0</v>
      </c>
      <c r="AD2317">
        <v>24</v>
      </c>
      <c r="AE2317" s="5">
        <v>0.625</v>
      </c>
      <c r="AG2317" s="2">
        <f t="shared" si="180"/>
        <v>0.6875</v>
      </c>
      <c r="AH2317" s="2">
        <f t="shared" si="181"/>
        <v>0.3125</v>
      </c>
      <c r="AI2317" s="2">
        <f t="shared" si="182"/>
        <v>0.47265625</v>
      </c>
      <c r="AJ2317" s="2">
        <f t="shared" si="183"/>
        <v>0.4296875</v>
      </c>
      <c r="AK2317" s="2">
        <f t="shared" si="184"/>
        <v>9.765625E-2</v>
      </c>
    </row>
    <row r="2318" spans="1:37" x14ac:dyDescent="0.25">
      <c r="A2318" s="1">
        <v>2316</v>
      </c>
      <c r="B2318" t="s">
        <v>2357</v>
      </c>
      <c r="C2318" t="s">
        <v>36</v>
      </c>
      <c r="D2318" t="s">
        <v>35</v>
      </c>
      <c r="E2318" t="s">
        <v>37</v>
      </c>
      <c r="F2318" t="s">
        <v>37</v>
      </c>
      <c r="G2318" t="s">
        <v>37</v>
      </c>
      <c r="H2318" t="s">
        <v>35</v>
      </c>
      <c r="I2318" t="s">
        <v>35</v>
      </c>
      <c r="J2318" t="s">
        <v>35</v>
      </c>
      <c r="K2318" t="s">
        <v>36</v>
      </c>
      <c r="L2318" t="s">
        <v>35</v>
      </c>
      <c r="M2318" t="s">
        <v>35</v>
      </c>
      <c r="N2318" t="s">
        <v>37</v>
      </c>
      <c r="O2318" t="s">
        <v>36</v>
      </c>
      <c r="P2318" t="s">
        <v>35</v>
      </c>
      <c r="Q2318" t="s">
        <v>36</v>
      </c>
      <c r="R2318" t="s">
        <v>37</v>
      </c>
      <c r="S2318" t="s">
        <v>35</v>
      </c>
      <c r="T2318" t="s">
        <v>36</v>
      </c>
      <c r="U2318" t="s">
        <v>37</v>
      </c>
      <c r="V2318" t="s">
        <v>35</v>
      </c>
      <c r="W2318" t="s">
        <v>35</v>
      </c>
      <c r="X2318" t="s">
        <v>35</v>
      </c>
      <c r="Y2318" t="s">
        <v>35</v>
      </c>
      <c r="Z2318" t="s">
        <v>37</v>
      </c>
      <c r="AA2318">
        <v>5</v>
      </c>
      <c r="AB2318">
        <v>12</v>
      </c>
      <c r="AC2318">
        <v>7</v>
      </c>
      <c r="AD2318">
        <v>24</v>
      </c>
      <c r="AE2318" s="5">
        <v>0.5</v>
      </c>
      <c r="AG2318" s="2">
        <f t="shared" si="180"/>
        <v>0.45833333333333331</v>
      </c>
      <c r="AH2318" s="2">
        <f t="shared" si="181"/>
        <v>0.54166666666666663</v>
      </c>
      <c r="AI2318" s="2">
        <f t="shared" si="182"/>
        <v>0.21006944444444442</v>
      </c>
      <c r="AJ2318" s="2">
        <f t="shared" si="183"/>
        <v>0.49652777777777773</v>
      </c>
      <c r="AK2318" s="2">
        <f t="shared" si="184"/>
        <v>0.29340277777777773</v>
      </c>
    </row>
    <row r="2319" spans="1:37" x14ac:dyDescent="0.25">
      <c r="A2319" s="1">
        <v>2317</v>
      </c>
      <c r="B2319" t="s">
        <v>2358</v>
      </c>
      <c r="C2319" t="s">
        <v>53</v>
      </c>
      <c r="D2319" t="s">
        <v>36</v>
      </c>
      <c r="E2319" t="s">
        <v>36</v>
      </c>
      <c r="F2319" t="s">
        <v>36</v>
      </c>
      <c r="G2319" t="s">
        <v>36</v>
      </c>
      <c r="H2319" t="s">
        <v>36</v>
      </c>
      <c r="I2319" t="s">
        <v>36</v>
      </c>
      <c r="J2319" t="s">
        <v>53</v>
      </c>
      <c r="K2319" t="s">
        <v>36</v>
      </c>
      <c r="L2319" t="s">
        <v>36</v>
      </c>
      <c r="M2319" t="s">
        <v>53</v>
      </c>
      <c r="N2319" t="s">
        <v>36</v>
      </c>
      <c r="O2319" t="s">
        <v>36</v>
      </c>
      <c r="P2319" t="s">
        <v>36</v>
      </c>
      <c r="Q2319" t="s">
        <v>53</v>
      </c>
      <c r="R2319" t="s">
        <v>53</v>
      </c>
      <c r="S2319" t="s">
        <v>53</v>
      </c>
      <c r="T2319" t="s">
        <v>31</v>
      </c>
      <c r="U2319" t="s">
        <v>36</v>
      </c>
      <c r="V2319" t="s">
        <v>53</v>
      </c>
      <c r="W2319" t="s">
        <v>53</v>
      </c>
      <c r="X2319" t="s">
        <v>53</v>
      </c>
      <c r="Y2319" t="s">
        <v>36</v>
      </c>
      <c r="Z2319" t="s">
        <v>53</v>
      </c>
      <c r="AA2319">
        <v>13</v>
      </c>
      <c r="AB2319">
        <v>10</v>
      </c>
      <c r="AC2319">
        <v>1</v>
      </c>
      <c r="AD2319">
        <v>24</v>
      </c>
      <c r="AE2319" s="5">
        <v>0.41666666666666669</v>
      </c>
      <c r="AG2319" s="2">
        <f t="shared" si="180"/>
        <v>0.75</v>
      </c>
      <c r="AH2319" s="2">
        <f t="shared" si="181"/>
        <v>0.25</v>
      </c>
      <c r="AI2319" s="2">
        <f t="shared" si="182"/>
        <v>0.5625</v>
      </c>
      <c r="AJ2319" s="2">
        <f t="shared" si="183"/>
        <v>0.375</v>
      </c>
      <c r="AK2319" s="2">
        <f t="shared" si="184"/>
        <v>6.25E-2</v>
      </c>
    </row>
    <row r="2320" spans="1:37" x14ac:dyDescent="0.25">
      <c r="A2320" s="1">
        <v>2318</v>
      </c>
      <c r="B2320" t="s">
        <v>2359</v>
      </c>
      <c r="C2320" t="s">
        <v>36</v>
      </c>
      <c r="D2320" t="s">
        <v>36</v>
      </c>
      <c r="E2320" t="s">
        <v>36</v>
      </c>
      <c r="F2320" t="s">
        <v>36</v>
      </c>
      <c r="G2320" t="s">
        <v>36</v>
      </c>
      <c r="H2320" t="s">
        <v>36</v>
      </c>
      <c r="I2320" t="s">
        <v>36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36</v>
      </c>
      <c r="P2320" t="s">
        <v>36</v>
      </c>
      <c r="Q2320" t="s">
        <v>36</v>
      </c>
      <c r="R2320" t="s">
        <v>36</v>
      </c>
      <c r="S2320" t="s">
        <v>36</v>
      </c>
      <c r="T2320" t="s">
        <v>36</v>
      </c>
      <c r="U2320" t="s">
        <v>36</v>
      </c>
      <c r="V2320" t="s">
        <v>36</v>
      </c>
      <c r="W2320" t="s">
        <v>36</v>
      </c>
      <c r="X2320" t="s">
        <v>36</v>
      </c>
      <c r="Y2320" t="s">
        <v>36</v>
      </c>
      <c r="Z2320" t="s">
        <v>36</v>
      </c>
      <c r="AA2320">
        <v>24</v>
      </c>
      <c r="AB2320">
        <v>0</v>
      </c>
      <c r="AC2320">
        <v>0</v>
      </c>
      <c r="AD2320">
        <v>24</v>
      </c>
      <c r="AE2320" s="5">
        <v>0</v>
      </c>
      <c r="AG2320" s="2">
        <f t="shared" ref="AG2320:AG2383" si="185">+(AA2320+(0.5*AB2320))/AD2320</f>
        <v>1</v>
      </c>
      <c r="AH2320" s="2">
        <f t="shared" ref="AH2320:AH2383" si="186">+(AC2320+(0.5*AB2320))/AD2320</f>
        <v>0</v>
      </c>
      <c r="AI2320" s="2">
        <f t="shared" ref="AI2320:AI2383" si="187">+AG2320*AG2320</f>
        <v>1</v>
      </c>
      <c r="AJ2320" s="2">
        <f t="shared" ref="AJ2320:AJ2383" si="188">2*AG2320*AH2320</f>
        <v>0</v>
      </c>
      <c r="AK2320" s="2">
        <f t="shared" ref="AK2320:AK2383" si="189">+AH2320*AH2320</f>
        <v>0</v>
      </c>
    </row>
    <row r="2321" spans="1:37" x14ac:dyDescent="0.25">
      <c r="A2321" s="1">
        <v>2319</v>
      </c>
      <c r="B2321" t="s">
        <v>2360</v>
      </c>
      <c r="C2321" t="s">
        <v>32</v>
      </c>
      <c r="D2321" t="s">
        <v>33</v>
      </c>
      <c r="E2321" t="s">
        <v>33</v>
      </c>
      <c r="F2321" t="s">
        <v>33</v>
      </c>
      <c r="G2321" t="s">
        <v>40</v>
      </c>
      <c r="H2321" t="s">
        <v>33</v>
      </c>
      <c r="I2321" t="s">
        <v>40</v>
      </c>
      <c r="J2321" t="s">
        <v>33</v>
      </c>
      <c r="K2321" t="s">
        <v>40</v>
      </c>
      <c r="L2321" t="s">
        <v>33</v>
      </c>
      <c r="M2321" t="s">
        <v>32</v>
      </c>
      <c r="N2321" t="s">
        <v>33</v>
      </c>
      <c r="O2321" t="s">
        <v>40</v>
      </c>
      <c r="P2321" t="s">
        <v>33</v>
      </c>
      <c r="Q2321" t="s">
        <v>40</v>
      </c>
      <c r="R2321" t="s">
        <v>33</v>
      </c>
      <c r="S2321" t="s">
        <v>33</v>
      </c>
      <c r="T2321" t="s">
        <v>40</v>
      </c>
      <c r="U2321" t="s">
        <v>33</v>
      </c>
      <c r="V2321" t="s">
        <v>40</v>
      </c>
      <c r="W2321" t="s">
        <v>33</v>
      </c>
      <c r="X2321" t="s">
        <v>40</v>
      </c>
      <c r="Y2321" t="s">
        <v>33</v>
      </c>
      <c r="Z2321" t="s">
        <v>33</v>
      </c>
      <c r="AA2321">
        <v>14</v>
      </c>
      <c r="AB2321">
        <v>2</v>
      </c>
      <c r="AC2321">
        <v>0</v>
      </c>
      <c r="AD2321">
        <v>16</v>
      </c>
      <c r="AE2321" s="5">
        <v>0.125</v>
      </c>
      <c r="AG2321" s="2">
        <f t="shared" si="185"/>
        <v>0.9375</v>
      </c>
      <c r="AH2321" s="2">
        <f t="shared" si="186"/>
        <v>6.25E-2</v>
      </c>
      <c r="AI2321" s="2">
        <f t="shared" si="187"/>
        <v>0.87890625</v>
      </c>
      <c r="AJ2321" s="2">
        <f t="shared" si="188"/>
        <v>0.1171875</v>
      </c>
      <c r="AK2321" s="2">
        <f t="shared" si="189"/>
        <v>3.90625E-3</v>
      </c>
    </row>
    <row r="2322" spans="1:37" x14ac:dyDescent="0.25">
      <c r="A2322" s="1">
        <v>2320</v>
      </c>
      <c r="B2322" t="s">
        <v>2361</v>
      </c>
      <c r="C2322" t="s">
        <v>35</v>
      </c>
      <c r="D2322" t="s">
        <v>36</v>
      </c>
      <c r="E2322" t="s">
        <v>36</v>
      </c>
      <c r="F2322" t="s">
        <v>35</v>
      </c>
      <c r="G2322" t="s">
        <v>36</v>
      </c>
      <c r="H2322" t="s">
        <v>36</v>
      </c>
      <c r="I2322" t="s">
        <v>36</v>
      </c>
      <c r="J2322" t="s">
        <v>35</v>
      </c>
      <c r="K2322" t="s">
        <v>35</v>
      </c>
      <c r="L2322" t="s">
        <v>36</v>
      </c>
      <c r="M2322" t="s">
        <v>36</v>
      </c>
      <c r="N2322" t="s">
        <v>36</v>
      </c>
      <c r="O2322" t="s">
        <v>36</v>
      </c>
      <c r="P2322" t="s">
        <v>36</v>
      </c>
      <c r="Q2322" t="s">
        <v>37</v>
      </c>
      <c r="R2322" t="s">
        <v>36</v>
      </c>
      <c r="S2322" t="s">
        <v>35</v>
      </c>
      <c r="T2322" t="s">
        <v>37</v>
      </c>
      <c r="U2322" t="s">
        <v>36</v>
      </c>
      <c r="V2322" t="s">
        <v>35</v>
      </c>
      <c r="W2322" t="s">
        <v>35</v>
      </c>
      <c r="X2322" t="s">
        <v>36</v>
      </c>
      <c r="Y2322" t="s">
        <v>36</v>
      </c>
      <c r="Z2322" t="s">
        <v>36</v>
      </c>
      <c r="AA2322">
        <v>15</v>
      </c>
      <c r="AB2322">
        <v>7</v>
      </c>
      <c r="AC2322">
        <v>2</v>
      </c>
      <c r="AD2322">
        <v>24</v>
      </c>
      <c r="AE2322" s="5">
        <v>0.29166666666666669</v>
      </c>
      <c r="AG2322" s="2">
        <f t="shared" si="185"/>
        <v>0.77083333333333337</v>
      </c>
      <c r="AH2322" s="2">
        <f t="shared" si="186"/>
        <v>0.22916666666666666</v>
      </c>
      <c r="AI2322" s="2">
        <f t="shared" si="187"/>
        <v>0.59418402777777779</v>
      </c>
      <c r="AJ2322" s="2">
        <f t="shared" si="188"/>
        <v>0.3532986111111111</v>
      </c>
      <c r="AK2322" s="2">
        <f t="shared" si="189"/>
        <v>5.2517361111111105E-2</v>
      </c>
    </row>
    <row r="2323" spans="1:37" x14ac:dyDescent="0.25">
      <c r="A2323" s="1">
        <v>2321</v>
      </c>
      <c r="B2323" t="s">
        <v>2362</v>
      </c>
      <c r="C2323" t="s">
        <v>31</v>
      </c>
      <c r="D2323" t="s">
        <v>31</v>
      </c>
      <c r="E2323" t="s">
        <v>31</v>
      </c>
      <c r="F2323" t="s">
        <v>31</v>
      </c>
      <c r="G2323" t="s">
        <v>31</v>
      </c>
      <c r="H2323" t="s">
        <v>31</v>
      </c>
      <c r="I2323" t="s">
        <v>31</v>
      </c>
      <c r="J2323" t="s">
        <v>31</v>
      </c>
      <c r="K2323" t="s">
        <v>31</v>
      </c>
      <c r="L2323" t="s">
        <v>31</v>
      </c>
      <c r="M2323" t="s">
        <v>31</v>
      </c>
      <c r="N2323" t="s">
        <v>31</v>
      </c>
      <c r="O2323" t="s">
        <v>31</v>
      </c>
      <c r="P2323" t="s">
        <v>31</v>
      </c>
      <c r="Q2323" t="s">
        <v>31</v>
      </c>
      <c r="R2323" t="s">
        <v>31</v>
      </c>
      <c r="S2323" t="s">
        <v>31</v>
      </c>
      <c r="T2323" t="s">
        <v>31</v>
      </c>
      <c r="U2323" t="s">
        <v>31</v>
      </c>
      <c r="V2323" t="s">
        <v>31</v>
      </c>
      <c r="W2323" t="s">
        <v>31</v>
      </c>
      <c r="X2323" t="s">
        <v>31</v>
      </c>
      <c r="Y2323" t="s">
        <v>31</v>
      </c>
      <c r="Z2323" t="s">
        <v>31</v>
      </c>
      <c r="AA2323">
        <v>0</v>
      </c>
      <c r="AB2323">
        <v>0</v>
      </c>
      <c r="AC2323">
        <v>24</v>
      </c>
      <c r="AD2323">
        <v>24</v>
      </c>
      <c r="AE2323" s="5">
        <v>0</v>
      </c>
      <c r="AG2323" s="2">
        <f t="shared" si="185"/>
        <v>0</v>
      </c>
      <c r="AH2323" s="2">
        <f t="shared" si="186"/>
        <v>1</v>
      </c>
      <c r="AI2323" s="2">
        <f t="shared" si="187"/>
        <v>0</v>
      </c>
      <c r="AJ2323" s="2">
        <f t="shared" si="188"/>
        <v>0</v>
      </c>
      <c r="AK2323" s="2">
        <f t="shared" si="189"/>
        <v>1</v>
      </c>
    </row>
    <row r="2324" spans="1:37" x14ac:dyDescent="0.25">
      <c r="A2324" s="1">
        <v>2322</v>
      </c>
      <c r="B2324" t="s">
        <v>2363</v>
      </c>
      <c r="C2324" t="s">
        <v>33</v>
      </c>
      <c r="D2324" t="s">
        <v>32</v>
      </c>
      <c r="E2324" t="s">
        <v>32</v>
      </c>
      <c r="F2324" t="s">
        <v>33</v>
      </c>
      <c r="G2324" t="s">
        <v>33</v>
      </c>
      <c r="H2324" t="s">
        <v>33</v>
      </c>
      <c r="I2324" t="s">
        <v>33</v>
      </c>
      <c r="J2324" t="s">
        <v>33</v>
      </c>
      <c r="K2324" t="s">
        <v>33</v>
      </c>
      <c r="L2324" t="s">
        <v>33</v>
      </c>
      <c r="M2324" t="s">
        <v>33</v>
      </c>
      <c r="N2324" t="s">
        <v>33</v>
      </c>
      <c r="O2324" t="s">
        <v>33</v>
      </c>
      <c r="P2324" t="s">
        <v>33</v>
      </c>
      <c r="Q2324" t="s">
        <v>33</v>
      </c>
      <c r="R2324" t="s">
        <v>33</v>
      </c>
      <c r="S2324" t="s">
        <v>33</v>
      </c>
      <c r="T2324" t="s">
        <v>33</v>
      </c>
      <c r="U2324" t="s">
        <v>32</v>
      </c>
      <c r="V2324" t="s">
        <v>33</v>
      </c>
      <c r="W2324" t="s">
        <v>33</v>
      </c>
      <c r="X2324" t="s">
        <v>33</v>
      </c>
      <c r="Y2324" t="s">
        <v>33</v>
      </c>
      <c r="Z2324" t="s">
        <v>33</v>
      </c>
      <c r="AA2324">
        <v>21</v>
      </c>
      <c r="AB2324">
        <v>3</v>
      </c>
      <c r="AC2324">
        <v>0</v>
      </c>
      <c r="AD2324">
        <v>24</v>
      </c>
      <c r="AE2324" s="5">
        <v>0.125</v>
      </c>
      <c r="AG2324" s="2">
        <f t="shared" si="185"/>
        <v>0.9375</v>
      </c>
      <c r="AH2324" s="2">
        <f t="shared" si="186"/>
        <v>6.25E-2</v>
      </c>
      <c r="AI2324" s="2">
        <f t="shared" si="187"/>
        <v>0.87890625</v>
      </c>
      <c r="AJ2324" s="2">
        <f t="shared" si="188"/>
        <v>0.1171875</v>
      </c>
      <c r="AK2324" s="2">
        <f t="shared" si="189"/>
        <v>3.90625E-3</v>
      </c>
    </row>
    <row r="2325" spans="1:37" x14ac:dyDescent="0.25">
      <c r="A2325" s="1">
        <v>2323</v>
      </c>
      <c r="B2325" t="s">
        <v>2364</v>
      </c>
      <c r="C2325" t="s">
        <v>35</v>
      </c>
      <c r="D2325" t="s">
        <v>37</v>
      </c>
      <c r="E2325" t="s">
        <v>35</v>
      </c>
      <c r="F2325" t="s">
        <v>36</v>
      </c>
      <c r="G2325" t="s">
        <v>36</v>
      </c>
      <c r="H2325" t="s">
        <v>36</v>
      </c>
      <c r="I2325" t="s">
        <v>35</v>
      </c>
      <c r="J2325" t="s">
        <v>36</v>
      </c>
      <c r="K2325" t="s">
        <v>35</v>
      </c>
      <c r="L2325" t="s">
        <v>36</v>
      </c>
      <c r="M2325" t="s">
        <v>36</v>
      </c>
      <c r="N2325" t="s">
        <v>35</v>
      </c>
      <c r="O2325" t="s">
        <v>37</v>
      </c>
      <c r="P2325" t="s">
        <v>36</v>
      </c>
      <c r="Q2325" t="s">
        <v>36</v>
      </c>
      <c r="R2325" t="s">
        <v>36</v>
      </c>
      <c r="S2325" t="s">
        <v>36</v>
      </c>
      <c r="T2325" t="s">
        <v>36</v>
      </c>
      <c r="U2325" t="s">
        <v>35</v>
      </c>
      <c r="V2325" t="s">
        <v>36</v>
      </c>
      <c r="W2325" t="s">
        <v>36</v>
      </c>
      <c r="X2325" t="s">
        <v>35</v>
      </c>
      <c r="Y2325" t="s">
        <v>35</v>
      </c>
      <c r="Z2325" t="s">
        <v>35</v>
      </c>
      <c r="AA2325">
        <v>13</v>
      </c>
      <c r="AB2325">
        <v>9</v>
      </c>
      <c r="AC2325">
        <v>2</v>
      </c>
      <c r="AD2325">
        <v>24</v>
      </c>
      <c r="AE2325" s="5">
        <v>0.375</v>
      </c>
      <c r="AG2325" s="2">
        <f t="shared" si="185"/>
        <v>0.72916666666666663</v>
      </c>
      <c r="AH2325" s="2">
        <f t="shared" si="186"/>
        <v>0.27083333333333331</v>
      </c>
      <c r="AI2325" s="2">
        <f t="shared" si="187"/>
        <v>0.53168402777777768</v>
      </c>
      <c r="AJ2325" s="2">
        <f t="shared" si="188"/>
        <v>0.39496527777777773</v>
      </c>
      <c r="AK2325" s="2">
        <f t="shared" si="189"/>
        <v>7.3350694444444434E-2</v>
      </c>
    </row>
    <row r="2326" spans="1:37" x14ac:dyDescent="0.25">
      <c r="A2326" s="1">
        <v>2324</v>
      </c>
      <c r="B2326" t="s">
        <v>2365</v>
      </c>
      <c r="C2326" t="s">
        <v>32</v>
      </c>
      <c r="D2326" t="s">
        <v>33</v>
      </c>
      <c r="E2326" t="s">
        <v>33</v>
      </c>
      <c r="F2326" t="s">
        <v>33</v>
      </c>
      <c r="G2326" t="s">
        <v>33</v>
      </c>
      <c r="H2326" t="s">
        <v>33</v>
      </c>
      <c r="I2326" t="s">
        <v>33</v>
      </c>
      <c r="J2326" t="s">
        <v>32</v>
      </c>
      <c r="K2326" t="s">
        <v>33</v>
      </c>
      <c r="L2326" t="s">
        <v>33</v>
      </c>
      <c r="M2326" t="s">
        <v>33</v>
      </c>
      <c r="N2326" t="s">
        <v>33</v>
      </c>
      <c r="O2326" t="s">
        <v>33</v>
      </c>
      <c r="P2326" t="s">
        <v>32</v>
      </c>
      <c r="Q2326" t="s">
        <v>31</v>
      </c>
      <c r="R2326" t="s">
        <v>33</v>
      </c>
      <c r="S2326" t="s">
        <v>32</v>
      </c>
      <c r="T2326" t="s">
        <v>31</v>
      </c>
      <c r="U2326" t="s">
        <v>33</v>
      </c>
      <c r="V2326" t="s">
        <v>32</v>
      </c>
      <c r="W2326" t="s">
        <v>32</v>
      </c>
      <c r="X2326" t="s">
        <v>33</v>
      </c>
      <c r="Y2326" t="s">
        <v>32</v>
      </c>
      <c r="Z2326" t="s">
        <v>33</v>
      </c>
      <c r="AA2326">
        <v>15</v>
      </c>
      <c r="AB2326">
        <v>7</v>
      </c>
      <c r="AC2326">
        <v>2</v>
      </c>
      <c r="AD2326">
        <v>24</v>
      </c>
      <c r="AE2326" s="5">
        <v>0.29166666666666669</v>
      </c>
      <c r="AG2326" s="2">
        <f t="shared" si="185"/>
        <v>0.77083333333333337</v>
      </c>
      <c r="AH2326" s="2">
        <f t="shared" si="186"/>
        <v>0.22916666666666666</v>
      </c>
      <c r="AI2326" s="2">
        <f t="shared" si="187"/>
        <v>0.59418402777777779</v>
      </c>
      <c r="AJ2326" s="2">
        <f t="shared" si="188"/>
        <v>0.3532986111111111</v>
      </c>
      <c r="AK2326" s="2">
        <f t="shared" si="189"/>
        <v>5.2517361111111105E-2</v>
      </c>
    </row>
    <row r="2327" spans="1:37" x14ac:dyDescent="0.25">
      <c r="A2327" s="1">
        <v>2325</v>
      </c>
      <c r="B2327" t="s">
        <v>2366</v>
      </c>
      <c r="C2327" t="s">
        <v>33</v>
      </c>
      <c r="D2327" t="s">
        <v>33</v>
      </c>
      <c r="E2327" t="s">
        <v>33</v>
      </c>
      <c r="F2327" t="s">
        <v>33</v>
      </c>
      <c r="G2327" t="s">
        <v>33</v>
      </c>
      <c r="H2327" t="s">
        <v>33</v>
      </c>
      <c r="I2327" t="s">
        <v>33</v>
      </c>
      <c r="J2327" t="s">
        <v>33</v>
      </c>
      <c r="K2327" t="s">
        <v>33</v>
      </c>
      <c r="L2327" t="s">
        <v>33</v>
      </c>
      <c r="M2327" t="s">
        <v>33</v>
      </c>
      <c r="N2327" t="s">
        <v>33</v>
      </c>
      <c r="O2327" t="s">
        <v>33</v>
      </c>
      <c r="P2327" t="s">
        <v>33</v>
      </c>
      <c r="Q2327" t="s">
        <v>33</v>
      </c>
      <c r="R2327" t="s">
        <v>33</v>
      </c>
      <c r="S2327" t="s">
        <v>33</v>
      </c>
      <c r="T2327" t="s">
        <v>33</v>
      </c>
      <c r="U2327" t="s">
        <v>33</v>
      </c>
      <c r="V2327" t="s">
        <v>33</v>
      </c>
      <c r="W2327" t="s">
        <v>33</v>
      </c>
      <c r="X2327" t="s">
        <v>33</v>
      </c>
      <c r="Y2327" t="s">
        <v>33</v>
      </c>
      <c r="Z2327" t="s">
        <v>33</v>
      </c>
      <c r="AA2327">
        <v>24</v>
      </c>
      <c r="AB2327">
        <v>0</v>
      </c>
      <c r="AC2327">
        <v>0</v>
      </c>
      <c r="AD2327">
        <v>24</v>
      </c>
      <c r="AE2327" s="5">
        <v>0</v>
      </c>
      <c r="AG2327" s="2">
        <f t="shared" si="185"/>
        <v>1</v>
      </c>
      <c r="AH2327" s="2">
        <f t="shared" si="186"/>
        <v>0</v>
      </c>
      <c r="AI2327" s="2">
        <f t="shared" si="187"/>
        <v>1</v>
      </c>
      <c r="AJ2327" s="2">
        <f t="shared" si="188"/>
        <v>0</v>
      </c>
      <c r="AK2327" s="2">
        <f t="shared" si="189"/>
        <v>0</v>
      </c>
    </row>
    <row r="2328" spans="1:37" x14ac:dyDescent="0.25">
      <c r="A2328" s="1">
        <v>2326</v>
      </c>
      <c r="B2328" t="s">
        <v>2367</v>
      </c>
      <c r="C2328" t="s">
        <v>37</v>
      </c>
      <c r="D2328" t="s">
        <v>36</v>
      </c>
      <c r="E2328" t="s">
        <v>35</v>
      </c>
      <c r="F2328" t="s">
        <v>37</v>
      </c>
      <c r="G2328" t="s">
        <v>37</v>
      </c>
      <c r="H2328" t="s">
        <v>35</v>
      </c>
      <c r="I2328" t="s">
        <v>35</v>
      </c>
      <c r="J2328" t="s">
        <v>37</v>
      </c>
      <c r="K2328" t="s">
        <v>36</v>
      </c>
      <c r="L2328" t="s">
        <v>37</v>
      </c>
      <c r="M2328" t="s">
        <v>37</v>
      </c>
      <c r="N2328" t="s">
        <v>35</v>
      </c>
      <c r="O2328" t="s">
        <v>36</v>
      </c>
      <c r="P2328" t="s">
        <v>37</v>
      </c>
      <c r="Q2328" t="s">
        <v>37</v>
      </c>
      <c r="R2328" t="s">
        <v>37</v>
      </c>
      <c r="S2328" t="s">
        <v>36</v>
      </c>
      <c r="T2328" t="s">
        <v>37</v>
      </c>
      <c r="U2328" t="s">
        <v>35</v>
      </c>
      <c r="V2328" t="s">
        <v>37</v>
      </c>
      <c r="W2328" t="s">
        <v>37</v>
      </c>
      <c r="X2328" t="s">
        <v>35</v>
      </c>
      <c r="Y2328" t="s">
        <v>35</v>
      </c>
      <c r="Z2328" t="s">
        <v>35</v>
      </c>
      <c r="AA2328">
        <v>4</v>
      </c>
      <c r="AB2328">
        <v>8</v>
      </c>
      <c r="AC2328">
        <v>12</v>
      </c>
      <c r="AD2328">
        <v>24</v>
      </c>
      <c r="AE2328" s="5">
        <v>0.33333333333333331</v>
      </c>
      <c r="AG2328" s="2">
        <f t="shared" si="185"/>
        <v>0.33333333333333331</v>
      </c>
      <c r="AH2328" s="2">
        <f t="shared" si="186"/>
        <v>0.66666666666666663</v>
      </c>
      <c r="AI2328" s="2">
        <f t="shared" si="187"/>
        <v>0.1111111111111111</v>
      </c>
      <c r="AJ2328" s="2">
        <f t="shared" si="188"/>
        <v>0.44444444444444442</v>
      </c>
      <c r="AK2328" s="2">
        <f t="shared" si="189"/>
        <v>0.44444444444444442</v>
      </c>
    </row>
    <row r="2329" spans="1:37" x14ac:dyDescent="0.25">
      <c r="A2329" s="1">
        <v>2327</v>
      </c>
      <c r="B2329" t="s">
        <v>2368</v>
      </c>
      <c r="C2329" t="s">
        <v>37</v>
      </c>
      <c r="D2329" t="s">
        <v>36</v>
      </c>
      <c r="E2329" t="s">
        <v>36</v>
      </c>
      <c r="F2329" t="s">
        <v>37</v>
      </c>
      <c r="G2329" t="s">
        <v>36</v>
      </c>
      <c r="H2329" t="s">
        <v>36</v>
      </c>
      <c r="I2329" t="s">
        <v>35</v>
      </c>
      <c r="J2329" t="s">
        <v>35</v>
      </c>
      <c r="K2329" t="s">
        <v>35</v>
      </c>
      <c r="L2329" t="s">
        <v>35</v>
      </c>
      <c r="M2329" t="s">
        <v>37</v>
      </c>
      <c r="N2329" t="s">
        <v>36</v>
      </c>
      <c r="O2329" t="s">
        <v>36</v>
      </c>
      <c r="P2329" t="s">
        <v>36</v>
      </c>
      <c r="Q2329" t="s">
        <v>35</v>
      </c>
      <c r="R2329" t="s">
        <v>35</v>
      </c>
      <c r="S2329" t="s">
        <v>36</v>
      </c>
      <c r="T2329" t="s">
        <v>37</v>
      </c>
      <c r="U2329" t="s">
        <v>35</v>
      </c>
      <c r="V2329" t="s">
        <v>35</v>
      </c>
      <c r="W2329" t="s">
        <v>35</v>
      </c>
      <c r="X2329" t="s">
        <v>35</v>
      </c>
      <c r="Y2329" t="s">
        <v>35</v>
      </c>
      <c r="Z2329" t="s">
        <v>36</v>
      </c>
      <c r="AA2329">
        <v>9</v>
      </c>
      <c r="AB2329">
        <v>11</v>
      </c>
      <c r="AC2329">
        <v>4</v>
      </c>
      <c r="AD2329">
        <v>24</v>
      </c>
      <c r="AE2329" s="5">
        <v>0.45833333333333331</v>
      </c>
      <c r="AG2329" s="2">
        <f t="shared" si="185"/>
        <v>0.60416666666666663</v>
      </c>
      <c r="AH2329" s="2">
        <f t="shared" si="186"/>
        <v>0.39583333333333331</v>
      </c>
      <c r="AI2329" s="2">
        <f t="shared" si="187"/>
        <v>0.36501736111111105</v>
      </c>
      <c r="AJ2329" s="2">
        <f t="shared" si="188"/>
        <v>0.47829861111111105</v>
      </c>
      <c r="AK2329" s="2">
        <f t="shared" si="189"/>
        <v>0.15668402777777776</v>
      </c>
    </row>
    <row r="2330" spans="1:37" x14ac:dyDescent="0.25">
      <c r="A2330" s="1">
        <v>2328</v>
      </c>
      <c r="B2330" t="s">
        <v>2369</v>
      </c>
      <c r="C2330" t="s">
        <v>31</v>
      </c>
      <c r="D2330" t="s">
        <v>33</v>
      </c>
      <c r="E2330" t="s">
        <v>31</v>
      </c>
      <c r="F2330" t="s">
        <v>31</v>
      </c>
      <c r="G2330" t="s">
        <v>31</v>
      </c>
      <c r="H2330" t="s">
        <v>31</v>
      </c>
      <c r="I2330" t="s">
        <v>31</v>
      </c>
      <c r="J2330" t="s">
        <v>31</v>
      </c>
      <c r="K2330" t="s">
        <v>31</v>
      </c>
      <c r="L2330" t="s">
        <v>31</v>
      </c>
      <c r="M2330" t="s">
        <v>31</v>
      </c>
      <c r="N2330" t="s">
        <v>31</v>
      </c>
      <c r="O2330" t="s">
        <v>32</v>
      </c>
      <c r="P2330" t="s">
        <v>31</v>
      </c>
      <c r="Q2330" t="s">
        <v>31</v>
      </c>
      <c r="R2330" t="s">
        <v>31</v>
      </c>
      <c r="S2330" t="s">
        <v>31</v>
      </c>
      <c r="T2330" t="s">
        <v>31</v>
      </c>
      <c r="U2330" t="s">
        <v>31</v>
      </c>
      <c r="V2330" t="s">
        <v>31</v>
      </c>
      <c r="W2330" t="s">
        <v>31</v>
      </c>
      <c r="X2330" t="s">
        <v>31</v>
      </c>
      <c r="Y2330" t="s">
        <v>32</v>
      </c>
      <c r="Z2330" t="s">
        <v>31</v>
      </c>
      <c r="AA2330">
        <v>1</v>
      </c>
      <c r="AB2330">
        <v>2</v>
      </c>
      <c r="AC2330">
        <v>21</v>
      </c>
      <c r="AD2330">
        <v>24</v>
      </c>
      <c r="AE2330" s="5">
        <v>8.3333333333333329E-2</v>
      </c>
      <c r="AG2330" s="2">
        <f t="shared" si="185"/>
        <v>8.3333333333333329E-2</v>
      </c>
      <c r="AH2330" s="2">
        <f t="shared" si="186"/>
        <v>0.91666666666666663</v>
      </c>
      <c r="AI2330" s="2">
        <f t="shared" si="187"/>
        <v>6.9444444444444441E-3</v>
      </c>
      <c r="AJ2330" s="2">
        <f t="shared" si="188"/>
        <v>0.15277777777777776</v>
      </c>
      <c r="AK2330" s="2">
        <f t="shared" si="189"/>
        <v>0.84027777777777768</v>
      </c>
    </row>
    <row r="2331" spans="1:37" x14ac:dyDescent="0.25">
      <c r="A2331" s="1">
        <v>2329</v>
      </c>
      <c r="B2331" t="s">
        <v>2370</v>
      </c>
      <c r="C2331" t="s">
        <v>31</v>
      </c>
      <c r="D2331" t="s">
        <v>36</v>
      </c>
      <c r="E2331" t="s">
        <v>36</v>
      </c>
      <c r="F2331" t="s">
        <v>31</v>
      </c>
      <c r="G2331" t="s">
        <v>36</v>
      </c>
      <c r="H2331" t="s">
        <v>53</v>
      </c>
      <c r="I2331" t="s">
        <v>53</v>
      </c>
      <c r="J2331" t="s">
        <v>31</v>
      </c>
      <c r="K2331" t="s">
        <v>53</v>
      </c>
      <c r="L2331" t="s">
        <v>53</v>
      </c>
      <c r="M2331" t="s">
        <v>31</v>
      </c>
      <c r="N2331" t="s">
        <v>36</v>
      </c>
      <c r="O2331" t="s">
        <v>31</v>
      </c>
      <c r="P2331" t="s">
        <v>53</v>
      </c>
      <c r="Q2331" t="s">
        <v>31</v>
      </c>
      <c r="R2331" t="s">
        <v>53</v>
      </c>
      <c r="S2331" t="s">
        <v>31</v>
      </c>
      <c r="T2331" t="s">
        <v>31</v>
      </c>
      <c r="U2331" t="s">
        <v>53</v>
      </c>
      <c r="V2331" t="s">
        <v>53</v>
      </c>
      <c r="W2331" t="s">
        <v>53</v>
      </c>
      <c r="X2331" t="s">
        <v>53</v>
      </c>
      <c r="Y2331" t="s">
        <v>36</v>
      </c>
      <c r="Z2331" t="s">
        <v>36</v>
      </c>
      <c r="AA2331">
        <v>6</v>
      </c>
      <c r="AB2331">
        <v>10</v>
      </c>
      <c r="AC2331">
        <v>8</v>
      </c>
      <c r="AD2331">
        <v>24</v>
      </c>
      <c r="AE2331" s="5">
        <v>0.41666666666666669</v>
      </c>
      <c r="AG2331" s="2">
        <f t="shared" si="185"/>
        <v>0.45833333333333331</v>
      </c>
      <c r="AH2331" s="2">
        <f t="shared" si="186"/>
        <v>0.54166666666666663</v>
      </c>
      <c r="AI2331" s="2">
        <f t="shared" si="187"/>
        <v>0.21006944444444442</v>
      </c>
      <c r="AJ2331" s="2">
        <f t="shared" si="188"/>
        <v>0.49652777777777773</v>
      </c>
      <c r="AK2331" s="2">
        <f t="shared" si="189"/>
        <v>0.29340277777777773</v>
      </c>
    </row>
    <row r="2332" spans="1:37" x14ac:dyDescent="0.25">
      <c r="A2332" s="1">
        <v>2330</v>
      </c>
      <c r="B2332" t="s">
        <v>2371</v>
      </c>
      <c r="C2332" t="s">
        <v>35</v>
      </c>
      <c r="D2332" t="s">
        <v>35</v>
      </c>
      <c r="E2332" t="s">
        <v>36</v>
      </c>
      <c r="F2332" t="s">
        <v>36</v>
      </c>
      <c r="G2332" t="s">
        <v>35</v>
      </c>
      <c r="H2332" t="s">
        <v>36</v>
      </c>
      <c r="I2332" t="s">
        <v>35</v>
      </c>
      <c r="J2332" t="s">
        <v>35</v>
      </c>
      <c r="K2332" t="s">
        <v>36</v>
      </c>
      <c r="L2332" t="s">
        <v>35</v>
      </c>
      <c r="M2332" t="s">
        <v>36</v>
      </c>
      <c r="N2332" t="s">
        <v>35</v>
      </c>
      <c r="O2332" t="s">
        <v>37</v>
      </c>
      <c r="P2332" t="s">
        <v>36</v>
      </c>
      <c r="Q2332" t="s">
        <v>35</v>
      </c>
      <c r="R2332" t="s">
        <v>36</v>
      </c>
      <c r="S2332" t="s">
        <v>36</v>
      </c>
      <c r="T2332" t="s">
        <v>36</v>
      </c>
      <c r="U2332" t="s">
        <v>36</v>
      </c>
      <c r="V2332" t="s">
        <v>36</v>
      </c>
      <c r="W2332" t="s">
        <v>35</v>
      </c>
      <c r="X2332" t="s">
        <v>36</v>
      </c>
      <c r="Y2332" t="s">
        <v>35</v>
      </c>
      <c r="Z2332" t="s">
        <v>36</v>
      </c>
      <c r="AA2332">
        <v>13</v>
      </c>
      <c r="AB2332">
        <v>10</v>
      </c>
      <c r="AC2332">
        <v>1</v>
      </c>
      <c r="AD2332">
        <v>24</v>
      </c>
      <c r="AE2332" s="5">
        <v>0.41666666666666669</v>
      </c>
      <c r="AG2332" s="2">
        <f t="shared" si="185"/>
        <v>0.75</v>
      </c>
      <c r="AH2332" s="2">
        <f t="shared" si="186"/>
        <v>0.25</v>
      </c>
      <c r="AI2332" s="2">
        <f t="shared" si="187"/>
        <v>0.5625</v>
      </c>
      <c r="AJ2332" s="2">
        <f t="shared" si="188"/>
        <v>0.375</v>
      </c>
      <c r="AK2332" s="2">
        <f t="shared" si="189"/>
        <v>6.25E-2</v>
      </c>
    </row>
    <row r="2333" spans="1:37" x14ac:dyDescent="0.25">
      <c r="A2333" s="1">
        <v>2331</v>
      </c>
      <c r="B2333" t="s">
        <v>2372</v>
      </c>
      <c r="C2333" t="s">
        <v>36</v>
      </c>
      <c r="D2333" t="s">
        <v>36</v>
      </c>
      <c r="E2333" t="s">
        <v>37</v>
      </c>
      <c r="F2333" t="s">
        <v>36</v>
      </c>
      <c r="G2333" t="s">
        <v>37</v>
      </c>
      <c r="H2333" t="s">
        <v>35</v>
      </c>
      <c r="I2333" t="s">
        <v>35</v>
      </c>
      <c r="J2333" t="s">
        <v>36</v>
      </c>
      <c r="K2333" t="s">
        <v>35</v>
      </c>
      <c r="L2333" t="s">
        <v>35</v>
      </c>
      <c r="M2333" t="s">
        <v>36</v>
      </c>
      <c r="N2333" t="s">
        <v>37</v>
      </c>
      <c r="O2333" t="s">
        <v>36</v>
      </c>
      <c r="P2333" t="s">
        <v>35</v>
      </c>
      <c r="Q2333" t="s">
        <v>36</v>
      </c>
      <c r="R2333" t="s">
        <v>35</v>
      </c>
      <c r="S2333" t="s">
        <v>35</v>
      </c>
      <c r="T2333" t="s">
        <v>36</v>
      </c>
      <c r="U2333" t="s">
        <v>35</v>
      </c>
      <c r="V2333" t="s">
        <v>35</v>
      </c>
      <c r="W2333" t="s">
        <v>35</v>
      </c>
      <c r="X2333" t="s">
        <v>35</v>
      </c>
      <c r="Y2333" t="s">
        <v>35</v>
      </c>
      <c r="Z2333" t="s">
        <v>37</v>
      </c>
      <c r="AA2333">
        <v>8</v>
      </c>
      <c r="AB2333">
        <v>12</v>
      </c>
      <c r="AC2333">
        <v>4</v>
      </c>
      <c r="AD2333">
        <v>24</v>
      </c>
      <c r="AE2333" s="5">
        <v>0.5</v>
      </c>
      <c r="AG2333" s="2">
        <f t="shared" si="185"/>
        <v>0.58333333333333337</v>
      </c>
      <c r="AH2333" s="2">
        <f t="shared" si="186"/>
        <v>0.41666666666666669</v>
      </c>
      <c r="AI2333" s="2">
        <f t="shared" si="187"/>
        <v>0.34027777777777785</v>
      </c>
      <c r="AJ2333" s="2">
        <f t="shared" si="188"/>
        <v>0.48611111111111116</v>
      </c>
      <c r="AK2333" s="2">
        <f t="shared" si="189"/>
        <v>0.17361111111111113</v>
      </c>
    </row>
    <row r="2334" spans="1:37" x14ac:dyDescent="0.25">
      <c r="A2334" s="1">
        <v>2332</v>
      </c>
      <c r="B2334" t="s">
        <v>2373</v>
      </c>
      <c r="C2334" t="s">
        <v>37</v>
      </c>
      <c r="D2334" t="s">
        <v>37</v>
      </c>
      <c r="E2334" t="s">
        <v>37</v>
      </c>
      <c r="F2334" t="s">
        <v>37</v>
      </c>
      <c r="G2334" t="s">
        <v>37</v>
      </c>
      <c r="H2334" t="s">
        <v>37</v>
      </c>
      <c r="I2334" t="s">
        <v>37</v>
      </c>
      <c r="J2334" t="s">
        <v>37</v>
      </c>
      <c r="K2334" t="s">
        <v>37</v>
      </c>
      <c r="L2334" t="s">
        <v>37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37</v>
      </c>
      <c r="V2334" t="s">
        <v>37</v>
      </c>
      <c r="W2334" t="s">
        <v>37</v>
      </c>
      <c r="X2334" t="s">
        <v>37</v>
      </c>
      <c r="Y2334" t="s">
        <v>37</v>
      </c>
      <c r="Z2334" t="s">
        <v>37</v>
      </c>
      <c r="AA2334">
        <v>0</v>
      </c>
      <c r="AB2334">
        <v>0</v>
      </c>
      <c r="AC2334">
        <v>24</v>
      </c>
      <c r="AD2334">
        <v>24</v>
      </c>
      <c r="AE2334" s="5">
        <v>0</v>
      </c>
      <c r="AG2334" s="2">
        <f t="shared" si="185"/>
        <v>0</v>
      </c>
      <c r="AH2334" s="2">
        <f t="shared" si="186"/>
        <v>1</v>
      </c>
      <c r="AI2334" s="2">
        <f t="shared" si="187"/>
        <v>0</v>
      </c>
      <c r="AJ2334" s="2">
        <f t="shared" si="188"/>
        <v>0</v>
      </c>
      <c r="AK2334" s="2">
        <f t="shared" si="189"/>
        <v>1</v>
      </c>
    </row>
    <row r="2335" spans="1:37" x14ac:dyDescent="0.25">
      <c r="A2335" s="1">
        <v>2333</v>
      </c>
      <c r="B2335" t="s">
        <v>2374</v>
      </c>
      <c r="C2335" t="s">
        <v>35</v>
      </c>
      <c r="D2335" t="s">
        <v>35</v>
      </c>
      <c r="E2335" t="s">
        <v>35</v>
      </c>
      <c r="F2335" t="s">
        <v>36</v>
      </c>
      <c r="G2335" t="s">
        <v>37</v>
      </c>
      <c r="H2335" t="s">
        <v>37</v>
      </c>
      <c r="I2335" t="s">
        <v>37</v>
      </c>
      <c r="J2335" t="s">
        <v>36</v>
      </c>
      <c r="K2335" t="s">
        <v>36</v>
      </c>
      <c r="L2335" t="s">
        <v>35</v>
      </c>
      <c r="M2335" t="s">
        <v>36</v>
      </c>
      <c r="N2335" t="s">
        <v>37</v>
      </c>
      <c r="O2335" t="s">
        <v>35</v>
      </c>
      <c r="P2335" t="s">
        <v>37</v>
      </c>
      <c r="Q2335" t="s">
        <v>36</v>
      </c>
      <c r="R2335" t="s">
        <v>35</v>
      </c>
      <c r="S2335" t="s">
        <v>35</v>
      </c>
      <c r="T2335" t="s">
        <v>36</v>
      </c>
      <c r="U2335" t="s">
        <v>36</v>
      </c>
      <c r="V2335" t="s">
        <v>37</v>
      </c>
      <c r="W2335" t="s">
        <v>35</v>
      </c>
      <c r="X2335" t="s">
        <v>37</v>
      </c>
      <c r="Y2335" t="s">
        <v>36</v>
      </c>
      <c r="Z2335" t="s">
        <v>36</v>
      </c>
      <c r="AA2335">
        <v>9</v>
      </c>
      <c r="AB2335">
        <v>8</v>
      </c>
      <c r="AC2335">
        <v>7</v>
      </c>
      <c r="AD2335">
        <v>24</v>
      </c>
      <c r="AE2335" s="5">
        <v>0.33333333333333331</v>
      </c>
      <c r="AG2335" s="2">
        <f t="shared" si="185"/>
        <v>0.54166666666666663</v>
      </c>
      <c r="AH2335" s="2">
        <f t="shared" si="186"/>
        <v>0.45833333333333331</v>
      </c>
      <c r="AI2335" s="2">
        <f t="shared" si="187"/>
        <v>0.29340277777777773</v>
      </c>
      <c r="AJ2335" s="2">
        <f t="shared" si="188"/>
        <v>0.49652777777777773</v>
      </c>
      <c r="AK2335" s="2">
        <f t="shared" si="189"/>
        <v>0.21006944444444442</v>
      </c>
    </row>
    <row r="2336" spans="1:37" x14ac:dyDescent="0.25">
      <c r="A2336" s="1">
        <v>2334</v>
      </c>
      <c r="B2336" t="s">
        <v>2375</v>
      </c>
      <c r="C2336" t="s">
        <v>36</v>
      </c>
      <c r="D2336" t="s">
        <v>37</v>
      </c>
      <c r="E2336" t="s">
        <v>37</v>
      </c>
      <c r="F2336" t="s">
        <v>36</v>
      </c>
      <c r="G2336" t="s">
        <v>37</v>
      </c>
      <c r="H2336" t="s">
        <v>37</v>
      </c>
      <c r="I2336" t="s">
        <v>37</v>
      </c>
      <c r="J2336" t="s">
        <v>37</v>
      </c>
      <c r="K2336" t="s">
        <v>35</v>
      </c>
      <c r="L2336" t="s">
        <v>35</v>
      </c>
      <c r="M2336" t="s">
        <v>36</v>
      </c>
      <c r="N2336" t="s">
        <v>37</v>
      </c>
      <c r="O2336" t="s">
        <v>37</v>
      </c>
      <c r="P2336" t="s">
        <v>35</v>
      </c>
      <c r="Q2336" t="s">
        <v>35</v>
      </c>
      <c r="R2336" t="s">
        <v>35</v>
      </c>
      <c r="S2336" t="s">
        <v>37</v>
      </c>
      <c r="T2336" t="s">
        <v>36</v>
      </c>
      <c r="U2336" t="s">
        <v>35</v>
      </c>
      <c r="V2336" t="s">
        <v>37</v>
      </c>
      <c r="W2336" t="s">
        <v>37</v>
      </c>
      <c r="X2336" t="s">
        <v>37</v>
      </c>
      <c r="Y2336" t="s">
        <v>37</v>
      </c>
      <c r="Z2336" t="s">
        <v>37</v>
      </c>
      <c r="AA2336">
        <v>4</v>
      </c>
      <c r="AB2336">
        <v>6</v>
      </c>
      <c r="AC2336">
        <v>14</v>
      </c>
      <c r="AD2336">
        <v>24</v>
      </c>
      <c r="AE2336" s="5">
        <v>0.25</v>
      </c>
      <c r="AG2336" s="2">
        <f t="shared" si="185"/>
        <v>0.29166666666666669</v>
      </c>
      <c r="AH2336" s="2">
        <f t="shared" si="186"/>
        <v>0.70833333333333337</v>
      </c>
      <c r="AI2336" s="2">
        <f t="shared" si="187"/>
        <v>8.5069444444444461E-2</v>
      </c>
      <c r="AJ2336" s="2">
        <f t="shared" si="188"/>
        <v>0.41319444444444448</v>
      </c>
      <c r="AK2336" s="2">
        <f t="shared" si="189"/>
        <v>0.50173611111111116</v>
      </c>
    </row>
    <row r="2337" spans="1:37" x14ac:dyDescent="0.25">
      <c r="A2337" s="1">
        <v>2335</v>
      </c>
      <c r="B2337" t="s">
        <v>2376</v>
      </c>
      <c r="C2337" t="s">
        <v>37</v>
      </c>
      <c r="D2337" t="s">
        <v>44</v>
      </c>
      <c r="E2337" t="s">
        <v>44</v>
      </c>
      <c r="F2337" t="s">
        <v>37</v>
      </c>
      <c r="G2337" t="s">
        <v>37</v>
      </c>
      <c r="H2337" t="s">
        <v>44</v>
      </c>
      <c r="I2337" t="s">
        <v>44</v>
      </c>
      <c r="J2337" t="s">
        <v>37</v>
      </c>
      <c r="K2337" t="s">
        <v>44</v>
      </c>
      <c r="L2337" t="s">
        <v>37</v>
      </c>
      <c r="M2337" t="s">
        <v>37</v>
      </c>
      <c r="N2337" t="s">
        <v>44</v>
      </c>
      <c r="O2337" t="s">
        <v>44</v>
      </c>
      <c r="P2337" t="s">
        <v>37</v>
      </c>
      <c r="Q2337" t="s">
        <v>37</v>
      </c>
      <c r="R2337" t="s">
        <v>37</v>
      </c>
      <c r="S2337" t="s">
        <v>44</v>
      </c>
      <c r="T2337" t="s">
        <v>37</v>
      </c>
      <c r="U2337" t="s">
        <v>44</v>
      </c>
      <c r="V2337" t="s">
        <v>37</v>
      </c>
      <c r="W2337" t="s">
        <v>37</v>
      </c>
      <c r="X2337" t="s">
        <v>44</v>
      </c>
      <c r="Y2337" t="s">
        <v>37</v>
      </c>
      <c r="Z2337" t="s">
        <v>33</v>
      </c>
      <c r="AA2337">
        <v>1</v>
      </c>
      <c r="AB2337">
        <v>10</v>
      </c>
      <c r="AC2337">
        <v>13</v>
      </c>
      <c r="AD2337">
        <v>24</v>
      </c>
      <c r="AE2337" s="5">
        <v>0.41666666666666669</v>
      </c>
      <c r="AG2337" s="2">
        <f t="shared" si="185"/>
        <v>0.25</v>
      </c>
      <c r="AH2337" s="2">
        <f t="shared" si="186"/>
        <v>0.75</v>
      </c>
      <c r="AI2337" s="2">
        <f t="shared" si="187"/>
        <v>6.25E-2</v>
      </c>
      <c r="AJ2337" s="2">
        <f t="shared" si="188"/>
        <v>0.375</v>
      </c>
      <c r="AK2337" s="2">
        <f t="shared" si="189"/>
        <v>0.5625</v>
      </c>
    </row>
    <row r="2338" spans="1:37" x14ac:dyDescent="0.25">
      <c r="A2338" s="1">
        <v>2336</v>
      </c>
      <c r="B2338" t="s">
        <v>2377</v>
      </c>
      <c r="C2338" t="s">
        <v>36</v>
      </c>
      <c r="D2338" t="s">
        <v>36</v>
      </c>
      <c r="E2338" t="s">
        <v>36</v>
      </c>
      <c r="F2338" t="s">
        <v>36</v>
      </c>
      <c r="G2338" t="s">
        <v>36</v>
      </c>
      <c r="H2338" t="s">
        <v>36</v>
      </c>
      <c r="I2338" t="s">
        <v>35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36</v>
      </c>
      <c r="P2338" t="s">
        <v>36</v>
      </c>
      <c r="Q2338" t="s">
        <v>36</v>
      </c>
      <c r="R2338" t="s">
        <v>36</v>
      </c>
      <c r="S2338" t="s">
        <v>36</v>
      </c>
      <c r="T2338" t="s">
        <v>36</v>
      </c>
      <c r="U2338" t="s">
        <v>36</v>
      </c>
      <c r="V2338" t="s">
        <v>36</v>
      </c>
      <c r="W2338" t="s">
        <v>36</v>
      </c>
      <c r="X2338" t="s">
        <v>35</v>
      </c>
      <c r="Y2338" t="s">
        <v>36</v>
      </c>
      <c r="Z2338" t="s">
        <v>36</v>
      </c>
      <c r="AA2338">
        <v>22</v>
      </c>
      <c r="AB2338">
        <v>2</v>
      </c>
      <c r="AC2338">
        <v>0</v>
      </c>
      <c r="AD2338">
        <v>24</v>
      </c>
      <c r="AE2338" s="5">
        <v>8.3333333333333329E-2</v>
      </c>
      <c r="AG2338" s="2">
        <f t="shared" si="185"/>
        <v>0.95833333333333337</v>
      </c>
      <c r="AH2338" s="2">
        <f t="shared" si="186"/>
        <v>4.1666666666666664E-2</v>
      </c>
      <c r="AI2338" s="2">
        <f t="shared" si="187"/>
        <v>0.9184027777777779</v>
      </c>
      <c r="AJ2338" s="2">
        <f t="shared" si="188"/>
        <v>7.9861111111111105E-2</v>
      </c>
      <c r="AK2338" s="2">
        <f t="shared" si="189"/>
        <v>1.736111111111111E-3</v>
      </c>
    </row>
    <row r="2339" spans="1:37" x14ac:dyDescent="0.25">
      <c r="A2339" s="1">
        <v>2337</v>
      </c>
      <c r="B2339" t="s">
        <v>2378</v>
      </c>
      <c r="C2339" t="s">
        <v>35</v>
      </c>
      <c r="D2339" t="s">
        <v>35</v>
      </c>
      <c r="E2339" t="s">
        <v>37</v>
      </c>
      <c r="F2339" t="s">
        <v>37</v>
      </c>
      <c r="G2339" t="s">
        <v>37</v>
      </c>
      <c r="H2339" t="s">
        <v>37</v>
      </c>
      <c r="I2339" t="s">
        <v>37</v>
      </c>
      <c r="J2339" t="s">
        <v>37</v>
      </c>
      <c r="K2339" t="s">
        <v>37</v>
      </c>
      <c r="L2339" t="s">
        <v>40</v>
      </c>
      <c r="M2339" t="s">
        <v>37</v>
      </c>
      <c r="N2339" t="s">
        <v>37</v>
      </c>
      <c r="O2339" t="s">
        <v>37</v>
      </c>
      <c r="P2339" t="s">
        <v>35</v>
      </c>
      <c r="Q2339" t="s">
        <v>37</v>
      </c>
      <c r="R2339" t="s">
        <v>37</v>
      </c>
      <c r="S2339" t="s">
        <v>35</v>
      </c>
      <c r="T2339" t="s">
        <v>37</v>
      </c>
      <c r="U2339" t="s">
        <v>37</v>
      </c>
      <c r="V2339" t="s">
        <v>37</v>
      </c>
      <c r="W2339" t="s">
        <v>37</v>
      </c>
      <c r="X2339" t="s">
        <v>37</v>
      </c>
      <c r="Y2339" t="s">
        <v>37</v>
      </c>
      <c r="Z2339" t="s">
        <v>37</v>
      </c>
      <c r="AA2339">
        <v>0</v>
      </c>
      <c r="AB2339">
        <v>4</v>
      </c>
      <c r="AC2339">
        <v>19</v>
      </c>
      <c r="AD2339">
        <v>23</v>
      </c>
      <c r="AE2339" s="5">
        <v>0.17391304347826089</v>
      </c>
      <c r="AG2339" s="2">
        <f t="shared" si="185"/>
        <v>8.6956521739130432E-2</v>
      </c>
      <c r="AH2339" s="2">
        <f t="shared" si="186"/>
        <v>0.91304347826086951</v>
      </c>
      <c r="AI2339" s="2">
        <f t="shared" si="187"/>
        <v>7.5614366729678632E-3</v>
      </c>
      <c r="AJ2339" s="2">
        <f t="shared" si="188"/>
        <v>0.15879017013232513</v>
      </c>
      <c r="AK2339" s="2">
        <f t="shared" si="189"/>
        <v>0.83364839319470685</v>
      </c>
    </row>
    <row r="2340" spans="1:37" x14ac:dyDescent="0.25">
      <c r="A2340" s="1">
        <v>2338</v>
      </c>
      <c r="B2340" t="s">
        <v>2379</v>
      </c>
      <c r="C2340" t="s">
        <v>37</v>
      </c>
      <c r="D2340" t="s">
        <v>35</v>
      </c>
      <c r="E2340" t="s">
        <v>35</v>
      </c>
      <c r="F2340" t="s">
        <v>37</v>
      </c>
      <c r="G2340" t="s">
        <v>36</v>
      </c>
      <c r="H2340" t="s">
        <v>35</v>
      </c>
      <c r="I2340" t="s">
        <v>35</v>
      </c>
      <c r="J2340" t="s">
        <v>37</v>
      </c>
      <c r="K2340" t="s">
        <v>37</v>
      </c>
      <c r="L2340" t="s">
        <v>35</v>
      </c>
      <c r="M2340" t="s">
        <v>37</v>
      </c>
      <c r="N2340" t="s">
        <v>35</v>
      </c>
      <c r="O2340" t="s">
        <v>37</v>
      </c>
      <c r="P2340" t="s">
        <v>35</v>
      </c>
      <c r="Q2340" t="s">
        <v>37</v>
      </c>
      <c r="R2340" t="s">
        <v>35</v>
      </c>
      <c r="S2340" t="s">
        <v>37</v>
      </c>
      <c r="T2340" t="s">
        <v>37</v>
      </c>
      <c r="U2340" t="s">
        <v>37</v>
      </c>
      <c r="V2340" t="s">
        <v>36</v>
      </c>
      <c r="W2340" t="s">
        <v>35</v>
      </c>
      <c r="X2340" t="s">
        <v>37</v>
      </c>
      <c r="Y2340" t="s">
        <v>37</v>
      </c>
      <c r="Z2340" t="s">
        <v>37</v>
      </c>
      <c r="AA2340">
        <v>2</v>
      </c>
      <c r="AB2340">
        <v>9</v>
      </c>
      <c r="AC2340">
        <v>13</v>
      </c>
      <c r="AD2340">
        <v>24</v>
      </c>
      <c r="AE2340" s="5">
        <v>0.375</v>
      </c>
      <c r="AG2340" s="2">
        <f t="shared" si="185"/>
        <v>0.27083333333333331</v>
      </c>
      <c r="AH2340" s="2">
        <f t="shared" si="186"/>
        <v>0.72916666666666663</v>
      </c>
      <c r="AI2340" s="2">
        <f t="shared" si="187"/>
        <v>7.3350694444444434E-2</v>
      </c>
      <c r="AJ2340" s="2">
        <f t="shared" si="188"/>
        <v>0.39496527777777773</v>
      </c>
      <c r="AK2340" s="2">
        <f t="shared" si="189"/>
        <v>0.53168402777777768</v>
      </c>
    </row>
    <row r="2341" spans="1:37" x14ac:dyDescent="0.25">
      <c r="A2341" s="1">
        <v>2339</v>
      </c>
      <c r="B2341" t="s">
        <v>2380</v>
      </c>
      <c r="C2341" t="s">
        <v>31</v>
      </c>
      <c r="D2341" t="s">
        <v>31</v>
      </c>
      <c r="E2341" t="s">
        <v>53</v>
      </c>
      <c r="F2341" t="s">
        <v>31</v>
      </c>
      <c r="G2341" t="s">
        <v>53</v>
      </c>
      <c r="H2341" t="s">
        <v>31</v>
      </c>
      <c r="I2341" t="s">
        <v>31</v>
      </c>
      <c r="J2341" t="s">
        <v>31</v>
      </c>
      <c r="K2341" t="s">
        <v>53</v>
      </c>
      <c r="L2341" t="s">
        <v>31</v>
      </c>
      <c r="M2341" t="s">
        <v>53</v>
      </c>
      <c r="N2341" t="s">
        <v>31</v>
      </c>
      <c r="O2341" t="s">
        <v>53</v>
      </c>
      <c r="P2341" t="s">
        <v>53</v>
      </c>
      <c r="Q2341" t="s">
        <v>53</v>
      </c>
      <c r="R2341" t="s">
        <v>31</v>
      </c>
      <c r="S2341" t="s">
        <v>31</v>
      </c>
      <c r="T2341" t="s">
        <v>31</v>
      </c>
      <c r="U2341" t="s">
        <v>40</v>
      </c>
      <c r="V2341" t="s">
        <v>31</v>
      </c>
      <c r="W2341" t="s">
        <v>31</v>
      </c>
      <c r="X2341" t="s">
        <v>53</v>
      </c>
      <c r="Y2341" t="s">
        <v>31</v>
      </c>
      <c r="Z2341" t="s">
        <v>31</v>
      </c>
      <c r="AA2341">
        <v>0</v>
      </c>
      <c r="AB2341">
        <v>8</v>
      </c>
      <c r="AC2341">
        <v>15</v>
      </c>
      <c r="AD2341">
        <v>23</v>
      </c>
      <c r="AE2341" s="5">
        <v>0.34782608695652167</v>
      </c>
      <c r="AG2341" s="2">
        <f t="shared" si="185"/>
        <v>0.17391304347826086</v>
      </c>
      <c r="AH2341" s="2">
        <f t="shared" si="186"/>
        <v>0.82608695652173914</v>
      </c>
      <c r="AI2341" s="2">
        <f t="shared" si="187"/>
        <v>3.0245746691871453E-2</v>
      </c>
      <c r="AJ2341" s="2">
        <f t="shared" si="188"/>
        <v>0.2873345935727788</v>
      </c>
      <c r="AK2341" s="2">
        <f t="shared" si="189"/>
        <v>0.68241965973534968</v>
      </c>
    </row>
    <row r="2342" spans="1:37" x14ac:dyDescent="0.25">
      <c r="A2342" s="1">
        <v>2340</v>
      </c>
      <c r="B2342" t="s">
        <v>2381</v>
      </c>
      <c r="C2342" t="s">
        <v>31</v>
      </c>
      <c r="D2342" t="s">
        <v>31</v>
      </c>
      <c r="E2342" t="s">
        <v>31</v>
      </c>
      <c r="F2342" t="s">
        <v>31</v>
      </c>
      <c r="G2342" t="s">
        <v>31</v>
      </c>
      <c r="H2342" t="s">
        <v>31</v>
      </c>
      <c r="I2342" t="s">
        <v>31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  <c r="O2342" t="s">
        <v>32</v>
      </c>
      <c r="P2342" t="s">
        <v>32</v>
      </c>
      <c r="Q2342" t="s">
        <v>31</v>
      </c>
      <c r="R2342" t="s">
        <v>31</v>
      </c>
      <c r="S2342" t="s">
        <v>31</v>
      </c>
      <c r="T2342" t="s">
        <v>31</v>
      </c>
      <c r="U2342" t="s">
        <v>31</v>
      </c>
      <c r="V2342" t="s">
        <v>31</v>
      </c>
      <c r="W2342" t="s">
        <v>31</v>
      </c>
      <c r="X2342" t="s">
        <v>31</v>
      </c>
      <c r="Y2342" t="s">
        <v>31</v>
      </c>
      <c r="Z2342" t="s">
        <v>31</v>
      </c>
      <c r="AA2342">
        <v>0</v>
      </c>
      <c r="AB2342">
        <v>2</v>
      </c>
      <c r="AC2342">
        <v>22</v>
      </c>
      <c r="AD2342">
        <v>24</v>
      </c>
      <c r="AE2342" s="5">
        <v>8.3333333333333329E-2</v>
      </c>
      <c r="AG2342" s="2">
        <f t="shared" si="185"/>
        <v>4.1666666666666664E-2</v>
      </c>
      <c r="AH2342" s="2">
        <f t="shared" si="186"/>
        <v>0.95833333333333337</v>
      </c>
      <c r="AI2342" s="2">
        <f t="shared" si="187"/>
        <v>1.736111111111111E-3</v>
      </c>
      <c r="AJ2342" s="2">
        <f t="shared" si="188"/>
        <v>7.9861111111111105E-2</v>
      </c>
      <c r="AK2342" s="2">
        <f t="shared" si="189"/>
        <v>0.9184027777777779</v>
      </c>
    </row>
    <row r="2343" spans="1:37" x14ac:dyDescent="0.25">
      <c r="A2343" s="1">
        <v>2341</v>
      </c>
      <c r="B2343" t="s">
        <v>2382</v>
      </c>
      <c r="C2343" t="s">
        <v>35</v>
      </c>
      <c r="D2343" t="s">
        <v>37</v>
      </c>
      <c r="E2343" t="s">
        <v>35</v>
      </c>
      <c r="F2343" t="s">
        <v>37</v>
      </c>
      <c r="G2343" t="s">
        <v>35</v>
      </c>
      <c r="H2343" t="s">
        <v>35</v>
      </c>
      <c r="I2343" t="s">
        <v>35</v>
      </c>
      <c r="J2343" t="s">
        <v>37</v>
      </c>
      <c r="K2343" t="s">
        <v>37</v>
      </c>
      <c r="L2343" t="s">
        <v>36</v>
      </c>
      <c r="M2343" t="s">
        <v>37</v>
      </c>
      <c r="N2343" t="s">
        <v>35</v>
      </c>
      <c r="O2343" t="s">
        <v>35</v>
      </c>
      <c r="P2343" t="s">
        <v>35</v>
      </c>
      <c r="Q2343" t="s">
        <v>35</v>
      </c>
      <c r="R2343" t="s">
        <v>36</v>
      </c>
      <c r="S2343" t="s">
        <v>37</v>
      </c>
      <c r="T2343" t="s">
        <v>37</v>
      </c>
      <c r="U2343" t="s">
        <v>37</v>
      </c>
      <c r="V2343" t="s">
        <v>36</v>
      </c>
      <c r="W2343" t="s">
        <v>35</v>
      </c>
      <c r="X2343" t="s">
        <v>37</v>
      </c>
      <c r="Y2343" t="s">
        <v>35</v>
      </c>
      <c r="Z2343" t="s">
        <v>37</v>
      </c>
      <c r="AA2343">
        <v>3</v>
      </c>
      <c r="AB2343">
        <v>11</v>
      </c>
      <c r="AC2343">
        <v>10</v>
      </c>
      <c r="AD2343">
        <v>24</v>
      </c>
      <c r="AE2343" s="5">
        <v>0.45833333333333331</v>
      </c>
      <c r="AG2343" s="2">
        <f t="shared" si="185"/>
        <v>0.35416666666666669</v>
      </c>
      <c r="AH2343" s="2">
        <f t="shared" si="186"/>
        <v>0.64583333333333337</v>
      </c>
      <c r="AI2343" s="2">
        <f t="shared" si="187"/>
        <v>0.12543402777777779</v>
      </c>
      <c r="AJ2343" s="2">
        <f t="shared" si="188"/>
        <v>0.45746527777777785</v>
      </c>
      <c r="AK2343" s="2">
        <f t="shared" si="189"/>
        <v>0.41710069444444448</v>
      </c>
    </row>
    <row r="2344" spans="1:37" x14ac:dyDescent="0.25">
      <c r="A2344" s="1">
        <v>2342</v>
      </c>
      <c r="B2344" t="s">
        <v>2383</v>
      </c>
      <c r="C2344" t="s">
        <v>37</v>
      </c>
      <c r="D2344" t="s">
        <v>37</v>
      </c>
      <c r="E2344" t="s">
        <v>35</v>
      </c>
      <c r="F2344" t="s">
        <v>37</v>
      </c>
      <c r="G2344" t="s">
        <v>36</v>
      </c>
      <c r="H2344" t="s">
        <v>36</v>
      </c>
      <c r="I2344" t="s">
        <v>36</v>
      </c>
      <c r="J2344" t="s">
        <v>36</v>
      </c>
      <c r="K2344" t="s">
        <v>35</v>
      </c>
      <c r="L2344" t="s">
        <v>35</v>
      </c>
      <c r="M2344" t="s">
        <v>37</v>
      </c>
      <c r="N2344" t="s">
        <v>36</v>
      </c>
      <c r="O2344" t="s">
        <v>36</v>
      </c>
      <c r="P2344" t="s">
        <v>35</v>
      </c>
      <c r="Q2344" t="s">
        <v>35</v>
      </c>
      <c r="R2344" t="s">
        <v>35</v>
      </c>
      <c r="S2344" t="s">
        <v>36</v>
      </c>
      <c r="T2344" t="s">
        <v>37</v>
      </c>
      <c r="U2344" t="s">
        <v>37</v>
      </c>
      <c r="V2344" t="s">
        <v>36</v>
      </c>
      <c r="W2344" t="s">
        <v>36</v>
      </c>
      <c r="X2344" t="s">
        <v>35</v>
      </c>
      <c r="Y2344" t="s">
        <v>35</v>
      </c>
      <c r="Z2344" t="s">
        <v>37</v>
      </c>
      <c r="AA2344">
        <v>9</v>
      </c>
      <c r="AB2344">
        <v>8</v>
      </c>
      <c r="AC2344">
        <v>7</v>
      </c>
      <c r="AD2344">
        <v>24</v>
      </c>
      <c r="AE2344" s="5">
        <v>0.33333333333333331</v>
      </c>
      <c r="AG2344" s="2">
        <f t="shared" si="185"/>
        <v>0.54166666666666663</v>
      </c>
      <c r="AH2344" s="2">
        <f t="shared" si="186"/>
        <v>0.45833333333333331</v>
      </c>
      <c r="AI2344" s="2">
        <f t="shared" si="187"/>
        <v>0.29340277777777773</v>
      </c>
      <c r="AJ2344" s="2">
        <f t="shared" si="188"/>
        <v>0.49652777777777773</v>
      </c>
      <c r="AK2344" s="2">
        <f t="shared" si="189"/>
        <v>0.21006944444444442</v>
      </c>
    </row>
    <row r="2345" spans="1:37" x14ac:dyDescent="0.25">
      <c r="A2345" s="1">
        <v>2343</v>
      </c>
      <c r="B2345" t="s">
        <v>2384</v>
      </c>
      <c r="C2345" t="s">
        <v>37</v>
      </c>
      <c r="D2345" t="s">
        <v>37</v>
      </c>
      <c r="E2345" t="s">
        <v>37</v>
      </c>
      <c r="F2345" t="s">
        <v>36</v>
      </c>
      <c r="G2345" t="s">
        <v>37</v>
      </c>
      <c r="H2345" t="s">
        <v>37</v>
      </c>
      <c r="I2345" t="s">
        <v>37</v>
      </c>
      <c r="J2345" t="s">
        <v>37</v>
      </c>
      <c r="K2345" t="s">
        <v>37</v>
      </c>
      <c r="L2345" t="s">
        <v>37</v>
      </c>
      <c r="M2345" t="s">
        <v>36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36</v>
      </c>
      <c r="U2345" t="s">
        <v>35</v>
      </c>
      <c r="V2345" t="s">
        <v>37</v>
      </c>
      <c r="W2345" t="s">
        <v>37</v>
      </c>
      <c r="X2345" t="s">
        <v>35</v>
      </c>
      <c r="Y2345" t="s">
        <v>37</v>
      </c>
      <c r="Z2345" t="s">
        <v>37</v>
      </c>
      <c r="AA2345">
        <v>3</v>
      </c>
      <c r="AB2345">
        <v>2</v>
      </c>
      <c r="AC2345">
        <v>19</v>
      </c>
      <c r="AD2345">
        <v>24</v>
      </c>
      <c r="AE2345" s="5">
        <v>8.3333333333333329E-2</v>
      </c>
      <c r="AG2345" s="2">
        <f t="shared" si="185"/>
        <v>0.16666666666666666</v>
      </c>
      <c r="AH2345" s="2">
        <f t="shared" si="186"/>
        <v>0.83333333333333337</v>
      </c>
      <c r="AI2345" s="2">
        <f t="shared" si="187"/>
        <v>2.7777777777777776E-2</v>
      </c>
      <c r="AJ2345" s="2">
        <f t="shared" si="188"/>
        <v>0.27777777777777779</v>
      </c>
      <c r="AK2345" s="2">
        <f t="shared" si="189"/>
        <v>0.69444444444444453</v>
      </c>
    </row>
    <row r="2346" spans="1:37" x14ac:dyDescent="0.25">
      <c r="A2346" s="1">
        <v>2344</v>
      </c>
      <c r="B2346" t="s">
        <v>2385</v>
      </c>
      <c r="C2346" t="s">
        <v>31</v>
      </c>
      <c r="D2346" t="s">
        <v>31</v>
      </c>
      <c r="E2346" t="s">
        <v>31</v>
      </c>
      <c r="F2346" t="s">
        <v>33</v>
      </c>
      <c r="G2346" t="s">
        <v>32</v>
      </c>
      <c r="H2346" t="s">
        <v>32</v>
      </c>
      <c r="I2346" t="s">
        <v>32</v>
      </c>
      <c r="J2346" t="s">
        <v>32</v>
      </c>
      <c r="K2346" t="s">
        <v>31</v>
      </c>
      <c r="L2346" t="s">
        <v>32</v>
      </c>
      <c r="M2346" t="s">
        <v>33</v>
      </c>
      <c r="N2346" t="s">
        <v>31</v>
      </c>
      <c r="O2346" t="s">
        <v>31</v>
      </c>
      <c r="P2346" t="s">
        <v>31</v>
      </c>
      <c r="Q2346" t="s">
        <v>33</v>
      </c>
      <c r="R2346" t="s">
        <v>32</v>
      </c>
      <c r="S2346" t="s">
        <v>32</v>
      </c>
      <c r="T2346" t="s">
        <v>33</v>
      </c>
      <c r="U2346" t="s">
        <v>32</v>
      </c>
      <c r="V2346" t="s">
        <v>31</v>
      </c>
      <c r="W2346" t="s">
        <v>32</v>
      </c>
      <c r="X2346" t="s">
        <v>33</v>
      </c>
      <c r="Y2346" t="s">
        <v>32</v>
      </c>
      <c r="Z2346" t="s">
        <v>32</v>
      </c>
      <c r="AA2346">
        <v>5</v>
      </c>
      <c r="AB2346">
        <v>11</v>
      </c>
      <c r="AC2346">
        <v>8</v>
      </c>
      <c r="AD2346">
        <v>24</v>
      </c>
      <c r="AE2346" s="5">
        <v>0.45833333333333331</v>
      </c>
      <c r="AG2346" s="2">
        <f t="shared" si="185"/>
        <v>0.4375</v>
      </c>
      <c r="AH2346" s="2">
        <f t="shared" si="186"/>
        <v>0.5625</v>
      </c>
      <c r="AI2346" s="2">
        <f t="shared" si="187"/>
        <v>0.19140625</v>
      </c>
      <c r="AJ2346" s="2">
        <f t="shared" si="188"/>
        <v>0.4921875</v>
      </c>
      <c r="AK2346" s="2">
        <f t="shared" si="189"/>
        <v>0.31640625</v>
      </c>
    </row>
    <row r="2347" spans="1:37" x14ac:dyDescent="0.25">
      <c r="A2347" s="1">
        <v>2345</v>
      </c>
      <c r="B2347" t="s">
        <v>2386</v>
      </c>
      <c r="C2347" t="s">
        <v>36</v>
      </c>
      <c r="D2347" t="s">
        <v>36</v>
      </c>
      <c r="E2347" t="s">
        <v>36</v>
      </c>
      <c r="F2347" t="s">
        <v>36</v>
      </c>
      <c r="G2347" t="s">
        <v>35</v>
      </c>
      <c r="H2347" t="s">
        <v>36</v>
      </c>
      <c r="I2347" t="s">
        <v>36</v>
      </c>
      <c r="J2347" t="s">
        <v>37</v>
      </c>
      <c r="K2347" t="s">
        <v>36</v>
      </c>
      <c r="L2347" t="s">
        <v>36</v>
      </c>
      <c r="M2347" t="s">
        <v>36</v>
      </c>
      <c r="N2347" t="s">
        <v>36</v>
      </c>
      <c r="O2347" t="s">
        <v>36</v>
      </c>
      <c r="P2347" t="s">
        <v>36</v>
      </c>
      <c r="Q2347" t="s">
        <v>36</v>
      </c>
      <c r="R2347" t="s">
        <v>36</v>
      </c>
      <c r="S2347" t="s">
        <v>36</v>
      </c>
      <c r="T2347" t="s">
        <v>36</v>
      </c>
      <c r="U2347" t="s">
        <v>36</v>
      </c>
      <c r="V2347" t="s">
        <v>36</v>
      </c>
      <c r="W2347" t="s">
        <v>35</v>
      </c>
      <c r="X2347" t="s">
        <v>36</v>
      </c>
      <c r="Y2347" t="s">
        <v>36</v>
      </c>
      <c r="Z2347" t="s">
        <v>36</v>
      </c>
      <c r="AA2347">
        <v>21</v>
      </c>
      <c r="AB2347">
        <v>2</v>
      </c>
      <c r="AC2347">
        <v>1</v>
      </c>
      <c r="AD2347">
        <v>24</v>
      </c>
      <c r="AE2347" s="5">
        <v>8.3333333333333329E-2</v>
      </c>
      <c r="AG2347" s="2">
        <f t="shared" si="185"/>
        <v>0.91666666666666663</v>
      </c>
      <c r="AH2347" s="2">
        <f t="shared" si="186"/>
        <v>8.3333333333333329E-2</v>
      </c>
      <c r="AI2347" s="2">
        <f t="shared" si="187"/>
        <v>0.84027777777777768</v>
      </c>
      <c r="AJ2347" s="2">
        <f t="shared" si="188"/>
        <v>0.15277777777777776</v>
      </c>
      <c r="AK2347" s="2">
        <f t="shared" si="189"/>
        <v>6.9444444444444441E-3</v>
      </c>
    </row>
    <row r="2348" spans="1:37" x14ac:dyDescent="0.25">
      <c r="A2348" s="1">
        <v>2346</v>
      </c>
      <c r="B2348" t="s">
        <v>2387</v>
      </c>
      <c r="C2348" t="s">
        <v>37</v>
      </c>
      <c r="D2348" t="s">
        <v>37</v>
      </c>
      <c r="E2348" t="s">
        <v>37</v>
      </c>
      <c r="F2348" t="s">
        <v>37</v>
      </c>
      <c r="G2348" t="s">
        <v>37</v>
      </c>
      <c r="H2348" t="s">
        <v>37</v>
      </c>
      <c r="I2348" t="s">
        <v>37</v>
      </c>
      <c r="J2348" t="s">
        <v>37</v>
      </c>
      <c r="K2348" t="s">
        <v>37</v>
      </c>
      <c r="L2348" t="s">
        <v>37</v>
      </c>
      <c r="M2348" t="s">
        <v>37</v>
      </c>
      <c r="N2348" t="s">
        <v>37</v>
      </c>
      <c r="O2348" t="s">
        <v>37</v>
      </c>
      <c r="P2348" t="s">
        <v>37</v>
      </c>
      <c r="Q2348" t="s">
        <v>37</v>
      </c>
      <c r="R2348" t="s">
        <v>37</v>
      </c>
      <c r="S2348" t="s">
        <v>37</v>
      </c>
      <c r="T2348" t="s">
        <v>37</v>
      </c>
      <c r="U2348" t="s">
        <v>37</v>
      </c>
      <c r="V2348" t="s">
        <v>37</v>
      </c>
      <c r="W2348" t="s">
        <v>37</v>
      </c>
      <c r="X2348" t="s">
        <v>37</v>
      </c>
      <c r="Y2348" t="s">
        <v>37</v>
      </c>
      <c r="Z2348" t="s">
        <v>37</v>
      </c>
      <c r="AA2348">
        <v>0</v>
      </c>
      <c r="AB2348">
        <v>0</v>
      </c>
      <c r="AC2348">
        <v>24</v>
      </c>
      <c r="AD2348">
        <v>24</v>
      </c>
      <c r="AE2348" s="5">
        <v>0</v>
      </c>
      <c r="AG2348" s="2">
        <f t="shared" si="185"/>
        <v>0</v>
      </c>
      <c r="AH2348" s="2">
        <f t="shared" si="186"/>
        <v>1</v>
      </c>
      <c r="AI2348" s="2">
        <f t="shared" si="187"/>
        <v>0</v>
      </c>
      <c r="AJ2348" s="2">
        <f t="shared" si="188"/>
        <v>0</v>
      </c>
      <c r="AK2348" s="2">
        <f t="shared" si="189"/>
        <v>1</v>
      </c>
    </row>
    <row r="2349" spans="1:37" x14ac:dyDescent="0.25">
      <c r="A2349" s="1">
        <v>2347</v>
      </c>
      <c r="B2349" t="s">
        <v>2388</v>
      </c>
      <c r="C2349" t="s">
        <v>35</v>
      </c>
      <c r="D2349" t="s">
        <v>36</v>
      </c>
      <c r="E2349" t="s">
        <v>36</v>
      </c>
      <c r="F2349" t="s">
        <v>36</v>
      </c>
      <c r="G2349" t="s">
        <v>35</v>
      </c>
      <c r="H2349" t="s">
        <v>36</v>
      </c>
      <c r="I2349" t="s">
        <v>36</v>
      </c>
      <c r="J2349" t="s">
        <v>35</v>
      </c>
      <c r="K2349" t="s">
        <v>37</v>
      </c>
      <c r="L2349" t="s">
        <v>36</v>
      </c>
      <c r="M2349" t="s">
        <v>36</v>
      </c>
      <c r="N2349" t="s">
        <v>35</v>
      </c>
      <c r="O2349" t="s">
        <v>36</v>
      </c>
      <c r="P2349" t="s">
        <v>35</v>
      </c>
      <c r="Q2349" t="s">
        <v>35</v>
      </c>
      <c r="R2349" t="s">
        <v>36</v>
      </c>
      <c r="S2349" t="s">
        <v>36</v>
      </c>
      <c r="T2349" t="s">
        <v>36</v>
      </c>
      <c r="U2349" t="s">
        <v>35</v>
      </c>
      <c r="V2349" t="s">
        <v>36</v>
      </c>
      <c r="W2349" t="s">
        <v>36</v>
      </c>
      <c r="X2349" t="s">
        <v>35</v>
      </c>
      <c r="Y2349" t="s">
        <v>35</v>
      </c>
      <c r="Z2349" t="s">
        <v>35</v>
      </c>
      <c r="AA2349">
        <v>13</v>
      </c>
      <c r="AB2349">
        <v>10</v>
      </c>
      <c r="AC2349">
        <v>1</v>
      </c>
      <c r="AD2349">
        <v>24</v>
      </c>
      <c r="AE2349" s="5">
        <v>0.41666666666666669</v>
      </c>
      <c r="AG2349" s="2">
        <f t="shared" si="185"/>
        <v>0.75</v>
      </c>
      <c r="AH2349" s="2">
        <f t="shared" si="186"/>
        <v>0.25</v>
      </c>
      <c r="AI2349" s="2">
        <f t="shared" si="187"/>
        <v>0.5625</v>
      </c>
      <c r="AJ2349" s="2">
        <f t="shared" si="188"/>
        <v>0.375</v>
      </c>
      <c r="AK2349" s="2">
        <f t="shared" si="189"/>
        <v>6.25E-2</v>
      </c>
    </row>
    <row r="2350" spans="1:37" x14ac:dyDescent="0.25">
      <c r="A2350" s="1">
        <v>2348</v>
      </c>
      <c r="B2350" t="s">
        <v>2389</v>
      </c>
      <c r="C2350" t="s">
        <v>31</v>
      </c>
      <c r="D2350" t="s">
        <v>33</v>
      </c>
      <c r="E2350" t="s">
        <v>32</v>
      </c>
      <c r="F2350" t="s">
        <v>33</v>
      </c>
      <c r="G2350" t="s">
        <v>33</v>
      </c>
      <c r="H2350" t="s">
        <v>33</v>
      </c>
      <c r="I2350" t="s">
        <v>32</v>
      </c>
      <c r="J2350" t="s">
        <v>32</v>
      </c>
      <c r="K2350" t="s">
        <v>31</v>
      </c>
      <c r="L2350" t="s">
        <v>32</v>
      </c>
      <c r="M2350" t="s">
        <v>33</v>
      </c>
      <c r="N2350" t="s">
        <v>32</v>
      </c>
      <c r="O2350" t="s">
        <v>33</v>
      </c>
      <c r="P2350" t="s">
        <v>32</v>
      </c>
      <c r="Q2350" t="s">
        <v>31</v>
      </c>
      <c r="R2350" t="s">
        <v>33</v>
      </c>
      <c r="S2350" t="s">
        <v>32</v>
      </c>
      <c r="T2350" t="s">
        <v>33</v>
      </c>
      <c r="U2350" t="s">
        <v>32</v>
      </c>
      <c r="V2350" t="s">
        <v>33</v>
      </c>
      <c r="W2350" t="s">
        <v>32</v>
      </c>
      <c r="X2350" t="s">
        <v>32</v>
      </c>
      <c r="Y2350" t="s">
        <v>32</v>
      </c>
      <c r="Z2350" t="s">
        <v>32</v>
      </c>
      <c r="AA2350">
        <v>9</v>
      </c>
      <c r="AB2350">
        <v>12</v>
      </c>
      <c r="AC2350">
        <v>3</v>
      </c>
      <c r="AD2350">
        <v>24</v>
      </c>
      <c r="AE2350" s="5">
        <v>0.5</v>
      </c>
      <c r="AG2350" s="2">
        <f t="shared" si="185"/>
        <v>0.625</v>
      </c>
      <c r="AH2350" s="2">
        <f t="shared" si="186"/>
        <v>0.375</v>
      </c>
      <c r="AI2350" s="2">
        <f t="shared" si="187"/>
        <v>0.390625</v>
      </c>
      <c r="AJ2350" s="2">
        <f t="shared" si="188"/>
        <v>0.46875</v>
      </c>
      <c r="AK2350" s="2">
        <f t="shared" si="189"/>
        <v>0.140625</v>
      </c>
    </row>
    <row r="2351" spans="1:37" x14ac:dyDescent="0.25">
      <c r="A2351" s="1">
        <v>2349</v>
      </c>
      <c r="B2351" t="s">
        <v>2390</v>
      </c>
      <c r="C2351" t="s">
        <v>33</v>
      </c>
      <c r="D2351" t="s">
        <v>33</v>
      </c>
      <c r="E2351" t="s">
        <v>33</v>
      </c>
      <c r="F2351" t="s">
        <v>33</v>
      </c>
      <c r="G2351" t="s">
        <v>33</v>
      </c>
      <c r="H2351" t="s">
        <v>33</v>
      </c>
      <c r="I2351" t="s">
        <v>33</v>
      </c>
      <c r="J2351" t="s">
        <v>33</v>
      </c>
      <c r="K2351" t="s">
        <v>33</v>
      </c>
      <c r="L2351" t="s">
        <v>33</v>
      </c>
      <c r="M2351" t="s">
        <v>33</v>
      </c>
      <c r="N2351" t="s">
        <v>33</v>
      </c>
      <c r="O2351" t="s">
        <v>33</v>
      </c>
      <c r="P2351" t="s">
        <v>33</v>
      </c>
      <c r="Q2351" t="s">
        <v>33</v>
      </c>
      <c r="R2351" t="s">
        <v>33</v>
      </c>
      <c r="S2351" t="s">
        <v>33</v>
      </c>
      <c r="T2351" t="s">
        <v>33</v>
      </c>
      <c r="U2351" t="s">
        <v>33</v>
      </c>
      <c r="V2351" t="s">
        <v>33</v>
      </c>
      <c r="W2351" t="s">
        <v>33</v>
      </c>
      <c r="X2351" t="s">
        <v>33</v>
      </c>
      <c r="Y2351" t="s">
        <v>32</v>
      </c>
      <c r="Z2351" t="s">
        <v>33</v>
      </c>
      <c r="AA2351">
        <v>23</v>
      </c>
      <c r="AB2351">
        <v>1</v>
      </c>
      <c r="AC2351">
        <v>0</v>
      </c>
      <c r="AD2351">
        <v>24</v>
      </c>
      <c r="AE2351" s="5">
        <v>4.1666666666666657E-2</v>
      </c>
      <c r="AG2351" s="2">
        <f t="shared" si="185"/>
        <v>0.97916666666666663</v>
      </c>
      <c r="AH2351" s="2">
        <f t="shared" si="186"/>
        <v>2.0833333333333332E-2</v>
      </c>
      <c r="AI2351" s="2">
        <f t="shared" si="187"/>
        <v>0.95876736111111105</v>
      </c>
      <c r="AJ2351" s="2">
        <f t="shared" si="188"/>
        <v>4.0798611111111105E-2</v>
      </c>
      <c r="AK2351" s="2">
        <f t="shared" si="189"/>
        <v>4.3402777777777775E-4</v>
      </c>
    </row>
    <row r="2352" spans="1:37" x14ac:dyDescent="0.25">
      <c r="A2352" s="1">
        <v>2350</v>
      </c>
      <c r="B2352" t="s">
        <v>2391</v>
      </c>
      <c r="C2352" t="s">
        <v>33</v>
      </c>
      <c r="D2352" t="s">
        <v>33</v>
      </c>
      <c r="E2352" t="s">
        <v>33</v>
      </c>
      <c r="F2352" t="s">
        <v>31</v>
      </c>
      <c r="G2352" t="s">
        <v>32</v>
      </c>
      <c r="H2352" t="s">
        <v>32</v>
      </c>
      <c r="I2352" t="s">
        <v>32</v>
      </c>
      <c r="J2352" t="s">
        <v>33</v>
      </c>
      <c r="K2352" t="s">
        <v>33</v>
      </c>
      <c r="L2352" t="s">
        <v>33</v>
      </c>
      <c r="M2352" t="s">
        <v>31</v>
      </c>
      <c r="N2352" t="s">
        <v>33</v>
      </c>
      <c r="O2352" t="s">
        <v>33</v>
      </c>
      <c r="P2352" t="s">
        <v>33</v>
      </c>
      <c r="Q2352" t="s">
        <v>33</v>
      </c>
      <c r="R2352" t="s">
        <v>32</v>
      </c>
      <c r="S2352" t="s">
        <v>32</v>
      </c>
      <c r="T2352" t="s">
        <v>31</v>
      </c>
      <c r="U2352" t="s">
        <v>33</v>
      </c>
      <c r="V2352" t="s">
        <v>33</v>
      </c>
      <c r="W2352" t="s">
        <v>33</v>
      </c>
      <c r="X2352" t="s">
        <v>32</v>
      </c>
      <c r="Y2352" t="s">
        <v>31</v>
      </c>
      <c r="Z2352" t="s">
        <v>32</v>
      </c>
      <c r="AA2352">
        <v>13</v>
      </c>
      <c r="AB2352">
        <v>7</v>
      </c>
      <c r="AC2352">
        <v>4</v>
      </c>
      <c r="AD2352">
        <v>24</v>
      </c>
      <c r="AE2352" s="5">
        <v>0.29166666666666669</v>
      </c>
      <c r="AG2352" s="2">
        <f t="shared" si="185"/>
        <v>0.6875</v>
      </c>
      <c r="AH2352" s="2">
        <f t="shared" si="186"/>
        <v>0.3125</v>
      </c>
      <c r="AI2352" s="2">
        <f t="shared" si="187"/>
        <v>0.47265625</v>
      </c>
      <c r="AJ2352" s="2">
        <f t="shared" si="188"/>
        <v>0.4296875</v>
      </c>
      <c r="AK2352" s="2">
        <f t="shared" si="189"/>
        <v>9.765625E-2</v>
      </c>
    </row>
    <row r="2353" spans="1:37" x14ac:dyDescent="0.25">
      <c r="A2353" s="1">
        <v>2351</v>
      </c>
      <c r="B2353" t="s">
        <v>2392</v>
      </c>
      <c r="C2353" t="s">
        <v>37</v>
      </c>
      <c r="D2353" t="s">
        <v>37</v>
      </c>
      <c r="E2353" t="s">
        <v>37</v>
      </c>
      <c r="F2353" t="s">
        <v>37</v>
      </c>
      <c r="G2353" t="s">
        <v>35</v>
      </c>
      <c r="H2353" t="s">
        <v>37</v>
      </c>
      <c r="I2353" t="s">
        <v>37</v>
      </c>
      <c r="J2353" t="s">
        <v>35</v>
      </c>
      <c r="K2353" t="s">
        <v>37</v>
      </c>
      <c r="L2353" t="s">
        <v>37</v>
      </c>
      <c r="M2353" t="s">
        <v>37</v>
      </c>
      <c r="N2353" t="s">
        <v>37</v>
      </c>
      <c r="O2353" t="s">
        <v>37</v>
      </c>
      <c r="P2353" t="s">
        <v>37</v>
      </c>
      <c r="Q2353" t="s">
        <v>35</v>
      </c>
      <c r="R2353" t="s">
        <v>37</v>
      </c>
      <c r="S2353" t="s">
        <v>37</v>
      </c>
      <c r="T2353" t="s">
        <v>37</v>
      </c>
      <c r="U2353" t="s">
        <v>37</v>
      </c>
      <c r="V2353" t="s">
        <v>37</v>
      </c>
      <c r="W2353" t="s">
        <v>37</v>
      </c>
      <c r="X2353" t="s">
        <v>35</v>
      </c>
      <c r="Y2353" t="s">
        <v>35</v>
      </c>
      <c r="Z2353" t="s">
        <v>37</v>
      </c>
      <c r="AA2353">
        <v>0</v>
      </c>
      <c r="AB2353">
        <v>5</v>
      </c>
      <c r="AC2353">
        <v>19</v>
      </c>
      <c r="AD2353">
        <v>24</v>
      </c>
      <c r="AE2353" s="5">
        <v>0.20833333333333329</v>
      </c>
      <c r="AG2353" s="2">
        <f t="shared" si="185"/>
        <v>0.10416666666666667</v>
      </c>
      <c r="AH2353" s="2">
        <f t="shared" si="186"/>
        <v>0.89583333333333337</v>
      </c>
      <c r="AI2353" s="2">
        <f t="shared" si="187"/>
        <v>1.0850694444444446E-2</v>
      </c>
      <c r="AJ2353" s="2">
        <f t="shared" si="188"/>
        <v>0.18663194444444445</v>
      </c>
      <c r="AK2353" s="2">
        <f t="shared" si="189"/>
        <v>0.80251736111111116</v>
      </c>
    </row>
    <row r="2354" spans="1:37" x14ac:dyDescent="0.25">
      <c r="A2354" s="1">
        <v>2352</v>
      </c>
      <c r="B2354" t="s">
        <v>2393</v>
      </c>
      <c r="C2354" t="s">
        <v>31</v>
      </c>
      <c r="D2354" t="s">
        <v>31</v>
      </c>
      <c r="E2354" t="s">
        <v>31</v>
      </c>
      <c r="F2354" t="s">
        <v>31</v>
      </c>
      <c r="G2354" t="s">
        <v>53</v>
      </c>
      <c r="H2354" t="s">
        <v>31</v>
      </c>
      <c r="I2354" t="s">
        <v>31</v>
      </c>
      <c r="J2354" t="s">
        <v>53</v>
      </c>
      <c r="K2354" t="s">
        <v>31</v>
      </c>
      <c r="L2354" t="s">
        <v>40</v>
      </c>
      <c r="M2354" t="s">
        <v>31</v>
      </c>
      <c r="N2354" t="s">
        <v>31</v>
      </c>
      <c r="O2354" t="s">
        <v>31</v>
      </c>
      <c r="P2354" t="s">
        <v>31</v>
      </c>
      <c r="Q2354" t="s">
        <v>53</v>
      </c>
      <c r="R2354" t="s">
        <v>31</v>
      </c>
      <c r="S2354" t="s">
        <v>31</v>
      </c>
      <c r="T2354" t="s">
        <v>31</v>
      </c>
      <c r="U2354" t="s">
        <v>31</v>
      </c>
      <c r="V2354" t="s">
        <v>31</v>
      </c>
      <c r="W2354" t="s">
        <v>31</v>
      </c>
      <c r="X2354" t="s">
        <v>53</v>
      </c>
      <c r="Y2354" t="s">
        <v>53</v>
      </c>
      <c r="Z2354" t="s">
        <v>31</v>
      </c>
      <c r="AA2354">
        <v>0</v>
      </c>
      <c r="AB2354">
        <v>5</v>
      </c>
      <c r="AC2354">
        <v>18</v>
      </c>
      <c r="AD2354">
        <v>23</v>
      </c>
      <c r="AE2354" s="5">
        <v>0.21739130434782611</v>
      </c>
      <c r="AG2354" s="2">
        <f t="shared" si="185"/>
        <v>0.10869565217391304</v>
      </c>
      <c r="AH2354" s="2">
        <f t="shared" si="186"/>
        <v>0.89130434782608692</v>
      </c>
      <c r="AI2354" s="2">
        <f t="shared" si="187"/>
        <v>1.1814744801512287E-2</v>
      </c>
      <c r="AJ2354" s="2">
        <f t="shared" si="188"/>
        <v>0.1937618147448015</v>
      </c>
      <c r="AK2354" s="2">
        <f t="shared" si="189"/>
        <v>0.79442344045368618</v>
      </c>
    </row>
    <row r="2355" spans="1:37" x14ac:dyDescent="0.25">
      <c r="A2355" s="1">
        <v>2353</v>
      </c>
      <c r="B2355" t="s">
        <v>2394</v>
      </c>
      <c r="C2355" t="s">
        <v>37</v>
      </c>
      <c r="D2355" t="s">
        <v>37</v>
      </c>
      <c r="E2355" t="s">
        <v>37</v>
      </c>
      <c r="F2355" t="s">
        <v>37</v>
      </c>
      <c r="G2355" t="s">
        <v>35</v>
      </c>
      <c r="H2355" t="s">
        <v>37</v>
      </c>
      <c r="I2355" t="s">
        <v>37</v>
      </c>
      <c r="J2355" t="s">
        <v>35</v>
      </c>
      <c r="K2355" t="s">
        <v>37</v>
      </c>
      <c r="L2355" t="s">
        <v>40</v>
      </c>
      <c r="M2355" t="s">
        <v>37</v>
      </c>
      <c r="N2355" t="s">
        <v>37</v>
      </c>
      <c r="O2355" t="s">
        <v>37</v>
      </c>
      <c r="P2355" t="s">
        <v>37</v>
      </c>
      <c r="Q2355" t="s">
        <v>35</v>
      </c>
      <c r="R2355" t="s">
        <v>37</v>
      </c>
      <c r="S2355" t="s">
        <v>37</v>
      </c>
      <c r="T2355" t="s">
        <v>37</v>
      </c>
      <c r="U2355" t="s">
        <v>37</v>
      </c>
      <c r="V2355" t="s">
        <v>37</v>
      </c>
      <c r="W2355" t="s">
        <v>37</v>
      </c>
      <c r="X2355" t="s">
        <v>35</v>
      </c>
      <c r="Y2355" t="s">
        <v>35</v>
      </c>
      <c r="Z2355" t="s">
        <v>37</v>
      </c>
      <c r="AA2355">
        <v>0</v>
      </c>
      <c r="AB2355">
        <v>5</v>
      </c>
      <c r="AC2355">
        <v>18</v>
      </c>
      <c r="AD2355">
        <v>23</v>
      </c>
      <c r="AE2355" s="5">
        <v>0.21739130434782611</v>
      </c>
      <c r="AG2355" s="2">
        <f t="shared" si="185"/>
        <v>0.10869565217391304</v>
      </c>
      <c r="AH2355" s="2">
        <f t="shared" si="186"/>
        <v>0.89130434782608692</v>
      </c>
      <c r="AI2355" s="2">
        <f t="shared" si="187"/>
        <v>1.1814744801512287E-2</v>
      </c>
      <c r="AJ2355" s="2">
        <f t="shared" si="188"/>
        <v>0.1937618147448015</v>
      </c>
      <c r="AK2355" s="2">
        <f t="shared" si="189"/>
        <v>0.79442344045368618</v>
      </c>
    </row>
    <row r="2356" spans="1:37" x14ac:dyDescent="0.25">
      <c r="A2356" s="1">
        <v>2354</v>
      </c>
      <c r="B2356" t="s">
        <v>2395</v>
      </c>
      <c r="C2356" t="s">
        <v>32</v>
      </c>
      <c r="D2356" t="s">
        <v>32</v>
      </c>
      <c r="E2356" t="s">
        <v>32</v>
      </c>
      <c r="F2356" t="s">
        <v>33</v>
      </c>
      <c r="G2356" t="s">
        <v>31</v>
      </c>
      <c r="H2356" t="s">
        <v>32</v>
      </c>
      <c r="I2356" t="s">
        <v>31</v>
      </c>
      <c r="J2356" t="s">
        <v>31</v>
      </c>
      <c r="K2356" t="s">
        <v>32</v>
      </c>
      <c r="L2356" t="s">
        <v>32</v>
      </c>
      <c r="M2356" t="s">
        <v>33</v>
      </c>
      <c r="N2356" t="s">
        <v>32</v>
      </c>
      <c r="O2356" t="s">
        <v>31</v>
      </c>
      <c r="P2356" t="s">
        <v>31</v>
      </c>
      <c r="Q2356" t="s">
        <v>33</v>
      </c>
      <c r="R2356" t="s">
        <v>32</v>
      </c>
      <c r="S2356" t="s">
        <v>32</v>
      </c>
      <c r="T2356" t="s">
        <v>33</v>
      </c>
      <c r="U2356" t="s">
        <v>32</v>
      </c>
      <c r="V2356" t="s">
        <v>31</v>
      </c>
      <c r="W2356" t="s">
        <v>32</v>
      </c>
      <c r="X2356" t="s">
        <v>33</v>
      </c>
      <c r="Y2356" t="s">
        <v>33</v>
      </c>
      <c r="Z2356" t="s">
        <v>33</v>
      </c>
      <c r="AA2356">
        <v>7</v>
      </c>
      <c r="AB2356">
        <v>11</v>
      </c>
      <c r="AC2356">
        <v>6</v>
      </c>
      <c r="AD2356">
        <v>24</v>
      </c>
      <c r="AE2356" s="5">
        <v>0.45833333333333331</v>
      </c>
      <c r="AG2356" s="2">
        <f t="shared" si="185"/>
        <v>0.52083333333333337</v>
      </c>
      <c r="AH2356" s="2">
        <f t="shared" si="186"/>
        <v>0.47916666666666669</v>
      </c>
      <c r="AI2356" s="2">
        <f t="shared" si="187"/>
        <v>0.27126736111111116</v>
      </c>
      <c r="AJ2356" s="2">
        <f t="shared" si="188"/>
        <v>0.49913194444444448</v>
      </c>
      <c r="AK2356" s="2">
        <f t="shared" si="189"/>
        <v>0.22960069444444448</v>
      </c>
    </row>
    <row r="2357" spans="1:37" x14ac:dyDescent="0.25">
      <c r="A2357" s="1">
        <v>2355</v>
      </c>
      <c r="B2357" t="s">
        <v>2396</v>
      </c>
      <c r="C2357" t="s">
        <v>31</v>
      </c>
      <c r="D2357" t="s">
        <v>53</v>
      </c>
      <c r="E2357" t="s">
        <v>53</v>
      </c>
      <c r="F2357" t="s">
        <v>31</v>
      </c>
      <c r="G2357" t="s">
        <v>53</v>
      </c>
      <c r="H2357" t="s">
        <v>53</v>
      </c>
      <c r="I2357" t="s">
        <v>53</v>
      </c>
      <c r="J2357" t="s">
        <v>31</v>
      </c>
      <c r="K2357" t="s">
        <v>31</v>
      </c>
      <c r="L2357" t="s">
        <v>53</v>
      </c>
      <c r="M2357" t="s">
        <v>31</v>
      </c>
      <c r="N2357" t="s">
        <v>53</v>
      </c>
      <c r="O2357" t="s">
        <v>36</v>
      </c>
      <c r="P2357" t="s">
        <v>36</v>
      </c>
      <c r="Q2357" t="s">
        <v>31</v>
      </c>
      <c r="R2357" t="s">
        <v>53</v>
      </c>
      <c r="S2357" t="s">
        <v>31</v>
      </c>
      <c r="T2357" t="s">
        <v>31</v>
      </c>
      <c r="U2357" t="s">
        <v>53</v>
      </c>
      <c r="V2357" t="s">
        <v>36</v>
      </c>
      <c r="W2357" t="s">
        <v>53</v>
      </c>
      <c r="X2357" t="s">
        <v>31</v>
      </c>
      <c r="Y2357" t="s">
        <v>31</v>
      </c>
      <c r="Z2357" t="s">
        <v>31</v>
      </c>
      <c r="AA2357">
        <v>3</v>
      </c>
      <c r="AB2357">
        <v>10</v>
      </c>
      <c r="AC2357">
        <v>11</v>
      </c>
      <c r="AD2357">
        <v>24</v>
      </c>
      <c r="AE2357" s="5">
        <v>0.41666666666666669</v>
      </c>
      <c r="AG2357" s="2">
        <f t="shared" si="185"/>
        <v>0.33333333333333331</v>
      </c>
      <c r="AH2357" s="2">
        <f t="shared" si="186"/>
        <v>0.66666666666666663</v>
      </c>
      <c r="AI2357" s="2">
        <f t="shared" si="187"/>
        <v>0.1111111111111111</v>
      </c>
      <c r="AJ2357" s="2">
        <f t="shared" si="188"/>
        <v>0.44444444444444442</v>
      </c>
      <c r="AK2357" s="2">
        <f t="shared" si="189"/>
        <v>0.44444444444444442</v>
      </c>
    </row>
    <row r="2358" spans="1:37" x14ac:dyDescent="0.25">
      <c r="A2358" s="1">
        <v>2356</v>
      </c>
      <c r="B2358" t="s">
        <v>2397</v>
      </c>
      <c r="C2358" t="s">
        <v>37</v>
      </c>
      <c r="D2358" t="s">
        <v>37</v>
      </c>
      <c r="E2358" t="s">
        <v>37</v>
      </c>
      <c r="F2358" t="s">
        <v>37</v>
      </c>
      <c r="G2358" t="s">
        <v>37</v>
      </c>
      <c r="H2358" t="s">
        <v>37</v>
      </c>
      <c r="I2358" t="s">
        <v>37</v>
      </c>
      <c r="J2358" t="s">
        <v>37</v>
      </c>
      <c r="K2358" t="s">
        <v>37</v>
      </c>
      <c r="L2358" t="s">
        <v>37</v>
      </c>
      <c r="M2358" t="s">
        <v>37</v>
      </c>
      <c r="N2358" t="s">
        <v>37</v>
      </c>
      <c r="O2358" t="s">
        <v>37</v>
      </c>
      <c r="P2358" t="s">
        <v>37</v>
      </c>
      <c r="Q2358" t="s">
        <v>37</v>
      </c>
      <c r="R2358" t="s">
        <v>37</v>
      </c>
      <c r="S2358" t="s">
        <v>37</v>
      </c>
      <c r="T2358" t="s">
        <v>37</v>
      </c>
      <c r="U2358" t="s">
        <v>37</v>
      </c>
      <c r="V2358" t="s">
        <v>37</v>
      </c>
      <c r="W2358" t="s">
        <v>37</v>
      </c>
      <c r="X2358" t="s">
        <v>37</v>
      </c>
      <c r="Y2358" t="s">
        <v>37</v>
      </c>
      <c r="Z2358" t="s">
        <v>37</v>
      </c>
      <c r="AA2358">
        <v>0</v>
      </c>
      <c r="AB2358">
        <v>0</v>
      </c>
      <c r="AC2358">
        <v>24</v>
      </c>
      <c r="AD2358">
        <v>24</v>
      </c>
      <c r="AE2358" s="5">
        <v>0</v>
      </c>
      <c r="AG2358" s="2">
        <f t="shared" si="185"/>
        <v>0</v>
      </c>
      <c r="AH2358" s="2">
        <f t="shared" si="186"/>
        <v>1</v>
      </c>
      <c r="AI2358" s="2">
        <f t="shared" si="187"/>
        <v>0</v>
      </c>
      <c r="AJ2358" s="2">
        <f t="shared" si="188"/>
        <v>0</v>
      </c>
      <c r="AK2358" s="2">
        <f t="shared" si="189"/>
        <v>1</v>
      </c>
    </row>
    <row r="2359" spans="1:37" x14ac:dyDescent="0.25">
      <c r="A2359" s="1">
        <v>2357</v>
      </c>
      <c r="B2359" t="s">
        <v>2398</v>
      </c>
      <c r="C2359" t="s">
        <v>33</v>
      </c>
      <c r="D2359" t="s">
        <v>33</v>
      </c>
      <c r="E2359" t="s">
        <v>33</v>
      </c>
      <c r="F2359" t="s">
        <v>33</v>
      </c>
      <c r="G2359" t="s">
        <v>33</v>
      </c>
      <c r="H2359" t="s">
        <v>33</v>
      </c>
      <c r="I2359" t="s">
        <v>33</v>
      </c>
      <c r="J2359" t="s">
        <v>33</v>
      </c>
      <c r="K2359" t="s">
        <v>33</v>
      </c>
      <c r="L2359" t="s">
        <v>33</v>
      </c>
      <c r="M2359" t="s">
        <v>33</v>
      </c>
      <c r="N2359" t="s">
        <v>33</v>
      </c>
      <c r="O2359" t="s">
        <v>33</v>
      </c>
      <c r="P2359" t="s">
        <v>33</v>
      </c>
      <c r="Q2359" t="s">
        <v>33</v>
      </c>
      <c r="R2359" t="s">
        <v>33</v>
      </c>
      <c r="S2359" t="s">
        <v>33</v>
      </c>
      <c r="T2359" t="s">
        <v>33</v>
      </c>
      <c r="U2359" t="s">
        <v>33</v>
      </c>
      <c r="V2359" t="s">
        <v>33</v>
      </c>
      <c r="W2359" t="s">
        <v>33</v>
      </c>
      <c r="X2359" t="s">
        <v>33</v>
      </c>
      <c r="Y2359" t="s">
        <v>33</v>
      </c>
      <c r="Z2359" t="s">
        <v>33</v>
      </c>
      <c r="AA2359">
        <v>24</v>
      </c>
      <c r="AB2359">
        <v>0</v>
      </c>
      <c r="AC2359">
        <v>0</v>
      </c>
      <c r="AD2359">
        <v>24</v>
      </c>
      <c r="AE2359" s="5">
        <v>0</v>
      </c>
      <c r="AG2359" s="2">
        <f t="shared" si="185"/>
        <v>1</v>
      </c>
      <c r="AH2359" s="2">
        <f t="shared" si="186"/>
        <v>0</v>
      </c>
      <c r="AI2359" s="2">
        <f t="shared" si="187"/>
        <v>1</v>
      </c>
      <c r="AJ2359" s="2">
        <f t="shared" si="188"/>
        <v>0</v>
      </c>
      <c r="AK2359" s="2">
        <f t="shared" si="189"/>
        <v>0</v>
      </c>
    </row>
    <row r="2360" spans="1:37" x14ac:dyDescent="0.25">
      <c r="A2360" s="1">
        <v>2358</v>
      </c>
      <c r="B2360" t="s">
        <v>2399</v>
      </c>
      <c r="C2360" t="s">
        <v>31</v>
      </c>
      <c r="D2360" t="s">
        <v>32</v>
      </c>
      <c r="E2360" t="s">
        <v>32</v>
      </c>
      <c r="F2360" t="s">
        <v>31</v>
      </c>
      <c r="G2360" t="s">
        <v>32</v>
      </c>
      <c r="H2360" t="s">
        <v>32</v>
      </c>
      <c r="I2360" t="s">
        <v>33</v>
      </c>
      <c r="J2360" t="s">
        <v>32</v>
      </c>
      <c r="K2360" t="s">
        <v>32</v>
      </c>
      <c r="L2360" t="s">
        <v>32</v>
      </c>
      <c r="M2360" t="s">
        <v>31</v>
      </c>
      <c r="N2360" t="s">
        <v>32</v>
      </c>
      <c r="O2360" t="s">
        <v>31</v>
      </c>
      <c r="P2360" t="s">
        <v>31</v>
      </c>
      <c r="Q2360" t="s">
        <v>33</v>
      </c>
      <c r="R2360" t="s">
        <v>32</v>
      </c>
      <c r="S2360" t="s">
        <v>33</v>
      </c>
      <c r="T2360" t="s">
        <v>31</v>
      </c>
      <c r="U2360" t="s">
        <v>31</v>
      </c>
      <c r="V2360" t="s">
        <v>31</v>
      </c>
      <c r="W2360" t="s">
        <v>31</v>
      </c>
      <c r="X2360" t="s">
        <v>32</v>
      </c>
      <c r="Y2360" t="s">
        <v>33</v>
      </c>
      <c r="Z2360" t="s">
        <v>32</v>
      </c>
      <c r="AA2360">
        <v>4</v>
      </c>
      <c r="AB2360">
        <v>11</v>
      </c>
      <c r="AC2360">
        <v>9</v>
      </c>
      <c r="AD2360">
        <v>24</v>
      </c>
      <c r="AE2360" s="5">
        <v>0.45833333333333331</v>
      </c>
      <c r="AG2360" s="2">
        <f t="shared" si="185"/>
        <v>0.39583333333333331</v>
      </c>
      <c r="AH2360" s="2">
        <f t="shared" si="186"/>
        <v>0.60416666666666663</v>
      </c>
      <c r="AI2360" s="2">
        <f t="shared" si="187"/>
        <v>0.15668402777777776</v>
      </c>
      <c r="AJ2360" s="2">
        <f t="shared" si="188"/>
        <v>0.47829861111111105</v>
      </c>
      <c r="AK2360" s="2">
        <f t="shared" si="189"/>
        <v>0.36501736111111105</v>
      </c>
    </row>
    <row r="2361" spans="1:37" x14ac:dyDescent="0.25">
      <c r="A2361" s="1">
        <v>2359</v>
      </c>
      <c r="B2361" t="s">
        <v>2400</v>
      </c>
      <c r="C2361" t="s">
        <v>31</v>
      </c>
      <c r="D2361" t="s">
        <v>31</v>
      </c>
      <c r="E2361" t="s">
        <v>40</v>
      </c>
      <c r="F2361" t="s">
        <v>31</v>
      </c>
      <c r="G2361" t="s">
        <v>40</v>
      </c>
      <c r="H2361" t="s">
        <v>32</v>
      </c>
      <c r="I2361" t="s">
        <v>31</v>
      </c>
      <c r="J2361" t="s">
        <v>32</v>
      </c>
      <c r="K2361" t="s">
        <v>32</v>
      </c>
      <c r="L2361" t="s">
        <v>31</v>
      </c>
      <c r="M2361" t="s">
        <v>31</v>
      </c>
      <c r="N2361" t="s">
        <v>32</v>
      </c>
      <c r="O2361" t="s">
        <v>31</v>
      </c>
      <c r="P2361" t="s">
        <v>31</v>
      </c>
      <c r="Q2361" t="s">
        <v>31</v>
      </c>
      <c r="R2361" t="s">
        <v>31</v>
      </c>
      <c r="S2361" t="s">
        <v>32</v>
      </c>
      <c r="T2361" t="s">
        <v>31</v>
      </c>
      <c r="U2361" t="s">
        <v>31</v>
      </c>
      <c r="V2361" t="s">
        <v>31</v>
      </c>
      <c r="W2361" t="s">
        <v>31</v>
      </c>
      <c r="X2361" t="s">
        <v>31</v>
      </c>
      <c r="Y2361" t="s">
        <v>31</v>
      </c>
      <c r="Z2361" t="s">
        <v>31</v>
      </c>
      <c r="AA2361">
        <v>0</v>
      </c>
      <c r="AB2361">
        <v>5</v>
      </c>
      <c r="AC2361">
        <v>17</v>
      </c>
      <c r="AD2361">
        <v>22</v>
      </c>
      <c r="AE2361" s="5">
        <v>0.22727272727272729</v>
      </c>
      <c r="AG2361" s="2">
        <f t="shared" si="185"/>
        <v>0.11363636363636363</v>
      </c>
      <c r="AH2361" s="2">
        <f t="shared" si="186"/>
        <v>0.88636363636363635</v>
      </c>
      <c r="AI2361" s="2">
        <f t="shared" si="187"/>
        <v>1.2913223140495866E-2</v>
      </c>
      <c r="AJ2361" s="2">
        <f t="shared" si="188"/>
        <v>0.20144628099173553</v>
      </c>
      <c r="AK2361" s="2">
        <f t="shared" si="189"/>
        <v>0.78564049586776863</v>
      </c>
    </row>
    <row r="2362" spans="1:37" x14ac:dyDescent="0.25">
      <c r="A2362" s="1">
        <v>2360</v>
      </c>
      <c r="B2362" t="s">
        <v>2401</v>
      </c>
      <c r="C2362" t="s">
        <v>36</v>
      </c>
      <c r="D2362" t="s">
        <v>36</v>
      </c>
      <c r="E2362" t="s">
        <v>35</v>
      </c>
      <c r="F2362" t="s">
        <v>36</v>
      </c>
      <c r="G2362" t="s">
        <v>36</v>
      </c>
      <c r="H2362" t="s">
        <v>36</v>
      </c>
      <c r="I2362" t="s">
        <v>35</v>
      </c>
      <c r="J2362" t="s">
        <v>37</v>
      </c>
      <c r="K2362" t="s">
        <v>35</v>
      </c>
      <c r="L2362" t="s">
        <v>35</v>
      </c>
      <c r="M2362" t="s">
        <v>36</v>
      </c>
      <c r="N2362" t="s">
        <v>36</v>
      </c>
      <c r="O2362" t="s">
        <v>36</v>
      </c>
      <c r="P2362" t="s">
        <v>36</v>
      </c>
      <c r="Q2362" t="s">
        <v>37</v>
      </c>
      <c r="R2362" t="s">
        <v>36</v>
      </c>
      <c r="S2362" t="s">
        <v>36</v>
      </c>
      <c r="T2362" t="s">
        <v>36</v>
      </c>
      <c r="U2362" t="s">
        <v>36</v>
      </c>
      <c r="V2362" t="s">
        <v>36</v>
      </c>
      <c r="W2362" t="s">
        <v>36</v>
      </c>
      <c r="X2362" t="s">
        <v>35</v>
      </c>
      <c r="Y2362" t="s">
        <v>35</v>
      </c>
      <c r="Z2362" t="s">
        <v>36</v>
      </c>
      <c r="AA2362">
        <v>16</v>
      </c>
      <c r="AB2362">
        <v>6</v>
      </c>
      <c r="AC2362">
        <v>2</v>
      </c>
      <c r="AD2362">
        <v>24</v>
      </c>
      <c r="AE2362" s="5">
        <v>0.25</v>
      </c>
      <c r="AG2362" s="2">
        <f t="shared" si="185"/>
        <v>0.79166666666666663</v>
      </c>
      <c r="AH2362" s="2">
        <f t="shared" si="186"/>
        <v>0.20833333333333334</v>
      </c>
      <c r="AI2362" s="2">
        <f t="shared" si="187"/>
        <v>0.62673611111111105</v>
      </c>
      <c r="AJ2362" s="2">
        <f t="shared" si="188"/>
        <v>0.3298611111111111</v>
      </c>
      <c r="AK2362" s="2">
        <f t="shared" si="189"/>
        <v>4.3402777777777783E-2</v>
      </c>
    </row>
    <row r="2363" spans="1:37" x14ac:dyDescent="0.25">
      <c r="A2363" s="1">
        <v>2361</v>
      </c>
      <c r="B2363" t="s">
        <v>2402</v>
      </c>
      <c r="C2363" t="s">
        <v>31</v>
      </c>
      <c r="D2363" t="s">
        <v>31</v>
      </c>
      <c r="E2363" t="s">
        <v>33</v>
      </c>
      <c r="F2363" t="s">
        <v>33</v>
      </c>
      <c r="G2363" t="s">
        <v>33</v>
      </c>
      <c r="H2363" t="s">
        <v>31</v>
      </c>
      <c r="I2363" t="s">
        <v>31</v>
      </c>
      <c r="J2363" t="s">
        <v>32</v>
      </c>
      <c r="K2363" t="s">
        <v>32</v>
      </c>
      <c r="L2363" t="s">
        <v>33</v>
      </c>
      <c r="M2363" t="s">
        <v>33</v>
      </c>
      <c r="N2363" t="s">
        <v>33</v>
      </c>
      <c r="O2363" t="s">
        <v>33</v>
      </c>
      <c r="P2363" t="s">
        <v>33</v>
      </c>
      <c r="Q2363" t="s">
        <v>33</v>
      </c>
      <c r="R2363" t="s">
        <v>32</v>
      </c>
      <c r="S2363" t="s">
        <v>31</v>
      </c>
      <c r="T2363" t="s">
        <v>33</v>
      </c>
      <c r="U2363" t="s">
        <v>32</v>
      </c>
      <c r="V2363" t="s">
        <v>33</v>
      </c>
      <c r="W2363" t="s">
        <v>32</v>
      </c>
      <c r="X2363" t="s">
        <v>33</v>
      </c>
      <c r="Y2363" t="s">
        <v>32</v>
      </c>
      <c r="Z2363" t="s">
        <v>31</v>
      </c>
      <c r="AA2363">
        <v>12</v>
      </c>
      <c r="AB2363">
        <v>6</v>
      </c>
      <c r="AC2363">
        <v>6</v>
      </c>
      <c r="AD2363">
        <v>24</v>
      </c>
      <c r="AE2363" s="5">
        <v>0.25</v>
      </c>
      <c r="AG2363" s="2">
        <f t="shared" si="185"/>
        <v>0.625</v>
      </c>
      <c r="AH2363" s="2">
        <f t="shared" si="186"/>
        <v>0.375</v>
      </c>
      <c r="AI2363" s="2">
        <f t="shared" si="187"/>
        <v>0.390625</v>
      </c>
      <c r="AJ2363" s="2">
        <f t="shared" si="188"/>
        <v>0.46875</v>
      </c>
      <c r="AK2363" s="2">
        <f t="shared" si="189"/>
        <v>0.140625</v>
      </c>
    </row>
    <row r="2364" spans="1:37" x14ac:dyDescent="0.25">
      <c r="A2364" s="1">
        <v>2362</v>
      </c>
      <c r="B2364" t="s">
        <v>2403</v>
      </c>
      <c r="C2364" t="s">
        <v>37</v>
      </c>
      <c r="D2364" t="s">
        <v>37</v>
      </c>
      <c r="E2364" t="s">
        <v>37</v>
      </c>
      <c r="F2364" t="s">
        <v>37</v>
      </c>
      <c r="G2364" t="s">
        <v>37</v>
      </c>
      <c r="H2364" t="s">
        <v>35</v>
      </c>
      <c r="I2364" t="s">
        <v>37</v>
      </c>
      <c r="J2364" t="s">
        <v>37</v>
      </c>
      <c r="K2364" t="s">
        <v>35</v>
      </c>
      <c r="L2364" t="s">
        <v>37</v>
      </c>
      <c r="M2364" t="s">
        <v>37</v>
      </c>
      <c r="N2364" t="s">
        <v>37</v>
      </c>
      <c r="O2364" t="s">
        <v>35</v>
      </c>
      <c r="P2364" t="s">
        <v>37</v>
      </c>
      <c r="Q2364" t="s">
        <v>37</v>
      </c>
      <c r="R2364" t="s">
        <v>37</v>
      </c>
      <c r="S2364" t="s">
        <v>37</v>
      </c>
      <c r="T2364" t="s">
        <v>37</v>
      </c>
      <c r="U2364" t="s">
        <v>37</v>
      </c>
      <c r="V2364" t="s">
        <v>37</v>
      </c>
      <c r="W2364" t="s">
        <v>37</v>
      </c>
      <c r="X2364" t="s">
        <v>37</v>
      </c>
      <c r="Y2364" t="s">
        <v>37</v>
      </c>
      <c r="Z2364" t="s">
        <v>37</v>
      </c>
      <c r="AA2364">
        <v>0</v>
      </c>
      <c r="AB2364">
        <v>3</v>
      </c>
      <c r="AC2364">
        <v>21</v>
      </c>
      <c r="AD2364">
        <v>24</v>
      </c>
      <c r="AE2364" s="5">
        <v>0.125</v>
      </c>
      <c r="AG2364" s="2">
        <f t="shared" si="185"/>
        <v>6.25E-2</v>
      </c>
      <c r="AH2364" s="2">
        <f t="shared" si="186"/>
        <v>0.9375</v>
      </c>
      <c r="AI2364" s="2">
        <f t="shared" si="187"/>
        <v>3.90625E-3</v>
      </c>
      <c r="AJ2364" s="2">
        <f t="shared" si="188"/>
        <v>0.1171875</v>
      </c>
      <c r="AK2364" s="2">
        <f t="shared" si="189"/>
        <v>0.87890625</v>
      </c>
    </row>
    <row r="2365" spans="1:37" x14ac:dyDescent="0.25">
      <c r="A2365" s="1">
        <v>2363</v>
      </c>
      <c r="B2365" t="s">
        <v>2404</v>
      </c>
      <c r="C2365" t="s">
        <v>31</v>
      </c>
      <c r="D2365" t="s">
        <v>31</v>
      </c>
      <c r="E2365" t="s">
        <v>31</v>
      </c>
      <c r="F2365" t="s">
        <v>31</v>
      </c>
      <c r="G2365" t="s">
        <v>31</v>
      </c>
      <c r="H2365" t="s">
        <v>31</v>
      </c>
      <c r="I2365" t="s">
        <v>32</v>
      </c>
      <c r="J2365" t="s">
        <v>31</v>
      </c>
      <c r="K2365" t="s">
        <v>32</v>
      </c>
      <c r="L2365" t="s">
        <v>31</v>
      </c>
      <c r="M2365" t="s">
        <v>31</v>
      </c>
      <c r="N2365" t="s">
        <v>31</v>
      </c>
      <c r="O2365" t="s">
        <v>31</v>
      </c>
      <c r="P2365" t="s">
        <v>31</v>
      </c>
      <c r="Q2365" t="s">
        <v>31</v>
      </c>
      <c r="R2365" t="s">
        <v>31</v>
      </c>
      <c r="S2365" t="s">
        <v>31</v>
      </c>
      <c r="T2365" t="s">
        <v>31</v>
      </c>
      <c r="U2365" t="s">
        <v>31</v>
      </c>
      <c r="V2365" t="s">
        <v>31</v>
      </c>
      <c r="W2365" t="s">
        <v>31</v>
      </c>
      <c r="X2365" t="s">
        <v>31</v>
      </c>
      <c r="Y2365" t="s">
        <v>31</v>
      </c>
      <c r="Z2365" t="s">
        <v>31</v>
      </c>
      <c r="AA2365">
        <v>0</v>
      </c>
      <c r="AB2365">
        <v>2</v>
      </c>
      <c r="AC2365">
        <v>22</v>
      </c>
      <c r="AD2365">
        <v>24</v>
      </c>
      <c r="AE2365" s="5">
        <v>8.3333333333333329E-2</v>
      </c>
      <c r="AG2365" s="2">
        <f t="shared" si="185"/>
        <v>4.1666666666666664E-2</v>
      </c>
      <c r="AH2365" s="2">
        <f t="shared" si="186"/>
        <v>0.95833333333333337</v>
      </c>
      <c r="AI2365" s="2">
        <f t="shared" si="187"/>
        <v>1.736111111111111E-3</v>
      </c>
      <c r="AJ2365" s="2">
        <f t="shared" si="188"/>
        <v>7.9861111111111105E-2</v>
      </c>
      <c r="AK2365" s="2">
        <f t="shared" si="189"/>
        <v>0.9184027777777779</v>
      </c>
    </row>
    <row r="2366" spans="1:37" x14ac:dyDescent="0.25">
      <c r="A2366" s="1">
        <v>2364</v>
      </c>
      <c r="B2366" t="s">
        <v>2405</v>
      </c>
      <c r="C2366" t="s">
        <v>31</v>
      </c>
      <c r="D2366" t="s">
        <v>33</v>
      </c>
      <c r="E2366" t="s">
        <v>31</v>
      </c>
      <c r="F2366" t="s">
        <v>31</v>
      </c>
      <c r="G2366" t="s">
        <v>31</v>
      </c>
      <c r="H2366" t="s">
        <v>31</v>
      </c>
      <c r="I2366" t="s">
        <v>32</v>
      </c>
      <c r="J2366" t="s">
        <v>33</v>
      </c>
      <c r="K2366" t="s">
        <v>32</v>
      </c>
      <c r="L2366" t="s">
        <v>31</v>
      </c>
      <c r="M2366" t="s">
        <v>31</v>
      </c>
      <c r="N2366" t="s">
        <v>32</v>
      </c>
      <c r="O2366" t="s">
        <v>31</v>
      </c>
      <c r="P2366" t="s">
        <v>31</v>
      </c>
      <c r="Q2366" t="s">
        <v>32</v>
      </c>
      <c r="R2366" t="s">
        <v>31</v>
      </c>
      <c r="S2366" t="s">
        <v>32</v>
      </c>
      <c r="T2366" t="s">
        <v>31</v>
      </c>
      <c r="U2366" t="s">
        <v>31</v>
      </c>
      <c r="V2366" t="s">
        <v>31</v>
      </c>
      <c r="W2366" t="s">
        <v>31</v>
      </c>
      <c r="X2366" t="s">
        <v>32</v>
      </c>
      <c r="Y2366" t="s">
        <v>33</v>
      </c>
      <c r="Z2366" t="s">
        <v>31</v>
      </c>
      <c r="AA2366">
        <v>3</v>
      </c>
      <c r="AB2366">
        <v>6</v>
      </c>
      <c r="AC2366">
        <v>15</v>
      </c>
      <c r="AD2366">
        <v>24</v>
      </c>
      <c r="AE2366" s="5">
        <v>0.25</v>
      </c>
      <c r="AG2366" s="2">
        <f t="shared" si="185"/>
        <v>0.25</v>
      </c>
      <c r="AH2366" s="2">
        <f t="shared" si="186"/>
        <v>0.75</v>
      </c>
      <c r="AI2366" s="2">
        <f t="shared" si="187"/>
        <v>6.25E-2</v>
      </c>
      <c r="AJ2366" s="2">
        <f t="shared" si="188"/>
        <v>0.375</v>
      </c>
      <c r="AK2366" s="2">
        <f t="shared" si="189"/>
        <v>0.5625</v>
      </c>
    </row>
    <row r="2367" spans="1:37" x14ac:dyDescent="0.25">
      <c r="A2367" s="1">
        <v>2365</v>
      </c>
      <c r="B2367" t="s">
        <v>2406</v>
      </c>
      <c r="C2367" t="s">
        <v>37</v>
      </c>
      <c r="D2367" t="s">
        <v>36</v>
      </c>
      <c r="E2367" t="s">
        <v>36</v>
      </c>
      <c r="F2367" t="s">
        <v>36</v>
      </c>
      <c r="G2367" t="s">
        <v>40</v>
      </c>
      <c r="H2367" t="s">
        <v>36</v>
      </c>
      <c r="I2367" t="s">
        <v>36</v>
      </c>
      <c r="J2367" t="s">
        <v>35</v>
      </c>
      <c r="K2367" t="s">
        <v>36</v>
      </c>
      <c r="L2367" t="s">
        <v>36</v>
      </c>
      <c r="M2367" t="s">
        <v>40</v>
      </c>
      <c r="N2367" t="s">
        <v>36</v>
      </c>
      <c r="O2367" t="s">
        <v>35</v>
      </c>
      <c r="P2367" t="s">
        <v>36</v>
      </c>
      <c r="Q2367" t="s">
        <v>36</v>
      </c>
      <c r="R2367" t="s">
        <v>36</v>
      </c>
      <c r="S2367" t="s">
        <v>36</v>
      </c>
      <c r="T2367" t="s">
        <v>36</v>
      </c>
      <c r="U2367" t="s">
        <v>36</v>
      </c>
      <c r="V2367" t="s">
        <v>36</v>
      </c>
      <c r="W2367" t="s">
        <v>35</v>
      </c>
      <c r="X2367" t="s">
        <v>40</v>
      </c>
      <c r="Y2367" t="s">
        <v>35</v>
      </c>
      <c r="Z2367" t="s">
        <v>35</v>
      </c>
      <c r="AA2367">
        <v>15</v>
      </c>
      <c r="AB2367">
        <v>5</v>
      </c>
      <c r="AC2367">
        <v>1</v>
      </c>
      <c r="AD2367">
        <v>21</v>
      </c>
      <c r="AE2367" s="5">
        <v>0.23809523809523811</v>
      </c>
      <c r="AG2367" s="2">
        <f t="shared" si="185"/>
        <v>0.83333333333333337</v>
      </c>
      <c r="AH2367" s="2">
        <f t="shared" si="186"/>
        <v>0.16666666666666666</v>
      </c>
      <c r="AI2367" s="2">
        <f t="shared" si="187"/>
        <v>0.69444444444444453</v>
      </c>
      <c r="AJ2367" s="2">
        <f t="shared" si="188"/>
        <v>0.27777777777777779</v>
      </c>
      <c r="AK2367" s="2">
        <f t="shared" si="189"/>
        <v>2.7777777777777776E-2</v>
      </c>
    </row>
    <row r="2368" spans="1:37" x14ac:dyDescent="0.25">
      <c r="A2368" s="1">
        <v>2366</v>
      </c>
      <c r="B2368" t="s">
        <v>2407</v>
      </c>
      <c r="C2368" t="s">
        <v>33</v>
      </c>
      <c r="D2368" t="s">
        <v>33</v>
      </c>
      <c r="E2368" t="s">
        <v>33</v>
      </c>
      <c r="F2368" t="s">
        <v>33</v>
      </c>
      <c r="G2368" t="s">
        <v>33</v>
      </c>
      <c r="H2368" t="s">
        <v>33</v>
      </c>
      <c r="I2368" t="s">
        <v>33</v>
      </c>
      <c r="J2368" t="s">
        <v>32</v>
      </c>
      <c r="K2368" t="s">
        <v>33</v>
      </c>
      <c r="L2368" t="s">
        <v>33</v>
      </c>
      <c r="M2368" t="s">
        <v>33</v>
      </c>
      <c r="N2368" t="s">
        <v>33</v>
      </c>
      <c r="O2368" t="s">
        <v>33</v>
      </c>
      <c r="P2368" t="s">
        <v>33</v>
      </c>
      <c r="Q2368" t="s">
        <v>33</v>
      </c>
      <c r="R2368" t="s">
        <v>33</v>
      </c>
      <c r="S2368" t="s">
        <v>33</v>
      </c>
      <c r="T2368" t="s">
        <v>33</v>
      </c>
      <c r="U2368" t="s">
        <v>33</v>
      </c>
      <c r="V2368" t="s">
        <v>33</v>
      </c>
      <c r="W2368" t="s">
        <v>33</v>
      </c>
      <c r="X2368" t="s">
        <v>33</v>
      </c>
      <c r="Y2368" t="s">
        <v>32</v>
      </c>
      <c r="Z2368" t="s">
        <v>33</v>
      </c>
      <c r="AA2368">
        <v>22</v>
      </c>
      <c r="AB2368">
        <v>2</v>
      </c>
      <c r="AC2368">
        <v>0</v>
      </c>
      <c r="AD2368">
        <v>24</v>
      </c>
      <c r="AE2368" s="5">
        <v>8.3333333333333329E-2</v>
      </c>
      <c r="AG2368" s="2">
        <f t="shared" si="185"/>
        <v>0.95833333333333337</v>
      </c>
      <c r="AH2368" s="2">
        <f t="shared" si="186"/>
        <v>4.1666666666666664E-2</v>
      </c>
      <c r="AI2368" s="2">
        <f t="shared" si="187"/>
        <v>0.9184027777777779</v>
      </c>
      <c r="AJ2368" s="2">
        <f t="shared" si="188"/>
        <v>7.9861111111111105E-2</v>
      </c>
      <c r="AK2368" s="2">
        <f t="shared" si="189"/>
        <v>1.736111111111111E-3</v>
      </c>
    </row>
    <row r="2369" spans="1:37" x14ac:dyDescent="0.25">
      <c r="A2369" s="1">
        <v>2367</v>
      </c>
      <c r="B2369" t="s">
        <v>2408</v>
      </c>
      <c r="C2369" t="s">
        <v>31</v>
      </c>
      <c r="D2369" t="s">
        <v>32</v>
      </c>
      <c r="E2369" t="s">
        <v>33</v>
      </c>
      <c r="F2369" t="s">
        <v>33</v>
      </c>
      <c r="G2369" t="s">
        <v>33</v>
      </c>
      <c r="H2369" t="s">
        <v>33</v>
      </c>
      <c r="I2369" t="s">
        <v>32</v>
      </c>
      <c r="J2369" t="s">
        <v>33</v>
      </c>
      <c r="K2369" t="s">
        <v>32</v>
      </c>
      <c r="L2369" t="s">
        <v>33</v>
      </c>
      <c r="M2369" t="s">
        <v>33</v>
      </c>
      <c r="N2369" t="s">
        <v>33</v>
      </c>
      <c r="O2369" t="s">
        <v>32</v>
      </c>
      <c r="P2369" t="s">
        <v>33</v>
      </c>
      <c r="Q2369" t="s">
        <v>32</v>
      </c>
      <c r="R2369" t="s">
        <v>33</v>
      </c>
      <c r="S2369" t="s">
        <v>33</v>
      </c>
      <c r="T2369" t="s">
        <v>33</v>
      </c>
      <c r="U2369" t="s">
        <v>33</v>
      </c>
      <c r="V2369" t="s">
        <v>33</v>
      </c>
      <c r="W2369" t="s">
        <v>32</v>
      </c>
      <c r="X2369" t="s">
        <v>32</v>
      </c>
      <c r="Y2369" t="s">
        <v>33</v>
      </c>
      <c r="Z2369" t="s">
        <v>32</v>
      </c>
      <c r="AA2369">
        <v>15</v>
      </c>
      <c r="AB2369">
        <v>8</v>
      </c>
      <c r="AC2369">
        <v>1</v>
      </c>
      <c r="AD2369">
        <v>24</v>
      </c>
      <c r="AE2369" s="5">
        <v>0.33333333333333331</v>
      </c>
      <c r="AG2369" s="2">
        <f t="shared" si="185"/>
        <v>0.79166666666666663</v>
      </c>
      <c r="AH2369" s="2">
        <f t="shared" si="186"/>
        <v>0.20833333333333334</v>
      </c>
      <c r="AI2369" s="2">
        <f t="shared" si="187"/>
        <v>0.62673611111111105</v>
      </c>
      <c r="AJ2369" s="2">
        <f t="shared" si="188"/>
        <v>0.3298611111111111</v>
      </c>
      <c r="AK2369" s="2">
        <f t="shared" si="189"/>
        <v>4.3402777777777783E-2</v>
      </c>
    </row>
    <row r="2370" spans="1:37" x14ac:dyDescent="0.25">
      <c r="A2370" s="1">
        <v>2368</v>
      </c>
      <c r="B2370" t="s">
        <v>2409</v>
      </c>
      <c r="C2370" t="s">
        <v>31</v>
      </c>
      <c r="D2370" t="s">
        <v>31</v>
      </c>
      <c r="E2370" t="s">
        <v>31</v>
      </c>
      <c r="F2370" t="s">
        <v>31</v>
      </c>
      <c r="G2370" t="s">
        <v>31</v>
      </c>
      <c r="H2370" t="s">
        <v>31</v>
      </c>
      <c r="I2370" t="s">
        <v>31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31</v>
      </c>
      <c r="R2370" t="s">
        <v>31</v>
      </c>
      <c r="S2370" t="s">
        <v>31</v>
      </c>
      <c r="T2370" t="s">
        <v>31</v>
      </c>
      <c r="U2370" t="s">
        <v>31</v>
      </c>
      <c r="V2370" t="s">
        <v>31</v>
      </c>
      <c r="W2370" t="s">
        <v>31</v>
      </c>
      <c r="X2370" t="s">
        <v>31</v>
      </c>
      <c r="Y2370" t="s">
        <v>31</v>
      </c>
      <c r="Z2370" t="s">
        <v>31</v>
      </c>
      <c r="AA2370">
        <v>0</v>
      </c>
      <c r="AB2370">
        <v>0</v>
      </c>
      <c r="AC2370">
        <v>24</v>
      </c>
      <c r="AD2370">
        <v>24</v>
      </c>
      <c r="AE2370" s="5">
        <v>0</v>
      </c>
      <c r="AG2370" s="2">
        <f t="shared" si="185"/>
        <v>0</v>
      </c>
      <c r="AH2370" s="2">
        <f t="shared" si="186"/>
        <v>1</v>
      </c>
      <c r="AI2370" s="2">
        <f t="shared" si="187"/>
        <v>0</v>
      </c>
      <c r="AJ2370" s="2">
        <f t="shared" si="188"/>
        <v>0</v>
      </c>
      <c r="AK2370" s="2">
        <f t="shared" si="189"/>
        <v>1</v>
      </c>
    </row>
    <row r="2371" spans="1:37" x14ac:dyDescent="0.25">
      <c r="A2371" s="1">
        <v>2369</v>
      </c>
      <c r="B2371" t="s">
        <v>2410</v>
      </c>
      <c r="C2371" t="s">
        <v>37</v>
      </c>
      <c r="D2371" t="s">
        <v>35</v>
      </c>
      <c r="E2371" t="s">
        <v>37</v>
      </c>
      <c r="F2371" t="s">
        <v>35</v>
      </c>
      <c r="G2371" t="s">
        <v>37</v>
      </c>
      <c r="H2371" t="s">
        <v>37</v>
      </c>
      <c r="I2371" t="s">
        <v>37</v>
      </c>
      <c r="J2371" t="s">
        <v>37</v>
      </c>
      <c r="K2371" t="s">
        <v>37</v>
      </c>
      <c r="L2371" t="s">
        <v>37</v>
      </c>
      <c r="M2371" t="s">
        <v>35</v>
      </c>
      <c r="N2371" t="s">
        <v>37</v>
      </c>
      <c r="O2371" t="s">
        <v>37</v>
      </c>
      <c r="P2371" t="s">
        <v>37</v>
      </c>
      <c r="Q2371" t="s">
        <v>37</v>
      </c>
      <c r="R2371" t="s">
        <v>37</v>
      </c>
      <c r="S2371" t="s">
        <v>35</v>
      </c>
      <c r="T2371" t="s">
        <v>35</v>
      </c>
      <c r="U2371" t="s">
        <v>37</v>
      </c>
      <c r="V2371" t="s">
        <v>37</v>
      </c>
      <c r="W2371" t="s">
        <v>37</v>
      </c>
      <c r="X2371" t="s">
        <v>35</v>
      </c>
      <c r="Y2371" t="s">
        <v>35</v>
      </c>
      <c r="Z2371" t="s">
        <v>37</v>
      </c>
      <c r="AA2371">
        <v>0</v>
      </c>
      <c r="AB2371">
        <v>7</v>
      </c>
      <c r="AC2371">
        <v>17</v>
      </c>
      <c r="AD2371">
        <v>24</v>
      </c>
      <c r="AE2371" s="5">
        <v>0.29166666666666669</v>
      </c>
      <c r="AG2371" s="2">
        <f t="shared" si="185"/>
        <v>0.14583333333333334</v>
      </c>
      <c r="AH2371" s="2">
        <f t="shared" si="186"/>
        <v>0.85416666666666663</v>
      </c>
      <c r="AI2371" s="2">
        <f t="shared" si="187"/>
        <v>2.1267361111111115E-2</v>
      </c>
      <c r="AJ2371" s="2">
        <f t="shared" si="188"/>
        <v>0.24913194444444445</v>
      </c>
      <c r="AK2371" s="2">
        <f t="shared" si="189"/>
        <v>0.72960069444444442</v>
      </c>
    </row>
    <row r="2372" spans="1:37" x14ac:dyDescent="0.25">
      <c r="A2372" s="1">
        <v>2370</v>
      </c>
      <c r="B2372" t="s">
        <v>2411</v>
      </c>
      <c r="C2372" t="s">
        <v>36</v>
      </c>
      <c r="D2372" t="s">
        <v>36</v>
      </c>
      <c r="E2372" t="s">
        <v>36</v>
      </c>
      <c r="F2372" t="s">
        <v>35</v>
      </c>
      <c r="G2372" t="s">
        <v>37</v>
      </c>
      <c r="H2372" t="s">
        <v>35</v>
      </c>
      <c r="I2372" t="s">
        <v>35</v>
      </c>
      <c r="J2372" t="s">
        <v>36</v>
      </c>
      <c r="K2372" t="s">
        <v>35</v>
      </c>
      <c r="L2372" t="s">
        <v>36</v>
      </c>
      <c r="M2372" t="s">
        <v>35</v>
      </c>
      <c r="N2372" t="s">
        <v>36</v>
      </c>
      <c r="O2372" t="s">
        <v>36</v>
      </c>
      <c r="P2372" t="s">
        <v>36</v>
      </c>
      <c r="Q2372" t="s">
        <v>36</v>
      </c>
      <c r="R2372" t="s">
        <v>36</v>
      </c>
      <c r="S2372" t="s">
        <v>36</v>
      </c>
      <c r="T2372" t="s">
        <v>35</v>
      </c>
      <c r="U2372" t="s">
        <v>36</v>
      </c>
      <c r="V2372" t="s">
        <v>36</v>
      </c>
      <c r="W2372" t="s">
        <v>35</v>
      </c>
      <c r="X2372" t="s">
        <v>36</v>
      </c>
      <c r="Y2372" t="s">
        <v>36</v>
      </c>
      <c r="Z2372" t="s">
        <v>36</v>
      </c>
      <c r="AA2372">
        <v>16</v>
      </c>
      <c r="AB2372">
        <v>7</v>
      </c>
      <c r="AC2372">
        <v>1</v>
      </c>
      <c r="AD2372">
        <v>24</v>
      </c>
      <c r="AE2372" s="5">
        <v>0.29166666666666669</v>
      </c>
      <c r="AG2372" s="2">
        <f t="shared" si="185"/>
        <v>0.8125</v>
      </c>
      <c r="AH2372" s="2">
        <f t="shared" si="186"/>
        <v>0.1875</v>
      </c>
      <c r="AI2372" s="2">
        <f t="shared" si="187"/>
        <v>0.66015625</v>
      </c>
      <c r="AJ2372" s="2">
        <f t="shared" si="188"/>
        <v>0.3046875</v>
      </c>
      <c r="AK2372" s="2">
        <f t="shared" si="189"/>
        <v>3.515625E-2</v>
      </c>
    </row>
    <row r="2373" spans="1:37" x14ac:dyDescent="0.25">
      <c r="A2373" s="1">
        <v>2371</v>
      </c>
      <c r="B2373" t="s">
        <v>2412</v>
      </c>
      <c r="C2373" t="s">
        <v>31</v>
      </c>
      <c r="D2373" t="s">
        <v>31</v>
      </c>
      <c r="E2373" t="s">
        <v>31</v>
      </c>
      <c r="F2373" t="s">
        <v>31</v>
      </c>
      <c r="G2373" t="s">
        <v>31</v>
      </c>
      <c r="H2373" t="s">
        <v>31</v>
      </c>
      <c r="I2373" t="s">
        <v>31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 t="s">
        <v>31</v>
      </c>
      <c r="V2373" t="s">
        <v>31</v>
      </c>
      <c r="W2373" t="s">
        <v>31</v>
      </c>
      <c r="X2373" t="s">
        <v>31</v>
      </c>
      <c r="Y2373" t="s">
        <v>31</v>
      </c>
      <c r="Z2373" t="s">
        <v>31</v>
      </c>
      <c r="AA2373">
        <v>0</v>
      </c>
      <c r="AB2373">
        <v>0</v>
      </c>
      <c r="AC2373">
        <v>24</v>
      </c>
      <c r="AD2373">
        <v>24</v>
      </c>
      <c r="AE2373" s="5">
        <v>0</v>
      </c>
      <c r="AG2373" s="2">
        <f t="shared" si="185"/>
        <v>0</v>
      </c>
      <c r="AH2373" s="2">
        <f t="shared" si="186"/>
        <v>1</v>
      </c>
      <c r="AI2373" s="2">
        <f t="shared" si="187"/>
        <v>0</v>
      </c>
      <c r="AJ2373" s="2">
        <f t="shared" si="188"/>
        <v>0</v>
      </c>
      <c r="AK2373" s="2">
        <f t="shared" si="189"/>
        <v>1</v>
      </c>
    </row>
    <row r="2374" spans="1:37" x14ac:dyDescent="0.25">
      <c r="A2374" s="1">
        <v>2372</v>
      </c>
      <c r="B2374" t="s">
        <v>2413</v>
      </c>
      <c r="C2374" t="s">
        <v>35</v>
      </c>
      <c r="D2374" t="s">
        <v>36</v>
      </c>
      <c r="E2374" t="s">
        <v>36</v>
      </c>
      <c r="F2374" t="s">
        <v>36</v>
      </c>
      <c r="G2374" t="s">
        <v>36</v>
      </c>
      <c r="H2374" t="s">
        <v>36</v>
      </c>
      <c r="I2374" t="s">
        <v>35</v>
      </c>
      <c r="J2374" t="s">
        <v>36</v>
      </c>
      <c r="K2374" t="s">
        <v>36</v>
      </c>
      <c r="L2374" t="s">
        <v>36</v>
      </c>
      <c r="M2374" t="s">
        <v>35</v>
      </c>
      <c r="N2374" t="s">
        <v>35</v>
      </c>
      <c r="O2374" t="s">
        <v>36</v>
      </c>
      <c r="P2374" t="s">
        <v>35</v>
      </c>
      <c r="Q2374" t="s">
        <v>36</v>
      </c>
      <c r="R2374" t="s">
        <v>37</v>
      </c>
      <c r="S2374" t="s">
        <v>35</v>
      </c>
      <c r="T2374" t="s">
        <v>36</v>
      </c>
      <c r="U2374" t="s">
        <v>35</v>
      </c>
      <c r="V2374" t="s">
        <v>35</v>
      </c>
      <c r="W2374" t="s">
        <v>35</v>
      </c>
      <c r="X2374" t="s">
        <v>36</v>
      </c>
      <c r="Y2374" t="s">
        <v>36</v>
      </c>
      <c r="Z2374" t="s">
        <v>35</v>
      </c>
      <c r="AA2374">
        <v>13</v>
      </c>
      <c r="AB2374">
        <v>10</v>
      </c>
      <c r="AC2374">
        <v>1</v>
      </c>
      <c r="AD2374">
        <v>24</v>
      </c>
      <c r="AE2374" s="5">
        <v>0.41666666666666669</v>
      </c>
      <c r="AG2374" s="2">
        <f t="shared" si="185"/>
        <v>0.75</v>
      </c>
      <c r="AH2374" s="2">
        <f t="shared" si="186"/>
        <v>0.25</v>
      </c>
      <c r="AI2374" s="2">
        <f t="shared" si="187"/>
        <v>0.5625</v>
      </c>
      <c r="AJ2374" s="2">
        <f t="shared" si="188"/>
        <v>0.375</v>
      </c>
      <c r="AK2374" s="2">
        <f t="shared" si="189"/>
        <v>6.25E-2</v>
      </c>
    </row>
    <row r="2375" spans="1:37" x14ac:dyDescent="0.25">
      <c r="A2375" s="1">
        <v>2373</v>
      </c>
      <c r="B2375" t="s">
        <v>2414</v>
      </c>
      <c r="C2375" t="s">
        <v>35</v>
      </c>
      <c r="D2375" t="s">
        <v>36</v>
      </c>
      <c r="E2375" t="s">
        <v>36</v>
      </c>
      <c r="F2375" t="s">
        <v>35</v>
      </c>
      <c r="G2375" t="s">
        <v>37</v>
      </c>
      <c r="H2375" t="s">
        <v>37</v>
      </c>
      <c r="I2375" t="s">
        <v>35</v>
      </c>
      <c r="J2375" t="s">
        <v>36</v>
      </c>
      <c r="K2375" t="s">
        <v>36</v>
      </c>
      <c r="L2375" t="s">
        <v>35</v>
      </c>
      <c r="M2375" t="s">
        <v>36</v>
      </c>
      <c r="N2375" t="s">
        <v>35</v>
      </c>
      <c r="O2375" t="s">
        <v>35</v>
      </c>
      <c r="P2375" t="s">
        <v>35</v>
      </c>
      <c r="Q2375" t="s">
        <v>36</v>
      </c>
      <c r="R2375" t="s">
        <v>36</v>
      </c>
      <c r="S2375" t="s">
        <v>36</v>
      </c>
      <c r="T2375" t="s">
        <v>36</v>
      </c>
      <c r="U2375" t="s">
        <v>35</v>
      </c>
      <c r="V2375" t="s">
        <v>35</v>
      </c>
      <c r="W2375" t="s">
        <v>36</v>
      </c>
      <c r="X2375" t="s">
        <v>36</v>
      </c>
      <c r="Y2375" t="s">
        <v>36</v>
      </c>
      <c r="Z2375" t="s">
        <v>35</v>
      </c>
      <c r="AA2375">
        <v>12</v>
      </c>
      <c r="AB2375">
        <v>10</v>
      </c>
      <c r="AC2375">
        <v>2</v>
      </c>
      <c r="AD2375">
        <v>24</v>
      </c>
      <c r="AE2375" s="5">
        <v>0.41666666666666669</v>
      </c>
      <c r="AG2375" s="2">
        <f t="shared" si="185"/>
        <v>0.70833333333333337</v>
      </c>
      <c r="AH2375" s="2">
        <f t="shared" si="186"/>
        <v>0.29166666666666669</v>
      </c>
      <c r="AI2375" s="2">
        <f t="shared" si="187"/>
        <v>0.50173611111111116</v>
      </c>
      <c r="AJ2375" s="2">
        <f t="shared" si="188"/>
        <v>0.41319444444444448</v>
      </c>
      <c r="AK2375" s="2">
        <f t="shared" si="189"/>
        <v>8.5069444444444461E-2</v>
      </c>
    </row>
    <row r="2376" spans="1:37" x14ac:dyDescent="0.25">
      <c r="A2376" s="1">
        <v>2374</v>
      </c>
      <c r="B2376" t="s">
        <v>2415</v>
      </c>
      <c r="C2376" t="s">
        <v>33</v>
      </c>
      <c r="D2376" t="s">
        <v>33</v>
      </c>
      <c r="E2376" t="s">
        <v>33</v>
      </c>
      <c r="F2376" t="s">
        <v>33</v>
      </c>
      <c r="G2376" t="s">
        <v>33</v>
      </c>
      <c r="H2376" t="s">
        <v>33</v>
      </c>
      <c r="I2376" t="s">
        <v>33</v>
      </c>
      <c r="J2376" t="s">
        <v>33</v>
      </c>
      <c r="K2376" t="s">
        <v>33</v>
      </c>
      <c r="L2376" t="s">
        <v>33</v>
      </c>
      <c r="M2376" t="s">
        <v>33</v>
      </c>
      <c r="N2376" t="s">
        <v>33</v>
      </c>
      <c r="O2376" t="s">
        <v>33</v>
      </c>
      <c r="P2376" t="s">
        <v>33</v>
      </c>
      <c r="Q2376" t="s">
        <v>33</v>
      </c>
      <c r="R2376" t="s">
        <v>33</v>
      </c>
      <c r="S2376" t="s">
        <v>33</v>
      </c>
      <c r="T2376" t="s">
        <v>33</v>
      </c>
      <c r="U2376" t="s">
        <v>33</v>
      </c>
      <c r="V2376" t="s">
        <v>33</v>
      </c>
      <c r="W2376" t="s">
        <v>33</v>
      </c>
      <c r="X2376" t="s">
        <v>33</v>
      </c>
      <c r="Y2376" t="s">
        <v>33</v>
      </c>
      <c r="Z2376" t="s">
        <v>33</v>
      </c>
      <c r="AA2376">
        <v>24</v>
      </c>
      <c r="AB2376">
        <v>0</v>
      </c>
      <c r="AC2376">
        <v>0</v>
      </c>
      <c r="AD2376">
        <v>24</v>
      </c>
      <c r="AE2376" s="5">
        <v>0</v>
      </c>
      <c r="AG2376" s="2">
        <f t="shared" si="185"/>
        <v>1</v>
      </c>
      <c r="AH2376" s="2">
        <f t="shared" si="186"/>
        <v>0</v>
      </c>
      <c r="AI2376" s="2">
        <f t="shared" si="187"/>
        <v>1</v>
      </c>
      <c r="AJ2376" s="2">
        <f t="shared" si="188"/>
        <v>0</v>
      </c>
      <c r="AK2376" s="2">
        <f t="shared" si="189"/>
        <v>0</v>
      </c>
    </row>
    <row r="2377" spans="1:37" x14ac:dyDescent="0.25">
      <c r="A2377" s="1">
        <v>2375</v>
      </c>
      <c r="B2377" t="s">
        <v>2416</v>
      </c>
      <c r="C2377" t="s">
        <v>35</v>
      </c>
      <c r="D2377" t="s">
        <v>35</v>
      </c>
      <c r="E2377" t="s">
        <v>40</v>
      </c>
      <c r="F2377" t="s">
        <v>35</v>
      </c>
      <c r="G2377" t="s">
        <v>36</v>
      </c>
      <c r="H2377" t="s">
        <v>35</v>
      </c>
      <c r="I2377" t="s">
        <v>35</v>
      </c>
      <c r="J2377" t="s">
        <v>36</v>
      </c>
      <c r="K2377" t="s">
        <v>36</v>
      </c>
      <c r="L2377" t="s">
        <v>35</v>
      </c>
      <c r="M2377" t="s">
        <v>36</v>
      </c>
      <c r="N2377" t="s">
        <v>36</v>
      </c>
      <c r="O2377" t="s">
        <v>35</v>
      </c>
      <c r="P2377" t="s">
        <v>35</v>
      </c>
      <c r="Q2377" t="s">
        <v>36</v>
      </c>
      <c r="R2377" t="s">
        <v>36</v>
      </c>
      <c r="S2377" t="s">
        <v>36</v>
      </c>
      <c r="T2377" t="s">
        <v>36</v>
      </c>
      <c r="U2377" t="s">
        <v>35</v>
      </c>
      <c r="V2377" t="s">
        <v>35</v>
      </c>
      <c r="W2377" t="s">
        <v>36</v>
      </c>
      <c r="X2377" t="s">
        <v>36</v>
      </c>
      <c r="Y2377" t="s">
        <v>36</v>
      </c>
      <c r="Z2377" t="s">
        <v>35</v>
      </c>
      <c r="AA2377">
        <v>12</v>
      </c>
      <c r="AB2377">
        <v>11</v>
      </c>
      <c r="AC2377">
        <v>0</v>
      </c>
      <c r="AD2377">
        <v>23</v>
      </c>
      <c r="AE2377" s="5">
        <v>0.47826086956521741</v>
      </c>
      <c r="AG2377" s="2">
        <f t="shared" si="185"/>
        <v>0.76086956521739135</v>
      </c>
      <c r="AH2377" s="2">
        <f t="shared" si="186"/>
        <v>0.2391304347826087</v>
      </c>
      <c r="AI2377" s="2">
        <f t="shared" si="187"/>
        <v>0.57892249527410211</v>
      </c>
      <c r="AJ2377" s="2">
        <f t="shared" si="188"/>
        <v>0.36389413988657848</v>
      </c>
      <c r="AK2377" s="2">
        <f t="shared" si="189"/>
        <v>5.7183364839319475E-2</v>
      </c>
    </row>
    <row r="2378" spans="1:37" x14ac:dyDescent="0.25">
      <c r="A2378" s="1">
        <v>2376</v>
      </c>
      <c r="B2378" t="s">
        <v>2417</v>
      </c>
      <c r="C2378" t="s">
        <v>37</v>
      </c>
      <c r="D2378" t="s">
        <v>37</v>
      </c>
      <c r="E2378" t="s">
        <v>37</v>
      </c>
      <c r="F2378" t="s">
        <v>37</v>
      </c>
      <c r="G2378" t="s">
        <v>37</v>
      </c>
      <c r="H2378" t="s">
        <v>37</v>
      </c>
      <c r="I2378" t="s">
        <v>37</v>
      </c>
      <c r="J2378" t="s">
        <v>37</v>
      </c>
      <c r="K2378" t="s">
        <v>37</v>
      </c>
      <c r="L2378" t="s">
        <v>37</v>
      </c>
      <c r="M2378" t="s">
        <v>37</v>
      </c>
      <c r="N2378" t="s">
        <v>37</v>
      </c>
      <c r="O2378" t="s">
        <v>37</v>
      </c>
      <c r="P2378" t="s">
        <v>37</v>
      </c>
      <c r="Q2378" t="s">
        <v>37</v>
      </c>
      <c r="R2378" t="s">
        <v>37</v>
      </c>
      <c r="S2378" t="s">
        <v>37</v>
      </c>
      <c r="T2378" t="s">
        <v>37</v>
      </c>
      <c r="U2378" t="s">
        <v>37</v>
      </c>
      <c r="V2378" t="s">
        <v>37</v>
      </c>
      <c r="W2378" t="s">
        <v>37</v>
      </c>
      <c r="X2378" t="s">
        <v>37</v>
      </c>
      <c r="Y2378" t="s">
        <v>37</v>
      </c>
      <c r="Z2378" t="s">
        <v>37</v>
      </c>
      <c r="AA2378">
        <v>0</v>
      </c>
      <c r="AB2378">
        <v>0</v>
      </c>
      <c r="AC2378">
        <v>24</v>
      </c>
      <c r="AD2378">
        <v>24</v>
      </c>
      <c r="AE2378" s="5">
        <v>0</v>
      </c>
      <c r="AG2378" s="2">
        <f t="shared" si="185"/>
        <v>0</v>
      </c>
      <c r="AH2378" s="2">
        <f t="shared" si="186"/>
        <v>1</v>
      </c>
      <c r="AI2378" s="2">
        <f t="shared" si="187"/>
        <v>0</v>
      </c>
      <c r="AJ2378" s="2">
        <f t="shared" si="188"/>
        <v>0</v>
      </c>
      <c r="AK2378" s="2">
        <f t="shared" si="189"/>
        <v>1</v>
      </c>
    </row>
    <row r="2379" spans="1:37" x14ac:dyDescent="0.25">
      <c r="A2379" s="1">
        <v>2377</v>
      </c>
      <c r="B2379" t="s">
        <v>2418</v>
      </c>
      <c r="C2379" t="s">
        <v>31</v>
      </c>
      <c r="D2379" t="s">
        <v>31</v>
      </c>
      <c r="E2379" t="s">
        <v>31</v>
      </c>
      <c r="F2379" t="s">
        <v>31</v>
      </c>
      <c r="G2379" t="s">
        <v>31</v>
      </c>
      <c r="H2379" t="s">
        <v>31</v>
      </c>
      <c r="I2379" t="s">
        <v>31</v>
      </c>
      <c r="J2379" t="s">
        <v>31</v>
      </c>
      <c r="K2379" t="s">
        <v>31</v>
      </c>
      <c r="L2379" t="s">
        <v>31</v>
      </c>
      <c r="M2379" t="s">
        <v>31</v>
      </c>
      <c r="N2379" t="s">
        <v>32</v>
      </c>
      <c r="O2379" t="s">
        <v>31</v>
      </c>
      <c r="P2379" t="s">
        <v>31</v>
      </c>
      <c r="Q2379" t="s">
        <v>31</v>
      </c>
      <c r="R2379" t="s">
        <v>32</v>
      </c>
      <c r="S2379" t="s">
        <v>31</v>
      </c>
      <c r="T2379" t="s">
        <v>31</v>
      </c>
      <c r="U2379" t="s">
        <v>31</v>
      </c>
      <c r="V2379" t="s">
        <v>31</v>
      </c>
      <c r="W2379" t="s">
        <v>31</v>
      </c>
      <c r="X2379" t="s">
        <v>31</v>
      </c>
      <c r="Y2379" t="s">
        <v>31</v>
      </c>
      <c r="Z2379" t="s">
        <v>31</v>
      </c>
      <c r="AA2379">
        <v>0</v>
      </c>
      <c r="AB2379">
        <v>2</v>
      </c>
      <c r="AC2379">
        <v>22</v>
      </c>
      <c r="AD2379">
        <v>24</v>
      </c>
      <c r="AE2379" s="5">
        <v>8.3333333333333329E-2</v>
      </c>
      <c r="AG2379" s="2">
        <f t="shared" si="185"/>
        <v>4.1666666666666664E-2</v>
      </c>
      <c r="AH2379" s="2">
        <f t="shared" si="186"/>
        <v>0.95833333333333337</v>
      </c>
      <c r="AI2379" s="2">
        <f t="shared" si="187"/>
        <v>1.736111111111111E-3</v>
      </c>
      <c r="AJ2379" s="2">
        <f t="shared" si="188"/>
        <v>7.9861111111111105E-2</v>
      </c>
      <c r="AK2379" s="2">
        <f t="shared" si="189"/>
        <v>0.9184027777777779</v>
      </c>
    </row>
    <row r="2380" spans="1:37" x14ac:dyDescent="0.25">
      <c r="A2380" s="1">
        <v>2378</v>
      </c>
      <c r="B2380" t="s">
        <v>2419</v>
      </c>
      <c r="C2380" t="s">
        <v>33</v>
      </c>
      <c r="D2380" t="s">
        <v>33</v>
      </c>
      <c r="E2380" t="s">
        <v>33</v>
      </c>
      <c r="F2380" t="s">
        <v>33</v>
      </c>
      <c r="G2380" t="s">
        <v>33</v>
      </c>
      <c r="H2380" t="s">
        <v>33</v>
      </c>
      <c r="I2380" t="s">
        <v>33</v>
      </c>
      <c r="J2380" t="s">
        <v>33</v>
      </c>
      <c r="K2380" t="s">
        <v>33</v>
      </c>
      <c r="L2380" t="s">
        <v>33</v>
      </c>
      <c r="M2380" t="s">
        <v>33</v>
      </c>
      <c r="N2380" t="s">
        <v>33</v>
      </c>
      <c r="O2380" t="s">
        <v>33</v>
      </c>
      <c r="P2380" t="s">
        <v>33</v>
      </c>
      <c r="Q2380" t="s">
        <v>33</v>
      </c>
      <c r="R2380" t="s">
        <v>33</v>
      </c>
      <c r="S2380" t="s">
        <v>33</v>
      </c>
      <c r="T2380" t="s">
        <v>33</v>
      </c>
      <c r="U2380" t="s">
        <v>33</v>
      </c>
      <c r="V2380" t="s">
        <v>33</v>
      </c>
      <c r="W2380" t="s">
        <v>33</v>
      </c>
      <c r="X2380" t="s">
        <v>33</v>
      </c>
      <c r="Y2380" t="s">
        <v>33</v>
      </c>
      <c r="Z2380" t="s">
        <v>33</v>
      </c>
      <c r="AA2380">
        <v>24</v>
      </c>
      <c r="AB2380">
        <v>0</v>
      </c>
      <c r="AC2380">
        <v>0</v>
      </c>
      <c r="AD2380">
        <v>24</v>
      </c>
      <c r="AE2380" s="5">
        <v>0</v>
      </c>
      <c r="AG2380" s="2">
        <f t="shared" si="185"/>
        <v>1</v>
      </c>
      <c r="AH2380" s="2">
        <f t="shared" si="186"/>
        <v>0</v>
      </c>
      <c r="AI2380" s="2">
        <f t="shared" si="187"/>
        <v>1</v>
      </c>
      <c r="AJ2380" s="2">
        <f t="shared" si="188"/>
        <v>0</v>
      </c>
      <c r="AK2380" s="2">
        <f t="shared" si="189"/>
        <v>0</v>
      </c>
    </row>
    <row r="2381" spans="1:37" x14ac:dyDescent="0.25">
      <c r="A2381" s="1">
        <v>2379</v>
      </c>
      <c r="B2381" t="s">
        <v>2420</v>
      </c>
      <c r="C2381" t="s">
        <v>35</v>
      </c>
      <c r="D2381" t="s">
        <v>36</v>
      </c>
      <c r="E2381" t="s">
        <v>35</v>
      </c>
      <c r="F2381" t="s">
        <v>35</v>
      </c>
      <c r="G2381" t="s">
        <v>35</v>
      </c>
      <c r="H2381" t="s">
        <v>35</v>
      </c>
      <c r="I2381" t="s">
        <v>35</v>
      </c>
      <c r="J2381" t="s">
        <v>36</v>
      </c>
      <c r="K2381" t="s">
        <v>36</v>
      </c>
      <c r="L2381" t="s">
        <v>35</v>
      </c>
      <c r="M2381" t="s">
        <v>35</v>
      </c>
      <c r="N2381" t="s">
        <v>35</v>
      </c>
      <c r="O2381" t="s">
        <v>35</v>
      </c>
      <c r="P2381" t="s">
        <v>35</v>
      </c>
      <c r="Q2381" t="s">
        <v>36</v>
      </c>
      <c r="R2381" t="s">
        <v>35</v>
      </c>
      <c r="S2381" t="s">
        <v>35</v>
      </c>
      <c r="T2381" t="s">
        <v>35</v>
      </c>
      <c r="U2381" t="s">
        <v>35</v>
      </c>
      <c r="V2381" t="s">
        <v>35</v>
      </c>
      <c r="W2381" t="s">
        <v>37</v>
      </c>
      <c r="X2381" t="s">
        <v>36</v>
      </c>
      <c r="Y2381" t="s">
        <v>37</v>
      </c>
      <c r="Z2381" t="s">
        <v>35</v>
      </c>
      <c r="AA2381">
        <v>5</v>
      </c>
      <c r="AB2381">
        <v>17</v>
      </c>
      <c r="AC2381">
        <v>2</v>
      </c>
      <c r="AD2381">
        <v>24</v>
      </c>
      <c r="AE2381" s="5">
        <v>0.70833333333333337</v>
      </c>
      <c r="AG2381" s="2">
        <f t="shared" si="185"/>
        <v>0.5625</v>
      </c>
      <c r="AH2381" s="2">
        <f t="shared" si="186"/>
        <v>0.4375</v>
      </c>
      <c r="AI2381" s="2">
        <f t="shared" si="187"/>
        <v>0.31640625</v>
      </c>
      <c r="AJ2381" s="2">
        <f t="shared" si="188"/>
        <v>0.4921875</v>
      </c>
      <c r="AK2381" s="2">
        <f t="shared" si="189"/>
        <v>0.19140625</v>
      </c>
    </row>
    <row r="2382" spans="1:37" x14ac:dyDescent="0.25">
      <c r="A2382" s="1">
        <v>2380</v>
      </c>
      <c r="B2382" t="s">
        <v>2421</v>
      </c>
      <c r="C2382" t="s">
        <v>36</v>
      </c>
      <c r="D2382" t="s">
        <v>53</v>
      </c>
      <c r="E2382" t="s">
        <v>53</v>
      </c>
      <c r="F2382" t="s">
        <v>36</v>
      </c>
      <c r="G2382" t="s">
        <v>36</v>
      </c>
      <c r="H2382" t="s">
        <v>36</v>
      </c>
      <c r="I2382" t="s">
        <v>36</v>
      </c>
      <c r="J2382" t="s">
        <v>53</v>
      </c>
      <c r="K2382" t="s">
        <v>53</v>
      </c>
      <c r="L2382" t="s">
        <v>36</v>
      </c>
      <c r="M2382" t="s">
        <v>53</v>
      </c>
      <c r="N2382" t="s">
        <v>36</v>
      </c>
      <c r="O2382" t="s">
        <v>36</v>
      </c>
      <c r="P2382" t="s">
        <v>36</v>
      </c>
      <c r="Q2382" t="s">
        <v>53</v>
      </c>
      <c r="R2382" t="s">
        <v>36</v>
      </c>
      <c r="S2382" t="s">
        <v>53</v>
      </c>
      <c r="T2382" t="s">
        <v>53</v>
      </c>
      <c r="U2382" t="s">
        <v>36</v>
      </c>
      <c r="V2382" t="s">
        <v>36</v>
      </c>
      <c r="W2382" t="s">
        <v>36</v>
      </c>
      <c r="X2382" t="s">
        <v>53</v>
      </c>
      <c r="Y2382" t="s">
        <v>36</v>
      </c>
      <c r="Z2382" t="s">
        <v>36</v>
      </c>
      <c r="AA2382">
        <v>15</v>
      </c>
      <c r="AB2382">
        <v>9</v>
      </c>
      <c r="AC2382">
        <v>0</v>
      </c>
      <c r="AD2382">
        <v>24</v>
      </c>
      <c r="AE2382" s="5">
        <v>0.375</v>
      </c>
      <c r="AG2382" s="2">
        <f t="shared" si="185"/>
        <v>0.8125</v>
      </c>
      <c r="AH2382" s="2">
        <f t="shared" si="186"/>
        <v>0.1875</v>
      </c>
      <c r="AI2382" s="2">
        <f t="shared" si="187"/>
        <v>0.66015625</v>
      </c>
      <c r="AJ2382" s="2">
        <f t="shared" si="188"/>
        <v>0.3046875</v>
      </c>
      <c r="AK2382" s="2">
        <f t="shared" si="189"/>
        <v>3.515625E-2</v>
      </c>
    </row>
    <row r="2383" spans="1:37" x14ac:dyDescent="0.25">
      <c r="A2383" s="1">
        <v>2381</v>
      </c>
      <c r="B2383" t="s">
        <v>2422</v>
      </c>
      <c r="C2383" t="s">
        <v>40</v>
      </c>
      <c r="D2383" t="s">
        <v>40</v>
      </c>
      <c r="E2383" t="s">
        <v>40</v>
      </c>
      <c r="F2383" t="s">
        <v>40</v>
      </c>
      <c r="G2383" t="s">
        <v>40</v>
      </c>
      <c r="H2383" t="s">
        <v>40</v>
      </c>
      <c r="I2383" t="s">
        <v>40</v>
      </c>
      <c r="J2383" t="s">
        <v>40</v>
      </c>
      <c r="K2383" t="s">
        <v>40</v>
      </c>
      <c r="L2383" t="s">
        <v>40</v>
      </c>
      <c r="M2383" t="s">
        <v>40</v>
      </c>
      <c r="N2383" t="s">
        <v>40</v>
      </c>
      <c r="O2383" t="s">
        <v>40</v>
      </c>
      <c r="P2383" t="s">
        <v>40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Y2383" t="s">
        <v>40</v>
      </c>
      <c r="Z2383" t="s">
        <v>40</v>
      </c>
      <c r="AA2383">
        <v>0</v>
      </c>
      <c r="AB2383">
        <v>0</v>
      </c>
      <c r="AC2383">
        <v>0</v>
      </c>
      <c r="AE2383" s="5">
        <v>0</v>
      </c>
      <c r="AG2383" s="2" t="e">
        <f t="shared" si="185"/>
        <v>#DIV/0!</v>
      </c>
      <c r="AH2383" s="2" t="e">
        <f t="shared" si="186"/>
        <v>#DIV/0!</v>
      </c>
      <c r="AI2383" s="2" t="e">
        <f t="shared" si="187"/>
        <v>#DIV/0!</v>
      </c>
      <c r="AJ2383" s="2" t="e">
        <f t="shared" si="188"/>
        <v>#DIV/0!</v>
      </c>
      <c r="AK2383" s="2" t="e">
        <f t="shared" si="189"/>
        <v>#DIV/0!</v>
      </c>
    </row>
    <row r="2384" spans="1:37" x14ac:dyDescent="0.25">
      <c r="A2384" s="1">
        <v>2382</v>
      </c>
      <c r="B2384" t="s">
        <v>2423</v>
      </c>
      <c r="C2384" t="s">
        <v>32</v>
      </c>
      <c r="D2384" t="s">
        <v>32</v>
      </c>
      <c r="E2384" t="s">
        <v>33</v>
      </c>
      <c r="F2384" t="s">
        <v>32</v>
      </c>
      <c r="G2384" t="s">
        <v>32</v>
      </c>
      <c r="H2384" t="s">
        <v>32</v>
      </c>
      <c r="I2384" t="s">
        <v>32</v>
      </c>
      <c r="J2384" t="s">
        <v>32</v>
      </c>
      <c r="K2384" t="s">
        <v>32</v>
      </c>
      <c r="L2384" t="s">
        <v>32</v>
      </c>
      <c r="M2384" t="s">
        <v>32</v>
      </c>
      <c r="N2384" t="s">
        <v>32</v>
      </c>
      <c r="O2384" t="s">
        <v>32</v>
      </c>
      <c r="P2384" t="s">
        <v>33</v>
      </c>
      <c r="Q2384" t="s">
        <v>33</v>
      </c>
      <c r="R2384" t="s">
        <v>33</v>
      </c>
      <c r="S2384" t="s">
        <v>31</v>
      </c>
      <c r="T2384" t="s">
        <v>33</v>
      </c>
      <c r="U2384" t="s">
        <v>32</v>
      </c>
      <c r="V2384" t="s">
        <v>32</v>
      </c>
      <c r="W2384" t="s">
        <v>33</v>
      </c>
      <c r="X2384" t="s">
        <v>33</v>
      </c>
      <c r="Y2384" t="s">
        <v>31</v>
      </c>
      <c r="Z2384" t="s">
        <v>40</v>
      </c>
      <c r="AA2384">
        <v>7</v>
      </c>
      <c r="AB2384">
        <v>14</v>
      </c>
      <c r="AC2384">
        <v>2</v>
      </c>
      <c r="AD2384">
        <v>23</v>
      </c>
      <c r="AE2384" s="5">
        <v>0.60869565217391308</v>
      </c>
      <c r="AG2384" s="2">
        <f t="shared" ref="AG2384:AG2447" si="190">+(AA2384+(0.5*AB2384))/AD2384</f>
        <v>0.60869565217391308</v>
      </c>
      <c r="AH2384" s="2">
        <f t="shared" ref="AH2384:AH2447" si="191">+(AC2384+(0.5*AB2384))/AD2384</f>
        <v>0.39130434782608697</v>
      </c>
      <c r="AI2384" s="2">
        <f t="shared" ref="AI2384:AI2447" si="192">+AG2384*AG2384</f>
        <v>0.37051039697542537</v>
      </c>
      <c r="AJ2384" s="2">
        <f t="shared" ref="AJ2384:AJ2447" si="193">2*AG2384*AH2384</f>
        <v>0.47637051039697548</v>
      </c>
      <c r="AK2384" s="2">
        <f t="shared" ref="AK2384:AK2447" si="194">+AH2384*AH2384</f>
        <v>0.15311909262759926</v>
      </c>
    </row>
    <row r="2385" spans="1:37" x14ac:dyDescent="0.25">
      <c r="A2385" s="1">
        <v>2383</v>
      </c>
      <c r="B2385" t="s">
        <v>2424</v>
      </c>
      <c r="C2385" t="s">
        <v>40</v>
      </c>
      <c r="D2385" t="s">
        <v>40</v>
      </c>
      <c r="E2385" t="s">
        <v>40</v>
      </c>
      <c r="F2385" t="s">
        <v>40</v>
      </c>
      <c r="G2385" t="s">
        <v>40</v>
      </c>
      <c r="H2385" t="s">
        <v>40</v>
      </c>
      <c r="I2385" t="s">
        <v>40</v>
      </c>
      <c r="J2385" t="s">
        <v>40</v>
      </c>
      <c r="K2385" t="s">
        <v>40</v>
      </c>
      <c r="L2385" t="s">
        <v>40</v>
      </c>
      <c r="M2385" t="s">
        <v>40</v>
      </c>
      <c r="N2385" t="s">
        <v>40</v>
      </c>
      <c r="O2385" t="s">
        <v>40</v>
      </c>
      <c r="P2385" t="s">
        <v>40</v>
      </c>
      <c r="Q2385" t="s">
        <v>40</v>
      </c>
      <c r="R2385" t="s">
        <v>40</v>
      </c>
      <c r="S2385" t="s">
        <v>40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40</v>
      </c>
      <c r="AA2385">
        <v>0</v>
      </c>
      <c r="AB2385">
        <v>0</v>
      </c>
      <c r="AC2385">
        <v>0</v>
      </c>
      <c r="AE2385" s="5">
        <v>0</v>
      </c>
      <c r="AG2385" s="2" t="e">
        <f t="shared" si="190"/>
        <v>#DIV/0!</v>
      </c>
      <c r="AH2385" s="2" t="e">
        <f t="shared" si="191"/>
        <v>#DIV/0!</v>
      </c>
      <c r="AI2385" s="2" t="e">
        <f t="shared" si="192"/>
        <v>#DIV/0!</v>
      </c>
      <c r="AJ2385" s="2" t="e">
        <f t="shared" si="193"/>
        <v>#DIV/0!</v>
      </c>
      <c r="AK2385" s="2" t="e">
        <f t="shared" si="194"/>
        <v>#DIV/0!</v>
      </c>
    </row>
    <row r="2386" spans="1:37" x14ac:dyDescent="0.25">
      <c r="A2386" s="1">
        <v>2384</v>
      </c>
      <c r="B2386" t="s">
        <v>2425</v>
      </c>
      <c r="C2386" t="s">
        <v>31</v>
      </c>
      <c r="D2386" t="s">
        <v>53</v>
      </c>
      <c r="E2386" t="s">
        <v>53</v>
      </c>
      <c r="F2386" t="s">
        <v>31</v>
      </c>
      <c r="G2386" t="s">
        <v>31</v>
      </c>
      <c r="H2386" t="s">
        <v>31</v>
      </c>
      <c r="I2386" t="s">
        <v>53</v>
      </c>
      <c r="J2386" t="s">
        <v>31</v>
      </c>
      <c r="K2386" t="s">
        <v>31</v>
      </c>
      <c r="L2386" t="s">
        <v>31</v>
      </c>
      <c r="M2386" t="s">
        <v>31</v>
      </c>
      <c r="N2386" t="s">
        <v>53</v>
      </c>
      <c r="O2386" t="s">
        <v>31</v>
      </c>
      <c r="P2386" t="s">
        <v>31</v>
      </c>
      <c r="Q2386" t="s">
        <v>53</v>
      </c>
      <c r="R2386" t="s">
        <v>31</v>
      </c>
      <c r="S2386" t="s">
        <v>31</v>
      </c>
      <c r="T2386" t="s">
        <v>53</v>
      </c>
      <c r="U2386" t="s">
        <v>31</v>
      </c>
      <c r="V2386" t="s">
        <v>31</v>
      </c>
      <c r="W2386" t="s">
        <v>31</v>
      </c>
      <c r="X2386" t="s">
        <v>53</v>
      </c>
      <c r="Y2386" t="s">
        <v>31</v>
      </c>
      <c r="Z2386" t="s">
        <v>31</v>
      </c>
      <c r="AA2386">
        <v>0</v>
      </c>
      <c r="AB2386">
        <v>7</v>
      </c>
      <c r="AC2386">
        <v>17</v>
      </c>
      <c r="AD2386">
        <v>24</v>
      </c>
      <c r="AE2386" s="5">
        <v>0.29166666666666669</v>
      </c>
      <c r="AG2386" s="2">
        <f t="shared" si="190"/>
        <v>0.14583333333333334</v>
      </c>
      <c r="AH2386" s="2">
        <f t="shared" si="191"/>
        <v>0.85416666666666663</v>
      </c>
      <c r="AI2386" s="2">
        <f t="shared" si="192"/>
        <v>2.1267361111111115E-2</v>
      </c>
      <c r="AJ2386" s="2">
        <f t="shared" si="193"/>
        <v>0.24913194444444445</v>
      </c>
      <c r="AK2386" s="2">
        <f t="shared" si="194"/>
        <v>0.72960069444444442</v>
      </c>
    </row>
    <row r="2387" spans="1:37" x14ac:dyDescent="0.25">
      <c r="A2387" s="1">
        <v>2385</v>
      </c>
      <c r="B2387" t="s">
        <v>2426</v>
      </c>
      <c r="C2387" t="s">
        <v>36</v>
      </c>
      <c r="D2387" t="s">
        <v>36</v>
      </c>
      <c r="E2387" t="s">
        <v>36</v>
      </c>
      <c r="F2387" t="s">
        <v>36</v>
      </c>
      <c r="G2387" t="s">
        <v>36</v>
      </c>
      <c r="H2387" t="s">
        <v>36</v>
      </c>
      <c r="I2387" t="s">
        <v>36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36</v>
      </c>
      <c r="P2387" t="s">
        <v>36</v>
      </c>
      <c r="Q2387" t="s">
        <v>36</v>
      </c>
      <c r="R2387" t="s">
        <v>36</v>
      </c>
      <c r="S2387" t="s">
        <v>36</v>
      </c>
      <c r="T2387" t="s">
        <v>36</v>
      </c>
      <c r="U2387" t="s">
        <v>36</v>
      </c>
      <c r="V2387" t="s">
        <v>36</v>
      </c>
      <c r="W2387" t="s">
        <v>36</v>
      </c>
      <c r="X2387" t="s">
        <v>36</v>
      </c>
      <c r="Y2387" t="s">
        <v>36</v>
      </c>
      <c r="Z2387" t="s">
        <v>36</v>
      </c>
      <c r="AA2387">
        <v>24</v>
      </c>
      <c r="AB2387">
        <v>0</v>
      </c>
      <c r="AC2387">
        <v>0</v>
      </c>
      <c r="AD2387">
        <v>24</v>
      </c>
      <c r="AE2387" s="5">
        <v>0</v>
      </c>
      <c r="AG2387" s="2">
        <f t="shared" si="190"/>
        <v>1</v>
      </c>
      <c r="AH2387" s="2">
        <f t="shared" si="191"/>
        <v>0</v>
      </c>
      <c r="AI2387" s="2">
        <f t="shared" si="192"/>
        <v>1</v>
      </c>
      <c r="AJ2387" s="2">
        <f t="shared" si="193"/>
        <v>0</v>
      </c>
      <c r="AK2387" s="2">
        <f t="shared" si="194"/>
        <v>0</v>
      </c>
    </row>
    <row r="2388" spans="1:37" x14ac:dyDescent="0.25">
      <c r="A2388" s="1">
        <v>2386</v>
      </c>
      <c r="B2388" t="s">
        <v>2427</v>
      </c>
      <c r="C2388" t="s">
        <v>44</v>
      </c>
      <c r="D2388" t="s">
        <v>44</v>
      </c>
      <c r="E2388" t="s">
        <v>44</v>
      </c>
      <c r="F2388" t="s">
        <v>33</v>
      </c>
      <c r="G2388" t="s">
        <v>37</v>
      </c>
      <c r="H2388" t="s">
        <v>44</v>
      </c>
      <c r="I2388" t="s">
        <v>33</v>
      </c>
      <c r="J2388" t="s">
        <v>33</v>
      </c>
      <c r="K2388" t="s">
        <v>33</v>
      </c>
      <c r="L2388" t="s">
        <v>33</v>
      </c>
      <c r="M2388" t="s">
        <v>44</v>
      </c>
      <c r="N2388" t="s">
        <v>37</v>
      </c>
      <c r="O2388" t="s">
        <v>33</v>
      </c>
      <c r="P2388" t="s">
        <v>44</v>
      </c>
      <c r="Q2388" t="s">
        <v>44</v>
      </c>
      <c r="R2388" t="s">
        <v>44</v>
      </c>
      <c r="S2388" t="s">
        <v>44</v>
      </c>
      <c r="T2388" t="s">
        <v>44</v>
      </c>
      <c r="U2388" t="s">
        <v>44</v>
      </c>
      <c r="V2388" t="s">
        <v>44</v>
      </c>
      <c r="W2388" t="s">
        <v>44</v>
      </c>
      <c r="X2388" t="s">
        <v>44</v>
      </c>
      <c r="Y2388" t="s">
        <v>44</v>
      </c>
      <c r="Z2388" t="s">
        <v>44</v>
      </c>
      <c r="AA2388">
        <v>6</v>
      </c>
      <c r="AB2388">
        <v>16</v>
      </c>
      <c r="AC2388">
        <v>2</v>
      </c>
      <c r="AD2388">
        <v>24</v>
      </c>
      <c r="AE2388" s="5">
        <v>0.66666666666666663</v>
      </c>
      <c r="AG2388" s="2">
        <f t="shared" si="190"/>
        <v>0.58333333333333337</v>
      </c>
      <c r="AH2388" s="2">
        <f t="shared" si="191"/>
        <v>0.41666666666666669</v>
      </c>
      <c r="AI2388" s="2">
        <f t="shared" si="192"/>
        <v>0.34027777777777785</v>
      </c>
      <c r="AJ2388" s="2">
        <f t="shared" si="193"/>
        <v>0.48611111111111116</v>
      </c>
      <c r="AK2388" s="2">
        <f t="shared" si="194"/>
        <v>0.17361111111111113</v>
      </c>
    </row>
    <row r="2389" spans="1:37" x14ac:dyDescent="0.25">
      <c r="A2389" s="1">
        <v>2387</v>
      </c>
      <c r="B2389" t="s">
        <v>2428</v>
      </c>
      <c r="C2389" t="s">
        <v>36</v>
      </c>
      <c r="D2389" t="s">
        <v>36</v>
      </c>
      <c r="E2389" t="s">
        <v>36</v>
      </c>
      <c r="F2389" t="s">
        <v>36</v>
      </c>
      <c r="G2389" t="s">
        <v>36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36</v>
      </c>
      <c r="P2389" t="s">
        <v>36</v>
      </c>
      <c r="Q2389" t="s">
        <v>36</v>
      </c>
      <c r="R2389" t="s">
        <v>36</v>
      </c>
      <c r="S2389" t="s">
        <v>36</v>
      </c>
      <c r="T2389" t="s">
        <v>36</v>
      </c>
      <c r="U2389" t="s">
        <v>36</v>
      </c>
      <c r="V2389" t="s">
        <v>36</v>
      </c>
      <c r="W2389" t="s">
        <v>36</v>
      </c>
      <c r="X2389" t="s">
        <v>36</v>
      </c>
      <c r="Y2389" t="s">
        <v>36</v>
      </c>
      <c r="Z2389" t="s">
        <v>36</v>
      </c>
      <c r="AA2389">
        <v>24</v>
      </c>
      <c r="AB2389">
        <v>0</v>
      </c>
      <c r="AC2389">
        <v>0</v>
      </c>
      <c r="AD2389">
        <v>24</v>
      </c>
      <c r="AE2389" s="5">
        <v>0</v>
      </c>
      <c r="AG2389" s="2">
        <f t="shared" si="190"/>
        <v>1</v>
      </c>
      <c r="AH2389" s="2">
        <f t="shared" si="191"/>
        <v>0</v>
      </c>
      <c r="AI2389" s="2">
        <f t="shared" si="192"/>
        <v>1</v>
      </c>
      <c r="AJ2389" s="2">
        <f t="shared" si="193"/>
        <v>0</v>
      </c>
      <c r="AK2389" s="2">
        <f t="shared" si="194"/>
        <v>0</v>
      </c>
    </row>
    <row r="2390" spans="1:37" x14ac:dyDescent="0.25">
      <c r="A2390" s="1">
        <v>2388</v>
      </c>
      <c r="B2390" t="s">
        <v>2429</v>
      </c>
      <c r="C2390" t="s">
        <v>31</v>
      </c>
      <c r="D2390" t="s">
        <v>32</v>
      </c>
      <c r="E2390" t="s">
        <v>31</v>
      </c>
      <c r="F2390" t="s">
        <v>31</v>
      </c>
      <c r="G2390" t="s">
        <v>32</v>
      </c>
      <c r="H2390" t="s">
        <v>31</v>
      </c>
      <c r="I2390" t="s">
        <v>31</v>
      </c>
      <c r="J2390" t="s">
        <v>32</v>
      </c>
      <c r="K2390" t="s">
        <v>31</v>
      </c>
      <c r="L2390" t="s">
        <v>31</v>
      </c>
      <c r="M2390" t="s">
        <v>32</v>
      </c>
      <c r="N2390" t="s">
        <v>31</v>
      </c>
      <c r="O2390" t="s">
        <v>31</v>
      </c>
      <c r="P2390" t="s">
        <v>32</v>
      </c>
      <c r="Q2390" t="s">
        <v>31</v>
      </c>
      <c r="R2390" t="s">
        <v>32</v>
      </c>
      <c r="S2390" t="s">
        <v>31</v>
      </c>
      <c r="T2390" t="s">
        <v>31</v>
      </c>
      <c r="U2390" t="s">
        <v>31</v>
      </c>
      <c r="V2390" t="s">
        <v>31</v>
      </c>
      <c r="W2390" t="s">
        <v>31</v>
      </c>
      <c r="X2390" t="s">
        <v>31</v>
      </c>
      <c r="Y2390" t="s">
        <v>32</v>
      </c>
      <c r="Z2390" t="s">
        <v>31</v>
      </c>
      <c r="AA2390">
        <v>0</v>
      </c>
      <c r="AB2390">
        <v>7</v>
      </c>
      <c r="AC2390">
        <v>17</v>
      </c>
      <c r="AD2390">
        <v>24</v>
      </c>
      <c r="AE2390" s="5">
        <v>0.29166666666666669</v>
      </c>
      <c r="AG2390" s="2">
        <f t="shared" si="190"/>
        <v>0.14583333333333334</v>
      </c>
      <c r="AH2390" s="2">
        <f t="shared" si="191"/>
        <v>0.85416666666666663</v>
      </c>
      <c r="AI2390" s="2">
        <f t="shared" si="192"/>
        <v>2.1267361111111115E-2</v>
      </c>
      <c r="AJ2390" s="2">
        <f t="shared" si="193"/>
        <v>0.24913194444444445</v>
      </c>
      <c r="AK2390" s="2">
        <f t="shared" si="194"/>
        <v>0.72960069444444442</v>
      </c>
    </row>
    <row r="2391" spans="1:37" x14ac:dyDescent="0.25">
      <c r="A2391" s="1">
        <v>2389</v>
      </c>
      <c r="B2391" t="s">
        <v>2430</v>
      </c>
      <c r="C2391" t="s">
        <v>35</v>
      </c>
      <c r="D2391" t="s">
        <v>36</v>
      </c>
      <c r="E2391" t="s">
        <v>35</v>
      </c>
      <c r="F2391" t="s">
        <v>37</v>
      </c>
      <c r="G2391" t="s">
        <v>36</v>
      </c>
      <c r="H2391" t="s">
        <v>35</v>
      </c>
      <c r="I2391" t="s">
        <v>35</v>
      </c>
      <c r="J2391" t="s">
        <v>35</v>
      </c>
      <c r="K2391" t="s">
        <v>35</v>
      </c>
      <c r="L2391" t="s">
        <v>37</v>
      </c>
      <c r="M2391" t="s">
        <v>36</v>
      </c>
      <c r="N2391" t="s">
        <v>36</v>
      </c>
      <c r="O2391" t="s">
        <v>40</v>
      </c>
      <c r="P2391" t="s">
        <v>36</v>
      </c>
      <c r="Q2391" t="s">
        <v>35</v>
      </c>
      <c r="R2391" t="s">
        <v>36</v>
      </c>
      <c r="S2391" t="s">
        <v>37</v>
      </c>
      <c r="T2391" t="s">
        <v>35</v>
      </c>
      <c r="U2391" t="s">
        <v>35</v>
      </c>
      <c r="V2391" t="s">
        <v>35</v>
      </c>
      <c r="W2391" t="s">
        <v>35</v>
      </c>
      <c r="X2391" t="s">
        <v>35</v>
      </c>
      <c r="Y2391" t="s">
        <v>35</v>
      </c>
      <c r="Z2391" t="s">
        <v>37</v>
      </c>
      <c r="AA2391">
        <v>6</v>
      </c>
      <c r="AB2391">
        <v>13</v>
      </c>
      <c r="AC2391">
        <v>4</v>
      </c>
      <c r="AD2391">
        <v>23</v>
      </c>
      <c r="AE2391" s="5">
        <v>0.56521739130434778</v>
      </c>
      <c r="AG2391" s="2">
        <f t="shared" si="190"/>
        <v>0.54347826086956519</v>
      </c>
      <c r="AH2391" s="2">
        <f t="shared" si="191"/>
        <v>0.45652173913043476</v>
      </c>
      <c r="AI2391" s="2">
        <f t="shared" si="192"/>
        <v>0.29536862003780717</v>
      </c>
      <c r="AJ2391" s="2">
        <f t="shared" si="193"/>
        <v>0.49621928166351603</v>
      </c>
      <c r="AK2391" s="2">
        <f t="shared" si="194"/>
        <v>0.20841209829867671</v>
      </c>
    </row>
    <row r="2392" spans="1:37" x14ac:dyDescent="0.25">
      <c r="A2392" s="1">
        <v>2390</v>
      </c>
      <c r="B2392" t="s">
        <v>2431</v>
      </c>
      <c r="C2392" t="s">
        <v>37</v>
      </c>
      <c r="D2392" t="s">
        <v>37</v>
      </c>
      <c r="E2392" t="s">
        <v>37</v>
      </c>
      <c r="F2392" t="s">
        <v>37</v>
      </c>
      <c r="G2392" t="s">
        <v>37</v>
      </c>
      <c r="H2392" t="s">
        <v>37</v>
      </c>
      <c r="I2392" t="s">
        <v>37</v>
      </c>
      <c r="J2392" t="s">
        <v>35</v>
      </c>
      <c r="K2392" t="s">
        <v>37</v>
      </c>
      <c r="L2392" t="s">
        <v>37</v>
      </c>
      <c r="M2392" t="s">
        <v>35</v>
      </c>
      <c r="N2392" t="s">
        <v>37</v>
      </c>
      <c r="O2392" t="s">
        <v>37</v>
      </c>
      <c r="P2392" t="s">
        <v>35</v>
      </c>
      <c r="Q2392" t="s">
        <v>37</v>
      </c>
      <c r="R2392" t="s">
        <v>37</v>
      </c>
      <c r="S2392" t="s">
        <v>37</v>
      </c>
      <c r="T2392" t="s">
        <v>37</v>
      </c>
      <c r="U2392" t="s">
        <v>37</v>
      </c>
      <c r="V2392" t="s">
        <v>37</v>
      </c>
      <c r="W2392" t="s">
        <v>37</v>
      </c>
      <c r="X2392" t="s">
        <v>37</v>
      </c>
      <c r="Y2392" t="s">
        <v>35</v>
      </c>
      <c r="Z2392" t="s">
        <v>37</v>
      </c>
      <c r="AA2392">
        <v>0</v>
      </c>
      <c r="AB2392">
        <v>4</v>
      </c>
      <c r="AC2392">
        <v>20</v>
      </c>
      <c r="AD2392">
        <v>24</v>
      </c>
      <c r="AE2392" s="5">
        <v>0.16666666666666671</v>
      </c>
      <c r="AG2392" s="2">
        <f t="shared" si="190"/>
        <v>8.3333333333333329E-2</v>
      </c>
      <c r="AH2392" s="2">
        <f t="shared" si="191"/>
        <v>0.91666666666666663</v>
      </c>
      <c r="AI2392" s="2">
        <f t="shared" si="192"/>
        <v>6.9444444444444441E-3</v>
      </c>
      <c r="AJ2392" s="2">
        <f t="shared" si="193"/>
        <v>0.15277777777777776</v>
      </c>
      <c r="AK2392" s="2">
        <f t="shared" si="194"/>
        <v>0.84027777777777768</v>
      </c>
    </row>
    <row r="2393" spans="1:37" x14ac:dyDescent="0.25">
      <c r="A2393" s="1">
        <v>2391</v>
      </c>
      <c r="B2393" t="s">
        <v>2432</v>
      </c>
      <c r="C2393" t="s">
        <v>33</v>
      </c>
      <c r="D2393" t="s">
        <v>31</v>
      </c>
      <c r="E2393" t="s">
        <v>32</v>
      </c>
      <c r="F2393" t="s">
        <v>33</v>
      </c>
      <c r="G2393" t="s">
        <v>33</v>
      </c>
      <c r="H2393" t="s">
        <v>33</v>
      </c>
      <c r="I2393" t="s">
        <v>33</v>
      </c>
      <c r="J2393" t="s">
        <v>32</v>
      </c>
      <c r="K2393" t="s">
        <v>33</v>
      </c>
      <c r="L2393" t="s">
        <v>33</v>
      </c>
      <c r="M2393" t="s">
        <v>33</v>
      </c>
      <c r="N2393" t="s">
        <v>33</v>
      </c>
      <c r="O2393" t="s">
        <v>33</v>
      </c>
      <c r="P2393" t="s">
        <v>33</v>
      </c>
      <c r="Q2393" t="s">
        <v>33</v>
      </c>
      <c r="R2393" t="s">
        <v>33</v>
      </c>
      <c r="S2393" t="s">
        <v>33</v>
      </c>
      <c r="T2393" t="s">
        <v>32</v>
      </c>
      <c r="U2393" t="s">
        <v>33</v>
      </c>
      <c r="V2393" t="s">
        <v>32</v>
      </c>
      <c r="W2393" t="s">
        <v>33</v>
      </c>
      <c r="X2393" t="s">
        <v>32</v>
      </c>
      <c r="Y2393" t="s">
        <v>33</v>
      </c>
      <c r="Z2393" t="s">
        <v>33</v>
      </c>
      <c r="AA2393">
        <v>18</v>
      </c>
      <c r="AB2393">
        <v>5</v>
      </c>
      <c r="AC2393">
        <v>1</v>
      </c>
      <c r="AD2393">
        <v>24</v>
      </c>
      <c r="AE2393" s="5">
        <v>0.20833333333333329</v>
      </c>
      <c r="AG2393" s="2">
        <f t="shared" si="190"/>
        <v>0.85416666666666663</v>
      </c>
      <c r="AH2393" s="2">
        <f t="shared" si="191"/>
        <v>0.14583333333333334</v>
      </c>
      <c r="AI2393" s="2">
        <f t="shared" si="192"/>
        <v>0.72960069444444442</v>
      </c>
      <c r="AJ2393" s="2">
        <f t="shared" si="193"/>
        <v>0.24913194444444445</v>
      </c>
      <c r="AK2393" s="2">
        <f t="shared" si="194"/>
        <v>2.1267361111111115E-2</v>
      </c>
    </row>
    <row r="2394" spans="1:37" x14ac:dyDescent="0.25">
      <c r="A2394" s="1">
        <v>2392</v>
      </c>
      <c r="B2394" t="s">
        <v>2433</v>
      </c>
      <c r="C2394" t="s">
        <v>37</v>
      </c>
      <c r="D2394" t="s">
        <v>36</v>
      </c>
      <c r="E2394" t="s">
        <v>35</v>
      </c>
      <c r="F2394" t="s">
        <v>37</v>
      </c>
      <c r="G2394" t="s">
        <v>37</v>
      </c>
      <c r="H2394" t="s">
        <v>37</v>
      </c>
      <c r="I2394" t="s">
        <v>35</v>
      </c>
      <c r="J2394" t="s">
        <v>35</v>
      </c>
      <c r="K2394" t="s">
        <v>35</v>
      </c>
      <c r="L2394" t="s">
        <v>37</v>
      </c>
      <c r="M2394" t="s">
        <v>37</v>
      </c>
      <c r="N2394" t="s">
        <v>37</v>
      </c>
      <c r="O2394" t="s">
        <v>37</v>
      </c>
      <c r="P2394" t="s">
        <v>37</v>
      </c>
      <c r="Q2394" t="s">
        <v>37</v>
      </c>
      <c r="R2394" t="s">
        <v>37</v>
      </c>
      <c r="S2394" t="s">
        <v>37</v>
      </c>
      <c r="T2394" t="s">
        <v>35</v>
      </c>
      <c r="U2394" t="s">
        <v>37</v>
      </c>
      <c r="V2394" t="s">
        <v>35</v>
      </c>
      <c r="W2394" t="s">
        <v>37</v>
      </c>
      <c r="X2394" t="s">
        <v>35</v>
      </c>
      <c r="Y2394" t="s">
        <v>37</v>
      </c>
      <c r="Z2394" t="s">
        <v>37</v>
      </c>
      <c r="AA2394">
        <v>1</v>
      </c>
      <c r="AB2394">
        <v>7</v>
      </c>
      <c r="AC2394">
        <v>16</v>
      </c>
      <c r="AD2394">
        <v>24</v>
      </c>
      <c r="AE2394" s="5">
        <v>0.29166666666666669</v>
      </c>
      <c r="AG2394" s="2">
        <f t="shared" si="190"/>
        <v>0.1875</v>
      </c>
      <c r="AH2394" s="2">
        <f t="shared" si="191"/>
        <v>0.8125</v>
      </c>
      <c r="AI2394" s="2">
        <f t="shared" si="192"/>
        <v>3.515625E-2</v>
      </c>
      <c r="AJ2394" s="2">
        <f t="shared" si="193"/>
        <v>0.3046875</v>
      </c>
      <c r="AK2394" s="2">
        <f t="shared" si="194"/>
        <v>0.66015625</v>
      </c>
    </row>
    <row r="2395" spans="1:37" x14ac:dyDescent="0.25">
      <c r="A2395" s="1">
        <v>2393</v>
      </c>
      <c r="B2395" t="s">
        <v>2434</v>
      </c>
      <c r="C2395" t="s">
        <v>31</v>
      </c>
      <c r="D2395" t="s">
        <v>31</v>
      </c>
      <c r="E2395" t="s">
        <v>32</v>
      </c>
      <c r="F2395" t="s">
        <v>33</v>
      </c>
      <c r="G2395" t="s">
        <v>31</v>
      </c>
      <c r="H2395" t="s">
        <v>32</v>
      </c>
      <c r="I2395" t="s">
        <v>32</v>
      </c>
      <c r="J2395" t="s">
        <v>32</v>
      </c>
      <c r="K2395" t="s">
        <v>32</v>
      </c>
      <c r="L2395" t="s">
        <v>32</v>
      </c>
      <c r="M2395" t="s">
        <v>31</v>
      </c>
      <c r="N2395" t="s">
        <v>31</v>
      </c>
      <c r="O2395" t="s">
        <v>33</v>
      </c>
      <c r="P2395" t="s">
        <v>31</v>
      </c>
      <c r="Q2395" t="s">
        <v>32</v>
      </c>
      <c r="R2395" t="s">
        <v>31</v>
      </c>
      <c r="S2395" t="s">
        <v>33</v>
      </c>
      <c r="T2395" t="s">
        <v>32</v>
      </c>
      <c r="U2395" t="s">
        <v>32</v>
      </c>
      <c r="V2395" t="s">
        <v>32</v>
      </c>
      <c r="W2395" t="s">
        <v>32</v>
      </c>
      <c r="X2395" t="s">
        <v>32</v>
      </c>
      <c r="Y2395" t="s">
        <v>32</v>
      </c>
      <c r="Z2395" t="s">
        <v>33</v>
      </c>
      <c r="AA2395">
        <v>4</v>
      </c>
      <c r="AB2395">
        <v>13</v>
      </c>
      <c r="AC2395">
        <v>7</v>
      </c>
      <c r="AD2395">
        <v>24</v>
      </c>
      <c r="AE2395" s="5">
        <v>0.54166666666666663</v>
      </c>
      <c r="AG2395" s="2">
        <f t="shared" si="190"/>
        <v>0.4375</v>
      </c>
      <c r="AH2395" s="2">
        <f t="shared" si="191"/>
        <v>0.5625</v>
      </c>
      <c r="AI2395" s="2">
        <f t="shared" si="192"/>
        <v>0.19140625</v>
      </c>
      <c r="AJ2395" s="2">
        <f t="shared" si="193"/>
        <v>0.4921875</v>
      </c>
      <c r="AK2395" s="2">
        <f t="shared" si="194"/>
        <v>0.31640625</v>
      </c>
    </row>
    <row r="2396" spans="1:37" x14ac:dyDescent="0.25">
      <c r="A2396" s="1">
        <v>2394</v>
      </c>
      <c r="B2396" t="s">
        <v>2435</v>
      </c>
      <c r="C2396" t="s">
        <v>33</v>
      </c>
      <c r="D2396" t="s">
        <v>33</v>
      </c>
      <c r="E2396" t="s">
        <v>33</v>
      </c>
      <c r="F2396" t="s">
        <v>33</v>
      </c>
      <c r="G2396" t="s">
        <v>33</v>
      </c>
      <c r="H2396" t="s">
        <v>33</v>
      </c>
      <c r="I2396" t="s">
        <v>44</v>
      </c>
      <c r="J2396" t="s">
        <v>44</v>
      </c>
      <c r="K2396" t="s">
        <v>37</v>
      </c>
      <c r="L2396" t="s">
        <v>33</v>
      </c>
      <c r="M2396" t="s">
        <v>33</v>
      </c>
      <c r="N2396" t="s">
        <v>33</v>
      </c>
      <c r="O2396" t="s">
        <v>33</v>
      </c>
      <c r="P2396" t="s">
        <v>44</v>
      </c>
      <c r="Q2396" t="s">
        <v>44</v>
      </c>
      <c r="R2396" t="s">
        <v>37</v>
      </c>
      <c r="S2396" t="s">
        <v>37</v>
      </c>
      <c r="T2396" t="s">
        <v>33</v>
      </c>
      <c r="U2396" t="s">
        <v>33</v>
      </c>
      <c r="V2396" t="s">
        <v>44</v>
      </c>
      <c r="W2396" t="s">
        <v>33</v>
      </c>
      <c r="X2396" t="s">
        <v>44</v>
      </c>
      <c r="Y2396" t="s">
        <v>44</v>
      </c>
      <c r="Z2396" t="s">
        <v>33</v>
      </c>
      <c r="AA2396">
        <v>14</v>
      </c>
      <c r="AB2396">
        <v>7</v>
      </c>
      <c r="AC2396">
        <v>3</v>
      </c>
      <c r="AD2396">
        <v>24</v>
      </c>
      <c r="AE2396" s="5">
        <v>0.29166666666666669</v>
      </c>
      <c r="AG2396" s="2">
        <f t="shared" si="190"/>
        <v>0.72916666666666663</v>
      </c>
      <c r="AH2396" s="2">
        <f t="shared" si="191"/>
        <v>0.27083333333333331</v>
      </c>
      <c r="AI2396" s="2">
        <f t="shared" si="192"/>
        <v>0.53168402777777768</v>
      </c>
      <c r="AJ2396" s="2">
        <f t="shared" si="193"/>
        <v>0.39496527777777773</v>
      </c>
      <c r="AK2396" s="2">
        <f t="shared" si="194"/>
        <v>7.3350694444444434E-2</v>
      </c>
    </row>
    <row r="2397" spans="1:37" x14ac:dyDescent="0.25">
      <c r="A2397" s="1">
        <v>2395</v>
      </c>
      <c r="B2397" t="s">
        <v>2436</v>
      </c>
      <c r="C2397" t="s">
        <v>37</v>
      </c>
      <c r="D2397" t="s">
        <v>37</v>
      </c>
      <c r="E2397" t="s">
        <v>37</v>
      </c>
      <c r="F2397" t="s">
        <v>37</v>
      </c>
      <c r="G2397" t="s">
        <v>37</v>
      </c>
      <c r="H2397" t="s">
        <v>37</v>
      </c>
      <c r="I2397" t="s">
        <v>35</v>
      </c>
      <c r="J2397" t="s">
        <v>35</v>
      </c>
      <c r="K2397" t="s">
        <v>35</v>
      </c>
      <c r="L2397" t="s">
        <v>35</v>
      </c>
      <c r="M2397" t="s">
        <v>37</v>
      </c>
      <c r="N2397" t="s">
        <v>37</v>
      </c>
      <c r="O2397" t="s">
        <v>37</v>
      </c>
      <c r="P2397" t="s">
        <v>35</v>
      </c>
      <c r="Q2397" t="s">
        <v>35</v>
      </c>
      <c r="R2397" t="s">
        <v>35</v>
      </c>
      <c r="S2397" t="s">
        <v>37</v>
      </c>
      <c r="T2397" t="s">
        <v>37</v>
      </c>
      <c r="U2397" t="s">
        <v>35</v>
      </c>
      <c r="V2397" t="s">
        <v>35</v>
      </c>
      <c r="W2397" t="s">
        <v>37</v>
      </c>
      <c r="X2397" t="s">
        <v>35</v>
      </c>
      <c r="Y2397" t="s">
        <v>37</v>
      </c>
      <c r="Z2397" t="s">
        <v>37</v>
      </c>
      <c r="AA2397">
        <v>0</v>
      </c>
      <c r="AB2397">
        <v>10</v>
      </c>
      <c r="AC2397">
        <v>14</v>
      </c>
      <c r="AD2397">
        <v>24</v>
      </c>
      <c r="AE2397" s="5">
        <v>0.41666666666666669</v>
      </c>
      <c r="AG2397" s="2">
        <f t="shared" si="190"/>
        <v>0.20833333333333334</v>
      </c>
      <c r="AH2397" s="2">
        <f t="shared" si="191"/>
        <v>0.79166666666666663</v>
      </c>
      <c r="AI2397" s="2">
        <f t="shared" si="192"/>
        <v>4.3402777777777783E-2</v>
      </c>
      <c r="AJ2397" s="2">
        <f t="shared" si="193"/>
        <v>0.3298611111111111</v>
      </c>
      <c r="AK2397" s="2">
        <f t="shared" si="194"/>
        <v>0.62673611111111105</v>
      </c>
    </row>
    <row r="2398" spans="1:37" x14ac:dyDescent="0.25">
      <c r="A2398" s="1">
        <v>2396</v>
      </c>
      <c r="B2398" t="s">
        <v>2437</v>
      </c>
      <c r="C2398" t="s">
        <v>32</v>
      </c>
      <c r="D2398" t="s">
        <v>33</v>
      </c>
      <c r="E2398" t="s">
        <v>33</v>
      </c>
      <c r="F2398" t="s">
        <v>33</v>
      </c>
      <c r="G2398" t="s">
        <v>32</v>
      </c>
      <c r="H2398" t="s">
        <v>32</v>
      </c>
      <c r="I2398" t="s">
        <v>33</v>
      </c>
      <c r="J2398" t="s">
        <v>32</v>
      </c>
      <c r="K2398" t="s">
        <v>33</v>
      </c>
      <c r="L2398" t="s">
        <v>33</v>
      </c>
      <c r="M2398" t="s">
        <v>31</v>
      </c>
      <c r="N2398" t="s">
        <v>31</v>
      </c>
      <c r="O2398" t="s">
        <v>33</v>
      </c>
      <c r="P2398" t="s">
        <v>32</v>
      </c>
      <c r="Q2398" t="s">
        <v>32</v>
      </c>
      <c r="R2398" t="s">
        <v>32</v>
      </c>
      <c r="S2398" t="s">
        <v>32</v>
      </c>
      <c r="T2398" t="s">
        <v>33</v>
      </c>
      <c r="U2398" t="s">
        <v>32</v>
      </c>
      <c r="V2398" t="s">
        <v>32</v>
      </c>
      <c r="W2398" t="s">
        <v>33</v>
      </c>
      <c r="X2398" t="s">
        <v>33</v>
      </c>
      <c r="Y2398" t="s">
        <v>31</v>
      </c>
      <c r="Z2398" t="s">
        <v>33</v>
      </c>
      <c r="AA2398">
        <v>11</v>
      </c>
      <c r="AB2398">
        <v>10</v>
      </c>
      <c r="AC2398">
        <v>3</v>
      </c>
      <c r="AD2398">
        <v>24</v>
      </c>
      <c r="AE2398" s="5">
        <v>0.41666666666666669</v>
      </c>
      <c r="AG2398" s="2">
        <f t="shared" si="190"/>
        <v>0.66666666666666663</v>
      </c>
      <c r="AH2398" s="2">
        <f t="shared" si="191"/>
        <v>0.33333333333333331</v>
      </c>
      <c r="AI2398" s="2">
        <f t="shared" si="192"/>
        <v>0.44444444444444442</v>
      </c>
      <c r="AJ2398" s="2">
        <f t="shared" si="193"/>
        <v>0.44444444444444442</v>
      </c>
      <c r="AK2398" s="2">
        <f t="shared" si="194"/>
        <v>0.1111111111111111</v>
      </c>
    </row>
    <row r="2399" spans="1:37" x14ac:dyDescent="0.25">
      <c r="A2399" s="1">
        <v>2397</v>
      </c>
      <c r="B2399" t="s">
        <v>2438</v>
      </c>
      <c r="C2399" t="s">
        <v>37</v>
      </c>
      <c r="D2399" t="s">
        <v>35</v>
      </c>
      <c r="E2399" t="s">
        <v>35</v>
      </c>
      <c r="F2399" t="s">
        <v>37</v>
      </c>
      <c r="G2399" t="s">
        <v>37</v>
      </c>
      <c r="H2399" t="s">
        <v>37</v>
      </c>
      <c r="I2399" t="s">
        <v>37</v>
      </c>
      <c r="J2399" t="s">
        <v>37</v>
      </c>
      <c r="K2399" t="s">
        <v>37</v>
      </c>
      <c r="L2399" t="s">
        <v>37</v>
      </c>
      <c r="M2399" t="s">
        <v>37</v>
      </c>
      <c r="N2399" t="s">
        <v>37</v>
      </c>
      <c r="O2399" t="s">
        <v>35</v>
      </c>
      <c r="P2399" t="s">
        <v>37</v>
      </c>
      <c r="Q2399" t="s">
        <v>37</v>
      </c>
      <c r="R2399" t="s">
        <v>37</v>
      </c>
      <c r="S2399" t="s">
        <v>37</v>
      </c>
      <c r="T2399" t="s">
        <v>35</v>
      </c>
      <c r="U2399" t="s">
        <v>37</v>
      </c>
      <c r="V2399" t="s">
        <v>37</v>
      </c>
      <c r="W2399" t="s">
        <v>37</v>
      </c>
      <c r="X2399" t="s">
        <v>35</v>
      </c>
      <c r="Y2399" t="s">
        <v>37</v>
      </c>
      <c r="Z2399" t="s">
        <v>37</v>
      </c>
      <c r="AA2399">
        <v>0</v>
      </c>
      <c r="AB2399">
        <v>5</v>
      </c>
      <c r="AC2399">
        <v>19</v>
      </c>
      <c r="AD2399">
        <v>24</v>
      </c>
      <c r="AE2399" s="5">
        <v>0.20833333333333329</v>
      </c>
      <c r="AG2399" s="2">
        <f t="shared" si="190"/>
        <v>0.10416666666666667</v>
      </c>
      <c r="AH2399" s="2">
        <f t="shared" si="191"/>
        <v>0.89583333333333337</v>
      </c>
      <c r="AI2399" s="2">
        <f t="shared" si="192"/>
        <v>1.0850694444444446E-2</v>
      </c>
      <c r="AJ2399" s="2">
        <f t="shared" si="193"/>
        <v>0.18663194444444445</v>
      </c>
      <c r="AK2399" s="2">
        <f t="shared" si="194"/>
        <v>0.80251736111111116</v>
      </c>
    </row>
    <row r="2400" spans="1:37" x14ac:dyDescent="0.25">
      <c r="A2400" s="1">
        <v>2398</v>
      </c>
      <c r="B2400" t="s">
        <v>2439</v>
      </c>
      <c r="C2400" t="s">
        <v>32</v>
      </c>
      <c r="D2400" t="s">
        <v>31</v>
      </c>
      <c r="E2400" t="s">
        <v>32</v>
      </c>
      <c r="F2400" t="s">
        <v>31</v>
      </c>
      <c r="G2400" t="s">
        <v>32</v>
      </c>
      <c r="H2400" t="s">
        <v>31</v>
      </c>
      <c r="I2400" t="s">
        <v>32</v>
      </c>
      <c r="J2400" t="s">
        <v>31</v>
      </c>
      <c r="K2400" t="s">
        <v>33</v>
      </c>
      <c r="L2400" t="s">
        <v>32</v>
      </c>
      <c r="M2400" t="s">
        <v>31</v>
      </c>
      <c r="N2400" t="s">
        <v>31</v>
      </c>
      <c r="O2400" t="s">
        <v>31</v>
      </c>
      <c r="P2400" t="s">
        <v>31</v>
      </c>
      <c r="Q2400" t="s">
        <v>40</v>
      </c>
      <c r="R2400" t="s">
        <v>32</v>
      </c>
      <c r="S2400" t="s">
        <v>31</v>
      </c>
      <c r="T2400" t="s">
        <v>31</v>
      </c>
      <c r="U2400" t="s">
        <v>32</v>
      </c>
      <c r="V2400" t="s">
        <v>31</v>
      </c>
      <c r="W2400" t="s">
        <v>31</v>
      </c>
      <c r="X2400" t="s">
        <v>31</v>
      </c>
      <c r="Y2400" t="s">
        <v>31</v>
      </c>
      <c r="Z2400" t="s">
        <v>31</v>
      </c>
      <c r="AA2400">
        <v>1</v>
      </c>
      <c r="AB2400">
        <v>7</v>
      </c>
      <c r="AC2400">
        <v>15</v>
      </c>
      <c r="AD2400">
        <v>23</v>
      </c>
      <c r="AE2400" s="5">
        <v>0.30434782608695649</v>
      </c>
      <c r="AG2400" s="2">
        <f t="shared" si="190"/>
        <v>0.19565217391304349</v>
      </c>
      <c r="AH2400" s="2">
        <f t="shared" si="191"/>
        <v>0.80434782608695654</v>
      </c>
      <c r="AI2400" s="2">
        <f t="shared" si="192"/>
        <v>3.8279773156899816E-2</v>
      </c>
      <c r="AJ2400" s="2">
        <f t="shared" si="193"/>
        <v>0.31474480151228734</v>
      </c>
      <c r="AK2400" s="2">
        <f t="shared" si="194"/>
        <v>0.64697542533081287</v>
      </c>
    </row>
    <row r="2401" spans="1:37" x14ac:dyDescent="0.25">
      <c r="A2401" s="1">
        <v>2399</v>
      </c>
      <c r="B2401" t="s">
        <v>2440</v>
      </c>
      <c r="C2401" t="s">
        <v>37</v>
      </c>
      <c r="D2401" t="s">
        <v>33</v>
      </c>
      <c r="E2401" t="s">
        <v>44</v>
      </c>
      <c r="F2401" t="s">
        <v>37</v>
      </c>
      <c r="G2401" t="s">
        <v>44</v>
      </c>
      <c r="H2401" t="s">
        <v>37</v>
      </c>
      <c r="I2401" t="s">
        <v>44</v>
      </c>
      <c r="J2401" t="s">
        <v>44</v>
      </c>
      <c r="K2401" t="s">
        <v>44</v>
      </c>
      <c r="L2401" t="s">
        <v>44</v>
      </c>
      <c r="M2401" t="s">
        <v>37</v>
      </c>
      <c r="N2401" t="s">
        <v>37</v>
      </c>
      <c r="O2401" t="s">
        <v>37</v>
      </c>
      <c r="P2401" t="s">
        <v>37</v>
      </c>
      <c r="Q2401" t="s">
        <v>44</v>
      </c>
      <c r="R2401" t="s">
        <v>37</v>
      </c>
      <c r="S2401" t="s">
        <v>37</v>
      </c>
      <c r="T2401" t="s">
        <v>44</v>
      </c>
      <c r="U2401" t="s">
        <v>37</v>
      </c>
      <c r="V2401" t="s">
        <v>44</v>
      </c>
      <c r="W2401" t="s">
        <v>44</v>
      </c>
      <c r="X2401" t="s">
        <v>33</v>
      </c>
      <c r="Y2401" t="s">
        <v>37</v>
      </c>
      <c r="Z2401" t="s">
        <v>44</v>
      </c>
      <c r="AA2401">
        <v>2</v>
      </c>
      <c r="AB2401">
        <v>11</v>
      </c>
      <c r="AC2401">
        <v>11</v>
      </c>
      <c r="AD2401">
        <v>24</v>
      </c>
      <c r="AE2401" s="5">
        <v>0.45833333333333331</v>
      </c>
      <c r="AG2401" s="2">
        <f t="shared" si="190"/>
        <v>0.3125</v>
      </c>
      <c r="AH2401" s="2">
        <f t="shared" si="191"/>
        <v>0.6875</v>
      </c>
      <c r="AI2401" s="2">
        <f t="shared" si="192"/>
        <v>9.765625E-2</v>
      </c>
      <c r="AJ2401" s="2">
        <f t="shared" si="193"/>
        <v>0.4296875</v>
      </c>
      <c r="AK2401" s="2">
        <f t="shared" si="194"/>
        <v>0.47265625</v>
      </c>
    </row>
    <row r="2402" spans="1:37" x14ac:dyDescent="0.25">
      <c r="A2402" s="1">
        <v>2400</v>
      </c>
      <c r="B2402" t="s">
        <v>2441</v>
      </c>
      <c r="C2402" t="s">
        <v>35</v>
      </c>
      <c r="D2402" t="s">
        <v>37</v>
      </c>
      <c r="E2402" t="s">
        <v>35</v>
      </c>
      <c r="F2402" t="s">
        <v>36</v>
      </c>
      <c r="G2402" t="s">
        <v>35</v>
      </c>
      <c r="H2402" t="s">
        <v>35</v>
      </c>
      <c r="I2402" t="s">
        <v>36</v>
      </c>
      <c r="J2402" t="s">
        <v>36</v>
      </c>
      <c r="K2402" t="s">
        <v>36</v>
      </c>
      <c r="L2402" t="s">
        <v>35</v>
      </c>
      <c r="M2402" t="s">
        <v>35</v>
      </c>
      <c r="N2402" t="s">
        <v>37</v>
      </c>
      <c r="O2402" t="s">
        <v>36</v>
      </c>
      <c r="P2402" t="s">
        <v>36</v>
      </c>
      <c r="Q2402" t="s">
        <v>35</v>
      </c>
      <c r="R2402" t="s">
        <v>36</v>
      </c>
      <c r="S2402" t="s">
        <v>36</v>
      </c>
      <c r="T2402" t="s">
        <v>35</v>
      </c>
      <c r="U2402" t="s">
        <v>35</v>
      </c>
      <c r="V2402" t="s">
        <v>35</v>
      </c>
      <c r="W2402" t="s">
        <v>35</v>
      </c>
      <c r="X2402" t="s">
        <v>35</v>
      </c>
      <c r="Y2402" t="s">
        <v>36</v>
      </c>
      <c r="Z2402" t="s">
        <v>35</v>
      </c>
      <c r="AA2402">
        <v>9</v>
      </c>
      <c r="AB2402">
        <v>13</v>
      </c>
      <c r="AC2402">
        <v>2</v>
      </c>
      <c r="AD2402">
        <v>24</v>
      </c>
      <c r="AE2402" s="5">
        <v>0.54166666666666663</v>
      </c>
      <c r="AG2402" s="2">
        <f t="shared" si="190"/>
        <v>0.64583333333333337</v>
      </c>
      <c r="AH2402" s="2">
        <f t="shared" si="191"/>
        <v>0.35416666666666669</v>
      </c>
      <c r="AI2402" s="2">
        <f t="shared" si="192"/>
        <v>0.41710069444444448</v>
      </c>
      <c r="AJ2402" s="2">
        <f t="shared" si="193"/>
        <v>0.45746527777777785</v>
      </c>
      <c r="AK2402" s="2">
        <f t="shared" si="194"/>
        <v>0.12543402777777779</v>
      </c>
    </row>
    <row r="2403" spans="1:37" x14ac:dyDescent="0.25">
      <c r="A2403" s="1">
        <v>2401</v>
      </c>
      <c r="B2403" t="s">
        <v>2442</v>
      </c>
      <c r="C2403" t="s">
        <v>31</v>
      </c>
      <c r="D2403" t="s">
        <v>31</v>
      </c>
      <c r="E2403" t="s">
        <v>32</v>
      </c>
      <c r="F2403" t="s">
        <v>31</v>
      </c>
      <c r="G2403" t="s">
        <v>32</v>
      </c>
      <c r="H2403" t="s">
        <v>31</v>
      </c>
      <c r="I2403" t="s">
        <v>31</v>
      </c>
      <c r="J2403" t="s">
        <v>31</v>
      </c>
      <c r="K2403" t="s">
        <v>40</v>
      </c>
      <c r="L2403" t="s">
        <v>32</v>
      </c>
      <c r="M2403" t="s">
        <v>31</v>
      </c>
      <c r="N2403" t="s">
        <v>31</v>
      </c>
      <c r="O2403" t="s">
        <v>32</v>
      </c>
      <c r="P2403" t="s">
        <v>31</v>
      </c>
      <c r="Q2403" t="s">
        <v>32</v>
      </c>
      <c r="R2403" t="s">
        <v>31</v>
      </c>
      <c r="S2403" t="s">
        <v>31</v>
      </c>
      <c r="T2403" t="s">
        <v>31</v>
      </c>
      <c r="U2403" t="s">
        <v>31</v>
      </c>
      <c r="V2403" t="s">
        <v>31</v>
      </c>
      <c r="W2403" t="s">
        <v>31</v>
      </c>
      <c r="X2403" t="s">
        <v>32</v>
      </c>
      <c r="Y2403" t="s">
        <v>31</v>
      </c>
      <c r="Z2403" t="s">
        <v>31</v>
      </c>
      <c r="AA2403">
        <v>0</v>
      </c>
      <c r="AB2403">
        <v>6</v>
      </c>
      <c r="AC2403">
        <v>17</v>
      </c>
      <c r="AD2403">
        <v>23</v>
      </c>
      <c r="AE2403" s="5">
        <v>0.2608695652173913</v>
      </c>
      <c r="AG2403" s="2">
        <f t="shared" si="190"/>
        <v>0.13043478260869565</v>
      </c>
      <c r="AH2403" s="2">
        <f t="shared" si="191"/>
        <v>0.86956521739130432</v>
      </c>
      <c r="AI2403" s="2">
        <f t="shared" si="192"/>
        <v>1.7013232514177693E-2</v>
      </c>
      <c r="AJ2403" s="2">
        <f t="shared" si="193"/>
        <v>0.22684310018903592</v>
      </c>
      <c r="AK2403" s="2">
        <f t="shared" si="194"/>
        <v>0.75614366729678639</v>
      </c>
    </row>
    <row r="2404" spans="1:37" x14ac:dyDescent="0.25">
      <c r="A2404" s="1">
        <v>2402</v>
      </c>
      <c r="B2404" t="s">
        <v>2443</v>
      </c>
      <c r="C2404" t="s">
        <v>36</v>
      </c>
      <c r="D2404" t="s">
        <v>36</v>
      </c>
      <c r="E2404" t="s">
        <v>36</v>
      </c>
      <c r="F2404" t="s">
        <v>36</v>
      </c>
      <c r="G2404" t="s">
        <v>36</v>
      </c>
      <c r="H2404" t="s">
        <v>36</v>
      </c>
      <c r="I2404" t="s">
        <v>35</v>
      </c>
      <c r="J2404" t="s">
        <v>37</v>
      </c>
      <c r="K2404" t="s">
        <v>37</v>
      </c>
      <c r="L2404" t="s">
        <v>36</v>
      </c>
      <c r="M2404" t="s">
        <v>36</v>
      </c>
      <c r="N2404" t="s">
        <v>36</v>
      </c>
      <c r="O2404" t="s">
        <v>36</v>
      </c>
      <c r="P2404" t="s">
        <v>37</v>
      </c>
      <c r="Q2404" t="s">
        <v>35</v>
      </c>
      <c r="R2404" t="s">
        <v>37</v>
      </c>
      <c r="S2404" t="s">
        <v>37</v>
      </c>
      <c r="T2404" t="s">
        <v>36</v>
      </c>
      <c r="U2404" t="s">
        <v>36</v>
      </c>
      <c r="V2404" t="s">
        <v>36</v>
      </c>
      <c r="W2404" t="s">
        <v>36</v>
      </c>
      <c r="X2404" t="s">
        <v>35</v>
      </c>
      <c r="Y2404" t="s">
        <v>35</v>
      </c>
      <c r="Z2404" t="s">
        <v>35</v>
      </c>
      <c r="AA2404">
        <v>14</v>
      </c>
      <c r="AB2404">
        <v>5</v>
      </c>
      <c r="AC2404">
        <v>5</v>
      </c>
      <c r="AD2404">
        <v>24</v>
      </c>
      <c r="AE2404" s="5">
        <v>0.20833333333333329</v>
      </c>
      <c r="AG2404" s="2">
        <f t="shared" si="190"/>
        <v>0.6875</v>
      </c>
      <c r="AH2404" s="2">
        <f t="shared" si="191"/>
        <v>0.3125</v>
      </c>
      <c r="AI2404" s="2">
        <f t="shared" si="192"/>
        <v>0.47265625</v>
      </c>
      <c r="AJ2404" s="2">
        <f t="shared" si="193"/>
        <v>0.4296875</v>
      </c>
      <c r="AK2404" s="2">
        <f t="shared" si="194"/>
        <v>9.765625E-2</v>
      </c>
    </row>
    <row r="2405" spans="1:37" x14ac:dyDescent="0.25">
      <c r="A2405" s="1">
        <v>2403</v>
      </c>
      <c r="B2405" t="s">
        <v>2444</v>
      </c>
      <c r="C2405" t="s">
        <v>35</v>
      </c>
      <c r="D2405" t="s">
        <v>37</v>
      </c>
      <c r="E2405" t="s">
        <v>40</v>
      </c>
      <c r="F2405" t="s">
        <v>36</v>
      </c>
      <c r="G2405" t="s">
        <v>40</v>
      </c>
      <c r="H2405" t="s">
        <v>36</v>
      </c>
      <c r="I2405" t="s">
        <v>36</v>
      </c>
      <c r="J2405" t="s">
        <v>36</v>
      </c>
      <c r="K2405" t="s">
        <v>36</v>
      </c>
      <c r="L2405" t="s">
        <v>35</v>
      </c>
      <c r="M2405" t="s">
        <v>40</v>
      </c>
      <c r="N2405" t="s">
        <v>36</v>
      </c>
      <c r="O2405" t="s">
        <v>40</v>
      </c>
      <c r="P2405" t="s">
        <v>35</v>
      </c>
      <c r="Q2405" t="s">
        <v>35</v>
      </c>
      <c r="R2405" t="s">
        <v>36</v>
      </c>
      <c r="S2405" t="s">
        <v>36</v>
      </c>
      <c r="T2405" t="s">
        <v>35</v>
      </c>
      <c r="U2405" t="s">
        <v>36</v>
      </c>
      <c r="V2405" t="s">
        <v>36</v>
      </c>
      <c r="W2405" t="s">
        <v>35</v>
      </c>
      <c r="X2405" t="s">
        <v>37</v>
      </c>
      <c r="Y2405" t="s">
        <v>36</v>
      </c>
      <c r="Z2405" t="s">
        <v>36</v>
      </c>
      <c r="AA2405">
        <v>12</v>
      </c>
      <c r="AB2405">
        <v>6</v>
      </c>
      <c r="AC2405">
        <v>2</v>
      </c>
      <c r="AD2405">
        <v>20</v>
      </c>
      <c r="AE2405" s="5">
        <v>0.3</v>
      </c>
      <c r="AG2405" s="2">
        <f t="shared" si="190"/>
        <v>0.75</v>
      </c>
      <c r="AH2405" s="2">
        <f t="shared" si="191"/>
        <v>0.25</v>
      </c>
      <c r="AI2405" s="2">
        <f t="shared" si="192"/>
        <v>0.5625</v>
      </c>
      <c r="AJ2405" s="2">
        <f t="shared" si="193"/>
        <v>0.375</v>
      </c>
      <c r="AK2405" s="2">
        <f t="shared" si="194"/>
        <v>6.25E-2</v>
      </c>
    </row>
    <row r="2406" spans="1:37" x14ac:dyDescent="0.25">
      <c r="A2406" s="1">
        <v>2404</v>
      </c>
      <c r="B2406" t="s">
        <v>2445</v>
      </c>
      <c r="C2406" t="s">
        <v>36</v>
      </c>
      <c r="D2406" t="s">
        <v>36</v>
      </c>
      <c r="E2406" t="s">
        <v>35</v>
      </c>
      <c r="F2406" t="s">
        <v>36</v>
      </c>
      <c r="G2406" t="s">
        <v>40</v>
      </c>
      <c r="H2406" t="s">
        <v>36</v>
      </c>
      <c r="I2406" t="s">
        <v>36</v>
      </c>
      <c r="J2406" t="s">
        <v>35</v>
      </c>
      <c r="K2406" t="s">
        <v>36</v>
      </c>
      <c r="L2406" t="s">
        <v>36</v>
      </c>
      <c r="M2406" t="s">
        <v>36</v>
      </c>
      <c r="N2406" t="s">
        <v>36</v>
      </c>
      <c r="O2406" t="s">
        <v>36</v>
      </c>
      <c r="P2406" t="s">
        <v>35</v>
      </c>
      <c r="Q2406" t="s">
        <v>40</v>
      </c>
      <c r="R2406" t="s">
        <v>35</v>
      </c>
      <c r="S2406" t="s">
        <v>37</v>
      </c>
      <c r="T2406" t="s">
        <v>36</v>
      </c>
      <c r="U2406" t="s">
        <v>36</v>
      </c>
      <c r="V2406" t="s">
        <v>35</v>
      </c>
      <c r="W2406" t="s">
        <v>36</v>
      </c>
      <c r="X2406" t="s">
        <v>36</v>
      </c>
      <c r="Y2406" t="s">
        <v>35</v>
      </c>
      <c r="Z2406" t="s">
        <v>35</v>
      </c>
      <c r="AA2406">
        <v>14</v>
      </c>
      <c r="AB2406">
        <v>7</v>
      </c>
      <c r="AC2406">
        <v>1</v>
      </c>
      <c r="AD2406">
        <v>22</v>
      </c>
      <c r="AE2406" s="5">
        <v>0.31818181818181818</v>
      </c>
      <c r="AG2406" s="2">
        <f t="shared" si="190"/>
        <v>0.79545454545454541</v>
      </c>
      <c r="AH2406" s="2">
        <f t="shared" si="191"/>
        <v>0.20454545454545456</v>
      </c>
      <c r="AI2406" s="2">
        <f t="shared" si="192"/>
        <v>0.63274793388429751</v>
      </c>
      <c r="AJ2406" s="2">
        <f t="shared" si="193"/>
        <v>0.32541322314049587</v>
      </c>
      <c r="AK2406" s="2">
        <f t="shared" si="194"/>
        <v>4.1838842975206618E-2</v>
      </c>
    </row>
    <row r="2407" spans="1:37" x14ac:dyDescent="0.25">
      <c r="A2407" s="1">
        <v>2405</v>
      </c>
      <c r="B2407" t="s">
        <v>2446</v>
      </c>
      <c r="C2407" t="s">
        <v>33</v>
      </c>
      <c r="D2407" t="s">
        <v>33</v>
      </c>
      <c r="E2407" t="s">
        <v>33</v>
      </c>
      <c r="F2407" t="s">
        <v>33</v>
      </c>
      <c r="G2407" t="s">
        <v>33</v>
      </c>
      <c r="H2407" t="s">
        <v>33</v>
      </c>
      <c r="I2407" t="s">
        <v>33</v>
      </c>
      <c r="J2407" t="s">
        <v>33</v>
      </c>
      <c r="K2407" t="s">
        <v>33</v>
      </c>
      <c r="L2407" t="s">
        <v>33</v>
      </c>
      <c r="M2407" t="s">
        <v>33</v>
      </c>
      <c r="N2407" t="s">
        <v>33</v>
      </c>
      <c r="O2407" t="s">
        <v>33</v>
      </c>
      <c r="P2407" t="s">
        <v>33</v>
      </c>
      <c r="Q2407" t="s">
        <v>33</v>
      </c>
      <c r="R2407" t="s">
        <v>33</v>
      </c>
      <c r="S2407" t="s">
        <v>33</v>
      </c>
      <c r="T2407" t="s">
        <v>33</v>
      </c>
      <c r="U2407" t="s">
        <v>33</v>
      </c>
      <c r="V2407" t="s">
        <v>33</v>
      </c>
      <c r="W2407" t="s">
        <v>33</v>
      </c>
      <c r="X2407" t="s">
        <v>33</v>
      </c>
      <c r="Y2407" t="s">
        <v>33</v>
      </c>
      <c r="Z2407" t="s">
        <v>33</v>
      </c>
      <c r="AA2407">
        <v>24</v>
      </c>
      <c r="AB2407">
        <v>0</v>
      </c>
      <c r="AC2407">
        <v>0</v>
      </c>
      <c r="AD2407">
        <v>24</v>
      </c>
      <c r="AE2407" s="5">
        <v>0</v>
      </c>
      <c r="AG2407" s="2">
        <f t="shared" si="190"/>
        <v>1</v>
      </c>
      <c r="AH2407" s="2">
        <f t="shared" si="191"/>
        <v>0</v>
      </c>
      <c r="AI2407" s="2">
        <f t="shared" si="192"/>
        <v>1</v>
      </c>
      <c r="AJ2407" s="2">
        <f t="shared" si="193"/>
        <v>0</v>
      </c>
      <c r="AK2407" s="2">
        <f t="shared" si="194"/>
        <v>0</v>
      </c>
    </row>
    <row r="2408" spans="1:37" x14ac:dyDescent="0.25">
      <c r="A2408" s="1">
        <v>2406</v>
      </c>
      <c r="B2408" t="s">
        <v>2447</v>
      </c>
      <c r="C2408" t="s">
        <v>40</v>
      </c>
      <c r="D2408" t="s">
        <v>40</v>
      </c>
      <c r="E2408" t="s">
        <v>40</v>
      </c>
      <c r="F2408" t="s">
        <v>40</v>
      </c>
      <c r="G2408" t="s">
        <v>40</v>
      </c>
      <c r="H2408" t="s">
        <v>40</v>
      </c>
      <c r="I2408" t="s">
        <v>40</v>
      </c>
      <c r="J2408" t="s">
        <v>40</v>
      </c>
      <c r="K2408" t="s">
        <v>40</v>
      </c>
      <c r="L2408" t="s">
        <v>40</v>
      </c>
      <c r="M2408" t="s">
        <v>40</v>
      </c>
      <c r="N2408" t="s">
        <v>40</v>
      </c>
      <c r="O2408" t="s">
        <v>40</v>
      </c>
      <c r="P2408" t="s">
        <v>40</v>
      </c>
      <c r="Q2408" t="s">
        <v>40</v>
      </c>
      <c r="R2408" t="s">
        <v>40</v>
      </c>
      <c r="S2408" t="s">
        <v>40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Y2408" t="s">
        <v>40</v>
      </c>
      <c r="Z2408" t="s">
        <v>40</v>
      </c>
      <c r="AA2408">
        <v>0</v>
      </c>
      <c r="AB2408">
        <v>0</v>
      </c>
      <c r="AC2408">
        <v>0</v>
      </c>
      <c r="AE2408" s="5">
        <v>0</v>
      </c>
      <c r="AG2408" s="2" t="e">
        <f t="shared" si="190"/>
        <v>#DIV/0!</v>
      </c>
      <c r="AH2408" s="2" t="e">
        <f t="shared" si="191"/>
        <v>#DIV/0!</v>
      </c>
      <c r="AI2408" s="2" t="e">
        <f t="shared" si="192"/>
        <v>#DIV/0!</v>
      </c>
      <c r="AJ2408" s="2" t="e">
        <f t="shared" si="193"/>
        <v>#DIV/0!</v>
      </c>
      <c r="AK2408" s="2" t="e">
        <f t="shared" si="194"/>
        <v>#DIV/0!</v>
      </c>
    </row>
    <row r="2409" spans="1:37" x14ac:dyDescent="0.25">
      <c r="A2409" s="1">
        <v>2407</v>
      </c>
      <c r="B2409" t="s">
        <v>2448</v>
      </c>
      <c r="C2409" t="s">
        <v>35</v>
      </c>
      <c r="D2409" t="s">
        <v>37</v>
      </c>
      <c r="E2409" t="s">
        <v>35</v>
      </c>
      <c r="F2409" t="s">
        <v>36</v>
      </c>
      <c r="G2409" t="s">
        <v>35</v>
      </c>
      <c r="H2409" t="s">
        <v>35</v>
      </c>
      <c r="I2409" t="s">
        <v>35</v>
      </c>
      <c r="J2409" t="s">
        <v>37</v>
      </c>
      <c r="K2409" t="s">
        <v>35</v>
      </c>
      <c r="L2409" t="s">
        <v>35</v>
      </c>
      <c r="M2409" t="s">
        <v>35</v>
      </c>
      <c r="N2409" t="s">
        <v>37</v>
      </c>
      <c r="O2409" t="s">
        <v>36</v>
      </c>
      <c r="P2409" t="s">
        <v>35</v>
      </c>
      <c r="Q2409" t="s">
        <v>35</v>
      </c>
      <c r="R2409" t="s">
        <v>35</v>
      </c>
      <c r="S2409" t="s">
        <v>37</v>
      </c>
      <c r="T2409" t="s">
        <v>35</v>
      </c>
      <c r="U2409" t="s">
        <v>35</v>
      </c>
      <c r="V2409" t="s">
        <v>35</v>
      </c>
      <c r="W2409" t="s">
        <v>35</v>
      </c>
      <c r="X2409" t="s">
        <v>37</v>
      </c>
      <c r="Y2409" t="s">
        <v>37</v>
      </c>
      <c r="Z2409" t="s">
        <v>36</v>
      </c>
      <c r="AA2409">
        <v>3</v>
      </c>
      <c r="AB2409">
        <v>15</v>
      </c>
      <c r="AC2409">
        <v>6</v>
      </c>
      <c r="AD2409">
        <v>24</v>
      </c>
      <c r="AE2409" s="5">
        <v>0.625</v>
      </c>
      <c r="AG2409" s="2">
        <f t="shared" si="190"/>
        <v>0.4375</v>
      </c>
      <c r="AH2409" s="2">
        <f t="shared" si="191"/>
        <v>0.5625</v>
      </c>
      <c r="AI2409" s="2">
        <f t="shared" si="192"/>
        <v>0.19140625</v>
      </c>
      <c r="AJ2409" s="2">
        <f t="shared" si="193"/>
        <v>0.4921875</v>
      </c>
      <c r="AK2409" s="2">
        <f t="shared" si="194"/>
        <v>0.31640625</v>
      </c>
    </row>
    <row r="2410" spans="1:37" x14ac:dyDescent="0.25">
      <c r="A2410" s="1">
        <v>2408</v>
      </c>
      <c r="B2410" t="s">
        <v>2449</v>
      </c>
      <c r="C2410" t="s">
        <v>36</v>
      </c>
      <c r="D2410" t="s">
        <v>36</v>
      </c>
      <c r="E2410" t="s">
        <v>35</v>
      </c>
      <c r="F2410" t="s">
        <v>36</v>
      </c>
      <c r="G2410" t="s">
        <v>36</v>
      </c>
      <c r="H2410" t="s">
        <v>36</v>
      </c>
      <c r="I2410" t="s">
        <v>35</v>
      </c>
      <c r="J2410" t="s">
        <v>35</v>
      </c>
      <c r="K2410" t="s">
        <v>35</v>
      </c>
      <c r="L2410" t="s">
        <v>36</v>
      </c>
      <c r="M2410" t="s">
        <v>36</v>
      </c>
      <c r="N2410" t="s">
        <v>36</v>
      </c>
      <c r="O2410" t="s">
        <v>36</v>
      </c>
      <c r="P2410" t="s">
        <v>36</v>
      </c>
      <c r="Q2410" t="s">
        <v>36</v>
      </c>
      <c r="R2410" t="s">
        <v>36</v>
      </c>
      <c r="S2410" t="s">
        <v>36</v>
      </c>
      <c r="T2410" t="s">
        <v>36</v>
      </c>
      <c r="U2410" t="s">
        <v>36</v>
      </c>
      <c r="V2410" t="s">
        <v>35</v>
      </c>
      <c r="W2410" t="s">
        <v>36</v>
      </c>
      <c r="X2410" t="s">
        <v>36</v>
      </c>
      <c r="Y2410" t="s">
        <v>36</v>
      </c>
      <c r="Z2410" t="s">
        <v>35</v>
      </c>
      <c r="AA2410">
        <v>18</v>
      </c>
      <c r="AB2410">
        <v>6</v>
      </c>
      <c r="AC2410">
        <v>0</v>
      </c>
      <c r="AD2410">
        <v>24</v>
      </c>
      <c r="AE2410" s="5">
        <v>0.25</v>
      </c>
      <c r="AG2410" s="2">
        <f t="shared" si="190"/>
        <v>0.875</v>
      </c>
      <c r="AH2410" s="2">
        <f t="shared" si="191"/>
        <v>0.125</v>
      </c>
      <c r="AI2410" s="2">
        <f t="shared" si="192"/>
        <v>0.765625</v>
      </c>
      <c r="AJ2410" s="2">
        <f t="shared" si="193"/>
        <v>0.21875</v>
      </c>
      <c r="AK2410" s="2">
        <f t="shared" si="194"/>
        <v>1.5625E-2</v>
      </c>
    </row>
    <row r="2411" spans="1:37" x14ac:dyDescent="0.25">
      <c r="A2411" s="1">
        <v>2409</v>
      </c>
      <c r="B2411" t="s">
        <v>2450</v>
      </c>
      <c r="C2411" t="s">
        <v>31</v>
      </c>
      <c r="D2411" t="s">
        <v>31</v>
      </c>
      <c r="E2411" t="s">
        <v>31</v>
      </c>
      <c r="F2411" t="s">
        <v>31</v>
      </c>
      <c r="G2411" t="s">
        <v>31</v>
      </c>
      <c r="H2411" t="s">
        <v>31</v>
      </c>
      <c r="I2411" t="s">
        <v>31</v>
      </c>
      <c r="J2411" t="s">
        <v>31</v>
      </c>
      <c r="K2411" t="s">
        <v>31</v>
      </c>
      <c r="L2411" t="s">
        <v>32</v>
      </c>
      <c r="M2411" t="s">
        <v>31</v>
      </c>
      <c r="N2411" t="s">
        <v>31</v>
      </c>
      <c r="O2411" t="s">
        <v>32</v>
      </c>
      <c r="P2411" t="s">
        <v>31</v>
      </c>
      <c r="Q2411" t="s">
        <v>31</v>
      </c>
      <c r="R2411" t="s">
        <v>31</v>
      </c>
      <c r="S2411" t="s">
        <v>31</v>
      </c>
      <c r="T2411" t="s">
        <v>31</v>
      </c>
      <c r="U2411" t="s">
        <v>31</v>
      </c>
      <c r="V2411" t="s">
        <v>31</v>
      </c>
      <c r="W2411" t="s">
        <v>31</v>
      </c>
      <c r="X2411" t="s">
        <v>31</v>
      </c>
      <c r="Y2411" t="s">
        <v>31</v>
      </c>
      <c r="Z2411" t="s">
        <v>31</v>
      </c>
      <c r="AA2411">
        <v>0</v>
      </c>
      <c r="AB2411">
        <v>2</v>
      </c>
      <c r="AC2411">
        <v>22</v>
      </c>
      <c r="AD2411">
        <v>24</v>
      </c>
      <c r="AE2411" s="5">
        <v>8.3333333333333329E-2</v>
      </c>
      <c r="AG2411" s="2">
        <f t="shared" si="190"/>
        <v>4.1666666666666664E-2</v>
      </c>
      <c r="AH2411" s="2">
        <f t="shared" si="191"/>
        <v>0.95833333333333337</v>
      </c>
      <c r="AI2411" s="2">
        <f t="shared" si="192"/>
        <v>1.736111111111111E-3</v>
      </c>
      <c r="AJ2411" s="2">
        <f t="shared" si="193"/>
        <v>7.9861111111111105E-2</v>
      </c>
      <c r="AK2411" s="2">
        <f t="shared" si="194"/>
        <v>0.9184027777777779</v>
      </c>
    </row>
    <row r="2412" spans="1:37" x14ac:dyDescent="0.25">
      <c r="A2412" s="1">
        <v>2410</v>
      </c>
      <c r="B2412" t="s">
        <v>2451</v>
      </c>
      <c r="C2412" t="s">
        <v>37</v>
      </c>
      <c r="D2412" t="s">
        <v>35</v>
      </c>
      <c r="E2412" t="s">
        <v>37</v>
      </c>
      <c r="F2412" t="s">
        <v>37</v>
      </c>
      <c r="G2412" t="s">
        <v>35</v>
      </c>
      <c r="H2412" t="s">
        <v>37</v>
      </c>
      <c r="I2412" t="s">
        <v>35</v>
      </c>
      <c r="J2412" t="s">
        <v>35</v>
      </c>
      <c r="K2412" t="s">
        <v>35</v>
      </c>
      <c r="L2412" t="s">
        <v>35</v>
      </c>
      <c r="M2412" t="s">
        <v>36</v>
      </c>
      <c r="N2412" t="s">
        <v>36</v>
      </c>
      <c r="O2412" t="s">
        <v>37</v>
      </c>
      <c r="P2412" t="s">
        <v>36</v>
      </c>
      <c r="Q2412" t="s">
        <v>36</v>
      </c>
      <c r="R2412" t="s">
        <v>35</v>
      </c>
      <c r="S2412" t="s">
        <v>36</v>
      </c>
      <c r="T2412" t="s">
        <v>35</v>
      </c>
      <c r="U2412" t="s">
        <v>35</v>
      </c>
      <c r="V2412" t="s">
        <v>35</v>
      </c>
      <c r="W2412" t="s">
        <v>37</v>
      </c>
      <c r="X2412" t="s">
        <v>36</v>
      </c>
      <c r="Y2412" t="s">
        <v>35</v>
      </c>
      <c r="Z2412" t="s">
        <v>35</v>
      </c>
      <c r="AA2412">
        <v>6</v>
      </c>
      <c r="AB2412">
        <v>12</v>
      </c>
      <c r="AC2412">
        <v>6</v>
      </c>
      <c r="AD2412">
        <v>24</v>
      </c>
      <c r="AE2412" s="5">
        <v>0.5</v>
      </c>
      <c r="AG2412" s="2">
        <f t="shared" si="190"/>
        <v>0.5</v>
      </c>
      <c r="AH2412" s="2">
        <f t="shared" si="191"/>
        <v>0.5</v>
      </c>
      <c r="AI2412" s="2">
        <f t="shared" si="192"/>
        <v>0.25</v>
      </c>
      <c r="AJ2412" s="2">
        <f t="shared" si="193"/>
        <v>0.5</v>
      </c>
      <c r="AK2412" s="2">
        <f t="shared" si="194"/>
        <v>0.25</v>
      </c>
    </row>
    <row r="2413" spans="1:37" x14ac:dyDescent="0.25">
      <c r="A2413" s="1">
        <v>2411</v>
      </c>
      <c r="B2413" t="s">
        <v>2452</v>
      </c>
      <c r="C2413" t="s">
        <v>31</v>
      </c>
      <c r="D2413" t="s">
        <v>33</v>
      </c>
      <c r="E2413" t="s">
        <v>32</v>
      </c>
      <c r="F2413" t="s">
        <v>40</v>
      </c>
      <c r="G2413" t="s">
        <v>32</v>
      </c>
      <c r="H2413" t="s">
        <v>32</v>
      </c>
      <c r="I2413" t="s">
        <v>40</v>
      </c>
      <c r="J2413" t="s">
        <v>32</v>
      </c>
      <c r="K2413" t="s">
        <v>33</v>
      </c>
      <c r="L2413" t="s">
        <v>32</v>
      </c>
      <c r="M2413" t="s">
        <v>33</v>
      </c>
      <c r="N2413" t="s">
        <v>33</v>
      </c>
      <c r="O2413" t="s">
        <v>33</v>
      </c>
      <c r="P2413" t="s">
        <v>32</v>
      </c>
      <c r="Q2413" t="s">
        <v>40</v>
      </c>
      <c r="R2413" t="s">
        <v>33</v>
      </c>
      <c r="S2413" t="s">
        <v>33</v>
      </c>
      <c r="T2413" t="s">
        <v>33</v>
      </c>
      <c r="U2413" t="s">
        <v>33</v>
      </c>
      <c r="V2413" t="s">
        <v>32</v>
      </c>
      <c r="W2413" t="s">
        <v>33</v>
      </c>
      <c r="X2413" t="s">
        <v>33</v>
      </c>
      <c r="Y2413" t="s">
        <v>32</v>
      </c>
      <c r="Z2413" t="s">
        <v>33</v>
      </c>
      <c r="AA2413">
        <v>12</v>
      </c>
      <c r="AB2413">
        <v>8</v>
      </c>
      <c r="AC2413">
        <v>1</v>
      </c>
      <c r="AD2413">
        <v>21</v>
      </c>
      <c r="AE2413" s="5">
        <v>0.38095238095238088</v>
      </c>
      <c r="AG2413" s="2">
        <f t="shared" si="190"/>
        <v>0.76190476190476186</v>
      </c>
      <c r="AH2413" s="2">
        <f t="shared" si="191"/>
        <v>0.23809523809523808</v>
      </c>
      <c r="AI2413" s="2">
        <f t="shared" si="192"/>
        <v>0.58049886621315183</v>
      </c>
      <c r="AJ2413" s="2">
        <f t="shared" si="193"/>
        <v>0.36281179138321989</v>
      </c>
      <c r="AK2413" s="2">
        <f t="shared" si="194"/>
        <v>5.6689342403628114E-2</v>
      </c>
    </row>
    <row r="2414" spans="1:37" x14ac:dyDescent="0.25">
      <c r="A2414" s="1">
        <v>2412</v>
      </c>
      <c r="B2414" t="s">
        <v>2453</v>
      </c>
      <c r="C2414" t="s">
        <v>44</v>
      </c>
      <c r="D2414" t="s">
        <v>33</v>
      </c>
      <c r="E2414" t="s">
        <v>44</v>
      </c>
      <c r="F2414" t="s">
        <v>33</v>
      </c>
      <c r="G2414" t="s">
        <v>33</v>
      </c>
      <c r="H2414" t="s">
        <v>33</v>
      </c>
      <c r="I2414" t="s">
        <v>33</v>
      </c>
      <c r="J2414" t="s">
        <v>44</v>
      </c>
      <c r="K2414" t="s">
        <v>33</v>
      </c>
      <c r="L2414" t="s">
        <v>33</v>
      </c>
      <c r="M2414" t="s">
        <v>33</v>
      </c>
      <c r="N2414" t="s">
        <v>33</v>
      </c>
      <c r="O2414" t="s">
        <v>33</v>
      </c>
      <c r="P2414" t="s">
        <v>44</v>
      </c>
      <c r="Q2414" t="s">
        <v>33</v>
      </c>
      <c r="R2414" t="s">
        <v>33</v>
      </c>
      <c r="S2414" t="s">
        <v>33</v>
      </c>
      <c r="T2414" t="s">
        <v>33</v>
      </c>
      <c r="U2414" t="s">
        <v>33</v>
      </c>
      <c r="V2414" t="s">
        <v>44</v>
      </c>
      <c r="W2414" t="s">
        <v>33</v>
      </c>
      <c r="X2414" t="s">
        <v>33</v>
      </c>
      <c r="Y2414" t="s">
        <v>33</v>
      </c>
      <c r="Z2414" t="s">
        <v>33</v>
      </c>
      <c r="AA2414">
        <v>19</v>
      </c>
      <c r="AB2414">
        <v>5</v>
      </c>
      <c r="AC2414">
        <v>0</v>
      </c>
      <c r="AD2414">
        <v>24</v>
      </c>
      <c r="AE2414" s="5">
        <v>0.20833333333333329</v>
      </c>
      <c r="AG2414" s="2">
        <f t="shared" si="190"/>
        <v>0.89583333333333337</v>
      </c>
      <c r="AH2414" s="2">
        <f t="shared" si="191"/>
        <v>0.10416666666666667</v>
      </c>
      <c r="AI2414" s="2">
        <f t="shared" si="192"/>
        <v>0.80251736111111116</v>
      </c>
      <c r="AJ2414" s="2">
        <f t="shared" si="193"/>
        <v>0.18663194444444445</v>
      </c>
      <c r="AK2414" s="2">
        <f t="shared" si="194"/>
        <v>1.0850694444444446E-2</v>
      </c>
    </row>
    <row r="2415" spans="1:37" x14ac:dyDescent="0.25">
      <c r="A2415" s="1">
        <v>2413</v>
      </c>
      <c r="B2415" t="s">
        <v>2454</v>
      </c>
      <c r="C2415" t="s">
        <v>35</v>
      </c>
      <c r="D2415" t="s">
        <v>35</v>
      </c>
      <c r="E2415" t="s">
        <v>36</v>
      </c>
      <c r="F2415" t="s">
        <v>36</v>
      </c>
      <c r="G2415" t="s">
        <v>37</v>
      </c>
      <c r="H2415" t="s">
        <v>35</v>
      </c>
      <c r="I2415" t="s">
        <v>35</v>
      </c>
      <c r="J2415" t="s">
        <v>35</v>
      </c>
      <c r="K2415" t="s">
        <v>37</v>
      </c>
      <c r="L2415" t="s">
        <v>35</v>
      </c>
      <c r="M2415" t="s">
        <v>36</v>
      </c>
      <c r="N2415" t="s">
        <v>36</v>
      </c>
      <c r="O2415" t="s">
        <v>35</v>
      </c>
      <c r="P2415" t="s">
        <v>35</v>
      </c>
      <c r="Q2415" t="s">
        <v>35</v>
      </c>
      <c r="R2415" t="s">
        <v>37</v>
      </c>
      <c r="S2415" t="s">
        <v>35</v>
      </c>
      <c r="T2415" t="s">
        <v>35</v>
      </c>
      <c r="U2415" t="s">
        <v>36</v>
      </c>
      <c r="V2415" t="s">
        <v>35</v>
      </c>
      <c r="W2415" t="s">
        <v>36</v>
      </c>
      <c r="X2415" t="s">
        <v>35</v>
      </c>
      <c r="Y2415" t="s">
        <v>37</v>
      </c>
      <c r="Z2415" t="s">
        <v>35</v>
      </c>
      <c r="AA2415">
        <v>6</v>
      </c>
      <c r="AB2415">
        <v>14</v>
      </c>
      <c r="AC2415">
        <v>4</v>
      </c>
      <c r="AD2415">
        <v>24</v>
      </c>
      <c r="AE2415" s="5">
        <v>0.58333333333333337</v>
      </c>
      <c r="AG2415" s="2">
        <f t="shared" si="190"/>
        <v>0.54166666666666663</v>
      </c>
      <c r="AH2415" s="2">
        <f t="shared" si="191"/>
        <v>0.45833333333333331</v>
      </c>
      <c r="AI2415" s="2">
        <f t="shared" si="192"/>
        <v>0.29340277777777773</v>
      </c>
      <c r="AJ2415" s="2">
        <f t="shared" si="193"/>
        <v>0.49652777777777773</v>
      </c>
      <c r="AK2415" s="2">
        <f t="shared" si="194"/>
        <v>0.21006944444444442</v>
      </c>
    </row>
    <row r="2416" spans="1:37" x14ac:dyDescent="0.25">
      <c r="A2416" s="1">
        <v>2414</v>
      </c>
      <c r="B2416" t="s">
        <v>2455</v>
      </c>
      <c r="C2416" t="s">
        <v>32</v>
      </c>
      <c r="D2416" t="s">
        <v>32</v>
      </c>
      <c r="E2416" t="s">
        <v>32</v>
      </c>
      <c r="F2416" t="s">
        <v>33</v>
      </c>
      <c r="G2416" t="s">
        <v>32</v>
      </c>
      <c r="H2416" t="s">
        <v>33</v>
      </c>
      <c r="I2416" t="s">
        <v>33</v>
      </c>
      <c r="J2416" t="s">
        <v>32</v>
      </c>
      <c r="K2416" t="s">
        <v>33</v>
      </c>
      <c r="L2416" t="s">
        <v>40</v>
      </c>
      <c r="M2416" t="s">
        <v>31</v>
      </c>
      <c r="N2416" t="s">
        <v>31</v>
      </c>
      <c r="O2416" t="s">
        <v>33</v>
      </c>
      <c r="P2416" t="s">
        <v>33</v>
      </c>
      <c r="Q2416" t="s">
        <v>32</v>
      </c>
      <c r="R2416" t="s">
        <v>33</v>
      </c>
      <c r="S2416" t="s">
        <v>32</v>
      </c>
      <c r="T2416" t="s">
        <v>33</v>
      </c>
      <c r="U2416" t="s">
        <v>32</v>
      </c>
      <c r="V2416" t="s">
        <v>32</v>
      </c>
      <c r="W2416" t="s">
        <v>32</v>
      </c>
      <c r="X2416" t="s">
        <v>33</v>
      </c>
      <c r="Y2416" t="s">
        <v>33</v>
      </c>
      <c r="Z2416" t="s">
        <v>32</v>
      </c>
      <c r="AA2416">
        <v>10</v>
      </c>
      <c r="AB2416">
        <v>11</v>
      </c>
      <c r="AC2416">
        <v>2</v>
      </c>
      <c r="AD2416">
        <v>23</v>
      </c>
      <c r="AE2416" s="5">
        <v>0.47826086956521741</v>
      </c>
      <c r="AG2416" s="2">
        <f t="shared" si="190"/>
        <v>0.67391304347826086</v>
      </c>
      <c r="AH2416" s="2">
        <f t="shared" si="191"/>
        <v>0.32608695652173914</v>
      </c>
      <c r="AI2416" s="2">
        <f t="shared" si="192"/>
        <v>0.45415879017013233</v>
      </c>
      <c r="AJ2416" s="2">
        <f t="shared" si="193"/>
        <v>0.43950850661625707</v>
      </c>
      <c r="AK2416" s="2">
        <f t="shared" si="194"/>
        <v>0.10633270321361059</v>
      </c>
    </row>
    <row r="2417" spans="1:37" x14ac:dyDescent="0.25">
      <c r="A2417" s="1">
        <v>2415</v>
      </c>
      <c r="B2417" t="s">
        <v>2456</v>
      </c>
      <c r="C2417" t="s">
        <v>44</v>
      </c>
      <c r="D2417" t="s">
        <v>40</v>
      </c>
      <c r="E2417" t="s">
        <v>40</v>
      </c>
      <c r="F2417" t="s">
        <v>33</v>
      </c>
      <c r="G2417" t="s">
        <v>37</v>
      </c>
      <c r="H2417" t="s">
        <v>44</v>
      </c>
      <c r="I2417" t="s">
        <v>33</v>
      </c>
      <c r="J2417" t="s">
        <v>44</v>
      </c>
      <c r="K2417" t="s">
        <v>33</v>
      </c>
      <c r="L2417" t="s">
        <v>37</v>
      </c>
      <c r="M2417" t="s">
        <v>33</v>
      </c>
      <c r="N2417" t="s">
        <v>33</v>
      </c>
      <c r="O2417" t="s">
        <v>33</v>
      </c>
      <c r="P2417" t="s">
        <v>37</v>
      </c>
      <c r="Q2417" t="s">
        <v>44</v>
      </c>
      <c r="R2417" t="s">
        <v>40</v>
      </c>
      <c r="S2417" t="s">
        <v>40</v>
      </c>
      <c r="T2417" t="s">
        <v>40</v>
      </c>
      <c r="U2417" t="s">
        <v>44</v>
      </c>
      <c r="V2417" t="s">
        <v>33</v>
      </c>
      <c r="W2417" t="s">
        <v>33</v>
      </c>
      <c r="X2417" t="s">
        <v>44</v>
      </c>
      <c r="Y2417" t="s">
        <v>37</v>
      </c>
      <c r="Z2417" t="s">
        <v>37</v>
      </c>
      <c r="AA2417">
        <v>8</v>
      </c>
      <c r="AB2417">
        <v>6</v>
      </c>
      <c r="AC2417">
        <v>5</v>
      </c>
      <c r="AD2417">
        <v>19</v>
      </c>
      <c r="AE2417" s="5">
        <v>0.31578947368421051</v>
      </c>
      <c r="AG2417" s="2">
        <f t="shared" si="190"/>
        <v>0.57894736842105265</v>
      </c>
      <c r="AH2417" s="2">
        <f t="shared" si="191"/>
        <v>0.42105263157894735</v>
      </c>
      <c r="AI2417" s="2">
        <f t="shared" si="192"/>
        <v>0.33518005540166207</v>
      </c>
      <c r="AJ2417" s="2">
        <f t="shared" si="193"/>
        <v>0.48753462603878117</v>
      </c>
      <c r="AK2417" s="2">
        <f t="shared" si="194"/>
        <v>0.17728531855955676</v>
      </c>
    </row>
    <row r="2418" spans="1:37" x14ac:dyDescent="0.25">
      <c r="A2418" s="1">
        <v>2416</v>
      </c>
      <c r="B2418" t="s">
        <v>2457</v>
      </c>
      <c r="C2418" t="s">
        <v>33</v>
      </c>
      <c r="D2418" t="s">
        <v>32</v>
      </c>
      <c r="E2418" t="s">
        <v>33</v>
      </c>
      <c r="F2418" t="s">
        <v>33</v>
      </c>
      <c r="G2418" t="s">
        <v>33</v>
      </c>
      <c r="H2418" t="s">
        <v>33</v>
      </c>
      <c r="I2418" t="s">
        <v>33</v>
      </c>
      <c r="J2418" t="s">
        <v>31</v>
      </c>
      <c r="K2418" t="s">
        <v>33</v>
      </c>
      <c r="L2418" t="s">
        <v>32</v>
      </c>
      <c r="M2418" t="s">
        <v>33</v>
      </c>
      <c r="N2418" t="s">
        <v>33</v>
      </c>
      <c r="O2418" t="s">
        <v>33</v>
      </c>
      <c r="P2418" t="s">
        <v>32</v>
      </c>
      <c r="Q2418" t="s">
        <v>33</v>
      </c>
      <c r="R2418" t="s">
        <v>33</v>
      </c>
      <c r="S2418" t="s">
        <v>32</v>
      </c>
      <c r="T2418" t="s">
        <v>32</v>
      </c>
      <c r="U2418" t="s">
        <v>33</v>
      </c>
      <c r="V2418" t="s">
        <v>33</v>
      </c>
      <c r="W2418" t="s">
        <v>33</v>
      </c>
      <c r="X2418" t="s">
        <v>32</v>
      </c>
      <c r="Y2418" t="s">
        <v>32</v>
      </c>
      <c r="Z2418" t="s">
        <v>33</v>
      </c>
      <c r="AA2418">
        <v>16</v>
      </c>
      <c r="AB2418">
        <v>7</v>
      </c>
      <c r="AC2418">
        <v>1</v>
      </c>
      <c r="AD2418">
        <v>24</v>
      </c>
      <c r="AE2418" s="5">
        <v>0.29166666666666669</v>
      </c>
      <c r="AG2418" s="2">
        <f t="shared" si="190"/>
        <v>0.8125</v>
      </c>
      <c r="AH2418" s="2">
        <f t="shared" si="191"/>
        <v>0.1875</v>
      </c>
      <c r="AI2418" s="2">
        <f t="shared" si="192"/>
        <v>0.66015625</v>
      </c>
      <c r="AJ2418" s="2">
        <f t="shared" si="193"/>
        <v>0.3046875</v>
      </c>
      <c r="AK2418" s="2">
        <f t="shared" si="194"/>
        <v>3.515625E-2</v>
      </c>
    </row>
    <row r="2419" spans="1:37" x14ac:dyDescent="0.25">
      <c r="A2419" s="1">
        <v>2417</v>
      </c>
      <c r="B2419" t="s">
        <v>2458</v>
      </c>
      <c r="C2419" t="s">
        <v>35</v>
      </c>
      <c r="D2419" t="s">
        <v>35</v>
      </c>
      <c r="E2419" t="s">
        <v>36</v>
      </c>
      <c r="F2419" t="s">
        <v>36</v>
      </c>
      <c r="G2419" t="s">
        <v>35</v>
      </c>
      <c r="H2419" t="s">
        <v>36</v>
      </c>
      <c r="I2419" t="s">
        <v>36</v>
      </c>
      <c r="J2419" t="s">
        <v>36</v>
      </c>
      <c r="K2419" t="s">
        <v>35</v>
      </c>
      <c r="L2419" t="s">
        <v>40</v>
      </c>
      <c r="M2419" t="s">
        <v>37</v>
      </c>
      <c r="N2419" t="s">
        <v>37</v>
      </c>
      <c r="O2419" t="s">
        <v>35</v>
      </c>
      <c r="P2419" t="s">
        <v>35</v>
      </c>
      <c r="Q2419" t="s">
        <v>37</v>
      </c>
      <c r="R2419" t="s">
        <v>35</v>
      </c>
      <c r="S2419" t="s">
        <v>35</v>
      </c>
      <c r="T2419" t="s">
        <v>36</v>
      </c>
      <c r="U2419" t="s">
        <v>35</v>
      </c>
      <c r="V2419" t="s">
        <v>35</v>
      </c>
      <c r="W2419" t="s">
        <v>35</v>
      </c>
      <c r="X2419" t="s">
        <v>35</v>
      </c>
      <c r="Y2419" t="s">
        <v>36</v>
      </c>
      <c r="Z2419" t="s">
        <v>36</v>
      </c>
      <c r="AA2419">
        <v>8</v>
      </c>
      <c r="AB2419">
        <v>12</v>
      </c>
      <c r="AC2419">
        <v>3</v>
      </c>
      <c r="AD2419">
        <v>23</v>
      </c>
      <c r="AE2419" s="5">
        <v>0.52173913043478259</v>
      </c>
      <c r="AG2419" s="2">
        <f t="shared" si="190"/>
        <v>0.60869565217391308</v>
      </c>
      <c r="AH2419" s="2">
        <f t="shared" si="191"/>
        <v>0.39130434782608697</v>
      </c>
      <c r="AI2419" s="2">
        <f t="shared" si="192"/>
        <v>0.37051039697542537</v>
      </c>
      <c r="AJ2419" s="2">
        <f t="shared" si="193"/>
        <v>0.47637051039697548</v>
      </c>
      <c r="AK2419" s="2">
        <f t="shared" si="194"/>
        <v>0.15311909262759926</v>
      </c>
    </row>
    <row r="2420" spans="1:37" x14ac:dyDescent="0.25">
      <c r="A2420" s="1">
        <v>2418</v>
      </c>
      <c r="B2420" t="s">
        <v>2459</v>
      </c>
      <c r="C2420" t="s">
        <v>36</v>
      </c>
      <c r="D2420" t="s">
        <v>36</v>
      </c>
      <c r="E2420" t="s">
        <v>35</v>
      </c>
      <c r="F2420" t="s">
        <v>37</v>
      </c>
      <c r="G2420" t="s">
        <v>36</v>
      </c>
      <c r="H2420" t="s">
        <v>35</v>
      </c>
      <c r="I2420" t="s">
        <v>35</v>
      </c>
      <c r="J2420" t="s">
        <v>36</v>
      </c>
      <c r="K2420" t="s">
        <v>36</v>
      </c>
      <c r="L2420" t="s">
        <v>36</v>
      </c>
      <c r="M2420" t="s">
        <v>36</v>
      </c>
      <c r="N2420" t="s">
        <v>36</v>
      </c>
      <c r="O2420" t="s">
        <v>35</v>
      </c>
      <c r="P2420" t="s">
        <v>36</v>
      </c>
      <c r="Q2420" t="s">
        <v>35</v>
      </c>
      <c r="R2420" t="s">
        <v>36</v>
      </c>
      <c r="S2420" t="s">
        <v>36</v>
      </c>
      <c r="T2420" t="s">
        <v>35</v>
      </c>
      <c r="U2420" t="s">
        <v>36</v>
      </c>
      <c r="V2420" t="s">
        <v>36</v>
      </c>
      <c r="W2420" t="s">
        <v>35</v>
      </c>
      <c r="X2420" t="s">
        <v>35</v>
      </c>
      <c r="Y2420" t="s">
        <v>36</v>
      </c>
      <c r="Z2420" t="s">
        <v>36</v>
      </c>
      <c r="AA2420">
        <v>15</v>
      </c>
      <c r="AB2420">
        <v>8</v>
      </c>
      <c r="AC2420">
        <v>1</v>
      </c>
      <c r="AD2420">
        <v>24</v>
      </c>
      <c r="AE2420" s="5">
        <v>0.33333333333333331</v>
      </c>
      <c r="AG2420" s="2">
        <f t="shared" si="190"/>
        <v>0.79166666666666663</v>
      </c>
      <c r="AH2420" s="2">
        <f t="shared" si="191"/>
        <v>0.20833333333333334</v>
      </c>
      <c r="AI2420" s="2">
        <f t="shared" si="192"/>
        <v>0.62673611111111105</v>
      </c>
      <c r="AJ2420" s="2">
        <f t="shared" si="193"/>
        <v>0.3298611111111111</v>
      </c>
      <c r="AK2420" s="2">
        <f t="shared" si="194"/>
        <v>4.3402777777777783E-2</v>
      </c>
    </row>
    <row r="2421" spans="1:37" x14ac:dyDescent="0.25">
      <c r="A2421" s="1">
        <v>2419</v>
      </c>
      <c r="B2421" t="s">
        <v>2460</v>
      </c>
      <c r="C2421" t="s">
        <v>35</v>
      </c>
      <c r="D2421" t="s">
        <v>36</v>
      </c>
      <c r="E2421" t="s">
        <v>37</v>
      </c>
      <c r="F2421" t="s">
        <v>37</v>
      </c>
      <c r="G2421" t="s">
        <v>36</v>
      </c>
      <c r="H2421" t="s">
        <v>35</v>
      </c>
      <c r="I2421" t="s">
        <v>35</v>
      </c>
      <c r="J2421" t="s">
        <v>36</v>
      </c>
      <c r="K2421" t="s">
        <v>36</v>
      </c>
      <c r="L2421" t="s">
        <v>35</v>
      </c>
      <c r="M2421" t="s">
        <v>36</v>
      </c>
      <c r="N2421" t="s">
        <v>36</v>
      </c>
      <c r="O2421" t="s">
        <v>35</v>
      </c>
      <c r="P2421" t="s">
        <v>36</v>
      </c>
      <c r="Q2421" t="s">
        <v>35</v>
      </c>
      <c r="R2421" t="s">
        <v>36</v>
      </c>
      <c r="S2421" t="s">
        <v>36</v>
      </c>
      <c r="T2421" t="s">
        <v>35</v>
      </c>
      <c r="U2421" t="s">
        <v>36</v>
      </c>
      <c r="V2421" t="s">
        <v>36</v>
      </c>
      <c r="W2421" t="s">
        <v>35</v>
      </c>
      <c r="X2421" t="s">
        <v>35</v>
      </c>
      <c r="Y2421" t="s">
        <v>36</v>
      </c>
      <c r="Z2421" t="s">
        <v>35</v>
      </c>
      <c r="AA2421">
        <v>12</v>
      </c>
      <c r="AB2421">
        <v>10</v>
      </c>
      <c r="AC2421">
        <v>2</v>
      </c>
      <c r="AD2421">
        <v>24</v>
      </c>
      <c r="AE2421" s="5">
        <v>0.41666666666666669</v>
      </c>
      <c r="AG2421" s="2">
        <f t="shared" si="190"/>
        <v>0.70833333333333337</v>
      </c>
      <c r="AH2421" s="2">
        <f t="shared" si="191"/>
        <v>0.29166666666666669</v>
      </c>
      <c r="AI2421" s="2">
        <f t="shared" si="192"/>
        <v>0.50173611111111116</v>
      </c>
      <c r="AJ2421" s="2">
        <f t="shared" si="193"/>
        <v>0.41319444444444448</v>
      </c>
      <c r="AK2421" s="2">
        <f t="shared" si="194"/>
        <v>8.5069444444444461E-2</v>
      </c>
    </row>
    <row r="2422" spans="1:37" x14ac:dyDescent="0.25">
      <c r="A2422" s="1">
        <v>2420</v>
      </c>
      <c r="B2422" t="s">
        <v>2461</v>
      </c>
      <c r="C2422" t="s">
        <v>36</v>
      </c>
      <c r="D2422" t="s">
        <v>36</v>
      </c>
      <c r="E2422" t="s">
        <v>53</v>
      </c>
      <c r="F2422" t="s">
        <v>31</v>
      </c>
      <c r="G2422" t="s">
        <v>36</v>
      </c>
      <c r="H2422" t="s">
        <v>53</v>
      </c>
      <c r="I2422" t="s">
        <v>53</v>
      </c>
      <c r="J2422" t="s">
        <v>36</v>
      </c>
      <c r="K2422" t="s">
        <v>36</v>
      </c>
      <c r="L2422" t="s">
        <v>53</v>
      </c>
      <c r="M2422" t="s">
        <v>36</v>
      </c>
      <c r="N2422" t="s">
        <v>36</v>
      </c>
      <c r="O2422" t="s">
        <v>53</v>
      </c>
      <c r="P2422" t="s">
        <v>36</v>
      </c>
      <c r="Q2422" t="s">
        <v>53</v>
      </c>
      <c r="R2422" t="s">
        <v>36</v>
      </c>
      <c r="S2422" t="s">
        <v>36</v>
      </c>
      <c r="T2422" t="s">
        <v>53</v>
      </c>
      <c r="U2422" t="s">
        <v>36</v>
      </c>
      <c r="V2422" t="s">
        <v>36</v>
      </c>
      <c r="W2422" t="s">
        <v>53</v>
      </c>
      <c r="X2422" t="s">
        <v>53</v>
      </c>
      <c r="Y2422" t="s">
        <v>36</v>
      </c>
      <c r="Z2422" t="s">
        <v>36</v>
      </c>
      <c r="AA2422">
        <v>14</v>
      </c>
      <c r="AB2422">
        <v>9</v>
      </c>
      <c r="AC2422">
        <v>1</v>
      </c>
      <c r="AD2422">
        <v>24</v>
      </c>
      <c r="AE2422" s="5">
        <v>0.375</v>
      </c>
      <c r="AG2422" s="2">
        <f t="shared" si="190"/>
        <v>0.77083333333333337</v>
      </c>
      <c r="AH2422" s="2">
        <f t="shared" si="191"/>
        <v>0.22916666666666666</v>
      </c>
      <c r="AI2422" s="2">
        <f t="shared" si="192"/>
        <v>0.59418402777777779</v>
      </c>
      <c r="AJ2422" s="2">
        <f t="shared" si="193"/>
        <v>0.3532986111111111</v>
      </c>
      <c r="AK2422" s="2">
        <f t="shared" si="194"/>
        <v>5.2517361111111105E-2</v>
      </c>
    </row>
    <row r="2423" spans="1:37" x14ac:dyDescent="0.25">
      <c r="A2423" s="1">
        <v>2421</v>
      </c>
      <c r="B2423" t="s">
        <v>2462</v>
      </c>
      <c r="C2423" t="s">
        <v>33</v>
      </c>
      <c r="D2423" t="s">
        <v>33</v>
      </c>
      <c r="E2423" t="s">
        <v>32</v>
      </c>
      <c r="F2423" t="s">
        <v>33</v>
      </c>
      <c r="G2423" t="s">
        <v>33</v>
      </c>
      <c r="H2423" t="s">
        <v>33</v>
      </c>
      <c r="I2423" t="s">
        <v>33</v>
      </c>
      <c r="J2423" t="s">
        <v>33</v>
      </c>
      <c r="K2423" t="s">
        <v>33</v>
      </c>
      <c r="L2423" t="s">
        <v>32</v>
      </c>
      <c r="M2423" t="s">
        <v>33</v>
      </c>
      <c r="N2423" t="s">
        <v>33</v>
      </c>
      <c r="O2423" t="s">
        <v>33</v>
      </c>
      <c r="P2423" t="s">
        <v>32</v>
      </c>
      <c r="Q2423" t="s">
        <v>32</v>
      </c>
      <c r="R2423" t="s">
        <v>33</v>
      </c>
      <c r="S2423" t="s">
        <v>33</v>
      </c>
      <c r="T2423" t="s">
        <v>33</v>
      </c>
      <c r="U2423" t="s">
        <v>33</v>
      </c>
      <c r="V2423" t="s">
        <v>33</v>
      </c>
      <c r="W2423" t="s">
        <v>33</v>
      </c>
      <c r="X2423" t="s">
        <v>32</v>
      </c>
      <c r="Y2423" t="s">
        <v>33</v>
      </c>
      <c r="Z2423" t="s">
        <v>32</v>
      </c>
      <c r="AA2423">
        <v>18</v>
      </c>
      <c r="AB2423">
        <v>6</v>
      </c>
      <c r="AC2423">
        <v>0</v>
      </c>
      <c r="AD2423">
        <v>24</v>
      </c>
      <c r="AE2423" s="5">
        <v>0.25</v>
      </c>
      <c r="AG2423" s="2">
        <f t="shared" si="190"/>
        <v>0.875</v>
      </c>
      <c r="AH2423" s="2">
        <f t="shared" si="191"/>
        <v>0.125</v>
      </c>
      <c r="AI2423" s="2">
        <f t="shared" si="192"/>
        <v>0.765625</v>
      </c>
      <c r="AJ2423" s="2">
        <f t="shared" si="193"/>
        <v>0.21875</v>
      </c>
      <c r="AK2423" s="2">
        <f t="shared" si="194"/>
        <v>1.5625E-2</v>
      </c>
    </row>
    <row r="2424" spans="1:37" x14ac:dyDescent="0.25">
      <c r="A2424" s="1">
        <v>2422</v>
      </c>
      <c r="B2424" t="s">
        <v>2463</v>
      </c>
      <c r="C2424" t="s">
        <v>33</v>
      </c>
      <c r="D2424" t="s">
        <v>32</v>
      </c>
      <c r="E2424" t="s">
        <v>33</v>
      </c>
      <c r="F2424" t="s">
        <v>33</v>
      </c>
      <c r="G2424" t="s">
        <v>33</v>
      </c>
      <c r="H2424" t="s">
        <v>33</v>
      </c>
      <c r="I2424" t="s">
        <v>33</v>
      </c>
      <c r="J2424" t="s">
        <v>33</v>
      </c>
      <c r="K2424" t="s">
        <v>33</v>
      </c>
      <c r="L2424" t="s">
        <v>33</v>
      </c>
      <c r="M2424" t="s">
        <v>32</v>
      </c>
      <c r="N2424" t="s">
        <v>33</v>
      </c>
      <c r="O2424" t="s">
        <v>32</v>
      </c>
      <c r="P2424" t="s">
        <v>33</v>
      </c>
      <c r="Q2424" t="s">
        <v>32</v>
      </c>
      <c r="R2424" t="s">
        <v>33</v>
      </c>
      <c r="S2424" t="s">
        <v>33</v>
      </c>
      <c r="T2424" t="s">
        <v>33</v>
      </c>
      <c r="U2424" t="s">
        <v>33</v>
      </c>
      <c r="V2424" t="s">
        <v>33</v>
      </c>
      <c r="W2424" t="s">
        <v>32</v>
      </c>
      <c r="X2424" t="s">
        <v>32</v>
      </c>
      <c r="Y2424" t="s">
        <v>33</v>
      </c>
      <c r="Z2424" t="s">
        <v>33</v>
      </c>
      <c r="AA2424">
        <v>18</v>
      </c>
      <c r="AB2424">
        <v>6</v>
      </c>
      <c r="AC2424">
        <v>0</v>
      </c>
      <c r="AD2424">
        <v>24</v>
      </c>
      <c r="AE2424" s="5">
        <v>0.25</v>
      </c>
      <c r="AG2424" s="2">
        <f t="shared" si="190"/>
        <v>0.875</v>
      </c>
      <c r="AH2424" s="2">
        <f t="shared" si="191"/>
        <v>0.125</v>
      </c>
      <c r="AI2424" s="2">
        <f t="shared" si="192"/>
        <v>0.765625</v>
      </c>
      <c r="AJ2424" s="2">
        <f t="shared" si="193"/>
        <v>0.21875</v>
      </c>
      <c r="AK2424" s="2">
        <f t="shared" si="194"/>
        <v>1.5625E-2</v>
      </c>
    </row>
    <row r="2425" spans="1:37" x14ac:dyDescent="0.25">
      <c r="A2425" s="1">
        <v>2423</v>
      </c>
      <c r="B2425" t="s">
        <v>2464</v>
      </c>
      <c r="C2425" t="s">
        <v>44</v>
      </c>
      <c r="D2425" t="s">
        <v>33</v>
      </c>
      <c r="E2425" t="s">
        <v>44</v>
      </c>
      <c r="F2425" t="s">
        <v>37</v>
      </c>
      <c r="G2425" t="s">
        <v>44</v>
      </c>
      <c r="H2425" t="s">
        <v>37</v>
      </c>
      <c r="I2425" t="s">
        <v>37</v>
      </c>
      <c r="J2425" t="s">
        <v>33</v>
      </c>
      <c r="K2425" t="s">
        <v>44</v>
      </c>
      <c r="L2425" t="s">
        <v>33</v>
      </c>
      <c r="M2425" t="s">
        <v>33</v>
      </c>
      <c r="N2425" t="s">
        <v>33</v>
      </c>
      <c r="O2425" t="s">
        <v>44</v>
      </c>
      <c r="P2425" t="s">
        <v>33</v>
      </c>
      <c r="Q2425" t="s">
        <v>33</v>
      </c>
      <c r="R2425" t="s">
        <v>44</v>
      </c>
      <c r="S2425" t="s">
        <v>33</v>
      </c>
      <c r="T2425" t="s">
        <v>44</v>
      </c>
      <c r="U2425" t="s">
        <v>33</v>
      </c>
      <c r="V2425" t="s">
        <v>44</v>
      </c>
      <c r="W2425" t="s">
        <v>44</v>
      </c>
      <c r="X2425" t="s">
        <v>33</v>
      </c>
      <c r="Y2425" t="s">
        <v>44</v>
      </c>
      <c r="Z2425" t="s">
        <v>33</v>
      </c>
      <c r="AA2425">
        <v>11</v>
      </c>
      <c r="AB2425">
        <v>10</v>
      </c>
      <c r="AC2425">
        <v>3</v>
      </c>
      <c r="AD2425">
        <v>24</v>
      </c>
      <c r="AE2425" s="5">
        <v>0.41666666666666669</v>
      </c>
      <c r="AG2425" s="2">
        <f t="shared" si="190"/>
        <v>0.66666666666666663</v>
      </c>
      <c r="AH2425" s="2">
        <f t="shared" si="191"/>
        <v>0.33333333333333331</v>
      </c>
      <c r="AI2425" s="2">
        <f t="shared" si="192"/>
        <v>0.44444444444444442</v>
      </c>
      <c r="AJ2425" s="2">
        <f t="shared" si="193"/>
        <v>0.44444444444444442</v>
      </c>
      <c r="AK2425" s="2">
        <f t="shared" si="194"/>
        <v>0.1111111111111111</v>
      </c>
    </row>
    <row r="2426" spans="1:37" x14ac:dyDescent="0.25">
      <c r="A2426" s="1">
        <v>2424</v>
      </c>
      <c r="B2426" t="s">
        <v>2465</v>
      </c>
      <c r="C2426" t="s">
        <v>33</v>
      </c>
      <c r="D2426" t="s">
        <v>33</v>
      </c>
      <c r="E2426" t="s">
        <v>31</v>
      </c>
      <c r="F2426" t="s">
        <v>31</v>
      </c>
      <c r="G2426" t="s">
        <v>32</v>
      </c>
      <c r="H2426" t="s">
        <v>32</v>
      </c>
      <c r="I2426" t="s">
        <v>32</v>
      </c>
      <c r="J2426" t="s">
        <v>32</v>
      </c>
      <c r="K2426" t="s">
        <v>33</v>
      </c>
      <c r="L2426" t="s">
        <v>32</v>
      </c>
      <c r="M2426" t="s">
        <v>32</v>
      </c>
      <c r="N2426" t="s">
        <v>31</v>
      </c>
      <c r="O2426" t="s">
        <v>40</v>
      </c>
      <c r="P2426" t="s">
        <v>32</v>
      </c>
      <c r="Q2426" t="s">
        <v>32</v>
      </c>
      <c r="R2426" t="s">
        <v>33</v>
      </c>
      <c r="S2426" t="s">
        <v>32</v>
      </c>
      <c r="T2426" t="s">
        <v>32</v>
      </c>
      <c r="U2426" t="s">
        <v>31</v>
      </c>
      <c r="V2426" t="s">
        <v>32</v>
      </c>
      <c r="W2426" t="s">
        <v>32</v>
      </c>
      <c r="X2426" t="s">
        <v>32</v>
      </c>
      <c r="Y2426" t="s">
        <v>33</v>
      </c>
      <c r="Z2426" t="s">
        <v>32</v>
      </c>
      <c r="AA2426">
        <v>5</v>
      </c>
      <c r="AB2426">
        <v>14</v>
      </c>
      <c r="AC2426">
        <v>4</v>
      </c>
      <c r="AD2426">
        <v>23</v>
      </c>
      <c r="AE2426" s="5">
        <v>0.60869565217391308</v>
      </c>
      <c r="AG2426" s="2">
        <f t="shared" si="190"/>
        <v>0.52173913043478259</v>
      </c>
      <c r="AH2426" s="2">
        <f t="shared" si="191"/>
        <v>0.47826086956521741</v>
      </c>
      <c r="AI2426" s="2">
        <f t="shared" si="192"/>
        <v>0.27221172022684309</v>
      </c>
      <c r="AJ2426" s="2">
        <f t="shared" si="193"/>
        <v>0.49905482041587901</v>
      </c>
      <c r="AK2426" s="2">
        <f t="shared" si="194"/>
        <v>0.2287334593572779</v>
      </c>
    </row>
    <row r="2427" spans="1:37" x14ac:dyDescent="0.25">
      <c r="A2427" s="1">
        <v>2425</v>
      </c>
      <c r="B2427" t="s">
        <v>2466</v>
      </c>
      <c r="C2427" t="s">
        <v>35</v>
      </c>
      <c r="D2427" t="s">
        <v>35</v>
      </c>
      <c r="E2427" t="s">
        <v>35</v>
      </c>
      <c r="F2427" t="s">
        <v>36</v>
      </c>
      <c r="G2427" t="s">
        <v>35</v>
      </c>
      <c r="H2427" t="s">
        <v>35</v>
      </c>
      <c r="I2427" t="s">
        <v>35</v>
      </c>
      <c r="J2427" t="s">
        <v>35</v>
      </c>
      <c r="K2427" t="s">
        <v>35</v>
      </c>
      <c r="L2427" t="s">
        <v>37</v>
      </c>
      <c r="M2427" t="s">
        <v>36</v>
      </c>
      <c r="N2427" t="s">
        <v>36</v>
      </c>
      <c r="O2427" t="s">
        <v>35</v>
      </c>
      <c r="P2427" t="s">
        <v>35</v>
      </c>
      <c r="Q2427" t="s">
        <v>37</v>
      </c>
      <c r="R2427" t="s">
        <v>35</v>
      </c>
      <c r="S2427" t="s">
        <v>35</v>
      </c>
      <c r="T2427" t="s">
        <v>36</v>
      </c>
      <c r="U2427" t="s">
        <v>35</v>
      </c>
      <c r="V2427" t="s">
        <v>35</v>
      </c>
      <c r="W2427" t="s">
        <v>36</v>
      </c>
      <c r="X2427" t="s">
        <v>35</v>
      </c>
      <c r="Y2427" t="s">
        <v>37</v>
      </c>
      <c r="Z2427" t="s">
        <v>37</v>
      </c>
      <c r="AA2427">
        <v>5</v>
      </c>
      <c r="AB2427">
        <v>15</v>
      </c>
      <c r="AC2427">
        <v>4</v>
      </c>
      <c r="AD2427">
        <v>24</v>
      </c>
      <c r="AE2427" s="5">
        <v>0.625</v>
      </c>
      <c r="AG2427" s="2">
        <f t="shared" si="190"/>
        <v>0.52083333333333337</v>
      </c>
      <c r="AH2427" s="2">
        <f t="shared" si="191"/>
        <v>0.47916666666666669</v>
      </c>
      <c r="AI2427" s="2">
        <f t="shared" si="192"/>
        <v>0.27126736111111116</v>
      </c>
      <c r="AJ2427" s="2">
        <f t="shared" si="193"/>
        <v>0.49913194444444448</v>
      </c>
      <c r="AK2427" s="2">
        <f t="shared" si="194"/>
        <v>0.22960069444444448</v>
      </c>
    </row>
    <row r="2428" spans="1:37" x14ac:dyDescent="0.25">
      <c r="A2428" s="1">
        <v>2426</v>
      </c>
      <c r="B2428" t="s">
        <v>2467</v>
      </c>
      <c r="C2428" t="s">
        <v>37</v>
      </c>
      <c r="D2428" t="s">
        <v>36</v>
      </c>
      <c r="E2428" t="s">
        <v>35</v>
      </c>
      <c r="F2428" t="s">
        <v>36</v>
      </c>
      <c r="G2428" t="s">
        <v>36</v>
      </c>
      <c r="H2428" t="s">
        <v>36</v>
      </c>
      <c r="I2428" t="s">
        <v>35</v>
      </c>
      <c r="J2428" t="s">
        <v>36</v>
      </c>
      <c r="K2428" t="s">
        <v>37</v>
      </c>
      <c r="L2428" t="s">
        <v>36</v>
      </c>
      <c r="M2428" t="s">
        <v>36</v>
      </c>
      <c r="N2428" t="s">
        <v>36</v>
      </c>
      <c r="O2428" t="s">
        <v>36</v>
      </c>
      <c r="P2428" t="s">
        <v>36</v>
      </c>
      <c r="Q2428" t="s">
        <v>36</v>
      </c>
      <c r="R2428" t="s">
        <v>35</v>
      </c>
      <c r="S2428" t="s">
        <v>36</v>
      </c>
      <c r="T2428" t="s">
        <v>36</v>
      </c>
      <c r="U2428" t="s">
        <v>36</v>
      </c>
      <c r="V2428" t="s">
        <v>35</v>
      </c>
      <c r="W2428" t="s">
        <v>36</v>
      </c>
      <c r="X2428" t="s">
        <v>36</v>
      </c>
      <c r="Y2428" t="s">
        <v>35</v>
      </c>
      <c r="Z2428" t="s">
        <v>36</v>
      </c>
      <c r="AA2428">
        <v>17</v>
      </c>
      <c r="AB2428">
        <v>5</v>
      </c>
      <c r="AC2428">
        <v>2</v>
      </c>
      <c r="AD2428">
        <v>24</v>
      </c>
      <c r="AE2428" s="5">
        <v>0.20833333333333329</v>
      </c>
      <c r="AG2428" s="2">
        <f t="shared" si="190"/>
        <v>0.8125</v>
      </c>
      <c r="AH2428" s="2">
        <f t="shared" si="191"/>
        <v>0.1875</v>
      </c>
      <c r="AI2428" s="2">
        <f t="shared" si="192"/>
        <v>0.66015625</v>
      </c>
      <c r="AJ2428" s="2">
        <f t="shared" si="193"/>
        <v>0.3046875</v>
      </c>
      <c r="AK2428" s="2">
        <f t="shared" si="194"/>
        <v>3.515625E-2</v>
      </c>
    </row>
    <row r="2429" spans="1:37" x14ac:dyDescent="0.25">
      <c r="A2429" s="1">
        <v>2427</v>
      </c>
      <c r="B2429" t="s">
        <v>2468</v>
      </c>
      <c r="C2429" t="s">
        <v>32</v>
      </c>
      <c r="D2429" t="s">
        <v>32</v>
      </c>
      <c r="E2429" t="s">
        <v>33</v>
      </c>
      <c r="F2429" t="s">
        <v>33</v>
      </c>
      <c r="G2429" t="s">
        <v>33</v>
      </c>
      <c r="H2429" t="s">
        <v>33</v>
      </c>
      <c r="I2429" t="s">
        <v>32</v>
      </c>
      <c r="J2429" t="s">
        <v>33</v>
      </c>
      <c r="K2429" t="s">
        <v>32</v>
      </c>
      <c r="L2429" t="s">
        <v>31</v>
      </c>
      <c r="M2429" t="s">
        <v>33</v>
      </c>
      <c r="N2429" t="s">
        <v>33</v>
      </c>
      <c r="O2429" t="s">
        <v>33</v>
      </c>
      <c r="P2429" t="s">
        <v>32</v>
      </c>
      <c r="Q2429" t="s">
        <v>31</v>
      </c>
      <c r="R2429" t="s">
        <v>33</v>
      </c>
      <c r="S2429" t="s">
        <v>32</v>
      </c>
      <c r="T2429" t="s">
        <v>33</v>
      </c>
      <c r="U2429" t="s">
        <v>33</v>
      </c>
      <c r="V2429" t="s">
        <v>32</v>
      </c>
      <c r="W2429" t="s">
        <v>33</v>
      </c>
      <c r="X2429" t="s">
        <v>32</v>
      </c>
      <c r="Y2429" t="s">
        <v>32</v>
      </c>
      <c r="Z2429" t="s">
        <v>33</v>
      </c>
      <c r="AA2429">
        <v>13</v>
      </c>
      <c r="AB2429">
        <v>9</v>
      </c>
      <c r="AC2429">
        <v>2</v>
      </c>
      <c r="AD2429">
        <v>24</v>
      </c>
      <c r="AE2429" s="5">
        <v>0.375</v>
      </c>
      <c r="AG2429" s="2">
        <f t="shared" si="190"/>
        <v>0.72916666666666663</v>
      </c>
      <c r="AH2429" s="2">
        <f t="shared" si="191"/>
        <v>0.27083333333333331</v>
      </c>
      <c r="AI2429" s="2">
        <f t="shared" si="192"/>
        <v>0.53168402777777768</v>
      </c>
      <c r="AJ2429" s="2">
        <f t="shared" si="193"/>
        <v>0.39496527777777773</v>
      </c>
      <c r="AK2429" s="2">
        <f t="shared" si="194"/>
        <v>7.3350694444444434E-2</v>
      </c>
    </row>
    <row r="2430" spans="1:37" x14ac:dyDescent="0.25">
      <c r="A2430" s="1">
        <v>2428</v>
      </c>
      <c r="B2430" t="s">
        <v>2469</v>
      </c>
      <c r="C2430" t="s">
        <v>31</v>
      </c>
      <c r="D2430" t="s">
        <v>31</v>
      </c>
      <c r="E2430" t="s">
        <v>53</v>
      </c>
      <c r="F2430" t="s">
        <v>36</v>
      </c>
      <c r="G2430" t="s">
        <v>31</v>
      </c>
      <c r="H2430" t="s">
        <v>53</v>
      </c>
      <c r="I2430" t="s">
        <v>53</v>
      </c>
      <c r="J2430" t="s">
        <v>31</v>
      </c>
      <c r="K2430" t="s">
        <v>31</v>
      </c>
      <c r="L2430" t="s">
        <v>31</v>
      </c>
      <c r="M2430" t="s">
        <v>31</v>
      </c>
      <c r="N2430" t="s">
        <v>31</v>
      </c>
      <c r="O2430" t="s">
        <v>36</v>
      </c>
      <c r="P2430" t="s">
        <v>31</v>
      </c>
      <c r="Q2430" t="s">
        <v>31</v>
      </c>
      <c r="R2430" t="s">
        <v>31</v>
      </c>
      <c r="S2430" t="s">
        <v>31</v>
      </c>
      <c r="T2430" t="s">
        <v>31</v>
      </c>
      <c r="U2430" t="s">
        <v>31</v>
      </c>
      <c r="V2430" t="s">
        <v>31</v>
      </c>
      <c r="W2430" t="s">
        <v>53</v>
      </c>
      <c r="X2430" t="s">
        <v>31</v>
      </c>
      <c r="Y2430" t="s">
        <v>31</v>
      </c>
      <c r="Z2430" t="s">
        <v>31</v>
      </c>
      <c r="AA2430">
        <v>2</v>
      </c>
      <c r="AB2430">
        <v>4</v>
      </c>
      <c r="AC2430">
        <v>18</v>
      </c>
      <c r="AD2430">
        <v>24</v>
      </c>
      <c r="AE2430" s="5">
        <v>0.16666666666666671</v>
      </c>
      <c r="AG2430" s="2">
        <f t="shared" si="190"/>
        <v>0.16666666666666666</v>
      </c>
      <c r="AH2430" s="2">
        <f t="shared" si="191"/>
        <v>0.83333333333333337</v>
      </c>
      <c r="AI2430" s="2">
        <f t="shared" si="192"/>
        <v>2.7777777777777776E-2</v>
      </c>
      <c r="AJ2430" s="2">
        <f t="shared" si="193"/>
        <v>0.27777777777777779</v>
      </c>
      <c r="AK2430" s="2">
        <f t="shared" si="194"/>
        <v>0.69444444444444453</v>
      </c>
    </row>
    <row r="2431" spans="1:37" x14ac:dyDescent="0.25">
      <c r="A2431" s="1">
        <v>2429</v>
      </c>
      <c r="B2431" t="s">
        <v>2470</v>
      </c>
      <c r="C2431" t="s">
        <v>32</v>
      </c>
      <c r="D2431" t="s">
        <v>32</v>
      </c>
      <c r="E2431" t="s">
        <v>32</v>
      </c>
      <c r="F2431" t="s">
        <v>33</v>
      </c>
      <c r="G2431" t="s">
        <v>31</v>
      </c>
      <c r="H2431" t="s">
        <v>32</v>
      </c>
      <c r="I2431" t="s">
        <v>33</v>
      </c>
      <c r="J2431" t="s">
        <v>32</v>
      </c>
      <c r="K2431" t="s">
        <v>32</v>
      </c>
      <c r="L2431" t="s">
        <v>33</v>
      </c>
      <c r="M2431" t="s">
        <v>31</v>
      </c>
      <c r="N2431" t="s">
        <v>31</v>
      </c>
      <c r="O2431" t="s">
        <v>32</v>
      </c>
      <c r="P2431" t="s">
        <v>32</v>
      </c>
      <c r="Q2431" t="s">
        <v>31</v>
      </c>
      <c r="R2431" t="s">
        <v>31</v>
      </c>
      <c r="S2431" t="s">
        <v>32</v>
      </c>
      <c r="T2431" t="s">
        <v>31</v>
      </c>
      <c r="U2431" t="s">
        <v>31</v>
      </c>
      <c r="V2431" t="s">
        <v>32</v>
      </c>
      <c r="W2431" t="s">
        <v>32</v>
      </c>
      <c r="X2431" t="s">
        <v>31</v>
      </c>
      <c r="Y2431" t="s">
        <v>33</v>
      </c>
      <c r="Z2431" t="s">
        <v>31</v>
      </c>
      <c r="AA2431">
        <v>4</v>
      </c>
      <c r="AB2431">
        <v>11</v>
      </c>
      <c r="AC2431">
        <v>9</v>
      </c>
      <c r="AD2431">
        <v>24</v>
      </c>
      <c r="AE2431" s="5">
        <v>0.45833333333333331</v>
      </c>
      <c r="AG2431" s="2">
        <f t="shared" si="190"/>
        <v>0.39583333333333331</v>
      </c>
      <c r="AH2431" s="2">
        <f t="shared" si="191"/>
        <v>0.60416666666666663</v>
      </c>
      <c r="AI2431" s="2">
        <f t="shared" si="192"/>
        <v>0.15668402777777776</v>
      </c>
      <c r="AJ2431" s="2">
        <f t="shared" si="193"/>
        <v>0.47829861111111105</v>
      </c>
      <c r="AK2431" s="2">
        <f t="shared" si="194"/>
        <v>0.36501736111111105</v>
      </c>
    </row>
    <row r="2432" spans="1:37" x14ac:dyDescent="0.25">
      <c r="A2432" s="1">
        <v>2430</v>
      </c>
      <c r="B2432" t="s">
        <v>2471</v>
      </c>
      <c r="C2432" t="s">
        <v>31</v>
      </c>
      <c r="D2432" t="s">
        <v>31</v>
      </c>
      <c r="E2432" t="s">
        <v>32</v>
      </c>
      <c r="F2432" t="s">
        <v>33</v>
      </c>
      <c r="G2432" t="s">
        <v>32</v>
      </c>
      <c r="H2432" t="s">
        <v>32</v>
      </c>
      <c r="I2432" t="s">
        <v>32</v>
      </c>
      <c r="J2432" t="s">
        <v>32</v>
      </c>
      <c r="K2432" t="s">
        <v>31</v>
      </c>
      <c r="L2432" t="s">
        <v>31</v>
      </c>
      <c r="M2432" t="s">
        <v>32</v>
      </c>
      <c r="N2432" t="s">
        <v>33</v>
      </c>
      <c r="O2432" t="s">
        <v>32</v>
      </c>
      <c r="P2432" t="s">
        <v>33</v>
      </c>
      <c r="Q2432" t="s">
        <v>31</v>
      </c>
      <c r="R2432" t="s">
        <v>31</v>
      </c>
      <c r="S2432" t="s">
        <v>32</v>
      </c>
      <c r="T2432" t="s">
        <v>33</v>
      </c>
      <c r="U2432" t="s">
        <v>33</v>
      </c>
      <c r="V2432" t="s">
        <v>32</v>
      </c>
      <c r="W2432" t="s">
        <v>33</v>
      </c>
      <c r="X2432" t="s">
        <v>32</v>
      </c>
      <c r="Y2432" t="s">
        <v>32</v>
      </c>
      <c r="Z2432" t="s">
        <v>32</v>
      </c>
      <c r="AA2432">
        <v>6</v>
      </c>
      <c r="AB2432">
        <v>12</v>
      </c>
      <c r="AC2432">
        <v>6</v>
      </c>
      <c r="AD2432">
        <v>24</v>
      </c>
      <c r="AE2432" s="5">
        <v>0.5</v>
      </c>
      <c r="AG2432" s="2">
        <f t="shared" si="190"/>
        <v>0.5</v>
      </c>
      <c r="AH2432" s="2">
        <f t="shared" si="191"/>
        <v>0.5</v>
      </c>
      <c r="AI2432" s="2">
        <f t="shared" si="192"/>
        <v>0.25</v>
      </c>
      <c r="AJ2432" s="2">
        <f t="shared" si="193"/>
        <v>0.5</v>
      </c>
      <c r="AK2432" s="2">
        <f t="shared" si="194"/>
        <v>0.25</v>
      </c>
    </row>
    <row r="2433" spans="1:37" x14ac:dyDescent="0.25">
      <c r="A2433" s="1">
        <v>2431</v>
      </c>
      <c r="B2433" t="s">
        <v>2472</v>
      </c>
      <c r="C2433" t="s">
        <v>37</v>
      </c>
      <c r="D2433" t="s">
        <v>37</v>
      </c>
      <c r="E2433" t="s">
        <v>37</v>
      </c>
      <c r="F2433" t="s">
        <v>37</v>
      </c>
      <c r="G2433" t="s">
        <v>37</v>
      </c>
      <c r="H2433" t="s">
        <v>37</v>
      </c>
      <c r="I2433" t="s">
        <v>37</v>
      </c>
      <c r="J2433" t="s">
        <v>37</v>
      </c>
      <c r="K2433" t="s">
        <v>37</v>
      </c>
      <c r="L2433" t="s">
        <v>37</v>
      </c>
      <c r="M2433" t="s">
        <v>37</v>
      </c>
      <c r="N2433" t="s">
        <v>37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37</v>
      </c>
      <c r="U2433" t="s">
        <v>37</v>
      </c>
      <c r="V2433" t="s">
        <v>37</v>
      </c>
      <c r="W2433" t="s">
        <v>37</v>
      </c>
      <c r="X2433" t="s">
        <v>37</v>
      </c>
      <c r="Y2433" t="s">
        <v>37</v>
      </c>
      <c r="Z2433" t="s">
        <v>37</v>
      </c>
      <c r="AA2433">
        <v>0</v>
      </c>
      <c r="AB2433">
        <v>0</v>
      </c>
      <c r="AC2433">
        <v>24</v>
      </c>
      <c r="AD2433">
        <v>24</v>
      </c>
      <c r="AE2433" s="5">
        <v>0</v>
      </c>
      <c r="AG2433" s="2">
        <f t="shared" si="190"/>
        <v>0</v>
      </c>
      <c r="AH2433" s="2">
        <f t="shared" si="191"/>
        <v>1</v>
      </c>
      <c r="AI2433" s="2">
        <f t="shared" si="192"/>
        <v>0</v>
      </c>
      <c r="AJ2433" s="2">
        <f t="shared" si="193"/>
        <v>0</v>
      </c>
      <c r="AK2433" s="2">
        <f t="shared" si="194"/>
        <v>1</v>
      </c>
    </row>
    <row r="2434" spans="1:37" x14ac:dyDescent="0.25">
      <c r="A2434" s="1">
        <v>2432</v>
      </c>
      <c r="B2434" t="s">
        <v>2473</v>
      </c>
      <c r="C2434" t="s">
        <v>32</v>
      </c>
      <c r="D2434" t="s">
        <v>32</v>
      </c>
      <c r="E2434" t="s">
        <v>32</v>
      </c>
      <c r="F2434" t="s">
        <v>33</v>
      </c>
      <c r="G2434" t="s">
        <v>31</v>
      </c>
      <c r="H2434" t="s">
        <v>32</v>
      </c>
      <c r="I2434" t="s">
        <v>32</v>
      </c>
      <c r="J2434" t="s">
        <v>32</v>
      </c>
      <c r="K2434" t="s">
        <v>32</v>
      </c>
      <c r="L2434" t="s">
        <v>31</v>
      </c>
      <c r="M2434" t="s">
        <v>31</v>
      </c>
      <c r="N2434" t="s">
        <v>31</v>
      </c>
      <c r="O2434" t="s">
        <v>33</v>
      </c>
      <c r="P2434" t="s">
        <v>31</v>
      </c>
      <c r="Q2434" t="s">
        <v>32</v>
      </c>
      <c r="R2434" t="s">
        <v>32</v>
      </c>
      <c r="S2434" t="s">
        <v>32</v>
      </c>
      <c r="T2434" t="s">
        <v>31</v>
      </c>
      <c r="U2434" t="s">
        <v>31</v>
      </c>
      <c r="V2434" t="s">
        <v>31</v>
      </c>
      <c r="W2434" t="s">
        <v>32</v>
      </c>
      <c r="X2434" t="s">
        <v>32</v>
      </c>
      <c r="Y2434" t="s">
        <v>31</v>
      </c>
      <c r="Z2434" t="s">
        <v>32</v>
      </c>
      <c r="AA2434">
        <v>2</v>
      </c>
      <c r="AB2434">
        <v>13</v>
      </c>
      <c r="AC2434">
        <v>9</v>
      </c>
      <c r="AD2434">
        <v>24</v>
      </c>
      <c r="AE2434" s="5">
        <v>0.54166666666666663</v>
      </c>
      <c r="AG2434" s="2">
        <f t="shared" si="190"/>
        <v>0.35416666666666669</v>
      </c>
      <c r="AH2434" s="2">
        <f t="shared" si="191"/>
        <v>0.64583333333333337</v>
      </c>
      <c r="AI2434" s="2">
        <f t="shared" si="192"/>
        <v>0.12543402777777779</v>
      </c>
      <c r="AJ2434" s="2">
        <f t="shared" si="193"/>
        <v>0.45746527777777785</v>
      </c>
      <c r="AK2434" s="2">
        <f t="shared" si="194"/>
        <v>0.41710069444444448</v>
      </c>
    </row>
    <row r="2435" spans="1:37" x14ac:dyDescent="0.25">
      <c r="A2435" s="1">
        <v>2433</v>
      </c>
      <c r="B2435" t="s">
        <v>2474</v>
      </c>
      <c r="C2435" t="s">
        <v>36</v>
      </c>
      <c r="D2435" t="s">
        <v>36</v>
      </c>
      <c r="E2435" t="s">
        <v>36</v>
      </c>
      <c r="F2435" t="s">
        <v>36</v>
      </c>
      <c r="G2435" t="s">
        <v>36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36</v>
      </c>
      <c r="P2435" t="s">
        <v>36</v>
      </c>
      <c r="Q2435" t="s">
        <v>36</v>
      </c>
      <c r="R2435" t="s">
        <v>36</v>
      </c>
      <c r="S2435" t="s">
        <v>36</v>
      </c>
      <c r="T2435" t="s">
        <v>36</v>
      </c>
      <c r="U2435" t="s">
        <v>36</v>
      </c>
      <c r="V2435" t="s">
        <v>36</v>
      </c>
      <c r="W2435" t="s">
        <v>36</v>
      </c>
      <c r="X2435" t="s">
        <v>36</v>
      </c>
      <c r="Y2435" t="s">
        <v>36</v>
      </c>
      <c r="Z2435" t="s">
        <v>36</v>
      </c>
      <c r="AA2435">
        <v>24</v>
      </c>
      <c r="AB2435">
        <v>0</v>
      </c>
      <c r="AC2435">
        <v>0</v>
      </c>
      <c r="AD2435">
        <v>24</v>
      </c>
      <c r="AE2435" s="5">
        <v>0</v>
      </c>
      <c r="AG2435" s="2">
        <f t="shared" si="190"/>
        <v>1</v>
      </c>
      <c r="AH2435" s="2">
        <f t="shared" si="191"/>
        <v>0</v>
      </c>
      <c r="AI2435" s="2">
        <f t="shared" si="192"/>
        <v>1</v>
      </c>
      <c r="AJ2435" s="2">
        <f t="shared" si="193"/>
        <v>0</v>
      </c>
      <c r="AK2435" s="2">
        <f t="shared" si="194"/>
        <v>0</v>
      </c>
    </row>
    <row r="2436" spans="1:37" x14ac:dyDescent="0.25">
      <c r="A2436" s="1">
        <v>2434</v>
      </c>
      <c r="B2436" t="s">
        <v>2475</v>
      </c>
      <c r="C2436" t="s">
        <v>33</v>
      </c>
      <c r="D2436" t="s">
        <v>33</v>
      </c>
      <c r="E2436" t="s">
        <v>33</v>
      </c>
      <c r="F2436" t="s">
        <v>33</v>
      </c>
      <c r="G2436" t="s">
        <v>33</v>
      </c>
      <c r="H2436" t="s">
        <v>33</v>
      </c>
      <c r="I2436" t="s">
        <v>33</v>
      </c>
      <c r="J2436" t="s">
        <v>33</v>
      </c>
      <c r="K2436" t="s">
        <v>33</v>
      </c>
      <c r="L2436" t="s">
        <v>33</v>
      </c>
      <c r="M2436" t="s">
        <v>33</v>
      </c>
      <c r="N2436" t="s">
        <v>33</v>
      </c>
      <c r="O2436" t="s">
        <v>33</v>
      </c>
      <c r="P2436" t="s">
        <v>33</v>
      </c>
      <c r="Q2436" t="s">
        <v>33</v>
      </c>
      <c r="R2436" t="s">
        <v>33</v>
      </c>
      <c r="S2436" t="s">
        <v>33</v>
      </c>
      <c r="T2436" t="s">
        <v>33</v>
      </c>
      <c r="U2436" t="s">
        <v>33</v>
      </c>
      <c r="V2436" t="s">
        <v>33</v>
      </c>
      <c r="W2436" t="s">
        <v>33</v>
      </c>
      <c r="X2436" t="s">
        <v>33</v>
      </c>
      <c r="Y2436" t="s">
        <v>33</v>
      </c>
      <c r="Z2436" t="s">
        <v>33</v>
      </c>
      <c r="AA2436">
        <v>24</v>
      </c>
      <c r="AB2436">
        <v>0</v>
      </c>
      <c r="AC2436">
        <v>0</v>
      </c>
      <c r="AD2436">
        <v>24</v>
      </c>
      <c r="AE2436" s="5">
        <v>0</v>
      </c>
      <c r="AG2436" s="2">
        <f t="shared" si="190"/>
        <v>1</v>
      </c>
      <c r="AH2436" s="2">
        <f t="shared" si="191"/>
        <v>0</v>
      </c>
      <c r="AI2436" s="2">
        <f t="shared" si="192"/>
        <v>1</v>
      </c>
      <c r="AJ2436" s="2">
        <f t="shared" si="193"/>
        <v>0</v>
      </c>
      <c r="AK2436" s="2">
        <f t="shared" si="194"/>
        <v>0</v>
      </c>
    </row>
    <row r="2437" spans="1:37" x14ac:dyDescent="0.25">
      <c r="A2437" s="1">
        <v>2435</v>
      </c>
      <c r="B2437" t="s">
        <v>2476</v>
      </c>
      <c r="C2437" t="s">
        <v>37</v>
      </c>
      <c r="D2437" t="s">
        <v>37</v>
      </c>
      <c r="E2437" t="s">
        <v>37</v>
      </c>
      <c r="F2437" t="s">
        <v>37</v>
      </c>
      <c r="G2437" t="s">
        <v>37</v>
      </c>
      <c r="H2437" t="s">
        <v>37</v>
      </c>
      <c r="I2437" t="s">
        <v>37</v>
      </c>
      <c r="J2437" t="s">
        <v>35</v>
      </c>
      <c r="K2437" t="s">
        <v>37</v>
      </c>
      <c r="L2437" t="s">
        <v>37</v>
      </c>
      <c r="M2437" t="s">
        <v>37</v>
      </c>
      <c r="N2437" t="s">
        <v>37</v>
      </c>
      <c r="O2437" t="s">
        <v>37</v>
      </c>
      <c r="P2437" t="s">
        <v>35</v>
      </c>
      <c r="Q2437" t="s">
        <v>35</v>
      </c>
      <c r="R2437" t="s">
        <v>37</v>
      </c>
      <c r="S2437" t="s">
        <v>37</v>
      </c>
      <c r="T2437" t="s">
        <v>37</v>
      </c>
      <c r="U2437" t="s">
        <v>35</v>
      </c>
      <c r="V2437" t="s">
        <v>37</v>
      </c>
      <c r="W2437" t="s">
        <v>35</v>
      </c>
      <c r="X2437" t="s">
        <v>37</v>
      </c>
      <c r="Y2437" t="s">
        <v>35</v>
      </c>
      <c r="Z2437" t="s">
        <v>36</v>
      </c>
      <c r="AA2437">
        <v>1</v>
      </c>
      <c r="AB2437">
        <v>6</v>
      </c>
      <c r="AC2437">
        <v>17</v>
      </c>
      <c r="AD2437">
        <v>24</v>
      </c>
      <c r="AE2437" s="5">
        <v>0.25</v>
      </c>
      <c r="AG2437" s="2">
        <f t="shared" si="190"/>
        <v>0.16666666666666666</v>
      </c>
      <c r="AH2437" s="2">
        <f t="shared" si="191"/>
        <v>0.83333333333333337</v>
      </c>
      <c r="AI2437" s="2">
        <f t="shared" si="192"/>
        <v>2.7777777777777776E-2</v>
      </c>
      <c r="AJ2437" s="2">
        <f t="shared" si="193"/>
        <v>0.27777777777777779</v>
      </c>
      <c r="AK2437" s="2">
        <f t="shared" si="194"/>
        <v>0.69444444444444453</v>
      </c>
    </row>
    <row r="2438" spans="1:37" x14ac:dyDescent="0.25">
      <c r="A2438" s="1">
        <v>2436</v>
      </c>
      <c r="B2438" t="s">
        <v>2477</v>
      </c>
      <c r="C2438" t="s">
        <v>36</v>
      </c>
      <c r="D2438" t="s">
        <v>36</v>
      </c>
      <c r="E2438" t="s">
        <v>35</v>
      </c>
      <c r="F2438" t="s">
        <v>36</v>
      </c>
      <c r="G2438" t="s">
        <v>36</v>
      </c>
      <c r="H2438" t="s">
        <v>35</v>
      </c>
      <c r="I2438" t="s">
        <v>36</v>
      </c>
      <c r="J2438" t="s">
        <v>35</v>
      </c>
      <c r="K2438" t="s">
        <v>36</v>
      </c>
      <c r="L2438" t="s">
        <v>37</v>
      </c>
      <c r="M2438" t="s">
        <v>36</v>
      </c>
      <c r="N2438" t="s">
        <v>36</v>
      </c>
      <c r="O2438" t="s">
        <v>35</v>
      </c>
      <c r="P2438" t="s">
        <v>37</v>
      </c>
      <c r="Q2438" t="s">
        <v>37</v>
      </c>
      <c r="R2438" t="s">
        <v>36</v>
      </c>
      <c r="S2438" t="s">
        <v>36</v>
      </c>
      <c r="T2438" t="s">
        <v>36</v>
      </c>
      <c r="U2438" t="s">
        <v>35</v>
      </c>
      <c r="V2438" t="s">
        <v>36</v>
      </c>
      <c r="W2438" t="s">
        <v>35</v>
      </c>
      <c r="X2438" t="s">
        <v>36</v>
      </c>
      <c r="Y2438" t="s">
        <v>35</v>
      </c>
      <c r="Z2438" t="s">
        <v>35</v>
      </c>
      <c r="AA2438">
        <v>13</v>
      </c>
      <c r="AB2438">
        <v>8</v>
      </c>
      <c r="AC2438">
        <v>3</v>
      </c>
      <c r="AD2438">
        <v>24</v>
      </c>
      <c r="AE2438" s="5">
        <v>0.33333333333333331</v>
      </c>
      <c r="AG2438" s="2">
        <f t="shared" si="190"/>
        <v>0.70833333333333337</v>
      </c>
      <c r="AH2438" s="2">
        <f t="shared" si="191"/>
        <v>0.29166666666666669</v>
      </c>
      <c r="AI2438" s="2">
        <f t="shared" si="192"/>
        <v>0.50173611111111116</v>
      </c>
      <c r="AJ2438" s="2">
        <f t="shared" si="193"/>
        <v>0.41319444444444448</v>
      </c>
      <c r="AK2438" s="2">
        <f t="shared" si="194"/>
        <v>8.5069444444444461E-2</v>
      </c>
    </row>
    <row r="2439" spans="1:37" x14ac:dyDescent="0.25">
      <c r="A2439" s="1">
        <v>2437</v>
      </c>
      <c r="B2439" t="s">
        <v>2478</v>
      </c>
      <c r="C2439" t="s">
        <v>33</v>
      </c>
      <c r="D2439" t="s">
        <v>31</v>
      </c>
      <c r="E2439" t="s">
        <v>32</v>
      </c>
      <c r="F2439" t="s">
        <v>33</v>
      </c>
      <c r="G2439" t="s">
        <v>31</v>
      </c>
      <c r="H2439" t="s">
        <v>32</v>
      </c>
      <c r="I2439" t="s">
        <v>33</v>
      </c>
      <c r="J2439" t="s">
        <v>32</v>
      </c>
      <c r="K2439" t="s">
        <v>33</v>
      </c>
      <c r="L2439" t="s">
        <v>31</v>
      </c>
      <c r="M2439" t="s">
        <v>32</v>
      </c>
      <c r="N2439" t="s">
        <v>31</v>
      </c>
      <c r="O2439" t="s">
        <v>32</v>
      </c>
      <c r="P2439" t="s">
        <v>32</v>
      </c>
      <c r="Q2439" t="s">
        <v>31</v>
      </c>
      <c r="R2439" t="s">
        <v>32</v>
      </c>
      <c r="S2439" t="s">
        <v>31</v>
      </c>
      <c r="T2439" t="s">
        <v>31</v>
      </c>
      <c r="U2439" t="s">
        <v>32</v>
      </c>
      <c r="V2439" t="s">
        <v>32</v>
      </c>
      <c r="W2439" t="s">
        <v>33</v>
      </c>
      <c r="X2439" t="s">
        <v>31</v>
      </c>
      <c r="Y2439" t="s">
        <v>32</v>
      </c>
      <c r="Z2439" t="s">
        <v>33</v>
      </c>
      <c r="AA2439">
        <v>6</v>
      </c>
      <c r="AB2439">
        <v>10</v>
      </c>
      <c r="AC2439">
        <v>8</v>
      </c>
      <c r="AD2439">
        <v>24</v>
      </c>
      <c r="AE2439" s="5">
        <v>0.41666666666666669</v>
      </c>
      <c r="AG2439" s="2">
        <f t="shared" si="190"/>
        <v>0.45833333333333331</v>
      </c>
      <c r="AH2439" s="2">
        <f t="shared" si="191"/>
        <v>0.54166666666666663</v>
      </c>
      <c r="AI2439" s="2">
        <f t="shared" si="192"/>
        <v>0.21006944444444442</v>
      </c>
      <c r="AJ2439" s="2">
        <f t="shared" si="193"/>
        <v>0.49652777777777773</v>
      </c>
      <c r="AK2439" s="2">
        <f t="shared" si="194"/>
        <v>0.29340277777777773</v>
      </c>
    </row>
    <row r="2440" spans="1:37" x14ac:dyDescent="0.25">
      <c r="A2440" s="1">
        <v>2438</v>
      </c>
      <c r="B2440" t="s">
        <v>2479</v>
      </c>
      <c r="C2440" t="s">
        <v>53</v>
      </c>
      <c r="D2440" t="s">
        <v>36</v>
      </c>
      <c r="E2440" t="s">
        <v>53</v>
      </c>
      <c r="F2440" t="s">
        <v>31</v>
      </c>
      <c r="G2440" t="s">
        <v>36</v>
      </c>
      <c r="H2440" t="s">
        <v>53</v>
      </c>
      <c r="I2440" t="s">
        <v>53</v>
      </c>
      <c r="J2440" t="s">
        <v>53</v>
      </c>
      <c r="K2440" t="s">
        <v>53</v>
      </c>
      <c r="L2440" t="s">
        <v>36</v>
      </c>
      <c r="M2440" t="s">
        <v>53</v>
      </c>
      <c r="N2440" t="s">
        <v>36</v>
      </c>
      <c r="O2440" t="s">
        <v>53</v>
      </c>
      <c r="P2440" t="s">
        <v>53</v>
      </c>
      <c r="Q2440" t="s">
        <v>53</v>
      </c>
      <c r="R2440" t="s">
        <v>53</v>
      </c>
      <c r="S2440" t="s">
        <v>36</v>
      </c>
      <c r="T2440" t="s">
        <v>36</v>
      </c>
      <c r="U2440" t="s">
        <v>36</v>
      </c>
      <c r="V2440" t="s">
        <v>36</v>
      </c>
      <c r="W2440" t="s">
        <v>53</v>
      </c>
      <c r="X2440" t="s">
        <v>53</v>
      </c>
      <c r="Y2440" t="s">
        <v>36</v>
      </c>
      <c r="Z2440" t="s">
        <v>53</v>
      </c>
      <c r="AA2440">
        <v>9</v>
      </c>
      <c r="AB2440">
        <v>14</v>
      </c>
      <c r="AC2440">
        <v>1</v>
      </c>
      <c r="AD2440">
        <v>24</v>
      </c>
      <c r="AE2440" s="5">
        <v>0.58333333333333337</v>
      </c>
      <c r="AG2440" s="2">
        <f t="shared" si="190"/>
        <v>0.66666666666666663</v>
      </c>
      <c r="AH2440" s="2">
        <f t="shared" si="191"/>
        <v>0.33333333333333331</v>
      </c>
      <c r="AI2440" s="2">
        <f t="shared" si="192"/>
        <v>0.44444444444444442</v>
      </c>
      <c r="AJ2440" s="2">
        <f t="shared" si="193"/>
        <v>0.44444444444444442</v>
      </c>
      <c r="AK2440" s="2">
        <f t="shared" si="194"/>
        <v>0.1111111111111111</v>
      </c>
    </row>
    <row r="2441" spans="1:37" x14ac:dyDescent="0.25">
      <c r="A2441" s="1">
        <v>2439</v>
      </c>
      <c r="B2441" t="s">
        <v>2480</v>
      </c>
      <c r="C2441" t="s">
        <v>35</v>
      </c>
      <c r="D2441" t="s">
        <v>37</v>
      </c>
      <c r="E2441" t="s">
        <v>37</v>
      </c>
      <c r="F2441" t="s">
        <v>37</v>
      </c>
      <c r="G2441" t="s">
        <v>37</v>
      </c>
      <c r="H2441" t="s">
        <v>37</v>
      </c>
      <c r="I2441" t="s">
        <v>35</v>
      </c>
      <c r="J2441" t="s">
        <v>37</v>
      </c>
      <c r="K2441" t="s">
        <v>35</v>
      </c>
      <c r="L2441" t="s">
        <v>37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35</v>
      </c>
      <c r="V2441" t="s">
        <v>35</v>
      </c>
      <c r="W2441" t="s">
        <v>35</v>
      </c>
      <c r="X2441" t="s">
        <v>37</v>
      </c>
      <c r="Y2441" t="s">
        <v>35</v>
      </c>
      <c r="Z2441" t="s">
        <v>35</v>
      </c>
      <c r="AA2441">
        <v>0</v>
      </c>
      <c r="AB2441">
        <v>8</v>
      </c>
      <c r="AC2441">
        <v>16</v>
      </c>
      <c r="AD2441">
        <v>24</v>
      </c>
      <c r="AE2441" s="5">
        <v>0.33333333333333331</v>
      </c>
      <c r="AG2441" s="2">
        <f t="shared" si="190"/>
        <v>0.16666666666666666</v>
      </c>
      <c r="AH2441" s="2">
        <f t="shared" si="191"/>
        <v>0.83333333333333337</v>
      </c>
      <c r="AI2441" s="2">
        <f t="shared" si="192"/>
        <v>2.7777777777777776E-2</v>
      </c>
      <c r="AJ2441" s="2">
        <f t="shared" si="193"/>
        <v>0.27777777777777779</v>
      </c>
      <c r="AK2441" s="2">
        <f t="shared" si="194"/>
        <v>0.69444444444444453</v>
      </c>
    </row>
    <row r="2442" spans="1:37" x14ac:dyDescent="0.25">
      <c r="A2442" s="1">
        <v>2440</v>
      </c>
      <c r="B2442" t="s">
        <v>2481</v>
      </c>
      <c r="C2442" t="s">
        <v>37</v>
      </c>
      <c r="D2442" t="s">
        <v>37</v>
      </c>
      <c r="E2442" t="s">
        <v>37</v>
      </c>
      <c r="F2442" t="s">
        <v>37</v>
      </c>
      <c r="G2442" t="s">
        <v>37</v>
      </c>
      <c r="H2442" t="s">
        <v>37</v>
      </c>
      <c r="I2442" t="s">
        <v>37</v>
      </c>
      <c r="J2442" t="s">
        <v>37</v>
      </c>
      <c r="K2442" t="s">
        <v>37</v>
      </c>
      <c r="L2442" t="s">
        <v>36</v>
      </c>
      <c r="M2442" t="s">
        <v>37</v>
      </c>
      <c r="N2442" t="s">
        <v>37</v>
      </c>
      <c r="O2442" t="s">
        <v>37</v>
      </c>
      <c r="P2442" t="s">
        <v>35</v>
      </c>
      <c r="Q2442" t="s">
        <v>35</v>
      </c>
      <c r="R2442" t="s">
        <v>37</v>
      </c>
      <c r="S2442" t="s">
        <v>37</v>
      </c>
      <c r="T2442" t="s">
        <v>37</v>
      </c>
      <c r="U2442" t="s">
        <v>37</v>
      </c>
      <c r="V2442" t="s">
        <v>37</v>
      </c>
      <c r="W2442" t="s">
        <v>37</v>
      </c>
      <c r="X2442" t="s">
        <v>37</v>
      </c>
      <c r="Y2442" t="s">
        <v>37</v>
      </c>
      <c r="Z2442" t="s">
        <v>35</v>
      </c>
      <c r="AA2442">
        <v>1</v>
      </c>
      <c r="AB2442">
        <v>3</v>
      </c>
      <c r="AC2442">
        <v>20</v>
      </c>
      <c r="AD2442">
        <v>24</v>
      </c>
      <c r="AE2442" s="5">
        <v>0.125</v>
      </c>
      <c r="AG2442" s="2">
        <f t="shared" si="190"/>
        <v>0.10416666666666667</v>
      </c>
      <c r="AH2442" s="2">
        <f t="shared" si="191"/>
        <v>0.89583333333333337</v>
      </c>
      <c r="AI2442" s="2">
        <f t="shared" si="192"/>
        <v>1.0850694444444446E-2</v>
      </c>
      <c r="AJ2442" s="2">
        <f t="shared" si="193"/>
        <v>0.18663194444444445</v>
      </c>
      <c r="AK2442" s="2">
        <f t="shared" si="194"/>
        <v>0.80251736111111116</v>
      </c>
    </row>
    <row r="2443" spans="1:37" x14ac:dyDescent="0.25">
      <c r="A2443" s="1">
        <v>2441</v>
      </c>
      <c r="B2443" t="s">
        <v>2482</v>
      </c>
      <c r="C2443" t="s">
        <v>31</v>
      </c>
      <c r="D2443" t="s">
        <v>31</v>
      </c>
      <c r="E2443" t="s">
        <v>31</v>
      </c>
      <c r="F2443" t="s">
        <v>31</v>
      </c>
      <c r="G2443" t="s">
        <v>31</v>
      </c>
      <c r="H2443" t="s">
        <v>31</v>
      </c>
      <c r="I2443" t="s">
        <v>31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31</v>
      </c>
      <c r="R2443" t="s">
        <v>31</v>
      </c>
      <c r="S2443" t="s">
        <v>31</v>
      </c>
      <c r="T2443" t="s">
        <v>31</v>
      </c>
      <c r="U2443" t="s">
        <v>31</v>
      </c>
      <c r="V2443" t="s">
        <v>31</v>
      </c>
      <c r="W2443" t="s">
        <v>31</v>
      </c>
      <c r="X2443" t="s">
        <v>31</v>
      </c>
      <c r="Y2443" t="s">
        <v>31</v>
      </c>
      <c r="Z2443" t="s">
        <v>31</v>
      </c>
      <c r="AA2443">
        <v>0</v>
      </c>
      <c r="AB2443">
        <v>0</v>
      </c>
      <c r="AC2443">
        <v>24</v>
      </c>
      <c r="AD2443">
        <v>24</v>
      </c>
      <c r="AE2443" s="5">
        <v>0</v>
      </c>
      <c r="AG2443" s="2">
        <f t="shared" si="190"/>
        <v>0</v>
      </c>
      <c r="AH2443" s="2">
        <f t="shared" si="191"/>
        <v>1</v>
      </c>
      <c r="AI2443" s="2">
        <f t="shared" si="192"/>
        <v>0</v>
      </c>
      <c r="AJ2443" s="2">
        <f t="shared" si="193"/>
        <v>0</v>
      </c>
      <c r="AK2443" s="2">
        <f t="shared" si="194"/>
        <v>1</v>
      </c>
    </row>
    <row r="2444" spans="1:37" x14ac:dyDescent="0.25">
      <c r="A2444" s="1">
        <v>2442</v>
      </c>
      <c r="B2444" t="s">
        <v>2483</v>
      </c>
      <c r="C2444" t="s">
        <v>32</v>
      </c>
      <c r="D2444" t="s">
        <v>31</v>
      </c>
      <c r="E2444" t="s">
        <v>31</v>
      </c>
      <c r="F2444" t="s">
        <v>31</v>
      </c>
      <c r="G2444" t="s">
        <v>31</v>
      </c>
      <c r="H2444" t="s">
        <v>31</v>
      </c>
      <c r="I2444" t="s">
        <v>32</v>
      </c>
      <c r="J2444" t="s">
        <v>32</v>
      </c>
      <c r="K2444" t="s">
        <v>32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 t="s">
        <v>31</v>
      </c>
      <c r="R2444" t="s">
        <v>31</v>
      </c>
      <c r="S2444" t="s">
        <v>31</v>
      </c>
      <c r="T2444" t="s">
        <v>31</v>
      </c>
      <c r="U2444" t="s">
        <v>32</v>
      </c>
      <c r="V2444" t="s">
        <v>32</v>
      </c>
      <c r="W2444" t="s">
        <v>32</v>
      </c>
      <c r="X2444" t="s">
        <v>31</v>
      </c>
      <c r="Y2444" t="s">
        <v>32</v>
      </c>
      <c r="Z2444" t="s">
        <v>32</v>
      </c>
      <c r="AA2444">
        <v>0</v>
      </c>
      <c r="AB2444">
        <v>9</v>
      </c>
      <c r="AC2444">
        <v>15</v>
      </c>
      <c r="AD2444">
        <v>24</v>
      </c>
      <c r="AE2444" s="5">
        <v>0.375</v>
      </c>
      <c r="AG2444" s="2">
        <f t="shared" si="190"/>
        <v>0.1875</v>
      </c>
      <c r="AH2444" s="2">
        <f t="shared" si="191"/>
        <v>0.8125</v>
      </c>
      <c r="AI2444" s="2">
        <f t="shared" si="192"/>
        <v>3.515625E-2</v>
      </c>
      <c r="AJ2444" s="2">
        <f t="shared" si="193"/>
        <v>0.3046875</v>
      </c>
      <c r="AK2444" s="2">
        <f t="shared" si="194"/>
        <v>0.66015625</v>
      </c>
    </row>
    <row r="2445" spans="1:37" x14ac:dyDescent="0.25">
      <c r="A2445" s="1">
        <v>2443</v>
      </c>
      <c r="B2445" t="s">
        <v>2484</v>
      </c>
      <c r="C2445" t="s">
        <v>35</v>
      </c>
      <c r="D2445" t="s">
        <v>36</v>
      </c>
      <c r="E2445" t="s">
        <v>36</v>
      </c>
      <c r="F2445" t="s">
        <v>36</v>
      </c>
      <c r="G2445" t="s">
        <v>36</v>
      </c>
      <c r="H2445" t="s">
        <v>36</v>
      </c>
      <c r="I2445" t="s">
        <v>35</v>
      </c>
      <c r="J2445" t="s">
        <v>36</v>
      </c>
      <c r="K2445" t="s">
        <v>35</v>
      </c>
      <c r="L2445" t="s">
        <v>36</v>
      </c>
      <c r="M2445" t="s">
        <v>36</v>
      </c>
      <c r="N2445" t="s">
        <v>36</v>
      </c>
      <c r="O2445" t="s">
        <v>36</v>
      </c>
      <c r="P2445" t="s">
        <v>35</v>
      </c>
      <c r="Q2445" t="s">
        <v>36</v>
      </c>
      <c r="R2445" t="s">
        <v>36</v>
      </c>
      <c r="S2445" t="s">
        <v>36</v>
      </c>
      <c r="T2445" t="s">
        <v>36</v>
      </c>
      <c r="U2445" t="s">
        <v>35</v>
      </c>
      <c r="V2445" t="s">
        <v>35</v>
      </c>
      <c r="W2445" t="s">
        <v>35</v>
      </c>
      <c r="X2445" t="s">
        <v>36</v>
      </c>
      <c r="Y2445" t="s">
        <v>35</v>
      </c>
      <c r="Z2445" t="s">
        <v>35</v>
      </c>
      <c r="AA2445">
        <v>15</v>
      </c>
      <c r="AB2445">
        <v>9</v>
      </c>
      <c r="AC2445">
        <v>0</v>
      </c>
      <c r="AD2445">
        <v>24</v>
      </c>
      <c r="AE2445" s="5">
        <v>0.375</v>
      </c>
      <c r="AG2445" s="2">
        <f t="shared" si="190"/>
        <v>0.8125</v>
      </c>
      <c r="AH2445" s="2">
        <f t="shared" si="191"/>
        <v>0.1875</v>
      </c>
      <c r="AI2445" s="2">
        <f t="shared" si="192"/>
        <v>0.66015625</v>
      </c>
      <c r="AJ2445" s="2">
        <f t="shared" si="193"/>
        <v>0.3046875</v>
      </c>
      <c r="AK2445" s="2">
        <f t="shared" si="194"/>
        <v>3.515625E-2</v>
      </c>
    </row>
    <row r="2446" spans="1:37" x14ac:dyDescent="0.25">
      <c r="A2446" s="1">
        <v>2444</v>
      </c>
      <c r="B2446" t="s">
        <v>2485</v>
      </c>
      <c r="C2446" t="s">
        <v>32</v>
      </c>
      <c r="D2446" t="s">
        <v>31</v>
      </c>
      <c r="E2446" t="s">
        <v>31</v>
      </c>
      <c r="F2446" t="s">
        <v>31</v>
      </c>
      <c r="G2446" t="s">
        <v>31</v>
      </c>
      <c r="H2446" t="s">
        <v>32</v>
      </c>
      <c r="I2446" t="s">
        <v>40</v>
      </c>
      <c r="J2446" t="s">
        <v>32</v>
      </c>
      <c r="K2446" t="s">
        <v>32</v>
      </c>
      <c r="L2446" t="s">
        <v>40</v>
      </c>
      <c r="M2446" t="s">
        <v>31</v>
      </c>
      <c r="N2446" t="s">
        <v>31</v>
      </c>
      <c r="O2446" t="s">
        <v>40</v>
      </c>
      <c r="P2446" t="s">
        <v>31</v>
      </c>
      <c r="Q2446" t="s">
        <v>31</v>
      </c>
      <c r="R2446" t="s">
        <v>31</v>
      </c>
      <c r="S2446" t="s">
        <v>31</v>
      </c>
      <c r="T2446" t="s">
        <v>31</v>
      </c>
      <c r="U2446" t="s">
        <v>32</v>
      </c>
      <c r="V2446" t="s">
        <v>32</v>
      </c>
      <c r="W2446" t="s">
        <v>40</v>
      </c>
      <c r="X2446" t="s">
        <v>31</v>
      </c>
      <c r="Y2446" t="s">
        <v>32</v>
      </c>
      <c r="Z2446" t="s">
        <v>32</v>
      </c>
      <c r="AA2446">
        <v>0</v>
      </c>
      <c r="AB2446">
        <v>8</v>
      </c>
      <c r="AC2446">
        <v>12</v>
      </c>
      <c r="AD2446">
        <v>20</v>
      </c>
      <c r="AE2446" s="5">
        <v>0.4</v>
      </c>
      <c r="AG2446" s="2">
        <f t="shared" si="190"/>
        <v>0.2</v>
      </c>
      <c r="AH2446" s="2">
        <f t="shared" si="191"/>
        <v>0.8</v>
      </c>
      <c r="AI2446" s="2">
        <f t="shared" si="192"/>
        <v>4.0000000000000008E-2</v>
      </c>
      <c r="AJ2446" s="2">
        <f t="shared" si="193"/>
        <v>0.32000000000000006</v>
      </c>
      <c r="AK2446" s="2">
        <f t="shared" si="194"/>
        <v>0.64000000000000012</v>
      </c>
    </row>
    <row r="2447" spans="1:37" x14ac:dyDescent="0.25">
      <c r="A2447" s="1">
        <v>2445</v>
      </c>
      <c r="B2447" t="s">
        <v>2486</v>
      </c>
      <c r="C2447" t="s">
        <v>32</v>
      </c>
      <c r="D2447" t="s">
        <v>32</v>
      </c>
      <c r="E2447" t="s">
        <v>32</v>
      </c>
      <c r="F2447" t="s">
        <v>33</v>
      </c>
      <c r="G2447" t="s">
        <v>31</v>
      </c>
      <c r="H2447" t="s">
        <v>32</v>
      </c>
      <c r="I2447" t="s">
        <v>32</v>
      </c>
      <c r="J2447" t="s">
        <v>32</v>
      </c>
      <c r="K2447" t="s">
        <v>32</v>
      </c>
      <c r="L2447" t="s">
        <v>31</v>
      </c>
      <c r="M2447" t="s">
        <v>32</v>
      </c>
      <c r="N2447" t="s">
        <v>31</v>
      </c>
      <c r="O2447" t="s">
        <v>31</v>
      </c>
      <c r="P2447" t="s">
        <v>32</v>
      </c>
      <c r="Q2447" t="s">
        <v>32</v>
      </c>
      <c r="R2447" t="s">
        <v>32</v>
      </c>
      <c r="S2447" t="s">
        <v>32</v>
      </c>
      <c r="T2447" t="s">
        <v>31</v>
      </c>
      <c r="U2447" t="s">
        <v>31</v>
      </c>
      <c r="V2447" t="s">
        <v>32</v>
      </c>
      <c r="W2447" t="s">
        <v>32</v>
      </c>
      <c r="X2447" t="s">
        <v>31</v>
      </c>
      <c r="Y2447" t="s">
        <v>32</v>
      </c>
      <c r="Z2447" t="s">
        <v>31</v>
      </c>
      <c r="AA2447">
        <v>1</v>
      </c>
      <c r="AB2447">
        <v>15</v>
      </c>
      <c r="AC2447">
        <v>8</v>
      </c>
      <c r="AD2447">
        <v>24</v>
      </c>
      <c r="AE2447" s="5">
        <v>0.625</v>
      </c>
      <c r="AG2447" s="2">
        <f t="shared" si="190"/>
        <v>0.35416666666666669</v>
      </c>
      <c r="AH2447" s="2">
        <f t="shared" si="191"/>
        <v>0.64583333333333337</v>
      </c>
      <c r="AI2447" s="2">
        <f t="shared" si="192"/>
        <v>0.12543402777777779</v>
      </c>
      <c r="AJ2447" s="2">
        <f t="shared" si="193"/>
        <v>0.45746527777777785</v>
      </c>
      <c r="AK2447" s="2">
        <f t="shared" si="194"/>
        <v>0.41710069444444448</v>
      </c>
    </row>
    <row r="2448" spans="1:37" x14ac:dyDescent="0.25">
      <c r="A2448" s="1">
        <v>2446</v>
      </c>
      <c r="B2448" t="s">
        <v>2487</v>
      </c>
      <c r="C2448" t="s">
        <v>31</v>
      </c>
      <c r="D2448" t="s">
        <v>32</v>
      </c>
      <c r="E2448" t="s">
        <v>31</v>
      </c>
      <c r="F2448" t="s">
        <v>31</v>
      </c>
      <c r="G2448" t="s">
        <v>31</v>
      </c>
      <c r="H2448" t="s">
        <v>31</v>
      </c>
      <c r="I2448" t="s">
        <v>31</v>
      </c>
      <c r="J2448" t="s">
        <v>32</v>
      </c>
      <c r="K2448" t="s">
        <v>31</v>
      </c>
      <c r="L2448" t="s">
        <v>31</v>
      </c>
      <c r="M2448" t="s">
        <v>31</v>
      </c>
      <c r="N2448" t="s">
        <v>31</v>
      </c>
      <c r="O2448" t="s">
        <v>31</v>
      </c>
      <c r="P2448" t="s">
        <v>32</v>
      </c>
      <c r="Q2448" t="s">
        <v>31</v>
      </c>
      <c r="R2448" t="s">
        <v>31</v>
      </c>
      <c r="S2448" t="s">
        <v>32</v>
      </c>
      <c r="T2448" t="s">
        <v>31</v>
      </c>
      <c r="U2448" t="s">
        <v>31</v>
      </c>
      <c r="V2448" t="s">
        <v>31</v>
      </c>
      <c r="W2448" t="s">
        <v>31</v>
      </c>
      <c r="X2448" t="s">
        <v>31</v>
      </c>
      <c r="Y2448" t="s">
        <v>32</v>
      </c>
      <c r="Z2448" t="s">
        <v>32</v>
      </c>
      <c r="AA2448">
        <v>0</v>
      </c>
      <c r="AB2448">
        <v>6</v>
      </c>
      <c r="AC2448">
        <v>18</v>
      </c>
      <c r="AD2448">
        <v>24</v>
      </c>
      <c r="AE2448" s="5">
        <v>0.25</v>
      </c>
      <c r="AG2448" s="2">
        <f t="shared" ref="AG2448:AG2511" si="195">+(AA2448+(0.5*AB2448))/AD2448</f>
        <v>0.125</v>
      </c>
      <c r="AH2448" s="2">
        <f t="shared" ref="AH2448:AH2511" si="196">+(AC2448+(0.5*AB2448))/AD2448</f>
        <v>0.875</v>
      </c>
      <c r="AI2448" s="2">
        <f t="shared" ref="AI2448:AI2511" si="197">+AG2448*AG2448</f>
        <v>1.5625E-2</v>
      </c>
      <c r="AJ2448" s="2">
        <f t="shared" ref="AJ2448:AJ2511" si="198">2*AG2448*AH2448</f>
        <v>0.21875</v>
      </c>
      <c r="AK2448" s="2">
        <f t="shared" ref="AK2448:AK2511" si="199">+AH2448*AH2448</f>
        <v>0.765625</v>
      </c>
    </row>
    <row r="2449" spans="1:37" x14ac:dyDescent="0.25">
      <c r="A2449" s="1">
        <v>2447</v>
      </c>
      <c r="B2449" t="s">
        <v>2488</v>
      </c>
      <c r="C2449" t="s">
        <v>32</v>
      </c>
      <c r="D2449" t="s">
        <v>33</v>
      </c>
      <c r="E2449" t="s">
        <v>33</v>
      </c>
      <c r="F2449" t="s">
        <v>33</v>
      </c>
      <c r="G2449" t="s">
        <v>33</v>
      </c>
      <c r="H2449" t="s">
        <v>33</v>
      </c>
      <c r="I2449" t="s">
        <v>32</v>
      </c>
      <c r="J2449" t="s">
        <v>33</v>
      </c>
      <c r="K2449" t="s">
        <v>32</v>
      </c>
      <c r="L2449" t="s">
        <v>33</v>
      </c>
      <c r="M2449" t="s">
        <v>33</v>
      </c>
      <c r="N2449" t="s">
        <v>33</v>
      </c>
      <c r="O2449" t="s">
        <v>33</v>
      </c>
      <c r="P2449" t="s">
        <v>33</v>
      </c>
      <c r="Q2449" t="s">
        <v>33</v>
      </c>
      <c r="R2449" t="s">
        <v>33</v>
      </c>
      <c r="S2449" t="s">
        <v>33</v>
      </c>
      <c r="T2449" t="s">
        <v>33</v>
      </c>
      <c r="U2449" t="s">
        <v>32</v>
      </c>
      <c r="V2449" t="s">
        <v>32</v>
      </c>
      <c r="W2449" t="s">
        <v>32</v>
      </c>
      <c r="X2449" t="s">
        <v>33</v>
      </c>
      <c r="Y2449" t="s">
        <v>32</v>
      </c>
      <c r="Z2449" t="s">
        <v>32</v>
      </c>
      <c r="AA2449">
        <v>16</v>
      </c>
      <c r="AB2449">
        <v>8</v>
      </c>
      <c r="AC2449">
        <v>0</v>
      </c>
      <c r="AD2449">
        <v>24</v>
      </c>
      <c r="AE2449" s="5">
        <v>0.33333333333333331</v>
      </c>
      <c r="AG2449" s="2">
        <f t="shared" si="195"/>
        <v>0.83333333333333337</v>
      </c>
      <c r="AH2449" s="2">
        <f t="shared" si="196"/>
        <v>0.16666666666666666</v>
      </c>
      <c r="AI2449" s="2">
        <f t="shared" si="197"/>
        <v>0.69444444444444453</v>
      </c>
      <c r="AJ2449" s="2">
        <f t="shared" si="198"/>
        <v>0.27777777777777779</v>
      </c>
      <c r="AK2449" s="2">
        <f t="shared" si="199"/>
        <v>2.7777777777777776E-2</v>
      </c>
    </row>
    <row r="2450" spans="1:37" x14ac:dyDescent="0.25">
      <c r="A2450" s="1">
        <v>2448</v>
      </c>
      <c r="B2450" t="s">
        <v>2489</v>
      </c>
      <c r="C2450" t="s">
        <v>33</v>
      </c>
      <c r="D2450" t="s">
        <v>32</v>
      </c>
      <c r="E2450" t="s">
        <v>32</v>
      </c>
      <c r="F2450" t="s">
        <v>31</v>
      </c>
      <c r="G2450" t="s">
        <v>33</v>
      </c>
      <c r="H2450" t="s">
        <v>33</v>
      </c>
      <c r="I2450" t="s">
        <v>32</v>
      </c>
      <c r="J2450" t="s">
        <v>32</v>
      </c>
      <c r="K2450" t="s">
        <v>33</v>
      </c>
      <c r="L2450" t="s">
        <v>33</v>
      </c>
      <c r="M2450" t="s">
        <v>32</v>
      </c>
      <c r="N2450" t="s">
        <v>33</v>
      </c>
      <c r="O2450" t="s">
        <v>32</v>
      </c>
      <c r="P2450" t="s">
        <v>33</v>
      </c>
      <c r="Q2450" t="s">
        <v>32</v>
      </c>
      <c r="R2450" t="s">
        <v>33</v>
      </c>
      <c r="S2450" t="s">
        <v>32</v>
      </c>
      <c r="T2450" t="s">
        <v>33</v>
      </c>
      <c r="U2450" t="s">
        <v>33</v>
      </c>
      <c r="V2450" t="s">
        <v>32</v>
      </c>
      <c r="W2450" t="s">
        <v>32</v>
      </c>
      <c r="X2450" t="s">
        <v>33</v>
      </c>
      <c r="Y2450" t="s">
        <v>33</v>
      </c>
      <c r="Z2450" t="s">
        <v>32</v>
      </c>
      <c r="AA2450">
        <v>12</v>
      </c>
      <c r="AB2450">
        <v>11</v>
      </c>
      <c r="AC2450">
        <v>1</v>
      </c>
      <c r="AD2450">
        <v>24</v>
      </c>
      <c r="AE2450" s="5">
        <v>0.45833333333333331</v>
      </c>
      <c r="AG2450" s="2">
        <f t="shared" si="195"/>
        <v>0.72916666666666663</v>
      </c>
      <c r="AH2450" s="2">
        <f t="shared" si="196"/>
        <v>0.27083333333333331</v>
      </c>
      <c r="AI2450" s="2">
        <f t="shared" si="197"/>
        <v>0.53168402777777768</v>
      </c>
      <c r="AJ2450" s="2">
        <f t="shared" si="198"/>
        <v>0.39496527777777773</v>
      </c>
      <c r="AK2450" s="2">
        <f t="shared" si="199"/>
        <v>7.3350694444444434E-2</v>
      </c>
    </row>
    <row r="2451" spans="1:37" x14ac:dyDescent="0.25">
      <c r="A2451" s="1">
        <v>2449</v>
      </c>
      <c r="B2451" t="s">
        <v>2490</v>
      </c>
      <c r="C2451" t="s">
        <v>44</v>
      </c>
      <c r="D2451" t="s">
        <v>33</v>
      </c>
      <c r="E2451" t="s">
        <v>33</v>
      </c>
      <c r="F2451" t="s">
        <v>33</v>
      </c>
      <c r="G2451" t="s">
        <v>33</v>
      </c>
      <c r="H2451" t="s">
        <v>33</v>
      </c>
      <c r="I2451" t="s">
        <v>33</v>
      </c>
      <c r="J2451" t="s">
        <v>44</v>
      </c>
      <c r="K2451" t="s">
        <v>44</v>
      </c>
      <c r="L2451" t="s">
        <v>33</v>
      </c>
      <c r="M2451" t="s">
        <v>33</v>
      </c>
      <c r="N2451" t="s">
        <v>33</v>
      </c>
      <c r="O2451" t="s">
        <v>44</v>
      </c>
      <c r="P2451" t="s">
        <v>44</v>
      </c>
      <c r="Q2451" t="s">
        <v>37</v>
      </c>
      <c r="R2451" t="s">
        <v>33</v>
      </c>
      <c r="S2451" t="s">
        <v>33</v>
      </c>
      <c r="T2451" t="s">
        <v>33</v>
      </c>
      <c r="U2451" t="s">
        <v>33</v>
      </c>
      <c r="V2451" t="s">
        <v>44</v>
      </c>
      <c r="W2451" t="s">
        <v>33</v>
      </c>
      <c r="X2451" t="s">
        <v>44</v>
      </c>
      <c r="Y2451" t="s">
        <v>37</v>
      </c>
      <c r="Z2451" t="s">
        <v>44</v>
      </c>
      <c r="AA2451">
        <v>14</v>
      </c>
      <c r="AB2451">
        <v>8</v>
      </c>
      <c r="AC2451">
        <v>2</v>
      </c>
      <c r="AD2451">
        <v>24</v>
      </c>
      <c r="AE2451" s="5">
        <v>0.33333333333333331</v>
      </c>
      <c r="AG2451" s="2">
        <f t="shared" si="195"/>
        <v>0.75</v>
      </c>
      <c r="AH2451" s="2">
        <f t="shared" si="196"/>
        <v>0.25</v>
      </c>
      <c r="AI2451" s="2">
        <f t="shared" si="197"/>
        <v>0.5625</v>
      </c>
      <c r="AJ2451" s="2">
        <f t="shared" si="198"/>
        <v>0.375</v>
      </c>
      <c r="AK2451" s="2">
        <f t="shared" si="199"/>
        <v>6.25E-2</v>
      </c>
    </row>
    <row r="2452" spans="1:37" x14ac:dyDescent="0.25">
      <c r="A2452" s="1">
        <v>2450</v>
      </c>
      <c r="B2452" t="s">
        <v>2491</v>
      </c>
      <c r="C2452" t="s">
        <v>31</v>
      </c>
      <c r="D2452" t="s">
        <v>31</v>
      </c>
      <c r="E2452" t="s">
        <v>31</v>
      </c>
      <c r="F2452" t="s">
        <v>31</v>
      </c>
      <c r="G2452" t="s">
        <v>31</v>
      </c>
      <c r="H2452" t="s">
        <v>31</v>
      </c>
      <c r="I2452" t="s">
        <v>31</v>
      </c>
      <c r="J2452" t="s">
        <v>31</v>
      </c>
      <c r="K2452" t="s">
        <v>31</v>
      </c>
      <c r="L2452" t="s">
        <v>31</v>
      </c>
      <c r="M2452" t="s">
        <v>31</v>
      </c>
      <c r="N2452" t="s">
        <v>31</v>
      </c>
      <c r="O2452" t="s">
        <v>31</v>
      </c>
      <c r="P2452" t="s">
        <v>31</v>
      </c>
      <c r="Q2452" t="s">
        <v>31</v>
      </c>
      <c r="R2452" t="s">
        <v>31</v>
      </c>
      <c r="S2452" t="s">
        <v>31</v>
      </c>
      <c r="T2452" t="s">
        <v>31</v>
      </c>
      <c r="U2452" t="s">
        <v>31</v>
      </c>
      <c r="V2452" t="s">
        <v>31</v>
      </c>
      <c r="W2452" t="s">
        <v>31</v>
      </c>
      <c r="X2452" t="s">
        <v>31</v>
      </c>
      <c r="Y2452" t="s">
        <v>31</v>
      </c>
      <c r="Z2452" t="s">
        <v>31</v>
      </c>
      <c r="AA2452">
        <v>0</v>
      </c>
      <c r="AB2452">
        <v>0</v>
      </c>
      <c r="AC2452">
        <v>24</v>
      </c>
      <c r="AD2452">
        <v>24</v>
      </c>
      <c r="AE2452" s="5">
        <v>0</v>
      </c>
      <c r="AG2452" s="2">
        <f t="shared" si="195"/>
        <v>0</v>
      </c>
      <c r="AH2452" s="2">
        <f t="shared" si="196"/>
        <v>1</v>
      </c>
      <c r="AI2452" s="2">
        <f t="shared" si="197"/>
        <v>0</v>
      </c>
      <c r="AJ2452" s="2">
        <f t="shared" si="198"/>
        <v>0</v>
      </c>
      <c r="AK2452" s="2">
        <f t="shared" si="199"/>
        <v>1</v>
      </c>
    </row>
    <row r="2453" spans="1:37" x14ac:dyDescent="0.25">
      <c r="A2453" s="1">
        <v>2451</v>
      </c>
      <c r="B2453" t="s">
        <v>2492</v>
      </c>
      <c r="C2453" t="s">
        <v>36</v>
      </c>
      <c r="D2453" t="s">
        <v>53</v>
      </c>
      <c r="E2453" t="s">
        <v>36</v>
      </c>
      <c r="F2453" t="s">
        <v>36</v>
      </c>
      <c r="G2453" t="s">
        <v>53</v>
      </c>
      <c r="H2453" t="s">
        <v>53</v>
      </c>
      <c r="I2453" t="s">
        <v>53</v>
      </c>
      <c r="J2453" t="s">
        <v>53</v>
      </c>
      <c r="K2453" t="s">
        <v>36</v>
      </c>
      <c r="L2453" t="s">
        <v>36</v>
      </c>
      <c r="M2453" t="s">
        <v>53</v>
      </c>
      <c r="N2453" t="s">
        <v>31</v>
      </c>
      <c r="O2453" t="s">
        <v>36</v>
      </c>
      <c r="P2453" t="s">
        <v>53</v>
      </c>
      <c r="Q2453" t="s">
        <v>53</v>
      </c>
      <c r="R2453" t="s">
        <v>53</v>
      </c>
      <c r="S2453" t="s">
        <v>36</v>
      </c>
      <c r="T2453" t="s">
        <v>53</v>
      </c>
      <c r="U2453" t="s">
        <v>31</v>
      </c>
      <c r="V2453" t="s">
        <v>36</v>
      </c>
      <c r="W2453" t="s">
        <v>53</v>
      </c>
      <c r="X2453" t="s">
        <v>36</v>
      </c>
      <c r="Y2453" t="s">
        <v>53</v>
      </c>
      <c r="Z2453" t="s">
        <v>36</v>
      </c>
      <c r="AA2453">
        <v>10</v>
      </c>
      <c r="AB2453">
        <v>12</v>
      </c>
      <c r="AC2453">
        <v>2</v>
      </c>
      <c r="AD2453">
        <v>24</v>
      </c>
      <c r="AE2453" s="5">
        <v>0.5</v>
      </c>
      <c r="AG2453" s="2">
        <f t="shared" si="195"/>
        <v>0.66666666666666663</v>
      </c>
      <c r="AH2453" s="2">
        <f t="shared" si="196"/>
        <v>0.33333333333333331</v>
      </c>
      <c r="AI2453" s="2">
        <f t="shared" si="197"/>
        <v>0.44444444444444442</v>
      </c>
      <c r="AJ2453" s="2">
        <f t="shared" si="198"/>
        <v>0.44444444444444442</v>
      </c>
      <c r="AK2453" s="2">
        <f t="shared" si="199"/>
        <v>0.1111111111111111</v>
      </c>
    </row>
    <row r="2454" spans="1:37" x14ac:dyDescent="0.25">
      <c r="A2454" s="1">
        <v>2452</v>
      </c>
      <c r="B2454" t="s">
        <v>2493</v>
      </c>
      <c r="C2454" t="s">
        <v>37</v>
      </c>
      <c r="D2454" t="s">
        <v>37</v>
      </c>
      <c r="E2454" t="s">
        <v>40</v>
      </c>
      <c r="F2454" t="s">
        <v>37</v>
      </c>
      <c r="G2454" t="s">
        <v>37</v>
      </c>
      <c r="H2454" t="s">
        <v>37</v>
      </c>
      <c r="I2454" t="s">
        <v>37</v>
      </c>
      <c r="J2454" t="s">
        <v>37</v>
      </c>
      <c r="K2454" t="s">
        <v>37</v>
      </c>
      <c r="L2454" t="s">
        <v>37</v>
      </c>
      <c r="M2454" t="s">
        <v>37</v>
      </c>
      <c r="N2454" t="s">
        <v>37</v>
      </c>
      <c r="O2454" t="s">
        <v>37</v>
      </c>
      <c r="P2454" t="s">
        <v>37</v>
      </c>
      <c r="Q2454" t="s">
        <v>35</v>
      </c>
      <c r="R2454" t="s">
        <v>37</v>
      </c>
      <c r="S2454" t="s">
        <v>37</v>
      </c>
      <c r="T2454" t="s">
        <v>37</v>
      </c>
      <c r="U2454" t="s">
        <v>37</v>
      </c>
      <c r="V2454" t="s">
        <v>37</v>
      </c>
      <c r="W2454" t="s">
        <v>37</v>
      </c>
      <c r="X2454" t="s">
        <v>35</v>
      </c>
      <c r="Y2454" t="s">
        <v>37</v>
      </c>
      <c r="Z2454" t="s">
        <v>37</v>
      </c>
      <c r="AA2454">
        <v>0</v>
      </c>
      <c r="AB2454">
        <v>2</v>
      </c>
      <c r="AC2454">
        <v>21</v>
      </c>
      <c r="AD2454">
        <v>23</v>
      </c>
      <c r="AE2454" s="5">
        <v>8.6956521739130432E-2</v>
      </c>
      <c r="AG2454" s="2">
        <f t="shared" si="195"/>
        <v>4.3478260869565216E-2</v>
      </c>
      <c r="AH2454" s="2">
        <f t="shared" si="196"/>
        <v>0.95652173913043481</v>
      </c>
      <c r="AI2454" s="2">
        <f t="shared" si="197"/>
        <v>1.8903591682419658E-3</v>
      </c>
      <c r="AJ2454" s="2">
        <f t="shared" si="198"/>
        <v>8.3175803402646506E-2</v>
      </c>
      <c r="AK2454" s="2">
        <f t="shared" si="199"/>
        <v>0.91493383742911161</v>
      </c>
    </row>
    <row r="2455" spans="1:37" x14ac:dyDescent="0.25">
      <c r="A2455" s="1">
        <v>2453</v>
      </c>
      <c r="B2455" t="s">
        <v>2494</v>
      </c>
      <c r="C2455" t="s">
        <v>31</v>
      </c>
      <c r="D2455" t="s">
        <v>32</v>
      </c>
      <c r="E2455" t="s">
        <v>32</v>
      </c>
      <c r="F2455" t="s">
        <v>31</v>
      </c>
      <c r="G2455" t="s">
        <v>32</v>
      </c>
      <c r="H2455" t="s">
        <v>32</v>
      </c>
      <c r="I2455" t="s">
        <v>32</v>
      </c>
      <c r="J2455" t="s">
        <v>32</v>
      </c>
      <c r="K2455" t="s">
        <v>31</v>
      </c>
      <c r="L2455" t="s">
        <v>31</v>
      </c>
      <c r="M2455" t="s">
        <v>32</v>
      </c>
      <c r="N2455" t="s">
        <v>33</v>
      </c>
      <c r="O2455" t="s">
        <v>32</v>
      </c>
      <c r="P2455" t="s">
        <v>32</v>
      </c>
      <c r="Q2455" t="s">
        <v>32</v>
      </c>
      <c r="R2455" t="s">
        <v>32</v>
      </c>
      <c r="S2455" t="s">
        <v>31</v>
      </c>
      <c r="T2455" t="s">
        <v>32</v>
      </c>
      <c r="U2455" t="s">
        <v>32</v>
      </c>
      <c r="V2455" t="s">
        <v>31</v>
      </c>
      <c r="W2455" t="s">
        <v>31</v>
      </c>
      <c r="X2455" t="s">
        <v>32</v>
      </c>
      <c r="Y2455" t="s">
        <v>31</v>
      </c>
      <c r="Z2455" t="s">
        <v>32</v>
      </c>
      <c r="AA2455">
        <v>1</v>
      </c>
      <c r="AB2455">
        <v>15</v>
      </c>
      <c r="AC2455">
        <v>8</v>
      </c>
      <c r="AD2455">
        <v>24</v>
      </c>
      <c r="AE2455" s="5">
        <v>0.625</v>
      </c>
      <c r="AG2455" s="2">
        <f t="shared" si="195"/>
        <v>0.35416666666666669</v>
      </c>
      <c r="AH2455" s="2">
        <f t="shared" si="196"/>
        <v>0.64583333333333337</v>
      </c>
      <c r="AI2455" s="2">
        <f t="shared" si="197"/>
        <v>0.12543402777777779</v>
      </c>
      <c r="AJ2455" s="2">
        <f t="shared" si="198"/>
        <v>0.45746527777777785</v>
      </c>
      <c r="AK2455" s="2">
        <f t="shared" si="199"/>
        <v>0.41710069444444448</v>
      </c>
    </row>
    <row r="2456" spans="1:37" x14ac:dyDescent="0.25">
      <c r="A2456" s="1">
        <v>2454</v>
      </c>
      <c r="B2456" t="s">
        <v>2495</v>
      </c>
      <c r="C2456" t="s">
        <v>33</v>
      </c>
      <c r="D2456" t="s">
        <v>33</v>
      </c>
      <c r="E2456" t="s">
        <v>33</v>
      </c>
      <c r="F2456" t="s">
        <v>33</v>
      </c>
      <c r="G2456" t="s">
        <v>33</v>
      </c>
      <c r="H2456" t="s">
        <v>33</v>
      </c>
      <c r="I2456" t="s">
        <v>33</v>
      </c>
      <c r="J2456" t="s">
        <v>33</v>
      </c>
      <c r="K2456" t="s">
        <v>33</v>
      </c>
      <c r="L2456" t="s">
        <v>33</v>
      </c>
      <c r="M2456" t="s">
        <v>33</v>
      </c>
      <c r="N2456" t="s">
        <v>33</v>
      </c>
      <c r="O2456" t="s">
        <v>33</v>
      </c>
      <c r="P2456" t="s">
        <v>33</v>
      </c>
      <c r="Q2456" t="s">
        <v>33</v>
      </c>
      <c r="R2456" t="s">
        <v>33</v>
      </c>
      <c r="S2456" t="s">
        <v>32</v>
      </c>
      <c r="T2456" t="s">
        <v>33</v>
      </c>
      <c r="U2456" t="s">
        <v>33</v>
      </c>
      <c r="V2456" t="s">
        <v>33</v>
      </c>
      <c r="W2456" t="s">
        <v>33</v>
      </c>
      <c r="X2456" t="s">
        <v>33</v>
      </c>
      <c r="Y2456" t="s">
        <v>33</v>
      </c>
      <c r="Z2456" t="s">
        <v>32</v>
      </c>
      <c r="AA2456">
        <v>22</v>
      </c>
      <c r="AB2456">
        <v>2</v>
      </c>
      <c r="AC2456">
        <v>0</v>
      </c>
      <c r="AD2456">
        <v>24</v>
      </c>
      <c r="AE2456" s="5">
        <v>8.3333333333333329E-2</v>
      </c>
      <c r="AG2456" s="2">
        <f t="shared" si="195"/>
        <v>0.95833333333333337</v>
      </c>
      <c r="AH2456" s="2">
        <f t="shared" si="196"/>
        <v>4.1666666666666664E-2</v>
      </c>
      <c r="AI2456" s="2">
        <f t="shared" si="197"/>
        <v>0.9184027777777779</v>
      </c>
      <c r="AJ2456" s="2">
        <f t="shared" si="198"/>
        <v>7.9861111111111105E-2</v>
      </c>
      <c r="AK2456" s="2">
        <f t="shared" si="199"/>
        <v>1.736111111111111E-3</v>
      </c>
    </row>
    <row r="2457" spans="1:37" x14ac:dyDescent="0.25">
      <c r="A2457" s="1">
        <v>2455</v>
      </c>
      <c r="B2457" t="s">
        <v>2496</v>
      </c>
      <c r="C2457" t="s">
        <v>31</v>
      </c>
      <c r="D2457" t="s">
        <v>31</v>
      </c>
      <c r="E2457" t="s">
        <v>32</v>
      </c>
      <c r="F2457" t="s">
        <v>31</v>
      </c>
      <c r="G2457" t="s">
        <v>31</v>
      </c>
      <c r="H2457" t="s">
        <v>31</v>
      </c>
      <c r="I2457" t="s">
        <v>31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  <c r="Q2457" t="s">
        <v>31</v>
      </c>
      <c r="R2457" t="s">
        <v>31</v>
      </c>
      <c r="S2457" t="s">
        <v>31</v>
      </c>
      <c r="T2457" t="s">
        <v>31</v>
      </c>
      <c r="U2457" t="s">
        <v>31</v>
      </c>
      <c r="V2457" t="s">
        <v>31</v>
      </c>
      <c r="W2457" t="s">
        <v>31</v>
      </c>
      <c r="X2457" t="s">
        <v>31</v>
      </c>
      <c r="Y2457" t="s">
        <v>31</v>
      </c>
      <c r="Z2457" t="s">
        <v>31</v>
      </c>
      <c r="AA2457">
        <v>0</v>
      </c>
      <c r="AB2457">
        <v>1</v>
      </c>
      <c r="AC2457">
        <v>23</v>
      </c>
      <c r="AD2457">
        <v>24</v>
      </c>
      <c r="AE2457" s="5">
        <v>4.1666666666666657E-2</v>
      </c>
      <c r="AG2457" s="2">
        <f t="shared" si="195"/>
        <v>2.0833333333333332E-2</v>
      </c>
      <c r="AH2457" s="2">
        <f t="shared" si="196"/>
        <v>0.97916666666666663</v>
      </c>
      <c r="AI2457" s="2">
        <f t="shared" si="197"/>
        <v>4.3402777777777775E-4</v>
      </c>
      <c r="AJ2457" s="2">
        <f t="shared" si="198"/>
        <v>4.0798611111111105E-2</v>
      </c>
      <c r="AK2457" s="2">
        <f t="shared" si="199"/>
        <v>0.95876736111111105</v>
      </c>
    </row>
    <row r="2458" spans="1:37" x14ac:dyDescent="0.25">
      <c r="A2458" s="1">
        <v>2456</v>
      </c>
      <c r="B2458" t="s">
        <v>2497</v>
      </c>
      <c r="C2458" t="s">
        <v>35</v>
      </c>
      <c r="D2458" t="s">
        <v>37</v>
      </c>
      <c r="E2458" t="s">
        <v>35</v>
      </c>
      <c r="F2458" t="s">
        <v>36</v>
      </c>
      <c r="G2458" t="s">
        <v>35</v>
      </c>
      <c r="H2458" t="s">
        <v>37</v>
      </c>
      <c r="I2458" t="s">
        <v>35</v>
      </c>
      <c r="J2458" t="s">
        <v>37</v>
      </c>
      <c r="K2458" t="s">
        <v>36</v>
      </c>
      <c r="L2458" t="s">
        <v>37</v>
      </c>
      <c r="M2458" t="s">
        <v>35</v>
      </c>
      <c r="N2458" t="s">
        <v>37</v>
      </c>
      <c r="O2458" t="s">
        <v>37</v>
      </c>
      <c r="P2458" t="s">
        <v>35</v>
      </c>
      <c r="Q2458" t="s">
        <v>35</v>
      </c>
      <c r="R2458" t="s">
        <v>37</v>
      </c>
      <c r="S2458" t="s">
        <v>35</v>
      </c>
      <c r="T2458" t="s">
        <v>35</v>
      </c>
      <c r="U2458" t="s">
        <v>37</v>
      </c>
      <c r="V2458" t="s">
        <v>35</v>
      </c>
      <c r="W2458" t="s">
        <v>35</v>
      </c>
      <c r="X2458" t="s">
        <v>35</v>
      </c>
      <c r="Y2458" t="s">
        <v>35</v>
      </c>
      <c r="Z2458" t="s">
        <v>36</v>
      </c>
      <c r="AA2458">
        <v>3</v>
      </c>
      <c r="AB2458">
        <v>13</v>
      </c>
      <c r="AC2458">
        <v>8</v>
      </c>
      <c r="AD2458">
        <v>24</v>
      </c>
      <c r="AE2458" s="5">
        <v>0.54166666666666663</v>
      </c>
      <c r="AG2458" s="2">
        <f t="shared" si="195"/>
        <v>0.39583333333333331</v>
      </c>
      <c r="AH2458" s="2">
        <f t="shared" si="196"/>
        <v>0.60416666666666663</v>
      </c>
      <c r="AI2458" s="2">
        <f t="shared" si="197"/>
        <v>0.15668402777777776</v>
      </c>
      <c r="AJ2458" s="2">
        <f t="shared" si="198"/>
        <v>0.47829861111111105</v>
      </c>
      <c r="AK2458" s="2">
        <f t="shared" si="199"/>
        <v>0.36501736111111105</v>
      </c>
    </row>
    <row r="2459" spans="1:37" x14ac:dyDescent="0.25">
      <c r="A2459" s="1">
        <v>2457</v>
      </c>
      <c r="B2459" t="s">
        <v>2498</v>
      </c>
      <c r="C2459" t="s">
        <v>35</v>
      </c>
      <c r="D2459" t="s">
        <v>35</v>
      </c>
      <c r="E2459" t="s">
        <v>35</v>
      </c>
      <c r="F2459" t="s">
        <v>36</v>
      </c>
      <c r="G2459" t="s">
        <v>35</v>
      </c>
      <c r="H2459" t="s">
        <v>35</v>
      </c>
      <c r="I2459" t="s">
        <v>35</v>
      </c>
      <c r="J2459" t="s">
        <v>37</v>
      </c>
      <c r="K2459" t="s">
        <v>35</v>
      </c>
      <c r="L2459" t="s">
        <v>37</v>
      </c>
      <c r="M2459" t="s">
        <v>36</v>
      </c>
      <c r="N2459" t="s">
        <v>36</v>
      </c>
      <c r="O2459" t="s">
        <v>37</v>
      </c>
      <c r="P2459" t="s">
        <v>35</v>
      </c>
      <c r="Q2459" t="s">
        <v>36</v>
      </c>
      <c r="R2459" t="s">
        <v>35</v>
      </c>
      <c r="S2459" t="s">
        <v>37</v>
      </c>
      <c r="T2459" t="s">
        <v>35</v>
      </c>
      <c r="U2459" t="s">
        <v>35</v>
      </c>
      <c r="V2459" t="s">
        <v>35</v>
      </c>
      <c r="W2459" t="s">
        <v>35</v>
      </c>
      <c r="X2459" t="s">
        <v>35</v>
      </c>
      <c r="Y2459" t="s">
        <v>37</v>
      </c>
      <c r="Z2459" t="s">
        <v>37</v>
      </c>
      <c r="AA2459">
        <v>4</v>
      </c>
      <c r="AB2459">
        <v>14</v>
      </c>
      <c r="AC2459">
        <v>6</v>
      </c>
      <c r="AD2459">
        <v>24</v>
      </c>
      <c r="AE2459" s="5">
        <v>0.58333333333333337</v>
      </c>
      <c r="AG2459" s="2">
        <f t="shared" si="195"/>
        <v>0.45833333333333331</v>
      </c>
      <c r="AH2459" s="2">
        <f t="shared" si="196"/>
        <v>0.54166666666666663</v>
      </c>
      <c r="AI2459" s="2">
        <f t="shared" si="197"/>
        <v>0.21006944444444442</v>
      </c>
      <c r="AJ2459" s="2">
        <f t="shared" si="198"/>
        <v>0.49652777777777773</v>
      </c>
      <c r="AK2459" s="2">
        <f t="shared" si="199"/>
        <v>0.29340277777777773</v>
      </c>
    </row>
    <row r="2460" spans="1:37" x14ac:dyDescent="0.25">
      <c r="A2460" s="1">
        <v>2458</v>
      </c>
      <c r="B2460" t="s">
        <v>2499</v>
      </c>
      <c r="C2460" t="s">
        <v>32</v>
      </c>
      <c r="D2460" t="s">
        <v>32</v>
      </c>
      <c r="E2460" t="s">
        <v>31</v>
      </c>
      <c r="F2460" t="s">
        <v>31</v>
      </c>
      <c r="G2460" t="s">
        <v>31</v>
      </c>
      <c r="H2460" t="s">
        <v>32</v>
      </c>
      <c r="I2460" t="s">
        <v>32</v>
      </c>
      <c r="J2460" t="s">
        <v>33</v>
      </c>
      <c r="K2460" t="s">
        <v>31</v>
      </c>
      <c r="L2460" t="s">
        <v>32</v>
      </c>
      <c r="M2460" t="s">
        <v>31</v>
      </c>
      <c r="N2460" t="s">
        <v>31</v>
      </c>
      <c r="O2460" t="s">
        <v>33</v>
      </c>
      <c r="P2460" t="s">
        <v>32</v>
      </c>
      <c r="Q2460" t="s">
        <v>31</v>
      </c>
      <c r="R2460" t="s">
        <v>32</v>
      </c>
      <c r="S2460" t="s">
        <v>31</v>
      </c>
      <c r="T2460" t="s">
        <v>31</v>
      </c>
      <c r="U2460" t="s">
        <v>31</v>
      </c>
      <c r="V2460" t="s">
        <v>31</v>
      </c>
      <c r="W2460" t="s">
        <v>31</v>
      </c>
      <c r="X2460" t="s">
        <v>31</v>
      </c>
      <c r="Y2460" t="s">
        <v>32</v>
      </c>
      <c r="Z2460" t="s">
        <v>31</v>
      </c>
      <c r="AA2460">
        <v>2</v>
      </c>
      <c r="AB2460">
        <v>8</v>
      </c>
      <c r="AC2460">
        <v>14</v>
      </c>
      <c r="AD2460">
        <v>24</v>
      </c>
      <c r="AE2460" s="5">
        <v>0.33333333333333331</v>
      </c>
      <c r="AG2460" s="2">
        <f t="shared" si="195"/>
        <v>0.25</v>
      </c>
      <c r="AH2460" s="2">
        <f t="shared" si="196"/>
        <v>0.75</v>
      </c>
      <c r="AI2460" s="2">
        <f t="shared" si="197"/>
        <v>6.25E-2</v>
      </c>
      <c r="AJ2460" s="2">
        <f t="shared" si="198"/>
        <v>0.375</v>
      </c>
      <c r="AK2460" s="2">
        <f t="shared" si="199"/>
        <v>0.5625</v>
      </c>
    </row>
    <row r="2461" spans="1:37" x14ac:dyDescent="0.25">
      <c r="A2461" s="1">
        <v>2459</v>
      </c>
      <c r="B2461" t="s">
        <v>2500</v>
      </c>
      <c r="C2461" t="s">
        <v>37</v>
      </c>
      <c r="D2461" t="s">
        <v>37</v>
      </c>
      <c r="E2461" t="s">
        <v>37</v>
      </c>
      <c r="F2461" t="s">
        <v>37</v>
      </c>
      <c r="G2461" t="s">
        <v>37</v>
      </c>
      <c r="H2461" t="s">
        <v>35</v>
      </c>
      <c r="I2461" t="s">
        <v>37</v>
      </c>
      <c r="J2461" t="s">
        <v>37</v>
      </c>
      <c r="K2461" t="s">
        <v>37</v>
      </c>
      <c r="L2461" t="s">
        <v>37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37</v>
      </c>
      <c r="V2461" t="s">
        <v>37</v>
      </c>
      <c r="W2461" t="s">
        <v>37</v>
      </c>
      <c r="X2461" t="s">
        <v>37</v>
      </c>
      <c r="Y2461" t="s">
        <v>37</v>
      </c>
      <c r="Z2461" t="s">
        <v>35</v>
      </c>
      <c r="AA2461">
        <v>0</v>
      </c>
      <c r="AB2461">
        <v>2</v>
      </c>
      <c r="AC2461">
        <v>22</v>
      </c>
      <c r="AD2461">
        <v>24</v>
      </c>
      <c r="AE2461" s="5">
        <v>8.3333333333333329E-2</v>
      </c>
      <c r="AG2461" s="2">
        <f t="shared" si="195"/>
        <v>4.1666666666666664E-2</v>
      </c>
      <c r="AH2461" s="2">
        <f t="shared" si="196"/>
        <v>0.95833333333333337</v>
      </c>
      <c r="AI2461" s="2">
        <f t="shared" si="197"/>
        <v>1.736111111111111E-3</v>
      </c>
      <c r="AJ2461" s="2">
        <f t="shared" si="198"/>
        <v>7.9861111111111105E-2</v>
      </c>
      <c r="AK2461" s="2">
        <f t="shared" si="199"/>
        <v>0.9184027777777779</v>
      </c>
    </row>
    <row r="2462" spans="1:37" x14ac:dyDescent="0.25">
      <c r="A2462" s="1">
        <v>2460</v>
      </c>
      <c r="B2462" t="s">
        <v>2501</v>
      </c>
      <c r="C2462" t="s">
        <v>31</v>
      </c>
      <c r="D2462" t="s">
        <v>31</v>
      </c>
      <c r="E2462" t="s">
        <v>31</v>
      </c>
      <c r="F2462" t="s">
        <v>31</v>
      </c>
      <c r="G2462" t="s">
        <v>32</v>
      </c>
      <c r="H2462" t="s">
        <v>31</v>
      </c>
      <c r="I2462" t="s">
        <v>31</v>
      </c>
      <c r="J2462" t="s">
        <v>31</v>
      </c>
      <c r="K2462" t="s">
        <v>32</v>
      </c>
      <c r="L2462" t="s">
        <v>32</v>
      </c>
      <c r="M2462" t="s">
        <v>31</v>
      </c>
      <c r="N2462" t="s">
        <v>31</v>
      </c>
      <c r="O2462" t="s">
        <v>31</v>
      </c>
      <c r="P2462" t="s">
        <v>32</v>
      </c>
      <c r="Q2462" t="s">
        <v>31</v>
      </c>
      <c r="R2462" t="s">
        <v>31</v>
      </c>
      <c r="S2462" t="s">
        <v>32</v>
      </c>
      <c r="T2462" t="s">
        <v>32</v>
      </c>
      <c r="U2462" t="s">
        <v>31</v>
      </c>
      <c r="V2462" t="s">
        <v>31</v>
      </c>
      <c r="W2462" t="s">
        <v>31</v>
      </c>
      <c r="X2462" t="s">
        <v>32</v>
      </c>
      <c r="Y2462" t="s">
        <v>32</v>
      </c>
      <c r="Z2462" t="s">
        <v>32</v>
      </c>
      <c r="AA2462">
        <v>0</v>
      </c>
      <c r="AB2462">
        <v>9</v>
      </c>
      <c r="AC2462">
        <v>15</v>
      </c>
      <c r="AD2462">
        <v>24</v>
      </c>
      <c r="AE2462" s="5">
        <v>0.375</v>
      </c>
      <c r="AG2462" s="2">
        <f t="shared" si="195"/>
        <v>0.1875</v>
      </c>
      <c r="AH2462" s="2">
        <f t="shared" si="196"/>
        <v>0.8125</v>
      </c>
      <c r="AI2462" s="2">
        <f t="shared" si="197"/>
        <v>3.515625E-2</v>
      </c>
      <c r="AJ2462" s="2">
        <f t="shared" si="198"/>
        <v>0.3046875</v>
      </c>
      <c r="AK2462" s="2">
        <f t="shared" si="199"/>
        <v>0.66015625</v>
      </c>
    </row>
    <row r="2463" spans="1:37" x14ac:dyDescent="0.25">
      <c r="A2463" s="1">
        <v>2461</v>
      </c>
      <c r="B2463" t="s">
        <v>2502</v>
      </c>
      <c r="C2463" t="s">
        <v>32</v>
      </c>
      <c r="D2463" t="s">
        <v>33</v>
      </c>
      <c r="E2463" t="s">
        <v>33</v>
      </c>
      <c r="F2463" t="s">
        <v>33</v>
      </c>
      <c r="G2463" t="s">
        <v>31</v>
      </c>
      <c r="H2463" t="s">
        <v>31</v>
      </c>
      <c r="I2463" t="s">
        <v>32</v>
      </c>
      <c r="J2463" t="s">
        <v>32</v>
      </c>
      <c r="K2463" t="s">
        <v>32</v>
      </c>
      <c r="L2463" t="s">
        <v>32</v>
      </c>
      <c r="M2463" t="s">
        <v>32</v>
      </c>
      <c r="N2463" t="s">
        <v>31</v>
      </c>
      <c r="O2463" t="s">
        <v>32</v>
      </c>
      <c r="P2463" t="s">
        <v>31</v>
      </c>
      <c r="Q2463" t="s">
        <v>33</v>
      </c>
      <c r="R2463" t="s">
        <v>31</v>
      </c>
      <c r="S2463" t="s">
        <v>32</v>
      </c>
      <c r="T2463" t="s">
        <v>31</v>
      </c>
      <c r="U2463" t="s">
        <v>32</v>
      </c>
      <c r="V2463" t="s">
        <v>33</v>
      </c>
      <c r="W2463" t="s">
        <v>33</v>
      </c>
      <c r="X2463" t="s">
        <v>32</v>
      </c>
      <c r="Y2463" t="s">
        <v>31</v>
      </c>
      <c r="Z2463" t="s">
        <v>32</v>
      </c>
      <c r="AA2463">
        <v>6</v>
      </c>
      <c r="AB2463">
        <v>11</v>
      </c>
      <c r="AC2463">
        <v>7</v>
      </c>
      <c r="AD2463">
        <v>24</v>
      </c>
      <c r="AE2463" s="5">
        <v>0.45833333333333331</v>
      </c>
      <c r="AG2463" s="2">
        <f t="shared" si="195"/>
        <v>0.47916666666666669</v>
      </c>
      <c r="AH2463" s="2">
        <f t="shared" si="196"/>
        <v>0.52083333333333337</v>
      </c>
      <c r="AI2463" s="2">
        <f t="shared" si="197"/>
        <v>0.22960069444444448</v>
      </c>
      <c r="AJ2463" s="2">
        <f t="shared" si="198"/>
        <v>0.49913194444444448</v>
      </c>
      <c r="AK2463" s="2">
        <f t="shared" si="199"/>
        <v>0.27126736111111116</v>
      </c>
    </row>
    <row r="2464" spans="1:37" x14ac:dyDescent="0.25">
      <c r="A2464" s="1">
        <v>2462</v>
      </c>
      <c r="B2464" t="s">
        <v>2503</v>
      </c>
      <c r="C2464" t="s">
        <v>37</v>
      </c>
      <c r="D2464" t="s">
        <v>37</v>
      </c>
      <c r="E2464" t="s">
        <v>37</v>
      </c>
      <c r="F2464" t="s">
        <v>37</v>
      </c>
      <c r="G2464" t="s">
        <v>37</v>
      </c>
      <c r="H2464" t="s">
        <v>37</v>
      </c>
      <c r="I2464" t="s">
        <v>37</v>
      </c>
      <c r="J2464" t="s">
        <v>37</v>
      </c>
      <c r="K2464" t="s">
        <v>37</v>
      </c>
      <c r="L2464" t="s">
        <v>37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37</v>
      </c>
      <c r="V2464" t="s">
        <v>37</v>
      </c>
      <c r="W2464" t="s">
        <v>37</v>
      </c>
      <c r="X2464" t="s">
        <v>37</v>
      </c>
      <c r="Y2464" t="s">
        <v>37</v>
      </c>
      <c r="Z2464" t="s">
        <v>37</v>
      </c>
      <c r="AA2464">
        <v>0</v>
      </c>
      <c r="AB2464">
        <v>0</v>
      </c>
      <c r="AC2464">
        <v>24</v>
      </c>
      <c r="AD2464">
        <v>24</v>
      </c>
      <c r="AE2464" s="5">
        <v>0</v>
      </c>
      <c r="AG2464" s="2">
        <f t="shared" si="195"/>
        <v>0</v>
      </c>
      <c r="AH2464" s="2">
        <f t="shared" si="196"/>
        <v>1</v>
      </c>
      <c r="AI2464" s="2">
        <f t="shared" si="197"/>
        <v>0</v>
      </c>
      <c r="AJ2464" s="2">
        <f t="shared" si="198"/>
        <v>0</v>
      </c>
      <c r="AK2464" s="2">
        <f t="shared" si="199"/>
        <v>1</v>
      </c>
    </row>
    <row r="2465" spans="1:37" x14ac:dyDescent="0.25">
      <c r="A2465" s="1">
        <v>2463</v>
      </c>
      <c r="B2465" t="s">
        <v>2504</v>
      </c>
      <c r="C2465" t="s">
        <v>31</v>
      </c>
      <c r="D2465" t="s">
        <v>31</v>
      </c>
      <c r="E2465" t="s">
        <v>33</v>
      </c>
      <c r="F2465" t="s">
        <v>33</v>
      </c>
      <c r="G2465" t="s">
        <v>31</v>
      </c>
      <c r="H2465" t="s">
        <v>31</v>
      </c>
      <c r="I2465" t="s">
        <v>32</v>
      </c>
      <c r="J2465" t="s">
        <v>31</v>
      </c>
      <c r="K2465" t="s">
        <v>31</v>
      </c>
      <c r="L2465" t="s">
        <v>32</v>
      </c>
      <c r="M2465" t="s">
        <v>32</v>
      </c>
      <c r="N2465" t="s">
        <v>31</v>
      </c>
      <c r="O2465" t="s">
        <v>31</v>
      </c>
      <c r="P2465" t="s">
        <v>31</v>
      </c>
      <c r="Q2465" t="s">
        <v>31</v>
      </c>
      <c r="R2465" t="s">
        <v>31</v>
      </c>
      <c r="S2465" t="s">
        <v>32</v>
      </c>
      <c r="T2465" t="s">
        <v>31</v>
      </c>
      <c r="U2465" t="s">
        <v>32</v>
      </c>
      <c r="V2465" t="s">
        <v>32</v>
      </c>
      <c r="W2465" t="s">
        <v>32</v>
      </c>
      <c r="X2465" t="s">
        <v>31</v>
      </c>
      <c r="Y2465" t="s">
        <v>31</v>
      </c>
      <c r="Z2465" t="s">
        <v>31</v>
      </c>
      <c r="AA2465">
        <v>2</v>
      </c>
      <c r="AB2465">
        <v>7</v>
      </c>
      <c r="AC2465">
        <v>15</v>
      </c>
      <c r="AD2465">
        <v>24</v>
      </c>
      <c r="AE2465" s="5">
        <v>0.29166666666666669</v>
      </c>
      <c r="AG2465" s="2">
        <f t="shared" si="195"/>
        <v>0.22916666666666666</v>
      </c>
      <c r="AH2465" s="2">
        <f t="shared" si="196"/>
        <v>0.77083333333333337</v>
      </c>
      <c r="AI2465" s="2">
        <f t="shared" si="197"/>
        <v>5.2517361111111105E-2</v>
      </c>
      <c r="AJ2465" s="2">
        <f t="shared" si="198"/>
        <v>0.3532986111111111</v>
      </c>
      <c r="AK2465" s="2">
        <f t="shared" si="199"/>
        <v>0.59418402777777779</v>
      </c>
    </row>
    <row r="2466" spans="1:37" x14ac:dyDescent="0.25">
      <c r="A2466" s="1">
        <v>2464</v>
      </c>
      <c r="B2466" t="s">
        <v>2505</v>
      </c>
      <c r="C2466" t="s">
        <v>37</v>
      </c>
      <c r="D2466" t="s">
        <v>37</v>
      </c>
      <c r="E2466" t="s">
        <v>35</v>
      </c>
      <c r="F2466" t="s">
        <v>37</v>
      </c>
      <c r="G2466" t="s">
        <v>37</v>
      </c>
      <c r="H2466" t="s">
        <v>37</v>
      </c>
      <c r="I2466" t="s">
        <v>37</v>
      </c>
      <c r="J2466" t="s">
        <v>37</v>
      </c>
      <c r="K2466" t="s">
        <v>37</v>
      </c>
      <c r="L2466" t="s">
        <v>35</v>
      </c>
      <c r="M2466" t="s">
        <v>37</v>
      </c>
      <c r="N2466" t="s">
        <v>37</v>
      </c>
      <c r="O2466" t="s">
        <v>37</v>
      </c>
      <c r="P2466" t="s">
        <v>37</v>
      </c>
      <c r="Q2466" t="s">
        <v>37</v>
      </c>
      <c r="R2466" t="s">
        <v>37</v>
      </c>
      <c r="S2466" t="s">
        <v>35</v>
      </c>
      <c r="T2466" t="s">
        <v>37</v>
      </c>
      <c r="U2466" t="s">
        <v>37</v>
      </c>
      <c r="V2466" t="s">
        <v>37</v>
      </c>
      <c r="W2466" t="s">
        <v>37</v>
      </c>
      <c r="X2466" t="s">
        <v>37</v>
      </c>
      <c r="Y2466" t="s">
        <v>37</v>
      </c>
      <c r="Z2466" t="s">
        <v>37</v>
      </c>
      <c r="AA2466">
        <v>0</v>
      </c>
      <c r="AB2466">
        <v>3</v>
      </c>
      <c r="AC2466">
        <v>21</v>
      </c>
      <c r="AD2466">
        <v>24</v>
      </c>
      <c r="AE2466" s="5">
        <v>0.125</v>
      </c>
      <c r="AG2466" s="2">
        <f t="shared" si="195"/>
        <v>6.25E-2</v>
      </c>
      <c r="AH2466" s="2">
        <f t="shared" si="196"/>
        <v>0.9375</v>
      </c>
      <c r="AI2466" s="2">
        <f t="shared" si="197"/>
        <v>3.90625E-3</v>
      </c>
      <c r="AJ2466" s="2">
        <f t="shared" si="198"/>
        <v>0.1171875</v>
      </c>
      <c r="AK2466" s="2">
        <f t="shared" si="199"/>
        <v>0.87890625</v>
      </c>
    </row>
    <row r="2467" spans="1:37" x14ac:dyDescent="0.25">
      <c r="A2467" s="1">
        <v>2465</v>
      </c>
      <c r="B2467" t="s">
        <v>2506</v>
      </c>
      <c r="C2467" t="s">
        <v>33</v>
      </c>
      <c r="D2467" t="s">
        <v>33</v>
      </c>
      <c r="E2467" t="s">
        <v>31</v>
      </c>
      <c r="F2467" t="s">
        <v>31</v>
      </c>
      <c r="G2467" t="s">
        <v>32</v>
      </c>
      <c r="H2467" t="s">
        <v>32</v>
      </c>
      <c r="I2467" t="s">
        <v>32</v>
      </c>
      <c r="J2467" t="s">
        <v>33</v>
      </c>
      <c r="K2467" t="s">
        <v>33</v>
      </c>
      <c r="L2467" t="s">
        <v>32</v>
      </c>
      <c r="M2467" t="s">
        <v>31</v>
      </c>
      <c r="N2467" t="s">
        <v>31</v>
      </c>
      <c r="O2467" t="s">
        <v>33</v>
      </c>
      <c r="P2467" t="s">
        <v>33</v>
      </c>
      <c r="Q2467" t="s">
        <v>33</v>
      </c>
      <c r="R2467" t="s">
        <v>32</v>
      </c>
      <c r="S2467" t="s">
        <v>33</v>
      </c>
      <c r="T2467" t="s">
        <v>32</v>
      </c>
      <c r="U2467" t="s">
        <v>31</v>
      </c>
      <c r="V2467" t="s">
        <v>32</v>
      </c>
      <c r="W2467" t="s">
        <v>32</v>
      </c>
      <c r="X2467" t="s">
        <v>33</v>
      </c>
      <c r="Y2467" t="s">
        <v>33</v>
      </c>
      <c r="Z2467" t="s">
        <v>33</v>
      </c>
      <c r="AA2467">
        <v>11</v>
      </c>
      <c r="AB2467">
        <v>8</v>
      </c>
      <c r="AC2467">
        <v>5</v>
      </c>
      <c r="AD2467">
        <v>24</v>
      </c>
      <c r="AE2467" s="5">
        <v>0.33333333333333331</v>
      </c>
      <c r="AG2467" s="2">
        <f t="shared" si="195"/>
        <v>0.625</v>
      </c>
      <c r="AH2467" s="2">
        <f t="shared" si="196"/>
        <v>0.375</v>
      </c>
      <c r="AI2467" s="2">
        <f t="shared" si="197"/>
        <v>0.390625</v>
      </c>
      <c r="AJ2467" s="2">
        <f t="shared" si="198"/>
        <v>0.46875</v>
      </c>
      <c r="AK2467" s="2">
        <f t="shared" si="199"/>
        <v>0.140625</v>
      </c>
    </row>
    <row r="2468" spans="1:37" x14ac:dyDescent="0.25">
      <c r="A2468" s="1">
        <v>2466</v>
      </c>
      <c r="B2468" t="s">
        <v>2507</v>
      </c>
      <c r="C2468" t="s">
        <v>33</v>
      </c>
      <c r="D2468" t="s">
        <v>32</v>
      </c>
      <c r="E2468" t="s">
        <v>32</v>
      </c>
      <c r="F2468" t="s">
        <v>33</v>
      </c>
      <c r="G2468" t="s">
        <v>32</v>
      </c>
      <c r="H2468" t="s">
        <v>31</v>
      </c>
      <c r="I2468" t="s">
        <v>33</v>
      </c>
      <c r="J2468" t="s">
        <v>32</v>
      </c>
      <c r="K2468" t="s">
        <v>33</v>
      </c>
      <c r="L2468" t="s">
        <v>31</v>
      </c>
      <c r="M2468" t="s">
        <v>32</v>
      </c>
      <c r="N2468" t="s">
        <v>31</v>
      </c>
      <c r="O2468" t="s">
        <v>32</v>
      </c>
      <c r="P2468" t="s">
        <v>33</v>
      </c>
      <c r="Q2468" t="s">
        <v>31</v>
      </c>
      <c r="R2468" t="s">
        <v>32</v>
      </c>
      <c r="S2468" t="s">
        <v>32</v>
      </c>
      <c r="T2468" t="s">
        <v>32</v>
      </c>
      <c r="U2468" t="s">
        <v>32</v>
      </c>
      <c r="V2468" t="s">
        <v>32</v>
      </c>
      <c r="W2468" t="s">
        <v>33</v>
      </c>
      <c r="X2468" t="s">
        <v>32</v>
      </c>
      <c r="Y2468" t="s">
        <v>33</v>
      </c>
      <c r="Z2468" t="s">
        <v>33</v>
      </c>
      <c r="AA2468">
        <v>8</v>
      </c>
      <c r="AB2468">
        <v>12</v>
      </c>
      <c r="AC2468">
        <v>4</v>
      </c>
      <c r="AD2468">
        <v>24</v>
      </c>
      <c r="AE2468" s="5">
        <v>0.5</v>
      </c>
      <c r="AG2468" s="2">
        <f t="shared" si="195"/>
        <v>0.58333333333333337</v>
      </c>
      <c r="AH2468" s="2">
        <f t="shared" si="196"/>
        <v>0.41666666666666669</v>
      </c>
      <c r="AI2468" s="2">
        <f t="shared" si="197"/>
        <v>0.34027777777777785</v>
      </c>
      <c r="AJ2468" s="2">
        <f t="shared" si="198"/>
        <v>0.48611111111111116</v>
      </c>
      <c r="AK2468" s="2">
        <f t="shared" si="199"/>
        <v>0.17361111111111113</v>
      </c>
    </row>
    <row r="2469" spans="1:37" x14ac:dyDescent="0.25">
      <c r="A2469" s="1">
        <v>2467</v>
      </c>
      <c r="B2469" t="s">
        <v>2508</v>
      </c>
      <c r="C2469" t="s">
        <v>36</v>
      </c>
      <c r="D2469" t="s">
        <v>37</v>
      </c>
      <c r="E2469" t="s">
        <v>35</v>
      </c>
      <c r="F2469" t="s">
        <v>36</v>
      </c>
      <c r="G2469" t="s">
        <v>35</v>
      </c>
      <c r="H2469" t="s">
        <v>37</v>
      </c>
      <c r="I2469" t="s">
        <v>36</v>
      </c>
      <c r="J2469" t="s">
        <v>35</v>
      </c>
      <c r="K2469" t="s">
        <v>36</v>
      </c>
      <c r="L2469" t="s">
        <v>37</v>
      </c>
      <c r="M2469" t="s">
        <v>35</v>
      </c>
      <c r="N2469" t="s">
        <v>37</v>
      </c>
      <c r="O2469" t="s">
        <v>37</v>
      </c>
      <c r="P2469" t="s">
        <v>36</v>
      </c>
      <c r="Q2469" t="s">
        <v>37</v>
      </c>
      <c r="R2469" t="s">
        <v>35</v>
      </c>
      <c r="S2469" t="s">
        <v>35</v>
      </c>
      <c r="T2469" t="s">
        <v>35</v>
      </c>
      <c r="U2469" t="s">
        <v>35</v>
      </c>
      <c r="V2469" t="s">
        <v>35</v>
      </c>
      <c r="W2469" t="s">
        <v>35</v>
      </c>
      <c r="X2469" t="s">
        <v>35</v>
      </c>
      <c r="Y2469" t="s">
        <v>36</v>
      </c>
      <c r="Z2469" t="s">
        <v>35</v>
      </c>
      <c r="AA2469">
        <v>6</v>
      </c>
      <c r="AB2469">
        <v>12</v>
      </c>
      <c r="AC2469">
        <v>6</v>
      </c>
      <c r="AD2469">
        <v>24</v>
      </c>
      <c r="AE2469" s="5">
        <v>0.5</v>
      </c>
      <c r="AG2469" s="2">
        <f t="shared" si="195"/>
        <v>0.5</v>
      </c>
      <c r="AH2469" s="2">
        <f t="shared" si="196"/>
        <v>0.5</v>
      </c>
      <c r="AI2469" s="2">
        <f t="shared" si="197"/>
        <v>0.25</v>
      </c>
      <c r="AJ2469" s="2">
        <f t="shared" si="198"/>
        <v>0.5</v>
      </c>
      <c r="AK2469" s="2">
        <f t="shared" si="199"/>
        <v>0.25</v>
      </c>
    </row>
    <row r="2470" spans="1:37" x14ac:dyDescent="0.25">
      <c r="A2470" s="1">
        <v>2468</v>
      </c>
      <c r="B2470" t="s">
        <v>2509</v>
      </c>
      <c r="C2470" t="s">
        <v>37</v>
      </c>
      <c r="D2470" t="s">
        <v>35</v>
      </c>
      <c r="E2470" t="s">
        <v>35</v>
      </c>
      <c r="F2470" t="s">
        <v>36</v>
      </c>
      <c r="G2470" t="s">
        <v>35</v>
      </c>
      <c r="H2470" t="s">
        <v>35</v>
      </c>
      <c r="I2470" t="s">
        <v>35</v>
      </c>
      <c r="J2470" t="s">
        <v>35</v>
      </c>
      <c r="K2470" t="s">
        <v>37</v>
      </c>
      <c r="L2470" t="s">
        <v>35</v>
      </c>
      <c r="M2470" t="s">
        <v>36</v>
      </c>
      <c r="N2470" t="s">
        <v>36</v>
      </c>
      <c r="O2470" t="s">
        <v>35</v>
      </c>
      <c r="P2470" t="s">
        <v>37</v>
      </c>
      <c r="Q2470" t="s">
        <v>35</v>
      </c>
      <c r="R2470" t="s">
        <v>35</v>
      </c>
      <c r="S2470" t="s">
        <v>35</v>
      </c>
      <c r="T2470" t="s">
        <v>35</v>
      </c>
      <c r="U2470" t="s">
        <v>36</v>
      </c>
      <c r="V2470" t="s">
        <v>35</v>
      </c>
      <c r="W2470" t="s">
        <v>35</v>
      </c>
      <c r="X2470" t="s">
        <v>37</v>
      </c>
      <c r="Y2470" t="s">
        <v>37</v>
      </c>
      <c r="Z2470" t="s">
        <v>35</v>
      </c>
      <c r="AA2470">
        <v>4</v>
      </c>
      <c r="AB2470">
        <v>15</v>
      </c>
      <c r="AC2470">
        <v>5</v>
      </c>
      <c r="AD2470">
        <v>24</v>
      </c>
      <c r="AE2470" s="5">
        <v>0.625</v>
      </c>
      <c r="AG2470" s="2">
        <f t="shared" si="195"/>
        <v>0.47916666666666669</v>
      </c>
      <c r="AH2470" s="2">
        <f t="shared" si="196"/>
        <v>0.52083333333333337</v>
      </c>
      <c r="AI2470" s="2">
        <f t="shared" si="197"/>
        <v>0.22960069444444448</v>
      </c>
      <c r="AJ2470" s="2">
        <f t="shared" si="198"/>
        <v>0.49913194444444448</v>
      </c>
      <c r="AK2470" s="2">
        <f t="shared" si="199"/>
        <v>0.27126736111111116</v>
      </c>
    </row>
    <row r="2471" spans="1:37" x14ac:dyDescent="0.25">
      <c r="A2471" s="1">
        <v>2469</v>
      </c>
      <c r="B2471" t="s">
        <v>2510</v>
      </c>
      <c r="C2471" t="s">
        <v>33</v>
      </c>
      <c r="D2471" t="s">
        <v>33</v>
      </c>
      <c r="E2471" t="s">
        <v>33</v>
      </c>
      <c r="F2471" t="s">
        <v>33</v>
      </c>
      <c r="G2471" t="s">
        <v>33</v>
      </c>
      <c r="H2471" t="s">
        <v>32</v>
      </c>
      <c r="I2471" t="s">
        <v>33</v>
      </c>
      <c r="J2471" t="s">
        <v>33</v>
      </c>
      <c r="K2471" t="s">
        <v>33</v>
      </c>
      <c r="L2471" t="s">
        <v>32</v>
      </c>
      <c r="M2471" t="s">
        <v>33</v>
      </c>
      <c r="N2471" t="s">
        <v>33</v>
      </c>
      <c r="O2471" t="s">
        <v>33</v>
      </c>
      <c r="P2471" t="s">
        <v>33</v>
      </c>
      <c r="Q2471" t="s">
        <v>33</v>
      </c>
      <c r="R2471" t="s">
        <v>33</v>
      </c>
      <c r="S2471" t="s">
        <v>33</v>
      </c>
      <c r="T2471" t="s">
        <v>33</v>
      </c>
      <c r="U2471" t="s">
        <v>32</v>
      </c>
      <c r="V2471" t="s">
        <v>33</v>
      </c>
      <c r="W2471" t="s">
        <v>33</v>
      </c>
      <c r="X2471" t="s">
        <v>33</v>
      </c>
      <c r="Y2471" t="s">
        <v>33</v>
      </c>
      <c r="Z2471" t="s">
        <v>32</v>
      </c>
      <c r="AA2471">
        <v>20</v>
      </c>
      <c r="AB2471">
        <v>4</v>
      </c>
      <c r="AC2471">
        <v>0</v>
      </c>
      <c r="AD2471">
        <v>24</v>
      </c>
      <c r="AE2471" s="5">
        <v>0.16666666666666671</v>
      </c>
      <c r="AG2471" s="2">
        <f t="shared" si="195"/>
        <v>0.91666666666666663</v>
      </c>
      <c r="AH2471" s="2">
        <f t="shared" si="196"/>
        <v>8.3333333333333329E-2</v>
      </c>
      <c r="AI2471" s="2">
        <f t="shared" si="197"/>
        <v>0.84027777777777768</v>
      </c>
      <c r="AJ2471" s="2">
        <f t="shared" si="198"/>
        <v>0.15277777777777776</v>
      </c>
      <c r="AK2471" s="2">
        <f t="shared" si="199"/>
        <v>6.9444444444444441E-3</v>
      </c>
    </row>
    <row r="2472" spans="1:37" x14ac:dyDescent="0.25">
      <c r="A2472" s="1">
        <v>2470</v>
      </c>
      <c r="B2472" t="s">
        <v>2511</v>
      </c>
      <c r="C2472" t="s">
        <v>32</v>
      </c>
      <c r="D2472" t="s">
        <v>31</v>
      </c>
      <c r="E2472" t="s">
        <v>32</v>
      </c>
      <c r="F2472" t="s">
        <v>33</v>
      </c>
      <c r="G2472" t="s">
        <v>32</v>
      </c>
      <c r="H2472" t="s">
        <v>31</v>
      </c>
      <c r="I2472" t="s">
        <v>33</v>
      </c>
      <c r="J2472" t="s">
        <v>32</v>
      </c>
      <c r="K2472" t="s">
        <v>32</v>
      </c>
      <c r="L2472" t="s">
        <v>31</v>
      </c>
      <c r="M2472" t="s">
        <v>32</v>
      </c>
      <c r="N2472" t="s">
        <v>31</v>
      </c>
      <c r="O2472" t="s">
        <v>31</v>
      </c>
      <c r="P2472" t="s">
        <v>33</v>
      </c>
      <c r="Q2472" t="s">
        <v>31</v>
      </c>
      <c r="R2472" t="s">
        <v>32</v>
      </c>
      <c r="S2472" t="s">
        <v>33</v>
      </c>
      <c r="T2472" t="s">
        <v>32</v>
      </c>
      <c r="U2472" t="s">
        <v>31</v>
      </c>
      <c r="V2472" t="s">
        <v>33</v>
      </c>
      <c r="W2472" t="s">
        <v>32</v>
      </c>
      <c r="X2472" t="s">
        <v>32</v>
      </c>
      <c r="Y2472" t="s">
        <v>33</v>
      </c>
      <c r="Z2472" t="s">
        <v>32</v>
      </c>
      <c r="AA2472">
        <v>6</v>
      </c>
      <c r="AB2472">
        <v>11</v>
      </c>
      <c r="AC2472">
        <v>7</v>
      </c>
      <c r="AD2472">
        <v>24</v>
      </c>
      <c r="AE2472" s="5">
        <v>0.45833333333333331</v>
      </c>
      <c r="AG2472" s="2">
        <f t="shared" si="195"/>
        <v>0.47916666666666669</v>
      </c>
      <c r="AH2472" s="2">
        <f t="shared" si="196"/>
        <v>0.52083333333333337</v>
      </c>
      <c r="AI2472" s="2">
        <f t="shared" si="197"/>
        <v>0.22960069444444448</v>
      </c>
      <c r="AJ2472" s="2">
        <f t="shared" si="198"/>
        <v>0.49913194444444448</v>
      </c>
      <c r="AK2472" s="2">
        <f t="shared" si="199"/>
        <v>0.27126736111111116</v>
      </c>
    </row>
    <row r="2473" spans="1:37" x14ac:dyDescent="0.25">
      <c r="A2473" s="1">
        <v>2471</v>
      </c>
      <c r="B2473" t="s">
        <v>2512</v>
      </c>
      <c r="C2473" t="s">
        <v>36</v>
      </c>
      <c r="D2473" t="s">
        <v>36</v>
      </c>
      <c r="E2473" t="s">
        <v>53</v>
      </c>
      <c r="F2473" t="s">
        <v>36</v>
      </c>
      <c r="G2473" t="s">
        <v>36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36</v>
      </c>
      <c r="P2473" t="s">
        <v>36</v>
      </c>
      <c r="Q2473" t="s">
        <v>40</v>
      </c>
      <c r="R2473" t="s">
        <v>36</v>
      </c>
      <c r="S2473" t="s">
        <v>36</v>
      </c>
      <c r="T2473" t="s">
        <v>36</v>
      </c>
      <c r="U2473" t="s">
        <v>36</v>
      </c>
      <c r="V2473" t="s">
        <v>36</v>
      </c>
      <c r="W2473" t="s">
        <v>36</v>
      </c>
      <c r="X2473" t="s">
        <v>36</v>
      </c>
      <c r="Y2473" t="s">
        <v>36</v>
      </c>
      <c r="Z2473" t="s">
        <v>36</v>
      </c>
      <c r="AA2473">
        <v>22</v>
      </c>
      <c r="AB2473">
        <v>1</v>
      </c>
      <c r="AC2473">
        <v>0</v>
      </c>
      <c r="AD2473">
        <v>23</v>
      </c>
      <c r="AE2473" s="5">
        <v>4.3478260869565223E-2</v>
      </c>
      <c r="AG2473" s="2">
        <f t="shared" si="195"/>
        <v>0.97826086956521741</v>
      </c>
      <c r="AH2473" s="2">
        <f t="shared" si="196"/>
        <v>2.1739130434782608E-2</v>
      </c>
      <c r="AI2473" s="2">
        <f t="shared" si="197"/>
        <v>0.95699432892249525</v>
      </c>
      <c r="AJ2473" s="2">
        <f t="shared" si="198"/>
        <v>4.2533081285444231E-2</v>
      </c>
      <c r="AK2473" s="2">
        <f t="shared" si="199"/>
        <v>4.7258979206049145E-4</v>
      </c>
    </row>
    <row r="2474" spans="1:37" x14ac:dyDescent="0.25">
      <c r="A2474" s="1">
        <v>2472</v>
      </c>
      <c r="B2474" t="s">
        <v>2513</v>
      </c>
      <c r="C2474" t="s">
        <v>37</v>
      </c>
      <c r="D2474" t="s">
        <v>35</v>
      </c>
      <c r="E2474" t="s">
        <v>37</v>
      </c>
      <c r="F2474" t="s">
        <v>37</v>
      </c>
      <c r="G2474" t="s">
        <v>35</v>
      </c>
      <c r="H2474" t="s">
        <v>35</v>
      </c>
      <c r="I2474" t="s">
        <v>37</v>
      </c>
      <c r="J2474" t="s">
        <v>37</v>
      </c>
      <c r="K2474" t="s">
        <v>37</v>
      </c>
      <c r="L2474" t="s">
        <v>36</v>
      </c>
      <c r="M2474" t="s">
        <v>35</v>
      </c>
      <c r="N2474" t="s">
        <v>36</v>
      </c>
      <c r="O2474" t="s">
        <v>36</v>
      </c>
      <c r="P2474" t="s">
        <v>37</v>
      </c>
      <c r="Q2474" t="s">
        <v>37</v>
      </c>
      <c r="R2474" t="s">
        <v>35</v>
      </c>
      <c r="S2474" t="s">
        <v>37</v>
      </c>
      <c r="T2474" t="s">
        <v>35</v>
      </c>
      <c r="U2474" t="s">
        <v>36</v>
      </c>
      <c r="V2474" t="s">
        <v>37</v>
      </c>
      <c r="W2474" t="s">
        <v>35</v>
      </c>
      <c r="X2474" t="s">
        <v>37</v>
      </c>
      <c r="Y2474" t="s">
        <v>37</v>
      </c>
      <c r="Z2474" t="s">
        <v>35</v>
      </c>
      <c r="AA2474">
        <v>4</v>
      </c>
      <c r="AB2474">
        <v>8</v>
      </c>
      <c r="AC2474">
        <v>12</v>
      </c>
      <c r="AD2474">
        <v>24</v>
      </c>
      <c r="AE2474" s="5">
        <v>0.33333333333333331</v>
      </c>
      <c r="AG2474" s="2">
        <f t="shared" si="195"/>
        <v>0.33333333333333331</v>
      </c>
      <c r="AH2474" s="2">
        <f t="shared" si="196"/>
        <v>0.66666666666666663</v>
      </c>
      <c r="AI2474" s="2">
        <f t="shared" si="197"/>
        <v>0.1111111111111111</v>
      </c>
      <c r="AJ2474" s="2">
        <f t="shared" si="198"/>
        <v>0.44444444444444442</v>
      </c>
      <c r="AK2474" s="2">
        <f t="shared" si="199"/>
        <v>0.44444444444444442</v>
      </c>
    </row>
    <row r="2475" spans="1:37" x14ac:dyDescent="0.25">
      <c r="A2475" s="1">
        <v>2473</v>
      </c>
      <c r="B2475" t="s">
        <v>2514</v>
      </c>
      <c r="C2475" t="s">
        <v>44</v>
      </c>
      <c r="D2475" t="s">
        <v>33</v>
      </c>
      <c r="E2475" t="s">
        <v>44</v>
      </c>
      <c r="F2475" t="s">
        <v>37</v>
      </c>
      <c r="G2475" t="s">
        <v>33</v>
      </c>
      <c r="H2475" t="s">
        <v>33</v>
      </c>
      <c r="I2475" t="s">
        <v>44</v>
      </c>
      <c r="J2475" t="s">
        <v>33</v>
      </c>
      <c r="K2475" t="s">
        <v>44</v>
      </c>
      <c r="L2475" t="s">
        <v>33</v>
      </c>
      <c r="M2475" t="s">
        <v>44</v>
      </c>
      <c r="N2475" t="s">
        <v>33</v>
      </c>
      <c r="O2475" t="s">
        <v>33</v>
      </c>
      <c r="P2475" t="s">
        <v>33</v>
      </c>
      <c r="Q2475" t="s">
        <v>44</v>
      </c>
      <c r="R2475" t="s">
        <v>33</v>
      </c>
      <c r="S2475" t="s">
        <v>37</v>
      </c>
      <c r="T2475" t="s">
        <v>33</v>
      </c>
      <c r="U2475" t="s">
        <v>33</v>
      </c>
      <c r="V2475" t="s">
        <v>37</v>
      </c>
      <c r="W2475" t="s">
        <v>44</v>
      </c>
      <c r="X2475" t="s">
        <v>44</v>
      </c>
      <c r="Y2475" t="s">
        <v>33</v>
      </c>
      <c r="Z2475" t="s">
        <v>33</v>
      </c>
      <c r="AA2475">
        <v>13</v>
      </c>
      <c r="AB2475">
        <v>8</v>
      </c>
      <c r="AC2475">
        <v>3</v>
      </c>
      <c r="AD2475">
        <v>24</v>
      </c>
      <c r="AE2475" s="5">
        <v>0.33333333333333331</v>
      </c>
      <c r="AG2475" s="2">
        <f t="shared" si="195"/>
        <v>0.70833333333333337</v>
      </c>
      <c r="AH2475" s="2">
        <f t="shared" si="196"/>
        <v>0.29166666666666669</v>
      </c>
      <c r="AI2475" s="2">
        <f t="shared" si="197"/>
        <v>0.50173611111111116</v>
      </c>
      <c r="AJ2475" s="2">
        <f t="shared" si="198"/>
        <v>0.41319444444444448</v>
      </c>
      <c r="AK2475" s="2">
        <f t="shared" si="199"/>
        <v>8.5069444444444461E-2</v>
      </c>
    </row>
    <row r="2476" spans="1:37" x14ac:dyDescent="0.25">
      <c r="A2476" s="1">
        <v>2474</v>
      </c>
      <c r="B2476" t="s">
        <v>2515</v>
      </c>
      <c r="C2476" t="s">
        <v>37</v>
      </c>
      <c r="D2476" t="s">
        <v>37</v>
      </c>
      <c r="E2476" t="s">
        <v>35</v>
      </c>
      <c r="F2476" t="s">
        <v>37</v>
      </c>
      <c r="G2476" t="s">
        <v>36</v>
      </c>
      <c r="H2476" t="s">
        <v>36</v>
      </c>
      <c r="I2476" t="s">
        <v>37</v>
      </c>
      <c r="J2476" t="s">
        <v>37</v>
      </c>
      <c r="K2476" t="s">
        <v>35</v>
      </c>
      <c r="L2476" t="s">
        <v>37</v>
      </c>
      <c r="M2476" t="s">
        <v>35</v>
      </c>
      <c r="N2476" t="s">
        <v>36</v>
      </c>
      <c r="O2476" t="s">
        <v>37</v>
      </c>
      <c r="P2476" t="s">
        <v>35</v>
      </c>
      <c r="Q2476" t="s">
        <v>35</v>
      </c>
      <c r="R2476" t="s">
        <v>35</v>
      </c>
      <c r="S2476" t="s">
        <v>37</v>
      </c>
      <c r="T2476" t="s">
        <v>36</v>
      </c>
      <c r="U2476" t="s">
        <v>35</v>
      </c>
      <c r="V2476" t="s">
        <v>37</v>
      </c>
      <c r="W2476" t="s">
        <v>37</v>
      </c>
      <c r="X2476" t="s">
        <v>35</v>
      </c>
      <c r="Y2476" t="s">
        <v>35</v>
      </c>
      <c r="Z2476" t="s">
        <v>37</v>
      </c>
      <c r="AA2476">
        <v>4</v>
      </c>
      <c r="AB2476">
        <v>9</v>
      </c>
      <c r="AC2476">
        <v>11</v>
      </c>
      <c r="AD2476">
        <v>24</v>
      </c>
      <c r="AE2476" s="5">
        <v>0.375</v>
      </c>
      <c r="AG2476" s="2">
        <f t="shared" si="195"/>
        <v>0.35416666666666669</v>
      </c>
      <c r="AH2476" s="2">
        <f t="shared" si="196"/>
        <v>0.64583333333333337</v>
      </c>
      <c r="AI2476" s="2">
        <f t="shared" si="197"/>
        <v>0.12543402777777779</v>
      </c>
      <c r="AJ2476" s="2">
        <f t="shared" si="198"/>
        <v>0.45746527777777785</v>
      </c>
      <c r="AK2476" s="2">
        <f t="shared" si="199"/>
        <v>0.41710069444444448</v>
      </c>
    </row>
    <row r="2477" spans="1:37" x14ac:dyDescent="0.25">
      <c r="A2477" s="1">
        <v>2475</v>
      </c>
      <c r="B2477" t="s">
        <v>2516</v>
      </c>
      <c r="C2477" t="s">
        <v>35</v>
      </c>
      <c r="D2477" t="s">
        <v>37</v>
      </c>
      <c r="E2477" t="s">
        <v>40</v>
      </c>
      <c r="F2477" t="s">
        <v>36</v>
      </c>
      <c r="G2477" t="s">
        <v>36</v>
      </c>
      <c r="H2477" t="s">
        <v>35</v>
      </c>
      <c r="I2477" t="s">
        <v>40</v>
      </c>
      <c r="J2477" t="s">
        <v>36</v>
      </c>
      <c r="K2477" t="s">
        <v>35</v>
      </c>
      <c r="L2477" t="s">
        <v>35</v>
      </c>
      <c r="M2477" t="s">
        <v>40</v>
      </c>
      <c r="N2477" t="s">
        <v>40</v>
      </c>
      <c r="O2477" t="s">
        <v>40</v>
      </c>
      <c r="P2477" t="s">
        <v>40</v>
      </c>
      <c r="Q2477" t="s">
        <v>40</v>
      </c>
      <c r="R2477" t="s">
        <v>40</v>
      </c>
      <c r="S2477" t="s">
        <v>35</v>
      </c>
      <c r="T2477" t="s">
        <v>35</v>
      </c>
      <c r="U2477" t="s">
        <v>40</v>
      </c>
      <c r="V2477" t="s">
        <v>40</v>
      </c>
      <c r="W2477" t="s">
        <v>35</v>
      </c>
      <c r="X2477" t="s">
        <v>40</v>
      </c>
      <c r="Y2477" t="s">
        <v>36</v>
      </c>
      <c r="Z2477" t="s">
        <v>40</v>
      </c>
      <c r="AA2477">
        <v>4</v>
      </c>
      <c r="AB2477">
        <v>7</v>
      </c>
      <c r="AC2477">
        <v>1</v>
      </c>
      <c r="AD2477">
        <v>12</v>
      </c>
      <c r="AE2477" s="5">
        <v>0.58333333333333337</v>
      </c>
      <c r="AG2477" s="2">
        <f t="shared" si="195"/>
        <v>0.625</v>
      </c>
      <c r="AH2477" s="2">
        <f t="shared" si="196"/>
        <v>0.375</v>
      </c>
      <c r="AI2477" s="2">
        <f t="shared" si="197"/>
        <v>0.390625</v>
      </c>
      <c r="AJ2477" s="2">
        <f t="shared" si="198"/>
        <v>0.46875</v>
      </c>
      <c r="AK2477" s="2">
        <f t="shared" si="199"/>
        <v>0.140625</v>
      </c>
    </row>
    <row r="2478" spans="1:37" x14ac:dyDescent="0.25">
      <c r="A2478" s="1">
        <v>2476</v>
      </c>
      <c r="B2478" t="s">
        <v>2517</v>
      </c>
      <c r="C2478" t="s">
        <v>36</v>
      </c>
      <c r="D2478" t="s">
        <v>36</v>
      </c>
      <c r="E2478" t="s">
        <v>31</v>
      </c>
      <c r="F2478" t="s">
        <v>31</v>
      </c>
      <c r="G2478" t="s">
        <v>53</v>
      </c>
      <c r="H2478" t="s">
        <v>31</v>
      </c>
      <c r="I2478" t="s">
        <v>53</v>
      </c>
      <c r="J2478" t="s">
        <v>36</v>
      </c>
      <c r="K2478" t="s">
        <v>36</v>
      </c>
      <c r="L2478" t="s">
        <v>36</v>
      </c>
      <c r="M2478" t="s">
        <v>31</v>
      </c>
      <c r="N2478" t="s">
        <v>31</v>
      </c>
      <c r="O2478" t="s">
        <v>36</v>
      </c>
      <c r="P2478" t="s">
        <v>36</v>
      </c>
      <c r="Q2478" t="s">
        <v>53</v>
      </c>
      <c r="R2478" t="s">
        <v>53</v>
      </c>
      <c r="S2478" t="s">
        <v>53</v>
      </c>
      <c r="T2478" t="s">
        <v>53</v>
      </c>
      <c r="U2478" t="s">
        <v>53</v>
      </c>
      <c r="V2478" t="s">
        <v>31</v>
      </c>
      <c r="W2478" t="s">
        <v>53</v>
      </c>
      <c r="X2478" t="s">
        <v>36</v>
      </c>
      <c r="Y2478" t="s">
        <v>36</v>
      </c>
      <c r="Z2478" t="s">
        <v>31</v>
      </c>
      <c r="AA2478">
        <v>9</v>
      </c>
      <c r="AB2478">
        <v>8</v>
      </c>
      <c r="AC2478">
        <v>7</v>
      </c>
      <c r="AD2478">
        <v>24</v>
      </c>
      <c r="AE2478" s="5">
        <v>0.33333333333333331</v>
      </c>
      <c r="AG2478" s="2">
        <f t="shared" si="195"/>
        <v>0.54166666666666663</v>
      </c>
      <c r="AH2478" s="2">
        <f t="shared" si="196"/>
        <v>0.45833333333333331</v>
      </c>
      <c r="AI2478" s="2">
        <f t="shared" si="197"/>
        <v>0.29340277777777773</v>
      </c>
      <c r="AJ2478" s="2">
        <f t="shared" si="198"/>
        <v>0.49652777777777773</v>
      </c>
      <c r="AK2478" s="2">
        <f t="shared" si="199"/>
        <v>0.21006944444444442</v>
      </c>
    </row>
    <row r="2479" spans="1:37" x14ac:dyDescent="0.25">
      <c r="A2479" s="1">
        <v>2477</v>
      </c>
      <c r="B2479" t="s">
        <v>2518</v>
      </c>
      <c r="C2479" t="s">
        <v>33</v>
      </c>
      <c r="D2479" t="s">
        <v>33</v>
      </c>
      <c r="E2479" t="s">
        <v>33</v>
      </c>
      <c r="F2479" t="s">
        <v>33</v>
      </c>
      <c r="G2479" t="s">
        <v>33</v>
      </c>
      <c r="H2479" t="s">
        <v>33</v>
      </c>
      <c r="I2479" t="s">
        <v>33</v>
      </c>
      <c r="J2479" t="s">
        <v>33</v>
      </c>
      <c r="K2479" t="s">
        <v>33</v>
      </c>
      <c r="L2479" t="s">
        <v>33</v>
      </c>
      <c r="M2479" t="s">
        <v>33</v>
      </c>
      <c r="N2479" t="s">
        <v>33</v>
      </c>
      <c r="O2479" t="s">
        <v>33</v>
      </c>
      <c r="P2479" t="s">
        <v>33</v>
      </c>
      <c r="Q2479" t="s">
        <v>33</v>
      </c>
      <c r="R2479" t="s">
        <v>33</v>
      </c>
      <c r="S2479" t="s">
        <v>33</v>
      </c>
      <c r="T2479" t="s">
        <v>33</v>
      </c>
      <c r="U2479" t="s">
        <v>33</v>
      </c>
      <c r="V2479" t="s">
        <v>33</v>
      </c>
      <c r="W2479" t="s">
        <v>33</v>
      </c>
      <c r="X2479" t="s">
        <v>33</v>
      </c>
      <c r="Y2479" t="s">
        <v>33</v>
      </c>
      <c r="Z2479" t="s">
        <v>33</v>
      </c>
      <c r="AA2479">
        <v>24</v>
      </c>
      <c r="AB2479">
        <v>0</v>
      </c>
      <c r="AC2479">
        <v>0</v>
      </c>
      <c r="AD2479">
        <v>24</v>
      </c>
      <c r="AE2479" s="5">
        <v>0</v>
      </c>
      <c r="AG2479" s="2">
        <f t="shared" si="195"/>
        <v>1</v>
      </c>
      <c r="AH2479" s="2">
        <f t="shared" si="196"/>
        <v>0</v>
      </c>
      <c r="AI2479" s="2">
        <f t="shared" si="197"/>
        <v>1</v>
      </c>
      <c r="AJ2479" s="2">
        <f t="shared" si="198"/>
        <v>0</v>
      </c>
      <c r="AK2479" s="2">
        <f t="shared" si="199"/>
        <v>0</v>
      </c>
    </row>
    <row r="2480" spans="1:37" x14ac:dyDescent="0.25">
      <c r="A2480" s="1">
        <v>2478</v>
      </c>
      <c r="B2480" t="s">
        <v>2519</v>
      </c>
      <c r="C2480" t="s">
        <v>32</v>
      </c>
      <c r="D2480" t="s">
        <v>32</v>
      </c>
      <c r="E2480" t="s">
        <v>31</v>
      </c>
      <c r="F2480" t="s">
        <v>31</v>
      </c>
      <c r="G2480" t="s">
        <v>32</v>
      </c>
      <c r="H2480" t="s">
        <v>32</v>
      </c>
      <c r="I2480" t="s">
        <v>32</v>
      </c>
      <c r="J2480" t="s">
        <v>32</v>
      </c>
      <c r="K2480" t="s">
        <v>31</v>
      </c>
      <c r="L2480" t="s">
        <v>31</v>
      </c>
      <c r="M2480" t="s">
        <v>32</v>
      </c>
      <c r="N2480" t="s">
        <v>33</v>
      </c>
      <c r="O2480" t="s">
        <v>31</v>
      </c>
      <c r="P2480" t="s">
        <v>32</v>
      </c>
      <c r="Q2480" t="s">
        <v>32</v>
      </c>
      <c r="R2480" t="s">
        <v>33</v>
      </c>
      <c r="S2480" t="s">
        <v>32</v>
      </c>
      <c r="T2480" t="s">
        <v>32</v>
      </c>
      <c r="U2480" t="s">
        <v>32</v>
      </c>
      <c r="V2480" t="s">
        <v>32</v>
      </c>
      <c r="W2480" t="s">
        <v>31</v>
      </c>
      <c r="X2480" t="s">
        <v>31</v>
      </c>
      <c r="Y2480" t="s">
        <v>32</v>
      </c>
      <c r="Z2480" t="s">
        <v>32</v>
      </c>
      <c r="AA2480">
        <v>2</v>
      </c>
      <c r="AB2480">
        <v>15</v>
      </c>
      <c r="AC2480">
        <v>7</v>
      </c>
      <c r="AD2480">
        <v>24</v>
      </c>
      <c r="AE2480" s="5">
        <v>0.625</v>
      </c>
      <c r="AG2480" s="2">
        <f t="shared" si="195"/>
        <v>0.39583333333333331</v>
      </c>
      <c r="AH2480" s="2">
        <f t="shared" si="196"/>
        <v>0.60416666666666663</v>
      </c>
      <c r="AI2480" s="2">
        <f t="shared" si="197"/>
        <v>0.15668402777777776</v>
      </c>
      <c r="AJ2480" s="2">
        <f t="shared" si="198"/>
        <v>0.47829861111111105</v>
      </c>
      <c r="AK2480" s="2">
        <f t="shared" si="199"/>
        <v>0.36501736111111105</v>
      </c>
    </row>
    <row r="2481" spans="1:37" x14ac:dyDescent="0.25">
      <c r="A2481" s="1">
        <v>2479</v>
      </c>
      <c r="B2481" t="s">
        <v>2520</v>
      </c>
      <c r="C2481" t="s">
        <v>37</v>
      </c>
      <c r="D2481" t="s">
        <v>37</v>
      </c>
      <c r="E2481" t="s">
        <v>37</v>
      </c>
      <c r="F2481" t="s">
        <v>37</v>
      </c>
      <c r="G2481" t="s">
        <v>35</v>
      </c>
      <c r="H2481" t="s">
        <v>37</v>
      </c>
      <c r="I2481" t="s">
        <v>37</v>
      </c>
      <c r="J2481" t="s">
        <v>37</v>
      </c>
      <c r="K2481" t="s">
        <v>35</v>
      </c>
      <c r="L2481" t="s">
        <v>37</v>
      </c>
      <c r="M2481" t="s">
        <v>37</v>
      </c>
      <c r="N2481" t="s">
        <v>37</v>
      </c>
      <c r="O2481" t="s">
        <v>37</v>
      </c>
      <c r="P2481" t="s">
        <v>35</v>
      </c>
      <c r="Q2481" t="s">
        <v>35</v>
      </c>
      <c r="R2481" t="s">
        <v>37</v>
      </c>
      <c r="S2481" t="s">
        <v>36</v>
      </c>
      <c r="T2481" t="s">
        <v>35</v>
      </c>
      <c r="U2481" t="s">
        <v>37</v>
      </c>
      <c r="V2481" t="s">
        <v>35</v>
      </c>
      <c r="W2481" t="s">
        <v>37</v>
      </c>
      <c r="X2481" t="s">
        <v>36</v>
      </c>
      <c r="Y2481" t="s">
        <v>35</v>
      </c>
      <c r="Z2481" t="s">
        <v>35</v>
      </c>
      <c r="AA2481">
        <v>2</v>
      </c>
      <c r="AB2481">
        <v>8</v>
      </c>
      <c r="AC2481">
        <v>14</v>
      </c>
      <c r="AD2481">
        <v>24</v>
      </c>
      <c r="AE2481" s="5">
        <v>0.33333333333333331</v>
      </c>
      <c r="AG2481" s="2">
        <f t="shared" si="195"/>
        <v>0.25</v>
      </c>
      <c r="AH2481" s="2">
        <f t="shared" si="196"/>
        <v>0.75</v>
      </c>
      <c r="AI2481" s="2">
        <f t="shared" si="197"/>
        <v>6.25E-2</v>
      </c>
      <c r="AJ2481" s="2">
        <f t="shared" si="198"/>
        <v>0.375</v>
      </c>
      <c r="AK2481" s="2">
        <f t="shared" si="199"/>
        <v>0.5625</v>
      </c>
    </row>
    <row r="2482" spans="1:37" x14ac:dyDescent="0.25">
      <c r="A2482" s="1">
        <v>2480</v>
      </c>
      <c r="B2482" t="s">
        <v>2521</v>
      </c>
      <c r="C2482" t="s">
        <v>37</v>
      </c>
      <c r="D2482" t="s">
        <v>35</v>
      </c>
      <c r="E2482" t="s">
        <v>36</v>
      </c>
      <c r="F2482" t="s">
        <v>36</v>
      </c>
      <c r="G2482" t="s">
        <v>37</v>
      </c>
      <c r="H2482" t="s">
        <v>35</v>
      </c>
      <c r="I2482" t="s">
        <v>36</v>
      </c>
      <c r="J2482" t="s">
        <v>35</v>
      </c>
      <c r="K2482" t="s">
        <v>37</v>
      </c>
      <c r="L2482" t="s">
        <v>36</v>
      </c>
      <c r="M2482" t="s">
        <v>35</v>
      </c>
      <c r="N2482" t="s">
        <v>37</v>
      </c>
      <c r="O2482" t="s">
        <v>35</v>
      </c>
      <c r="P2482" t="s">
        <v>37</v>
      </c>
      <c r="Q2482" t="s">
        <v>35</v>
      </c>
      <c r="R2482" t="s">
        <v>37</v>
      </c>
      <c r="S2482" t="s">
        <v>36</v>
      </c>
      <c r="T2482" t="s">
        <v>37</v>
      </c>
      <c r="U2482" t="s">
        <v>35</v>
      </c>
      <c r="V2482" t="s">
        <v>36</v>
      </c>
      <c r="W2482" t="s">
        <v>36</v>
      </c>
      <c r="X2482" t="s">
        <v>37</v>
      </c>
      <c r="Y2482" t="s">
        <v>37</v>
      </c>
      <c r="Z2482" t="s">
        <v>35</v>
      </c>
      <c r="AA2482">
        <v>7</v>
      </c>
      <c r="AB2482">
        <v>8</v>
      </c>
      <c r="AC2482">
        <v>9</v>
      </c>
      <c r="AD2482">
        <v>24</v>
      </c>
      <c r="AE2482" s="5">
        <v>0.33333333333333331</v>
      </c>
      <c r="AG2482" s="2">
        <f t="shared" si="195"/>
        <v>0.45833333333333331</v>
      </c>
      <c r="AH2482" s="2">
        <f t="shared" si="196"/>
        <v>0.54166666666666663</v>
      </c>
      <c r="AI2482" s="2">
        <f t="shared" si="197"/>
        <v>0.21006944444444442</v>
      </c>
      <c r="AJ2482" s="2">
        <f t="shared" si="198"/>
        <v>0.49652777777777773</v>
      </c>
      <c r="AK2482" s="2">
        <f t="shared" si="199"/>
        <v>0.29340277777777773</v>
      </c>
    </row>
    <row r="2483" spans="1:37" x14ac:dyDescent="0.25">
      <c r="A2483" s="1">
        <v>2481</v>
      </c>
      <c r="B2483" t="s">
        <v>2522</v>
      </c>
      <c r="C2483" t="s">
        <v>37</v>
      </c>
      <c r="D2483" t="s">
        <v>37</v>
      </c>
      <c r="E2483" t="s">
        <v>35</v>
      </c>
      <c r="F2483" t="s">
        <v>36</v>
      </c>
      <c r="G2483" t="s">
        <v>35</v>
      </c>
      <c r="H2483" t="s">
        <v>37</v>
      </c>
      <c r="I2483" t="s">
        <v>37</v>
      </c>
      <c r="J2483" t="s">
        <v>37</v>
      </c>
      <c r="K2483" t="s">
        <v>35</v>
      </c>
      <c r="L2483" t="s">
        <v>36</v>
      </c>
      <c r="M2483" t="s">
        <v>35</v>
      </c>
      <c r="N2483" t="s">
        <v>37</v>
      </c>
      <c r="O2483" t="s">
        <v>37</v>
      </c>
      <c r="P2483" t="s">
        <v>35</v>
      </c>
      <c r="Q2483" t="s">
        <v>35</v>
      </c>
      <c r="R2483" t="s">
        <v>37</v>
      </c>
      <c r="S2483" t="s">
        <v>37</v>
      </c>
      <c r="T2483" t="s">
        <v>35</v>
      </c>
      <c r="U2483" t="s">
        <v>37</v>
      </c>
      <c r="V2483" t="s">
        <v>35</v>
      </c>
      <c r="W2483" t="s">
        <v>36</v>
      </c>
      <c r="X2483" t="s">
        <v>36</v>
      </c>
      <c r="Y2483" t="s">
        <v>35</v>
      </c>
      <c r="Z2483" t="s">
        <v>37</v>
      </c>
      <c r="AA2483">
        <v>4</v>
      </c>
      <c r="AB2483">
        <v>9</v>
      </c>
      <c r="AC2483">
        <v>11</v>
      </c>
      <c r="AD2483">
        <v>24</v>
      </c>
      <c r="AE2483" s="5">
        <v>0.375</v>
      </c>
      <c r="AG2483" s="2">
        <f t="shared" si="195"/>
        <v>0.35416666666666669</v>
      </c>
      <c r="AH2483" s="2">
        <f t="shared" si="196"/>
        <v>0.64583333333333337</v>
      </c>
      <c r="AI2483" s="2">
        <f t="shared" si="197"/>
        <v>0.12543402777777779</v>
      </c>
      <c r="AJ2483" s="2">
        <f t="shared" si="198"/>
        <v>0.45746527777777785</v>
      </c>
      <c r="AK2483" s="2">
        <f t="shared" si="199"/>
        <v>0.41710069444444448</v>
      </c>
    </row>
    <row r="2484" spans="1:37" x14ac:dyDescent="0.25">
      <c r="A2484" s="1">
        <v>2482</v>
      </c>
      <c r="B2484" t="s">
        <v>2523</v>
      </c>
      <c r="C2484" t="s">
        <v>40</v>
      </c>
      <c r="D2484" t="s">
        <v>40</v>
      </c>
      <c r="E2484" t="s">
        <v>40</v>
      </c>
      <c r="F2484" t="s">
        <v>40</v>
      </c>
      <c r="G2484" t="s">
        <v>40</v>
      </c>
      <c r="H2484" t="s">
        <v>40</v>
      </c>
      <c r="I2484" t="s">
        <v>40</v>
      </c>
      <c r="J2484" t="s">
        <v>40</v>
      </c>
      <c r="K2484" t="s">
        <v>40</v>
      </c>
      <c r="L2484" t="s">
        <v>40</v>
      </c>
      <c r="M2484" t="s">
        <v>40</v>
      </c>
      <c r="N2484" t="s">
        <v>40</v>
      </c>
      <c r="O2484" t="s">
        <v>40</v>
      </c>
      <c r="P2484" t="s">
        <v>40</v>
      </c>
      <c r="Q2484" t="s">
        <v>40</v>
      </c>
      <c r="R2484" t="s">
        <v>40</v>
      </c>
      <c r="S2484" t="s">
        <v>40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40</v>
      </c>
      <c r="Z2484" t="s">
        <v>40</v>
      </c>
      <c r="AA2484">
        <v>0</v>
      </c>
      <c r="AB2484">
        <v>0</v>
      </c>
      <c r="AC2484">
        <v>0</v>
      </c>
      <c r="AE2484" s="5">
        <v>0</v>
      </c>
      <c r="AG2484" s="2" t="e">
        <f t="shared" si="195"/>
        <v>#DIV/0!</v>
      </c>
      <c r="AH2484" s="2" t="e">
        <f t="shared" si="196"/>
        <v>#DIV/0!</v>
      </c>
      <c r="AI2484" s="2" t="e">
        <f t="shared" si="197"/>
        <v>#DIV/0!</v>
      </c>
      <c r="AJ2484" s="2" t="e">
        <f t="shared" si="198"/>
        <v>#DIV/0!</v>
      </c>
      <c r="AK2484" s="2" t="e">
        <f t="shared" si="199"/>
        <v>#DIV/0!</v>
      </c>
    </row>
    <row r="2485" spans="1:37" x14ac:dyDescent="0.25">
      <c r="A2485" s="1">
        <v>2483</v>
      </c>
      <c r="B2485" t="s">
        <v>2524</v>
      </c>
      <c r="C2485" t="s">
        <v>35</v>
      </c>
      <c r="D2485" t="s">
        <v>36</v>
      </c>
      <c r="E2485" t="s">
        <v>35</v>
      </c>
      <c r="F2485" t="s">
        <v>37</v>
      </c>
      <c r="G2485" t="s">
        <v>36</v>
      </c>
      <c r="H2485" t="s">
        <v>35</v>
      </c>
      <c r="I2485" t="s">
        <v>35</v>
      </c>
      <c r="J2485" t="s">
        <v>35</v>
      </c>
      <c r="K2485" t="s">
        <v>35</v>
      </c>
      <c r="L2485" t="s">
        <v>40</v>
      </c>
      <c r="M2485" t="s">
        <v>35</v>
      </c>
      <c r="N2485" t="s">
        <v>36</v>
      </c>
      <c r="O2485" t="s">
        <v>35</v>
      </c>
      <c r="P2485" t="s">
        <v>35</v>
      </c>
      <c r="Q2485" t="s">
        <v>35</v>
      </c>
      <c r="R2485" t="s">
        <v>35</v>
      </c>
      <c r="S2485" t="s">
        <v>36</v>
      </c>
      <c r="T2485" t="s">
        <v>35</v>
      </c>
      <c r="U2485" t="s">
        <v>35</v>
      </c>
      <c r="V2485" t="s">
        <v>35</v>
      </c>
      <c r="W2485" t="s">
        <v>35</v>
      </c>
      <c r="X2485" t="s">
        <v>36</v>
      </c>
      <c r="Y2485" t="s">
        <v>35</v>
      </c>
      <c r="Z2485" t="s">
        <v>36</v>
      </c>
      <c r="AA2485">
        <v>6</v>
      </c>
      <c r="AB2485">
        <v>16</v>
      </c>
      <c r="AC2485">
        <v>1</v>
      </c>
      <c r="AD2485">
        <v>23</v>
      </c>
      <c r="AE2485" s="5">
        <v>0.69565217391304346</v>
      </c>
      <c r="AG2485" s="2">
        <f t="shared" si="195"/>
        <v>0.60869565217391308</v>
      </c>
      <c r="AH2485" s="2">
        <f t="shared" si="196"/>
        <v>0.39130434782608697</v>
      </c>
      <c r="AI2485" s="2">
        <f t="shared" si="197"/>
        <v>0.37051039697542537</v>
      </c>
      <c r="AJ2485" s="2">
        <f t="shared" si="198"/>
        <v>0.47637051039697548</v>
      </c>
      <c r="AK2485" s="2">
        <f t="shared" si="199"/>
        <v>0.15311909262759926</v>
      </c>
    </row>
    <row r="2486" spans="1:37" x14ac:dyDescent="0.25">
      <c r="A2486" s="1">
        <v>2484</v>
      </c>
      <c r="B2486" t="s">
        <v>2525</v>
      </c>
      <c r="C2486" t="s">
        <v>37</v>
      </c>
      <c r="D2486" t="s">
        <v>37</v>
      </c>
      <c r="E2486" t="s">
        <v>37</v>
      </c>
      <c r="F2486" t="s">
        <v>37</v>
      </c>
      <c r="G2486" t="s">
        <v>37</v>
      </c>
      <c r="H2486" t="s">
        <v>37</v>
      </c>
      <c r="I2486" t="s">
        <v>37</v>
      </c>
      <c r="J2486" t="s">
        <v>37</v>
      </c>
      <c r="K2486" t="s">
        <v>37</v>
      </c>
      <c r="L2486" t="s">
        <v>37</v>
      </c>
      <c r="M2486" t="s">
        <v>37</v>
      </c>
      <c r="N2486" t="s">
        <v>37</v>
      </c>
      <c r="O2486" t="s">
        <v>37</v>
      </c>
      <c r="P2486" t="s">
        <v>37</v>
      </c>
      <c r="Q2486" t="s">
        <v>37</v>
      </c>
      <c r="R2486" t="s">
        <v>37</v>
      </c>
      <c r="S2486" t="s">
        <v>35</v>
      </c>
      <c r="T2486" t="s">
        <v>37</v>
      </c>
      <c r="U2486" t="s">
        <v>37</v>
      </c>
      <c r="V2486" t="s">
        <v>37</v>
      </c>
      <c r="W2486" t="s">
        <v>37</v>
      </c>
      <c r="X2486" t="s">
        <v>37</v>
      </c>
      <c r="Y2486" t="s">
        <v>37</v>
      </c>
      <c r="Z2486" t="s">
        <v>37</v>
      </c>
      <c r="AA2486">
        <v>0</v>
      </c>
      <c r="AB2486">
        <v>1</v>
      </c>
      <c r="AC2486">
        <v>23</v>
      </c>
      <c r="AD2486">
        <v>24</v>
      </c>
      <c r="AE2486" s="5">
        <v>4.1666666666666657E-2</v>
      </c>
      <c r="AG2486" s="2">
        <f t="shared" si="195"/>
        <v>2.0833333333333332E-2</v>
      </c>
      <c r="AH2486" s="2">
        <f t="shared" si="196"/>
        <v>0.97916666666666663</v>
      </c>
      <c r="AI2486" s="2">
        <f t="shared" si="197"/>
        <v>4.3402777777777775E-4</v>
      </c>
      <c r="AJ2486" s="2">
        <f t="shared" si="198"/>
        <v>4.0798611111111105E-2</v>
      </c>
      <c r="AK2486" s="2">
        <f t="shared" si="199"/>
        <v>0.95876736111111105</v>
      </c>
    </row>
    <row r="2487" spans="1:37" x14ac:dyDescent="0.25">
      <c r="A2487" s="1">
        <v>2485</v>
      </c>
      <c r="B2487" t="s">
        <v>2526</v>
      </c>
      <c r="C2487" t="s">
        <v>37</v>
      </c>
      <c r="D2487" t="s">
        <v>37</v>
      </c>
      <c r="E2487" t="s">
        <v>35</v>
      </c>
      <c r="F2487" t="s">
        <v>37</v>
      </c>
      <c r="G2487" t="s">
        <v>37</v>
      </c>
      <c r="H2487" t="s">
        <v>37</v>
      </c>
      <c r="I2487" t="s">
        <v>36</v>
      </c>
      <c r="J2487" t="s">
        <v>37</v>
      </c>
      <c r="K2487" t="s">
        <v>37</v>
      </c>
      <c r="L2487" t="s">
        <v>37</v>
      </c>
      <c r="M2487" t="s">
        <v>37</v>
      </c>
      <c r="N2487" t="s">
        <v>37</v>
      </c>
      <c r="O2487" t="s">
        <v>40</v>
      </c>
      <c r="P2487" t="s">
        <v>37</v>
      </c>
      <c r="Q2487" t="s">
        <v>35</v>
      </c>
      <c r="R2487" t="s">
        <v>37</v>
      </c>
      <c r="S2487" t="s">
        <v>37</v>
      </c>
      <c r="T2487" t="s">
        <v>37</v>
      </c>
      <c r="U2487" t="s">
        <v>35</v>
      </c>
      <c r="V2487" t="s">
        <v>37</v>
      </c>
      <c r="W2487" t="s">
        <v>35</v>
      </c>
      <c r="X2487" t="s">
        <v>37</v>
      </c>
      <c r="Y2487" t="s">
        <v>37</v>
      </c>
      <c r="Z2487" t="s">
        <v>36</v>
      </c>
      <c r="AA2487">
        <v>2</v>
      </c>
      <c r="AB2487">
        <v>4</v>
      </c>
      <c r="AC2487">
        <v>17</v>
      </c>
      <c r="AD2487">
        <v>23</v>
      </c>
      <c r="AE2487" s="5">
        <v>0.17391304347826089</v>
      </c>
      <c r="AG2487" s="2">
        <f t="shared" si="195"/>
        <v>0.17391304347826086</v>
      </c>
      <c r="AH2487" s="2">
        <f t="shared" si="196"/>
        <v>0.82608695652173914</v>
      </c>
      <c r="AI2487" s="2">
        <f t="shared" si="197"/>
        <v>3.0245746691871453E-2</v>
      </c>
      <c r="AJ2487" s="2">
        <f t="shared" si="198"/>
        <v>0.2873345935727788</v>
      </c>
      <c r="AK2487" s="2">
        <f t="shared" si="199"/>
        <v>0.68241965973534968</v>
      </c>
    </row>
    <row r="2488" spans="1:37" x14ac:dyDescent="0.25">
      <c r="A2488" s="1">
        <v>2486</v>
      </c>
      <c r="B2488" t="s">
        <v>2527</v>
      </c>
      <c r="C2488" t="s">
        <v>37</v>
      </c>
      <c r="D2488" t="s">
        <v>37</v>
      </c>
      <c r="E2488" t="s">
        <v>37</v>
      </c>
      <c r="F2488" t="s">
        <v>37</v>
      </c>
      <c r="G2488" t="s">
        <v>37</v>
      </c>
      <c r="H2488" t="s">
        <v>37</v>
      </c>
      <c r="I2488" t="s">
        <v>37</v>
      </c>
      <c r="J2488" t="s">
        <v>37</v>
      </c>
      <c r="K2488" t="s">
        <v>37</v>
      </c>
      <c r="L2488" t="s">
        <v>37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37</v>
      </c>
      <c r="V2488" t="s">
        <v>37</v>
      </c>
      <c r="W2488" t="s">
        <v>37</v>
      </c>
      <c r="X2488" t="s">
        <v>37</v>
      </c>
      <c r="Y2488" t="s">
        <v>37</v>
      </c>
      <c r="Z2488" t="s">
        <v>37</v>
      </c>
      <c r="AA2488">
        <v>0</v>
      </c>
      <c r="AB2488">
        <v>0</v>
      </c>
      <c r="AC2488">
        <v>24</v>
      </c>
      <c r="AD2488">
        <v>24</v>
      </c>
      <c r="AE2488" s="5">
        <v>0</v>
      </c>
      <c r="AG2488" s="2">
        <f t="shared" si="195"/>
        <v>0</v>
      </c>
      <c r="AH2488" s="2">
        <f t="shared" si="196"/>
        <v>1</v>
      </c>
      <c r="AI2488" s="2">
        <f t="shared" si="197"/>
        <v>0</v>
      </c>
      <c r="AJ2488" s="2">
        <f t="shared" si="198"/>
        <v>0</v>
      </c>
      <c r="AK2488" s="2">
        <f t="shared" si="199"/>
        <v>1</v>
      </c>
    </row>
    <row r="2489" spans="1:37" x14ac:dyDescent="0.25">
      <c r="A2489" s="1">
        <v>2487</v>
      </c>
      <c r="B2489" t="s">
        <v>2528</v>
      </c>
      <c r="C2489" t="s">
        <v>35</v>
      </c>
      <c r="D2489" t="s">
        <v>35</v>
      </c>
      <c r="E2489" t="s">
        <v>36</v>
      </c>
      <c r="F2489" t="s">
        <v>36</v>
      </c>
      <c r="G2489" t="s">
        <v>36</v>
      </c>
      <c r="H2489" t="s">
        <v>36</v>
      </c>
      <c r="I2489" t="s">
        <v>36</v>
      </c>
      <c r="J2489" t="s">
        <v>35</v>
      </c>
      <c r="K2489" t="s">
        <v>36</v>
      </c>
      <c r="L2489" t="s">
        <v>36</v>
      </c>
      <c r="M2489" t="s">
        <v>36</v>
      </c>
      <c r="N2489" t="s">
        <v>36</v>
      </c>
      <c r="O2489" t="s">
        <v>35</v>
      </c>
      <c r="P2489" t="s">
        <v>35</v>
      </c>
      <c r="Q2489" t="s">
        <v>36</v>
      </c>
      <c r="R2489" t="s">
        <v>35</v>
      </c>
      <c r="S2489" t="s">
        <v>35</v>
      </c>
      <c r="T2489" t="s">
        <v>36</v>
      </c>
      <c r="U2489" t="s">
        <v>36</v>
      </c>
      <c r="V2489" t="s">
        <v>36</v>
      </c>
      <c r="W2489" t="s">
        <v>36</v>
      </c>
      <c r="X2489" t="s">
        <v>36</v>
      </c>
      <c r="Y2489" t="s">
        <v>35</v>
      </c>
      <c r="Z2489" t="s">
        <v>35</v>
      </c>
      <c r="AA2489">
        <v>15</v>
      </c>
      <c r="AB2489">
        <v>9</v>
      </c>
      <c r="AC2489">
        <v>0</v>
      </c>
      <c r="AD2489">
        <v>24</v>
      </c>
      <c r="AE2489" s="5">
        <v>0.375</v>
      </c>
      <c r="AG2489" s="2">
        <f t="shared" si="195"/>
        <v>0.8125</v>
      </c>
      <c r="AH2489" s="2">
        <f t="shared" si="196"/>
        <v>0.1875</v>
      </c>
      <c r="AI2489" s="2">
        <f t="shared" si="197"/>
        <v>0.66015625</v>
      </c>
      <c r="AJ2489" s="2">
        <f t="shared" si="198"/>
        <v>0.3046875</v>
      </c>
      <c r="AK2489" s="2">
        <f t="shared" si="199"/>
        <v>3.515625E-2</v>
      </c>
    </row>
    <row r="2490" spans="1:37" x14ac:dyDescent="0.25">
      <c r="A2490" s="1">
        <v>2488</v>
      </c>
      <c r="B2490" t="s">
        <v>2529</v>
      </c>
      <c r="C2490" t="s">
        <v>36</v>
      </c>
      <c r="D2490" t="s">
        <v>36</v>
      </c>
      <c r="E2490" t="s">
        <v>35</v>
      </c>
      <c r="F2490" t="s">
        <v>36</v>
      </c>
      <c r="G2490" t="s">
        <v>36</v>
      </c>
      <c r="H2490" t="s">
        <v>36</v>
      </c>
      <c r="I2490" t="s">
        <v>35</v>
      </c>
      <c r="J2490" t="s">
        <v>36</v>
      </c>
      <c r="K2490" t="s">
        <v>36</v>
      </c>
      <c r="L2490" t="s">
        <v>36</v>
      </c>
      <c r="M2490" t="s">
        <v>36</v>
      </c>
      <c r="N2490" t="s">
        <v>36</v>
      </c>
      <c r="O2490" t="s">
        <v>35</v>
      </c>
      <c r="P2490" t="s">
        <v>36</v>
      </c>
      <c r="Q2490" t="s">
        <v>35</v>
      </c>
      <c r="R2490" t="s">
        <v>36</v>
      </c>
      <c r="S2490" t="s">
        <v>36</v>
      </c>
      <c r="T2490" t="s">
        <v>36</v>
      </c>
      <c r="U2490" t="s">
        <v>35</v>
      </c>
      <c r="V2490" t="s">
        <v>36</v>
      </c>
      <c r="W2490" t="s">
        <v>35</v>
      </c>
      <c r="X2490" t="s">
        <v>36</v>
      </c>
      <c r="Y2490" t="s">
        <v>36</v>
      </c>
      <c r="Z2490" t="s">
        <v>35</v>
      </c>
      <c r="AA2490">
        <v>17</v>
      </c>
      <c r="AB2490">
        <v>7</v>
      </c>
      <c r="AC2490">
        <v>0</v>
      </c>
      <c r="AD2490">
        <v>24</v>
      </c>
      <c r="AE2490" s="5">
        <v>0.29166666666666669</v>
      </c>
      <c r="AG2490" s="2">
        <f t="shared" si="195"/>
        <v>0.85416666666666663</v>
      </c>
      <c r="AH2490" s="2">
        <f t="shared" si="196"/>
        <v>0.14583333333333334</v>
      </c>
      <c r="AI2490" s="2">
        <f t="shared" si="197"/>
        <v>0.72960069444444442</v>
      </c>
      <c r="AJ2490" s="2">
        <f t="shared" si="198"/>
        <v>0.24913194444444445</v>
      </c>
      <c r="AK2490" s="2">
        <f t="shared" si="199"/>
        <v>2.1267361111111115E-2</v>
      </c>
    </row>
    <row r="2491" spans="1:37" x14ac:dyDescent="0.25">
      <c r="A2491" s="1">
        <v>2489</v>
      </c>
      <c r="B2491" t="s">
        <v>2530</v>
      </c>
      <c r="C2491" t="s">
        <v>33</v>
      </c>
      <c r="D2491" t="s">
        <v>33</v>
      </c>
      <c r="E2491" t="s">
        <v>33</v>
      </c>
      <c r="F2491" t="s">
        <v>33</v>
      </c>
      <c r="G2491" t="s">
        <v>33</v>
      </c>
      <c r="H2491" t="s">
        <v>33</v>
      </c>
      <c r="I2491" t="s">
        <v>33</v>
      </c>
      <c r="J2491" t="s">
        <v>33</v>
      </c>
      <c r="K2491" t="s">
        <v>33</v>
      </c>
      <c r="L2491" t="s">
        <v>33</v>
      </c>
      <c r="M2491" t="s">
        <v>33</v>
      </c>
      <c r="N2491" t="s">
        <v>33</v>
      </c>
      <c r="O2491" t="s">
        <v>33</v>
      </c>
      <c r="P2491" t="s">
        <v>33</v>
      </c>
      <c r="Q2491" t="s">
        <v>33</v>
      </c>
      <c r="R2491" t="s">
        <v>33</v>
      </c>
      <c r="S2491" t="s">
        <v>33</v>
      </c>
      <c r="T2491" t="s">
        <v>33</v>
      </c>
      <c r="U2491" t="s">
        <v>33</v>
      </c>
      <c r="V2491" t="s">
        <v>33</v>
      </c>
      <c r="W2491" t="s">
        <v>33</v>
      </c>
      <c r="X2491" t="s">
        <v>33</v>
      </c>
      <c r="Y2491" t="s">
        <v>33</v>
      </c>
      <c r="Z2491" t="s">
        <v>33</v>
      </c>
      <c r="AA2491">
        <v>24</v>
      </c>
      <c r="AB2491">
        <v>0</v>
      </c>
      <c r="AC2491">
        <v>0</v>
      </c>
      <c r="AD2491">
        <v>24</v>
      </c>
      <c r="AE2491" s="5">
        <v>0</v>
      </c>
      <c r="AG2491" s="2">
        <f t="shared" si="195"/>
        <v>1</v>
      </c>
      <c r="AH2491" s="2">
        <f t="shared" si="196"/>
        <v>0</v>
      </c>
      <c r="AI2491" s="2">
        <f t="shared" si="197"/>
        <v>1</v>
      </c>
      <c r="AJ2491" s="2">
        <f t="shared" si="198"/>
        <v>0</v>
      </c>
      <c r="AK2491" s="2">
        <f t="shared" si="199"/>
        <v>0</v>
      </c>
    </row>
    <row r="2492" spans="1:37" x14ac:dyDescent="0.25">
      <c r="A2492" s="1">
        <v>2490</v>
      </c>
      <c r="B2492" t="s">
        <v>2531</v>
      </c>
      <c r="C2492" t="s">
        <v>33</v>
      </c>
      <c r="D2492" t="s">
        <v>32</v>
      </c>
      <c r="E2492" t="s">
        <v>33</v>
      </c>
      <c r="F2492" t="s">
        <v>33</v>
      </c>
      <c r="G2492" t="s">
        <v>33</v>
      </c>
      <c r="H2492" t="s">
        <v>32</v>
      </c>
      <c r="I2492" t="s">
        <v>31</v>
      </c>
      <c r="J2492" t="s">
        <v>33</v>
      </c>
      <c r="K2492" t="s">
        <v>32</v>
      </c>
      <c r="L2492" t="s">
        <v>32</v>
      </c>
      <c r="M2492" t="s">
        <v>33</v>
      </c>
      <c r="N2492" t="s">
        <v>33</v>
      </c>
      <c r="O2492" t="s">
        <v>31</v>
      </c>
      <c r="P2492" t="s">
        <v>33</v>
      </c>
      <c r="Q2492" t="s">
        <v>32</v>
      </c>
      <c r="R2492" t="s">
        <v>33</v>
      </c>
      <c r="S2492" t="s">
        <v>32</v>
      </c>
      <c r="T2492" t="s">
        <v>33</v>
      </c>
      <c r="U2492" t="s">
        <v>32</v>
      </c>
      <c r="V2492" t="s">
        <v>32</v>
      </c>
      <c r="W2492" t="s">
        <v>32</v>
      </c>
      <c r="X2492" t="s">
        <v>33</v>
      </c>
      <c r="Y2492" t="s">
        <v>33</v>
      </c>
      <c r="Z2492" t="s">
        <v>32</v>
      </c>
      <c r="AA2492">
        <v>12</v>
      </c>
      <c r="AB2492">
        <v>10</v>
      </c>
      <c r="AC2492">
        <v>2</v>
      </c>
      <c r="AD2492">
        <v>24</v>
      </c>
      <c r="AE2492" s="5">
        <v>0.41666666666666669</v>
      </c>
      <c r="AG2492" s="2">
        <f t="shared" si="195"/>
        <v>0.70833333333333337</v>
      </c>
      <c r="AH2492" s="2">
        <f t="shared" si="196"/>
        <v>0.29166666666666669</v>
      </c>
      <c r="AI2492" s="2">
        <f t="shared" si="197"/>
        <v>0.50173611111111116</v>
      </c>
      <c r="AJ2492" s="2">
        <f t="shared" si="198"/>
        <v>0.41319444444444448</v>
      </c>
      <c r="AK2492" s="2">
        <f t="shared" si="199"/>
        <v>8.5069444444444461E-2</v>
      </c>
    </row>
    <row r="2493" spans="1:37" x14ac:dyDescent="0.25">
      <c r="A2493" s="1">
        <v>2491</v>
      </c>
      <c r="B2493" t="s">
        <v>2532</v>
      </c>
      <c r="C2493" t="s">
        <v>31</v>
      </c>
      <c r="D2493" t="s">
        <v>31</v>
      </c>
      <c r="E2493" t="s">
        <v>31</v>
      </c>
      <c r="F2493" t="s">
        <v>31</v>
      </c>
      <c r="G2493" t="s">
        <v>31</v>
      </c>
      <c r="H2493" t="s">
        <v>31</v>
      </c>
      <c r="I2493" t="s">
        <v>31</v>
      </c>
      <c r="J2493" t="s">
        <v>31</v>
      </c>
      <c r="K2493" t="s">
        <v>31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  <c r="Q2493" t="s">
        <v>31</v>
      </c>
      <c r="R2493" t="s">
        <v>31</v>
      </c>
      <c r="S2493" t="s">
        <v>31</v>
      </c>
      <c r="T2493" t="s">
        <v>31</v>
      </c>
      <c r="U2493" t="s">
        <v>31</v>
      </c>
      <c r="V2493" t="s">
        <v>31</v>
      </c>
      <c r="W2493" t="s">
        <v>31</v>
      </c>
      <c r="X2493" t="s">
        <v>31</v>
      </c>
      <c r="Y2493" t="s">
        <v>31</v>
      </c>
      <c r="Z2493" t="s">
        <v>31</v>
      </c>
      <c r="AA2493">
        <v>0</v>
      </c>
      <c r="AB2493">
        <v>0</v>
      </c>
      <c r="AC2493">
        <v>24</v>
      </c>
      <c r="AD2493">
        <v>24</v>
      </c>
      <c r="AE2493" s="5">
        <v>0</v>
      </c>
      <c r="AG2493" s="2">
        <f t="shared" si="195"/>
        <v>0</v>
      </c>
      <c r="AH2493" s="2">
        <f t="shared" si="196"/>
        <v>1</v>
      </c>
      <c r="AI2493" s="2">
        <f t="shared" si="197"/>
        <v>0</v>
      </c>
      <c r="AJ2493" s="2">
        <f t="shared" si="198"/>
        <v>0</v>
      </c>
      <c r="AK2493" s="2">
        <f t="shared" si="199"/>
        <v>1</v>
      </c>
    </row>
    <row r="2494" spans="1:37" x14ac:dyDescent="0.25">
      <c r="A2494" s="1">
        <v>2492</v>
      </c>
      <c r="B2494" t="s">
        <v>2533</v>
      </c>
      <c r="C2494" t="s">
        <v>36</v>
      </c>
      <c r="D2494" t="s">
        <v>35</v>
      </c>
      <c r="E2494" t="s">
        <v>35</v>
      </c>
      <c r="F2494" t="s">
        <v>36</v>
      </c>
      <c r="G2494" t="s">
        <v>36</v>
      </c>
      <c r="H2494" t="s">
        <v>35</v>
      </c>
      <c r="I2494" t="s">
        <v>35</v>
      </c>
      <c r="J2494" t="s">
        <v>35</v>
      </c>
      <c r="K2494" t="s">
        <v>35</v>
      </c>
      <c r="L2494" t="s">
        <v>35</v>
      </c>
      <c r="M2494" t="s">
        <v>36</v>
      </c>
      <c r="N2494" t="s">
        <v>36</v>
      </c>
      <c r="O2494" t="s">
        <v>36</v>
      </c>
      <c r="P2494" t="s">
        <v>35</v>
      </c>
      <c r="Q2494" t="s">
        <v>35</v>
      </c>
      <c r="R2494" t="s">
        <v>36</v>
      </c>
      <c r="S2494" t="s">
        <v>35</v>
      </c>
      <c r="T2494" t="s">
        <v>36</v>
      </c>
      <c r="U2494" t="s">
        <v>36</v>
      </c>
      <c r="V2494" t="s">
        <v>35</v>
      </c>
      <c r="W2494" t="s">
        <v>35</v>
      </c>
      <c r="X2494" t="s">
        <v>36</v>
      </c>
      <c r="Y2494" t="s">
        <v>35</v>
      </c>
      <c r="Z2494" t="s">
        <v>37</v>
      </c>
      <c r="AA2494">
        <v>10</v>
      </c>
      <c r="AB2494">
        <v>13</v>
      </c>
      <c r="AC2494">
        <v>1</v>
      </c>
      <c r="AD2494">
        <v>24</v>
      </c>
      <c r="AE2494" s="5">
        <v>0.54166666666666663</v>
      </c>
      <c r="AG2494" s="2">
        <f t="shared" si="195"/>
        <v>0.6875</v>
      </c>
      <c r="AH2494" s="2">
        <f t="shared" si="196"/>
        <v>0.3125</v>
      </c>
      <c r="AI2494" s="2">
        <f t="shared" si="197"/>
        <v>0.47265625</v>
      </c>
      <c r="AJ2494" s="2">
        <f t="shared" si="198"/>
        <v>0.4296875</v>
      </c>
      <c r="AK2494" s="2">
        <f t="shared" si="199"/>
        <v>9.765625E-2</v>
      </c>
    </row>
    <row r="2495" spans="1:37" x14ac:dyDescent="0.25">
      <c r="A2495" s="1">
        <v>2493</v>
      </c>
      <c r="B2495" t="s">
        <v>2534</v>
      </c>
      <c r="C2495" t="s">
        <v>33</v>
      </c>
      <c r="D2495" t="s">
        <v>31</v>
      </c>
      <c r="E2495" t="s">
        <v>31</v>
      </c>
      <c r="F2495" t="s">
        <v>31</v>
      </c>
      <c r="G2495" t="s">
        <v>31</v>
      </c>
      <c r="H2495" t="s">
        <v>31</v>
      </c>
      <c r="I2495" t="s">
        <v>32</v>
      </c>
      <c r="J2495" t="s">
        <v>33</v>
      </c>
      <c r="K2495" t="s">
        <v>31</v>
      </c>
      <c r="L2495" t="s">
        <v>31</v>
      </c>
      <c r="M2495" t="s">
        <v>31</v>
      </c>
      <c r="N2495" t="s">
        <v>31</v>
      </c>
      <c r="O2495" t="s">
        <v>33</v>
      </c>
      <c r="P2495" t="s">
        <v>32</v>
      </c>
      <c r="Q2495" t="s">
        <v>32</v>
      </c>
      <c r="R2495" t="s">
        <v>32</v>
      </c>
      <c r="S2495" t="s">
        <v>33</v>
      </c>
      <c r="T2495" t="s">
        <v>31</v>
      </c>
      <c r="U2495" t="s">
        <v>32</v>
      </c>
      <c r="V2495" t="s">
        <v>32</v>
      </c>
      <c r="W2495" t="s">
        <v>32</v>
      </c>
      <c r="X2495" t="s">
        <v>31</v>
      </c>
      <c r="Y2495" t="s">
        <v>32</v>
      </c>
      <c r="Z2495" t="s">
        <v>31</v>
      </c>
      <c r="AA2495">
        <v>4</v>
      </c>
      <c r="AB2495">
        <v>8</v>
      </c>
      <c r="AC2495">
        <v>12</v>
      </c>
      <c r="AD2495">
        <v>24</v>
      </c>
      <c r="AE2495" s="5">
        <v>0.33333333333333331</v>
      </c>
      <c r="AG2495" s="2">
        <f t="shared" si="195"/>
        <v>0.33333333333333331</v>
      </c>
      <c r="AH2495" s="2">
        <f t="shared" si="196"/>
        <v>0.66666666666666663</v>
      </c>
      <c r="AI2495" s="2">
        <f t="shared" si="197"/>
        <v>0.1111111111111111</v>
      </c>
      <c r="AJ2495" s="2">
        <f t="shared" si="198"/>
        <v>0.44444444444444442</v>
      </c>
      <c r="AK2495" s="2">
        <f t="shared" si="199"/>
        <v>0.44444444444444442</v>
      </c>
    </row>
    <row r="2496" spans="1:37" x14ac:dyDescent="0.25">
      <c r="A2496" s="1">
        <v>2494</v>
      </c>
      <c r="B2496" t="s">
        <v>2535</v>
      </c>
      <c r="C2496" t="s">
        <v>35</v>
      </c>
      <c r="D2496" t="s">
        <v>37</v>
      </c>
      <c r="E2496" t="s">
        <v>37</v>
      </c>
      <c r="F2496" t="s">
        <v>37</v>
      </c>
      <c r="G2496" t="s">
        <v>40</v>
      </c>
      <c r="H2496" t="s">
        <v>37</v>
      </c>
      <c r="I2496" t="s">
        <v>35</v>
      </c>
      <c r="J2496" t="s">
        <v>37</v>
      </c>
      <c r="K2496" t="s">
        <v>37</v>
      </c>
      <c r="L2496" t="s">
        <v>37</v>
      </c>
      <c r="M2496" t="s">
        <v>37</v>
      </c>
      <c r="N2496" t="s">
        <v>37</v>
      </c>
      <c r="O2496" t="s">
        <v>36</v>
      </c>
      <c r="P2496" t="s">
        <v>37</v>
      </c>
      <c r="Q2496" t="s">
        <v>35</v>
      </c>
      <c r="R2496" t="s">
        <v>35</v>
      </c>
      <c r="S2496" t="s">
        <v>35</v>
      </c>
      <c r="T2496" t="s">
        <v>37</v>
      </c>
      <c r="U2496" t="s">
        <v>35</v>
      </c>
      <c r="V2496" t="s">
        <v>37</v>
      </c>
      <c r="W2496" t="s">
        <v>35</v>
      </c>
      <c r="X2496" t="s">
        <v>37</v>
      </c>
      <c r="Y2496" t="s">
        <v>37</v>
      </c>
      <c r="Z2496" t="s">
        <v>37</v>
      </c>
      <c r="AA2496">
        <v>1</v>
      </c>
      <c r="AB2496">
        <v>7</v>
      </c>
      <c r="AC2496">
        <v>15</v>
      </c>
      <c r="AD2496">
        <v>23</v>
      </c>
      <c r="AE2496" s="5">
        <v>0.30434782608695649</v>
      </c>
      <c r="AG2496" s="2">
        <f t="shared" si="195"/>
        <v>0.19565217391304349</v>
      </c>
      <c r="AH2496" s="2">
        <f t="shared" si="196"/>
        <v>0.80434782608695654</v>
      </c>
      <c r="AI2496" s="2">
        <f t="shared" si="197"/>
        <v>3.8279773156899816E-2</v>
      </c>
      <c r="AJ2496" s="2">
        <f t="shared" si="198"/>
        <v>0.31474480151228734</v>
      </c>
      <c r="AK2496" s="2">
        <f t="shared" si="199"/>
        <v>0.64697542533081287</v>
      </c>
    </row>
    <row r="2497" spans="1:37" x14ac:dyDescent="0.25">
      <c r="A2497" s="1">
        <v>2495</v>
      </c>
      <c r="B2497" t="s">
        <v>2536</v>
      </c>
      <c r="C2497" t="s">
        <v>31</v>
      </c>
      <c r="D2497" t="s">
        <v>31</v>
      </c>
      <c r="E2497" t="s">
        <v>40</v>
      </c>
      <c r="F2497" t="s">
        <v>31</v>
      </c>
      <c r="G2497" t="s">
        <v>31</v>
      </c>
      <c r="H2497" t="s">
        <v>31</v>
      </c>
      <c r="I2497" t="s">
        <v>31</v>
      </c>
      <c r="J2497" t="s">
        <v>31</v>
      </c>
      <c r="K2497" t="s">
        <v>31</v>
      </c>
      <c r="L2497" t="s">
        <v>31</v>
      </c>
      <c r="M2497" t="s">
        <v>31</v>
      </c>
      <c r="N2497" t="s">
        <v>31</v>
      </c>
      <c r="O2497" t="s">
        <v>40</v>
      </c>
      <c r="P2497" t="s">
        <v>31</v>
      </c>
      <c r="Q2497" t="s">
        <v>32</v>
      </c>
      <c r="R2497" t="s">
        <v>31</v>
      </c>
      <c r="S2497" t="s">
        <v>32</v>
      </c>
      <c r="T2497" t="s">
        <v>31</v>
      </c>
      <c r="U2497" t="s">
        <v>32</v>
      </c>
      <c r="V2497" t="s">
        <v>32</v>
      </c>
      <c r="W2497" t="s">
        <v>32</v>
      </c>
      <c r="X2497" t="s">
        <v>31</v>
      </c>
      <c r="Y2497" t="s">
        <v>31</v>
      </c>
      <c r="Z2497" t="s">
        <v>32</v>
      </c>
      <c r="AA2497">
        <v>0</v>
      </c>
      <c r="AB2497">
        <v>6</v>
      </c>
      <c r="AC2497">
        <v>16</v>
      </c>
      <c r="AD2497">
        <v>22</v>
      </c>
      <c r="AE2497" s="5">
        <v>0.27272727272727271</v>
      </c>
      <c r="AG2497" s="2">
        <f t="shared" si="195"/>
        <v>0.13636363636363635</v>
      </c>
      <c r="AH2497" s="2">
        <f t="shared" si="196"/>
        <v>0.86363636363636365</v>
      </c>
      <c r="AI2497" s="2">
        <f t="shared" si="197"/>
        <v>1.8595041322314047E-2</v>
      </c>
      <c r="AJ2497" s="2">
        <f t="shared" si="198"/>
        <v>0.23553719008264462</v>
      </c>
      <c r="AK2497" s="2">
        <f t="shared" si="199"/>
        <v>0.74586776859504134</v>
      </c>
    </row>
    <row r="2498" spans="1:37" x14ac:dyDescent="0.25">
      <c r="A2498" s="1">
        <v>2496</v>
      </c>
      <c r="B2498" t="s">
        <v>2537</v>
      </c>
      <c r="C2498" t="s">
        <v>31</v>
      </c>
      <c r="D2498" t="s">
        <v>31</v>
      </c>
      <c r="E2498" t="s">
        <v>32</v>
      </c>
      <c r="F2498" t="s">
        <v>31</v>
      </c>
      <c r="G2498" t="s">
        <v>31</v>
      </c>
      <c r="H2498" t="s">
        <v>31</v>
      </c>
      <c r="I2498" t="s">
        <v>31</v>
      </c>
      <c r="J2498" t="s">
        <v>31</v>
      </c>
      <c r="K2498" t="s">
        <v>31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 t="s">
        <v>31</v>
      </c>
      <c r="R2498" t="s">
        <v>31</v>
      </c>
      <c r="S2498" t="s">
        <v>31</v>
      </c>
      <c r="T2498" t="s">
        <v>31</v>
      </c>
      <c r="U2498" t="s">
        <v>31</v>
      </c>
      <c r="V2498" t="s">
        <v>31</v>
      </c>
      <c r="W2498" t="s">
        <v>31</v>
      </c>
      <c r="X2498" t="s">
        <v>31</v>
      </c>
      <c r="Y2498" t="s">
        <v>31</v>
      </c>
      <c r="Z2498" t="s">
        <v>32</v>
      </c>
      <c r="AA2498">
        <v>0</v>
      </c>
      <c r="AB2498">
        <v>2</v>
      </c>
      <c r="AC2498">
        <v>22</v>
      </c>
      <c r="AD2498">
        <v>24</v>
      </c>
      <c r="AE2498" s="5">
        <v>8.3333333333333329E-2</v>
      </c>
      <c r="AG2498" s="2">
        <f t="shared" si="195"/>
        <v>4.1666666666666664E-2</v>
      </c>
      <c r="AH2498" s="2">
        <f t="shared" si="196"/>
        <v>0.95833333333333337</v>
      </c>
      <c r="AI2498" s="2">
        <f t="shared" si="197"/>
        <v>1.736111111111111E-3</v>
      </c>
      <c r="AJ2498" s="2">
        <f t="shared" si="198"/>
        <v>7.9861111111111105E-2</v>
      </c>
      <c r="AK2498" s="2">
        <f t="shared" si="199"/>
        <v>0.9184027777777779</v>
      </c>
    </row>
    <row r="2499" spans="1:37" x14ac:dyDescent="0.25">
      <c r="A2499" s="1">
        <v>2497</v>
      </c>
      <c r="B2499" t="s">
        <v>2538</v>
      </c>
      <c r="C2499" t="s">
        <v>32</v>
      </c>
      <c r="D2499" t="s">
        <v>31</v>
      </c>
      <c r="E2499" t="s">
        <v>32</v>
      </c>
      <c r="F2499" t="s">
        <v>33</v>
      </c>
      <c r="G2499" t="s">
        <v>31</v>
      </c>
      <c r="H2499" t="s">
        <v>31</v>
      </c>
      <c r="I2499" t="s">
        <v>32</v>
      </c>
      <c r="J2499" t="s">
        <v>33</v>
      </c>
      <c r="K2499" t="s">
        <v>32</v>
      </c>
      <c r="L2499" t="s">
        <v>32</v>
      </c>
      <c r="M2499" t="s">
        <v>33</v>
      </c>
      <c r="N2499" t="s">
        <v>33</v>
      </c>
      <c r="O2499" t="s">
        <v>31</v>
      </c>
      <c r="P2499" t="s">
        <v>32</v>
      </c>
      <c r="Q2499" t="s">
        <v>31</v>
      </c>
      <c r="R2499" t="s">
        <v>31</v>
      </c>
      <c r="S2499" t="s">
        <v>33</v>
      </c>
      <c r="T2499" t="s">
        <v>33</v>
      </c>
      <c r="U2499" t="s">
        <v>33</v>
      </c>
      <c r="V2499" t="s">
        <v>33</v>
      </c>
      <c r="W2499" t="s">
        <v>33</v>
      </c>
      <c r="X2499" t="s">
        <v>31</v>
      </c>
      <c r="Y2499" t="s">
        <v>32</v>
      </c>
      <c r="Z2499" t="s">
        <v>32</v>
      </c>
      <c r="AA2499">
        <v>9</v>
      </c>
      <c r="AB2499">
        <v>8</v>
      </c>
      <c r="AC2499">
        <v>7</v>
      </c>
      <c r="AD2499">
        <v>24</v>
      </c>
      <c r="AE2499" s="5">
        <v>0.33333333333333331</v>
      </c>
      <c r="AG2499" s="2">
        <f t="shared" si="195"/>
        <v>0.54166666666666663</v>
      </c>
      <c r="AH2499" s="2">
        <f t="shared" si="196"/>
        <v>0.45833333333333331</v>
      </c>
      <c r="AI2499" s="2">
        <f t="shared" si="197"/>
        <v>0.29340277777777773</v>
      </c>
      <c r="AJ2499" s="2">
        <f t="shared" si="198"/>
        <v>0.49652777777777773</v>
      </c>
      <c r="AK2499" s="2">
        <f t="shared" si="199"/>
        <v>0.21006944444444442</v>
      </c>
    </row>
    <row r="2500" spans="1:37" x14ac:dyDescent="0.25">
      <c r="A2500" s="1">
        <v>2498</v>
      </c>
      <c r="B2500" t="s">
        <v>2539</v>
      </c>
      <c r="C2500" t="s">
        <v>36</v>
      </c>
      <c r="D2500" t="s">
        <v>37</v>
      </c>
      <c r="E2500" t="s">
        <v>37</v>
      </c>
      <c r="F2500" t="s">
        <v>37</v>
      </c>
      <c r="G2500" t="s">
        <v>37</v>
      </c>
      <c r="H2500" t="s">
        <v>35</v>
      </c>
      <c r="I2500" t="s">
        <v>37</v>
      </c>
      <c r="J2500" t="s">
        <v>36</v>
      </c>
      <c r="K2500" t="s">
        <v>35</v>
      </c>
      <c r="L2500" t="s">
        <v>35</v>
      </c>
      <c r="M2500" t="s">
        <v>37</v>
      </c>
      <c r="N2500" t="s">
        <v>37</v>
      </c>
      <c r="O2500" t="s">
        <v>37</v>
      </c>
      <c r="P2500" t="s">
        <v>35</v>
      </c>
      <c r="Q2500" t="s">
        <v>37</v>
      </c>
      <c r="R2500" t="s">
        <v>35</v>
      </c>
      <c r="S2500" t="s">
        <v>36</v>
      </c>
      <c r="T2500" t="s">
        <v>35</v>
      </c>
      <c r="U2500" t="s">
        <v>37</v>
      </c>
      <c r="V2500" t="s">
        <v>35</v>
      </c>
      <c r="W2500" t="s">
        <v>37</v>
      </c>
      <c r="X2500" t="s">
        <v>37</v>
      </c>
      <c r="Y2500" t="s">
        <v>35</v>
      </c>
      <c r="Z2500" t="s">
        <v>37</v>
      </c>
      <c r="AA2500">
        <v>3</v>
      </c>
      <c r="AB2500">
        <v>8</v>
      </c>
      <c r="AC2500">
        <v>13</v>
      </c>
      <c r="AD2500">
        <v>24</v>
      </c>
      <c r="AE2500" s="5">
        <v>0.33333333333333331</v>
      </c>
      <c r="AG2500" s="2">
        <f t="shared" si="195"/>
        <v>0.29166666666666669</v>
      </c>
      <c r="AH2500" s="2">
        <f t="shared" si="196"/>
        <v>0.70833333333333337</v>
      </c>
      <c r="AI2500" s="2">
        <f t="shared" si="197"/>
        <v>8.5069444444444461E-2</v>
      </c>
      <c r="AJ2500" s="2">
        <f t="shared" si="198"/>
        <v>0.41319444444444448</v>
      </c>
      <c r="AK2500" s="2">
        <f t="shared" si="199"/>
        <v>0.50173611111111116</v>
      </c>
    </row>
    <row r="2501" spans="1:37" x14ac:dyDescent="0.25">
      <c r="A2501" s="1">
        <v>2499</v>
      </c>
      <c r="B2501" t="s">
        <v>2540</v>
      </c>
      <c r="C2501" t="s">
        <v>33</v>
      </c>
      <c r="D2501" t="s">
        <v>33</v>
      </c>
      <c r="E2501" t="s">
        <v>33</v>
      </c>
      <c r="F2501" t="s">
        <v>33</v>
      </c>
      <c r="G2501" t="s">
        <v>33</v>
      </c>
      <c r="H2501" t="s">
        <v>44</v>
      </c>
      <c r="I2501" t="s">
        <v>33</v>
      </c>
      <c r="J2501" t="s">
        <v>33</v>
      </c>
      <c r="K2501" t="s">
        <v>44</v>
      </c>
      <c r="L2501" t="s">
        <v>33</v>
      </c>
      <c r="M2501" t="s">
        <v>33</v>
      </c>
      <c r="N2501" t="s">
        <v>44</v>
      </c>
      <c r="O2501" t="s">
        <v>44</v>
      </c>
      <c r="P2501" t="s">
        <v>33</v>
      </c>
      <c r="Q2501" t="s">
        <v>33</v>
      </c>
      <c r="R2501" t="s">
        <v>33</v>
      </c>
      <c r="S2501" t="s">
        <v>44</v>
      </c>
      <c r="T2501" t="s">
        <v>44</v>
      </c>
      <c r="U2501" t="s">
        <v>44</v>
      </c>
      <c r="V2501" t="s">
        <v>33</v>
      </c>
      <c r="W2501" t="s">
        <v>44</v>
      </c>
      <c r="X2501" t="s">
        <v>44</v>
      </c>
      <c r="Y2501" t="s">
        <v>33</v>
      </c>
      <c r="Z2501" t="s">
        <v>33</v>
      </c>
      <c r="AA2501">
        <v>15</v>
      </c>
      <c r="AB2501">
        <v>9</v>
      </c>
      <c r="AC2501">
        <v>0</v>
      </c>
      <c r="AD2501">
        <v>24</v>
      </c>
      <c r="AE2501" s="5">
        <v>0.375</v>
      </c>
      <c r="AG2501" s="2">
        <f t="shared" si="195"/>
        <v>0.8125</v>
      </c>
      <c r="AH2501" s="2">
        <f t="shared" si="196"/>
        <v>0.1875</v>
      </c>
      <c r="AI2501" s="2">
        <f t="shared" si="197"/>
        <v>0.66015625</v>
      </c>
      <c r="AJ2501" s="2">
        <f t="shared" si="198"/>
        <v>0.3046875</v>
      </c>
      <c r="AK2501" s="2">
        <f t="shared" si="199"/>
        <v>3.515625E-2</v>
      </c>
    </row>
    <row r="2502" spans="1:37" x14ac:dyDescent="0.25">
      <c r="A2502" s="1">
        <v>2500</v>
      </c>
      <c r="B2502" t="s">
        <v>2541</v>
      </c>
      <c r="C2502" t="s">
        <v>36</v>
      </c>
      <c r="D2502" t="s">
        <v>35</v>
      </c>
      <c r="E2502" t="s">
        <v>37</v>
      </c>
      <c r="F2502" t="s">
        <v>37</v>
      </c>
      <c r="G2502" t="s">
        <v>37</v>
      </c>
      <c r="H2502" t="s">
        <v>35</v>
      </c>
      <c r="I2502" t="s">
        <v>36</v>
      </c>
      <c r="J2502" t="s">
        <v>35</v>
      </c>
      <c r="K2502" t="s">
        <v>35</v>
      </c>
      <c r="L2502" t="s">
        <v>35</v>
      </c>
      <c r="M2502" t="s">
        <v>37</v>
      </c>
      <c r="N2502" t="s">
        <v>37</v>
      </c>
      <c r="O2502" t="s">
        <v>35</v>
      </c>
      <c r="P2502" t="s">
        <v>35</v>
      </c>
      <c r="Q2502" t="s">
        <v>35</v>
      </c>
      <c r="R2502" t="s">
        <v>35</v>
      </c>
      <c r="S2502" t="s">
        <v>36</v>
      </c>
      <c r="T2502" t="s">
        <v>35</v>
      </c>
      <c r="U2502" t="s">
        <v>37</v>
      </c>
      <c r="V2502" t="s">
        <v>35</v>
      </c>
      <c r="W2502" t="s">
        <v>37</v>
      </c>
      <c r="X2502" t="s">
        <v>35</v>
      </c>
      <c r="Y2502" t="s">
        <v>35</v>
      </c>
      <c r="Z2502" t="s">
        <v>37</v>
      </c>
      <c r="AA2502">
        <v>3</v>
      </c>
      <c r="AB2502">
        <v>13</v>
      </c>
      <c r="AC2502">
        <v>8</v>
      </c>
      <c r="AD2502">
        <v>24</v>
      </c>
      <c r="AE2502" s="5">
        <v>0.54166666666666663</v>
      </c>
      <c r="AG2502" s="2">
        <f t="shared" si="195"/>
        <v>0.39583333333333331</v>
      </c>
      <c r="AH2502" s="2">
        <f t="shared" si="196"/>
        <v>0.60416666666666663</v>
      </c>
      <c r="AI2502" s="2">
        <f t="shared" si="197"/>
        <v>0.15668402777777776</v>
      </c>
      <c r="AJ2502" s="2">
        <f t="shared" si="198"/>
        <v>0.47829861111111105</v>
      </c>
      <c r="AK2502" s="2">
        <f t="shared" si="199"/>
        <v>0.36501736111111105</v>
      </c>
    </row>
    <row r="2503" spans="1:37" x14ac:dyDescent="0.25">
      <c r="A2503" s="1">
        <v>2501</v>
      </c>
      <c r="B2503" t="s">
        <v>2542</v>
      </c>
      <c r="C2503" t="s">
        <v>37</v>
      </c>
      <c r="D2503" t="s">
        <v>37</v>
      </c>
      <c r="E2503" t="s">
        <v>37</v>
      </c>
      <c r="F2503" t="s">
        <v>37</v>
      </c>
      <c r="G2503" t="s">
        <v>37</v>
      </c>
      <c r="H2503" t="s">
        <v>37</v>
      </c>
      <c r="I2503" t="s">
        <v>37</v>
      </c>
      <c r="J2503" t="s">
        <v>37</v>
      </c>
      <c r="K2503" t="s">
        <v>37</v>
      </c>
      <c r="L2503" t="s">
        <v>37</v>
      </c>
      <c r="M2503" t="s">
        <v>37</v>
      </c>
      <c r="N2503" t="s">
        <v>37</v>
      </c>
      <c r="O2503" t="s">
        <v>35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37</v>
      </c>
      <c r="V2503" t="s">
        <v>37</v>
      </c>
      <c r="W2503" t="s">
        <v>37</v>
      </c>
      <c r="X2503" t="s">
        <v>37</v>
      </c>
      <c r="Y2503" t="s">
        <v>37</v>
      </c>
      <c r="Z2503" t="s">
        <v>35</v>
      </c>
      <c r="AA2503">
        <v>0</v>
      </c>
      <c r="AB2503">
        <v>2</v>
      </c>
      <c r="AC2503">
        <v>22</v>
      </c>
      <c r="AD2503">
        <v>24</v>
      </c>
      <c r="AE2503" s="5">
        <v>8.3333333333333329E-2</v>
      </c>
      <c r="AG2503" s="2">
        <f t="shared" si="195"/>
        <v>4.1666666666666664E-2</v>
      </c>
      <c r="AH2503" s="2">
        <f t="shared" si="196"/>
        <v>0.95833333333333337</v>
      </c>
      <c r="AI2503" s="2">
        <f t="shared" si="197"/>
        <v>1.736111111111111E-3</v>
      </c>
      <c r="AJ2503" s="2">
        <f t="shared" si="198"/>
        <v>7.9861111111111105E-2</v>
      </c>
      <c r="AK2503" s="2">
        <f t="shared" si="199"/>
        <v>0.9184027777777779</v>
      </c>
    </row>
    <row r="2504" spans="1:37" x14ac:dyDescent="0.25">
      <c r="A2504" s="1">
        <v>2502</v>
      </c>
      <c r="B2504" t="s">
        <v>2543</v>
      </c>
      <c r="C2504" t="s">
        <v>32</v>
      </c>
      <c r="D2504" t="s">
        <v>33</v>
      </c>
      <c r="E2504" t="s">
        <v>33</v>
      </c>
      <c r="F2504" t="s">
        <v>33</v>
      </c>
      <c r="G2504" t="s">
        <v>33</v>
      </c>
      <c r="H2504" t="s">
        <v>32</v>
      </c>
      <c r="I2504" t="s">
        <v>32</v>
      </c>
      <c r="J2504" t="s">
        <v>32</v>
      </c>
      <c r="K2504" t="s">
        <v>32</v>
      </c>
      <c r="L2504" t="s">
        <v>32</v>
      </c>
      <c r="M2504" t="s">
        <v>33</v>
      </c>
      <c r="N2504" t="s">
        <v>33</v>
      </c>
      <c r="O2504" t="s">
        <v>33</v>
      </c>
      <c r="P2504" t="s">
        <v>33</v>
      </c>
      <c r="Q2504" t="s">
        <v>33</v>
      </c>
      <c r="R2504" t="s">
        <v>33</v>
      </c>
      <c r="S2504" t="s">
        <v>33</v>
      </c>
      <c r="T2504" t="s">
        <v>32</v>
      </c>
      <c r="U2504" t="s">
        <v>32</v>
      </c>
      <c r="V2504" t="s">
        <v>32</v>
      </c>
      <c r="W2504" t="s">
        <v>33</v>
      </c>
      <c r="X2504" t="s">
        <v>33</v>
      </c>
      <c r="Y2504" t="s">
        <v>32</v>
      </c>
      <c r="Z2504" t="s">
        <v>31</v>
      </c>
      <c r="AA2504">
        <v>13</v>
      </c>
      <c r="AB2504">
        <v>10</v>
      </c>
      <c r="AC2504">
        <v>1</v>
      </c>
      <c r="AD2504">
        <v>24</v>
      </c>
      <c r="AE2504" s="5">
        <v>0.41666666666666669</v>
      </c>
      <c r="AG2504" s="2">
        <f t="shared" si="195"/>
        <v>0.75</v>
      </c>
      <c r="AH2504" s="2">
        <f t="shared" si="196"/>
        <v>0.25</v>
      </c>
      <c r="AI2504" s="2">
        <f t="shared" si="197"/>
        <v>0.5625</v>
      </c>
      <c r="AJ2504" s="2">
        <f t="shared" si="198"/>
        <v>0.375</v>
      </c>
      <c r="AK2504" s="2">
        <f t="shared" si="199"/>
        <v>6.25E-2</v>
      </c>
    </row>
    <row r="2505" spans="1:37" x14ac:dyDescent="0.25">
      <c r="A2505" s="1">
        <v>2503</v>
      </c>
      <c r="B2505" t="s">
        <v>2544</v>
      </c>
      <c r="C2505" t="s">
        <v>32</v>
      </c>
      <c r="D2505" t="s">
        <v>32</v>
      </c>
      <c r="E2505" t="s">
        <v>31</v>
      </c>
      <c r="F2505" t="s">
        <v>31</v>
      </c>
      <c r="G2505" t="s">
        <v>32</v>
      </c>
      <c r="H2505" t="s">
        <v>32</v>
      </c>
      <c r="I2505" t="s">
        <v>32</v>
      </c>
      <c r="J2505" t="s">
        <v>31</v>
      </c>
      <c r="K2505" t="s">
        <v>32</v>
      </c>
      <c r="L2505" t="s">
        <v>33</v>
      </c>
      <c r="M2505" t="s">
        <v>31</v>
      </c>
      <c r="N2505" t="s">
        <v>32</v>
      </c>
      <c r="O2505" t="s">
        <v>31</v>
      </c>
      <c r="P2505" t="s">
        <v>32</v>
      </c>
      <c r="Q2505" t="s">
        <v>32</v>
      </c>
      <c r="R2505" t="s">
        <v>31</v>
      </c>
      <c r="S2505" t="s">
        <v>32</v>
      </c>
      <c r="T2505" t="s">
        <v>31</v>
      </c>
      <c r="U2505" t="s">
        <v>32</v>
      </c>
      <c r="V2505" t="s">
        <v>32</v>
      </c>
      <c r="W2505" t="s">
        <v>32</v>
      </c>
      <c r="X2505" t="s">
        <v>32</v>
      </c>
      <c r="Y2505" t="s">
        <v>31</v>
      </c>
      <c r="Z2505" t="s">
        <v>33</v>
      </c>
      <c r="AA2505">
        <v>2</v>
      </c>
      <c r="AB2505">
        <v>14</v>
      </c>
      <c r="AC2505">
        <v>8</v>
      </c>
      <c r="AD2505">
        <v>24</v>
      </c>
      <c r="AE2505" s="5">
        <v>0.58333333333333337</v>
      </c>
      <c r="AG2505" s="2">
        <f t="shared" si="195"/>
        <v>0.375</v>
      </c>
      <c r="AH2505" s="2">
        <f t="shared" si="196"/>
        <v>0.625</v>
      </c>
      <c r="AI2505" s="2">
        <f t="shared" si="197"/>
        <v>0.140625</v>
      </c>
      <c r="AJ2505" s="2">
        <f t="shared" si="198"/>
        <v>0.46875</v>
      </c>
      <c r="AK2505" s="2">
        <f t="shared" si="199"/>
        <v>0.390625</v>
      </c>
    </row>
    <row r="2506" spans="1:37" x14ac:dyDescent="0.25">
      <c r="A2506" s="1">
        <v>2504</v>
      </c>
      <c r="B2506" t="s">
        <v>2545</v>
      </c>
      <c r="C2506" t="s">
        <v>31</v>
      </c>
      <c r="D2506" t="s">
        <v>31</v>
      </c>
      <c r="E2506" t="s">
        <v>31</v>
      </c>
      <c r="F2506" t="s">
        <v>31</v>
      </c>
      <c r="G2506" t="s">
        <v>31</v>
      </c>
      <c r="H2506" t="s">
        <v>31</v>
      </c>
      <c r="I2506" t="s">
        <v>31</v>
      </c>
      <c r="J2506" t="s">
        <v>31</v>
      </c>
      <c r="K2506" t="s">
        <v>31</v>
      </c>
      <c r="L2506" t="s">
        <v>33</v>
      </c>
      <c r="M2506" t="s">
        <v>31</v>
      </c>
      <c r="N2506" t="s">
        <v>32</v>
      </c>
      <c r="O2506" t="s">
        <v>31</v>
      </c>
      <c r="P2506" t="s">
        <v>31</v>
      </c>
      <c r="Q2506" t="s">
        <v>32</v>
      </c>
      <c r="R2506" t="s">
        <v>31</v>
      </c>
      <c r="S2506" t="s">
        <v>32</v>
      </c>
      <c r="T2506" t="s">
        <v>31</v>
      </c>
      <c r="U2506" t="s">
        <v>32</v>
      </c>
      <c r="V2506" t="s">
        <v>32</v>
      </c>
      <c r="W2506" t="s">
        <v>31</v>
      </c>
      <c r="X2506" t="s">
        <v>32</v>
      </c>
      <c r="Y2506" t="s">
        <v>31</v>
      </c>
      <c r="Z2506" t="s">
        <v>32</v>
      </c>
      <c r="AA2506">
        <v>1</v>
      </c>
      <c r="AB2506">
        <v>7</v>
      </c>
      <c r="AC2506">
        <v>16</v>
      </c>
      <c r="AD2506">
        <v>24</v>
      </c>
      <c r="AE2506" s="5">
        <v>0.29166666666666669</v>
      </c>
      <c r="AG2506" s="2">
        <f t="shared" si="195"/>
        <v>0.1875</v>
      </c>
      <c r="AH2506" s="2">
        <f t="shared" si="196"/>
        <v>0.8125</v>
      </c>
      <c r="AI2506" s="2">
        <f t="shared" si="197"/>
        <v>3.515625E-2</v>
      </c>
      <c r="AJ2506" s="2">
        <f t="shared" si="198"/>
        <v>0.3046875</v>
      </c>
      <c r="AK2506" s="2">
        <f t="shared" si="199"/>
        <v>0.66015625</v>
      </c>
    </row>
    <row r="2507" spans="1:37" x14ac:dyDescent="0.25">
      <c r="A2507" s="1">
        <v>2505</v>
      </c>
      <c r="B2507" t="s">
        <v>2546</v>
      </c>
      <c r="C2507" t="s">
        <v>35</v>
      </c>
      <c r="D2507" t="s">
        <v>36</v>
      </c>
      <c r="E2507" t="s">
        <v>35</v>
      </c>
      <c r="F2507" t="s">
        <v>36</v>
      </c>
      <c r="G2507" t="s">
        <v>35</v>
      </c>
      <c r="H2507" t="s">
        <v>36</v>
      </c>
      <c r="I2507" t="s">
        <v>36</v>
      </c>
      <c r="J2507" t="s">
        <v>35</v>
      </c>
      <c r="K2507" t="s">
        <v>36</v>
      </c>
      <c r="L2507" t="s">
        <v>35</v>
      </c>
      <c r="M2507" t="s">
        <v>36</v>
      </c>
      <c r="N2507" t="s">
        <v>35</v>
      </c>
      <c r="O2507" t="s">
        <v>36</v>
      </c>
      <c r="P2507" t="s">
        <v>36</v>
      </c>
      <c r="Q2507" t="s">
        <v>35</v>
      </c>
      <c r="R2507" t="s">
        <v>35</v>
      </c>
      <c r="S2507" t="s">
        <v>37</v>
      </c>
      <c r="T2507" t="s">
        <v>36</v>
      </c>
      <c r="U2507" t="s">
        <v>35</v>
      </c>
      <c r="V2507" t="s">
        <v>35</v>
      </c>
      <c r="W2507" t="s">
        <v>35</v>
      </c>
      <c r="X2507" t="s">
        <v>35</v>
      </c>
      <c r="Y2507" t="s">
        <v>35</v>
      </c>
      <c r="Z2507" t="s">
        <v>35</v>
      </c>
      <c r="AA2507">
        <v>9</v>
      </c>
      <c r="AB2507">
        <v>14</v>
      </c>
      <c r="AC2507">
        <v>1</v>
      </c>
      <c r="AD2507">
        <v>24</v>
      </c>
      <c r="AE2507" s="5">
        <v>0.58333333333333337</v>
      </c>
      <c r="AG2507" s="2">
        <f t="shared" si="195"/>
        <v>0.66666666666666663</v>
      </c>
      <c r="AH2507" s="2">
        <f t="shared" si="196"/>
        <v>0.33333333333333331</v>
      </c>
      <c r="AI2507" s="2">
        <f t="shared" si="197"/>
        <v>0.44444444444444442</v>
      </c>
      <c r="AJ2507" s="2">
        <f t="shared" si="198"/>
        <v>0.44444444444444442</v>
      </c>
      <c r="AK2507" s="2">
        <f t="shared" si="199"/>
        <v>0.1111111111111111</v>
      </c>
    </row>
    <row r="2508" spans="1:37" x14ac:dyDescent="0.25">
      <c r="A2508" s="1">
        <v>2506</v>
      </c>
      <c r="B2508" t="s">
        <v>2547</v>
      </c>
      <c r="C2508" t="s">
        <v>32</v>
      </c>
      <c r="D2508" t="s">
        <v>32</v>
      </c>
      <c r="E2508" t="s">
        <v>32</v>
      </c>
      <c r="F2508" t="s">
        <v>31</v>
      </c>
      <c r="G2508" t="s">
        <v>32</v>
      </c>
      <c r="H2508" t="s">
        <v>31</v>
      </c>
      <c r="I2508" t="s">
        <v>33</v>
      </c>
      <c r="J2508" t="s">
        <v>32</v>
      </c>
      <c r="K2508" t="s">
        <v>31</v>
      </c>
      <c r="L2508" t="s">
        <v>33</v>
      </c>
      <c r="M2508" t="s">
        <v>31</v>
      </c>
      <c r="N2508" t="s">
        <v>32</v>
      </c>
      <c r="O2508" t="s">
        <v>31</v>
      </c>
      <c r="P2508" t="s">
        <v>32</v>
      </c>
      <c r="Q2508" t="s">
        <v>33</v>
      </c>
      <c r="R2508" t="s">
        <v>32</v>
      </c>
      <c r="S2508" t="s">
        <v>32</v>
      </c>
      <c r="T2508" t="s">
        <v>32</v>
      </c>
      <c r="U2508" t="s">
        <v>32</v>
      </c>
      <c r="V2508" t="s">
        <v>32</v>
      </c>
      <c r="W2508" t="s">
        <v>31</v>
      </c>
      <c r="X2508" t="s">
        <v>32</v>
      </c>
      <c r="Y2508" t="s">
        <v>32</v>
      </c>
      <c r="Z2508" t="s">
        <v>33</v>
      </c>
      <c r="AA2508">
        <v>4</v>
      </c>
      <c r="AB2508">
        <v>14</v>
      </c>
      <c r="AC2508">
        <v>6</v>
      </c>
      <c r="AD2508">
        <v>24</v>
      </c>
      <c r="AE2508" s="5">
        <v>0.58333333333333337</v>
      </c>
      <c r="AG2508" s="2">
        <f t="shared" si="195"/>
        <v>0.45833333333333331</v>
      </c>
      <c r="AH2508" s="2">
        <f t="shared" si="196"/>
        <v>0.54166666666666663</v>
      </c>
      <c r="AI2508" s="2">
        <f t="shared" si="197"/>
        <v>0.21006944444444442</v>
      </c>
      <c r="AJ2508" s="2">
        <f t="shared" si="198"/>
        <v>0.49652777777777773</v>
      </c>
      <c r="AK2508" s="2">
        <f t="shared" si="199"/>
        <v>0.29340277777777773</v>
      </c>
    </row>
    <row r="2509" spans="1:37" x14ac:dyDescent="0.25">
      <c r="A2509" s="1">
        <v>2507</v>
      </c>
      <c r="B2509" t="s">
        <v>2548</v>
      </c>
      <c r="C2509" t="s">
        <v>32</v>
      </c>
      <c r="D2509" t="s">
        <v>32</v>
      </c>
      <c r="E2509" t="s">
        <v>32</v>
      </c>
      <c r="F2509" t="s">
        <v>33</v>
      </c>
      <c r="G2509" t="s">
        <v>32</v>
      </c>
      <c r="H2509" t="s">
        <v>33</v>
      </c>
      <c r="I2509" t="s">
        <v>31</v>
      </c>
      <c r="J2509" t="s">
        <v>32</v>
      </c>
      <c r="K2509" t="s">
        <v>33</v>
      </c>
      <c r="L2509" t="s">
        <v>31</v>
      </c>
      <c r="M2509" t="s">
        <v>33</v>
      </c>
      <c r="N2509" t="s">
        <v>32</v>
      </c>
      <c r="O2509" t="s">
        <v>33</v>
      </c>
      <c r="P2509" t="s">
        <v>32</v>
      </c>
      <c r="Q2509" t="s">
        <v>31</v>
      </c>
      <c r="R2509" t="s">
        <v>32</v>
      </c>
      <c r="S2509" t="s">
        <v>32</v>
      </c>
      <c r="T2509" t="s">
        <v>32</v>
      </c>
      <c r="U2509" t="s">
        <v>32</v>
      </c>
      <c r="V2509" t="s">
        <v>32</v>
      </c>
      <c r="W2509" t="s">
        <v>33</v>
      </c>
      <c r="X2509" t="s">
        <v>32</v>
      </c>
      <c r="Y2509" t="s">
        <v>32</v>
      </c>
      <c r="Z2509" t="s">
        <v>31</v>
      </c>
      <c r="AA2509">
        <v>6</v>
      </c>
      <c r="AB2509">
        <v>14</v>
      </c>
      <c r="AC2509">
        <v>4</v>
      </c>
      <c r="AD2509">
        <v>24</v>
      </c>
      <c r="AE2509" s="5">
        <v>0.58333333333333337</v>
      </c>
      <c r="AG2509" s="2">
        <f t="shared" si="195"/>
        <v>0.54166666666666663</v>
      </c>
      <c r="AH2509" s="2">
        <f t="shared" si="196"/>
        <v>0.45833333333333331</v>
      </c>
      <c r="AI2509" s="2">
        <f t="shared" si="197"/>
        <v>0.29340277777777773</v>
      </c>
      <c r="AJ2509" s="2">
        <f t="shared" si="198"/>
        <v>0.49652777777777773</v>
      </c>
      <c r="AK2509" s="2">
        <f t="shared" si="199"/>
        <v>0.21006944444444442</v>
      </c>
    </row>
    <row r="2510" spans="1:37" x14ac:dyDescent="0.25">
      <c r="A2510" s="1">
        <v>2508</v>
      </c>
      <c r="B2510" t="s">
        <v>2549</v>
      </c>
      <c r="C2510" t="s">
        <v>32</v>
      </c>
      <c r="D2510" t="s">
        <v>32</v>
      </c>
      <c r="E2510" t="s">
        <v>32</v>
      </c>
      <c r="F2510" t="s">
        <v>31</v>
      </c>
      <c r="G2510" t="s">
        <v>32</v>
      </c>
      <c r="H2510" t="s">
        <v>31</v>
      </c>
      <c r="I2510" t="s">
        <v>33</v>
      </c>
      <c r="J2510" t="s">
        <v>32</v>
      </c>
      <c r="K2510" t="s">
        <v>31</v>
      </c>
      <c r="L2510" t="s">
        <v>33</v>
      </c>
      <c r="M2510" t="s">
        <v>31</v>
      </c>
      <c r="N2510" t="s">
        <v>32</v>
      </c>
      <c r="O2510" t="s">
        <v>31</v>
      </c>
      <c r="P2510" t="s">
        <v>32</v>
      </c>
      <c r="Q2510" t="s">
        <v>33</v>
      </c>
      <c r="R2510" t="s">
        <v>32</v>
      </c>
      <c r="S2510" t="s">
        <v>33</v>
      </c>
      <c r="T2510" t="s">
        <v>32</v>
      </c>
      <c r="U2510" t="s">
        <v>32</v>
      </c>
      <c r="V2510" t="s">
        <v>32</v>
      </c>
      <c r="W2510" t="s">
        <v>31</v>
      </c>
      <c r="X2510" t="s">
        <v>32</v>
      </c>
      <c r="Y2510" t="s">
        <v>32</v>
      </c>
      <c r="Z2510" t="s">
        <v>33</v>
      </c>
      <c r="AA2510">
        <v>5</v>
      </c>
      <c r="AB2510">
        <v>13</v>
      </c>
      <c r="AC2510">
        <v>6</v>
      </c>
      <c r="AD2510">
        <v>24</v>
      </c>
      <c r="AE2510" s="5">
        <v>0.54166666666666663</v>
      </c>
      <c r="AG2510" s="2">
        <f t="shared" si="195"/>
        <v>0.47916666666666669</v>
      </c>
      <c r="AH2510" s="2">
        <f t="shared" si="196"/>
        <v>0.52083333333333337</v>
      </c>
      <c r="AI2510" s="2">
        <f t="shared" si="197"/>
        <v>0.22960069444444448</v>
      </c>
      <c r="AJ2510" s="2">
        <f t="shared" si="198"/>
        <v>0.49913194444444448</v>
      </c>
      <c r="AK2510" s="2">
        <f t="shared" si="199"/>
        <v>0.27126736111111116</v>
      </c>
    </row>
    <row r="2511" spans="1:37" x14ac:dyDescent="0.25">
      <c r="A2511" s="1">
        <v>2509</v>
      </c>
      <c r="B2511" t="s">
        <v>2550</v>
      </c>
      <c r="C2511" t="s">
        <v>37</v>
      </c>
      <c r="D2511" t="s">
        <v>37</v>
      </c>
      <c r="E2511" t="s">
        <v>44</v>
      </c>
      <c r="F2511" t="s">
        <v>37</v>
      </c>
      <c r="G2511" t="s">
        <v>37</v>
      </c>
      <c r="H2511" t="s">
        <v>37</v>
      </c>
      <c r="I2511" t="s">
        <v>37</v>
      </c>
      <c r="J2511" t="s">
        <v>37</v>
      </c>
      <c r="K2511" t="s">
        <v>37</v>
      </c>
      <c r="L2511" t="s">
        <v>37</v>
      </c>
      <c r="M2511" t="s">
        <v>37</v>
      </c>
      <c r="N2511" t="s">
        <v>37</v>
      </c>
      <c r="O2511" t="s">
        <v>37</v>
      </c>
      <c r="P2511" t="s">
        <v>37</v>
      </c>
      <c r="Q2511" t="s">
        <v>44</v>
      </c>
      <c r="R2511" t="s">
        <v>37</v>
      </c>
      <c r="S2511" t="s">
        <v>37</v>
      </c>
      <c r="T2511" t="s">
        <v>37</v>
      </c>
      <c r="U2511" t="s">
        <v>37</v>
      </c>
      <c r="V2511" t="s">
        <v>37</v>
      </c>
      <c r="W2511" t="s">
        <v>44</v>
      </c>
      <c r="X2511" t="s">
        <v>37</v>
      </c>
      <c r="Y2511" t="s">
        <v>37</v>
      </c>
      <c r="Z2511" t="s">
        <v>37</v>
      </c>
      <c r="AA2511">
        <v>0</v>
      </c>
      <c r="AB2511">
        <v>3</v>
      </c>
      <c r="AC2511">
        <v>21</v>
      </c>
      <c r="AD2511">
        <v>24</v>
      </c>
      <c r="AE2511" s="5">
        <v>0.125</v>
      </c>
      <c r="AG2511" s="2">
        <f t="shared" si="195"/>
        <v>6.25E-2</v>
      </c>
      <c r="AH2511" s="2">
        <f t="shared" si="196"/>
        <v>0.9375</v>
      </c>
      <c r="AI2511" s="2">
        <f t="shared" si="197"/>
        <v>3.90625E-3</v>
      </c>
      <c r="AJ2511" s="2">
        <f t="shared" si="198"/>
        <v>0.1171875</v>
      </c>
      <c r="AK2511" s="2">
        <f t="shared" si="199"/>
        <v>0.87890625</v>
      </c>
    </row>
    <row r="2512" spans="1:37" x14ac:dyDescent="0.25">
      <c r="A2512" s="1">
        <v>2510</v>
      </c>
      <c r="B2512" t="s">
        <v>2551</v>
      </c>
      <c r="C2512" t="s">
        <v>37</v>
      </c>
      <c r="D2512" t="s">
        <v>35</v>
      </c>
      <c r="E2512" t="s">
        <v>37</v>
      </c>
      <c r="F2512" t="s">
        <v>37</v>
      </c>
      <c r="G2512" t="s">
        <v>37</v>
      </c>
      <c r="H2512" t="s">
        <v>37</v>
      </c>
      <c r="I2512" t="s">
        <v>37</v>
      </c>
      <c r="J2512" t="s">
        <v>35</v>
      </c>
      <c r="K2512" t="s">
        <v>37</v>
      </c>
      <c r="L2512" t="s">
        <v>37</v>
      </c>
      <c r="M2512" t="s">
        <v>35</v>
      </c>
      <c r="N2512" t="s">
        <v>36</v>
      </c>
      <c r="O2512" t="s">
        <v>37</v>
      </c>
      <c r="P2512" t="s">
        <v>37</v>
      </c>
      <c r="Q2512" t="s">
        <v>37</v>
      </c>
      <c r="R2512" t="s">
        <v>37</v>
      </c>
      <c r="S2512" t="s">
        <v>35</v>
      </c>
      <c r="T2512" t="s">
        <v>35</v>
      </c>
      <c r="U2512" t="s">
        <v>35</v>
      </c>
      <c r="V2512" t="s">
        <v>37</v>
      </c>
      <c r="W2512" t="s">
        <v>35</v>
      </c>
      <c r="X2512" t="s">
        <v>35</v>
      </c>
      <c r="Y2512" t="s">
        <v>35</v>
      </c>
      <c r="Z2512" t="s">
        <v>37</v>
      </c>
      <c r="AA2512">
        <v>1</v>
      </c>
      <c r="AB2512">
        <v>9</v>
      </c>
      <c r="AC2512">
        <v>14</v>
      </c>
      <c r="AD2512">
        <v>24</v>
      </c>
      <c r="AE2512" s="5">
        <v>0.375</v>
      </c>
      <c r="AG2512" s="2">
        <f t="shared" ref="AG2512:AG2575" si="200">+(AA2512+(0.5*AB2512))/AD2512</f>
        <v>0.22916666666666666</v>
      </c>
      <c r="AH2512" s="2">
        <f t="shared" ref="AH2512:AH2575" si="201">+(AC2512+(0.5*AB2512))/AD2512</f>
        <v>0.77083333333333337</v>
      </c>
      <c r="AI2512" s="2">
        <f t="shared" ref="AI2512:AI2575" si="202">+AG2512*AG2512</f>
        <v>5.2517361111111105E-2</v>
      </c>
      <c r="AJ2512" s="2">
        <f t="shared" ref="AJ2512:AJ2575" si="203">2*AG2512*AH2512</f>
        <v>0.3532986111111111</v>
      </c>
      <c r="AK2512" s="2">
        <f t="shared" ref="AK2512:AK2575" si="204">+AH2512*AH2512</f>
        <v>0.59418402777777779</v>
      </c>
    </row>
    <row r="2513" spans="1:37" x14ac:dyDescent="0.25">
      <c r="A2513" s="1">
        <v>2511</v>
      </c>
      <c r="B2513" t="s">
        <v>2552</v>
      </c>
      <c r="C2513" t="s">
        <v>37</v>
      </c>
      <c r="D2513" t="s">
        <v>35</v>
      </c>
      <c r="E2513" t="s">
        <v>37</v>
      </c>
      <c r="F2513" t="s">
        <v>37</v>
      </c>
      <c r="G2513" t="s">
        <v>35</v>
      </c>
      <c r="H2513" t="s">
        <v>35</v>
      </c>
      <c r="I2513" t="s">
        <v>35</v>
      </c>
      <c r="J2513" t="s">
        <v>35</v>
      </c>
      <c r="K2513" t="s">
        <v>35</v>
      </c>
      <c r="L2513" t="s">
        <v>36</v>
      </c>
      <c r="M2513" t="s">
        <v>37</v>
      </c>
      <c r="N2513" t="s">
        <v>37</v>
      </c>
      <c r="O2513" t="s">
        <v>35</v>
      </c>
      <c r="P2513" t="s">
        <v>35</v>
      </c>
      <c r="Q2513" t="s">
        <v>36</v>
      </c>
      <c r="R2513" t="s">
        <v>35</v>
      </c>
      <c r="S2513" t="s">
        <v>37</v>
      </c>
      <c r="T2513" t="s">
        <v>35</v>
      </c>
      <c r="U2513" t="s">
        <v>35</v>
      </c>
      <c r="V2513" t="s">
        <v>35</v>
      </c>
      <c r="W2513" t="s">
        <v>37</v>
      </c>
      <c r="X2513" t="s">
        <v>37</v>
      </c>
      <c r="Y2513" t="s">
        <v>35</v>
      </c>
      <c r="Z2513" t="s">
        <v>35</v>
      </c>
      <c r="AA2513">
        <v>2</v>
      </c>
      <c r="AB2513">
        <v>14</v>
      </c>
      <c r="AC2513">
        <v>8</v>
      </c>
      <c r="AD2513">
        <v>24</v>
      </c>
      <c r="AE2513" s="5">
        <v>0.58333333333333337</v>
      </c>
      <c r="AG2513" s="2">
        <f t="shared" si="200"/>
        <v>0.375</v>
      </c>
      <c r="AH2513" s="2">
        <f t="shared" si="201"/>
        <v>0.625</v>
      </c>
      <c r="AI2513" s="2">
        <f t="shared" si="202"/>
        <v>0.140625</v>
      </c>
      <c r="AJ2513" s="2">
        <f t="shared" si="203"/>
        <v>0.46875</v>
      </c>
      <c r="AK2513" s="2">
        <f t="shared" si="204"/>
        <v>0.390625</v>
      </c>
    </row>
    <row r="2514" spans="1:37" x14ac:dyDescent="0.25">
      <c r="A2514" s="1">
        <v>2512</v>
      </c>
      <c r="B2514" t="s">
        <v>2553</v>
      </c>
      <c r="C2514" t="s">
        <v>35</v>
      </c>
      <c r="D2514" t="s">
        <v>35</v>
      </c>
      <c r="E2514" t="s">
        <v>35</v>
      </c>
      <c r="F2514" t="s">
        <v>36</v>
      </c>
      <c r="G2514" t="s">
        <v>35</v>
      </c>
      <c r="H2514" t="s">
        <v>36</v>
      </c>
      <c r="I2514" t="s">
        <v>35</v>
      </c>
      <c r="J2514" t="s">
        <v>36</v>
      </c>
      <c r="K2514" t="s">
        <v>36</v>
      </c>
      <c r="L2514" t="s">
        <v>35</v>
      </c>
      <c r="M2514" t="s">
        <v>36</v>
      </c>
      <c r="N2514" t="s">
        <v>36</v>
      </c>
      <c r="O2514" t="s">
        <v>36</v>
      </c>
      <c r="P2514" t="s">
        <v>36</v>
      </c>
      <c r="Q2514" t="s">
        <v>36</v>
      </c>
      <c r="R2514" t="s">
        <v>35</v>
      </c>
      <c r="S2514" t="s">
        <v>36</v>
      </c>
      <c r="T2514" t="s">
        <v>36</v>
      </c>
      <c r="U2514" t="s">
        <v>35</v>
      </c>
      <c r="V2514" t="s">
        <v>35</v>
      </c>
      <c r="W2514" t="s">
        <v>35</v>
      </c>
      <c r="X2514" t="s">
        <v>36</v>
      </c>
      <c r="Y2514" t="s">
        <v>36</v>
      </c>
      <c r="Z2514" t="s">
        <v>37</v>
      </c>
      <c r="AA2514">
        <v>13</v>
      </c>
      <c r="AB2514">
        <v>10</v>
      </c>
      <c r="AC2514">
        <v>1</v>
      </c>
      <c r="AD2514">
        <v>24</v>
      </c>
      <c r="AE2514" s="5">
        <v>0.41666666666666669</v>
      </c>
      <c r="AG2514" s="2">
        <f t="shared" si="200"/>
        <v>0.75</v>
      </c>
      <c r="AH2514" s="2">
        <f t="shared" si="201"/>
        <v>0.25</v>
      </c>
      <c r="AI2514" s="2">
        <f t="shared" si="202"/>
        <v>0.5625</v>
      </c>
      <c r="AJ2514" s="2">
        <f t="shared" si="203"/>
        <v>0.375</v>
      </c>
      <c r="AK2514" s="2">
        <f t="shared" si="204"/>
        <v>6.25E-2</v>
      </c>
    </row>
    <row r="2515" spans="1:37" x14ac:dyDescent="0.25">
      <c r="A2515" s="1">
        <v>2513</v>
      </c>
      <c r="B2515" t="s">
        <v>2554</v>
      </c>
      <c r="C2515" t="s">
        <v>31</v>
      </c>
      <c r="D2515" t="s">
        <v>31</v>
      </c>
      <c r="E2515" t="s">
        <v>31</v>
      </c>
      <c r="F2515" t="s">
        <v>31</v>
      </c>
      <c r="G2515" t="s">
        <v>31</v>
      </c>
      <c r="H2515" t="s">
        <v>31</v>
      </c>
      <c r="I2515" t="s">
        <v>31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31</v>
      </c>
      <c r="R2515" t="s">
        <v>31</v>
      </c>
      <c r="S2515" t="s">
        <v>31</v>
      </c>
      <c r="T2515" t="s">
        <v>31</v>
      </c>
      <c r="U2515" t="s">
        <v>31</v>
      </c>
      <c r="V2515" t="s">
        <v>31</v>
      </c>
      <c r="W2515" t="s">
        <v>31</v>
      </c>
      <c r="X2515" t="s">
        <v>31</v>
      </c>
      <c r="Y2515" t="s">
        <v>31</v>
      </c>
      <c r="Z2515" t="s">
        <v>31</v>
      </c>
      <c r="AA2515">
        <v>0</v>
      </c>
      <c r="AB2515">
        <v>0</v>
      </c>
      <c r="AC2515">
        <v>24</v>
      </c>
      <c r="AD2515">
        <v>24</v>
      </c>
      <c r="AE2515" s="5">
        <v>0</v>
      </c>
      <c r="AG2515" s="2">
        <f t="shared" si="200"/>
        <v>0</v>
      </c>
      <c r="AH2515" s="2">
        <f t="shared" si="201"/>
        <v>1</v>
      </c>
      <c r="AI2515" s="2">
        <f t="shared" si="202"/>
        <v>0</v>
      </c>
      <c r="AJ2515" s="2">
        <f t="shared" si="203"/>
        <v>0</v>
      </c>
      <c r="AK2515" s="2">
        <f t="shared" si="204"/>
        <v>1</v>
      </c>
    </row>
    <row r="2516" spans="1:37" x14ac:dyDescent="0.25">
      <c r="A2516" s="1">
        <v>2514</v>
      </c>
      <c r="B2516" t="s">
        <v>2555</v>
      </c>
      <c r="C2516" t="s">
        <v>32</v>
      </c>
      <c r="D2516" t="s">
        <v>31</v>
      </c>
      <c r="E2516" t="s">
        <v>32</v>
      </c>
      <c r="F2516" t="s">
        <v>33</v>
      </c>
      <c r="G2516" t="s">
        <v>31</v>
      </c>
      <c r="H2516" t="s">
        <v>32</v>
      </c>
      <c r="I2516" t="s">
        <v>31</v>
      </c>
      <c r="J2516" t="s">
        <v>31</v>
      </c>
      <c r="K2516" t="s">
        <v>32</v>
      </c>
      <c r="L2516" t="s">
        <v>31</v>
      </c>
      <c r="M2516" t="s">
        <v>32</v>
      </c>
      <c r="N2516" t="s">
        <v>31</v>
      </c>
      <c r="O2516" t="s">
        <v>32</v>
      </c>
      <c r="P2516" t="s">
        <v>31</v>
      </c>
      <c r="Q2516" t="s">
        <v>31</v>
      </c>
      <c r="R2516" t="s">
        <v>31</v>
      </c>
      <c r="S2516" t="s">
        <v>32</v>
      </c>
      <c r="T2516" t="s">
        <v>31</v>
      </c>
      <c r="U2516" t="s">
        <v>31</v>
      </c>
      <c r="V2516" t="s">
        <v>32</v>
      </c>
      <c r="W2516" t="s">
        <v>31</v>
      </c>
      <c r="X2516" t="s">
        <v>32</v>
      </c>
      <c r="Y2516" t="s">
        <v>31</v>
      </c>
      <c r="Z2516" t="s">
        <v>31</v>
      </c>
      <c r="AA2516">
        <v>1</v>
      </c>
      <c r="AB2516">
        <v>9</v>
      </c>
      <c r="AC2516">
        <v>14</v>
      </c>
      <c r="AD2516">
        <v>24</v>
      </c>
      <c r="AE2516" s="5">
        <v>0.375</v>
      </c>
      <c r="AG2516" s="2">
        <f t="shared" si="200"/>
        <v>0.22916666666666666</v>
      </c>
      <c r="AH2516" s="2">
        <f t="shared" si="201"/>
        <v>0.77083333333333337</v>
      </c>
      <c r="AI2516" s="2">
        <f t="shared" si="202"/>
        <v>5.2517361111111105E-2</v>
      </c>
      <c r="AJ2516" s="2">
        <f t="shared" si="203"/>
        <v>0.3532986111111111</v>
      </c>
      <c r="AK2516" s="2">
        <f t="shared" si="204"/>
        <v>0.59418402777777779</v>
      </c>
    </row>
    <row r="2517" spans="1:37" x14ac:dyDescent="0.25">
      <c r="A2517" s="1">
        <v>2515</v>
      </c>
      <c r="B2517" t="s">
        <v>2556</v>
      </c>
      <c r="C2517" t="s">
        <v>35</v>
      </c>
      <c r="D2517" t="s">
        <v>37</v>
      </c>
      <c r="E2517" t="s">
        <v>35</v>
      </c>
      <c r="F2517" t="s">
        <v>36</v>
      </c>
      <c r="G2517" t="s">
        <v>37</v>
      </c>
      <c r="H2517" t="s">
        <v>35</v>
      </c>
      <c r="I2517" t="s">
        <v>37</v>
      </c>
      <c r="J2517" t="s">
        <v>37</v>
      </c>
      <c r="K2517" t="s">
        <v>35</v>
      </c>
      <c r="L2517" t="s">
        <v>37</v>
      </c>
      <c r="M2517" t="s">
        <v>35</v>
      </c>
      <c r="N2517" t="s">
        <v>37</v>
      </c>
      <c r="O2517" t="s">
        <v>35</v>
      </c>
      <c r="P2517" t="s">
        <v>37</v>
      </c>
      <c r="Q2517" t="s">
        <v>37</v>
      </c>
      <c r="R2517" t="s">
        <v>37</v>
      </c>
      <c r="S2517" t="s">
        <v>35</v>
      </c>
      <c r="T2517" t="s">
        <v>37</v>
      </c>
      <c r="U2517" t="s">
        <v>37</v>
      </c>
      <c r="V2517" t="s">
        <v>35</v>
      </c>
      <c r="W2517" t="s">
        <v>37</v>
      </c>
      <c r="X2517" t="s">
        <v>35</v>
      </c>
      <c r="Y2517" t="s">
        <v>37</v>
      </c>
      <c r="Z2517" t="s">
        <v>37</v>
      </c>
      <c r="AA2517">
        <v>1</v>
      </c>
      <c r="AB2517">
        <v>9</v>
      </c>
      <c r="AC2517">
        <v>14</v>
      </c>
      <c r="AD2517">
        <v>24</v>
      </c>
      <c r="AE2517" s="5">
        <v>0.375</v>
      </c>
      <c r="AG2517" s="2">
        <f t="shared" si="200"/>
        <v>0.22916666666666666</v>
      </c>
      <c r="AH2517" s="2">
        <f t="shared" si="201"/>
        <v>0.77083333333333337</v>
      </c>
      <c r="AI2517" s="2">
        <f t="shared" si="202"/>
        <v>5.2517361111111105E-2</v>
      </c>
      <c r="AJ2517" s="2">
        <f t="shared" si="203"/>
        <v>0.3532986111111111</v>
      </c>
      <c r="AK2517" s="2">
        <f t="shared" si="204"/>
        <v>0.59418402777777779</v>
      </c>
    </row>
    <row r="2518" spans="1:37" x14ac:dyDescent="0.25">
      <c r="A2518" s="1">
        <v>2516</v>
      </c>
      <c r="B2518" t="s">
        <v>2557</v>
      </c>
      <c r="C2518" t="s">
        <v>31</v>
      </c>
      <c r="D2518" t="s">
        <v>31</v>
      </c>
      <c r="E2518" t="s">
        <v>32</v>
      </c>
      <c r="F2518" t="s">
        <v>33</v>
      </c>
      <c r="G2518" t="s">
        <v>32</v>
      </c>
      <c r="H2518" t="s">
        <v>31</v>
      </c>
      <c r="I2518" t="s">
        <v>31</v>
      </c>
      <c r="J2518" t="s">
        <v>32</v>
      </c>
      <c r="K2518" t="s">
        <v>31</v>
      </c>
      <c r="L2518" t="s">
        <v>32</v>
      </c>
      <c r="M2518" t="s">
        <v>32</v>
      </c>
      <c r="N2518" t="s">
        <v>31</v>
      </c>
      <c r="O2518" t="s">
        <v>32</v>
      </c>
      <c r="P2518" t="s">
        <v>33</v>
      </c>
      <c r="Q2518" t="s">
        <v>32</v>
      </c>
      <c r="R2518" t="s">
        <v>31</v>
      </c>
      <c r="S2518" t="s">
        <v>31</v>
      </c>
      <c r="T2518" t="s">
        <v>31</v>
      </c>
      <c r="U2518" t="s">
        <v>32</v>
      </c>
      <c r="V2518" t="s">
        <v>33</v>
      </c>
      <c r="W2518" t="s">
        <v>31</v>
      </c>
      <c r="X2518" t="s">
        <v>32</v>
      </c>
      <c r="Y2518" t="s">
        <v>32</v>
      </c>
      <c r="Z2518" t="s">
        <v>32</v>
      </c>
      <c r="AA2518">
        <v>3</v>
      </c>
      <c r="AB2518">
        <v>11</v>
      </c>
      <c r="AC2518">
        <v>10</v>
      </c>
      <c r="AD2518">
        <v>24</v>
      </c>
      <c r="AE2518" s="5">
        <v>0.45833333333333331</v>
      </c>
      <c r="AG2518" s="2">
        <f t="shared" si="200"/>
        <v>0.35416666666666669</v>
      </c>
      <c r="AH2518" s="2">
        <f t="shared" si="201"/>
        <v>0.64583333333333337</v>
      </c>
      <c r="AI2518" s="2">
        <f t="shared" si="202"/>
        <v>0.12543402777777779</v>
      </c>
      <c r="AJ2518" s="2">
        <f t="shared" si="203"/>
        <v>0.45746527777777785</v>
      </c>
      <c r="AK2518" s="2">
        <f t="shared" si="204"/>
        <v>0.41710069444444448</v>
      </c>
    </row>
    <row r="2519" spans="1:37" x14ac:dyDescent="0.25">
      <c r="A2519" s="1">
        <v>2517</v>
      </c>
      <c r="B2519" t="s">
        <v>2558</v>
      </c>
      <c r="C2519" t="s">
        <v>35</v>
      </c>
      <c r="D2519" t="s">
        <v>35</v>
      </c>
      <c r="E2519" t="s">
        <v>35</v>
      </c>
      <c r="F2519" t="s">
        <v>37</v>
      </c>
      <c r="G2519" t="s">
        <v>35</v>
      </c>
      <c r="H2519" t="s">
        <v>37</v>
      </c>
      <c r="I2519" t="s">
        <v>35</v>
      </c>
      <c r="J2519" t="s">
        <v>36</v>
      </c>
      <c r="K2519" t="s">
        <v>35</v>
      </c>
      <c r="L2519" t="s">
        <v>35</v>
      </c>
      <c r="M2519" t="s">
        <v>37</v>
      </c>
      <c r="N2519" t="s">
        <v>37</v>
      </c>
      <c r="O2519" t="s">
        <v>36</v>
      </c>
      <c r="P2519" t="s">
        <v>35</v>
      </c>
      <c r="Q2519" t="s">
        <v>35</v>
      </c>
      <c r="R2519" t="s">
        <v>35</v>
      </c>
      <c r="S2519" t="s">
        <v>35</v>
      </c>
      <c r="T2519" t="s">
        <v>37</v>
      </c>
      <c r="U2519" t="s">
        <v>37</v>
      </c>
      <c r="V2519" t="s">
        <v>37</v>
      </c>
      <c r="W2519" t="s">
        <v>37</v>
      </c>
      <c r="X2519" t="s">
        <v>37</v>
      </c>
      <c r="Y2519" t="s">
        <v>36</v>
      </c>
      <c r="Z2519" t="s">
        <v>37</v>
      </c>
      <c r="AA2519">
        <v>3</v>
      </c>
      <c r="AB2519">
        <v>11</v>
      </c>
      <c r="AC2519">
        <v>10</v>
      </c>
      <c r="AD2519">
        <v>24</v>
      </c>
      <c r="AE2519" s="5">
        <v>0.45833333333333331</v>
      </c>
      <c r="AG2519" s="2">
        <f t="shared" si="200"/>
        <v>0.35416666666666669</v>
      </c>
      <c r="AH2519" s="2">
        <f t="shared" si="201"/>
        <v>0.64583333333333337</v>
      </c>
      <c r="AI2519" s="2">
        <f t="shared" si="202"/>
        <v>0.12543402777777779</v>
      </c>
      <c r="AJ2519" s="2">
        <f t="shared" si="203"/>
        <v>0.45746527777777785</v>
      </c>
      <c r="AK2519" s="2">
        <f t="shared" si="204"/>
        <v>0.41710069444444448</v>
      </c>
    </row>
    <row r="2520" spans="1:37" x14ac:dyDescent="0.25">
      <c r="A2520" s="1">
        <v>2518</v>
      </c>
      <c r="B2520" t="s">
        <v>2559</v>
      </c>
      <c r="C2520" t="s">
        <v>35</v>
      </c>
      <c r="D2520" t="s">
        <v>36</v>
      </c>
      <c r="E2520" t="s">
        <v>37</v>
      </c>
      <c r="F2520" t="s">
        <v>37</v>
      </c>
      <c r="G2520" t="s">
        <v>35</v>
      </c>
      <c r="H2520" t="s">
        <v>35</v>
      </c>
      <c r="I2520" t="s">
        <v>36</v>
      </c>
      <c r="J2520" t="s">
        <v>35</v>
      </c>
      <c r="K2520" t="s">
        <v>35</v>
      </c>
      <c r="L2520" t="s">
        <v>35</v>
      </c>
      <c r="M2520" t="s">
        <v>35</v>
      </c>
      <c r="N2520" t="s">
        <v>35</v>
      </c>
      <c r="O2520" t="s">
        <v>37</v>
      </c>
      <c r="P2520" t="s">
        <v>37</v>
      </c>
      <c r="Q2520" t="s">
        <v>35</v>
      </c>
      <c r="R2520" t="s">
        <v>35</v>
      </c>
      <c r="S2520" t="s">
        <v>37</v>
      </c>
      <c r="T2520" t="s">
        <v>36</v>
      </c>
      <c r="U2520" t="s">
        <v>36</v>
      </c>
      <c r="V2520" t="s">
        <v>35</v>
      </c>
      <c r="W2520" t="s">
        <v>35</v>
      </c>
      <c r="X2520" t="s">
        <v>37</v>
      </c>
      <c r="Y2520" t="s">
        <v>35</v>
      </c>
      <c r="Z2520" t="s">
        <v>36</v>
      </c>
      <c r="AA2520">
        <v>5</v>
      </c>
      <c r="AB2520">
        <v>13</v>
      </c>
      <c r="AC2520">
        <v>6</v>
      </c>
      <c r="AD2520">
        <v>24</v>
      </c>
      <c r="AE2520" s="5">
        <v>0.54166666666666663</v>
      </c>
      <c r="AG2520" s="2">
        <f t="shared" si="200"/>
        <v>0.47916666666666669</v>
      </c>
      <c r="AH2520" s="2">
        <f t="shared" si="201"/>
        <v>0.52083333333333337</v>
      </c>
      <c r="AI2520" s="2">
        <f t="shared" si="202"/>
        <v>0.22960069444444448</v>
      </c>
      <c r="AJ2520" s="2">
        <f t="shared" si="203"/>
        <v>0.49913194444444448</v>
      </c>
      <c r="AK2520" s="2">
        <f t="shared" si="204"/>
        <v>0.27126736111111116</v>
      </c>
    </row>
    <row r="2521" spans="1:37" x14ac:dyDescent="0.25">
      <c r="A2521" s="1">
        <v>2519</v>
      </c>
      <c r="B2521" t="s">
        <v>2560</v>
      </c>
      <c r="C2521" t="s">
        <v>33</v>
      </c>
      <c r="D2521" t="s">
        <v>33</v>
      </c>
      <c r="E2521" t="s">
        <v>32</v>
      </c>
      <c r="F2521" t="s">
        <v>32</v>
      </c>
      <c r="G2521" t="s">
        <v>32</v>
      </c>
      <c r="H2521" t="s">
        <v>33</v>
      </c>
      <c r="I2521" t="s">
        <v>33</v>
      </c>
      <c r="J2521" t="s">
        <v>32</v>
      </c>
      <c r="K2521" t="s">
        <v>32</v>
      </c>
      <c r="L2521" t="s">
        <v>33</v>
      </c>
      <c r="M2521" t="s">
        <v>32</v>
      </c>
      <c r="N2521" t="s">
        <v>33</v>
      </c>
      <c r="O2521" t="s">
        <v>32</v>
      </c>
      <c r="P2521" t="s">
        <v>32</v>
      </c>
      <c r="Q2521" t="s">
        <v>32</v>
      </c>
      <c r="R2521" t="s">
        <v>33</v>
      </c>
      <c r="S2521" t="s">
        <v>33</v>
      </c>
      <c r="T2521" t="s">
        <v>33</v>
      </c>
      <c r="U2521" t="s">
        <v>33</v>
      </c>
      <c r="V2521" t="s">
        <v>33</v>
      </c>
      <c r="W2521" t="s">
        <v>33</v>
      </c>
      <c r="X2521" t="s">
        <v>32</v>
      </c>
      <c r="Y2521" t="s">
        <v>33</v>
      </c>
      <c r="Z2521" t="s">
        <v>33</v>
      </c>
      <c r="AA2521">
        <v>14</v>
      </c>
      <c r="AB2521">
        <v>10</v>
      </c>
      <c r="AC2521">
        <v>0</v>
      </c>
      <c r="AD2521">
        <v>24</v>
      </c>
      <c r="AE2521" s="5">
        <v>0.41666666666666669</v>
      </c>
      <c r="AG2521" s="2">
        <f t="shared" si="200"/>
        <v>0.79166666666666663</v>
      </c>
      <c r="AH2521" s="2">
        <f t="shared" si="201"/>
        <v>0.20833333333333334</v>
      </c>
      <c r="AI2521" s="2">
        <f t="shared" si="202"/>
        <v>0.62673611111111105</v>
      </c>
      <c r="AJ2521" s="2">
        <f t="shared" si="203"/>
        <v>0.3298611111111111</v>
      </c>
      <c r="AK2521" s="2">
        <f t="shared" si="204"/>
        <v>4.3402777777777783E-2</v>
      </c>
    </row>
    <row r="2522" spans="1:37" x14ac:dyDescent="0.25">
      <c r="A2522" s="1">
        <v>2520</v>
      </c>
      <c r="B2522" t="s">
        <v>2561</v>
      </c>
      <c r="C2522" t="s">
        <v>37</v>
      </c>
      <c r="D2522" t="s">
        <v>35</v>
      </c>
      <c r="E2522" t="s">
        <v>35</v>
      </c>
      <c r="F2522" t="s">
        <v>35</v>
      </c>
      <c r="G2522" t="s">
        <v>35</v>
      </c>
      <c r="H2522" t="s">
        <v>36</v>
      </c>
      <c r="I2522" t="s">
        <v>36</v>
      </c>
      <c r="J2522" t="s">
        <v>35</v>
      </c>
      <c r="K2522" t="s">
        <v>36</v>
      </c>
      <c r="L2522" t="s">
        <v>35</v>
      </c>
      <c r="M2522" t="s">
        <v>35</v>
      </c>
      <c r="N2522" t="s">
        <v>36</v>
      </c>
      <c r="O2522" t="s">
        <v>37</v>
      </c>
      <c r="P2522" t="s">
        <v>37</v>
      </c>
      <c r="Q2522" t="s">
        <v>35</v>
      </c>
      <c r="R2522" t="s">
        <v>35</v>
      </c>
      <c r="S2522" t="s">
        <v>35</v>
      </c>
      <c r="T2522" t="s">
        <v>36</v>
      </c>
      <c r="U2522" t="s">
        <v>36</v>
      </c>
      <c r="V2522" t="s">
        <v>36</v>
      </c>
      <c r="W2522" t="s">
        <v>36</v>
      </c>
      <c r="X2522" t="s">
        <v>35</v>
      </c>
      <c r="Y2522" t="s">
        <v>35</v>
      </c>
      <c r="Z2522" t="s">
        <v>35</v>
      </c>
      <c r="AA2522">
        <v>8</v>
      </c>
      <c r="AB2522">
        <v>13</v>
      </c>
      <c r="AC2522">
        <v>3</v>
      </c>
      <c r="AD2522">
        <v>24</v>
      </c>
      <c r="AE2522" s="5">
        <v>0.54166666666666663</v>
      </c>
      <c r="AG2522" s="2">
        <f t="shared" si="200"/>
        <v>0.60416666666666663</v>
      </c>
      <c r="AH2522" s="2">
        <f t="shared" si="201"/>
        <v>0.39583333333333331</v>
      </c>
      <c r="AI2522" s="2">
        <f t="shared" si="202"/>
        <v>0.36501736111111105</v>
      </c>
      <c r="AJ2522" s="2">
        <f t="shared" si="203"/>
        <v>0.47829861111111105</v>
      </c>
      <c r="AK2522" s="2">
        <f t="shared" si="204"/>
        <v>0.15668402777777776</v>
      </c>
    </row>
    <row r="2523" spans="1:37" x14ac:dyDescent="0.25">
      <c r="A2523" s="1">
        <v>2521</v>
      </c>
      <c r="B2523" t="s">
        <v>2562</v>
      </c>
      <c r="C2523" t="s">
        <v>33</v>
      </c>
      <c r="D2523" t="s">
        <v>44</v>
      </c>
      <c r="E2523" t="s">
        <v>44</v>
      </c>
      <c r="F2523" t="s">
        <v>44</v>
      </c>
      <c r="G2523" t="s">
        <v>33</v>
      </c>
      <c r="H2523" t="s">
        <v>44</v>
      </c>
      <c r="I2523" t="s">
        <v>44</v>
      </c>
      <c r="J2523" t="s">
        <v>44</v>
      </c>
      <c r="K2523" t="s">
        <v>37</v>
      </c>
      <c r="L2523" t="s">
        <v>33</v>
      </c>
      <c r="M2523" t="s">
        <v>33</v>
      </c>
      <c r="N2523" t="s">
        <v>44</v>
      </c>
      <c r="O2523" t="s">
        <v>44</v>
      </c>
      <c r="P2523" t="s">
        <v>44</v>
      </c>
      <c r="Q2523" t="s">
        <v>33</v>
      </c>
      <c r="R2523" t="s">
        <v>33</v>
      </c>
      <c r="S2523" t="s">
        <v>44</v>
      </c>
      <c r="T2523" t="s">
        <v>44</v>
      </c>
      <c r="U2523" t="s">
        <v>44</v>
      </c>
      <c r="V2523" t="s">
        <v>44</v>
      </c>
      <c r="W2523" t="s">
        <v>44</v>
      </c>
      <c r="X2523" t="s">
        <v>44</v>
      </c>
      <c r="Y2523" t="s">
        <v>44</v>
      </c>
      <c r="Z2523" t="s">
        <v>33</v>
      </c>
      <c r="AA2523">
        <v>7</v>
      </c>
      <c r="AB2523">
        <v>16</v>
      </c>
      <c r="AC2523">
        <v>1</v>
      </c>
      <c r="AD2523">
        <v>24</v>
      </c>
      <c r="AE2523" s="5">
        <v>0.66666666666666663</v>
      </c>
      <c r="AG2523" s="2">
        <f t="shared" si="200"/>
        <v>0.625</v>
      </c>
      <c r="AH2523" s="2">
        <f t="shared" si="201"/>
        <v>0.375</v>
      </c>
      <c r="AI2523" s="2">
        <f t="shared" si="202"/>
        <v>0.390625</v>
      </c>
      <c r="AJ2523" s="2">
        <f t="shared" si="203"/>
        <v>0.46875</v>
      </c>
      <c r="AK2523" s="2">
        <f t="shared" si="204"/>
        <v>0.140625</v>
      </c>
    </row>
    <row r="2524" spans="1:37" x14ac:dyDescent="0.25">
      <c r="A2524" s="1">
        <v>2522</v>
      </c>
      <c r="B2524" t="s">
        <v>2563</v>
      </c>
      <c r="C2524" t="s">
        <v>36</v>
      </c>
      <c r="D2524" t="s">
        <v>36</v>
      </c>
      <c r="E2524" t="s">
        <v>36</v>
      </c>
      <c r="F2524" t="s">
        <v>36</v>
      </c>
      <c r="G2524" t="s">
        <v>36</v>
      </c>
      <c r="H2524" t="s">
        <v>36</v>
      </c>
      <c r="I2524" t="s">
        <v>36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36</v>
      </c>
      <c r="P2524" t="s">
        <v>36</v>
      </c>
      <c r="Q2524" t="s">
        <v>36</v>
      </c>
      <c r="R2524" t="s">
        <v>36</v>
      </c>
      <c r="S2524" t="s">
        <v>36</v>
      </c>
      <c r="T2524" t="s">
        <v>36</v>
      </c>
      <c r="U2524" t="s">
        <v>36</v>
      </c>
      <c r="V2524" t="s">
        <v>36</v>
      </c>
      <c r="W2524" t="s">
        <v>36</v>
      </c>
      <c r="X2524" t="s">
        <v>36</v>
      </c>
      <c r="Y2524" t="s">
        <v>36</v>
      </c>
      <c r="Z2524" t="s">
        <v>36</v>
      </c>
      <c r="AA2524">
        <v>24</v>
      </c>
      <c r="AB2524">
        <v>0</v>
      </c>
      <c r="AC2524">
        <v>0</v>
      </c>
      <c r="AD2524">
        <v>24</v>
      </c>
      <c r="AE2524" s="5">
        <v>0</v>
      </c>
      <c r="AG2524" s="2">
        <f t="shared" si="200"/>
        <v>1</v>
      </c>
      <c r="AH2524" s="2">
        <f t="shared" si="201"/>
        <v>0</v>
      </c>
      <c r="AI2524" s="2">
        <f t="shared" si="202"/>
        <v>1</v>
      </c>
      <c r="AJ2524" s="2">
        <f t="shared" si="203"/>
        <v>0</v>
      </c>
      <c r="AK2524" s="2">
        <f t="shared" si="204"/>
        <v>0</v>
      </c>
    </row>
    <row r="2525" spans="1:37" x14ac:dyDescent="0.25">
      <c r="A2525" s="1">
        <v>2523</v>
      </c>
      <c r="B2525" t="s">
        <v>2564</v>
      </c>
      <c r="C2525" t="s">
        <v>36</v>
      </c>
      <c r="D2525" t="s">
        <v>35</v>
      </c>
      <c r="E2525" t="s">
        <v>36</v>
      </c>
      <c r="F2525" t="s">
        <v>36</v>
      </c>
      <c r="G2525" t="s">
        <v>36</v>
      </c>
      <c r="H2525" t="s">
        <v>36</v>
      </c>
      <c r="I2525" t="s">
        <v>36</v>
      </c>
      <c r="J2525" t="s">
        <v>36</v>
      </c>
      <c r="K2525" t="s">
        <v>36</v>
      </c>
      <c r="L2525" t="s">
        <v>36</v>
      </c>
      <c r="M2525" t="s">
        <v>36</v>
      </c>
      <c r="N2525" t="s">
        <v>36</v>
      </c>
      <c r="O2525" t="s">
        <v>36</v>
      </c>
      <c r="P2525" t="s">
        <v>36</v>
      </c>
      <c r="Q2525" t="s">
        <v>36</v>
      </c>
      <c r="R2525" t="s">
        <v>36</v>
      </c>
      <c r="S2525" t="s">
        <v>36</v>
      </c>
      <c r="T2525" t="s">
        <v>36</v>
      </c>
      <c r="U2525" t="s">
        <v>36</v>
      </c>
      <c r="V2525" t="s">
        <v>36</v>
      </c>
      <c r="W2525" t="s">
        <v>36</v>
      </c>
      <c r="X2525" t="s">
        <v>36</v>
      </c>
      <c r="Y2525" t="s">
        <v>35</v>
      </c>
      <c r="Z2525" t="s">
        <v>36</v>
      </c>
      <c r="AA2525">
        <v>22</v>
      </c>
      <c r="AB2525">
        <v>2</v>
      </c>
      <c r="AC2525">
        <v>0</v>
      </c>
      <c r="AD2525">
        <v>24</v>
      </c>
      <c r="AE2525" s="5">
        <v>8.3333333333333329E-2</v>
      </c>
      <c r="AG2525" s="2">
        <f t="shared" si="200"/>
        <v>0.95833333333333337</v>
      </c>
      <c r="AH2525" s="2">
        <f t="shared" si="201"/>
        <v>4.1666666666666664E-2</v>
      </c>
      <c r="AI2525" s="2">
        <f t="shared" si="202"/>
        <v>0.9184027777777779</v>
      </c>
      <c r="AJ2525" s="2">
        <f t="shared" si="203"/>
        <v>7.9861111111111105E-2</v>
      </c>
      <c r="AK2525" s="2">
        <f t="shared" si="204"/>
        <v>1.736111111111111E-3</v>
      </c>
    </row>
    <row r="2526" spans="1:37" x14ac:dyDescent="0.25">
      <c r="A2526" s="1">
        <v>2524</v>
      </c>
      <c r="B2526" t="s">
        <v>2565</v>
      </c>
      <c r="C2526" t="s">
        <v>36</v>
      </c>
      <c r="D2526" t="s">
        <v>35</v>
      </c>
      <c r="E2526" t="s">
        <v>36</v>
      </c>
      <c r="F2526" t="s">
        <v>35</v>
      </c>
      <c r="G2526" t="s">
        <v>36</v>
      </c>
      <c r="H2526" t="s">
        <v>36</v>
      </c>
      <c r="I2526" t="s">
        <v>35</v>
      </c>
      <c r="J2526" t="s">
        <v>35</v>
      </c>
      <c r="K2526" t="s">
        <v>36</v>
      </c>
      <c r="L2526" t="s">
        <v>36</v>
      </c>
      <c r="M2526" t="s">
        <v>35</v>
      </c>
      <c r="N2526" t="s">
        <v>36</v>
      </c>
      <c r="O2526" t="s">
        <v>35</v>
      </c>
      <c r="P2526" t="s">
        <v>37</v>
      </c>
      <c r="Q2526" t="s">
        <v>37</v>
      </c>
      <c r="R2526" t="s">
        <v>35</v>
      </c>
      <c r="S2526" t="s">
        <v>35</v>
      </c>
      <c r="T2526" t="s">
        <v>36</v>
      </c>
      <c r="U2526" t="s">
        <v>36</v>
      </c>
      <c r="V2526" t="s">
        <v>36</v>
      </c>
      <c r="W2526" t="s">
        <v>36</v>
      </c>
      <c r="X2526" t="s">
        <v>35</v>
      </c>
      <c r="Y2526" t="s">
        <v>35</v>
      </c>
      <c r="Z2526" t="s">
        <v>36</v>
      </c>
      <c r="AA2526">
        <v>12</v>
      </c>
      <c r="AB2526">
        <v>10</v>
      </c>
      <c r="AC2526">
        <v>2</v>
      </c>
      <c r="AD2526">
        <v>24</v>
      </c>
      <c r="AE2526" s="5">
        <v>0.41666666666666669</v>
      </c>
      <c r="AG2526" s="2">
        <f t="shared" si="200"/>
        <v>0.70833333333333337</v>
      </c>
      <c r="AH2526" s="2">
        <f t="shared" si="201"/>
        <v>0.29166666666666669</v>
      </c>
      <c r="AI2526" s="2">
        <f t="shared" si="202"/>
        <v>0.50173611111111116</v>
      </c>
      <c r="AJ2526" s="2">
        <f t="shared" si="203"/>
        <v>0.41319444444444448</v>
      </c>
      <c r="AK2526" s="2">
        <f t="shared" si="204"/>
        <v>8.5069444444444461E-2</v>
      </c>
    </row>
    <row r="2527" spans="1:37" x14ac:dyDescent="0.25">
      <c r="A2527" s="1">
        <v>2525</v>
      </c>
      <c r="B2527" t="s">
        <v>2566</v>
      </c>
      <c r="C2527" t="s">
        <v>33</v>
      </c>
      <c r="D2527" t="s">
        <v>31</v>
      </c>
      <c r="E2527" t="s">
        <v>33</v>
      </c>
      <c r="F2527" t="s">
        <v>33</v>
      </c>
      <c r="G2527" t="s">
        <v>32</v>
      </c>
      <c r="H2527" t="s">
        <v>32</v>
      </c>
      <c r="I2527" t="s">
        <v>32</v>
      </c>
      <c r="J2527" t="s">
        <v>32</v>
      </c>
      <c r="K2527" t="s">
        <v>32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32</v>
      </c>
      <c r="S2527" t="s">
        <v>33</v>
      </c>
      <c r="T2527" t="s">
        <v>32</v>
      </c>
      <c r="U2527" t="s">
        <v>32</v>
      </c>
      <c r="V2527" t="s">
        <v>32</v>
      </c>
      <c r="W2527" t="s">
        <v>32</v>
      </c>
      <c r="X2527" t="s">
        <v>33</v>
      </c>
      <c r="Y2527" t="s">
        <v>31</v>
      </c>
      <c r="Z2527" t="s">
        <v>32</v>
      </c>
      <c r="AA2527">
        <v>5</v>
      </c>
      <c r="AB2527">
        <v>17</v>
      </c>
      <c r="AC2527">
        <v>2</v>
      </c>
      <c r="AD2527">
        <v>24</v>
      </c>
      <c r="AE2527" s="5">
        <v>0.70833333333333337</v>
      </c>
      <c r="AG2527" s="2">
        <f t="shared" si="200"/>
        <v>0.5625</v>
      </c>
      <c r="AH2527" s="2">
        <f t="shared" si="201"/>
        <v>0.4375</v>
      </c>
      <c r="AI2527" s="2">
        <f t="shared" si="202"/>
        <v>0.31640625</v>
      </c>
      <c r="AJ2527" s="2">
        <f t="shared" si="203"/>
        <v>0.4921875</v>
      </c>
      <c r="AK2527" s="2">
        <f t="shared" si="204"/>
        <v>0.19140625</v>
      </c>
    </row>
    <row r="2528" spans="1:37" x14ac:dyDescent="0.25">
      <c r="A2528" s="1">
        <v>2526</v>
      </c>
      <c r="B2528" t="s">
        <v>2567</v>
      </c>
      <c r="C2528" t="s">
        <v>36</v>
      </c>
      <c r="D2528" t="s">
        <v>37</v>
      </c>
      <c r="E2528" t="s">
        <v>36</v>
      </c>
      <c r="F2528" t="s">
        <v>35</v>
      </c>
      <c r="G2528" t="s">
        <v>35</v>
      </c>
      <c r="H2528" t="s">
        <v>35</v>
      </c>
      <c r="I2528" t="s">
        <v>36</v>
      </c>
      <c r="J2528" t="s">
        <v>37</v>
      </c>
      <c r="K2528" t="s">
        <v>35</v>
      </c>
      <c r="L2528" t="s">
        <v>35</v>
      </c>
      <c r="M2528" t="s">
        <v>37</v>
      </c>
      <c r="N2528" t="s">
        <v>35</v>
      </c>
      <c r="O2528" t="s">
        <v>37</v>
      </c>
      <c r="P2528" t="s">
        <v>37</v>
      </c>
      <c r="Q2528" t="s">
        <v>35</v>
      </c>
      <c r="R2528" t="s">
        <v>35</v>
      </c>
      <c r="S2528" t="s">
        <v>35</v>
      </c>
      <c r="T2528" t="s">
        <v>35</v>
      </c>
      <c r="U2528" t="s">
        <v>35</v>
      </c>
      <c r="V2528" t="s">
        <v>35</v>
      </c>
      <c r="W2528" t="s">
        <v>35</v>
      </c>
      <c r="X2528" t="s">
        <v>35</v>
      </c>
      <c r="Y2528" t="s">
        <v>37</v>
      </c>
      <c r="Z2528" t="s">
        <v>35</v>
      </c>
      <c r="AA2528">
        <v>3</v>
      </c>
      <c r="AB2528">
        <v>15</v>
      </c>
      <c r="AC2528">
        <v>6</v>
      </c>
      <c r="AD2528">
        <v>24</v>
      </c>
      <c r="AE2528" s="5">
        <v>0.625</v>
      </c>
      <c r="AG2528" s="2">
        <f t="shared" si="200"/>
        <v>0.4375</v>
      </c>
      <c r="AH2528" s="2">
        <f t="shared" si="201"/>
        <v>0.5625</v>
      </c>
      <c r="AI2528" s="2">
        <f t="shared" si="202"/>
        <v>0.19140625</v>
      </c>
      <c r="AJ2528" s="2">
        <f t="shared" si="203"/>
        <v>0.4921875</v>
      </c>
      <c r="AK2528" s="2">
        <f t="shared" si="204"/>
        <v>0.31640625</v>
      </c>
    </row>
    <row r="2529" spans="1:37" x14ac:dyDescent="0.25">
      <c r="A2529" s="1">
        <v>2527</v>
      </c>
      <c r="B2529" t="s">
        <v>2568</v>
      </c>
      <c r="C2529" t="s">
        <v>32</v>
      </c>
      <c r="D2529" t="s">
        <v>33</v>
      </c>
      <c r="E2529" t="s">
        <v>32</v>
      </c>
      <c r="F2529" t="s">
        <v>31</v>
      </c>
      <c r="G2529" t="s">
        <v>32</v>
      </c>
      <c r="H2529" t="s">
        <v>32</v>
      </c>
      <c r="I2529" t="s">
        <v>33</v>
      </c>
      <c r="J2529" t="s">
        <v>31</v>
      </c>
      <c r="K2529" t="s">
        <v>32</v>
      </c>
      <c r="L2529" t="s">
        <v>32</v>
      </c>
      <c r="M2529" t="s">
        <v>31</v>
      </c>
      <c r="N2529" t="s">
        <v>31</v>
      </c>
      <c r="O2529" t="s">
        <v>32</v>
      </c>
      <c r="P2529" t="s">
        <v>32</v>
      </c>
      <c r="Q2529" t="s">
        <v>32</v>
      </c>
      <c r="R2529" t="s">
        <v>33</v>
      </c>
      <c r="S2529" t="s">
        <v>32</v>
      </c>
      <c r="T2529" t="s">
        <v>32</v>
      </c>
      <c r="U2529" t="s">
        <v>31</v>
      </c>
      <c r="V2529" t="s">
        <v>31</v>
      </c>
      <c r="W2529" t="s">
        <v>32</v>
      </c>
      <c r="X2529" t="s">
        <v>31</v>
      </c>
      <c r="Y2529" t="s">
        <v>33</v>
      </c>
      <c r="Z2529" t="s">
        <v>32</v>
      </c>
      <c r="AA2529">
        <v>4</v>
      </c>
      <c r="AB2529">
        <v>13</v>
      </c>
      <c r="AC2529">
        <v>7</v>
      </c>
      <c r="AD2529">
        <v>24</v>
      </c>
      <c r="AE2529" s="5">
        <v>0.54166666666666663</v>
      </c>
      <c r="AG2529" s="2">
        <f t="shared" si="200"/>
        <v>0.4375</v>
      </c>
      <c r="AH2529" s="2">
        <f t="shared" si="201"/>
        <v>0.5625</v>
      </c>
      <c r="AI2529" s="2">
        <f t="shared" si="202"/>
        <v>0.19140625</v>
      </c>
      <c r="AJ2529" s="2">
        <f t="shared" si="203"/>
        <v>0.4921875</v>
      </c>
      <c r="AK2529" s="2">
        <f t="shared" si="204"/>
        <v>0.31640625</v>
      </c>
    </row>
    <row r="2530" spans="1:37" x14ac:dyDescent="0.25">
      <c r="A2530" s="1">
        <v>2528</v>
      </c>
      <c r="B2530" t="s">
        <v>2569</v>
      </c>
      <c r="C2530" t="s">
        <v>37</v>
      </c>
      <c r="D2530" t="s">
        <v>37</v>
      </c>
      <c r="E2530" t="s">
        <v>37</v>
      </c>
      <c r="F2530" t="s">
        <v>37</v>
      </c>
      <c r="G2530" t="s">
        <v>35</v>
      </c>
      <c r="H2530" t="s">
        <v>35</v>
      </c>
      <c r="I2530" t="s">
        <v>37</v>
      </c>
      <c r="J2530" t="s">
        <v>37</v>
      </c>
      <c r="K2530" t="s">
        <v>37</v>
      </c>
      <c r="L2530" t="s">
        <v>37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37</v>
      </c>
      <c r="V2530" t="s">
        <v>37</v>
      </c>
      <c r="W2530" t="s">
        <v>37</v>
      </c>
      <c r="X2530" t="s">
        <v>37</v>
      </c>
      <c r="Y2530" t="s">
        <v>37</v>
      </c>
      <c r="Z2530" t="s">
        <v>37</v>
      </c>
      <c r="AA2530">
        <v>0</v>
      </c>
      <c r="AB2530">
        <v>2</v>
      </c>
      <c r="AC2530">
        <v>22</v>
      </c>
      <c r="AD2530">
        <v>24</v>
      </c>
      <c r="AE2530" s="5">
        <v>8.3333333333333329E-2</v>
      </c>
      <c r="AG2530" s="2">
        <f t="shared" si="200"/>
        <v>4.1666666666666664E-2</v>
      </c>
      <c r="AH2530" s="2">
        <f t="shared" si="201"/>
        <v>0.95833333333333337</v>
      </c>
      <c r="AI2530" s="2">
        <f t="shared" si="202"/>
        <v>1.736111111111111E-3</v>
      </c>
      <c r="AJ2530" s="2">
        <f t="shared" si="203"/>
        <v>7.9861111111111105E-2</v>
      </c>
      <c r="AK2530" s="2">
        <f t="shared" si="204"/>
        <v>0.9184027777777779</v>
      </c>
    </row>
    <row r="2531" spans="1:37" x14ac:dyDescent="0.25">
      <c r="A2531" s="1">
        <v>2529</v>
      </c>
      <c r="B2531" t="s">
        <v>2570</v>
      </c>
      <c r="C2531" t="s">
        <v>36</v>
      </c>
      <c r="D2531" t="s">
        <v>36</v>
      </c>
      <c r="E2531" t="s">
        <v>36</v>
      </c>
      <c r="F2531" t="s">
        <v>36</v>
      </c>
      <c r="G2531" t="s">
        <v>36</v>
      </c>
      <c r="H2531" t="s">
        <v>36</v>
      </c>
      <c r="I2531" t="s">
        <v>36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36</v>
      </c>
      <c r="P2531" t="s">
        <v>36</v>
      </c>
      <c r="Q2531" t="s">
        <v>36</v>
      </c>
      <c r="R2531" t="s">
        <v>36</v>
      </c>
      <c r="S2531" t="s">
        <v>36</v>
      </c>
      <c r="T2531" t="s">
        <v>36</v>
      </c>
      <c r="U2531" t="s">
        <v>36</v>
      </c>
      <c r="V2531" t="s">
        <v>36</v>
      </c>
      <c r="W2531" t="s">
        <v>36</v>
      </c>
      <c r="X2531" t="s">
        <v>36</v>
      </c>
      <c r="Y2531" t="s">
        <v>36</v>
      </c>
      <c r="Z2531" t="s">
        <v>36</v>
      </c>
      <c r="AA2531">
        <v>24</v>
      </c>
      <c r="AB2531">
        <v>0</v>
      </c>
      <c r="AC2531">
        <v>0</v>
      </c>
      <c r="AD2531">
        <v>24</v>
      </c>
      <c r="AE2531" s="5">
        <v>0</v>
      </c>
      <c r="AG2531" s="2">
        <f t="shared" si="200"/>
        <v>1</v>
      </c>
      <c r="AH2531" s="2">
        <f t="shared" si="201"/>
        <v>0</v>
      </c>
      <c r="AI2531" s="2">
        <f t="shared" si="202"/>
        <v>1</v>
      </c>
      <c r="AJ2531" s="2">
        <f t="shared" si="203"/>
        <v>0</v>
      </c>
      <c r="AK2531" s="2">
        <f t="shared" si="204"/>
        <v>0</v>
      </c>
    </row>
    <row r="2532" spans="1:37" x14ac:dyDescent="0.25">
      <c r="A2532" s="1">
        <v>2530</v>
      </c>
      <c r="B2532" t="s">
        <v>2571</v>
      </c>
      <c r="C2532" t="s">
        <v>36</v>
      </c>
      <c r="D2532" t="s">
        <v>36</v>
      </c>
      <c r="E2532" t="s">
        <v>36</v>
      </c>
      <c r="F2532" t="s">
        <v>36</v>
      </c>
      <c r="G2532" t="s">
        <v>36</v>
      </c>
      <c r="H2532" t="s">
        <v>36</v>
      </c>
      <c r="I2532" t="s">
        <v>36</v>
      </c>
      <c r="J2532" t="s">
        <v>35</v>
      </c>
      <c r="K2532" t="s">
        <v>36</v>
      </c>
      <c r="L2532" t="s">
        <v>35</v>
      </c>
      <c r="M2532" t="s">
        <v>35</v>
      </c>
      <c r="N2532" t="s">
        <v>35</v>
      </c>
      <c r="O2532" t="s">
        <v>35</v>
      </c>
      <c r="P2532" t="s">
        <v>36</v>
      </c>
      <c r="Q2532" t="s">
        <v>36</v>
      </c>
      <c r="R2532" t="s">
        <v>36</v>
      </c>
      <c r="S2532" t="s">
        <v>36</v>
      </c>
      <c r="T2532" t="s">
        <v>35</v>
      </c>
      <c r="U2532" t="s">
        <v>35</v>
      </c>
      <c r="V2532" t="s">
        <v>35</v>
      </c>
      <c r="W2532" t="s">
        <v>35</v>
      </c>
      <c r="X2532" t="s">
        <v>36</v>
      </c>
      <c r="Y2532" t="s">
        <v>36</v>
      </c>
      <c r="Z2532" t="s">
        <v>35</v>
      </c>
      <c r="AA2532">
        <v>14</v>
      </c>
      <c r="AB2532">
        <v>10</v>
      </c>
      <c r="AC2532">
        <v>0</v>
      </c>
      <c r="AD2532">
        <v>24</v>
      </c>
      <c r="AE2532" s="5">
        <v>0.41666666666666669</v>
      </c>
      <c r="AG2532" s="2">
        <f t="shared" si="200"/>
        <v>0.79166666666666663</v>
      </c>
      <c r="AH2532" s="2">
        <f t="shared" si="201"/>
        <v>0.20833333333333334</v>
      </c>
      <c r="AI2532" s="2">
        <f t="shared" si="202"/>
        <v>0.62673611111111105</v>
      </c>
      <c r="AJ2532" s="2">
        <f t="shared" si="203"/>
        <v>0.3298611111111111</v>
      </c>
      <c r="AK2532" s="2">
        <f t="shared" si="204"/>
        <v>4.3402777777777783E-2</v>
      </c>
    </row>
    <row r="2533" spans="1:37" x14ac:dyDescent="0.25">
      <c r="A2533" s="1">
        <v>2531</v>
      </c>
      <c r="B2533" t="s">
        <v>2572</v>
      </c>
      <c r="C2533" t="s">
        <v>37</v>
      </c>
      <c r="D2533" t="s">
        <v>37</v>
      </c>
      <c r="E2533" t="s">
        <v>37</v>
      </c>
      <c r="F2533" t="s">
        <v>37</v>
      </c>
      <c r="G2533" t="s">
        <v>35</v>
      </c>
      <c r="H2533" t="s">
        <v>35</v>
      </c>
      <c r="I2533" t="s">
        <v>37</v>
      </c>
      <c r="J2533" t="s">
        <v>37</v>
      </c>
      <c r="K2533" t="s">
        <v>37</v>
      </c>
      <c r="L2533" t="s">
        <v>37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37</v>
      </c>
      <c r="S2533" t="s">
        <v>37</v>
      </c>
      <c r="T2533" t="s">
        <v>37</v>
      </c>
      <c r="U2533" t="s">
        <v>37</v>
      </c>
      <c r="V2533" t="s">
        <v>37</v>
      </c>
      <c r="W2533" t="s">
        <v>37</v>
      </c>
      <c r="X2533" t="s">
        <v>37</v>
      </c>
      <c r="Y2533" t="s">
        <v>37</v>
      </c>
      <c r="Z2533" t="s">
        <v>37</v>
      </c>
      <c r="AA2533">
        <v>0</v>
      </c>
      <c r="AB2533">
        <v>2</v>
      </c>
      <c r="AC2533">
        <v>22</v>
      </c>
      <c r="AD2533">
        <v>24</v>
      </c>
      <c r="AE2533" s="5">
        <v>8.3333333333333329E-2</v>
      </c>
      <c r="AG2533" s="2">
        <f t="shared" si="200"/>
        <v>4.1666666666666664E-2</v>
      </c>
      <c r="AH2533" s="2">
        <f t="shared" si="201"/>
        <v>0.95833333333333337</v>
      </c>
      <c r="AI2533" s="2">
        <f t="shared" si="202"/>
        <v>1.736111111111111E-3</v>
      </c>
      <c r="AJ2533" s="2">
        <f t="shared" si="203"/>
        <v>7.9861111111111105E-2</v>
      </c>
      <c r="AK2533" s="2">
        <f t="shared" si="204"/>
        <v>0.9184027777777779</v>
      </c>
    </row>
    <row r="2534" spans="1:37" x14ac:dyDescent="0.25">
      <c r="A2534" s="1">
        <v>2532</v>
      </c>
      <c r="B2534" t="s">
        <v>2573</v>
      </c>
      <c r="C2534" t="s">
        <v>31</v>
      </c>
      <c r="D2534" t="s">
        <v>32</v>
      </c>
      <c r="E2534" t="s">
        <v>31</v>
      </c>
      <c r="F2534" t="s">
        <v>31</v>
      </c>
      <c r="G2534" t="s">
        <v>32</v>
      </c>
      <c r="H2534" t="s">
        <v>32</v>
      </c>
      <c r="I2534" t="s">
        <v>32</v>
      </c>
      <c r="J2534" t="s">
        <v>31</v>
      </c>
      <c r="K2534" t="s">
        <v>32</v>
      </c>
      <c r="L2534" t="s">
        <v>32</v>
      </c>
      <c r="M2534" t="s">
        <v>31</v>
      </c>
      <c r="N2534" t="s">
        <v>31</v>
      </c>
      <c r="O2534" t="s">
        <v>31</v>
      </c>
      <c r="P2534" t="s">
        <v>32</v>
      </c>
      <c r="Q2534" t="s">
        <v>32</v>
      </c>
      <c r="R2534" t="s">
        <v>32</v>
      </c>
      <c r="S2534" t="s">
        <v>32</v>
      </c>
      <c r="T2534" t="s">
        <v>31</v>
      </c>
      <c r="U2534" t="s">
        <v>31</v>
      </c>
      <c r="V2534" t="s">
        <v>31</v>
      </c>
      <c r="W2534" t="s">
        <v>31</v>
      </c>
      <c r="X2534" t="s">
        <v>32</v>
      </c>
      <c r="Y2534" t="s">
        <v>31</v>
      </c>
      <c r="Z2534" t="s">
        <v>31</v>
      </c>
      <c r="AA2534">
        <v>0</v>
      </c>
      <c r="AB2534">
        <v>11</v>
      </c>
      <c r="AC2534">
        <v>13</v>
      </c>
      <c r="AD2534">
        <v>24</v>
      </c>
      <c r="AE2534" s="5">
        <v>0.45833333333333331</v>
      </c>
      <c r="AG2534" s="2">
        <f t="shared" si="200"/>
        <v>0.22916666666666666</v>
      </c>
      <c r="AH2534" s="2">
        <f t="shared" si="201"/>
        <v>0.77083333333333337</v>
      </c>
      <c r="AI2534" s="2">
        <f t="shared" si="202"/>
        <v>5.2517361111111105E-2</v>
      </c>
      <c r="AJ2534" s="2">
        <f t="shared" si="203"/>
        <v>0.3532986111111111</v>
      </c>
      <c r="AK2534" s="2">
        <f t="shared" si="204"/>
        <v>0.59418402777777779</v>
      </c>
    </row>
    <row r="2535" spans="1:37" x14ac:dyDescent="0.25">
      <c r="A2535" s="1">
        <v>2533</v>
      </c>
      <c r="B2535" t="s">
        <v>2574</v>
      </c>
      <c r="C2535" t="s">
        <v>33</v>
      </c>
      <c r="D2535" t="s">
        <v>32</v>
      </c>
      <c r="E2535" t="s">
        <v>33</v>
      </c>
      <c r="F2535" t="s">
        <v>32</v>
      </c>
      <c r="G2535" t="s">
        <v>33</v>
      </c>
      <c r="H2535" t="s">
        <v>32</v>
      </c>
      <c r="I2535" t="s">
        <v>31</v>
      </c>
      <c r="J2535" t="s">
        <v>32</v>
      </c>
      <c r="K2535" t="s">
        <v>32</v>
      </c>
      <c r="L2535" t="s">
        <v>32</v>
      </c>
      <c r="M2535" t="s">
        <v>32</v>
      </c>
      <c r="N2535" t="s">
        <v>33</v>
      </c>
      <c r="O2535" t="s">
        <v>31</v>
      </c>
      <c r="P2535" t="s">
        <v>31</v>
      </c>
      <c r="Q2535" t="s">
        <v>31</v>
      </c>
      <c r="R2535" t="s">
        <v>32</v>
      </c>
      <c r="S2535" t="s">
        <v>32</v>
      </c>
      <c r="T2535" t="s">
        <v>32</v>
      </c>
      <c r="U2535" t="s">
        <v>33</v>
      </c>
      <c r="V2535" t="s">
        <v>33</v>
      </c>
      <c r="W2535" t="s">
        <v>33</v>
      </c>
      <c r="X2535" t="s">
        <v>31</v>
      </c>
      <c r="Y2535" t="s">
        <v>32</v>
      </c>
      <c r="Z2535" t="s">
        <v>32</v>
      </c>
      <c r="AA2535">
        <v>7</v>
      </c>
      <c r="AB2535">
        <v>12</v>
      </c>
      <c r="AC2535">
        <v>5</v>
      </c>
      <c r="AD2535">
        <v>24</v>
      </c>
      <c r="AE2535" s="5">
        <v>0.5</v>
      </c>
      <c r="AG2535" s="2">
        <f t="shared" si="200"/>
        <v>0.54166666666666663</v>
      </c>
      <c r="AH2535" s="2">
        <f t="shared" si="201"/>
        <v>0.45833333333333331</v>
      </c>
      <c r="AI2535" s="2">
        <f t="shared" si="202"/>
        <v>0.29340277777777773</v>
      </c>
      <c r="AJ2535" s="2">
        <f t="shared" si="203"/>
        <v>0.49652777777777773</v>
      </c>
      <c r="AK2535" s="2">
        <f t="shared" si="204"/>
        <v>0.21006944444444442</v>
      </c>
    </row>
    <row r="2536" spans="1:37" x14ac:dyDescent="0.25">
      <c r="A2536" s="1">
        <v>2534</v>
      </c>
      <c r="B2536" t="s">
        <v>2575</v>
      </c>
      <c r="C2536" t="s">
        <v>32</v>
      </c>
      <c r="D2536" t="s">
        <v>33</v>
      </c>
      <c r="E2536" t="s">
        <v>32</v>
      </c>
      <c r="F2536" t="s">
        <v>33</v>
      </c>
      <c r="G2536" t="s">
        <v>33</v>
      </c>
      <c r="H2536" t="s">
        <v>33</v>
      </c>
      <c r="I2536" t="s">
        <v>33</v>
      </c>
      <c r="J2536" t="s">
        <v>32</v>
      </c>
      <c r="K2536" t="s">
        <v>32</v>
      </c>
      <c r="L2536" t="s">
        <v>32</v>
      </c>
      <c r="M2536" t="s">
        <v>32</v>
      </c>
      <c r="N2536" t="s">
        <v>32</v>
      </c>
      <c r="O2536" t="s">
        <v>33</v>
      </c>
      <c r="P2536" t="s">
        <v>33</v>
      </c>
      <c r="Q2536" t="s">
        <v>33</v>
      </c>
      <c r="R2536" t="s">
        <v>32</v>
      </c>
      <c r="S2536" t="s">
        <v>31</v>
      </c>
      <c r="T2536" t="s">
        <v>32</v>
      </c>
      <c r="U2536" t="s">
        <v>32</v>
      </c>
      <c r="V2536" t="s">
        <v>32</v>
      </c>
      <c r="W2536" t="s">
        <v>31</v>
      </c>
      <c r="X2536" t="s">
        <v>33</v>
      </c>
      <c r="Y2536" t="s">
        <v>33</v>
      </c>
      <c r="Z2536" t="s">
        <v>32</v>
      </c>
      <c r="AA2536">
        <v>10</v>
      </c>
      <c r="AB2536">
        <v>12</v>
      </c>
      <c r="AC2536">
        <v>2</v>
      </c>
      <c r="AD2536">
        <v>24</v>
      </c>
      <c r="AE2536" s="5">
        <v>0.5</v>
      </c>
      <c r="AG2536" s="2">
        <f t="shared" si="200"/>
        <v>0.66666666666666663</v>
      </c>
      <c r="AH2536" s="2">
        <f t="shared" si="201"/>
        <v>0.33333333333333331</v>
      </c>
      <c r="AI2536" s="2">
        <f t="shared" si="202"/>
        <v>0.44444444444444442</v>
      </c>
      <c r="AJ2536" s="2">
        <f t="shared" si="203"/>
        <v>0.44444444444444442</v>
      </c>
      <c r="AK2536" s="2">
        <f t="shared" si="204"/>
        <v>0.1111111111111111</v>
      </c>
    </row>
    <row r="2537" spans="1:37" x14ac:dyDescent="0.25">
      <c r="A2537" s="1">
        <v>2535</v>
      </c>
      <c r="B2537" t="s">
        <v>2576</v>
      </c>
      <c r="C2537" t="s">
        <v>36</v>
      </c>
      <c r="D2537" t="s">
        <v>36</v>
      </c>
      <c r="E2537" t="s">
        <v>36</v>
      </c>
      <c r="F2537" t="s">
        <v>36</v>
      </c>
      <c r="G2537" t="s">
        <v>36</v>
      </c>
      <c r="H2537" t="s">
        <v>36</v>
      </c>
      <c r="I2537" t="s">
        <v>36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36</v>
      </c>
      <c r="P2537" t="s">
        <v>36</v>
      </c>
      <c r="Q2537" t="s">
        <v>36</v>
      </c>
      <c r="R2537" t="s">
        <v>36</v>
      </c>
      <c r="S2537" t="s">
        <v>36</v>
      </c>
      <c r="T2537" t="s">
        <v>36</v>
      </c>
      <c r="U2537" t="s">
        <v>36</v>
      </c>
      <c r="V2537" t="s">
        <v>36</v>
      </c>
      <c r="W2537" t="s">
        <v>36</v>
      </c>
      <c r="X2537" t="s">
        <v>36</v>
      </c>
      <c r="Y2537" t="s">
        <v>36</v>
      </c>
      <c r="Z2537" t="s">
        <v>36</v>
      </c>
      <c r="AA2537">
        <v>24</v>
      </c>
      <c r="AB2537">
        <v>0</v>
      </c>
      <c r="AC2537">
        <v>0</v>
      </c>
      <c r="AD2537">
        <v>24</v>
      </c>
      <c r="AE2537" s="5">
        <v>0</v>
      </c>
      <c r="AG2537" s="2">
        <f t="shared" si="200"/>
        <v>1</v>
      </c>
      <c r="AH2537" s="2">
        <f t="shared" si="201"/>
        <v>0</v>
      </c>
      <c r="AI2537" s="2">
        <f t="shared" si="202"/>
        <v>1</v>
      </c>
      <c r="AJ2537" s="2">
        <f t="shared" si="203"/>
        <v>0</v>
      </c>
      <c r="AK2537" s="2">
        <f t="shared" si="204"/>
        <v>0</v>
      </c>
    </row>
    <row r="2538" spans="1:37" x14ac:dyDescent="0.25">
      <c r="A2538" s="1">
        <v>2536</v>
      </c>
      <c r="B2538" t="s">
        <v>2577</v>
      </c>
      <c r="C2538" t="s">
        <v>37</v>
      </c>
      <c r="D2538" t="s">
        <v>37</v>
      </c>
      <c r="E2538" t="s">
        <v>37</v>
      </c>
      <c r="F2538" t="s">
        <v>37</v>
      </c>
      <c r="G2538" t="s">
        <v>37</v>
      </c>
      <c r="H2538" t="s">
        <v>37</v>
      </c>
      <c r="I2538" t="s">
        <v>37</v>
      </c>
      <c r="J2538" t="s">
        <v>37</v>
      </c>
      <c r="K2538" t="s">
        <v>37</v>
      </c>
      <c r="L2538" t="s">
        <v>37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37</v>
      </c>
      <c r="V2538" t="s">
        <v>37</v>
      </c>
      <c r="W2538" t="s">
        <v>37</v>
      </c>
      <c r="X2538" t="s">
        <v>37</v>
      </c>
      <c r="Y2538" t="s">
        <v>37</v>
      </c>
      <c r="Z2538" t="s">
        <v>37</v>
      </c>
      <c r="AA2538">
        <v>0</v>
      </c>
      <c r="AB2538">
        <v>0</v>
      </c>
      <c r="AC2538">
        <v>24</v>
      </c>
      <c r="AD2538">
        <v>24</v>
      </c>
      <c r="AE2538" s="5">
        <v>0</v>
      </c>
      <c r="AG2538" s="2">
        <f t="shared" si="200"/>
        <v>0</v>
      </c>
      <c r="AH2538" s="2">
        <f t="shared" si="201"/>
        <v>1</v>
      </c>
      <c r="AI2538" s="2">
        <f t="shared" si="202"/>
        <v>0</v>
      </c>
      <c r="AJ2538" s="2">
        <f t="shared" si="203"/>
        <v>0</v>
      </c>
      <c r="AK2538" s="2">
        <f t="shared" si="204"/>
        <v>1</v>
      </c>
    </row>
    <row r="2539" spans="1:37" x14ac:dyDescent="0.25">
      <c r="A2539" s="1">
        <v>2537</v>
      </c>
      <c r="B2539" t="s">
        <v>2578</v>
      </c>
      <c r="C2539" t="s">
        <v>53</v>
      </c>
      <c r="D2539" t="s">
        <v>31</v>
      </c>
      <c r="E2539" t="s">
        <v>36</v>
      </c>
      <c r="F2539" t="s">
        <v>36</v>
      </c>
      <c r="G2539" t="s">
        <v>53</v>
      </c>
      <c r="H2539" t="s">
        <v>53</v>
      </c>
      <c r="I2539" t="s">
        <v>53</v>
      </c>
      <c r="J2539" t="s">
        <v>36</v>
      </c>
      <c r="K2539" t="s">
        <v>36</v>
      </c>
      <c r="L2539" t="s">
        <v>53</v>
      </c>
      <c r="M2539" t="s">
        <v>36</v>
      </c>
      <c r="N2539" t="s">
        <v>36</v>
      </c>
      <c r="O2539" t="s">
        <v>53</v>
      </c>
      <c r="P2539" t="s">
        <v>53</v>
      </c>
      <c r="Q2539" t="s">
        <v>53</v>
      </c>
      <c r="R2539" t="s">
        <v>53</v>
      </c>
      <c r="S2539" t="s">
        <v>53</v>
      </c>
      <c r="T2539" t="s">
        <v>36</v>
      </c>
      <c r="U2539" t="s">
        <v>36</v>
      </c>
      <c r="V2539" t="s">
        <v>36</v>
      </c>
      <c r="W2539" t="s">
        <v>36</v>
      </c>
      <c r="X2539" t="s">
        <v>53</v>
      </c>
      <c r="Y2539" t="s">
        <v>53</v>
      </c>
      <c r="Z2539" t="s">
        <v>53</v>
      </c>
      <c r="AA2539">
        <v>10</v>
      </c>
      <c r="AB2539">
        <v>13</v>
      </c>
      <c r="AC2539">
        <v>1</v>
      </c>
      <c r="AD2539">
        <v>24</v>
      </c>
      <c r="AE2539" s="5">
        <v>0.54166666666666663</v>
      </c>
      <c r="AG2539" s="2">
        <f t="shared" si="200"/>
        <v>0.6875</v>
      </c>
      <c r="AH2539" s="2">
        <f t="shared" si="201"/>
        <v>0.3125</v>
      </c>
      <c r="AI2539" s="2">
        <f t="shared" si="202"/>
        <v>0.47265625</v>
      </c>
      <c r="AJ2539" s="2">
        <f t="shared" si="203"/>
        <v>0.4296875</v>
      </c>
      <c r="AK2539" s="2">
        <f t="shared" si="204"/>
        <v>9.765625E-2</v>
      </c>
    </row>
    <row r="2540" spans="1:37" x14ac:dyDescent="0.25">
      <c r="A2540" s="1">
        <v>2538</v>
      </c>
      <c r="B2540" t="s">
        <v>2579</v>
      </c>
      <c r="C2540" t="s">
        <v>36</v>
      </c>
      <c r="D2540" t="s">
        <v>36</v>
      </c>
      <c r="E2540" t="s">
        <v>36</v>
      </c>
      <c r="F2540" t="s">
        <v>36</v>
      </c>
      <c r="G2540" t="s">
        <v>36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36</v>
      </c>
      <c r="P2540" t="s">
        <v>36</v>
      </c>
      <c r="Q2540" t="s">
        <v>36</v>
      </c>
      <c r="R2540" t="s">
        <v>36</v>
      </c>
      <c r="S2540" t="s">
        <v>36</v>
      </c>
      <c r="T2540" t="s">
        <v>36</v>
      </c>
      <c r="U2540" t="s">
        <v>36</v>
      </c>
      <c r="V2540" t="s">
        <v>36</v>
      </c>
      <c r="W2540" t="s">
        <v>36</v>
      </c>
      <c r="X2540" t="s">
        <v>36</v>
      </c>
      <c r="Y2540" t="s">
        <v>36</v>
      </c>
      <c r="Z2540" t="s">
        <v>36</v>
      </c>
      <c r="AA2540">
        <v>24</v>
      </c>
      <c r="AB2540">
        <v>0</v>
      </c>
      <c r="AC2540">
        <v>0</v>
      </c>
      <c r="AD2540">
        <v>24</v>
      </c>
      <c r="AE2540" s="5">
        <v>0</v>
      </c>
      <c r="AG2540" s="2">
        <f t="shared" si="200"/>
        <v>1</v>
      </c>
      <c r="AH2540" s="2">
        <f t="shared" si="201"/>
        <v>0</v>
      </c>
      <c r="AI2540" s="2">
        <f t="shared" si="202"/>
        <v>1</v>
      </c>
      <c r="AJ2540" s="2">
        <f t="shared" si="203"/>
        <v>0</v>
      </c>
      <c r="AK2540" s="2">
        <f t="shared" si="204"/>
        <v>0</v>
      </c>
    </row>
    <row r="2541" spans="1:37" x14ac:dyDescent="0.25">
      <c r="A2541" s="1">
        <v>2539</v>
      </c>
      <c r="B2541" t="s">
        <v>2580</v>
      </c>
      <c r="C2541" t="s">
        <v>33</v>
      </c>
      <c r="D2541" t="s">
        <v>33</v>
      </c>
      <c r="E2541" t="s">
        <v>33</v>
      </c>
      <c r="F2541" t="s">
        <v>33</v>
      </c>
      <c r="G2541" t="s">
        <v>33</v>
      </c>
      <c r="H2541" t="s">
        <v>33</v>
      </c>
      <c r="I2541" t="s">
        <v>33</v>
      </c>
      <c r="J2541" t="s">
        <v>33</v>
      </c>
      <c r="K2541" t="s">
        <v>33</v>
      </c>
      <c r="L2541" t="s">
        <v>33</v>
      </c>
      <c r="M2541" t="s">
        <v>33</v>
      </c>
      <c r="N2541" t="s">
        <v>33</v>
      </c>
      <c r="O2541" t="s">
        <v>33</v>
      </c>
      <c r="P2541" t="s">
        <v>33</v>
      </c>
      <c r="Q2541" t="s">
        <v>33</v>
      </c>
      <c r="R2541" t="s">
        <v>33</v>
      </c>
      <c r="S2541" t="s">
        <v>33</v>
      </c>
      <c r="T2541" t="s">
        <v>33</v>
      </c>
      <c r="U2541" t="s">
        <v>33</v>
      </c>
      <c r="V2541" t="s">
        <v>33</v>
      </c>
      <c r="W2541" t="s">
        <v>33</v>
      </c>
      <c r="X2541" t="s">
        <v>33</v>
      </c>
      <c r="Y2541" t="s">
        <v>33</v>
      </c>
      <c r="Z2541" t="s">
        <v>33</v>
      </c>
      <c r="AA2541">
        <v>24</v>
      </c>
      <c r="AB2541">
        <v>0</v>
      </c>
      <c r="AC2541">
        <v>0</v>
      </c>
      <c r="AD2541">
        <v>24</v>
      </c>
      <c r="AE2541" s="5">
        <v>0</v>
      </c>
      <c r="AG2541" s="2">
        <f t="shared" si="200"/>
        <v>1</v>
      </c>
      <c r="AH2541" s="2">
        <f t="shared" si="201"/>
        <v>0</v>
      </c>
      <c r="AI2541" s="2">
        <f t="shared" si="202"/>
        <v>1</v>
      </c>
      <c r="AJ2541" s="2">
        <f t="shared" si="203"/>
        <v>0</v>
      </c>
      <c r="AK2541" s="2">
        <f t="shared" si="204"/>
        <v>0</v>
      </c>
    </row>
    <row r="2542" spans="1:37" x14ac:dyDescent="0.25">
      <c r="A2542" s="1">
        <v>2540</v>
      </c>
      <c r="B2542" t="s">
        <v>2581</v>
      </c>
      <c r="C2542" t="s">
        <v>32</v>
      </c>
      <c r="D2542" t="s">
        <v>31</v>
      </c>
      <c r="E2542" t="s">
        <v>33</v>
      </c>
      <c r="F2542" t="s">
        <v>33</v>
      </c>
      <c r="G2542" t="s">
        <v>32</v>
      </c>
      <c r="H2542" t="s">
        <v>33</v>
      </c>
      <c r="I2542" t="s">
        <v>32</v>
      </c>
      <c r="J2542" t="s">
        <v>33</v>
      </c>
      <c r="K2542" t="s">
        <v>33</v>
      </c>
      <c r="L2542" t="s">
        <v>31</v>
      </c>
      <c r="M2542" t="s">
        <v>33</v>
      </c>
      <c r="N2542" t="s">
        <v>32</v>
      </c>
      <c r="O2542" t="s">
        <v>32</v>
      </c>
      <c r="P2542" t="s">
        <v>33</v>
      </c>
      <c r="Q2542" t="s">
        <v>33</v>
      </c>
      <c r="R2542" t="s">
        <v>33</v>
      </c>
      <c r="S2542" t="s">
        <v>33</v>
      </c>
      <c r="T2542" t="s">
        <v>32</v>
      </c>
      <c r="U2542" t="s">
        <v>32</v>
      </c>
      <c r="V2542" t="s">
        <v>33</v>
      </c>
      <c r="W2542" t="s">
        <v>31</v>
      </c>
      <c r="X2542" t="s">
        <v>33</v>
      </c>
      <c r="Y2542" t="s">
        <v>31</v>
      </c>
      <c r="Z2542" t="s">
        <v>33</v>
      </c>
      <c r="AA2542">
        <v>13</v>
      </c>
      <c r="AB2542">
        <v>7</v>
      </c>
      <c r="AC2542">
        <v>4</v>
      </c>
      <c r="AD2542">
        <v>24</v>
      </c>
      <c r="AE2542" s="5">
        <v>0.29166666666666669</v>
      </c>
      <c r="AG2542" s="2">
        <f t="shared" si="200"/>
        <v>0.6875</v>
      </c>
      <c r="AH2542" s="2">
        <f t="shared" si="201"/>
        <v>0.3125</v>
      </c>
      <c r="AI2542" s="2">
        <f t="shared" si="202"/>
        <v>0.47265625</v>
      </c>
      <c r="AJ2542" s="2">
        <f t="shared" si="203"/>
        <v>0.4296875</v>
      </c>
      <c r="AK2542" s="2">
        <f t="shared" si="204"/>
        <v>9.765625E-2</v>
      </c>
    </row>
    <row r="2543" spans="1:37" x14ac:dyDescent="0.25">
      <c r="A2543" s="1">
        <v>2541</v>
      </c>
      <c r="B2543" t="s">
        <v>2582</v>
      </c>
      <c r="C2543" t="s">
        <v>33</v>
      </c>
      <c r="D2543" t="s">
        <v>33</v>
      </c>
      <c r="E2543" t="s">
        <v>33</v>
      </c>
      <c r="F2543" t="s">
        <v>32</v>
      </c>
      <c r="G2543" t="s">
        <v>32</v>
      </c>
      <c r="H2543" t="s">
        <v>33</v>
      </c>
      <c r="I2543" t="s">
        <v>33</v>
      </c>
      <c r="J2543" t="s">
        <v>31</v>
      </c>
      <c r="K2543" t="s">
        <v>32</v>
      </c>
      <c r="L2543" t="s">
        <v>33</v>
      </c>
      <c r="M2543" t="s">
        <v>32</v>
      </c>
      <c r="N2543" t="s">
        <v>33</v>
      </c>
      <c r="O2543" t="s">
        <v>31</v>
      </c>
      <c r="P2543" t="s">
        <v>32</v>
      </c>
      <c r="Q2543" t="s">
        <v>32</v>
      </c>
      <c r="R2543" t="s">
        <v>33</v>
      </c>
      <c r="S2543" t="s">
        <v>33</v>
      </c>
      <c r="T2543" t="s">
        <v>33</v>
      </c>
      <c r="U2543" t="s">
        <v>33</v>
      </c>
      <c r="V2543" t="s">
        <v>33</v>
      </c>
      <c r="W2543" t="s">
        <v>33</v>
      </c>
      <c r="X2543" t="s">
        <v>32</v>
      </c>
      <c r="Y2543" t="s">
        <v>33</v>
      </c>
      <c r="Z2543" t="s">
        <v>31</v>
      </c>
      <c r="AA2543">
        <v>14</v>
      </c>
      <c r="AB2543">
        <v>7</v>
      </c>
      <c r="AC2543">
        <v>3</v>
      </c>
      <c r="AD2543">
        <v>24</v>
      </c>
      <c r="AE2543" s="5">
        <v>0.29166666666666669</v>
      </c>
      <c r="AG2543" s="2">
        <f t="shared" si="200"/>
        <v>0.72916666666666663</v>
      </c>
      <c r="AH2543" s="2">
        <f t="shared" si="201"/>
        <v>0.27083333333333331</v>
      </c>
      <c r="AI2543" s="2">
        <f t="shared" si="202"/>
        <v>0.53168402777777768</v>
      </c>
      <c r="AJ2543" s="2">
        <f t="shared" si="203"/>
        <v>0.39496527777777773</v>
      </c>
      <c r="AK2543" s="2">
        <f t="shared" si="204"/>
        <v>7.3350694444444434E-2</v>
      </c>
    </row>
    <row r="2544" spans="1:37" x14ac:dyDescent="0.25">
      <c r="A2544" s="1">
        <v>2542</v>
      </c>
      <c r="B2544" t="s">
        <v>2583</v>
      </c>
      <c r="C2544" t="s">
        <v>37</v>
      </c>
      <c r="D2544" t="s">
        <v>37</v>
      </c>
      <c r="E2544" t="s">
        <v>37</v>
      </c>
      <c r="F2544" t="s">
        <v>37</v>
      </c>
      <c r="G2544" t="s">
        <v>37</v>
      </c>
      <c r="H2544" t="s">
        <v>37</v>
      </c>
      <c r="I2544" t="s">
        <v>37</v>
      </c>
      <c r="J2544" t="s">
        <v>37</v>
      </c>
      <c r="K2544" t="s">
        <v>37</v>
      </c>
      <c r="L2544" t="s">
        <v>37</v>
      </c>
      <c r="M2544" t="s">
        <v>37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 t="s">
        <v>37</v>
      </c>
      <c r="T2544" t="s">
        <v>37</v>
      </c>
      <c r="U2544" t="s">
        <v>37</v>
      </c>
      <c r="V2544" t="s">
        <v>37</v>
      </c>
      <c r="W2544" t="s">
        <v>37</v>
      </c>
      <c r="X2544" t="s">
        <v>37</v>
      </c>
      <c r="Y2544" t="s">
        <v>37</v>
      </c>
      <c r="Z2544" t="s">
        <v>37</v>
      </c>
      <c r="AA2544">
        <v>0</v>
      </c>
      <c r="AB2544">
        <v>0</v>
      </c>
      <c r="AC2544">
        <v>24</v>
      </c>
      <c r="AD2544">
        <v>24</v>
      </c>
      <c r="AE2544" s="5">
        <v>0</v>
      </c>
      <c r="AG2544" s="2">
        <f t="shared" si="200"/>
        <v>0</v>
      </c>
      <c r="AH2544" s="2">
        <f t="shared" si="201"/>
        <v>1</v>
      </c>
      <c r="AI2544" s="2">
        <f t="shared" si="202"/>
        <v>0</v>
      </c>
      <c r="AJ2544" s="2">
        <f t="shared" si="203"/>
        <v>0</v>
      </c>
      <c r="AK2544" s="2">
        <f t="shared" si="204"/>
        <v>1</v>
      </c>
    </row>
    <row r="2545" spans="1:37" x14ac:dyDescent="0.25">
      <c r="A2545" s="1">
        <v>2543</v>
      </c>
      <c r="B2545" t="s">
        <v>2584</v>
      </c>
      <c r="C2545" t="s">
        <v>37</v>
      </c>
      <c r="D2545" t="s">
        <v>37</v>
      </c>
      <c r="E2545" t="s">
        <v>37</v>
      </c>
      <c r="F2545" t="s">
        <v>37</v>
      </c>
      <c r="G2545" t="s">
        <v>37</v>
      </c>
      <c r="H2545" t="s">
        <v>37</v>
      </c>
      <c r="I2545" t="s">
        <v>37</v>
      </c>
      <c r="J2545" t="s">
        <v>37</v>
      </c>
      <c r="K2545" t="s">
        <v>37</v>
      </c>
      <c r="L2545" t="s">
        <v>37</v>
      </c>
      <c r="M2545" t="s">
        <v>37</v>
      </c>
      <c r="N2545" t="s">
        <v>37</v>
      </c>
      <c r="O2545" t="s">
        <v>37</v>
      </c>
      <c r="P2545" t="s">
        <v>37</v>
      </c>
      <c r="Q2545" t="s">
        <v>37</v>
      </c>
      <c r="R2545" t="s">
        <v>37</v>
      </c>
      <c r="S2545" t="s">
        <v>37</v>
      </c>
      <c r="T2545" t="s">
        <v>37</v>
      </c>
      <c r="U2545" t="s">
        <v>37</v>
      </c>
      <c r="V2545" t="s">
        <v>37</v>
      </c>
      <c r="W2545" t="s">
        <v>37</v>
      </c>
      <c r="X2545" t="s">
        <v>37</v>
      </c>
      <c r="Y2545" t="s">
        <v>37</v>
      </c>
      <c r="Z2545" t="s">
        <v>37</v>
      </c>
      <c r="AA2545">
        <v>0</v>
      </c>
      <c r="AB2545">
        <v>0</v>
      </c>
      <c r="AC2545">
        <v>24</v>
      </c>
      <c r="AD2545">
        <v>24</v>
      </c>
      <c r="AE2545" s="5">
        <v>0</v>
      </c>
      <c r="AG2545" s="2">
        <f t="shared" si="200"/>
        <v>0</v>
      </c>
      <c r="AH2545" s="2">
        <f t="shared" si="201"/>
        <v>1</v>
      </c>
      <c r="AI2545" s="2">
        <f t="shared" si="202"/>
        <v>0</v>
      </c>
      <c r="AJ2545" s="2">
        <f t="shared" si="203"/>
        <v>0</v>
      </c>
      <c r="AK2545" s="2">
        <f t="shared" si="204"/>
        <v>1</v>
      </c>
    </row>
    <row r="2546" spans="1:37" x14ac:dyDescent="0.25">
      <c r="A2546" s="1">
        <v>2544</v>
      </c>
      <c r="B2546" t="s">
        <v>2585</v>
      </c>
      <c r="C2546" t="s">
        <v>44</v>
      </c>
      <c r="D2546" t="s">
        <v>44</v>
      </c>
      <c r="E2546" t="s">
        <v>33</v>
      </c>
      <c r="F2546" t="s">
        <v>33</v>
      </c>
      <c r="G2546" t="s">
        <v>44</v>
      </c>
      <c r="H2546" t="s">
        <v>44</v>
      </c>
      <c r="I2546" t="s">
        <v>33</v>
      </c>
      <c r="J2546" t="s">
        <v>33</v>
      </c>
      <c r="K2546" t="s">
        <v>33</v>
      </c>
      <c r="L2546" t="s">
        <v>33</v>
      </c>
      <c r="M2546" t="s">
        <v>33</v>
      </c>
      <c r="N2546" t="s">
        <v>44</v>
      </c>
      <c r="O2546" t="s">
        <v>33</v>
      </c>
      <c r="P2546" t="s">
        <v>33</v>
      </c>
      <c r="Q2546" t="s">
        <v>33</v>
      </c>
      <c r="R2546" t="s">
        <v>33</v>
      </c>
      <c r="S2546" t="s">
        <v>44</v>
      </c>
      <c r="T2546" t="s">
        <v>33</v>
      </c>
      <c r="U2546" t="s">
        <v>33</v>
      </c>
      <c r="V2546" t="s">
        <v>33</v>
      </c>
      <c r="W2546" t="s">
        <v>33</v>
      </c>
      <c r="X2546" t="s">
        <v>33</v>
      </c>
      <c r="Y2546" t="s">
        <v>33</v>
      </c>
      <c r="Z2546" t="s">
        <v>33</v>
      </c>
      <c r="AA2546">
        <v>18</v>
      </c>
      <c r="AB2546">
        <v>6</v>
      </c>
      <c r="AC2546">
        <v>0</v>
      </c>
      <c r="AD2546">
        <v>24</v>
      </c>
      <c r="AE2546" s="5">
        <v>0.25</v>
      </c>
      <c r="AG2546" s="2">
        <f t="shared" si="200"/>
        <v>0.875</v>
      </c>
      <c r="AH2546" s="2">
        <f t="shared" si="201"/>
        <v>0.125</v>
      </c>
      <c r="AI2546" s="2">
        <f t="shared" si="202"/>
        <v>0.765625</v>
      </c>
      <c r="AJ2546" s="2">
        <f t="shared" si="203"/>
        <v>0.21875</v>
      </c>
      <c r="AK2546" s="2">
        <f t="shared" si="204"/>
        <v>1.5625E-2</v>
      </c>
    </row>
    <row r="2547" spans="1:37" x14ac:dyDescent="0.25">
      <c r="A2547" s="1">
        <v>2545</v>
      </c>
      <c r="B2547" t="s">
        <v>2586</v>
      </c>
      <c r="C2547" t="s">
        <v>37</v>
      </c>
      <c r="D2547" t="s">
        <v>37</v>
      </c>
      <c r="E2547" t="s">
        <v>37</v>
      </c>
      <c r="F2547" t="s">
        <v>35</v>
      </c>
      <c r="G2547" t="s">
        <v>37</v>
      </c>
      <c r="H2547" t="s">
        <v>37</v>
      </c>
      <c r="I2547" t="s">
        <v>35</v>
      </c>
      <c r="J2547" t="s">
        <v>35</v>
      </c>
      <c r="K2547" t="s">
        <v>37</v>
      </c>
      <c r="L2547" t="s">
        <v>35</v>
      </c>
      <c r="M2547" t="s">
        <v>37</v>
      </c>
      <c r="N2547" t="s">
        <v>35</v>
      </c>
      <c r="O2547" t="s">
        <v>37</v>
      </c>
      <c r="P2547" t="s">
        <v>36</v>
      </c>
      <c r="Q2547" t="s">
        <v>35</v>
      </c>
      <c r="R2547" t="s">
        <v>40</v>
      </c>
      <c r="S2547" t="s">
        <v>35</v>
      </c>
      <c r="T2547" t="s">
        <v>37</v>
      </c>
      <c r="U2547" t="s">
        <v>37</v>
      </c>
      <c r="V2547" t="s">
        <v>37</v>
      </c>
      <c r="W2547" t="s">
        <v>37</v>
      </c>
      <c r="X2547" t="s">
        <v>35</v>
      </c>
      <c r="Y2547" t="s">
        <v>37</v>
      </c>
      <c r="Z2547" t="s">
        <v>40</v>
      </c>
      <c r="AA2547">
        <v>1</v>
      </c>
      <c r="AB2547">
        <v>8</v>
      </c>
      <c r="AC2547">
        <v>13</v>
      </c>
      <c r="AD2547">
        <v>22</v>
      </c>
      <c r="AE2547" s="5">
        <v>0.36363636363636359</v>
      </c>
      <c r="AG2547" s="2">
        <f t="shared" si="200"/>
        <v>0.22727272727272727</v>
      </c>
      <c r="AH2547" s="2">
        <f t="shared" si="201"/>
        <v>0.77272727272727271</v>
      </c>
      <c r="AI2547" s="2">
        <f t="shared" si="202"/>
        <v>5.1652892561983466E-2</v>
      </c>
      <c r="AJ2547" s="2">
        <f t="shared" si="203"/>
        <v>0.3512396694214876</v>
      </c>
      <c r="AK2547" s="2">
        <f t="shared" si="204"/>
        <v>0.59710743801652888</v>
      </c>
    </row>
    <row r="2548" spans="1:37" x14ac:dyDescent="0.25">
      <c r="A2548" s="1">
        <v>2546</v>
      </c>
      <c r="B2548" t="s">
        <v>2587</v>
      </c>
      <c r="C2548" t="s">
        <v>36</v>
      </c>
      <c r="D2548" t="s">
        <v>36</v>
      </c>
      <c r="E2548" t="s">
        <v>36</v>
      </c>
      <c r="F2548" t="s">
        <v>36</v>
      </c>
      <c r="G2548" t="s">
        <v>35</v>
      </c>
      <c r="H2548" t="s">
        <v>36</v>
      </c>
      <c r="I2548" t="s">
        <v>36</v>
      </c>
      <c r="J2548" t="s">
        <v>35</v>
      </c>
      <c r="K2548" t="s">
        <v>36</v>
      </c>
      <c r="L2548" t="s">
        <v>37</v>
      </c>
      <c r="M2548" t="s">
        <v>36</v>
      </c>
      <c r="N2548" t="s">
        <v>36</v>
      </c>
      <c r="O2548" t="s">
        <v>35</v>
      </c>
      <c r="P2548" t="s">
        <v>36</v>
      </c>
      <c r="Q2548" t="s">
        <v>35</v>
      </c>
      <c r="R2548" t="s">
        <v>35</v>
      </c>
      <c r="S2548" t="s">
        <v>37</v>
      </c>
      <c r="T2548" t="s">
        <v>36</v>
      </c>
      <c r="U2548" t="s">
        <v>36</v>
      </c>
      <c r="V2548" t="s">
        <v>36</v>
      </c>
      <c r="W2548" t="s">
        <v>36</v>
      </c>
      <c r="X2548" t="s">
        <v>35</v>
      </c>
      <c r="Y2548" t="s">
        <v>35</v>
      </c>
      <c r="Z2548" t="s">
        <v>35</v>
      </c>
      <c r="AA2548">
        <v>14</v>
      </c>
      <c r="AB2548">
        <v>8</v>
      </c>
      <c r="AC2548">
        <v>2</v>
      </c>
      <c r="AD2548">
        <v>24</v>
      </c>
      <c r="AE2548" s="5">
        <v>0.33333333333333331</v>
      </c>
      <c r="AG2548" s="2">
        <f t="shared" si="200"/>
        <v>0.75</v>
      </c>
      <c r="AH2548" s="2">
        <f t="shared" si="201"/>
        <v>0.25</v>
      </c>
      <c r="AI2548" s="2">
        <f t="shared" si="202"/>
        <v>0.5625</v>
      </c>
      <c r="AJ2548" s="2">
        <f t="shared" si="203"/>
        <v>0.375</v>
      </c>
      <c r="AK2548" s="2">
        <f t="shared" si="204"/>
        <v>6.25E-2</v>
      </c>
    </row>
    <row r="2549" spans="1:37" x14ac:dyDescent="0.25">
      <c r="A2549" s="1">
        <v>2547</v>
      </c>
      <c r="B2549" t="s">
        <v>2588</v>
      </c>
      <c r="C2549" t="s">
        <v>53</v>
      </c>
      <c r="D2549" t="s">
        <v>53</v>
      </c>
      <c r="E2549" t="s">
        <v>36</v>
      </c>
      <c r="F2549" t="s">
        <v>36</v>
      </c>
      <c r="G2549" t="s">
        <v>53</v>
      </c>
      <c r="H2549" t="s">
        <v>36</v>
      </c>
      <c r="I2549" t="s">
        <v>53</v>
      </c>
      <c r="J2549" t="s">
        <v>53</v>
      </c>
      <c r="K2549" t="s">
        <v>36</v>
      </c>
      <c r="L2549" t="s">
        <v>53</v>
      </c>
      <c r="M2549" t="s">
        <v>36</v>
      </c>
      <c r="N2549" t="s">
        <v>36</v>
      </c>
      <c r="O2549" t="s">
        <v>53</v>
      </c>
      <c r="P2549" t="s">
        <v>53</v>
      </c>
      <c r="Q2549" t="s">
        <v>36</v>
      </c>
      <c r="R2549" t="s">
        <v>36</v>
      </c>
      <c r="S2549" t="s">
        <v>53</v>
      </c>
      <c r="T2549" t="s">
        <v>36</v>
      </c>
      <c r="U2549" t="s">
        <v>36</v>
      </c>
      <c r="V2549" t="s">
        <v>36</v>
      </c>
      <c r="W2549" t="s">
        <v>36</v>
      </c>
      <c r="X2549" t="s">
        <v>31</v>
      </c>
      <c r="Y2549" t="s">
        <v>36</v>
      </c>
      <c r="Z2549" t="s">
        <v>36</v>
      </c>
      <c r="AA2549">
        <v>14</v>
      </c>
      <c r="AB2549">
        <v>9</v>
      </c>
      <c r="AC2549">
        <v>1</v>
      </c>
      <c r="AD2549">
        <v>24</v>
      </c>
      <c r="AE2549" s="5">
        <v>0.375</v>
      </c>
      <c r="AG2549" s="2">
        <f t="shared" si="200"/>
        <v>0.77083333333333337</v>
      </c>
      <c r="AH2549" s="2">
        <f t="shared" si="201"/>
        <v>0.22916666666666666</v>
      </c>
      <c r="AI2549" s="2">
        <f t="shared" si="202"/>
        <v>0.59418402777777779</v>
      </c>
      <c r="AJ2549" s="2">
        <f t="shared" si="203"/>
        <v>0.3532986111111111</v>
      </c>
      <c r="AK2549" s="2">
        <f t="shared" si="204"/>
        <v>5.2517361111111105E-2</v>
      </c>
    </row>
    <row r="2550" spans="1:37" x14ac:dyDescent="0.25">
      <c r="A2550" s="1">
        <v>2548</v>
      </c>
      <c r="B2550" t="s">
        <v>2589</v>
      </c>
      <c r="C2550" t="s">
        <v>37</v>
      </c>
      <c r="D2550" t="s">
        <v>37</v>
      </c>
      <c r="E2550" t="s">
        <v>37</v>
      </c>
      <c r="F2550" t="s">
        <v>44</v>
      </c>
      <c r="G2550" t="s">
        <v>37</v>
      </c>
      <c r="H2550" t="s">
        <v>44</v>
      </c>
      <c r="I2550" t="s">
        <v>44</v>
      </c>
      <c r="J2550" t="s">
        <v>37</v>
      </c>
      <c r="K2550" t="s">
        <v>33</v>
      </c>
      <c r="L2550" t="s">
        <v>37</v>
      </c>
      <c r="M2550" t="s">
        <v>37</v>
      </c>
      <c r="N2550" t="s">
        <v>37</v>
      </c>
      <c r="O2550" t="s">
        <v>44</v>
      </c>
      <c r="P2550" t="s">
        <v>37</v>
      </c>
      <c r="Q2550" t="s">
        <v>44</v>
      </c>
      <c r="R2550" t="s">
        <v>44</v>
      </c>
      <c r="S2550" t="s">
        <v>37</v>
      </c>
      <c r="T2550" t="s">
        <v>37</v>
      </c>
      <c r="U2550" t="s">
        <v>37</v>
      </c>
      <c r="V2550" t="s">
        <v>44</v>
      </c>
      <c r="W2550" t="s">
        <v>44</v>
      </c>
      <c r="X2550" t="s">
        <v>37</v>
      </c>
      <c r="Y2550" t="s">
        <v>33</v>
      </c>
      <c r="Z2550" t="s">
        <v>44</v>
      </c>
      <c r="AA2550">
        <v>2</v>
      </c>
      <c r="AB2550">
        <v>9</v>
      </c>
      <c r="AC2550">
        <v>13</v>
      </c>
      <c r="AD2550">
        <v>24</v>
      </c>
      <c r="AE2550" s="5">
        <v>0.375</v>
      </c>
      <c r="AG2550" s="2">
        <f t="shared" si="200"/>
        <v>0.27083333333333331</v>
      </c>
      <c r="AH2550" s="2">
        <f t="shared" si="201"/>
        <v>0.72916666666666663</v>
      </c>
      <c r="AI2550" s="2">
        <f t="shared" si="202"/>
        <v>7.3350694444444434E-2</v>
      </c>
      <c r="AJ2550" s="2">
        <f t="shared" si="203"/>
        <v>0.39496527777777773</v>
      </c>
      <c r="AK2550" s="2">
        <f t="shared" si="204"/>
        <v>0.53168402777777768</v>
      </c>
    </row>
    <row r="2551" spans="1:37" x14ac:dyDescent="0.25">
      <c r="A2551" s="1">
        <v>2549</v>
      </c>
      <c r="B2551" t="s">
        <v>2590</v>
      </c>
      <c r="C2551" t="s">
        <v>37</v>
      </c>
      <c r="D2551" t="s">
        <v>37</v>
      </c>
      <c r="E2551" t="s">
        <v>37</v>
      </c>
      <c r="F2551" t="s">
        <v>35</v>
      </c>
      <c r="G2551" t="s">
        <v>35</v>
      </c>
      <c r="H2551" t="s">
        <v>37</v>
      </c>
      <c r="I2551" t="s">
        <v>35</v>
      </c>
      <c r="J2551" t="s">
        <v>36</v>
      </c>
      <c r="K2551" t="s">
        <v>37</v>
      </c>
      <c r="L2551" t="s">
        <v>37</v>
      </c>
      <c r="M2551" t="s">
        <v>35</v>
      </c>
      <c r="N2551" t="s">
        <v>37</v>
      </c>
      <c r="O2551" t="s">
        <v>35</v>
      </c>
      <c r="P2551" t="s">
        <v>35</v>
      </c>
      <c r="Q2551" t="s">
        <v>35</v>
      </c>
      <c r="R2551" t="s">
        <v>37</v>
      </c>
      <c r="S2551" t="s">
        <v>37</v>
      </c>
      <c r="T2551" t="s">
        <v>37</v>
      </c>
      <c r="U2551" t="s">
        <v>37</v>
      </c>
      <c r="V2551" t="s">
        <v>37</v>
      </c>
      <c r="W2551" t="s">
        <v>35</v>
      </c>
      <c r="X2551" t="s">
        <v>36</v>
      </c>
      <c r="Y2551" t="s">
        <v>37</v>
      </c>
      <c r="Z2551" t="s">
        <v>37</v>
      </c>
      <c r="AA2551">
        <v>2</v>
      </c>
      <c r="AB2551">
        <v>8</v>
      </c>
      <c r="AC2551">
        <v>14</v>
      </c>
      <c r="AD2551">
        <v>24</v>
      </c>
      <c r="AE2551" s="5">
        <v>0.33333333333333331</v>
      </c>
      <c r="AG2551" s="2">
        <f t="shared" si="200"/>
        <v>0.25</v>
      </c>
      <c r="AH2551" s="2">
        <f t="shared" si="201"/>
        <v>0.75</v>
      </c>
      <c r="AI2551" s="2">
        <f t="shared" si="202"/>
        <v>6.25E-2</v>
      </c>
      <c r="AJ2551" s="2">
        <f t="shared" si="203"/>
        <v>0.375</v>
      </c>
      <c r="AK2551" s="2">
        <f t="shared" si="204"/>
        <v>0.5625</v>
      </c>
    </row>
    <row r="2552" spans="1:37" x14ac:dyDescent="0.25">
      <c r="A2552" s="1">
        <v>2550</v>
      </c>
      <c r="B2552" t="s">
        <v>2591</v>
      </c>
      <c r="C2552" t="s">
        <v>32</v>
      </c>
      <c r="D2552" t="s">
        <v>32</v>
      </c>
      <c r="E2552" t="s">
        <v>40</v>
      </c>
      <c r="F2552" t="s">
        <v>31</v>
      </c>
      <c r="G2552" t="s">
        <v>31</v>
      </c>
      <c r="H2552" t="s">
        <v>32</v>
      </c>
      <c r="I2552" t="s">
        <v>32</v>
      </c>
      <c r="J2552" t="s">
        <v>31</v>
      </c>
      <c r="K2552" t="s">
        <v>32</v>
      </c>
      <c r="L2552" t="s">
        <v>40</v>
      </c>
      <c r="M2552" t="s">
        <v>31</v>
      </c>
      <c r="N2552" t="s">
        <v>31</v>
      </c>
      <c r="O2552" t="s">
        <v>40</v>
      </c>
      <c r="P2552" t="s">
        <v>31</v>
      </c>
      <c r="Q2552" t="s">
        <v>40</v>
      </c>
      <c r="R2552" t="s">
        <v>31</v>
      </c>
      <c r="S2552" t="s">
        <v>40</v>
      </c>
      <c r="T2552" t="s">
        <v>31</v>
      </c>
      <c r="U2552" t="s">
        <v>31</v>
      </c>
      <c r="V2552" t="s">
        <v>32</v>
      </c>
      <c r="W2552" t="s">
        <v>32</v>
      </c>
      <c r="X2552" t="s">
        <v>31</v>
      </c>
      <c r="Y2552" t="s">
        <v>31</v>
      </c>
      <c r="Z2552" t="s">
        <v>31</v>
      </c>
      <c r="AA2552">
        <v>0</v>
      </c>
      <c r="AB2552">
        <v>7</v>
      </c>
      <c r="AC2552">
        <v>12</v>
      </c>
      <c r="AD2552">
        <v>19</v>
      </c>
      <c r="AE2552" s="5">
        <v>0.36842105263157893</v>
      </c>
      <c r="AG2552" s="2">
        <f t="shared" si="200"/>
        <v>0.18421052631578946</v>
      </c>
      <c r="AH2552" s="2">
        <f t="shared" si="201"/>
        <v>0.81578947368421051</v>
      </c>
      <c r="AI2552" s="2">
        <f t="shared" si="202"/>
        <v>3.3933518005540161E-2</v>
      </c>
      <c r="AJ2552" s="2">
        <f t="shared" si="203"/>
        <v>0.30055401662049858</v>
      </c>
      <c r="AK2552" s="2">
        <f t="shared" si="204"/>
        <v>0.66551246537396114</v>
      </c>
    </row>
    <row r="2553" spans="1:37" x14ac:dyDescent="0.25">
      <c r="A2553" s="1">
        <v>2551</v>
      </c>
      <c r="B2553" t="s">
        <v>2592</v>
      </c>
      <c r="C2553" t="s">
        <v>33</v>
      </c>
      <c r="D2553" t="s">
        <v>32</v>
      </c>
      <c r="E2553" t="s">
        <v>32</v>
      </c>
      <c r="F2553" t="s">
        <v>32</v>
      </c>
      <c r="G2553" t="s">
        <v>31</v>
      </c>
      <c r="H2553" t="s">
        <v>32</v>
      </c>
      <c r="I2553" t="s">
        <v>32</v>
      </c>
      <c r="J2553" t="s">
        <v>31</v>
      </c>
      <c r="K2553" t="s">
        <v>33</v>
      </c>
      <c r="L2553" t="s">
        <v>33</v>
      </c>
      <c r="M2553" t="s">
        <v>32</v>
      </c>
      <c r="N2553" t="s">
        <v>32</v>
      </c>
      <c r="O2553" t="s">
        <v>33</v>
      </c>
      <c r="P2553" t="s">
        <v>32</v>
      </c>
      <c r="Q2553" t="s">
        <v>32</v>
      </c>
      <c r="R2553" t="s">
        <v>32</v>
      </c>
      <c r="S2553" t="s">
        <v>33</v>
      </c>
      <c r="T2553" t="s">
        <v>32</v>
      </c>
      <c r="U2553" t="s">
        <v>32</v>
      </c>
      <c r="V2553" t="s">
        <v>31</v>
      </c>
      <c r="W2553" t="s">
        <v>32</v>
      </c>
      <c r="X2553" t="s">
        <v>32</v>
      </c>
      <c r="Y2553" t="s">
        <v>33</v>
      </c>
      <c r="Z2553" t="s">
        <v>33</v>
      </c>
      <c r="AA2553">
        <v>7</v>
      </c>
      <c r="AB2553">
        <v>14</v>
      </c>
      <c r="AC2553">
        <v>3</v>
      </c>
      <c r="AD2553">
        <v>24</v>
      </c>
      <c r="AE2553" s="5">
        <v>0.58333333333333337</v>
      </c>
      <c r="AG2553" s="2">
        <f t="shared" si="200"/>
        <v>0.58333333333333337</v>
      </c>
      <c r="AH2553" s="2">
        <f t="shared" si="201"/>
        <v>0.41666666666666669</v>
      </c>
      <c r="AI2553" s="2">
        <f t="shared" si="202"/>
        <v>0.34027777777777785</v>
      </c>
      <c r="AJ2553" s="2">
        <f t="shared" si="203"/>
        <v>0.48611111111111116</v>
      </c>
      <c r="AK2553" s="2">
        <f t="shared" si="204"/>
        <v>0.17361111111111113</v>
      </c>
    </row>
    <row r="2554" spans="1:37" x14ac:dyDescent="0.25">
      <c r="A2554" s="1">
        <v>2552</v>
      </c>
      <c r="B2554" t="s">
        <v>2593</v>
      </c>
      <c r="C2554" t="s">
        <v>36</v>
      </c>
      <c r="D2554" t="s">
        <v>36</v>
      </c>
      <c r="E2554" t="s">
        <v>35</v>
      </c>
      <c r="F2554" t="s">
        <v>36</v>
      </c>
      <c r="G2554" t="s">
        <v>36</v>
      </c>
      <c r="H2554" t="s">
        <v>36</v>
      </c>
      <c r="I2554" t="s">
        <v>35</v>
      </c>
      <c r="J2554" t="s">
        <v>36</v>
      </c>
      <c r="K2554" t="s">
        <v>36</v>
      </c>
      <c r="L2554" t="s">
        <v>35</v>
      </c>
      <c r="M2554" t="s">
        <v>36</v>
      </c>
      <c r="N2554" t="s">
        <v>35</v>
      </c>
      <c r="O2554" t="s">
        <v>36</v>
      </c>
      <c r="P2554" t="s">
        <v>36</v>
      </c>
      <c r="Q2554" t="s">
        <v>36</v>
      </c>
      <c r="R2554" t="s">
        <v>36</v>
      </c>
      <c r="S2554" t="s">
        <v>35</v>
      </c>
      <c r="T2554" t="s">
        <v>35</v>
      </c>
      <c r="U2554" t="s">
        <v>35</v>
      </c>
      <c r="V2554" t="s">
        <v>37</v>
      </c>
      <c r="W2554" t="s">
        <v>36</v>
      </c>
      <c r="X2554" t="s">
        <v>36</v>
      </c>
      <c r="Y2554" t="s">
        <v>36</v>
      </c>
      <c r="Z2554" t="s">
        <v>36</v>
      </c>
      <c r="AA2554">
        <v>16</v>
      </c>
      <c r="AB2554">
        <v>7</v>
      </c>
      <c r="AC2554">
        <v>1</v>
      </c>
      <c r="AD2554">
        <v>24</v>
      </c>
      <c r="AE2554" s="5">
        <v>0.29166666666666669</v>
      </c>
      <c r="AG2554" s="2">
        <f t="shared" si="200"/>
        <v>0.8125</v>
      </c>
      <c r="AH2554" s="2">
        <f t="shared" si="201"/>
        <v>0.1875</v>
      </c>
      <c r="AI2554" s="2">
        <f t="shared" si="202"/>
        <v>0.66015625</v>
      </c>
      <c r="AJ2554" s="2">
        <f t="shared" si="203"/>
        <v>0.3046875</v>
      </c>
      <c r="AK2554" s="2">
        <f t="shared" si="204"/>
        <v>3.515625E-2</v>
      </c>
    </row>
    <row r="2555" spans="1:37" x14ac:dyDescent="0.25">
      <c r="A2555" s="1">
        <v>2553</v>
      </c>
      <c r="B2555" t="s">
        <v>2594</v>
      </c>
      <c r="C2555" t="s">
        <v>32</v>
      </c>
      <c r="D2555" t="s">
        <v>33</v>
      </c>
      <c r="E2555" t="s">
        <v>33</v>
      </c>
      <c r="F2555" t="s">
        <v>33</v>
      </c>
      <c r="G2555" t="s">
        <v>31</v>
      </c>
      <c r="H2555" t="s">
        <v>32</v>
      </c>
      <c r="I2555" t="s">
        <v>32</v>
      </c>
      <c r="J2555" t="s">
        <v>31</v>
      </c>
      <c r="K2555" t="s">
        <v>32</v>
      </c>
      <c r="L2555" t="s">
        <v>32</v>
      </c>
      <c r="M2555" t="s">
        <v>33</v>
      </c>
      <c r="N2555" t="s">
        <v>33</v>
      </c>
      <c r="O2555" t="s">
        <v>33</v>
      </c>
      <c r="P2555" t="s">
        <v>31</v>
      </c>
      <c r="Q2555" t="s">
        <v>33</v>
      </c>
      <c r="R2555" t="s">
        <v>32</v>
      </c>
      <c r="S2555" t="s">
        <v>32</v>
      </c>
      <c r="T2555" t="s">
        <v>33</v>
      </c>
      <c r="U2555" t="s">
        <v>33</v>
      </c>
      <c r="V2555" t="s">
        <v>33</v>
      </c>
      <c r="W2555" t="s">
        <v>33</v>
      </c>
      <c r="X2555" t="s">
        <v>31</v>
      </c>
      <c r="Y2555" t="s">
        <v>33</v>
      </c>
      <c r="Z2555" t="s">
        <v>32</v>
      </c>
      <c r="AA2555">
        <v>12</v>
      </c>
      <c r="AB2555">
        <v>8</v>
      </c>
      <c r="AC2555">
        <v>4</v>
      </c>
      <c r="AD2555">
        <v>24</v>
      </c>
      <c r="AE2555" s="5">
        <v>0.33333333333333331</v>
      </c>
      <c r="AG2555" s="2">
        <f t="shared" si="200"/>
        <v>0.66666666666666663</v>
      </c>
      <c r="AH2555" s="2">
        <f t="shared" si="201"/>
        <v>0.33333333333333331</v>
      </c>
      <c r="AI2555" s="2">
        <f t="shared" si="202"/>
        <v>0.44444444444444442</v>
      </c>
      <c r="AJ2555" s="2">
        <f t="shared" si="203"/>
        <v>0.44444444444444442</v>
      </c>
      <c r="AK2555" s="2">
        <f t="shared" si="204"/>
        <v>0.1111111111111111</v>
      </c>
    </row>
    <row r="2556" spans="1:37" x14ac:dyDescent="0.25">
      <c r="A2556" s="1">
        <v>2554</v>
      </c>
      <c r="B2556" t="s">
        <v>2595</v>
      </c>
      <c r="C2556" t="s">
        <v>53</v>
      </c>
      <c r="D2556" t="s">
        <v>36</v>
      </c>
      <c r="E2556" t="s">
        <v>36</v>
      </c>
      <c r="F2556" t="s">
        <v>53</v>
      </c>
      <c r="G2556" t="s">
        <v>36</v>
      </c>
      <c r="H2556" t="s">
        <v>36</v>
      </c>
      <c r="I2556" t="s">
        <v>53</v>
      </c>
      <c r="J2556" t="s">
        <v>36</v>
      </c>
      <c r="K2556" t="s">
        <v>36</v>
      </c>
      <c r="L2556" t="s">
        <v>36</v>
      </c>
      <c r="M2556" t="s">
        <v>53</v>
      </c>
      <c r="N2556" t="s">
        <v>36</v>
      </c>
      <c r="O2556" t="s">
        <v>53</v>
      </c>
      <c r="P2556" t="s">
        <v>36</v>
      </c>
      <c r="Q2556" t="s">
        <v>36</v>
      </c>
      <c r="R2556" t="s">
        <v>36</v>
      </c>
      <c r="S2556" t="s">
        <v>36</v>
      </c>
      <c r="T2556" t="s">
        <v>36</v>
      </c>
      <c r="U2556" t="s">
        <v>36</v>
      </c>
      <c r="V2556" t="s">
        <v>36</v>
      </c>
      <c r="W2556" t="s">
        <v>53</v>
      </c>
      <c r="X2556" t="s">
        <v>36</v>
      </c>
      <c r="Y2556" t="s">
        <v>36</v>
      </c>
      <c r="Z2556" t="s">
        <v>36</v>
      </c>
      <c r="AA2556">
        <v>18</v>
      </c>
      <c r="AB2556">
        <v>6</v>
      </c>
      <c r="AC2556">
        <v>0</v>
      </c>
      <c r="AD2556">
        <v>24</v>
      </c>
      <c r="AE2556" s="5">
        <v>0.25</v>
      </c>
      <c r="AG2556" s="2">
        <f t="shared" si="200"/>
        <v>0.875</v>
      </c>
      <c r="AH2556" s="2">
        <f t="shared" si="201"/>
        <v>0.125</v>
      </c>
      <c r="AI2556" s="2">
        <f t="shared" si="202"/>
        <v>0.765625</v>
      </c>
      <c r="AJ2556" s="2">
        <f t="shared" si="203"/>
        <v>0.21875</v>
      </c>
      <c r="AK2556" s="2">
        <f t="shared" si="204"/>
        <v>1.5625E-2</v>
      </c>
    </row>
    <row r="2557" spans="1:37" x14ac:dyDescent="0.25">
      <c r="A2557" s="1">
        <v>2555</v>
      </c>
      <c r="B2557" t="s">
        <v>2596</v>
      </c>
      <c r="C2557" t="s">
        <v>31</v>
      </c>
      <c r="D2557" t="s">
        <v>53</v>
      </c>
      <c r="E2557" t="s">
        <v>53</v>
      </c>
      <c r="F2557" t="s">
        <v>53</v>
      </c>
      <c r="G2557" t="s">
        <v>53</v>
      </c>
      <c r="H2557" t="s">
        <v>53</v>
      </c>
      <c r="I2557" t="s">
        <v>53</v>
      </c>
      <c r="J2557" t="s">
        <v>53</v>
      </c>
      <c r="K2557" t="s">
        <v>36</v>
      </c>
      <c r="L2557" t="s">
        <v>36</v>
      </c>
      <c r="M2557" t="s">
        <v>31</v>
      </c>
      <c r="N2557" t="s">
        <v>36</v>
      </c>
      <c r="O2557" t="s">
        <v>53</v>
      </c>
      <c r="P2557" t="s">
        <v>53</v>
      </c>
      <c r="Q2557" t="s">
        <v>53</v>
      </c>
      <c r="R2557" t="s">
        <v>53</v>
      </c>
      <c r="S2557" t="s">
        <v>36</v>
      </c>
      <c r="T2557" t="s">
        <v>36</v>
      </c>
      <c r="U2557" t="s">
        <v>36</v>
      </c>
      <c r="V2557" t="s">
        <v>53</v>
      </c>
      <c r="W2557" t="s">
        <v>53</v>
      </c>
      <c r="X2557" t="s">
        <v>36</v>
      </c>
      <c r="Y2557" t="s">
        <v>36</v>
      </c>
      <c r="Z2557" t="s">
        <v>53</v>
      </c>
      <c r="AA2557">
        <v>8</v>
      </c>
      <c r="AB2557">
        <v>14</v>
      </c>
      <c r="AC2557">
        <v>2</v>
      </c>
      <c r="AD2557">
        <v>24</v>
      </c>
      <c r="AE2557" s="5">
        <v>0.58333333333333337</v>
      </c>
      <c r="AG2557" s="2">
        <f t="shared" si="200"/>
        <v>0.625</v>
      </c>
      <c r="AH2557" s="2">
        <f t="shared" si="201"/>
        <v>0.375</v>
      </c>
      <c r="AI2557" s="2">
        <f t="shared" si="202"/>
        <v>0.390625</v>
      </c>
      <c r="AJ2557" s="2">
        <f t="shared" si="203"/>
        <v>0.46875</v>
      </c>
      <c r="AK2557" s="2">
        <f t="shared" si="204"/>
        <v>0.140625</v>
      </c>
    </row>
    <row r="2558" spans="1:37" x14ac:dyDescent="0.25">
      <c r="A2558" s="1">
        <v>2556</v>
      </c>
      <c r="B2558" t="s">
        <v>2597</v>
      </c>
      <c r="C2558" t="s">
        <v>32</v>
      </c>
      <c r="D2558" t="s">
        <v>32</v>
      </c>
      <c r="E2558" t="s">
        <v>40</v>
      </c>
      <c r="F2558" t="s">
        <v>31</v>
      </c>
      <c r="G2558" t="s">
        <v>32</v>
      </c>
      <c r="H2558" t="s">
        <v>31</v>
      </c>
      <c r="I2558" t="s">
        <v>31</v>
      </c>
      <c r="J2558" t="s">
        <v>40</v>
      </c>
      <c r="K2558" t="s">
        <v>31</v>
      </c>
      <c r="L2558" t="s">
        <v>40</v>
      </c>
      <c r="M2558" t="s">
        <v>32</v>
      </c>
      <c r="N2558" t="s">
        <v>32</v>
      </c>
      <c r="O2558" t="s">
        <v>32</v>
      </c>
      <c r="P2558" t="s">
        <v>31</v>
      </c>
      <c r="Q2558" t="s">
        <v>32</v>
      </c>
      <c r="R2558" t="s">
        <v>31</v>
      </c>
      <c r="S2558" t="s">
        <v>31</v>
      </c>
      <c r="T2558" t="s">
        <v>33</v>
      </c>
      <c r="U2558" t="s">
        <v>33</v>
      </c>
      <c r="V2558" t="s">
        <v>32</v>
      </c>
      <c r="W2558" t="s">
        <v>40</v>
      </c>
      <c r="X2558" t="s">
        <v>32</v>
      </c>
      <c r="Y2558" t="s">
        <v>31</v>
      </c>
      <c r="Z2558" t="s">
        <v>32</v>
      </c>
      <c r="AA2558">
        <v>2</v>
      </c>
      <c r="AB2558">
        <v>10</v>
      </c>
      <c r="AC2558">
        <v>8</v>
      </c>
      <c r="AD2558">
        <v>20</v>
      </c>
      <c r="AE2558" s="5">
        <v>0.5</v>
      </c>
      <c r="AG2558" s="2">
        <f t="shared" si="200"/>
        <v>0.35</v>
      </c>
      <c r="AH2558" s="2">
        <f t="shared" si="201"/>
        <v>0.65</v>
      </c>
      <c r="AI2558" s="2">
        <f t="shared" si="202"/>
        <v>0.12249999999999998</v>
      </c>
      <c r="AJ2558" s="2">
        <f t="shared" si="203"/>
        <v>0.45499999999999996</v>
      </c>
      <c r="AK2558" s="2">
        <f t="shared" si="204"/>
        <v>0.42250000000000004</v>
      </c>
    </row>
    <row r="2559" spans="1:37" x14ac:dyDescent="0.25">
      <c r="A2559" s="1">
        <v>2557</v>
      </c>
      <c r="B2559" t="s">
        <v>2598</v>
      </c>
      <c r="C2559" t="s">
        <v>31</v>
      </c>
      <c r="D2559" t="s">
        <v>31</v>
      </c>
      <c r="E2559" t="s">
        <v>40</v>
      </c>
      <c r="F2559" t="s">
        <v>31</v>
      </c>
      <c r="G2559" t="s">
        <v>31</v>
      </c>
      <c r="H2559" t="s">
        <v>31</v>
      </c>
      <c r="I2559" t="s">
        <v>53</v>
      </c>
      <c r="J2559" t="s">
        <v>31</v>
      </c>
      <c r="K2559" t="s">
        <v>31</v>
      </c>
      <c r="L2559" t="s">
        <v>31</v>
      </c>
      <c r="M2559" t="s">
        <v>31</v>
      </c>
      <c r="N2559" t="s">
        <v>31</v>
      </c>
      <c r="O2559" t="s">
        <v>31</v>
      </c>
      <c r="P2559" t="s">
        <v>31</v>
      </c>
      <c r="Q2559" t="s">
        <v>31</v>
      </c>
      <c r="R2559" t="s">
        <v>31</v>
      </c>
      <c r="S2559" t="s">
        <v>31</v>
      </c>
      <c r="T2559" t="s">
        <v>31</v>
      </c>
      <c r="U2559" t="s">
        <v>31</v>
      </c>
      <c r="V2559" t="s">
        <v>31</v>
      </c>
      <c r="W2559" t="s">
        <v>31</v>
      </c>
      <c r="X2559" t="s">
        <v>31</v>
      </c>
      <c r="Y2559" t="s">
        <v>31</v>
      </c>
      <c r="Z2559" t="s">
        <v>31</v>
      </c>
      <c r="AA2559">
        <v>0</v>
      </c>
      <c r="AB2559">
        <v>1</v>
      </c>
      <c r="AC2559">
        <v>22</v>
      </c>
      <c r="AD2559">
        <v>23</v>
      </c>
      <c r="AE2559" s="5">
        <v>4.3478260869565223E-2</v>
      </c>
      <c r="AG2559" s="2">
        <f t="shared" si="200"/>
        <v>2.1739130434782608E-2</v>
      </c>
      <c r="AH2559" s="2">
        <f t="shared" si="201"/>
        <v>0.97826086956521741</v>
      </c>
      <c r="AI2559" s="2">
        <f t="shared" si="202"/>
        <v>4.7258979206049145E-4</v>
      </c>
      <c r="AJ2559" s="2">
        <f t="shared" si="203"/>
        <v>4.2533081285444231E-2</v>
      </c>
      <c r="AK2559" s="2">
        <f t="shared" si="204"/>
        <v>0.95699432892249525</v>
      </c>
    </row>
    <row r="2560" spans="1:37" x14ac:dyDescent="0.25">
      <c r="A2560" s="1">
        <v>2558</v>
      </c>
      <c r="B2560" t="s">
        <v>2599</v>
      </c>
      <c r="C2560" t="s">
        <v>35</v>
      </c>
      <c r="D2560" t="s">
        <v>35</v>
      </c>
      <c r="E2560" t="s">
        <v>36</v>
      </c>
      <c r="F2560" t="s">
        <v>37</v>
      </c>
      <c r="G2560" t="s">
        <v>36</v>
      </c>
      <c r="H2560" t="s">
        <v>36</v>
      </c>
      <c r="I2560" t="s">
        <v>35</v>
      </c>
      <c r="J2560" t="s">
        <v>35</v>
      </c>
      <c r="K2560" t="s">
        <v>36</v>
      </c>
      <c r="L2560" t="s">
        <v>37</v>
      </c>
      <c r="M2560" t="s">
        <v>35</v>
      </c>
      <c r="N2560" t="s">
        <v>36</v>
      </c>
      <c r="O2560" t="s">
        <v>35</v>
      </c>
      <c r="P2560" t="s">
        <v>36</v>
      </c>
      <c r="Q2560" t="s">
        <v>35</v>
      </c>
      <c r="R2560" t="s">
        <v>35</v>
      </c>
      <c r="S2560" t="s">
        <v>35</v>
      </c>
      <c r="T2560" t="s">
        <v>36</v>
      </c>
      <c r="U2560" t="s">
        <v>36</v>
      </c>
      <c r="V2560" t="s">
        <v>35</v>
      </c>
      <c r="W2560" t="s">
        <v>35</v>
      </c>
      <c r="X2560" t="s">
        <v>36</v>
      </c>
      <c r="Y2560" t="s">
        <v>36</v>
      </c>
      <c r="Z2560" t="s">
        <v>35</v>
      </c>
      <c r="AA2560">
        <v>10</v>
      </c>
      <c r="AB2560">
        <v>12</v>
      </c>
      <c r="AC2560">
        <v>2</v>
      </c>
      <c r="AD2560">
        <v>24</v>
      </c>
      <c r="AE2560" s="5">
        <v>0.5</v>
      </c>
      <c r="AG2560" s="2">
        <f t="shared" si="200"/>
        <v>0.66666666666666663</v>
      </c>
      <c r="AH2560" s="2">
        <f t="shared" si="201"/>
        <v>0.33333333333333331</v>
      </c>
      <c r="AI2560" s="2">
        <f t="shared" si="202"/>
        <v>0.44444444444444442</v>
      </c>
      <c r="AJ2560" s="2">
        <f t="shared" si="203"/>
        <v>0.44444444444444442</v>
      </c>
      <c r="AK2560" s="2">
        <f t="shared" si="204"/>
        <v>0.1111111111111111</v>
      </c>
    </row>
    <row r="2561" spans="1:37" x14ac:dyDescent="0.25">
      <c r="A2561" s="1">
        <v>2559</v>
      </c>
      <c r="B2561" t="s">
        <v>2600</v>
      </c>
      <c r="C2561" t="s">
        <v>33</v>
      </c>
      <c r="D2561" t="s">
        <v>33</v>
      </c>
      <c r="E2561" t="s">
        <v>33</v>
      </c>
      <c r="F2561" t="s">
        <v>33</v>
      </c>
      <c r="G2561" t="s">
        <v>33</v>
      </c>
      <c r="H2561" t="s">
        <v>33</v>
      </c>
      <c r="I2561" t="s">
        <v>32</v>
      </c>
      <c r="J2561" t="s">
        <v>33</v>
      </c>
      <c r="K2561" t="s">
        <v>33</v>
      </c>
      <c r="L2561" t="s">
        <v>32</v>
      </c>
      <c r="M2561" t="s">
        <v>33</v>
      </c>
      <c r="N2561" t="s">
        <v>33</v>
      </c>
      <c r="O2561" t="s">
        <v>33</v>
      </c>
      <c r="P2561" t="s">
        <v>32</v>
      </c>
      <c r="Q2561" t="s">
        <v>33</v>
      </c>
      <c r="R2561" t="s">
        <v>33</v>
      </c>
      <c r="S2561" t="s">
        <v>33</v>
      </c>
      <c r="T2561" t="s">
        <v>33</v>
      </c>
      <c r="U2561" t="s">
        <v>33</v>
      </c>
      <c r="V2561" t="s">
        <v>33</v>
      </c>
      <c r="W2561" t="s">
        <v>33</v>
      </c>
      <c r="X2561" t="s">
        <v>32</v>
      </c>
      <c r="Y2561" t="s">
        <v>33</v>
      </c>
      <c r="Z2561" t="s">
        <v>33</v>
      </c>
      <c r="AA2561">
        <v>20</v>
      </c>
      <c r="AB2561">
        <v>4</v>
      </c>
      <c r="AC2561">
        <v>0</v>
      </c>
      <c r="AD2561">
        <v>24</v>
      </c>
      <c r="AE2561" s="5">
        <v>0.16666666666666671</v>
      </c>
      <c r="AG2561" s="2">
        <f t="shared" si="200"/>
        <v>0.91666666666666663</v>
      </c>
      <c r="AH2561" s="2">
        <f t="shared" si="201"/>
        <v>8.3333333333333329E-2</v>
      </c>
      <c r="AI2561" s="2">
        <f t="shared" si="202"/>
        <v>0.84027777777777768</v>
      </c>
      <c r="AJ2561" s="2">
        <f t="shared" si="203"/>
        <v>0.15277777777777776</v>
      </c>
      <c r="AK2561" s="2">
        <f t="shared" si="204"/>
        <v>6.9444444444444441E-3</v>
      </c>
    </row>
    <row r="2562" spans="1:37" x14ac:dyDescent="0.25">
      <c r="A2562" s="1">
        <v>2560</v>
      </c>
      <c r="B2562" t="s">
        <v>2601</v>
      </c>
      <c r="C2562" t="s">
        <v>32</v>
      </c>
      <c r="D2562" t="s">
        <v>33</v>
      </c>
      <c r="E2562" t="s">
        <v>33</v>
      </c>
      <c r="F2562" t="s">
        <v>32</v>
      </c>
      <c r="G2562" t="s">
        <v>33</v>
      </c>
      <c r="H2562" t="s">
        <v>33</v>
      </c>
      <c r="I2562" t="s">
        <v>32</v>
      </c>
      <c r="J2562" t="s">
        <v>32</v>
      </c>
      <c r="K2562" t="s">
        <v>33</v>
      </c>
      <c r="L2562" t="s">
        <v>33</v>
      </c>
      <c r="M2562" t="s">
        <v>32</v>
      </c>
      <c r="N2562" t="s">
        <v>33</v>
      </c>
      <c r="O2562" t="s">
        <v>32</v>
      </c>
      <c r="P2562" t="s">
        <v>32</v>
      </c>
      <c r="Q2562" t="s">
        <v>32</v>
      </c>
      <c r="R2562" t="s">
        <v>33</v>
      </c>
      <c r="S2562" t="s">
        <v>32</v>
      </c>
      <c r="T2562" t="s">
        <v>33</v>
      </c>
      <c r="U2562" t="s">
        <v>33</v>
      </c>
      <c r="V2562" t="s">
        <v>32</v>
      </c>
      <c r="W2562" t="s">
        <v>31</v>
      </c>
      <c r="X2562" t="s">
        <v>32</v>
      </c>
      <c r="Y2562" t="s">
        <v>32</v>
      </c>
      <c r="Z2562" t="s">
        <v>32</v>
      </c>
      <c r="AA2562">
        <v>10</v>
      </c>
      <c r="AB2562">
        <v>13</v>
      </c>
      <c r="AC2562">
        <v>1</v>
      </c>
      <c r="AD2562">
        <v>24</v>
      </c>
      <c r="AE2562" s="5">
        <v>0.54166666666666663</v>
      </c>
      <c r="AG2562" s="2">
        <f t="shared" si="200"/>
        <v>0.6875</v>
      </c>
      <c r="AH2562" s="2">
        <f t="shared" si="201"/>
        <v>0.3125</v>
      </c>
      <c r="AI2562" s="2">
        <f t="shared" si="202"/>
        <v>0.47265625</v>
      </c>
      <c r="AJ2562" s="2">
        <f t="shared" si="203"/>
        <v>0.4296875</v>
      </c>
      <c r="AK2562" s="2">
        <f t="shared" si="204"/>
        <v>9.765625E-2</v>
      </c>
    </row>
    <row r="2563" spans="1:37" x14ac:dyDescent="0.25">
      <c r="A2563" s="1">
        <v>2561</v>
      </c>
      <c r="B2563" t="s">
        <v>2602</v>
      </c>
      <c r="C2563" t="s">
        <v>44</v>
      </c>
      <c r="D2563" t="s">
        <v>44</v>
      </c>
      <c r="E2563" t="s">
        <v>44</v>
      </c>
      <c r="F2563" t="s">
        <v>37</v>
      </c>
      <c r="G2563" t="s">
        <v>37</v>
      </c>
      <c r="H2563" t="s">
        <v>37</v>
      </c>
      <c r="I2563" t="s">
        <v>44</v>
      </c>
      <c r="J2563" t="s">
        <v>37</v>
      </c>
      <c r="K2563" t="s">
        <v>37</v>
      </c>
      <c r="L2563" t="s">
        <v>37</v>
      </c>
      <c r="M2563" t="s">
        <v>44</v>
      </c>
      <c r="N2563" t="s">
        <v>37</v>
      </c>
      <c r="O2563" t="s">
        <v>37</v>
      </c>
      <c r="P2563" t="s">
        <v>44</v>
      </c>
      <c r="Q2563" t="s">
        <v>44</v>
      </c>
      <c r="R2563" t="s">
        <v>37</v>
      </c>
      <c r="S2563" t="s">
        <v>37</v>
      </c>
      <c r="T2563" t="s">
        <v>44</v>
      </c>
      <c r="U2563" t="s">
        <v>44</v>
      </c>
      <c r="V2563" t="s">
        <v>37</v>
      </c>
      <c r="W2563" t="s">
        <v>44</v>
      </c>
      <c r="X2563" t="s">
        <v>44</v>
      </c>
      <c r="Y2563" t="s">
        <v>37</v>
      </c>
      <c r="Z2563" t="s">
        <v>44</v>
      </c>
      <c r="AA2563">
        <v>0</v>
      </c>
      <c r="AB2563">
        <v>12</v>
      </c>
      <c r="AC2563">
        <v>12</v>
      </c>
      <c r="AD2563">
        <v>24</v>
      </c>
      <c r="AE2563" s="5">
        <v>0.5</v>
      </c>
      <c r="AG2563" s="2">
        <f t="shared" si="200"/>
        <v>0.25</v>
      </c>
      <c r="AH2563" s="2">
        <f t="shared" si="201"/>
        <v>0.75</v>
      </c>
      <c r="AI2563" s="2">
        <f t="shared" si="202"/>
        <v>6.25E-2</v>
      </c>
      <c r="AJ2563" s="2">
        <f t="shared" si="203"/>
        <v>0.375</v>
      </c>
      <c r="AK2563" s="2">
        <f t="shared" si="204"/>
        <v>0.5625</v>
      </c>
    </row>
    <row r="2564" spans="1:37" x14ac:dyDescent="0.25">
      <c r="A2564" s="1">
        <v>2562</v>
      </c>
      <c r="B2564" t="s">
        <v>2603</v>
      </c>
      <c r="C2564" t="s">
        <v>32</v>
      </c>
      <c r="D2564" t="s">
        <v>31</v>
      </c>
      <c r="E2564" t="s">
        <v>31</v>
      </c>
      <c r="F2564" t="s">
        <v>33</v>
      </c>
      <c r="G2564" t="s">
        <v>32</v>
      </c>
      <c r="H2564" t="s">
        <v>32</v>
      </c>
      <c r="I2564" t="s">
        <v>33</v>
      </c>
      <c r="J2564" t="s">
        <v>32</v>
      </c>
      <c r="K2564" t="s">
        <v>32</v>
      </c>
      <c r="L2564" t="s">
        <v>32</v>
      </c>
      <c r="M2564" t="s">
        <v>32</v>
      </c>
      <c r="N2564" t="s">
        <v>31</v>
      </c>
      <c r="O2564" t="s">
        <v>32</v>
      </c>
      <c r="P2564" t="s">
        <v>33</v>
      </c>
      <c r="Q2564" t="s">
        <v>31</v>
      </c>
      <c r="R2564" t="s">
        <v>33</v>
      </c>
      <c r="S2564" t="s">
        <v>33</v>
      </c>
      <c r="T2564" t="s">
        <v>32</v>
      </c>
      <c r="U2564" t="s">
        <v>32</v>
      </c>
      <c r="V2564" t="s">
        <v>32</v>
      </c>
      <c r="W2564" t="s">
        <v>32</v>
      </c>
      <c r="X2564" t="s">
        <v>32</v>
      </c>
      <c r="Y2564" t="s">
        <v>32</v>
      </c>
      <c r="Z2564" t="s">
        <v>32</v>
      </c>
      <c r="AA2564">
        <v>5</v>
      </c>
      <c r="AB2564">
        <v>15</v>
      </c>
      <c r="AC2564">
        <v>4</v>
      </c>
      <c r="AD2564">
        <v>24</v>
      </c>
      <c r="AE2564" s="5">
        <v>0.625</v>
      </c>
      <c r="AG2564" s="2">
        <f t="shared" si="200"/>
        <v>0.52083333333333337</v>
      </c>
      <c r="AH2564" s="2">
        <f t="shared" si="201"/>
        <v>0.47916666666666669</v>
      </c>
      <c r="AI2564" s="2">
        <f t="shared" si="202"/>
        <v>0.27126736111111116</v>
      </c>
      <c r="AJ2564" s="2">
        <f t="shared" si="203"/>
        <v>0.49913194444444448</v>
      </c>
      <c r="AK2564" s="2">
        <f t="shared" si="204"/>
        <v>0.22960069444444448</v>
      </c>
    </row>
    <row r="2565" spans="1:37" x14ac:dyDescent="0.25">
      <c r="A2565" s="1">
        <v>2563</v>
      </c>
      <c r="B2565" t="s">
        <v>2604</v>
      </c>
      <c r="C2565" t="s">
        <v>32</v>
      </c>
      <c r="D2565" t="s">
        <v>33</v>
      </c>
      <c r="E2565" t="s">
        <v>33</v>
      </c>
      <c r="F2565" t="s">
        <v>31</v>
      </c>
      <c r="G2565" t="s">
        <v>32</v>
      </c>
      <c r="H2565" t="s">
        <v>33</v>
      </c>
      <c r="I2565" t="s">
        <v>31</v>
      </c>
      <c r="J2565" t="s">
        <v>33</v>
      </c>
      <c r="K2565" t="s">
        <v>32</v>
      </c>
      <c r="L2565" t="s">
        <v>33</v>
      </c>
      <c r="M2565" t="s">
        <v>32</v>
      </c>
      <c r="N2565" t="s">
        <v>33</v>
      </c>
      <c r="O2565" t="s">
        <v>32</v>
      </c>
      <c r="P2565" t="s">
        <v>32</v>
      </c>
      <c r="Q2565" t="s">
        <v>32</v>
      </c>
      <c r="R2565" t="s">
        <v>32</v>
      </c>
      <c r="S2565" t="s">
        <v>33</v>
      </c>
      <c r="T2565" t="s">
        <v>33</v>
      </c>
      <c r="U2565" t="s">
        <v>33</v>
      </c>
      <c r="V2565" t="s">
        <v>33</v>
      </c>
      <c r="W2565" t="s">
        <v>32</v>
      </c>
      <c r="X2565" t="s">
        <v>32</v>
      </c>
      <c r="Y2565" t="s">
        <v>33</v>
      </c>
      <c r="Z2565" t="s">
        <v>32</v>
      </c>
      <c r="AA2565">
        <v>11</v>
      </c>
      <c r="AB2565">
        <v>11</v>
      </c>
      <c r="AC2565">
        <v>2</v>
      </c>
      <c r="AD2565">
        <v>24</v>
      </c>
      <c r="AE2565" s="5">
        <v>0.45833333333333331</v>
      </c>
      <c r="AG2565" s="2">
        <f t="shared" si="200"/>
        <v>0.6875</v>
      </c>
      <c r="AH2565" s="2">
        <f t="shared" si="201"/>
        <v>0.3125</v>
      </c>
      <c r="AI2565" s="2">
        <f t="shared" si="202"/>
        <v>0.47265625</v>
      </c>
      <c r="AJ2565" s="2">
        <f t="shared" si="203"/>
        <v>0.4296875</v>
      </c>
      <c r="AK2565" s="2">
        <f t="shared" si="204"/>
        <v>9.765625E-2</v>
      </c>
    </row>
    <row r="2566" spans="1:37" x14ac:dyDescent="0.25">
      <c r="A2566" s="1">
        <v>2564</v>
      </c>
      <c r="B2566" t="s">
        <v>2605</v>
      </c>
      <c r="C2566" t="s">
        <v>35</v>
      </c>
      <c r="D2566" t="s">
        <v>36</v>
      </c>
      <c r="E2566" t="s">
        <v>36</v>
      </c>
      <c r="F2566" t="s">
        <v>35</v>
      </c>
      <c r="G2566" t="s">
        <v>36</v>
      </c>
      <c r="H2566" t="s">
        <v>36</v>
      </c>
      <c r="I2566" t="s">
        <v>36</v>
      </c>
      <c r="J2566" t="s">
        <v>35</v>
      </c>
      <c r="K2566" t="s">
        <v>36</v>
      </c>
      <c r="L2566" t="s">
        <v>35</v>
      </c>
      <c r="M2566" t="s">
        <v>35</v>
      </c>
      <c r="N2566" t="s">
        <v>36</v>
      </c>
      <c r="O2566" t="s">
        <v>36</v>
      </c>
      <c r="P2566" t="s">
        <v>36</v>
      </c>
      <c r="Q2566" t="s">
        <v>36</v>
      </c>
      <c r="R2566" t="s">
        <v>36</v>
      </c>
      <c r="S2566" t="s">
        <v>35</v>
      </c>
      <c r="T2566" t="s">
        <v>36</v>
      </c>
      <c r="U2566" t="s">
        <v>35</v>
      </c>
      <c r="V2566" t="s">
        <v>36</v>
      </c>
      <c r="W2566" t="s">
        <v>35</v>
      </c>
      <c r="X2566" t="s">
        <v>36</v>
      </c>
      <c r="Y2566" t="s">
        <v>36</v>
      </c>
      <c r="Z2566" t="s">
        <v>36</v>
      </c>
      <c r="AA2566">
        <v>16</v>
      </c>
      <c r="AB2566">
        <v>8</v>
      </c>
      <c r="AC2566">
        <v>0</v>
      </c>
      <c r="AD2566">
        <v>24</v>
      </c>
      <c r="AE2566" s="5">
        <v>0.33333333333333331</v>
      </c>
      <c r="AG2566" s="2">
        <f t="shared" si="200"/>
        <v>0.83333333333333337</v>
      </c>
      <c r="AH2566" s="2">
        <f t="shared" si="201"/>
        <v>0.16666666666666666</v>
      </c>
      <c r="AI2566" s="2">
        <f t="shared" si="202"/>
        <v>0.69444444444444453</v>
      </c>
      <c r="AJ2566" s="2">
        <f t="shared" si="203"/>
        <v>0.27777777777777779</v>
      </c>
      <c r="AK2566" s="2">
        <f t="shared" si="204"/>
        <v>2.7777777777777776E-2</v>
      </c>
    </row>
    <row r="2567" spans="1:37" x14ac:dyDescent="0.25">
      <c r="A2567" s="1">
        <v>2565</v>
      </c>
      <c r="B2567" t="s">
        <v>2606</v>
      </c>
      <c r="C2567" t="s">
        <v>32</v>
      </c>
      <c r="D2567" t="s">
        <v>32</v>
      </c>
      <c r="E2567" t="s">
        <v>31</v>
      </c>
      <c r="F2567" t="s">
        <v>32</v>
      </c>
      <c r="G2567" t="s">
        <v>32</v>
      </c>
      <c r="H2567" t="s">
        <v>32</v>
      </c>
      <c r="I2567" t="s">
        <v>31</v>
      </c>
      <c r="J2567" t="s">
        <v>31</v>
      </c>
      <c r="K2567" t="s">
        <v>33</v>
      </c>
      <c r="L2567" t="s">
        <v>31</v>
      </c>
      <c r="M2567" t="s">
        <v>32</v>
      </c>
      <c r="N2567" t="s">
        <v>31</v>
      </c>
      <c r="O2567" t="s">
        <v>33</v>
      </c>
      <c r="P2567" t="s">
        <v>31</v>
      </c>
      <c r="Q2567" t="s">
        <v>32</v>
      </c>
      <c r="R2567" t="s">
        <v>32</v>
      </c>
      <c r="S2567" t="s">
        <v>31</v>
      </c>
      <c r="T2567" t="s">
        <v>31</v>
      </c>
      <c r="U2567" t="s">
        <v>32</v>
      </c>
      <c r="V2567" t="s">
        <v>31</v>
      </c>
      <c r="W2567" t="s">
        <v>32</v>
      </c>
      <c r="X2567" t="s">
        <v>31</v>
      </c>
      <c r="Y2567" t="s">
        <v>31</v>
      </c>
      <c r="Z2567" t="s">
        <v>31</v>
      </c>
      <c r="AA2567">
        <v>2</v>
      </c>
      <c r="AB2567">
        <v>10</v>
      </c>
      <c r="AC2567">
        <v>12</v>
      </c>
      <c r="AD2567">
        <v>24</v>
      </c>
      <c r="AE2567" s="5">
        <v>0.41666666666666669</v>
      </c>
      <c r="AG2567" s="2">
        <f t="shared" si="200"/>
        <v>0.29166666666666669</v>
      </c>
      <c r="AH2567" s="2">
        <f t="shared" si="201"/>
        <v>0.70833333333333337</v>
      </c>
      <c r="AI2567" s="2">
        <f t="shared" si="202"/>
        <v>8.5069444444444461E-2</v>
      </c>
      <c r="AJ2567" s="2">
        <f t="shared" si="203"/>
        <v>0.41319444444444448</v>
      </c>
      <c r="AK2567" s="2">
        <f t="shared" si="204"/>
        <v>0.50173611111111116</v>
      </c>
    </row>
    <row r="2568" spans="1:37" x14ac:dyDescent="0.25">
      <c r="A2568" s="1">
        <v>2566</v>
      </c>
      <c r="B2568" t="s">
        <v>2607</v>
      </c>
      <c r="C2568" t="s">
        <v>33</v>
      </c>
      <c r="D2568" t="s">
        <v>32</v>
      </c>
      <c r="E2568" t="s">
        <v>32</v>
      </c>
      <c r="F2568" t="s">
        <v>33</v>
      </c>
      <c r="G2568" t="s">
        <v>32</v>
      </c>
      <c r="H2568" t="s">
        <v>32</v>
      </c>
      <c r="I2568" t="s">
        <v>33</v>
      </c>
      <c r="J2568" t="s">
        <v>32</v>
      </c>
      <c r="K2568" t="s">
        <v>32</v>
      </c>
      <c r="L2568" t="s">
        <v>33</v>
      </c>
      <c r="M2568" t="s">
        <v>32</v>
      </c>
      <c r="N2568" t="s">
        <v>33</v>
      </c>
      <c r="O2568" t="s">
        <v>31</v>
      </c>
      <c r="P2568" t="s">
        <v>33</v>
      </c>
      <c r="Q2568" t="s">
        <v>32</v>
      </c>
      <c r="R2568" t="s">
        <v>33</v>
      </c>
      <c r="S2568" t="s">
        <v>32</v>
      </c>
      <c r="T2568" t="s">
        <v>33</v>
      </c>
      <c r="U2568" t="s">
        <v>33</v>
      </c>
      <c r="V2568" t="s">
        <v>32</v>
      </c>
      <c r="W2568" t="s">
        <v>33</v>
      </c>
      <c r="X2568" t="s">
        <v>33</v>
      </c>
      <c r="Y2568" t="s">
        <v>31</v>
      </c>
      <c r="Z2568" t="s">
        <v>33</v>
      </c>
      <c r="AA2568">
        <v>12</v>
      </c>
      <c r="AB2568">
        <v>10</v>
      </c>
      <c r="AC2568">
        <v>2</v>
      </c>
      <c r="AD2568">
        <v>24</v>
      </c>
      <c r="AE2568" s="5">
        <v>0.41666666666666669</v>
      </c>
      <c r="AG2568" s="2">
        <f t="shared" si="200"/>
        <v>0.70833333333333337</v>
      </c>
      <c r="AH2568" s="2">
        <f t="shared" si="201"/>
        <v>0.29166666666666669</v>
      </c>
      <c r="AI2568" s="2">
        <f t="shared" si="202"/>
        <v>0.50173611111111116</v>
      </c>
      <c r="AJ2568" s="2">
        <f t="shared" si="203"/>
        <v>0.41319444444444448</v>
      </c>
      <c r="AK2568" s="2">
        <f t="shared" si="204"/>
        <v>8.5069444444444461E-2</v>
      </c>
    </row>
    <row r="2569" spans="1:37" x14ac:dyDescent="0.25">
      <c r="A2569" s="1">
        <v>2567</v>
      </c>
      <c r="B2569" t="s">
        <v>2608</v>
      </c>
      <c r="C2569" t="s">
        <v>31</v>
      </c>
      <c r="D2569" t="s">
        <v>32</v>
      </c>
      <c r="E2569" t="s">
        <v>32</v>
      </c>
      <c r="F2569" t="s">
        <v>31</v>
      </c>
      <c r="G2569" t="s">
        <v>32</v>
      </c>
      <c r="H2569" t="s">
        <v>32</v>
      </c>
      <c r="I2569" t="s">
        <v>32</v>
      </c>
      <c r="J2569" t="s">
        <v>32</v>
      </c>
      <c r="K2569" t="s">
        <v>32</v>
      </c>
      <c r="L2569" t="s">
        <v>33</v>
      </c>
      <c r="M2569" t="s">
        <v>32</v>
      </c>
      <c r="N2569" t="s">
        <v>32</v>
      </c>
      <c r="O2569" t="s">
        <v>31</v>
      </c>
      <c r="P2569" t="s">
        <v>31</v>
      </c>
      <c r="Q2569" t="s">
        <v>32</v>
      </c>
      <c r="R2569" t="s">
        <v>31</v>
      </c>
      <c r="S2569" t="s">
        <v>33</v>
      </c>
      <c r="T2569" t="s">
        <v>32</v>
      </c>
      <c r="U2569" t="s">
        <v>31</v>
      </c>
      <c r="V2569" t="s">
        <v>32</v>
      </c>
      <c r="W2569" t="s">
        <v>31</v>
      </c>
      <c r="X2569" t="s">
        <v>32</v>
      </c>
      <c r="Y2569" t="s">
        <v>32</v>
      </c>
      <c r="Z2569" t="s">
        <v>32</v>
      </c>
      <c r="AA2569">
        <v>2</v>
      </c>
      <c r="AB2569">
        <v>15</v>
      </c>
      <c r="AC2569">
        <v>7</v>
      </c>
      <c r="AD2569">
        <v>24</v>
      </c>
      <c r="AE2569" s="5">
        <v>0.625</v>
      </c>
      <c r="AG2569" s="2">
        <f t="shared" si="200"/>
        <v>0.39583333333333331</v>
      </c>
      <c r="AH2569" s="2">
        <f t="shared" si="201"/>
        <v>0.60416666666666663</v>
      </c>
      <c r="AI2569" s="2">
        <f t="shared" si="202"/>
        <v>0.15668402777777776</v>
      </c>
      <c r="AJ2569" s="2">
        <f t="shared" si="203"/>
        <v>0.47829861111111105</v>
      </c>
      <c r="AK2569" s="2">
        <f t="shared" si="204"/>
        <v>0.36501736111111105</v>
      </c>
    </row>
    <row r="2570" spans="1:37" x14ac:dyDescent="0.25">
      <c r="A2570" s="1">
        <v>2568</v>
      </c>
      <c r="B2570" t="s">
        <v>2609</v>
      </c>
      <c r="C2570" t="s">
        <v>31</v>
      </c>
      <c r="D2570" t="s">
        <v>32</v>
      </c>
      <c r="E2570" t="s">
        <v>33</v>
      </c>
      <c r="F2570" t="s">
        <v>32</v>
      </c>
      <c r="G2570" t="s">
        <v>33</v>
      </c>
      <c r="H2570" t="s">
        <v>32</v>
      </c>
      <c r="I2570" t="s">
        <v>33</v>
      </c>
      <c r="J2570" t="s">
        <v>32</v>
      </c>
      <c r="K2570" t="s">
        <v>31</v>
      </c>
      <c r="L2570" t="s">
        <v>32</v>
      </c>
      <c r="M2570" t="s">
        <v>31</v>
      </c>
      <c r="N2570" t="s">
        <v>32</v>
      </c>
      <c r="O2570" t="s">
        <v>32</v>
      </c>
      <c r="P2570" t="s">
        <v>32</v>
      </c>
      <c r="Q2570" t="s">
        <v>31</v>
      </c>
      <c r="R2570" t="s">
        <v>31</v>
      </c>
      <c r="S2570" t="s">
        <v>32</v>
      </c>
      <c r="T2570" t="s">
        <v>32</v>
      </c>
      <c r="U2570" t="s">
        <v>32</v>
      </c>
      <c r="V2570" t="s">
        <v>33</v>
      </c>
      <c r="W2570" t="s">
        <v>32</v>
      </c>
      <c r="X2570" t="s">
        <v>32</v>
      </c>
      <c r="Y2570" t="s">
        <v>32</v>
      </c>
      <c r="Z2570" t="s">
        <v>31</v>
      </c>
      <c r="AA2570">
        <v>4</v>
      </c>
      <c r="AB2570">
        <v>14</v>
      </c>
      <c r="AC2570">
        <v>6</v>
      </c>
      <c r="AD2570">
        <v>24</v>
      </c>
      <c r="AE2570" s="5">
        <v>0.58333333333333337</v>
      </c>
      <c r="AG2570" s="2">
        <f t="shared" si="200"/>
        <v>0.45833333333333331</v>
      </c>
      <c r="AH2570" s="2">
        <f t="shared" si="201"/>
        <v>0.54166666666666663</v>
      </c>
      <c r="AI2570" s="2">
        <f t="shared" si="202"/>
        <v>0.21006944444444442</v>
      </c>
      <c r="AJ2570" s="2">
        <f t="shared" si="203"/>
        <v>0.49652777777777773</v>
      </c>
      <c r="AK2570" s="2">
        <f t="shared" si="204"/>
        <v>0.29340277777777773</v>
      </c>
    </row>
    <row r="2571" spans="1:37" x14ac:dyDescent="0.25">
      <c r="A2571" s="1">
        <v>2569</v>
      </c>
      <c r="B2571" t="s">
        <v>2610</v>
      </c>
      <c r="C2571" t="s">
        <v>33</v>
      </c>
      <c r="D2571" t="s">
        <v>32</v>
      </c>
      <c r="E2571" t="s">
        <v>32</v>
      </c>
      <c r="F2571" t="s">
        <v>33</v>
      </c>
      <c r="G2571" t="s">
        <v>31</v>
      </c>
      <c r="H2571" t="s">
        <v>32</v>
      </c>
      <c r="I2571" t="s">
        <v>32</v>
      </c>
      <c r="J2571" t="s">
        <v>31</v>
      </c>
      <c r="K2571" t="s">
        <v>33</v>
      </c>
      <c r="L2571" t="s">
        <v>32</v>
      </c>
      <c r="M2571" t="s">
        <v>33</v>
      </c>
      <c r="N2571" t="s">
        <v>32</v>
      </c>
      <c r="O2571" t="s">
        <v>33</v>
      </c>
      <c r="P2571" t="s">
        <v>32</v>
      </c>
      <c r="Q2571" t="s">
        <v>32</v>
      </c>
      <c r="R2571" t="s">
        <v>32</v>
      </c>
      <c r="S2571" t="s">
        <v>32</v>
      </c>
      <c r="T2571" t="s">
        <v>32</v>
      </c>
      <c r="U2571" t="s">
        <v>33</v>
      </c>
      <c r="V2571" t="s">
        <v>33</v>
      </c>
      <c r="W2571" t="s">
        <v>32</v>
      </c>
      <c r="X2571" t="s">
        <v>32</v>
      </c>
      <c r="Y2571" t="s">
        <v>32</v>
      </c>
      <c r="Z2571" t="s">
        <v>31</v>
      </c>
      <c r="AA2571">
        <v>7</v>
      </c>
      <c r="AB2571">
        <v>14</v>
      </c>
      <c r="AC2571">
        <v>3</v>
      </c>
      <c r="AD2571">
        <v>24</v>
      </c>
      <c r="AE2571" s="5">
        <v>0.58333333333333337</v>
      </c>
      <c r="AG2571" s="2">
        <f t="shared" si="200"/>
        <v>0.58333333333333337</v>
      </c>
      <c r="AH2571" s="2">
        <f t="shared" si="201"/>
        <v>0.41666666666666669</v>
      </c>
      <c r="AI2571" s="2">
        <f t="shared" si="202"/>
        <v>0.34027777777777785</v>
      </c>
      <c r="AJ2571" s="2">
        <f t="shared" si="203"/>
        <v>0.48611111111111116</v>
      </c>
      <c r="AK2571" s="2">
        <f t="shared" si="204"/>
        <v>0.17361111111111113</v>
      </c>
    </row>
    <row r="2572" spans="1:37" x14ac:dyDescent="0.25">
      <c r="A2572" s="1">
        <v>2570</v>
      </c>
      <c r="B2572" t="s">
        <v>2611</v>
      </c>
      <c r="C2572" t="s">
        <v>32</v>
      </c>
      <c r="D2572" t="s">
        <v>33</v>
      </c>
      <c r="E2572" t="s">
        <v>33</v>
      </c>
      <c r="F2572" t="s">
        <v>32</v>
      </c>
      <c r="G2572" t="s">
        <v>32</v>
      </c>
      <c r="H2572" t="s">
        <v>32</v>
      </c>
      <c r="I2572" t="s">
        <v>32</v>
      </c>
      <c r="J2572" t="s">
        <v>32</v>
      </c>
      <c r="K2572" t="s">
        <v>32</v>
      </c>
      <c r="L2572" t="s">
        <v>31</v>
      </c>
      <c r="M2572" t="s">
        <v>32</v>
      </c>
      <c r="N2572" t="s">
        <v>31</v>
      </c>
      <c r="O2572" t="s">
        <v>32</v>
      </c>
      <c r="P2572" t="s">
        <v>32</v>
      </c>
      <c r="Q2572" t="s">
        <v>33</v>
      </c>
      <c r="R2572" t="s">
        <v>31</v>
      </c>
      <c r="S2572" t="s">
        <v>31</v>
      </c>
      <c r="T2572" t="s">
        <v>32</v>
      </c>
      <c r="U2572" t="s">
        <v>33</v>
      </c>
      <c r="V2572" t="s">
        <v>33</v>
      </c>
      <c r="W2572" t="s">
        <v>32</v>
      </c>
      <c r="X2572" t="s">
        <v>33</v>
      </c>
      <c r="Y2572" t="s">
        <v>32</v>
      </c>
      <c r="Z2572" t="s">
        <v>32</v>
      </c>
      <c r="AA2572">
        <v>6</v>
      </c>
      <c r="AB2572">
        <v>14</v>
      </c>
      <c r="AC2572">
        <v>4</v>
      </c>
      <c r="AD2572">
        <v>24</v>
      </c>
      <c r="AE2572" s="5">
        <v>0.58333333333333337</v>
      </c>
      <c r="AG2572" s="2">
        <f t="shared" si="200"/>
        <v>0.54166666666666663</v>
      </c>
      <c r="AH2572" s="2">
        <f t="shared" si="201"/>
        <v>0.45833333333333331</v>
      </c>
      <c r="AI2572" s="2">
        <f t="shared" si="202"/>
        <v>0.29340277777777773</v>
      </c>
      <c r="AJ2572" s="2">
        <f t="shared" si="203"/>
        <v>0.49652777777777773</v>
      </c>
      <c r="AK2572" s="2">
        <f t="shared" si="204"/>
        <v>0.21006944444444442</v>
      </c>
    </row>
    <row r="2573" spans="1:37" x14ac:dyDescent="0.25">
      <c r="A2573" s="1">
        <v>2571</v>
      </c>
      <c r="B2573" t="s">
        <v>2612</v>
      </c>
      <c r="C2573" t="s">
        <v>31</v>
      </c>
      <c r="D2573" t="s">
        <v>31</v>
      </c>
      <c r="E2573" t="s">
        <v>31</v>
      </c>
      <c r="F2573" t="s">
        <v>53</v>
      </c>
      <c r="G2573" t="s">
        <v>31</v>
      </c>
      <c r="H2573" t="s">
        <v>53</v>
      </c>
      <c r="I2573" t="s">
        <v>53</v>
      </c>
      <c r="J2573" t="s">
        <v>53</v>
      </c>
      <c r="K2573" t="s">
        <v>53</v>
      </c>
      <c r="L2573" t="s">
        <v>36</v>
      </c>
      <c r="M2573" t="s">
        <v>53</v>
      </c>
      <c r="N2573" t="s">
        <v>36</v>
      </c>
      <c r="O2573" t="s">
        <v>53</v>
      </c>
      <c r="P2573" t="s">
        <v>53</v>
      </c>
      <c r="Q2573" t="s">
        <v>31</v>
      </c>
      <c r="R2573" t="s">
        <v>36</v>
      </c>
      <c r="S2573" t="s">
        <v>36</v>
      </c>
      <c r="T2573" t="s">
        <v>53</v>
      </c>
      <c r="U2573" t="s">
        <v>31</v>
      </c>
      <c r="V2573" t="s">
        <v>31</v>
      </c>
      <c r="W2573" t="s">
        <v>53</v>
      </c>
      <c r="X2573" t="s">
        <v>31</v>
      </c>
      <c r="Y2573" t="s">
        <v>53</v>
      </c>
      <c r="Z2573" t="s">
        <v>53</v>
      </c>
      <c r="AA2573">
        <v>4</v>
      </c>
      <c r="AB2573">
        <v>12</v>
      </c>
      <c r="AC2573">
        <v>8</v>
      </c>
      <c r="AD2573">
        <v>24</v>
      </c>
      <c r="AE2573" s="5">
        <v>0.5</v>
      </c>
      <c r="AG2573" s="2">
        <f t="shared" si="200"/>
        <v>0.41666666666666669</v>
      </c>
      <c r="AH2573" s="2">
        <f t="shared" si="201"/>
        <v>0.58333333333333337</v>
      </c>
      <c r="AI2573" s="2">
        <f t="shared" si="202"/>
        <v>0.17361111111111113</v>
      </c>
      <c r="AJ2573" s="2">
        <f t="shared" si="203"/>
        <v>0.48611111111111116</v>
      </c>
      <c r="AK2573" s="2">
        <f t="shared" si="204"/>
        <v>0.34027777777777785</v>
      </c>
    </row>
    <row r="2574" spans="1:37" x14ac:dyDescent="0.25">
      <c r="A2574" s="1">
        <v>2572</v>
      </c>
      <c r="B2574" t="s">
        <v>2613</v>
      </c>
      <c r="C2574" t="s">
        <v>32</v>
      </c>
      <c r="D2574" t="s">
        <v>32</v>
      </c>
      <c r="E2574" t="s">
        <v>32</v>
      </c>
      <c r="F2574" t="s">
        <v>32</v>
      </c>
      <c r="G2574" t="s">
        <v>31</v>
      </c>
      <c r="H2574" t="s">
        <v>31</v>
      </c>
      <c r="I2574" t="s">
        <v>32</v>
      </c>
      <c r="J2574" t="s">
        <v>31</v>
      </c>
      <c r="K2574" t="s">
        <v>31</v>
      </c>
      <c r="L2574" t="s">
        <v>32</v>
      </c>
      <c r="M2574" t="s">
        <v>32</v>
      </c>
      <c r="N2574" t="s">
        <v>31</v>
      </c>
      <c r="O2574" t="s">
        <v>31</v>
      </c>
      <c r="P2574" t="s">
        <v>33</v>
      </c>
      <c r="Q2574" t="s">
        <v>32</v>
      </c>
      <c r="R2574" t="s">
        <v>32</v>
      </c>
      <c r="S2574" t="s">
        <v>32</v>
      </c>
      <c r="T2574" t="s">
        <v>32</v>
      </c>
      <c r="U2574" t="s">
        <v>33</v>
      </c>
      <c r="V2574" t="s">
        <v>33</v>
      </c>
      <c r="W2574" t="s">
        <v>31</v>
      </c>
      <c r="X2574" t="s">
        <v>32</v>
      </c>
      <c r="Y2574" t="s">
        <v>33</v>
      </c>
      <c r="Z2574" t="s">
        <v>32</v>
      </c>
      <c r="AA2574">
        <v>4</v>
      </c>
      <c r="AB2574">
        <v>13</v>
      </c>
      <c r="AC2574">
        <v>7</v>
      </c>
      <c r="AD2574">
        <v>24</v>
      </c>
      <c r="AE2574" s="5">
        <v>0.54166666666666663</v>
      </c>
      <c r="AG2574" s="2">
        <f t="shared" si="200"/>
        <v>0.4375</v>
      </c>
      <c r="AH2574" s="2">
        <f t="shared" si="201"/>
        <v>0.5625</v>
      </c>
      <c r="AI2574" s="2">
        <f t="shared" si="202"/>
        <v>0.19140625</v>
      </c>
      <c r="AJ2574" s="2">
        <f t="shared" si="203"/>
        <v>0.4921875</v>
      </c>
      <c r="AK2574" s="2">
        <f t="shared" si="204"/>
        <v>0.31640625</v>
      </c>
    </row>
    <row r="2575" spans="1:37" x14ac:dyDescent="0.25">
      <c r="A2575" s="1">
        <v>2573</v>
      </c>
      <c r="B2575" t="s">
        <v>2614</v>
      </c>
      <c r="C2575" t="s">
        <v>37</v>
      </c>
      <c r="D2575" t="s">
        <v>37</v>
      </c>
      <c r="E2575" t="s">
        <v>40</v>
      </c>
      <c r="F2575" t="s">
        <v>37</v>
      </c>
      <c r="G2575" t="s">
        <v>37</v>
      </c>
      <c r="H2575" t="s">
        <v>37</v>
      </c>
      <c r="I2575" t="s">
        <v>35</v>
      </c>
      <c r="J2575" t="s">
        <v>37</v>
      </c>
      <c r="K2575" t="s">
        <v>37</v>
      </c>
      <c r="L2575" t="s">
        <v>40</v>
      </c>
      <c r="M2575" t="s">
        <v>35</v>
      </c>
      <c r="N2575" t="s">
        <v>37</v>
      </c>
      <c r="O2575" t="s">
        <v>37</v>
      </c>
      <c r="P2575" t="s">
        <v>37</v>
      </c>
      <c r="Q2575" t="s">
        <v>40</v>
      </c>
      <c r="R2575" t="s">
        <v>37</v>
      </c>
      <c r="S2575" t="s">
        <v>37</v>
      </c>
      <c r="T2575" t="s">
        <v>37</v>
      </c>
      <c r="U2575" t="s">
        <v>37</v>
      </c>
      <c r="V2575" t="s">
        <v>37</v>
      </c>
      <c r="W2575" t="s">
        <v>37</v>
      </c>
      <c r="X2575" t="s">
        <v>40</v>
      </c>
      <c r="Y2575" t="s">
        <v>37</v>
      </c>
      <c r="Z2575" t="s">
        <v>37</v>
      </c>
      <c r="AA2575">
        <v>0</v>
      </c>
      <c r="AB2575">
        <v>2</v>
      </c>
      <c r="AC2575">
        <v>18</v>
      </c>
      <c r="AD2575">
        <v>20</v>
      </c>
      <c r="AE2575" s="5">
        <v>0.1</v>
      </c>
      <c r="AG2575" s="2">
        <f t="shared" si="200"/>
        <v>0.05</v>
      </c>
      <c r="AH2575" s="2">
        <f t="shared" si="201"/>
        <v>0.95</v>
      </c>
      <c r="AI2575" s="2">
        <f t="shared" si="202"/>
        <v>2.5000000000000005E-3</v>
      </c>
      <c r="AJ2575" s="2">
        <f t="shared" si="203"/>
        <v>9.5000000000000001E-2</v>
      </c>
      <c r="AK2575" s="2">
        <f t="shared" si="204"/>
        <v>0.90249999999999997</v>
      </c>
    </row>
    <row r="2576" spans="1:37" x14ac:dyDescent="0.25">
      <c r="A2576" s="1">
        <v>2574</v>
      </c>
      <c r="B2576" t="s">
        <v>2615</v>
      </c>
      <c r="C2576" t="s">
        <v>37</v>
      </c>
      <c r="D2576" t="s">
        <v>36</v>
      </c>
      <c r="E2576" t="s">
        <v>36</v>
      </c>
      <c r="F2576" t="s">
        <v>37</v>
      </c>
      <c r="G2576" t="s">
        <v>36</v>
      </c>
      <c r="H2576" t="s">
        <v>36</v>
      </c>
      <c r="I2576" t="s">
        <v>35</v>
      </c>
      <c r="J2576" t="s">
        <v>37</v>
      </c>
      <c r="K2576" t="s">
        <v>36</v>
      </c>
      <c r="L2576" t="s">
        <v>40</v>
      </c>
      <c r="M2576" t="s">
        <v>36</v>
      </c>
      <c r="N2576" t="s">
        <v>35</v>
      </c>
      <c r="O2576" t="s">
        <v>36</v>
      </c>
      <c r="P2576" t="s">
        <v>35</v>
      </c>
      <c r="Q2576" t="s">
        <v>35</v>
      </c>
      <c r="R2576" t="s">
        <v>35</v>
      </c>
      <c r="S2576" t="s">
        <v>37</v>
      </c>
      <c r="T2576" t="s">
        <v>35</v>
      </c>
      <c r="U2576" t="s">
        <v>35</v>
      </c>
      <c r="V2576" t="s">
        <v>35</v>
      </c>
      <c r="W2576" t="s">
        <v>37</v>
      </c>
      <c r="X2576" t="s">
        <v>37</v>
      </c>
      <c r="Y2576" t="s">
        <v>35</v>
      </c>
      <c r="Z2576" t="s">
        <v>35</v>
      </c>
      <c r="AA2576">
        <v>7</v>
      </c>
      <c r="AB2576">
        <v>10</v>
      </c>
      <c r="AC2576">
        <v>6</v>
      </c>
      <c r="AD2576">
        <v>23</v>
      </c>
      <c r="AE2576" s="5">
        <v>0.43478260869565222</v>
      </c>
      <c r="AG2576" s="2">
        <f t="shared" ref="AG2576:AG2639" si="205">+(AA2576+(0.5*AB2576))/AD2576</f>
        <v>0.52173913043478259</v>
      </c>
      <c r="AH2576" s="2">
        <f t="shared" ref="AH2576:AH2639" si="206">+(AC2576+(0.5*AB2576))/AD2576</f>
        <v>0.47826086956521741</v>
      </c>
      <c r="AI2576" s="2">
        <f t="shared" ref="AI2576:AI2639" si="207">+AG2576*AG2576</f>
        <v>0.27221172022684309</v>
      </c>
      <c r="AJ2576" s="2">
        <f t="shared" ref="AJ2576:AJ2639" si="208">2*AG2576*AH2576</f>
        <v>0.49905482041587901</v>
      </c>
      <c r="AK2576" s="2">
        <f t="shared" ref="AK2576:AK2639" si="209">+AH2576*AH2576</f>
        <v>0.2287334593572779</v>
      </c>
    </row>
    <row r="2577" spans="1:37" x14ac:dyDescent="0.25">
      <c r="A2577" s="1">
        <v>2575</v>
      </c>
      <c r="B2577" t="s">
        <v>2616</v>
      </c>
      <c r="C2577" t="s">
        <v>37</v>
      </c>
      <c r="D2577" t="s">
        <v>35</v>
      </c>
      <c r="E2577" t="s">
        <v>37</v>
      </c>
      <c r="F2577" t="s">
        <v>37</v>
      </c>
      <c r="G2577" t="s">
        <v>35</v>
      </c>
      <c r="H2577" t="s">
        <v>37</v>
      </c>
      <c r="I2577" t="s">
        <v>35</v>
      </c>
      <c r="J2577" t="s">
        <v>37</v>
      </c>
      <c r="K2577" t="s">
        <v>37</v>
      </c>
      <c r="L2577" t="s">
        <v>35</v>
      </c>
      <c r="M2577" t="s">
        <v>37</v>
      </c>
      <c r="N2577" t="s">
        <v>37</v>
      </c>
      <c r="O2577" t="s">
        <v>37</v>
      </c>
      <c r="P2577" t="s">
        <v>35</v>
      </c>
      <c r="Q2577" t="s">
        <v>35</v>
      </c>
      <c r="R2577" t="s">
        <v>35</v>
      </c>
      <c r="S2577" t="s">
        <v>37</v>
      </c>
      <c r="T2577" t="s">
        <v>37</v>
      </c>
      <c r="U2577" t="s">
        <v>37</v>
      </c>
      <c r="V2577" t="s">
        <v>37</v>
      </c>
      <c r="W2577" t="s">
        <v>37</v>
      </c>
      <c r="X2577" t="s">
        <v>37</v>
      </c>
      <c r="Y2577" t="s">
        <v>37</v>
      </c>
      <c r="Z2577" t="s">
        <v>35</v>
      </c>
      <c r="AA2577">
        <v>0</v>
      </c>
      <c r="AB2577">
        <v>8</v>
      </c>
      <c r="AC2577">
        <v>16</v>
      </c>
      <c r="AD2577">
        <v>24</v>
      </c>
      <c r="AE2577" s="5">
        <v>0.33333333333333331</v>
      </c>
      <c r="AG2577" s="2">
        <f t="shared" si="205"/>
        <v>0.16666666666666666</v>
      </c>
      <c r="AH2577" s="2">
        <f t="shared" si="206"/>
        <v>0.83333333333333337</v>
      </c>
      <c r="AI2577" s="2">
        <f t="shared" si="207"/>
        <v>2.7777777777777776E-2</v>
      </c>
      <c r="AJ2577" s="2">
        <f t="shared" si="208"/>
        <v>0.27777777777777779</v>
      </c>
      <c r="AK2577" s="2">
        <f t="shared" si="209"/>
        <v>0.69444444444444453</v>
      </c>
    </row>
    <row r="2578" spans="1:37" x14ac:dyDescent="0.25">
      <c r="A2578" s="1">
        <v>2576</v>
      </c>
      <c r="B2578" t="s">
        <v>2617</v>
      </c>
      <c r="C2578" t="s">
        <v>37</v>
      </c>
      <c r="D2578" t="s">
        <v>44</v>
      </c>
      <c r="E2578" t="s">
        <v>33</v>
      </c>
      <c r="F2578" t="s">
        <v>37</v>
      </c>
      <c r="G2578" t="s">
        <v>33</v>
      </c>
      <c r="H2578" t="s">
        <v>44</v>
      </c>
      <c r="I2578" t="s">
        <v>44</v>
      </c>
      <c r="J2578" t="s">
        <v>44</v>
      </c>
      <c r="K2578" t="s">
        <v>37</v>
      </c>
      <c r="L2578" t="s">
        <v>37</v>
      </c>
      <c r="M2578" t="s">
        <v>33</v>
      </c>
      <c r="N2578" t="s">
        <v>37</v>
      </c>
      <c r="O2578" t="s">
        <v>44</v>
      </c>
      <c r="P2578" t="s">
        <v>44</v>
      </c>
      <c r="Q2578" t="s">
        <v>44</v>
      </c>
      <c r="R2578" t="s">
        <v>44</v>
      </c>
      <c r="S2578" t="s">
        <v>37</v>
      </c>
      <c r="T2578" t="s">
        <v>44</v>
      </c>
      <c r="U2578" t="s">
        <v>37</v>
      </c>
      <c r="V2578" t="s">
        <v>33</v>
      </c>
      <c r="W2578" t="s">
        <v>37</v>
      </c>
      <c r="X2578" t="s">
        <v>37</v>
      </c>
      <c r="Y2578" t="s">
        <v>44</v>
      </c>
      <c r="Z2578" t="s">
        <v>44</v>
      </c>
      <c r="AA2578">
        <v>4</v>
      </c>
      <c r="AB2578">
        <v>11</v>
      </c>
      <c r="AC2578">
        <v>9</v>
      </c>
      <c r="AD2578">
        <v>24</v>
      </c>
      <c r="AE2578" s="5">
        <v>0.45833333333333331</v>
      </c>
      <c r="AG2578" s="2">
        <f t="shared" si="205"/>
        <v>0.39583333333333331</v>
      </c>
      <c r="AH2578" s="2">
        <f t="shared" si="206"/>
        <v>0.60416666666666663</v>
      </c>
      <c r="AI2578" s="2">
        <f t="shared" si="207"/>
        <v>0.15668402777777776</v>
      </c>
      <c r="AJ2578" s="2">
        <f t="shared" si="208"/>
        <v>0.47829861111111105</v>
      </c>
      <c r="AK2578" s="2">
        <f t="shared" si="209"/>
        <v>0.36501736111111105</v>
      </c>
    </row>
    <row r="2579" spans="1:37" x14ac:dyDescent="0.25">
      <c r="A2579" s="1">
        <v>2577</v>
      </c>
      <c r="B2579" t="s">
        <v>2618</v>
      </c>
      <c r="C2579" t="s">
        <v>36</v>
      </c>
      <c r="D2579" t="s">
        <v>36</v>
      </c>
      <c r="E2579" t="s">
        <v>35</v>
      </c>
      <c r="F2579" t="s">
        <v>36</v>
      </c>
      <c r="G2579" t="s">
        <v>37</v>
      </c>
      <c r="H2579" t="s">
        <v>35</v>
      </c>
      <c r="I2579" t="s">
        <v>35</v>
      </c>
      <c r="J2579" t="s">
        <v>35</v>
      </c>
      <c r="K2579" t="s">
        <v>36</v>
      </c>
      <c r="L2579" t="s">
        <v>36</v>
      </c>
      <c r="M2579" t="s">
        <v>35</v>
      </c>
      <c r="N2579" t="s">
        <v>36</v>
      </c>
      <c r="O2579" t="s">
        <v>35</v>
      </c>
      <c r="P2579" t="s">
        <v>35</v>
      </c>
      <c r="Q2579" t="s">
        <v>36</v>
      </c>
      <c r="R2579" t="s">
        <v>35</v>
      </c>
      <c r="S2579" t="s">
        <v>36</v>
      </c>
      <c r="T2579" t="s">
        <v>36</v>
      </c>
      <c r="U2579" t="s">
        <v>36</v>
      </c>
      <c r="V2579" t="s">
        <v>35</v>
      </c>
      <c r="W2579" t="s">
        <v>36</v>
      </c>
      <c r="X2579" t="s">
        <v>36</v>
      </c>
      <c r="Y2579" t="s">
        <v>36</v>
      </c>
      <c r="Z2579" t="s">
        <v>35</v>
      </c>
      <c r="AA2579">
        <v>13</v>
      </c>
      <c r="AB2579">
        <v>10</v>
      </c>
      <c r="AC2579">
        <v>1</v>
      </c>
      <c r="AD2579">
        <v>24</v>
      </c>
      <c r="AE2579" s="5">
        <v>0.41666666666666669</v>
      </c>
      <c r="AG2579" s="2">
        <f t="shared" si="205"/>
        <v>0.75</v>
      </c>
      <c r="AH2579" s="2">
        <f t="shared" si="206"/>
        <v>0.25</v>
      </c>
      <c r="AI2579" s="2">
        <f t="shared" si="207"/>
        <v>0.5625</v>
      </c>
      <c r="AJ2579" s="2">
        <f t="shared" si="208"/>
        <v>0.375</v>
      </c>
      <c r="AK2579" s="2">
        <f t="shared" si="209"/>
        <v>6.25E-2</v>
      </c>
    </row>
    <row r="2580" spans="1:37" x14ac:dyDescent="0.25">
      <c r="A2580" s="1">
        <v>2578</v>
      </c>
      <c r="B2580" t="s">
        <v>2619</v>
      </c>
      <c r="C2580" t="s">
        <v>31</v>
      </c>
      <c r="D2580" t="s">
        <v>31</v>
      </c>
      <c r="E2580" t="s">
        <v>40</v>
      </c>
      <c r="F2580" t="s">
        <v>31</v>
      </c>
      <c r="G2580" t="s">
        <v>53</v>
      </c>
      <c r="H2580" t="s">
        <v>36</v>
      </c>
      <c r="I2580" t="s">
        <v>36</v>
      </c>
      <c r="J2580" t="s">
        <v>31</v>
      </c>
      <c r="K2580" t="s">
        <v>36</v>
      </c>
      <c r="L2580" t="s">
        <v>31</v>
      </c>
      <c r="M2580" t="s">
        <v>36</v>
      </c>
      <c r="N2580" t="s">
        <v>31</v>
      </c>
      <c r="O2580" t="s">
        <v>36</v>
      </c>
      <c r="P2580" t="s">
        <v>31</v>
      </c>
      <c r="Q2580" t="s">
        <v>31</v>
      </c>
      <c r="R2580" t="s">
        <v>31</v>
      </c>
      <c r="S2580" t="s">
        <v>53</v>
      </c>
      <c r="T2580" t="s">
        <v>53</v>
      </c>
      <c r="U2580" t="s">
        <v>31</v>
      </c>
      <c r="V2580" t="s">
        <v>53</v>
      </c>
      <c r="W2580" t="s">
        <v>31</v>
      </c>
      <c r="X2580" t="s">
        <v>53</v>
      </c>
      <c r="Y2580" t="s">
        <v>53</v>
      </c>
      <c r="Z2580" t="s">
        <v>31</v>
      </c>
      <c r="AA2580">
        <v>5</v>
      </c>
      <c r="AB2580">
        <v>6</v>
      </c>
      <c r="AC2580">
        <v>12</v>
      </c>
      <c r="AD2580">
        <v>23</v>
      </c>
      <c r="AE2580" s="5">
        <v>0.2608695652173913</v>
      </c>
      <c r="AG2580" s="2">
        <f t="shared" si="205"/>
        <v>0.34782608695652173</v>
      </c>
      <c r="AH2580" s="2">
        <f t="shared" si="206"/>
        <v>0.65217391304347827</v>
      </c>
      <c r="AI2580" s="2">
        <f t="shared" si="207"/>
        <v>0.12098298676748581</v>
      </c>
      <c r="AJ2580" s="2">
        <f t="shared" si="208"/>
        <v>0.45368620037807184</v>
      </c>
      <c r="AK2580" s="2">
        <f t="shared" si="209"/>
        <v>0.42533081285444235</v>
      </c>
    </row>
    <row r="2581" spans="1:37" x14ac:dyDescent="0.25">
      <c r="A2581" s="1">
        <v>2579</v>
      </c>
      <c r="B2581" t="s">
        <v>2620</v>
      </c>
      <c r="C2581" t="s">
        <v>31</v>
      </c>
      <c r="D2581" t="s">
        <v>31</v>
      </c>
      <c r="E2581" t="s">
        <v>31</v>
      </c>
      <c r="F2581" t="s">
        <v>31</v>
      </c>
      <c r="G2581" t="s">
        <v>32</v>
      </c>
      <c r="H2581" t="s">
        <v>31</v>
      </c>
      <c r="I2581" t="s">
        <v>31</v>
      </c>
      <c r="J2581" t="s">
        <v>32</v>
      </c>
      <c r="K2581" t="s">
        <v>31</v>
      </c>
      <c r="L2581" t="s">
        <v>33</v>
      </c>
      <c r="M2581" t="s">
        <v>31</v>
      </c>
      <c r="N2581" t="s">
        <v>32</v>
      </c>
      <c r="O2581" t="s">
        <v>31</v>
      </c>
      <c r="P2581" t="s">
        <v>32</v>
      </c>
      <c r="Q2581" t="s">
        <v>32</v>
      </c>
      <c r="R2581" t="s">
        <v>32</v>
      </c>
      <c r="S2581" t="s">
        <v>33</v>
      </c>
      <c r="T2581" t="s">
        <v>31</v>
      </c>
      <c r="U2581" t="s">
        <v>31</v>
      </c>
      <c r="V2581" t="s">
        <v>32</v>
      </c>
      <c r="W2581" t="s">
        <v>31</v>
      </c>
      <c r="X2581" t="s">
        <v>31</v>
      </c>
      <c r="Y2581" t="s">
        <v>32</v>
      </c>
      <c r="Z2581" t="s">
        <v>33</v>
      </c>
      <c r="AA2581">
        <v>3</v>
      </c>
      <c r="AB2581">
        <v>8</v>
      </c>
      <c r="AC2581">
        <v>13</v>
      </c>
      <c r="AD2581">
        <v>24</v>
      </c>
      <c r="AE2581" s="5">
        <v>0.33333333333333331</v>
      </c>
      <c r="AG2581" s="2">
        <f t="shared" si="205"/>
        <v>0.29166666666666669</v>
      </c>
      <c r="AH2581" s="2">
        <f t="shared" si="206"/>
        <v>0.70833333333333337</v>
      </c>
      <c r="AI2581" s="2">
        <f t="shared" si="207"/>
        <v>8.5069444444444461E-2</v>
      </c>
      <c r="AJ2581" s="2">
        <f t="shared" si="208"/>
        <v>0.41319444444444448</v>
      </c>
      <c r="AK2581" s="2">
        <f t="shared" si="209"/>
        <v>0.50173611111111116</v>
      </c>
    </row>
    <row r="2582" spans="1:37" x14ac:dyDescent="0.25">
      <c r="A2582" s="1">
        <v>2580</v>
      </c>
      <c r="B2582" t="s">
        <v>2621</v>
      </c>
      <c r="C2582" t="s">
        <v>37</v>
      </c>
      <c r="D2582" t="s">
        <v>37</v>
      </c>
      <c r="E2582" t="s">
        <v>37</v>
      </c>
      <c r="F2582" t="s">
        <v>37</v>
      </c>
      <c r="G2582" t="s">
        <v>37</v>
      </c>
      <c r="H2582" t="s">
        <v>37</v>
      </c>
      <c r="I2582" t="s">
        <v>37</v>
      </c>
      <c r="J2582" t="s">
        <v>37</v>
      </c>
      <c r="K2582" t="s">
        <v>37</v>
      </c>
      <c r="L2582" t="s">
        <v>37</v>
      </c>
      <c r="M2582" t="s">
        <v>37</v>
      </c>
      <c r="N2582" t="s">
        <v>37</v>
      </c>
      <c r="O2582" t="s">
        <v>37</v>
      </c>
      <c r="P2582" t="s">
        <v>37</v>
      </c>
      <c r="Q2582" t="s">
        <v>37</v>
      </c>
      <c r="R2582" t="s">
        <v>37</v>
      </c>
      <c r="S2582" t="s">
        <v>37</v>
      </c>
      <c r="T2582" t="s">
        <v>37</v>
      </c>
      <c r="U2582" t="s">
        <v>37</v>
      </c>
      <c r="V2582" t="s">
        <v>37</v>
      </c>
      <c r="W2582" t="s">
        <v>35</v>
      </c>
      <c r="X2582" t="s">
        <v>37</v>
      </c>
      <c r="Y2582" t="s">
        <v>37</v>
      </c>
      <c r="Z2582" t="s">
        <v>37</v>
      </c>
      <c r="AA2582">
        <v>0</v>
      </c>
      <c r="AB2582">
        <v>1</v>
      </c>
      <c r="AC2582">
        <v>23</v>
      </c>
      <c r="AD2582">
        <v>24</v>
      </c>
      <c r="AE2582" s="5">
        <v>4.1666666666666657E-2</v>
      </c>
      <c r="AG2582" s="2">
        <f t="shared" si="205"/>
        <v>2.0833333333333332E-2</v>
      </c>
      <c r="AH2582" s="2">
        <f t="shared" si="206"/>
        <v>0.97916666666666663</v>
      </c>
      <c r="AI2582" s="2">
        <f t="shared" si="207"/>
        <v>4.3402777777777775E-4</v>
      </c>
      <c r="AJ2582" s="2">
        <f t="shared" si="208"/>
        <v>4.0798611111111105E-2</v>
      </c>
      <c r="AK2582" s="2">
        <f t="shared" si="209"/>
        <v>0.95876736111111105</v>
      </c>
    </row>
    <row r="2583" spans="1:37" x14ac:dyDescent="0.25">
      <c r="A2583" s="1">
        <v>2581</v>
      </c>
      <c r="B2583" t="s">
        <v>2622</v>
      </c>
      <c r="C2583" t="s">
        <v>33</v>
      </c>
      <c r="D2583" t="s">
        <v>32</v>
      </c>
      <c r="E2583" t="s">
        <v>33</v>
      </c>
      <c r="F2583" t="s">
        <v>33</v>
      </c>
      <c r="G2583" t="s">
        <v>33</v>
      </c>
      <c r="H2583" t="s">
        <v>33</v>
      </c>
      <c r="I2583" t="s">
        <v>33</v>
      </c>
      <c r="J2583" t="s">
        <v>32</v>
      </c>
      <c r="K2583" t="s">
        <v>33</v>
      </c>
      <c r="L2583" t="s">
        <v>31</v>
      </c>
      <c r="M2583" t="s">
        <v>33</v>
      </c>
      <c r="N2583" t="s">
        <v>33</v>
      </c>
      <c r="O2583" t="s">
        <v>33</v>
      </c>
      <c r="P2583" t="s">
        <v>33</v>
      </c>
      <c r="Q2583" t="s">
        <v>32</v>
      </c>
      <c r="R2583" t="s">
        <v>33</v>
      </c>
      <c r="S2583" t="s">
        <v>31</v>
      </c>
      <c r="T2583" t="s">
        <v>33</v>
      </c>
      <c r="U2583" t="s">
        <v>33</v>
      </c>
      <c r="V2583" t="s">
        <v>33</v>
      </c>
      <c r="W2583" t="s">
        <v>32</v>
      </c>
      <c r="X2583" t="s">
        <v>33</v>
      </c>
      <c r="Y2583" t="s">
        <v>32</v>
      </c>
      <c r="Z2583" t="s">
        <v>32</v>
      </c>
      <c r="AA2583">
        <v>16</v>
      </c>
      <c r="AB2583">
        <v>6</v>
      </c>
      <c r="AC2583">
        <v>2</v>
      </c>
      <c r="AD2583">
        <v>24</v>
      </c>
      <c r="AE2583" s="5">
        <v>0.25</v>
      </c>
      <c r="AG2583" s="2">
        <f t="shared" si="205"/>
        <v>0.79166666666666663</v>
      </c>
      <c r="AH2583" s="2">
        <f t="shared" si="206"/>
        <v>0.20833333333333334</v>
      </c>
      <c r="AI2583" s="2">
        <f t="shared" si="207"/>
        <v>0.62673611111111105</v>
      </c>
      <c r="AJ2583" s="2">
        <f t="shared" si="208"/>
        <v>0.3298611111111111</v>
      </c>
      <c r="AK2583" s="2">
        <f t="shared" si="209"/>
        <v>4.3402777777777783E-2</v>
      </c>
    </row>
    <row r="2584" spans="1:37" x14ac:dyDescent="0.25">
      <c r="A2584" s="1">
        <v>2582</v>
      </c>
      <c r="B2584" t="s">
        <v>2623</v>
      </c>
      <c r="C2584" t="s">
        <v>53</v>
      </c>
      <c r="D2584" t="s">
        <v>53</v>
      </c>
      <c r="E2584" t="s">
        <v>40</v>
      </c>
      <c r="F2584" t="s">
        <v>53</v>
      </c>
      <c r="G2584" t="s">
        <v>53</v>
      </c>
      <c r="H2584" t="s">
        <v>53</v>
      </c>
      <c r="I2584" t="s">
        <v>53</v>
      </c>
      <c r="J2584" t="s">
        <v>31</v>
      </c>
      <c r="K2584" t="s">
        <v>53</v>
      </c>
      <c r="L2584" t="s">
        <v>31</v>
      </c>
      <c r="M2584" t="s">
        <v>31</v>
      </c>
      <c r="N2584" t="s">
        <v>53</v>
      </c>
      <c r="O2584" t="s">
        <v>40</v>
      </c>
      <c r="P2584" t="s">
        <v>53</v>
      </c>
      <c r="Q2584" t="s">
        <v>53</v>
      </c>
      <c r="R2584" t="s">
        <v>36</v>
      </c>
      <c r="S2584" t="s">
        <v>31</v>
      </c>
      <c r="T2584" t="s">
        <v>53</v>
      </c>
      <c r="U2584" t="s">
        <v>53</v>
      </c>
      <c r="V2584" t="s">
        <v>53</v>
      </c>
      <c r="W2584" t="s">
        <v>53</v>
      </c>
      <c r="X2584" t="s">
        <v>36</v>
      </c>
      <c r="Y2584" t="s">
        <v>31</v>
      </c>
      <c r="Z2584" t="s">
        <v>53</v>
      </c>
      <c r="AA2584">
        <v>2</v>
      </c>
      <c r="AB2584">
        <v>15</v>
      </c>
      <c r="AC2584">
        <v>5</v>
      </c>
      <c r="AD2584">
        <v>22</v>
      </c>
      <c r="AE2584" s="5">
        <v>0.68181818181818177</v>
      </c>
      <c r="AG2584" s="2">
        <f t="shared" si="205"/>
        <v>0.43181818181818182</v>
      </c>
      <c r="AH2584" s="2">
        <f t="shared" si="206"/>
        <v>0.56818181818181823</v>
      </c>
      <c r="AI2584" s="2">
        <f t="shared" si="207"/>
        <v>0.18646694214876033</v>
      </c>
      <c r="AJ2584" s="2">
        <f t="shared" si="208"/>
        <v>0.49070247933884303</v>
      </c>
      <c r="AK2584" s="2">
        <f t="shared" si="209"/>
        <v>0.32283057851239677</v>
      </c>
    </row>
    <row r="2585" spans="1:37" x14ac:dyDescent="0.25">
      <c r="A2585" s="1">
        <v>2583</v>
      </c>
      <c r="B2585" t="s">
        <v>2624</v>
      </c>
      <c r="C2585" t="s">
        <v>31</v>
      </c>
      <c r="D2585" t="s">
        <v>32</v>
      </c>
      <c r="E2585" t="s">
        <v>32</v>
      </c>
      <c r="F2585" t="s">
        <v>31</v>
      </c>
      <c r="G2585" t="s">
        <v>32</v>
      </c>
      <c r="H2585" t="s">
        <v>32</v>
      </c>
      <c r="I2585" t="s">
        <v>31</v>
      </c>
      <c r="J2585" t="s">
        <v>33</v>
      </c>
      <c r="K2585" t="s">
        <v>31</v>
      </c>
      <c r="L2585" t="s">
        <v>33</v>
      </c>
      <c r="M2585" t="s">
        <v>33</v>
      </c>
      <c r="N2585" t="s">
        <v>31</v>
      </c>
      <c r="O2585" t="s">
        <v>31</v>
      </c>
      <c r="P2585" t="s">
        <v>31</v>
      </c>
      <c r="Q2585" t="s">
        <v>32</v>
      </c>
      <c r="R2585" t="s">
        <v>31</v>
      </c>
      <c r="S2585" t="s">
        <v>33</v>
      </c>
      <c r="T2585" t="s">
        <v>32</v>
      </c>
      <c r="U2585" t="s">
        <v>31</v>
      </c>
      <c r="V2585" t="s">
        <v>32</v>
      </c>
      <c r="W2585" t="s">
        <v>31</v>
      </c>
      <c r="X2585" t="s">
        <v>31</v>
      </c>
      <c r="Y2585" t="s">
        <v>33</v>
      </c>
      <c r="Z2585" t="s">
        <v>32</v>
      </c>
      <c r="AA2585">
        <v>5</v>
      </c>
      <c r="AB2585">
        <v>8</v>
      </c>
      <c r="AC2585">
        <v>11</v>
      </c>
      <c r="AD2585">
        <v>24</v>
      </c>
      <c r="AE2585" s="5">
        <v>0.33333333333333331</v>
      </c>
      <c r="AG2585" s="2">
        <f t="shared" si="205"/>
        <v>0.375</v>
      </c>
      <c r="AH2585" s="2">
        <f t="shared" si="206"/>
        <v>0.625</v>
      </c>
      <c r="AI2585" s="2">
        <f t="shared" si="207"/>
        <v>0.140625</v>
      </c>
      <c r="AJ2585" s="2">
        <f t="shared" si="208"/>
        <v>0.46875</v>
      </c>
      <c r="AK2585" s="2">
        <f t="shared" si="209"/>
        <v>0.390625</v>
      </c>
    </row>
    <row r="2586" spans="1:37" x14ac:dyDescent="0.25">
      <c r="A2586" s="1">
        <v>2584</v>
      </c>
      <c r="B2586" t="s">
        <v>2625</v>
      </c>
      <c r="C2586" t="s">
        <v>37</v>
      </c>
      <c r="D2586" t="s">
        <v>37</v>
      </c>
      <c r="E2586" t="s">
        <v>35</v>
      </c>
      <c r="F2586" t="s">
        <v>37</v>
      </c>
      <c r="G2586" t="s">
        <v>37</v>
      </c>
      <c r="H2586" t="s">
        <v>37</v>
      </c>
      <c r="I2586" t="s">
        <v>37</v>
      </c>
      <c r="J2586" t="s">
        <v>35</v>
      </c>
      <c r="K2586" t="s">
        <v>35</v>
      </c>
      <c r="L2586" t="s">
        <v>37</v>
      </c>
      <c r="M2586" t="s">
        <v>35</v>
      </c>
      <c r="N2586" t="s">
        <v>35</v>
      </c>
      <c r="O2586" t="s">
        <v>37</v>
      </c>
      <c r="P2586" t="s">
        <v>37</v>
      </c>
      <c r="Q2586" t="s">
        <v>37</v>
      </c>
      <c r="R2586" t="s">
        <v>37</v>
      </c>
      <c r="S2586" t="s">
        <v>35</v>
      </c>
      <c r="T2586" t="s">
        <v>35</v>
      </c>
      <c r="U2586" t="s">
        <v>37</v>
      </c>
      <c r="V2586" t="s">
        <v>35</v>
      </c>
      <c r="W2586" t="s">
        <v>35</v>
      </c>
      <c r="X2586" t="s">
        <v>37</v>
      </c>
      <c r="Y2586" t="s">
        <v>35</v>
      </c>
      <c r="Z2586" t="s">
        <v>37</v>
      </c>
      <c r="AA2586">
        <v>0</v>
      </c>
      <c r="AB2586">
        <v>10</v>
      </c>
      <c r="AC2586">
        <v>14</v>
      </c>
      <c r="AD2586">
        <v>24</v>
      </c>
      <c r="AE2586" s="5">
        <v>0.41666666666666669</v>
      </c>
      <c r="AG2586" s="2">
        <f t="shared" si="205"/>
        <v>0.20833333333333334</v>
      </c>
      <c r="AH2586" s="2">
        <f t="shared" si="206"/>
        <v>0.79166666666666663</v>
      </c>
      <c r="AI2586" s="2">
        <f t="shared" si="207"/>
        <v>4.3402777777777783E-2</v>
      </c>
      <c r="AJ2586" s="2">
        <f t="shared" si="208"/>
        <v>0.3298611111111111</v>
      </c>
      <c r="AK2586" s="2">
        <f t="shared" si="209"/>
        <v>0.62673611111111105</v>
      </c>
    </row>
    <row r="2587" spans="1:37" x14ac:dyDescent="0.25">
      <c r="A2587" s="1">
        <v>2585</v>
      </c>
      <c r="B2587" t="s">
        <v>2626</v>
      </c>
      <c r="C2587" t="s">
        <v>37</v>
      </c>
      <c r="D2587" t="s">
        <v>35</v>
      </c>
      <c r="E2587" t="s">
        <v>35</v>
      </c>
      <c r="F2587" t="s">
        <v>37</v>
      </c>
      <c r="G2587" t="s">
        <v>37</v>
      </c>
      <c r="H2587" t="s">
        <v>37</v>
      </c>
      <c r="I2587" t="s">
        <v>35</v>
      </c>
      <c r="J2587" t="s">
        <v>35</v>
      </c>
      <c r="K2587" t="s">
        <v>37</v>
      </c>
      <c r="L2587" t="s">
        <v>37</v>
      </c>
      <c r="M2587" t="s">
        <v>36</v>
      </c>
      <c r="N2587" t="s">
        <v>37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35</v>
      </c>
      <c r="U2587" t="s">
        <v>37</v>
      </c>
      <c r="V2587" t="s">
        <v>36</v>
      </c>
      <c r="W2587" t="s">
        <v>35</v>
      </c>
      <c r="X2587" t="s">
        <v>37</v>
      </c>
      <c r="Y2587" t="s">
        <v>35</v>
      </c>
      <c r="Z2587" t="s">
        <v>37</v>
      </c>
      <c r="AA2587">
        <v>2</v>
      </c>
      <c r="AB2587">
        <v>7</v>
      </c>
      <c r="AC2587">
        <v>15</v>
      </c>
      <c r="AD2587">
        <v>24</v>
      </c>
      <c r="AE2587" s="5">
        <v>0.29166666666666669</v>
      </c>
      <c r="AG2587" s="2">
        <f t="shared" si="205"/>
        <v>0.22916666666666666</v>
      </c>
      <c r="AH2587" s="2">
        <f t="shared" si="206"/>
        <v>0.77083333333333337</v>
      </c>
      <c r="AI2587" s="2">
        <f t="shared" si="207"/>
        <v>5.2517361111111105E-2</v>
      </c>
      <c r="AJ2587" s="2">
        <f t="shared" si="208"/>
        <v>0.3532986111111111</v>
      </c>
      <c r="AK2587" s="2">
        <f t="shared" si="209"/>
        <v>0.59418402777777779</v>
      </c>
    </row>
    <row r="2588" spans="1:37" x14ac:dyDescent="0.25">
      <c r="A2588" s="1">
        <v>2586</v>
      </c>
      <c r="B2588" t="s">
        <v>2627</v>
      </c>
      <c r="C2588" t="s">
        <v>32</v>
      </c>
      <c r="D2588" t="s">
        <v>32</v>
      </c>
      <c r="E2588" t="s">
        <v>32</v>
      </c>
      <c r="F2588" t="s">
        <v>32</v>
      </c>
      <c r="G2588" t="s">
        <v>33</v>
      </c>
      <c r="H2588" t="s">
        <v>33</v>
      </c>
      <c r="I2588" t="s">
        <v>33</v>
      </c>
      <c r="J2588" t="s">
        <v>32</v>
      </c>
      <c r="K2588" t="s">
        <v>33</v>
      </c>
      <c r="L2588" t="s">
        <v>31</v>
      </c>
      <c r="M2588" t="s">
        <v>31</v>
      </c>
      <c r="N2588" t="s">
        <v>32</v>
      </c>
      <c r="O2588" t="s">
        <v>32</v>
      </c>
      <c r="P2588" t="s">
        <v>33</v>
      </c>
      <c r="Q2588" t="s">
        <v>32</v>
      </c>
      <c r="R2588" t="s">
        <v>32</v>
      </c>
      <c r="S2588" t="s">
        <v>32</v>
      </c>
      <c r="T2588" t="s">
        <v>31</v>
      </c>
      <c r="U2588" t="s">
        <v>32</v>
      </c>
      <c r="V2588" t="s">
        <v>31</v>
      </c>
      <c r="W2588" t="s">
        <v>31</v>
      </c>
      <c r="X2588" t="s">
        <v>32</v>
      </c>
      <c r="Y2588" t="s">
        <v>31</v>
      </c>
      <c r="Z2588" t="s">
        <v>33</v>
      </c>
      <c r="AA2588">
        <v>6</v>
      </c>
      <c r="AB2588">
        <v>12</v>
      </c>
      <c r="AC2588">
        <v>6</v>
      </c>
      <c r="AD2588">
        <v>24</v>
      </c>
      <c r="AE2588" s="5">
        <v>0.5</v>
      </c>
      <c r="AG2588" s="2">
        <f t="shared" si="205"/>
        <v>0.5</v>
      </c>
      <c r="AH2588" s="2">
        <f t="shared" si="206"/>
        <v>0.5</v>
      </c>
      <c r="AI2588" s="2">
        <f t="shared" si="207"/>
        <v>0.25</v>
      </c>
      <c r="AJ2588" s="2">
        <f t="shared" si="208"/>
        <v>0.5</v>
      </c>
      <c r="AK2588" s="2">
        <f t="shared" si="209"/>
        <v>0.25</v>
      </c>
    </row>
    <row r="2589" spans="1:37" x14ac:dyDescent="0.25">
      <c r="A2589" s="1">
        <v>2587</v>
      </c>
      <c r="B2589" t="s">
        <v>2628</v>
      </c>
      <c r="C2589" t="s">
        <v>37</v>
      </c>
      <c r="D2589" t="s">
        <v>37</v>
      </c>
      <c r="E2589" t="s">
        <v>37</v>
      </c>
      <c r="F2589" t="s">
        <v>37</v>
      </c>
      <c r="G2589" t="s">
        <v>37</v>
      </c>
      <c r="H2589" t="s">
        <v>37</v>
      </c>
      <c r="I2589" t="s">
        <v>37</v>
      </c>
      <c r="J2589" t="s">
        <v>37</v>
      </c>
      <c r="K2589" t="s">
        <v>37</v>
      </c>
      <c r="L2589" t="s">
        <v>37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37</v>
      </c>
      <c r="V2589" t="s">
        <v>37</v>
      </c>
      <c r="W2589" t="s">
        <v>37</v>
      </c>
      <c r="X2589" t="s">
        <v>37</v>
      </c>
      <c r="Y2589" t="s">
        <v>37</v>
      </c>
      <c r="Z2589" t="s">
        <v>37</v>
      </c>
      <c r="AA2589">
        <v>0</v>
      </c>
      <c r="AB2589">
        <v>0</v>
      </c>
      <c r="AC2589">
        <v>24</v>
      </c>
      <c r="AD2589">
        <v>24</v>
      </c>
      <c r="AE2589" s="5">
        <v>0</v>
      </c>
      <c r="AG2589" s="2">
        <f t="shared" si="205"/>
        <v>0</v>
      </c>
      <c r="AH2589" s="2">
        <f t="shared" si="206"/>
        <v>1</v>
      </c>
      <c r="AI2589" s="2">
        <f t="shared" si="207"/>
        <v>0</v>
      </c>
      <c r="AJ2589" s="2">
        <f t="shared" si="208"/>
        <v>0</v>
      </c>
      <c r="AK2589" s="2">
        <f t="shared" si="209"/>
        <v>1</v>
      </c>
    </row>
    <row r="2590" spans="1:37" x14ac:dyDescent="0.25">
      <c r="A2590" s="1">
        <v>2588</v>
      </c>
      <c r="B2590" t="s">
        <v>2629</v>
      </c>
      <c r="C2590" t="s">
        <v>35</v>
      </c>
      <c r="D2590" t="s">
        <v>35</v>
      </c>
      <c r="E2590" t="s">
        <v>35</v>
      </c>
      <c r="F2590" t="s">
        <v>36</v>
      </c>
      <c r="G2590" t="s">
        <v>37</v>
      </c>
      <c r="H2590" t="s">
        <v>37</v>
      </c>
      <c r="I2590" t="s">
        <v>35</v>
      </c>
      <c r="J2590" t="s">
        <v>35</v>
      </c>
      <c r="K2590" t="s">
        <v>37</v>
      </c>
      <c r="L2590" t="s">
        <v>37</v>
      </c>
      <c r="M2590" t="s">
        <v>36</v>
      </c>
      <c r="N2590" t="s">
        <v>35</v>
      </c>
      <c r="O2590" t="s">
        <v>37</v>
      </c>
      <c r="P2590" t="s">
        <v>35</v>
      </c>
      <c r="Q2590" t="s">
        <v>35</v>
      </c>
      <c r="R2590" t="s">
        <v>35</v>
      </c>
      <c r="S2590" t="s">
        <v>37</v>
      </c>
      <c r="T2590" t="s">
        <v>36</v>
      </c>
      <c r="U2590" t="s">
        <v>36</v>
      </c>
      <c r="V2590" t="s">
        <v>36</v>
      </c>
      <c r="W2590" t="s">
        <v>35</v>
      </c>
      <c r="X2590" t="s">
        <v>35</v>
      </c>
      <c r="Y2590" t="s">
        <v>35</v>
      </c>
      <c r="Z2590" t="s">
        <v>37</v>
      </c>
      <c r="AA2590">
        <v>5</v>
      </c>
      <c r="AB2590">
        <v>12</v>
      </c>
      <c r="AC2590">
        <v>7</v>
      </c>
      <c r="AD2590">
        <v>24</v>
      </c>
      <c r="AE2590" s="5">
        <v>0.5</v>
      </c>
      <c r="AG2590" s="2">
        <f t="shared" si="205"/>
        <v>0.45833333333333331</v>
      </c>
      <c r="AH2590" s="2">
        <f t="shared" si="206"/>
        <v>0.54166666666666663</v>
      </c>
      <c r="AI2590" s="2">
        <f t="shared" si="207"/>
        <v>0.21006944444444442</v>
      </c>
      <c r="AJ2590" s="2">
        <f t="shared" si="208"/>
        <v>0.49652777777777773</v>
      </c>
      <c r="AK2590" s="2">
        <f t="shared" si="209"/>
        <v>0.29340277777777773</v>
      </c>
    </row>
    <row r="2591" spans="1:37" x14ac:dyDescent="0.25">
      <c r="A2591" s="1">
        <v>2589</v>
      </c>
      <c r="B2591" t="s">
        <v>2630</v>
      </c>
      <c r="C2591" t="s">
        <v>36</v>
      </c>
      <c r="D2591" t="s">
        <v>36</v>
      </c>
      <c r="E2591" t="s">
        <v>36</v>
      </c>
      <c r="F2591" t="s">
        <v>36</v>
      </c>
      <c r="G2591" t="s">
        <v>36</v>
      </c>
      <c r="H2591" t="s">
        <v>36</v>
      </c>
      <c r="I2591" t="s">
        <v>36</v>
      </c>
      <c r="J2591" t="s">
        <v>35</v>
      </c>
      <c r="K2591" t="s">
        <v>36</v>
      </c>
      <c r="L2591" t="s">
        <v>36</v>
      </c>
      <c r="M2591" t="s">
        <v>36</v>
      </c>
      <c r="N2591" t="s">
        <v>36</v>
      </c>
      <c r="O2591" t="s">
        <v>36</v>
      </c>
      <c r="P2591" t="s">
        <v>36</v>
      </c>
      <c r="Q2591" t="s">
        <v>35</v>
      </c>
      <c r="R2591" t="s">
        <v>36</v>
      </c>
      <c r="S2591" t="s">
        <v>35</v>
      </c>
      <c r="T2591" t="s">
        <v>36</v>
      </c>
      <c r="U2591" t="s">
        <v>36</v>
      </c>
      <c r="V2591" t="s">
        <v>36</v>
      </c>
      <c r="W2591" t="s">
        <v>36</v>
      </c>
      <c r="X2591" t="s">
        <v>36</v>
      </c>
      <c r="Y2591" t="s">
        <v>36</v>
      </c>
      <c r="Z2591" t="s">
        <v>35</v>
      </c>
      <c r="AA2591">
        <v>20</v>
      </c>
      <c r="AB2591">
        <v>4</v>
      </c>
      <c r="AC2591">
        <v>0</v>
      </c>
      <c r="AD2591">
        <v>24</v>
      </c>
      <c r="AE2591" s="5">
        <v>0.16666666666666671</v>
      </c>
      <c r="AG2591" s="2">
        <f t="shared" si="205"/>
        <v>0.91666666666666663</v>
      </c>
      <c r="AH2591" s="2">
        <f t="shared" si="206"/>
        <v>8.3333333333333329E-2</v>
      </c>
      <c r="AI2591" s="2">
        <f t="shared" si="207"/>
        <v>0.84027777777777768</v>
      </c>
      <c r="AJ2591" s="2">
        <f t="shared" si="208"/>
        <v>0.15277777777777776</v>
      </c>
      <c r="AK2591" s="2">
        <f t="shared" si="209"/>
        <v>6.9444444444444441E-3</v>
      </c>
    </row>
    <row r="2592" spans="1:37" x14ac:dyDescent="0.25">
      <c r="A2592" s="1">
        <v>2590</v>
      </c>
      <c r="B2592" t="s">
        <v>2631</v>
      </c>
      <c r="C2592" t="s">
        <v>35</v>
      </c>
      <c r="D2592" t="s">
        <v>35</v>
      </c>
      <c r="E2592" t="s">
        <v>35</v>
      </c>
      <c r="F2592" t="s">
        <v>35</v>
      </c>
      <c r="G2592" t="s">
        <v>35</v>
      </c>
      <c r="H2592" t="s">
        <v>36</v>
      </c>
      <c r="I2592" t="s">
        <v>35</v>
      </c>
      <c r="J2592" t="s">
        <v>35</v>
      </c>
      <c r="K2592" t="s">
        <v>36</v>
      </c>
      <c r="L2592" t="s">
        <v>36</v>
      </c>
      <c r="M2592" t="s">
        <v>37</v>
      </c>
      <c r="N2592" t="s">
        <v>36</v>
      </c>
      <c r="O2592" t="s">
        <v>36</v>
      </c>
      <c r="P2592" t="s">
        <v>37</v>
      </c>
      <c r="Q2592" t="s">
        <v>36</v>
      </c>
      <c r="R2592" t="s">
        <v>35</v>
      </c>
      <c r="S2592" t="s">
        <v>35</v>
      </c>
      <c r="T2592" t="s">
        <v>35</v>
      </c>
      <c r="U2592" t="s">
        <v>35</v>
      </c>
      <c r="V2592" t="s">
        <v>37</v>
      </c>
      <c r="W2592" t="s">
        <v>36</v>
      </c>
      <c r="X2592" t="s">
        <v>36</v>
      </c>
      <c r="Y2592" t="s">
        <v>35</v>
      </c>
      <c r="Z2592" t="s">
        <v>35</v>
      </c>
      <c r="AA2592">
        <v>8</v>
      </c>
      <c r="AB2592">
        <v>13</v>
      </c>
      <c r="AC2592">
        <v>3</v>
      </c>
      <c r="AD2592">
        <v>24</v>
      </c>
      <c r="AE2592" s="5">
        <v>0.54166666666666663</v>
      </c>
      <c r="AG2592" s="2">
        <f t="shared" si="205"/>
        <v>0.60416666666666663</v>
      </c>
      <c r="AH2592" s="2">
        <f t="shared" si="206"/>
        <v>0.39583333333333331</v>
      </c>
      <c r="AI2592" s="2">
        <f t="shared" si="207"/>
        <v>0.36501736111111105</v>
      </c>
      <c r="AJ2592" s="2">
        <f t="shared" si="208"/>
        <v>0.47829861111111105</v>
      </c>
      <c r="AK2592" s="2">
        <f t="shared" si="209"/>
        <v>0.15668402777777776</v>
      </c>
    </row>
    <row r="2593" spans="1:37" x14ac:dyDescent="0.25">
      <c r="A2593" s="1">
        <v>2591</v>
      </c>
      <c r="B2593" t="s">
        <v>2632</v>
      </c>
      <c r="C2593" t="s">
        <v>36</v>
      </c>
      <c r="D2593" t="s">
        <v>36</v>
      </c>
      <c r="E2593" t="s">
        <v>36</v>
      </c>
      <c r="F2593" t="s">
        <v>36</v>
      </c>
      <c r="G2593" t="s">
        <v>36</v>
      </c>
      <c r="H2593" t="s">
        <v>36</v>
      </c>
      <c r="I2593" t="s">
        <v>36</v>
      </c>
      <c r="J2593" t="s">
        <v>36</v>
      </c>
      <c r="K2593" t="s">
        <v>36</v>
      </c>
      <c r="L2593" t="s">
        <v>36</v>
      </c>
      <c r="M2593" t="s">
        <v>36</v>
      </c>
      <c r="N2593" t="s">
        <v>36</v>
      </c>
      <c r="O2593" t="s">
        <v>36</v>
      </c>
      <c r="P2593" t="s">
        <v>36</v>
      </c>
      <c r="Q2593" t="s">
        <v>36</v>
      </c>
      <c r="R2593" t="s">
        <v>36</v>
      </c>
      <c r="S2593" t="s">
        <v>36</v>
      </c>
      <c r="T2593" t="s">
        <v>36</v>
      </c>
      <c r="U2593" t="s">
        <v>36</v>
      </c>
      <c r="V2593" t="s">
        <v>36</v>
      </c>
      <c r="W2593" t="s">
        <v>36</v>
      </c>
      <c r="X2593" t="s">
        <v>36</v>
      </c>
      <c r="Y2593" t="s">
        <v>36</v>
      </c>
      <c r="Z2593" t="s">
        <v>36</v>
      </c>
      <c r="AA2593">
        <v>24</v>
      </c>
      <c r="AB2593">
        <v>0</v>
      </c>
      <c r="AC2593">
        <v>0</v>
      </c>
      <c r="AD2593">
        <v>24</v>
      </c>
      <c r="AE2593" s="5">
        <v>0</v>
      </c>
      <c r="AG2593" s="2">
        <f t="shared" si="205"/>
        <v>1</v>
      </c>
      <c r="AH2593" s="2">
        <f t="shared" si="206"/>
        <v>0</v>
      </c>
      <c r="AI2593" s="2">
        <f t="shared" si="207"/>
        <v>1</v>
      </c>
      <c r="AJ2593" s="2">
        <f t="shared" si="208"/>
        <v>0</v>
      </c>
      <c r="AK2593" s="2">
        <f t="shared" si="209"/>
        <v>0</v>
      </c>
    </row>
    <row r="2594" spans="1:37" x14ac:dyDescent="0.25">
      <c r="A2594" s="1">
        <v>2592</v>
      </c>
      <c r="B2594" t="s">
        <v>2633</v>
      </c>
      <c r="C2594" t="s">
        <v>36</v>
      </c>
      <c r="D2594" t="s">
        <v>36</v>
      </c>
      <c r="E2594" t="s">
        <v>36</v>
      </c>
      <c r="F2594" t="s">
        <v>36</v>
      </c>
      <c r="G2594" t="s">
        <v>35</v>
      </c>
      <c r="H2594" t="s">
        <v>35</v>
      </c>
      <c r="I2594" t="s">
        <v>35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36</v>
      </c>
      <c r="P2594" t="s">
        <v>36</v>
      </c>
      <c r="Q2594" t="s">
        <v>36</v>
      </c>
      <c r="R2594" t="s">
        <v>36</v>
      </c>
      <c r="S2594" t="s">
        <v>36</v>
      </c>
      <c r="T2594" t="s">
        <v>36</v>
      </c>
      <c r="U2594" t="s">
        <v>36</v>
      </c>
      <c r="V2594" t="s">
        <v>35</v>
      </c>
      <c r="W2594" t="s">
        <v>36</v>
      </c>
      <c r="X2594" t="s">
        <v>36</v>
      </c>
      <c r="Y2594" t="s">
        <v>36</v>
      </c>
      <c r="Z2594" t="s">
        <v>36</v>
      </c>
      <c r="AA2594">
        <v>20</v>
      </c>
      <c r="AB2594">
        <v>4</v>
      </c>
      <c r="AC2594">
        <v>0</v>
      </c>
      <c r="AD2594">
        <v>24</v>
      </c>
      <c r="AE2594" s="5">
        <v>0.16666666666666671</v>
      </c>
      <c r="AG2594" s="2">
        <f t="shared" si="205"/>
        <v>0.91666666666666663</v>
      </c>
      <c r="AH2594" s="2">
        <f t="shared" si="206"/>
        <v>8.3333333333333329E-2</v>
      </c>
      <c r="AI2594" s="2">
        <f t="shared" si="207"/>
        <v>0.84027777777777768</v>
      </c>
      <c r="AJ2594" s="2">
        <f t="shared" si="208"/>
        <v>0.15277777777777776</v>
      </c>
      <c r="AK2594" s="2">
        <f t="shared" si="209"/>
        <v>6.9444444444444441E-3</v>
      </c>
    </row>
    <row r="2595" spans="1:37" x14ac:dyDescent="0.25">
      <c r="A2595" s="1">
        <v>2593</v>
      </c>
      <c r="B2595" t="s">
        <v>2634</v>
      </c>
      <c r="C2595" t="s">
        <v>33</v>
      </c>
      <c r="D2595" t="s">
        <v>33</v>
      </c>
      <c r="E2595" t="s">
        <v>33</v>
      </c>
      <c r="F2595" t="s">
        <v>33</v>
      </c>
      <c r="G2595" t="s">
        <v>33</v>
      </c>
      <c r="H2595" t="s">
        <v>33</v>
      </c>
      <c r="I2595" t="s">
        <v>33</v>
      </c>
      <c r="J2595" t="s">
        <v>33</v>
      </c>
      <c r="K2595" t="s">
        <v>33</v>
      </c>
      <c r="L2595" t="s">
        <v>33</v>
      </c>
      <c r="M2595" t="s">
        <v>33</v>
      </c>
      <c r="N2595" t="s">
        <v>33</v>
      </c>
      <c r="O2595" t="s">
        <v>33</v>
      </c>
      <c r="P2595" t="s">
        <v>33</v>
      </c>
      <c r="Q2595" t="s">
        <v>33</v>
      </c>
      <c r="R2595" t="s">
        <v>33</v>
      </c>
      <c r="S2595" t="s">
        <v>33</v>
      </c>
      <c r="T2595" t="s">
        <v>33</v>
      </c>
      <c r="U2595" t="s">
        <v>33</v>
      </c>
      <c r="V2595" t="s">
        <v>33</v>
      </c>
      <c r="W2595" t="s">
        <v>33</v>
      </c>
      <c r="X2595" t="s">
        <v>33</v>
      </c>
      <c r="Y2595" t="s">
        <v>33</v>
      </c>
      <c r="Z2595" t="s">
        <v>33</v>
      </c>
      <c r="AA2595">
        <v>24</v>
      </c>
      <c r="AB2595">
        <v>0</v>
      </c>
      <c r="AC2595">
        <v>0</v>
      </c>
      <c r="AD2595">
        <v>24</v>
      </c>
      <c r="AE2595" s="5">
        <v>0</v>
      </c>
      <c r="AG2595" s="2">
        <f t="shared" si="205"/>
        <v>1</v>
      </c>
      <c r="AH2595" s="2">
        <f t="shared" si="206"/>
        <v>0</v>
      </c>
      <c r="AI2595" s="2">
        <f t="shared" si="207"/>
        <v>1</v>
      </c>
      <c r="AJ2595" s="2">
        <f t="shared" si="208"/>
        <v>0</v>
      </c>
      <c r="AK2595" s="2">
        <f t="shared" si="209"/>
        <v>0</v>
      </c>
    </row>
    <row r="2596" spans="1:37" x14ac:dyDescent="0.25">
      <c r="A2596" s="1">
        <v>2594</v>
      </c>
      <c r="B2596" t="s">
        <v>2635</v>
      </c>
      <c r="C2596" t="s">
        <v>33</v>
      </c>
      <c r="D2596" t="s">
        <v>33</v>
      </c>
      <c r="E2596" t="s">
        <v>33</v>
      </c>
      <c r="F2596" t="s">
        <v>33</v>
      </c>
      <c r="G2596" t="s">
        <v>33</v>
      </c>
      <c r="H2596" t="s">
        <v>33</v>
      </c>
      <c r="I2596" t="s">
        <v>33</v>
      </c>
      <c r="J2596" t="s">
        <v>33</v>
      </c>
      <c r="K2596" t="s">
        <v>33</v>
      </c>
      <c r="L2596" t="s">
        <v>33</v>
      </c>
      <c r="M2596" t="s">
        <v>33</v>
      </c>
      <c r="N2596" t="s">
        <v>33</v>
      </c>
      <c r="O2596" t="s">
        <v>33</v>
      </c>
      <c r="P2596" t="s">
        <v>33</v>
      </c>
      <c r="Q2596" t="s">
        <v>33</v>
      </c>
      <c r="R2596" t="s">
        <v>33</v>
      </c>
      <c r="S2596" t="s">
        <v>33</v>
      </c>
      <c r="T2596" t="s">
        <v>33</v>
      </c>
      <c r="U2596" t="s">
        <v>33</v>
      </c>
      <c r="V2596" t="s">
        <v>33</v>
      </c>
      <c r="W2596" t="s">
        <v>33</v>
      </c>
      <c r="X2596" t="s">
        <v>33</v>
      </c>
      <c r="Y2596" t="s">
        <v>33</v>
      </c>
      <c r="Z2596" t="s">
        <v>33</v>
      </c>
      <c r="AA2596">
        <v>24</v>
      </c>
      <c r="AB2596">
        <v>0</v>
      </c>
      <c r="AC2596">
        <v>0</v>
      </c>
      <c r="AD2596">
        <v>24</v>
      </c>
      <c r="AE2596" s="5">
        <v>0</v>
      </c>
      <c r="AG2596" s="2">
        <f t="shared" si="205"/>
        <v>1</v>
      </c>
      <c r="AH2596" s="2">
        <f t="shared" si="206"/>
        <v>0</v>
      </c>
      <c r="AI2596" s="2">
        <f t="shared" si="207"/>
        <v>1</v>
      </c>
      <c r="AJ2596" s="2">
        <f t="shared" si="208"/>
        <v>0</v>
      </c>
      <c r="AK2596" s="2">
        <f t="shared" si="209"/>
        <v>0</v>
      </c>
    </row>
    <row r="2597" spans="1:37" x14ac:dyDescent="0.25">
      <c r="A2597" s="1">
        <v>2595</v>
      </c>
      <c r="B2597" t="s">
        <v>2636</v>
      </c>
      <c r="C2597" t="s">
        <v>33</v>
      </c>
      <c r="D2597" t="s">
        <v>33</v>
      </c>
      <c r="E2597" t="s">
        <v>33</v>
      </c>
      <c r="F2597" t="s">
        <v>33</v>
      </c>
      <c r="G2597" t="s">
        <v>33</v>
      </c>
      <c r="H2597" t="s">
        <v>33</v>
      </c>
      <c r="I2597" t="s">
        <v>33</v>
      </c>
      <c r="J2597" t="s">
        <v>33</v>
      </c>
      <c r="K2597" t="s">
        <v>33</v>
      </c>
      <c r="L2597" t="s">
        <v>33</v>
      </c>
      <c r="M2597" t="s">
        <v>33</v>
      </c>
      <c r="N2597" t="s">
        <v>33</v>
      </c>
      <c r="O2597" t="s">
        <v>33</v>
      </c>
      <c r="P2597" t="s">
        <v>33</v>
      </c>
      <c r="Q2597" t="s">
        <v>33</v>
      </c>
      <c r="R2597" t="s">
        <v>33</v>
      </c>
      <c r="S2597" t="s">
        <v>33</v>
      </c>
      <c r="T2597" t="s">
        <v>33</v>
      </c>
      <c r="U2597" t="s">
        <v>33</v>
      </c>
      <c r="V2597" t="s">
        <v>33</v>
      </c>
      <c r="W2597" t="s">
        <v>33</v>
      </c>
      <c r="X2597" t="s">
        <v>33</v>
      </c>
      <c r="Y2597" t="s">
        <v>33</v>
      </c>
      <c r="Z2597" t="s">
        <v>33</v>
      </c>
      <c r="AA2597">
        <v>24</v>
      </c>
      <c r="AB2597">
        <v>0</v>
      </c>
      <c r="AC2597">
        <v>0</v>
      </c>
      <c r="AD2597">
        <v>24</v>
      </c>
      <c r="AE2597" s="5">
        <v>0</v>
      </c>
      <c r="AG2597" s="2">
        <f t="shared" si="205"/>
        <v>1</v>
      </c>
      <c r="AH2597" s="2">
        <f t="shared" si="206"/>
        <v>0</v>
      </c>
      <c r="AI2597" s="2">
        <f t="shared" si="207"/>
        <v>1</v>
      </c>
      <c r="AJ2597" s="2">
        <f t="shared" si="208"/>
        <v>0</v>
      </c>
      <c r="AK2597" s="2">
        <f t="shared" si="209"/>
        <v>0</v>
      </c>
    </row>
    <row r="2598" spans="1:37" x14ac:dyDescent="0.25">
      <c r="A2598" s="1">
        <v>2596</v>
      </c>
      <c r="B2598" t="s">
        <v>2637</v>
      </c>
      <c r="C2598" t="s">
        <v>36</v>
      </c>
      <c r="D2598" t="s">
        <v>35</v>
      </c>
      <c r="E2598" t="s">
        <v>35</v>
      </c>
      <c r="F2598" t="s">
        <v>36</v>
      </c>
      <c r="G2598" t="s">
        <v>35</v>
      </c>
      <c r="H2598" t="s">
        <v>36</v>
      </c>
      <c r="I2598" t="s">
        <v>36</v>
      </c>
      <c r="J2598" t="s">
        <v>35</v>
      </c>
      <c r="K2598" t="s">
        <v>40</v>
      </c>
      <c r="L2598" t="s">
        <v>40</v>
      </c>
      <c r="M2598" t="s">
        <v>35</v>
      </c>
      <c r="N2598" t="s">
        <v>36</v>
      </c>
      <c r="O2598" t="s">
        <v>40</v>
      </c>
      <c r="P2598" t="s">
        <v>35</v>
      </c>
      <c r="Q2598" t="s">
        <v>35</v>
      </c>
      <c r="R2598" t="s">
        <v>35</v>
      </c>
      <c r="S2598" t="s">
        <v>35</v>
      </c>
      <c r="T2598" t="s">
        <v>35</v>
      </c>
      <c r="U2598" t="s">
        <v>36</v>
      </c>
      <c r="V2598" t="s">
        <v>37</v>
      </c>
      <c r="W2598" t="s">
        <v>36</v>
      </c>
      <c r="X2598" t="s">
        <v>40</v>
      </c>
      <c r="Y2598" t="s">
        <v>36</v>
      </c>
      <c r="Z2598" t="s">
        <v>37</v>
      </c>
      <c r="AA2598">
        <v>8</v>
      </c>
      <c r="AB2598">
        <v>10</v>
      </c>
      <c r="AC2598">
        <v>2</v>
      </c>
      <c r="AD2598">
        <v>20</v>
      </c>
      <c r="AE2598" s="5">
        <v>0.5</v>
      </c>
      <c r="AG2598" s="2">
        <f t="shared" si="205"/>
        <v>0.65</v>
      </c>
      <c r="AH2598" s="2">
        <f t="shared" si="206"/>
        <v>0.35</v>
      </c>
      <c r="AI2598" s="2">
        <f t="shared" si="207"/>
        <v>0.42250000000000004</v>
      </c>
      <c r="AJ2598" s="2">
        <f t="shared" si="208"/>
        <v>0.45499999999999996</v>
      </c>
      <c r="AK2598" s="2">
        <f t="shared" si="209"/>
        <v>0.12249999999999998</v>
      </c>
    </row>
    <row r="2599" spans="1:37" x14ac:dyDescent="0.25">
      <c r="A2599" s="1">
        <v>2597</v>
      </c>
      <c r="B2599" t="s">
        <v>2638</v>
      </c>
      <c r="C2599" t="s">
        <v>37</v>
      </c>
      <c r="D2599" t="s">
        <v>44</v>
      </c>
      <c r="E2599" t="s">
        <v>44</v>
      </c>
      <c r="F2599" t="s">
        <v>37</v>
      </c>
      <c r="G2599" t="s">
        <v>44</v>
      </c>
      <c r="H2599" t="s">
        <v>44</v>
      </c>
      <c r="I2599" t="s">
        <v>44</v>
      </c>
      <c r="J2599" t="s">
        <v>44</v>
      </c>
      <c r="K2599" t="s">
        <v>33</v>
      </c>
      <c r="L2599" t="s">
        <v>40</v>
      </c>
      <c r="M2599" t="s">
        <v>37</v>
      </c>
      <c r="N2599" t="s">
        <v>37</v>
      </c>
      <c r="O2599" t="s">
        <v>44</v>
      </c>
      <c r="P2599" t="s">
        <v>37</v>
      </c>
      <c r="Q2599" t="s">
        <v>44</v>
      </c>
      <c r="R2599" t="s">
        <v>37</v>
      </c>
      <c r="S2599" t="s">
        <v>37</v>
      </c>
      <c r="T2599" t="s">
        <v>37</v>
      </c>
      <c r="U2599" t="s">
        <v>37</v>
      </c>
      <c r="V2599" t="s">
        <v>44</v>
      </c>
      <c r="W2599" t="s">
        <v>37</v>
      </c>
      <c r="X2599" t="s">
        <v>44</v>
      </c>
      <c r="Y2599" t="s">
        <v>37</v>
      </c>
      <c r="Z2599" t="s">
        <v>44</v>
      </c>
      <c r="AA2599">
        <v>1</v>
      </c>
      <c r="AB2599">
        <v>11</v>
      </c>
      <c r="AC2599">
        <v>11</v>
      </c>
      <c r="AD2599">
        <v>23</v>
      </c>
      <c r="AE2599" s="5">
        <v>0.47826086956521741</v>
      </c>
      <c r="AG2599" s="2">
        <f t="shared" si="205"/>
        <v>0.28260869565217389</v>
      </c>
      <c r="AH2599" s="2">
        <f t="shared" si="206"/>
        <v>0.71739130434782605</v>
      </c>
      <c r="AI2599" s="2">
        <f t="shared" si="207"/>
        <v>7.9867674858223048E-2</v>
      </c>
      <c r="AJ2599" s="2">
        <f t="shared" si="208"/>
        <v>0.40548204158790163</v>
      </c>
      <c r="AK2599" s="2">
        <f t="shared" si="209"/>
        <v>0.51465028355387521</v>
      </c>
    </row>
    <row r="2600" spans="1:37" x14ac:dyDescent="0.25">
      <c r="A2600" s="1">
        <v>2598</v>
      </c>
      <c r="B2600" t="s">
        <v>2639</v>
      </c>
      <c r="C2600" t="s">
        <v>35</v>
      </c>
      <c r="D2600" t="s">
        <v>35</v>
      </c>
      <c r="E2600" t="s">
        <v>36</v>
      </c>
      <c r="F2600" t="s">
        <v>37</v>
      </c>
      <c r="G2600" t="s">
        <v>35</v>
      </c>
      <c r="H2600" t="s">
        <v>36</v>
      </c>
      <c r="I2600" t="s">
        <v>35</v>
      </c>
      <c r="J2600" t="s">
        <v>35</v>
      </c>
      <c r="K2600" t="s">
        <v>36</v>
      </c>
      <c r="L2600" t="s">
        <v>36</v>
      </c>
      <c r="M2600" t="s">
        <v>35</v>
      </c>
      <c r="N2600" t="s">
        <v>37</v>
      </c>
      <c r="O2600" t="s">
        <v>36</v>
      </c>
      <c r="P2600" t="s">
        <v>37</v>
      </c>
      <c r="Q2600" t="s">
        <v>35</v>
      </c>
      <c r="R2600" t="s">
        <v>37</v>
      </c>
      <c r="S2600" t="s">
        <v>36</v>
      </c>
      <c r="T2600" t="s">
        <v>35</v>
      </c>
      <c r="U2600" t="s">
        <v>37</v>
      </c>
      <c r="V2600" t="s">
        <v>35</v>
      </c>
      <c r="W2600" t="s">
        <v>35</v>
      </c>
      <c r="X2600" t="s">
        <v>35</v>
      </c>
      <c r="Y2600" t="s">
        <v>37</v>
      </c>
      <c r="Z2600" t="s">
        <v>35</v>
      </c>
      <c r="AA2600">
        <v>6</v>
      </c>
      <c r="AB2600">
        <v>12</v>
      </c>
      <c r="AC2600">
        <v>6</v>
      </c>
      <c r="AD2600">
        <v>24</v>
      </c>
      <c r="AE2600" s="5">
        <v>0.5</v>
      </c>
      <c r="AG2600" s="2">
        <f t="shared" si="205"/>
        <v>0.5</v>
      </c>
      <c r="AH2600" s="2">
        <f t="shared" si="206"/>
        <v>0.5</v>
      </c>
      <c r="AI2600" s="2">
        <f t="shared" si="207"/>
        <v>0.25</v>
      </c>
      <c r="AJ2600" s="2">
        <f t="shared" si="208"/>
        <v>0.5</v>
      </c>
      <c r="AK2600" s="2">
        <f t="shared" si="209"/>
        <v>0.25</v>
      </c>
    </row>
    <row r="2601" spans="1:37" x14ac:dyDescent="0.25">
      <c r="A2601" s="1">
        <v>2599</v>
      </c>
      <c r="B2601" t="s">
        <v>2640</v>
      </c>
      <c r="C2601" t="s">
        <v>32</v>
      </c>
      <c r="D2601" t="s">
        <v>32</v>
      </c>
      <c r="E2601" t="s">
        <v>33</v>
      </c>
      <c r="F2601" t="s">
        <v>31</v>
      </c>
      <c r="G2601" t="s">
        <v>33</v>
      </c>
      <c r="H2601" t="s">
        <v>33</v>
      </c>
      <c r="I2601" t="s">
        <v>33</v>
      </c>
      <c r="J2601" t="s">
        <v>31</v>
      </c>
      <c r="K2601" t="s">
        <v>32</v>
      </c>
      <c r="L2601" t="s">
        <v>33</v>
      </c>
      <c r="M2601" t="s">
        <v>32</v>
      </c>
      <c r="N2601" t="s">
        <v>31</v>
      </c>
      <c r="O2601" t="s">
        <v>33</v>
      </c>
      <c r="P2601" t="s">
        <v>32</v>
      </c>
      <c r="Q2601" t="s">
        <v>31</v>
      </c>
      <c r="R2601" t="s">
        <v>32</v>
      </c>
      <c r="S2601" t="s">
        <v>33</v>
      </c>
      <c r="T2601" t="s">
        <v>32</v>
      </c>
      <c r="U2601" t="s">
        <v>31</v>
      </c>
      <c r="V2601" t="s">
        <v>32</v>
      </c>
      <c r="W2601" t="s">
        <v>32</v>
      </c>
      <c r="X2601" t="s">
        <v>40</v>
      </c>
      <c r="Y2601" t="s">
        <v>31</v>
      </c>
      <c r="Z2601" t="s">
        <v>33</v>
      </c>
      <c r="AA2601">
        <v>8</v>
      </c>
      <c r="AB2601">
        <v>9</v>
      </c>
      <c r="AC2601">
        <v>6</v>
      </c>
      <c r="AD2601">
        <v>23</v>
      </c>
      <c r="AE2601" s="5">
        <v>0.39130434782608697</v>
      </c>
      <c r="AG2601" s="2">
        <f t="shared" si="205"/>
        <v>0.54347826086956519</v>
      </c>
      <c r="AH2601" s="2">
        <f t="shared" si="206"/>
        <v>0.45652173913043476</v>
      </c>
      <c r="AI2601" s="2">
        <f t="shared" si="207"/>
        <v>0.29536862003780717</v>
      </c>
      <c r="AJ2601" s="2">
        <f t="shared" si="208"/>
        <v>0.49621928166351603</v>
      </c>
      <c r="AK2601" s="2">
        <f t="shared" si="209"/>
        <v>0.20841209829867671</v>
      </c>
    </row>
    <row r="2602" spans="1:37" x14ac:dyDescent="0.25">
      <c r="A2602" s="1">
        <v>2600</v>
      </c>
      <c r="B2602" t="s">
        <v>2641</v>
      </c>
      <c r="C2602" t="s">
        <v>36</v>
      </c>
      <c r="D2602" t="s">
        <v>35</v>
      </c>
      <c r="E2602" t="s">
        <v>35</v>
      </c>
      <c r="F2602" t="s">
        <v>35</v>
      </c>
      <c r="G2602" t="s">
        <v>35</v>
      </c>
      <c r="H2602" t="s">
        <v>37</v>
      </c>
      <c r="I2602" t="s">
        <v>35</v>
      </c>
      <c r="J2602" t="s">
        <v>36</v>
      </c>
      <c r="K2602" t="s">
        <v>37</v>
      </c>
      <c r="L2602" t="s">
        <v>36</v>
      </c>
      <c r="M2602" t="s">
        <v>35</v>
      </c>
      <c r="N2602" t="s">
        <v>35</v>
      </c>
      <c r="O2602" t="s">
        <v>35</v>
      </c>
      <c r="P2602" t="s">
        <v>37</v>
      </c>
      <c r="Q2602" t="s">
        <v>36</v>
      </c>
      <c r="R2602" t="s">
        <v>37</v>
      </c>
      <c r="S2602" t="s">
        <v>35</v>
      </c>
      <c r="T2602" t="s">
        <v>37</v>
      </c>
      <c r="U2602" t="s">
        <v>36</v>
      </c>
      <c r="V2602" t="s">
        <v>37</v>
      </c>
      <c r="W2602" t="s">
        <v>35</v>
      </c>
      <c r="X2602" t="s">
        <v>37</v>
      </c>
      <c r="Y2602" t="s">
        <v>36</v>
      </c>
      <c r="Z2602" t="s">
        <v>37</v>
      </c>
      <c r="AA2602">
        <v>6</v>
      </c>
      <c r="AB2602">
        <v>10</v>
      </c>
      <c r="AC2602">
        <v>8</v>
      </c>
      <c r="AD2602">
        <v>24</v>
      </c>
      <c r="AE2602" s="5">
        <v>0.41666666666666669</v>
      </c>
      <c r="AG2602" s="2">
        <f t="shared" si="205"/>
        <v>0.45833333333333331</v>
      </c>
      <c r="AH2602" s="2">
        <f t="shared" si="206"/>
        <v>0.54166666666666663</v>
      </c>
      <c r="AI2602" s="2">
        <f t="shared" si="207"/>
        <v>0.21006944444444442</v>
      </c>
      <c r="AJ2602" s="2">
        <f t="shared" si="208"/>
        <v>0.49652777777777773</v>
      </c>
      <c r="AK2602" s="2">
        <f t="shared" si="209"/>
        <v>0.29340277777777773</v>
      </c>
    </row>
    <row r="2603" spans="1:37" x14ac:dyDescent="0.25">
      <c r="A2603" s="1">
        <v>2601</v>
      </c>
      <c r="B2603" t="s">
        <v>2642</v>
      </c>
      <c r="C2603" t="s">
        <v>37</v>
      </c>
      <c r="D2603" t="s">
        <v>37</v>
      </c>
      <c r="E2603" t="s">
        <v>37</v>
      </c>
      <c r="F2603" t="s">
        <v>37</v>
      </c>
      <c r="G2603" t="s">
        <v>37</v>
      </c>
      <c r="H2603" t="s">
        <v>37</v>
      </c>
      <c r="I2603" t="s">
        <v>37</v>
      </c>
      <c r="J2603" t="s">
        <v>37</v>
      </c>
      <c r="K2603" t="s">
        <v>37</v>
      </c>
      <c r="L2603" t="s">
        <v>37</v>
      </c>
      <c r="M2603" t="s">
        <v>37</v>
      </c>
      <c r="N2603" t="s">
        <v>37</v>
      </c>
      <c r="O2603" t="s">
        <v>37</v>
      </c>
      <c r="P2603" t="s">
        <v>37</v>
      </c>
      <c r="Q2603" t="s">
        <v>37</v>
      </c>
      <c r="R2603" t="s">
        <v>37</v>
      </c>
      <c r="S2603" t="s">
        <v>37</v>
      </c>
      <c r="T2603" t="s">
        <v>37</v>
      </c>
      <c r="U2603" t="s">
        <v>37</v>
      </c>
      <c r="V2603" t="s">
        <v>37</v>
      </c>
      <c r="W2603" t="s">
        <v>37</v>
      </c>
      <c r="X2603" t="s">
        <v>37</v>
      </c>
      <c r="Y2603" t="s">
        <v>37</v>
      </c>
      <c r="Z2603" t="s">
        <v>37</v>
      </c>
      <c r="AA2603">
        <v>0</v>
      </c>
      <c r="AB2603">
        <v>0</v>
      </c>
      <c r="AC2603">
        <v>24</v>
      </c>
      <c r="AD2603">
        <v>24</v>
      </c>
      <c r="AE2603" s="5">
        <v>0</v>
      </c>
      <c r="AG2603" s="2">
        <f t="shared" si="205"/>
        <v>0</v>
      </c>
      <c r="AH2603" s="2">
        <f t="shared" si="206"/>
        <v>1</v>
      </c>
      <c r="AI2603" s="2">
        <f t="shared" si="207"/>
        <v>0</v>
      </c>
      <c r="AJ2603" s="2">
        <f t="shared" si="208"/>
        <v>0</v>
      </c>
      <c r="AK2603" s="2">
        <f t="shared" si="209"/>
        <v>1</v>
      </c>
    </row>
    <row r="2604" spans="1:37" x14ac:dyDescent="0.25">
      <c r="A2604" s="1">
        <v>2602</v>
      </c>
      <c r="B2604" t="s">
        <v>2643</v>
      </c>
      <c r="C2604" t="s">
        <v>35</v>
      </c>
      <c r="D2604" t="s">
        <v>35</v>
      </c>
      <c r="E2604" t="s">
        <v>35</v>
      </c>
      <c r="F2604" t="s">
        <v>35</v>
      </c>
      <c r="G2604" t="s">
        <v>35</v>
      </c>
      <c r="H2604" t="s">
        <v>36</v>
      </c>
      <c r="I2604" t="s">
        <v>35</v>
      </c>
      <c r="J2604" t="s">
        <v>37</v>
      </c>
      <c r="K2604" t="s">
        <v>36</v>
      </c>
      <c r="L2604" t="s">
        <v>37</v>
      </c>
      <c r="M2604" t="s">
        <v>35</v>
      </c>
      <c r="N2604" t="s">
        <v>37</v>
      </c>
      <c r="O2604" t="s">
        <v>36</v>
      </c>
      <c r="P2604" t="s">
        <v>35</v>
      </c>
      <c r="Q2604" t="s">
        <v>37</v>
      </c>
      <c r="R2604" t="s">
        <v>35</v>
      </c>
      <c r="S2604" t="s">
        <v>37</v>
      </c>
      <c r="T2604" t="s">
        <v>36</v>
      </c>
      <c r="U2604" t="s">
        <v>37</v>
      </c>
      <c r="V2604" t="s">
        <v>36</v>
      </c>
      <c r="W2604" t="s">
        <v>37</v>
      </c>
      <c r="X2604" t="s">
        <v>36</v>
      </c>
      <c r="Y2604" t="s">
        <v>37</v>
      </c>
      <c r="Z2604" t="s">
        <v>35</v>
      </c>
      <c r="AA2604">
        <v>6</v>
      </c>
      <c r="AB2604">
        <v>10</v>
      </c>
      <c r="AC2604">
        <v>8</v>
      </c>
      <c r="AD2604">
        <v>24</v>
      </c>
      <c r="AE2604" s="5">
        <v>0.41666666666666669</v>
      </c>
      <c r="AG2604" s="2">
        <f t="shared" si="205"/>
        <v>0.45833333333333331</v>
      </c>
      <c r="AH2604" s="2">
        <f t="shared" si="206"/>
        <v>0.54166666666666663</v>
      </c>
      <c r="AI2604" s="2">
        <f t="shared" si="207"/>
        <v>0.21006944444444442</v>
      </c>
      <c r="AJ2604" s="2">
        <f t="shared" si="208"/>
        <v>0.49652777777777773</v>
      </c>
      <c r="AK2604" s="2">
        <f t="shared" si="209"/>
        <v>0.29340277777777773</v>
      </c>
    </row>
    <row r="2605" spans="1:37" x14ac:dyDescent="0.25">
      <c r="A2605" s="1">
        <v>2603</v>
      </c>
      <c r="B2605" t="s">
        <v>2644</v>
      </c>
      <c r="C2605" t="s">
        <v>36</v>
      </c>
      <c r="D2605" t="s">
        <v>36</v>
      </c>
      <c r="E2605" t="s">
        <v>53</v>
      </c>
      <c r="F2605" t="s">
        <v>36</v>
      </c>
      <c r="G2605" t="s">
        <v>36</v>
      </c>
      <c r="H2605" t="s">
        <v>53</v>
      </c>
      <c r="I2605" t="s">
        <v>53</v>
      </c>
      <c r="J2605" t="s">
        <v>53</v>
      </c>
      <c r="K2605" t="s">
        <v>53</v>
      </c>
      <c r="L2605" t="s">
        <v>31</v>
      </c>
      <c r="M2605" t="s">
        <v>36</v>
      </c>
      <c r="N2605" t="s">
        <v>53</v>
      </c>
      <c r="O2605" t="s">
        <v>53</v>
      </c>
      <c r="P2605" t="s">
        <v>36</v>
      </c>
      <c r="Q2605" t="s">
        <v>53</v>
      </c>
      <c r="R2605" t="s">
        <v>36</v>
      </c>
      <c r="S2605" t="s">
        <v>53</v>
      </c>
      <c r="T2605" t="s">
        <v>36</v>
      </c>
      <c r="U2605" t="s">
        <v>36</v>
      </c>
      <c r="V2605" t="s">
        <v>53</v>
      </c>
      <c r="W2605" t="s">
        <v>36</v>
      </c>
      <c r="X2605" t="s">
        <v>53</v>
      </c>
      <c r="Y2605" t="s">
        <v>36</v>
      </c>
      <c r="Z2605" t="s">
        <v>53</v>
      </c>
      <c r="AA2605">
        <v>11</v>
      </c>
      <c r="AB2605">
        <v>12</v>
      </c>
      <c r="AC2605">
        <v>1</v>
      </c>
      <c r="AD2605">
        <v>24</v>
      </c>
      <c r="AE2605" s="5">
        <v>0.5</v>
      </c>
      <c r="AG2605" s="2">
        <f t="shared" si="205"/>
        <v>0.70833333333333337</v>
      </c>
      <c r="AH2605" s="2">
        <f t="shared" si="206"/>
        <v>0.29166666666666669</v>
      </c>
      <c r="AI2605" s="2">
        <f t="shared" si="207"/>
        <v>0.50173611111111116</v>
      </c>
      <c r="AJ2605" s="2">
        <f t="shared" si="208"/>
        <v>0.41319444444444448</v>
      </c>
      <c r="AK2605" s="2">
        <f t="shared" si="209"/>
        <v>8.5069444444444461E-2</v>
      </c>
    </row>
    <row r="2606" spans="1:37" x14ac:dyDescent="0.25">
      <c r="A2606" s="1">
        <v>2604</v>
      </c>
      <c r="B2606" t="s">
        <v>2645</v>
      </c>
      <c r="C2606" t="s">
        <v>31</v>
      </c>
      <c r="D2606" t="s">
        <v>31</v>
      </c>
      <c r="E2606" t="s">
        <v>32</v>
      </c>
      <c r="F2606" t="s">
        <v>31</v>
      </c>
      <c r="G2606" t="s">
        <v>31</v>
      </c>
      <c r="H2606" t="s">
        <v>32</v>
      </c>
      <c r="I2606" t="s">
        <v>32</v>
      </c>
      <c r="J2606" t="s">
        <v>32</v>
      </c>
      <c r="K2606" t="s">
        <v>32</v>
      </c>
      <c r="L2606" t="s">
        <v>33</v>
      </c>
      <c r="M2606" t="s">
        <v>31</v>
      </c>
      <c r="N2606" t="s">
        <v>32</v>
      </c>
      <c r="O2606" t="s">
        <v>32</v>
      </c>
      <c r="P2606" t="s">
        <v>31</v>
      </c>
      <c r="Q2606" t="s">
        <v>32</v>
      </c>
      <c r="R2606" t="s">
        <v>31</v>
      </c>
      <c r="S2606" t="s">
        <v>32</v>
      </c>
      <c r="T2606" t="s">
        <v>31</v>
      </c>
      <c r="U2606" t="s">
        <v>31</v>
      </c>
      <c r="V2606" t="s">
        <v>32</v>
      </c>
      <c r="W2606" t="s">
        <v>31</v>
      </c>
      <c r="X2606" t="s">
        <v>32</v>
      </c>
      <c r="Y2606" t="s">
        <v>31</v>
      </c>
      <c r="Z2606" t="s">
        <v>32</v>
      </c>
      <c r="AA2606">
        <v>1</v>
      </c>
      <c r="AB2606">
        <v>12</v>
      </c>
      <c r="AC2606">
        <v>11</v>
      </c>
      <c r="AD2606">
        <v>24</v>
      </c>
      <c r="AE2606" s="5">
        <v>0.5</v>
      </c>
      <c r="AG2606" s="2">
        <f t="shared" si="205"/>
        <v>0.29166666666666669</v>
      </c>
      <c r="AH2606" s="2">
        <f t="shared" si="206"/>
        <v>0.70833333333333337</v>
      </c>
      <c r="AI2606" s="2">
        <f t="shared" si="207"/>
        <v>8.5069444444444461E-2</v>
      </c>
      <c r="AJ2606" s="2">
        <f t="shared" si="208"/>
        <v>0.41319444444444448</v>
      </c>
      <c r="AK2606" s="2">
        <f t="shared" si="209"/>
        <v>0.50173611111111116</v>
      </c>
    </row>
    <row r="2607" spans="1:37" x14ac:dyDescent="0.25">
      <c r="A2607" s="1">
        <v>2605</v>
      </c>
      <c r="B2607" t="s">
        <v>2646</v>
      </c>
      <c r="C2607" t="s">
        <v>37</v>
      </c>
      <c r="D2607" t="s">
        <v>37</v>
      </c>
      <c r="E2607" t="s">
        <v>37</v>
      </c>
      <c r="F2607" t="s">
        <v>35</v>
      </c>
      <c r="G2607" t="s">
        <v>37</v>
      </c>
      <c r="H2607" t="s">
        <v>37</v>
      </c>
      <c r="I2607" t="s">
        <v>36</v>
      </c>
      <c r="J2607" t="s">
        <v>37</v>
      </c>
      <c r="K2607" t="s">
        <v>37</v>
      </c>
      <c r="L2607" t="s">
        <v>37</v>
      </c>
      <c r="M2607" t="s">
        <v>35</v>
      </c>
      <c r="N2607" t="s">
        <v>36</v>
      </c>
      <c r="O2607" t="s">
        <v>37</v>
      </c>
      <c r="P2607" t="s">
        <v>37</v>
      </c>
      <c r="Q2607" t="s">
        <v>35</v>
      </c>
      <c r="R2607" t="s">
        <v>37</v>
      </c>
      <c r="S2607" t="s">
        <v>37</v>
      </c>
      <c r="T2607" t="s">
        <v>35</v>
      </c>
      <c r="U2607" t="s">
        <v>35</v>
      </c>
      <c r="V2607" t="s">
        <v>37</v>
      </c>
      <c r="W2607" t="s">
        <v>36</v>
      </c>
      <c r="X2607" t="s">
        <v>37</v>
      </c>
      <c r="Y2607" t="s">
        <v>36</v>
      </c>
      <c r="Z2607" t="s">
        <v>37</v>
      </c>
      <c r="AA2607">
        <v>4</v>
      </c>
      <c r="AB2607">
        <v>5</v>
      </c>
      <c r="AC2607">
        <v>15</v>
      </c>
      <c r="AD2607">
        <v>24</v>
      </c>
      <c r="AE2607" s="5">
        <v>0.20833333333333329</v>
      </c>
      <c r="AG2607" s="2">
        <f t="shared" si="205"/>
        <v>0.27083333333333331</v>
      </c>
      <c r="AH2607" s="2">
        <f t="shared" si="206"/>
        <v>0.72916666666666663</v>
      </c>
      <c r="AI2607" s="2">
        <f t="shared" si="207"/>
        <v>7.3350694444444434E-2</v>
      </c>
      <c r="AJ2607" s="2">
        <f t="shared" si="208"/>
        <v>0.39496527777777773</v>
      </c>
      <c r="AK2607" s="2">
        <f t="shared" si="209"/>
        <v>0.53168402777777768</v>
      </c>
    </row>
    <row r="2608" spans="1:37" x14ac:dyDescent="0.25">
      <c r="A2608" s="1">
        <v>2606</v>
      </c>
      <c r="B2608" t="s">
        <v>2647</v>
      </c>
      <c r="C2608" t="s">
        <v>33</v>
      </c>
      <c r="D2608" t="s">
        <v>33</v>
      </c>
      <c r="E2608" t="s">
        <v>32</v>
      </c>
      <c r="F2608" t="s">
        <v>33</v>
      </c>
      <c r="G2608" t="s">
        <v>32</v>
      </c>
      <c r="H2608" t="s">
        <v>32</v>
      </c>
      <c r="I2608" t="s">
        <v>33</v>
      </c>
      <c r="J2608" t="s">
        <v>32</v>
      </c>
      <c r="K2608" t="s">
        <v>31</v>
      </c>
      <c r="L2608" t="s">
        <v>33</v>
      </c>
      <c r="M2608" t="s">
        <v>32</v>
      </c>
      <c r="N2608" t="s">
        <v>32</v>
      </c>
      <c r="O2608" t="s">
        <v>32</v>
      </c>
      <c r="P2608" t="s">
        <v>32</v>
      </c>
      <c r="Q2608" t="s">
        <v>33</v>
      </c>
      <c r="R2608" t="s">
        <v>32</v>
      </c>
      <c r="S2608" t="s">
        <v>33</v>
      </c>
      <c r="T2608" t="s">
        <v>33</v>
      </c>
      <c r="U2608" t="s">
        <v>33</v>
      </c>
      <c r="V2608" t="s">
        <v>32</v>
      </c>
      <c r="W2608" t="s">
        <v>32</v>
      </c>
      <c r="X2608" t="s">
        <v>32</v>
      </c>
      <c r="Y2608" t="s">
        <v>33</v>
      </c>
      <c r="Z2608" t="s">
        <v>31</v>
      </c>
      <c r="AA2608">
        <v>10</v>
      </c>
      <c r="AB2608">
        <v>12</v>
      </c>
      <c r="AC2608">
        <v>2</v>
      </c>
      <c r="AD2608">
        <v>24</v>
      </c>
      <c r="AE2608" s="5">
        <v>0.5</v>
      </c>
      <c r="AG2608" s="2">
        <f t="shared" si="205"/>
        <v>0.66666666666666663</v>
      </c>
      <c r="AH2608" s="2">
        <f t="shared" si="206"/>
        <v>0.33333333333333331</v>
      </c>
      <c r="AI2608" s="2">
        <f t="shared" si="207"/>
        <v>0.44444444444444442</v>
      </c>
      <c r="AJ2608" s="2">
        <f t="shared" si="208"/>
        <v>0.44444444444444442</v>
      </c>
      <c r="AK2608" s="2">
        <f t="shared" si="209"/>
        <v>0.1111111111111111</v>
      </c>
    </row>
    <row r="2609" spans="1:37" x14ac:dyDescent="0.25">
      <c r="A2609" s="1">
        <v>2607</v>
      </c>
      <c r="B2609" t="s">
        <v>2648</v>
      </c>
      <c r="C2609" t="s">
        <v>31</v>
      </c>
      <c r="D2609" t="s">
        <v>32</v>
      </c>
      <c r="E2609" t="s">
        <v>31</v>
      </c>
      <c r="F2609" t="s">
        <v>32</v>
      </c>
      <c r="G2609" t="s">
        <v>31</v>
      </c>
      <c r="H2609" t="s">
        <v>31</v>
      </c>
      <c r="I2609" t="s">
        <v>32</v>
      </c>
      <c r="J2609" t="s">
        <v>31</v>
      </c>
      <c r="K2609" t="s">
        <v>31</v>
      </c>
      <c r="L2609" t="s">
        <v>32</v>
      </c>
      <c r="M2609" t="s">
        <v>32</v>
      </c>
      <c r="N2609" t="s">
        <v>33</v>
      </c>
      <c r="O2609" t="s">
        <v>31</v>
      </c>
      <c r="P2609" t="s">
        <v>32</v>
      </c>
      <c r="Q2609" t="s">
        <v>32</v>
      </c>
      <c r="R2609" t="s">
        <v>32</v>
      </c>
      <c r="S2609" t="s">
        <v>31</v>
      </c>
      <c r="T2609" t="s">
        <v>32</v>
      </c>
      <c r="U2609" t="s">
        <v>32</v>
      </c>
      <c r="V2609" t="s">
        <v>31</v>
      </c>
      <c r="W2609" t="s">
        <v>32</v>
      </c>
      <c r="X2609" t="s">
        <v>31</v>
      </c>
      <c r="Y2609" t="s">
        <v>33</v>
      </c>
      <c r="Z2609" t="s">
        <v>32</v>
      </c>
      <c r="AA2609">
        <v>2</v>
      </c>
      <c r="AB2609">
        <v>12</v>
      </c>
      <c r="AC2609">
        <v>10</v>
      </c>
      <c r="AD2609">
        <v>24</v>
      </c>
      <c r="AE2609" s="5">
        <v>0.5</v>
      </c>
      <c r="AG2609" s="2">
        <f t="shared" si="205"/>
        <v>0.33333333333333331</v>
      </c>
      <c r="AH2609" s="2">
        <f t="shared" si="206"/>
        <v>0.66666666666666663</v>
      </c>
      <c r="AI2609" s="2">
        <f t="shared" si="207"/>
        <v>0.1111111111111111</v>
      </c>
      <c r="AJ2609" s="2">
        <f t="shared" si="208"/>
        <v>0.44444444444444442</v>
      </c>
      <c r="AK2609" s="2">
        <f t="shared" si="209"/>
        <v>0.44444444444444442</v>
      </c>
    </row>
    <row r="2610" spans="1:37" x14ac:dyDescent="0.25">
      <c r="A2610" s="1">
        <v>2608</v>
      </c>
      <c r="B2610" t="s">
        <v>2649</v>
      </c>
      <c r="C2610" t="s">
        <v>31</v>
      </c>
      <c r="D2610" t="s">
        <v>32</v>
      </c>
      <c r="E2610" t="s">
        <v>31</v>
      </c>
      <c r="F2610" t="s">
        <v>32</v>
      </c>
      <c r="G2610" t="s">
        <v>31</v>
      </c>
      <c r="H2610" t="s">
        <v>31</v>
      </c>
      <c r="I2610" t="s">
        <v>32</v>
      </c>
      <c r="J2610" t="s">
        <v>31</v>
      </c>
      <c r="K2610" t="s">
        <v>31</v>
      </c>
      <c r="L2610" t="s">
        <v>32</v>
      </c>
      <c r="M2610" t="s">
        <v>32</v>
      </c>
      <c r="N2610" t="s">
        <v>33</v>
      </c>
      <c r="O2610" t="s">
        <v>31</v>
      </c>
      <c r="P2610" t="s">
        <v>32</v>
      </c>
      <c r="Q2610" t="s">
        <v>32</v>
      </c>
      <c r="R2610" t="s">
        <v>32</v>
      </c>
      <c r="S2610" t="s">
        <v>31</v>
      </c>
      <c r="T2610" t="s">
        <v>32</v>
      </c>
      <c r="U2610" t="s">
        <v>32</v>
      </c>
      <c r="V2610" t="s">
        <v>31</v>
      </c>
      <c r="W2610" t="s">
        <v>32</v>
      </c>
      <c r="X2610" t="s">
        <v>31</v>
      </c>
      <c r="Y2610" t="s">
        <v>33</v>
      </c>
      <c r="Z2610" t="s">
        <v>32</v>
      </c>
      <c r="AA2610">
        <v>2</v>
      </c>
      <c r="AB2610">
        <v>12</v>
      </c>
      <c r="AC2610">
        <v>10</v>
      </c>
      <c r="AD2610">
        <v>24</v>
      </c>
      <c r="AE2610" s="5">
        <v>0.5</v>
      </c>
      <c r="AG2610" s="2">
        <f t="shared" si="205"/>
        <v>0.33333333333333331</v>
      </c>
      <c r="AH2610" s="2">
        <f t="shared" si="206"/>
        <v>0.66666666666666663</v>
      </c>
      <c r="AI2610" s="2">
        <f t="shared" si="207"/>
        <v>0.1111111111111111</v>
      </c>
      <c r="AJ2610" s="2">
        <f t="shared" si="208"/>
        <v>0.44444444444444442</v>
      </c>
      <c r="AK2610" s="2">
        <f t="shared" si="209"/>
        <v>0.44444444444444442</v>
      </c>
    </row>
    <row r="2611" spans="1:37" x14ac:dyDescent="0.25">
      <c r="A2611" s="1">
        <v>2609</v>
      </c>
      <c r="B2611" t="s">
        <v>2650</v>
      </c>
      <c r="C2611" t="s">
        <v>33</v>
      </c>
      <c r="D2611" t="s">
        <v>32</v>
      </c>
      <c r="E2611" t="s">
        <v>33</v>
      </c>
      <c r="F2611" t="s">
        <v>33</v>
      </c>
      <c r="G2611" t="s">
        <v>32</v>
      </c>
      <c r="H2611" t="s">
        <v>32</v>
      </c>
      <c r="I2611" t="s">
        <v>33</v>
      </c>
      <c r="J2611" t="s">
        <v>33</v>
      </c>
      <c r="K2611" t="s">
        <v>32</v>
      </c>
      <c r="L2611" t="s">
        <v>32</v>
      </c>
      <c r="M2611" t="s">
        <v>33</v>
      </c>
      <c r="N2611" t="s">
        <v>33</v>
      </c>
      <c r="O2611" t="s">
        <v>32</v>
      </c>
      <c r="P2611" t="s">
        <v>33</v>
      </c>
      <c r="Q2611" t="s">
        <v>33</v>
      </c>
      <c r="R2611" t="s">
        <v>33</v>
      </c>
      <c r="S2611" t="s">
        <v>32</v>
      </c>
      <c r="T2611" t="s">
        <v>33</v>
      </c>
      <c r="U2611" t="s">
        <v>33</v>
      </c>
      <c r="V2611" t="s">
        <v>33</v>
      </c>
      <c r="W2611" t="s">
        <v>33</v>
      </c>
      <c r="X2611" t="s">
        <v>32</v>
      </c>
      <c r="Y2611" t="s">
        <v>33</v>
      </c>
      <c r="Z2611" t="s">
        <v>32</v>
      </c>
      <c r="AA2611">
        <v>15</v>
      </c>
      <c r="AB2611">
        <v>9</v>
      </c>
      <c r="AC2611">
        <v>0</v>
      </c>
      <c r="AD2611">
        <v>24</v>
      </c>
      <c r="AE2611" s="5">
        <v>0.375</v>
      </c>
      <c r="AG2611" s="2">
        <f t="shared" si="205"/>
        <v>0.8125</v>
      </c>
      <c r="AH2611" s="2">
        <f t="shared" si="206"/>
        <v>0.1875</v>
      </c>
      <c r="AI2611" s="2">
        <f t="shared" si="207"/>
        <v>0.66015625</v>
      </c>
      <c r="AJ2611" s="2">
        <f t="shared" si="208"/>
        <v>0.3046875</v>
      </c>
      <c r="AK2611" s="2">
        <f t="shared" si="209"/>
        <v>3.515625E-2</v>
      </c>
    </row>
    <row r="2612" spans="1:37" x14ac:dyDescent="0.25">
      <c r="A2612" s="1">
        <v>2610</v>
      </c>
      <c r="B2612" t="s">
        <v>2651</v>
      </c>
      <c r="C2612" t="s">
        <v>33</v>
      </c>
      <c r="D2612" t="s">
        <v>33</v>
      </c>
      <c r="E2612" t="s">
        <v>33</v>
      </c>
      <c r="F2612" t="s">
        <v>33</v>
      </c>
      <c r="G2612" t="s">
        <v>33</v>
      </c>
      <c r="H2612" t="s">
        <v>33</v>
      </c>
      <c r="I2612" t="s">
        <v>33</v>
      </c>
      <c r="J2612" t="s">
        <v>33</v>
      </c>
      <c r="K2612" t="s">
        <v>33</v>
      </c>
      <c r="L2612" t="s">
        <v>33</v>
      </c>
      <c r="M2612" t="s">
        <v>33</v>
      </c>
      <c r="N2612" t="s">
        <v>33</v>
      </c>
      <c r="O2612" t="s">
        <v>33</v>
      </c>
      <c r="P2612" t="s">
        <v>33</v>
      </c>
      <c r="Q2612" t="s">
        <v>33</v>
      </c>
      <c r="R2612" t="s">
        <v>33</v>
      </c>
      <c r="S2612" t="s">
        <v>33</v>
      </c>
      <c r="T2612" t="s">
        <v>33</v>
      </c>
      <c r="U2612" t="s">
        <v>33</v>
      </c>
      <c r="V2612" t="s">
        <v>33</v>
      </c>
      <c r="W2612" t="s">
        <v>33</v>
      </c>
      <c r="X2612" t="s">
        <v>33</v>
      </c>
      <c r="Y2612" t="s">
        <v>33</v>
      </c>
      <c r="Z2612" t="s">
        <v>33</v>
      </c>
      <c r="AA2612">
        <v>24</v>
      </c>
      <c r="AB2612">
        <v>0</v>
      </c>
      <c r="AC2612">
        <v>0</v>
      </c>
      <c r="AD2612">
        <v>24</v>
      </c>
      <c r="AE2612" s="5">
        <v>0</v>
      </c>
      <c r="AG2612" s="2">
        <f t="shared" si="205"/>
        <v>1</v>
      </c>
      <c r="AH2612" s="2">
        <f t="shared" si="206"/>
        <v>0</v>
      </c>
      <c r="AI2612" s="2">
        <f t="shared" si="207"/>
        <v>1</v>
      </c>
      <c r="AJ2612" s="2">
        <f t="shared" si="208"/>
        <v>0</v>
      </c>
      <c r="AK2612" s="2">
        <f t="shared" si="209"/>
        <v>0</v>
      </c>
    </row>
    <row r="2613" spans="1:37" x14ac:dyDescent="0.25">
      <c r="A2613" s="1">
        <v>2611</v>
      </c>
      <c r="B2613" t="s">
        <v>2652</v>
      </c>
      <c r="C2613" t="s">
        <v>36</v>
      </c>
      <c r="D2613" t="s">
        <v>36</v>
      </c>
      <c r="E2613" t="s">
        <v>36</v>
      </c>
      <c r="F2613" t="s">
        <v>35</v>
      </c>
      <c r="G2613" t="s">
        <v>36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36</v>
      </c>
      <c r="P2613" t="s">
        <v>37</v>
      </c>
      <c r="Q2613" t="s">
        <v>36</v>
      </c>
      <c r="R2613" t="s">
        <v>35</v>
      </c>
      <c r="S2613" t="s">
        <v>35</v>
      </c>
      <c r="T2613" t="s">
        <v>36</v>
      </c>
      <c r="U2613" t="s">
        <v>36</v>
      </c>
      <c r="V2613" t="s">
        <v>36</v>
      </c>
      <c r="W2613" t="s">
        <v>36</v>
      </c>
      <c r="X2613" t="s">
        <v>36</v>
      </c>
      <c r="Y2613" t="s">
        <v>35</v>
      </c>
      <c r="Z2613" t="s">
        <v>35</v>
      </c>
      <c r="AA2613">
        <v>18</v>
      </c>
      <c r="AB2613">
        <v>5</v>
      </c>
      <c r="AC2613">
        <v>1</v>
      </c>
      <c r="AD2613">
        <v>24</v>
      </c>
      <c r="AE2613" s="5">
        <v>0.20833333333333329</v>
      </c>
      <c r="AG2613" s="2">
        <f t="shared" si="205"/>
        <v>0.85416666666666663</v>
      </c>
      <c r="AH2613" s="2">
        <f t="shared" si="206"/>
        <v>0.14583333333333334</v>
      </c>
      <c r="AI2613" s="2">
        <f t="shared" si="207"/>
        <v>0.72960069444444442</v>
      </c>
      <c r="AJ2613" s="2">
        <f t="shared" si="208"/>
        <v>0.24913194444444445</v>
      </c>
      <c r="AK2613" s="2">
        <f t="shared" si="209"/>
        <v>2.1267361111111115E-2</v>
      </c>
    </row>
    <row r="2614" spans="1:37" x14ac:dyDescent="0.25">
      <c r="A2614" s="1">
        <v>2612</v>
      </c>
      <c r="B2614" t="s">
        <v>2653</v>
      </c>
      <c r="C2614" t="s">
        <v>37</v>
      </c>
      <c r="D2614" t="s">
        <v>37</v>
      </c>
      <c r="E2614" t="s">
        <v>35</v>
      </c>
      <c r="F2614" t="s">
        <v>35</v>
      </c>
      <c r="G2614" t="s">
        <v>37</v>
      </c>
      <c r="H2614" t="s">
        <v>35</v>
      </c>
      <c r="I2614" t="s">
        <v>35</v>
      </c>
      <c r="J2614" t="s">
        <v>35</v>
      </c>
      <c r="K2614" t="s">
        <v>35</v>
      </c>
      <c r="L2614" t="s">
        <v>35</v>
      </c>
      <c r="M2614" t="s">
        <v>36</v>
      </c>
      <c r="N2614" t="s">
        <v>35</v>
      </c>
      <c r="O2614" t="s">
        <v>35</v>
      </c>
      <c r="P2614" t="s">
        <v>37</v>
      </c>
      <c r="Q2614" t="s">
        <v>35</v>
      </c>
      <c r="R2614" t="s">
        <v>37</v>
      </c>
      <c r="S2614" t="s">
        <v>37</v>
      </c>
      <c r="T2614" t="s">
        <v>35</v>
      </c>
      <c r="U2614" t="s">
        <v>35</v>
      </c>
      <c r="V2614" t="s">
        <v>35</v>
      </c>
      <c r="W2614" t="s">
        <v>35</v>
      </c>
      <c r="X2614" t="s">
        <v>35</v>
      </c>
      <c r="Y2614" t="s">
        <v>35</v>
      </c>
      <c r="Z2614" t="s">
        <v>35</v>
      </c>
      <c r="AA2614">
        <v>1</v>
      </c>
      <c r="AB2614">
        <v>17</v>
      </c>
      <c r="AC2614">
        <v>6</v>
      </c>
      <c r="AD2614">
        <v>24</v>
      </c>
      <c r="AE2614" s="5">
        <v>0.70833333333333337</v>
      </c>
      <c r="AG2614" s="2">
        <f t="shared" si="205"/>
        <v>0.39583333333333331</v>
      </c>
      <c r="AH2614" s="2">
        <f t="shared" si="206"/>
        <v>0.60416666666666663</v>
      </c>
      <c r="AI2614" s="2">
        <f t="shared" si="207"/>
        <v>0.15668402777777776</v>
      </c>
      <c r="AJ2614" s="2">
        <f t="shared" si="208"/>
        <v>0.47829861111111105</v>
      </c>
      <c r="AK2614" s="2">
        <f t="shared" si="209"/>
        <v>0.36501736111111105</v>
      </c>
    </row>
    <row r="2615" spans="1:37" x14ac:dyDescent="0.25">
      <c r="A2615" s="1">
        <v>2613</v>
      </c>
      <c r="B2615" t="s">
        <v>2654</v>
      </c>
      <c r="C2615" t="s">
        <v>37</v>
      </c>
      <c r="D2615" t="s">
        <v>35</v>
      </c>
      <c r="E2615" t="s">
        <v>37</v>
      </c>
      <c r="F2615" t="s">
        <v>35</v>
      </c>
      <c r="G2615" t="s">
        <v>37</v>
      </c>
      <c r="H2615" t="s">
        <v>37</v>
      </c>
      <c r="I2615" t="s">
        <v>35</v>
      </c>
      <c r="J2615" t="s">
        <v>37</v>
      </c>
      <c r="K2615" t="s">
        <v>35</v>
      </c>
      <c r="L2615" t="s">
        <v>37</v>
      </c>
      <c r="M2615" t="s">
        <v>37</v>
      </c>
      <c r="N2615" t="s">
        <v>37</v>
      </c>
      <c r="O2615" t="s">
        <v>37</v>
      </c>
      <c r="P2615" t="s">
        <v>36</v>
      </c>
      <c r="Q2615" t="s">
        <v>37</v>
      </c>
      <c r="R2615" t="s">
        <v>35</v>
      </c>
      <c r="S2615" t="s">
        <v>37</v>
      </c>
      <c r="T2615" t="s">
        <v>37</v>
      </c>
      <c r="U2615" t="s">
        <v>37</v>
      </c>
      <c r="V2615" t="s">
        <v>37</v>
      </c>
      <c r="W2615" t="s">
        <v>37</v>
      </c>
      <c r="X2615" t="s">
        <v>37</v>
      </c>
      <c r="Y2615" t="s">
        <v>35</v>
      </c>
      <c r="Z2615" t="s">
        <v>35</v>
      </c>
      <c r="AA2615">
        <v>1</v>
      </c>
      <c r="AB2615">
        <v>7</v>
      </c>
      <c r="AC2615">
        <v>16</v>
      </c>
      <c r="AD2615">
        <v>24</v>
      </c>
      <c r="AE2615" s="5">
        <v>0.29166666666666669</v>
      </c>
      <c r="AG2615" s="2">
        <f t="shared" si="205"/>
        <v>0.1875</v>
      </c>
      <c r="AH2615" s="2">
        <f t="shared" si="206"/>
        <v>0.8125</v>
      </c>
      <c r="AI2615" s="2">
        <f t="shared" si="207"/>
        <v>3.515625E-2</v>
      </c>
      <c r="AJ2615" s="2">
        <f t="shared" si="208"/>
        <v>0.3046875</v>
      </c>
      <c r="AK2615" s="2">
        <f t="shared" si="209"/>
        <v>0.66015625</v>
      </c>
    </row>
    <row r="2616" spans="1:37" x14ac:dyDescent="0.25">
      <c r="A2616" s="1">
        <v>2614</v>
      </c>
      <c r="B2616" t="s">
        <v>2655</v>
      </c>
      <c r="C2616" t="s">
        <v>36</v>
      </c>
      <c r="D2616" t="s">
        <v>36</v>
      </c>
      <c r="E2616" t="s">
        <v>36</v>
      </c>
      <c r="F2616" t="s">
        <v>36</v>
      </c>
      <c r="G2616" t="s">
        <v>36</v>
      </c>
      <c r="H2616" t="s">
        <v>35</v>
      </c>
      <c r="I2616" t="s">
        <v>35</v>
      </c>
      <c r="J2616" t="s">
        <v>35</v>
      </c>
      <c r="K2616" t="s">
        <v>35</v>
      </c>
      <c r="L2616" t="s">
        <v>36</v>
      </c>
      <c r="M2616" t="s">
        <v>36</v>
      </c>
      <c r="N2616" t="s">
        <v>36</v>
      </c>
      <c r="O2616" t="s">
        <v>35</v>
      </c>
      <c r="P2616" t="s">
        <v>36</v>
      </c>
      <c r="Q2616" t="s">
        <v>35</v>
      </c>
      <c r="R2616" t="s">
        <v>36</v>
      </c>
      <c r="S2616" t="s">
        <v>36</v>
      </c>
      <c r="T2616" t="s">
        <v>36</v>
      </c>
      <c r="U2616" t="s">
        <v>36</v>
      </c>
      <c r="V2616" t="s">
        <v>36</v>
      </c>
      <c r="W2616" t="s">
        <v>36</v>
      </c>
      <c r="X2616" t="s">
        <v>35</v>
      </c>
      <c r="Y2616" t="s">
        <v>36</v>
      </c>
      <c r="Z2616" t="s">
        <v>35</v>
      </c>
      <c r="AA2616">
        <v>16</v>
      </c>
      <c r="AB2616">
        <v>8</v>
      </c>
      <c r="AC2616">
        <v>0</v>
      </c>
      <c r="AD2616">
        <v>24</v>
      </c>
      <c r="AE2616" s="5">
        <v>0.33333333333333331</v>
      </c>
      <c r="AG2616" s="2">
        <f t="shared" si="205"/>
        <v>0.83333333333333337</v>
      </c>
      <c r="AH2616" s="2">
        <f t="shared" si="206"/>
        <v>0.16666666666666666</v>
      </c>
      <c r="AI2616" s="2">
        <f t="shared" si="207"/>
        <v>0.69444444444444453</v>
      </c>
      <c r="AJ2616" s="2">
        <f t="shared" si="208"/>
        <v>0.27777777777777779</v>
      </c>
      <c r="AK2616" s="2">
        <f t="shared" si="209"/>
        <v>2.7777777777777776E-2</v>
      </c>
    </row>
    <row r="2617" spans="1:37" x14ac:dyDescent="0.25">
      <c r="A2617" s="1">
        <v>2615</v>
      </c>
      <c r="B2617" t="s">
        <v>2656</v>
      </c>
      <c r="C2617" t="s">
        <v>33</v>
      </c>
      <c r="D2617" t="s">
        <v>33</v>
      </c>
      <c r="E2617" t="s">
        <v>33</v>
      </c>
      <c r="F2617" t="s">
        <v>33</v>
      </c>
      <c r="G2617" t="s">
        <v>33</v>
      </c>
      <c r="H2617" t="s">
        <v>33</v>
      </c>
      <c r="I2617" t="s">
        <v>33</v>
      </c>
      <c r="J2617" t="s">
        <v>33</v>
      </c>
      <c r="K2617" t="s">
        <v>33</v>
      </c>
      <c r="L2617" t="s">
        <v>33</v>
      </c>
      <c r="M2617" t="s">
        <v>33</v>
      </c>
      <c r="N2617" t="s">
        <v>33</v>
      </c>
      <c r="O2617" t="s">
        <v>33</v>
      </c>
      <c r="P2617" t="s">
        <v>33</v>
      </c>
      <c r="Q2617" t="s">
        <v>33</v>
      </c>
      <c r="R2617" t="s">
        <v>33</v>
      </c>
      <c r="S2617" t="s">
        <v>33</v>
      </c>
      <c r="T2617" t="s">
        <v>33</v>
      </c>
      <c r="U2617" t="s">
        <v>33</v>
      </c>
      <c r="V2617" t="s">
        <v>33</v>
      </c>
      <c r="W2617" t="s">
        <v>33</v>
      </c>
      <c r="X2617" t="s">
        <v>33</v>
      </c>
      <c r="Y2617" t="s">
        <v>33</v>
      </c>
      <c r="Z2617" t="s">
        <v>33</v>
      </c>
      <c r="AA2617">
        <v>24</v>
      </c>
      <c r="AB2617">
        <v>0</v>
      </c>
      <c r="AC2617">
        <v>0</v>
      </c>
      <c r="AD2617">
        <v>24</v>
      </c>
      <c r="AE2617" s="5">
        <v>0</v>
      </c>
      <c r="AG2617" s="2">
        <f t="shared" si="205"/>
        <v>1</v>
      </c>
      <c r="AH2617" s="2">
        <f t="shared" si="206"/>
        <v>0</v>
      </c>
      <c r="AI2617" s="2">
        <f t="shared" si="207"/>
        <v>1</v>
      </c>
      <c r="AJ2617" s="2">
        <f t="shared" si="208"/>
        <v>0</v>
      </c>
      <c r="AK2617" s="2">
        <f t="shared" si="209"/>
        <v>0</v>
      </c>
    </row>
    <row r="2618" spans="1:37" x14ac:dyDescent="0.25">
      <c r="A2618" s="1">
        <v>2616</v>
      </c>
      <c r="B2618" t="s">
        <v>2657</v>
      </c>
      <c r="C2618" t="s">
        <v>33</v>
      </c>
      <c r="D2618" t="s">
        <v>32</v>
      </c>
      <c r="E2618" t="s">
        <v>32</v>
      </c>
      <c r="F2618" t="s">
        <v>32</v>
      </c>
      <c r="G2618" t="s">
        <v>33</v>
      </c>
      <c r="H2618" t="s">
        <v>32</v>
      </c>
      <c r="I2618" t="s">
        <v>32</v>
      </c>
      <c r="J2618" t="s">
        <v>32</v>
      </c>
      <c r="K2618" t="s">
        <v>32</v>
      </c>
      <c r="L2618" t="s">
        <v>32</v>
      </c>
      <c r="M2618" t="s">
        <v>33</v>
      </c>
      <c r="N2618" t="s">
        <v>32</v>
      </c>
      <c r="O2618" t="s">
        <v>32</v>
      </c>
      <c r="P2618" t="s">
        <v>33</v>
      </c>
      <c r="Q2618" t="s">
        <v>32</v>
      </c>
      <c r="R2618" t="s">
        <v>33</v>
      </c>
      <c r="S2618" t="s">
        <v>32</v>
      </c>
      <c r="T2618" t="s">
        <v>31</v>
      </c>
      <c r="U2618" t="s">
        <v>32</v>
      </c>
      <c r="V2618" t="s">
        <v>33</v>
      </c>
      <c r="W2618" t="s">
        <v>31</v>
      </c>
      <c r="X2618" t="s">
        <v>31</v>
      </c>
      <c r="Y2618" t="s">
        <v>32</v>
      </c>
      <c r="Z2618" t="s">
        <v>32</v>
      </c>
      <c r="AA2618">
        <v>6</v>
      </c>
      <c r="AB2618">
        <v>15</v>
      </c>
      <c r="AC2618">
        <v>3</v>
      </c>
      <c r="AD2618">
        <v>24</v>
      </c>
      <c r="AE2618" s="5">
        <v>0.625</v>
      </c>
      <c r="AG2618" s="2">
        <f t="shared" si="205"/>
        <v>0.5625</v>
      </c>
      <c r="AH2618" s="2">
        <f t="shared" si="206"/>
        <v>0.4375</v>
      </c>
      <c r="AI2618" s="2">
        <f t="shared" si="207"/>
        <v>0.31640625</v>
      </c>
      <c r="AJ2618" s="2">
        <f t="shared" si="208"/>
        <v>0.4921875</v>
      </c>
      <c r="AK2618" s="2">
        <f t="shared" si="209"/>
        <v>0.19140625</v>
      </c>
    </row>
    <row r="2619" spans="1:37" x14ac:dyDescent="0.25">
      <c r="A2619" s="1">
        <v>2617</v>
      </c>
      <c r="B2619" t="s">
        <v>2658</v>
      </c>
      <c r="C2619" t="s">
        <v>37</v>
      </c>
      <c r="D2619" t="s">
        <v>37</v>
      </c>
      <c r="E2619" t="s">
        <v>35</v>
      </c>
      <c r="F2619" t="s">
        <v>35</v>
      </c>
      <c r="G2619" t="s">
        <v>37</v>
      </c>
      <c r="H2619" t="s">
        <v>37</v>
      </c>
      <c r="I2619" t="s">
        <v>35</v>
      </c>
      <c r="J2619" t="s">
        <v>35</v>
      </c>
      <c r="K2619" t="s">
        <v>37</v>
      </c>
      <c r="L2619" t="s">
        <v>35</v>
      </c>
      <c r="M2619" t="s">
        <v>35</v>
      </c>
      <c r="N2619" t="s">
        <v>35</v>
      </c>
      <c r="O2619" t="s">
        <v>37</v>
      </c>
      <c r="P2619" t="s">
        <v>35</v>
      </c>
      <c r="Q2619" t="s">
        <v>35</v>
      </c>
      <c r="R2619" t="s">
        <v>37</v>
      </c>
      <c r="S2619" t="s">
        <v>37</v>
      </c>
      <c r="T2619" t="s">
        <v>37</v>
      </c>
      <c r="U2619" t="s">
        <v>37</v>
      </c>
      <c r="V2619" t="s">
        <v>36</v>
      </c>
      <c r="W2619" t="s">
        <v>37</v>
      </c>
      <c r="X2619" t="s">
        <v>37</v>
      </c>
      <c r="Y2619" t="s">
        <v>37</v>
      </c>
      <c r="Z2619" t="s">
        <v>37</v>
      </c>
      <c r="AA2619">
        <v>1</v>
      </c>
      <c r="AB2619">
        <v>9</v>
      </c>
      <c r="AC2619">
        <v>14</v>
      </c>
      <c r="AD2619">
        <v>24</v>
      </c>
      <c r="AE2619" s="5">
        <v>0.375</v>
      </c>
      <c r="AG2619" s="2">
        <f t="shared" si="205"/>
        <v>0.22916666666666666</v>
      </c>
      <c r="AH2619" s="2">
        <f t="shared" si="206"/>
        <v>0.77083333333333337</v>
      </c>
      <c r="AI2619" s="2">
        <f t="shared" si="207"/>
        <v>5.2517361111111105E-2</v>
      </c>
      <c r="AJ2619" s="2">
        <f t="shared" si="208"/>
        <v>0.3532986111111111</v>
      </c>
      <c r="AK2619" s="2">
        <f t="shared" si="209"/>
        <v>0.59418402777777779</v>
      </c>
    </row>
    <row r="2620" spans="1:37" x14ac:dyDescent="0.25">
      <c r="A2620" s="1">
        <v>2618</v>
      </c>
      <c r="B2620" t="s">
        <v>2659</v>
      </c>
      <c r="C2620" t="s">
        <v>37</v>
      </c>
      <c r="D2620" t="s">
        <v>37</v>
      </c>
      <c r="E2620" t="s">
        <v>37</v>
      </c>
      <c r="F2620" t="s">
        <v>37</v>
      </c>
      <c r="G2620" t="s">
        <v>37</v>
      </c>
      <c r="H2620" t="s">
        <v>37</v>
      </c>
      <c r="I2620" t="s">
        <v>37</v>
      </c>
      <c r="J2620" t="s">
        <v>37</v>
      </c>
      <c r="K2620" t="s">
        <v>44</v>
      </c>
      <c r="L2620" t="s">
        <v>37</v>
      </c>
      <c r="M2620" t="s">
        <v>37</v>
      </c>
      <c r="N2620" t="s">
        <v>37</v>
      </c>
      <c r="O2620" t="s">
        <v>37</v>
      </c>
      <c r="P2620" t="s">
        <v>37</v>
      </c>
      <c r="Q2620" t="s">
        <v>37</v>
      </c>
      <c r="R2620" t="s">
        <v>37</v>
      </c>
      <c r="S2620" t="s">
        <v>37</v>
      </c>
      <c r="T2620" t="s">
        <v>37</v>
      </c>
      <c r="U2620" t="s">
        <v>37</v>
      </c>
      <c r="V2620" t="s">
        <v>37</v>
      </c>
      <c r="W2620" t="s">
        <v>37</v>
      </c>
      <c r="X2620" t="s">
        <v>37</v>
      </c>
      <c r="Y2620" t="s">
        <v>37</v>
      </c>
      <c r="Z2620" t="s">
        <v>37</v>
      </c>
      <c r="AA2620">
        <v>0</v>
      </c>
      <c r="AB2620">
        <v>1</v>
      </c>
      <c r="AC2620">
        <v>23</v>
      </c>
      <c r="AD2620">
        <v>24</v>
      </c>
      <c r="AE2620" s="5">
        <v>4.1666666666666657E-2</v>
      </c>
      <c r="AG2620" s="2">
        <f t="shared" si="205"/>
        <v>2.0833333333333332E-2</v>
      </c>
      <c r="AH2620" s="2">
        <f t="shared" si="206"/>
        <v>0.97916666666666663</v>
      </c>
      <c r="AI2620" s="2">
        <f t="shared" si="207"/>
        <v>4.3402777777777775E-4</v>
      </c>
      <c r="AJ2620" s="2">
        <f t="shared" si="208"/>
        <v>4.0798611111111105E-2</v>
      </c>
      <c r="AK2620" s="2">
        <f t="shared" si="209"/>
        <v>0.95876736111111105</v>
      </c>
    </row>
    <row r="2621" spans="1:37" x14ac:dyDescent="0.25">
      <c r="A2621" s="1">
        <v>2619</v>
      </c>
      <c r="B2621" t="s">
        <v>2660</v>
      </c>
      <c r="C2621" t="s">
        <v>37</v>
      </c>
      <c r="D2621" t="s">
        <v>37</v>
      </c>
      <c r="E2621" t="s">
        <v>37</v>
      </c>
      <c r="F2621" t="s">
        <v>37</v>
      </c>
      <c r="G2621" t="s">
        <v>37</v>
      </c>
      <c r="H2621" t="s">
        <v>37</v>
      </c>
      <c r="I2621" t="s">
        <v>37</v>
      </c>
      <c r="J2621" t="s">
        <v>44</v>
      </c>
      <c r="K2621" t="s">
        <v>37</v>
      </c>
      <c r="L2621" t="s">
        <v>37</v>
      </c>
      <c r="M2621" t="s">
        <v>44</v>
      </c>
      <c r="N2621" t="s">
        <v>37</v>
      </c>
      <c r="O2621" t="s">
        <v>37</v>
      </c>
      <c r="P2621" t="s">
        <v>37</v>
      </c>
      <c r="Q2621" t="s">
        <v>37</v>
      </c>
      <c r="R2621" t="s">
        <v>37</v>
      </c>
      <c r="S2621" t="s">
        <v>37</v>
      </c>
      <c r="T2621" t="s">
        <v>37</v>
      </c>
      <c r="U2621" t="s">
        <v>37</v>
      </c>
      <c r="V2621" t="s">
        <v>37</v>
      </c>
      <c r="W2621" t="s">
        <v>37</v>
      </c>
      <c r="X2621" t="s">
        <v>37</v>
      </c>
      <c r="Y2621" t="s">
        <v>44</v>
      </c>
      <c r="Z2621" t="s">
        <v>37</v>
      </c>
      <c r="AA2621">
        <v>0</v>
      </c>
      <c r="AB2621">
        <v>3</v>
      </c>
      <c r="AC2621">
        <v>21</v>
      </c>
      <c r="AD2621">
        <v>24</v>
      </c>
      <c r="AE2621" s="5">
        <v>0.125</v>
      </c>
      <c r="AG2621" s="2">
        <f t="shared" si="205"/>
        <v>6.25E-2</v>
      </c>
      <c r="AH2621" s="2">
        <f t="shared" si="206"/>
        <v>0.9375</v>
      </c>
      <c r="AI2621" s="2">
        <f t="shared" si="207"/>
        <v>3.90625E-3</v>
      </c>
      <c r="AJ2621" s="2">
        <f t="shared" si="208"/>
        <v>0.1171875</v>
      </c>
      <c r="AK2621" s="2">
        <f t="shared" si="209"/>
        <v>0.87890625</v>
      </c>
    </row>
    <row r="2622" spans="1:37" x14ac:dyDescent="0.25">
      <c r="A2622" s="1">
        <v>2620</v>
      </c>
      <c r="B2622" t="s">
        <v>2661</v>
      </c>
      <c r="C2622" t="s">
        <v>36</v>
      </c>
      <c r="D2622" t="s">
        <v>35</v>
      </c>
      <c r="E2622" t="s">
        <v>36</v>
      </c>
      <c r="F2622" t="s">
        <v>36</v>
      </c>
      <c r="G2622" t="s">
        <v>35</v>
      </c>
      <c r="H2622" t="s">
        <v>35</v>
      </c>
      <c r="I2622" t="s">
        <v>35</v>
      </c>
      <c r="J2622" t="s">
        <v>35</v>
      </c>
      <c r="K2622" t="s">
        <v>36</v>
      </c>
      <c r="L2622" t="s">
        <v>36</v>
      </c>
      <c r="M2622" t="s">
        <v>35</v>
      </c>
      <c r="N2622" t="s">
        <v>35</v>
      </c>
      <c r="O2622" t="s">
        <v>36</v>
      </c>
      <c r="P2622" t="s">
        <v>35</v>
      </c>
      <c r="Q2622" t="s">
        <v>35</v>
      </c>
      <c r="R2622" t="s">
        <v>37</v>
      </c>
      <c r="S2622" t="s">
        <v>35</v>
      </c>
      <c r="T2622" t="s">
        <v>36</v>
      </c>
      <c r="U2622" t="s">
        <v>36</v>
      </c>
      <c r="V2622" t="s">
        <v>36</v>
      </c>
      <c r="W2622" t="s">
        <v>36</v>
      </c>
      <c r="X2622" t="s">
        <v>36</v>
      </c>
      <c r="Y2622" t="s">
        <v>35</v>
      </c>
      <c r="Z2622" t="s">
        <v>35</v>
      </c>
      <c r="AA2622">
        <v>11</v>
      </c>
      <c r="AB2622">
        <v>12</v>
      </c>
      <c r="AC2622">
        <v>1</v>
      </c>
      <c r="AD2622">
        <v>24</v>
      </c>
      <c r="AE2622" s="5">
        <v>0.5</v>
      </c>
      <c r="AG2622" s="2">
        <f t="shared" si="205"/>
        <v>0.70833333333333337</v>
      </c>
      <c r="AH2622" s="2">
        <f t="shared" si="206"/>
        <v>0.29166666666666669</v>
      </c>
      <c r="AI2622" s="2">
        <f t="shared" si="207"/>
        <v>0.50173611111111116</v>
      </c>
      <c r="AJ2622" s="2">
        <f t="shared" si="208"/>
        <v>0.41319444444444448</v>
      </c>
      <c r="AK2622" s="2">
        <f t="shared" si="209"/>
        <v>8.5069444444444461E-2</v>
      </c>
    </row>
    <row r="2623" spans="1:37" x14ac:dyDescent="0.25">
      <c r="A2623" s="1">
        <v>2621</v>
      </c>
      <c r="B2623" t="s">
        <v>2662</v>
      </c>
      <c r="C2623" t="s">
        <v>36</v>
      </c>
      <c r="D2623" t="s">
        <v>36</v>
      </c>
      <c r="E2623" t="s">
        <v>36</v>
      </c>
      <c r="F2623" t="s">
        <v>36</v>
      </c>
      <c r="G2623" t="s">
        <v>36</v>
      </c>
      <c r="H2623" t="s">
        <v>36</v>
      </c>
      <c r="I2623" t="s">
        <v>36</v>
      </c>
      <c r="J2623" t="s">
        <v>36</v>
      </c>
      <c r="K2623" t="s">
        <v>36</v>
      </c>
      <c r="L2623" t="s">
        <v>36</v>
      </c>
      <c r="M2623" t="s">
        <v>53</v>
      </c>
      <c r="N2623" t="s">
        <v>36</v>
      </c>
      <c r="O2623" t="s">
        <v>36</v>
      </c>
      <c r="P2623" t="s">
        <v>36</v>
      </c>
      <c r="Q2623" t="s">
        <v>36</v>
      </c>
      <c r="R2623" t="s">
        <v>36</v>
      </c>
      <c r="S2623" t="s">
        <v>36</v>
      </c>
      <c r="T2623" t="s">
        <v>36</v>
      </c>
      <c r="U2623" t="s">
        <v>36</v>
      </c>
      <c r="V2623" t="s">
        <v>36</v>
      </c>
      <c r="W2623" t="s">
        <v>36</v>
      </c>
      <c r="X2623" t="s">
        <v>36</v>
      </c>
      <c r="Y2623" t="s">
        <v>36</v>
      </c>
      <c r="Z2623" t="s">
        <v>53</v>
      </c>
      <c r="AA2623">
        <v>22</v>
      </c>
      <c r="AB2623">
        <v>2</v>
      </c>
      <c r="AC2623">
        <v>0</v>
      </c>
      <c r="AD2623">
        <v>24</v>
      </c>
      <c r="AE2623" s="5">
        <v>8.3333333333333329E-2</v>
      </c>
      <c r="AG2623" s="2">
        <f t="shared" si="205"/>
        <v>0.95833333333333337</v>
      </c>
      <c r="AH2623" s="2">
        <f t="shared" si="206"/>
        <v>4.1666666666666664E-2</v>
      </c>
      <c r="AI2623" s="2">
        <f t="shared" si="207"/>
        <v>0.9184027777777779</v>
      </c>
      <c r="AJ2623" s="2">
        <f t="shared" si="208"/>
        <v>7.9861111111111105E-2</v>
      </c>
      <c r="AK2623" s="2">
        <f t="shared" si="209"/>
        <v>1.736111111111111E-3</v>
      </c>
    </row>
    <row r="2624" spans="1:37" x14ac:dyDescent="0.25">
      <c r="A2624" s="1">
        <v>2622</v>
      </c>
      <c r="B2624" t="s">
        <v>2663</v>
      </c>
      <c r="C2624" t="s">
        <v>33</v>
      </c>
      <c r="D2624" t="s">
        <v>33</v>
      </c>
      <c r="E2624" t="s">
        <v>33</v>
      </c>
      <c r="F2624" t="s">
        <v>33</v>
      </c>
      <c r="G2624" t="s">
        <v>33</v>
      </c>
      <c r="H2624" t="s">
        <v>33</v>
      </c>
      <c r="I2624" t="s">
        <v>33</v>
      </c>
      <c r="J2624" t="s">
        <v>33</v>
      </c>
      <c r="K2624" t="s">
        <v>33</v>
      </c>
      <c r="L2624" t="s">
        <v>33</v>
      </c>
      <c r="M2624" t="s">
        <v>32</v>
      </c>
      <c r="N2624" t="s">
        <v>33</v>
      </c>
      <c r="O2624" t="s">
        <v>33</v>
      </c>
      <c r="P2624" t="s">
        <v>33</v>
      </c>
      <c r="Q2624" t="s">
        <v>33</v>
      </c>
      <c r="R2624" t="s">
        <v>33</v>
      </c>
      <c r="S2624" t="s">
        <v>33</v>
      </c>
      <c r="T2624" t="s">
        <v>33</v>
      </c>
      <c r="U2624" t="s">
        <v>33</v>
      </c>
      <c r="V2624" t="s">
        <v>33</v>
      </c>
      <c r="W2624" t="s">
        <v>33</v>
      </c>
      <c r="X2624" t="s">
        <v>33</v>
      </c>
      <c r="Y2624" t="s">
        <v>33</v>
      </c>
      <c r="Z2624" t="s">
        <v>32</v>
      </c>
      <c r="AA2624">
        <v>22</v>
      </c>
      <c r="AB2624">
        <v>2</v>
      </c>
      <c r="AC2624">
        <v>0</v>
      </c>
      <c r="AD2624">
        <v>24</v>
      </c>
      <c r="AE2624" s="5">
        <v>8.3333333333333329E-2</v>
      </c>
      <c r="AG2624" s="2">
        <f t="shared" si="205"/>
        <v>0.95833333333333337</v>
      </c>
      <c r="AH2624" s="2">
        <f t="shared" si="206"/>
        <v>4.1666666666666664E-2</v>
      </c>
      <c r="AI2624" s="2">
        <f t="shared" si="207"/>
        <v>0.9184027777777779</v>
      </c>
      <c r="AJ2624" s="2">
        <f t="shared" si="208"/>
        <v>7.9861111111111105E-2</v>
      </c>
      <c r="AK2624" s="2">
        <f t="shared" si="209"/>
        <v>1.736111111111111E-3</v>
      </c>
    </row>
    <row r="2625" spans="1:37" x14ac:dyDescent="0.25">
      <c r="A2625" s="1">
        <v>2623</v>
      </c>
      <c r="B2625" t="s">
        <v>2664</v>
      </c>
      <c r="C2625" t="s">
        <v>36</v>
      </c>
      <c r="D2625" t="s">
        <v>36</v>
      </c>
      <c r="E2625" t="s">
        <v>53</v>
      </c>
      <c r="F2625" t="s">
        <v>36</v>
      </c>
      <c r="G2625" t="s">
        <v>36</v>
      </c>
      <c r="H2625" t="s">
        <v>36</v>
      </c>
      <c r="I2625" t="s">
        <v>40</v>
      </c>
      <c r="J2625" t="s">
        <v>36</v>
      </c>
      <c r="K2625" t="s">
        <v>36</v>
      </c>
      <c r="L2625" t="s">
        <v>40</v>
      </c>
      <c r="M2625" t="s">
        <v>36</v>
      </c>
      <c r="N2625" t="s">
        <v>36</v>
      </c>
      <c r="O2625" t="s">
        <v>36</v>
      </c>
      <c r="P2625" t="s">
        <v>36</v>
      </c>
      <c r="Q2625" t="s">
        <v>36</v>
      </c>
      <c r="R2625" t="s">
        <v>36</v>
      </c>
      <c r="S2625" t="s">
        <v>36</v>
      </c>
      <c r="T2625" t="s">
        <v>36</v>
      </c>
      <c r="U2625" t="s">
        <v>36</v>
      </c>
      <c r="V2625" t="s">
        <v>36</v>
      </c>
      <c r="W2625" t="s">
        <v>36</v>
      </c>
      <c r="X2625" t="s">
        <v>36</v>
      </c>
      <c r="Y2625" t="s">
        <v>36</v>
      </c>
      <c r="Z2625" t="s">
        <v>53</v>
      </c>
      <c r="AA2625">
        <v>20</v>
      </c>
      <c r="AB2625">
        <v>2</v>
      </c>
      <c r="AC2625">
        <v>0</v>
      </c>
      <c r="AD2625">
        <v>22</v>
      </c>
      <c r="AE2625" s="5">
        <v>9.0909090909090912E-2</v>
      </c>
      <c r="AG2625" s="2">
        <f t="shared" si="205"/>
        <v>0.95454545454545459</v>
      </c>
      <c r="AH2625" s="2">
        <f t="shared" si="206"/>
        <v>4.5454545454545456E-2</v>
      </c>
      <c r="AI2625" s="2">
        <f t="shared" si="207"/>
        <v>0.91115702479338856</v>
      </c>
      <c r="AJ2625" s="2">
        <f t="shared" si="208"/>
        <v>8.6776859504132234E-2</v>
      </c>
      <c r="AK2625" s="2">
        <f t="shared" si="209"/>
        <v>2.0661157024793389E-3</v>
      </c>
    </row>
    <row r="2626" spans="1:37" x14ac:dyDescent="0.25">
      <c r="A2626" s="1">
        <v>2624</v>
      </c>
      <c r="B2626" t="s">
        <v>2665</v>
      </c>
      <c r="C2626" t="s">
        <v>36</v>
      </c>
      <c r="D2626" t="s">
        <v>36</v>
      </c>
      <c r="E2626" t="s">
        <v>36</v>
      </c>
      <c r="F2626" t="s">
        <v>36</v>
      </c>
      <c r="G2626" t="s">
        <v>36</v>
      </c>
      <c r="H2626" t="s">
        <v>35</v>
      </c>
      <c r="I2626" t="s">
        <v>35</v>
      </c>
      <c r="J2626" t="s">
        <v>36</v>
      </c>
      <c r="K2626" t="s">
        <v>35</v>
      </c>
      <c r="L2626" t="s">
        <v>36</v>
      </c>
      <c r="M2626" t="s">
        <v>36</v>
      </c>
      <c r="N2626" t="s">
        <v>36</v>
      </c>
      <c r="O2626" t="s">
        <v>35</v>
      </c>
      <c r="P2626" t="s">
        <v>36</v>
      </c>
      <c r="Q2626" t="s">
        <v>36</v>
      </c>
      <c r="R2626" t="s">
        <v>36</v>
      </c>
      <c r="S2626" t="s">
        <v>36</v>
      </c>
      <c r="T2626" t="s">
        <v>36</v>
      </c>
      <c r="U2626" t="s">
        <v>36</v>
      </c>
      <c r="V2626" t="s">
        <v>36</v>
      </c>
      <c r="W2626" t="s">
        <v>35</v>
      </c>
      <c r="X2626" t="s">
        <v>35</v>
      </c>
      <c r="Y2626" t="s">
        <v>36</v>
      </c>
      <c r="Z2626" t="s">
        <v>35</v>
      </c>
      <c r="AA2626">
        <v>17</v>
      </c>
      <c r="AB2626">
        <v>7</v>
      </c>
      <c r="AC2626">
        <v>0</v>
      </c>
      <c r="AD2626">
        <v>24</v>
      </c>
      <c r="AE2626" s="5">
        <v>0.29166666666666669</v>
      </c>
      <c r="AG2626" s="2">
        <f t="shared" si="205"/>
        <v>0.85416666666666663</v>
      </c>
      <c r="AH2626" s="2">
        <f t="shared" si="206"/>
        <v>0.14583333333333334</v>
      </c>
      <c r="AI2626" s="2">
        <f t="shared" si="207"/>
        <v>0.72960069444444442</v>
      </c>
      <c r="AJ2626" s="2">
        <f t="shared" si="208"/>
        <v>0.24913194444444445</v>
      </c>
      <c r="AK2626" s="2">
        <f t="shared" si="209"/>
        <v>2.1267361111111115E-2</v>
      </c>
    </row>
    <row r="2627" spans="1:37" x14ac:dyDescent="0.25">
      <c r="A2627" s="1">
        <v>2625</v>
      </c>
      <c r="B2627" t="s">
        <v>2666</v>
      </c>
      <c r="C2627" t="s">
        <v>32</v>
      </c>
      <c r="D2627" t="s">
        <v>32</v>
      </c>
      <c r="E2627" t="s">
        <v>32</v>
      </c>
      <c r="F2627" t="s">
        <v>32</v>
      </c>
      <c r="G2627" t="s">
        <v>31</v>
      </c>
      <c r="H2627" t="s">
        <v>31</v>
      </c>
      <c r="I2627" t="s">
        <v>32</v>
      </c>
      <c r="J2627" t="s">
        <v>33</v>
      </c>
      <c r="K2627" t="s">
        <v>31</v>
      </c>
      <c r="L2627" t="s">
        <v>32</v>
      </c>
      <c r="M2627" t="s">
        <v>33</v>
      </c>
      <c r="N2627" t="s">
        <v>32</v>
      </c>
      <c r="O2627" t="s">
        <v>32</v>
      </c>
      <c r="P2627" t="s">
        <v>31</v>
      </c>
      <c r="Q2627" t="s">
        <v>33</v>
      </c>
      <c r="R2627" t="s">
        <v>31</v>
      </c>
      <c r="S2627" t="s">
        <v>31</v>
      </c>
      <c r="T2627" t="s">
        <v>32</v>
      </c>
      <c r="U2627" t="s">
        <v>32</v>
      </c>
      <c r="V2627" t="s">
        <v>32</v>
      </c>
      <c r="W2627" t="s">
        <v>32</v>
      </c>
      <c r="X2627" t="s">
        <v>31</v>
      </c>
      <c r="Y2627" t="s">
        <v>32</v>
      </c>
      <c r="Z2627" t="s">
        <v>32</v>
      </c>
      <c r="AA2627">
        <v>3</v>
      </c>
      <c r="AB2627">
        <v>14</v>
      </c>
      <c r="AC2627">
        <v>7</v>
      </c>
      <c r="AD2627">
        <v>24</v>
      </c>
      <c r="AE2627" s="5">
        <v>0.58333333333333337</v>
      </c>
      <c r="AG2627" s="2">
        <f t="shared" si="205"/>
        <v>0.41666666666666669</v>
      </c>
      <c r="AH2627" s="2">
        <f t="shared" si="206"/>
        <v>0.58333333333333337</v>
      </c>
      <c r="AI2627" s="2">
        <f t="shared" si="207"/>
        <v>0.17361111111111113</v>
      </c>
      <c r="AJ2627" s="2">
        <f t="shared" si="208"/>
        <v>0.48611111111111116</v>
      </c>
      <c r="AK2627" s="2">
        <f t="shared" si="209"/>
        <v>0.34027777777777785</v>
      </c>
    </row>
    <row r="2628" spans="1:37" x14ac:dyDescent="0.25">
      <c r="A2628" s="1">
        <v>2626</v>
      </c>
      <c r="B2628" t="s">
        <v>2667</v>
      </c>
      <c r="C2628" t="s">
        <v>35</v>
      </c>
      <c r="D2628" t="s">
        <v>35</v>
      </c>
      <c r="E2628" t="s">
        <v>35</v>
      </c>
      <c r="F2628" t="s">
        <v>35</v>
      </c>
      <c r="G2628" t="s">
        <v>36</v>
      </c>
      <c r="H2628" t="s">
        <v>35</v>
      </c>
      <c r="I2628" t="s">
        <v>37</v>
      </c>
      <c r="J2628" t="s">
        <v>35</v>
      </c>
      <c r="K2628" t="s">
        <v>35</v>
      </c>
      <c r="L2628" t="s">
        <v>35</v>
      </c>
      <c r="M2628" t="s">
        <v>37</v>
      </c>
      <c r="N2628" t="s">
        <v>35</v>
      </c>
      <c r="O2628" t="s">
        <v>37</v>
      </c>
      <c r="P2628" t="s">
        <v>36</v>
      </c>
      <c r="Q2628" t="s">
        <v>37</v>
      </c>
      <c r="R2628" t="s">
        <v>36</v>
      </c>
      <c r="S2628" t="s">
        <v>36</v>
      </c>
      <c r="T2628" t="s">
        <v>35</v>
      </c>
      <c r="U2628" t="s">
        <v>35</v>
      </c>
      <c r="V2628" t="s">
        <v>35</v>
      </c>
      <c r="W2628" t="s">
        <v>35</v>
      </c>
      <c r="X2628" t="s">
        <v>35</v>
      </c>
      <c r="Y2628" t="s">
        <v>36</v>
      </c>
      <c r="Z2628" t="s">
        <v>35</v>
      </c>
      <c r="AA2628">
        <v>5</v>
      </c>
      <c r="AB2628">
        <v>15</v>
      </c>
      <c r="AC2628">
        <v>4</v>
      </c>
      <c r="AD2628">
        <v>24</v>
      </c>
      <c r="AE2628" s="5">
        <v>0.625</v>
      </c>
      <c r="AG2628" s="2">
        <f t="shared" si="205"/>
        <v>0.52083333333333337</v>
      </c>
      <c r="AH2628" s="2">
        <f t="shared" si="206"/>
        <v>0.47916666666666669</v>
      </c>
      <c r="AI2628" s="2">
        <f t="shared" si="207"/>
        <v>0.27126736111111116</v>
      </c>
      <c r="AJ2628" s="2">
        <f t="shared" si="208"/>
        <v>0.49913194444444448</v>
      </c>
      <c r="AK2628" s="2">
        <f t="shared" si="209"/>
        <v>0.22960069444444448</v>
      </c>
    </row>
    <row r="2629" spans="1:37" x14ac:dyDescent="0.25">
      <c r="A2629" s="1">
        <v>2627</v>
      </c>
      <c r="B2629" t="s">
        <v>2668</v>
      </c>
      <c r="C2629" t="s">
        <v>32</v>
      </c>
      <c r="D2629" t="s">
        <v>31</v>
      </c>
      <c r="E2629" t="s">
        <v>33</v>
      </c>
      <c r="F2629" t="s">
        <v>33</v>
      </c>
      <c r="G2629" t="s">
        <v>31</v>
      </c>
      <c r="H2629" t="s">
        <v>31</v>
      </c>
      <c r="I2629" t="s">
        <v>31</v>
      </c>
      <c r="J2629" t="s">
        <v>31</v>
      </c>
      <c r="K2629" t="s">
        <v>32</v>
      </c>
      <c r="L2629" t="s">
        <v>33</v>
      </c>
      <c r="M2629" t="s">
        <v>32</v>
      </c>
      <c r="N2629" t="s">
        <v>32</v>
      </c>
      <c r="O2629" t="s">
        <v>31</v>
      </c>
      <c r="P2629" t="s">
        <v>32</v>
      </c>
      <c r="Q2629" t="s">
        <v>32</v>
      </c>
      <c r="R2629" t="s">
        <v>32</v>
      </c>
      <c r="S2629" t="s">
        <v>32</v>
      </c>
      <c r="T2629" t="s">
        <v>33</v>
      </c>
      <c r="U2629" t="s">
        <v>33</v>
      </c>
      <c r="V2629" t="s">
        <v>32</v>
      </c>
      <c r="W2629" t="s">
        <v>32</v>
      </c>
      <c r="X2629" t="s">
        <v>32</v>
      </c>
      <c r="Y2629" t="s">
        <v>33</v>
      </c>
      <c r="Z2629" t="s">
        <v>31</v>
      </c>
      <c r="AA2629">
        <v>6</v>
      </c>
      <c r="AB2629">
        <v>11</v>
      </c>
      <c r="AC2629">
        <v>7</v>
      </c>
      <c r="AD2629">
        <v>24</v>
      </c>
      <c r="AE2629" s="5">
        <v>0.45833333333333331</v>
      </c>
      <c r="AG2629" s="2">
        <f t="shared" si="205"/>
        <v>0.47916666666666669</v>
      </c>
      <c r="AH2629" s="2">
        <f t="shared" si="206"/>
        <v>0.52083333333333337</v>
      </c>
      <c r="AI2629" s="2">
        <f t="shared" si="207"/>
        <v>0.22960069444444448</v>
      </c>
      <c r="AJ2629" s="2">
        <f t="shared" si="208"/>
        <v>0.49913194444444448</v>
      </c>
      <c r="AK2629" s="2">
        <f t="shared" si="209"/>
        <v>0.27126736111111116</v>
      </c>
    </row>
    <row r="2630" spans="1:37" x14ac:dyDescent="0.25">
      <c r="A2630" s="1">
        <v>2628</v>
      </c>
      <c r="B2630" t="s">
        <v>2669</v>
      </c>
      <c r="C2630" t="s">
        <v>31</v>
      </c>
      <c r="D2630" t="s">
        <v>31</v>
      </c>
      <c r="E2630" t="s">
        <v>31</v>
      </c>
      <c r="F2630" t="s">
        <v>31</v>
      </c>
      <c r="G2630" t="s">
        <v>31</v>
      </c>
      <c r="H2630" t="s">
        <v>31</v>
      </c>
      <c r="I2630" t="s">
        <v>31</v>
      </c>
      <c r="J2630" t="s">
        <v>31</v>
      </c>
      <c r="K2630" t="s">
        <v>31</v>
      </c>
      <c r="L2630" t="s">
        <v>31</v>
      </c>
      <c r="M2630" t="s">
        <v>31</v>
      </c>
      <c r="N2630" t="s">
        <v>31</v>
      </c>
      <c r="O2630" t="s">
        <v>31</v>
      </c>
      <c r="P2630" t="s">
        <v>31</v>
      </c>
      <c r="Q2630" t="s">
        <v>31</v>
      </c>
      <c r="R2630" t="s">
        <v>31</v>
      </c>
      <c r="S2630" t="s">
        <v>31</v>
      </c>
      <c r="T2630" t="s">
        <v>31</v>
      </c>
      <c r="U2630" t="s">
        <v>31</v>
      </c>
      <c r="V2630" t="s">
        <v>31</v>
      </c>
      <c r="W2630" t="s">
        <v>31</v>
      </c>
      <c r="X2630" t="s">
        <v>31</v>
      </c>
      <c r="Y2630" t="s">
        <v>31</v>
      </c>
      <c r="Z2630" t="s">
        <v>31</v>
      </c>
      <c r="AA2630">
        <v>0</v>
      </c>
      <c r="AB2630">
        <v>0</v>
      </c>
      <c r="AC2630">
        <v>24</v>
      </c>
      <c r="AD2630">
        <v>24</v>
      </c>
      <c r="AE2630" s="5">
        <v>0</v>
      </c>
      <c r="AG2630" s="2">
        <f t="shared" si="205"/>
        <v>0</v>
      </c>
      <c r="AH2630" s="2">
        <f t="shared" si="206"/>
        <v>1</v>
      </c>
      <c r="AI2630" s="2">
        <f t="shared" si="207"/>
        <v>0</v>
      </c>
      <c r="AJ2630" s="2">
        <f t="shared" si="208"/>
        <v>0</v>
      </c>
      <c r="AK2630" s="2">
        <f t="shared" si="209"/>
        <v>1</v>
      </c>
    </row>
    <row r="2631" spans="1:37" x14ac:dyDescent="0.25">
      <c r="A2631" s="1">
        <v>2629</v>
      </c>
      <c r="B2631" t="s">
        <v>2670</v>
      </c>
      <c r="C2631" t="s">
        <v>33</v>
      </c>
      <c r="D2631" t="s">
        <v>33</v>
      </c>
      <c r="E2631" t="s">
        <v>33</v>
      </c>
      <c r="F2631" t="s">
        <v>33</v>
      </c>
      <c r="G2631" t="s">
        <v>33</v>
      </c>
      <c r="H2631" t="s">
        <v>33</v>
      </c>
      <c r="I2631" t="s">
        <v>33</v>
      </c>
      <c r="J2631" t="s">
        <v>33</v>
      </c>
      <c r="K2631" t="s">
        <v>33</v>
      </c>
      <c r="L2631" t="s">
        <v>33</v>
      </c>
      <c r="M2631" t="s">
        <v>32</v>
      </c>
      <c r="N2631" t="s">
        <v>33</v>
      </c>
      <c r="O2631" t="s">
        <v>33</v>
      </c>
      <c r="P2631" t="s">
        <v>33</v>
      </c>
      <c r="Q2631" t="s">
        <v>33</v>
      </c>
      <c r="R2631" t="s">
        <v>33</v>
      </c>
      <c r="S2631" t="s">
        <v>33</v>
      </c>
      <c r="T2631" t="s">
        <v>33</v>
      </c>
      <c r="U2631" t="s">
        <v>33</v>
      </c>
      <c r="V2631" t="s">
        <v>33</v>
      </c>
      <c r="W2631" t="s">
        <v>33</v>
      </c>
      <c r="X2631" t="s">
        <v>33</v>
      </c>
      <c r="Y2631" t="s">
        <v>33</v>
      </c>
      <c r="Z2631" t="s">
        <v>33</v>
      </c>
      <c r="AA2631">
        <v>23</v>
      </c>
      <c r="AB2631">
        <v>1</v>
      </c>
      <c r="AC2631">
        <v>0</v>
      </c>
      <c r="AD2631">
        <v>24</v>
      </c>
      <c r="AE2631" s="5">
        <v>4.1666666666666657E-2</v>
      </c>
      <c r="AG2631" s="2">
        <f t="shared" si="205"/>
        <v>0.97916666666666663</v>
      </c>
      <c r="AH2631" s="2">
        <f t="shared" si="206"/>
        <v>2.0833333333333332E-2</v>
      </c>
      <c r="AI2631" s="2">
        <f t="shared" si="207"/>
        <v>0.95876736111111105</v>
      </c>
      <c r="AJ2631" s="2">
        <f t="shared" si="208"/>
        <v>4.0798611111111105E-2</v>
      </c>
      <c r="AK2631" s="2">
        <f t="shared" si="209"/>
        <v>4.3402777777777775E-4</v>
      </c>
    </row>
    <row r="2632" spans="1:37" x14ac:dyDescent="0.25">
      <c r="A2632" s="1">
        <v>2630</v>
      </c>
      <c r="B2632" t="s">
        <v>2671</v>
      </c>
      <c r="C2632" t="s">
        <v>33</v>
      </c>
      <c r="D2632" t="s">
        <v>33</v>
      </c>
      <c r="E2632" t="s">
        <v>33</v>
      </c>
      <c r="F2632" t="s">
        <v>33</v>
      </c>
      <c r="G2632" t="s">
        <v>33</v>
      </c>
      <c r="H2632" t="s">
        <v>33</v>
      </c>
      <c r="I2632" t="s">
        <v>32</v>
      </c>
      <c r="J2632" t="s">
        <v>32</v>
      </c>
      <c r="K2632" t="s">
        <v>33</v>
      </c>
      <c r="L2632" t="s">
        <v>33</v>
      </c>
      <c r="M2632" t="s">
        <v>33</v>
      </c>
      <c r="N2632" t="s">
        <v>33</v>
      </c>
      <c r="O2632" t="s">
        <v>32</v>
      </c>
      <c r="P2632" t="s">
        <v>33</v>
      </c>
      <c r="Q2632" t="s">
        <v>32</v>
      </c>
      <c r="R2632" t="s">
        <v>33</v>
      </c>
      <c r="S2632" t="s">
        <v>33</v>
      </c>
      <c r="T2632" t="s">
        <v>33</v>
      </c>
      <c r="U2632" t="s">
        <v>33</v>
      </c>
      <c r="V2632" t="s">
        <v>33</v>
      </c>
      <c r="W2632" t="s">
        <v>33</v>
      </c>
      <c r="X2632" t="s">
        <v>33</v>
      </c>
      <c r="Y2632" t="s">
        <v>33</v>
      </c>
      <c r="Z2632" t="s">
        <v>33</v>
      </c>
      <c r="AA2632">
        <v>20</v>
      </c>
      <c r="AB2632">
        <v>4</v>
      </c>
      <c r="AC2632">
        <v>0</v>
      </c>
      <c r="AD2632">
        <v>24</v>
      </c>
      <c r="AE2632" s="5">
        <v>0.16666666666666671</v>
      </c>
      <c r="AG2632" s="2">
        <f t="shared" si="205"/>
        <v>0.91666666666666663</v>
      </c>
      <c r="AH2632" s="2">
        <f t="shared" si="206"/>
        <v>8.3333333333333329E-2</v>
      </c>
      <c r="AI2632" s="2">
        <f t="shared" si="207"/>
        <v>0.84027777777777768</v>
      </c>
      <c r="AJ2632" s="2">
        <f t="shared" si="208"/>
        <v>0.15277777777777776</v>
      </c>
      <c r="AK2632" s="2">
        <f t="shared" si="209"/>
        <v>6.9444444444444441E-3</v>
      </c>
    </row>
    <row r="2633" spans="1:37" x14ac:dyDescent="0.25">
      <c r="A2633" s="1">
        <v>2631</v>
      </c>
      <c r="B2633" t="s">
        <v>2672</v>
      </c>
      <c r="C2633" t="s">
        <v>37</v>
      </c>
      <c r="D2633" t="s">
        <v>37</v>
      </c>
      <c r="E2633" t="s">
        <v>37</v>
      </c>
      <c r="F2633" t="s">
        <v>37</v>
      </c>
      <c r="G2633" t="s">
        <v>37</v>
      </c>
      <c r="H2633" t="s">
        <v>37</v>
      </c>
      <c r="I2633" t="s">
        <v>35</v>
      </c>
      <c r="J2633" t="s">
        <v>35</v>
      </c>
      <c r="K2633" t="s">
        <v>37</v>
      </c>
      <c r="L2633" t="s">
        <v>37</v>
      </c>
      <c r="M2633" t="s">
        <v>37</v>
      </c>
      <c r="N2633" t="s">
        <v>37</v>
      </c>
      <c r="O2633" t="s">
        <v>35</v>
      </c>
      <c r="P2633" t="s">
        <v>37</v>
      </c>
      <c r="Q2633" t="s">
        <v>35</v>
      </c>
      <c r="R2633" t="s">
        <v>37</v>
      </c>
      <c r="S2633" t="s">
        <v>37</v>
      </c>
      <c r="T2633" t="s">
        <v>37</v>
      </c>
      <c r="U2633" t="s">
        <v>37</v>
      </c>
      <c r="V2633" t="s">
        <v>37</v>
      </c>
      <c r="W2633" t="s">
        <v>37</v>
      </c>
      <c r="X2633" t="s">
        <v>37</v>
      </c>
      <c r="Y2633" t="s">
        <v>37</v>
      </c>
      <c r="Z2633" t="s">
        <v>37</v>
      </c>
      <c r="AA2633">
        <v>0</v>
      </c>
      <c r="AB2633">
        <v>4</v>
      </c>
      <c r="AC2633">
        <v>20</v>
      </c>
      <c r="AD2633">
        <v>24</v>
      </c>
      <c r="AE2633" s="5">
        <v>0.16666666666666671</v>
      </c>
      <c r="AG2633" s="2">
        <f t="shared" si="205"/>
        <v>8.3333333333333329E-2</v>
      </c>
      <c r="AH2633" s="2">
        <f t="shared" si="206"/>
        <v>0.91666666666666663</v>
      </c>
      <c r="AI2633" s="2">
        <f t="shared" si="207"/>
        <v>6.9444444444444441E-3</v>
      </c>
      <c r="AJ2633" s="2">
        <f t="shared" si="208"/>
        <v>0.15277777777777776</v>
      </c>
      <c r="AK2633" s="2">
        <f t="shared" si="209"/>
        <v>0.84027777777777768</v>
      </c>
    </row>
    <row r="2634" spans="1:37" x14ac:dyDescent="0.25">
      <c r="A2634" s="1">
        <v>2632</v>
      </c>
      <c r="B2634" t="s">
        <v>2673</v>
      </c>
      <c r="C2634" t="s">
        <v>32</v>
      </c>
      <c r="D2634" t="s">
        <v>31</v>
      </c>
      <c r="E2634" t="s">
        <v>32</v>
      </c>
      <c r="F2634" t="s">
        <v>32</v>
      </c>
      <c r="G2634" t="s">
        <v>32</v>
      </c>
      <c r="H2634" t="s">
        <v>31</v>
      </c>
      <c r="I2634" t="s">
        <v>32</v>
      </c>
      <c r="J2634" t="s">
        <v>40</v>
      </c>
      <c r="K2634" t="s">
        <v>32</v>
      </c>
      <c r="L2634" t="s">
        <v>32</v>
      </c>
      <c r="M2634" t="s">
        <v>31</v>
      </c>
      <c r="N2634" t="s">
        <v>33</v>
      </c>
      <c r="O2634" t="s">
        <v>32</v>
      </c>
      <c r="P2634" t="s">
        <v>31</v>
      </c>
      <c r="Q2634" t="s">
        <v>33</v>
      </c>
      <c r="R2634" t="s">
        <v>32</v>
      </c>
      <c r="S2634" t="s">
        <v>31</v>
      </c>
      <c r="T2634" t="s">
        <v>33</v>
      </c>
      <c r="U2634" t="s">
        <v>32</v>
      </c>
      <c r="V2634" t="s">
        <v>31</v>
      </c>
      <c r="W2634" t="s">
        <v>40</v>
      </c>
      <c r="X2634" t="s">
        <v>32</v>
      </c>
      <c r="Y2634" t="s">
        <v>32</v>
      </c>
      <c r="Z2634" t="s">
        <v>32</v>
      </c>
      <c r="AA2634">
        <v>3</v>
      </c>
      <c r="AB2634">
        <v>13</v>
      </c>
      <c r="AC2634">
        <v>6</v>
      </c>
      <c r="AD2634">
        <v>22</v>
      </c>
      <c r="AE2634" s="5">
        <v>0.59090909090909094</v>
      </c>
      <c r="AG2634" s="2">
        <f t="shared" si="205"/>
        <v>0.43181818181818182</v>
      </c>
      <c r="AH2634" s="2">
        <f t="shared" si="206"/>
        <v>0.56818181818181823</v>
      </c>
      <c r="AI2634" s="2">
        <f t="shared" si="207"/>
        <v>0.18646694214876033</v>
      </c>
      <c r="AJ2634" s="2">
        <f t="shared" si="208"/>
        <v>0.49070247933884303</v>
      </c>
      <c r="AK2634" s="2">
        <f t="shared" si="209"/>
        <v>0.32283057851239677</v>
      </c>
    </row>
    <row r="2635" spans="1:37" x14ac:dyDescent="0.25">
      <c r="A2635" s="1">
        <v>2633</v>
      </c>
      <c r="B2635" t="s">
        <v>2674</v>
      </c>
      <c r="C2635" t="s">
        <v>36</v>
      </c>
      <c r="D2635" t="s">
        <v>36</v>
      </c>
      <c r="E2635" t="s">
        <v>36</v>
      </c>
      <c r="F2635" t="s">
        <v>36</v>
      </c>
      <c r="G2635" t="s">
        <v>36</v>
      </c>
      <c r="H2635" t="s">
        <v>36</v>
      </c>
      <c r="I2635" t="s">
        <v>36</v>
      </c>
      <c r="J2635" t="s">
        <v>36</v>
      </c>
      <c r="K2635" t="s">
        <v>36</v>
      </c>
      <c r="L2635" t="s">
        <v>36</v>
      </c>
      <c r="M2635" t="s">
        <v>36</v>
      </c>
      <c r="N2635" t="s">
        <v>36</v>
      </c>
      <c r="O2635" t="s">
        <v>36</v>
      </c>
      <c r="P2635" t="s">
        <v>36</v>
      </c>
      <c r="Q2635" t="s">
        <v>36</v>
      </c>
      <c r="R2635" t="s">
        <v>36</v>
      </c>
      <c r="S2635" t="s">
        <v>36</v>
      </c>
      <c r="T2635" t="s">
        <v>36</v>
      </c>
      <c r="U2635" t="s">
        <v>36</v>
      </c>
      <c r="V2635" t="s">
        <v>36</v>
      </c>
      <c r="W2635" t="s">
        <v>36</v>
      </c>
      <c r="X2635" t="s">
        <v>36</v>
      </c>
      <c r="Y2635" t="s">
        <v>35</v>
      </c>
      <c r="Z2635" t="s">
        <v>36</v>
      </c>
      <c r="AA2635">
        <v>23</v>
      </c>
      <c r="AB2635">
        <v>1</v>
      </c>
      <c r="AC2635">
        <v>0</v>
      </c>
      <c r="AD2635">
        <v>24</v>
      </c>
      <c r="AE2635" s="5">
        <v>4.1666666666666657E-2</v>
      </c>
      <c r="AG2635" s="2">
        <f t="shared" si="205"/>
        <v>0.97916666666666663</v>
      </c>
      <c r="AH2635" s="2">
        <f t="shared" si="206"/>
        <v>2.0833333333333332E-2</v>
      </c>
      <c r="AI2635" s="2">
        <f t="shared" si="207"/>
        <v>0.95876736111111105</v>
      </c>
      <c r="AJ2635" s="2">
        <f t="shared" si="208"/>
        <v>4.0798611111111105E-2</v>
      </c>
      <c r="AK2635" s="2">
        <f t="shared" si="209"/>
        <v>4.3402777777777775E-4</v>
      </c>
    </row>
    <row r="2636" spans="1:37" x14ac:dyDescent="0.25">
      <c r="A2636" s="1">
        <v>2634</v>
      </c>
      <c r="B2636" t="s">
        <v>2675</v>
      </c>
      <c r="C2636" t="s">
        <v>36</v>
      </c>
      <c r="D2636" t="s">
        <v>36</v>
      </c>
      <c r="E2636" t="s">
        <v>36</v>
      </c>
      <c r="F2636" t="s">
        <v>36</v>
      </c>
      <c r="G2636" t="s">
        <v>36</v>
      </c>
      <c r="H2636" t="s">
        <v>36</v>
      </c>
      <c r="I2636" t="s">
        <v>36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36</v>
      </c>
      <c r="P2636" t="s">
        <v>36</v>
      </c>
      <c r="Q2636" t="s">
        <v>36</v>
      </c>
      <c r="R2636" t="s">
        <v>36</v>
      </c>
      <c r="S2636" t="s">
        <v>36</v>
      </c>
      <c r="T2636" t="s">
        <v>36</v>
      </c>
      <c r="U2636" t="s">
        <v>36</v>
      </c>
      <c r="V2636" t="s">
        <v>36</v>
      </c>
      <c r="W2636" t="s">
        <v>36</v>
      </c>
      <c r="X2636" t="s">
        <v>36</v>
      </c>
      <c r="Y2636" t="s">
        <v>35</v>
      </c>
      <c r="Z2636" t="s">
        <v>36</v>
      </c>
      <c r="AA2636">
        <v>23</v>
      </c>
      <c r="AB2636">
        <v>1</v>
      </c>
      <c r="AC2636">
        <v>0</v>
      </c>
      <c r="AD2636">
        <v>24</v>
      </c>
      <c r="AE2636" s="5">
        <v>4.1666666666666657E-2</v>
      </c>
      <c r="AG2636" s="2">
        <f t="shared" si="205"/>
        <v>0.97916666666666663</v>
      </c>
      <c r="AH2636" s="2">
        <f t="shared" si="206"/>
        <v>2.0833333333333332E-2</v>
      </c>
      <c r="AI2636" s="2">
        <f t="shared" si="207"/>
        <v>0.95876736111111105</v>
      </c>
      <c r="AJ2636" s="2">
        <f t="shared" si="208"/>
        <v>4.0798611111111105E-2</v>
      </c>
      <c r="AK2636" s="2">
        <f t="shared" si="209"/>
        <v>4.3402777777777775E-4</v>
      </c>
    </row>
    <row r="2637" spans="1:37" x14ac:dyDescent="0.25">
      <c r="A2637" s="1">
        <v>2635</v>
      </c>
      <c r="B2637" t="s">
        <v>2676</v>
      </c>
      <c r="C2637" t="s">
        <v>33</v>
      </c>
      <c r="D2637" t="s">
        <v>33</v>
      </c>
      <c r="E2637" t="s">
        <v>33</v>
      </c>
      <c r="F2637" t="s">
        <v>33</v>
      </c>
      <c r="G2637" t="s">
        <v>40</v>
      </c>
      <c r="H2637" t="s">
        <v>33</v>
      </c>
      <c r="I2637" t="s">
        <v>33</v>
      </c>
      <c r="J2637" t="s">
        <v>44</v>
      </c>
      <c r="K2637" t="s">
        <v>44</v>
      </c>
      <c r="L2637" t="s">
        <v>33</v>
      </c>
      <c r="M2637" t="s">
        <v>33</v>
      </c>
      <c r="N2637" t="s">
        <v>33</v>
      </c>
      <c r="O2637" t="s">
        <v>33</v>
      </c>
      <c r="P2637" t="s">
        <v>33</v>
      </c>
      <c r="Q2637" t="s">
        <v>33</v>
      </c>
      <c r="R2637" t="s">
        <v>33</v>
      </c>
      <c r="S2637" t="s">
        <v>33</v>
      </c>
      <c r="T2637" t="s">
        <v>33</v>
      </c>
      <c r="U2637" t="s">
        <v>33</v>
      </c>
      <c r="V2637" t="s">
        <v>33</v>
      </c>
      <c r="W2637" t="s">
        <v>33</v>
      </c>
      <c r="X2637" t="s">
        <v>33</v>
      </c>
      <c r="Y2637" t="s">
        <v>33</v>
      </c>
      <c r="Z2637" t="s">
        <v>33</v>
      </c>
      <c r="AA2637">
        <v>21</v>
      </c>
      <c r="AB2637">
        <v>2</v>
      </c>
      <c r="AC2637">
        <v>0</v>
      </c>
      <c r="AD2637">
        <v>23</v>
      </c>
      <c r="AE2637" s="5">
        <v>8.6956521739130432E-2</v>
      </c>
      <c r="AG2637" s="2">
        <f t="shared" si="205"/>
        <v>0.95652173913043481</v>
      </c>
      <c r="AH2637" s="2">
        <f t="shared" si="206"/>
        <v>4.3478260869565216E-2</v>
      </c>
      <c r="AI2637" s="2">
        <f t="shared" si="207"/>
        <v>0.91493383742911161</v>
      </c>
      <c r="AJ2637" s="2">
        <f t="shared" si="208"/>
        <v>8.3175803402646506E-2</v>
      </c>
      <c r="AK2637" s="2">
        <f t="shared" si="209"/>
        <v>1.8903591682419658E-3</v>
      </c>
    </row>
    <row r="2638" spans="1:37" x14ac:dyDescent="0.25">
      <c r="A2638" s="1">
        <v>2636</v>
      </c>
      <c r="B2638" t="s">
        <v>2677</v>
      </c>
      <c r="C2638" t="s">
        <v>53</v>
      </c>
      <c r="D2638" t="s">
        <v>53</v>
      </c>
      <c r="E2638" t="s">
        <v>31</v>
      </c>
      <c r="F2638" t="s">
        <v>53</v>
      </c>
      <c r="G2638" t="s">
        <v>53</v>
      </c>
      <c r="H2638" t="s">
        <v>36</v>
      </c>
      <c r="I2638" t="s">
        <v>53</v>
      </c>
      <c r="J2638" t="s">
        <v>53</v>
      </c>
      <c r="K2638" t="s">
        <v>36</v>
      </c>
      <c r="L2638" t="s">
        <v>31</v>
      </c>
      <c r="M2638" t="s">
        <v>53</v>
      </c>
      <c r="N2638" t="s">
        <v>53</v>
      </c>
      <c r="O2638" t="s">
        <v>53</v>
      </c>
      <c r="P2638" t="s">
        <v>36</v>
      </c>
      <c r="Q2638" t="s">
        <v>31</v>
      </c>
      <c r="R2638" t="s">
        <v>53</v>
      </c>
      <c r="S2638" t="s">
        <v>53</v>
      </c>
      <c r="T2638" t="s">
        <v>31</v>
      </c>
      <c r="U2638" t="s">
        <v>53</v>
      </c>
      <c r="V2638" t="s">
        <v>53</v>
      </c>
      <c r="W2638" t="s">
        <v>53</v>
      </c>
      <c r="X2638" t="s">
        <v>53</v>
      </c>
      <c r="Y2638" t="s">
        <v>31</v>
      </c>
      <c r="Z2638" t="s">
        <v>36</v>
      </c>
      <c r="AA2638">
        <v>4</v>
      </c>
      <c r="AB2638">
        <v>15</v>
      </c>
      <c r="AC2638">
        <v>5</v>
      </c>
      <c r="AD2638">
        <v>24</v>
      </c>
      <c r="AE2638" s="5">
        <v>0.625</v>
      </c>
      <c r="AG2638" s="2">
        <f t="shared" si="205"/>
        <v>0.47916666666666669</v>
      </c>
      <c r="AH2638" s="2">
        <f t="shared" si="206"/>
        <v>0.52083333333333337</v>
      </c>
      <c r="AI2638" s="2">
        <f t="shared" si="207"/>
        <v>0.22960069444444448</v>
      </c>
      <c r="AJ2638" s="2">
        <f t="shared" si="208"/>
        <v>0.49913194444444448</v>
      </c>
      <c r="AK2638" s="2">
        <f t="shared" si="209"/>
        <v>0.27126736111111116</v>
      </c>
    </row>
    <row r="2639" spans="1:37" x14ac:dyDescent="0.25">
      <c r="A2639" s="1">
        <v>2637</v>
      </c>
      <c r="B2639" t="s">
        <v>2678</v>
      </c>
      <c r="C2639" t="s">
        <v>33</v>
      </c>
      <c r="D2639" t="s">
        <v>44</v>
      </c>
      <c r="E2639" t="s">
        <v>44</v>
      </c>
      <c r="F2639" t="s">
        <v>44</v>
      </c>
      <c r="G2639" t="s">
        <v>44</v>
      </c>
      <c r="H2639" t="s">
        <v>33</v>
      </c>
      <c r="I2639" t="s">
        <v>33</v>
      </c>
      <c r="J2639" t="s">
        <v>44</v>
      </c>
      <c r="K2639" t="s">
        <v>44</v>
      </c>
      <c r="L2639" t="s">
        <v>33</v>
      </c>
      <c r="M2639" t="s">
        <v>44</v>
      </c>
      <c r="N2639" t="s">
        <v>37</v>
      </c>
      <c r="O2639" t="s">
        <v>33</v>
      </c>
      <c r="P2639" t="s">
        <v>33</v>
      </c>
      <c r="Q2639" t="s">
        <v>44</v>
      </c>
      <c r="R2639" t="s">
        <v>44</v>
      </c>
      <c r="S2639" t="s">
        <v>44</v>
      </c>
      <c r="T2639" t="s">
        <v>37</v>
      </c>
      <c r="U2639" t="s">
        <v>44</v>
      </c>
      <c r="V2639" t="s">
        <v>33</v>
      </c>
      <c r="W2639" t="s">
        <v>37</v>
      </c>
      <c r="X2639" t="s">
        <v>44</v>
      </c>
      <c r="Y2639" t="s">
        <v>33</v>
      </c>
      <c r="Z2639" t="s">
        <v>44</v>
      </c>
      <c r="AA2639">
        <v>8</v>
      </c>
      <c r="AB2639">
        <v>13</v>
      </c>
      <c r="AC2639">
        <v>3</v>
      </c>
      <c r="AD2639">
        <v>24</v>
      </c>
      <c r="AE2639" s="5">
        <v>0.54166666666666663</v>
      </c>
      <c r="AG2639" s="2">
        <f t="shared" si="205"/>
        <v>0.60416666666666663</v>
      </c>
      <c r="AH2639" s="2">
        <f t="shared" si="206"/>
        <v>0.39583333333333331</v>
      </c>
      <c r="AI2639" s="2">
        <f t="shared" si="207"/>
        <v>0.36501736111111105</v>
      </c>
      <c r="AJ2639" s="2">
        <f t="shared" si="208"/>
        <v>0.47829861111111105</v>
      </c>
      <c r="AK2639" s="2">
        <f t="shared" si="209"/>
        <v>0.15668402777777776</v>
      </c>
    </row>
    <row r="2640" spans="1:37" x14ac:dyDescent="0.25">
      <c r="A2640" s="1">
        <v>2638</v>
      </c>
      <c r="B2640" t="s">
        <v>2679</v>
      </c>
      <c r="C2640" t="s">
        <v>36</v>
      </c>
      <c r="D2640" t="s">
        <v>53</v>
      </c>
      <c r="E2640" t="s">
        <v>40</v>
      </c>
      <c r="F2640" t="s">
        <v>53</v>
      </c>
      <c r="G2640" t="s">
        <v>53</v>
      </c>
      <c r="H2640" t="s">
        <v>36</v>
      </c>
      <c r="I2640" t="s">
        <v>36</v>
      </c>
      <c r="J2640" t="s">
        <v>36</v>
      </c>
      <c r="K2640" t="s">
        <v>53</v>
      </c>
      <c r="L2640" t="s">
        <v>36</v>
      </c>
      <c r="M2640" t="s">
        <v>36</v>
      </c>
      <c r="N2640" t="s">
        <v>53</v>
      </c>
      <c r="O2640" t="s">
        <v>36</v>
      </c>
      <c r="P2640" t="s">
        <v>36</v>
      </c>
      <c r="Q2640" t="s">
        <v>53</v>
      </c>
      <c r="R2640" t="s">
        <v>53</v>
      </c>
      <c r="S2640" t="s">
        <v>53</v>
      </c>
      <c r="T2640" t="s">
        <v>31</v>
      </c>
      <c r="U2640" t="s">
        <v>53</v>
      </c>
      <c r="V2640" t="s">
        <v>36</v>
      </c>
      <c r="W2640" t="s">
        <v>31</v>
      </c>
      <c r="X2640" t="s">
        <v>53</v>
      </c>
      <c r="Y2640" t="s">
        <v>36</v>
      </c>
      <c r="Z2640" t="s">
        <v>53</v>
      </c>
      <c r="AA2640">
        <v>10</v>
      </c>
      <c r="AB2640">
        <v>11</v>
      </c>
      <c r="AC2640">
        <v>2</v>
      </c>
      <c r="AD2640">
        <v>23</v>
      </c>
      <c r="AE2640" s="5">
        <v>0.47826086956521741</v>
      </c>
      <c r="AG2640" s="2">
        <f t="shared" ref="AG2640:AG2703" si="210">+(AA2640+(0.5*AB2640))/AD2640</f>
        <v>0.67391304347826086</v>
      </c>
      <c r="AH2640" s="2">
        <f t="shared" ref="AH2640:AH2703" si="211">+(AC2640+(0.5*AB2640))/AD2640</f>
        <v>0.32608695652173914</v>
      </c>
      <c r="AI2640" s="2">
        <f t="shared" ref="AI2640:AI2703" si="212">+AG2640*AG2640</f>
        <v>0.45415879017013233</v>
      </c>
      <c r="AJ2640" s="2">
        <f t="shared" ref="AJ2640:AJ2703" si="213">2*AG2640*AH2640</f>
        <v>0.43950850661625707</v>
      </c>
      <c r="AK2640" s="2">
        <f t="shared" ref="AK2640:AK2703" si="214">+AH2640*AH2640</f>
        <v>0.10633270321361059</v>
      </c>
    </row>
    <row r="2641" spans="1:37" x14ac:dyDescent="0.25">
      <c r="A2641" s="1">
        <v>2639</v>
      </c>
      <c r="B2641" t="s">
        <v>2680</v>
      </c>
      <c r="C2641" t="s">
        <v>37</v>
      </c>
      <c r="D2641" t="s">
        <v>35</v>
      </c>
      <c r="E2641" t="s">
        <v>35</v>
      </c>
      <c r="F2641" t="s">
        <v>35</v>
      </c>
      <c r="G2641" t="s">
        <v>36</v>
      </c>
      <c r="H2641" t="s">
        <v>36</v>
      </c>
      <c r="I2641" t="s">
        <v>36</v>
      </c>
      <c r="J2641" t="s">
        <v>37</v>
      </c>
      <c r="K2641" t="s">
        <v>36</v>
      </c>
      <c r="L2641" t="s">
        <v>35</v>
      </c>
      <c r="M2641" t="s">
        <v>37</v>
      </c>
      <c r="N2641" t="s">
        <v>35</v>
      </c>
      <c r="O2641" t="s">
        <v>36</v>
      </c>
      <c r="P2641" t="s">
        <v>35</v>
      </c>
      <c r="Q2641" t="s">
        <v>35</v>
      </c>
      <c r="R2641" t="s">
        <v>36</v>
      </c>
      <c r="S2641" t="s">
        <v>36</v>
      </c>
      <c r="T2641" t="s">
        <v>36</v>
      </c>
      <c r="U2641" t="s">
        <v>35</v>
      </c>
      <c r="V2641" t="s">
        <v>35</v>
      </c>
      <c r="W2641" t="s">
        <v>36</v>
      </c>
      <c r="X2641" t="s">
        <v>36</v>
      </c>
      <c r="Y2641" t="s">
        <v>35</v>
      </c>
      <c r="Z2641" t="s">
        <v>36</v>
      </c>
      <c r="AA2641">
        <v>11</v>
      </c>
      <c r="AB2641">
        <v>10</v>
      </c>
      <c r="AC2641">
        <v>3</v>
      </c>
      <c r="AD2641">
        <v>24</v>
      </c>
      <c r="AE2641" s="5">
        <v>0.41666666666666669</v>
      </c>
      <c r="AG2641" s="2">
        <f t="shared" si="210"/>
        <v>0.66666666666666663</v>
      </c>
      <c r="AH2641" s="2">
        <f t="shared" si="211"/>
        <v>0.33333333333333331</v>
      </c>
      <c r="AI2641" s="2">
        <f t="shared" si="212"/>
        <v>0.44444444444444442</v>
      </c>
      <c r="AJ2641" s="2">
        <f t="shared" si="213"/>
        <v>0.44444444444444442</v>
      </c>
      <c r="AK2641" s="2">
        <f t="shared" si="214"/>
        <v>0.1111111111111111</v>
      </c>
    </row>
    <row r="2642" spans="1:37" x14ac:dyDescent="0.25">
      <c r="A2642" s="1">
        <v>2640</v>
      </c>
      <c r="B2642" t="s">
        <v>2681</v>
      </c>
      <c r="C2642" t="s">
        <v>35</v>
      </c>
      <c r="D2642" t="s">
        <v>35</v>
      </c>
      <c r="E2642" t="s">
        <v>37</v>
      </c>
      <c r="F2642" t="s">
        <v>37</v>
      </c>
      <c r="G2642" t="s">
        <v>37</v>
      </c>
      <c r="H2642" t="s">
        <v>37</v>
      </c>
      <c r="I2642" t="s">
        <v>37</v>
      </c>
      <c r="J2642" t="s">
        <v>37</v>
      </c>
      <c r="K2642" t="s">
        <v>37</v>
      </c>
      <c r="L2642" t="s">
        <v>37</v>
      </c>
      <c r="M2642" t="s">
        <v>37</v>
      </c>
      <c r="N2642" t="s">
        <v>37</v>
      </c>
      <c r="O2642" t="s">
        <v>37</v>
      </c>
      <c r="P2642" t="s">
        <v>37</v>
      </c>
      <c r="Q2642" t="s">
        <v>37</v>
      </c>
      <c r="R2642" t="s">
        <v>37</v>
      </c>
      <c r="S2642" t="s">
        <v>35</v>
      </c>
      <c r="T2642" t="s">
        <v>37</v>
      </c>
      <c r="U2642" t="s">
        <v>37</v>
      </c>
      <c r="V2642" t="s">
        <v>37</v>
      </c>
      <c r="W2642" t="s">
        <v>37</v>
      </c>
      <c r="X2642" t="s">
        <v>37</v>
      </c>
      <c r="Y2642" t="s">
        <v>37</v>
      </c>
      <c r="Z2642" t="s">
        <v>37</v>
      </c>
      <c r="AA2642">
        <v>0</v>
      </c>
      <c r="AB2642">
        <v>3</v>
      </c>
      <c r="AC2642">
        <v>21</v>
      </c>
      <c r="AD2642">
        <v>24</v>
      </c>
      <c r="AE2642" s="5">
        <v>0.125</v>
      </c>
      <c r="AG2642" s="2">
        <f t="shared" si="210"/>
        <v>6.25E-2</v>
      </c>
      <c r="AH2642" s="2">
        <f t="shared" si="211"/>
        <v>0.9375</v>
      </c>
      <c r="AI2642" s="2">
        <f t="shared" si="212"/>
        <v>3.90625E-3</v>
      </c>
      <c r="AJ2642" s="2">
        <f t="shared" si="213"/>
        <v>0.1171875</v>
      </c>
      <c r="AK2642" s="2">
        <f t="shared" si="214"/>
        <v>0.87890625</v>
      </c>
    </row>
    <row r="2643" spans="1:37" x14ac:dyDescent="0.25">
      <c r="A2643" s="1">
        <v>2641</v>
      </c>
      <c r="B2643" t="s">
        <v>2682</v>
      </c>
      <c r="C2643" t="s">
        <v>36</v>
      </c>
      <c r="D2643" t="s">
        <v>35</v>
      </c>
      <c r="E2643" t="s">
        <v>36</v>
      </c>
      <c r="F2643" t="s">
        <v>36</v>
      </c>
      <c r="G2643" t="s">
        <v>35</v>
      </c>
      <c r="H2643" t="s">
        <v>37</v>
      </c>
      <c r="I2643" t="s">
        <v>37</v>
      </c>
      <c r="J2643" t="s">
        <v>35</v>
      </c>
      <c r="K2643" t="s">
        <v>35</v>
      </c>
      <c r="L2643" t="s">
        <v>36</v>
      </c>
      <c r="M2643" t="s">
        <v>36</v>
      </c>
      <c r="N2643" t="s">
        <v>36</v>
      </c>
      <c r="O2643" t="s">
        <v>37</v>
      </c>
      <c r="P2643" t="s">
        <v>35</v>
      </c>
      <c r="Q2643" t="s">
        <v>35</v>
      </c>
      <c r="R2643" t="s">
        <v>35</v>
      </c>
      <c r="S2643" t="s">
        <v>35</v>
      </c>
      <c r="T2643" t="s">
        <v>36</v>
      </c>
      <c r="U2643" t="s">
        <v>36</v>
      </c>
      <c r="V2643" t="s">
        <v>35</v>
      </c>
      <c r="W2643" t="s">
        <v>36</v>
      </c>
      <c r="X2643" t="s">
        <v>35</v>
      </c>
      <c r="Y2643" t="s">
        <v>36</v>
      </c>
      <c r="Z2643" t="s">
        <v>35</v>
      </c>
      <c r="AA2643">
        <v>10</v>
      </c>
      <c r="AB2643">
        <v>11</v>
      </c>
      <c r="AC2643">
        <v>3</v>
      </c>
      <c r="AD2643">
        <v>24</v>
      </c>
      <c r="AE2643" s="5">
        <v>0.45833333333333331</v>
      </c>
      <c r="AG2643" s="2">
        <f t="shared" si="210"/>
        <v>0.64583333333333337</v>
      </c>
      <c r="AH2643" s="2">
        <f t="shared" si="211"/>
        <v>0.35416666666666669</v>
      </c>
      <c r="AI2643" s="2">
        <f t="shared" si="212"/>
        <v>0.41710069444444448</v>
      </c>
      <c r="AJ2643" s="2">
        <f t="shared" si="213"/>
        <v>0.45746527777777785</v>
      </c>
      <c r="AK2643" s="2">
        <f t="shared" si="214"/>
        <v>0.12543402777777779</v>
      </c>
    </row>
    <row r="2644" spans="1:37" x14ac:dyDescent="0.25">
      <c r="A2644" s="1">
        <v>2642</v>
      </c>
      <c r="B2644" t="s">
        <v>2683</v>
      </c>
      <c r="C2644" t="s">
        <v>36</v>
      </c>
      <c r="D2644" t="s">
        <v>36</v>
      </c>
      <c r="E2644" t="s">
        <v>35</v>
      </c>
      <c r="F2644" t="s">
        <v>36</v>
      </c>
      <c r="G2644" t="s">
        <v>35</v>
      </c>
      <c r="H2644" t="s">
        <v>35</v>
      </c>
      <c r="I2644" t="s">
        <v>37</v>
      </c>
      <c r="J2644" t="s">
        <v>35</v>
      </c>
      <c r="K2644" t="s">
        <v>36</v>
      </c>
      <c r="L2644" t="s">
        <v>35</v>
      </c>
      <c r="M2644" t="s">
        <v>37</v>
      </c>
      <c r="N2644" t="s">
        <v>35</v>
      </c>
      <c r="O2644" t="s">
        <v>35</v>
      </c>
      <c r="P2644" t="s">
        <v>36</v>
      </c>
      <c r="Q2644" t="s">
        <v>35</v>
      </c>
      <c r="R2644" t="s">
        <v>36</v>
      </c>
      <c r="S2644" t="s">
        <v>36</v>
      </c>
      <c r="T2644" t="s">
        <v>36</v>
      </c>
      <c r="U2644" t="s">
        <v>36</v>
      </c>
      <c r="V2644" t="s">
        <v>35</v>
      </c>
      <c r="W2644" t="s">
        <v>35</v>
      </c>
      <c r="X2644" t="s">
        <v>35</v>
      </c>
      <c r="Y2644" t="s">
        <v>36</v>
      </c>
      <c r="Z2644" t="s">
        <v>37</v>
      </c>
      <c r="AA2644">
        <v>10</v>
      </c>
      <c r="AB2644">
        <v>11</v>
      </c>
      <c r="AC2644">
        <v>3</v>
      </c>
      <c r="AD2644">
        <v>24</v>
      </c>
      <c r="AE2644" s="5">
        <v>0.45833333333333331</v>
      </c>
      <c r="AG2644" s="2">
        <f t="shared" si="210"/>
        <v>0.64583333333333337</v>
      </c>
      <c r="AH2644" s="2">
        <f t="shared" si="211"/>
        <v>0.35416666666666669</v>
      </c>
      <c r="AI2644" s="2">
        <f t="shared" si="212"/>
        <v>0.41710069444444448</v>
      </c>
      <c r="AJ2644" s="2">
        <f t="shared" si="213"/>
        <v>0.45746527777777785</v>
      </c>
      <c r="AK2644" s="2">
        <f t="shared" si="214"/>
        <v>0.12543402777777779</v>
      </c>
    </row>
    <row r="2645" spans="1:37" x14ac:dyDescent="0.25">
      <c r="A2645" s="1">
        <v>2643</v>
      </c>
      <c r="B2645" t="s">
        <v>2684</v>
      </c>
      <c r="C2645" t="s">
        <v>33</v>
      </c>
      <c r="D2645" t="s">
        <v>33</v>
      </c>
      <c r="E2645" t="s">
        <v>32</v>
      </c>
      <c r="F2645" t="s">
        <v>33</v>
      </c>
      <c r="G2645" t="s">
        <v>32</v>
      </c>
      <c r="H2645" t="s">
        <v>32</v>
      </c>
      <c r="I2645" t="s">
        <v>31</v>
      </c>
      <c r="J2645" t="s">
        <v>32</v>
      </c>
      <c r="K2645" t="s">
        <v>33</v>
      </c>
      <c r="L2645" t="s">
        <v>32</v>
      </c>
      <c r="M2645" t="s">
        <v>31</v>
      </c>
      <c r="N2645" t="s">
        <v>32</v>
      </c>
      <c r="O2645" t="s">
        <v>32</v>
      </c>
      <c r="P2645" t="s">
        <v>33</v>
      </c>
      <c r="Q2645" t="s">
        <v>32</v>
      </c>
      <c r="R2645" t="s">
        <v>33</v>
      </c>
      <c r="S2645" t="s">
        <v>33</v>
      </c>
      <c r="T2645" t="s">
        <v>33</v>
      </c>
      <c r="U2645" t="s">
        <v>33</v>
      </c>
      <c r="V2645" t="s">
        <v>32</v>
      </c>
      <c r="W2645" t="s">
        <v>32</v>
      </c>
      <c r="X2645" t="s">
        <v>32</v>
      </c>
      <c r="Y2645" t="s">
        <v>33</v>
      </c>
      <c r="Z2645" t="s">
        <v>31</v>
      </c>
      <c r="AA2645">
        <v>10</v>
      </c>
      <c r="AB2645">
        <v>11</v>
      </c>
      <c r="AC2645">
        <v>3</v>
      </c>
      <c r="AD2645">
        <v>24</v>
      </c>
      <c r="AE2645" s="5">
        <v>0.45833333333333331</v>
      </c>
      <c r="AG2645" s="2">
        <f t="shared" si="210"/>
        <v>0.64583333333333337</v>
      </c>
      <c r="AH2645" s="2">
        <f t="shared" si="211"/>
        <v>0.35416666666666669</v>
      </c>
      <c r="AI2645" s="2">
        <f t="shared" si="212"/>
        <v>0.41710069444444448</v>
      </c>
      <c r="AJ2645" s="2">
        <f t="shared" si="213"/>
        <v>0.45746527777777785</v>
      </c>
      <c r="AK2645" s="2">
        <f t="shared" si="214"/>
        <v>0.12543402777777779</v>
      </c>
    </row>
    <row r="2646" spans="1:37" x14ac:dyDescent="0.25">
      <c r="A2646" s="1">
        <v>2644</v>
      </c>
      <c r="B2646" t="s">
        <v>2685</v>
      </c>
      <c r="C2646" t="s">
        <v>31</v>
      </c>
      <c r="D2646" t="s">
        <v>31</v>
      </c>
      <c r="E2646" t="s">
        <v>32</v>
      </c>
      <c r="F2646" t="s">
        <v>31</v>
      </c>
      <c r="G2646" t="s">
        <v>32</v>
      </c>
      <c r="H2646" t="s">
        <v>32</v>
      </c>
      <c r="I2646" t="s">
        <v>33</v>
      </c>
      <c r="J2646" t="s">
        <v>32</v>
      </c>
      <c r="K2646" t="s">
        <v>31</v>
      </c>
      <c r="L2646" t="s">
        <v>32</v>
      </c>
      <c r="M2646" t="s">
        <v>33</v>
      </c>
      <c r="N2646" t="s">
        <v>32</v>
      </c>
      <c r="O2646" t="s">
        <v>32</v>
      </c>
      <c r="P2646" t="s">
        <v>31</v>
      </c>
      <c r="Q2646" t="s">
        <v>32</v>
      </c>
      <c r="R2646" t="s">
        <v>31</v>
      </c>
      <c r="S2646" t="s">
        <v>31</v>
      </c>
      <c r="T2646" t="s">
        <v>31</v>
      </c>
      <c r="U2646" t="s">
        <v>31</v>
      </c>
      <c r="V2646" t="s">
        <v>32</v>
      </c>
      <c r="W2646" t="s">
        <v>32</v>
      </c>
      <c r="X2646" t="s">
        <v>32</v>
      </c>
      <c r="Y2646" t="s">
        <v>31</v>
      </c>
      <c r="Z2646" t="s">
        <v>33</v>
      </c>
      <c r="AA2646">
        <v>3</v>
      </c>
      <c r="AB2646">
        <v>11</v>
      </c>
      <c r="AC2646">
        <v>10</v>
      </c>
      <c r="AD2646">
        <v>24</v>
      </c>
      <c r="AE2646" s="5">
        <v>0.45833333333333331</v>
      </c>
      <c r="AG2646" s="2">
        <f t="shared" si="210"/>
        <v>0.35416666666666669</v>
      </c>
      <c r="AH2646" s="2">
        <f t="shared" si="211"/>
        <v>0.64583333333333337</v>
      </c>
      <c r="AI2646" s="2">
        <f t="shared" si="212"/>
        <v>0.12543402777777779</v>
      </c>
      <c r="AJ2646" s="2">
        <f t="shared" si="213"/>
        <v>0.45746527777777785</v>
      </c>
      <c r="AK2646" s="2">
        <f t="shared" si="214"/>
        <v>0.41710069444444448</v>
      </c>
    </row>
    <row r="2647" spans="1:37" x14ac:dyDescent="0.25">
      <c r="A2647" s="1">
        <v>2645</v>
      </c>
      <c r="B2647" t="s">
        <v>2686</v>
      </c>
      <c r="C2647" t="s">
        <v>37</v>
      </c>
      <c r="D2647" t="s">
        <v>37</v>
      </c>
      <c r="E2647" t="s">
        <v>35</v>
      </c>
      <c r="F2647" t="s">
        <v>37</v>
      </c>
      <c r="G2647" t="s">
        <v>35</v>
      </c>
      <c r="H2647" t="s">
        <v>35</v>
      </c>
      <c r="I2647" t="s">
        <v>40</v>
      </c>
      <c r="J2647" t="s">
        <v>35</v>
      </c>
      <c r="K2647" t="s">
        <v>37</v>
      </c>
      <c r="L2647" t="s">
        <v>35</v>
      </c>
      <c r="M2647" t="s">
        <v>40</v>
      </c>
      <c r="N2647" t="s">
        <v>35</v>
      </c>
      <c r="O2647" t="s">
        <v>35</v>
      </c>
      <c r="P2647" t="s">
        <v>37</v>
      </c>
      <c r="Q2647" t="s">
        <v>35</v>
      </c>
      <c r="R2647" t="s">
        <v>37</v>
      </c>
      <c r="S2647" t="s">
        <v>37</v>
      </c>
      <c r="T2647" t="s">
        <v>37</v>
      </c>
      <c r="U2647" t="s">
        <v>37</v>
      </c>
      <c r="V2647" t="s">
        <v>35</v>
      </c>
      <c r="W2647" t="s">
        <v>35</v>
      </c>
      <c r="X2647" t="s">
        <v>35</v>
      </c>
      <c r="Y2647" t="s">
        <v>37</v>
      </c>
      <c r="Z2647" t="s">
        <v>36</v>
      </c>
      <c r="AA2647">
        <v>1</v>
      </c>
      <c r="AB2647">
        <v>11</v>
      </c>
      <c r="AC2647">
        <v>10</v>
      </c>
      <c r="AD2647">
        <v>22</v>
      </c>
      <c r="AE2647" s="5">
        <v>0.5</v>
      </c>
      <c r="AG2647" s="2">
        <f t="shared" si="210"/>
        <v>0.29545454545454547</v>
      </c>
      <c r="AH2647" s="2">
        <f t="shared" si="211"/>
        <v>0.70454545454545459</v>
      </c>
      <c r="AI2647" s="2">
        <f t="shared" si="212"/>
        <v>8.7293388429752081E-2</v>
      </c>
      <c r="AJ2647" s="2">
        <f t="shared" si="213"/>
        <v>0.41632231404958681</v>
      </c>
      <c r="AK2647" s="2">
        <f t="shared" si="214"/>
        <v>0.49638429752066121</v>
      </c>
    </row>
    <row r="2648" spans="1:37" x14ac:dyDescent="0.25">
      <c r="A2648" s="1">
        <v>2646</v>
      </c>
      <c r="B2648" t="s">
        <v>2687</v>
      </c>
      <c r="C2648" t="s">
        <v>35</v>
      </c>
      <c r="D2648" t="s">
        <v>36</v>
      </c>
      <c r="E2648" t="s">
        <v>35</v>
      </c>
      <c r="F2648" t="s">
        <v>37</v>
      </c>
      <c r="G2648" t="s">
        <v>37</v>
      </c>
      <c r="H2648" t="s">
        <v>35</v>
      </c>
      <c r="I2648" t="s">
        <v>35</v>
      </c>
      <c r="J2648" t="s">
        <v>35</v>
      </c>
      <c r="K2648" t="s">
        <v>35</v>
      </c>
      <c r="L2648" t="s">
        <v>37</v>
      </c>
      <c r="M2648" t="s">
        <v>35</v>
      </c>
      <c r="N2648" t="s">
        <v>37</v>
      </c>
      <c r="O2648" t="s">
        <v>35</v>
      </c>
      <c r="P2648" t="s">
        <v>37</v>
      </c>
      <c r="Q2648" t="s">
        <v>37</v>
      </c>
      <c r="R2648" t="s">
        <v>35</v>
      </c>
      <c r="S2648" t="s">
        <v>37</v>
      </c>
      <c r="T2648" t="s">
        <v>35</v>
      </c>
      <c r="U2648" t="s">
        <v>37</v>
      </c>
      <c r="V2648" t="s">
        <v>37</v>
      </c>
      <c r="W2648" t="s">
        <v>37</v>
      </c>
      <c r="X2648" t="s">
        <v>40</v>
      </c>
      <c r="Y2648" t="s">
        <v>37</v>
      </c>
      <c r="Z2648" t="s">
        <v>36</v>
      </c>
      <c r="AA2648">
        <v>2</v>
      </c>
      <c r="AB2648">
        <v>10</v>
      </c>
      <c r="AC2648">
        <v>11</v>
      </c>
      <c r="AD2648">
        <v>23</v>
      </c>
      <c r="AE2648" s="5">
        <v>0.43478260869565222</v>
      </c>
      <c r="AG2648" s="2">
        <f t="shared" si="210"/>
        <v>0.30434782608695654</v>
      </c>
      <c r="AH2648" s="2">
        <f t="shared" si="211"/>
        <v>0.69565217391304346</v>
      </c>
      <c r="AI2648" s="2">
        <f t="shared" si="212"/>
        <v>9.2627599243856343E-2</v>
      </c>
      <c r="AJ2648" s="2">
        <f t="shared" si="213"/>
        <v>0.42344045368620037</v>
      </c>
      <c r="AK2648" s="2">
        <f t="shared" si="214"/>
        <v>0.48393194706994325</v>
      </c>
    </row>
    <row r="2649" spans="1:37" x14ac:dyDescent="0.25">
      <c r="A2649" s="1">
        <v>2647</v>
      </c>
      <c r="B2649" t="s">
        <v>2688</v>
      </c>
      <c r="C2649" t="s">
        <v>36</v>
      </c>
      <c r="D2649" t="s">
        <v>36</v>
      </c>
      <c r="E2649" t="s">
        <v>36</v>
      </c>
      <c r="F2649" t="s">
        <v>36</v>
      </c>
      <c r="G2649" t="s">
        <v>36</v>
      </c>
      <c r="H2649" t="s">
        <v>36</v>
      </c>
      <c r="I2649" t="s">
        <v>35</v>
      </c>
      <c r="J2649" t="s">
        <v>36</v>
      </c>
      <c r="K2649" t="s">
        <v>36</v>
      </c>
      <c r="L2649" t="s">
        <v>36</v>
      </c>
      <c r="M2649" t="s">
        <v>35</v>
      </c>
      <c r="N2649" t="s">
        <v>36</v>
      </c>
      <c r="O2649" t="s">
        <v>36</v>
      </c>
      <c r="P2649" t="s">
        <v>36</v>
      </c>
      <c r="Q2649" t="s">
        <v>36</v>
      </c>
      <c r="R2649" t="s">
        <v>36</v>
      </c>
      <c r="S2649" t="s">
        <v>36</v>
      </c>
      <c r="T2649" t="s">
        <v>36</v>
      </c>
      <c r="U2649" t="s">
        <v>36</v>
      </c>
      <c r="V2649" t="s">
        <v>36</v>
      </c>
      <c r="W2649" t="s">
        <v>36</v>
      </c>
      <c r="X2649" t="s">
        <v>36</v>
      </c>
      <c r="Y2649" t="s">
        <v>36</v>
      </c>
      <c r="Z2649" t="s">
        <v>36</v>
      </c>
      <c r="AA2649">
        <v>22</v>
      </c>
      <c r="AB2649">
        <v>2</v>
      </c>
      <c r="AC2649">
        <v>0</v>
      </c>
      <c r="AD2649">
        <v>24</v>
      </c>
      <c r="AE2649" s="5">
        <v>8.3333333333333329E-2</v>
      </c>
      <c r="AG2649" s="2">
        <f t="shared" si="210"/>
        <v>0.95833333333333337</v>
      </c>
      <c r="AH2649" s="2">
        <f t="shared" si="211"/>
        <v>4.1666666666666664E-2</v>
      </c>
      <c r="AI2649" s="2">
        <f t="shared" si="212"/>
        <v>0.9184027777777779</v>
      </c>
      <c r="AJ2649" s="2">
        <f t="shared" si="213"/>
        <v>7.9861111111111105E-2</v>
      </c>
      <c r="AK2649" s="2">
        <f t="shared" si="214"/>
        <v>1.736111111111111E-3</v>
      </c>
    </row>
    <row r="2650" spans="1:37" x14ac:dyDescent="0.25">
      <c r="A2650" s="1">
        <v>2648</v>
      </c>
      <c r="B2650" t="s">
        <v>2689</v>
      </c>
      <c r="C2650" t="s">
        <v>37</v>
      </c>
      <c r="D2650" t="s">
        <v>35</v>
      </c>
      <c r="E2650" t="s">
        <v>35</v>
      </c>
      <c r="F2650" t="s">
        <v>37</v>
      </c>
      <c r="G2650" t="s">
        <v>35</v>
      </c>
      <c r="H2650" t="s">
        <v>35</v>
      </c>
      <c r="I2650" t="s">
        <v>37</v>
      </c>
      <c r="J2650" t="s">
        <v>35</v>
      </c>
      <c r="K2650" t="s">
        <v>35</v>
      </c>
      <c r="L2650" t="s">
        <v>37</v>
      </c>
      <c r="M2650" t="s">
        <v>35</v>
      </c>
      <c r="N2650" t="s">
        <v>37</v>
      </c>
      <c r="O2650" t="s">
        <v>37</v>
      </c>
      <c r="P2650" t="s">
        <v>35</v>
      </c>
      <c r="Q2650" t="s">
        <v>35</v>
      </c>
      <c r="R2650" t="s">
        <v>36</v>
      </c>
      <c r="S2650" t="s">
        <v>35</v>
      </c>
      <c r="T2650" t="s">
        <v>35</v>
      </c>
      <c r="U2650" t="s">
        <v>37</v>
      </c>
      <c r="V2650" t="s">
        <v>35</v>
      </c>
      <c r="W2650" t="s">
        <v>37</v>
      </c>
      <c r="X2650" t="s">
        <v>35</v>
      </c>
      <c r="Y2650" t="s">
        <v>35</v>
      </c>
      <c r="Z2650" t="s">
        <v>35</v>
      </c>
      <c r="AA2650">
        <v>1</v>
      </c>
      <c r="AB2650">
        <v>15</v>
      </c>
      <c r="AC2650">
        <v>8</v>
      </c>
      <c r="AD2650">
        <v>24</v>
      </c>
      <c r="AE2650" s="5">
        <v>0.625</v>
      </c>
      <c r="AG2650" s="2">
        <f t="shared" si="210"/>
        <v>0.35416666666666669</v>
      </c>
      <c r="AH2650" s="2">
        <f t="shared" si="211"/>
        <v>0.64583333333333337</v>
      </c>
      <c r="AI2650" s="2">
        <f t="shared" si="212"/>
        <v>0.12543402777777779</v>
      </c>
      <c r="AJ2650" s="2">
        <f t="shared" si="213"/>
        <v>0.45746527777777785</v>
      </c>
      <c r="AK2650" s="2">
        <f t="shared" si="214"/>
        <v>0.41710069444444448</v>
      </c>
    </row>
    <row r="2651" spans="1:37" x14ac:dyDescent="0.25">
      <c r="A2651" s="1">
        <v>2649</v>
      </c>
      <c r="B2651" t="s">
        <v>2690</v>
      </c>
      <c r="C2651" t="s">
        <v>35</v>
      </c>
      <c r="D2651" t="s">
        <v>37</v>
      </c>
      <c r="E2651" t="s">
        <v>37</v>
      </c>
      <c r="F2651" t="s">
        <v>36</v>
      </c>
      <c r="G2651" t="s">
        <v>40</v>
      </c>
      <c r="H2651" t="s">
        <v>37</v>
      </c>
      <c r="I2651" t="s">
        <v>35</v>
      </c>
      <c r="J2651" t="s">
        <v>36</v>
      </c>
      <c r="K2651" t="s">
        <v>37</v>
      </c>
      <c r="L2651" t="s">
        <v>35</v>
      </c>
      <c r="M2651" t="s">
        <v>35</v>
      </c>
      <c r="N2651" t="s">
        <v>36</v>
      </c>
      <c r="O2651" t="s">
        <v>40</v>
      </c>
      <c r="P2651" t="s">
        <v>35</v>
      </c>
      <c r="Q2651" t="s">
        <v>36</v>
      </c>
      <c r="R2651" t="s">
        <v>37</v>
      </c>
      <c r="S2651" t="s">
        <v>35</v>
      </c>
      <c r="T2651" t="s">
        <v>35</v>
      </c>
      <c r="U2651" t="s">
        <v>35</v>
      </c>
      <c r="V2651" t="s">
        <v>37</v>
      </c>
      <c r="W2651" t="s">
        <v>35</v>
      </c>
      <c r="X2651" t="s">
        <v>35</v>
      </c>
      <c r="Y2651" t="s">
        <v>35</v>
      </c>
      <c r="Z2651" t="s">
        <v>37</v>
      </c>
      <c r="AA2651">
        <v>4</v>
      </c>
      <c r="AB2651">
        <v>11</v>
      </c>
      <c r="AC2651">
        <v>7</v>
      </c>
      <c r="AD2651">
        <v>22</v>
      </c>
      <c r="AE2651" s="5">
        <v>0.5</v>
      </c>
      <c r="AG2651" s="2">
        <f t="shared" si="210"/>
        <v>0.43181818181818182</v>
      </c>
      <c r="AH2651" s="2">
        <f t="shared" si="211"/>
        <v>0.56818181818181823</v>
      </c>
      <c r="AI2651" s="2">
        <f t="shared" si="212"/>
        <v>0.18646694214876033</v>
      </c>
      <c r="AJ2651" s="2">
        <f t="shared" si="213"/>
        <v>0.49070247933884303</v>
      </c>
      <c r="AK2651" s="2">
        <f t="shared" si="214"/>
        <v>0.32283057851239677</v>
      </c>
    </row>
    <row r="2652" spans="1:37" x14ac:dyDescent="0.25">
      <c r="A2652" s="1">
        <v>2650</v>
      </c>
      <c r="B2652" t="s">
        <v>2691</v>
      </c>
      <c r="C2652" t="s">
        <v>35</v>
      </c>
      <c r="D2652" t="s">
        <v>37</v>
      </c>
      <c r="E2652" t="s">
        <v>37</v>
      </c>
      <c r="F2652" t="s">
        <v>37</v>
      </c>
      <c r="G2652" t="s">
        <v>40</v>
      </c>
      <c r="H2652" t="s">
        <v>37</v>
      </c>
      <c r="I2652" t="s">
        <v>37</v>
      </c>
      <c r="J2652" t="s">
        <v>37</v>
      </c>
      <c r="K2652" t="s">
        <v>35</v>
      </c>
      <c r="L2652" t="s">
        <v>37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35</v>
      </c>
      <c r="T2652" t="s">
        <v>37</v>
      </c>
      <c r="U2652" t="s">
        <v>37</v>
      </c>
      <c r="V2652" t="s">
        <v>37</v>
      </c>
      <c r="W2652" t="s">
        <v>37</v>
      </c>
      <c r="X2652" t="s">
        <v>37</v>
      </c>
      <c r="Y2652" t="s">
        <v>35</v>
      </c>
      <c r="Z2652" t="s">
        <v>35</v>
      </c>
      <c r="AA2652">
        <v>0</v>
      </c>
      <c r="AB2652">
        <v>5</v>
      </c>
      <c r="AC2652">
        <v>18</v>
      </c>
      <c r="AD2652">
        <v>23</v>
      </c>
      <c r="AE2652" s="5">
        <v>0.21739130434782611</v>
      </c>
      <c r="AG2652" s="2">
        <f t="shared" si="210"/>
        <v>0.10869565217391304</v>
      </c>
      <c r="AH2652" s="2">
        <f t="shared" si="211"/>
        <v>0.89130434782608692</v>
      </c>
      <c r="AI2652" s="2">
        <f t="shared" si="212"/>
        <v>1.1814744801512287E-2</v>
      </c>
      <c r="AJ2652" s="2">
        <f t="shared" si="213"/>
        <v>0.1937618147448015</v>
      </c>
      <c r="AK2652" s="2">
        <f t="shared" si="214"/>
        <v>0.79442344045368618</v>
      </c>
    </row>
    <row r="2653" spans="1:37" x14ac:dyDescent="0.25">
      <c r="A2653" s="1">
        <v>2651</v>
      </c>
      <c r="B2653" t="s">
        <v>2692</v>
      </c>
      <c r="C2653" t="s">
        <v>31</v>
      </c>
      <c r="D2653" t="s">
        <v>32</v>
      </c>
      <c r="E2653" t="s">
        <v>32</v>
      </c>
      <c r="F2653" t="s">
        <v>33</v>
      </c>
      <c r="G2653" t="s">
        <v>32</v>
      </c>
      <c r="H2653" t="s">
        <v>32</v>
      </c>
      <c r="I2653" t="s">
        <v>31</v>
      </c>
      <c r="J2653" t="s">
        <v>32</v>
      </c>
      <c r="K2653" t="s">
        <v>33</v>
      </c>
      <c r="L2653" t="s">
        <v>32</v>
      </c>
      <c r="M2653" t="s">
        <v>31</v>
      </c>
      <c r="N2653" t="s">
        <v>32</v>
      </c>
      <c r="O2653" t="s">
        <v>31</v>
      </c>
      <c r="P2653" t="s">
        <v>33</v>
      </c>
      <c r="Q2653" t="s">
        <v>32</v>
      </c>
      <c r="R2653" t="s">
        <v>33</v>
      </c>
      <c r="S2653" t="s">
        <v>33</v>
      </c>
      <c r="T2653" t="s">
        <v>33</v>
      </c>
      <c r="U2653" t="s">
        <v>33</v>
      </c>
      <c r="V2653" t="s">
        <v>32</v>
      </c>
      <c r="W2653" t="s">
        <v>33</v>
      </c>
      <c r="X2653" t="s">
        <v>32</v>
      </c>
      <c r="Y2653" t="s">
        <v>32</v>
      </c>
      <c r="Z2653" t="s">
        <v>32</v>
      </c>
      <c r="AA2653">
        <v>8</v>
      </c>
      <c r="AB2653">
        <v>12</v>
      </c>
      <c r="AC2653">
        <v>4</v>
      </c>
      <c r="AD2653">
        <v>24</v>
      </c>
      <c r="AE2653" s="5">
        <v>0.5</v>
      </c>
      <c r="AG2653" s="2">
        <f t="shared" si="210"/>
        <v>0.58333333333333337</v>
      </c>
      <c r="AH2653" s="2">
        <f t="shared" si="211"/>
        <v>0.41666666666666669</v>
      </c>
      <c r="AI2653" s="2">
        <f t="shared" si="212"/>
        <v>0.34027777777777785</v>
      </c>
      <c r="AJ2653" s="2">
        <f t="shared" si="213"/>
        <v>0.48611111111111116</v>
      </c>
      <c r="AK2653" s="2">
        <f t="shared" si="214"/>
        <v>0.17361111111111113</v>
      </c>
    </row>
    <row r="2654" spans="1:37" x14ac:dyDescent="0.25">
      <c r="A2654" s="1">
        <v>2652</v>
      </c>
      <c r="B2654" t="s">
        <v>2693</v>
      </c>
      <c r="C2654" t="s">
        <v>31</v>
      </c>
      <c r="D2654" t="s">
        <v>32</v>
      </c>
      <c r="E2654" t="s">
        <v>32</v>
      </c>
      <c r="F2654" t="s">
        <v>33</v>
      </c>
      <c r="G2654" t="s">
        <v>32</v>
      </c>
      <c r="H2654" t="s">
        <v>32</v>
      </c>
      <c r="I2654" t="s">
        <v>31</v>
      </c>
      <c r="J2654" t="s">
        <v>32</v>
      </c>
      <c r="K2654" t="s">
        <v>33</v>
      </c>
      <c r="L2654" t="s">
        <v>32</v>
      </c>
      <c r="M2654" t="s">
        <v>31</v>
      </c>
      <c r="N2654" t="s">
        <v>32</v>
      </c>
      <c r="O2654" t="s">
        <v>32</v>
      </c>
      <c r="P2654" t="s">
        <v>33</v>
      </c>
      <c r="Q2654" t="s">
        <v>33</v>
      </c>
      <c r="R2654" t="s">
        <v>33</v>
      </c>
      <c r="S2654" t="s">
        <v>33</v>
      </c>
      <c r="T2654" t="s">
        <v>33</v>
      </c>
      <c r="U2654" t="s">
        <v>33</v>
      </c>
      <c r="V2654" t="s">
        <v>32</v>
      </c>
      <c r="W2654" t="s">
        <v>33</v>
      </c>
      <c r="X2654" t="s">
        <v>32</v>
      </c>
      <c r="Y2654" t="s">
        <v>32</v>
      </c>
      <c r="Z2654" t="s">
        <v>32</v>
      </c>
      <c r="AA2654">
        <v>9</v>
      </c>
      <c r="AB2654">
        <v>12</v>
      </c>
      <c r="AC2654">
        <v>3</v>
      </c>
      <c r="AD2654">
        <v>24</v>
      </c>
      <c r="AE2654" s="5">
        <v>0.5</v>
      </c>
      <c r="AG2654" s="2">
        <f t="shared" si="210"/>
        <v>0.625</v>
      </c>
      <c r="AH2654" s="2">
        <f t="shared" si="211"/>
        <v>0.375</v>
      </c>
      <c r="AI2654" s="2">
        <f t="shared" si="212"/>
        <v>0.390625</v>
      </c>
      <c r="AJ2654" s="2">
        <f t="shared" si="213"/>
        <v>0.46875</v>
      </c>
      <c r="AK2654" s="2">
        <f t="shared" si="214"/>
        <v>0.140625</v>
      </c>
    </row>
    <row r="2655" spans="1:37" x14ac:dyDescent="0.25">
      <c r="A2655" s="1">
        <v>2653</v>
      </c>
      <c r="B2655" t="s">
        <v>2694</v>
      </c>
      <c r="C2655" t="s">
        <v>32</v>
      </c>
      <c r="D2655" t="s">
        <v>31</v>
      </c>
      <c r="E2655" t="s">
        <v>31</v>
      </c>
      <c r="F2655" t="s">
        <v>31</v>
      </c>
      <c r="G2655" t="s">
        <v>31</v>
      </c>
      <c r="H2655" t="s">
        <v>31</v>
      </c>
      <c r="I2655" t="s">
        <v>31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 t="s">
        <v>31</v>
      </c>
      <c r="R2655" t="s">
        <v>31</v>
      </c>
      <c r="S2655" t="s">
        <v>31</v>
      </c>
      <c r="T2655" t="s">
        <v>31</v>
      </c>
      <c r="U2655" t="s">
        <v>31</v>
      </c>
      <c r="V2655" t="s">
        <v>31</v>
      </c>
      <c r="W2655" t="s">
        <v>31</v>
      </c>
      <c r="X2655" t="s">
        <v>31</v>
      </c>
      <c r="Y2655" t="s">
        <v>31</v>
      </c>
      <c r="Z2655" t="s">
        <v>31</v>
      </c>
      <c r="AA2655">
        <v>0</v>
      </c>
      <c r="AB2655">
        <v>1</v>
      </c>
      <c r="AC2655">
        <v>23</v>
      </c>
      <c r="AD2655">
        <v>24</v>
      </c>
      <c r="AE2655" s="5">
        <v>4.1666666666666657E-2</v>
      </c>
      <c r="AG2655" s="2">
        <f t="shared" si="210"/>
        <v>2.0833333333333332E-2</v>
      </c>
      <c r="AH2655" s="2">
        <f t="shared" si="211"/>
        <v>0.97916666666666663</v>
      </c>
      <c r="AI2655" s="2">
        <f t="shared" si="212"/>
        <v>4.3402777777777775E-4</v>
      </c>
      <c r="AJ2655" s="2">
        <f t="shared" si="213"/>
        <v>4.0798611111111105E-2</v>
      </c>
      <c r="AK2655" s="2">
        <f t="shared" si="214"/>
        <v>0.95876736111111105</v>
      </c>
    </row>
    <row r="2656" spans="1:37" x14ac:dyDescent="0.25">
      <c r="A2656" s="1">
        <v>2654</v>
      </c>
      <c r="B2656" t="s">
        <v>2695</v>
      </c>
      <c r="C2656" t="s">
        <v>33</v>
      </c>
      <c r="D2656" t="s">
        <v>32</v>
      </c>
      <c r="E2656" t="s">
        <v>31</v>
      </c>
      <c r="F2656" t="s">
        <v>32</v>
      </c>
      <c r="G2656" t="s">
        <v>32</v>
      </c>
      <c r="H2656" t="s">
        <v>32</v>
      </c>
      <c r="I2656" t="s">
        <v>31</v>
      </c>
      <c r="J2656" t="s">
        <v>32</v>
      </c>
      <c r="K2656" t="s">
        <v>33</v>
      </c>
      <c r="L2656" t="s">
        <v>32</v>
      </c>
      <c r="M2656" t="s">
        <v>31</v>
      </c>
      <c r="N2656" t="s">
        <v>32</v>
      </c>
      <c r="O2656" t="s">
        <v>32</v>
      </c>
      <c r="P2656" t="s">
        <v>32</v>
      </c>
      <c r="Q2656" t="s">
        <v>31</v>
      </c>
      <c r="R2656" t="s">
        <v>32</v>
      </c>
      <c r="S2656" t="s">
        <v>33</v>
      </c>
      <c r="T2656" t="s">
        <v>32</v>
      </c>
      <c r="U2656" t="s">
        <v>32</v>
      </c>
      <c r="V2656" t="s">
        <v>32</v>
      </c>
      <c r="W2656" t="s">
        <v>32</v>
      </c>
      <c r="X2656" t="s">
        <v>31</v>
      </c>
      <c r="Y2656" t="s">
        <v>32</v>
      </c>
      <c r="Z2656" t="s">
        <v>33</v>
      </c>
      <c r="AA2656">
        <v>4</v>
      </c>
      <c r="AB2656">
        <v>15</v>
      </c>
      <c r="AC2656">
        <v>5</v>
      </c>
      <c r="AD2656">
        <v>24</v>
      </c>
      <c r="AE2656" s="5">
        <v>0.625</v>
      </c>
      <c r="AG2656" s="2">
        <f t="shared" si="210"/>
        <v>0.47916666666666669</v>
      </c>
      <c r="AH2656" s="2">
        <f t="shared" si="211"/>
        <v>0.52083333333333337</v>
      </c>
      <c r="AI2656" s="2">
        <f t="shared" si="212"/>
        <v>0.22960069444444448</v>
      </c>
      <c r="AJ2656" s="2">
        <f t="shared" si="213"/>
        <v>0.49913194444444448</v>
      </c>
      <c r="AK2656" s="2">
        <f t="shared" si="214"/>
        <v>0.27126736111111116</v>
      </c>
    </row>
    <row r="2657" spans="1:37" x14ac:dyDescent="0.25">
      <c r="A2657" s="1">
        <v>2655</v>
      </c>
      <c r="B2657" t="s">
        <v>2696</v>
      </c>
      <c r="C2657" t="s">
        <v>31</v>
      </c>
      <c r="D2657" t="s">
        <v>32</v>
      </c>
      <c r="E2657" t="s">
        <v>32</v>
      </c>
      <c r="F2657" t="s">
        <v>31</v>
      </c>
      <c r="G2657" t="s">
        <v>31</v>
      </c>
      <c r="H2657" t="s">
        <v>31</v>
      </c>
      <c r="I2657" t="s">
        <v>32</v>
      </c>
      <c r="J2657" t="s">
        <v>32</v>
      </c>
      <c r="K2657" t="s">
        <v>31</v>
      </c>
      <c r="L2657" t="s">
        <v>31</v>
      </c>
      <c r="M2657" t="s">
        <v>31</v>
      </c>
      <c r="N2657" t="s">
        <v>31</v>
      </c>
      <c r="O2657" t="s">
        <v>32</v>
      </c>
      <c r="P2657" t="s">
        <v>31</v>
      </c>
      <c r="Q2657" t="s">
        <v>31</v>
      </c>
      <c r="R2657" t="s">
        <v>32</v>
      </c>
      <c r="S2657" t="s">
        <v>31</v>
      </c>
      <c r="T2657" t="s">
        <v>32</v>
      </c>
      <c r="U2657" t="s">
        <v>32</v>
      </c>
      <c r="V2657" t="s">
        <v>31</v>
      </c>
      <c r="W2657" t="s">
        <v>31</v>
      </c>
      <c r="X2657" t="s">
        <v>33</v>
      </c>
      <c r="Y2657" t="s">
        <v>32</v>
      </c>
      <c r="Z2657" t="s">
        <v>31</v>
      </c>
      <c r="AA2657">
        <v>1</v>
      </c>
      <c r="AB2657">
        <v>9</v>
      </c>
      <c r="AC2657">
        <v>14</v>
      </c>
      <c r="AD2657">
        <v>24</v>
      </c>
      <c r="AE2657" s="5">
        <v>0.375</v>
      </c>
      <c r="AG2657" s="2">
        <f t="shared" si="210"/>
        <v>0.22916666666666666</v>
      </c>
      <c r="AH2657" s="2">
        <f t="shared" si="211"/>
        <v>0.77083333333333337</v>
      </c>
      <c r="AI2657" s="2">
        <f t="shared" si="212"/>
        <v>5.2517361111111105E-2</v>
      </c>
      <c r="AJ2657" s="2">
        <f t="shared" si="213"/>
        <v>0.3532986111111111</v>
      </c>
      <c r="AK2657" s="2">
        <f t="shared" si="214"/>
        <v>0.59418402777777779</v>
      </c>
    </row>
    <row r="2658" spans="1:37" x14ac:dyDescent="0.25">
      <c r="A2658" s="1">
        <v>2656</v>
      </c>
      <c r="B2658" t="s">
        <v>2697</v>
      </c>
      <c r="C2658" t="s">
        <v>31</v>
      </c>
      <c r="D2658" t="s">
        <v>31</v>
      </c>
      <c r="E2658" t="s">
        <v>31</v>
      </c>
      <c r="F2658" t="s">
        <v>31</v>
      </c>
      <c r="G2658" t="s">
        <v>31</v>
      </c>
      <c r="H2658" t="s">
        <v>31</v>
      </c>
      <c r="I2658" t="s">
        <v>31</v>
      </c>
      <c r="J2658" t="s">
        <v>31</v>
      </c>
      <c r="K2658" t="s">
        <v>31</v>
      </c>
      <c r="L2658" t="s">
        <v>31</v>
      </c>
      <c r="M2658" t="s">
        <v>31</v>
      </c>
      <c r="N2658" t="s">
        <v>31</v>
      </c>
      <c r="O2658" t="s">
        <v>31</v>
      </c>
      <c r="P2658" t="s">
        <v>31</v>
      </c>
      <c r="Q2658" t="s">
        <v>31</v>
      </c>
      <c r="R2658" t="s">
        <v>31</v>
      </c>
      <c r="S2658" t="s">
        <v>31</v>
      </c>
      <c r="T2658" t="s">
        <v>31</v>
      </c>
      <c r="U2658" t="s">
        <v>31</v>
      </c>
      <c r="V2658" t="s">
        <v>31</v>
      </c>
      <c r="W2658" t="s">
        <v>31</v>
      </c>
      <c r="X2658" t="s">
        <v>31</v>
      </c>
      <c r="Y2658" t="s">
        <v>31</v>
      </c>
      <c r="Z2658" t="s">
        <v>31</v>
      </c>
      <c r="AA2658">
        <v>0</v>
      </c>
      <c r="AB2658">
        <v>0</v>
      </c>
      <c r="AC2658">
        <v>24</v>
      </c>
      <c r="AD2658">
        <v>24</v>
      </c>
      <c r="AE2658" s="5">
        <v>0</v>
      </c>
      <c r="AG2658" s="2">
        <f t="shared" si="210"/>
        <v>0</v>
      </c>
      <c r="AH2658" s="2">
        <f t="shared" si="211"/>
        <v>1</v>
      </c>
      <c r="AI2658" s="2">
        <f t="shared" si="212"/>
        <v>0</v>
      </c>
      <c r="AJ2658" s="2">
        <f t="shared" si="213"/>
        <v>0</v>
      </c>
      <c r="AK2658" s="2">
        <f t="shared" si="214"/>
        <v>1</v>
      </c>
    </row>
    <row r="2659" spans="1:37" x14ac:dyDescent="0.25">
      <c r="A2659" s="1">
        <v>2657</v>
      </c>
      <c r="B2659" t="s">
        <v>2698</v>
      </c>
      <c r="C2659" t="s">
        <v>37</v>
      </c>
      <c r="D2659" t="s">
        <v>35</v>
      </c>
      <c r="E2659" t="s">
        <v>36</v>
      </c>
      <c r="F2659" t="s">
        <v>37</v>
      </c>
      <c r="G2659" t="s">
        <v>35</v>
      </c>
      <c r="H2659" t="s">
        <v>37</v>
      </c>
      <c r="I2659" t="s">
        <v>37</v>
      </c>
      <c r="J2659" t="s">
        <v>36</v>
      </c>
      <c r="K2659" t="s">
        <v>35</v>
      </c>
      <c r="L2659" t="s">
        <v>37</v>
      </c>
      <c r="M2659" t="s">
        <v>36</v>
      </c>
      <c r="N2659" t="s">
        <v>37</v>
      </c>
      <c r="O2659" t="s">
        <v>36</v>
      </c>
      <c r="P2659" t="s">
        <v>37</v>
      </c>
      <c r="Q2659" t="s">
        <v>37</v>
      </c>
      <c r="R2659" t="s">
        <v>35</v>
      </c>
      <c r="S2659" t="s">
        <v>36</v>
      </c>
      <c r="T2659" t="s">
        <v>35</v>
      </c>
      <c r="U2659" t="s">
        <v>35</v>
      </c>
      <c r="V2659" t="s">
        <v>35</v>
      </c>
      <c r="W2659" t="s">
        <v>35</v>
      </c>
      <c r="X2659" t="s">
        <v>35</v>
      </c>
      <c r="Y2659" t="s">
        <v>36</v>
      </c>
      <c r="Z2659" t="s">
        <v>35</v>
      </c>
      <c r="AA2659">
        <v>6</v>
      </c>
      <c r="AB2659">
        <v>10</v>
      </c>
      <c r="AC2659">
        <v>8</v>
      </c>
      <c r="AD2659">
        <v>24</v>
      </c>
      <c r="AE2659" s="5">
        <v>0.41666666666666669</v>
      </c>
      <c r="AG2659" s="2">
        <f t="shared" si="210"/>
        <v>0.45833333333333331</v>
      </c>
      <c r="AH2659" s="2">
        <f t="shared" si="211"/>
        <v>0.54166666666666663</v>
      </c>
      <c r="AI2659" s="2">
        <f t="shared" si="212"/>
        <v>0.21006944444444442</v>
      </c>
      <c r="AJ2659" s="2">
        <f t="shared" si="213"/>
        <v>0.49652777777777773</v>
      </c>
      <c r="AK2659" s="2">
        <f t="shared" si="214"/>
        <v>0.29340277777777773</v>
      </c>
    </row>
    <row r="2660" spans="1:37" x14ac:dyDescent="0.25">
      <c r="A2660" s="1">
        <v>2658</v>
      </c>
      <c r="B2660" t="s">
        <v>2699</v>
      </c>
      <c r="C2660" t="s">
        <v>32</v>
      </c>
      <c r="D2660" t="s">
        <v>31</v>
      </c>
      <c r="E2660" t="s">
        <v>32</v>
      </c>
      <c r="F2660" t="s">
        <v>33</v>
      </c>
      <c r="G2660" t="s">
        <v>33</v>
      </c>
      <c r="H2660" t="s">
        <v>32</v>
      </c>
      <c r="I2660" t="s">
        <v>31</v>
      </c>
      <c r="J2660" t="s">
        <v>31</v>
      </c>
      <c r="K2660" t="s">
        <v>33</v>
      </c>
      <c r="L2660" t="s">
        <v>32</v>
      </c>
      <c r="M2660" t="s">
        <v>32</v>
      </c>
      <c r="N2660" t="s">
        <v>32</v>
      </c>
      <c r="O2660" t="s">
        <v>32</v>
      </c>
      <c r="P2660" t="s">
        <v>33</v>
      </c>
      <c r="Q2660" t="s">
        <v>32</v>
      </c>
      <c r="R2660" t="s">
        <v>33</v>
      </c>
      <c r="S2660" t="s">
        <v>32</v>
      </c>
      <c r="T2660" t="s">
        <v>33</v>
      </c>
      <c r="U2660" t="s">
        <v>33</v>
      </c>
      <c r="V2660" t="s">
        <v>32</v>
      </c>
      <c r="W2660" t="s">
        <v>32</v>
      </c>
      <c r="X2660" t="s">
        <v>32</v>
      </c>
      <c r="Y2660" t="s">
        <v>32</v>
      </c>
      <c r="Z2660" t="s">
        <v>32</v>
      </c>
      <c r="AA2660">
        <v>7</v>
      </c>
      <c r="AB2660">
        <v>14</v>
      </c>
      <c r="AC2660">
        <v>3</v>
      </c>
      <c r="AD2660">
        <v>24</v>
      </c>
      <c r="AE2660" s="5">
        <v>0.58333333333333337</v>
      </c>
      <c r="AG2660" s="2">
        <f t="shared" si="210"/>
        <v>0.58333333333333337</v>
      </c>
      <c r="AH2660" s="2">
        <f t="shared" si="211"/>
        <v>0.41666666666666669</v>
      </c>
      <c r="AI2660" s="2">
        <f t="shared" si="212"/>
        <v>0.34027777777777785</v>
      </c>
      <c r="AJ2660" s="2">
        <f t="shared" si="213"/>
        <v>0.48611111111111116</v>
      </c>
      <c r="AK2660" s="2">
        <f t="shared" si="214"/>
        <v>0.17361111111111113</v>
      </c>
    </row>
    <row r="2661" spans="1:37" x14ac:dyDescent="0.25">
      <c r="A2661" s="1">
        <v>2659</v>
      </c>
      <c r="B2661" t="s">
        <v>2700</v>
      </c>
      <c r="C2661" t="s">
        <v>32</v>
      </c>
      <c r="D2661" t="s">
        <v>32</v>
      </c>
      <c r="E2661" t="s">
        <v>32</v>
      </c>
      <c r="F2661" t="s">
        <v>32</v>
      </c>
      <c r="G2661" t="s">
        <v>33</v>
      </c>
      <c r="H2661" t="s">
        <v>33</v>
      </c>
      <c r="I2661" t="s">
        <v>32</v>
      </c>
      <c r="J2661" t="s">
        <v>31</v>
      </c>
      <c r="K2661" t="s">
        <v>33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33</v>
      </c>
      <c r="S2661" t="s">
        <v>32</v>
      </c>
      <c r="T2661" t="s">
        <v>33</v>
      </c>
      <c r="U2661" t="s">
        <v>33</v>
      </c>
      <c r="V2661" t="s">
        <v>32</v>
      </c>
      <c r="W2661" t="s">
        <v>33</v>
      </c>
      <c r="X2661" t="s">
        <v>33</v>
      </c>
      <c r="Y2661" t="s">
        <v>32</v>
      </c>
      <c r="Z2661" t="s">
        <v>32</v>
      </c>
      <c r="AA2661">
        <v>8</v>
      </c>
      <c r="AB2661">
        <v>15</v>
      </c>
      <c r="AC2661">
        <v>1</v>
      </c>
      <c r="AD2661">
        <v>24</v>
      </c>
      <c r="AE2661" s="5">
        <v>0.625</v>
      </c>
      <c r="AG2661" s="2">
        <f t="shared" si="210"/>
        <v>0.64583333333333337</v>
      </c>
      <c r="AH2661" s="2">
        <f t="shared" si="211"/>
        <v>0.35416666666666669</v>
      </c>
      <c r="AI2661" s="2">
        <f t="shared" si="212"/>
        <v>0.41710069444444448</v>
      </c>
      <c r="AJ2661" s="2">
        <f t="shared" si="213"/>
        <v>0.45746527777777785</v>
      </c>
      <c r="AK2661" s="2">
        <f t="shared" si="214"/>
        <v>0.12543402777777779</v>
      </c>
    </row>
    <row r="2662" spans="1:37" x14ac:dyDescent="0.25">
      <c r="A2662" s="1">
        <v>2660</v>
      </c>
      <c r="B2662" t="s">
        <v>2701</v>
      </c>
      <c r="C2662" t="s">
        <v>36</v>
      </c>
      <c r="D2662" t="s">
        <v>35</v>
      </c>
      <c r="E2662" t="s">
        <v>37</v>
      </c>
      <c r="F2662" t="s">
        <v>35</v>
      </c>
      <c r="G2662" t="s">
        <v>35</v>
      </c>
      <c r="H2662" t="s">
        <v>35</v>
      </c>
      <c r="I2662" t="s">
        <v>35</v>
      </c>
      <c r="J2662" t="s">
        <v>37</v>
      </c>
      <c r="K2662" t="s">
        <v>36</v>
      </c>
      <c r="L2662" t="s">
        <v>36</v>
      </c>
      <c r="M2662" t="s">
        <v>37</v>
      </c>
      <c r="N2662" t="s">
        <v>35</v>
      </c>
      <c r="O2662" t="s">
        <v>35</v>
      </c>
      <c r="P2662" t="s">
        <v>35</v>
      </c>
      <c r="Q2662" t="s">
        <v>37</v>
      </c>
      <c r="R2662" t="s">
        <v>35</v>
      </c>
      <c r="S2662" t="s">
        <v>35</v>
      </c>
      <c r="T2662" t="s">
        <v>35</v>
      </c>
      <c r="U2662" t="s">
        <v>35</v>
      </c>
      <c r="V2662" t="s">
        <v>37</v>
      </c>
      <c r="W2662" t="s">
        <v>36</v>
      </c>
      <c r="X2662" t="s">
        <v>37</v>
      </c>
      <c r="Y2662" t="s">
        <v>37</v>
      </c>
      <c r="Z2662" t="s">
        <v>35</v>
      </c>
      <c r="AA2662">
        <v>4</v>
      </c>
      <c r="AB2662">
        <v>13</v>
      </c>
      <c r="AC2662">
        <v>7</v>
      </c>
      <c r="AD2662">
        <v>24</v>
      </c>
      <c r="AE2662" s="5">
        <v>0.54166666666666663</v>
      </c>
      <c r="AG2662" s="2">
        <f t="shared" si="210"/>
        <v>0.4375</v>
      </c>
      <c r="AH2662" s="2">
        <f t="shared" si="211"/>
        <v>0.5625</v>
      </c>
      <c r="AI2662" s="2">
        <f t="shared" si="212"/>
        <v>0.19140625</v>
      </c>
      <c r="AJ2662" s="2">
        <f t="shared" si="213"/>
        <v>0.4921875</v>
      </c>
      <c r="AK2662" s="2">
        <f t="shared" si="214"/>
        <v>0.31640625</v>
      </c>
    </row>
    <row r="2663" spans="1:37" x14ac:dyDescent="0.25">
      <c r="A2663" s="1">
        <v>2661</v>
      </c>
      <c r="B2663" t="s">
        <v>2702</v>
      </c>
      <c r="C2663" t="s">
        <v>33</v>
      </c>
      <c r="D2663" t="s">
        <v>32</v>
      </c>
      <c r="E2663" t="s">
        <v>31</v>
      </c>
      <c r="F2663" t="s">
        <v>33</v>
      </c>
      <c r="G2663" t="s">
        <v>32</v>
      </c>
      <c r="H2663" t="s">
        <v>33</v>
      </c>
      <c r="I2663" t="s">
        <v>33</v>
      </c>
      <c r="J2663" t="s">
        <v>31</v>
      </c>
      <c r="K2663" t="s">
        <v>33</v>
      </c>
      <c r="L2663" t="s">
        <v>33</v>
      </c>
      <c r="M2663" t="s">
        <v>31</v>
      </c>
      <c r="N2663" t="s">
        <v>33</v>
      </c>
      <c r="O2663" t="s">
        <v>32</v>
      </c>
      <c r="P2663" t="s">
        <v>33</v>
      </c>
      <c r="Q2663" t="s">
        <v>33</v>
      </c>
      <c r="R2663" t="s">
        <v>32</v>
      </c>
      <c r="S2663" t="s">
        <v>32</v>
      </c>
      <c r="T2663" t="s">
        <v>32</v>
      </c>
      <c r="U2663" t="s">
        <v>32</v>
      </c>
      <c r="V2663" t="s">
        <v>32</v>
      </c>
      <c r="W2663" t="s">
        <v>33</v>
      </c>
      <c r="X2663" t="s">
        <v>32</v>
      </c>
      <c r="Y2663" t="s">
        <v>31</v>
      </c>
      <c r="Z2663" t="s">
        <v>32</v>
      </c>
      <c r="AA2663">
        <v>10</v>
      </c>
      <c r="AB2663">
        <v>10</v>
      </c>
      <c r="AC2663">
        <v>4</v>
      </c>
      <c r="AD2663">
        <v>24</v>
      </c>
      <c r="AE2663" s="5">
        <v>0.41666666666666669</v>
      </c>
      <c r="AG2663" s="2">
        <f t="shared" si="210"/>
        <v>0.625</v>
      </c>
      <c r="AH2663" s="2">
        <f t="shared" si="211"/>
        <v>0.375</v>
      </c>
      <c r="AI2663" s="2">
        <f t="shared" si="212"/>
        <v>0.390625</v>
      </c>
      <c r="AJ2663" s="2">
        <f t="shared" si="213"/>
        <v>0.46875</v>
      </c>
      <c r="AK2663" s="2">
        <f t="shared" si="214"/>
        <v>0.140625</v>
      </c>
    </row>
    <row r="2664" spans="1:37" x14ac:dyDescent="0.25">
      <c r="A2664" s="1">
        <v>2662</v>
      </c>
      <c r="B2664" t="s">
        <v>2703</v>
      </c>
      <c r="C2664" t="s">
        <v>36</v>
      </c>
      <c r="D2664" t="s">
        <v>36</v>
      </c>
      <c r="E2664" t="s">
        <v>36</v>
      </c>
      <c r="F2664" t="s">
        <v>35</v>
      </c>
      <c r="G2664" t="s">
        <v>36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35</v>
      </c>
      <c r="O2664" t="s">
        <v>36</v>
      </c>
      <c r="P2664" t="s">
        <v>35</v>
      </c>
      <c r="Q2664" t="s">
        <v>36</v>
      </c>
      <c r="R2664" t="s">
        <v>36</v>
      </c>
      <c r="S2664" t="s">
        <v>36</v>
      </c>
      <c r="T2664" t="s">
        <v>36</v>
      </c>
      <c r="U2664" t="s">
        <v>36</v>
      </c>
      <c r="V2664" t="s">
        <v>36</v>
      </c>
      <c r="W2664" t="s">
        <v>36</v>
      </c>
      <c r="X2664" t="s">
        <v>36</v>
      </c>
      <c r="Y2664" t="s">
        <v>36</v>
      </c>
      <c r="Z2664" t="s">
        <v>36</v>
      </c>
      <c r="AA2664">
        <v>21</v>
      </c>
      <c r="AB2664">
        <v>3</v>
      </c>
      <c r="AC2664">
        <v>0</v>
      </c>
      <c r="AD2664">
        <v>24</v>
      </c>
      <c r="AE2664" s="5">
        <v>0.125</v>
      </c>
      <c r="AG2664" s="2">
        <f t="shared" si="210"/>
        <v>0.9375</v>
      </c>
      <c r="AH2664" s="2">
        <f t="shared" si="211"/>
        <v>6.25E-2</v>
      </c>
      <c r="AI2664" s="2">
        <f t="shared" si="212"/>
        <v>0.87890625</v>
      </c>
      <c r="AJ2664" s="2">
        <f t="shared" si="213"/>
        <v>0.1171875</v>
      </c>
      <c r="AK2664" s="2">
        <f t="shared" si="214"/>
        <v>3.90625E-3</v>
      </c>
    </row>
    <row r="2665" spans="1:37" x14ac:dyDescent="0.25">
      <c r="A2665" s="1">
        <v>2663</v>
      </c>
      <c r="B2665" t="s">
        <v>2704</v>
      </c>
      <c r="C2665" t="s">
        <v>32</v>
      </c>
      <c r="D2665" t="s">
        <v>32</v>
      </c>
      <c r="E2665" t="s">
        <v>32</v>
      </c>
      <c r="F2665" t="s">
        <v>31</v>
      </c>
      <c r="G2665" t="s">
        <v>31</v>
      </c>
      <c r="H2665" t="s">
        <v>31</v>
      </c>
      <c r="I2665" t="s">
        <v>33</v>
      </c>
      <c r="J2665" t="s">
        <v>31</v>
      </c>
      <c r="K2665" t="s">
        <v>32</v>
      </c>
      <c r="L2665" t="s">
        <v>32</v>
      </c>
      <c r="M2665" t="s">
        <v>31</v>
      </c>
      <c r="N2665" t="s">
        <v>32</v>
      </c>
      <c r="O2665" t="s">
        <v>32</v>
      </c>
      <c r="P2665" t="s">
        <v>31</v>
      </c>
      <c r="Q2665" t="s">
        <v>32</v>
      </c>
      <c r="R2665" t="s">
        <v>32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33</v>
      </c>
      <c r="Y2665" t="s">
        <v>32</v>
      </c>
      <c r="Z2665" t="s">
        <v>31</v>
      </c>
      <c r="AA2665">
        <v>2</v>
      </c>
      <c r="AB2665">
        <v>15</v>
      </c>
      <c r="AC2665">
        <v>7</v>
      </c>
      <c r="AD2665">
        <v>24</v>
      </c>
      <c r="AE2665" s="5">
        <v>0.625</v>
      </c>
      <c r="AG2665" s="2">
        <f t="shared" si="210"/>
        <v>0.39583333333333331</v>
      </c>
      <c r="AH2665" s="2">
        <f t="shared" si="211"/>
        <v>0.60416666666666663</v>
      </c>
      <c r="AI2665" s="2">
        <f t="shared" si="212"/>
        <v>0.15668402777777776</v>
      </c>
      <c r="AJ2665" s="2">
        <f t="shared" si="213"/>
        <v>0.47829861111111105</v>
      </c>
      <c r="AK2665" s="2">
        <f t="shared" si="214"/>
        <v>0.36501736111111105</v>
      </c>
    </row>
    <row r="2666" spans="1:37" x14ac:dyDescent="0.25">
      <c r="A2666" s="1">
        <v>2664</v>
      </c>
      <c r="B2666" t="s">
        <v>2705</v>
      </c>
      <c r="C2666" t="s">
        <v>36</v>
      </c>
      <c r="D2666" t="s">
        <v>36</v>
      </c>
      <c r="E2666" t="s">
        <v>35</v>
      </c>
      <c r="F2666" t="s">
        <v>35</v>
      </c>
      <c r="G2666" t="s">
        <v>36</v>
      </c>
      <c r="H2666" t="s">
        <v>36</v>
      </c>
      <c r="I2666" t="s">
        <v>36</v>
      </c>
      <c r="J2666" t="s">
        <v>36</v>
      </c>
      <c r="K2666" t="s">
        <v>36</v>
      </c>
      <c r="L2666" t="s">
        <v>36</v>
      </c>
      <c r="M2666" t="s">
        <v>36</v>
      </c>
      <c r="N2666" t="s">
        <v>36</v>
      </c>
      <c r="O2666" t="s">
        <v>36</v>
      </c>
      <c r="P2666" t="s">
        <v>35</v>
      </c>
      <c r="Q2666" t="s">
        <v>36</v>
      </c>
      <c r="R2666" t="s">
        <v>35</v>
      </c>
      <c r="S2666" t="s">
        <v>36</v>
      </c>
      <c r="T2666" t="s">
        <v>35</v>
      </c>
      <c r="U2666" t="s">
        <v>35</v>
      </c>
      <c r="V2666" t="s">
        <v>36</v>
      </c>
      <c r="W2666" t="s">
        <v>36</v>
      </c>
      <c r="X2666" t="s">
        <v>35</v>
      </c>
      <c r="Y2666" t="s">
        <v>35</v>
      </c>
      <c r="Z2666" t="s">
        <v>36</v>
      </c>
      <c r="AA2666">
        <v>16</v>
      </c>
      <c r="AB2666">
        <v>8</v>
      </c>
      <c r="AC2666">
        <v>0</v>
      </c>
      <c r="AD2666">
        <v>24</v>
      </c>
      <c r="AE2666" s="5">
        <v>0.33333333333333331</v>
      </c>
      <c r="AG2666" s="2">
        <f t="shared" si="210"/>
        <v>0.83333333333333337</v>
      </c>
      <c r="AH2666" s="2">
        <f t="shared" si="211"/>
        <v>0.16666666666666666</v>
      </c>
      <c r="AI2666" s="2">
        <f t="shared" si="212"/>
        <v>0.69444444444444453</v>
      </c>
      <c r="AJ2666" s="2">
        <f t="shared" si="213"/>
        <v>0.27777777777777779</v>
      </c>
      <c r="AK2666" s="2">
        <f t="shared" si="214"/>
        <v>2.7777777777777776E-2</v>
      </c>
    </row>
    <row r="2667" spans="1:37" x14ac:dyDescent="0.25">
      <c r="A2667" s="1">
        <v>2665</v>
      </c>
      <c r="B2667" t="s">
        <v>2706</v>
      </c>
      <c r="C2667" t="s">
        <v>35</v>
      </c>
      <c r="D2667" t="s">
        <v>35</v>
      </c>
      <c r="E2667" t="s">
        <v>35</v>
      </c>
      <c r="F2667" t="s">
        <v>36</v>
      </c>
      <c r="G2667" t="s">
        <v>35</v>
      </c>
      <c r="H2667" t="s">
        <v>35</v>
      </c>
      <c r="I2667" t="s">
        <v>37</v>
      </c>
      <c r="J2667" t="s">
        <v>35</v>
      </c>
      <c r="K2667" t="s">
        <v>35</v>
      </c>
      <c r="L2667" t="s">
        <v>35</v>
      </c>
      <c r="M2667" t="s">
        <v>37</v>
      </c>
      <c r="N2667" t="s">
        <v>35</v>
      </c>
      <c r="O2667" t="s">
        <v>37</v>
      </c>
      <c r="P2667" t="s">
        <v>36</v>
      </c>
      <c r="Q2667" t="s">
        <v>35</v>
      </c>
      <c r="R2667" t="s">
        <v>36</v>
      </c>
      <c r="S2667" t="s">
        <v>37</v>
      </c>
      <c r="T2667" t="s">
        <v>36</v>
      </c>
      <c r="U2667" t="s">
        <v>36</v>
      </c>
      <c r="V2667" t="s">
        <v>37</v>
      </c>
      <c r="W2667" t="s">
        <v>35</v>
      </c>
      <c r="X2667" t="s">
        <v>35</v>
      </c>
      <c r="Y2667" t="s">
        <v>35</v>
      </c>
      <c r="Z2667" t="s">
        <v>35</v>
      </c>
      <c r="AA2667">
        <v>5</v>
      </c>
      <c r="AB2667">
        <v>14</v>
      </c>
      <c r="AC2667">
        <v>5</v>
      </c>
      <c r="AD2667">
        <v>24</v>
      </c>
      <c r="AE2667" s="5">
        <v>0.58333333333333337</v>
      </c>
      <c r="AG2667" s="2">
        <f t="shared" si="210"/>
        <v>0.5</v>
      </c>
      <c r="AH2667" s="2">
        <f t="shared" si="211"/>
        <v>0.5</v>
      </c>
      <c r="AI2667" s="2">
        <f t="shared" si="212"/>
        <v>0.25</v>
      </c>
      <c r="AJ2667" s="2">
        <f t="shared" si="213"/>
        <v>0.5</v>
      </c>
      <c r="AK2667" s="2">
        <f t="shared" si="214"/>
        <v>0.25</v>
      </c>
    </row>
    <row r="2668" spans="1:37" x14ac:dyDescent="0.25">
      <c r="A2668" s="1">
        <v>2666</v>
      </c>
      <c r="B2668" t="s">
        <v>2707</v>
      </c>
      <c r="C2668" t="s">
        <v>36</v>
      </c>
      <c r="D2668" t="s">
        <v>37</v>
      </c>
      <c r="E2668" t="s">
        <v>35</v>
      </c>
      <c r="F2668" t="s">
        <v>36</v>
      </c>
      <c r="G2668" t="s">
        <v>35</v>
      </c>
      <c r="H2668" t="s">
        <v>36</v>
      </c>
      <c r="I2668" t="s">
        <v>35</v>
      </c>
      <c r="J2668" t="s">
        <v>36</v>
      </c>
      <c r="K2668" t="s">
        <v>35</v>
      </c>
      <c r="L2668" t="s">
        <v>36</v>
      </c>
      <c r="M2668" t="s">
        <v>35</v>
      </c>
      <c r="N2668" t="s">
        <v>35</v>
      </c>
      <c r="O2668" t="s">
        <v>35</v>
      </c>
      <c r="P2668" t="s">
        <v>36</v>
      </c>
      <c r="Q2668" t="s">
        <v>36</v>
      </c>
      <c r="R2668" t="s">
        <v>35</v>
      </c>
      <c r="S2668" t="s">
        <v>37</v>
      </c>
      <c r="T2668" t="s">
        <v>35</v>
      </c>
      <c r="U2668" t="s">
        <v>35</v>
      </c>
      <c r="V2668" t="s">
        <v>36</v>
      </c>
      <c r="W2668" t="s">
        <v>35</v>
      </c>
      <c r="X2668" t="s">
        <v>37</v>
      </c>
      <c r="Y2668" t="s">
        <v>37</v>
      </c>
      <c r="Z2668" t="s">
        <v>35</v>
      </c>
      <c r="AA2668">
        <v>8</v>
      </c>
      <c r="AB2668">
        <v>12</v>
      </c>
      <c r="AC2668">
        <v>4</v>
      </c>
      <c r="AD2668">
        <v>24</v>
      </c>
      <c r="AE2668" s="5">
        <v>0.5</v>
      </c>
      <c r="AG2668" s="2">
        <f t="shared" si="210"/>
        <v>0.58333333333333337</v>
      </c>
      <c r="AH2668" s="2">
        <f t="shared" si="211"/>
        <v>0.41666666666666669</v>
      </c>
      <c r="AI2668" s="2">
        <f t="shared" si="212"/>
        <v>0.34027777777777785</v>
      </c>
      <c r="AJ2668" s="2">
        <f t="shared" si="213"/>
        <v>0.48611111111111116</v>
      </c>
      <c r="AK2668" s="2">
        <f t="shared" si="214"/>
        <v>0.17361111111111113</v>
      </c>
    </row>
    <row r="2669" spans="1:37" x14ac:dyDescent="0.25">
      <c r="A2669" s="1">
        <v>2667</v>
      </c>
      <c r="B2669" t="s">
        <v>2708</v>
      </c>
      <c r="C2669" t="s">
        <v>37</v>
      </c>
      <c r="D2669" t="s">
        <v>37</v>
      </c>
      <c r="E2669" t="s">
        <v>35</v>
      </c>
      <c r="F2669" t="s">
        <v>37</v>
      </c>
      <c r="G2669" t="s">
        <v>37</v>
      </c>
      <c r="H2669" t="s">
        <v>37</v>
      </c>
      <c r="I2669" t="s">
        <v>37</v>
      </c>
      <c r="J2669" t="s">
        <v>35</v>
      </c>
      <c r="K2669" t="s">
        <v>37</v>
      </c>
      <c r="L2669" t="s">
        <v>37</v>
      </c>
      <c r="M2669" t="s">
        <v>36</v>
      </c>
      <c r="N2669" t="s">
        <v>37</v>
      </c>
      <c r="O2669" t="s">
        <v>36</v>
      </c>
      <c r="P2669" t="s">
        <v>37</v>
      </c>
      <c r="Q2669" t="s">
        <v>37</v>
      </c>
      <c r="R2669" t="s">
        <v>37</v>
      </c>
      <c r="S2669" t="s">
        <v>35</v>
      </c>
      <c r="T2669" t="s">
        <v>37</v>
      </c>
      <c r="U2669" t="s">
        <v>37</v>
      </c>
      <c r="V2669" t="s">
        <v>35</v>
      </c>
      <c r="W2669" t="s">
        <v>37</v>
      </c>
      <c r="X2669" t="s">
        <v>37</v>
      </c>
      <c r="Y2669" t="s">
        <v>35</v>
      </c>
      <c r="Z2669" t="s">
        <v>35</v>
      </c>
      <c r="AA2669">
        <v>2</v>
      </c>
      <c r="AB2669">
        <v>6</v>
      </c>
      <c r="AC2669">
        <v>16</v>
      </c>
      <c r="AD2669">
        <v>24</v>
      </c>
      <c r="AE2669" s="5">
        <v>0.25</v>
      </c>
      <c r="AG2669" s="2">
        <f t="shared" si="210"/>
        <v>0.20833333333333334</v>
      </c>
      <c r="AH2669" s="2">
        <f t="shared" si="211"/>
        <v>0.79166666666666663</v>
      </c>
      <c r="AI2669" s="2">
        <f t="shared" si="212"/>
        <v>4.3402777777777783E-2</v>
      </c>
      <c r="AJ2669" s="2">
        <f t="shared" si="213"/>
        <v>0.3298611111111111</v>
      </c>
      <c r="AK2669" s="2">
        <f t="shared" si="214"/>
        <v>0.62673611111111105</v>
      </c>
    </row>
    <row r="2670" spans="1:37" x14ac:dyDescent="0.25">
      <c r="A2670" s="1">
        <v>2668</v>
      </c>
      <c r="B2670" t="s">
        <v>2709</v>
      </c>
      <c r="C2670" t="s">
        <v>31</v>
      </c>
      <c r="D2670" t="s">
        <v>32</v>
      </c>
      <c r="E2670" t="s">
        <v>31</v>
      </c>
      <c r="F2670" t="s">
        <v>31</v>
      </c>
      <c r="G2670" t="s">
        <v>31</v>
      </c>
      <c r="H2670" t="s">
        <v>32</v>
      </c>
      <c r="I2670" t="s">
        <v>31</v>
      </c>
      <c r="J2670" t="s">
        <v>31</v>
      </c>
      <c r="K2670" t="s">
        <v>32</v>
      </c>
      <c r="L2670" t="s">
        <v>31</v>
      </c>
      <c r="M2670" t="s">
        <v>31</v>
      </c>
      <c r="N2670" t="s">
        <v>32</v>
      </c>
      <c r="O2670" t="s">
        <v>32</v>
      </c>
      <c r="P2670" t="s">
        <v>31</v>
      </c>
      <c r="Q2670" t="s">
        <v>32</v>
      </c>
      <c r="R2670" t="s">
        <v>31</v>
      </c>
      <c r="S2670" t="s">
        <v>32</v>
      </c>
      <c r="T2670" t="s">
        <v>31</v>
      </c>
      <c r="U2670" t="s">
        <v>31</v>
      </c>
      <c r="V2670" t="s">
        <v>32</v>
      </c>
      <c r="W2670" t="s">
        <v>31</v>
      </c>
      <c r="X2670" t="s">
        <v>31</v>
      </c>
      <c r="Y2670" t="s">
        <v>31</v>
      </c>
      <c r="Z2670" t="s">
        <v>31</v>
      </c>
      <c r="AA2670">
        <v>0</v>
      </c>
      <c r="AB2670">
        <v>8</v>
      </c>
      <c r="AC2670">
        <v>16</v>
      </c>
      <c r="AD2670">
        <v>24</v>
      </c>
      <c r="AE2670" s="5">
        <v>0.33333333333333331</v>
      </c>
      <c r="AG2670" s="2">
        <f t="shared" si="210"/>
        <v>0.16666666666666666</v>
      </c>
      <c r="AH2670" s="2">
        <f t="shared" si="211"/>
        <v>0.83333333333333337</v>
      </c>
      <c r="AI2670" s="2">
        <f t="shared" si="212"/>
        <v>2.7777777777777776E-2</v>
      </c>
      <c r="AJ2670" s="2">
        <f t="shared" si="213"/>
        <v>0.27777777777777779</v>
      </c>
      <c r="AK2670" s="2">
        <f t="shared" si="214"/>
        <v>0.69444444444444453</v>
      </c>
    </row>
    <row r="2671" spans="1:37" x14ac:dyDescent="0.25">
      <c r="A2671" s="1">
        <v>2669</v>
      </c>
      <c r="B2671" t="s">
        <v>2710</v>
      </c>
      <c r="C2671" t="s">
        <v>37</v>
      </c>
      <c r="D2671" t="s">
        <v>35</v>
      </c>
      <c r="E2671" t="s">
        <v>35</v>
      </c>
      <c r="F2671" t="s">
        <v>37</v>
      </c>
      <c r="G2671" t="s">
        <v>35</v>
      </c>
      <c r="H2671" t="s">
        <v>37</v>
      </c>
      <c r="I2671" t="s">
        <v>37</v>
      </c>
      <c r="J2671" t="s">
        <v>35</v>
      </c>
      <c r="K2671" t="s">
        <v>37</v>
      </c>
      <c r="L2671" t="s">
        <v>37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35</v>
      </c>
      <c r="S2671" t="s">
        <v>37</v>
      </c>
      <c r="T2671" t="s">
        <v>35</v>
      </c>
      <c r="U2671" t="s">
        <v>35</v>
      </c>
      <c r="V2671" t="s">
        <v>37</v>
      </c>
      <c r="W2671" t="s">
        <v>35</v>
      </c>
      <c r="X2671" t="s">
        <v>35</v>
      </c>
      <c r="Y2671" t="s">
        <v>35</v>
      </c>
      <c r="Z2671" t="s">
        <v>37</v>
      </c>
      <c r="AA2671">
        <v>0</v>
      </c>
      <c r="AB2671">
        <v>10</v>
      </c>
      <c r="AC2671">
        <v>14</v>
      </c>
      <c r="AD2671">
        <v>24</v>
      </c>
      <c r="AE2671" s="5">
        <v>0.41666666666666669</v>
      </c>
      <c r="AG2671" s="2">
        <f t="shared" si="210"/>
        <v>0.20833333333333334</v>
      </c>
      <c r="AH2671" s="2">
        <f t="shared" si="211"/>
        <v>0.79166666666666663</v>
      </c>
      <c r="AI2671" s="2">
        <f t="shared" si="212"/>
        <v>4.3402777777777783E-2</v>
      </c>
      <c r="AJ2671" s="2">
        <f t="shared" si="213"/>
        <v>0.3298611111111111</v>
      </c>
      <c r="AK2671" s="2">
        <f t="shared" si="214"/>
        <v>0.62673611111111105</v>
      </c>
    </row>
    <row r="2672" spans="1:37" x14ac:dyDescent="0.25">
      <c r="A2672" s="1">
        <v>2670</v>
      </c>
      <c r="B2672" t="s">
        <v>2711</v>
      </c>
      <c r="C2672" t="s">
        <v>33</v>
      </c>
      <c r="D2672" t="s">
        <v>32</v>
      </c>
      <c r="E2672" t="s">
        <v>33</v>
      </c>
      <c r="F2672" t="s">
        <v>33</v>
      </c>
      <c r="G2672" t="s">
        <v>32</v>
      </c>
      <c r="H2672" t="s">
        <v>33</v>
      </c>
      <c r="I2672" t="s">
        <v>33</v>
      </c>
      <c r="J2672" t="s">
        <v>33</v>
      </c>
      <c r="K2672" t="s">
        <v>33</v>
      </c>
      <c r="L2672" t="s">
        <v>33</v>
      </c>
      <c r="M2672" t="s">
        <v>33</v>
      </c>
      <c r="N2672" t="s">
        <v>33</v>
      </c>
      <c r="O2672" t="s">
        <v>33</v>
      </c>
      <c r="P2672" t="s">
        <v>33</v>
      </c>
      <c r="Q2672" t="s">
        <v>33</v>
      </c>
      <c r="R2672" t="s">
        <v>33</v>
      </c>
      <c r="S2672" t="s">
        <v>33</v>
      </c>
      <c r="T2672" t="s">
        <v>33</v>
      </c>
      <c r="U2672" t="s">
        <v>33</v>
      </c>
      <c r="V2672" t="s">
        <v>33</v>
      </c>
      <c r="W2672" t="s">
        <v>32</v>
      </c>
      <c r="X2672" t="s">
        <v>33</v>
      </c>
      <c r="Y2672" t="s">
        <v>33</v>
      </c>
      <c r="Z2672" t="s">
        <v>33</v>
      </c>
      <c r="AA2672">
        <v>21</v>
      </c>
      <c r="AB2672">
        <v>3</v>
      </c>
      <c r="AC2672">
        <v>0</v>
      </c>
      <c r="AD2672">
        <v>24</v>
      </c>
      <c r="AE2672" s="5">
        <v>0.125</v>
      </c>
      <c r="AG2672" s="2">
        <f t="shared" si="210"/>
        <v>0.9375</v>
      </c>
      <c r="AH2672" s="2">
        <f t="shared" si="211"/>
        <v>6.25E-2</v>
      </c>
      <c r="AI2672" s="2">
        <f t="shared" si="212"/>
        <v>0.87890625</v>
      </c>
      <c r="AJ2672" s="2">
        <f t="shared" si="213"/>
        <v>0.1171875</v>
      </c>
      <c r="AK2672" s="2">
        <f t="shared" si="214"/>
        <v>3.90625E-3</v>
      </c>
    </row>
    <row r="2673" spans="1:37" x14ac:dyDescent="0.25">
      <c r="A2673" s="1">
        <v>2671</v>
      </c>
      <c r="B2673" t="s">
        <v>2712</v>
      </c>
      <c r="C2673" t="s">
        <v>36</v>
      </c>
      <c r="D2673" t="s">
        <v>31</v>
      </c>
      <c r="E2673" t="s">
        <v>53</v>
      </c>
      <c r="F2673" t="s">
        <v>36</v>
      </c>
      <c r="G2673" t="s">
        <v>53</v>
      </c>
      <c r="H2673" t="s">
        <v>36</v>
      </c>
      <c r="I2673" t="s">
        <v>53</v>
      </c>
      <c r="J2673" t="s">
        <v>53</v>
      </c>
      <c r="K2673" t="s">
        <v>36</v>
      </c>
      <c r="L2673" t="s">
        <v>36</v>
      </c>
      <c r="M2673" t="s">
        <v>36</v>
      </c>
      <c r="N2673" t="s">
        <v>36</v>
      </c>
      <c r="O2673" t="s">
        <v>53</v>
      </c>
      <c r="P2673" t="s">
        <v>36</v>
      </c>
      <c r="Q2673" t="s">
        <v>36</v>
      </c>
      <c r="R2673" t="s">
        <v>53</v>
      </c>
      <c r="S2673" t="s">
        <v>36</v>
      </c>
      <c r="T2673" t="s">
        <v>53</v>
      </c>
      <c r="U2673" t="s">
        <v>53</v>
      </c>
      <c r="V2673" t="s">
        <v>36</v>
      </c>
      <c r="W2673" t="s">
        <v>53</v>
      </c>
      <c r="X2673" t="s">
        <v>31</v>
      </c>
      <c r="Y2673" t="s">
        <v>53</v>
      </c>
      <c r="Z2673" t="s">
        <v>36</v>
      </c>
      <c r="AA2673">
        <v>12</v>
      </c>
      <c r="AB2673">
        <v>10</v>
      </c>
      <c r="AC2673">
        <v>2</v>
      </c>
      <c r="AD2673">
        <v>24</v>
      </c>
      <c r="AE2673" s="5">
        <v>0.41666666666666669</v>
      </c>
      <c r="AG2673" s="2">
        <f t="shared" si="210"/>
        <v>0.70833333333333337</v>
      </c>
      <c r="AH2673" s="2">
        <f t="shared" si="211"/>
        <v>0.29166666666666669</v>
      </c>
      <c r="AI2673" s="2">
        <f t="shared" si="212"/>
        <v>0.50173611111111116</v>
      </c>
      <c r="AJ2673" s="2">
        <f t="shared" si="213"/>
        <v>0.41319444444444448</v>
      </c>
      <c r="AK2673" s="2">
        <f t="shared" si="214"/>
        <v>8.5069444444444461E-2</v>
      </c>
    </row>
    <row r="2674" spans="1:37" x14ac:dyDescent="0.25">
      <c r="A2674" s="1">
        <v>2672</v>
      </c>
      <c r="B2674" t="s">
        <v>2713</v>
      </c>
      <c r="C2674" t="s">
        <v>31</v>
      </c>
      <c r="D2674" t="s">
        <v>32</v>
      </c>
      <c r="E2674" t="s">
        <v>32</v>
      </c>
      <c r="F2674" t="s">
        <v>32</v>
      </c>
      <c r="G2674" t="s">
        <v>31</v>
      </c>
      <c r="H2674" t="s">
        <v>31</v>
      </c>
      <c r="I2674" t="s">
        <v>31</v>
      </c>
      <c r="J2674" t="s">
        <v>31</v>
      </c>
      <c r="K2674" t="s">
        <v>32</v>
      </c>
      <c r="L2674" t="s">
        <v>31</v>
      </c>
      <c r="M2674" t="s">
        <v>32</v>
      </c>
      <c r="N2674" t="s">
        <v>32</v>
      </c>
      <c r="O2674" t="s">
        <v>31</v>
      </c>
      <c r="P2674" t="s">
        <v>31</v>
      </c>
      <c r="Q2674" t="s">
        <v>32</v>
      </c>
      <c r="R2674" t="s">
        <v>31</v>
      </c>
      <c r="S2674" t="s">
        <v>32</v>
      </c>
      <c r="T2674" t="s">
        <v>31</v>
      </c>
      <c r="U2674" t="s">
        <v>31</v>
      </c>
      <c r="V2674" t="s">
        <v>33</v>
      </c>
      <c r="W2674" t="s">
        <v>31</v>
      </c>
      <c r="X2674" t="s">
        <v>31</v>
      </c>
      <c r="Y2674" t="s">
        <v>31</v>
      </c>
      <c r="Z2674" t="s">
        <v>31</v>
      </c>
      <c r="AA2674">
        <v>1</v>
      </c>
      <c r="AB2674">
        <v>8</v>
      </c>
      <c r="AC2674">
        <v>15</v>
      </c>
      <c r="AD2674">
        <v>24</v>
      </c>
      <c r="AE2674" s="5">
        <v>0.33333333333333331</v>
      </c>
      <c r="AG2674" s="2">
        <f t="shared" si="210"/>
        <v>0.20833333333333334</v>
      </c>
      <c r="AH2674" s="2">
        <f t="shared" si="211"/>
        <v>0.79166666666666663</v>
      </c>
      <c r="AI2674" s="2">
        <f t="shared" si="212"/>
        <v>4.3402777777777783E-2</v>
      </c>
      <c r="AJ2674" s="2">
        <f t="shared" si="213"/>
        <v>0.3298611111111111</v>
      </c>
      <c r="AK2674" s="2">
        <f t="shared" si="214"/>
        <v>0.62673611111111105</v>
      </c>
    </row>
    <row r="2675" spans="1:37" x14ac:dyDescent="0.25">
      <c r="A2675" s="1">
        <v>2673</v>
      </c>
      <c r="B2675" t="s">
        <v>2714</v>
      </c>
      <c r="C2675" t="s">
        <v>35</v>
      </c>
      <c r="D2675" t="s">
        <v>36</v>
      </c>
      <c r="E2675" t="s">
        <v>36</v>
      </c>
      <c r="F2675" t="s">
        <v>36</v>
      </c>
      <c r="G2675" t="s">
        <v>35</v>
      </c>
      <c r="H2675" t="s">
        <v>35</v>
      </c>
      <c r="I2675" t="s">
        <v>35</v>
      </c>
      <c r="J2675" t="s">
        <v>35</v>
      </c>
      <c r="K2675" t="s">
        <v>35</v>
      </c>
      <c r="L2675" t="s">
        <v>37</v>
      </c>
      <c r="M2675" t="s">
        <v>36</v>
      </c>
      <c r="N2675" t="s">
        <v>36</v>
      </c>
      <c r="O2675" t="s">
        <v>36</v>
      </c>
      <c r="P2675" t="s">
        <v>37</v>
      </c>
      <c r="Q2675" t="s">
        <v>35</v>
      </c>
      <c r="R2675" t="s">
        <v>35</v>
      </c>
      <c r="S2675" t="s">
        <v>36</v>
      </c>
      <c r="T2675" t="s">
        <v>36</v>
      </c>
      <c r="U2675" t="s">
        <v>36</v>
      </c>
      <c r="V2675" t="s">
        <v>35</v>
      </c>
      <c r="W2675" t="s">
        <v>36</v>
      </c>
      <c r="X2675" t="s">
        <v>36</v>
      </c>
      <c r="Y2675" t="s">
        <v>36</v>
      </c>
      <c r="Z2675" t="s">
        <v>35</v>
      </c>
      <c r="AA2675">
        <v>12</v>
      </c>
      <c r="AB2675">
        <v>10</v>
      </c>
      <c r="AC2675">
        <v>2</v>
      </c>
      <c r="AD2675">
        <v>24</v>
      </c>
      <c r="AE2675" s="5">
        <v>0.41666666666666669</v>
      </c>
      <c r="AG2675" s="2">
        <f t="shared" si="210"/>
        <v>0.70833333333333337</v>
      </c>
      <c r="AH2675" s="2">
        <f t="shared" si="211"/>
        <v>0.29166666666666669</v>
      </c>
      <c r="AI2675" s="2">
        <f t="shared" si="212"/>
        <v>0.50173611111111116</v>
      </c>
      <c r="AJ2675" s="2">
        <f t="shared" si="213"/>
        <v>0.41319444444444448</v>
      </c>
      <c r="AK2675" s="2">
        <f t="shared" si="214"/>
        <v>8.5069444444444461E-2</v>
      </c>
    </row>
    <row r="2676" spans="1:37" x14ac:dyDescent="0.25">
      <c r="A2676" s="1">
        <v>2674</v>
      </c>
      <c r="B2676" t="s">
        <v>2715</v>
      </c>
      <c r="C2676" t="s">
        <v>31</v>
      </c>
      <c r="D2676" t="s">
        <v>53</v>
      </c>
      <c r="E2676" t="s">
        <v>36</v>
      </c>
      <c r="F2676" t="s">
        <v>53</v>
      </c>
      <c r="G2676" t="s">
        <v>36</v>
      </c>
      <c r="H2676" t="s">
        <v>36</v>
      </c>
      <c r="I2676" t="s">
        <v>53</v>
      </c>
      <c r="J2676" t="s">
        <v>53</v>
      </c>
      <c r="K2676" t="s">
        <v>31</v>
      </c>
      <c r="L2676" t="s">
        <v>53</v>
      </c>
      <c r="M2676" t="s">
        <v>36</v>
      </c>
      <c r="N2676" t="s">
        <v>53</v>
      </c>
      <c r="O2676" t="s">
        <v>53</v>
      </c>
      <c r="P2676" t="s">
        <v>36</v>
      </c>
      <c r="Q2676" t="s">
        <v>36</v>
      </c>
      <c r="R2676" t="s">
        <v>31</v>
      </c>
      <c r="S2676" t="s">
        <v>53</v>
      </c>
      <c r="T2676" t="s">
        <v>53</v>
      </c>
      <c r="U2676" t="s">
        <v>53</v>
      </c>
      <c r="V2676" t="s">
        <v>36</v>
      </c>
      <c r="W2676" t="s">
        <v>36</v>
      </c>
      <c r="X2676" t="s">
        <v>53</v>
      </c>
      <c r="Y2676" t="s">
        <v>53</v>
      </c>
      <c r="Z2676" t="s">
        <v>53</v>
      </c>
      <c r="AA2676">
        <v>8</v>
      </c>
      <c r="AB2676">
        <v>13</v>
      </c>
      <c r="AC2676">
        <v>3</v>
      </c>
      <c r="AD2676">
        <v>24</v>
      </c>
      <c r="AE2676" s="5">
        <v>0.54166666666666663</v>
      </c>
      <c r="AG2676" s="2">
        <f t="shared" si="210"/>
        <v>0.60416666666666663</v>
      </c>
      <c r="AH2676" s="2">
        <f t="shared" si="211"/>
        <v>0.39583333333333331</v>
      </c>
      <c r="AI2676" s="2">
        <f t="shared" si="212"/>
        <v>0.36501736111111105</v>
      </c>
      <c r="AJ2676" s="2">
        <f t="shared" si="213"/>
        <v>0.47829861111111105</v>
      </c>
      <c r="AK2676" s="2">
        <f t="shared" si="214"/>
        <v>0.15668402777777776</v>
      </c>
    </row>
    <row r="2677" spans="1:37" x14ac:dyDescent="0.25">
      <c r="A2677" s="1">
        <v>2675</v>
      </c>
      <c r="B2677" t="s">
        <v>2716</v>
      </c>
      <c r="C2677" t="s">
        <v>36</v>
      </c>
      <c r="D2677" t="s">
        <v>36</v>
      </c>
      <c r="E2677" t="s">
        <v>36</v>
      </c>
      <c r="F2677" t="s">
        <v>36</v>
      </c>
      <c r="G2677" t="s">
        <v>36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36</v>
      </c>
      <c r="P2677" t="s">
        <v>36</v>
      </c>
      <c r="Q2677" t="s">
        <v>36</v>
      </c>
      <c r="R2677" t="s">
        <v>36</v>
      </c>
      <c r="S2677" t="s">
        <v>36</v>
      </c>
      <c r="T2677" t="s">
        <v>36</v>
      </c>
      <c r="U2677" t="s">
        <v>36</v>
      </c>
      <c r="V2677" t="s">
        <v>36</v>
      </c>
      <c r="W2677" t="s">
        <v>36</v>
      </c>
      <c r="X2677" t="s">
        <v>36</v>
      </c>
      <c r="Y2677" t="s">
        <v>36</v>
      </c>
      <c r="Z2677" t="s">
        <v>36</v>
      </c>
      <c r="AA2677">
        <v>24</v>
      </c>
      <c r="AB2677">
        <v>0</v>
      </c>
      <c r="AC2677">
        <v>0</v>
      </c>
      <c r="AD2677">
        <v>24</v>
      </c>
      <c r="AE2677" s="5">
        <v>0</v>
      </c>
      <c r="AG2677" s="2">
        <f t="shared" si="210"/>
        <v>1</v>
      </c>
      <c r="AH2677" s="2">
        <f t="shared" si="211"/>
        <v>0</v>
      </c>
      <c r="AI2677" s="2">
        <f t="shared" si="212"/>
        <v>1</v>
      </c>
      <c r="AJ2677" s="2">
        <f t="shared" si="213"/>
        <v>0</v>
      </c>
      <c r="AK2677" s="2">
        <f t="shared" si="214"/>
        <v>0</v>
      </c>
    </row>
    <row r="2678" spans="1:37" x14ac:dyDescent="0.25">
      <c r="A2678" s="1">
        <v>2676</v>
      </c>
      <c r="B2678" t="s">
        <v>2717</v>
      </c>
      <c r="C2678" t="s">
        <v>33</v>
      </c>
      <c r="D2678" t="s">
        <v>33</v>
      </c>
      <c r="E2678" t="s">
        <v>33</v>
      </c>
      <c r="F2678" t="s">
        <v>33</v>
      </c>
      <c r="G2678" t="s">
        <v>33</v>
      </c>
      <c r="H2678" t="s">
        <v>33</v>
      </c>
      <c r="I2678" t="s">
        <v>33</v>
      </c>
      <c r="J2678" t="s">
        <v>33</v>
      </c>
      <c r="K2678" t="s">
        <v>33</v>
      </c>
      <c r="L2678" t="s">
        <v>33</v>
      </c>
      <c r="M2678" t="s">
        <v>33</v>
      </c>
      <c r="N2678" t="s">
        <v>33</v>
      </c>
      <c r="O2678" t="s">
        <v>33</v>
      </c>
      <c r="P2678" t="s">
        <v>33</v>
      </c>
      <c r="Q2678" t="s">
        <v>33</v>
      </c>
      <c r="R2678" t="s">
        <v>33</v>
      </c>
      <c r="S2678" t="s">
        <v>33</v>
      </c>
      <c r="T2678" t="s">
        <v>33</v>
      </c>
      <c r="U2678" t="s">
        <v>33</v>
      </c>
      <c r="V2678" t="s">
        <v>33</v>
      </c>
      <c r="W2678" t="s">
        <v>33</v>
      </c>
      <c r="X2678" t="s">
        <v>33</v>
      </c>
      <c r="Y2678" t="s">
        <v>33</v>
      </c>
      <c r="Z2678" t="s">
        <v>33</v>
      </c>
      <c r="AA2678">
        <v>24</v>
      </c>
      <c r="AB2678">
        <v>0</v>
      </c>
      <c r="AC2678">
        <v>0</v>
      </c>
      <c r="AD2678">
        <v>24</v>
      </c>
      <c r="AE2678" s="5">
        <v>0</v>
      </c>
      <c r="AG2678" s="2">
        <f t="shared" si="210"/>
        <v>1</v>
      </c>
      <c r="AH2678" s="2">
        <f t="shared" si="211"/>
        <v>0</v>
      </c>
      <c r="AI2678" s="2">
        <f t="shared" si="212"/>
        <v>1</v>
      </c>
      <c r="AJ2678" s="2">
        <f t="shared" si="213"/>
        <v>0</v>
      </c>
      <c r="AK2678" s="2">
        <f t="shared" si="214"/>
        <v>0</v>
      </c>
    </row>
    <row r="2679" spans="1:37" x14ac:dyDescent="0.25">
      <c r="A2679" s="1">
        <v>2677</v>
      </c>
      <c r="B2679" t="s">
        <v>2718</v>
      </c>
      <c r="C2679" t="s">
        <v>32</v>
      </c>
      <c r="D2679" t="s">
        <v>32</v>
      </c>
      <c r="E2679" t="s">
        <v>32</v>
      </c>
      <c r="F2679" t="s">
        <v>32</v>
      </c>
      <c r="G2679" t="s">
        <v>33</v>
      </c>
      <c r="H2679" t="s">
        <v>32</v>
      </c>
      <c r="I2679" t="s">
        <v>32</v>
      </c>
      <c r="J2679" t="s">
        <v>32</v>
      </c>
      <c r="K2679" t="s">
        <v>32</v>
      </c>
      <c r="L2679" t="s">
        <v>32</v>
      </c>
      <c r="M2679" t="s">
        <v>32</v>
      </c>
      <c r="N2679" t="s">
        <v>33</v>
      </c>
      <c r="O2679" t="s">
        <v>32</v>
      </c>
      <c r="P2679" t="s">
        <v>33</v>
      </c>
      <c r="Q2679" t="s">
        <v>32</v>
      </c>
      <c r="R2679" t="s">
        <v>32</v>
      </c>
      <c r="S2679" t="s">
        <v>33</v>
      </c>
      <c r="T2679" t="s">
        <v>33</v>
      </c>
      <c r="U2679" t="s">
        <v>33</v>
      </c>
      <c r="V2679" t="s">
        <v>32</v>
      </c>
      <c r="W2679" t="s">
        <v>33</v>
      </c>
      <c r="X2679" t="s">
        <v>33</v>
      </c>
      <c r="Y2679" t="s">
        <v>33</v>
      </c>
      <c r="Z2679" t="s">
        <v>32</v>
      </c>
      <c r="AA2679">
        <v>9</v>
      </c>
      <c r="AB2679">
        <v>15</v>
      </c>
      <c r="AC2679">
        <v>0</v>
      </c>
      <c r="AD2679">
        <v>24</v>
      </c>
      <c r="AE2679" s="5">
        <v>0.625</v>
      </c>
      <c r="AG2679" s="2">
        <f t="shared" si="210"/>
        <v>0.6875</v>
      </c>
      <c r="AH2679" s="2">
        <f t="shared" si="211"/>
        <v>0.3125</v>
      </c>
      <c r="AI2679" s="2">
        <f t="shared" si="212"/>
        <v>0.47265625</v>
      </c>
      <c r="AJ2679" s="2">
        <f t="shared" si="213"/>
        <v>0.4296875</v>
      </c>
      <c r="AK2679" s="2">
        <f t="shared" si="214"/>
        <v>9.765625E-2</v>
      </c>
    </row>
    <row r="2680" spans="1:37" x14ac:dyDescent="0.25">
      <c r="A2680" s="1">
        <v>2678</v>
      </c>
      <c r="B2680" t="s">
        <v>2719</v>
      </c>
      <c r="C2680" t="s">
        <v>31</v>
      </c>
      <c r="D2680" t="s">
        <v>32</v>
      </c>
      <c r="E2680" t="s">
        <v>31</v>
      </c>
      <c r="F2680" t="s">
        <v>32</v>
      </c>
      <c r="G2680" t="s">
        <v>31</v>
      </c>
      <c r="H2680" t="s">
        <v>31</v>
      </c>
      <c r="I2680" t="s">
        <v>31</v>
      </c>
      <c r="J2680" t="s">
        <v>31</v>
      </c>
      <c r="K2680" t="s">
        <v>31</v>
      </c>
      <c r="L2680" t="s">
        <v>31</v>
      </c>
      <c r="M2680" t="s">
        <v>31</v>
      </c>
      <c r="N2680" t="s">
        <v>32</v>
      </c>
      <c r="O2680" t="s">
        <v>31</v>
      </c>
      <c r="P2680" t="s">
        <v>31</v>
      </c>
      <c r="Q2680" t="s">
        <v>31</v>
      </c>
      <c r="R2680" t="s">
        <v>31</v>
      </c>
      <c r="S2680" t="s">
        <v>32</v>
      </c>
      <c r="T2680" t="s">
        <v>32</v>
      </c>
      <c r="U2680" t="s">
        <v>31</v>
      </c>
      <c r="V2680" t="s">
        <v>31</v>
      </c>
      <c r="W2680" t="s">
        <v>32</v>
      </c>
      <c r="X2680" t="s">
        <v>31</v>
      </c>
      <c r="Y2680" t="s">
        <v>32</v>
      </c>
      <c r="Z2680" t="s">
        <v>31</v>
      </c>
      <c r="AA2680">
        <v>0</v>
      </c>
      <c r="AB2680">
        <v>7</v>
      </c>
      <c r="AC2680">
        <v>17</v>
      </c>
      <c r="AD2680">
        <v>24</v>
      </c>
      <c r="AE2680" s="5">
        <v>0.29166666666666669</v>
      </c>
      <c r="AG2680" s="2">
        <f t="shared" si="210"/>
        <v>0.14583333333333334</v>
      </c>
      <c r="AH2680" s="2">
        <f t="shared" si="211"/>
        <v>0.85416666666666663</v>
      </c>
      <c r="AI2680" s="2">
        <f t="shared" si="212"/>
        <v>2.1267361111111115E-2</v>
      </c>
      <c r="AJ2680" s="2">
        <f t="shared" si="213"/>
        <v>0.24913194444444445</v>
      </c>
      <c r="AK2680" s="2">
        <f t="shared" si="214"/>
        <v>0.72960069444444442</v>
      </c>
    </row>
    <row r="2681" spans="1:37" x14ac:dyDescent="0.25">
      <c r="A2681" s="1">
        <v>2679</v>
      </c>
      <c r="B2681" t="s">
        <v>2720</v>
      </c>
      <c r="C2681" t="s">
        <v>36</v>
      </c>
      <c r="D2681" t="s">
        <v>36</v>
      </c>
      <c r="E2681" t="s">
        <v>36</v>
      </c>
      <c r="F2681" t="s">
        <v>35</v>
      </c>
      <c r="G2681" t="s">
        <v>36</v>
      </c>
      <c r="H2681" t="s">
        <v>36</v>
      </c>
      <c r="I2681" t="s">
        <v>36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35</v>
      </c>
      <c r="P2681" t="s">
        <v>36</v>
      </c>
      <c r="Q2681" t="s">
        <v>37</v>
      </c>
      <c r="R2681" t="s">
        <v>36</v>
      </c>
      <c r="S2681" t="s">
        <v>35</v>
      </c>
      <c r="T2681" t="s">
        <v>36</v>
      </c>
      <c r="U2681" t="s">
        <v>36</v>
      </c>
      <c r="V2681" t="s">
        <v>35</v>
      </c>
      <c r="W2681" t="s">
        <v>36</v>
      </c>
      <c r="X2681" t="s">
        <v>36</v>
      </c>
      <c r="Y2681" t="s">
        <v>36</v>
      </c>
      <c r="Z2681" t="s">
        <v>36</v>
      </c>
      <c r="AA2681">
        <v>19</v>
      </c>
      <c r="AB2681">
        <v>4</v>
      </c>
      <c r="AC2681">
        <v>1</v>
      </c>
      <c r="AD2681">
        <v>24</v>
      </c>
      <c r="AE2681" s="5">
        <v>0.16666666666666671</v>
      </c>
      <c r="AG2681" s="2">
        <f t="shared" si="210"/>
        <v>0.875</v>
      </c>
      <c r="AH2681" s="2">
        <f t="shared" si="211"/>
        <v>0.125</v>
      </c>
      <c r="AI2681" s="2">
        <f t="shared" si="212"/>
        <v>0.765625</v>
      </c>
      <c r="AJ2681" s="2">
        <f t="shared" si="213"/>
        <v>0.21875</v>
      </c>
      <c r="AK2681" s="2">
        <f t="shared" si="214"/>
        <v>1.5625E-2</v>
      </c>
    </row>
    <row r="2682" spans="1:37" x14ac:dyDescent="0.25">
      <c r="A2682" s="1">
        <v>2680</v>
      </c>
      <c r="B2682" t="s">
        <v>2721</v>
      </c>
      <c r="C2682" t="s">
        <v>36</v>
      </c>
      <c r="D2682" t="s">
        <v>36</v>
      </c>
      <c r="E2682" t="s">
        <v>36</v>
      </c>
      <c r="F2682" t="s">
        <v>35</v>
      </c>
      <c r="G2682" t="s">
        <v>36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36</v>
      </c>
      <c r="P2682" t="s">
        <v>36</v>
      </c>
      <c r="Q2682" t="s">
        <v>36</v>
      </c>
      <c r="R2682" t="s">
        <v>36</v>
      </c>
      <c r="S2682" t="s">
        <v>35</v>
      </c>
      <c r="T2682" t="s">
        <v>36</v>
      </c>
      <c r="U2682" t="s">
        <v>36</v>
      </c>
      <c r="V2682" t="s">
        <v>36</v>
      </c>
      <c r="W2682" t="s">
        <v>36</v>
      </c>
      <c r="X2682" t="s">
        <v>36</v>
      </c>
      <c r="Y2682" t="s">
        <v>36</v>
      </c>
      <c r="Z2682" t="s">
        <v>36</v>
      </c>
      <c r="AA2682">
        <v>22</v>
      </c>
      <c r="AB2682">
        <v>2</v>
      </c>
      <c r="AC2682">
        <v>0</v>
      </c>
      <c r="AD2682">
        <v>24</v>
      </c>
      <c r="AE2682" s="5">
        <v>8.3333333333333329E-2</v>
      </c>
      <c r="AG2682" s="2">
        <f t="shared" si="210"/>
        <v>0.95833333333333337</v>
      </c>
      <c r="AH2682" s="2">
        <f t="shared" si="211"/>
        <v>4.1666666666666664E-2</v>
      </c>
      <c r="AI2682" s="2">
        <f t="shared" si="212"/>
        <v>0.9184027777777779</v>
      </c>
      <c r="AJ2682" s="2">
        <f t="shared" si="213"/>
        <v>7.9861111111111105E-2</v>
      </c>
      <c r="AK2682" s="2">
        <f t="shared" si="214"/>
        <v>1.736111111111111E-3</v>
      </c>
    </row>
    <row r="2683" spans="1:37" x14ac:dyDescent="0.25">
      <c r="A2683" s="1">
        <v>2681</v>
      </c>
      <c r="B2683" t="s">
        <v>2722</v>
      </c>
      <c r="C2683" t="s">
        <v>31</v>
      </c>
      <c r="D2683" t="s">
        <v>31</v>
      </c>
      <c r="E2683" t="s">
        <v>31</v>
      </c>
      <c r="F2683" t="s">
        <v>31</v>
      </c>
      <c r="G2683" t="s">
        <v>31</v>
      </c>
      <c r="H2683" t="s">
        <v>31</v>
      </c>
      <c r="I2683" t="s">
        <v>31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t="s">
        <v>31</v>
      </c>
      <c r="Q2683" t="s">
        <v>31</v>
      </c>
      <c r="R2683" t="s">
        <v>31</v>
      </c>
      <c r="S2683" t="s">
        <v>31</v>
      </c>
      <c r="T2683" t="s">
        <v>31</v>
      </c>
      <c r="U2683" t="s">
        <v>31</v>
      </c>
      <c r="V2683" t="s">
        <v>31</v>
      </c>
      <c r="W2683" t="s">
        <v>31</v>
      </c>
      <c r="X2683" t="s">
        <v>31</v>
      </c>
      <c r="Y2683" t="s">
        <v>31</v>
      </c>
      <c r="Z2683" t="s">
        <v>31</v>
      </c>
      <c r="AA2683">
        <v>0</v>
      </c>
      <c r="AB2683">
        <v>0</v>
      </c>
      <c r="AC2683">
        <v>24</v>
      </c>
      <c r="AD2683">
        <v>24</v>
      </c>
      <c r="AE2683" s="5">
        <v>0</v>
      </c>
      <c r="AG2683" s="2">
        <f t="shared" si="210"/>
        <v>0</v>
      </c>
      <c r="AH2683" s="2">
        <f t="shared" si="211"/>
        <v>1</v>
      </c>
      <c r="AI2683" s="2">
        <f t="shared" si="212"/>
        <v>0</v>
      </c>
      <c r="AJ2683" s="2">
        <f t="shared" si="213"/>
        <v>0</v>
      </c>
      <c r="AK2683" s="2">
        <f t="shared" si="214"/>
        <v>1</v>
      </c>
    </row>
    <row r="2684" spans="1:37" x14ac:dyDescent="0.25">
      <c r="A2684" s="1">
        <v>2682</v>
      </c>
      <c r="B2684" t="s">
        <v>2723</v>
      </c>
      <c r="C2684" t="s">
        <v>31</v>
      </c>
      <c r="D2684" t="s">
        <v>31</v>
      </c>
      <c r="E2684" t="s">
        <v>31</v>
      </c>
      <c r="F2684" t="s">
        <v>53</v>
      </c>
      <c r="G2684" t="s">
        <v>31</v>
      </c>
      <c r="H2684" t="s">
        <v>53</v>
      </c>
      <c r="I2684" t="s">
        <v>53</v>
      </c>
      <c r="J2684" t="s">
        <v>53</v>
      </c>
      <c r="K2684" t="s">
        <v>53</v>
      </c>
      <c r="L2684" t="s">
        <v>53</v>
      </c>
      <c r="M2684" t="s">
        <v>31</v>
      </c>
      <c r="N2684" t="s">
        <v>53</v>
      </c>
      <c r="O2684" t="s">
        <v>31</v>
      </c>
      <c r="P2684" t="s">
        <v>31</v>
      </c>
      <c r="Q2684" t="s">
        <v>53</v>
      </c>
      <c r="R2684" t="s">
        <v>36</v>
      </c>
      <c r="S2684" t="s">
        <v>36</v>
      </c>
      <c r="T2684" t="s">
        <v>53</v>
      </c>
      <c r="U2684" t="s">
        <v>31</v>
      </c>
      <c r="V2684" t="s">
        <v>31</v>
      </c>
      <c r="W2684" t="s">
        <v>31</v>
      </c>
      <c r="X2684" t="s">
        <v>53</v>
      </c>
      <c r="Y2684" t="s">
        <v>53</v>
      </c>
      <c r="Z2684" t="s">
        <v>53</v>
      </c>
      <c r="AA2684">
        <v>2</v>
      </c>
      <c r="AB2684">
        <v>12</v>
      </c>
      <c r="AC2684">
        <v>10</v>
      </c>
      <c r="AD2684">
        <v>24</v>
      </c>
      <c r="AE2684" s="5">
        <v>0.5</v>
      </c>
      <c r="AG2684" s="2">
        <f t="shared" si="210"/>
        <v>0.33333333333333331</v>
      </c>
      <c r="AH2684" s="2">
        <f t="shared" si="211"/>
        <v>0.66666666666666663</v>
      </c>
      <c r="AI2684" s="2">
        <f t="shared" si="212"/>
        <v>0.1111111111111111</v>
      </c>
      <c r="AJ2684" s="2">
        <f t="shared" si="213"/>
        <v>0.44444444444444442</v>
      </c>
      <c r="AK2684" s="2">
        <f t="shared" si="214"/>
        <v>0.44444444444444442</v>
      </c>
    </row>
    <row r="2685" spans="1:37" x14ac:dyDescent="0.25">
      <c r="A2685" s="1">
        <v>2683</v>
      </c>
      <c r="B2685" t="s">
        <v>2724</v>
      </c>
      <c r="C2685" t="s">
        <v>36</v>
      </c>
      <c r="D2685" t="s">
        <v>35</v>
      </c>
      <c r="E2685" t="s">
        <v>36</v>
      </c>
      <c r="F2685" t="s">
        <v>35</v>
      </c>
      <c r="G2685" t="s">
        <v>36</v>
      </c>
      <c r="H2685" t="s">
        <v>35</v>
      </c>
      <c r="I2685" t="s">
        <v>35</v>
      </c>
      <c r="J2685" t="s">
        <v>36</v>
      </c>
      <c r="K2685" t="s">
        <v>36</v>
      </c>
      <c r="L2685" t="s">
        <v>36</v>
      </c>
      <c r="M2685" t="s">
        <v>36</v>
      </c>
      <c r="N2685" t="s">
        <v>37</v>
      </c>
      <c r="O2685" t="s">
        <v>35</v>
      </c>
      <c r="P2685" t="s">
        <v>36</v>
      </c>
      <c r="Q2685" t="s">
        <v>36</v>
      </c>
      <c r="R2685" t="s">
        <v>35</v>
      </c>
      <c r="S2685" t="s">
        <v>36</v>
      </c>
      <c r="T2685" t="s">
        <v>35</v>
      </c>
      <c r="U2685" t="s">
        <v>36</v>
      </c>
      <c r="V2685" t="s">
        <v>36</v>
      </c>
      <c r="W2685" t="s">
        <v>35</v>
      </c>
      <c r="X2685" t="s">
        <v>36</v>
      </c>
      <c r="Y2685" t="s">
        <v>36</v>
      </c>
      <c r="Z2685" t="s">
        <v>36</v>
      </c>
      <c r="AA2685">
        <v>15</v>
      </c>
      <c r="AB2685">
        <v>8</v>
      </c>
      <c r="AC2685">
        <v>1</v>
      </c>
      <c r="AD2685">
        <v>24</v>
      </c>
      <c r="AE2685" s="5">
        <v>0.33333333333333331</v>
      </c>
      <c r="AG2685" s="2">
        <f t="shared" si="210"/>
        <v>0.79166666666666663</v>
      </c>
      <c r="AH2685" s="2">
        <f t="shared" si="211"/>
        <v>0.20833333333333334</v>
      </c>
      <c r="AI2685" s="2">
        <f t="shared" si="212"/>
        <v>0.62673611111111105</v>
      </c>
      <c r="AJ2685" s="2">
        <f t="shared" si="213"/>
        <v>0.3298611111111111</v>
      </c>
      <c r="AK2685" s="2">
        <f t="shared" si="214"/>
        <v>4.3402777777777783E-2</v>
      </c>
    </row>
    <row r="2686" spans="1:37" x14ac:dyDescent="0.25">
      <c r="A2686" s="1">
        <v>2684</v>
      </c>
      <c r="B2686" t="s">
        <v>2725</v>
      </c>
      <c r="C2686" t="s">
        <v>37</v>
      </c>
      <c r="D2686" t="s">
        <v>35</v>
      </c>
      <c r="E2686" t="s">
        <v>35</v>
      </c>
      <c r="F2686" t="s">
        <v>35</v>
      </c>
      <c r="G2686" t="s">
        <v>37</v>
      </c>
      <c r="H2686" t="s">
        <v>37</v>
      </c>
      <c r="I2686" t="s">
        <v>35</v>
      </c>
      <c r="J2686" t="s">
        <v>37</v>
      </c>
      <c r="K2686" t="s">
        <v>37</v>
      </c>
      <c r="L2686" t="s">
        <v>37</v>
      </c>
      <c r="M2686" t="s">
        <v>35</v>
      </c>
      <c r="N2686" t="s">
        <v>37</v>
      </c>
      <c r="O2686" t="s">
        <v>37</v>
      </c>
      <c r="P2686" t="s">
        <v>37</v>
      </c>
      <c r="Q2686" t="s">
        <v>35</v>
      </c>
      <c r="R2686" t="s">
        <v>37</v>
      </c>
      <c r="S2686" t="s">
        <v>37</v>
      </c>
      <c r="T2686" t="s">
        <v>35</v>
      </c>
      <c r="U2686" t="s">
        <v>35</v>
      </c>
      <c r="V2686" t="s">
        <v>37</v>
      </c>
      <c r="W2686" t="s">
        <v>37</v>
      </c>
      <c r="X2686" t="s">
        <v>36</v>
      </c>
      <c r="Y2686" t="s">
        <v>37</v>
      </c>
      <c r="Z2686" t="s">
        <v>37</v>
      </c>
      <c r="AA2686">
        <v>1</v>
      </c>
      <c r="AB2686">
        <v>8</v>
      </c>
      <c r="AC2686">
        <v>15</v>
      </c>
      <c r="AD2686">
        <v>24</v>
      </c>
      <c r="AE2686" s="5">
        <v>0.33333333333333331</v>
      </c>
      <c r="AG2686" s="2">
        <f t="shared" si="210"/>
        <v>0.20833333333333334</v>
      </c>
      <c r="AH2686" s="2">
        <f t="shared" si="211"/>
        <v>0.79166666666666663</v>
      </c>
      <c r="AI2686" s="2">
        <f t="shared" si="212"/>
        <v>4.3402777777777783E-2</v>
      </c>
      <c r="AJ2686" s="2">
        <f t="shared" si="213"/>
        <v>0.3298611111111111</v>
      </c>
      <c r="AK2686" s="2">
        <f t="shared" si="214"/>
        <v>0.62673611111111105</v>
      </c>
    </row>
    <row r="2687" spans="1:37" x14ac:dyDescent="0.25">
      <c r="A2687" s="1">
        <v>2685</v>
      </c>
      <c r="B2687" t="s">
        <v>2726</v>
      </c>
      <c r="C2687" t="s">
        <v>35</v>
      </c>
      <c r="D2687" t="s">
        <v>35</v>
      </c>
      <c r="E2687" t="s">
        <v>35</v>
      </c>
      <c r="F2687" t="s">
        <v>36</v>
      </c>
      <c r="G2687" t="s">
        <v>40</v>
      </c>
      <c r="H2687" t="s">
        <v>36</v>
      </c>
      <c r="I2687" t="s">
        <v>35</v>
      </c>
      <c r="J2687" t="s">
        <v>37</v>
      </c>
      <c r="K2687" t="s">
        <v>40</v>
      </c>
      <c r="L2687" t="s">
        <v>35</v>
      </c>
      <c r="M2687" t="s">
        <v>36</v>
      </c>
      <c r="N2687" t="s">
        <v>35</v>
      </c>
      <c r="O2687" t="s">
        <v>40</v>
      </c>
      <c r="P2687" t="s">
        <v>35</v>
      </c>
      <c r="Q2687" t="s">
        <v>40</v>
      </c>
      <c r="R2687" t="s">
        <v>36</v>
      </c>
      <c r="S2687" t="s">
        <v>35</v>
      </c>
      <c r="T2687" t="s">
        <v>35</v>
      </c>
      <c r="U2687" t="s">
        <v>35</v>
      </c>
      <c r="V2687" t="s">
        <v>36</v>
      </c>
      <c r="W2687" t="s">
        <v>40</v>
      </c>
      <c r="X2687" t="s">
        <v>40</v>
      </c>
      <c r="Y2687" t="s">
        <v>35</v>
      </c>
      <c r="Z2687" t="s">
        <v>35</v>
      </c>
      <c r="AA2687">
        <v>5</v>
      </c>
      <c r="AB2687">
        <v>12</v>
      </c>
      <c r="AC2687">
        <v>1</v>
      </c>
      <c r="AD2687">
        <v>18</v>
      </c>
      <c r="AE2687" s="5">
        <v>0.66666666666666663</v>
      </c>
      <c r="AG2687" s="2">
        <f t="shared" si="210"/>
        <v>0.61111111111111116</v>
      </c>
      <c r="AH2687" s="2">
        <f t="shared" si="211"/>
        <v>0.3888888888888889</v>
      </c>
      <c r="AI2687" s="2">
        <f t="shared" si="212"/>
        <v>0.37345679012345684</v>
      </c>
      <c r="AJ2687" s="2">
        <f t="shared" si="213"/>
        <v>0.4753086419753087</v>
      </c>
      <c r="AK2687" s="2">
        <f t="shared" si="214"/>
        <v>0.15123456790123457</v>
      </c>
    </row>
    <row r="2688" spans="1:37" x14ac:dyDescent="0.25">
      <c r="A2688" s="1">
        <v>2686</v>
      </c>
      <c r="B2688" t="s">
        <v>2727</v>
      </c>
      <c r="C2688" t="s">
        <v>32</v>
      </c>
      <c r="D2688" t="s">
        <v>32</v>
      </c>
      <c r="E2688" t="s">
        <v>32</v>
      </c>
      <c r="F2688" t="s">
        <v>31</v>
      </c>
      <c r="G2688" t="s">
        <v>32</v>
      </c>
      <c r="H2688" t="s">
        <v>32</v>
      </c>
      <c r="I2688" t="s">
        <v>32</v>
      </c>
      <c r="J2688" t="s">
        <v>31</v>
      </c>
      <c r="K2688" t="s">
        <v>31</v>
      </c>
      <c r="L2688" t="s">
        <v>31</v>
      </c>
      <c r="M2688" t="s">
        <v>31</v>
      </c>
      <c r="N2688" t="s">
        <v>32</v>
      </c>
      <c r="O2688" t="s">
        <v>31</v>
      </c>
      <c r="P2688" t="s">
        <v>32</v>
      </c>
      <c r="Q2688" t="s">
        <v>31</v>
      </c>
      <c r="R2688" t="s">
        <v>31</v>
      </c>
      <c r="S2688" t="s">
        <v>31</v>
      </c>
      <c r="T2688" t="s">
        <v>32</v>
      </c>
      <c r="U2688" t="s">
        <v>32</v>
      </c>
      <c r="V2688" t="s">
        <v>31</v>
      </c>
      <c r="W2688" t="s">
        <v>31</v>
      </c>
      <c r="X2688" t="s">
        <v>32</v>
      </c>
      <c r="Y2688" t="s">
        <v>31</v>
      </c>
      <c r="Z2688" t="s">
        <v>31</v>
      </c>
      <c r="AA2688">
        <v>0</v>
      </c>
      <c r="AB2688">
        <v>11</v>
      </c>
      <c r="AC2688">
        <v>13</v>
      </c>
      <c r="AD2688">
        <v>24</v>
      </c>
      <c r="AE2688" s="5">
        <v>0.45833333333333331</v>
      </c>
      <c r="AG2688" s="2">
        <f t="shared" si="210"/>
        <v>0.22916666666666666</v>
      </c>
      <c r="AH2688" s="2">
        <f t="shared" si="211"/>
        <v>0.77083333333333337</v>
      </c>
      <c r="AI2688" s="2">
        <f t="shared" si="212"/>
        <v>5.2517361111111105E-2</v>
      </c>
      <c r="AJ2688" s="2">
        <f t="shared" si="213"/>
        <v>0.3532986111111111</v>
      </c>
      <c r="AK2688" s="2">
        <f t="shared" si="214"/>
        <v>0.59418402777777779</v>
      </c>
    </row>
    <row r="2689" spans="1:37" x14ac:dyDescent="0.25">
      <c r="A2689" s="1">
        <v>2687</v>
      </c>
      <c r="B2689" t="s">
        <v>2728</v>
      </c>
      <c r="C2689" t="s">
        <v>44</v>
      </c>
      <c r="D2689" t="s">
        <v>33</v>
      </c>
      <c r="E2689" t="s">
        <v>44</v>
      </c>
      <c r="F2689" t="s">
        <v>33</v>
      </c>
      <c r="G2689" t="s">
        <v>37</v>
      </c>
      <c r="H2689" t="s">
        <v>44</v>
      </c>
      <c r="I2689" t="s">
        <v>44</v>
      </c>
      <c r="J2689" t="s">
        <v>33</v>
      </c>
      <c r="K2689" t="s">
        <v>33</v>
      </c>
      <c r="L2689" t="s">
        <v>33</v>
      </c>
      <c r="M2689" t="s">
        <v>44</v>
      </c>
      <c r="N2689" t="s">
        <v>33</v>
      </c>
      <c r="O2689" t="s">
        <v>33</v>
      </c>
      <c r="P2689" t="s">
        <v>37</v>
      </c>
      <c r="Q2689" t="s">
        <v>37</v>
      </c>
      <c r="R2689" t="s">
        <v>44</v>
      </c>
      <c r="S2689" t="s">
        <v>44</v>
      </c>
      <c r="T2689" t="s">
        <v>44</v>
      </c>
      <c r="U2689" t="s">
        <v>44</v>
      </c>
      <c r="V2689" t="s">
        <v>37</v>
      </c>
      <c r="W2689" t="s">
        <v>44</v>
      </c>
      <c r="X2689" t="s">
        <v>44</v>
      </c>
      <c r="Y2689" t="s">
        <v>44</v>
      </c>
      <c r="Z2689" t="s">
        <v>44</v>
      </c>
      <c r="AA2689">
        <v>7</v>
      </c>
      <c r="AB2689">
        <v>13</v>
      </c>
      <c r="AC2689">
        <v>4</v>
      </c>
      <c r="AD2689">
        <v>24</v>
      </c>
      <c r="AE2689" s="5">
        <v>0.54166666666666663</v>
      </c>
      <c r="AG2689" s="2">
        <f t="shared" si="210"/>
        <v>0.5625</v>
      </c>
      <c r="AH2689" s="2">
        <f t="shared" si="211"/>
        <v>0.4375</v>
      </c>
      <c r="AI2689" s="2">
        <f t="shared" si="212"/>
        <v>0.31640625</v>
      </c>
      <c r="AJ2689" s="2">
        <f t="shared" si="213"/>
        <v>0.4921875</v>
      </c>
      <c r="AK2689" s="2">
        <f t="shared" si="214"/>
        <v>0.19140625</v>
      </c>
    </row>
    <row r="2690" spans="1:37" x14ac:dyDescent="0.25">
      <c r="A2690" s="1">
        <v>2688</v>
      </c>
      <c r="B2690" t="s">
        <v>2729</v>
      </c>
      <c r="C2690" t="s">
        <v>36</v>
      </c>
      <c r="D2690" t="s">
        <v>36</v>
      </c>
      <c r="E2690" t="s">
        <v>36</v>
      </c>
      <c r="F2690" t="s">
        <v>36</v>
      </c>
      <c r="G2690" t="s">
        <v>36</v>
      </c>
      <c r="H2690" t="s">
        <v>36</v>
      </c>
      <c r="I2690" t="s">
        <v>36</v>
      </c>
      <c r="J2690" t="s">
        <v>36</v>
      </c>
      <c r="K2690" t="s">
        <v>36</v>
      </c>
      <c r="L2690" t="s">
        <v>36</v>
      </c>
      <c r="M2690" t="s">
        <v>36</v>
      </c>
      <c r="N2690" t="s">
        <v>35</v>
      </c>
      <c r="O2690" t="s">
        <v>35</v>
      </c>
      <c r="P2690" t="s">
        <v>36</v>
      </c>
      <c r="Q2690" t="s">
        <v>36</v>
      </c>
      <c r="R2690" t="s">
        <v>36</v>
      </c>
      <c r="S2690" t="s">
        <v>35</v>
      </c>
      <c r="T2690" t="s">
        <v>35</v>
      </c>
      <c r="U2690" t="s">
        <v>36</v>
      </c>
      <c r="V2690" t="s">
        <v>36</v>
      </c>
      <c r="W2690" t="s">
        <v>36</v>
      </c>
      <c r="X2690" t="s">
        <v>35</v>
      </c>
      <c r="Y2690" t="s">
        <v>35</v>
      </c>
      <c r="Z2690" t="s">
        <v>36</v>
      </c>
      <c r="AA2690">
        <v>18</v>
      </c>
      <c r="AB2690">
        <v>6</v>
      </c>
      <c r="AC2690">
        <v>0</v>
      </c>
      <c r="AD2690">
        <v>24</v>
      </c>
      <c r="AE2690" s="5">
        <v>0.25</v>
      </c>
      <c r="AG2690" s="2">
        <f t="shared" si="210"/>
        <v>0.875</v>
      </c>
      <c r="AH2690" s="2">
        <f t="shared" si="211"/>
        <v>0.125</v>
      </c>
      <c r="AI2690" s="2">
        <f t="shared" si="212"/>
        <v>0.765625</v>
      </c>
      <c r="AJ2690" s="2">
        <f t="shared" si="213"/>
        <v>0.21875</v>
      </c>
      <c r="AK2690" s="2">
        <f t="shared" si="214"/>
        <v>1.5625E-2</v>
      </c>
    </row>
    <row r="2691" spans="1:37" x14ac:dyDescent="0.25">
      <c r="A2691" s="1">
        <v>2689</v>
      </c>
      <c r="B2691" t="s">
        <v>2730</v>
      </c>
      <c r="C2691" t="s">
        <v>32</v>
      </c>
      <c r="D2691" t="s">
        <v>31</v>
      </c>
      <c r="E2691" t="s">
        <v>32</v>
      </c>
      <c r="F2691" t="s">
        <v>32</v>
      </c>
      <c r="G2691" t="s">
        <v>31</v>
      </c>
      <c r="H2691" t="s">
        <v>31</v>
      </c>
      <c r="I2691" t="s">
        <v>33</v>
      </c>
      <c r="J2691" t="s">
        <v>31</v>
      </c>
      <c r="K2691" t="s">
        <v>31</v>
      </c>
      <c r="L2691" t="s">
        <v>31</v>
      </c>
      <c r="M2691" t="s">
        <v>33</v>
      </c>
      <c r="N2691" t="s">
        <v>32</v>
      </c>
      <c r="O2691" t="s">
        <v>32</v>
      </c>
      <c r="P2691" t="s">
        <v>31</v>
      </c>
      <c r="Q2691" t="s">
        <v>31</v>
      </c>
      <c r="R2691" t="s">
        <v>31</v>
      </c>
      <c r="S2691" t="s">
        <v>32</v>
      </c>
      <c r="T2691" t="s">
        <v>31</v>
      </c>
      <c r="U2691" t="s">
        <v>32</v>
      </c>
      <c r="V2691" t="s">
        <v>32</v>
      </c>
      <c r="W2691" t="s">
        <v>32</v>
      </c>
      <c r="X2691" t="s">
        <v>32</v>
      </c>
      <c r="Y2691" t="s">
        <v>33</v>
      </c>
      <c r="Z2691" t="s">
        <v>31</v>
      </c>
      <c r="AA2691">
        <v>3</v>
      </c>
      <c r="AB2691">
        <v>10</v>
      </c>
      <c r="AC2691">
        <v>11</v>
      </c>
      <c r="AD2691">
        <v>24</v>
      </c>
      <c r="AE2691" s="5">
        <v>0.41666666666666669</v>
      </c>
      <c r="AG2691" s="2">
        <f t="shared" si="210"/>
        <v>0.33333333333333331</v>
      </c>
      <c r="AH2691" s="2">
        <f t="shared" si="211"/>
        <v>0.66666666666666663</v>
      </c>
      <c r="AI2691" s="2">
        <f t="shared" si="212"/>
        <v>0.1111111111111111</v>
      </c>
      <c r="AJ2691" s="2">
        <f t="shared" si="213"/>
        <v>0.44444444444444442</v>
      </c>
      <c r="AK2691" s="2">
        <f t="shared" si="214"/>
        <v>0.44444444444444442</v>
      </c>
    </row>
    <row r="2692" spans="1:37" x14ac:dyDescent="0.25">
      <c r="A2692" s="1">
        <v>2690</v>
      </c>
      <c r="B2692" t="s">
        <v>2731</v>
      </c>
      <c r="C2692" t="s">
        <v>32</v>
      </c>
      <c r="D2692" t="s">
        <v>33</v>
      </c>
      <c r="E2692" t="s">
        <v>32</v>
      </c>
      <c r="F2692" t="s">
        <v>32</v>
      </c>
      <c r="G2692" t="s">
        <v>33</v>
      </c>
      <c r="H2692" t="s">
        <v>33</v>
      </c>
      <c r="I2692" t="s">
        <v>31</v>
      </c>
      <c r="J2692" t="s">
        <v>33</v>
      </c>
      <c r="K2692" t="s">
        <v>33</v>
      </c>
      <c r="L2692" t="s">
        <v>33</v>
      </c>
      <c r="M2692" t="s">
        <v>31</v>
      </c>
      <c r="N2692" t="s">
        <v>32</v>
      </c>
      <c r="O2692" t="s">
        <v>32</v>
      </c>
      <c r="P2692" t="s">
        <v>33</v>
      </c>
      <c r="Q2692" t="s">
        <v>32</v>
      </c>
      <c r="R2692" t="s">
        <v>33</v>
      </c>
      <c r="S2692" t="s">
        <v>32</v>
      </c>
      <c r="T2692" t="s">
        <v>33</v>
      </c>
      <c r="U2692" t="s">
        <v>32</v>
      </c>
      <c r="V2692" t="s">
        <v>31</v>
      </c>
      <c r="W2692" t="s">
        <v>32</v>
      </c>
      <c r="X2692" t="s">
        <v>32</v>
      </c>
      <c r="Y2692" t="s">
        <v>31</v>
      </c>
      <c r="Z2692" t="s">
        <v>32</v>
      </c>
      <c r="AA2692">
        <v>9</v>
      </c>
      <c r="AB2692">
        <v>11</v>
      </c>
      <c r="AC2692">
        <v>4</v>
      </c>
      <c r="AD2692">
        <v>24</v>
      </c>
      <c r="AE2692" s="5">
        <v>0.45833333333333331</v>
      </c>
      <c r="AG2692" s="2">
        <f t="shared" si="210"/>
        <v>0.60416666666666663</v>
      </c>
      <c r="AH2692" s="2">
        <f t="shared" si="211"/>
        <v>0.39583333333333331</v>
      </c>
      <c r="AI2692" s="2">
        <f t="shared" si="212"/>
        <v>0.36501736111111105</v>
      </c>
      <c r="AJ2692" s="2">
        <f t="shared" si="213"/>
        <v>0.47829861111111105</v>
      </c>
      <c r="AK2692" s="2">
        <f t="shared" si="214"/>
        <v>0.15668402777777776</v>
      </c>
    </row>
    <row r="2693" spans="1:37" x14ac:dyDescent="0.25">
      <c r="A2693" s="1">
        <v>2691</v>
      </c>
      <c r="B2693" t="s">
        <v>2732</v>
      </c>
      <c r="C2693" t="s">
        <v>33</v>
      </c>
      <c r="D2693" t="s">
        <v>31</v>
      </c>
      <c r="E2693" t="s">
        <v>32</v>
      </c>
      <c r="F2693" t="s">
        <v>31</v>
      </c>
      <c r="G2693" t="s">
        <v>32</v>
      </c>
      <c r="H2693" t="s">
        <v>33</v>
      </c>
      <c r="I2693" t="s">
        <v>32</v>
      </c>
      <c r="J2693" t="s">
        <v>33</v>
      </c>
      <c r="K2693" t="s">
        <v>33</v>
      </c>
      <c r="L2693" t="s">
        <v>33</v>
      </c>
      <c r="M2693" t="s">
        <v>32</v>
      </c>
      <c r="N2693" t="s">
        <v>32</v>
      </c>
      <c r="O2693" t="s">
        <v>31</v>
      </c>
      <c r="P2693" t="s">
        <v>32</v>
      </c>
      <c r="Q2693" t="s">
        <v>32</v>
      </c>
      <c r="R2693" t="s">
        <v>33</v>
      </c>
      <c r="S2693" t="s">
        <v>33</v>
      </c>
      <c r="T2693" t="s">
        <v>31</v>
      </c>
      <c r="U2693" t="s">
        <v>32</v>
      </c>
      <c r="V2693" t="s">
        <v>33</v>
      </c>
      <c r="W2693" t="s">
        <v>32</v>
      </c>
      <c r="X2693" t="s">
        <v>31</v>
      </c>
      <c r="Y2693" t="s">
        <v>33</v>
      </c>
      <c r="Z2693" t="s">
        <v>33</v>
      </c>
      <c r="AA2693">
        <v>10</v>
      </c>
      <c r="AB2693">
        <v>9</v>
      </c>
      <c r="AC2693">
        <v>5</v>
      </c>
      <c r="AD2693">
        <v>24</v>
      </c>
      <c r="AE2693" s="5">
        <v>0.375</v>
      </c>
      <c r="AG2693" s="2">
        <f t="shared" si="210"/>
        <v>0.60416666666666663</v>
      </c>
      <c r="AH2693" s="2">
        <f t="shared" si="211"/>
        <v>0.39583333333333331</v>
      </c>
      <c r="AI2693" s="2">
        <f t="shared" si="212"/>
        <v>0.36501736111111105</v>
      </c>
      <c r="AJ2693" s="2">
        <f t="shared" si="213"/>
        <v>0.47829861111111105</v>
      </c>
      <c r="AK2693" s="2">
        <f t="shared" si="214"/>
        <v>0.15668402777777776</v>
      </c>
    </row>
    <row r="2694" spans="1:37" x14ac:dyDescent="0.25">
      <c r="A2694" s="1">
        <v>2692</v>
      </c>
      <c r="B2694" t="s">
        <v>2733</v>
      </c>
      <c r="C2694" t="s">
        <v>31</v>
      </c>
      <c r="D2694" t="s">
        <v>31</v>
      </c>
      <c r="E2694" t="s">
        <v>31</v>
      </c>
      <c r="F2694" t="s">
        <v>31</v>
      </c>
      <c r="G2694" t="s">
        <v>31</v>
      </c>
      <c r="H2694" t="s">
        <v>31</v>
      </c>
      <c r="I2694" t="s">
        <v>31</v>
      </c>
      <c r="J2694" t="s">
        <v>31</v>
      </c>
      <c r="K2694" t="s">
        <v>31</v>
      </c>
      <c r="L2694" t="s">
        <v>31</v>
      </c>
      <c r="M2694" t="s">
        <v>31</v>
      </c>
      <c r="N2694" t="s">
        <v>31</v>
      </c>
      <c r="O2694" t="s">
        <v>32</v>
      </c>
      <c r="P2694" t="s">
        <v>31</v>
      </c>
      <c r="Q2694" t="s">
        <v>31</v>
      </c>
      <c r="R2694" t="s">
        <v>31</v>
      </c>
      <c r="S2694" t="s">
        <v>31</v>
      </c>
      <c r="T2694" t="s">
        <v>31</v>
      </c>
      <c r="U2694" t="s">
        <v>31</v>
      </c>
      <c r="V2694" t="s">
        <v>31</v>
      </c>
      <c r="W2694" t="s">
        <v>31</v>
      </c>
      <c r="X2694" t="s">
        <v>31</v>
      </c>
      <c r="Y2694" t="s">
        <v>31</v>
      </c>
      <c r="Z2694" t="s">
        <v>31</v>
      </c>
      <c r="AA2694">
        <v>0</v>
      </c>
      <c r="AB2694">
        <v>1</v>
      </c>
      <c r="AC2694">
        <v>23</v>
      </c>
      <c r="AD2694">
        <v>24</v>
      </c>
      <c r="AE2694" s="5">
        <v>4.1666666666666657E-2</v>
      </c>
      <c r="AG2694" s="2">
        <f t="shared" si="210"/>
        <v>2.0833333333333332E-2</v>
      </c>
      <c r="AH2694" s="2">
        <f t="shared" si="211"/>
        <v>0.97916666666666663</v>
      </c>
      <c r="AI2694" s="2">
        <f t="shared" si="212"/>
        <v>4.3402777777777775E-4</v>
      </c>
      <c r="AJ2694" s="2">
        <f t="shared" si="213"/>
        <v>4.0798611111111105E-2</v>
      </c>
      <c r="AK2694" s="2">
        <f t="shared" si="214"/>
        <v>0.95876736111111105</v>
      </c>
    </row>
    <row r="2695" spans="1:37" x14ac:dyDescent="0.25">
      <c r="A2695" s="1">
        <v>2693</v>
      </c>
      <c r="B2695" t="s">
        <v>2734</v>
      </c>
      <c r="C2695" t="s">
        <v>31</v>
      </c>
      <c r="D2695" t="s">
        <v>31</v>
      </c>
      <c r="E2695" t="s">
        <v>32</v>
      </c>
      <c r="F2695" t="s">
        <v>32</v>
      </c>
      <c r="G2695" t="s">
        <v>32</v>
      </c>
      <c r="H2695" t="s">
        <v>32</v>
      </c>
      <c r="I2695" t="s">
        <v>32</v>
      </c>
      <c r="J2695" t="s">
        <v>31</v>
      </c>
      <c r="K2695" t="s">
        <v>31</v>
      </c>
      <c r="L2695" t="s">
        <v>32</v>
      </c>
      <c r="M2695" t="s">
        <v>33</v>
      </c>
      <c r="N2695" t="s">
        <v>32</v>
      </c>
      <c r="O2695" t="s">
        <v>31</v>
      </c>
      <c r="P2695" t="s">
        <v>32</v>
      </c>
      <c r="Q2695" t="s">
        <v>32</v>
      </c>
      <c r="R2695" t="s">
        <v>32</v>
      </c>
      <c r="S2695" t="s">
        <v>32</v>
      </c>
      <c r="T2695" t="s">
        <v>32</v>
      </c>
      <c r="U2695" t="s">
        <v>32</v>
      </c>
      <c r="V2695" t="s">
        <v>33</v>
      </c>
      <c r="W2695" t="s">
        <v>33</v>
      </c>
      <c r="X2695" t="s">
        <v>33</v>
      </c>
      <c r="Y2695" t="s">
        <v>33</v>
      </c>
      <c r="Z2695" t="s">
        <v>32</v>
      </c>
      <c r="AA2695">
        <v>5</v>
      </c>
      <c r="AB2695">
        <v>14</v>
      </c>
      <c r="AC2695">
        <v>5</v>
      </c>
      <c r="AD2695">
        <v>24</v>
      </c>
      <c r="AE2695" s="5">
        <v>0.58333333333333337</v>
      </c>
      <c r="AG2695" s="2">
        <f t="shared" si="210"/>
        <v>0.5</v>
      </c>
      <c r="AH2695" s="2">
        <f t="shared" si="211"/>
        <v>0.5</v>
      </c>
      <c r="AI2695" s="2">
        <f t="shared" si="212"/>
        <v>0.25</v>
      </c>
      <c r="AJ2695" s="2">
        <f t="shared" si="213"/>
        <v>0.5</v>
      </c>
      <c r="AK2695" s="2">
        <f t="shared" si="214"/>
        <v>0.25</v>
      </c>
    </row>
    <row r="2696" spans="1:37" x14ac:dyDescent="0.25">
      <c r="A2696" s="1">
        <v>2694</v>
      </c>
      <c r="B2696" t="s">
        <v>2735</v>
      </c>
      <c r="C2696" t="s">
        <v>31</v>
      </c>
      <c r="D2696" t="s">
        <v>31</v>
      </c>
      <c r="E2696" t="s">
        <v>31</v>
      </c>
      <c r="F2696" t="s">
        <v>31</v>
      </c>
      <c r="G2696" t="s">
        <v>31</v>
      </c>
      <c r="H2696" t="s">
        <v>31</v>
      </c>
      <c r="I2696" t="s">
        <v>31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  <c r="O2696" t="s">
        <v>32</v>
      </c>
      <c r="P2696" t="s">
        <v>31</v>
      </c>
      <c r="Q2696" t="s">
        <v>31</v>
      </c>
      <c r="R2696" t="s">
        <v>31</v>
      </c>
      <c r="S2696" t="s">
        <v>31</v>
      </c>
      <c r="T2696" t="s">
        <v>31</v>
      </c>
      <c r="U2696" t="s">
        <v>31</v>
      </c>
      <c r="V2696" t="s">
        <v>31</v>
      </c>
      <c r="W2696" t="s">
        <v>31</v>
      </c>
      <c r="X2696" t="s">
        <v>31</v>
      </c>
      <c r="Y2696" t="s">
        <v>31</v>
      </c>
      <c r="Z2696" t="s">
        <v>31</v>
      </c>
      <c r="AA2696">
        <v>0</v>
      </c>
      <c r="AB2696">
        <v>1</v>
      </c>
      <c r="AC2696">
        <v>23</v>
      </c>
      <c r="AD2696">
        <v>24</v>
      </c>
      <c r="AE2696" s="5">
        <v>4.1666666666666657E-2</v>
      </c>
      <c r="AG2696" s="2">
        <f t="shared" si="210"/>
        <v>2.0833333333333332E-2</v>
      </c>
      <c r="AH2696" s="2">
        <f t="shared" si="211"/>
        <v>0.97916666666666663</v>
      </c>
      <c r="AI2696" s="2">
        <f t="shared" si="212"/>
        <v>4.3402777777777775E-4</v>
      </c>
      <c r="AJ2696" s="2">
        <f t="shared" si="213"/>
        <v>4.0798611111111105E-2</v>
      </c>
      <c r="AK2696" s="2">
        <f t="shared" si="214"/>
        <v>0.95876736111111105</v>
      </c>
    </row>
    <row r="2697" spans="1:37" x14ac:dyDescent="0.25">
      <c r="A2697" s="1">
        <v>2695</v>
      </c>
      <c r="B2697" t="s">
        <v>2736</v>
      </c>
      <c r="C2697" t="s">
        <v>37</v>
      </c>
      <c r="D2697" t="s">
        <v>37</v>
      </c>
      <c r="E2697" t="s">
        <v>37</v>
      </c>
      <c r="F2697" t="s">
        <v>37</v>
      </c>
      <c r="G2697" t="s">
        <v>35</v>
      </c>
      <c r="H2697" t="s">
        <v>35</v>
      </c>
      <c r="I2697" t="s">
        <v>37</v>
      </c>
      <c r="J2697" t="s">
        <v>37</v>
      </c>
      <c r="K2697" t="s">
        <v>37</v>
      </c>
      <c r="L2697" t="s">
        <v>37</v>
      </c>
      <c r="M2697" t="s">
        <v>37</v>
      </c>
      <c r="N2697" t="s">
        <v>35</v>
      </c>
      <c r="O2697" t="s">
        <v>37</v>
      </c>
      <c r="P2697" t="s">
        <v>35</v>
      </c>
      <c r="Q2697" t="s">
        <v>37</v>
      </c>
      <c r="R2697" t="s">
        <v>35</v>
      </c>
      <c r="S2697" t="s">
        <v>35</v>
      </c>
      <c r="T2697" t="s">
        <v>37</v>
      </c>
      <c r="U2697" t="s">
        <v>37</v>
      </c>
      <c r="V2697" t="s">
        <v>37</v>
      </c>
      <c r="W2697" t="s">
        <v>37</v>
      </c>
      <c r="X2697" t="s">
        <v>37</v>
      </c>
      <c r="Y2697" t="s">
        <v>37</v>
      </c>
      <c r="Z2697" t="s">
        <v>37</v>
      </c>
      <c r="AA2697">
        <v>0</v>
      </c>
      <c r="AB2697">
        <v>6</v>
      </c>
      <c r="AC2697">
        <v>18</v>
      </c>
      <c r="AD2697">
        <v>24</v>
      </c>
      <c r="AE2697" s="5">
        <v>0.25</v>
      </c>
      <c r="AG2697" s="2">
        <f t="shared" si="210"/>
        <v>0.125</v>
      </c>
      <c r="AH2697" s="2">
        <f t="shared" si="211"/>
        <v>0.875</v>
      </c>
      <c r="AI2697" s="2">
        <f t="shared" si="212"/>
        <v>1.5625E-2</v>
      </c>
      <c r="AJ2697" s="2">
        <f t="shared" si="213"/>
        <v>0.21875</v>
      </c>
      <c r="AK2697" s="2">
        <f t="shared" si="214"/>
        <v>0.765625</v>
      </c>
    </row>
    <row r="2698" spans="1:37" x14ac:dyDescent="0.25">
      <c r="A2698" s="1">
        <v>2696</v>
      </c>
      <c r="B2698" t="s">
        <v>2737</v>
      </c>
      <c r="C2698" t="s">
        <v>36</v>
      </c>
      <c r="D2698" t="s">
        <v>36</v>
      </c>
      <c r="E2698" t="s">
        <v>36</v>
      </c>
      <c r="F2698" t="s">
        <v>35</v>
      </c>
      <c r="G2698" t="s">
        <v>36</v>
      </c>
      <c r="H2698" t="s">
        <v>36</v>
      </c>
      <c r="I2698" t="s">
        <v>35</v>
      </c>
      <c r="J2698" t="s">
        <v>36</v>
      </c>
      <c r="K2698" t="s">
        <v>36</v>
      </c>
      <c r="L2698" t="s">
        <v>36</v>
      </c>
      <c r="M2698" t="s">
        <v>35</v>
      </c>
      <c r="N2698" t="s">
        <v>36</v>
      </c>
      <c r="O2698" t="s">
        <v>36</v>
      </c>
      <c r="P2698" t="s">
        <v>36</v>
      </c>
      <c r="Q2698" t="s">
        <v>36</v>
      </c>
      <c r="R2698" t="s">
        <v>36</v>
      </c>
      <c r="S2698" t="s">
        <v>36</v>
      </c>
      <c r="T2698" t="s">
        <v>36</v>
      </c>
      <c r="U2698" t="s">
        <v>36</v>
      </c>
      <c r="V2698" t="s">
        <v>36</v>
      </c>
      <c r="W2698" t="s">
        <v>35</v>
      </c>
      <c r="X2698" t="s">
        <v>35</v>
      </c>
      <c r="Y2698" t="s">
        <v>36</v>
      </c>
      <c r="Z2698" t="s">
        <v>36</v>
      </c>
      <c r="AA2698">
        <v>19</v>
      </c>
      <c r="AB2698">
        <v>5</v>
      </c>
      <c r="AC2698">
        <v>0</v>
      </c>
      <c r="AD2698">
        <v>24</v>
      </c>
      <c r="AE2698" s="5">
        <v>0.20833333333333329</v>
      </c>
      <c r="AG2698" s="2">
        <f t="shared" si="210"/>
        <v>0.89583333333333337</v>
      </c>
      <c r="AH2698" s="2">
        <f t="shared" si="211"/>
        <v>0.10416666666666667</v>
      </c>
      <c r="AI2698" s="2">
        <f t="shared" si="212"/>
        <v>0.80251736111111116</v>
      </c>
      <c r="AJ2698" s="2">
        <f t="shared" si="213"/>
        <v>0.18663194444444445</v>
      </c>
      <c r="AK2698" s="2">
        <f t="shared" si="214"/>
        <v>1.0850694444444446E-2</v>
      </c>
    </row>
    <row r="2699" spans="1:37" x14ac:dyDescent="0.25">
      <c r="A2699" s="1">
        <v>2697</v>
      </c>
      <c r="B2699" t="s">
        <v>2738</v>
      </c>
      <c r="C2699" t="s">
        <v>32</v>
      </c>
      <c r="D2699" t="s">
        <v>31</v>
      </c>
      <c r="E2699" t="s">
        <v>32</v>
      </c>
      <c r="F2699" t="s">
        <v>31</v>
      </c>
      <c r="G2699" t="s">
        <v>31</v>
      </c>
      <c r="H2699" t="s">
        <v>31</v>
      </c>
      <c r="I2699" t="s">
        <v>32</v>
      </c>
      <c r="J2699" t="s">
        <v>33</v>
      </c>
      <c r="K2699" t="s">
        <v>32</v>
      </c>
      <c r="L2699" t="s">
        <v>33</v>
      </c>
      <c r="M2699" t="s">
        <v>32</v>
      </c>
      <c r="N2699" t="s">
        <v>31</v>
      </c>
      <c r="O2699" t="s">
        <v>33</v>
      </c>
      <c r="P2699" t="s">
        <v>31</v>
      </c>
      <c r="Q2699" t="s">
        <v>31</v>
      </c>
      <c r="R2699" t="s">
        <v>31</v>
      </c>
      <c r="S2699" t="s">
        <v>33</v>
      </c>
      <c r="T2699" t="s">
        <v>31</v>
      </c>
      <c r="U2699" t="s">
        <v>32</v>
      </c>
      <c r="V2699" t="s">
        <v>32</v>
      </c>
      <c r="W2699" t="s">
        <v>32</v>
      </c>
      <c r="X2699" t="s">
        <v>31</v>
      </c>
      <c r="Y2699" t="s">
        <v>33</v>
      </c>
      <c r="Z2699" t="s">
        <v>32</v>
      </c>
      <c r="AA2699">
        <v>5</v>
      </c>
      <c r="AB2699">
        <v>9</v>
      </c>
      <c r="AC2699">
        <v>10</v>
      </c>
      <c r="AD2699">
        <v>24</v>
      </c>
      <c r="AE2699" s="5">
        <v>0.375</v>
      </c>
      <c r="AG2699" s="2">
        <f t="shared" si="210"/>
        <v>0.39583333333333331</v>
      </c>
      <c r="AH2699" s="2">
        <f t="shared" si="211"/>
        <v>0.60416666666666663</v>
      </c>
      <c r="AI2699" s="2">
        <f t="shared" si="212"/>
        <v>0.15668402777777776</v>
      </c>
      <c r="AJ2699" s="2">
        <f t="shared" si="213"/>
        <v>0.47829861111111105</v>
      </c>
      <c r="AK2699" s="2">
        <f t="shared" si="214"/>
        <v>0.36501736111111105</v>
      </c>
    </row>
    <row r="2700" spans="1:37" x14ac:dyDescent="0.25">
      <c r="A2700" s="1">
        <v>2698</v>
      </c>
      <c r="B2700" t="s">
        <v>2739</v>
      </c>
      <c r="C2700" t="s">
        <v>31</v>
      </c>
      <c r="D2700" t="s">
        <v>31</v>
      </c>
      <c r="E2700" t="s">
        <v>31</v>
      </c>
      <c r="F2700" t="s">
        <v>31</v>
      </c>
      <c r="G2700" t="s">
        <v>31</v>
      </c>
      <c r="H2700" t="s">
        <v>31</v>
      </c>
      <c r="I2700" t="s">
        <v>31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 t="s">
        <v>31</v>
      </c>
      <c r="R2700" t="s">
        <v>31</v>
      </c>
      <c r="S2700" t="s">
        <v>31</v>
      </c>
      <c r="T2700" t="s">
        <v>31</v>
      </c>
      <c r="U2700" t="s">
        <v>31</v>
      </c>
      <c r="V2700" t="s">
        <v>31</v>
      </c>
      <c r="W2700" t="s">
        <v>31</v>
      </c>
      <c r="X2700" t="s">
        <v>31</v>
      </c>
      <c r="Y2700" t="s">
        <v>31</v>
      </c>
      <c r="Z2700" t="s">
        <v>31</v>
      </c>
      <c r="AA2700">
        <v>0</v>
      </c>
      <c r="AB2700">
        <v>0</v>
      </c>
      <c r="AC2700">
        <v>24</v>
      </c>
      <c r="AD2700">
        <v>24</v>
      </c>
      <c r="AE2700" s="5">
        <v>0</v>
      </c>
      <c r="AG2700" s="2">
        <f t="shared" si="210"/>
        <v>0</v>
      </c>
      <c r="AH2700" s="2">
        <f t="shared" si="211"/>
        <v>1</v>
      </c>
      <c r="AI2700" s="2">
        <f t="shared" si="212"/>
        <v>0</v>
      </c>
      <c r="AJ2700" s="2">
        <f t="shared" si="213"/>
        <v>0</v>
      </c>
      <c r="AK2700" s="2">
        <f t="shared" si="214"/>
        <v>1</v>
      </c>
    </row>
    <row r="2701" spans="1:37" x14ac:dyDescent="0.25">
      <c r="A2701" s="1">
        <v>2699</v>
      </c>
      <c r="B2701" t="s">
        <v>2740</v>
      </c>
      <c r="C2701" t="s">
        <v>35</v>
      </c>
      <c r="D2701" t="s">
        <v>37</v>
      </c>
      <c r="E2701" t="s">
        <v>37</v>
      </c>
      <c r="F2701" t="s">
        <v>37</v>
      </c>
      <c r="G2701" t="s">
        <v>35</v>
      </c>
      <c r="H2701" t="s">
        <v>35</v>
      </c>
      <c r="I2701" t="s">
        <v>35</v>
      </c>
      <c r="J2701" t="s">
        <v>37</v>
      </c>
      <c r="K2701" t="s">
        <v>35</v>
      </c>
      <c r="L2701" t="s">
        <v>35</v>
      </c>
      <c r="M2701" t="s">
        <v>37</v>
      </c>
      <c r="N2701" t="s">
        <v>37</v>
      </c>
      <c r="O2701" t="s">
        <v>35</v>
      </c>
      <c r="P2701" t="s">
        <v>37</v>
      </c>
      <c r="Q2701" t="s">
        <v>35</v>
      </c>
      <c r="R2701" t="s">
        <v>37</v>
      </c>
      <c r="S2701" t="s">
        <v>35</v>
      </c>
      <c r="T2701" t="s">
        <v>37</v>
      </c>
      <c r="U2701" t="s">
        <v>37</v>
      </c>
      <c r="V2701" t="s">
        <v>37</v>
      </c>
      <c r="W2701" t="s">
        <v>37</v>
      </c>
      <c r="X2701" t="s">
        <v>37</v>
      </c>
      <c r="Y2701" t="s">
        <v>37</v>
      </c>
      <c r="Z2701" t="s">
        <v>35</v>
      </c>
      <c r="AA2701">
        <v>0</v>
      </c>
      <c r="AB2701">
        <v>10</v>
      </c>
      <c r="AC2701">
        <v>14</v>
      </c>
      <c r="AD2701">
        <v>24</v>
      </c>
      <c r="AE2701" s="5">
        <v>0.41666666666666669</v>
      </c>
      <c r="AG2701" s="2">
        <f t="shared" si="210"/>
        <v>0.20833333333333334</v>
      </c>
      <c r="AH2701" s="2">
        <f t="shared" si="211"/>
        <v>0.79166666666666663</v>
      </c>
      <c r="AI2701" s="2">
        <f t="shared" si="212"/>
        <v>4.3402777777777783E-2</v>
      </c>
      <c r="AJ2701" s="2">
        <f t="shared" si="213"/>
        <v>0.3298611111111111</v>
      </c>
      <c r="AK2701" s="2">
        <f t="shared" si="214"/>
        <v>0.62673611111111105</v>
      </c>
    </row>
    <row r="2702" spans="1:37" x14ac:dyDescent="0.25">
      <c r="A2702" s="1">
        <v>2700</v>
      </c>
      <c r="B2702" t="s">
        <v>2741</v>
      </c>
      <c r="C2702" t="s">
        <v>44</v>
      </c>
      <c r="D2702" t="s">
        <v>37</v>
      </c>
      <c r="E2702" t="s">
        <v>37</v>
      </c>
      <c r="F2702" t="s">
        <v>37</v>
      </c>
      <c r="G2702" t="s">
        <v>44</v>
      </c>
      <c r="H2702" t="s">
        <v>33</v>
      </c>
      <c r="I2702" t="s">
        <v>44</v>
      </c>
      <c r="J2702" t="s">
        <v>44</v>
      </c>
      <c r="K2702" t="s">
        <v>44</v>
      </c>
      <c r="L2702" t="s">
        <v>44</v>
      </c>
      <c r="M2702" t="s">
        <v>37</v>
      </c>
      <c r="N2702" t="s">
        <v>44</v>
      </c>
      <c r="O2702" t="s">
        <v>44</v>
      </c>
      <c r="P2702" t="s">
        <v>44</v>
      </c>
      <c r="Q2702" t="s">
        <v>44</v>
      </c>
      <c r="R2702" t="s">
        <v>44</v>
      </c>
      <c r="S2702" t="s">
        <v>37</v>
      </c>
      <c r="T2702" t="s">
        <v>37</v>
      </c>
      <c r="U2702" t="s">
        <v>37</v>
      </c>
      <c r="V2702" t="s">
        <v>37</v>
      </c>
      <c r="W2702" t="s">
        <v>37</v>
      </c>
      <c r="X2702" t="s">
        <v>37</v>
      </c>
      <c r="Y2702" t="s">
        <v>37</v>
      </c>
      <c r="Z2702" t="s">
        <v>44</v>
      </c>
      <c r="AA2702">
        <v>1</v>
      </c>
      <c r="AB2702">
        <v>12</v>
      </c>
      <c r="AC2702">
        <v>11</v>
      </c>
      <c r="AD2702">
        <v>24</v>
      </c>
      <c r="AE2702" s="5">
        <v>0.5</v>
      </c>
      <c r="AG2702" s="2">
        <f t="shared" si="210"/>
        <v>0.29166666666666669</v>
      </c>
      <c r="AH2702" s="2">
        <f t="shared" si="211"/>
        <v>0.70833333333333337</v>
      </c>
      <c r="AI2702" s="2">
        <f t="shared" si="212"/>
        <v>8.5069444444444461E-2</v>
      </c>
      <c r="AJ2702" s="2">
        <f t="shared" si="213"/>
        <v>0.41319444444444448</v>
      </c>
      <c r="AK2702" s="2">
        <f t="shared" si="214"/>
        <v>0.50173611111111116</v>
      </c>
    </row>
    <row r="2703" spans="1:37" x14ac:dyDescent="0.25">
      <c r="A2703" s="1">
        <v>2701</v>
      </c>
      <c r="B2703" t="s">
        <v>2742</v>
      </c>
      <c r="C2703" t="s">
        <v>35</v>
      </c>
      <c r="D2703" t="s">
        <v>36</v>
      </c>
      <c r="E2703" t="s">
        <v>36</v>
      </c>
      <c r="F2703" t="s">
        <v>36</v>
      </c>
      <c r="G2703" t="s">
        <v>35</v>
      </c>
      <c r="H2703" t="s">
        <v>36</v>
      </c>
      <c r="I2703" t="s">
        <v>36</v>
      </c>
      <c r="J2703" t="s">
        <v>35</v>
      </c>
      <c r="K2703" t="s">
        <v>36</v>
      </c>
      <c r="L2703" t="s">
        <v>36</v>
      </c>
      <c r="M2703" t="s">
        <v>36</v>
      </c>
      <c r="N2703" t="s">
        <v>36</v>
      </c>
      <c r="O2703" t="s">
        <v>36</v>
      </c>
      <c r="P2703" t="s">
        <v>36</v>
      </c>
      <c r="Q2703" t="s">
        <v>36</v>
      </c>
      <c r="R2703" t="s">
        <v>36</v>
      </c>
      <c r="S2703" t="s">
        <v>36</v>
      </c>
      <c r="T2703" t="s">
        <v>36</v>
      </c>
      <c r="U2703" t="s">
        <v>36</v>
      </c>
      <c r="V2703" t="s">
        <v>36</v>
      </c>
      <c r="W2703" t="s">
        <v>36</v>
      </c>
      <c r="X2703" t="s">
        <v>36</v>
      </c>
      <c r="Y2703" t="s">
        <v>36</v>
      </c>
      <c r="Z2703" t="s">
        <v>36</v>
      </c>
      <c r="AA2703">
        <v>21</v>
      </c>
      <c r="AB2703">
        <v>3</v>
      </c>
      <c r="AC2703">
        <v>0</v>
      </c>
      <c r="AD2703">
        <v>24</v>
      </c>
      <c r="AE2703" s="5">
        <v>0.125</v>
      </c>
      <c r="AG2703" s="2">
        <f t="shared" si="210"/>
        <v>0.9375</v>
      </c>
      <c r="AH2703" s="2">
        <f t="shared" si="211"/>
        <v>6.25E-2</v>
      </c>
      <c r="AI2703" s="2">
        <f t="shared" si="212"/>
        <v>0.87890625</v>
      </c>
      <c r="AJ2703" s="2">
        <f t="shared" si="213"/>
        <v>0.1171875</v>
      </c>
      <c r="AK2703" s="2">
        <f t="shared" si="214"/>
        <v>3.90625E-3</v>
      </c>
    </row>
    <row r="2704" spans="1:37" x14ac:dyDescent="0.25">
      <c r="A2704" s="1">
        <v>2702</v>
      </c>
      <c r="B2704" t="s">
        <v>2743</v>
      </c>
      <c r="C2704" t="s">
        <v>44</v>
      </c>
      <c r="D2704" t="s">
        <v>37</v>
      </c>
      <c r="E2704" t="s">
        <v>44</v>
      </c>
      <c r="F2704" t="s">
        <v>44</v>
      </c>
      <c r="G2704" t="s">
        <v>33</v>
      </c>
      <c r="H2704" t="s">
        <v>33</v>
      </c>
      <c r="I2704" t="s">
        <v>33</v>
      </c>
      <c r="J2704" t="s">
        <v>33</v>
      </c>
      <c r="K2704" t="s">
        <v>44</v>
      </c>
      <c r="L2704" t="s">
        <v>33</v>
      </c>
      <c r="M2704" t="s">
        <v>33</v>
      </c>
      <c r="N2704" t="s">
        <v>44</v>
      </c>
      <c r="O2704" t="s">
        <v>37</v>
      </c>
      <c r="P2704" t="s">
        <v>33</v>
      </c>
      <c r="Q2704" t="s">
        <v>33</v>
      </c>
      <c r="R2704" t="s">
        <v>33</v>
      </c>
      <c r="S2704" t="s">
        <v>33</v>
      </c>
      <c r="T2704" t="s">
        <v>44</v>
      </c>
      <c r="U2704" t="s">
        <v>44</v>
      </c>
      <c r="V2704" t="s">
        <v>33</v>
      </c>
      <c r="W2704" t="s">
        <v>33</v>
      </c>
      <c r="X2704" t="s">
        <v>33</v>
      </c>
      <c r="Y2704" t="s">
        <v>33</v>
      </c>
      <c r="Z2704" t="s">
        <v>33</v>
      </c>
      <c r="AA2704">
        <v>15</v>
      </c>
      <c r="AB2704">
        <v>7</v>
      </c>
      <c r="AC2704">
        <v>2</v>
      </c>
      <c r="AD2704">
        <v>24</v>
      </c>
      <c r="AE2704" s="5">
        <v>0.29166666666666669</v>
      </c>
      <c r="AG2704" s="2">
        <f t="shared" ref="AG2704:AG2767" si="215">+(AA2704+(0.5*AB2704))/AD2704</f>
        <v>0.77083333333333337</v>
      </c>
      <c r="AH2704" s="2">
        <f t="shared" ref="AH2704:AH2767" si="216">+(AC2704+(0.5*AB2704))/AD2704</f>
        <v>0.22916666666666666</v>
      </c>
      <c r="AI2704" s="2">
        <f t="shared" ref="AI2704:AI2767" si="217">+AG2704*AG2704</f>
        <v>0.59418402777777779</v>
      </c>
      <c r="AJ2704" s="2">
        <f t="shared" ref="AJ2704:AJ2767" si="218">2*AG2704*AH2704</f>
        <v>0.3532986111111111</v>
      </c>
      <c r="AK2704" s="2">
        <f t="shared" ref="AK2704:AK2767" si="219">+AH2704*AH2704</f>
        <v>5.2517361111111105E-2</v>
      </c>
    </row>
    <row r="2705" spans="1:37" x14ac:dyDescent="0.25">
      <c r="A2705" s="1">
        <v>2703</v>
      </c>
      <c r="B2705" t="s">
        <v>2744</v>
      </c>
      <c r="C2705" t="s">
        <v>33</v>
      </c>
      <c r="D2705" t="s">
        <v>33</v>
      </c>
      <c r="E2705" t="s">
        <v>32</v>
      </c>
      <c r="F2705" t="s">
        <v>32</v>
      </c>
      <c r="G2705" t="s">
        <v>32</v>
      </c>
      <c r="H2705" t="s">
        <v>32</v>
      </c>
      <c r="I2705" t="s">
        <v>31</v>
      </c>
      <c r="J2705" t="s">
        <v>33</v>
      </c>
      <c r="K2705" t="s">
        <v>32</v>
      </c>
      <c r="L2705" t="s">
        <v>31</v>
      </c>
      <c r="M2705" t="s">
        <v>31</v>
      </c>
      <c r="N2705" t="s">
        <v>32</v>
      </c>
      <c r="O2705" t="s">
        <v>31</v>
      </c>
      <c r="P2705" t="s">
        <v>32</v>
      </c>
      <c r="Q2705" t="s">
        <v>31</v>
      </c>
      <c r="R2705" t="s">
        <v>32</v>
      </c>
      <c r="S2705" t="s">
        <v>31</v>
      </c>
      <c r="T2705" t="s">
        <v>32</v>
      </c>
      <c r="U2705" t="s">
        <v>32</v>
      </c>
      <c r="V2705" t="s">
        <v>31</v>
      </c>
      <c r="W2705" t="s">
        <v>31</v>
      </c>
      <c r="X2705" t="s">
        <v>31</v>
      </c>
      <c r="Y2705" t="s">
        <v>32</v>
      </c>
      <c r="Z2705" t="s">
        <v>31</v>
      </c>
      <c r="AA2705">
        <v>3</v>
      </c>
      <c r="AB2705">
        <v>11</v>
      </c>
      <c r="AC2705">
        <v>10</v>
      </c>
      <c r="AD2705">
        <v>24</v>
      </c>
      <c r="AE2705" s="5">
        <v>0.45833333333333331</v>
      </c>
      <c r="AG2705" s="2">
        <f t="shared" si="215"/>
        <v>0.35416666666666669</v>
      </c>
      <c r="AH2705" s="2">
        <f t="shared" si="216"/>
        <v>0.64583333333333337</v>
      </c>
      <c r="AI2705" s="2">
        <f t="shared" si="217"/>
        <v>0.12543402777777779</v>
      </c>
      <c r="AJ2705" s="2">
        <f t="shared" si="218"/>
        <v>0.45746527777777785</v>
      </c>
      <c r="AK2705" s="2">
        <f t="shared" si="219"/>
        <v>0.41710069444444448</v>
      </c>
    </row>
    <row r="2706" spans="1:37" x14ac:dyDescent="0.25">
      <c r="A2706" s="1">
        <v>2704</v>
      </c>
      <c r="B2706" t="s">
        <v>2745</v>
      </c>
      <c r="C2706" t="s">
        <v>37</v>
      </c>
      <c r="D2706" t="s">
        <v>37</v>
      </c>
      <c r="E2706" t="s">
        <v>37</v>
      </c>
      <c r="F2706" t="s">
        <v>37</v>
      </c>
      <c r="G2706" t="s">
        <v>35</v>
      </c>
      <c r="H2706" t="s">
        <v>37</v>
      </c>
      <c r="I2706" t="s">
        <v>37</v>
      </c>
      <c r="J2706" t="s">
        <v>37</v>
      </c>
      <c r="K2706" t="s">
        <v>37</v>
      </c>
      <c r="L2706" t="s">
        <v>37</v>
      </c>
      <c r="M2706" t="s">
        <v>37</v>
      </c>
      <c r="N2706" t="s">
        <v>37</v>
      </c>
      <c r="O2706" t="s">
        <v>37</v>
      </c>
      <c r="P2706" t="s">
        <v>35</v>
      </c>
      <c r="Q2706" t="s">
        <v>37</v>
      </c>
      <c r="R2706" t="s">
        <v>37</v>
      </c>
      <c r="S2706" t="s">
        <v>35</v>
      </c>
      <c r="T2706" t="s">
        <v>35</v>
      </c>
      <c r="U2706" t="s">
        <v>37</v>
      </c>
      <c r="V2706" t="s">
        <v>37</v>
      </c>
      <c r="W2706" t="s">
        <v>37</v>
      </c>
      <c r="X2706" t="s">
        <v>35</v>
      </c>
      <c r="Y2706" t="s">
        <v>37</v>
      </c>
      <c r="Z2706" t="s">
        <v>37</v>
      </c>
      <c r="AA2706">
        <v>0</v>
      </c>
      <c r="AB2706">
        <v>5</v>
      </c>
      <c r="AC2706">
        <v>19</v>
      </c>
      <c r="AD2706">
        <v>24</v>
      </c>
      <c r="AE2706" s="5">
        <v>0.20833333333333329</v>
      </c>
      <c r="AG2706" s="2">
        <f t="shared" si="215"/>
        <v>0.10416666666666667</v>
      </c>
      <c r="AH2706" s="2">
        <f t="shared" si="216"/>
        <v>0.89583333333333337</v>
      </c>
      <c r="AI2706" s="2">
        <f t="shared" si="217"/>
        <v>1.0850694444444446E-2</v>
      </c>
      <c r="AJ2706" s="2">
        <f t="shared" si="218"/>
        <v>0.18663194444444445</v>
      </c>
      <c r="AK2706" s="2">
        <f t="shared" si="219"/>
        <v>0.80251736111111116</v>
      </c>
    </row>
    <row r="2707" spans="1:37" x14ac:dyDescent="0.25">
      <c r="A2707" s="1">
        <v>2705</v>
      </c>
      <c r="B2707" t="s">
        <v>2746</v>
      </c>
      <c r="C2707" t="s">
        <v>37</v>
      </c>
      <c r="D2707" t="s">
        <v>37</v>
      </c>
      <c r="E2707" t="s">
        <v>35</v>
      </c>
      <c r="F2707" t="s">
        <v>37</v>
      </c>
      <c r="G2707" t="s">
        <v>37</v>
      </c>
      <c r="H2707" t="s">
        <v>35</v>
      </c>
      <c r="I2707" t="s">
        <v>37</v>
      </c>
      <c r="J2707" t="s">
        <v>37</v>
      </c>
      <c r="K2707" t="s">
        <v>37</v>
      </c>
      <c r="L2707" t="s">
        <v>37</v>
      </c>
      <c r="M2707" t="s">
        <v>35</v>
      </c>
      <c r="N2707" t="s">
        <v>35</v>
      </c>
      <c r="O2707" t="s">
        <v>37</v>
      </c>
      <c r="P2707" t="s">
        <v>35</v>
      </c>
      <c r="Q2707" t="s">
        <v>35</v>
      </c>
      <c r="R2707" t="s">
        <v>36</v>
      </c>
      <c r="S2707" t="s">
        <v>37</v>
      </c>
      <c r="T2707" t="s">
        <v>35</v>
      </c>
      <c r="U2707" t="s">
        <v>35</v>
      </c>
      <c r="V2707" t="s">
        <v>36</v>
      </c>
      <c r="W2707" t="s">
        <v>36</v>
      </c>
      <c r="X2707" t="s">
        <v>35</v>
      </c>
      <c r="Y2707" t="s">
        <v>35</v>
      </c>
      <c r="Z2707" t="s">
        <v>35</v>
      </c>
      <c r="AA2707">
        <v>3</v>
      </c>
      <c r="AB2707">
        <v>11</v>
      </c>
      <c r="AC2707">
        <v>10</v>
      </c>
      <c r="AD2707">
        <v>24</v>
      </c>
      <c r="AE2707" s="5">
        <v>0.45833333333333331</v>
      </c>
      <c r="AG2707" s="2">
        <f t="shared" si="215"/>
        <v>0.35416666666666669</v>
      </c>
      <c r="AH2707" s="2">
        <f t="shared" si="216"/>
        <v>0.64583333333333337</v>
      </c>
      <c r="AI2707" s="2">
        <f t="shared" si="217"/>
        <v>0.12543402777777779</v>
      </c>
      <c r="AJ2707" s="2">
        <f t="shared" si="218"/>
        <v>0.45746527777777785</v>
      </c>
      <c r="AK2707" s="2">
        <f t="shared" si="219"/>
        <v>0.41710069444444448</v>
      </c>
    </row>
    <row r="2708" spans="1:37" x14ac:dyDescent="0.25">
      <c r="A2708" s="1">
        <v>2706</v>
      </c>
      <c r="B2708" t="s">
        <v>2747</v>
      </c>
      <c r="C2708" t="s">
        <v>33</v>
      </c>
      <c r="D2708" t="s">
        <v>44</v>
      </c>
      <c r="E2708" t="s">
        <v>33</v>
      </c>
      <c r="F2708" t="s">
        <v>44</v>
      </c>
      <c r="G2708" t="s">
        <v>44</v>
      </c>
      <c r="H2708" t="s">
        <v>33</v>
      </c>
      <c r="I2708" t="s">
        <v>33</v>
      </c>
      <c r="J2708" t="s">
        <v>33</v>
      </c>
      <c r="K2708" t="s">
        <v>33</v>
      </c>
      <c r="L2708" t="s">
        <v>44</v>
      </c>
      <c r="M2708" t="s">
        <v>33</v>
      </c>
      <c r="N2708" t="s">
        <v>44</v>
      </c>
      <c r="O2708" t="s">
        <v>44</v>
      </c>
      <c r="P2708" t="s">
        <v>44</v>
      </c>
      <c r="Q2708" t="s">
        <v>44</v>
      </c>
      <c r="R2708" t="s">
        <v>33</v>
      </c>
      <c r="S2708" t="s">
        <v>44</v>
      </c>
      <c r="T2708" t="s">
        <v>37</v>
      </c>
      <c r="U2708" t="s">
        <v>33</v>
      </c>
      <c r="V2708" t="s">
        <v>44</v>
      </c>
      <c r="W2708" t="s">
        <v>33</v>
      </c>
      <c r="X2708" t="s">
        <v>44</v>
      </c>
      <c r="Y2708" t="s">
        <v>33</v>
      </c>
      <c r="Z2708" t="s">
        <v>44</v>
      </c>
      <c r="AA2708">
        <v>11</v>
      </c>
      <c r="AB2708">
        <v>12</v>
      </c>
      <c r="AC2708">
        <v>1</v>
      </c>
      <c r="AD2708">
        <v>24</v>
      </c>
      <c r="AE2708" s="5">
        <v>0.5</v>
      </c>
      <c r="AG2708" s="2">
        <f t="shared" si="215"/>
        <v>0.70833333333333337</v>
      </c>
      <c r="AH2708" s="2">
        <f t="shared" si="216"/>
        <v>0.29166666666666669</v>
      </c>
      <c r="AI2708" s="2">
        <f t="shared" si="217"/>
        <v>0.50173611111111116</v>
      </c>
      <c r="AJ2708" s="2">
        <f t="shared" si="218"/>
        <v>0.41319444444444448</v>
      </c>
      <c r="AK2708" s="2">
        <f t="shared" si="219"/>
        <v>8.5069444444444461E-2</v>
      </c>
    </row>
    <row r="2709" spans="1:37" x14ac:dyDescent="0.25">
      <c r="A2709" s="1">
        <v>2707</v>
      </c>
      <c r="B2709" t="s">
        <v>2748</v>
      </c>
      <c r="C2709" t="s">
        <v>33</v>
      </c>
      <c r="D2709" t="s">
        <v>33</v>
      </c>
      <c r="E2709" t="s">
        <v>33</v>
      </c>
      <c r="F2709" t="s">
        <v>33</v>
      </c>
      <c r="G2709" t="s">
        <v>33</v>
      </c>
      <c r="H2709" t="s">
        <v>32</v>
      </c>
      <c r="I2709" t="s">
        <v>33</v>
      </c>
      <c r="J2709" t="s">
        <v>33</v>
      </c>
      <c r="K2709" t="s">
        <v>32</v>
      </c>
      <c r="L2709" t="s">
        <v>32</v>
      </c>
      <c r="M2709" t="s">
        <v>33</v>
      </c>
      <c r="N2709" t="s">
        <v>33</v>
      </c>
      <c r="O2709" t="s">
        <v>32</v>
      </c>
      <c r="P2709" t="s">
        <v>33</v>
      </c>
      <c r="Q2709" t="s">
        <v>31</v>
      </c>
      <c r="R2709" t="s">
        <v>33</v>
      </c>
      <c r="S2709" t="s">
        <v>32</v>
      </c>
      <c r="T2709" t="s">
        <v>32</v>
      </c>
      <c r="U2709" t="s">
        <v>33</v>
      </c>
      <c r="V2709" t="s">
        <v>32</v>
      </c>
      <c r="W2709" t="s">
        <v>33</v>
      </c>
      <c r="X2709" t="s">
        <v>32</v>
      </c>
      <c r="Y2709" t="s">
        <v>33</v>
      </c>
      <c r="Z2709" t="s">
        <v>31</v>
      </c>
      <c r="AA2709">
        <v>14</v>
      </c>
      <c r="AB2709">
        <v>8</v>
      </c>
      <c r="AC2709">
        <v>2</v>
      </c>
      <c r="AD2709">
        <v>24</v>
      </c>
      <c r="AE2709" s="5">
        <v>0.33333333333333331</v>
      </c>
      <c r="AG2709" s="2">
        <f t="shared" si="215"/>
        <v>0.75</v>
      </c>
      <c r="AH2709" s="2">
        <f t="shared" si="216"/>
        <v>0.25</v>
      </c>
      <c r="AI2709" s="2">
        <f t="shared" si="217"/>
        <v>0.5625</v>
      </c>
      <c r="AJ2709" s="2">
        <f t="shared" si="218"/>
        <v>0.375</v>
      </c>
      <c r="AK2709" s="2">
        <f t="shared" si="219"/>
        <v>6.25E-2</v>
      </c>
    </row>
    <row r="2710" spans="1:37" x14ac:dyDescent="0.25">
      <c r="A2710" s="1">
        <v>2708</v>
      </c>
      <c r="B2710" t="s">
        <v>2749</v>
      </c>
      <c r="C2710" t="s">
        <v>33</v>
      </c>
      <c r="D2710" t="s">
        <v>33</v>
      </c>
      <c r="E2710" t="s">
        <v>33</v>
      </c>
      <c r="F2710" t="s">
        <v>33</v>
      </c>
      <c r="G2710" t="s">
        <v>33</v>
      </c>
      <c r="H2710" t="s">
        <v>33</v>
      </c>
      <c r="I2710" t="s">
        <v>33</v>
      </c>
      <c r="J2710" t="s">
        <v>33</v>
      </c>
      <c r="K2710" t="s">
        <v>33</v>
      </c>
      <c r="L2710" t="s">
        <v>33</v>
      </c>
      <c r="M2710" t="s">
        <v>33</v>
      </c>
      <c r="N2710" t="s">
        <v>33</v>
      </c>
      <c r="O2710" t="s">
        <v>33</v>
      </c>
      <c r="P2710" t="s">
        <v>33</v>
      </c>
      <c r="Q2710" t="s">
        <v>33</v>
      </c>
      <c r="R2710" t="s">
        <v>33</v>
      </c>
      <c r="S2710" t="s">
        <v>33</v>
      </c>
      <c r="T2710" t="s">
        <v>33</v>
      </c>
      <c r="U2710" t="s">
        <v>33</v>
      </c>
      <c r="V2710" t="s">
        <v>33</v>
      </c>
      <c r="W2710" t="s">
        <v>33</v>
      </c>
      <c r="X2710" t="s">
        <v>33</v>
      </c>
      <c r="Y2710" t="s">
        <v>33</v>
      </c>
      <c r="Z2710" t="s">
        <v>33</v>
      </c>
      <c r="AA2710">
        <v>24</v>
      </c>
      <c r="AB2710">
        <v>0</v>
      </c>
      <c r="AC2710">
        <v>0</v>
      </c>
      <c r="AD2710">
        <v>24</v>
      </c>
      <c r="AE2710" s="5">
        <v>0</v>
      </c>
      <c r="AG2710" s="2">
        <f t="shared" si="215"/>
        <v>1</v>
      </c>
      <c r="AH2710" s="2">
        <f t="shared" si="216"/>
        <v>0</v>
      </c>
      <c r="AI2710" s="2">
        <f t="shared" si="217"/>
        <v>1</v>
      </c>
      <c r="AJ2710" s="2">
        <f t="shared" si="218"/>
        <v>0</v>
      </c>
      <c r="AK2710" s="2">
        <f t="shared" si="219"/>
        <v>0</v>
      </c>
    </row>
    <row r="2711" spans="1:37" x14ac:dyDescent="0.25">
      <c r="A2711" s="1">
        <v>2709</v>
      </c>
      <c r="B2711" t="s">
        <v>2750</v>
      </c>
      <c r="C2711" t="s">
        <v>32</v>
      </c>
      <c r="D2711" t="s">
        <v>31</v>
      </c>
      <c r="E2711" t="s">
        <v>31</v>
      </c>
      <c r="F2711" t="s">
        <v>31</v>
      </c>
      <c r="G2711" t="s">
        <v>32</v>
      </c>
      <c r="H2711" t="s">
        <v>32</v>
      </c>
      <c r="I2711" t="s">
        <v>31</v>
      </c>
      <c r="J2711" t="s">
        <v>31</v>
      </c>
      <c r="K2711" t="s">
        <v>31</v>
      </c>
      <c r="L2711" t="s">
        <v>31</v>
      </c>
      <c r="M2711" t="s">
        <v>31</v>
      </c>
      <c r="N2711" t="s">
        <v>32</v>
      </c>
      <c r="O2711" t="s">
        <v>33</v>
      </c>
      <c r="P2711" t="s">
        <v>32</v>
      </c>
      <c r="Q2711" t="s">
        <v>31</v>
      </c>
      <c r="R2711" t="s">
        <v>33</v>
      </c>
      <c r="S2711" t="s">
        <v>32</v>
      </c>
      <c r="T2711" t="s">
        <v>31</v>
      </c>
      <c r="U2711" t="s">
        <v>31</v>
      </c>
      <c r="V2711" t="s">
        <v>31</v>
      </c>
      <c r="W2711" t="s">
        <v>32</v>
      </c>
      <c r="X2711" t="s">
        <v>31</v>
      </c>
      <c r="Y2711" t="s">
        <v>31</v>
      </c>
      <c r="Z2711" t="s">
        <v>31</v>
      </c>
      <c r="AA2711">
        <v>2</v>
      </c>
      <c r="AB2711">
        <v>7</v>
      </c>
      <c r="AC2711">
        <v>15</v>
      </c>
      <c r="AD2711">
        <v>24</v>
      </c>
      <c r="AE2711" s="5">
        <v>0.29166666666666669</v>
      </c>
      <c r="AG2711" s="2">
        <f t="shared" si="215"/>
        <v>0.22916666666666666</v>
      </c>
      <c r="AH2711" s="2">
        <f t="shared" si="216"/>
        <v>0.77083333333333337</v>
      </c>
      <c r="AI2711" s="2">
        <f t="shared" si="217"/>
        <v>5.2517361111111105E-2</v>
      </c>
      <c r="AJ2711" s="2">
        <f t="shared" si="218"/>
        <v>0.3532986111111111</v>
      </c>
      <c r="AK2711" s="2">
        <f t="shared" si="219"/>
        <v>0.59418402777777779</v>
      </c>
    </row>
    <row r="2712" spans="1:37" x14ac:dyDescent="0.25">
      <c r="A2712" s="1">
        <v>2710</v>
      </c>
      <c r="B2712" t="s">
        <v>2751</v>
      </c>
      <c r="C2712" t="s">
        <v>35</v>
      </c>
      <c r="D2712" t="s">
        <v>36</v>
      </c>
      <c r="E2712" t="s">
        <v>35</v>
      </c>
      <c r="F2712" t="s">
        <v>36</v>
      </c>
      <c r="G2712" t="s">
        <v>36</v>
      </c>
      <c r="H2712" t="s">
        <v>36</v>
      </c>
      <c r="I2712" t="s">
        <v>36</v>
      </c>
      <c r="J2712" t="s">
        <v>37</v>
      </c>
      <c r="K2712" t="s">
        <v>35</v>
      </c>
      <c r="L2712" t="s">
        <v>36</v>
      </c>
      <c r="M2712" t="s">
        <v>36</v>
      </c>
      <c r="N2712" t="s">
        <v>36</v>
      </c>
      <c r="O2712" t="s">
        <v>36</v>
      </c>
      <c r="P2712" t="s">
        <v>36</v>
      </c>
      <c r="Q2712" t="s">
        <v>36</v>
      </c>
      <c r="R2712" t="s">
        <v>36</v>
      </c>
      <c r="S2712" t="s">
        <v>35</v>
      </c>
      <c r="T2712" t="s">
        <v>36</v>
      </c>
      <c r="U2712" t="s">
        <v>35</v>
      </c>
      <c r="V2712" t="s">
        <v>36</v>
      </c>
      <c r="W2712" t="s">
        <v>36</v>
      </c>
      <c r="X2712" t="s">
        <v>36</v>
      </c>
      <c r="Y2712" t="s">
        <v>35</v>
      </c>
      <c r="Z2712" t="s">
        <v>36</v>
      </c>
      <c r="AA2712">
        <v>17</v>
      </c>
      <c r="AB2712">
        <v>6</v>
      </c>
      <c r="AC2712">
        <v>1</v>
      </c>
      <c r="AD2712">
        <v>24</v>
      </c>
      <c r="AE2712" s="5">
        <v>0.25</v>
      </c>
      <c r="AG2712" s="2">
        <f t="shared" si="215"/>
        <v>0.83333333333333337</v>
      </c>
      <c r="AH2712" s="2">
        <f t="shared" si="216"/>
        <v>0.16666666666666666</v>
      </c>
      <c r="AI2712" s="2">
        <f t="shared" si="217"/>
        <v>0.69444444444444453</v>
      </c>
      <c r="AJ2712" s="2">
        <f t="shared" si="218"/>
        <v>0.27777777777777779</v>
      </c>
      <c r="AK2712" s="2">
        <f t="shared" si="219"/>
        <v>2.7777777777777776E-2</v>
      </c>
    </row>
    <row r="2713" spans="1:37" x14ac:dyDescent="0.25">
      <c r="A2713" s="1">
        <v>2711</v>
      </c>
      <c r="B2713" t="s">
        <v>2752</v>
      </c>
      <c r="C2713" t="s">
        <v>33</v>
      </c>
      <c r="D2713" t="s">
        <v>33</v>
      </c>
      <c r="E2713" t="s">
        <v>33</v>
      </c>
      <c r="F2713" t="s">
        <v>44</v>
      </c>
      <c r="G2713" t="s">
        <v>33</v>
      </c>
      <c r="H2713" t="s">
        <v>44</v>
      </c>
      <c r="I2713" t="s">
        <v>37</v>
      </c>
      <c r="J2713" t="s">
        <v>44</v>
      </c>
      <c r="K2713" t="s">
        <v>33</v>
      </c>
      <c r="L2713" t="s">
        <v>44</v>
      </c>
      <c r="M2713" t="s">
        <v>44</v>
      </c>
      <c r="N2713" t="s">
        <v>44</v>
      </c>
      <c r="O2713" t="s">
        <v>44</v>
      </c>
      <c r="P2713" t="s">
        <v>44</v>
      </c>
      <c r="Q2713" t="s">
        <v>33</v>
      </c>
      <c r="R2713" t="s">
        <v>44</v>
      </c>
      <c r="S2713" t="s">
        <v>44</v>
      </c>
      <c r="T2713" t="s">
        <v>33</v>
      </c>
      <c r="U2713" t="s">
        <v>33</v>
      </c>
      <c r="V2713" t="s">
        <v>33</v>
      </c>
      <c r="W2713" t="s">
        <v>33</v>
      </c>
      <c r="X2713" t="s">
        <v>44</v>
      </c>
      <c r="Y2713" t="s">
        <v>33</v>
      </c>
      <c r="Z2713" t="s">
        <v>33</v>
      </c>
      <c r="AA2713">
        <v>12</v>
      </c>
      <c r="AB2713">
        <v>11</v>
      </c>
      <c r="AC2713">
        <v>1</v>
      </c>
      <c r="AD2713">
        <v>24</v>
      </c>
      <c r="AE2713" s="5">
        <v>0.45833333333333331</v>
      </c>
      <c r="AG2713" s="2">
        <f t="shared" si="215"/>
        <v>0.72916666666666663</v>
      </c>
      <c r="AH2713" s="2">
        <f t="shared" si="216"/>
        <v>0.27083333333333331</v>
      </c>
      <c r="AI2713" s="2">
        <f t="shared" si="217"/>
        <v>0.53168402777777768</v>
      </c>
      <c r="AJ2713" s="2">
        <f t="shared" si="218"/>
        <v>0.39496527777777773</v>
      </c>
      <c r="AK2713" s="2">
        <f t="shared" si="219"/>
        <v>7.3350694444444434E-2</v>
      </c>
    </row>
    <row r="2714" spans="1:37" x14ac:dyDescent="0.25">
      <c r="A2714" s="1">
        <v>2712</v>
      </c>
      <c r="B2714" t="s">
        <v>2753</v>
      </c>
      <c r="C2714" t="s">
        <v>33</v>
      </c>
      <c r="D2714" t="s">
        <v>37</v>
      </c>
      <c r="E2714" t="s">
        <v>33</v>
      </c>
      <c r="F2714" t="s">
        <v>37</v>
      </c>
      <c r="G2714" t="s">
        <v>44</v>
      </c>
      <c r="H2714" t="s">
        <v>44</v>
      </c>
      <c r="I2714" t="s">
        <v>37</v>
      </c>
      <c r="J2714" t="s">
        <v>44</v>
      </c>
      <c r="K2714" t="s">
        <v>33</v>
      </c>
      <c r="L2714" t="s">
        <v>44</v>
      </c>
      <c r="M2714" t="s">
        <v>44</v>
      </c>
      <c r="N2714" t="s">
        <v>37</v>
      </c>
      <c r="O2714" t="s">
        <v>33</v>
      </c>
      <c r="P2714" t="s">
        <v>37</v>
      </c>
      <c r="Q2714" t="s">
        <v>33</v>
      </c>
      <c r="R2714" t="s">
        <v>44</v>
      </c>
      <c r="S2714" t="s">
        <v>37</v>
      </c>
      <c r="T2714" t="s">
        <v>44</v>
      </c>
      <c r="U2714" t="s">
        <v>33</v>
      </c>
      <c r="V2714" t="s">
        <v>33</v>
      </c>
      <c r="W2714" t="s">
        <v>33</v>
      </c>
      <c r="X2714" t="s">
        <v>44</v>
      </c>
      <c r="Y2714" t="s">
        <v>33</v>
      </c>
      <c r="Z2714" t="s">
        <v>33</v>
      </c>
      <c r="AA2714">
        <v>10</v>
      </c>
      <c r="AB2714">
        <v>8</v>
      </c>
      <c r="AC2714">
        <v>6</v>
      </c>
      <c r="AD2714">
        <v>24</v>
      </c>
      <c r="AE2714" s="5">
        <v>0.33333333333333331</v>
      </c>
      <c r="AG2714" s="2">
        <f t="shared" si="215"/>
        <v>0.58333333333333337</v>
      </c>
      <c r="AH2714" s="2">
        <f t="shared" si="216"/>
        <v>0.41666666666666669</v>
      </c>
      <c r="AI2714" s="2">
        <f t="shared" si="217"/>
        <v>0.34027777777777785</v>
      </c>
      <c r="AJ2714" s="2">
        <f t="shared" si="218"/>
        <v>0.48611111111111116</v>
      </c>
      <c r="AK2714" s="2">
        <f t="shared" si="219"/>
        <v>0.17361111111111113</v>
      </c>
    </row>
    <row r="2715" spans="1:37" x14ac:dyDescent="0.25">
      <c r="A2715" s="1">
        <v>2713</v>
      </c>
      <c r="B2715" t="s">
        <v>2754</v>
      </c>
      <c r="C2715" t="s">
        <v>35</v>
      </c>
      <c r="D2715" t="s">
        <v>37</v>
      </c>
      <c r="E2715" t="s">
        <v>35</v>
      </c>
      <c r="F2715" t="s">
        <v>37</v>
      </c>
      <c r="G2715" t="s">
        <v>36</v>
      </c>
      <c r="H2715" t="s">
        <v>35</v>
      </c>
      <c r="I2715" t="s">
        <v>37</v>
      </c>
      <c r="J2715" t="s">
        <v>37</v>
      </c>
      <c r="K2715" t="s">
        <v>37</v>
      </c>
      <c r="L2715" t="s">
        <v>37</v>
      </c>
      <c r="M2715" t="s">
        <v>35</v>
      </c>
      <c r="N2715" t="s">
        <v>35</v>
      </c>
      <c r="O2715" t="s">
        <v>37</v>
      </c>
      <c r="P2715" t="s">
        <v>36</v>
      </c>
      <c r="Q2715" t="s">
        <v>35</v>
      </c>
      <c r="R2715" t="s">
        <v>36</v>
      </c>
      <c r="S2715" t="s">
        <v>35</v>
      </c>
      <c r="T2715" t="s">
        <v>37</v>
      </c>
      <c r="U2715" t="s">
        <v>35</v>
      </c>
      <c r="V2715" t="s">
        <v>36</v>
      </c>
      <c r="W2715" t="s">
        <v>36</v>
      </c>
      <c r="X2715" t="s">
        <v>37</v>
      </c>
      <c r="Y2715" t="s">
        <v>35</v>
      </c>
      <c r="Z2715" t="s">
        <v>35</v>
      </c>
      <c r="AA2715">
        <v>5</v>
      </c>
      <c r="AB2715">
        <v>10</v>
      </c>
      <c r="AC2715">
        <v>9</v>
      </c>
      <c r="AD2715">
        <v>24</v>
      </c>
      <c r="AE2715" s="5">
        <v>0.41666666666666669</v>
      </c>
      <c r="AG2715" s="2">
        <f t="shared" si="215"/>
        <v>0.41666666666666669</v>
      </c>
      <c r="AH2715" s="2">
        <f t="shared" si="216"/>
        <v>0.58333333333333337</v>
      </c>
      <c r="AI2715" s="2">
        <f t="shared" si="217"/>
        <v>0.17361111111111113</v>
      </c>
      <c r="AJ2715" s="2">
        <f t="shared" si="218"/>
        <v>0.48611111111111116</v>
      </c>
      <c r="AK2715" s="2">
        <f t="shared" si="219"/>
        <v>0.34027777777777785</v>
      </c>
    </row>
    <row r="2716" spans="1:37" x14ac:dyDescent="0.25">
      <c r="A2716" s="1">
        <v>2714</v>
      </c>
      <c r="B2716" t="s">
        <v>2755</v>
      </c>
      <c r="C2716" t="s">
        <v>35</v>
      </c>
      <c r="D2716" t="s">
        <v>37</v>
      </c>
      <c r="E2716" t="s">
        <v>37</v>
      </c>
      <c r="F2716" t="s">
        <v>37</v>
      </c>
      <c r="G2716" t="s">
        <v>35</v>
      </c>
      <c r="H2716" t="s">
        <v>35</v>
      </c>
      <c r="I2716" t="s">
        <v>37</v>
      </c>
      <c r="J2716" t="s">
        <v>37</v>
      </c>
      <c r="K2716" t="s">
        <v>35</v>
      </c>
      <c r="L2716" t="s">
        <v>35</v>
      </c>
      <c r="M2716" t="s">
        <v>37</v>
      </c>
      <c r="N2716" t="s">
        <v>37</v>
      </c>
      <c r="O2716" t="s">
        <v>35</v>
      </c>
      <c r="P2716" t="s">
        <v>37</v>
      </c>
      <c r="Q2716" t="s">
        <v>35</v>
      </c>
      <c r="R2716" t="s">
        <v>35</v>
      </c>
      <c r="S2716" t="s">
        <v>37</v>
      </c>
      <c r="T2716" t="s">
        <v>35</v>
      </c>
      <c r="U2716" t="s">
        <v>37</v>
      </c>
      <c r="V2716" t="s">
        <v>37</v>
      </c>
      <c r="W2716" t="s">
        <v>35</v>
      </c>
      <c r="X2716" t="s">
        <v>35</v>
      </c>
      <c r="Y2716" t="s">
        <v>37</v>
      </c>
      <c r="Z2716" t="s">
        <v>35</v>
      </c>
      <c r="AA2716">
        <v>0</v>
      </c>
      <c r="AB2716">
        <v>12</v>
      </c>
      <c r="AC2716">
        <v>12</v>
      </c>
      <c r="AD2716">
        <v>24</v>
      </c>
      <c r="AE2716" s="5">
        <v>0.5</v>
      </c>
      <c r="AG2716" s="2">
        <f t="shared" si="215"/>
        <v>0.25</v>
      </c>
      <c r="AH2716" s="2">
        <f t="shared" si="216"/>
        <v>0.75</v>
      </c>
      <c r="AI2716" s="2">
        <f t="shared" si="217"/>
        <v>6.25E-2</v>
      </c>
      <c r="AJ2716" s="2">
        <f t="shared" si="218"/>
        <v>0.375</v>
      </c>
      <c r="AK2716" s="2">
        <f t="shared" si="219"/>
        <v>0.5625</v>
      </c>
    </row>
    <row r="2717" spans="1:37" x14ac:dyDescent="0.25">
      <c r="A2717" s="1">
        <v>2715</v>
      </c>
      <c r="B2717" t="s">
        <v>2756</v>
      </c>
      <c r="C2717" t="s">
        <v>31</v>
      </c>
      <c r="D2717" t="s">
        <v>53</v>
      </c>
      <c r="E2717" t="s">
        <v>31</v>
      </c>
      <c r="F2717" t="s">
        <v>31</v>
      </c>
      <c r="G2717" t="s">
        <v>31</v>
      </c>
      <c r="H2717" t="s">
        <v>36</v>
      </c>
      <c r="I2717" t="s">
        <v>31</v>
      </c>
      <c r="J2717" t="s">
        <v>53</v>
      </c>
      <c r="K2717" t="s">
        <v>31</v>
      </c>
      <c r="L2717" t="s">
        <v>53</v>
      </c>
      <c r="M2717" t="s">
        <v>31</v>
      </c>
      <c r="N2717" t="s">
        <v>31</v>
      </c>
      <c r="O2717" t="s">
        <v>53</v>
      </c>
      <c r="P2717" t="s">
        <v>53</v>
      </c>
      <c r="Q2717" t="s">
        <v>36</v>
      </c>
      <c r="R2717" t="s">
        <v>53</v>
      </c>
      <c r="S2717" t="s">
        <v>53</v>
      </c>
      <c r="T2717" t="s">
        <v>53</v>
      </c>
      <c r="U2717" t="s">
        <v>31</v>
      </c>
      <c r="V2717" t="s">
        <v>53</v>
      </c>
      <c r="W2717" t="s">
        <v>31</v>
      </c>
      <c r="X2717" t="s">
        <v>53</v>
      </c>
      <c r="Y2717" t="s">
        <v>31</v>
      </c>
      <c r="Z2717" t="s">
        <v>53</v>
      </c>
      <c r="AA2717">
        <v>2</v>
      </c>
      <c r="AB2717">
        <v>11</v>
      </c>
      <c r="AC2717">
        <v>11</v>
      </c>
      <c r="AD2717">
        <v>24</v>
      </c>
      <c r="AE2717" s="5">
        <v>0.45833333333333331</v>
      </c>
      <c r="AG2717" s="2">
        <f t="shared" si="215"/>
        <v>0.3125</v>
      </c>
      <c r="AH2717" s="2">
        <f t="shared" si="216"/>
        <v>0.6875</v>
      </c>
      <c r="AI2717" s="2">
        <f t="shared" si="217"/>
        <v>9.765625E-2</v>
      </c>
      <c r="AJ2717" s="2">
        <f t="shared" si="218"/>
        <v>0.4296875</v>
      </c>
      <c r="AK2717" s="2">
        <f t="shared" si="219"/>
        <v>0.47265625</v>
      </c>
    </row>
    <row r="2718" spans="1:37" x14ac:dyDescent="0.25">
      <c r="A2718" s="1">
        <v>2716</v>
      </c>
      <c r="B2718" t="s">
        <v>2757</v>
      </c>
      <c r="C2718" t="s">
        <v>31</v>
      </c>
      <c r="D2718" t="s">
        <v>31</v>
      </c>
      <c r="E2718" t="s">
        <v>31</v>
      </c>
      <c r="F2718" t="s">
        <v>31</v>
      </c>
      <c r="G2718" t="s">
        <v>31</v>
      </c>
      <c r="H2718" t="s">
        <v>31</v>
      </c>
      <c r="I2718" t="s">
        <v>31</v>
      </c>
      <c r="J2718" t="s">
        <v>31</v>
      </c>
      <c r="K2718" t="s">
        <v>31</v>
      </c>
      <c r="L2718" t="s">
        <v>31</v>
      </c>
      <c r="M2718" t="s">
        <v>32</v>
      </c>
      <c r="N2718" t="s">
        <v>31</v>
      </c>
      <c r="O2718" t="s">
        <v>31</v>
      </c>
      <c r="P2718" t="s">
        <v>31</v>
      </c>
      <c r="Q2718" t="s">
        <v>31</v>
      </c>
      <c r="R2718" t="s">
        <v>31</v>
      </c>
      <c r="S2718" t="s">
        <v>31</v>
      </c>
      <c r="T2718" t="s">
        <v>31</v>
      </c>
      <c r="U2718" t="s">
        <v>31</v>
      </c>
      <c r="V2718" t="s">
        <v>31</v>
      </c>
      <c r="W2718" t="s">
        <v>31</v>
      </c>
      <c r="X2718" t="s">
        <v>31</v>
      </c>
      <c r="Y2718" t="s">
        <v>31</v>
      </c>
      <c r="Z2718" t="s">
        <v>31</v>
      </c>
      <c r="AA2718">
        <v>0</v>
      </c>
      <c r="AB2718">
        <v>1</v>
      </c>
      <c r="AC2718">
        <v>23</v>
      </c>
      <c r="AD2718">
        <v>24</v>
      </c>
      <c r="AE2718" s="5">
        <v>4.1666666666666657E-2</v>
      </c>
      <c r="AG2718" s="2">
        <f t="shared" si="215"/>
        <v>2.0833333333333332E-2</v>
      </c>
      <c r="AH2718" s="2">
        <f t="shared" si="216"/>
        <v>0.97916666666666663</v>
      </c>
      <c r="AI2718" s="2">
        <f t="shared" si="217"/>
        <v>4.3402777777777775E-4</v>
      </c>
      <c r="AJ2718" s="2">
        <f t="shared" si="218"/>
        <v>4.0798611111111105E-2</v>
      </c>
      <c r="AK2718" s="2">
        <f t="shared" si="219"/>
        <v>0.95876736111111105</v>
      </c>
    </row>
    <row r="2719" spans="1:37" x14ac:dyDescent="0.25">
      <c r="A2719" s="1">
        <v>2717</v>
      </c>
      <c r="B2719" t="s">
        <v>2758</v>
      </c>
      <c r="C2719" t="s">
        <v>33</v>
      </c>
      <c r="D2719" t="s">
        <v>32</v>
      </c>
      <c r="E2719" t="s">
        <v>32</v>
      </c>
      <c r="F2719" t="s">
        <v>33</v>
      </c>
      <c r="G2719" t="s">
        <v>33</v>
      </c>
      <c r="H2719" t="s">
        <v>32</v>
      </c>
      <c r="I2719" t="s">
        <v>33</v>
      </c>
      <c r="J2719" t="s">
        <v>33</v>
      </c>
      <c r="K2719" t="s">
        <v>33</v>
      </c>
      <c r="L2719" t="s">
        <v>32</v>
      </c>
      <c r="M2719" t="s">
        <v>33</v>
      </c>
      <c r="N2719" t="s">
        <v>33</v>
      </c>
      <c r="O2719" t="s">
        <v>40</v>
      </c>
      <c r="P2719" t="s">
        <v>33</v>
      </c>
      <c r="Q2719" t="s">
        <v>32</v>
      </c>
      <c r="R2719" t="s">
        <v>33</v>
      </c>
      <c r="S2719" t="s">
        <v>33</v>
      </c>
      <c r="T2719" t="s">
        <v>32</v>
      </c>
      <c r="U2719" t="s">
        <v>32</v>
      </c>
      <c r="V2719" t="s">
        <v>33</v>
      </c>
      <c r="W2719" t="s">
        <v>33</v>
      </c>
      <c r="X2719" t="s">
        <v>32</v>
      </c>
      <c r="Y2719" t="s">
        <v>33</v>
      </c>
      <c r="Z2719" t="s">
        <v>33</v>
      </c>
      <c r="AA2719">
        <v>15</v>
      </c>
      <c r="AB2719">
        <v>8</v>
      </c>
      <c r="AC2719">
        <v>0</v>
      </c>
      <c r="AD2719">
        <v>23</v>
      </c>
      <c r="AE2719" s="5">
        <v>0.34782608695652167</v>
      </c>
      <c r="AG2719" s="2">
        <f t="shared" si="215"/>
        <v>0.82608695652173914</v>
      </c>
      <c r="AH2719" s="2">
        <f t="shared" si="216"/>
        <v>0.17391304347826086</v>
      </c>
      <c r="AI2719" s="2">
        <f t="shared" si="217"/>
        <v>0.68241965973534968</v>
      </c>
      <c r="AJ2719" s="2">
        <f t="shared" si="218"/>
        <v>0.2873345935727788</v>
      </c>
      <c r="AK2719" s="2">
        <f t="shared" si="219"/>
        <v>3.0245746691871453E-2</v>
      </c>
    </row>
    <row r="2720" spans="1:37" x14ac:dyDescent="0.25">
      <c r="A2720" s="1">
        <v>2718</v>
      </c>
      <c r="B2720" t="s">
        <v>2759</v>
      </c>
      <c r="C2720" t="s">
        <v>33</v>
      </c>
      <c r="D2720" t="s">
        <v>33</v>
      </c>
      <c r="E2720" t="s">
        <v>33</v>
      </c>
      <c r="F2720" t="s">
        <v>33</v>
      </c>
      <c r="G2720" t="s">
        <v>33</v>
      </c>
      <c r="H2720" t="s">
        <v>33</v>
      </c>
      <c r="I2720" t="s">
        <v>33</v>
      </c>
      <c r="J2720" t="s">
        <v>33</v>
      </c>
      <c r="K2720" t="s">
        <v>33</v>
      </c>
      <c r="L2720" t="s">
        <v>33</v>
      </c>
      <c r="M2720" t="s">
        <v>33</v>
      </c>
      <c r="N2720" t="s">
        <v>33</v>
      </c>
      <c r="O2720" t="s">
        <v>33</v>
      </c>
      <c r="P2720" t="s">
        <v>33</v>
      </c>
      <c r="Q2720" t="s">
        <v>33</v>
      </c>
      <c r="R2720" t="s">
        <v>33</v>
      </c>
      <c r="S2720" t="s">
        <v>33</v>
      </c>
      <c r="T2720" t="s">
        <v>33</v>
      </c>
      <c r="U2720" t="s">
        <v>33</v>
      </c>
      <c r="V2720" t="s">
        <v>33</v>
      </c>
      <c r="W2720" t="s">
        <v>33</v>
      </c>
      <c r="X2720" t="s">
        <v>33</v>
      </c>
      <c r="Y2720" t="s">
        <v>33</v>
      </c>
      <c r="Z2720" t="s">
        <v>33</v>
      </c>
      <c r="AA2720">
        <v>24</v>
      </c>
      <c r="AB2720">
        <v>0</v>
      </c>
      <c r="AC2720">
        <v>0</v>
      </c>
      <c r="AD2720">
        <v>24</v>
      </c>
      <c r="AE2720" s="5">
        <v>0</v>
      </c>
      <c r="AG2720" s="2">
        <f t="shared" si="215"/>
        <v>1</v>
      </c>
      <c r="AH2720" s="2">
        <f t="shared" si="216"/>
        <v>0</v>
      </c>
      <c r="AI2720" s="2">
        <f t="shared" si="217"/>
        <v>1</v>
      </c>
      <c r="AJ2720" s="2">
        <f t="shared" si="218"/>
        <v>0</v>
      </c>
      <c r="AK2720" s="2">
        <f t="shared" si="219"/>
        <v>0</v>
      </c>
    </row>
    <row r="2721" spans="1:37" x14ac:dyDescent="0.25">
      <c r="A2721" s="1">
        <v>2719</v>
      </c>
      <c r="B2721" t="s">
        <v>2760</v>
      </c>
      <c r="C2721" t="s">
        <v>37</v>
      </c>
      <c r="D2721" t="s">
        <v>35</v>
      </c>
      <c r="E2721" t="s">
        <v>37</v>
      </c>
      <c r="F2721" t="s">
        <v>37</v>
      </c>
      <c r="G2721" t="s">
        <v>35</v>
      </c>
      <c r="H2721" t="s">
        <v>37</v>
      </c>
      <c r="I2721" t="s">
        <v>37</v>
      </c>
      <c r="J2721" t="s">
        <v>37</v>
      </c>
      <c r="K2721" t="s">
        <v>35</v>
      </c>
      <c r="L2721" t="s">
        <v>35</v>
      </c>
      <c r="M2721" t="s">
        <v>37</v>
      </c>
      <c r="N2721" t="s">
        <v>35</v>
      </c>
      <c r="O2721" t="s">
        <v>37</v>
      </c>
      <c r="P2721" t="s">
        <v>35</v>
      </c>
      <c r="Q2721" t="s">
        <v>37</v>
      </c>
      <c r="R2721" t="s">
        <v>37</v>
      </c>
      <c r="S2721" t="s">
        <v>37</v>
      </c>
      <c r="T2721" t="s">
        <v>35</v>
      </c>
      <c r="U2721" t="s">
        <v>37</v>
      </c>
      <c r="V2721" t="s">
        <v>37</v>
      </c>
      <c r="W2721" t="s">
        <v>37</v>
      </c>
      <c r="X2721" t="s">
        <v>35</v>
      </c>
      <c r="Y2721" t="s">
        <v>35</v>
      </c>
      <c r="Z2721" t="s">
        <v>37</v>
      </c>
      <c r="AA2721">
        <v>0</v>
      </c>
      <c r="AB2721">
        <v>9</v>
      </c>
      <c r="AC2721">
        <v>15</v>
      </c>
      <c r="AD2721">
        <v>24</v>
      </c>
      <c r="AE2721" s="5">
        <v>0.375</v>
      </c>
      <c r="AG2721" s="2">
        <f t="shared" si="215"/>
        <v>0.1875</v>
      </c>
      <c r="AH2721" s="2">
        <f t="shared" si="216"/>
        <v>0.8125</v>
      </c>
      <c r="AI2721" s="2">
        <f t="shared" si="217"/>
        <v>3.515625E-2</v>
      </c>
      <c r="AJ2721" s="2">
        <f t="shared" si="218"/>
        <v>0.3046875</v>
      </c>
      <c r="AK2721" s="2">
        <f t="shared" si="219"/>
        <v>0.66015625</v>
      </c>
    </row>
    <row r="2722" spans="1:37" x14ac:dyDescent="0.25">
      <c r="A2722" s="1">
        <v>2720</v>
      </c>
      <c r="B2722" t="s">
        <v>2761</v>
      </c>
      <c r="C2722" t="s">
        <v>37</v>
      </c>
      <c r="D2722" t="s">
        <v>37</v>
      </c>
      <c r="E2722" t="s">
        <v>33</v>
      </c>
      <c r="F2722" t="s">
        <v>44</v>
      </c>
      <c r="G2722" t="s">
        <v>37</v>
      </c>
      <c r="H2722" t="s">
        <v>37</v>
      </c>
      <c r="I2722" t="s">
        <v>33</v>
      </c>
      <c r="J2722" t="s">
        <v>44</v>
      </c>
      <c r="K2722" t="s">
        <v>37</v>
      </c>
      <c r="L2722" t="s">
        <v>44</v>
      </c>
      <c r="M2722" t="s">
        <v>44</v>
      </c>
      <c r="N2722" t="s">
        <v>44</v>
      </c>
      <c r="O2722" t="s">
        <v>37</v>
      </c>
      <c r="P2722" t="s">
        <v>37</v>
      </c>
      <c r="Q2722" t="s">
        <v>44</v>
      </c>
      <c r="R2722" t="s">
        <v>37</v>
      </c>
      <c r="S2722" t="s">
        <v>37</v>
      </c>
      <c r="T2722" t="s">
        <v>37</v>
      </c>
      <c r="U2722" t="s">
        <v>33</v>
      </c>
      <c r="V2722" t="s">
        <v>44</v>
      </c>
      <c r="W2722" t="s">
        <v>33</v>
      </c>
      <c r="X2722" t="s">
        <v>44</v>
      </c>
      <c r="Y2722" t="s">
        <v>37</v>
      </c>
      <c r="Z2722" t="s">
        <v>37</v>
      </c>
      <c r="AA2722">
        <v>4</v>
      </c>
      <c r="AB2722">
        <v>8</v>
      </c>
      <c r="AC2722">
        <v>12</v>
      </c>
      <c r="AD2722">
        <v>24</v>
      </c>
      <c r="AE2722" s="5">
        <v>0.33333333333333331</v>
      </c>
      <c r="AG2722" s="2">
        <f t="shared" si="215"/>
        <v>0.33333333333333331</v>
      </c>
      <c r="AH2722" s="2">
        <f t="shared" si="216"/>
        <v>0.66666666666666663</v>
      </c>
      <c r="AI2722" s="2">
        <f t="shared" si="217"/>
        <v>0.1111111111111111</v>
      </c>
      <c r="AJ2722" s="2">
        <f t="shared" si="218"/>
        <v>0.44444444444444442</v>
      </c>
      <c r="AK2722" s="2">
        <f t="shared" si="219"/>
        <v>0.44444444444444442</v>
      </c>
    </row>
    <row r="2723" spans="1:37" x14ac:dyDescent="0.25">
      <c r="A2723" s="1">
        <v>2721</v>
      </c>
      <c r="B2723" t="s">
        <v>2762</v>
      </c>
      <c r="C2723" t="s">
        <v>37</v>
      </c>
      <c r="D2723" t="s">
        <v>37</v>
      </c>
      <c r="E2723" t="s">
        <v>36</v>
      </c>
      <c r="F2723" t="s">
        <v>35</v>
      </c>
      <c r="G2723" t="s">
        <v>37</v>
      </c>
      <c r="H2723" t="s">
        <v>37</v>
      </c>
      <c r="I2723" t="s">
        <v>36</v>
      </c>
      <c r="J2723" t="s">
        <v>35</v>
      </c>
      <c r="K2723" t="s">
        <v>37</v>
      </c>
      <c r="L2723" t="s">
        <v>35</v>
      </c>
      <c r="M2723" t="s">
        <v>35</v>
      </c>
      <c r="N2723" t="s">
        <v>35</v>
      </c>
      <c r="O2723" t="s">
        <v>37</v>
      </c>
      <c r="P2723" t="s">
        <v>37</v>
      </c>
      <c r="Q2723" t="s">
        <v>35</v>
      </c>
      <c r="R2723" t="s">
        <v>37</v>
      </c>
      <c r="S2723" t="s">
        <v>37</v>
      </c>
      <c r="T2723" t="s">
        <v>37</v>
      </c>
      <c r="U2723" t="s">
        <v>36</v>
      </c>
      <c r="V2723" t="s">
        <v>36</v>
      </c>
      <c r="W2723" t="s">
        <v>36</v>
      </c>
      <c r="X2723" t="s">
        <v>35</v>
      </c>
      <c r="Y2723" t="s">
        <v>35</v>
      </c>
      <c r="Z2723" t="s">
        <v>35</v>
      </c>
      <c r="AA2723">
        <v>5</v>
      </c>
      <c r="AB2723">
        <v>9</v>
      </c>
      <c r="AC2723">
        <v>10</v>
      </c>
      <c r="AD2723">
        <v>24</v>
      </c>
      <c r="AE2723" s="5">
        <v>0.375</v>
      </c>
      <c r="AG2723" s="2">
        <f t="shared" si="215"/>
        <v>0.39583333333333331</v>
      </c>
      <c r="AH2723" s="2">
        <f t="shared" si="216"/>
        <v>0.60416666666666663</v>
      </c>
      <c r="AI2723" s="2">
        <f t="shared" si="217"/>
        <v>0.15668402777777776</v>
      </c>
      <c r="AJ2723" s="2">
        <f t="shared" si="218"/>
        <v>0.47829861111111105</v>
      </c>
      <c r="AK2723" s="2">
        <f t="shared" si="219"/>
        <v>0.36501736111111105</v>
      </c>
    </row>
    <row r="2724" spans="1:37" x14ac:dyDescent="0.25">
      <c r="A2724" s="1">
        <v>2722</v>
      </c>
      <c r="B2724" t="s">
        <v>2763</v>
      </c>
      <c r="C2724" t="s">
        <v>31</v>
      </c>
      <c r="D2724" t="s">
        <v>32</v>
      </c>
      <c r="E2724" t="s">
        <v>31</v>
      </c>
      <c r="F2724" t="s">
        <v>31</v>
      </c>
      <c r="G2724" t="s">
        <v>31</v>
      </c>
      <c r="H2724" t="s">
        <v>31</v>
      </c>
      <c r="I2724" t="s">
        <v>31</v>
      </c>
      <c r="J2724" t="s">
        <v>31</v>
      </c>
      <c r="K2724" t="s">
        <v>31</v>
      </c>
      <c r="L2724" t="s">
        <v>32</v>
      </c>
      <c r="M2724" t="s">
        <v>31</v>
      </c>
      <c r="N2724" t="s">
        <v>31</v>
      </c>
      <c r="O2724" t="s">
        <v>31</v>
      </c>
      <c r="P2724" t="s">
        <v>31</v>
      </c>
      <c r="Q2724" t="s">
        <v>32</v>
      </c>
      <c r="R2724" t="s">
        <v>31</v>
      </c>
      <c r="S2724" t="s">
        <v>31</v>
      </c>
      <c r="T2724" t="s">
        <v>31</v>
      </c>
      <c r="U2724" t="s">
        <v>31</v>
      </c>
      <c r="V2724" t="s">
        <v>31</v>
      </c>
      <c r="W2724" t="s">
        <v>31</v>
      </c>
      <c r="X2724" t="s">
        <v>31</v>
      </c>
      <c r="Y2724" t="s">
        <v>31</v>
      </c>
      <c r="Z2724" t="s">
        <v>31</v>
      </c>
      <c r="AA2724">
        <v>0</v>
      </c>
      <c r="AB2724">
        <v>3</v>
      </c>
      <c r="AC2724">
        <v>21</v>
      </c>
      <c r="AD2724">
        <v>24</v>
      </c>
      <c r="AE2724" s="5">
        <v>0.125</v>
      </c>
      <c r="AG2724" s="2">
        <f t="shared" si="215"/>
        <v>6.25E-2</v>
      </c>
      <c r="AH2724" s="2">
        <f t="shared" si="216"/>
        <v>0.9375</v>
      </c>
      <c r="AI2724" s="2">
        <f t="shared" si="217"/>
        <v>3.90625E-3</v>
      </c>
      <c r="AJ2724" s="2">
        <f t="shared" si="218"/>
        <v>0.1171875</v>
      </c>
      <c r="AK2724" s="2">
        <f t="shared" si="219"/>
        <v>0.87890625</v>
      </c>
    </row>
    <row r="2725" spans="1:37" x14ac:dyDescent="0.25">
      <c r="A2725" s="1">
        <v>2723</v>
      </c>
      <c r="B2725" t="s">
        <v>2764</v>
      </c>
      <c r="C2725" t="s">
        <v>32</v>
      </c>
      <c r="D2725" t="s">
        <v>31</v>
      </c>
      <c r="E2725" t="s">
        <v>32</v>
      </c>
      <c r="F2725" t="s">
        <v>32</v>
      </c>
      <c r="G2725" t="s">
        <v>32</v>
      </c>
      <c r="H2725" t="s">
        <v>32</v>
      </c>
      <c r="I2725" t="s">
        <v>33</v>
      </c>
      <c r="J2725" t="s">
        <v>31</v>
      </c>
      <c r="K2725" t="s">
        <v>33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32</v>
      </c>
      <c r="S2725" t="s">
        <v>31</v>
      </c>
      <c r="T2725" t="s">
        <v>31</v>
      </c>
      <c r="U2725" t="s">
        <v>32</v>
      </c>
      <c r="V2725" t="s">
        <v>32</v>
      </c>
      <c r="W2725" t="s">
        <v>32</v>
      </c>
      <c r="X2725" t="s">
        <v>32</v>
      </c>
      <c r="Y2725" t="s">
        <v>31</v>
      </c>
      <c r="Z2725" t="s">
        <v>33</v>
      </c>
      <c r="AA2725">
        <v>3</v>
      </c>
      <c r="AB2725">
        <v>16</v>
      </c>
      <c r="AC2725">
        <v>5</v>
      </c>
      <c r="AD2725">
        <v>24</v>
      </c>
      <c r="AE2725" s="5">
        <v>0.66666666666666663</v>
      </c>
      <c r="AG2725" s="2">
        <f t="shared" si="215"/>
        <v>0.45833333333333331</v>
      </c>
      <c r="AH2725" s="2">
        <f t="shared" si="216"/>
        <v>0.54166666666666663</v>
      </c>
      <c r="AI2725" s="2">
        <f t="shared" si="217"/>
        <v>0.21006944444444442</v>
      </c>
      <c r="AJ2725" s="2">
        <f t="shared" si="218"/>
        <v>0.49652777777777773</v>
      </c>
      <c r="AK2725" s="2">
        <f t="shared" si="219"/>
        <v>0.29340277777777773</v>
      </c>
    </row>
    <row r="2726" spans="1:37" x14ac:dyDescent="0.25">
      <c r="A2726" s="1">
        <v>2724</v>
      </c>
      <c r="B2726" t="s">
        <v>2765</v>
      </c>
      <c r="C2726" t="s">
        <v>37</v>
      </c>
      <c r="D2726" t="s">
        <v>37</v>
      </c>
      <c r="E2726" t="s">
        <v>37</v>
      </c>
      <c r="F2726" t="s">
        <v>37</v>
      </c>
      <c r="G2726" t="s">
        <v>37</v>
      </c>
      <c r="H2726" t="s">
        <v>37</v>
      </c>
      <c r="I2726" t="s">
        <v>37</v>
      </c>
      <c r="J2726" t="s">
        <v>37</v>
      </c>
      <c r="K2726" t="s">
        <v>37</v>
      </c>
      <c r="L2726" t="s">
        <v>37</v>
      </c>
      <c r="M2726" t="s">
        <v>37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37</v>
      </c>
      <c r="U2726" t="s">
        <v>37</v>
      </c>
      <c r="V2726" t="s">
        <v>37</v>
      </c>
      <c r="W2726" t="s">
        <v>37</v>
      </c>
      <c r="X2726" t="s">
        <v>37</v>
      </c>
      <c r="Y2726" t="s">
        <v>37</v>
      </c>
      <c r="Z2726" t="s">
        <v>37</v>
      </c>
      <c r="AA2726">
        <v>0</v>
      </c>
      <c r="AB2726">
        <v>0</v>
      </c>
      <c r="AC2726">
        <v>24</v>
      </c>
      <c r="AD2726">
        <v>24</v>
      </c>
      <c r="AE2726" s="5">
        <v>0</v>
      </c>
      <c r="AG2726" s="2">
        <f t="shared" si="215"/>
        <v>0</v>
      </c>
      <c r="AH2726" s="2">
        <f t="shared" si="216"/>
        <v>1</v>
      </c>
      <c r="AI2726" s="2">
        <f t="shared" si="217"/>
        <v>0</v>
      </c>
      <c r="AJ2726" s="2">
        <f t="shared" si="218"/>
        <v>0</v>
      </c>
      <c r="AK2726" s="2">
        <f t="shared" si="219"/>
        <v>1</v>
      </c>
    </row>
    <row r="2727" spans="1:37" x14ac:dyDescent="0.25">
      <c r="A2727" s="1">
        <v>2725</v>
      </c>
      <c r="B2727" t="s">
        <v>2766</v>
      </c>
      <c r="C2727" t="s">
        <v>33</v>
      </c>
      <c r="D2727" t="s">
        <v>32</v>
      </c>
      <c r="E2727" t="s">
        <v>31</v>
      </c>
      <c r="F2727" t="s">
        <v>32</v>
      </c>
      <c r="G2727" t="s">
        <v>32</v>
      </c>
      <c r="H2727" t="s">
        <v>33</v>
      </c>
      <c r="I2727" t="s">
        <v>33</v>
      </c>
      <c r="J2727" t="s">
        <v>33</v>
      </c>
      <c r="K2727" t="s">
        <v>33</v>
      </c>
      <c r="L2727" t="s">
        <v>33</v>
      </c>
      <c r="M2727" t="s">
        <v>31</v>
      </c>
      <c r="N2727" t="s">
        <v>32</v>
      </c>
      <c r="O2727" t="s">
        <v>31</v>
      </c>
      <c r="P2727" t="s">
        <v>33</v>
      </c>
      <c r="Q2727" t="s">
        <v>32</v>
      </c>
      <c r="R2727" t="s">
        <v>33</v>
      </c>
      <c r="S2727" t="s">
        <v>31</v>
      </c>
      <c r="T2727" t="s">
        <v>32</v>
      </c>
      <c r="U2727" t="s">
        <v>31</v>
      </c>
      <c r="V2727" t="s">
        <v>32</v>
      </c>
      <c r="W2727" t="s">
        <v>32</v>
      </c>
      <c r="X2727" t="s">
        <v>33</v>
      </c>
      <c r="Y2727" t="s">
        <v>32</v>
      </c>
      <c r="Z2727" t="s">
        <v>33</v>
      </c>
      <c r="AA2727">
        <v>10</v>
      </c>
      <c r="AB2727">
        <v>9</v>
      </c>
      <c r="AC2727">
        <v>5</v>
      </c>
      <c r="AD2727">
        <v>24</v>
      </c>
      <c r="AE2727" s="5">
        <v>0.375</v>
      </c>
      <c r="AG2727" s="2">
        <f t="shared" si="215"/>
        <v>0.60416666666666663</v>
      </c>
      <c r="AH2727" s="2">
        <f t="shared" si="216"/>
        <v>0.39583333333333331</v>
      </c>
      <c r="AI2727" s="2">
        <f t="shared" si="217"/>
        <v>0.36501736111111105</v>
      </c>
      <c r="AJ2727" s="2">
        <f t="shared" si="218"/>
        <v>0.47829861111111105</v>
      </c>
      <c r="AK2727" s="2">
        <f t="shared" si="219"/>
        <v>0.15668402777777776</v>
      </c>
    </row>
    <row r="2728" spans="1:37" x14ac:dyDescent="0.25">
      <c r="A2728" s="1">
        <v>2726</v>
      </c>
      <c r="B2728" t="s">
        <v>2767</v>
      </c>
      <c r="C2728" t="s">
        <v>35</v>
      </c>
      <c r="D2728" t="s">
        <v>36</v>
      </c>
      <c r="E2728" t="s">
        <v>36</v>
      </c>
      <c r="F2728" t="s">
        <v>36</v>
      </c>
      <c r="G2728" t="s">
        <v>36</v>
      </c>
      <c r="H2728" t="s">
        <v>36</v>
      </c>
      <c r="I2728" t="s">
        <v>36</v>
      </c>
      <c r="J2728" t="s">
        <v>37</v>
      </c>
      <c r="K2728" t="s">
        <v>36</v>
      </c>
      <c r="L2728" t="s">
        <v>36</v>
      </c>
      <c r="M2728" t="s">
        <v>36</v>
      </c>
      <c r="N2728" t="s">
        <v>35</v>
      </c>
      <c r="O2728" t="s">
        <v>36</v>
      </c>
      <c r="P2728" t="s">
        <v>36</v>
      </c>
      <c r="Q2728" t="s">
        <v>36</v>
      </c>
      <c r="R2728" t="s">
        <v>35</v>
      </c>
      <c r="S2728" t="s">
        <v>35</v>
      </c>
      <c r="T2728" t="s">
        <v>36</v>
      </c>
      <c r="U2728" t="s">
        <v>36</v>
      </c>
      <c r="V2728" t="s">
        <v>35</v>
      </c>
      <c r="W2728" t="s">
        <v>35</v>
      </c>
      <c r="X2728" t="s">
        <v>36</v>
      </c>
      <c r="Y2728" t="s">
        <v>35</v>
      </c>
      <c r="Z2728" t="s">
        <v>35</v>
      </c>
      <c r="AA2728">
        <v>15</v>
      </c>
      <c r="AB2728">
        <v>8</v>
      </c>
      <c r="AC2728">
        <v>1</v>
      </c>
      <c r="AD2728">
        <v>24</v>
      </c>
      <c r="AE2728" s="5">
        <v>0.33333333333333331</v>
      </c>
      <c r="AG2728" s="2">
        <f t="shared" si="215"/>
        <v>0.79166666666666663</v>
      </c>
      <c r="AH2728" s="2">
        <f t="shared" si="216"/>
        <v>0.20833333333333334</v>
      </c>
      <c r="AI2728" s="2">
        <f t="shared" si="217"/>
        <v>0.62673611111111105</v>
      </c>
      <c r="AJ2728" s="2">
        <f t="shared" si="218"/>
        <v>0.3298611111111111</v>
      </c>
      <c r="AK2728" s="2">
        <f t="shared" si="219"/>
        <v>4.3402777777777783E-2</v>
      </c>
    </row>
    <row r="2729" spans="1:37" x14ac:dyDescent="0.25">
      <c r="A2729" s="1">
        <v>2727</v>
      </c>
      <c r="B2729" t="s">
        <v>2768</v>
      </c>
      <c r="C2729" t="s">
        <v>31</v>
      </c>
      <c r="D2729" t="s">
        <v>53</v>
      </c>
      <c r="E2729" t="s">
        <v>36</v>
      </c>
      <c r="F2729" t="s">
        <v>53</v>
      </c>
      <c r="G2729" t="s">
        <v>53</v>
      </c>
      <c r="H2729" t="s">
        <v>31</v>
      </c>
      <c r="I2729" t="s">
        <v>31</v>
      </c>
      <c r="J2729" t="s">
        <v>53</v>
      </c>
      <c r="K2729" t="s">
        <v>31</v>
      </c>
      <c r="L2729" t="s">
        <v>53</v>
      </c>
      <c r="M2729" t="s">
        <v>36</v>
      </c>
      <c r="N2729" t="s">
        <v>53</v>
      </c>
      <c r="O2729" t="s">
        <v>31</v>
      </c>
      <c r="P2729" t="s">
        <v>31</v>
      </c>
      <c r="Q2729" t="s">
        <v>53</v>
      </c>
      <c r="R2729" t="s">
        <v>31</v>
      </c>
      <c r="S2729" t="s">
        <v>31</v>
      </c>
      <c r="T2729" t="s">
        <v>31</v>
      </c>
      <c r="U2729" t="s">
        <v>36</v>
      </c>
      <c r="V2729" t="s">
        <v>31</v>
      </c>
      <c r="W2729" t="s">
        <v>36</v>
      </c>
      <c r="X2729" t="s">
        <v>31</v>
      </c>
      <c r="Y2729" t="s">
        <v>53</v>
      </c>
      <c r="Z2729" t="s">
        <v>31</v>
      </c>
      <c r="AA2729">
        <v>4</v>
      </c>
      <c r="AB2729">
        <v>8</v>
      </c>
      <c r="AC2729">
        <v>12</v>
      </c>
      <c r="AD2729">
        <v>24</v>
      </c>
      <c r="AE2729" s="5">
        <v>0.33333333333333331</v>
      </c>
      <c r="AG2729" s="2">
        <f t="shared" si="215"/>
        <v>0.33333333333333331</v>
      </c>
      <c r="AH2729" s="2">
        <f t="shared" si="216"/>
        <v>0.66666666666666663</v>
      </c>
      <c r="AI2729" s="2">
        <f t="shared" si="217"/>
        <v>0.1111111111111111</v>
      </c>
      <c r="AJ2729" s="2">
        <f t="shared" si="218"/>
        <v>0.44444444444444442</v>
      </c>
      <c r="AK2729" s="2">
        <f t="shared" si="219"/>
        <v>0.44444444444444442</v>
      </c>
    </row>
    <row r="2730" spans="1:37" x14ac:dyDescent="0.25">
      <c r="A2730" s="1">
        <v>2728</v>
      </c>
      <c r="B2730" t="s">
        <v>2769</v>
      </c>
      <c r="C2730" t="s">
        <v>36</v>
      </c>
      <c r="D2730" t="s">
        <v>36</v>
      </c>
      <c r="E2730" t="s">
        <v>36</v>
      </c>
      <c r="F2730" t="s">
        <v>36</v>
      </c>
      <c r="G2730" t="s">
        <v>40</v>
      </c>
      <c r="H2730" t="s">
        <v>36</v>
      </c>
      <c r="I2730" t="s">
        <v>36</v>
      </c>
      <c r="J2730" t="s">
        <v>35</v>
      </c>
      <c r="K2730" t="s">
        <v>36</v>
      </c>
      <c r="L2730" t="s">
        <v>36</v>
      </c>
      <c r="M2730" t="s">
        <v>36</v>
      </c>
      <c r="N2730" t="s">
        <v>35</v>
      </c>
      <c r="O2730" t="s">
        <v>35</v>
      </c>
      <c r="P2730" t="s">
        <v>36</v>
      </c>
      <c r="Q2730" t="s">
        <v>36</v>
      </c>
      <c r="R2730" t="s">
        <v>35</v>
      </c>
      <c r="S2730" t="s">
        <v>35</v>
      </c>
      <c r="T2730" t="s">
        <v>36</v>
      </c>
      <c r="U2730" t="s">
        <v>36</v>
      </c>
      <c r="V2730" t="s">
        <v>36</v>
      </c>
      <c r="W2730" t="s">
        <v>36</v>
      </c>
      <c r="X2730" t="s">
        <v>36</v>
      </c>
      <c r="Y2730" t="s">
        <v>35</v>
      </c>
      <c r="Z2730" t="s">
        <v>36</v>
      </c>
      <c r="AA2730">
        <v>17</v>
      </c>
      <c r="AB2730">
        <v>6</v>
      </c>
      <c r="AC2730">
        <v>0</v>
      </c>
      <c r="AD2730">
        <v>23</v>
      </c>
      <c r="AE2730" s="5">
        <v>0.2608695652173913</v>
      </c>
      <c r="AG2730" s="2">
        <f t="shared" si="215"/>
        <v>0.86956521739130432</v>
      </c>
      <c r="AH2730" s="2">
        <f t="shared" si="216"/>
        <v>0.13043478260869565</v>
      </c>
      <c r="AI2730" s="2">
        <f t="shared" si="217"/>
        <v>0.75614366729678639</v>
      </c>
      <c r="AJ2730" s="2">
        <f t="shared" si="218"/>
        <v>0.22684310018903592</v>
      </c>
      <c r="AK2730" s="2">
        <f t="shared" si="219"/>
        <v>1.7013232514177693E-2</v>
      </c>
    </row>
    <row r="2731" spans="1:37" x14ac:dyDescent="0.25">
      <c r="A2731" s="1">
        <v>2729</v>
      </c>
      <c r="B2731" t="s">
        <v>2770</v>
      </c>
      <c r="C2731" t="s">
        <v>31</v>
      </c>
      <c r="D2731" t="s">
        <v>31</v>
      </c>
      <c r="E2731" t="s">
        <v>31</v>
      </c>
      <c r="F2731" t="s">
        <v>31</v>
      </c>
      <c r="G2731" t="s">
        <v>31</v>
      </c>
      <c r="H2731" t="s">
        <v>31</v>
      </c>
      <c r="I2731" t="s">
        <v>31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  <c r="O2731" t="s">
        <v>31</v>
      </c>
      <c r="P2731" t="s">
        <v>31</v>
      </c>
      <c r="Q2731" t="s">
        <v>31</v>
      </c>
      <c r="R2731" t="s">
        <v>31</v>
      </c>
      <c r="S2731" t="s">
        <v>31</v>
      </c>
      <c r="T2731" t="s">
        <v>31</v>
      </c>
      <c r="U2731" t="s">
        <v>31</v>
      </c>
      <c r="V2731" t="s">
        <v>31</v>
      </c>
      <c r="W2731" t="s">
        <v>31</v>
      </c>
      <c r="X2731" t="s">
        <v>31</v>
      </c>
      <c r="Y2731" t="s">
        <v>31</v>
      </c>
      <c r="Z2731" t="s">
        <v>31</v>
      </c>
      <c r="AA2731">
        <v>0</v>
      </c>
      <c r="AB2731">
        <v>0</v>
      </c>
      <c r="AC2731">
        <v>24</v>
      </c>
      <c r="AD2731">
        <v>24</v>
      </c>
      <c r="AE2731" s="5">
        <v>0</v>
      </c>
      <c r="AG2731" s="2">
        <f t="shared" si="215"/>
        <v>0</v>
      </c>
      <c r="AH2731" s="2">
        <f t="shared" si="216"/>
        <v>1</v>
      </c>
      <c r="AI2731" s="2">
        <f t="shared" si="217"/>
        <v>0</v>
      </c>
      <c r="AJ2731" s="2">
        <f t="shared" si="218"/>
        <v>0</v>
      </c>
      <c r="AK2731" s="2">
        <f t="shared" si="219"/>
        <v>1</v>
      </c>
    </row>
    <row r="2732" spans="1:37" x14ac:dyDescent="0.25">
      <c r="A2732" s="1">
        <v>2730</v>
      </c>
      <c r="B2732" t="s">
        <v>2771</v>
      </c>
      <c r="C2732" t="s">
        <v>31</v>
      </c>
      <c r="D2732" t="s">
        <v>31</v>
      </c>
      <c r="E2732" t="s">
        <v>31</v>
      </c>
      <c r="F2732" t="s">
        <v>31</v>
      </c>
      <c r="G2732" t="s">
        <v>31</v>
      </c>
      <c r="H2732" t="s">
        <v>31</v>
      </c>
      <c r="I2732" t="s">
        <v>31</v>
      </c>
      <c r="J2732" t="s">
        <v>31</v>
      </c>
      <c r="K2732" t="s">
        <v>31</v>
      </c>
      <c r="L2732" t="s">
        <v>31</v>
      </c>
      <c r="M2732" t="s">
        <v>31</v>
      </c>
      <c r="N2732" t="s">
        <v>32</v>
      </c>
      <c r="O2732" t="s">
        <v>31</v>
      </c>
      <c r="P2732" t="s">
        <v>31</v>
      </c>
      <c r="Q2732" t="s">
        <v>31</v>
      </c>
      <c r="R2732" t="s">
        <v>32</v>
      </c>
      <c r="S2732" t="s">
        <v>31</v>
      </c>
      <c r="T2732" t="s">
        <v>31</v>
      </c>
      <c r="U2732" t="s">
        <v>31</v>
      </c>
      <c r="V2732" t="s">
        <v>31</v>
      </c>
      <c r="W2732" t="s">
        <v>31</v>
      </c>
      <c r="X2732" t="s">
        <v>31</v>
      </c>
      <c r="Y2732" t="s">
        <v>31</v>
      </c>
      <c r="Z2732" t="s">
        <v>31</v>
      </c>
      <c r="AA2732">
        <v>0</v>
      </c>
      <c r="AB2732">
        <v>2</v>
      </c>
      <c r="AC2732">
        <v>22</v>
      </c>
      <c r="AD2732">
        <v>24</v>
      </c>
      <c r="AE2732" s="5">
        <v>8.3333333333333329E-2</v>
      </c>
      <c r="AG2732" s="2">
        <f t="shared" si="215"/>
        <v>4.1666666666666664E-2</v>
      </c>
      <c r="AH2732" s="2">
        <f t="shared" si="216"/>
        <v>0.95833333333333337</v>
      </c>
      <c r="AI2732" s="2">
        <f t="shared" si="217"/>
        <v>1.736111111111111E-3</v>
      </c>
      <c r="AJ2732" s="2">
        <f t="shared" si="218"/>
        <v>7.9861111111111105E-2</v>
      </c>
      <c r="AK2732" s="2">
        <f t="shared" si="219"/>
        <v>0.9184027777777779</v>
      </c>
    </row>
    <row r="2733" spans="1:37" x14ac:dyDescent="0.25">
      <c r="A2733" s="1">
        <v>2731</v>
      </c>
      <c r="B2733" t="s">
        <v>2772</v>
      </c>
      <c r="C2733" t="s">
        <v>36</v>
      </c>
      <c r="D2733" t="s">
        <v>35</v>
      </c>
      <c r="E2733" t="s">
        <v>36</v>
      </c>
      <c r="F2733" t="s">
        <v>35</v>
      </c>
      <c r="G2733" t="s">
        <v>35</v>
      </c>
      <c r="H2733" t="s">
        <v>35</v>
      </c>
      <c r="I2733" t="s">
        <v>36</v>
      </c>
      <c r="J2733" t="s">
        <v>36</v>
      </c>
      <c r="K2733" t="s">
        <v>36</v>
      </c>
      <c r="L2733" t="s">
        <v>35</v>
      </c>
      <c r="M2733" t="s">
        <v>36</v>
      </c>
      <c r="N2733" t="s">
        <v>36</v>
      </c>
      <c r="O2733" t="s">
        <v>35</v>
      </c>
      <c r="P2733" t="s">
        <v>36</v>
      </c>
      <c r="Q2733" t="s">
        <v>35</v>
      </c>
      <c r="R2733" t="s">
        <v>36</v>
      </c>
      <c r="S2733" t="s">
        <v>35</v>
      </c>
      <c r="T2733" t="s">
        <v>35</v>
      </c>
      <c r="U2733" t="s">
        <v>36</v>
      </c>
      <c r="V2733" t="s">
        <v>35</v>
      </c>
      <c r="W2733" t="s">
        <v>35</v>
      </c>
      <c r="X2733" t="s">
        <v>36</v>
      </c>
      <c r="Y2733" t="s">
        <v>35</v>
      </c>
      <c r="Z2733" t="s">
        <v>35</v>
      </c>
      <c r="AA2733">
        <v>11</v>
      </c>
      <c r="AB2733">
        <v>13</v>
      </c>
      <c r="AC2733">
        <v>0</v>
      </c>
      <c r="AD2733">
        <v>24</v>
      </c>
      <c r="AE2733" s="5">
        <v>0.54166666666666663</v>
      </c>
      <c r="AG2733" s="2">
        <f t="shared" si="215"/>
        <v>0.72916666666666663</v>
      </c>
      <c r="AH2733" s="2">
        <f t="shared" si="216"/>
        <v>0.27083333333333331</v>
      </c>
      <c r="AI2733" s="2">
        <f t="shared" si="217"/>
        <v>0.53168402777777768</v>
      </c>
      <c r="AJ2733" s="2">
        <f t="shared" si="218"/>
        <v>0.39496527777777773</v>
      </c>
      <c r="AK2733" s="2">
        <f t="shared" si="219"/>
        <v>7.3350694444444434E-2</v>
      </c>
    </row>
    <row r="2734" spans="1:37" x14ac:dyDescent="0.25">
      <c r="A2734" s="1">
        <v>2732</v>
      </c>
      <c r="B2734" t="s">
        <v>2773</v>
      </c>
      <c r="C2734" t="s">
        <v>36</v>
      </c>
      <c r="D2734" t="s">
        <v>35</v>
      </c>
      <c r="E2734" t="s">
        <v>36</v>
      </c>
      <c r="F2734" t="s">
        <v>35</v>
      </c>
      <c r="G2734" t="s">
        <v>36</v>
      </c>
      <c r="H2734" t="s">
        <v>36</v>
      </c>
      <c r="I2734" t="s">
        <v>36</v>
      </c>
      <c r="J2734" t="s">
        <v>36</v>
      </c>
      <c r="K2734" t="s">
        <v>35</v>
      </c>
      <c r="L2734" t="s">
        <v>36</v>
      </c>
      <c r="M2734" t="s">
        <v>36</v>
      </c>
      <c r="N2734" t="s">
        <v>36</v>
      </c>
      <c r="O2734" t="s">
        <v>35</v>
      </c>
      <c r="P2734" t="s">
        <v>35</v>
      </c>
      <c r="Q2734" t="s">
        <v>35</v>
      </c>
      <c r="R2734" t="s">
        <v>36</v>
      </c>
      <c r="S2734" t="s">
        <v>35</v>
      </c>
      <c r="T2734" t="s">
        <v>35</v>
      </c>
      <c r="U2734" t="s">
        <v>36</v>
      </c>
      <c r="V2734" t="s">
        <v>35</v>
      </c>
      <c r="W2734" t="s">
        <v>36</v>
      </c>
      <c r="X2734" t="s">
        <v>36</v>
      </c>
      <c r="Y2734" t="s">
        <v>36</v>
      </c>
      <c r="Z2734" t="s">
        <v>36</v>
      </c>
      <c r="AA2734">
        <v>15</v>
      </c>
      <c r="AB2734">
        <v>9</v>
      </c>
      <c r="AC2734">
        <v>0</v>
      </c>
      <c r="AD2734">
        <v>24</v>
      </c>
      <c r="AE2734" s="5">
        <v>0.375</v>
      </c>
      <c r="AG2734" s="2">
        <f t="shared" si="215"/>
        <v>0.8125</v>
      </c>
      <c r="AH2734" s="2">
        <f t="shared" si="216"/>
        <v>0.1875</v>
      </c>
      <c r="AI2734" s="2">
        <f t="shared" si="217"/>
        <v>0.66015625</v>
      </c>
      <c r="AJ2734" s="2">
        <f t="shared" si="218"/>
        <v>0.3046875</v>
      </c>
      <c r="AK2734" s="2">
        <f t="shared" si="219"/>
        <v>3.515625E-2</v>
      </c>
    </row>
    <row r="2735" spans="1:37" x14ac:dyDescent="0.25">
      <c r="A2735" s="1">
        <v>2733</v>
      </c>
      <c r="B2735" t="s">
        <v>2774</v>
      </c>
      <c r="C2735" t="s">
        <v>33</v>
      </c>
      <c r="D2735" t="s">
        <v>32</v>
      </c>
      <c r="E2735" t="s">
        <v>33</v>
      </c>
      <c r="F2735" t="s">
        <v>32</v>
      </c>
      <c r="G2735" t="s">
        <v>33</v>
      </c>
      <c r="H2735" t="s">
        <v>33</v>
      </c>
      <c r="I2735" t="s">
        <v>33</v>
      </c>
      <c r="J2735" t="s">
        <v>33</v>
      </c>
      <c r="K2735" t="s">
        <v>32</v>
      </c>
      <c r="L2735" t="s">
        <v>33</v>
      </c>
      <c r="M2735" t="s">
        <v>33</v>
      </c>
      <c r="N2735" t="s">
        <v>33</v>
      </c>
      <c r="O2735" t="s">
        <v>32</v>
      </c>
      <c r="P2735" t="s">
        <v>32</v>
      </c>
      <c r="Q2735" t="s">
        <v>32</v>
      </c>
      <c r="R2735" t="s">
        <v>33</v>
      </c>
      <c r="S2735" t="s">
        <v>32</v>
      </c>
      <c r="T2735" t="s">
        <v>32</v>
      </c>
      <c r="U2735" t="s">
        <v>33</v>
      </c>
      <c r="V2735" t="s">
        <v>32</v>
      </c>
      <c r="W2735" t="s">
        <v>33</v>
      </c>
      <c r="X2735" t="s">
        <v>33</v>
      </c>
      <c r="Y2735" t="s">
        <v>33</v>
      </c>
      <c r="Z2735" t="s">
        <v>33</v>
      </c>
      <c r="AA2735">
        <v>15</v>
      </c>
      <c r="AB2735">
        <v>9</v>
      </c>
      <c r="AC2735">
        <v>0</v>
      </c>
      <c r="AD2735">
        <v>24</v>
      </c>
      <c r="AE2735" s="5">
        <v>0.375</v>
      </c>
      <c r="AG2735" s="2">
        <f t="shared" si="215"/>
        <v>0.8125</v>
      </c>
      <c r="AH2735" s="2">
        <f t="shared" si="216"/>
        <v>0.1875</v>
      </c>
      <c r="AI2735" s="2">
        <f t="shared" si="217"/>
        <v>0.66015625</v>
      </c>
      <c r="AJ2735" s="2">
        <f t="shared" si="218"/>
        <v>0.3046875</v>
      </c>
      <c r="AK2735" s="2">
        <f t="shared" si="219"/>
        <v>3.515625E-2</v>
      </c>
    </row>
    <row r="2736" spans="1:37" x14ac:dyDescent="0.25">
      <c r="A2736" s="1">
        <v>2734</v>
      </c>
      <c r="B2736" t="s">
        <v>2775</v>
      </c>
      <c r="C2736" t="s">
        <v>37</v>
      </c>
      <c r="D2736" t="s">
        <v>37</v>
      </c>
      <c r="E2736" t="s">
        <v>37</v>
      </c>
      <c r="F2736" t="s">
        <v>37</v>
      </c>
      <c r="G2736" t="s">
        <v>37</v>
      </c>
      <c r="H2736" t="s">
        <v>37</v>
      </c>
      <c r="I2736" t="s">
        <v>37</v>
      </c>
      <c r="J2736" t="s">
        <v>37</v>
      </c>
      <c r="K2736" t="s">
        <v>35</v>
      </c>
      <c r="L2736" t="s">
        <v>37</v>
      </c>
      <c r="M2736" t="s">
        <v>37</v>
      </c>
      <c r="N2736" t="s">
        <v>37</v>
      </c>
      <c r="O2736" t="s">
        <v>37</v>
      </c>
      <c r="P2736" t="s">
        <v>37</v>
      </c>
      <c r="Q2736" t="s">
        <v>37</v>
      </c>
      <c r="R2736" t="s">
        <v>37</v>
      </c>
      <c r="S2736" t="s">
        <v>37</v>
      </c>
      <c r="T2736" t="s">
        <v>37</v>
      </c>
      <c r="U2736" t="s">
        <v>37</v>
      </c>
      <c r="V2736" t="s">
        <v>37</v>
      </c>
      <c r="W2736" t="s">
        <v>37</v>
      </c>
      <c r="X2736" t="s">
        <v>37</v>
      </c>
      <c r="Y2736" t="s">
        <v>37</v>
      </c>
      <c r="Z2736" t="s">
        <v>35</v>
      </c>
      <c r="AA2736">
        <v>0</v>
      </c>
      <c r="AB2736">
        <v>2</v>
      </c>
      <c r="AC2736">
        <v>22</v>
      </c>
      <c r="AD2736">
        <v>24</v>
      </c>
      <c r="AE2736" s="5">
        <v>8.3333333333333329E-2</v>
      </c>
      <c r="AG2736" s="2">
        <f t="shared" si="215"/>
        <v>4.1666666666666664E-2</v>
      </c>
      <c r="AH2736" s="2">
        <f t="shared" si="216"/>
        <v>0.95833333333333337</v>
      </c>
      <c r="AI2736" s="2">
        <f t="shared" si="217"/>
        <v>1.736111111111111E-3</v>
      </c>
      <c r="AJ2736" s="2">
        <f t="shared" si="218"/>
        <v>7.9861111111111105E-2</v>
      </c>
      <c r="AK2736" s="2">
        <f t="shared" si="219"/>
        <v>0.9184027777777779</v>
      </c>
    </row>
    <row r="2737" spans="1:37" x14ac:dyDescent="0.25">
      <c r="A2737" s="1">
        <v>2735</v>
      </c>
      <c r="B2737" t="s">
        <v>2776</v>
      </c>
      <c r="C2737" t="s">
        <v>32</v>
      </c>
      <c r="D2737" t="s">
        <v>32</v>
      </c>
      <c r="E2737" t="s">
        <v>31</v>
      </c>
      <c r="F2737" t="s">
        <v>32</v>
      </c>
      <c r="G2737" t="s">
        <v>32</v>
      </c>
      <c r="H2737" t="s">
        <v>31</v>
      </c>
      <c r="I2737" t="s">
        <v>31</v>
      </c>
      <c r="J2737" t="s">
        <v>32</v>
      </c>
      <c r="K2737" t="s">
        <v>32</v>
      </c>
      <c r="L2737" t="s">
        <v>31</v>
      </c>
      <c r="M2737" t="s">
        <v>31</v>
      </c>
      <c r="N2737" t="s">
        <v>31</v>
      </c>
      <c r="O2737" t="s">
        <v>33</v>
      </c>
      <c r="P2737" t="s">
        <v>31</v>
      </c>
      <c r="Q2737" t="s">
        <v>32</v>
      </c>
      <c r="R2737" t="s">
        <v>31</v>
      </c>
      <c r="S2737" t="s">
        <v>32</v>
      </c>
      <c r="T2737" t="s">
        <v>33</v>
      </c>
      <c r="U2737" t="s">
        <v>31</v>
      </c>
      <c r="V2737" t="s">
        <v>32</v>
      </c>
      <c r="W2737" t="s">
        <v>31</v>
      </c>
      <c r="X2737" t="s">
        <v>32</v>
      </c>
      <c r="Y2737" t="s">
        <v>31</v>
      </c>
      <c r="Z2737" t="s">
        <v>32</v>
      </c>
      <c r="AA2737">
        <v>2</v>
      </c>
      <c r="AB2737">
        <v>11</v>
      </c>
      <c r="AC2737">
        <v>11</v>
      </c>
      <c r="AD2737">
        <v>24</v>
      </c>
      <c r="AE2737" s="5">
        <v>0.45833333333333331</v>
      </c>
      <c r="AG2737" s="2">
        <f t="shared" si="215"/>
        <v>0.3125</v>
      </c>
      <c r="AH2737" s="2">
        <f t="shared" si="216"/>
        <v>0.6875</v>
      </c>
      <c r="AI2737" s="2">
        <f t="shared" si="217"/>
        <v>9.765625E-2</v>
      </c>
      <c r="AJ2737" s="2">
        <f t="shared" si="218"/>
        <v>0.4296875</v>
      </c>
      <c r="AK2737" s="2">
        <f t="shared" si="219"/>
        <v>0.47265625</v>
      </c>
    </row>
    <row r="2738" spans="1:37" x14ac:dyDescent="0.25">
      <c r="A2738" s="1">
        <v>2736</v>
      </c>
      <c r="B2738" t="s">
        <v>2777</v>
      </c>
      <c r="C2738" t="s">
        <v>35</v>
      </c>
      <c r="D2738" t="s">
        <v>35</v>
      </c>
      <c r="E2738" t="s">
        <v>35</v>
      </c>
      <c r="F2738" t="s">
        <v>35</v>
      </c>
      <c r="G2738" t="s">
        <v>36</v>
      </c>
      <c r="H2738" t="s">
        <v>35</v>
      </c>
      <c r="I2738" t="s">
        <v>35</v>
      </c>
      <c r="J2738" t="s">
        <v>35</v>
      </c>
      <c r="K2738" t="s">
        <v>36</v>
      </c>
      <c r="L2738" t="s">
        <v>37</v>
      </c>
      <c r="M2738" t="s">
        <v>36</v>
      </c>
      <c r="N2738" t="s">
        <v>36</v>
      </c>
      <c r="O2738" t="s">
        <v>35</v>
      </c>
      <c r="P2738" t="s">
        <v>35</v>
      </c>
      <c r="Q2738" t="s">
        <v>35</v>
      </c>
      <c r="R2738" t="s">
        <v>35</v>
      </c>
      <c r="S2738" t="s">
        <v>35</v>
      </c>
      <c r="T2738" t="s">
        <v>35</v>
      </c>
      <c r="U2738" t="s">
        <v>35</v>
      </c>
      <c r="V2738" t="s">
        <v>35</v>
      </c>
      <c r="W2738" t="s">
        <v>35</v>
      </c>
      <c r="X2738" t="s">
        <v>35</v>
      </c>
      <c r="Y2738" t="s">
        <v>36</v>
      </c>
      <c r="Z2738" t="s">
        <v>36</v>
      </c>
      <c r="AA2738">
        <v>6</v>
      </c>
      <c r="AB2738">
        <v>17</v>
      </c>
      <c r="AC2738">
        <v>1</v>
      </c>
      <c r="AD2738">
        <v>24</v>
      </c>
      <c r="AE2738" s="5">
        <v>0.70833333333333337</v>
      </c>
      <c r="AG2738" s="2">
        <f t="shared" si="215"/>
        <v>0.60416666666666663</v>
      </c>
      <c r="AH2738" s="2">
        <f t="shared" si="216"/>
        <v>0.39583333333333331</v>
      </c>
      <c r="AI2738" s="2">
        <f t="shared" si="217"/>
        <v>0.36501736111111105</v>
      </c>
      <c r="AJ2738" s="2">
        <f t="shared" si="218"/>
        <v>0.47829861111111105</v>
      </c>
      <c r="AK2738" s="2">
        <f t="shared" si="219"/>
        <v>0.15668402777777776</v>
      </c>
    </row>
    <row r="2739" spans="1:37" x14ac:dyDescent="0.25">
      <c r="A2739" s="1">
        <v>2737</v>
      </c>
      <c r="B2739" t="s">
        <v>2778</v>
      </c>
      <c r="C2739" t="s">
        <v>32</v>
      </c>
      <c r="D2739" t="s">
        <v>31</v>
      </c>
      <c r="E2739" t="s">
        <v>31</v>
      </c>
      <c r="F2739" t="s">
        <v>32</v>
      </c>
      <c r="G2739" t="s">
        <v>31</v>
      </c>
      <c r="H2739" t="s">
        <v>31</v>
      </c>
      <c r="I2739" t="s">
        <v>31</v>
      </c>
      <c r="J2739" t="s">
        <v>31</v>
      </c>
      <c r="K2739" t="s">
        <v>32</v>
      </c>
      <c r="L2739" t="s">
        <v>31</v>
      </c>
      <c r="M2739" t="s">
        <v>31</v>
      </c>
      <c r="N2739" t="s">
        <v>32</v>
      </c>
      <c r="O2739" t="s">
        <v>31</v>
      </c>
      <c r="P2739" t="s">
        <v>31</v>
      </c>
      <c r="Q2739" t="s">
        <v>31</v>
      </c>
      <c r="R2739" t="s">
        <v>32</v>
      </c>
      <c r="S2739" t="s">
        <v>31</v>
      </c>
      <c r="T2739" t="s">
        <v>32</v>
      </c>
      <c r="U2739" t="s">
        <v>31</v>
      </c>
      <c r="V2739" t="s">
        <v>32</v>
      </c>
      <c r="W2739" t="s">
        <v>31</v>
      </c>
      <c r="X2739" t="s">
        <v>31</v>
      </c>
      <c r="Y2739" t="s">
        <v>31</v>
      </c>
      <c r="Z2739" t="s">
        <v>31</v>
      </c>
      <c r="AA2739">
        <v>0</v>
      </c>
      <c r="AB2739">
        <v>7</v>
      </c>
      <c r="AC2739">
        <v>17</v>
      </c>
      <c r="AD2739">
        <v>24</v>
      </c>
      <c r="AE2739" s="5">
        <v>0.29166666666666669</v>
      </c>
      <c r="AG2739" s="2">
        <f t="shared" si="215"/>
        <v>0.14583333333333334</v>
      </c>
      <c r="AH2739" s="2">
        <f t="shared" si="216"/>
        <v>0.85416666666666663</v>
      </c>
      <c r="AI2739" s="2">
        <f t="shared" si="217"/>
        <v>2.1267361111111115E-2</v>
      </c>
      <c r="AJ2739" s="2">
        <f t="shared" si="218"/>
        <v>0.24913194444444445</v>
      </c>
      <c r="AK2739" s="2">
        <f t="shared" si="219"/>
        <v>0.72960069444444442</v>
      </c>
    </row>
    <row r="2740" spans="1:37" x14ac:dyDescent="0.25">
      <c r="A2740" s="1">
        <v>2738</v>
      </c>
      <c r="B2740" t="s">
        <v>2779</v>
      </c>
      <c r="C2740" t="s">
        <v>35</v>
      </c>
      <c r="D2740" t="s">
        <v>36</v>
      </c>
      <c r="E2740" t="s">
        <v>35</v>
      </c>
      <c r="F2740" t="s">
        <v>37</v>
      </c>
      <c r="G2740" t="s">
        <v>35</v>
      </c>
      <c r="H2740" t="s">
        <v>35</v>
      </c>
      <c r="I2740" t="s">
        <v>35</v>
      </c>
      <c r="J2740" t="s">
        <v>35</v>
      </c>
      <c r="K2740" t="s">
        <v>36</v>
      </c>
      <c r="L2740" t="s">
        <v>36</v>
      </c>
      <c r="M2740" t="s">
        <v>36</v>
      </c>
      <c r="N2740" t="s">
        <v>35</v>
      </c>
      <c r="O2740" t="s">
        <v>36</v>
      </c>
      <c r="P2740" t="s">
        <v>36</v>
      </c>
      <c r="Q2740" t="s">
        <v>36</v>
      </c>
      <c r="R2740" t="s">
        <v>35</v>
      </c>
      <c r="S2740" t="s">
        <v>35</v>
      </c>
      <c r="T2740" t="s">
        <v>35</v>
      </c>
      <c r="U2740" t="s">
        <v>35</v>
      </c>
      <c r="V2740" t="s">
        <v>35</v>
      </c>
      <c r="W2740" t="s">
        <v>35</v>
      </c>
      <c r="X2740" t="s">
        <v>35</v>
      </c>
      <c r="Y2740" t="s">
        <v>35</v>
      </c>
      <c r="Z2740" t="s">
        <v>36</v>
      </c>
      <c r="AA2740">
        <v>8</v>
      </c>
      <c r="AB2740">
        <v>15</v>
      </c>
      <c r="AC2740">
        <v>1</v>
      </c>
      <c r="AD2740">
        <v>24</v>
      </c>
      <c r="AE2740" s="5">
        <v>0.625</v>
      </c>
      <c r="AG2740" s="2">
        <f t="shared" si="215"/>
        <v>0.64583333333333337</v>
      </c>
      <c r="AH2740" s="2">
        <f t="shared" si="216"/>
        <v>0.35416666666666669</v>
      </c>
      <c r="AI2740" s="2">
        <f t="shared" si="217"/>
        <v>0.41710069444444448</v>
      </c>
      <c r="AJ2740" s="2">
        <f t="shared" si="218"/>
        <v>0.45746527777777785</v>
      </c>
      <c r="AK2740" s="2">
        <f t="shared" si="219"/>
        <v>0.12543402777777779</v>
      </c>
    </row>
    <row r="2741" spans="1:37" x14ac:dyDescent="0.25">
      <c r="A2741" s="1">
        <v>2739</v>
      </c>
      <c r="B2741" t="s">
        <v>2780</v>
      </c>
      <c r="C2741" t="s">
        <v>35</v>
      </c>
      <c r="D2741" t="s">
        <v>35</v>
      </c>
      <c r="E2741" t="s">
        <v>35</v>
      </c>
      <c r="F2741" t="s">
        <v>37</v>
      </c>
      <c r="G2741" t="s">
        <v>35</v>
      </c>
      <c r="H2741" t="s">
        <v>35</v>
      </c>
      <c r="I2741" t="s">
        <v>35</v>
      </c>
      <c r="J2741" t="s">
        <v>35</v>
      </c>
      <c r="K2741" t="s">
        <v>36</v>
      </c>
      <c r="L2741" t="s">
        <v>36</v>
      </c>
      <c r="M2741" t="s">
        <v>35</v>
      </c>
      <c r="N2741" t="s">
        <v>35</v>
      </c>
      <c r="O2741" t="s">
        <v>40</v>
      </c>
      <c r="P2741" t="s">
        <v>36</v>
      </c>
      <c r="Q2741" t="s">
        <v>40</v>
      </c>
      <c r="R2741" t="s">
        <v>35</v>
      </c>
      <c r="S2741" t="s">
        <v>35</v>
      </c>
      <c r="T2741" t="s">
        <v>35</v>
      </c>
      <c r="U2741" t="s">
        <v>35</v>
      </c>
      <c r="V2741" t="s">
        <v>35</v>
      </c>
      <c r="W2741" t="s">
        <v>35</v>
      </c>
      <c r="X2741" t="s">
        <v>35</v>
      </c>
      <c r="Y2741" t="s">
        <v>35</v>
      </c>
      <c r="Z2741" t="s">
        <v>36</v>
      </c>
      <c r="AA2741">
        <v>4</v>
      </c>
      <c r="AB2741">
        <v>17</v>
      </c>
      <c r="AC2741">
        <v>1</v>
      </c>
      <c r="AD2741">
        <v>22</v>
      </c>
      <c r="AE2741" s="5">
        <v>0.77272727272727271</v>
      </c>
      <c r="AG2741" s="2">
        <f t="shared" si="215"/>
        <v>0.56818181818181823</v>
      </c>
      <c r="AH2741" s="2">
        <f t="shared" si="216"/>
        <v>0.43181818181818182</v>
      </c>
      <c r="AI2741" s="2">
        <f t="shared" si="217"/>
        <v>0.32283057851239677</v>
      </c>
      <c r="AJ2741" s="2">
        <f t="shared" si="218"/>
        <v>0.49070247933884303</v>
      </c>
      <c r="AK2741" s="2">
        <f t="shared" si="219"/>
        <v>0.18646694214876033</v>
      </c>
    </row>
    <row r="2742" spans="1:37" x14ac:dyDescent="0.25">
      <c r="A2742" s="1">
        <v>2740</v>
      </c>
      <c r="B2742" t="s">
        <v>2781</v>
      </c>
      <c r="C2742" t="s">
        <v>44</v>
      </c>
      <c r="D2742" t="s">
        <v>37</v>
      </c>
      <c r="E2742" t="s">
        <v>37</v>
      </c>
      <c r="F2742" t="s">
        <v>37</v>
      </c>
      <c r="G2742" t="s">
        <v>44</v>
      </c>
      <c r="H2742" t="s">
        <v>44</v>
      </c>
      <c r="I2742" t="s">
        <v>44</v>
      </c>
      <c r="J2742" t="s">
        <v>33</v>
      </c>
      <c r="K2742" t="s">
        <v>33</v>
      </c>
      <c r="L2742" t="s">
        <v>44</v>
      </c>
      <c r="M2742" t="s">
        <v>37</v>
      </c>
      <c r="N2742" t="s">
        <v>37</v>
      </c>
      <c r="O2742" t="s">
        <v>37</v>
      </c>
      <c r="P2742" t="s">
        <v>37</v>
      </c>
      <c r="Q2742" t="s">
        <v>44</v>
      </c>
      <c r="R2742" t="s">
        <v>37</v>
      </c>
      <c r="S2742" t="s">
        <v>44</v>
      </c>
      <c r="T2742" t="s">
        <v>44</v>
      </c>
      <c r="U2742" t="s">
        <v>37</v>
      </c>
      <c r="V2742" t="s">
        <v>44</v>
      </c>
      <c r="W2742" t="s">
        <v>37</v>
      </c>
      <c r="X2742" t="s">
        <v>44</v>
      </c>
      <c r="Y2742" t="s">
        <v>37</v>
      </c>
      <c r="Z2742" t="s">
        <v>44</v>
      </c>
      <c r="AA2742">
        <v>2</v>
      </c>
      <c r="AB2742">
        <v>11</v>
      </c>
      <c r="AC2742">
        <v>11</v>
      </c>
      <c r="AD2742">
        <v>24</v>
      </c>
      <c r="AE2742" s="5">
        <v>0.45833333333333331</v>
      </c>
      <c r="AG2742" s="2">
        <f t="shared" si="215"/>
        <v>0.3125</v>
      </c>
      <c r="AH2742" s="2">
        <f t="shared" si="216"/>
        <v>0.6875</v>
      </c>
      <c r="AI2742" s="2">
        <f t="shared" si="217"/>
        <v>9.765625E-2</v>
      </c>
      <c r="AJ2742" s="2">
        <f t="shared" si="218"/>
        <v>0.4296875</v>
      </c>
      <c r="AK2742" s="2">
        <f t="shared" si="219"/>
        <v>0.47265625</v>
      </c>
    </row>
    <row r="2743" spans="1:37" x14ac:dyDescent="0.25">
      <c r="A2743" s="1">
        <v>2741</v>
      </c>
      <c r="B2743" t="s">
        <v>2782</v>
      </c>
      <c r="C2743" t="s">
        <v>33</v>
      </c>
      <c r="D2743" t="s">
        <v>32</v>
      </c>
      <c r="E2743" t="s">
        <v>32</v>
      </c>
      <c r="F2743" t="s">
        <v>32</v>
      </c>
      <c r="G2743" t="s">
        <v>33</v>
      </c>
      <c r="H2743" t="s">
        <v>33</v>
      </c>
      <c r="I2743" t="s">
        <v>31</v>
      </c>
      <c r="J2743" t="s">
        <v>31</v>
      </c>
      <c r="K2743" t="s">
        <v>32</v>
      </c>
      <c r="L2743" t="s">
        <v>32</v>
      </c>
      <c r="M2743" t="s">
        <v>33</v>
      </c>
      <c r="N2743" t="s">
        <v>33</v>
      </c>
      <c r="O2743" t="s">
        <v>31</v>
      </c>
      <c r="P2743" t="s">
        <v>33</v>
      </c>
      <c r="Q2743" t="s">
        <v>32</v>
      </c>
      <c r="R2743" t="s">
        <v>33</v>
      </c>
      <c r="S2743" t="s">
        <v>33</v>
      </c>
      <c r="T2743" t="s">
        <v>33</v>
      </c>
      <c r="U2743" t="s">
        <v>32</v>
      </c>
      <c r="V2743" t="s">
        <v>32</v>
      </c>
      <c r="W2743" t="s">
        <v>33</v>
      </c>
      <c r="X2743" t="s">
        <v>32</v>
      </c>
      <c r="Y2743" t="s">
        <v>32</v>
      </c>
      <c r="Z2743" t="s">
        <v>32</v>
      </c>
      <c r="AA2743">
        <v>10</v>
      </c>
      <c r="AB2743">
        <v>11</v>
      </c>
      <c r="AC2743">
        <v>3</v>
      </c>
      <c r="AD2743">
        <v>24</v>
      </c>
      <c r="AE2743" s="5">
        <v>0.45833333333333331</v>
      </c>
      <c r="AG2743" s="2">
        <f t="shared" si="215"/>
        <v>0.64583333333333337</v>
      </c>
      <c r="AH2743" s="2">
        <f t="shared" si="216"/>
        <v>0.35416666666666669</v>
      </c>
      <c r="AI2743" s="2">
        <f t="shared" si="217"/>
        <v>0.41710069444444448</v>
      </c>
      <c r="AJ2743" s="2">
        <f t="shared" si="218"/>
        <v>0.45746527777777785</v>
      </c>
      <c r="AK2743" s="2">
        <f t="shared" si="219"/>
        <v>0.12543402777777779</v>
      </c>
    </row>
    <row r="2744" spans="1:37" x14ac:dyDescent="0.25">
      <c r="A2744" s="1">
        <v>2742</v>
      </c>
      <c r="B2744" t="s">
        <v>2783</v>
      </c>
      <c r="C2744" t="s">
        <v>31</v>
      </c>
      <c r="D2744" t="s">
        <v>32</v>
      </c>
      <c r="E2744" t="s">
        <v>32</v>
      </c>
      <c r="F2744" t="s">
        <v>32</v>
      </c>
      <c r="G2744" t="s">
        <v>32</v>
      </c>
      <c r="H2744" t="s">
        <v>32</v>
      </c>
      <c r="I2744" t="s">
        <v>33</v>
      </c>
      <c r="J2744" t="s">
        <v>32</v>
      </c>
      <c r="K2744" t="s">
        <v>32</v>
      </c>
      <c r="L2744" t="s">
        <v>32</v>
      </c>
      <c r="M2744" t="s">
        <v>32</v>
      </c>
      <c r="N2744" t="s">
        <v>31</v>
      </c>
      <c r="O2744" t="s">
        <v>32</v>
      </c>
      <c r="P2744" t="s">
        <v>32</v>
      </c>
      <c r="Q2744" t="s">
        <v>33</v>
      </c>
      <c r="R2744" t="s">
        <v>32</v>
      </c>
      <c r="S2744" t="s">
        <v>32</v>
      </c>
      <c r="T2744" t="s">
        <v>33</v>
      </c>
      <c r="U2744" t="s">
        <v>32</v>
      </c>
      <c r="V2744" t="s">
        <v>33</v>
      </c>
      <c r="W2744" t="s">
        <v>32</v>
      </c>
      <c r="X2744" t="s">
        <v>33</v>
      </c>
      <c r="Y2744" t="s">
        <v>32</v>
      </c>
      <c r="Z2744" t="s">
        <v>32</v>
      </c>
      <c r="AA2744">
        <v>5</v>
      </c>
      <c r="AB2744">
        <v>17</v>
      </c>
      <c r="AC2744">
        <v>2</v>
      </c>
      <c r="AD2744">
        <v>24</v>
      </c>
      <c r="AE2744" s="5">
        <v>0.70833333333333337</v>
      </c>
      <c r="AG2744" s="2">
        <f t="shared" si="215"/>
        <v>0.5625</v>
      </c>
      <c r="AH2744" s="2">
        <f t="shared" si="216"/>
        <v>0.4375</v>
      </c>
      <c r="AI2744" s="2">
        <f t="shared" si="217"/>
        <v>0.31640625</v>
      </c>
      <c r="AJ2744" s="2">
        <f t="shared" si="218"/>
        <v>0.4921875</v>
      </c>
      <c r="AK2744" s="2">
        <f t="shared" si="219"/>
        <v>0.19140625</v>
      </c>
    </row>
    <row r="2745" spans="1:37" x14ac:dyDescent="0.25">
      <c r="A2745" s="1">
        <v>2743</v>
      </c>
      <c r="B2745" t="s">
        <v>2784</v>
      </c>
      <c r="C2745" t="s">
        <v>35</v>
      </c>
      <c r="D2745" t="s">
        <v>36</v>
      </c>
      <c r="E2745" t="s">
        <v>36</v>
      </c>
      <c r="F2745" t="s">
        <v>35</v>
      </c>
      <c r="G2745" t="s">
        <v>36</v>
      </c>
      <c r="H2745" t="s">
        <v>36</v>
      </c>
      <c r="I2745" t="s">
        <v>35</v>
      </c>
      <c r="J2745" t="s">
        <v>35</v>
      </c>
      <c r="K2745" t="s">
        <v>35</v>
      </c>
      <c r="L2745" t="s">
        <v>35</v>
      </c>
      <c r="M2745" t="s">
        <v>36</v>
      </c>
      <c r="N2745" t="s">
        <v>35</v>
      </c>
      <c r="O2745" t="s">
        <v>36</v>
      </c>
      <c r="P2745" t="s">
        <v>36</v>
      </c>
      <c r="Q2745" t="s">
        <v>35</v>
      </c>
      <c r="R2745" t="s">
        <v>35</v>
      </c>
      <c r="S2745" t="s">
        <v>36</v>
      </c>
      <c r="T2745" t="s">
        <v>36</v>
      </c>
      <c r="U2745" t="s">
        <v>36</v>
      </c>
      <c r="V2745" t="s">
        <v>36</v>
      </c>
      <c r="W2745" t="s">
        <v>36</v>
      </c>
      <c r="X2745" t="s">
        <v>36</v>
      </c>
      <c r="Y2745" t="s">
        <v>37</v>
      </c>
      <c r="Z2745" t="s">
        <v>35</v>
      </c>
      <c r="AA2745">
        <v>13</v>
      </c>
      <c r="AB2745">
        <v>10</v>
      </c>
      <c r="AC2745">
        <v>1</v>
      </c>
      <c r="AD2745">
        <v>24</v>
      </c>
      <c r="AE2745" s="5">
        <v>0.41666666666666669</v>
      </c>
      <c r="AG2745" s="2">
        <f t="shared" si="215"/>
        <v>0.75</v>
      </c>
      <c r="AH2745" s="2">
        <f t="shared" si="216"/>
        <v>0.25</v>
      </c>
      <c r="AI2745" s="2">
        <f t="shared" si="217"/>
        <v>0.5625</v>
      </c>
      <c r="AJ2745" s="2">
        <f t="shared" si="218"/>
        <v>0.375</v>
      </c>
      <c r="AK2745" s="2">
        <f t="shared" si="219"/>
        <v>6.25E-2</v>
      </c>
    </row>
    <row r="2746" spans="1:37" x14ac:dyDescent="0.25">
      <c r="A2746" s="1">
        <v>2744</v>
      </c>
      <c r="B2746" t="s">
        <v>2785</v>
      </c>
      <c r="C2746" t="s">
        <v>44</v>
      </c>
      <c r="D2746" t="s">
        <v>44</v>
      </c>
      <c r="E2746" t="s">
        <v>44</v>
      </c>
      <c r="F2746" t="s">
        <v>44</v>
      </c>
      <c r="G2746" t="s">
        <v>44</v>
      </c>
      <c r="H2746" t="s">
        <v>44</v>
      </c>
      <c r="I2746" t="s">
        <v>37</v>
      </c>
      <c r="J2746" t="s">
        <v>44</v>
      </c>
      <c r="K2746" t="s">
        <v>44</v>
      </c>
      <c r="L2746" t="s">
        <v>44</v>
      </c>
      <c r="M2746" t="s">
        <v>37</v>
      </c>
      <c r="N2746" t="s">
        <v>37</v>
      </c>
      <c r="O2746" t="s">
        <v>40</v>
      </c>
      <c r="P2746" t="s">
        <v>44</v>
      </c>
      <c r="Q2746" t="s">
        <v>44</v>
      </c>
      <c r="R2746" t="s">
        <v>44</v>
      </c>
      <c r="S2746" t="s">
        <v>44</v>
      </c>
      <c r="T2746" t="s">
        <v>40</v>
      </c>
      <c r="U2746" t="s">
        <v>44</v>
      </c>
      <c r="V2746" t="s">
        <v>44</v>
      </c>
      <c r="W2746" t="s">
        <v>37</v>
      </c>
      <c r="X2746" t="s">
        <v>44</v>
      </c>
      <c r="Y2746" t="s">
        <v>37</v>
      </c>
      <c r="Z2746" t="s">
        <v>44</v>
      </c>
      <c r="AA2746">
        <v>0</v>
      </c>
      <c r="AB2746">
        <v>17</v>
      </c>
      <c r="AC2746">
        <v>5</v>
      </c>
      <c r="AD2746">
        <v>22</v>
      </c>
      <c r="AE2746" s="5">
        <v>0.77272727272727271</v>
      </c>
      <c r="AG2746" s="2">
        <f t="shared" si="215"/>
        <v>0.38636363636363635</v>
      </c>
      <c r="AH2746" s="2">
        <f t="shared" si="216"/>
        <v>0.61363636363636365</v>
      </c>
      <c r="AI2746" s="2">
        <f t="shared" si="217"/>
        <v>0.14927685950413222</v>
      </c>
      <c r="AJ2746" s="2">
        <f t="shared" si="218"/>
        <v>0.47417355371900827</v>
      </c>
      <c r="AK2746" s="2">
        <f t="shared" si="219"/>
        <v>0.37654958677685951</v>
      </c>
    </row>
    <row r="2747" spans="1:37" x14ac:dyDescent="0.25">
      <c r="A2747" s="1">
        <v>2745</v>
      </c>
      <c r="B2747" t="s">
        <v>2786</v>
      </c>
      <c r="C2747" t="s">
        <v>32</v>
      </c>
      <c r="D2747" t="s">
        <v>32</v>
      </c>
      <c r="E2747" t="s">
        <v>32</v>
      </c>
      <c r="F2747" t="s">
        <v>33</v>
      </c>
      <c r="G2747" t="s">
        <v>33</v>
      </c>
      <c r="H2747" t="s">
        <v>32</v>
      </c>
      <c r="I2747" t="s">
        <v>31</v>
      </c>
      <c r="J2747" t="s">
        <v>31</v>
      </c>
      <c r="K2747" t="s">
        <v>33</v>
      </c>
      <c r="L2747" t="s">
        <v>33</v>
      </c>
      <c r="M2747" t="s">
        <v>32</v>
      </c>
      <c r="N2747" t="s">
        <v>33</v>
      </c>
      <c r="O2747" t="s">
        <v>32</v>
      </c>
      <c r="P2747" t="s">
        <v>33</v>
      </c>
      <c r="Q2747" t="s">
        <v>31</v>
      </c>
      <c r="R2747" t="s">
        <v>32</v>
      </c>
      <c r="S2747" t="s">
        <v>31</v>
      </c>
      <c r="T2747" t="s">
        <v>32</v>
      </c>
      <c r="U2747" t="s">
        <v>33</v>
      </c>
      <c r="V2747" t="s">
        <v>32</v>
      </c>
      <c r="W2747" t="s">
        <v>33</v>
      </c>
      <c r="X2747" t="s">
        <v>32</v>
      </c>
      <c r="Y2747" t="s">
        <v>32</v>
      </c>
      <c r="Z2747" t="s">
        <v>32</v>
      </c>
      <c r="AA2747">
        <v>8</v>
      </c>
      <c r="AB2747">
        <v>12</v>
      </c>
      <c r="AC2747">
        <v>4</v>
      </c>
      <c r="AD2747">
        <v>24</v>
      </c>
      <c r="AE2747" s="5">
        <v>0.5</v>
      </c>
      <c r="AG2747" s="2">
        <f t="shared" si="215"/>
        <v>0.58333333333333337</v>
      </c>
      <c r="AH2747" s="2">
        <f t="shared" si="216"/>
        <v>0.41666666666666669</v>
      </c>
      <c r="AI2747" s="2">
        <f t="shared" si="217"/>
        <v>0.34027777777777785</v>
      </c>
      <c r="AJ2747" s="2">
        <f t="shared" si="218"/>
        <v>0.48611111111111116</v>
      </c>
      <c r="AK2747" s="2">
        <f t="shared" si="219"/>
        <v>0.17361111111111113</v>
      </c>
    </row>
    <row r="2748" spans="1:37" x14ac:dyDescent="0.25">
      <c r="A2748" s="1">
        <v>2746</v>
      </c>
      <c r="B2748" t="s">
        <v>2787</v>
      </c>
      <c r="C2748" t="s">
        <v>33</v>
      </c>
      <c r="D2748" t="s">
        <v>32</v>
      </c>
      <c r="E2748" t="s">
        <v>33</v>
      </c>
      <c r="F2748" t="s">
        <v>33</v>
      </c>
      <c r="G2748" t="s">
        <v>33</v>
      </c>
      <c r="H2748" t="s">
        <v>33</v>
      </c>
      <c r="I2748" t="s">
        <v>32</v>
      </c>
      <c r="J2748" t="s">
        <v>33</v>
      </c>
      <c r="K2748" t="s">
        <v>33</v>
      </c>
      <c r="L2748" t="s">
        <v>32</v>
      </c>
      <c r="M2748" t="s">
        <v>31</v>
      </c>
      <c r="N2748" t="s">
        <v>32</v>
      </c>
      <c r="O2748" t="s">
        <v>32</v>
      </c>
      <c r="P2748" t="s">
        <v>33</v>
      </c>
      <c r="Q2748" t="s">
        <v>33</v>
      </c>
      <c r="R2748" t="s">
        <v>33</v>
      </c>
      <c r="S2748" t="s">
        <v>32</v>
      </c>
      <c r="T2748" t="s">
        <v>32</v>
      </c>
      <c r="U2748" t="s">
        <v>32</v>
      </c>
      <c r="V2748" t="s">
        <v>33</v>
      </c>
      <c r="W2748" t="s">
        <v>32</v>
      </c>
      <c r="X2748" t="s">
        <v>32</v>
      </c>
      <c r="Y2748" t="s">
        <v>33</v>
      </c>
      <c r="Z2748" t="s">
        <v>33</v>
      </c>
      <c r="AA2748">
        <v>13</v>
      </c>
      <c r="AB2748">
        <v>10</v>
      </c>
      <c r="AC2748">
        <v>1</v>
      </c>
      <c r="AD2748">
        <v>24</v>
      </c>
      <c r="AE2748" s="5">
        <v>0.41666666666666669</v>
      </c>
      <c r="AG2748" s="2">
        <f t="shared" si="215"/>
        <v>0.75</v>
      </c>
      <c r="AH2748" s="2">
        <f t="shared" si="216"/>
        <v>0.25</v>
      </c>
      <c r="AI2748" s="2">
        <f t="shared" si="217"/>
        <v>0.5625</v>
      </c>
      <c r="AJ2748" s="2">
        <f t="shared" si="218"/>
        <v>0.375</v>
      </c>
      <c r="AK2748" s="2">
        <f t="shared" si="219"/>
        <v>6.25E-2</v>
      </c>
    </row>
    <row r="2749" spans="1:37" x14ac:dyDescent="0.25">
      <c r="A2749" s="1">
        <v>2747</v>
      </c>
      <c r="B2749" t="s">
        <v>2788</v>
      </c>
      <c r="C2749" t="s">
        <v>31</v>
      </c>
      <c r="D2749" t="s">
        <v>31</v>
      </c>
      <c r="E2749" t="s">
        <v>32</v>
      </c>
      <c r="F2749" t="s">
        <v>32</v>
      </c>
      <c r="G2749" t="s">
        <v>31</v>
      </c>
      <c r="H2749" t="s">
        <v>32</v>
      </c>
      <c r="I2749" t="s">
        <v>33</v>
      </c>
      <c r="J2749" t="s">
        <v>32</v>
      </c>
      <c r="K2749" t="s">
        <v>31</v>
      </c>
      <c r="L2749" t="s">
        <v>32</v>
      </c>
      <c r="M2749" t="s">
        <v>32</v>
      </c>
      <c r="N2749" t="s">
        <v>32</v>
      </c>
      <c r="O2749" t="s">
        <v>31</v>
      </c>
      <c r="P2749" t="s">
        <v>31</v>
      </c>
      <c r="Q2749" t="s">
        <v>33</v>
      </c>
      <c r="R2749" t="s">
        <v>33</v>
      </c>
      <c r="S2749" t="s">
        <v>32</v>
      </c>
      <c r="T2749" t="s">
        <v>32</v>
      </c>
      <c r="U2749" t="s">
        <v>31</v>
      </c>
      <c r="V2749" t="s">
        <v>32</v>
      </c>
      <c r="W2749" t="s">
        <v>31</v>
      </c>
      <c r="X2749" t="s">
        <v>32</v>
      </c>
      <c r="Y2749" t="s">
        <v>33</v>
      </c>
      <c r="Z2749" t="s">
        <v>33</v>
      </c>
      <c r="AA2749">
        <v>5</v>
      </c>
      <c r="AB2749">
        <v>11</v>
      </c>
      <c r="AC2749">
        <v>8</v>
      </c>
      <c r="AD2749">
        <v>24</v>
      </c>
      <c r="AE2749" s="5">
        <v>0.45833333333333331</v>
      </c>
      <c r="AG2749" s="2">
        <f t="shared" si="215"/>
        <v>0.4375</v>
      </c>
      <c r="AH2749" s="2">
        <f t="shared" si="216"/>
        <v>0.5625</v>
      </c>
      <c r="AI2749" s="2">
        <f t="shared" si="217"/>
        <v>0.19140625</v>
      </c>
      <c r="AJ2749" s="2">
        <f t="shared" si="218"/>
        <v>0.4921875</v>
      </c>
      <c r="AK2749" s="2">
        <f t="shared" si="219"/>
        <v>0.31640625</v>
      </c>
    </row>
    <row r="2750" spans="1:37" x14ac:dyDescent="0.25">
      <c r="A2750" s="1">
        <v>2748</v>
      </c>
      <c r="B2750" t="s">
        <v>2789</v>
      </c>
      <c r="C2750" t="s">
        <v>33</v>
      </c>
      <c r="D2750" t="s">
        <v>32</v>
      </c>
      <c r="E2750" t="s">
        <v>32</v>
      </c>
      <c r="F2750" t="s">
        <v>33</v>
      </c>
      <c r="G2750" t="s">
        <v>33</v>
      </c>
      <c r="H2750" t="s">
        <v>33</v>
      </c>
      <c r="I2750" t="s">
        <v>33</v>
      </c>
      <c r="J2750" t="s">
        <v>33</v>
      </c>
      <c r="K2750" t="s">
        <v>33</v>
      </c>
      <c r="L2750" t="s">
        <v>32</v>
      </c>
      <c r="M2750" t="s">
        <v>33</v>
      </c>
      <c r="N2750" t="s">
        <v>33</v>
      </c>
      <c r="O2750" t="s">
        <v>32</v>
      </c>
      <c r="P2750" t="s">
        <v>33</v>
      </c>
      <c r="Q2750" t="s">
        <v>33</v>
      </c>
      <c r="R2750" t="s">
        <v>33</v>
      </c>
      <c r="S2750" t="s">
        <v>33</v>
      </c>
      <c r="T2750" t="s">
        <v>33</v>
      </c>
      <c r="U2750" t="s">
        <v>33</v>
      </c>
      <c r="V2750" t="s">
        <v>33</v>
      </c>
      <c r="W2750" t="s">
        <v>33</v>
      </c>
      <c r="X2750" t="s">
        <v>33</v>
      </c>
      <c r="Y2750" t="s">
        <v>33</v>
      </c>
      <c r="Z2750" t="s">
        <v>33</v>
      </c>
      <c r="AA2750">
        <v>20</v>
      </c>
      <c r="AB2750">
        <v>4</v>
      </c>
      <c r="AC2750">
        <v>0</v>
      </c>
      <c r="AD2750">
        <v>24</v>
      </c>
      <c r="AE2750" s="5">
        <v>0.16666666666666671</v>
      </c>
      <c r="AG2750" s="2">
        <f t="shared" si="215"/>
        <v>0.91666666666666663</v>
      </c>
      <c r="AH2750" s="2">
        <f t="shared" si="216"/>
        <v>8.3333333333333329E-2</v>
      </c>
      <c r="AI2750" s="2">
        <f t="shared" si="217"/>
        <v>0.84027777777777768</v>
      </c>
      <c r="AJ2750" s="2">
        <f t="shared" si="218"/>
        <v>0.15277777777777776</v>
      </c>
      <c r="AK2750" s="2">
        <f t="shared" si="219"/>
        <v>6.9444444444444441E-3</v>
      </c>
    </row>
    <row r="2751" spans="1:37" x14ac:dyDescent="0.25">
      <c r="A2751" s="1">
        <v>2749</v>
      </c>
      <c r="B2751" t="s">
        <v>2790</v>
      </c>
      <c r="C2751" t="s">
        <v>53</v>
      </c>
      <c r="D2751" t="s">
        <v>53</v>
      </c>
      <c r="E2751" t="s">
        <v>36</v>
      </c>
      <c r="F2751" t="s">
        <v>53</v>
      </c>
      <c r="G2751" t="s">
        <v>53</v>
      </c>
      <c r="H2751" t="s">
        <v>53</v>
      </c>
      <c r="I2751" t="s">
        <v>31</v>
      </c>
      <c r="J2751" t="s">
        <v>31</v>
      </c>
      <c r="K2751" t="s">
        <v>53</v>
      </c>
      <c r="L2751" t="s">
        <v>53</v>
      </c>
      <c r="M2751" t="s">
        <v>53</v>
      </c>
      <c r="N2751" t="s">
        <v>31</v>
      </c>
      <c r="O2751" t="s">
        <v>53</v>
      </c>
      <c r="P2751" t="s">
        <v>53</v>
      </c>
      <c r="Q2751" t="s">
        <v>31</v>
      </c>
      <c r="R2751" t="s">
        <v>31</v>
      </c>
      <c r="S2751" t="s">
        <v>53</v>
      </c>
      <c r="T2751" t="s">
        <v>36</v>
      </c>
      <c r="U2751" t="s">
        <v>31</v>
      </c>
      <c r="V2751" t="s">
        <v>53</v>
      </c>
      <c r="W2751" t="s">
        <v>53</v>
      </c>
      <c r="X2751" t="s">
        <v>53</v>
      </c>
      <c r="Y2751" t="s">
        <v>31</v>
      </c>
      <c r="Z2751" t="s">
        <v>31</v>
      </c>
      <c r="AA2751">
        <v>2</v>
      </c>
      <c r="AB2751">
        <v>14</v>
      </c>
      <c r="AC2751">
        <v>8</v>
      </c>
      <c r="AD2751">
        <v>24</v>
      </c>
      <c r="AE2751" s="5">
        <v>0.58333333333333337</v>
      </c>
      <c r="AG2751" s="2">
        <f t="shared" si="215"/>
        <v>0.375</v>
      </c>
      <c r="AH2751" s="2">
        <f t="shared" si="216"/>
        <v>0.625</v>
      </c>
      <c r="AI2751" s="2">
        <f t="shared" si="217"/>
        <v>0.140625</v>
      </c>
      <c r="AJ2751" s="2">
        <f t="shared" si="218"/>
        <v>0.46875</v>
      </c>
      <c r="AK2751" s="2">
        <f t="shared" si="219"/>
        <v>0.390625</v>
      </c>
    </row>
    <row r="2752" spans="1:37" x14ac:dyDescent="0.25">
      <c r="A2752" s="1">
        <v>2750</v>
      </c>
      <c r="B2752" t="s">
        <v>2791</v>
      </c>
      <c r="C2752" t="s">
        <v>37</v>
      </c>
      <c r="D2752" t="s">
        <v>37</v>
      </c>
      <c r="E2752" t="s">
        <v>37</v>
      </c>
      <c r="F2752" t="s">
        <v>37</v>
      </c>
      <c r="G2752" t="s">
        <v>37</v>
      </c>
      <c r="H2752" t="s">
        <v>37</v>
      </c>
      <c r="I2752" t="s">
        <v>37</v>
      </c>
      <c r="J2752" t="s">
        <v>37</v>
      </c>
      <c r="K2752" t="s">
        <v>37</v>
      </c>
      <c r="L2752" t="s">
        <v>37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37</v>
      </c>
      <c r="V2752" t="s">
        <v>37</v>
      </c>
      <c r="W2752" t="s">
        <v>37</v>
      </c>
      <c r="X2752" t="s">
        <v>37</v>
      </c>
      <c r="Y2752" t="s">
        <v>37</v>
      </c>
      <c r="Z2752" t="s">
        <v>37</v>
      </c>
      <c r="AA2752">
        <v>0</v>
      </c>
      <c r="AB2752">
        <v>0</v>
      </c>
      <c r="AC2752">
        <v>24</v>
      </c>
      <c r="AD2752">
        <v>24</v>
      </c>
      <c r="AE2752" s="5">
        <v>0</v>
      </c>
      <c r="AG2752" s="2">
        <f t="shared" si="215"/>
        <v>0</v>
      </c>
      <c r="AH2752" s="2">
        <f t="shared" si="216"/>
        <v>1</v>
      </c>
      <c r="AI2752" s="2">
        <f t="shared" si="217"/>
        <v>0</v>
      </c>
      <c r="AJ2752" s="2">
        <f t="shared" si="218"/>
        <v>0</v>
      </c>
      <c r="AK2752" s="2">
        <f t="shared" si="219"/>
        <v>1</v>
      </c>
    </row>
    <row r="2753" spans="1:37" x14ac:dyDescent="0.25">
      <c r="A2753" s="1">
        <v>2751</v>
      </c>
      <c r="B2753" t="s">
        <v>2792</v>
      </c>
      <c r="C2753" t="s">
        <v>37</v>
      </c>
      <c r="D2753" t="s">
        <v>37</v>
      </c>
      <c r="E2753" t="s">
        <v>37</v>
      </c>
      <c r="F2753" t="s">
        <v>35</v>
      </c>
      <c r="G2753" t="s">
        <v>37</v>
      </c>
      <c r="H2753" t="s">
        <v>35</v>
      </c>
      <c r="I2753" t="s">
        <v>37</v>
      </c>
      <c r="J2753" t="s">
        <v>37</v>
      </c>
      <c r="K2753" t="s">
        <v>37</v>
      </c>
      <c r="L2753" t="s">
        <v>35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35</v>
      </c>
      <c r="S2753" t="s">
        <v>35</v>
      </c>
      <c r="T2753" t="s">
        <v>37</v>
      </c>
      <c r="U2753" t="s">
        <v>37</v>
      </c>
      <c r="V2753" t="s">
        <v>35</v>
      </c>
      <c r="W2753" t="s">
        <v>37</v>
      </c>
      <c r="X2753" t="s">
        <v>37</v>
      </c>
      <c r="Y2753" t="s">
        <v>37</v>
      </c>
      <c r="Z2753" t="s">
        <v>35</v>
      </c>
      <c r="AA2753">
        <v>0</v>
      </c>
      <c r="AB2753">
        <v>7</v>
      </c>
      <c r="AC2753">
        <v>17</v>
      </c>
      <c r="AD2753">
        <v>24</v>
      </c>
      <c r="AE2753" s="5">
        <v>0.29166666666666669</v>
      </c>
      <c r="AG2753" s="2">
        <f t="shared" si="215"/>
        <v>0.14583333333333334</v>
      </c>
      <c r="AH2753" s="2">
        <f t="shared" si="216"/>
        <v>0.85416666666666663</v>
      </c>
      <c r="AI2753" s="2">
        <f t="shared" si="217"/>
        <v>2.1267361111111115E-2</v>
      </c>
      <c r="AJ2753" s="2">
        <f t="shared" si="218"/>
        <v>0.24913194444444445</v>
      </c>
      <c r="AK2753" s="2">
        <f t="shared" si="219"/>
        <v>0.72960069444444442</v>
      </c>
    </row>
    <row r="2754" spans="1:37" x14ac:dyDescent="0.25">
      <c r="A2754" s="1">
        <v>2752</v>
      </c>
      <c r="B2754" t="s">
        <v>2793</v>
      </c>
      <c r="C2754" t="s">
        <v>37</v>
      </c>
      <c r="D2754" t="s">
        <v>35</v>
      </c>
      <c r="E2754" t="s">
        <v>36</v>
      </c>
      <c r="F2754" t="s">
        <v>35</v>
      </c>
      <c r="G2754" t="s">
        <v>37</v>
      </c>
      <c r="H2754" t="s">
        <v>35</v>
      </c>
      <c r="I2754" t="s">
        <v>36</v>
      </c>
      <c r="J2754" t="s">
        <v>37</v>
      </c>
      <c r="K2754" t="s">
        <v>37</v>
      </c>
      <c r="L2754" t="s">
        <v>37</v>
      </c>
      <c r="M2754" t="s">
        <v>35</v>
      </c>
      <c r="N2754" t="s">
        <v>35</v>
      </c>
      <c r="O2754" t="s">
        <v>36</v>
      </c>
      <c r="P2754" t="s">
        <v>35</v>
      </c>
      <c r="Q2754" t="s">
        <v>36</v>
      </c>
      <c r="R2754" t="s">
        <v>37</v>
      </c>
      <c r="S2754" t="s">
        <v>35</v>
      </c>
      <c r="T2754" t="s">
        <v>35</v>
      </c>
      <c r="U2754" t="s">
        <v>35</v>
      </c>
      <c r="V2754" t="s">
        <v>35</v>
      </c>
      <c r="W2754" t="s">
        <v>36</v>
      </c>
      <c r="X2754" t="s">
        <v>37</v>
      </c>
      <c r="Y2754" t="s">
        <v>37</v>
      </c>
      <c r="Z2754" t="s">
        <v>37</v>
      </c>
      <c r="AA2754">
        <v>5</v>
      </c>
      <c r="AB2754">
        <v>10</v>
      </c>
      <c r="AC2754">
        <v>9</v>
      </c>
      <c r="AD2754">
        <v>24</v>
      </c>
      <c r="AE2754" s="5">
        <v>0.41666666666666669</v>
      </c>
      <c r="AG2754" s="2">
        <f t="shared" si="215"/>
        <v>0.41666666666666669</v>
      </c>
      <c r="AH2754" s="2">
        <f t="shared" si="216"/>
        <v>0.58333333333333337</v>
      </c>
      <c r="AI2754" s="2">
        <f t="shared" si="217"/>
        <v>0.17361111111111113</v>
      </c>
      <c r="AJ2754" s="2">
        <f t="shared" si="218"/>
        <v>0.48611111111111116</v>
      </c>
      <c r="AK2754" s="2">
        <f t="shared" si="219"/>
        <v>0.34027777777777785</v>
      </c>
    </row>
    <row r="2755" spans="1:37" x14ac:dyDescent="0.25">
      <c r="A2755" s="1">
        <v>2753</v>
      </c>
      <c r="B2755" t="s">
        <v>2794</v>
      </c>
      <c r="C2755" t="s">
        <v>36</v>
      </c>
      <c r="D2755" t="s">
        <v>36</v>
      </c>
      <c r="E2755" t="s">
        <v>40</v>
      </c>
      <c r="F2755" t="s">
        <v>35</v>
      </c>
      <c r="G2755" t="s">
        <v>35</v>
      </c>
      <c r="H2755" t="s">
        <v>35</v>
      </c>
      <c r="I2755" t="s">
        <v>37</v>
      </c>
      <c r="J2755" t="s">
        <v>37</v>
      </c>
      <c r="K2755" t="s">
        <v>40</v>
      </c>
      <c r="L2755" t="s">
        <v>35</v>
      </c>
      <c r="M2755" t="s">
        <v>35</v>
      </c>
      <c r="N2755" t="s">
        <v>35</v>
      </c>
      <c r="O2755" t="s">
        <v>35</v>
      </c>
      <c r="P2755" t="s">
        <v>36</v>
      </c>
      <c r="Q2755" t="s">
        <v>35</v>
      </c>
      <c r="R2755" t="s">
        <v>35</v>
      </c>
      <c r="S2755" t="s">
        <v>40</v>
      </c>
      <c r="T2755" t="s">
        <v>37</v>
      </c>
      <c r="U2755" t="s">
        <v>36</v>
      </c>
      <c r="V2755" t="s">
        <v>35</v>
      </c>
      <c r="W2755" t="s">
        <v>35</v>
      </c>
      <c r="X2755" t="s">
        <v>35</v>
      </c>
      <c r="Y2755" t="s">
        <v>37</v>
      </c>
      <c r="Z2755" t="s">
        <v>35</v>
      </c>
      <c r="AA2755">
        <v>4</v>
      </c>
      <c r="AB2755">
        <v>13</v>
      </c>
      <c r="AC2755">
        <v>4</v>
      </c>
      <c r="AD2755">
        <v>21</v>
      </c>
      <c r="AE2755" s="5">
        <v>0.61904761904761907</v>
      </c>
      <c r="AG2755" s="2">
        <f t="shared" si="215"/>
        <v>0.5</v>
      </c>
      <c r="AH2755" s="2">
        <f t="shared" si="216"/>
        <v>0.5</v>
      </c>
      <c r="AI2755" s="2">
        <f t="shared" si="217"/>
        <v>0.25</v>
      </c>
      <c r="AJ2755" s="2">
        <f t="shared" si="218"/>
        <v>0.5</v>
      </c>
      <c r="AK2755" s="2">
        <f t="shared" si="219"/>
        <v>0.25</v>
      </c>
    </row>
    <row r="2756" spans="1:37" x14ac:dyDescent="0.25">
      <c r="A2756" s="1">
        <v>2754</v>
      </c>
      <c r="B2756" t="s">
        <v>2795</v>
      </c>
      <c r="C2756" t="s">
        <v>32</v>
      </c>
      <c r="D2756" t="s">
        <v>32</v>
      </c>
      <c r="E2756" t="s">
        <v>31</v>
      </c>
      <c r="F2756" t="s">
        <v>32</v>
      </c>
      <c r="G2756" t="s">
        <v>31</v>
      </c>
      <c r="H2756" t="s">
        <v>32</v>
      </c>
      <c r="I2756" t="s">
        <v>31</v>
      </c>
      <c r="J2756" t="s">
        <v>33</v>
      </c>
      <c r="K2756" t="s">
        <v>33</v>
      </c>
      <c r="L2756" t="s">
        <v>31</v>
      </c>
      <c r="M2756" t="s">
        <v>31</v>
      </c>
      <c r="N2756" t="s">
        <v>31</v>
      </c>
      <c r="O2756" t="s">
        <v>32</v>
      </c>
      <c r="P2756" t="s">
        <v>33</v>
      </c>
      <c r="Q2756" t="s">
        <v>32</v>
      </c>
      <c r="R2756" t="s">
        <v>31</v>
      </c>
      <c r="S2756" t="s">
        <v>32</v>
      </c>
      <c r="T2756" t="s">
        <v>31</v>
      </c>
      <c r="U2756" t="s">
        <v>32</v>
      </c>
      <c r="V2756" t="s">
        <v>31</v>
      </c>
      <c r="W2756" t="s">
        <v>31</v>
      </c>
      <c r="X2756" t="s">
        <v>33</v>
      </c>
      <c r="Y2756" t="s">
        <v>32</v>
      </c>
      <c r="Z2756" t="s">
        <v>31</v>
      </c>
      <c r="AA2756">
        <v>4</v>
      </c>
      <c r="AB2756">
        <v>9</v>
      </c>
      <c r="AC2756">
        <v>11</v>
      </c>
      <c r="AD2756">
        <v>24</v>
      </c>
      <c r="AE2756" s="5">
        <v>0.375</v>
      </c>
      <c r="AG2756" s="2">
        <f t="shared" si="215"/>
        <v>0.35416666666666669</v>
      </c>
      <c r="AH2756" s="2">
        <f t="shared" si="216"/>
        <v>0.64583333333333337</v>
      </c>
      <c r="AI2756" s="2">
        <f t="shared" si="217"/>
        <v>0.12543402777777779</v>
      </c>
      <c r="AJ2756" s="2">
        <f t="shared" si="218"/>
        <v>0.45746527777777785</v>
      </c>
      <c r="AK2756" s="2">
        <f t="shared" si="219"/>
        <v>0.41710069444444448</v>
      </c>
    </row>
    <row r="2757" spans="1:37" x14ac:dyDescent="0.25">
      <c r="A2757" s="1">
        <v>2755</v>
      </c>
      <c r="B2757" t="s">
        <v>2796</v>
      </c>
      <c r="C2757" t="s">
        <v>37</v>
      </c>
      <c r="D2757" t="s">
        <v>37</v>
      </c>
      <c r="E2757" t="s">
        <v>35</v>
      </c>
      <c r="F2757" t="s">
        <v>35</v>
      </c>
      <c r="G2757" t="s">
        <v>35</v>
      </c>
      <c r="H2757" t="s">
        <v>37</v>
      </c>
      <c r="I2757" t="s">
        <v>37</v>
      </c>
      <c r="J2757" t="s">
        <v>36</v>
      </c>
      <c r="K2757" t="s">
        <v>35</v>
      </c>
      <c r="L2757" t="s">
        <v>35</v>
      </c>
      <c r="M2757" t="s">
        <v>36</v>
      </c>
      <c r="N2757" t="s">
        <v>36</v>
      </c>
      <c r="O2757" t="s">
        <v>37</v>
      </c>
      <c r="P2757" t="s">
        <v>35</v>
      </c>
      <c r="Q2757" t="s">
        <v>37</v>
      </c>
      <c r="R2757" t="s">
        <v>35</v>
      </c>
      <c r="S2757" t="s">
        <v>37</v>
      </c>
      <c r="T2757" t="s">
        <v>35</v>
      </c>
      <c r="U2757" t="s">
        <v>36</v>
      </c>
      <c r="V2757" t="s">
        <v>37</v>
      </c>
      <c r="W2757" t="s">
        <v>35</v>
      </c>
      <c r="X2757" t="s">
        <v>35</v>
      </c>
      <c r="Y2757" t="s">
        <v>36</v>
      </c>
      <c r="Z2757" t="s">
        <v>37</v>
      </c>
      <c r="AA2757">
        <v>5</v>
      </c>
      <c r="AB2757">
        <v>10</v>
      </c>
      <c r="AC2757">
        <v>9</v>
      </c>
      <c r="AD2757">
        <v>24</v>
      </c>
      <c r="AE2757" s="5">
        <v>0.41666666666666669</v>
      </c>
      <c r="AG2757" s="2">
        <f t="shared" si="215"/>
        <v>0.41666666666666669</v>
      </c>
      <c r="AH2757" s="2">
        <f t="shared" si="216"/>
        <v>0.58333333333333337</v>
      </c>
      <c r="AI2757" s="2">
        <f t="shared" si="217"/>
        <v>0.17361111111111113</v>
      </c>
      <c r="AJ2757" s="2">
        <f t="shared" si="218"/>
        <v>0.48611111111111116</v>
      </c>
      <c r="AK2757" s="2">
        <f t="shared" si="219"/>
        <v>0.34027777777777785</v>
      </c>
    </row>
    <row r="2758" spans="1:37" x14ac:dyDescent="0.25">
      <c r="A2758" s="1">
        <v>2756</v>
      </c>
      <c r="B2758" t="s">
        <v>2797</v>
      </c>
      <c r="C2758" t="s">
        <v>33</v>
      </c>
      <c r="D2758" t="s">
        <v>33</v>
      </c>
      <c r="E2758" t="s">
        <v>33</v>
      </c>
      <c r="F2758" t="s">
        <v>32</v>
      </c>
      <c r="G2758" t="s">
        <v>32</v>
      </c>
      <c r="H2758" t="s">
        <v>33</v>
      </c>
      <c r="I2758" t="s">
        <v>33</v>
      </c>
      <c r="J2758" t="s">
        <v>33</v>
      </c>
      <c r="K2758" t="s">
        <v>33</v>
      </c>
      <c r="L2758" t="s">
        <v>32</v>
      </c>
      <c r="M2758" t="s">
        <v>33</v>
      </c>
      <c r="N2758" t="s">
        <v>33</v>
      </c>
      <c r="O2758" t="s">
        <v>32</v>
      </c>
      <c r="P2758" t="s">
        <v>33</v>
      </c>
      <c r="Q2758" t="s">
        <v>33</v>
      </c>
      <c r="R2758" t="s">
        <v>33</v>
      </c>
      <c r="S2758" t="s">
        <v>33</v>
      </c>
      <c r="T2758" t="s">
        <v>33</v>
      </c>
      <c r="U2758" t="s">
        <v>33</v>
      </c>
      <c r="V2758" t="s">
        <v>33</v>
      </c>
      <c r="W2758" t="s">
        <v>33</v>
      </c>
      <c r="X2758" t="s">
        <v>33</v>
      </c>
      <c r="Y2758" t="s">
        <v>33</v>
      </c>
      <c r="Z2758" t="s">
        <v>33</v>
      </c>
      <c r="AA2758">
        <v>20</v>
      </c>
      <c r="AB2758">
        <v>4</v>
      </c>
      <c r="AC2758">
        <v>0</v>
      </c>
      <c r="AD2758">
        <v>24</v>
      </c>
      <c r="AE2758" s="5">
        <v>0.16666666666666671</v>
      </c>
      <c r="AG2758" s="2">
        <f t="shared" si="215"/>
        <v>0.91666666666666663</v>
      </c>
      <c r="AH2758" s="2">
        <f t="shared" si="216"/>
        <v>8.3333333333333329E-2</v>
      </c>
      <c r="AI2758" s="2">
        <f t="shared" si="217"/>
        <v>0.84027777777777768</v>
      </c>
      <c r="AJ2758" s="2">
        <f t="shared" si="218"/>
        <v>0.15277777777777776</v>
      </c>
      <c r="AK2758" s="2">
        <f t="shared" si="219"/>
        <v>6.9444444444444441E-3</v>
      </c>
    </row>
    <row r="2759" spans="1:37" x14ac:dyDescent="0.25">
      <c r="A2759" s="1">
        <v>2757</v>
      </c>
      <c r="B2759" t="s">
        <v>2798</v>
      </c>
      <c r="C2759" t="s">
        <v>35</v>
      </c>
      <c r="D2759" t="s">
        <v>35</v>
      </c>
      <c r="E2759" t="s">
        <v>36</v>
      </c>
      <c r="F2759" t="s">
        <v>35</v>
      </c>
      <c r="G2759" t="s">
        <v>36</v>
      </c>
      <c r="H2759" t="s">
        <v>35</v>
      </c>
      <c r="I2759" t="s">
        <v>36</v>
      </c>
      <c r="J2759" t="s">
        <v>36</v>
      </c>
      <c r="K2759" t="s">
        <v>35</v>
      </c>
      <c r="L2759" t="s">
        <v>35</v>
      </c>
      <c r="M2759" t="s">
        <v>36</v>
      </c>
      <c r="N2759" t="s">
        <v>36</v>
      </c>
      <c r="O2759" t="s">
        <v>37</v>
      </c>
      <c r="P2759" t="s">
        <v>35</v>
      </c>
      <c r="Q2759" t="s">
        <v>35</v>
      </c>
      <c r="R2759" t="s">
        <v>35</v>
      </c>
      <c r="S2759" t="s">
        <v>35</v>
      </c>
      <c r="T2759" t="s">
        <v>36</v>
      </c>
      <c r="U2759" t="s">
        <v>36</v>
      </c>
      <c r="V2759" t="s">
        <v>36</v>
      </c>
      <c r="W2759" t="s">
        <v>36</v>
      </c>
      <c r="X2759" t="s">
        <v>36</v>
      </c>
      <c r="Y2759" t="s">
        <v>36</v>
      </c>
      <c r="Z2759" t="s">
        <v>36</v>
      </c>
      <c r="AA2759">
        <v>13</v>
      </c>
      <c r="AB2759">
        <v>10</v>
      </c>
      <c r="AC2759">
        <v>1</v>
      </c>
      <c r="AD2759">
        <v>24</v>
      </c>
      <c r="AE2759" s="5">
        <v>0.41666666666666669</v>
      </c>
      <c r="AG2759" s="2">
        <f t="shared" si="215"/>
        <v>0.75</v>
      </c>
      <c r="AH2759" s="2">
        <f t="shared" si="216"/>
        <v>0.25</v>
      </c>
      <c r="AI2759" s="2">
        <f t="shared" si="217"/>
        <v>0.5625</v>
      </c>
      <c r="AJ2759" s="2">
        <f t="shared" si="218"/>
        <v>0.375</v>
      </c>
      <c r="AK2759" s="2">
        <f t="shared" si="219"/>
        <v>6.25E-2</v>
      </c>
    </row>
    <row r="2760" spans="1:37" x14ac:dyDescent="0.25">
      <c r="A2760" s="1">
        <v>2758</v>
      </c>
      <c r="B2760" t="s">
        <v>2799</v>
      </c>
      <c r="C2760" t="s">
        <v>31</v>
      </c>
      <c r="D2760" t="s">
        <v>31</v>
      </c>
      <c r="E2760" t="s">
        <v>33</v>
      </c>
      <c r="F2760" t="s">
        <v>33</v>
      </c>
      <c r="G2760" t="s">
        <v>31</v>
      </c>
      <c r="H2760" t="s">
        <v>32</v>
      </c>
      <c r="I2760" t="s">
        <v>31</v>
      </c>
      <c r="J2760" t="s">
        <v>32</v>
      </c>
      <c r="K2760" t="s">
        <v>32</v>
      </c>
      <c r="L2760" t="s">
        <v>31</v>
      </c>
      <c r="M2760" t="s">
        <v>31</v>
      </c>
      <c r="N2760" t="s">
        <v>31</v>
      </c>
      <c r="O2760" t="s">
        <v>31</v>
      </c>
      <c r="P2760" t="s">
        <v>33</v>
      </c>
      <c r="Q2760" t="s">
        <v>31</v>
      </c>
      <c r="R2760" t="s">
        <v>32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32</v>
      </c>
      <c r="Y2760" t="s">
        <v>32</v>
      </c>
      <c r="Z2760" t="s">
        <v>32</v>
      </c>
      <c r="AA2760">
        <v>3</v>
      </c>
      <c r="AB2760">
        <v>12</v>
      </c>
      <c r="AC2760">
        <v>9</v>
      </c>
      <c r="AD2760">
        <v>24</v>
      </c>
      <c r="AE2760" s="5">
        <v>0.5</v>
      </c>
      <c r="AG2760" s="2">
        <f t="shared" si="215"/>
        <v>0.375</v>
      </c>
      <c r="AH2760" s="2">
        <f t="shared" si="216"/>
        <v>0.625</v>
      </c>
      <c r="AI2760" s="2">
        <f t="shared" si="217"/>
        <v>0.140625</v>
      </c>
      <c r="AJ2760" s="2">
        <f t="shared" si="218"/>
        <v>0.46875</v>
      </c>
      <c r="AK2760" s="2">
        <f t="shared" si="219"/>
        <v>0.390625</v>
      </c>
    </row>
    <row r="2761" spans="1:37" x14ac:dyDescent="0.25">
      <c r="A2761" s="1">
        <v>2759</v>
      </c>
      <c r="B2761" t="s">
        <v>2800</v>
      </c>
      <c r="C2761" t="s">
        <v>37</v>
      </c>
      <c r="D2761" t="s">
        <v>37</v>
      </c>
      <c r="E2761" t="s">
        <v>36</v>
      </c>
      <c r="F2761" t="s">
        <v>36</v>
      </c>
      <c r="G2761" t="s">
        <v>37</v>
      </c>
      <c r="H2761" t="s">
        <v>35</v>
      </c>
      <c r="I2761" t="s">
        <v>37</v>
      </c>
      <c r="J2761" t="s">
        <v>35</v>
      </c>
      <c r="K2761" t="s">
        <v>35</v>
      </c>
      <c r="L2761" t="s">
        <v>37</v>
      </c>
      <c r="M2761" t="s">
        <v>37</v>
      </c>
      <c r="N2761" t="s">
        <v>37</v>
      </c>
      <c r="O2761" t="s">
        <v>37</v>
      </c>
      <c r="P2761" t="s">
        <v>36</v>
      </c>
      <c r="Q2761" t="s">
        <v>37</v>
      </c>
      <c r="R2761" t="s">
        <v>35</v>
      </c>
      <c r="S2761" t="s">
        <v>35</v>
      </c>
      <c r="T2761" t="s">
        <v>35</v>
      </c>
      <c r="U2761" t="s">
        <v>35</v>
      </c>
      <c r="V2761" t="s">
        <v>35</v>
      </c>
      <c r="W2761" t="s">
        <v>35</v>
      </c>
      <c r="X2761" t="s">
        <v>35</v>
      </c>
      <c r="Y2761" t="s">
        <v>35</v>
      </c>
      <c r="Z2761" t="s">
        <v>35</v>
      </c>
      <c r="AA2761">
        <v>3</v>
      </c>
      <c r="AB2761">
        <v>12</v>
      </c>
      <c r="AC2761">
        <v>9</v>
      </c>
      <c r="AD2761">
        <v>24</v>
      </c>
      <c r="AE2761" s="5">
        <v>0.5</v>
      </c>
      <c r="AG2761" s="2">
        <f t="shared" si="215"/>
        <v>0.375</v>
      </c>
      <c r="AH2761" s="2">
        <f t="shared" si="216"/>
        <v>0.625</v>
      </c>
      <c r="AI2761" s="2">
        <f t="shared" si="217"/>
        <v>0.140625</v>
      </c>
      <c r="AJ2761" s="2">
        <f t="shared" si="218"/>
        <v>0.46875</v>
      </c>
      <c r="AK2761" s="2">
        <f t="shared" si="219"/>
        <v>0.390625</v>
      </c>
    </row>
    <row r="2762" spans="1:37" x14ac:dyDescent="0.25">
      <c r="A2762" s="1">
        <v>2760</v>
      </c>
      <c r="B2762" t="s">
        <v>2801</v>
      </c>
      <c r="C2762" t="s">
        <v>31</v>
      </c>
      <c r="D2762" t="s">
        <v>31</v>
      </c>
      <c r="E2762" t="s">
        <v>32</v>
      </c>
      <c r="F2762" t="s">
        <v>31</v>
      </c>
      <c r="G2762" t="s">
        <v>31</v>
      </c>
      <c r="H2762" t="s">
        <v>32</v>
      </c>
      <c r="I2762" t="s">
        <v>31</v>
      </c>
      <c r="J2762" t="s">
        <v>32</v>
      </c>
      <c r="K2762" t="s">
        <v>32</v>
      </c>
      <c r="L2762" t="s">
        <v>31</v>
      </c>
      <c r="M2762" t="s">
        <v>31</v>
      </c>
      <c r="N2762" t="s">
        <v>31</v>
      </c>
      <c r="O2762" t="s">
        <v>31</v>
      </c>
      <c r="P2762" t="s">
        <v>32</v>
      </c>
      <c r="Q2762" t="s">
        <v>32</v>
      </c>
      <c r="R2762" t="s">
        <v>32</v>
      </c>
      <c r="S2762" t="s">
        <v>31</v>
      </c>
      <c r="T2762" t="s">
        <v>31</v>
      </c>
      <c r="U2762" t="s">
        <v>32</v>
      </c>
      <c r="V2762" t="s">
        <v>31</v>
      </c>
      <c r="W2762" t="s">
        <v>31</v>
      </c>
      <c r="X2762" t="s">
        <v>32</v>
      </c>
      <c r="Y2762" t="s">
        <v>31</v>
      </c>
      <c r="Z2762" t="s">
        <v>31</v>
      </c>
      <c r="AA2762">
        <v>0</v>
      </c>
      <c r="AB2762">
        <v>9</v>
      </c>
      <c r="AC2762">
        <v>15</v>
      </c>
      <c r="AD2762">
        <v>24</v>
      </c>
      <c r="AE2762" s="5">
        <v>0.375</v>
      </c>
      <c r="AG2762" s="2">
        <f t="shared" si="215"/>
        <v>0.1875</v>
      </c>
      <c r="AH2762" s="2">
        <f t="shared" si="216"/>
        <v>0.8125</v>
      </c>
      <c r="AI2762" s="2">
        <f t="shared" si="217"/>
        <v>3.515625E-2</v>
      </c>
      <c r="AJ2762" s="2">
        <f t="shared" si="218"/>
        <v>0.3046875</v>
      </c>
      <c r="AK2762" s="2">
        <f t="shared" si="219"/>
        <v>0.66015625</v>
      </c>
    </row>
    <row r="2763" spans="1:37" x14ac:dyDescent="0.25">
      <c r="A2763" s="1">
        <v>2761</v>
      </c>
      <c r="B2763" t="s">
        <v>2802</v>
      </c>
      <c r="C2763" t="s">
        <v>37</v>
      </c>
      <c r="D2763" t="s">
        <v>35</v>
      </c>
      <c r="E2763" t="s">
        <v>37</v>
      </c>
      <c r="F2763" t="s">
        <v>37</v>
      </c>
      <c r="G2763" t="s">
        <v>35</v>
      </c>
      <c r="H2763" t="s">
        <v>37</v>
      </c>
      <c r="I2763" t="s">
        <v>37</v>
      </c>
      <c r="J2763" t="s">
        <v>35</v>
      </c>
      <c r="K2763" t="s">
        <v>35</v>
      </c>
      <c r="L2763" t="s">
        <v>35</v>
      </c>
      <c r="M2763" t="s">
        <v>37</v>
      </c>
      <c r="N2763" t="s">
        <v>37</v>
      </c>
      <c r="O2763" t="s">
        <v>36</v>
      </c>
      <c r="P2763" t="s">
        <v>35</v>
      </c>
      <c r="Q2763" t="s">
        <v>37</v>
      </c>
      <c r="R2763" t="s">
        <v>37</v>
      </c>
      <c r="S2763" t="s">
        <v>35</v>
      </c>
      <c r="T2763" t="s">
        <v>37</v>
      </c>
      <c r="U2763" t="s">
        <v>37</v>
      </c>
      <c r="V2763" t="s">
        <v>37</v>
      </c>
      <c r="W2763" t="s">
        <v>37</v>
      </c>
      <c r="X2763" t="s">
        <v>37</v>
      </c>
      <c r="Y2763" t="s">
        <v>35</v>
      </c>
      <c r="Z2763" t="s">
        <v>35</v>
      </c>
      <c r="AA2763">
        <v>1</v>
      </c>
      <c r="AB2763">
        <v>9</v>
      </c>
      <c r="AC2763">
        <v>14</v>
      </c>
      <c r="AD2763">
        <v>24</v>
      </c>
      <c r="AE2763" s="5">
        <v>0.375</v>
      </c>
      <c r="AG2763" s="2">
        <f t="shared" si="215"/>
        <v>0.22916666666666666</v>
      </c>
      <c r="AH2763" s="2">
        <f t="shared" si="216"/>
        <v>0.77083333333333337</v>
      </c>
      <c r="AI2763" s="2">
        <f t="shared" si="217"/>
        <v>5.2517361111111105E-2</v>
      </c>
      <c r="AJ2763" s="2">
        <f t="shared" si="218"/>
        <v>0.3532986111111111</v>
      </c>
      <c r="AK2763" s="2">
        <f t="shared" si="219"/>
        <v>0.59418402777777779</v>
      </c>
    </row>
    <row r="2764" spans="1:37" x14ac:dyDescent="0.25">
      <c r="A2764" s="1">
        <v>2762</v>
      </c>
      <c r="B2764" t="s">
        <v>2803</v>
      </c>
      <c r="C2764" t="s">
        <v>33</v>
      </c>
      <c r="D2764" t="s">
        <v>37</v>
      </c>
      <c r="E2764" t="s">
        <v>33</v>
      </c>
      <c r="F2764" t="s">
        <v>44</v>
      </c>
      <c r="G2764" t="s">
        <v>44</v>
      </c>
      <c r="H2764" t="s">
        <v>33</v>
      </c>
      <c r="I2764" t="s">
        <v>33</v>
      </c>
      <c r="J2764" t="s">
        <v>37</v>
      </c>
      <c r="K2764" t="s">
        <v>37</v>
      </c>
      <c r="L2764" t="s">
        <v>33</v>
      </c>
      <c r="M2764" t="s">
        <v>44</v>
      </c>
      <c r="N2764" t="s">
        <v>44</v>
      </c>
      <c r="O2764" t="s">
        <v>44</v>
      </c>
      <c r="P2764" t="s">
        <v>33</v>
      </c>
      <c r="Q2764" t="s">
        <v>44</v>
      </c>
      <c r="R2764" t="s">
        <v>33</v>
      </c>
      <c r="S2764" t="s">
        <v>37</v>
      </c>
      <c r="T2764" t="s">
        <v>33</v>
      </c>
      <c r="U2764" t="s">
        <v>44</v>
      </c>
      <c r="V2764" t="s">
        <v>33</v>
      </c>
      <c r="W2764" t="s">
        <v>33</v>
      </c>
      <c r="X2764" t="s">
        <v>33</v>
      </c>
      <c r="Y2764" t="s">
        <v>44</v>
      </c>
      <c r="Z2764" t="s">
        <v>44</v>
      </c>
      <c r="AA2764">
        <v>11</v>
      </c>
      <c r="AB2764">
        <v>9</v>
      </c>
      <c r="AC2764">
        <v>4</v>
      </c>
      <c r="AD2764">
        <v>24</v>
      </c>
      <c r="AE2764" s="5">
        <v>0.375</v>
      </c>
      <c r="AG2764" s="2">
        <f t="shared" si="215"/>
        <v>0.64583333333333337</v>
      </c>
      <c r="AH2764" s="2">
        <f t="shared" si="216"/>
        <v>0.35416666666666669</v>
      </c>
      <c r="AI2764" s="2">
        <f t="shared" si="217"/>
        <v>0.41710069444444448</v>
      </c>
      <c r="AJ2764" s="2">
        <f t="shared" si="218"/>
        <v>0.45746527777777785</v>
      </c>
      <c r="AK2764" s="2">
        <f t="shared" si="219"/>
        <v>0.12543402777777779</v>
      </c>
    </row>
    <row r="2765" spans="1:37" x14ac:dyDescent="0.25">
      <c r="A2765" s="1">
        <v>2763</v>
      </c>
      <c r="B2765" t="s">
        <v>2804</v>
      </c>
      <c r="C2765" t="s">
        <v>37</v>
      </c>
      <c r="D2765" t="s">
        <v>35</v>
      </c>
      <c r="E2765" t="s">
        <v>35</v>
      </c>
      <c r="F2765" t="s">
        <v>37</v>
      </c>
      <c r="G2765" t="s">
        <v>37</v>
      </c>
      <c r="H2765" t="s">
        <v>37</v>
      </c>
      <c r="I2765" t="s">
        <v>37</v>
      </c>
      <c r="J2765" t="s">
        <v>37</v>
      </c>
      <c r="K2765" t="s">
        <v>37</v>
      </c>
      <c r="L2765" t="s">
        <v>35</v>
      </c>
      <c r="M2765" t="s">
        <v>37</v>
      </c>
      <c r="N2765" t="s">
        <v>37</v>
      </c>
      <c r="O2765" t="s">
        <v>36</v>
      </c>
      <c r="P2765" t="s">
        <v>37</v>
      </c>
      <c r="Q2765" t="s">
        <v>37</v>
      </c>
      <c r="R2765" t="s">
        <v>37</v>
      </c>
      <c r="S2765" t="s">
        <v>35</v>
      </c>
      <c r="T2765" t="s">
        <v>37</v>
      </c>
      <c r="U2765" t="s">
        <v>37</v>
      </c>
      <c r="V2765" t="s">
        <v>37</v>
      </c>
      <c r="W2765" t="s">
        <v>37</v>
      </c>
      <c r="X2765" t="s">
        <v>37</v>
      </c>
      <c r="Y2765" t="s">
        <v>37</v>
      </c>
      <c r="Z2765" t="s">
        <v>37</v>
      </c>
      <c r="AA2765">
        <v>1</v>
      </c>
      <c r="AB2765">
        <v>4</v>
      </c>
      <c r="AC2765">
        <v>19</v>
      </c>
      <c r="AD2765">
        <v>24</v>
      </c>
      <c r="AE2765" s="5">
        <v>0.16666666666666671</v>
      </c>
      <c r="AG2765" s="2">
        <f t="shared" si="215"/>
        <v>0.125</v>
      </c>
      <c r="AH2765" s="2">
        <f t="shared" si="216"/>
        <v>0.875</v>
      </c>
      <c r="AI2765" s="2">
        <f t="shared" si="217"/>
        <v>1.5625E-2</v>
      </c>
      <c r="AJ2765" s="2">
        <f t="shared" si="218"/>
        <v>0.21875</v>
      </c>
      <c r="AK2765" s="2">
        <f t="shared" si="219"/>
        <v>0.765625</v>
      </c>
    </row>
    <row r="2766" spans="1:37" x14ac:dyDescent="0.25">
      <c r="A2766" s="1">
        <v>2764</v>
      </c>
      <c r="B2766" t="s">
        <v>2805</v>
      </c>
      <c r="C2766" t="s">
        <v>33</v>
      </c>
      <c r="D2766" t="s">
        <v>33</v>
      </c>
      <c r="E2766" t="s">
        <v>40</v>
      </c>
      <c r="F2766" t="s">
        <v>33</v>
      </c>
      <c r="G2766" t="s">
        <v>33</v>
      </c>
      <c r="H2766" t="s">
        <v>32</v>
      </c>
      <c r="I2766" t="s">
        <v>32</v>
      </c>
      <c r="J2766" t="s">
        <v>33</v>
      </c>
      <c r="K2766" t="s">
        <v>33</v>
      </c>
      <c r="L2766" t="s">
        <v>32</v>
      </c>
      <c r="M2766" t="s">
        <v>33</v>
      </c>
      <c r="N2766" t="s">
        <v>33</v>
      </c>
      <c r="O2766" t="s">
        <v>32</v>
      </c>
      <c r="P2766" t="s">
        <v>32</v>
      </c>
      <c r="Q2766" t="s">
        <v>33</v>
      </c>
      <c r="R2766" t="s">
        <v>32</v>
      </c>
      <c r="S2766" t="s">
        <v>33</v>
      </c>
      <c r="T2766" t="s">
        <v>33</v>
      </c>
      <c r="U2766" t="s">
        <v>33</v>
      </c>
      <c r="V2766" t="s">
        <v>32</v>
      </c>
      <c r="W2766" t="s">
        <v>32</v>
      </c>
      <c r="X2766" t="s">
        <v>33</v>
      </c>
      <c r="Y2766" t="s">
        <v>33</v>
      </c>
      <c r="Z2766" t="s">
        <v>32</v>
      </c>
      <c r="AA2766">
        <v>14</v>
      </c>
      <c r="AB2766">
        <v>9</v>
      </c>
      <c r="AC2766">
        <v>0</v>
      </c>
      <c r="AD2766">
        <v>23</v>
      </c>
      <c r="AE2766" s="5">
        <v>0.39130434782608697</v>
      </c>
      <c r="AG2766" s="2">
        <f t="shared" si="215"/>
        <v>0.80434782608695654</v>
      </c>
      <c r="AH2766" s="2">
        <f t="shared" si="216"/>
        <v>0.19565217391304349</v>
      </c>
      <c r="AI2766" s="2">
        <f t="shared" si="217"/>
        <v>0.64697542533081287</v>
      </c>
      <c r="AJ2766" s="2">
        <f t="shared" si="218"/>
        <v>0.31474480151228734</v>
      </c>
      <c r="AK2766" s="2">
        <f t="shared" si="219"/>
        <v>3.8279773156899816E-2</v>
      </c>
    </row>
    <row r="2767" spans="1:37" x14ac:dyDescent="0.25">
      <c r="A2767" s="1">
        <v>2765</v>
      </c>
      <c r="B2767" t="s">
        <v>2806</v>
      </c>
      <c r="C2767" t="s">
        <v>37</v>
      </c>
      <c r="D2767" t="s">
        <v>37</v>
      </c>
      <c r="E2767" t="s">
        <v>35</v>
      </c>
      <c r="F2767" t="s">
        <v>35</v>
      </c>
      <c r="G2767" t="s">
        <v>35</v>
      </c>
      <c r="H2767" t="s">
        <v>37</v>
      </c>
      <c r="I2767" t="s">
        <v>35</v>
      </c>
      <c r="J2767" t="s">
        <v>37</v>
      </c>
      <c r="K2767" t="s">
        <v>37</v>
      </c>
      <c r="L2767" t="s">
        <v>36</v>
      </c>
      <c r="M2767" t="s">
        <v>35</v>
      </c>
      <c r="N2767" t="s">
        <v>35</v>
      </c>
      <c r="O2767" t="s">
        <v>35</v>
      </c>
      <c r="P2767" t="s">
        <v>35</v>
      </c>
      <c r="Q2767" t="s">
        <v>35</v>
      </c>
      <c r="R2767" t="s">
        <v>37</v>
      </c>
      <c r="S2767" t="s">
        <v>36</v>
      </c>
      <c r="T2767" t="s">
        <v>35</v>
      </c>
      <c r="U2767" t="s">
        <v>37</v>
      </c>
      <c r="V2767" t="s">
        <v>37</v>
      </c>
      <c r="W2767" t="s">
        <v>37</v>
      </c>
      <c r="X2767" t="s">
        <v>37</v>
      </c>
      <c r="Y2767" t="s">
        <v>37</v>
      </c>
      <c r="Z2767" t="s">
        <v>35</v>
      </c>
      <c r="AA2767">
        <v>2</v>
      </c>
      <c r="AB2767">
        <v>11</v>
      </c>
      <c r="AC2767">
        <v>11</v>
      </c>
      <c r="AD2767">
        <v>24</v>
      </c>
      <c r="AE2767" s="5">
        <v>0.45833333333333331</v>
      </c>
      <c r="AG2767" s="2">
        <f t="shared" si="215"/>
        <v>0.3125</v>
      </c>
      <c r="AH2767" s="2">
        <f t="shared" si="216"/>
        <v>0.6875</v>
      </c>
      <c r="AI2767" s="2">
        <f t="shared" si="217"/>
        <v>9.765625E-2</v>
      </c>
      <c r="AJ2767" s="2">
        <f t="shared" si="218"/>
        <v>0.4296875</v>
      </c>
      <c r="AK2767" s="2">
        <f t="shared" si="219"/>
        <v>0.47265625</v>
      </c>
    </row>
    <row r="2768" spans="1:37" x14ac:dyDescent="0.25">
      <c r="A2768" s="1">
        <v>2766</v>
      </c>
      <c r="B2768" t="s">
        <v>2807</v>
      </c>
      <c r="C2768" t="s">
        <v>36</v>
      </c>
      <c r="D2768" t="s">
        <v>37</v>
      </c>
      <c r="E2768" t="s">
        <v>35</v>
      </c>
      <c r="F2768" t="s">
        <v>35</v>
      </c>
      <c r="G2768" t="s">
        <v>37</v>
      </c>
      <c r="H2768" t="s">
        <v>37</v>
      </c>
      <c r="I2768" t="s">
        <v>36</v>
      </c>
      <c r="J2768" t="s">
        <v>37</v>
      </c>
      <c r="K2768" t="s">
        <v>37</v>
      </c>
      <c r="L2768" t="s">
        <v>37</v>
      </c>
      <c r="M2768" t="s">
        <v>37</v>
      </c>
      <c r="N2768" t="s">
        <v>37</v>
      </c>
      <c r="O2768" t="s">
        <v>37</v>
      </c>
      <c r="P2768" t="s">
        <v>35</v>
      </c>
      <c r="Q2768" t="s">
        <v>37</v>
      </c>
      <c r="R2768" t="s">
        <v>37</v>
      </c>
      <c r="S2768" t="s">
        <v>37</v>
      </c>
      <c r="T2768" t="s">
        <v>37</v>
      </c>
      <c r="U2768" t="s">
        <v>35</v>
      </c>
      <c r="V2768" t="s">
        <v>37</v>
      </c>
      <c r="W2768" t="s">
        <v>37</v>
      </c>
      <c r="X2768" t="s">
        <v>36</v>
      </c>
      <c r="Y2768" t="s">
        <v>37</v>
      </c>
      <c r="Z2768" t="s">
        <v>35</v>
      </c>
      <c r="AA2768">
        <v>3</v>
      </c>
      <c r="AB2768">
        <v>5</v>
      </c>
      <c r="AC2768">
        <v>16</v>
      </c>
      <c r="AD2768">
        <v>24</v>
      </c>
      <c r="AE2768" s="5">
        <v>0.20833333333333329</v>
      </c>
      <c r="AG2768" s="2">
        <f t="shared" ref="AG2768:AG2831" si="220">+(AA2768+(0.5*AB2768))/AD2768</f>
        <v>0.22916666666666666</v>
      </c>
      <c r="AH2768" s="2">
        <f t="shared" ref="AH2768:AH2831" si="221">+(AC2768+(0.5*AB2768))/AD2768</f>
        <v>0.77083333333333337</v>
      </c>
      <c r="AI2768" s="2">
        <f t="shared" ref="AI2768:AI2831" si="222">+AG2768*AG2768</f>
        <v>5.2517361111111105E-2</v>
      </c>
      <c r="AJ2768" s="2">
        <f t="shared" ref="AJ2768:AJ2831" si="223">2*AG2768*AH2768</f>
        <v>0.3532986111111111</v>
      </c>
      <c r="AK2768" s="2">
        <f t="shared" ref="AK2768:AK2831" si="224">+AH2768*AH2768</f>
        <v>0.59418402777777779</v>
      </c>
    </row>
    <row r="2769" spans="1:37" x14ac:dyDescent="0.25">
      <c r="A2769" s="1">
        <v>2767</v>
      </c>
      <c r="B2769" t="s">
        <v>2808</v>
      </c>
      <c r="C2769" t="s">
        <v>33</v>
      </c>
      <c r="D2769" t="s">
        <v>44</v>
      </c>
      <c r="E2769" t="s">
        <v>44</v>
      </c>
      <c r="F2769" t="s">
        <v>44</v>
      </c>
      <c r="G2769" t="s">
        <v>44</v>
      </c>
      <c r="H2769" t="s">
        <v>37</v>
      </c>
      <c r="I2769" t="s">
        <v>33</v>
      </c>
      <c r="J2769" t="s">
        <v>44</v>
      </c>
      <c r="K2769" t="s">
        <v>44</v>
      </c>
      <c r="L2769" t="s">
        <v>37</v>
      </c>
      <c r="M2769" t="s">
        <v>37</v>
      </c>
      <c r="N2769" t="s">
        <v>37</v>
      </c>
      <c r="O2769" t="s">
        <v>44</v>
      </c>
      <c r="P2769" t="s">
        <v>44</v>
      </c>
      <c r="Q2769" t="s">
        <v>37</v>
      </c>
      <c r="R2769" t="s">
        <v>37</v>
      </c>
      <c r="S2769" t="s">
        <v>44</v>
      </c>
      <c r="T2769" t="s">
        <v>37</v>
      </c>
      <c r="U2769" t="s">
        <v>44</v>
      </c>
      <c r="V2769" t="s">
        <v>37</v>
      </c>
      <c r="W2769" t="s">
        <v>44</v>
      </c>
      <c r="X2769" t="s">
        <v>33</v>
      </c>
      <c r="Y2769" t="s">
        <v>33</v>
      </c>
      <c r="Z2769" t="s">
        <v>44</v>
      </c>
      <c r="AA2769">
        <v>4</v>
      </c>
      <c r="AB2769">
        <v>12</v>
      </c>
      <c r="AC2769">
        <v>8</v>
      </c>
      <c r="AD2769">
        <v>24</v>
      </c>
      <c r="AE2769" s="5">
        <v>0.5</v>
      </c>
      <c r="AG2769" s="2">
        <f t="shared" si="220"/>
        <v>0.41666666666666669</v>
      </c>
      <c r="AH2769" s="2">
        <f t="shared" si="221"/>
        <v>0.58333333333333337</v>
      </c>
      <c r="AI2769" s="2">
        <f t="shared" si="222"/>
        <v>0.17361111111111113</v>
      </c>
      <c r="AJ2769" s="2">
        <f t="shared" si="223"/>
        <v>0.48611111111111116</v>
      </c>
      <c r="AK2769" s="2">
        <f t="shared" si="224"/>
        <v>0.34027777777777785</v>
      </c>
    </row>
    <row r="2770" spans="1:37" x14ac:dyDescent="0.25">
      <c r="A2770" s="1">
        <v>2768</v>
      </c>
      <c r="B2770" t="s">
        <v>2809</v>
      </c>
      <c r="C2770" t="s">
        <v>36</v>
      </c>
      <c r="D2770" t="s">
        <v>36</v>
      </c>
      <c r="E2770" t="s">
        <v>36</v>
      </c>
      <c r="F2770" t="s">
        <v>36</v>
      </c>
      <c r="G2770" t="s">
        <v>36</v>
      </c>
      <c r="H2770" t="s">
        <v>36</v>
      </c>
      <c r="I2770" t="s">
        <v>36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36</v>
      </c>
      <c r="P2770" t="s">
        <v>36</v>
      </c>
      <c r="Q2770" t="s">
        <v>36</v>
      </c>
      <c r="R2770" t="s">
        <v>36</v>
      </c>
      <c r="S2770" t="s">
        <v>36</v>
      </c>
      <c r="T2770" t="s">
        <v>36</v>
      </c>
      <c r="U2770" t="s">
        <v>36</v>
      </c>
      <c r="V2770" t="s">
        <v>36</v>
      </c>
      <c r="W2770" t="s">
        <v>36</v>
      </c>
      <c r="X2770" t="s">
        <v>36</v>
      </c>
      <c r="Y2770" t="s">
        <v>36</v>
      </c>
      <c r="Z2770" t="s">
        <v>36</v>
      </c>
      <c r="AA2770">
        <v>24</v>
      </c>
      <c r="AB2770">
        <v>0</v>
      </c>
      <c r="AC2770">
        <v>0</v>
      </c>
      <c r="AD2770">
        <v>24</v>
      </c>
      <c r="AE2770" s="5">
        <v>0</v>
      </c>
      <c r="AG2770" s="2">
        <f t="shared" si="220"/>
        <v>1</v>
      </c>
      <c r="AH2770" s="2">
        <f t="shared" si="221"/>
        <v>0</v>
      </c>
      <c r="AI2770" s="2">
        <f t="shared" si="222"/>
        <v>1</v>
      </c>
      <c r="AJ2770" s="2">
        <f t="shared" si="223"/>
        <v>0</v>
      </c>
      <c r="AK2770" s="2">
        <f t="shared" si="224"/>
        <v>0</v>
      </c>
    </row>
    <row r="2771" spans="1:37" x14ac:dyDescent="0.25">
      <c r="A2771" s="1">
        <v>2769</v>
      </c>
      <c r="B2771" t="s">
        <v>2810</v>
      </c>
      <c r="C2771" t="s">
        <v>36</v>
      </c>
      <c r="D2771" t="s">
        <v>36</v>
      </c>
      <c r="E2771" t="s">
        <v>36</v>
      </c>
      <c r="F2771" t="s">
        <v>36</v>
      </c>
      <c r="G2771" t="s">
        <v>36</v>
      </c>
      <c r="H2771" t="s">
        <v>36</v>
      </c>
      <c r="I2771" t="s">
        <v>36</v>
      </c>
      <c r="J2771" t="s">
        <v>36</v>
      </c>
      <c r="K2771" t="s">
        <v>36</v>
      </c>
      <c r="L2771" t="s">
        <v>36</v>
      </c>
      <c r="M2771" t="s">
        <v>36</v>
      </c>
      <c r="N2771" t="s">
        <v>36</v>
      </c>
      <c r="O2771" t="s">
        <v>36</v>
      </c>
      <c r="P2771" t="s">
        <v>36</v>
      </c>
      <c r="Q2771" t="s">
        <v>36</v>
      </c>
      <c r="R2771" t="s">
        <v>36</v>
      </c>
      <c r="S2771" t="s">
        <v>36</v>
      </c>
      <c r="T2771" t="s">
        <v>36</v>
      </c>
      <c r="U2771" t="s">
        <v>36</v>
      </c>
      <c r="V2771" t="s">
        <v>36</v>
      </c>
      <c r="W2771" t="s">
        <v>36</v>
      </c>
      <c r="X2771" t="s">
        <v>36</v>
      </c>
      <c r="Y2771" t="s">
        <v>36</v>
      </c>
      <c r="Z2771" t="s">
        <v>36</v>
      </c>
      <c r="AA2771">
        <v>24</v>
      </c>
      <c r="AB2771">
        <v>0</v>
      </c>
      <c r="AC2771">
        <v>0</v>
      </c>
      <c r="AD2771">
        <v>24</v>
      </c>
      <c r="AE2771" s="5">
        <v>0</v>
      </c>
      <c r="AG2771" s="2">
        <f t="shared" si="220"/>
        <v>1</v>
      </c>
      <c r="AH2771" s="2">
        <f t="shared" si="221"/>
        <v>0</v>
      </c>
      <c r="AI2771" s="2">
        <f t="shared" si="222"/>
        <v>1</v>
      </c>
      <c r="AJ2771" s="2">
        <f t="shared" si="223"/>
        <v>0</v>
      </c>
      <c r="AK2771" s="2">
        <f t="shared" si="224"/>
        <v>0</v>
      </c>
    </row>
    <row r="2772" spans="1:37" x14ac:dyDescent="0.25">
      <c r="A2772" s="1">
        <v>2770</v>
      </c>
      <c r="B2772" t="s">
        <v>2811</v>
      </c>
      <c r="C2772" t="s">
        <v>36</v>
      </c>
      <c r="D2772" t="s">
        <v>36</v>
      </c>
      <c r="E2772" t="s">
        <v>36</v>
      </c>
      <c r="F2772" t="s">
        <v>35</v>
      </c>
      <c r="G2772" t="s">
        <v>36</v>
      </c>
      <c r="H2772" t="s">
        <v>36</v>
      </c>
      <c r="I2772" t="s">
        <v>36</v>
      </c>
      <c r="J2772" t="s">
        <v>35</v>
      </c>
      <c r="K2772" t="s">
        <v>35</v>
      </c>
      <c r="L2772" t="s">
        <v>36</v>
      </c>
      <c r="M2772" t="s">
        <v>35</v>
      </c>
      <c r="N2772" t="s">
        <v>35</v>
      </c>
      <c r="O2772" t="s">
        <v>36</v>
      </c>
      <c r="P2772" t="s">
        <v>36</v>
      </c>
      <c r="Q2772" t="s">
        <v>36</v>
      </c>
      <c r="R2772" t="s">
        <v>36</v>
      </c>
      <c r="S2772" t="s">
        <v>35</v>
      </c>
      <c r="T2772" t="s">
        <v>36</v>
      </c>
      <c r="U2772" t="s">
        <v>35</v>
      </c>
      <c r="V2772" t="s">
        <v>36</v>
      </c>
      <c r="W2772" t="s">
        <v>36</v>
      </c>
      <c r="X2772" t="s">
        <v>36</v>
      </c>
      <c r="Y2772" t="s">
        <v>35</v>
      </c>
      <c r="Z2772" t="s">
        <v>36</v>
      </c>
      <c r="AA2772">
        <v>16</v>
      </c>
      <c r="AB2772">
        <v>8</v>
      </c>
      <c r="AC2772">
        <v>0</v>
      </c>
      <c r="AD2772">
        <v>24</v>
      </c>
      <c r="AE2772" s="5">
        <v>0.33333333333333331</v>
      </c>
      <c r="AG2772" s="2">
        <f t="shared" si="220"/>
        <v>0.83333333333333337</v>
      </c>
      <c r="AH2772" s="2">
        <f t="shared" si="221"/>
        <v>0.16666666666666666</v>
      </c>
      <c r="AI2772" s="2">
        <f t="shared" si="222"/>
        <v>0.69444444444444453</v>
      </c>
      <c r="AJ2772" s="2">
        <f t="shared" si="223"/>
        <v>0.27777777777777779</v>
      </c>
      <c r="AK2772" s="2">
        <f t="shared" si="224"/>
        <v>2.7777777777777776E-2</v>
      </c>
    </row>
    <row r="2773" spans="1:37" x14ac:dyDescent="0.25">
      <c r="A2773" s="1">
        <v>2771</v>
      </c>
      <c r="B2773" t="s">
        <v>2812</v>
      </c>
      <c r="C2773" t="s">
        <v>33</v>
      </c>
      <c r="D2773" t="s">
        <v>32</v>
      </c>
      <c r="E2773" t="s">
        <v>33</v>
      </c>
      <c r="F2773" t="s">
        <v>31</v>
      </c>
      <c r="G2773" t="s">
        <v>32</v>
      </c>
      <c r="H2773" t="s">
        <v>31</v>
      </c>
      <c r="I2773" t="s">
        <v>32</v>
      </c>
      <c r="J2773" t="s">
        <v>33</v>
      </c>
      <c r="K2773" t="s">
        <v>33</v>
      </c>
      <c r="L2773" t="s">
        <v>32</v>
      </c>
      <c r="M2773" t="s">
        <v>32</v>
      </c>
      <c r="N2773" t="s">
        <v>32</v>
      </c>
      <c r="O2773" t="s">
        <v>31</v>
      </c>
      <c r="P2773" t="s">
        <v>33</v>
      </c>
      <c r="Q2773" t="s">
        <v>33</v>
      </c>
      <c r="R2773" t="s">
        <v>31</v>
      </c>
      <c r="S2773" t="s">
        <v>31</v>
      </c>
      <c r="T2773" t="s">
        <v>33</v>
      </c>
      <c r="U2773" t="s">
        <v>32</v>
      </c>
      <c r="V2773" t="s">
        <v>32</v>
      </c>
      <c r="W2773" t="s">
        <v>31</v>
      </c>
      <c r="X2773" t="s">
        <v>33</v>
      </c>
      <c r="Y2773" t="s">
        <v>32</v>
      </c>
      <c r="Z2773" t="s">
        <v>31</v>
      </c>
      <c r="AA2773">
        <v>8</v>
      </c>
      <c r="AB2773">
        <v>9</v>
      </c>
      <c r="AC2773">
        <v>7</v>
      </c>
      <c r="AD2773">
        <v>24</v>
      </c>
      <c r="AE2773" s="5">
        <v>0.375</v>
      </c>
      <c r="AG2773" s="2">
        <f t="shared" si="220"/>
        <v>0.52083333333333337</v>
      </c>
      <c r="AH2773" s="2">
        <f t="shared" si="221"/>
        <v>0.47916666666666669</v>
      </c>
      <c r="AI2773" s="2">
        <f t="shared" si="222"/>
        <v>0.27126736111111116</v>
      </c>
      <c r="AJ2773" s="2">
        <f t="shared" si="223"/>
        <v>0.49913194444444448</v>
      </c>
      <c r="AK2773" s="2">
        <f t="shared" si="224"/>
        <v>0.22960069444444448</v>
      </c>
    </row>
    <row r="2774" spans="1:37" x14ac:dyDescent="0.25">
      <c r="A2774" s="1">
        <v>2772</v>
      </c>
      <c r="B2774" t="s">
        <v>2813</v>
      </c>
      <c r="C2774" t="s">
        <v>36</v>
      </c>
      <c r="D2774" t="s">
        <v>36</v>
      </c>
      <c r="E2774" t="s">
        <v>35</v>
      </c>
      <c r="F2774" t="s">
        <v>36</v>
      </c>
      <c r="G2774" t="s">
        <v>35</v>
      </c>
      <c r="H2774" t="s">
        <v>36</v>
      </c>
      <c r="I2774" t="s">
        <v>36</v>
      </c>
      <c r="J2774" t="s">
        <v>35</v>
      </c>
      <c r="K2774" t="s">
        <v>35</v>
      </c>
      <c r="L2774" t="s">
        <v>36</v>
      </c>
      <c r="M2774" t="s">
        <v>36</v>
      </c>
      <c r="N2774" t="s">
        <v>36</v>
      </c>
      <c r="O2774" t="s">
        <v>36</v>
      </c>
      <c r="P2774" t="s">
        <v>35</v>
      </c>
      <c r="Q2774" t="s">
        <v>36</v>
      </c>
      <c r="R2774" t="s">
        <v>36</v>
      </c>
      <c r="S2774" t="s">
        <v>35</v>
      </c>
      <c r="T2774" t="s">
        <v>35</v>
      </c>
      <c r="U2774" t="s">
        <v>36</v>
      </c>
      <c r="V2774" t="s">
        <v>35</v>
      </c>
      <c r="W2774" t="s">
        <v>35</v>
      </c>
      <c r="X2774" t="s">
        <v>36</v>
      </c>
      <c r="Y2774" t="s">
        <v>35</v>
      </c>
      <c r="Z2774" t="s">
        <v>36</v>
      </c>
      <c r="AA2774">
        <v>14</v>
      </c>
      <c r="AB2774">
        <v>10</v>
      </c>
      <c r="AC2774">
        <v>0</v>
      </c>
      <c r="AD2774">
        <v>24</v>
      </c>
      <c r="AE2774" s="5">
        <v>0.41666666666666669</v>
      </c>
      <c r="AG2774" s="2">
        <f t="shared" si="220"/>
        <v>0.79166666666666663</v>
      </c>
      <c r="AH2774" s="2">
        <f t="shared" si="221"/>
        <v>0.20833333333333334</v>
      </c>
      <c r="AI2774" s="2">
        <f t="shared" si="222"/>
        <v>0.62673611111111105</v>
      </c>
      <c r="AJ2774" s="2">
        <f t="shared" si="223"/>
        <v>0.3298611111111111</v>
      </c>
      <c r="AK2774" s="2">
        <f t="shared" si="224"/>
        <v>4.3402777777777783E-2</v>
      </c>
    </row>
    <row r="2775" spans="1:37" x14ac:dyDescent="0.25">
      <c r="A2775" s="1">
        <v>2773</v>
      </c>
      <c r="B2775" t="s">
        <v>2814</v>
      </c>
      <c r="C2775" t="s">
        <v>31</v>
      </c>
      <c r="D2775" t="s">
        <v>53</v>
      </c>
      <c r="E2775" t="s">
        <v>53</v>
      </c>
      <c r="F2775" t="s">
        <v>36</v>
      </c>
      <c r="G2775" t="s">
        <v>40</v>
      </c>
      <c r="H2775" t="s">
        <v>36</v>
      </c>
      <c r="I2775" t="s">
        <v>53</v>
      </c>
      <c r="J2775" t="s">
        <v>40</v>
      </c>
      <c r="K2775" t="s">
        <v>40</v>
      </c>
      <c r="L2775" t="s">
        <v>53</v>
      </c>
      <c r="M2775" t="s">
        <v>36</v>
      </c>
      <c r="N2775" t="s">
        <v>36</v>
      </c>
      <c r="O2775" t="s">
        <v>40</v>
      </c>
      <c r="P2775" t="s">
        <v>53</v>
      </c>
      <c r="Q2775" t="s">
        <v>53</v>
      </c>
      <c r="R2775" t="s">
        <v>36</v>
      </c>
      <c r="S2775" t="s">
        <v>36</v>
      </c>
      <c r="T2775" t="s">
        <v>53</v>
      </c>
      <c r="U2775" t="s">
        <v>53</v>
      </c>
      <c r="V2775" t="s">
        <v>53</v>
      </c>
      <c r="W2775" t="s">
        <v>36</v>
      </c>
      <c r="X2775" t="s">
        <v>31</v>
      </c>
      <c r="Y2775" t="s">
        <v>36</v>
      </c>
      <c r="Z2775" t="s">
        <v>53</v>
      </c>
      <c r="AA2775">
        <v>8</v>
      </c>
      <c r="AB2775">
        <v>10</v>
      </c>
      <c r="AC2775">
        <v>2</v>
      </c>
      <c r="AD2775">
        <v>20</v>
      </c>
      <c r="AE2775" s="5">
        <v>0.5</v>
      </c>
      <c r="AG2775" s="2">
        <f t="shared" si="220"/>
        <v>0.65</v>
      </c>
      <c r="AH2775" s="2">
        <f t="shared" si="221"/>
        <v>0.35</v>
      </c>
      <c r="AI2775" s="2">
        <f t="shared" si="222"/>
        <v>0.42250000000000004</v>
      </c>
      <c r="AJ2775" s="2">
        <f t="shared" si="223"/>
        <v>0.45499999999999996</v>
      </c>
      <c r="AK2775" s="2">
        <f t="shared" si="224"/>
        <v>0.12249999999999998</v>
      </c>
    </row>
    <row r="2776" spans="1:37" x14ac:dyDescent="0.25">
      <c r="A2776" s="1">
        <v>2774</v>
      </c>
      <c r="B2776" t="s">
        <v>2815</v>
      </c>
      <c r="C2776" t="s">
        <v>31</v>
      </c>
      <c r="D2776" t="s">
        <v>31</v>
      </c>
      <c r="E2776" t="s">
        <v>31</v>
      </c>
      <c r="F2776" t="s">
        <v>31</v>
      </c>
      <c r="G2776" t="s">
        <v>31</v>
      </c>
      <c r="H2776" t="s">
        <v>31</v>
      </c>
      <c r="I2776" t="s">
        <v>31</v>
      </c>
      <c r="J2776" t="s">
        <v>31</v>
      </c>
      <c r="K2776" t="s">
        <v>31</v>
      </c>
      <c r="L2776" t="s">
        <v>31</v>
      </c>
      <c r="M2776" t="s">
        <v>31</v>
      </c>
      <c r="N2776" t="s">
        <v>31</v>
      </c>
      <c r="O2776" t="s">
        <v>31</v>
      </c>
      <c r="P2776" t="s">
        <v>31</v>
      </c>
      <c r="Q2776" t="s">
        <v>31</v>
      </c>
      <c r="R2776" t="s">
        <v>31</v>
      </c>
      <c r="S2776" t="s">
        <v>31</v>
      </c>
      <c r="T2776" t="s">
        <v>31</v>
      </c>
      <c r="U2776" t="s">
        <v>31</v>
      </c>
      <c r="V2776" t="s">
        <v>31</v>
      </c>
      <c r="W2776" t="s">
        <v>31</v>
      </c>
      <c r="X2776" t="s">
        <v>31</v>
      </c>
      <c r="Y2776" t="s">
        <v>31</v>
      </c>
      <c r="Z2776" t="s">
        <v>31</v>
      </c>
      <c r="AA2776">
        <v>0</v>
      </c>
      <c r="AB2776">
        <v>0</v>
      </c>
      <c r="AC2776">
        <v>24</v>
      </c>
      <c r="AD2776">
        <v>24</v>
      </c>
      <c r="AE2776" s="5">
        <v>0</v>
      </c>
      <c r="AG2776" s="2">
        <f t="shared" si="220"/>
        <v>0</v>
      </c>
      <c r="AH2776" s="2">
        <f t="shared" si="221"/>
        <v>1</v>
      </c>
      <c r="AI2776" s="2">
        <f t="shared" si="222"/>
        <v>0</v>
      </c>
      <c r="AJ2776" s="2">
        <f t="shared" si="223"/>
        <v>0</v>
      </c>
      <c r="AK2776" s="2">
        <f t="shared" si="224"/>
        <v>1</v>
      </c>
    </row>
    <row r="2777" spans="1:37" x14ac:dyDescent="0.25">
      <c r="A2777" s="1">
        <v>2775</v>
      </c>
      <c r="B2777" t="s">
        <v>2816</v>
      </c>
      <c r="C2777" t="s">
        <v>33</v>
      </c>
      <c r="D2777" t="s">
        <v>32</v>
      </c>
      <c r="E2777" t="s">
        <v>33</v>
      </c>
      <c r="F2777" t="s">
        <v>32</v>
      </c>
      <c r="G2777" t="s">
        <v>33</v>
      </c>
      <c r="H2777" t="s">
        <v>33</v>
      </c>
      <c r="I2777" t="s">
        <v>33</v>
      </c>
      <c r="J2777" t="s">
        <v>33</v>
      </c>
      <c r="K2777" t="s">
        <v>32</v>
      </c>
      <c r="L2777" t="s">
        <v>32</v>
      </c>
      <c r="M2777" t="s">
        <v>33</v>
      </c>
      <c r="N2777" t="s">
        <v>33</v>
      </c>
      <c r="O2777" t="s">
        <v>32</v>
      </c>
      <c r="P2777" t="s">
        <v>33</v>
      </c>
      <c r="Q2777" t="s">
        <v>32</v>
      </c>
      <c r="R2777" t="s">
        <v>33</v>
      </c>
      <c r="S2777" t="s">
        <v>32</v>
      </c>
      <c r="T2777" t="s">
        <v>33</v>
      </c>
      <c r="U2777" t="s">
        <v>33</v>
      </c>
      <c r="V2777" t="s">
        <v>33</v>
      </c>
      <c r="W2777" t="s">
        <v>33</v>
      </c>
      <c r="X2777" t="s">
        <v>33</v>
      </c>
      <c r="Y2777" t="s">
        <v>33</v>
      </c>
      <c r="Z2777" t="s">
        <v>33</v>
      </c>
      <c r="AA2777">
        <v>17</v>
      </c>
      <c r="AB2777">
        <v>7</v>
      </c>
      <c r="AC2777">
        <v>0</v>
      </c>
      <c r="AD2777">
        <v>24</v>
      </c>
      <c r="AE2777" s="5">
        <v>0.29166666666666669</v>
      </c>
      <c r="AG2777" s="2">
        <f t="shared" si="220"/>
        <v>0.85416666666666663</v>
      </c>
      <c r="AH2777" s="2">
        <f t="shared" si="221"/>
        <v>0.14583333333333334</v>
      </c>
      <c r="AI2777" s="2">
        <f t="shared" si="222"/>
        <v>0.72960069444444442</v>
      </c>
      <c r="AJ2777" s="2">
        <f t="shared" si="223"/>
        <v>0.24913194444444445</v>
      </c>
      <c r="AK2777" s="2">
        <f t="shared" si="224"/>
        <v>2.1267361111111115E-2</v>
      </c>
    </row>
    <row r="2778" spans="1:37" x14ac:dyDescent="0.25">
      <c r="A2778" s="1">
        <v>2776</v>
      </c>
      <c r="B2778" t="s">
        <v>2817</v>
      </c>
      <c r="C2778" t="s">
        <v>33</v>
      </c>
      <c r="D2778" t="s">
        <v>32</v>
      </c>
      <c r="E2778" t="s">
        <v>33</v>
      </c>
      <c r="F2778" t="s">
        <v>32</v>
      </c>
      <c r="G2778" t="s">
        <v>32</v>
      </c>
      <c r="H2778" t="s">
        <v>32</v>
      </c>
      <c r="I2778" t="s">
        <v>32</v>
      </c>
      <c r="J2778" t="s">
        <v>33</v>
      </c>
      <c r="K2778" t="s">
        <v>33</v>
      </c>
      <c r="L2778" t="s">
        <v>32</v>
      </c>
      <c r="M2778" t="s">
        <v>32</v>
      </c>
      <c r="N2778" t="s">
        <v>32</v>
      </c>
      <c r="O2778" t="s">
        <v>32</v>
      </c>
      <c r="P2778" t="s">
        <v>33</v>
      </c>
      <c r="Q2778" t="s">
        <v>33</v>
      </c>
      <c r="R2778" t="s">
        <v>32</v>
      </c>
      <c r="S2778" t="s">
        <v>33</v>
      </c>
      <c r="T2778" t="s">
        <v>33</v>
      </c>
      <c r="U2778" t="s">
        <v>31</v>
      </c>
      <c r="V2778" t="s">
        <v>33</v>
      </c>
      <c r="W2778" t="s">
        <v>32</v>
      </c>
      <c r="X2778" t="s">
        <v>33</v>
      </c>
      <c r="Y2778" t="s">
        <v>33</v>
      </c>
      <c r="Z2778" t="s">
        <v>33</v>
      </c>
      <c r="AA2778">
        <v>12</v>
      </c>
      <c r="AB2778">
        <v>11</v>
      </c>
      <c r="AC2778">
        <v>1</v>
      </c>
      <c r="AD2778">
        <v>24</v>
      </c>
      <c r="AE2778" s="5">
        <v>0.45833333333333331</v>
      </c>
      <c r="AG2778" s="2">
        <f t="shared" si="220"/>
        <v>0.72916666666666663</v>
      </c>
      <c r="AH2778" s="2">
        <f t="shared" si="221"/>
        <v>0.27083333333333331</v>
      </c>
      <c r="AI2778" s="2">
        <f t="shared" si="222"/>
        <v>0.53168402777777768</v>
      </c>
      <c r="AJ2778" s="2">
        <f t="shared" si="223"/>
        <v>0.39496527777777773</v>
      </c>
      <c r="AK2778" s="2">
        <f t="shared" si="224"/>
        <v>7.3350694444444434E-2</v>
      </c>
    </row>
    <row r="2779" spans="1:37" x14ac:dyDescent="0.25">
      <c r="A2779" s="1">
        <v>2777</v>
      </c>
      <c r="B2779" t="s">
        <v>2818</v>
      </c>
      <c r="C2779" t="s">
        <v>31</v>
      </c>
      <c r="D2779" t="s">
        <v>31</v>
      </c>
      <c r="E2779" t="s">
        <v>31</v>
      </c>
      <c r="F2779" t="s">
        <v>31</v>
      </c>
      <c r="G2779" t="s">
        <v>31</v>
      </c>
      <c r="H2779" t="s">
        <v>31</v>
      </c>
      <c r="I2779" t="s">
        <v>31</v>
      </c>
      <c r="J2779" t="s">
        <v>31</v>
      </c>
      <c r="K2779" t="s">
        <v>32</v>
      </c>
      <c r="L2779" t="s">
        <v>31</v>
      </c>
      <c r="M2779" t="s">
        <v>31</v>
      </c>
      <c r="N2779" t="s">
        <v>31</v>
      </c>
      <c r="O2779" t="s">
        <v>32</v>
      </c>
      <c r="P2779" t="s">
        <v>31</v>
      </c>
      <c r="Q2779" t="s">
        <v>32</v>
      </c>
      <c r="R2779" t="s">
        <v>31</v>
      </c>
      <c r="S2779" t="s">
        <v>31</v>
      </c>
      <c r="T2779" t="s">
        <v>31</v>
      </c>
      <c r="U2779" t="s">
        <v>31</v>
      </c>
      <c r="V2779" t="s">
        <v>31</v>
      </c>
      <c r="W2779" t="s">
        <v>31</v>
      </c>
      <c r="X2779" t="s">
        <v>31</v>
      </c>
      <c r="Y2779" t="s">
        <v>32</v>
      </c>
      <c r="Z2779" t="s">
        <v>31</v>
      </c>
      <c r="AA2779">
        <v>0</v>
      </c>
      <c r="AB2779">
        <v>4</v>
      </c>
      <c r="AC2779">
        <v>20</v>
      </c>
      <c r="AD2779">
        <v>24</v>
      </c>
      <c r="AE2779" s="5">
        <v>0.16666666666666671</v>
      </c>
      <c r="AG2779" s="2">
        <f t="shared" si="220"/>
        <v>8.3333333333333329E-2</v>
      </c>
      <c r="AH2779" s="2">
        <f t="shared" si="221"/>
        <v>0.91666666666666663</v>
      </c>
      <c r="AI2779" s="2">
        <f t="shared" si="222"/>
        <v>6.9444444444444441E-3</v>
      </c>
      <c r="AJ2779" s="2">
        <f t="shared" si="223"/>
        <v>0.15277777777777776</v>
      </c>
      <c r="AK2779" s="2">
        <f t="shared" si="224"/>
        <v>0.84027777777777768</v>
      </c>
    </row>
    <row r="2780" spans="1:37" x14ac:dyDescent="0.25">
      <c r="A2780" s="1">
        <v>2778</v>
      </c>
      <c r="B2780" t="s">
        <v>2819</v>
      </c>
      <c r="C2780" t="s">
        <v>36</v>
      </c>
      <c r="D2780" t="s">
        <v>36</v>
      </c>
      <c r="E2780" t="s">
        <v>36</v>
      </c>
      <c r="F2780" t="s">
        <v>36</v>
      </c>
      <c r="G2780" t="s">
        <v>36</v>
      </c>
      <c r="H2780" t="s">
        <v>36</v>
      </c>
      <c r="I2780" t="s">
        <v>36</v>
      </c>
      <c r="J2780" t="s">
        <v>36</v>
      </c>
      <c r="K2780" t="s">
        <v>35</v>
      </c>
      <c r="L2780" t="s">
        <v>36</v>
      </c>
      <c r="M2780" t="s">
        <v>36</v>
      </c>
      <c r="N2780" t="s">
        <v>36</v>
      </c>
      <c r="O2780" t="s">
        <v>35</v>
      </c>
      <c r="P2780" t="s">
        <v>36</v>
      </c>
      <c r="Q2780" t="s">
        <v>35</v>
      </c>
      <c r="R2780" t="s">
        <v>36</v>
      </c>
      <c r="S2780" t="s">
        <v>36</v>
      </c>
      <c r="T2780" t="s">
        <v>36</v>
      </c>
      <c r="U2780" t="s">
        <v>36</v>
      </c>
      <c r="V2780" t="s">
        <v>36</v>
      </c>
      <c r="W2780" t="s">
        <v>36</v>
      </c>
      <c r="X2780" t="s">
        <v>36</v>
      </c>
      <c r="Y2780" t="s">
        <v>35</v>
      </c>
      <c r="Z2780" t="s">
        <v>36</v>
      </c>
      <c r="AA2780">
        <v>20</v>
      </c>
      <c r="AB2780">
        <v>4</v>
      </c>
      <c r="AC2780">
        <v>0</v>
      </c>
      <c r="AD2780">
        <v>24</v>
      </c>
      <c r="AE2780" s="5">
        <v>0.16666666666666671</v>
      </c>
      <c r="AG2780" s="2">
        <f t="shared" si="220"/>
        <v>0.91666666666666663</v>
      </c>
      <c r="AH2780" s="2">
        <f t="shared" si="221"/>
        <v>8.3333333333333329E-2</v>
      </c>
      <c r="AI2780" s="2">
        <f t="shared" si="222"/>
        <v>0.84027777777777768</v>
      </c>
      <c r="AJ2780" s="2">
        <f t="shared" si="223"/>
        <v>0.15277777777777776</v>
      </c>
      <c r="AK2780" s="2">
        <f t="shared" si="224"/>
        <v>6.9444444444444441E-3</v>
      </c>
    </row>
    <row r="2781" spans="1:37" x14ac:dyDescent="0.25">
      <c r="A2781" s="1">
        <v>2779</v>
      </c>
      <c r="B2781" t="s">
        <v>2820</v>
      </c>
      <c r="C2781" t="s">
        <v>33</v>
      </c>
      <c r="D2781" t="s">
        <v>33</v>
      </c>
      <c r="E2781" t="s">
        <v>33</v>
      </c>
      <c r="F2781" t="s">
        <v>33</v>
      </c>
      <c r="G2781" t="s">
        <v>33</v>
      </c>
      <c r="H2781" t="s">
        <v>33</v>
      </c>
      <c r="I2781" t="s">
        <v>33</v>
      </c>
      <c r="J2781" t="s">
        <v>33</v>
      </c>
      <c r="K2781" t="s">
        <v>33</v>
      </c>
      <c r="L2781" t="s">
        <v>32</v>
      </c>
      <c r="M2781" t="s">
        <v>32</v>
      </c>
      <c r="N2781" t="s">
        <v>33</v>
      </c>
      <c r="O2781" t="s">
        <v>33</v>
      </c>
      <c r="P2781" t="s">
        <v>33</v>
      </c>
      <c r="Q2781" t="s">
        <v>32</v>
      </c>
      <c r="R2781" t="s">
        <v>33</v>
      </c>
      <c r="S2781" t="s">
        <v>31</v>
      </c>
      <c r="T2781" t="s">
        <v>32</v>
      </c>
      <c r="U2781" t="s">
        <v>33</v>
      </c>
      <c r="V2781" t="s">
        <v>33</v>
      </c>
      <c r="W2781" t="s">
        <v>33</v>
      </c>
      <c r="X2781" t="s">
        <v>32</v>
      </c>
      <c r="Y2781" t="s">
        <v>33</v>
      </c>
      <c r="Z2781" t="s">
        <v>33</v>
      </c>
      <c r="AA2781">
        <v>18</v>
      </c>
      <c r="AB2781">
        <v>5</v>
      </c>
      <c r="AC2781">
        <v>1</v>
      </c>
      <c r="AD2781">
        <v>24</v>
      </c>
      <c r="AE2781" s="5">
        <v>0.20833333333333329</v>
      </c>
      <c r="AG2781" s="2">
        <f t="shared" si="220"/>
        <v>0.85416666666666663</v>
      </c>
      <c r="AH2781" s="2">
        <f t="shared" si="221"/>
        <v>0.14583333333333334</v>
      </c>
      <c r="AI2781" s="2">
        <f t="shared" si="222"/>
        <v>0.72960069444444442</v>
      </c>
      <c r="AJ2781" s="2">
        <f t="shared" si="223"/>
        <v>0.24913194444444445</v>
      </c>
      <c r="AK2781" s="2">
        <f t="shared" si="224"/>
        <v>2.1267361111111115E-2</v>
      </c>
    </row>
    <row r="2782" spans="1:37" x14ac:dyDescent="0.25">
      <c r="A2782" s="1">
        <v>2780</v>
      </c>
      <c r="B2782" t="s">
        <v>2821</v>
      </c>
      <c r="C2782" t="s">
        <v>33</v>
      </c>
      <c r="D2782" t="s">
        <v>33</v>
      </c>
      <c r="E2782" t="s">
        <v>32</v>
      </c>
      <c r="F2782" t="s">
        <v>33</v>
      </c>
      <c r="G2782" t="s">
        <v>33</v>
      </c>
      <c r="H2782" t="s">
        <v>33</v>
      </c>
      <c r="I2782" t="s">
        <v>33</v>
      </c>
      <c r="J2782" t="s">
        <v>33</v>
      </c>
      <c r="K2782" t="s">
        <v>33</v>
      </c>
      <c r="L2782" t="s">
        <v>33</v>
      </c>
      <c r="M2782" t="s">
        <v>33</v>
      </c>
      <c r="N2782" t="s">
        <v>33</v>
      </c>
      <c r="O2782" t="s">
        <v>33</v>
      </c>
      <c r="P2782" t="s">
        <v>32</v>
      </c>
      <c r="Q2782" t="s">
        <v>33</v>
      </c>
      <c r="R2782" t="s">
        <v>33</v>
      </c>
      <c r="S2782" t="s">
        <v>32</v>
      </c>
      <c r="T2782" t="s">
        <v>33</v>
      </c>
      <c r="U2782" t="s">
        <v>33</v>
      </c>
      <c r="V2782" t="s">
        <v>33</v>
      </c>
      <c r="W2782" t="s">
        <v>33</v>
      </c>
      <c r="X2782" t="s">
        <v>33</v>
      </c>
      <c r="Y2782" t="s">
        <v>33</v>
      </c>
      <c r="Z2782" t="s">
        <v>33</v>
      </c>
      <c r="AA2782">
        <v>21</v>
      </c>
      <c r="AB2782">
        <v>3</v>
      </c>
      <c r="AC2782">
        <v>0</v>
      </c>
      <c r="AD2782">
        <v>24</v>
      </c>
      <c r="AE2782" s="5">
        <v>0.125</v>
      </c>
      <c r="AG2782" s="2">
        <f t="shared" si="220"/>
        <v>0.9375</v>
      </c>
      <c r="AH2782" s="2">
        <f t="shared" si="221"/>
        <v>6.25E-2</v>
      </c>
      <c r="AI2782" s="2">
        <f t="shared" si="222"/>
        <v>0.87890625</v>
      </c>
      <c r="AJ2782" s="2">
        <f t="shared" si="223"/>
        <v>0.1171875</v>
      </c>
      <c r="AK2782" s="2">
        <f t="shared" si="224"/>
        <v>3.90625E-3</v>
      </c>
    </row>
    <row r="2783" spans="1:37" x14ac:dyDescent="0.25">
      <c r="A2783" s="1">
        <v>2781</v>
      </c>
      <c r="B2783" t="s">
        <v>2822</v>
      </c>
      <c r="C2783" t="s">
        <v>31</v>
      </c>
      <c r="D2783" t="s">
        <v>31</v>
      </c>
      <c r="E2783" t="s">
        <v>32</v>
      </c>
      <c r="F2783" t="s">
        <v>31</v>
      </c>
      <c r="G2783" t="s">
        <v>31</v>
      </c>
      <c r="H2783" t="s">
        <v>31</v>
      </c>
      <c r="I2783" t="s">
        <v>31</v>
      </c>
      <c r="J2783" t="s">
        <v>31</v>
      </c>
      <c r="K2783" t="s">
        <v>31</v>
      </c>
      <c r="L2783" t="s">
        <v>33</v>
      </c>
      <c r="M2783" t="s">
        <v>32</v>
      </c>
      <c r="N2783" t="s">
        <v>31</v>
      </c>
      <c r="O2783" t="s">
        <v>32</v>
      </c>
      <c r="P2783" t="s">
        <v>31</v>
      </c>
      <c r="Q2783" t="s">
        <v>32</v>
      </c>
      <c r="R2783" t="s">
        <v>31</v>
      </c>
      <c r="S2783" t="s">
        <v>31</v>
      </c>
      <c r="T2783" t="s">
        <v>32</v>
      </c>
      <c r="U2783" t="s">
        <v>31</v>
      </c>
      <c r="V2783" t="s">
        <v>31</v>
      </c>
      <c r="W2783" t="s">
        <v>31</v>
      </c>
      <c r="X2783" t="s">
        <v>32</v>
      </c>
      <c r="Y2783" t="s">
        <v>31</v>
      </c>
      <c r="Z2783" t="s">
        <v>31</v>
      </c>
      <c r="AA2783">
        <v>1</v>
      </c>
      <c r="AB2783">
        <v>6</v>
      </c>
      <c r="AC2783">
        <v>17</v>
      </c>
      <c r="AD2783">
        <v>24</v>
      </c>
      <c r="AE2783" s="5">
        <v>0.25</v>
      </c>
      <c r="AG2783" s="2">
        <f t="shared" si="220"/>
        <v>0.16666666666666666</v>
      </c>
      <c r="AH2783" s="2">
        <f t="shared" si="221"/>
        <v>0.83333333333333337</v>
      </c>
      <c r="AI2783" s="2">
        <f t="shared" si="222"/>
        <v>2.7777777777777776E-2</v>
      </c>
      <c r="AJ2783" s="2">
        <f t="shared" si="223"/>
        <v>0.27777777777777779</v>
      </c>
      <c r="AK2783" s="2">
        <f t="shared" si="224"/>
        <v>0.69444444444444453</v>
      </c>
    </row>
    <row r="2784" spans="1:37" x14ac:dyDescent="0.25">
      <c r="A2784" s="1">
        <v>2782</v>
      </c>
      <c r="B2784" t="s">
        <v>2823</v>
      </c>
      <c r="C2784" t="s">
        <v>36</v>
      </c>
      <c r="D2784" t="s">
        <v>35</v>
      </c>
      <c r="E2784" t="s">
        <v>36</v>
      </c>
      <c r="F2784" t="s">
        <v>35</v>
      </c>
      <c r="G2784" t="s">
        <v>35</v>
      </c>
      <c r="H2784" t="s">
        <v>37</v>
      </c>
      <c r="I2784" t="s">
        <v>35</v>
      </c>
      <c r="J2784" t="s">
        <v>35</v>
      </c>
      <c r="K2784" t="s">
        <v>37</v>
      </c>
      <c r="L2784" t="s">
        <v>35</v>
      </c>
      <c r="M2784" t="s">
        <v>36</v>
      </c>
      <c r="N2784" t="s">
        <v>35</v>
      </c>
      <c r="O2784" t="s">
        <v>35</v>
      </c>
      <c r="P2784" t="s">
        <v>35</v>
      </c>
      <c r="Q2784" t="s">
        <v>36</v>
      </c>
      <c r="R2784" t="s">
        <v>37</v>
      </c>
      <c r="S2784" t="s">
        <v>35</v>
      </c>
      <c r="T2784" t="s">
        <v>36</v>
      </c>
      <c r="U2784" t="s">
        <v>36</v>
      </c>
      <c r="V2784" t="s">
        <v>37</v>
      </c>
      <c r="W2784" t="s">
        <v>36</v>
      </c>
      <c r="X2784" t="s">
        <v>36</v>
      </c>
      <c r="Y2784" t="s">
        <v>36</v>
      </c>
      <c r="Z2784" t="s">
        <v>35</v>
      </c>
      <c r="AA2784">
        <v>9</v>
      </c>
      <c r="AB2784">
        <v>11</v>
      </c>
      <c r="AC2784">
        <v>4</v>
      </c>
      <c r="AD2784">
        <v>24</v>
      </c>
      <c r="AE2784" s="5">
        <v>0.45833333333333331</v>
      </c>
      <c r="AG2784" s="2">
        <f t="shared" si="220"/>
        <v>0.60416666666666663</v>
      </c>
      <c r="AH2784" s="2">
        <f t="shared" si="221"/>
        <v>0.39583333333333331</v>
      </c>
      <c r="AI2784" s="2">
        <f t="shared" si="222"/>
        <v>0.36501736111111105</v>
      </c>
      <c r="AJ2784" s="2">
        <f t="shared" si="223"/>
        <v>0.47829861111111105</v>
      </c>
      <c r="AK2784" s="2">
        <f t="shared" si="224"/>
        <v>0.15668402777777776</v>
      </c>
    </row>
    <row r="2785" spans="1:37" x14ac:dyDescent="0.25">
      <c r="A2785" s="1">
        <v>2783</v>
      </c>
      <c r="B2785" t="s">
        <v>2824</v>
      </c>
      <c r="C2785" t="s">
        <v>31</v>
      </c>
      <c r="D2785" t="s">
        <v>31</v>
      </c>
      <c r="E2785" t="s">
        <v>31</v>
      </c>
      <c r="F2785" t="s">
        <v>31</v>
      </c>
      <c r="G2785" t="s">
        <v>31</v>
      </c>
      <c r="H2785" t="s">
        <v>31</v>
      </c>
      <c r="I2785" t="s">
        <v>31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  <c r="O2785" t="s">
        <v>31</v>
      </c>
      <c r="P2785" t="s">
        <v>31</v>
      </c>
      <c r="Q2785" t="s">
        <v>31</v>
      </c>
      <c r="R2785" t="s">
        <v>31</v>
      </c>
      <c r="S2785" t="s">
        <v>31</v>
      </c>
      <c r="T2785" t="s">
        <v>31</v>
      </c>
      <c r="U2785" t="s">
        <v>31</v>
      </c>
      <c r="V2785" t="s">
        <v>31</v>
      </c>
      <c r="W2785" t="s">
        <v>31</v>
      </c>
      <c r="X2785" t="s">
        <v>31</v>
      </c>
      <c r="Y2785" t="s">
        <v>31</v>
      </c>
      <c r="Z2785" t="s">
        <v>31</v>
      </c>
      <c r="AA2785">
        <v>0</v>
      </c>
      <c r="AB2785">
        <v>0</v>
      </c>
      <c r="AC2785">
        <v>24</v>
      </c>
      <c r="AD2785">
        <v>24</v>
      </c>
      <c r="AE2785" s="5">
        <v>0</v>
      </c>
      <c r="AG2785" s="2">
        <f t="shared" si="220"/>
        <v>0</v>
      </c>
      <c r="AH2785" s="2">
        <f t="shared" si="221"/>
        <v>1</v>
      </c>
      <c r="AI2785" s="2">
        <f t="shared" si="222"/>
        <v>0</v>
      </c>
      <c r="AJ2785" s="2">
        <f t="shared" si="223"/>
        <v>0</v>
      </c>
      <c r="AK2785" s="2">
        <f t="shared" si="224"/>
        <v>1</v>
      </c>
    </row>
    <row r="2786" spans="1:37" x14ac:dyDescent="0.25">
      <c r="A2786" s="1">
        <v>2784</v>
      </c>
      <c r="B2786" t="s">
        <v>2825</v>
      </c>
      <c r="C2786" t="s">
        <v>40</v>
      </c>
      <c r="D2786" t="s">
        <v>37</v>
      </c>
      <c r="E2786" t="s">
        <v>35</v>
      </c>
      <c r="F2786" t="s">
        <v>37</v>
      </c>
      <c r="G2786" t="s">
        <v>37</v>
      </c>
      <c r="H2786" t="s">
        <v>37</v>
      </c>
      <c r="I2786" t="s">
        <v>37</v>
      </c>
      <c r="J2786" t="s">
        <v>37</v>
      </c>
      <c r="K2786" t="s">
        <v>37</v>
      </c>
      <c r="L2786" t="s">
        <v>35</v>
      </c>
      <c r="M2786" t="s">
        <v>35</v>
      </c>
      <c r="N2786" t="s">
        <v>37</v>
      </c>
      <c r="O2786" t="s">
        <v>37</v>
      </c>
      <c r="P2786" t="s">
        <v>37</v>
      </c>
      <c r="Q2786" t="s">
        <v>35</v>
      </c>
      <c r="R2786" t="s">
        <v>37</v>
      </c>
      <c r="S2786" t="s">
        <v>36</v>
      </c>
      <c r="T2786" t="s">
        <v>35</v>
      </c>
      <c r="U2786" t="s">
        <v>37</v>
      </c>
      <c r="V2786" t="s">
        <v>37</v>
      </c>
      <c r="W2786" t="s">
        <v>37</v>
      </c>
      <c r="X2786" t="s">
        <v>36</v>
      </c>
      <c r="Y2786" t="s">
        <v>37</v>
      </c>
      <c r="Z2786" t="s">
        <v>37</v>
      </c>
      <c r="AA2786">
        <v>2</v>
      </c>
      <c r="AB2786">
        <v>5</v>
      </c>
      <c r="AC2786">
        <v>16</v>
      </c>
      <c r="AD2786">
        <v>23</v>
      </c>
      <c r="AE2786" s="5">
        <v>0.21739130434782611</v>
      </c>
      <c r="AG2786" s="2">
        <f t="shared" si="220"/>
        <v>0.19565217391304349</v>
      </c>
      <c r="AH2786" s="2">
        <f t="shared" si="221"/>
        <v>0.80434782608695654</v>
      </c>
      <c r="AI2786" s="2">
        <f t="shared" si="222"/>
        <v>3.8279773156899816E-2</v>
      </c>
      <c r="AJ2786" s="2">
        <f t="shared" si="223"/>
        <v>0.31474480151228734</v>
      </c>
      <c r="AK2786" s="2">
        <f t="shared" si="224"/>
        <v>0.64697542533081287</v>
      </c>
    </row>
    <row r="2787" spans="1:37" x14ac:dyDescent="0.25">
      <c r="A2787" s="1">
        <v>2785</v>
      </c>
      <c r="B2787" t="s">
        <v>2826</v>
      </c>
      <c r="C2787" t="s">
        <v>33</v>
      </c>
      <c r="D2787" t="s">
        <v>32</v>
      </c>
      <c r="E2787" t="s">
        <v>32</v>
      </c>
      <c r="F2787" t="s">
        <v>31</v>
      </c>
      <c r="G2787" t="s">
        <v>31</v>
      </c>
      <c r="H2787" t="s">
        <v>32</v>
      </c>
      <c r="I2787" t="s">
        <v>33</v>
      </c>
      <c r="J2787" t="s">
        <v>31</v>
      </c>
      <c r="K2787" t="s">
        <v>32</v>
      </c>
      <c r="L2787" t="s">
        <v>32</v>
      </c>
      <c r="M2787" t="s">
        <v>32</v>
      </c>
      <c r="N2787" t="s">
        <v>31</v>
      </c>
      <c r="O2787" t="s">
        <v>31</v>
      </c>
      <c r="P2787" t="s">
        <v>31</v>
      </c>
      <c r="Q2787" t="s">
        <v>32</v>
      </c>
      <c r="R2787" t="s">
        <v>32</v>
      </c>
      <c r="S2787" t="s">
        <v>32</v>
      </c>
      <c r="T2787" t="s">
        <v>32</v>
      </c>
      <c r="U2787" t="s">
        <v>31</v>
      </c>
      <c r="V2787" t="s">
        <v>32</v>
      </c>
      <c r="W2787" t="s">
        <v>31</v>
      </c>
      <c r="X2787" t="s">
        <v>33</v>
      </c>
      <c r="Y2787" t="s">
        <v>31</v>
      </c>
      <c r="Z2787" t="s">
        <v>32</v>
      </c>
      <c r="AA2787">
        <v>3</v>
      </c>
      <c r="AB2787">
        <v>12</v>
      </c>
      <c r="AC2787">
        <v>9</v>
      </c>
      <c r="AD2787">
        <v>24</v>
      </c>
      <c r="AE2787" s="5">
        <v>0.5</v>
      </c>
      <c r="AG2787" s="2">
        <f t="shared" si="220"/>
        <v>0.375</v>
      </c>
      <c r="AH2787" s="2">
        <f t="shared" si="221"/>
        <v>0.625</v>
      </c>
      <c r="AI2787" s="2">
        <f t="shared" si="222"/>
        <v>0.140625</v>
      </c>
      <c r="AJ2787" s="2">
        <f t="shared" si="223"/>
        <v>0.46875</v>
      </c>
      <c r="AK2787" s="2">
        <f t="shared" si="224"/>
        <v>0.390625</v>
      </c>
    </row>
    <row r="2788" spans="1:37" x14ac:dyDescent="0.25">
      <c r="A2788" s="1">
        <v>2786</v>
      </c>
      <c r="B2788" t="s">
        <v>2827</v>
      </c>
      <c r="C2788" t="s">
        <v>37</v>
      </c>
      <c r="D2788" t="s">
        <v>37</v>
      </c>
      <c r="E2788" t="s">
        <v>37</v>
      </c>
      <c r="F2788" t="s">
        <v>35</v>
      </c>
      <c r="G2788" t="s">
        <v>37</v>
      </c>
      <c r="H2788" t="s">
        <v>37</v>
      </c>
      <c r="I2788" t="s">
        <v>37</v>
      </c>
      <c r="J2788" t="s">
        <v>37</v>
      </c>
      <c r="K2788" t="s">
        <v>37</v>
      </c>
      <c r="L2788" t="s">
        <v>37</v>
      </c>
      <c r="M2788" t="s">
        <v>37</v>
      </c>
      <c r="N2788" t="s">
        <v>37</v>
      </c>
      <c r="O2788" t="s">
        <v>37</v>
      </c>
      <c r="P2788" t="s">
        <v>37</v>
      </c>
      <c r="Q2788" t="s">
        <v>37</v>
      </c>
      <c r="R2788" t="s">
        <v>37</v>
      </c>
      <c r="S2788" t="s">
        <v>37</v>
      </c>
      <c r="T2788" t="s">
        <v>37</v>
      </c>
      <c r="U2788" t="s">
        <v>37</v>
      </c>
      <c r="V2788" t="s">
        <v>37</v>
      </c>
      <c r="W2788" t="s">
        <v>37</v>
      </c>
      <c r="X2788" t="s">
        <v>37</v>
      </c>
      <c r="Y2788" t="s">
        <v>37</v>
      </c>
      <c r="Z2788" t="s">
        <v>37</v>
      </c>
      <c r="AA2788">
        <v>0</v>
      </c>
      <c r="AB2788">
        <v>1</v>
      </c>
      <c r="AC2788">
        <v>23</v>
      </c>
      <c r="AD2788">
        <v>24</v>
      </c>
      <c r="AE2788" s="5">
        <v>4.1666666666666657E-2</v>
      </c>
      <c r="AG2788" s="2">
        <f t="shared" si="220"/>
        <v>2.0833333333333332E-2</v>
      </c>
      <c r="AH2788" s="2">
        <f t="shared" si="221"/>
        <v>0.97916666666666663</v>
      </c>
      <c r="AI2788" s="2">
        <f t="shared" si="222"/>
        <v>4.3402777777777775E-4</v>
      </c>
      <c r="AJ2788" s="2">
        <f t="shared" si="223"/>
        <v>4.0798611111111105E-2</v>
      </c>
      <c r="AK2788" s="2">
        <f t="shared" si="224"/>
        <v>0.95876736111111105</v>
      </c>
    </row>
    <row r="2789" spans="1:37" x14ac:dyDescent="0.25">
      <c r="A2789" s="1">
        <v>2787</v>
      </c>
      <c r="B2789" t="s">
        <v>2828</v>
      </c>
      <c r="C2789" t="s">
        <v>36</v>
      </c>
      <c r="D2789" t="s">
        <v>37</v>
      </c>
      <c r="E2789" t="s">
        <v>37</v>
      </c>
      <c r="F2789" t="s">
        <v>37</v>
      </c>
      <c r="G2789" t="s">
        <v>37</v>
      </c>
      <c r="H2789" t="s">
        <v>37</v>
      </c>
      <c r="I2789" t="s">
        <v>35</v>
      </c>
      <c r="J2789" t="s">
        <v>37</v>
      </c>
      <c r="K2789" t="s">
        <v>37</v>
      </c>
      <c r="L2789" t="s">
        <v>37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37</v>
      </c>
      <c r="V2789" t="s">
        <v>37</v>
      </c>
      <c r="W2789" t="s">
        <v>37</v>
      </c>
      <c r="X2789" t="s">
        <v>35</v>
      </c>
      <c r="Y2789" t="s">
        <v>37</v>
      </c>
      <c r="Z2789" t="s">
        <v>37</v>
      </c>
      <c r="AA2789">
        <v>1</v>
      </c>
      <c r="AB2789">
        <v>2</v>
      </c>
      <c r="AC2789">
        <v>21</v>
      </c>
      <c r="AD2789">
        <v>24</v>
      </c>
      <c r="AE2789" s="5">
        <v>8.3333333333333329E-2</v>
      </c>
      <c r="AG2789" s="2">
        <f t="shared" si="220"/>
        <v>8.3333333333333329E-2</v>
      </c>
      <c r="AH2789" s="2">
        <f t="shared" si="221"/>
        <v>0.91666666666666663</v>
      </c>
      <c r="AI2789" s="2">
        <f t="shared" si="222"/>
        <v>6.9444444444444441E-3</v>
      </c>
      <c r="AJ2789" s="2">
        <f t="shared" si="223"/>
        <v>0.15277777777777776</v>
      </c>
      <c r="AK2789" s="2">
        <f t="shared" si="224"/>
        <v>0.84027777777777768</v>
      </c>
    </row>
    <row r="2790" spans="1:37" x14ac:dyDescent="0.25">
      <c r="A2790" s="1">
        <v>2788</v>
      </c>
      <c r="B2790" t="s">
        <v>2829</v>
      </c>
      <c r="C2790" t="s">
        <v>36</v>
      </c>
      <c r="D2790" t="s">
        <v>31</v>
      </c>
      <c r="E2790" t="s">
        <v>53</v>
      </c>
      <c r="F2790" t="s">
        <v>31</v>
      </c>
      <c r="G2790" t="s">
        <v>36</v>
      </c>
      <c r="H2790" t="s">
        <v>36</v>
      </c>
      <c r="I2790" t="s">
        <v>36</v>
      </c>
      <c r="J2790" t="s">
        <v>53</v>
      </c>
      <c r="K2790" t="s">
        <v>53</v>
      </c>
      <c r="L2790" t="s">
        <v>36</v>
      </c>
      <c r="M2790" t="s">
        <v>53</v>
      </c>
      <c r="N2790" t="s">
        <v>53</v>
      </c>
      <c r="O2790" t="s">
        <v>36</v>
      </c>
      <c r="P2790" t="s">
        <v>53</v>
      </c>
      <c r="Q2790" t="s">
        <v>53</v>
      </c>
      <c r="R2790" t="s">
        <v>36</v>
      </c>
      <c r="S2790" t="s">
        <v>36</v>
      </c>
      <c r="T2790" t="s">
        <v>53</v>
      </c>
      <c r="U2790" t="s">
        <v>31</v>
      </c>
      <c r="V2790" t="s">
        <v>36</v>
      </c>
      <c r="W2790" t="s">
        <v>53</v>
      </c>
      <c r="X2790" t="s">
        <v>36</v>
      </c>
      <c r="Y2790" t="s">
        <v>53</v>
      </c>
      <c r="Z2790" t="s">
        <v>53</v>
      </c>
      <c r="AA2790">
        <v>10</v>
      </c>
      <c r="AB2790">
        <v>11</v>
      </c>
      <c r="AC2790">
        <v>3</v>
      </c>
      <c r="AD2790">
        <v>24</v>
      </c>
      <c r="AE2790" s="5">
        <v>0.45833333333333331</v>
      </c>
      <c r="AG2790" s="2">
        <f t="shared" si="220"/>
        <v>0.64583333333333337</v>
      </c>
      <c r="AH2790" s="2">
        <f t="shared" si="221"/>
        <v>0.35416666666666669</v>
      </c>
      <c r="AI2790" s="2">
        <f t="shared" si="222"/>
        <v>0.41710069444444448</v>
      </c>
      <c r="AJ2790" s="2">
        <f t="shared" si="223"/>
        <v>0.45746527777777785</v>
      </c>
      <c r="AK2790" s="2">
        <f t="shared" si="224"/>
        <v>0.12543402777777779</v>
      </c>
    </row>
    <row r="2791" spans="1:37" x14ac:dyDescent="0.25">
      <c r="A2791" s="1">
        <v>2789</v>
      </c>
      <c r="B2791" t="s">
        <v>2830</v>
      </c>
      <c r="C2791" t="s">
        <v>36</v>
      </c>
      <c r="D2791" t="s">
        <v>36</v>
      </c>
      <c r="E2791" t="s">
        <v>36</v>
      </c>
      <c r="F2791" t="s">
        <v>35</v>
      </c>
      <c r="G2791" t="s">
        <v>35</v>
      </c>
      <c r="H2791" t="s">
        <v>37</v>
      </c>
      <c r="I2791" t="s">
        <v>35</v>
      </c>
      <c r="J2791" t="s">
        <v>36</v>
      </c>
      <c r="K2791" t="s">
        <v>36</v>
      </c>
      <c r="L2791" t="s">
        <v>35</v>
      </c>
      <c r="M2791" t="s">
        <v>36</v>
      </c>
      <c r="N2791" t="s">
        <v>36</v>
      </c>
      <c r="O2791" t="s">
        <v>37</v>
      </c>
      <c r="P2791" t="s">
        <v>36</v>
      </c>
      <c r="Q2791" t="s">
        <v>36</v>
      </c>
      <c r="R2791" t="s">
        <v>37</v>
      </c>
      <c r="S2791" t="s">
        <v>35</v>
      </c>
      <c r="T2791" t="s">
        <v>36</v>
      </c>
      <c r="U2791" t="s">
        <v>35</v>
      </c>
      <c r="V2791" t="s">
        <v>35</v>
      </c>
      <c r="W2791" t="s">
        <v>36</v>
      </c>
      <c r="X2791" t="s">
        <v>36</v>
      </c>
      <c r="Y2791" t="s">
        <v>35</v>
      </c>
      <c r="Z2791" t="s">
        <v>37</v>
      </c>
      <c r="AA2791">
        <v>12</v>
      </c>
      <c r="AB2791">
        <v>8</v>
      </c>
      <c r="AC2791">
        <v>4</v>
      </c>
      <c r="AD2791">
        <v>24</v>
      </c>
      <c r="AE2791" s="5">
        <v>0.33333333333333331</v>
      </c>
      <c r="AG2791" s="2">
        <f t="shared" si="220"/>
        <v>0.66666666666666663</v>
      </c>
      <c r="AH2791" s="2">
        <f t="shared" si="221"/>
        <v>0.33333333333333331</v>
      </c>
      <c r="AI2791" s="2">
        <f t="shared" si="222"/>
        <v>0.44444444444444442</v>
      </c>
      <c r="AJ2791" s="2">
        <f t="shared" si="223"/>
        <v>0.44444444444444442</v>
      </c>
      <c r="AK2791" s="2">
        <f t="shared" si="224"/>
        <v>0.1111111111111111</v>
      </c>
    </row>
    <row r="2792" spans="1:37" x14ac:dyDescent="0.25">
      <c r="A2792" s="1">
        <v>2790</v>
      </c>
      <c r="B2792" t="s">
        <v>2831</v>
      </c>
      <c r="C2792" t="s">
        <v>36</v>
      </c>
      <c r="D2792" t="s">
        <v>36</v>
      </c>
      <c r="E2792" t="s">
        <v>35</v>
      </c>
      <c r="F2792" t="s">
        <v>35</v>
      </c>
      <c r="G2792" t="s">
        <v>35</v>
      </c>
      <c r="H2792" t="s">
        <v>35</v>
      </c>
      <c r="I2792" t="s">
        <v>37</v>
      </c>
      <c r="J2792" t="s">
        <v>35</v>
      </c>
      <c r="K2792" t="s">
        <v>35</v>
      </c>
      <c r="L2792" t="s">
        <v>40</v>
      </c>
      <c r="M2792" t="s">
        <v>35</v>
      </c>
      <c r="N2792" t="s">
        <v>36</v>
      </c>
      <c r="O2792" t="s">
        <v>37</v>
      </c>
      <c r="P2792" t="s">
        <v>35</v>
      </c>
      <c r="Q2792" t="s">
        <v>35</v>
      </c>
      <c r="R2792" t="s">
        <v>35</v>
      </c>
      <c r="S2792" t="s">
        <v>35</v>
      </c>
      <c r="T2792" t="s">
        <v>35</v>
      </c>
      <c r="U2792" t="s">
        <v>36</v>
      </c>
      <c r="V2792" t="s">
        <v>37</v>
      </c>
      <c r="W2792" t="s">
        <v>35</v>
      </c>
      <c r="X2792" t="s">
        <v>40</v>
      </c>
      <c r="Y2792" t="s">
        <v>35</v>
      </c>
      <c r="Z2792" t="s">
        <v>40</v>
      </c>
      <c r="AA2792">
        <v>4</v>
      </c>
      <c r="AB2792">
        <v>14</v>
      </c>
      <c r="AC2792">
        <v>3</v>
      </c>
      <c r="AD2792">
        <v>21</v>
      </c>
      <c r="AE2792" s="5">
        <v>0.66666666666666663</v>
      </c>
      <c r="AG2792" s="2">
        <f t="shared" si="220"/>
        <v>0.52380952380952384</v>
      </c>
      <c r="AH2792" s="2">
        <f t="shared" si="221"/>
        <v>0.47619047619047616</v>
      </c>
      <c r="AI2792" s="2">
        <f t="shared" si="222"/>
        <v>0.2743764172335601</v>
      </c>
      <c r="AJ2792" s="2">
        <f t="shared" si="223"/>
        <v>0.49886621315192742</v>
      </c>
      <c r="AK2792" s="2">
        <f t="shared" si="224"/>
        <v>0.22675736961451246</v>
      </c>
    </row>
    <row r="2793" spans="1:37" x14ac:dyDescent="0.25">
      <c r="A2793" s="1">
        <v>2791</v>
      </c>
      <c r="B2793" t="s">
        <v>2832</v>
      </c>
      <c r="C2793" t="s">
        <v>37</v>
      </c>
      <c r="D2793" t="s">
        <v>37</v>
      </c>
      <c r="E2793" t="s">
        <v>37</v>
      </c>
      <c r="F2793" t="s">
        <v>37</v>
      </c>
      <c r="G2793" t="s">
        <v>37</v>
      </c>
      <c r="H2793" t="s">
        <v>40</v>
      </c>
      <c r="I2793" t="s">
        <v>37</v>
      </c>
      <c r="J2793" t="s">
        <v>37</v>
      </c>
      <c r="K2793" t="s">
        <v>37</v>
      </c>
      <c r="L2793" t="s">
        <v>37</v>
      </c>
      <c r="M2793" t="s">
        <v>37</v>
      </c>
      <c r="N2793" t="s">
        <v>37</v>
      </c>
      <c r="O2793" t="s">
        <v>37</v>
      </c>
      <c r="P2793" t="s">
        <v>37</v>
      </c>
      <c r="Q2793" t="s">
        <v>37</v>
      </c>
      <c r="R2793" t="s">
        <v>35</v>
      </c>
      <c r="S2793" t="s">
        <v>37</v>
      </c>
      <c r="T2793" t="s">
        <v>37</v>
      </c>
      <c r="U2793" t="s">
        <v>37</v>
      </c>
      <c r="V2793" t="s">
        <v>35</v>
      </c>
      <c r="W2793" t="s">
        <v>37</v>
      </c>
      <c r="X2793" t="s">
        <v>40</v>
      </c>
      <c r="Y2793" t="s">
        <v>37</v>
      </c>
      <c r="Z2793" t="s">
        <v>40</v>
      </c>
      <c r="AA2793">
        <v>0</v>
      </c>
      <c r="AB2793">
        <v>2</v>
      </c>
      <c r="AC2793">
        <v>19</v>
      </c>
      <c r="AD2793">
        <v>21</v>
      </c>
      <c r="AE2793" s="5">
        <v>9.5238095238095233E-2</v>
      </c>
      <c r="AG2793" s="2">
        <f t="shared" si="220"/>
        <v>4.7619047619047616E-2</v>
      </c>
      <c r="AH2793" s="2">
        <f t="shared" si="221"/>
        <v>0.95238095238095233</v>
      </c>
      <c r="AI2793" s="2">
        <f t="shared" si="222"/>
        <v>2.2675736961451243E-3</v>
      </c>
      <c r="AJ2793" s="2">
        <f t="shared" si="223"/>
        <v>9.0702947845804974E-2</v>
      </c>
      <c r="AK2793" s="2">
        <f t="shared" si="224"/>
        <v>0.90702947845804982</v>
      </c>
    </row>
    <row r="2794" spans="1:37" x14ac:dyDescent="0.25">
      <c r="A2794" s="1">
        <v>2792</v>
      </c>
      <c r="B2794" t="s">
        <v>2833</v>
      </c>
      <c r="C2794" t="s">
        <v>37</v>
      </c>
      <c r="D2794" t="s">
        <v>37</v>
      </c>
      <c r="E2794" t="s">
        <v>37</v>
      </c>
      <c r="F2794" t="s">
        <v>37</v>
      </c>
      <c r="G2794" t="s">
        <v>37</v>
      </c>
      <c r="H2794" t="s">
        <v>36</v>
      </c>
      <c r="I2794" t="s">
        <v>40</v>
      </c>
      <c r="J2794" t="s">
        <v>37</v>
      </c>
      <c r="K2794" t="s">
        <v>37</v>
      </c>
      <c r="L2794" t="s">
        <v>37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36</v>
      </c>
      <c r="S2794" t="s">
        <v>37</v>
      </c>
      <c r="T2794" t="s">
        <v>37</v>
      </c>
      <c r="U2794" t="s">
        <v>35</v>
      </c>
      <c r="V2794" t="s">
        <v>35</v>
      </c>
      <c r="W2794" t="s">
        <v>37</v>
      </c>
      <c r="X2794" t="s">
        <v>35</v>
      </c>
      <c r="Y2794" t="s">
        <v>37</v>
      </c>
      <c r="Z2794" t="s">
        <v>35</v>
      </c>
      <c r="AA2794">
        <v>2</v>
      </c>
      <c r="AB2794">
        <v>4</v>
      </c>
      <c r="AC2794">
        <v>17</v>
      </c>
      <c r="AD2794">
        <v>23</v>
      </c>
      <c r="AE2794" s="5">
        <v>0.17391304347826089</v>
      </c>
      <c r="AG2794" s="2">
        <f t="shared" si="220"/>
        <v>0.17391304347826086</v>
      </c>
      <c r="AH2794" s="2">
        <f t="shared" si="221"/>
        <v>0.82608695652173914</v>
      </c>
      <c r="AI2794" s="2">
        <f t="shared" si="222"/>
        <v>3.0245746691871453E-2</v>
      </c>
      <c r="AJ2794" s="2">
        <f t="shared" si="223"/>
        <v>0.2873345935727788</v>
      </c>
      <c r="AK2794" s="2">
        <f t="shared" si="224"/>
        <v>0.68241965973534968</v>
      </c>
    </row>
    <row r="2795" spans="1:37" x14ac:dyDescent="0.25">
      <c r="A2795" s="1">
        <v>2793</v>
      </c>
      <c r="B2795" t="s">
        <v>2834</v>
      </c>
      <c r="C2795" t="s">
        <v>33</v>
      </c>
      <c r="D2795" t="s">
        <v>33</v>
      </c>
      <c r="E2795" t="s">
        <v>33</v>
      </c>
      <c r="F2795" t="s">
        <v>33</v>
      </c>
      <c r="G2795" t="s">
        <v>33</v>
      </c>
      <c r="H2795" t="s">
        <v>33</v>
      </c>
      <c r="I2795" t="s">
        <v>33</v>
      </c>
      <c r="J2795" t="s">
        <v>33</v>
      </c>
      <c r="K2795" t="s">
        <v>33</v>
      </c>
      <c r="L2795" t="s">
        <v>44</v>
      </c>
      <c r="M2795" t="s">
        <v>33</v>
      </c>
      <c r="N2795" t="s">
        <v>33</v>
      </c>
      <c r="O2795" t="s">
        <v>33</v>
      </c>
      <c r="P2795" t="s">
        <v>33</v>
      </c>
      <c r="Q2795" t="s">
        <v>33</v>
      </c>
      <c r="R2795" t="s">
        <v>33</v>
      </c>
      <c r="S2795" t="s">
        <v>33</v>
      </c>
      <c r="T2795" t="s">
        <v>33</v>
      </c>
      <c r="U2795" t="s">
        <v>33</v>
      </c>
      <c r="V2795" t="s">
        <v>33</v>
      </c>
      <c r="W2795" t="s">
        <v>33</v>
      </c>
      <c r="X2795" t="s">
        <v>33</v>
      </c>
      <c r="Y2795" t="s">
        <v>33</v>
      </c>
      <c r="Z2795" t="s">
        <v>44</v>
      </c>
      <c r="AA2795">
        <v>22</v>
      </c>
      <c r="AB2795">
        <v>2</v>
      </c>
      <c r="AC2795">
        <v>0</v>
      </c>
      <c r="AD2795">
        <v>24</v>
      </c>
      <c r="AE2795" s="5">
        <v>8.3333333333333329E-2</v>
      </c>
      <c r="AG2795" s="2">
        <f t="shared" si="220"/>
        <v>0.95833333333333337</v>
      </c>
      <c r="AH2795" s="2">
        <f t="shared" si="221"/>
        <v>4.1666666666666664E-2</v>
      </c>
      <c r="AI2795" s="2">
        <f t="shared" si="222"/>
        <v>0.9184027777777779</v>
      </c>
      <c r="AJ2795" s="2">
        <f t="shared" si="223"/>
        <v>7.9861111111111105E-2</v>
      </c>
      <c r="AK2795" s="2">
        <f t="shared" si="224"/>
        <v>1.736111111111111E-3</v>
      </c>
    </row>
    <row r="2796" spans="1:37" x14ac:dyDescent="0.25">
      <c r="A2796" s="1">
        <v>2794</v>
      </c>
      <c r="B2796" t="s">
        <v>2835</v>
      </c>
      <c r="C2796" t="s">
        <v>37</v>
      </c>
      <c r="D2796" t="s">
        <v>36</v>
      </c>
      <c r="E2796" t="s">
        <v>36</v>
      </c>
      <c r="F2796" t="s">
        <v>35</v>
      </c>
      <c r="G2796" t="s">
        <v>36</v>
      </c>
      <c r="H2796" t="s">
        <v>36</v>
      </c>
      <c r="I2796" t="s">
        <v>35</v>
      </c>
      <c r="J2796" t="s">
        <v>36</v>
      </c>
      <c r="K2796" t="s">
        <v>36</v>
      </c>
      <c r="L2796" t="s">
        <v>36</v>
      </c>
      <c r="M2796" t="s">
        <v>36</v>
      </c>
      <c r="N2796" t="s">
        <v>36</v>
      </c>
      <c r="O2796" t="s">
        <v>35</v>
      </c>
      <c r="P2796" t="s">
        <v>36</v>
      </c>
      <c r="Q2796" t="s">
        <v>36</v>
      </c>
      <c r="R2796" t="s">
        <v>36</v>
      </c>
      <c r="S2796" t="s">
        <v>35</v>
      </c>
      <c r="T2796" t="s">
        <v>36</v>
      </c>
      <c r="U2796" t="s">
        <v>36</v>
      </c>
      <c r="V2796" t="s">
        <v>36</v>
      </c>
      <c r="W2796" t="s">
        <v>36</v>
      </c>
      <c r="X2796" t="s">
        <v>36</v>
      </c>
      <c r="Y2796" t="s">
        <v>36</v>
      </c>
      <c r="Z2796" t="s">
        <v>36</v>
      </c>
      <c r="AA2796">
        <v>19</v>
      </c>
      <c r="AB2796">
        <v>4</v>
      </c>
      <c r="AC2796">
        <v>1</v>
      </c>
      <c r="AD2796">
        <v>24</v>
      </c>
      <c r="AE2796" s="5">
        <v>0.16666666666666671</v>
      </c>
      <c r="AG2796" s="2">
        <f t="shared" si="220"/>
        <v>0.875</v>
      </c>
      <c r="AH2796" s="2">
        <f t="shared" si="221"/>
        <v>0.125</v>
      </c>
      <c r="AI2796" s="2">
        <f t="shared" si="222"/>
        <v>0.765625</v>
      </c>
      <c r="AJ2796" s="2">
        <f t="shared" si="223"/>
        <v>0.21875</v>
      </c>
      <c r="AK2796" s="2">
        <f t="shared" si="224"/>
        <v>1.5625E-2</v>
      </c>
    </row>
    <row r="2797" spans="1:37" x14ac:dyDescent="0.25">
      <c r="A2797" s="1">
        <v>2795</v>
      </c>
      <c r="B2797" t="s">
        <v>2836</v>
      </c>
      <c r="C2797" t="s">
        <v>37</v>
      </c>
      <c r="D2797" t="s">
        <v>37</v>
      </c>
      <c r="E2797" t="s">
        <v>35</v>
      </c>
      <c r="F2797" t="s">
        <v>37</v>
      </c>
      <c r="G2797" t="s">
        <v>37</v>
      </c>
      <c r="H2797" t="s">
        <v>35</v>
      </c>
      <c r="I2797" t="s">
        <v>37</v>
      </c>
      <c r="J2797" t="s">
        <v>37</v>
      </c>
      <c r="K2797" t="s">
        <v>37</v>
      </c>
      <c r="L2797" t="s">
        <v>37</v>
      </c>
      <c r="M2797" t="s">
        <v>37</v>
      </c>
      <c r="N2797" t="s">
        <v>37</v>
      </c>
      <c r="O2797" t="s">
        <v>37</v>
      </c>
      <c r="P2797" t="s">
        <v>37</v>
      </c>
      <c r="Q2797" t="s">
        <v>37</v>
      </c>
      <c r="R2797" t="s">
        <v>35</v>
      </c>
      <c r="S2797" t="s">
        <v>37</v>
      </c>
      <c r="T2797" t="s">
        <v>37</v>
      </c>
      <c r="U2797" t="s">
        <v>35</v>
      </c>
      <c r="V2797" t="s">
        <v>37</v>
      </c>
      <c r="W2797" t="s">
        <v>37</v>
      </c>
      <c r="X2797" t="s">
        <v>37</v>
      </c>
      <c r="Y2797" t="s">
        <v>37</v>
      </c>
      <c r="Z2797" t="s">
        <v>35</v>
      </c>
      <c r="AA2797">
        <v>0</v>
      </c>
      <c r="AB2797">
        <v>5</v>
      </c>
      <c r="AC2797">
        <v>19</v>
      </c>
      <c r="AD2797">
        <v>24</v>
      </c>
      <c r="AE2797" s="5">
        <v>0.20833333333333329</v>
      </c>
      <c r="AG2797" s="2">
        <f t="shared" si="220"/>
        <v>0.10416666666666667</v>
      </c>
      <c r="AH2797" s="2">
        <f t="shared" si="221"/>
        <v>0.89583333333333337</v>
      </c>
      <c r="AI2797" s="2">
        <f t="shared" si="222"/>
        <v>1.0850694444444446E-2</v>
      </c>
      <c r="AJ2797" s="2">
        <f t="shared" si="223"/>
        <v>0.18663194444444445</v>
      </c>
      <c r="AK2797" s="2">
        <f t="shared" si="224"/>
        <v>0.80251736111111116</v>
      </c>
    </row>
    <row r="2798" spans="1:37" x14ac:dyDescent="0.25">
      <c r="A2798" s="1">
        <v>2796</v>
      </c>
      <c r="B2798" t="s">
        <v>2837</v>
      </c>
      <c r="C2798" t="s">
        <v>36</v>
      </c>
      <c r="D2798" t="s">
        <v>37</v>
      </c>
      <c r="E2798" t="s">
        <v>35</v>
      </c>
      <c r="F2798" t="s">
        <v>35</v>
      </c>
      <c r="G2798" t="s">
        <v>37</v>
      </c>
      <c r="H2798" t="s">
        <v>35</v>
      </c>
      <c r="I2798" t="s">
        <v>36</v>
      </c>
      <c r="J2798" t="s">
        <v>37</v>
      </c>
      <c r="K2798" t="s">
        <v>37</v>
      </c>
      <c r="L2798" t="s">
        <v>35</v>
      </c>
      <c r="M2798" t="s">
        <v>36</v>
      </c>
      <c r="N2798" t="s">
        <v>35</v>
      </c>
      <c r="O2798" t="s">
        <v>35</v>
      </c>
      <c r="P2798" t="s">
        <v>35</v>
      </c>
      <c r="Q2798" t="s">
        <v>35</v>
      </c>
      <c r="R2798" t="s">
        <v>35</v>
      </c>
      <c r="S2798" t="s">
        <v>37</v>
      </c>
      <c r="T2798" t="s">
        <v>36</v>
      </c>
      <c r="U2798" t="s">
        <v>35</v>
      </c>
      <c r="V2798" t="s">
        <v>35</v>
      </c>
      <c r="W2798" t="s">
        <v>35</v>
      </c>
      <c r="X2798" t="s">
        <v>35</v>
      </c>
      <c r="Y2798" t="s">
        <v>35</v>
      </c>
      <c r="Z2798" t="s">
        <v>36</v>
      </c>
      <c r="AA2798">
        <v>5</v>
      </c>
      <c r="AB2798">
        <v>14</v>
      </c>
      <c r="AC2798">
        <v>5</v>
      </c>
      <c r="AD2798">
        <v>24</v>
      </c>
      <c r="AE2798" s="5">
        <v>0.58333333333333337</v>
      </c>
      <c r="AG2798" s="2">
        <f t="shared" si="220"/>
        <v>0.5</v>
      </c>
      <c r="AH2798" s="2">
        <f t="shared" si="221"/>
        <v>0.5</v>
      </c>
      <c r="AI2798" s="2">
        <f t="shared" si="222"/>
        <v>0.25</v>
      </c>
      <c r="AJ2798" s="2">
        <f t="shared" si="223"/>
        <v>0.5</v>
      </c>
      <c r="AK2798" s="2">
        <f t="shared" si="224"/>
        <v>0.25</v>
      </c>
    </row>
    <row r="2799" spans="1:37" x14ac:dyDescent="0.25">
      <c r="A2799" s="1">
        <v>2797</v>
      </c>
      <c r="B2799" t="s">
        <v>2838</v>
      </c>
      <c r="C2799" t="s">
        <v>31</v>
      </c>
      <c r="D2799" t="s">
        <v>33</v>
      </c>
      <c r="E2799" t="s">
        <v>32</v>
      </c>
      <c r="F2799" t="s">
        <v>32</v>
      </c>
      <c r="G2799" t="s">
        <v>33</v>
      </c>
      <c r="H2799" t="s">
        <v>32</v>
      </c>
      <c r="I2799" t="s">
        <v>32</v>
      </c>
      <c r="J2799" t="s">
        <v>33</v>
      </c>
      <c r="K2799" t="s">
        <v>33</v>
      </c>
      <c r="L2799" t="s">
        <v>32</v>
      </c>
      <c r="M2799" t="s">
        <v>31</v>
      </c>
      <c r="N2799" t="s">
        <v>32</v>
      </c>
      <c r="O2799" t="s">
        <v>33</v>
      </c>
      <c r="P2799" t="s">
        <v>32</v>
      </c>
      <c r="Q2799" t="s">
        <v>32</v>
      </c>
      <c r="R2799" t="s">
        <v>32</v>
      </c>
      <c r="S2799" t="s">
        <v>33</v>
      </c>
      <c r="T2799" t="s">
        <v>31</v>
      </c>
      <c r="U2799" t="s">
        <v>32</v>
      </c>
      <c r="V2799" t="s">
        <v>32</v>
      </c>
      <c r="W2799" t="s">
        <v>32</v>
      </c>
      <c r="X2799" t="s">
        <v>32</v>
      </c>
      <c r="Y2799" t="s">
        <v>33</v>
      </c>
      <c r="Z2799" t="s">
        <v>32</v>
      </c>
      <c r="AA2799">
        <v>7</v>
      </c>
      <c r="AB2799">
        <v>14</v>
      </c>
      <c r="AC2799">
        <v>3</v>
      </c>
      <c r="AD2799">
        <v>24</v>
      </c>
      <c r="AE2799" s="5">
        <v>0.58333333333333337</v>
      </c>
      <c r="AG2799" s="2">
        <f t="shared" si="220"/>
        <v>0.58333333333333337</v>
      </c>
      <c r="AH2799" s="2">
        <f t="shared" si="221"/>
        <v>0.41666666666666669</v>
      </c>
      <c r="AI2799" s="2">
        <f t="shared" si="222"/>
        <v>0.34027777777777785</v>
      </c>
      <c r="AJ2799" s="2">
        <f t="shared" si="223"/>
        <v>0.48611111111111116</v>
      </c>
      <c r="AK2799" s="2">
        <f t="shared" si="224"/>
        <v>0.17361111111111113</v>
      </c>
    </row>
    <row r="2800" spans="1:37" x14ac:dyDescent="0.25">
      <c r="A2800" s="1">
        <v>2798</v>
      </c>
      <c r="B2800" t="s">
        <v>2839</v>
      </c>
      <c r="C2800" t="s">
        <v>37</v>
      </c>
      <c r="D2800" t="s">
        <v>35</v>
      </c>
      <c r="E2800" t="s">
        <v>35</v>
      </c>
      <c r="F2800" t="s">
        <v>36</v>
      </c>
      <c r="G2800" t="s">
        <v>36</v>
      </c>
      <c r="H2800" t="s">
        <v>35</v>
      </c>
      <c r="I2800" t="s">
        <v>35</v>
      </c>
      <c r="J2800" t="s">
        <v>36</v>
      </c>
      <c r="K2800" t="s">
        <v>37</v>
      </c>
      <c r="L2800" t="s">
        <v>37</v>
      </c>
      <c r="M2800" t="s">
        <v>36</v>
      </c>
      <c r="N2800" t="s">
        <v>35</v>
      </c>
      <c r="O2800" t="s">
        <v>36</v>
      </c>
      <c r="P2800" t="s">
        <v>36</v>
      </c>
      <c r="Q2800" t="s">
        <v>35</v>
      </c>
      <c r="R2800" t="s">
        <v>35</v>
      </c>
      <c r="S2800" t="s">
        <v>35</v>
      </c>
      <c r="T2800" t="s">
        <v>36</v>
      </c>
      <c r="U2800" t="s">
        <v>36</v>
      </c>
      <c r="V2800" t="s">
        <v>35</v>
      </c>
      <c r="W2800" t="s">
        <v>36</v>
      </c>
      <c r="X2800" t="s">
        <v>37</v>
      </c>
      <c r="Y2800" t="s">
        <v>36</v>
      </c>
      <c r="Z2800" t="s">
        <v>35</v>
      </c>
      <c r="AA2800">
        <v>10</v>
      </c>
      <c r="AB2800">
        <v>10</v>
      </c>
      <c r="AC2800">
        <v>4</v>
      </c>
      <c r="AD2800">
        <v>24</v>
      </c>
      <c r="AE2800" s="5">
        <v>0.41666666666666669</v>
      </c>
      <c r="AG2800" s="2">
        <f t="shared" si="220"/>
        <v>0.625</v>
      </c>
      <c r="AH2800" s="2">
        <f t="shared" si="221"/>
        <v>0.375</v>
      </c>
      <c r="AI2800" s="2">
        <f t="shared" si="222"/>
        <v>0.390625</v>
      </c>
      <c r="AJ2800" s="2">
        <f t="shared" si="223"/>
        <v>0.46875</v>
      </c>
      <c r="AK2800" s="2">
        <f t="shared" si="224"/>
        <v>0.140625</v>
      </c>
    </row>
    <row r="2801" spans="1:37" x14ac:dyDescent="0.25">
      <c r="A2801" s="1">
        <v>2799</v>
      </c>
      <c r="B2801" t="s">
        <v>2840</v>
      </c>
      <c r="C2801" t="s">
        <v>31</v>
      </c>
      <c r="D2801" t="s">
        <v>33</v>
      </c>
      <c r="E2801" t="s">
        <v>31</v>
      </c>
      <c r="F2801" t="s">
        <v>31</v>
      </c>
      <c r="G2801" t="s">
        <v>33</v>
      </c>
      <c r="H2801" t="s">
        <v>32</v>
      </c>
      <c r="I2801" t="s">
        <v>32</v>
      </c>
      <c r="J2801" t="s">
        <v>33</v>
      </c>
      <c r="K2801" t="s">
        <v>32</v>
      </c>
      <c r="L2801" t="s">
        <v>32</v>
      </c>
      <c r="M2801" t="s">
        <v>31</v>
      </c>
      <c r="N2801" t="s">
        <v>32</v>
      </c>
      <c r="O2801" t="s">
        <v>31</v>
      </c>
      <c r="P2801" t="s">
        <v>32</v>
      </c>
      <c r="Q2801" t="s">
        <v>31</v>
      </c>
      <c r="R2801" t="s">
        <v>32</v>
      </c>
      <c r="S2801" t="s">
        <v>32</v>
      </c>
      <c r="T2801" t="s">
        <v>31</v>
      </c>
      <c r="U2801" t="s">
        <v>32</v>
      </c>
      <c r="V2801" t="s">
        <v>32</v>
      </c>
      <c r="W2801" t="s">
        <v>31</v>
      </c>
      <c r="X2801" t="s">
        <v>31</v>
      </c>
      <c r="Y2801" t="s">
        <v>32</v>
      </c>
      <c r="Z2801" t="s">
        <v>32</v>
      </c>
      <c r="AA2801">
        <v>3</v>
      </c>
      <c r="AB2801">
        <v>12</v>
      </c>
      <c r="AC2801">
        <v>9</v>
      </c>
      <c r="AD2801">
        <v>24</v>
      </c>
      <c r="AE2801" s="5">
        <v>0.5</v>
      </c>
      <c r="AG2801" s="2">
        <f t="shared" si="220"/>
        <v>0.375</v>
      </c>
      <c r="AH2801" s="2">
        <f t="shared" si="221"/>
        <v>0.625</v>
      </c>
      <c r="AI2801" s="2">
        <f t="shared" si="222"/>
        <v>0.140625</v>
      </c>
      <c r="AJ2801" s="2">
        <f t="shared" si="223"/>
        <v>0.46875</v>
      </c>
      <c r="AK2801" s="2">
        <f t="shared" si="224"/>
        <v>0.390625</v>
      </c>
    </row>
    <row r="2802" spans="1:37" x14ac:dyDescent="0.25">
      <c r="A2802" s="1">
        <v>2800</v>
      </c>
      <c r="B2802" t="s">
        <v>2841</v>
      </c>
      <c r="C2802" t="s">
        <v>33</v>
      </c>
      <c r="D2802" t="s">
        <v>31</v>
      </c>
      <c r="E2802" t="s">
        <v>32</v>
      </c>
      <c r="F2802" t="s">
        <v>32</v>
      </c>
      <c r="G2802" t="s">
        <v>32</v>
      </c>
      <c r="H2802" t="s">
        <v>33</v>
      </c>
      <c r="I2802" t="s">
        <v>33</v>
      </c>
      <c r="J2802" t="s">
        <v>31</v>
      </c>
      <c r="K2802" t="s">
        <v>31</v>
      </c>
      <c r="L2802" t="s">
        <v>33</v>
      </c>
      <c r="M2802" t="s">
        <v>31</v>
      </c>
      <c r="N2802" t="s">
        <v>31</v>
      </c>
      <c r="O2802" t="s">
        <v>33</v>
      </c>
      <c r="P2802" t="s">
        <v>31</v>
      </c>
      <c r="Q2802" t="s">
        <v>32</v>
      </c>
      <c r="R2802" t="s">
        <v>33</v>
      </c>
      <c r="S2802" t="s">
        <v>31</v>
      </c>
      <c r="T2802" t="s">
        <v>31</v>
      </c>
      <c r="U2802" t="s">
        <v>32</v>
      </c>
      <c r="V2802" t="s">
        <v>32</v>
      </c>
      <c r="W2802" t="s">
        <v>32</v>
      </c>
      <c r="X2802" t="s">
        <v>33</v>
      </c>
      <c r="Y2802" t="s">
        <v>32</v>
      </c>
      <c r="Z2802" t="s">
        <v>32</v>
      </c>
      <c r="AA2802">
        <v>7</v>
      </c>
      <c r="AB2802">
        <v>9</v>
      </c>
      <c r="AC2802">
        <v>8</v>
      </c>
      <c r="AD2802">
        <v>24</v>
      </c>
      <c r="AE2802" s="5">
        <v>0.375</v>
      </c>
      <c r="AG2802" s="2">
        <f t="shared" si="220"/>
        <v>0.47916666666666669</v>
      </c>
      <c r="AH2802" s="2">
        <f t="shared" si="221"/>
        <v>0.52083333333333337</v>
      </c>
      <c r="AI2802" s="2">
        <f t="shared" si="222"/>
        <v>0.22960069444444448</v>
      </c>
      <c r="AJ2802" s="2">
        <f t="shared" si="223"/>
        <v>0.49913194444444448</v>
      </c>
      <c r="AK2802" s="2">
        <f t="shared" si="224"/>
        <v>0.27126736111111116</v>
      </c>
    </row>
    <row r="2803" spans="1:37" x14ac:dyDescent="0.25">
      <c r="A2803" s="1">
        <v>2801</v>
      </c>
      <c r="B2803" t="s">
        <v>2842</v>
      </c>
      <c r="C2803" t="s">
        <v>40</v>
      </c>
      <c r="D2803" t="s">
        <v>40</v>
      </c>
      <c r="E2803" t="s">
        <v>40</v>
      </c>
      <c r="F2803" t="s">
        <v>40</v>
      </c>
      <c r="G2803" t="s">
        <v>40</v>
      </c>
      <c r="H2803" t="s">
        <v>40</v>
      </c>
      <c r="I2803" t="s">
        <v>40</v>
      </c>
      <c r="J2803" t="s">
        <v>40</v>
      </c>
      <c r="K2803" t="s">
        <v>40</v>
      </c>
      <c r="L2803" t="s">
        <v>40</v>
      </c>
      <c r="M2803" t="s">
        <v>40</v>
      </c>
      <c r="N2803" t="s">
        <v>40</v>
      </c>
      <c r="O2803" t="s">
        <v>40</v>
      </c>
      <c r="P2803" t="s">
        <v>40</v>
      </c>
      <c r="Q2803" t="s">
        <v>40</v>
      </c>
      <c r="R2803" t="s">
        <v>40</v>
      </c>
      <c r="S2803" t="s">
        <v>40</v>
      </c>
      <c r="T2803" t="s">
        <v>40</v>
      </c>
      <c r="U2803" t="s">
        <v>40</v>
      </c>
      <c r="V2803" t="s">
        <v>40</v>
      </c>
      <c r="W2803" t="s">
        <v>40</v>
      </c>
      <c r="X2803" t="s">
        <v>40</v>
      </c>
      <c r="Y2803" t="s">
        <v>40</v>
      </c>
      <c r="Z2803" t="s">
        <v>40</v>
      </c>
      <c r="AA2803">
        <v>0</v>
      </c>
      <c r="AB2803">
        <v>0</v>
      </c>
      <c r="AC2803">
        <v>0</v>
      </c>
      <c r="AE2803" s="5">
        <v>0</v>
      </c>
      <c r="AG2803" s="2" t="e">
        <f t="shared" si="220"/>
        <v>#DIV/0!</v>
      </c>
      <c r="AH2803" s="2" t="e">
        <f t="shared" si="221"/>
        <v>#DIV/0!</v>
      </c>
      <c r="AI2803" s="2" t="e">
        <f t="shared" si="222"/>
        <v>#DIV/0!</v>
      </c>
      <c r="AJ2803" s="2" t="e">
        <f t="shared" si="223"/>
        <v>#DIV/0!</v>
      </c>
      <c r="AK2803" s="2" t="e">
        <f t="shared" si="224"/>
        <v>#DIV/0!</v>
      </c>
    </row>
    <row r="2804" spans="1:37" x14ac:dyDescent="0.25">
      <c r="A2804" s="1">
        <v>2802</v>
      </c>
      <c r="B2804" t="s">
        <v>2843</v>
      </c>
      <c r="C2804" t="s">
        <v>33</v>
      </c>
      <c r="D2804" t="s">
        <v>37</v>
      </c>
      <c r="E2804" t="s">
        <v>37</v>
      </c>
      <c r="F2804" t="s">
        <v>44</v>
      </c>
      <c r="G2804" t="s">
        <v>37</v>
      </c>
      <c r="H2804" t="s">
        <v>37</v>
      </c>
      <c r="I2804" t="s">
        <v>37</v>
      </c>
      <c r="J2804" t="s">
        <v>37</v>
      </c>
      <c r="K2804" t="s">
        <v>37</v>
      </c>
      <c r="L2804" t="s">
        <v>44</v>
      </c>
      <c r="M2804" t="s">
        <v>37</v>
      </c>
      <c r="N2804" t="s">
        <v>37</v>
      </c>
      <c r="O2804" t="s">
        <v>44</v>
      </c>
      <c r="P2804" t="s">
        <v>37</v>
      </c>
      <c r="Q2804" t="s">
        <v>37</v>
      </c>
      <c r="R2804" t="s">
        <v>37</v>
      </c>
      <c r="S2804" t="s">
        <v>44</v>
      </c>
      <c r="T2804" t="s">
        <v>37</v>
      </c>
      <c r="U2804" t="s">
        <v>37</v>
      </c>
      <c r="V2804" t="s">
        <v>37</v>
      </c>
      <c r="W2804" t="s">
        <v>37</v>
      </c>
      <c r="X2804" t="s">
        <v>37</v>
      </c>
      <c r="Y2804" t="s">
        <v>37</v>
      </c>
      <c r="Z2804" t="s">
        <v>37</v>
      </c>
      <c r="AA2804">
        <v>1</v>
      </c>
      <c r="AB2804">
        <v>4</v>
      </c>
      <c r="AC2804">
        <v>19</v>
      </c>
      <c r="AD2804">
        <v>24</v>
      </c>
      <c r="AE2804" s="5">
        <v>0.16666666666666671</v>
      </c>
      <c r="AG2804" s="2">
        <f t="shared" si="220"/>
        <v>0.125</v>
      </c>
      <c r="AH2804" s="2">
        <f t="shared" si="221"/>
        <v>0.875</v>
      </c>
      <c r="AI2804" s="2">
        <f t="shared" si="222"/>
        <v>1.5625E-2</v>
      </c>
      <c r="AJ2804" s="2">
        <f t="shared" si="223"/>
        <v>0.21875</v>
      </c>
      <c r="AK2804" s="2">
        <f t="shared" si="224"/>
        <v>0.765625</v>
      </c>
    </row>
    <row r="2805" spans="1:37" x14ac:dyDescent="0.25">
      <c r="A2805" s="1">
        <v>2803</v>
      </c>
      <c r="B2805" t="s">
        <v>2844</v>
      </c>
      <c r="C2805" t="s">
        <v>33</v>
      </c>
      <c r="D2805" t="s">
        <v>32</v>
      </c>
      <c r="E2805" t="s">
        <v>32</v>
      </c>
      <c r="F2805" t="s">
        <v>32</v>
      </c>
      <c r="G2805" t="s">
        <v>31</v>
      </c>
      <c r="H2805" t="s">
        <v>32</v>
      </c>
      <c r="I2805" t="s">
        <v>32</v>
      </c>
      <c r="J2805" t="s">
        <v>31</v>
      </c>
      <c r="K2805" t="s">
        <v>33</v>
      </c>
      <c r="L2805" t="s">
        <v>32</v>
      </c>
      <c r="M2805" t="s">
        <v>32</v>
      </c>
      <c r="N2805" t="s">
        <v>33</v>
      </c>
      <c r="O2805" t="s">
        <v>31</v>
      </c>
      <c r="P2805" t="s">
        <v>32</v>
      </c>
      <c r="Q2805" t="s">
        <v>32</v>
      </c>
      <c r="R2805" t="s">
        <v>32</v>
      </c>
      <c r="S2805" t="s">
        <v>33</v>
      </c>
      <c r="T2805" t="s">
        <v>33</v>
      </c>
      <c r="U2805" t="s">
        <v>32</v>
      </c>
      <c r="V2805" t="s">
        <v>32</v>
      </c>
      <c r="W2805" t="s">
        <v>32</v>
      </c>
      <c r="X2805" t="s">
        <v>32</v>
      </c>
      <c r="Y2805" t="s">
        <v>31</v>
      </c>
      <c r="Z2805" t="s">
        <v>32</v>
      </c>
      <c r="AA2805">
        <v>5</v>
      </c>
      <c r="AB2805">
        <v>15</v>
      </c>
      <c r="AC2805">
        <v>4</v>
      </c>
      <c r="AD2805">
        <v>24</v>
      </c>
      <c r="AE2805" s="5">
        <v>0.625</v>
      </c>
      <c r="AG2805" s="2">
        <f t="shared" si="220"/>
        <v>0.52083333333333337</v>
      </c>
      <c r="AH2805" s="2">
        <f t="shared" si="221"/>
        <v>0.47916666666666669</v>
      </c>
      <c r="AI2805" s="2">
        <f t="shared" si="222"/>
        <v>0.27126736111111116</v>
      </c>
      <c r="AJ2805" s="2">
        <f t="shared" si="223"/>
        <v>0.49913194444444448</v>
      </c>
      <c r="AK2805" s="2">
        <f t="shared" si="224"/>
        <v>0.22960069444444448</v>
      </c>
    </row>
    <row r="2806" spans="1:37" x14ac:dyDescent="0.25">
      <c r="A2806" s="1">
        <v>2804</v>
      </c>
      <c r="B2806" t="s">
        <v>2845</v>
      </c>
      <c r="C2806" t="s">
        <v>31</v>
      </c>
      <c r="D2806" t="s">
        <v>53</v>
      </c>
      <c r="E2806" t="s">
        <v>53</v>
      </c>
      <c r="F2806" t="s">
        <v>53</v>
      </c>
      <c r="G2806" t="s">
        <v>53</v>
      </c>
      <c r="H2806" t="s">
        <v>36</v>
      </c>
      <c r="I2806" t="s">
        <v>53</v>
      </c>
      <c r="J2806" t="s">
        <v>53</v>
      </c>
      <c r="K2806" t="s">
        <v>36</v>
      </c>
      <c r="L2806" t="s">
        <v>36</v>
      </c>
      <c r="M2806" t="s">
        <v>53</v>
      </c>
      <c r="N2806" t="s">
        <v>36</v>
      </c>
      <c r="O2806" t="s">
        <v>31</v>
      </c>
      <c r="P2806" t="s">
        <v>53</v>
      </c>
      <c r="Q2806" t="s">
        <v>53</v>
      </c>
      <c r="R2806" t="s">
        <v>36</v>
      </c>
      <c r="S2806" t="s">
        <v>53</v>
      </c>
      <c r="T2806" t="s">
        <v>36</v>
      </c>
      <c r="U2806" t="s">
        <v>36</v>
      </c>
      <c r="V2806" t="s">
        <v>53</v>
      </c>
      <c r="W2806" t="s">
        <v>53</v>
      </c>
      <c r="X2806" t="s">
        <v>53</v>
      </c>
      <c r="Y2806" t="s">
        <v>31</v>
      </c>
      <c r="Z2806" t="s">
        <v>53</v>
      </c>
      <c r="AA2806">
        <v>7</v>
      </c>
      <c r="AB2806">
        <v>14</v>
      </c>
      <c r="AC2806">
        <v>3</v>
      </c>
      <c r="AD2806">
        <v>24</v>
      </c>
      <c r="AE2806" s="5">
        <v>0.58333333333333337</v>
      </c>
      <c r="AG2806" s="2">
        <f t="shared" si="220"/>
        <v>0.58333333333333337</v>
      </c>
      <c r="AH2806" s="2">
        <f t="shared" si="221"/>
        <v>0.41666666666666669</v>
      </c>
      <c r="AI2806" s="2">
        <f t="shared" si="222"/>
        <v>0.34027777777777785</v>
      </c>
      <c r="AJ2806" s="2">
        <f t="shared" si="223"/>
        <v>0.48611111111111116</v>
      </c>
      <c r="AK2806" s="2">
        <f t="shared" si="224"/>
        <v>0.17361111111111113</v>
      </c>
    </row>
    <row r="2807" spans="1:37" x14ac:dyDescent="0.25">
      <c r="A2807" s="1">
        <v>2805</v>
      </c>
      <c r="B2807" t="s">
        <v>2846</v>
      </c>
      <c r="C2807" t="s">
        <v>33</v>
      </c>
      <c r="D2807" t="s">
        <v>33</v>
      </c>
      <c r="E2807" t="s">
        <v>33</v>
      </c>
      <c r="F2807" t="s">
        <v>32</v>
      </c>
      <c r="G2807" t="s">
        <v>33</v>
      </c>
      <c r="H2807" t="s">
        <v>33</v>
      </c>
      <c r="I2807" t="s">
        <v>32</v>
      </c>
      <c r="J2807" t="s">
        <v>33</v>
      </c>
      <c r="K2807" t="s">
        <v>33</v>
      </c>
      <c r="L2807" t="s">
        <v>32</v>
      </c>
      <c r="M2807" t="s">
        <v>33</v>
      </c>
      <c r="N2807" t="s">
        <v>33</v>
      </c>
      <c r="O2807" t="s">
        <v>32</v>
      </c>
      <c r="P2807" t="s">
        <v>33</v>
      </c>
      <c r="Q2807" t="s">
        <v>33</v>
      </c>
      <c r="R2807" t="s">
        <v>33</v>
      </c>
      <c r="S2807" t="s">
        <v>33</v>
      </c>
      <c r="T2807" t="s">
        <v>33</v>
      </c>
      <c r="U2807" t="s">
        <v>33</v>
      </c>
      <c r="V2807" t="s">
        <v>33</v>
      </c>
      <c r="W2807" t="s">
        <v>33</v>
      </c>
      <c r="X2807" t="s">
        <v>33</v>
      </c>
      <c r="Y2807" t="s">
        <v>33</v>
      </c>
      <c r="Z2807" t="s">
        <v>33</v>
      </c>
      <c r="AA2807">
        <v>20</v>
      </c>
      <c r="AB2807">
        <v>4</v>
      </c>
      <c r="AC2807">
        <v>0</v>
      </c>
      <c r="AD2807">
        <v>24</v>
      </c>
      <c r="AE2807" s="5">
        <v>0.16666666666666671</v>
      </c>
      <c r="AG2807" s="2">
        <f t="shared" si="220"/>
        <v>0.91666666666666663</v>
      </c>
      <c r="AH2807" s="2">
        <f t="shared" si="221"/>
        <v>8.3333333333333329E-2</v>
      </c>
      <c r="AI2807" s="2">
        <f t="shared" si="222"/>
        <v>0.84027777777777768</v>
      </c>
      <c r="AJ2807" s="2">
        <f t="shared" si="223"/>
        <v>0.15277777777777776</v>
      </c>
      <c r="AK2807" s="2">
        <f t="shared" si="224"/>
        <v>6.9444444444444441E-3</v>
      </c>
    </row>
    <row r="2808" spans="1:37" x14ac:dyDescent="0.25">
      <c r="A2808" s="1">
        <v>2806</v>
      </c>
      <c r="B2808" t="s">
        <v>2847</v>
      </c>
      <c r="C2808" t="s">
        <v>33</v>
      </c>
      <c r="D2808" t="s">
        <v>33</v>
      </c>
      <c r="E2808" t="s">
        <v>31</v>
      </c>
      <c r="F2808" t="s">
        <v>31</v>
      </c>
      <c r="G2808" t="s">
        <v>32</v>
      </c>
      <c r="H2808" t="s">
        <v>32</v>
      </c>
      <c r="I2808" t="s">
        <v>33</v>
      </c>
      <c r="J2808" t="s">
        <v>33</v>
      </c>
      <c r="K2808" t="s">
        <v>33</v>
      </c>
      <c r="L2808" t="s">
        <v>33</v>
      </c>
      <c r="M2808" t="s">
        <v>32</v>
      </c>
      <c r="N2808" t="s">
        <v>32</v>
      </c>
      <c r="O2808" t="s">
        <v>32</v>
      </c>
      <c r="P2808" t="s">
        <v>33</v>
      </c>
      <c r="Q2808" t="s">
        <v>32</v>
      </c>
      <c r="R2808" t="s">
        <v>32</v>
      </c>
      <c r="S2808" t="s">
        <v>33</v>
      </c>
      <c r="T2808" t="s">
        <v>31</v>
      </c>
      <c r="U2808" t="s">
        <v>31</v>
      </c>
      <c r="V2808" t="s">
        <v>32</v>
      </c>
      <c r="W2808" t="s">
        <v>32</v>
      </c>
      <c r="X2808" t="s">
        <v>32</v>
      </c>
      <c r="Y2808" t="s">
        <v>33</v>
      </c>
      <c r="Z2808" t="s">
        <v>33</v>
      </c>
      <c r="AA2808">
        <v>10</v>
      </c>
      <c r="AB2808">
        <v>10</v>
      </c>
      <c r="AC2808">
        <v>4</v>
      </c>
      <c r="AD2808">
        <v>24</v>
      </c>
      <c r="AE2808" s="5">
        <v>0.41666666666666669</v>
      </c>
      <c r="AG2808" s="2">
        <f t="shared" si="220"/>
        <v>0.625</v>
      </c>
      <c r="AH2808" s="2">
        <f t="shared" si="221"/>
        <v>0.375</v>
      </c>
      <c r="AI2808" s="2">
        <f t="shared" si="222"/>
        <v>0.390625</v>
      </c>
      <c r="AJ2808" s="2">
        <f t="shared" si="223"/>
        <v>0.46875</v>
      </c>
      <c r="AK2808" s="2">
        <f t="shared" si="224"/>
        <v>0.140625</v>
      </c>
    </row>
    <row r="2809" spans="1:37" x14ac:dyDescent="0.25">
      <c r="A2809" s="1">
        <v>2807</v>
      </c>
      <c r="B2809" t="s">
        <v>2848</v>
      </c>
      <c r="C2809" t="s">
        <v>31</v>
      </c>
      <c r="D2809" t="s">
        <v>31</v>
      </c>
      <c r="E2809" t="s">
        <v>31</v>
      </c>
      <c r="F2809" t="s">
        <v>31</v>
      </c>
      <c r="G2809" t="s">
        <v>32</v>
      </c>
      <c r="H2809" t="s">
        <v>31</v>
      </c>
      <c r="I2809" t="s">
        <v>31</v>
      </c>
      <c r="J2809" t="s">
        <v>31</v>
      </c>
      <c r="K2809" t="s">
        <v>31</v>
      </c>
      <c r="L2809" t="s">
        <v>31</v>
      </c>
      <c r="M2809" t="s">
        <v>32</v>
      </c>
      <c r="N2809" t="s">
        <v>31</v>
      </c>
      <c r="O2809" t="s">
        <v>32</v>
      </c>
      <c r="P2809" t="s">
        <v>33</v>
      </c>
      <c r="Q2809" t="s">
        <v>32</v>
      </c>
      <c r="R2809" t="s">
        <v>31</v>
      </c>
      <c r="S2809" t="s">
        <v>31</v>
      </c>
      <c r="T2809" t="s">
        <v>31</v>
      </c>
      <c r="U2809" t="s">
        <v>31</v>
      </c>
      <c r="V2809" t="s">
        <v>32</v>
      </c>
      <c r="W2809" t="s">
        <v>32</v>
      </c>
      <c r="X2809" t="s">
        <v>31</v>
      </c>
      <c r="Y2809" t="s">
        <v>33</v>
      </c>
      <c r="Z2809" t="s">
        <v>32</v>
      </c>
      <c r="AA2809">
        <v>2</v>
      </c>
      <c r="AB2809">
        <v>7</v>
      </c>
      <c r="AC2809">
        <v>15</v>
      </c>
      <c r="AD2809">
        <v>24</v>
      </c>
      <c r="AE2809" s="5">
        <v>0.29166666666666669</v>
      </c>
      <c r="AG2809" s="2">
        <f t="shared" si="220"/>
        <v>0.22916666666666666</v>
      </c>
      <c r="AH2809" s="2">
        <f t="shared" si="221"/>
        <v>0.77083333333333337</v>
      </c>
      <c r="AI2809" s="2">
        <f t="shared" si="222"/>
        <v>5.2517361111111105E-2</v>
      </c>
      <c r="AJ2809" s="2">
        <f t="shared" si="223"/>
        <v>0.3532986111111111</v>
      </c>
      <c r="AK2809" s="2">
        <f t="shared" si="224"/>
        <v>0.59418402777777779</v>
      </c>
    </row>
    <row r="2810" spans="1:37" x14ac:dyDescent="0.25">
      <c r="A2810" s="1">
        <v>2808</v>
      </c>
      <c r="B2810" t="s">
        <v>2849</v>
      </c>
      <c r="C2810" t="s">
        <v>31</v>
      </c>
      <c r="D2810" t="s">
        <v>31</v>
      </c>
      <c r="E2810" t="s">
        <v>32</v>
      </c>
      <c r="F2810" t="s">
        <v>32</v>
      </c>
      <c r="G2810" t="s">
        <v>31</v>
      </c>
      <c r="H2810" t="s">
        <v>31</v>
      </c>
      <c r="I2810" t="s">
        <v>32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  <c r="O2810" t="s">
        <v>33</v>
      </c>
      <c r="P2810" t="s">
        <v>31</v>
      </c>
      <c r="Q2810" t="s">
        <v>32</v>
      </c>
      <c r="R2810" t="s">
        <v>31</v>
      </c>
      <c r="S2810" t="s">
        <v>31</v>
      </c>
      <c r="T2810" t="s">
        <v>31</v>
      </c>
      <c r="U2810" t="s">
        <v>31</v>
      </c>
      <c r="V2810" t="s">
        <v>31</v>
      </c>
      <c r="W2810" t="s">
        <v>32</v>
      </c>
      <c r="X2810" t="s">
        <v>32</v>
      </c>
      <c r="Y2810" t="s">
        <v>32</v>
      </c>
      <c r="Z2810" t="s">
        <v>31</v>
      </c>
      <c r="AA2810">
        <v>1</v>
      </c>
      <c r="AB2810">
        <v>7</v>
      </c>
      <c r="AC2810">
        <v>16</v>
      </c>
      <c r="AD2810">
        <v>24</v>
      </c>
      <c r="AE2810" s="5">
        <v>0.29166666666666669</v>
      </c>
      <c r="AG2810" s="2">
        <f t="shared" si="220"/>
        <v>0.1875</v>
      </c>
      <c r="AH2810" s="2">
        <f t="shared" si="221"/>
        <v>0.8125</v>
      </c>
      <c r="AI2810" s="2">
        <f t="shared" si="222"/>
        <v>3.515625E-2</v>
      </c>
      <c r="AJ2810" s="2">
        <f t="shared" si="223"/>
        <v>0.3046875</v>
      </c>
      <c r="AK2810" s="2">
        <f t="shared" si="224"/>
        <v>0.66015625</v>
      </c>
    </row>
    <row r="2811" spans="1:37" x14ac:dyDescent="0.25">
      <c r="A2811" s="1">
        <v>2809</v>
      </c>
      <c r="B2811" t="s">
        <v>2850</v>
      </c>
      <c r="C2811" t="s">
        <v>36</v>
      </c>
      <c r="D2811" t="s">
        <v>36</v>
      </c>
      <c r="E2811" t="s">
        <v>36</v>
      </c>
      <c r="F2811" t="s">
        <v>36</v>
      </c>
      <c r="G2811" t="s">
        <v>35</v>
      </c>
      <c r="H2811" t="s">
        <v>36</v>
      </c>
      <c r="I2811" t="s">
        <v>40</v>
      </c>
      <c r="J2811" t="s">
        <v>36</v>
      </c>
      <c r="K2811" t="s">
        <v>36</v>
      </c>
      <c r="L2811" t="s">
        <v>35</v>
      </c>
      <c r="M2811" t="s">
        <v>36</v>
      </c>
      <c r="N2811" t="s">
        <v>36</v>
      </c>
      <c r="O2811" t="s">
        <v>40</v>
      </c>
      <c r="P2811" t="s">
        <v>36</v>
      </c>
      <c r="Q2811" t="s">
        <v>40</v>
      </c>
      <c r="R2811" t="s">
        <v>36</v>
      </c>
      <c r="S2811" t="s">
        <v>36</v>
      </c>
      <c r="T2811" t="s">
        <v>36</v>
      </c>
      <c r="U2811" t="s">
        <v>36</v>
      </c>
      <c r="V2811" t="s">
        <v>36</v>
      </c>
      <c r="W2811" t="s">
        <v>36</v>
      </c>
      <c r="X2811" t="s">
        <v>36</v>
      </c>
      <c r="Y2811" t="s">
        <v>36</v>
      </c>
      <c r="Z2811" t="s">
        <v>36</v>
      </c>
      <c r="AA2811">
        <v>19</v>
      </c>
      <c r="AB2811">
        <v>2</v>
      </c>
      <c r="AC2811">
        <v>0</v>
      </c>
      <c r="AD2811">
        <v>21</v>
      </c>
      <c r="AE2811" s="5">
        <v>9.5238095238095233E-2</v>
      </c>
      <c r="AG2811" s="2">
        <f t="shared" si="220"/>
        <v>0.95238095238095233</v>
      </c>
      <c r="AH2811" s="2">
        <f t="shared" si="221"/>
        <v>4.7619047619047616E-2</v>
      </c>
      <c r="AI2811" s="2">
        <f t="shared" si="222"/>
        <v>0.90702947845804982</v>
      </c>
      <c r="AJ2811" s="2">
        <f t="shared" si="223"/>
        <v>9.0702947845804974E-2</v>
      </c>
      <c r="AK2811" s="2">
        <f t="shared" si="224"/>
        <v>2.2675736961451243E-3</v>
      </c>
    </row>
    <row r="2812" spans="1:37" x14ac:dyDescent="0.25">
      <c r="A2812" s="1">
        <v>2810</v>
      </c>
      <c r="B2812" t="s">
        <v>2851</v>
      </c>
      <c r="C2812" t="s">
        <v>31</v>
      </c>
      <c r="D2812" t="s">
        <v>32</v>
      </c>
      <c r="E2812" t="s">
        <v>31</v>
      </c>
      <c r="F2812" t="s">
        <v>32</v>
      </c>
      <c r="G2812" t="s">
        <v>32</v>
      </c>
      <c r="H2812" t="s">
        <v>32</v>
      </c>
      <c r="I2812" t="s">
        <v>32</v>
      </c>
      <c r="J2812" t="s">
        <v>32</v>
      </c>
      <c r="K2812" t="s">
        <v>32</v>
      </c>
      <c r="L2812" t="s">
        <v>32</v>
      </c>
      <c r="M2812" t="s">
        <v>31</v>
      </c>
      <c r="N2812" t="s">
        <v>31</v>
      </c>
      <c r="O2812" t="s">
        <v>32</v>
      </c>
      <c r="P2812" t="s">
        <v>32</v>
      </c>
      <c r="Q2812" t="s">
        <v>32</v>
      </c>
      <c r="R2812" t="s">
        <v>32</v>
      </c>
      <c r="S2812" t="s">
        <v>33</v>
      </c>
      <c r="T2812" t="s">
        <v>31</v>
      </c>
      <c r="U2812" t="s">
        <v>32</v>
      </c>
      <c r="V2812" t="s">
        <v>31</v>
      </c>
      <c r="W2812" t="s">
        <v>31</v>
      </c>
      <c r="X2812" t="s">
        <v>31</v>
      </c>
      <c r="Y2812" t="s">
        <v>32</v>
      </c>
      <c r="Z2812" t="s">
        <v>32</v>
      </c>
      <c r="AA2812">
        <v>1</v>
      </c>
      <c r="AB2812">
        <v>15</v>
      </c>
      <c r="AC2812">
        <v>8</v>
      </c>
      <c r="AD2812">
        <v>24</v>
      </c>
      <c r="AE2812" s="5">
        <v>0.625</v>
      </c>
      <c r="AG2812" s="2">
        <f t="shared" si="220"/>
        <v>0.35416666666666669</v>
      </c>
      <c r="AH2812" s="2">
        <f t="shared" si="221"/>
        <v>0.64583333333333337</v>
      </c>
      <c r="AI2812" s="2">
        <f t="shared" si="222"/>
        <v>0.12543402777777779</v>
      </c>
      <c r="AJ2812" s="2">
        <f t="shared" si="223"/>
        <v>0.45746527777777785</v>
      </c>
      <c r="AK2812" s="2">
        <f t="shared" si="224"/>
        <v>0.41710069444444448</v>
      </c>
    </row>
    <row r="2813" spans="1:37" x14ac:dyDescent="0.25">
      <c r="A2813" s="1">
        <v>2811</v>
      </c>
      <c r="B2813" t="s">
        <v>2852</v>
      </c>
      <c r="C2813" t="s">
        <v>31</v>
      </c>
      <c r="D2813" t="s">
        <v>31</v>
      </c>
      <c r="E2813" t="s">
        <v>31</v>
      </c>
      <c r="F2813" t="s">
        <v>31</v>
      </c>
      <c r="G2813" t="s">
        <v>31</v>
      </c>
      <c r="H2813" t="s">
        <v>32</v>
      </c>
      <c r="I2813" t="s">
        <v>31</v>
      </c>
      <c r="J2813" t="s">
        <v>32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31</v>
      </c>
      <c r="R2813" t="s">
        <v>31</v>
      </c>
      <c r="S2813" t="s">
        <v>33</v>
      </c>
      <c r="T2813" t="s">
        <v>31</v>
      </c>
      <c r="U2813" t="s">
        <v>31</v>
      </c>
      <c r="V2813" t="s">
        <v>31</v>
      </c>
      <c r="W2813" t="s">
        <v>31</v>
      </c>
      <c r="X2813" t="s">
        <v>31</v>
      </c>
      <c r="Y2813" t="s">
        <v>31</v>
      </c>
      <c r="Z2813" t="s">
        <v>31</v>
      </c>
      <c r="AA2813">
        <v>1</v>
      </c>
      <c r="AB2813">
        <v>2</v>
      </c>
      <c r="AC2813">
        <v>21</v>
      </c>
      <c r="AD2813">
        <v>24</v>
      </c>
      <c r="AE2813" s="5">
        <v>8.3333333333333329E-2</v>
      </c>
      <c r="AG2813" s="2">
        <f t="shared" si="220"/>
        <v>8.3333333333333329E-2</v>
      </c>
      <c r="AH2813" s="2">
        <f t="shared" si="221"/>
        <v>0.91666666666666663</v>
      </c>
      <c r="AI2813" s="2">
        <f t="shared" si="222"/>
        <v>6.9444444444444441E-3</v>
      </c>
      <c r="AJ2813" s="2">
        <f t="shared" si="223"/>
        <v>0.15277777777777776</v>
      </c>
      <c r="AK2813" s="2">
        <f t="shared" si="224"/>
        <v>0.84027777777777768</v>
      </c>
    </row>
    <row r="2814" spans="1:37" x14ac:dyDescent="0.25">
      <c r="A2814" s="1">
        <v>2812</v>
      </c>
      <c r="B2814" t="s">
        <v>2853</v>
      </c>
      <c r="C2814" t="s">
        <v>37</v>
      </c>
      <c r="D2814" t="s">
        <v>37</v>
      </c>
      <c r="E2814" t="s">
        <v>37</v>
      </c>
      <c r="F2814" t="s">
        <v>37</v>
      </c>
      <c r="G2814" t="s">
        <v>35</v>
      </c>
      <c r="H2814" t="s">
        <v>35</v>
      </c>
      <c r="I2814" t="s">
        <v>35</v>
      </c>
      <c r="J2814" t="s">
        <v>37</v>
      </c>
      <c r="K2814" t="s">
        <v>37</v>
      </c>
      <c r="L2814" t="s">
        <v>37</v>
      </c>
      <c r="M2814" t="s">
        <v>35</v>
      </c>
      <c r="N2814" t="s">
        <v>37</v>
      </c>
      <c r="O2814" t="s">
        <v>37</v>
      </c>
      <c r="P2814" t="s">
        <v>35</v>
      </c>
      <c r="Q2814" t="s">
        <v>35</v>
      </c>
      <c r="R2814" t="s">
        <v>37</v>
      </c>
      <c r="S2814" t="s">
        <v>37</v>
      </c>
      <c r="T2814" t="s">
        <v>37</v>
      </c>
      <c r="U2814" t="s">
        <v>37</v>
      </c>
      <c r="V2814" t="s">
        <v>35</v>
      </c>
      <c r="W2814" t="s">
        <v>37</v>
      </c>
      <c r="X2814" t="s">
        <v>37</v>
      </c>
      <c r="Y2814" t="s">
        <v>36</v>
      </c>
      <c r="Z2814" t="s">
        <v>35</v>
      </c>
      <c r="AA2814">
        <v>1</v>
      </c>
      <c r="AB2814">
        <v>8</v>
      </c>
      <c r="AC2814">
        <v>15</v>
      </c>
      <c r="AD2814">
        <v>24</v>
      </c>
      <c r="AE2814" s="5">
        <v>0.33333333333333331</v>
      </c>
      <c r="AG2814" s="2">
        <f t="shared" si="220"/>
        <v>0.20833333333333334</v>
      </c>
      <c r="AH2814" s="2">
        <f t="shared" si="221"/>
        <v>0.79166666666666663</v>
      </c>
      <c r="AI2814" s="2">
        <f t="shared" si="222"/>
        <v>4.3402777777777783E-2</v>
      </c>
      <c r="AJ2814" s="2">
        <f t="shared" si="223"/>
        <v>0.3298611111111111</v>
      </c>
      <c r="AK2814" s="2">
        <f t="shared" si="224"/>
        <v>0.62673611111111105</v>
      </c>
    </row>
    <row r="2815" spans="1:37" x14ac:dyDescent="0.25">
      <c r="A2815" s="1">
        <v>2813</v>
      </c>
      <c r="B2815" t="s">
        <v>2854</v>
      </c>
      <c r="C2815" t="s">
        <v>31</v>
      </c>
      <c r="D2815" t="s">
        <v>32</v>
      </c>
      <c r="E2815" t="s">
        <v>32</v>
      </c>
      <c r="F2815" t="s">
        <v>32</v>
      </c>
      <c r="G2815" t="s">
        <v>32</v>
      </c>
      <c r="H2815" t="s">
        <v>32</v>
      </c>
      <c r="I2815" t="s">
        <v>32</v>
      </c>
      <c r="J2815" t="s">
        <v>32</v>
      </c>
      <c r="K2815" t="s">
        <v>32</v>
      </c>
      <c r="L2815" t="s">
        <v>32</v>
      </c>
      <c r="M2815" t="s">
        <v>33</v>
      </c>
      <c r="N2815" t="s">
        <v>33</v>
      </c>
      <c r="O2815" t="s">
        <v>32</v>
      </c>
      <c r="P2815" t="s">
        <v>32</v>
      </c>
      <c r="Q2815" t="s">
        <v>32</v>
      </c>
      <c r="R2815" t="s">
        <v>32</v>
      </c>
      <c r="S2815" t="s">
        <v>31</v>
      </c>
      <c r="T2815" t="s">
        <v>33</v>
      </c>
      <c r="U2815" t="s">
        <v>32</v>
      </c>
      <c r="V2815" t="s">
        <v>32</v>
      </c>
      <c r="W2815" t="s">
        <v>33</v>
      </c>
      <c r="X2815" t="s">
        <v>32</v>
      </c>
      <c r="Y2815" t="s">
        <v>33</v>
      </c>
      <c r="Z2815" t="s">
        <v>33</v>
      </c>
      <c r="AA2815">
        <v>6</v>
      </c>
      <c r="AB2815">
        <v>16</v>
      </c>
      <c r="AC2815">
        <v>2</v>
      </c>
      <c r="AD2815">
        <v>24</v>
      </c>
      <c r="AE2815" s="5">
        <v>0.66666666666666663</v>
      </c>
      <c r="AG2815" s="2">
        <f t="shared" si="220"/>
        <v>0.58333333333333337</v>
      </c>
      <c r="AH2815" s="2">
        <f t="shared" si="221"/>
        <v>0.41666666666666669</v>
      </c>
      <c r="AI2815" s="2">
        <f t="shared" si="222"/>
        <v>0.34027777777777785</v>
      </c>
      <c r="AJ2815" s="2">
        <f t="shared" si="223"/>
        <v>0.48611111111111116</v>
      </c>
      <c r="AK2815" s="2">
        <f t="shared" si="224"/>
        <v>0.17361111111111113</v>
      </c>
    </row>
    <row r="2816" spans="1:37" x14ac:dyDescent="0.25">
      <c r="A2816" s="1">
        <v>2814</v>
      </c>
      <c r="B2816" t="s">
        <v>2855</v>
      </c>
      <c r="C2816" t="s">
        <v>33</v>
      </c>
      <c r="D2816" t="s">
        <v>33</v>
      </c>
      <c r="E2816" t="s">
        <v>33</v>
      </c>
      <c r="F2816" t="s">
        <v>32</v>
      </c>
      <c r="G2816" t="s">
        <v>32</v>
      </c>
      <c r="H2816" t="s">
        <v>33</v>
      </c>
      <c r="I2816" t="s">
        <v>32</v>
      </c>
      <c r="J2816" t="s">
        <v>33</v>
      </c>
      <c r="K2816" t="s">
        <v>33</v>
      </c>
      <c r="L2816" t="s">
        <v>33</v>
      </c>
      <c r="M2816" t="s">
        <v>33</v>
      </c>
      <c r="N2816" t="s">
        <v>33</v>
      </c>
      <c r="O2816" t="s">
        <v>32</v>
      </c>
      <c r="P2816" t="s">
        <v>33</v>
      </c>
      <c r="Q2816" t="s">
        <v>32</v>
      </c>
      <c r="R2816" t="s">
        <v>33</v>
      </c>
      <c r="S2816" t="s">
        <v>33</v>
      </c>
      <c r="T2816" t="s">
        <v>33</v>
      </c>
      <c r="U2816" t="s">
        <v>33</v>
      </c>
      <c r="V2816" t="s">
        <v>33</v>
      </c>
      <c r="W2816" t="s">
        <v>40</v>
      </c>
      <c r="X2816" t="s">
        <v>40</v>
      </c>
      <c r="Y2816" t="s">
        <v>31</v>
      </c>
      <c r="Z2816" t="s">
        <v>32</v>
      </c>
      <c r="AA2816">
        <v>15</v>
      </c>
      <c r="AB2816">
        <v>6</v>
      </c>
      <c r="AC2816">
        <v>1</v>
      </c>
      <c r="AD2816">
        <v>22</v>
      </c>
      <c r="AE2816" s="5">
        <v>0.27272727272727271</v>
      </c>
      <c r="AG2816" s="2">
        <f t="shared" si="220"/>
        <v>0.81818181818181823</v>
      </c>
      <c r="AH2816" s="2">
        <f t="shared" si="221"/>
        <v>0.18181818181818182</v>
      </c>
      <c r="AI2816" s="2">
        <f t="shared" si="222"/>
        <v>0.66942148760330589</v>
      </c>
      <c r="AJ2816" s="2">
        <f t="shared" si="223"/>
        <v>0.2975206611570248</v>
      </c>
      <c r="AK2816" s="2">
        <f t="shared" si="224"/>
        <v>3.3057851239669422E-2</v>
      </c>
    </row>
    <row r="2817" spans="1:37" x14ac:dyDescent="0.25">
      <c r="A2817" s="1">
        <v>2815</v>
      </c>
      <c r="B2817" t="s">
        <v>2856</v>
      </c>
      <c r="C2817" t="s">
        <v>37</v>
      </c>
      <c r="D2817" t="s">
        <v>37</v>
      </c>
      <c r="E2817" t="s">
        <v>37</v>
      </c>
      <c r="F2817" t="s">
        <v>37</v>
      </c>
      <c r="G2817" t="s">
        <v>37</v>
      </c>
      <c r="H2817" t="s">
        <v>37</v>
      </c>
      <c r="I2817" t="s">
        <v>37</v>
      </c>
      <c r="J2817" t="s">
        <v>37</v>
      </c>
      <c r="K2817" t="s">
        <v>37</v>
      </c>
      <c r="L2817" t="s">
        <v>37</v>
      </c>
      <c r="M2817" t="s">
        <v>37</v>
      </c>
      <c r="N2817" t="s">
        <v>37</v>
      </c>
      <c r="O2817" t="s">
        <v>37</v>
      </c>
      <c r="P2817" t="s">
        <v>37</v>
      </c>
      <c r="Q2817" t="s">
        <v>37</v>
      </c>
      <c r="R2817" t="s">
        <v>37</v>
      </c>
      <c r="S2817" t="s">
        <v>37</v>
      </c>
      <c r="T2817" t="s">
        <v>37</v>
      </c>
      <c r="U2817" t="s">
        <v>37</v>
      </c>
      <c r="V2817" t="s">
        <v>37</v>
      </c>
      <c r="W2817" t="s">
        <v>37</v>
      </c>
      <c r="X2817" t="s">
        <v>37</v>
      </c>
      <c r="Y2817" t="s">
        <v>37</v>
      </c>
      <c r="Z2817" t="s">
        <v>37</v>
      </c>
      <c r="AA2817">
        <v>0</v>
      </c>
      <c r="AB2817">
        <v>0</v>
      </c>
      <c r="AC2817">
        <v>24</v>
      </c>
      <c r="AD2817">
        <v>24</v>
      </c>
      <c r="AE2817" s="5">
        <v>0</v>
      </c>
      <c r="AG2817" s="2">
        <f t="shared" si="220"/>
        <v>0</v>
      </c>
      <c r="AH2817" s="2">
        <f t="shared" si="221"/>
        <v>1</v>
      </c>
      <c r="AI2817" s="2">
        <f t="shared" si="222"/>
        <v>0</v>
      </c>
      <c r="AJ2817" s="2">
        <f t="shared" si="223"/>
        <v>0</v>
      </c>
      <c r="AK2817" s="2">
        <f t="shared" si="224"/>
        <v>1</v>
      </c>
    </row>
    <row r="2818" spans="1:37" x14ac:dyDescent="0.25">
      <c r="A2818" s="1">
        <v>2816</v>
      </c>
      <c r="B2818" t="s">
        <v>2857</v>
      </c>
      <c r="C2818" t="s">
        <v>33</v>
      </c>
      <c r="D2818" t="s">
        <v>33</v>
      </c>
      <c r="E2818" t="s">
        <v>33</v>
      </c>
      <c r="F2818" t="s">
        <v>33</v>
      </c>
      <c r="G2818" t="s">
        <v>33</v>
      </c>
      <c r="H2818" t="s">
        <v>33</v>
      </c>
      <c r="I2818" t="s">
        <v>31</v>
      </c>
      <c r="J2818" t="s">
        <v>33</v>
      </c>
      <c r="K2818" t="s">
        <v>33</v>
      </c>
      <c r="L2818" t="s">
        <v>33</v>
      </c>
      <c r="M2818" t="s">
        <v>33</v>
      </c>
      <c r="N2818" t="s">
        <v>33</v>
      </c>
      <c r="O2818" t="s">
        <v>33</v>
      </c>
      <c r="P2818" t="s">
        <v>33</v>
      </c>
      <c r="Q2818" t="s">
        <v>32</v>
      </c>
      <c r="R2818" t="s">
        <v>33</v>
      </c>
      <c r="S2818" t="s">
        <v>32</v>
      </c>
      <c r="T2818" t="s">
        <v>33</v>
      </c>
      <c r="U2818" t="s">
        <v>33</v>
      </c>
      <c r="V2818" t="s">
        <v>33</v>
      </c>
      <c r="W2818" t="s">
        <v>33</v>
      </c>
      <c r="X2818" t="s">
        <v>33</v>
      </c>
      <c r="Y2818" t="s">
        <v>31</v>
      </c>
      <c r="Z2818" t="s">
        <v>32</v>
      </c>
      <c r="AA2818">
        <v>19</v>
      </c>
      <c r="AB2818">
        <v>3</v>
      </c>
      <c r="AC2818">
        <v>2</v>
      </c>
      <c r="AD2818">
        <v>24</v>
      </c>
      <c r="AE2818" s="5">
        <v>0.125</v>
      </c>
      <c r="AG2818" s="2">
        <f t="shared" si="220"/>
        <v>0.85416666666666663</v>
      </c>
      <c r="AH2818" s="2">
        <f t="shared" si="221"/>
        <v>0.14583333333333334</v>
      </c>
      <c r="AI2818" s="2">
        <f t="shared" si="222"/>
        <v>0.72960069444444442</v>
      </c>
      <c r="AJ2818" s="2">
        <f t="shared" si="223"/>
        <v>0.24913194444444445</v>
      </c>
      <c r="AK2818" s="2">
        <f t="shared" si="224"/>
        <v>2.1267361111111115E-2</v>
      </c>
    </row>
    <row r="2819" spans="1:37" x14ac:dyDescent="0.25">
      <c r="A2819" s="1">
        <v>2817</v>
      </c>
      <c r="B2819" t="s">
        <v>2858</v>
      </c>
      <c r="C2819" t="s">
        <v>31</v>
      </c>
      <c r="D2819" t="s">
        <v>31</v>
      </c>
      <c r="E2819" t="s">
        <v>31</v>
      </c>
      <c r="F2819" t="s">
        <v>31</v>
      </c>
      <c r="G2819" t="s">
        <v>31</v>
      </c>
      <c r="H2819" t="s">
        <v>31</v>
      </c>
      <c r="I2819" t="s">
        <v>31</v>
      </c>
      <c r="J2819" t="s">
        <v>31</v>
      </c>
      <c r="K2819" t="s">
        <v>31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 t="s">
        <v>31</v>
      </c>
      <c r="R2819" t="s">
        <v>31</v>
      </c>
      <c r="S2819" t="s">
        <v>31</v>
      </c>
      <c r="T2819" t="s">
        <v>31</v>
      </c>
      <c r="U2819" t="s">
        <v>31</v>
      </c>
      <c r="V2819" t="s">
        <v>31</v>
      </c>
      <c r="W2819" t="s">
        <v>31</v>
      </c>
      <c r="X2819" t="s">
        <v>31</v>
      </c>
      <c r="Y2819" t="s">
        <v>31</v>
      </c>
      <c r="Z2819" t="s">
        <v>31</v>
      </c>
      <c r="AA2819">
        <v>0</v>
      </c>
      <c r="AB2819">
        <v>0</v>
      </c>
      <c r="AC2819">
        <v>24</v>
      </c>
      <c r="AD2819">
        <v>24</v>
      </c>
      <c r="AE2819" s="5">
        <v>0</v>
      </c>
      <c r="AG2819" s="2">
        <f t="shared" si="220"/>
        <v>0</v>
      </c>
      <c r="AH2819" s="2">
        <f t="shared" si="221"/>
        <v>1</v>
      </c>
      <c r="AI2819" s="2">
        <f t="shared" si="222"/>
        <v>0</v>
      </c>
      <c r="AJ2819" s="2">
        <f t="shared" si="223"/>
        <v>0</v>
      </c>
      <c r="AK2819" s="2">
        <f t="shared" si="224"/>
        <v>1</v>
      </c>
    </row>
    <row r="2820" spans="1:37" x14ac:dyDescent="0.25">
      <c r="A2820" s="1">
        <v>2818</v>
      </c>
      <c r="B2820" t="s">
        <v>2859</v>
      </c>
      <c r="C2820" t="s">
        <v>36</v>
      </c>
      <c r="D2820" t="s">
        <v>36</v>
      </c>
      <c r="E2820" t="s">
        <v>36</v>
      </c>
      <c r="F2820" t="s">
        <v>36</v>
      </c>
      <c r="G2820" t="s">
        <v>36</v>
      </c>
      <c r="H2820" t="s">
        <v>36</v>
      </c>
      <c r="I2820" t="s">
        <v>36</v>
      </c>
      <c r="J2820" t="s">
        <v>36</v>
      </c>
      <c r="K2820" t="s">
        <v>36</v>
      </c>
      <c r="L2820" t="s">
        <v>36</v>
      </c>
      <c r="M2820" t="s">
        <v>36</v>
      </c>
      <c r="N2820" t="s">
        <v>36</v>
      </c>
      <c r="O2820" t="s">
        <v>36</v>
      </c>
      <c r="P2820" t="s">
        <v>36</v>
      </c>
      <c r="Q2820" t="s">
        <v>36</v>
      </c>
      <c r="R2820" t="s">
        <v>36</v>
      </c>
      <c r="S2820" t="s">
        <v>36</v>
      </c>
      <c r="T2820" t="s">
        <v>36</v>
      </c>
      <c r="U2820" t="s">
        <v>36</v>
      </c>
      <c r="V2820" t="s">
        <v>36</v>
      </c>
      <c r="W2820" t="s">
        <v>36</v>
      </c>
      <c r="X2820" t="s">
        <v>36</v>
      </c>
      <c r="Y2820" t="s">
        <v>36</v>
      </c>
      <c r="Z2820" t="s">
        <v>36</v>
      </c>
      <c r="AA2820">
        <v>24</v>
      </c>
      <c r="AB2820">
        <v>0</v>
      </c>
      <c r="AC2820">
        <v>0</v>
      </c>
      <c r="AD2820">
        <v>24</v>
      </c>
      <c r="AE2820" s="5">
        <v>0</v>
      </c>
      <c r="AG2820" s="2">
        <f t="shared" si="220"/>
        <v>1</v>
      </c>
      <c r="AH2820" s="2">
        <f t="shared" si="221"/>
        <v>0</v>
      </c>
      <c r="AI2820" s="2">
        <f t="shared" si="222"/>
        <v>1</v>
      </c>
      <c r="AJ2820" s="2">
        <f t="shared" si="223"/>
        <v>0</v>
      </c>
      <c r="AK2820" s="2">
        <f t="shared" si="224"/>
        <v>0</v>
      </c>
    </row>
    <row r="2821" spans="1:37" x14ac:dyDescent="0.25">
      <c r="A2821" s="1">
        <v>2819</v>
      </c>
      <c r="B2821" t="s">
        <v>2860</v>
      </c>
      <c r="C2821" t="s">
        <v>33</v>
      </c>
      <c r="D2821" t="s">
        <v>33</v>
      </c>
      <c r="E2821" t="s">
        <v>33</v>
      </c>
      <c r="F2821" t="s">
        <v>33</v>
      </c>
      <c r="G2821" t="s">
        <v>33</v>
      </c>
      <c r="H2821" t="s">
        <v>33</v>
      </c>
      <c r="I2821" t="s">
        <v>44</v>
      </c>
      <c r="J2821" t="s">
        <v>44</v>
      </c>
      <c r="K2821" t="s">
        <v>44</v>
      </c>
      <c r="L2821" t="s">
        <v>44</v>
      </c>
      <c r="M2821" t="s">
        <v>33</v>
      </c>
      <c r="N2821" t="s">
        <v>33</v>
      </c>
      <c r="O2821" t="s">
        <v>33</v>
      </c>
      <c r="P2821" t="s">
        <v>33</v>
      </c>
      <c r="Q2821" t="s">
        <v>33</v>
      </c>
      <c r="R2821" t="s">
        <v>33</v>
      </c>
      <c r="S2821" t="s">
        <v>44</v>
      </c>
      <c r="T2821" t="s">
        <v>33</v>
      </c>
      <c r="U2821" t="s">
        <v>44</v>
      </c>
      <c r="V2821" t="s">
        <v>33</v>
      </c>
      <c r="W2821" t="s">
        <v>33</v>
      </c>
      <c r="X2821" t="s">
        <v>33</v>
      </c>
      <c r="Y2821" t="s">
        <v>33</v>
      </c>
      <c r="Z2821" t="s">
        <v>33</v>
      </c>
      <c r="AA2821">
        <v>18</v>
      </c>
      <c r="AB2821">
        <v>6</v>
      </c>
      <c r="AC2821">
        <v>0</v>
      </c>
      <c r="AD2821">
        <v>24</v>
      </c>
      <c r="AE2821" s="5">
        <v>0.25</v>
      </c>
      <c r="AG2821" s="2">
        <f t="shared" si="220"/>
        <v>0.875</v>
      </c>
      <c r="AH2821" s="2">
        <f t="shared" si="221"/>
        <v>0.125</v>
      </c>
      <c r="AI2821" s="2">
        <f t="shared" si="222"/>
        <v>0.765625</v>
      </c>
      <c r="AJ2821" s="2">
        <f t="shared" si="223"/>
        <v>0.21875</v>
      </c>
      <c r="AK2821" s="2">
        <f t="shared" si="224"/>
        <v>1.5625E-2</v>
      </c>
    </row>
    <row r="2822" spans="1:37" x14ac:dyDescent="0.25">
      <c r="A2822" s="1">
        <v>2820</v>
      </c>
      <c r="B2822" t="s">
        <v>2861</v>
      </c>
      <c r="C2822" t="s">
        <v>31</v>
      </c>
      <c r="D2822" t="s">
        <v>32</v>
      </c>
      <c r="E2822" t="s">
        <v>31</v>
      </c>
      <c r="F2822" t="s">
        <v>31</v>
      </c>
      <c r="G2822" t="s">
        <v>31</v>
      </c>
      <c r="H2822" t="s">
        <v>31</v>
      </c>
      <c r="I2822" t="s">
        <v>31</v>
      </c>
      <c r="J2822" t="s">
        <v>32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31</v>
      </c>
      <c r="R2822" t="s">
        <v>31</v>
      </c>
      <c r="S2822" t="s">
        <v>31</v>
      </c>
      <c r="T2822" t="s">
        <v>31</v>
      </c>
      <c r="U2822" t="s">
        <v>31</v>
      </c>
      <c r="V2822" t="s">
        <v>31</v>
      </c>
      <c r="W2822" t="s">
        <v>31</v>
      </c>
      <c r="X2822" t="s">
        <v>31</v>
      </c>
      <c r="Y2822" t="s">
        <v>31</v>
      </c>
      <c r="Z2822" t="s">
        <v>31</v>
      </c>
      <c r="AA2822">
        <v>0</v>
      </c>
      <c r="AB2822">
        <v>2</v>
      </c>
      <c r="AC2822">
        <v>22</v>
      </c>
      <c r="AD2822">
        <v>24</v>
      </c>
      <c r="AE2822" s="5">
        <v>8.3333333333333329E-2</v>
      </c>
      <c r="AG2822" s="2">
        <f t="shared" si="220"/>
        <v>4.1666666666666664E-2</v>
      </c>
      <c r="AH2822" s="2">
        <f t="shared" si="221"/>
        <v>0.95833333333333337</v>
      </c>
      <c r="AI2822" s="2">
        <f t="shared" si="222"/>
        <v>1.736111111111111E-3</v>
      </c>
      <c r="AJ2822" s="2">
        <f t="shared" si="223"/>
        <v>7.9861111111111105E-2</v>
      </c>
      <c r="AK2822" s="2">
        <f t="shared" si="224"/>
        <v>0.9184027777777779</v>
      </c>
    </row>
    <row r="2823" spans="1:37" x14ac:dyDescent="0.25">
      <c r="A2823" s="1">
        <v>2821</v>
      </c>
      <c r="B2823" t="s">
        <v>2862</v>
      </c>
      <c r="C2823" t="s">
        <v>31</v>
      </c>
      <c r="D2823" t="s">
        <v>31</v>
      </c>
      <c r="E2823" t="s">
        <v>31</v>
      </c>
      <c r="F2823" t="s">
        <v>31</v>
      </c>
      <c r="G2823" t="s">
        <v>31</v>
      </c>
      <c r="H2823" t="s">
        <v>31</v>
      </c>
      <c r="I2823" t="s">
        <v>31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31</v>
      </c>
      <c r="R2823" t="s">
        <v>31</v>
      </c>
      <c r="S2823" t="s">
        <v>31</v>
      </c>
      <c r="T2823" t="s">
        <v>31</v>
      </c>
      <c r="U2823" t="s">
        <v>31</v>
      </c>
      <c r="V2823" t="s">
        <v>31</v>
      </c>
      <c r="W2823" t="s">
        <v>31</v>
      </c>
      <c r="X2823" t="s">
        <v>31</v>
      </c>
      <c r="Y2823" t="s">
        <v>31</v>
      </c>
      <c r="Z2823" t="s">
        <v>31</v>
      </c>
      <c r="AA2823">
        <v>0</v>
      </c>
      <c r="AB2823">
        <v>0</v>
      </c>
      <c r="AC2823">
        <v>24</v>
      </c>
      <c r="AD2823">
        <v>24</v>
      </c>
      <c r="AE2823" s="5">
        <v>0</v>
      </c>
      <c r="AG2823" s="2">
        <f t="shared" si="220"/>
        <v>0</v>
      </c>
      <c r="AH2823" s="2">
        <f t="shared" si="221"/>
        <v>1</v>
      </c>
      <c r="AI2823" s="2">
        <f t="shared" si="222"/>
        <v>0</v>
      </c>
      <c r="AJ2823" s="2">
        <f t="shared" si="223"/>
        <v>0</v>
      </c>
      <c r="AK2823" s="2">
        <f t="shared" si="224"/>
        <v>1</v>
      </c>
    </row>
    <row r="2824" spans="1:37" x14ac:dyDescent="0.25">
      <c r="A2824" s="1">
        <v>2822</v>
      </c>
      <c r="B2824" t="s">
        <v>2863</v>
      </c>
      <c r="C2824" t="s">
        <v>37</v>
      </c>
      <c r="D2824" t="s">
        <v>37</v>
      </c>
      <c r="E2824" t="s">
        <v>37</v>
      </c>
      <c r="F2824" t="s">
        <v>37</v>
      </c>
      <c r="G2824" t="s">
        <v>35</v>
      </c>
      <c r="H2824" t="s">
        <v>37</v>
      </c>
      <c r="I2824" t="s">
        <v>35</v>
      </c>
      <c r="J2824" t="s">
        <v>37</v>
      </c>
      <c r="K2824" t="s">
        <v>37</v>
      </c>
      <c r="L2824" t="s">
        <v>37</v>
      </c>
      <c r="M2824" t="s">
        <v>35</v>
      </c>
      <c r="N2824" t="s">
        <v>37</v>
      </c>
      <c r="O2824" t="s">
        <v>37</v>
      </c>
      <c r="P2824" t="s">
        <v>35</v>
      </c>
      <c r="Q2824" t="s">
        <v>37</v>
      </c>
      <c r="R2824" t="s">
        <v>37</v>
      </c>
      <c r="S2824" t="s">
        <v>35</v>
      </c>
      <c r="T2824" t="s">
        <v>37</v>
      </c>
      <c r="U2824" t="s">
        <v>37</v>
      </c>
      <c r="V2824" t="s">
        <v>35</v>
      </c>
      <c r="W2824" t="s">
        <v>37</v>
      </c>
      <c r="X2824" t="s">
        <v>37</v>
      </c>
      <c r="Y2824" t="s">
        <v>37</v>
      </c>
      <c r="Z2824" t="s">
        <v>37</v>
      </c>
      <c r="AA2824">
        <v>0</v>
      </c>
      <c r="AB2824">
        <v>6</v>
      </c>
      <c r="AC2824">
        <v>18</v>
      </c>
      <c r="AD2824">
        <v>24</v>
      </c>
      <c r="AE2824" s="5">
        <v>0.25</v>
      </c>
      <c r="AG2824" s="2">
        <f t="shared" si="220"/>
        <v>0.125</v>
      </c>
      <c r="AH2824" s="2">
        <f t="shared" si="221"/>
        <v>0.875</v>
      </c>
      <c r="AI2824" s="2">
        <f t="shared" si="222"/>
        <v>1.5625E-2</v>
      </c>
      <c r="AJ2824" s="2">
        <f t="shared" si="223"/>
        <v>0.21875</v>
      </c>
      <c r="AK2824" s="2">
        <f t="shared" si="224"/>
        <v>0.765625</v>
      </c>
    </row>
    <row r="2825" spans="1:37" x14ac:dyDescent="0.25">
      <c r="A2825" s="1">
        <v>2823</v>
      </c>
      <c r="B2825" t="s">
        <v>2864</v>
      </c>
      <c r="C2825" t="s">
        <v>33</v>
      </c>
      <c r="D2825" t="s">
        <v>33</v>
      </c>
      <c r="E2825" t="s">
        <v>33</v>
      </c>
      <c r="F2825" t="s">
        <v>44</v>
      </c>
      <c r="G2825" t="s">
        <v>44</v>
      </c>
      <c r="H2825" t="s">
        <v>33</v>
      </c>
      <c r="I2825" t="s">
        <v>33</v>
      </c>
      <c r="J2825" t="s">
        <v>33</v>
      </c>
      <c r="K2825" t="s">
        <v>33</v>
      </c>
      <c r="L2825" t="s">
        <v>44</v>
      </c>
      <c r="M2825" t="s">
        <v>33</v>
      </c>
      <c r="N2825" t="s">
        <v>33</v>
      </c>
      <c r="O2825" t="s">
        <v>33</v>
      </c>
      <c r="P2825" t="s">
        <v>33</v>
      </c>
      <c r="Q2825" t="s">
        <v>33</v>
      </c>
      <c r="R2825" t="s">
        <v>33</v>
      </c>
      <c r="S2825" t="s">
        <v>33</v>
      </c>
      <c r="T2825" t="s">
        <v>33</v>
      </c>
      <c r="U2825" t="s">
        <v>33</v>
      </c>
      <c r="V2825" t="s">
        <v>33</v>
      </c>
      <c r="W2825" t="s">
        <v>33</v>
      </c>
      <c r="X2825" t="s">
        <v>33</v>
      </c>
      <c r="Y2825" t="s">
        <v>33</v>
      </c>
      <c r="Z2825" t="s">
        <v>33</v>
      </c>
      <c r="AA2825">
        <v>21</v>
      </c>
      <c r="AB2825">
        <v>3</v>
      </c>
      <c r="AC2825">
        <v>0</v>
      </c>
      <c r="AD2825">
        <v>24</v>
      </c>
      <c r="AE2825" s="5">
        <v>0.125</v>
      </c>
      <c r="AG2825" s="2">
        <f t="shared" si="220"/>
        <v>0.9375</v>
      </c>
      <c r="AH2825" s="2">
        <f t="shared" si="221"/>
        <v>6.25E-2</v>
      </c>
      <c r="AI2825" s="2">
        <f t="shared" si="222"/>
        <v>0.87890625</v>
      </c>
      <c r="AJ2825" s="2">
        <f t="shared" si="223"/>
        <v>0.1171875</v>
      </c>
      <c r="AK2825" s="2">
        <f t="shared" si="224"/>
        <v>3.90625E-3</v>
      </c>
    </row>
    <row r="2826" spans="1:37" x14ac:dyDescent="0.25">
      <c r="A2826" s="1">
        <v>2824</v>
      </c>
      <c r="B2826" t="s">
        <v>2865</v>
      </c>
      <c r="C2826" t="s">
        <v>37</v>
      </c>
      <c r="D2826" t="s">
        <v>35</v>
      </c>
      <c r="E2826" t="s">
        <v>36</v>
      </c>
      <c r="F2826" t="s">
        <v>36</v>
      </c>
      <c r="G2826" t="s">
        <v>36</v>
      </c>
      <c r="H2826" t="s">
        <v>35</v>
      </c>
      <c r="I2826" t="s">
        <v>35</v>
      </c>
      <c r="J2826" t="s">
        <v>36</v>
      </c>
      <c r="K2826" t="s">
        <v>35</v>
      </c>
      <c r="L2826" t="s">
        <v>36</v>
      </c>
      <c r="M2826" t="s">
        <v>36</v>
      </c>
      <c r="N2826" t="s">
        <v>36</v>
      </c>
      <c r="O2826" t="s">
        <v>35</v>
      </c>
      <c r="P2826" t="s">
        <v>36</v>
      </c>
      <c r="Q2826" t="s">
        <v>36</v>
      </c>
      <c r="R2826" t="s">
        <v>35</v>
      </c>
      <c r="S2826" t="s">
        <v>35</v>
      </c>
      <c r="T2826" t="s">
        <v>36</v>
      </c>
      <c r="U2826" t="s">
        <v>35</v>
      </c>
      <c r="V2826" t="s">
        <v>36</v>
      </c>
      <c r="W2826" t="s">
        <v>36</v>
      </c>
      <c r="X2826" t="s">
        <v>36</v>
      </c>
      <c r="Y2826" t="s">
        <v>36</v>
      </c>
      <c r="Z2826" t="s">
        <v>36</v>
      </c>
      <c r="AA2826">
        <v>15</v>
      </c>
      <c r="AB2826">
        <v>8</v>
      </c>
      <c r="AC2826">
        <v>1</v>
      </c>
      <c r="AD2826">
        <v>24</v>
      </c>
      <c r="AE2826" s="5">
        <v>0.33333333333333331</v>
      </c>
      <c r="AG2826" s="2">
        <f t="shared" si="220"/>
        <v>0.79166666666666663</v>
      </c>
      <c r="AH2826" s="2">
        <f t="shared" si="221"/>
        <v>0.20833333333333334</v>
      </c>
      <c r="AI2826" s="2">
        <f t="shared" si="222"/>
        <v>0.62673611111111105</v>
      </c>
      <c r="AJ2826" s="2">
        <f t="shared" si="223"/>
        <v>0.3298611111111111</v>
      </c>
      <c r="AK2826" s="2">
        <f t="shared" si="224"/>
        <v>4.3402777777777783E-2</v>
      </c>
    </row>
    <row r="2827" spans="1:37" x14ac:dyDescent="0.25">
      <c r="A2827" s="1">
        <v>2825</v>
      </c>
      <c r="B2827" t="s">
        <v>2866</v>
      </c>
      <c r="C2827" t="s">
        <v>35</v>
      </c>
      <c r="D2827" t="s">
        <v>36</v>
      </c>
      <c r="E2827" t="s">
        <v>35</v>
      </c>
      <c r="F2827" t="s">
        <v>35</v>
      </c>
      <c r="G2827" t="s">
        <v>37</v>
      </c>
      <c r="H2827" t="s">
        <v>36</v>
      </c>
      <c r="I2827" t="s">
        <v>37</v>
      </c>
      <c r="J2827" t="s">
        <v>35</v>
      </c>
      <c r="K2827" t="s">
        <v>35</v>
      </c>
      <c r="L2827" t="s">
        <v>36</v>
      </c>
      <c r="M2827" t="s">
        <v>35</v>
      </c>
      <c r="N2827" t="s">
        <v>36</v>
      </c>
      <c r="O2827" t="s">
        <v>35</v>
      </c>
      <c r="P2827" t="s">
        <v>37</v>
      </c>
      <c r="Q2827" t="s">
        <v>37</v>
      </c>
      <c r="R2827" t="s">
        <v>36</v>
      </c>
      <c r="S2827" t="s">
        <v>35</v>
      </c>
      <c r="T2827" t="s">
        <v>36</v>
      </c>
      <c r="U2827" t="s">
        <v>36</v>
      </c>
      <c r="V2827" t="s">
        <v>35</v>
      </c>
      <c r="W2827" t="s">
        <v>36</v>
      </c>
      <c r="X2827" t="s">
        <v>35</v>
      </c>
      <c r="Y2827" t="s">
        <v>37</v>
      </c>
      <c r="Z2827" t="s">
        <v>36</v>
      </c>
      <c r="AA2827">
        <v>9</v>
      </c>
      <c r="AB2827">
        <v>10</v>
      </c>
      <c r="AC2827">
        <v>5</v>
      </c>
      <c r="AD2827">
        <v>24</v>
      </c>
      <c r="AE2827" s="5">
        <v>0.41666666666666669</v>
      </c>
      <c r="AG2827" s="2">
        <f t="shared" si="220"/>
        <v>0.58333333333333337</v>
      </c>
      <c r="AH2827" s="2">
        <f t="shared" si="221"/>
        <v>0.41666666666666669</v>
      </c>
      <c r="AI2827" s="2">
        <f t="shared" si="222"/>
        <v>0.34027777777777785</v>
      </c>
      <c r="AJ2827" s="2">
        <f t="shared" si="223"/>
        <v>0.48611111111111116</v>
      </c>
      <c r="AK2827" s="2">
        <f t="shared" si="224"/>
        <v>0.17361111111111113</v>
      </c>
    </row>
    <row r="2828" spans="1:37" x14ac:dyDescent="0.25">
      <c r="A2828" s="1">
        <v>2826</v>
      </c>
      <c r="B2828" t="s">
        <v>2867</v>
      </c>
      <c r="C2828" t="s">
        <v>32</v>
      </c>
      <c r="D2828" t="s">
        <v>32</v>
      </c>
      <c r="E2828" t="s">
        <v>32</v>
      </c>
      <c r="F2828" t="s">
        <v>32</v>
      </c>
      <c r="G2828" t="s">
        <v>32</v>
      </c>
      <c r="H2828" t="s">
        <v>32</v>
      </c>
      <c r="I2828" t="s">
        <v>31</v>
      </c>
      <c r="J2828" t="s">
        <v>31</v>
      </c>
      <c r="K2828" t="s">
        <v>32</v>
      </c>
      <c r="L2828" t="s">
        <v>32</v>
      </c>
      <c r="M2828" t="s">
        <v>32</v>
      </c>
      <c r="N2828" t="s">
        <v>33</v>
      </c>
      <c r="O2828" t="s">
        <v>32</v>
      </c>
      <c r="P2828" t="s">
        <v>31</v>
      </c>
      <c r="Q2828" t="s">
        <v>31</v>
      </c>
      <c r="R2828" t="s">
        <v>31</v>
      </c>
      <c r="S2828" t="s">
        <v>32</v>
      </c>
      <c r="T2828" t="s">
        <v>33</v>
      </c>
      <c r="U2828" t="s">
        <v>33</v>
      </c>
      <c r="V2828" t="s">
        <v>31</v>
      </c>
      <c r="W2828" t="s">
        <v>32</v>
      </c>
      <c r="X2828" t="s">
        <v>31</v>
      </c>
      <c r="Y2828" t="s">
        <v>33</v>
      </c>
      <c r="Z2828" t="s">
        <v>31</v>
      </c>
      <c r="AA2828">
        <v>4</v>
      </c>
      <c r="AB2828">
        <v>12</v>
      </c>
      <c r="AC2828">
        <v>8</v>
      </c>
      <c r="AD2828">
        <v>24</v>
      </c>
      <c r="AE2828" s="5">
        <v>0.5</v>
      </c>
      <c r="AG2828" s="2">
        <f t="shared" si="220"/>
        <v>0.41666666666666669</v>
      </c>
      <c r="AH2828" s="2">
        <f t="shared" si="221"/>
        <v>0.58333333333333337</v>
      </c>
      <c r="AI2828" s="2">
        <f t="shared" si="222"/>
        <v>0.17361111111111113</v>
      </c>
      <c r="AJ2828" s="2">
        <f t="shared" si="223"/>
        <v>0.48611111111111116</v>
      </c>
      <c r="AK2828" s="2">
        <f t="shared" si="224"/>
        <v>0.34027777777777785</v>
      </c>
    </row>
    <row r="2829" spans="1:37" x14ac:dyDescent="0.25">
      <c r="A2829" s="1">
        <v>2827</v>
      </c>
      <c r="B2829" t="s">
        <v>2868</v>
      </c>
      <c r="C2829" t="s">
        <v>37</v>
      </c>
      <c r="D2829" t="s">
        <v>37</v>
      </c>
      <c r="E2829" t="s">
        <v>37</v>
      </c>
      <c r="F2829" t="s">
        <v>35</v>
      </c>
      <c r="G2829" t="s">
        <v>37</v>
      </c>
      <c r="H2829" t="s">
        <v>35</v>
      </c>
      <c r="I2829" t="s">
        <v>35</v>
      </c>
      <c r="J2829" t="s">
        <v>37</v>
      </c>
      <c r="K2829" t="s">
        <v>37</v>
      </c>
      <c r="L2829" t="s">
        <v>35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36</v>
      </c>
      <c r="S2829" t="s">
        <v>37</v>
      </c>
      <c r="T2829" t="s">
        <v>37</v>
      </c>
      <c r="U2829" t="s">
        <v>37</v>
      </c>
      <c r="V2829" t="s">
        <v>35</v>
      </c>
      <c r="W2829" t="s">
        <v>35</v>
      </c>
      <c r="X2829" t="s">
        <v>35</v>
      </c>
      <c r="Y2829" t="s">
        <v>37</v>
      </c>
      <c r="Z2829" t="s">
        <v>35</v>
      </c>
      <c r="AA2829">
        <v>1</v>
      </c>
      <c r="AB2829">
        <v>8</v>
      </c>
      <c r="AC2829">
        <v>15</v>
      </c>
      <c r="AD2829">
        <v>24</v>
      </c>
      <c r="AE2829" s="5">
        <v>0.33333333333333331</v>
      </c>
      <c r="AG2829" s="2">
        <f t="shared" si="220"/>
        <v>0.20833333333333334</v>
      </c>
      <c r="AH2829" s="2">
        <f t="shared" si="221"/>
        <v>0.79166666666666663</v>
      </c>
      <c r="AI2829" s="2">
        <f t="shared" si="222"/>
        <v>4.3402777777777783E-2</v>
      </c>
      <c r="AJ2829" s="2">
        <f t="shared" si="223"/>
        <v>0.3298611111111111</v>
      </c>
      <c r="AK2829" s="2">
        <f t="shared" si="224"/>
        <v>0.62673611111111105</v>
      </c>
    </row>
    <row r="2830" spans="1:37" x14ac:dyDescent="0.25">
      <c r="A2830" s="1">
        <v>2828</v>
      </c>
      <c r="B2830" t="s">
        <v>2869</v>
      </c>
      <c r="C2830" t="s">
        <v>36</v>
      </c>
      <c r="D2830" t="s">
        <v>36</v>
      </c>
      <c r="E2830" t="s">
        <v>40</v>
      </c>
      <c r="F2830" t="s">
        <v>53</v>
      </c>
      <c r="G2830" t="s">
        <v>36</v>
      </c>
      <c r="H2830" t="s">
        <v>31</v>
      </c>
      <c r="I2830" t="s">
        <v>53</v>
      </c>
      <c r="J2830" t="s">
        <v>36</v>
      </c>
      <c r="K2830" t="s">
        <v>40</v>
      </c>
      <c r="L2830" t="s">
        <v>31</v>
      </c>
      <c r="M2830" t="s">
        <v>40</v>
      </c>
      <c r="N2830" t="s">
        <v>36</v>
      </c>
      <c r="O2830" t="s">
        <v>36</v>
      </c>
      <c r="P2830" t="s">
        <v>36</v>
      </c>
      <c r="Q2830" t="s">
        <v>36</v>
      </c>
      <c r="R2830" t="s">
        <v>31</v>
      </c>
      <c r="S2830" t="s">
        <v>31</v>
      </c>
      <c r="T2830" t="s">
        <v>36</v>
      </c>
      <c r="U2830" t="s">
        <v>36</v>
      </c>
      <c r="V2830" t="s">
        <v>53</v>
      </c>
      <c r="W2830" t="s">
        <v>53</v>
      </c>
      <c r="X2830" t="s">
        <v>53</v>
      </c>
      <c r="Y2830" t="s">
        <v>36</v>
      </c>
      <c r="Z2830" t="s">
        <v>53</v>
      </c>
      <c r="AA2830">
        <v>11</v>
      </c>
      <c r="AB2830">
        <v>6</v>
      </c>
      <c r="AC2830">
        <v>4</v>
      </c>
      <c r="AD2830">
        <v>21</v>
      </c>
      <c r="AE2830" s="5">
        <v>0.2857142857142857</v>
      </c>
      <c r="AG2830" s="2">
        <f t="shared" si="220"/>
        <v>0.66666666666666663</v>
      </c>
      <c r="AH2830" s="2">
        <f t="shared" si="221"/>
        <v>0.33333333333333331</v>
      </c>
      <c r="AI2830" s="2">
        <f t="shared" si="222"/>
        <v>0.44444444444444442</v>
      </c>
      <c r="AJ2830" s="2">
        <f t="shared" si="223"/>
        <v>0.44444444444444442</v>
      </c>
      <c r="AK2830" s="2">
        <f t="shared" si="224"/>
        <v>0.1111111111111111</v>
      </c>
    </row>
    <row r="2831" spans="1:37" x14ac:dyDescent="0.25">
      <c r="A2831" s="1">
        <v>2829</v>
      </c>
      <c r="B2831" t="s">
        <v>2870</v>
      </c>
      <c r="C2831" t="s">
        <v>31</v>
      </c>
      <c r="D2831" t="s">
        <v>31</v>
      </c>
      <c r="E2831" t="s">
        <v>31</v>
      </c>
      <c r="F2831" t="s">
        <v>31</v>
      </c>
      <c r="G2831" t="s">
        <v>31</v>
      </c>
      <c r="H2831" t="s">
        <v>31</v>
      </c>
      <c r="I2831" t="s">
        <v>31</v>
      </c>
      <c r="J2831" t="s">
        <v>31</v>
      </c>
      <c r="K2831" t="s">
        <v>53</v>
      </c>
      <c r="L2831" t="s">
        <v>53</v>
      </c>
      <c r="M2831" t="s">
        <v>31</v>
      </c>
      <c r="N2831" t="s">
        <v>31</v>
      </c>
      <c r="O2831" t="s">
        <v>31</v>
      </c>
      <c r="P2831" t="s">
        <v>31</v>
      </c>
      <c r="Q2831" t="s">
        <v>31</v>
      </c>
      <c r="R2831" t="s">
        <v>31</v>
      </c>
      <c r="S2831" t="s">
        <v>31</v>
      </c>
      <c r="T2831" t="s">
        <v>31</v>
      </c>
      <c r="U2831" t="s">
        <v>31</v>
      </c>
      <c r="V2831" t="s">
        <v>31</v>
      </c>
      <c r="W2831" t="s">
        <v>31</v>
      </c>
      <c r="X2831" t="s">
        <v>31</v>
      </c>
      <c r="Y2831" t="s">
        <v>36</v>
      </c>
      <c r="Z2831" t="s">
        <v>31</v>
      </c>
      <c r="AA2831">
        <v>1</v>
      </c>
      <c r="AB2831">
        <v>2</v>
      </c>
      <c r="AC2831">
        <v>21</v>
      </c>
      <c r="AD2831">
        <v>24</v>
      </c>
      <c r="AE2831" s="5">
        <v>8.3333333333333329E-2</v>
      </c>
      <c r="AG2831" s="2">
        <f t="shared" si="220"/>
        <v>8.3333333333333329E-2</v>
      </c>
      <c r="AH2831" s="2">
        <f t="shared" si="221"/>
        <v>0.91666666666666663</v>
      </c>
      <c r="AI2831" s="2">
        <f t="shared" si="222"/>
        <v>6.9444444444444441E-3</v>
      </c>
      <c r="AJ2831" s="2">
        <f t="shared" si="223"/>
        <v>0.15277777777777776</v>
      </c>
      <c r="AK2831" s="2">
        <f t="shared" si="224"/>
        <v>0.84027777777777768</v>
      </c>
    </row>
    <row r="2832" spans="1:37" x14ac:dyDescent="0.25">
      <c r="A2832" s="1">
        <v>2830</v>
      </c>
      <c r="B2832" t="s">
        <v>2871</v>
      </c>
      <c r="C2832" t="s">
        <v>37</v>
      </c>
      <c r="D2832" t="s">
        <v>37</v>
      </c>
      <c r="E2832" t="s">
        <v>37</v>
      </c>
      <c r="F2832" t="s">
        <v>35</v>
      </c>
      <c r="G2832" t="s">
        <v>35</v>
      </c>
      <c r="H2832" t="s">
        <v>37</v>
      </c>
      <c r="I2832" t="s">
        <v>37</v>
      </c>
      <c r="J2832" t="s">
        <v>37</v>
      </c>
      <c r="K2832" t="s">
        <v>35</v>
      </c>
      <c r="L2832" t="s">
        <v>35</v>
      </c>
      <c r="M2832" t="s">
        <v>37</v>
      </c>
      <c r="N2832" t="s">
        <v>37</v>
      </c>
      <c r="O2832" t="s">
        <v>37</v>
      </c>
      <c r="P2832" t="s">
        <v>37</v>
      </c>
      <c r="Q2832" t="s">
        <v>37</v>
      </c>
      <c r="R2832" t="s">
        <v>37</v>
      </c>
      <c r="S2832" t="s">
        <v>35</v>
      </c>
      <c r="T2832" t="s">
        <v>37</v>
      </c>
      <c r="U2832" t="s">
        <v>35</v>
      </c>
      <c r="V2832" t="s">
        <v>37</v>
      </c>
      <c r="W2832" t="s">
        <v>37</v>
      </c>
      <c r="X2832" t="s">
        <v>37</v>
      </c>
      <c r="Y2832" t="s">
        <v>36</v>
      </c>
      <c r="Z2832" t="s">
        <v>37</v>
      </c>
      <c r="AA2832">
        <v>1</v>
      </c>
      <c r="AB2832">
        <v>6</v>
      </c>
      <c r="AC2832">
        <v>17</v>
      </c>
      <c r="AD2832">
        <v>24</v>
      </c>
      <c r="AE2832" s="5">
        <v>0.25</v>
      </c>
      <c r="AG2832" s="2">
        <f t="shared" ref="AG2832:AG2895" si="225">+(AA2832+(0.5*AB2832))/AD2832</f>
        <v>0.16666666666666666</v>
      </c>
      <c r="AH2832" s="2">
        <f t="shared" ref="AH2832:AH2895" si="226">+(AC2832+(0.5*AB2832))/AD2832</f>
        <v>0.83333333333333337</v>
      </c>
      <c r="AI2832" s="2">
        <f t="shared" ref="AI2832:AI2895" si="227">+AG2832*AG2832</f>
        <v>2.7777777777777776E-2</v>
      </c>
      <c r="AJ2832" s="2">
        <f t="shared" ref="AJ2832:AJ2895" si="228">2*AG2832*AH2832</f>
        <v>0.27777777777777779</v>
      </c>
      <c r="AK2832" s="2">
        <f t="shared" ref="AK2832:AK2895" si="229">+AH2832*AH2832</f>
        <v>0.69444444444444453</v>
      </c>
    </row>
    <row r="2833" spans="1:37" x14ac:dyDescent="0.25">
      <c r="A2833" s="1">
        <v>2831</v>
      </c>
      <c r="B2833" t="s">
        <v>2872</v>
      </c>
      <c r="C2833" t="s">
        <v>33</v>
      </c>
      <c r="D2833" t="s">
        <v>33</v>
      </c>
      <c r="E2833" t="s">
        <v>33</v>
      </c>
      <c r="F2833" t="s">
        <v>32</v>
      </c>
      <c r="G2833" t="s">
        <v>32</v>
      </c>
      <c r="H2833" t="s">
        <v>33</v>
      </c>
      <c r="I2833" t="s">
        <v>33</v>
      </c>
      <c r="J2833" t="s">
        <v>33</v>
      </c>
      <c r="K2833" t="s">
        <v>32</v>
      </c>
      <c r="L2833" t="s">
        <v>32</v>
      </c>
      <c r="M2833" t="s">
        <v>33</v>
      </c>
      <c r="N2833" t="s">
        <v>33</v>
      </c>
      <c r="O2833" t="s">
        <v>33</v>
      </c>
      <c r="P2833" t="s">
        <v>33</v>
      </c>
      <c r="Q2833" t="s">
        <v>33</v>
      </c>
      <c r="R2833" t="s">
        <v>33</v>
      </c>
      <c r="S2833" t="s">
        <v>32</v>
      </c>
      <c r="T2833" t="s">
        <v>33</v>
      </c>
      <c r="U2833" t="s">
        <v>32</v>
      </c>
      <c r="V2833" t="s">
        <v>33</v>
      </c>
      <c r="W2833" t="s">
        <v>33</v>
      </c>
      <c r="X2833" t="s">
        <v>33</v>
      </c>
      <c r="Y2833" t="s">
        <v>31</v>
      </c>
      <c r="Z2833" t="s">
        <v>33</v>
      </c>
      <c r="AA2833">
        <v>17</v>
      </c>
      <c r="AB2833">
        <v>6</v>
      </c>
      <c r="AC2833">
        <v>1</v>
      </c>
      <c r="AD2833">
        <v>24</v>
      </c>
      <c r="AE2833" s="5">
        <v>0.25</v>
      </c>
      <c r="AG2833" s="2">
        <f t="shared" si="225"/>
        <v>0.83333333333333337</v>
      </c>
      <c r="AH2833" s="2">
        <f t="shared" si="226"/>
        <v>0.16666666666666666</v>
      </c>
      <c r="AI2833" s="2">
        <f t="shared" si="227"/>
        <v>0.69444444444444453</v>
      </c>
      <c r="AJ2833" s="2">
        <f t="shared" si="228"/>
        <v>0.27777777777777779</v>
      </c>
      <c r="AK2833" s="2">
        <f t="shared" si="229"/>
        <v>2.7777777777777776E-2</v>
      </c>
    </row>
    <row r="2834" spans="1:37" x14ac:dyDescent="0.25">
      <c r="A2834" s="1">
        <v>2832</v>
      </c>
      <c r="B2834" t="s">
        <v>2873</v>
      </c>
      <c r="C2834" t="s">
        <v>32</v>
      </c>
      <c r="D2834" t="s">
        <v>33</v>
      </c>
      <c r="E2834" t="s">
        <v>33</v>
      </c>
      <c r="F2834" t="s">
        <v>33</v>
      </c>
      <c r="G2834" t="s">
        <v>33</v>
      </c>
      <c r="H2834" t="s">
        <v>33</v>
      </c>
      <c r="I2834" t="s">
        <v>33</v>
      </c>
      <c r="J2834" t="s">
        <v>33</v>
      </c>
      <c r="K2834" t="s">
        <v>33</v>
      </c>
      <c r="L2834" t="s">
        <v>33</v>
      </c>
      <c r="M2834" t="s">
        <v>33</v>
      </c>
      <c r="N2834" t="s">
        <v>33</v>
      </c>
      <c r="O2834" t="s">
        <v>32</v>
      </c>
      <c r="P2834" t="s">
        <v>33</v>
      </c>
      <c r="Q2834" t="s">
        <v>33</v>
      </c>
      <c r="R2834" t="s">
        <v>33</v>
      </c>
      <c r="S2834" t="s">
        <v>33</v>
      </c>
      <c r="T2834" t="s">
        <v>33</v>
      </c>
      <c r="U2834" t="s">
        <v>33</v>
      </c>
      <c r="V2834" t="s">
        <v>33</v>
      </c>
      <c r="W2834" t="s">
        <v>33</v>
      </c>
      <c r="X2834" t="s">
        <v>33</v>
      </c>
      <c r="Y2834" t="s">
        <v>31</v>
      </c>
      <c r="Z2834" t="s">
        <v>33</v>
      </c>
      <c r="AA2834">
        <v>21</v>
      </c>
      <c r="AB2834">
        <v>2</v>
      </c>
      <c r="AC2834">
        <v>1</v>
      </c>
      <c r="AD2834">
        <v>24</v>
      </c>
      <c r="AE2834" s="5">
        <v>8.3333333333333329E-2</v>
      </c>
      <c r="AG2834" s="2">
        <f t="shared" si="225"/>
        <v>0.91666666666666663</v>
      </c>
      <c r="AH2834" s="2">
        <f t="shared" si="226"/>
        <v>8.3333333333333329E-2</v>
      </c>
      <c r="AI2834" s="2">
        <f t="shared" si="227"/>
        <v>0.84027777777777768</v>
      </c>
      <c r="AJ2834" s="2">
        <f t="shared" si="228"/>
        <v>0.15277777777777776</v>
      </c>
      <c r="AK2834" s="2">
        <f t="shared" si="229"/>
        <v>6.9444444444444441E-3</v>
      </c>
    </row>
    <row r="2835" spans="1:37" x14ac:dyDescent="0.25">
      <c r="A2835" s="1">
        <v>2833</v>
      </c>
      <c r="B2835" t="s">
        <v>2874</v>
      </c>
      <c r="C2835" t="s">
        <v>31</v>
      </c>
      <c r="D2835" t="s">
        <v>31</v>
      </c>
      <c r="E2835" t="s">
        <v>31</v>
      </c>
      <c r="F2835" t="s">
        <v>31</v>
      </c>
      <c r="G2835" t="s">
        <v>31</v>
      </c>
      <c r="H2835" t="s">
        <v>31</v>
      </c>
      <c r="I2835" t="s">
        <v>31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  <c r="O2835" t="s">
        <v>31</v>
      </c>
      <c r="P2835" t="s">
        <v>31</v>
      </c>
      <c r="Q2835" t="s">
        <v>31</v>
      </c>
      <c r="R2835" t="s">
        <v>31</v>
      </c>
      <c r="S2835" t="s">
        <v>31</v>
      </c>
      <c r="T2835" t="s">
        <v>31</v>
      </c>
      <c r="U2835" t="s">
        <v>31</v>
      </c>
      <c r="V2835" t="s">
        <v>31</v>
      </c>
      <c r="W2835" t="s">
        <v>31</v>
      </c>
      <c r="X2835" t="s">
        <v>31</v>
      </c>
      <c r="Y2835" t="s">
        <v>31</v>
      </c>
      <c r="Z2835" t="s">
        <v>31</v>
      </c>
      <c r="AA2835">
        <v>0</v>
      </c>
      <c r="AB2835">
        <v>0</v>
      </c>
      <c r="AC2835">
        <v>24</v>
      </c>
      <c r="AD2835">
        <v>24</v>
      </c>
      <c r="AE2835" s="5">
        <v>0</v>
      </c>
      <c r="AG2835" s="2">
        <f t="shared" si="225"/>
        <v>0</v>
      </c>
      <c r="AH2835" s="2">
        <f t="shared" si="226"/>
        <v>1</v>
      </c>
      <c r="AI2835" s="2">
        <f t="shared" si="227"/>
        <v>0</v>
      </c>
      <c r="AJ2835" s="2">
        <f t="shared" si="228"/>
        <v>0</v>
      </c>
      <c r="AK2835" s="2">
        <f t="shared" si="229"/>
        <v>1</v>
      </c>
    </row>
    <row r="2836" spans="1:37" x14ac:dyDescent="0.25">
      <c r="A2836" s="1">
        <v>2834</v>
      </c>
      <c r="B2836" t="s">
        <v>2875</v>
      </c>
      <c r="C2836" t="s">
        <v>33</v>
      </c>
      <c r="D2836" t="s">
        <v>33</v>
      </c>
      <c r="E2836" t="s">
        <v>32</v>
      </c>
      <c r="F2836" t="s">
        <v>33</v>
      </c>
      <c r="G2836" t="s">
        <v>32</v>
      </c>
      <c r="H2836" t="s">
        <v>32</v>
      </c>
      <c r="I2836" t="s">
        <v>32</v>
      </c>
      <c r="J2836" t="s">
        <v>32</v>
      </c>
      <c r="K2836" t="s">
        <v>32</v>
      </c>
      <c r="L2836" t="s">
        <v>33</v>
      </c>
      <c r="M2836" t="s">
        <v>32</v>
      </c>
      <c r="N2836" t="s">
        <v>33</v>
      </c>
      <c r="O2836" t="s">
        <v>32</v>
      </c>
      <c r="P2836" t="s">
        <v>31</v>
      </c>
      <c r="Q2836" t="s">
        <v>31</v>
      </c>
      <c r="R2836" t="s">
        <v>32</v>
      </c>
      <c r="S2836" t="s">
        <v>33</v>
      </c>
      <c r="T2836" t="s">
        <v>33</v>
      </c>
      <c r="U2836" t="s">
        <v>33</v>
      </c>
      <c r="V2836" t="s">
        <v>31</v>
      </c>
      <c r="W2836" t="s">
        <v>32</v>
      </c>
      <c r="X2836" t="s">
        <v>31</v>
      </c>
      <c r="Y2836" t="s">
        <v>33</v>
      </c>
      <c r="Z2836" t="s">
        <v>32</v>
      </c>
      <c r="AA2836">
        <v>9</v>
      </c>
      <c r="AB2836">
        <v>11</v>
      </c>
      <c r="AC2836">
        <v>4</v>
      </c>
      <c r="AD2836">
        <v>24</v>
      </c>
      <c r="AE2836" s="5">
        <v>0.45833333333333331</v>
      </c>
      <c r="AG2836" s="2">
        <f t="shared" si="225"/>
        <v>0.60416666666666663</v>
      </c>
      <c r="AH2836" s="2">
        <f t="shared" si="226"/>
        <v>0.39583333333333331</v>
      </c>
      <c r="AI2836" s="2">
        <f t="shared" si="227"/>
        <v>0.36501736111111105</v>
      </c>
      <c r="AJ2836" s="2">
        <f t="shared" si="228"/>
        <v>0.47829861111111105</v>
      </c>
      <c r="AK2836" s="2">
        <f t="shared" si="229"/>
        <v>0.15668402777777776</v>
      </c>
    </row>
    <row r="2837" spans="1:37" x14ac:dyDescent="0.25">
      <c r="A2837" s="1">
        <v>2835</v>
      </c>
      <c r="B2837" t="s">
        <v>2876</v>
      </c>
      <c r="C2837" t="s">
        <v>37</v>
      </c>
      <c r="D2837" t="s">
        <v>37</v>
      </c>
      <c r="E2837" t="s">
        <v>37</v>
      </c>
      <c r="F2837" t="s">
        <v>37</v>
      </c>
      <c r="G2837" t="s">
        <v>37</v>
      </c>
      <c r="H2837" t="s">
        <v>37</v>
      </c>
      <c r="I2837" t="s">
        <v>37</v>
      </c>
      <c r="J2837" t="s">
        <v>37</v>
      </c>
      <c r="K2837" t="s">
        <v>37</v>
      </c>
      <c r="L2837" t="s">
        <v>37</v>
      </c>
      <c r="M2837" t="s">
        <v>37</v>
      </c>
      <c r="N2837" t="s">
        <v>37</v>
      </c>
      <c r="O2837" t="s">
        <v>37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37</v>
      </c>
      <c r="V2837" t="s">
        <v>37</v>
      </c>
      <c r="W2837" t="s">
        <v>37</v>
      </c>
      <c r="X2837" t="s">
        <v>37</v>
      </c>
      <c r="Y2837" t="s">
        <v>37</v>
      </c>
      <c r="Z2837" t="s">
        <v>37</v>
      </c>
      <c r="AA2837">
        <v>0</v>
      </c>
      <c r="AB2837">
        <v>0</v>
      </c>
      <c r="AC2837">
        <v>24</v>
      </c>
      <c r="AD2837">
        <v>24</v>
      </c>
      <c r="AE2837" s="5">
        <v>0</v>
      </c>
      <c r="AG2837" s="2">
        <f t="shared" si="225"/>
        <v>0</v>
      </c>
      <c r="AH2837" s="2">
        <f t="shared" si="226"/>
        <v>1</v>
      </c>
      <c r="AI2837" s="2">
        <f t="shared" si="227"/>
        <v>0</v>
      </c>
      <c r="AJ2837" s="2">
        <f t="shared" si="228"/>
        <v>0</v>
      </c>
      <c r="AK2837" s="2">
        <f t="shared" si="229"/>
        <v>1</v>
      </c>
    </row>
    <row r="2838" spans="1:37" x14ac:dyDescent="0.25">
      <c r="A2838" s="1">
        <v>2836</v>
      </c>
      <c r="B2838" t="s">
        <v>2877</v>
      </c>
      <c r="C2838" t="s">
        <v>37</v>
      </c>
      <c r="D2838" t="s">
        <v>37</v>
      </c>
      <c r="E2838" t="s">
        <v>37</v>
      </c>
      <c r="F2838" t="s">
        <v>37</v>
      </c>
      <c r="G2838" t="s">
        <v>37</v>
      </c>
      <c r="H2838" t="s">
        <v>37</v>
      </c>
      <c r="I2838" t="s">
        <v>37</v>
      </c>
      <c r="J2838" t="s">
        <v>37</v>
      </c>
      <c r="K2838" t="s">
        <v>37</v>
      </c>
      <c r="L2838" t="s">
        <v>37</v>
      </c>
      <c r="M2838" t="s">
        <v>37</v>
      </c>
      <c r="N2838" t="s">
        <v>37</v>
      </c>
      <c r="O2838" t="s">
        <v>37</v>
      </c>
      <c r="P2838" t="s">
        <v>37</v>
      </c>
      <c r="Q2838" t="s">
        <v>37</v>
      </c>
      <c r="R2838" t="s">
        <v>37</v>
      </c>
      <c r="S2838" t="s">
        <v>37</v>
      </c>
      <c r="T2838" t="s">
        <v>37</v>
      </c>
      <c r="U2838" t="s">
        <v>37</v>
      </c>
      <c r="V2838" t="s">
        <v>37</v>
      </c>
      <c r="W2838" t="s">
        <v>37</v>
      </c>
      <c r="X2838" t="s">
        <v>37</v>
      </c>
      <c r="Y2838" t="s">
        <v>37</v>
      </c>
      <c r="Z2838" t="s">
        <v>37</v>
      </c>
      <c r="AA2838">
        <v>0</v>
      </c>
      <c r="AB2838">
        <v>0</v>
      </c>
      <c r="AC2838">
        <v>24</v>
      </c>
      <c r="AD2838">
        <v>24</v>
      </c>
      <c r="AE2838" s="5">
        <v>0</v>
      </c>
      <c r="AG2838" s="2">
        <f t="shared" si="225"/>
        <v>0</v>
      </c>
      <c r="AH2838" s="2">
        <f t="shared" si="226"/>
        <v>1</v>
      </c>
      <c r="AI2838" s="2">
        <f t="shared" si="227"/>
        <v>0</v>
      </c>
      <c r="AJ2838" s="2">
        <f t="shared" si="228"/>
        <v>0</v>
      </c>
      <c r="AK2838" s="2">
        <f t="shared" si="229"/>
        <v>1</v>
      </c>
    </row>
    <row r="2839" spans="1:37" x14ac:dyDescent="0.25">
      <c r="A2839" s="1">
        <v>2837</v>
      </c>
      <c r="B2839" t="s">
        <v>2878</v>
      </c>
      <c r="C2839" t="s">
        <v>32</v>
      </c>
      <c r="D2839" t="s">
        <v>33</v>
      </c>
      <c r="E2839" t="s">
        <v>32</v>
      </c>
      <c r="F2839" t="s">
        <v>33</v>
      </c>
      <c r="G2839" t="s">
        <v>32</v>
      </c>
      <c r="H2839" t="s">
        <v>32</v>
      </c>
      <c r="I2839" t="s">
        <v>31</v>
      </c>
      <c r="J2839" t="s">
        <v>32</v>
      </c>
      <c r="K2839" t="s">
        <v>32</v>
      </c>
      <c r="L2839" t="s">
        <v>31</v>
      </c>
      <c r="M2839" t="s">
        <v>32</v>
      </c>
      <c r="N2839" t="s">
        <v>33</v>
      </c>
      <c r="O2839" t="s">
        <v>31</v>
      </c>
      <c r="P2839" t="s">
        <v>31</v>
      </c>
      <c r="Q2839" t="s">
        <v>31</v>
      </c>
      <c r="R2839" t="s">
        <v>31</v>
      </c>
      <c r="S2839" t="s">
        <v>32</v>
      </c>
      <c r="T2839" t="s">
        <v>33</v>
      </c>
      <c r="U2839" t="s">
        <v>32</v>
      </c>
      <c r="V2839" t="s">
        <v>32</v>
      </c>
      <c r="W2839" t="s">
        <v>33</v>
      </c>
      <c r="X2839" t="s">
        <v>31</v>
      </c>
      <c r="Y2839" t="s">
        <v>33</v>
      </c>
      <c r="Z2839" t="s">
        <v>32</v>
      </c>
      <c r="AA2839">
        <v>6</v>
      </c>
      <c r="AB2839">
        <v>11</v>
      </c>
      <c r="AC2839">
        <v>7</v>
      </c>
      <c r="AD2839">
        <v>24</v>
      </c>
      <c r="AE2839" s="5">
        <v>0.45833333333333331</v>
      </c>
      <c r="AG2839" s="2">
        <f t="shared" si="225"/>
        <v>0.47916666666666669</v>
      </c>
      <c r="AH2839" s="2">
        <f t="shared" si="226"/>
        <v>0.52083333333333337</v>
      </c>
      <c r="AI2839" s="2">
        <f t="shared" si="227"/>
        <v>0.22960069444444448</v>
      </c>
      <c r="AJ2839" s="2">
        <f t="shared" si="228"/>
        <v>0.49913194444444448</v>
      </c>
      <c r="AK2839" s="2">
        <f t="shared" si="229"/>
        <v>0.27126736111111116</v>
      </c>
    </row>
    <row r="2840" spans="1:37" x14ac:dyDescent="0.25">
      <c r="A2840" s="1">
        <v>2838</v>
      </c>
      <c r="B2840" t="s">
        <v>2879</v>
      </c>
      <c r="C2840" t="s">
        <v>32</v>
      </c>
      <c r="D2840" t="s">
        <v>32</v>
      </c>
      <c r="E2840" t="s">
        <v>32</v>
      </c>
      <c r="F2840" t="s">
        <v>31</v>
      </c>
      <c r="G2840" t="s">
        <v>32</v>
      </c>
      <c r="H2840" t="s">
        <v>33</v>
      </c>
      <c r="I2840" t="s">
        <v>33</v>
      </c>
      <c r="J2840" t="s">
        <v>33</v>
      </c>
      <c r="K2840" t="s">
        <v>33</v>
      </c>
      <c r="L2840" t="s">
        <v>32</v>
      </c>
      <c r="M2840" t="s">
        <v>32</v>
      </c>
      <c r="N2840" t="s">
        <v>31</v>
      </c>
      <c r="O2840" t="s">
        <v>32</v>
      </c>
      <c r="P2840" t="s">
        <v>33</v>
      </c>
      <c r="Q2840" t="s">
        <v>33</v>
      </c>
      <c r="R2840" t="s">
        <v>32</v>
      </c>
      <c r="S2840" t="s">
        <v>33</v>
      </c>
      <c r="T2840" t="s">
        <v>31</v>
      </c>
      <c r="U2840" t="s">
        <v>31</v>
      </c>
      <c r="V2840" t="s">
        <v>33</v>
      </c>
      <c r="W2840" t="s">
        <v>32</v>
      </c>
      <c r="X2840" t="s">
        <v>32</v>
      </c>
      <c r="Y2840" t="s">
        <v>31</v>
      </c>
      <c r="Z2840" t="s">
        <v>32</v>
      </c>
      <c r="AA2840">
        <v>8</v>
      </c>
      <c r="AB2840">
        <v>11</v>
      </c>
      <c r="AC2840">
        <v>5</v>
      </c>
      <c r="AD2840">
        <v>24</v>
      </c>
      <c r="AE2840" s="5">
        <v>0.45833333333333331</v>
      </c>
      <c r="AG2840" s="2">
        <f t="shared" si="225"/>
        <v>0.5625</v>
      </c>
      <c r="AH2840" s="2">
        <f t="shared" si="226"/>
        <v>0.4375</v>
      </c>
      <c r="AI2840" s="2">
        <f t="shared" si="227"/>
        <v>0.31640625</v>
      </c>
      <c r="AJ2840" s="2">
        <f t="shared" si="228"/>
        <v>0.4921875</v>
      </c>
      <c r="AK2840" s="2">
        <f t="shared" si="229"/>
        <v>0.19140625</v>
      </c>
    </row>
    <row r="2841" spans="1:37" x14ac:dyDescent="0.25">
      <c r="A2841" s="1">
        <v>2839</v>
      </c>
      <c r="B2841" t="s">
        <v>2880</v>
      </c>
      <c r="C2841" t="s">
        <v>37</v>
      </c>
      <c r="D2841" t="s">
        <v>37</v>
      </c>
      <c r="E2841" t="s">
        <v>35</v>
      </c>
      <c r="F2841" t="s">
        <v>37</v>
      </c>
      <c r="G2841" t="s">
        <v>35</v>
      </c>
      <c r="H2841" t="s">
        <v>37</v>
      </c>
      <c r="I2841" t="s">
        <v>35</v>
      </c>
      <c r="J2841" t="s">
        <v>35</v>
      </c>
      <c r="K2841" t="s">
        <v>35</v>
      </c>
      <c r="L2841" t="s">
        <v>37</v>
      </c>
      <c r="M2841" t="s">
        <v>35</v>
      </c>
      <c r="N2841" t="s">
        <v>37</v>
      </c>
      <c r="O2841" t="s">
        <v>35</v>
      </c>
      <c r="P2841" t="s">
        <v>36</v>
      </c>
      <c r="Q2841" t="s">
        <v>36</v>
      </c>
      <c r="R2841" t="s">
        <v>37</v>
      </c>
      <c r="S2841" t="s">
        <v>37</v>
      </c>
      <c r="T2841" t="s">
        <v>37</v>
      </c>
      <c r="U2841" t="s">
        <v>37</v>
      </c>
      <c r="V2841" t="s">
        <v>35</v>
      </c>
      <c r="W2841" t="s">
        <v>37</v>
      </c>
      <c r="X2841" t="s">
        <v>35</v>
      </c>
      <c r="Y2841" t="s">
        <v>37</v>
      </c>
      <c r="Z2841" t="s">
        <v>37</v>
      </c>
      <c r="AA2841">
        <v>2</v>
      </c>
      <c r="AB2841">
        <v>9</v>
      </c>
      <c r="AC2841">
        <v>13</v>
      </c>
      <c r="AD2841">
        <v>24</v>
      </c>
      <c r="AE2841" s="5">
        <v>0.375</v>
      </c>
      <c r="AG2841" s="2">
        <f t="shared" si="225"/>
        <v>0.27083333333333331</v>
      </c>
      <c r="AH2841" s="2">
        <f t="shared" si="226"/>
        <v>0.72916666666666663</v>
      </c>
      <c r="AI2841" s="2">
        <f t="shared" si="227"/>
        <v>7.3350694444444434E-2</v>
      </c>
      <c r="AJ2841" s="2">
        <f t="shared" si="228"/>
        <v>0.39496527777777773</v>
      </c>
      <c r="AK2841" s="2">
        <f t="shared" si="229"/>
        <v>0.53168402777777768</v>
      </c>
    </row>
    <row r="2842" spans="1:37" x14ac:dyDescent="0.25">
      <c r="A2842" s="1">
        <v>2840</v>
      </c>
      <c r="B2842" t="s">
        <v>2881</v>
      </c>
      <c r="C2842" t="s">
        <v>31</v>
      </c>
      <c r="D2842" t="s">
        <v>31</v>
      </c>
      <c r="E2842" t="s">
        <v>31</v>
      </c>
      <c r="F2842" t="s">
        <v>31</v>
      </c>
      <c r="G2842" t="s">
        <v>31</v>
      </c>
      <c r="H2842" t="s">
        <v>31</v>
      </c>
      <c r="I2842" t="s">
        <v>31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 t="s">
        <v>31</v>
      </c>
      <c r="S2842" t="s">
        <v>31</v>
      </c>
      <c r="T2842" t="s">
        <v>31</v>
      </c>
      <c r="U2842" t="s">
        <v>31</v>
      </c>
      <c r="V2842" t="s">
        <v>31</v>
      </c>
      <c r="W2842" t="s">
        <v>31</v>
      </c>
      <c r="X2842" t="s">
        <v>31</v>
      </c>
      <c r="Y2842" t="s">
        <v>31</v>
      </c>
      <c r="Z2842" t="s">
        <v>31</v>
      </c>
      <c r="AA2842">
        <v>0</v>
      </c>
      <c r="AB2842">
        <v>0</v>
      </c>
      <c r="AC2842">
        <v>24</v>
      </c>
      <c r="AD2842">
        <v>24</v>
      </c>
      <c r="AE2842" s="5">
        <v>0</v>
      </c>
      <c r="AG2842" s="2">
        <f t="shared" si="225"/>
        <v>0</v>
      </c>
      <c r="AH2842" s="2">
        <f t="shared" si="226"/>
        <v>1</v>
      </c>
      <c r="AI2842" s="2">
        <f t="shared" si="227"/>
        <v>0</v>
      </c>
      <c r="AJ2842" s="2">
        <f t="shared" si="228"/>
        <v>0</v>
      </c>
      <c r="AK2842" s="2">
        <f t="shared" si="229"/>
        <v>1</v>
      </c>
    </row>
    <row r="2843" spans="1:37" x14ac:dyDescent="0.25">
      <c r="A2843" s="1">
        <v>2841</v>
      </c>
      <c r="B2843" t="s">
        <v>2882</v>
      </c>
      <c r="C2843" t="s">
        <v>36</v>
      </c>
      <c r="D2843" t="s">
        <v>36</v>
      </c>
      <c r="E2843" t="s">
        <v>36</v>
      </c>
      <c r="F2843" t="s">
        <v>36</v>
      </c>
      <c r="G2843" t="s">
        <v>36</v>
      </c>
      <c r="H2843" t="s">
        <v>36</v>
      </c>
      <c r="I2843" t="s">
        <v>36</v>
      </c>
      <c r="J2843" t="s">
        <v>36</v>
      </c>
      <c r="K2843" t="s">
        <v>36</v>
      </c>
      <c r="L2843" t="s">
        <v>36</v>
      </c>
      <c r="M2843" t="s">
        <v>36</v>
      </c>
      <c r="N2843" t="s">
        <v>36</v>
      </c>
      <c r="O2843" t="s">
        <v>36</v>
      </c>
      <c r="P2843" t="s">
        <v>36</v>
      </c>
      <c r="Q2843" t="s">
        <v>36</v>
      </c>
      <c r="R2843" t="s">
        <v>36</v>
      </c>
      <c r="S2843" t="s">
        <v>36</v>
      </c>
      <c r="T2843" t="s">
        <v>36</v>
      </c>
      <c r="U2843" t="s">
        <v>36</v>
      </c>
      <c r="V2843" t="s">
        <v>36</v>
      </c>
      <c r="W2843" t="s">
        <v>36</v>
      </c>
      <c r="X2843" t="s">
        <v>36</v>
      </c>
      <c r="Y2843" t="s">
        <v>36</v>
      </c>
      <c r="Z2843" t="s">
        <v>36</v>
      </c>
      <c r="AA2843">
        <v>24</v>
      </c>
      <c r="AB2843">
        <v>0</v>
      </c>
      <c r="AC2843">
        <v>0</v>
      </c>
      <c r="AD2843">
        <v>24</v>
      </c>
      <c r="AE2843" s="5">
        <v>0</v>
      </c>
      <c r="AG2843" s="2">
        <f t="shared" si="225"/>
        <v>1</v>
      </c>
      <c r="AH2843" s="2">
        <f t="shared" si="226"/>
        <v>0</v>
      </c>
      <c r="AI2843" s="2">
        <f t="shared" si="227"/>
        <v>1</v>
      </c>
      <c r="AJ2843" s="2">
        <f t="shared" si="228"/>
        <v>0</v>
      </c>
      <c r="AK2843" s="2">
        <f t="shared" si="229"/>
        <v>0</v>
      </c>
    </row>
    <row r="2844" spans="1:37" x14ac:dyDescent="0.25">
      <c r="A2844" s="1">
        <v>2842</v>
      </c>
      <c r="B2844" t="s">
        <v>2883</v>
      </c>
      <c r="C2844" t="s">
        <v>37</v>
      </c>
      <c r="D2844" t="s">
        <v>35</v>
      </c>
      <c r="E2844" t="s">
        <v>35</v>
      </c>
      <c r="F2844" t="s">
        <v>36</v>
      </c>
      <c r="G2844" t="s">
        <v>37</v>
      </c>
      <c r="H2844" t="s">
        <v>36</v>
      </c>
      <c r="I2844" t="s">
        <v>37</v>
      </c>
      <c r="J2844" t="s">
        <v>37</v>
      </c>
      <c r="K2844" t="s">
        <v>37</v>
      </c>
      <c r="L2844" t="s">
        <v>37</v>
      </c>
      <c r="M2844" t="s">
        <v>35</v>
      </c>
      <c r="N2844" t="s">
        <v>36</v>
      </c>
      <c r="O2844" t="s">
        <v>37</v>
      </c>
      <c r="P2844" t="s">
        <v>37</v>
      </c>
      <c r="Q2844" t="s">
        <v>37</v>
      </c>
      <c r="R2844" t="s">
        <v>35</v>
      </c>
      <c r="S2844" t="s">
        <v>37</v>
      </c>
      <c r="T2844" t="s">
        <v>36</v>
      </c>
      <c r="U2844" t="s">
        <v>36</v>
      </c>
      <c r="V2844" t="s">
        <v>37</v>
      </c>
      <c r="W2844" t="s">
        <v>36</v>
      </c>
      <c r="X2844" t="s">
        <v>37</v>
      </c>
      <c r="Y2844" t="s">
        <v>36</v>
      </c>
      <c r="Z2844" t="s">
        <v>37</v>
      </c>
      <c r="AA2844">
        <v>7</v>
      </c>
      <c r="AB2844">
        <v>4</v>
      </c>
      <c r="AC2844">
        <v>13</v>
      </c>
      <c r="AD2844">
        <v>24</v>
      </c>
      <c r="AE2844" s="5">
        <v>0.16666666666666671</v>
      </c>
      <c r="AG2844" s="2">
        <f t="shared" si="225"/>
        <v>0.375</v>
      </c>
      <c r="AH2844" s="2">
        <f t="shared" si="226"/>
        <v>0.625</v>
      </c>
      <c r="AI2844" s="2">
        <f t="shared" si="227"/>
        <v>0.140625</v>
      </c>
      <c r="AJ2844" s="2">
        <f t="shared" si="228"/>
        <v>0.46875</v>
      </c>
      <c r="AK2844" s="2">
        <f t="shared" si="229"/>
        <v>0.390625</v>
      </c>
    </row>
    <row r="2845" spans="1:37" x14ac:dyDescent="0.25">
      <c r="A2845" s="1">
        <v>2843</v>
      </c>
      <c r="B2845" t="s">
        <v>2884</v>
      </c>
      <c r="C2845" t="s">
        <v>37</v>
      </c>
      <c r="D2845" t="s">
        <v>35</v>
      </c>
      <c r="E2845" t="s">
        <v>37</v>
      </c>
      <c r="F2845" t="s">
        <v>37</v>
      </c>
      <c r="G2845" t="s">
        <v>35</v>
      </c>
      <c r="H2845" t="s">
        <v>35</v>
      </c>
      <c r="I2845" t="s">
        <v>37</v>
      </c>
      <c r="J2845" t="s">
        <v>37</v>
      </c>
      <c r="K2845" t="s">
        <v>37</v>
      </c>
      <c r="L2845" t="s">
        <v>37</v>
      </c>
      <c r="M2845" t="s">
        <v>37</v>
      </c>
      <c r="N2845" t="s">
        <v>37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37</v>
      </c>
      <c r="U2845" t="s">
        <v>37</v>
      </c>
      <c r="V2845" t="s">
        <v>37</v>
      </c>
      <c r="W2845" t="s">
        <v>35</v>
      </c>
      <c r="X2845" t="s">
        <v>37</v>
      </c>
      <c r="Y2845" t="s">
        <v>37</v>
      </c>
      <c r="Z2845" t="s">
        <v>37</v>
      </c>
      <c r="AA2845">
        <v>0</v>
      </c>
      <c r="AB2845">
        <v>4</v>
      </c>
      <c r="AC2845">
        <v>20</v>
      </c>
      <c r="AD2845">
        <v>24</v>
      </c>
      <c r="AE2845" s="5">
        <v>0.16666666666666671</v>
      </c>
      <c r="AG2845" s="2">
        <f t="shared" si="225"/>
        <v>8.3333333333333329E-2</v>
      </c>
      <c r="AH2845" s="2">
        <f t="shared" si="226"/>
        <v>0.91666666666666663</v>
      </c>
      <c r="AI2845" s="2">
        <f t="shared" si="227"/>
        <v>6.9444444444444441E-3</v>
      </c>
      <c r="AJ2845" s="2">
        <f t="shared" si="228"/>
        <v>0.15277777777777776</v>
      </c>
      <c r="AK2845" s="2">
        <f t="shared" si="229"/>
        <v>0.84027777777777768</v>
      </c>
    </row>
    <row r="2846" spans="1:37" x14ac:dyDescent="0.25">
      <c r="A2846" s="1">
        <v>2844</v>
      </c>
      <c r="B2846" t="s">
        <v>2885</v>
      </c>
      <c r="C2846" t="s">
        <v>37</v>
      </c>
      <c r="D2846" t="s">
        <v>35</v>
      </c>
      <c r="E2846" t="s">
        <v>37</v>
      </c>
      <c r="F2846" t="s">
        <v>37</v>
      </c>
      <c r="G2846" t="s">
        <v>35</v>
      </c>
      <c r="H2846" t="s">
        <v>37</v>
      </c>
      <c r="I2846" t="s">
        <v>35</v>
      </c>
      <c r="J2846" t="s">
        <v>37</v>
      </c>
      <c r="K2846" t="s">
        <v>37</v>
      </c>
      <c r="L2846" t="s">
        <v>35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35</v>
      </c>
      <c r="T2846" t="s">
        <v>37</v>
      </c>
      <c r="U2846" t="s">
        <v>37</v>
      </c>
      <c r="V2846" t="s">
        <v>37</v>
      </c>
      <c r="W2846" t="s">
        <v>37</v>
      </c>
      <c r="X2846" t="s">
        <v>35</v>
      </c>
      <c r="Y2846" t="s">
        <v>37</v>
      </c>
      <c r="Z2846" t="s">
        <v>37</v>
      </c>
      <c r="AA2846">
        <v>0</v>
      </c>
      <c r="AB2846">
        <v>6</v>
      </c>
      <c r="AC2846">
        <v>18</v>
      </c>
      <c r="AD2846">
        <v>24</v>
      </c>
      <c r="AE2846" s="5">
        <v>0.25</v>
      </c>
      <c r="AG2846" s="2">
        <f t="shared" si="225"/>
        <v>0.125</v>
      </c>
      <c r="AH2846" s="2">
        <f t="shared" si="226"/>
        <v>0.875</v>
      </c>
      <c r="AI2846" s="2">
        <f t="shared" si="227"/>
        <v>1.5625E-2</v>
      </c>
      <c r="AJ2846" s="2">
        <f t="shared" si="228"/>
        <v>0.21875</v>
      </c>
      <c r="AK2846" s="2">
        <f t="shared" si="229"/>
        <v>0.765625</v>
      </c>
    </row>
    <row r="2847" spans="1:37" x14ac:dyDescent="0.25">
      <c r="A2847" s="1">
        <v>2845</v>
      </c>
      <c r="B2847" t="s">
        <v>2886</v>
      </c>
      <c r="C2847" t="s">
        <v>33</v>
      </c>
      <c r="D2847" t="s">
        <v>33</v>
      </c>
      <c r="E2847" t="s">
        <v>33</v>
      </c>
      <c r="F2847" t="s">
        <v>33</v>
      </c>
      <c r="G2847" t="s">
        <v>33</v>
      </c>
      <c r="H2847" t="s">
        <v>33</v>
      </c>
      <c r="I2847" t="s">
        <v>44</v>
      </c>
      <c r="J2847" t="s">
        <v>33</v>
      </c>
      <c r="K2847" t="s">
        <v>37</v>
      </c>
      <c r="L2847" t="s">
        <v>33</v>
      </c>
      <c r="M2847" t="s">
        <v>33</v>
      </c>
      <c r="N2847" t="s">
        <v>33</v>
      </c>
      <c r="O2847" t="s">
        <v>33</v>
      </c>
      <c r="P2847" t="s">
        <v>44</v>
      </c>
      <c r="Q2847" t="s">
        <v>44</v>
      </c>
      <c r="R2847" t="s">
        <v>33</v>
      </c>
      <c r="S2847" t="s">
        <v>33</v>
      </c>
      <c r="T2847" t="s">
        <v>33</v>
      </c>
      <c r="U2847" t="s">
        <v>33</v>
      </c>
      <c r="V2847" t="s">
        <v>33</v>
      </c>
      <c r="W2847" t="s">
        <v>33</v>
      </c>
      <c r="X2847" t="s">
        <v>33</v>
      </c>
      <c r="Y2847" t="s">
        <v>33</v>
      </c>
      <c r="Z2847" t="s">
        <v>33</v>
      </c>
      <c r="AA2847">
        <v>20</v>
      </c>
      <c r="AB2847">
        <v>3</v>
      </c>
      <c r="AC2847">
        <v>1</v>
      </c>
      <c r="AD2847">
        <v>24</v>
      </c>
      <c r="AE2847" s="5">
        <v>0.125</v>
      </c>
      <c r="AG2847" s="2">
        <f t="shared" si="225"/>
        <v>0.89583333333333337</v>
      </c>
      <c r="AH2847" s="2">
        <f t="shared" si="226"/>
        <v>0.10416666666666667</v>
      </c>
      <c r="AI2847" s="2">
        <f t="shared" si="227"/>
        <v>0.80251736111111116</v>
      </c>
      <c r="AJ2847" s="2">
        <f t="shared" si="228"/>
        <v>0.18663194444444445</v>
      </c>
      <c r="AK2847" s="2">
        <f t="shared" si="229"/>
        <v>1.0850694444444446E-2</v>
      </c>
    </row>
    <row r="2848" spans="1:37" x14ac:dyDescent="0.25">
      <c r="A2848" s="1">
        <v>2846</v>
      </c>
      <c r="B2848" t="s">
        <v>2887</v>
      </c>
      <c r="C2848" t="s">
        <v>36</v>
      </c>
      <c r="D2848" t="s">
        <v>36</v>
      </c>
      <c r="E2848" t="s">
        <v>35</v>
      </c>
      <c r="F2848" t="s">
        <v>35</v>
      </c>
      <c r="G2848" t="s">
        <v>35</v>
      </c>
      <c r="H2848" t="s">
        <v>36</v>
      </c>
      <c r="I2848" t="s">
        <v>35</v>
      </c>
      <c r="J2848" t="s">
        <v>36</v>
      </c>
      <c r="K2848" t="s">
        <v>36</v>
      </c>
      <c r="L2848" t="s">
        <v>35</v>
      </c>
      <c r="M2848" t="s">
        <v>35</v>
      </c>
      <c r="N2848" t="s">
        <v>37</v>
      </c>
      <c r="O2848" t="s">
        <v>36</v>
      </c>
      <c r="P2848" t="s">
        <v>36</v>
      </c>
      <c r="Q2848" t="s">
        <v>36</v>
      </c>
      <c r="R2848" t="s">
        <v>36</v>
      </c>
      <c r="S2848" t="s">
        <v>35</v>
      </c>
      <c r="T2848" t="s">
        <v>37</v>
      </c>
      <c r="U2848" t="s">
        <v>35</v>
      </c>
      <c r="V2848" t="s">
        <v>36</v>
      </c>
      <c r="W2848" t="s">
        <v>35</v>
      </c>
      <c r="X2848" t="s">
        <v>35</v>
      </c>
      <c r="Y2848" t="s">
        <v>36</v>
      </c>
      <c r="Z2848" t="s">
        <v>36</v>
      </c>
      <c r="AA2848">
        <v>12</v>
      </c>
      <c r="AB2848">
        <v>10</v>
      </c>
      <c r="AC2848">
        <v>2</v>
      </c>
      <c r="AD2848">
        <v>24</v>
      </c>
      <c r="AE2848" s="5">
        <v>0.41666666666666669</v>
      </c>
      <c r="AG2848" s="2">
        <f t="shared" si="225"/>
        <v>0.70833333333333337</v>
      </c>
      <c r="AH2848" s="2">
        <f t="shared" si="226"/>
        <v>0.29166666666666669</v>
      </c>
      <c r="AI2848" s="2">
        <f t="shared" si="227"/>
        <v>0.50173611111111116</v>
      </c>
      <c r="AJ2848" s="2">
        <f t="shared" si="228"/>
        <v>0.41319444444444448</v>
      </c>
      <c r="AK2848" s="2">
        <f t="shared" si="229"/>
        <v>8.5069444444444461E-2</v>
      </c>
    </row>
    <row r="2849" spans="1:37" x14ac:dyDescent="0.25">
      <c r="A2849" s="1">
        <v>2847</v>
      </c>
      <c r="B2849" t="s">
        <v>2888</v>
      </c>
      <c r="C2849" t="s">
        <v>33</v>
      </c>
      <c r="D2849" t="s">
        <v>33</v>
      </c>
      <c r="E2849" t="s">
        <v>31</v>
      </c>
      <c r="F2849" t="s">
        <v>32</v>
      </c>
      <c r="G2849" t="s">
        <v>32</v>
      </c>
      <c r="H2849" t="s">
        <v>33</v>
      </c>
      <c r="I2849" t="s">
        <v>33</v>
      </c>
      <c r="J2849" t="s">
        <v>32</v>
      </c>
      <c r="K2849" t="s">
        <v>33</v>
      </c>
      <c r="L2849" t="s">
        <v>33</v>
      </c>
      <c r="M2849" t="s">
        <v>31</v>
      </c>
      <c r="N2849" t="s">
        <v>31</v>
      </c>
      <c r="O2849" t="s">
        <v>32</v>
      </c>
      <c r="P2849" t="s">
        <v>32</v>
      </c>
      <c r="Q2849" t="s">
        <v>32</v>
      </c>
      <c r="R2849" t="s">
        <v>33</v>
      </c>
      <c r="S2849" t="s">
        <v>33</v>
      </c>
      <c r="T2849" t="s">
        <v>31</v>
      </c>
      <c r="U2849" t="s">
        <v>32</v>
      </c>
      <c r="V2849" t="s">
        <v>32</v>
      </c>
      <c r="W2849" t="s">
        <v>32</v>
      </c>
      <c r="X2849" t="s">
        <v>31</v>
      </c>
      <c r="Y2849" t="s">
        <v>33</v>
      </c>
      <c r="Z2849" t="s">
        <v>33</v>
      </c>
      <c r="AA2849">
        <v>10</v>
      </c>
      <c r="AB2849">
        <v>9</v>
      </c>
      <c r="AC2849">
        <v>5</v>
      </c>
      <c r="AD2849">
        <v>24</v>
      </c>
      <c r="AE2849" s="5">
        <v>0.375</v>
      </c>
      <c r="AG2849" s="2">
        <f t="shared" si="225"/>
        <v>0.60416666666666663</v>
      </c>
      <c r="AH2849" s="2">
        <f t="shared" si="226"/>
        <v>0.39583333333333331</v>
      </c>
      <c r="AI2849" s="2">
        <f t="shared" si="227"/>
        <v>0.36501736111111105</v>
      </c>
      <c r="AJ2849" s="2">
        <f t="shared" si="228"/>
        <v>0.47829861111111105</v>
      </c>
      <c r="AK2849" s="2">
        <f t="shared" si="229"/>
        <v>0.15668402777777776</v>
      </c>
    </row>
    <row r="2850" spans="1:37" x14ac:dyDescent="0.25">
      <c r="A2850" s="1">
        <v>2848</v>
      </c>
      <c r="B2850" t="s">
        <v>2889</v>
      </c>
      <c r="C2850" t="s">
        <v>53</v>
      </c>
      <c r="D2850" t="s">
        <v>36</v>
      </c>
      <c r="E2850" t="s">
        <v>31</v>
      </c>
      <c r="F2850" t="s">
        <v>53</v>
      </c>
      <c r="G2850" t="s">
        <v>53</v>
      </c>
      <c r="H2850" t="s">
        <v>53</v>
      </c>
      <c r="I2850" t="s">
        <v>36</v>
      </c>
      <c r="J2850" t="s">
        <v>53</v>
      </c>
      <c r="K2850" t="s">
        <v>53</v>
      </c>
      <c r="L2850" t="s">
        <v>53</v>
      </c>
      <c r="M2850" t="s">
        <v>31</v>
      </c>
      <c r="N2850" t="s">
        <v>31</v>
      </c>
      <c r="O2850" t="s">
        <v>53</v>
      </c>
      <c r="P2850" t="s">
        <v>53</v>
      </c>
      <c r="Q2850" t="s">
        <v>53</v>
      </c>
      <c r="R2850" t="s">
        <v>53</v>
      </c>
      <c r="S2850" t="s">
        <v>36</v>
      </c>
      <c r="T2850" t="s">
        <v>31</v>
      </c>
      <c r="U2850" t="s">
        <v>53</v>
      </c>
      <c r="V2850" t="s">
        <v>31</v>
      </c>
      <c r="W2850" t="s">
        <v>31</v>
      </c>
      <c r="X2850" t="s">
        <v>31</v>
      </c>
      <c r="Y2850" t="s">
        <v>36</v>
      </c>
      <c r="Z2850" t="s">
        <v>53</v>
      </c>
      <c r="AA2850">
        <v>4</v>
      </c>
      <c r="AB2850">
        <v>13</v>
      </c>
      <c r="AC2850">
        <v>7</v>
      </c>
      <c r="AD2850">
        <v>24</v>
      </c>
      <c r="AE2850" s="5">
        <v>0.54166666666666663</v>
      </c>
      <c r="AG2850" s="2">
        <f t="shared" si="225"/>
        <v>0.4375</v>
      </c>
      <c r="AH2850" s="2">
        <f t="shared" si="226"/>
        <v>0.5625</v>
      </c>
      <c r="AI2850" s="2">
        <f t="shared" si="227"/>
        <v>0.19140625</v>
      </c>
      <c r="AJ2850" s="2">
        <f t="shared" si="228"/>
        <v>0.4921875</v>
      </c>
      <c r="AK2850" s="2">
        <f t="shared" si="229"/>
        <v>0.31640625</v>
      </c>
    </row>
    <row r="2851" spans="1:37" x14ac:dyDescent="0.25">
      <c r="A2851" s="1">
        <v>2849</v>
      </c>
      <c r="B2851" t="s">
        <v>2890</v>
      </c>
      <c r="C2851" t="s">
        <v>32</v>
      </c>
      <c r="D2851" t="s">
        <v>33</v>
      </c>
      <c r="E2851" t="s">
        <v>31</v>
      </c>
      <c r="F2851" t="s">
        <v>31</v>
      </c>
      <c r="G2851" t="s">
        <v>31</v>
      </c>
      <c r="H2851" t="s">
        <v>33</v>
      </c>
      <c r="I2851" t="s">
        <v>31</v>
      </c>
      <c r="J2851" t="s">
        <v>32</v>
      </c>
      <c r="K2851" t="s">
        <v>31</v>
      </c>
      <c r="L2851" t="s">
        <v>32</v>
      </c>
      <c r="M2851" t="s">
        <v>31</v>
      </c>
      <c r="N2851" t="s">
        <v>31</v>
      </c>
      <c r="O2851" t="s">
        <v>31</v>
      </c>
      <c r="P2851" t="s">
        <v>31</v>
      </c>
      <c r="Q2851" t="s">
        <v>31</v>
      </c>
      <c r="R2851" t="s">
        <v>33</v>
      </c>
      <c r="S2851" t="s">
        <v>32</v>
      </c>
      <c r="T2851" t="s">
        <v>31</v>
      </c>
      <c r="U2851" t="s">
        <v>32</v>
      </c>
      <c r="V2851" t="s">
        <v>32</v>
      </c>
      <c r="W2851" t="s">
        <v>32</v>
      </c>
      <c r="X2851" t="s">
        <v>32</v>
      </c>
      <c r="Y2851" t="s">
        <v>31</v>
      </c>
      <c r="Z2851" t="s">
        <v>33</v>
      </c>
      <c r="AA2851">
        <v>4</v>
      </c>
      <c r="AB2851">
        <v>8</v>
      </c>
      <c r="AC2851">
        <v>12</v>
      </c>
      <c r="AD2851">
        <v>24</v>
      </c>
      <c r="AE2851" s="5">
        <v>0.33333333333333331</v>
      </c>
      <c r="AG2851" s="2">
        <f t="shared" si="225"/>
        <v>0.33333333333333331</v>
      </c>
      <c r="AH2851" s="2">
        <f t="shared" si="226"/>
        <v>0.66666666666666663</v>
      </c>
      <c r="AI2851" s="2">
        <f t="shared" si="227"/>
        <v>0.1111111111111111</v>
      </c>
      <c r="AJ2851" s="2">
        <f t="shared" si="228"/>
        <v>0.44444444444444442</v>
      </c>
      <c r="AK2851" s="2">
        <f t="shared" si="229"/>
        <v>0.44444444444444442</v>
      </c>
    </row>
    <row r="2852" spans="1:37" x14ac:dyDescent="0.25">
      <c r="A2852" s="1">
        <v>2850</v>
      </c>
      <c r="B2852" t="s">
        <v>2891</v>
      </c>
      <c r="C2852" t="s">
        <v>35</v>
      </c>
      <c r="D2852" t="s">
        <v>35</v>
      </c>
      <c r="E2852" t="s">
        <v>35</v>
      </c>
      <c r="F2852" t="s">
        <v>35</v>
      </c>
      <c r="G2852" t="s">
        <v>37</v>
      </c>
      <c r="H2852" t="s">
        <v>35</v>
      </c>
      <c r="I2852" t="s">
        <v>37</v>
      </c>
      <c r="J2852" t="s">
        <v>37</v>
      </c>
      <c r="K2852" t="s">
        <v>35</v>
      </c>
      <c r="L2852" t="s">
        <v>37</v>
      </c>
      <c r="M2852" t="s">
        <v>35</v>
      </c>
      <c r="N2852" t="s">
        <v>36</v>
      </c>
      <c r="O2852" t="s">
        <v>37</v>
      </c>
      <c r="P2852" t="s">
        <v>37</v>
      </c>
      <c r="Q2852" t="s">
        <v>37</v>
      </c>
      <c r="R2852" t="s">
        <v>35</v>
      </c>
      <c r="S2852" t="s">
        <v>37</v>
      </c>
      <c r="T2852" t="s">
        <v>35</v>
      </c>
      <c r="U2852" t="s">
        <v>35</v>
      </c>
      <c r="V2852" t="s">
        <v>35</v>
      </c>
      <c r="W2852" t="s">
        <v>36</v>
      </c>
      <c r="X2852" t="s">
        <v>37</v>
      </c>
      <c r="Y2852" t="s">
        <v>37</v>
      </c>
      <c r="Z2852" t="s">
        <v>35</v>
      </c>
      <c r="AA2852">
        <v>2</v>
      </c>
      <c r="AB2852">
        <v>12</v>
      </c>
      <c r="AC2852">
        <v>10</v>
      </c>
      <c r="AD2852">
        <v>24</v>
      </c>
      <c r="AE2852" s="5">
        <v>0.5</v>
      </c>
      <c r="AG2852" s="2">
        <f t="shared" si="225"/>
        <v>0.33333333333333331</v>
      </c>
      <c r="AH2852" s="2">
        <f t="shared" si="226"/>
        <v>0.66666666666666663</v>
      </c>
      <c r="AI2852" s="2">
        <f t="shared" si="227"/>
        <v>0.1111111111111111</v>
      </c>
      <c r="AJ2852" s="2">
        <f t="shared" si="228"/>
        <v>0.44444444444444442</v>
      </c>
      <c r="AK2852" s="2">
        <f t="shared" si="229"/>
        <v>0.44444444444444442</v>
      </c>
    </row>
    <row r="2853" spans="1:37" x14ac:dyDescent="0.25">
      <c r="A2853" s="1">
        <v>2851</v>
      </c>
      <c r="B2853" t="s">
        <v>2892</v>
      </c>
      <c r="C2853" t="s">
        <v>32</v>
      </c>
      <c r="D2853" t="s">
        <v>33</v>
      </c>
      <c r="E2853" t="s">
        <v>32</v>
      </c>
      <c r="F2853" t="s">
        <v>33</v>
      </c>
      <c r="G2853" t="s">
        <v>31</v>
      </c>
      <c r="H2853" t="s">
        <v>31</v>
      </c>
      <c r="I2853" t="s">
        <v>32</v>
      </c>
      <c r="J2853" t="s">
        <v>32</v>
      </c>
      <c r="K2853" t="s">
        <v>32</v>
      </c>
      <c r="L2853" t="s">
        <v>31</v>
      </c>
      <c r="M2853" t="s">
        <v>32</v>
      </c>
      <c r="N2853" t="s">
        <v>33</v>
      </c>
      <c r="O2853" t="s">
        <v>32</v>
      </c>
      <c r="P2853" t="s">
        <v>32</v>
      </c>
      <c r="Q2853" t="s">
        <v>32</v>
      </c>
      <c r="R2853" t="s">
        <v>31</v>
      </c>
      <c r="S2853" t="s">
        <v>31</v>
      </c>
      <c r="T2853" t="s">
        <v>32</v>
      </c>
      <c r="U2853" t="s">
        <v>32</v>
      </c>
      <c r="V2853" t="s">
        <v>31</v>
      </c>
      <c r="W2853" t="s">
        <v>32</v>
      </c>
      <c r="X2853" t="s">
        <v>31</v>
      </c>
      <c r="Y2853" t="s">
        <v>33</v>
      </c>
      <c r="Z2853" t="s">
        <v>32</v>
      </c>
      <c r="AA2853">
        <v>4</v>
      </c>
      <c r="AB2853">
        <v>13</v>
      </c>
      <c r="AC2853">
        <v>7</v>
      </c>
      <c r="AD2853">
        <v>24</v>
      </c>
      <c r="AE2853" s="5">
        <v>0.54166666666666663</v>
      </c>
      <c r="AG2853" s="2">
        <f t="shared" si="225"/>
        <v>0.4375</v>
      </c>
      <c r="AH2853" s="2">
        <f t="shared" si="226"/>
        <v>0.5625</v>
      </c>
      <c r="AI2853" s="2">
        <f t="shared" si="227"/>
        <v>0.19140625</v>
      </c>
      <c r="AJ2853" s="2">
        <f t="shared" si="228"/>
        <v>0.4921875</v>
      </c>
      <c r="AK2853" s="2">
        <f t="shared" si="229"/>
        <v>0.31640625</v>
      </c>
    </row>
    <row r="2854" spans="1:37" x14ac:dyDescent="0.25">
      <c r="A2854" s="1">
        <v>2852</v>
      </c>
      <c r="B2854" t="s">
        <v>2893</v>
      </c>
      <c r="C2854" t="s">
        <v>31</v>
      </c>
      <c r="D2854" t="s">
        <v>32</v>
      </c>
      <c r="E2854" t="s">
        <v>31</v>
      </c>
      <c r="F2854" t="s">
        <v>31</v>
      </c>
      <c r="G2854" t="s">
        <v>31</v>
      </c>
      <c r="H2854" t="s">
        <v>32</v>
      </c>
      <c r="I2854" t="s">
        <v>32</v>
      </c>
      <c r="J2854" t="s">
        <v>31</v>
      </c>
      <c r="K2854" t="s">
        <v>31</v>
      </c>
      <c r="L2854" t="s">
        <v>32</v>
      </c>
      <c r="M2854" t="s">
        <v>31</v>
      </c>
      <c r="N2854" t="s">
        <v>31</v>
      </c>
      <c r="O2854" t="s">
        <v>31</v>
      </c>
      <c r="P2854" t="s">
        <v>31</v>
      </c>
      <c r="Q2854" t="s">
        <v>32</v>
      </c>
      <c r="R2854" t="s">
        <v>32</v>
      </c>
      <c r="S2854" t="s">
        <v>31</v>
      </c>
      <c r="T2854" t="s">
        <v>31</v>
      </c>
      <c r="U2854" t="s">
        <v>31</v>
      </c>
      <c r="V2854" t="s">
        <v>31</v>
      </c>
      <c r="W2854" t="s">
        <v>31</v>
      </c>
      <c r="X2854" t="s">
        <v>32</v>
      </c>
      <c r="Y2854" t="s">
        <v>31</v>
      </c>
      <c r="Z2854" t="s">
        <v>31</v>
      </c>
      <c r="AA2854">
        <v>0</v>
      </c>
      <c r="AB2854">
        <v>7</v>
      </c>
      <c r="AC2854">
        <v>17</v>
      </c>
      <c r="AD2854">
        <v>24</v>
      </c>
      <c r="AE2854" s="5">
        <v>0.29166666666666669</v>
      </c>
      <c r="AG2854" s="2">
        <f t="shared" si="225"/>
        <v>0.14583333333333334</v>
      </c>
      <c r="AH2854" s="2">
        <f t="shared" si="226"/>
        <v>0.85416666666666663</v>
      </c>
      <c r="AI2854" s="2">
        <f t="shared" si="227"/>
        <v>2.1267361111111115E-2</v>
      </c>
      <c r="AJ2854" s="2">
        <f t="shared" si="228"/>
        <v>0.24913194444444445</v>
      </c>
      <c r="AK2854" s="2">
        <f t="shared" si="229"/>
        <v>0.72960069444444442</v>
      </c>
    </row>
    <row r="2855" spans="1:37" x14ac:dyDescent="0.25">
      <c r="A2855" s="1">
        <v>2853</v>
      </c>
      <c r="B2855" t="s">
        <v>2894</v>
      </c>
      <c r="C2855" t="s">
        <v>31</v>
      </c>
      <c r="D2855" t="s">
        <v>31</v>
      </c>
      <c r="E2855" t="s">
        <v>31</v>
      </c>
      <c r="F2855" t="s">
        <v>31</v>
      </c>
      <c r="G2855" t="s">
        <v>31</v>
      </c>
      <c r="H2855" t="s">
        <v>31</v>
      </c>
      <c r="I2855" t="s">
        <v>31</v>
      </c>
      <c r="J2855" t="s">
        <v>31</v>
      </c>
      <c r="K2855" t="s">
        <v>31</v>
      </c>
      <c r="L2855" t="s">
        <v>32</v>
      </c>
      <c r="M2855" t="s">
        <v>31</v>
      </c>
      <c r="N2855" t="s">
        <v>31</v>
      </c>
      <c r="O2855" t="s">
        <v>31</v>
      </c>
      <c r="P2855" t="s">
        <v>31</v>
      </c>
      <c r="Q2855" t="s">
        <v>32</v>
      </c>
      <c r="R2855" t="s">
        <v>31</v>
      </c>
      <c r="S2855" t="s">
        <v>31</v>
      </c>
      <c r="T2855" t="s">
        <v>31</v>
      </c>
      <c r="U2855" t="s">
        <v>31</v>
      </c>
      <c r="V2855" t="s">
        <v>31</v>
      </c>
      <c r="W2855" t="s">
        <v>31</v>
      </c>
      <c r="X2855" t="s">
        <v>32</v>
      </c>
      <c r="Y2855" t="s">
        <v>31</v>
      </c>
      <c r="Z2855" t="s">
        <v>31</v>
      </c>
      <c r="AA2855">
        <v>0</v>
      </c>
      <c r="AB2855">
        <v>3</v>
      </c>
      <c r="AC2855">
        <v>21</v>
      </c>
      <c r="AD2855">
        <v>24</v>
      </c>
      <c r="AE2855" s="5">
        <v>0.125</v>
      </c>
      <c r="AG2855" s="2">
        <f t="shared" si="225"/>
        <v>6.25E-2</v>
      </c>
      <c r="AH2855" s="2">
        <f t="shared" si="226"/>
        <v>0.9375</v>
      </c>
      <c r="AI2855" s="2">
        <f t="shared" si="227"/>
        <v>3.90625E-3</v>
      </c>
      <c r="AJ2855" s="2">
        <f t="shared" si="228"/>
        <v>0.1171875</v>
      </c>
      <c r="AK2855" s="2">
        <f t="shared" si="229"/>
        <v>0.87890625</v>
      </c>
    </row>
    <row r="2856" spans="1:37" x14ac:dyDescent="0.25">
      <c r="A2856" s="1">
        <v>2854</v>
      </c>
      <c r="B2856" t="s">
        <v>2895</v>
      </c>
      <c r="C2856" t="s">
        <v>36</v>
      </c>
      <c r="D2856" t="s">
        <v>36</v>
      </c>
      <c r="E2856" t="s">
        <v>36</v>
      </c>
      <c r="F2856" t="s">
        <v>36</v>
      </c>
      <c r="G2856" t="s">
        <v>36</v>
      </c>
      <c r="H2856" t="s">
        <v>36</v>
      </c>
      <c r="I2856" t="s">
        <v>36</v>
      </c>
      <c r="J2856" t="s">
        <v>36</v>
      </c>
      <c r="K2856" t="s">
        <v>36</v>
      </c>
      <c r="L2856" t="s">
        <v>36</v>
      </c>
      <c r="M2856" t="s">
        <v>36</v>
      </c>
      <c r="N2856" t="s">
        <v>36</v>
      </c>
      <c r="O2856" t="s">
        <v>36</v>
      </c>
      <c r="P2856" t="s">
        <v>36</v>
      </c>
      <c r="Q2856" t="s">
        <v>36</v>
      </c>
      <c r="R2856" t="s">
        <v>36</v>
      </c>
      <c r="S2856" t="s">
        <v>36</v>
      </c>
      <c r="T2856" t="s">
        <v>36</v>
      </c>
      <c r="U2856" t="s">
        <v>36</v>
      </c>
      <c r="V2856" t="s">
        <v>36</v>
      </c>
      <c r="W2856" t="s">
        <v>36</v>
      </c>
      <c r="X2856" t="s">
        <v>36</v>
      </c>
      <c r="Y2856" t="s">
        <v>36</v>
      </c>
      <c r="Z2856" t="s">
        <v>36</v>
      </c>
      <c r="AA2856">
        <v>24</v>
      </c>
      <c r="AB2856">
        <v>0</v>
      </c>
      <c r="AC2856">
        <v>0</v>
      </c>
      <c r="AD2856">
        <v>24</v>
      </c>
      <c r="AE2856" s="5">
        <v>0</v>
      </c>
      <c r="AG2856" s="2">
        <f t="shared" si="225"/>
        <v>1</v>
      </c>
      <c r="AH2856" s="2">
        <f t="shared" si="226"/>
        <v>0</v>
      </c>
      <c r="AI2856" s="2">
        <f t="shared" si="227"/>
        <v>1</v>
      </c>
      <c r="AJ2856" s="2">
        <f t="shared" si="228"/>
        <v>0</v>
      </c>
      <c r="AK2856" s="2">
        <f t="shared" si="229"/>
        <v>0</v>
      </c>
    </row>
    <row r="2857" spans="1:37" x14ac:dyDescent="0.25">
      <c r="A2857" s="1">
        <v>2855</v>
      </c>
      <c r="B2857" t="s">
        <v>2896</v>
      </c>
      <c r="C2857" t="s">
        <v>31</v>
      </c>
      <c r="D2857" t="s">
        <v>31</v>
      </c>
      <c r="E2857" t="s">
        <v>31</v>
      </c>
      <c r="F2857" t="s">
        <v>31</v>
      </c>
      <c r="G2857" t="s">
        <v>31</v>
      </c>
      <c r="H2857" t="s">
        <v>31</v>
      </c>
      <c r="I2857" t="s">
        <v>31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31</v>
      </c>
      <c r="R2857" t="s">
        <v>31</v>
      </c>
      <c r="S2857" t="s">
        <v>31</v>
      </c>
      <c r="T2857" t="s">
        <v>31</v>
      </c>
      <c r="U2857" t="s">
        <v>31</v>
      </c>
      <c r="V2857" t="s">
        <v>31</v>
      </c>
      <c r="W2857" t="s">
        <v>31</v>
      </c>
      <c r="X2857" t="s">
        <v>31</v>
      </c>
      <c r="Y2857" t="s">
        <v>31</v>
      </c>
      <c r="Z2857" t="s">
        <v>31</v>
      </c>
      <c r="AA2857">
        <v>0</v>
      </c>
      <c r="AB2857">
        <v>0</v>
      </c>
      <c r="AC2857">
        <v>24</v>
      </c>
      <c r="AD2857">
        <v>24</v>
      </c>
      <c r="AE2857" s="5">
        <v>0</v>
      </c>
      <c r="AG2857" s="2">
        <f t="shared" si="225"/>
        <v>0</v>
      </c>
      <c r="AH2857" s="2">
        <f t="shared" si="226"/>
        <v>1</v>
      </c>
      <c r="AI2857" s="2">
        <f t="shared" si="227"/>
        <v>0</v>
      </c>
      <c r="AJ2857" s="2">
        <f t="shared" si="228"/>
        <v>0</v>
      </c>
      <c r="AK2857" s="2">
        <f t="shared" si="229"/>
        <v>1</v>
      </c>
    </row>
    <row r="2858" spans="1:37" x14ac:dyDescent="0.25">
      <c r="A2858" s="1">
        <v>2856</v>
      </c>
      <c r="B2858" t="s">
        <v>2897</v>
      </c>
      <c r="C2858" t="s">
        <v>31</v>
      </c>
      <c r="D2858" t="s">
        <v>31</v>
      </c>
      <c r="E2858" t="s">
        <v>31</v>
      </c>
      <c r="F2858" t="s">
        <v>31</v>
      </c>
      <c r="G2858" t="s">
        <v>31</v>
      </c>
      <c r="H2858" t="s">
        <v>31</v>
      </c>
      <c r="I2858" t="s">
        <v>31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31</v>
      </c>
      <c r="Q2858" t="s">
        <v>31</v>
      </c>
      <c r="R2858" t="s">
        <v>31</v>
      </c>
      <c r="S2858" t="s">
        <v>31</v>
      </c>
      <c r="T2858" t="s">
        <v>31</v>
      </c>
      <c r="U2858" t="s">
        <v>31</v>
      </c>
      <c r="V2858" t="s">
        <v>31</v>
      </c>
      <c r="W2858" t="s">
        <v>31</v>
      </c>
      <c r="X2858" t="s">
        <v>31</v>
      </c>
      <c r="Y2858" t="s">
        <v>31</v>
      </c>
      <c r="Z2858" t="s">
        <v>31</v>
      </c>
      <c r="AA2858">
        <v>0</v>
      </c>
      <c r="AB2858">
        <v>0</v>
      </c>
      <c r="AC2858">
        <v>24</v>
      </c>
      <c r="AD2858">
        <v>24</v>
      </c>
      <c r="AE2858" s="5">
        <v>0</v>
      </c>
      <c r="AG2858" s="2">
        <f t="shared" si="225"/>
        <v>0</v>
      </c>
      <c r="AH2858" s="2">
        <f t="shared" si="226"/>
        <v>1</v>
      </c>
      <c r="AI2858" s="2">
        <f t="shared" si="227"/>
        <v>0</v>
      </c>
      <c r="AJ2858" s="2">
        <f t="shared" si="228"/>
        <v>0</v>
      </c>
      <c r="AK2858" s="2">
        <f t="shared" si="229"/>
        <v>1</v>
      </c>
    </row>
    <row r="2859" spans="1:37" x14ac:dyDescent="0.25">
      <c r="A2859" s="1">
        <v>2857</v>
      </c>
      <c r="B2859" t="s">
        <v>2898</v>
      </c>
      <c r="C2859" t="s">
        <v>32</v>
      </c>
      <c r="D2859" t="s">
        <v>32</v>
      </c>
      <c r="E2859" t="s">
        <v>31</v>
      </c>
      <c r="F2859" t="s">
        <v>31</v>
      </c>
      <c r="G2859" t="s">
        <v>31</v>
      </c>
      <c r="H2859" t="s">
        <v>31</v>
      </c>
      <c r="I2859" t="s">
        <v>31</v>
      </c>
      <c r="J2859" t="s">
        <v>32</v>
      </c>
      <c r="K2859" t="s">
        <v>32</v>
      </c>
      <c r="L2859" t="s">
        <v>31</v>
      </c>
      <c r="M2859" t="s">
        <v>32</v>
      </c>
      <c r="N2859" t="s">
        <v>31</v>
      </c>
      <c r="O2859" t="s">
        <v>32</v>
      </c>
      <c r="P2859" t="s">
        <v>31</v>
      </c>
      <c r="Q2859" t="s">
        <v>31</v>
      </c>
      <c r="R2859" t="s">
        <v>31</v>
      </c>
      <c r="S2859" t="s">
        <v>31</v>
      </c>
      <c r="T2859" t="s">
        <v>31</v>
      </c>
      <c r="U2859" t="s">
        <v>31</v>
      </c>
      <c r="V2859" t="s">
        <v>31</v>
      </c>
      <c r="W2859" t="s">
        <v>31</v>
      </c>
      <c r="X2859" t="s">
        <v>31</v>
      </c>
      <c r="Y2859" t="s">
        <v>32</v>
      </c>
      <c r="Z2859" t="s">
        <v>32</v>
      </c>
      <c r="AA2859">
        <v>0</v>
      </c>
      <c r="AB2859">
        <v>8</v>
      </c>
      <c r="AC2859">
        <v>16</v>
      </c>
      <c r="AD2859">
        <v>24</v>
      </c>
      <c r="AE2859" s="5">
        <v>0.33333333333333331</v>
      </c>
      <c r="AG2859" s="2">
        <f t="shared" si="225"/>
        <v>0.16666666666666666</v>
      </c>
      <c r="AH2859" s="2">
        <f t="shared" si="226"/>
        <v>0.83333333333333337</v>
      </c>
      <c r="AI2859" s="2">
        <f t="shared" si="227"/>
        <v>2.7777777777777776E-2</v>
      </c>
      <c r="AJ2859" s="2">
        <f t="shared" si="228"/>
        <v>0.27777777777777779</v>
      </c>
      <c r="AK2859" s="2">
        <f t="shared" si="229"/>
        <v>0.69444444444444453</v>
      </c>
    </row>
    <row r="2860" spans="1:37" x14ac:dyDescent="0.25">
      <c r="A2860" s="1">
        <v>2858</v>
      </c>
      <c r="B2860" t="s">
        <v>2899</v>
      </c>
      <c r="C2860" t="s">
        <v>33</v>
      </c>
      <c r="D2860" t="s">
        <v>33</v>
      </c>
      <c r="E2860" t="s">
        <v>40</v>
      </c>
      <c r="F2860" t="s">
        <v>44</v>
      </c>
      <c r="G2860" t="s">
        <v>33</v>
      </c>
      <c r="H2860" t="s">
        <v>33</v>
      </c>
      <c r="I2860" t="s">
        <v>33</v>
      </c>
      <c r="J2860" t="s">
        <v>33</v>
      </c>
      <c r="K2860" t="s">
        <v>33</v>
      </c>
      <c r="L2860" t="s">
        <v>33</v>
      </c>
      <c r="M2860" t="s">
        <v>33</v>
      </c>
      <c r="N2860" t="s">
        <v>33</v>
      </c>
      <c r="O2860" t="s">
        <v>33</v>
      </c>
      <c r="P2860" t="s">
        <v>33</v>
      </c>
      <c r="Q2860" t="s">
        <v>33</v>
      </c>
      <c r="R2860" t="s">
        <v>33</v>
      </c>
      <c r="S2860" t="s">
        <v>33</v>
      </c>
      <c r="T2860" t="s">
        <v>33</v>
      </c>
      <c r="U2860" t="s">
        <v>33</v>
      </c>
      <c r="V2860" t="s">
        <v>33</v>
      </c>
      <c r="W2860" t="s">
        <v>40</v>
      </c>
      <c r="X2860" t="s">
        <v>33</v>
      </c>
      <c r="Y2860" t="s">
        <v>44</v>
      </c>
      <c r="Z2860" t="s">
        <v>33</v>
      </c>
      <c r="AA2860">
        <v>20</v>
      </c>
      <c r="AB2860">
        <v>2</v>
      </c>
      <c r="AC2860">
        <v>0</v>
      </c>
      <c r="AD2860">
        <v>22</v>
      </c>
      <c r="AE2860" s="5">
        <v>9.0909090909090912E-2</v>
      </c>
      <c r="AG2860" s="2">
        <f t="shared" si="225"/>
        <v>0.95454545454545459</v>
      </c>
      <c r="AH2860" s="2">
        <f t="shared" si="226"/>
        <v>4.5454545454545456E-2</v>
      </c>
      <c r="AI2860" s="2">
        <f t="shared" si="227"/>
        <v>0.91115702479338856</v>
      </c>
      <c r="AJ2860" s="2">
        <f t="shared" si="228"/>
        <v>8.6776859504132234E-2</v>
      </c>
      <c r="AK2860" s="2">
        <f t="shared" si="229"/>
        <v>2.0661157024793389E-3</v>
      </c>
    </row>
    <row r="2861" spans="1:37" x14ac:dyDescent="0.25">
      <c r="A2861" s="1">
        <v>2859</v>
      </c>
      <c r="B2861" t="s">
        <v>2900</v>
      </c>
      <c r="C2861" t="s">
        <v>32</v>
      </c>
      <c r="D2861" t="s">
        <v>33</v>
      </c>
      <c r="E2861" t="s">
        <v>31</v>
      </c>
      <c r="F2861" t="s">
        <v>31</v>
      </c>
      <c r="G2861" t="s">
        <v>32</v>
      </c>
      <c r="H2861" t="s">
        <v>32</v>
      </c>
      <c r="I2861" t="s">
        <v>33</v>
      </c>
      <c r="J2861" t="s">
        <v>32</v>
      </c>
      <c r="K2861" t="s">
        <v>32</v>
      </c>
      <c r="L2861" t="s">
        <v>32</v>
      </c>
      <c r="M2861" t="s">
        <v>33</v>
      </c>
      <c r="N2861" t="s">
        <v>31</v>
      </c>
      <c r="O2861" t="s">
        <v>32</v>
      </c>
      <c r="P2861" t="s">
        <v>33</v>
      </c>
      <c r="Q2861" t="s">
        <v>32</v>
      </c>
      <c r="R2861" t="s">
        <v>32</v>
      </c>
      <c r="S2861" t="s">
        <v>31</v>
      </c>
      <c r="T2861" t="s">
        <v>32</v>
      </c>
      <c r="U2861" t="s">
        <v>31</v>
      </c>
      <c r="V2861" t="s">
        <v>32</v>
      </c>
      <c r="W2861" t="s">
        <v>31</v>
      </c>
      <c r="X2861" t="s">
        <v>31</v>
      </c>
      <c r="Y2861" t="s">
        <v>32</v>
      </c>
      <c r="Z2861" t="s">
        <v>32</v>
      </c>
      <c r="AA2861">
        <v>4</v>
      </c>
      <c r="AB2861">
        <v>13</v>
      </c>
      <c r="AC2861">
        <v>7</v>
      </c>
      <c r="AD2861">
        <v>24</v>
      </c>
      <c r="AE2861" s="5">
        <v>0.54166666666666663</v>
      </c>
      <c r="AG2861" s="2">
        <f t="shared" si="225"/>
        <v>0.4375</v>
      </c>
      <c r="AH2861" s="2">
        <f t="shared" si="226"/>
        <v>0.5625</v>
      </c>
      <c r="AI2861" s="2">
        <f t="shared" si="227"/>
        <v>0.19140625</v>
      </c>
      <c r="AJ2861" s="2">
        <f t="shared" si="228"/>
        <v>0.4921875</v>
      </c>
      <c r="AK2861" s="2">
        <f t="shared" si="229"/>
        <v>0.31640625</v>
      </c>
    </row>
    <row r="2862" spans="1:37" x14ac:dyDescent="0.25">
      <c r="A2862" s="1">
        <v>2860</v>
      </c>
      <c r="B2862" t="s">
        <v>2901</v>
      </c>
      <c r="C2862" t="s">
        <v>33</v>
      </c>
      <c r="D2862" t="s">
        <v>33</v>
      </c>
      <c r="E2862" t="s">
        <v>32</v>
      </c>
      <c r="F2862" t="s">
        <v>31</v>
      </c>
      <c r="G2862" t="s">
        <v>32</v>
      </c>
      <c r="H2862" t="s">
        <v>32</v>
      </c>
      <c r="I2862" t="s">
        <v>33</v>
      </c>
      <c r="J2862" t="s">
        <v>33</v>
      </c>
      <c r="K2862" t="s">
        <v>33</v>
      </c>
      <c r="L2862" t="s">
        <v>33</v>
      </c>
      <c r="M2862" t="s">
        <v>32</v>
      </c>
      <c r="N2862" t="s">
        <v>31</v>
      </c>
      <c r="O2862" t="s">
        <v>33</v>
      </c>
      <c r="P2862" t="s">
        <v>32</v>
      </c>
      <c r="Q2862" t="s">
        <v>32</v>
      </c>
      <c r="R2862" t="s">
        <v>32</v>
      </c>
      <c r="S2862" t="s">
        <v>32</v>
      </c>
      <c r="T2862" t="s">
        <v>32</v>
      </c>
      <c r="U2862" t="s">
        <v>32</v>
      </c>
      <c r="V2862" t="s">
        <v>32</v>
      </c>
      <c r="W2862" t="s">
        <v>31</v>
      </c>
      <c r="X2862" t="s">
        <v>32</v>
      </c>
      <c r="Y2862" t="s">
        <v>32</v>
      </c>
      <c r="Z2862" t="s">
        <v>33</v>
      </c>
      <c r="AA2862">
        <v>8</v>
      </c>
      <c r="AB2862">
        <v>13</v>
      </c>
      <c r="AC2862">
        <v>3</v>
      </c>
      <c r="AD2862">
        <v>24</v>
      </c>
      <c r="AE2862" s="5">
        <v>0.54166666666666663</v>
      </c>
      <c r="AG2862" s="2">
        <f t="shared" si="225"/>
        <v>0.60416666666666663</v>
      </c>
      <c r="AH2862" s="2">
        <f t="shared" si="226"/>
        <v>0.39583333333333331</v>
      </c>
      <c r="AI2862" s="2">
        <f t="shared" si="227"/>
        <v>0.36501736111111105</v>
      </c>
      <c r="AJ2862" s="2">
        <f t="shared" si="228"/>
        <v>0.47829861111111105</v>
      </c>
      <c r="AK2862" s="2">
        <f t="shared" si="229"/>
        <v>0.15668402777777776</v>
      </c>
    </row>
    <row r="2863" spans="1:37" x14ac:dyDescent="0.25">
      <c r="A2863" s="1">
        <v>2861</v>
      </c>
      <c r="B2863" t="s">
        <v>2902</v>
      </c>
      <c r="C2863" t="s">
        <v>31</v>
      </c>
      <c r="D2863" t="s">
        <v>31</v>
      </c>
      <c r="E2863" t="s">
        <v>31</v>
      </c>
      <c r="F2863" t="s">
        <v>32</v>
      </c>
      <c r="G2863" t="s">
        <v>33</v>
      </c>
      <c r="H2863" t="s">
        <v>31</v>
      </c>
      <c r="I2863" t="s">
        <v>33</v>
      </c>
      <c r="J2863" t="s">
        <v>31</v>
      </c>
      <c r="K2863" t="s">
        <v>32</v>
      </c>
      <c r="L2863" t="s">
        <v>32</v>
      </c>
      <c r="M2863" t="s">
        <v>32</v>
      </c>
      <c r="N2863" t="s">
        <v>31</v>
      </c>
      <c r="O2863" t="s">
        <v>31</v>
      </c>
      <c r="P2863" t="s">
        <v>33</v>
      </c>
      <c r="Q2863" t="s">
        <v>33</v>
      </c>
      <c r="R2863" t="s">
        <v>31</v>
      </c>
      <c r="S2863" t="s">
        <v>32</v>
      </c>
      <c r="T2863" t="s">
        <v>31</v>
      </c>
      <c r="U2863" t="s">
        <v>32</v>
      </c>
      <c r="V2863" t="s">
        <v>32</v>
      </c>
      <c r="W2863" t="s">
        <v>31</v>
      </c>
      <c r="X2863" t="s">
        <v>31</v>
      </c>
      <c r="Y2863" t="s">
        <v>31</v>
      </c>
      <c r="Z2863" t="s">
        <v>31</v>
      </c>
      <c r="AA2863">
        <v>4</v>
      </c>
      <c r="AB2863">
        <v>7</v>
      </c>
      <c r="AC2863">
        <v>13</v>
      </c>
      <c r="AD2863">
        <v>24</v>
      </c>
      <c r="AE2863" s="5">
        <v>0.29166666666666669</v>
      </c>
      <c r="AG2863" s="2">
        <f t="shared" si="225"/>
        <v>0.3125</v>
      </c>
      <c r="AH2863" s="2">
        <f t="shared" si="226"/>
        <v>0.6875</v>
      </c>
      <c r="AI2863" s="2">
        <f t="shared" si="227"/>
        <v>9.765625E-2</v>
      </c>
      <c r="AJ2863" s="2">
        <f t="shared" si="228"/>
        <v>0.4296875</v>
      </c>
      <c r="AK2863" s="2">
        <f t="shared" si="229"/>
        <v>0.47265625</v>
      </c>
    </row>
    <row r="2864" spans="1:37" x14ac:dyDescent="0.25">
      <c r="A2864" s="1">
        <v>2862</v>
      </c>
      <c r="B2864" t="s">
        <v>2903</v>
      </c>
      <c r="C2864" t="s">
        <v>31</v>
      </c>
      <c r="D2864" t="s">
        <v>31</v>
      </c>
      <c r="E2864" t="s">
        <v>31</v>
      </c>
      <c r="F2864" t="s">
        <v>31</v>
      </c>
      <c r="G2864" t="s">
        <v>31</v>
      </c>
      <c r="H2864" t="s">
        <v>31</v>
      </c>
      <c r="I2864" t="s">
        <v>31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31</v>
      </c>
      <c r="Q2864" t="s">
        <v>31</v>
      </c>
      <c r="R2864" t="s">
        <v>31</v>
      </c>
      <c r="S2864" t="s">
        <v>31</v>
      </c>
      <c r="T2864" t="s">
        <v>31</v>
      </c>
      <c r="U2864" t="s">
        <v>31</v>
      </c>
      <c r="V2864" t="s">
        <v>31</v>
      </c>
      <c r="W2864" t="s">
        <v>31</v>
      </c>
      <c r="X2864" t="s">
        <v>31</v>
      </c>
      <c r="Y2864" t="s">
        <v>31</v>
      </c>
      <c r="Z2864" t="s">
        <v>31</v>
      </c>
      <c r="AA2864">
        <v>0</v>
      </c>
      <c r="AB2864">
        <v>0</v>
      </c>
      <c r="AC2864">
        <v>24</v>
      </c>
      <c r="AD2864">
        <v>24</v>
      </c>
      <c r="AE2864" s="5">
        <v>0</v>
      </c>
      <c r="AG2864" s="2">
        <f t="shared" si="225"/>
        <v>0</v>
      </c>
      <c r="AH2864" s="2">
        <f t="shared" si="226"/>
        <v>1</v>
      </c>
      <c r="AI2864" s="2">
        <f t="shared" si="227"/>
        <v>0</v>
      </c>
      <c r="AJ2864" s="2">
        <f t="shared" si="228"/>
        <v>0</v>
      </c>
      <c r="AK2864" s="2">
        <f t="shared" si="229"/>
        <v>1</v>
      </c>
    </row>
    <row r="2865" spans="1:37" x14ac:dyDescent="0.25">
      <c r="A2865" s="1">
        <v>2863</v>
      </c>
      <c r="B2865" t="s">
        <v>2904</v>
      </c>
      <c r="C2865" t="s">
        <v>32</v>
      </c>
      <c r="D2865" t="s">
        <v>33</v>
      </c>
      <c r="E2865" t="s">
        <v>32</v>
      </c>
      <c r="F2865" t="s">
        <v>32</v>
      </c>
      <c r="G2865" t="s">
        <v>32</v>
      </c>
      <c r="H2865" t="s">
        <v>31</v>
      </c>
      <c r="I2865" t="s">
        <v>32</v>
      </c>
      <c r="J2865" t="s">
        <v>32</v>
      </c>
      <c r="K2865" t="s">
        <v>32</v>
      </c>
      <c r="L2865" t="s">
        <v>31</v>
      </c>
      <c r="M2865" t="s">
        <v>33</v>
      </c>
      <c r="N2865" t="s">
        <v>31</v>
      </c>
      <c r="O2865" t="s">
        <v>33</v>
      </c>
      <c r="P2865" t="s">
        <v>32</v>
      </c>
      <c r="Q2865" t="s">
        <v>32</v>
      </c>
      <c r="R2865" t="s">
        <v>31</v>
      </c>
      <c r="S2865" t="s">
        <v>31</v>
      </c>
      <c r="T2865" t="s">
        <v>32</v>
      </c>
      <c r="U2865" t="s">
        <v>31</v>
      </c>
      <c r="V2865" t="s">
        <v>32</v>
      </c>
      <c r="W2865" t="s">
        <v>31</v>
      </c>
      <c r="X2865" t="s">
        <v>32</v>
      </c>
      <c r="Y2865" t="s">
        <v>32</v>
      </c>
      <c r="Z2865" t="s">
        <v>31</v>
      </c>
      <c r="AA2865">
        <v>3</v>
      </c>
      <c r="AB2865">
        <v>13</v>
      </c>
      <c r="AC2865">
        <v>8</v>
      </c>
      <c r="AD2865">
        <v>24</v>
      </c>
      <c r="AE2865" s="5">
        <v>0.54166666666666663</v>
      </c>
      <c r="AG2865" s="2">
        <f t="shared" si="225"/>
        <v>0.39583333333333331</v>
      </c>
      <c r="AH2865" s="2">
        <f t="shared" si="226"/>
        <v>0.60416666666666663</v>
      </c>
      <c r="AI2865" s="2">
        <f t="shared" si="227"/>
        <v>0.15668402777777776</v>
      </c>
      <c r="AJ2865" s="2">
        <f t="shared" si="228"/>
        <v>0.47829861111111105</v>
      </c>
      <c r="AK2865" s="2">
        <f t="shared" si="229"/>
        <v>0.36501736111111105</v>
      </c>
    </row>
    <row r="2866" spans="1:37" x14ac:dyDescent="0.25">
      <c r="A2866" s="1">
        <v>2864</v>
      </c>
      <c r="B2866" t="s">
        <v>2905</v>
      </c>
      <c r="C2866" t="s">
        <v>35</v>
      </c>
      <c r="D2866" t="s">
        <v>35</v>
      </c>
      <c r="E2866" t="s">
        <v>36</v>
      </c>
      <c r="F2866" t="s">
        <v>35</v>
      </c>
      <c r="G2866" t="s">
        <v>36</v>
      </c>
      <c r="H2866" t="s">
        <v>35</v>
      </c>
      <c r="I2866" t="s">
        <v>36</v>
      </c>
      <c r="J2866" t="s">
        <v>37</v>
      </c>
      <c r="K2866" t="s">
        <v>35</v>
      </c>
      <c r="L2866" t="s">
        <v>36</v>
      </c>
      <c r="M2866" t="s">
        <v>35</v>
      </c>
      <c r="N2866" t="s">
        <v>36</v>
      </c>
      <c r="O2866" t="s">
        <v>37</v>
      </c>
      <c r="P2866" t="s">
        <v>36</v>
      </c>
      <c r="Q2866" t="s">
        <v>36</v>
      </c>
      <c r="R2866" t="s">
        <v>35</v>
      </c>
      <c r="S2866" t="s">
        <v>36</v>
      </c>
      <c r="T2866" t="s">
        <v>35</v>
      </c>
      <c r="U2866" t="s">
        <v>36</v>
      </c>
      <c r="V2866" t="s">
        <v>35</v>
      </c>
      <c r="W2866" t="s">
        <v>36</v>
      </c>
      <c r="X2866" t="s">
        <v>37</v>
      </c>
      <c r="Y2866" t="s">
        <v>35</v>
      </c>
      <c r="Z2866" t="s">
        <v>37</v>
      </c>
      <c r="AA2866">
        <v>10</v>
      </c>
      <c r="AB2866">
        <v>10</v>
      </c>
      <c r="AC2866">
        <v>4</v>
      </c>
      <c r="AD2866">
        <v>24</v>
      </c>
      <c r="AE2866" s="5">
        <v>0.41666666666666669</v>
      </c>
      <c r="AG2866" s="2">
        <f t="shared" si="225"/>
        <v>0.625</v>
      </c>
      <c r="AH2866" s="2">
        <f t="shared" si="226"/>
        <v>0.375</v>
      </c>
      <c r="AI2866" s="2">
        <f t="shared" si="227"/>
        <v>0.390625</v>
      </c>
      <c r="AJ2866" s="2">
        <f t="shared" si="228"/>
        <v>0.46875</v>
      </c>
      <c r="AK2866" s="2">
        <f t="shared" si="229"/>
        <v>0.140625</v>
      </c>
    </row>
    <row r="2867" spans="1:37" x14ac:dyDescent="0.25">
      <c r="A2867" s="1">
        <v>2865</v>
      </c>
      <c r="B2867" t="s">
        <v>2906</v>
      </c>
      <c r="C2867" t="s">
        <v>37</v>
      </c>
      <c r="D2867" t="s">
        <v>37</v>
      </c>
      <c r="E2867" t="s">
        <v>35</v>
      </c>
      <c r="F2867" t="s">
        <v>35</v>
      </c>
      <c r="G2867" t="s">
        <v>35</v>
      </c>
      <c r="H2867" t="s">
        <v>35</v>
      </c>
      <c r="I2867" t="s">
        <v>35</v>
      </c>
      <c r="J2867" t="s">
        <v>35</v>
      </c>
      <c r="K2867" t="s">
        <v>35</v>
      </c>
      <c r="L2867" t="s">
        <v>37</v>
      </c>
      <c r="M2867" t="s">
        <v>37</v>
      </c>
      <c r="N2867" t="s">
        <v>37</v>
      </c>
      <c r="O2867" t="s">
        <v>35</v>
      </c>
      <c r="P2867" t="s">
        <v>35</v>
      </c>
      <c r="Q2867" t="s">
        <v>35</v>
      </c>
      <c r="R2867" t="s">
        <v>35</v>
      </c>
      <c r="S2867" t="s">
        <v>35</v>
      </c>
      <c r="T2867" t="s">
        <v>37</v>
      </c>
      <c r="U2867" t="s">
        <v>35</v>
      </c>
      <c r="V2867" t="s">
        <v>35</v>
      </c>
      <c r="W2867" t="s">
        <v>37</v>
      </c>
      <c r="X2867" t="s">
        <v>35</v>
      </c>
      <c r="Y2867" t="s">
        <v>37</v>
      </c>
      <c r="Z2867" t="s">
        <v>36</v>
      </c>
      <c r="AA2867">
        <v>1</v>
      </c>
      <c r="AB2867">
        <v>15</v>
      </c>
      <c r="AC2867">
        <v>8</v>
      </c>
      <c r="AD2867">
        <v>24</v>
      </c>
      <c r="AE2867" s="5">
        <v>0.625</v>
      </c>
      <c r="AG2867" s="2">
        <f t="shared" si="225"/>
        <v>0.35416666666666669</v>
      </c>
      <c r="AH2867" s="2">
        <f t="shared" si="226"/>
        <v>0.64583333333333337</v>
      </c>
      <c r="AI2867" s="2">
        <f t="shared" si="227"/>
        <v>0.12543402777777779</v>
      </c>
      <c r="AJ2867" s="2">
        <f t="shared" si="228"/>
        <v>0.45746527777777785</v>
      </c>
      <c r="AK2867" s="2">
        <f t="shared" si="229"/>
        <v>0.41710069444444448</v>
      </c>
    </row>
    <row r="2868" spans="1:37" x14ac:dyDescent="0.25">
      <c r="A2868" s="1">
        <v>2866</v>
      </c>
      <c r="B2868" t="s">
        <v>2907</v>
      </c>
      <c r="C2868" t="s">
        <v>37</v>
      </c>
      <c r="D2868" t="s">
        <v>37</v>
      </c>
      <c r="E2868" t="s">
        <v>37</v>
      </c>
      <c r="F2868" t="s">
        <v>37</v>
      </c>
      <c r="G2868" t="s">
        <v>37</v>
      </c>
      <c r="H2868" t="s">
        <v>37</v>
      </c>
      <c r="I2868" t="s">
        <v>37</v>
      </c>
      <c r="J2868" t="s">
        <v>37</v>
      </c>
      <c r="K2868" t="s">
        <v>37</v>
      </c>
      <c r="L2868" t="s">
        <v>37</v>
      </c>
      <c r="M2868" t="s">
        <v>37</v>
      </c>
      <c r="N2868" t="s">
        <v>37</v>
      </c>
      <c r="O2868" t="s">
        <v>37</v>
      </c>
      <c r="P2868" t="s">
        <v>37</v>
      </c>
      <c r="Q2868" t="s">
        <v>37</v>
      </c>
      <c r="R2868" t="s">
        <v>37</v>
      </c>
      <c r="S2868" t="s">
        <v>37</v>
      </c>
      <c r="T2868" t="s">
        <v>37</v>
      </c>
      <c r="U2868" t="s">
        <v>37</v>
      </c>
      <c r="V2868" t="s">
        <v>37</v>
      </c>
      <c r="W2868" t="s">
        <v>37</v>
      </c>
      <c r="X2868" t="s">
        <v>37</v>
      </c>
      <c r="Y2868" t="s">
        <v>37</v>
      </c>
      <c r="Z2868" t="s">
        <v>37</v>
      </c>
      <c r="AA2868">
        <v>0</v>
      </c>
      <c r="AB2868">
        <v>0</v>
      </c>
      <c r="AC2868">
        <v>24</v>
      </c>
      <c r="AD2868">
        <v>24</v>
      </c>
      <c r="AE2868" s="5">
        <v>0</v>
      </c>
      <c r="AG2868" s="2">
        <f t="shared" si="225"/>
        <v>0</v>
      </c>
      <c r="AH2868" s="2">
        <f t="shared" si="226"/>
        <v>1</v>
      </c>
      <c r="AI2868" s="2">
        <f t="shared" si="227"/>
        <v>0</v>
      </c>
      <c r="AJ2868" s="2">
        <f t="shared" si="228"/>
        <v>0</v>
      </c>
      <c r="AK2868" s="2">
        <f t="shared" si="229"/>
        <v>1</v>
      </c>
    </row>
    <row r="2869" spans="1:37" x14ac:dyDescent="0.25">
      <c r="A2869" s="1">
        <v>2867</v>
      </c>
      <c r="B2869" t="s">
        <v>2908</v>
      </c>
      <c r="C2869" t="s">
        <v>32</v>
      </c>
      <c r="D2869" t="s">
        <v>31</v>
      </c>
      <c r="E2869" t="s">
        <v>33</v>
      </c>
      <c r="F2869" t="s">
        <v>33</v>
      </c>
      <c r="G2869" t="s">
        <v>33</v>
      </c>
      <c r="H2869" t="s">
        <v>33</v>
      </c>
      <c r="I2869" t="s">
        <v>32</v>
      </c>
      <c r="J2869" t="s">
        <v>33</v>
      </c>
      <c r="K2869" t="s">
        <v>33</v>
      </c>
      <c r="L2869" t="s">
        <v>33</v>
      </c>
      <c r="M2869" t="s">
        <v>33</v>
      </c>
      <c r="N2869" t="s">
        <v>33</v>
      </c>
      <c r="O2869" t="s">
        <v>32</v>
      </c>
      <c r="P2869" t="s">
        <v>33</v>
      </c>
      <c r="Q2869" t="s">
        <v>33</v>
      </c>
      <c r="R2869" t="s">
        <v>33</v>
      </c>
      <c r="S2869" t="s">
        <v>32</v>
      </c>
      <c r="T2869" t="s">
        <v>33</v>
      </c>
      <c r="U2869" t="s">
        <v>32</v>
      </c>
      <c r="V2869" t="s">
        <v>33</v>
      </c>
      <c r="W2869" t="s">
        <v>33</v>
      </c>
      <c r="X2869" t="s">
        <v>32</v>
      </c>
      <c r="Y2869" t="s">
        <v>33</v>
      </c>
      <c r="Z2869" t="s">
        <v>33</v>
      </c>
      <c r="AA2869">
        <v>17</v>
      </c>
      <c r="AB2869">
        <v>6</v>
      </c>
      <c r="AC2869">
        <v>1</v>
      </c>
      <c r="AD2869">
        <v>24</v>
      </c>
      <c r="AE2869" s="5">
        <v>0.25</v>
      </c>
      <c r="AG2869" s="2">
        <f t="shared" si="225"/>
        <v>0.83333333333333337</v>
      </c>
      <c r="AH2869" s="2">
        <f t="shared" si="226"/>
        <v>0.16666666666666666</v>
      </c>
      <c r="AI2869" s="2">
        <f t="shared" si="227"/>
        <v>0.69444444444444453</v>
      </c>
      <c r="AJ2869" s="2">
        <f t="shared" si="228"/>
        <v>0.27777777777777779</v>
      </c>
      <c r="AK2869" s="2">
        <f t="shared" si="229"/>
        <v>2.7777777777777776E-2</v>
      </c>
    </row>
    <row r="2870" spans="1:37" x14ac:dyDescent="0.25">
      <c r="A2870" s="1">
        <v>2868</v>
      </c>
      <c r="B2870" t="s">
        <v>2909</v>
      </c>
      <c r="C2870" t="s">
        <v>35</v>
      </c>
      <c r="D2870" t="s">
        <v>35</v>
      </c>
      <c r="E2870" t="s">
        <v>35</v>
      </c>
      <c r="F2870" t="s">
        <v>35</v>
      </c>
      <c r="G2870" t="s">
        <v>35</v>
      </c>
      <c r="H2870" t="s">
        <v>37</v>
      </c>
      <c r="I2870" t="s">
        <v>36</v>
      </c>
      <c r="J2870" t="s">
        <v>37</v>
      </c>
      <c r="K2870" t="s">
        <v>35</v>
      </c>
      <c r="L2870" t="s">
        <v>37</v>
      </c>
      <c r="M2870" t="s">
        <v>35</v>
      </c>
      <c r="N2870" t="s">
        <v>37</v>
      </c>
      <c r="O2870" t="s">
        <v>36</v>
      </c>
      <c r="P2870" t="s">
        <v>35</v>
      </c>
      <c r="Q2870" t="s">
        <v>35</v>
      </c>
      <c r="R2870" t="s">
        <v>37</v>
      </c>
      <c r="S2870" t="s">
        <v>35</v>
      </c>
      <c r="T2870" t="s">
        <v>37</v>
      </c>
      <c r="U2870" t="s">
        <v>35</v>
      </c>
      <c r="V2870" t="s">
        <v>35</v>
      </c>
      <c r="W2870" t="s">
        <v>37</v>
      </c>
      <c r="X2870" t="s">
        <v>35</v>
      </c>
      <c r="Y2870" t="s">
        <v>37</v>
      </c>
      <c r="Z2870" t="s">
        <v>37</v>
      </c>
      <c r="AA2870">
        <v>2</v>
      </c>
      <c r="AB2870">
        <v>13</v>
      </c>
      <c r="AC2870">
        <v>9</v>
      </c>
      <c r="AD2870">
        <v>24</v>
      </c>
      <c r="AE2870" s="5">
        <v>0.54166666666666663</v>
      </c>
      <c r="AG2870" s="2">
        <f t="shared" si="225"/>
        <v>0.35416666666666669</v>
      </c>
      <c r="AH2870" s="2">
        <f t="shared" si="226"/>
        <v>0.64583333333333337</v>
      </c>
      <c r="AI2870" s="2">
        <f t="shared" si="227"/>
        <v>0.12543402777777779</v>
      </c>
      <c r="AJ2870" s="2">
        <f t="shared" si="228"/>
        <v>0.45746527777777785</v>
      </c>
      <c r="AK2870" s="2">
        <f t="shared" si="229"/>
        <v>0.41710069444444448</v>
      </c>
    </row>
    <row r="2871" spans="1:37" x14ac:dyDescent="0.25">
      <c r="A2871" s="1">
        <v>2869</v>
      </c>
      <c r="B2871" t="s">
        <v>2910</v>
      </c>
      <c r="C2871" t="s">
        <v>37</v>
      </c>
      <c r="D2871" t="s">
        <v>37</v>
      </c>
      <c r="E2871" t="s">
        <v>37</v>
      </c>
      <c r="F2871" t="s">
        <v>37</v>
      </c>
      <c r="G2871" t="s">
        <v>37</v>
      </c>
      <c r="H2871" t="s">
        <v>37</v>
      </c>
      <c r="I2871" t="s">
        <v>37</v>
      </c>
      <c r="J2871" t="s">
        <v>44</v>
      </c>
      <c r="K2871" t="s">
        <v>37</v>
      </c>
      <c r="L2871" t="s">
        <v>37</v>
      </c>
      <c r="M2871" t="s">
        <v>44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44</v>
      </c>
      <c r="U2871" t="s">
        <v>37</v>
      </c>
      <c r="V2871" t="s">
        <v>37</v>
      </c>
      <c r="W2871" t="s">
        <v>37</v>
      </c>
      <c r="X2871" t="s">
        <v>37</v>
      </c>
      <c r="Y2871" t="s">
        <v>37</v>
      </c>
      <c r="Z2871" t="s">
        <v>44</v>
      </c>
      <c r="AA2871">
        <v>0</v>
      </c>
      <c r="AB2871">
        <v>4</v>
      </c>
      <c r="AC2871">
        <v>20</v>
      </c>
      <c r="AD2871">
        <v>24</v>
      </c>
      <c r="AE2871" s="5">
        <v>0.16666666666666671</v>
      </c>
      <c r="AG2871" s="2">
        <f t="shared" si="225"/>
        <v>8.3333333333333329E-2</v>
      </c>
      <c r="AH2871" s="2">
        <f t="shared" si="226"/>
        <v>0.91666666666666663</v>
      </c>
      <c r="AI2871" s="2">
        <f t="shared" si="227"/>
        <v>6.9444444444444441E-3</v>
      </c>
      <c r="AJ2871" s="2">
        <f t="shared" si="228"/>
        <v>0.15277777777777776</v>
      </c>
      <c r="AK2871" s="2">
        <f t="shared" si="229"/>
        <v>0.84027777777777768</v>
      </c>
    </row>
    <row r="2872" spans="1:37" x14ac:dyDescent="0.25">
      <c r="A2872" s="1">
        <v>2870</v>
      </c>
      <c r="B2872" t="s">
        <v>2911</v>
      </c>
      <c r="C2872" t="s">
        <v>36</v>
      </c>
      <c r="D2872" t="s">
        <v>37</v>
      </c>
      <c r="E2872" t="s">
        <v>35</v>
      </c>
      <c r="F2872" t="s">
        <v>35</v>
      </c>
      <c r="G2872" t="s">
        <v>37</v>
      </c>
      <c r="H2872" t="s">
        <v>36</v>
      </c>
      <c r="I2872" t="s">
        <v>40</v>
      </c>
      <c r="J2872" t="s">
        <v>35</v>
      </c>
      <c r="K2872" t="s">
        <v>35</v>
      </c>
      <c r="L2872" t="s">
        <v>35</v>
      </c>
      <c r="M2872" t="s">
        <v>35</v>
      </c>
      <c r="N2872" t="s">
        <v>37</v>
      </c>
      <c r="O2872" t="s">
        <v>36</v>
      </c>
      <c r="P2872" t="s">
        <v>37</v>
      </c>
      <c r="Q2872" t="s">
        <v>40</v>
      </c>
      <c r="R2872" t="s">
        <v>36</v>
      </c>
      <c r="S2872" t="s">
        <v>36</v>
      </c>
      <c r="T2872" t="s">
        <v>37</v>
      </c>
      <c r="U2872" t="s">
        <v>35</v>
      </c>
      <c r="V2872" t="s">
        <v>36</v>
      </c>
      <c r="W2872" t="s">
        <v>37</v>
      </c>
      <c r="X2872" t="s">
        <v>36</v>
      </c>
      <c r="Y2872" t="s">
        <v>35</v>
      </c>
      <c r="Z2872" t="s">
        <v>35</v>
      </c>
      <c r="AA2872">
        <v>7</v>
      </c>
      <c r="AB2872">
        <v>9</v>
      </c>
      <c r="AC2872">
        <v>6</v>
      </c>
      <c r="AD2872">
        <v>22</v>
      </c>
      <c r="AE2872" s="5">
        <v>0.40909090909090912</v>
      </c>
      <c r="AG2872" s="2">
        <f t="shared" si="225"/>
        <v>0.52272727272727271</v>
      </c>
      <c r="AH2872" s="2">
        <f t="shared" si="226"/>
        <v>0.47727272727272729</v>
      </c>
      <c r="AI2872" s="2">
        <f t="shared" si="227"/>
        <v>0.27324380165289253</v>
      </c>
      <c r="AJ2872" s="2">
        <f t="shared" si="228"/>
        <v>0.49896694214876031</v>
      </c>
      <c r="AK2872" s="2">
        <f t="shared" si="229"/>
        <v>0.22778925619834714</v>
      </c>
    </row>
    <row r="2873" spans="1:37" x14ac:dyDescent="0.25">
      <c r="A2873" s="1">
        <v>2871</v>
      </c>
      <c r="B2873" t="s">
        <v>2912</v>
      </c>
      <c r="C2873" t="s">
        <v>36</v>
      </c>
      <c r="D2873" t="s">
        <v>36</v>
      </c>
      <c r="E2873" t="s">
        <v>36</v>
      </c>
      <c r="F2873" t="s">
        <v>36</v>
      </c>
      <c r="G2873" t="s">
        <v>36</v>
      </c>
      <c r="H2873" t="s">
        <v>36</v>
      </c>
      <c r="I2873" t="s">
        <v>36</v>
      </c>
      <c r="J2873" t="s">
        <v>36</v>
      </c>
      <c r="K2873" t="s">
        <v>36</v>
      </c>
      <c r="L2873" t="s">
        <v>36</v>
      </c>
      <c r="M2873" t="s">
        <v>36</v>
      </c>
      <c r="N2873" t="s">
        <v>36</v>
      </c>
      <c r="O2873" t="s">
        <v>36</v>
      </c>
      <c r="P2873" t="s">
        <v>36</v>
      </c>
      <c r="Q2873" t="s">
        <v>36</v>
      </c>
      <c r="R2873" t="s">
        <v>36</v>
      </c>
      <c r="S2873" t="s">
        <v>36</v>
      </c>
      <c r="T2873" t="s">
        <v>36</v>
      </c>
      <c r="U2873" t="s">
        <v>36</v>
      </c>
      <c r="V2873" t="s">
        <v>36</v>
      </c>
      <c r="W2873" t="s">
        <v>36</v>
      </c>
      <c r="X2873" t="s">
        <v>36</v>
      </c>
      <c r="Y2873" t="s">
        <v>36</v>
      </c>
      <c r="Z2873" t="s">
        <v>36</v>
      </c>
      <c r="AA2873">
        <v>24</v>
      </c>
      <c r="AB2873">
        <v>0</v>
      </c>
      <c r="AC2873">
        <v>0</v>
      </c>
      <c r="AD2873">
        <v>24</v>
      </c>
      <c r="AE2873" s="5">
        <v>0</v>
      </c>
      <c r="AG2873" s="2">
        <f t="shared" si="225"/>
        <v>1</v>
      </c>
      <c r="AH2873" s="2">
        <f t="shared" si="226"/>
        <v>0</v>
      </c>
      <c r="AI2873" s="2">
        <f t="shared" si="227"/>
        <v>1</v>
      </c>
      <c r="AJ2873" s="2">
        <f t="shared" si="228"/>
        <v>0</v>
      </c>
      <c r="AK2873" s="2">
        <f t="shared" si="229"/>
        <v>0</v>
      </c>
    </row>
    <row r="2874" spans="1:37" x14ac:dyDescent="0.25">
      <c r="A2874" s="1">
        <v>2872</v>
      </c>
      <c r="B2874" t="s">
        <v>2913</v>
      </c>
      <c r="C2874" t="s">
        <v>35</v>
      </c>
      <c r="D2874" t="s">
        <v>37</v>
      </c>
      <c r="E2874" t="s">
        <v>35</v>
      </c>
      <c r="F2874" t="s">
        <v>37</v>
      </c>
      <c r="G2874" t="s">
        <v>36</v>
      </c>
      <c r="H2874" t="s">
        <v>37</v>
      </c>
      <c r="I2874" t="s">
        <v>35</v>
      </c>
      <c r="J2874" t="s">
        <v>37</v>
      </c>
      <c r="K2874" t="s">
        <v>35</v>
      </c>
      <c r="L2874" t="s">
        <v>35</v>
      </c>
      <c r="M2874" t="s">
        <v>37</v>
      </c>
      <c r="N2874" t="s">
        <v>37</v>
      </c>
      <c r="O2874" t="s">
        <v>37</v>
      </c>
      <c r="P2874" t="s">
        <v>36</v>
      </c>
      <c r="Q2874" t="s">
        <v>36</v>
      </c>
      <c r="R2874" t="s">
        <v>37</v>
      </c>
      <c r="S2874" t="s">
        <v>37</v>
      </c>
      <c r="T2874" t="s">
        <v>37</v>
      </c>
      <c r="U2874" t="s">
        <v>37</v>
      </c>
      <c r="V2874" t="s">
        <v>37</v>
      </c>
      <c r="W2874" t="s">
        <v>37</v>
      </c>
      <c r="X2874" t="s">
        <v>35</v>
      </c>
      <c r="Y2874" t="s">
        <v>37</v>
      </c>
      <c r="Z2874" t="s">
        <v>37</v>
      </c>
      <c r="AA2874">
        <v>3</v>
      </c>
      <c r="AB2874">
        <v>6</v>
      </c>
      <c r="AC2874">
        <v>15</v>
      </c>
      <c r="AD2874">
        <v>24</v>
      </c>
      <c r="AE2874" s="5">
        <v>0.25</v>
      </c>
      <c r="AG2874" s="2">
        <f t="shared" si="225"/>
        <v>0.25</v>
      </c>
      <c r="AH2874" s="2">
        <f t="shared" si="226"/>
        <v>0.75</v>
      </c>
      <c r="AI2874" s="2">
        <f t="shared" si="227"/>
        <v>6.25E-2</v>
      </c>
      <c r="AJ2874" s="2">
        <f t="shared" si="228"/>
        <v>0.375</v>
      </c>
      <c r="AK2874" s="2">
        <f t="shared" si="229"/>
        <v>0.5625</v>
      </c>
    </row>
    <row r="2875" spans="1:37" x14ac:dyDescent="0.25">
      <c r="A2875" s="1">
        <v>2873</v>
      </c>
      <c r="B2875" t="s">
        <v>2914</v>
      </c>
      <c r="C2875" t="s">
        <v>32</v>
      </c>
      <c r="D2875" t="s">
        <v>31</v>
      </c>
      <c r="E2875" t="s">
        <v>32</v>
      </c>
      <c r="F2875" t="s">
        <v>31</v>
      </c>
      <c r="G2875" t="s">
        <v>33</v>
      </c>
      <c r="H2875" t="s">
        <v>31</v>
      </c>
      <c r="I2875" t="s">
        <v>32</v>
      </c>
      <c r="J2875" t="s">
        <v>31</v>
      </c>
      <c r="K2875" t="s">
        <v>32</v>
      </c>
      <c r="L2875" t="s">
        <v>32</v>
      </c>
      <c r="M2875" t="s">
        <v>31</v>
      </c>
      <c r="N2875" t="s">
        <v>31</v>
      </c>
      <c r="O2875" t="s">
        <v>31</v>
      </c>
      <c r="P2875" t="s">
        <v>33</v>
      </c>
      <c r="Q2875" t="s">
        <v>33</v>
      </c>
      <c r="R2875" t="s">
        <v>31</v>
      </c>
      <c r="S2875" t="s">
        <v>31</v>
      </c>
      <c r="T2875" t="s">
        <v>31</v>
      </c>
      <c r="U2875" t="s">
        <v>31</v>
      </c>
      <c r="V2875" t="s">
        <v>31</v>
      </c>
      <c r="W2875" t="s">
        <v>31</v>
      </c>
      <c r="X2875" t="s">
        <v>32</v>
      </c>
      <c r="Y2875" t="s">
        <v>31</v>
      </c>
      <c r="Z2875" t="s">
        <v>31</v>
      </c>
      <c r="AA2875">
        <v>3</v>
      </c>
      <c r="AB2875">
        <v>6</v>
      </c>
      <c r="AC2875">
        <v>15</v>
      </c>
      <c r="AD2875">
        <v>24</v>
      </c>
      <c r="AE2875" s="5">
        <v>0.25</v>
      </c>
      <c r="AG2875" s="2">
        <f t="shared" si="225"/>
        <v>0.25</v>
      </c>
      <c r="AH2875" s="2">
        <f t="shared" si="226"/>
        <v>0.75</v>
      </c>
      <c r="AI2875" s="2">
        <f t="shared" si="227"/>
        <v>6.25E-2</v>
      </c>
      <c r="AJ2875" s="2">
        <f t="shared" si="228"/>
        <v>0.375</v>
      </c>
      <c r="AK2875" s="2">
        <f t="shared" si="229"/>
        <v>0.5625</v>
      </c>
    </row>
    <row r="2876" spans="1:37" x14ac:dyDescent="0.25">
      <c r="A2876" s="1">
        <v>2874</v>
      </c>
      <c r="B2876" t="s">
        <v>2915</v>
      </c>
      <c r="C2876" t="s">
        <v>35</v>
      </c>
      <c r="D2876" t="s">
        <v>37</v>
      </c>
      <c r="E2876" t="s">
        <v>37</v>
      </c>
      <c r="F2876" t="s">
        <v>37</v>
      </c>
      <c r="G2876" t="s">
        <v>37</v>
      </c>
      <c r="H2876" t="s">
        <v>37</v>
      </c>
      <c r="I2876" t="s">
        <v>37</v>
      </c>
      <c r="J2876" t="s">
        <v>37</v>
      </c>
      <c r="K2876" t="s">
        <v>37</v>
      </c>
      <c r="L2876" t="s">
        <v>37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37</v>
      </c>
      <c r="V2876" t="s">
        <v>37</v>
      </c>
      <c r="W2876" t="s">
        <v>37</v>
      </c>
      <c r="X2876" t="s">
        <v>37</v>
      </c>
      <c r="Y2876" t="s">
        <v>37</v>
      </c>
      <c r="Z2876" t="s">
        <v>37</v>
      </c>
      <c r="AA2876">
        <v>0</v>
      </c>
      <c r="AB2876">
        <v>1</v>
      </c>
      <c r="AC2876">
        <v>23</v>
      </c>
      <c r="AD2876">
        <v>24</v>
      </c>
      <c r="AE2876" s="5">
        <v>4.1666666666666657E-2</v>
      </c>
      <c r="AG2876" s="2">
        <f t="shared" si="225"/>
        <v>2.0833333333333332E-2</v>
      </c>
      <c r="AH2876" s="2">
        <f t="shared" si="226"/>
        <v>0.97916666666666663</v>
      </c>
      <c r="AI2876" s="2">
        <f t="shared" si="227"/>
        <v>4.3402777777777775E-4</v>
      </c>
      <c r="AJ2876" s="2">
        <f t="shared" si="228"/>
        <v>4.0798611111111105E-2</v>
      </c>
      <c r="AK2876" s="2">
        <f t="shared" si="229"/>
        <v>0.95876736111111105</v>
      </c>
    </row>
    <row r="2877" spans="1:37" x14ac:dyDescent="0.25">
      <c r="A2877" s="1">
        <v>2875</v>
      </c>
      <c r="B2877" t="s">
        <v>2916</v>
      </c>
      <c r="C2877" t="s">
        <v>32</v>
      </c>
      <c r="D2877" t="s">
        <v>32</v>
      </c>
      <c r="E2877" t="s">
        <v>31</v>
      </c>
      <c r="F2877" t="s">
        <v>31</v>
      </c>
      <c r="G2877" t="s">
        <v>31</v>
      </c>
      <c r="H2877" t="s">
        <v>33</v>
      </c>
      <c r="I2877" t="s">
        <v>32</v>
      </c>
      <c r="J2877" t="s">
        <v>31</v>
      </c>
      <c r="K2877" t="s">
        <v>32</v>
      </c>
      <c r="L2877" t="s">
        <v>31</v>
      </c>
      <c r="M2877" t="s">
        <v>32</v>
      </c>
      <c r="N2877" t="s">
        <v>31</v>
      </c>
      <c r="O2877" t="s">
        <v>31</v>
      </c>
      <c r="P2877" t="s">
        <v>31</v>
      </c>
      <c r="Q2877" t="s">
        <v>32</v>
      </c>
      <c r="R2877" t="s">
        <v>40</v>
      </c>
      <c r="S2877" t="s">
        <v>32</v>
      </c>
      <c r="T2877" t="s">
        <v>32</v>
      </c>
      <c r="U2877" t="s">
        <v>31</v>
      </c>
      <c r="V2877" t="s">
        <v>32</v>
      </c>
      <c r="W2877" t="s">
        <v>31</v>
      </c>
      <c r="X2877" t="s">
        <v>31</v>
      </c>
      <c r="Y2877" t="s">
        <v>32</v>
      </c>
      <c r="Z2877" t="s">
        <v>32</v>
      </c>
      <c r="AA2877">
        <v>1</v>
      </c>
      <c r="AB2877">
        <v>11</v>
      </c>
      <c r="AC2877">
        <v>11</v>
      </c>
      <c r="AD2877">
        <v>23</v>
      </c>
      <c r="AE2877" s="5">
        <v>0.47826086956521741</v>
      </c>
      <c r="AG2877" s="2">
        <f t="shared" si="225"/>
        <v>0.28260869565217389</v>
      </c>
      <c r="AH2877" s="2">
        <f t="shared" si="226"/>
        <v>0.71739130434782605</v>
      </c>
      <c r="AI2877" s="2">
        <f t="shared" si="227"/>
        <v>7.9867674858223048E-2</v>
      </c>
      <c r="AJ2877" s="2">
        <f t="shared" si="228"/>
        <v>0.40548204158790163</v>
      </c>
      <c r="AK2877" s="2">
        <f t="shared" si="229"/>
        <v>0.51465028355387521</v>
      </c>
    </row>
    <row r="2878" spans="1:37" x14ac:dyDescent="0.25">
      <c r="A2878" s="1">
        <v>2876</v>
      </c>
      <c r="B2878" t="s">
        <v>2917</v>
      </c>
      <c r="C2878" t="s">
        <v>32</v>
      </c>
      <c r="D2878" t="s">
        <v>32</v>
      </c>
      <c r="E2878" t="s">
        <v>32</v>
      </c>
      <c r="F2878" t="s">
        <v>31</v>
      </c>
      <c r="G2878" t="s">
        <v>31</v>
      </c>
      <c r="H2878" t="s">
        <v>32</v>
      </c>
      <c r="I2878" t="s">
        <v>31</v>
      </c>
      <c r="J2878" t="s">
        <v>33</v>
      </c>
      <c r="K2878" t="s">
        <v>32</v>
      </c>
      <c r="L2878" t="s">
        <v>32</v>
      </c>
      <c r="M2878" t="s">
        <v>31</v>
      </c>
      <c r="N2878" t="s">
        <v>32</v>
      </c>
      <c r="O2878" t="s">
        <v>32</v>
      </c>
      <c r="P2878" t="s">
        <v>31</v>
      </c>
      <c r="Q2878" t="s">
        <v>31</v>
      </c>
      <c r="R2878" t="s">
        <v>31</v>
      </c>
      <c r="S2878" t="s">
        <v>32</v>
      </c>
      <c r="T2878" t="s">
        <v>31</v>
      </c>
      <c r="U2878" t="s">
        <v>31</v>
      </c>
      <c r="V2878" t="s">
        <v>32</v>
      </c>
      <c r="W2878" t="s">
        <v>31</v>
      </c>
      <c r="X2878" t="s">
        <v>32</v>
      </c>
      <c r="Y2878" t="s">
        <v>31</v>
      </c>
      <c r="Z2878" t="s">
        <v>33</v>
      </c>
      <c r="AA2878">
        <v>2</v>
      </c>
      <c r="AB2878">
        <v>11</v>
      </c>
      <c r="AC2878">
        <v>11</v>
      </c>
      <c r="AD2878">
        <v>24</v>
      </c>
      <c r="AE2878" s="5">
        <v>0.45833333333333331</v>
      </c>
      <c r="AG2878" s="2">
        <f t="shared" si="225"/>
        <v>0.3125</v>
      </c>
      <c r="AH2878" s="2">
        <f t="shared" si="226"/>
        <v>0.6875</v>
      </c>
      <c r="AI2878" s="2">
        <f t="shared" si="227"/>
        <v>9.765625E-2</v>
      </c>
      <c r="AJ2878" s="2">
        <f t="shared" si="228"/>
        <v>0.4296875</v>
      </c>
      <c r="AK2878" s="2">
        <f t="shared" si="229"/>
        <v>0.47265625</v>
      </c>
    </row>
    <row r="2879" spans="1:37" x14ac:dyDescent="0.25">
      <c r="A2879" s="1">
        <v>2877</v>
      </c>
      <c r="B2879" t="s">
        <v>2918</v>
      </c>
      <c r="C2879" t="s">
        <v>35</v>
      </c>
      <c r="D2879" t="s">
        <v>35</v>
      </c>
      <c r="E2879" t="s">
        <v>37</v>
      </c>
      <c r="F2879" t="s">
        <v>37</v>
      </c>
      <c r="G2879" t="s">
        <v>37</v>
      </c>
      <c r="H2879" t="s">
        <v>35</v>
      </c>
      <c r="I2879" t="s">
        <v>37</v>
      </c>
      <c r="J2879" t="s">
        <v>37</v>
      </c>
      <c r="K2879" t="s">
        <v>36</v>
      </c>
      <c r="L2879" t="s">
        <v>37</v>
      </c>
      <c r="M2879" t="s">
        <v>37</v>
      </c>
      <c r="N2879" t="s">
        <v>35</v>
      </c>
      <c r="O2879" t="s">
        <v>37</v>
      </c>
      <c r="P2879" t="s">
        <v>35</v>
      </c>
      <c r="Q2879" t="s">
        <v>40</v>
      </c>
      <c r="R2879" t="s">
        <v>35</v>
      </c>
      <c r="S2879" t="s">
        <v>37</v>
      </c>
      <c r="T2879" t="s">
        <v>37</v>
      </c>
      <c r="U2879" t="s">
        <v>37</v>
      </c>
      <c r="V2879" t="s">
        <v>37</v>
      </c>
      <c r="W2879" t="s">
        <v>37</v>
      </c>
      <c r="X2879" t="s">
        <v>37</v>
      </c>
      <c r="Y2879" t="s">
        <v>35</v>
      </c>
      <c r="Z2879" t="s">
        <v>35</v>
      </c>
      <c r="AA2879">
        <v>1</v>
      </c>
      <c r="AB2879">
        <v>8</v>
      </c>
      <c r="AC2879">
        <v>14</v>
      </c>
      <c r="AD2879">
        <v>23</v>
      </c>
      <c r="AE2879" s="5">
        <v>0.34782608695652167</v>
      </c>
      <c r="AG2879" s="2">
        <f t="shared" si="225"/>
        <v>0.21739130434782608</v>
      </c>
      <c r="AH2879" s="2">
        <f t="shared" si="226"/>
        <v>0.78260869565217395</v>
      </c>
      <c r="AI2879" s="2">
        <f t="shared" si="227"/>
        <v>4.725897920604915E-2</v>
      </c>
      <c r="AJ2879" s="2">
        <f t="shared" si="228"/>
        <v>0.3402646502835539</v>
      </c>
      <c r="AK2879" s="2">
        <f t="shared" si="229"/>
        <v>0.61247637051039705</v>
      </c>
    </row>
    <row r="2880" spans="1:37" x14ac:dyDescent="0.25">
      <c r="A2880" s="1">
        <v>2878</v>
      </c>
      <c r="B2880" t="s">
        <v>2919</v>
      </c>
      <c r="C2880" t="s">
        <v>32</v>
      </c>
      <c r="D2880" t="s">
        <v>32</v>
      </c>
      <c r="E2880" t="s">
        <v>32</v>
      </c>
      <c r="F2880" t="s">
        <v>33</v>
      </c>
      <c r="G2880" t="s">
        <v>32</v>
      </c>
      <c r="H2880" t="s">
        <v>33</v>
      </c>
      <c r="I2880" t="s">
        <v>33</v>
      </c>
      <c r="J2880" t="s">
        <v>32</v>
      </c>
      <c r="K2880" t="s">
        <v>33</v>
      </c>
      <c r="L2880" t="s">
        <v>32</v>
      </c>
      <c r="M2880" t="s">
        <v>32</v>
      </c>
      <c r="N2880" t="s">
        <v>33</v>
      </c>
      <c r="O2880" t="s">
        <v>32</v>
      </c>
      <c r="P2880" t="s">
        <v>32</v>
      </c>
      <c r="Q2880" t="s">
        <v>33</v>
      </c>
      <c r="R2880" t="s">
        <v>33</v>
      </c>
      <c r="S2880" t="s">
        <v>32</v>
      </c>
      <c r="T2880" t="s">
        <v>32</v>
      </c>
      <c r="U2880" t="s">
        <v>32</v>
      </c>
      <c r="V2880" t="s">
        <v>32</v>
      </c>
      <c r="W2880" t="s">
        <v>33</v>
      </c>
      <c r="X2880" t="s">
        <v>32</v>
      </c>
      <c r="Y2880" t="s">
        <v>33</v>
      </c>
      <c r="Z2880" t="s">
        <v>32</v>
      </c>
      <c r="AA2880">
        <v>9</v>
      </c>
      <c r="AB2880">
        <v>15</v>
      </c>
      <c r="AC2880">
        <v>0</v>
      </c>
      <c r="AD2880">
        <v>24</v>
      </c>
      <c r="AE2880" s="5">
        <v>0.625</v>
      </c>
      <c r="AG2880" s="2">
        <f t="shared" si="225"/>
        <v>0.6875</v>
      </c>
      <c r="AH2880" s="2">
        <f t="shared" si="226"/>
        <v>0.3125</v>
      </c>
      <c r="AI2880" s="2">
        <f t="shared" si="227"/>
        <v>0.47265625</v>
      </c>
      <c r="AJ2880" s="2">
        <f t="shared" si="228"/>
        <v>0.4296875</v>
      </c>
      <c r="AK2880" s="2">
        <f t="shared" si="229"/>
        <v>9.765625E-2</v>
      </c>
    </row>
    <row r="2881" spans="1:37" x14ac:dyDescent="0.25">
      <c r="A2881" s="1">
        <v>2879</v>
      </c>
      <c r="B2881" t="s">
        <v>2920</v>
      </c>
      <c r="C2881" t="s">
        <v>44</v>
      </c>
      <c r="D2881" t="s">
        <v>44</v>
      </c>
      <c r="E2881" t="s">
        <v>33</v>
      </c>
      <c r="F2881" t="s">
        <v>33</v>
      </c>
      <c r="G2881" t="s">
        <v>33</v>
      </c>
      <c r="H2881" t="s">
        <v>33</v>
      </c>
      <c r="I2881" t="s">
        <v>33</v>
      </c>
      <c r="J2881" t="s">
        <v>33</v>
      </c>
      <c r="K2881" t="s">
        <v>44</v>
      </c>
      <c r="L2881" t="s">
        <v>33</v>
      </c>
      <c r="M2881" t="s">
        <v>33</v>
      </c>
      <c r="N2881" t="s">
        <v>44</v>
      </c>
      <c r="O2881" t="s">
        <v>33</v>
      </c>
      <c r="P2881" t="s">
        <v>44</v>
      </c>
      <c r="Q2881" t="s">
        <v>44</v>
      </c>
      <c r="R2881" t="s">
        <v>44</v>
      </c>
      <c r="S2881" t="s">
        <v>33</v>
      </c>
      <c r="T2881" t="s">
        <v>33</v>
      </c>
      <c r="U2881" t="s">
        <v>33</v>
      </c>
      <c r="V2881" t="s">
        <v>33</v>
      </c>
      <c r="W2881" t="s">
        <v>33</v>
      </c>
      <c r="X2881" t="s">
        <v>33</v>
      </c>
      <c r="Y2881" t="s">
        <v>44</v>
      </c>
      <c r="Z2881" t="s">
        <v>33</v>
      </c>
      <c r="AA2881">
        <v>16</v>
      </c>
      <c r="AB2881">
        <v>8</v>
      </c>
      <c r="AC2881">
        <v>0</v>
      </c>
      <c r="AD2881">
        <v>24</v>
      </c>
      <c r="AE2881" s="5">
        <v>0.33333333333333331</v>
      </c>
      <c r="AG2881" s="2">
        <f t="shared" si="225"/>
        <v>0.83333333333333337</v>
      </c>
      <c r="AH2881" s="2">
        <f t="shared" si="226"/>
        <v>0.16666666666666666</v>
      </c>
      <c r="AI2881" s="2">
        <f t="shared" si="227"/>
        <v>0.69444444444444453</v>
      </c>
      <c r="AJ2881" s="2">
        <f t="shared" si="228"/>
        <v>0.27777777777777779</v>
      </c>
      <c r="AK2881" s="2">
        <f t="shared" si="229"/>
        <v>2.7777777777777776E-2</v>
      </c>
    </row>
    <row r="2882" spans="1:37" x14ac:dyDescent="0.25">
      <c r="A2882" s="1">
        <v>2880</v>
      </c>
      <c r="B2882" t="s">
        <v>2921</v>
      </c>
      <c r="C2882" t="s">
        <v>37</v>
      </c>
      <c r="D2882" t="s">
        <v>37</v>
      </c>
      <c r="E2882" t="s">
        <v>37</v>
      </c>
      <c r="F2882" t="s">
        <v>37</v>
      </c>
      <c r="G2882" t="s">
        <v>37</v>
      </c>
      <c r="H2882" t="s">
        <v>37</v>
      </c>
      <c r="I2882" t="s">
        <v>37</v>
      </c>
      <c r="J2882" t="s">
        <v>37</v>
      </c>
      <c r="K2882" t="s">
        <v>37</v>
      </c>
      <c r="L2882" t="s">
        <v>37</v>
      </c>
      <c r="M2882" t="s">
        <v>37</v>
      </c>
      <c r="N2882" t="s">
        <v>37</v>
      </c>
      <c r="O2882" t="s">
        <v>37</v>
      </c>
      <c r="P2882" t="s">
        <v>37</v>
      </c>
      <c r="Q2882" t="s">
        <v>37</v>
      </c>
      <c r="R2882" t="s">
        <v>37</v>
      </c>
      <c r="S2882" t="s">
        <v>37</v>
      </c>
      <c r="T2882" t="s">
        <v>37</v>
      </c>
      <c r="U2882" t="s">
        <v>37</v>
      </c>
      <c r="V2882" t="s">
        <v>37</v>
      </c>
      <c r="W2882" t="s">
        <v>37</v>
      </c>
      <c r="X2882" t="s">
        <v>37</v>
      </c>
      <c r="Y2882" t="s">
        <v>37</v>
      </c>
      <c r="Z2882" t="s">
        <v>37</v>
      </c>
      <c r="AA2882">
        <v>0</v>
      </c>
      <c r="AB2882">
        <v>0</v>
      </c>
      <c r="AC2882">
        <v>24</v>
      </c>
      <c r="AD2882">
        <v>24</v>
      </c>
      <c r="AE2882" s="5">
        <v>0</v>
      </c>
      <c r="AG2882" s="2">
        <f t="shared" si="225"/>
        <v>0</v>
      </c>
      <c r="AH2882" s="2">
        <f t="shared" si="226"/>
        <v>1</v>
      </c>
      <c r="AI2882" s="2">
        <f t="shared" si="227"/>
        <v>0</v>
      </c>
      <c r="AJ2882" s="2">
        <f t="shared" si="228"/>
        <v>0</v>
      </c>
      <c r="AK2882" s="2">
        <f t="shared" si="229"/>
        <v>1</v>
      </c>
    </row>
    <row r="2883" spans="1:37" x14ac:dyDescent="0.25">
      <c r="A2883" s="1">
        <v>2881</v>
      </c>
      <c r="B2883" t="s">
        <v>2922</v>
      </c>
      <c r="C2883" t="s">
        <v>31</v>
      </c>
      <c r="D2883" t="s">
        <v>32</v>
      </c>
      <c r="E2883" t="s">
        <v>32</v>
      </c>
      <c r="F2883" t="s">
        <v>32</v>
      </c>
      <c r="G2883" t="s">
        <v>31</v>
      </c>
      <c r="H2883" t="s">
        <v>31</v>
      </c>
      <c r="I2883" t="s">
        <v>31</v>
      </c>
      <c r="J2883" t="s">
        <v>32</v>
      </c>
      <c r="K2883" t="s">
        <v>31</v>
      </c>
      <c r="L2883" t="s">
        <v>31</v>
      </c>
      <c r="M2883" t="s">
        <v>31</v>
      </c>
      <c r="N2883" t="s">
        <v>32</v>
      </c>
      <c r="O2883" t="s">
        <v>31</v>
      </c>
      <c r="P2883" t="s">
        <v>31</v>
      </c>
      <c r="Q2883" t="s">
        <v>32</v>
      </c>
      <c r="R2883" t="s">
        <v>31</v>
      </c>
      <c r="S2883" t="s">
        <v>31</v>
      </c>
      <c r="T2883" t="s">
        <v>32</v>
      </c>
      <c r="U2883" t="s">
        <v>32</v>
      </c>
      <c r="V2883" t="s">
        <v>31</v>
      </c>
      <c r="W2883" t="s">
        <v>33</v>
      </c>
      <c r="X2883" t="s">
        <v>31</v>
      </c>
      <c r="Y2883" t="s">
        <v>32</v>
      </c>
      <c r="Z2883" t="s">
        <v>32</v>
      </c>
      <c r="AA2883">
        <v>1</v>
      </c>
      <c r="AB2883">
        <v>10</v>
      </c>
      <c r="AC2883">
        <v>13</v>
      </c>
      <c r="AD2883">
        <v>24</v>
      </c>
      <c r="AE2883" s="5">
        <v>0.41666666666666669</v>
      </c>
      <c r="AG2883" s="2">
        <f t="shared" si="225"/>
        <v>0.25</v>
      </c>
      <c r="AH2883" s="2">
        <f t="shared" si="226"/>
        <v>0.75</v>
      </c>
      <c r="AI2883" s="2">
        <f t="shared" si="227"/>
        <v>6.25E-2</v>
      </c>
      <c r="AJ2883" s="2">
        <f t="shared" si="228"/>
        <v>0.375</v>
      </c>
      <c r="AK2883" s="2">
        <f t="shared" si="229"/>
        <v>0.5625</v>
      </c>
    </row>
    <row r="2884" spans="1:37" x14ac:dyDescent="0.25">
      <c r="A2884" s="1">
        <v>2882</v>
      </c>
      <c r="B2884" t="s">
        <v>2923</v>
      </c>
      <c r="C2884" t="s">
        <v>32</v>
      </c>
      <c r="D2884" t="s">
        <v>32</v>
      </c>
      <c r="E2884" t="s">
        <v>31</v>
      </c>
      <c r="F2884" t="s">
        <v>31</v>
      </c>
      <c r="G2884" t="s">
        <v>32</v>
      </c>
      <c r="H2884" t="s">
        <v>32</v>
      </c>
      <c r="I2884" t="s">
        <v>31</v>
      </c>
      <c r="J2884" t="s">
        <v>32</v>
      </c>
      <c r="K2884" t="s">
        <v>33</v>
      </c>
      <c r="L2884" t="s">
        <v>32</v>
      </c>
      <c r="M2884" t="s">
        <v>31</v>
      </c>
      <c r="N2884" t="s">
        <v>32</v>
      </c>
      <c r="O2884" t="s">
        <v>32</v>
      </c>
      <c r="P2884" t="s">
        <v>33</v>
      </c>
      <c r="Q2884" t="s">
        <v>32</v>
      </c>
      <c r="R2884" t="s">
        <v>32</v>
      </c>
      <c r="S2884" t="s">
        <v>33</v>
      </c>
      <c r="T2884" t="s">
        <v>32</v>
      </c>
      <c r="U2884" t="s">
        <v>32</v>
      </c>
      <c r="V2884" t="s">
        <v>31</v>
      </c>
      <c r="W2884" t="s">
        <v>31</v>
      </c>
      <c r="X2884" t="s">
        <v>31</v>
      </c>
      <c r="Y2884" t="s">
        <v>32</v>
      </c>
      <c r="Z2884" t="s">
        <v>32</v>
      </c>
      <c r="AA2884">
        <v>3</v>
      </c>
      <c r="AB2884">
        <v>14</v>
      </c>
      <c r="AC2884">
        <v>7</v>
      </c>
      <c r="AD2884">
        <v>24</v>
      </c>
      <c r="AE2884" s="5">
        <v>0.58333333333333337</v>
      </c>
      <c r="AG2884" s="2">
        <f t="shared" si="225"/>
        <v>0.41666666666666669</v>
      </c>
      <c r="AH2884" s="2">
        <f t="shared" si="226"/>
        <v>0.58333333333333337</v>
      </c>
      <c r="AI2884" s="2">
        <f t="shared" si="227"/>
        <v>0.17361111111111113</v>
      </c>
      <c r="AJ2884" s="2">
        <f t="shared" si="228"/>
        <v>0.48611111111111116</v>
      </c>
      <c r="AK2884" s="2">
        <f t="shared" si="229"/>
        <v>0.34027777777777785</v>
      </c>
    </row>
    <row r="2885" spans="1:37" x14ac:dyDescent="0.25">
      <c r="A2885" s="1">
        <v>2883</v>
      </c>
      <c r="B2885" t="s">
        <v>2924</v>
      </c>
      <c r="C2885" t="s">
        <v>32</v>
      </c>
      <c r="D2885" t="s">
        <v>31</v>
      </c>
      <c r="E2885" t="s">
        <v>32</v>
      </c>
      <c r="F2885" t="s">
        <v>31</v>
      </c>
      <c r="G2885" t="s">
        <v>32</v>
      </c>
      <c r="H2885" t="s">
        <v>32</v>
      </c>
      <c r="I2885" t="s">
        <v>33</v>
      </c>
      <c r="J2885" t="s">
        <v>33</v>
      </c>
      <c r="K2885" t="s">
        <v>31</v>
      </c>
      <c r="L2885" t="s">
        <v>33</v>
      </c>
      <c r="M2885" t="s">
        <v>32</v>
      </c>
      <c r="N2885" t="s">
        <v>32</v>
      </c>
      <c r="O2885" t="s">
        <v>33</v>
      </c>
      <c r="P2885" t="s">
        <v>32</v>
      </c>
      <c r="Q2885" t="s">
        <v>33</v>
      </c>
      <c r="R2885" t="s">
        <v>32</v>
      </c>
      <c r="S2885" t="s">
        <v>32</v>
      </c>
      <c r="T2885" t="s">
        <v>32</v>
      </c>
      <c r="U2885" t="s">
        <v>32</v>
      </c>
      <c r="V2885" t="s">
        <v>33</v>
      </c>
      <c r="W2885" t="s">
        <v>31</v>
      </c>
      <c r="X2885" t="s">
        <v>33</v>
      </c>
      <c r="Y2885" t="s">
        <v>32</v>
      </c>
      <c r="Z2885" t="s">
        <v>32</v>
      </c>
      <c r="AA2885">
        <v>7</v>
      </c>
      <c r="AB2885">
        <v>13</v>
      </c>
      <c r="AC2885">
        <v>4</v>
      </c>
      <c r="AD2885">
        <v>24</v>
      </c>
      <c r="AE2885" s="5">
        <v>0.54166666666666663</v>
      </c>
      <c r="AG2885" s="2">
        <f t="shared" si="225"/>
        <v>0.5625</v>
      </c>
      <c r="AH2885" s="2">
        <f t="shared" si="226"/>
        <v>0.4375</v>
      </c>
      <c r="AI2885" s="2">
        <f t="shared" si="227"/>
        <v>0.31640625</v>
      </c>
      <c r="AJ2885" s="2">
        <f t="shared" si="228"/>
        <v>0.4921875</v>
      </c>
      <c r="AK2885" s="2">
        <f t="shared" si="229"/>
        <v>0.19140625</v>
      </c>
    </row>
    <row r="2886" spans="1:37" x14ac:dyDescent="0.25">
      <c r="A2886" s="1">
        <v>2884</v>
      </c>
      <c r="B2886" t="s">
        <v>2925</v>
      </c>
      <c r="C2886" t="s">
        <v>37</v>
      </c>
      <c r="D2886" t="s">
        <v>37</v>
      </c>
      <c r="E2886" t="s">
        <v>37</v>
      </c>
      <c r="F2886" t="s">
        <v>37</v>
      </c>
      <c r="G2886" t="s">
        <v>35</v>
      </c>
      <c r="H2886" t="s">
        <v>35</v>
      </c>
      <c r="I2886" t="s">
        <v>36</v>
      </c>
      <c r="J2886" t="s">
        <v>35</v>
      </c>
      <c r="K2886" t="s">
        <v>37</v>
      </c>
      <c r="L2886" t="s">
        <v>35</v>
      </c>
      <c r="M2886" t="s">
        <v>36</v>
      </c>
      <c r="N2886" t="s">
        <v>37</v>
      </c>
      <c r="O2886" t="s">
        <v>37</v>
      </c>
      <c r="P2886" t="s">
        <v>35</v>
      </c>
      <c r="Q2886" t="s">
        <v>35</v>
      </c>
      <c r="R2886" t="s">
        <v>35</v>
      </c>
      <c r="S2886" t="s">
        <v>37</v>
      </c>
      <c r="T2886" t="s">
        <v>37</v>
      </c>
      <c r="U2886" t="s">
        <v>37</v>
      </c>
      <c r="V2886" t="s">
        <v>36</v>
      </c>
      <c r="W2886" t="s">
        <v>37</v>
      </c>
      <c r="X2886" t="s">
        <v>35</v>
      </c>
      <c r="Y2886" t="s">
        <v>35</v>
      </c>
      <c r="Z2886" t="s">
        <v>35</v>
      </c>
      <c r="AA2886">
        <v>3</v>
      </c>
      <c r="AB2886">
        <v>10</v>
      </c>
      <c r="AC2886">
        <v>11</v>
      </c>
      <c r="AD2886">
        <v>24</v>
      </c>
      <c r="AE2886" s="5">
        <v>0.41666666666666669</v>
      </c>
      <c r="AG2886" s="2">
        <f t="shared" si="225"/>
        <v>0.33333333333333331</v>
      </c>
      <c r="AH2886" s="2">
        <f t="shared" si="226"/>
        <v>0.66666666666666663</v>
      </c>
      <c r="AI2886" s="2">
        <f t="shared" si="227"/>
        <v>0.1111111111111111</v>
      </c>
      <c r="AJ2886" s="2">
        <f t="shared" si="228"/>
        <v>0.44444444444444442</v>
      </c>
      <c r="AK2886" s="2">
        <f t="shared" si="229"/>
        <v>0.44444444444444442</v>
      </c>
    </row>
    <row r="2887" spans="1:37" x14ac:dyDescent="0.25">
      <c r="A2887" s="1">
        <v>2885</v>
      </c>
      <c r="B2887" t="s">
        <v>2926</v>
      </c>
      <c r="C2887" t="s">
        <v>33</v>
      </c>
      <c r="D2887" t="s">
        <v>33</v>
      </c>
      <c r="E2887" t="s">
        <v>33</v>
      </c>
      <c r="F2887" t="s">
        <v>33</v>
      </c>
      <c r="G2887" t="s">
        <v>33</v>
      </c>
      <c r="H2887" t="s">
        <v>33</v>
      </c>
      <c r="I2887" t="s">
        <v>33</v>
      </c>
      <c r="J2887" t="s">
        <v>33</v>
      </c>
      <c r="K2887" t="s">
        <v>33</v>
      </c>
      <c r="L2887" t="s">
        <v>33</v>
      </c>
      <c r="M2887" t="s">
        <v>33</v>
      </c>
      <c r="N2887" t="s">
        <v>33</v>
      </c>
      <c r="O2887" t="s">
        <v>33</v>
      </c>
      <c r="P2887" t="s">
        <v>33</v>
      </c>
      <c r="Q2887" t="s">
        <v>33</v>
      </c>
      <c r="R2887" t="s">
        <v>33</v>
      </c>
      <c r="S2887" t="s">
        <v>33</v>
      </c>
      <c r="T2887" t="s">
        <v>33</v>
      </c>
      <c r="U2887" t="s">
        <v>33</v>
      </c>
      <c r="V2887" t="s">
        <v>33</v>
      </c>
      <c r="W2887" t="s">
        <v>33</v>
      </c>
      <c r="X2887" t="s">
        <v>33</v>
      </c>
      <c r="Y2887" t="s">
        <v>33</v>
      </c>
      <c r="Z2887" t="s">
        <v>33</v>
      </c>
      <c r="AA2887">
        <v>24</v>
      </c>
      <c r="AB2887">
        <v>0</v>
      </c>
      <c r="AC2887">
        <v>0</v>
      </c>
      <c r="AD2887">
        <v>24</v>
      </c>
      <c r="AE2887" s="5">
        <v>0</v>
      </c>
      <c r="AG2887" s="2">
        <f t="shared" si="225"/>
        <v>1</v>
      </c>
      <c r="AH2887" s="2">
        <f t="shared" si="226"/>
        <v>0</v>
      </c>
      <c r="AI2887" s="2">
        <f t="shared" si="227"/>
        <v>1</v>
      </c>
      <c r="AJ2887" s="2">
        <f t="shared" si="228"/>
        <v>0</v>
      </c>
      <c r="AK2887" s="2">
        <f t="shared" si="229"/>
        <v>0</v>
      </c>
    </row>
    <row r="2888" spans="1:37" x14ac:dyDescent="0.25">
      <c r="A2888" s="1">
        <v>2886</v>
      </c>
      <c r="B2888" t="s">
        <v>2927</v>
      </c>
      <c r="C2888" t="s">
        <v>33</v>
      </c>
      <c r="D2888" t="s">
        <v>33</v>
      </c>
      <c r="E2888" t="s">
        <v>33</v>
      </c>
      <c r="F2888" t="s">
        <v>33</v>
      </c>
      <c r="G2888" t="s">
        <v>33</v>
      </c>
      <c r="H2888" t="s">
        <v>33</v>
      </c>
      <c r="I2888" t="s">
        <v>33</v>
      </c>
      <c r="J2888" t="s">
        <v>33</v>
      </c>
      <c r="K2888" t="s">
        <v>33</v>
      </c>
      <c r="L2888" t="s">
        <v>32</v>
      </c>
      <c r="M2888" t="s">
        <v>33</v>
      </c>
      <c r="N2888" t="s">
        <v>33</v>
      </c>
      <c r="O2888" t="s">
        <v>33</v>
      </c>
      <c r="P2888" t="s">
        <v>33</v>
      </c>
      <c r="Q2888" t="s">
        <v>33</v>
      </c>
      <c r="R2888" t="s">
        <v>33</v>
      </c>
      <c r="S2888" t="s">
        <v>33</v>
      </c>
      <c r="T2888" t="s">
        <v>33</v>
      </c>
      <c r="U2888" t="s">
        <v>33</v>
      </c>
      <c r="V2888" t="s">
        <v>33</v>
      </c>
      <c r="W2888" t="s">
        <v>33</v>
      </c>
      <c r="X2888" t="s">
        <v>33</v>
      </c>
      <c r="Y2888" t="s">
        <v>33</v>
      </c>
      <c r="Z2888" t="s">
        <v>33</v>
      </c>
      <c r="AA2888">
        <v>23</v>
      </c>
      <c r="AB2888">
        <v>1</v>
      </c>
      <c r="AC2888">
        <v>0</v>
      </c>
      <c r="AD2888">
        <v>24</v>
      </c>
      <c r="AE2888" s="5">
        <v>4.1666666666666657E-2</v>
      </c>
      <c r="AG2888" s="2">
        <f t="shared" si="225"/>
        <v>0.97916666666666663</v>
      </c>
      <c r="AH2888" s="2">
        <f t="shared" si="226"/>
        <v>2.0833333333333332E-2</v>
      </c>
      <c r="AI2888" s="2">
        <f t="shared" si="227"/>
        <v>0.95876736111111105</v>
      </c>
      <c r="AJ2888" s="2">
        <f t="shared" si="228"/>
        <v>4.0798611111111105E-2</v>
      </c>
      <c r="AK2888" s="2">
        <f t="shared" si="229"/>
        <v>4.3402777777777775E-4</v>
      </c>
    </row>
    <row r="2889" spans="1:37" x14ac:dyDescent="0.25">
      <c r="A2889" s="1">
        <v>2887</v>
      </c>
      <c r="B2889" t="s">
        <v>2928</v>
      </c>
      <c r="C2889" t="s">
        <v>53</v>
      </c>
      <c r="D2889" t="s">
        <v>36</v>
      </c>
      <c r="E2889" t="s">
        <v>53</v>
      </c>
      <c r="F2889" t="s">
        <v>53</v>
      </c>
      <c r="G2889" t="s">
        <v>53</v>
      </c>
      <c r="H2889" t="s">
        <v>53</v>
      </c>
      <c r="I2889" t="s">
        <v>36</v>
      </c>
      <c r="J2889" t="s">
        <v>36</v>
      </c>
      <c r="K2889" t="s">
        <v>53</v>
      </c>
      <c r="L2889" t="s">
        <v>53</v>
      </c>
      <c r="M2889" t="s">
        <v>36</v>
      </c>
      <c r="N2889" t="s">
        <v>53</v>
      </c>
      <c r="O2889" t="s">
        <v>53</v>
      </c>
      <c r="P2889" t="s">
        <v>36</v>
      </c>
      <c r="Q2889" t="s">
        <v>53</v>
      </c>
      <c r="R2889" t="s">
        <v>36</v>
      </c>
      <c r="S2889" t="s">
        <v>36</v>
      </c>
      <c r="T2889" t="s">
        <v>36</v>
      </c>
      <c r="U2889" t="s">
        <v>36</v>
      </c>
      <c r="V2889" t="s">
        <v>36</v>
      </c>
      <c r="W2889" t="s">
        <v>53</v>
      </c>
      <c r="X2889" t="s">
        <v>53</v>
      </c>
      <c r="Y2889" t="s">
        <v>36</v>
      </c>
      <c r="Z2889" t="s">
        <v>53</v>
      </c>
      <c r="AA2889">
        <v>11</v>
      </c>
      <c r="AB2889">
        <v>13</v>
      </c>
      <c r="AC2889">
        <v>0</v>
      </c>
      <c r="AD2889">
        <v>24</v>
      </c>
      <c r="AE2889" s="5">
        <v>0.54166666666666663</v>
      </c>
      <c r="AG2889" s="2">
        <f t="shared" si="225"/>
        <v>0.72916666666666663</v>
      </c>
      <c r="AH2889" s="2">
        <f t="shared" si="226"/>
        <v>0.27083333333333331</v>
      </c>
      <c r="AI2889" s="2">
        <f t="shared" si="227"/>
        <v>0.53168402777777768</v>
      </c>
      <c r="AJ2889" s="2">
        <f t="shared" si="228"/>
        <v>0.39496527777777773</v>
      </c>
      <c r="AK2889" s="2">
        <f t="shared" si="229"/>
        <v>7.3350694444444434E-2</v>
      </c>
    </row>
    <row r="2890" spans="1:37" x14ac:dyDescent="0.25">
      <c r="A2890" s="1">
        <v>2888</v>
      </c>
      <c r="B2890" t="s">
        <v>2929</v>
      </c>
      <c r="C2890" t="s">
        <v>33</v>
      </c>
      <c r="D2890" t="s">
        <v>33</v>
      </c>
      <c r="E2890" t="s">
        <v>31</v>
      </c>
      <c r="F2890" t="s">
        <v>31</v>
      </c>
      <c r="G2890" t="s">
        <v>32</v>
      </c>
      <c r="H2890" t="s">
        <v>33</v>
      </c>
      <c r="I2890" t="s">
        <v>32</v>
      </c>
      <c r="J2890" t="s">
        <v>32</v>
      </c>
      <c r="K2890" t="s">
        <v>33</v>
      </c>
      <c r="L2890" t="s">
        <v>33</v>
      </c>
      <c r="M2890" t="s">
        <v>32</v>
      </c>
      <c r="N2890" t="s">
        <v>31</v>
      </c>
      <c r="O2890" t="s">
        <v>33</v>
      </c>
      <c r="P2890" t="s">
        <v>32</v>
      </c>
      <c r="Q2890" t="s">
        <v>31</v>
      </c>
      <c r="R2890" t="s">
        <v>33</v>
      </c>
      <c r="S2890" t="s">
        <v>32</v>
      </c>
      <c r="T2890" t="s">
        <v>31</v>
      </c>
      <c r="U2890" t="s">
        <v>31</v>
      </c>
      <c r="V2890" t="s">
        <v>32</v>
      </c>
      <c r="W2890" t="s">
        <v>31</v>
      </c>
      <c r="X2890" t="s">
        <v>32</v>
      </c>
      <c r="Y2890" t="s">
        <v>32</v>
      </c>
      <c r="Z2890" t="s">
        <v>33</v>
      </c>
      <c r="AA2890">
        <v>8</v>
      </c>
      <c r="AB2890">
        <v>9</v>
      </c>
      <c r="AC2890">
        <v>7</v>
      </c>
      <c r="AD2890">
        <v>24</v>
      </c>
      <c r="AE2890" s="5">
        <v>0.375</v>
      </c>
      <c r="AG2890" s="2">
        <f t="shared" si="225"/>
        <v>0.52083333333333337</v>
      </c>
      <c r="AH2890" s="2">
        <f t="shared" si="226"/>
        <v>0.47916666666666669</v>
      </c>
      <c r="AI2890" s="2">
        <f t="shared" si="227"/>
        <v>0.27126736111111116</v>
      </c>
      <c r="AJ2890" s="2">
        <f t="shared" si="228"/>
        <v>0.49913194444444448</v>
      </c>
      <c r="AK2890" s="2">
        <f t="shared" si="229"/>
        <v>0.22960069444444448</v>
      </c>
    </row>
    <row r="2891" spans="1:37" x14ac:dyDescent="0.25">
      <c r="A2891" s="1">
        <v>2889</v>
      </c>
      <c r="B2891" t="s">
        <v>2930</v>
      </c>
      <c r="C2891" t="s">
        <v>35</v>
      </c>
      <c r="D2891" t="s">
        <v>36</v>
      </c>
      <c r="E2891" t="s">
        <v>36</v>
      </c>
      <c r="F2891" t="s">
        <v>36</v>
      </c>
      <c r="G2891" t="s">
        <v>36</v>
      </c>
      <c r="H2891" t="s">
        <v>36</v>
      </c>
      <c r="I2891" t="s">
        <v>36</v>
      </c>
      <c r="J2891" t="s">
        <v>36</v>
      </c>
      <c r="K2891" t="s">
        <v>35</v>
      </c>
      <c r="L2891" t="s">
        <v>37</v>
      </c>
      <c r="M2891" t="s">
        <v>36</v>
      </c>
      <c r="N2891" t="s">
        <v>36</v>
      </c>
      <c r="O2891" t="s">
        <v>36</v>
      </c>
      <c r="P2891" t="s">
        <v>36</v>
      </c>
      <c r="Q2891" t="s">
        <v>36</v>
      </c>
      <c r="R2891" t="s">
        <v>35</v>
      </c>
      <c r="S2891" t="s">
        <v>36</v>
      </c>
      <c r="T2891" t="s">
        <v>36</v>
      </c>
      <c r="U2891" t="s">
        <v>36</v>
      </c>
      <c r="V2891" t="s">
        <v>35</v>
      </c>
      <c r="W2891" t="s">
        <v>36</v>
      </c>
      <c r="X2891" t="s">
        <v>36</v>
      </c>
      <c r="Y2891" t="s">
        <v>36</v>
      </c>
      <c r="Z2891" t="s">
        <v>36</v>
      </c>
      <c r="AA2891">
        <v>19</v>
      </c>
      <c r="AB2891">
        <v>4</v>
      </c>
      <c r="AC2891">
        <v>1</v>
      </c>
      <c r="AD2891">
        <v>24</v>
      </c>
      <c r="AE2891" s="5">
        <v>0.16666666666666671</v>
      </c>
      <c r="AG2891" s="2">
        <f t="shared" si="225"/>
        <v>0.875</v>
      </c>
      <c r="AH2891" s="2">
        <f t="shared" si="226"/>
        <v>0.125</v>
      </c>
      <c r="AI2891" s="2">
        <f t="shared" si="227"/>
        <v>0.765625</v>
      </c>
      <c r="AJ2891" s="2">
        <f t="shared" si="228"/>
        <v>0.21875</v>
      </c>
      <c r="AK2891" s="2">
        <f t="shared" si="229"/>
        <v>1.5625E-2</v>
      </c>
    </row>
    <row r="2892" spans="1:37" x14ac:dyDescent="0.25">
      <c r="A2892" s="1">
        <v>2890</v>
      </c>
      <c r="B2892" t="s">
        <v>2931</v>
      </c>
      <c r="C2892" t="s">
        <v>33</v>
      </c>
      <c r="D2892" t="s">
        <v>32</v>
      </c>
      <c r="E2892" t="s">
        <v>33</v>
      </c>
      <c r="F2892" t="s">
        <v>32</v>
      </c>
      <c r="G2892" t="s">
        <v>33</v>
      </c>
      <c r="H2892" t="s">
        <v>32</v>
      </c>
      <c r="I2892" t="s">
        <v>31</v>
      </c>
      <c r="J2892" t="s">
        <v>33</v>
      </c>
      <c r="K2892" t="s">
        <v>33</v>
      </c>
      <c r="L2892" t="s">
        <v>32</v>
      </c>
      <c r="M2892" t="s">
        <v>32</v>
      </c>
      <c r="N2892" t="s">
        <v>33</v>
      </c>
      <c r="O2892" t="s">
        <v>32</v>
      </c>
      <c r="P2892" t="s">
        <v>32</v>
      </c>
      <c r="Q2892" t="s">
        <v>32</v>
      </c>
      <c r="R2892" t="s">
        <v>33</v>
      </c>
      <c r="S2892" t="s">
        <v>33</v>
      </c>
      <c r="T2892" t="s">
        <v>33</v>
      </c>
      <c r="U2892" t="s">
        <v>33</v>
      </c>
      <c r="V2892" t="s">
        <v>32</v>
      </c>
      <c r="W2892" t="s">
        <v>32</v>
      </c>
      <c r="X2892" t="s">
        <v>32</v>
      </c>
      <c r="Y2892" t="s">
        <v>33</v>
      </c>
      <c r="Z2892" t="s">
        <v>32</v>
      </c>
      <c r="AA2892">
        <v>11</v>
      </c>
      <c r="AB2892">
        <v>12</v>
      </c>
      <c r="AC2892">
        <v>1</v>
      </c>
      <c r="AD2892">
        <v>24</v>
      </c>
      <c r="AE2892" s="5">
        <v>0.5</v>
      </c>
      <c r="AG2892" s="2">
        <f t="shared" si="225"/>
        <v>0.70833333333333337</v>
      </c>
      <c r="AH2892" s="2">
        <f t="shared" si="226"/>
        <v>0.29166666666666669</v>
      </c>
      <c r="AI2892" s="2">
        <f t="shared" si="227"/>
        <v>0.50173611111111116</v>
      </c>
      <c r="AJ2892" s="2">
        <f t="shared" si="228"/>
        <v>0.41319444444444448</v>
      </c>
      <c r="AK2892" s="2">
        <f t="shared" si="229"/>
        <v>8.5069444444444461E-2</v>
      </c>
    </row>
    <row r="2893" spans="1:37" x14ac:dyDescent="0.25">
      <c r="A2893" s="1">
        <v>2891</v>
      </c>
      <c r="B2893" t="s">
        <v>2932</v>
      </c>
      <c r="C2893" t="s">
        <v>37</v>
      </c>
      <c r="D2893" t="s">
        <v>37</v>
      </c>
      <c r="E2893" t="s">
        <v>37</v>
      </c>
      <c r="F2893" t="s">
        <v>37</v>
      </c>
      <c r="G2893" t="s">
        <v>37</v>
      </c>
      <c r="H2893" t="s">
        <v>35</v>
      </c>
      <c r="I2893" t="s">
        <v>35</v>
      </c>
      <c r="J2893" t="s">
        <v>37</v>
      </c>
      <c r="K2893" t="s">
        <v>37</v>
      </c>
      <c r="L2893" t="s">
        <v>37</v>
      </c>
      <c r="M2893" t="s">
        <v>37</v>
      </c>
      <c r="N2893" t="s">
        <v>37</v>
      </c>
      <c r="O2893" t="s">
        <v>37</v>
      </c>
      <c r="P2893" t="s">
        <v>35</v>
      </c>
      <c r="Q2893" t="s">
        <v>37</v>
      </c>
      <c r="R2893" t="s">
        <v>37</v>
      </c>
      <c r="S2893" t="s">
        <v>37</v>
      </c>
      <c r="T2893" t="s">
        <v>37</v>
      </c>
      <c r="U2893" t="s">
        <v>37</v>
      </c>
      <c r="V2893" t="s">
        <v>37</v>
      </c>
      <c r="W2893" t="s">
        <v>37</v>
      </c>
      <c r="X2893" t="s">
        <v>35</v>
      </c>
      <c r="Y2893" t="s">
        <v>37</v>
      </c>
      <c r="Z2893" t="s">
        <v>37</v>
      </c>
      <c r="AA2893">
        <v>0</v>
      </c>
      <c r="AB2893">
        <v>4</v>
      </c>
      <c r="AC2893">
        <v>20</v>
      </c>
      <c r="AD2893">
        <v>24</v>
      </c>
      <c r="AE2893" s="5">
        <v>0.16666666666666671</v>
      </c>
      <c r="AG2893" s="2">
        <f t="shared" si="225"/>
        <v>8.3333333333333329E-2</v>
      </c>
      <c r="AH2893" s="2">
        <f t="shared" si="226"/>
        <v>0.91666666666666663</v>
      </c>
      <c r="AI2893" s="2">
        <f t="shared" si="227"/>
        <v>6.9444444444444441E-3</v>
      </c>
      <c r="AJ2893" s="2">
        <f t="shared" si="228"/>
        <v>0.15277777777777776</v>
      </c>
      <c r="AK2893" s="2">
        <f t="shared" si="229"/>
        <v>0.84027777777777768</v>
      </c>
    </row>
    <row r="2894" spans="1:37" x14ac:dyDescent="0.25">
      <c r="A2894" s="1">
        <v>2892</v>
      </c>
      <c r="B2894" t="s">
        <v>2933</v>
      </c>
      <c r="C2894" t="s">
        <v>32</v>
      </c>
      <c r="D2894" t="s">
        <v>32</v>
      </c>
      <c r="E2894" t="s">
        <v>33</v>
      </c>
      <c r="F2894" t="s">
        <v>33</v>
      </c>
      <c r="G2894" t="s">
        <v>32</v>
      </c>
      <c r="H2894" t="s">
        <v>31</v>
      </c>
      <c r="I2894" t="s">
        <v>32</v>
      </c>
      <c r="J2894" t="s">
        <v>32</v>
      </c>
      <c r="K2894" t="s">
        <v>31</v>
      </c>
      <c r="L2894" t="s">
        <v>32</v>
      </c>
      <c r="M2894" t="s">
        <v>33</v>
      </c>
      <c r="N2894" t="s">
        <v>33</v>
      </c>
      <c r="O2894" t="s">
        <v>33</v>
      </c>
      <c r="P2894" t="s">
        <v>32</v>
      </c>
      <c r="Q2894" t="s">
        <v>33</v>
      </c>
      <c r="R2894" t="s">
        <v>31</v>
      </c>
      <c r="S2894" t="s">
        <v>33</v>
      </c>
      <c r="T2894" t="s">
        <v>33</v>
      </c>
      <c r="U2894" t="s">
        <v>33</v>
      </c>
      <c r="V2894" t="s">
        <v>32</v>
      </c>
      <c r="W2894" t="s">
        <v>32</v>
      </c>
      <c r="X2894" t="s">
        <v>32</v>
      </c>
      <c r="Y2894" t="s">
        <v>33</v>
      </c>
      <c r="Z2894" t="s">
        <v>32</v>
      </c>
      <c r="AA2894">
        <v>10</v>
      </c>
      <c r="AB2894">
        <v>11</v>
      </c>
      <c r="AC2894">
        <v>3</v>
      </c>
      <c r="AD2894">
        <v>24</v>
      </c>
      <c r="AE2894" s="5">
        <v>0.45833333333333331</v>
      </c>
      <c r="AG2894" s="2">
        <f t="shared" si="225"/>
        <v>0.64583333333333337</v>
      </c>
      <c r="AH2894" s="2">
        <f t="shared" si="226"/>
        <v>0.35416666666666669</v>
      </c>
      <c r="AI2894" s="2">
        <f t="shared" si="227"/>
        <v>0.41710069444444448</v>
      </c>
      <c r="AJ2894" s="2">
        <f t="shared" si="228"/>
        <v>0.45746527777777785</v>
      </c>
      <c r="AK2894" s="2">
        <f t="shared" si="229"/>
        <v>0.12543402777777779</v>
      </c>
    </row>
    <row r="2895" spans="1:37" x14ac:dyDescent="0.25">
      <c r="A2895" s="1">
        <v>2893</v>
      </c>
      <c r="B2895" t="s">
        <v>2934</v>
      </c>
      <c r="C2895" t="s">
        <v>31</v>
      </c>
      <c r="D2895" t="s">
        <v>31</v>
      </c>
      <c r="E2895" t="s">
        <v>31</v>
      </c>
      <c r="F2895" t="s">
        <v>31</v>
      </c>
      <c r="G2895" t="s">
        <v>31</v>
      </c>
      <c r="H2895" t="s">
        <v>31</v>
      </c>
      <c r="I2895" t="s">
        <v>31</v>
      </c>
      <c r="J2895" t="s">
        <v>31</v>
      </c>
      <c r="K2895" t="s">
        <v>31</v>
      </c>
      <c r="L2895" t="s">
        <v>31</v>
      </c>
      <c r="M2895" t="s">
        <v>31</v>
      </c>
      <c r="N2895" t="s">
        <v>31</v>
      </c>
      <c r="O2895" t="s">
        <v>31</v>
      </c>
      <c r="P2895" t="s">
        <v>31</v>
      </c>
      <c r="Q2895" t="s">
        <v>31</v>
      </c>
      <c r="R2895" t="s">
        <v>31</v>
      </c>
      <c r="S2895" t="s">
        <v>31</v>
      </c>
      <c r="T2895" t="s">
        <v>31</v>
      </c>
      <c r="U2895" t="s">
        <v>31</v>
      </c>
      <c r="V2895" t="s">
        <v>31</v>
      </c>
      <c r="W2895" t="s">
        <v>31</v>
      </c>
      <c r="X2895" t="s">
        <v>31</v>
      </c>
      <c r="Y2895" t="s">
        <v>31</v>
      </c>
      <c r="Z2895" t="s">
        <v>31</v>
      </c>
      <c r="AA2895">
        <v>0</v>
      </c>
      <c r="AB2895">
        <v>0</v>
      </c>
      <c r="AC2895">
        <v>24</v>
      </c>
      <c r="AD2895">
        <v>24</v>
      </c>
      <c r="AE2895" s="5">
        <v>0</v>
      </c>
      <c r="AG2895" s="2">
        <f t="shared" si="225"/>
        <v>0</v>
      </c>
      <c r="AH2895" s="2">
        <f t="shared" si="226"/>
        <v>1</v>
      </c>
      <c r="AI2895" s="2">
        <f t="shared" si="227"/>
        <v>0</v>
      </c>
      <c r="AJ2895" s="2">
        <f t="shared" si="228"/>
        <v>0</v>
      </c>
      <c r="AK2895" s="2">
        <f t="shared" si="229"/>
        <v>1</v>
      </c>
    </row>
    <row r="2896" spans="1:37" x14ac:dyDescent="0.25">
      <c r="A2896" s="1">
        <v>2894</v>
      </c>
      <c r="B2896" t="s">
        <v>2935</v>
      </c>
      <c r="C2896" t="s">
        <v>53</v>
      </c>
      <c r="D2896" t="s">
        <v>53</v>
      </c>
      <c r="E2896" t="s">
        <v>53</v>
      </c>
      <c r="F2896" t="s">
        <v>31</v>
      </c>
      <c r="G2896" t="s">
        <v>31</v>
      </c>
      <c r="H2896" t="s">
        <v>53</v>
      </c>
      <c r="I2896" t="s">
        <v>31</v>
      </c>
      <c r="J2896" t="s">
        <v>36</v>
      </c>
      <c r="K2896" t="s">
        <v>53</v>
      </c>
      <c r="L2896" t="s">
        <v>53</v>
      </c>
      <c r="M2896" t="s">
        <v>53</v>
      </c>
      <c r="N2896" t="s">
        <v>53</v>
      </c>
      <c r="O2896" t="s">
        <v>53</v>
      </c>
      <c r="P2896" t="s">
        <v>53</v>
      </c>
      <c r="Q2896" t="s">
        <v>31</v>
      </c>
      <c r="R2896" t="s">
        <v>31</v>
      </c>
      <c r="S2896" t="s">
        <v>53</v>
      </c>
      <c r="T2896" t="s">
        <v>36</v>
      </c>
      <c r="U2896" t="s">
        <v>36</v>
      </c>
      <c r="V2896" t="s">
        <v>31</v>
      </c>
      <c r="W2896" t="s">
        <v>53</v>
      </c>
      <c r="X2896" t="s">
        <v>31</v>
      </c>
      <c r="Y2896" t="s">
        <v>36</v>
      </c>
      <c r="Z2896" t="s">
        <v>53</v>
      </c>
      <c r="AA2896">
        <v>4</v>
      </c>
      <c r="AB2896">
        <v>13</v>
      </c>
      <c r="AC2896">
        <v>7</v>
      </c>
      <c r="AD2896">
        <v>24</v>
      </c>
      <c r="AE2896" s="5">
        <v>0.54166666666666663</v>
      </c>
      <c r="AG2896" s="2">
        <f t="shared" ref="AG2896:AG2959" si="230">+(AA2896+(0.5*AB2896))/AD2896</f>
        <v>0.4375</v>
      </c>
      <c r="AH2896" s="2">
        <f t="shared" ref="AH2896:AH2959" si="231">+(AC2896+(0.5*AB2896))/AD2896</f>
        <v>0.5625</v>
      </c>
      <c r="AI2896" s="2">
        <f t="shared" ref="AI2896:AI2959" si="232">+AG2896*AG2896</f>
        <v>0.19140625</v>
      </c>
      <c r="AJ2896" s="2">
        <f t="shared" ref="AJ2896:AJ2959" si="233">2*AG2896*AH2896</f>
        <v>0.4921875</v>
      </c>
      <c r="AK2896" s="2">
        <f t="shared" ref="AK2896:AK2959" si="234">+AH2896*AH2896</f>
        <v>0.31640625</v>
      </c>
    </row>
    <row r="2897" spans="1:37" x14ac:dyDescent="0.25">
      <c r="A2897" s="1">
        <v>2895</v>
      </c>
      <c r="B2897" t="s">
        <v>2936</v>
      </c>
      <c r="C2897" t="s">
        <v>33</v>
      </c>
      <c r="D2897" t="s">
        <v>33</v>
      </c>
      <c r="E2897" t="s">
        <v>33</v>
      </c>
      <c r="F2897" t="s">
        <v>32</v>
      </c>
      <c r="G2897" t="s">
        <v>33</v>
      </c>
      <c r="H2897" t="s">
        <v>33</v>
      </c>
      <c r="I2897" t="s">
        <v>32</v>
      </c>
      <c r="J2897" t="s">
        <v>33</v>
      </c>
      <c r="K2897" t="s">
        <v>33</v>
      </c>
      <c r="L2897" t="s">
        <v>33</v>
      </c>
      <c r="M2897" t="s">
        <v>32</v>
      </c>
      <c r="N2897" t="s">
        <v>33</v>
      </c>
      <c r="O2897" t="s">
        <v>33</v>
      </c>
      <c r="P2897" t="s">
        <v>33</v>
      </c>
      <c r="Q2897" t="s">
        <v>32</v>
      </c>
      <c r="R2897" t="s">
        <v>33</v>
      </c>
      <c r="S2897" t="s">
        <v>33</v>
      </c>
      <c r="T2897" t="s">
        <v>33</v>
      </c>
      <c r="U2897" t="s">
        <v>33</v>
      </c>
      <c r="V2897" t="s">
        <v>32</v>
      </c>
      <c r="W2897" t="s">
        <v>32</v>
      </c>
      <c r="X2897" t="s">
        <v>33</v>
      </c>
      <c r="Y2897" t="s">
        <v>33</v>
      </c>
      <c r="Z2897" t="s">
        <v>33</v>
      </c>
      <c r="AA2897">
        <v>18</v>
      </c>
      <c r="AB2897">
        <v>6</v>
      </c>
      <c r="AC2897">
        <v>0</v>
      </c>
      <c r="AD2897">
        <v>24</v>
      </c>
      <c r="AE2897" s="5">
        <v>0.25</v>
      </c>
      <c r="AG2897" s="2">
        <f t="shared" si="230"/>
        <v>0.875</v>
      </c>
      <c r="AH2897" s="2">
        <f t="shared" si="231"/>
        <v>0.125</v>
      </c>
      <c r="AI2897" s="2">
        <f t="shared" si="232"/>
        <v>0.765625</v>
      </c>
      <c r="AJ2897" s="2">
        <f t="shared" si="233"/>
        <v>0.21875</v>
      </c>
      <c r="AK2897" s="2">
        <f t="shared" si="234"/>
        <v>1.5625E-2</v>
      </c>
    </row>
    <row r="2898" spans="1:37" x14ac:dyDescent="0.25">
      <c r="A2898" s="1">
        <v>2896</v>
      </c>
      <c r="B2898" t="s">
        <v>2937</v>
      </c>
      <c r="C2898" t="s">
        <v>31</v>
      </c>
      <c r="D2898" t="s">
        <v>31</v>
      </c>
      <c r="E2898" t="s">
        <v>32</v>
      </c>
      <c r="F2898" t="s">
        <v>31</v>
      </c>
      <c r="G2898" t="s">
        <v>31</v>
      </c>
      <c r="H2898" t="s">
        <v>31</v>
      </c>
      <c r="I2898" t="s">
        <v>31</v>
      </c>
      <c r="J2898" t="s">
        <v>31</v>
      </c>
      <c r="K2898" t="s">
        <v>31</v>
      </c>
      <c r="L2898" t="s">
        <v>31</v>
      </c>
      <c r="M2898" t="s">
        <v>31</v>
      </c>
      <c r="N2898" t="s">
        <v>32</v>
      </c>
      <c r="O2898" t="s">
        <v>31</v>
      </c>
      <c r="P2898" t="s">
        <v>31</v>
      </c>
      <c r="Q2898" t="s">
        <v>32</v>
      </c>
      <c r="R2898" t="s">
        <v>31</v>
      </c>
      <c r="S2898" t="s">
        <v>32</v>
      </c>
      <c r="T2898" t="s">
        <v>31</v>
      </c>
      <c r="U2898" t="s">
        <v>31</v>
      </c>
      <c r="V2898" t="s">
        <v>31</v>
      </c>
      <c r="W2898" t="s">
        <v>32</v>
      </c>
      <c r="X2898" t="s">
        <v>32</v>
      </c>
      <c r="Y2898" t="s">
        <v>31</v>
      </c>
      <c r="Z2898" t="s">
        <v>31</v>
      </c>
      <c r="AA2898">
        <v>0</v>
      </c>
      <c r="AB2898">
        <v>6</v>
      </c>
      <c r="AC2898">
        <v>18</v>
      </c>
      <c r="AD2898">
        <v>24</v>
      </c>
      <c r="AE2898" s="5">
        <v>0.25</v>
      </c>
      <c r="AG2898" s="2">
        <f t="shared" si="230"/>
        <v>0.125</v>
      </c>
      <c r="AH2898" s="2">
        <f t="shared" si="231"/>
        <v>0.875</v>
      </c>
      <c r="AI2898" s="2">
        <f t="shared" si="232"/>
        <v>1.5625E-2</v>
      </c>
      <c r="AJ2898" s="2">
        <f t="shared" si="233"/>
        <v>0.21875</v>
      </c>
      <c r="AK2898" s="2">
        <f t="shared" si="234"/>
        <v>0.765625</v>
      </c>
    </row>
    <row r="2899" spans="1:37" x14ac:dyDescent="0.25">
      <c r="A2899" s="1">
        <v>2897</v>
      </c>
      <c r="B2899" t="s">
        <v>2938</v>
      </c>
      <c r="C2899" t="s">
        <v>32</v>
      </c>
      <c r="D2899" t="s">
        <v>31</v>
      </c>
      <c r="E2899" t="s">
        <v>31</v>
      </c>
      <c r="F2899" t="s">
        <v>32</v>
      </c>
      <c r="G2899" t="s">
        <v>32</v>
      </c>
      <c r="H2899" t="s">
        <v>32</v>
      </c>
      <c r="I2899" t="s">
        <v>32</v>
      </c>
      <c r="J2899" t="s">
        <v>31</v>
      </c>
      <c r="K2899" t="s">
        <v>32</v>
      </c>
      <c r="L2899" t="s">
        <v>31</v>
      </c>
      <c r="M2899" t="s">
        <v>32</v>
      </c>
      <c r="N2899" t="s">
        <v>31</v>
      </c>
      <c r="O2899" t="s">
        <v>32</v>
      </c>
      <c r="P2899" t="s">
        <v>31</v>
      </c>
      <c r="Q2899" t="s">
        <v>32</v>
      </c>
      <c r="R2899" t="s">
        <v>32</v>
      </c>
      <c r="S2899" t="s">
        <v>31</v>
      </c>
      <c r="T2899" t="s">
        <v>31</v>
      </c>
      <c r="U2899" t="s">
        <v>31</v>
      </c>
      <c r="V2899" t="s">
        <v>32</v>
      </c>
      <c r="W2899" t="s">
        <v>32</v>
      </c>
      <c r="X2899" t="s">
        <v>31</v>
      </c>
      <c r="Y2899" t="s">
        <v>32</v>
      </c>
      <c r="Z2899" t="s">
        <v>31</v>
      </c>
      <c r="AA2899">
        <v>0</v>
      </c>
      <c r="AB2899">
        <v>13</v>
      </c>
      <c r="AC2899">
        <v>11</v>
      </c>
      <c r="AD2899">
        <v>24</v>
      </c>
      <c r="AE2899" s="5">
        <v>0.54166666666666663</v>
      </c>
      <c r="AG2899" s="2">
        <f t="shared" si="230"/>
        <v>0.27083333333333331</v>
      </c>
      <c r="AH2899" s="2">
        <f t="shared" si="231"/>
        <v>0.72916666666666663</v>
      </c>
      <c r="AI2899" s="2">
        <f t="shared" si="232"/>
        <v>7.3350694444444434E-2</v>
      </c>
      <c r="AJ2899" s="2">
        <f t="shared" si="233"/>
        <v>0.39496527777777773</v>
      </c>
      <c r="AK2899" s="2">
        <f t="shared" si="234"/>
        <v>0.53168402777777768</v>
      </c>
    </row>
    <row r="2900" spans="1:37" x14ac:dyDescent="0.25">
      <c r="A2900" s="1">
        <v>2898</v>
      </c>
      <c r="B2900" t="s">
        <v>2939</v>
      </c>
      <c r="C2900" t="s">
        <v>35</v>
      </c>
      <c r="D2900" t="s">
        <v>37</v>
      </c>
      <c r="E2900" t="s">
        <v>37</v>
      </c>
      <c r="F2900" t="s">
        <v>35</v>
      </c>
      <c r="G2900" t="s">
        <v>35</v>
      </c>
      <c r="H2900" t="s">
        <v>36</v>
      </c>
      <c r="I2900" t="s">
        <v>36</v>
      </c>
      <c r="J2900" t="s">
        <v>37</v>
      </c>
      <c r="K2900" t="s">
        <v>35</v>
      </c>
      <c r="L2900" t="s">
        <v>37</v>
      </c>
      <c r="M2900" t="s">
        <v>36</v>
      </c>
      <c r="N2900" t="s">
        <v>37</v>
      </c>
      <c r="O2900" t="s">
        <v>37</v>
      </c>
      <c r="P2900" t="s">
        <v>35</v>
      </c>
      <c r="Q2900" t="s">
        <v>35</v>
      </c>
      <c r="R2900" t="s">
        <v>35</v>
      </c>
      <c r="S2900" t="s">
        <v>35</v>
      </c>
      <c r="T2900" t="s">
        <v>35</v>
      </c>
      <c r="U2900" t="s">
        <v>35</v>
      </c>
      <c r="V2900" t="s">
        <v>35</v>
      </c>
      <c r="W2900" t="s">
        <v>35</v>
      </c>
      <c r="X2900" t="s">
        <v>35</v>
      </c>
      <c r="Y2900" t="s">
        <v>35</v>
      </c>
      <c r="Z2900" t="s">
        <v>35</v>
      </c>
      <c r="AA2900">
        <v>3</v>
      </c>
      <c r="AB2900">
        <v>15</v>
      </c>
      <c r="AC2900">
        <v>6</v>
      </c>
      <c r="AD2900">
        <v>24</v>
      </c>
      <c r="AE2900" s="5">
        <v>0.625</v>
      </c>
      <c r="AG2900" s="2">
        <f t="shared" si="230"/>
        <v>0.4375</v>
      </c>
      <c r="AH2900" s="2">
        <f t="shared" si="231"/>
        <v>0.5625</v>
      </c>
      <c r="AI2900" s="2">
        <f t="shared" si="232"/>
        <v>0.19140625</v>
      </c>
      <c r="AJ2900" s="2">
        <f t="shared" si="233"/>
        <v>0.4921875</v>
      </c>
      <c r="AK2900" s="2">
        <f t="shared" si="234"/>
        <v>0.31640625</v>
      </c>
    </row>
    <row r="2901" spans="1:37" x14ac:dyDescent="0.25">
      <c r="A2901" s="1">
        <v>2899</v>
      </c>
      <c r="B2901" t="s">
        <v>2940</v>
      </c>
      <c r="C2901" t="s">
        <v>31</v>
      </c>
      <c r="D2901" t="s">
        <v>31</v>
      </c>
      <c r="E2901" t="s">
        <v>40</v>
      </c>
      <c r="F2901" t="s">
        <v>31</v>
      </c>
      <c r="G2901" t="s">
        <v>31</v>
      </c>
      <c r="H2901" t="s">
        <v>31</v>
      </c>
      <c r="I2901" t="s">
        <v>31</v>
      </c>
      <c r="J2901" t="s">
        <v>31</v>
      </c>
      <c r="K2901" t="s">
        <v>31</v>
      </c>
      <c r="L2901" t="s">
        <v>31</v>
      </c>
      <c r="M2901" t="s">
        <v>31</v>
      </c>
      <c r="N2901" t="s">
        <v>31</v>
      </c>
      <c r="O2901" t="s">
        <v>31</v>
      </c>
      <c r="P2901" t="s">
        <v>31</v>
      </c>
      <c r="Q2901" t="s">
        <v>31</v>
      </c>
      <c r="R2901" t="s">
        <v>31</v>
      </c>
      <c r="S2901" t="s">
        <v>31</v>
      </c>
      <c r="T2901" t="s">
        <v>31</v>
      </c>
      <c r="U2901" t="s">
        <v>31</v>
      </c>
      <c r="V2901" t="s">
        <v>31</v>
      </c>
      <c r="W2901" t="s">
        <v>31</v>
      </c>
      <c r="X2901" t="s">
        <v>31</v>
      </c>
      <c r="Y2901" t="s">
        <v>31</v>
      </c>
      <c r="Z2901" t="s">
        <v>31</v>
      </c>
      <c r="AA2901">
        <v>0</v>
      </c>
      <c r="AB2901">
        <v>0</v>
      </c>
      <c r="AC2901">
        <v>23</v>
      </c>
      <c r="AD2901">
        <v>23</v>
      </c>
      <c r="AE2901" s="5">
        <v>0</v>
      </c>
      <c r="AG2901" s="2">
        <f t="shared" si="230"/>
        <v>0</v>
      </c>
      <c r="AH2901" s="2">
        <f t="shared" si="231"/>
        <v>1</v>
      </c>
      <c r="AI2901" s="2">
        <f t="shared" si="232"/>
        <v>0</v>
      </c>
      <c r="AJ2901" s="2">
        <f t="shared" si="233"/>
        <v>0</v>
      </c>
      <c r="AK2901" s="2">
        <f t="shared" si="234"/>
        <v>1</v>
      </c>
    </row>
    <row r="2902" spans="1:37" x14ac:dyDescent="0.25">
      <c r="A2902" s="1">
        <v>2900</v>
      </c>
      <c r="B2902" t="s">
        <v>2941</v>
      </c>
      <c r="C2902" t="s">
        <v>37</v>
      </c>
      <c r="D2902" t="s">
        <v>37</v>
      </c>
      <c r="E2902" t="s">
        <v>37</v>
      </c>
      <c r="F2902" t="s">
        <v>35</v>
      </c>
      <c r="G2902" t="s">
        <v>35</v>
      </c>
      <c r="H2902" t="s">
        <v>37</v>
      </c>
      <c r="I2902" t="s">
        <v>35</v>
      </c>
      <c r="J2902" t="s">
        <v>37</v>
      </c>
      <c r="K2902" t="s">
        <v>35</v>
      </c>
      <c r="L2902" t="s">
        <v>35</v>
      </c>
      <c r="M2902" t="s">
        <v>35</v>
      </c>
      <c r="N2902" t="s">
        <v>37</v>
      </c>
      <c r="O2902" t="s">
        <v>35</v>
      </c>
      <c r="P2902" t="s">
        <v>35</v>
      </c>
      <c r="Q2902" t="s">
        <v>35</v>
      </c>
      <c r="R2902" t="s">
        <v>36</v>
      </c>
      <c r="S2902" t="s">
        <v>37</v>
      </c>
      <c r="T2902" t="s">
        <v>37</v>
      </c>
      <c r="U2902" t="s">
        <v>37</v>
      </c>
      <c r="V2902" t="s">
        <v>36</v>
      </c>
      <c r="W2902" t="s">
        <v>35</v>
      </c>
      <c r="X2902" t="s">
        <v>37</v>
      </c>
      <c r="Y2902" t="s">
        <v>37</v>
      </c>
      <c r="Z2902" t="s">
        <v>37</v>
      </c>
      <c r="AA2902">
        <v>2</v>
      </c>
      <c r="AB2902">
        <v>10</v>
      </c>
      <c r="AC2902">
        <v>12</v>
      </c>
      <c r="AD2902">
        <v>24</v>
      </c>
      <c r="AE2902" s="5">
        <v>0.41666666666666669</v>
      </c>
      <c r="AG2902" s="2">
        <f t="shared" si="230"/>
        <v>0.29166666666666669</v>
      </c>
      <c r="AH2902" s="2">
        <f t="shared" si="231"/>
        <v>0.70833333333333337</v>
      </c>
      <c r="AI2902" s="2">
        <f t="shared" si="232"/>
        <v>8.5069444444444461E-2</v>
      </c>
      <c r="AJ2902" s="2">
        <f t="shared" si="233"/>
        <v>0.41319444444444448</v>
      </c>
      <c r="AK2902" s="2">
        <f t="shared" si="234"/>
        <v>0.50173611111111116</v>
      </c>
    </row>
    <row r="2903" spans="1:37" x14ac:dyDescent="0.25">
      <c r="A2903" s="1">
        <v>2901</v>
      </c>
      <c r="B2903" t="s">
        <v>2942</v>
      </c>
      <c r="C2903" t="s">
        <v>31</v>
      </c>
      <c r="D2903" t="s">
        <v>31</v>
      </c>
      <c r="E2903" t="s">
        <v>33</v>
      </c>
      <c r="F2903" t="s">
        <v>32</v>
      </c>
      <c r="G2903" t="s">
        <v>32</v>
      </c>
      <c r="H2903" t="s">
        <v>32</v>
      </c>
      <c r="I2903" t="s">
        <v>31</v>
      </c>
      <c r="J2903" t="s">
        <v>33</v>
      </c>
      <c r="K2903" t="s">
        <v>33</v>
      </c>
      <c r="L2903" t="s">
        <v>32</v>
      </c>
      <c r="M2903" t="s">
        <v>33</v>
      </c>
      <c r="N2903" t="s">
        <v>33</v>
      </c>
      <c r="O2903" t="s">
        <v>32</v>
      </c>
      <c r="P2903" t="s">
        <v>32</v>
      </c>
      <c r="Q2903" t="s">
        <v>32</v>
      </c>
      <c r="R2903" t="s">
        <v>32</v>
      </c>
      <c r="S2903" t="s">
        <v>33</v>
      </c>
      <c r="T2903" t="s">
        <v>33</v>
      </c>
      <c r="U2903" t="s">
        <v>33</v>
      </c>
      <c r="V2903" t="s">
        <v>32</v>
      </c>
      <c r="W2903" t="s">
        <v>32</v>
      </c>
      <c r="X2903" t="s">
        <v>32</v>
      </c>
      <c r="Y2903" t="s">
        <v>33</v>
      </c>
      <c r="Z2903" t="s">
        <v>31</v>
      </c>
      <c r="AA2903">
        <v>9</v>
      </c>
      <c r="AB2903">
        <v>11</v>
      </c>
      <c r="AC2903">
        <v>4</v>
      </c>
      <c r="AD2903">
        <v>24</v>
      </c>
      <c r="AE2903" s="5">
        <v>0.45833333333333331</v>
      </c>
      <c r="AG2903" s="2">
        <f t="shared" si="230"/>
        <v>0.60416666666666663</v>
      </c>
      <c r="AH2903" s="2">
        <f t="shared" si="231"/>
        <v>0.39583333333333331</v>
      </c>
      <c r="AI2903" s="2">
        <f t="shared" si="232"/>
        <v>0.36501736111111105</v>
      </c>
      <c r="AJ2903" s="2">
        <f t="shared" si="233"/>
        <v>0.47829861111111105</v>
      </c>
      <c r="AK2903" s="2">
        <f t="shared" si="234"/>
        <v>0.15668402777777776</v>
      </c>
    </row>
    <row r="2904" spans="1:37" x14ac:dyDescent="0.25">
      <c r="A2904" s="1">
        <v>2902</v>
      </c>
      <c r="B2904" t="s">
        <v>2943</v>
      </c>
      <c r="C2904" t="s">
        <v>36</v>
      </c>
      <c r="D2904" t="s">
        <v>35</v>
      </c>
      <c r="E2904" t="s">
        <v>37</v>
      </c>
      <c r="F2904" t="s">
        <v>35</v>
      </c>
      <c r="G2904" t="s">
        <v>35</v>
      </c>
      <c r="H2904" t="s">
        <v>37</v>
      </c>
      <c r="I2904" t="s">
        <v>37</v>
      </c>
      <c r="J2904" t="s">
        <v>36</v>
      </c>
      <c r="K2904" t="s">
        <v>35</v>
      </c>
      <c r="L2904" t="s">
        <v>36</v>
      </c>
      <c r="M2904" t="s">
        <v>37</v>
      </c>
      <c r="N2904" t="s">
        <v>37</v>
      </c>
      <c r="O2904" t="s">
        <v>36</v>
      </c>
      <c r="P2904" t="s">
        <v>35</v>
      </c>
      <c r="Q2904" t="s">
        <v>37</v>
      </c>
      <c r="R2904" t="s">
        <v>35</v>
      </c>
      <c r="S2904" t="s">
        <v>35</v>
      </c>
      <c r="T2904" t="s">
        <v>37</v>
      </c>
      <c r="U2904" t="s">
        <v>37</v>
      </c>
      <c r="V2904" t="s">
        <v>37</v>
      </c>
      <c r="W2904" t="s">
        <v>37</v>
      </c>
      <c r="X2904" t="s">
        <v>35</v>
      </c>
      <c r="Y2904" t="s">
        <v>35</v>
      </c>
      <c r="Z2904" t="s">
        <v>36</v>
      </c>
      <c r="AA2904">
        <v>5</v>
      </c>
      <c r="AB2904">
        <v>9</v>
      </c>
      <c r="AC2904">
        <v>10</v>
      </c>
      <c r="AD2904">
        <v>24</v>
      </c>
      <c r="AE2904" s="5">
        <v>0.375</v>
      </c>
      <c r="AG2904" s="2">
        <f t="shared" si="230"/>
        <v>0.39583333333333331</v>
      </c>
      <c r="AH2904" s="2">
        <f t="shared" si="231"/>
        <v>0.60416666666666663</v>
      </c>
      <c r="AI2904" s="2">
        <f t="shared" si="232"/>
        <v>0.15668402777777776</v>
      </c>
      <c r="AJ2904" s="2">
        <f t="shared" si="233"/>
        <v>0.47829861111111105</v>
      </c>
      <c r="AK2904" s="2">
        <f t="shared" si="234"/>
        <v>0.36501736111111105</v>
      </c>
    </row>
    <row r="2905" spans="1:37" x14ac:dyDescent="0.25">
      <c r="A2905" s="1">
        <v>2903</v>
      </c>
      <c r="B2905" t="s">
        <v>2944</v>
      </c>
      <c r="C2905" t="s">
        <v>33</v>
      </c>
      <c r="D2905" t="s">
        <v>32</v>
      </c>
      <c r="E2905" t="s">
        <v>33</v>
      </c>
      <c r="F2905" t="s">
        <v>32</v>
      </c>
      <c r="G2905" t="s">
        <v>32</v>
      </c>
      <c r="H2905" t="s">
        <v>33</v>
      </c>
      <c r="I2905" t="s">
        <v>32</v>
      </c>
      <c r="J2905" t="s">
        <v>33</v>
      </c>
      <c r="K2905" t="s">
        <v>33</v>
      </c>
      <c r="L2905" t="s">
        <v>32</v>
      </c>
      <c r="M2905" t="s">
        <v>32</v>
      </c>
      <c r="N2905" t="s">
        <v>33</v>
      </c>
      <c r="O2905" t="s">
        <v>33</v>
      </c>
      <c r="P2905" t="s">
        <v>33</v>
      </c>
      <c r="Q2905" t="s">
        <v>32</v>
      </c>
      <c r="R2905" t="s">
        <v>32</v>
      </c>
      <c r="S2905" t="s">
        <v>33</v>
      </c>
      <c r="T2905" t="s">
        <v>33</v>
      </c>
      <c r="U2905" t="s">
        <v>33</v>
      </c>
      <c r="V2905" t="s">
        <v>32</v>
      </c>
      <c r="W2905" t="s">
        <v>32</v>
      </c>
      <c r="X2905" t="s">
        <v>33</v>
      </c>
      <c r="Y2905" t="s">
        <v>33</v>
      </c>
      <c r="Z2905" t="s">
        <v>32</v>
      </c>
      <c r="AA2905">
        <v>13</v>
      </c>
      <c r="AB2905">
        <v>11</v>
      </c>
      <c r="AC2905">
        <v>0</v>
      </c>
      <c r="AD2905">
        <v>24</v>
      </c>
      <c r="AE2905" s="5">
        <v>0.45833333333333331</v>
      </c>
      <c r="AG2905" s="2">
        <f t="shared" si="230"/>
        <v>0.77083333333333337</v>
      </c>
      <c r="AH2905" s="2">
        <f t="shared" si="231"/>
        <v>0.22916666666666666</v>
      </c>
      <c r="AI2905" s="2">
        <f t="shared" si="232"/>
        <v>0.59418402777777779</v>
      </c>
      <c r="AJ2905" s="2">
        <f t="shared" si="233"/>
        <v>0.3532986111111111</v>
      </c>
      <c r="AK2905" s="2">
        <f t="shared" si="234"/>
        <v>5.2517361111111105E-2</v>
      </c>
    </row>
    <row r="2906" spans="1:37" x14ac:dyDescent="0.25">
      <c r="A2906" s="1">
        <v>2904</v>
      </c>
      <c r="B2906" t="s">
        <v>2945</v>
      </c>
      <c r="C2906" t="s">
        <v>33</v>
      </c>
      <c r="D2906" t="s">
        <v>32</v>
      </c>
      <c r="E2906" t="s">
        <v>31</v>
      </c>
      <c r="F2906" t="s">
        <v>32</v>
      </c>
      <c r="G2906" t="s">
        <v>31</v>
      </c>
      <c r="H2906" t="s">
        <v>32</v>
      </c>
      <c r="I2906" t="s">
        <v>32</v>
      </c>
      <c r="J2906" t="s">
        <v>31</v>
      </c>
      <c r="K2906" t="s">
        <v>33</v>
      </c>
      <c r="L2906" t="s">
        <v>32</v>
      </c>
      <c r="M2906" t="s">
        <v>32</v>
      </c>
      <c r="N2906" t="s">
        <v>31</v>
      </c>
      <c r="O2906" t="s">
        <v>32</v>
      </c>
      <c r="P2906" t="s">
        <v>32</v>
      </c>
      <c r="Q2906" t="s">
        <v>32</v>
      </c>
      <c r="R2906" t="s">
        <v>32</v>
      </c>
      <c r="S2906" t="s">
        <v>32</v>
      </c>
      <c r="T2906" t="s">
        <v>32</v>
      </c>
      <c r="U2906" t="s">
        <v>32</v>
      </c>
      <c r="V2906" t="s">
        <v>33</v>
      </c>
      <c r="W2906" t="s">
        <v>32</v>
      </c>
      <c r="X2906" t="s">
        <v>31</v>
      </c>
      <c r="Y2906" t="s">
        <v>32</v>
      </c>
      <c r="Z2906" t="s">
        <v>31</v>
      </c>
      <c r="AA2906">
        <v>3</v>
      </c>
      <c r="AB2906">
        <v>15</v>
      </c>
      <c r="AC2906">
        <v>6</v>
      </c>
      <c r="AD2906">
        <v>24</v>
      </c>
      <c r="AE2906" s="5">
        <v>0.625</v>
      </c>
      <c r="AG2906" s="2">
        <f t="shared" si="230"/>
        <v>0.4375</v>
      </c>
      <c r="AH2906" s="2">
        <f t="shared" si="231"/>
        <v>0.5625</v>
      </c>
      <c r="AI2906" s="2">
        <f t="shared" si="232"/>
        <v>0.19140625</v>
      </c>
      <c r="AJ2906" s="2">
        <f t="shared" si="233"/>
        <v>0.4921875</v>
      </c>
      <c r="AK2906" s="2">
        <f t="shared" si="234"/>
        <v>0.31640625</v>
      </c>
    </row>
    <row r="2907" spans="1:37" x14ac:dyDescent="0.25">
      <c r="A2907" s="1">
        <v>2905</v>
      </c>
      <c r="B2907" t="s">
        <v>2946</v>
      </c>
      <c r="C2907" t="s">
        <v>33</v>
      </c>
      <c r="D2907" t="s">
        <v>32</v>
      </c>
      <c r="E2907" t="s">
        <v>31</v>
      </c>
      <c r="F2907" t="s">
        <v>33</v>
      </c>
      <c r="G2907" t="s">
        <v>32</v>
      </c>
      <c r="H2907" t="s">
        <v>32</v>
      </c>
      <c r="I2907" t="s">
        <v>32</v>
      </c>
      <c r="J2907" t="s">
        <v>32</v>
      </c>
      <c r="K2907" t="s">
        <v>33</v>
      </c>
      <c r="L2907" t="s">
        <v>33</v>
      </c>
      <c r="M2907" t="s">
        <v>32</v>
      </c>
      <c r="N2907" t="s">
        <v>31</v>
      </c>
      <c r="O2907" t="s">
        <v>33</v>
      </c>
      <c r="P2907" t="s">
        <v>32</v>
      </c>
      <c r="Q2907" t="s">
        <v>32</v>
      </c>
      <c r="R2907" t="s">
        <v>32</v>
      </c>
      <c r="S2907" t="s">
        <v>32</v>
      </c>
      <c r="T2907" t="s">
        <v>32</v>
      </c>
      <c r="U2907" t="s">
        <v>32</v>
      </c>
      <c r="V2907" t="s">
        <v>33</v>
      </c>
      <c r="W2907" t="s">
        <v>33</v>
      </c>
      <c r="X2907" t="s">
        <v>31</v>
      </c>
      <c r="Y2907" t="s">
        <v>32</v>
      </c>
      <c r="Z2907" t="s">
        <v>31</v>
      </c>
      <c r="AA2907">
        <v>7</v>
      </c>
      <c r="AB2907">
        <v>13</v>
      </c>
      <c r="AC2907">
        <v>4</v>
      </c>
      <c r="AD2907">
        <v>24</v>
      </c>
      <c r="AE2907" s="5">
        <v>0.54166666666666663</v>
      </c>
      <c r="AG2907" s="2">
        <f t="shared" si="230"/>
        <v>0.5625</v>
      </c>
      <c r="AH2907" s="2">
        <f t="shared" si="231"/>
        <v>0.4375</v>
      </c>
      <c r="AI2907" s="2">
        <f t="shared" si="232"/>
        <v>0.31640625</v>
      </c>
      <c r="AJ2907" s="2">
        <f t="shared" si="233"/>
        <v>0.4921875</v>
      </c>
      <c r="AK2907" s="2">
        <f t="shared" si="234"/>
        <v>0.19140625</v>
      </c>
    </row>
    <row r="2908" spans="1:37" x14ac:dyDescent="0.25">
      <c r="A2908" s="1">
        <v>2906</v>
      </c>
      <c r="B2908" t="s">
        <v>2947</v>
      </c>
      <c r="C2908" t="s">
        <v>33</v>
      </c>
      <c r="D2908" t="s">
        <v>33</v>
      </c>
      <c r="E2908" t="s">
        <v>31</v>
      </c>
      <c r="F2908" t="s">
        <v>32</v>
      </c>
      <c r="G2908" t="s">
        <v>32</v>
      </c>
      <c r="H2908" t="s">
        <v>32</v>
      </c>
      <c r="I2908" t="s">
        <v>31</v>
      </c>
      <c r="J2908" t="s">
        <v>32</v>
      </c>
      <c r="K2908" t="s">
        <v>31</v>
      </c>
      <c r="L2908" t="s">
        <v>32</v>
      </c>
      <c r="M2908" t="s">
        <v>31</v>
      </c>
      <c r="N2908" t="s">
        <v>31</v>
      </c>
      <c r="O2908" t="s">
        <v>32</v>
      </c>
      <c r="P2908" t="s">
        <v>32</v>
      </c>
      <c r="Q2908" t="s">
        <v>31</v>
      </c>
      <c r="R2908" t="s">
        <v>31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31</v>
      </c>
      <c r="Y2908" t="s">
        <v>32</v>
      </c>
      <c r="Z2908" t="s">
        <v>31</v>
      </c>
      <c r="AA2908">
        <v>2</v>
      </c>
      <c r="AB2908">
        <v>13</v>
      </c>
      <c r="AC2908">
        <v>9</v>
      </c>
      <c r="AD2908">
        <v>24</v>
      </c>
      <c r="AE2908" s="5">
        <v>0.54166666666666663</v>
      </c>
      <c r="AG2908" s="2">
        <f t="shared" si="230"/>
        <v>0.35416666666666669</v>
      </c>
      <c r="AH2908" s="2">
        <f t="shared" si="231"/>
        <v>0.64583333333333337</v>
      </c>
      <c r="AI2908" s="2">
        <f t="shared" si="232"/>
        <v>0.12543402777777779</v>
      </c>
      <c r="AJ2908" s="2">
        <f t="shared" si="233"/>
        <v>0.45746527777777785</v>
      </c>
      <c r="AK2908" s="2">
        <f t="shared" si="234"/>
        <v>0.41710069444444448</v>
      </c>
    </row>
    <row r="2909" spans="1:37" x14ac:dyDescent="0.25">
      <c r="A2909" s="1">
        <v>2907</v>
      </c>
      <c r="B2909" t="s">
        <v>2948</v>
      </c>
      <c r="C2909" t="s">
        <v>37</v>
      </c>
      <c r="D2909" t="s">
        <v>37</v>
      </c>
      <c r="E2909" t="s">
        <v>36</v>
      </c>
      <c r="F2909" t="s">
        <v>35</v>
      </c>
      <c r="G2909" t="s">
        <v>35</v>
      </c>
      <c r="H2909" t="s">
        <v>35</v>
      </c>
      <c r="I2909" t="s">
        <v>36</v>
      </c>
      <c r="J2909" t="s">
        <v>35</v>
      </c>
      <c r="K2909" t="s">
        <v>36</v>
      </c>
      <c r="L2909" t="s">
        <v>35</v>
      </c>
      <c r="M2909" t="s">
        <v>36</v>
      </c>
      <c r="N2909" t="s">
        <v>36</v>
      </c>
      <c r="O2909" t="s">
        <v>35</v>
      </c>
      <c r="P2909" t="s">
        <v>35</v>
      </c>
      <c r="Q2909" t="s">
        <v>36</v>
      </c>
      <c r="R2909" t="s">
        <v>36</v>
      </c>
      <c r="S2909" t="s">
        <v>35</v>
      </c>
      <c r="T2909" t="s">
        <v>35</v>
      </c>
      <c r="U2909" t="s">
        <v>40</v>
      </c>
      <c r="V2909" t="s">
        <v>35</v>
      </c>
      <c r="W2909" t="s">
        <v>35</v>
      </c>
      <c r="X2909" t="s">
        <v>36</v>
      </c>
      <c r="Y2909" t="s">
        <v>35</v>
      </c>
      <c r="Z2909" t="s">
        <v>36</v>
      </c>
      <c r="AA2909">
        <v>9</v>
      </c>
      <c r="AB2909">
        <v>12</v>
      </c>
      <c r="AC2909">
        <v>2</v>
      </c>
      <c r="AD2909">
        <v>23</v>
      </c>
      <c r="AE2909" s="5">
        <v>0.52173913043478259</v>
      </c>
      <c r="AG2909" s="2">
        <f t="shared" si="230"/>
        <v>0.65217391304347827</v>
      </c>
      <c r="AH2909" s="2">
        <f t="shared" si="231"/>
        <v>0.34782608695652173</v>
      </c>
      <c r="AI2909" s="2">
        <f t="shared" si="232"/>
        <v>0.42533081285444235</v>
      </c>
      <c r="AJ2909" s="2">
        <f t="shared" si="233"/>
        <v>0.45368620037807184</v>
      </c>
      <c r="AK2909" s="2">
        <f t="shared" si="234"/>
        <v>0.12098298676748581</v>
      </c>
    </row>
    <row r="2910" spans="1:37" x14ac:dyDescent="0.25">
      <c r="A2910" s="1">
        <v>2908</v>
      </c>
      <c r="B2910" t="s">
        <v>2949</v>
      </c>
      <c r="C2910" t="s">
        <v>36</v>
      </c>
      <c r="D2910" t="s">
        <v>35</v>
      </c>
      <c r="E2910" t="s">
        <v>36</v>
      </c>
      <c r="F2910" t="s">
        <v>36</v>
      </c>
      <c r="G2910" t="s">
        <v>36</v>
      </c>
      <c r="H2910" t="s">
        <v>35</v>
      </c>
      <c r="I2910" t="s">
        <v>36</v>
      </c>
      <c r="J2910" t="s">
        <v>36</v>
      </c>
      <c r="K2910" t="s">
        <v>36</v>
      </c>
      <c r="L2910" t="s">
        <v>36</v>
      </c>
      <c r="M2910" t="s">
        <v>36</v>
      </c>
      <c r="N2910" t="s">
        <v>36</v>
      </c>
      <c r="O2910" t="s">
        <v>36</v>
      </c>
      <c r="P2910" t="s">
        <v>36</v>
      </c>
      <c r="Q2910" t="s">
        <v>36</v>
      </c>
      <c r="R2910" t="s">
        <v>36</v>
      </c>
      <c r="S2910" t="s">
        <v>36</v>
      </c>
      <c r="T2910" t="s">
        <v>35</v>
      </c>
      <c r="U2910" t="s">
        <v>35</v>
      </c>
      <c r="V2910" t="s">
        <v>35</v>
      </c>
      <c r="W2910" t="s">
        <v>36</v>
      </c>
      <c r="X2910" t="s">
        <v>36</v>
      </c>
      <c r="Y2910" t="s">
        <v>35</v>
      </c>
      <c r="Z2910" t="s">
        <v>36</v>
      </c>
      <c r="AA2910">
        <v>18</v>
      </c>
      <c r="AB2910">
        <v>6</v>
      </c>
      <c r="AC2910">
        <v>0</v>
      </c>
      <c r="AD2910">
        <v>24</v>
      </c>
      <c r="AE2910" s="5">
        <v>0.25</v>
      </c>
      <c r="AG2910" s="2">
        <f t="shared" si="230"/>
        <v>0.875</v>
      </c>
      <c r="AH2910" s="2">
        <f t="shared" si="231"/>
        <v>0.125</v>
      </c>
      <c r="AI2910" s="2">
        <f t="shared" si="232"/>
        <v>0.765625</v>
      </c>
      <c r="AJ2910" s="2">
        <f t="shared" si="233"/>
        <v>0.21875</v>
      </c>
      <c r="AK2910" s="2">
        <f t="shared" si="234"/>
        <v>1.5625E-2</v>
      </c>
    </row>
    <row r="2911" spans="1:37" x14ac:dyDescent="0.25">
      <c r="A2911" s="1">
        <v>2909</v>
      </c>
      <c r="B2911" t="s">
        <v>2950</v>
      </c>
      <c r="C2911" t="s">
        <v>36</v>
      </c>
      <c r="D2911" t="s">
        <v>53</v>
      </c>
      <c r="E2911" t="s">
        <v>36</v>
      </c>
      <c r="F2911" t="s">
        <v>36</v>
      </c>
      <c r="G2911" t="s">
        <v>36</v>
      </c>
      <c r="H2911" t="s">
        <v>53</v>
      </c>
      <c r="I2911" t="s">
        <v>36</v>
      </c>
      <c r="J2911" t="s">
        <v>53</v>
      </c>
      <c r="K2911" t="s">
        <v>36</v>
      </c>
      <c r="L2911" t="s">
        <v>40</v>
      </c>
      <c r="M2911" t="s">
        <v>36</v>
      </c>
      <c r="N2911" t="s">
        <v>36</v>
      </c>
      <c r="O2911" t="s">
        <v>36</v>
      </c>
      <c r="P2911" t="s">
        <v>36</v>
      </c>
      <c r="Q2911" t="s">
        <v>36</v>
      </c>
      <c r="R2911" t="s">
        <v>36</v>
      </c>
      <c r="S2911" t="s">
        <v>53</v>
      </c>
      <c r="T2911" t="s">
        <v>53</v>
      </c>
      <c r="U2911" t="s">
        <v>53</v>
      </c>
      <c r="V2911" t="s">
        <v>53</v>
      </c>
      <c r="W2911" t="s">
        <v>36</v>
      </c>
      <c r="X2911" t="s">
        <v>36</v>
      </c>
      <c r="Y2911" t="s">
        <v>31</v>
      </c>
      <c r="Z2911" t="s">
        <v>53</v>
      </c>
      <c r="AA2911">
        <v>14</v>
      </c>
      <c r="AB2911">
        <v>8</v>
      </c>
      <c r="AC2911">
        <v>1</v>
      </c>
      <c r="AD2911">
        <v>23</v>
      </c>
      <c r="AE2911" s="5">
        <v>0.34782608695652167</v>
      </c>
      <c r="AG2911" s="2">
        <f t="shared" si="230"/>
        <v>0.78260869565217395</v>
      </c>
      <c r="AH2911" s="2">
        <f t="shared" si="231"/>
        <v>0.21739130434782608</v>
      </c>
      <c r="AI2911" s="2">
        <f t="shared" si="232"/>
        <v>0.61247637051039705</v>
      </c>
      <c r="AJ2911" s="2">
        <f t="shared" si="233"/>
        <v>0.3402646502835539</v>
      </c>
      <c r="AK2911" s="2">
        <f t="shared" si="234"/>
        <v>4.725897920604915E-2</v>
      </c>
    </row>
    <row r="2912" spans="1:37" x14ac:dyDescent="0.25">
      <c r="A2912" s="1">
        <v>2910</v>
      </c>
      <c r="B2912" t="s">
        <v>2951</v>
      </c>
      <c r="C2912" t="s">
        <v>37</v>
      </c>
      <c r="D2912" t="s">
        <v>35</v>
      </c>
      <c r="E2912" t="s">
        <v>36</v>
      </c>
      <c r="F2912" t="s">
        <v>36</v>
      </c>
      <c r="G2912" t="s">
        <v>36</v>
      </c>
      <c r="H2912" t="s">
        <v>35</v>
      </c>
      <c r="I2912" t="s">
        <v>36</v>
      </c>
      <c r="J2912" t="s">
        <v>35</v>
      </c>
      <c r="K2912" t="s">
        <v>36</v>
      </c>
      <c r="L2912" t="s">
        <v>36</v>
      </c>
      <c r="M2912" t="s">
        <v>36</v>
      </c>
      <c r="N2912" t="s">
        <v>36</v>
      </c>
      <c r="O2912" t="s">
        <v>36</v>
      </c>
      <c r="P2912" t="s">
        <v>36</v>
      </c>
      <c r="Q2912" t="s">
        <v>36</v>
      </c>
      <c r="R2912" t="s">
        <v>36</v>
      </c>
      <c r="S2912" t="s">
        <v>35</v>
      </c>
      <c r="T2912" t="s">
        <v>35</v>
      </c>
      <c r="U2912" t="s">
        <v>35</v>
      </c>
      <c r="V2912" t="s">
        <v>35</v>
      </c>
      <c r="W2912" t="s">
        <v>35</v>
      </c>
      <c r="X2912" t="s">
        <v>35</v>
      </c>
      <c r="Y2912" t="s">
        <v>37</v>
      </c>
      <c r="Z2912" t="s">
        <v>37</v>
      </c>
      <c r="AA2912">
        <v>12</v>
      </c>
      <c r="AB2912">
        <v>9</v>
      </c>
      <c r="AC2912">
        <v>3</v>
      </c>
      <c r="AD2912">
        <v>24</v>
      </c>
      <c r="AE2912" s="5">
        <v>0.375</v>
      </c>
      <c r="AG2912" s="2">
        <f t="shared" si="230"/>
        <v>0.6875</v>
      </c>
      <c r="AH2912" s="2">
        <f t="shared" si="231"/>
        <v>0.3125</v>
      </c>
      <c r="AI2912" s="2">
        <f t="shared" si="232"/>
        <v>0.47265625</v>
      </c>
      <c r="AJ2912" s="2">
        <f t="shared" si="233"/>
        <v>0.4296875</v>
      </c>
      <c r="AK2912" s="2">
        <f t="shared" si="234"/>
        <v>9.765625E-2</v>
      </c>
    </row>
    <row r="2913" spans="1:37" x14ac:dyDescent="0.25">
      <c r="A2913" s="1">
        <v>2911</v>
      </c>
      <c r="B2913" t="s">
        <v>2952</v>
      </c>
      <c r="C2913" t="s">
        <v>36</v>
      </c>
      <c r="D2913" t="s">
        <v>35</v>
      </c>
      <c r="E2913" t="s">
        <v>36</v>
      </c>
      <c r="F2913" t="s">
        <v>35</v>
      </c>
      <c r="G2913" t="s">
        <v>36</v>
      </c>
      <c r="H2913" t="s">
        <v>35</v>
      </c>
      <c r="I2913" t="s">
        <v>37</v>
      </c>
      <c r="J2913" t="s">
        <v>35</v>
      </c>
      <c r="K2913" t="s">
        <v>36</v>
      </c>
      <c r="L2913" t="s">
        <v>35</v>
      </c>
      <c r="M2913" t="s">
        <v>35</v>
      </c>
      <c r="N2913" t="s">
        <v>36</v>
      </c>
      <c r="O2913" t="s">
        <v>35</v>
      </c>
      <c r="P2913" t="s">
        <v>35</v>
      </c>
      <c r="Q2913" t="s">
        <v>35</v>
      </c>
      <c r="R2913" t="s">
        <v>36</v>
      </c>
      <c r="S2913" t="s">
        <v>35</v>
      </c>
      <c r="T2913" t="s">
        <v>36</v>
      </c>
      <c r="U2913" t="s">
        <v>36</v>
      </c>
      <c r="V2913" t="s">
        <v>36</v>
      </c>
      <c r="W2913" t="s">
        <v>36</v>
      </c>
      <c r="X2913" t="s">
        <v>37</v>
      </c>
      <c r="Y2913" t="s">
        <v>36</v>
      </c>
      <c r="Z2913" t="s">
        <v>35</v>
      </c>
      <c r="AA2913">
        <v>11</v>
      </c>
      <c r="AB2913">
        <v>11</v>
      </c>
      <c r="AC2913">
        <v>2</v>
      </c>
      <c r="AD2913">
        <v>24</v>
      </c>
      <c r="AE2913" s="5">
        <v>0.45833333333333331</v>
      </c>
      <c r="AG2913" s="2">
        <f t="shared" si="230"/>
        <v>0.6875</v>
      </c>
      <c r="AH2913" s="2">
        <f t="shared" si="231"/>
        <v>0.3125</v>
      </c>
      <c r="AI2913" s="2">
        <f t="shared" si="232"/>
        <v>0.47265625</v>
      </c>
      <c r="AJ2913" s="2">
        <f t="shared" si="233"/>
        <v>0.4296875</v>
      </c>
      <c r="AK2913" s="2">
        <f t="shared" si="234"/>
        <v>9.765625E-2</v>
      </c>
    </row>
    <row r="2914" spans="1:37" x14ac:dyDescent="0.25">
      <c r="A2914" s="1">
        <v>2912</v>
      </c>
      <c r="B2914" t="s">
        <v>2953</v>
      </c>
      <c r="C2914" t="s">
        <v>31</v>
      </c>
      <c r="D2914" t="s">
        <v>31</v>
      </c>
      <c r="E2914" t="s">
        <v>31</v>
      </c>
      <c r="F2914" t="s">
        <v>31</v>
      </c>
      <c r="G2914" t="s">
        <v>31</v>
      </c>
      <c r="H2914" t="s">
        <v>31</v>
      </c>
      <c r="I2914" t="s">
        <v>31</v>
      </c>
      <c r="J2914" t="s">
        <v>31</v>
      </c>
      <c r="K2914" t="s">
        <v>31</v>
      </c>
      <c r="L2914" t="s">
        <v>53</v>
      </c>
      <c r="M2914" t="s">
        <v>31</v>
      </c>
      <c r="N2914" t="s">
        <v>31</v>
      </c>
      <c r="O2914" t="s">
        <v>31</v>
      </c>
      <c r="P2914" t="s">
        <v>31</v>
      </c>
      <c r="Q2914" t="s">
        <v>31</v>
      </c>
      <c r="R2914" t="s">
        <v>31</v>
      </c>
      <c r="S2914" t="s">
        <v>31</v>
      </c>
      <c r="T2914" t="s">
        <v>31</v>
      </c>
      <c r="U2914" t="s">
        <v>31</v>
      </c>
      <c r="V2914" t="s">
        <v>31</v>
      </c>
      <c r="W2914" t="s">
        <v>31</v>
      </c>
      <c r="X2914" t="s">
        <v>31</v>
      </c>
      <c r="Y2914" t="s">
        <v>31</v>
      </c>
      <c r="Z2914" t="s">
        <v>31</v>
      </c>
      <c r="AA2914">
        <v>0</v>
      </c>
      <c r="AB2914">
        <v>1</v>
      </c>
      <c r="AC2914">
        <v>23</v>
      </c>
      <c r="AD2914">
        <v>24</v>
      </c>
      <c r="AE2914" s="5">
        <v>4.1666666666666657E-2</v>
      </c>
      <c r="AG2914" s="2">
        <f t="shared" si="230"/>
        <v>2.0833333333333332E-2</v>
      </c>
      <c r="AH2914" s="2">
        <f t="shared" si="231"/>
        <v>0.97916666666666663</v>
      </c>
      <c r="AI2914" s="2">
        <f t="shared" si="232"/>
        <v>4.3402777777777775E-4</v>
      </c>
      <c r="AJ2914" s="2">
        <f t="shared" si="233"/>
        <v>4.0798611111111105E-2</v>
      </c>
      <c r="AK2914" s="2">
        <f t="shared" si="234"/>
        <v>0.95876736111111105</v>
      </c>
    </row>
    <row r="2915" spans="1:37" x14ac:dyDescent="0.25">
      <c r="A2915" s="1">
        <v>2913</v>
      </c>
      <c r="B2915" t="s">
        <v>2954</v>
      </c>
      <c r="C2915" t="s">
        <v>32</v>
      </c>
      <c r="D2915" t="s">
        <v>31</v>
      </c>
      <c r="E2915" t="s">
        <v>31</v>
      </c>
      <c r="F2915" t="s">
        <v>31</v>
      </c>
      <c r="G2915" t="s">
        <v>31</v>
      </c>
      <c r="H2915" t="s">
        <v>31</v>
      </c>
      <c r="I2915" t="s">
        <v>33</v>
      </c>
      <c r="J2915" t="s">
        <v>33</v>
      </c>
      <c r="K2915" t="s">
        <v>32</v>
      </c>
      <c r="L2915" t="s">
        <v>33</v>
      </c>
      <c r="M2915" t="s">
        <v>32</v>
      </c>
      <c r="N2915" t="s">
        <v>31</v>
      </c>
      <c r="O2915" t="s">
        <v>32</v>
      </c>
      <c r="P2915" t="s">
        <v>31</v>
      </c>
      <c r="Q2915" t="s">
        <v>32</v>
      </c>
      <c r="R2915" t="s">
        <v>31</v>
      </c>
      <c r="S2915" t="s">
        <v>33</v>
      </c>
      <c r="T2915" t="s">
        <v>31</v>
      </c>
      <c r="U2915" t="s">
        <v>31</v>
      </c>
      <c r="V2915" t="s">
        <v>31</v>
      </c>
      <c r="W2915" t="s">
        <v>32</v>
      </c>
      <c r="X2915" t="s">
        <v>32</v>
      </c>
      <c r="Y2915" t="s">
        <v>32</v>
      </c>
      <c r="Z2915" t="s">
        <v>32</v>
      </c>
      <c r="AA2915">
        <v>4</v>
      </c>
      <c r="AB2915">
        <v>9</v>
      </c>
      <c r="AC2915">
        <v>11</v>
      </c>
      <c r="AD2915">
        <v>24</v>
      </c>
      <c r="AE2915" s="5">
        <v>0.375</v>
      </c>
      <c r="AG2915" s="2">
        <f t="shared" si="230"/>
        <v>0.35416666666666669</v>
      </c>
      <c r="AH2915" s="2">
        <f t="shared" si="231"/>
        <v>0.64583333333333337</v>
      </c>
      <c r="AI2915" s="2">
        <f t="shared" si="232"/>
        <v>0.12543402777777779</v>
      </c>
      <c r="AJ2915" s="2">
        <f t="shared" si="233"/>
        <v>0.45746527777777785</v>
      </c>
      <c r="AK2915" s="2">
        <f t="shared" si="234"/>
        <v>0.41710069444444448</v>
      </c>
    </row>
    <row r="2916" spans="1:37" x14ac:dyDescent="0.25">
      <c r="A2916" s="1">
        <v>2914</v>
      </c>
      <c r="B2916" t="s">
        <v>2955</v>
      </c>
      <c r="C2916" t="s">
        <v>37</v>
      </c>
      <c r="D2916" t="s">
        <v>35</v>
      </c>
      <c r="E2916" t="s">
        <v>37</v>
      </c>
      <c r="F2916" t="s">
        <v>37</v>
      </c>
      <c r="G2916" t="s">
        <v>37</v>
      </c>
      <c r="H2916" t="s">
        <v>35</v>
      </c>
      <c r="I2916" t="s">
        <v>35</v>
      </c>
      <c r="J2916" t="s">
        <v>35</v>
      </c>
      <c r="K2916" t="s">
        <v>35</v>
      </c>
      <c r="L2916" t="s">
        <v>35</v>
      </c>
      <c r="M2916" t="s">
        <v>35</v>
      </c>
      <c r="N2916" t="s">
        <v>37</v>
      </c>
      <c r="O2916" t="s">
        <v>35</v>
      </c>
      <c r="P2916" t="s">
        <v>35</v>
      </c>
      <c r="Q2916" t="s">
        <v>35</v>
      </c>
      <c r="R2916" t="s">
        <v>37</v>
      </c>
      <c r="S2916" t="s">
        <v>35</v>
      </c>
      <c r="T2916" t="s">
        <v>37</v>
      </c>
      <c r="U2916" t="s">
        <v>37</v>
      </c>
      <c r="V2916" t="s">
        <v>37</v>
      </c>
      <c r="W2916" t="s">
        <v>37</v>
      </c>
      <c r="X2916" t="s">
        <v>35</v>
      </c>
      <c r="Y2916" t="s">
        <v>37</v>
      </c>
      <c r="Z2916" t="s">
        <v>35</v>
      </c>
      <c r="AA2916">
        <v>0</v>
      </c>
      <c r="AB2916">
        <v>13</v>
      </c>
      <c r="AC2916">
        <v>11</v>
      </c>
      <c r="AD2916">
        <v>24</v>
      </c>
      <c r="AE2916" s="5">
        <v>0.54166666666666663</v>
      </c>
      <c r="AG2916" s="2">
        <f t="shared" si="230"/>
        <v>0.27083333333333331</v>
      </c>
      <c r="AH2916" s="2">
        <f t="shared" si="231"/>
        <v>0.72916666666666663</v>
      </c>
      <c r="AI2916" s="2">
        <f t="shared" si="232"/>
        <v>7.3350694444444434E-2</v>
      </c>
      <c r="AJ2916" s="2">
        <f t="shared" si="233"/>
        <v>0.39496527777777773</v>
      </c>
      <c r="AK2916" s="2">
        <f t="shared" si="234"/>
        <v>0.53168402777777768</v>
      </c>
    </row>
    <row r="2917" spans="1:37" x14ac:dyDescent="0.25">
      <c r="A2917" s="1">
        <v>2915</v>
      </c>
      <c r="B2917" t="s">
        <v>2956</v>
      </c>
      <c r="C2917" t="s">
        <v>31</v>
      </c>
      <c r="D2917" t="s">
        <v>32</v>
      </c>
      <c r="E2917" t="s">
        <v>31</v>
      </c>
      <c r="F2917" t="s">
        <v>31</v>
      </c>
      <c r="G2917" t="s">
        <v>31</v>
      </c>
      <c r="H2917" t="s">
        <v>31</v>
      </c>
      <c r="I2917" t="s">
        <v>31</v>
      </c>
      <c r="J2917" t="s">
        <v>31</v>
      </c>
      <c r="K2917" t="s">
        <v>32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31</v>
      </c>
      <c r="S2917" t="s">
        <v>31</v>
      </c>
      <c r="T2917" t="s">
        <v>31</v>
      </c>
      <c r="U2917" t="s">
        <v>31</v>
      </c>
      <c r="V2917" t="s">
        <v>31</v>
      </c>
      <c r="W2917" t="s">
        <v>31</v>
      </c>
      <c r="X2917" t="s">
        <v>31</v>
      </c>
      <c r="Y2917" t="s">
        <v>31</v>
      </c>
      <c r="Z2917" t="s">
        <v>31</v>
      </c>
      <c r="AA2917">
        <v>0</v>
      </c>
      <c r="AB2917">
        <v>2</v>
      </c>
      <c r="AC2917">
        <v>22</v>
      </c>
      <c r="AD2917">
        <v>24</v>
      </c>
      <c r="AE2917" s="5">
        <v>8.3333333333333329E-2</v>
      </c>
      <c r="AG2917" s="2">
        <f t="shared" si="230"/>
        <v>4.1666666666666664E-2</v>
      </c>
      <c r="AH2917" s="2">
        <f t="shared" si="231"/>
        <v>0.95833333333333337</v>
      </c>
      <c r="AI2917" s="2">
        <f t="shared" si="232"/>
        <v>1.736111111111111E-3</v>
      </c>
      <c r="AJ2917" s="2">
        <f t="shared" si="233"/>
        <v>7.9861111111111105E-2</v>
      </c>
      <c r="AK2917" s="2">
        <f t="shared" si="234"/>
        <v>0.9184027777777779</v>
      </c>
    </row>
    <row r="2918" spans="1:37" x14ac:dyDescent="0.25">
      <c r="A2918" s="1">
        <v>2916</v>
      </c>
      <c r="B2918" t="s">
        <v>2957</v>
      </c>
      <c r="C2918" t="s">
        <v>31</v>
      </c>
      <c r="D2918" t="s">
        <v>31</v>
      </c>
      <c r="E2918" t="s">
        <v>31</v>
      </c>
      <c r="F2918" t="s">
        <v>31</v>
      </c>
      <c r="G2918" t="s">
        <v>31</v>
      </c>
      <c r="H2918" t="s">
        <v>31</v>
      </c>
      <c r="I2918" t="s">
        <v>31</v>
      </c>
      <c r="J2918" t="s">
        <v>32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31</v>
      </c>
      <c r="R2918" t="s">
        <v>31</v>
      </c>
      <c r="S2918" t="s">
        <v>31</v>
      </c>
      <c r="T2918" t="s">
        <v>31</v>
      </c>
      <c r="U2918" t="s">
        <v>31</v>
      </c>
      <c r="V2918" t="s">
        <v>31</v>
      </c>
      <c r="W2918" t="s">
        <v>31</v>
      </c>
      <c r="X2918" t="s">
        <v>31</v>
      </c>
      <c r="Y2918" t="s">
        <v>31</v>
      </c>
      <c r="Z2918" t="s">
        <v>31</v>
      </c>
      <c r="AA2918">
        <v>0</v>
      </c>
      <c r="AB2918">
        <v>1</v>
      </c>
      <c r="AC2918">
        <v>23</v>
      </c>
      <c r="AD2918">
        <v>24</v>
      </c>
      <c r="AE2918" s="5">
        <v>4.1666666666666657E-2</v>
      </c>
      <c r="AG2918" s="2">
        <f t="shared" si="230"/>
        <v>2.0833333333333332E-2</v>
      </c>
      <c r="AH2918" s="2">
        <f t="shared" si="231"/>
        <v>0.97916666666666663</v>
      </c>
      <c r="AI2918" s="2">
        <f t="shared" si="232"/>
        <v>4.3402777777777775E-4</v>
      </c>
      <c r="AJ2918" s="2">
        <f t="shared" si="233"/>
        <v>4.0798611111111105E-2</v>
      </c>
      <c r="AK2918" s="2">
        <f t="shared" si="234"/>
        <v>0.95876736111111105</v>
      </c>
    </row>
    <row r="2919" spans="1:37" x14ac:dyDescent="0.25">
      <c r="A2919" s="1">
        <v>2917</v>
      </c>
      <c r="B2919" t="s">
        <v>2958</v>
      </c>
      <c r="C2919" t="s">
        <v>36</v>
      </c>
      <c r="D2919" t="s">
        <v>36</v>
      </c>
      <c r="E2919" t="s">
        <v>36</v>
      </c>
      <c r="F2919" t="s">
        <v>36</v>
      </c>
      <c r="G2919" t="s">
        <v>36</v>
      </c>
      <c r="H2919" t="s">
        <v>36</v>
      </c>
      <c r="I2919" t="s">
        <v>36</v>
      </c>
      <c r="J2919" t="s">
        <v>36</v>
      </c>
      <c r="K2919" t="s">
        <v>36</v>
      </c>
      <c r="L2919" t="s">
        <v>36</v>
      </c>
      <c r="M2919" t="s">
        <v>36</v>
      </c>
      <c r="N2919" t="s">
        <v>36</v>
      </c>
      <c r="O2919" t="s">
        <v>36</v>
      </c>
      <c r="P2919" t="s">
        <v>36</v>
      </c>
      <c r="Q2919" t="s">
        <v>36</v>
      </c>
      <c r="R2919" t="s">
        <v>36</v>
      </c>
      <c r="S2919" t="s">
        <v>36</v>
      </c>
      <c r="T2919" t="s">
        <v>36</v>
      </c>
      <c r="U2919" t="s">
        <v>36</v>
      </c>
      <c r="V2919" t="s">
        <v>36</v>
      </c>
      <c r="W2919" t="s">
        <v>35</v>
      </c>
      <c r="X2919" t="s">
        <v>36</v>
      </c>
      <c r="Y2919" t="s">
        <v>36</v>
      </c>
      <c r="Z2919" t="s">
        <v>36</v>
      </c>
      <c r="AA2919">
        <v>23</v>
      </c>
      <c r="AB2919">
        <v>1</v>
      </c>
      <c r="AC2919">
        <v>0</v>
      </c>
      <c r="AD2919">
        <v>24</v>
      </c>
      <c r="AE2919" s="5">
        <v>4.1666666666666657E-2</v>
      </c>
      <c r="AG2919" s="2">
        <f t="shared" si="230"/>
        <v>0.97916666666666663</v>
      </c>
      <c r="AH2919" s="2">
        <f t="shared" si="231"/>
        <v>2.0833333333333332E-2</v>
      </c>
      <c r="AI2919" s="2">
        <f t="shared" si="232"/>
        <v>0.95876736111111105</v>
      </c>
      <c r="AJ2919" s="2">
        <f t="shared" si="233"/>
        <v>4.0798611111111105E-2</v>
      </c>
      <c r="AK2919" s="2">
        <f t="shared" si="234"/>
        <v>4.3402777777777775E-4</v>
      </c>
    </row>
    <row r="2920" spans="1:37" x14ac:dyDescent="0.25">
      <c r="A2920" s="1">
        <v>2918</v>
      </c>
      <c r="B2920" t="s">
        <v>2959</v>
      </c>
      <c r="C2920" t="s">
        <v>37</v>
      </c>
      <c r="D2920" t="s">
        <v>37</v>
      </c>
      <c r="E2920" t="s">
        <v>37</v>
      </c>
      <c r="F2920" t="s">
        <v>37</v>
      </c>
      <c r="G2920" t="s">
        <v>37</v>
      </c>
      <c r="H2920" t="s">
        <v>37</v>
      </c>
      <c r="I2920" t="s">
        <v>37</v>
      </c>
      <c r="J2920" t="s">
        <v>37</v>
      </c>
      <c r="K2920" t="s">
        <v>37</v>
      </c>
      <c r="L2920" t="s">
        <v>37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37</v>
      </c>
      <c r="V2920" t="s">
        <v>37</v>
      </c>
      <c r="W2920" t="s">
        <v>37</v>
      </c>
      <c r="X2920" t="s">
        <v>37</v>
      </c>
      <c r="Y2920" t="s">
        <v>37</v>
      </c>
      <c r="Z2920" t="s">
        <v>37</v>
      </c>
      <c r="AA2920">
        <v>0</v>
      </c>
      <c r="AB2920">
        <v>0</v>
      </c>
      <c r="AC2920">
        <v>24</v>
      </c>
      <c r="AD2920">
        <v>24</v>
      </c>
      <c r="AE2920" s="5">
        <v>0</v>
      </c>
      <c r="AG2920" s="2">
        <f t="shared" si="230"/>
        <v>0</v>
      </c>
      <c r="AH2920" s="2">
        <f t="shared" si="231"/>
        <v>1</v>
      </c>
      <c r="AI2920" s="2">
        <f t="shared" si="232"/>
        <v>0</v>
      </c>
      <c r="AJ2920" s="2">
        <f t="shared" si="233"/>
        <v>0</v>
      </c>
      <c r="AK2920" s="2">
        <f t="shared" si="234"/>
        <v>1</v>
      </c>
    </row>
    <row r="2921" spans="1:37" x14ac:dyDescent="0.25">
      <c r="A2921" s="1">
        <v>2919</v>
      </c>
      <c r="B2921" t="s">
        <v>2960</v>
      </c>
      <c r="C2921" t="s">
        <v>31</v>
      </c>
      <c r="D2921" t="s">
        <v>31</v>
      </c>
      <c r="E2921" t="s">
        <v>31</v>
      </c>
      <c r="F2921" t="s">
        <v>31</v>
      </c>
      <c r="G2921" t="s">
        <v>31</v>
      </c>
      <c r="H2921" t="s">
        <v>31</v>
      </c>
      <c r="I2921" t="s">
        <v>31</v>
      </c>
      <c r="J2921" t="s">
        <v>31</v>
      </c>
      <c r="K2921" t="s">
        <v>31</v>
      </c>
      <c r="L2921" t="s">
        <v>32</v>
      </c>
      <c r="M2921" t="s">
        <v>31</v>
      </c>
      <c r="N2921" t="s">
        <v>31</v>
      </c>
      <c r="O2921" t="s">
        <v>31</v>
      </c>
      <c r="P2921" t="s">
        <v>31</v>
      </c>
      <c r="Q2921" t="s">
        <v>31</v>
      </c>
      <c r="R2921" t="s">
        <v>31</v>
      </c>
      <c r="S2921" t="s">
        <v>31</v>
      </c>
      <c r="T2921" t="s">
        <v>31</v>
      </c>
      <c r="U2921" t="s">
        <v>31</v>
      </c>
      <c r="V2921" t="s">
        <v>31</v>
      </c>
      <c r="W2921" t="s">
        <v>31</v>
      </c>
      <c r="X2921" t="s">
        <v>31</v>
      </c>
      <c r="Y2921" t="s">
        <v>31</v>
      </c>
      <c r="Z2921" t="s">
        <v>31</v>
      </c>
      <c r="AA2921">
        <v>0</v>
      </c>
      <c r="AB2921">
        <v>1</v>
      </c>
      <c r="AC2921">
        <v>23</v>
      </c>
      <c r="AD2921">
        <v>24</v>
      </c>
      <c r="AE2921" s="5">
        <v>4.1666666666666657E-2</v>
      </c>
      <c r="AG2921" s="2">
        <f t="shared" si="230"/>
        <v>2.0833333333333332E-2</v>
      </c>
      <c r="AH2921" s="2">
        <f t="shared" si="231"/>
        <v>0.97916666666666663</v>
      </c>
      <c r="AI2921" s="2">
        <f t="shared" si="232"/>
        <v>4.3402777777777775E-4</v>
      </c>
      <c r="AJ2921" s="2">
        <f t="shared" si="233"/>
        <v>4.0798611111111105E-2</v>
      </c>
      <c r="AK2921" s="2">
        <f t="shared" si="234"/>
        <v>0.95876736111111105</v>
      </c>
    </row>
    <row r="2922" spans="1:37" x14ac:dyDescent="0.25">
      <c r="A2922" s="1">
        <v>2920</v>
      </c>
      <c r="B2922" t="s">
        <v>2961</v>
      </c>
      <c r="C2922" t="s">
        <v>31</v>
      </c>
      <c r="D2922" t="s">
        <v>33</v>
      </c>
      <c r="E2922" t="s">
        <v>33</v>
      </c>
      <c r="F2922" t="s">
        <v>32</v>
      </c>
      <c r="G2922" t="s">
        <v>40</v>
      </c>
      <c r="H2922" t="s">
        <v>33</v>
      </c>
      <c r="I2922" t="s">
        <v>32</v>
      </c>
      <c r="J2922" t="s">
        <v>32</v>
      </c>
      <c r="K2922" t="s">
        <v>40</v>
      </c>
      <c r="L2922" t="s">
        <v>31</v>
      </c>
      <c r="M2922" t="s">
        <v>32</v>
      </c>
      <c r="N2922" t="s">
        <v>33</v>
      </c>
      <c r="O2922" t="s">
        <v>32</v>
      </c>
      <c r="P2922" t="s">
        <v>33</v>
      </c>
      <c r="Q2922" t="s">
        <v>32</v>
      </c>
      <c r="R2922" t="s">
        <v>33</v>
      </c>
      <c r="S2922" t="s">
        <v>32</v>
      </c>
      <c r="T2922" t="s">
        <v>33</v>
      </c>
      <c r="U2922" t="s">
        <v>33</v>
      </c>
      <c r="V2922" t="s">
        <v>33</v>
      </c>
      <c r="W2922" t="s">
        <v>40</v>
      </c>
      <c r="X2922" t="s">
        <v>32</v>
      </c>
      <c r="Y2922" t="s">
        <v>32</v>
      </c>
      <c r="Z2922" t="s">
        <v>32</v>
      </c>
      <c r="AA2922">
        <v>9</v>
      </c>
      <c r="AB2922">
        <v>10</v>
      </c>
      <c r="AC2922">
        <v>2</v>
      </c>
      <c r="AD2922">
        <v>21</v>
      </c>
      <c r="AE2922" s="5">
        <v>0.47619047619047622</v>
      </c>
      <c r="AG2922" s="2">
        <f t="shared" si="230"/>
        <v>0.66666666666666663</v>
      </c>
      <c r="AH2922" s="2">
        <f t="shared" si="231"/>
        <v>0.33333333333333331</v>
      </c>
      <c r="AI2922" s="2">
        <f t="shared" si="232"/>
        <v>0.44444444444444442</v>
      </c>
      <c r="AJ2922" s="2">
        <f t="shared" si="233"/>
        <v>0.44444444444444442</v>
      </c>
      <c r="AK2922" s="2">
        <f t="shared" si="234"/>
        <v>0.1111111111111111</v>
      </c>
    </row>
    <row r="2923" spans="1:37" x14ac:dyDescent="0.25">
      <c r="A2923" s="1">
        <v>2921</v>
      </c>
      <c r="B2923" t="s">
        <v>2962</v>
      </c>
      <c r="C2923" t="s">
        <v>33</v>
      </c>
      <c r="D2923" t="s">
        <v>44</v>
      </c>
      <c r="E2923" t="s">
        <v>33</v>
      </c>
      <c r="F2923" t="s">
        <v>33</v>
      </c>
      <c r="G2923" t="s">
        <v>33</v>
      </c>
      <c r="H2923" t="s">
        <v>44</v>
      </c>
      <c r="I2923" t="s">
        <v>44</v>
      </c>
      <c r="J2923" t="s">
        <v>33</v>
      </c>
      <c r="K2923" t="s">
        <v>44</v>
      </c>
      <c r="L2923" t="s">
        <v>44</v>
      </c>
      <c r="M2923" t="s">
        <v>44</v>
      </c>
      <c r="N2923" t="s">
        <v>33</v>
      </c>
      <c r="O2923" t="s">
        <v>44</v>
      </c>
      <c r="P2923" t="s">
        <v>44</v>
      </c>
      <c r="Q2923" t="s">
        <v>44</v>
      </c>
      <c r="R2923" t="s">
        <v>33</v>
      </c>
      <c r="S2923" t="s">
        <v>33</v>
      </c>
      <c r="T2923" t="s">
        <v>33</v>
      </c>
      <c r="U2923" t="s">
        <v>33</v>
      </c>
      <c r="V2923" t="s">
        <v>33</v>
      </c>
      <c r="W2923" t="s">
        <v>33</v>
      </c>
      <c r="X2923" t="s">
        <v>37</v>
      </c>
      <c r="Y2923" t="s">
        <v>33</v>
      </c>
      <c r="Z2923" t="s">
        <v>37</v>
      </c>
      <c r="AA2923">
        <v>13</v>
      </c>
      <c r="AB2923">
        <v>9</v>
      </c>
      <c r="AC2923">
        <v>2</v>
      </c>
      <c r="AD2923">
        <v>24</v>
      </c>
      <c r="AE2923" s="5">
        <v>0.375</v>
      </c>
      <c r="AG2923" s="2">
        <f t="shared" si="230"/>
        <v>0.72916666666666663</v>
      </c>
      <c r="AH2923" s="2">
        <f t="shared" si="231"/>
        <v>0.27083333333333331</v>
      </c>
      <c r="AI2923" s="2">
        <f t="shared" si="232"/>
        <v>0.53168402777777768</v>
      </c>
      <c r="AJ2923" s="2">
        <f t="shared" si="233"/>
        <v>0.39496527777777773</v>
      </c>
      <c r="AK2923" s="2">
        <f t="shared" si="234"/>
        <v>7.3350694444444434E-2</v>
      </c>
    </row>
    <row r="2924" spans="1:37" x14ac:dyDescent="0.25">
      <c r="A2924" s="1">
        <v>2922</v>
      </c>
      <c r="B2924" t="s">
        <v>2963</v>
      </c>
      <c r="C2924" t="s">
        <v>37</v>
      </c>
      <c r="D2924" t="s">
        <v>37</v>
      </c>
      <c r="E2924" t="s">
        <v>37</v>
      </c>
      <c r="F2924" t="s">
        <v>37</v>
      </c>
      <c r="G2924" t="s">
        <v>35</v>
      </c>
      <c r="H2924" t="s">
        <v>37</v>
      </c>
      <c r="I2924" t="s">
        <v>37</v>
      </c>
      <c r="J2924" t="s">
        <v>35</v>
      </c>
      <c r="K2924" t="s">
        <v>37</v>
      </c>
      <c r="L2924" t="s">
        <v>35</v>
      </c>
      <c r="M2924" t="s">
        <v>37</v>
      </c>
      <c r="N2924" t="s">
        <v>37</v>
      </c>
      <c r="O2924" t="s">
        <v>37</v>
      </c>
      <c r="P2924" t="s">
        <v>35</v>
      </c>
      <c r="Q2924" t="s">
        <v>37</v>
      </c>
      <c r="R2924" t="s">
        <v>37</v>
      </c>
      <c r="S2924" t="s">
        <v>37</v>
      </c>
      <c r="T2924" t="s">
        <v>35</v>
      </c>
      <c r="U2924" t="s">
        <v>35</v>
      </c>
      <c r="V2924" t="s">
        <v>35</v>
      </c>
      <c r="W2924" t="s">
        <v>35</v>
      </c>
      <c r="X2924" t="s">
        <v>37</v>
      </c>
      <c r="Y2924" t="s">
        <v>37</v>
      </c>
      <c r="Z2924" t="s">
        <v>37</v>
      </c>
      <c r="AA2924">
        <v>0</v>
      </c>
      <c r="AB2924">
        <v>8</v>
      </c>
      <c r="AC2924">
        <v>16</v>
      </c>
      <c r="AD2924">
        <v>24</v>
      </c>
      <c r="AE2924" s="5">
        <v>0.33333333333333331</v>
      </c>
      <c r="AG2924" s="2">
        <f t="shared" si="230"/>
        <v>0.16666666666666666</v>
      </c>
      <c r="AH2924" s="2">
        <f t="shared" si="231"/>
        <v>0.83333333333333337</v>
      </c>
      <c r="AI2924" s="2">
        <f t="shared" si="232"/>
        <v>2.7777777777777776E-2</v>
      </c>
      <c r="AJ2924" s="2">
        <f t="shared" si="233"/>
        <v>0.27777777777777779</v>
      </c>
      <c r="AK2924" s="2">
        <f t="shared" si="234"/>
        <v>0.69444444444444453</v>
      </c>
    </row>
    <row r="2925" spans="1:37" x14ac:dyDescent="0.25">
      <c r="A2925" s="1">
        <v>2923</v>
      </c>
      <c r="B2925" t="s">
        <v>2964</v>
      </c>
      <c r="C2925" t="s">
        <v>37</v>
      </c>
      <c r="D2925" t="s">
        <v>37</v>
      </c>
      <c r="E2925" t="s">
        <v>37</v>
      </c>
      <c r="F2925" t="s">
        <v>37</v>
      </c>
      <c r="G2925" t="s">
        <v>37</v>
      </c>
      <c r="H2925" t="s">
        <v>37</v>
      </c>
      <c r="I2925" t="s">
        <v>35</v>
      </c>
      <c r="J2925" t="s">
        <v>37</v>
      </c>
      <c r="K2925" t="s">
        <v>37</v>
      </c>
      <c r="L2925" t="s">
        <v>37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37</v>
      </c>
      <c r="V2925" t="s">
        <v>37</v>
      </c>
      <c r="W2925" t="s">
        <v>37</v>
      </c>
      <c r="X2925" t="s">
        <v>35</v>
      </c>
      <c r="Y2925" t="s">
        <v>35</v>
      </c>
      <c r="Z2925" t="s">
        <v>35</v>
      </c>
      <c r="AA2925">
        <v>0</v>
      </c>
      <c r="AB2925">
        <v>4</v>
      </c>
      <c r="AC2925">
        <v>20</v>
      </c>
      <c r="AD2925">
        <v>24</v>
      </c>
      <c r="AE2925" s="5">
        <v>0.16666666666666671</v>
      </c>
      <c r="AG2925" s="2">
        <f t="shared" si="230"/>
        <v>8.3333333333333329E-2</v>
      </c>
      <c r="AH2925" s="2">
        <f t="shared" si="231"/>
        <v>0.91666666666666663</v>
      </c>
      <c r="AI2925" s="2">
        <f t="shared" si="232"/>
        <v>6.9444444444444441E-3</v>
      </c>
      <c r="AJ2925" s="2">
        <f t="shared" si="233"/>
        <v>0.15277777777777776</v>
      </c>
      <c r="AK2925" s="2">
        <f t="shared" si="234"/>
        <v>0.84027777777777768</v>
      </c>
    </row>
    <row r="2926" spans="1:37" x14ac:dyDescent="0.25">
      <c r="A2926" s="1">
        <v>2924</v>
      </c>
      <c r="B2926" t="s">
        <v>2965</v>
      </c>
      <c r="C2926" t="s">
        <v>31</v>
      </c>
      <c r="D2926" t="s">
        <v>31</v>
      </c>
      <c r="E2926" t="s">
        <v>31</v>
      </c>
      <c r="F2926" t="s">
        <v>31</v>
      </c>
      <c r="G2926" t="s">
        <v>31</v>
      </c>
      <c r="H2926" t="s">
        <v>31</v>
      </c>
      <c r="I2926" t="s">
        <v>31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 t="s">
        <v>31</v>
      </c>
      <c r="S2926" t="s">
        <v>31</v>
      </c>
      <c r="T2926" t="s">
        <v>32</v>
      </c>
      <c r="U2926" t="s">
        <v>31</v>
      </c>
      <c r="V2926" t="s">
        <v>31</v>
      </c>
      <c r="W2926" t="s">
        <v>31</v>
      </c>
      <c r="X2926" t="s">
        <v>31</v>
      </c>
      <c r="Y2926" t="s">
        <v>31</v>
      </c>
      <c r="Z2926" t="s">
        <v>31</v>
      </c>
      <c r="AA2926">
        <v>0</v>
      </c>
      <c r="AB2926">
        <v>1</v>
      </c>
      <c r="AC2926">
        <v>23</v>
      </c>
      <c r="AD2926">
        <v>24</v>
      </c>
      <c r="AE2926" s="5">
        <v>4.1666666666666657E-2</v>
      </c>
      <c r="AG2926" s="2">
        <f t="shared" si="230"/>
        <v>2.0833333333333332E-2</v>
      </c>
      <c r="AH2926" s="2">
        <f t="shared" si="231"/>
        <v>0.97916666666666663</v>
      </c>
      <c r="AI2926" s="2">
        <f t="shared" si="232"/>
        <v>4.3402777777777775E-4</v>
      </c>
      <c r="AJ2926" s="2">
        <f t="shared" si="233"/>
        <v>4.0798611111111105E-2</v>
      </c>
      <c r="AK2926" s="2">
        <f t="shared" si="234"/>
        <v>0.95876736111111105</v>
      </c>
    </row>
    <row r="2927" spans="1:37" x14ac:dyDescent="0.25">
      <c r="A2927" s="1">
        <v>2925</v>
      </c>
      <c r="B2927" t="s">
        <v>2966</v>
      </c>
      <c r="C2927" t="s">
        <v>31</v>
      </c>
      <c r="D2927" t="s">
        <v>31</v>
      </c>
      <c r="E2927" t="s">
        <v>31</v>
      </c>
      <c r="F2927" t="s">
        <v>31</v>
      </c>
      <c r="G2927" t="s">
        <v>53</v>
      </c>
      <c r="H2927" t="s">
        <v>31</v>
      </c>
      <c r="I2927" t="s">
        <v>31</v>
      </c>
      <c r="J2927" t="s">
        <v>53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53</v>
      </c>
      <c r="Q2927" t="s">
        <v>31</v>
      </c>
      <c r="R2927" t="s">
        <v>31</v>
      </c>
      <c r="S2927" t="s">
        <v>31</v>
      </c>
      <c r="T2927" t="s">
        <v>31</v>
      </c>
      <c r="U2927" t="s">
        <v>31</v>
      </c>
      <c r="V2927" t="s">
        <v>53</v>
      </c>
      <c r="W2927" t="s">
        <v>31</v>
      </c>
      <c r="X2927" t="s">
        <v>53</v>
      </c>
      <c r="Y2927" t="s">
        <v>53</v>
      </c>
      <c r="Z2927" t="s">
        <v>31</v>
      </c>
      <c r="AA2927">
        <v>0</v>
      </c>
      <c r="AB2927">
        <v>6</v>
      </c>
      <c r="AC2927">
        <v>18</v>
      </c>
      <c r="AD2927">
        <v>24</v>
      </c>
      <c r="AE2927" s="5">
        <v>0.25</v>
      </c>
      <c r="AG2927" s="2">
        <f t="shared" si="230"/>
        <v>0.125</v>
      </c>
      <c r="AH2927" s="2">
        <f t="shared" si="231"/>
        <v>0.875</v>
      </c>
      <c r="AI2927" s="2">
        <f t="shared" si="232"/>
        <v>1.5625E-2</v>
      </c>
      <c r="AJ2927" s="2">
        <f t="shared" si="233"/>
        <v>0.21875</v>
      </c>
      <c r="AK2927" s="2">
        <f t="shared" si="234"/>
        <v>0.765625</v>
      </c>
    </row>
    <row r="2928" spans="1:37" x14ac:dyDescent="0.25">
      <c r="A2928" s="1">
        <v>2926</v>
      </c>
      <c r="B2928" t="s">
        <v>2967</v>
      </c>
      <c r="C2928" t="s">
        <v>35</v>
      </c>
      <c r="D2928" t="s">
        <v>36</v>
      </c>
      <c r="E2928" t="s">
        <v>36</v>
      </c>
      <c r="F2928" t="s">
        <v>36</v>
      </c>
      <c r="G2928" t="s">
        <v>35</v>
      </c>
      <c r="H2928" t="s">
        <v>36</v>
      </c>
      <c r="I2928" t="s">
        <v>36</v>
      </c>
      <c r="J2928" t="s">
        <v>37</v>
      </c>
      <c r="K2928" t="s">
        <v>37</v>
      </c>
      <c r="L2928" t="s">
        <v>36</v>
      </c>
      <c r="M2928" t="s">
        <v>35</v>
      </c>
      <c r="N2928" t="s">
        <v>36</v>
      </c>
      <c r="O2928" t="s">
        <v>36</v>
      </c>
      <c r="P2928" t="s">
        <v>35</v>
      </c>
      <c r="Q2928" t="s">
        <v>35</v>
      </c>
      <c r="R2928" t="s">
        <v>36</v>
      </c>
      <c r="S2928" t="s">
        <v>35</v>
      </c>
      <c r="T2928" t="s">
        <v>36</v>
      </c>
      <c r="U2928" t="s">
        <v>36</v>
      </c>
      <c r="V2928" t="s">
        <v>35</v>
      </c>
      <c r="W2928" t="s">
        <v>36</v>
      </c>
      <c r="X2928" t="s">
        <v>37</v>
      </c>
      <c r="Y2928" t="s">
        <v>35</v>
      </c>
      <c r="Z2928" t="s">
        <v>37</v>
      </c>
      <c r="AA2928">
        <v>12</v>
      </c>
      <c r="AB2928">
        <v>8</v>
      </c>
      <c r="AC2928">
        <v>4</v>
      </c>
      <c r="AD2928">
        <v>24</v>
      </c>
      <c r="AE2928" s="5">
        <v>0.33333333333333331</v>
      </c>
      <c r="AG2928" s="2">
        <f t="shared" si="230"/>
        <v>0.66666666666666663</v>
      </c>
      <c r="AH2928" s="2">
        <f t="shared" si="231"/>
        <v>0.33333333333333331</v>
      </c>
      <c r="AI2928" s="2">
        <f t="shared" si="232"/>
        <v>0.44444444444444442</v>
      </c>
      <c r="AJ2928" s="2">
        <f t="shared" si="233"/>
        <v>0.44444444444444442</v>
      </c>
      <c r="AK2928" s="2">
        <f t="shared" si="234"/>
        <v>0.1111111111111111</v>
      </c>
    </row>
    <row r="2929" spans="1:37" x14ac:dyDescent="0.25">
      <c r="A2929" s="1">
        <v>2927</v>
      </c>
      <c r="B2929" t="s">
        <v>2968</v>
      </c>
      <c r="C2929" t="s">
        <v>33</v>
      </c>
      <c r="D2929" t="s">
        <v>32</v>
      </c>
      <c r="E2929" t="s">
        <v>33</v>
      </c>
      <c r="F2929" t="s">
        <v>33</v>
      </c>
      <c r="G2929" t="s">
        <v>32</v>
      </c>
      <c r="H2929" t="s">
        <v>32</v>
      </c>
      <c r="I2929" t="s">
        <v>32</v>
      </c>
      <c r="J2929" t="s">
        <v>33</v>
      </c>
      <c r="K2929" t="s">
        <v>33</v>
      </c>
      <c r="L2929" t="s">
        <v>33</v>
      </c>
      <c r="M2929" t="s">
        <v>33</v>
      </c>
      <c r="N2929" t="s">
        <v>32</v>
      </c>
      <c r="O2929" t="s">
        <v>33</v>
      </c>
      <c r="P2929" t="s">
        <v>32</v>
      </c>
      <c r="Q2929" t="s">
        <v>33</v>
      </c>
      <c r="R2929" t="s">
        <v>32</v>
      </c>
      <c r="S2929" t="s">
        <v>33</v>
      </c>
      <c r="T2929" t="s">
        <v>33</v>
      </c>
      <c r="U2929" t="s">
        <v>33</v>
      </c>
      <c r="V2929" t="s">
        <v>33</v>
      </c>
      <c r="W2929" t="s">
        <v>33</v>
      </c>
      <c r="X2929" t="s">
        <v>33</v>
      </c>
      <c r="Y2929" t="s">
        <v>32</v>
      </c>
      <c r="Z2929" t="s">
        <v>33</v>
      </c>
      <c r="AA2929">
        <v>16</v>
      </c>
      <c r="AB2929">
        <v>8</v>
      </c>
      <c r="AC2929">
        <v>0</v>
      </c>
      <c r="AD2929">
        <v>24</v>
      </c>
      <c r="AE2929" s="5">
        <v>0.33333333333333331</v>
      </c>
      <c r="AG2929" s="2">
        <f t="shared" si="230"/>
        <v>0.83333333333333337</v>
      </c>
      <c r="AH2929" s="2">
        <f t="shared" si="231"/>
        <v>0.16666666666666666</v>
      </c>
      <c r="AI2929" s="2">
        <f t="shared" si="232"/>
        <v>0.69444444444444453</v>
      </c>
      <c r="AJ2929" s="2">
        <f t="shared" si="233"/>
        <v>0.27777777777777779</v>
      </c>
      <c r="AK2929" s="2">
        <f t="shared" si="234"/>
        <v>2.7777777777777776E-2</v>
      </c>
    </row>
    <row r="2930" spans="1:37" x14ac:dyDescent="0.25">
      <c r="A2930" s="1">
        <v>2928</v>
      </c>
      <c r="B2930" t="s">
        <v>2969</v>
      </c>
      <c r="C2930" t="s">
        <v>36</v>
      </c>
      <c r="D2930" t="s">
        <v>36</v>
      </c>
      <c r="E2930" t="s">
        <v>36</v>
      </c>
      <c r="F2930" t="s">
        <v>36</v>
      </c>
      <c r="G2930" t="s">
        <v>36</v>
      </c>
      <c r="H2930" t="s">
        <v>36</v>
      </c>
      <c r="I2930" t="s">
        <v>35</v>
      </c>
      <c r="J2930" t="s">
        <v>35</v>
      </c>
      <c r="K2930" t="s">
        <v>36</v>
      </c>
      <c r="L2930" t="s">
        <v>36</v>
      </c>
      <c r="M2930" t="s">
        <v>36</v>
      </c>
      <c r="N2930" t="s">
        <v>36</v>
      </c>
      <c r="O2930" t="s">
        <v>36</v>
      </c>
      <c r="P2930" t="s">
        <v>35</v>
      </c>
      <c r="Q2930" t="s">
        <v>36</v>
      </c>
      <c r="R2930" t="s">
        <v>36</v>
      </c>
      <c r="S2930" t="s">
        <v>35</v>
      </c>
      <c r="T2930" t="s">
        <v>35</v>
      </c>
      <c r="U2930" t="s">
        <v>35</v>
      </c>
      <c r="V2930" t="s">
        <v>35</v>
      </c>
      <c r="W2930" t="s">
        <v>36</v>
      </c>
      <c r="X2930" t="s">
        <v>36</v>
      </c>
      <c r="Y2930" t="s">
        <v>36</v>
      </c>
      <c r="Z2930" t="s">
        <v>36</v>
      </c>
      <c r="AA2930">
        <v>17</v>
      </c>
      <c r="AB2930">
        <v>7</v>
      </c>
      <c r="AC2930">
        <v>0</v>
      </c>
      <c r="AD2930">
        <v>24</v>
      </c>
      <c r="AE2930" s="5">
        <v>0.29166666666666669</v>
      </c>
      <c r="AG2930" s="2">
        <f t="shared" si="230"/>
        <v>0.85416666666666663</v>
      </c>
      <c r="AH2930" s="2">
        <f t="shared" si="231"/>
        <v>0.14583333333333334</v>
      </c>
      <c r="AI2930" s="2">
        <f t="shared" si="232"/>
        <v>0.72960069444444442</v>
      </c>
      <c r="AJ2930" s="2">
        <f t="shared" si="233"/>
        <v>0.24913194444444445</v>
      </c>
      <c r="AK2930" s="2">
        <f t="shared" si="234"/>
        <v>2.1267361111111115E-2</v>
      </c>
    </row>
    <row r="2931" spans="1:37" x14ac:dyDescent="0.25">
      <c r="A2931" s="1">
        <v>2929</v>
      </c>
      <c r="B2931" t="s">
        <v>2970</v>
      </c>
      <c r="C2931" t="s">
        <v>37</v>
      </c>
      <c r="D2931" t="s">
        <v>37</v>
      </c>
      <c r="E2931" t="s">
        <v>37</v>
      </c>
      <c r="F2931" t="s">
        <v>37</v>
      </c>
      <c r="G2931" t="s">
        <v>37</v>
      </c>
      <c r="H2931" t="s">
        <v>37</v>
      </c>
      <c r="I2931" t="s">
        <v>37</v>
      </c>
      <c r="J2931" t="s">
        <v>37</v>
      </c>
      <c r="K2931" t="s">
        <v>37</v>
      </c>
      <c r="L2931" t="s">
        <v>37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37</v>
      </c>
      <c r="V2931" t="s">
        <v>37</v>
      </c>
      <c r="W2931" t="s">
        <v>37</v>
      </c>
      <c r="X2931" t="s">
        <v>37</v>
      </c>
      <c r="Y2931" t="s">
        <v>37</v>
      </c>
      <c r="Z2931" t="s">
        <v>37</v>
      </c>
      <c r="AA2931">
        <v>0</v>
      </c>
      <c r="AB2931">
        <v>0</v>
      </c>
      <c r="AC2931">
        <v>24</v>
      </c>
      <c r="AD2931">
        <v>24</v>
      </c>
      <c r="AE2931" s="5">
        <v>0</v>
      </c>
      <c r="AG2931" s="2">
        <f t="shared" si="230"/>
        <v>0</v>
      </c>
      <c r="AH2931" s="2">
        <f t="shared" si="231"/>
        <v>1</v>
      </c>
      <c r="AI2931" s="2">
        <f t="shared" si="232"/>
        <v>0</v>
      </c>
      <c r="AJ2931" s="2">
        <f t="shared" si="233"/>
        <v>0</v>
      </c>
      <c r="AK2931" s="2">
        <f t="shared" si="234"/>
        <v>1</v>
      </c>
    </row>
    <row r="2932" spans="1:37" x14ac:dyDescent="0.25">
      <c r="A2932" s="1">
        <v>2930</v>
      </c>
      <c r="B2932" t="s">
        <v>2971</v>
      </c>
      <c r="C2932" t="s">
        <v>37</v>
      </c>
      <c r="D2932" t="s">
        <v>37</v>
      </c>
      <c r="E2932" t="s">
        <v>37</v>
      </c>
      <c r="F2932" t="s">
        <v>37</v>
      </c>
      <c r="G2932" t="s">
        <v>37</v>
      </c>
      <c r="H2932" t="s">
        <v>37</v>
      </c>
      <c r="I2932" t="s">
        <v>37</v>
      </c>
      <c r="J2932" t="s">
        <v>37</v>
      </c>
      <c r="K2932" t="s">
        <v>37</v>
      </c>
      <c r="L2932" t="s">
        <v>35</v>
      </c>
      <c r="M2932" t="s">
        <v>37</v>
      </c>
      <c r="N2932" t="s">
        <v>37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37</v>
      </c>
      <c r="U2932" t="s">
        <v>37</v>
      </c>
      <c r="V2932" t="s">
        <v>37</v>
      </c>
      <c r="W2932" t="s">
        <v>35</v>
      </c>
      <c r="X2932" t="s">
        <v>37</v>
      </c>
      <c r="Y2932" t="s">
        <v>37</v>
      </c>
      <c r="Z2932" t="s">
        <v>37</v>
      </c>
      <c r="AA2932">
        <v>0</v>
      </c>
      <c r="AB2932">
        <v>2</v>
      </c>
      <c r="AC2932">
        <v>22</v>
      </c>
      <c r="AD2932">
        <v>24</v>
      </c>
      <c r="AE2932" s="5">
        <v>8.3333333333333329E-2</v>
      </c>
      <c r="AG2932" s="2">
        <f t="shared" si="230"/>
        <v>4.1666666666666664E-2</v>
      </c>
      <c r="AH2932" s="2">
        <f t="shared" si="231"/>
        <v>0.95833333333333337</v>
      </c>
      <c r="AI2932" s="2">
        <f t="shared" si="232"/>
        <v>1.736111111111111E-3</v>
      </c>
      <c r="AJ2932" s="2">
        <f t="shared" si="233"/>
        <v>7.9861111111111105E-2</v>
      </c>
      <c r="AK2932" s="2">
        <f t="shared" si="234"/>
        <v>0.9184027777777779</v>
      </c>
    </row>
    <row r="2933" spans="1:37" x14ac:dyDescent="0.25">
      <c r="A2933" s="1">
        <v>2931</v>
      </c>
      <c r="B2933" t="s">
        <v>2972</v>
      </c>
      <c r="C2933" t="s">
        <v>31</v>
      </c>
      <c r="D2933" t="s">
        <v>31</v>
      </c>
      <c r="E2933" t="s">
        <v>31</v>
      </c>
      <c r="F2933" t="s">
        <v>31</v>
      </c>
      <c r="G2933" t="s">
        <v>31</v>
      </c>
      <c r="H2933" t="s">
        <v>31</v>
      </c>
      <c r="I2933" t="s">
        <v>31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31</v>
      </c>
      <c r="R2933" t="s">
        <v>31</v>
      </c>
      <c r="S2933" t="s">
        <v>31</v>
      </c>
      <c r="T2933" t="s">
        <v>31</v>
      </c>
      <c r="U2933" t="s">
        <v>31</v>
      </c>
      <c r="V2933" t="s">
        <v>31</v>
      </c>
      <c r="W2933" t="s">
        <v>31</v>
      </c>
      <c r="X2933" t="s">
        <v>31</v>
      </c>
      <c r="Y2933" t="s">
        <v>31</v>
      </c>
      <c r="Z2933" t="s">
        <v>31</v>
      </c>
      <c r="AA2933">
        <v>0</v>
      </c>
      <c r="AB2933">
        <v>0</v>
      </c>
      <c r="AC2933">
        <v>24</v>
      </c>
      <c r="AD2933">
        <v>24</v>
      </c>
      <c r="AE2933" s="5">
        <v>0</v>
      </c>
      <c r="AG2933" s="2">
        <f t="shared" si="230"/>
        <v>0</v>
      </c>
      <c r="AH2933" s="2">
        <f t="shared" si="231"/>
        <v>1</v>
      </c>
      <c r="AI2933" s="2">
        <f t="shared" si="232"/>
        <v>0</v>
      </c>
      <c r="AJ2933" s="2">
        <f t="shared" si="233"/>
        <v>0</v>
      </c>
      <c r="AK2933" s="2">
        <f t="shared" si="234"/>
        <v>1</v>
      </c>
    </row>
    <row r="2934" spans="1:37" x14ac:dyDescent="0.25">
      <c r="A2934" s="1">
        <v>2932</v>
      </c>
      <c r="B2934" t="s">
        <v>2973</v>
      </c>
      <c r="C2934" t="s">
        <v>36</v>
      </c>
      <c r="D2934" t="s">
        <v>36</v>
      </c>
      <c r="E2934" t="s">
        <v>36</v>
      </c>
      <c r="F2934" t="s">
        <v>36</v>
      </c>
      <c r="G2934" t="s">
        <v>36</v>
      </c>
      <c r="H2934" t="s">
        <v>36</v>
      </c>
      <c r="I2934" t="s">
        <v>36</v>
      </c>
      <c r="J2934" t="s">
        <v>36</v>
      </c>
      <c r="K2934" t="s">
        <v>36</v>
      </c>
      <c r="L2934" t="s">
        <v>36</v>
      </c>
      <c r="M2934" t="s">
        <v>36</v>
      </c>
      <c r="N2934" t="s">
        <v>36</v>
      </c>
      <c r="O2934" t="s">
        <v>36</v>
      </c>
      <c r="P2934" t="s">
        <v>36</v>
      </c>
      <c r="Q2934" t="s">
        <v>36</v>
      </c>
      <c r="R2934" t="s">
        <v>36</v>
      </c>
      <c r="S2934" t="s">
        <v>36</v>
      </c>
      <c r="T2934" t="s">
        <v>36</v>
      </c>
      <c r="U2934" t="s">
        <v>36</v>
      </c>
      <c r="V2934" t="s">
        <v>36</v>
      </c>
      <c r="W2934" t="s">
        <v>36</v>
      </c>
      <c r="X2934" t="s">
        <v>36</v>
      </c>
      <c r="Y2934" t="s">
        <v>36</v>
      </c>
      <c r="Z2934" t="s">
        <v>36</v>
      </c>
      <c r="AA2934">
        <v>24</v>
      </c>
      <c r="AB2934">
        <v>0</v>
      </c>
      <c r="AC2934">
        <v>0</v>
      </c>
      <c r="AD2934">
        <v>24</v>
      </c>
      <c r="AE2934" s="5">
        <v>0</v>
      </c>
      <c r="AG2934" s="2">
        <f t="shared" si="230"/>
        <v>1</v>
      </c>
      <c r="AH2934" s="2">
        <f t="shared" si="231"/>
        <v>0</v>
      </c>
      <c r="AI2934" s="2">
        <f t="shared" si="232"/>
        <v>1</v>
      </c>
      <c r="AJ2934" s="2">
        <f t="shared" si="233"/>
        <v>0</v>
      </c>
      <c r="AK2934" s="2">
        <f t="shared" si="234"/>
        <v>0</v>
      </c>
    </row>
    <row r="2935" spans="1:37" x14ac:dyDescent="0.25">
      <c r="A2935" s="1">
        <v>2933</v>
      </c>
      <c r="B2935" t="s">
        <v>2974</v>
      </c>
      <c r="C2935" t="s">
        <v>33</v>
      </c>
      <c r="D2935" t="s">
        <v>33</v>
      </c>
      <c r="E2935" t="s">
        <v>33</v>
      </c>
      <c r="F2935" t="s">
        <v>33</v>
      </c>
      <c r="G2935" t="s">
        <v>33</v>
      </c>
      <c r="H2935" t="s">
        <v>33</v>
      </c>
      <c r="I2935" t="s">
        <v>32</v>
      </c>
      <c r="J2935" t="s">
        <v>33</v>
      </c>
      <c r="K2935" t="s">
        <v>33</v>
      </c>
      <c r="L2935" t="s">
        <v>33</v>
      </c>
      <c r="M2935" t="s">
        <v>33</v>
      </c>
      <c r="N2935" t="s">
        <v>33</v>
      </c>
      <c r="O2935" t="s">
        <v>33</v>
      </c>
      <c r="P2935" t="s">
        <v>33</v>
      </c>
      <c r="Q2935" t="s">
        <v>33</v>
      </c>
      <c r="R2935" t="s">
        <v>32</v>
      </c>
      <c r="S2935" t="s">
        <v>33</v>
      </c>
      <c r="T2935" t="s">
        <v>33</v>
      </c>
      <c r="U2935" t="s">
        <v>33</v>
      </c>
      <c r="V2935" t="s">
        <v>33</v>
      </c>
      <c r="W2935" t="s">
        <v>33</v>
      </c>
      <c r="X2935" t="s">
        <v>33</v>
      </c>
      <c r="Y2935" t="s">
        <v>33</v>
      </c>
      <c r="Z2935" t="s">
        <v>33</v>
      </c>
      <c r="AA2935">
        <v>22</v>
      </c>
      <c r="AB2935">
        <v>2</v>
      </c>
      <c r="AC2935">
        <v>0</v>
      </c>
      <c r="AD2935">
        <v>24</v>
      </c>
      <c r="AE2935" s="5">
        <v>8.3333333333333329E-2</v>
      </c>
      <c r="AG2935" s="2">
        <f t="shared" si="230"/>
        <v>0.95833333333333337</v>
      </c>
      <c r="AH2935" s="2">
        <f t="shared" si="231"/>
        <v>4.1666666666666664E-2</v>
      </c>
      <c r="AI2935" s="2">
        <f t="shared" si="232"/>
        <v>0.9184027777777779</v>
      </c>
      <c r="AJ2935" s="2">
        <f t="shared" si="233"/>
        <v>7.9861111111111105E-2</v>
      </c>
      <c r="AK2935" s="2">
        <f t="shared" si="234"/>
        <v>1.736111111111111E-3</v>
      </c>
    </row>
    <row r="2936" spans="1:37" x14ac:dyDescent="0.25">
      <c r="A2936" s="1">
        <v>2934</v>
      </c>
      <c r="B2936" t="s">
        <v>2975</v>
      </c>
      <c r="C2936" t="s">
        <v>33</v>
      </c>
      <c r="D2936" t="s">
        <v>32</v>
      </c>
      <c r="E2936" t="s">
        <v>32</v>
      </c>
      <c r="F2936" t="s">
        <v>32</v>
      </c>
      <c r="G2936" t="s">
        <v>32</v>
      </c>
      <c r="H2936" t="s">
        <v>31</v>
      </c>
      <c r="I2936" t="s">
        <v>32</v>
      </c>
      <c r="J2936" t="s">
        <v>32</v>
      </c>
      <c r="K2936" t="s">
        <v>31</v>
      </c>
      <c r="L2936" t="s">
        <v>32</v>
      </c>
      <c r="M2936" t="s">
        <v>31</v>
      </c>
      <c r="N2936" t="s">
        <v>31</v>
      </c>
      <c r="O2936" t="s">
        <v>32</v>
      </c>
      <c r="P2936" t="s">
        <v>32</v>
      </c>
      <c r="Q2936" t="s">
        <v>32</v>
      </c>
      <c r="R2936" t="s">
        <v>32</v>
      </c>
      <c r="S2936" t="s">
        <v>32</v>
      </c>
      <c r="T2936" t="s">
        <v>32</v>
      </c>
      <c r="U2936" t="s">
        <v>32</v>
      </c>
      <c r="V2936" t="s">
        <v>32</v>
      </c>
      <c r="W2936" t="s">
        <v>31</v>
      </c>
      <c r="X2936" t="s">
        <v>32</v>
      </c>
      <c r="Y2936" t="s">
        <v>32</v>
      </c>
      <c r="Z2936" t="s">
        <v>32</v>
      </c>
      <c r="AA2936">
        <v>1</v>
      </c>
      <c r="AB2936">
        <v>18</v>
      </c>
      <c r="AC2936">
        <v>5</v>
      </c>
      <c r="AD2936">
        <v>24</v>
      </c>
      <c r="AE2936" s="5">
        <v>0.75</v>
      </c>
      <c r="AG2936" s="2">
        <f t="shared" si="230"/>
        <v>0.41666666666666669</v>
      </c>
      <c r="AH2936" s="2">
        <f t="shared" si="231"/>
        <v>0.58333333333333337</v>
      </c>
      <c r="AI2936" s="2">
        <f t="shared" si="232"/>
        <v>0.17361111111111113</v>
      </c>
      <c r="AJ2936" s="2">
        <f t="shared" si="233"/>
        <v>0.48611111111111116</v>
      </c>
      <c r="AK2936" s="2">
        <f t="shared" si="234"/>
        <v>0.34027777777777785</v>
      </c>
    </row>
    <row r="2937" spans="1:37" x14ac:dyDescent="0.25">
      <c r="A2937" s="1">
        <v>2935</v>
      </c>
      <c r="B2937" t="s">
        <v>2976</v>
      </c>
      <c r="C2937" t="s">
        <v>33</v>
      </c>
      <c r="D2937" t="s">
        <v>33</v>
      </c>
      <c r="E2937" t="s">
        <v>33</v>
      </c>
      <c r="F2937" t="s">
        <v>33</v>
      </c>
      <c r="G2937" t="s">
        <v>32</v>
      </c>
      <c r="H2937" t="s">
        <v>33</v>
      </c>
      <c r="I2937" t="s">
        <v>33</v>
      </c>
      <c r="J2937" t="s">
        <v>33</v>
      </c>
      <c r="K2937" t="s">
        <v>33</v>
      </c>
      <c r="L2937" t="s">
        <v>33</v>
      </c>
      <c r="M2937" t="s">
        <v>33</v>
      </c>
      <c r="N2937" t="s">
        <v>33</v>
      </c>
      <c r="O2937" t="s">
        <v>33</v>
      </c>
      <c r="P2937" t="s">
        <v>33</v>
      </c>
      <c r="Q2937" t="s">
        <v>32</v>
      </c>
      <c r="R2937" t="s">
        <v>33</v>
      </c>
      <c r="S2937" t="s">
        <v>33</v>
      </c>
      <c r="T2937" t="s">
        <v>33</v>
      </c>
      <c r="U2937" t="s">
        <v>33</v>
      </c>
      <c r="V2937" t="s">
        <v>33</v>
      </c>
      <c r="W2937" t="s">
        <v>33</v>
      </c>
      <c r="X2937" t="s">
        <v>33</v>
      </c>
      <c r="Y2937" t="s">
        <v>33</v>
      </c>
      <c r="Z2937" t="s">
        <v>33</v>
      </c>
      <c r="AA2937">
        <v>22</v>
      </c>
      <c r="AB2937">
        <v>2</v>
      </c>
      <c r="AC2937">
        <v>0</v>
      </c>
      <c r="AD2937">
        <v>24</v>
      </c>
      <c r="AE2937" s="5">
        <v>8.3333333333333329E-2</v>
      </c>
      <c r="AG2937" s="2">
        <f t="shared" si="230"/>
        <v>0.95833333333333337</v>
      </c>
      <c r="AH2937" s="2">
        <f t="shared" si="231"/>
        <v>4.1666666666666664E-2</v>
      </c>
      <c r="AI2937" s="2">
        <f t="shared" si="232"/>
        <v>0.9184027777777779</v>
      </c>
      <c r="AJ2937" s="2">
        <f t="shared" si="233"/>
        <v>7.9861111111111105E-2</v>
      </c>
      <c r="AK2937" s="2">
        <f t="shared" si="234"/>
        <v>1.736111111111111E-3</v>
      </c>
    </row>
    <row r="2938" spans="1:37" x14ac:dyDescent="0.25">
      <c r="A2938" s="1">
        <v>2936</v>
      </c>
      <c r="B2938" t="s">
        <v>2977</v>
      </c>
      <c r="C2938" t="s">
        <v>33</v>
      </c>
      <c r="D2938" t="s">
        <v>33</v>
      </c>
      <c r="E2938" t="s">
        <v>33</v>
      </c>
      <c r="F2938" t="s">
        <v>33</v>
      </c>
      <c r="G2938" t="s">
        <v>33</v>
      </c>
      <c r="H2938" t="s">
        <v>33</v>
      </c>
      <c r="I2938" t="s">
        <v>33</v>
      </c>
      <c r="J2938" t="s">
        <v>32</v>
      </c>
      <c r="K2938" t="s">
        <v>31</v>
      </c>
      <c r="L2938" t="s">
        <v>33</v>
      </c>
      <c r="M2938" t="s">
        <v>32</v>
      </c>
      <c r="N2938" t="s">
        <v>33</v>
      </c>
      <c r="O2938" t="s">
        <v>32</v>
      </c>
      <c r="P2938" t="s">
        <v>33</v>
      </c>
      <c r="Q2938" t="s">
        <v>32</v>
      </c>
      <c r="R2938" t="s">
        <v>32</v>
      </c>
      <c r="S2938" t="s">
        <v>33</v>
      </c>
      <c r="T2938" t="s">
        <v>32</v>
      </c>
      <c r="U2938" t="s">
        <v>33</v>
      </c>
      <c r="V2938" t="s">
        <v>33</v>
      </c>
      <c r="W2938" t="s">
        <v>33</v>
      </c>
      <c r="X2938" t="s">
        <v>33</v>
      </c>
      <c r="Y2938" t="s">
        <v>33</v>
      </c>
      <c r="Z2938" t="s">
        <v>32</v>
      </c>
      <c r="AA2938">
        <v>16</v>
      </c>
      <c r="AB2938">
        <v>7</v>
      </c>
      <c r="AC2938">
        <v>1</v>
      </c>
      <c r="AD2938">
        <v>24</v>
      </c>
      <c r="AE2938" s="5">
        <v>0.29166666666666669</v>
      </c>
      <c r="AG2938" s="2">
        <f t="shared" si="230"/>
        <v>0.8125</v>
      </c>
      <c r="AH2938" s="2">
        <f t="shared" si="231"/>
        <v>0.1875</v>
      </c>
      <c r="AI2938" s="2">
        <f t="shared" si="232"/>
        <v>0.66015625</v>
      </c>
      <c r="AJ2938" s="2">
        <f t="shared" si="233"/>
        <v>0.3046875</v>
      </c>
      <c r="AK2938" s="2">
        <f t="shared" si="234"/>
        <v>3.515625E-2</v>
      </c>
    </row>
    <row r="2939" spans="1:37" x14ac:dyDescent="0.25">
      <c r="A2939" s="1">
        <v>2937</v>
      </c>
      <c r="B2939" t="s">
        <v>2978</v>
      </c>
      <c r="C2939" t="s">
        <v>37</v>
      </c>
      <c r="D2939" t="s">
        <v>37</v>
      </c>
      <c r="E2939" t="s">
        <v>35</v>
      </c>
      <c r="F2939" t="s">
        <v>35</v>
      </c>
      <c r="G2939" t="s">
        <v>37</v>
      </c>
      <c r="H2939" t="s">
        <v>37</v>
      </c>
      <c r="I2939" t="s">
        <v>37</v>
      </c>
      <c r="J2939" t="s">
        <v>35</v>
      </c>
      <c r="K2939" t="s">
        <v>36</v>
      </c>
      <c r="L2939" t="s">
        <v>35</v>
      </c>
      <c r="M2939" t="s">
        <v>35</v>
      </c>
      <c r="N2939" t="s">
        <v>37</v>
      </c>
      <c r="O2939" t="s">
        <v>35</v>
      </c>
      <c r="P2939" t="s">
        <v>37</v>
      </c>
      <c r="Q2939" t="s">
        <v>37</v>
      </c>
      <c r="R2939" t="s">
        <v>37</v>
      </c>
      <c r="S2939" t="s">
        <v>37</v>
      </c>
      <c r="T2939" t="s">
        <v>37</v>
      </c>
      <c r="U2939" t="s">
        <v>37</v>
      </c>
      <c r="V2939" t="s">
        <v>37</v>
      </c>
      <c r="W2939" t="s">
        <v>35</v>
      </c>
      <c r="X2939" t="s">
        <v>35</v>
      </c>
      <c r="Y2939" t="s">
        <v>35</v>
      </c>
      <c r="Z2939" t="s">
        <v>35</v>
      </c>
      <c r="AA2939">
        <v>1</v>
      </c>
      <c r="AB2939">
        <v>10</v>
      </c>
      <c r="AC2939">
        <v>13</v>
      </c>
      <c r="AD2939">
        <v>24</v>
      </c>
      <c r="AE2939" s="5">
        <v>0.41666666666666669</v>
      </c>
      <c r="AG2939" s="2">
        <f t="shared" si="230"/>
        <v>0.25</v>
      </c>
      <c r="AH2939" s="2">
        <f t="shared" si="231"/>
        <v>0.75</v>
      </c>
      <c r="AI2939" s="2">
        <f t="shared" si="232"/>
        <v>6.25E-2</v>
      </c>
      <c r="AJ2939" s="2">
        <f t="shared" si="233"/>
        <v>0.375</v>
      </c>
      <c r="AK2939" s="2">
        <f t="shared" si="234"/>
        <v>0.5625</v>
      </c>
    </row>
    <row r="2940" spans="1:37" x14ac:dyDescent="0.25">
      <c r="A2940" s="1">
        <v>2938</v>
      </c>
      <c r="B2940" t="s">
        <v>2979</v>
      </c>
      <c r="C2940" t="s">
        <v>44</v>
      </c>
      <c r="D2940" t="s">
        <v>37</v>
      </c>
      <c r="E2940" t="s">
        <v>44</v>
      </c>
      <c r="F2940" t="s">
        <v>44</v>
      </c>
      <c r="G2940" t="s">
        <v>44</v>
      </c>
      <c r="H2940" t="s">
        <v>37</v>
      </c>
      <c r="I2940" t="s">
        <v>44</v>
      </c>
      <c r="J2940" t="s">
        <v>33</v>
      </c>
      <c r="K2940" t="s">
        <v>33</v>
      </c>
      <c r="L2940" t="s">
        <v>44</v>
      </c>
      <c r="M2940" t="s">
        <v>44</v>
      </c>
      <c r="N2940" t="s">
        <v>37</v>
      </c>
      <c r="O2940" t="s">
        <v>44</v>
      </c>
      <c r="P2940" t="s">
        <v>44</v>
      </c>
      <c r="Q2940" t="s">
        <v>44</v>
      </c>
      <c r="R2940" t="s">
        <v>44</v>
      </c>
      <c r="S2940" t="s">
        <v>44</v>
      </c>
      <c r="T2940" t="s">
        <v>37</v>
      </c>
      <c r="U2940" t="s">
        <v>37</v>
      </c>
      <c r="V2940" t="s">
        <v>44</v>
      </c>
      <c r="W2940" t="s">
        <v>44</v>
      </c>
      <c r="X2940" t="s">
        <v>37</v>
      </c>
      <c r="Y2940" t="s">
        <v>37</v>
      </c>
      <c r="Z2940" t="s">
        <v>44</v>
      </c>
      <c r="AA2940">
        <v>2</v>
      </c>
      <c r="AB2940">
        <v>15</v>
      </c>
      <c r="AC2940">
        <v>7</v>
      </c>
      <c r="AD2940">
        <v>24</v>
      </c>
      <c r="AE2940" s="5">
        <v>0.625</v>
      </c>
      <c r="AG2940" s="2">
        <f t="shared" si="230"/>
        <v>0.39583333333333331</v>
      </c>
      <c r="AH2940" s="2">
        <f t="shared" si="231"/>
        <v>0.60416666666666663</v>
      </c>
      <c r="AI2940" s="2">
        <f t="shared" si="232"/>
        <v>0.15668402777777776</v>
      </c>
      <c r="AJ2940" s="2">
        <f t="shared" si="233"/>
        <v>0.47829861111111105</v>
      </c>
      <c r="AK2940" s="2">
        <f t="shared" si="234"/>
        <v>0.36501736111111105</v>
      </c>
    </row>
    <row r="2941" spans="1:37" x14ac:dyDescent="0.25">
      <c r="A2941" s="1">
        <v>2939</v>
      </c>
      <c r="B2941" t="s">
        <v>2980</v>
      </c>
      <c r="C2941" t="s">
        <v>35</v>
      </c>
      <c r="D2941" t="s">
        <v>36</v>
      </c>
      <c r="E2941" t="s">
        <v>37</v>
      </c>
      <c r="F2941" t="s">
        <v>37</v>
      </c>
      <c r="G2941" t="s">
        <v>35</v>
      </c>
      <c r="H2941" t="s">
        <v>35</v>
      </c>
      <c r="I2941" t="s">
        <v>35</v>
      </c>
      <c r="J2941" t="s">
        <v>37</v>
      </c>
      <c r="K2941" t="s">
        <v>37</v>
      </c>
      <c r="L2941" t="s">
        <v>35</v>
      </c>
      <c r="M2941" t="s">
        <v>37</v>
      </c>
      <c r="N2941" t="s">
        <v>35</v>
      </c>
      <c r="O2941" t="s">
        <v>35</v>
      </c>
      <c r="P2941" t="s">
        <v>35</v>
      </c>
      <c r="Q2941" t="s">
        <v>35</v>
      </c>
      <c r="R2941" t="s">
        <v>35</v>
      </c>
      <c r="S2941" t="s">
        <v>35</v>
      </c>
      <c r="T2941" t="s">
        <v>35</v>
      </c>
      <c r="U2941" t="s">
        <v>37</v>
      </c>
      <c r="V2941" t="s">
        <v>37</v>
      </c>
      <c r="W2941" t="s">
        <v>37</v>
      </c>
      <c r="X2941" t="s">
        <v>35</v>
      </c>
      <c r="Y2941" t="s">
        <v>35</v>
      </c>
      <c r="Z2941" t="s">
        <v>37</v>
      </c>
      <c r="AA2941">
        <v>1</v>
      </c>
      <c r="AB2941">
        <v>14</v>
      </c>
      <c r="AC2941">
        <v>9</v>
      </c>
      <c r="AD2941">
        <v>24</v>
      </c>
      <c r="AE2941" s="5">
        <v>0.58333333333333337</v>
      </c>
      <c r="AG2941" s="2">
        <f t="shared" si="230"/>
        <v>0.33333333333333331</v>
      </c>
      <c r="AH2941" s="2">
        <f t="shared" si="231"/>
        <v>0.66666666666666663</v>
      </c>
      <c r="AI2941" s="2">
        <f t="shared" si="232"/>
        <v>0.1111111111111111</v>
      </c>
      <c r="AJ2941" s="2">
        <f t="shared" si="233"/>
        <v>0.44444444444444442</v>
      </c>
      <c r="AK2941" s="2">
        <f t="shared" si="234"/>
        <v>0.44444444444444442</v>
      </c>
    </row>
    <row r="2942" spans="1:37" x14ac:dyDescent="0.25">
      <c r="A2942" s="1">
        <v>2940</v>
      </c>
      <c r="B2942" t="s">
        <v>2981</v>
      </c>
      <c r="C2942" t="s">
        <v>32</v>
      </c>
      <c r="D2942" t="s">
        <v>32</v>
      </c>
      <c r="E2942" t="s">
        <v>32</v>
      </c>
      <c r="F2942" t="s">
        <v>32</v>
      </c>
      <c r="G2942" t="s">
        <v>33</v>
      </c>
      <c r="H2942" t="s">
        <v>32</v>
      </c>
      <c r="I2942" t="s">
        <v>33</v>
      </c>
      <c r="J2942" t="s">
        <v>33</v>
      </c>
      <c r="K2942" t="s">
        <v>33</v>
      </c>
      <c r="L2942" t="s">
        <v>32</v>
      </c>
      <c r="M2942" t="s">
        <v>32</v>
      </c>
      <c r="N2942" t="s">
        <v>32</v>
      </c>
      <c r="O2942" t="s">
        <v>32</v>
      </c>
      <c r="P2942" t="s">
        <v>33</v>
      </c>
      <c r="Q2942" t="s">
        <v>32</v>
      </c>
      <c r="R2942" t="s">
        <v>33</v>
      </c>
      <c r="S2942" t="s">
        <v>32</v>
      </c>
      <c r="T2942" t="s">
        <v>31</v>
      </c>
      <c r="U2942" t="s">
        <v>31</v>
      </c>
      <c r="V2942" t="s">
        <v>32</v>
      </c>
      <c r="W2942" t="s">
        <v>32</v>
      </c>
      <c r="X2942" t="s">
        <v>32</v>
      </c>
      <c r="Y2942" t="s">
        <v>32</v>
      </c>
      <c r="Z2942" t="s">
        <v>32</v>
      </c>
      <c r="AA2942">
        <v>6</v>
      </c>
      <c r="AB2942">
        <v>16</v>
      </c>
      <c r="AC2942">
        <v>2</v>
      </c>
      <c r="AD2942">
        <v>24</v>
      </c>
      <c r="AE2942" s="5">
        <v>0.66666666666666663</v>
      </c>
      <c r="AG2942" s="2">
        <f t="shared" si="230"/>
        <v>0.58333333333333337</v>
      </c>
      <c r="AH2942" s="2">
        <f t="shared" si="231"/>
        <v>0.41666666666666669</v>
      </c>
      <c r="AI2942" s="2">
        <f t="shared" si="232"/>
        <v>0.34027777777777785</v>
      </c>
      <c r="AJ2942" s="2">
        <f t="shared" si="233"/>
        <v>0.48611111111111116</v>
      </c>
      <c r="AK2942" s="2">
        <f t="shared" si="234"/>
        <v>0.17361111111111113</v>
      </c>
    </row>
    <row r="2943" spans="1:37" x14ac:dyDescent="0.25">
      <c r="A2943" s="1">
        <v>2941</v>
      </c>
      <c r="B2943" t="s">
        <v>2982</v>
      </c>
      <c r="C2943" t="s">
        <v>44</v>
      </c>
      <c r="D2943" t="s">
        <v>33</v>
      </c>
      <c r="E2943" t="s">
        <v>40</v>
      </c>
      <c r="F2943" t="s">
        <v>33</v>
      </c>
      <c r="G2943" t="s">
        <v>40</v>
      </c>
      <c r="H2943" t="s">
        <v>33</v>
      </c>
      <c r="I2943" t="s">
        <v>40</v>
      </c>
      <c r="J2943" t="s">
        <v>33</v>
      </c>
      <c r="K2943" t="s">
        <v>40</v>
      </c>
      <c r="L2943" t="s">
        <v>40</v>
      </c>
      <c r="M2943" t="s">
        <v>33</v>
      </c>
      <c r="N2943" t="s">
        <v>40</v>
      </c>
      <c r="O2943" t="s">
        <v>40</v>
      </c>
      <c r="P2943" t="s">
        <v>33</v>
      </c>
      <c r="Q2943" t="s">
        <v>44</v>
      </c>
      <c r="R2943" t="s">
        <v>33</v>
      </c>
      <c r="S2943" t="s">
        <v>44</v>
      </c>
      <c r="T2943" t="s">
        <v>44</v>
      </c>
      <c r="U2943" t="s">
        <v>33</v>
      </c>
      <c r="V2943" t="s">
        <v>33</v>
      </c>
      <c r="W2943" t="s">
        <v>44</v>
      </c>
      <c r="X2943" t="s">
        <v>33</v>
      </c>
      <c r="Y2943" t="s">
        <v>33</v>
      </c>
      <c r="Z2943" t="s">
        <v>40</v>
      </c>
      <c r="AA2943">
        <v>11</v>
      </c>
      <c r="AB2943">
        <v>5</v>
      </c>
      <c r="AC2943">
        <v>0</v>
      </c>
      <c r="AD2943">
        <v>16</v>
      </c>
      <c r="AE2943" s="5">
        <v>0.3125</v>
      </c>
      <c r="AG2943" s="2">
        <f t="shared" si="230"/>
        <v>0.84375</v>
      </c>
      <c r="AH2943" s="2">
        <f t="shared" si="231"/>
        <v>0.15625</v>
      </c>
      <c r="AI2943" s="2">
        <f t="shared" si="232"/>
        <v>0.7119140625</v>
      </c>
      <c r="AJ2943" s="2">
        <f t="shared" si="233"/>
        <v>0.263671875</v>
      </c>
      <c r="AK2943" s="2">
        <f t="shared" si="234"/>
        <v>2.44140625E-2</v>
      </c>
    </row>
    <row r="2944" spans="1:37" x14ac:dyDescent="0.25">
      <c r="A2944" s="1">
        <v>2942</v>
      </c>
      <c r="B2944" t="s">
        <v>2983</v>
      </c>
      <c r="C2944" t="s">
        <v>33</v>
      </c>
      <c r="D2944" t="s">
        <v>33</v>
      </c>
      <c r="E2944" t="s">
        <v>33</v>
      </c>
      <c r="F2944" t="s">
        <v>33</v>
      </c>
      <c r="G2944" t="s">
        <v>31</v>
      </c>
      <c r="H2944" t="s">
        <v>33</v>
      </c>
      <c r="I2944" t="s">
        <v>33</v>
      </c>
      <c r="J2944" t="s">
        <v>33</v>
      </c>
      <c r="K2944" t="s">
        <v>33</v>
      </c>
      <c r="L2944" t="s">
        <v>33</v>
      </c>
      <c r="M2944" t="s">
        <v>33</v>
      </c>
      <c r="N2944" t="s">
        <v>32</v>
      </c>
      <c r="O2944" t="s">
        <v>33</v>
      </c>
      <c r="P2944" t="s">
        <v>32</v>
      </c>
      <c r="Q2944" t="s">
        <v>33</v>
      </c>
      <c r="R2944" t="s">
        <v>33</v>
      </c>
      <c r="S2944" t="s">
        <v>33</v>
      </c>
      <c r="T2944" t="s">
        <v>33</v>
      </c>
      <c r="U2944" t="s">
        <v>33</v>
      </c>
      <c r="V2944" t="s">
        <v>33</v>
      </c>
      <c r="W2944" t="s">
        <v>33</v>
      </c>
      <c r="X2944" t="s">
        <v>32</v>
      </c>
      <c r="Y2944" t="s">
        <v>32</v>
      </c>
      <c r="Z2944" t="s">
        <v>32</v>
      </c>
      <c r="AA2944">
        <v>18</v>
      </c>
      <c r="AB2944">
        <v>5</v>
      </c>
      <c r="AC2944">
        <v>1</v>
      </c>
      <c r="AD2944">
        <v>24</v>
      </c>
      <c r="AE2944" s="5">
        <v>0.20833333333333329</v>
      </c>
      <c r="AG2944" s="2">
        <f t="shared" si="230"/>
        <v>0.85416666666666663</v>
      </c>
      <c r="AH2944" s="2">
        <f t="shared" si="231"/>
        <v>0.14583333333333334</v>
      </c>
      <c r="AI2944" s="2">
        <f t="shared" si="232"/>
        <v>0.72960069444444442</v>
      </c>
      <c r="AJ2944" s="2">
        <f t="shared" si="233"/>
        <v>0.24913194444444445</v>
      </c>
      <c r="AK2944" s="2">
        <f t="shared" si="234"/>
        <v>2.1267361111111115E-2</v>
      </c>
    </row>
    <row r="2945" spans="1:37" x14ac:dyDescent="0.25">
      <c r="A2945" s="1">
        <v>2943</v>
      </c>
      <c r="B2945" t="s">
        <v>2984</v>
      </c>
      <c r="C2945" t="s">
        <v>31</v>
      </c>
      <c r="D2945" t="s">
        <v>31</v>
      </c>
      <c r="E2945" t="s">
        <v>32</v>
      </c>
      <c r="F2945" t="s">
        <v>32</v>
      </c>
      <c r="G2945" t="s">
        <v>31</v>
      </c>
      <c r="H2945" t="s">
        <v>31</v>
      </c>
      <c r="I2945" t="s">
        <v>31</v>
      </c>
      <c r="J2945" t="s">
        <v>31</v>
      </c>
      <c r="K2945" t="s">
        <v>32</v>
      </c>
      <c r="L2945" t="s">
        <v>31</v>
      </c>
      <c r="M2945" t="s">
        <v>32</v>
      </c>
      <c r="N2945" t="s">
        <v>32</v>
      </c>
      <c r="O2945" t="s">
        <v>33</v>
      </c>
      <c r="P2945" t="s">
        <v>31</v>
      </c>
      <c r="Q2945" t="s">
        <v>31</v>
      </c>
      <c r="R2945" t="s">
        <v>31</v>
      </c>
      <c r="S2945" t="s">
        <v>33</v>
      </c>
      <c r="T2945" t="s">
        <v>31</v>
      </c>
      <c r="U2945" t="s">
        <v>32</v>
      </c>
      <c r="V2945" t="s">
        <v>31</v>
      </c>
      <c r="W2945" t="s">
        <v>32</v>
      </c>
      <c r="X2945" t="s">
        <v>31</v>
      </c>
      <c r="Y2945" t="s">
        <v>32</v>
      </c>
      <c r="Z2945" t="s">
        <v>32</v>
      </c>
      <c r="AA2945">
        <v>2</v>
      </c>
      <c r="AB2945">
        <v>9</v>
      </c>
      <c r="AC2945">
        <v>13</v>
      </c>
      <c r="AD2945">
        <v>24</v>
      </c>
      <c r="AE2945" s="5">
        <v>0.375</v>
      </c>
      <c r="AG2945" s="2">
        <f t="shared" si="230"/>
        <v>0.27083333333333331</v>
      </c>
      <c r="AH2945" s="2">
        <f t="shared" si="231"/>
        <v>0.72916666666666663</v>
      </c>
      <c r="AI2945" s="2">
        <f t="shared" si="232"/>
        <v>7.3350694444444434E-2</v>
      </c>
      <c r="AJ2945" s="2">
        <f t="shared" si="233"/>
        <v>0.39496527777777773</v>
      </c>
      <c r="AK2945" s="2">
        <f t="shared" si="234"/>
        <v>0.53168402777777768</v>
      </c>
    </row>
    <row r="2946" spans="1:37" x14ac:dyDescent="0.25">
      <c r="A2946" s="1">
        <v>2944</v>
      </c>
      <c r="B2946" t="s">
        <v>2985</v>
      </c>
      <c r="C2946" t="s">
        <v>36</v>
      </c>
      <c r="D2946" t="s">
        <v>36</v>
      </c>
      <c r="E2946" t="s">
        <v>36</v>
      </c>
      <c r="F2946" t="s">
        <v>36</v>
      </c>
      <c r="G2946" t="s">
        <v>53</v>
      </c>
      <c r="H2946" t="s">
        <v>36</v>
      </c>
      <c r="I2946" t="s">
        <v>36</v>
      </c>
      <c r="J2946" t="s">
        <v>53</v>
      </c>
      <c r="K2946" t="s">
        <v>36</v>
      </c>
      <c r="L2946" t="s">
        <v>36</v>
      </c>
      <c r="M2946" t="s">
        <v>36</v>
      </c>
      <c r="N2946" t="s">
        <v>36</v>
      </c>
      <c r="O2946" t="s">
        <v>36</v>
      </c>
      <c r="P2946" t="s">
        <v>36</v>
      </c>
      <c r="Q2946" t="s">
        <v>36</v>
      </c>
      <c r="R2946" t="s">
        <v>36</v>
      </c>
      <c r="S2946" t="s">
        <v>36</v>
      </c>
      <c r="T2946" t="s">
        <v>36</v>
      </c>
      <c r="U2946" t="s">
        <v>36</v>
      </c>
      <c r="V2946" t="s">
        <v>36</v>
      </c>
      <c r="W2946" t="s">
        <v>36</v>
      </c>
      <c r="X2946" t="s">
        <v>53</v>
      </c>
      <c r="Y2946" t="s">
        <v>53</v>
      </c>
      <c r="Z2946" t="s">
        <v>36</v>
      </c>
      <c r="AA2946">
        <v>20</v>
      </c>
      <c r="AB2946">
        <v>4</v>
      </c>
      <c r="AC2946">
        <v>0</v>
      </c>
      <c r="AD2946">
        <v>24</v>
      </c>
      <c r="AE2946" s="5">
        <v>0.16666666666666671</v>
      </c>
      <c r="AG2946" s="2">
        <f t="shared" si="230"/>
        <v>0.91666666666666663</v>
      </c>
      <c r="AH2946" s="2">
        <f t="shared" si="231"/>
        <v>8.3333333333333329E-2</v>
      </c>
      <c r="AI2946" s="2">
        <f t="shared" si="232"/>
        <v>0.84027777777777768</v>
      </c>
      <c r="AJ2946" s="2">
        <f t="shared" si="233"/>
        <v>0.15277777777777776</v>
      </c>
      <c r="AK2946" s="2">
        <f t="shared" si="234"/>
        <v>6.9444444444444441E-3</v>
      </c>
    </row>
    <row r="2947" spans="1:37" x14ac:dyDescent="0.25">
      <c r="A2947" s="1">
        <v>2945</v>
      </c>
      <c r="B2947" t="s">
        <v>2986</v>
      </c>
      <c r="C2947" t="s">
        <v>36</v>
      </c>
      <c r="D2947" t="s">
        <v>36</v>
      </c>
      <c r="E2947" t="s">
        <v>36</v>
      </c>
      <c r="F2947" t="s">
        <v>36</v>
      </c>
      <c r="G2947" t="s">
        <v>36</v>
      </c>
      <c r="H2947" t="s">
        <v>36</v>
      </c>
      <c r="I2947" t="s">
        <v>36</v>
      </c>
      <c r="J2947" t="s">
        <v>36</v>
      </c>
      <c r="K2947" t="s">
        <v>36</v>
      </c>
      <c r="L2947" t="s">
        <v>36</v>
      </c>
      <c r="M2947" t="s">
        <v>36</v>
      </c>
      <c r="N2947" t="s">
        <v>35</v>
      </c>
      <c r="O2947" t="s">
        <v>36</v>
      </c>
      <c r="P2947" t="s">
        <v>36</v>
      </c>
      <c r="Q2947" t="s">
        <v>36</v>
      </c>
      <c r="R2947" t="s">
        <v>36</v>
      </c>
      <c r="S2947" t="s">
        <v>36</v>
      </c>
      <c r="T2947" t="s">
        <v>36</v>
      </c>
      <c r="U2947" t="s">
        <v>36</v>
      </c>
      <c r="V2947" t="s">
        <v>36</v>
      </c>
      <c r="W2947" t="s">
        <v>36</v>
      </c>
      <c r="X2947" t="s">
        <v>36</v>
      </c>
      <c r="Y2947" t="s">
        <v>35</v>
      </c>
      <c r="Z2947" t="s">
        <v>36</v>
      </c>
      <c r="AA2947">
        <v>22</v>
      </c>
      <c r="AB2947">
        <v>2</v>
      </c>
      <c r="AC2947">
        <v>0</v>
      </c>
      <c r="AD2947">
        <v>24</v>
      </c>
      <c r="AE2947" s="5">
        <v>8.3333333333333329E-2</v>
      </c>
      <c r="AG2947" s="2">
        <f t="shared" si="230"/>
        <v>0.95833333333333337</v>
      </c>
      <c r="AH2947" s="2">
        <f t="shared" si="231"/>
        <v>4.1666666666666664E-2</v>
      </c>
      <c r="AI2947" s="2">
        <f t="shared" si="232"/>
        <v>0.9184027777777779</v>
      </c>
      <c r="AJ2947" s="2">
        <f t="shared" si="233"/>
        <v>7.9861111111111105E-2</v>
      </c>
      <c r="AK2947" s="2">
        <f t="shared" si="234"/>
        <v>1.736111111111111E-3</v>
      </c>
    </row>
    <row r="2948" spans="1:37" x14ac:dyDescent="0.25">
      <c r="A2948" s="1">
        <v>2946</v>
      </c>
      <c r="B2948" t="s">
        <v>2987</v>
      </c>
      <c r="C2948" t="s">
        <v>44</v>
      </c>
      <c r="D2948" t="s">
        <v>44</v>
      </c>
      <c r="E2948" t="s">
        <v>40</v>
      </c>
      <c r="F2948" t="s">
        <v>33</v>
      </c>
      <c r="G2948" t="s">
        <v>33</v>
      </c>
      <c r="H2948" t="s">
        <v>44</v>
      </c>
      <c r="I2948" t="s">
        <v>44</v>
      </c>
      <c r="J2948" t="s">
        <v>44</v>
      </c>
      <c r="K2948" t="s">
        <v>33</v>
      </c>
      <c r="L2948" t="s">
        <v>44</v>
      </c>
      <c r="M2948" t="s">
        <v>33</v>
      </c>
      <c r="N2948" t="s">
        <v>33</v>
      </c>
      <c r="O2948" t="s">
        <v>33</v>
      </c>
      <c r="P2948" t="s">
        <v>44</v>
      </c>
      <c r="Q2948" t="s">
        <v>44</v>
      </c>
      <c r="R2948" t="s">
        <v>44</v>
      </c>
      <c r="S2948" t="s">
        <v>33</v>
      </c>
      <c r="T2948" t="s">
        <v>44</v>
      </c>
      <c r="U2948" t="s">
        <v>33</v>
      </c>
      <c r="V2948" t="s">
        <v>44</v>
      </c>
      <c r="W2948" t="s">
        <v>44</v>
      </c>
      <c r="X2948" t="s">
        <v>44</v>
      </c>
      <c r="Y2948" t="s">
        <v>33</v>
      </c>
      <c r="Z2948" t="s">
        <v>33</v>
      </c>
      <c r="AA2948">
        <v>10</v>
      </c>
      <c r="AB2948">
        <v>13</v>
      </c>
      <c r="AC2948">
        <v>0</v>
      </c>
      <c r="AD2948">
        <v>23</v>
      </c>
      <c r="AE2948" s="5">
        <v>0.56521739130434778</v>
      </c>
      <c r="AG2948" s="2">
        <f t="shared" si="230"/>
        <v>0.71739130434782605</v>
      </c>
      <c r="AH2948" s="2">
        <f t="shared" si="231"/>
        <v>0.28260869565217389</v>
      </c>
      <c r="AI2948" s="2">
        <f t="shared" si="232"/>
        <v>0.51465028355387521</v>
      </c>
      <c r="AJ2948" s="2">
        <f t="shared" si="233"/>
        <v>0.40548204158790163</v>
      </c>
      <c r="AK2948" s="2">
        <f t="shared" si="234"/>
        <v>7.9867674858223048E-2</v>
      </c>
    </row>
    <row r="2949" spans="1:37" x14ac:dyDescent="0.25">
      <c r="A2949" s="1">
        <v>2947</v>
      </c>
      <c r="B2949" t="s">
        <v>2988</v>
      </c>
      <c r="C2949" t="s">
        <v>37</v>
      </c>
      <c r="D2949" t="s">
        <v>35</v>
      </c>
      <c r="E2949" t="s">
        <v>35</v>
      </c>
      <c r="F2949" t="s">
        <v>35</v>
      </c>
      <c r="G2949" t="s">
        <v>37</v>
      </c>
      <c r="H2949" t="s">
        <v>37</v>
      </c>
      <c r="I2949" t="s">
        <v>37</v>
      </c>
      <c r="J2949" t="s">
        <v>35</v>
      </c>
      <c r="K2949" t="s">
        <v>35</v>
      </c>
      <c r="L2949" t="s">
        <v>35</v>
      </c>
      <c r="M2949" t="s">
        <v>35</v>
      </c>
      <c r="N2949" t="s">
        <v>35</v>
      </c>
      <c r="O2949" t="s">
        <v>36</v>
      </c>
      <c r="P2949" t="s">
        <v>37</v>
      </c>
      <c r="Q2949" t="s">
        <v>37</v>
      </c>
      <c r="R2949" t="s">
        <v>37</v>
      </c>
      <c r="S2949" t="s">
        <v>37</v>
      </c>
      <c r="T2949" t="s">
        <v>37</v>
      </c>
      <c r="U2949" t="s">
        <v>35</v>
      </c>
      <c r="V2949" t="s">
        <v>37</v>
      </c>
      <c r="W2949" t="s">
        <v>37</v>
      </c>
      <c r="X2949" t="s">
        <v>37</v>
      </c>
      <c r="Y2949" t="s">
        <v>37</v>
      </c>
      <c r="Z2949" t="s">
        <v>35</v>
      </c>
      <c r="AA2949">
        <v>1</v>
      </c>
      <c r="AB2949">
        <v>10</v>
      </c>
      <c r="AC2949">
        <v>13</v>
      </c>
      <c r="AD2949">
        <v>24</v>
      </c>
      <c r="AE2949" s="5">
        <v>0.41666666666666669</v>
      </c>
      <c r="AG2949" s="2">
        <f t="shared" si="230"/>
        <v>0.25</v>
      </c>
      <c r="AH2949" s="2">
        <f t="shared" si="231"/>
        <v>0.75</v>
      </c>
      <c r="AI2949" s="2">
        <f t="shared" si="232"/>
        <v>6.25E-2</v>
      </c>
      <c r="AJ2949" s="2">
        <f t="shared" si="233"/>
        <v>0.375</v>
      </c>
      <c r="AK2949" s="2">
        <f t="shared" si="234"/>
        <v>0.5625</v>
      </c>
    </row>
    <row r="2950" spans="1:37" x14ac:dyDescent="0.25">
      <c r="A2950" s="1">
        <v>2948</v>
      </c>
      <c r="B2950" t="s">
        <v>2989</v>
      </c>
      <c r="C2950" t="s">
        <v>33</v>
      </c>
      <c r="D2950" t="s">
        <v>33</v>
      </c>
      <c r="E2950" t="s">
        <v>32</v>
      </c>
      <c r="F2950" t="s">
        <v>32</v>
      </c>
      <c r="G2950" t="s">
        <v>32</v>
      </c>
      <c r="H2950" t="s">
        <v>32</v>
      </c>
      <c r="I2950" t="s">
        <v>33</v>
      </c>
      <c r="J2950" t="s">
        <v>33</v>
      </c>
      <c r="K2950" t="s">
        <v>32</v>
      </c>
      <c r="L2950" t="s">
        <v>33</v>
      </c>
      <c r="M2950" t="s">
        <v>32</v>
      </c>
      <c r="N2950" t="s">
        <v>32</v>
      </c>
      <c r="O2950" t="s">
        <v>33</v>
      </c>
      <c r="P2950" t="s">
        <v>32</v>
      </c>
      <c r="Q2950" t="s">
        <v>31</v>
      </c>
      <c r="R2950" t="s">
        <v>33</v>
      </c>
      <c r="S2950" t="s">
        <v>31</v>
      </c>
      <c r="T2950" t="s">
        <v>32</v>
      </c>
      <c r="U2950" t="s">
        <v>32</v>
      </c>
      <c r="V2950" t="s">
        <v>32</v>
      </c>
      <c r="W2950" t="s">
        <v>32</v>
      </c>
      <c r="X2950" t="s">
        <v>32</v>
      </c>
      <c r="Y2950" t="s">
        <v>32</v>
      </c>
      <c r="Z2950" t="s">
        <v>33</v>
      </c>
      <c r="AA2950">
        <v>8</v>
      </c>
      <c r="AB2950">
        <v>14</v>
      </c>
      <c r="AC2950">
        <v>2</v>
      </c>
      <c r="AD2950">
        <v>24</v>
      </c>
      <c r="AE2950" s="5">
        <v>0.58333333333333337</v>
      </c>
      <c r="AG2950" s="2">
        <f t="shared" si="230"/>
        <v>0.625</v>
      </c>
      <c r="AH2950" s="2">
        <f t="shared" si="231"/>
        <v>0.375</v>
      </c>
      <c r="AI2950" s="2">
        <f t="shared" si="232"/>
        <v>0.390625</v>
      </c>
      <c r="AJ2950" s="2">
        <f t="shared" si="233"/>
        <v>0.46875</v>
      </c>
      <c r="AK2950" s="2">
        <f t="shared" si="234"/>
        <v>0.140625</v>
      </c>
    </row>
    <row r="2951" spans="1:37" x14ac:dyDescent="0.25">
      <c r="A2951" s="1">
        <v>2949</v>
      </c>
      <c r="B2951" t="s">
        <v>2990</v>
      </c>
      <c r="C2951" t="s">
        <v>36</v>
      </c>
      <c r="D2951" t="s">
        <v>36</v>
      </c>
      <c r="E2951" t="s">
        <v>35</v>
      </c>
      <c r="F2951" t="s">
        <v>35</v>
      </c>
      <c r="G2951" t="s">
        <v>35</v>
      </c>
      <c r="H2951" t="s">
        <v>35</v>
      </c>
      <c r="I2951" t="s">
        <v>36</v>
      </c>
      <c r="J2951" t="s">
        <v>36</v>
      </c>
      <c r="K2951" t="s">
        <v>35</v>
      </c>
      <c r="L2951" t="s">
        <v>36</v>
      </c>
      <c r="M2951" t="s">
        <v>35</v>
      </c>
      <c r="N2951" t="s">
        <v>35</v>
      </c>
      <c r="O2951" t="s">
        <v>36</v>
      </c>
      <c r="P2951" t="s">
        <v>35</v>
      </c>
      <c r="Q2951" t="s">
        <v>37</v>
      </c>
      <c r="R2951" t="s">
        <v>36</v>
      </c>
      <c r="S2951" t="s">
        <v>37</v>
      </c>
      <c r="T2951" t="s">
        <v>35</v>
      </c>
      <c r="U2951" t="s">
        <v>35</v>
      </c>
      <c r="V2951" t="s">
        <v>35</v>
      </c>
      <c r="W2951" t="s">
        <v>35</v>
      </c>
      <c r="X2951" t="s">
        <v>35</v>
      </c>
      <c r="Y2951" t="s">
        <v>35</v>
      </c>
      <c r="Z2951" t="s">
        <v>36</v>
      </c>
      <c r="AA2951">
        <v>8</v>
      </c>
      <c r="AB2951">
        <v>14</v>
      </c>
      <c r="AC2951">
        <v>2</v>
      </c>
      <c r="AD2951">
        <v>24</v>
      </c>
      <c r="AE2951" s="5">
        <v>0.58333333333333337</v>
      </c>
      <c r="AG2951" s="2">
        <f t="shared" si="230"/>
        <v>0.625</v>
      </c>
      <c r="AH2951" s="2">
        <f t="shared" si="231"/>
        <v>0.375</v>
      </c>
      <c r="AI2951" s="2">
        <f t="shared" si="232"/>
        <v>0.390625</v>
      </c>
      <c r="AJ2951" s="2">
        <f t="shared" si="233"/>
        <v>0.46875</v>
      </c>
      <c r="AK2951" s="2">
        <f t="shared" si="234"/>
        <v>0.140625</v>
      </c>
    </row>
    <row r="2952" spans="1:37" x14ac:dyDescent="0.25">
      <c r="A2952" s="1">
        <v>2950</v>
      </c>
      <c r="B2952" t="s">
        <v>2991</v>
      </c>
      <c r="C2952" t="s">
        <v>31</v>
      </c>
      <c r="D2952" t="s">
        <v>32</v>
      </c>
      <c r="E2952" t="s">
        <v>33</v>
      </c>
      <c r="F2952" t="s">
        <v>33</v>
      </c>
      <c r="G2952" t="s">
        <v>32</v>
      </c>
      <c r="H2952" t="s">
        <v>32</v>
      </c>
      <c r="I2952" t="s">
        <v>31</v>
      </c>
      <c r="J2952" t="s">
        <v>32</v>
      </c>
      <c r="K2952" t="s">
        <v>32</v>
      </c>
      <c r="L2952" t="s">
        <v>32</v>
      </c>
      <c r="M2952" t="s">
        <v>33</v>
      </c>
      <c r="N2952" t="s">
        <v>33</v>
      </c>
      <c r="O2952" t="s">
        <v>33</v>
      </c>
      <c r="P2952" t="s">
        <v>32</v>
      </c>
      <c r="Q2952" t="s">
        <v>32</v>
      </c>
      <c r="R2952" t="s">
        <v>31</v>
      </c>
      <c r="S2952" t="s">
        <v>31</v>
      </c>
      <c r="T2952" t="s">
        <v>32</v>
      </c>
      <c r="U2952" t="s">
        <v>33</v>
      </c>
      <c r="V2952" t="s">
        <v>32</v>
      </c>
      <c r="W2952" t="s">
        <v>32</v>
      </c>
      <c r="X2952" t="s">
        <v>32</v>
      </c>
      <c r="Y2952" t="s">
        <v>31</v>
      </c>
      <c r="Z2952" t="s">
        <v>33</v>
      </c>
      <c r="AA2952">
        <v>7</v>
      </c>
      <c r="AB2952">
        <v>12</v>
      </c>
      <c r="AC2952">
        <v>5</v>
      </c>
      <c r="AD2952">
        <v>24</v>
      </c>
      <c r="AE2952" s="5">
        <v>0.5</v>
      </c>
      <c r="AG2952" s="2">
        <f t="shared" si="230"/>
        <v>0.54166666666666663</v>
      </c>
      <c r="AH2952" s="2">
        <f t="shared" si="231"/>
        <v>0.45833333333333331</v>
      </c>
      <c r="AI2952" s="2">
        <f t="shared" si="232"/>
        <v>0.29340277777777773</v>
      </c>
      <c r="AJ2952" s="2">
        <f t="shared" si="233"/>
        <v>0.49652777777777773</v>
      </c>
      <c r="AK2952" s="2">
        <f t="shared" si="234"/>
        <v>0.21006944444444442</v>
      </c>
    </row>
    <row r="2953" spans="1:37" x14ac:dyDescent="0.25">
      <c r="A2953" s="1">
        <v>2951</v>
      </c>
      <c r="B2953" t="s">
        <v>2992</v>
      </c>
      <c r="C2953" t="s">
        <v>33</v>
      </c>
      <c r="D2953" t="s">
        <v>32</v>
      </c>
      <c r="E2953" t="s">
        <v>33</v>
      </c>
      <c r="F2953" t="s">
        <v>33</v>
      </c>
      <c r="G2953" t="s">
        <v>33</v>
      </c>
      <c r="H2953" t="s">
        <v>33</v>
      </c>
      <c r="I2953" t="s">
        <v>32</v>
      </c>
      <c r="J2953" t="s">
        <v>33</v>
      </c>
      <c r="K2953" t="s">
        <v>33</v>
      </c>
      <c r="L2953" t="s">
        <v>32</v>
      </c>
      <c r="M2953" t="s">
        <v>33</v>
      </c>
      <c r="N2953" t="s">
        <v>33</v>
      </c>
      <c r="O2953" t="s">
        <v>33</v>
      </c>
      <c r="P2953" t="s">
        <v>33</v>
      </c>
      <c r="Q2953" t="s">
        <v>33</v>
      </c>
      <c r="R2953" t="s">
        <v>32</v>
      </c>
      <c r="S2953" t="s">
        <v>32</v>
      </c>
      <c r="T2953" t="s">
        <v>32</v>
      </c>
      <c r="U2953" t="s">
        <v>33</v>
      </c>
      <c r="V2953" t="s">
        <v>32</v>
      </c>
      <c r="W2953" t="s">
        <v>33</v>
      </c>
      <c r="X2953" t="s">
        <v>33</v>
      </c>
      <c r="Y2953" t="s">
        <v>32</v>
      </c>
      <c r="Z2953" t="s">
        <v>33</v>
      </c>
      <c r="AA2953">
        <v>16</v>
      </c>
      <c r="AB2953">
        <v>8</v>
      </c>
      <c r="AC2953">
        <v>0</v>
      </c>
      <c r="AD2953">
        <v>24</v>
      </c>
      <c r="AE2953" s="5">
        <v>0.33333333333333331</v>
      </c>
      <c r="AG2953" s="2">
        <f t="shared" si="230"/>
        <v>0.83333333333333337</v>
      </c>
      <c r="AH2953" s="2">
        <f t="shared" si="231"/>
        <v>0.16666666666666666</v>
      </c>
      <c r="AI2953" s="2">
        <f t="shared" si="232"/>
        <v>0.69444444444444453</v>
      </c>
      <c r="AJ2953" s="2">
        <f t="shared" si="233"/>
        <v>0.27777777777777779</v>
      </c>
      <c r="AK2953" s="2">
        <f t="shared" si="234"/>
        <v>2.7777777777777776E-2</v>
      </c>
    </row>
    <row r="2954" spans="1:37" x14ac:dyDescent="0.25">
      <c r="A2954" s="1">
        <v>2952</v>
      </c>
      <c r="B2954" t="s">
        <v>2993</v>
      </c>
      <c r="C2954" t="s">
        <v>37</v>
      </c>
      <c r="D2954" t="s">
        <v>36</v>
      </c>
      <c r="E2954" t="s">
        <v>36</v>
      </c>
      <c r="F2954" t="s">
        <v>36</v>
      </c>
      <c r="G2954" t="s">
        <v>35</v>
      </c>
      <c r="H2954" t="s">
        <v>36</v>
      </c>
      <c r="I2954" t="s">
        <v>36</v>
      </c>
      <c r="J2954" t="s">
        <v>36</v>
      </c>
      <c r="K2954" t="s">
        <v>36</v>
      </c>
      <c r="L2954" t="s">
        <v>35</v>
      </c>
      <c r="M2954" t="s">
        <v>36</v>
      </c>
      <c r="N2954" t="s">
        <v>36</v>
      </c>
      <c r="O2954" t="s">
        <v>36</v>
      </c>
      <c r="P2954" t="s">
        <v>36</v>
      </c>
      <c r="Q2954" t="s">
        <v>36</v>
      </c>
      <c r="R2954" t="s">
        <v>36</v>
      </c>
      <c r="S2954" t="s">
        <v>36</v>
      </c>
      <c r="T2954" t="s">
        <v>36</v>
      </c>
      <c r="U2954" t="s">
        <v>36</v>
      </c>
      <c r="V2954" t="s">
        <v>36</v>
      </c>
      <c r="W2954" t="s">
        <v>36</v>
      </c>
      <c r="X2954" t="s">
        <v>35</v>
      </c>
      <c r="Y2954" t="s">
        <v>35</v>
      </c>
      <c r="Z2954" t="s">
        <v>35</v>
      </c>
      <c r="AA2954">
        <v>18</v>
      </c>
      <c r="AB2954">
        <v>5</v>
      </c>
      <c r="AC2954">
        <v>1</v>
      </c>
      <c r="AD2954">
        <v>24</v>
      </c>
      <c r="AE2954" s="5">
        <v>0.20833333333333329</v>
      </c>
      <c r="AG2954" s="2">
        <f t="shared" si="230"/>
        <v>0.85416666666666663</v>
      </c>
      <c r="AH2954" s="2">
        <f t="shared" si="231"/>
        <v>0.14583333333333334</v>
      </c>
      <c r="AI2954" s="2">
        <f t="shared" si="232"/>
        <v>0.72960069444444442</v>
      </c>
      <c r="AJ2954" s="2">
        <f t="shared" si="233"/>
        <v>0.24913194444444445</v>
      </c>
      <c r="AK2954" s="2">
        <f t="shared" si="234"/>
        <v>2.1267361111111115E-2</v>
      </c>
    </row>
    <row r="2955" spans="1:37" x14ac:dyDescent="0.25">
      <c r="A2955" s="1">
        <v>2953</v>
      </c>
      <c r="B2955" t="s">
        <v>2994</v>
      </c>
      <c r="C2955" t="s">
        <v>31</v>
      </c>
      <c r="D2955" t="s">
        <v>31</v>
      </c>
      <c r="E2955" t="s">
        <v>31</v>
      </c>
      <c r="F2955" t="s">
        <v>31</v>
      </c>
      <c r="G2955" t="s">
        <v>31</v>
      </c>
      <c r="H2955" t="s">
        <v>31</v>
      </c>
      <c r="I2955" t="s">
        <v>31</v>
      </c>
      <c r="J2955" t="s">
        <v>31</v>
      </c>
      <c r="K2955" t="s">
        <v>31</v>
      </c>
      <c r="L2955" t="s">
        <v>32</v>
      </c>
      <c r="M2955" t="s">
        <v>31</v>
      </c>
      <c r="N2955" t="s">
        <v>31</v>
      </c>
      <c r="O2955" t="s">
        <v>31</v>
      </c>
      <c r="P2955" t="s">
        <v>31</v>
      </c>
      <c r="Q2955" t="s">
        <v>31</v>
      </c>
      <c r="R2955" t="s">
        <v>31</v>
      </c>
      <c r="S2955" t="s">
        <v>31</v>
      </c>
      <c r="T2955" t="s">
        <v>31</v>
      </c>
      <c r="U2955" t="s">
        <v>31</v>
      </c>
      <c r="V2955" t="s">
        <v>31</v>
      </c>
      <c r="W2955" t="s">
        <v>31</v>
      </c>
      <c r="X2955" t="s">
        <v>31</v>
      </c>
      <c r="Y2955" t="s">
        <v>31</v>
      </c>
      <c r="Z2955" t="s">
        <v>31</v>
      </c>
      <c r="AA2955">
        <v>0</v>
      </c>
      <c r="AB2955">
        <v>1</v>
      </c>
      <c r="AC2955">
        <v>23</v>
      </c>
      <c r="AD2955">
        <v>24</v>
      </c>
      <c r="AE2955" s="5">
        <v>4.1666666666666657E-2</v>
      </c>
      <c r="AG2955" s="2">
        <f t="shared" si="230"/>
        <v>2.0833333333333332E-2</v>
      </c>
      <c r="AH2955" s="2">
        <f t="shared" si="231"/>
        <v>0.97916666666666663</v>
      </c>
      <c r="AI2955" s="2">
        <f t="shared" si="232"/>
        <v>4.3402777777777775E-4</v>
      </c>
      <c r="AJ2955" s="2">
        <f t="shared" si="233"/>
        <v>4.0798611111111105E-2</v>
      </c>
      <c r="AK2955" s="2">
        <f t="shared" si="234"/>
        <v>0.95876736111111105</v>
      </c>
    </row>
    <row r="2956" spans="1:37" x14ac:dyDescent="0.25">
      <c r="A2956" s="1">
        <v>2954</v>
      </c>
      <c r="B2956" t="s">
        <v>2995</v>
      </c>
      <c r="C2956" t="s">
        <v>37</v>
      </c>
      <c r="D2956" t="s">
        <v>35</v>
      </c>
      <c r="E2956" t="s">
        <v>37</v>
      </c>
      <c r="F2956" t="s">
        <v>37</v>
      </c>
      <c r="G2956" t="s">
        <v>37</v>
      </c>
      <c r="H2956" t="s">
        <v>37</v>
      </c>
      <c r="I2956" t="s">
        <v>36</v>
      </c>
      <c r="J2956" t="s">
        <v>37</v>
      </c>
      <c r="K2956" t="s">
        <v>37</v>
      </c>
      <c r="L2956" t="s">
        <v>35</v>
      </c>
      <c r="M2956" t="s">
        <v>37</v>
      </c>
      <c r="N2956" t="s">
        <v>37</v>
      </c>
      <c r="O2956" t="s">
        <v>35</v>
      </c>
      <c r="P2956" t="s">
        <v>37</v>
      </c>
      <c r="Q2956" t="s">
        <v>35</v>
      </c>
      <c r="R2956" t="s">
        <v>35</v>
      </c>
      <c r="S2956" t="s">
        <v>35</v>
      </c>
      <c r="T2956" t="s">
        <v>37</v>
      </c>
      <c r="U2956" t="s">
        <v>37</v>
      </c>
      <c r="V2956" t="s">
        <v>35</v>
      </c>
      <c r="W2956" t="s">
        <v>37</v>
      </c>
      <c r="X2956" t="s">
        <v>37</v>
      </c>
      <c r="Y2956" t="s">
        <v>35</v>
      </c>
      <c r="Z2956" t="s">
        <v>37</v>
      </c>
      <c r="AA2956">
        <v>1</v>
      </c>
      <c r="AB2956">
        <v>8</v>
      </c>
      <c r="AC2956">
        <v>15</v>
      </c>
      <c r="AD2956">
        <v>24</v>
      </c>
      <c r="AE2956" s="5">
        <v>0.33333333333333331</v>
      </c>
      <c r="AG2956" s="2">
        <f t="shared" si="230"/>
        <v>0.20833333333333334</v>
      </c>
      <c r="AH2956" s="2">
        <f t="shared" si="231"/>
        <v>0.79166666666666663</v>
      </c>
      <c r="AI2956" s="2">
        <f t="shared" si="232"/>
        <v>4.3402777777777783E-2</v>
      </c>
      <c r="AJ2956" s="2">
        <f t="shared" si="233"/>
        <v>0.3298611111111111</v>
      </c>
      <c r="AK2956" s="2">
        <f t="shared" si="234"/>
        <v>0.62673611111111105</v>
      </c>
    </row>
    <row r="2957" spans="1:37" x14ac:dyDescent="0.25">
      <c r="A2957" s="1">
        <v>2955</v>
      </c>
      <c r="B2957" t="s">
        <v>2996</v>
      </c>
      <c r="C2957" t="s">
        <v>33</v>
      </c>
      <c r="D2957" t="s">
        <v>32</v>
      </c>
      <c r="E2957" t="s">
        <v>31</v>
      </c>
      <c r="F2957" t="s">
        <v>31</v>
      </c>
      <c r="G2957" t="s">
        <v>32</v>
      </c>
      <c r="H2957" t="s">
        <v>31</v>
      </c>
      <c r="I2957" t="s">
        <v>31</v>
      </c>
      <c r="J2957" t="s">
        <v>32</v>
      </c>
      <c r="K2957" t="s">
        <v>31</v>
      </c>
      <c r="L2957" t="s">
        <v>32</v>
      </c>
      <c r="M2957" t="s">
        <v>31</v>
      </c>
      <c r="N2957" t="s">
        <v>31</v>
      </c>
      <c r="O2957" t="s">
        <v>31</v>
      </c>
      <c r="P2957" t="s">
        <v>31</v>
      </c>
      <c r="Q2957" t="s">
        <v>31</v>
      </c>
      <c r="R2957" t="s">
        <v>31</v>
      </c>
      <c r="S2957" t="s">
        <v>32</v>
      </c>
      <c r="T2957" t="s">
        <v>32</v>
      </c>
      <c r="U2957" t="s">
        <v>31</v>
      </c>
      <c r="V2957" t="s">
        <v>31</v>
      </c>
      <c r="W2957" t="s">
        <v>32</v>
      </c>
      <c r="X2957" t="s">
        <v>32</v>
      </c>
      <c r="Y2957" t="s">
        <v>33</v>
      </c>
      <c r="Z2957" t="s">
        <v>32</v>
      </c>
      <c r="AA2957">
        <v>2</v>
      </c>
      <c r="AB2957">
        <v>9</v>
      </c>
      <c r="AC2957">
        <v>13</v>
      </c>
      <c r="AD2957">
        <v>24</v>
      </c>
      <c r="AE2957" s="5">
        <v>0.375</v>
      </c>
      <c r="AG2957" s="2">
        <f t="shared" si="230"/>
        <v>0.27083333333333331</v>
      </c>
      <c r="AH2957" s="2">
        <f t="shared" si="231"/>
        <v>0.72916666666666663</v>
      </c>
      <c r="AI2957" s="2">
        <f t="shared" si="232"/>
        <v>7.3350694444444434E-2</v>
      </c>
      <c r="AJ2957" s="2">
        <f t="shared" si="233"/>
        <v>0.39496527777777773</v>
      </c>
      <c r="AK2957" s="2">
        <f t="shared" si="234"/>
        <v>0.53168402777777768</v>
      </c>
    </row>
    <row r="2958" spans="1:37" x14ac:dyDescent="0.25">
      <c r="A2958" s="1">
        <v>2956</v>
      </c>
      <c r="B2958" t="s">
        <v>2997</v>
      </c>
      <c r="C2958" t="s">
        <v>36</v>
      </c>
      <c r="D2958" t="s">
        <v>36</v>
      </c>
      <c r="E2958" t="s">
        <v>36</v>
      </c>
      <c r="F2958" t="s">
        <v>40</v>
      </c>
      <c r="G2958" t="s">
        <v>36</v>
      </c>
      <c r="H2958" t="s">
        <v>35</v>
      </c>
      <c r="I2958" t="s">
        <v>36</v>
      </c>
      <c r="J2958" t="s">
        <v>36</v>
      </c>
      <c r="K2958" t="s">
        <v>35</v>
      </c>
      <c r="L2958" t="s">
        <v>40</v>
      </c>
      <c r="M2958" t="s">
        <v>36</v>
      </c>
      <c r="N2958" t="s">
        <v>35</v>
      </c>
      <c r="O2958" t="s">
        <v>40</v>
      </c>
      <c r="P2958" t="s">
        <v>35</v>
      </c>
      <c r="Q2958" t="s">
        <v>36</v>
      </c>
      <c r="R2958" t="s">
        <v>35</v>
      </c>
      <c r="S2958" t="s">
        <v>36</v>
      </c>
      <c r="T2958" t="s">
        <v>36</v>
      </c>
      <c r="U2958" t="s">
        <v>36</v>
      </c>
      <c r="V2958" t="s">
        <v>36</v>
      </c>
      <c r="W2958" t="s">
        <v>36</v>
      </c>
      <c r="X2958" t="s">
        <v>36</v>
      </c>
      <c r="Y2958" t="s">
        <v>35</v>
      </c>
      <c r="Z2958" t="s">
        <v>36</v>
      </c>
      <c r="AA2958">
        <v>15</v>
      </c>
      <c r="AB2958">
        <v>6</v>
      </c>
      <c r="AC2958">
        <v>0</v>
      </c>
      <c r="AD2958">
        <v>21</v>
      </c>
      <c r="AE2958" s="5">
        <v>0.2857142857142857</v>
      </c>
      <c r="AG2958" s="2">
        <f t="shared" si="230"/>
        <v>0.8571428571428571</v>
      </c>
      <c r="AH2958" s="2">
        <f t="shared" si="231"/>
        <v>0.14285714285714285</v>
      </c>
      <c r="AI2958" s="2">
        <f t="shared" si="232"/>
        <v>0.73469387755102034</v>
      </c>
      <c r="AJ2958" s="2">
        <f t="shared" si="233"/>
        <v>0.24489795918367344</v>
      </c>
      <c r="AK2958" s="2">
        <f t="shared" si="234"/>
        <v>2.0408163265306121E-2</v>
      </c>
    </row>
    <row r="2959" spans="1:37" x14ac:dyDescent="0.25">
      <c r="A2959" s="1">
        <v>2957</v>
      </c>
      <c r="B2959" t="s">
        <v>2998</v>
      </c>
      <c r="C2959" t="s">
        <v>33</v>
      </c>
      <c r="D2959" t="s">
        <v>33</v>
      </c>
      <c r="E2959" t="s">
        <v>33</v>
      </c>
      <c r="F2959" t="s">
        <v>33</v>
      </c>
      <c r="G2959" t="s">
        <v>33</v>
      </c>
      <c r="H2959" t="s">
        <v>33</v>
      </c>
      <c r="I2959" t="s">
        <v>33</v>
      </c>
      <c r="J2959" t="s">
        <v>33</v>
      </c>
      <c r="K2959" t="s">
        <v>33</v>
      </c>
      <c r="L2959" t="s">
        <v>32</v>
      </c>
      <c r="M2959" t="s">
        <v>33</v>
      </c>
      <c r="N2959" t="s">
        <v>33</v>
      </c>
      <c r="O2959" t="s">
        <v>33</v>
      </c>
      <c r="P2959" t="s">
        <v>33</v>
      </c>
      <c r="Q2959" t="s">
        <v>32</v>
      </c>
      <c r="R2959" t="s">
        <v>33</v>
      </c>
      <c r="S2959" t="s">
        <v>31</v>
      </c>
      <c r="T2959" t="s">
        <v>32</v>
      </c>
      <c r="U2959" t="s">
        <v>33</v>
      </c>
      <c r="V2959" t="s">
        <v>33</v>
      </c>
      <c r="W2959" t="s">
        <v>33</v>
      </c>
      <c r="X2959" t="s">
        <v>33</v>
      </c>
      <c r="Y2959" t="s">
        <v>33</v>
      </c>
      <c r="Z2959" t="s">
        <v>33</v>
      </c>
      <c r="AA2959">
        <v>20</v>
      </c>
      <c r="AB2959">
        <v>3</v>
      </c>
      <c r="AC2959">
        <v>1</v>
      </c>
      <c r="AD2959">
        <v>24</v>
      </c>
      <c r="AE2959" s="5">
        <v>0.125</v>
      </c>
      <c r="AG2959" s="2">
        <f t="shared" si="230"/>
        <v>0.89583333333333337</v>
      </c>
      <c r="AH2959" s="2">
        <f t="shared" si="231"/>
        <v>0.10416666666666667</v>
      </c>
      <c r="AI2959" s="2">
        <f t="shared" si="232"/>
        <v>0.80251736111111116</v>
      </c>
      <c r="AJ2959" s="2">
        <f t="shared" si="233"/>
        <v>0.18663194444444445</v>
      </c>
      <c r="AK2959" s="2">
        <f t="shared" si="234"/>
        <v>1.0850694444444446E-2</v>
      </c>
    </row>
    <row r="2960" spans="1:37" x14ac:dyDescent="0.25">
      <c r="A2960" s="1">
        <v>2958</v>
      </c>
      <c r="B2960" t="s">
        <v>2999</v>
      </c>
      <c r="C2960" t="s">
        <v>37</v>
      </c>
      <c r="D2960" t="s">
        <v>44</v>
      </c>
      <c r="E2960" t="s">
        <v>40</v>
      </c>
      <c r="F2960" t="s">
        <v>40</v>
      </c>
      <c r="G2960" t="s">
        <v>44</v>
      </c>
      <c r="H2960" t="s">
        <v>44</v>
      </c>
      <c r="I2960" t="s">
        <v>40</v>
      </c>
      <c r="J2960" t="s">
        <v>44</v>
      </c>
      <c r="K2960" t="s">
        <v>44</v>
      </c>
      <c r="L2960" t="s">
        <v>37</v>
      </c>
      <c r="M2960" t="s">
        <v>40</v>
      </c>
      <c r="N2960" t="s">
        <v>44</v>
      </c>
      <c r="O2960" t="s">
        <v>33</v>
      </c>
      <c r="P2960" t="s">
        <v>44</v>
      </c>
      <c r="Q2960" t="s">
        <v>44</v>
      </c>
      <c r="R2960" t="s">
        <v>44</v>
      </c>
      <c r="S2960" t="s">
        <v>37</v>
      </c>
      <c r="T2960" t="s">
        <v>44</v>
      </c>
      <c r="U2960" t="s">
        <v>40</v>
      </c>
      <c r="V2960" t="s">
        <v>40</v>
      </c>
      <c r="W2960" t="s">
        <v>44</v>
      </c>
      <c r="X2960" t="s">
        <v>44</v>
      </c>
      <c r="Y2960" t="s">
        <v>37</v>
      </c>
      <c r="Z2960" t="s">
        <v>33</v>
      </c>
      <c r="AA2960">
        <v>2</v>
      </c>
      <c r="AB2960">
        <v>12</v>
      </c>
      <c r="AC2960">
        <v>4</v>
      </c>
      <c r="AD2960">
        <v>18</v>
      </c>
      <c r="AE2960" s="5">
        <v>0.66666666666666663</v>
      </c>
      <c r="AG2960" s="2">
        <f t="shared" ref="AG2960:AG3023" si="235">+(AA2960+(0.5*AB2960))/AD2960</f>
        <v>0.44444444444444442</v>
      </c>
      <c r="AH2960" s="2">
        <f t="shared" ref="AH2960:AH3023" si="236">+(AC2960+(0.5*AB2960))/AD2960</f>
        <v>0.55555555555555558</v>
      </c>
      <c r="AI2960" s="2">
        <f t="shared" ref="AI2960:AI3023" si="237">+AG2960*AG2960</f>
        <v>0.19753086419753085</v>
      </c>
      <c r="AJ2960" s="2">
        <f t="shared" ref="AJ2960:AJ3023" si="238">2*AG2960*AH2960</f>
        <v>0.49382716049382713</v>
      </c>
      <c r="AK2960" s="2">
        <f t="shared" ref="AK2960:AK3023" si="239">+AH2960*AH2960</f>
        <v>0.30864197530864201</v>
      </c>
    </row>
    <row r="2961" spans="1:37" x14ac:dyDescent="0.25">
      <c r="A2961" s="1">
        <v>2959</v>
      </c>
      <c r="B2961" t="s">
        <v>3000</v>
      </c>
      <c r="C2961" t="s">
        <v>33</v>
      </c>
      <c r="D2961" t="s">
        <v>33</v>
      </c>
      <c r="E2961" t="s">
        <v>40</v>
      </c>
      <c r="F2961" t="s">
        <v>33</v>
      </c>
      <c r="G2961" t="s">
        <v>33</v>
      </c>
      <c r="H2961" t="s">
        <v>33</v>
      </c>
      <c r="I2961" t="s">
        <v>33</v>
      </c>
      <c r="J2961" t="s">
        <v>33</v>
      </c>
      <c r="K2961" t="s">
        <v>33</v>
      </c>
      <c r="L2961" t="s">
        <v>33</v>
      </c>
      <c r="M2961" t="s">
        <v>33</v>
      </c>
      <c r="N2961" t="s">
        <v>33</v>
      </c>
      <c r="O2961" t="s">
        <v>33</v>
      </c>
      <c r="P2961" t="s">
        <v>33</v>
      </c>
      <c r="Q2961" t="s">
        <v>33</v>
      </c>
      <c r="R2961" t="s">
        <v>33</v>
      </c>
      <c r="S2961" t="s">
        <v>33</v>
      </c>
      <c r="T2961" t="s">
        <v>33</v>
      </c>
      <c r="U2961" t="s">
        <v>33</v>
      </c>
      <c r="V2961" t="s">
        <v>33</v>
      </c>
      <c r="W2961" t="s">
        <v>33</v>
      </c>
      <c r="X2961" t="s">
        <v>33</v>
      </c>
      <c r="Y2961" t="s">
        <v>33</v>
      </c>
      <c r="Z2961" t="s">
        <v>33</v>
      </c>
      <c r="AA2961">
        <v>23</v>
      </c>
      <c r="AB2961">
        <v>0</v>
      </c>
      <c r="AC2961">
        <v>0</v>
      </c>
      <c r="AD2961">
        <v>23</v>
      </c>
      <c r="AE2961" s="5">
        <v>0</v>
      </c>
      <c r="AG2961" s="2">
        <f t="shared" si="235"/>
        <v>1</v>
      </c>
      <c r="AH2961" s="2">
        <f t="shared" si="236"/>
        <v>0</v>
      </c>
      <c r="AI2961" s="2">
        <f t="shared" si="237"/>
        <v>1</v>
      </c>
      <c r="AJ2961" s="2">
        <f t="shared" si="238"/>
        <v>0</v>
      </c>
      <c r="AK2961" s="2">
        <f t="shared" si="239"/>
        <v>0</v>
      </c>
    </row>
    <row r="2962" spans="1:37" x14ac:dyDescent="0.25">
      <c r="A2962" s="1">
        <v>2960</v>
      </c>
      <c r="B2962" t="s">
        <v>3001</v>
      </c>
      <c r="C2962" t="s">
        <v>31</v>
      </c>
      <c r="D2962" t="s">
        <v>31</v>
      </c>
      <c r="E2962" t="s">
        <v>33</v>
      </c>
      <c r="F2962" t="s">
        <v>33</v>
      </c>
      <c r="G2962" t="s">
        <v>32</v>
      </c>
      <c r="H2962" t="s">
        <v>33</v>
      </c>
      <c r="I2962" t="s">
        <v>32</v>
      </c>
      <c r="J2962" t="s">
        <v>33</v>
      </c>
      <c r="K2962" t="s">
        <v>33</v>
      </c>
      <c r="L2962" t="s">
        <v>32</v>
      </c>
      <c r="M2962" t="s">
        <v>33</v>
      </c>
      <c r="N2962" t="s">
        <v>33</v>
      </c>
      <c r="O2962" t="s">
        <v>32</v>
      </c>
      <c r="P2962" t="s">
        <v>33</v>
      </c>
      <c r="Q2962" t="s">
        <v>32</v>
      </c>
      <c r="R2962" t="s">
        <v>32</v>
      </c>
      <c r="S2962" t="s">
        <v>32</v>
      </c>
      <c r="T2962" t="s">
        <v>33</v>
      </c>
      <c r="U2962" t="s">
        <v>33</v>
      </c>
      <c r="V2962" t="s">
        <v>32</v>
      </c>
      <c r="W2962" t="s">
        <v>33</v>
      </c>
      <c r="X2962" t="s">
        <v>32</v>
      </c>
      <c r="Y2962" t="s">
        <v>32</v>
      </c>
      <c r="Z2962" t="s">
        <v>33</v>
      </c>
      <c r="AA2962">
        <v>12</v>
      </c>
      <c r="AB2962">
        <v>10</v>
      </c>
      <c r="AC2962">
        <v>2</v>
      </c>
      <c r="AD2962">
        <v>24</v>
      </c>
      <c r="AE2962" s="5">
        <v>0.41666666666666669</v>
      </c>
      <c r="AG2962" s="2">
        <f t="shared" si="235"/>
        <v>0.70833333333333337</v>
      </c>
      <c r="AH2962" s="2">
        <f t="shared" si="236"/>
        <v>0.29166666666666669</v>
      </c>
      <c r="AI2962" s="2">
        <f t="shared" si="237"/>
        <v>0.50173611111111116</v>
      </c>
      <c r="AJ2962" s="2">
        <f t="shared" si="238"/>
        <v>0.41319444444444448</v>
      </c>
      <c r="AK2962" s="2">
        <f t="shared" si="239"/>
        <v>8.5069444444444461E-2</v>
      </c>
    </row>
    <row r="2963" spans="1:37" x14ac:dyDescent="0.25">
      <c r="A2963" s="1">
        <v>2961</v>
      </c>
      <c r="B2963" t="s">
        <v>3002</v>
      </c>
      <c r="C2963" t="s">
        <v>36</v>
      </c>
      <c r="D2963" t="s">
        <v>36</v>
      </c>
      <c r="E2963" t="s">
        <v>36</v>
      </c>
      <c r="F2963" t="s">
        <v>36</v>
      </c>
      <c r="G2963" t="s">
        <v>53</v>
      </c>
      <c r="H2963" t="s">
        <v>53</v>
      </c>
      <c r="I2963" t="s">
        <v>36</v>
      </c>
      <c r="J2963" t="s">
        <v>36</v>
      </c>
      <c r="K2963" t="s">
        <v>53</v>
      </c>
      <c r="L2963" t="s">
        <v>53</v>
      </c>
      <c r="M2963" t="s">
        <v>36</v>
      </c>
      <c r="N2963" t="s">
        <v>36</v>
      </c>
      <c r="O2963" t="s">
        <v>36</v>
      </c>
      <c r="P2963" t="s">
        <v>53</v>
      </c>
      <c r="Q2963" t="s">
        <v>36</v>
      </c>
      <c r="R2963" t="s">
        <v>36</v>
      </c>
      <c r="S2963" t="s">
        <v>53</v>
      </c>
      <c r="T2963" t="s">
        <v>53</v>
      </c>
      <c r="U2963" t="s">
        <v>53</v>
      </c>
      <c r="V2963" t="s">
        <v>36</v>
      </c>
      <c r="W2963" t="s">
        <v>36</v>
      </c>
      <c r="X2963" t="s">
        <v>36</v>
      </c>
      <c r="Y2963" t="s">
        <v>53</v>
      </c>
      <c r="Z2963" t="s">
        <v>53</v>
      </c>
      <c r="AA2963">
        <v>14</v>
      </c>
      <c r="AB2963">
        <v>10</v>
      </c>
      <c r="AC2963">
        <v>0</v>
      </c>
      <c r="AD2963">
        <v>24</v>
      </c>
      <c r="AE2963" s="5">
        <v>0.41666666666666669</v>
      </c>
      <c r="AG2963" s="2">
        <f t="shared" si="235"/>
        <v>0.79166666666666663</v>
      </c>
      <c r="AH2963" s="2">
        <f t="shared" si="236"/>
        <v>0.20833333333333334</v>
      </c>
      <c r="AI2963" s="2">
        <f t="shared" si="237"/>
        <v>0.62673611111111105</v>
      </c>
      <c r="AJ2963" s="2">
        <f t="shared" si="238"/>
        <v>0.3298611111111111</v>
      </c>
      <c r="AK2963" s="2">
        <f t="shared" si="239"/>
        <v>4.3402777777777783E-2</v>
      </c>
    </row>
    <row r="2964" spans="1:37" x14ac:dyDescent="0.25">
      <c r="A2964" s="1">
        <v>2962</v>
      </c>
      <c r="B2964" t="s">
        <v>3003</v>
      </c>
      <c r="C2964" t="s">
        <v>31</v>
      </c>
      <c r="D2964" t="s">
        <v>31</v>
      </c>
      <c r="E2964" t="s">
        <v>31</v>
      </c>
      <c r="F2964" t="s">
        <v>31</v>
      </c>
      <c r="G2964" t="s">
        <v>32</v>
      </c>
      <c r="H2964" t="s">
        <v>32</v>
      </c>
      <c r="I2964" t="s">
        <v>32</v>
      </c>
      <c r="J2964" t="s">
        <v>32</v>
      </c>
      <c r="K2964" t="s">
        <v>32</v>
      </c>
      <c r="L2964" t="s">
        <v>32</v>
      </c>
      <c r="M2964" t="s">
        <v>32</v>
      </c>
      <c r="N2964" t="s">
        <v>31</v>
      </c>
      <c r="O2964" t="s">
        <v>32</v>
      </c>
      <c r="P2964" t="s">
        <v>32</v>
      </c>
      <c r="Q2964" t="s">
        <v>31</v>
      </c>
      <c r="R2964" t="s">
        <v>31</v>
      </c>
      <c r="S2964" t="s">
        <v>31</v>
      </c>
      <c r="T2964" t="s">
        <v>31</v>
      </c>
      <c r="U2964" t="s">
        <v>32</v>
      </c>
      <c r="V2964" t="s">
        <v>31</v>
      </c>
      <c r="W2964" t="s">
        <v>31</v>
      </c>
      <c r="X2964" t="s">
        <v>31</v>
      </c>
      <c r="Y2964" t="s">
        <v>31</v>
      </c>
      <c r="Z2964" t="s">
        <v>32</v>
      </c>
      <c r="AA2964">
        <v>0</v>
      </c>
      <c r="AB2964">
        <v>11</v>
      </c>
      <c r="AC2964">
        <v>13</v>
      </c>
      <c r="AD2964">
        <v>24</v>
      </c>
      <c r="AE2964" s="5">
        <v>0.45833333333333331</v>
      </c>
      <c r="AG2964" s="2">
        <f t="shared" si="235"/>
        <v>0.22916666666666666</v>
      </c>
      <c r="AH2964" s="2">
        <f t="shared" si="236"/>
        <v>0.77083333333333337</v>
      </c>
      <c r="AI2964" s="2">
        <f t="shared" si="237"/>
        <v>5.2517361111111105E-2</v>
      </c>
      <c r="AJ2964" s="2">
        <f t="shared" si="238"/>
        <v>0.3532986111111111</v>
      </c>
      <c r="AK2964" s="2">
        <f t="shared" si="239"/>
        <v>0.59418402777777779</v>
      </c>
    </row>
    <row r="2965" spans="1:37" x14ac:dyDescent="0.25">
      <c r="A2965" s="1">
        <v>2963</v>
      </c>
      <c r="B2965" t="s">
        <v>3004</v>
      </c>
      <c r="C2965" t="s">
        <v>31</v>
      </c>
      <c r="D2965" t="s">
        <v>31</v>
      </c>
      <c r="E2965" t="s">
        <v>53</v>
      </c>
      <c r="F2965" t="s">
        <v>53</v>
      </c>
      <c r="G2965" t="s">
        <v>31</v>
      </c>
      <c r="H2965" t="s">
        <v>31</v>
      </c>
      <c r="I2965" t="s">
        <v>31</v>
      </c>
      <c r="J2965" t="s">
        <v>36</v>
      </c>
      <c r="K2965" t="s">
        <v>31</v>
      </c>
      <c r="L2965" t="s">
        <v>31</v>
      </c>
      <c r="M2965" t="s">
        <v>36</v>
      </c>
      <c r="N2965" t="s">
        <v>36</v>
      </c>
      <c r="O2965" t="s">
        <v>53</v>
      </c>
      <c r="P2965" t="s">
        <v>31</v>
      </c>
      <c r="Q2965" t="s">
        <v>31</v>
      </c>
      <c r="R2965" t="s">
        <v>31</v>
      </c>
      <c r="S2965" t="s">
        <v>53</v>
      </c>
      <c r="T2965" t="s">
        <v>36</v>
      </c>
      <c r="U2965" t="s">
        <v>36</v>
      </c>
      <c r="V2965" t="s">
        <v>53</v>
      </c>
      <c r="W2965" t="s">
        <v>36</v>
      </c>
      <c r="X2965" t="s">
        <v>31</v>
      </c>
      <c r="Y2965" t="s">
        <v>53</v>
      </c>
      <c r="Z2965" t="s">
        <v>36</v>
      </c>
      <c r="AA2965">
        <v>7</v>
      </c>
      <c r="AB2965">
        <v>6</v>
      </c>
      <c r="AC2965">
        <v>11</v>
      </c>
      <c r="AD2965">
        <v>24</v>
      </c>
      <c r="AE2965" s="5">
        <v>0.25</v>
      </c>
      <c r="AG2965" s="2">
        <f t="shared" si="235"/>
        <v>0.41666666666666669</v>
      </c>
      <c r="AH2965" s="2">
        <f t="shared" si="236"/>
        <v>0.58333333333333337</v>
      </c>
      <c r="AI2965" s="2">
        <f t="shared" si="237"/>
        <v>0.17361111111111113</v>
      </c>
      <c r="AJ2965" s="2">
        <f t="shared" si="238"/>
        <v>0.48611111111111116</v>
      </c>
      <c r="AK2965" s="2">
        <f t="shared" si="239"/>
        <v>0.34027777777777785</v>
      </c>
    </row>
    <row r="2966" spans="1:37" x14ac:dyDescent="0.25">
      <c r="A2966" s="1">
        <v>2964</v>
      </c>
      <c r="B2966" t="s">
        <v>3005</v>
      </c>
      <c r="C2966" t="s">
        <v>31</v>
      </c>
      <c r="D2966" t="s">
        <v>32</v>
      </c>
      <c r="E2966" t="s">
        <v>31</v>
      </c>
      <c r="F2966" t="s">
        <v>32</v>
      </c>
      <c r="G2966" t="s">
        <v>32</v>
      </c>
      <c r="H2966" t="s">
        <v>32</v>
      </c>
      <c r="I2966" t="s">
        <v>33</v>
      </c>
      <c r="J2966" t="s">
        <v>31</v>
      </c>
      <c r="K2966" t="s">
        <v>32</v>
      </c>
      <c r="L2966" t="s">
        <v>32</v>
      </c>
      <c r="M2966" t="s">
        <v>31</v>
      </c>
      <c r="N2966" t="s">
        <v>31</v>
      </c>
      <c r="O2966" t="s">
        <v>32</v>
      </c>
      <c r="P2966" t="s">
        <v>32</v>
      </c>
      <c r="Q2966" t="s">
        <v>32</v>
      </c>
      <c r="R2966" t="s">
        <v>32</v>
      </c>
      <c r="S2966" t="s">
        <v>31</v>
      </c>
      <c r="T2966" t="s">
        <v>31</v>
      </c>
      <c r="U2966" t="s">
        <v>31</v>
      </c>
      <c r="V2966" t="s">
        <v>32</v>
      </c>
      <c r="W2966" t="s">
        <v>31</v>
      </c>
      <c r="X2966" t="s">
        <v>32</v>
      </c>
      <c r="Y2966" t="s">
        <v>31</v>
      </c>
      <c r="Z2966" t="s">
        <v>31</v>
      </c>
      <c r="AA2966">
        <v>1</v>
      </c>
      <c r="AB2966">
        <v>12</v>
      </c>
      <c r="AC2966">
        <v>11</v>
      </c>
      <c r="AD2966">
        <v>24</v>
      </c>
      <c r="AE2966" s="5">
        <v>0.5</v>
      </c>
      <c r="AG2966" s="2">
        <f t="shared" si="235"/>
        <v>0.29166666666666669</v>
      </c>
      <c r="AH2966" s="2">
        <f t="shared" si="236"/>
        <v>0.70833333333333337</v>
      </c>
      <c r="AI2966" s="2">
        <f t="shared" si="237"/>
        <v>8.5069444444444461E-2</v>
      </c>
      <c r="AJ2966" s="2">
        <f t="shared" si="238"/>
        <v>0.41319444444444448</v>
      </c>
      <c r="AK2966" s="2">
        <f t="shared" si="239"/>
        <v>0.50173611111111116</v>
      </c>
    </row>
    <row r="2967" spans="1:37" x14ac:dyDescent="0.25">
      <c r="A2967" s="1">
        <v>2965</v>
      </c>
      <c r="B2967" t="s">
        <v>3006</v>
      </c>
      <c r="C2967" t="s">
        <v>37</v>
      </c>
      <c r="D2967" t="s">
        <v>44</v>
      </c>
      <c r="E2967" t="s">
        <v>37</v>
      </c>
      <c r="F2967" t="s">
        <v>44</v>
      </c>
      <c r="G2967" t="s">
        <v>44</v>
      </c>
      <c r="H2967" t="s">
        <v>44</v>
      </c>
      <c r="I2967" t="s">
        <v>33</v>
      </c>
      <c r="J2967" t="s">
        <v>37</v>
      </c>
      <c r="K2967" t="s">
        <v>44</v>
      </c>
      <c r="L2967" t="s">
        <v>44</v>
      </c>
      <c r="M2967" t="s">
        <v>37</v>
      </c>
      <c r="N2967" t="s">
        <v>37</v>
      </c>
      <c r="O2967" t="s">
        <v>44</v>
      </c>
      <c r="P2967" t="s">
        <v>44</v>
      </c>
      <c r="Q2967" t="s">
        <v>44</v>
      </c>
      <c r="R2967" t="s">
        <v>44</v>
      </c>
      <c r="S2967" t="s">
        <v>37</v>
      </c>
      <c r="T2967" t="s">
        <v>37</v>
      </c>
      <c r="U2967" t="s">
        <v>37</v>
      </c>
      <c r="V2967" t="s">
        <v>44</v>
      </c>
      <c r="W2967" t="s">
        <v>37</v>
      </c>
      <c r="X2967" t="s">
        <v>44</v>
      </c>
      <c r="Y2967" t="s">
        <v>37</v>
      </c>
      <c r="Z2967" t="s">
        <v>37</v>
      </c>
      <c r="AA2967">
        <v>1</v>
      </c>
      <c r="AB2967">
        <v>12</v>
      </c>
      <c r="AC2967">
        <v>11</v>
      </c>
      <c r="AD2967">
        <v>24</v>
      </c>
      <c r="AE2967" s="5">
        <v>0.5</v>
      </c>
      <c r="AG2967" s="2">
        <f t="shared" si="235"/>
        <v>0.29166666666666669</v>
      </c>
      <c r="AH2967" s="2">
        <f t="shared" si="236"/>
        <v>0.70833333333333337</v>
      </c>
      <c r="AI2967" s="2">
        <f t="shared" si="237"/>
        <v>8.5069444444444461E-2</v>
      </c>
      <c r="AJ2967" s="2">
        <f t="shared" si="238"/>
        <v>0.41319444444444448</v>
      </c>
      <c r="AK2967" s="2">
        <f t="shared" si="239"/>
        <v>0.50173611111111116</v>
      </c>
    </row>
    <row r="2968" spans="1:37" x14ac:dyDescent="0.25">
      <c r="A2968" s="1">
        <v>2966</v>
      </c>
      <c r="B2968" t="s">
        <v>3007</v>
      </c>
      <c r="C2968" t="s">
        <v>31</v>
      </c>
      <c r="D2968" t="s">
        <v>32</v>
      </c>
      <c r="E2968" t="s">
        <v>31</v>
      </c>
      <c r="F2968" t="s">
        <v>32</v>
      </c>
      <c r="G2968" t="s">
        <v>32</v>
      </c>
      <c r="H2968" t="s">
        <v>32</v>
      </c>
      <c r="I2968" t="s">
        <v>33</v>
      </c>
      <c r="J2968" t="s">
        <v>31</v>
      </c>
      <c r="K2968" t="s">
        <v>32</v>
      </c>
      <c r="L2968" t="s">
        <v>32</v>
      </c>
      <c r="M2968" t="s">
        <v>31</v>
      </c>
      <c r="N2968" t="s">
        <v>31</v>
      </c>
      <c r="O2968" t="s">
        <v>32</v>
      </c>
      <c r="P2968" t="s">
        <v>32</v>
      </c>
      <c r="Q2968" t="s">
        <v>32</v>
      </c>
      <c r="R2968" t="s">
        <v>32</v>
      </c>
      <c r="S2968" t="s">
        <v>31</v>
      </c>
      <c r="T2968" t="s">
        <v>31</v>
      </c>
      <c r="U2968" t="s">
        <v>31</v>
      </c>
      <c r="V2968" t="s">
        <v>32</v>
      </c>
      <c r="W2968" t="s">
        <v>31</v>
      </c>
      <c r="X2968" t="s">
        <v>32</v>
      </c>
      <c r="Y2968" t="s">
        <v>31</v>
      </c>
      <c r="Z2968" t="s">
        <v>31</v>
      </c>
      <c r="AA2968">
        <v>1</v>
      </c>
      <c r="AB2968">
        <v>12</v>
      </c>
      <c r="AC2968">
        <v>11</v>
      </c>
      <c r="AD2968">
        <v>24</v>
      </c>
      <c r="AE2968" s="5">
        <v>0.5</v>
      </c>
      <c r="AG2968" s="2">
        <f t="shared" si="235"/>
        <v>0.29166666666666669</v>
      </c>
      <c r="AH2968" s="2">
        <f t="shared" si="236"/>
        <v>0.70833333333333337</v>
      </c>
      <c r="AI2968" s="2">
        <f t="shared" si="237"/>
        <v>8.5069444444444461E-2</v>
      </c>
      <c r="AJ2968" s="2">
        <f t="shared" si="238"/>
        <v>0.41319444444444448</v>
      </c>
      <c r="AK2968" s="2">
        <f t="shared" si="239"/>
        <v>0.50173611111111116</v>
      </c>
    </row>
    <row r="2969" spans="1:37" x14ac:dyDescent="0.25">
      <c r="A2969" s="1">
        <v>2967</v>
      </c>
      <c r="B2969" t="s">
        <v>3008</v>
      </c>
      <c r="C2969" t="s">
        <v>33</v>
      </c>
      <c r="D2969" t="s">
        <v>32</v>
      </c>
      <c r="E2969" t="s">
        <v>32</v>
      </c>
      <c r="F2969" t="s">
        <v>31</v>
      </c>
      <c r="G2969" t="s">
        <v>32</v>
      </c>
      <c r="H2969" t="s">
        <v>32</v>
      </c>
      <c r="I2969" t="s">
        <v>31</v>
      </c>
      <c r="J2969" t="s">
        <v>32</v>
      </c>
      <c r="K2969" t="s">
        <v>32</v>
      </c>
      <c r="L2969" t="s">
        <v>32</v>
      </c>
      <c r="M2969" t="s">
        <v>31</v>
      </c>
      <c r="N2969" t="s">
        <v>32</v>
      </c>
      <c r="O2969" t="s">
        <v>31</v>
      </c>
      <c r="P2969" t="s">
        <v>32</v>
      </c>
      <c r="Q2969" t="s">
        <v>31</v>
      </c>
      <c r="R2969" t="s">
        <v>32</v>
      </c>
      <c r="S2969" t="s">
        <v>32</v>
      </c>
      <c r="T2969" t="s">
        <v>32</v>
      </c>
      <c r="U2969" t="s">
        <v>32</v>
      </c>
      <c r="V2969" t="s">
        <v>31</v>
      </c>
      <c r="W2969" t="s">
        <v>32</v>
      </c>
      <c r="X2969" t="s">
        <v>32</v>
      </c>
      <c r="Y2969" t="s">
        <v>33</v>
      </c>
      <c r="Z2969" t="s">
        <v>32</v>
      </c>
      <c r="AA2969">
        <v>2</v>
      </c>
      <c r="AB2969">
        <v>16</v>
      </c>
      <c r="AC2969">
        <v>6</v>
      </c>
      <c r="AD2969">
        <v>24</v>
      </c>
      <c r="AE2969" s="5">
        <v>0.66666666666666663</v>
      </c>
      <c r="AG2969" s="2">
        <f t="shared" si="235"/>
        <v>0.41666666666666669</v>
      </c>
      <c r="AH2969" s="2">
        <f t="shared" si="236"/>
        <v>0.58333333333333337</v>
      </c>
      <c r="AI2969" s="2">
        <f t="shared" si="237"/>
        <v>0.17361111111111113</v>
      </c>
      <c r="AJ2969" s="2">
        <f t="shared" si="238"/>
        <v>0.48611111111111116</v>
      </c>
      <c r="AK2969" s="2">
        <f t="shared" si="239"/>
        <v>0.34027777777777785</v>
      </c>
    </row>
    <row r="2970" spans="1:37" x14ac:dyDescent="0.25">
      <c r="A2970" s="1">
        <v>2968</v>
      </c>
      <c r="B2970" t="s">
        <v>3009</v>
      </c>
      <c r="C2970" t="s">
        <v>37</v>
      </c>
      <c r="D2970" t="s">
        <v>37</v>
      </c>
      <c r="E2970" t="s">
        <v>33</v>
      </c>
      <c r="F2970" t="s">
        <v>44</v>
      </c>
      <c r="G2970" t="s">
        <v>44</v>
      </c>
      <c r="H2970" t="s">
        <v>33</v>
      </c>
      <c r="I2970" t="s">
        <v>37</v>
      </c>
      <c r="J2970" t="s">
        <v>33</v>
      </c>
      <c r="K2970" t="s">
        <v>33</v>
      </c>
      <c r="L2970" t="s">
        <v>37</v>
      </c>
      <c r="M2970" t="s">
        <v>33</v>
      </c>
      <c r="N2970" t="s">
        <v>33</v>
      </c>
      <c r="O2970" t="s">
        <v>44</v>
      </c>
      <c r="P2970" t="s">
        <v>33</v>
      </c>
      <c r="Q2970" t="s">
        <v>44</v>
      </c>
      <c r="R2970" t="s">
        <v>44</v>
      </c>
      <c r="S2970" t="s">
        <v>33</v>
      </c>
      <c r="T2970" t="s">
        <v>33</v>
      </c>
      <c r="U2970" t="s">
        <v>33</v>
      </c>
      <c r="V2970" t="s">
        <v>44</v>
      </c>
      <c r="W2970" t="s">
        <v>33</v>
      </c>
      <c r="X2970" t="s">
        <v>44</v>
      </c>
      <c r="Y2970" t="s">
        <v>44</v>
      </c>
      <c r="Z2970" t="s">
        <v>33</v>
      </c>
      <c r="AA2970">
        <v>12</v>
      </c>
      <c r="AB2970">
        <v>8</v>
      </c>
      <c r="AC2970">
        <v>4</v>
      </c>
      <c r="AD2970">
        <v>24</v>
      </c>
      <c r="AE2970" s="5">
        <v>0.33333333333333331</v>
      </c>
      <c r="AG2970" s="2">
        <f t="shared" si="235"/>
        <v>0.66666666666666663</v>
      </c>
      <c r="AH2970" s="2">
        <f t="shared" si="236"/>
        <v>0.33333333333333331</v>
      </c>
      <c r="AI2970" s="2">
        <f t="shared" si="237"/>
        <v>0.44444444444444442</v>
      </c>
      <c r="AJ2970" s="2">
        <f t="shared" si="238"/>
        <v>0.44444444444444442</v>
      </c>
      <c r="AK2970" s="2">
        <f t="shared" si="239"/>
        <v>0.1111111111111111</v>
      </c>
    </row>
    <row r="2971" spans="1:37" x14ac:dyDescent="0.25">
      <c r="A2971" s="1">
        <v>2969</v>
      </c>
      <c r="B2971" t="s">
        <v>3010</v>
      </c>
      <c r="C2971" t="s">
        <v>31</v>
      </c>
      <c r="D2971" t="s">
        <v>31</v>
      </c>
      <c r="E2971" t="s">
        <v>32</v>
      </c>
      <c r="F2971" t="s">
        <v>32</v>
      </c>
      <c r="G2971" t="s">
        <v>31</v>
      </c>
      <c r="H2971" t="s">
        <v>31</v>
      </c>
      <c r="I2971" t="s">
        <v>31</v>
      </c>
      <c r="J2971" t="s">
        <v>32</v>
      </c>
      <c r="K2971" t="s">
        <v>31</v>
      </c>
      <c r="L2971" t="s">
        <v>32</v>
      </c>
      <c r="M2971" t="s">
        <v>33</v>
      </c>
      <c r="N2971" t="s">
        <v>32</v>
      </c>
      <c r="O2971" t="s">
        <v>32</v>
      </c>
      <c r="P2971" t="s">
        <v>31</v>
      </c>
      <c r="Q2971" t="s">
        <v>31</v>
      </c>
      <c r="R2971" t="s">
        <v>31</v>
      </c>
      <c r="S2971" t="s">
        <v>31</v>
      </c>
      <c r="T2971" t="s">
        <v>32</v>
      </c>
      <c r="U2971" t="s">
        <v>32</v>
      </c>
      <c r="V2971" t="s">
        <v>32</v>
      </c>
      <c r="W2971" t="s">
        <v>32</v>
      </c>
      <c r="X2971" t="s">
        <v>31</v>
      </c>
      <c r="Y2971" t="s">
        <v>31</v>
      </c>
      <c r="Z2971" t="s">
        <v>32</v>
      </c>
      <c r="AA2971">
        <v>1</v>
      </c>
      <c r="AB2971">
        <v>11</v>
      </c>
      <c r="AC2971">
        <v>12</v>
      </c>
      <c r="AD2971">
        <v>24</v>
      </c>
      <c r="AE2971" s="5">
        <v>0.45833333333333331</v>
      </c>
      <c r="AG2971" s="2">
        <f t="shared" si="235"/>
        <v>0.27083333333333331</v>
      </c>
      <c r="AH2971" s="2">
        <f t="shared" si="236"/>
        <v>0.72916666666666663</v>
      </c>
      <c r="AI2971" s="2">
        <f t="shared" si="237"/>
        <v>7.3350694444444434E-2</v>
      </c>
      <c r="AJ2971" s="2">
        <f t="shared" si="238"/>
        <v>0.39496527777777773</v>
      </c>
      <c r="AK2971" s="2">
        <f t="shared" si="239"/>
        <v>0.53168402777777768</v>
      </c>
    </row>
    <row r="2972" spans="1:37" x14ac:dyDescent="0.25">
      <c r="A2972" s="1">
        <v>2970</v>
      </c>
      <c r="B2972" t="s">
        <v>3011</v>
      </c>
      <c r="C2972" t="s">
        <v>31</v>
      </c>
      <c r="D2972" t="s">
        <v>31</v>
      </c>
      <c r="E2972" t="s">
        <v>31</v>
      </c>
      <c r="F2972" t="s">
        <v>31</v>
      </c>
      <c r="G2972" t="s">
        <v>31</v>
      </c>
      <c r="H2972" t="s">
        <v>31</v>
      </c>
      <c r="I2972" t="s">
        <v>31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31</v>
      </c>
      <c r="R2972" t="s">
        <v>31</v>
      </c>
      <c r="S2972" t="s">
        <v>31</v>
      </c>
      <c r="T2972" t="s">
        <v>31</v>
      </c>
      <c r="U2972" t="s">
        <v>31</v>
      </c>
      <c r="V2972" t="s">
        <v>31</v>
      </c>
      <c r="W2972" t="s">
        <v>31</v>
      </c>
      <c r="X2972" t="s">
        <v>31</v>
      </c>
      <c r="Y2972" t="s">
        <v>31</v>
      </c>
      <c r="Z2972" t="s">
        <v>31</v>
      </c>
      <c r="AA2972">
        <v>0</v>
      </c>
      <c r="AB2972">
        <v>0</v>
      </c>
      <c r="AC2972">
        <v>24</v>
      </c>
      <c r="AD2972">
        <v>24</v>
      </c>
      <c r="AE2972" s="5">
        <v>0</v>
      </c>
      <c r="AG2972" s="2">
        <f t="shared" si="235"/>
        <v>0</v>
      </c>
      <c r="AH2972" s="2">
        <f t="shared" si="236"/>
        <v>1</v>
      </c>
      <c r="AI2972" s="2">
        <f t="shared" si="237"/>
        <v>0</v>
      </c>
      <c r="AJ2972" s="2">
        <f t="shared" si="238"/>
        <v>0</v>
      </c>
      <c r="AK2972" s="2">
        <f t="shared" si="239"/>
        <v>1</v>
      </c>
    </row>
    <row r="2973" spans="1:37" x14ac:dyDescent="0.25">
      <c r="A2973" s="1">
        <v>2971</v>
      </c>
      <c r="B2973" t="s">
        <v>3012</v>
      </c>
      <c r="C2973" t="s">
        <v>37</v>
      </c>
      <c r="D2973" t="s">
        <v>37</v>
      </c>
      <c r="E2973" t="s">
        <v>37</v>
      </c>
      <c r="F2973" t="s">
        <v>37</v>
      </c>
      <c r="G2973" t="s">
        <v>37</v>
      </c>
      <c r="H2973" t="s">
        <v>37</v>
      </c>
      <c r="I2973" t="s">
        <v>37</v>
      </c>
      <c r="J2973" t="s">
        <v>37</v>
      </c>
      <c r="K2973" t="s">
        <v>37</v>
      </c>
      <c r="L2973" t="s">
        <v>37</v>
      </c>
      <c r="M2973" t="s">
        <v>37</v>
      </c>
      <c r="N2973" t="s">
        <v>37</v>
      </c>
      <c r="O2973" t="s">
        <v>37</v>
      </c>
      <c r="P2973" t="s">
        <v>37</v>
      </c>
      <c r="Q2973" t="s">
        <v>37</v>
      </c>
      <c r="R2973" t="s">
        <v>37</v>
      </c>
      <c r="S2973" t="s">
        <v>35</v>
      </c>
      <c r="T2973" t="s">
        <v>35</v>
      </c>
      <c r="U2973" t="s">
        <v>37</v>
      </c>
      <c r="V2973" t="s">
        <v>37</v>
      </c>
      <c r="W2973" t="s">
        <v>37</v>
      </c>
      <c r="X2973" t="s">
        <v>35</v>
      </c>
      <c r="Y2973" t="s">
        <v>37</v>
      </c>
      <c r="Z2973" t="s">
        <v>37</v>
      </c>
      <c r="AA2973">
        <v>0</v>
      </c>
      <c r="AB2973">
        <v>3</v>
      </c>
      <c r="AC2973">
        <v>21</v>
      </c>
      <c r="AD2973">
        <v>24</v>
      </c>
      <c r="AE2973" s="5">
        <v>0.125</v>
      </c>
      <c r="AG2973" s="2">
        <f t="shared" si="235"/>
        <v>6.25E-2</v>
      </c>
      <c r="AH2973" s="2">
        <f t="shared" si="236"/>
        <v>0.9375</v>
      </c>
      <c r="AI2973" s="2">
        <f t="shared" si="237"/>
        <v>3.90625E-3</v>
      </c>
      <c r="AJ2973" s="2">
        <f t="shared" si="238"/>
        <v>0.1171875</v>
      </c>
      <c r="AK2973" s="2">
        <f t="shared" si="239"/>
        <v>0.87890625</v>
      </c>
    </row>
    <row r="2974" spans="1:37" x14ac:dyDescent="0.25">
      <c r="A2974" s="1">
        <v>2972</v>
      </c>
      <c r="B2974" t="s">
        <v>3013</v>
      </c>
      <c r="C2974" t="s">
        <v>36</v>
      </c>
      <c r="D2974" t="s">
        <v>36</v>
      </c>
      <c r="E2974" t="s">
        <v>36</v>
      </c>
      <c r="F2974" t="s">
        <v>36</v>
      </c>
      <c r="G2974" t="s">
        <v>36</v>
      </c>
      <c r="H2974" t="s">
        <v>36</v>
      </c>
      <c r="I2974" t="s">
        <v>36</v>
      </c>
      <c r="J2974" t="s">
        <v>37</v>
      </c>
      <c r="K2974" t="s">
        <v>36</v>
      </c>
      <c r="L2974" t="s">
        <v>36</v>
      </c>
      <c r="M2974" t="s">
        <v>35</v>
      </c>
      <c r="N2974" t="s">
        <v>35</v>
      </c>
      <c r="O2974" t="s">
        <v>35</v>
      </c>
      <c r="P2974" t="s">
        <v>36</v>
      </c>
      <c r="Q2974" t="s">
        <v>36</v>
      </c>
      <c r="R2974" t="s">
        <v>36</v>
      </c>
      <c r="S2974" t="s">
        <v>36</v>
      </c>
      <c r="T2974" t="s">
        <v>36</v>
      </c>
      <c r="U2974" t="s">
        <v>35</v>
      </c>
      <c r="V2974" t="s">
        <v>36</v>
      </c>
      <c r="W2974" t="s">
        <v>35</v>
      </c>
      <c r="X2974" t="s">
        <v>36</v>
      </c>
      <c r="Y2974" t="s">
        <v>36</v>
      </c>
      <c r="Z2974" t="s">
        <v>35</v>
      </c>
      <c r="AA2974">
        <v>17</v>
      </c>
      <c r="AB2974">
        <v>6</v>
      </c>
      <c r="AC2974">
        <v>1</v>
      </c>
      <c r="AD2974">
        <v>24</v>
      </c>
      <c r="AE2974" s="5">
        <v>0.25</v>
      </c>
      <c r="AG2974" s="2">
        <f t="shared" si="235"/>
        <v>0.83333333333333337</v>
      </c>
      <c r="AH2974" s="2">
        <f t="shared" si="236"/>
        <v>0.16666666666666666</v>
      </c>
      <c r="AI2974" s="2">
        <f t="shared" si="237"/>
        <v>0.69444444444444453</v>
      </c>
      <c r="AJ2974" s="2">
        <f t="shared" si="238"/>
        <v>0.27777777777777779</v>
      </c>
      <c r="AK2974" s="2">
        <f t="shared" si="239"/>
        <v>2.7777777777777776E-2</v>
      </c>
    </row>
    <row r="2975" spans="1:37" x14ac:dyDescent="0.25">
      <c r="A2975" s="1">
        <v>2973</v>
      </c>
      <c r="B2975" t="s">
        <v>3014</v>
      </c>
      <c r="C2975" t="s">
        <v>32</v>
      </c>
      <c r="D2975" t="s">
        <v>32</v>
      </c>
      <c r="E2975" t="s">
        <v>31</v>
      </c>
      <c r="F2975" t="s">
        <v>31</v>
      </c>
      <c r="G2975" t="s">
        <v>32</v>
      </c>
      <c r="H2975" t="s">
        <v>31</v>
      </c>
      <c r="I2975" t="s">
        <v>31</v>
      </c>
      <c r="J2975" t="s">
        <v>33</v>
      </c>
      <c r="K2975" t="s">
        <v>31</v>
      </c>
      <c r="L2975" t="s">
        <v>32</v>
      </c>
      <c r="M2975" t="s">
        <v>32</v>
      </c>
      <c r="N2975" t="s">
        <v>32</v>
      </c>
      <c r="O2975" t="s">
        <v>32</v>
      </c>
      <c r="P2975" t="s">
        <v>31</v>
      </c>
      <c r="Q2975" t="s">
        <v>31</v>
      </c>
      <c r="R2975" t="s">
        <v>31</v>
      </c>
      <c r="S2975" t="s">
        <v>31</v>
      </c>
      <c r="T2975" t="s">
        <v>31</v>
      </c>
      <c r="U2975" t="s">
        <v>32</v>
      </c>
      <c r="V2975" t="s">
        <v>31</v>
      </c>
      <c r="W2975" t="s">
        <v>32</v>
      </c>
      <c r="X2975" t="s">
        <v>31</v>
      </c>
      <c r="Y2975" t="s">
        <v>31</v>
      </c>
      <c r="Z2975" t="s">
        <v>32</v>
      </c>
      <c r="AA2975">
        <v>1</v>
      </c>
      <c r="AB2975">
        <v>10</v>
      </c>
      <c r="AC2975">
        <v>13</v>
      </c>
      <c r="AD2975">
        <v>24</v>
      </c>
      <c r="AE2975" s="5">
        <v>0.41666666666666669</v>
      </c>
      <c r="AG2975" s="2">
        <f t="shared" si="235"/>
        <v>0.25</v>
      </c>
      <c r="AH2975" s="2">
        <f t="shared" si="236"/>
        <v>0.75</v>
      </c>
      <c r="AI2975" s="2">
        <f t="shared" si="237"/>
        <v>6.25E-2</v>
      </c>
      <c r="AJ2975" s="2">
        <f t="shared" si="238"/>
        <v>0.375</v>
      </c>
      <c r="AK2975" s="2">
        <f t="shared" si="239"/>
        <v>0.5625</v>
      </c>
    </row>
    <row r="2976" spans="1:37" x14ac:dyDescent="0.25">
      <c r="A2976" s="1">
        <v>2974</v>
      </c>
      <c r="B2976" t="s">
        <v>3015</v>
      </c>
      <c r="C2976" t="s">
        <v>32</v>
      </c>
      <c r="D2976" t="s">
        <v>32</v>
      </c>
      <c r="E2976" t="s">
        <v>31</v>
      </c>
      <c r="F2976" t="s">
        <v>32</v>
      </c>
      <c r="G2976" t="s">
        <v>33</v>
      </c>
      <c r="H2976" t="s">
        <v>32</v>
      </c>
      <c r="I2976" t="s">
        <v>32</v>
      </c>
      <c r="J2976" t="s">
        <v>32</v>
      </c>
      <c r="K2976" t="s">
        <v>32</v>
      </c>
      <c r="L2976" t="s">
        <v>33</v>
      </c>
      <c r="M2976" t="s">
        <v>32</v>
      </c>
      <c r="N2976" t="s">
        <v>31</v>
      </c>
      <c r="O2976" t="s">
        <v>33</v>
      </c>
      <c r="P2976" t="s">
        <v>32</v>
      </c>
      <c r="Q2976" t="s">
        <v>33</v>
      </c>
      <c r="R2976" t="s">
        <v>32</v>
      </c>
      <c r="S2976" t="s">
        <v>32</v>
      </c>
      <c r="T2976" t="s">
        <v>31</v>
      </c>
      <c r="U2976" t="s">
        <v>33</v>
      </c>
      <c r="V2976" t="s">
        <v>32</v>
      </c>
      <c r="W2976" t="s">
        <v>31</v>
      </c>
      <c r="X2976" t="s">
        <v>32</v>
      </c>
      <c r="Y2976" t="s">
        <v>33</v>
      </c>
      <c r="Z2976" t="s">
        <v>32</v>
      </c>
      <c r="AA2976">
        <v>6</v>
      </c>
      <c r="AB2976">
        <v>14</v>
      </c>
      <c r="AC2976">
        <v>4</v>
      </c>
      <c r="AD2976">
        <v>24</v>
      </c>
      <c r="AE2976" s="5">
        <v>0.58333333333333337</v>
      </c>
      <c r="AG2976" s="2">
        <f t="shared" si="235"/>
        <v>0.54166666666666663</v>
      </c>
      <c r="AH2976" s="2">
        <f t="shared" si="236"/>
        <v>0.45833333333333331</v>
      </c>
      <c r="AI2976" s="2">
        <f t="shared" si="237"/>
        <v>0.29340277777777773</v>
      </c>
      <c r="AJ2976" s="2">
        <f t="shared" si="238"/>
        <v>0.49652777777777773</v>
      </c>
      <c r="AK2976" s="2">
        <f t="shared" si="239"/>
        <v>0.21006944444444442</v>
      </c>
    </row>
    <row r="2977" spans="1:37" x14ac:dyDescent="0.25">
      <c r="A2977" s="1">
        <v>2975</v>
      </c>
      <c r="B2977" t="s">
        <v>3016</v>
      </c>
      <c r="C2977" t="s">
        <v>35</v>
      </c>
      <c r="D2977" t="s">
        <v>36</v>
      </c>
      <c r="E2977" t="s">
        <v>37</v>
      </c>
      <c r="F2977" t="s">
        <v>35</v>
      </c>
      <c r="G2977" t="s">
        <v>36</v>
      </c>
      <c r="H2977" t="s">
        <v>35</v>
      </c>
      <c r="I2977" t="s">
        <v>35</v>
      </c>
      <c r="J2977" t="s">
        <v>35</v>
      </c>
      <c r="K2977" t="s">
        <v>35</v>
      </c>
      <c r="L2977" t="s">
        <v>36</v>
      </c>
      <c r="M2977" t="s">
        <v>35</v>
      </c>
      <c r="N2977" t="s">
        <v>37</v>
      </c>
      <c r="O2977" t="s">
        <v>36</v>
      </c>
      <c r="P2977" t="s">
        <v>35</v>
      </c>
      <c r="Q2977" t="s">
        <v>36</v>
      </c>
      <c r="R2977" t="s">
        <v>35</v>
      </c>
      <c r="S2977" t="s">
        <v>35</v>
      </c>
      <c r="T2977" t="s">
        <v>37</v>
      </c>
      <c r="U2977" t="s">
        <v>36</v>
      </c>
      <c r="V2977" t="s">
        <v>35</v>
      </c>
      <c r="W2977" t="s">
        <v>37</v>
      </c>
      <c r="X2977" t="s">
        <v>35</v>
      </c>
      <c r="Y2977" t="s">
        <v>36</v>
      </c>
      <c r="Z2977" t="s">
        <v>35</v>
      </c>
      <c r="AA2977">
        <v>7</v>
      </c>
      <c r="AB2977">
        <v>13</v>
      </c>
      <c r="AC2977">
        <v>4</v>
      </c>
      <c r="AD2977">
        <v>24</v>
      </c>
      <c r="AE2977" s="5">
        <v>0.54166666666666663</v>
      </c>
      <c r="AG2977" s="2">
        <f t="shared" si="235"/>
        <v>0.5625</v>
      </c>
      <c r="AH2977" s="2">
        <f t="shared" si="236"/>
        <v>0.4375</v>
      </c>
      <c r="AI2977" s="2">
        <f t="shared" si="237"/>
        <v>0.31640625</v>
      </c>
      <c r="AJ2977" s="2">
        <f t="shared" si="238"/>
        <v>0.4921875</v>
      </c>
      <c r="AK2977" s="2">
        <f t="shared" si="239"/>
        <v>0.19140625</v>
      </c>
    </row>
    <row r="2978" spans="1:37" x14ac:dyDescent="0.25">
      <c r="A2978" s="1">
        <v>2976</v>
      </c>
      <c r="B2978" t="s">
        <v>3017</v>
      </c>
      <c r="C2978" t="s">
        <v>32</v>
      </c>
      <c r="D2978" t="s">
        <v>31</v>
      </c>
      <c r="E2978" t="s">
        <v>31</v>
      </c>
      <c r="F2978" t="s">
        <v>31</v>
      </c>
      <c r="G2978" t="s">
        <v>33</v>
      </c>
      <c r="H2978" t="s">
        <v>32</v>
      </c>
      <c r="I2978" t="s">
        <v>31</v>
      </c>
      <c r="J2978" t="s">
        <v>32</v>
      </c>
      <c r="K2978" t="s">
        <v>32</v>
      </c>
      <c r="L2978" t="s">
        <v>32</v>
      </c>
      <c r="M2978" t="s">
        <v>31</v>
      </c>
      <c r="N2978" t="s">
        <v>31</v>
      </c>
      <c r="O2978" t="s">
        <v>32</v>
      </c>
      <c r="P2978" t="s">
        <v>32</v>
      </c>
      <c r="Q2978" t="s">
        <v>32</v>
      </c>
      <c r="R2978" t="s">
        <v>32</v>
      </c>
      <c r="S2978" t="s">
        <v>32</v>
      </c>
      <c r="T2978" t="s">
        <v>31</v>
      </c>
      <c r="U2978" t="s">
        <v>32</v>
      </c>
      <c r="V2978" t="s">
        <v>31</v>
      </c>
      <c r="W2978" t="s">
        <v>31</v>
      </c>
      <c r="X2978" t="s">
        <v>31</v>
      </c>
      <c r="Y2978" t="s">
        <v>32</v>
      </c>
      <c r="Z2978" t="s">
        <v>33</v>
      </c>
      <c r="AA2978">
        <v>2</v>
      </c>
      <c r="AB2978">
        <v>12</v>
      </c>
      <c r="AC2978">
        <v>10</v>
      </c>
      <c r="AD2978">
        <v>24</v>
      </c>
      <c r="AE2978" s="5">
        <v>0.5</v>
      </c>
      <c r="AG2978" s="2">
        <f t="shared" si="235"/>
        <v>0.33333333333333331</v>
      </c>
      <c r="AH2978" s="2">
        <f t="shared" si="236"/>
        <v>0.66666666666666663</v>
      </c>
      <c r="AI2978" s="2">
        <f t="shared" si="237"/>
        <v>0.1111111111111111</v>
      </c>
      <c r="AJ2978" s="2">
        <f t="shared" si="238"/>
        <v>0.44444444444444442</v>
      </c>
      <c r="AK2978" s="2">
        <f t="shared" si="239"/>
        <v>0.44444444444444442</v>
      </c>
    </row>
    <row r="2979" spans="1:37" x14ac:dyDescent="0.25">
      <c r="A2979" s="1">
        <v>2977</v>
      </c>
      <c r="B2979" t="s">
        <v>3018</v>
      </c>
      <c r="C2979" t="s">
        <v>37</v>
      </c>
      <c r="D2979" t="s">
        <v>35</v>
      </c>
      <c r="E2979" t="s">
        <v>35</v>
      </c>
      <c r="F2979" t="s">
        <v>35</v>
      </c>
      <c r="G2979" t="s">
        <v>35</v>
      </c>
      <c r="H2979" t="s">
        <v>36</v>
      </c>
      <c r="I2979" t="s">
        <v>35</v>
      </c>
      <c r="J2979" t="s">
        <v>35</v>
      </c>
      <c r="K2979" t="s">
        <v>35</v>
      </c>
      <c r="L2979" t="s">
        <v>36</v>
      </c>
      <c r="M2979" t="s">
        <v>35</v>
      </c>
      <c r="N2979" t="s">
        <v>35</v>
      </c>
      <c r="O2979" t="s">
        <v>35</v>
      </c>
      <c r="P2979" t="s">
        <v>36</v>
      </c>
      <c r="Q2979" t="s">
        <v>35</v>
      </c>
      <c r="R2979" t="s">
        <v>36</v>
      </c>
      <c r="S2979" t="s">
        <v>37</v>
      </c>
      <c r="T2979" t="s">
        <v>37</v>
      </c>
      <c r="U2979" t="s">
        <v>35</v>
      </c>
      <c r="V2979" t="s">
        <v>37</v>
      </c>
      <c r="W2979" t="s">
        <v>35</v>
      </c>
      <c r="X2979" t="s">
        <v>35</v>
      </c>
      <c r="Y2979" t="s">
        <v>35</v>
      </c>
      <c r="Z2979" t="s">
        <v>35</v>
      </c>
      <c r="AA2979">
        <v>4</v>
      </c>
      <c r="AB2979">
        <v>16</v>
      </c>
      <c r="AC2979">
        <v>4</v>
      </c>
      <c r="AD2979">
        <v>24</v>
      </c>
      <c r="AE2979" s="5">
        <v>0.66666666666666663</v>
      </c>
      <c r="AG2979" s="2">
        <f t="shared" si="235"/>
        <v>0.5</v>
      </c>
      <c r="AH2979" s="2">
        <f t="shared" si="236"/>
        <v>0.5</v>
      </c>
      <c r="AI2979" s="2">
        <f t="shared" si="237"/>
        <v>0.25</v>
      </c>
      <c r="AJ2979" s="2">
        <f t="shared" si="238"/>
        <v>0.5</v>
      </c>
      <c r="AK2979" s="2">
        <f t="shared" si="239"/>
        <v>0.25</v>
      </c>
    </row>
    <row r="2980" spans="1:37" x14ac:dyDescent="0.25">
      <c r="A2980" s="1">
        <v>2978</v>
      </c>
      <c r="B2980" t="s">
        <v>3019</v>
      </c>
      <c r="C2980" t="s">
        <v>33</v>
      </c>
      <c r="D2980" t="s">
        <v>33</v>
      </c>
      <c r="E2980" t="s">
        <v>32</v>
      </c>
      <c r="F2980" t="s">
        <v>33</v>
      </c>
      <c r="G2980" t="s">
        <v>33</v>
      </c>
      <c r="H2980" t="s">
        <v>32</v>
      </c>
      <c r="I2980" t="s">
        <v>33</v>
      </c>
      <c r="J2980" t="s">
        <v>33</v>
      </c>
      <c r="K2980" t="s">
        <v>33</v>
      </c>
      <c r="L2980" t="s">
        <v>32</v>
      </c>
      <c r="M2980" t="s">
        <v>33</v>
      </c>
      <c r="N2980" t="s">
        <v>33</v>
      </c>
      <c r="O2980" t="s">
        <v>33</v>
      </c>
      <c r="P2980" t="s">
        <v>32</v>
      </c>
      <c r="Q2980" t="s">
        <v>33</v>
      </c>
      <c r="R2980" t="s">
        <v>32</v>
      </c>
      <c r="S2980" t="s">
        <v>33</v>
      </c>
      <c r="T2980" t="s">
        <v>33</v>
      </c>
      <c r="U2980" t="s">
        <v>32</v>
      </c>
      <c r="V2980" t="s">
        <v>33</v>
      </c>
      <c r="W2980" t="s">
        <v>33</v>
      </c>
      <c r="X2980" t="s">
        <v>33</v>
      </c>
      <c r="Y2980" t="s">
        <v>33</v>
      </c>
      <c r="Z2980" t="s">
        <v>32</v>
      </c>
      <c r="AA2980">
        <v>17</v>
      </c>
      <c r="AB2980">
        <v>7</v>
      </c>
      <c r="AC2980">
        <v>0</v>
      </c>
      <c r="AD2980">
        <v>24</v>
      </c>
      <c r="AE2980" s="5">
        <v>0.29166666666666669</v>
      </c>
      <c r="AG2980" s="2">
        <f t="shared" si="235"/>
        <v>0.85416666666666663</v>
      </c>
      <c r="AH2980" s="2">
        <f t="shared" si="236"/>
        <v>0.14583333333333334</v>
      </c>
      <c r="AI2980" s="2">
        <f t="shared" si="237"/>
        <v>0.72960069444444442</v>
      </c>
      <c r="AJ2980" s="2">
        <f t="shared" si="238"/>
        <v>0.24913194444444445</v>
      </c>
      <c r="AK2980" s="2">
        <f t="shared" si="239"/>
        <v>2.1267361111111115E-2</v>
      </c>
    </row>
    <row r="2981" spans="1:37" x14ac:dyDescent="0.25">
      <c r="A2981" s="1">
        <v>2979</v>
      </c>
      <c r="B2981" t="s">
        <v>3020</v>
      </c>
      <c r="C2981" t="s">
        <v>35</v>
      </c>
      <c r="D2981" t="s">
        <v>35</v>
      </c>
      <c r="E2981" t="s">
        <v>37</v>
      </c>
      <c r="F2981" t="s">
        <v>37</v>
      </c>
      <c r="G2981" t="s">
        <v>37</v>
      </c>
      <c r="H2981" t="s">
        <v>37</v>
      </c>
      <c r="I2981" t="s">
        <v>35</v>
      </c>
      <c r="J2981" t="s">
        <v>35</v>
      </c>
      <c r="K2981" t="s">
        <v>35</v>
      </c>
      <c r="L2981" t="s">
        <v>37</v>
      </c>
      <c r="M2981" t="s">
        <v>37</v>
      </c>
      <c r="N2981" t="s">
        <v>37</v>
      </c>
      <c r="O2981" t="s">
        <v>37</v>
      </c>
      <c r="P2981" t="s">
        <v>37</v>
      </c>
      <c r="Q2981" t="s">
        <v>37</v>
      </c>
      <c r="R2981" t="s">
        <v>37</v>
      </c>
      <c r="S2981" t="s">
        <v>37</v>
      </c>
      <c r="T2981" t="s">
        <v>37</v>
      </c>
      <c r="U2981" t="s">
        <v>35</v>
      </c>
      <c r="V2981" t="s">
        <v>37</v>
      </c>
      <c r="W2981" t="s">
        <v>37</v>
      </c>
      <c r="X2981" t="s">
        <v>37</v>
      </c>
      <c r="Y2981" t="s">
        <v>37</v>
      </c>
      <c r="Z2981" t="s">
        <v>35</v>
      </c>
      <c r="AA2981">
        <v>0</v>
      </c>
      <c r="AB2981">
        <v>7</v>
      </c>
      <c r="AC2981">
        <v>17</v>
      </c>
      <c r="AD2981">
        <v>24</v>
      </c>
      <c r="AE2981" s="5">
        <v>0.29166666666666669</v>
      </c>
      <c r="AG2981" s="2">
        <f t="shared" si="235"/>
        <v>0.14583333333333334</v>
      </c>
      <c r="AH2981" s="2">
        <f t="shared" si="236"/>
        <v>0.85416666666666663</v>
      </c>
      <c r="AI2981" s="2">
        <f t="shared" si="237"/>
        <v>2.1267361111111115E-2</v>
      </c>
      <c r="AJ2981" s="2">
        <f t="shared" si="238"/>
        <v>0.24913194444444445</v>
      </c>
      <c r="AK2981" s="2">
        <f t="shared" si="239"/>
        <v>0.72960069444444442</v>
      </c>
    </row>
    <row r="2982" spans="1:37" x14ac:dyDescent="0.25">
      <c r="A2982" s="1">
        <v>2980</v>
      </c>
      <c r="B2982" t="s">
        <v>3021</v>
      </c>
      <c r="C2982" t="s">
        <v>37</v>
      </c>
      <c r="D2982" t="s">
        <v>44</v>
      </c>
      <c r="E2982" t="s">
        <v>37</v>
      </c>
      <c r="F2982" t="s">
        <v>37</v>
      </c>
      <c r="G2982" t="s">
        <v>37</v>
      </c>
      <c r="H2982" t="s">
        <v>37</v>
      </c>
      <c r="I2982" t="s">
        <v>44</v>
      </c>
      <c r="J2982" t="s">
        <v>44</v>
      </c>
      <c r="K2982" t="s">
        <v>37</v>
      </c>
      <c r="L2982" t="s">
        <v>37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37</v>
      </c>
      <c r="U2982" t="s">
        <v>44</v>
      </c>
      <c r="V2982" t="s">
        <v>37</v>
      </c>
      <c r="W2982" t="s">
        <v>37</v>
      </c>
      <c r="X2982" t="s">
        <v>37</v>
      </c>
      <c r="Y2982" t="s">
        <v>37</v>
      </c>
      <c r="Z2982" t="s">
        <v>44</v>
      </c>
      <c r="AA2982">
        <v>0</v>
      </c>
      <c r="AB2982">
        <v>5</v>
      </c>
      <c r="AC2982">
        <v>19</v>
      </c>
      <c r="AD2982">
        <v>24</v>
      </c>
      <c r="AE2982" s="5">
        <v>0.20833333333333329</v>
      </c>
      <c r="AG2982" s="2">
        <f t="shared" si="235"/>
        <v>0.10416666666666667</v>
      </c>
      <c r="AH2982" s="2">
        <f t="shared" si="236"/>
        <v>0.89583333333333337</v>
      </c>
      <c r="AI2982" s="2">
        <f t="shared" si="237"/>
        <v>1.0850694444444446E-2</v>
      </c>
      <c r="AJ2982" s="2">
        <f t="shared" si="238"/>
        <v>0.18663194444444445</v>
      </c>
      <c r="AK2982" s="2">
        <f t="shared" si="239"/>
        <v>0.80251736111111116</v>
      </c>
    </row>
    <row r="2983" spans="1:37" x14ac:dyDescent="0.25">
      <c r="A2983" s="1">
        <v>2981</v>
      </c>
      <c r="B2983" t="s">
        <v>3022</v>
      </c>
      <c r="C2983" t="s">
        <v>32</v>
      </c>
      <c r="D2983" t="s">
        <v>33</v>
      </c>
      <c r="E2983" t="s">
        <v>33</v>
      </c>
      <c r="F2983" t="s">
        <v>33</v>
      </c>
      <c r="G2983" t="s">
        <v>32</v>
      </c>
      <c r="H2983" t="s">
        <v>33</v>
      </c>
      <c r="I2983" t="s">
        <v>32</v>
      </c>
      <c r="J2983" t="s">
        <v>32</v>
      </c>
      <c r="K2983" t="s">
        <v>33</v>
      </c>
      <c r="L2983" t="s">
        <v>33</v>
      </c>
      <c r="M2983" t="s">
        <v>33</v>
      </c>
      <c r="N2983" t="s">
        <v>32</v>
      </c>
      <c r="O2983" t="s">
        <v>32</v>
      </c>
      <c r="P2983" t="s">
        <v>33</v>
      </c>
      <c r="Q2983" t="s">
        <v>33</v>
      </c>
      <c r="R2983" t="s">
        <v>33</v>
      </c>
      <c r="S2983" t="s">
        <v>33</v>
      </c>
      <c r="T2983" t="s">
        <v>33</v>
      </c>
      <c r="U2983" t="s">
        <v>32</v>
      </c>
      <c r="V2983" t="s">
        <v>33</v>
      </c>
      <c r="W2983" t="s">
        <v>32</v>
      </c>
      <c r="X2983" t="s">
        <v>33</v>
      </c>
      <c r="Y2983" t="s">
        <v>32</v>
      </c>
      <c r="Z2983" t="s">
        <v>32</v>
      </c>
      <c r="AA2983">
        <v>14</v>
      </c>
      <c r="AB2983">
        <v>10</v>
      </c>
      <c r="AC2983">
        <v>0</v>
      </c>
      <c r="AD2983">
        <v>24</v>
      </c>
      <c r="AE2983" s="5">
        <v>0.41666666666666669</v>
      </c>
      <c r="AG2983" s="2">
        <f t="shared" si="235"/>
        <v>0.79166666666666663</v>
      </c>
      <c r="AH2983" s="2">
        <f t="shared" si="236"/>
        <v>0.20833333333333334</v>
      </c>
      <c r="AI2983" s="2">
        <f t="shared" si="237"/>
        <v>0.62673611111111105</v>
      </c>
      <c r="AJ2983" s="2">
        <f t="shared" si="238"/>
        <v>0.3298611111111111</v>
      </c>
      <c r="AK2983" s="2">
        <f t="shared" si="239"/>
        <v>4.3402777777777783E-2</v>
      </c>
    </row>
    <row r="2984" spans="1:37" x14ac:dyDescent="0.25">
      <c r="A2984" s="1">
        <v>2982</v>
      </c>
      <c r="B2984" t="s">
        <v>3023</v>
      </c>
      <c r="C2984" t="s">
        <v>36</v>
      </c>
      <c r="D2984" t="s">
        <v>36</v>
      </c>
      <c r="E2984" t="s">
        <v>36</v>
      </c>
      <c r="F2984" t="s">
        <v>35</v>
      </c>
      <c r="G2984" t="s">
        <v>36</v>
      </c>
      <c r="H2984" t="s">
        <v>36</v>
      </c>
      <c r="I2984" t="s">
        <v>36</v>
      </c>
      <c r="J2984" t="s">
        <v>35</v>
      </c>
      <c r="K2984" t="s">
        <v>36</v>
      </c>
      <c r="L2984" t="s">
        <v>36</v>
      </c>
      <c r="M2984" t="s">
        <v>35</v>
      </c>
      <c r="N2984" t="s">
        <v>36</v>
      </c>
      <c r="O2984" t="s">
        <v>35</v>
      </c>
      <c r="P2984" t="s">
        <v>36</v>
      </c>
      <c r="Q2984" t="s">
        <v>36</v>
      </c>
      <c r="R2984" t="s">
        <v>36</v>
      </c>
      <c r="S2984" t="s">
        <v>36</v>
      </c>
      <c r="T2984" t="s">
        <v>36</v>
      </c>
      <c r="U2984" t="s">
        <v>35</v>
      </c>
      <c r="V2984" t="s">
        <v>36</v>
      </c>
      <c r="W2984" t="s">
        <v>36</v>
      </c>
      <c r="X2984" t="s">
        <v>36</v>
      </c>
      <c r="Y2984" t="s">
        <v>36</v>
      </c>
      <c r="Z2984" t="s">
        <v>36</v>
      </c>
      <c r="AA2984">
        <v>19</v>
      </c>
      <c r="AB2984">
        <v>5</v>
      </c>
      <c r="AC2984">
        <v>0</v>
      </c>
      <c r="AD2984">
        <v>24</v>
      </c>
      <c r="AE2984" s="5">
        <v>0.20833333333333329</v>
      </c>
      <c r="AG2984" s="2">
        <f t="shared" si="235"/>
        <v>0.89583333333333337</v>
      </c>
      <c r="AH2984" s="2">
        <f t="shared" si="236"/>
        <v>0.10416666666666667</v>
      </c>
      <c r="AI2984" s="2">
        <f t="shared" si="237"/>
        <v>0.80251736111111116</v>
      </c>
      <c r="AJ2984" s="2">
        <f t="shared" si="238"/>
        <v>0.18663194444444445</v>
      </c>
      <c r="AK2984" s="2">
        <f t="shared" si="239"/>
        <v>1.0850694444444446E-2</v>
      </c>
    </row>
    <row r="2985" spans="1:37" x14ac:dyDescent="0.25">
      <c r="A2985" s="1">
        <v>2983</v>
      </c>
      <c r="B2985" t="s">
        <v>3024</v>
      </c>
      <c r="C2985" t="s">
        <v>32</v>
      </c>
      <c r="D2985" t="s">
        <v>33</v>
      </c>
      <c r="E2985" t="s">
        <v>33</v>
      </c>
      <c r="F2985" t="s">
        <v>33</v>
      </c>
      <c r="G2985" t="s">
        <v>32</v>
      </c>
      <c r="H2985" t="s">
        <v>33</v>
      </c>
      <c r="I2985" t="s">
        <v>33</v>
      </c>
      <c r="J2985" t="s">
        <v>31</v>
      </c>
      <c r="K2985" t="s">
        <v>33</v>
      </c>
      <c r="L2985" t="s">
        <v>33</v>
      </c>
      <c r="M2985" t="s">
        <v>33</v>
      </c>
      <c r="N2985" t="s">
        <v>32</v>
      </c>
      <c r="O2985" t="s">
        <v>31</v>
      </c>
      <c r="P2985" t="s">
        <v>33</v>
      </c>
      <c r="Q2985" t="s">
        <v>32</v>
      </c>
      <c r="R2985" t="s">
        <v>33</v>
      </c>
      <c r="S2985" t="s">
        <v>32</v>
      </c>
      <c r="T2985" t="s">
        <v>33</v>
      </c>
      <c r="U2985" t="s">
        <v>31</v>
      </c>
      <c r="V2985" t="s">
        <v>32</v>
      </c>
      <c r="W2985" t="s">
        <v>33</v>
      </c>
      <c r="X2985" t="s">
        <v>33</v>
      </c>
      <c r="Y2985" t="s">
        <v>33</v>
      </c>
      <c r="Z2985" t="s">
        <v>31</v>
      </c>
      <c r="AA2985">
        <v>14</v>
      </c>
      <c r="AB2985">
        <v>6</v>
      </c>
      <c r="AC2985">
        <v>4</v>
      </c>
      <c r="AD2985">
        <v>24</v>
      </c>
      <c r="AE2985" s="5">
        <v>0.25</v>
      </c>
      <c r="AG2985" s="2">
        <f t="shared" si="235"/>
        <v>0.70833333333333337</v>
      </c>
      <c r="AH2985" s="2">
        <f t="shared" si="236"/>
        <v>0.29166666666666669</v>
      </c>
      <c r="AI2985" s="2">
        <f t="shared" si="237"/>
        <v>0.50173611111111116</v>
      </c>
      <c r="AJ2985" s="2">
        <f t="shared" si="238"/>
        <v>0.41319444444444448</v>
      </c>
      <c r="AK2985" s="2">
        <f t="shared" si="239"/>
        <v>8.5069444444444461E-2</v>
      </c>
    </row>
    <row r="2986" spans="1:37" x14ac:dyDescent="0.25">
      <c r="A2986" s="1">
        <v>2984</v>
      </c>
      <c r="B2986" t="s">
        <v>3025</v>
      </c>
      <c r="C2986" t="s">
        <v>37</v>
      </c>
      <c r="D2986" t="s">
        <v>37</v>
      </c>
      <c r="E2986" t="s">
        <v>37</v>
      </c>
      <c r="F2986" t="s">
        <v>37</v>
      </c>
      <c r="G2986" t="s">
        <v>37</v>
      </c>
      <c r="H2986" t="s">
        <v>37</v>
      </c>
      <c r="I2986" t="s">
        <v>37</v>
      </c>
      <c r="J2986" t="s">
        <v>35</v>
      </c>
      <c r="K2986" t="s">
        <v>37</v>
      </c>
      <c r="L2986" t="s">
        <v>37</v>
      </c>
      <c r="M2986" t="s">
        <v>37</v>
      </c>
      <c r="N2986" t="s">
        <v>35</v>
      </c>
      <c r="O2986" t="s">
        <v>35</v>
      </c>
      <c r="P2986" t="s">
        <v>37</v>
      </c>
      <c r="Q2986" t="s">
        <v>35</v>
      </c>
      <c r="R2986" t="s">
        <v>37</v>
      </c>
      <c r="S2986" t="s">
        <v>35</v>
      </c>
      <c r="T2986" t="s">
        <v>37</v>
      </c>
      <c r="U2986" t="s">
        <v>35</v>
      </c>
      <c r="V2986" t="s">
        <v>35</v>
      </c>
      <c r="W2986" t="s">
        <v>37</v>
      </c>
      <c r="X2986" t="s">
        <v>37</v>
      </c>
      <c r="Y2986" t="s">
        <v>37</v>
      </c>
      <c r="Z2986" t="s">
        <v>35</v>
      </c>
      <c r="AA2986">
        <v>0</v>
      </c>
      <c r="AB2986">
        <v>8</v>
      </c>
      <c r="AC2986">
        <v>16</v>
      </c>
      <c r="AD2986">
        <v>24</v>
      </c>
      <c r="AE2986" s="5">
        <v>0.33333333333333331</v>
      </c>
      <c r="AG2986" s="2">
        <f t="shared" si="235"/>
        <v>0.16666666666666666</v>
      </c>
      <c r="AH2986" s="2">
        <f t="shared" si="236"/>
        <v>0.83333333333333337</v>
      </c>
      <c r="AI2986" s="2">
        <f t="shared" si="237"/>
        <v>2.7777777777777776E-2</v>
      </c>
      <c r="AJ2986" s="2">
        <f t="shared" si="238"/>
        <v>0.27777777777777779</v>
      </c>
      <c r="AK2986" s="2">
        <f t="shared" si="239"/>
        <v>0.69444444444444453</v>
      </c>
    </row>
    <row r="2987" spans="1:37" x14ac:dyDescent="0.25">
      <c r="A2987" s="1">
        <v>2985</v>
      </c>
      <c r="B2987" t="s">
        <v>3026</v>
      </c>
      <c r="C2987" t="s">
        <v>31</v>
      </c>
      <c r="D2987" t="s">
        <v>31</v>
      </c>
      <c r="E2987" t="s">
        <v>31</v>
      </c>
      <c r="F2987" t="s">
        <v>31</v>
      </c>
      <c r="G2987" t="s">
        <v>31</v>
      </c>
      <c r="H2987" t="s">
        <v>31</v>
      </c>
      <c r="I2987" t="s">
        <v>31</v>
      </c>
      <c r="J2987" t="s">
        <v>31</v>
      </c>
      <c r="K2987" t="s">
        <v>31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31</v>
      </c>
      <c r="R2987" t="s">
        <v>31</v>
      </c>
      <c r="S2987" t="s">
        <v>31</v>
      </c>
      <c r="T2987" t="s">
        <v>31</v>
      </c>
      <c r="U2987" t="s">
        <v>31</v>
      </c>
      <c r="V2987" t="s">
        <v>31</v>
      </c>
      <c r="W2987" t="s">
        <v>31</v>
      </c>
      <c r="X2987" t="s">
        <v>31</v>
      </c>
      <c r="Y2987" t="s">
        <v>31</v>
      </c>
      <c r="Z2987" t="s">
        <v>31</v>
      </c>
      <c r="AA2987">
        <v>0</v>
      </c>
      <c r="AB2987">
        <v>0</v>
      </c>
      <c r="AC2987">
        <v>24</v>
      </c>
      <c r="AD2987">
        <v>24</v>
      </c>
      <c r="AE2987" s="5">
        <v>0</v>
      </c>
      <c r="AG2987" s="2">
        <f t="shared" si="235"/>
        <v>0</v>
      </c>
      <c r="AH2987" s="2">
        <f t="shared" si="236"/>
        <v>1</v>
      </c>
      <c r="AI2987" s="2">
        <f t="shared" si="237"/>
        <v>0</v>
      </c>
      <c r="AJ2987" s="2">
        <f t="shared" si="238"/>
        <v>0</v>
      </c>
      <c r="AK2987" s="2">
        <f t="shared" si="239"/>
        <v>1</v>
      </c>
    </row>
    <row r="2988" spans="1:37" x14ac:dyDescent="0.25">
      <c r="A2988" s="1">
        <v>2986</v>
      </c>
      <c r="B2988" t="s">
        <v>3027</v>
      </c>
      <c r="C2988" t="s">
        <v>32</v>
      </c>
      <c r="D2988" t="s">
        <v>32</v>
      </c>
      <c r="E2988" t="s">
        <v>31</v>
      </c>
      <c r="F2988" t="s">
        <v>32</v>
      </c>
      <c r="G2988" t="s">
        <v>31</v>
      </c>
      <c r="H2988" t="s">
        <v>31</v>
      </c>
      <c r="I2988" t="s">
        <v>31</v>
      </c>
      <c r="J2988" t="s">
        <v>33</v>
      </c>
      <c r="K2988" t="s">
        <v>32</v>
      </c>
      <c r="L2988" t="s">
        <v>31</v>
      </c>
      <c r="M2988" t="s">
        <v>31</v>
      </c>
      <c r="N2988" t="s">
        <v>32</v>
      </c>
      <c r="O2988" t="s">
        <v>32</v>
      </c>
      <c r="P2988" t="s">
        <v>31</v>
      </c>
      <c r="Q2988" t="s">
        <v>32</v>
      </c>
      <c r="R2988" t="s">
        <v>31</v>
      </c>
      <c r="S2988" t="s">
        <v>32</v>
      </c>
      <c r="T2988" t="s">
        <v>31</v>
      </c>
      <c r="U2988" t="s">
        <v>32</v>
      </c>
      <c r="V2988" t="s">
        <v>32</v>
      </c>
      <c r="W2988" t="s">
        <v>31</v>
      </c>
      <c r="X2988" t="s">
        <v>31</v>
      </c>
      <c r="Y2988" t="s">
        <v>32</v>
      </c>
      <c r="Z2988" t="s">
        <v>32</v>
      </c>
      <c r="AA2988">
        <v>1</v>
      </c>
      <c r="AB2988">
        <v>12</v>
      </c>
      <c r="AC2988">
        <v>11</v>
      </c>
      <c r="AD2988">
        <v>24</v>
      </c>
      <c r="AE2988" s="5">
        <v>0.5</v>
      </c>
      <c r="AG2988" s="2">
        <f t="shared" si="235"/>
        <v>0.29166666666666669</v>
      </c>
      <c r="AH2988" s="2">
        <f t="shared" si="236"/>
        <v>0.70833333333333337</v>
      </c>
      <c r="AI2988" s="2">
        <f t="shared" si="237"/>
        <v>8.5069444444444461E-2</v>
      </c>
      <c r="AJ2988" s="2">
        <f t="shared" si="238"/>
        <v>0.41319444444444448</v>
      </c>
      <c r="AK2988" s="2">
        <f t="shared" si="239"/>
        <v>0.50173611111111116</v>
      </c>
    </row>
    <row r="2989" spans="1:37" x14ac:dyDescent="0.25">
      <c r="A2989" s="1">
        <v>2987</v>
      </c>
      <c r="B2989" t="s">
        <v>3028</v>
      </c>
      <c r="C2989" t="s">
        <v>31</v>
      </c>
      <c r="D2989" t="s">
        <v>32</v>
      </c>
      <c r="E2989" t="s">
        <v>31</v>
      </c>
      <c r="F2989" t="s">
        <v>31</v>
      </c>
      <c r="G2989" t="s">
        <v>31</v>
      </c>
      <c r="H2989" t="s">
        <v>31</v>
      </c>
      <c r="I2989" t="s">
        <v>31</v>
      </c>
      <c r="J2989" t="s">
        <v>31</v>
      </c>
      <c r="K2989" t="s">
        <v>31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 t="s">
        <v>31</v>
      </c>
      <c r="R2989" t="s">
        <v>31</v>
      </c>
      <c r="S2989" t="s">
        <v>31</v>
      </c>
      <c r="T2989" t="s">
        <v>31</v>
      </c>
      <c r="U2989" t="s">
        <v>31</v>
      </c>
      <c r="V2989" t="s">
        <v>31</v>
      </c>
      <c r="W2989" t="s">
        <v>31</v>
      </c>
      <c r="X2989" t="s">
        <v>31</v>
      </c>
      <c r="Y2989" t="s">
        <v>31</v>
      </c>
      <c r="Z2989" t="s">
        <v>31</v>
      </c>
      <c r="AA2989">
        <v>0</v>
      </c>
      <c r="AB2989">
        <v>1</v>
      </c>
      <c r="AC2989">
        <v>23</v>
      </c>
      <c r="AD2989">
        <v>24</v>
      </c>
      <c r="AE2989" s="5">
        <v>4.1666666666666657E-2</v>
      </c>
      <c r="AG2989" s="2">
        <f t="shared" si="235"/>
        <v>2.0833333333333332E-2</v>
      </c>
      <c r="AH2989" s="2">
        <f t="shared" si="236"/>
        <v>0.97916666666666663</v>
      </c>
      <c r="AI2989" s="2">
        <f t="shared" si="237"/>
        <v>4.3402777777777775E-4</v>
      </c>
      <c r="AJ2989" s="2">
        <f t="shared" si="238"/>
        <v>4.0798611111111105E-2</v>
      </c>
      <c r="AK2989" s="2">
        <f t="shared" si="239"/>
        <v>0.95876736111111105</v>
      </c>
    </row>
    <row r="2990" spans="1:37" x14ac:dyDescent="0.25">
      <c r="A2990" s="1">
        <v>2988</v>
      </c>
      <c r="B2990" t="s">
        <v>3029</v>
      </c>
      <c r="C2990" t="s">
        <v>36</v>
      </c>
      <c r="D2990" t="s">
        <v>35</v>
      </c>
      <c r="E2990" t="s">
        <v>40</v>
      </c>
      <c r="F2990" t="s">
        <v>36</v>
      </c>
      <c r="G2990" t="s">
        <v>36</v>
      </c>
      <c r="H2990" t="s">
        <v>35</v>
      </c>
      <c r="I2990" t="s">
        <v>35</v>
      </c>
      <c r="J2990" t="s">
        <v>35</v>
      </c>
      <c r="K2990" t="s">
        <v>36</v>
      </c>
      <c r="L2990" t="s">
        <v>36</v>
      </c>
      <c r="M2990" t="s">
        <v>36</v>
      </c>
      <c r="N2990" t="s">
        <v>35</v>
      </c>
      <c r="O2990" t="s">
        <v>37</v>
      </c>
      <c r="P2990" t="s">
        <v>35</v>
      </c>
      <c r="Q2990" t="s">
        <v>35</v>
      </c>
      <c r="R2990" t="s">
        <v>35</v>
      </c>
      <c r="S2990" t="s">
        <v>35</v>
      </c>
      <c r="T2990" t="s">
        <v>36</v>
      </c>
      <c r="U2990" t="s">
        <v>35</v>
      </c>
      <c r="V2990" t="s">
        <v>35</v>
      </c>
      <c r="W2990" t="s">
        <v>35</v>
      </c>
      <c r="X2990" t="s">
        <v>35</v>
      </c>
      <c r="Y2990" t="s">
        <v>35</v>
      </c>
      <c r="Z2990" t="s">
        <v>35</v>
      </c>
      <c r="AA2990">
        <v>7</v>
      </c>
      <c r="AB2990">
        <v>15</v>
      </c>
      <c r="AC2990">
        <v>1</v>
      </c>
      <c r="AD2990">
        <v>23</v>
      </c>
      <c r="AE2990" s="5">
        <v>0.65217391304347827</v>
      </c>
      <c r="AG2990" s="2">
        <f t="shared" si="235"/>
        <v>0.63043478260869568</v>
      </c>
      <c r="AH2990" s="2">
        <f t="shared" si="236"/>
        <v>0.36956521739130432</v>
      </c>
      <c r="AI2990" s="2">
        <f t="shared" si="237"/>
        <v>0.39744801512287337</v>
      </c>
      <c r="AJ2990" s="2">
        <f t="shared" si="238"/>
        <v>0.46597353497164462</v>
      </c>
      <c r="AK2990" s="2">
        <f t="shared" si="239"/>
        <v>0.13657844990548201</v>
      </c>
    </row>
    <row r="2991" spans="1:37" x14ac:dyDescent="0.25">
      <c r="A2991" s="1">
        <v>2989</v>
      </c>
      <c r="B2991" t="s">
        <v>3030</v>
      </c>
      <c r="C2991" t="s">
        <v>35</v>
      </c>
      <c r="D2991" t="s">
        <v>36</v>
      </c>
      <c r="E2991" t="s">
        <v>37</v>
      </c>
      <c r="F2991" t="s">
        <v>37</v>
      </c>
      <c r="G2991" t="s">
        <v>36</v>
      </c>
      <c r="H2991" t="s">
        <v>35</v>
      </c>
      <c r="I2991" t="s">
        <v>35</v>
      </c>
      <c r="J2991" t="s">
        <v>37</v>
      </c>
      <c r="K2991" t="s">
        <v>35</v>
      </c>
      <c r="L2991" t="s">
        <v>36</v>
      </c>
      <c r="M2991" t="s">
        <v>35</v>
      </c>
      <c r="N2991" t="s">
        <v>37</v>
      </c>
      <c r="O2991" t="s">
        <v>37</v>
      </c>
      <c r="P2991" t="s">
        <v>35</v>
      </c>
      <c r="Q2991" t="s">
        <v>36</v>
      </c>
      <c r="R2991" t="s">
        <v>35</v>
      </c>
      <c r="S2991" t="s">
        <v>35</v>
      </c>
      <c r="T2991" t="s">
        <v>35</v>
      </c>
      <c r="U2991" t="s">
        <v>35</v>
      </c>
      <c r="V2991" t="s">
        <v>37</v>
      </c>
      <c r="W2991" t="s">
        <v>37</v>
      </c>
      <c r="X2991" t="s">
        <v>35</v>
      </c>
      <c r="Y2991" t="s">
        <v>37</v>
      </c>
      <c r="Z2991" t="s">
        <v>35</v>
      </c>
      <c r="AA2991">
        <v>4</v>
      </c>
      <c r="AB2991">
        <v>12</v>
      </c>
      <c r="AC2991">
        <v>8</v>
      </c>
      <c r="AD2991">
        <v>24</v>
      </c>
      <c r="AE2991" s="5">
        <v>0.5</v>
      </c>
      <c r="AG2991" s="2">
        <f t="shared" si="235"/>
        <v>0.41666666666666669</v>
      </c>
      <c r="AH2991" s="2">
        <f t="shared" si="236"/>
        <v>0.58333333333333337</v>
      </c>
      <c r="AI2991" s="2">
        <f t="shared" si="237"/>
        <v>0.17361111111111113</v>
      </c>
      <c r="AJ2991" s="2">
        <f t="shared" si="238"/>
        <v>0.48611111111111116</v>
      </c>
      <c r="AK2991" s="2">
        <f t="shared" si="239"/>
        <v>0.34027777777777785</v>
      </c>
    </row>
    <row r="2992" spans="1:37" x14ac:dyDescent="0.25">
      <c r="A2992" s="1">
        <v>2990</v>
      </c>
      <c r="B2992" t="s">
        <v>3031</v>
      </c>
      <c r="C2992" t="s">
        <v>36</v>
      </c>
      <c r="D2992" t="s">
        <v>53</v>
      </c>
      <c r="E2992" t="s">
        <v>53</v>
      </c>
      <c r="F2992" t="s">
        <v>36</v>
      </c>
      <c r="G2992" t="s">
        <v>53</v>
      </c>
      <c r="H2992" t="s">
        <v>31</v>
      </c>
      <c r="I2992" t="s">
        <v>31</v>
      </c>
      <c r="J2992" t="s">
        <v>53</v>
      </c>
      <c r="K2992" t="s">
        <v>53</v>
      </c>
      <c r="L2992" t="s">
        <v>31</v>
      </c>
      <c r="M2992" t="s">
        <v>36</v>
      </c>
      <c r="N2992" t="s">
        <v>36</v>
      </c>
      <c r="O2992" t="s">
        <v>36</v>
      </c>
      <c r="P2992" t="s">
        <v>31</v>
      </c>
      <c r="Q2992" t="s">
        <v>31</v>
      </c>
      <c r="R2992" t="s">
        <v>31</v>
      </c>
      <c r="S2992" t="s">
        <v>36</v>
      </c>
      <c r="T2992" t="s">
        <v>36</v>
      </c>
      <c r="U2992" t="s">
        <v>36</v>
      </c>
      <c r="V2992" t="s">
        <v>36</v>
      </c>
      <c r="W2992" t="s">
        <v>36</v>
      </c>
      <c r="X2992" t="s">
        <v>53</v>
      </c>
      <c r="Y2992" t="s">
        <v>31</v>
      </c>
      <c r="Z2992" t="s">
        <v>36</v>
      </c>
      <c r="AA2992">
        <v>11</v>
      </c>
      <c r="AB2992">
        <v>6</v>
      </c>
      <c r="AC2992">
        <v>7</v>
      </c>
      <c r="AD2992">
        <v>24</v>
      </c>
      <c r="AE2992" s="5">
        <v>0.25</v>
      </c>
      <c r="AG2992" s="2">
        <f t="shared" si="235"/>
        <v>0.58333333333333337</v>
      </c>
      <c r="AH2992" s="2">
        <f t="shared" si="236"/>
        <v>0.41666666666666669</v>
      </c>
      <c r="AI2992" s="2">
        <f t="shared" si="237"/>
        <v>0.34027777777777785</v>
      </c>
      <c r="AJ2992" s="2">
        <f t="shared" si="238"/>
        <v>0.48611111111111116</v>
      </c>
      <c r="AK2992" s="2">
        <f t="shared" si="239"/>
        <v>0.17361111111111113</v>
      </c>
    </row>
    <row r="2993" spans="1:37" x14ac:dyDescent="0.25">
      <c r="A2993" s="1">
        <v>2991</v>
      </c>
      <c r="B2993" t="s">
        <v>3032</v>
      </c>
      <c r="C2993" t="s">
        <v>32</v>
      </c>
      <c r="D2993" t="s">
        <v>32</v>
      </c>
      <c r="E2993" t="s">
        <v>33</v>
      </c>
      <c r="F2993" t="s">
        <v>33</v>
      </c>
      <c r="G2993" t="s">
        <v>32</v>
      </c>
      <c r="H2993" t="s">
        <v>33</v>
      </c>
      <c r="I2993" t="s">
        <v>33</v>
      </c>
      <c r="J2993" t="s">
        <v>33</v>
      </c>
      <c r="K2993" t="s">
        <v>33</v>
      </c>
      <c r="L2993" t="s">
        <v>33</v>
      </c>
      <c r="M2993" t="s">
        <v>33</v>
      </c>
      <c r="N2993" t="s">
        <v>33</v>
      </c>
      <c r="O2993" t="s">
        <v>33</v>
      </c>
      <c r="P2993" t="s">
        <v>33</v>
      </c>
      <c r="Q2993" t="s">
        <v>33</v>
      </c>
      <c r="R2993" t="s">
        <v>33</v>
      </c>
      <c r="S2993" t="s">
        <v>33</v>
      </c>
      <c r="T2993" t="s">
        <v>33</v>
      </c>
      <c r="U2993" t="s">
        <v>33</v>
      </c>
      <c r="V2993" t="s">
        <v>33</v>
      </c>
      <c r="W2993" t="s">
        <v>33</v>
      </c>
      <c r="X2993" t="s">
        <v>33</v>
      </c>
      <c r="Y2993" t="s">
        <v>33</v>
      </c>
      <c r="Z2993" t="s">
        <v>33</v>
      </c>
      <c r="AA2993">
        <v>21</v>
      </c>
      <c r="AB2993">
        <v>3</v>
      </c>
      <c r="AC2993">
        <v>0</v>
      </c>
      <c r="AD2993">
        <v>24</v>
      </c>
      <c r="AE2993" s="5">
        <v>0.125</v>
      </c>
      <c r="AG2993" s="2">
        <f t="shared" si="235"/>
        <v>0.9375</v>
      </c>
      <c r="AH2993" s="2">
        <f t="shared" si="236"/>
        <v>6.25E-2</v>
      </c>
      <c r="AI2993" s="2">
        <f t="shared" si="237"/>
        <v>0.87890625</v>
      </c>
      <c r="AJ2993" s="2">
        <f t="shared" si="238"/>
        <v>0.1171875</v>
      </c>
      <c r="AK2993" s="2">
        <f t="shared" si="239"/>
        <v>3.90625E-3</v>
      </c>
    </row>
    <row r="2994" spans="1:37" x14ac:dyDescent="0.25">
      <c r="A2994" s="1">
        <v>2992</v>
      </c>
      <c r="B2994" t="s">
        <v>3033</v>
      </c>
      <c r="C2994" t="s">
        <v>35</v>
      </c>
      <c r="D2994" t="s">
        <v>37</v>
      </c>
      <c r="E2994" t="s">
        <v>36</v>
      </c>
      <c r="F2994" t="s">
        <v>35</v>
      </c>
      <c r="G2994" t="s">
        <v>35</v>
      </c>
      <c r="H2994" t="s">
        <v>35</v>
      </c>
      <c r="I2994" t="s">
        <v>37</v>
      </c>
      <c r="J2994" t="s">
        <v>36</v>
      </c>
      <c r="K2994" t="s">
        <v>35</v>
      </c>
      <c r="L2994" t="s">
        <v>37</v>
      </c>
      <c r="M2994" t="s">
        <v>35</v>
      </c>
      <c r="N2994" t="s">
        <v>36</v>
      </c>
      <c r="O2994" t="s">
        <v>36</v>
      </c>
      <c r="P2994" t="s">
        <v>35</v>
      </c>
      <c r="Q2994" t="s">
        <v>36</v>
      </c>
      <c r="R2994" t="s">
        <v>35</v>
      </c>
      <c r="S2994" t="s">
        <v>36</v>
      </c>
      <c r="T2994" t="s">
        <v>36</v>
      </c>
      <c r="U2994" t="s">
        <v>36</v>
      </c>
      <c r="V2994" t="s">
        <v>36</v>
      </c>
      <c r="W2994" t="s">
        <v>35</v>
      </c>
      <c r="X2994" t="s">
        <v>36</v>
      </c>
      <c r="Y2994" t="s">
        <v>35</v>
      </c>
      <c r="Z2994" t="s">
        <v>36</v>
      </c>
      <c r="AA2994">
        <v>11</v>
      </c>
      <c r="AB2994">
        <v>10</v>
      </c>
      <c r="AC2994">
        <v>3</v>
      </c>
      <c r="AD2994">
        <v>24</v>
      </c>
      <c r="AE2994" s="5">
        <v>0.41666666666666669</v>
      </c>
      <c r="AG2994" s="2">
        <f t="shared" si="235"/>
        <v>0.66666666666666663</v>
      </c>
      <c r="AH2994" s="2">
        <f t="shared" si="236"/>
        <v>0.33333333333333331</v>
      </c>
      <c r="AI2994" s="2">
        <f t="shared" si="237"/>
        <v>0.44444444444444442</v>
      </c>
      <c r="AJ2994" s="2">
        <f t="shared" si="238"/>
        <v>0.44444444444444442</v>
      </c>
      <c r="AK2994" s="2">
        <f t="shared" si="239"/>
        <v>0.1111111111111111</v>
      </c>
    </row>
    <row r="2995" spans="1:37" x14ac:dyDescent="0.25">
      <c r="A2995" s="1">
        <v>2993</v>
      </c>
      <c r="B2995" t="s">
        <v>3034</v>
      </c>
      <c r="C2995" t="s">
        <v>33</v>
      </c>
      <c r="D2995" t="s">
        <v>32</v>
      </c>
      <c r="E2995" t="s">
        <v>32</v>
      </c>
      <c r="F2995" t="s">
        <v>32</v>
      </c>
      <c r="G2995" t="s">
        <v>31</v>
      </c>
      <c r="H2995" t="s">
        <v>31</v>
      </c>
      <c r="I2995" t="s">
        <v>32</v>
      </c>
      <c r="J2995" t="s">
        <v>32</v>
      </c>
      <c r="K2995" t="s">
        <v>32</v>
      </c>
      <c r="L2995" t="s">
        <v>31</v>
      </c>
      <c r="M2995" t="s">
        <v>33</v>
      </c>
      <c r="N2995" t="s">
        <v>33</v>
      </c>
      <c r="O2995" t="s">
        <v>33</v>
      </c>
      <c r="P2995" t="s">
        <v>31</v>
      </c>
      <c r="Q2995" t="s">
        <v>32</v>
      </c>
      <c r="R2995" t="s">
        <v>31</v>
      </c>
      <c r="S2995" t="s">
        <v>33</v>
      </c>
      <c r="T2995" t="s">
        <v>33</v>
      </c>
      <c r="U2995" t="s">
        <v>33</v>
      </c>
      <c r="V2995" t="s">
        <v>33</v>
      </c>
      <c r="W2995" t="s">
        <v>33</v>
      </c>
      <c r="X2995" t="s">
        <v>32</v>
      </c>
      <c r="Y2995" t="s">
        <v>32</v>
      </c>
      <c r="Z2995" t="s">
        <v>33</v>
      </c>
      <c r="AA2995">
        <v>10</v>
      </c>
      <c r="AB2995">
        <v>9</v>
      </c>
      <c r="AC2995">
        <v>5</v>
      </c>
      <c r="AD2995">
        <v>24</v>
      </c>
      <c r="AE2995" s="5">
        <v>0.375</v>
      </c>
      <c r="AG2995" s="2">
        <f t="shared" si="235"/>
        <v>0.60416666666666663</v>
      </c>
      <c r="AH2995" s="2">
        <f t="shared" si="236"/>
        <v>0.39583333333333331</v>
      </c>
      <c r="AI2995" s="2">
        <f t="shared" si="237"/>
        <v>0.36501736111111105</v>
      </c>
      <c r="AJ2995" s="2">
        <f t="shared" si="238"/>
        <v>0.47829861111111105</v>
      </c>
      <c r="AK2995" s="2">
        <f t="shared" si="239"/>
        <v>0.15668402777777776</v>
      </c>
    </row>
    <row r="2996" spans="1:37" x14ac:dyDescent="0.25">
      <c r="A2996" s="1">
        <v>2994</v>
      </c>
      <c r="B2996" t="s">
        <v>3035</v>
      </c>
      <c r="C2996" t="s">
        <v>33</v>
      </c>
      <c r="D2996" t="s">
        <v>32</v>
      </c>
      <c r="E2996" t="s">
        <v>31</v>
      </c>
      <c r="F2996" t="s">
        <v>31</v>
      </c>
      <c r="G2996" t="s">
        <v>31</v>
      </c>
      <c r="H2996" t="s">
        <v>31</v>
      </c>
      <c r="I2996" t="s">
        <v>32</v>
      </c>
      <c r="J2996" t="s">
        <v>31</v>
      </c>
      <c r="K2996" t="s">
        <v>32</v>
      </c>
      <c r="L2996" t="s">
        <v>31</v>
      </c>
      <c r="M2996" t="s">
        <v>32</v>
      </c>
      <c r="N2996" t="s">
        <v>31</v>
      </c>
      <c r="O2996" t="s">
        <v>31</v>
      </c>
      <c r="P2996" t="s">
        <v>31</v>
      </c>
      <c r="Q2996" t="s">
        <v>32</v>
      </c>
      <c r="R2996" t="s">
        <v>31</v>
      </c>
      <c r="S2996" t="s">
        <v>31</v>
      </c>
      <c r="T2996" t="s">
        <v>32</v>
      </c>
      <c r="U2996" t="s">
        <v>33</v>
      </c>
      <c r="V2996" t="s">
        <v>31</v>
      </c>
      <c r="W2996" t="s">
        <v>31</v>
      </c>
      <c r="X2996" t="s">
        <v>32</v>
      </c>
      <c r="Y2996" t="s">
        <v>32</v>
      </c>
      <c r="Z2996" t="s">
        <v>32</v>
      </c>
      <c r="AA2996">
        <v>2</v>
      </c>
      <c r="AB2996">
        <v>9</v>
      </c>
      <c r="AC2996">
        <v>13</v>
      </c>
      <c r="AD2996">
        <v>24</v>
      </c>
      <c r="AE2996" s="5">
        <v>0.375</v>
      </c>
      <c r="AG2996" s="2">
        <f t="shared" si="235"/>
        <v>0.27083333333333331</v>
      </c>
      <c r="AH2996" s="2">
        <f t="shared" si="236"/>
        <v>0.72916666666666663</v>
      </c>
      <c r="AI2996" s="2">
        <f t="shared" si="237"/>
        <v>7.3350694444444434E-2</v>
      </c>
      <c r="AJ2996" s="2">
        <f t="shared" si="238"/>
        <v>0.39496527777777773</v>
      </c>
      <c r="AK2996" s="2">
        <f t="shared" si="239"/>
        <v>0.53168402777777768</v>
      </c>
    </row>
    <row r="2997" spans="1:37" x14ac:dyDescent="0.25">
      <c r="A2997" s="1">
        <v>2995</v>
      </c>
      <c r="B2997" t="s">
        <v>3036</v>
      </c>
      <c r="C2997" t="s">
        <v>32</v>
      </c>
      <c r="D2997" t="s">
        <v>32</v>
      </c>
      <c r="E2997" t="s">
        <v>32</v>
      </c>
      <c r="F2997" t="s">
        <v>31</v>
      </c>
      <c r="G2997" t="s">
        <v>33</v>
      </c>
      <c r="H2997" t="s">
        <v>33</v>
      </c>
      <c r="I2997" t="s">
        <v>32</v>
      </c>
      <c r="J2997" t="s">
        <v>32</v>
      </c>
      <c r="K2997" t="s">
        <v>33</v>
      </c>
      <c r="L2997" t="s">
        <v>33</v>
      </c>
      <c r="M2997" t="s">
        <v>31</v>
      </c>
      <c r="N2997" t="s">
        <v>31</v>
      </c>
      <c r="O2997" t="s">
        <v>32</v>
      </c>
      <c r="P2997" t="s">
        <v>33</v>
      </c>
      <c r="Q2997" t="s">
        <v>32</v>
      </c>
      <c r="R2997" t="s">
        <v>33</v>
      </c>
      <c r="S2997" t="s">
        <v>33</v>
      </c>
      <c r="T2997" t="s">
        <v>31</v>
      </c>
      <c r="U2997" t="s">
        <v>33</v>
      </c>
      <c r="V2997" t="s">
        <v>31</v>
      </c>
      <c r="W2997" t="s">
        <v>32</v>
      </c>
      <c r="X2997" t="s">
        <v>32</v>
      </c>
      <c r="Y2997" t="s">
        <v>33</v>
      </c>
      <c r="Z2997" t="s">
        <v>33</v>
      </c>
      <c r="AA2997">
        <v>10</v>
      </c>
      <c r="AB2997">
        <v>9</v>
      </c>
      <c r="AC2997">
        <v>5</v>
      </c>
      <c r="AD2997">
        <v>24</v>
      </c>
      <c r="AE2997" s="5">
        <v>0.375</v>
      </c>
      <c r="AG2997" s="2">
        <f t="shared" si="235"/>
        <v>0.60416666666666663</v>
      </c>
      <c r="AH2997" s="2">
        <f t="shared" si="236"/>
        <v>0.39583333333333331</v>
      </c>
      <c r="AI2997" s="2">
        <f t="shared" si="237"/>
        <v>0.36501736111111105</v>
      </c>
      <c r="AJ2997" s="2">
        <f t="shared" si="238"/>
        <v>0.47829861111111105</v>
      </c>
      <c r="AK2997" s="2">
        <f t="shared" si="239"/>
        <v>0.15668402777777776</v>
      </c>
    </row>
    <row r="2998" spans="1:37" x14ac:dyDescent="0.25">
      <c r="A2998" s="1">
        <v>2996</v>
      </c>
      <c r="B2998" t="s">
        <v>3037</v>
      </c>
      <c r="C2998" t="s">
        <v>36</v>
      </c>
      <c r="D2998" t="s">
        <v>36</v>
      </c>
      <c r="E2998" t="s">
        <v>36</v>
      </c>
      <c r="F2998" t="s">
        <v>36</v>
      </c>
      <c r="G2998" t="s">
        <v>36</v>
      </c>
      <c r="H2998" t="s">
        <v>36</v>
      </c>
      <c r="I2998" t="s">
        <v>36</v>
      </c>
      <c r="J2998" t="s">
        <v>36</v>
      </c>
      <c r="K2998" t="s">
        <v>36</v>
      </c>
      <c r="L2998" t="s">
        <v>36</v>
      </c>
      <c r="M2998" t="s">
        <v>36</v>
      </c>
      <c r="N2998" t="s">
        <v>36</v>
      </c>
      <c r="O2998" t="s">
        <v>36</v>
      </c>
      <c r="P2998" t="s">
        <v>36</v>
      </c>
      <c r="Q2998" t="s">
        <v>36</v>
      </c>
      <c r="R2998" t="s">
        <v>36</v>
      </c>
      <c r="S2998" t="s">
        <v>36</v>
      </c>
      <c r="T2998" t="s">
        <v>36</v>
      </c>
      <c r="U2998" t="s">
        <v>36</v>
      </c>
      <c r="V2998" t="s">
        <v>36</v>
      </c>
      <c r="W2998" t="s">
        <v>36</v>
      </c>
      <c r="X2998" t="s">
        <v>36</v>
      </c>
      <c r="Y2998" t="s">
        <v>36</v>
      </c>
      <c r="Z2998" t="s">
        <v>36</v>
      </c>
      <c r="AA2998">
        <v>24</v>
      </c>
      <c r="AB2998">
        <v>0</v>
      </c>
      <c r="AC2998">
        <v>0</v>
      </c>
      <c r="AD2998">
        <v>24</v>
      </c>
      <c r="AE2998" s="5">
        <v>0</v>
      </c>
      <c r="AG2998" s="2">
        <f t="shared" si="235"/>
        <v>1</v>
      </c>
      <c r="AH2998" s="2">
        <f t="shared" si="236"/>
        <v>0</v>
      </c>
      <c r="AI2998" s="2">
        <f t="shared" si="237"/>
        <v>1</v>
      </c>
      <c r="AJ2998" s="2">
        <f t="shared" si="238"/>
        <v>0</v>
      </c>
      <c r="AK2998" s="2">
        <f t="shared" si="239"/>
        <v>0</v>
      </c>
    </row>
    <row r="2999" spans="1:37" x14ac:dyDescent="0.25">
      <c r="A2999" s="1">
        <v>2997</v>
      </c>
      <c r="B2999" t="s">
        <v>3038</v>
      </c>
      <c r="C2999" t="s">
        <v>36</v>
      </c>
      <c r="D2999" t="s">
        <v>36</v>
      </c>
      <c r="E2999" t="s">
        <v>36</v>
      </c>
      <c r="F2999" t="s">
        <v>36</v>
      </c>
      <c r="G2999" t="s">
        <v>36</v>
      </c>
      <c r="H2999" t="s">
        <v>36</v>
      </c>
      <c r="I2999" t="s">
        <v>36</v>
      </c>
      <c r="J2999" t="s">
        <v>36</v>
      </c>
      <c r="K2999" t="s">
        <v>36</v>
      </c>
      <c r="L2999" t="s">
        <v>36</v>
      </c>
      <c r="M2999" t="s">
        <v>36</v>
      </c>
      <c r="N2999" t="s">
        <v>36</v>
      </c>
      <c r="O2999" t="s">
        <v>36</v>
      </c>
      <c r="P2999" t="s">
        <v>36</v>
      </c>
      <c r="Q2999" t="s">
        <v>36</v>
      </c>
      <c r="R2999" t="s">
        <v>36</v>
      </c>
      <c r="S2999" t="s">
        <v>36</v>
      </c>
      <c r="T2999" t="s">
        <v>36</v>
      </c>
      <c r="U2999" t="s">
        <v>36</v>
      </c>
      <c r="V2999" t="s">
        <v>36</v>
      </c>
      <c r="W2999" t="s">
        <v>36</v>
      </c>
      <c r="X2999" t="s">
        <v>36</v>
      </c>
      <c r="Y2999" t="s">
        <v>36</v>
      </c>
      <c r="Z2999" t="s">
        <v>36</v>
      </c>
      <c r="AA2999">
        <v>24</v>
      </c>
      <c r="AB2999">
        <v>0</v>
      </c>
      <c r="AC2999">
        <v>0</v>
      </c>
      <c r="AD2999">
        <v>24</v>
      </c>
      <c r="AE2999" s="5">
        <v>0</v>
      </c>
      <c r="AG2999" s="2">
        <f t="shared" si="235"/>
        <v>1</v>
      </c>
      <c r="AH2999" s="2">
        <f t="shared" si="236"/>
        <v>0</v>
      </c>
      <c r="AI2999" s="2">
        <f t="shared" si="237"/>
        <v>1</v>
      </c>
      <c r="AJ2999" s="2">
        <f t="shared" si="238"/>
        <v>0</v>
      </c>
      <c r="AK2999" s="2">
        <f t="shared" si="239"/>
        <v>0</v>
      </c>
    </row>
    <row r="3000" spans="1:37" x14ac:dyDescent="0.25">
      <c r="A3000" s="1">
        <v>2998</v>
      </c>
      <c r="B3000" t="s">
        <v>3039</v>
      </c>
      <c r="C3000" t="s">
        <v>35</v>
      </c>
      <c r="D3000" t="s">
        <v>37</v>
      </c>
      <c r="E3000" t="s">
        <v>37</v>
      </c>
      <c r="F3000" t="s">
        <v>37</v>
      </c>
      <c r="G3000" t="s">
        <v>37</v>
      </c>
      <c r="H3000" t="s">
        <v>37</v>
      </c>
      <c r="I3000" t="s">
        <v>37</v>
      </c>
      <c r="J3000" t="s">
        <v>37</v>
      </c>
      <c r="K3000" t="s">
        <v>35</v>
      </c>
      <c r="L3000" t="s">
        <v>37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35</v>
      </c>
      <c r="T3000" t="s">
        <v>35</v>
      </c>
      <c r="U3000" t="s">
        <v>35</v>
      </c>
      <c r="V3000" t="s">
        <v>37</v>
      </c>
      <c r="W3000" t="s">
        <v>37</v>
      </c>
      <c r="X3000" t="s">
        <v>35</v>
      </c>
      <c r="Y3000" t="s">
        <v>37</v>
      </c>
      <c r="Z3000" t="s">
        <v>35</v>
      </c>
      <c r="AA3000">
        <v>0</v>
      </c>
      <c r="AB3000">
        <v>7</v>
      </c>
      <c r="AC3000">
        <v>17</v>
      </c>
      <c r="AD3000">
        <v>24</v>
      </c>
      <c r="AE3000" s="5">
        <v>0.29166666666666669</v>
      </c>
      <c r="AG3000" s="2">
        <f t="shared" si="235"/>
        <v>0.14583333333333334</v>
      </c>
      <c r="AH3000" s="2">
        <f t="shared" si="236"/>
        <v>0.85416666666666663</v>
      </c>
      <c r="AI3000" s="2">
        <f t="shared" si="237"/>
        <v>2.1267361111111115E-2</v>
      </c>
      <c r="AJ3000" s="2">
        <f t="shared" si="238"/>
        <v>0.24913194444444445</v>
      </c>
      <c r="AK3000" s="2">
        <f t="shared" si="239"/>
        <v>0.72960069444444442</v>
      </c>
    </row>
    <row r="3001" spans="1:37" x14ac:dyDescent="0.25">
      <c r="A3001" s="1">
        <v>2999</v>
      </c>
      <c r="B3001" t="s">
        <v>3040</v>
      </c>
      <c r="C3001" t="s">
        <v>35</v>
      </c>
      <c r="D3001" t="s">
        <v>36</v>
      </c>
      <c r="E3001" t="s">
        <v>35</v>
      </c>
      <c r="F3001" t="s">
        <v>35</v>
      </c>
      <c r="G3001" t="s">
        <v>36</v>
      </c>
      <c r="H3001" t="s">
        <v>36</v>
      </c>
      <c r="I3001" t="s">
        <v>36</v>
      </c>
      <c r="J3001" t="s">
        <v>35</v>
      </c>
      <c r="K3001" t="s">
        <v>35</v>
      </c>
      <c r="L3001" t="s">
        <v>36</v>
      </c>
      <c r="M3001" t="s">
        <v>35</v>
      </c>
      <c r="N3001" t="s">
        <v>35</v>
      </c>
      <c r="O3001" t="s">
        <v>35</v>
      </c>
      <c r="P3001" t="s">
        <v>36</v>
      </c>
      <c r="Q3001" t="s">
        <v>36</v>
      </c>
      <c r="R3001" t="s">
        <v>36</v>
      </c>
      <c r="S3001" t="s">
        <v>36</v>
      </c>
      <c r="T3001" t="s">
        <v>35</v>
      </c>
      <c r="U3001" t="s">
        <v>35</v>
      </c>
      <c r="V3001" t="s">
        <v>35</v>
      </c>
      <c r="W3001" t="s">
        <v>35</v>
      </c>
      <c r="X3001" t="s">
        <v>36</v>
      </c>
      <c r="Y3001" t="s">
        <v>36</v>
      </c>
      <c r="Z3001" t="s">
        <v>35</v>
      </c>
      <c r="AA3001">
        <v>11</v>
      </c>
      <c r="AB3001">
        <v>13</v>
      </c>
      <c r="AC3001">
        <v>0</v>
      </c>
      <c r="AD3001">
        <v>24</v>
      </c>
      <c r="AE3001" s="5">
        <v>0.54166666666666663</v>
      </c>
      <c r="AG3001" s="2">
        <f t="shared" si="235"/>
        <v>0.72916666666666663</v>
      </c>
      <c r="AH3001" s="2">
        <f t="shared" si="236"/>
        <v>0.27083333333333331</v>
      </c>
      <c r="AI3001" s="2">
        <f t="shared" si="237"/>
        <v>0.53168402777777768</v>
      </c>
      <c r="AJ3001" s="2">
        <f t="shared" si="238"/>
        <v>0.39496527777777773</v>
      </c>
      <c r="AK3001" s="2">
        <f t="shared" si="239"/>
        <v>7.3350694444444434E-2</v>
      </c>
    </row>
    <row r="3002" spans="1:37" x14ac:dyDescent="0.25">
      <c r="A3002" s="1">
        <v>3000</v>
      </c>
      <c r="B3002" t="s">
        <v>3041</v>
      </c>
      <c r="C3002" t="s">
        <v>33</v>
      </c>
      <c r="D3002" t="s">
        <v>33</v>
      </c>
      <c r="E3002" t="s">
        <v>33</v>
      </c>
      <c r="F3002" t="s">
        <v>33</v>
      </c>
      <c r="G3002" t="s">
        <v>33</v>
      </c>
      <c r="H3002" t="s">
        <v>33</v>
      </c>
      <c r="I3002" t="s">
        <v>33</v>
      </c>
      <c r="J3002" t="s">
        <v>33</v>
      </c>
      <c r="K3002" t="s">
        <v>33</v>
      </c>
      <c r="L3002" t="s">
        <v>33</v>
      </c>
      <c r="M3002" t="s">
        <v>33</v>
      </c>
      <c r="N3002" t="s">
        <v>33</v>
      </c>
      <c r="O3002" t="s">
        <v>33</v>
      </c>
      <c r="P3002" t="s">
        <v>33</v>
      </c>
      <c r="Q3002" t="s">
        <v>33</v>
      </c>
      <c r="R3002" t="s">
        <v>33</v>
      </c>
      <c r="S3002" t="s">
        <v>33</v>
      </c>
      <c r="T3002" t="s">
        <v>33</v>
      </c>
      <c r="U3002" t="s">
        <v>33</v>
      </c>
      <c r="V3002" t="s">
        <v>33</v>
      </c>
      <c r="W3002" t="s">
        <v>33</v>
      </c>
      <c r="X3002" t="s">
        <v>33</v>
      </c>
      <c r="Y3002" t="s">
        <v>33</v>
      </c>
      <c r="Z3002" t="s">
        <v>33</v>
      </c>
      <c r="AA3002">
        <v>24</v>
      </c>
      <c r="AB3002">
        <v>0</v>
      </c>
      <c r="AC3002">
        <v>0</v>
      </c>
      <c r="AD3002">
        <v>24</v>
      </c>
      <c r="AE3002" s="5">
        <v>0</v>
      </c>
      <c r="AG3002" s="2">
        <f t="shared" si="235"/>
        <v>1</v>
      </c>
      <c r="AH3002" s="2">
        <f t="shared" si="236"/>
        <v>0</v>
      </c>
      <c r="AI3002" s="2">
        <f t="shared" si="237"/>
        <v>1</v>
      </c>
      <c r="AJ3002" s="2">
        <f t="shared" si="238"/>
        <v>0</v>
      </c>
      <c r="AK3002" s="2">
        <f t="shared" si="239"/>
        <v>0</v>
      </c>
    </row>
    <row r="3003" spans="1:37" x14ac:dyDescent="0.25">
      <c r="A3003" s="1">
        <v>3001</v>
      </c>
      <c r="B3003" t="s">
        <v>3042</v>
      </c>
      <c r="C3003" t="s">
        <v>35</v>
      </c>
      <c r="D3003" t="s">
        <v>37</v>
      </c>
      <c r="E3003" t="s">
        <v>35</v>
      </c>
      <c r="F3003" t="s">
        <v>35</v>
      </c>
      <c r="G3003" t="s">
        <v>37</v>
      </c>
      <c r="H3003" t="s">
        <v>37</v>
      </c>
      <c r="I3003" t="s">
        <v>37</v>
      </c>
      <c r="J3003" t="s">
        <v>35</v>
      </c>
      <c r="K3003" t="s">
        <v>35</v>
      </c>
      <c r="L3003" t="s">
        <v>37</v>
      </c>
      <c r="M3003" t="s">
        <v>35</v>
      </c>
      <c r="N3003" t="s">
        <v>36</v>
      </c>
      <c r="O3003" t="s">
        <v>35</v>
      </c>
      <c r="P3003" t="s">
        <v>37</v>
      </c>
      <c r="Q3003" t="s">
        <v>37</v>
      </c>
      <c r="R3003" t="s">
        <v>37</v>
      </c>
      <c r="S3003" t="s">
        <v>37</v>
      </c>
      <c r="T3003" t="s">
        <v>35</v>
      </c>
      <c r="U3003" t="s">
        <v>35</v>
      </c>
      <c r="V3003" t="s">
        <v>35</v>
      </c>
      <c r="W3003" t="s">
        <v>36</v>
      </c>
      <c r="X3003" t="s">
        <v>37</v>
      </c>
      <c r="Y3003" t="s">
        <v>37</v>
      </c>
      <c r="Z3003" t="s">
        <v>37</v>
      </c>
      <c r="AA3003">
        <v>2</v>
      </c>
      <c r="AB3003">
        <v>10</v>
      </c>
      <c r="AC3003">
        <v>12</v>
      </c>
      <c r="AD3003">
        <v>24</v>
      </c>
      <c r="AE3003" s="5">
        <v>0.41666666666666669</v>
      </c>
      <c r="AG3003" s="2">
        <f t="shared" si="235"/>
        <v>0.29166666666666669</v>
      </c>
      <c r="AH3003" s="2">
        <f t="shared" si="236"/>
        <v>0.70833333333333337</v>
      </c>
      <c r="AI3003" s="2">
        <f t="shared" si="237"/>
        <v>8.5069444444444461E-2</v>
      </c>
      <c r="AJ3003" s="2">
        <f t="shared" si="238"/>
        <v>0.41319444444444448</v>
      </c>
      <c r="AK3003" s="2">
        <f t="shared" si="239"/>
        <v>0.50173611111111116</v>
      </c>
    </row>
    <row r="3004" spans="1:37" x14ac:dyDescent="0.25">
      <c r="A3004" s="1">
        <v>3002</v>
      </c>
      <c r="B3004" t="s">
        <v>3043</v>
      </c>
      <c r="C3004" t="s">
        <v>36</v>
      </c>
      <c r="D3004" t="s">
        <v>36</v>
      </c>
      <c r="E3004" t="s">
        <v>36</v>
      </c>
      <c r="F3004" t="s">
        <v>36</v>
      </c>
      <c r="G3004" t="s">
        <v>36</v>
      </c>
      <c r="H3004" t="s">
        <v>36</v>
      </c>
      <c r="I3004" t="s">
        <v>36</v>
      </c>
      <c r="J3004" t="s">
        <v>36</v>
      </c>
      <c r="K3004" t="s">
        <v>36</v>
      </c>
      <c r="L3004" t="s">
        <v>36</v>
      </c>
      <c r="M3004" t="s">
        <v>36</v>
      </c>
      <c r="N3004" t="s">
        <v>36</v>
      </c>
      <c r="O3004" t="s">
        <v>36</v>
      </c>
      <c r="P3004" t="s">
        <v>36</v>
      </c>
      <c r="Q3004" t="s">
        <v>36</v>
      </c>
      <c r="R3004" t="s">
        <v>36</v>
      </c>
      <c r="S3004" t="s">
        <v>36</v>
      </c>
      <c r="T3004" t="s">
        <v>36</v>
      </c>
      <c r="U3004" t="s">
        <v>36</v>
      </c>
      <c r="V3004" t="s">
        <v>36</v>
      </c>
      <c r="W3004" t="s">
        <v>36</v>
      </c>
      <c r="X3004" t="s">
        <v>36</v>
      </c>
      <c r="Y3004" t="s">
        <v>36</v>
      </c>
      <c r="Z3004" t="s">
        <v>36</v>
      </c>
      <c r="AA3004">
        <v>24</v>
      </c>
      <c r="AB3004">
        <v>0</v>
      </c>
      <c r="AC3004">
        <v>0</v>
      </c>
      <c r="AD3004">
        <v>24</v>
      </c>
      <c r="AE3004" s="5">
        <v>0</v>
      </c>
      <c r="AG3004" s="2">
        <f t="shared" si="235"/>
        <v>1</v>
      </c>
      <c r="AH3004" s="2">
        <f t="shared" si="236"/>
        <v>0</v>
      </c>
      <c r="AI3004" s="2">
        <f t="shared" si="237"/>
        <v>1</v>
      </c>
      <c r="AJ3004" s="2">
        <f t="shared" si="238"/>
        <v>0</v>
      </c>
      <c r="AK3004" s="2">
        <f t="shared" si="239"/>
        <v>0</v>
      </c>
    </row>
    <row r="3005" spans="1:37" x14ac:dyDescent="0.25">
      <c r="A3005" s="1">
        <v>3003</v>
      </c>
      <c r="B3005" t="s">
        <v>3044</v>
      </c>
      <c r="C3005" t="s">
        <v>36</v>
      </c>
      <c r="D3005" t="s">
        <v>36</v>
      </c>
      <c r="E3005" t="s">
        <v>35</v>
      </c>
      <c r="F3005" t="s">
        <v>36</v>
      </c>
      <c r="G3005" t="s">
        <v>37</v>
      </c>
      <c r="H3005" t="s">
        <v>37</v>
      </c>
      <c r="I3005" t="s">
        <v>35</v>
      </c>
      <c r="J3005" t="s">
        <v>36</v>
      </c>
      <c r="K3005" t="s">
        <v>37</v>
      </c>
      <c r="L3005" t="s">
        <v>37</v>
      </c>
      <c r="M3005" t="s">
        <v>36</v>
      </c>
      <c r="N3005" t="s">
        <v>36</v>
      </c>
      <c r="O3005" t="s">
        <v>35</v>
      </c>
      <c r="P3005" t="s">
        <v>37</v>
      </c>
      <c r="Q3005" t="s">
        <v>35</v>
      </c>
      <c r="R3005" t="s">
        <v>35</v>
      </c>
      <c r="S3005" t="s">
        <v>35</v>
      </c>
      <c r="T3005" t="s">
        <v>35</v>
      </c>
      <c r="U3005" t="s">
        <v>35</v>
      </c>
      <c r="V3005" t="s">
        <v>36</v>
      </c>
      <c r="W3005" t="s">
        <v>36</v>
      </c>
      <c r="X3005" t="s">
        <v>37</v>
      </c>
      <c r="Y3005" t="s">
        <v>35</v>
      </c>
      <c r="Z3005" t="s">
        <v>37</v>
      </c>
      <c r="AA3005">
        <v>8</v>
      </c>
      <c r="AB3005">
        <v>9</v>
      </c>
      <c r="AC3005">
        <v>7</v>
      </c>
      <c r="AD3005">
        <v>24</v>
      </c>
      <c r="AE3005" s="5">
        <v>0.375</v>
      </c>
      <c r="AG3005" s="2">
        <f t="shared" si="235"/>
        <v>0.52083333333333337</v>
      </c>
      <c r="AH3005" s="2">
        <f t="shared" si="236"/>
        <v>0.47916666666666669</v>
      </c>
      <c r="AI3005" s="2">
        <f t="shared" si="237"/>
        <v>0.27126736111111116</v>
      </c>
      <c r="AJ3005" s="2">
        <f t="shared" si="238"/>
        <v>0.49913194444444448</v>
      </c>
      <c r="AK3005" s="2">
        <f t="shared" si="239"/>
        <v>0.22960069444444448</v>
      </c>
    </row>
    <row r="3006" spans="1:37" x14ac:dyDescent="0.25">
      <c r="A3006" s="1">
        <v>3004</v>
      </c>
      <c r="B3006" t="s">
        <v>3045</v>
      </c>
      <c r="C3006" t="s">
        <v>44</v>
      </c>
      <c r="D3006" t="s">
        <v>44</v>
      </c>
      <c r="E3006" t="s">
        <v>44</v>
      </c>
      <c r="F3006" t="s">
        <v>44</v>
      </c>
      <c r="G3006" t="s">
        <v>33</v>
      </c>
      <c r="H3006" t="s">
        <v>44</v>
      </c>
      <c r="I3006" t="s">
        <v>44</v>
      </c>
      <c r="J3006" t="s">
        <v>44</v>
      </c>
      <c r="K3006" t="s">
        <v>33</v>
      </c>
      <c r="L3006" t="s">
        <v>33</v>
      </c>
      <c r="M3006" t="s">
        <v>44</v>
      </c>
      <c r="N3006" t="s">
        <v>33</v>
      </c>
      <c r="O3006" t="s">
        <v>33</v>
      </c>
      <c r="P3006" t="s">
        <v>44</v>
      </c>
      <c r="Q3006" t="s">
        <v>37</v>
      </c>
      <c r="R3006" t="s">
        <v>37</v>
      </c>
      <c r="S3006" t="s">
        <v>37</v>
      </c>
      <c r="T3006" t="s">
        <v>44</v>
      </c>
      <c r="U3006" t="s">
        <v>44</v>
      </c>
      <c r="V3006" t="s">
        <v>44</v>
      </c>
      <c r="W3006" t="s">
        <v>33</v>
      </c>
      <c r="X3006" t="s">
        <v>37</v>
      </c>
      <c r="Y3006" t="s">
        <v>44</v>
      </c>
      <c r="Z3006" t="s">
        <v>44</v>
      </c>
      <c r="AA3006">
        <v>6</v>
      </c>
      <c r="AB3006">
        <v>14</v>
      </c>
      <c r="AC3006">
        <v>4</v>
      </c>
      <c r="AD3006">
        <v>24</v>
      </c>
      <c r="AE3006" s="5">
        <v>0.58333333333333337</v>
      </c>
      <c r="AG3006" s="2">
        <f t="shared" si="235"/>
        <v>0.54166666666666663</v>
      </c>
      <c r="AH3006" s="2">
        <f t="shared" si="236"/>
        <v>0.45833333333333331</v>
      </c>
      <c r="AI3006" s="2">
        <f t="shared" si="237"/>
        <v>0.29340277777777773</v>
      </c>
      <c r="AJ3006" s="2">
        <f t="shared" si="238"/>
        <v>0.49652777777777773</v>
      </c>
      <c r="AK3006" s="2">
        <f t="shared" si="239"/>
        <v>0.21006944444444442</v>
      </c>
    </row>
    <row r="3007" spans="1:37" x14ac:dyDescent="0.25">
      <c r="A3007" s="1">
        <v>3005</v>
      </c>
      <c r="B3007" t="s">
        <v>3046</v>
      </c>
      <c r="C3007" t="s">
        <v>31</v>
      </c>
      <c r="D3007" t="s">
        <v>53</v>
      </c>
      <c r="E3007" t="s">
        <v>40</v>
      </c>
      <c r="F3007" t="s">
        <v>53</v>
      </c>
      <c r="G3007" t="s">
        <v>36</v>
      </c>
      <c r="H3007" t="s">
        <v>53</v>
      </c>
      <c r="I3007" t="s">
        <v>53</v>
      </c>
      <c r="J3007" t="s">
        <v>31</v>
      </c>
      <c r="K3007" t="s">
        <v>36</v>
      </c>
      <c r="L3007" t="s">
        <v>40</v>
      </c>
      <c r="M3007" t="s">
        <v>53</v>
      </c>
      <c r="N3007" t="s">
        <v>31</v>
      </c>
      <c r="O3007" t="s">
        <v>53</v>
      </c>
      <c r="P3007" t="s">
        <v>53</v>
      </c>
      <c r="Q3007" t="s">
        <v>31</v>
      </c>
      <c r="R3007" t="s">
        <v>53</v>
      </c>
      <c r="S3007" t="s">
        <v>31</v>
      </c>
      <c r="T3007" t="s">
        <v>31</v>
      </c>
      <c r="U3007" t="s">
        <v>31</v>
      </c>
      <c r="V3007" t="s">
        <v>31</v>
      </c>
      <c r="W3007" t="s">
        <v>31</v>
      </c>
      <c r="X3007" t="s">
        <v>31</v>
      </c>
      <c r="Y3007" t="s">
        <v>53</v>
      </c>
      <c r="Z3007" t="s">
        <v>31</v>
      </c>
      <c r="AA3007">
        <v>2</v>
      </c>
      <c r="AB3007">
        <v>9</v>
      </c>
      <c r="AC3007">
        <v>11</v>
      </c>
      <c r="AD3007">
        <v>22</v>
      </c>
      <c r="AE3007" s="5">
        <v>0.40909090909090912</v>
      </c>
      <c r="AG3007" s="2">
        <f t="shared" si="235"/>
        <v>0.29545454545454547</v>
      </c>
      <c r="AH3007" s="2">
        <f t="shared" si="236"/>
        <v>0.70454545454545459</v>
      </c>
      <c r="AI3007" s="2">
        <f t="shared" si="237"/>
        <v>8.7293388429752081E-2</v>
      </c>
      <c r="AJ3007" s="2">
        <f t="shared" si="238"/>
        <v>0.41632231404958681</v>
      </c>
      <c r="AK3007" s="2">
        <f t="shared" si="239"/>
        <v>0.49638429752066121</v>
      </c>
    </row>
    <row r="3008" spans="1:37" x14ac:dyDescent="0.25">
      <c r="A3008" s="1">
        <v>3006</v>
      </c>
      <c r="B3008" t="s">
        <v>3047</v>
      </c>
      <c r="C3008" t="s">
        <v>36</v>
      </c>
      <c r="D3008" t="s">
        <v>36</v>
      </c>
      <c r="E3008" t="s">
        <v>36</v>
      </c>
      <c r="F3008" t="s">
        <v>36</v>
      </c>
      <c r="G3008" t="s">
        <v>36</v>
      </c>
      <c r="H3008" t="s">
        <v>36</v>
      </c>
      <c r="I3008" t="s">
        <v>36</v>
      </c>
      <c r="J3008" t="s">
        <v>36</v>
      </c>
      <c r="K3008" t="s">
        <v>36</v>
      </c>
      <c r="L3008" t="s">
        <v>36</v>
      </c>
      <c r="M3008" t="s">
        <v>36</v>
      </c>
      <c r="N3008" t="s">
        <v>35</v>
      </c>
      <c r="O3008" t="s">
        <v>36</v>
      </c>
      <c r="P3008" t="s">
        <v>36</v>
      </c>
      <c r="Q3008" t="s">
        <v>36</v>
      </c>
      <c r="R3008" t="s">
        <v>36</v>
      </c>
      <c r="S3008" t="s">
        <v>35</v>
      </c>
      <c r="T3008" t="s">
        <v>35</v>
      </c>
      <c r="U3008" t="s">
        <v>36</v>
      </c>
      <c r="V3008" t="s">
        <v>36</v>
      </c>
      <c r="W3008" t="s">
        <v>35</v>
      </c>
      <c r="X3008" t="s">
        <v>36</v>
      </c>
      <c r="Y3008" t="s">
        <v>35</v>
      </c>
      <c r="Z3008" t="s">
        <v>36</v>
      </c>
      <c r="AA3008">
        <v>19</v>
      </c>
      <c r="AB3008">
        <v>5</v>
      </c>
      <c r="AC3008">
        <v>0</v>
      </c>
      <c r="AD3008">
        <v>24</v>
      </c>
      <c r="AE3008" s="5">
        <v>0.20833333333333329</v>
      </c>
      <c r="AG3008" s="2">
        <f t="shared" si="235"/>
        <v>0.89583333333333337</v>
      </c>
      <c r="AH3008" s="2">
        <f t="shared" si="236"/>
        <v>0.10416666666666667</v>
      </c>
      <c r="AI3008" s="2">
        <f t="shared" si="237"/>
        <v>0.80251736111111116</v>
      </c>
      <c r="AJ3008" s="2">
        <f t="shared" si="238"/>
        <v>0.18663194444444445</v>
      </c>
      <c r="AK3008" s="2">
        <f t="shared" si="239"/>
        <v>1.0850694444444446E-2</v>
      </c>
    </row>
    <row r="3009" spans="1:37" x14ac:dyDescent="0.25">
      <c r="A3009" s="1">
        <v>3007</v>
      </c>
      <c r="B3009" t="s">
        <v>3048</v>
      </c>
      <c r="C3009" t="s">
        <v>36</v>
      </c>
      <c r="D3009" t="s">
        <v>36</v>
      </c>
      <c r="E3009" t="s">
        <v>40</v>
      </c>
      <c r="F3009" t="s">
        <v>36</v>
      </c>
      <c r="G3009" t="s">
        <v>36</v>
      </c>
      <c r="H3009" t="s">
        <v>36</v>
      </c>
      <c r="I3009" t="s">
        <v>36</v>
      </c>
      <c r="J3009" t="s">
        <v>36</v>
      </c>
      <c r="K3009" t="s">
        <v>36</v>
      </c>
      <c r="L3009" t="s">
        <v>40</v>
      </c>
      <c r="M3009" t="s">
        <v>36</v>
      </c>
      <c r="N3009" t="s">
        <v>40</v>
      </c>
      <c r="O3009" t="s">
        <v>36</v>
      </c>
      <c r="P3009" t="s">
        <v>36</v>
      </c>
      <c r="Q3009" t="s">
        <v>36</v>
      </c>
      <c r="R3009" t="s">
        <v>36</v>
      </c>
      <c r="S3009" t="s">
        <v>36</v>
      </c>
      <c r="T3009" t="s">
        <v>36</v>
      </c>
      <c r="U3009" t="s">
        <v>36</v>
      </c>
      <c r="V3009" t="s">
        <v>40</v>
      </c>
      <c r="W3009" t="s">
        <v>35</v>
      </c>
      <c r="X3009" t="s">
        <v>36</v>
      </c>
      <c r="Y3009" t="s">
        <v>36</v>
      </c>
      <c r="Z3009" t="s">
        <v>35</v>
      </c>
      <c r="AA3009">
        <v>18</v>
      </c>
      <c r="AB3009">
        <v>2</v>
      </c>
      <c r="AC3009">
        <v>0</v>
      </c>
      <c r="AD3009">
        <v>20</v>
      </c>
      <c r="AE3009" s="5">
        <v>0.1</v>
      </c>
      <c r="AG3009" s="2">
        <f t="shared" si="235"/>
        <v>0.95</v>
      </c>
      <c r="AH3009" s="2">
        <f t="shared" si="236"/>
        <v>0.05</v>
      </c>
      <c r="AI3009" s="2">
        <f t="shared" si="237"/>
        <v>0.90249999999999997</v>
      </c>
      <c r="AJ3009" s="2">
        <f t="shared" si="238"/>
        <v>9.5000000000000001E-2</v>
      </c>
      <c r="AK3009" s="2">
        <f t="shared" si="239"/>
        <v>2.5000000000000005E-3</v>
      </c>
    </row>
    <row r="3010" spans="1:37" x14ac:dyDescent="0.25">
      <c r="A3010" s="1">
        <v>3008</v>
      </c>
      <c r="B3010" t="s">
        <v>3049</v>
      </c>
      <c r="C3010" t="s">
        <v>32</v>
      </c>
      <c r="D3010" t="s">
        <v>33</v>
      </c>
      <c r="E3010" t="s">
        <v>33</v>
      </c>
      <c r="F3010" t="s">
        <v>33</v>
      </c>
      <c r="G3010" t="s">
        <v>32</v>
      </c>
      <c r="H3010" t="s">
        <v>32</v>
      </c>
      <c r="I3010" t="s">
        <v>32</v>
      </c>
      <c r="J3010" t="s">
        <v>33</v>
      </c>
      <c r="K3010" t="s">
        <v>31</v>
      </c>
      <c r="L3010" t="s">
        <v>31</v>
      </c>
      <c r="M3010" t="s">
        <v>33</v>
      </c>
      <c r="N3010" t="s">
        <v>32</v>
      </c>
      <c r="O3010" t="s">
        <v>32</v>
      </c>
      <c r="P3010" t="s">
        <v>32</v>
      </c>
      <c r="Q3010" t="s">
        <v>33</v>
      </c>
      <c r="R3010" t="s">
        <v>33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32</v>
      </c>
      <c r="Y3010" t="s">
        <v>32</v>
      </c>
      <c r="Z3010" t="s">
        <v>31</v>
      </c>
      <c r="AA3010">
        <v>7</v>
      </c>
      <c r="AB3010">
        <v>14</v>
      </c>
      <c r="AC3010">
        <v>3</v>
      </c>
      <c r="AD3010">
        <v>24</v>
      </c>
      <c r="AE3010" s="5">
        <v>0.58333333333333337</v>
      </c>
      <c r="AG3010" s="2">
        <f t="shared" si="235"/>
        <v>0.58333333333333337</v>
      </c>
      <c r="AH3010" s="2">
        <f t="shared" si="236"/>
        <v>0.41666666666666669</v>
      </c>
      <c r="AI3010" s="2">
        <f t="shared" si="237"/>
        <v>0.34027777777777785</v>
      </c>
      <c r="AJ3010" s="2">
        <f t="shared" si="238"/>
        <v>0.48611111111111116</v>
      </c>
      <c r="AK3010" s="2">
        <f t="shared" si="239"/>
        <v>0.17361111111111113</v>
      </c>
    </row>
    <row r="3011" spans="1:37" x14ac:dyDescent="0.25">
      <c r="A3011" s="1">
        <v>3009</v>
      </c>
      <c r="B3011" t="s">
        <v>3050</v>
      </c>
      <c r="C3011" t="s">
        <v>37</v>
      </c>
      <c r="D3011" t="s">
        <v>37</v>
      </c>
      <c r="E3011" t="s">
        <v>35</v>
      </c>
      <c r="F3011" t="s">
        <v>35</v>
      </c>
      <c r="G3011" t="s">
        <v>35</v>
      </c>
      <c r="H3011" t="s">
        <v>35</v>
      </c>
      <c r="I3011" t="s">
        <v>37</v>
      </c>
      <c r="J3011" t="s">
        <v>35</v>
      </c>
      <c r="K3011" t="s">
        <v>37</v>
      </c>
      <c r="L3011" t="s">
        <v>37</v>
      </c>
      <c r="M3011" t="s">
        <v>35</v>
      </c>
      <c r="N3011" t="s">
        <v>37</v>
      </c>
      <c r="O3011" t="s">
        <v>37</v>
      </c>
      <c r="P3011" t="s">
        <v>35</v>
      </c>
      <c r="Q3011" t="s">
        <v>35</v>
      </c>
      <c r="R3011" t="s">
        <v>36</v>
      </c>
      <c r="S3011" t="s">
        <v>35</v>
      </c>
      <c r="T3011" t="s">
        <v>40</v>
      </c>
      <c r="U3011" t="s">
        <v>35</v>
      </c>
      <c r="V3011" t="s">
        <v>37</v>
      </c>
      <c r="W3011" t="s">
        <v>37</v>
      </c>
      <c r="X3011" t="s">
        <v>36</v>
      </c>
      <c r="Y3011" t="s">
        <v>35</v>
      </c>
      <c r="Z3011" t="s">
        <v>35</v>
      </c>
      <c r="AA3011">
        <v>2</v>
      </c>
      <c r="AB3011">
        <v>12</v>
      </c>
      <c r="AC3011">
        <v>9</v>
      </c>
      <c r="AD3011">
        <v>23</v>
      </c>
      <c r="AE3011" s="5">
        <v>0.52173913043478259</v>
      </c>
      <c r="AG3011" s="2">
        <f t="shared" si="235"/>
        <v>0.34782608695652173</v>
      </c>
      <c r="AH3011" s="2">
        <f t="shared" si="236"/>
        <v>0.65217391304347827</v>
      </c>
      <c r="AI3011" s="2">
        <f t="shared" si="237"/>
        <v>0.12098298676748581</v>
      </c>
      <c r="AJ3011" s="2">
        <f t="shared" si="238"/>
        <v>0.45368620037807184</v>
      </c>
      <c r="AK3011" s="2">
        <f t="shared" si="239"/>
        <v>0.42533081285444235</v>
      </c>
    </row>
    <row r="3012" spans="1:37" x14ac:dyDescent="0.25">
      <c r="A3012" s="1">
        <v>3010</v>
      </c>
      <c r="B3012" t="s">
        <v>3051</v>
      </c>
      <c r="C3012" t="s">
        <v>32</v>
      </c>
      <c r="D3012" t="s">
        <v>31</v>
      </c>
      <c r="E3012" t="s">
        <v>31</v>
      </c>
      <c r="F3012" t="s">
        <v>31</v>
      </c>
      <c r="G3012" t="s">
        <v>32</v>
      </c>
      <c r="H3012" t="s">
        <v>32</v>
      </c>
      <c r="I3012" t="s">
        <v>32</v>
      </c>
      <c r="J3012" t="s">
        <v>32</v>
      </c>
      <c r="K3012" t="s">
        <v>32</v>
      </c>
      <c r="L3012" t="s">
        <v>33</v>
      </c>
      <c r="M3012" t="s">
        <v>31</v>
      </c>
      <c r="N3012" t="s">
        <v>32</v>
      </c>
      <c r="O3012" t="s">
        <v>32</v>
      </c>
      <c r="P3012" t="s">
        <v>31</v>
      </c>
      <c r="Q3012" t="s">
        <v>31</v>
      </c>
      <c r="R3012" t="s">
        <v>31</v>
      </c>
      <c r="S3012" t="s">
        <v>31</v>
      </c>
      <c r="T3012" t="s">
        <v>31</v>
      </c>
      <c r="U3012" t="s">
        <v>31</v>
      </c>
      <c r="V3012" t="s">
        <v>31</v>
      </c>
      <c r="W3012" t="s">
        <v>32</v>
      </c>
      <c r="X3012" t="s">
        <v>31</v>
      </c>
      <c r="Y3012" t="s">
        <v>31</v>
      </c>
      <c r="Z3012" t="s">
        <v>32</v>
      </c>
      <c r="AA3012">
        <v>1</v>
      </c>
      <c r="AB3012">
        <v>10</v>
      </c>
      <c r="AC3012">
        <v>13</v>
      </c>
      <c r="AD3012">
        <v>24</v>
      </c>
      <c r="AE3012" s="5">
        <v>0.41666666666666669</v>
      </c>
      <c r="AG3012" s="2">
        <f t="shared" si="235"/>
        <v>0.25</v>
      </c>
      <c r="AH3012" s="2">
        <f t="shared" si="236"/>
        <v>0.75</v>
      </c>
      <c r="AI3012" s="2">
        <f t="shared" si="237"/>
        <v>6.25E-2</v>
      </c>
      <c r="AJ3012" s="2">
        <f t="shared" si="238"/>
        <v>0.375</v>
      </c>
      <c r="AK3012" s="2">
        <f t="shared" si="239"/>
        <v>0.5625</v>
      </c>
    </row>
    <row r="3013" spans="1:37" x14ac:dyDescent="0.25">
      <c r="A3013" s="1">
        <v>3011</v>
      </c>
      <c r="B3013" t="s">
        <v>3052</v>
      </c>
      <c r="C3013" t="s">
        <v>36</v>
      </c>
      <c r="D3013" t="s">
        <v>36</v>
      </c>
      <c r="E3013" t="s">
        <v>36</v>
      </c>
      <c r="F3013" t="s">
        <v>36</v>
      </c>
      <c r="G3013" t="s">
        <v>36</v>
      </c>
      <c r="H3013" t="s">
        <v>36</v>
      </c>
      <c r="I3013" t="s">
        <v>36</v>
      </c>
      <c r="J3013" t="s">
        <v>36</v>
      </c>
      <c r="K3013" t="s">
        <v>36</v>
      </c>
      <c r="L3013" t="s">
        <v>36</v>
      </c>
      <c r="M3013" t="s">
        <v>36</v>
      </c>
      <c r="N3013" t="s">
        <v>36</v>
      </c>
      <c r="O3013" t="s">
        <v>36</v>
      </c>
      <c r="P3013" t="s">
        <v>36</v>
      </c>
      <c r="Q3013" t="s">
        <v>36</v>
      </c>
      <c r="R3013" t="s">
        <v>36</v>
      </c>
      <c r="S3013" t="s">
        <v>36</v>
      </c>
      <c r="T3013" t="s">
        <v>36</v>
      </c>
      <c r="U3013" t="s">
        <v>36</v>
      </c>
      <c r="V3013" t="s">
        <v>36</v>
      </c>
      <c r="W3013" t="s">
        <v>36</v>
      </c>
      <c r="X3013" t="s">
        <v>36</v>
      </c>
      <c r="Y3013" t="s">
        <v>36</v>
      </c>
      <c r="Z3013" t="s">
        <v>36</v>
      </c>
      <c r="AA3013">
        <v>24</v>
      </c>
      <c r="AB3013">
        <v>0</v>
      </c>
      <c r="AC3013">
        <v>0</v>
      </c>
      <c r="AD3013">
        <v>24</v>
      </c>
      <c r="AE3013" s="5">
        <v>0</v>
      </c>
      <c r="AG3013" s="2">
        <f t="shared" si="235"/>
        <v>1</v>
      </c>
      <c r="AH3013" s="2">
        <f t="shared" si="236"/>
        <v>0</v>
      </c>
      <c r="AI3013" s="2">
        <f t="shared" si="237"/>
        <v>1</v>
      </c>
      <c r="AJ3013" s="2">
        <f t="shared" si="238"/>
        <v>0</v>
      </c>
      <c r="AK3013" s="2">
        <f t="shared" si="239"/>
        <v>0</v>
      </c>
    </row>
    <row r="3014" spans="1:37" x14ac:dyDescent="0.25">
      <c r="A3014" s="1">
        <v>3012</v>
      </c>
      <c r="B3014" t="s">
        <v>3053</v>
      </c>
      <c r="C3014" t="s">
        <v>32</v>
      </c>
      <c r="D3014" t="s">
        <v>32</v>
      </c>
      <c r="E3014" t="s">
        <v>31</v>
      </c>
      <c r="F3014" t="s">
        <v>31</v>
      </c>
      <c r="G3014" t="s">
        <v>31</v>
      </c>
      <c r="H3014" t="s">
        <v>31</v>
      </c>
      <c r="I3014" t="s">
        <v>32</v>
      </c>
      <c r="J3014" t="s">
        <v>31</v>
      </c>
      <c r="K3014" t="s">
        <v>31</v>
      </c>
      <c r="L3014" t="s">
        <v>33</v>
      </c>
      <c r="M3014" t="s">
        <v>31</v>
      </c>
      <c r="N3014" t="s">
        <v>31</v>
      </c>
      <c r="O3014" t="s">
        <v>32</v>
      </c>
      <c r="P3014" t="s">
        <v>31</v>
      </c>
      <c r="Q3014" t="s">
        <v>31</v>
      </c>
      <c r="R3014" t="s">
        <v>31</v>
      </c>
      <c r="S3014" t="s">
        <v>31</v>
      </c>
      <c r="T3014" t="s">
        <v>31</v>
      </c>
      <c r="U3014" t="s">
        <v>31</v>
      </c>
      <c r="V3014" t="s">
        <v>31</v>
      </c>
      <c r="W3014" t="s">
        <v>31</v>
      </c>
      <c r="X3014" t="s">
        <v>31</v>
      </c>
      <c r="Y3014" t="s">
        <v>31</v>
      </c>
      <c r="Z3014" t="s">
        <v>31</v>
      </c>
      <c r="AA3014">
        <v>1</v>
      </c>
      <c r="AB3014">
        <v>4</v>
      </c>
      <c r="AC3014">
        <v>19</v>
      </c>
      <c r="AD3014">
        <v>24</v>
      </c>
      <c r="AE3014" s="5">
        <v>0.16666666666666671</v>
      </c>
      <c r="AG3014" s="2">
        <f t="shared" si="235"/>
        <v>0.125</v>
      </c>
      <c r="AH3014" s="2">
        <f t="shared" si="236"/>
        <v>0.875</v>
      </c>
      <c r="AI3014" s="2">
        <f t="shared" si="237"/>
        <v>1.5625E-2</v>
      </c>
      <c r="AJ3014" s="2">
        <f t="shared" si="238"/>
        <v>0.21875</v>
      </c>
      <c r="AK3014" s="2">
        <f t="shared" si="239"/>
        <v>0.765625</v>
      </c>
    </row>
    <row r="3015" spans="1:37" x14ac:dyDescent="0.25">
      <c r="A3015" s="1">
        <v>3013</v>
      </c>
      <c r="B3015" t="s">
        <v>3054</v>
      </c>
      <c r="C3015" t="s">
        <v>35</v>
      </c>
      <c r="D3015" t="s">
        <v>35</v>
      </c>
      <c r="E3015" t="s">
        <v>36</v>
      </c>
      <c r="F3015" t="s">
        <v>36</v>
      </c>
      <c r="G3015" t="s">
        <v>36</v>
      </c>
      <c r="H3015" t="s">
        <v>36</v>
      </c>
      <c r="I3015" t="s">
        <v>35</v>
      </c>
      <c r="J3015" t="s">
        <v>36</v>
      </c>
      <c r="K3015" t="s">
        <v>36</v>
      </c>
      <c r="L3015" t="s">
        <v>37</v>
      </c>
      <c r="M3015" t="s">
        <v>36</v>
      </c>
      <c r="N3015" t="s">
        <v>36</v>
      </c>
      <c r="O3015" t="s">
        <v>35</v>
      </c>
      <c r="P3015" t="s">
        <v>36</v>
      </c>
      <c r="Q3015" t="s">
        <v>36</v>
      </c>
      <c r="R3015" t="s">
        <v>36</v>
      </c>
      <c r="S3015" t="s">
        <v>36</v>
      </c>
      <c r="T3015" t="s">
        <v>36</v>
      </c>
      <c r="U3015" t="s">
        <v>36</v>
      </c>
      <c r="V3015" t="s">
        <v>36</v>
      </c>
      <c r="W3015" t="s">
        <v>36</v>
      </c>
      <c r="X3015" t="s">
        <v>36</v>
      </c>
      <c r="Y3015" t="s">
        <v>36</v>
      </c>
      <c r="Z3015" t="s">
        <v>36</v>
      </c>
      <c r="AA3015">
        <v>19</v>
      </c>
      <c r="AB3015">
        <v>4</v>
      </c>
      <c r="AC3015">
        <v>1</v>
      </c>
      <c r="AD3015">
        <v>24</v>
      </c>
      <c r="AE3015" s="5">
        <v>0.16666666666666671</v>
      </c>
      <c r="AG3015" s="2">
        <f t="shared" si="235"/>
        <v>0.875</v>
      </c>
      <c r="AH3015" s="2">
        <f t="shared" si="236"/>
        <v>0.125</v>
      </c>
      <c r="AI3015" s="2">
        <f t="shared" si="237"/>
        <v>0.765625</v>
      </c>
      <c r="AJ3015" s="2">
        <f t="shared" si="238"/>
        <v>0.21875</v>
      </c>
      <c r="AK3015" s="2">
        <f t="shared" si="239"/>
        <v>1.5625E-2</v>
      </c>
    </row>
    <row r="3016" spans="1:37" x14ac:dyDescent="0.25">
      <c r="A3016" s="1">
        <v>3014</v>
      </c>
      <c r="B3016" t="s">
        <v>3055</v>
      </c>
      <c r="C3016" t="s">
        <v>32</v>
      </c>
      <c r="D3016" t="s">
        <v>31</v>
      </c>
      <c r="E3016" t="s">
        <v>31</v>
      </c>
      <c r="F3016" t="s">
        <v>31</v>
      </c>
      <c r="G3016" t="s">
        <v>31</v>
      </c>
      <c r="H3016" t="s">
        <v>31</v>
      </c>
      <c r="I3016" t="s">
        <v>32</v>
      </c>
      <c r="J3016" t="s">
        <v>31</v>
      </c>
      <c r="K3016" t="s">
        <v>31</v>
      </c>
      <c r="L3016" t="s">
        <v>33</v>
      </c>
      <c r="M3016" t="s">
        <v>31</v>
      </c>
      <c r="N3016" t="s">
        <v>32</v>
      </c>
      <c r="O3016" t="s">
        <v>32</v>
      </c>
      <c r="P3016" t="s">
        <v>31</v>
      </c>
      <c r="Q3016" t="s">
        <v>31</v>
      </c>
      <c r="R3016" t="s">
        <v>31</v>
      </c>
      <c r="S3016" t="s">
        <v>31</v>
      </c>
      <c r="T3016" t="s">
        <v>31</v>
      </c>
      <c r="U3016" t="s">
        <v>32</v>
      </c>
      <c r="V3016" t="s">
        <v>31</v>
      </c>
      <c r="W3016" t="s">
        <v>31</v>
      </c>
      <c r="X3016" t="s">
        <v>31</v>
      </c>
      <c r="Y3016" t="s">
        <v>31</v>
      </c>
      <c r="Z3016" t="s">
        <v>32</v>
      </c>
      <c r="AA3016">
        <v>1</v>
      </c>
      <c r="AB3016">
        <v>6</v>
      </c>
      <c r="AC3016">
        <v>17</v>
      </c>
      <c r="AD3016">
        <v>24</v>
      </c>
      <c r="AE3016" s="5">
        <v>0.25</v>
      </c>
      <c r="AG3016" s="2">
        <f t="shared" si="235"/>
        <v>0.16666666666666666</v>
      </c>
      <c r="AH3016" s="2">
        <f t="shared" si="236"/>
        <v>0.83333333333333337</v>
      </c>
      <c r="AI3016" s="2">
        <f t="shared" si="237"/>
        <v>2.7777777777777776E-2</v>
      </c>
      <c r="AJ3016" s="2">
        <f t="shared" si="238"/>
        <v>0.27777777777777779</v>
      </c>
      <c r="AK3016" s="2">
        <f t="shared" si="239"/>
        <v>0.69444444444444453</v>
      </c>
    </row>
    <row r="3017" spans="1:37" x14ac:dyDescent="0.25">
      <c r="A3017" s="1">
        <v>3015</v>
      </c>
      <c r="B3017" t="s">
        <v>3056</v>
      </c>
      <c r="C3017" t="s">
        <v>32</v>
      </c>
      <c r="D3017" t="s">
        <v>32</v>
      </c>
      <c r="E3017" t="s">
        <v>32</v>
      </c>
      <c r="F3017" t="s">
        <v>32</v>
      </c>
      <c r="G3017" t="s">
        <v>31</v>
      </c>
      <c r="H3017" t="s">
        <v>31</v>
      </c>
      <c r="I3017" t="s">
        <v>32</v>
      </c>
      <c r="J3017" t="s">
        <v>32</v>
      </c>
      <c r="K3017" t="s">
        <v>31</v>
      </c>
      <c r="L3017" t="s">
        <v>31</v>
      </c>
      <c r="M3017" t="s">
        <v>32</v>
      </c>
      <c r="N3017" t="s">
        <v>32</v>
      </c>
      <c r="O3017" t="s">
        <v>32</v>
      </c>
      <c r="P3017" t="s">
        <v>31</v>
      </c>
      <c r="Q3017" t="s">
        <v>32</v>
      </c>
      <c r="R3017" t="s">
        <v>31</v>
      </c>
      <c r="S3017" t="s">
        <v>33</v>
      </c>
      <c r="T3017" t="s">
        <v>32</v>
      </c>
      <c r="U3017" t="s">
        <v>32</v>
      </c>
      <c r="V3017" t="s">
        <v>32</v>
      </c>
      <c r="W3017" t="s">
        <v>33</v>
      </c>
      <c r="X3017" t="s">
        <v>32</v>
      </c>
      <c r="Y3017" t="s">
        <v>32</v>
      </c>
      <c r="Z3017" t="s">
        <v>31</v>
      </c>
      <c r="AA3017">
        <v>2</v>
      </c>
      <c r="AB3017">
        <v>15</v>
      </c>
      <c r="AC3017">
        <v>7</v>
      </c>
      <c r="AD3017">
        <v>24</v>
      </c>
      <c r="AE3017" s="5">
        <v>0.625</v>
      </c>
      <c r="AG3017" s="2">
        <f t="shared" si="235"/>
        <v>0.39583333333333331</v>
      </c>
      <c r="AH3017" s="2">
        <f t="shared" si="236"/>
        <v>0.60416666666666663</v>
      </c>
      <c r="AI3017" s="2">
        <f t="shared" si="237"/>
        <v>0.15668402777777776</v>
      </c>
      <c r="AJ3017" s="2">
        <f t="shared" si="238"/>
        <v>0.47829861111111105</v>
      </c>
      <c r="AK3017" s="2">
        <f t="shared" si="239"/>
        <v>0.36501736111111105</v>
      </c>
    </row>
    <row r="3018" spans="1:37" x14ac:dyDescent="0.25">
      <c r="A3018" s="1">
        <v>3016</v>
      </c>
      <c r="B3018" t="s">
        <v>3057</v>
      </c>
      <c r="C3018" t="s">
        <v>36</v>
      </c>
      <c r="D3018" t="s">
        <v>35</v>
      </c>
      <c r="E3018" t="s">
        <v>36</v>
      </c>
      <c r="F3018" t="s">
        <v>36</v>
      </c>
      <c r="G3018" t="s">
        <v>35</v>
      </c>
      <c r="H3018" t="s">
        <v>35</v>
      </c>
      <c r="I3018" t="s">
        <v>36</v>
      </c>
      <c r="J3018" t="s">
        <v>36</v>
      </c>
      <c r="K3018" t="s">
        <v>35</v>
      </c>
      <c r="L3018" t="s">
        <v>35</v>
      </c>
      <c r="M3018" t="s">
        <v>36</v>
      </c>
      <c r="N3018" t="s">
        <v>35</v>
      </c>
      <c r="O3018" t="s">
        <v>36</v>
      </c>
      <c r="P3018" t="s">
        <v>35</v>
      </c>
      <c r="Q3018" t="s">
        <v>36</v>
      </c>
      <c r="R3018" t="s">
        <v>36</v>
      </c>
      <c r="S3018" t="s">
        <v>35</v>
      </c>
      <c r="T3018" t="s">
        <v>35</v>
      </c>
      <c r="U3018" t="s">
        <v>36</v>
      </c>
      <c r="V3018" t="s">
        <v>35</v>
      </c>
      <c r="W3018" t="s">
        <v>36</v>
      </c>
      <c r="X3018" t="s">
        <v>35</v>
      </c>
      <c r="Y3018" t="s">
        <v>36</v>
      </c>
      <c r="Z3018" t="s">
        <v>37</v>
      </c>
      <c r="AA3018">
        <v>12</v>
      </c>
      <c r="AB3018">
        <v>11</v>
      </c>
      <c r="AC3018">
        <v>1</v>
      </c>
      <c r="AD3018">
        <v>24</v>
      </c>
      <c r="AE3018" s="5">
        <v>0.45833333333333331</v>
      </c>
      <c r="AG3018" s="2">
        <f t="shared" si="235"/>
        <v>0.72916666666666663</v>
      </c>
      <c r="AH3018" s="2">
        <f t="shared" si="236"/>
        <v>0.27083333333333331</v>
      </c>
      <c r="AI3018" s="2">
        <f t="shared" si="237"/>
        <v>0.53168402777777768</v>
      </c>
      <c r="AJ3018" s="2">
        <f t="shared" si="238"/>
        <v>0.39496527777777773</v>
      </c>
      <c r="AK3018" s="2">
        <f t="shared" si="239"/>
        <v>7.3350694444444434E-2</v>
      </c>
    </row>
    <row r="3019" spans="1:37" x14ac:dyDescent="0.25">
      <c r="A3019" s="1">
        <v>3017</v>
      </c>
      <c r="B3019" t="s">
        <v>3058</v>
      </c>
      <c r="C3019" t="s">
        <v>36</v>
      </c>
      <c r="D3019" t="s">
        <v>35</v>
      </c>
      <c r="E3019" t="s">
        <v>36</v>
      </c>
      <c r="F3019" t="s">
        <v>36</v>
      </c>
      <c r="G3019" t="s">
        <v>35</v>
      </c>
      <c r="H3019" t="s">
        <v>35</v>
      </c>
      <c r="I3019" t="s">
        <v>36</v>
      </c>
      <c r="J3019" t="s">
        <v>36</v>
      </c>
      <c r="K3019" t="s">
        <v>35</v>
      </c>
      <c r="L3019" t="s">
        <v>36</v>
      </c>
      <c r="M3019" t="s">
        <v>36</v>
      </c>
      <c r="N3019" t="s">
        <v>35</v>
      </c>
      <c r="O3019" t="s">
        <v>36</v>
      </c>
      <c r="P3019" t="s">
        <v>35</v>
      </c>
      <c r="Q3019" t="s">
        <v>36</v>
      </c>
      <c r="R3019" t="s">
        <v>36</v>
      </c>
      <c r="S3019" t="s">
        <v>36</v>
      </c>
      <c r="T3019" t="s">
        <v>36</v>
      </c>
      <c r="U3019" t="s">
        <v>35</v>
      </c>
      <c r="V3019" t="s">
        <v>35</v>
      </c>
      <c r="W3019" t="s">
        <v>36</v>
      </c>
      <c r="X3019" t="s">
        <v>35</v>
      </c>
      <c r="Y3019" t="s">
        <v>36</v>
      </c>
      <c r="Z3019" t="s">
        <v>37</v>
      </c>
      <c r="AA3019">
        <v>14</v>
      </c>
      <c r="AB3019">
        <v>9</v>
      </c>
      <c r="AC3019">
        <v>1</v>
      </c>
      <c r="AD3019">
        <v>24</v>
      </c>
      <c r="AE3019" s="5">
        <v>0.375</v>
      </c>
      <c r="AG3019" s="2">
        <f t="shared" si="235"/>
        <v>0.77083333333333337</v>
      </c>
      <c r="AH3019" s="2">
        <f t="shared" si="236"/>
        <v>0.22916666666666666</v>
      </c>
      <c r="AI3019" s="2">
        <f t="shared" si="237"/>
        <v>0.59418402777777779</v>
      </c>
      <c r="AJ3019" s="2">
        <f t="shared" si="238"/>
        <v>0.3532986111111111</v>
      </c>
      <c r="AK3019" s="2">
        <f t="shared" si="239"/>
        <v>5.2517361111111105E-2</v>
      </c>
    </row>
    <row r="3020" spans="1:37" x14ac:dyDescent="0.25">
      <c r="A3020" s="1">
        <v>3018</v>
      </c>
      <c r="B3020" t="s">
        <v>3059</v>
      </c>
      <c r="C3020" t="s">
        <v>37</v>
      </c>
      <c r="D3020" t="s">
        <v>37</v>
      </c>
      <c r="E3020" t="s">
        <v>37</v>
      </c>
      <c r="F3020" t="s">
        <v>35</v>
      </c>
      <c r="G3020" t="s">
        <v>37</v>
      </c>
      <c r="H3020" t="s">
        <v>37</v>
      </c>
      <c r="I3020" t="s">
        <v>35</v>
      </c>
      <c r="J3020" t="s">
        <v>37</v>
      </c>
      <c r="K3020" t="s">
        <v>37</v>
      </c>
      <c r="L3020" t="s">
        <v>37</v>
      </c>
      <c r="M3020" t="s">
        <v>35</v>
      </c>
      <c r="N3020" t="s">
        <v>37</v>
      </c>
      <c r="O3020" t="s">
        <v>37</v>
      </c>
      <c r="P3020" t="s">
        <v>37</v>
      </c>
      <c r="Q3020" t="s">
        <v>37</v>
      </c>
      <c r="R3020" t="s">
        <v>35</v>
      </c>
      <c r="S3020" t="s">
        <v>37</v>
      </c>
      <c r="T3020" t="s">
        <v>37</v>
      </c>
      <c r="U3020" t="s">
        <v>35</v>
      </c>
      <c r="V3020" t="s">
        <v>37</v>
      </c>
      <c r="W3020" t="s">
        <v>37</v>
      </c>
      <c r="X3020" t="s">
        <v>35</v>
      </c>
      <c r="Y3020" t="s">
        <v>37</v>
      </c>
      <c r="Z3020" t="s">
        <v>35</v>
      </c>
      <c r="AA3020">
        <v>0</v>
      </c>
      <c r="AB3020">
        <v>7</v>
      </c>
      <c r="AC3020">
        <v>17</v>
      </c>
      <c r="AD3020">
        <v>24</v>
      </c>
      <c r="AE3020" s="5">
        <v>0.29166666666666669</v>
      </c>
      <c r="AG3020" s="2">
        <f t="shared" si="235"/>
        <v>0.14583333333333334</v>
      </c>
      <c r="AH3020" s="2">
        <f t="shared" si="236"/>
        <v>0.85416666666666663</v>
      </c>
      <c r="AI3020" s="2">
        <f t="shared" si="237"/>
        <v>2.1267361111111115E-2</v>
      </c>
      <c r="AJ3020" s="2">
        <f t="shared" si="238"/>
        <v>0.24913194444444445</v>
      </c>
      <c r="AK3020" s="2">
        <f t="shared" si="239"/>
        <v>0.72960069444444442</v>
      </c>
    </row>
    <row r="3021" spans="1:37" x14ac:dyDescent="0.25">
      <c r="A3021" s="1">
        <v>3019</v>
      </c>
      <c r="B3021" t="s">
        <v>3060</v>
      </c>
      <c r="C3021" t="s">
        <v>37</v>
      </c>
      <c r="D3021" t="s">
        <v>37</v>
      </c>
      <c r="E3021" t="s">
        <v>37</v>
      </c>
      <c r="F3021" t="s">
        <v>37</v>
      </c>
      <c r="G3021" t="s">
        <v>37</v>
      </c>
      <c r="H3021" t="s">
        <v>37</v>
      </c>
      <c r="I3021" t="s">
        <v>37</v>
      </c>
      <c r="J3021" t="s">
        <v>37</v>
      </c>
      <c r="K3021" t="s">
        <v>37</v>
      </c>
      <c r="L3021" t="s">
        <v>37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35</v>
      </c>
      <c r="V3021" t="s">
        <v>37</v>
      </c>
      <c r="W3021" t="s">
        <v>37</v>
      </c>
      <c r="X3021" t="s">
        <v>37</v>
      </c>
      <c r="Y3021" t="s">
        <v>37</v>
      </c>
      <c r="Z3021" t="s">
        <v>37</v>
      </c>
      <c r="AA3021">
        <v>0</v>
      </c>
      <c r="AB3021">
        <v>1</v>
      </c>
      <c r="AC3021">
        <v>23</v>
      </c>
      <c r="AD3021">
        <v>24</v>
      </c>
      <c r="AE3021" s="5">
        <v>4.1666666666666657E-2</v>
      </c>
      <c r="AG3021" s="2">
        <f t="shared" si="235"/>
        <v>2.0833333333333332E-2</v>
      </c>
      <c r="AH3021" s="2">
        <f t="shared" si="236"/>
        <v>0.97916666666666663</v>
      </c>
      <c r="AI3021" s="2">
        <f t="shared" si="237"/>
        <v>4.3402777777777775E-4</v>
      </c>
      <c r="AJ3021" s="2">
        <f t="shared" si="238"/>
        <v>4.0798611111111105E-2</v>
      </c>
      <c r="AK3021" s="2">
        <f t="shared" si="239"/>
        <v>0.95876736111111105</v>
      </c>
    </row>
    <row r="3022" spans="1:37" x14ac:dyDescent="0.25">
      <c r="A3022" s="1">
        <v>3020</v>
      </c>
      <c r="B3022" t="s">
        <v>3061</v>
      </c>
      <c r="C3022" t="s">
        <v>32</v>
      </c>
      <c r="D3022" t="s">
        <v>32</v>
      </c>
      <c r="E3022" t="s">
        <v>32</v>
      </c>
      <c r="F3022" t="s">
        <v>32</v>
      </c>
      <c r="G3022" t="s">
        <v>32</v>
      </c>
      <c r="H3022" t="s">
        <v>31</v>
      </c>
      <c r="I3022" t="s">
        <v>32</v>
      </c>
      <c r="J3022" t="s">
        <v>33</v>
      </c>
      <c r="K3022" t="s">
        <v>32</v>
      </c>
      <c r="L3022" t="s">
        <v>31</v>
      </c>
      <c r="M3022" t="s">
        <v>32</v>
      </c>
      <c r="N3022" t="s">
        <v>32</v>
      </c>
      <c r="O3022" t="s">
        <v>32</v>
      </c>
      <c r="P3022" t="s">
        <v>31</v>
      </c>
      <c r="Q3022" t="s">
        <v>32</v>
      </c>
      <c r="R3022" t="s">
        <v>31</v>
      </c>
      <c r="S3022" t="s">
        <v>32</v>
      </c>
      <c r="T3022" t="s">
        <v>32</v>
      </c>
      <c r="U3022" t="s">
        <v>32</v>
      </c>
      <c r="V3022" t="s">
        <v>32</v>
      </c>
      <c r="W3022" t="s">
        <v>33</v>
      </c>
      <c r="X3022" t="s">
        <v>32</v>
      </c>
      <c r="Y3022" t="s">
        <v>33</v>
      </c>
      <c r="Z3022" t="s">
        <v>33</v>
      </c>
      <c r="AA3022">
        <v>4</v>
      </c>
      <c r="AB3022">
        <v>16</v>
      </c>
      <c r="AC3022">
        <v>4</v>
      </c>
      <c r="AD3022">
        <v>24</v>
      </c>
      <c r="AE3022" s="5">
        <v>0.66666666666666663</v>
      </c>
      <c r="AG3022" s="2">
        <f t="shared" si="235"/>
        <v>0.5</v>
      </c>
      <c r="AH3022" s="2">
        <f t="shared" si="236"/>
        <v>0.5</v>
      </c>
      <c r="AI3022" s="2">
        <f t="shared" si="237"/>
        <v>0.25</v>
      </c>
      <c r="AJ3022" s="2">
        <f t="shared" si="238"/>
        <v>0.5</v>
      </c>
      <c r="AK3022" s="2">
        <f t="shared" si="239"/>
        <v>0.25</v>
      </c>
    </row>
    <row r="3023" spans="1:37" x14ac:dyDescent="0.25">
      <c r="A3023" s="1">
        <v>3021</v>
      </c>
      <c r="B3023" t="s">
        <v>3062</v>
      </c>
      <c r="C3023" t="s">
        <v>44</v>
      </c>
      <c r="D3023" t="s">
        <v>37</v>
      </c>
      <c r="E3023" t="s">
        <v>44</v>
      </c>
      <c r="F3023" t="s">
        <v>33</v>
      </c>
      <c r="G3023" t="s">
        <v>44</v>
      </c>
      <c r="H3023" t="s">
        <v>37</v>
      </c>
      <c r="I3023" t="s">
        <v>44</v>
      </c>
      <c r="J3023" t="s">
        <v>33</v>
      </c>
      <c r="K3023" t="s">
        <v>44</v>
      </c>
      <c r="L3023" t="s">
        <v>37</v>
      </c>
      <c r="M3023" t="s">
        <v>33</v>
      </c>
      <c r="N3023" t="s">
        <v>44</v>
      </c>
      <c r="O3023" t="s">
        <v>44</v>
      </c>
      <c r="P3023" t="s">
        <v>37</v>
      </c>
      <c r="Q3023" t="s">
        <v>37</v>
      </c>
      <c r="R3023" t="s">
        <v>44</v>
      </c>
      <c r="S3023" t="s">
        <v>44</v>
      </c>
      <c r="T3023" t="s">
        <v>44</v>
      </c>
      <c r="U3023" t="s">
        <v>44</v>
      </c>
      <c r="V3023" t="s">
        <v>44</v>
      </c>
      <c r="W3023" t="s">
        <v>44</v>
      </c>
      <c r="X3023" t="s">
        <v>44</v>
      </c>
      <c r="Y3023" t="s">
        <v>37</v>
      </c>
      <c r="Z3023" t="s">
        <v>33</v>
      </c>
      <c r="AA3023">
        <v>4</v>
      </c>
      <c r="AB3023">
        <v>14</v>
      </c>
      <c r="AC3023">
        <v>6</v>
      </c>
      <c r="AD3023">
        <v>24</v>
      </c>
      <c r="AE3023" s="5">
        <v>0.58333333333333337</v>
      </c>
      <c r="AG3023" s="2">
        <f t="shared" si="235"/>
        <v>0.45833333333333331</v>
      </c>
      <c r="AH3023" s="2">
        <f t="shared" si="236"/>
        <v>0.54166666666666663</v>
      </c>
      <c r="AI3023" s="2">
        <f t="shared" si="237"/>
        <v>0.21006944444444442</v>
      </c>
      <c r="AJ3023" s="2">
        <f t="shared" si="238"/>
        <v>0.49652777777777773</v>
      </c>
      <c r="AK3023" s="2">
        <f t="shared" si="239"/>
        <v>0.29340277777777773</v>
      </c>
    </row>
    <row r="3024" spans="1:37" x14ac:dyDescent="0.25">
      <c r="A3024" s="1">
        <v>3022</v>
      </c>
      <c r="B3024" t="s">
        <v>3063</v>
      </c>
      <c r="C3024" t="s">
        <v>35</v>
      </c>
      <c r="D3024" t="s">
        <v>35</v>
      </c>
      <c r="E3024" t="s">
        <v>36</v>
      </c>
      <c r="F3024" t="s">
        <v>36</v>
      </c>
      <c r="G3024" t="s">
        <v>36</v>
      </c>
      <c r="H3024" t="s">
        <v>36</v>
      </c>
      <c r="I3024" t="s">
        <v>36</v>
      </c>
      <c r="J3024" t="s">
        <v>36</v>
      </c>
      <c r="K3024" t="s">
        <v>35</v>
      </c>
      <c r="L3024" t="s">
        <v>35</v>
      </c>
      <c r="M3024" t="s">
        <v>36</v>
      </c>
      <c r="N3024" t="s">
        <v>36</v>
      </c>
      <c r="O3024" t="s">
        <v>35</v>
      </c>
      <c r="P3024" t="s">
        <v>36</v>
      </c>
      <c r="Q3024" t="s">
        <v>36</v>
      </c>
      <c r="R3024" t="s">
        <v>36</v>
      </c>
      <c r="S3024" t="s">
        <v>36</v>
      </c>
      <c r="T3024" t="s">
        <v>36</v>
      </c>
      <c r="U3024" t="s">
        <v>35</v>
      </c>
      <c r="V3024" t="s">
        <v>36</v>
      </c>
      <c r="W3024" t="s">
        <v>36</v>
      </c>
      <c r="X3024" t="s">
        <v>36</v>
      </c>
      <c r="Y3024" t="s">
        <v>36</v>
      </c>
      <c r="Z3024" t="s">
        <v>36</v>
      </c>
      <c r="AA3024">
        <v>18</v>
      </c>
      <c r="AB3024">
        <v>6</v>
      </c>
      <c r="AC3024">
        <v>0</v>
      </c>
      <c r="AD3024">
        <v>24</v>
      </c>
      <c r="AE3024" s="5">
        <v>0.25</v>
      </c>
      <c r="AG3024" s="2">
        <f t="shared" ref="AG3024:AG3087" si="240">+(AA3024+(0.5*AB3024))/AD3024</f>
        <v>0.875</v>
      </c>
      <c r="AH3024" s="2">
        <f t="shared" ref="AH3024:AH3087" si="241">+(AC3024+(0.5*AB3024))/AD3024</f>
        <v>0.125</v>
      </c>
      <c r="AI3024" s="2">
        <f t="shared" ref="AI3024:AI3087" si="242">+AG3024*AG3024</f>
        <v>0.765625</v>
      </c>
      <c r="AJ3024" s="2">
        <f t="shared" ref="AJ3024:AJ3087" si="243">2*AG3024*AH3024</f>
        <v>0.21875</v>
      </c>
      <c r="AK3024" s="2">
        <f t="shared" ref="AK3024:AK3087" si="244">+AH3024*AH3024</f>
        <v>1.5625E-2</v>
      </c>
    </row>
    <row r="3025" spans="1:37" x14ac:dyDescent="0.25">
      <c r="A3025" s="1">
        <v>3023</v>
      </c>
      <c r="B3025" t="s">
        <v>3064</v>
      </c>
      <c r="C3025" t="s">
        <v>31</v>
      </c>
      <c r="D3025" t="s">
        <v>31</v>
      </c>
      <c r="E3025" t="s">
        <v>53</v>
      </c>
      <c r="F3025" t="s">
        <v>53</v>
      </c>
      <c r="G3025" t="s">
        <v>53</v>
      </c>
      <c r="H3025" t="s">
        <v>53</v>
      </c>
      <c r="I3025" t="s">
        <v>53</v>
      </c>
      <c r="J3025" t="s">
        <v>31</v>
      </c>
      <c r="K3025" t="s">
        <v>31</v>
      </c>
      <c r="L3025" t="s">
        <v>53</v>
      </c>
      <c r="M3025" t="s">
        <v>31</v>
      </c>
      <c r="N3025" t="s">
        <v>53</v>
      </c>
      <c r="O3025" t="s">
        <v>31</v>
      </c>
      <c r="P3025" t="s">
        <v>36</v>
      </c>
      <c r="Q3025" t="s">
        <v>36</v>
      </c>
      <c r="R3025" t="s">
        <v>53</v>
      </c>
      <c r="S3025" t="s">
        <v>53</v>
      </c>
      <c r="T3025" t="s">
        <v>53</v>
      </c>
      <c r="U3025" t="s">
        <v>31</v>
      </c>
      <c r="V3025" t="s">
        <v>53</v>
      </c>
      <c r="W3025" t="s">
        <v>31</v>
      </c>
      <c r="X3025" t="s">
        <v>53</v>
      </c>
      <c r="Y3025" t="s">
        <v>53</v>
      </c>
      <c r="Z3025" t="s">
        <v>53</v>
      </c>
      <c r="AA3025">
        <v>2</v>
      </c>
      <c r="AB3025">
        <v>14</v>
      </c>
      <c r="AC3025">
        <v>8</v>
      </c>
      <c r="AD3025">
        <v>24</v>
      </c>
      <c r="AE3025" s="5">
        <v>0.58333333333333337</v>
      </c>
      <c r="AG3025" s="2">
        <f t="shared" si="240"/>
        <v>0.375</v>
      </c>
      <c r="AH3025" s="2">
        <f t="shared" si="241"/>
        <v>0.625</v>
      </c>
      <c r="AI3025" s="2">
        <f t="shared" si="242"/>
        <v>0.140625</v>
      </c>
      <c r="AJ3025" s="2">
        <f t="shared" si="243"/>
        <v>0.46875</v>
      </c>
      <c r="AK3025" s="2">
        <f t="shared" si="244"/>
        <v>0.390625</v>
      </c>
    </row>
    <row r="3026" spans="1:37" x14ac:dyDescent="0.25">
      <c r="A3026" s="1">
        <v>3024</v>
      </c>
      <c r="B3026" t="s">
        <v>3065</v>
      </c>
      <c r="C3026" t="s">
        <v>32</v>
      </c>
      <c r="D3026" t="s">
        <v>31</v>
      </c>
      <c r="E3026" t="s">
        <v>31</v>
      </c>
      <c r="F3026" t="s">
        <v>31</v>
      </c>
      <c r="G3026" t="s">
        <v>33</v>
      </c>
      <c r="H3026" t="s">
        <v>31</v>
      </c>
      <c r="I3026" t="s">
        <v>32</v>
      </c>
      <c r="J3026" t="s">
        <v>31</v>
      </c>
      <c r="K3026" t="s">
        <v>31</v>
      </c>
      <c r="L3026" t="s">
        <v>31</v>
      </c>
      <c r="M3026" t="s">
        <v>31</v>
      </c>
      <c r="N3026" t="s">
        <v>32</v>
      </c>
      <c r="O3026" t="s">
        <v>32</v>
      </c>
      <c r="P3026" t="s">
        <v>32</v>
      </c>
      <c r="Q3026" t="s">
        <v>31</v>
      </c>
      <c r="R3026" t="s">
        <v>31</v>
      </c>
      <c r="S3026" t="s">
        <v>31</v>
      </c>
      <c r="T3026" t="s">
        <v>33</v>
      </c>
      <c r="U3026" t="s">
        <v>32</v>
      </c>
      <c r="V3026" t="s">
        <v>32</v>
      </c>
      <c r="W3026" t="s">
        <v>31</v>
      </c>
      <c r="X3026" t="s">
        <v>32</v>
      </c>
      <c r="Y3026" t="s">
        <v>31</v>
      </c>
      <c r="Z3026" t="s">
        <v>31</v>
      </c>
      <c r="AA3026">
        <v>2</v>
      </c>
      <c r="AB3026">
        <v>8</v>
      </c>
      <c r="AC3026">
        <v>14</v>
      </c>
      <c r="AD3026">
        <v>24</v>
      </c>
      <c r="AE3026" s="5">
        <v>0.33333333333333331</v>
      </c>
      <c r="AG3026" s="2">
        <f t="shared" si="240"/>
        <v>0.25</v>
      </c>
      <c r="AH3026" s="2">
        <f t="shared" si="241"/>
        <v>0.75</v>
      </c>
      <c r="AI3026" s="2">
        <f t="shared" si="242"/>
        <v>6.25E-2</v>
      </c>
      <c r="AJ3026" s="2">
        <f t="shared" si="243"/>
        <v>0.375</v>
      </c>
      <c r="AK3026" s="2">
        <f t="shared" si="244"/>
        <v>0.5625</v>
      </c>
    </row>
    <row r="3027" spans="1:37" x14ac:dyDescent="0.25">
      <c r="A3027" s="1">
        <v>3025</v>
      </c>
      <c r="B3027" t="s">
        <v>3066</v>
      </c>
      <c r="C3027" t="s">
        <v>33</v>
      </c>
      <c r="D3027" t="s">
        <v>33</v>
      </c>
      <c r="E3027" t="s">
        <v>33</v>
      </c>
      <c r="F3027" t="s">
        <v>33</v>
      </c>
      <c r="G3027" t="s">
        <v>33</v>
      </c>
      <c r="H3027" t="s">
        <v>33</v>
      </c>
      <c r="I3027" t="s">
        <v>33</v>
      </c>
      <c r="J3027" t="s">
        <v>33</v>
      </c>
      <c r="K3027" t="s">
        <v>33</v>
      </c>
      <c r="L3027" t="s">
        <v>33</v>
      </c>
      <c r="M3027" t="s">
        <v>33</v>
      </c>
      <c r="N3027" t="s">
        <v>33</v>
      </c>
      <c r="O3027" t="s">
        <v>33</v>
      </c>
      <c r="P3027" t="s">
        <v>33</v>
      </c>
      <c r="Q3027" t="s">
        <v>33</v>
      </c>
      <c r="R3027" t="s">
        <v>33</v>
      </c>
      <c r="S3027" t="s">
        <v>33</v>
      </c>
      <c r="T3027" t="s">
        <v>33</v>
      </c>
      <c r="U3027" t="s">
        <v>33</v>
      </c>
      <c r="V3027" t="s">
        <v>33</v>
      </c>
      <c r="W3027" t="s">
        <v>33</v>
      </c>
      <c r="X3027" t="s">
        <v>33</v>
      </c>
      <c r="Y3027" t="s">
        <v>33</v>
      </c>
      <c r="Z3027" t="s">
        <v>33</v>
      </c>
      <c r="AA3027">
        <v>24</v>
      </c>
      <c r="AB3027">
        <v>0</v>
      </c>
      <c r="AC3027">
        <v>0</v>
      </c>
      <c r="AD3027">
        <v>24</v>
      </c>
      <c r="AE3027" s="5">
        <v>0</v>
      </c>
      <c r="AG3027" s="2">
        <f t="shared" si="240"/>
        <v>1</v>
      </c>
      <c r="AH3027" s="2">
        <f t="shared" si="241"/>
        <v>0</v>
      </c>
      <c r="AI3027" s="2">
        <f t="shared" si="242"/>
        <v>1</v>
      </c>
      <c r="AJ3027" s="2">
        <f t="shared" si="243"/>
        <v>0</v>
      </c>
      <c r="AK3027" s="2">
        <f t="shared" si="244"/>
        <v>0</v>
      </c>
    </row>
    <row r="3028" spans="1:37" x14ac:dyDescent="0.25">
      <c r="A3028" s="1">
        <v>3026</v>
      </c>
      <c r="B3028" t="s">
        <v>3067</v>
      </c>
      <c r="C3028" t="s">
        <v>32</v>
      </c>
      <c r="D3028" t="s">
        <v>33</v>
      </c>
      <c r="E3028" t="s">
        <v>33</v>
      </c>
      <c r="F3028" t="s">
        <v>33</v>
      </c>
      <c r="G3028" t="s">
        <v>32</v>
      </c>
      <c r="H3028" t="s">
        <v>33</v>
      </c>
      <c r="I3028" t="s">
        <v>33</v>
      </c>
      <c r="J3028" t="s">
        <v>33</v>
      </c>
      <c r="K3028" t="s">
        <v>33</v>
      </c>
      <c r="L3028" t="s">
        <v>33</v>
      </c>
      <c r="M3028" t="s">
        <v>33</v>
      </c>
      <c r="N3028" t="s">
        <v>33</v>
      </c>
      <c r="O3028" t="s">
        <v>32</v>
      </c>
      <c r="P3028" t="s">
        <v>33</v>
      </c>
      <c r="Q3028" t="s">
        <v>33</v>
      </c>
      <c r="R3028" t="s">
        <v>33</v>
      </c>
      <c r="S3028" t="s">
        <v>32</v>
      </c>
      <c r="T3028" t="s">
        <v>32</v>
      </c>
      <c r="U3028" t="s">
        <v>32</v>
      </c>
      <c r="V3028" t="s">
        <v>33</v>
      </c>
      <c r="W3028" t="s">
        <v>33</v>
      </c>
      <c r="X3028" t="s">
        <v>33</v>
      </c>
      <c r="Y3028" t="s">
        <v>33</v>
      </c>
      <c r="Z3028" t="s">
        <v>33</v>
      </c>
      <c r="AA3028">
        <v>18</v>
      </c>
      <c r="AB3028">
        <v>6</v>
      </c>
      <c r="AC3028">
        <v>0</v>
      </c>
      <c r="AD3028">
        <v>24</v>
      </c>
      <c r="AE3028" s="5">
        <v>0.25</v>
      </c>
      <c r="AG3028" s="2">
        <f t="shared" si="240"/>
        <v>0.875</v>
      </c>
      <c r="AH3028" s="2">
        <f t="shared" si="241"/>
        <v>0.125</v>
      </c>
      <c r="AI3028" s="2">
        <f t="shared" si="242"/>
        <v>0.765625</v>
      </c>
      <c r="AJ3028" s="2">
        <f t="shared" si="243"/>
        <v>0.21875</v>
      </c>
      <c r="AK3028" s="2">
        <f t="shared" si="244"/>
        <v>1.5625E-2</v>
      </c>
    </row>
    <row r="3029" spans="1:37" x14ac:dyDescent="0.25">
      <c r="A3029" s="1">
        <v>3027</v>
      </c>
      <c r="B3029" t="s">
        <v>3068</v>
      </c>
      <c r="C3029" t="s">
        <v>36</v>
      </c>
      <c r="D3029" t="s">
        <v>35</v>
      </c>
      <c r="E3029" t="s">
        <v>36</v>
      </c>
      <c r="F3029" t="s">
        <v>36</v>
      </c>
      <c r="G3029" t="s">
        <v>36</v>
      </c>
      <c r="H3029" t="s">
        <v>36</v>
      </c>
      <c r="I3029" t="s">
        <v>35</v>
      </c>
      <c r="J3029" t="s">
        <v>36</v>
      </c>
      <c r="K3029" t="s">
        <v>36</v>
      </c>
      <c r="L3029" t="s">
        <v>35</v>
      </c>
      <c r="M3029" t="s">
        <v>36</v>
      </c>
      <c r="N3029" t="s">
        <v>36</v>
      </c>
      <c r="O3029" t="s">
        <v>36</v>
      </c>
      <c r="P3029" t="s">
        <v>36</v>
      </c>
      <c r="Q3029" t="s">
        <v>36</v>
      </c>
      <c r="R3029" t="s">
        <v>36</v>
      </c>
      <c r="S3029" t="s">
        <v>36</v>
      </c>
      <c r="T3029" t="s">
        <v>36</v>
      </c>
      <c r="U3029" t="s">
        <v>36</v>
      </c>
      <c r="V3029" t="s">
        <v>36</v>
      </c>
      <c r="W3029" t="s">
        <v>35</v>
      </c>
      <c r="X3029" t="s">
        <v>36</v>
      </c>
      <c r="Y3029" t="s">
        <v>36</v>
      </c>
      <c r="Z3029" t="s">
        <v>36</v>
      </c>
      <c r="AA3029">
        <v>20</v>
      </c>
      <c r="AB3029">
        <v>4</v>
      </c>
      <c r="AC3029">
        <v>0</v>
      </c>
      <c r="AD3029">
        <v>24</v>
      </c>
      <c r="AE3029" s="5">
        <v>0.16666666666666671</v>
      </c>
      <c r="AG3029" s="2">
        <f t="shared" si="240"/>
        <v>0.91666666666666663</v>
      </c>
      <c r="AH3029" s="2">
        <f t="shared" si="241"/>
        <v>8.3333333333333329E-2</v>
      </c>
      <c r="AI3029" s="2">
        <f t="shared" si="242"/>
        <v>0.84027777777777768</v>
      </c>
      <c r="AJ3029" s="2">
        <f t="shared" si="243"/>
        <v>0.15277777777777776</v>
      </c>
      <c r="AK3029" s="2">
        <f t="shared" si="244"/>
        <v>6.9444444444444441E-3</v>
      </c>
    </row>
    <row r="3030" spans="1:37" x14ac:dyDescent="0.25">
      <c r="A3030" s="1">
        <v>3028</v>
      </c>
      <c r="B3030" t="s">
        <v>3069</v>
      </c>
      <c r="C3030" t="s">
        <v>32</v>
      </c>
      <c r="D3030" t="s">
        <v>33</v>
      </c>
      <c r="E3030" t="s">
        <v>32</v>
      </c>
      <c r="F3030" t="s">
        <v>32</v>
      </c>
      <c r="G3030" t="s">
        <v>33</v>
      </c>
      <c r="H3030" t="s">
        <v>33</v>
      </c>
      <c r="I3030" t="s">
        <v>33</v>
      </c>
      <c r="J3030" t="s">
        <v>32</v>
      </c>
      <c r="K3030" t="s">
        <v>33</v>
      </c>
      <c r="L3030" t="s">
        <v>33</v>
      </c>
      <c r="M3030" t="s">
        <v>32</v>
      </c>
      <c r="N3030" t="s">
        <v>32</v>
      </c>
      <c r="O3030" t="s">
        <v>32</v>
      </c>
      <c r="P3030" t="s">
        <v>33</v>
      </c>
      <c r="Q3030" t="s">
        <v>32</v>
      </c>
      <c r="R3030" t="s">
        <v>33</v>
      </c>
      <c r="S3030" t="s">
        <v>32</v>
      </c>
      <c r="T3030" t="s">
        <v>33</v>
      </c>
      <c r="U3030" t="s">
        <v>32</v>
      </c>
      <c r="V3030" t="s">
        <v>32</v>
      </c>
      <c r="W3030" t="s">
        <v>32</v>
      </c>
      <c r="X3030" t="s">
        <v>33</v>
      </c>
      <c r="Y3030" t="s">
        <v>32</v>
      </c>
      <c r="Z3030" t="s">
        <v>33</v>
      </c>
      <c r="AA3030">
        <v>11</v>
      </c>
      <c r="AB3030">
        <v>13</v>
      </c>
      <c r="AC3030">
        <v>0</v>
      </c>
      <c r="AD3030">
        <v>24</v>
      </c>
      <c r="AE3030" s="5">
        <v>0.54166666666666663</v>
      </c>
      <c r="AG3030" s="2">
        <f t="shared" si="240"/>
        <v>0.72916666666666663</v>
      </c>
      <c r="AH3030" s="2">
        <f t="shared" si="241"/>
        <v>0.27083333333333331</v>
      </c>
      <c r="AI3030" s="2">
        <f t="shared" si="242"/>
        <v>0.53168402777777768</v>
      </c>
      <c r="AJ3030" s="2">
        <f t="shared" si="243"/>
        <v>0.39496527777777773</v>
      </c>
      <c r="AK3030" s="2">
        <f t="shared" si="244"/>
        <v>7.3350694444444434E-2</v>
      </c>
    </row>
    <row r="3031" spans="1:37" x14ac:dyDescent="0.25">
      <c r="A3031" s="1">
        <v>3029</v>
      </c>
      <c r="B3031" t="s">
        <v>3070</v>
      </c>
      <c r="C3031" t="s">
        <v>33</v>
      </c>
      <c r="D3031" t="s">
        <v>33</v>
      </c>
      <c r="E3031" t="s">
        <v>33</v>
      </c>
      <c r="F3031" t="s">
        <v>33</v>
      </c>
      <c r="G3031" t="s">
        <v>33</v>
      </c>
      <c r="H3031" t="s">
        <v>33</v>
      </c>
      <c r="I3031" t="s">
        <v>33</v>
      </c>
      <c r="J3031" t="s">
        <v>33</v>
      </c>
      <c r="K3031" t="s">
        <v>33</v>
      </c>
      <c r="L3031" t="s">
        <v>33</v>
      </c>
      <c r="M3031" t="s">
        <v>33</v>
      </c>
      <c r="N3031" t="s">
        <v>33</v>
      </c>
      <c r="O3031" t="s">
        <v>33</v>
      </c>
      <c r="P3031" t="s">
        <v>33</v>
      </c>
      <c r="Q3031" t="s">
        <v>33</v>
      </c>
      <c r="R3031" t="s">
        <v>33</v>
      </c>
      <c r="S3031" t="s">
        <v>33</v>
      </c>
      <c r="T3031" t="s">
        <v>33</v>
      </c>
      <c r="U3031" t="s">
        <v>33</v>
      </c>
      <c r="V3031" t="s">
        <v>33</v>
      </c>
      <c r="W3031" t="s">
        <v>33</v>
      </c>
      <c r="X3031" t="s">
        <v>33</v>
      </c>
      <c r="Y3031" t="s">
        <v>33</v>
      </c>
      <c r="Z3031" t="s">
        <v>33</v>
      </c>
      <c r="AA3031">
        <v>24</v>
      </c>
      <c r="AB3031">
        <v>0</v>
      </c>
      <c r="AC3031">
        <v>0</v>
      </c>
      <c r="AD3031">
        <v>24</v>
      </c>
      <c r="AE3031" s="5">
        <v>0</v>
      </c>
      <c r="AG3031" s="2">
        <f t="shared" si="240"/>
        <v>1</v>
      </c>
      <c r="AH3031" s="2">
        <f t="shared" si="241"/>
        <v>0</v>
      </c>
      <c r="AI3031" s="2">
        <f t="shared" si="242"/>
        <v>1</v>
      </c>
      <c r="AJ3031" s="2">
        <f t="shared" si="243"/>
        <v>0</v>
      </c>
      <c r="AK3031" s="2">
        <f t="shared" si="244"/>
        <v>0</v>
      </c>
    </row>
    <row r="3032" spans="1:37" x14ac:dyDescent="0.25">
      <c r="A3032" s="1">
        <v>3030</v>
      </c>
      <c r="B3032" t="s">
        <v>3071</v>
      </c>
      <c r="C3032" t="s">
        <v>36</v>
      </c>
      <c r="D3032" t="s">
        <v>36</v>
      </c>
      <c r="E3032" t="s">
        <v>36</v>
      </c>
      <c r="F3032" t="s">
        <v>36</v>
      </c>
      <c r="G3032" t="s">
        <v>35</v>
      </c>
      <c r="H3032" t="s">
        <v>35</v>
      </c>
      <c r="I3032" t="s">
        <v>36</v>
      </c>
      <c r="J3032" t="s">
        <v>36</v>
      </c>
      <c r="K3032" t="s">
        <v>36</v>
      </c>
      <c r="L3032" t="s">
        <v>36</v>
      </c>
      <c r="M3032" t="s">
        <v>36</v>
      </c>
      <c r="N3032" t="s">
        <v>35</v>
      </c>
      <c r="O3032" t="s">
        <v>36</v>
      </c>
      <c r="P3032" t="s">
        <v>35</v>
      </c>
      <c r="Q3032" t="s">
        <v>36</v>
      </c>
      <c r="R3032" t="s">
        <v>36</v>
      </c>
      <c r="S3032" t="s">
        <v>37</v>
      </c>
      <c r="T3032" t="s">
        <v>35</v>
      </c>
      <c r="U3032" t="s">
        <v>36</v>
      </c>
      <c r="V3032" t="s">
        <v>35</v>
      </c>
      <c r="W3032" t="s">
        <v>36</v>
      </c>
      <c r="X3032" t="s">
        <v>35</v>
      </c>
      <c r="Y3032" t="s">
        <v>36</v>
      </c>
      <c r="Z3032" t="s">
        <v>36</v>
      </c>
      <c r="AA3032">
        <v>16</v>
      </c>
      <c r="AB3032">
        <v>7</v>
      </c>
      <c r="AC3032">
        <v>1</v>
      </c>
      <c r="AD3032">
        <v>24</v>
      </c>
      <c r="AE3032" s="5">
        <v>0.29166666666666669</v>
      </c>
      <c r="AG3032" s="2">
        <f t="shared" si="240"/>
        <v>0.8125</v>
      </c>
      <c r="AH3032" s="2">
        <f t="shared" si="241"/>
        <v>0.1875</v>
      </c>
      <c r="AI3032" s="2">
        <f t="shared" si="242"/>
        <v>0.66015625</v>
      </c>
      <c r="AJ3032" s="2">
        <f t="shared" si="243"/>
        <v>0.3046875</v>
      </c>
      <c r="AK3032" s="2">
        <f t="shared" si="244"/>
        <v>3.515625E-2</v>
      </c>
    </row>
    <row r="3033" spans="1:37" x14ac:dyDescent="0.25">
      <c r="A3033" s="1">
        <v>3031</v>
      </c>
      <c r="B3033" t="s">
        <v>3072</v>
      </c>
      <c r="C3033" t="s">
        <v>31</v>
      </c>
      <c r="D3033" t="s">
        <v>32</v>
      </c>
      <c r="E3033" t="s">
        <v>40</v>
      </c>
      <c r="F3033" t="s">
        <v>31</v>
      </c>
      <c r="G3033" t="s">
        <v>31</v>
      </c>
      <c r="H3033" t="s">
        <v>31</v>
      </c>
      <c r="I3033" t="s">
        <v>32</v>
      </c>
      <c r="J3033" t="s">
        <v>31</v>
      </c>
      <c r="K3033" t="s">
        <v>32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32</v>
      </c>
      <c r="R3033" t="s">
        <v>31</v>
      </c>
      <c r="S3033" t="s">
        <v>31</v>
      </c>
      <c r="T3033" t="s">
        <v>31</v>
      </c>
      <c r="U3033" t="s">
        <v>31</v>
      </c>
      <c r="V3033" t="s">
        <v>31</v>
      </c>
      <c r="W3033" t="s">
        <v>31</v>
      </c>
      <c r="X3033" t="s">
        <v>31</v>
      </c>
      <c r="Y3033" t="s">
        <v>32</v>
      </c>
      <c r="Z3033" t="s">
        <v>31</v>
      </c>
      <c r="AA3033">
        <v>0</v>
      </c>
      <c r="AB3033">
        <v>5</v>
      </c>
      <c r="AC3033">
        <v>18</v>
      </c>
      <c r="AD3033">
        <v>23</v>
      </c>
      <c r="AE3033" s="5">
        <v>0.21739130434782611</v>
      </c>
      <c r="AG3033" s="2">
        <f t="shared" si="240"/>
        <v>0.10869565217391304</v>
      </c>
      <c r="AH3033" s="2">
        <f t="shared" si="241"/>
        <v>0.89130434782608692</v>
      </c>
      <c r="AI3033" s="2">
        <f t="shared" si="242"/>
        <v>1.1814744801512287E-2</v>
      </c>
      <c r="AJ3033" s="2">
        <f t="shared" si="243"/>
        <v>0.1937618147448015</v>
      </c>
      <c r="AK3033" s="2">
        <f t="shared" si="244"/>
        <v>0.79442344045368618</v>
      </c>
    </row>
    <row r="3034" spans="1:37" x14ac:dyDescent="0.25">
      <c r="A3034" s="1">
        <v>3032</v>
      </c>
      <c r="B3034" t="s">
        <v>3073</v>
      </c>
      <c r="C3034" t="s">
        <v>37</v>
      </c>
      <c r="D3034" t="s">
        <v>37</v>
      </c>
      <c r="E3034" t="s">
        <v>37</v>
      </c>
      <c r="F3034" t="s">
        <v>37</v>
      </c>
      <c r="G3034" t="s">
        <v>37</v>
      </c>
      <c r="H3034" t="s">
        <v>37</v>
      </c>
      <c r="I3034" t="s">
        <v>35</v>
      </c>
      <c r="J3034" t="s">
        <v>37</v>
      </c>
      <c r="K3034" t="s">
        <v>35</v>
      </c>
      <c r="L3034" t="s">
        <v>37</v>
      </c>
      <c r="M3034" t="s">
        <v>37</v>
      </c>
      <c r="N3034" t="s">
        <v>37</v>
      </c>
      <c r="O3034" t="s">
        <v>37</v>
      </c>
      <c r="P3034" t="s">
        <v>37</v>
      </c>
      <c r="Q3034" t="s">
        <v>35</v>
      </c>
      <c r="R3034" t="s">
        <v>37</v>
      </c>
      <c r="S3034" t="s">
        <v>36</v>
      </c>
      <c r="T3034" t="s">
        <v>37</v>
      </c>
      <c r="U3034" t="s">
        <v>37</v>
      </c>
      <c r="V3034" t="s">
        <v>37</v>
      </c>
      <c r="W3034" t="s">
        <v>37</v>
      </c>
      <c r="X3034" t="s">
        <v>35</v>
      </c>
      <c r="Y3034" t="s">
        <v>35</v>
      </c>
      <c r="Z3034" t="s">
        <v>35</v>
      </c>
      <c r="AA3034">
        <v>1</v>
      </c>
      <c r="AB3034">
        <v>6</v>
      </c>
      <c r="AC3034">
        <v>17</v>
      </c>
      <c r="AD3034">
        <v>24</v>
      </c>
      <c r="AE3034" s="5">
        <v>0.25</v>
      </c>
      <c r="AG3034" s="2">
        <f t="shared" si="240"/>
        <v>0.16666666666666666</v>
      </c>
      <c r="AH3034" s="2">
        <f t="shared" si="241"/>
        <v>0.83333333333333337</v>
      </c>
      <c r="AI3034" s="2">
        <f t="shared" si="242"/>
        <v>2.7777777777777776E-2</v>
      </c>
      <c r="AJ3034" s="2">
        <f t="shared" si="243"/>
        <v>0.27777777777777779</v>
      </c>
      <c r="AK3034" s="2">
        <f t="shared" si="244"/>
        <v>0.69444444444444453</v>
      </c>
    </row>
    <row r="3035" spans="1:37" x14ac:dyDescent="0.25">
      <c r="A3035" s="1">
        <v>3033</v>
      </c>
      <c r="B3035" t="s">
        <v>3074</v>
      </c>
      <c r="C3035" t="s">
        <v>37</v>
      </c>
      <c r="D3035" t="s">
        <v>35</v>
      </c>
      <c r="E3035" t="s">
        <v>37</v>
      </c>
      <c r="F3035" t="s">
        <v>37</v>
      </c>
      <c r="G3035" t="s">
        <v>35</v>
      </c>
      <c r="H3035" t="s">
        <v>37</v>
      </c>
      <c r="I3035" t="s">
        <v>35</v>
      </c>
      <c r="J3035" t="s">
        <v>37</v>
      </c>
      <c r="K3035" t="s">
        <v>37</v>
      </c>
      <c r="L3035" t="s">
        <v>35</v>
      </c>
      <c r="M3035" t="s">
        <v>37</v>
      </c>
      <c r="N3035" t="s">
        <v>37</v>
      </c>
      <c r="O3035" t="s">
        <v>37</v>
      </c>
      <c r="P3035" t="s">
        <v>35</v>
      </c>
      <c r="Q3035" t="s">
        <v>37</v>
      </c>
      <c r="R3035" t="s">
        <v>37</v>
      </c>
      <c r="S3035" t="s">
        <v>37</v>
      </c>
      <c r="T3035" t="s">
        <v>35</v>
      </c>
      <c r="U3035" t="s">
        <v>37</v>
      </c>
      <c r="V3035" t="s">
        <v>35</v>
      </c>
      <c r="W3035" t="s">
        <v>35</v>
      </c>
      <c r="X3035" t="s">
        <v>35</v>
      </c>
      <c r="Y3035" t="s">
        <v>37</v>
      </c>
      <c r="Z3035" t="s">
        <v>35</v>
      </c>
      <c r="AA3035">
        <v>0</v>
      </c>
      <c r="AB3035">
        <v>10</v>
      </c>
      <c r="AC3035">
        <v>14</v>
      </c>
      <c r="AD3035">
        <v>24</v>
      </c>
      <c r="AE3035" s="5">
        <v>0.41666666666666669</v>
      </c>
      <c r="AG3035" s="2">
        <f t="shared" si="240"/>
        <v>0.20833333333333334</v>
      </c>
      <c r="AH3035" s="2">
        <f t="shared" si="241"/>
        <v>0.79166666666666663</v>
      </c>
      <c r="AI3035" s="2">
        <f t="shared" si="242"/>
        <v>4.3402777777777783E-2</v>
      </c>
      <c r="AJ3035" s="2">
        <f t="shared" si="243"/>
        <v>0.3298611111111111</v>
      </c>
      <c r="AK3035" s="2">
        <f t="shared" si="244"/>
        <v>0.62673611111111105</v>
      </c>
    </row>
    <row r="3036" spans="1:37" x14ac:dyDescent="0.25">
      <c r="A3036" s="1">
        <v>3034</v>
      </c>
      <c r="B3036" t="s">
        <v>3075</v>
      </c>
      <c r="C3036" t="s">
        <v>33</v>
      </c>
      <c r="D3036" t="s">
        <v>33</v>
      </c>
      <c r="E3036" t="s">
        <v>33</v>
      </c>
      <c r="F3036" t="s">
        <v>33</v>
      </c>
      <c r="G3036" t="s">
        <v>44</v>
      </c>
      <c r="H3036" t="s">
        <v>33</v>
      </c>
      <c r="I3036" t="s">
        <v>33</v>
      </c>
      <c r="J3036" t="s">
        <v>33</v>
      </c>
      <c r="K3036" t="s">
        <v>33</v>
      </c>
      <c r="L3036" t="s">
        <v>44</v>
      </c>
      <c r="M3036" t="s">
        <v>33</v>
      </c>
      <c r="N3036" t="s">
        <v>33</v>
      </c>
      <c r="O3036" t="s">
        <v>44</v>
      </c>
      <c r="P3036" t="s">
        <v>33</v>
      </c>
      <c r="Q3036" t="s">
        <v>44</v>
      </c>
      <c r="R3036" t="s">
        <v>33</v>
      </c>
      <c r="S3036" t="s">
        <v>37</v>
      </c>
      <c r="T3036" t="s">
        <v>33</v>
      </c>
      <c r="U3036" t="s">
        <v>33</v>
      </c>
      <c r="V3036" t="s">
        <v>33</v>
      </c>
      <c r="W3036" t="s">
        <v>33</v>
      </c>
      <c r="X3036" t="s">
        <v>44</v>
      </c>
      <c r="Y3036" t="s">
        <v>44</v>
      </c>
      <c r="Z3036" t="s">
        <v>37</v>
      </c>
      <c r="AA3036">
        <v>16</v>
      </c>
      <c r="AB3036">
        <v>6</v>
      </c>
      <c r="AC3036">
        <v>2</v>
      </c>
      <c r="AD3036">
        <v>24</v>
      </c>
      <c r="AE3036" s="5">
        <v>0.25</v>
      </c>
      <c r="AG3036" s="2">
        <f t="shared" si="240"/>
        <v>0.79166666666666663</v>
      </c>
      <c r="AH3036" s="2">
        <f t="shared" si="241"/>
        <v>0.20833333333333334</v>
      </c>
      <c r="AI3036" s="2">
        <f t="shared" si="242"/>
        <v>0.62673611111111105</v>
      </c>
      <c r="AJ3036" s="2">
        <f t="shared" si="243"/>
        <v>0.3298611111111111</v>
      </c>
      <c r="AK3036" s="2">
        <f t="shared" si="244"/>
        <v>4.3402777777777783E-2</v>
      </c>
    </row>
    <row r="3037" spans="1:37" x14ac:dyDescent="0.25">
      <c r="A3037" s="1">
        <v>3035</v>
      </c>
      <c r="B3037" t="s">
        <v>3076</v>
      </c>
      <c r="C3037" t="s">
        <v>33</v>
      </c>
      <c r="D3037" t="s">
        <v>33</v>
      </c>
      <c r="E3037" t="s">
        <v>33</v>
      </c>
      <c r="F3037" t="s">
        <v>33</v>
      </c>
      <c r="G3037" t="s">
        <v>33</v>
      </c>
      <c r="H3037" t="s">
        <v>33</v>
      </c>
      <c r="I3037" t="s">
        <v>32</v>
      </c>
      <c r="J3037" t="s">
        <v>33</v>
      </c>
      <c r="K3037" t="s">
        <v>33</v>
      </c>
      <c r="L3037" t="s">
        <v>33</v>
      </c>
      <c r="M3037" t="s">
        <v>33</v>
      </c>
      <c r="N3037" t="s">
        <v>33</v>
      </c>
      <c r="O3037" t="s">
        <v>33</v>
      </c>
      <c r="P3037" t="s">
        <v>33</v>
      </c>
      <c r="Q3037" t="s">
        <v>32</v>
      </c>
      <c r="R3037" t="s">
        <v>33</v>
      </c>
      <c r="S3037" t="s">
        <v>32</v>
      </c>
      <c r="T3037" t="s">
        <v>33</v>
      </c>
      <c r="U3037" t="s">
        <v>33</v>
      </c>
      <c r="V3037" t="s">
        <v>33</v>
      </c>
      <c r="W3037" t="s">
        <v>33</v>
      </c>
      <c r="X3037" t="s">
        <v>33</v>
      </c>
      <c r="Y3037" t="s">
        <v>32</v>
      </c>
      <c r="Z3037" t="s">
        <v>32</v>
      </c>
      <c r="AA3037">
        <v>19</v>
      </c>
      <c r="AB3037">
        <v>5</v>
      </c>
      <c r="AC3037">
        <v>0</v>
      </c>
      <c r="AD3037">
        <v>24</v>
      </c>
      <c r="AE3037" s="5">
        <v>0.20833333333333329</v>
      </c>
      <c r="AG3037" s="2">
        <f t="shared" si="240"/>
        <v>0.89583333333333337</v>
      </c>
      <c r="AH3037" s="2">
        <f t="shared" si="241"/>
        <v>0.10416666666666667</v>
      </c>
      <c r="AI3037" s="2">
        <f t="shared" si="242"/>
        <v>0.80251736111111116</v>
      </c>
      <c r="AJ3037" s="2">
        <f t="shared" si="243"/>
        <v>0.18663194444444445</v>
      </c>
      <c r="AK3037" s="2">
        <f t="shared" si="244"/>
        <v>1.0850694444444446E-2</v>
      </c>
    </row>
    <row r="3038" spans="1:37" x14ac:dyDescent="0.25">
      <c r="A3038" s="1">
        <v>3036</v>
      </c>
      <c r="B3038" t="s">
        <v>3077</v>
      </c>
      <c r="C3038" t="s">
        <v>44</v>
      </c>
      <c r="D3038" t="s">
        <v>33</v>
      </c>
      <c r="E3038" t="s">
        <v>33</v>
      </c>
      <c r="F3038" t="s">
        <v>33</v>
      </c>
      <c r="G3038" t="s">
        <v>44</v>
      </c>
      <c r="H3038" t="s">
        <v>44</v>
      </c>
      <c r="I3038" t="s">
        <v>44</v>
      </c>
      <c r="J3038" t="s">
        <v>33</v>
      </c>
      <c r="K3038" t="s">
        <v>44</v>
      </c>
      <c r="L3038" t="s">
        <v>33</v>
      </c>
      <c r="M3038" t="s">
        <v>33</v>
      </c>
      <c r="N3038" t="s">
        <v>44</v>
      </c>
      <c r="O3038" t="s">
        <v>33</v>
      </c>
      <c r="P3038" t="s">
        <v>44</v>
      </c>
      <c r="Q3038" t="s">
        <v>44</v>
      </c>
      <c r="R3038" t="s">
        <v>33</v>
      </c>
      <c r="S3038" t="s">
        <v>44</v>
      </c>
      <c r="T3038" t="s">
        <v>44</v>
      </c>
      <c r="U3038" t="s">
        <v>33</v>
      </c>
      <c r="V3038" t="s">
        <v>44</v>
      </c>
      <c r="W3038" t="s">
        <v>33</v>
      </c>
      <c r="X3038" t="s">
        <v>33</v>
      </c>
      <c r="Y3038" t="s">
        <v>44</v>
      </c>
      <c r="Z3038" t="s">
        <v>44</v>
      </c>
      <c r="AA3038">
        <v>11</v>
      </c>
      <c r="AB3038">
        <v>13</v>
      </c>
      <c r="AC3038">
        <v>0</v>
      </c>
      <c r="AD3038">
        <v>24</v>
      </c>
      <c r="AE3038" s="5">
        <v>0.54166666666666663</v>
      </c>
      <c r="AG3038" s="2">
        <f t="shared" si="240"/>
        <v>0.72916666666666663</v>
      </c>
      <c r="AH3038" s="2">
        <f t="shared" si="241"/>
        <v>0.27083333333333331</v>
      </c>
      <c r="AI3038" s="2">
        <f t="shared" si="242"/>
        <v>0.53168402777777768</v>
      </c>
      <c r="AJ3038" s="2">
        <f t="shared" si="243"/>
        <v>0.39496527777777773</v>
      </c>
      <c r="AK3038" s="2">
        <f t="shared" si="244"/>
        <v>7.3350694444444434E-2</v>
      </c>
    </row>
    <row r="3039" spans="1:37" x14ac:dyDescent="0.25">
      <c r="A3039" s="1">
        <v>3037</v>
      </c>
      <c r="B3039" t="s">
        <v>3078</v>
      </c>
      <c r="C3039" t="s">
        <v>33</v>
      </c>
      <c r="D3039" t="s">
        <v>31</v>
      </c>
      <c r="E3039" t="s">
        <v>33</v>
      </c>
      <c r="F3039" t="s">
        <v>33</v>
      </c>
      <c r="G3039" t="s">
        <v>32</v>
      </c>
      <c r="H3039" t="s">
        <v>33</v>
      </c>
      <c r="I3039" t="s">
        <v>32</v>
      </c>
      <c r="J3039" t="s">
        <v>32</v>
      </c>
      <c r="K3039" t="s">
        <v>33</v>
      </c>
      <c r="L3039" t="s">
        <v>31</v>
      </c>
      <c r="M3039" t="s">
        <v>33</v>
      </c>
      <c r="N3039" t="s">
        <v>33</v>
      </c>
      <c r="O3039" t="s">
        <v>32</v>
      </c>
      <c r="P3039" t="s">
        <v>33</v>
      </c>
      <c r="Q3039" t="s">
        <v>32</v>
      </c>
      <c r="R3039" t="s">
        <v>33</v>
      </c>
      <c r="S3039" t="s">
        <v>32</v>
      </c>
      <c r="T3039" t="s">
        <v>32</v>
      </c>
      <c r="U3039" t="s">
        <v>32</v>
      </c>
      <c r="V3039" t="s">
        <v>33</v>
      </c>
      <c r="W3039" t="s">
        <v>32</v>
      </c>
      <c r="X3039" t="s">
        <v>32</v>
      </c>
      <c r="Y3039" t="s">
        <v>31</v>
      </c>
      <c r="Z3039" t="s">
        <v>31</v>
      </c>
      <c r="AA3039">
        <v>10</v>
      </c>
      <c r="AB3039">
        <v>10</v>
      </c>
      <c r="AC3039">
        <v>4</v>
      </c>
      <c r="AD3039">
        <v>24</v>
      </c>
      <c r="AE3039" s="5">
        <v>0.41666666666666669</v>
      </c>
      <c r="AG3039" s="2">
        <f t="shared" si="240"/>
        <v>0.625</v>
      </c>
      <c r="AH3039" s="2">
        <f t="shared" si="241"/>
        <v>0.375</v>
      </c>
      <c r="AI3039" s="2">
        <f t="shared" si="242"/>
        <v>0.390625</v>
      </c>
      <c r="AJ3039" s="2">
        <f t="shared" si="243"/>
        <v>0.46875</v>
      </c>
      <c r="AK3039" s="2">
        <f t="shared" si="244"/>
        <v>0.140625</v>
      </c>
    </row>
    <row r="3040" spans="1:37" x14ac:dyDescent="0.25">
      <c r="A3040" s="1">
        <v>3038</v>
      </c>
      <c r="B3040" t="s">
        <v>3079</v>
      </c>
      <c r="C3040" t="s">
        <v>32</v>
      </c>
      <c r="D3040" t="s">
        <v>33</v>
      </c>
      <c r="E3040" t="s">
        <v>32</v>
      </c>
      <c r="F3040" t="s">
        <v>32</v>
      </c>
      <c r="G3040" t="s">
        <v>32</v>
      </c>
      <c r="H3040" t="s">
        <v>33</v>
      </c>
      <c r="I3040" t="s">
        <v>32</v>
      </c>
      <c r="J3040" t="s">
        <v>32</v>
      </c>
      <c r="K3040" t="s">
        <v>32</v>
      </c>
      <c r="L3040" t="s">
        <v>32</v>
      </c>
      <c r="M3040" t="s">
        <v>32</v>
      </c>
      <c r="N3040" t="s">
        <v>32</v>
      </c>
      <c r="O3040" t="s">
        <v>31</v>
      </c>
      <c r="P3040" t="s">
        <v>33</v>
      </c>
      <c r="Q3040" t="s">
        <v>33</v>
      </c>
      <c r="R3040" t="s">
        <v>33</v>
      </c>
      <c r="S3040" t="s">
        <v>33</v>
      </c>
      <c r="T3040" t="s">
        <v>33</v>
      </c>
      <c r="U3040" t="s">
        <v>33</v>
      </c>
      <c r="V3040" t="s">
        <v>32</v>
      </c>
      <c r="W3040" t="s">
        <v>32</v>
      </c>
      <c r="X3040" t="s">
        <v>33</v>
      </c>
      <c r="Y3040" t="s">
        <v>33</v>
      </c>
      <c r="Z3040" t="s">
        <v>33</v>
      </c>
      <c r="AA3040">
        <v>11</v>
      </c>
      <c r="AB3040">
        <v>12</v>
      </c>
      <c r="AC3040">
        <v>1</v>
      </c>
      <c r="AD3040">
        <v>24</v>
      </c>
      <c r="AE3040" s="5">
        <v>0.5</v>
      </c>
      <c r="AG3040" s="2">
        <f t="shared" si="240"/>
        <v>0.70833333333333337</v>
      </c>
      <c r="AH3040" s="2">
        <f t="shared" si="241"/>
        <v>0.29166666666666669</v>
      </c>
      <c r="AI3040" s="2">
        <f t="shared" si="242"/>
        <v>0.50173611111111116</v>
      </c>
      <c r="AJ3040" s="2">
        <f t="shared" si="243"/>
        <v>0.41319444444444448</v>
      </c>
      <c r="AK3040" s="2">
        <f t="shared" si="244"/>
        <v>8.5069444444444461E-2</v>
      </c>
    </row>
    <row r="3041" spans="1:37" x14ac:dyDescent="0.25">
      <c r="A3041" s="1">
        <v>3039</v>
      </c>
      <c r="B3041" t="s">
        <v>3080</v>
      </c>
      <c r="C3041" t="s">
        <v>33</v>
      </c>
      <c r="D3041" t="s">
        <v>33</v>
      </c>
      <c r="E3041" t="s">
        <v>33</v>
      </c>
      <c r="F3041" t="s">
        <v>33</v>
      </c>
      <c r="G3041" t="s">
        <v>33</v>
      </c>
      <c r="H3041" t="s">
        <v>33</v>
      </c>
      <c r="I3041" t="s">
        <v>33</v>
      </c>
      <c r="J3041" t="s">
        <v>32</v>
      </c>
      <c r="K3041" t="s">
        <v>33</v>
      </c>
      <c r="L3041" t="s">
        <v>33</v>
      </c>
      <c r="M3041" t="s">
        <v>33</v>
      </c>
      <c r="N3041" t="s">
        <v>33</v>
      </c>
      <c r="O3041" t="s">
        <v>33</v>
      </c>
      <c r="P3041" t="s">
        <v>33</v>
      </c>
      <c r="Q3041" t="s">
        <v>33</v>
      </c>
      <c r="R3041" t="s">
        <v>33</v>
      </c>
      <c r="S3041" t="s">
        <v>33</v>
      </c>
      <c r="T3041" t="s">
        <v>33</v>
      </c>
      <c r="U3041" t="s">
        <v>33</v>
      </c>
      <c r="V3041" t="s">
        <v>33</v>
      </c>
      <c r="W3041" t="s">
        <v>33</v>
      </c>
      <c r="X3041" t="s">
        <v>32</v>
      </c>
      <c r="Y3041" t="s">
        <v>32</v>
      </c>
      <c r="Z3041" t="s">
        <v>32</v>
      </c>
      <c r="AA3041">
        <v>20</v>
      </c>
      <c r="AB3041">
        <v>4</v>
      </c>
      <c r="AC3041">
        <v>0</v>
      </c>
      <c r="AD3041">
        <v>24</v>
      </c>
      <c r="AE3041" s="5">
        <v>0.16666666666666671</v>
      </c>
      <c r="AG3041" s="2">
        <f t="shared" si="240"/>
        <v>0.91666666666666663</v>
      </c>
      <c r="AH3041" s="2">
        <f t="shared" si="241"/>
        <v>8.3333333333333329E-2</v>
      </c>
      <c r="AI3041" s="2">
        <f t="shared" si="242"/>
        <v>0.84027777777777768</v>
      </c>
      <c r="AJ3041" s="2">
        <f t="shared" si="243"/>
        <v>0.15277777777777776</v>
      </c>
      <c r="AK3041" s="2">
        <f t="shared" si="244"/>
        <v>6.9444444444444441E-3</v>
      </c>
    </row>
    <row r="3042" spans="1:37" x14ac:dyDescent="0.25">
      <c r="A3042" s="1">
        <v>3040</v>
      </c>
      <c r="B3042" t="s">
        <v>3081</v>
      </c>
      <c r="C3042" t="s">
        <v>31</v>
      </c>
      <c r="D3042" t="s">
        <v>31</v>
      </c>
      <c r="E3042" t="s">
        <v>40</v>
      </c>
      <c r="F3042" t="s">
        <v>31</v>
      </c>
      <c r="G3042" t="s">
        <v>31</v>
      </c>
      <c r="H3042" t="s">
        <v>31</v>
      </c>
      <c r="I3042" t="s">
        <v>31</v>
      </c>
      <c r="J3042" t="s">
        <v>31</v>
      </c>
      <c r="K3042" t="s">
        <v>31</v>
      </c>
      <c r="L3042" t="s">
        <v>40</v>
      </c>
      <c r="M3042" t="s">
        <v>31</v>
      </c>
      <c r="N3042" t="s">
        <v>31</v>
      </c>
      <c r="O3042" t="s">
        <v>31</v>
      </c>
      <c r="P3042" t="s">
        <v>31</v>
      </c>
      <c r="Q3042" t="s">
        <v>31</v>
      </c>
      <c r="R3042" t="s">
        <v>31</v>
      </c>
      <c r="S3042" t="s">
        <v>31</v>
      </c>
      <c r="T3042" t="s">
        <v>31</v>
      </c>
      <c r="U3042" t="s">
        <v>31</v>
      </c>
      <c r="V3042" t="s">
        <v>31</v>
      </c>
      <c r="W3042" t="s">
        <v>31</v>
      </c>
      <c r="X3042" t="s">
        <v>31</v>
      </c>
      <c r="Y3042" t="s">
        <v>31</v>
      </c>
      <c r="Z3042" t="s">
        <v>31</v>
      </c>
      <c r="AA3042">
        <v>0</v>
      </c>
      <c r="AB3042">
        <v>0</v>
      </c>
      <c r="AC3042">
        <v>22</v>
      </c>
      <c r="AD3042">
        <v>22</v>
      </c>
      <c r="AE3042" s="5">
        <v>0</v>
      </c>
      <c r="AG3042" s="2">
        <f t="shared" si="240"/>
        <v>0</v>
      </c>
      <c r="AH3042" s="2">
        <f t="shared" si="241"/>
        <v>1</v>
      </c>
      <c r="AI3042" s="2">
        <f t="shared" si="242"/>
        <v>0</v>
      </c>
      <c r="AJ3042" s="2">
        <f t="shared" si="243"/>
        <v>0</v>
      </c>
      <c r="AK3042" s="2">
        <f t="shared" si="244"/>
        <v>1</v>
      </c>
    </row>
    <row r="3043" spans="1:37" x14ac:dyDescent="0.25">
      <c r="A3043" s="1">
        <v>3041</v>
      </c>
      <c r="B3043" t="s">
        <v>3082</v>
      </c>
      <c r="C3043" t="s">
        <v>35</v>
      </c>
      <c r="D3043" t="s">
        <v>36</v>
      </c>
      <c r="E3043" t="s">
        <v>35</v>
      </c>
      <c r="F3043" t="s">
        <v>35</v>
      </c>
      <c r="G3043" t="s">
        <v>35</v>
      </c>
      <c r="H3043" t="s">
        <v>37</v>
      </c>
      <c r="I3043" t="s">
        <v>36</v>
      </c>
      <c r="J3043" t="s">
        <v>36</v>
      </c>
      <c r="K3043" t="s">
        <v>36</v>
      </c>
      <c r="L3043" t="s">
        <v>36</v>
      </c>
      <c r="M3043" t="s">
        <v>35</v>
      </c>
      <c r="N3043" t="s">
        <v>35</v>
      </c>
      <c r="O3043" t="s">
        <v>36</v>
      </c>
      <c r="P3043" t="s">
        <v>37</v>
      </c>
      <c r="Q3043" t="s">
        <v>37</v>
      </c>
      <c r="R3043" t="s">
        <v>37</v>
      </c>
      <c r="S3043" t="s">
        <v>37</v>
      </c>
      <c r="T3043" t="s">
        <v>36</v>
      </c>
      <c r="U3043" t="s">
        <v>35</v>
      </c>
      <c r="V3043" t="s">
        <v>36</v>
      </c>
      <c r="W3043" t="s">
        <v>36</v>
      </c>
      <c r="X3043" t="s">
        <v>37</v>
      </c>
      <c r="Y3043" t="s">
        <v>37</v>
      </c>
      <c r="Z3043" t="s">
        <v>37</v>
      </c>
      <c r="AA3043">
        <v>9</v>
      </c>
      <c r="AB3043">
        <v>7</v>
      </c>
      <c r="AC3043">
        <v>8</v>
      </c>
      <c r="AD3043">
        <v>24</v>
      </c>
      <c r="AE3043" s="5">
        <v>0.29166666666666669</v>
      </c>
      <c r="AG3043" s="2">
        <f t="shared" si="240"/>
        <v>0.52083333333333337</v>
      </c>
      <c r="AH3043" s="2">
        <f t="shared" si="241"/>
        <v>0.47916666666666669</v>
      </c>
      <c r="AI3043" s="2">
        <f t="shared" si="242"/>
        <v>0.27126736111111116</v>
      </c>
      <c r="AJ3043" s="2">
        <f t="shared" si="243"/>
        <v>0.49913194444444448</v>
      </c>
      <c r="AK3043" s="2">
        <f t="shared" si="244"/>
        <v>0.22960069444444448</v>
      </c>
    </row>
    <row r="3044" spans="1:37" x14ac:dyDescent="0.25">
      <c r="A3044" s="1">
        <v>3042</v>
      </c>
      <c r="B3044" t="s">
        <v>3083</v>
      </c>
      <c r="C3044" t="s">
        <v>33</v>
      </c>
      <c r="D3044" t="s">
        <v>33</v>
      </c>
      <c r="E3044" t="s">
        <v>33</v>
      </c>
      <c r="F3044" t="s">
        <v>33</v>
      </c>
      <c r="G3044" t="s">
        <v>33</v>
      </c>
      <c r="H3044" t="s">
        <v>33</v>
      </c>
      <c r="I3044" t="s">
        <v>32</v>
      </c>
      <c r="J3044" t="s">
        <v>33</v>
      </c>
      <c r="K3044" t="s">
        <v>33</v>
      </c>
      <c r="L3044" t="s">
        <v>33</v>
      </c>
      <c r="M3044" t="s">
        <v>32</v>
      </c>
      <c r="N3044" t="s">
        <v>33</v>
      </c>
      <c r="O3044" t="s">
        <v>33</v>
      </c>
      <c r="P3044" t="s">
        <v>33</v>
      </c>
      <c r="Q3044" t="s">
        <v>33</v>
      </c>
      <c r="R3044" t="s">
        <v>32</v>
      </c>
      <c r="S3044" t="s">
        <v>32</v>
      </c>
      <c r="T3044" t="s">
        <v>33</v>
      </c>
      <c r="U3044" t="s">
        <v>33</v>
      </c>
      <c r="V3044" t="s">
        <v>33</v>
      </c>
      <c r="W3044" t="s">
        <v>33</v>
      </c>
      <c r="X3044" t="s">
        <v>33</v>
      </c>
      <c r="Y3044" t="s">
        <v>33</v>
      </c>
      <c r="Z3044" t="s">
        <v>33</v>
      </c>
      <c r="AA3044">
        <v>20</v>
      </c>
      <c r="AB3044">
        <v>4</v>
      </c>
      <c r="AC3044">
        <v>0</v>
      </c>
      <c r="AD3044">
        <v>24</v>
      </c>
      <c r="AE3044" s="5">
        <v>0.16666666666666671</v>
      </c>
      <c r="AG3044" s="2">
        <f t="shared" si="240"/>
        <v>0.91666666666666663</v>
      </c>
      <c r="AH3044" s="2">
        <f t="shared" si="241"/>
        <v>8.3333333333333329E-2</v>
      </c>
      <c r="AI3044" s="2">
        <f t="shared" si="242"/>
        <v>0.84027777777777768</v>
      </c>
      <c r="AJ3044" s="2">
        <f t="shared" si="243"/>
        <v>0.15277777777777776</v>
      </c>
      <c r="AK3044" s="2">
        <f t="shared" si="244"/>
        <v>6.9444444444444441E-3</v>
      </c>
    </row>
    <row r="3045" spans="1:37" x14ac:dyDescent="0.25">
      <c r="A3045" s="1">
        <v>3043</v>
      </c>
      <c r="B3045" t="s">
        <v>3084</v>
      </c>
      <c r="C3045" t="s">
        <v>31</v>
      </c>
      <c r="D3045" t="s">
        <v>32</v>
      </c>
      <c r="E3045" t="s">
        <v>32</v>
      </c>
      <c r="F3045" t="s">
        <v>32</v>
      </c>
      <c r="G3045" t="s">
        <v>33</v>
      </c>
      <c r="H3045" t="s">
        <v>32</v>
      </c>
      <c r="I3045" t="s">
        <v>32</v>
      </c>
      <c r="J3045" t="s">
        <v>31</v>
      </c>
      <c r="K3045" t="s">
        <v>32</v>
      </c>
      <c r="L3045" t="s">
        <v>33</v>
      </c>
      <c r="M3045" t="s">
        <v>32</v>
      </c>
      <c r="N3045" t="s">
        <v>31</v>
      </c>
      <c r="O3045" t="s">
        <v>32</v>
      </c>
      <c r="P3045" t="s">
        <v>33</v>
      </c>
      <c r="Q3045" t="s">
        <v>32</v>
      </c>
      <c r="R3045" t="s">
        <v>33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32</v>
      </c>
      <c r="Y3045" t="s">
        <v>31</v>
      </c>
      <c r="Z3045" t="s">
        <v>31</v>
      </c>
      <c r="AA3045">
        <v>4</v>
      </c>
      <c r="AB3045">
        <v>15</v>
      </c>
      <c r="AC3045">
        <v>5</v>
      </c>
      <c r="AD3045">
        <v>24</v>
      </c>
      <c r="AE3045" s="5">
        <v>0.625</v>
      </c>
      <c r="AG3045" s="2">
        <f t="shared" si="240"/>
        <v>0.47916666666666669</v>
      </c>
      <c r="AH3045" s="2">
        <f t="shared" si="241"/>
        <v>0.52083333333333337</v>
      </c>
      <c r="AI3045" s="2">
        <f t="shared" si="242"/>
        <v>0.22960069444444448</v>
      </c>
      <c r="AJ3045" s="2">
        <f t="shared" si="243"/>
        <v>0.49913194444444448</v>
      </c>
      <c r="AK3045" s="2">
        <f t="shared" si="244"/>
        <v>0.27126736111111116</v>
      </c>
    </row>
    <row r="3046" spans="1:37" x14ac:dyDescent="0.25">
      <c r="A3046" s="1">
        <v>3044</v>
      </c>
      <c r="B3046" t="s">
        <v>3085</v>
      </c>
      <c r="C3046" t="s">
        <v>33</v>
      </c>
      <c r="D3046" t="s">
        <v>33</v>
      </c>
      <c r="E3046" t="s">
        <v>33</v>
      </c>
      <c r="F3046" t="s">
        <v>33</v>
      </c>
      <c r="G3046" t="s">
        <v>32</v>
      </c>
      <c r="H3046" t="s">
        <v>33</v>
      </c>
      <c r="I3046" t="s">
        <v>33</v>
      </c>
      <c r="J3046" t="s">
        <v>33</v>
      </c>
      <c r="K3046" t="s">
        <v>32</v>
      </c>
      <c r="L3046" t="s">
        <v>32</v>
      </c>
      <c r="M3046" t="s">
        <v>33</v>
      </c>
      <c r="N3046" t="s">
        <v>33</v>
      </c>
      <c r="O3046" t="s">
        <v>32</v>
      </c>
      <c r="P3046" t="s">
        <v>33</v>
      </c>
      <c r="Q3046" t="s">
        <v>33</v>
      </c>
      <c r="R3046" t="s">
        <v>33</v>
      </c>
      <c r="S3046" t="s">
        <v>33</v>
      </c>
      <c r="T3046" t="s">
        <v>31</v>
      </c>
      <c r="U3046" t="s">
        <v>32</v>
      </c>
      <c r="V3046" t="s">
        <v>32</v>
      </c>
      <c r="W3046" t="s">
        <v>33</v>
      </c>
      <c r="X3046" t="s">
        <v>33</v>
      </c>
      <c r="Y3046" t="s">
        <v>33</v>
      </c>
      <c r="Z3046" t="s">
        <v>33</v>
      </c>
      <c r="AA3046">
        <v>17</v>
      </c>
      <c r="AB3046">
        <v>6</v>
      </c>
      <c r="AC3046">
        <v>1</v>
      </c>
      <c r="AD3046">
        <v>24</v>
      </c>
      <c r="AE3046" s="5">
        <v>0.25</v>
      </c>
      <c r="AG3046" s="2">
        <f t="shared" si="240"/>
        <v>0.83333333333333337</v>
      </c>
      <c r="AH3046" s="2">
        <f t="shared" si="241"/>
        <v>0.16666666666666666</v>
      </c>
      <c r="AI3046" s="2">
        <f t="shared" si="242"/>
        <v>0.69444444444444453</v>
      </c>
      <c r="AJ3046" s="2">
        <f t="shared" si="243"/>
        <v>0.27777777777777779</v>
      </c>
      <c r="AK3046" s="2">
        <f t="shared" si="244"/>
        <v>2.7777777777777776E-2</v>
      </c>
    </row>
    <row r="3047" spans="1:37" x14ac:dyDescent="0.25">
      <c r="A3047" s="1">
        <v>3045</v>
      </c>
      <c r="B3047" t="s">
        <v>3086</v>
      </c>
      <c r="C3047" t="s">
        <v>40</v>
      </c>
      <c r="D3047" t="s">
        <v>33</v>
      </c>
      <c r="E3047" t="s">
        <v>32</v>
      </c>
      <c r="F3047" t="s">
        <v>32</v>
      </c>
      <c r="G3047" t="s">
        <v>32</v>
      </c>
      <c r="H3047" t="s">
        <v>40</v>
      </c>
      <c r="I3047" t="s">
        <v>40</v>
      </c>
      <c r="J3047" t="s">
        <v>32</v>
      </c>
      <c r="K3047" t="s">
        <v>33</v>
      </c>
      <c r="L3047" t="s">
        <v>33</v>
      </c>
      <c r="M3047" t="s">
        <v>40</v>
      </c>
      <c r="N3047" t="s">
        <v>33</v>
      </c>
      <c r="O3047" t="s">
        <v>40</v>
      </c>
      <c r="P3047" t="s">
        <v>31</v>
      </c>
      <c r="Q3047" t="s">
        <v>40</v>
      </c>
      <c r="R3047" t="s">
        <v>40</v>
      </c>
      <c r="S3047" t="s">
        <v>40</v>
      </c>
      <c r="T3047" t="s">
        <v>33</v>
      </c>
      <c r="U3047" t="s">
        <v>40</v>
      </c>
      <c r="V3047" t="s">
        <v>33</v>
      </c>
      <c r="W3047" t="s">
        <v>33</v>
      </c>
      <c r="X3047" t="s">
        <v>40</v>
      </c>
      <c r="Y3047" t="s">
        <v>33</v>
      </c>
      <c r="Z3047" t="s">
        <v>33</v>
      </c>
      <c r="AA3047">
        <v>9</v>
      </c>
      <c r="AB3047">
        <v>4</v>
      </c>
      <c r="AC3047">
        <v>1</v>
      </c>
      <c r="AD3047">
        <v>14</v>
      </c>
      <c r="AE3047" s="5">
        <v>0.2857142857142857</v>
      </c>
      <c r="AG3047" s="2">
        <f t="shared" si="240"/>
        <v>0.7857142857142857</v>
      </c>
      <c r="AH3047" s="2">
        <f t="shared" si="241"/>
        <v>0.21428571428571427</v>
      </c>
      <c r="AI3047" s="2">
        <f t="shared" si="242"/>
        <v>0.61734693877551017</v>
      </c>
      <c r="AJ3047" s="2">
        <f t="shared" si="243"/>
        <v>0.33673469387755101</v>
      </c>
      <c r="AK3047" s="2">
        <f t="shared" si="244"/>
        <v>4.5918367346938771E-2</v>
      </c>
    </row>
    <row r="3048" spans="1:37" x14ac:dyDescent="0.25">
      <c r="A3048" s="1">
        <v>3046</v>
      </c>
      <c r="B3048" t="s">
        <v>3087</v>
      </c>
      <c r="C3048" t="s">
        <v>36</v>
      </c>
      <c r="D3048" t="s">
        <v>36</v>
      </c>
      <c r="E3048" t="s">
        <v>36</v>
      </c>
      <c r="F3048" t="s">
        <v>36</v>
      </c>
      <c r="G3048" t="s">
        <v>36</v>
      </c>
      <c r="H3048" t="s">
        <v>36</v>
      </c>
      <c r="I3048" t="s">
        <v>36</v>
      </c>
      <c r="J3048" t="s">
        <v>36</v>
      </c>
      <c r="K3048" t="s">
        <v>36</v>
      </c>
      <c r="L3048" t="s">
        <v>36</v>
      </c>
      <c r="M3048" t="s">
        <v>36</v>
      </c>
      <c r="N3048" t="s">
        <v>36</v>
      </c>
      <c r="O3048" t="s">
        <v>36</v>
      </c>
      <c r="P3048" t="s">
        <v>36</v>
      </c>
      <c r="Q3048" t="s">
        <v>36</v>
      </c>
      <c r="R3048" t="s">
        <v>36</v>
      </c>
      <c r="S3048" t="s">
        <v>36</v>
      </c>
      <c r="T3048" t="s">
        <v>36</v>
      </c>
      <c r="U3048" t="s">
        <v>36</v>
      </c>
      <c r="V3048" t="s">
        <v>36</v>
      </c>
      <c r="W3048" t="s">
        <v>36</v>
      </c>
      <c r="X3048" t="s">
        <v>36</v>
      </c>
      <c r="Y3048" t="s">
        <v>36</v>
      </c>
      <c r="Z3048" t="s">
        <v>36</v>
      </c>
      <c r="AA3048">
        <v>24</v>
      </c>
      <c r="AB3048">
        <v>0</v>
      </c>
      <c r="AC3048">
        <v>0</v>
      </c>
      <c r="AD3048">
        <v>24</v>
      </c>
      <c r="AE3048" s="5">
        <v>0</v>
      </c>
      <c r="AG3048" s="2">
        <f t="shared" si="240"/>
        <v>1</v>
      </c>
      <c r="AH3048" s="2">
        <f t="shared" si="241"/>
        <v>0</v>
      </c>
      <c r="AI3048" s="2">
        <f t="shared" si="242"/>
        <v>1</v>
      </c>
      <c r="AJ3048" s="2">
        <f t="shared" si="243"/>
        <v>0</v>
      </c>
      <c r="AK3048" s="2">
        <f t="shared" si="244"/>
        <v>0</v>
      </c>
    </row>
    <row r="3049" spans="1:37" x14ac:dyDescent="0.25">
      <c r="A3049" s="1">
        <v>3047</v>
      </c>
      <c r="B3049" t="s">
        <v>3088</v>
      </c>
      <c r="C3049" t="s">
        <v>36</v>
      </c>
      <c r="D3049" t="s">
        <v>35</v>
      </c>
      <c r="E3049" t="s">
        <v>36</v>
      </c>
      <c r="F3049" t="s">
        <v>36</v>
      </c>
      <c r="G3049" t="s">
        <v>35</v>
      </c>
      <c r="H3049" t="s">
        <v>35</v>
      </c>
      <c r="I3049" t="s">
        <v>35</v>
      </c>
      <c r="J3049" t="s">
        <v>35</v>
      </c>
      <c r="K3049" t="s">
        <v>35</v>
      </c>
      <c r="L3049" t="s">
        <v>37</v>
      </c>
      <c r="M3049" t="s">
        <v>35</v>
      </c>
      <c r="N3049" t="s">
        <v>36</v>
      </c>
      <c r="O3049" t="s">
        <v>35</v>
      </c>
      <c r="P3049" t="s">
        <v>36</v>
      </c>
      <c r="Q3049" t="s">
        <v>35</v>
      </c>
      <c r="R3049" t="s">
        <v>35</v>
      </c>
      <c r="S3049" t="s">
        <v>37</v>
      </c>
      <c r="T3049" t="s">
        <v>35</v>
      </c>
      <c r="U3049" t="s">
        <v>36</v>
      </c>
      <c r="V3049" t="s">
        <v>35</v>
      </c>
      <c r="W3049" t="s">
        <v>35</v>
      </c>
      <c r="X3049" t="s">
        <v>36</v>
      </c>
      <c r="Y3049" t="s">
        <v>37</v>
      </c>
      <c r="Z3049" t="s">
        <v>36</v>
      </c>
      <c r="AA3049">
        <v>8</v>
      </c>
      <c r="AB3049">
        <v>13</v>
      </c>
      <c r="AC3049">
        <v>3</v>
      </c>
      <c r="AD3049">
        <v>24</v>
      </c>
      <c r="AE3049" s="5">
        <v>0.54166666666666663</v>
      </c>
      <c r="AG3049" s="2">
        <f t="shared" si="240"/>
        <v>0.60416666666666663</v>
      </c>
      <c r="AH3049" s="2">
        <f t="shared" si="241"/>
        <v>0.39583333333333331</v>
      </c>
      <c r="AI3049" s="2">
        <f t="shared" si="242"/>
        <v>0.36501736111111105</v>
      </c>
      <c r="AJ3049" s="2">
        <f t="shared" si="243"/>
        <v>0.47829861111111105</v>
      </c>
      <c r="AK3049" s="2">
        <f t="shared" si="244"/>
        <v>0.15668402777777776</v>
      </c>
    </row>
    <row r="3050" spans="1:37" x14ac:dyDescent="0.25">
      <c r="A3050" s="1">
        <v>3048</v>
      </c>
      <c r="B3050" t="s">
        <v>3089</v>
      </c>
      <c r="C3050" t="s">
        <v>40</v>
      </c>
      <c r="D3050" t="s">
        <v>33</v>
      </c>
      <c r="E3050" t="s">
        <v>40</v>
      </c>
      <c r="F3050" t="s">
        <v>33</v>
      </c>
      <c r="G3050" t="s">
        <v>33</v>
      </c>
      <c r="H3050" t="s">
        <v>33</v>
      </c>
      <c r="I3050" t="s">
        <v>33</v>
      </c>
      <c r="J3050" t="s">
        <v>40</v>
      </c>
      <c r="K3050" t="s">
        <v>33</v>
      </c>
      <c r="L3050" t="s">
        <v>40</v>
      </c>
      <c r="M3050" t="s">
        <v>44</v>
      </c>
      <c r="N3050" t="s">
        <v>33</v>
      </c>
      <c r="O3050" t="s">
        <v>33</v>
      </c>
      <c r="P3050" t="s">
        <v>33</v>
      </c>
      <c r="Q3050" t="s">
        <v>33</v>
      </c>
      <c r="R3050" t="s">
        <v>33</v>
      </c>
      <c r="S3050" t="s">
        <v>33</v>
      </c>
      <c r="T3050" t="s">
        <v>33</v>
      </c>
      <c r="U3050" t="s">
        <v>33</v>
      </c>
      <c r="V3050" t="s">
        <v>40</v>
      </c>
      <c r="W3050" t="s">
        <v>40</v>
      </c>
      <c r="X3050" t="s">
        <v>33</v>
      </c>
      <c r="Y3050" t="s">
        <v>33</v>
      </c>
      <c r="Z3050" t="s">
        <v>33</v>
      </c>
      <c r="AA3050">
        <v>17</v>
      </c>
      <c r="AB3050">
        <v>1</v>
      </c>
      <c r="AC3050">
        <v>0</v>
      </c>
      <c r="AD3050">
        <v>18</v>
      </c>
      <c r="AE3050" s="5">
        <v>5.5555555555555552E-2</v>
      </c>
      <c r="AG3050" s="2">
        <f t="shared" si="240"/>
        <v>0.97222222222222221</v>
      </c>
      <c r="AH3050" s="2">
        <f t="shared" si="241"/>
        <v>2.7777777777777776E-2</v>
      </c>
      <c r="AI3050" s="2">
        <f t="shared" si="242"/>
        <v>0.94521604938271597</v>
      </c>
      <c r="AJ3050" s="2">
        <f t="shared" si="243"/>
        <v>5.4012345679012343E-2</v>
      </c>
      <c r="AK3050" s="2">
        <f t="shared" si="244"/>
        <v>7.716049382716049E-4</v>
      </c>
    </row>
    <row r="3051" spans="1:37" x14ac:dyDescent="0.25">
      <c r="A3051" s="1">
        <v>3049</v>
      </c>
      <c r="B3051" t="s">
        <v>3090</v>
      </c>
      <c r="C3051" t="s">
        <v>33</v>
      </c>
      <c r="D3051" t="s">
        <v>33</v>
      </c>
      <c r="E3051" t="s">
        <v>32</v>
      </c>
      <c r="F3051" t="s">
        <v>32</v>
      </c>
      <c r="G3051" t="s">
        <v>32</v>
      </c>
      <c r="H3051" t="s">
        <v>32</v>
      </c>
      <c r="I3051" t="s">
        <v>33</v>
      </c>
      <c r="J3051" t="s">
        <v>33</v>
      </c>
      <c r="K3051" t="s">
        <v>32</v>
      </c>
      <c r="L3051" t="s">
        <v>32</v>
      </c>
      <c r="M3051" t="s">
        <v>33</v>
      </c>
      <c r="N3051" t="s">
        <v>33</v>
      </c>
      <c r="O3051" t="s">
        <v>32</v>
      </c>
      <c r="P3051" t="s">
        <v>32</v>
      </c>
      <c r="Q3051" t="s">
        <v>32</v>
      </c>
      <c r="R3051" t="s">
        <v>32</v>
      </c>
      <c r="S3051" t="s">
        <v>33</v>
      </c>
      <c r="T3051" t="s">
        <v>32</v>
      </c>
      <c r="U3051" t="s">
        <v>32</v>
      </c>
      <c r="V3051" t="s">
        <v>32</v>
      </c>
      <c r="W3051" t="s">
        <v>33</v>
      </c>
      <c r="X3051" t="s">
        <v>32</v>
      </c>
      <c r="Y3051" t="s">
        <v>33</v>
      </c>
      <c r="Z3051" t="s">
        <v>33</v>
      </c>
      <c r="AA3051">
        <v>10</v>
      </c>
      <c r="AB3051">
        <v>14</v>
      </c>
      <c r="AC3051">
        <v>0</v>
      </c>
      <c r="AD3051">
        <v>24</v>
      </c>
      <c r="AE3051" s="5">
        <v>0.58333333333333337</v>
      </c>
      <c r="AG3051" s="2">
        <f t="shared" si="240"/>
        <v>0.70833333333333337</v>
      </c>
      <c r="AH3051" s="2">
        <f t="shared" si="241"/>
        <v>0.29166666666666669</v>
      </c>
      <c r="AI3051" s="2">
        <f t="shared" si="242"/>
        <v>0.50173611111111116</v>
      </c>
      <c r="AJ3051" s="2">
        <f t="shared" si="243"/>
        <v>0.41319444444444448</v>
      </c>
      <c r="AK3051" s="2">
        <f t="shared" si="244"/>
        <v>8.5069444444444461E-2</v>
      </c>
    </row>
    <row r="3052" spans="1:37" x14ac:dyDescent="0.25">
      <c r="A3052" s="1">
        <v>3050</v>
      </c>
      <c r="B3052" t="s">
        <v>3091</v>
      </c>
      <c r="C3052" t="s">
        <v>36</v>
      </c>
      <c r="D3052" t="s">
        <v>35</v>
      </c>
      <c r="E3052" t="s">
        <v>35</v>
      </c>
      <c r="F3052" t="s">
        <v>35</v>
      </c>
      <c r="G3052" t="s">
        <v>37</v>
      </c>
      <c r="H3052" t="s">
        <v>36</v>
      </c>
      <c r="I3052" t="s">
        <v>37</v>
      </c>
      <c r="J3052" t="s">
        <v>36</v>
      </c>
      <c r="K3052" t="s">
        <v>35</v>
      </c>
      <c r="L3052" t="s">
        <v>37</v>
      </c>
      <c r="M3052" t="s">
        <v>35</v>
      </c>
      <c r="N3052" t="s">
        <v>36</v>
      </c>
      <c r="O3052" t="s">
        <v>35</v>
      </c>
      <c r="P3052" t="s">
        <v>37</v>
      </c>
      <c r="Q3052" t="s">
        <v>35</v>
      </c>
      <c r="R3052" t="s">
        <v>35</v>
      </c>
      <c r="S3052" t="s">
        <v>36</v>
      </c>
      <c r="T3052" t="s">
        <v>35</v>
      </c>
      <c r="U3052" t="s">
        <v>35</v>
      </c>
      <c r="V3052" t="s">
        <v>35</v>
      </c>
      <c r="W3052" t="s">
        <v>35</v>
      </c>
      <c r="X3052" t="s">
        <v>35</v>
      </c>
      <c r="Y3052" t="s">
        <v>36</v>
      </c>
      <c r="Z3052" t="s">
        <v>36</v>
      </c>
      <c r="AA3052">
        <v>7</v>
      </c>
      <c r="AB3052">
        <v>13</v>
      </c>
      <c r="AC3052">
        <v>4</v>
      </c>
      <c r="AD3052">
        <v>24</v>
      </c>
      <c r="AE3052" s="5">
        <v>0.54166666666666663</v>
      </c>
      <c r="AG3052" s="2">
        <f t="shared" si="240"/>
        <v>0.5625</v>
      </c>
      <c r="AH3052" s="2">
        <f t="shared" si="241"/>
        <v>0.4375</v>
      </c>
      <c r="AI3052" s="2">
        <f t="shared" si="242"/>
        <v>0.31640625</v>
      </c>
      <c r="AJ3052" s="2">
        <f t="shared" si="243"/>
        <v>0.4921875</v>
      </c>
      <c r="AK3052" s="2">
        <f t="shared" si="244"/>
        <v>0.19140625</v>
      </c>
    </row>
    <row r="3053" spans="1:37" x14ac:dyDescent="0.25">
      <c r="A3053" s="1">
        <v>3051</v>
      </c>
      <c r="B3053" t="s">
        <v>3092</v>
      </c>
      <c r="C3053" t="s">
        <v>36</v>
      </c>
      <c r="D3053" t="s">
        <v>36</v>
      </c>
      <c r="E3053" t="s">
        <v>36</v>
      </c>
      <c r="F3053" t="s">
        <v>36</v>
      </c>
      <c r="G3053" t="s">
        <v>36</v>
      </c>
      <c r="H3053" t="s">
        <v>36</v>
      </c>
      <c r="I3053" t="s">
        <v>36</v>
      </c>
      <c r="J3053" t="s">
        <v>36</v>
      </c>
      <c r="K3053" t="s">
        <v>36</v>
      </c>
      <c r="L3053" t="s">
        <v>36</v>
      </c>
      <c r="M3053" t="s">
        <v>36</v>
      </c>
      <c r="N3053" t="s">
        <v>36</v>
      </c>
      <c r="O3053" t="s">
        <v>36</v>
      </c>
      <c r="P3053" t="s">
        <v>36</v>
      </c>
      <c r="Q3053" t="s">
        <v>36</v>
      </c>
      <c r="R3053" t="s">
        <v>36</v>
      </c>
      <c r="S3053" t="s">
        <v>36</v>
      </c>
      <c r="T3053" t="s">
        <v>36</v>
      </c>
      <c r="U3053" t="s">
        <v>36</v>
      </c>
      <c r="V3053" t="s">
        <v>36</v>
      </c>
      <c r="W3053" t="s">
        <v>36</v>
      </c>
      <c r="X3053" t="s">
        <v>36</v>
      </c>
      <c r="Y3053" t="s">
        <v>36</v>
      </c>
      <c r="Z3053" t="s">
        <v>36</v>
      </c>
      <c r="AA3053">
        <v>24</v>
      </c>
      <c r="AB3053">
        <v>0</v>
      </c>
      <c r="AC3053">
        <v>0</v>
      </c>
      <c r="AD3053">
        <v>24</v>
      </c>
      <c r="AE3053" s="5">
        <v>0</v>
      </c>
      <c r="AG3053" s="2">
        <f t="shared" si="240"/>
        <v>1</v>
      </c>
      <c r="AH3053" s="2">
        <f t="shared" si="241"/>
        <v>0</v>
      </c>
      <c r="AI3053" s="2">
        <f t="shared" si="242"/>
        <v>1</v>
      </c>
      <c r="AJ3053" s="2">
        <f t="shared" si="243"/>
        <v>0</v>
      </c>
      <c r="AK3053" s="2">
        <f t="shared" si="244"/>
        <v>0</v>
      </c>
    </row>
    <row r="3054" spans="1:37" x14ac:dyDescent="0.25">
      <c r="A3054" s="1">
        <v>3052</v>
      </c>
      <c r="B3054" t="s">
        <v>3093</v>
      </c>
      <c r="C3054" t="s">
        <v>33</v>
      </c>
      <c r="D3054" t="s">
        <v>33</v>
      </c>
      <c r="E3054" t="s">
        <v>33</v>
      </c>
      <c r="F3054" t="s">
        <v>33</v>
      </c>
      <c r="G3054" t="s">
        <v>33</v>
      </c>
      <c r="H3054" t="s">
        <v>33</v>
      </c>
      <c r="I3054" t="s">
        <v>33</v>
      </c>
      <c r="J3054" t="s">
        <v>33</v>
      </c>
      <c r="K3054" t="s">
        <v>33</v>
      </c>
      <c r="L3054" t="s">
        <v>33</v>
      </c>
      <c r="M3054" t="s">
        <v>33</v>
      </c>
      <c r="N3054" t="s">
        <v>33</v>
      </c>
      <c r="O3054" t="s">
        <v>33</v>
      </c>
      <c r="P3054" t="s">
        <v>33</v>
      </c>
      <c r="Q3054" t="s">
        <v>33</v>
      </c>
      <c r="R3054" t="s">
        <v>33</v>
      </c>
      <c r="S3054" t="s">
        <v>33</v>
      </c>
      <c r="T3054" t="s">
        <v>33</v>
      </c>
      <c r="U3054" t="s">
        <v>33</v>
      </c>
      <c r="V3054" t="s">
        <v>33</v>
      </c>
      <c r="W3054" t="s">
        <v>33</v>
      </c>
      <c r="X3054" t="s">
        <v>33</v>
      </c>
      <c r="Y3054" t="s">
        <v>33</v>
      </c>
      <c r="Z3054" t="s">
        <v>33</v>
      </c>
      <c r="AA3054">
        <v>24</v>
      </c>
      <c r="AB3054">
        <v>0</v>
      </c>
      <c r="AC3054">
        <v>0</v>
      </c>
      <c r="AD3054">
        <v>24</v>
      </c>
      <c r="AE3054" s="5">
        <v>0</v>
      </c>
      <c r="AG3054" s="2">
        <f t="shared" si="240"/>
        <v>1</v>
      </c>
      <c r="AH3054" s="2">
        <f t="shared" si="241"/>
        <v>0</v>
      </c>
      <c r="AI3054" s="2">
        <f t="shared" si="242"/>
        <v>1</v>
      </c>
      <c r="AJ3054" s="2">
        <f t="shared" si="243"/>
        <v>0</v>
      </c>
      <c r="AK3054" s="2">
        <f t="shared" si="244"/>
        <v>0</v>
      </c>
    </row>
    <row r="3055" spans="1:37" x14ac:dyDescent="0.25">
      <c r="A3055" s="1">
        <v>3053</v>
      </c>
      <c r="B3055" t="s">
        <v>3094</v>
      </c>
      <c r="C3055" t="s">
        <v>53</v>
      </c>
      <c r="D3055" t="s">
        <v>31</v>
      </c>
      <c r="E3055" t="s">
        <v>53</v>
      </c>
      <c r="F3055" t="s">
        <v>53</v>
      </c>
      <c r="G3055" t="s">
        <v>53</v>
      </c>
      <c r="H3055" t="s">
        <v>36</v>
      </c>
      <c r="I3055" t="s">
        <v>53</v>
      </c>
      <c r="J3055" t="s">
        <v>53</v>
      </c>
      <c r="K3055" t="s">
        <v>53</v>
      </c>
      <c r="L3055" t="s">
        <v>53</v>
      </c>
      <c r="M3055" t="s">
        <v>53</v>
      </c>
      <c r="N3055" t="s">
        <v>53</v>
      </c>
      <c r="O3055" t="s">
        <v>53</v>
      </c>
      <c r="P3055" t="s">
        <v>53</v>
      </c>
      <c r="Q3055" t="s">
        <v>36</v>
      </c>
      <c r="R3055" t="s">
        <v>36</v>
      </c>
      <c r="S3055" t="s">
        <v>36</v>
      </c>
      <c r="T3055" t="s">
        <v>36</v>
      </c>
      <c r="U3055" t="s">
        <v>36</v>
      </c>
      <c r="V3055" t="s">
        <v>53</v>
      </c>
      <c r="W3055" t="s">
        <v>31</v>
      </c>
      <c r="X3055" t="s">
        <v>53</v>
      </c>
      <c r="Y3055" t="s">
        <v>36</v>
      </c>
      <c r="Z3055" t="s">
        <v>53</v>
      </c>
      <c r="AA3055">
        <v>7</v>
      </c>
      <c r="AB3055">
        <v>15</v>
      </c>
      <c r="AC3055">
        <v>2</v>
      </c>
      <c r="AD3055">
        <v>24</v>
      </c>
      <c r="AE3055" s="5">
        <v>0.625</v>
      </c>
      <c r="AG3055" s="2">
        <f t="shared" si="240"/>
        <v>0.60416666666666663</v>
      </c>
      <c r="AH3055" s="2">
        <f t="shared" si="241"/>
        <v>0.39583333333333331</v>
      </c>
      <c r="AI3055" s="2">
        <f t="shared" si="242"/>
        <v>0.36501736111111105</v>
      </c>
      <c r="AJ3055" s="2">
        <f t="shared" si="243"/>
        <v>0.47829861111111105</v>
      </c>
      <c r="AK3055" s="2">
        <f t="shared" si="244"/>
        <v>0.15668402777777776</v>
      </c>
    </row>
    <row r="3056" spans="1:37" x14ac:dyDescent="0.25">
      <c r="A3056" s="1">
        <v>3054</v>
      </c>
      <c r="B3056" t="s">
        <v>3095</v>
      </c>
      <c r="C3056" t="s">
        <v>35</v>
      </c>
      <c r="D3056" t="s">
        <v>37</v>
      </c>
      <c r="E3056" t="s">
        <v>35</v>
      </c>
      <c r="F3056" t="s">
        <v>35</v>
      </c>
      <c r="G3056" t="s">
        <v>35</v>
      </c>
      <c r="H3056" t="s">
        <v>36</v>
      </c>
      <c r="I3056" t="s">
        <v>37</v>
      </c>
      <c r="J3056" t="s">
        <v>37</v>
      </c>
      <c r="K3056" t="s">
        <v>35</v>
      </c>
      <c r="L3056" t="s">
        <v>35</v>
      </c>
      <c r="M3056" t="s">
        <v>35</v>
      </c>
      <c r="N3056" t="s">
        <v>35</v>
      </c>
      <c r="O3056" t="s">
        <v>35</v>
      </c>
      <c r="P3056" t="s">
        <v>35</v>
      </c>
      <c r="Q3056" t="s">
        <v>36</v>
      </c>
      <c r="R3056" t="s">
        <v>36</v>
      </c>
      <c r="S3056" t="s">
        <v>36</v>
      </c>
      <c r="T3056" t="s">
        <v>36</v>
      </c>
      <c r="U3056" t="s">
        <v>36</v>
      </c>
      <c r="V3056" t="s">
        <v>35</v>
      </c>
      <c r="W3056" t="s">
        <v>37</v>
      </c>
      <c r="X3056" t="s">
        <v>36</v>
      </c>
      <c r="Y3056" t="s">
        <v>36</v>
      </c>
      <c r="Z3056" t="s">
        <v>35</v>
      </c>
      <c r="AA3056">
        <v>8</v>
      </c>
      <c r="AB3056">
        <v>12</v>
      </c>
      <c r="AC3056">
        <v>4</v>
      </c>
      <c r="AD3056">
        <v>24</v>
      </c>
      <c r="AE3056" s="5">
        <v>0.5</v>
      </c>
      <c r="AG3056" s="2">
        <f t="shared" si="240"/>
        <v>0.58333333333333337</v>
      </c>
      <c r="AH3056" s="2">
        <f t="shared" si="241"/>
        <v>0.41666666666666669</v>
      </c>
      <c r="AI3056" s="2">
        <f t="shared" si="242"/>
        <v>0.34027777777777785</v>
      </c>
      <c r="AJ3056" s="2">
        <f t="shared" si="243"/>
        <v>0.48611111111111116</v>
      </c>
      <c r="AK3056" s="2">
        <f t="shared" si="244"/>
        <v>0.17361111111111113</v>
      </c>
    </row>
    <row r="3057" spans="1:37" x14ac:dyDescent="0.25">
      <c r="A3057" s="1">
        <v>3055</v>
      </c>
      <c r="B3057" t="s">
        <v>3096</v>
      </c>
      <c r="C3057" t="s">
        <v>37</v>
      </c>
      <c r="D3057" t="s">
        <v>37</v>
      </c>
      <c r="E3057" t="s">
        <v>37</v>
      </c>
      <c r="F3057" t="s">
        <v>37</v>
      </c>
      <c r="G3057" t="s">
        <v>37</v>
      </c>
      <c r="H3057" t="s">
        <v>36</v>
      </c>
      <c r="I3057" t="s">
        <v>37</v>
      </c>
      <c r="J3057" t="s">
        <v>37</v>
      </c>
      <c r="K3057" t="s">
        <v>37</v>
      </c>
      <c r="L3057" t="s">
        <v>37</v>
      </c>
      <c r="M3057" t="s">
        <v>37</v>
      </c>
      <c r="N3057" t="s">
        <v>37</v>
      </c>
      <c r="O3057" t="s">
        <v>37</v>
      </c>
      <c r="P3057" t="s">
        <v>37</v>
      </c>
      <c r="Q3057" t="s">
        <v>35</v>
      </c>
      <c r="R3057" t="s">
        <v>35</v>
      </c>
      <c r="S3057" t="s">
        <v>36</v>
      </c>
      <c r="T3057" t="s">
        <v>35</v>
      </c>
      <c r="U3057" t="s">
        <v>35</v>
      </c>
      <c r="V3057" t="s">
        <v>37</v>
      </c>
      <c r="W3057" t="s">
        <v>37</v>
      </c>
      <c r="X3057" t="s">
        <v>37</v>
      </c>
      <c r="Y3057" t="s">
        <v>36</v>
      </c>
      <c r="Z3057" t="s">
        <v>37</v>
      </c>
      <c r="AA3057">
        <v>3</v>
      </c>
      <c r="AB3057">
        <v>4</v>
      </c>
      <c r="AC3057">
        <v>17</v>
      </c>
      <c r="AD3057">
        <v>24</v>
      </c>
      <c r="AE3057" s="5">
        <v>0.16666666666666671</v>
      </c>
      <c r="AG3057" s="2">
        <f t="shared" si="240"/>
        <v>0.20833333333333334</v>
      </c>
      <c r="AH3057" s="2">
        <f t="shared" si="241"/>
        <v>0.79166666666666663</v>
      </c>
      <c r="AI3057" s="2">
        <f t="shared" si="242"/>
        <v>4.3402777777777783E-2</v>
      </c>
      <c r="AJ3057" s="2">
        <f t="shared" si="243"/>
        <v>0.3298611111111111</v>
      </c>
      <c r="AK3057" s="2">
        <f t="shared" si="244"/>
        <v>0.62673611111111105</v>
      </c>
    </row>
    <row r="3058" spans="1:37" x14ac:dyDescent="0.25">
      <c r="A3058" s="1">
        <v>3056</v>
      </c>
      <c r="B3058" t="s">
        <v>3097</v>
      </c>
      <c r="C3058" t="s">
        <v>36</v>
      </c>
      <c r="D3058" t="s">
        <v>36</v>
      </c>
      <c r="E3058" t="s">
        <v>36</v>
      </c>
      <c r="F3058" t="s">
        <v>36</v>
      </c>
      <c r="G3058" t="s">
        <v>36</v>
      </c>
      <c r="H3058" t="s">
        <v>36</v>
      </c>
      <c r="I3058" t="s">
        <v>36</v>
      </c>
      <c r="J3058" t="s">
        <v>36</v>
      </c>
      <c r="K3058" t="s">
        <v>36</v>
      </c>
      <c r="L3058" t="s">
        <v>36</v>
      </c>
      <c r="M3058" t="s">
        <v>36</v>
      </c>
      <c r="N3058" t="s">
        <v>36</v>
      </c>
      <c r="O3058" t="s">
        <v>36</v>
      </c>
      <c r="P3058" t="s">
        <v>36</v>
      </c>
      <c r="Q3058" t="s">
        <v>36</v>
      </c>
      <c r="R3058" t="s">
        <v>36</v>
      </c>
      <c r="S3058" t="s">
        <v>36</v>
      </c>
      <c r="T3058" t="s">
        <v>36</v>
      </c>
      <c r="U3058" t="s">
        <v>36</v>
      </c>
      <c r="V3058" t="s">
        <v>36</v>
      </c>
      <c r="W3058" t="s">
        <v>36</v>
      </c>
      <c r="X3058" t="s">
        <v>36</v>
      </c>
      <c r="Y3058" t="s">
        <v>36</v>
      </c>
      <c r="Z3058" t="s">
        <v>35</v>
      </c>
      <c r="AA3058">
        <v>23</v>
      </c>
      <c r="AB3058">
        <v>1</v>
      </c>
      <c r="AC3058">
        <v>0</v>
      </c>
      <c r="AD3058">
        <v>24</v>
      </c>
      <c r="AE3058" s="5">
        <v>4.1666666666666657E-2</v>
      </c>
      <c r="AG3058" s="2">
        <f t="shared" si="240"/>
        <v>0.97916666666666663</v>
      </c>
      <c r="AH3058" s="2">
        <f t="shared" si="241"/>
        <v>2.0833333333333332E-2</v>
      </c>
      <c r="AI3058" s="2">
        <f t="shared" si="242"/>
        <v>0.95876736111111105</v>
      </c>
      <c r="AJ3058" s="2">
        <f t="shared" si="243"/>
        <v>4.0798611111111105E-2</v>
      </c>
      <c r="AK3058" s="2">
        <f t="shared" si="244"/>
        <v>4.3402777777777775E-4</v>
      </c>
    </row>
    <row r="3059" spans="1:37" x14ac:dyDescent="0.25">
      <c r="A3059" s="1">
        <v>3057</v>
      </c>
      <c r="B3059" t="s">
        <v>3098</v>
      </c>
      <c r="C3059" t="s">
        <v>36</v>
      </c>
      <c r="D3059" t="s">
        <v>36</v>
      </c>
      <c r="E3059" t="s">
        <v>35</v>
      </c>
      <c r="F3059" t="s">
        <v>35</v>
      </c>
      <c r="G3059" t="s">
        <v>35</v>
      </c>
      <c r="H3059" t="s">
        <v>36</v>
      </c>
      <c r="I3059" t="s">
        <v>35</v>
      </c>
      <c r="J3059" t="s">
        <v>36</v>
      </c>
      <c r="K3059" t="s">
        <v>35</v>
      </c>
      <c r="L3059" t="s">
        <v>35</v>
      </c>
      <c r="M3059" t="s">
        <v>35</v>
      </c>
      <c r="N3059" t="s">
        <v>36</v>
      </c>
      <c r="O3059" t="s">
        <v>35</v>
      </c>
      <c r="P3059" t="s">
        <v>35</v>
      </c>
      <c r="Q3059" t="s">
        <v>35</v>
      </c>
      <c r="R3059" t="s">
        <v>35</v>
      </c>
      <c r="S3059" t="s">
        <v>36</v>
      </c>
      <c r="T3059" t="s">
        <v>35</v>
      </c>
      <c r="U3059" t="s">
        <v>35</v>
      </c>
      <c r="V3059" t="s">
        <v>35</v>
      </c>
      <c r="W3059" t="s">
        <v>36</v>
      </c>
      <c r="X3059" t="s">
        <v>37</v>
      </c>
      <c r="Y3059" t="s">
        <v>36</v>
      </c>
      <c r="Z3059" t="s">
        <v>35</v>
      </c>
      <c r="AA3059">
        <v>8</v>
      </c>
      <c r="AB3059">
        <v>15</v>
      </c>
      <c r="AC3059">
        <v>1</v>
      </c>
      <c r="AD3059">
        <v>24</v>
      </c>
      <c r="AE3059" s="5">
        <v>0.625</v>
      </c>
      <c r="AG3059" s="2">
        <f t="shared" si="240"/>
        <v>0.64583333333333337</v>
      </c>
      <c r="AH3059" s="2">
        <f t="shared" si="241"/>
        <v>0.35416666666666669</v>
      </c>
      <c r="AI3059" s="2">
        <f t="shared" si="242"/>
        <v>0.41710069444444448</v>
      </c>
      <c r="AJ3059" s="2">
        <f t="shared" si="243"/>
        <v>0.45746527777777785</v>
      </c>
      <c r="AK3059" s="2">
        <f t="shared" si="244"/>
        <v>0.12543402777777779</v>
      </c>
    </row>
    <row r="3060" spans="1:37" x14ac:dyDescent="0.25">
      <c r="A3060" s="1">
        <v>3058</v>
      </c>
      <c r="B3060" t="s">
        <v>3099</v>
      </c>
      <c r="C3060" t="s">
        <v>33</v>
      </c>
      <c r="D3060" t="s">
        <v>33</v>
      </c>
      <c r="E3060" t="s">
        <v>33</v>
      </c>
      <c r="F3060" t="s">
        <v>33</v>
      </c>
      <c r="G3060" t="s">
        <v>33</v>
      </c>
      <c r="H3060" t="s">
        <v>33</v>
      </c>
      <c r="I3060" t="s">
        <v>33</v>
      </c>
      <c r="J3060" t="s">
        <v>33</v>
      </c>
      <c r="K3060" t="s">
        <v>40</v>
      </c>
      <c r="L3060" t="s">
        <v>33</v>
      </c>
      <c r="M3060" t="s">
        <v>33</v>
      </c>
      <c r="N3060" t="s">
        <v>33</v>
      </c>
      <c r="O3060" t="s">
        <v>33</v>
      </c>
      <c r="P3060" t="s">
        <v>33</v>
      </c>
      <c r="Q3060" t="s">
        <v>33</v>
      </c>
      <c r="R3060" t="s">
        <v>33</v>
      </c>
      <c r="S3060" t="s">
        <v>33</v>
      </c>
      <c r="T3060" t="s">
        <v>33</v>
      </c>
      <c r="U3060" t="s">
        <v>33</v>
      </c>
      <c r="V3060" t="s">
        <v>33</v>
      </c>
      <c r="W3060" t="s">
        <v>33</v>
      </c>
      <c r="X3060" t="s">
        <v>33</v>
      </c>
      <c r="Y3060" t="s">
        <v>33</v>
      </c>
      <c r="Z3060" t="s">
        <v>33</v>
      </c>
      <c r="AA3060">
        <v>23</v>
      </c>
      <c r="AB3060">
        <v>0</v>
      </c>
      <c r="AC3060">
        <v>0</v>
      </c>
      <c r="AD3060">
        <v>23</v>
      </c>
      <c r="AE3060" s="5">
        <v>0</v>
      </c>
      <c r="AG3060" s="2">
        <f t="shared" si="240"/>
        <v>1</v>
      </c>
      <c r="AH3060" s="2">
        <f t="shared" si="241"/>
        <v>0</v>
      </c>
      <c r="AI3060" s="2">
        <f t="shared" si="242"/>
        <v>1</v>
      </c>
      <c r="AJ3060" s="2">
        <f t="shared" si="243"/>
        <v>0</v>
      </c>
      <c r="AK3060" s="2">
        <f t="shared" si="244"/>
        <v>0</v>
      </c>
    </row>
    <row r="3061" spans="1:37" x14ac:dyDescent="0.25">
      <c r="A3061" s="1">
        <v>3059</v>
      </c>
      <c r="B3061" t="s">
        <v>3100</v>
      </c>
      <c r="C3061" t="s">
        <v>37</v>
      </c>
      <c r="D3061" t="s">
        <v>37</v>
      </c>
      <c r="E3061" t="s">
        <v>37</v>
      </c>
      <c r="F3061" t="s">
        <v>37</v>
      </c>
      <c r="G3061" t="s">
        <v>37</v>
      </c>
      <c r="H3061" t="s">
        <v>37</v>
      </c>
      <c r="I3061" t="s">
        <v>37</v>
      </c>
      <c r="J3061" t="s">
        <v>37</v>
      </c>
      <c r="K3061" t="s">
        <v>37</v>
      </c>
      <c r="L3061" t="s">
        <v>37</v>
      </c>
      <c r="M3061" t="s">
        <v>37</v>
      </c>
      <c r="N3061" t="s">
        <v>37</v>
      </c>
      <c r="O3061" t="s">
        <v>37</v>
      </c>
      <c r="P3061" t="s">
        <v>37</v>
      </c>
      <c r="Q3061" t="s">
        <v>37</v>
      </c>
      <c r="R3061" t="s">
        <v>37</v>
      </c>
      <c r="S3061" t="s">
        <v>37</v>
      </c>
      <c r="T3061" t="s">
        <v>37</v>
      </c>
      <c r="U3061" t="s">
        <v>37</v>
      </c>
      <c r="V3061" t="s">
        <v>37</v>
      </c>
      <c r="W3061" t="s">
        <v>37</v>
      </c>
      <c r="X3061" t="s">
        <v>37</v>
      </c>
      <c r="Y3061" t="s">
        <v>37</v>
      </c>
      <c r="Z3061" t="s">
        <v>37</v>
      </c>
      <c r="AA3061">
        <v>0</v>
      </c>
      <c r="AB3061">
        <v>0</v>
      </c>
      <c r="AC3061">
        <v>24</v>
      </c>
      <c r="AD3061">
        <v>24</v>
      </c>
      <c r="AE3061" s="5">
        <v>0</v>
      </c>
      <c r="AG3061" s="2">
        <f t="shared" si="240"/>
        <v>0</v>
      </c>
      <c r="AH3061" s="2">
        <f t="shared" si="241"/>
        <v>1</v>
      </c>
      <c r="AI3061" s="2">
        <f t="shared" si="242"/>
        <v>0</v>
      </c>
      <c r="AJ3061" s="2">
        <f t="shared" si="243"/>
        <v>0</v>
      </c>
      <c r="AK3061" s="2">
        <f t="shared" si="244"/>
        <v>1</v>
      </c>
    </row>
    <row r="3062" spans="1:37" x14ac:dyDescent="0.25">
      <c r="A3062" s="1">
        <v>3060</v>
      </c>
      <c r="B3062" t="s">
        <v>3101</v>
      </c>
      <c r="C3062" t="s">
        <v>31</v>
      </c>
      <c r="D3062" t="s">
        <v>31</v>
      </c>
      <c r="E3062" t="s">
        <v>32</v>
      </c>
      <c r="F3062" t="s">
        <v>32</v>
      </c>
      <c r="G3062" t="s">
        <v>31</v>
      </c>
      <c r="H3062" t="s">
        <v>32</v>
      </c>
      <c r="I3062" t="s">
        <v>31</v>
      </c>
      <c r="J3062" t="s">
        <v>32</v>
      </c>
      <c r="K3062" t="s">
        <v>32</v>
      </c>
      <c r="L3062" t="s">
        <v>31</v>
      </c>
      <c r="M3062" t="s">
        <v>32</v>
      </c>
      <c r="N3062" t="s">
        <v>31</v>
      </c>
      <c r="O3062" t="s">
        <v>31</v>
      </c>
      <c r="P3062" t="s">
        <v>32</v>
      </c>
      <c r="Q3062" t="s">
        <v>33</v>
      </c>
      <c r="R3062" t="s">
        <v>33</v>
      </c>
      <c r="S3062" t="s">
        <v>33</v>
      </c>
      <c r="T3062" t="s">
        <v>33</v>
      </c>
      <c r="U3062" t="s">
        <v>33</v>
      </c>
      <c r="V3062" t="s">
        <v>32</v>
      </c>
      <c r="W3062" t="s">
        <v>31</v>
      </c>
      <c r="X3062" t="s">
        <v>32</v>
      </c>
      <c r="Y3062" t="s">
        <v>33</v>
      </c>
      <c r="Z3062" t="s">
        <v>31</v>
      </c>
      <c r="AA3062">
        <v>6</v>
      </c>
      <c r="AB3062">
        <v>9</v>
      </c>
      <c r="AC3062">
        <v>9</v>
      </c>
      <c r="AD3062">
        <v>24</v>
      </c>
      <c r="AE3062" s="5">
        <v>0.375</v>
      </c>
      <c r="AG3062" s="2">
        <f t="shared" si="240"/>
        <v>0.4375</v>
      </c>
      <c r="AH3062" s="2">
        <f t="shared" si="241"/>
        <v>0.5625</v>
      </c>
      <c r="AI3062" s="2">
        <f t="shared" si="242"/>
        <v>0.19140625</v>
      </c>
      <c r="AJ3062" s="2">
        <f t="shared" si="243"/>
        <v>0.4921875</v>
      </c>
      <c r="AK3062" s="2">
        <f t="shared" si="244"/>
        <v>0.31640625</v>
      </c>
    </row>
    <row r="3063" spans="1:37" x14ac:dyDescent="0.25">
      <c r="A3063" s="1">
        <v>3061</v>
      </c>
      <c r="B3063" t="s">
        <v>3102</v>
      </c>
      <c r="C3063" t="s">
        <v>36</v>
      </c>
      <c r="D3063" t="s">
        <v>36</v>
      </c>
      <c r="E3063" t="s">
        <v>36</v>
      </c>
      <c r="F3063" t="s">
        <v>36</v>
      </c>
      <c r="G3063" t="s">
        <v>53</v>
      </c>
      <c r="H3063" t="s">
        <v>36</v>
      </c>
      <c r="I3063" t="s">
        <v>53</v>
      </c>
      <c r="J3063" t="s">
        <v>36</v>
      </c>
      <c r="K3063" t="s">
        <v>36</v>
      </c>
      <c r="L3063" t="s">
        <v>53</v>
      </c>
      <c r="M3063" t="s">
        <v>36</v>
      </c>
      <c r="N3063" t="s">
        <v>36</v>
      </c>
      <c r="O3063" t="s">
        <v>53</v>
      </c>
      <c r="P3063" t="s">
        <v>36</v>
      </c>
      <c r="Q3063" t="s">
        <v>36</v>
      </c>
      <c r="R3063" t="s">
        <v>36</v>
      </c>
      <c r="S3063" t="s">
        <v>36</v>
      </c>
      <c r="T3063" t="s">
        <v>36</v>
      </c>
      <c r="U3063" t="s">
        <v>36</v>
      </c>
      <c r="V3063" t="s">
        <v>36</v>
      </c>
      <c r="W3063" t="s">
        <v>36</v>
      </c>
      <c r="X3063" t="s">
        <v>36</v>
      </c>
      <c r="Y3063" t="s">
        <v>36</v>
      </c>
      <c r="Z3063" t="s">
        <v>36</v>
      </c>
      <c r="AA3063">
        <v>20</v>
      </c>
      <c r="AB3063">
        <v>4</v>
      </c>
      <c r="AC3063">
        <v>0</v>
      </c>
      <c r="AD3063">
        <v>24</v>
      </c>
      <c r="AE3063" s="5">
        <v>0.16666666666666671</v>
      </c>
      <c r="AG3063" s="2">
        <f t="shared" si="240"/>
        <v>0.91666666666666663</v>
      </c>
      <c r="AH3063" s="2">
        <f t="shared" si="241"/>
        <v>8.3333333333333329E-2</v>
      </c>
      <c r="AI3063" s="2">
        <f t="shared" si="242"/>
        <v>0.84027777777777768</v>
      </c>
      <c r="AJ3063" s="2">
        <f t="shared" si="243"/>
        <v>0.15277777777777776</v>
      </c>
      <c r="AK3063" s="2">
        <f t="shared" si="244"/>
        <v>6.9444444444444441E-3</v>
      </c>
    </row>
    <row r="3064" spans="1:37" x14ac:dyDescent="0.25">
      <c r="A3064" s="1">
        <v>3062</v>
      </c>
      <c r="B3064" t="s">
        <v>3103</v>
      </c>
      <c r="C3064" t="s">
        <v>37</v>
      </c>
      <c r="D3064" t="s">
        <v>35</v>
      </c>
      <c r="E3064" t="s">
        <v>35</v>
      </c>
      <c r="F3064" t="s">
        <v>35</v>
      </c>
      <c r="G3064" t="s">
        <v>36</v>
      </c>
      <c r="H3064" t="s">
        <v>35</v>
      </c>
      <c r="I3064" t="s">
        <v>35</v>
      </c>
      <c r="J3064" t="s">
        <v>37</v>
      </c>
      <c r="K3064" t="s">
        <v>35</v>
      </c>
      <c r="L3064" t="s">
        <v>36</v>
      </c>
      <c r="M3064" t="s">
        <v>35</v>
      </c>
      <c r="N3064" t="s">
        <v>37</v>
      </c>
      <c r="O3064" t="s">
        <v>35</v>
      </c>
      <c r="P3064" t="s">
        <v>36</v>
      </c>
      <c r="Q3064" t="s">
        <v>36</v>
      </c>
      <c r="R3064" t="s">
        <v>36</v>
      </c>
      <c r="S3064" t="s">
        <v>36</v>
      </c>
      <c r="T3064" t="s">
        <v>36</v>
      </c>
      <c r="U3064" t="s">
        <v>36</v>
      </c>
      <c r="V3064" t="s">
        <v>35</v>
      </c>
      <c r="W3064" t="s">
        <v>35</v>
      </c>
      <c r="X3064" t="s">
        <v>35</v>
      </c>
      <c r="Y3064" t="s">
        <v>35</v>
      </c>
      <c r="Z3064" t="s">
        <v>35</v>
      </c>
      <c r="AA3064">
        <v>8</v>
      </c>
      <c r="AB3064">
        <v>13</v>
      </c>
      <c r="AC3064">
        <v>3</v>
      </c>
      <c r="AD3064">
        <v>24</v>
      </c>
      <c r="AE3064" s="5">
        <v>0.54166666666666663</v>
      </c>
      <c r="AG3064" s="2">
        <f t="shared" si="240"/>
        <v>0.60416666666666663</v>
      </c>
      <c r="AH3064" s="2">
        <f t="shared" si="241"/>
        <v>0.39583333333333331</v>
      </c>
      <c r="AI3064" s="2">
        <f t="shared" si="242"/>
        <v>0.36501736111111105</v>
      </c>
      <c r="AJ3064" s="2">
        <f t="shared" si="243"/>
        <v>0.47829861111111105</v>
      </c>
      <c r="AK3064" s="2">
        <f t="shared" si="244"/>
        <v>0.15668402777777776</v>
      </c>
    </row>
    <row r="3065" spans="1:37" x14ac:dyDescent="0.25">
      <c r="A3065" s="1">
        <v>3063</v>
      </c>
      <c r="B3065" t="s">
        <v>3104</v>
      </c>
      <c r="C3065" t="s">
        <v>36</v>
      </c>
      <c r="D3065" t="s">
        <v>36</v>
      </c>
      <c r="E3065" t="s">
        <v>36</v>
      </c>
      <c r="F3065" t="s">
        <v>36</v>
      </c>
      <c r="G3065" t="s">
        <v>36</v>
      </c>
      <c r="H3065" t="s">
        <v>36</v>
      </c>
      <c r="I3065" t="s">
        <v>36</v>
      </c>
      <c r="J3065" t="s">
        <v>36</v>
      </c>
      <c r="K3065" t="s">
        <v>36</v>
      </c>
      <c r="L3065" t="s">
        <v>40</v>
      </c>
      <c r="M3065" t="s">
        <v>36</v>
      </c>
      <c r="N3065" t="s">
        <v>36</v>
      </c>
      <c r="O3065" t="s">
        <v>36</v>
      </c>
      <c r="P3065" t="s">
        <v>36</v>
      </c>
      <c r="Q3065" t="s">
        <v>36</v>
      </c>
      <c r="R3065" t="s">
        <v>36</v>
      </c>
      <c r="S3065" t="s">
        <v>36</v>
      </c>
      <c r="T3065" t="s">
        <v>36</v>
      </c>
      <c r="U3065" t="s">
        <v>36</v>
      </c>
      <c r="V3065" t="s">
        <v>36</v>
      </c>
      <c r="W3065" t="s">
        <v>36</v>
      </c>
      <c r="X3065" t="s">
        <v>36</v>
      </c>
      <c r="Y3065" t="s">
        <v>36</v>
      </c>
      <c r="Z3065" t="s">
        <v>36</v>
      </c>
      <c r="AA3065">
        <v>23</v>
      </c>
      <c r="AB3065">
        <v>0</v>
      </c>
      <c r="AC3065">
        <v>0</v>
      </c>
      <c r="AD3065">
        <v>23</v>
      </c>
      <c r="AE3065" s="5">
        <v>0</v>
      </c>
      <c r="AG3065" s="2">
        <f t="shared" si="240"/>
        <v>1</v>
      </c>
      <c r="AH3065" s="2">
        <f t="shared" si="241"/>
        <v>0</v>
      </c>
      <c r="AI3065" s="2">
        <f t="shared" si="242"/>
        <v>1</v>
      </c>
      <c r="AJ3065" s="2">
        <f t="shared" si="243"/>
        <v>0</v>
      </c>
      <c r="AK3065" s="2">
        <f t="shared" si="244"/>
        <v>0</v>
      </c>
    </row>
    <row r="3066" spans="1:37" x14ac:dyDescent="0.25">
      <c r="A3066" s="1">
        <v>3064</v>
      </c>
      <c r="B3066" t="s">
        <v>3105</v>
      </c>
      <c r="C3066" t="s">
        <v>31</v>
      </c>
      <c r="D3066" t="s">
        <v>31</v>
      </c>
      <c r="E3066" t="s">
        <v>31</v>
      </c>
      <c r="F3066" t="s">
        <v>31</v>
      </c>
      <c r="G3066" t="s">
        <v>32</v>
      </c>
      <c r="H3066" t="s">
        <v>31</v>
      </c>
      <c r="I3066" t="s">
        <v>31</v>
      </c>
      <c r="J3066" t="s">
        <v>32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32</v>
      </c>
      <c r="Q3066" t="s">
        <v>32</v>
      </c>
      <c r="R3066" t="s">
        <v>31</v>
      </c>
      <c r="S3066" t="s">
        <v>33</v>
      </c>
      <c r="T3066" t="s">
        <v>31</v>
      </c>
      <c r="U3066" t="s">
        <v>31</v>
      </c>
      <c r="V3066" t="s">
        <v>31</v>
      </c>
      <c r="W3066" t="s">
        <v>31</v>
      </c>
      <c r="X3066" t="s">
        <v>31</v>
      </c>
      <c r="Y3066" t="s">
        <v>33</v>
      </c>
      <c r="Z3066" t="s">
        <v>31</v>
      </c>
      <c r="AA3066">
        <v>2</v>
      </c>
      <c r="AB3066">
        <v>4</v>
      </c>
      <c r="AC3066">
        <v>18</v>
      </c>
      <c r="AD3066">
        <v>24</v>
      </c>
      <c r="AE3066" s="5">
        <v>0.16666666666666671</v>
      </c>
      <c r="AG3066" s="2">
        <f t="shared" si="240"/>
        <v>0.16666666666666666</v>
      </c>
      <c r="AH3066" s="2">
        <f t="shared" si="241"/>
        <v>0.83333333333333337</v>
      </c>
      <c r="AI3066" s="2">
        <f t="shared" si="242"/>
        <v>2.7777777777777776E-2</v>
      </c>
      <c r="AJ3066" s="2">
        <f t="shared" si="243"/>
        <v>0.27777777777777779</v>
      </c>
      <c r="AK3066" s="2">
        <f t="shared" si="244"/>
        <v>0.69444444444444453</v>
      </c>
    </row>
    <row r="3067" spans="1:37" x14ac:dyDescent="0.25">
      <c r="A3067" s="1">
        <v>3065</v>
      </c>
      <c r="B3067" t="s">
        <v>3106</v>
      </c>
      <c r="C3067" t="s">
        <v>32</v>
      </c>
      <c r="D3067" t="s">
        <v>32</v>
      </c>
      <c r="E3067" t="s">
        <v>32</v>
      </c>
      <c r="F3067" t="s">
        <v>32</v>
      </c>
      <c r="G3067" t="s">
        <v>33</v>
      </c>
      <c r="H3067" t="s">
        <v>31</v>
      </c>
      <c r="I3067" t="s">
        <v>31</v>
      </c>
      <c r="J3067" t="s">
        <v>32</v>
      </c>
      <c r="K3067" t="s">
        <v>32</v>
      </c>
      <c r="L3067" t="s">
        <v>32</v>
      </c>
      <c r="M3067" t="s">
        <v>32</v>
      </c>
      <c r="N3067" t="s">
        <v>32</v>
      </c>
      <c r="O3067" t="s">
        <v>33</v>
      </c>
      <c r="P3067" t="s">
        <v>32</v>
      </c>
      <c r="Q3067" t="s">
        <v>32</v>
      </c>
      <c r="R3067" t="s">
        <v>31</v>
      </c>
      <c r="S3067" t="s">
        <v>33</v>
      </c>
      <c r="T3067" t="s">
        <v>32</v>
      </c>
      <c r="U3067" t="s">
        <v>32</v>
      </c>
      <c r="V3067" t="s">
        <v>32</v>
      </c>
      <c r="W3067" t="s">
        <v>32</v>
      </c>
      <c r="X3067" t="s">
        <v>31</v>
      </c>
      <c r="Y3067" t="s">
        <v>32</v>
      </c>
      <c r="Z3067" t="s">
        <v>31</v>
      </c>
      <c r="AA3067">
        <v>3</v>
      </c>
      <c r="AB3067">
        <v>16</v>
      </c>
      <c r="AC3067">
        <v>5</v>
      </c>
      <c r="AD3067">
        <v>24</v>
      </c>
      <c r="AE3067" s="5">
        <v>0.66666666666666663</v>
      </c>
      <c r="AG3067" s="2">
        <f t="shared" si="240"/>
        <v>0.45833333333333331</v>
      </c>
      <c r="AH3067" s="2">
        <f t="shared" si="241"/>
        <v>0.54166666666666663</v>
      </c>
      <c r="AI3067" s="2">
        <f t="shared" si="242"/>
        <v>0.21006944444444442</v>
      </c>
      <c r="AJ3067" s="2">
        <f t="shared" si="243"/>
        <v>0.49652777777777773</v>
      </c>
      <c r="AK3067" s="2">
        <f t="shared" si="244"/>
        <v>0.29340277777777773</v>
      </c>
    </row>
    <row r="3068" spans="1:37" x14ac:dyDescent="0.25">
      <c r="A3068" s="1">
        <v>3066</v>
      </c>
      <c r="B3068" t="s">
        <v>3107</v>
      </c>
      <c r="C3068" t="s">
        <v>33</v>
      </c>
      <c r="D3068" t="s">
        <v>33</v>
      </c>
      <c r="E3068" t="s">
        <v>33</v>
      </c>
      <c r="F3068" t="s">
        <v>33</v>
      </c>
      <c r="G3068" t="s">
        <v>33</v>
      </c>
      <c r="H3068" t="s">
        <v>33</v>
      </c>
      <c r="I3068" t="s">
        <v>33</v>
      </c>
      <c r="J3068" t="s">
        <v>33</v>
      </c>
      <c r="K3068" t="s">
        <v>33</v>
      </c>
      <c r="L3068" t="s">
        <v>40</v>
      </c>
      <c r="M3068" t="s">
        <v>33</v>
      </c>
      <c r="N3068" t="s">
        <v>33</v>
      </c>
      <c r="O3068" t="s">
        <v>40</v>
      </c>
      <c r="P3068" t="s">
        <v>33</v>
      </c>
      <c r="Q3068" t="s">
        <v>33</v>
      </c>
      <c r="R3068" t="s">
        <v>33</v>
      </c>
      <c r="S3068" t="s">
        <v>33</v>
      </c>
      <c r="T3068" t="s">
        <v>33</v>
      </c>
      <c r="U3068" t="s">
        <v>33</v>
      </c>
      <c r="V3068" t="s">
        <v>33</v>
      </c>
      <c r="W3068" t="s">
        <v>33</v>
      </c>
      <c r="X3068" t="s">
        <v>40</v>
      </c>
      <c r="Y3068" t="s">
        <v>33</v>
      </c>
      <c r="Z3068" t="s">
        <v>33</v>
      </c>
      <c r="AA3068">
        <v>21</v>
      </c>
      <c r="AB3068">
        <v>0</v>
      </c>
      <c r="AC3068">
        <v>0</v>
      </c>
      <c r="AD3068">
        <v>21</v>
      </c>
      <c r="AE3068" s="5">
        <v>0</v>
      </c>
      <c r="AG3068" s="2">
        <f t="shared" si="240"/>
        <v>1</v>
      </c>
      <c r="AH3068" s="2">
        <f t="shared" si="241"/>
        <v>0</v>
      </c>
      <c r="AI3068" s="2">
        <f t="shared" si="242"/>
        <v>1</v>
      </c>
      <c r="AJ3068" s="2">
        <f t="shared" si="243"/>
        <v>0</v>
      </c>
      <c r="AK3068" s="2">
        <f t="shared" si="244"/>
        <v>0</v>
      </c>
    </row>
    <row r="3069" spans="1:37" x14ac:dyDescent="0.25">
      <c r="A3069" s="1">
        <v>3067</v>
      </c>
      <c r="B3069" t="s">
        <v>3108</v>
      </c>
      <c r="C3069" t="s">
        <v>35</v>
      </c>
      <c r="D3069" t="s">
        <v>36</v>
      </c>
      <c r="E3069" t="s">
        <v>35</v>
      </c>
      <c r="F3069" t="s">
        <v>35</v>
      </c>
      <c r="G3069" t="s">
        <v>35</v>
      </c>
      <c r="H3069" t="s">
        <v>37</v>
      </c>
      <c r="I3069" t="s">
        <v>35</v>
      </c>
      <c r="J3069" t="s">
        <v>36</v>
      </c>
      <c r="K3069" t="s">
        <v>35</v>
      </c>
      <c r="L3069" t="s">
        <v>36</v>
      </c>
      <c r="M3069" t="s">
        <v>35</v>
      </c>
      <c r="N3069" t="s">
        <v>35</v>
      </c>
      <c r="O3069" t="s">
        <v>35</v>
      </c>
      <c r="P3069" t="s">
        <v>35</v>
      </c>
      <c r="Q3069" t="s">
        <v>35</v>
      </c>
      <c r="R3069" t="s">
        <v>37</v>
      </c>
      <c r="S3069" t="s">
        <v>36</v>
      </c>
      <c r="T3069" t="s">
        <v>37</v>
      </c>
      <c r="U3069" t="s">
        <v>37</v>
      </c>
      <c r="V3069" t="s">
        <v>35</v>
      </c>
      <c r="W3069" t="s">
        <v>35</v>
      </c>
      <c r="X3069" t="s">
        <v>37</v>
      </c>
      <c r="Y3069" t="s">
        <v>36</v>
      </c>
      <c r="Z3069" t="s">
        <v>35</v>
      </c>
      <c r="AA3069">
        <v>5</v>
      </c>
      <c r="AB3069">
        <v>14</v>
      </c>
      <c r="AC3069">
        <v>5</v>
      </c>
      <c r="AD3069">
        <v>24</v>
      </c>
      <c r="AE3069" s="5">
        <v>0.58333333333333337</v>
      </c>
      <c r="AG3069" s="2">
        <f t="shared" si="240"/>
        <v>0.5</v>
      </c>
      <c r="AH3069" s="2">
        <f t="shared" si="241"/>
        <v>0.5</v>
      </c>
      <c r="AI3069" s="2">
        <f t="shared" si="242"/>
        <v>0.25</v>
      </c>
      <c r="AJ3069" s="2">
        <f t="shared" si="243"/>
        <v>0.5</v>
      </c>
      <c r="AK3069" s="2">
        <f t="shared" si="244"/>
        <v>0.25</v>
      </c>
    </row>
    <row r="3070" spans="1:37" x14ac:dyDescent="0.25">
      <c r="A3070" s="1">
        <v>3068</v>
      </c>
      <c r="B3070" t="s">
        <v>3109</v>
      </c>
      <c r="C3070" t="s">
        <v>32</v>
      </c>
      <c r="D3070" t="s">
        <v>32</v>
      </c>
      <c r="E3070" t="s">
        <v>32</v>
      </c>
      <c r="F3070" t="s">
        <v>32</v>
      </c>
      <c r="G3070" t="s">
        <v>33</v>
      </c>
      <c r="H3070" t="s">
        <v>32</v>
      </c>
      <c r="I3070" t="s">
        <v>33</v>
      </c>
      <c r="J3070" t="s">
        <v>32</v>
      </c>
      <c r="K3070" t="s">
        <v>32</v>
      </c>
      <c r="L3070" t="s">
        <v>33</v>
      </c>
      <c r="M3070" t="s">
        <v>32</v>
      </c>
      <c r="N3070" t="s">
        <v>32</v>
      </c>
      <c r="O3070" t="s">
        <v>32</v>
      </c>
      <c r="P3070" t="s">
        <v>33</v>
      </c>
      <c r="Q3070" t="s">
        <v>33</v>
      </c>
      <c r="R3070" t="s">
        <v>33</v>
      </c>
      <c r="S3070" t="s">
        <v>33</v>
      </c>
      <c r="T3070" t="s">
        <v>32</v>
      </c>
      <c r="U3070" t="s">
        <v>32</v>
      </c>
      <c r="V3070" t="s">
        <v>32</v>
      </c>
      <c r="W3070" t="s">
        <v>32</v>
      </c>
      <c r="X3070" t="s">
        <v>32</v>
      </c>
      <c r="Y3070" t="s">
        <v>32</v>
      </c>
      <c r="Z3070" t="s">
        <v>32</v>
      </c>
      <c r="AA3070">
        <v>7</v>
      </c>
      <c r="AB3070">
        <v>17</v>
      </c>
      <c r="AC3070">
        <v>0</v>
      </c>
      <c r="AD3070">
        <v>24</v>
      </c>
      <c r="AE3070" s="5">
        <v>0.70833333333333337</v>
      </c>
      <c r="AG3070" s="2">
        <f t="shared" si="240"/>
        <v>0.64583333333333337</v>
      </c>
      <c r="AH3070" s="2">
        <f t="shared" si="241"/>
        <v>0.35416666666666669</v>
      </c>
      <c r="AI3070" s="2">
        <f t="shared" si="242"/>
        <v>0.41710069444444448</v>
      </c>
      <c r="AJ3070" s="2">
        <f t="shared" si="243"/>
        <v>0.45746527777777785</v>
      </c>
      <c r="AK3070" s="2">
        <f t="shared" si="244"/>
        <v>0.12543402777777779</v>
      </c>
    </row>
    <row r="3071" spans="1:37" x14ac:dyDescent="0.25">
      <c r="A3071" s="1">
        <v>3069</v>
      </c>
      <c r="B3071" t="s">
        <v>3110</v>
      </c>
      <c r="C3071" t="s">
        <v>40</v>
      </c>
      <c r="D3071" t="s">
        <v>33</v>
      </c>
      <c r="E3071" t="s">
        <v>32</v>
      </c>
      <c r="F3071" t="s">
        <v>32</v>
      </c>
      <c r="G3071" t="s">
        <v>32</v>
      </c>
      <c r="H3071" t="s">
        <v>31</v>
      </c>
      <c r="I3071" t="s">
        <v>32</v>
      </c>
      <c r="J3071" t="s">
        <v>33</v>
      </c>
      <c r="K3071" t="s">
        <v>32</v>
      </c>
      <c r="L3071" t="s">
        <v>40</v>
      </c>
      <c r="M3071" t="s">
        <v>32</v>
      </c>
      <c r="N3071" t="s">
        <v>33</v>
      </c>
      <c r="O3071" t="s">
        <v>33</v>
      </c>
      <c r="P3071" t="s">
        <v>31</v>
      </c>
      <c r="Q3071" t="s">
        <v>32</v>
      </c>
      <c r="R3071" t="s">
        <v>31</v>
      </c>
      <c r="S3071" t="s">
        <v>40</v>
      </c>
      <c r="T3071" t="s">
        <v>31</v>
      </c>
      <c r="U3071" t="s">
        <v>31</v>
      </c>
      <c r="V3071" t="s">
        <v>32</v>
      </c>
      <c r="W3071" t="s">
        <v>40</v>
      </c>
      <c r="X3071" t="s">
        <v>31</v>
      </c>
      <c r="Y3071" t="s">
        <v>40</v>
      </c>
      <c r="Z3071" t="s">
        <v>32</v>
      </c>
      <c r="AA3071">
        <v>4</v>
      </c>
      <c r="AB3071">
        <v>9</v>
      </c>
      <c r="AC3071">
        <v>6</v>
      </c>
      <c r="AD3071">
        <v>19</v>
      </c>
      <c r="AE3071" s="5">
        <v>0.47368421052631582</v>
      </c>
      <c r="AG3071" s="2">
        <f t="shared" si="240"/>
        <v>0.44736842105263158</v>
      </c>
      <c r="AH3071" s="2">
        <f t="shared" si="241"/>
        <v>0.55263157894736847</v>
      </c>
      <c r="AI3071" s="2">
        <f t="shared" si="242"/>
        <v>0.20013850415512466</v>
      </c>
      <c r="AJ3071" s="2">
        <f t="shared" si="243"/>
        <v>0.4944598337950139</v>
      </c>
      <c r="AK3071" s="2">
        <f t="shared" si="244"/>
        <v>0.30540166204986158</v>
      </c>
    </row>
    <row r="3072" spans="1:37" x14ac:dyDescent="0.25">
      <c r="A3072" s="1">
        <v>3070</v>
      </c>
      <c r="B3072" t="s">
        <v>3111</v>
      </c>
      <c r="C3072" t="s">
        <v>36</v>
      </c>
      <c r="D3072" t="s">
        <v>36</v>
      </c>
      <c r="E3072" t="s">
        <v>36</v>
      </c>
      <c r="F3072" t="s">
        <v>36</v>
      </c>
      <c r="G3072" t="s">
        <v>36</v>
      </c>
      <c r="H3072" t="s">
        <v>36</v>
      </c>
      <c r="I3072" t="s">
        <v>36</v>
      </c>
      <c r="J3072" t="s">
        <v>36</v>
      </c>
      <c r="K3072" t="s">
        <v>36</v>
      </c>
      <c r="L3072" t="s">
        <v>36</v>
      </c>
      <c r="M3072" t="s">
        <v>36</v>
      </c>
      <c r="N3072" t="s">
        <v>36</v>
      </c>
      <c r="O3072" t="s">
        <v>36</v>
      </c>
      <c r="P3072" t="s">
        <v>36</v>
      </c>
      <c r="Q3072" t="s">
        <v>36</v>
      </c>
      <c r="R3072" t="s">
        <v>36</v>
      </c>
      <c r="S3072" t="s">
        <v>36</v>
      </c>
      <c r="T3072" t="s">
        <v>36</v>
      </c>
      <c r="U3072" t="s">
        <v>36</v>
      </c>
      <c r="V3072" t="s">
        <v>36</v>
      </c>
      <c r="W3072" t="s">
        <v>36</v>
      </c>
      <c r="X3072" t="s">
        <v>36</v>
      </c>
      <c r="Y3072" t="s">
        <v>36</v>
      </c>
      <c r="Z3072" t="s">
        <v>36</v>
      </c>
      <c r="AA3072">
        <v>24</v>
      </c>
      <c r="AB3072">
        <v>0</v>
      </c>
      <c r="AC3072">
        <v>0</v>
      </c>
      <c r="AD3072">
        <v>24</v>
      </c>
      <c r="AE3072" s="5">
        <v>0</v>
      </c>
      <c r="AG3072" s="2">
        <f t="shared" si="240"/>
        <v>1</v>
      </c>
      <c r="AH3072" s="2">
        <f t="shared" si="241"/>
        <v>0</v>
      </c>
      <c r="AI3072" s="2">
        <f t="shared" si="242"/>
        <v>1</v>
      </c>
      <c r="AJ3072" s="2">
        <f t="shared" si="243"/>
        <v>0</v>
      </c>
      <c r="AK3072" s="2">
        <f t="shared" si="244"/>
        <v>0</v>
      </c>
    </row>
    <row r="3073" spans="1:37" x14ac:dyDescent="0.25">
      <c r="A3073" s="1">
        <v>3071</v>
      </c>
      <c r="B3073" t="s">
        <v>3112</v>
      </c>
      <c r="C3073" t="s">
        <v>35</v>
      </c>
      <c r="D3073" t="s">
        <v>35</v>
      </c>
      <c r="E3073" t="s">
        <v>35</v>
      </c>
      <c r="F3073" t="s">
        <v>35</v>
      </c>
      <c r="G3073" t="s">
        <v>35</v>
      </c>
      <c r="H3073" t="s">
        <v>36</v>
      </c>
      <c r="I3073" t="s">
        <v>36</v>
      </c>
      <c r="J3073" t="s">
        <v>37</v>
      </c>
      <c r="K3073" t="s">
        <v>37</v>
      </c>
      <c r="L3073" t="s">
        <v>35</v>
      </c>
      <c r="M3073" t="s">
        <v>35</v>
      </c>
      <c r="N3073" t="s">
        <v>35</v>
      </c>
      <c r="O3073" t="s">
        <v>35</v>
      </c>
      <c r="P3073" t="s">
        <v>36</v>
      </c>
      <c r="Q3073" t="s">
        <v>36</v>
      </c>
      <c r="R3073" t="s">
        <v>36</v>
      </c>
      <c r="S3073" t="s">
        <v>37</v>
      </c>
      <c r="T3073" t="s">
        <v>36</v>
      </c>
      <c r="U3073" t="s">
        <v>36</v>
      </c>
      <c r="V3073" t="s">
        <v>35</v>
      </c>
      <c r="W3073" t="s">
        <v>35</v>
      </c>
      <c r="X3073" t="s">
        <v>36</v>
      </c>
      <c r="Y3073" t="s">
        <v>35</v>
      </c>
      <c r="Z3073" t="s">
        <v>35</v>
      </c>
      <c r="AA3073">
        <v>8</v>
      </c>
      <c r="AB3073">
        <v>13</v>
      </c>
      <c r="AC3073">
        <v>3</v>
      </c>
      <c r="AD3073">
        <v>24</v>
      </c>
      <c r="AE3073" s="5">
        <v>0.54166666666666663</v>
      </c>
      <c r="AG3073" s="2">
        <f t="shared" si="240"/>
        <v>0.60416666666666663</v>
      </c>
      <c r="AH3073" s="2">
        <f t="shared" si="241"/>
        <v>0.39583333333333331</v>
      </c>
      <c r="AI3073" s="2">
        <f t="shared" si="242"/>
        <v>0.36501736111111105</v>
      </c>
      <c r="AJ3073" s="2">
        <f t="shared" si="243"/>
        <v>0.47829861111111105</v>
      </c>
      <c r="AK3073" s="2">
        <f t="shared" si="244"/>
        <v>0.15668402777777776</v>
      </c>
    </row>
    <row r="3074" spans="1:37" x14ac:dyDescent="0.25">
      <c r="A3074" s="1">
        <v>3072</v>
      </c>
      <c r="B3074" t="s">
        <v>3113</v>
      </c>
      <c r="C3074" t="s">
        <v>33</v>
      </c>
      <c r="D3074" t="s">
        <v>33</v>
      </c>
      <c r="E3074" t="s">
        <v>33</v>
      </c>
      <c r="F3074" t="s">
        <v>33</v>
      </c>
      <c r="G3074" t="s">
        <v>33</v>
      </c>
      <c r="H3074" t="s">
        <v>33</v>
      </c>
      <c r="I3074" t="s">
        <v>33</v>
      </c>
      <c r="J3074" t="s">
        <v>33</v>
      </c>
      <c r="K3074" t="s">
        <v>33</v>
      </c>
      <c r="L3074" t="s">
        <v>33</v>
      </c>
      <c r="M3074" t="s">
        <v>33</v>
      </c>
      <c r="N3074" t="s">
        <v>33</v>
      </c>
      <c r="O3074" t="s">
        <v>33</v>
      </c>
      <c r="P3074" t="s">
        <v>33</v>
      </c>
      <c r="Q3074" t="s">
        <v>31</v>
      </c>
      <c r="R3074" t="s">
        <v>33</v>
      </c>
      <c r="S3074" t="s">
        <v>33</v>
      </c>
      <c r="T3074" t="s">
        <v>33</v>
      </c>
      <c r="U3074" t="s">
        <v>33</v>
      </c>
      <c r="V3074" t="s">
        <v>33</v>
      </c>
      <c r="W3074" t="s">
        <v>33</v>
      </c>
      <c r="X3074" t="s">
        <v>32</v>
      </c>
      <c r="Y3074" t="s">
        <v>33</v>
      </c>
      <c r="Z3074" t="s">
        <v>33</v>
      </c>
      <c r="AA3074">
        <v>22</v>
      </c>
      <c r="AB3074">
        <v>1</v>
      </c>
      <c r="AC3074">
        <v>1</v>
      </c>
      <c r="AD3074">
        <v>24</v>
      </c>
      <c r="AE3074" s="5">
        <v>4.1666666666666657E-2</v>
      </c>
      <c r="AG3074" s="2">
        <f t="shared" si="240"/>
        <v>0.9375</v>
      </c>
      <c r="AH3074" s="2">
        <f t="shared" si="241"/>
        <v>6.25E-2</v>
      </c>
      <c r="AI3074" s="2">
        <f t="shared" si="242"/>
        <v>0.87890625</v>
      </c>
      <c r="AJ3074" s="2">
        <f t="shared" si="243"/>
        <v>0.1171875</v>
      </c>
      <c r="AK3074" s="2">
        <f t="shared" si="244"/>
        <v>3.90625E-3</v>
      </c>
    </row>
    <row r="3075" spans="1:37" x14ac:dyDescent="0.25">
      <c r="A3075" s="1">
        <v>3073</v>
      </c>
      <c r="B3075" t="s">
        <v>3114</v>
      </c>
      <c r="C3075" t="s">
        <v>36</v>
      </c>
      <c r="D3075" t="s">
        <v>36</v>
      </c>
      <c r="E3075" t="s">
        <v>36</v>
      </c>
      <c r="F3075" t="s">
        <v>36</v>
      </c>
      <c r="G3075" t="s">
        <v>40</v>
      </c>
      <c r="H3075" t="s">
        <v>36</v>
      </c>
      <c r="I3075" t="s">
        <v>53</v>
      </c>
      <c r="J3075" t="s">
        <v>36</v>
      </c>
      <c r="K3075" t="s">
        <v>53</v>
      </c>
      <c r="L3075" t="s">
        <v>36</v>
      </c>
      <c r="M3075" t="s">
        <v>36</v>
      </c>
      <c r="N3075" t="s">
        <v>36</v>
      </c>
      <c r="O3075" t="s">
        <v>40</v>
      </c>
      <c r="P3075" t="s">
        <v>36</v>
      </c>
      <c r="Q3075" t="s">
        <v>31</v>
      </c>
      <c r="R3075" t="s">
        <v>36</v>
      </c>
      <c r="S3075" t="s">
        <v>36</v>
      </c>
      <c r="T3075" t="s">
        <v>36</v>
      </c>
      <c r="U3075" t="s">
        <v>36</v>
      </c>
      <c r="V3075" t="s">
        <v>36</v>
      </c>
      <c r="W3075" t="s">
        <v>36</v>
      </c>
      <c r="X3075" t="s">
        <v>53</v>
      </c>
      <c r="Y3075" t="s">
        <v>36</v>
      </c>
      <c r="Z3075" t="s">
        <v>36</v>
      </c>
      <c r="AA3075">
        <v>18</v>
      </c>
      <c r="AB3075">
        <v>3</v>
      </c>
      <c r="AC3075">
        <v>1</v>
      </c>
      <c r="AD3075">
        <v>22</v>
      </c>
      <c r="AE3075" s="5">
        <v>0.13636363636363641</v>
      </c>
      <c r="AG3075" s="2">
        <f t="shared" si="240"/>
        <v>0.88636363636363635</v>
      </c>
      <c r="AH3075" s="2">
        <f t="shared" si="241"/>
        <v>0.11363636363636363</v>
      </c>
      <c r="AI3075" s="2">
        <f t="shared" si="242"/>
        <v>0.78564049586776863</v>
      </c>
      <c r="AJ3075" s="2">
        <f t="shared" si="243"/>
        <v>0.20144628099173553</v>
      </c>
      <c r="AK3075" s="2">
        <f t="shared" si="244"/>
        <v>1.2913223140495866E-2</v>
      </c>
    </row>
    <row r="3076" spans="1:37" x14ac:dyDescent="0.25">
      <c r="A3076" s="1">
        <v>3074</v>
      </c>
      <c r="B3076" t="s">
        <v>3115</v>
      </c>
      <c r="C3076" t="s">
        <v>37</v>
      </c>
      <c r="D3076" t="s">
        <v>35</v>
      </c>
      <c r="E3076" t="s">
        <v>37</v>
      </c>
      <c r="F3076" t="s">
        <v>37</v>
      </c>
      <c r="G3076" t="s">
        <v>37</v>
      </c>
      <c r="H3076" t="s">
        <v>37</v>
      </c>
      <c r="I3076" t="s">
        <v>35</v>
      </c>
      <c r="J3076" t="s">
        <v>35</v>
      </c>
      <c r="K3076" t="s">
        <v>37</v>
      </c>
      <c r="L3076" t="s">
        <v>36</v>
      </c>
      <c r="M3076" t="s">
        <v>35</v>
      </c>
      <c r="N3076" t="s">
        <v>37</v>
      </c>
      <c r="O3076" t="s">
        <v>35</v>
      </c>
      <c r="P3076" t="s">
        <v>37</v>
      </c>
      <c r="Q3076" t="s">
        <v>35</v>
      </c>
      <c r="R3076" t="s">
        <v>35</v>
      </c>
      <c r="S3076" t="s">
        <v>36</v>
      </c>
      <c r="T3076" t="s">
        <v>37</v>
      </c>
      <c r="U3076" t="s">
        <v>37</v>
      </c>
      <c r="V3076" t="s">
        <v>37</v>
      </c>
      <c r="W3076" t="s">
        <v>37</v>
      </c>
      <c r="X3076" t="s">
        <v>35</v>
      </c>
      <c r="Y3076" t="s">
        <v>36</v>
      </c>
      <c r="Z3076" t="s">
        <v>35</v>
      </c>
      <c r="AA3076">
        <v>3</v>
      </c>
      <c r="AB3076">
        <v>9</v>
      </c>
      <c r="AC3076">
        <v>12</v>
      </c>
      <c r="AD3076">
        <v>24</v>
      </c>
      <c r="AE3076" s="5">
        <v>0.375</v>
      </c>
      <c r="AG3076" s="2">
        <f t="shared" si="240"/>
        <v>0.3125</v>
      </c>
      <c r="AH3076" s="2">
        <f t="shared" si="241"/>
        <v>0.6875</v>
      </c>
      <c r="AI3076" s="2">
        <f t="shared" si="242"/>
        <v>9.765625E-2</v>
      </c>
      <c r="AJ3076" s="2">
        <f t="shared" si="243"/>
        <v>0.4296875</v>
      </c>
      <c r="AK3076" s="2">
        <f t="shared" si="244"/>
        <v>0.47265625</v>
      </c>
    </row>
    <row r="3077" spans="1:37" x14ac:dyDescent="0.25">
      <c r="A3077" s="1">
        <v>3075</v>
      </c>
      <c r="B3077" t="s">
        <v>3116</v>
      </c>
      <c r="C3077" t="s">
        <v>32</v>
      </c>
      <c r="D3077" t="s">
        <v>32</v>
      </c>
      <c r="E3077" t="s">
        <v>32</v>
      </c>
      <c r="F3077" t="s">
        <v>32</v>
      </c>
      <c r="G3077" t="s">
        <v>32</v>
      </c>
      <c r="H3077" t="s">
        <v>32</v>
      </c>
      <c r="I3077" t="s">
        <v>31</v>
      </c>
      <c r="J3077" t="s">
        <v>32</v>
      </c>
      <c r="K3077" t="s">
        <v>31</v>
      </c>
      <c r="L3077" t="s">
        <v>31</v>
      </c>
      <c r="M3077" t="s">
        <v>32</v>
      </c>
      <c r="N3077" t="s">
        <v>32</v>
      </c>
      <c r="O3077" t="s">
        <v>31</v>
      </c>
      <c r="P3077" t="s">
        <v>32</v>
      </c>
      <c r="Q3077" t="s">
        <v>31</v>
      </c>
      <c r="R3077" t="s">
        <v>31</v>
      </c>
      <c r="S3077" t="s">
        <v>31</v>
      </c>
      <c r="T3077" t="s">
        <v>32</v>
      </c>
      <c r="U3077" t="s">
        <v>32</v>
      </c>
      <c r="V3077" t="s">
        <v>32</v>
      </c>
      <c r="W3077" t="s">
        <v>32</v>
      </c>
      <c r="X3077" t="s">
        <v>31</v>
      </c>
      <c r="Y3077" t="s">
        <v>31</v>
      </c>
      <c r="Z3077" t="s">
        <v>31</v>
      </c>
      <c r="AA3077">
        <v>0</v>
      </c>
      <c r="AB3077">
        <v>14</v>
      </c>
      <c r="AC3077">
        <v>10</v>
      </c>
      <c r="AD3077">
        <v>24</v>
      </c>
      <c r="AE3077" s="5">
        <v>0.58333333333333337</v>
      </c>
      <c r="AG3077" s="2">
        <f t="shared" si="240"/>
        <v>0.29166666666666669</v>
      </c>
      <c r="AH3077" s="2">
        <f t="shared" si="241"/>
        <v>0.70833333333333337</v>
      </c>
      <c r="AI3077" s="2">
        <f t="shared" si="242"/>
        <v>8.5069444444444461E-2</v>
      </c>
      <c r="AJ3077" s="2">
        <f t="shared" si="243"/>
        <v>0.41319444444444448</v>
      </c>
      <c r="AK3077" s="2">
        <f t="shared" si="244"/>
        <v>0.50173611111111116</v>
      </c>
    </row>
    <row r="3078" spans="1:37" x14ac:dyDescent="0.25">
      <c r="A3078" s="1">
        <v>3076</v>
      </c>
      <c r="B3078" t="s">
        <v>3117</v>
      </c>
      <c r="C3078" t="s">
        <v>32</v>
      </c>
      <c r="D3078" t="s">
        <v>33</v>
      </c>
      <c r="E3078" t="s">
        <v>40</v>
      </c>
      <c r="F3078" t="s">
        <v>33</v>
      </c>
      <c r="G3078" t="s">
        <v>32</v>
      </c>
      <c r="H3078" t="s">
        <v>33</v>
      </c>
      <c r="I3078" t="s">
        <v>32</v>
      </c>
      <c r="J3078" t="s">
        <v>32</v>
      </c>
      <c r="K3078" t="s">
        <v>33</v>
      </c>
      <c r="L3078" t="s">
        <v>32</v>
      </c>
      <c r="M3078" t="s">
        <v>32</v>
      </c>
      <c r="N3078" t="s">
        <v>32</v>
      </c>
      <c r="O3078" t="s">
        <v>32</v>
      </c>
      <c r="P3078" t="s">
        <v>33</v>
      </c>
      <c r="Q3078" t="s">
        <v>40</v>
      </c>
      <c r="R3078" t="s">
        <v>32</v>
      </c>
      <c r="S3078" t="s">
        <v>32</v>
      </c>
      <c r="T3078" t="s">
        <v>33</v>
      </c>
      <c r="U3078" t="s">
        <v>33</v>
      </c>
      <c r="V3078" t="s">
        <v>33</v>
      </c>
      <c r="W3078" t="s">
        <v>32</v>
      </c>
      <c r="X3078" t="s">
        <v>32</v>
      </c>
      <c r="Y3078" t="s">
        <v>33</v>
      </c>
      <c r="Z3078" t="s">
        <v>32</v>
      </c>
      <c r="AA3078">
        <v>9</v>
      </c>
      <c r="AB3078">
        <v>13</v>
      </c>
      <c r="AC3078">
        <v>0</v>
      </c>
      <c r="AD3078">
        <v>22</v>
      </c>
      <c r="AE3078" s="5">
        <v>0.59090909090909094</v>
      </c>
      <c r="AG3078" s="2">
        <f t="shared" si="240"/>
        <v>0.70454545454545459</v>
      </c>
      <c r="AH3078" s="2">
        <f t="shared" si="241"/>
        <v>0.29545454545454547</v>
      </c>
      <c r="AI3078" s="2">
        <f t="shared" si="242"/>
        <v>0.49638429752066121</v>
      </c>
      <c r="AJ3078" s="2">
        <f t="shared" si="243"/>
        <v>0.41632231404958681</v>
      </c>
      <c r="AK3078" s="2">
        <f t="shared" si="244"/>
        <v>8.7293388429752081E-2</v>
      </c>
    </row>
    <row r="3079" spans="1:37" x14ac:dyDescent="0.25">
      <c r="A3079" s="1">
        <v>3077</v>
      </c>
      <c r="B3079" t="s">
        <v>3118</v>
      </c>
      <c r="C3079" t="s">
        <v>37</v>
      </c>
      <c r="D3079" t="s">
        <v>37</v>
      </c>
      <c r="E3079" t="s">
        <v>35</v>
      </c>
      <c r="F3079" t="s">
        <v>40</v>
      </c>
      <c r="G3079" t="s">
        <v>35</v>
      </c>
      <c r="H3079" t="s">
        <v>37</v>
      </c>
      <c r="I3079" t="s">
        <v>37</v>
      </c>
      <c r="J3079" t="s">
        <v>35</v>
      </c>
      <c r="K3079" t="s">
        <v>37</v>
      </c>
      <c r="L3079" t="s">
        <v>37</v>
      </c>
      <c r="M3079" t="s">
        <v>37</v>
      </c>
      <c r="N3079" t="s">
        <v>37</v>
      </c>
      <c r="O3079" t="s">
        <v>35</v>
      </c>
      <c r="P3079" t="s">
        <v>37</v>
      </c>
      <c r="Q3079" t="s">
        <v>40</v>
      </c>
      <c r="R3079" t="s">
        <v>37</v>
      </c>
      <c r="S3079" t="s">
        <v>35</v>
      </c>
      <c r="T3079" t="s">
        <v>37</v>
      </c>
      <c r="U3079" t="s">
        <v>37</v>
      </c>
      <c r="V3079" t="s">
        <v>40</v>
      </c>
      <c r="W3079" t="s">
        <v>37</v>
      </c>
      <c r="X3079" t="s">
        <v>37</v>
      </c>
      <c r="Y3079" t="s">
        <v>37</v>
      </c>
      <c r="Z3079" t="s">
        <v>35</v>
      </c>
      <c r="AA3079">
        <v>0</v>
      </c>
      <c r="AB3079">
        <v>6</v>
      </c>
      <c r="AC3079">
        <v>15</v>
      </c>
      <c r="AD3079">
        <v>21</v>
      </c>
      <c r="AE3079" s="5">
        <v>0.2857142857142857</v>
      </c>
      <c r="AG3079" s="2">
        <f t="shared" si="240"/>
        <v>0.14285714285714285</v>
      </c>
      <c r="AH3079" s="2">
        <f t="shared" si="241"/>
        <v>0.8571428571428571</v>
      </c>
      <c r="AI3079" s="2">
        <f t="shared" si="242"/>
        <v>2.0408163265306121E-2</v>
      </c>
      <c r="AJ3079" s="2">
        <f t="shared" si="243"/>
        <v>0.24489795918367344</v>
      </c>
      <c r="AK3079" s="2">
        <f t="shared" si="244"/>
        <v>0.73469387755102034</v>
      </c>
    </row>
    <row r="3080" spans="1:37" x14ac:dyDescent="0.25">
      <c r="A3080" s="1">
        <v>3078</v>
      </c>
      <c r="B3080" t="s">
        <v>3119</v>
      </c>
      <c r="C3080" t="s">
        <v>37</v>
      </c>
      <c r="D3080" t="s">
        <v>37</v>
      </c>
      <c r="E3080" t="s">
        <v>37</v>
      </c>
      <c r="F3080" t="s">
        <v>37</v>
      </c>
      <c r="G3080" t="s">
        <v>44</v>
      </c>
      <c r="H3080" t="s">
        <v>37</v>
      </c>
      <c r="I3080" t="s">
        <v>44</v>
      </c>
      <c r="J3080" t="s">
        <v>37</v>
      </c>
      <c r="K3080" t="s">
        <v>44</v>
      </c>
      <c r="L3080" t="s">
        <v>40</v>
      </c>
      <c r="M3080" t="s">
        <v>44</v>
      </c>
      <c r="N3080" t="s">
        <v>37</v>
      </c>
      <c r="O3080" t="s">
        <v>33</v>
      </c>
      <c r="P3080" t="s">
        <v>37</v>
      </c>
      <c r="Q3080" t="s">
        <v>44</v>
      </c>
      <c r="R3080" t="s">
        <v>44</v>
      </c>
      <c r="S3080" t="s">
        <v>33</v>
      </c>
      <c r="T3080" t="s">
        <v>37</v>
      </c>
      <c r="U3080" t="s">
        <v>37</v>
      </c>
      <c r="V3080" t="s">
        <v>37</v>
      </c>
      <c r="W3080" t="s">
        <v>37</v>
      </c>
      <c r="X3080" t="s">
        <v>44</v>
      </c>
      <c r="Y3080" t="s">
        <v>44</v>
      </c>
      <c r="Z3080" t="s">
        <v>37</v>
      </c>
      <c r="AA3080">
        <v>2</v>
      </c>
      <c r="AB3080">
        <v>8</v>
      </c>
      <c r="AC3080">
        <v>13</v>
      </c>
      <c r="AD3080">
        <v>23</v>
      </c>
      <c r="AE3080" s="5">
        <v>0.34782608695652167</v>
      </c>
      <c r="AG3080" s="2">
        <f t="shared" si="240"/>
        <v>0.2608695652173913</v>
      </c>
      <c r="AH3080" s="2">
        <f t="shared" si="241"/>
        <v>0.73913043478260865</v>
      </c>
      <c r="AI3080" s="2">
        <f t="shared" si="242"/>
        <v>6.8052930056710773E-2</v>
      </c>
      <c r="AJ3080" s="2">
        <f t="shared" si="243"/>
        <v>0.38563327032136102</v>
      </c>
      <c r="AK3080" s="2">
        <f t="shared" si="244"/>
        <v>0.54631379962192805</v>
      </c>
    </row>
    <row r="3081" spans="1:37" x14ac:dyDescent="0.25">
      <c r="A3081" s="1">
        <v>3079</v>
      </c>
      <c r="B3081" t="s">
        <v>3120</v>
      </c>
      <c r="C3081" t="s">
        <v>37</v>
      </c>
      <c r="D3081" t="s">
        <v>37</v>
      </c>
      <c r="E3081" t="s">
        <v>40</v>
      </c>
      <c r="F3081" t="s">
        <v>37</v>
      </c>
      <c r="G3081" t="s">
        <v>44</v>
      </c>
      <c r="H3081" t="s">
        <v>44</v>
      </c>
      <c r="I3081" t="s">
        <v>37</v>
      </c>
      <c r="J3081" t="s">
        <v>37</v>
      </c>
      <c r="K3081" t="s">
        <v>44</v>
      </c>
      <c r="L3081" t="s">
        <v>44</v>
      </c>
      <c r="M3081" t="s">
        <v>44</v>
      </c>
      <c r="N3081" t="s">
        <v>37</v>
      </c>
      <c r="O3081" t="s">
        <v>44</v>
      </c>
      <c r="P3081" t="s">
        <v>37</v>
      </c>
      <c r="Q3081" t="s">
        <v>44</v>
      </c>
      <c r="R3081" t="s">
        <v>44</v>
      </c>
      <c r="S3081" t="s">
        <v>44</v>
      </c>
      <c r="T3081" t="s">
        <v>37</v>
      </c>
      <c r="U3081" t="s">
        <v>37</v>
      </c>
      <c r="V3081" t="s">
        <v>37</v>
      </c>
      <c r="W3081" t="s">
        <v>37</v>
      </c>
      <c r="X3081" t="s">
        <v>44</v>
      </c>
      <c r="Y3081" t="s">
        <v>37</v>
      </c>
      <c r="Z3081" t="s">
        <v>44</v>
      </c>
      <c r="AA3081">
        <v>0</v>
      </c>
      <c r="AB3081">
        <v>11</v>
      </c>
      <c r="AC3081">
        <v>12</v>
      </c>
      <c r="AD3081">
        <v>23</v>
      </c>
      <c r="AE3081" s="5">
        <v>0.47826086956521741</v>
      </c>
      <c r="AG3081" s="2">
        <f t="shared" si="240"/>
        <v>0.2391304347826087</v>
      </c>
      <c r="AH3081" s="2">
        <f t="shared" si="241"/>
        <v>0.76086956521739135</v>
      </c>
      <c r="AI3081" s="2">
        <f t="shared" si="242"/>
        <v>5.7183364839319475E-2</v>
      </c>
      <c r="AJ3081" s="2">
        <f t="shared" si="243"/>
        <v>0.36389413988657848</v>
      </c>
      <c r="AK3081" s="2">
        <f t="shared" si="244"/>
        <v>0.57892249527410211</v>
      </c>
    </row>
    <row r="3082" spans="1:37" x14ac:dyDescent="0.25">
      <c r="A3082" s="1">
        <v>3080</v>
      </c>
      <c r="B3082" t="s">
        <v>3121</v>
      </c>
      <c r="C3082" t="s">
        <v>36</v>
      </c>
      <c r="D3082" t="s">
        <v>36</v>
      </c>
      <c r="E3082" t="s">
        <v>36</v>
      </c>
      <c r="F3082" t="s">
        <v>36</v>
      </c>
      <c r="G3082" t="s">
        <v>53</v>
      </c>
      <c r="H3082" t="s">
        <v>53</v>
      </c>
      <c r="I3082" t="s">
        <v>36</v>
      </c>
      <c r="J3082" t="s">
        <v>36</v>
      </c>
      <c r="K3082" t="s">
        <v>53</v>
      </c>
      <c r="L3082" t="s">
        <v>53</v>
      </c>
      <c r="M3082" t="s">
        <v>53</v>
      </c>
      <c r="N3082" t="s">
        <v>36</v>
      </c>
      <c r="O3082" t="s">
        <v>53</v>
      </c>
      <c r="P3082" t="s">
        <v>36</v>
      </c>
      <c r="Q3082" t="s">
        <v>53</v>
      </c>
      <c r="R3082" t="s">
        <v>53</v>
      </c>
      <c r="S3082" t="s">
        <v>36</v>
      </c>
      <c r="T3082" t="s">
        <v>36</v>
      </c>
      <c r="U3082" t="s">
        <v>36</v>
      </c>
      <c r="V3082" t="s">
        <v>36</v>
      </c>
      <c r="W3082" t="s">
        <v>36</v>
      </c>
      <c r="X3082" t="s">
        <v>53</v>
      </c>
      <c r="Y3082" t="s">
        <v>36</v>
      </c>
      <c r="Z3082" t="s">
        <v>53</v>
      </c>
      <c r="AA3082">
        <v>14</v>
      </c>
      <c r="AB3082">
        <v>10</v>
      </c>
      <c r="AC3082">
        <v>0</v>
      </c>
      <c r="AD3082">
        <v>24</v>
      </c>
      <c r="AE3082" s="5">
        <v>0.41666666666666669</v>
      </c>
      <c r="AG3082" s="2">
        <f t="shared" si="240"/>
        <v>0.79166666666666663</v>
      </c>
      <c r="AH3082" s="2">
        <f t="shared" si="241"/>
        <v>0.20833333333333334</v>
      </c>
      <c r="AI3082" s="2">
        <f t="shared" si="242"/>
        <v>0.62673611111111105</v>
      </c>
      <c r="AJ3082" s="2">
        <f t="shared" si="243"/>
        <v>0.3298611111111111</v>
      </c>
      <c r="AK3082" s="2">
        <f t="shared" si="244"/>
        <v>4.3402777777777783E-2</v>
      </c>
    </row>
    <row r="3083" spans="1:37" x14ac:dyDescent="0.25">
      <c r="A3083" s="1">
        <v>3081</v>
      </c>
      <c r="B3083" t="s">
        <v>3122</v>
      </c>
      <c r="C3083" t="s">
        <v>37</v>
      </c>
      <c r="D3083" t="s">
        <v>35</v>
      </c>
      <c r="E3083" t="s">
        <v>37</v>
      </c>
      <c r="F3083" t="s">
        <v>37</v>
      </c>
      <c r="G3083" t="s">
        <v>37</v>
      </c>
      <c r="H3083" t="s">
        <v>37</v>
      </c>
      <c r="I3083" t="s">
        <v>36</v>
      </c>
      <c r="J3083" t="s">
        <v>35</v>
      </c>
      <c r="K3083" t="s">
        <v>37</v>
      </c>
      <c r="L3083" t="s">
        <v>35</v>
      </c>
      <c r="M3083" t="s">
        <v>37</v>
      </c>
      <c r="N3083" t="s">
        <v>37</v>
      </c>
      <c r="O3083" t="s">
        <v>37</v>
      </c>
      <c r="P3083" t="s">
        <v>37</v>
      </c>
      <c r="Q3083" t="s">
        <v>35</v>
      </c>
      <c r="R3083" t="s">
        <v>37</v>
      </c>
      <c r="S3083" t="s">
        <v>35</v>
      </c>
      <c r="T3083" t="s">
        <v>37</v>
      </c>
      <c r="U3083" t="s">
        <v>37</v>
      </c>
      <c r="V3083" t="s">
        <v>37</v>
      </c>
      <c r="W3083" t="s">
        <v>37</v>
      </c>
      <c r="X3083" t="s">
        <v>35</v>
      </c>
      <c r="Y3083" t="s">
        <v>35</v>
      </c>
      <c r="Z3083" t="s">
        <v>35</v>
      </c>
      <c r="AA3083">
        <v>1</v>
      </c>
      <c r="AB3083">
        <v>8</v>
      </c>
      <c r="AC3083">
        <v>15</v>
      </c>
      <c r="AD3083">
        <v>24</v>
      </c>
      <c r="AE3083" s="5">
        <v>0.33333333333333331</v>
      </c>
      <c r="AG3083" s="2">
        <f t="shared" si="240"/>
        <v>0.20833333333333334</v>
      </c>
      <c r="AH3083" s="2">
        <f t="shared" si="241"/>
        <v>0.79166666666666663</v>
      </c>
      <c r="AI3083" s="2">
        <f t="shared" si="242"/>
        <v>4.3402777777777783E-2</v>
      </c>
      <c r="AJ3083" s="2">
        <f t="shared" si="243"/>
        <v>0.3298611111111111</v>
      </c>
      <c r="AK3083" s="2">
        <f t="shared" si="244"/>
        <v>0.62673611111111105</v>
      </c>
    </row>
    <row r="3084" spans="1:37" x14ac:dyDescent="0.25">
      <c r="A3084" s="1">
        <v>3082</v>
      </c>
      <c r="B3084" t="s">
        <v>3123</v>
      </c>
      <c r="C3084" t="s">
        <v>32</v>
      </c>
      <c r="D3084" t="s">
        <v>31</v>
      </c>
      <c r="E3084" t="s">
        <v>32</v>
      </c>
      <c r="F3084" t="s">
        <v>32</v>
      </c>
      <c r="G3084" t="s">
        <v>32</v>
      </c>
      <c r="H3084" t="s">
        <v>32</v>
      </c>
      <c r="I3084" t="s">
        <v>31</v>
      </c>
      <c r="J3084" t="s">
        <v>32</v>
      </c>
      <c r="K3084" t="s">
        <v>31</v>
      </c>
      <c r="L3084" t="s">
        <v>32</v>
      </c>
      <c r="M3084" t="s">
        <v>32</v>
      </c>
      <c r="N3084" t="s">
        <v>32</v>
      </c>
      <c r="O3084" t="s">
        <v>33</v>
      </c>
      <c r="P3084" t="s">
        <v>32</v>
      </c>
      <c r="Q3084" t="s">
        <v>32</v>
      </c>
      <c r="R3084" t="s">
        <v>33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32</v>
      </c>
      <c r="Y3084" t="s">
        <v>32</v>
      </c>
      <c r="Z3084" t="s">
        <v>33</v>
      </c>
      <c r="AA3084">
        <v>3</v>
      </c>
      <c r="AB3084">
        <v>18</v>
      </c>
      <c r="AC3084">
        <v>3</v>
      </c>
      <c r="AD3084">
        <v>24</v>
      </c>
      <c r="AE3084" s="5">
        <v>0.75</v>
      </c>
      <c r="AG3084" s="2">
        <f t="shared" si="240"/>
        <v>0.5</v>
      </c>
      <c r="AH3084" s="2">
        <f t="shared" si="241"/>
        <v>0.5</v>
      </c>
      <c r="AI3084" s="2">
        <f t="shared" si="242"/>
        <v>0.25</v>
      </c>
      <c r="AJ3084" s="2">
        <f t="shared" si="243"/>
        <v>0.5</v>
      </c>
      <c r="AK3084" s="2">
        <f t="shared" si="244"/>
        <v>0.25</v>
      </c>
    </row>
    <row r="3085" spans="1:37" x14ac:dyDescent="0.25">
      <c r="A3085" s="1">
        <v>3083</v>
      </c>
      <c r="B3085" t="s">
        <v>3124</v>
      </c>
      <c r="C3085" t="s">
        <v>35</v>
      </c>
      <c r="D3085" t="s">
        <v>35</v>
      </c>
      <c r="E3085" t="s">
        <v>36</v>
      </c>
      <c r="F3085" t="s">
        <v>36</v>
      </c>
      <c r="G3085" t="s">
        <v>35</v>
      </c>
      <c r="H3085" t="s">
        <v>36</v>
      </c>
      <c r="I3085" t="s">
        <v>37</v>
      </c>
      <c r="J3085" t="s">
        <v>36</v>
      </c>
      <c r="K3085" t="s">
        <v>36</v>
      </c>
      <c r="L3085" t="s">
        <v>35</v>
      </c>
      <c r="M3085" t="s">
        <v>36</v>
      </c>
      <c r="N3085" t="s">
        <v>35</v>
      </c>
      <c r="O3085" t="s">
        <v>37</v>
      </c>
      <c r="P3085" t="s">
        <v>36</v>
      </c>
      <c r="Q3085" t="s">
        <v>35</v>
      </c>
      <c r="R3085" t="s">
        <v>36</v>
      </c>
      <c r="S3085" t="s">
        <v>36</v>
      </c>
      <c r="T3085" t="s">
        <v>36</v>
      </c>
      <c r="U3085" t="s">
        <v>36</v>
      </c>
      <c r="V3085" t="s">
        <v>36</v>
      </c>
      <c r="W3085" t="s">
        <v>35</v>
      </c>
      <c r="X3085" t="s">
        <v>35</v>
      </c>
      <c r="Y3085" t="s">
        <v>35</v>
      </c>
      <c r="Z3085" t="s">
        <v>36</v>
      </c>
      <c r="AA3085">
        <v>13</v>
      </c>
      <c r="AB3085">
        <v>9</v>
      </c>
      <c r="AC3085">
        <v>2</v>
      </c>
      <c r="AD3085">
        <v>24</v>
      </c>
      <c r="AE3085" s="5">
        <v>0.375</v>
      </c>
      <c r="AG3085" s="2">
        <f t="shared" si="240"/>
        <v>0.72916666666666663</v>
      </c>
      <c r="AH3085" s="2">
        <f t="shared" si="241"/>
        <v>0.27083333333333331</v>
      </c>
      <c r="AI3085" s="2">
        <f t="shared" si="242"/>
        <v>0.53168402777777768</v>
      </c>
      <c r="AJ3085" s="2">
        <f t="shared" si="243"/>
        <v>0.39496527777777773</v>
      </c>
      <c r="AK3085" s="2">
        <f t="shared" si="244"/>
        <v>7.3350694444444434E-2</v>
      </c>
    </row>
    <row r="3086" spans="1:37" x14ac:dyDescent="0.25">
      <c r="A3086" s="1">
        <v>3084</v>
      </c>
      <c r="B3086" t="s">
        <v>3125</v>
      </c>
      <c r="C3086" t="s">
        <v>32</v>
      </c>
      <c r="D3086" t="s">
        <v>32</v>
      </c>
      <c r="E3086" t="s">
        <v>31</v>
      </c>
      <c r="F3086" t="s">
        <v>31</v>
      </c>
      <c r="G3086" t="s">
        <v>32</v>
      </c>
      <c r="H3086" t="s">
        <v>31</v>
      </c>
      <c r="I3086" t="s">
        <v>33</v>
      </c>
      <c r="J3086" t="s">
        <v>31</v>
      </c>
      <c r="K3086" t="s">
        <v>31</v>
      </c>
      <c r="L3086" t="s">
        <v>32</v>
      </c>
      <c r="M3086" t="s">
        <v>31</v>
      </c>
      <c r="N3086" t="s">
        <v>32</v>
      </c>
      <c r="O3086" t="s">
        <v>33</v>
      </c>
      <c r="P3086" t="s">
        <v>31</v>
      </c>
      <c r="Q3086" t="s">
        <v>32</v>
      </c>
      <c r="R3086" t="s">
        <v>31</v>
      </c>
      <c r="S3086" t="s">
        <v>31</v>
      </c>
      <c r="T3086" t="s">
        <v>31</v>
      </c>
      <c r="U3086" t="s">
        <v>31</v>
      </c>
      <c r="V3086" t="s">
        <v>31</v>
      </c>
      <c r="W3086" t="s">
        <v>32</v>
      </c>
      <c r="X3086" t="s">
        <v>32</v>
      </c>
      <c r="Y3086" t="s">
        <v>32</v>
      </c>
      <c r="Z3086" t="s">
        <v>31</v>
      </c>
      <c r="AA3086">
        <v>2</v>
      </c>
      <c r="AB3086">
        <v>9</v>
      </c>
      <c r="AC3086">
        <v>13</v>
      </c>
      <c r="AD3086">
        <v>24</v>
      </c>
      <c r="AE3086" s="5">
        <v>0.375</v>
      </c>
      <c r="AG3086" s="2">
        <f t="shared" si="240"/>
        <v>0.27083333333333331</v>
      </c>
      <c r="AH3086" s="2">
        <f t="shared" si="241"/>
        <v>0.72916666666666663</v>
      </c>
      <c r="AI3086" s="2">
        <f t="shared" si="242"/>
        <v>7.3350694444444434E-2</v>
      </c>
      <c r="AJ3086" s="2">
        <f t="shared" si="243"/>
        <v>0.39496527777777773</v>
      </c>
      <c r="AK3086" s="2">
        <f t="shared" si="244"/>
        <v>0.53168402777777768</v>
      </c>
    </row>
    <row r="3087" spans="1:37" x14ac:dyDescent="0.25">
      <c r="A3087" s="1">
        <v>3085</v>
      </c>
      <c r="B3087" t="s">
        <v>3126</v>
      </c>
      <c r="C3087" t="s">
        <v>37</v>
      </c>
      <c r="D3087" t="s">
        <v>35</v>
      </c>
      <c r="E3087" t="s">
        <v>37</v>
      </c>
      <c r="F3087" t="s">
        <v>37</v>
      </c>
      <c r="G3087" t="s">
        <v>37</v>
      </c>
      <c r="H3087" t="s">
        <v>35</v>
      </c>
      <c r="I3087" t="s">
        <v>37</v>
      </c>
      <c r="J3087" t="s">
        <v>35</v>
      </c>
      <c r="K3087" t="s">
        <v>37</v>
      </c>
      <c r="L3087" t="s">
        <v>37</v>
      </c>
      <c r="M3087" t="s">
        <v>35</v>
      </c>
      <c r="N3087" t="s">
        <v>37</v>
      </c>
      <c r="O3087" t="s">
        <v>35</v>
      </c>
      <c r="P3087" t="s">
        <v>37</v>
      </c>
      <c r="Q3087" t="s">
        <v>37</v>
      </c>
      <c r="R3087" t="s">
        <v>35</v>
      </c>
      <c r="S3087" t="s">
        <v>37</v>
      </c>
      <c r="T3087" t="s">
        <v>37</v>
      </c>
      <c r="U3087" t="s">
        <v>37</v>
      </c>
      <c r="V3087" t="s">
        <v>37</v>
      </c>
      <c r="W3087" t="s">
        <v>37</v>
      </c>
      <c r="X3087" t="s">
        <v>35</v>
      </c>
      <c r="Y3087" t="s">
        <v>37</v>
      </c>
      <c r="Z3087" t="s">
        <v>36</v>
      </c>
      <c r="AA3087">
        <v>1</v>
      </c>
      <c r="AB3087">
        <v>7</v>
      </c>
      <c r="AC3087">
        <v>16</v>
      </c>
      <c r="AD3087">
        <v>24</v>
      </c>
      <c r="AE3087" s="5">
        <v>0.29166666666666669</v>
      </c>
      <c r="AG3087" s="2">
        <f t="shared" si="240"/>
        <v>0.1875</v>
      </c>
      <c r="AH3087" s="2">
        <f t="shared" si="241"/>
        <v>0.8125</v>
      </c>
      <c r="AI3087" s="2">
        <f t="shared" si="242"/>
        <v>3.515625E-2</v>
      </c>
      <c r="AJ3087" s="2">
        <f t="shared" si="243"/>
        <v>0.3046875</v>
      </c>
      <c r="AK3087" s="2">
        <f t="shared" si="244"/>
        <v>0.66015625</v>
      </c>
    </row>
    <row r="3088" spans="1:37" x14ac:dyDescent="0.25">
      <c r="A3088" s="1">
        <v>3086</v>
      </c>
      <c r="B3088" t="s">
        <v>3127</v>
      </c>
      <c r="C3088" t="s">
        <v>37</v>
      </c>
      <c r="D3088" t="s">
        <v>44</v>
      </c>
      <c r="E3088" t="s">
        <v>44</v>
      </c>
      <c r="F3088" t="s">
        <v>44</v>
      </c>
      <c r="G3088" t="s">
        <v>37</v>
      </c>
      <c r="H3088" t="s">
        <v>44</v>
      </c>
      <c r="I3088" t="s">
        <v>33</v>
      </c>
      <c r="J3088" t="s">
        <v>37</v>
      </c>
      <c r="K3088" t="s">
        <v>37</v>
      </c>
      <c r="L3088" t="s">
        <v>44</v>
      </c>
      <c r="M3088" t="s">
        <v>37</v>
      </c>
      <c r="N3088" t="s">
        <v>37</v>
      </c>
      <c r="O3088" t="s">
        <v>37</v>
      </c>
      <c r="P3088" t="s">
        <v>44</v>
      </c>
      <c r="Q3088" t="s">
        <v>44</v>
      </c>
      <c r="R3088" t="s">
        <v>44</v>
      </c>
      <c r="S3088" t="s">
        <v>37</v>
      </c>
      <c r="T3088" t="s">
        <v>44</v>
      </c>
      <c r="U3088" t="s">
        <v>44</v>
      </c>
      <c r="V3088" t="s">
        <v>44</v>
      </c>
      <c r="W3088" t="s">
        <v>37</v>
      </c>
      <c r="X3088" t="s">
        <v>33</v>
      </c>
      <c r="Y3088" t="s">
        <v>44</v>
      </c>
      <c r="Z3088" t="s">
        <v>44</v>
      </c>
      <c r="AA3088">
        <v>2</v>
      </c>
      <c r="AB3088">
        <v>13</v>
      </c>
      <c r="AC3088">
        <v>9</v>
      </c>
      <c r="AD3088">
        <v>24</v>
      </c>
      <c r="AE3088" s="5">
        <v>0.54166666666666663</v>
      </c>
      <c r="AG3088" s="2">
        <f t="shared" ref="AG3088:AG3151" si="245">+(AA3088+(0.5*AB3088))/AD3088</f>
        <v>0.35416666666666669</v>
      </c>
      <c r="AH3088" s="2">
        <f t="shared" ref="AH3088:AH3151" si="246">+(AC3088+(0.5*AB3088))/AD3088</f>
        <v>0.64583333333333337</v>
      </c>
      <c r="AI3088" s="2">
        <f t="shared" ref="AI3088:AI3151" si="247">+AG3088*AG3088</f>
        <v>0.12543402777777779</v>
      </c>
      <c r="AJ3088" s="2">
        <f t="shared" ref="AJ3088:AJ3151" si="248">2*AG3088*AH3088</f>
        <v>0.45746527777777785</v>
      </c>
      <c r="AK3088" s="2">
        <f t="shared" ref="AK3088:AK3151" si="249">+AH3088*AH3088</f>
        <v>0.41710069444444448</v>
      </c>
    </row>
    <row r="3089" spans="1:37" x14ac:dyDescent="0.25">
      <c r="A3089" s="1">
        <v>3087</v>
      </c>
      <c r="B3089" t="s">
        <v>3128</v>
      </c>
      <c r="C3089" t="s">
        <v>37</v>
      </c>
      <c r="D3089" t="s">
        <v>37</v>
      </c>
      <c r="E3089" t="s">
        <v>37</v>
      </c>
      <c r="F3089" t="s">
        <v>37</v>
      </c>
      <c r="G3089" t="s">
        <v>37</v>
      </c>
      <c r="H3089" t="s">
        <v>37</v>
      </c>
      <c r="I3089" t="s">
        <v>37</v>
      </c>
      <c r="J3089" t="s">
        <v>37</v>
      </c>
      <c r="K3089" t="s">
        <v>37</v>
      </c>
      <c r="L3089" t="s">
        <v>37</v>
      </c>
      <c r="M3089" t="s">
        <v>37</v>
      </c>
      <c r="N3089" t="s">
        <v>37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37</v>
      </c>
      <c r="U3089" t="s">
        <v>37</v>
      </c>
      <c r="V3089" t="s">
        <v>37</v>
      </c>
      <c r="W3089" t="s">
        <v>37</v>
      </c>
      <c r="X3089" t="s">
        <v>37</v>
      </c>
      <c r="Y3089" t="s">
        <v>37</v>
      </c>
      <c r="Z3089" t="s">
        <v>37</v>
      </c>
      <c r="AA3089">
        <v>0</v>
      </c>
      <c r="AB3089">
        <v>0</v>
      </c>
      <c r="AC3089">
        <v>24</v>
      </c>
      <c r="AD3089">
        <v>24</v>
      </c>
      <c r="AE3089" s="5">
        <v>0</v>
      </c>
      <c r="AG3089" s="2">
        <f t="shared" si="245"/>
        <v>0</v>
      </c>
      <c r="AH3089" s="2">
        <f t="shared" si="246"/>
        <v>1</v>
      </c>
      <c r="AI3089" s="2">
        <f t="shared" si="247"/>
        <v>0</v>
      </c>
      <c r="AJ3089" s="2">
        <f t="shared" si="248"/>
        <v>0</v>
      </c>
      <c r="AK3089" s="2">
        <f t="shared" si="249"/>
        <v>1</v>
      </c>
    </row>
    <row r="3090" spans="1:37" x14ac:dyDescent="0.25">
      <c r="A3090" s="1">
        <v>3088</v>
      </c>
      <c r="B3090" t="s">
        <v>3129</v>
      </c>
      <c r="C3090" t="s">
        <v>32</v>
      </c>
      <c r="D3090" t="s">
        <v>32</v>
      </c>
      <c r="E3090" t="s">
        <v>32</v>
      </c>
      <c r="F3090" t="s">
        <v>32</v>
      </c>
      <c r="G3090" t="s">
        <v>32</v>
      </c>
      <c r="H3090" t="s">
        <v>31</v>
      </c>
      <c r="I3090" t="s">
        <v>32</v>
      </c>
      <c r="J3090" t="s">
        <v>31</v>
      </c>
      <c r="K3090" t="s">
        <v>32</v>
      </c>
      <c r="L3090" t="s">
        <v>32</v>
      </c>
      <c r="M3090" t="s">
        <v>31</v>
      </c>
      <c r="N3090" t="s">
        <v>32</v>
      </c>
      <c r="O3090" t="s">
        <v>33</v>
      </c>
      <c r="P3090" t="s">
        <v>32</v>
      </c>
      <c r="Q3090" t="s">
        <v>31</v>
      </c>
      <c r="R3090" t="s">
        <v>32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31</v>
      </c>
      <c r="Y3090" t="s">
        <v>33</v>
      </c>
      <c r="Z3090" t="s">
        <v>31</v>
      </c>
      <c r="AA3090">
        <v>2</v>
      </c>
      <c r="AB3090">
        <v>16</v>
      </c>
      <c r="AC3090">
        <v>6</v>
      </c>
      <c r="AD3090">
        <v>24</v>
      </c>
      <c r="AE3090" s="5">
        <v>0.66666666666666663</v>
      </c>
      <c r="AG3090" s="2">
        <f t="shared" si="245"/>
        <v>0.41666666666666669</v>
      </c>
      <c r="AH3090" s="2">
        <f t="shared" si="246"/>
        <v>0.58333333333333337</v>
      </c>
      <c r="AI3090" s="2">
        <f t="shared" si="247"/>
        <v>0.17361111111111113</v>
      </c>
      <c r="AJ3090" s="2">
        <f t="shared" si="248"/>
        <v>0.48611111111111116</v>
      </c>
      <c r="AK3090" s="2">
        <f t="shared" si="249"/>
        <v>0.34027777777777785</v>
      </c>
    </row>
    <row r="3091" spans="1:37" x14ac:dyDescent="0.25">
      <c r="A3091" s="1">
        <v>3089</v>
      </c>
      <c r="B3091" t="s">
        <v>3130</v>
      </c>
      <c r="C3091" t="s">
        <v>32</v>
      </c>
      <c r="D3091" t="s">
        <v>31</v>
      </c>
      <c r="E3091" t="s">
        <v>31</v>
      </c>
      <c r="F3091" t="s">
        <v>31</v>
      </c>
      <c r="G3091" t="s">
        <v>31</v>
      </c>
      <c r="H3091" t="s">
        <v>32</v>
      </c>
      <c r="I3091" t="s">
        <v>31</v>
      </c>
      <c r="J3091" t="s">
        <v>31</v>
      </c>
      <c r="K3091" t="s">
        <v>31</v>
      </c>
      <c r="L3091" t="s">
        <v>31</v>
      </c>
      <c r="M3091" t="s">
        <v>31</v>
      </c>
      <c r="N3091" t="s">
        <v>32</v>
      </c>
      <c r="O3091" t="s">
        <v>32</v>
      </c>
      <c r="P3091" t="s">
        <v>31</v>
      </c>
      <c r="Q3091" t="s">
        <v>32</v>
      </c>
      <c r="R3091" t="s">
        <v>31</v>
      </c>
      <c r="S3091" t="s">
        <v>31</v>
      </c>
      <c r="T3091" t="s">
        <v>31</v>
      </c>
      <c r="U3091" t="s">
        <v>31</v>
      </c>
      <c r="V3091" t="s">
        <v>31</v>
      </c>
      <c r="W3091" t="s">
        <v>31</v>
      </c>
      <c r="X3091" t="s">
        <v>33</v>
      </c>
      <c r="Y3091" t="s">
        <v>32</v>
      </c>
      <c r="Z3091" t="s">
        <v>32</v>
      </c>
      <c r="AA3091">
        <v>1</v>
      </c>
      <c r="AB3091">
        <v>7</v>
      </c>
      <c r="AC3091">
        <v>16</v>
      </c>
      <c r="AD3091">
        <v>24</v>
      </c>
      <c r="AE3091" s="5">
        <v>0.29166666666666669</v>
      </c>
      <c r="AG3091" s="2">
        <f t="shared" si="245"/>
        <v>0.1875</v>
      </c>
      <c r="AH3091" s="2">
        <f t="shared" si="246"/>
        <v>0.8125</v>
      </c>
      <c r="AI3091" s="2">
        <f t="shared" si="247"/>
        <v>3.515625E-2</v>
      </c>
      <c r="AJ3091" s="2">
        <f t="shared" si="248"/>
        <v>0.3046875</v>
      </c>
      <c r="AK3091" s="2">
        <f t="shared" si="249"/>
        <v>0.66015625</v>
      </c>
    </row>
    <row r="3092" spans="1:37" x14ac:dyDescent="0.25">
      <c r="A3092" s="1">
        <v>3090</v>
      </c>
      <c r="B3092" t="s">
        <v>3131</v>
      </c>
      <c r="C3092" t="s">
        <v>31</v>
      </c>
      <c r="D3092" t="s">
        <v>31</v>
      </c>
      <c r="E3092" t="s">
        <v>31</v>
      </c>
      <c r="F3092" t="s">
        <v>31</v>
      </c>
      <c r="G3092" t="s">
        <v>31</v>
      </c>
      <c r="H3092" t="s">
        <v>31</v>
      </c>
      <c r="I3092" t="s">
        <v>32</v>
      </c>
      <c r="J3092" t="s">
        <v>31</v>
      </c>
      <c r="K3092" t="s">
        <v>31</v>
      </c>
      <c r="L3092" t="s">
        <v>32</v>
      </c>
      <c r="M3092" t="s">
        <v>31</v>
      </c>
      <c r="N3092" t="s">
        <v>31</v>
      </c>
      <c r="O3092" t="s">
        <v>31</v>
      </c>
      <c r="P3092" t="s">
        <v>31</v>
      </c>
      <c r="Q3092" t="s">
        <v>31</v>
      </c>
      <c r="R3092" t="s">
        <v>31</v>
      </c>
      <c r="S3092" t="s">
        <v>31</v>
      </c>
      <c r="T3092" t="s">
        <v>31</v>
      </c>
      <c r="U3092" t="s">
        <v>31</v>
      </c>
      <c r="V3092" t="s">
        <v>31</v>
      </c>
      <c r="W3092" t="s">
        <v>31</v>
      </c>
      <c r="X3092" t="s">
        <v>31</v>
      </c>
      <c r="Y3092" t="s">
        <v>31</v>
      </c>
      <c r="Z3092" t="s">
        <v>31</v>
      </c>
      <c r="AA3092">
        <v>0</v>
      </c>
      <c r="AB3092">
        <v>2</v>
      </c>
      <c r="AC3092">
        <v>22</v>
      </c>
      <c r="AD3092">
        <v>24</v>
      </c>
      <c r="AE3092" s="5">
        <v>8.3333333333333329E-2</v>
      </c>
      <c r="AG3092" s="2">
        <f t="shared" si="245"/>
        <v>4.1666666666666664E-2</v>
      </c>
      <c r="AH3092" s="2">
        <f t="shared" si="246"/>
        <v>0.95833333333333337</v>
      </c>
      <c r="AI3092" s="2">
        <f t="shared" si="247"/>
        <v>1.736111111111111E-3</v>
      </c>
      <c r="AJ3092" s="2">
        <f t="shared" si="248"/>
        <v>7.9861111111111105E-2</v>
      </c>
      <c r="AK3092" s="2">
        <f t="shared" si="249"/>
        <v>0.9184027777777779</v>
      </c>
    </row>
    <row r="3093" spans="1:37" x14ac:dyDescent="0.25">
      <c r="A3093" s="1">
        <v>3091</v>
      </c>
      <c r="B3093" t="s">
        <v>3132</v>
      </c>
      <c r="C3093" t="s">
        <v>32</v>
      </c>
      <c r="D3093" t="s">
        <v>32</v>
      </c>
      <c r="E3093" t="s">
        <v>32</v>
      </c>
      <c r="F3093" t="s">
        <v>32</v>
      </c>
      <c r="G3093" t="s">
        <v>32</v>
      </c>
      <c r="H3093" t="s">
        <v>32</v>
      </c>
      <c r="I3093" t="s">
        <v>32</v>
      </c>
      <c r="J3093" t="s">
        <v>32</v>
      </c>
      <c r="K3093" t="s">
        <v>33</v>
      </c>
      <c r="L3093" t="s">
        <v>32</v>
      </c>
      <c r="M3093" t="s">
        <v>33</v>
      </c>
      <c r="N3093" t="s">
        <v>32</v>
      </c>
      <c r="O3093" t="s">
        <v>32</v>
      </c>
      <c r="P3093" t="s">
        <v>32</v>
      </c>
      <c r="Q3093" t="s">
        <v>32</v>
      </c>
      <c r="R3093" t="s">
        <v>32</v>
      </c>
      <c r="S3093" t="s">
        <v>33</v>
      </c>
      <c r="T3093" t="s">
        <v>32</v>
      </c>
      <c r="U3093" t="s">
        <v>32</v>
      </c>
      <c r="V3093" t="s">
        <v>32</v>
      </c>
      <c r="W3093" t="s">
        <v>32</v>
      </c>
      <c r="X3093" t="s">
        <v>31</v>
      </c>
      <c r="Y3093" t="s">
        <v>33</v>
      </c>
      <c r="Z3093" t="s">
        <v>31</v>
      </c>
      <c r="AA3093">
        <v>4</v>
      </c>
      <c r="AB3093">
        <v>18</v>
      </c>
      <c r="AC3093">
        <v>2</v>
      </c>
      <c r="AD3093">
        <v>24</v>
      </c>
      <c r="AE3093" s="5">
        <v>0.75</v>
      </c>
      <c r="AG3093" s="2">
        <f t="shared" si="245"/>
        <v>0.54166666666666663</v>
      </c>
      <c r="AH3093" s="2">
        <f t="shared" si="246"/>
        <v>0.45833333333333331</v>
      </c>
      <c r="AI3093" s="2">
        <f t="shared" si="247"/>
        <v>0.29340277777777773</v>
      </c>
      <c r="AJ3093" s="2">
        <f t="shared" si="248"/>
        <v>0.49652777777777773</v>
      </c>
      <c r="AK3093" s="2">
        <f t="shared" si="249"/>
        <v>0.21006944444444442</v>
      </c>
    </row>
    <row r="3094" spans="1:37" x14ac:dyDescent="0.25">
      <c r="A3094" s="1">
        <v>3092</v>
      </c>
      <c r="B3094" t="s">
        <v>3133</v>
      </c>
      <c r="C3094" t="s">
        <v>35</v>
      </c>
      <c r="D3094" t="s">
        <v>35</v>
      </c>
      <c r="E3094" t="s">
        <v>35</v>
      </c>
      <c r="F3094" t="s">
        <v>37</v>
      </c>
      <c r="G3094" t="s">
        <v>37</v>
      </c>
      <c r="H3094" t="s">
        <v>35</v>
      </c>
      <c r="I3094" t="s">
        <v>35</v>
      </c>
      <c r="J3094" t="s">
        <v>37</v>
      </c>
      <c r="K3094" t="s">
        <v>35</v>
      </c>
      <c r="L3094" t="s">
        <v>35</v>
      </c>
      <c r="M3094" t="s">
        <v>40</v>
      </c>
      <c r="N3094" t="s">
        <v>35</v>
      </c>
      <c r="O3094" t="s">
        <v>40</v>
      </c>
      <c r="P3094" t="s">
        <v>37</v>
      </c>
      <c r="Q3094" t="s">
        <v>35</v>
      </c>
      <c r="R3094" t="s">
        <v>37</v>
      </c>
      <c r="S3094" t="s">
        <v>35</v>
      </c>
      <c r="T3094" t="s">
        <v>37</v>
      </c>
      <c r="U3094" t="s">
        <v>40</v>
      </c>
      <c r="V3094" t="s">
        <v>37</v>
      </c>
      <c r="W3094" t="s">
        <v>37</v>
      </c>
      <c r="X3094" t="s">
        <v>36</v>
      </c>
      <c r="Y3094" t="s">
        <v>36</v>
      </c>
      <c r="Z3094" t="s">
        <v>35</v>
      </c>
      <c r="AA3094">
        <v>2</v>
      </c>
      <c r="AB3094">
        <v>11</v>
      </c>
      <c r="AC3094">
        <v>8</v>
      </c>
      <c r="AD3094">
        <v>21</v>
      </c>
      <c r="AE3094" s="5">
        <v>0.52380952380952384</v>
      </c>
      <c r="AG3094" s="2">
        <f t="shared" si="245"/>
        <v>0.35714285714285715</v>
      </c>
      <c r="AH3094" s="2">
        <f t="shared" si="246"/>
        <v>0.6428571428571429</v>
      </c>
      <c r="AI3094" s="2">
        <f t="shared" si="247"/>
        <v>0.12755102040816327</v>
      </c>
      <c r="AJ3094" s="2">
        <f t="shared" si="248"/>
        <v>0.45918367346938782</v>
      </c>
      <c r="AK3094" s="2">
        <f t="shared" si="249"/>
        <v>0.41326530612244905</v>
      </c>
    </row>
    <row r="3095" spans="1:37" x14ac:dyDescent="0.25">
      <c r="A3095" s="1">
        <v>3093</v>
      </c>
      <c r="B3095" t="s">
        <v>3134</v>
      </c>
      <c r="C3095" t="s">
        <v>31</v>
      </c>
      <c r="D3095" t="s">
        <v>31</v>
      </c>
      <c r="E3095" t="s">
        <v>31</v>
      </c>
      <c r="F3095" t="s">
        <v>31</v>
      </c>
      <c r="G3095" t="s">
        <v>31</v>
      </c>
      <c r="H3095" t="s">
        <v>31</v>
      </c>
      <c r="I3095" t="s">
        <v>31</v>
      </c>
      <c r="J3095" t="s">
        <v>31</v>
      </c>
      <c r="K3095" t="s">
        <v>31</v>
      </c>
      <c r="L3095" t="s">
        <v>31</v>
      </c>
      <c r="M3095" t="s">
        <v>31</v>
      </c>
      <c r="N3095" t="s">
        <v>31</v>
      </c>
      <c r="O3095" t="s">
        <v>31</v>
      </c>
      <c r="P3095" t="s">
        <v>31</v>
      </c>
      <c r="Q3095" t="s">
        <v>31</v>
      </c>
      <c r="R3095" t="s">
        <v>31</v>
      </c>
      <c r="S3095" t="s">
        <v>31</v>
      </c>
      <c r="T3095" t="s">
        <v>31</v>
      </c>
      <c r="U3095" t="s">
        <v>31</v>
      </c>
      <c r="V3095" t="s">
        <v>31</v>
      </c>
      <c r="W3095" t="s">
        <v>31</v>
      </c>
      <c r="X3095" t="s">
        <v>31</v>
      </c>
      <c r="Y3095" t="s">
        <v>31</v>
      </c>
      <c r="Z3095" t="s">
        <v>31</v>
      </c>
      <c r="AA3095">
        <v>0</v>
      </c>
      <c r="AB3095">
        <v>0</v>
      </c>
      <c r="AC3095">
        <v>24</v>
      </c>
      <c r="AD3095">
        <v>24</v>
      </c>
      <c r="AE3095" s="5">
        <v>0</v>
      </c>
      <c r="AG3095" s="2">
        <f t="shared" si="245"/>
        <v>0</v>
      </c>
      <c r="AH3095" s="2">
        <f t="shared" si="246"/>
        <v>1</v>
      </c>
      <c r="AI3095" s="2">
        <f t="shared" si="247"/>
        <v>0</v>
      </c>
      <c r="AJ3095" s="2">
        <f t="shared" si="248"/>
        <v>0</v>
      </c>
      <c r="AK3095" s="2">
        <f t="shared" si="249"/>
        <v>1</v>
      </c>
    </row>
    <row r="3096" spans="1:37" x14ac:dyDescent="0.25">
      <c r="A3096" s="1">
        <v>3094</v>
      </c>
      <c r="B3096" t="s">
        <v>3135</v>
      </c>
      <c r="C3096" t="s">
        <v>36</v>
      </c>
      <c r="D3096" t="s">
        <v>35</v>
      </c>
      <c r="E3096" t="s">
        <v>35</v>
      </c>
      <c r="F3096" t="s">
        <v>35</v>
      </c>
      <c r="G3096" t="s">
        <v>35</v>
      </c>
      <c r="H3096" t="s">
        <v>37</v>
      </c>
      <c r="I3096" t="s">
        <v>36</v>
      </c>
      <c r="J3096" t="s">
        <v>35</v>
      </c>
      <c r="K3096" t="s">
        <v>35</v>
      </c>
      <c r="L3096" t="s">
        <v>36</v>
      </c>
      <c r="M3096" t="s">
        <v>36</v>
      </c>
      <c r="N3096" t="s">
        <v>36</v>
      </c>
      <c r="O3096" t="s">
        <v>36</v>
      </c>
      <c r="P3096" t="s">
        <v>37</v>
      </c>
      <c r="Q3096" t="s">
        <v>35</v>
      </c>
      <c r="R3096" t="s">
        <v>35</v>
      </c>
      <c r="S3096" t="s">
        <v>36</v>
      </c>
      <c r="T3096" t="s">
        <v>35</v>
      </c>
      <c r="U3096" t="s">
        <v>35</v>
      </c>
      <c r="V3096" t="s">
        <v>35</v>
      </c>
      <c r="W3096" t="s">
        <v>35</v>
      </c>
      <c r="X3096" t="s">
        <v>35</v>
      </c>
      <c r="Y3096" t="s">
        <v>35</v>
      </c>
      <c r="Z3096" t="s">
        <v>37</v>
      </c>
      <c r="AA3096">
        <v>7</v>
      </c>
      <c r="AB3096">
        <v>14</v>
      </c>
      <c r="AC3096">
        <v>3</v>
      </c>
      <c r="AD3096">
        <v>24</v>
      </c>
      <c r="AE3096" s="5">
        <v>0.58333333333333337</v>
      </c>
      <c r="AG3096" s="2">
        <f t="shared" si="245"/>
        <v>0.58333333333333337</v>
      </c>
      <c r="AH3096" s="2">
        <f t="shared" si="246"/>
        <v>0.41666666666666669</v>
      </c>
      <c r="AI3096" s="2">
        <f t="shared" si="247"/>
        <v>0.34027777777777785</v>
      </c>
      <c r="AJ3096" s="2">
        <f t="shared" si="248"/>
        <v>0.48611111111111116</v>
      </c>
      <c r="AK3096" s="2">
        <f t="shared" si="249"/>
        <v>0.17361111111111113</v>
      </c>
    </row>
    <row r="3097" spans="1:37" x14ac:dyDescent="0.25">
      <c r="A3097" s="1">
        <v>3095</v>
      </c>
      <c r="B3097" t="s">
        <v>3136</v>
      </c>
      <c r="C3097" t="s">
        <v>31</v>
      </c>
      <c r="D3097" t="s">
        <v>31</v>
      </c>
      <c r="E3097" t="s">
        <v>31</v>
      </c>
      <c r="F3097" t="s">
        <v>31</v>
      </c>
      <c r="G3097" t="s">
        <v>31</v>
      </c>
      <c r="H3097" t="s">
        <v>31</v>
      </c>
      <c r="I3097" t="s">
        <v>31</v>
      </c>
      <c r="J3097" t="s">
        <v>31</v>
      </c>
      <c r="K3097" t="s">
        <v>31</v>
      </c>
      <c r="L3097" t="s">
        <v>31</v>
      </c>
      <c r="M3097" t="s">
        <v>31</v>
      </c>
      <c r="N3097" t="s">
        <v>31</v>
      </c>
      <c r="O3097" t="s">
        <v>31</v>
      </c>
      <c r="P3097" t="s">
        <v>31</v>
      </c>
      <c r="Q3097" t="s">
        <v>31</v>
      </c>
      <c r="R3097" t="s">
        <v>31</v>
      </c>
      <c r="S3097" t="s">
        <v>31</v>
      </c>
      <c r="T3097" t="s">
        <v>31</v>
      </c>
      <c r="U3097" t="s">
        <v>31</v>
      </c>
      <c r="V3097" t="s">
        <v>31</v>
      </c>
      <c r="W3097" t="s">
        <v>31</v>
      </c>
      <c r="X3097" t="s">
        <v>31</v>
      </c>
      <c r="Y3097" t="s">
        <v>31</v>
      </c>
      <c r="Z3097" t="s">
        <v>31</v>
      </c>
      <c r="AA3097">
        <v>0</v>
      </c>
      <c r="AB3097">
        <v>0</v>
      </c>
      <c r="AC3097">
        <v>24</v>
      </c>
      <c r="AD3097">
        <v>24</v>
      </c>
      <c r="AE3097" s="5">
        <v>0</v>
      </c>
      <c r="AG3097" s="2">
        <f t="shared" si="245"/>
        <v>0</v>
      </c>
      <c r="AH3097" s="2">
        <f t="shared" si="246"/>
        <v>1</v>
      </c>
      <c r="AI3097" s="2">
        <f t="shared" si="247"/>
        <v>0</v>
      </c>
      <c r="AJ3097" s="2">
        <f t="shared" si="248"/>
        <v>0</v>
      </c>
      <c r="AK3097" s="2">
        <f t="shared" si="249"/>
        <v>1</v>
      </c>
    </row>
    <row r="3098" spans="1:37" x14ac:dyDescent="0.25">
      <c r="A3098" s="1">
        <v>3096</v>
      </c>
      <c r="B3098" t="s">
        <v>3137</v>
      </c>
      <c r="C3098" t="s">
        <v>33</v>
      </c>
      <c r="D3098" t="s">
        <v>31</v>
      </c>
      <c r="E3098" t="s">
        <v>32</v>
      </c>
      <c r="F3098" t="s">
        <v>32</v>
      </c>
      <c r="G3098" t="s">
        <v>31</v>
      </c>
      <c r="H3098" t="s">
        <v>31</v>
      </c>
      <c r="I3098" t="s">
        <v>31</v>
      </c>
      <c r="J3098" t="s">
        <v>32</v>
      </c>
      <c r="K3098" t="s">
        <v>31</v>
      </c>
      <c r="L3098" t="s">
        <v>31</v>
      </c>
      <c r="M3098" t="s">
        <v>32</v>
      </c>
      <c r="N3098" t="s">
        <v>33</v>
      </c>
      <c r="O3098" t="s">
        <v>32</v>
      </c>
      <c r="P3098" t="s">
        <v>31</v>
      </c>
      <c r="Q3098" t="s">
        <v>32</v>
      </c>
      <c r="R3098" t="s">
        <v>31</v>
      </c>
      <c r="S3098" t="s">
        <v>31</v>
      </c>
      <c r="T3098" t="s">
        <v>32</v>
      </c>
      <c r="U3098" t="s">
        <v>32</v>
      </c>
      <c r="V3098" t="s">
        <v>32</v>
      </c>
      <c r="W3098" t="s">
        <v>32</v>
      </c>
      <c r="X3098" t="s">
        <v>32</v>
      </c>
      <c r="Y3098" t="s">
        <v>31</v>
      </c>
      <c r="Z3098" t="s">
        <v>31</v>
      </c>
      <c r="AA3098">
        <v>2</v>
      </c>
      <c r="AB3098">
        <v>11</v>
      </c>
      <c r="AC3098">
        <v>11</v>
      </c>
      <c r="AD3098">
        <v>24</v>
      </c>
      <c r="AE3098" s="5">
        <v>0.45833333333333331</v>
      </c>
      <c r="AG3098" s="2">
        <f t="shared" si="245"/>
        <v>0.3125</v>
      </c>
      <c r="AH3098" s="2">
        <f t="shared" si="246"/>
        <v>0.6875</v>
      </c>
      <c r="AI3098" s="2">
        <f t="shared" si="247"/>
        <v>9.765625E-2</v>
      </c>
      <c r="AJ3098" s="2">
        <f t="shared" si="248"/>
        <v>0.4296875</v>
      </c>
      <c r="AK3098" s="2">
        <f t="shared" si="249"/>
        <v>0.47265625</v>
      </c>
    </row>
    <row r="3099" spans="1:37" x14ac:dyDescent="0.25">
      <c r="A3099" s="1">
        <v>3097</v>
      </c>
      <c r="B3099" t="s">
        <v>3138</v>
      </c>
      <c r="C3099" t="s">
        <v>31</v>
      </c>
      <c r="D3099" t="s">
        <v>31</v>
      </c>
      <c r="E3099" t="s">
        <v>31</v>
      </c>
      <c r="F3099" t="s">
        <v>31</v>
      </c>
      <c r="G3099" t="s">
        <v>31</v>
      </c>
      <c r="H3099" t="s">
        <v>32</v>
      </c>
      <c r="I3099" t="s">
        <v>31</v>
      </c>
      <c r="J3099" t="s">
        <v>31</v>
      </c>
      <c r="K3099" t="s">
        <v>31</v>
      </c>
      <c r="L3099" t="s">
        <v>32</v>
      </c>
      <c r="M3099" t="s">
        <v>32</v>
      </c>
      <c r="N3099" t="s">
        <v>31</v>
      </c>
      <c r="O3099" t="s">
        <v>32</v>
      </c>
      <c r="P3099" t="s">
        <v>31</v>
      </c>
      <c r="Q3099" t="s">
        <v>32</v>
      </c>
      <c r="R3099" t="s">
        <v>31</v>
      </c>
      <c r="S3099" t="s">
        <v>33</v>
      </c>
      <c r="T3099" t="s">
        <v>31</v>
      </c>
      <c r="U3099" t="s">
        <v>32</v>
      </c>
      <c r="V3099" t="s">
        <v>31</v>
      </c>
      <c r="W3099" t="s">
        <v>31</v>
      </c>
      <c r="X3099" t="s">
        <v>32</v>
      </c>
      <c r="Y3099" t="s">
        <v>31</v>
      </c>
      <c r="Z3099" t="s">
        <v>32</v>
      </c>
      <c r="AA3099">
        <v>1</v>
      </c>
      <c r="AB3099">
        <v>8</v>
      </c>
      <c r="AC3099">
        <v>15</v>
      </c>
      <c r="AD3099">
        <v>24</v>
      </c>
      <c r="AE3099" s="5">
        <v>0.33333333333333331</v>
      </c>
      <c r="AG3099" s="2">
        <f t="shared" si="245"/>
        <v>0.20833333333333334</v>
      </c>
      <c r="AH3099" s="2">
        <f t="shared" si="246"/>
        <v>0.79166666666666663</v>
      </c>
      <c r="AI3099" s="2">
        <f t="shared" si="247"/>
        <v>4.3402777777777783E-2</v>
      </c>
      <c r="AJ3099" s="2">
        <f t="shared" si="248"/>
        <v>0.3298611111111111</v>
      </c>
      <c r="AK3099" s="2">
        <f t="shared" si="249"/>
        <v>0.62673611111111105</v>
      </c>
    </row>
    <row r="3100" spans="1:37" x14ac:dyDescent="0.25">
      <c r="A3100" s="1">
        <v>3098</v>
      </c>
      <c r="B3100" t="s">
        <v>3139</v>
      </c>
      <c r="C3100" t="s">
        <v>32</v>
      </c>
      <c r="D3100" t="s">
        <v>33</v>
      </c>
      <c r="E3100" t="s">
        <v>32</v>
      </c>
      <c r="F3100" t="s">
        <v>32</v>
      </c>
      <c r="G3100" t="s">
        <v>32</v>
      </c>
      <c r="H3100" t="s">
        <v>32</v>
      </c>
      <c r="I3100" t="s">
        <v>33</v>
      </c>
      <c r="J3100" t="s">
        <v>32</v>
      </c>
      <c r="K3100" t="s">
        <v>32</v>
      </c>
      <c r="L3100" t="s">
        <v>32</v>
      </c>
      <c r="M3100" t="s">
        <v>32</v>
      </c>
      <c r="N3100" t="s">
        <v>33</v>
      </c>
      <c r="O3100" t="s">
        <v>31</v>
      </c>
      <c r="P3100" t="s">
        <v>32</v>
      </c>
      <c r="Q3100" t="s">
        <v>32</v>
      </c>
      <c r="R3100" t="s">
        <v>33</v>
      </c>
      <c r="S3100" t="s">
        <v>31</v>
      </c>
      <c r="T3100" t="s">
        <v>32</v>
      </c>
      <c r="U3100" t="s">
        <v>32</v>
      </c>
      <c r="V3100" t="s">
        <v>33</v>
      </c>
      <c r="W3100" t="s">
        <v>33</v>
      </c>
      <c r="X3100" t="s">
        <v>32</v>
      </c>
      <c r="Y3100" t="s">
        <v>32</v>
      </c>
      <c r="Z3100" t="s">
        <v>32</v>
      </c>
      <c r="AA3100">
        <v>6</v>
      </c>
      <c r="AB3100">
        <v>16</v>
      </c>
      <c r="AC3100">
        <v>2</v>
      </c>
      <c r="AD3100">
        <v>24</v>
      </c>
      <c r="AE3100" s="5">
        <v>0.66666666666666663</v>
      </c>
      <c r="AG3100" s="2">
        <f t="shared" si="245"/>
        <v>0.58333333333333337</v>
      </c>
      <c r="AH3100" s="2">
        <f t="shared" si="246"/>
        <v>0.41666666666666669</v>
      </c>
      <c r="AI3100" s="2">
        <f t="shared" si="247"/>
        <v>0.34027777777777785</v>
      </c>
      <c r="AJ3100" s="2">
        <f t="shared" si="248"/>
        <v>0.48611111111111116</v>
      </c>
      <c r="AK3100" s="2">
        <f t="shared" si="249"/>
        <v>0.17361111111111113</v>
      </c>
    </row>
    <row r="3101" spans="1:37" x14ac:dyDescent="0.25">
      <c r="A3101" s="1">
        <v>3099</v>
      </c>
      <c r="B3101" t="s">
        <v>3140</v>
      </c>
      <c r="C3101" t="s">
        <v>32</v>
      </c>
      <c r="D3101" t="s">
        <v>31</v>
      </c>
      <c r="E3101" t="s">
        <v>32</v>
      </c>
      <c r="F3101" t="s">
        <v>32</v>
      </c>
      <c r="G3101" t="s">
        <v>31</v>
      </c>
      <c r="H3101" t="s">
        <v>32</v>
      </c>
      <c r="I3101" t="s">
        <v>31</v>
      </c>
      <c r="J3101" t="s">
        <v>32</v>
      </c>
      <c r="K3101" t="s">
        <v>32</v>
      </c>
      <c r="L3101" t="s">
        <v>31</v>
      </c>
      <c r="M3101" t="s">
        <v>33</v>
      </c>
      <c r="N3101" t="s">
        <v>32</v>
      </c>
      <c r="O3101" t="s">
        <v>32</v>
      </c>
      <c r="P3101" t="s">
        <v>31</v>
      </c>
      <c r="Q3101" t="s">
        <v>31</v>
      </c>
      <c r="R3101" t="s">
        <v>32</v>
      </c>
      <c r="S3101" t="s">
        <v>31</v>
      </c>
      <c r="T3101" t="s">
        <v>32</v>
      </c>
      <c r="U3101" t="s">
        <v>32</v>
      </c>
      <c r="V3101" t="s">
        <v>32</v>
      </c>
      <c r="W3101" t="s">
        <v>32</v>
      </c>
      <c r="X3101" t="s">
        <v>32</v>
      </c>
      <c r="Y3101" t="s">
        <v>31</v>
      </c>
      <c r="Z3101" t="s">
        <v>32</v>
      </c>
      <c r="AA3101">
        <v>1</v>
      </c>
      <c r="AB3101">
        <v>15</v>
      </c>
      <c r="AC3101">
        <v>8</v>
      </c>
      <c r="AD3101">
        <v>24</v>
      </c>
      <c r="AE3101" s="5">
        <v>0.625</v>
      </c>
      <c r="AG3101" s="2">
        <f t="shared" si="245"/>
        <v>0.35416666666666669</v>
      </c>
      <c r="AH3101" s="2">
        <f t="shared" si="246"/>
        <v>0.64583333333333337</v>
      </c>
      <c r="AI3101" s="2">
        <f t="shared" si="247"/>
        <v>0.12543402777777779</v>
      </c>
      <c r="AJ3101" s="2">
        <f t="shared" si="248"/>
        <v>0.45746527777777785</v>
      </c>
      <c r="AK3101" s="2">
        <f t="shared" si="249"/>
        <v>0.41710069444444448</v>
      </c>
    </row>
    <row r="3102" spans="1:37" x14ac:dyDescent="0.25">
      <c r="A3102" s="1">
        <v>3100</v>
      </c>
      <c r="B3102" t="s">
        <v>3141</v>
      </c>
      <c r="C3102" t="s">
        <v>35</v>
      </c>
      <c r="D3102" t="s">
        <v>36</v>
      </c>
      <c r="E3102" t="s">
        <v>37</v>
      </c>
      <c r="F3102" t="s">
        <v>37</v>
      </c>
      <c r="G3102" t="s">
        <v>35</v>
      </c>
      <c r="H3102" t="s">
        <v>35</v>
      </c>
      <c r="I3102" t="s">
        <v>36</v>
      </c>
      <c r="J3102" t="s">
        <v>35</v>
      </c>
      <c r="K3102" t="s">
        <v>37</v>
      </c>
      <c r="L3102" t="s">
        <v>40</v>
      </c>
      <c r="M3102" t="s">
        <v>37</v>
      </c>
      <c r="N3102" t="s">
        <v>35</v>
      </c>
      <c r="O3102" t="s">
        <v>35</v>
      </c>
      <c r="P3102" t="s">
        <v>37</v>
      </c>
      <c r="Q3102" t="s">
        <v>36</v>
      </c>
      <c r="R3102" t="s">
        <v>37</v>
      </c>
      <c r="S3102" t="s">
        <v>35</v>
      </c>
      <c r="T3102" t="s">
        <v>37</v>
      </c>
      <c r="U3102" t="s">
        <v>37</v>
      </c>
      <c r="V3102" t="s">
        <v>37</v>
      </c>
      <c r="W3102" t="s">
        <v>35</v>
      </c>
      <c r="X3102" t="s">
        <v>36</v>
      </c>
      <c r="Y3102" t="s">
        <v>35</v>
      </c>
      <c r="Z3102" t="s">
        <v>35</v>
      </c>
      <c r="AA3102">
        <v>4</v>
      </c>
      <c r="AB3102">
        <v>10</v>
      </c>
      <c r="AC3102">
        <v>9</v>
      </c>
      <c r="AD3102">
        <v>23</v>
      </c>
      <c r="AE3102" s="5">
        <v>0.43478260869565222</v>
      </c>
      <c r="AG3102" s="2">
        <f t="shared" si="245"/>
        <v>0.39130434782608697</v>
      </c>
      <c r="AH3102" s="2">
        <f t="shared" si="246"/>
        <v>0.60869565217391308</v>
      </c>
      <c r="AI3102" s="2">
        <f t="shared" si="247"/>
        <v>0.15311909262759926</v>
      </c>
      <c r="AJ3102" s="2">
        <f t="shared" si="248"/>
        <v>0.47637051039697548</v>
      </c>
      <c r="AK3102" s="2">
        <f t="shared" si="249"/>
        <v>0.37051039697542537</v>
      </c>
    </row>
    <row r="3103" spans="1:37" x14ac:dyDescent="0.25">
      <c r="A3103" s="1">
        <v>3101</v>
      </c>
      <c r="B3103" t="s">
        <v>3142</v>
      </c>
      <c r="C3103" t="s">
        <v>33</v>
      </c>
      <c r="D3103" t="s">
        <v>33</v>
      </c>
      <c r="E3103" t="s">
        <v>33</v>
      </c>
      <c r="F3103" t="s">
        <v>33</v>
      </c>
      <c r="G3103" t="s">
        <v>33</v>
      </c>
      <c r="H3103" t="s">
        <v>33</v>
      </c>
      <c r="I3103" t="s">
        <v>33</v>
      </c>
      <c r="J3103" t="s">
        <v>33</v>
      </c>
      <c r="K3103" t="s">
        <v>32</v>
      </c>
      <c r="L3103" t="s">
        <v>33</v>
      </c>
      <c r="M3103" t="s">
        <v>33</v>
      </c>
      <c r="N3103" t="s">
        <v>32</v>
      </c>
      <c r="O3103" t="s">
        <v>31</v>
      </c>
      <c r="P3103" t="s">
        <v>33</v>
      </c>
      <c r="Q3103" t="s">
        <v>32</v>
      </c>
      <c r="R3103" t="s">
        <v>33</v>
      </c>
      <c r="S3103" t="s">
        <v>32</v>
      </c>
      <c r="T3103" t="s">
        <v>33</v>
      </c>
      <c r="U3103" t="s">
        <v>33</v>
      </c>
      <c r="V3103" t="s">
        <v>33</v>
      </c>
      <c r="W3103" t="s">
        <v>33</v>
      </c>
      <c r="X3103" t="s">
        <v>32</v>
      </c>
      <c r="Y3103" t="s">
        <v>33</v>
      </c>
      <c r="Z3103" t="s">
        <v>33</v>
      </c>
      <c r="AA3103">
        <v>18</v>
      </c>
      <c r="AB3103">
        <v>5</v>
      </c>
      <c r="AC3103">
        <v>1</v>
      </c>
      <c r="AD3103">
        <v>24</v>
      </c>
      <c r="AE3103" s="5">
        <v>0.20833333333333329</v>
      </c>
      <c r="AG3103" s="2">
        <f t="shared" si="245"/>
        <v>0.85416666666666663</v>
      </c>
      <c r="AH3103" s="2">
        <f t="shared" si="246"/>
        <v>0.14583333333333334</v>
      </c>
      <c r="AI3103" s="2">
        <f t="shared" si="247"/>
        <v>0.72960069444444442</v>
      </c>
      <c r="AJ3103" s="2">
        <f t="shared" si="248"/>
        <v>0.24913194444444445</v>
      </c>
      <c r="AK3103" s="2">
        <f t="shared" si="249"/>
        <v>2.1267361111111115E-2</v>
      </c>
    </row>
    <row r="3104" spans="1:37" x14ac:dyDescent="0.25">
      <c r="A3104" s="1">
        <v>3102</v>
      </c>
      <c r="B3104" t="s">
        <v>3143</v>
      </c>
      <c r="C3104" t="s">
        <v>31</v>
      </c>
      <c r="D3104" t="s">
        <v>53</v>
      </c>
      <c r="E3104" t="s">
        <v>53</v>
      </c>
      <c r="F3104" t="s">
        <v>53</v>
      </c>
      <c r="G3104" t="s">
        <v>53</v>
      </c>
      <c r="H3104" t="s">
        <v>53</v>
      </c>
      <c r="I3104" t="s">
        <v>31</v>
      </c>
      <c r="J3104" t="s">
        <v>53</v>
      </c>
      <c r="K3104" t="s">
        <v>31</v>
      </c>
      <c r="L3104" t="s">
        <v>31</v>
      </c>
      <c r="M3104" t="s">
        <v>31</v>
      </c>
      <c r="N3104" t="s">
        <v>53</v>
      </c>
      <c r="O3104" t="s">
        <v>53</v>
      </c>
      <c r="P3104" t="s">
        <v>53</v>
      </c>
      <c r="Q3104" t="s">
        <v>36</v>
      </c>
      <c r="R3104" t="s">
        <v>53</v>
      </c>
      <c r="S3104" t="s">
        <v>31</v>
      </c>
      <c r="T3104" t="s">
        <v>53</v>
      </c>
      <c r="U3104" t="s">
        <v>53</v>
      </c>
      <c r="V3104" t="s">
        <v>53</v>
      </c>
      <c r="W3104" t="s">
        <v>53</v>
      </c>
      <c r="X3104" t="s">
        <v>36</v>
      </c>
      <c r="Y3104" t="s">
        <v>31</v>
      </c>
      <c r="Z3104" t="s">
        <v>53</v>
      </c>
      <c r="AA3104">
        <v>2</v>
      </c>
      <c r="AB3104">
        <v>15</v>
      </c>
      <c r="AC3104">
        <v>7</v>
      </c>
      <c r="AD3104">
        <v>24</v>
      </c>
      <c r="AE3104" s="5">
        <v>0.625</v>
      </c>
      <c r="AG3104" s="2">
        <f t="shared" si="245"/>
        <v>0.39583333333333331</v>
      </c>
      <c r="AH3104" s="2">
        <f t="shared" si="246"/>
        <v>0.60416666666666663</v>
      </c>
      <c r="AI3104" s="2">
        <f t="shared" si="247"/>
        <v>0.15668402777777776</v>
      </c>
      <c r="AJ3104" s="2">
        <f t="shared" si="248"/>
        <v>0.47829861111111105</v>
      </c>
      <c r="AK3104" s="2">
        <f t="shared" si="249"/>
        <v>0.36501736111111105</v>
      </c>
    </row>
    <row r="3105" spans="1:37" x14ac:dyDescent="0.25">
      <c r="A3105" s="1">
        <v>3103</v>
      </c>
      <c r="B3105" t="s">
        <v>3144</v>
      </c>
      <c r="C3105" t="s">
        <v>32</v>
      </c>
      <c r="D3105" t="s">
        <v>31</v>
      </c>
      <c r="E3105" t="s">
        <v>32</v>
      </c>
      <c r="F3105" t="s">
        <v>32</v>
      </c>
      <c r="G3105" t="s">
        <v>32</v>
      </c>
      <c r="H3105" t="s">
        <v>32</v>
      </c>
      <c r="I3105" t="s">
        <v>31</v>
      </c>
      <c r="J3105" t="s">
        <v>32</v>
      </c>
      <c r="K3105" t="s">
        <v>33</v>
      </c>
      <c r="L3105" t="s">
        <v>31</v>
      </c>
      <c r="M3105" t="s">
        <v>32</v>
      </c>
      <c r="N3105" t="s">
        <v>32</v>
      </c>
      <c r="O3105" t="s">
        <v>31</v>
      </c>
      <c r="P3105" t="s">
        <v>32</v>
      </c>
      <c r="Q3105" t="s">
        <v>31</v>
      </c>
      <c r="R3105" t="s">
        <v>31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31</v>
      </c>
      <c r="Y3105" t="s">
        <v>32</v>
      </c>
      <c r="Z3105" t="s">
        <v>32</v>
      </c>
      <c r="AA3105">
        <v>1</v>
      </c>
      <c r="AB3105">
        <v>16</v>
      </c>
      <c r="AC3105">
        <v>7</v>
      </c>
      <c r="AD3105">
        <v>24</v>
      </c>
      <c r="AE3105" s="5">
        <v>0.66666666666666663</v>
      </c>
      <c r="AG3105" s="2">
        <f t="shared" si="245"/>
        <v>0.375</v>
      </c>
      <c r="AH3105" s="2">
        <f t="shared" si="246"/>
        <v>0.625</v>
      </c>
      <c r="AI3105" s="2">
        <f t="shared" si="247"/>
        <v>0.140625</v>
      </c>
      <c r="AJ3105" s="2">
        <f t="shared" si="248"/>
        <v>0.46875</v>
      </c>
      <c r="AK3105" s="2">
        <f t="shared" si="249"/>
        <v>0.390625</v>
      </c>
    </row>
    <row r="3106" spans="1:37" x14ac:dyDescent="0.25">
      <c r="A3106" s="1">
        <v>3104</v>
      </c>
      <c r="B3106" t="s">
        <v>3145</v>
      </c>
      <c r="C3106" t="s">
        <v>37</v>
      </c>
      <c r="D3106" t="s">
        <v>37</v>
      </c>
      <c r="E3106" t="s">
        <v>37</v>
      </c>
      <c r="F3106" t="s">
        <v>37</v>
      </c>
      <c r="G3106" t="s">
        <v>37</v>
      </c>
      <c r="H3106" t="s">
        <v>37</v>
      </c>
      <c r="I3106" t="s">
        <v>37</v>
      </c>
      <c r="J3106" t="s">
        <v>37</v>
      </c>
      <c r="K3106" t="s">
        <v>37</v>
      </c>
      <c r="L3106" t="s">
        <v>37</v>
      </c>
      <c r="M3106" t="s">
        <v>37</v>
      </c>
      <c r="N3106" t="s">
        <v>37</v>
      </c>
      <c r="O3106" t="s">
        <v>37</v>
      </c>
      <c r="P3106" t="s">
        <v>37</v>
      </c>
      <c r="Q3106" t="s">
        <v>37</v>
      </c>
      <c r="R3106" t="s">
        <v>37</v>
      </c>
      <c r="S3106" t="s">
        <v>37</v>
      </c>
      <c r="T3106" t="s">
        <v>37</v>
      </c>
      <c r="U3106" t="s">
        <v>37</v>
      </c>
      <c r="V3106" t="s">
        <v>37</v>
      </c>
      <c r="W3106" t="s">
        <v>37</v>
      </c>
      <c r="X3106" t="s">
        <v>37</v>
      </c>
      <c r="Y3106" t="s">
        <v>37</v>
      </c>
      <c r="Z3106" t="s">
        <v>37</v>
      </c>
      <c r="AA3106">
        <v>0</v>
      </c>
      <c r="AB3106">
        <v>0</v>
      </c>
      <c r="AC3106">
        <v>24</v>
      </c>
      <c r="AD3106">
        <v>24</v>
      </c>
      <c r="AE3106" s="5">
        <v>0</v>
      </c>
      <c r="AG3106" s="2">
        <f t="shared" si="245"/>
        <v>0</v>
      </c>
      <c r="AH3106" s="2">
        <f t="shared" si="246"/>
        <v>1</v>
      </c>
      <c r="AI3106" s="2">
        <f t="shared" si="247"/>
        <v>0</v>
      </c>
      <c r="AJ3106" s="2">
        <f t="shared" si="248"/>
        <v>0</v>
      </c>
      <c r="AK3106" s="2">
        <f t="shared" si="249"/>
        <v>1</v>
      </c>
    </row>
    <row r="3107" spans="1:37" x14ac:dyDescent="0.25">
      <c r="A3107" s="1">
        <v>3105</v>
      </c>
      <c r="B3107" t="s">
        <v>3146</v>
      </c>
      <c r="C3107" t="s">
        <v>33</v>
      </c>
      <c r="D3107" t="s">
        <v>32</v>
      </c>
      <c r="E3107" t="s">
        <v>33</v>
      </c>
      <c r="F3107" t="s">
        <v>33</v>
      </c>
      <c r="G3107" t="s">
        <v>33</v>
      </c>
      <c r="H3107" t="s">
        <v>33</v>
      </c>
      <c r="I3107" t="s">
        <v>33</v>
      </c>
      <c r="J3107" t="s">
        <v>32</v>
      </c>
      <c r="K3107" t="s">
        <v>33</v>
      </c>
      <c r="L3107" t="s">
        <v>33</v>
      </c>
      <c r="M3107" t="s">
        <v>33</v>
      </c>
      <c r="N3107" t="s">
        <v>33</v>
      </c>
      <c r="O3107" t="s">
        <v>33</v>
      </c>
      <c r="P3107" t="s">
        <v>33</v>
      </c>
      <c r="Q3107" t="s">
        <v>33</v>
      </c>
      <c r="R3107" t="s">
        <v>33</v>
      </c>
      <c r="S3107" t="s">
        <v>33</v>
      </c>
      <c r="T3107" t="s">
        <v>33</v>
      </c>
      <c r="U3107" t="s">
        <v>33</v>
      </c>
      <c r="V3107" t="s">
        <v>33</v>
      </c>
      <c r="W3107" t="s">
        <v>33</v>
      </c>
      <c r="X3107" t="s">
        <v>33</v>
      </c>
      <c r="Y3107" t="s">
        <v>33</v>
      </c>
      <c r="Z3107" t="s">
        <v>32</v>
      </c>
      <c r="AA3107">
        <v>21</v>
      </c>
      <c r="AB3107">
        <v>3</v>
      </c>
      <c r="AC3107">
        <v>0</v>
      </c>
      <c r="AD3107">
        <v>24</v>
      </c>
      <c r="AE3107" s="5">
        <v>0.125</v>
      </c>
      <c r="AG3107" s="2">
        <f t="shared" si="245"/>
        <v>0.9375</v>
      </c>
      <c r="AH3107" s="2">
        <f t="shared" si="246"/>
        <v>6.25E-2</v>
      </c>
      <c r="AI3107" s="2">
        <f t="shared" si="247"/>
        <v>0.87890625</v>
      </c>
      <c r="AJ3107" s="2">
        <f t="shared" si="248"/>
        <v>0.1171875</v>
      </c>
      <c r="AK3107" s="2">
        <f t="shared" si="249"/>
        <v>3.90625E-3</v>
      </c>
    </row>
    <row r="3108" spans="1:37" x14ac:dyDescent="0.25">
      <c r="A3108" s="1">
        <v>3106</v>
      </c>
      <c r="B3108" t="s">
        <v>3147</v>
      </c>
      <c r="C3108" t="s">
        <v>36</v>
      </c>
      <c r="D3108" t="s">
        <v>36</v>
      </c>
      <c r="E3108" t="s">
        <v>36</v>
      </c>
      <c r="F3108" t="s">
        <v>36</v>
      </c>
      <c r="G3108" t="s">
        <v>36</v>
      </c>
      <c r="H3108" t="s">
        <v>36</v>
      </c>
      <c r="I3108" t="s">
        <v>36</v>
      </c>
      <c r="J3108" t="s">
        <v>36</v>
      </c>
      <c r="K3108" t="s">
        <v>36</v>
      </c>
      <c r="L3108" t="s">
        <v>36</v>
      </c>
      <c r="M3108" t="s">
        <v>36</v>
      </c>
      <c r="N3108" t="s">
        <v>36</v>
      </c>
      <c r="O3108" t="s">
        <v>36</v>
      </c>
      <c r="P3108" t="s">
        <v>36</v>
      </c>
      <c r="Q3108" t="s">
        <v>36</v>
      </c>
      <c r="R3108" t="s">
        <v>36</v>
      </c>
      <c r="S3108" t="s">
        <v>36</v>
      </c>
      <c r="T3108" t="s">
        <v>36</v>
      </c>
      <c r="U3108" t="s">
        <v>36</v>
      </c>
      <c r="V3108" t="s">
        <v>36</v>
      </c>
      <c r="W3108" t="s">
        <v>36</v>
      </c>
      <c r="X3108" t="s">
        <v>36</v>
      </c>
      <c r="Y3108" t="s">
        <v>36</v>
      </c>
      <c r="Z3108" t="s">
        <v>36</v>
      </c>
      <c r="AA3108">
        <v>24</v>
      </c>
      <c r="AB3108">
        <v>0</v>
      </c>
      <c r="AC3108">
        <v>0</v>
      </c>
      <c r="AD3108">
        <v>24</v>
      </c>
      <c r="AE3108" s="5">
        <v>0</v>
      </c>
      <c r="AG3108" s="2">
        <f t="shared" si="245"/>
        <v>1</v>
      </c>
      <c r="AH3108" s="2">
        <f t="shared" si="246"/>
        <v>0</v>
      </c>
      <c r="AI3108" s="2">
        <f t="shared" si="247"/>
        <v>1</v>
      </c>
      <c r="AJ3108" s="2">
        <f t="shared" si="248"/>
        <v>0</v>
      </c>
      <c r="AK3108" s="2">
        <f t="shared" si="249"/>
        <v>0</v>
      </c>
    </row>
    <row r="3109" spans="1:37" x14ac:dyDescent="0.25">
      <c r="A3109" s="1">
        <v>3107</v>
      </c>
      <c r="B3109" t="s">
        <v>3148</v>
      </c>
      <c r="C3109" t="s">
        <v>37</v>
      </c>
      <c r="D3109" t="s">
        <v>37</v>
      </c>
      <c r="E3109" t="s">
        <v>37</v>
      </c>
      <c r="F3109" t="s">
        <v>37</v>
      </c>
      <c r="G3109" t="s">
        <v>37</v>
      </c>
      <c r="H3109" t="s">
        <v>37</v>
      </c>
      <c r="I3109" t="s">
        <v>37</v>
      </c>
      <c r="J3109" t="s">
        <v>37</v>
      </c>
      <c r="K3109" t="s">
        <v>37</v>
      </c>
      <c r="L3109" t="s">
        <v>37</v>
      </c>
      <c r="M3109" t="s">
        <v>37</v>
      </c>
      <c r="N3109" t="s">
        <v>37</v>
      </c>
      <c r="O3109" t="s">
        <v>37</v>
      </c>
      <c r="P3109" t="s">
        <v>37</v>
      </c>
      <c r="Q3109" t="s">
        <v>37</v>
      </c>
      <c r="R3109" t="s">
        <v>37</v>
      </c>
      <c r="S3109" t="s">
        <v>37</v>
      </c>
      <c r="T3109" t="s">
        <v>37</v>
      </c>
      <c r="U3109" t="s">
        <v>37</v>
      </c>
      <c r="V3109" t="s">
        <v>37</v>
      </c>
      <c r="W3109" t="s">
        <v>37</v>
      </c>
      <c r="X3109" t="s">
        <v>37</v>
      </c>
      <c r="Y3109" t="s">
        <v>37</v>
      </c>
      <c r="Z3109" t="s">
        <v>37</v>
      </c>
      <c r="AA3109">
        <v>0</v>
      </c>
      <c r="AB3109">
        <v>0</v>
      </c>
      <c r="AC3109">
        <v>24</v>
      </c>
      <c r="AD3109">
        <v>24</v>
      </c>
      <c r="AE3109" s="5">
        <v>0</v>
      </c>
      <c r="AG3109" s="2">
        <f t="shared" si="245"/>
        <v>0</v>
      </c>
      <c r="AH3109" s="2">
        <f t="shared" si="246"/>
        <v>1</v>
      </c>
      <c r="AI3109" s="2">
        <f t="shared" si="247"/>
        <v>0</v>
      </c>
      <c r="AJ3109" s="2">
        <f t="shared" si="248"/>
        <v>0</v>
      </c>
      <c r="AK3109" s="2">
        <f t="shared" si="249"/>
        <v>1</v>
      </c>
    </row>
    <row r="3110" spans="1:37" x14ac:dyDescent="0.25">
      <c r="A3110" s="1">
        <v>3108</v>
      </c>
      <c r="B3110" t="s">
        <v>3149</v>
      </c>
      <c r="C3110" t="s">
        <v>37</v>
      </c>
      <c r="D3110" t="s">
        <v>37</v>
      </c>
      <c r="E3110" t="s">
        <v>37</v>
      </c>
      <c r="F3110" t="s">
        <v>37</v>
      </c>
      <c r="G3110" t="s">
        <v>37</v>
      </c>
      <c r="H3110" t="s">
        <v>37</v>
      </c>
      <c r="I3110" t="s">
        <v>37</v>
      </c>
      <c r="J3110" t="s">
        <v>37</v>
      </c>
      <c r="K3110" t="s">
        <v>37</v>
      </c>
      <c r="L3110" t="s">
        <v>37</v>
      </c>
      <c r="M3110" t="s">
        <v>37</v>
      </c>
      <c r="N3110" t="s">
        <v>37</v>
      </c>
      <c r="O3110" t="s">
        <v>37</v>
      </c>
      <c r="P3110" t="s">
        <v>37</v>
      </c>
      <c r="Q3110" t="s">
        <v>37</v>
      </c>
      <c r="R3110" t="s">
        <v>37</v>
      </c>
      <c r="S3110" t="s">
        <v>37</v>
      </c>
      <c r="T3110" t="s">
        <v>37</v>
      </c>
      <c r="U3110" t="s">
        <v>37</v>
      </c>
      <c r="V3110" t="s">
        <v>37</v>
      </c>
      <c r="W3110" t="s">
        <v>37</v>
      </c>
      <c r="X3110" t="s">
        <v>37</v>
      </c>
      <c r="Y3110" t="s">
        <v>37</v>
      </c>
      <c r="Z3110" t="s">
        <v>37</v>
      </c>
      <c r="AA3110">
        <v>0</v>
      </c>
      <c r="AB3110">
        <v>0</v>
      </c>
      <c r="AC3110">
        <v>24</v>
      </c>
      <c r="AD3110">
        <v>24</v>
      </c>
      <c r="AE3110" s="5">
        <v>0</v>
      </c>
      <c r="AG3110" s="2">
        <f t="shared" si="245"/>
        <v>0</v>
      </c>
      <c r="AH3110" s="2">
        <f t="shared" si="246"/>
        <v>1</v>
      </c>
      <c r="AI3110" s="2">
        <f t="shared" si="247"/>
        <v>0</v>
      </c>
      <c r="AJ3110" s="2">
        <f t="shared" si="248"/>
        <v>0</v>
      </c>
      <c r="AK3110" s="2">
        <f t="shared" si="249"/>
        <v>1</v>
      </c>
    </row>
    <row r="3111" spans="1:37" x14ac:dyDescent="0.25">
      <c r="A3111" s="1">
        <v>3109</v>
      </c>
      <c r="B3111" t="s">
        <v>3150</v>
      </c>
      <c r="C3111" t="s">
        <v>37</v>
      </c>
      <c r="D3111" t="s">
        <v>37</v>
      </c>
      <c r="E3111" t="s">
        <v>37</v>
      </c>
      <c r="F3111" t="s">
        <v>37</v>
      </c>
      <c r="G3111" t="s">
        <v>37</v>
      </c>
      <c r="H3111" t="s">
        <v>37</v>
      </c>
      <c r="I3111" t="s">
        <v>37</v>
      </c>
      <c r="J3111" t="s">
        <v>37</v>
      </c>
      <c r="K3111" t="s">
        <v>37</v>
      </c>
      <c r="L3111" t="s">
        <v>37</v>
      </c>
      <c r="M3111" t="s">
        <v>37</v>
      </c>
      <c r="N3111" t="s">
        <v>37</v>
      </c>
      <c r="O3111" t="s">
        <v>37</v>
      </c>
      <c r="P3111" t="s">
        <v>37</v>
      </c>
      <c r="Q3111" t="s">
        <v>37</v>
      </c>
      <c r="R3111" t="s">
        <v>37</v>
      </c>
      <c r="S3111" t="s">
        <v>37</v>
      </c>
      <c r="T3111" t="s">
        <v>37</v>
      </c>
      <c r="U3111" t="s">
        <v>37</v>
      </c>
      <c r="V3111" t="s">
        <v>37</v>
      </c>
      <c r="W3111" t="s">
        <v>37</v>
      </c>
      <c r="X3111" t="s">
        <v>37</v>
      </c>
      <c r="Y3111" t="s">
        <v>37</v>
      </c>
      <c r="Z3111" t="s">
        <v>37</v>
      </c>
      <c r="AA3111">
        <v>0</v>
      </c>
      <c r="AB3111">
        <v>0</v>
      </c>
      <c r="AC3111">
        <v>24</v>
      </c>
      <c r="AD3111">
        <v>24</v>
      </c>
      <c r="AE3111" s="5">
        <v>0</v>
      </c>
      <c r="AG3111" s="2">
        <f t="shared" si="245"/>
        <v>0</v>
      </c>
      <c r="AH3111" s="2">
        <f t="shared" si="246"/>
        <v>1</v>
      </c>
      <c r="AI3111" s="2">
        <f t="shared" si="247"/>
        <v>0</v>
      </c>
      <c r="AJ3111" s="2">
        <f t="shared" si="248"/>
        <v>0</v>
      </c>
      <c r="AK3111" s="2">
        <f t="shared" si="249"/>
        <v>1</v>
      </c>
    </row>
    <row r="3112" spans="1:37" x14ac:dyDescent="0.25">
      <c r="A3112" s="1">
        <v>3110</v>
      </c>
      <c r="B3112" t="s">
        <v>3151</v>
      </c>
      <c r="C3112" t="s">
        <v>33</v>
      </c>
      <c r="D3112" t="s">
        <v>33</v>
      </c>
      <c r="E3112" t="s">
        <v>33</v>
      </c>
      <c r="F3112" t="s">
        <v>33</v>
      </c>
      <c r="G3112" t="s">
        <v>33</v>
      </c>
      <c r="H3112" t="s">
        <v>33</v>
      </c>
      <c r="I3112" t="s">
        <v>33</v>
      </c>
      <c r="J3112" t="s">
        <v>33</v>
      </c>
      <c r="K3112" t="s">
        <v>33</v>
      </c>
      <c r="L3112" t="s">
        <v>33</v>
      </c>
      <c r="M3112" t="s">
        <v>33</v>
      </c>
      <c r="N3112" t="s">
        <v>33</v>
      </c>
      <c r="O3112" t="s">
        <v>33</v>
      </c>
      <c r="P3112" t="s">
        <v>33</v>
      </c>
      <c r="Q3112" t="s">
        <v>33</v>
      </c>
      <c r="R3112" t="s">
        <v>33</v>
      </c>
      <c r="S3112" t="s">
        <v>33</v>
      </c>
      <c r="T3112" t="s">
        <v>33</v>
      </c>
      <c r="U3112" t="s">
        <v>33</v>
      </c>
      <c r="V3112" t="s">
        <v>33</v>
      </c>
      <c r="W3112" t="s">
        <v>33</v>
      </c>
      <c r="X3112" t="s">
        <v>33</v>
      </c>
      <c r="Y3112" t="s">
        <v>33</v>
      </c>
      <c r="Z3112" t="s">
        <v>33</v>
      </c>
      <c r="AA3112">
        <v>24</v>
      </c>
      <c r="AB3112">
        <v>0</v>
      </c>
      <c r="AC3112">
        <v>0</v>
      </c>
      <c r="AD3112">
        <v>24</v>
      </c>
      <c r="AE3112" s="5">
        <v>0</v>
      </c>
      <c r="AG3112" s="2">
        <f t="shared" si="245"/>
        <v>1</v>
      </c>
      <c r="AH3112" s="2">
        <f t="shared" si="246"/>
        <v>0</v>
      </c>
      <c r="AI3112" s="2">
        <f t="shared" si="247"/>
        <v>1</v>
      </c>
      <c r="AJ3112" s="2">
        <f t="shared" si="248"/>
        <v>0</v>
      </c>
      <c r="AK3112" s="2">
        <f t="shared" si="249"/>
        <v>0</v>
      </c>
    </row>
    <row r="3113" spans="1:37" x14ac:dyDescent="0.25">
      <c r="A3113" s="1">
        <v>3111</v>
      </c>
      <c r="B3113" t="s">
        <v>3152</v>
      </c>
      <c r="C3113" t="s">
        <v>31</v>
      </c>
      <c r="D3113" t="s">
        <v>31</v>
      </c>
      <c r="E3113" t="s">
        <v>40</v>
      </c>
      <c r="F3113" t="s">
        <v>31</v>
      </c>
      <c r="G3113" t="s">
        <v>31</v>
      </c>
      <c r="H3113" t="s">
        <v>31</v>
      </c>
      <c r="I3113" t="s">
        <v>31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40</v>
      </c>
      <c r="Y3113" t="s">
        <v>31</v>
      </c>
      <c r="Z3113" t="s">
        <v>31</v>
      </c>
      <c r="AA3113">
        <v>0</v>
      </c>
      <c r="AB3113">
        <v>0</v>
      </c>
      <c r="AC3113">
        <v>22</v>
      </c>
      <c r="AD3113">
        <v>22</v>
      </c>
      <c r="AE3113" s="5">
        <v>0</v>
      </c>
      <c r="AG3113" s="2">
        <f t="shared" si="245"/>
        <v>0</v>
      </c>
      <c r="AH3113" s="2">
        <f t="shared" si="246"/>
        <v>1</v>
      </c>
      <c r="AI3113" s="2">
        <f t="shared" si="247"/>
        <v>0</v>
      </c>
      <c r="AJ3113" s="2">
        <f t="shared" si="248"/>
        <v>0</v>
      </c>
      <c r="AK3113" s="2">
        <f t="shared" si="249"/>
        <v>1</v>
      </c>
    </row>
    <row r="3114" spans="1:37" x14ac:dyDescent="0.25">
      <c r="A3114" s="1">
        <v>3112</v>
      </c>
      <c r="B3114" t="s">
        <v>3153</v>
      </c>
      <c r="C3114" t="s">
        <v>36</v>
      </c>
      <c r="D3114" t="s">
        <v>36</v>
      </c>
      <c r="E3114" t="s">
        <v>36</v>
      </c>
      <c r="F3114" t="s">
        <v>36</v>
      </c>
      <c r="G3114" t="s">
        <v>36</v>
      </c>
      <c r="H3114" t="s">
        <v>36</v>
      </c>
      <c r="I3114" t="s">
        <v>36</v>
      </c>
      <c r="J3114" t="s">
        <v>36</v>
      </c>
      <c r="K3114" t="s">
        <v>36</v>
      </c>
      <c r="L3114" t="s">
        <v>36</v>
      </c>
      <c r="M3114" t="s">
        <v>36</v>
      </c>
      <c r="N3114" t="s">
        <v>36</v>
      </c>
      <c r="O3114" t="s">
        <v>36</v>
      </c>
      <c r="P3114" t="s">
        <v>36</v>
      </c>
      <c r="Q3114" t="s">
        <v>36</v>
      </c>
      <c r="R3114" t="s">
        <v>36</v>
      </c>
      <c r="S3114" t="s">
        <v>36</v>
      </c>
      <c r="T3114" t="s">
        <v>36</v>
      </c>
      <c r="U3114" t="s">
        <v>36</v>
      </c>
      <c r="V3114" t="s">
        <v>36</v>
      </c>
      <c r="W3114" t="s">
        <v>36</v>
      </c>
      <c r="X3114" t="s">
        <v>36</v>
      </c>
      <c r="Y3114" t="s">
        <v>36</v>
      </c>
      <c r="Z3114" t="s">
        <v>36</v>
      </c>
      <c r="AA3114">
        <v>24</v>
      </c>
      <c r="AB3114">
        <v>0</v>
      </c>
      <c r="AC3114">
        <v>0</v>
      </c>
      <c r="AD3114">
        <v>24</v>
      </c>
      <c r="AE3114" s="5">
        <v>0</v>
      </c>
      <c r="AG3114" s="2">
        <f t="shared" si="245"/>
        <v>1</v>
      </c>
      <c r="AH3114" s="2">
        <f t="shared" si="246"/>
        <v>0</v>
      </c>
      <c r="AI3114" s="2">
        <f t="shared" si="247"/>
        <v>1</v>
      </c>
      <c r="AJ3114" s="2">
        <f t="shared" si="248"/>
        <v>0</v>
      </c>
      <c r="AK3114" s="2">
        <f t="shared" si="249"/>
        <v>0</v>
      </c>
    </row>
    <row r="3115" spans="1:37" x14ac:dyDescent="0.25">
      <c r="A3115" s="1">
        <v>3113</v>
      </c>
      <c r="B3115" t="s">
        <v>3154</v>
      </c>
      <c r="C3115" t="s">
        <v>31</v>
      </c>
      <c r="D3115" t="s">
        <v>31</v>
      </c>
      <c r="E3115" t="s">
        <v>31</v>
      </c>
      <c r="F3115" t="s">
        <v>31</v>
      </c>
      <c r="G3115" t="s">
        <v>40</v>
      </c>
      <c r="H3115" t="s">
        <v>33</v>
      </c>
      <c r="I3115" t="s">
        <v>31</v>
      </c>
      <c r="J3115" t="s">
        <v>31</v>
      </c>
      <c r="K3115" t="s">
        <v>31</v>
      </c>
      <c r="L3115" t="s">
        <v>31</v>
      </c>
      <c r="M3115" t="s">
        <v>31</v>
      </c>
      <c r="N3115" t="s">
        <v>31</v>
      </c>
      <c r="O3115" t="s">
        <v>32</v>
      </c>
      <c r="P3115" t="s">
        <v>32</v>
      </c>
      <c r="Q3115" t="s">
        <v>31</v>
      </c>
      <c r="R3115" t="s">
        <v>31</v>
      </c>
      <c r="S3115" t="s">
        <v>32</v>
      </c>
      <c r="T3115" t="s">
        <v>31</v>
      </c>
      <c r="U3115" t="s">
        <v>31</v>
      </c>
      <c r="V3115" t="s">
        <v>31</v>
      </c>
      <c r="W3115" t="s">
        <v>32</v>
      </c>
      <c r="X3115" t="s">
        <v>32</v>
      </c>
      <c r="Y3115" t="s">
        <v>32</v>
      </c>
      <c r="Z3115" t="s">
        <v>31</v>
      </c>
      <c r="AA3115">
        <v>1</v>
      </c>
      <c r="AB3115">
        <v>6</v>
      </c>
      <c r="AC3115">
        <v>16</v>
      </c>
      <c r="AD3115">
        <v>23</v>
      </c>
      <c r="AE3115" s="5">
        <v>0.2608695652173913</v>
      </c>
      <c r="AG3115" s="2">
        <f t="shared" si="245"/>
        <v>0.17391304347826086</v>
      </c>
      <c r="AH3115" s="2">
        <f t="shared" si="246"/>
        <v>0.82608695652173914</v>
      </c>
      <c r="AI3115" s="2">
        <f t="shared" si="247"/>
        <v>3.0245746691871453E-2</v>
      </c>
      <c r="AJ3115" s="2">
        <f t="shared" si="248"/>
        <v>0.2873345935727788</v>
      </c>
      <c r="AK3115" s="2">
        <f t="shared" si="249"/>
        <v>0.68241965973534968</v>
      </c>
    </row>
    <row r="3116" spans="1:37" x14ac:dyDescent="0.25">
      <c r="A3116" s="1">
        <v>3114</v>
      </c>
      <c r="B3116" t="s">
        <v>3155</v>
      </c>
      <c r="C3116" t="s">
        <v>37</v>
      </c>
      <c r="D3116" t="s">
        <v>36</v>
      </c>
      <c r="E3116" t="s">
        <v>35</v>
      </c>
      <c r="F3116" t="s">
        <v>35</v>
      </c>
      <c r="G3116" t="s">
        <v>37</v>
      </c>
      <c r="H3116" t="s">
        <v>37</v>
      </c>
      <c r="I3116" t="s">
        <v>36</v>
      </c>
      <c r="J3116" t="s">
        <v>35</v>
      </c>
      <c r="K3116" t="s">
        <v>35</v>
      </c>
      <c r="L3116" t="s">
        <v>36</v>
      </c>
      <c r="M3116" t="s">
        <v>35</v>
      </c>
      <c r="N3116" t="s">
        <v>35</v>
      </c>
      <c r="O3116" t="s">
        <v>35</v>
      </c>
      <c r="P3116" t="s">
        <v>35</v>
      </c>
      <c r="Q3116" t="s">
        <v>36</v>
      </c>
      <c r="R3116" t="s">
        <v>36</v>
      </c>
      <c r="S3116" t="s">
        <v>35</v>
      </c>
      <c r="T3116" t="s">
        <v>35</v>
      </c>
      <c r="U3116" t="s">
        <v>35</v>
      </c>
      <c r="V3116" t="s">
        <v>35</v>
      </c>
      <c r="W3116" t="s">
        <v>37</v>
      </c>
      <c r="X3116" t="s">
        <v>35</v>
      </c>
      <c r="Y3116" t="s">
        <v>35</v>
      </c>
      <c r="Z3116" t="s">
        <v>35</v>
      </c>
      <c r="AA3116">
        <v>5</v>
      </c>
      <c r="AB3116">
        <v>15</v>
      </c>
      <c r="AC3116">
        <v>4</v>
      </c>
      <c r="AD3116">
        <v>24</v>
      </c>
      <c r="AE3116" s="5">
        <v>0.625</v>
      </c>
      <c r="AG3116" s="2">
        <f t="shared" si="245"/>
        <v>0.52083333333333337</v>
      </c>
      <c r="AH3116" s="2">
        <f t="shared" si="246"/>
        <v>0.47916666666666669</v>
      </c>
      <c r="AI3116" s="2">
        <f t="shared" si="247"/>
        <v>0.27126736111111116</v>
      </c>
      <c r="AJ3116" s="2">
        <f t="shared" si="248"/>
        <v>0.49913194444444448</v>
      </c>
      <c r="AK3116" s="2">
        <f t="shared" si="249"/>
        <v>0.22960069444444448</v>
      </c>
    </row>
    <row r="3117" spans="1:37" x14ac:dyDescent="0.25">
      <c r="A3117" s="1">
        <v>3115</v>
      </c>
      <c r="B3117" t="s">
        <v>3156</v>
      </c>
      <c r="C3117" t="s">
        <v>33</v>
      </c>
      <c r="D3117" t="s">
        <v>33</v>
      </c>
      <c r="E3117" t="s">
        <v>33</v>
      </c>
      <c r="F3117" t="s">
        <v>33</v>
      </c>
      <c r="G3117" t="s">
        <v>32</v>
      </c>
      <c r="H3117" t="s">
        <v>31</v>
      </c>
      <c r="I3117" t="s">
        <v>33</v>
      </c>
      <c r="J3117" t="s">
        <v>33</v>
      </c>
      <c r="K3117" t="s">
        <v>33</v>
      </c>
      <c r="L3117" t="s">
        <v>33</v>
      </c>
      <c r="M3117" t="s">
        <v>33</v>
      </c>
      <c r="N3117" t="s">
        <v>33</v>
      </c>
      <c r="O3117" t="s">
        <v>33</v>
      </c>
      <c r="P3117" t="s">
        <v>32</v>
      </c>
      <c r="Q3117" t="s">
        <v>33</v>
      </c>
      <c r="R3117" t="s">
        <v>33</v>
      </c>
      <c r="S3117" t="s">
        <v>33</v>
      </c>
      <c r="T3117" t="s">
        <v>33</v>
      </c>
      <c r="U3117" t="s">
        <v>33</v>
      </c>
      <c r="V3117" t="s">
        <v>33</v>
      </c>
      <c r="W3117" t="s">
        <v>33</v>
      </c>
      <c r="X3117" t="s">
        <v>32</v>
      </c>
      <c r="Y3117" t="s">
        <v>32</v>
      </c>
      <c r="Z3117" t="s">
        <v>33</v>
      </c>
      <c r="AA3117">
        <v>19</v>
      </c>
      <c r="AB3117">
        <v>4</v>
      </c>
      <c r="AC3117">
        <v>1</v>
      </c>
      <c r="AD3117">
        <v>24</v>
      </c>
      <c r="AE3117" s="5">
        <v>0.16666666666666671</v>
      </c>
      <c r="AG3117" s="2">
        <f t="shared" si="245"/>
        <v>0.875</v>
      </c>
      <c r="AH3117" s="2">
        <f t="shared" si="246"/>
        <v>0.125</v>
      </c>
      <c r="AI3117" s="2">
        <f t="shared" si="247"/>
        <v>0.765625</v>
      </c>
      <c r="AJ3117" s="2">
        <f t="shared" si="248"/>
        <v>0.21875</v>
      </c>
      <c r="AK3117" s="2">
        <f t="shared" si="249"/>
        <v>1.5625E-2</v>
      </c>
    </row>
    <row r="3118" spans="1:37" x14ac:dyDescent="0.25">
      <c r="A3118" s="1">
        <v>3116</v>
      </c>
      <c r="B3118" t="s">
        <v>3157</v>
      </c>
      <c r="C3118" t="s">
        <v>31</v>
      </c>
      <c r="D3118" t="s">
        <v>31</v>
      </c>
      <c r="E3118" t="s">
        <v>31</v>
      </c>
      <c r="F3118" t="s">
        <v>31</v>
      </c>
      <c r="G3118" t="s">
        <v>32</v>
      </c>
      <c r="H3118" t="s">
        <v>33</v>
      </c>
      <c r="I3118" t="s">
        <v>31</v>
      </c>
      <c r="J3118" t="s">
        <v>31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t="s">
        <v>32</v>
      </c>
      <c r="Q3118" t="s">
        <v>31</v>
      </c>
      <c r="R3118" t="s">
        <v>31</v>
      </c>
      <c r="S3118" t="s">
        <v>31</v>
      </c>
      <c r="T3118" t="s">
        <v>31</v>
      </c>
      <c r="U3118" t="s">
        <v>31</v>
      </c>
      <c r="V3118" t="s">
        <v>31</v>
      </c>
      <c r="W3118" t="s">
        <v>31</v>
      </c>
      <c r="X3118" t="s">
        <v>32</v>
      </c>
      <c r="Y3118" t="s">
        <v>32</v>
      </c>
      <c r="Z3118" t="s">
        <v>31</v>
      </c>
      <c r="AA3118">
        <v>1</v>
      </c>
      <c r="AB3118">
        <v>4</v>
      </c>
      <c r="AC3118">
        <v>19</v>
      </c>
      <c r="AD3118">
        <v>24</v>
      </c>
      <c r="AE3118" s="5">
        <v>0.16666666666666671</v>
      </c>
      <c r="AG3118" s="2">
        <f t="shared" si="245"/>
        <v>0.125</v>
      </c>
      <c r="AH3118" s="2">
        <f t="shared" si="246"/>
        <v>0.875</v>
      </c>
      <c r="AI3118" s="2">
        <f t="shared" si="247"/>
        <v>1.5625E-2</v>
      </c>
      <c r="AJ3118" s="2">
        <f t="shared" si="248"/>
        <v>0.21875</v>
      </c>
      <c r="AK3118" s="2">
        <f t="shared" si="249"/>
        <v>0.765625</v>
      </c>
    </row>
    <row r="3119" spans="1:37" x14ac:dyDescent="0.25">
      <c r="A3119" s="1">
        <v>3117</v>
      </c>
      <c r="B3119" t="s">
        <v>3158</v>
      </c>
      <c r="C3119" t="s">
        <v>37</v>
      </c>
      <c r="D3119" t="s">
        <v>37</v>
      </c>
      <c r="E3119" t="s">
        <v>37</v>
      </c>
      <c r="F3119" t="s">
        <v>37</v>
      </c>
      <c r="G3119" t="s">
        <v>35</v>
      </c>
      <c r="H3119" t="s">
        <v>36</v>
      </c>
      <c r="I3119" t="s">
        <v>37</v>
      </c>
      <c r="J3119" t="s">
        <v>37</v>
      </c>
      <c r="K3119" t="s">
        <v>37</v>
      </c>
      <c r="L3119" t="s">
        <v>37</v>
      </c>
      <c r="M3119" t="s">
        <v>37</v>
      </c>
      <c r="N3119" t="s">
        <v>37</v>
      </c>
      <c r="O3119" t="s">
        <v>37</v>
      </c>
      <c r="P3119" t="s">
        <v>35</v>
      </c>
      <c r="Q3119" t="s">
        <v>37</v>
      </c>
      <c r="R3119" t="s">
        <v>37</v>
      </c>
      <c r="S3119" t="s">
        <v>37</v>
      </c>
      <c r="T3119" t="s">
        <v>37</v>
      </c>
      <c r="U3119" t="s">
        <v>37</v>
      </c>
      <c r="V3119" t="s">
        <v>37</v>
      </c>
      <c r="W3119" t="s">
        <v>37</v>
      </c>
      <c r="X3119" t="s">
        <v>35</v>
      </c>
      <c r="Y3119" t="s">
        <v>35</v>
      </c>
      <c r="Z3119" t="s">
        <v>37</v>
      </c>
      <c r="AA3119">
        <v>1</v>
      </c>
      <c r="AB3119">
        <v>4</v>
      </c>
      <c r="AC3119">
        <v>19</v>
      </c>
      <c r="AD3119">
        <v>24</v>
      </c>
      <c r="AE3119" s="5">
        <v>0.16666666666666671</v>
      </c>
      <c r="AG3119" s="2">
        <f t="shared" si="245"/>
        <v>0.125</v>
      </c>
      <c r="AH3119" s="2">
        <f t="shared" si="246"/>
        <v>0.875</v>
      </c>
      <c r="AI3119" s="2">
        <f t="shared" si="247"/>
        <v>1.5625E-2</v>
      </c>
      <c r="AJ3119" s="2">
        <f t="shared" si="248"/>
        <v>0.21875</v>
      </c>
      <c r="AK3119" s="2">
        <f t="shared" si="249"/>
        <v>0.765625</v>
      </c>
    </row>
    <row r="3120" spans="1:37" x14ac:dyDescent="0.25">
      <c r="A3120" s="1">
        <v>3118</v>
      </c>
      <c r="B3120" t="s">
        <v>3159</v>
      </c>
      <c r="C3120" t="s">
        <v>37</v>
      </c>
      <c r="D3120" t="s">
        <v>37</v>
      </c>
      <c r="E3120" t="s">
        <v>37</v>
      </c>
      <c r="F3120" t="s">
        <v>37</v>
      </c>
      <c r="G3120" t="s">
        <v>35</v>
      </c>
      <c r="H3120" t="s">
        <v>36</v>
      </c>
      <c r="I3120" t="s">
        <v>37</v>
      </c>
      <c r="J3120" t="s">
        <v>37</v>
      </c>
      <c r="K3120" t="s">
        <v>37</v>
      </c>
      <c r="L3120" t="s">
        <v>37</v>
      </c>
      <c r="M3120" t="s">
        <v>37</v>
      </c>
      <c r="N3120" t="s">
        <v>37</v>
      </c>
      <c r="O3120" t="s">
        <v>37</v>
      </c>
      <c r="P3120" t="s">
        <v>35</v>
      </c>
      <c r="Q3120" t="s">
        <v>37</v>
      </c>
      <c r="R3120" t="s">
        <v>37</v>
      </c>
      <c r="S3120" t="s">
        <v>37</v>
      </c>
      <c r="T3120" t="s">
        <v>37</v>
      </c>
      <c r="U3120" t="s">
        <v>37</v>
      </c>
      <c r="V3120" t="s">
        <v>37</v>
      </c>
      <c r="W3120" t="s">
        <v>37</v>
      </c>
      <c r="X3120" t="s">
        <v>35</v>
      </c>
      <c r="Y3120" t="s">
        <v>35</v>
      </c>
      <c r="Z3120" t="s">
        <v>37</v>
      </c>
      <c r="AA3120">
        <v>1</v>
      </c>
      <c r="AB3120">
        <v>4</v>
      </c>
      <c r="AC3120">
        <v>19</v>
      </c>
      <c r="AD3120">
        <v>24</v>
      </c>
      <c r="AE3120" s="5">
        <v>0.16666666666666671</v>
      </c>
      <c r="AG3120" s="2">
        <f t="shared" si="245"/>
        <v>0.125</v>
      </c>
      <c r="AH3120" s="2">
        <f t="shared" si="246"/>
        <v>0.875</v>
      </c>
      <c r="AI3120" s="2">
        <f t="shared" si="247"/>
        <v>1.5625E-2</v>
      </c>
      <c r="AJ3120" s="2">
        <f t="shared" si="248"/>
        <v>0.21875</v>
      </c>
      <c r="AK3120" s="2">
        <f t="shared" si="249"/>
        <v>0.765625</v>
      </c>
    </row>
    <row r="3121" spans="1:37" x14ac:dyDescent="0.25">
      <c r="A3121" s="1">
        <v>3119</v>
      </c>
      <c r="B3121" t="s">
        <v>3160</v>
      </c>
      <c r="C3121" t="s">
        <v>33</v>
      </c>
      <c r="D3121" t="s">
        <v>32</v>
      </c>
      <c r="E3121" t="s">
        <v>32</v>
      </c>
      <c r="F3121" t="s">
        <v>32</v>
      </c>
      <c r="G3121" t="s">
        <v>31</v>
      </c>
      <c r="H3121" t="s">
        <v>31</v>
      </c>
      <c r="I3121" t="s">
        <v>33</v>
      </c>
      <c r="J3121" t="s">
        <v>32</v>
      </c>
      <c r="K3121" t="s">
        <v>33</v>
      </c>
      <c r="L3121" t="s">
        <v>32</v>
      </c>
      <c r="M3121" t="s">
        <v>33</v>
      </c>
      <c r="N3121" t="s">
        <v>33</v>
      </c>
      <c r="O3121" t="s">
        <v>32</v>
      </c>
      <c r="P3121" t="s">
        <v>31</v>
      </c>
      <c r="Q3121" t="s">
        <v>32</v>
      </c>
      <c r="R3121" t="s">
        <v>32</v>
      </c>
      <c r="S3121" t="s">
        <v>32</v>
      </c>
      <c r="T3121" t="s">
        <v>32</v>
      </c>
      <c r="U3121" t="s">
        <v>32</v>
      </c>
      <c r="V3121" t="s">
        <v>32</v>
      </c>
      <c r="W3121" t="s">
        <v>33</v>
      </c>
      <c r="X3121" t="s">
        <v>32</v>
      </c>
      <c r="Y3121" t="s">
        <v>32</v>
      </c>
      <c r="Z3121" t="s">
        <v>32</v>
      </c>
      <c r="AA3121">
        <v>6</v>
      </c>
      <c r="AB3121">
        <v>15</v>
      </c>
      <c r="AC3121">
        <v>3</v>
      </c>
      <c r="AD3121">
        <v>24</v>
      </c>
      <c r="AE3121" s="5">
        <v>0.625</v>
      </c>
      <c r="AG3121" s="2">
        <f t="shared" si="245"/>
        <v>0.5625</v>
      </c>
      <c r="AH3121" s="2">
        <f t="shared" si="246"/>
        <v>0.4375</v>
      </c>
      <c r="AI3121" s="2">
        <f t="shared" si="247"/>
        <v>0.31640625</v>
      </c>
      <c r="AJ3121" s="2">
        <f t="shared" si="248"/>
        <v>0.4921875</v>
      </c>
      <c r="AK3121" s="2">
        <f t="shared" si="249"/>
        <v>0.19140625</v>
      </c>
    </row>
    <row r="3122" spans="1:37" x14ac:dyDescent="0.25">
      <c r="A3122" s="1">
        <v>3120</v>
      </c>
      <c r="B3122" t="s">
        <v>3161</v>
      </c>
      <c r="C3122" t="s">
        <v>36</v>
      </c>
      <c r="D3122" t="s">
        <v>36</v>
      </c>
      <c r="E3122" t="s">
        <v>53</v>
      </c>
      <c r="F3122" t="s">
        <v>53</v>
      </c>
      <c r="G3122" t="s">
        <v>53</v>
      </c>
      <c r="H3122" t="s">
        <v>31</v>
      </c>
      <c r="I3122" t="s">
        <v>36</v>
      </c>
      <c r="J3122" t="s">
        <v>36</v>
      </c>
      <c r="K3122" t="s">
        <v>53</v>
      </c>
      <c r="L3122" t="s">
        <v>53</v>
      </c>
      <c r="M3122" t="s">
        <v>53</v>
      </c>
      <c r="N3122" t="s">
        <v>40</v>
      </c>
      <c r="O3122" t="s">
        <v>31</v>
      </c>
      <c r="P3122" t="s">
        <v>31</v>
      </c>
      <c r="Q3122" t="s">
        <v>31</v>
      </c>
      <c r="R3122" t="s">
        <v>31</v>
      </c>
      <c r="S3122" t="s">
        <v>53</v>
      </c>
      <c r="T3122" t="s">
        <v>53</v>
      </c>
      <c r="U3122" t="s">
        <v>53</v>
      </c>
      <c r="V3122" t="s">
        <v>53</v>
      </c>
      <c r="W3122" t="s">
        <v>53</v>
      </c>
      <c r="X3122" t="s">
        <v>31</v>
      </c>
      <c r="Y3122" t="s">
        <v>31</v>
      </c>
      <c r="Z3122" t="s">
        <v>36</v>
      </c>
      <c r="AA3122">
        <v>5</v>
      </c>
      <c r="AB3122">
        <v>11</v>
      </c>
      <c r="AC3122">
        <v>7</v>
      </c>
      <c r="AD3122">
        <v>23</v>
      </c>
      <c r="AE3122" s="5">
        <v>0.47826086956521741</v>
      </c>
      <c r="AG3122" s="2">
        <f t="shared" si="245"/>
        <v>0.45652173913043476</v>
      </c>
      <c r="AH3122" s="2">
        <f t="shared" si="246"/>
        <v>0.54347826086956519</v>
      </c>
      <c r="AI3122" s="2">
        <f t="shared" si="247"/>
        <v>0.20841209829867671</v>
      </c>
      <c r="AJ3122" s="2">
        <f t="shared" si="248"/>
        <v>0.49621928166351603</v>
      </c>
      <c r="AK3122" s="2">
        <f t="shared" si="249"/>
        <v>0.29536862003780717</v>
      </c>
    </row>
    <row r="3123" spans="1:37" x14ac:dyDescent="0.25">
      <c r="A3123" s="1">
        <v>3121</v>
      </c>
      <c r="B3123" t="s">
        <v>3162</v>
      </c>
      <c r="C3123" t="s">
        <v>33</v>
      </c>
      <c r="D3123" t="s">
        <v>33</v>
      </c>
      <c r="E3123" t="s">
        <v>33</v>
      </c>
      <c r="F3123" t="s">
        <v>33</v>
      </c>
      <c r="G3123" t="s">
        <v>33</v>
      </c>
      <c r="H3123" t="s">
        <v>33</v>
      </c>
      <c r="I3123" t="s">
        <v>33</v>
      </c>
      <c r="J3123" t="s">
        <v>33</v>
      </c>
      <c r="K3123" t="s">
        <v>32</v>
      </c>
      <c r="L3123" t="s">
        <v>33</v>
      </c>
      <c r="M3123" t="s">
        <v>32</v>
      </c>
      <c r="N3123" t="s">
        <v>32</v>
      </c>
      <c r="O3123" t="s">
        <v>31</v>
      </c>
      <c r="P3123" t="s">
        <v>33</v>
      </c>
      <c r="Q3123" t="s">
        <v>32</v>
      </c>
      <c r="R3123" t="s">
        <v>32</v>
      </c>
      <c r="S3123" t="s">
        <v>33</v>
      </c>
      <c r="T3123" t="s">
        <v>33</v>
      </c>
      <c r="U3123" t="s">
        <v>33</v>
      </c>
      <c r="V3123" t="s">
        <v>33</v>
      </c>
      <c r="W3123" t="s">
        <v>32</v>
      </c>
      <c r="X3123" t="s">
        <v>32</v>
      </c>
      <c r="Y3123" t="s">
        <v>33</v>
      </c>
      <c r="Z3123" t="s">
        <v>33</v>
      </c>
      <c r="AA3123">
        <v>16</v>
      </c>
      <c r="AB3123">
        <v>7</v>
      </c>
      <c r="AC3123">
        <v>1</v>
      </c>
      <c r="AD3123">
        <v>24</v>
      </c>
      <c r="AE3123" s="5">
        <v>0.29166666666666669</v>
      </c>
      <c r="AG3123" s="2">
        <f t="shared" si="245"/>
        <v>0.8125</v>
      </c>
      <c r="AH3123" s="2">
        <f t="shared" si="246"/>
        <v>0.1875</v>
      </c>
      <c r="AI3123" s="2">
        <f t="shared" si="247"/>
        <v>0.66015625</v>
      </c>
      <c r="AJ3123" s="2">
        <f t="shared" si="248"/>
        <v>0.3046875</v>
      </c>
      <c r="AK3123" s="2">
        <f t="shared" si="249"/>
        <v>3.515625E-2</v>
      </c>
    </row>
    <row r="3124" spans="1:37" x14ac:dyDescent="0.25">
      <c r="A3124" s="1">
        <v>3122</v>
      </c>
      <c r="B3124" t="s">
        <v>3163</v>
      </c>
      <c r="C3124" t="s">
        <v>37</v>
      </c>
      <c r="D3124" t="s">
        <v>37</v>
      </c>
      <c r="E3124" t="s">
        <v>37</v>
      </c>
      <c r="F3124" t="s">
        <v>37</v>
      </c>
      <c r="G3124" t="s">
        <v>35</v>
      </c>
      <c r="H3124" t="s">
        <v>35</v>
      </c>
      <c r="I3124" t="s">
        <v>37</v>
      </c>
      <c r="J3124" t="s">
        <v>37</v>
      </c>
      <c r="K3124" t="s">
        <v>37</v>
      </c>
      <c r="L3124" t="s">
        <v>37</v>
      </c>
      <c r="M3124" t="s">
        <v>35</v>
      </c>
      <c r="N3124" t="s">
        <v>37</v>
      </c>
      <c r="O3124" t="s">
        <v>37</v>
      </c>
      <c r="P3124" t="s">
        <v>37</v>
      </c>
      <c r="Q3124" t="s">
        <v>37</v>
      </c>
      <c r="R3124" t="s">
        <v>35</v>
      </c>
      <c r="S3124" t="s">
        <v>37</v>
      </c>
      <c r="T3124" t="s">
        <v>37</v>
      </c>
      <c r="U3124" t="s">
        <v>37</v>
      </c>
      <c r="V3124" t="s">
        <v>37</v>
      </c>
      <c r="W3124" t="s">
        <v>37</v>
      </c>
      <c r="X3124" t="s">
        <v>35</v>
      </c>
      <c r="Y3124" t="s">
        <v>35</v>
      </c>
      <c r="Z3124" t="s">
        <v>37</v>
      </c>
      <c r="AA3124">
        <v>0</v>
      </c>
      <c r="AB3124">
        <v>6</v>
      </c>
      <c r="AC3124">
        <v>18</v>
      </c>
      <c r="AD3124">
        <v>24</v>
      </c>
      <c r="AE3124" s="5">
        <v>0.25</v>
      </c>
      <c r="AG3124" s="2">
        <f t="shared" si="245"/>
        <v>0.125</v>
      </c>
      <c r="AH3124" s="2">
        <f t="shared" si="246"/>
        <v>0.875</v>
      </c>
      <c r="AI3124" s="2">
        <f t="shared" si="247"/>
        <v>1.5625E-2</v>
      </c>
      <c r="AJ3124" s="2">
        <f t="shared" si="248"/>
        <v>0.21875</v>
      </c>
      <c r="AK3124" s="2">
        <f t="shared" si="249"/>
        <v>0.765625</v>
      </c>
    </row>
    <row r="3125" spans="1:37" x14ac:dyDescent="0.25">
      <c r="A3125" s="1">
        <v>3123</v>
      </c>
      <c r="B3125" t="s">
        <v>3164</v>
      </c>
      <c r="C3125" t="s">
        <v>32</v>
      </c>
      <c r="D3125" t="s">
        <v>33</v>
      </c>
      <c r="E3125" t="s">
        <v>32</v>
      </c>
      <c r="F3125" t="s">
        <v>32</v>
      </c>
      <c r="G3125" t="s">
        <v>33</v>
      </c>
      <c r="H3125" t="s">
        <v>33</v>
      </c>
      <c r="I3125" t="s">
        <v>33</v>
      </c>
      <c r="J3125" t="s">
        <v>33</v>
      </c>
      <c r="K3125" t="s">
        <v>32</v>
      </c>
      <c r="L3125" t="s">
        <v>33</v>
      </c>
      <c r="M3125" t="s">
        <v>33</v>
      </c>
      <c r="N3125" t="s">
        <v>32</v>
      </c>
      <c r="O3125" t="s">
        <v>31</v>
      </c>
      <c r="P3125" t="s">
        <v>32</v>
      </c>
      <c r="Q3125" t="s">
        <v>31</v>
      </c>
      <c r="R3125" t="s">
        <v>32</v>
      </c>
      <c r="S3125" t="s">
        <v>33</v>
      </c>
      <c r="T3125" t="s">
        <v>32</v>
      </c>
      <c r="U3125" t="s">
        <v>32</v>
      </c>
      <c r="V3125" t="s">
        <v>32</v>
      </c>
      <c r="W3125" t="s">
        <v>33</v>
      </c>
      <c r="X3125" t="s">
        <v>32</v>
      </c>
      <c r="Y3125" t="s">
        <v>32</v>
      </c>
      <c r="Z3125" t="s">
        <v>33</v>
      </c>
      <c r="AA3125">
        <v>10</v>
      </c>
      <c r="AB3125">
        <v>12</v>
      </c>
      <c r="AC3125">
        <v>2</v>
      </c>
      <c r="AD3125">
        <v>24</v>
      </c>
      <c r="AE3125" s="5">
        <v>0.5</v>
      </c>
      <c r="AG3125" s="2">
        <f t="shared" si="245"/>
        <v>0.66666666666666663</v>
      </c>
      <c r="AH3125" s="2">
        <f t="shared" si="246"/>
        <v>0.33333333333333331</v>
      </c>
      <c r="AI3125" s="2">
        <f t="shared" si="247"/>
        <v>0.44444444444444442</v>
      </c>
      <c r="AJ3125" s="2">
        <f t="shared" si="248"/>
        <v>0.44444444444444442</v>
      </c>
      <c r="AK3125" s="2">
        <f t="shared" si="249"/>
        <v>0.1111111111111111</v>
      </c>
    </row>
    <row r="3126" spans="1:37" x14ac:dyDescent="0.25">
      <c r="A3126" s="1">
        <v>3124</v>
      </c>
      <c r="B3126" t="s">
        <v>3165</v>
      </c>
      <c r="C3126" t="s">
        <v>33</v>
      </c>
      <c r="D3126" t="s">
        <v>33</v>
      </c>
      <c r="E3126" t="s">
        <v>33</v>
      </c>
      <c r="F3126" t="s">
        <v>33</v>
      </c>
      <c r="G3126" t="s">
        <v>33</v>
      </c>
      <c r="H3126" t="s">
        <v>33</v>
      </c>
      <c r="I3126" t="s">
        <v>33</v>
      </c>
      <c r="J3126" t="s">
        <v>33</v>
      </c>
      <c r="K3126" t="s">
        <v>33</v>
      </c>
      <c r="L3126" t="s">
        <v>33</v>
      </c>
      <c r="M3126" t="s">
        <v>33</v>
      </c>
      <c r="N3126" t="s">
        <v>33</v>
      </c>
      <c r="O3126" t="s">
        <v>33</v>
      </c>
      <c r="P3126" t="s">
        <v>33</v>
      </c>
      <c r="Q3126" t="s">
        <v>33</v>
      </c>
      <c r="R3126" t="s">
        <v>33</v>
      </c>
      <c r="S3126" t="s">
        <v>33</v>
      </c>
      <c r="T3126" t="s">
        <v>33</v>
      </c>
      <c r="U3126" t="s">
        <v>33</v>
      </c>
      <c r="V3126" t="s">
        <v>33</v>
      </c>
      <c r="W3126" t="s">
        <v>33</v>
      </c>
      <c r="X3126" t="s">
        <v>33</v>
      </c>
      <c r="Y3126" t="s">
        <v>33</v>
      </c>
      <c r="Z3126" t="s">
        <v>33</v>
      </c>
      <c r="AA3126">
        <v>24</v>
      </c>
      <c r="AB3126">
        <v>0</v>
      </c>
      <c r="AC3126">
        <v>0</v>
      </c>
      <c r="AD3126">
        <v>24</v>
      </c>
      <c r="AE3126" s="5">
        <v>0</v>
      </c>
      <c r="AG3126" s="2">
        <f t="shared" si="245"/>
        <v>1</v>
      </c>
      <c r="AH3126" s="2">
        <f t="shared" si="246"/>
        <v>0</v>
      </c>
      <c r="AI3126" s="2">
        <f t="shared" si="247"/>
        <v>1</v>
      </c>
      <c r="AJ3126" s="2">
        <f t="shared" si="248"/>
        <v>0</v>
      </c>
      <c r="AK3126" s="2">
        <f t="shared" si="249"/>
        <v>0</v>
      </c>
    </row>
    <row r="3127" spans="1:37" x14ac:dyDescent="0.25">
      <c r="A3127" s="1">
        <v>3125</v>
      </c>
      <c r="B3127" t="s">
        <v>3166</v>
      </c>
      <c r="C3127" t="s">
        <v>32</v>
      </c>
      <c r="D3127" t="s">
        <v>31</v>
      </c>
      <c r="E3127" t="s">
        <v>31</v>
      </c>
      <c r="F3127" t="s">
        <v>31</v>
      </c>
      <c r="G3127" t="s">
        <v>31</v>
      </c>
      <c r="H3127" t="s">
        <v>31</v>
      </c>
      <c r="I3127" t="s">
        <v>31</v>
      </c>
      <c r="J3127" t="s">
        <v>31</v>
      </c>
      <c r="K3127" t="s">
        <v>31</v>
      </c>
      <c r="L3127" t="s">
        <v>31</v>
      </c>
      <c r="M3127" t="s">
        <v>31</v>
      </c>
      <c r="N3127" t="s">
        <v>31</v>
      </c>
      <c r="O3127" t="s">
        <v>31</v>
      </c>
      <c r="P3127" t="s">
        <v>31</v>
      </c>
      <c r="Q3127" t="s">
        <v>31</v>
      </c>
      <c r="R3127" t="s">
        <v>31</v>
      </c>
      <c r="S3127" t="s">
        <v>31</v>
      </c>
      <c r="T3127" t="s">
        <v>31</v>
      </c>
      <c r="U3127" t="s">
        <v>31</v>
      </c>
      <c r="V3127" t="s">
        <v>31</v>
      </c>
      <c r="W3127" t="s">
        <v>31</v>
      </c>
      <c r="X3127" t="s">
        <v>31</v>
      </c>
      <c r="Y3127" t="s">
        <v>31</v>
      </c>
      <c r="Z3127" t="s">
        <v>31</v>
      </c>
      <c r="AA3127">
        <v>0</v>
      </c>
      <c r="AB3127">
        <v>1</v>
      </c>
      <c r="AC3127">
        <v>23</v>
      </c>
      <c r="AD3127">
        <v>24</v>
      </c>
      <c r="AE3127" s="5">
        <v>4.1666666666666657E-2</v>
      </c>
      <c r="AG3127" s="2">
        <f t="shared" si="245"/>
        <v>2.0833333333333332E-2</v>
      </c>
      <c r="AH3127" s="2">
        <f t="shared" si="246"/>
        <v>0.97916666666666663</v>
      </c>
      <c r="AI3127" s="2">
        <f t="shared" si="247"/>
        <v>4.3402777777777775E-4</v>
      </c>
      <c r="AJ3127" s="2">
        <f t="shared" si="248"/>
        <v>4.0798611111111105E-2</v>
      </c>
      <c r="AK3127" s="2">
        <f t="shared" si="249"/>
        <v>0.95876736111111105</v>
      </c>
    </row>
    <row r="3128" spans="1:37" x14ac:dyDescent="0.25">
      <c r="A3128" s="1">
        <v>3126</v>
      </c>
      <c r="B3128" t="s">
        <v>3167</v>
      </c>
      <c r="C3128" t="s">
        <v>35</v>
      </c>
      <c r="D3128" t="s">
        <v>37</v>
      </c>
      <c r="E3128" t="s">
        <v>37</v>
      </c>
      <c r="F3128" t="s">
        <v>37</v>
      </c>
      <c r="G3128" t="s">
        <v>37</v>
      </c>
      <c r="H3128" t="s">
        <v>37</v>
      </c>
      <c r="I3128" t="s">
        <v>37</v>
      </c>
      <c r="J3128" t="s">
        <v>37</v>
      </c>
      <c r="K3128" t="s">
        <v>35</v>
      </c>
      <c r="L3128" t="s">
        <v>37</v>
      </c>
      <c r="M3128" t="s">
        <v>37</v>
      </c>
      <c r="N3128" t="s">
        <v>35</v>
      </c>
      <c r="O3128" t="s">
        <v>35</v>
      </c>
      <c r="P3128" t="s">
        <v>37</v>
      </c>
      <c r="Q3128" t="s">
        <v>35</v>
      </c>
      <c r="R3128" t="s">
        <v>37</v>
      </c>
      <c r="S3128" t="s">
        <v>37</v>
      </c>
      <c r="T3128" t="s">
        <v>37</v>
      </c>
      <c r="U3128" t="s">
        <v>37</v>
      </c>
      <c r="V3128" t="s">
        <v>37</v>
      </c>
      <c r="W3128" t="s">
        <v>35</v>
      </c>
      <c r="X3128" t="s">
        <v>35</v>
      </c>
      <c r="Y3128" t="s">
        <v>37</v>
      </c>
      <c r="Z3128" t="s">
        <v>35</v>
      </c>
      <c r="AA3128">
        <v>0</v>
      </c>
      <c r="AB3128">
        <v>8</v>
      </c>
      <c r="AC3128">
        <v>16</v>
      </c>
      <c r="AD3128">
        <v>24</v>
      </c>
      <c r="AE3128" s="5">
        <v>0.33333333333333331</v>
      </c>
      <c r="AG3128" s="2">
        <f t="shared" si="245"/>
        <v>0.16666666666666666</v>
      </c>
      <c r="AH3128" s="2">
        <f t="shared" si="246"/>
        <v>0.83333333333333337</v>
      </c>
      <c r="AI3128" s="2">
        <f t="shared" si="247"/>
        <v>2.7777777777777776E-2</v>
      </c>
      <c r="AJ3128" s="2">
        <f t="shared" si="248"/>
        <v>0.27777777777777779</v>
      </c>
      <c r="AK3128" s="2">
        <f t="shared" si="249"/>
        <v>0.69444444444444453</v>
      </c>
    </row>
    <row r="3129" spans="1:37" x14ac:dyDescent="0.25">
      <c r="A3129" s="1">
        <v>3127</v>
      </c>
      <c r="B3129" t="s">
        <v>3168</v>
      </c>
      <c r="C3129" t="s">
        <v>32</v>
      </c>
      <c r="D3129" t="s">
        <v>31</v>
      </c>
      <c r="E3129" t="s">
        <v>32</v>
      </c>
      <c r="F3129" t="s">
        <v>32</v>
      </c>
      <c r="G3129" t="s">
        <v>31</v>
      </c>
      <c r="H3129" t="s">
        <v>31</v>
      </c>
      <c r="I3129" t="s">
        <v>31</v>
      </c>
      <c r="J3129" t="s">
        <v>32</v>
      </c>
      <c r="K3129" t="s">
        <v>32</v>
      </c>
      <c r="L3129" t="s">
        <v>31</v>
      </c>
      <c r="M3129" t="s">
        <v>31</v>
      </c>
      <c r="N3129" t="s">
        <v>32</v>
      </c>
      <c r="O3129" t="s">
        <v>32</v>
      </c>
      <c r="P3129" t="s">
        <v>32</v>
      </c>
      <c r="Q3129" t="s">
        <v>33</v>
      </c>
      <c r="R3129" t="s">
        <v>32</v>
      </c>
      <c r="S3129" t="s">
        <v>31</v>
      </c>
      <c r="T3129" t="s">
        <v>32</v>
      </c>
      <c r="U3129" t="s">
        <v>32</v>
      </c>
      <c r="V3129" t="s">
        <v>32</v>
      </c>
      <c r="W3129" t="s">
        <v>32</v>
      </c>
      <c r="X3129" t="s">
        <v>32</v>
      </c>
      <c r="Y3129" t="s">
        <v>32</v>
      </c>
      <c r="Z3129" t="s">
        <v>32</v>
      </c>
      <c r="AA3129">
        <v>1</v>
      </c>
      <c r="AB3129">
        <v>16</v>
      </c>
      <c r="AC3129">
        <v>7</v>
      </c>
      <c r="AD3129">
        <v>24</v>
      </c>
      <c r="AE3129" s="5">
        <v>0.66666666666666663</v>
      </c>
      <c r="AG3129" s="2">
        <f t="shared" si="245"/>
        <v>0.375</v>
      </c>
      <c r="AH3129" s="2">
        <f t="shared" si="246"/>
        <v>0.625</v>
      </c>
      <c r="AI3129" s="2">
        <f t="shared" si="247"/>
        <v>0.140625</v>
      </c>
      <c r="AJ3129" s="2">
        <f t="shared" si="248"/>
        <v>0.46875</v>
      </c>
      <c r="AK3129" s="2">
        <f t="shared" si="249"/>
        <v>0.390625</v>
      </c>
    </row>
    <row r="3130" spans="1:37" x14ac:dyDescent="0.25">
      <c r="A3130" s="1">
        <v>3128</v>
      </c>
      <c r="B3130" t="s">
        <v>3169</v>
      </c>
      <c r="C3130" t="s">
        <v>33</v>
      </c>
      <c r="D3130" t="s">
        <v>44</v>
      </c>
      <c r="E3130" t="s">
        <v>33</v>
      </c>
      <c r="F3130" t="s">
        <v>33</v>
      </c>
      <c r="G3130" t="s">
        <v>37</v>
      </c>
      <c r="H3130" t="s">
        <v>37</v>
      </c>
      <c r="I3130" t="s">
        <v>33</v>
      </c>
      <c r="J3130" t="s">
        <v>33</v>
      </c>
      <c r="K3130" t="s">
        <v>33</v>
      </c>
      <c r="L3130" t="s">
        <v>33</v>
      </c>
      <c r="M3130" t="s">
        <v>33</v>
      </c>
      <c r="N3130" t="s">
        <v>33</v>
      </c>
      <c r="O3130" t="s">
        <v>33</v>
      </c>
      <c r="P3130" t="s">
        <v>44</v>
      </c>
      <c r="Q3130" t="s">
        <v>33</v>
      </c>
      <c r="R3130" t="s">
        <v>33</v>
      </c>
      <c r="S3130" t="s">
        <v>44</v>
      </c>
      <c r="T3130" t="s">
        <v>33</v>
      </c>
      <c r="U3130" t="s">
        <v>33</v>
      </c>
      <c r="V3130" t="s">
        <v>33</v>
      </c>
      <c r="W3130" t="s">
        <v>33</v>
      </c>
      <c r="X3130" t="s">
        <v>44</v>
      </c>
      <c r="Y3130" t="s">
        <v>44</v>
      </c>
      <c r="Z3130" t="s">
        <v>33</v>
      </c>
      <c r="AA3130">
        <v>17</v>
      </c>
      <c r="AB3130">
        <v>5</v>
      </c>
      <c r="AC3130">
        <v>2</v>
      </c>
      <c r="AD3130">
        <v>24</v>
      </c>
      <c r="AE3130" s="5">
        <v>0.20833333333333329</v>
      </c>
      <c r="AG3130" s="2">
        <f t="shared" si="245"/>
        <v>0.8125</v>
      </c>
      <c r="AH3130" s="2">
        <f t="shared" si="246"/>
        <v>0.1875</v>
      </c>
      <c r="AI3130" s="2">
        <f t="shared" si="247"/>
        <v>0.66015625</v>
      </c>
      <c r="AJ3130" s="2">
        <f t="shared" si="248"/>
        <v>0.3046875</v>
      </c>
      <c r="AK3130" s="2">
        <f t="shared" si="249"/>
        <v>3.515625E-2</v>
      </c>
    </row>
    <row r="3131" spans="1:37" x14ac:dyDescent="0.25">
      <c r="A3131" s="1">
        <v>3129</v>
      </c>
      <c r="B3131" t="s">
        <v>3170</v>
      </c>
      <c r="C3131" t="s">
        <v>32</v>
      </c>
      <c r="D3131" t="s">
        <v>33</v>
      </c>
      <c r="E3131" t="s">
        <v>32</v>
      </c>
      <c r="F3131" t="s">
        <v>32</v>
      </c>
      <c r="G3131" t="s">
        <v>33</v>
      </c>
      <c r="H3131" t="s">
        <v>33</v>
      </c>
      <c r="I3131" t="s">
        <v>33</v>
      </c>
      <c r="J3131" t="s">
        <v>32</v>
      </c>
      <c r="K3131" t="s">
        <v>32</v>
      </c>
      <c r="L3131" t="s">
        <v>33</v>
      </c>
      <c r="M3131" t="s">
        <v>33</v>
      </c>
      <c r="N3131" t="s">
        <v>32</v>
      </c>
      <c r="O3131" t="s">
        <v>32</v>
      </c>
      <c r="P3131" t="s">
        <v>32</v>
      </c>
      <c r="Q3131" t="s">
        <v>31</v>
      </c>
      <c r="R3131" t="s">
        <v>32</v>
      </c>
      <c r="S3131" t="s">
        <v>33</v>
      </c>
      <c r="T3131" t="s">
        <v>32</v>
      </c>
      <c r="U3131" t="s">
        <v>32</v>
      </c>
      <c r="V3131" t="s">
        <v>32</v>
      </c>
      <c r="W3131" t="s">
        <v>32</v>
      </c>
      <c r="X3131" t="s">
        <v>32</v>
      </c>
      <c r="Y3131" t="s">
        <v>32</v>
      </c>
      <c r="Z3131" t="s">
        <v>32</v>
      </c>
      <c r="AA3131">
        <v>7</v>
      </c>
      <c r="AB3131">
        <v>16</v>
      </c>
      <c r="AC3131">
        <v>1</v>
      </c>
      <c r="AD3131">
        <v>24</v>
      </c>
      <c r="AE3131" s="5">
        <v>0.66666666666666663</v>
      </c>
      <c r="AG3131" s="2">
        <f t="shared" si="245"/>
        <v>0.625</v>
      </c>
      <c r="AH3131" s="2">
        <f t="shared" si="246"/>
        <v>0.375</v>
      </c>
      <c r="AI3131" s="2">
        <f t="shared" si="247"/>
        <v>0.390625</v>
      </c>
      <c r="AJ3131" s="2">
        <f t="shared" si="248"/>
        <v>0.46875</v>
      </c>
      <c r="AK3131" s="2">
        <f t="shared" si="249"/>
        <v>0.140625</v>
      </c>
    </row>
    <row r="3132" spans="1:37" x14ac:dyDescent="0.25">
      <c r="A3132" s="1">
        <v>3130</v>
      </c>
      <c r="B3132" t="s">
        <v>3171</v>
      </c>
      <c r="C3132" t="s">
        <v>32</v>
      </c>
      <c r="D3132" t="s">
        <v>32</v>
      </c>
      <c r="E3132" t="s">
        <v>32</v>
      </c>
      <c r="F3132" t="s">
        <v>32</v>
      </c>
      <c r="G3132" t="s">
        <v>32</v>
      </c>
      <c r="H3132" t="s">
        <v>32</v>
      </c>
      <c r="I3132" t="s">
        <v>31</v>
      </c>
      <c r="J3132" t="s">
        <v>32</v>
      </c>
      <c r="K3132" t="s">
        <v>32</v>
      </c>
      <c r="L3132" t="s">
        <v>32</v>
      </c>
      <c r="M3132" t="s">
        <v>32</v>
      </c>
      <c r="N3132" t="s">
        <v>32</v>
      </c>
      <c r="O3132" t="s">
        <v>33</v>
      </c>
      <c r="P3132" t="s">
        <v>32</v>
      </c>
      <c r="Q3132" t="s">
        <v>33</v>
      </c>
      <c r="R3132" t="s">
        <v>33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33</v>
      </c>
      <c r="Y3132" t="s">
        <v>32</v>
      </c>
      <c r="Z3132" t="s">
        <v>32</v>
      </c>
      <c r="AA3132">
        <v>4</v>
      </c>
      <c r="AB3132">
        <v>19</v>
      </c>
      <c r="AC3132">
        <v>1</v>
      </c>
      <c r="AD3132">
        <v>24</v>
      </c>
      <c r="AE3132" s="5">
        <v>0.79166666666666663</v>
      </c>
      <c r="AG3132" s="2">
        <f t="shared" si="245"/>
        <v>0.5625</v>
      </c>
      <c r="AH3132" s="2">
        <f t="shared" si="246"/>
        <v>0.4375</v>
      </c>
      <c r="AI3132" s="2">
        <f t="shared" si="247"/>
        <v>0.31640625</v>
      </c>
      <c r="AJ3132" s="2">
        <f t="shared" si="248"/>
        <v>0.4921875</v>
      </c>
      <c r="AK3132" s="2">
        <f t="shared" si="249"/>
        <v>0.19140625</v>
      </c>
    </row>
    <row r="3133" spans="1:37" x14ac:dyDescent="0.25">
      <c r="A3133" s="1">
        <v>3131</v>
      </c>
      <c r="B3133" t="s">
        <v>3172</v>
      </c>
      <c r="C3133" t="s">
        <v>37</v>
      </c>
      <c r="D3133" t="s">
        <v>37</v>
      </c>
      <c r="E3133" t="s">
        <v>37</v>
      </c>
      <c r="F3133" t="s">
        <v>37</v>
      </c>
      <c r="G3133" t="s">
        <v>37</v>
      </c>
      <c r="H3133" t="s">
        <v>37</v>
      </c>
      <c r="I3133" t="s">
        <v>37</v>
      </c>
      <c r="J3133" t="s">
        <v>37</v>
      </c>
      <c r="K3133" t="s">
        <v>37</v>
      </c>
      <c r="L3133" t="s">
        <v>37</v>
      </c>
      <c r="M3133" t="s">
        <v>37</v>
      </c>
      <c r="N3133" t="s">
        <v>37</v>
      </c>
      <c r="O3133" t="s">
        <v>37</v>
      </c>
      <c r="P3133" t="s">
        <v>37</v>
      </c>
      <c r="Q3133" t="s">
        <v>37</v>
      </c>
      <c r="R3133" t="s">
        <v>37</v>
      </c>
      <c r="S3133" t="s">
        <v>37</v>
      </c>
      <c r="T3133" t="s">
        <v>37</v>
      </c>
      <c r="U3133" t="s">
        <v>37</v>
      </c>
      <c r="V3133" t="s">
        <v>37</v>
      </c>
      <c r="W3133" t="s">
        <v>37</v>
      </c>
      <c r="X3133" t="s">
        <v>37</v>
      </c>
      <c r="Y3133" t="s">
        <v>37</v>
      </c>
      <c r="Z3133" t="s">
        <v>37</v>
      </c>
      <c r="AA3133">
        <v>0</v>
      </c>
      <c r="AB3133">
        <v>0</v>
      </c>
      <c r="AC3133">
        <v>24</v>
      </c>
      <c r="AD3133">
        <v>24</v>
      </c>
      <c r="AE3133" s="5">
        <v>0</v>
      </c>
      <c r="AG3133" s="2">
        <f t="shared" si="245"/>
        <v>0</v>
      </c>
      <c r="AH3133" s="2">
        <f t="shared" si="246"/>
        <v>1</v>
      </c>
      <c r="AI3133" s="2">
        <f t="shared" si="247"/>
        <v>0</v>
      </c>
      <c r="AJ3133" s="2">
        <f t="shared" si="248"/>
        <v>0</v>
      </c>
      <c r="AK3133" s="2">
        <f t="shared" si="249"/>
        <v>1</v>
      </c>
    </row>
    <row r="3134" spans="1:37" x14ac:dyDescent="0.25">
      <c r="A3134" s="1">
        <v>3132</v>
      </c>
      <c r="B3134" t="s">
        <v>3173</v>
      </c>
      <c r="C3134" t="s">
        <v>33</v>
      </c>
      <c r="D3134" t="s">
        <v>33</v>
      </c>
      <c r="E3134" t="s">
        <v>33</v>
      </c>
      <c r="F3134" t="s">
        <v>33</v>
      </c>
      <c r="G3134" t="s">
        <v>33</v>
      </c>
      <c r="H3134" t="s">
        <v>33</v>
      </c>
      <c r="I3134" t="s">
        <v>33</v>
      </c>
      <c r="J3134" t="s">
        <v>33</v>
      </c>
      <c r="K3134" t="s">
        <v>33</v>
      </c>
      <c r="L3134" t="s">
        <v>33</v>
      </c>
      <c r="M3134" t="s">
        <v>33</v>
      </c>
      <c r="N3134" t="s">
        <v>33</v>
      </c>
      <c r="O3134" t="s">
        <v>33</v>
      </c>
      <c r="P3134" t="s">
        <v>33</v>
      </c>
      <c r="Q3134" t="s">
        <v>33</v>
      </c>
      <c r="R3134" t="s">
        <v>33</v>
      </c>
      <c r="S3134" t="s">
        <v>33</v>
      </c>
      <c r="T3134" t="s">
        <v>33</v>
      </c>
      <c r="U3134" t="s">
        <v>33</v>
      </c>
      <c r="V3134" t="s">
        <v>33</v>
      </c>
      <c r="W3134" t="s">
        <v>33</v>
      </c>
      <c r="X3134" t="s">
        <v>33</v>
      </c>
      <c r="Y3134" t="s">
        <v>33</v>
      </c>
      <c r="Z3134" t="s">
        <v>33</v>
      </c>
      <c r="AA3134">
        <v>24</v>
      </c>
      <c r="AB3134">
        <v>0</v>
      </c>
      <c r="AC3134">
        <v>0</v>
      </c>
      <c r="AD3134">
        <v>24</v>
      </c>
      <c r="AE3134" s="5">
        <v>0</v>
      </c>
      <c r="AG3134" s="2">
        <f t="shared" si="245"/>
        <v>1</v>
      </c>
      <c r="AH3134" s="2">
        <f t="shared" si="246"/>
        <v>0</v>
      </c>
      <c r="AI3134" s="2">
        <f t="shared" si="247"/>
        <v>1</v>
      </c>
      <c r="AJ3134" s="2">
        <f t="shared" si="248"/>
        <v>0</v>
      </c>
      <c r="AK3134" s="2">
        <f t="shared" si="249"/>
        <v>0</v>
      </c>
    </row>
    <row r="3135" spans="1:37" x14ac:dyDescent="0.25">
      <c r="A3135" s="1">
        <v>3133</v>
      </c>
      <c r="B3135" t="s">
        <v>3174</v>
      </c>
      <c r="C3135" t="s">
        <v>35</v>
      </c>
      <c r="D3135" t="s">
        <v>37</v>
      </c>
      <c r="E3135" t="s">
        <v>37</v>
      </c>
      <c r="F3135" t="s">
        <v>37</v>
      </c>
      <c r="G3135" t="s">
        <v>37</v>
      </c>
      <c r="H3135" t="s">
        <v>37</v>
      </c>
      <c r="I3135" t="s">
        <v>37</v>
      </c>
      <c r="J3135" t="s">
        <v>37</v>
      </c>
      <c r="K3135" t="s">
        <v>37</v>
      </c>
      <c r="L3135" t="s">
        <v>37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37</v>
      </c>
      <c r="U3135" t="s">
        <v>37</v>
      </c>
      <c r="V3135" t="s">
        <v>37</v>
      </c>
      <c r="W3135" t="s">
        <v>37</v>
      </c>
      <c r="X3135" t="s">
        <v>37</v>
      </c>
      <c r="Y3135" t="s">
        <v>37</v>
      </c>
      <c r="Z3135" t="s">
        <v>37</v>
      </c>
      <c r="AA3135">
        <v>0</v>
      </c>
      <c r="AB3135">
        <v>1</v>
      </c>
      <c r="AC3135">
        <v>23</v>
      </c>
      <c r="AD3135">
        <v>24</v>
      </c>
      <c r="AE3135" s="5">
        <v>4.1666666666666657E-2</v>
      </c>
      <c r="AG3135" s="2">
        <f t="shared" si="245"/>
        <v>2.0833333333333332E-2</v>
      </c>
      <c r="AH3135" s="2">
        <f t="shared" si="246"/>
        <v>0.97916666666666663</v>
      </c>
      <c r="AI3135" s="2">
        <f t="shared" si="247"/>
        <v>4.3402777777777775E-4</v>
      </c>
      <c r="AJ3135" s="2">
        <f t="shared" si="248"/>
        <v>4.0798611111111105E-2</v>
      </c>
      <c r="AK3135" s="2">
        <f t="shared" si="249"/>
        <v>0.95876736111111105</v>
      </c>
    </row>
    <row r="3136" spans="1:37" x14ac:dyDescent="0.25">
      <c r="A3136" s="1">
        <v>3134</v>
      </c>
      <c r="B3136" t="s">
        <v>3175</v>
      </c>
      <c r="C3136" t="s">
        <v>44</v>
      </c>
      <c r="D3136" t="s">
        <v>44</v>
      </c>
      <c r="E3136" t="s">
        <v>37</v>
      </c>
      <c r="F3136" t="s">
        <v>37</v>
      </c>
      <c r="G3136" t="s">
        <v>37</v>
      </c>
      <c r="H3136" t="s">
        <v>37</v>
      </c>
      <c r="I3136" t="s">
        <v>37</v>
      </c>
      <c r="J3136" t="s">
        <v>37</v>
      </c>
      <c r="K3136" t="s">
        <v>37</v>
      </c>
      <c r="L3136" t="s">
        <v>37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37</v>
      </c>
      <c r="V3136" t="s">
        <v>37</v>
      </c>
      <c r="W3136" t="s">
        <v>37</v>
      </c>
      <c r="X3136" t="s">
        <v>37</v>
      </c>
      <c r="Y3136" t="s">
        <v>37</v>
      </c>
      <c r="Z3136" t="s">
        <v>37</v>
      </c>
      <c r="AA3136">
        <v>0</v>
      </c>
      <c r="AB3136">
        <v>2</v>
      </c>
      <c r="AC3136">
        <v>22</v>
      </c>
      <c r="AD3136">
        <v>24</v>
      </c>
      <c r="AE3136" s="5">
        <v>8.3333333333333329E-2</v>
      </c>
      <c r="AG3136" s="2">
        <f t="shared" si="245"/>
        <v>4.1666666666666664E-2</v>
      </c>
      <c r="AH3136" s="2">
        <f t="shared" si="246"/>
        <v>0.95833333333333337</v>
      </c>
      <c r="AI3136" s="2">
        <f t="shared" si="247"/>
        <v>1.736111111111111E-3</v>
      </c>
      <c r="AJ3136" s="2">
        <f t="shared" si="248"/>
        <v>7.9861111111111105E-2</v>
      </c>
      <c r="AK3136" s="2">
        <f t="shared" si="249"/>
        <v>0.9184027777777779</v>
      </c>
    </row>
    <row r="3137" spans="1:37" x14ac:dyDescent="0.25">
      <c r="A3137" s="1">
        <v>3135</v>
      </c>
      <c r="B3137" t="s">
        <v>3176</v>
      </c>
      <c r="C3137" t="s">
        <v>32</v>
      </c>
      <c r="D3137" t="s">
        <v>32</v>
      </c>
      <c r="E3137" t="s">
        <v>31</v>
      </c>
      <c r="F3137" t="s">
        <v>31</v>
      </c>
      <c r="G3137" t="s">
        <v>32</v>
      </c>
      <c r="H3137" t="s">
        <v>31</v>
      </c>
      <c r="I3137" t="s">
        <v>31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32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32</v>
      </c>
      <c r="Y3137" t="s">
        <v>31</v>
      </c>
      <c r="Z3137" t="s">
        <v>31</v>
      </c>
      <c r="AA3137">
        <v>0</v>
      </c>
      <c r="AB3137">
        <v>5</v>
      </c>
      <c r="AC3137">
        <v>19</v>
      </c>
      <c r="AD3137">
        <v>24</v>
      </c>
      <c r="AE3137" s="5">
        <v>0.20833333333333329</v>
      </c>
      <c r="AG3137" s="2">
        <f t="shared" si="245"/>
        <v>0.10416666666666667</v>
      </c>
      <c r="AH3137" s="2">
        <f t="shared" si="246"/>
        <v>0.89583333333333337</v>
      </c>
      <c r="AI3137" s="2">
        <f t="shared" si="247"/>
        <v>1.0850694444444446E-2</v>
      </c>
      <c r="AJ3137" s="2">
        <f t="shared" si="248"/>
        <v>0.18663194444444445</v>
      </c>
      <c r="AK3137" s="2">
        <f t="shared" si="249"/>
        <v>0.80251736111111116</v>
      </c>
    </row>
    <row r="3138" spans="1:37" x14ac:dyDescent="0.25">
      <c r="A3138" s="1">
        <v>3136</v>
      </c>
      <c r="B3138" t="s">
        <v>3177</v>
      </c>
      <c r="C3138" t="s">
        <v>31</v>
      </c>
      <c r="D3138" t="s">
        <v>32</v>
      </c>
      <c r="E3138" t="s">
        <v>32</v>
      </c>
      <c r="F3138" t="s">
        <v>32</v>
      </c>
      <c r="G3138" t="s">
        <v>32</v>
      </c>
      <c r="H3138" t="s">
        <v>32</v>
      </c>
      <c r="I3138" t="s">
        <v>31</v>
      </c>
      <c r="J3138" t="s">
        <v>32</v>
      </c>
      <c r="K3138" t="s">
        <v>32</v>
      </c>
      <c r="L3138" t="s">
        <v>31</v>
      </c>
      <c r="M3138" t="s">
        <v>31</v>
      </c>
      <c r="N3138" t="s">
        <v>32</v>
      </c>
      <c r="O3138" t="s">
        <v>33</v>
      </c>
      <c r="P3138" t="s">
        <v>32</v>
      </c>
      <c r="Q3138" t="s">
        <v>33</v>
      </c>
      <c r="R3138" t="s">
        <v>32</v>
      </c>
      <c r="S3138" t="s">
        <v>31</v>
      </c>
      <c r="T3138" t="s">
        <v>32</v>
      </c>
      <c r="U3138" t="s">
        <v>32</v>
      </c>
      <c r="V3138" t="s">
        <v>32</v>
      </c>
      <c r="W3138" t="s">
        <v>32</v>
      </c>
      <c r="X3138" t="s">
        <v>33</v>
      </c>
      <c r="Y3138" t="s">
        <v>31</v>
      </c>
      <c r="Z3138" t="s">
        <v>31</v>
      </c>
      <c r="AA3138">
        <v>3</v>
      </c>
      <c r="AB3138">
        <v>14</v>
      </c>
      <c r="AC3138">
        <v>7</v>
      </c>
      <c r="AD3138">
        <v>24</v>
      </c>
      <c r="AE3138" s="5">
        <v>0.58333333333333337</v>
      </c>
      <c r="AG3138" s="2">
        <f t="shared" si="245"/>
        <v>0.41666666666666669</v>
      </c>
      <c r="AH3138" s="2">
        <f t="shared" si="246"/>
        <v>0.58333333333333337</v>
      </c>
      <c r="AI3138" s="2">
        <f t="shared" si="247"/>
        <v>0.17361111111111113</v>
      </c>
      <c r="AJ3138" s="2">
        <f t="shared" si="248"/>
        <v>0.48611111111111116</v>
      </c>
      <c r="AK3138" s="2">
        <f t="shared" si="249"/>
        <v>0.34027777777777785</v>
      </c>
    </row>
    <row r="3139" spans="1:37" x14ac:dyDescent="0.25">
      <c r="A3139" s="1">
        <v>3137</v>
      </c>
      <c r="B3139" t="s">
        <v>3178</v>
      </c>
      <c r="C3139" t="s">
        <v>36</v>
      </c>
      <c r="D3139" t="s">
        <v>36</v>
      </c>
      <c r="E3139" t="s">
        <v>36</v>
      </c>
      <c r="F3139" t="s">
        <v>36</v>
      </c>
      <c r="G3139" t="s">
        <v>36</v>
      </c>
      <c r="H3139" t="s">
        <v>36</v>
      </c>
      <c r="I3139" t="s">
        <v>36</v>
      </c>
      <c r="J3139" t="s">
        <v>36</v>
      </c>
      <c r="K3139" t="s">
        <v>36</v>
      </c>
      <c r="L3139" t="s">
        <v>36</v>
      </c>
      <c r="M3139" t="s">
        <v>36</v>
      </c>
      <c r="N3139" t="s">
        <v>36</v>
      </c>
      <c r="O3139" t="s">
        <v>36</v>
      </c>
      <c r="P3139" t="s">
        <v>36</v>
      </c>
      <c r="Q3139" t="s">
        <v>36</v>
      </c>
      <c r="R3139" t="s">
        <v>36</v>
      </c>
      <c r="S3139" t="s">
        <v>36</v>
      </c>
      <c r="T3139" t="s">
        <v>36</v>
      </c>
      <c r="U3139" t="s">
        <v>36</v>
      </c>
      <c r="V3139" t="s">
        <v>36</v>
      </c>
      <c r="W3139" t="s">
        <v>36</v>
      </c>
      <c r="X3139" t="s">
        <v>36</v>
      </c>
      <c r="Y3139" t="s">
        <v>53</v>
      </c>
      <c r="Z3139" t="s">
        <v>36</v>
      </c>
      <c r="AA3139">
        <v>23</v>
      </c>
      <c r="AB3139">
        <v>1</v>
      </c>
      <c r="AC3139">
        <v>0</v>
      </c>
      <c r="AD3139">
        <v>24</v>
      </c>
      <c r="AE3139" s="5">
        <v>4.1666666666666657E-2</v>
      </c>
      <c r="AG3139" s="2">
        <f t="shared" si="245"/>
        <v>0.97916666666666663</v>
      </c>
      <c r="AH3139" s="2">
        <f t="shared" si="246"/>
        <v>2.0833333333333332E-2</v>
      </c>
      <c r="AI3139" s="2">
        <f t="shared" si="247"/>
        <v>0.95876736111111105</v>
      </c>
      <c r="AJ3139" s="2">
        <f t="shared" si="248"/>
        <v>4.0798611111111105E-2</v>
      </c>
      <c r="AK3139" s="2">
        <f t="shared" si="249"/>
        <v>4.3402777777777775E-4</v>
      </c>
    </row>
    <row r="3140" spans="1:37" x14ac:dyDescent="0.25">
      <c r="A3140" s="1">
        <v>3138</v>
      </c>
      <c r="B3140" t="s">
        <v>3179</v>
      </c>
      <c r="C3140" t="s">
        <v>33</v>
      </c>
      <c r="D3140" t="s">
        <v>33</v>
      </c>
      <c r="E3140" t="s">
        <v>33</v>
      </c>
      <c r="F3140" t="s">
        <v>33</v>
      </c>
      <c r="G3140" t="s">
        <v>33</v>
      </c>
      <c r="H3140" t="s">
        <v>33</v>
      </c>
      <c r="I3140" t="s">
        <v>33</v>
      </c>
      <c r="J3140" t="s">
        <v>33</v>
      </c>
      <c r="K3140" t="s">
        <v>33</v>
      </c>
      <c r="L3140" t="s">
        <v>33</v>
      </c>
      <c r="M3140" t="s">
        <v>33</v>
      </c>
      <c r="N3140" t="s">
        <v>33</v>
      </c>
      <c r="O3140" t="s">
        <v>33</v>
      </c>
      <c r="P3140" t="s">
        <v>33</v>
      </c>
      <c r="Q3140" t="s">
        <v>32</v>
      </c>
      <c r="R3140" t="s">
        <v>33</v>
      </c>
      <c r="S3140" t="s">
        <v>33</v>
      </c>
      <c r="T3140" t="s">
        <v>33</v>
      </c>
      <c r="U3140" t="s">
        <v>33</v>
      </c>
      <c r="V3140" t="s">
        <v>33</v>
      </c>
      <c r="W3140" t="s">
        <v>33</v>
      </c>
      <c r="X3140" t="s">
        <v>32</v>
      </c>
      <c r="Y3140" t="s">
        <v>33</v>
      </c>
      <c r="Z3140" t="s">
        <v>33</v>
      </c>
      <c r="AA3140">
        <v>22</v>
      </c>
      <c r="AB3140">
        <v>2</v>
      </c>
      <c r="AC3140">
        <v>0</v>
      </c>
      <c r="AD3140">
        <v>24</v>
      </c>
      <c r="AE3140" s="5">
        <v>8.3333333333333329E-2</v>
      </c>
      <c r="AG3140" s="2">
        <f t="shared" si="245"/>
        <v>0.95833333333333337</v>
      </c>
      <c r="AH3140" s="2">
        <f t="shared" si="246"/>
        <v>4.1666666666666664E-2</v>
      </c>
      <c r="AI3140" s="2">
        <f t="shared" si="247"/>
        <v>0.9184027777777779</v>
      </c>
      <c r="AJ3140" s="2">
        <f t="shared" si="248"/>
        <v>7.9861111111111105E-2</v>
      </c>
      <c r="AK3140" s="2">
        <f t="shared" si="249"/>
        <v>1.736111111111111E-3</v>
      </c>
    </row>
    <row r="3141" spans="1:37" x14ac:dyDescent="0.25">
      <c r="A3141" s="1">
        <v>3139</v>
      </c>
      <c r="B3141" t="s">
        <v>3180</v>
      </c>
      <c r="C3141" t="s">
        <v>35</v>
      </c>
      <c r="D3141" t="s">
        <v>36</v>
      </c>
      <c r="E3141" t="s">
        <v>35</v>
      </c>
      <c r="F3141" t="s">
        <v>35</v>
      </c>
      <c r="G3141" t="s">
        <v>36</v>
      </c>
      <c r="H3141" t="s">
        <v>36</v>
      </c>
      <c r="I3141" t="s">
        <v>36</v>
      </c>
      <c r="J3141" t="s">
        <v>35</v>
      </c>
      <c r="K3141" t="s">
        <v>36</v>
      </c>
      <c r="L3141" t="s">
        <v>36</v>
      </c>
      <c r="M3141" t="s">
        <v>36</v>
      </c>
      <c r="N3141" t="s">
        <v>35</v>
      </c>
      <c r="O3141" t="s">
        <v>35</v>
      </c>
      <c r="P3141" t="s">
        <v>35</v>
      </c>
      <c r="Q3141" t="s">
        <v>35</v>
      </c>
      <c r="R3141" t="s">
        <v>36</v>
      </c>
      <c r="S3141" t="s">
        <v>36</v>
      </c>
      <c r="T3141" t="s">
        <v>35</v>
      </c>
      <c r="U3141" t="s">
        <v>35</v>
      </c>
      <c r="V3141" t="s">
        <v>36</v>
      </c>
      <c r="W3141" t="s">
        <v>35</v>
      </c>
      <c r="X3141" t="s">
        <v>35</v>
      </c>
      <c r="Y3141" t="s">
        <v>36</v>
      </c>
      <c r="Z3141" t="s">
        <v>36</v>
      </c>
      <c r="AA3141">
        <v>12</v>
      </c>
      <c r="AB3141">
        <v>12</v>
      </c>
      <c r="AC3141">
        <v>0</v>
      </c>
      <c r="AD3141">
        <v>24</v>
      </c>
      <c r="AE3141" s="5">
        <v>0.5</v>
      </c>
      <c r="AG3141" s="2">
        <f t="shared" si="245"/>
        <v>0.75</v>
      </c>
      <c r="AH3141" s="2">
        <f t="shared" si="246"/>
        <v>0.25</v>
      </c>
      <c r="AI3141" s="2">
        <f t="shared" si="247"/>
        <v>0.5625</v>
      </c>
      <c r="AJ3141" s="2">
        <f t="shared" si="248"/>
        <v>0.375</v>
      </c>
      <c r="AK3141" s="2">
        <f t="shared" si="249"/>
        <v>6.25E-2</v>
      </c>
    </row>
    <row r="3142" spans="1:37" x14ac:dyDescent="0.25">
      <c r="A3142" s="1">
        <v>3140</v>
      </c>
      <c r="B3142" t="s">
        <v>3181</v>
      </c>
      <c r="C3142" t="s">
        <v>36</v>
      </c>
      <c r="D3142" t="s">
        <v>36</v>
      </c>
      <c r="E3142" t="s">
        <v>35</v>
      </c>
      <c r="F3142" t="s">
        <v>35</v>
      </c>
      <c r="G3142" t="s">
        <v>36</v>
      </c>
      <c r="H3142" t="s">
        <v>35</v>
      </c>
      <c r="I3142" t="s">
        <v>36</v>
      </c>
      <c r="J3142" t="s">
        <v>35</v>
      </c>
      <c r="K3142" t="s">
        <v>36</v>
      </c>
      <c r="L3142" t="s">
        <v>35</v>
      </c>
      <c r="M3142" t="s">
        <v>36</v>
      </c>
      <c r="N3142" t="s">
        <v>36</v>
      </c>
      <c r="O3142" t="s">
        <v>36</v>
      </c>
      <c r="P3142" t="s">
        <v>35</v>
      </c>
      <c r="Q3142" t="s">
        <v>35</v>
      </c>
      <c r="R3142" t="s">
        <v>36</v>
      </c>
      <c r="S3142" t="s">
        <v>35</v>
      </c>
      <c r="T3142" t="s">
        <v>35</v>
      </c>
      <c r="U3142" t="s">
        <v>35</v>
      </c>
      <c r="V3142" t="s">
        <v>36</v>
      </c>
      <c r="W3142" t="s">
        <v>36</v>
      </c>
      <c r="X3142" t="s">
        <v>35</v>
      </c>
      <c r="Y3142" t="s">
        <v>36</v>
      </c>
      <c r="Z3142" t="s">
        <v>36</v>
      </c>
      <c r="AA3142">
        <v>13</v>
      </c>
      <c r="AB3142">
        <v>11</v>
      </c>
      <c r="AC3142">
        <v>0</v>
      </c>
      <c r="AD3142">
        <v>24</v>
      </c>
      <c r="AE3142" s="5">
        <v>0.45833333333333331</v>
      </c>
      <c r="AG3142" s="2">
        <f t="shared" si="245"/>
        <v>0.77083333333333337</v>
      </c>
      <c r="AH3142" s="2">
        <f t="shared" si="246"/>
        <v>0.22916666666666666</v>
      </c>
      <c r="AI3142" s="2">
        <f t="shared" si="247"/>
        <v>0.59418402777777779</v>
      </c>
      <c r="AJ3142" s="2">
        <f t="shared" si="248"/>
        <v>0.3532986111111111</v>
      </c>
      <c r="AK3142" s="2">
        <f t="shared" si="249"/>
        <v>5.2517361111111105E-2</v>
      </c>
    </row>
    <row r="3143" spans="1:37" x14ac:dyDescent="0.25">
      <c r="A3143" s="1">
        <v>3141</v>
      </c>
      <c r="B3143" t="s">
        <v>3182</v>
      </c>
      <c r="C3143" t="s">
        <v>32</v>
      </c>
      <c r="D3143" t="s">
        <v>31</v>
      </c>
      <c r="E3143" t="s">
        <v>32</v>
      </c>
      <c r="F3143" t="s">
        <v>32</v>
      </c>
      <c r="G3143" t="s">
        <v>33</v>
      </c>
      <c r="H3143" t="s">
        <v>32</v>
      </c>
      <c r="I3143" t="s">
        <v>31</v>
      </c>
      <c r="J3143" t="s">
        <v>32</v>
      </c>
      <c r="K3143" t="s">
        <v>32</v>
      </c>
      <c r="L3143" t="s">
        <v>31</v>
      </c>
      <c r="M3143" t="s">
        <v>32</v>
      </c>
      <c r="N3143" t="s">
        <v>31</v>
      </c>
      <c r="O3143" t="s">
        <v>31</v>
      </c>
      <c r="P3143" t="s">
        <v>33</v>
      </c>
      <c r="Q3143" t="s">
        <v>31</v>
      </c>
      <c r="R3143" t="s">
        <v>32</v>
      </c>
      <c r="S3143" t="s">
        <v>31</v>
      </c>
      <c r="T3143" t="s">
        <v>32</v>
      </c>
      <c r="U3143" t="s">
        <v>32</v>
      </c>
      <c r="V3143" t="s">
        <v>32</v>
      </c>
      <c r="W3143" t="s">
        <v>31</v>
      </c>
      <c r="X3143" t="s">
        <v>31</v>
      </c>
      <c r="Y3143" t="s">
        <v>32</v>
      </c>
      <c r="Z3143" t="s">
        <v>31</v>
      </c>
      <c r="AA3143">
        <v>2</v>
      </c>
      <c r="AB3143">
        <v>12</v>
      </c>
      <c r="AC3143">
        <v>10</v>
      </c>
      <c r="AD3143">
        <v>24</v>
      </c>
      <c r="AE3143" s="5">
        <v>0.5</v>
      </c>
      <c r="AG3143" s="2">
        <f t="shared" si="245"/>
        <v>0.33333333333333331</v>
      </c>
      <c r="AH3143" s="2">
        <f t="shared" si="246"/>
        <v>0.66666666666666663</v>
      </c>
      <c r="AI3143" s="2">
        <f t="shared" si="247"/>
        <v>0.1111111111111111</v>
      </c>
      <c r="AJ3143" s="2">
        <f t="shared" si="248"/>
        <v>0.44444444444444442</v>
      </c>
      <c r="AK3143" s="2">
        <f t="shared" si="249"/>
        <v>0.44444444444444442</v>
      </c>
    </row>
    <row r="3144" spans="1:37" x14ac:dyDescent="0.25">
      <c r="A3144" s="1">
        <v>3142</v>
      </c>
      <c r="B3144" t="s">
        <v>3183</v>
      </c>
      <c r="C3144" t="s">
        <v>32</v>
      </c>
      <c r="D3144" t="s">
        <v>33</v>
      </c>
      <c r="E3144" t="s">
        <v>33</v>
      </c>
      <c r="F3144" t="s">
        <v>33</v>
      </c>
      <c r="G3144" t="s">
        <v>32</v>
      </c>
      <c r="H3144" t="s">
        <v>32</v>
      </c>
      <c r="I3144" t="s">
        <v>33</v>
      </c>
      <c r="J3144" t="s">
        <v>33</v>
      </c>
      <c r="K3144" t="s">
        <v>33</v>
      </c>
      <c r="L3144" t="s">
        <v>33</v>
      </c>
      <c r="M3144" t="s">
        <v>33</v>
      </c>
      <c r="N3144" t="s">
        <v>33</v>
      </c>
      <c r="O3144" t="s">
        <v>33</v>
      </c>
      <c r="P3144" t="s">
        <v>33</v>
      </c>
      <c r="Q3144" t="s">
        <v>32</v>
      </c>
      <c r="R3144" t="s">
        <v>33</v>
      </c>
      <c r="S3144" t="s">
        <v>33</v>
      </c>
      <c r="T3144" t="s">
        <v>33</v>
      </c>
      <c r="U3144" t="s">
        <v>33</v>
      </c>
      <c r="V3144" t="s">
        <v>32</v>
      </c>
      <c r="W3144" t="s">
        <v>33</v>
      </c>
      <c r="X3144" t="s">
        <v>32</v>
      </c>
      <c r="Y3144" t="s">
        <v>33</v>
      </c>
      <c r="Z3144" t="s">
        <v>32</v>
      </c>
      <c r="AA3144">
        <v>17</v>
      </c>
      <c r="AB3144">
        <v>7</v>
      </c>
      <c r="AC3144">
        <v>0</v>
      </c>
      <c r="AD3144">
        <v>24</v>
      </c>
      <c r="AE3144" s="5">
        <v>0.29166666666666669</v>
      </c>
      <c r="AG3144" s="2">
        <f t="shared" si="245"/>
        <v>0.85416666666666663</v>
      </c>
      <c r="AH3144" s="2">
        <f t="shared" si="246"/>
        <v>0.14583333333333334</v>
      </c>
      <c r="AI3144" s="2">
        <f t="shared" si="247"/>
        <v>0.72960069444444442</v>
      </c>
      <c r="AJ3144" s="2">
        <f t="shared" si="248"/>
        <v>0.24913194444444445</v>
      </c>
      <c r="AK3144" s="2">
        <f t="shared" si="249"/>
        <v>2.1267361111111115E-2</v>
      </c>
    </row>
    <row r="3145" spans="1:37" x14ac:dyDescent="0.25">
      <c r="A3145" s="1">
        <v>3143</v>
      </c>
      <c r="B3145" t="s">
        <v>3184</v>
      </c>
      <c r="C3145" t="s">
        <v>40</v>
      </c>
      <c r="D3145" t="s">
        <v>31</v>
      </c>
      <c r="E3145" t="s">
        <v>32</v>
      </c>
      <c r="F3145" t="s">
        <v>40</v>
      </c>
      <c r="G3145" t="s">
        <v>32</v>
      </c>
      <c r="H3145" t="s">
        <v>40</v>
      </c>
      <c r="I3145" t="s">
        <v>40</v>
      </c>
      <c r="J3145" t="s">
        <v>32</v>
      </c>
      <c r="K3145" t="s">
        <v>40</v>
      </c>
      <c r="L3145" t="s">
        <v>32</v>
      </c>
      <c r="M3145" t="s">
        <v>31</v>
      </c>
      <c r="N3145" t="s">
        <v>31</v>
      </c>
      <c r="O3145" t="s">
        <v>40</v>
      </c>
      <c r="P3145" t="s">
        <v>32</v>
      </c>
      <c r="Q3145" t="s">
        <v>40</v>
      </c>
      <c r="R3145" t="s">
        <v>31</v>
      </c>
      <c r="S3145" t="s">
        <v>32</v>
      </c>
      <c r="T3145" t="s">
        <v>32</v>
      </c>
      <c r="U3145" t="s">
        <v>32</v>
      </c>
      <c r="V3145" t="s">
        <v>32</v>
      </c>
      <c r="W3145" t="s">
        <v>40</v>
      </c>
      <c r="X3145" t="s">
        <v>40</v>
      </c>
      <c r="Y3145" t="s">
        <v>31</v>
      </c>
      <c r="Z3145" t="s">
        <v>31</v>
      </c>
      <c r="AA3145">
        <v>0</v>
      </c>
      <c r="AB3145">
        <v>9</v>
      </c>
      <c r="AC3145">
        <v>6</v>
      </c>
      <c r="AD3145">
        <v>15</v>
      </c>
      <c r="AE3145" s="5">
        <v>0.6</v>
      </c>
      <c r="AG3145" s="2">
        <f t="shared" si="245"/>
        <v>0.3</v>
      </c>
      <c r="AH3145" s="2">
        <f t="shared" si="246"/>
        <v>0.7</v>
      </c>
      <c r="AI3145" s="2">
        <f t="shared" si="247"/>
        <v>0.09</v>
      </c>
      <c r="AJ3145" s="2">
        <f t="shared" si="248"/>
        <v>0.42</v>
      </c>
      <c r="AK3145" s="2">
        <f t="shared" si="249"/>
        <v>0.48999999999999994</v>
      </c>
    </row>
    <row r="3146" spans="1:37" x14ac:dyDescent="0.25">
      <c r="A3146" s="1">
        <v>3144</v>
      </c>
      <c r="B3146" t="s">
        <v>3185</v>
      </c>
      <c r="C3146" t="s">
        <v>36</v>
      </c>
      <c r="D3146" t="s">
        <v>36</v>
      </c>
      <c r="E3146" t="s">
        <v>36</v>
      </c>
      <c r="F3146" t="s">
        <v>36</v>
      </c>
      <c r="G3146" t="s">
        <v>31</v>
      </c>
      <c r="H3146" t="s">
        <v>53</v>
      </c>
      <c r="I3146" t="s">
        <v>36</v>
      </c>
      <c r="J3146" t="s">
        <v>36</v>
      </c>
      <c r="K3146" t="s">
        <v>53</v>
      </c>
      <c r="L3146" t="s">
        <v>36</v>
      </c>
      <c r="M3146" t="s">
        <v>36</v>
      </c>
      <c r="N3146" t="s">
        <v>53</v>
      </c>
      <c r="O3146" t="s">
        <v>53</v>
      </c>
      <c r="P3146" t="s">
        <v>53</v>
      </c>
      <c r="Q3146" t="s">
        <v>36</v>
      </c>
      <c r="R3146" t="s">
        <v>53</v>
      </c>
      <c r="S3146" t="s">
        <v>36</v>
      </c>
      <c r="T3146" t="s">
        <v>36</v>
      </c>
      <c r="U3146" t="s">
        <v>36</v>
      </c>
      <c r="V3146" t="s">
        <v>53</v>
      </c>
      <c r="W3146" t="s">
        <v>53</v>
      </c>
      <c r="X3146" t="s">
        <v>36</v>
      </c>
      <c r="Y3146" t="s">
        <v>53</v>
      </c>
      <c r="Z3146" t="s">
        <v>53</v>
      </c>
      <c r="AA3146">
        <v>13</v>
      </c>
      <c r="AB3146">
        <v>10</v>
      </c>
      <c r="AC3146">
        <v>1</v>
      </c>
      <c r="AD3146">
        <v>24</v>
      </c>
      <c r="AE3146" s="5">
        <v>0.41666666666666669</v>
      </c>
      <c r="AG3146" s="2">
        <f t="shared" si="245"/>
        <v>0.75</v>
      </c>
      <c r="AH3146" s="2">
        <f t="shared" si="246"/>
        <v>0.25</v>
      </c>
      <c r="AI3146" s="2">
        <f t="shared" si="247"/>
        <v>0.5625</v>
      </c>
      <c r="AJ3146" s="2">
        <f t="shared" si="248"/>
        <v>0.375</v>
      </c>
      <c r="AK3146" s="2">
        <f t="shared" si="249"/>
        <v>6.25E-2</v>
      </c>
    </row>
    <row r="3147" spans="1:37" x14ac:dyDescent="0.25">
      <c r="A3147" s="1">
        <v>3145</v>
      </c>
      <c r="B3147" t="s">
        <v>3186</v>
      </c>
      <c r="C3147" t="s">
        <v>35</v>
      </c>
      <c r="D3147" t="s">
        <v>36</v>
      </c>
      <c r="E3147" t="s">
        <v>36</v>
      </c>
      <c r="F3147" t="s">
        <v>36</v>
      </c>
      <c r="G3147" t="s">
        <v>36</v>
      </c>
      <c r="H3147" t="s">
        <v>35</v>
      </c>
      <c r="I3147" t="s">
        <v>36</v>
      </c>
      <c r="J3147" t="s">
        <v>36</v>
      </c>
      <c r="K3147" t="s">
        <v>36</v>
      </c>
      <c r="L3147" t="s">
        <v>35</v>
      </c>
      <c r="M3147" t="s">
        <v>36</v>
      </c>
      <c r="N3147" t="s">
        <v>36</v>
      </c>
      <c r="O3147" t="s">
        <v>36</v>
      </c>
      <c r="P3147" t="s">
        <v>36</v>
      </c>
      <c r="Q3147" t="s">
        <v>37</v>
      </c>
      <c r="R3147" t="s">
        <v>36</v>
      </c>
      <c r="S3147" t="s">
        <v>35</v>
      </c>
      <c r="T3147" t="s">
        <v>36</v>
      </c>
      <c r="U3147" t="s">
        <v>36</v>
      </c>
      <c r="V3147" t="s">
        <v>36</v>
      </c>
      <c r="W3147" t="s">
        <v>36</v>
      </c>
      <c r="X3147" t="s">
        <v>37</v>
      </c>
      <c r="Y3147" t="s">
        <v>36</v>
      </c>
      <c r="Z3147" t="s">
        <v>35</v>
      </c>
      <c r="AA3147">
        <v>17</v>
      </c>
      <c r="AB3147">
        <v>5</v>
      </c>
      <c r="AC3147">
        <v>2</v>
      </c>
      <c r="AD3147">
        <v>24</v>
      </c>
      <c r="AE3147" s="5">
        <v>0.20833333333333329</v>
      </c>
      <c r="AG3147" s="2">
        <f t="shared" si="245"/>
        <v>0.8125</v>
      </c>
      <c r="AH3147" s="2">
        <f t="shared" si="246"/>
        <v>0.1875</v>
      </c>
      <c r="AI3147" s="2">
        <f t="shared" si="247"/>
        <v>0.66015625</v>
      </c>
      <c r="AJ3147" s="2">
        <f t="shared" si="248"/>
        <v>0.3046875</v>
      </c>
      <c r="AK3147" s="2">
        <f t="shared" si="249"/>
        <v>3.515625E-2</v>
      </c>
    </row>
    <row r="3148" spans="1:37" x14ac:dyDescent="0.25">
      <c r="A3148" s="1">
        <v>3146</v>
      </c>
      <c r="B3148" t="s">
        <v>3187</v>
      </c>
      <c r="C3148" t="s">
        <v>33</v>
      </c>
      <c r="D3148" t="s">
        <v>33</v>
      </c>
      <c r="E3148" t="s">
        <v>33</v>
      </c>
      <c r="F3148" t="s">
        <v>33</v>
      </c>
      <c r="G3148" t="s">
        <v>33</v>
      </c>
      <c r="H3148" t="s">
        <v>33</v>
      </c>
      <c r="I3148" t="s">
        <v>33</v>
      </c>
      <c r="J3148" t="s">
        <v>33</v>
      </c>
      <c r="K3148" t="s">
        <v>33</v>
      </c>
      <c r="L3148" t="s">
        <v>33</v>
      </c>
      <c r="M3148" t="s">
        <v>33</v>
      </c>
      <c r="N3148" t="s">
        <v>33</v>
      </c>
      <c r="O3148" t="s">
        <v>33</v>
      </c>
      <c r="P3148" t="s">
        <v>33</v>
      </c>
      <c r="Q3148" t="s">
        <v>33</v>
      </c>
      <c r="R3148" t="s">
        <v>33</v>
      </c>
      <c r="S3148" t="s">
        <v>33</v>
      </c>
      <c r="T3148" t="s">
        <v>33</v>
      </c>
      <c r="U3148" t="s">
        <v>33</v>
      </c>
      <c r="V3148" t="s">
        <v>33</v>
      </c>
      <c r="W3148" t="s">
        <v>33</v>
      </c>
      <c r="X3148" t="s">
        <v>33</v>
      </c>
      <c r="Y3148" t="s">
        <v>33</v>
      </c>
      <c r="Z3148" t="s">
        <v>33</v>
      </c>
      <c r="AA3148">
        <v>24</v>
      </c>
      <c r="AB3148">
        <v>0</v>
      </c>
      <c r="AC3148">
        <v>0</v>
      </c>
      <c r="AD3148">
        <v>24</v>
      </c>
      <c r="AE3148" s="5">
        <v>0</v>
      </c>
      <c r="AG3148" s="2">
        <f t="shared" si="245"/>
        <v>1</v>
      </c>
      <c r="AH3148" s="2">
        <f t="shared" si="246"/>
        <v>0</v>
      </c>
      <c r="AI3148" s="2">
        <f t="shared" si="247"/>
        <v>1</v>
      </c>
      <c r="AJ3148" s="2">
        <f t="shared" si="248"/>
        <v>0</v>
      </c>
      <c r="AK3148" s="2">
        <f t="shared" si="249"/>
        <v>0</v>
      </c>
    </row>
    <row r="3149" spans="1:37" x14ac:dyDescent="0.25">
      <c r="A3149" s="1">
        <v>3147</v>
      </c>
      <c r="B3149" t="s">
        <v>3188</v>
      </c>
      <c r="C3149" t="s">
        <v>32</v>
      </c>
      <c r="D3149" t="s">
        <v>32</v>
      </c>
      <c r="E3149" t="s">
        <v>31</v>
      </c>
      <c r="F3149" t="s">
        <v>31</v>
      </c>
      <c r="G3149" t="s">
        <v>32</v>
      </c>
      <c r="H3149" t="s">
        <v>31</v>
      </c>
      <c r="I3149" t="s">
        <v>31</v>
      </c>
      <c r="J3149" t="s">
        <v>31</v>
      </c>
      <c r="K3149" t="s">
        <v>31</v>
      </c>
      <c r="L3149" t="s">
        <v>32</v>
      </c>
      <c r="M3149" t="s">
        <v>32</v>
      </c>
      <c r="N3149" t="s">
        <v>31</v>
      </c>
      <c r="O3149" t="s">
        <v>31</v>
      </c>
      <c r="P3149" t="s">
        <v>31</v>
      </c>
      <c r="Q3149" t="s">
        <v>32</v>
      </c>
      <c r="R3149" t="s">
        <v>31</v>
      </c>
      <c r="S3149" t="s">
        <v>33</v>
      </c>
      <c r="T3149" t="s">
        <v>31</v>
      </c>
      <c r="U3149" t="s">
        <v>32</v>
      </c>
      <c r="V3149" t="s">
        <v>32</v>
      </c>
      <c r="W3149" t="s">
        <v>31</v>
      </c>
      <c r="X3149" t="s">
        <v>32</v>
      </c>
      <c r="Y3149" t="s">
        <v>32</v>
      </c>
      <c r="Z3149" t="s">
        <v>31</v>
      </c>
      <c r="AA3149">
        <v>1</v>
      </c>
      <c r="AB3149">
        <v>10</v>
      </c>
      <c r="AC3149">
        <v>13</v>
      </c>
      <c r="AD3149">
        <v>24</v>
      </c>
      <c r="AE3149" s="5">
        <v>0.41666666666666669</v>
      </c>
      <c r="AG3149" s="2">
        <f t="shared" si="245"/>
        <v>0.25</v>
      </c>
      <c r="AH3149" s="2">
        <f t="shared" si="246"/>
        <v>0.75</v>
      </c>
      <c r="AI3149" s="2">
        <f t="shared" si="247"/>
        <v>6.25E-2</v>
      </c>
      <c r="AJ3149" s="2">
        <f t="shared" si="248"/>
        <v>0.375</v>
      </c>
      <c r="AK3149" s="2">
        <f t="shared" si="249"/>
        <v>0.5625</v>
      </c>
    </row>
    <row r="3150" spans="1:37" x14ac:dyDescent="0.25">
      <c r="A3150" s="1">
        <v>3148</v>
      </c>
      <c r="B3150" t="s">
        <v>3189</v>
      </c>
      <c r="C3150" t="s">
        <v>32</v>
      </c>
      <c r="D3150" t="s">
        <v>33</v>
      </c>
      <c r="E3150" t="s">
        <v>31</v>
      </c>
      <c r="F3150" t="s">
        <v>31</v>
      </c>
      <c r="G3150" t="s">
        <v>31</v>
      </c>
      <c r="H3150" t="s">
        <v>31</v>
      </c>
      <c r="I3150" t="s">
        <v>31</v>
      </c>
      <c r="J3150" t="s">
        <v>31</v>
      </c>
      <c r="K3150" t="s">
        <v>31</v>
      </c>
      <c r="L3150" t="s">
        <v>31</v>
      </c>
      <c r="M3150" t="s">
        <v>31</v>
      </c>
      <c r="N3150" t="s">
        <v>32</v>
      </c>
      <c r="O3150" t="s">
        <v>33</v>
      </c>
      <c r="P3150" t="s">
        <v>31</v>
      </c>
      <c r="Q3150" t="s">
        <v>32</v>
      </c>
      <c r="R3150" t="s">
        <v>31</v>
      </c>
      <c r="S3150" t="s">
        <v>31</v>
      </c>
      <c r="T3150" t="s">
        <v>31</v>
      </c>
      <c r="U3150" t="s">
        <v>32</v>
      </c>
      <c r="V3150" t="s">
        <v>31</v>
      </c>
      <c r="W3150" t="s">
        <v>32</v>
      </c>
      <c r="X3150" t="s">
        <v>32</v>
      </c>
      <c r="Y3150" t="s">
        <v>32</v>
      </c>
      <c r="Z3150" t="s">
        <v>31</v>
      </c>
      <c r="AA3150">
        <v>2</v>
      </c>
      <c r="AB3150">
        <v>7</v>
      </c>
      <c r="AC3150">
        <v>15</v>
      </c>
      <c r="AD3150">
        <v>24</v>
      </c>
      <c r="AE3150" s="5">
        <v>0.29166666666666669</v>
      </c>
      <c r="AG3150" s="2">
        <f t="shared" si="245"/>
        <v>0.22916666666666666</v>
      </c>
      <c r="AH3150" s="2">
        <f t="shared" si="246"/>
        <v>0.77083333333333337</v>
      </c>
      <c r="AI3150" s="2">
        <f t="shared" si="247"/>
        <v>5.2517361111111105E-2</v>
      </c>
      <c r="AJ3150" s="2">
        <f t="shared" si="248"/>
        <v>0.3532986111111111</v>
      </c>
      <c r="AK3150" s="2">
        <f t="shared" si="249"/>
        <v>0.59418402777777779</v>
      </c>
    </row>
    <row r="3151" spans="1:37" x14ac:dyDescent="0.25">
      <c r="A3151" s="1">
        <v>3149</v>
      </c>
      <c r="B3151" t="s">
        <v>3190</v>
      </c>
      <c r="C3151" t="s">
        <v>31</v>
      </c>
      <c r="D3151" t="s">
        <v>31</v>
      </c>
      <c r="E3151" t="s">
        <v>31</v>
      </c>
      <c r="F3151" t="s">
        <v>31</v>
      </c>
      <c r="G3151" t="s">
        <v>31</v>
      </c>
      <c r="H3151" t="s">
        <v>31</v>
      </c>
      <c r="I3151" t="s">
        <v>31</v>
      </c>
      <c r="J3151" t="s">
        <v>31</v>
      </c>
      <c r="K3151" t="s">
        <v>31</v>
      </c>
      <c r="L3151" t="s">
        <v>32</v>
      </c>
      <c r="M3151" t="s">
        <v>31</v>
      </c>
      <c r="N3151" t="s">
        <v>31</v>
      </c>
      <c r="O3151" t="s">
        <v>32</v>
      </c>
      <c r="P3151" t="s">
        <v>31</v>
      </c>
      <c r="Q3151" t="s">
        <v>31</v>
      </c>
      <c r="R3151" t="s">
        <v>31</v>
      </c>
      <c r="S3151" t="s">
        <v>32</v>
      </c>
      <c r="T3151" t="s">
        <v>31</v>
      </c>
      <c r="U3151" t="s">
        <v>31</v>
      </c>
      <c r="V3151" t="s">
        <v>31</v>
      </c>
      <c r="W3151" t="s">
        <v>31</v>
      </c>
      <c r="X3151" t="s">
        <v>31</v>
      </c>
      <c r="Y3151" t="s">
        <v>31</v>
      </c>
      <c r="Z3151" t="s">
        <v>32</v>
      </c>
      <c r="AA3151">
        <v>0</v>
      </c>
      <c r="AB3151">
        <v>4</v>
      </c>
      <c r="AC3151">
        <v>20</v>
      </c>
      <c r="AD3151">
        <v>24</v>
      </c>
      <c r="AE3151" s="5">
        <v>0.16666666666666671</v>
      </c>
      <c r="AG3151" s="2">
        <f t="shared" si="245"/>
        <v>8.3333333333333329E-2</v>
      </c>
      <c r="AH3151" s="2">
        <f t="shared" si="246"/>
        <v>0.91666666666666663</v>
      </c>
      <c r="AI3151" s="2">
        <f t="shared" si="247"/>
        <v>6.9444444444444441E-3</v>
      </c>
      <c r="AJ3151" s="2">
        <f t="shared" si="248"/>
        <v>0.15277777777777776</v>
      </c>
      <c r="AK3151" s="2">
        <f t="shared" si="249"/>
        <v>0.84027777777777768</v>
      </c>
    </row>
    <row r="3152" spans="1:37" x14ac:dyDescent="0.25">
      <c r="A3152" s="1">
        <v>3150</v>
      </c>
      <c r="B3152" t="s">
        <v>3191</v>
      </c>
      <c r="C3152" t="s">
        <v>36</v>
      </c>
      <c r="D3152" t="s">
        <v>35</v>
      </c>
      <c r="E3152" t="s">
        <v>36</v>
      </c>
      <c r="F3152" t="s">
        <v>36</v>
      </c>
      <c r="G3152" t="s">
        <v>35</v>
      </c>
      <c r="H3152" t="s">
        <v>35</v>
      </c>
      <c r="I3152" t="s">
        <v>36</v>
      </c>
      <c r="J3152" t="s">
        <v>36</v>
      </c>
      <c r="K3152" t="s">
        <v>36</v>
      </c>
      <c r="L3152" t="s">
        <v>35</v>
      </c>
      <c r="M3152" t="s">
        <v>35</v>
      </c>
      <c r="N3152" t="s">
        <v>35</v>
      </c>
      <c r="O3152" t="s">
        <v>37</v>
      </c>
      <c r="P3152" t="s">
        <v>36</v>
      </c>
      <c r="Q3152" t="s">
        <v>35</v>
      </c>
      <c r="R3152" t="s">
        <v>36</v>
      </c>
      <c r="S3152" t="s">
        <v>37</v>
      </c>
      <c r="T3152" t="s">
        <v>36</v>
      </c>
      <c r="U3152" t="s">
        <v>35</v>
      </c>
      <c r="V3152" t="s">
        <v>35</v>
      </c>
      <c r="W3152" t="s">
        <v>35</v>
      </c>
      <c r="X3152" t="s">
        <v>35</v>
      </c>
      <c r="Y3152" t="s">
        <v>36</v>
      </c>
      <c r="Z3152" t="s">
        <v>36</v>
      </c>
      <c r="AA3152">
        <v>11</v>
      </c>
      <c r="AB3152">
        <v>11</v>
      </c>
      <c r="AC3152">
        <v>2</v>
      </c>
      <c r="AD3152">
        <v>24</v>
      </c>
      <c r="AE3152" s="5">
        <v>0.45833333333333331</v>
      </c>
      <c r="AG3152" s="2">
        <f t="shared" ref="AG3152:AG3215" si="250">+(AA3152+(0.5*AB3152))/AD3152</f>
        <v>0.6875</v>
      </c>
      <c r="AH3152" s="2">
        <f t="shared" ref="AH3152:AH3215" si="251">+(AC3152+(0.5*AB3152))/AD3152</f>
        <v>0.3125</v>
      </c>
      <c r="AI3152" s="2">
        <f t="shared" ref="AI3152:AI3215" si="252">+AG3152*AG3152</f>
        <v>0.47265625</v>
      </c>
      <c r="AJ3152" s="2">
        <f t="shared" ref="AJ3152:AJ3215" si="253">2*AG3152*AH3152</f>
        <v>0.4296875</v>
      </c>
      <c r="AK3152" s="2">
        <f t="shared" ref="AK3152:AK3215" si="254">+AH3152*AH3152</f>
        <v>9.765625E-2</v>
      </c>
    </row>
    <row r="3153" spans="1:37" x14ac:dyDescent="0.25">
      <c r="A3153" s="1">
        <v>3151</v>
      </c>
      <c r="B3153" t="s">
        <v>3192</v>
      </c>
      <c r="C3153" t="s">
        <v>33</v>
      </c>
      <c r="D3153" t="s">
        <v>31</v>
      </c>
      <c r="E3153" t="s">
        <v>33</v>
      </c>
      <c r="F3153" t="s">
        <v>33</v>
      </c>
      <c r="G3153" t="s">
        <v>32</v>
      </c>
      <c r="H3153" t="s">
        <v>31</v>
      </c>
      <c r="I3153" t="s">
        <v>33</v>
      </c>
      <c r="J3153" t="s">
        <v>33</v>
      </c>
      <c r="K3153" t="s">
        <v>32</v>
      </c>
      <c r="L3153" t="s">
        <v>32</v>
      </c>
      <c r="M3153" t="s">
        <v>33</v>
      </c>
      <c r="N3153" t="s">
        <v>32</v>
      </c>
      <c r="O3153" t="s">
        <v>32</v>
      </c>
      <c r="P3153" t="s">
        <v>32</v>
      </c>
      <c r="Q3153" t="s">
        <v>32</v>
      </c>
      <c r="R3153" t="s">
        <v>32</v>
      </c>
      <c r="S3153" t="s">
        <v>31</v>
      </c>
      <c r="T3153" t="s">
        <v>33</v>
      </c>
      <c r="U3153" t="s">
        <v>32</v>
      </c>
      <c r="V3153" t="s">
        <v>33</v>
      </c>
      <c r="W3153" t="s">
        <v>32</v>
      </c>
      <c r="X3153" t="s">
        <v>32</v>
      </c>
      <c r="Y3153" t="s">
        <v>31</v>
      </c>
      <c r="Z3153" t="s">
        <v>32</v>
      </c>
      <c r="AA3153">
        <v>8</v>
      </c>
      <c r="AB3153">
        <v>12</v>
      </c>
      <c r="AC3153">
        <v>4</v>
      </c>
      <c r="AD3153">
        <v>24</v>
      </c>
      <c r="AE3153" s="5">
        <v>0.5</v>
      </c>
      <c r="AG3153" s="2">
        <f t="shared" si="250"/>
        <v>0.58333333333333337</v>
      </c>
      <c r="AH3153" s="2">
        <f t="shared" si="251"/>
        <v>0.41666666666666669</v>
      </c>
      <c r="AI3153" s="2">
        <f t="shared" si="252"/>
        <v>0.34027777777777785</v>
      </c>
      <c r="AJ3153" s="2">
        <f t="shared" si="253"/>
        <v>0.48611111111111116</v>
      </c>
      <c r="AK3153" s="2">
        <f t="shared" si="254"/>
        <v>0.17361111111111113</v>
      </c>
    </row>
    <row r="3154" spans="1:37" x14ac:dyDescent="0.25">
      <c r="A3154" s="1">
        <v>3152</v>
      </c>
      <c r="B3154" t="s">
        <v>3193</v>
      </c>
      <c r="C3154" t="s">
        <v>36</v>
      </c>
      <c r="D3154" t="s">
        <v>35</v>
      </c>
      <c r="E3154" t="s">
        <v>36</v>
      </c>
      <c r="F3154" t="s">
        <v>36</v>
      </c>
      <c r="G3154" t="s">
        <v>37</v>
      </c>
      <c r="H3154" t="s">
        <v>37</v>
      </c>
      <c r="I3154" t="s">
        <v>36</v>
      </c>
      <c r="J3154" t="s">
        <v>36</v>
      </c>
      <c r="K3154" t="s">
        <v>35</v>
      </c>
      <c r="L3154" t="s">
        <v>36</v>
      </c>
      <c r="M3154" t="s">
        <v>36</v>
      </c>
      <c r="N3154" t="s">
        <v>36</v>
      </c>
      <c r="O3154" t="s">
        <v>37</v>
      </c>
      <c r="P3154" t="s">
        <v>35</v>
      </c>
      <c r="Q3154" t="s">
        <v>37</v>
      </c>
      <c r="R3154" t="s">
        <v>35</v>
      </c>
      <c r="S3154" t="s">
        <v>35</v>
      </c>
      <c r="T3154" t="s">
        <v>36</v>
      </c>
      <c r="U3154" t="s">
        <v>36</v>
      </c>
      <c r="V3154" t="s">
        <v>35</v>
      </c>
      <c r="W3154" t="s">
        <v>36</v>
      </c>
      <c r="X3154" t="s">
        <v>37</v>
      </c>
      <c r="Y3154" t="s">
        <v>37</v>
      </c>
      <c r="Z3154" t="s">
        <v>35</v>
      </c>
      <c r="AA3154">
        <v>11</v>
      </c>
      <c r="AB3154">
        <v>7</v>
      </c>
      <c r="AC3154">
        <v>6</v>
      </c>
      <c r="AD3154">
        <v>24</v>
      </c>
      <c r="AE3154" s="5">
        <v>0.29166666666666669</v>
      </c>
      <c r="AG3154" s="2">
        <f t="shared" si="250"/>
        <v>0.60416666666666663</v>
      </c>
      <c r="AH3154" s="2">
        <f t="shared" si="251"/>
        <v>0.39583333333333331</v>
      </c>
      <c r="AI3154" s="2">
        <f t="shared" si="252"/>
        <v>0.36501736111111105</v>
      </c>
      <c r="AJ3154" s="2">
        <f t="shared" si="253"/>
        <v>0.47829861111111105</v>
      </c>
      <c r="AK3154" s="2">
        <f t="shared" si="254"/>
        <v>0.15668402777777776</v>
      </c>
    </row>
    <row r="3155" spans="1:37" x14ac:dyDescent="0.25">
      <c r="A3155" s="1">
        <v>3153</v>
      </c>
      <c r="B3155" t="s">
        <v>3194</v>
      </c>
      <c r="C3155" t="s">
        <v>36</v>
      </c>
      <c r="D3155" t="s">
        <v>36</v>
      </c>
      <c r="E3155" t="s">
        <v>35</v>
      </c>
      <c r="F3155" t="s">
        <v>35</v>
      </c>
      <c r="G3155" t="s">
        <v>35</v>
      </c>
      <c r="H3155" t="s">
        <v>35</v>
      </c>
      <c r="I3155" t="s">
        <v>36</v>
      </c>
      <c r="J3155" t="s">
        <v>35</v>
      </c>
      <c r="K3155" t="s">
        <v>36</v>
      </c>
      <c r="L3155" t="s">
        <v>36</v>
      </c>
      <c r="M3155" t="s">
        <v>36</v>
      </c>
      <c r="N3155" t="s">
        <v>36</v>
      </c>
      <c r="O3155" t="s">
        <v>35</v>
      </c>
      <c r="P3155" t="s">
        <v>35</v>
      </c>
      <c r="Q3155" t="s">
        <v>37</v>
      </c>
      <c r="R3155" t="s">
        <v>36</v>
      </c>
      <c r="S3155" t="s">
        <v>37</v>
      </c>
      <c r="T3155" t="s">
        <v>35</v>
      </c>
      <c r="U3155" t="s">
        <v>36</v>
      </c>
      <c r="V3155" t="s">
        <v>35</v>
      </c>
      <c r="W3155" t="s">
        <v>36</v>
      </c>
      <c r="X3155" t="s">
        <v>37</v>
      </c>
      <c r="Y3155" t="s">
        <v>36</v>
      </c>
      <c r="Z3155" t="s">
        <v>35</v>
      </c>
      <c r="AA3155">
        <v>11</v>
      </c>
      <c r="AB3155">
        <v>10</v>
      </c>
      <c r="AC3155">
        <v>3</v>
      </c>
      <c r="AD3155">
        <v>24</v>
      </c>
      <c r="AE3155" s="5">
        <v>0.41666666666666669</v>
      </c>
      <c r="AG3155" s="2">
        <f t="shared" si="250"/>
        <v>0.66666666666666663</v>
      </c>
      <c r="AH3155" s="2">
        <f t="shared" si="251"/>
        <v>0.33333333333333331</v>
      </c>
      <c r="AI3155" s="2">
        <f t="shared" si="252"/>
        <v>0.44444444444444442</v>
      </c>
      <c r="AJ3155" s="2">
        <f t="shared" si="253"/>
        <v>0.44444444444444442</v>
      </c>
      <c r="AK3155" s="2">
        <f t="shared" si="254"/>
        <v>0.1111111111111111</v>
      </c>
    </row>
    <row r="3156" spans="1:37" x14ac:dyDescent="0.25">
      <c r="A3156" s="1">
        <v>3154</v>
      </c>
      <c r="B3156" t="s">
        <v>3195</v>
      </c>
      <c r="C3156" t="s">
        <v>31</v>
      </c>
      <c r="D3156" t="s">
        <v>32</v>
      </c>
      <c r="E3156" t="s">
        <v>32</v>
      </c>
      <c r="F3156" t="s">
        <v>32</v>
      </c>
      <c r="G3156" t="s">
        <v>31</v>
      </c>
      <c r="H3156" t="s">
        <v>32</v>
      </c>
      <c r="I3156" t="s">
        <v>31</v>
      </c>
      <c r="J3156" t="s">
        <v>32</v>
      </c>
      <c r="K3156" t="s">
        <v>31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31</v>
      </c>
      <c r="S3156" t="s">
        <v>33</v>
      </c>
      <c r="T3156" t="s">
        <v>32</v>
      </c>
      <c r="U3156" t="s">
        <v>32</v>
      </c>
      <c r="V3156" t="s">
        <v>31</v>
      </c>
      <c r="W3156" t="s">
        <v>32</v>
      </c>
      <c r="X3156" t="s">
        <v>32</v>
      </c>
      <c r="Y3156" t="s">
        <v>31</v>
      </c>
      <c r="Z3156" t="s">
        <v>31</v>
      </c>
      <c r="AA3156">
        <v>1</v>
      </c>
      <c r="AB3156">
        <v>15</v>
      </c>
      <c r="AC3156">
        <v>8</v>
      </c>
      <c r="AD3156">
        <v>24</v>
      </c>
      <c r="AE3156" s="5">
        <v>0.625</v>
      </c>
      <c r="AG3156" s="2">
        <f t="shared" si="250"/>
        <v>0.35416666666666669</v>
      </c>
      <c r="AH3156" s="2">
        <f t="shared" si="251"/>
        <v>0.64583333333333337</v>
      </c>
      <c r="AI3156" s="2">
        <f t="shared" si="252"/>
        <v>0.12543402777777779</v>
      </c>
      <c r="AJ3156" s="2">
        <f t="shared" si="253"/>
        <v>0.45746527777777785</v>
      </c>
      <c r="AK3156" s="2">
        <f t="shared" si="254"/>
        <v>0.41710069444444448</v>
      </c>
    </row>
    <row r="3157" spans="1:37" x14ac:dyDescent="0.25">
      <c r="A3157" s="1">
        <v>3155</v>
      </c>
      <c r="B3157" t="s">
        <v>3196</v>
      </c>
      <c r="C3157" t="s">
        <v>36</v>
      </c>
      <c r="D3157" t="s">
        <v>36</v>
      </c>
      <c r="E3157" t="s">
        <v>36</v>
      </c>
      <c r="F3157" t="s">
        <v>36</v>
      </c>
      <c r="G3157" t="s">
        <v>36</v>
      </c>
      <c r="H3157" t="s">
        <v>36</v>
      </c>
      <c r="I3157" t="s">
        <v>36</v>
      </c>
      <c r="J3157" t="s">
        <v>36</v>
      </c>
      <c r="K3157" t="s">
        <v>36</v>
      </c>
      <c r="L3157" t="s">
        <v>35</v>
      </c>
      <c r="M3157" t="s">
        <v>36</v>
      </c>
      <c r="N3157" t="s">
        <v>36</v>
      </c>
      <c r="O3157" t="s">
        <v>36</v>
      </c>
      <c r="P3157" t="s">
        <v>36</v>
      </c>
      <c r="Q3157" t="s">
        <v>36</v>
      </c>
      <c r="R3157" t="s">
        <v>36</v>
      </c>
      <c r="S3157" t="s">
        <v>36</v>
      </c>
      <c r="T3157" t="s">
        <v>36</v>
      </c>
      <c r="U3157" t="s">
        <v>36</v>
      </c>
      <c r="V3157" t="s">
        <v>36</v>
      </c>
      <c r="W3157" t="s">
        <v>36</v>
      </c>
      <c r="X3157" t="s">
        <v>36</v>
      </c>
      <c r="Y3157" t="s">
        <v>36</v>
      </c>
      <c r="Z3157" t="s">
        <v>36</v>
      </c>
      <c r="AA3157">
        <v>23</v>
      </c>
      <c r="AB3157">
        <v>1</v>
      </c>
      <c r="AC3157">
        <v>0</v>
      </c>
      <c r="AD3157">
        <v>24</v>
      </c>
      <c r="AE3157" s="5">
        <v>4.1666666666666657E-2</v>
      </c>
      <c r="AG3157" s="2">
        <f t="shared" si="250"/>
        <v>0.97916666666666663</v>
      </c>
      <c r="AH3157" s="2">
        <f t="shared" si="251"/>
        <v>2.0833333333333332E-2</v>
      </c>
      <c r="AI3157" s="2">
        <f t="shared" si="252"/>
        <v>0.95876736111111105</v>
      </c>
      <c r="AJ3157" s="2">
        <f t="shared" si="253"/>
        <v>4.0798611111111105E-2</v>
      </c>
      <c r="AK3157" s="2">
        <f t="shared" si="254"/>
        <v>4.3402777777777775E-4</v>
      </c>
    </row>
    <row r="3158" spans="1:37" x14ac:dyDescent="0.25">
      <c r="A3158" s="1">
        <v>3156</v>
      </c>
      <c r="B3158" t="s">
        <v>3197</v>
      </c>
      <c r="C3158" t="s">
        <v>35</v>
      </c>
      <c r="D3158" t="s">
        <v>37</v>
      </c>
      <c r="E3158" t="s">
        <v>40</v>
      </c>
      <c r="F3158" t="s">
        <v>37</v>
      </c>
      <c r="G3158" t="s">
        <v>37</v>
      </c>
      <c r="H3158" t="s">
        <v>37</v>
      </c>
      <c r="I3158" t="s">
        <v>37</v>
      </c>
      <c r="J3158" t="s">
        <v>37</v>
      </c>
      <c r="K3158" t="s">
        <v>35</v>
      </c>
      <c r="L3158" t="s">
        <v>40</v>
      </c>
      <c r="M3158" t="s">
        <v>37</v>
      </c>
      <c r="N3158" t="s">
        <v>37</v>
      </c>
      <c r="O3158" t="s">
        <v>35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37</v>
      </c>
      <c r="V3158" t="s">
        <v>37</v>
      </c>
      <c r="W3158" t="s">
        <v>37</v>
      </c>
      <c r="X3158" t="s">
        <v>40</v>
      </c>
      <c r="Y3158" t="s">
        <v>35</v>
      </c>
      <c r="Z3158" t="s">
        <v>37</v>
      </c>
      <c r="AA3158">
        <v>0</v>
      </c>
      <c r="AB3158">
        <v>4</v>
      </c>
      <c r="AC3158">
        <v>17</v>
      </c>
      <c r="AD3158">
        <v>21</v>
      </c>
      <c r="AE3158" s="5">
        <v>0.19047619047619049</v>
      </c>
      <c r="AG3158" s="2">
        <f t="shared" si="250"/>
        <v>9.5238095238095233E-2</v>
      </c>
      <c r="AH3158" s="2">
        <f t="shared" si="251"/>
        <v>0.90476190476190477</v>
      </c>
      <c r="AI3158" s="2">
        <f t="shared" si="252"/>
        <v>9.0702947845804974E-3</v>
      </c>
      <c r="AJ3158" s="2">
        <f t="shared" si="253"/>
        <v>0.17233560090702946</v>
      </c>
      <c r="AK3158" s="2">
        <f t="shared" si="254"/>
        <v>0.81859410430839008</v>
      </c>
    </row>
    <row r="3159" spans="1:37" x14ac:dyDescent="0.25">
      <c r="A3159" s="1">
        <v>3157</v>
      </c>
      <c r="B3159" t="s">
        <v>3198</v>
      </c>
      <c r="C3159" t="s">
        <v>37</v>
      </c>
      <c r="D3159" t="s">
        <v>37</v>
      </c>
      <c r="E3159" t="s">
        <v>37</v>
      </c>
      <c r="F3159" t="s">
        <v>37</v>
      </c>
      <c r="G3159" t="s">
        <v>37</v>
      </c>
      <c r="H3159" t="s">
        <v>37</v>
      </c>
      <c r="I3159" t="s">
        <v>37</v>
      </c>
      <c r="J3159" t="s">
        <v>37</v>
      </c>
      <c r="K3159" t="s">
        <v>37</v>
      </c>
      <c r="L3159" t="s">
        <v>37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37</v>
      </c>
      <c r="V3159" t="s">
        <v>37</v>
      </c>
      <c r="W3159" t="s">
        <v>37</v>
      </c>
      <c r="X3159" t="s">
        <v>37</v>
      </c>
      <c r="Y3159" t="s">
        <v>37</v>
      </c>
      <c r="Z3159" t="s">
        <v>37</v>
      </c>
      <c r="AA3159">
        <v>0</v>
      </c>
      <c r="AB3159">
        <v>0</v>
      </c>
      <c r="AC3159">
        <v>24</v>
      </c>
      <c r="AD3159">
        <v>24</v>
      </c>
      <c r="AE3159" s="5">
        <v>0</v>
      </c>
      <c r="AG3159" s="2">
        <f t="shared" si="250"/>
        <v>0</v>
      </c>
      <c r="AH3159" s="2">
        <f t="shared" si="251"/>
        <v>1</v>
      </c>
      <c r="AI3159" s="2">
        <f t="shared" si="252"/>
        <v>0</v>
      </c>
      <c r="AJ3159" s="2">
        <f t="shared" si="253"/>
        <v>0</v>
      </c>
      <c r="AK3159" s="2">
        <f t="shared" si="254"/>
        <v>1</v>
      </c>
    </row>
    <row r="3160" spans="1:37" x14ac:dyDescent="0.25">
      <c r="A3160" s="1">
        <v>3158</v>
      </c>
      <c r="B3160" t="s">
        <v>3199</v>
      </c>
      <c r="C3160" t="s">
        <v>32</v>
      </c>
      <c r="D3160" t="s">
        <v>31</v>
      </c>
      <c r="E3160" t="s">
        <v>31</v>
      </c>
      <c r="F3160" t="s">
        <v>31</v>
      </c>
      <c r="G3160" t="s">
        <v>31</v>
      </c>
      <c r="H3160" t="s">
        <v>31</v>
      </c>
      <c r="I3160" t="s">
        <v>31</v>
      </c>
      <c r="J3160" t="s">
        <v>31</v>
      </c>
      <c r="K3160" t="s">
        <v>31</v>
      </c>
      <c r="L3160" t="s">
        <v>40</v>
      </c>
      <c r="M3160" t="s">
        <v>31</v>
      </c>
      <c r="N3160" t="s">
        <v>31</v>
      </c>
      <c r="O3160" t="s">
        <v>31</v>
      </c>
      <c r="P3160" t="s">
        <v>31</v>
      </c>
      <c r="Q3160" t="s">
        <v>31</v>
      </c>
      <c r="R3160" t="s">
        <v>31</v>
      </c>
      <c r="S3160" t="s">
        <v>31</v>
      </c>
      <c r="T3160" t="s">
        <v>31</v>
      </c>
      <c r="U3160" t="s">
        <v>31</v>
      </c>
      <c r="V3160" t="s">
        <v>31</v>
      </c>
      <c r="W3160" t="s">
        <v>31</v>
      </c>
      <c r="X3160" t="s">
        <v>31</v>
      </c>
      <c r="Y3160" t="s">
        <v>31</v>
      </c>
      <c r="Z3160" t="s">
        <v>31</v>
      </c>
      <c r="AA3160">
        <v>0</v>
      </c>
      <c r="AB3160">
        <v>1</v>
      </c>
      <c r="AC3160">
        <v>22</v>
      </c>
      <c r="AD3160">
        <v>23</v>
      </c>
      <c r="AE3160" s="5">
        <v>4.3478260869565223E-2</v>
      </c>
      <c r="AG3160" s="2">
        <f t="shared" si="250"/>
        <v>2.1739130434782608E-2</v>
      </c>
      <c r="AH3160" s="2">
        <f t="shared" si="251"/>
        <v>0.97826086956521741</v>
      </c>
      <c r="AI3160" s="2">
        <f t="shared" si="252"/>
        <v>4.7258979206049145E-4</v>
      </c>
      <c r="AJ3160" s="2">
        <f t="shared" si="253"/>
        <v>4.2533081285444231E-2</v>
      </c>
      <c r="AK3160" s="2">
        <f t="shared" si="254"/>
        <v>0.95699432892249525</v>
      </c>
    </row>
    <row r="3161" spans="1:37" x14ac:dyDescent="0.25">
      <c r="A3161" s="1">
        <v>3159</v>
      </c>
      <c r="B3161" t="s">
        <v>3200</v>
      </c>
      <c r="C3161" t="s">
        <v>37</v>
      </c>
      <c r="D3161" t="s">
        <v>36</v>
      </c>
      <c r="E3161" t="s">
        <v>37</v>
      </c>
      <c r="F3161" t="s">
        <v>37</v>
      </c>
      <c r="G3161" t="s">
        <v>37</v>
      </c>
      <c r="H3161" t="s">
        <v>35</v>
      </c>
      <c r="I3161" t="s">
        <v>37</v>
      </c>
      <c r="J3161" t="s">
        <v>37</v>
      </c>
      <c r="K3161" t="s">
        <v>37</v>
      </c>
      <c r="L3161" t="s">
        <v>35</v>
      </c>
      <c r="M3161" t="s">
        <v>35</v>
      </c>
      <c r="N3161" t="s">
        <v>35</v>
      </c>
      <c r="O3161" t="s">
        <v>35</v>
      </c>
      <c r="P3161" t="s">
        <v>37</v>
      </c>
      <c r="Q3161" t="s">
        <v>35</v>
      </c>
      <c r="R3161" t="s">
        <v>37</v>
      </c>
      <c r="S3161" t="s">
        <v>35</v>
      </c>
      <c r="T3161" t="s">
        <v>37</v>
      </c>
      <c r="U3161" t="s">
        <v>37</v>
      </c>
      <c r="V3161" t="s">
        <v>37</v>
      </c>
      <c r="W3161" t="s">
        <v>35</v>
      </c>
      <c r="X3161" t="s">
        <v>35</v>
      </c>
      <c r="Y3161" t="s">
        <v>37</v>
      </c>
      <c r="Z3161" t="s">
        <v>37</v>
      </c>
      <c r="AA3161">
        <v>1</v>
      </c>
      <c r="AB3161">
        <v>9</v>
      </c>
      <c r="AC3161">
        <v>14</v>
      </c>
      <c r="AD3161">
        <v>24</v>
      </c>
      <c r="AE3161" s="5">
        <v>0.375</v>
      </c>
      <c r="AG3161" s="2">
        <f t="shared" si="250"/>
        <v>0.22916666666666666</v>
      </c>
      <c r="AH3161" s="2">
        <f t="shared" si="251"/>
        <v>0.77083333333333337</v>
      </c>
      <c r="AI3161" s="2">
        <f t="shared" si="252"/>
        <v>5.2517361111111105E-2</v>
      </c>
      <c r="AJ3161" s="2">
        <f t="shared" si="253"/>
        <v>0.3532986111111111</v>
      </c>
      <c r="AK3161" s="2">
        <f t="shared" si="254"/>
        <v>0.59418402777777779</v>
      </c>
    </row>
    <row r="3162" spans="1:37" x14ac:dyDescent="0.25">
      <c r="A3162" s="1">
        <v>3160</v>
      </c>
      <c r="B3162" t="s">
        <v>3201</v>
      </c>
      <c r="C3162" t="s">
        <v>31</v>
      </c>
      <c r="D3162" t="s">
        <v>31</v>
      </c>
      <c r="E3162" t="s">
        <v>31</v>
      </c>
      <c r="F3162" t="s">
        <v>31</v>
      </c>
      <c r="G3162" t="s">
        <v>31</v>
      </c>
      <c r="H3162" t="s">
        <v>31</v>
      </c>
      <c r="I3162" t="s">
        <v>31</v>
      </c>
      <c r="J3162" t="s">
        <v>31</v>
      </c>
      <c r="K3162" t="s">
        <v>31</v>
      </c>
      <c r="L3162" t="s">
        <v>31</v>
      </c>
      <c r="M3162" t="s">
        <v>31</v>
      </c>
      <c r="N3162" t="s">
        <v>31</v>
      </c>
      <c r="O3162" t="s">
        <v>31</v>
      </c>
      <c r="P3162" t="s">
        <v>31</v>
      </c>
      <c r="Q3162" t="s">
        <v>31</v>
      </c>
      <c r="R3162" t="s">
        <v>31</v>
      </c>
      <c r="S3162" t="s">
        <v>31</v>
      </c>
      <c r="T3162" t="s">
        <v>31</v>
      </c>
      <c r="U3162" t="s">
        <v>31</v>
      </c>
      <c r="V3162" t="s">
        <v>31</v>
      </c>
      <c r="W3162" t="s">
        <v>31</v>
      </c>
      <c r="X3162" t="s">
        <v>31</v>
      </c>
      <c r="Y3162" t="s">
        <v>31</v>
      </c>
      <c r="Z3162" t="s">
        <v>31</v>
      </c>
      <c r="AA3162">
        <v>0</v>
      </c>
      <c r="AB3162">
        <v>0</v>
      </c>
      <c r="AC3162">
        <v>24</v>
      </c>
      <c r="AD3162">
        <v>24</v>
      </c>
      <c r="AE3162" s="5">
        <v>0</v>
      </c>
      <c r="AG3162" s="2">
        <f t="shared" si="250"/>
        <v>0</v>
      </c>
      <c r="AH3162" s="2">
        <f t="shared" si="251"/>
        <v>1</v>
      </c>
      <c r="AI3162" s="2">
        <f t="shared" si="252"/>
        <v>0</v>
      </c>
      <c r="AJ3162" s="2">
        <f t="shared" si="253"/>
        <v>0</v>
      </c>
      <c r="AK3162" s="2">
        <f t="shared" si="254"/>
        <v>1</v>
      </c>
    </row>
    <row r="3163" spans="1:37" x14ac:dyDescent="0.25">
      <c r="A3163" s="1">
        <v>3161</v>
      </c>
      <c r="B3163" t="s">
        <v>3202</v>
      </c>
      <c r="C3163" t="s">
        <v>33</v>
      </c>
      <c r="D3163" t="s">
        <v>31</v>
      </c>
      <c r="E3163" t="s">
        <v>32</v>
      </c>
      <c r="F3163" t="s">
        <v>32</v>
      </c>
      <c r="G3163" t="s">
        <v>33</v>
      </c>
      <c r="H3163" t="s">
        <v>32</v>
      </c>
      <c r="I3163" t="s">
        <v>33</v>
      </c>
      <c r="J3163" t="s">
        <v>32</v>
      </c>
      <c r="K3163" t="s">
        <v>32</v>
      </c>
      <c r="L3163" t="s">
        <v>40</v>
      </c>
      <c r="M3163" t="s">
        <v>33</v>
      </c>
      <c r="N3163" t="s">
        <v>32</v>
      </c>
      <c r="O3163" t="s">
        <v>32</v>
      </c>
      <c r="P3163" t="s">
        <v>32</v>
      </c>
      <c r="Q3163" t="s">
        <v>31</v>
      </c>
      <c r="R3163" t="s">
        <v>33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31</v>
      </c>
      <c r="Y3163" t="s">
        <v>33</v>
      </c>
      <c r="Z3163" t="s">
        <v>33</v>
      </c>
      <c r="AA3163">
        <v>7</v>
      </c>
      <c r="AB3163">
        <v>13</v>
      </c>
      <c r="AC3163">
        <v>3</v>
      </c>
      <c r="AD3163">
        <v>23</v>
      </c>
      <c r="AE3163" s="5">
        <v>0.56521739130434778</v>
      </c>
      <c r="AG3163" s="2">
        <f t="shared" si="250"/>
        <v>0.58695652173913049</v>
      </c>
      <c r="AH3163" s="2">
        <f t="shared" si="251"/>
        <v>0.41304347826086957</v>
      </c>
      <c r="AI3163" s="2">
        <f t="shared" si="252"/>
        <v>0.34451795841209837</v>
      </c>
      <c r="AJ3163" s="2">
        <f t="shared" si="253"/>
        <v>0.48487712665406429</v>
      </c>
      <c r="AK3163" s="2">
        <f t="shared" si="254"/>
        <v>0.17060491493383742</v>
      </c>
    </row>
    <row r="3164" spans="1:37" x14ac:dyDescent="0.25">
      <c r="A3164" s="1">
        <v>3162</v>
      </c>
      <c r="B3164" t="s">
        <v>3203</v>
      </c>
      <c r="C3164" t="s">
        <v>35</v>
      </c>
      <c r="D3164" t="s">
        <v>35</v>
      </c>
      <c r="E3164" t="s">
        <v>37</v>
      </c>
      <c r="F3164" t="s">
        <v>37</v>
      </c>
      <c r="G3164" t="s">
        <v>35</v>
      </c>
      <c r="H3164" t="s">
        <v>37</v>
      </c>
      <c r="I3164" t="s">
        <v>37</v>
      </c>
      <c r="J3164" t="s">
        <v>37</v>
      </c>
      <c r="K3164" t="s">
        <v>35</v>
      </c>
      <c r="L3164" t="s">
        <v>35</v>
      </c>
      <c r="M3164" t="s">
        <v>37</v>
      </c>
      <c r="N3164" t="s">
        <v>37</v>
      </c>
      <c r="O3164" t="s">
        <v>35</v>
      </c>
      <c r="P3164" t="s">
        <v>37</v>
      </c>
      <c r="Q3164" t="s">
        <v>37</v>
      </c>
      <c r="R3164" t="s">
        <v>37</v>
      </c>
      <c r="S3164" t="s">
        <v>35</v>
      </c>
      <c r="T3164" t="s">
        <v>37</v>
      </c>
      <c r="U3164" t="s">
        <v>37</v>
      </c>
      <c r="V3164" t="s">
        <v>37</v>
      </c>
      <c r="W3164" t="s">
        <v>37</v>
      </c>
      <c r="X3164" t="s">
        <v>37</v>
      </c>
      <c r="Y3164" t="s">
        <v>35</v>
      </c>
      <c r="Z3164" t="s">
        <v>35</v>
      </c>
      <c r="AA3164">
        <v>0</v>
      </c>
      <c r="AB3164">
        <v>9</v>
      </c>
      <c r="AC3164">
        <v>15</v>
      </c>
      <c r="AD3164">
        <v>24</v>
      </c>
      <c r="AE3164" s="5">
        <v>0.375</v>
      </c>
      <c r="AG3164" s="2">
        <f t="shared" si="250"/>
        <v>0.1875</v>
      </c>
      <c r="AH3164" s="2">
        <f t="shared" si="251"/>
        <v>0.8125</v>
      </c>
      <c r="AI3164" s="2">
        <f t="shared" si="252"/>
        <v>3.515625E-2</v>
      </c>
      <c r="AJ3164" s="2">
        <f t="shared" si="253"/>
        <v>0.3046875</v>
      </c>
      <c r="AK3164" s="2">
        <f t="shared" si="254"/>
        <v>0.66015625</v>
      </c>
    </row>
    <row r="3165" spans="1:37" x14ac:dyDescent="0.25">
      <c r="A3165" s="1">
        <v>3163</v>
      </c>
      <c r="B3165" t="s">
        <v>3204</v>
      </c>
      <c r="C3165" t="s">
        <v>31</v>
      </c>
      <c r="D3165" t="s">
        <v>32</v>
      </c>
      <c r="E3165" t="s">
        <v>31</v>
      </c>
      <c r="F3165" t="s">
        <v>31</v>
      </c>
      <c r="G3165" t="s">
        <v>31</v>
      </c>
      <c r="H3165" t="s">
        <v>31</v>
      </c>
      <c r="I3165" t="s">
        <v>31</v>
      </c>
      <c r="J3165" t="s">
        <v>31</v>
      </c>
      <c r="K3165" t="s">
        <v>31</v>
      </c>
      <c r="L3165" t="s">
        <v>40</v>
      </c>
      <c r="M3165" t="s">
        <v>31</v>
      </c>
      <c r="N3165" t="s">
        <v>31</v>
      </c>
      <c r="O3165" t="s">
        <v>31</v>
      </c>
      <c r="P3165" t="s">
        <v>31</v>
      </c>
      <c r="Q3165" t="s">
        <v>31</v>
      </c>
      <c r="R3165" t="s">
        <v>31</v>
      </c>
      <c r="S3165" t="s">
        <v>32</v>
      </c>
      <c r="T3165" t="s">
        <v>31</v>
      </c>
      <c r="U3165" t="s">
        <v>32</v>
      </c>
      <c r="V3165" t="s">
        <v>31</v>
      </c>
      <c r="W3165" t="s">
        <v>31</v>
      </c>
      <c r="X3165" t="s">
        <v>31</v>
      </c>
      <c r="Y3165" t="s">
        <v>31</v>
      </c>
      <c r="Z3165" t="s">
        <v>32</v>
      </c>
      <c r="AA3165">
        <v>0</v>
      </c>
      <c r="AB3165">
        <v>4</v>
      </c>
      <c r="AC3165">
        <v>19</v>
      </c>
      <c r="AD3165">
        <v>23</v>
      </c>
      <c r="AE3165" s="5">
        <v>0.17391304347826089</v>
      </c>
      <c r="AG3165" s="2">
        <f t="shared" si="250"/>
        <v>8.6956521739130432E-2</v>
      </c>
      <c r="AH3165" s="2">
        <f t="shared" si="251"/>
        <v>0.91304347826086951</v>
      </c>
      <c r="AI3165" s="2">
        <f t="shared" si="252"/>
        <v>7.5614366729678632E-3</v>
      </c>
      <c r="AJ3165" s="2">
        <f t="shared" si="253"/>
        <v>0.15879017013232513</v>
      </c>
      <c r="AK3165" s="2">
        <f t="shared" si="254"/>
        <v>0.83364839319470685</v>
      </c>
    </row>
    <row r="3166" spans="1:37" x14ac:dyDescent="0.25">
      <c r="A3166" s="1">
        <v>3164</v>
      </c>
      <c r="B3166" t="s">
        <v>3205</v>
      </c>
      <c r="C3166" t="s">
        <v>53</v>
      </c>
      <c r="D3166" t="s">
        <v>36</v>
      </c>
      <c r="E3166" t="s">
        <v>53</v>
      </c>
      <c r="F3166" t="s">
        <v>40</v>
      </c>
      <c r="G3166" t="s">
        <v>53</v>
      </c>
      <c r="H3166" t="s">
        <v>36</v>
      </c>
      <c r="I3166" t="s">
        <v>53</v>
      </c>
      <c r="J3166" t="s">
        <v>40</v>
      </c>
      <c r="K3166" t="s">
        <v>36</v>
      </c>
      <c r="L3166" t="s">
        <v>53</v>
      </c>
      <c r="M3166" t="s">
        <v>53</v>
      </c>
      <c r="N3166" t="s">
        <v>36</v>
      </c>
      <c r="O3166" t="s">
        <v>40</v>
      </c>
      <c r="P3166" t="s">
        <v>40</v>
      </c>
      <c r="Q3166" t="s">
        <v>53</v>
      </c>
      <c r="R3166" t="s">
        <v>36</v>
      </c>
      <c r="S3166" t="s">
        <v>36</v>
      </c>
      <c r="T3166" t="s">
        <v>40</v>
      </c>
      <c r="U3166" t="s">
        <v>36</v>
      </c>
      <c r="V3166" t="s">
        <v>36</v>
      </c>
      <c r="W3166" t="s">
        <v>40</v>
      </c>
      <c r="X3166" t="s">
        <v>53</v>
      </c>
      <c r="Y3166" t="s">
        <v>36</v>
      </c>
      <c r="Z3166" t="s">
        <v>40</v>
      </c>
      <c r="AA3166">
        <v>9</v>
      </c>
      <c r="AB3166">
        <v>8</v>
      </c>
      <c r="AC3166">
        <v>0</v>
      </c>
      <c r="AD3166">
        <v>17</v>
      </c>
      <c r="AE3166" s="5">
        <v>0.47058823529411759</v>
      </c>
      <c r="AG3166" s="2">
        <f t="shared" si="250"/>
        <v>0.76470588235294112</v>
      </c>
      <c r="AH3166" s="2">
        <f t="shared" si="251"/>
        <v>0.23529411764705882</v>
      </c>
      <c r="AI3166" s="2">
        <f t="shared" si="252"/>
        <v>0.58477508650519028</v>
      </c>
      <c r="AJ3166" s="2">
        <f t="shared" si="253"/>
        <v>0.35986159169550169</v>
      </c>
      <c r="AK3166" s="2">
        <f t="shared" si="254"/>
        <v>5.536332179930796E-2</v>
      </c>
    </row>
    <row r="3167" spans="1:37" x14ac:dyDescent="0.25">
      <c r="A3167" s="1">
        <v>3165</v>
      </c>
      <c r="B3167" t="s">
        <v>3206</v>
      </c>
      <c r="C3167" t="s">
        <v>36</v>
      </c>
      <c r="D3167" t="s">
        <v>35</v>
      </c>
      <c r="E3167" t="s">
        <v>36</v>
      </c>
      <c r="F3167" t="s">
        <v>36</v>
      </c>
      <c r="G3167" t="s">
        <v>36</v>
      </c>
      <c r="H3167" t="s">
        <v>36</v>
      </c>
      <c r="I3167" t="s">
        <v>36</v>
      </c>
      <c r="J3167" t="s">
        <v>36</v>
      </c>
      <c r="K3167" t="s">
        <v>35</v>
      </c>
      <c r="L3167" t="s">
        <v>36</v>
      </c>
      <c r="M3167" t="s">
        <v>35</v>
      </c>
      <c r="N3167" t="s">
        <v>35</v>
      </c>
      <c r="O3167" t="s">
        <v>36</v>
      </c>
      <c r="P3167" t="s">
        <v>36</v>
      </c>
      <c r="Q3167" t="s">
        <v>35</v>
      </c>
      <c r="R3167" t="s">
        <v>36</v>
      </c>
      <c r="S3167" t="s">
        <v>36</v>
      </c>
      <c r="T3167" t="s">
        <v>36</v>
      </c>
      <c r="U3167" t="s">
        <v>36</v>
      </c>
      <c r="V3167" t="s">
        <v>35</v>
      </c>
      <c r="W3167" t="s">
        <v>35</v>
      </c>
      <c r="X3167" t="s">
        <v>35</v>
      </c>
      <c r="Y3167" t="s">
        <v>36</v>
      </c>
      <c r="Z3167" t="s">
        <v>36</v>
      </c>
      <c r="AA3167">
        <v>16</v>
      </c>
      <c r="AB3167">
        <v>8</v>
      </c>
      <c r="AC3167">
        <v>0</v>
      </c>
      <c r="AD3167">
        <v>24</v>
      </c>
      <c r="AE3167" s="5">
        <v>0.33333333333333331</v>
      </c>
      <c r="AG3167" s="2">
        <f t="shared" si="250"/>
        <v>0.83333333333333337</v>
      </c>
      <c r="AH3167" s="2">
        <f t="shared" si="251"/>
        <v>0.16666666666666666</v>
      </c>
      <c r="AI3167" s="2">
        <f t="shared" si="252"/>
        <v>0.69444444444444453</v>
      </c>
      <c r="AJ3167" s="2">
        <f t="shared" si="253"/>
        <v>0.27777777777777779</v>
      </c>
      <c r="AK3167" s="2">
        <f t="shared" si="254"/>
        <v>2.7777777777777776E-2</v>
      </c>
    </row>
    <row r="3168" spans="1:37" x14ac:dyDescent="0.25">
      <c r="A3168" s="1">
        <v>3166</v>
      </c>
      <c r="B3168" t="s">
        <v>3207</v>
      </c>
      <c r="C3168" t="s">
        <v>36</v>
      </c>
      <c r="D3168" t="s">
        <v>36</v>
      </c>
      <c r="E3168" t="s">
        <v>36</v>
      </c>
      <c r="F3168" t="s">
        <v>36</v>
      </c>
      <c r="G3168" t="s">
        <v>36</v>
      </c>
      <c r="H3168" t="s">
        <v>36</v>
      </c>
      <c r="I3168" t="s">
        <v>36</v>
      </c>
      <c r="J3168" t="s">
        <v>36</v>
      </c>
      <c r="K3168" t="s">
        <v>36</v>
      </c>
      <c r="L3168" t="s">
        <v>36</v>
      </c>
      <c r="M3168" t="s">
        <v>36</v>
      </c>
      <c r="N3168" t="s">
        <v>36</v>
      </c>
      <c r="O3168" t="s">
        <v>36</v>
      </c>
      <c r="P3168" t="s">
        <v>36</v>
      </c>
      <c r="Q3168" t="s">
        <v>36</v>
      </c>
      <c r="R3168" t="s">
        <v>36</v>
      </c>
      <c r="S3168" t="s">
        <v>36</v>
      </c>
      <c r="T3168" t="s">
        <v>36</v>
      </c>
      <c r="U3168" t="s">
        <v>36</v>
      </c>
      <c r="V3168" t="s">
        <v>36</v>
      </c>
      <c r="W3168" t="s">
        <v>36</v>
      </c>
      <c r="X3168" t="s">
        <v>36</v>
      </c>
      <c r="Y3168" t="s">
        <v>36</v>
      </c>
      <c r="Z3168" t="s">
        <v>36</v>
      </c>
      <c r="AA3168">
        <v>24</v>
      </c>
      <c r="AB3168">
        <v>0</v>
      </c>
      <c r="AC3168">
        <v>0</v>
      </c>
      <c r="AD3168">
        <v>24</v>
      </c>
      <c r="AE3168" s="5">
        <v>0</v>
      </c>
      <c r="AG3168" s="2">
        <f t="shared" si="250"/>
        <v>1</v>
      </c>
      <c r="AH3168" s="2">
        <f t="shared" si="251"/>
        <v>0</v>
      </c>
      <c r="AI3168" s="2">
        <f t="shared" si="252"/>
        <v>1</v>
      </c>
      <c r="AJ3168" s="2">
        <f t="shared" si="253"/>
        <v>0</v>
      </c>
      <c r="AK3168" s="2">
        <f t="shared" si="254"/>
        <v>0</v>
      </c>
    </row>
    <row r="3169" spans="1:37" x14ac:dyDescent="0.25">
      <c r="A3169" s="1">
        <v>3167</v>
      </c>
      <c r="B3169" t="s">
        <v>3208</v>
      </c>
      <c r="C3169" t="s">
        <v>37</v>
      </c>
      <c r="D3169" t="s">
        <v>37</v>
      </c>
      <c r="E3169" t="s">
        <v>35</v>
      </c>
      <c r="F3169" t="s">
        <v>35</v>
      </c>
      <c r="G3169" t="s">
        <v>37</v>
      </c>
      <c r="H3169" t="s">
        <v>37</v>
      </c>
      <c r="I3169" t="s">
        <v>35</v>
      </c>
      <c r="J3169" t="s">
        <v>36</v>
      </c>
      <c r="K3169" t="s">
        <v>37</v>
      </c>
      <c r="L3169" t="s">
        <v>35</v>
      </c>
      <c r="M3169" t="s">
        <v>35</v>
      </c>
      <c r="N3169" t="s">
        <v>37</v>
      </c>
      <c r="O3169" t="s">
        <v>37</v>
      </c>
      <c r="P3169" t="s">
        <v>35</v>
      </c>
      <c r="Q3169" t="s">
        <v>37</v>
      </c>
      <c r="R3169" t="s">
        <v>35</v>
      </c>
      <c r="S3169" t="s">
        <v>36</v>
      </c>
      <c r="T3169" t="s">
        <v>36</v>
      </c>
      <c r="U3169" t="s">
        <v>36</v>
      </c>
      <c r="V3169" t="s">
        <v>37</v>
      </c>
      <c r="W3169" t="s">
        <v>37</v>
      </c>
      <c r="X3169" t="s">
        <v>37</v>
      </c>
      <c r="Y3169" t="s">
        <v>35</v>
      </c>
      <c r="Z3169" t="s">
        <v>36</v>
      </c>
      <c r="AA3169">
        <v>5</v>
      </c>
      <c r="AB3169">
        <v>8</v>
      </c>
      <c r="AC3169">
        <v>11</v>
      </c>
      <c r="AD3169">
        <v>24</v>
      </c>
      <c r="AE3169" s="5">
        <v>0.33333333333333331</v>
      </c>
      <c r="AG3169" s="2">
        <f t="shared" si="250"/>
        <v>0.375</v>
      </c>
      <c r="AH3169" s="2">
        <f t="shared" si="251"/>
        <v>0.625</v>
      </c>
      <c r="AI3169" s="2">
        <f t="shared" si="252"/>
        <v>0.140625</v>
      </c>
      <c r="AJ3169" s="2">
        <f t="shared" si="253"/>
        <v>0.46875</v>
      </c>
      <c r="AK3169" s="2">
        <f t="shared" si="254"/>
        <v>0.390625</v>
      </c>
    </row>
    <row r="3170" spans="1:37" x14ac:dyDescent="0.25">
      <c r="A3170" s="1">
        <v>3168</v>
      </c>
      <c r="B3170" t="s">
        <v>3209</v>
      </c>
      <c r="C3170" t="s">
        <v>36</v>
      </c>
      <c r="D3170" t="s">
        <v>36</v>
      </c>
      <c r="E3170" t="s">
        <v>36</v>
      </c>
      <c r="F3170" t="s">
        <v>36</v>
      </c>
      <c r="G3170" t="s">
        <v>36</v>
      </c>
      <c r="H3170" t="s">
        <v>36</v>
      </c>
      <c r="I3170" t="s">
        <v>36</v>
      </c>
      <c r="J3170" t="s">
        <v>36</v>
      </c>
      <c r="K3170" t="s">
        <v>36</v>
      </c>
      <c r="L3170" t="s">
        <v>36</v>
      </c>
      <c r="M3170" t="s">
        <v>36</v>
      </c>
      <c r="N3170" t="s">
        <v>36</v>
      </c>
      <c r="O3170" t="s">
        <v>36</v>
      </c>
      <c r="P3170" t="s">
        <v>36</v>
      </c>
      <c r="Q3170" t="s">
        <v>36</v>
      </c>
      <c r="R3170" t="s">
        <v>36</v>
      </c>
      <c r="S3170" t="s">
        <v>36</v>
      </c>
      <c r="T3170" t="s">
        <v>36</v>
      </c>
      <c r="U3170" t="s">
        <v>36</v>
      </c>
      <c r="V3170" t="s">
        <v>36</v>
      </c>
      <c r="W3170" t="s">
        <v>36</v>
      </c>
      <c r="X3170" t="s">
        <v>36</v>
      </c>
      <c r="Y3170" t="s">
        <v>36</v>
      </c>
      <c r="Z3170" t="s">
        <v>36</v>
      </c>
      <c r="AA3170">
        <v>24</v>
      </c>
      <c r="AB3170">
        <v>0</v>
      </c>
      <c r="AC3170">
        <v>0</v>
      </c>
      <c r="AD3170">
        <v>24</v>
      </c>
      <c r="AE3170" s="5">
        <v>0</v>
      </c>
      <c r="AG3170" s="2">
        <f t="shared" si="250"/>
        <v>1</v>
      </c>
      <c r="AH3170" s="2">
        <f t="shared" si="251"/>
        <v>0</v>
      </c>
      <c r="AI3170" s="2">
        <f t="shared" si="252"/>
        <v>1</v>
      </c>
      <c r="AJ3170" s="2">
        <f t="shared" si="253"/>
        <v>0</v>
      </c>
      <c r="AK3170" s="2">
        <f t="shared" si="254"/>
        <v>0</v>
      </c>
    </row>
    <row r="3171" spans="1:37" x14ac:dyDescent="0.25">
      <c r="A3171" s="1">
        <v>3169</v>
      </c>
      <c r="B3171" t="s">
        <v>3210</v>
      </c>
      <c r="C3171" t="s">
        <v>40</v>
      </c>
      <c r="D3171" t="s">
        <v>33</v>
      </c>
      <c r="E3171" t="s">
        <v>32</v>
      </c>
      <c r="F3171" t="s">
        <v>33</v>
      </c>
      <c r="G3171" t="s">
        <v>32</v>
      </c>
      <c r="H3171" t="s">
        <v>33</v>
      </c>
      <c r="I3171" t="s">
        <v>33</v>
      </c>
      <c r="J3171" t="s">
        <v>33</v>
      </c>
      <c r="K3171" t="s">
        <v>32</v>
      </c>
      <c r="L3171" t="s">
        <v>32</v>
      </c>
      <c r="M3171" t="s">
        <v>32</v>
      </c>
      <c r="N3171" t="s">
        <v>33</v>
      </c>
      <c r="O3171" t="s">
        <v>32</v>
      </c>
      <c r="P3171" t="s">
        <v>33</v>
      </c>
      <c r="Q3171" t="s">
        <v>33</v>
      </c>
      <c r="R3171" t="s">
        <v>33</v>
      </c>
      <c r="S3171" t="s">
        <v>33</v>
      </c>
      <c r="T3171" t="s">
        <v>33</v>
      </c>
      <c r="U3171" t="s">
        <v>33</v>
      </c>
      <c r="V3171" t="s">
        <v>33</v>
      </c>
      <c r="W3171" t="s">
        <v>33</v>
      </c>
      <c r="X3171" t="s">
        <v>33</v>
      </c>
      <c r="Y3171" t="s">
        <v>32</v>
      </c>
      <c r="Z3171" t="s">
        <v>32</v>
      </c>
      <c r="AA3171">
        <v>15</v>
      </c>
      <c r="AB3171">
        <v>8</v>
      </c>
      <c r="AC3171">
        <v>0</v>
      </c>
      <c r="AD3171">
        <v>23</v>
      </c>
      <c r="AE3171" s="5">
        <v>0.34782608695652167</v>
      </c>
      <c r="AG3171" s="2">
        <f t="shared" si="250"/>
        <v>0.82608695652173914</v>
      </c>
      <c r="AH3171" s="2">
        <f t="shared" si="251"/>
        <v>0.17391304347826086</v>
      </c>
      <c r="AI3171" s="2">
        <f t="shared" si="252"/>
        <v>0.68241965973534968</v>
      </c>
      <c r="AJ3171" s="2">
        <f t="shared" si="253"/>
        <v>0.2873345935727788</v>
      </c>
      <c r="AK3171" s="2">
        <f t="shared" si="254"/>
        <v>3.0245746691871453E-2</v>
      </c>
    </row>
    <row r="3172" spans="1:37" x14ac:dyDescent="0.25">
      <c r="A3172" s="1">
        <v>3170</v>
      </c>
      <c r="B3172" t="s">
        <v>3211</v>
      </c>
      <c r="C3172" t="s">
        <v>33</v>
      </c>
      <c r="D3172" t="s">
        <v>32</v>
      </c>
      <c r="E3172" t="s">
        <v>32</v>
      </c>
      <c r="F3172" t="s">
        <v>32</v>
      </c>
      <c r="G3172" t="s">
        <v>40</v>
      </c>
      <c r="H3172" t="s">
        <v>33</v>
      </c>
      <c r="I3172" t="s">
        <v>33</v>
      </c>
      <c r="J3172" t="s">
        <v>33</v>
      </c>
      <c r="K3172" t="s">
        <v>33</v>
      </c>
      <c r="L3172" t="s">
        <v>40</v>
      </c>
      <c r="M3172" t="s">
        <v>33</v>
      </c>
      <c r="N3172" t="s">
        <v>32</v>
      </c>
      <c r="O3172" t="s">
        <v>33</v>
      </c>
      <c r="P3172" t="s">
        <v>33</v>
      </c>
      <c r="Q3172" t="s">
        <v>33</v>
      </c>
      <c r="R3172" t="s">
        <v>33</v>
      </c>
      <c r="S3172" t="s">
        <v>32</v>
      </c>
      <c r="T3172" t="s">
        <v>33</v>
      </c>
      <c r="U3172" t="s">
        <v>33</v>
      </c>
      <c r="V3172" t="s">
        <v>32</v>
      </c>
      <c r="W3172" t="s">
        <v>32</v>
      </c>
      <c r="X3172" t="s">
        <v>33</v>
      </c>
      <c r="Y3172" t="s">
        <v>32</v>
      </c>
      <c r="Z3172" t="s">
        <v>33</v>
      </c>
      <c r="AA3172">
        <v>14</v>
      </c>
      <c r="AB3172">
        <v>8</v>
      </c>
      <c r="AC3172">
        <v>0</v>
      </c>
      <c r="AD3172">
        <v>22</v>
      </c>
      <c r="AE3172" s="5">
        <v>0.36363636363636359</v>
      </c>
      <c r="AG3172" s="2">
        <f t="shared" si="250"/>
        <v>0.81818181818181823</v>
      </c>
      <c r="AH3172" s="2">
        <f t="shared" si="251"/>
        <v>0.18181818181818182</v>
      </c>
      <c r="AI3172" s="2">
        <f t="shared" si="252"/>
        <v>0.66942148760330589</v>
      </c>
      <c r="AJ3172" s="2">
        <f t="shared" si="253"/>
        <v>0.2975206611570248</v>
      </c>
      <c r="AK3172" s="2">
        <f t="shared" si="254"/>
        <v>3.3057851239669422E-2</v>
      </c>
    </row>
    <row r="3173" spans="1:37" x14ac:dyDescent="0.25">
      <c r="A3173" s="1">
        <v>3171</v>
      </c>
      <c r="B3173" t="s">
        <v>3212</v>
      </c>
      <c r="C3173" t="s">
        <v>32</v>
      </c>
      <c r="D3173" t="s">
        <v>32</v>
      </c>
      <c r="E3173" t="s">
        <v>31</v>
      </c>
      <c r="F3173" t="s">
        <v>31</v>
      </c>
      <c r="G3173" t="s">
        <v>32</v>
      </c>
      <c r="H3173" t="s">
        <v>32</v>
      </c>
      <c r="I3173" t="s">
        <v>32</v>
      </c>
      <c r="J3173" t="s">
        <v>31</v>
      </c>
      <c r="K3173" t="s">
        <v>32</v>
      </c>
      <c r="L3173" t="s">
        <v>32</v>
      </c>
      <c r="M3173" t="s">
        <v>31</v>
      </c>
      <c r="N3173" t="s">
        <v>31</v>
      </c>
      <c r="O3173" t="s">
        <v>33</v>
      </c>
      <c r="P3173" t="s">
        <v>31</v>
      </c>
      <c r="Q3173" t="s">
        <v>32</v>
      </c>
      <c r="R3173" t="s">
        <v>31</v>
      </c>
      <c r="S3173" t="s">
        <v>31</v>
      </c>
      <c r="T3173" t="s">
        <v>31</v>
      </c>
      <c r="U3173" t="s">
        <v>31</v>
      </c>
      <c r="V3173" t="s">
        <v>31</v>
      </c>
      <c r="W3173" t="s">
        <v>31</v>
      </c>
      <c r="X3173" t="s">
        <v>32</v>
      </c>
      <c r="Y3173" t="s">
        <v>31</v>
      </c>
      <c r="Z3173" t="s">
        <v>31</v>
      </c>
      <c r="AA3173">
        <v>1</v>
      </c>
      <c r="AB3173">
        <v>9</v>
      </c>
      <c r="AC3173">
        <v>14</v>
      </c>
      <c r="AD3173">
        <v>24</v>
      </c>
      <c r="AE3173" s="5">
        <v>0.375</v>
      </c>
      <c r="AG3173" s="2">
        <f t="shared" si="250"/>
        <v>0.22916666666666666</v>
      </c>
      <c r="AH3173" s="2">
        <f t="shared" si="251"/>
        <v>0.77083333333333337</v>
      </c>
      <c r="AI3173" s="2">
        <f t="shared" si="252"/>
        <v>5.2517361111111105E-2</v>
      </c>
      <c r="AJ3173" s="2">
        <f t="shared" si="253"/>
        <v>0.3532986111111111</v>
      </c>
      <c r="AK3173" s="2">
        <f t="shared" si="254"/>
        <v>0.59418402777777779</v>
      </c>
    </row>
    <row r="3174" spans="1:37" x14ac:dyDescent="0.25">
      <c r="A3174" s="1">
        <v>3172</v>
      </c>
      <c r="B3174" t="s">
        <v>3213</v>
      </c>
      <c r="C3174" t="s">
        <v>36</v>
      </c>
      <c r="D3174" t="s">
        <v>36</v>
      </c>
      <c r="E3174" t="s">
        <v>36</v>
      </c>
      <c r="F3174" t="s">
        <v>36</v>
      </c>
      <c r="G3174" t="s">
        <v>53</v>
      </c>
      <c r="H3174" t="s">
        <v>53</v>
      </c>
      <c r="I3174" t="s">
        <v>53</v>
      </c>
      <c r="J3174" t="s">
        <v>36</v>
      </c>
      <c r="K3174" t="s">
        <v>53</v>
      </c>
      <c r="L3174" t="s">
        <v>31</v>
      </c>
      <c r="M3174" t="s">
        <v>53</v>
      </c>
      <c r="N3174" t="s">
        <v>53</v>
      </c>
      <c r="O3174" t="s">
        <v>36</v>
      </c>
      <c r="P3174" t="s">
        <v>53</v>
      </c>
      <c r="Q3174" t="s">
        <v>53</v>
      </c>
      <c r="R3174" t="s">
        <v>53</v>
      </c>
      <c r="S3174" t="s">
        <v>36</v>
      </c>
      <c r="T3174" t="s">
        <v>36</v>
      </c>
      <c r="U3174" t="s">
        <v>53</v>
      </c>
      <c r="V3174" t="s">
        <v>53</v>
      </c>
      <c r="W3174" t="s">
        <v>53</v>
      </c>
      <c r="X3174" t="s">
        <v>53</v>
      </c>
      <c r="Y3174" t="s">
        <v>31</v>
      </c>
      <c r="Z3174" t="s">
        <v>53</v>
      </c>
      <c r="AA3174">
        <v>8</v>
      </c>
      <c r="AB3174">
        <v>14</v>
      </c>
      <c r="AC3174">
        <v>2</v>
      </c>
      <c r="AD3174">
        <v>24</v>
      </c>
      <c r="AE3174" s="5">
        <v>0.58333333333333337</v>
      </c>
      <c r="AG3174" s="2">
        <f t="shared" si="250"/>
        <v>0.625</v>
      </c>
      <c r="AH3174" s="2">
        <f t="shared" si="251"/>
        <v>0.375</v>
      </c>
      <c r="AI3174" s="2">
        <f t="shared" si="252"/>
        <v>0.390625</v>
      </c>
      <c r="AJ3174" s="2">
        <f t="shared" si="253"/>
        <v>0.46875</v>
      </c>
      <c r="AK3174" s="2">
        <f t="shared" si="254"/>
        <v>0.140625</v>
      </c>
    </row>
    <row r="3175" spans="1:37" x14ac:dyDescent="0.25">
      <c r="A3175" s="1">
        <v>3173</v>
      </c>
      <c r="B3175" t="s">
        <v>3214</v>
      </c>
      <c r="C3175" t="s">
        <v>32</v>
      </c>
      <c r="D3175" t="s">
        <v>32</v>
      </c>
      <c r="E3175" t="s">
        <v>31</v>
      </c>
      <c r="F3175" t="s">
        <v>31</v>
      </c>
      <c r="G3175" t="s">
        <v>33</v>
      </c>
      <c r="H3175" t="s">
        <v>33</v>
      </c>
      <c r="I3175" t="s">
        <v>31</v>
      </c>
      <c r="J3175" t="s">
        <v>31</v>
      </c>
      <c r="K3175" t="s">
        <v>33</v>
      </c>
      <c r="L3175" t="s">
        <v>32</v>
      </c>
      <c r="M3175" t="s">
        <v>32</v>
      </c>
      <c r="N3175" t="s">
        <v>32</v>
      </c>
      <c r="O3175" t="s">
        <v>33</v>
      </c>
      <c r="P3175" t="s">
        <v>32</v>
      </c>
      <c r="Q3175" t="s">
        <v>33</v>
      </c>
      <c r="R3175" t="s">
        <v>32</v>
      </c>
      <c r="S3175" t="s">
        <v>31</v>
      </c>
      <c r="T3175" t="s">
        <v>31</v>
      </c>
      <c r="U3175" t="s">
        <v>32</v>
      </c>
      <c r="V3175" t="s">
        <v>32</v>
      </c>
      <c r="W3175" t="s">
        <v>32</v>
      </c>
      <c r="X3175" t="s">
        <v>33</v>
      </c>
      <c r="Y3175" t="s">
        <v>32</v>
      </c>
      <c r="Z3175" t="s">
        <v>32</v>
      </c>
      <c r="AA3175">
        <v>6</v>
      </c>
      <c r="AB3175">
        <v>12</v>
      </c>
      <c r="AC3175">
        <v>6</v>
      </c>
      <c r="AD3175">
        <v>24</v>
      </c>
      <c r="AE3175" s="5">
        <v>0.5</v>
      </c>
      <c r="AG3175" s="2">
        <f t="shared" si="250"/>
        <v>0.5</v>
      </c>
      <c r="AH3175" s="2">
        <f t="shared" si="251"/>
        <v>0.5</v>
      </c>
      <c r="AI3175" s="2">
        <f t="shared" si="252"/>
        <v>0.25</v>
      </c>
      <c r="AJ3175" s="2">
        <f t="shared" si="253"/>
        <v>0.5</v>
      </c>
      <c r="AK3175" s="2">
        <f t="shared" si="254"/>
        <v>0.25</v>
      </c>
    </row>
    <row r="3176" spans="1:37" x14ac:dyDescent="0.25">
      <c r="A3176" s="1">
        <v>3174</v>
      </c>
      <c r="B3176" t="s">
        <v>3215</v>
      </c>
      <c r="C3176" t="s">
        <v>37</v>
      </c>
      <c r="D3176" t="s">
        <v>37</v>
      </c>
      <c r="E3176" t="s">
        <v>35</v>
      </c>
      <c r="F3176" t="s">
        <v>35</v>
      </c>
      <c r="G3176" t="s">
        <v>37</v>
      </c>
      <c r="H3176" t="s">
        <v>37</v>
      </c>
      <c r="I3176" t="s">
        <v>36</v>
      </c>
      <c r="J3176" t="s">
        <v>36</v>
      </c>
      <c r="K3176" t="s">
        <v>37</v>
      </c>
      <c r="L3176" t="s">
        <v>35</v>
      </c>
      <c r="M3176" t="s">
        <v>35</v>
      </c>
      <c r="N3176" t="s">
        <v>37</v>
      </c>
      <c r="O3176" t="s">
        <v>37</v>
      </c>
      <c r="P3176" t="s">
        <v>35</v>
      </c>
      <c r="Q3176" t="s">
        <v>37</v>
      </c>
      <c r="R3176" t="s">
        <v>35</v>
      </c>
      <c r="S3176" t="s">
        <v>36</v>
      </c>
      <c r="T3176" t="s">
        <v>36</v>
      </c>
      <c r="U3176" t="s">
        <v>35</v>
      </c>
      <c r="V3176" t="s">
        <v>37</v>
      </c>
      <c r="W3176" t="s">
        <v>37</v>
      </c>
      <c r="X3176" t="s">
        <v>37</v>
      </c>
      <c r="Y3176" t="s">
        <v>37</v>
      </c>
      <c r="Z3176" t="s">
        <v>35</v>
      </c>
      <c r="AA3176">
        <v>4</v>
      </c>
      <c r="AB3176">
        <v>8</v>
      </c>
      <c r="AC3176">
        <v>12</v>
      </c>
      <c r="AD3176">
        <v>24</v>
      </c>
      <c r="AE3176" s="5">
        <v>0.33333333333333331</v>
      </c>
      <c r="AG3176" s="2">
        <f t="shared" si="250"/>
        <v>0.33333333333333331</v>
      </c>
      <c r="AH3176" s="2">
        <f t="shared" si="251"/>
        <v>0.66666666666666663</v>
      </c>
      <c r="AI3176" s="2">
        <f t="shared" si="252"/>
        <v>0.1111111111111111</v>
      </c>
      <c r="AJ3176" s="2">
        <f t="shared" si="253"/>
        <v>0.44444444444444442</v>
      </c>
      <c r="AK3176" s="2">
        <f t="shared" si="254"/>
        <v>0.44444444444444442</v>
      </c>
    </row>
    <row r="3177" spans="1:37" x14ac:dyDescent="0.25">
      <c r="A3177" s="1">
        <v>3175</v>
      </c>
      <c r="B3177" t="s">
        <v>3216</v>
      </c>
      <c r="C3177" t="s">
        <v>37</v>
      </c>
      <c r="D3177" t="s">
        <v>37</v>
      </c>
      <c r="E3177" t="s">
        <v>37</v>
      </c>
      <c r="F3177" t="s">
        <v>37</v>
      </c>
      <c r="G3177" t="s">
        <v>37</v>
      </c>
      <c r="H3177" t="s">
        <v>37</v>
      </c>
      <c r="I3177" t="s">
        <v>37</v>
      </c>
      <c r="J3177" t="s">
        <v>37</v>
      </c>
      <c r="K3177" t="s">
        <v>37</v>
      </c>
      <c r="L3177" t="s">
        <v>40</v>
      </c>
      <c r="M3177" t="s">
        <v>37</v>
      </c>
      <c r="N3177" t="s">
        <v>37</v>
      </c>
      <c r="O3177" t="s">
        <v>40</v>
      </c>
      <c r="P3177" t="s">
        <v>37</v>
      </c>
      <c r="Q3177" t="s">
        <v>40</v>
      </c>
      <c r="R3177" t="s">
        <v>37</v>
      </c>
      <c r="S3177" t="s">
        <v>37</v>
      </c>
      <c r="T3177" t="s">
        <v>37</v>
      </c>
      <c r="U3177" t="s">
        <v>37</v>
      </c>
      <c r="V3177" t="s">
        <v>37</v>
      </c>
      <c r="W3177" t="s">
        <v>37</v>
      </c>
      <c r="X3177" t="s">
        <v>40</v>
      </c>
      <c r="Y3177" t="s">
        <v>37</v>
      </c>
      <c r="Z3177" t="s">
        <v>37</v>
      </c>
      <c r="AA3177">
        <v>0</v>
      </c>
      <c r="AB3177">
        <v>0</v>
      </c>
      <c r="AC3177">
        <v>20</v>
      </c>
      <c r="AD3177">
        <v>20</v>
      </c>
      <c r="AE3177" s="5">
        <v>0</v>
      </c>
      <c r="AG3177" s="2">
        <f t="shared" si="250"/>
        <v>0</v>
      </c>
      <c r="AH3177" s="2">
        <f t="shared" si="251"/>
        <v>1</v>
      </c>
      <c r="AI3177" s="2">
        <f t="shared" si="252"/>
        <v>0</v>
      </c>
      <c r="AJ3177" s="2">
        <f t="shared" si="253"/>
        <v>0</v>
      </c>
      <c r="AK3177" s="2">
        <f t="shared" si="254"/>
        <v>1</v>
      </c>
    </row>
    <row r="3178" spans="1:37" x14ac:dyDescent="0.25">
      <c r="A3178" s="1">
        <v>3176</v>
      </c>
      <c r="B3178" t="s">
        <v>3217</v>
      </c>
      <c r="C3178" t="s">
        <v>37</v>
      </c>
      <c r="D3178" t="s">
        <v>37</v>
      </c>
      <c r="E3178" t="s">
        <v>37</v>
      </c>
      <c r="F3178" t="s">
        <v>37</v>
      </c>
      <c r="G3178" t="s">
        <v>35</v>
      </c>
      <c r="H3178" t="s">
        <v>35</v>
      </c>
      <c r="I3178" t="s">
        <v>37</v>
      </c>
      <c r="J3178" t="s">
        <v>37</v>
      </c>
      <c r="K3178" t="s">
        <v>37</v>
      </c>
      <c r="L3178" t="s">
        <v>35</v>
      </c>
      <c r="M3178" t="s">
        <v>37</v>
      </c>
      <c r="N3178" t="s">
        <v>37</v>
      </c>
      <c r="O3178" t="s">
        <v>37</v>
      </c>
      <c r="P3178" t="s">
        <v>35</v>
      </c>
      <c r="Q3178" t="s">
        <v>37</v>
      </c>
      <c r="R3178" t="s">
        <v>35</v>
      </c>
      <c r="S3178" t="s">
        <v>35</v>
      </c>
      <c r="T3178" t="s">
        <v>37</v>
      </c>
      <c r="U3178" t="s">
        <v>37</v>
      </c>
      <c r="V3178" t="s">
        <v>37</v>
      </c>
      <c r="W3178" t="s">
        <v>37</v>
      </c>
      <c r="X3178" t="s">
        <v>37</v>
      </c>
      <c r="Y3178" t="s">
        <v>35</v>
      </c>
      <c r="Z3178" t="s">
        <v>35</v>
      </c>
      <c r="AA3178">
        <v>0</v>
      </c>
      <c r="AB3178">
        <v>8</v>
      </c>
      <c r="AC3178">
        <v>16</v>
      </c>
      <c r="AD3178">
        <v>24</v>
      </c>
      <c r="AE3178" s="5">
        <v>0.33333333333333331</v>
      </c>
      <c r="AG3178" s="2">
        <f t="shared" si="250"/>
        <v>0.16666666666666666</v>
      </c>
      <c r="AH3178" s="2">
        <f t="shared" si="251"/>
        <v>0.83333333333333337</v>
      </c>
      <c r="AI3178" s="2">
        <f t="shared" si="252"/>
        <v>2.7777777777777776E-2</v>
      </c>
      <c r="AJ3178" s="2">
        <f t="shared" si="253"/>
        <v>0.27777777777777779</v>
      </c>
      <c r="AK3178" s="2">
        <f t="shared" si="254"/>
        <v>0.69444444444444453</v>
      </c>
    </row>
    <row r="3179" spans="1:37" x14ac:dyDescent="0.25">
      <c r="A3179" s="1">
        <v>3177</v>
      </c>
      <c r="B3179" t="s">
        <v>3218</v>
      </c>
      <c r="C3179" t="s">
        <v>36</v>
      </c>
      <c r="D3179" t="s">
        <v>36</v>
      </c>
      <c r="E3179" t="s">
        <v>36</v>
      </c>
      <c r="F3179" t="s">
        <v>36</v>
      </c>
      <c r="G3179" t="s">
        <v>36</v>
      </c>
      <c r="H3179" t="s">
        <v>36</v>
      </c>
      <c r="I3179" t="s">
        <v>36</v>
      </c>
      <c r="J3179" t="s">
        <v>36</v>
      </c>
      <c r="K3179" t="s">
        <v>36</v>
      </c>
      <c r="L3179" t="s">
        <v>36</v>
      </c>
      <c r="M3179" t="s">
        <v>36</v>
      </c>
      <c r="N3179" t="s">
        <v>36</v>
      </c>
      <c r="O3179" t="s">
        <v>36</v>
      </c>
      <c r="P3179" t="s">
        <v>36</v>
      </c>
      <c r="Q3179" t="s">
        <v>36</v>
      </c>
      <c r="R3179" t="s">
        <v>36</v>
      </c>
      <c r="S3179" t="s">
        <v>36</v>
      </c>
      <c r="T3179" t="s">
        <v>36</v>
      </c>
      <c r="U3179" t="s">
        <v>36</v>
      </c>
      <c r="V3179" t="s">
        <v>36</v>
      </c>
      <c r="W3179" t="s">
        <v>36</v>
      </c>
      <c r="X3179" t="s">
        <v>36</v>
      </c>
      <c r="Y3179" t="s">
        <v>35</v>
      </c>
      <c r="Z3179" t="s">
        <v>36</v>
      </c>
      <c r="AA3179">
        <v>23</v>
      </c>
      <c r="AB3179">
        <v>1</v>
      </c>
      <c r="AC3179">
        <v>0</v>
      </c>
      <c r="AD3179">
        <v>24</v>
      </c>
      <c r="AE3179" s="5">
        <v>4.1666666666666657E-2</v>
      </c>
      <c r="AG3179" s="2">
        <f t="shared" si="250"/>
        <v>0.97916666666666663</v>
      </c>
      <c r="AH3179" s="2">
        <f t="shared" si="251"/>
        <v>2.0833333333333332E-2</v>
      </c>
      <c r="AI3179" s="2">
        <f t="shared" si="252"/>
        <v>0.95876736111111105</v>
      </c>
      <c r="AJ3179" s="2">
        <f t="shared" si="253"/>
        <v>4.0798611111111105E-2</v>
      </c>
      <c r="AK3179" s="2">
        <f t="shared" si="254"/>
        <v>4.3402777777777775E-4</v>
      </c>
    </row>
    <row r="3180" spans="1:37" x14ac:dyDescent="0.25">
      <c r="A3180" s="1">
        <v>3178</v>
      </c>
      <c r="B3180" t="s">
        <v>3219</v>
      </c>
      <c r="C3180" t="s">
        <v>36</v>
      </c>
      <c r="D3180" t="s">
        <v>36</v>
      </c>
      <c r="E3180" t="s">
        <v>36</v>
      </c>
      <c r="F3180" t="s">
        <v>36</v>
      </c>
      <c r="G3180" t="s">
        <v>35</v>
      </c>
      <c r="H3180" t="s">
        <v>35</v>
      </c>
      <c r="I3180" t="s">
        <v>36</v>
      </c>
      <c r="J3180" t="s">
        <v>36</v>
      </c>
      <c r="K3180" t="s">
        <v>35</v>
      </c>
      <c r="L3180" t="s">
        <v>35</v>
      </c>
      <c r="M3180" t="s">
        <v>36</v>
      </c>
      <c r="N3180" t="s">
        <v>36</v>
      </c>
      <c r="O3180" t="s">
        <v>36</v>
      </c>
      <c r="P3180" t="s">
        <v>35</v>
      </c>
      <c r="Q3180" t="s">
        <v>36</v>
      </c>
      <c r="R3180" t="s">
        <v>35</v>
      </c>
      <c r="S3180" t="s">
        <v>36</v>
      </c>
      <c r="T3180" t="s">
        <v>36</v>
      </c>
      <c r="U3180" t="s">
        <v>36</v>
      </c>
      <c r="V3180" t="s">
        <v>35</v>
      </c>
      <c r="W3180" t="s">
        <v>36</v>
      </c>
      <c r="X3180" t="s">
        <v>36</v>
      </c>
      <c r="Y3180" t="s">
        <v>35</v>
      </c>
      <c r="Z3180" t="s">
        <v>35</v>
      </c>
      <c r="AA3180">
        <v>15</v>
      </c>
      <c r="AB3180">
        <v>9</v>
      </c>
      <c r="AC3180">
        <v>0</v>
      </c>
      <c r="AD3180">
        <v>24</v>
      </c>
      <c r="AE3180" s="5">
        <v>0.375</v>
      </c>
      <c r="AG3180" s="2">
        <f t="shared" si="250"/>
        <v>0.8125</v>
      </c>
      <c r="AH3180" s="2">
        <f t="shared" si="251"/>
        <v>0.1875</v>
      </c>
      <c r="AI3180" s="2">
        <f t="shared" si="252"/>
        <v>0.66015625</v>
      </c>
      <c r="AJ3180" s="2">
        <f t="shared" si="253"/>
        <v>0.3046875</v>
      </c>
      <c r="AK3180" s="2">
        <f t="shared" si="254"/>
        <v>3.515625E-2</v>
      </c>
    </row>
    <row r="3181" spans="1:37" x14ac:dyDescent="0.25">
      <c r="A3181" s="1">
        <v>3179</v>
      </c>
      <c r="B3181" t="s">
        <v>3220</v>
      </c>
      <c r="C3181" t="s">
        <v>32</v>
      </c>
      <c r="D3181" t="s">
        <v>32</v>
      </c>
      <c r="E3181" t="s">
        <v>32</v>
      </c>
      <c r="F3181" t="s">
        <v>32</v>
      </c>
      <c r="G3181" t="s">
        <v>32</v>
      </c>
      <c r="H3181" t="s">
        <v>32</v>
      </c>
      <c r="I3181" t="s">
        <v>32</v>
      </c>
      <c r="J3181" t="s">
        <v>31</v>
      </c>
      <c r="K3181" t="s">
        <v>32</v>
      </c>
      <c r="L3181" t="s">
        <v>33</v>
      </c>
      <c r="M3181" t="s">
        <v>32</v>
      </c>
      <c r="N3181" t="s">
        <v>32</v>
      </c>
      <c r="O3181" t="s">
        <v>31</v>
      </c>
      <c r="P3181" t="s">
        <v>32</v>
      </c>
      <c r="Q3181" t="s">
        <v>31</v>
      </c>
      <c r="R3181" t="s">
        <v>32</v>
      </c>
      <c r="S3181" t="s">
        <v>31</v>
      </c>
      <c r="T3181" t="s">
        <v>31</v>
      </c>
      <c r="U3181" t="s">
        <v>31</v>
      </c>
      <c r="V3181" t="s">
        <v>33</v>
      </c>
      <c r="W3181" t="s">
        <v>32</v>
      </c>
      <c r="X3181" t="s">
        <v>31</v>
      </c>
      <c r="Y3181" t="s">
        <v>33</v>
      </c>
      <c r="Z3181" t="s">
        <v>32</v>
      </c>
      <c r="AA3181">
        <v>3</v>
      </c>
      <c r="AB3181">
        <v>14</v>
      </c>
      <c r="AC3181">
        <v>7</v>
      </c>
      <c r="AD3181">
        <v>24</v>
      </c>
      <c r="AE3181" s="5">
        <v>0.58333333333333337</v>
      </c>
      <c r="AG3181" s="2">
        <f t="shared" si="250"/>
        <v>0.41666666666666669</v>
      </c>
      <c r="AH3181" s="2">
        <f t="shared" si="251"/>
        <v>0.58333333333333337</v>
      </c>
      <c r="AI3181" s="2">
        <f t="shared" si="252"/>
        <v>0.17361111111111113</v>
      </c>
      <c r="AJ3181" s="2">
        <f t="shared" si="253"/>
        <v>0.48611111111111116</v>
      </c>
      <c r="AK3181" s="2">
        <f t="shared" si="254"/>
        <v>0.34027777777777785</v>
      </c>
    </row>
    <row r="3182" spans="1:37" x14ac:dyDescent="0.25">
      <c r="A3182" s="1">
        <v>3180</v>
      </c>
      <c r="B3182" t="s">
        <v>3221</v>
      </c>
      <c r="C3182" t="s">
        <v>44</v>
      </c>
      <c r="D3182" t="s">
        <v>44</v>
      </c>
      <c r="E3182" t="s">
        <v>37</v>
      </c>
      <c r="F3182" t="s">
        <v>37</v>
      </c>
      <c r="G3182" t="s">
        <v>33</v>
      </c>
      <c r="H3182" t="s">
        <v>33</v>
      </c>
      <c r="I3182" t="s">
        <v>44</v>
      </c>
      <c r="J3182" t="s">
        <v>37</v>
      </c>
      <c r="K3182" t="s">
        <v>33</v>
      </c>
      <c r="L3182" t="s">
        <v>33</v>
      </c>
      <c r="M3182" t="s">
        <v>44</v>
      </c>
      <c r="N3182" t="s">
        <v>37</v>
      </c>
      <c r="O3182" t="s">
        <v>33</v>
      </c>
      <c r="P3182" t="s">
        <v>44</v>
      </c>
      <c r="Q3182" t="s">
        <v>44</v>
      </c>
      <c r="R3182" t="s">
        <v>33</v>
      </c>
      <c r="S3182" t="s">
        <v>37</v>
      </c>
      <c r="T3182" t="s">
        <v>37</v>
      </c>
      <c r="U3182" t="s">
        <v>37</v>
      </c>
      <c r="V3182" t="s">
        <v>44</v>
      </c>
      <c r="W3182" t="s">
        <v>37</v>
      </c>
      <c r="X3182" t="s">
        <v>44</v>
      </c>
      <c r="Y3182" t="s">
        <v>44</v>
      </c>
      <c r="Z3182" t="s">
        <v>44</v>
      </c>
      <c r="AA3182">
        <v>6</v>
      </c>
      <c r="AB3182">
        <v>10</v>
      </c>
      <c r="AC3182">
        <v>8</v>
      </c>
      <c r="AD3182">
        <v>24</v>
      </c>
      <c r="AE3182" s="5">
        <v>0.41666666666666669</v>
      </c>
      <c r="AG3182" s="2">
        <f t="shared" si="250"/>
        <v>0.45833333333333331</v>
      </c>
      <c r="AH3182" s="2">
        <f t="shared" si="251"/>
        <v>0.54166666666666663</v>
      </c>
      <c r="AI3182" s="2">
        <f t="shared" si="252"/>
        <v>0.21006944444444442</v>
      </c>
      <c r="AJ3182" s="2">
        <f t="shared" si="253"/>
        <v>0.49652777777777773</v>
      </c>
      <c r="AK3182" s="2">
        <f t="shared" si="254"/>
        <v>0.29340277777777773</v>
      </c>
    </row>
    <row r="3183" spans="1:37" x14ac:dyDescent="0.25">
      <c r="A3183" s="1">
        <v>3181</v>
      </c>
      <c r="B3183" t="s">
        <v>3222</v>
      </c>
      <c r="C3183" t="s">
        <v>32</v>
      </c>
      <c r="D3183" t="s">
        <v>33</v>
      </c>
      <c r="E3183" t="s">
        <v>33</v>
      </c>
      <c r="F3183" t="s">
        <v>33</v>
      </c>
      <c r="G3183" t="s">
        <v>33</v>
      </c>
      <c r="H3183" t="s">
        <v>33</v>
      </c>
      <c r="I3183" t="s">
        <v>33</v>
      </c>
      <c r="J3183" t="s">
        <v>33</v>
      </c>
      <c r="K3183" t="s">
        <v>33</v>
      </c>
      <c r="L3183" t="s">
        <v>33</v>
      </c>
      <c r="M3183" t="s">
        <v>33</v>
      </c>
      <c r="N3183" t="s">
        <v>33</v>
      </c>
      <c r="O3183" t="s">
        <v>33</v>
      </c>
      <c r="P3183" t="s">
        <v>33</v>
      </c>
      <c r="Q3183" t="s">
        <v>33</v>
      </c>
      <c r="R3183" t="s">
        <v>33</v>
      </c>
      <c r="S3183" t="s">
        <v>32</v>
      </c>
      <c r="T3183" t="s">
        <v>33</v>
      </c>
      <c r="U3183" t="s">
        <v>33</v>
      </c>
      <c r="V3183" t="s">
        <v>33</v>
      </c>
      <c r="W3183" t="s">
        <v>33</v>
      </c>
      <c r="X3183" t="s">
        <v>33</v>
      </c>
      <c r="Y3183" t="s">
        <v>31</v>
      </c>
      <c r="Z3183" t="s">
        <v>33</v>
      </c>
      <c r="AA3183">
        <v>21</v>
      </c>
      <c r="AB3183">
        <v>2</v>
      </c>
      <c r="AC3183">
        <v>1</v>
      </c>
      <c r="AD3183">
        <v>24</v>
      </c>
      <c r="AE3183" s="5">
        <v>8.3333333333333329E-2</v>
      </c>
      <c r="AG3183" s="2">
        <f t="shared" si="250"/>
        <v>0.91666666666666663</v>
      </c>
      <c r="AH3183" s="2">
        <f t="shared" si="251"/>
        <v>8.3333333333333329E-2</v>
      </c>
      <c r="AI3183" s="2">
        <f t="shared" si="252"/>
        <v>0.84027777777777768</v>
      </c>
      <c r="AJ3183" s="2">
        <f t="shared" si="253"/>
        <v>0.15277777777777776</v>
      </c>
      <c r="AK3183" s="2">
        <f t="shared" si="254"/>
        <v>6.9444444444444441E-3</v>
      </c>
    </row>
    <row r="3184" spans="1:37" x14ac:dyDescent="0.25">
      <c r="A3184" s="1">
        <v>3182</v>
      </c>
      <c r="B3184" t="s">
        <v>3223</v>
      </c>
      <c r="C3184" t="s">
        <v>37</v>
      </c>
      <c r="D3184" t="s">
        <v>37</v>
      </c>
      <c r="E3184" t="s">
        <v>37</v>
      </c>
      <c r="F3184" t="s">
        <v>37</v>
      </c>
      <c r="G3184" t="s">
        <v>37</v>
      </c>
      <c r="H3184" t="s">
        <v>37</v>
      </c>
      <c r="I3184" t="s">
        <v>37</v>
      </c>
      <c r="J3184" t="s">
        <v>37</v>
      </c>
      <c r="K3184" t="s">
        <v>37</v>
      </c>
      <c r="L3184" t="s">
        <v>37</v>
      </c>
      <c r="M3184" t="s">
        <v>37</v>
      </c>
      <c r="N3184" t="s">
        <v>37</v>
      </c>
      <c r="O3184" t="s">
        <v>37</v>
      </c>
      <c r="P3184" t="s">
        <v>37</v>
      </c>
      <c r="Q3184" t="s">
        <v>37</v>
      </c>
      <c r="R3184" t="s">
        <v>37</v>
      </c>
      <c r="S3184" t="s">
        <v>37</v>
      </c>
      <c r="T3184" t="s">
        <v>37</v>
      </c>
      <c r="U3184" t="s">
        <v>37</v>
      </c>
      <c r="V3184" t="s">
        <v>37</v>
      </c>
      <c r="W3184" t="s">
        <v>37</v>
      </c>
      <c r="X3184" t="s">
        <v>37</v>
      </c>
      <c r="Y3184" t="s">
        <v>37</v>
      </c>
      <c r="Z3184" t="s">
        <v>37</v>
      </c>
      <c r="AA3184">
        <v>0</v>
      </c>
      <c r="AB3184">
        <v>0</v>
      </c>
      <c r="AC3184">
        <v>24</v>
      </c>
      <c r="AD3184">
        <v>24</v>
      </c>
      <c r="AE3184" s="5">
        <v>0</v>
      </c>
      <c r="AG3184" s="2">
        <f t="shared" si="250"/>
        <v>0</v>
      </c>
      <c r="AH3184" s="2">
        <f t="shared" si="251"/>
        <v>1</v>
      </c>
      <c r="AI3184" s="2">
        <f t="shared" si="252"/>
        <v>0</v>
      </c>
      <c r="AJ3184" s="2">
        <f t="shared" si="253"/>
        <v>0</v>
      </c>
      <c r="AK3184" s="2">
        <f t="shared" si="254"/>
        <v>1</v>
      </c>
    </row>
    <row r="3185" spans="1:37" x14ac:dyDescent="0.25">
      <c r="A3185" s="1">
        <v>3183</v>
      </c>
      <c r="B3185" t="s">
        <v>3224</v>
      </c>
      <c r="C3185" t="s">
        <v>31</v>
      </c>
      <c r="D3185" t="s">
        <v>31</v>
      </c>
      <c r="E3185" t="s">
        <v>31</v>
      </c>
      <c r="F3185" t="s">
        <v>31</v>
      </c>
      <c r="G3185" t="s">
        <v>31</v>
      </c>
      <c r="H3185" t="s">
        <v>31</v>
      </c>
      <c r="I3185" t="s">
        <v>31</v>
      </c>
      <c r="J3185" t="s">
        <v>31</v>
      </c>
      <c r="K3185" t="s">
        <v>31</v>
      </c>
      <c r="L3185" t="s">
        <v>31</v>
      </c>
      <c r="M3185" t="s">
        <v>31</v>
      </c>
      <c r="N3185" t="s">
        <v>31</v>
      </c>
      <c r="O3185" t="s">
        <v>31</v>
      </c>
      <c r="P3185" t="s">
        <v>31</v>
      </c>
      <c r="Q3185" t="s">
        <v>31</v>
      </c>
      <c r="R3185" t="s">
        <v>31</v>
      </c>
      <c r="S3185" t="s">
        <v>53</v>
      </c>
      <c r="T3185" t="s">
        <v>31</v>
      </c>
      <c r="U3185" t="s">
        <v>31</v>
      </c>
      <c r="V3185" t="s">
        <v>31</v>
      </c>
      <c r="W3185" t="s">
        <v>31</v>
      </c>
      <c r="X3185" t="s">
        <v>31</v>
      </c>
      <c r="Y3185" t="s">
        <v>31</v>
      </c>
      <c r="Z3185" t="s">
        <v>31</v>
      </c>
      <c r="AA3185">
        <v>0</v>
      </c>
      <c r="AB3185">
        <v>1</v>
      </c>
      <c r="AC3185">
        <v>23</v>
      </c>
      <c r="AD3185">
        <v>24</v>
      </c>
      <c r="AE3185" s="5">
        <v>4.1666666666666657E-2</v>
      </c>
      <c r="AG3185" s="2">
        <f t="shared" si="250"/>
        <v>2.0833333333333332E-2</v>
      </c>
      <c r="AH3185" s="2">
        <f t="shared" si="251"/>
        <v>0.97916666666666663</v>
      </c>
      <c r="AI3185" s="2">
        <f t="shared" si="252"/>
        <v>4.3402777777777775E-4</v>
      </c>
      <c r="AJ3185" s="2">
        <f t="shared" si="253"/>
        <v>4.0798611111111105E-2</v>
      </c>
      <c r="AK3185" s="2">
        <f t="shared" si="254"/>
        <v>0.95876736111111105</v>
      </c>
    </row>
    <row r="3186" spans="1:37" x14ac:dyDescent="0.25">
      <c r="A3186" s="1">
        <v>3184</v>
      </c>
      <c r="B3186" t="s">
        <v>3225</v>
      </c>
      <c r="C3186" t="s">
        <v>37</v>
      </c>
      <c r="D3186" t="s">
        <v>37</v>
      </c>
      <c r="E3186" t="s">
        <v>37</v>
      </c>
      <c r="F3186" t="s">
        <v>37</v>
      </c>
      <c r="G3186" t="s">
        <v>37</v>
      </c>
      <c r="H3186" t="s">
        <v>37</v>
      </c>
      <c r="I3186" t="s">
        <v>35</v>
      </c>
      <c r="J3186" t="s">
        <v>37</v>
      </c>
      <c r="K3186" t="s">
        <v>37</v>
      </c>
      <c r="L3186" t="s">
        <v>37</v>
      </c>
      <c r="M3186" t="s">
        <v>37</v>
      </c>
      <c r="N3186" t="s">
        <v>35</v>
      </c>
      <c r="O3186" t="s">
        <v>37</v>
      </c>
      <c r="P3186" t="s">
        <v>37</v>
      </c>
      <c r="Q3186" t="s">
        <v>35</v>
      </c>
      <c r="R3186" t="s">
        <v>37</v>
      </c>
      <c r="S3186" t="s">
        <v>37</v>
      </c>
      <c r="T3186" t="s">
        <v>35</v>
      </c>
      <c r="U3186" t="s">
        <v>35</v>
      </c>
      <c r="V3186" t="s">
        <v>37</v>
      </c>
      <c r="W3186" t="s">
        <v>35</v>
      </c>
      <c r="X3186" t="s">
        <v>35</v>
      </c>
      <c r="Y3186" t="s">
        <v>35</v>
      </c>
      <c r="Z3186" t="s">
        <v>35</v>
      </c>
      <c r="AA3186">
        <v>0</v>
      </c>
      <c r="AB3186">
        <v>9</v>
      </c>
      <c r="AC3186">
        <v>15</v>
      </c>
      <c r="AD3186">
        <v>24</v>
      </c>
      <c r="AE3186" s="5">
        <v>0.375</v>
      </c>
      <c r="AG3186" s="2">
        <f t="shared" si="250"/>
        <v>0.1875</v>
      </c>
      <c r="AH3186" s="2">
        <f t="shared" si="251"/>
        <v>0.8125</v>
      </c>
      <c r="AI3186" s="2">
        <f t="shared" si="252"/>
        <v>3.515625E-2</v>
      </c>
      <c r="AJ3186" s="2">
        <f t="shared" si="253"/>
        <v>0.3046875</v>
      </c>
      <c r="AK3186" s="2">
        <f t="shared" si="254"/>
        <v>0.66015625</v>
      </c>
    </row>
    <row r="3187" spans="1:37" x14ac:dyDescent="0.25">
      <c r="A3187" s="1">
        <v>3185</v>
      </c>
      <c r="B3187" t="s">
        <v>3226</v>
      </c>
      <c r="C3187" t="s">
        <v>31</v>
      </c>
      <c r="D3187" t="s">
        <v>31</v>
      </c>
      <c r="E3187" t="s">
        <v>31</v>
      </c>
      <c r="F3187" t="s">
        <v>31</v>
      </c>
      <c r="G3187" t="s">
        <v>31</v>
      </c>
      <c r="H3187" t="s">
        <v>31</v>
      </c>
      <c r="I3187" t="s">
        <v>31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31</v>
      </c>
      <c r="Q3187" t="s">
        <v>31</v>
      </c>
      <c r="R3187" t="s">
        <v>31</v>
      </c>
      <c r="S3187" t="s">
        <v>31</v>
      </c>
      <c r="T3187" t="s">
        <v>31</v>
      </c>
      <c r="U3187" t="s">
        <v>31</v>
      </c>
      <c r="V3187" t="s">
        <v>31</v>
      </c>
      <c r="W3187" t="s">
        <v>31</v>
      </c>
      <c r="X3187" t="s">
        <v>31</v>
      </c>
      <c r="Y3187" t="s">
        <v>31</v>
      </c>
      <c r="Z3187" t="s">
        <v>31</v>
      </c>
      <c r="AA3187">
        <v>0</v>
      </c>
      <c r="AB3187">
        <v>0</v>
      </c>
      <c r="AC3187">
        <v>24</v>
      </c>
      <c r="AD3187">
        <v>24</v>
      </c>
      <c r="AE3187" s="5">
        <v>0</v>
      </c>
      <c r="AG3187" s="2">
        <f t="shared" si="250"/>
        <v>0</v>
      </c>
      <c r="AH3187" s="2">
        <f t="shared" si="251"/>
        <v>1</v>
      </c>
      <c r="AI3187" s="2">
        <f t="shared" si="252"/>
        <v>0</v>
      </c>
      <c r="AJ3187" s="2">
        <f t="shared" si="253"/>
        <v>0</v>
      </c>
      <c r="AK3187" s="2">
        <f t="shared" si="254"/>
        <v>1</v>
      </c>
    </row>
    <row r="3188" spans="1:37" x14ac:dyDescent="0.25">
      <c r="A3188" s="1">
        <v>3186</v>
      </c>
      <c r="B3188" t="s">
        <v>3227</v>
      </c>
      <c r="C3188" t="s">
        <v>31</v>
      </c>
      <c r="D3188" t="s">
        <v>53</v>
      </c>
      <c r="E3188" t="s">
        <v>36</v>
      </c>
      <c r="F3188" t="s">
        <v>36</v>
      </c>
      <c r="G3188" t="s">
        <v>53</v>
      </c>
      <c r="H3188" t="s">
        <v>53</v>
      </c>
      <c r="I3188" t="s">
        <v>53</v>
      </c>
      <c r="J3188" t="s">
        <v>36</v>
      </c>
      <c r="K3188" t="s">
        <v>31</v>
      </c>
      <c r="L3188" t="s">
        <v>31</v>
      </c>
      <c r="M3188" t="s">
        <v>36</v>
      </c>
      <c r="N3188" t="s">
        <v>36</v>
      </c>
      <c r="O3188" t="s">
        <v>31</v>
      </c>
      <c r="P3188" t="s">
        <v>36</v>
      </c>
      <c r="Q3188" t="s">
        <v>53</v>
      </c>
      <c r="R3188" t="s">
        <v>53</v>
      </c>
      <c r="S3188" t="s">
        <v>36</v>
      </c>
      <c r="T3188" t="s">
        <v>53</v>
      </c>
      <c r="U3188" t="s">
        <v>36</v>
      </c>
      <c r="V3188" t="s">
        <v>53</v>
      </c>
      <c r="W3188" t="s">
        <v>36</v>
      </c>
      <c r="X3188" t="s">
        <v>53</v>
      </c>
      <c r="Y3188" t="s">
        <v>53</v>
      </c>
      <c r="Z3188" t="s">
        <v>31</v>
      </c>
      <c r="AA3188">
        <v>9</v>
      </c>
      <c r="AB3188">
        <v>10</v>
      </c>
      <c r="AC3188">
        <v>5</v>
      </c>
      <c r="AD3188">
        <v>24</v>
      </c>
      <c r="AE3188" s="5">
        <v>0.41666666666666669</v>
      </c>
      <c r="AG3188" s="2">
        <f t="shared" si="250"/>
        <v>0.58333333333333337</v>
      </c>
      <c r="AH3188" s="2">
        <f t="shared" si="251"/>
        <v>0.41666666666666669</v>
      </c>
      <c r="AI3188" s="2">
        <f t="shared" si="252"/>
        <v>0.34027777777777785</v>
      </c>
      <c r="AJ3188" s="2">
        <f t="shared" si="253"/>
        <v>0.48611111111111116</v>
      </c>
      <c r="AK3188" s="2">
        <f t="shared" si="254"/>
        <v>0.17361111111111113</v>
      </c>
    </row>
    <row r="3189" spans="1:37" x14ac:dyDescent="0.25">
      <c r="A3189" s="1">
        <v>3187</v>
      </c>
      <c r="B3189" t="s">
        <v>3228</v>
      </c>
      <c r="C3189" t="s">
        <v>33</v>
      </c>
      <c r="D3189" t="s">
        <v>33</v>
      </c>
      <c r="E3189" t="s">
        <v>33</v>
      </c>
      <c r="F3189" t="s">
        <v>33</v>
      </c>
      <c r="G3189" t="s">
        <v>33</v>
      </c>
      <c r="H3189" t="s">
        <v>33</v>
      </c>
      <c r="I3189" t="s">
        <v>32</v>
      </c>
      <c r="J3189" t="s">
        <v>33</v>
      </c>
      <c r="K3189" t="s">
        <v>33</v>
      </c>
      <c r="L3189" t="s">
        <v>32</v>
      </c>
      <c r="M3189" t="s">
        <v>33</v>
      </c>
      <c r="N3189" t="s">
        <v>33</v>
      </c>
      <c r="O3189" t="s">
        <v>33</v>
      </c>
      <c r="P3189" t="s">
        <v>33</v>
      </c>
      <c r="Q3189" t="s">
        <v>33</v>
      </c>
      <c r="R3189" t="s">
        <v>33</v>
      </c>
      <c r="S3189" t="s">
        <v>32</v>
      </c>
      <c r="T3189" t="s">
        <v>33</v>
      </c>
      <c r="U3189" t="s">
        <v>33</v>
      </c>
      <c r="V3189" t="s">
        <v>33</v>
      </c>
      <c r="W3189" t="s">
        <v>33</v>
      </c>
      <c r="X3189" t="s">
        <v>33</v>
      </c>
      <c r="Y3189" t="s">
        <v>33</v>
      </c>
      <c r="Z3189" t="s">
        <v>33</v>
      </c>
      <c r="AA3189">
        <v>21</v>
      </c>
      <c r="AB3189">
        <v>3</v>
      </c>
      <c r="AC3189">
        <v>0</v>
      </c>
      <c r="AD3189">
        <v>24</v>
      </c>
      <c r="AE3189" s="5">
        <v>0.125</v>
      </c>
      <c r="AG3189" s="2">
        <f t="shared" si="250"/>
        <v>0.9375</v>
      </c>
      <c r="AH3189" s="2">
        <f t="shared" si="251"/>
        <v>6.25E-2</v>
      </c>
      <c r="AI3189" s="2">
        <f t="shared" si="252"/>
        <v>0.87890625</v>
      </c>
      <c r="AJ3189" s="2">
        <f t="shared" si="253"/>
        <v>0.1171875</v>
      </c>
      <c r="AK3189" s="2">
        <f t="shared" si="254"/>
        <v>3.90625E-3</v>
      </c>
    </row>
    <row r="3190" spans="1:37" x14ac:dyDescent="0.25">
      <c r="A3190" s="1">
        <v>3188</v>
      </c>
      <c r="B3190" t="s">
        <v>3229</v>
      </c>
      <c r="C3190" t="s">
        <v>32</v>
      </c>
      <c r="D3190" t="s">
        <v>31</v>
      </c>
      <c r="E3190" t="s">
        <v>31</v>
      </c>
      <c r="F3190" t="s">
        <v>31</v>
      </c>
      <c r="G3190" t="s">
        <v>31</v>
      </c>
      <c r="H3190" t="s">
        <v>31</v>
      </c>
      <c r="I3190" t="s">
        <v>32</v>
      </c>
      <c r="J3190" t="s">
        <v>31</v>
      </c>
      <c r="K3190" t="s">
        <v>32</v>
      </c>
      <c r="L3190" t="s">
        <v>33</v>
      </c>
      <c r="M3190" t="s">
        <v>32</v>
      </c>
      <c r="N3190" t="s">
        <v>31</v>
      </c>
      <c r="O3190" t="s">
        <v>31</v>
      </c>
      <c r="P3190" t="s">
        <v>31</v>
      </c>
      <c r="Q3190" t="s">
        <v>31</v>
      </c>
      <c r="R3190" t="s">
        <v>31</v>
      </c>
      <c r="S3190" t="s">
        <v>32</v>
      </c>
      <c r="T3190" t="s">
        <v>32</v>
      </c>
      <c r="U3190" t="s">
        <v>31</v>
      </c>
      <c r="V3190" t="s">
        <v>32</v>
      </c>
      <c r="W3190" t="s">
        <v>31</v>
      </c>
      <c r="X3190" t="s">
        <v>31</v>
      </c>
      <c r="Y3190" t="s">
        <v>33</v>
      </c>
      <c r="Z3190" t="s">
        <v>31</v>
      </c>
      <c r="AA3190">
        <v>2</v>
      </c>
      <c r="AB3190">
        <v>7</v>
      </c>
      <c r="AC3190">
        <v>15</v>
      </c>
      <c r="AD3190">
        <v>24</v>
      </c>
      <c r="AE3190" s="5">
        <v>0.29166666666666669</v>
      </c>
      <c r="AG3190" s="2">
        <f t="shared" si="250"/>
        <v>0.22916666666666666</v>
      </c>
      <c r="AH3190" s="2">
        <f t="shared" si="251"/>
        <v>0.77083333333333337</v>
      </c>
      <c r="AI3190" s="2">
        <f t="shared" si="252"/>
        <v>5.2517361111111105E-2</v>
      </c>
      <c r="AJ3190" s="2">
        <f t="shared" si="253"/>
        <v>0.3532986111111111</v>
      </c>
      <c r="AK3190" s="2">
        <f t="shared" si="254"/>
        <v>0.59418402777777779</v>
      </c>
    </row>
    <row r="3191" spans="1:37" x14ac:dyDescent="0.25">
      <c r="A3191" s="1">
        <v>3189</v>
      </c>
      <c r="B3191" t="s">
        <v>3230</v>
      </c>
      <c r="C3191" t="s">
        <v>35</v>
      </c>
      <c r="D3191" t="s">
        <v>36</v>
      </c>
      <c r="E3191" t="s">
        <v>36</v>
      </c>
      <c r="F3191" t="s">
        <v>36</v>
      </c>
      <c r="G3191" t="s">
        <v>35</v>
      </c>
      <c r="H3191" t="s">
        <v>35</v>
      </c>
      <c r="I3191" t="s">
        <v>36</v>
      </c>
      <c r="J3191" t="s">
        <v>36</v>
      </c>
      <c r="K3191" t="s">
        <v>36</v>
      </c>
      <c r="L3191" t="s">
        <v>36</v>
      </c>
      <c r="M3191" t="s">
        <v>36</v>
      </c>
      <c r="N3191" t="s">
        <v>36</v>
      </c>
      <c r="O3191" t="s">
        <v>36</v>
      </c>
      <c r="P3191" t="s">
        <v>35</v>
      </c>
      <c r="Q3191" t="s">
        <v>36</v>
      </c>
      <c r="R3191" t="s">
        <v>35</v>
      </c>
      <c r="S3191" t="s">
        <v>36</v>
      </c>
      <c r="T3191" t="s">
        <v>36</v>
      </c>
      <c r="U3191" t="s">
        <v>36</v>
      </c>
      <c r="V3191" t="s">
        <v>36</v>
      </c>
      <c r="W3191" t="s">
        <v>36</v>
      </c>
      <c r="X3191" t="s">
        <v>36</v>
      </c>
      <c r="Y3191" t="s">
        <v>36</v>
      </c>
      <c r="Z3191" t="s">
        <v>36</v>
      </c>
      <c r="AA3191">
        <v>19</v>
      </c>
      <c r="AB3191">
        <v>5</v>
      </c>
      <c r="AC3191">
        <v>0</v>
      </c>
      <c r="AD3191">
        <v>24</v>
      </c>
      <c r="AE3191" s="5">
        <v>0.20833333333333329</v>
      </c>
      <c r="AG3191" s="2">
        <f t="shared" si="250"/>
        <v>0.89583333333333337</v>
      </c>
      <c r="AH3191" s="2">
        <f t="shared" si="251"/>
        <v>0.10416666666666667</v>
      </c>
      <c r="AI3191" s="2">
        <f t="shared" si="252"/>
        <v>0.80251736111111116</v>
      </c>
      <c r="AJ3191" s="2">
        <f t="shared" si="253"/>
        <v>0.18663194444444445</v>
      </c>
      <c r="AK3191" s="2">
        <f t="shared" si="254"/>
        <v>1.0850694444444446E-2</v>
      </c>
    </row>
    <row r="3192" spans="1:37" x14ac:dyDescent="0.25">
      <c r="A3192" s="1">
        <v>3190</v>
      </c>
      <c r="B3192" t="s">
        <v>3231</v>
      </c>
      <c r="C3192" t="s">
        <v>32</v>
      </c>
      <c r="D3192" t="s">
        <v>31</v>
      </c>
      <c r="E3192" t="s">
        <v>31</v>
      </c>
      <c r="F3192" t="s">
        <v>31</v>
      </c>
      <c r="G3192" t="s">
        <v>32</v>
      </c>
      <c r="H3192" t="s">
        <v>32</v>
      </c>
      <c r="I3192" t="s">
        <v>31</v>
      </c>
      <c r="J3192" t="s">
        <v>31</v>
      </c>
      <c r="K3192" t="s">
        <v>31</v>
      </c>
      <c r="L3192" t="s">
        <v>40</v>
      </c>
      <c r="M3192" t="s">
        <v>31</v>
      </c>
      <c r="N3192" t="s">
        <v>31</v>
      </c>
      <c r="O3192" t="s">
        <v>40</v>
      </c>
      <c r="P3192" t="s">
        <v>32</v>
      </c>
      <c r="Q3192" t="s">
        <v>31</v>
      </c>
      <c r="R3192" t="s">
        <v>32</v>
      </c>
      <c r="S3192" t="s">
        <v>31</v>
      </c>
      <c r="T3192" t="s">
        <v>31</v>
      </c>
      <c r="U3192" t="s">
        <v>31</v>
      </c>
      <c r="V3192" t="s">
        <v>31</v>
      </c>
      <c r="W3192" t="s">
        <v>31</v>
      </c>
      <c r="X3192" t="s">
        <v>31</v>
      </c>
      <c r="Y3192" t="s">
        <v>31</v>
      </c>
      <c r="Z3192" t="s">
        <v>31</v>
      </c>
      <c r="AA3192">
        <v>0</v>
      </c>
      <c r="AB3192">
        <v>5</v>
      </c>
      <c r="AC3192">
        <v>17</v>
      </c>
      <c r="AD3192">
        <v>22</v>
      </c>
      <c r="AE3192" s="5">
        <v>0.22727272727272729</v>
      </c>
      <c r="AG3192" s="2">
        <f t="shared" si="250"/>
        <v>0.11363636363636363</v>
      </c>
      <c r="AH3192" s="2">
        <f t="shared" si="251"/>
        <v>0.88636363636363635</v>
      </c>
      <c r="AI3192" s="2">
        <f t="shared" si="252"/>
        <v>1.2913223140495866E-2</v>
      </c>
      <c r="AJ3192" s="2">
        <f t="shared" si="253"/>
        <v>0.20144628099173553</v>
      </c>
      <c r="AK3192" s="2">
        <f t="shared" si="254"/>
        <v>0.78564049586776863</v>
      </c>
    </row>
    <row r="3193" spans="1:37" x14ac:dyDescent="0.25">
      <c r="A3193" s="1">
        <v>3191</v>
      </c>
      <c r="B3193" t="s">
        <v>3232</v>
      </c>
      <c r="C3193" t="s">
        <v>37</v>
      </c>
      <c r="D3193" t="s">
        <v>37</v>
      </c>
      <c r="E3193" t="s">
        <v>37</v>
      </c>
      <c r="F3193" t="s">
        <v>37</v>
      </c>
      <c r="G3193" t="s">
        <v>37</v>
      </c>
      <c r="H3193" t="s">
        <v>37</v>
      </c>
      <c r="I3193" t="s">
        <v>37</v>
      </c>
      <c r="J3193" t="s">
        <v>37</v>
      </c>
      <c r="K3193" t="s">
        <v>37</v>
      </c>
      <c r="L3193" t="s">
        <v>37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37</v>
      </c>
      <c r="U3193" t="s">
        <v>37</v>
      </c>
      <c r="V3193" t="s">
        <v>37</v>
      </c>
      <c r="W3193" t="s">
        <v>37</v>
      </c>
      <c r="X3193" t="s">
        <v>37</v>
      </c>
      <c r="Y3193" t="s">
        <v>37</v>
      </c>
      <c r="Z3193" t="s">
        <v>37</v>
      </c>
      <c r="AA3193">
        <v>0</v>
      </c>
      <c r="AB3193">
        <v>0</v>
      </c>
      <c r="AC3193">
        <v>24</v>
      </c>
      <c r="AD3193">
        <v>24</v>
      </c>
      <c r="AE3193" s="5">
        <v>0</v>
      </c>
      <c r="AG3193" s="2">
        <f t="shared" si="250"/>
        <v>0</v>
      </c>
      <c r="AH3193" s="2">
        <f t="shared" si="251"/>
        <v>1</v>
      </c>
      <c r="AI3193" s="2">
        <f t="shared" si="252"/>
        <v>0</v>
      </c>
      <c r="AJ3193" s="2">
        <f t="shared" si="253"/>
        <v>0</v>
      </c>
      <c r="AK3193" s="2">
        <f t="shared" si="254"/>
        <v>1</v>
      </c>
    </row>
    <row r="3194" spans="1:37" x14ac:dyDescent="0.25">
      <c r="A3194" s="1">
        <v>3192</v>
      </c>
      <c r="B3194" t="s">
        <v>3233</v>
      </c>
      <c r="C3194" t="s">
        <v>33</v>
      </c>
      <c r="D3194" t="s">
        <v>33</v>
      </c>
      <c r="E3194" t="s">
        <v>33</v>
      </c>
      <c r="F3194" t="s">
        <v>33</v>
      </c>
      <c r="G3194" t="s">
        <v>33</v>
      </c>
      <c r="H3194" t="s">
        <v>33</v>
      </c>
      <c r="I3194" t="s">
        <v>33</v>
      </c>
      <c r="J3194" t="s">
        <v>33</v>
      </c>
      <c r="K3194" t="s">
        <v>33</v>
      </c>
      <c r="L3194" t="s">
        <v>33</v>
      </c>
      <c r="M3194" t="s">
        <v>33</v>
      </c>
      <c r="N3194" t="s">
        <v>33</v>
      </c>
      <c r="O3194" t="s">
        <v>33</v>
      </c>
      <c r="P3194" t="s">
        <v>33</v>
      </c>
      <c r="Q3194" t="s">
        <v>33</v>
      </c>
      <c r="R3194" t="s">
        <v>33</v>
      </c>
      <c r="S3194" t="s">
        <v>33</v>
      </c>
      <c r="T3194" t="s">
        <v>33</v>
      </c>
      <c r="U3194" t="s">
        <v>33</v>
      </c>
      <c r="V3194" t="s">
        <v>33</v>
      </c>
      <c r="W3194" t="s">
        <v>33</v>
      </c>
      <c r="X3194" t="s">
        <v>33</v>
      </c>
      <c r="Y3194" t="s">
        <v>33</v>
      </c>
      <c r="Z3194" t="s">
        <v>33</v>
      </c>
      <c r="AA3194">
        <v>24</v>
      </c>
      <c r="AB3194">
        <v>0</v>
      </c>
      <c r="AC3194">
        <v>0</v>
      </c>
      <c r="AD3194">
        <v>24</v>
      </c>
      <c r="AE3194" s="5">
        <v>0</v>
      </c>
      <c r="AG3194" s="2">
        <f t="shared" si="250"/>
        <v>1</v>
      </c>
      <c r="AH3194" s="2">
        <f t="shared" si="251"/>
        <v>0</v>
      </c>
      <c r="AI3194" s="2">
        <f t="shared" si="252"/>
        <v>1</v>
      </c>
      <c r="AJ3194" s="2">
        <f t="shared" si="253"/>
        <v>0</v>
      </c>
      <c r="AK3194" s="2">
        <f t="shared" si="254"/>
        <v>0</v>
      </c>
    </row>
    <row r="3195" spans="1:37" x14ac:dyDescent="0.25">
      <c r="A3195" s="1">
        <v>3193</v>
      </c>
      <c r="B3195" t="s">
        <v>3234</v>
      </c>
      <c r="C3195" t="s">
        <v>33</v>
      </c>
      <c r="D3195" t="s">
        <v>33</v>
      </c>
      <c r="E3195" t="s">
        <v>33</v>
      </c>
      <c r="F3195" t="s">
        <v>33</v>
      </c>
      <c r="G3195" t="s">
        <v>33</v>
      </c>
      <c r="H3195" t="s">
        <v>33</v>
      </c>
      <c r="I3195" t="s">
        <v>33</v>
      </c>
      <c r="J3195" t="s">
        <v>33</v>
      </c>
      <c r="K3195" t="s">
        <v>33</v>
      </c>
      <c r="L3195" t="s">
        <v>33</v>
      </c>
      <c r="M3195" t="s">
        <v>33</v>
      </c>
      <c r="N3195" t="s">
        <v>33</v>
      </c>
      <c r="O3195" t="s">
        <v>33</v>
      </c>
      <c r="P3195" t="s">
        <v>33</v>
      </c>
      <c r="Q3195" t="s">
        <v>33</v>
      </c>
      <c r="R3195" t="s">
        <v>33</v>
      </c>
      <c r="S3195" t="s">
        <v>33</v>
      </c>
      <c r="T3195" t="s">
        <v>33</v>
      </c>
      <c r="U3195" t="s">
        <v>33</v>
      </c>
      <c r="V3195" t="s">
        <v>33</v>
      </c>
      <c r="W3195" t="s">
        <v>33</v>
      </c>
      <c r="X3195" t="s">
        <v>33</v>
      </c>
      <c r="Y3195" t="s">
        <v>33</v>
      </c>
      <c r="Z3195" t="s">
        <v>33</v>
      </c>
      <c r="AA3195">
        <v>24</v>
      </c>
      <c r="AB3195">
        <v>0</v>
      </c>
      <c r="AC3195">
        <v>0</v>
      </c>
      <c r="AD3195">
        <v>24</v>
      </c>
      <c r="AE3195" s="5">
        <v>0</v>
      </c>
      <c r="AG3195" s="2">
        <f t="shared" si="250"/>
        <v>1</v>
      </c>
      <c r="AH3195" s="2">
        <f t="shared" si="251"/>
        <v>0</v>
      </c>
      <c r="AI3195" s="2">
        <f t="shared" si="252"/>
        <v>1</v>
      </c>
      <c r="AJ3195" s="2">
        <f t="shared" si="253"/>
        <v>0</v>
      </c>
      <c r="AK3195" s="2">
        <f t="shared" si="254"/>
        <v>0</v>
      </c>
    </row>
    <row r="3196" spans="1:37" x14ac:dyDescent="0.25">
      <c r="A3196" s="1">
        <v>3194</v>
      </c>
      <c r="B3196" t="s">
        <v>3235</v>
      </c>
      <c r="C3196" t="s">
        <v>36</v>
      </c>
      <c r="D3196" t="s">
        <v>36</v>
      </c>
      <c r="E3196" t="s">
        <v>36</v>
      </c>
      <c r="F3196" t="s">
        <v>36</v>
      </c>
      <c r="G3196" t="s">
        <v>36</v>
      </c>
      <c r="H3196" t="s">
        <v>36</v>
      </c>
      <c r="I3196" t="s">
        <v>36</v>
      </c>
      <c r="J3196" t="s">
        <v>36</v>
      </c>
      <c r="K3196" t="s">
        <v>36</v>
      </c>
      <c r="L3196" t="s">
        <v>36</v>
      </c>
      <c r="M3196" t="s">
        <v>36</v>
      </c>
      <c r="N3196" t="s">
        <v>36</v>
      </c>
      <c r="O3196" t="s">
        <v>36</v>
      </c>
      <c r="P3196" t="s">
        <v>36</v>
      </c>
      <c r="Q3196" t="s">
        <v>36</v>
      </c>
      <c r="R3196" t="s">
        <v>36</v>
      </c>
      <c r="S3196" t="s">
        <v>36</v>
      </c>
      <c r="T3196" t="s">
        <v>36</v>
      </c>
      <c r="U3196" t="s">
        <v>36</v>
      </c>
      <c r="V3196" t="s">
        <v>36</v>
      </c>
      <c r="W3196" t="s">
        <v>36</v>
      </c>
      <c r="X3196" t="s">
        <v>36</v>
      </c>
      <c r="Y3196" t="s">
        <v>36</v>
      </c>
      <c r="Z3196" t="s">
        <v>36</v>
      </c>
      <c r="AA3196">
        <v>24</v>
      </c>
      <c r="AB3196">
        <v>0</v>
      </c>
      <c r="AC3196">
        <v>0</v>
      </c>
      <c r="AD3196">
        <v>24</v>
      </c>
      <c r="AE3196" s="5">
        <v>0</v>
      </c>
      <c r="AG3196" s="2">
        <f t="shared" si="250"/>
        <v>1</v>
      </c>
      <c r="AH3196" s="2">
        <f t="shared" si="251"/>
        <v>0</v>
      </c>
      <c r="AI3196" s="2">
        <f t="shared" si="252"/>
        <v>1</v>
      </c>
      <c r="AJ3196" s="2">
        <f t="shared" si="253"/>
        <v>0</v>
      </c>
      <c r="AK3196" s="2">
        <f t="shared" si="254"/>
        <v>0</v>
      </c>
    </row>
    <row r="3197" spans="1:37" x14ac:dyDescent="0.25">
      <c r="A3197" s="1">
        <v>3195</v>
      </c>
      <c r="B3197" t="s">
        <v>3236</v>
      </c>
      <c r="C3197" t="s">
        <v>32</v>
      </c>
      <c r="D3197" t="s">
        <v>32</v>
      </c>
      <c r="E3197" t="s">
        <v>33</v>
      </c>
      <c r="F3197" t="s">
        <v>33</v>
      </c>
      <c r="G3197" t="s">
        <v>32</v>
      </c>
      <c r="H3197" t="s">
        <v>32</v>
      </c>
      <c r="I3197" t="s">
        <v>33</v>
      </c>
      <c r="J3197" t="s">
        <v>33</v>
      </c>
      <c r="K3197" t="s">
        <v>32</v>
      </c>
      <c r="L3197" t="s">
        <v>33</v>
      </c>
      <c r="M3197" t="s">
        <v>33</v>
      </c>
      <c r="N3197" t="s">
        <v>33</v>
      </c>
      <c r="O3197" t="s">
        <v>31</v>
      </c>
      <c r="P3197" t="s">
        <v>33</v>
      </c>
      <c r="Q3197" t="s">
        <v>32</v>
      </c>
      <c r="R3197" t="s">
        <v>33</v>
      </c>
      <c r="S3197" t="s">
        <v>32</v>
      </c>
      <c r="T3197" t="s">
        <v>33</v>
      </c>
      <c r="U3197" t="s">
        <v>33</v>
      </c>
      <c r="V3197" t="s">
        <v>33</v>
      </c>
      <c r="W3197" t="s">
        <v>33</v>
      </c>
      <c r="X3197" t="s">
        <v>32</v>
      </c>
      <c r="Y3197" t="s">
        <v>33</v>
      </c>
      <c r="Z3197" t="s">
        <v>32</v>
      </c>
      <c r="AA3197">
        <v>14</v>
      </c>
      <c r="AB3197">
        <v>9</v>
      </c>
      <c r="AC3197">
        <v>1</v>
      </c>
      <c r="AD3197">
        <v>24</v>
      </c>
      <c r="AE3197" s="5">
        <v>0.375</v>
      </c>
      <c r="AG3197" s="2">
        <f t="shared" si="250"/>
        <v>0.77083333333333337</v>
      </c>
      <c r="AH3197" s="2">
        <f t="shared" si="251"/>
        <v>0.22916666666666666</v>
      </c>
      <c r="AI3197" s="2">
        <f t="shared" si="252"/>
        <v>0.59418402777777779</v>
      </c>
      <c r="AJ3197" s="2">
        <f t="shared" si="253"/>
        <v>0.3532986111111111</v>
      </c>
      <c r="AK3197" s="2">
        <f t="shared" si="254"/>
        <v>5.2517361111111105E-2</v>
      </c>
    </row>
    <row r="3198" spans="1:37" x14ac:dyDescent="0.25">
      <c r="A3198" s="1">
        <v>3196</v>
      </c>
      <c r="B3198" t="s">
        <v>3237</v>
      </c>
      <c r="C3198" t="s">
        <v>33</v>
      </c>
      <c r="D3198" t="s">
        <v>32</v>
      </c>
      <c r="E3198" t="s">
        <v>31</v>
      </c>
      <c r="F3198" t="s">
        <v>31</v>
      </c>
      <c r="G3198" t="s">
        <v>33</v>
      </c>
      <c r="H3198" t="s">
        <v>33</v>
      </c>
      <c r="I3198" t="s">
        <v>32</v>
      </c>
      <c r="J3198" t="s">
        <v>31</v>
      </c>
      <c r="K3198" t="s">
        <v>31</v>
      </c>
      <c r="L3198" t="s">
        <v>31</v>
      </c>
      <c r="M3198" t="s">
        <v>31</v>
      </c>
      <c r="N3198" t="s">
        <v>32</v>
      </c>
      <c r="O3198" t="s">
        <v>33</v>
      </c>
      <c r="P3198" t="s">
        <v>32</v>
      </c>
      <c r="Q3198" t="s">
        <v>33</v>
      </c>
      <c r="R3198" t="s">
        <v>32</v>
      </c>
      <c r="S3198" t="s">
        <v>31</v>
      </c>
      <c r="T3198" t="s">
        <v>31</v>
      </c>
      <c r="U3198" t="s">
        <v>32</v>
      </c>
      <c r="V3198" t="s">
        <v>31</v>
      </c>
      <c r="W3198" t="s">
        <v>32</v>
      </c>
      <c r="X3198" t="s">
        <v>33</v>
      </c>
      <c r="Y3198" t="s">
        <v>31</v>
      </c>
      <c r="Z3198" t="s">
        <v>32</v>
      </c>
      <c r="AA3198">
        <v>6</v>
      </c>
      <c r="AB3198">
        <v>8</v>
      </c>
      <c r="AC3198">
        <v>10</v>
      </c>
      <c r="AD3198">
        <v>24</v>
      </c>
      <c r="AE3198" s="5">
        <v>0.33333333333333331</v>
      </c>
      <c r="AG3198" s="2">
        <f t="shared" si="250"/>
        <v>0.41666666666666669</v>
      </c>
      <c r="AH3198" s="2">
        <f t="shared" si="251"/>
        <v>0.58333333333333337</v>
      </c>
      <c r="AI3198" s="2">
        <f t="shared" si="252"/>
        <v>0.17361111111111113</v>
      </c>
      <c r="AJ3198" s="2">
        <f t="shared" si="253"/>
        <v>0.48611111111111116</v>
      </c>
      <c r="AK3198" s="2">
        <f t="shared" si="254"/>
        <v>0.34027777777777785</v>
      </c>
    </row>
    <row r="3199" spans="1:37" x14ac:dyDescent="0.25">
      <c r="A3199" s="1">
        <v>3197</v>
      </c>
      <c r="B3199" t="s">
        <v>3238</v>
      </c>
      <c r="C3199" t="s">
        <v>33</v>
      </c>
      <c r="D3199" t="s">
        <v>32</v>
      </c>
      <c r="E3199" t="s">
        <v>32</v>
      </c>
      <c r="F3199" t="s">
        <v>32</v>
      </c>
      <c r="G3199" t="s">
        <v>33</v>
      </c>
      <c r="H3199" t="s">
        <v>33</v>
      </c>
      <c r="I3199" t="s">
        <v>33</v>
      </c>
      <c r="J3199" t="s">
        <v>33</v>
      </c>
      <c r="K3199" t="s">
        <v>33</v>
      </c>
      <c r="L3199" t="s">
        <v>33</v>
      </c>
      <c r="M3199" t="s">
        <v>33</v>
      </c>
      <c r="N3199" t="s">
        <v>32</v>
      </c>
      <c r="O3199" t="s">
        <v>33</v>
      </c>
      <c r="P3199" t="s">
        <v>33</v>
      </c>
      <c r="Q3199" t="s">
        <v>33</v>
      </c>
      <c r="R3199" t="s">
        <v>33</v>
      </c>
      <c r="S3199" t="s">
        <v>33</v>
      </c>
      <c r="T3199" t="s">
        <v>33</v>
      </c>
      <c r="U3199" t="s">
        <v>33</v>
      </c>
      <c r="V3199" t="s">
        <v>32</v>
      </c>
      <c r="W3199" t="s">
        <v>32</v>
      </c>
      <c r="X3199" t="s">
        <v>33</v>
      </c>
      <c r="Y3199" t="s">
        <v>33</v>
      </c>
      <c r="Z3199" t="s">
        <v>33</v>
      </c>
      <c r="AA3199">
        <v>18</v>
      </c>
      <c r="AB3199">
        <v>6</v>
      </c>
      <c r="AC3199">
        <v>0</v>
      </c>
      <c r="AD3199">
        <v>24</v>
      </c>
      <c r="AE3199" s="5">
        <v>0.25</v>
      </c>
      <c r="AG3199" s="2">
        <f t="shared" si="250"/>
        <v>0.875</v>
      </c>
      <c r="AH3199" s="2">
        <f t="shared" si="251"/>
        <v>0.125</v>
      </c>
      <c r="AI3199" s="2">
        <f t="shared" si="252"/>
        <v>0.765625</v>
      </c>
      <c r="AJ3199" s="2">
        <f t="shared" si="253"/>
        <v>0.21875</v>
      </c>
      <c r="AK3199" s="2">
        <f t="shared" si="254"/>
        <v>1.5625E-2</v>
      </c>
    </row>
    <row r="3200" spans="1:37" x14ac:dyDescent="0.25">
      <c r="A3200" s="1">
        <v>3198</v>
      </c>
      <c r="B3200" t="s">
        <v>3239</v>
      </c>
      <c r="C3200" t="s">
        <v>33</v>
      </c>
      <c r="D3200" t="s">
        <v>33</v>
      </c>
      <c r="E3200" t="s">
        <v>40</v>
      </c>
      <c r="F3200" t="s">
        <v>33</v>
      </c>
      <c r="G3200" t="s">
        <v>33</v>
      </c>
      <c r="H3200" t="s">
        <v>33</v>
      </c>
      <c r="I3200" t="s">
        <v>33</v>
      </c>
      <c r="J3200" t="s">
        <v>33</v>
      </c>
      <c r="K3200" t="s">
        <v>32</v>
      </c>
      <c r="L3200" t="s">
        <v>33</v>
      </c>
      <c r="M3200" t="s">
        <v>33</v>
      </c>
      <c r="N3200" t="s">
        <v>33</v>
      </c>
      <c r="O3200" t="s">
        <v>33</v>
      </c>
      <c r="P3200" t="s">
        <v>33</v>
      </c>
      <c r="Q3200" t="s">
        <v>33</v>
      </c>
      <c r="R3200" t="s">
        <v>33</v>
      </c>
      <c r="S3200" t="s">
        <v>33</v>
      </c>
      <c r="T3200" t="s">
        <v>33</v>
      </c>
      <c r="U3200" t="s">
        <v>33</v>
      </c>
      <c r="V3200" t="s">
        <v>33</v>
      </c>
      <c r="W3200" t="s">
        <v>33</v>
      </c>
      <c r="X3200" t="s">
        <v>33</v>
      </c>
      <c r="Y3200" t="s">
        <v>33</v>
      </c>
      <c r="Z3200" t="s">
        <v>33</v>
      </c>
      <c r="AA3200">
        <v>22</v>
      </c>
      <c r="AB3200">
        <v>1</v>
      </c>
      <c r="AC3200">
        <v>0</v>
      </c>
      <c r="AD3200">
        <v>23</v>
      </c>
      <c r="AE3200" s="5">
        <v>4.3478260869565223E-2</v>
      </c>
      <c r="AG3200" s="2">
        <f t="shared" si="250"/>
        <v>0.97826086956521741</v>
      </c>
      <c r="AH3200" s="2">
        <f t="shared" si="251"/>
        <v>2.1739130434782608E-2</v>
      </c>
      <c r="AI3200" s="2">
        <f t="shared" si="252"/>
        <v>0.95699432892249525</v>
      </c>
      <c r="AJ3200" s="2">
        <f t="shared" si="253"/>
        <v>4.2533081285444231E-2</v>
      </c>
      <c r="AK3200" s="2">
        <f t="shared" si="254"/>
        <v>4.7258979206049145E-4</v>
      </c>
    </row>
    <row r="3201" spans="1:37" x14ac:dyDescent="0.25">
      <c r="A3201" s="1">
        <v>3199</v>
      </c>
      <c r="B3201" t="s">
        <v>3240</v>
      </c>
      <c r="C3201" t="s">
        <v>31</v>
      </c>
      <c r="D3201" t="s">
        <v>32</v>
      </c>
      <c r="E3201" t="s">
        <v>32</v>
      </c>
      <c r="F3201" t="s">
        <v>32</v>
      </c>
      <c r="G3201" t="s">
        <v>31</v>
      </c>
      <c r="H3201" t="s">
        <v>31</v>
      </c>
      <c r="I3201" t="s">
        <v>32</v>
      </c>
      <c r="J3201" t="s">
        <v>31</v>
      </c>
      <c r="K3201" t="s">
        <v>31</v>
      </c>
      <c r="L3201" t="s">
        <v>31</v>
      </c>
      <c r="M3201" t="s">
        <v>31</v>
      </c>
      <c r="N3201" t="s">
        <v>33</v>
      </c>
      <c r="O3201" t="s">
        <v>31</v>
      </c>
      <c r="P3201" t="s">
        <v>31</v>
      </c>
      <c r="Q3201" t="s">
        <v>32</v>
      </c>
      <c r="R3201" t="s">
        <v>31</v>
      </c>
      <c r="S3201" t="s">
        <v>32</v>
      </c>
      <c r="T3201" t="s">
        <v>31</v>
      </c>
      <c r="U3201" t="s">
        <v>32</v>
      </c>
      <c r="V3201" t="s">
        <v>32</v>
      </c>
      <c r="W3201" t="s">
        <v>33</v>
      </c>
      <c r="X3201" t="s">
        <v>32</v>
      </c>
      <c r="Y3201" t="s">
        <v>31</v>
      </c>
      <c r="Z3201" t="s">
        <v>32</v>
      </c>
      <c r="AA3201">
        <v>2</v>
      </c>
      <c r="AB3201">
        <v>10</v>
      </c>
      <c r="AC3201">
        <v>12</v>
      </c>
      <c r="AD3201">
        <v>24</v>
      </c>
      <c r="AE3201" s="5">
        <v>0.41666666666666669</v>
      </c>
      <c r="AG3201" s="2">
        <f t="shared" si="250"/>
        <v>0.29166666666666669</v>
      </c>
      <c r="AH3201" s="2">
        <f t="shared" si="251"/>
        <v>0.70833333333333337</v>
      </c>
      <c r="AI3201" s="2">
        <f t="shared" si="252"/>
        <v>8.5069444444444461E-2</v>
      </c>
      <c r="AJ3201" s="2">
        <f t="shared" si="253"/>
        <v>0.41319444444444448</v>
      </c>
      <c r="AK3201" s="2">
        <f t="shared" si="254"/>
        <v>0.50173611111111116</v>
      </c>
    </row>
    <row r="3202" spans="1:37" x14ac:dyDescent="0.25">
      <c r="A3202" s="1">
        <v>3200</v>
      </c>
      <c r="B3202" t="s">
        <v>3241</v>
      </c>
      <c r="C3202" t="s">
        <v>32</v>
      </c>
      <c r="D3202" t="s">
        <v>31</v>
      </c>
      <c r="E3202" t="s">
        <v>31</v>
      </c>
      <c r="F3202" t="s">
        <v>31</v>
      </c>
      <c r="G3202" t="s">
        <v>32</v>
      </c>
      <c r="H3202" t="s">
        <v>31</v>
      </c>
      <c r="I3202" t="s">
        <v>32</v>
      </c>
      <c r="J3202" t="s">
        <v>31</v>
      </c>
      <c r="K3202" t="s">
        <v>31</v>
      </c>
      <c r="L3202" t="s">
        <v>31</v>
      </c>
      <c r="M3202" t="s">
        <v>31</v>
      </c>
      <c r="N3202" t="s">
        <v>32</v>
      </c>
      <c r="O3202" t="s">
        <v>32</v>
      </c>
      <c r="P3202" t="s">
        <v>31</v>
      </c>
      <c r="Q3202" t="s">
        <v>32</v>
      </c>
      <c r="R3202" t="s">
        <v>31</v>
      </c>
      <c r="S3202" t="s">
        <v>32</v>
      </c>
      <c r="T3202" t="s">
        <v>31</v>
      </c>
      <c r="U3202" t="s">
        <v>32</v>
      </c>
      <c r="V3202" t="s">
        <v>31</v>
      </c>
      <c r="W3202" t="s">
        <v>32</v>
      </c>
      <c r="X3202" t="s">
        <v>32</v>
      </c>
      <c r="Y3202" t="s">
        <v>31</v>
      </c>
      <c r="Z3202" t="s">
        <v>32</v>
      </c>
      <c r="AA3202">
        <v>0</v>
      </c>
      <c r="AB3202">
        <v>11</v>
      </c>
      <c r="AC3202">
        <v>13</v>
      </c>
      <c r="AD3202">
        <v>24</v>
      </c>
      <c r="AE3202" s="5">
        <v>0.45833333333333331</v>
      </c>
      <c r="AG3202" s="2">
        <f t="shared" si="250"/>
        <v>0.22916666666666666</v>
      </c>
      <c r="AH3202" s="2">
        <f t="shared" si="251"/>
        <v>0.77083333333333337</v>
      </c>
      <c r="AI3202" s="2">
        <f t="shared" si="252"/>
        <v>5.2517361111111105E-2</v>
      </c>
      <c r="AJ3202" s="2">
        <f t="shared" si="253"/>
        <v>0.3532986111111111</v>
      </c>
      <c r="AK3202" s="2">
        <f t="shared" si="254"/>
        <v>0.59418402777777779</v>
      </c>
    </row>
    <row r="3203" spans="1:37" x14ac:dyDescent="0.25">
      <c r="A3203" s="1">
        <v>3201</v>
      </c>
      <c r="B3203" t="s">
        <v>3242</v>
      </c>
      <c r="C3203" t="s">
        <v>37</v>
      </c>
      <c r="D3203" t="s">
        <v>37</v>
      </c>
      <c r="E3203" t="s">
        <v>37</v>
      </c>
      <c r="F3203" t="s">
        <v>37</v>
      </c>
      <c r="G3203" t="s">
        <v>37</v>
      </c>
      <c r="H3203" t="s">
        <v>37</v>
      </c>
      <c r="I3203" t="s">
        <v>44</v>
      </c>
      <c r="J3203" t="s">
        <v>37</v>
      </c>
      <c r="K3203" t="s">
        <v>37</v>
      </c>
      <c r="L3203" t="s">
        <v>37</v>
      </c>
      <c r="M3203" t="s">
        <v>37</v>
      </c>
      <c r="N3203" t="s">
        <v>44</v>
      </c>
      <c r="O3203" t="s">
        <v>37</v>
      </c>
      <c r="P3203" t="s">
        <v>37</v>
      </c>
      <c r="Q3203" t="s">
        <v>44</v>
      </c>
      <c r="R3203" t="s">
        <v>37</v>
      </c>
      <c r="S3203" t="s">
        <v>37</v>
      </c>
      <c r="T3203" t="s">
        <v>37</v>
      </c>
      <c r="U3203" t="s">
        <v>44</v>
      </c>
      <c r="V3203" t="s">
        <v>37</v>
      </c>
      <c r="W3203" t="s">
        <v>44</v>
      </c>
      <c r="X3203" t="s">
        <v>44</v>
      </c>
      <c r="Y3203" t="s">
        <v>37</v>
      </c>
      <c r="Z3203" t="s">
        <v>37</v>
      </c>
      <c r="AA3203">
        <v>0</v>
      </c>
      <c r="AB3203">
        <v>6</v>
      </c>
      <c r="AC3203">
        <v>18</v>
      </c>
      <c r="AD3203">
        <v>24</v>
      </c>
      <c r="AE3203" s="5">
        <v>0.25</v>
      </c>
      <c r="AG3203" s="2">
        <f t="shared" si="250"/>
        <v>0.125</v>
      </c>
      <c r="AH3203" s="2">
        <f t="shared" si="251"/>
        <v>0.875</v>
      </c>
      <c r="AI3203" s="2">
        <f t="shared" si="252"/>
        <v>1.5625E-2</v>
      </c>
      <c r="AJ3203" s="2">
        <f t="shared" si="253"/>
        <v>0.21875</v>
      </c>
      <c r="AK3203" s="2">
        <f t="shared" si="254"/>
        <v>0.765625</v>
      </c>
    </row>
    <row r="3204" spans="1:37" x14ac:dyDescent="0.25">
      <c r="A3204" s="1">
        <v>3202</v>
      </c>
      <c r="B3204" t="s">
        <v>3243</v>
      </c>
      <c r="C3204" t="s">
        <v>37</v>
      </c>
      <c r="D3204" t="s">
        <v>37</v>
      </c>
      <c r="E3204" t="s">
        <v>35</v>
      </c>
      <c r="F3204" t="s">
        <v>35</v>
      </c>
      <c r="G3204" t="s">
        <v>37</v>
      </c>
      <c r="H3204" t="s">
        <v>37</v>
      </c>
      <c r="I3204" t="s">
        <v>35</v>
      </c>
      <c r="J3204" t="s">
        <v>36</v>
      </c>
      <c r="K3204" t="s">
        <v>37</v>
      </c>
      <c r="L3204" t="s">
        <v>37</v>
      </c>
      <c r="M3204" t="s">
        <v>35</v>
      </c>
      <c r="N3204" t="s">
        <v>35</v>
      </c>
      <c r="O3204" t="s">
        <v>37</v>
      </c>
      <c r="P3204" t="s">
        <v>35</v>
      </c>
      <c r="Q3204" t="s">
        <v>35</v>
      </c>
      <c r="R3204" t="s">
        <v>37</v>
      </c>
      <c r="S3204" t="s">
        <v>35</v>
      </c>
      <c r="T3204" t="s">
        <v>35</v>
      </c>
      <c r="U3204" t="s">
        <v>36</v>
      </c>
      <c r="V3204" t="s">
        <v>37</v>
      </c>
      <c r="W3204" t="s">
        <v>35</v>
      </c>
      <c r="X3204" t="s">
        <v>35</v>
      </c>
      <c r="Y3204" t="s">
        <v>36</v>
      </c>
      <c r="Z3204" t="s">
        <v>37</v>
      </c>
      <c r="AA3204">
        <v>3</v>
      </c>
      <c r="AB3204">
        <v>11</v>
      </c>
      <c r="AC3204">
        <v>10</v>
      </c>
      <c r="AD3204">
        <v>24</v>
      </c>
      <c r="AE3204" s="5">
        <v>0.45833333333333331</v>
      </c>
      <c r="AG3204" s="2">
        <f t="shared" si="250"/>
        <v>0.35416666666666669</v>
      </c>
      <c r="AH3204" s="2">
        <f t="shared" si="251"/>
        <v>0.64583333333333337</v>
      </c>
      <c r="AI3204" s="2">
        <f t="shared" si="252"/>
        <v>0.12543402777777779</v>
      </c>
      <c r="AJ3204" s="2">
        <f t="shared" si="253"/>
        <v>0.45746527777777785</v>
      </c>
      <c r="AK3204" s="2">
        <f t="shared" si="254"/>
        <v>0.41710069444444448</v>
      </c>
    </row>
    <row r="3205" spans="1:37" x14ac:dyDescent="0.25">
      <c r="A3205" s="1">
        <v>3203</v>
      </c>
      <c r="B3205" t="s">
        <v>3244</v>
      </c>
      <c r="C3205" t="s">
        <v>31</v>
      </c>
      <c r="D3205" t="s">
        <v>31</v>
      </c>
      <c r="E3205" t="s">
        <v>31</v>
      </c>
      <c r="F3205" t="s">
        <v>31</v>
      </c>
      <c r="G3205" t="s">
        <v>53</v>
      </c>
      <c r="H3205" t="s">
        <v>53</v>
      </c>
      <c r="I3205" t="s">
        <v>53</v>
      </c>
      <c r="J3205" t="s">
        <v>31</v>
      </c>
      <c r="K3205" t="s">
        <v>53</v>
      </c>
      <c r="L3205" t="s">
        <v>36</v>
      </c>
      <c r="M3205" t="s">
        <v>53</v>
      </c>
      <c r="N3205" t="s">
        <v>31</v>
      </c>
      <c r="O3205" t="s">
        <v>31</v>
      </c>
      <c r="P3205" t="s">
        <v>53</v>
      </c>
      <c r="Q3205" t="s">
        <v>31</v>
      </c>
      <c r="R3205" t="s">
        <v>36</v>
      </c>
      <c r="S3205" t="s">
        <v>31</v>
      </c>
      <c r="T3205" t="s">
        <v>53</v>
      </c>
      <c r="U3205" t="s">
        <v>31</v>
      </c>
      <c r="V3205" t="s">
        <v>53</v>
      </c>
      <c r="W3205" t="s">
        <v>31</v>
      </c>
      <c r="X3205" t="s">
        <v>31</v>
      </c>
      <c r="Y3205" t="s">
        <v>31</v>
      </c>
      <c r="Z3205" t="s">
        <v>31</v>
      </c>
      <c r="AA3205">
        <v>2</v>
      </c>
      <c r="AB3205">
        <v>8</v>
      </c>
      <c r="AC3205">
        <v>14</v>
      </c>
      <c r="AD3205">
        <v>24</v>
      </c>
      <c r="AE3205" s="5">
        <v>0.33333333333333331</v>
      </c>
      <c r="AG3205" s="2">
        <f t="shared" si="250"/>
        <v>0.25</v>
      </c>
      <c r="AH3205" s="2">
        <f t="shared" si="251"/>
        <v>0.75</v>
      </c>
      <c r="AI3205" s="2">
        <f t="shared" si="252"/>
        <v>6.25E-2</v>
      </c>
      <c r="AJ3205" s="2">
        <f t="shared" si="253"/>
        <v>0.375</v>
      </c>
      <c r="AK3205" s="2">
        <f t="shared" si="254"/>
        <v>0.5625</v>
      </c>
    </row>
    <row r="3206" spans="1:37" x14ac:dyDescent="0.25">
      <c r="A3206" s="1">
        <v>3204</v>
      </c>
      <c r="B3206" t="s">
        <v>3245</v>
      </c>
      <c r="C3206" t="s">
        <v>32</v>
      </c>
      <c r="D3206" t="s">
        <v>31</v>
      </c>
      <c r="E3206" t="s">
        <v>32</v>
      </c>
      <c r="F3206" t="s">
        <v>32</v>
      </c>
      <c r="G3206" t="s">
        <v>32</v>
      </c>
      <c r="H3206" t="s">
        <v>31</v>
      </c>
      <c r="I3206" t="s">
        <v>31</v>
      </c>
      <c r="J3206" t="s">
        <v>40</v>
      </c>
      <c r="K3206" t="s">
        <v>33</v>
      </c>
      <c r="L3206" t="s">
        <v>32</v>
      </c>
      <c r="M3206" t="s">
        <v>32</v>
      </c>
      <c r="N3206" t="s">
        <v>31</v>
      </c>
      <c r="O3206" t="s">
        <v>32</v>
      </c>
      <c r="P3206" t="s">
        <v>32</v>
      </c>
      <c r="Q3206" t="s">
        <v>40</v>
      </c>
      <c r="R3206" t="s">
        <v>32</v>
      </c>
      <c r="S3206" t="s">
        <v>33</v>
      </c>
      <c r="T3206" t="s">
        <v>33</v>
      </c>
      <c r="U3206" t="s">
        <v>32</v>
      </c>
      <c r="V3206" t="s">
        <v>32</v>
      </c>
      <c r="W3206" t="s">
        <v>31</v>
      </c>
      <c r="X3206" t="s">
        <v>40</v>
      </c>
      <c r="Y3206" t="s">
        <v>33</v>
      </c>
      <c r="Z3206" t="s">
        <v>32</v>
      </c>
      <c r="AA3206">
        <v>4</v>
      </c>
      <c r="AB3206">
        <v>12</v>
      </c>
      <c r="AC3206">
        <v>5</v>
      </c>
      <c r="AD3206">
        <v>21</v>
      </c>
      <c r="AE3206" s="5">
        <v>0.5714285714285714</v>
      </c>
      <c r="AG3206" s="2">
        <f t="shared" si="250"/>
        <v>0.47619047619047616</v>
      </c>
      <c r="AH3206" s="2">
        <f t="shared" si="251"/>
        <v>0.52380952380952384</v>
      </c>
      <c r="AI3206" s="2">
        <f t="shared" si="252"/>
        <v>0.22675736961451246</v>
      </c>
      <c r="AJ3206" s="2">
        <f t="shared" si="253"/>
        <v>0.49886621315192742</v>
      </c>
      <c r="AK3206" s="2">
        <f t="shared" si="254"/>
        <v>0.2743764172335601</v>
      </c>
    </row>
    <row r="3207" spans="1:37" x14ac:dyDescent="0.25">
      <c r="A3207" s="1">
        <v>3205</v>
      </c>
      <c r="B3207" t="s">
        <v>3246</v>
      </c>
      <c r="C3207" t="s">
        <v>32</v>
      </c>
      <c r="D3207" t="s">
        <v>31</v>
      </c>
      <c r="E3207" t="s">
        <v>32</v>
      </c>
      <c r="F3207" t="s">
        <v>32</v>
      </c>
      <c r="G3207" t="s">
        <v>32</v>
      </c>
      <c r="H3207" t="s">
        <v>31</v>
      </c>
      <c r="I3207" t="s">
        <v>33</v>
      </c>
      <c r="J3207" t="s">
        <v>40</v>
      </c>
      <c r="K3207" t="s">
        <v>33</v>
      </c>
      <c r="L3207" t="s">
        <v>40</v>
      </c>
      <c r="M3207" t="s">
        <v>33</v>
      </c>
      <c r="N3207" t="s">
        <v>32</v>
      </c>
      <c r="O3207" t="s">
        <v>32</v>
      </c>
      <c r="P3207" t="s">
        <v>32</v>
      </c>
      <c r="Q3207" t="s">
        <v>33</v>
      </c>
      <c r="R3207" t="s">
        <v>32</v>
      </c>
      <c r="S3207" t="s">
        <v>33</v>
      </c>
      <c r="T3207" t="s">
        <v>33</v>
      </c>
      <c r="U3207" t="s">
        <v>33</v>
      </c>
      <c r="V3207" t="s">
        <v>32</v>
      </c>
      <c r="W3207" t="s">
        <v>32</v>
      </c>
      <c r="X3207" t="s">
        <v>32</v>
      </c>
      <c r="Y3207" t="s">
        <v>33</v>
      </c>
      <c r="Z3207" t="s">
        <v>32</v>
      </c>
      <c r="AA3207">
        <v>8</v>
      </c>
      <c r="AB3207">
        <v>12</v>
      </c>
      <c r="AC3207">
        <v>2</v>
      </c>
      <c r="AD3207">
        <v>22</v>
      </c>
      <c r="AE3207" s="5">
        <v>0.54545454545454541</v>
      </c>
      <c r="AG3207" s="2">
        <f t="shared" si="250"/>
        <v>0.63636363636363635</v>
      </c>
      <c r="AH3207" s="2">
        <f t="shared" si="251"/>
        <v>0.36363636363636365</v>
      </c>
      <c r="AI3207" s="2">
        <f t="shared" si="252"/>
        <v>0.4049586776859504</v>
      </c>
      <c r="AJ3207" s="2">
        <f t="shared" si="253"/>
        <v>0.46280991735537191</v>
      </c>
      <c r="AK3207" s="2">
        <f t="shared" si="254"/>
        <v>0.13223140495867769</v>
      </c>
    </row>
    <row r="3208" spans="1:37" x14ac:dyDescent="0.25">
      <c r="A3208" s="1">
        <v>3206</v>
      </c>
      <c r="B3208" t="s">
        <v>3247</v>
      </c>
      <c r="C3208" t="s">
        <v>36</v>
      </c>
      <c r="D3208" t="s">
        <v>36</v>
      </c>
      <c r="E3208" t="s">
        <v>36</v>
      </c>
      <c r="F3208" t="s">
        <v>36</v>
      </c>
      <c r="G3208" t="s">
        <v>36</v>
      </c>
      <c r="H3208" t="s">
        <v>36</v>
      </c>
      <c r="I3208" t="s">
        <v>36</v>
      </c>
      <c r="J3208" t="s">
        <v>36</v>
      </c>
      <c r="K3208" t="s">
        <v>36</v>
      </c>
      <c r="L3208" t="s">
        <v>36</v>
      </c>
      <c r="M3208" t="s">
        <v>36</v>
      </c>
      <c r="N3208" t="s">
        <v>36</v>
      </c>
      <c r="O3208" t="s">
        <v>36</v>
      </c>
      <c r="P3208" t="s">
        <v>36</v>
      </c>
      <c r="Q3208" t="s">
        <v>36</v>
      </c>
      <c r="R3208" t="s">
        <v>36</v>
      </c>
      <c r="S3208" t="s">
        <v>36</v>
      </c>
      <c r="T3208" t="s">
        <v>36</v>
      </c>
      <c r="U3208" t="s">
        <v>36</v>
      </c>
      <c r="V3208" t="s">
        <v>36</v>
      </c>
      <c r="W3208" t="s">
        <v>36</v>
      </c>
      <c r="X3208" t="s">
        <v>36</v>
      </c>
      <c r="Y3208" t="s">
        <v>36</v>
      </c>
      <c r="Z3208" t="s">
        <v>36</v>
      </c>
      <c r="AA3208">
        <v>24</v>
      </c>
      <c r="AB3208">
        <v>0</v>
      </c>
      <c r="AC3208">
        <v>0</v>
      </c>
      <c r="AD3208">
        <v>24</v>
      </c>
      <c r="AE3208" s="5">
        <v>0</v>
      </c>
      <c r="AG3208" s="2">
        <f t="shared" si="250"/>
        <v>1</v>
      </c>
      <c r="AH3208" s="2">
        <f t="shared" si="251"/>
        <v>0</v>
      </c>
      <c r="AI3208" s="2">
        <f t="shared" si="252"/>
        <v>1</v>
      </c>
      <c r="AJ3208" s="2">
        <f t="shared" si="253"/>
        <v>0</v>
      </c>
      <c r="AK3208" s="2">
        <f t="shared" si="254"/>
        <v>0</v>
      </c>
    </row>
    <row r="3209" spans="1:37" x14ac:dyDescent="0.25">
      <c r="A3209" s="1">
        <v>3207</v>
      </c>
      <c r="B3209" t="s">
        <v>3248</v>
      </c>
      <c r="C3209" t="s">
        <v>35</v>
      </c>
      <c r="D3209" t="s">
        <v>37</v>
      </c>
      <c r="E3209" t="s">
        <v>36</v>
      </c>
      <c r="F3209" t="s">
        <v>36</v>
      </c>
      <c r="G3209" t="s">
        <v>36</v>
      </c>
      <c r="H3209" t="s">
        <v>35</v>
      </c>
      <c r="I3209" t="s">
        <v>35</v>
      </c>
      <c r="J3209" t="s">
        <v>35</v>
      </c>
      <c r="K3209" t="s">
        <v>35</v>
      </c>
      <c r="L3209" t="s">
        <v>36</v>
      </c>
      <c r="M3209" t="s">
        <v>36</v>
      </c>
      <c r="N3209" t="s">
        <v>35</v>
      </c>
      <c r="O3209" t="s">
        <v>35</v>
      </c>
      <c r="P3209" t="s">
        <v>36</v>
      </c>
      <c r="Q3209" t="s">
        <v>37</v>
      </c>
      <c r="R3209" t="s">
        <v>36</v>
      </c>
      <c r="S3209" t="s">
        <v>35</v>
      </c>
      <c r="T3209" t="s">
        <v>36</v>
      </c>
      <c r="U3209" t="s">
        <v>35</v>
      </c>
      <c r="V3209" t="s">
        <v>36</v>
      </c>
      <c r="W3209" t="s">
        <v>35</v>
      </c>
      <c r="X3209" t="s">
        <v>37</v>
      </c>
      <c r="Y3209" t="s">
        <v>35</v>
      </c>
      <c r="Z3209" t="s">
        <v>37</v>
      </c>
      <c r="AA3209">
        <v>9</v>
      </c>
      <c r="AB3209">
        <v>11</v>
      </c>
      <c r="AC3209">
        <v>4</v>
      </c>
      <c r="AD3209">
        <v>24</v>
      </c>
      <c r="AE3209" s="5">
        <v>0.45833333333333331</v>
      </c>
      <c r="AG3209" s="2">
        <f t="shared" si="250"/>
        <v>0.60416666666666663</v>
      </c>
      <c r="AH3209" s="2">
        <f t="shared" si="251"/>
        <v>0.39583333333333331</v>
      </c>
      <c r="AI3209" s="2">
        <f t="shared" si="252"/>
        <v>0.36501736111111105</v>
      </c>
      <c r="AJ3209" s="2">
        <f t="shared" si="253"/>
        <v>0.47829861111111105</v>
      </c>
      <c r="AK3209" s="2">
        <f t="shared" si="254"/>
        <v>0.15668402777777776</v>
      </c>
    </row>
    <row r="3210" spans="1:37" x14ac:dyDescent="0.25">
      <c r="A3210" s="1">
        <v>3208</v>
      </c>
      <c r="B3210" t="s">
        <v>3249</v>
      </c>
      <c r="C3210" t="s">
        <v>32</v>
      </c>
      <c r="D3210" t="s">
        <v>32</v>
      </c>
      <c r="E3210" t="s">
        <v>33</v>
      </c>
      <c r="F3210" t="s">
        <v>33</v>
      </c>
      <c r="G3210" t="s">
        <v>33</v>
      </c>
      <c r="H3210" t="s">
        <v>33</v>
      </c>
      <c r="I3210" t="s">
        <v>31</v>
      </c>
      <c r="J3210" t="s">
        <v>32</v>
      </c>
      <c r="K3210" t="s">
        <v>32</v>
      </c>
      <c r="L3210" t="s">
        <v>32</v>
      </c>
      <c r="M3210" t="s">
        <v>32</v>
      </c>
      <c r="N3210" t="s">
        <v>32</v>
      </c>
      <c r="O3210" t="s">
        <v>33</v>
      </c>
      <c r="P3210" t="s">
        <v>33</v>
      </c>
      <c r="Q3210" t="s">
        <v>31</v>
      </c>
      <c r="R3210" t="s">
        <v>33</v>
      </c>
      <c r="S3210" t="s">
        <v>33</v>
      </c>
      <c r="T3210" t="s">
        <v>33</v>
      </c>
      <c r="U3210" t="s">
        <v>32</v>
      </c>
      <c r="V3210" t="s">
        <v>33</v>
      </c>
      <c r="W3210" t="s">
        <v>32</v>
      </c>
      <c r="X3210" t="s">
        <v>32</v>
      </c>
      <c r="Y3210" t="s">
        <v>33</v>
      </c>
      <c r="Z3210" t="s">
        <v>33</v>
      </c>
      <c r="AA3210">
        <v>12</v>
      </c>
      <c r="AB3210">
        <v>10</v>
      </c>
      <c r="AC3210">
        <v>2</v>
      </c>
      <c r="AD3210">
        <v>24</v>
      </c>
      <c r="AE3210" s="5">
        <v>0.41666666666666669</v>
      </c>
      <c r="AG3210" s="2">
        <f t="shared" si="250"/>
        <v>0.70833333333333337</v>
      </c>
      <c r="AH3210" s="2">
        <f t="shared" si="251"/>
        <v>0.29166666666666669</v>
      </c>
      <c r="AI3210" s="2">
        <f t="shared" si="252"/>
        <v>0.50173611111111116</v>
      </c>
      <c r="AJ3210" s="2">
        <f t="shared" si="253"/>
        <v>0.41319444444444448</v>
      </c>
      <c r="AK3210" s="2">
        <f t="shared" si="254"/>
        <v>8.5069444444444461E-2</v>
      </c>
    </row>
    <row r="3211" spans="1:37" x14ac:dyDescent="0.25">
      <c r="A3211" s="1">
        <v>3209</v>
      </c>
      <c r="B3211" t="s">
        <v>3250</v>
      </c>
      <c r="C3211" t="s">
        <v>33</v>
      </c>
      <c r="D3211" t="s">
        <v>33</v>
      </c>
      <c r="E3211" t="s">
        <v>33</v>
      </c>
      <c r="F3211" t="s">
        <v>33</v>
      </c>
      <c r="G3211" t="s">
        <v>33</v>
      </c>
      <c r="H3211" t="s">
        <v>33</v>
      </c>
      <c r="I3211" t="s">
        <v>33</v>
      </c>
      <c r="J3211" t="s">
        <v>33</v>
      </c>
      <c r="K3211" t="s">
        <v>33</v>
      </c>
      <c r="L3211" t="s">
        <v>33</v>
      </c>
      <c r="M3211" t="s">
        <v>33</v>
      </c>
      <c r="N3211" t="s">
        <v>33</v>
      </c>
      <c r="O3211" t="s">
        <v>33</v>
      </c>
      <c r="P3211" t="s">
        <v>33</v>
      </c>
      <c r="Q3211" t="s">
        <v>33</v>
      </c>
      <c r="R3211" t="s">
        <v>33</v>
      </c>
      <c r="S3211" t="s">
        <v>33</v>
      </c>
      <c r="T3211" t="s">
        <v>33</v>
      </c>
      <c r="U3211" t="s">
        <v>33</v>
      </c>
      <c r="V3211" t="s">
        <v>33</v>
      </c>
      <c r="W3211" t="s">
        <v>33</v>
      </c>
      <c r="X3211" t="s">
        <v>33</v>
      </c>
      <c r="Y3211" t="s">
        <v>33</v>
      </c>
      <c r="Z3211" t="s">
        <v>33</v>
      </c>
      <c r="AA3211">
        <v>24</v>
      </c>
      <c r="AB3211">
        <v>0</v>
      </c>
      <c r="AC3211">
        <v>0</v>
      </c>
      <c r="AD3211">
        <v>24</v>
      </c>
      <c r="AE3211" s="5">
        <v>0</v>
      </c>
      <c r="AG3211" s="2">
        <f t="shared" si="250"/>
        <v>1</v>
      </c>
      <c r="AH3211" s="2">
        <f t="shared" si="251"/>
        <v>0</v>
      </c>
      <c r="AI3211" s="2">
        <f t="shared" si="252"/>
        <v>1</v>
      </c>
      <c r="AJ3211" s="2">
        <f t="shared" si="253"/>
        <v>0</v>
      </c>
      <c r="AK3211" s="2">
        <f t="shared" si="254"/>
        <v>0</v>
      </c>
    </row>
    <row r="3212" spans="1:37" x14ac:dyDescent="0.25">
      <c r="A3212" s="1">
        <v>3210</v>
      </c>
      <c r="B3212" t="s">
        <v>3251</v>
      </c>
      <c r="C3212" t="s">
        <v>37</v>
      </c>
      <c r="D3212" t="s">
        <v>37</v>
      </c>
      <c r="E3212" t="s">
        <v>37</v>
      </c>
      <c r="F3212" t="s">
        <v>37</v>
      </c>
      <c r="G3212" t="s">
        <v>35</v>
      </c>
      <c r="H3212" t="s">
        <v>37</v>
      </c>
      <c r="I3212" t="s">
        <v>37</v>
      </c>
      <c r="J3212" t="s">
        <v>37</v>
      </c>
      <c r="K3212" t="s">
        <v>37</v>
      </c>
      <c r="L3212" t="s">
        <v>37</v>
      </c>
      <c r="M3212" t="s">
        <v>37</v>
      </c>
      <c r="N3212" t="s">
        <v>37</v>
      </c>
      <c r="O3212" t="s">
        <v>35</v>
      </c>
      <c r="P3212" t="s">
        <v>37</v>
      </c>
      <c r="Q3212" t="s">
        <v>37</v>
      </c>
      <c r="R3212" t="s">
        <v>37</v>
      </c>
      <c r="S3212" t="s">
        <v>37</v>
      </c>
      <c r="T3212" t="s">
        <v>37</v>
      </c>
      <c r="U3212" t="s">
        <v>37</v>
      </c>
      <c r="V3212" t="s">
        <v>37</v>
      </c>
      <c r="W3212" t="s">
        <v>37</v>
      </c>
      <c r="X3212" t="s">
        <v>37</v>
      </c>
      <c r="Y3212" t="s">
        <v>37</v>
      </c>
      <c r="Z3212" t="s">
        <v>37</v>
      </c>
      <c r="AA3212">
        <v>0</v>
      </c>
      <c r="AB3212">
        <v>2</v>
      </c>
      <c r="AC3212">
        <v>22</v>
      </c>
      <c r="AD3212">
        <v>24</v>
      </c>
      <c r="AE3212" s="5">
        <v>8.3333333333333329E-2</v>
      </c>
      <c r="AG3212" s="2">
        <f t="shared" si="250"/>
        <v>4.1666666666666664E-2</v>
      </c>
      <c r="AH3212" s="2">
        <f t="shared" si="251"/>
        <v>0.95833333333333337</v>
      </c>
      <c r="AI3212" s="2">
        <f t="shared" si="252"/>
        <v>1.736111111111111E-3</v>
      </c>
      <c r="AJ3212" s="2">
        <f t="shared" si="253"/>
        <v>7.9861111111111105E-2</v>
      </c>
      <c r="AK3212" s="2">
        <f t="shared" si="254"/>
        <v>0.9184027777777779</v>
      </c>
    </row>
    <row r="3213" spans="1:37" x14ac:dyDescent="0.25">
      <c r="A3213" s="1">
        <v>3211</v>
      </c>
      <c r="B3213" t="s">
        <v>3252</v>
      </c>
      <c r="C3213" t="s">
        <v>53</v>
      </c>
      <c r="D3213" t="s">
        <v>53</v>
      </c>
      <c r="E3213" t="s">
        <v>53</v>
      </c>
      <c r="F3213" t="s">
        <v>53</v>
      </c>
      <c r="G3213" t="s">
        <v>53</v>
      </c>
      <c r="H3213" t="s">
        <v>53</v>
      </c>
      <c r="I3213" t="s">
        <v>53</v>
      </c>
      <c r="J3213" t="s">
        <v>31</v>
      </c>
      <c r="K3213" t="s">
        <v>36</v>
      </c>
      <c r="L3213" t="s">
        <v>36</v>
      </c>
      <c r="M3213" t="s">
        <v>53</v>
      </c>
      <c r="N3213" t="s">
        <v>53</v>
      </c>
      <c r="O3213" t="s">
        <v>36</v>
      </c>
      <c r="P3213" t="s">
        <v>31</v>
      </c>
      <c r="Q3213" t="s">
        <v>31</v>
      </c>
      <c r="R3213" t="s">
        <v>53</v>
      </c>
      <c r="S3213" t="s">
        <v>53</v>
      </c>
      <c r="T3213" t="s">
        <v>53</v>
      </c>
      <c r="U3213" t="s">
        <v>31</v>
      </c>
      <c r="V3213" t="s">
        <v>36</v>
      </c>
      <c r="W3213" t="s">
        <v>53</v>
      </c>
      <c r="X3213" t="s">
        <v>53</v>
      </c>
      <c r="Y3213" t="s">
        <v>53</v>
      </c>
      <c r="Z3213" t="s">
        <v>36</v>
      </c>
      <c r="AA3213">
        <v>5</v>
      </c>
      <c r="AB3213">
        <v>15</v>
      </c>
      <c r="AC3213">
        <v>4</v>
      </c>
      <c r="AD3213">
        <v>24</v>
      </c>
      <c r="AE3213" s="5">
        <v>0.625</v>
      </c>
      <c r="AG3213" s="2">
        <f t="shared" si="250"/>
        <v>0.52083333333333337</v>
      </c>
      <c r="AH3213" s="2">
        <f t="shared" si="251"/>
        <v>0.47916666666666669</v>
      </c>
      <c r="AI3213" s="2">
        <f t="shared" si="252"/>
        <v>0.27126736111111116</v>
      </c>
      <c r="AJ3213" s="2">
        <f t="shared" si="253"/>
        <v>0.49913194444444448</v>
      </c>
      <c r="AK3213" s="2">
        <f t="shared" si="254"/>
        <v>0.22960069444444448</v>
      </c>
    </row>
    <row r="3214" spans="1:37" x14ac:dyDescent="0.25">
      <c r="A3214" s="1">
        <v>3212</v>
      </c>
      <c r="B3214" t="s">
        <v>3253</v>
      </c>
      <c r="C3214" t="s">
        <v>31</v>
      </c>
      <c r="D3214" t="s">
        <v>31</v>
      </c>
      <c r="E3214" t="s">
        <v>31</v>
      </c>
      <c r="F3214" t="s">
        <v>31</v>
      </c>
      <c r="G3214" t="s">
        <v>32</v>
      </c>
      <c r="H3214" t="s">
        <v>31</v>
      </c>
      <c r="I3214" t="s">
        <v>32</v>
      </c>
      <c r="J3214" t="s">
        <v>31</v>
      </c>
      <c r="K3214" t="s">
        <v>32</v>
      </c>
      <c r="L3214" t="s">
        <v>33</v>
      </c>
      <c r="M3214" t="s">
        <v>31</v>
      </c>
      <c r="N3214" t="s">
        <v>31</v>
      </c>
      <c r="O3214" t="s">
        <v>32</v>
      </c>
      <c r="P3214" t="s">
        <v>31</v>
      </c>
      <c r="Q3214" t="s">
        <v>31</v>
      </c>
      <c r="R3214" t="s">
        <v>32</v>
      </c>
      <c r="S3214" t="s">
        <v>31</v>
      </c>
      <c r="T3214" t="s">
        <v>32</v>
      </c>
      <c r="U3214" t="s">
        <v>31</v>
      </c>
      <c r="V3214" t="s">
        <v>32</v>
      </c>
      <c r="W3214" t="s">
        <v>31</v>
      </c>
      <c r="X3214" t="s">
        <v>31</v>
      </c>
      <c r="Y3214" t="s">
        <v>31</v>
      </c>
      <c r="Z3214" t="s">
        <v>31</v>
      </c>
      <c r="AA3214">
        <v>1</v>
      </c>
      <c r="AB3214">
        <v>7</v>
      </c>
      <c r="AC3214">
        <v>16</v>
      </c>
      <c r="AD3214">
        <v>24</v>
      </c>
      <c r="AE3214" s="5">
        <v>0.29166666666666669</v>
      </c>
      <c r="AG3214" s="2">
        <f t="shared" si="250"/>
        <v>0.1875</v>
      </c>
      <c r="AH3214" s="2">
        <f t="shared" si="251"/>
        <v>0.8125</v>
      </c>
      <c r="AI3214" s="2">
        <f t="shared" si="252"/>
        <v>3.515625E-2</v>
      </c>
      <c r="AJ3214" s="2">
        <f t="shared" si="253"/>
        <v>0.3046875</v>
      </c>
      <c r="AK3214" s="2">
        <f t="shared" si="254"/>
        <v>0.66015625</v>
      </c>
    </row>
    <row r="3215" spans="1:37" x14ac:dyDescent="0.25">
      <c r="A3215" s="1">
        <v>3213</v>
      </c>
      <c r="B3215" t="s">
        <v>3254</v>
      </c>
      <c r="C3215" t="s">
        <v>36</v>
      </c>
      <c r="D3215" t="s">
        <v>36</v>
      </c>
      <c r="E3215" t="s">
        <v>36</v>
      </c>
      <c r="F3215" t="s">
        <v>36</v>
      </c>
      <c r="G3215" t="s">
        <v>36</v>
      </c>
      <c r="H3215" t="s">
        <v>36</v>
      </c>
      <c r="I3215" t="s">
        <v>36</v>
      </c>
      <c r="J3215" t="s">
        <v>36</v>
      </c>
      <c r="K3215" t="s">
        <v>36</v>
      </c>
      <c r="L3215" t="s">
        <v>36</v>
      </c>
      <c r="M3215" t="s">
        <v>36</v>
      </c>
      <c r="N3215" t="s">
        <v>36</v>
      </c>
      <c r="O3215" t="s">
        <v>36</v>
      </c>
      <c r="P3215" t="s">
        <v>36</v>
      </c>
      <c r="Q3215" t="s">
        <v>36</v>
      </c>
      <c r="R3215" t="s">
        <v>36</v>
      </c>
      <c r="S3215" t="s">
        <v>36</v>
      </c>
      <c r="T3215" t="s">
        <v>36</v>
      </c>
      <c r="U3215" t="s">
        <v>36</v>
      </c>
      <c r="V3215" t="s">
        <v>36</v>
      </c>
      <c r="W3215" t="s">
        <v>36</v>
      </c>
      <c r="X3215" t="s">
        <v>36</v>
      </c>
      <c r="Y3215" t="s">
        <v>36</v>
      </c>
      <c r="Z3215" t="s">
        <v>36</v>
      </c>
      <c r="AA3215">
        <v>24</v>
      </c>
      <c r="AB3215">
        <v>0</v>
      </c>
      <c r="AC3215">
        <v>0</v>
      </c>
      <c r="AD3215">
        <v>24</v>
      </c>
      <c r="AE3215" s="5">
        <v>0</v>
      </c>
      <c r="AG3215" s="2">
        <f t="shared" si="250"/>
        <v>1</v>
      </c>
      <c r="AH3215" s="2">
        <f t="shared" si="251"/>
        <v>0</v>
      </c>
      <c r="AI3215" s="2">
        <f t="shared" si="252"/>
        <v>1</v>
      </c>
      <c r="AJ3215" s="2">
        <f t="shared" si="253"/>
        <v>0</v>
      </c>
      <c r="AK3215" s="2">
        <f t="shared" si="254"/>
        <v>0</v>
      </c>
    </row>
    <row r="3216" spans="1:37" x14ac:dyDescent="0.25">
      <c r="A3216" s="1">
        <v>3214</v>
      </c>
      <c r="B3216" t="s">
        <v>3255</v>
      </c>
      <c r="C3216" t="s">
        <v>33</v>
      </c>
      <c r="D3216" t="s">
        <v>33</v>
      </c>
      <c r="E3216" t="s">
        <v>32</v>
      </c>
      <c r="F3216" t="s">
        <v>32</v>
      </c>
      <c r="G3216" t="s">
        <v>32</v>
      </c>
      <c r="H3216" t="s">
        <v>33</v>
      </c>
      <c r="I3216" t="s">
        <v>33</v>
      </c>
      <c r="J3216" t="s">
        <v>32</v>
      </c>
      <c r="K3216" t="s">
        <v>33</v>
      </c>
      <c r="L3216" t="s">
        <v>33</v>
      </c>
      <c r="M3216" t="s">
        <v>32</v>
      </c>
      <c r="N3216" t="s">
        <v>33</v>
      </c>
      <c r="O3216" t="s">
        <v>32</v>
      </c>
      <c r="P3216" t="s">
        <v>32</v>
      </c>
      <c r="Q3216" t="s">
        <v>32</v>
      </c>
      <c r="R3216" t="s">
        <v>33</v>
      </c>
      <c r="S3216" t="s">
        <v>31</v>
      </c>
      <c r="T3216" t="s">
        <v>32</v>
      </c>
      <c r="U3216" t="s">
        <v>32</v>
      </c>
      <c r="V3216" t="s">
        <v>33</v>
      </c>
      <c r="W3216" t="s">
        <v>33</v>
      </c>
      <c r="X3216" t="s">
        <v>33</v>
      </c>
      <c r="Y3216" t="s">
        <v>31</v>
      </c>
      <c r="Z3216" t="s">
        <v>32</v>
      </c>
      <c r="AA3216">
        <v>11</v>
      </c>
      <c r="AB3216">
        <v>11</v>
      </c>
      <c r="AC3216">
        <v>2</v>
      </c>
      <c r="AD3216">
        <v>24</v>
      </c>
      <c r="AE3216" s="5">
        <v>0.45833333333333331</v>
      </c>
      <c r="AG3216" s="2">
        <f t="shared" ref="AG3216:AG3279" si="255">+(AA3216+(0.5*AB3216))/AD3216</f>
        <v>0.6875</v>
      </c>
      <c r="AH3216" s="2">
        <f t="shared" ref="AH3216:AH3279" si="256">+(AC3216+(0.5*AB3216))/AD3216</f>
        <v>0.3125</v>
      </c>
      <c r="AI3216" s="2">
        <f t="shared" ref="AI3216:AI3279" si="257">+AG3216*AG3216</f>
        <v>0.47265625</v>
      </c>
      <c r="AJ3216" s="2">
        <f t="shared" ref="AJ3216:AJ3279" si="258">2*AG3216*AH3216</f>
        <v>0.4296875</v>
      </c>
      <c r="AK3216" s="2">
        <f t="shared" ref="AK3216:AK3279" si="259">+AH3216*AH3216</f>
        <v>9.765625E-2</v>
      </c>
    </row>
    <row r="3217" spans="1:37" x14ac:dyDescent="0.25">
      <c r="A3217" s="1">
        <v>3215</v>
      </c>
      <c r="B3217" t="s">
        <v>3256</v>
      </c>
      <c r="C3217" t="s">
        <v>31</v>
      </c>
      <c r="D3217" t="s">
        <v>31</v>
      </c>
      <c r="E3217" t="s">
        <v>31</v>
      </c>
      <c r="F3217" t="s">
        <v>31</v>
      </c>
      <c r="G3217" t="s">
        <v>32</v>
      </c>
      <c r="H3217" t="s">
        <v>31</v>
      </c>
      <c r="I3217" t="s">
        <v>31</v>
      </c>
      <c r="J3217" t="s">
        <v>31</v>
      </c>
      <c r="K3217" t="s">
        <v>31</v>
      </c>
      <c r="L3217" t="s">
        <v>31</v>
      </c>
      <c r="M3217" t="s">
        <v>31</v>
      </c>
      <c r="N3217" t="s">
        <v>31</v>
      </c>
      <c r="O3217" t="s">
        <v>32</v>
      </c>
      <c r="P3217" t="s">
        <v>31</v>
      </c>
      <c r="Q3217" t="s">
        <v>31</v>
      </c>
      <c r="R3217" t="s">
        <v>31</v>
      </c>
      <c r="S3217" t="s">
        <v>31</v>
      </c>
      <c r="T3217" t="s">
        <v>31</v>
      </c>
      <c r="U3217" t="s">
        <v>31</v>
      </c>
      <c r="V3217" t="s">
        <v>31</v>
      </c>
      <c r="W3217" t="s">
        <v>31</v>
      </c>
      <c r="X3217" t="s">
        <v>31</v>
      </c>
      <c r="Y3217" t="s">
        <v>32</v>
      </c>
      <c r="Z3217" t="s">
        <v>32</v>
      </c>
      <c r="AA3217">
        <v>0</v>
      </c>
      <c r="AB3217">
        <v>4</v>
      </c>
      <c r="AC3217">
        <v>20</v>
      </c>
      <c r="AD3217">
        <v>24</v>
      </c>
      <c r="AE3217" s="5">
        <v>0.16666666666666671</v>
      </c>
      <c r="AG3217" s="2">
        <f t="shared" si="255"/>
        <v>8.3333333333333329E-2</v>
      </c>
      <c r="AH3217" s="2">
        <f t="shared" si="256"/>
        <v>0.91666666666666663</v>
      </c>
      <c r="AI3217" s="2">
        <f t="shared" si="257"/>
        <v>6.9444444444444441E-3</v>
      </c>
      <c r="AJ3217" s="2">
        <f t="shared" si="258"/>
        <v>0.15277777777777776</v>
      </c>
      <c r="AK3217" s="2">
        <f t="shared" si="259"/>
        <v>0.84027777777777768</v>
      </c>
    </row>
    <row r="3218" spans="1:37" x14ac:dyDescent="0.25">
      <c r="A3218" s="1">
        <v>3216</v>
      </c>
      <c r="B3218" t="s">
        <v>3257</v>
      </c>
      <c r="C3218" t="s">
        <v>37</v>
      </c>
      <c r="D3218" t="s">
        <v>37</v>
      </c>
      <c r="E3218" t="s">
        <v>37</v>
      </c>
      <c r="F3218" t="s">
        <v>37</v>
      </c>
      <c r="G3218" t="s">
        <v>37</v>
      </c>
      <c r="H3218" t="s">
        <v>37</v>
      </c>
      <c r="I3218" t="s">
        <v>37</v>
      </c>
      <c r="J3218" t="s">
        <v>37</v>
      </c>
      <c r="K3218" t="s">
        <v>37</v>
      </c>
      <c r="L3218" t="s">
        <v>37</v>
      </c>
      <c r="M3218" t="s">
        <v>37</v>
      </c>
      <c r="N3218" t="s">
        <v>37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37</v>
      </c>
      <c r="U3218" t="s">
        <v>37</v>
      </c>
      <c r="V3218" t="s">
        <v>37</v>
      </c>
      <c r="W3218" t="s">
        <v>37</v>
      </c>
      <c r="X3218" t="s">
        <v>37</v>
      </c>
      <c r="Y3218" t="s">
        <v>37</v>
      </c>
      <c r="Z3218" t="s">
        <v>37</v>
      </c>
      <c r="AA3218">
        <v>0</v>
      </c>
      <c r="AB3218">
        <v>0</v>
      </c>
      <c r="AC3218">
        <v>24</v>
      </c>
      <c r="AD3218">
        <v>24</v>
      </c>
      <c r="AE3218" s="5">
        <v>0</v>
      </c>
      <c r="AG3218" s="2">
        <f t="shared" si="255"/>
        <v>0</v>
      </c>
      <c r="AH3218" s="2">
        <f t="shared" si="256"/>
        <v>1</v>
      </c>
      <c r="AI3218" s="2">
        <f t="shared" si="257"/>
        <v>0</v>
      </c>
      <c r="AJ3218" s="2">
        <f t="shared" si="258"/>
        <v>0</v>
      </c>
      <c r="AK3218" s="2">
        <f t="shared" si="259"/>
        <v>1</v>
      </c>
    </row>
    <row r="3219" spans="1:37" x14ac:dyDescent="0.25">
      <c r="A3219" s="1">
        <v>3217</v>
      </c>
      <c r="B3219" t="s">
        <v>3258</v>
      </c>
      <c r="C3219" t="s">
        <v>31</v>
      </c>
      <c r="D3219" t="s">
        <v>31</v>
      </c>
      <c r="E3219" t="s">
        <v>31</v>
      </c>
      <c r="F3219" t="s">
        <v>31</v>
      </c>
      <c r="G3219" t="s">
        <v>31</v>
      </c>
      <c r="H3219" t="s">
        <v>31</v>
      </c>
      <c r="I3219" t="s">
        <v>31</v>
      </c>
      <c r="J3219" t="s">
        <v>31</v>
      </c>
      <c r="K3219" t="s">
        <v>31</v>
      </c>
      <c r="L3219" t="s">
        <v>31</v>
      </c>
      <c r="M3219" t="s">
        <v>31</v>
      </c>
      <c r="N3219" t="s">
        <v>31</v>
      </c>
      <c r="O3219" t="s">
        <v>31</v>
      </c>
      <c r="P3219" t="s">
        <v>31</v>
      </c>
      <c r="Q3219" t="s">
        <v>31</v>
      </c>
      <c r="R3219" t="s">
        <v>31</v>
      </c>
      <c r="S3219" t="s">
        <v>31</v>
      </c>
      <c r="T3219" t="s">
        <v>31</v>
      </c>
      <c r="U3219" t="s">
        <v>31</v>
      </c>
      <c r="V3219" t="s">
        <v>31</v>
      </c>
      <c r="W3219" t="s">
        <v>31</v>
      </c>
      <c r="X3219" t="s">
        <v>31</v>
      </c>
      <c r="Y3219" t="s">
        <v>31</v>
      </c>
      <c r="Z3219" t="s">
        <v>31</v>
      </c>
      <c r="AA3219">
        <v>0</v>
      </c>
      <c r="AB3219">
        <v>0</v>
      </c>
      <c r="AC3219">
        <v>24</v>
      </c>
      <c r="AD3219">
        <v>24</v>
      </c>
      <c r="AE3219" s="5">
        <v>0</v>
      </c>
      <c r="AG3219" s="2">
        <f t="shared" si="255"/>
        <v>0</v>
      </c>
      <c r="AH3219" s="2">
        <f t="shared" si="256"/>
        <v>1</v>
      </c>
      <c r="AI3219" s="2">
        <f t="shared" si="257"/>
        <v>0</v>
      </c>
      <c r="AJ3219" s="2">
        <f t="shared" si="258"/>
        <v>0</v>
      </c>
      <c r="AK3219" s="2">
        <f t="shared" si="259"/>
        <v>1</v>
      </c>
    </row>
    <row r="3220" spans="1:37" x14ac:dyDescent="0.25">
      <c r="A3220" s="1">
        <v>3218</v>
      </c>
      <c r="B3220" t="s">
        <v>3259</v>
      </c>
      <c r="C3220" t="s">
        <v>36</v>
      </c>
      <c r="D3220" t="s">
        <v>36</v>
      </c>
      <c r="E3220" t="s">
        <v>36</v>
      </c>
      <c r="F3220" t="s">
        <v>36</v>
      </c>
      <c r="G3220" t="s">
        <v>35</v>
      </c>
      <c r="H3220" t="s">
        <v>35</v>
      </c>
      <c r="I3220" t="s">
        <v>36</v>
      </c>
      <c r="J3220" t="s">
        <v>36</v>
      </c>
      <c r="K3220" t="s">
        <v>36</v>
      </c>
      <c r="L3220" t="s">
        <v>36</v>
      </c>
      <c r="M3220" t="s">
        <v>36</v>
      </c>
      <c r="N3220" t="s">
        <v>36</v>
      </c>
      <c r="O3220" t="s">
        <v>36</v>
      </c>
      <c r="P3220" t="s">
        <v>35</v>
      </c>
      <c r="Q3220" t="s">
        <v>36</v>
      </c>
      <c r="R3220" t="s">
        <v>35</v>
      </c>
      <c r="S3220" t="s">
        <v>36</v>
      </c>
      <c r="T3220" t="s">
        <v>36</v>
      </c>
      <c r="U3220" t="s">
        <v>36</v>
      </c>
      <c r="V3220" t="s">
        <v>36</v>
      </c>
      <c r="W3220" t="s">
        <v>36</v>
      </c>
      <c r="X3220" t="s">
        <v>36</v>
      </c>
      <c r="Y3220" t="s">
        <v>36</v>
      </c>
      <c r="Z3220" t="s">
        <v>36</v>
      </c>
      <c r="AA3220">
        <v>20</v>
      </c>
      <c r="AB3220">
        <v>4</v>
      </c>
      <c r="AC3220">
        <v>0</v>
      </c>
      <c r="AD3220">
        <v>24</v>
      </c>
      <c r="AE3220" s="5">
        <v>0.16666666666666671</v>
      </c>
      <c r="AG3220" s="2">
        <f t="shared" si="255"/>
        <v>0.91666666666666663</v>
      </c>
      <c r="AH3220" s="2">
        <f t="shared" si="256"/>
        <v>8.3333333333333329E-2</v>
      </c>
      <c r="AI3220" s="2">
        <f t="shared" si="257"/>
        <v>0.84027777777777768</v>
      </c>
      <c r="AJ3220" s="2">
        <f t="shared" si="258"/>
        <v>0.15277777777777776</v>
      </c>
      <c r="AK3220" s="2">
        <f t="shared" si="259"/>
        <v>6.9444444444444441E-3</v>
      </c>
    </row>
    <row r="3221" spans="1:37" x14ac:dyDescent="0.25">
      <c r="A3221" s="1">
        <v>3219</v>
      </c>
      <c r="B3221" t="s">
        <v>3260</v>
      </c>
      <c r="C3221" t="s">
        <v>35</v>
      </c>
      <c r="D3221" t="s">
        <v>36</v>
      </c>
      <c r="E3221" t="s">
        <v>36</v>
      </c>
      <c r="F3221" t="s">
        <v>36</v>
      </c>
      <c r="G3221" t="s">
        <v>36</v>
      </c>
      <c r="H3221" t="s">
        <v>36</v>
      </c>
      <c r="I3221" t="s">
        <v>36</v>
      </c>
      <c r="J3221" t="s">
        <v>36</v>
      </c>
      <c r="K3221" t="s">
        <v>35</v>
      </c>
      <c r="L3221" t="s">
        <v>35</v>
      </c>
      <c r="M3221" t="s">
        <v>35</v>
      </c>
      <c r="N3221" t="s">
        <v>36</v>
      </c>
      <c r="O3221" t="s">
        <v>35</v>
      </c>
      <c r="P3221" t="s">
        <v>36</v>
      </c>
      <c r="Q3221" t="s">
        <v>36</v>
      </c>
      <c r="R3221" t="s">
        <v>36</v>
      </c>
      <c r="S3221" t="s">
        <v>35</v>
      </c>
      <c r="T3221" t="s">
        <v>36</v>
      </c>
      <c r="U3221" t="s">
        <v>36</v>
      </c>
      <c r="V3221" t="s">
        <v>36</v>
      </c>
      <c r="W3221" t="s">
        <v>36</v>
      </c>
      <c r="X3221" t="s">
        <v>36</v>
      </c>
      <c r="Y3221" t="s">
        <v>36</v>
      </c>
      <c r="Z3221" t="s">
        <v>35</v>
      </c>
      <c r="AA3221">
        <v>17</v>
      </c>
      <c r="AB3221">
        <v>7</v>
      </c>
      <c r="AC3221">
        <v>0</v>
      </c>
      <c r="AD3221">
        <v>24</v>
      </c>
      <c r="AE3221" s="5">
        <v>0.29166666666666669</v>
      </c>
      <c r="AG3221" s="2">
        <f t="shared" si="255"/>
        <v>0.85416666666666663</v>
      </c>
      <c r="AH3221" s="2">
        <f t="shared" si="256"/>
        <v>0.14583333333333334</v>
      </c>
      <c r="AI3221" s="2">
        <f t="shared" si="257"/>
        <v>0.72960069444444442</v>
      </c>
      <c r="AJ3221" s="2">
        <f t="shared" si="258"/>
        <v>0.24913194444444445</v>
      </c>
      <c r="AK3221" s="2">
        <f t="shared" si="259"/>
        <v>2.1267361111111115E-2</v>
      </c>
    </row>
    <row r="3222" spans="1:37" x14ac:dyDescent="0.25">
      <c r="A3222" s="1">
        <v>3220</v>
      </c>
      <c r="B3222" t="s">
        <v>3261</v>
      </c>
      <c r="C3222" t="s">
        <v>31</v>
      </c>
      <c r="D3222" t="s">
        <v>32</v>
      </c>
      <c r="E3222" t="s">
        <v>33</v>
      </c>
      <c r="F3222" t="s">
        <v>33</v>
      </c>
      <c r="G3222" t="s">
        <v>31</v>
      </c>
      <c r="H3222" t="s">
        <v>32</v>
      </c>
      <c r="I3222" t="s">
        <v>33</v>
      </c>
      <c r="J3222" t="s">
        <v>33</v>
      </c>
      <c r="K3222" t="s">
        <v>33</v>
      </c>
      <c r="L3222" t="s">
        <v>32</v>
      </c>
      <c r="M3222" t="s">
        <v>32</v>
      </c>
      <c r="N3222" t="s">
        <v>33</v>
      </c>
      <c r="O3222" t="s">
        <v>31</v>
      </c>
      <c r="P3222" t="s">
        <v>32</v>
      </c>
      <c r="Q3222" t="s">
        <v>33</v>
      </c>
      <c r="R3222" t="s">
        <v>32</v>
      </c>
      <c r="S3222" t="s">
        <v>32</v>
      </c>
      <c r="T3222" t="s">
        <v>33</v>
      </c>
      <c r="U3222" t="s">
        <v>32</v>
      </c>
      <c r="V3222" t="s">
        <v>33</v>
      </c>
      <c r="W3222" t="s">
        <v>33</v>
      </c>
      <c r="X3222" t="s">
        <v>32</v>
      </c>
      <c r="Y3222" t="s">
        <v>32</v>
      </c>
      <c r="Z3222" t="s">
        <v>32</v>
      </c>
      <c r="AA3222">
        <v>10</v>
      </c>
      <c r="AB3222">
        <v>11</v>
      </c>
      <c r="AC3222">
        <v>3</v>
      </c>
      <c r="AD3222">
        <v>24</v>
      </c>
      <c r="AE3222" s="5">
        <v>0.45833333333333331</v>
      </c>
      <c r="AG3222" s="2">
        <f t="shared" si="255"/>
        <v>0.64583333333333337</v>
      </c>
      <c r="AH3222" s="2">
        <f t="shared" si="256"/>
        <v>0.35416666666666669</v>
      </c>
      <c r="AI3222" s="2">
        <f t="shared" si="257"/>
        <v>0.41710069444444448</v>
      </c>
      <c r="AJ3222" s="2">
        <f t="shared" si="258"/>
        <v>0.45746527777777785</v>
      </c>
      <c r="AK3222" s="2">
        <f t="shared" si="259"/>
        <v>0.12543402777777779</v>
      </c>
    </row>
    <row r="3223" spans="1:37" x14ac:dyDescent="0.25">
      <c r="A3223" s="1">
        <v>3221</v>
      </c>
      <c r="B3223" t="s">
        <v>3262</v>
      </c>
      <c r="C3223" t="s">
        <v>31</v>
      </c>
      <c r="D3223" t="s">
        <v>31</v>
      </c>
      <c r="E3223" t="s">
        <v>31</v>
      </c>
      <c r="F3223" t="s">
        <v>31</v>
      </c>
      <c r="G3223" t="s">
        <v>31</v>
      </c>
      <c r="H3223" t="s">
        <v>31</v>
      </c>
      <c r="I3223" t="s">
        <v>31</v>
      </c>
      <c r="J3223" t="s">
        <v>31</v>
      </c>
      <c r="K3223" t="s">
        <v>31</v>
      </c>
      <c r="L3223" t="s">
        <v>31</v>
      </c>
      <c r="M3223" t="s">
        <v>31</v>
      </c>
      <c r="N3223" t="s">
        <v>31</v>
      </c>
      <c r="O3223" t="s">
        <v>31</v>
      </c>
      <c r="P3223" t="s">
        <v>31</v>
      </c>
      <c r="Q3223" t="s">
        <v>31</v>
      </c>
      <c r="R3223" t="s">
        <v>31</v>
      </c>
      <c r="S3223" t="s">
        <v>31</v>
      </c>
      <c r="T3223" t="s">
        <v>31</v>
      </c>
      <c r="U3223" t="s">
        <v>31</v>
      </c>
      <c r="V3223" t="s">
        <v>31</v>
      </c>
      <c r="W3223" t="s">
        <v>31</v>
      </c>
      <c r="X3223" t="s">
        <v>31</v>
      </c>
      <c r="Y3223" t="s">
        <v>31</v>
      </c>
      <c r="Z3223" t="s">
        <v>31</v>
      </c>
      <c r="AA3223">
        <v>0</v>
      </c>
      <c r="AB3223">
        <v>0</v>
      </c>
      <c r="AC3223">
        <v>24</v>
      </c>
      <c r="AD3223">
        <v>24</v>
      </c>
      <c r="AE3223" s="5">
        <v>0</v>
      </c>
      <c r="AG3223" s="2">
        <f t="shared" si="255"/>
        <v>0</v>
      </c>
      <c r="AH3223" s="2">
        <f t="shared" si="256"/>
        <v>1</v>
      </c>
      <c r="AI3223" s="2">
        <f t="shared" si="257"/>
        <v>0</v>
      </c>
      <c r="AJ3223" s="2">
        <f t="shared" si="258"/>
        <v>0</v>
      </c>
      <c r="AK3223" s="2">
        <f t="shared" si="259"/>
        <v>1</v>
      </c>
    </row>
    <row r="3224" spans="1:37" x14ac:dyDescent="0.25">
      <c r="A3224" s="1">
        <v>3222</v>
      </c>
      <c r="B3224" t="s">
        <v>3263</v>
      </c>
      <c r="C3224" t="s">
        <v>35</v>
      </c>
      <c r="D3224" t="s">
        <v>37</v>
      </c>
      <c r="E3224" t="s">
        <v>35</v>
      </c>
      <c r="F3224" t="s">
        <v>36</v>
      </c>
      <c r="G3224" t="s">
        <v>37</v>
      </c>
      <c r="H3224" t="s">
        <v>37</v>
      </c>
      <c r="I3224" t="s">
        <v>35</v>
      </c>
      <c r="J3224" t="s">
        <v>37</v>
      </c>
      <c r="K3224" t="s">
        <v>37</v>
      </c>
      <c r="L3224" t="s">
        <v>35</v>
      </c>
      <c r="M3224" t="s">
        <v>35</v>
      </c>
      <c r="N3224" t="s">
        <v>35</v>
      </c>
      <c r="O3224" t="s">
        <v>37</v>
      </c>
      <c r="P3224" t="s">
        <v>37</v>
      </c>
      <c r="Q3224" t="s">
        <v>37</v>
      </c>
      <c r="R3224" t="s">
        <v>37</v>
      </c>
      <c r="S3224" t="s">
        <v>37</v>
      </c>
      <c r="T3224" t="s">
        <v>37</v>
      </c>
      <c r="U3224" t="s">
        <v>37</v>
      </c>
      <c r="V3224" t="s">
        <v>36</v>
      </c>
      <c r="W3224" t="s">
        <v>35</v>
      </c>
      <c r="X3224" t="s">
        <v>37</v>
      </c>
      <c r="Y3224" t="s">
        <v>37</v>
      </c>
      <c r="Z3224" t="s">
        <v>37</v>
      </c>
      <c r="AA3224">
        <v>2</v>
      </c>
      <c r="AB3224">
        <v>7</v>
      </c>
      <c r="AC3224">
        <v>15</v>
      </c>
      <c r="AD3224">
        <v>24</v>
      </c>
      <c r="AE3224" s="5">
        <v>0.29166666666666669</v>
      </c>
      <c r="AG3224" s="2">
        <f t="shared" si="255"/>
        <v>0.22916666666666666</v>
      </c>
      <c r="AH3224" s="2">
        <f t="shared" si="256"/>
        <v>0.77083333333333337</v>
      </c>
      <c r="AI3224" s="2">
        <f t="shared" si="257"/>
        <v>5.2517361111111105E-2</v>
      </c>
      <c r="AJ3224" s="2">
        <f t="shared" si="258"/>
        <v>0.3532986111111111</v>
      </c>
      <c r="AK3224" s="2">
        <f t="shared" si="259"/>
        <v>0.59418402777777779</v>
      </c>
    </row>
    <row r="3225" spans="1:37" x14ac:dyDescent="0.25">
      <c r="A3225" s="1">
        <v>3223</v>
      </c>
      <c r="B3225" t="s">
        <v>3264</v>
      </c>
      <c r="C3225" t="s">
        <v>31</v>
      </c>
      <c r="D3225" t="s">
        <v>31</v>
      </c>
      <c r="E3225" t="s">
        <v>40</v>
      </c>
      <c r="F3225" t="s">
        <v>31</v>
      </c>
      <c r="G3225" t="s">
        <v>31</v>
      </c>
      <c r="H3225" t="s">
        <v>31</v>
      </c>
      <c r="I3225" t="s">
        <v>31</v>
      </c>
      <c r="J3225" t="s">
        <v>31</v>
      </c>
      <c r="K3225" t="s">
        <v>31</v>
      </c>
      <c r="L3225" t="s">
        <v>31</v>
      </c>
      <c r="M3225" t="s">
        <v>31</v>
      </c>
      <c r="N3225" t="s">
        <v>31</v>
      </c>
      <c r="O3225" t="s">
        <v>31</v>
      </c>
      <c r="P3225" t="s">
        <v>31</v>
      </c>
      <c r="Q3225" t="s">
        <v>40</v>
      </c>
      <c r="R3225" t="s">
        <v>31</v>
      </c>
      <c r="S3225" t="s">
        <v>31</v>
      </c>
      <c r="T3225" t="s">
        <v>31</v>
      </c>
      <c r="U3225" t="s">
        <v>31</v>
      </c>
      <c r="V3225" t="s">
        <v>31</v>
      </c>
      <c r="W3225" t="s">
        <v>31</v>
      </c>
      <c r="X3225" t="s">
        <v>31</v>
      </c>
      <c r="Y3225" t="s">
        <v>31</v>
      </c>
      <c r="Z3225" t="s">
        <v>31</v>
      </c>
      <c r="AA3225">
        <v>0</v>
      </c>
      <c r="AB3225">
        <v>0</v>
      </c>
      <c r="AC3225">
        <v>22</v>
      </c>
      <c r="AD3225">
        <v>22</v>
      </c>
      <c r="AE3225" s="5">
        <v>0</v>
      </c>
      <c r="AG3225" s="2">
        <f t="shared" si="255"/>
        <v>0</v>
      </c>
      <c r="AH3225" s="2">
        <f t="shared" si="256"/>
        <v>1</v>
      </c>
      <c r="AI3225" s="2">
        <f t="shared" si="257"/>
        <v>0</v>
      </c>
      <c r="AJ3225" s="2">
        <f t="shared" si="258"/>
        <v>0</v>
      </c>
      <c r="AK3225" s="2">
        <f t="shared" si="259"/>
        <v>1</v>
      </c>
    </row>
    <row r="3226" spans="1:37" x14ac:dyDescent="0.25">
      <c r="A3226" s="1">
        <v>3224</v>
      </c>
      <c r="B3226" t="s">
        <v>3265</v>
      </c>
      <c r="C3226" t="s">
        <v>36</v>
      </c>
      <c r="D3226" t="s">
        <v>35</v>
      </c>
      <c r="E3226" t="s">
        <v>36</v>
      </c>
      <c r="F3226" t="s">
        <v>36</v>
      </c>
      <c r="G3226" t="s">
        <v>35</v>
      </c>
      <c r="H3226" t="s">
        <v>35</v>
      </c>
      <c r="I3226" t="s">
        <v>35</v>
      </c>
      <c r="J3226" t="s">
        <v>35</v>
      </c>
      <c r="K3226" t="s">
        <v>37</v>
      </c>
      <c r="L3226" t="s">
        <v>36</v>
      </c>
      <c r="M3226" t="s">
        <v>36</v>
      </c>
      <c r="N3226" t="s">
        <v>35</v>
      </c>
      <c r="O3226" t="s">
        <v>35</v>
      </c>
      <c r="P3226" t="s">
        <v>36</v>
      </c>
      <c r="Q3226" t="s">
        <v>35</v>
      </c>
      <c r="R3226" t="s">
        <v>35</v>
      </c>
      <c r="S3226" t="s">
        <v>36</v>
      </c>
      <c r="T3226" t="s">
        <v>35</v>
      </c>
      <c r="U3226" t="s">
        <v>36</v>
      </c>
      <c r="V3226" t="s">
        <v>36</v>
      </c>
      <c r="W3226" t="s">
        <v>35</v>
      </c>
      <c r="X3226" t="s">
        <v>37</v>
      </c>
      <c r="Y3226" t="s">
        <v>35</v>
      </c>
      <c r="Z3226" t="s">
        <v>36</v>
      </c>
      <c r="AA3226">
        <v>10</v>
      </c>
      <c r="AB3226">
        <v>12</v>
      </c>
      <c r="AC3226">
        <v>2</v>
      </c>
      <c r="AD3226">
        <v>24</v>
      </c>
      <c r="AE3226" s="5">
        <v>0.5</v>
      </c>
      <c r="AG3226" s="2">
        <f t="shared" si="255"/>
        <v>0.66666666666666663</v>
      </c>
      <c r="AH3226" s="2">
        <f t="shared" si="256"/>
        <v>0.33333333333333331</v>
      </c>
      <c r="AI3226" s="2">
        <f t="shared" si="257"/>
        <v>0.44444444444444442</v>
      </c>
      <c r="AJ3226" s="2">
        <f t="shared" si="258"/>
        <v>0.44444444444444442</v>
      </c>
      <c r="AK3226" s="2">
        <f t="shared" si="259"/>
        <v>0.1111111111111111</v>
      </c>
    </row>
    <row r="3227" spans="1:37" x14ac:dyDescent="0.25">
      <c r="A3227" s="1">
        <v>3225</v>
      </c>
      <c r="B3227" t="s">
        <v>3266</v>
      </c>
      <c r="C3227" t="s">
        <v>36</v>
      </c>
      <c r="D3227" t="s">
        <v>36</v>
      </c>
      <c r="E3227" t="s">
        <v>36</v>
      </c>
      <c r="F3227" t="s">
        <v>36</v>
      </c>
      <c r="G3227" t="s">
        <v>405</v>
      </c>
      <c r="H3227" t="s">
        <v>405</v>
      </c>
      <c r="I3227" t="s">
        <v>36</v>
      </c>
      <c r="J3227" t="s">
        <v>36</v>
      </c>
      <c r="K3227" t="s">
        <v>405</v>
      </c>
      <c r="L3227" t="s">
        <v>36</v>
      </c>
      <c r="M3227" t="s">
        <v>36</v>
      </c>
      <c r="N3227" t="s">
        <v>36</v>
      </c>
      <c r="O3227" t="s">
        <v>36</v>
      </c>
      <c r="P3227" t="s">
        <v>405</v>
      </c>
      <c r="Q3227" t="s">
        <v>36</v>
      </c>
      <c r="R3227" t="s">
        <v>405</v>
      </c>
      <c r="S3227" t="s">
        <v>36</v>
      </c>
      <c r="T3227" t="s">
        <v>36</v>
      </c>
      <c r="U3227" t="s">
        <v>36</v>
      </c>
      <c r="V3227" t="s">
        <v>36</v>
      </c>
      <c r="W3227" t="s">
        <v>36</v>
      </c>
      <c r="X3227" t="s">
        <v>36</v>
      </c>
      <c r="Y3227" t="s">
        <v>36</v>
      </c>
      <c r="Z3227" t="s">
        <v>36</v>
      </c>
      <c r="AA3227">
        <v>24</v>
      </c>
      <c r="AB3227">
        <v>0</v>
      </c>
      <c r="AC3227">
        <v>0</v>
      </c>
      <c r="AD3227">
        <v>24</v>
      </c>
      <c r="AE3227" s="5">
        <v>0</v>
      </c>
      <c r="AG3227" s="2">
        <f t="shared" si="255"/>
        <v>1</v>
      </c>
      <c r="AH3227" s="2">
        <f t="shared" si="256"/>
        <v>0</v>
      </c>
      <c r="AI3227" s="2">
        <f t="shared" si="257"/>
        <v>1</v>
      </c>
      <c r="AJ3227" s="2">
        <f t="shared" si="258"/>
        <v>0</v>
      </c>
      <c r="AK3227" s="2">
        <f t="shared" si="259"/>
        <v>0</v>
      </c>
    </row>
    <row r="3228" spans="1:37" x14ac:dyDescent="0.25">
      <c r="A3228" s="1">
        <v>3226</v>
      </c>
      <c r="B3228" t="s">
        <v>3267</v>
      </c>
      <c r="C3228" t="s">
        <v>37</v>
      </c>
      <c r="D3228" t="s">
        <v>35</v>
      </c>
      <c r="E3228" t="s">
        <v>35</v>
      </c>
      <c r="F3228" t="s">
        <v>35</v>
      </c>
      <c r="G3228" t="s">
        <v>35</v>
      </c>
      <c r="H3228" t="s">
        <v>35</v>
      </c>
      <c r="I3228" t="s">
        <v>37</v>
      </c>
      <c r="J3228" t="s">
        <v>37</v>
      </c>
      <c r="K3228" t="s">
        <v>35</v>
      </c>
      <c r="L3228" t="s">
        <v>35</v>
      </c>
      <c r="M3228" t="s">
        <v>37</v>
      </c>
      <c r="N3228" t="s">
        <v>35</v>
      </c>
      <c r="O3228" t="s">
        <v>35</v>
      </c>
      <c r="P3228" t="s">
        <v>35</v>
      </c>
      <c r="Q3228" t="s">
        <v>37</v>
      </c>
      <c r="R3228" t="s">
        <v>35</v>
      </c>
      <c r="S3228" t="s">
        <v>35</v>
      </c>
      <c r="T3228" t="s">
        <v>37</v>
      </c>
      <c r="U3228" t="s">
        <v>37</v>
      </c>
      <c r="V3228" t="s">
        <v>36</v>
      </c>
      <c r="W3228" t="s">
        <v>37</v>
      </c>
      <c r="X3228" t="s">
        <v>35</v>
      </c>
      <c r="Y3228" t="s">
        <v>37</v>
      </c>
      <c r="Z3228" t="s">
        <v>36</v>
      </c>
      <c r="AA3228">
        <v>2</v>
      </c>
      <c r="AB3228">
        <v>13</v>
      </c>
      <c r="AC3228">
        <v>9</v>
      </c>
      <c r="AD3228">
        <v>24</v>
      </c>
      <c r="AE3228" s="5">
        <v>0.54166666666666663</v>
      </c>
      <c r="AG3228" s="2">
        <f t="shared" si="255"/>
        <v>0.35416666666666669</v>
      </c>
      <c r="AH3228" s="2">
        <f t="shared" si="256"/>
        <v>0.64583333333333337</v>
      </c>
      <c r="AI3228" s="2">
        <f t="shared" si="257"/>
        <v>0.12543402777777779</v>
      </c>
      <c r="AJ3228" s="2">
        <f t="shared" si="258"/>
        <v>0.45746527777777785</v>
      </c>
      <c r="AK3228" s="2">
        <f t="shared" si="259"/>
        <v>0.41710069444444448</v>
      </c>
    </row>
    <row r="3229" spans="1:37" x14ac:dyDescent="0.25">
      <c r="A3229" s="1">
        <v>3227</v>
      </c>
      <c r="B3229" t="s">
        <v>3268</v>
      </c>
      <c r="C3229" t="s">
        <v>37</v>
      </c>
      <c r="D3229" t="s">
        <v>37</v>
      </c>
      <c r="E3229" t="s">
        <v>37</v>
      </c>
      <c r="F3229" t="s">
        <v>37</v>
      </c>
      <c r="G3229" t="s">
        <v>37</v>
      </c>
      <c r="H3229" t="s">
        <v>37</v>
      </c>
      <c r="I3229" t="s">
        <v>37</v>
      </c>
      <c r="J3229" t="s">
        <v>37</v>
      </c>
      <c r="K3229" t="s">
        <v>37</v>
      </c>
      <c r="L3229" t="s">
        <v>37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37</v>
      </c>
      <c r="V3229" t="s">
        <v>37</v>
      </c>
      <c r="W3229" t="s">
        <v>37</v>
      </c>
      <c r="X3229" t="s">
        <v>37</v>
      </c>
      <c r="Y3229" t="s">
        <v>37</v>
      </c>
      <c r="Z3229" t="s">
        <v>37</v>
      </c>
      <c r="AA3229">
        <v>0</v>
      </c>
      <c r="AB3229">
        <v>0</v>
      </c>
      <c r="AC3229">
        <v>24</v>
      </c>
      <c r="AD3229">
        <v>24</v>
      </c>
      <c r="AE3229" s="5">
        <v>0</v>
      </c>
      <c r="AG3229" s="2">
        <f t="shared" si="255"/>
        <v>0</v>
      </c>
      <c r="AH3229" s="2">
        <f t="shared" si="256"/>
        <v>1</v>
      </c>
      <c r="AI3229" s="2">
        <f t="shared" si="257"/>
        <v>0</v>
      </c>
      <c r="AJ3229" s="2">
        <f t="shared" si="258"/>
        <v>0</v>
      </c>
      <c r="AK3229" s="2">
        <f t="shared" si="259"/>
        <v>1</v>
      </c>
    </row>
    <row r="3230" spans="1:37" x14ac:dyDescent="0.25">
      <c r="A3230" s="1">
        <v>3228</v>
      </c>
      <c r="B3230" t="s">
        <v>3269</v>
      </c>
      <c r="C3230" t="s">
        <v>35</v>
      </c>
      <c r="D3230" t="s">
        <v>37</v>
      </c>
      <c r="E3230" t="s">
        <v>36</v>
      </c>
      <c r="F3230" t="s">
        <v>35</v>
      </c>
      <c r="G3230" t="s">
        <v>35</v>
      </c>
      <c r="H3230" t="s">
        <v>37</v>
      </c>
      <c r="I3230" t="s">
        <v>35</v>
      </c>
      <c r="J3230" t="s">
        <v>35</v>
      </c>
      <c r="K3230" t="s">
        <v>35</v>
      </c>
      <c r="L3230" t="s">
        <v>35</v>
      </c>
      <c r="M3230" t="s">
        <v>36</v>
      </c>
      <c r="N3230" t="s">
        <v>36</v>
      </c>
      <c r="O3230" t="s">
        <v>36</v>
      </c>
      <c r="P3230" t="s">
        <v>35</v>
      </c>
      <c r="Q3230" t="s">
        <v>35</v>
      </c>
      <c r="R3230" t="s">
        <v>37</v>
      </c>
      <c r="S3230" t="s">
        <v>35</v>
      </c>
      <c r="T3230" t="s">
        <v>36</v>
      </c>
      <c r="U3230" t="s">
        <v>35</v>
      </c>
      <c r="V3230" t="s">
        <v>36</v>
      </c>
      <c r="W3230" t="s">
        <v>35</v>
      </c>
      <c r="X3230" t="s">
        <v>35</v>
      </c>
      <c r="Y3230" t="s">
        <v>36</v>
      </c>
      <c r="Z3230" t="s">
        <v>36</v>
      </c>
      <c r="AA3230">
        <v>8</v>
      </c>
      <c r="AB3230">
        <v>13</v>
      </c>
      <c r="AC3230">
        <v>3</v>
      </c>
      <c r="AD3230">
        <v>24</v>
      </c>
      <c r="AE3230" s="5">
        <v>0.54166666666666663</v>
      </c>
      <c r="AG3230" s="2">
        <f t="shared" si="255"/>
        <v>0.60416666666666663</v>
      </c>
      <c r="AH3230" s="2">
        <f t="shared" si="256"/>
        <v>0.39583333333333331</v>
      </c>
      <c r="AI3230" s="2">
        <f t="shared" si="257"/>
        <v>0.36501736111111105</v>
      </c>
      <c r="AJ3230" s="2">
        <f t="shared" si="258"/>
        <v>0.47829861111111105</v>
      </c>
      <c r="AK3230" s="2">
        <f t="shared" si="259"/>
        <v>0.15668402777777776</v>
      </c>
    </row>
    <row r="3231" spans="1:37" x14ac:dyDescent="0.25">
      <c r="A3231" s="1">
        <v>3229</v>
      </c>
      <c r="B3231" t="s">
        <v>3270</v>
      </c>
      <c r="C3231" t="s">
        <v>44</v>
      </c>
      <c r="D3231" t="s">
        <v>44</v>
      </c>
      <c r="E3231" t="s">
        <v>44</v>
      </c>
      <c r="F3231" t="s">
        <v>33</v>
      </c>
      <c r="G3231" t="s">
        <v>44</v>
      </c>
      <c r="H3231" t="s">
        <v>33</v>
      </c>
      <c r="I3231" t="s">
        <v>44</v>
      </c>
      <c r="J3231" t="s">
        <v>44</v>
      </c>
      <c r="K3231" t="s">
        <v>44</v>
      </c>
      <c r="L3231" t="s">
        <v>44</v>
      </c>
      <c r="M3231" t="s">
        <v>37</v>
      </c>
      <c r="N3231" t="s">
        <v>44</v>
      </c>
      <c r="O3231" t="s">
        <v>44</v>
      </c>
      <c r="P3231" t="s">
        <v>44</v>
      </c>
      <c r="Q3231" t="s">
        <v>44</v>
      </c>
      <c r="R3231" t="s">
        <v>33</v>
      </c>
      <c r="S3231" t="s">
        <v>44</v>
      </c>
      <c r="T3231" t="s">
        <v>44</v>
      </c>
      <c r="U3231" t="s">
        <v>44</v>
      </c>
      <c r="V3231" t="s">
        <v>33</v>
      </c>
      <c r="W3231" t="s">
        <v>44</v>
      </c>
      <c r="X3231" t="s">
        <v>44</v>
      </c>
      <c r="Y3231" t="s">
        <v>37</v>
      </c>
      <c r="Z3231" t="s">
        <v>44</v>
      </c>
      <c r="AA3231">
        <v>4</v>
      </c>
      <c r="AB3231">
        <v>18</v>
      </c>
      <c r="AC3231">
        <v>2</v>
      </c>
      <c r="AD3231">
        <v>24</v>
      </c>
      <c r="AE3231" s="5">
        <v>0.75</v>
      </c>
      <c r="AG3231" s="2">
        <f t="shared" si="255"/>
        <v>0.54166666666666663</v>
      </c>
      <c r="AH3231" s="2">
        <f t="shared" si="256"/>
        <v>0.45833333333333331</v>
      </c>
      <c r="AI3231" s="2">
        <f t="shared" si="257"/>
        <v>0.29340277777777773</v>
      </c>
      <c r="AJ3231" s="2">
        <f t="shared" si="258"/>
        <v>0.49652777777777773</v>
      </c>
      <c r="AK3231" s="2">
        <f t="shared" si="259"/>
        <v>0.21006944444444442</v>
      </c>
    </row>
    <row r="3232" spans="1:37" x14ac:dyDescent="0.25">
      <c r="A3232" s="1">
        <v>3230</v>
      </c>
      <c r="B3232" t="s">
        <v>3271</v>
      </c>
      <c r="C3232" t="s">
        <v>36</v>
      </c>
      <c r="D3232" t="s">
        <v>36</v>
      </c>
      <c r="E3232" t="s">
        <v>36</v>
      </c>
      <c r="F3232" t="s">
        <v>36</v>
      </c>
      <c r="G3232" t="s">
        <v>36</v>
      </c>
      <c r="H3232" t="s">
        <v>36</v>
      </c>
      <c r="I3232" t="s">
        <v>36</v>
      </c>
      <c r="J3232" t="s">
        <v>36</v>
      </c>
      <c r="K3232" t="s">
        <v>36</v>
      </c>
      <c r="L3232" t="s">
        <v>36</v>
      </c>
      <c r="M3232" t="s">
        <v>36</v>
      </c>
      <c r="N3232" t="s">
        <v>36</v>
      </c>
      <c r="O3232" t="s">
        <v>36</v>
      </c>
      <c r="P3232" t="s">
        <v>36</v>
      </c>
      <c r="Q3232" t="s">
        <v>36</v>
      </c>
      <c r="R3232" t="s">
        <v>36</v>
      </c>
      <c r="S3232" t="s">
        <v>36</v>
      </c>
      <c r="T3232" t="s">
        <v>36</v>
      </c>
      <c r="U3232" t="s">
        <v>36</v>
      </c>
      <c r="V3232" t="s">
        <v>36</v>
      </c>
      <c r="W3232" t="s">
        <v>36</v>
      </c>
      <c r="X3232" t="s">
        <v>36</v>
      </c>
      <c r="Y3232" t="s">
        <v>36</v>
      </c>
      <c r="Z3232" t="s">
        <v>36</v>
      </c>
      <c r="AA3232">
        <v>24</v>
      </c>
      <c r="AB3232">
        <v>0</v>
      </c>
      <c r="AC3232">
        <v>0</v>
      </c>
      <c r="AD3232">
        <v>24</v>
      </c>
      <c r="AE3232" s="5">
        <v>0</v>
      </c>
      <c r="AG3232" s="2">
        <f t="shared" si="255"/>
        <v>1</v>
      </c>
      <c r="AH3232" s="2">
        <f t="shared" si="256"/>
        <v>0</v>
      </c>
      <c r="AI3232" s="2">
        <f t="shared" si="257"/>
        <v>1</v>
      </c>
      <c r="AJ3232" s="2">
        <f t="shared" si="258"/>
        <v>0</v>
      </c>
      <c r="AK3232" s="2">
        <f t="shared" si="259"/>
        <v>0</v>
      </c>
    </row>
    <row r="3233" spans="1:37" x14ac:dyDescent="0.25">
      <c r="A3233" s="1">
        <v>3231</v>
      </c>
      <c r="B3233" t="s">
        <v>3272</v>
      </c>
      <c r="C3233" t="s">
        <v>32</v>
      </c>
      <c r="D3233" t="s">
        <v>33</v>
      </c>
      <c r="E3233" t="s">
        <v>33</v>
      </c>
      <c r="F3233" t="s">
        <v>32</v>
      </c>
      <c r="G3233" t="s">
        <v>31</v>
      </c>
      <c r="H3233" t="s">
        <v>32</v>
      </c>
      <c r="I3233" t="s">
        <v>32</v>
      </c>
      <c r="J3233" t="s">
        <v>33</v>
      </c>
      <c r="K3233" t="s">
        <v>33</v>
      </c>
      <c r="L3233" t="s">
        <v>31</v>
      </c>
      <c r="M3233" t="s">
        <v>32</v>
      </c>
      <c r="N3233" t="s">
        <v>32</v>
      </c>
      <c r="O3233" t="s">
        <v>32</v>
      </c>
      <c r="P3233" t="s">
        <v>32</v>
      </c>
      <c r="Q3233" t="s">
        <v>33</v>
      </c>
      <c r="R3233" t="s">
        <v>32</v>
      </c>
      <c r="S3233" t="s">
        <v>33</v>
      </c>
      <c r="T3233" t="s">
        <v>33</v>
      </c>
      <c r="U3233" t="s">
        <v>33</v>
      </c>
      <c r="V3233" t="s">
        <v>33</v>
      </c>
      <c r="W3233" t="s">
        <v>33</v>
      </c>
      <c r="X3233" t="s">
        <v>32</v>
      </c>
      <c r="Y3233" t="s">
        <v>32</v>
      </c>
      <c r="Z3233" t="s">
        <v>33</v>
      </c>
      <c r="AA3233">
        <v>11</v>
      </c>
      <c r="AB3233">
        <v>11</v>
      </c>
      <c r="AC3233">
        <v>2</v>
      </c>
      <c r="AD3233">
        <v>24</v>
      </c>
      <c r="AE3233" s="5">
        <v>0.45833333333333331</v>
      </c>
      <c r="AG3233" s="2">
        <f t="shared" si="255"/>
        <v>0.6875</v>
      </c>
      <c r="AH3233" s="2">
        <f t="shared" si="256"/>
        <v>0.3125</v>
      </c>
      <c r="AI3233" s="2">
        <f t="shared" si="257"/>
        <v>0.47265625</v>
      </c>
      <c r="AJ3233" s="2">
        <f t="shared" si="258"/>
        <v>0.4296875</v>
      </c>
      <c r="AK3233" s="2">
        <f t="shared" si="259"/>
        <v>9.765625E-2</v>
      </c>
    </row>
    <row r="3234" spans="1:37" x14ac:dyDescent="0.25">
      <c r="A3234" s="1">
        <v>3232</v>
      </c>
      <c r="B3234" t="s">
        <v>3273</v>
      </c>
      <c r="C3234" t="s">
        <v>37</v>
      </c>
      <c r="D3234" t="s">
        <v>35</v>
      </c>
      <c r="E3234" t="s">
        <v>35</v>
      </c>
      <c r="F3234" t="s">
        <v>35</v>
      </c>
      <c r="G3234" t="s">
        <v>36</v>
      </c>
      <c r="H3234" t="s">
        <v>35</v>
      </c>
      <c r="I3234" t="s">
        <v>35</v>
      </c>
      <c r="J3234" t="s">
        <v>35</v>
      </c>
      <c r="K3234" t="s">
        <v>35</v>
      </c>
      <c r="L3234" t="s">
        <v>35</v>
      </c>
      <c r="M3234" t="s">
        <v>37</v>
      </c>
      <c r="N3234" t="s">
        <v>35</v>
      </c>
      <c r="O3234" t="s">
        <v>36</v>
      </c>
      <c r="P3234" t="s">
        <v>35</v>
      </c>
      <c r="Q3234" t="s">
        <v>35</v>
      </c>
      <c r="R3234" t="s">
        <v>36</v>
      </c>
      <c r="S3234" t="s">
        <v>35</v>
      </c>
      <c r="T3234" t="s">
        <v>35</v>
      </c>
      <c r="U3234" t="s">
        <v>37</v>
      </c>
      <c r="V3234" t="s">
        <v>36</v>
      </c>
      <c r="W3234" t="s">
        <v>35</v>
      </c>
      <c r="X3234" t="s">
        <v>35</v>
      </c>
      <c r="Y3234" t="s">
        <v>35</v>
      </c>
      <c r="Z3234" t="s">
        <v>35</v>
      </c>
      <c r="AA3234">
        <v>4</v>
      </c>
      <c r="AB3234">
        <v>17</v>
      </c>
      <c r="AC3234">
        <v>3</v>
      </c>
      <c r="AD3234">
        <v>24</v>
      </c>
      <c r="AE3234" s="5">
        <v>0.70833333333333337</v>
      </c>
      <c r="AG3234" s="2">
        <f t="shared" si="255"/>
        <v>0.52083333333333337</v>
      </c>
      <c r="AH3234" s="2">
        <f t="shared" si="256"/>
        <v>0.47916666666666669</v>
      </c>
      <c r="AI3234" s="2">
        <f t="shared" si="257"/>
        <v>0.27126736111111116</v>
      </c>
      <c r="AJ3234" s="2">
        <f t="shared" si="258"/>
        <v>0.49913194444444448</v>
      </c>
      <c r="AK3234" s="2">
        <f t="shared" si="259"/>
        <v>0.22960069444444448</v>
      </c>
    </row>
    <row r="3235" spans="1:37" x14ac:dyDescent="0.25">
      <c r="A3235" s="1">
        <v>3233</v>
      </c>
      <c r="B3235" t="s">
        <v>3274</v>
      </c>
      <c r="C3235" t="s">
        <v>35</v>
      </c>
      <c r="D3235" t="s">
        <v>35</v>
      </c>
      <c r="E3235" t="s">
        <v>35</v>
      </c>
      <c r="F3235" t="s">
        <v>35</v>
      </c>
      <c r="G3235" t="s">
        <v>37</v>
      </c>
      <c r="H3235" t="s">
        <v>37</v>
      </c>
      <c r="I3235" t="s">
        <v>35</v>
      </c>
      <c r="J3235" t="s">
        <v>37</v>
      </c>
      <c r="K3235" t="s">
        <v>37</v>
      </c>
      <c r="L3235" t="s">
        <v>35</v>
      </c>
      <c r="M3235" t="s">
        <v>35</v>
      </c>
      <c r="N3235" t="s">
        <v>36</v>
      </c>
      <c r="O3235" t="s">
        <v>35</v>
      </c>
      <c r="P3235" t="s">
        <v>37</v>
      </c>
      <c r="Q3235" t="s">
        <v>37</v>
      </c>
      <c r="R3235" t="s">
        <v>37</v>
      </c>
      <c r="S3235" t="s">
        <v>35</v>
      </c>
      <c r="T3235" t="s">
        <v>35</v>
      </c>
      <c r="U3235" t="s">
        <v>37</v>
      </c>
      <c r="V3235" t="s">
        <v>36</v>
      </c>
      <c r="W3235" t="s">
        <v>37</v>
      </c>
      <c r="X3235" t="s">
        <v>37</v>
      </c>
      <c r="Y3235" t="s">
        <v>35</v>
      </c>
      <c r="Z3235" t="s">
        <v>35</v>
      </c>
      <c r="AA3235">
        <v>2</v>
      </c>
      <c r="AB3235">
        <v>12</v>
      </c>
      <c r="AC3235">
        <v>10</v>
      </c>
      <c r="AD3235">
        <v>24</v>
      </c>
      <c r="AE3235" s="5">
        <v>0.5</v>
      </c>
      <c r="AG3235" s="2">
        <f t="shared" si="255"/>
        <v>0.33333333333333331</v>
      </c>
      <c r="AH3235" s="2">
        <f t="shared" si="256"/>
        <v>0.66666666666666663</v>
      </c>
      <c r="AI3235" s="2">
        <f t="shared" si="257"/>
        <v>0.1111111111111111</v>
      </c>
      <c r="AJ3235" s="2">
        <f t="shared" si="258"/>
        <v>0.44444444444444442</v>
      </c>
      <c r="AK3235" s="2">
        <f t="shared" si="259"/>
        <v>0.44444444444444442</v>
      </c>
    </row>
    <row r="3236" spans="1:37" x14ac:dyDescent="0.25">
      <c r="A3236" s="1">
        <v>3234</v>
      </c>
      <c r="B3236" t="s">
        <v>3275</v>
      </c>
      <c r="C3236" t="s">
        <v>35</v>
      </c>
      <c r="D3236" t="s">
        <v>35</v>
      </c>
      <c r="E3236" t="s">
        <v>35</v>
      </c>
      <c r="F3236" t="s">
        <v>35</v>
      </c>
      <c r="G3236" t="s">
        <v>36</v>
      </c>
      <c r="H3236" t="s">
        <v>36</v>
      </c>
      <c r="I3236" t="s">
        <v>35</v>
      </c>
      <c r="J3236" t="s">
        <v>36</v>
      </c>
      <c r="K3236" t="s">
        <v>36</v>
      </c>
      <c r="L3236" t="s">
        <v>35</v>
      </c>
      <c r="M3236" t="s">
        <v>35</v>
      </c>
      <c r="N3236" t="s">
        <v>37</v>
      </c>
      <c r="O3236" t="s">
        <v>35</v>
      </c>
      <c r="P3236" t="s">
        <v>36</v>
      </c>
      <c r="Q3236" t="s">
        <v>36</v>
      </c>
      <c r="R3236" t="s">
        <v>36</v>
      </c>
      <c r="S3236" t="s">
        <v>35</v>
      </c>
      <c r="T3236" t="s">
        <v>35</v>
      </c>
      <c r="U3236" t="s">
        <v>36</v>
      </c>
      <c r="V3236" t="s">
        <v>37</v>
      </c>
      <c r="W3236" t="s">
        <v>36</v>
      </c>
      <c r="X3236" t="s">
        <v>36</v>
      </c>
      <c r="Y3236" t="s">
        <v>35</v>
      </c>
      <c r="Z3236" t="s">
        <v>35</v>
      </c>
      <c r="AA3236">
        <v>10</v>
      </c>
      <c r="AB3236">
        <v>12</v>
      </c>
      <c r="AC3236">
        <v>2</v>
      </c>
      <c r="AD3236">
        <v>24</v>
      </c>
      <c r="AE3236" s="5">
        <v>0.5</v>
      </c>
      <c r="AG3236" s="2">
        <f t="shared" si="255"/>
        <v>0.66666666666666663</v>
      </c>
      <c r="AH3236" s="2">
        <f t="shared" si="256"/>
        <v>0.33333333333333331</v>
      </c>
      <c r="AI3236" s="2">
        <f t="shared" si="257"/>
        <v>0.44444444444444442</v>
      </c>
      <c r="AJ3236" s="2">
        <f t="shared" si="258"/>
        <v>0.44444444444444442</v>
      </c>
      <c r="AK3236" s="2">
        <f t="shared" si="259"/>
        <v>0.1111111111111111</v>
      </c>
    </row>
    <row r="3237" spans="1:37" x14ac:dyDescent="0.25">
      <c r="A3237" s="1">
        <v>3235</v>
      </c>
      <c r="B3237" t="s">
        <v>3276</v>
      </c>
      <c r="C3237" t="s">
        <v>36</v>
      </c>
      <c r="D3237" t="s">
        <v>36</v>
      </c>
      <c r="E3237" t="s">
        <v>36</v>
      </c>
      <c r="F3237" t="s">
        <v>36</v>
      </c>
      <c r="G3237" t="s">
        <v>36</v>
      </c>
      <c r="H3237" t="s">
        <v>36</v>
      </c>
      <c r="I3237" t="s">
        <v>36</v>
      </c>
      <c r="J3237" t="s">
        <v>36</v>
      </c>
      <c r="K3237" t="s">
        <v>36</v>
      </c>
      <c r="L3237" t="s">
        <v>36</v>
      </c>
      <c r="M3237" t="s">
        <v>36</v>
      </c>
      <c r="N3237" t="s">
        <v>36</v>
      </c>
      <c r="O3237" t="s">
        <v>36</v>
      </c>
      <c r="P3237" t="s">
        <v>36</v>
      </c>
      <c r="Q3237" t="s">
        <v>36</v>
      </c>
      <c r="R3237" t="s">
        <v>36</v>
      </c>
      <c r="S3237" t="s">
        <v>36</v>
      </c>
      <c r="T3237" t="s">
        <v>36</v>
      </c>
      <c r="U3237" t="s">
        <v>36</v>
      </c>
      <c r="V3237" t="s">
        <v>36</v>
      </c>
      <c r="W3237" t="s">
        <v>36</v>
      </c>
      <c r="X3237" t="s">
        <v>36</v>
      </c>
      <c r="Y3237" t="s">
        <v>36</v>
      </c>
      <c r="Z3237" t="s">
        <v>36</v>
      </c>
      <c r="AA3237">
        <v>24</v>
      </c>
      <c r="AB3237">
        <v>0</v>
      </c>
      <c r="AC3237">
        <v>0</v>
      </c>
      <c r="AD3237">
        <v>24</v>
      </c>
      <c r="AE3237" s="5">
        <v>0</v>
      </c>
      <c r="AG3237" s="2">
        <f t="shared" si="255"/>
        <v>1</v>
      </c>
      <c r="AH3237" s="2">
        <f t="shared" si="256"/>
        <v>0</v>
      </c>
      <c r="AI3237" s="2">
        <f t="shared" si="257"/>
        <v>1</v>
      </c>
      <c r="AJ3237" s="2">
        <f t="shared" si="258"/>
        <v>0</v>
      </c>
      <c r="AK3237" s="2">
        <f t="shared" si="259"/>
        <v>0</v>
      </c>
    </row>
    <row r="3238" spans="1:37" x14ac:dyDescent="0.25">
      <c r="A3238" s="1">
        <v>3236</v>
      </c>
      <c r="B3238" t="s">
        <v>3277</v>
      </c>
      <c r="C3238" t="s">
        <v>31</v>
      </c>
      <c r="D3238" t="s">
        <v>31</v>
      </c>
      <c r="E3238" t="s">
        <v>31</v>
      </c>
      <c r="F3238" t="s">
        <v>31</v>
      </c>
      <c r="G3238" t="s">
        <v>32</v>
      </c>
      <c r="H3238" t="s">
        <v>31</v>
      </c>
      <c r="I3238" t="s">
        <v>31</v>
      </c>
      <c r="J3238" t="s">
        <v>31</v>
      </c>
      <c r="K3238" t="s">
        <v>31</v>
      </c>
      <c r="L3238" t="s">
        <v>31</v>
      </c>
      <c r="M3238" t="s">
        <v>31</v>
      </c>
      <c r="N3238" t="s">
        <v>31</v>
      </c>
      <c r="O3238" t="s">
        <v>32</v>
      </c>
      <c r="P3238" t="s">
        <v>31</v>
      </c>
      <c r="Q3238" t="s">
        <v>31</v>
      </c>
      <c r="R3238" t="s">
        <v>31</v>
      </c>
      <c r="S3238" t="s">
        <v>31</v>
      </c>
      <c r="T3238" t="s">
        <v>31</v>
      </c>
      <c r="U3238" t="s">
        <v>31</v>
      </c>
      <c r="V3238" t="s">
        <v>31</v>
      </c>
      <c r="W3238" t="s">
        <v>31</v>
      </c>
      <c r="X3238" t="s">
        <v>31</v>
      </c>
      <c r="Y3238" t="s">
        <v>31</v>
      </c>
      <c r="Z3238" t="s">
        <v>31</v>
      </c>
      <c r="AA3238">
        <v>0</v>
      </c>
      <c r="AB3238">
        <v>2</v>
      </c>
      <c r="AC3238">
        <v>22</v>
      </c>
      <c r="AD3238">
        <v>24</v>
      </c>
      <c r="AE3238" s="5">
        <v>8.3333333333333329E-2</v>
      </c>
      <c r="AG3238" s="2">
        <f t="shared" si="255"/>
        <v>4.1666666666666664E-2</v>
      </c>
      <c r="AH3238" s="2">
        <f t="shared" si="256"/>
        <v>0.95833333333333337</v>
      </c>
      <c r="AI3238" s="2">
        <f t="shared" si="257"/>
        <v>1.736111111111111E-3</v>
      </c>
      <c r="AJ3238" s="2">
        <f t="shared" si="258"/>
        <v>7.9861111111111105E-2</v>
      </c>
      <c r="AK3238" s="2">
        <f t="shared" si="259"/>
        <v>0.9184027777777779</v>
      </c>
    </row>
    <row r="3239" spans="1:37" x14ac:dyDescent="0.25">
      <c r="A3239" s="1">
        <v>3237</v>
      </c>
      <c r="B3239" t="s">
        <v>3278</v>
      </c>
      <c r="C3239" t="s">
        <v>44</v>
      </c>
      <c r="D3239" t="s">
        <v>44</v>
      </c>
      <c r="E3239" t="s">
        <v>33</v>
      </c>
      <c r="F3239" t="s">
        <v>44</v>
      </c>
      <c r="G3239" t="s">
        <v>44</v>
      </c>
      <c r="H3239" t="s">
        <v>44</v>
      </c>
      <c r="I3239" t="s">
        <v>44</v>
      </c>
      <c r="J3239" t="s">
        <v>44</v>
      </c>
      <c r="K3239" t="s">
        <v>44</v>
      </c>
      <c r="L3239" t="s">
        <v>33</v>
      </c>
      <c r="M3239" t="s">
        <v>33</v>
      </c>
      <c r="N3239" t="s">
        <v>33</v>
      </c>
      <c r="O3239" t="s">
        <v>33</v>
      </c>
      <c r="P3239" t="s">
        <v>44</v>
      </c>
      <c r="Q3239" t="s">
        <v>44</v>
      </c>
      <c r="R3239" t="s">
        <v>37</v>
      </c>
      <c r="S3239" t="s">
        <v>44</v>
      </c>
      <c r="T3239" t="s">
        <v>33</v>
      </c>
      <c r="U3239" t="s">
        <v>33</v>
      </c>
      <c r="V3239" t="s">
        <v>33</v>
      </c>
      <c r="W3239" t="s">
        <v>44</v>
      </c>
      <c r="X3239" t="s">
        <v>44</v>
      </c>
      <c r="Y3239" t="s">
        <v>44</v>
      </c>
      <c r="Z3239" t="s">
        <v>33</v>
      </c>
      <c r="AA3239">
        <v>9</v>
      </c>
      <c r="AB3239">
        <v>14</v>
      </c>
      <c r="AC3239">
        <v>1</v>
      </c>
      <c r="AD3239">
        <v>24</v>
      </c>
      <c r="AE3239" s="5">
        <v>0.58333333333333337</v>
      </c>
      <c r="AG3239" s="2">
        <f t="shared" si="255"/>
        <v>0.66666666666666663</v>
      </c>
      <c r="AH3239" s="2">
        <f t="shared" si="256"/>
        <v>0.33333333333333331</v>
      </c>
      <c r="AI3239" s="2">
        <f t="shared" si="257"/>
        <v>0.44444444444444442</v>
      </c>
      <c r="AJ3239" s="2">
        <f t="shared" si="258"/>
        <v>0.44444444444444442</v>
      </c>
      <c r="AK3239" s="2">
        <f t="shared" si="259"/>
        <v>0.1111111111111111</v>
      </c>
    </row>
    <row r="3240" spans="1:37" x14ac:dyDescent="0.25">
      <c r="A3240" s="1">
        <v>3238</v>
      </c>
      <c r="B3240" t="s">
        <v>3279</v>
      </c>
      <c r="C3240" t="s">
        <v>31</v>
      </c>
      <c r="D3240" t="s">
        <v>31</v>
      </c>
      <c r="E3240" t="s">
        <v>31</v>
      </c>
      <c r="F3240" t="s">
        <v>31</v>
      </c>
      <c r="G3240" t="s">
        <v>31</v>
      </c>
      <c r="H3240" t="s">
        <v>31</v>
      </c>
      <c r="I3240" t="s">
        <v>31</v>
      </c>
      <c r="J3240" t="s">
        <v>31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t="s">
        <v>31</v>
      </c>
      <c r="Q3240" t="s">
        <v>31</v>
      </c>
      <c r="R3240" t="s">
        <v>31</v>
      </c>
      <c r="S3240" t="s">
        <v>31</v>
      </c>
      <c r="T3240" t="s">
        <v>31</v>
      </c>
      <c r="U3240" t="s">
        <v>31</v>
      </c>
      <c r="V3240" t="s">
        <v>31</v>
      </c>
      <c r="W3240" t="s">
        <v>31</v>
      </c>
      <c r="X3240" t="s">
        <v>31</v>
      </c>
      <c r="Y3240" t="s">
        <v>31</v>
      </c>
      <c r="Z3240" t="s">
        <v>31</v>
      </c>
      <c r="AA3240">
        <v>0</v>
      </c>
      <c r="AB3240">
        <v>0</v>
      </c>
      <c r="AC3240">
        <v>24</v>
      </c>
      <c r="AD3240">
        <v>24</v>
      </c>
      <c r="AE3240" s="5">
        <v>0</v>
      </c>
      <c r="AG3240" s="2">
        <f t="shared" si="255"/>
        <v>0</v>
      </c>
      <c r="AH3240" s="2">
        <f t="shared" si="256"/>
        <v>1</v>
      </c>
      <c r="AI3240" s="2">
        <f t="shared" si="257"/>
        <v>0</v>
      </c>
      <c r="AJ3240" s="2">
        <f t="shared" si="258"/>
        <v>0</v>
      </c>
      <c r="AK3240" s="2">
        <f t="shared" si="259"/>
        <v>1</v>
      </c>
    </row>
    <row r="3241" spans="1:37" x14ac:dyDescent="0.25">
      <c r="A3241" s="1">
        <v>3239</v>
      </c>
      <c r="B3241" t="s">
        <v>3280</v>
      </c>
      <c r="C3241" t="s">
        <v>37</v>
      </c>
      <c r="D3241" t="s">
        <v>37</v>
      </c>
      <c r="E3241" t="s">
        <v>37</v>
      </c>
      <c r="F3241" t="s">
        <v>37</v>
      </c>
      <c r="G3241" t="s">
        <v>37</v>
      </c>
      <c r="H3241" t="s">
        <v>37</v>
      </c>
      <c r="I3241" t="s">
        <v>37</v>
      </c>
      <c r="J3241" t="s">
        <v>37</v>
      </c>
      <c r="K3241" t="s">
        <v>37</v>
      </c>
      <c r="L3241" t="s">
        <v>37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37</v>
      </c>
      <c r="V3241" t="s">
        <v>37</v>
      </c>
      <c r="W3241" t="s">
        <v>37</v>
      </c>
      <c r="X3241" t="s">
        <v>37</v>
      </c>
      <c r="Y3241" t="s">
        <v>37</v>
      </c>
      <c r="Z3241" t="s">
        <v>37</v>
      </c>
      <c r="AA3241">
        <v>0</v>
      </c>
      <c r="AB3241">
        <v>0</v>
      </c>
      <c r="AC3241">
        <v>24</v>
      </c>
      <c r="AD3241">
        <v>24</v>
      </c>
      <c r="AE3241" s="5">
        <v>0</v>
      </c>
      <c r="AG3241" s="2">
        <f t="shared" si="255"/>
        <v>0</v>
      </c>
      <c r="AH3241" s="2">
        <f t="shared" si="256"/>
        <v>1</v>
      </c>
      <c r="AI3241" s="2">
        <f t="shared" si="257"/>
        <v>0</v>
      </c>
      <c r="AJ3241" s="2">
        <f t="shared" si="258"/>
        <v>0</v>
      </c>
      <c r="AK3241" s="2">
        <f t="shared" si="259"/>
        <v>1</v>
      </c>
    </row>
    <row r="3242" spans="1:37" x14ac:dyDescent="0.25">
      <c r="A3242" s="1">
        <v>3240</v>
      </c>
      <c r="B3242" t="s">
        <v>3281</v>
      </c>
      <c r="C3242" t="s">
        <v>31</v>
      </c>
      <c r="D3242" t="s">
        <v>32</v>
      </c>
      <c r="E3242" t="s">
        <v>31</v>
      </c>
      <c r="F3242" t="s">
        <v>40</v>
      </c>
      <c r="G3242" t="s">
        <v>32</v>
      </c>
      <c r="H3242" t="s">
        <v>32</v>
      </c>
      <c r="I3242" t="s">
        <v>31</v>
      </c>
      <c r="J3242" t="s">
        <v>32</v>
      </c>
      <c r="K3242" t="s">
        <v>32</v>
      </c>
      <c r="L3242" t="s">
        <v>32</v>
      </c>
      <c r="M3242" t="s">
        <v>32</v>
      </c>
      <c r="N3242" t="s">
        <v>32</v>
      </c>
      <c r="O3242" t="s">
        <v>31</v>
      </c>
      <c r="P3242" t="s">
        <v>32</v>
      </c>
      <c r="Q3242" t="s">
        <v>32</v>
      </c>
      <c r="R3242" t="s">
        <v>33</v>
      </c>
      <c r="S3242" t="s">
        <v>32</v>
      </c>
      <c r="T3242" t="s">
        <v>31</v>
      </c>
      <c r="U3242" t="s">
        <v>33</v>
      </c>
      <c r="V3242" t="s">
        <v>32</v>
      </c>
      <c r="W3242" t="s">
        <v>40</v>
      </c>
      <c r="X3242" t="s">
        <v>31</v>
      </c>
      <c r="Y3242" t="s">
        <v>32</v>
      </c>
      <c r="Z3242" t="s">
        <v>31</v>
      </c>
      <c r="AA3242">
        <v>2</v>
      </c>
      <c r="AB3242">
        <v>13</v>
      </c>
      <c r="AC3242">
        <v>7</v>
      </c>
      <c r="AD3242">
        <v>22</v>
      </c>
      <c r="AE3242" s="5">
        <v>0.59090909090909094</v>
      </c>
      <c r="AG3242" s="2">
        <f t="shared" si="255"/>
        <v>0.38636363636363635</v>
      </c>
      <c r="AH3242" s="2">
        <f t="shared" si="256"/>
        <v>0.61363636363636365</v>
      </c>
      <c r="AI3242" s="2">
        <f t="shared" si="257"/>
        <v>0.14927685950413222</v>
      </c>
      <c r="AJ3242" s="2">
        <f t="shared" si="258"/>
        <v>0.47417355371900827</v>
      </c>
      <c r="AK3242" s="2">
        <f t="shared" si="259"/>
        <v>0.37654958677685951</v>
      </c>
    </row>
    <row r="3243" spans="1:37" x14ac:dyDescent="0.25">
      <c r="A3243" s="1">
        <v>3241</v>
      </c>
      <c r="B3243" t="s">
        <v>3282</v>
      </c>
      <c r="C3243" t="s">
        <v>37</v>
      </c>
      <c r="D3243" t="s">
        <v>35</v>
      </c>
      <c r="E3243" t="s">
        <v>37</v>
      </c>
      <c r="F3243" t="s">
        <v>35</v>
      </c>
      <c r="G3243" t="s">
        <v>37</v>
      </c>
      <c r="H3243" t="s">
        <v>37</v>
      </c>
      <c r="I3243" t="s">
        <v>35</v>
      </c>
      <c r="J3243" t="s">
        <v>36</v>
      </c>
      <c r="K3243" t="s">
        <v>35</v>
      </c>
      <c r="L3243" t="s">
        <v>37</v>
      </c>
      <c r="M3243" t="s">
        <v>35</v>
      </c>
      <c r="N3243" t="s">
        <v>35</v>
      </c>
      <c r="O3243" t="s">
        <v>37</v>
      </c>
      <c r="P3243" t="s">
        <v>37</v>
      </c>
      <c r="Q3243" t="s">
        <v>35</v>
      </c>
      <c r="R3243" t="s">
        <v>35</v>
      </c>
      <c r="S3243" t="s">
        <v>35</v>
      </c>
      <c r="T3243" t="s">
        <v>37</v>
      </c>
      <c r="U3243" t="s">
        <v>36</v>
      </c>
      <c r="V3243" t="s">
        <v>35</v>
      </c>
      <c r="W3243" t="s">
        <v>36</v>
      </c>
      <c r="X3243" t="s">
        <v>35</v>
      </c>
      <c r="Y3243" t="s">
        <v>35</v>
      </c>
      <c r="Z3243" t="s">
        <v>37</v>
      </c>
      <c r="AA3243">
        <v>3</v>
      </c>
      <c r="AB3243">
        <v>12</v>
      </c>
      <c r="AC3243">
        <v>9</v>
      </c>
      <c r="AD3243">
        <v>24</v>
      </c>
      <c r="AE3243" s="5">
        <v>0.5</v>
      </c>
      <c r="AG3243" s="2">
        <f t="shared" si="255"/>
        <v>0.375</v>
      </c>
      <c r="AH3243" s="2">
        <f t="shared" si="256"/>
        <v>0.625</v>
      </c>
      <c r="AI3243" s="2">
        <f t="shared" si="257"/>
        <v>0.140625</v>
      </c>
      <c r="AJ3243" s="2">
        <f t="shared" si="258"/>
        <v>0.46875</v>
      </c>
      <c r="AK3243" s="2">
        <f t="shared" si="259"/>
        <v>0.390625</v>
      </c>
    </row>
    <row r="3244" spans="1:37" x14ac:dyDescent="0.25">
      <c r="A3244" s="1">
        <v>3242</v>
      </c>
      <c r="B3244" t="s">
        <v>3283</v>
      </c>
      <c r="C3244" t="s">
        <v>36</v>
      </c>
      <c r="D3244" t="s">
        <v>36</v>
      </c>
      <c r="E3244" t="s">
        <v>36</v>
      </c>
      <c r="F3244" t="s">
        <v>36</v>
      </c>
      <c r="G3244" t="s">
        <v>36</v>
      </c>
      <c r="H3244" t="s">
        <v>36</v>
      </c>
      <c r="I3244" t="s">
        <v>36</v>
      </c>
      <c r="J3244" t="s">
        <v>36</v>
      </c>
      <c r="K3244" t="s">
        <v>36</v>
      </c>
      <c r="L3244" t="s">
        <v>36</v>
      </c>
      <c r="M3244" t="s">
        <v>36</v>
      </c>
      <c r="N3244" t="s">
        <v>36</v>
      </c>
      <c r="O3244" t="s">
        <v>36</v>
      </c>
      <c r="P3244" t="s">
        <v>36</v>
      </c>
      <c r="Q3244" t="s">
        <v>36</v>
      </c>
      <c r="R3244" t="s">
        <v>36</v>
      </c>
      <c r="S3244" t="s">
        <v>36</v>
      </c>
      <c r="T3244" t="s">
        <v>36</v>
      </c>
      <c r="U3244" t="s">
        <v>36</v>
      </c>
      <c r="V3244" t="s">
        <v>36</v>
      </c>
      <c r="W3244" t="s">
        <v>36</v>
      </c>
      <c r="X3244" t="s">
        <v>36</v>
      </c>
      <c r="Y3244" t="s">
        <v>36</v>
      </c>
      <c r="Z3244" t="s">
        <v>36</v>
      </c>
      <c r="AA3244">
        <v>24</v>
      </c>
      <c r="AB3244">
        <v>0</v>
      </c>
      <c r="AC3244">
        <v>0</v>
      </c>
      <c r="AD3244">
        <v>24</v>
      </c>
      <c r="AE3244" s="5">
        <v>0</v>
      </c>
      <c r="AG3244" s="2">
        <f t="shared" si="255"/>
        <v>1</v>
      </c>
      <c r="AH3244" s="2">
        <f t="shared" si="256"/>
        <v>0</v>
      </c>
      <c r="AI3244" s="2">
        <f t="shared" si="257"/>
        <v>1</v>
      </c>
      <c r="AJ3244" s="2">
        <f t="shared" si="258"/>
        <v>0</v>
      </c>
      <c r="AK3244" s="2">
        <f t="shared" si="259"/>
        <v>0</v>
      </c>
    </row>
    <row r="3245" spans="1:37" x14ac:dyDescent="0.25">
      <c r="A3245" s="1">
        <v>3243</v>
      </c>
      <c r="B3245" t="s">
        <v>3284</v>
      </c>
      <c r="C3245" t="s">
        <v>32</v>
      </c>
      <c r="D3245" t="s">
        <v>32</v>
      </c>
      <c r="E3245" t="s">
        <v>31</v>
      </c>
      <c r="F3245" t="s">
        <v>31</v>
      </c>
      <c r="G3245" t="s">
        <v>32</v>
      </c>
      <c r="H3245" t="s">
        <v>32</v>
      </c>
      <c r="I3245" t="s">
        <v>32</v>
      </c>
      <c r="J3245" t="s">
        <v>31</v>
      </c>
      <c r="K3245" t="s">
        <v>31</v>
      </c>
      <c r="L3245" t="s">
        <v>33</v>
      </c>
      <c r="M3245" t="s">
        <v>32</v>
      </c>
      <c r="N3245" t="s">
        <v>32</v>
      </c>
      <c r="O3245" t="s">
        <v>31</v>
      </c>
      <c r="P3245" t="s">
        <v>32</v>
      </c>
      <c r="Q3245" t="s">
        <v>31</v>
      </c>
      <c r="R3245" t="s">
        <v>32</v>
      </c>
      <c r="S3245" t="s">
        <v>32</v>
      </c>
      <c r="T3245" t="s">
        <v>31</v>
      </c>
      <c r="U3245" t="s">
        <v>31</v>
      </c>
      <c r="V3245" t="s">
        <v>31</v>
      </c>
      <c r="W3245" t="s">
        <v>32</v>
      </c>
      <c r="X3245" t="s">
        <v>32</v>
      </c>
      <c r="Y3245" t="s">
        <v>32</v>
      </c>
      <c r="Z3245" t="s">
        <v>31</v>
      </c>
      <c r="AA3245">
        <v>1</v>
      </c>
      <c r="AB3245">
        <v>13</v>
      </c>
      <c r="AC3245">
        <v>10</v>
      </c>
      <c r="AD3245">
        <v>24</v>
      </c>
      <c r="AE3245" s="5">
        <v>0.54166666666666663</v>
      </c>
      <c r="AG3245" s="2">
        <f t="shared" si="255"/>
        <v>0.3125</v>
      </c>
      <c r="AH3245" s="2">
        <f t="shared" si="256"/>
        <v>0.6875</v>
      </c>
      <c r="AI3245" s="2">
        <f t="shared" si="257"/>
        <v>9.765625E-2</v>
      </c>
      <c r="AJ3245" s="2">
        <f t="shared" si="258"/>
        <v>0.4296875</v>
      </c>
      <c r="AK3245" s="2">
        <f t="shared" si="259"/>
        <v>0.47265625</v>
      </c>
    </row>
    <row r="3246" spans="1:37" x14ac:dyDescent="0.25">
      <c r="A3246" s="1">
        <v>3244</v>
      </c>
      <c r="B3246" t="s">
        <v>3285</v>
      </c>
      <c r="C3246" t="s">
        <v>36</v>
      </c>
      <c r="D3246" t="s">
        <v>36</v>
      </c>
      <c r="E3246" t="s">
        <v>36</v>
      </c>
      <c r="F3246" t="s">
        <v>35</v>
      </c>
      <c r="G3246" t="s">
        <v>35</v>
      </c>
      <c r="H3246" t="s">
        <v>36</v>
      </c>
      <c r="I3246" t="s">
        <v>36</v>
      </c>
      <c r="J3246" t="s">
        <v>36</v>
      </c>
      <c r="K3246" t="s">
        <v>35</v>
      </c>
      <c r="L3246" t="s">
        <v>36</v>
      </c>
      <c r="M3246" t="s">
        <v>36</v>
      </c>
      <c r="N3246" t="s">
        <v>36</v>
      </c>
      <c r="O3246" t="s">
        <v>35</v>
      </c>
      <c r="P3246" t="s">
        <v>36</v>
      </c>
      <c r="Q3246" t="s">
        <v>35</v>
      </c>
      <c r="R3246" t="s">
        <v>36</v>
      </c>
      <c r="S3246" t="s">
        <v>36</v>
      </c>
      <c r="T3246" t="s">
        <v>36</v>
      </c>
      <c r="U3246" t="s">
        <v>36</v>
      </c>
      <c r="V3246" t="s">
        <v>36</v>
      </c>
      <c r="W3246" t="s">
        <v>36</v>
      </c>
      <c r="X3246" t="s">
        <v>36</v>
      </c>
      <c r="Y3246" t="s">
        <v>36</v>
      </c>
      <c r="Z3246" t="s">
        <v>36</v>
      </c>
      <c r="AA3246">
        <v>19</v>
      </c>
      <c r="AB3246">
        <v>5</v>
      </c>
      <c r="AC3246">
        <v>0</v>
      </c>
      <c r="AD3246">
        <v>24</v>
      </c>
      <c r="AE3246" s="5">
        <v>0.20833333333333329</v>
      </c>
      <c r="AG3246" s="2">
        <f t="shared" si="255"/>
        <v>0.89583333333333337</v>
      </c>
      <c r="AH3246" s="2">
        <f t="shared" si="256"/>
        <v>0.10416666666666667</v>
      </c>
      <c r="AI3246" s="2">
        <f t="shared" si="257"/>
        <v>0.80251736111111116</v>
      </c>
      <c r="AJ3246" s="2">
        <f t="shared" si="258"/>
        <v>0.18663194444444445</v>
      </c>
      <c r="AK3246" s="2">
        <f t="shared" si="259"/>
        <v>1.0850694444444446E-2</v>
      </c>
    </row>
    <row r="3247" spans="1:37" x14ac:dyDescent="0.25">
      <c r="A3247" s="1">
        <v>3245</v>
      </c>
      <c r="B3247" t="s">
        <v>3286</v>
      </c>
      <c r="C3247" t="s">
        <v>36</v>
      </c>
      <c r="D3247" t="s">
        <v>36</v>
      </c>
      <c r="E3247" t="s">
        <v>36</v>
      </c>
      <c r="F3247" t="s">
        <v>36</v>
      </c>
      <c r="G3247" t="s">
        <v>36</v>
      </c>
      <c r="H3247" t="s">
        <v>36</v>
      </c>
      <c r="I3247" t="s">
        <v>36</v>
      </c>
      <c r="J3247" t="s">
        <v>36</v>
      </c>
      <c r="K3247" t="s">
        <v>36</v>
      </c>
      <c r="L3247" t="s">
        <v>36</v>
      </c>
      <c r="M3247" t="s">
        <v>36</v>
      </c>
      <c r="N3247" t="s">
        <v>36</v>
      </c>
      <c r="O3247" t="s">
        <v>36</v>
      </c>
      <c r="P3247" t="s">
        <v>36</v>
      </c>
      <c r="Q3247" t="s">
        <v>36</v>
      </c>
      <c r="R3247" t="s">
        <v>36</v>
      </c>
      <c r="S3247" t="s">
        <v>36</v>
      </c>
      <c r="T3247" t="s">
        <v>36</v>
      </c>
      <c r="U3247" t="s">
        <v>36</v>
      </c>
      <c r="V3247" t="s">
        <v>36</v>
      </c>
      <c r="W3247" t="s">
        <v>36</v>
      </c>
      <c r="X3247" t="s">
        <v>36</v>
      </c>
      <c r="Y3247" t="s">
        <v>36</v>
      </c>
      <c r="Z3247" t="s">
        <v>36</v>
      </c>
      <c r="AA3247">
        <v>24</v>
      </c>
      <c r="AB3247">
        <v>0</v>
      </c>
      <c r="AC3247">
        <v>0</v>
      </c>
      <c r="AD3247">
        <v>24</v>
      </c>
      <c r="AE3247" s="5">
        <v>0</v>
      </c>
      <c r="AG3247" s="2">
        <f t="shared" si="255"/>
        <v>1</v>
      </c>
      <c r="AH3247" s="2">
        <f t="shared" si="256"/>
        <v>0</v>
      </c>
      <c r="AI3247" s="2">
        <f t="shared" si="257"/>
        <v>1</v>
      </c>
      <c r="AJ3247" s="2">
        <f t="shared" si="258"/>
        <v>0</v>
      </c>
      <c r="AK3247" s="2">
        <f t="shared" si="259"/>
        <v>0</v>
      </c>
    </row>
    <row r="3248" spans="1:37" x14ac:dyDescent="0.25">
      <c r="A3248" s="1">
        <v>3246</v>
      </c>
      <c r="B3248" t="s">
        <v>3287</v>
      </c>
      <c r="C3248" t="s">
        <v>32</v>
      </c>
      <c r="D3248" t="s">
        <v>32</v>
      </c>
      <c r="E3248" t="s">
        <v>31</v>
      </c>
      <c r="F3248" t="s">
        <v>32</v>
      </c>
      <c r="G3248" t="s">
        <v>33</v>
      </c>
      <c r="H3248" t="s">
        <v>32</v>
      </c>
      <c r="I3248" t="s">
        <v>31</v>
      </c>
      <c r="J3248" t="s">
        <v>31</v>
      </c>
      <c r="K3248" t="s">
        <v>32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  <c r="T3248" t="s">
        <v>31</v>
      </c>
      <c r="U3248" t="s">
        <v>31</v>
      </c>
      <c r="V3248" t="s">
        <v>31</v>
      </c>
      <c r="W3248" t="s">
        <v>32</v>
      </c>
      <c r="X3248" t="s">
        <v>32</v>
      </c>
      <c r="Y3248" t="s">
        <v>32</v>
      </c>
      <c r="Z3248" t="s">
        <v>32</v>
      </c>
      <c r="AA3248">
        <v>1</v>
      </c>
      <c r="AB3248">
        <v>17</v>
      </c>
      <c r="AC3248">
        <v>6</v>
      </c>
      <c r="AD3248">
        <v>24</v>
      </c>
      <c r="AE3248" s="5">
        <v>0.70833333333333337</v>
      </c>
      <c r="AG3248" s="2">
        <f t="shared" si="255"/>
        <v>0.39583333333333331</v>
      </c>
      <c r="AH3248" s="2">
        <f t="shared" si="256"/>
        <v>0.60416666666666663</v>
      </c>
      <c r="AI3248" s="2">
        <f t="shared" si="257"/>
        <v>0.15668402777777776</v>
      </c>
      <c r="AJ3248" s="2">
        <f t="shared" si="258"/>
        <v>0.47829861111111105</v>
      </c>
      <c r="AK3248" s="2">
        <f t="shared" si="259"/>
        <v>0.36501736111111105</v>
      </c>
    </row>
    <row r="3249" spans="1:37" x14ac:dyDescent="0.25">
      <c r="A3249" s="1">
        <v>3247</v>
      </c>
      <c r="B3249" t="s">
        <v>3288</v>
      </c>
      <c r="C3249" t="s">
        <v>31</v>
      </c>
      <c r="D3249" t="s">
        <v>32</v>
      </c>
      <c r="E3249" t="s">
        <v>31</v>
      </c>
      <c r="F3249" t="s">
        <v>32</v>
      </c>
      <c r="G3249" t="s">
        <v>33</v>
      </c>
      <c r="H3249" t="s">
        <v>32</v>
      </c>
      <c r="I3249" t="s">
        <v>33</v>
      </c>
      <c r="J3249" t="s">
        <v>32</v>
      </c>
      <c r="K3249" t="s">
        <v>31</v>
      </c>
      <c r="L3249" t="s">
        <v>33</v>
      </c>
      <c r="M3249" t="s">
        <v>31</v>
      </c>
      <c r="N3249" t="s">
        <v>31</v>
      </c>
      <c r="O3249" t="s">
        <v>32</v>
      </c>
      <c r="P3249" t="s">
        <v>32</v>
      </c>
      <c r="Q3249" t="s">
        <v>32</v>
      </c>
      <c r="R3249" t="s">
        <v>32</v>
      </c>
      <c r="S3249" t="s">
        <v>32</v>
      </c>
      <c r="T3249" t="s">
        <v>31</v>
      </c>
      <c r="U3249" t="s">
        <v>31</v>
      </c>
      <c r="V3249" t="s">
        <v>31</v>
      </c>
      <c r="W3249" t="s">
        <v>32</v>
      </c>
      <c r="X3249" t="s">
        <v>33</v>
      </c>
      <c r="Y3249" t="s">
        <v>32</v>
      </c>
      <c r="Z3249" t="s">
        <v>32</v>
      </c>
      <c r="AA3249">
        <v>4</v>
      </c>
      <c r="AB3249">
        <v>12</v>
      </c>
      <c r="AC3249">
        <v>8</v>
      </c>
      <c r="AD3249">
        <v>24</v>
      </c>
      <c r="AE3249" s="5">
        <v>0.5</v>
      </c>
      <c r="AG3249" s="2">
        <f t="shared" si="255"/>
        <v>0.41666666666666669</v>
      </c>
      <c r="AH3249" s="2">
        <f t="shared" si="256"/>
        <v>0.58333333333333337</v>
      </c>
      <c r="AI3249" s="2">
        <f t="shared" si="257"/>
        <v>0.17361111111111113</v>
      </c>
      <c r="AJ3249" s="2">
        <f t="shared" si="258"/>
        <v>0.48611111111111116</v>
      </c>
      <c r="AK3249" s="2">
        <f t="shared" si="259"/>
        <v>0.34027777777777785</v>
      </c>
    </row>
    <row r="3250" spans="1:37" x14ac:dyDescent="0.25">
      <c r="A3250" s="1">
        <v>3248</v>
      </c>
      <c r="B3250" t="s">
        <v>3289</v>
      </c>
      <c r="C3250" t="s">
        <v>32</v>
      </c>
      <c r="D3250" t="s">
        <v>32</v>
      </c>
      <c r="E3250" t="s">
        <v>31</v>
      </c>
      <c r="F3250" t="s">
        <v>32</v>
      </c>
      <c r="G3250" t="s">
        <v>32</v>
      </c>
      <c r="H3250" t="s">
        <v>32</v>
      </c>
      <c r="I3250" t="s">
        <v>40</v>
      </c>
      <c r="J3250" t="s">
        <v>32</v>
      </c>
      <c r="K3250" t="s">
        <v>32</v>
      </c>
      <c r="L3250" t="s">
        <v>40</v>
      </c>
      <c r="M3250" t="s">
        <v>32</v>
      </c>
      <c r="N3250" t="s">
        <v>31</v>
      </c>
      <c r="O3250" t="s">
        <v>31</v>
      </c>
      <c r="P3250" t="s">
        <v>32</v>
      </c>
      <c r="Q3250" t="s">
        <v>32</v>
      </c>
      <c r="R3250" t="s">
        <v>32</v>
      </c>
      <c r="S3250" t="s">
        <v>32</v>
      </c>
      <c r="T3250" t="s">
        <v>31</v>
      </c>
      <c r="U3250" t="s">
        <v>31</v>
      </c>
      <c r="V3250" t="s">
        <v>31</v>
      </c>
      <c r="W3250" t="s">
        <v>32</v>
      </c>
      <c r="X3250" t="s">
        <v>32</v>
      </c>
      <c r="Y3250" t="s">
        <v>31</v>
      </c>
      <c r="Z3250" t="s">
        <v>32</v>
      </c>
      <c r="AA3250">
        <v>0</v>
      </c>
      <c r="AB3250">
        <v>15</v>
      </c>
      <c r="AC3250">
        <v>7</v>
      </c>
      <c r="AD3250">
        <v>22</v>
      </c>
      <c r="AE3250" s="5">
        <v>0.68181818181818177</v>
      </c>
      <c r="AG3250" s="2">
        <f t="shared" si="255"/>
        <v>0.34090909090909088</v>
      </c>
      <c r="AH3250" s="2">
        <f t="shared" si="256"/>
        <v>0.65909090909090906</v>
      </c>
      <c r="AI3250" s="2">
        <f t="shared" si="257"/>
        <v>0.1162190082644628</v>
      </c>
      <c r="AJ3250" s="2">
        <f t="shared" si="258"/>
        <v>0.44938016528925612</v>
      </c>
      <c r="AK3250" s="2">
        <f t="shared" si="259"/>
        <v>0.43440082644628097</v>
      </c>
    </row>
    <row r="3251" spans="1:37" x14ac:dyDescent="0.25">
      <c r="A3251" s="1">
        <v>3249</v>
      </c>
      <c r="B3251" t="s">
        <v>3290</v>
      </c>
      <c r="C3251" t="s">
        <v>36</v>
      </c>
      <c r="D3251" t="s">
        <v>36</v>
      </c>
      <c r="E3251" t="s">
        <v>36</v>
      </c>
      <c r="F3251" t="s">
        <v>36</v>
      </c>
      <c r="G3251" t="s">
        <v>36</v>
      </c>
      <c r="H3251" t="s">
        <v>36</v>
      </c>
      <c r="I3251" t="s">
        <v>36</v>
      </c>
      <c r="J3251" t="s">
        <v>36</v>
      </c>
      <c r="K3251" t="s">
        <v>36</v>
      </c>
      <c r="L3251" t="s">
        <v>35</v>
      </c>
      <c r="M3251" t="s">
        <v>36</v>
      </c>
      <c r="N3251" t="s">
        <v>36</v>
      </c>
      <c r="O3251" t="s">
        <v>36</v>
      </c>
      <c r="P3251" t="s">
        <v>36</v>
      </c>
      <c r="Q3251" t="s">
        <v>36</v>
      </c>
      <c r="R3251" t="s">
        <v>36</v>
      </c>
      <c r="S3251" t="s">
        <v>36</v>
      </c>
      <c r="T3251" t="s">
        <v>36</v>
      </c>
      <c r="U3251" t="s">
        <v>36</v>
      </c>
      <c r="V3251" t="s">
        <v>36</v>
      </c>
      <c r="W3251" t="s">
        <v>36</v>
      </c>
      <c r="X3251" t="s">
        <v>36</v>
      </c>
      <c r="Y3251" t="s">
        <v>36</v>
      </c>
      <c r="Z3251" t="s">
        <v>36</v>
      </c>
      <c r="AA3251">
        <v>23</v>
      </c>
      <c r="AB3251">
        <v>1</v>
      </c>
      <c r="AC3251">
        <v>0</v>
      </c>
      <c r="AD3251">
        <v>24</v>
      </c>
      <c r="AE3251" s="5">
        <v>4.1666666666666657E-2</v>
      </c>
      <c r="AG3251" s="2">
        <f t="shared" si="255"/>
        <v>0.97916666666666663</v>
      </c>
      <c r="AH3251" s="2">
        <f t="shared" si="256"/>
        <v>2.0833333333333332E-2</v>
      </c>
      <c r="AI3251" s="2">
        <f t="shared" si="257"/>
        <v>0.95876736111111105</v>
      </c>
      <c r="AJ3251" s="2">
        <f t="shared" si="258"/>
        <v>4.0798611111111105E-2</v>
      </c>
      <c r="AK3251" s="2">
        <f t="shared" si="259"/>
        <v>4.3402777777777775E-4</v>
      </c>
    </row>
    <row r="3252" spans="1:37" x14ac:dyDescent="0.25">
      <c r="A3252" s="1">
        <v>3250</v>
      </c>
      <c r="B3252" t="s">
        <v>3291</v>
      </c>
      <c r="C3252" t="s">
        <v>36</v>
      </c>
      <c r="D3252" t="s">
        <v>35</v>
      </c>
      <c r="E3252" t="s">
        <v>36</v>
      </c>
      <c r="F3252" t="s">
        <v>36</v>
      </c>
      <c r="G3252" t="s">
        <v>35</v>
      </c>
      <c r="H3252" t="s">
        <v>36</v>
      </c>
      <c r="I3252" t="s">
        <v>35</v>
      </c>
      <c r="J3252" t="s">
        <v>36</v>
      </c>
      <c r="K3252" t="s">
        <v>35</v>
      </c>
      <c r="L3252" t="s">
        <v>37</v>
      </c>
      <c r="M3252" t="s">
        <v>36</v>
      </c>
      <c r="N3252" t="s">
        <v>36</v>
      </c>
      <c r="O3252" t="s">
        <v>35</v>
      </c>
      <c r="P3252" t="s">
        <v>36</v>
      </c>
      <c r="Q3252" t="s">
        <v>36</v>
      </c>
      <c r="R3252" t="s">
        <v>36</v>
      </c>
      <c r="S3252" t="s">
        <v>35</v>
      </c>
      <c r="T3252" t="s">
        <v>36</v>
      </c>
      <c r="U3252" t="s">
        <v>36</v>
      </c>
      <c r="V3252" t="s">
        <v>36</v>
      </c>
      <c r="W3252" t="s">
        <v>35</v>
      </c>
      <c r="X3252" t="s">
        <v>36</v>
      </c>
      <c r="Y3252" t="s">
        <v>36</v>
      </c>
      <c r="Z3252" t="s">
        <v>36</v>
      </c>
      <c r="AA3252">
        <v>16</v>
      </c>
      <c r="AB3252">
        <v>7</v>
      </c>
      <c r="AC3252">
        <v>1</v>
      </c>
      <c r="AD3252">
        <v>24</v>
      </c>
      <c r="AE3252" s="5">
        <v>0.29166666666666669</v>
      </c>
      <c r="AG3252" s="2">
        <f t="shared" si="255"/>
        <v>0.8125</v>
      </c>
      <c r="AH3252" s="2">
        <f t="shared" si="256"/>
        <v>0.1875</v>
      </c>
      <c r="AI3252" s="2">
        <f t="shared" si="257"/>
        <v>0.66015625</v>
      </c>
      <c r="AJ3252" s="2">
        <f t="shared" si="258"/>
        <v>0.3046875</v>
      </c>
      <c r="AK3252" s="2">
        <f t="shared" si="259"/>
        <v>3.515625E-2</v>
      </c>
    </row>
    <row r="3253" spans="1:37" x14ac:dyDescent="0.25">
      <c r="A3253" s="1">
        <v>3251</v>
      </c>
      <c r="B3253" t="s">
        <v>3292</v>
      </c>
      <c r="C3253" t="s">
        <v>53</v>
      </c>
      <c r="D3253" t="s">
        <v>53</v>
      </c>
      <c r="E3253" t="s">
        <v>31</v>
      </c>
      <c r="F3253" t="s">
        <v>53</v>
      </c>
      <c r="G3253" t="s">
        <v>36</v>
      </c>
      <c r="H3253" t="s">
        <v>53</v>
      </c>
      <c r="I3253" t="s">
        <v>53</v>
      </c>
      <c r="J3253" t="s">
        <v>31</v>
      </c>
      <c r="K3253" t="s">
        <v>53</v>
      </c>
      <c r="L3253" t="s">
        <v>53</v>
      </c>
      <c r="M3253" t="s">
        <v>53</v>
      </c>
      <c r="N3253" t="s">
        <v>31</v>
      </c>
      <c r="O3253" t="s">
        <v>53</v>
      </c>
      <c r="P3253" t="s">
        <v>53</v>
      </c>
      <c r="Q3253" t="s">
        <v>31</v>
      </c>
      <c r="R3253" t="s">
        <v>53</v>
      </c>
      <c r="S3253" t="s">
        <v>53</v>
      </c>
      <c r="T3253" t="s">
        <v>31</v>
      </c>
      <c r="U3253" t="s">
        <v>31</v>
      </c>
      <c r="V3253" t="s">
        <v>31</v>
      </c>
      <c r="W3253" t="s">
        <v>53</v>
      </c>
      <c r="X3253" t="s">
        <v>53</v>
      </c>
      <c r="Y3253" t="s">
        <v>53</v>
      </c>
      <c r="Z3253" t="s">
        <v>31</v>
      </c>
      <c r="AA3253">
        <v>1</v>
      </c>
      <c r="AB3253">
        <v>15</v>
      </c>
      <c r="AC3253">
        <v>8</v>
      </c>
      <c r="AD3253">
        <v>24</v>
      </c>
      <c r="AE3253" s="5">
        <v>0.625</v>
      </c>
      <c r="AG3253" s="2">
        <f t="shared" si="255"/>
        <v>0.35416666666666669</v>
      </c>
      <c r="AH3253" s="2">
        <f t="shared" si="256"/>
        <v>0.64583333333333337</v>
      </c>
      <c r="AI3253" s="2">
        <f t="shared" si="257"/>
        <v>0.12543402777777779</v>
      </c>
      <c r="AJ3253" s="2">
        <f t="shared" si="258"/>
        <v>0.45746527777777785</v>
      </c>
      <c r="AK3253" s="2">
        <f t="shared" si="259"/>
        <v>0.41710069444444448</v>
      </c>
    </row>
    <row r="3254" spans="1:37" x14ac:dyDescent="0.25">
      <c r="A3254" s="1">
        <v>3252</v>
      </c>
      <c r="B3254" t="s">
        <v>3293</v>
      </c>
      <c r="C3254" t="s">
        <v>32</v>
      </c>
      <c r="D3254" t="s">
        <v>31</v>
      </c>
      <c r="E3254" t="s">
        <v>31</v>
      </c>
      <c r="F3254" t="s">
        <v>31</v>
      </c>
      <c r="G3254" t="s">
        <v>32</v>
      </c>
      <c r="H3254" t="s">
        <v>32</v>
      </c>
      <c r="I3254" t="s">
        <v>31</v>
      </c>
      <c r="J3254" t="s">
        <v>31</v>
      </c>
      <c r="K3254" t="s">
        <v>31</v>
      </c>
      <c r="L3254" t="s">
        <v>31</v>
      </c>
      <c r="M3254" t="s">
        <v>32</v>
      </c>
      <c r="N3254" t="s">
        <v>31</v>
      </c>
      <c r="O3254" t="s">
        <v>31</v>
      </c>
      <c r="P3254" t="s">
        <v>32</v>
      </c>
      <c r="Q3254" t="s">
        <v>31</v>
      </c>
      <c r="R3254" t="s">
        <v>32</v>
      </c>
      <c r="S3254" t="s">
        <v>31</v>
      </c>
      <c r="T3254" t="s">
        <v>31</v>
      </c>
      <c r="U3254" t="s">
        <v>31</v>
      </c>
      <c r="V3254" t="s">
        <v>31</v>
      </c>
      <c r="W3254" t="s">
        <v>31</v>
      </c>
      <c r="X3254" t="s">
        <v>31</v>
      </c>
      <c r="Y3254" t="s">
        <v>31</v>
      </c>
      <c r="Z3254" t="s">
        <v>31</v>
      </c>
      <c r="AA3254">
        <v>0</v>
      </c>
      <c r="AB3254">
        <v>6</v>
      </c>
      <c r="AC3254">
        <v>18</v>
      </c>
      <c r="AD3254">
        <v>24</v>
      </c>
      <c r="AE3254" s="5">
        <v>0.25</v>
      </c>
      <c r="AG3254" s="2">
        <f t="shared" si="255"/>
        <v>0.125</v>
      </c>
      <c r="AH3254" s="2">
        <f t="shared" si="256"/>
        <v>0.875</v>
      </c>
      <c r="AI3254" s="2">
        <f t="shared" si="257"/>
        <v>1.5625E-2</v>
      </c>
      <c r="AJ3254" s="2">
        <f t="shared" si="258"/>
        <v>0.21875</v>
      </c>
      <c r="AK3254" s="2">
        <f t="shared" si="259"/>
        <v>0.765625</v>
      </c>
    </row>
    <row r="3255" spans="1:37" x14ac:dyDescent="0.25">
      <c r="A3255" s="1">
        <v>3253</v>
      </c>
      <c r="B3255" t="s">
        <v>3294</v>
      </c>
      <c r="C3255" t="s">
        <v>33</v>
      </c>
      <c r="D3255" t="s">
        <v>3295</v>
      </c>
      <c r="E3255" t="s">
        <v>33</v>
      </c>
      <c r="F3255" t="s">
        <v>33</v>
      </c>
      <c r="G3255" t="s">
        <v>3295</v>
      </c>
      <c r="H3255" t="s">
        <v>3295</v>
      </c>
      <c r="I3255" t="s">
        <v>3295</v>
      </c>
      <c r="J3255" t="s">
        <v>33</v>
      </c>
      <c r="K3255" t="s">
        <v>33</v>
      </c>
      <c r="L3255" t="s">
        <v>33</v>
      </c>
      <c r="M3255" t="s">
        <v>33</v>
      </c>
      <c r="N3255" t="s">
        <v>33</v>
      </c>
      <c r="O3255" t="s">
        <v>33</v>
      </c>
      <c r="P3255" t="s">
        <v>3295</v>
      </c>
      <c r="Q3255" t="s">
        <v>33</v>
      </c>
      <c r="R3255" t="s">
        <v>3295</v>
      </c>
      <c r="S3255" t="s">
        <v>3295</v>
      </c>
      <c r="T3255" t="s">
        <v>33</v>
      </c>
      <c r="U3255" t="s">
        <v>33</v>
      </c>
      <c r="V3255" t="s">
        <v>33</v>
      </c>
      <c r="W3255" t="s">
        <v>3295</v>
      </c>
      <c r="X3255" t="s">
        <v>33</v>
      </c>
      <c r="Y3255" t="s">
        <v>33</v>
      </c>
      <c r="Z3255" t="s">
        <v>33</v>
      </c>
      <c r="AA3255">
        <v>24</v>
      </c>
      <c r="AB3255">
        <v>0</v>
      </c>
      <c r="AC3255">
        <v>0</v>
      </c>
      <c r="AD3255">
        <v>24</v>
      </c>
      <c r="AE3255" s="5">
        <v>0</v>
      </c>
      <c r="AG3255" s="2">
        <f t="shared" si="255"/>
        <v>1</v>
      </c>
      <c r="AH3255" s="2">
        <f t="shared" si="256"/>
        <v>0</v>
      </c>
      <c r="AI3255" s="2">
        <f t="shared" si="257"/>
        <v>1</v>
      </c>
      <c r="AJ3255" s="2">
        <f t="shared" si="258"/>
        <v>0</v>
      </c>
      <c r="AK3255" s="2">
        <f t="shared" si="259"/>
        <v>0</v>
      </c>
    </row>
    <row r="3256" spans="1:37" x14ac:dyDescent="0.25">
      <c r="A3256" s="1">
        <v>3254</v>
      </c>
      <c r="B3256" t="s">
        <v>3296</v>
      </c>
      <c r="C3256" t="s">
        <v>32</v>
      </c>
      <c r="D3256" t="s">
        <v>32</v>
      </c>
      <c r="E3256" t="s">
        <v>31</v>
      </c>
      <c r="F3256" t="s">
        <v>32</v>
      </c>
      <c r="G3256" t="s">
        <v>33</v>
      </c>
      <c r="H3256" t="s">
        <v>32</v>
      </c>
      <c r="I3256" t="s">
        <v>32</v>
      </c>
      <c r="J3256" t="s">
        <v>31</v>
      </c>
      <c r="K3256" t="s">
        <v>32</v>
      </c>
      <c r="L3256" t="s">
        <v>32</v>
      </c>
      <c r="M3256" t="s">
        <v>32</v>
      </c>
      <c r="N3256" t="s">
        <v>31</v>
      </c>
      <c r="O3256" t="s">
        <v>33</v>
      </c>
      <c r="P3256" t="s">
        <v>32</v>
      </c>
      <c r="Q3256" t="s">
        <v>31</v>
      </c>
      <c r="R3256" t="s">
        <v>32</v>
      </c>
      <c r="S3256" t="s">
        <v>32</v>
      </c>
      <c r="T3256" t="s">
        <v>31</v>
      </c>
      <c r="U3256" t="s">
        <v>31</v>
      </c>
      <c r="V3256" t="s">
        <v>31</v>
      </c>
      <c r="W3256" t="s">
        <v>32</v>
      </c>
      <c r="X3256" t="s">
        <v>32</v>
      </c>
      <c r="Y3256" t="s">
        <v>32</v>
      </c>
      <c r="Z3256" t="s">
        <v>31</v>
      </c>
      <c r="AA3256">
        <v>2</v>
      </c>
      <c r="AB3256">
        <v>14</v>
      </c>
      <c r="AC3256">
        <v>8</v>
      </c>
      <c r="AD3256">
        <v>24</v>
      </c>
      <c r="AE3256" s="5">
        <v>0.58333333333333337</v>
      </c>
      <c r="AG3256" s="2">
        <f t="shared" si="255"/>
        <v>0.375</v>
      </c>
      <c r="AH3256" s="2">
        <f t="shared" si="256"/>
        <v>0.625</v>
      </c>
      <c r="AI3256" s="2">
        <f t="shared" si="257"/>
        <v>0.140625</v>
      </c>
      <c r="AJ3256" s="2">
        <f t="shared" si="258"/>
        <v>0.46875</v>
      </c>
      <c r="AK3256" s="2">
        <f t="shared" si="259"/>
        <v>0.390625</v>
      </c>
    </row>
    <row r="3257" spans="1:37" x14ac:dyDescent="0.25">
      <c r="A3257" s="1">
        <v>3255</v>
      </c>
      <c r="B3257" t="s">
        <v>3297</v>
      </c>
      <c r="C3257" t="s">
        <v>53</v>
      </c>
      <c r="D3257" t="s">
        <v>53</v>
      </c>
      <c r="E3257" t="s">
        <v>36</v>
      </c>
      <c r="F3257" t="s">
        <v>36</v>
      </c>
      <c r="G3257" t="s">
        <v>53</v>
      </c>
      <c r="H3257" t="s">
        <v>36</v>
      </c>
      <c r="I3257" t="s">
        <v>53</v>
      </c>
      <c r="J3257" t="s">
        <v>36</v>
      </c>
      <c r="K3257" t="s">
        <v>53</v>
      </c>
      <c r="L3257" t="s">
        <v>53</v>
      </c>
      <c r="M3257" t="s">
        <v>53</v>
      </c>
      <c r="N3257" t="s">
        <v>36</v>
      </c>
      <c r="O3257" t="s">
        <v>53</v>
      </c>
      <c r="P3257" t="s">
        <v>36</v>
      </c>
      <c r="Q3257" t="s">
        <v>36</v>
      </c>
      <c r="R3257" t="s">
        <v>36</v>
      </c>
      <c r="S3257" t="s">
        <v>36</v>
      </c>
      <c r="T3257" t="s">
        <v>36</v>
      </c>
      <c r="U3257" t="s">
        <v>36</v>
      </c>
      <c r="V3257" t="s">
        <v>36</v>
      </c>
      <c r="W3257" t="s">
        <v>53</v>
      </c>
      <c r="X3257" t="s">
        <v>36</v>
      </c>
      <c r="Y3257" t="s">
        <v>36</v>
      </c>
      <c r="Z3257" t="s">
        <v>36</v>
      </c>
      <c r="AA3257">
        <v>15</v>
      </c>
      <c r="AB3257">
        <v>9</v>
      </c>
      <c r="AC3257">
        <v>0</v>
      </c>
      <c r="AD3257">
        <v>24</v>
      </c>
      <c r="AE3257" s="5">
        <v>0.375</v>
      </c>
      <c r="AG3257" s="2">
        <f t="shared" si="255"/>
        <v>0.8125</v>
      </c>
      <c r="AH3257" s="2">
        <f t="shared" si="256"/>
        <v>0.1875</v>
      </c>
      <c r="AI3257" s="2">
        <f t="shared" si="257"/>
        <v>0.66015625</v>
      </c>
      <c r="AJ3257" s="2">
        <f t="shared" si="258"/>
        <v>0.3046875</v>
      </c>
      <c r="AK3257" s="2">
        <f t="shared" si="259"/>
        <v>3.515625E-2</v>
      </c>
    </row>
    <row r="3258" spans="1:37" x14ac:dyDescent="0.25">
      <c r="A3258" s="1">
        <v>3256</v>
      </c>
      <c r="B3258" t="s">
        <v>3298</v>
      </c>
      <c r="C3258" t="s">
        <v>32</v>
      </c>
      <c r="D3258" t="s">
        <v>32</v>
      </c>
      <c r="E3258" t="s">
        <v>33</v>
      </c>
      <c r="F3258" t="s">
        <v>33</v>
      </c>
      <c r="G3258" t="s">
        <v>32</v>
      </c>
      <c r="H3258" t="s">
        <v>33</v>
      </c>
      <c r="I3258" t="s">
        <v>32</v>
      </c>
      <c r="J3258" t="s">
        <v>33</v>
      </c>
      <c r="K3258" t="s">
        <v>32</v>
      </c>
      <c r="L3258" t="s">
        <v>32</v>
      </c>
      <c r="M3258" t="s">
        <v>32</v>
      </c>
      <c r="N3258" t="s">
        <v>33</v>
      </c>
      <c r="O3258" t="s">
        <v>32</v>
      </c>
      <c r="P3258" t="s">
        <v>33</v>
      </c>
      <c r="Q3258" t="s">
        <v>33</v>
      </c>
      <c r="R3258" t="s">
        <v>33</v>
      </c>
      <c r="S3258" t="s">
        <v>32</v>
      </c>
      <c r="T3258" t="s">
        <v>33</v>
      </c>
      <c r="U3258" t="s">
        <v>33</v>
      </c>
      <c r="V3258" t="s">
        <v>33</v>
      </c>
      <c r="W3258" t="s">
        <v>32</v>
      </c>
      <c r="X3258" t="s">
        <v>33</v>
      </c>
      <c r="Y3258" t="s">
        <v>33</v>
      </c>
      <c r="Z3258" t="s">
        <v>33</v>
      </c>
      <c r="AA3258">
        <v>14</v>
      </c>
      <c r="AB3258">
        <v>10</v>
      </c>
      <c r="AC3258">
        <v>0</v>
      </c>
      <c r="AD3258">
        <v>24</v>
      </c>
      <c r="AE3258" s="5">
        <v>0.41666666666666669</v>
      </c>
      <c r="AG3258" s="2">
        <f t="shared" si="255"/>
        <v>0.79166666666666663</v>
      </c>
      <c r="AH3258" s="2">
        <f t="shared" si="256"/>
        <v>0.20833333333333334</v>
      </c>
      <c r="AI3258" s="2">
        <f t="shared" si="257"/>
        <v>0.62673611111111105</v>
      </c>
      <c r="AJ3258" s="2">
        <f t="shared" si="258"/>
        <v>0.3298611111111111</v>
      </c>
      <c r="AK3258" s="2">
        <f t="shared" si="259"/>
        <v>4.3402777777777783E-2</v>
      </c>
    </row>
    <row r="3259" spans="1:37" x14ac:dyDescent="0.25">
      <c r="A3259" s="1">
        <v>3257</v>
      </c>
      <c r="B3259" t="s">
        <v>3299</v>
      </c>
      <c r="C3259" t="s">
        <v>31</v>
      </c>
      <c r="D3259" t="s">
        <v>31</v>
      </c>
      <c r="E3259" t="s">
        <v>31</v>
      </c>
      <c r="F3259" t="s">
        <v>31</v>
      </c>
      <c r="G3259" t="s">
        <v>32</v>
      </c>
      <c r="H3259" t="s">
        <v>32</v>
      </c>
      <c r="I3259" t="s">
        <v>31</v>
      </c>
      <c r="J3259" t="s">
        <v>31</v>
      </c>
      <c r="K3259" t="s">
        <v>31</v>
      </c>
      <c r="L3259" t="s">
        <v>31</v>
      </c>
      <c r="M3259" t="s">
        <v>31</v>
      </c>
      <c r="N3259" t="s">
        <v>31</v>
      </c>
      <c r="O3259" t="s">
        <v>32</v>
      </c>
      <c r="P3259" t="s">
        <v>32</v>
      </c>
      <c r="Q3259" t="s">
        <v>31</v>
      </c>
      <c r="R3259" t="s">
        <v>32</v>
      </c>
      <c r="S3259" t="s">
        <v>31</v>
      </c>
      <c r="T3259" t="s">
        <v>31</v>
      </c>
      <c r="U3259" t="s">
        <v>31</v>
      </c>
      <c r="V3259" t="s">
        <v>31</v>
      </c>
      <c r="W3259" t="s">
        <v>31</v>
      </c>
      <c r="X3259" t="s">
        <v>31</v>
      </c>
      <c r="Y3259" t="s">
        <v>31</v>
      </c>
      <c r="Z3259" t="s">
        <v>31</v>
      </c>
      <c r="AA3259">
        <v>0</v>
      </c>
      <c r="AB3259">
        <v>5</v>
      </c>
      <c r="AC3259">
        <v>19</v>
      </c>
      <c r="AD3259">
        <v>24</v>
      </c>
      <c r="AE3259" s="5">
        <v>0.20833333333333329</v>
      </c>
      <c r="AG3259" s="2">
        <f t="shared" si="255"/>
        <v>0.10416666666666667</v>
      </c>
      <c r="AH3259" s="2">
        <f t="shared" si="256"/>
        <v>0.89583333333333337</v>
      </c>
      <c r="AI3259" s="2">
        <f t="shared" si="257"/>
        <v>1.0850694444444446E-2</v>
      </c>
      <c r="AJ3259" s="2">
        <f t="shared" si="258"/>
        <v>0.18663194444444445</v>
      </c>
      <c r="AK3259" s="2">
        <f t="shared" si="259"/>
        <v>0.80251736111111116</v>
      </c>
    </row>
    <row r="3260" spans="1:37" x14ac:dyDescent="0.25">
      <c r="A3260" s="1">
        <v>3258</v>
      </c>
      <c r="B3260" t="s">
        <v>3300</v>
      </c>
      <c r="C3260" t="s">
        <v>35</v>
      </c>
      <c r="D3260" t="s">
        <v>35</v>
      </c>
      <c r="E3260" t="s">
        <v>37</v>
      </c>
      <c r="F3260" t="s">
        <v>35</v>
      </c>
      <c r="G3260" t="s">
        <v>36</v>
      </c>
      <c r="H3260" t="s">
        <v>35</v>
      </c>
      <c r="I3260" t="s">
        <v>36</v>
      </c>
      <c r="J3260" t="s">
        <v>36</v>
      </c>
      <c r="K3260" t="s">
        <v>35</v>
      </c>
      <c r="L3260" t="s">
        <v>36</v>
      </c>
      <c r="M3260" t="s">
        <v>35</v>
      </c>
      <c r="N3260" t="s">
        <v>37</v>
      </c>
      <c r="O3260" t="s">
        <v>36</v>
      </c>
      <c r="P3260" t="s">
        <v>35</v>
      </c>
      <c r="Q3260" t="s">
        <v>35</v>
      </c>
      <c r="R3260" t="s">
        <v>35</v>
      </c>
      <c r="S3260" t="s">
        <v>37</v>
      </c>
      <c r="T3260" t="s">
        <v>37</v>
      </c>
      <c r="U3260" t="s">
        <v>37</v>
      </c>
      <c r="V3260" t="s">
        <v>37</v>
      </c>
      <c r="W3260" t="s">
        <v>35</v>
      </c>
      <c r="X3260" t="s">
        <v>36</v>
      </c>
      <c r="Y3260" t="s">
        <v>35</v>
      </c>
      <c r="Z3260" t="s">
        <v>35</v>
      </c>
      <c r="AA3260">
        <v>6</v>
      </c>
      <c r="AB3260">
        <v>12</v>
      </c>
      <c r="AC3260">
        <v>6</v>
      </c>
      <c r="AD3260">
        <v>24</v>
      </c>
      <c r="AE3260" s="5">
        <v>0.5</v>
      </c>
      <c r="AG3260" s="2">
        <f t="shared" si="255"/>
        <v>0.5</v>
      </c>
      <c r="AH3260" s="2">
        <f t="shared" si="256"/>
        <v>0.5</v>
      </c>
      <c r="AI3260" s="2">
        <f t="shared" si="257"/>
        <v>0.25</v>
      </c>
      <c r="AJ3260" s="2">
        <f t="shared" si="258"/>
        <v>0.5</v>
      </c>
      <c r="AK3260" s="2">
        <f t="shared" si="259"/>
        <v>0.25</v>
      </c>
    </row>
    <row r="3261" spans="1:37" x14ac:dyDescent="0.25">
      <c r="A3261" s="1">
        <v>3259</v>
      </c>
      <c r="B3261" t="s">
        <v>3301</v>
      </c>
      <c r="C3261" t="s">
        <v>37</v>
      </c>
      <c r="D3261" t="s">
        <v>37</v>
      </c>
      <c r="E3261" t="s">
        <v>37</v>
      </c>
      <c r="F3261" t="s">
        <v>37</v>
      </c>
      <c r="G3261" t="s">
        <v>37</v>
      </c>
      <c r="H3261" t="s">
        <v>37</v>
      </c>
      <c r="I3261" t="s">
        <v>37</v>
      </c>
      <c r="J3261" t="s">
        <v>37</v>
      </c>
      <c r="K3261" t="s">
        <v>37</v>
      </c>
      <c r="L3261" t="s">
        <v>37</v>
      </c>
      <c r="M3261" t="s">
        <v>37</v>
      </c>
      <c r="N3261" t="s">
        <v>37</v>
      </c>
      <c r="O3261" t="s">
        <v>37</v>
      </c>
      <c r="P3261" t="s">
        <v>37</v>
      </c>
      <c r="Q3261" t="s">
        <v>37</v>
      </c>
      <c r="R3261" t="s">
        <v>37</v>
      </c>
      <c r="S3261" t="s">
        <v>37</v>
      </c>
      <c r="T3261" t="s">
        <v>37</v>
      </c>
      <c r="U3261" t="s">
        <v>37</v>
      </c>
      <c r="V3261" t="s">
        <v>37</v>
      </c>
      <c r="W3261" t="s">
        <v>37</v>
      </c>
      <c r="X3261" t="s">
        <v>37</v>
      </c>
      <c r="Y3261" t="s">
        <v>37</v>
      </c>
      <c r="Z3261" t="s">
        <v>37</v>
      </c>
      <c r="AA3261">
        <v>0</v>
      </c>
      <c r="AB3261">
        <v>0</v>
      </c>
      <c r="AC3261">
        <v>24</v>
      </c>
      <c r="AD3261">
        <v>24</v>
      </c>
      <c r="AE3261" s="5">
        <v>0</v>
      </c>
      <c r="AG3261" s="2">
        <f t="shared" si="255"/>
        <v>0</v>
      </c>
      <c r="AH3261" s="2">
        <f t="shared" si="256"/>
        <v>1</v>
      </c>
      <c r="AI3261" s="2">
        <f t="shared" si="257"/>
        <v>0</v>
      </c>
      <c r="AJ3261" s="2">
        <f t="shared" si="258"/>
        <v>0</v>
      </c>
      <c r="AK3261" s="2">
        <f t="shared" si="259"/>
        <v>1</v>
      </c>
    </row>
    <row r="3262" spans="1:37" x14ac:dyDescent="0.25">
      <c r="A3262" s="1">
        <v>3260</v>
      </c>
      <c r="B3262" t="s">
        <v>3302</v>
      </c>
      <c r="C3262" t="s">
        <v>36</v>
      </c>
      <c r="D3262" t="s">
        <v>36</v>
      </c>
      <c r="E3262" t="s">
        <v>36</v>
      </c>
      <c r="F3262" t="s">
        <v>36</v>
      </c>
      <c r="G3262" t="s">
        <v>36</v>
      </c>
      <c r="H3262" t="s">
        <v>36</v>
      </c>
      <c r="I3262" t="s">
        <v>36</v>
      </c>
      <c r="J3262" t="s">
        <v>36</v>
      </c>
      <c r="K3262" t="s">
        <v>36</v>
      </c>
      <c r="L3262" t="s">
        <v>36</v>
      </c>
      <c r="M3262" t="s">
        <v>36</v>
      </c>
      <c r="N3262" t="s">
        <v>36</v>
      </c>
      <c r="O3262" t="s">
        <v>36</v>
      </c>
      <c r="P3262" t="s">
        <v>36</v>
      </c>
      <c r="Q3262" t="s">
        <v>36</v>
      </c>
      <c r="R3262" t="s">
        <v>36</v>
      </c>
      <c r="S3262" t="s">
        <v>36</v>
      </c>
      <c r="T3262" t="s">
        <v>36</v>
      </c>
      <c r="U3262" t="s">
        <v>36</v>
      </c>
      <c r="V3262" t="s">
        <v>36</v>
      </c>
      <c r="W3262" t="s">
        <v>36</v>
      </c>
      <c r="X3262" t="s">
        <v>36</v>
      </c>
      <c r="Y3262" t="s">
        <v>36</v>
      </c>
      <c r="Z3262" t="s">
        <v>36</v>
      </c>
      <c r="AA3262">
        <v>24</v>
      </c>
      <c r="AB3262">
        <v>0</v>
      </c>
      <c r="AC3262">
        <v>0</v>
      </c>
      <c r="AD3262">
        <v>24</v>
      </c>
      <c r="AE3262" s="5">
        <v>0</v>
      </c>
      <c r="AG3262" s="2">
        <f t="shared" si="255"/>
        <v>1</v>
      </c>
      <c r="AH3262" s="2">
        <f t="shared" si="256"/>
        <v>0</v>
      </c>
      <c r="AI3262" s="2">
        <f t="shared" si="257"/>
        <v>1</v>
      </c>
      <c r="AJ3262" s="2">
        <f t="shared" si="258"/>
        <v>0</v>
      </c>
      <c r="AK3262" s="2">
        <f t="shared" si="259"/>
        <v>0</v>
      </c>
    </row>
    <row r="3263" spans="1:37" x14ac:dyDescent="0.25">
      <c r="A3263" s="1">
        <v>3261</v>
      </c>
      <c r="B3263" t="s">
        <v>3303</v>
      </c>
      <c r="C3263" t="s">
        <v>31</v>
      </c>
      <c r="D3263" t="s">
        <v>31</v>
      </c>
      <c r="E3263" t="s">
        <v>31</v>
      </c>
      <c r="F3263" t="s">
        <v>31</v>
      </c>
      <c r="G3263" t="s">
        <v>31</v>
      </c>
      <c r="H3263" t="s">
        <v>31</v>
      </c>
      <c r="I3263" t="s">
        <v>31</v>
      </c>
      <c r="J3263" t="s">
        <v>31</v>
      </c>
      <c r="K3263" t="s">
        <v>31</v>
      </c>
      <c r="L3263" t="s">
        <v>31</v>
      </c>
      <c r="M3263" t="s">
        <v>31</v>
      </c>
      <c r="N3263" t="s">
        <v>31</v>
      </c>
      <c r="O3263" t="s">
        <v>31</v>
      </c>
      <c r="P3263" t="s">
        <v>31</v>
      </c>
      <c r="Q3263" t="s">
        <v>31</v>
      </c>
      <c r="R3263" t="s">
        <v>31</v>
      </c>
      <c r="S3263" t="s">
        <v>31</v>
      </c>
      <c r="T3263" t="s">
        <v>31</v>
      </c>
      <c r="U3263" t="s">
        <v>31</v>
      </c>
      <c r="V3263" t="s">
        <v>31</v>
      </c>
      <c r="W3263" t="s">
        <v>31</v>
      </c>
      <c r="X3263" t="s">
        <v>31</v>
      </c>
      <c r="Y3263" t="s">
        <v>31</v>
      </c>
      <c r="Z3263" t="s">
        <v>31</v>
      </c>
      <c r="AA3263">
        <v>0</v>
      </c>
      <c r="AB3263">
        <v>0</v>
      </c>
      <c r="AC3263">
        <v>24</v>
      </c>
      <c r="AD3263">
        <v>24</v>
      </c>
      <c r="AE3263" s="5">
        <v>0</v>
      </c>
      <c r="AG3263" s="2">
        <f t="shared" si="255"/>
        <v>0</v>
      </c>
      <c r="AH3263" s="2">
        <f t="shared" si="256"/>
        <v>1</v>
      </c>
      <c r="AI3263" s="2">
        <f t="shared" si="257"/>
        <v>0</v>
      </c>
      <c r="AJ3263" s="2">
        <f t="shared" si="258"/>
        <v>0</v>
      </c>
      <c r="AK3263" s="2">
        <f t="shared" si="259"/>
        <v>1</v>
      </c>
    </row>
    <row r="3264" spans="1:37" x14ac:dyDescent="0.25">
      <c r="A3264" s="1">
        <v>3262</v>
      </c>
      <c r="B3264" t="s">
        <v>3304</v>
      </c>
      <c r="C3264" t="s">
        <v>53</v>
      </c>
      <c r="D3264" t="s">
        <v>53</v>
      </c>
      <c r="E3264" t="s">
        <v>31</v>
      </c>
      <c r="F3264" t="s">
        <v>53</v>
      </c>
      <c r="G3264" t="s">
        <v>36</v>
      </c>
      <c r="H3264" t="s">
        <v>53</v>
      </c>
      <c r="I3264" t="s">
        <v>36</v>
      </c>
      <c r="J3264" t="s">
        <v>36</v>
      </c>
      <c r="K3264" t="s">
        <v>53</v>
      </c>
      <c r="L3264" t="s">
        <v>53</v>
      </c>
      <c r="M3264" t="s">
        <v>53</v>
      </c>
      <c r="N3264" t="s">
        <v>31</v>
      </c>
      <c r="O3264" t="s">
        <v>36</v>
      </c>
      <c r="P3264" t="s">
        <v>53</v>
      </c>
      <c r="Q3264" t="s">
        <v>53</v>
      </c>
      <c r="R3264" t="s">
        <v>53</v>
      </c>
      <c r="S3264" t="s">
        <v>31</v>
      </c>
      <c r="T3264" t="s">
        <v>31</v>
      </c>
      <c r="U3264" t="s">
        <v>31</v>
      </c>
      <c r="V3264" t="s">
        <v>31</v>
      </c>
      <c r="W3264" t="s">
        <v>53</v>
      </c>
      <c r="X3264" t="s">
        <v>36</v>
      </c>
      <c r="Y3264" t="s">
        <v>53</v>
      </c>
      <c r="Z3264" t="s">
        <v>53</v>
      </c>
      <c r="AA3264">
        <v>5</v>
      </c>
      <c r="AB3264">
        <v>13</v>
      </c>
      <c r="AC3264">
        <v>6</v>
      </c>
      <c r="AD3264">
        <v>24</v>
      </c>
      <c r="AE3264" s="5">
        <v>0.54166666666666663</v>
      </c>
      <c r="AG3264" s="2">
        <f t="shared" si="255"/>
        <v>0.47916666666666669</v>
      </c>
      <c r="AH3264" s="2">
        <f t="shared" si="256"/>
        <v>0.52083333333333337</v>
      </c>
      <c r="AI3264" s="2">
        <f t="shared" si="257"/>
        <v>0.22960069444444448</v>
      </c>
      <c r="AJ3264" s="2">
        <f t="shared" si="258"/>
        <v>0.49913194444444448</v>
      </c>
      <c r="AK3264" s="2">
        <f t="shared" si="259"/>
        <v>0.27126736111111116</v>
      </c>
    </row>
    <row r="3265" spans="1:37" x14ac:dyDescent="0.25">
      <c r="A3265" s="1">
        <v>3263</v>
      </c>
      <c r="B3265" t="s">
        <v>3305</v>
      </c>
      <c r="C3265" t="s">
        <v>53</v>
      </c>
      <c r="D3265" t="s">
        <v>53</v>
      </c>
      <c r="E3265" t="s">
        <v>36</v>
      </c>
      <c r="F3265" t="s">
        <v>53</v>
      </c>
      <c r="G3265" t="s">
        <v>31</v>
      </c>
      <c r="H3265" t="s">
        <v>53</v>
      </c>
      <c r="I3265" t="s">
        <v>31</v>
      </c>
      <c r="J3265" t="s">
        <v>31</v>
      </c>
      <c r="K3265" t="s">
        <v>53</v>
      </c>
      <c r="L3265" t="s">
        <v>53</v>
      </c>
      <c r="M3265" t="s">
        <v>53</v>
      </c>
      <c r="N3265" t="s">
        <v>36</v>
      </c>
      <c r="O3265" t="s">
        <v>31</v>
      </c>
      <c r="P3265" t="s">
        <v>53</v>
      </c>
      <c r="Q3265" t="s">
        <v>53</v>
      </c>
      <c r="R3265" t="s">
        <v>53</v>
      </c>
      <c r="S3265" t="s">
        <v>36</v>
      </c>
      <c r="T3265" t="s">
        <v>36</v>
      </c>
      <c r="U3265" t="s">
        <v>36</v>
      </c>
      <c r="V3265" t="s">
        <v>36</v>
      </c>
      <c r="W3265" t="s">
        <v>53</v>
      </c>
      <c r="X3265" t="s">
        <v>31</v>
      </c>
      <c r="Y3265" t="s">
        <v>53</v>
      </c>
      <c r="Z3265" t="s">
        <v>53</v>
      </c>
      <c r="AA3265">
        <v>6</v>
      </c>
      <c r="AB3265">
        <v>13</v>
      </c>
      <c r="AC3265">
        <v>5</v>
      </c>
      <c r="AD3265">
        <v>24</v>
      </c>
      <c r="AE3265" s="5">
        <v>0.54166666666666663</v>
      </c>
      <c r="AG3265" s="2">
        <f t="shared" si="255"/>
        <v>0.52083333333333337</v>
      </c>
      <c r="AH3265" s="2">
        <f t="shared" si="256"/>
        <v>0.47916666666666669</v>
      </c>
      <c r="AI3265" s="2">
        <f t="shared" si="257"/>
        <v>0.27126736111111116</v>
      </c>
      <c r="AJ3265" s="2">
        <f t="shared" si="258"/>
        <v>0.49913194444444448</v>
      </c>
      <c r="AK3265" s="2">
        <f t="shared" si="259"/>
        <v>0.22960069444444448</v>
      </c>
    </row>
    <row r="3266" spans="1:37" x14ac:dyDescent="0.25">
      <c r="A3266" s="1">
        <v>3264</v>
      </c>
      <c r="B3266" t="s">
        <v>3306</v>
      </c>
      <c r="C3266" t="s">
        <v>32</v>
      </c>
      <c r="D3266" t="s">
        <v>32</v>
      </c>
      <c r="E3266" t="s">
        <v>33</v>
      </c>
      <c r="F3266" t="s">
        <v>33</v>
      </c>
      <c r="G3266" t="s">
        <v>33</v>
      </c>
      <c r="H3266" t="s">
        <v>33</v>
      </c>
      <c r="I3266" t="s">
        <v>32</v>
      </c>
      <c r="J3266" t="s">
        <v>33</v>
      </c>
      <c r="K3266" t="s">
        <v>32</v>
      </c>
      <c r="L3266" t="s">
        <v>33</v>
      </c>
      <c r="M3266" t="s">
        <v>32</v>
      </c>
      <c r="N3266" t="s">
        <v>33</v>
      </c>
      <c r="O3266" t="s">
        <v>31</v>
      </c>
      <c r="P3266" t="s">
        <v>33</v>
      </c>
      <c r="Q3266" t="s">
        <v>33</v>
      </c>
      <c r="R3266" t="s">
        <v>33</v>
      </c>
      <c r="S3266" t="s">
        <v>33</v>
      </c>
      <c r="T3266" t="s">
        <v>33</v>
      </c>
      <c r="U3266" t="s">
        <v>33</v>
      </c>
      <c r="V3266" t="s">
        <v>33</v>
      </c>
      <c r="W3266" t="s">
        <v>33</v>
      </c>
      <c r="X3266" t="s">
        <v>32</v>
      </c>
      <c r="Y3266" t="s">
        <v>33</v>
      </c>
      <c r="Z3266" t="s">
        <v>33</v>
      </c>
      <c r="AA3266">
        <v>17</v>
      </c>
      <c r="AB3266">
        <v>6</v>
      </c>
      <c r="AC3266">
        <v>1</v>
      </c>
      <c r="AD3266">
        <v>24</v>
      </c>
      <c r="AE3266" s="5">
        <v>0.25</v>
      </c>
      <c r="AG3266" s="2">
        <f t="shared" si="255"/>
        <v>0.83333333333333337</v>
      </c>
      <c r="AH3266" s="2">
        <f t="shared" si="256"/>
        <v>0.16666666666666666</v>
      </c>
      <c r="AI3266" s="2">
        <f t="shared" si="257"/>
        <v>0.69444444444444453</v>
      </c>
      <c r="AJ3266" s="2">
        <f t="shared" si="258"/>
        <v>0.27777777777777779</v>
      </c>
      <c r="AK3266" s="2">
        <f t="shared" si="259"/>
        <v>2.7777777777777776E-2</v>
      </c>
    </row>
    <row r="3267" spans="1:37" x14ac:dyDescent="0.25">
      <c r="A3267" s="1">
        <v>3265</v>
      </c>
      <c r="B3267" t="s">
        <v>3307</v>
      </c>
      <c r="C3267" t="s">
        <v>36</v>
      </c>
      <c r="D3267" t="s">
        <v>36</v>
      </c>
      <c r="E3267" t="s">
        <v>36</v>
      </c>
      <c r="F3267" t="s">
        <v>36</v>
      </c>
      <c r="G3267" t="s">
        <v>36</v>
      </c>
      <c r="H3267" t="s">
        <v>36</v>
      </c>
      <c r="I3267" t="s">
        <v>36</v>
      </c>
      <c r="J3267" t="s">
        <v>36</v>
      </c>
      <c r="K3267" t="s">
        <v>36</v>
      </c>
      <c r="L3267" t="s">
        <v>36</v>
      </c>
      <c r="M3267" t="s">
        <v>36</v>
      </c>
      <c r="N3267" t="s">
        <v>36</v>
      </c>
      <c r="O3267" t="s">
        <v>36</v>
      </c>
      <c r="P3267" t="s">
        <v>36</v>
      </c>
      <c r="Q3267" t="s">
        <v>36</v>
      </c>
      <c r="R3267" t="s">
        <v>36</v>
      </c>
      <c r="S3267" t="s">
        <v>36</v>
      </c>
      <c r="T3267" t="s">
        <v>36</v>
      </c>
      <c r="U3267" t="s">
        <v>36</v>
      </c>
      <c r="V3267" t="s">
        <v>36</v>
      </c>
      <c r="W3267" t="s">
        <v>36</v>
      </c>
      <c r="X3267" t="s">
        <v>36</v>
      </c>
      <c r="Y3267" t="s">
        <v>36</v>
      </c>
      <c r="Z3267" t="s">
        <v>36</v>
      </c>
      <c r="AA3267">
        <v>24</v>
      </c>
      <c r="AB3267">
        <v>0</v>
      </c>
      <c r="AC3267">
        <v>0</v>
      </c>
      <c r="AD3267">
        <v>24</v>
      </c>
      <c r="AE3267" s="5">
        <v>0</v>
      </c>
      <c r="AG3267" s="2">
        <f t="shared" si="255"/>
        <v>1</v>
      </c>
      <c r="AH3267" s="2">
        <f t="shared" si="256"/>
        <v>0</v>
      </c>
      <c r="AI3267" s="2">
        <f t="shared" si="257"/>
        <v>1</v>
      </c>
      <c r="AJ3267" s="2">
        <f t="shared" si="258"/>
        <v>0</v>
      </c>
      <c r="AK3267" s="2">
        <f t="shared" si="259"/>
        <v>0</v>
      </c>
    </row>
    <row r="3268" spans="1:37" x14ac:dyDescent="0.25">
      <c r="A3268" s="1">
        <v>3266</v>
      </c>
      <c r="B3268" t="s">
        <v>3308</v>
      </c>
      <c r="C3268" t="s">
        <v>32</v>
      </c>
      <c r="D3268" t="s">
        <v>33</v>
      </c>
      <c r="E3268" t="s">
        <v>32</v>
      </c>
      <c r="F3268" t="s">
        <v>32</v>
      </c>
      <c r="G3268" t="s">
        <v>33</v>
      </c>
      <c r="H3268" t="s">
        <v>33</v>
      </c>
      <c r="I3268" t="s">
        <v>32</v>
      </c>
      <c r="J3268" t="s">
        <v>31</v>
      </c>
      <c r="K3268" t="s">
        <v>32</v>
      </c>
      <c r="L3268" t="s">
        <v>32</v>
      </c>
      <c r="M3268" t="s">
        <v>32</v>
      </c>
      <c r="N3268" t="s">
        <v>33</v>
      </c>
      <c r="O3268" t="s">
        <v>32</v>
      </c>
      <c r="P3268" t="s">
        <v>32</v>
      </c>
      <c r="Q3268" t="s">
        <v>33</v>
      </c>
      <c r="R3268" t="s">
        <v>32</v>
      </c>
      <c r="S3268" t="s">
        <v>33</v>
      </c>
      <c r="T3268" t="s">
        <v>33</v>
      </c>
      <c r="U3268" t="s">
        <v>33</v>
      </c>
      <c r="V3268" t="s">
        <v>33</v>
      </c>
      <c r="W3268" t="s">
        <v>32</v>
      </c>
      <c r="X3268" t="s">
        <v>32</v>
      </c>
      <c r="Y3268" t="s">
        <v>32</v>
      </c>
      <c r="Z3268" t="s">
        <v>32</v>
      </c>
      <c r="AA3268">
        <v>9</v>
      </c>
      <c r="AB3268">
        <v>14</v>
      </c>
      <c r="AC3268">
        <v>1</v>
      </c>
      <c r="AD3268">
        <v>24</v>
      </c>
      <c r="AE3268" s="5">
        <v>0.58333333333333337</v>
      </c>
      <c r="AG3268" s="2">
        <f t="shared" si="255"/>
        <v>0.66666666666666663</v>
      </c>
      <c r="AH3268" s="2">
        <f t="shared" si="256"/>
        <v>0.33333333333333331</v>
      </c>
      <c r="AI3268" s="2">
        <f t="shared" si="257"/>
        <v>0.44444444444444442</v>
      </c>
      <c r="AJ3268" s="2">
        <f t="shared" si="258"/>
        <v>0.44444444444444442</v>
      </c>
      <c r="AK3268" s="2">
        <f t="shared" si="259"/>
        <v>0.1111111111111111</v>
      </c>
    </row>
    <row r="3269" spans="1:37" x14ac:dyDescent="0.25">
      <c r="A3269" s="1">
        <v>3267</v>
      </c>
      <c r="B3269" t="s">
        <v>3309</v>
      </c>
      <c r="C3269" t="s">
        <v>33</v>
      </c>
      <c r="D3269" t="s">
        <v>33</v>
      </c>
      <c r="E3269" t="s">
        <v>33</v>
      </c>
      <c r="F3269" t="s">
        <v>33</v>
      </c>
      <c r="G3269" t="s">
        <v>33</v>
      </c>
      <c r="H3269" t="s">
        <v>33</v>
      </c>
      <c r="I3269" t="s">
        <v>33</v>
      </c>
      <c r="J3269" t="s">
        <v>33</v>
      </c>
      <c r="K3269" t="s">
        <v>33</v>
      </c>
      <c r="L3269" t="s">
        <v>33</v>
      </c>
      <c r="M3269" t="s">
        <v>33</v>
      </c>
      <c r="N3269" t="s">
        <v>33</v>
      </c>
      <c r="O3269" t="s">
        <v>33</v>
      </c>
      <c r="P3269" t="s">
        <v>33</v>
      </c>
      <c r="Q3269" t="s">
        <v>33</v>
      </c>
      <c r="R3269" t="s">
        <v>33</v>
      </c>
      <c r="S3269" t="s">
        <v>33</v>
      </c>
      <c r="T3269" t="s">
        <v>33</v>
      </c>
      <c r="U3269" t="s">
        <v>33</v>
      </c>
      <c r="V3269" t="s">
        <v>33</v>
      </c>
      <c r="W3269" t="s">
        <v>33</v>
      </c>
      <c r="X3269" t="s">
        <v>33</v>
      </c>
      <c r="Y3269" t="s">
        <v>33</v>
      </c>
      <c r="Z3269" t="s">
        <v>33</v>
      </c>
      <c r="AA3269">
        <v>24</v>
      </c>
      <c r="AB3269">
        <v>0</v>
      </c>
      <c r="AC3269">
        <v>0</v>
      </c>
      <c r="AD3269">
        <v>24</v>
      </c>
      <c r="AE3269" s="5">
        <v>0</v>
      </c>
      <c r="AG3269" s="2">
        <f t="shared" si="255"/>
        <v>1</v>
      </c>
      <c r="AH3269" s="2">
        <f t="shared" si="256"/>
        <v>0</v>
      </c>
      <c r="AI3269" s="2">
        <f t="shared" si="257"/>
        <v>1</v>
      </c>
      <c r="AJ3269" s="2">
        <f t="shared" si="258"/>
        <v>0</v>
      </c>
      <c r="AK3269" s="2">
        <f t="shared" si="259"/>
        <v>0</v>
      </c>
    </row>
    <row r="3270" spans="1:37" x14ac:dyDescent="0.25">
      <c r="A3270" s="1">
        <v>3268</v>
      </c>
      <c r="B3270" t="s">
        <v>3310</v>
      </c>
      <c r="C3270" t="s">
        <v>31</v>
      </c>
      <c r="D3270" t="s">
        <v>31</v>
      </c>
      <c r="E3270" t="s">
        <v>31</v>
      </c>
      <c r="F3270" t="s">
        <v>31</v>
      </c>
      <c r="G3270" t="s">
        <v>31</v>
      </c>
      <c r="H3270" t="s">
        <v>31</v>
      </c>
      <c r="I3270" t="s">
        <v>31</v>
      </c>
      <c r="J3270" t="s">
        <v>31</v>
      </c>
      <c r="K3270" t="s">
        <v>31</v>
      </c>
      <c r="L3270" t="s">
        <v>31</v>
      </c>
      <c r="M3270" t="s">
        <v>31</v>
      </c>
      <c r="N3270" t="s">
        <v>31</v>
      </c>
      <c r="O3270" t="s">
        <v>31</v>
      </c>
      <c r="P3270" t="s">
        <v>31</v>
      </c>
      <c r="Q3270" t="s">
        <v>31</v>
      </c>
      <c r="R3270" t="s">
        <v>31</v>
      </c>
      <c r="S3270" t="s">
        <v>31</v>
      </c>
      <c r="T3270" t="s">
        <v>31</v>
      </c>
      <c r="U3270" t="s">
        <v>31</v>
      </c>
      <c r="V3270" t="s">
        <v>31</v>
      </c>
      <c r="W3270" t="s">
        <v>31</v>
      </c>
      <c r="X3270" t="s">
        <v>31</v>
      </c>
      <c r="Y3270" t="s">
        <v>31</v>
      </c>
      <c r="Z3270" t="s">
        <v>31</v>
      </c>
      <c r="AA3270">
        <v>0</v>
      </c>
      <c r="AB3270">
        <v>0</v>
      </c>
      <c r="AC3270">
        <v>24</v>
      </c>
      <c r="AD3270">
        <v>24</v>
      </c>
      <c r="AE3270" s="5">
        <v>0</v>
      </c>
      <c r="AG3270" s="2">
        <f t="shared" si="255"/>
        <v>0</v>
      </c>
      <c r="AH3270" s="2">
        <f t="shared" si="256"/>
        <v>1</v>
      </c>
      <c r="AI3270" s="2">
        <f t="shared" si="257"/>
        <v>0</v>
      </c>
      <c r="AJ3270" s="2">
        <f t="shared" si="258"/>
        <v>0</v>
      </c>
      <c r="AK3270" s="2">
        <f t="shared" si="259"/>
        <v>1</v>
      </c>
    </row>
    <row r="3271" spans="1:37" x14ac:dyDescent="0.25">
      <c r="A3271" s="1">
        <v>3269</v>
      </c>
      <c r="B3271" t="s">
        <v>3311</v>
      </c>
      <c r="C3271" t="s">
        <v>37</v>
      </c>
      <c r="D3271" t="s">
        <v>37</v>
      </c>
      <c r="E3271" t="s">
        <v>37</v>
      </c>
      <c r="F3271" t="s">
        <v>35</v>
      </c>
      <c r="G3271" t="s">
        <v>36</v>
      </c>
      <c r="H3271" t="s">
        <v>35</v>
      </c>
      <c r="I3271" t="s">
        <v>37</v>
      </c>
      <c r="J3271" t="s">
        <v>36</v>
      </c>
      <c r="K3271" t="s">
        <v>35</v>
      </c>
      <c r="L3271" t="s">
        <v>37</v>
      </c>
      <c r="M3271" t="s">
        <v>37</v>
      </c>
      <c r="N3271" t="s">
        <v>37</v>
      </c>
      <c r="O3271" t="s">
        <v>36</v>
      </c>
      <c r="P3271" t="s">
        <v>35</v>
      </c>
      <c r="Q3271" t="s">
        <v>35</v>
      </c>
      <c r="R3271" t="s">
        <v>35</v>
      </c>
      <c r="S3271" t="s">
        <v>37</v>
      </c>
      <c r="T3271" t="s">
        <v>37</v>
      </c>
      <c r="U3271" t="s">
        <v>37</v>
      </c>
      <c r="V3271" t="s">
        <v>37</v>
      </c>
      <c r="W3271" t="s">
        <v>35</v>
      </c>
      <c r="X3271" t="s">
        <v>37</v>
      </c>
      <c r="Y3271" t="s">
        <v>37</v>
      </c>
      <c r="Z3271" t="s">
        <v>35</v>
      </c>
      <c r="AA3271">
        <v>3</v>
      </c>
      <c r="AB3271">
        <v>8</v>
      </c>
      <c r="AC3271">
        <v>13</v>
      </c>
      <c r="AD3271">
        <v>24</v>
      </c>
      <c r="AE3271" s="5">
        <v>0.33333333333333331</v>
      </c>
      <c r="AG3271" s="2">
        <f t="shared" si="255"/>
        <v>0.29166666666666669</v>
      </c>
      <c r="AH3271" s="2">
        <f t="shared" si="256"/>
        <v>0.70833333333333337</v>
      </c>
      <c r="AI3271" s="2">
        <f t="shared" si="257"/>
        <v>8.5069444444444461E-2</v>
      </c>
      <c r="AJ3271" s="2">
        <f t="shared" si="258"/>
        <v>0.41319444444444448</v>
      </c>
      <c r="AK3271" s="2">
        <f t="shared" si="259"/>
        <v>0.50173611111111116</v>
      </c>
    </row>
    <row r="3272" spans="1:37" x14ac:dyDescent="0.25">
      <c r="A3272" s="1">
        <v>3270</v>
      </c>
      <c r="B3272" t="s">
        <v>3312</v>
      </c>
      <c r="C3272" t="s">
        <v>32</v>
      </c>
      <c r="D3272" t="s">
        <v>33</v>
      </c>
      <c r="E3272" t="s">
        <v>32</v>
      </c>
      <c r="F3272" t="s">
        <v>33</v>
      </c>
      <c r="G3272" t="s">
        <v>31</v>
      </c>
      <c r="H3272" t="s">
        <v>32</v>
      </c>
      <c r="I3272" t="s">
        <v>32</v>
      </c>
      <c r="J3272" t="s">
        <v>32</v>
      </c>
      <c r="K3272" t="s">
        <v>33</v>
      </c>
      <c r="L3272" t="s">
        <v>33</v>
      </c>
      <c r="M3272" t="s">
        <v>32</v>
      </c>
      <c r="N3272" t="s">
        <v>33</v>
      </c>
      <c r="O3272" t="s">
        <v>32</v>
      </c>
      <c r="P3272" t="s">
        <v>31</v>
      </c>
      <c r="Q3272" t="s">
        <v>32</v>
      </c>
      <c r="R3272" t="s">
        <v>32</v>
      </c>
      <c r="S3272" t="s">
        <v>32</v>
      </c>
      <c r="T3272" t="s">
        <v>33</v>
      </c>
      <c r="U3272" t="s">
        <v>33</v>
      </c>
      <c r="V3272" t="s">
        <v>33</v>
      </c>
      <c r="W3272" t="s">
        <v>33</v>
      </c>
      <c r="X3272" t="s">
        <v>32</v>
      </c>
      <c r="Y3272" t="s">
        <v>32</v>
      </c>
      <c r="Z3272" t="s">
        <v>32</v>
      </c>
      <c r="AA3272">
        <v>9</v>
      </c>
      <c r="AB3272">
        <v>13</v>
      </c>
      <c r="AC3272">
        <v>2</v>
      </c>
      <c r="AD3272">
        <v>24</v>
      </c>
      <c r="AE3272" s="5">
        <v>0.54166666666666663</v>
      </c>
      <c r="AG3272" s="2">
        <f t="shared" si="255"/>
        <v>0.64583333333333337</v>
      </c>
      <c r="AH3272" s="2">
        <f t="shared" si="256"/>
        <v>0.35416666666666669</v>
      </c>
      <c r="AI3272" s="2">
        <f t="shared" si="257"/>
        <v>0.41710069444444448</v>
      </c>
      <c r="AJ3272" s="2">
        <f t="shared" si="258"/>
        <v>0.45746527777777785</v>
      </c>
      <c r="AK3272" s="2">
        <f t="shared" si="259"/>
        <v>0.12543402777777779</v>
      </c>
    </row>
    <row r="3273" spans="1:37" x14ac:dyDescent="0.25">
      <c r="A3273" s="1">
        <v>3271</v>
      </c>
      <c r="B3273" t="s">
        <v>3313</v>
      </c>
      <c r="C3273" t="s">
        <v>35</v>
      </c>
      <c r="D3273" t="s">
        <v>37</v>
      </c>
      <c r="E3273" t="s">
        <v>35</v>
      </c>
      <c r="F3273" t="s">
        <v>35</v>
      </c>
      <c r="G3273" t="s">
        <v>37</v>
      </c>
      <c r="H3273" t="s">
        <v>37</v>
      </c>
      <c r="I3273" t="s">
        <v>37</v>
      </c>
      <c r="J3273" t="s">
        <v>37</v>
      </c>
      <c r="K3273" t="s">
        <v>35</v>
      </c>
      <c r="L3273" t="s">
        <v>37</v>
      </c>
      <c r="M3273" t="s">
        <v>35</v>
      </c>
      <c r="N3273" t="s">
        <v>37</v>
      </c>
      <c r="O3273" t="s">
        <v>35</v>
      </c>
      <c r="P3273" t="s">
        <v>35</v>
      </c>
      <c r="Q3273" t="s">
        <v>37</v>
      </c>
      <c r="R3273" t="s">
        <v>37</v>
      </c>
      <c r="S3273" t="s">
        <v>35</v>
      </c>
      <c r="T3273" t="s">
        <v>37</v>
      </c>
      <c r="U3273" t="s">
        <v>37</v>
      </c>
      <c r="V3273" t="s">
        <v>37</v>
      </c>
      <c r="W3273" t="s">
        <v>37</v>
      </c>
      <c r="X3273" t="s">
        <v>37</v>
      </c>
      <c r="Y3273" t="s">
        <v>37</v>
      </c>
      <c r="Z3273" t="s">
        <v>37</v>
      </c>
      <c r="AA3273">
        <v>0</v>
      </c>
      <c r="AB3273">
        <v>8</v>
      </c>
      <c r="AC3273">
        <v>16</v>
      </c>
      <c r="AD3273">
        <v>24</v>
      </c>
      <c r="AE3273" s="5">
        <v>0.33333333333333331</v>
      </c>
      <c r="AG3273" s="2">
        <f t="shared" si="255"/>
        <v>0.16666666666666666</v>
      </c>
      <c r="AH3273" s="2">
        <f t="shared" si="256"/>
        <v>0.83333333333333337</v>
      </c>
      <c r="AI3273" s="2">
        <f t="shared" si="257"/>
        <v>2.7777777777777776E-2</v>
      </c>
      <c r="AJ3273" s="2">
        <f t="shared" si="258"/>
        <v>0.27777777777777779</v>
      </c>
      <c r="AK3273" s="2">
        <f t="shared" si="259"/>
        <v>0.69444444444444453</v>
      </c>
    </row>
    <row r="3274" spans="1:37" x14ac:dyDescent="0.25">
      <c r="A3274" s="1">
        <v>3272</v>
      </c>
      <c r="B3274" t="s">
        <v>3314</v>
      </c>
      <c r="C3274" t="s">
        <v>33</v>
      </c>
      <c r="D3274" t="s">
        <v>33</v>
      </c>
      <c r="E3274" t="s">
        <v>32</v>
      </c>
      <c r="F3274" t="s">
        <v>33</v>
      </c>
      <c r="G3274" t="s">
        <v>33</v>
      </c>
      <c r="H3274" t="s">
        <v>33</v>
      </c>
      <c r="I3274" t="s">
        <v>33</v>
      </c>
      <c r="J3274" t="s">
        <v>32</v>
      </c>
      <c r="K3274" t="s">
        <v>33</v>
      </c>
      <c r="L3274" t="s">
        <v>33</v>
      </c>
      <c r="M3274" t="s">
        <v>33</v>
      </c>
      <c r="N3274" t="s">
        <v>33</v>
      </c>
      <c r="O3274" t="s">
        <v>32</v>
      </c>
      <c r="P3274" t="s">
        <v>32</v>
      </c>
      <c r="Q3274" t="s">
        <v>33</v>
      </c>
      <c r="R3274" t="s">
        <v>33</v>
      </c>
      <c r="S3274" t="s">
        <v>33</v>
      </c>
      <c r="T3274" t="s">
        <v>33</v>
      </c>
      <c r="U3274" t="s">
        <v>33</v>
      </c>
      <c r="V3274" t="s">
        <v>33</v>
      </c>
      <c r="W3274" t="s">
        <v>33</v>
      </c>
      <c r="X3274" t="s">
        <v>33</v>
      </c>
      <c r="Y3274" t="s">
        <v>33</v>
      </c>
      <c r="Z3274" t="s">
        <v>32</v>
      </c>
      <c r="AA3274">
        <v>19</v>
      </c>
      <c r="AB3274">
        <v>5</v>
      </c>
      <c r="AC3274">
        <v>0</v>
      </c>
      <c r="AD3274">
        <v>24</v>
      </c>
      <c r="AE3274" s="5">
        <v>0.20833333333333329</v>
      </c>
      <c r="AG3274" s="2">
        <f t="shared" si="255"/>
        <v>0.89583333333333337</v>
      </c>
      <c r="AH3274" s="2">
        <f t="shared" si="256"/>
        <v>0.10416666666666667</v>
      </c>
      <c r="AI3274" s="2">
        <f t="shared" si="257"/>
        <v>0.80251736111111116</v>
      </c>
      <c r="AJ3274" s="2">
        <f t="shared" si="258"/>
        <v>0.18663194444444445</v>
      </c>
      <c r="AK3274" s="2">
        <f t="shared" si="259"/>
        <v>1.0850694444444446E-2</v>
      </c>
    </row>
    <row r="3275" spans="1:37" x14ac:dyDescent="0.25">
      <c r="A3275" s="1">
        <v>3273</v>
      </c>
      <c r="B3275" t="s">
        <v>3315</v>
      </c>
      <c r="C3275" t="s">
        <v>33</v>
      </c>
      <c r="D3275" t="s">
        <v>33</v>
      </c>
      <c r="E3275" t="s">
        <v>33</v>
      </c>
      <c r="F3275" t="s">
        <v>33</v>
      </c>
      <c r="G3275" t="s">
        <v>33</v>
      </c>
      <c r="H3275" t="s">
        <v>33</v>
      </c>
      <c r="I3275" t="s">
        <v>33</v>
      </c>
      <c r="J3275" t="s">
        <v>33</v>
      </c>
      <c r="K3275" t="s">
        <v>32</v>
      </c>
      <c r="L3275" t="s">
        <v>33</v>
      </c>
      <c r="M3275" t="s">
        <v>33</v>
      </c>
      <c r="N3275" t="s">
        <v>33</v>
      </c>
      <c r="O3275" t="s">
        <v>33</v>
      </c>
      <c r="P3275" t="s">
        <v>33</v>
      </c>
      <c r="Q3275" t="s">
        <v>33</v>
      </c>
      <c r="R3275" t="s">
        <v>33</v>
      </c>
      <c r="S3275" t="s">
        <v>33</v>
      </c>
      <c r="T3275" t="s">
        <v>33</v>
      </c>
      <c r="U3275" t="s">
        <v>33</v>
      </c>
      <c r="V3275" t="s">
        <v>33</v>
      </c>
      <c r="W3275" t="s">
        <v>33</v>
      </c>
      <c r="X3275" t="s">
        <v>33</v>
      </c>
      <c r="Y3275" t="s">
        <v>33</v>
      </c>
      <c r="Z3275" t="s">
        <v>33</v>
      </c>
      <c r="AA3275">
        <v>23</v>
      </c>
      <c r="AB3275">
        <v>1</v>
      </c>
      <c r="AC3275">
        <v>0</v>
      </c>
      <c r="AD3275">
        <v>24</v>
      </c>
      <c r="AE3275" s="5">
        <v>4.1666666666666657E-2</v>
      </c>
      <c r="AG3275" s="2">
        <f t="shared" si="255"/>
        <v>0.97916666666666663</v>
      </c>
      <c r="AH3275" s="2">
        <f t="shared" si="256"/>
        <v>2.0833333333333332E-2</v>
      </c>
      <c r="AI3275" s="2">
        <f t="shared" si="257"/>
        <v>0.95876736111111105</v>
      </c>
      <c r="AJ3275" s="2">
        <f t="shared" si="258"/>
        <v>4.0798611111111105E-2</v>
      </c>
      <c r="AK3275" s="2">
        <f t="shared" si="259"/>
        <v>4.3402777777777775E-4</v>
      </c>
    </row>
    <row r="3276" spans="1:37" x14ac:dyDescent="0.25">
      <c r="A3276" s="1">
        <v>3274</v>
      </c>
      <c r="B3276" t="s">
        <v>3316</v>
      </c>
      <c r="C3276" t="s">
        <v>36</v>
      </c>
      <c r="D3276" t="s">
        <v>36</v>
      </c>
      <c r="E3276" t="s">
        <v>36</v>
      </c>
      <c r="F3276" t="s">
        <v>36</v>
      </c>
      <c r="G3276" t="s">
        <v>36</v>
      </c>
      <c r="H3276" t="s">
        <v>36</v>
      </c>
      <c r="I3276" t="s">
        <v>36</v>
      </c>
      <c r="J3276" t="s">
        <v>36</v>
      </c>
      <c r="K3276" t="s">
        <v>36</v>
      </c>
      <c r="L3276" t="s">
        <v>36</v>
      </c>
      <c r="M3276" t="s">
        <v>36</v>
      </c>
      <c r="N3276" t="s">
        <v>36</v>
      </c>
      <c r="O3276" t="s">
        <v>36</v>
      </c>
      <c r="P3276" t="s">
        <v>36</v>
      </c>
      <c r="Q3276" t="s">
        <v>36</v>
      </c>
      <c r="R3276" t="s">
        <v>36</v>
      </c>
      <c r="S3276" t="s">
        <v>36</v>
      </c>
      <c r="T3276" t="s">
        <v>36</v>
      </c>
      <c r="U3276" t="s">
        <v>36</v>
      </c>
      <c r="V3276" t="s">
        <v>36</v>
      </c>
      <c r="W3276" t="s">
        <v>36</v>
      </c>
      <c r="X3276" t="s">
        <v>36</v>
      </c>
      <c r="Y3276" t="s">
        <v>36</v>
      </c>
      <c r="Z3276" t="s">
        <v>36</v>
      </c>
      <c r="AA3276">
        <v>24</v>
      </c>
      <c r="AB3276">
        <v>0</v>
      </c>
      <c r="AC3276">
        <v>0</v>
      </c>
      <c r="AD3276">
        <v>24</v>
      </c>
      <c r="AE3276" s="5">
        <v>0</v>
      </c>
      <c r="AG3276" s="2">
        <f t="shared" si="255"/>
        <v>1</v>
      </c>
      <c r="AH3276" s="2">
        <f t="shared" si="256"/>
        <v>0</v>
      </c>
      <c r="AI3276" s="2">
        <f t="shared" si="257"/>
        <v>1</v>
      </c>
      <c r="AJ3276" s="2">
        <f t="shared" si="258"/>
        <v>0</v>
      </c>
      <c r="AK3276" s="2">
        <f t="shared" si="259"/>
        <v>0</v>
      </c>
    </row>
    <row r="3277" spans="1:37" x14ac:dyDescent="0.25">
      <c r="A3277" s="1">
        <v>3275</v>
      </c>
      <c r="B3277" t="s">
        <v>3317</v>
      </c>
      <c r="C3277" t="s">
        <v>37</v>
      </c>
      <c r="D3277" t="s">
        <v>37</v>
      </c>
      <c r="E3277" t="s">
        <v>37</v>
      </c>
      <c r="F3277" t="s">
        <v>35</v>
      </c>
      <c r="G3277" t="s">
        <v>37</v>
      </c>
      <c r="H3277" t="s">
        <v>37</v>
      </c>
      <c r="I3277" t="s">
        <v>36</v>
      </c>
      <c r="J3277" t="s">
        <v>37</v>
      </c>
      <c r="K3277" t="s">
        <v>37</v>
      </c>
      <c r="L3277" t="s">
        <v>37</v>
      </c>
      <c r="M3277" t="s">
        <v>37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37</v>
      </c>
      <c r="T3277" t="s">
        <v>37</v>
      </c>
      <c r="U3277" t="s">
        <v>37</v>
      </c>
      <c r="V3277" t="s">
        <v>37</v>
      </c>
      <c r="W3277" t="s">
        <v>37</v>
      </c>
      <c r="X3277" t="s">
        <v>36</v>
      </c>
      <c r="Y3277" t="s">
        <v>37</v>
      </c>
      <c r="Z3277" t="s">
        <v>37</v>
      </c>
      <c r="AA3277">
        <v>2</v>
      </c>
      <c r="AB3277">
        <v>1</v>
      </c>
      <c r="AC3277">
        <v>21</v>
      </c>
      <c r="AD3277">
        <v>24</v>
      </c>
      <c r="AE3277" s="5">
        <v>4.1666666666666657E-2</v>
      </c>
      <c r="AG3277" s="2">
        <f t="shared" si="255"/>
        <v>0.10416666666666667</v>
      </c>
      <c r="AH3277" s="2">
        <f t="shared" si="256"/>
        <v>0.89583333333333337</v>
      </c>
      <c r="AI3277" s="2">
        <f t="shared" si="257"/>
        <v>1.0850694444444446E-2</v>
      </c>
      <c r="AJ3277" s="2">
        <f t="shared" si="258"/>
        <v>0.18663194444444445</v>
      </c>
      <c r="AK3277" s="2">
        <f t="shared" si="259"/>
        <v>0.80251736111111116</v>
      </c>
    </row>
    <row r="3278" spans="1:37" x14ac:dyDescent="0.25">
      <c r="A3278" s="1">
        <v>3276</v>
      </c>
      <c r="B3278" t="s">
        <v>3318</v>
      </c>
      <c r="C3278" t="s">
        <v>37</v>
      </c>
      <c r="D3278" t="s">
        <v>37</v>
      </c>
      <c r="E3278" t="s">
        <v>35</v>
      </c>
      <c r="F3278" t="s">
        <v>35</v>
      </c>
      <c r="G3278" t="s">
        <v>37</v>
      </c>
      <c r="H3278" t="s">
        <v>37</v>
      </c>
      <c r="I3278" t="s">
        <v>37</v>
      </c>
      <c r="J3278" t="s">
        <v>37</v>
      </c>
      <c r="K3278" t="s">
        <v>37</v>
      </c>
      <c r="L3278" t="s">
        <v>37</v>
      </c>
      <c r="M3278" t="s">
        <v>37</v>
      </c>
      <c r="N3278" t="s">
        <v>37</v>
      </c>
      <c r="O3278" t="s">
        <v>37</v>
      </c>
      <c r="P3278" t="s">
        <v>35</v>
      </c>
      <c r="Q3278" t="s">
        <v>37</v>
      </c>
      <c r="R3278" t="s">
        <v>37</v>
      </c>
      <c r="S3278" t="s">
        <v>37</v>
      </c>
      <c r="T3278" t="s">
        <v>37</v>
      </c>
      <c r="U3278" t="s">
        <v>37</v>
      </c>
      <c r="V3278" t="s">
        <v>37</v>
      </c>
      <c r="W3278" t="s">
        <v>37</v>
      </c>
      <c r="X3278" t="s">
        <v>37</v>
      </c>
      <c r="Y3278" t="s">
        <v>37</v>
      </c>
      <c r="Z3278" t="s">
        <v>37</v>
      </c>
      <c r="AA3278">
        <v>0</v>
      </c>
      <c r="AB3278">
        <v>3</v>
      </c>
      <c r="AC3278">
        <v>21</v>
      </c>
      <c r="AD3278">
        <v>24</v>
      </c>
      <c r="AE3278" s="5">
        <v>0.125</v>
      </c>
      <c r="AG3278" s="2">
        <f t="shared" si="255"/>
        <v>6.25E-2</v>
      </c>
      <c r="AH3278" s="2">
        <f t="shared" si="256"/>
        <v>0.9375</v>
      </c>
      <c r="AI3278" s="2">
        <f t="shared" si="257"/>
        <v>3.90625E-3</v>
      </c>
      <c r="AJ3278" s="2">
        <f t="shared" si="258"/>
        <v>0.1171875</v>
      </c>
      <c r="AK3278" s="2">
        <f t="shared" si="259"/>
        <v>0.87890625</v>
      </c>
    </row>
    <row r="3279" spans="1:37" x14ac:dyDescent="0.25">
      <c r="A3279" s="1">
        <v>3277</v>
      </c>
      <c r="B3279" t="s">
        <v>3319</v>
      </c>
      <c r="C3279" t="s">
        <v>31</v>
      </c>
      <c r="D3279" t="s">
        <v>31</v>
      </c>
      <c r="E3279" t="s">
        <v>31</v>
      </c>
      <c r="F3279" t="s">
        <v>31</v>
      </c>
      <c r="G3279" t="s">
        <v>31</v>
      </c>
      <c r="H3279" t="s">
        <v>31</v>
      </c>
      <c r="I3279" t="s">
        <v>31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31</v>
      </c>
      <c r="R3279" t="s">
        <v>31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31</v>
      </c>
      <c r="Y3279" t="s">
        <v>31</v>
      </c>
      <c r="Z3279" t="s">
        <v>31</v>
      </c>
      <c r="AA3279">
        <v>0</v>
      </c>
      <c r="AB3279">
        <v>0</v>
      </c>
      <c r="AC3279">
        <v>24</v>
      </c>
      <c r="AD3279">
        <v>24</v>
      </c>
      <c r="AE3279" s="5">
        <v>0</v>
      </c>
      <c r="AG3279" s="2">
        <f t="shared" si="255"/>
        <v>0</v>
      </c>
      <c r="AH3279" s="2">
        <f t="shared" si="256"/>
        <v>1</v>
      </c>
      <c r="AI3279" s="2">
        <f t="shared" si="257"/>
        <v>0</v>
      </c>
      <c r="AJ3279" s="2">
        <f t="shared" si="258"/>
        <v>0</v>
      </c>
      <c r="AK3279" s="2">
        <f t="shared" si="259"/>
        <v>1</v>
      </c>
    </row>
    <row r="3280" spans="1:37" x14ac:dyDescent="0.25">
      <c r="A3280" s="1">
        <v>3278</v>
      </c>
      <c r="B3280" t="s">
        <v>3320</v>
      </c>
      <c r="C3280" t="s">
        <v>35</v>
      </c>
      <c r="D3280" t="s">
        <v>35</v>
      </c>
      <c r="E3280" t="s">
        <v>37</v>
      </c>
      <c r="F3280" t="s">
        <v>37</v>
      </c>
      <c r="G3280" t="s">
        <v>35</v>
      </c>
      <c r="H3280" t="s">
        <v>35</v>
      </c>
      <c r="I3280" t="s">
        <v>37</v>
      </c>
      <c r="J3280" t="s">
        <v>35</v>
      </c>
      <c r="K3280" t="s">
        <v>35</v>
      </c>
      <c r="L3280" t="s">
        <v>35</v>
      </c>
      <c r="M3280" t="s">
        <v>35</v>
      </c>
      <c r="N3280" t="s">
        <v>37</v>
      </c>
      <c r="O3280" t="s">
        <v>37</v>
      </c>
      <c r="P3280" t="s">
        <v>35</v>
      </c>
      <c r="Q3280" t="s">
        <v>35</v>
      </c>
      <c r="R3280" t="s">
        <v>35</v>
      </c>
      <c r="S3280" t="s">
        <v>35</v>
      </c>
      <c r="T3280" t="s">
        <v>37</v>
      </c>
      <c r="U3280" t="s">
        <v>37</v>
      </c>
      <c r="V3280" t="s">
        <v>37</v>
      </c>
      <c r="W3280" t="s">
        <v>35</v>
      </c>
      <c r="X3280" t="s">
        <v>37</v>
      </c>
      <c r="Y3280" t="s">
        <v>35</v>
      </c>
      <c r="Z3280" t="s">
        <v>37</v>
      </c>
      <c r="AA3280">
        <v>0</v>
      </c>
      <c r="AB3280">
        <v>14</v>
      </c>
      <c r="AC3280">
        <v>10</v>
      </c>
      <c r="AD3280">
        <v>24</v>
      </c>
      <c r="AE3280" s="5">
        <v>0.58333333333333337</v>
      </c>
      <c r="AG3280" s="2">
        <f t="shared" ref="AG3280:AG3343" si="260">+(AA3280+(0.5*AB3280))/AD3280</f>
        <v>0.29166666666666669</v>
      </c>
      <c r="AH3280" s="2">
        <f t="shared" ref="AH3280:AH3343" si="261">+(AC3280+(0.5*AB3280))/AD3280</f>
        <v>0.70833333333333337</v>
      </c>
      <c r="AI3280" s="2">
        <f t="shared" ref="AI3280:AI3343" si="262">+AG3280*AG3280</f>
        <v>8.5069444444444461E-2</v>
      </c>
      <c r="AJ3280" s="2">
        <f t="shared" ref="AJ3280:AJ3343" si="263">2*AG3280*AH3280</f>
        <v>0.41319444444444448</v>
      </c>
      <c r="AK3280" s="2">
        <f t="shared" ref="AK3280:AK3343" si="264">+AH3280*AH3280</f>
        <v>0.50173611111111116</v>
      </c>
    </row>
    <row r="3281" spans="1:37" x14ac:dyDescent="0.25">
      <c r="A3281" s="1">
        <v>3279</v>
      </c>
      <c r="B3281" t="s">
        <v>3321</v>
      </c>
      <c r="C3281" t="s">
        <v>32</v>
      </c>
      <c r="D3281" t="s">
        <v>32</v>
      </c>
      <c r="E3281" t="s">
        <v>32</v>
      </c>
      <c r="F3281" t="s">
        <v>33</v>
      </c>
      <c r="G3281" t="s">
        <v>32</v>
      </c>
      <c r="H3281" t="s">
        <v>32</v>
      </c>
      <c r="I3281" t="s">
        <v>33</v>
      </c>
      <c r="J3281" t="s">
        <v>32</v>
      </c>
      <c r="K3281" t="s">
        <v>31</v>
      </c>
      <c r="L3281" t="s">
        <v>32</v>
      </c>
      <c r="M3281" t="s">
        <v>32</v>
      </c>
      <c r="N3281" t="s">
        <v>33</v>
      </c>
      <c r="O3281" t="s">
        <v>32</v>
      </c>
      <c r="P3281" t="s">
        <v>31</v>
      </c>
      <c r="Q3281" t="s">
        <v>32</v>
      </c>
      <c r="R3281" t="s">
        <v>31</v>
      </c>
      <c r="S3281" t="s">
        <v>32</v>
      </c>
      <c r="T3281" t="s">
        <v>33</v>
      </c>
      <c r="U3281" t="s">
        <v>33</v>
      </c>
      <c r="V3281" t="s">
        <v>33</v>
      </c>
      <c r="W3281" t="s">
        <v>32</v>
      </c>
      <c r="X3281" t="s">
        <v>33</v>
      </c>
      <c r="Y3281" t="s">
        <v>32</v>
      </c>
      <c r="Z3281" t="s">
        <v>33</v>
      </c>
      <c r="AA3281">
        <v>8</v>
      </c>
      <c r="AB3281">
        <v>13</v>
      </c>
      <c r="AC3281">
        <v>3</v>
      </c>
      <c r="AD3281">
        <v>24</v>
      </c>
      <c r="AE3281" s="5">
        <v>0.54166666666666663</v>
      </c>
      <c r="AG3281" s="2">
        <f t="shared" si="260"/>
        <v>0.60416666666666663</v>
      </c>
      <c r="AH3281" s="2">
        <f t="shared" si="261"/>
        <v>0.39583333333333331</v>
      </c>
      <c r="AI3281" s="2">
        <f t="shared" si="262"/>
        <v>0.36501736111111105</v>
      </c>
      <c r="AJ3281" s="2">
        <f t="shared" si="263"/>
        <v>0.47829861111111105</v>
      </c>
      <c r="AK3281" s="2">
        <f t="shared" si="264"/>
        <v>0.15668402777777776</v>
      </c>
    </row>
    <row r="3282" spans="1:37" x14ac:dyDescent="0.25">
      <c r="A3282" s="1">
        <v>3280</v>
      </c>
      <c r="B3282" t="s">
        <v>3322</v>
      </c>
      <c r="C3282" t="s">
        <v>32</v>
      </c>
      <c r="D3282" t="s">
        <v>33</v>
      </c>
      <c r="E3282" t="s">
        <v>31</v>
      </c>
      <c r="F3282" t="s">
        <v>31</v>
      </c>
      <c r="G3282" t="s">
        <v>31</v>
      </c>
      <c r="H3282" t="s">
        <v>31</v>
      </c>
      <c r="I3282" t="s">
        <v>32</v>
      </c>
      <c r="J3282" t="s">
        <v>31</v>
      </c>
      <c r="K3282" t="s">
        <v>32</v>
      </c>
      <c r="L3282" t="s">
        <v>31</v>
      </c>
      <c r="M3282" t="s">
        <v>32</v>
      </c>
      <c r="N3282" t="s">
        <v>31</v>
      </c>
      <c r="O3282" t="s">
        <v>31</v>
      </c>
      <c r="P3282" t="s">
        <v>31</v>
      </c>
      <c r="Q3282" t="s">
        <v>31</v>
      </c>
      <c r="R3282" t="s">
        <v>31</v>
      </c>
      <c r="S3282" t="s">
        <v>32</v>
      </c>
      <c r="T3282" t="s">
        <v>32</v>
      </c>
      <c r="U3282" t="s">
        <v>31</v>
      </c>
      <c r="V3282" t="s">
        <v>31</v>
      </c>
      <c r="W3282" t="s">
        <v>31</v>
      </c>
      <c r="X3282" t="s">
        <v>32</v>
      </c>
      <c r="Y3282" t="s">
        <v>32</v>
      </c>
      <c r="Z3282" t="s">
        <v>32</v>
      </c>
      <c r="AA3282">
        <v>1</v>
      </c>
      <c r="AB3282">
        <v>9</v>
      </c>
      <c r="AC3282">
        <v>14</v>
      </c>
      <c r="AD3282">
        <v>24</v>
      </c>
      <c r="AE3282" s="5">
        <v>0.375</v>
      </c>
      <c r="AG3282" s="2">
        <f t="shared" si="260"/>
        <v>0.22916666666666666</v>
      </c>
      <c r="AH3282" s="2">
        <f t="shared" si="261"/>
        <v>0.77083333333333337</v>
      </c>
      <c r="AI3282" s="2">
        <f t="shared" si="262"/>
        <v>5.2517361111111105E-2</v>
      </c>
      <c r="AJ3282" s="2">
        <f t="shared" si="263"/>
        <v>0.3532986111111111</v>
      </c>
      <c r="AK3282" s="2">
        <f t="shared" si="264"/>
        <v>0.59418402777777779</v>
      </c>
    </row>
    <row r="3283" spans="1:37" x14ac:dyDescent="0.25">
      <c r="A3283" s="1">
        <v>3281</v>
      </c>
      <c r="B3283" t="s">
        <v>3323</v>
      </c>
      <c r="C3283" t="s">
        <v>36</v>
      </c>
      <c r="D3283" t="s">
        <v>36</v>
      </c>
      <c r="E3283" t="s">
        <v>36</v>
      </c>
      <c r="F3283" t="s">
        <v>53</v>
      </c>
      <c r="G3283" t="s">
        <v>36</v>
      </c>
      <c r="H3283" t="s">
        <v>36</v>
      </c>
      <c r="I3283" t="s">
        <v>36</v>
      </c>
      <c r="J3283" t="s">
        <v>53</v>
      </c>
      <c r="K3283" t="s">
        <v>36</v>
      </c>
      <c r="L3283" t="s">
        <v>53</v>
      </c>
      <c r="M3283" t="s">
        <v>36</v>
      </c>
      <c r="N3283" t="s">
        <v>36</v>
      </c>
      <c r="O3283" t="s">
        <v>36</v>
      </c>
      <c r="P3283" t="s">
        <v>36</v>
      </c>
      <c r="Q3283" t="s">
        <v>36</v>
      </c>
      <c r="R3283" t="s">
        <v>36</v>
      </c>
      <c r="S3283" t="s">
        <v>36</v>
      </c>
      <c r="T3283" t="s">
        <v>36</v>
      </c>
      <c r="U3283" t="s">
        <v>36</v>
      </c>
      <c r="V3283" t="s">
        <v>36</v>
      </c>
      <c r="W3283" t="s">
        <v>36</v>
      </c>
      <c r="X3283" t="s">
        <v>36</v>
      </c>
      <c r="Y3283" t="s">
        <v>36</v>
      </c>
      <c r="Z3283" t="s">
        <v>53</v>
      </c>
      <c r="AA3283">
        <v>20</v>
      </c>
      <c r="AB3283">
        <v>4</v>
      </c>
      <c r="AC3283">
        <v>0</v>
      </c>
      <c r="AD3283">
        <v>24</v>
      </c>
      <c r="AE3283" s="5">
        <v>0.16666666666666671</v>
      </c>
      <c r="AG3283" s="2">
        <f t="shared" si="260"/>
        <v>0.91666666666666663</v>
      </c>
      <c r="AH3283" s="2">
        <f t="shared" si="261"/>
        <v>8.3333333333333329E-2</v>
      </c>
      <c r="AI3283" s="2">
        <f t="shared" si="262"/>
        <v>0.84027777777777768</v>
      </c>
      <c r="AJ3283" s="2">
        <f t="shared" si="263"/>
        <v>0.15277777777777776</v>
      </c>
      <c r="AK3283" s="2">
        <f t="shared" si="264"/>
        <v>6.9444444444444441E-3</v>
      </c>
    </row>
    <row r="3284" spans="1:37" x14ac:dyDescent="0.25">
      <c r="A3284" s="1">
        <v>3282</v>
      </c>
      <c r="B3284" t="s">
        <v>3324</v>
      </c>
      <c r="C3284" t="s">
        <v>31</v>
      </c>
      <c r="D3284" t="s">
        <v>31</v>
      </c>
      <c r="E3284" t="s">
        <v>31</v>
      </c>
      <c r="F3284" t="s">
        <v>31</v>
      </c>
      <c r="G3284" t="s">
        <v>31</v>
      </c>
      <c r="H3284" t="s">
        <v>31</v>
      </c>
      <c r="I3284" t="s">
        <v>31</v>
      </c>
      <c r="J3284" t="s">
        <v>31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31</v>
      </c>
      <c r="R3284" t="s">
        <v>31</v>
      </c>
      <c r="S3284" t="s">
        <v>31</v>
      </c>
      <c r="T3284" t="s">
        <v>31</v>
      </c>
      <c r="U3284" t="s">
        <v>31</v>
      </c>
      <c r="V3284" t="s">
        <v>31</v>
      </c>
      <c r="W3284" t="s">
        <v>31</v>
      </c>
      <c r="X3284" t="s">
        <v>31</v>
      </c>
      <c r="Y3284" t="s">
        <v>31</v>
      </c>
      <c r="Z3284" t="s">
        <v>31</v>
      </c>
      <c r="AA3284">
        <v>0</v>
      </c>
      <c r="AB3284">
        <v>0</v>
      </c>
      <c r="AC3284">
        <v>24</v>
      </c>
      <c r="AD3284">
        <v>24</v>
      </c>
      <c r="AE3284" s="5">
        <v>0</v>
      </c>
      <c r="AG3284" s="2">
        <f t="shared" si="260"/>
        <v>0</v>
      </c>
      <c r="AH3284" s="2">
        <f t="shared" si="261"/>
        <v>1</v>
      </c>
      <c r="AI3284" s="2">
        <f t="shared" si="262"/>
        <v>0</v>
      </c>
      <c r="AJ3284" s="2">
        <f t="shared" si="263"/>
        <v>0</v>
      </c>
      <c r="AK3284" s="2">
        <f t="shared" si="264"/>
        <v>1</v>
      </c>
    </row>
    <row r="3285" spans="1:37" x14ac:dyDescent="0.25">
      <c r="A3285" s="1">
        <v>3283</v>
      </c>
      <c r="B3285" t="s">
        <v>3325</v>
      </c>
      <c r="C3285" t="s">
        <v>31</v>
      </c>
      <c r="D3285" t="s">
        <v>31</v>
      </c>
      <c r="E3285" t="s">
        <v>31</v>
      </c>
      <c r="F3285" t="s">
        <v>32</v>
      </c>
      <c r="G3285" t="s">
        <v>31</v>
      </c>
      <c r="H3285" t="s">
        <v>31</v>
      </c>
      <c r="I3285" t="s">
        <v>32</v>
      </c>
      <c r="J3285" t="s">
        <v>31</v>
      </c>
      <c r="K3285" t="s">
        <v>32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 t="s">
        <v>31</v>
      </c>
      <c r="R3285" t="s">
        <v>32</v>
      </c>
      <c r="S3285" t="s">
        <v>31</v>
      </c>
      <c r="T3285" t="s">
        <v>31</v>
      </c>
      <c r="U3285" t="s">
        <v>31</v>
      </c>
      <c r="V3285" t="s">
        <v>31</v>
      </c>
      <c r="W3285" t="s">
        <v>31</v>
      </c>
      <c r="X3285" t="s">
        <v>32</v>
      </c>
      <c r="Y3285" t="s">
        <v>31</v>
      </c>
      <c r="Z3285" t="s">
        <v>32</v>
      </c>
      <c r="AA3285">
        <v>0</v>
      </c>
      <c r="AB3285">
        <v>6</v>
      </c>
      <c r="AC3285">
        <v>18</v>
      </c>
      <c r="AD3285">
        <v>24</v>
      </c>
      <c r="AE3285" s="5">
        <v>0.25</v>
      </c>
      <c r="AG3285" s="2">
        <f t="shared" si="260"/>
        <v>0.125</v>
      </c>
      <c r="AH3285" s="2">
        <f t="shared" si="261"/>
        <v>0.875</v>
      </c>
      <c r="AI3285" s="2">
        <f t="shared" si="262"/>
        <v>1.5625E-2</v>
      </c>
      <c r="AJ3285" s="2">
        <f t="shared" si="263"/>
        <v>0.21875</v>
      </c>
      <c r="AK3285" s="2">
        <f t="shared" si="264"/>
        <v>0.765625</v>
      </c>
    </row>
    <row r="3286" spans="1:37" x14ac:dyDescent="0.25">
      <c r="A3286" s="1">
        <v>3284</v>
      </c>
      <c r="B3286" t="s">
        <v>3326</v>
      </c>
      <c r="C3286" t="s">
        <v>31</v>
      </c>
      <c r="D3286" t="s">
        <v>31</v>
      </c>
      <c r="E3286" t="s">
        <v>31</v>
      </c>
      <c r="F3286" t="s">
        <v>31</v>
      </c>
      <c r="G3286" t="s">
        <v>31</v>
      </c>
      <c r="H3286" t="s">
        <v>31</v>
      </c>
      <c r="I3286" t="s">
        <v>31</v>
      </c>
      <c r="J3286" t="s">
        <v>31</v>
      </c>
      <c r="K3286" t="s">
        <v>31</v>
      </c>
      <c r="L3286" t="s">
        <v>31</v>
      </c>
      <c r="M3286" t="s">
        <v>31</v>
      </c>
      <c r="N3286" t="s">
        <v>31</v>
      </c>
      <c r="O3286" t="s">
        <v>31</v>
      </c>
      <c r="P3286" t="s">
        <v>31</v>
      </c>
      <c r="Q3286" t="s">
        <v>31</v>
      </c>
      <c r="R3286" t="s">
        <v>31</v>
      </c>
      <c r="S3286" t="s">
        <v>31</v>
      </c>
      <c r="T3286" t="s">
        <v>31</v>
      </c>
      <c r="U3286" t="s">
        <v>31</v>
      </c>
      <c r="V3286" t="s">
        <v>31</v>
      </c>
      <c r="W3286" t="s">
        <v>31</v>
      </c>
      <c r="X3286" t="s">
        <v>31</v>
      </c>
      <c r="Y3286" t="s">
        <v>31</v>
      </c>
      <c r="Z3286" t="s">
        <v>31</v>
      </c>
      <c r="AA3286">
        <v>0</v>
      </c>
      <c r="AB3286">
        <v>0</v>
      </c>
      <c r="AC3286">
        <v>24</v>
      </c>
      <c r="AD3286">
        <v>24</v>
      </c>
      <c r="AE3286" s="5">
        <v>0</v>
      </c>
      <c r="AG3286" s="2">
        <f t="shared" si="260"/>
        <v>0</v>
      </c>
      <c r="AH3286" s="2">
        <f t="shared" si="261"/>
        <v>1</v>
      </c>
      <c r="AI3286" s="2">
        <f t="shared" si="262"/>
        <v>0</v>
      </c>
      <c r="AJ3286" s="2">
        <f t="shared" si="263"/>
        <v>0</v>
      </c>
      <c r="AK3286" s="2">
        <f t="shared" si="264"/>
        <v>1</v>
      </c>
    </row>
    <row r="3287" spans="1:37" x14ac:dyDescent="0.25">
      <c r="A3287" s="1">
        <v>3285</v>
      </c>
      <c r="B3287" t="s">
        <v>3327</v>
      </c>
      <c r="C3287" t="s">
        <v>40</v>
      </c>
      <c r="D3287" t="s">
        <v>40</v>
      </c>
      <c r="E3287" t="s">
        <v>53</v>
      </c>
      <c r="F3287" t="s">
        <v>31</v>
      </c>
      <c r="G3287" t="s">
        <v>53</v>
      </c>
      <c r="H3287" t="s">
        <v>31</v>
      </c>
      <c r="I3287" t="s">
        <v>40</v>
      </c>
      <c r="J3287" t="s">
        <v>31</v>
      </c>
      <c r="K3287" t="s">
        <v>53</v>
      </c>
      <c r="L3287" t="s">
        <v>40</v>
      </c>
      <c r="M3287" t="s">
        <v>53</v>
      </c>
      <c r="N3287" t="s">
        <v>31</v>
      </c>
      <c r="O3287" t="s">
        <v>53</v>
      </c>
      <c r="P3287" t="s">
        <v>40</v>
      </c>
      <c r="Q3287" t="s">
        <v>53</v>
      </c>
      <c r="R3287" t="s">
        <v>31</v>
      </c>
      <c r="S3287" t="s">
        <v>31</v>
      </c>
      <c r="T3287" t="s">
        <v>31</v>
      </c>
      <c r="U3287" t="s">
        <v>40</v>
      </c>
      <c r="V3287" t="s">
        <v>31</v>
      </c>
      <c r="W3287" t="s">
        <v>31</v>
      </c>
      <c r="X3287" t="s">
        <v>53</v>
      </c>
      <c r="Y3287" t="s">
        <v>31</v>
      </c>
      <c r="Z3287" t="s">
        <v>31</v>
      </c>
      <c r="AA3287">
        <v>0</v>
      </c>
      <c r="AB3287">
        <v>7</v>
      </c>
      <c r="AC3287">
        <v>11</v>
      </c>
      <c r="AD3287">
        <v>18</v>
      </c>
      <c r="AE3287" s="5">
        <v>0.3888888888888889</v>
      </c>
      <c r="AG3287" s="2">
        <f t="shared" si="260"/>
        <v>0.19444444444444445</v>
      </c>
      <c r="AH3287" s="2">
        <f t="shared" si="261"/>
        <v>0.80555555555555558</v>
      </c>
      <c r="AI3287" s="2">
        <f t="shared" si="262"/>
        <v>3.7808641975308643E-2</v>
      </c>
      <c r="AJ3287" s="2">
        <f t="shared" si="263"/>
        <v>0.31327160493827161</v>
      </c>
      <c r="AK3287" s="2">
        <f t="shared" si="264"/>
        <v>0.6489197530864198</v>
      </c>
    </row>
    <row r="3288" spans="1:37" x14ac:dyDescent="0.25">
      <c r="A3288" s="1">
        <v>3286</v>
      </c>
      <c r="B3288" t="s">
        <v>3328</v>
      </c>
      <c r="C3288" t="s">
        <v>33</v>
      </c>
      <c r="D3288" t="s">
        <v>33</v>
      </c>
      <c r="E3288" t="s">
        <v>33</v>
      </c>
      <c r="F3288" t="s">
        <v>33</v>
      </c>
      <c r="G3288" t="s">
        <v>33</v>
      </c>
      <c r="H3288" t="s">
        <v>33</v>
      </c>
      <c r="I3288" t="s">
        <v>33</v>
      </c>
      <c r="J3288" t="s">
        <v>33</v>
      </c>
      <c r="K3288" t="s">
        <v>33</v>
      </c>
      <c r="L3288" t="s">
        <v>33</v>
      </c>
      <c r="M3288" t="s">
        <v>33</v>
      </c>
      <c r="N3288" t="s">
        <v>33</v>
      </c>
      <c r="O3288" t="s">
        <v>33</v>
      </c>
      <c r="P3288" t="s">
        <v>33</v>
      </c>
      <c r="Q3288" t="s">
        <v>33</v>
      </c>
      <c r="R3288" t="s">
        <v>33</v>
      </c>
      <c r="S3288" t="s">
        <v>33</v>
      </c>
      <c r="T3288" t="s">
        <v>33</v>
      </c>
      <c r="U3288" t="s">
        <v>33</v>
      </c>
      <c r="V3288" t="s">
        <v>33</v>
      </c>
      <c r="W3288" t="s">
        <v>33</v>
      </c>
      <c r="X3288" t="s">
        <v>33</v>
      </c>
      <c r="Y3288" t="s">
        <v>33</v>
      </c>
      <c r="Z3288" t="s">
        <v>33</v>
      </c>
      <c r="AA3288">
        <v>24</v>
      </c>
      <c r="AB3288">
        <v>0</v>
      </c>
      <c r="AC3288">
        <v>0</v>
      </c>
      <c r="AD3288">
        <v>24</v>
      </c>
      <c r="AE3288" s="5">
        <v>0</v>
      </c>
      <c r="AG3288" s="2">
        <f t="shared" si="260"/>
        <v>1</v>
      </c>
      <c r="AH3288" s="2">
        <f t="shared" si="261"/>
        <v>0</v>
      </c>
      <c r="AI3288" s="2">
        <f t="shared" si="262"/>
        <v>1</v>
      </c>
      <c r="AJ3288" s="2">
        <f t="shared" si="263"/>
        <v>0</v>
      </c>
      <c r="AK3288" s="2">
        <f t="shared" si="264"/>
        <v>0</v>
      </c>
    </row>
    <row r="3289" spans="1:37" x14ac:dyDescent="0.25">
      <c r="A3289" s="1">
        <v>3287</v>
      </c>
      <c r="B3289" t="s">
        <v>3329</v>
      </c>
      <c r="C3289" t="s">
        <v>33</v>
      </c>
      <c r="D3289" t="s">
        <v>33</v>
      </c>
      <c r="E3289" t="s">
        <v>33</v>
      </c>
      <c r="F3289" t="s">
        <v>33</v>
      </c>
      <c r="G3289" t="s">
        <v>33</v>
      </c>
      <c r="H3289" t="s">
        <v>33</v>
      </c>
      <c r="I3289" t="s">
        <v>33</v>
      </c>
      <c r="J3289" t="s">
        <v>33</v>
      </c>
      <c r="K3289" t="s">
        <v>33</v>
      </c>
      <c r="L3289" t="s">
        <v>33</v>
      </c>
      <c r="M3289" t="s">
        <v>33</v>
      </c>
      <c r="N3289" t="s">
        <v>33</v>
      </c>
      <c r="O3289" t="s">
        <v>33</v>
      </c>
      <c r="P3289" t="s">
        <v>33</v>
      </c>
      <c r="Q3289" t="s">
        <v>33</v>
      </c>
      <c r="R3289" t="s">
        <v>33</v>
      </c>
      <c r="S3289" t="s">
        <v>33</v>
      </c>
      <c r="T3289" t="s">
        <v>33</v>
      </c>
      <c r="U3289" t="s">
        <v>33</v>
      </c>
      <c r="V3289" t="s">
        <v>33</v>
      </c>
      <c r="W3289" t="s">
        <v>33</v>
      </c>
      <c r="X3289" t="s">
        <v>33</v>
      </c>
      <c r="Y3289" t="s">
        <v>33</v>
      </c>
      <c r="Z3289" t="s">
        <v>33</v>
      </c>
      <c r="AA3289">
        <v>24</v>
      </c>
      <c r="AB3289">
        <v>0</v>
      </c>
      <c r="AC3289">
        <v>0</v>
      </c>
      <c r="AD3289">
        <v>24</v>
      </c>
      <c r="AE3289" s="5">
        <v>0</v>
      </c>
      <c r="AG3289" s="2">
        <f t="shared" si="260"/>
        <v>1</v>
      </c>
      <c r="AH3289" s="2">
        <f t="shared" si="261"/>
        <v>0</v>
      </c>
      <c r="AI3289" s="2">
        <f t="shared" si="262"/>
        <v>1</v>
      </c>
      <c r="AJ3289" s="2">
        <f t="shared" si="263"/>
        <v>0</v>
      </c>
      <c r="AK3289" s="2">
        <f t="shared" si="264"/>
        <v>0</v>
      </c>
    </row>
    <row r="3290" spans="1:37" x14ac:dyDescent="0.25">
      <c r="A3290" s="1">
        <v>3288</v>
      </c>
      <c r="B3290" t="s">
        <v>3330</v>
      </c>
      <c r="C3290" t="s">
        <v>32</v>
      </c>
      <c r="D3290" t="s">
        <v>31</v>
      </c>
      <c r="E3290" t="s">
        <v>31</v>
      </c>
      <c r="F3290" t="s">
        <v>31</v>
      </c>
      <c r="G3290" t="s">
        <v>33</v>
      </c>
      <c r="H3290" t="s">
        <v>31</v>
      </c>
      <c r="I3290" t="s">
        <v>32</v>
      </c>
      <c r="J3290" t="s">
        <v>31</v>
      </c>
      <c r="K3290" t="s">
        <v>31</v>
      </c>
      <c r="L3290" t="s">
        <v>32</v>
      </c>
      <c r="M3290" t="s">
        <v>31</v>
      </c>
      <c r="N3290" t="s">
        <v>31</v>
      </c>
      <c r="O3290" t="s">
        <v>31</v>
      </c>
      <c r="P3290" t="s">
        <v>31</v>
      </c>
      <c r="Q3290" t="s">
        <v>31</v>
      </c>
      <c r="R3290" t="s">
        <v>31</v>
      </c>
      <c r="S3290" t="s">
        <v>32</v>
      </c>
      <c r="T3290" t="s">
        <v>32</v>
      </c>
      <c r="U3290" t="s">
        <v>31</v>
      </c>
      <c r="V3290" t="s">
        <v>31</v>
      </c>
      <c r="W3290" t="s">
        <v>31</v>
      </c>
      <c r="X3290" t="s">
        <v>32</v>
      </c>
      <c r="Y3290" t="s">
        <v>31</v>
      </c>
      <c r="Z3290" t="s">
        <v>31</v>
      </c>
      <c r="AA3290">
        <v>1</v>
      </c>
      <c r="AB3290">
        <v>6</v>
      </c>
      <c r="AC3290">
        <v>17</v>
      </c>
      <c r="AD3290">
        <v>24</v>
      </c>
      <c r="AE3290" s="5">
        <v>0.25</v>
      </c>
      <c r="AG3290" s="2">
        <f t="shared" si="260"/>
        <v>0.16666666666666666</v>
      </c>
      <c r="AH3290" s="2">
        <f t="shared" si="261"/>
        <v>0.83333333333333337</v>
      </c>
      <c r="AI3290" s="2">
        <f t="shared" si="262"/>
        <v>2.7777777777777776E-2</v>
      </c>
      <c r="AJ3290" s="2">
        <f t="shared" si="263"/>
        <v>0.27777777777777779</v>
      </c>
      <c r="AK3290" s="2">
        <f t="shared" si="264"/>
        <v>0.69444444444444453</v>
      </c>
    </row>
    <row r="3291" spans="1:37" x14ac:dyDescent="0.25">
      <c r="A3291" s="1">
        <v>3289</v>
      </c>
      <c r="B3291" t="s">
        <v>3331</v>
      </c>
      <c r="C3291" t="s">
        <v>53</v>
      </c>
      <c r="D3291" t="s">
        <v>36</v>
      </c>
      <c r="E3291" t="s">
        <v>36</v>
      </c>
      <c r="F3291" t="s">
        <v>36</v>
      </c>
      <c r="G3291" t="s">
        <v>31</v>
      </c>
      <c r="H3291" t="s">
        <v>36</v>
      </c>
      <c r="I3291" t="s">
        <v>53</v>
      </c>
      <c r="J3291" t="s">
        <v>36</v>
      </c>
      <c r="K3291" t="s">
        <v>53</v>
      </c>
      <c r="L3291" t="s">
        <v>36</v>
      </c>
      <c r="M3291" t="s">
        <v>36</v>
      </c>
      <c r="N3291" t="s">
        <v>36</v>
      </c>
      <c r="O3291" t="s">
        <v>53</v>
      </c>
      <c r="P3291" t="s">
        <v>36</v>
      </c>
      <c r="Q3291" t="s">
        <v>36</v>
      </c>
      <c r="R3291" t="s">
        <v>53</v>
      </c>
      <c r="S3291" t="s">
        <v>53</v>
      </c>
      <c r="T3291" t="s">
        <v>53</v>
      </c>
      <c r="U3291" t="s">
        <v>36</v>
      </c>
      <c r="V3291" t="s">
        <v>36</v>
      </c>
      <c r="W3291" t="s">
        <v>53</v>
      </c>
      <c r="X3291" t="s">
        <v>53</v>
      </c>
      <c r="Y3291" t="s">
        <v>36</v>
      </c>
      <c r="Z3291" t="s">
        <v>36</v>
      </c>
      <c r="AA3291">
        <v>14</v>
      </c>
      <c r="AB3291">
        <v>9</v>
      </c>
      <c r="AC3291">
        <v>1</v>
      </c>
      <c r="AD3291">
        <v>24</v>
      </c>
      <c r="AE3291" s="5">
        <v>0.375</v>
      </c>
      <c r="AG3291" s="2">
        <f t="shared" si="260"/>
        <v>0.77083333333333337</v>
      </c>
      <c r="AH3291" s="2">
        <f t="shared" si="261"/>
        <v>0.22916666666666666</v>
      </c>
      <c r="AI3291" s="2">
        <f t="shared" si="262"/>
        <v>0.59418402777777779</v>
      </c>
      <c r="AJ3291" s="2">
        <f t="shared" si="263"/>
        <v>0.3532986111111111</v>
      </c>
      <c r="AK3291" s="2">
        <f t="shared" si="264"/>
        <v>5.2517361111111105E-2</v>
      </c>
    </row>
    <row r="3292" spans="1:37" x14ac:dyDescent="0.25">
      <c r="A3292" s="1">
        <v>3290</v>
      </c>
      <c r="B3292" t="s">
        <v>3332</v>
      </c>
      <c r="C3292" t="s">
        <v>44</v>
      </c>
      <c r="D3292" t="s">
        <v>37</v>
      </c>
      <c r="E3292" t="s">
        <v>37</v>
      </c>
      <c r="F3292" t="s">
        <v>37</v>
      </c>
      <c r="G3292" t="s">
        <v>33</v>
      </c>
      <c r="H3292" t="s">
        <v>37</v>
      </c>
      <c r="I3292" t="s">
        <v>44</v>
      </c>
      <c r="J3292" t="s">
        <v>37</v>
      </c>
      <c r="K3292" t="s">
        <v>44</v>
      </c>
      <c r="L3292" t="s">
        <v>37</v>
      </c>
      <c r="M3292" t="s">
        <v>37</v>
      </c>
      <c r="N3292" t="s">
        <v>37</v>
      </c>
      <c r="O3292" t="s">
        <v>37</v>
      </c>
      <c r="P3292" t="s">
        <v>37</v>
      </c>
      <c r="Q3292" t="s">
        <v>37</v>
      </c>
      <c r="R3292" t="s">
        <v>44</v>
      </c>
      <c r="S3292" t="s">
        <v>44</v>
      </c>
      <c r="T3292" t="s">
        <v>44</v>
      </c>
      <c r="U3292" t="s">
        <v>37</v>
      </c>
      <c r="V3292" t="s">
        <v>37</v>
      </c>
      <c r="W3292" t="s">
        <v>37</v>
      </c>
      <c r="X3292" t="s">
        <v>44</v>
      </c>
      <c r="Y3292" t="s">
        <v>37</v>
      </c>
      <c r="Z3292" t="s">
        <v>37</v>
      </c>
      <c r="AA3292">
        <v>1</v>
      </c>
      <c r="AB3292">
        <v>7</v>
      </c>
      <c r="AC3292">
        <v>16</v>
      </c>
      <c r="AD3292">
        <v>24</v>
      </c>
      <c r="AE3292" s="5">
        <v>0.29166666666666669</v>
      </c>
      <c r="AG3292" s="2">
        <f t="shared" si="260"/>
        <v>0.1875</v>
      </c>
      <c r="AH3292" s="2">
        <f t="shared" si="261"/>
        <v>0.8125</v>
      </c>
      <c r="AI3292" s="2">
        <f t="shared" si="262"/>
        <v>3.515625E-2</v>
      </c>
      <c r="AJ3292" s="2">
        <f t="shared" si="263"/>
        <v>0.3046875</v>
      </c>
      <c r="AK3292" s="2">
        <f t="shared" si="264"/>
        <v>0.66015625</v>
      </c>
    </row>
    <row r="3293" spans="1:37" x14ac:dyDescent="0.25">
      <c r="A3293" s="1">
        <v>3291</v>
      </c>
      <c r="B3293" t="s">
        <v>3333</v>
      </c>
      <c r="C3293" t="s">
        <v>31</v>
      </c>
      <c r="D3293" t="s">
        <v>31</v>
      </c>
      <c r="E3293" t="s">
        <v>31</v>
      </c>
      <c r="F3293" t="s">
        <v>53</v>
      </c>
      <c r="G3293" t="s">
        <v>31</v>
      </c>
      <c r="H3293" t="s">
        <v>31</v>
      </c>
      <c r="I3293" t="s">
        <v>31</v>
      </c>
      <c r="J3293" t="s">
        <v>53</v>
      </c>
      <c r="K3293" t="s">
        <v>31</v>
      </c>
      <c r="L3293" t="s">
        <v>31</v>
      </c>
      <c r="M3293" t="s">
        <v>31</v>
      </c>
      <c r="N3293" t="s">
        <v>31</v>
      </c>
      <c r="O3293" t="s">
        <v>53</v>
      </c>
      <c r="P3293" t="s">
        <v>31</v>
      </c>
      <c r="Q3293" t="s">
        <v>31</v>
      </c>
      <c r="R3293" t="s">
        <v>31</v>
      </c>
      <c r="S3293" t="s">
        <v>31</v>
      </c>
      <c r="T3293" t="s">
        <v>31</v>
      </c>
      <c r="U3293" t="s">
        <v>31</v>
      </c>
      <c r="V3293" t="s">
        <v>31</v>
      </c>
      <c r="W3293" t="s">
        <v>53</v>
      </c>
      <c r="X3293" t="s">
        <v>31</v>
      </c>
      <c r="Y3293" t="s">
        <v>31</v>
      </c>
      <c r="Z3293" t="s">
        <v>31</v>
      </c>
      <c r="AA3293">
        <v>0</v>
      </c>
      <c r="AB3293">
        <v>4</v>
      </c>
      <c r="AC3293">
        <v>20</v>
      </c>
      <c r="AD3293">
        <v>24</v>
      </c>
      <c r="AE3293" s="5">
        <v>0.16666666666666671</v>
      </c>
      <c r="AG3293" s="2">
        <f t="shared" si="260"/>
        <v>8.3333333333333329E-2</v>
      </c>
      <c r="AH3293" s="2">
        <f t="shared" si="261"/>
        <v>0.91666666666666663</v>
      </c>
      <c r="AI3293" s="2">
        <f t="shared" si="262"/>
        <v>6.9444444444444441E-3</v>
      </c>
      <c r="AJ3293" s="2">
        <f t="shared" si="263"/>
        <v>0.15277777777777776</v>
      </c>
      <c r="AK3293" s="2">
        <f t="shared" si="264"/>
        <v>0.84027777777777768</v>
      </c>
    </row>
    <row r="3294" spans="1:37" x14ac:dyDescent="0.25">
      <c r="A3294" s="1">
        <v>3292</v>
      </c>
      <c r="B3294" t="s">
        <v>3334</v>
      </c>
      <c r="C3294" t="s">
        <v>32</v>
      </c>
      <c r="D3294" t="s">
        <v>32</v>
      </c>
      <c r="E3294" t="s">
        <v>32</v>
      </c>
      <c r="F3294" t="s">
        <v>31</v>
      </c>
      <c r="G3294" t="s">
        <v>31</v>
      </c>
      <c r="H3294" t="s">
        <v>31</v>
      </c>
      <c r="I3294" t="s">
        <v>31</v>
      </c>
      <c r="J3294" t="s">
        <v>31</v>
      </c>
      <c r="K3294" t="s">
        <v>31</v>
      </c>
      <c r="L3294" t="s">
        <v>32</v>
      </c>
      <c r="M3294" t="s">
        <v>33</v>
      </c>
      <c r="N3294" t="s">
        <v>31</v>
      </c>
      <c r="O3294" t="s">
        <v>31</v>
      </c>
      <c r="P3294" t="s">
        <v>31</v>
      </c>
      <c r="Q3294" t="s">
        <v>31</v>
      </c>
      <c r="R3294" t="s">
        <v>31</v>
      </c>
      <c r="S3294" t="s">
        <v>32</v>
      </c>
      <c r="T3294" t="s">
        <v>32</v>
      </c>
      <c r="U3294" t="s">
        <v>31</v>
      </c>
      <c r="V3294" t="s">
        <v>32</v>
      </c>
      <c r="W3294" t="s">
        <v>31</v>
      </c>
      <c r="X3294" t="s">
        <v>31</v>
      </c>
      <c r="Y3294" t="s">
        <v>31</v>
      </c>
      <c r="Z3294" t="s">
        <v>31</v>
      </c>
      <c r="AA3294">
        <v>1</v>
      </c>
      <c r="AB3294">
        <v>7</v>
      </c>
      <c r="AC3294">
        <v>16</v>
      </c>
      <c r="AD3294">
        <v>24</v>
      </c>
      <c r="AE3294" s="5">
        <v>0.29166666666666669</v>
      </c>
      <c r="AG3294" s="2">
        <f t="shared" si="260"/>
        <v>0.1875</v>
      </c>
      <c r="AH3294" s="2">
        <f t="shared" si="261"/>
        <v>0.8125</v>
      </c>
      <c r="AI3294" s="2">
        <f t="shared" si="262"/>
        <v>3.515625E-2</v>
      </c>
      <c r="AJ3294" s="2">
        <f t="shared" si="263"/>
        <v>0.3046875</v>
      </c>
      <c r="AK3294" s="2">
        <f t="shared" si="264"/>
        <v>0.66015625</v>
      </c>
    </row>
    <row r="3295" spans="1:37" x14ac:dyDescent="0.25">
      <c r="A3295" s="1">
        <v>3293</v>
      </c>
      <c r="B3295" t="s">
        <v>3335</v>
      </c>
      <c r="C3295" t="s">
        <v>37</v>
      </c>
      <c r="D3295" t="s">
        <v>37</v>
      </c>
      <c r="E3295" t="s">
        <v>37</v>
      </c>
      <c r="F3295" t="s">
        <v>37</v>
      </c>
      <c r="G3295" t="s">
        <v>37</v>
      </c>
      <c r="H3295" t="s">
        <v>37</v>
      </c>
      <c r="I3295" t="s">
        <v>37</v>
      </c>
      <c r="J3295" t="s">
        <v>37</v>
      </c>
      <c r="K3295" t="s">
        <v>37</v>
      </c>
      <c r="L3295" t="s">
        <v>37</v>
      </c>
      <c r="M3295" t="s">
        <v>37</v>
      </c>
      <c r="N3295" t="s">
        <v>37</v>
      </c>
      <c r="O3295" t="s">
        <v>37</v>
      </c>
      <c r="P3295" t="s">
        <v>37</v>
      </c>
      <c r="Q3295" t="s">
        <v>37</v>
      </c>
      <c r="R3295" t="s">
        <v>37</v>
      </c>
      <c r="S3295" t="s">
        <v>37</v>
      </c>
      <c r="T3295" t="s">
        <v>37</v>
      </c>
      <c r="U3295" t="s">
        <v>37</v>
      </c>
      <c r="V3295" t="s">
        <v>37</v>
      </c>
      <c r="W3295" t="s">
        <v>37</v>
      </c>
      <c r="X3295" t="s">
        <v>37</v>
      </c>
      <c r="Y3295" t="s">
        <v>37</v>
      </c>
      <c r="Z3295" t="s">
        <v>35</v>
      </c>
      <c r="AA3295">
        <v>0</v>
      </c>
      <c r="AB3295">
        <v>1</v>
      </c>
      <c r="AC3295">
        <v>23</v>
      </c>
      <c r="AD3295">
        <v>24</v>
      </c>
      <c r="AE3295" s="5">
        <v>4.1666666666666657E-2</v>
      </c>
      <c r="AG3295" s="2">
        <f t="shared" si="260"/>
        <v>2.0833333333333332E-2</v>
      </c>
      <c r="AH3295" s="2">
        <f t="shared" si="261"/>
        <v>0.97916666666666663</v>
      </c>
      <c r="AI3295" s="2">
        <f t="shared" si="262"/>
        <v>4.3402777777777775E-4</v>
      </c>
      <c r="AJ3295" s="2">
        <f t="shared" si="263"/>
        <v>4.0798611111111105E-2</v>
      </c>
      <c r="AK3295" s="2">
        <f t="shared" si="264"/>
        <v>0.95876736111111105</v>
      </c>
    </row>
    <row r="3296" spans="1:37" x14ac:dyDescent="0.25">
      <c r="A3296" s="1">
        <v>3294</v>
      </c>
      <c r="B3296" t="s">
        <v>3336</v>
      </c>
      <c r="C3296" t="s">
        <v>35</v>
      </c>
      <c r="D3296" t="s">
        <v>36</v>
      </c>
      <c r="E3296" t="s">
        <v>37</v>
      </c>
      <c r="F3296" t="s">
        <v>37</v>
      </c>
      <c r="G3296" t="s">
        <v>37</v>
      </c>
      <c r="H3296" t="s">
        <v>37</v>
      </c>
      <c r="I3296" t="s">
        <v>35</v>
      </c>
      <c r="J3296" t="s">
        <v>37</v>
      </c>
      <c r="K3296" t="s">
        <v>37</v>
      </c>
      <c r="L3296" t="s">
        <v>35</v>
      </c>
      <c r="M3296" t="s">
        <v>35</v>
      </c>
      <c r="N3296" t="s">
        <v>37</v>
      </c>
      <c r="O3296" t="s">
        <v>37</v>
      </c>
      <c r="P3296" t="s">
        <v>37</v>
      </c>
      <c r="Q3296" t="s">
        <v>37</v>
      </c>
      <c r="R3296" t="s">
        <v>37</v>
      </c>
      <c r="S3296" t="s">
        <v>35</v>
      </c>
      <c r="T3296" t="s">
        <v>37</v>
      </c>
      <c r="U3296" t="s">
        <v>37</v>
      </c>
      <c r="V3296" t="s">
        <v>37</v>
      </c>
      <c r="W3296" t="s">
        <v>37</v>
      </c>
      <c r="X3296" t="s">
        <v>35</v>
      </c>
      <c r="Y3296" t="s">
        <v>35</v>
      </c>
      <c r="Z3296" t="s">
        <v>35</v>
      </c>
      <c r="AA3296">
        <v>1</v>
      </c>
      <c r="AB3296">
        <v>8</v>
      </c>
      <c r="AC3296">
        <v>15</v>
      </c>
      <c r="AD3296">
        <v>24</v>
      </c>
      <c r="AE3296" s="5">
        <v>0.33333333333333331</v>
      </c>
      <c r="AG3296" s="2">
        <f t="shared" si="260"/>
        <v>0.20833333333333334</v>
      </c>
      <c r="AH3296" s="2">
        <f t="shared" si="261"/>
        <v>0.79166666666666663</v>
      </c>
      <c r="AI3296" s="2">
        <f t="shared" si="262"/>
        <v>4.3402777777777783E-2</v>
      </c>
      <c r="AJ3296" s="2">
        <f t="shared" si="263"/>
        <v>0.3298611111111111</v>
      </c>
      <c r="AK3296" s="2">
        <f t="shared" si="264"/>
        <v>0.62673611111111105</v>
      </c>
    </row>
    <row r="3297" spans="1:37" x14ac:dyDescent="0.25">
      <c r="A3297" s="1">
        <v>3295</v>
      </c>
      <c r="B3297" t="s">
        <v>3337</v>
      </c>
      <c r="C3297" t="s">
        <v>35</v>
      </c>
      <c r="D3297" t="s">
        <v>35</v>
      </c>
      <c r="E3297" t="s">
        <v>36</v>
      </c>
      <c r="F3297" t="s">
        <v>35</v>
      </c>
      <c r="G3297" t="s">
        <v>37</v>
      </c>
      <c r="H3297" t="s">
        <v>36</v>
      </c>
      <c r="I3297" t="s">
        <v>37</v>
      </c>
      <c r="J3297" t="s">
        <v>36</v>
      </c>
      <c r="K3297" t="s">
        <v>35</v>
      </c>
      <c r="L3297" t="s">
        <v>35</v>
      </c>
      <c r="M3297" t="s">
        <v>36</v>
      </c>
      <c r="N3297" t="s">
        <v>36</v>
      </c>
      <c r="O3297" t="s">
        <v>35</v>
      </c>
      <c r="P3297" t="s">
        <v>36</v>
      </c>
      <c r="Q3297" t="s">
        <v>35</v>
      </c>
      <c r="R3297" t="s">
        <v>36</v>
      </c>
      <c r="S3297" t="s">
        <v>35</v>
      </c>
      <c r="T3297" t="s">
        <v>35</v>
      </c>
      <c r="U3297" t="s">
        <v>36</v>
      </c>
      <c r="V3297" t="s">
        <v>36</v>
      </c>
      <c r="W3297" t="s">
        <v>35</v>
      </c>
      <c r="X3297" t="s">
        <v>37</v>
      </c>
      <c r="Y3297" t="s">
        <v>35</v>
      </c>
      <c r="Z3297" t="s">
        <v>35</v>
      </c>
      <c r="AA3297">
        <v>9</v>
      </c>
      <c r="AB3297">
        <v>12</v>
      </c>
      <c r="AC3297">
        <v>3</v>
      </c>
      <c r="AD3297">
        <v>24</v>
      </c>
      <c r="AE3297" s="5">
        <v>0.5</v>
      </c>
      <c r="AG3297" s="2">
        <f t="shared" si="260"/>
        <v>0.625</v>
      </c>
      <c r="AH3297" s="2">
        <f t="shared" si="261"/>
        <v>0.375</v>
      </c>
      <c r="AI3297" s="2">
        <f t="shared" si="262"/>
        <v>0.390625</v>
      </c>
      <c r="AJ3297" s="2">
        <f t="shared" si="263"/>
        <v>0.46875</v>
      </c>
      <c r="AK3297" s="2">
        <f t="shared" si="264"/>
        <v>0.140625</v>
      </c>
    </row>
    <row r="3298" spans="1:37" x14ac:dyDescent="0.25">
      <c r="A3298" s="1">
        <v>3296</v>
      </c>
      <c r="B3298" t="s">
        <v>3338</v>
      </c>
      <c r="C3298" t="s">
        <v>31</v>
      </c>
      <c r="D3298" t="s">
        <v>31</v>
      </c>
      <c r="E3298" t="s">
        <v>31</v>
      </c>
      <c r="F3298" t="s">
        <v>31</v>
      </c>
      <c r="G3298" t="s">
        <v>31</v>
      </c>
      <c r="H3298" t="s">
        <v>31</v>
      </c>
      <c r="I3298" t="s">
        <v>31</v>
      </c>
      <c r="J3298" t="s">
        <v>31</v>
      </c>
      <c r="K3298" t="s">
        <v>31</v>
      </c>
      <c r="L3298" t="s">
        <v>31</v>
      </c>
      <c r="M3298" t="s">
        <v>31</v>
      </c>
      <c r="N3298" t="s">
        <v>31</v>
      </c>
      <c r="O3298" t="s">
        <v>31</v>
      </c>
      <c r="P3298" t="s">
        <v>31</v>
      </c>
      <c r="Q3298" t="s">
        <v>31</v>
      </c>
      <c r="R3298" t="s">
        <v>31</v>
      </c>
      <c r="S3298" t="s">
        <v>31</v>
      </c>
      <c r="T3298" t="s">
        <v>31</v>
      </c>
      <c r="U3298" t="s">
        <v>31</v>
      </c>
      <c r="V3298" t="s">
        <v>31</v>
      </c>
      <c r="W3298" t="s">
        <v>31</v>
      </c>
      <c r="X3298" t="s">
        <v>31</v>
      </c>
      <c r="Y3298" t="s">
        <v>31</v>
      </c>
      <c r="Z3298" t="s">
        <v>31</v>
      </c>
      <c r="AA3298">
        <v>0</v>
      </c>
      <c r="AB3298">
        <v>0</v>
      </c>
      <c r="AC3298">
        <v>24</v>
      </c>
      <c r="AD3298">
        <v>24</v>
      </c>
      <c r="AE3298" s="5">
        <v>0</v>
      </c>
      <c r="AG3298" s="2">
        <f t="shared" si="260"/>
        <v>0</v>
      </c>
      <c r="AH3298" s="2">
        <f t="shared" si="261"/>
        <v>1</v>
      </c>
      <c r="AI3298" s="2">
        <f t="shared" si="262"/>
        <v>0</v>
      </c>
      <c r="AJ3298" s="2">
        <f t="shared" si="263"/>
        <v>0</v>
      </c>
      <c r="AK3298" s="2">
        <f t="shared" si="264"/>
        <v>1</v>
      </c>
    </row>
    <row r="3299" spans="1:37" x14ac:dyDescent="0.25">
      <c r="A3299" s="1">
        <v>3297</v>
      </c>
      <c r="B3299" t="s">
        <v>3339</v>
      </c>
      <c r="C3299" t="s">
        <v>31</v>
      </c>
      <c r="D3299" t="s">
        <v>53</v>
      </c>
      <c r="E3299" t="s">
        <v>53</v>
      </c>
      <c r="F3299" t="s">
        <v>53</v>
      </c>
      <c r="G3299" t="s">
        <v>31</v>
      </c>
      <c r="H3299" t="s">
        <v>53</v>
      </c>
      <c r="I3299" t="s">
        <v>36</v>
      </c>
      <c r="J3299" t="s">
        <v>53</v>
      </c>
      <c r="K3299" t="s">
        <v>31</v>
      </c>
      <c r="L3299" t="s">
        <v>53</v>
      </c>
      <c r="M3299" t="s">
        <v>31</v>
      </c>
      <c r="N3299" t="s">
        <v>36</v>
      </c>
      <c r="O3299" t="s">
        <v>53</v>
      </c>
      <c r="P3299" t="s">
        <v>53</v>
      </c>
      <c r="Q3299" t="s">
        <v>53</v>
      </c>
      <c r="R3299" t="s">
        <v>31</v>
      </c>
      <c r="S3299" t="s">
        <v>31</v>
      </c>
      <c r="T3299" t="s">
        <v>31</v>
      </c>
      <c r="U3299" t="s">
        <v>36</v>
      </c>
      <c r="V3299" t="s">
        <v>53</v>
      </c>
      <c r="W3299" t="s">
        <v>53</v>
      </c>
      <c r="X3299" t="s">
        <v>36</v>
      </c>
      <c r="Y3299" t="s">
        <v>31</v>
      </c>
      <c r="Z3299" t="s">
        <v>31</v>
      </c>
      <c r="AA3299">
        <v>4</v>
      </c>
      <c r="AB3299">
        <v>11</v>
      </c>
      <c r="AC3299">
        <v>9</v>
      </c>
      <c r="AD3299">
        <v>24</v>
      </c>
      <c r="AE3299" s="5">
        <v>0.45833333333333331</v>
      </c>
      <c r="AG3299" s="2">
        <f t="shared" si="260"/>
        <v>0.39583333333333331</v>
      </c>
      <c r="AH3299" s="2">
        <f t="shared" si="261"/>
        <v>0.60416666666666663</v>
      </c>
      <c r="AI3299" s="2">
        <f t="shared" si="262"/>
        <v>0.15668402777777776</v>
      </c>
      <c r="AJ3299" s="2">
        <f t="shared" si="263"/>
        <v>0.47829861111111105</v>
      </c>
      <c r="AK3299" s="2">
        <f t="shared" si="264"/>
        <v>0.36501736111111105</v>
      </c>
    </row>
    <row r="3300" spans="1:37" x14ac:dyDescent="0.25">
      <c r="A3300" s="1">
        <v>3298</v>
      </c>
      <c r="B3300" t="s">
        <v>3340</v>
      </c>
      <c r="C3300" t="s">
        <v>40</v>
      </c>
      <c r="D3300" t="s">
        <v>31</v>
      </c>
      <c r="E3300" t="s">
        <v>31</v>
      </c>
      <c r="F3300" t="s">
        <v>31</v>
      </c>
      <c r="G3300" t="s">
        <v>31</v>
      </c>
      <c r="H3300" t="s">
        <v>31</v>
      </c>
      <c r="I3300" t="s">
        <v>31</v>
      </c>
      <c r="J3300" t="s">
        <v>31</v>
      </c>
      <c r="K3300" t="s">
        <v>31</v>
      </c>
      <c r="L3300" t="s">
        <v>31</v>
      </c>
      <c r="M3300" t="s">
        <v>31</v>
      </c>
      <c r="N3300" t="s">
        <v>31</v>
      </c>
      <c r="O3300" t="s">
        <v>40</v>
      </c>
      <c r="P3300" t="s">
        <v>31</v>
      </c>
      <c r="Q3300" t="s">
        <v>31</v>
      </c>
      <c r="R3300" t="s">
        <v>31</v>
      </c>
      <c r="S3300" t="s">
        <v>31</v>
      </c>
      <c r="T3300" t="s">
        <v>31</v>
      </c>
      <c r="U3300" t="s">
        <v>31</v>
      </c>
      <c r="V3300" t="s">
        <v>40</v>
      </c>
      <c r="W3300" t="s">
        <v>31</v>
      </c>
      <c r="X3300" t="s">
        <v>31</v>
      </c>
      <c r="Y3300" t="s">
        <v>31</v>
      </c>
      <c r="Z3300" t="s">
        <v>31</v>
      </c>
      <c r="AA3300">
        <v>0</v>
      </c>
      <c r="AB3300">
        <v>0</v>
      </c>
      <c r="AC3300">
        <v>21</v>
      </c>
      <c r="AD3300">
        <v>21</v>
      </c>
      <c r="AE3300" s="5">
        <v>0</v>
      </c>
      <c r="AG3300" s="2">
        <f t="shared" si="260"/>
        <v>0</v>
      </c>
      <c r="AH3300" s="2">
        <f t="shared" si="261"/>
        <v>1</v>
      </c>
      <c r="AI3300" s="2">
        <f t="shared" si="262"/>
        <v>0</v>
      </c>
      <c r="AJ3300" s="2">
        <f t="shared" si="263"/>
        <v>0</v>
      </c>
      <c r="AK3300" s="2">
        <f t="shared" si="264"/>
        <v>1</v>
      </c>
    </row>
    <row r="3301" spans="1:37" x14ac:dyDescent="0.25">
      <c r="A3301" s="1">
        <v>3299</v>
      </c>
      <c r="B3301" t="s">
        <v>3341</v>
      </c>
      <c r="C3301" t="s">
        <v>37</v>
      </c>
      <c r="D3301" t="s">
        <v>37</v>
      </c>
      <c r="E3301" t="s">
        <v>37</v>
      </c>
      <c r="F3301" t="s">
        <v>37</v>
      </c>
      <c r="G3301" t="s">
        <v>37</v>
      </c>
      <c r="H3301" t="s">
        <v>35</v>
      </c>
      <c r="I3301" t="s">
        <v>35</v>
      </c>
      <c r="J3301" t="s">
        <v>37</v>
      </c>
      <c r="K3301" t="s">
        <v>37</v>
      </c>
      <c r="L3301" t="s">
        <v>37</v>
      </c>
      <c r="M3301" t="s">
        <v>37</v>
      </c>
      <c r="N3301" t="s">
        <v>37</v>
      </c>
      <c r="O3301" t="s">
        <v>37</v>
      </c>
      <c r="P3301" t="s">
        <v>35</v>
      </c>
      <c r="Q3301" t="s">
        <v>37</v>
      </c>
      <c r="R3301" t="s">
        <v>35</v>
      </c>
      <c r="S3301" t="s">
        <v>37</v>
      </c>
      <c r="T3301" t="s">
        <v>37</v>
      </c>
      <c r="U3301" t="s">
        <v>37</v>
      </c>
      <c r="V3301" t="s">
        <v>37</v>
      </c>
      <c r="W3301" t="s">
        <v>37</v>
      </c>
      <c r="X3301" t="s">
        <v>35</v>
      </c>
      <c r="Y3301" t="s">
        <v>35</v>
      </c>
      <c r="Z3301" t="s">
        <v>37</v>
      </c>
      <c r="AA3301">
        <v>0</v>
      </c>
      <c r="AB3301">
        <v>6</v>
      </c>
      <c r="AC3301">
        <v>18</v>
      </c>
      <c r="AD3301">
        <v>24</v>
      </c>
      <c r="AE3301" s="5">
        <v>0.25</v>
      </c>
      <c r="AG3301" s="2">
        <f t="shared" si="260"/>
        <v>0.125</v>
      </c>
      <c r="AH3301" s="2">
        <f t="shared" si="261"/>
        <v>0.875</v>
      </c>
      <c r="AI3301" s="2">
        <f t="shared" si="262"/>
        <v>1.5625E-2</v>
      </c>
      <c r="AJ3301" s="2">
        <f t="shared" si="263"/>
        <v>0.21875</v>
      </c>
      <c r="AK3301" s="2">
        <f t="shared" si="264"/>
        <v>0.765625</v>
      </c>
    </row>
    <row r="3302" spans="1:37" x14ac:dyDescent="0.25">
      <c r="A3302" s="1">
        <v>3300</v>
      </c>
      <c r="B3302" t="s">
        <v>3342</v>
      </c>
      <c r="C3302" t="s">
        <v>33</v>
      </c>
      <c r="D3302" t="s">
        <v>33</v>
      </c>
      <c r="E3302" t="s">
        <v>33</v>
      </c>
      <c r="F3302" t="s">
        <v>33</v>
      </c>
      <c r="G3302" t="s">
        <v>33</v>
      </c>
      <c r="H3302" t="s">
        <v>32</v>
      </c>
      <c r="I3302" t="s">
        <v>33</v>
      </c>
      <c r="J3302" t="s">
        <v>33</v>
      </c>
      <c r="K3302" t="s">
        <v>33</v>
      </c>
      <c r="L3302" t="s">
        <v>33</v>
      </c>
      <c r="M3302" t="s">
        <v>33</v>
      </c>
      <c r="N3302" t="s">
        <v>33</v>
      </c>
      <c r="O3302" t="s">
        <v>33</v>
      </c>
      <c r="P3302" t="s">
        <v>32</v>
      </c>
      <c r="Q3302" t="s">
        <v>32</v>
      </c>
      <c r="R3302" t="s">
        <v>32</v>
      </c>
      <c r="S3302" t="s">
        <v>33</v>
      </c>
      <c r="T3302" t="s">
        <v>33</v>
      </c>
      <c r="U3302" t="s">
        <v>33</v>
      </c>
      <c r="V3302" t="s">
        <v>33</v>
      </c>
      <c r="W3302" t="s">
        <v>32</v>
      </c>
      <c r="X3302" t="s">
        <v>33</v>
      </c>
      <c r="Y3302" t="s">
        <v>31</v>
      </c>
      <c r="Z3302" t="s">
        <v>31</v>
      </c>
      <c r="AA3302">
        <v>17</v>
      </c>
      <c r="AB3302">
        <v>5</v>
      </c>
      <c r="AC3302">
        <v>2</v>
      </c>
      <c r="AD3302">
        <v>24</v>
      </c>
      <c r="AE3302" s="5">
        <v>0.20833333333333329</v>
      </c>
      <c r="AG3302" s="2">
        <f t="shared" si="260"/>
        <v>0.8125</v>
      </c>
      <c r="AH3302" s="2">
        <f t="shared" si="261"/>
        <v>0.1875</v>
      </c>
      <c r="AI3302" s="2">
        <f t="shared" si="262"/>
        <v>0.66015625</v>
      </c>
      <c r="AJ3302" s="2">
        <f t="shared" si="263"/>
        <v>0.3046875</v>
      </c>
      <c r="AK3302" s="2">
        <f t="shared" si="264"/>
        <v>3.515625E-2</v>
      </c>
    </row>
    <row r="3303" spans="1:37" x14ac:dyDescent="0.25">
      <c r="A3303" s="1">
        <v>3301</v>
      </c>
      <c r="B3303" t="s">
        <v>3343</v>
      </c>
      <c r="C3303" t="s">
        <v>32</v>
      </c>
      <c r="D3303" t="s">
        <v>31</v>
      </c>
      <c r="E3303" t="s">
        <v>32</v>
      </c>
      <c r="F3303" t="s">
        <v>32</v>
      </c>
      <c r="G3303" t="s">
        <v>31</v>
      </c>
      <c r="H3303" t="s">
        <v>32</v>
      </c>
      <c r="I3303" t="s">
        <v>31</v>
      </c>
      <c r="J3303" t="s">
        <v>33</v>
      </c>
      <c r="K3303" t="s">
        <v>31</v>
      </c>
      <c r="L3303" t="s">
        <v>33</v>
      </c>
      <c r="M3303" t="s">
        <v>31</v>
      </c>
      <c r="N3303" t="s">
        <v>33</v>
      </c>
      <c r="O3303" t="s">
        <v>33</v>
      </c>
      <c r="P3303" t="s">
        <v>32</v>
      </c>
      <c r="Q3303" t="s">
        <v>31</v>
      </c>
      <c r="R3303" t="s">
        <v>31</v>
      </c>
      <c r="S3303" t="s">
        <v>31</v>
      </c>
      <c r="T3303" t="s">
        <v>31</v>
      </c>
      <c r="U3303" t="s">
        <v>33</v>
      </c>
      <c r="V3303" t="s">
        <v>32</v>
      </c>
      <c r="W3303" t="s">
        <v>33</v>
      </c>
      <c r="X3303" t="s">
        <v>31</v>
      </c>
      <c r="Y3303" t="s">
        <v>31</v>
      </c>
      <c r="Z3303" t="s">
        <v>31</v>
      </c>
      <c r="AA3303">
        <v>6</v>
      </c>
      <c r="AB3303">
        <v>6</v>
      </c>
      <c r="AC3303">
        <v>12</v>
      </c>
      <c r="AD3303">
        <v>24</v>
      </c>
      <c r="AE3303" s="5">
        <v>0.25</v>
      </c>
      <c r="AG3303" s="2">
        <f t="shared" si="260"/>
        <v>0.375</v>
      </c>
      <c r="AH3303" s="2">
        <f t="shared" si="261"/>
        <v>0.625</v>
      </c>
      <c r="AI3303" s="2">
        <f t="shared" si="262"/>
        <v>0.140625</v>
      </c>
      <c r="AJ3303" s="2">
        <f t="shared" si="263"/>
        <v>0.46875</v>
      </c>
      <c r="AK3303" s="2">
        <f t="shared" si="264"/>
        <v>0.390625</v>
      </c>
    </row>
    <row r="3304" spans="1:37" x14ac:dyDescent="0.25">
      <c r="A3304" s="1">
        <v>3302</v>
      </c>
      <c r="B3304" t="s">
        <v>3344</v>
      </c>
      <c r="C3304" t="s">
        <v>31</v>
      </c>
      <c r="D3304" t="s">
        <v>31</v>
      </c>
      <c r="E3304" t="s">
        <v>31</v>
      </c>
      <c r="F3304" t="s">
        <v>31</v>
      </c>
      <c r="G3304" t="s">
        <v>31</v>
      </c>
      <c r="H3304" t="s">
        <v>31</v>
      </c>
      <c r="I3304" t="s">
        <v>31</v>
      </c>
      <c r="J3304" t="s">
        <v>31</v>
      </c>
      <c r="K3304" t="s">
        <v>31</v>
      </c>
      <c r="L3304" t="s">
        <v>31</v>
      </c>
      <c r="M3304" t="s">
        <v>31</v>
      </c>
      <c r="N3304" t="s">
        <v>31</v>
      </c>
      <c r="O3304" t="s">
        <v>31</v>
      </c>
      <c r="P3304" t="s">
        <v>31</v>
      </c>
      <c r="Q3304" t="s">
        <v>31</v>
      </c>
      <c r="R3304" t="s">
        <v>31</v>
      </c>
      <c r="S3304" t="s">
        <v>31</v>
      </c>
      <c r="T3304" t="s">
        <v>31</v>
      </c>
      <c r="U3304" t="s">
        <v>31</v>
      </c>
      <c r="V3304" t="s">
        <v>31</v>
      </c>
      <c r="W3304" t="s">
        <v>31</v>
      </c>
      <c r="X3304" t="s">
        <v>31</v>
      </c>
      <c r="Y3304" t="s">
        <v>31</v>
      </c>
      <c r="Z3304" t="s">
        <v>31</v>
      </c>
      <c r="AA3304">
        <v>0</v>
      </c>
      <c r="AB3304">
        <v>0</v>
      </c>
      <c r="AC3304">
        <v>24</v>
      </c>
      <c r="AD3304">
        <v>24</v>
      </c>
      <c r="AE3304" s="5">
        <v>0</v>
      </c>
      <c r="AG3304" s="2">
        <f t="shared" si="260"/>
        <v>0</v>
      </c>
      <c r="AH3304" s="2">
        <f t="shared" si="261"/>
        <v>1</v>
      </c>
      <c r="AI3304" s="2">
        <f t="shared" si="262"/>
        <v>0</v>
      </c>
      <c r="AJ3304" s="2">
        <f t="shared" si="263"/>
        <v>0</v>
      </c>
      <c r="AK3304" s="2">
        <f t="shared" si="264"/>
        <v>1</v>
      </c>
    </row>
    <row r="3305" spans="1:37" x14ac:dyDescent="0.25">
      <c r="A3305" s="1">
        <v>3303</v>
      </c>
      <c r="B3305" t="s">
        <v>3345</v>
      </c>
      <c r="C3305" t="s">
        <v>36</v>
      </c>
      <c r="D3305" t="s">
        <v>37</v>
      </c>
      <c r="E3305" t="s">
        <v>35</v>
      </c>
      <c r="F3305" t="s">
        <v>35</v>
      </c>
      <c r="G3305" t="s">
        <v>36</v>
      </c>
      <c r="H3305" t="s">
        <v>35</v>
      </c>
      <c r="I3305" t="s">
        <v>35</v>
      </c>
      <c r="J3305" t="s">
        <v>36</v>
      </c>
      <c r="K3305" t="s">
        <v>37</v>
      </c>
      <c r="L3305" t="s">
        <v>36</v>
      </c>
      <c r="M3305" t="s">
        <v>37</v>
      </c>
      <c r="N3305" t="s">
        <v>36</v>
      </c>
      <c r="O3305" t="s">
        <v>36</v>
      </c>
      <c r="P3305" t="s">
        <v>35</v>
      </c>
      <c r="Q3305" t="s">
        <v>37</v>
      </c>
      <c r="R3305" t="s">
        <v>37</v>
      </c>
      <c r="S3305" t="s">
        <v>35</v>
      </c>
      <c r="T3305" t="s">
        <v>35</v>
      </c>
      <c r="U3305" t="s">
        <v>36</v>
      </c>
      <c r="V3305" t="s">
        <v>35</v>
      </c>
      <c r="W3305" t="s">
        <v>36</v>
      </c>
      <c r="X3305" t="s">
        <v>35</v>
      </c>
      <c r="Y3305" t="s">
        <v>35</v>
      </c>
      <c r="Z3305" t="s">
        <v>35</v>
      </c>
      <c r="AA3305">
        <v>8</v>
      </c>
      <c r="AB3305">
        <v>11</v>
      </c>
      <c r="AC3305">
        <v>5</v>
      </c>
      <c r="AD3305">
        <v>24</v>
      </c>
      <c r="AE3305" s="5">
        <v>0.45833333333333331</v>
      </c>
      <c r="AG3305" s="2">
        <f t="shared" si="260"/>
        <v>0.5625</v>
      </c>
      <c r="AH3305" s="2">
        <f t="shared" si="261"/>
        <v>0.4375</v>
      </c>
      <c r="AI3305" s="2">
        <f t="shared" si="262"/>
        <v>0.31640625</v>
      </c>
      <c r="AJ3305" s="2">
        <f t="shared" si="263"/>
        <v>0.4921875</v>
      </c>
      <c r="AK3305" s="2">
        <f t="shared" si="264"/>
        <v>0.19140625</v>
      </c>
    </row>
    <row r="3306" spans="1:37" x14ac:dyDescent="0.25">
      <c r="A3306" s="1">
        <v>3304</v>
      </c>
      <c r="B3306" t="s">
        <v>3346</v>
      </c>
      <c r="C3306" t="s">
        <v>35</v>
      </c>
      <c r="D3306" t="s">
        <v>37</v>
      </c>
      <c r="E3306" t="s">
        <v>35</v>
      </c>
      <c r="F3306" t="s">
        <v>36</v>
      </c>
      <c r="G3306" t="s">
        <v>37</v>
      </c>
      <c r="H3306" t="s">
        <v>35</v>
      </c>
      <c r="I3306" t="s">
        <v>35</v>
      </c>
      <c r="J3306" t="s">
        <v>36</v>
      </c>
      <c r="K3306" t="s">
        <v>37</v>
      </c>
      <c r="L3306" t="s">
        <v>36</v>
      </c>
      <c r="M3306" t="s">
        <v>37</v>
      </c>
      <c r="N3306" t="s">
        <v>36</v>
      </c>
      <c r="O3306" t="s">
        <v>36</v>
      </c>
      <c r="P3306" t="s">
        <v>35</v>
      </c>
      <c r="Q3306" t="s">
        <v>37</v>
      </c>
      <c r="R3306" t="s">
        <v>37</v>
      </c>
      <c r="S3306" t="s">
        <v>37</v>
      </c>
      <c r="T3306" t="s">
        <v>37</v>
      </c>
      <c r="U3306" t="s">
        <v>36</v>
      </c>
      <c r="V3306" t="s">
        <v>35</v>
      </c>
      <c r="W3306" t="s">
        <v>36</v>
      </c>
      <c r="X3306" t="s">
        <v>35</v>
      </c>
      <c r="Y3306" t="s">
        <v>37</v>
      </c>
      <c r="Z3306" t="s">
        <v>37</v>
      </c>
      <c r="AA3306">
        <v>7</v>
      </c>
      <c r="AB3306">
        <v>7</v>
      </c>
      <c r="AC3306">
        <v>10</v>
      </c>
      <c r="AD3306">
        <v>24</v>
      </c>
      <c r="AE3306" s="5">
        <v>0.29166666666666669</v>
      </c>
      <c r="AG3306" s="2">
        <f t="shared" si="260"/>
        <v>0.4375</v>
      </c>
      <c r="AH3306" s="2">
        <f t="shared" si="261"/>
        <v>0.5625</v>
      </c>
      <c r="AI3306" s="2">
        <f t="shared" si="262"/>
        <v>0.19140625</v>
      </c>
      <c r="AJ3306" s="2">
        <f t="shared" si="263"/>
        <v>0.4921875</v>
      </c>
      <c r="AK3306" s="2">
        <f t="shared" si="264"/>
        <v>0.31640625</v>
      </c>
    </row>
    <row r="3307" spans="1:37" x14ac:dyDescent="0.25">
      <c r="A3307" s="1">
        <v>3305</v>
      </c>
      <c r="B3307" t="s">
        <v>3347</v>
      </c>
      <c r="C3307" t="s">
        <v>35</v>
      </c>
      <c r="D3307" t="s">
        <v>36</v>
      </c>
      <c r="E3307" t="s">
        <v>35</v>
      </c>
      <c r="F3307" t="s">
        <v>35</v>
      </c>
      <c r="G3307" t="s">
        <v>40</v>
      </c>
      <c r="H3307" t="s">
        <v>35</v>
      </c>
      <c r="I3307" t="s">
        <v>36</v>
      </c>
      <c r="J3307" t="s">
        <v>37</v>
      </c>
      <c r="K3307" t="s">
        <v>36</v>
      </c>
      <c r="L3307" t="s">
        <v>37</v>
      </c>
      <c r="M3307" t="s">
        <v>36</v>
      </c>
      <c r="N3307" t="s">
        <v>37</v>
      </c>
      <c r="O3307" t="s">
        <v>35</v>
      </c>
      <c r="P3307" t="s">
        <v>35</v>
      </c>
      <c r="Q3307" t="s">
        <v>40</v>
      </c>
      <c r="R3307" t="s">
        <v>36</v>
      </c>
      <c r="S3307" t="s">
        <v>36</v>
      </c>
      <c r="T3307" t="s">
        <v>36</v>
      </c>
      <c r="U3307" t="s">
        <v>37</v>
      </c>
      <c r="V3307" t="s">
        <v>35</v>
      </c>
      <c r="W3307" t="s">
        <v>37</v>
      </c>
      <c r="X3307" t="s">
        <v>36</v>
      </c>
      <c r="Y3307" t="s">
        <v>36</v>
      </c>
      <c r="Z3307" t="s">
        <v>36</v>
      </c>
      <c r="AA3307">
        <v>10</v>
      </c>
      <c r="AB3307">
        <v>7</v>
      </c>
      <c r="AC3307">
        <v>5</v>
      </c>
      <c r="AD3307">
        <v>22</v>
      </c>
      <c r="AE3307" s="5">
        <v>0.31818181818181818</v>
      </c>
      <c r="AG3307" s="2">
        <f t="shared" si="260"/>
        <v>0.61363636363636365</v>
      </c>
      <c r="AH3307" s="2">
        <f t="shared" si="261"/>
        <v>0.38636363636363635</v>
      </c>
      <c r="AI3307" s="2">
        <f t="shared" si="262"/>
        <v>0.37654958677685951</v>
      </c>
      <c r="AJ3307" s="2">
        <f t="shared" si="263"/>
        <v>0.47417355371900827</v>
      </c>
      <c r="AK3307" s="2">
        <f t="shared" si="264"/>
        <v>0.14927685950413222</v>
      </c>
    </row>
    <row r="3308" spans="1:37" x14ac:dyDescent="0.25">
      <c r="A3308" s="1">
        <v>3306</v>
      </c>
      <c r="B3308" t="s">
        <v>3348</v>
      </c>
      <c r="C3308" t="s">
        <v>35</v>
      </c>
      <c r="D3308" t="s">
        <v>36</v>
      </c>
      <c r="E3308" t="s">
        <v>35</v>
      </c>
      <c r="F3308" t="s">
        <v>35</v>
      </c>
      <c r="G3308" t="s">
        <v>36</v>
      </c>
      <c r="H3308" t="s">
        <v>35</v>
      </c>
      <c r="I3308" t="s">
        <v>36</v>
      </c>
      <c r="J3308" t="s">
        <v>37</v>
      </c>
      <c r="K3308" t="s">
        <v>36</v>
      </c>
      <c r="L3308" t="s">
        <v>37</v>
      </c>
      <c r="M3308" t="s">
        <v>36</v>
      </c>
      <c r="N3308" t="s">
        <v>37</v>
      </c>
      <c r="O3308" t="s">
        <v>37</v>
      </c>
      <c r="P3308" t="s">
        <v>35</v>
      </c>
      <c r="Q3308" t="s">
        <v>36</v>
      </c>
      <c r="R3308" t="s">
        <v>36</v>
      </c>
      <c r="S3308" t="s">
        <v>36</v>
      </c>
      <c r="T3308" t="s">
        <v>36</v>
      </c>
      <c r="U3308" t="s">
        <v>37</v>
      </c>
      <c r="V3308" t="s">
        <v>35</v>
      </c>
      <c r="W3308" t="s">
        <v>35</v>
      </c>
      <c r="X3308" t="s">
        <v>36</v>
      </c>
      <c r="Y3308" t="s">
        <v>36</v>
      </c>
      <c r="Z3308" t="s">
        <v>36</v>
      </c>
      <c r="AA3308">
        <v>12</v>
      </c>
      <c r="AB3308">
        <v>7</v>
      </c>
      <c r="AC3308">
        <v>5</v>
      </c>
      <c r="AD3308">
        <v>24</v>
      </c>
      <c r="AE3308" s="5">
        <v>0.29166666666666669</v>
      </c>
      <c r="AG3308" s="2">
        <f t="shared" si="260"/>
        <v>0.64583333333333337</v>
      </c>
      <c r="AH3308" s="2">
        <f t="shared" si="261"/>
        <v>0.35416666666666669</v>
      </c>
      <c r="AI3308" s="2">
        <f t="shared" si="262"/>
        <v>0.41710069444444448</v>
      </c>
      <c r="AJ3308" s="2">
        <f t="shared" si="263"/>
        <v>0.45746527777777785</v>
      </c>
      <c r="AK3308" s="2">
        <f t="shared" si="264"/>
        <v>0.12543402777777779</v>
      </c>
    </row>
    <row r="3309" spans="1:37" x14ac:dyDescent="0.25">
      <c r="A3309" s="1">
        <v>3307</v>
      </c>
      <c r="B3309" t="s">
        <v>3349</v>
      </c>
      <c r="C3309" t="s">
        <v>36</v>
      </c>
      <c r="D3309" t="s">
        <v>36</v>
      </c>
      <c r="E3309" t="s">
        <v>36</v>
      </c>
      <c r="F3309" t="s">
        <v>36</v>
      </c>
      <c r="G3309" t="s">
        <v>36</v>
      </c>
      <c r="H3309" t="s">
        <v>36</v>
      </c>
      <c r="I3309" t="s">
        <v>36</v>
      </c>
      <c r="J3309" t="s">
        <v>36</v>
      </c>
      <c r="K3309" t="s">
        <v>36</v>
      </c>
      <c r="L3309" t="s">
        <v>36</v>
      </c>
      <c r="M3309" t="s">
        <v>36</v>
      </c>
      <c r="N3309" t="s">
        <v>36</v>
      </c>
      <c r="O3309" t="s">
        <v>36</v>
      </c>
      <c r="P3309" t="s">
        <v>36</v>
      </c>
      <c r="Q3309" t="s">
        <v>36</v>
      </c>
      <c r="R3309" t="s">
        <v>36</v>
      </c>
      <c r="S3309" t="s">
        <v>36</v>
      </c>
      <c r="T3309" t="s">
        <v>36</v>
      </c>
      <c r="U3309" t="s">
        <v>36</v>
      </c>
      <c r="V3309" t="s">
        <v>36</v>
      </c>
      <c r="W3309" t="s">
        <v>36</v>
      </c>
      <c r="X3309" t="s">
        <v>36</v>
      </c>
      <c r="Y3309" t="s">
        <v>36</v>
      </c>
      <c r="Z3309" t="s">
        <v>36</v>
      </c>
      <c r="AA3309">
        <v>24</v>
      </c>
      <c r="AB3309">
        <v>0</v>
      </c>
      <c r="AC3309">
        <v>0</v>
      </c>
      <c r="AD3309">
        <v>24</v>
      </c>
      <c r="AE3309" s="5">
        <v>0</v>
      </c>
      <c r="AG3309" s="2">
        <f t="shared" si="260"/>
        <v>1</v>
      </c>
      <c r="AH3309" s="2">
        <f t="shared" si="261"/>
        <v>0</v>
      </c>
      <c r="AI3309" s="2">
        <f t="shared" si="262"/>
        <v>1</v>
      </c>
      <c r="AJ3309" s="2">
        <f t="shared" si="263"/>
        <v>0</v>
      </c>
      <c r="AK3309" s="2">
        <f t="shared" si="264"/>
        <v>0</v>
      </c>
    </row>
    <row r="3310" spans="1:37" x14ac:dyDescent="0.25">
      <c r="A3310" s="1">
        <v>3308</v>
      </c>
      <c r="B3310" t="s">
        <v>3350</v>
      </c>
      <c r="C3310" t="s">
        <v>36</v>
      </c>
      <c r="D3310" t="s">
        <v>36</v>
      </c>
      <c r="E3310" t="s">
        <v>36</v>
      </c>
      <c r="F3310" t="s">
        <v>36</v>
      </c>
      <c r="G3310" t="s">
        <v>36</v>
      </c>
      <c r="H3310" t="s">
        <v>36</v>
      </c>
      <c r="I3310" t="s">
        <v>36</v>
      </c>
      <c r="J3310" t="s">
        <v>36</v>
      </c>
      <c r="K3310" t="s">
        <v>36</v>
      </c>
      <c r="L3310" t="s">
        <v>36</v>
      </c>
      <c r="M3310" t="s">
        <v>36</v>
      </c>
      <c r="N3310" t="s">
        <v>36</v>
      </c>
      <c r="O3310" t="s">
        <v>36</v>
      </c>
      <c r="P3310" t="s">
        <v>36</v>
      </c>
      <c r="Q3310" t="s">
        <v>36</v>
      </c>
      <c r="R3310" t="s">
        <v>36</v>
      </c>
      <c r="S3310" t="s">
        <v>36</v>
      </c>
      <c r="T3310" t="s">
        <v>36</v>
      </c>
      <c r="U3310" t="s">
        <v>36</v>
      </c>
      <c r="V3310" t="s">
        <v>36</v>
      </c>
      <c r="W3310" t="s">
        <v>36</v>
      </c>
      <c r="X3310" t="s">
        <v>36</v>
      </c>
      <c r="Y3310" t="s">
        <v>36</v>
      </c>
      <c r="Z3310" t="s">
        <v>36</v>
      </c>
      <c r="AA3310">
        <v>24</v>
      </c>
      <c r="AB3310">
        <v>0</v>
      </c>
      <c r="AC3310">
        <v>0</v>
      </c>
      <c r="AD3310">
        <v>24</v>
      </c>
      <c r="AE3310" s="5">
        <v>0</v>
      </c>
      <c r="AG3310" s="2">
        <f t="shared" si="260"/>
        <v>1</v>
      </c>
      <c r="AH3310" s="2">
        <f t="shared" si="261"/>
        <v>0</v>
      </c>
      <c r="AI3310" s="2">
        <f t="shared" si="262"/>
        <v>1</v>
      </c>
      <c r="AJ3310" s="2">
        <f t="shared" si="263"/>
        <v>0</v>
      </c>
      <c r="AK3310" s="2">
        <f t="shared" si="264"/>
        <v>0</v>
      </c>
    </row>
    <row r="3311" spans="1:37" x14ac:dyDescent="0.25">
      <c r="A3311" s="1">
        <v>3309</v>
      </c>
      <c r="B3311" t="s">
        <v>3351</v>
      </c>
      <c r="C3311" t="s">
        <v>37</v>
      </c>
      <c r="D3311" t="s">
        <v>37</v>
      </c>
      <c r="E3311" t="s">
        <v>37</v>
      </c>
      <c r="F3311" t="s">
        <v>37</v>
      </c>
      <c r="G3311" t="s">
        <v>37</v>
      </c>
      <c r="H3311" t="s">
        <v>37</v>
      </c>
      <c r="I3311" t="s">
        <v>35</v>
      </c>
      <c r="J3311" t="s">
        <v>37</v>
      </c>
      <c r="K3311" t="s">
        <v>35</v>
      </c>
      <c r="L3311" t="s">
        <v>37</v>
      </c>
      <c r="M3311" t="s">
        <v>37</v>
      </c>
      <c r="N3311" t="s">
        <v>37</v>
      </c>
      <c r="O3311" t="s">
        <v>37</v>
      </c>
      <c r="P3311" t="s">
        <v>37</v>
      </c>
      <c r="Q3311" t="s">
        <v>40</v>
      </c>
      <c r="R3311" t="s">
        <v>35</v>
      </c>
      <c r="S3311" t="s">
        <v>37</v>
      </c>
      <c r="T3311" t="s">
        <v>37</v>
      </c>
      <c r="U3311" t="s">
        <v>37</v>
      </c>
      <c r="V3311" t="s">
        <v>37</v>
      </c>
      <c r="W3311" t="s">
        <v>35</v>
      </c>
      <c r="X3311" t="s">
        <v>35</v>
      </c>
      <c r="Y3311" t="s">
        <v>37</v>
      </c>
      <c r="Z3311" t="s">
        <v>37</v>
      </c>
      <c r="AA3311">
        <v>0</v>
      </c>
      <c r="AB3311">
        <v>5</v>
      </c>
      <c r="AC3311">
        <v>18</v>
      </c>
      <c r="AD3311">
        <v>23</v>
      </c>
      <c r="AE3311" s="5">
        <v>0.21739130434782611</v>
      </c>
      <c r="AG3311" s="2">
        <f t="shared" si="260"/>
        <v>0.10869565217391304</v>
      </c>
      <c r="AH3311" s="2">
        <f t="shared" si="261"/>
        <v>0.89130434782608692</v>
      </c>
      <c r="AI3311" s="2">
        <f t="shared" si="262"/>
        <v>1.1814744801512287E-2</v>
      </c>
      <c r="AJ3311" s="2">
        <f t="shared" si="263"/>
        <v>0.1937618147448015</v>
      </c>
      <c r="AK3311" s="2">
        <f t="shared" si="264"/>
        <v>0.79442344045368618</v>
      </c>
    </row>
    <row r="3312" spans="1:37" x14ac:dyDescent="0.25">
      <c r="A3312" s="1">
        <v>3310</v>
      </c>
      <c r="B3312" t="s">
        <v>3352</v>
      </c>
      <c r="C3312" t="s">
        <v>33</v>
      </c>
      <c r="D3312" t="s">
        <v>33</v>
      </c>
      <c r="E3312" t="s">
        <v>40</v>
      </c>
      <c r="F3312" t="s">
        <v>33</v>
      </c>
      <c r="G3312" t="s">
        <v>33</v>
      </c>
      <c r="H3312" t="s">
        <v>33</v>
      </c>
      <c r="I3312" t="s">
        <v>33</v>
      </c>
      <c r="J3312" t="s">
        <v>33</v>
      </c>
      <c r="K3312" t="s">
        <v>33</v>
      </c>
      <c r="L3312" t="s">
        <v>33</v>
      </c>
      <c r="M3312" t="s">
        <v>33</v>
      </c>
      <c r="N3312" t="s">
        <v>33</v>
      </c>
      <c r="O3312" t="s">
        <v>33</v>
      </c>
      <c r="P3312" t="s">
        <v>33</v>
      </c>
      <c r="Q3312" t="s">
        <v>33</v>
      </c>
      <c r="R3312" t="s">
        <v>33</v>
      </c>
      <c r="S3312" t="s">
        <v>33</v>
      </c>
      <c r="T3312" t="s">
        <v>33</v>
      </c>
      <c r="U3312" t="s">
        <v>33</v>
      </c>
      <c r="V3312" t="s">
        <v>33</v>
      </c>
      <c r="W3312" t="s">
        <v>33</v>
      </c>
      <c r="X3312" t="s">
        <v>33</v>
      </c>
      <c r="Y3312" t="s">
        <v>33</v>
      </c>
      <c r="Z3312" t="s">
        <v>33</v>
      </c>
      <c r="AA3312">
        <v>23</v>
      </c>
      <c r="AB3312">
        <v>0</v>
      </c>
      <c r="AC3312">
        <v>0</v>
      </c>
      <c r="AD3312">
        <v>23</v>
      </c>
      <c r="AE3312" s="5">
        <v>0</v>
      </c>
      <c r="AG3312" s="2">
        <f t="shared" si="260"/>
        <v>1</v>
      </c>
      <c r="AH3312" s="2">
        <f t="shared" si="261"/>
        <v>0</v>
      </c>
      <c r="AI3312" s="2">
        <f t="shared" si="262"/>
        <v>1</v>
      </c>
      <c r="AJ3312" s="2">
        <f t="shared" si="263"/>
        <v>0</v>
      </c>
      <c r="AK3312" s="2">
        <f t="shared" si="264"/>
        <v>0</v>
      </c>
    </row>
    <row r="3313" spans="1:37" x14ac:dyDescent="0.25">
      <c r="A3313" s="1">
        <v>3311</v>
      </c>
      <c r="B3313" t="s">
        <v>3353</v>
      </c>
      <c r="C3313" t="s">
        <v>36</v>
      </c>
      <c r="D3313" t="s">
        <v>35</v>
      </c>
      <c r="E3313" t="s">
        <v>35</v>
      </c>
      <c r="F3313" t="s">
        <v>36</v>
      </c>
      <c r="G3313" t="s">
        <v>36</v>
      </c>
      <c r="H3313" t="s">
        <v>35</v>
      </c>
      <c r="I3313" t="s">
        <v>35</v>
      </c>
      <c r="J3313" t="s">
        <v>36</v>
      </c>
      <c r="K3313" t="s">
        <v>35</v>
      </c>
      <c r="L3313" t="s">
        <v>36</v>
      </c>
      <c r="M3313" t="s">
        <v>37</v>
      </c>
      <c r="N3313" t="s">
        <v>36</v>
      </c>
      <c r="O3313" t="s">
        <v>35</v>
      </c>
      <c r="P3313" t="s">
        <v>35</v>
      </c>
      <c r="Q3313" t="s">
        <v>35</v>
      </c>
      <c r="R3313" t="s">
        <v>35</v>
      </c>
      <c r="S3313" t="s">
        <v>35</v>
      </c>
      <c r="T3313" t="s">
        <v>35</v>
      </c>
      <c r="U3313" t="s">
        <v>36</v>
      </c>
      <c r="V3313" t="s">
        <v>35</v>
      </c>
      <c r="W3313" t="s">
        <v>35</v>
      </c>
      <c r="X3313" t="s">
        <v>35</v>
      </c>
      <c r="Y3313" t="s">
        <v>35</v>
      </c>
      <c r="Z3313" t="s">
        <v>36</v>
      </c>
      <c r="AA3313">
        <v>8</v>
      </c>
      <c r="AB3313">
        <v>15</v>
      </c>
      <c r="AC3313">
        <v>1</v>
      </c>
      <c r="AD3313">
        <v>24</v>
      </c>
      <c r="AE3313" s="5">
        <v>0.625</v>
      </c>
      <c r="AG3313" s="2">
        <f t="shared" si="260"/>
        <v>0.64583333333333337</v>
      </c>
      <c r="AH3313" s="2">
        <f t="shared" si="261"/>
        <v>0.35416666666666669</v>
      </c>
      <c r="AI3313" s="2">
        <f t="shared" si="262"/>
        <v>0.41710069444444448</v>
      </c>
      <c r="AJ3313" s="2">
        <f t="shared" si="263"/>
        <v>0.45746527777777785</v>
      </c>
      <c r="AK3313" s="2">
        <f t="shared" si="264"/>
        <v>0.12543402777777779</v>
      </c>
    </row>
    <row r="3314" spans="1:37" x14ac:dyDescent="0.25">
      <c r="A3314" s="1">
        <v>3312</v>
      </c>
      <c r="B3314" t="s">
        <v>3354</v>
      </c>
      <c r="C3314" t="s">
        <v>37</v>
      </c>
      <c r="D3314" t="s">
        <v>37</v>
      </c>
      <c r="E3314" t="s">
        <v>37</v>
      </c>
      <c r="F3314" t="s">
        <v>37</v>
      </c>
      <c r="G3314" t="s">
        <v>37</v>
      </c>
      <c r="H3314" t="s">
        <v>44</v>
      </c>
      <c r="I3314" t="s">
        <v>44</v>
      </c>
      <c r="J3314" t="s">
        <v>37</v>
      </c>
      <c r="K3314" t="s">
        <v>37</v>
      </c>
      <c r="L3314" t="s">
        <v>37</v>
      </c>
      <c r="M3314" t="s">
        <v>37</v>
      </c>
      <c r="N3314" t="s">
        <v>37</v>
      </c>
      <c r="O3314" t="s">
        <v>44</v>
      </c>
      <c r="P3314" t="s">
        <v>44</v>
      </c>
      <c r="Q3314" t="s">
        <v>44</v>
      </c>
      <c r="R3314" t="s">
        <v>44</v>
      </c>
      <c r="S3314" t="s">
        <v>44</v>
      </c>
      <c r="T3314" t="s">
        <v>37</v>
      </c>
      <c r="U3314" t="s">
        <v>37</v>
      </c>
      <c r="V3314" t="s">
        <v>37</v>
      </c>
      <c r="W3314" t="s">
        <v>37</v>
      </c>
      <c r="X3314" t="s">
        <v>44</v>
      </c>
      <c r="Y3314" t="s">
        <v>44</v>
      </c>
      <c r="Z3314" t="s">
        <v>37</v>
      </c>
      <c r="AA3314">
        <v>0</v>
      </c>
      <c r="AB3314">
        <v>9</v>
      </c>
      <c r="AC3314">
        <v>15</v>
      </c>
      <c r="AD3314">
        <v>24</v>
      </c>
      <c r="AE3314" s="5">
        <v>0.375</v>
      </c>
      <c r="AG3314" s="2">
        <f t="shared" si="260"/>
        <v>0.1875</v>
      </c>
      <c r="AH3314" s="2">
        <f t="shared" si="261"/>
        <v>0.8125</v>
      </c>
      <c r="AI3314" s="2">
        <f t="shared" si="262"/>
        <v>3.515625E-2</v>
      </c>
      <c r="AJ3314" s="2">
        <f t="shared" si="263"/>
        <v>0.3046875</v>
      </c>
      <c r="AK3314" s="2">
        <f t="shared" si="264"/>
        <v>0.66015625</v>
      </c>
    </row>
    <row r="3315" spans="1:37" x14ac:dyDescent="0.25">
      <c r="A3315" s="1">
        <v>3313</v>
      </c>
      <c r="B3315" t="s">
        <v>3355</v>
      </c>
      <c r="C3315" t="s">
        <v>53</v>
      </c>
      <c r="D3315" t="s">
        <v>53</v>
      </c>
      <c r="E3315" t="s">
        <v>53</v>
      </c>
      <c r="F3315" t="s">
        <v>53</v>
      </c>
      <c r="G3315" t="s">
        <v>31</v>
      </c>
      <c r="H3315" t="s">
        <v>36</v>
      </c>
      <c r="I3315" t="s">
        <v>53</v>
      </c>
      <c r="J3315" t="s">
        <v>36</v>
      </c>
      <c r="K3315" t="s">
        <v>31</v>
      </c>
      <c r="L3315" t="s">
        <v>36</v>
      </c>
      <c r="M3315" t="s">
        <v>31</v>
      </c>
      <c r="N3315" t="s">
        <v>36</v>
      </c>
      <c r="O3315" t="s">
        <v>36</v>
      </c>
      <c r="P3315" t="s">
        <v>36</v>
      </c>
      <c r="Q3315" t="s">
        <v>53</v>
      </c>
      <c r="R3315" t="s">
        <v>53</v>
      </c>
      <c r="S3315" t="s">
        <v>31</v>
      </c>
      <c r="T3315" t="s">
        <v>31</v>
      </c>
      <c r="U3315" t="s">
        <v>36</v>
      </c>
      <c r="V3315" t="s">
        <v>53</v>
      </c>
      <c r="W3315" t="s">
        <v>53</v>
      </c>
      <c r="X3315" t="s">
        <v>53</v>
      </c>
      <c r="Y3315" t="s">
        <v>53</v>
      </c>
      <c r="Z3315" t="s">
        <v>53</v>
      </c>
      <c r="AA3315">
        <v>7</v>
      </c>
      <c r="AB3315">
        <v>12</v>
      </c>
      <c r="AC3315">
        <v>5</v>
      </c>
      <c r="AD3315">
        <v>24</v>
      </c>
      <c r="AE3315" s="5">
        <v>0.5</v>
      </c>
      <c r="AG3315" s="2">
        <f t="shared" si="260"/>
        <v>0.54166666666666663</v>
      </c>
      <c r="AH3315" s="2">
        <f t="shared" si="261"/>
        <v>0.45833333333333331</v>
      </c>
      <c r="AI3315" s="2">
        <f t="shared" si="262"/>
        <v>0.29340277777777773</v>
      </c>
      <c r="AJ3315" s="2">
        <f t="shared" si="263"/>
        <v>0.49652777777777773</v>
      </c>
      <c r="AK3315" s="2">
        <f t="shared" si="264"/>
        <v>0.21006944444444442</v>
      </c>
    </row>
    <row r="3316" spans="1:37" x14ac:dyDescent="0.25">
      <c r="A3316" s="1">
        <v>3314</v>
      </c>
      <c r="B3316" t="s">
        <v>3356</v>
      </c>
      <c r="C3316" t="s">
        <v>36</v>
      </c>
      <c r="D3316" t="s">
        <v>36</v>
      </c>
      <c r="E3316" t="s">
        <v>36</v>
      </c>
      <c r="F3316" t="s">
        <v>35</v>
      </c>
      <c r="G3316" t="s">
        <v>36</v>
      </c>
      <c r="H3316" t="s">
        <v>36</v>
      </c>
      <c r="I3316" t="s">
        <v>36</v>
      </c>
      <c r="J3316" t="s">
        <v>36</v>
      </c>
      <c r="K3316" t="s">
        <v>36</v>
      </c>
      <c r="L3316" t="s">
        <v>36</v>
      </c>
      <c r="M3316" t="s">
        <v>36</v>
      </c>
      <c r="N3316" t="s">
        <v>36</v>
      </c>
      <c r="O3316" t="s">
        <v>36</v>
      </c>
      <c r="P3316" t="s">
        <v>36</v>
      </c>
      <c r="Q3316" t="s">
        <v>36</v>
      </c>
      <c r="R3316" t="s">
        <v>36</v>
      </c>
      <c r="S3316" t="s">
        <v>36</v>
      </c>
      <c r="T3316" t="s">
        <v>36</v>
      </c>
      <c r="U3316" t="s">
        <v>36</v>
      </c>
      <c r="V3316" t="s">
        <v>36</v>
      </c>
      <c r="W3316" t="s">
        <v>36</v>
      </c>
      <c r="X3316" t="s">
        <v>36</v>
      </c>
      <c r="Y3316" t="s">
        <v>36</v>
      </c>
      <c r="Z3316" t="s">
        <v>36</v>
      </c>
      <c r="AA3316">
        <v>23</v>
      </c>
      <c r="AB3316">
        <v>1</v>
      </c>
      <c r="AC3316">
        <v>0</v>
      </c>
      <c r="AD3316">
        <v>24</v>
      </c>
      <c r="AE3316" s="5">
        <v>4.1666666666666657E-2</v>
      </c>
      <c r="AG3316" s="2">
        <f t="shared" si="260"/>
        <v>0.97916666666666663</v>
      </c>
      <c r="AH3316" s="2">
        <f t="shared" si="261"/>
        <v>2.0833333333333332E-2</v>
      </c>
      <c r="AI3316" s="2">
        <f t="shared" si="262"/>
        <v>0.95876736111111105</v>
      </c>
      <c r="AJ3316" s="2">
        <f t="shared" si="263"/>
        <v>4.0798611111111105E-2</v>
      </c>
      <c r="AK3316" s="2">
        <f t="shared" si="264"/>
        <v>4.3402777777777775E-4</v>
      </c>
    </row>
    <row r="3317" spans="1:37" x14ac:dyDescent="0.25">
      <c r="A3317" s="1">
        <v>3315</v>
      </c>
      <c r="B3317" t="s">
        <v>3357</v>
      </c>
      <c r="C3317" t="s">
        <v>31</v>
      </c>
      <c r="D3317" t="s">
        <v>53</v>
      </c>
      <c r="E3317" t="s">
        <v>31</v>
      </c>
      <c r="F3317" t="s">
        <v>31</v>
      </c>
      <c r="G3317" t="s">
        <v>53</v>
      </c>
      <c r="H3317" t="s">
        <v>31</v>
      </c>
      <c r="I3317" t="s">
        <v>31</v>
      </c>
      <c r="J3317" t="s">
        <v>53</v>
      </c>
      <c r="K3317" t="s">
        <v>53</v>
      </c>
      <c r="L3317" t="s">
        <v>31</v>
      </c>
      <c r="M3317" t="s">
        <v>31</v>
      </c>
      <c r="N3317" t="s">
        <v>31</v>
      </c>
      <c r="O3317" t="s">
        <v>31</v>
      </c>
      <c r="P3317" t="s">
        <v>31</v>
      </c>
      <c r="Q3317" t="s">
        <v>53</v>
      </c>
      <c r="R3317" t="s">
        <v>53</v>
      </c>
      <c r="S3317" t="s">
        <v>53</v>
      </c>
      <c r="T3317" t="s">
        <v>53</v>
      </c>
      <c r="U3317" t="s">
        <v>31</v>
      </c>
      <c r="V3317" t="s">
        <v>31</v>
      </c>
      <c r="W3317" t="s">
        <v>31</v>
      </c>
      <c r="X3317" t="s">
        <v>53</v>
      </c>
      <c r="Y3317" t="s">
        <v>53</v>
      </c>
      <c r="Z3317" t="s">
        <v>36</v>
      </c>
      <c r="AA3317">
        <v>1</v>
      </c>
      <c r="AB3317">
        <v>10</v>
      </c>
      <c r="AC3317">
        <v>13</v>
      </c>
      <c r="AD3317">
        <v>24</v>
      </c>
      <c r="AE3317" s="5">
        <v>0.41666666666666669</v>
      </c>
      <c r="AG3317" s="2">
        <f t="shared" si="260"/>
        <v>0.25</v>
      </c>
      <c r="AH3317" s="2">
        <f t="shared" si="261"/>
        <v>0.75</v>
      </c>
      <c r="AI3317" s="2">
        <f t="shared" si="262"/>
        <v>6.25E-2</v>
      </c>
      <c r="AJ3317" s="2">
        <f t="shared" si="263"/>
        <v>0.375</v>
      </c>
      <c r="AK3317" s="2">
        <f t="shared" si="264"/>
        <v>0.5625</v>
      </c>
    </row>
    <row r="3318" spans="1:37" x14ac:dyDescent="0.25">
      <c r="A3318" s="1">
        <v>3316</v>
      </c>
      <c r="B3318" t="s">
        <v>3358</v>
      </c>
      <c r="C3318" t="s">
        <v>37</v>
      </c>
      <c r="D3318" t="s">
        <v>37</v>
      </c>
      <c r="E3318" t="s">
        <v>37</v>
      </c>
      <c r="F3318" t="s">
        <v>37</v>
      </c>
      <c r="G3318" t="s">
        <v>37</v>
      </c>
      <c r="H3318" t="s">
        <v>37</v>
      </c>
      <c r="I3318" t="s">
        <v>37</v>
      </c>
      <c r="J3318" t="s">
        <v>37</v>
      </c>
      <c r="K3318" t="s">
        <v>37</v>
      </c>
      <c r="L3318" t="s">
        <v>37</v>
      </c>
      <c r="M3318" t="s">
        <v>37</v>
      </c>
      <c r="N3318" t="s">
        <v>37</v>
      </c>
      <c r="O3318" t="s">
        <v>35</v>
      </c>
      <c r="P3318" t="s">
        <v>37</v>
      </c>
      <c r="Q3318" t="s">
        <v>36</v>
      </c>
      <c r="R3318" t="s">
        <v>35</v>
      </c>
      <c r="S3318" t="s">
        <v>37</v>
      </c>
      <c r="T3318" t="s">
        <v>37</v>
      </c>
      <c r="U3318" t="s">
        <v>37</v>
      </c>
      <c r="V3318" t="s">
        <v>37</v>
      </c>
      <c r="W3318" t="s">
        <v>37</v>
      </c>
      <c r="X3318" t="s">
        <v>37</v>
      </c>
      <c r="Y3318" t="s">
        <v>35</v>
      </c>
      <c r="Z3318" t="s">
        <v>37</v>
      </c>
      <c r="AA3318">
        <v>1</v>
      </c>
      <c r="AB3318">
        <v>3</v>
      </c>
      <c r="AC3318">
        <v>20</v>
      </c>
      <c r="AD3318">
        <v>24</v>
      </c>
      <c r="AE3318" s="5">
        <v>0.125</v>
      </c>
      <c r="AG3318" s="2">
        <f t="shared" si="260"/>
        <v>0.10416666666666667</v>
      </c>
      <c r="AH3318" s="2">
        <f t="shared" si="261"/>
        <v>0.89583333333333337</v>
      </c>
      <c r="AI3318" s="2">
        <f t="shared" si="262"/>
        <v>1.0850694444444446E-2</v>
      </c>
      <c r="AJ3318" s="2">
        <f t="shared" si="263"/>
        <v>0.18663194444444445</v>
      </c>
      <c r="AK3318" s="2">
        <f t="shared" si="264"/>
        <v>0.80251736111111116</v>
      </c>
    </row>
    <row r="3319" spans="1:37" x14ac:dyDescent="0.25">
      <c r="A3319" s="1">
        <v>3317</v>
      </c>
      <c r="B3319" t="s">
        <v>3359</v>
      </c>
      <c r="C3319" t="s">
        <v>31</v>
      </c>
      <c r="D3319" t="s">
        <v>31</v>
      </c>
      <c r="E3319" t="s">
        <v>31</v>
      </c>
      <c r="F3319" t="s">
        <v>32</v>
      </c>
      <c r="G3319" t="s">
        <v>32</v>
      </c>
      <c r="H3319" t="s">
        <v>31</v>
      </c>
      <c r="I3319" t="s">
        <v>32</v>
      </c>
      <c r="J3319" t="s">
        <v>32</v>
      </c>
      <c r="K3319" t="s">
        <v>32</v>
      </c>
      <c r="L3319" t="s">
        <v>31</v>
      </c>
      <c r="M3319" t="s">
        <v>31</v>
      </c>
      <c r="N3319" t="s">
        <v>31</v>
      </c>
      <c r="O3319" t="s">
        <v>31</v>
      </c>
      <c r="P3319" t="s">
        <v>31</v>
      </c>
      <c r="Q3319" t="s">
        <v>32</v>
      </c>
      <c r="R3319" t="s">
        <v>32</v>
      </c>
      <c r="S3319" t="s">
        <v>32</v>
      </c>
      <c r="T3319" t="s">
        <v>32</v>
      </c>
      <c r="U3319" t="s">
        <v>31</v>
      </c>
      <c r="V3319" t="s">
        <v>31</v>
      </c>
      <c r="W3319" t="s">
        <v>31</v>
      </c>
      <c r="X3319" t="s">
        <v>32</v>
      </c>
      <c r="Y3319" t="s">
        <v>32</v>
      </c>
      <c r="Z3319" t="s">
        <v>32</v>
      </c>
      <c r="AA3319">
        <v>0</v>
      </c>
      <c r="AB3319">
        <v>12</v>
      </c>
      <c r="AC3319">
        <v>12</v>
      </c>
      <c r="AD3319">
        <v>24</v>
      </c>
      <c r="AE3319" s="5">
        <v>0.5</v>
      </c>
      <c r="AG3319" s="2">
        <f t="shared" si="260"/>
        <v>0.25</v>
      </c>
      <c r="AH3319" s="2">
        <f t="shared" si="261"/>
        <v>0.75</v>
      </c>
      <c r="AI3319" s="2">
        <f t="shared" si="262"/>
        <v>6.25E-2</v>
      </c>
      <c r="AJ3319" s="2">
        <f t="shared" si="263"/>
        <v>0.375</v>
      </c>
      <c r="AK3319" s="2">
        <f t="shared" si="264"/>
        <v>0.5625</v>
      </c>
    </row>
    <row r="3320" spans="1:37" x14ac:dyDescent="0.25">
      <c r="A3320" s="1">
        <v>3318</v>
      </c>
      <c r="B3320" t="s">
        <v>3360</v>
      </c>
      <c r="C3320" t="s">
        <v>31</v>
      </c>
      <c r="D3320" t="s">
        <v>31</v>
      </c>
      <c r="E3320" t="s">
        <v>31</v>
      </c>
      <c r="F3320" t="s">
        <v>31</v>
      </c>
      <c r="G3320" t="s">
        <v>31</v>
      </c>
      <c r="H3320" t="s">
        <v>31</v>
      </c>
      <c r="I3320" t="s">
        <v>31</v>
      </c>
      <c r="J3320" t="s">
        <v>31</v>
      </c>
      <c r="K3320" t="s">
        <v>31</v>
      </c>
      <c r="L3320" t="s">
        <v>31</v>
      </c>
      <c r="M3320" t="s">
        <v>31</v>
      </c>
      <c r="N3320" t="s">
        <v>31</v>
      </c>
      <c r="O3320" t="s">
        <v>32</v>
      </c>
      <c r="P3320" t="s">
        <v>31</v>
      </c>
      <c r="Q3320" t="s">
        <v>32</v>
      </c>
      <c r="R3320" t="s">
        <v>31</v>
      </c>
      <c r="S3320" t="s">
        <v>31</v>
      </c>
      <c r="T3320" t="s">
        <v>31</v>
      </c>
      <c r="U3320" t="s">
        <v>31</v>
      </c>
      <c r="V3320" t="s">
        <v>31</v>
      </c>
      <c r="W3320" t="s">
        <v>32</v>
      </c>
      <c r="X3320" t="s">
        <v>31</v>
      </c>
      <c r="Y3320" t="s">
        <v>32</v>
      </c>
      <c r="Z3320" t="s">
        <v>31</v>
      </c>
      <c r="AA3320">
        <v>0</v>
      </c>
      <c r="AB3320">
        <v>4</v>
      </c>
      <c r="AC3320">
        <v>20</v>
      </c>
      <c r="AD3320">
        <v>24</v>
      </c>
      <c r="AE3320" s="5">
        <v>0.16666666666666671</v>
      </c>
      <c r="AG3320" s="2">
        <f t="shared" si="260"/>
        <v>8.3333333333333329E-2</v>
      </c>
      <c r="AH3320" s="2">
        <f t="shared" si="261"/>
        <v>0.91666666666666663</v>
      </c>
      <c r="AI3320" s="2">
        <f t="shared" si="262"/>
        <v>6.9444444444444441E-3</v>
      </c>
      <c r="AJ3320" s="2">
        <f t="shared" si="263"/>
        <v>0.15277777777777776</v>
      </c>
      <c r="AK3320" s="2">
        <f t="shared" si="264"/>
        <v>0.84027777777777768</v>
      </c>
    </row>
    <row r="3321" spans="1:37" x14ac:dyDescent="0.25">
      <c r="A3321" s="1">
        <v>3319</v>
      </c>
      <c r="B3321" t="s">
        <v>3361</v>
      </c>
      <c r="C3321" t="s">
        <v>33</v>
      </c>
      <c r="D3321" t="s">
        <v>33</v>
      </c>
      <c r="E3321" t="s">
        <v>33</v>
      </c>
      <c r="F3321" t="s">
        <v>33</v>
      </c>
      <c r="G3321" t="s">
        <v>33</v>
      </c>
      <c r="H3321" t="s">
        <v>33</v>
      </c>
      <c r="I3321" t="s">
        <v>33</v>
      </c>
      <c r="J3321" t="s">
        <v>33</v>
      </c>
      <c r="K3321" t="s">
        <v>33</v>
      </c>
      <c r="L3321" t="s">
        <v>33</v>
      </c>
      <c r="M3321" t="s">
        <v>33</v>
      </c>
      <c r="N3321" t="s">
        <v>33</v>
      </c>
      <c r="O3321" t="s">
        <v>33</v>
      </c>
      <c r="P3321" t="s">
        <v>33</v>
      </c>
      <c r="Q3321" t="s">
        <v>33</v>
      </c>
      <c r="R3321" t="s">
        <v>33</v>
      </c>
      <c r="S3321" t="s">
        <v>33</v>
      </c>
      <c r="T3321" t="s">
        <v>33</v>
      </c>
      <c r="U3321" t="s">
        <v>33</v>
      </c>
      <c r="V3321" t="s">
        <v>33</v>
      </c>
      <c r="W3321" t="s">
        <v>33</v>
      </c>
      <c r="X3321" t="s">
        <v>33</v>
      </c>
      <c r="Y3321" t="s">
        <v>33</v>
      </c>
      <c r="Z3321" t="s">
        <v>33</v>
      </c>
      <c r="AA3321">
        <v>24</v>
      </c>
      <c r="AB3321">
        <v>0</v>
      </c>
      <c r="AC3321">
        <v>0</v>
      </c>
      <c r="AD3321">
        <v>24</v>
      </c>
      <c r="AE3321" s="5">
        <v>0</v>
      </c>
      <c r="AG3321" s="2">
        <f t="shared" si="260"/>
        <v>1</v>
      </c>
      <c r="AH3321" s="2">
        <f t="shared" si="261"/>
        <v>0</v>
      </c>
      <c r="AI3321" s="2">
        <f t="shared" si="262"/>
        <v>1</v>
      </c>
      <c r="AJ3321" s="2">
        <f t="shared" si="263"/>
        <v>0</v>
      </c>
      <c r="AK3321" s="2">
        <f t="shared" si="264"/>
        <v>0</v>
      </c>
    </row>
    <row r="3322" spans="1:37" x14ac:dyDescent="0.25">
      <c r="A3322" s="1">
        <v>3320</v>
      </c>
      <c r="B3322" t="s">
        <v>3362</v>
      </c>
      <c r="C3322" t="s">
        <v>35</v>
      </c>
      <c r="D3322" t="s">
        <v>36</v>
      </c>
      <c r="E3322" t="s">
        <v>35</v>
      </c>
      <c r="F3322" t="s">
        <v>37</v>
      </c>
      <c r="G3322" t="s">
        <v>35</v>
      </c>
      <c r="H3322" t="s">
        <v>37</v>
      </c>
      <c r="I3322" t="s">
        <v>35</v>
      </c>
      <c r="J3322" t="s">
        <v>37</v>
      </c>
      <c r="K3322" t="s">
        <v>35</v>
      </c>
      <c r="L3322" t="s">
        <v>37</v>
      </c>
      <c r="M3322" t="s">
        <v>35</v>
      </c>
      <c r="N3322" t="s">
        <v>37</v>
      </c>
      <c r="O3322" t="s">
        <v>37</v>
      </c>
      <c r="P3322" t="s">
        <v>37</v>
      </c>
      <c r="Q3322" t="s">
        <v>36</v>
      </c>
      <c r="R3322" t="s">
        <v>35</v>
      </c>
      <c r="S3322" t="s">
        <v>35</v>
      </c>
      <c r="T3322" t="s">
        <v>35</v>
      </c>
      <c r="U3322" t="s">
        <v>37</v>
      </c>
      <c r="V3322" t="s">
        <v>35</v>
      </c>
      <c r="W3322" t="s">
        <v>35</v>
      </c>
      <c r="X3322" t="s">
        <v>36</v>
      </c>
      <c r="Y3322" t="s">
        <v>37</v>
      </c>
      <c r="Z3322" t="s">
        <v>35</v>
      </c>
      <c r="AA3322">
        <v>3</v>
      </c>
      <c r="AB3322">
        <v>12</v>
      </c>
      <c r="AC3322">
        <v>9</v>
      </c>
      <c r="AD3322">
        <v>24</v>
      </c>
      <c r="AE3322" s="5">
        <v>0.5</v>
      </c>
      <c r="AG3322" s="2">
        <f t="shared" si="260"/>
        <v>0.375</v>
      </c>
      <c r="AH3322" s="2">
        <f t="shared" si="261"/>
        <v>0.625</v>
      </c>
      <c r="AI3322" s="2">
        <f t="shared" si="262"/>
        <v>0.140625</v>
      </c>
      <c r="AJ3322" s="2">
        <f t="shared" si="263"/>
        <v>0.46875</v>
      </c>
      <c r="AK3322" s="2">
        <f t="shared" si="264"/>
        <v>0.390625</v>
      </c>
    </row>
    <row r="3323" spans="1:37" x14ac:dyDescent="0.25">
      <c r="A3323" s="1">
        <v>3321</v>
      </c>
      <c r="B3323" t="s">
        <v>3363</v>
      </c>
      <c r="C3323" t="s">
        <v>31</v>
      </c>
      <c r="D3323" t="s">
        <v>31</v>
      </c>
      <c r="E3323" t="s">
        <v>31</v>
      </c>
      <c r="F3323" t="s">
        <v>31</v>
      </c>
      <c r="G3323" t="s">
        <v>31</v>
      </c>
      <c r="H3323" t="s">
        <v>31</v>
      </c>
      <c r="I3323" t="s">
        <v>31</v>
      </c>
      <c r="J3323" t="s">
        <v>31</v>
      </c>
      <c r="K3323" t="s">
        <v>31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 t="s">
        <v>31</v>
      </c>
      <c r="R3323" t="s">
        <v>31</v>
      </c>
      <c r="S3323" t="s">
        <v>31</v>
      </c>
      <c r="T3323" t="s">
        <v>31</v>
      </c>
      <c r="U3323" t="s">
        <v>31</v>
      </c>
      <c r="V3323" t="s">
        <v>31</v>
      </c>
      <c r="W3323" t="s">
        <v>31</v>
      </c>
      <c r="X3323" t="s">
        <v>31</v>
      </c>
      <c r="Y3323" t="s">
        <v>31</v>
      </c>
      <c r="Z3323" t="s">
        <v>31</v>
      </c>
      <c r="AA3323">
        <v>0</v>
      </c>
      <c r="AB3323">
        <v>0</v>
      </c>
      <c r="AC3323">
        <v>24</v>
      </c>
      <c r="AD3323">
        <v>24</v>
      </c>
      <c r="AE3323" s="5">
        <v>0</v>
      </c>
      <c r="AG3323" s="2">
        <f t="shared" si="260"/>
        <v>0</v>
      </c>
      <c r="AH3323" s="2">
        <f t="shared" si="261"/>
        <v>1</v>
      </c>
      <c r="AI3323" s="2">
        <f t="shared" si="262"/>
        <v>0</v>
      </c>
      <c r="AJ3323" s="2">
        <f t="shared" si="263"/>
        <v>0</v>
      </c>
      <c r="AK3323" s="2">
        <f t="shared" si="264"/>
        <v>1</v>
      </c>
    </row>
    <row r="3324" spans="1:37" x14ac:dyDescent="0.25">
      <c r="A3324" s="1">
        <v>3322</v>
      </c>
      <c r="B3324" t="s">
        <v>3364</v>
      </c>
      <c r="C3324" t="s">
        <v>37</v>
      </c>
      <c r="D3324" t="s">
        <v>37</v>
      </c>
      <c r="E3324" t="s">
        <v>37</v>
      </c>
      <c r="F3324" t="s">
        <v>37</v>
      </c>
      <c r="G3324" t="s">
        <v>44</v>
      </c>
      <c r="H3324" t="s">
        <v>33</v>
      </c>
      <c r="I3324" t="s">
        <v>37</v>
      </c>
      <c r="J3324" t="s">
        <v>37</v>
      </c>
      <c r="K3324" t="s">
        <v>44</v>
      </c>
      <c r="L3324" t="s">
        <v>37</v>
      </c>
      <c r="M3324" t="s">
        <v>37</v>
      </c>
      <c r="N3324" t="s">
        <v>37</v>
      </c>
      <c r="O3324" t="s">
        <v>44</v>
      </c>
      <c r="P3324" t="s">
        <v>44</v>
      </c>
      <c r="Q3324" t="s">
        <v>37</v>
      </c>
      <c r="R3324" t="s">
        <v>44</v>
      </c>
      <c r="S3324" t="s">
        <v>44</v>
      </c>
      <c r="T3324" t="s">
        <v>37</v>
      </c>
      <c r="U3324" t="s">
        <v>37</v>
      </c>
      <c r="V3324" t="s">
        <v>37</v>
      </c>
      <c r="W3324" t="s">
        <v>44</v>
      </c>
      <c r="X3324" t="s">
        <v>37</v>
      </c>
      <c r="Y3324" t="s">
        <v>33</v>
      </c>
      <c r="Z3324" t="s">
        <v>44</v>
      </c>
      <c r="AA3324">
        <v>2</v>
      </c>
      <c r="AB3324">
        <v>8</v>
      </c>
      <c r="AC3324">
        <v>14</v>
      </c>
      <c r="AD3324">
        <v>24</v>
      </c>
      <c r="AE3324" s="5">
        <v>0.33333333333333331</v>
      </c>
      <c r="AG3324" s="2">
        <f t="shared" si="260"/>
        <v>0.25</v>
      </c>
      <c r="AH3324" s="2">
        <f t="shared" si="261"/>
        <v>0.75</v>
      </c>
      <c r="AI3324" s="2">
        <f t="shared" si="262"/>
        <v>6.25E-2</v>
      </c>
      <c r="AJ3324" s="2">
        <f t="shared" si="263"/>
        <v>0.375</v>
      </c>
      <c r="AK3324" s="2">
        <f t="shared" si="264"/>
        <v>0.5625</v>
      </c>
    </row>
    <row r="3325" spans="1:37" x14ac:dyDescent="0.25">
      <c r="A3325" s="1">
        <v>3323</v>
      </c>
      <c r="B3325" t="s">
        <v>3365</v>
      </c>
      <c r="C3325" t="s">
        <v>36</v>
      </c>
      <c r="D3325" t="s">
        <v>36</v>
      </c>
      <c r="E3325" t="s">
        <v>35</v>
      </c>
      <c r="F3325" t="s">
        <v>35</v>
      </c>
      <c r="G3325" t="s">
        <v>35</v>
      </c>
      <c r="H3325" t="s">
        <v>37</v>
      </c>
      <c r="I3325" t="s">
        <v>36</v>
      </c>
      <c r="J3325" t="s">
        <v>35</v>
      </c>
      <c r="K3325" t="s">
        <v>35</v>
      </c>
      <c r="L3325" t="s">
        <v>37</v>
      </c>
      <c r="M3325" t="s">
        <v>36</v>
      </c>
      <c r="N3325" t="s">
        <v>37</v>
      </c>
      <c r="O3325" t="s">
        <v>37</v>
      </c>
      <c r="P3325" t="s">
        <v>37</v>
      </c>
      <c r="Q3325" t="s">
        <v>35</v>
      </c>
      <c r="R3325" t="s">
        <v>35</v>
      </c>
      <c r="S3325" t="s">
        <v>35</v>
      </c>
      <c r="T3325" t="s">
        <v>36</v>
      </c>
      <c r="U3325" t="s">
        <v>37</v>
      </c>
      <c r="V3325" t="s">
        <v>35</v>
      </c>
      <c r="W3325" t="s">
        <v>37</v>
      </c>
      <c r="X3325" t="s">
        <v>36</v>
      </c>
      <c r="Y3325" t="s">
        <v>37</v>
      </c>
      <c r="Z3325" t="s">
        <v>35</v>
      </c>
      <c r="AA3325">
        <v>6</v>
      </c>
      <c r="AB3325">
        <v>10</v>
      </c>
      <c r="AC3325">
        <v>8</v>
      </c>
      <c r="AD3325">
        <v>24</v>
      </c>
      <c r="AE3325" s="5">
        <v>0.41666666666666669</v>
      </c>
      <c r="AG3325" s="2">
        <f t="shared" si="260"/>
        <v>0.45833333333333331</v>
      </c>
      <c r="AH3325" s="2">
        <f t="shared" si="261"/>
        <v>0.54166666666666663</v>
      </c>
      <c r="AI3325" s="2">
        <f t="shared" si="262"/>
        <v>0.21006944444444442</v>
      </c>
      <c r="AJ3325" s="2">
        <f t="shared" si="263"/>
        <v>0.49652777777777773</v>
      </c>
      <c r="AK3325" s="2">
        <f t="shared" si="264"/>
        <v>0.29340277777777773</v>
      </c>
    </row>
    <row r="3326" spans="1:37" x14ac:dyDescent="0.25">
      <c r="A3326" s="1">
        <v>3324</v>
      </c>
      <c r="B3326" t="s">
        <v>3366</v>
      </c>
      <c r="C3326" t="s">
        <v>37</v>
      </c>
      <c r="D3326" t="s">
        <v>37</v>
      </c>
      <c r="E3326" t="s">
        <v>37</v>
      </c>
      <c r="F3326" t="s">
        <v>37</v>
      </c>
      <c r="G3326" t="s">
        <v>37</v>
      </c>
      <c r="H3326" t="s">
        <v>37</v>
      </c>
      <c r="I3326" t="s">
        <v>37</v>
      </c>
      <c r="J3326" t="s">
        <v>37</v>
      </c>
      <c r="K3326" t="s">
        <v>37</v>
      </c>
      <c r="L3326" t="s">
        <v>37</v>
      </c>
      <c r="M3326" t="s">
        <v>37</v>
      </c>
      <c r="N3326" t="s">
        <v>37</v>
      </c>
      <c r="O3326" t="s">
        <v>37</v>
      </c>
      <c r="P3326" t="s">
        <v>37</v>
      </c>
      <c r="Q3326" t="s">
        <v>37</v>
      </c>
      <c r="R3326" t="s">
        <v>37</v>
      </c>
      <c r="S3326" t="s">
        <v>37</v>
      </c>
      <c r="T3326" t="s">
        <v>37</v>
      </c>
      <c r="U3326" t="s">
        <v>37</v>
      </c>
      <c r="V3326" t="s">
        <v>37</v>
      </c>
      <c r="W3326" t="s">
        <v>37</v>
      </c>
      <c r="X3326" t="s">
        <v>37</v>
      </c>
      <c r="Y3326" t="s">
        <v>37</v>
      </c>
      <c r="Z3326" t="s">
        <v>37</v>
      </c>
      <c r="AA3326">
        <v>0</v>
      </c>
      <c r="AB3326">
        <v>0</v>
      </c>
      <c r="AC3326">
        <v>24</v>
      </c>
      <c r="AD3326">
        <v>24</v>
      </c>
      <c r="AE3326" s="5">
        <v>0</v>
      </c>
      <c r="AG3326" s="2">
        <f t="shared" si="260"/>
        <v>0</v>
      </c>
      <c r="AH3326" s="2">
        <f t="shared" si="261"/>
        <v>1</v>
      </c>
      <c r="AI3326" s="2">
        <f t="shared" si="262"/>
        <v>0</v>
      </c>
      <c r="AJ3326" s="2">
        <f t="shared" si="263"/>
        <v>0</v>
      </c>
      <c r="AK3326" s="2">
        <f t="shared" si="264"/>
        <v>1</v>
      </c>
    </row>
    <row r="3327" spans="1:37" x14ac:dyDescent="0.25">
      <c r="A3327" s="1">
        <v>3325</v>
      </c>
      <c r="B3327" t="s">
        <v>3367</v>
      </c>
      <c r="C3327" t="s">
        <v>37</v>
      </c>
      <c r="D3327" t="s">
        <v>37</v>
      </c>
      <c r="E3327" t="s">
        <v>35</v>
      </c>
      <c r="F3327" t="s">
        <v>35</v>
      </c>
      <c r="G3327" t="s">
        <v>37</v>
      </c>
      <c r="H3327" t="s">
        <v>37</v>
      </c>
      <c r="I3327" t="s">
        <v>37</v>
      </c>
      <c r="J3327" t="s">
        <v>35</v>
      </c>
      <c r="K3327" t="s">
        <v>37</v>
      </c>
      <c r="L3327" t="s">
        <v>36</v>
      </c>
      <c r="M3327" t="s">
        <v>37</v>
      </c>
      <c r="N3327" t="s">
        <v>36</v>
      </c>
      <c r="O3327" t="s">
        <v>37</v>
      </c>
      <c r="P3327" t="s">
        <v>35</v>
      </c>
      <c r="Q3327" t="s">
        <v>37</v>
      </c>
      <c r="R3327" t="s">
        <v>37</v>
      </c>
      <c r="S3327" t="s">
        <v>37</v>
      </c>
      <c r="T3327" t="s">
        <v>37</v>
      </c>
      <c r="U3327" t="s">
        <v>36</v>
      </c>
      <c r="V3327" t="s">
        <v>37</v>
      </c>
      <c r="W3327" t="s">
        <v>35</v>
      </c>
      <c r="X3327" t="s">
        <v>37</v>
      </c>
      <c r="Y3327" t="s">
        <v>37</v>
      </c>
      <c r="Z3327" t="s">
        <v>37</v>
      </c>
      <c r="AA3327">
        <v>3</v>
      </c>
      <c r="AB3327">
        <v>5</v>
      </c>
      <c r="AC3327">
        <v>16</v>
      </c>
      <c r="AD3327">
        <v>24</v>
      </c>
      <c r="AE3327" s="5">
        <v>0.20833333333333329</v>
      </c>
      <c r="AG3327" s="2">
        <f t="shared" si="260"/>
        <v>0.22916666666666666</v>
      </c>
      <c r="AH3327" s="2">
        <f t="shared" si="261"/>
        <v>0.77083333333333337</v>
      </c>
      <c r="AI3327" s="2">
        <f t="shared" si="262"/>
        <v>5.2517361111111105E-2</v>
      </c>
      <c r="AJ3327" s="2">
        <f t="shared" si="263"/>
        <v>0.3532986111111111</v>
      </c>
      <c r="AK3327" s="2">
        <f t="shared" si="264"/>
        <v>0.59418402777777779</v>
      </c>
    </row>
    <row r="3328" spans="1:37" x14ac:dyDescent="0.25">
      <c r="A3328" s="1">
        <v>3326</v>
      </c>
      <c r="B3328" t="s">
        <v>3368</v>
      </c>
      <c r="C3328" t="s">
        <v>33</v>
      </c>
      <c r="D3328" t="s">
        <v>33</v>
      </c>
      <c r="E3328" t="s">
        <v>33</v>
      </c>
      <c r="F3328" t="s">
        <v>32</v>
      </c>
      <c r="G3328" t="s">
        <v>31</v>
      </c>
      <c r="H3328" t="s">
        <v>32</v>
      </c>
      <c r="I3328" t="s">
        <v>32</v>
      </c>
      <c r="J3328" t="s">
        <v>32</v>
      </c>
      <c r="K3328" t="s">
        <v>32</v>
      </c>
      <c r="L3328" t="s">
        <v>31</v>
      </c>
      <c r="M3328" t="s">
        <v>32</v>
      </c>
      <c r="N3328" t="s">
        <v>31</v>
      </c>
      <c r="O3328" t="s">
        <v>32</v>
      </c>
      <c r="P3328" t="s">
        <v>32</v>
      </c>
      <c r="Q3328" t="s">
        <v>32</v>
      </c>
      <c r="R3328" t="s">
        <v>32</v>
      </c>
      <c r="S3328" t="s">
        <v>32</v>
      </c>
      <c r="T3328" t="s">
        <v>31</v>
      </c>
      <c r="U3328" t="s">
        <v>31</v>
      </c>
      <c r="V3328" t="s">
        <v>32</v>
      </c>
      <c r="W3328" t="s">
        <v>32</v>
      </c>
      <c r="X3328" t="s">
        <v>32</v>
      </c>
      <c r="Y3328" t="s">
        <v>32</v>
      </c>
      <c r="Z3328" t="s">
        <v>33</v>
      </c>
      <c r="AA3328">
        <v>4</v>
      </c>
      <c r="AB3328">
        <v>15</v>
      </c>
      <c r="AC3328">
        <v>5</v>
      </c>
      <c r="AD3328">
        <v>24</v>
      </c>
      <c r="AE3328" s="5">
        <v>0.625</v>
      </c>
      <c r="AG3328" s="2">
        <f t="shared" si="260"/>
        <v>0.47916666666666669</v>
      </c>
      <c r="AH3328" s="2">
        <f t="shared" si="261"/>
        <v>0.52083333333333337</v>
      </c>
      <c r="AI3328" s="2">
        <f t="shared" si="262"/>
        <v>0.22960069444444448</v>
      </c>
      <c r="AJ3328" s="2">
        <f t="shared" si="263"/>
        <v>0.49913194444444448</v>
      </c>
      <c r="AK3328" s="2">
        <f t="shared" si="264"/>
        <v>0.27126736111111116</v>
      </c>
    </row>
    <row r="3329" spans="1:37" x14ac:dyDescent="0.25">
      <c r="A3329" s="1">
        <v>3327</v>
      </c>
      <c r="B3329" t="s">
        <v>3369</v>
      </c>
      <c r="C3329" t="s">
        <v>37</v>
      </c>
      <c r="D3329" t="s">
        <v>35</v>
      </c>
      <c r="E3329" t="s">
        <v>37</v>
      </c>
      <c r="F3329" t="s">
        <v>37</v>
      </c>
      <c r="G3329" t="s">
        <v>35</v>
      </c>
      <c r="H3329" t="s">
        <v>37</v>
      </c>
      <c r="I3329" t="s">
        <v>35</v>
      </c>
      <c r="J3329" t="s">
        <v>37</v>
      </c>
      <c r="K3329" t="s">
        <v>36</v>
      </c>
      <c r="L3329" t="s">
        <v>36</v>
      </c>
      <c r="M3329" t="s">
        <v>35</v>
      </c>
      <c r="N3329" t="s">
        <v>37</v>
      </c>
      <c r="O3329" t="s">
        <v>37</v>
      </c>
      <c r="P3329" t="s">
        <v>37</v>
      </c>
      <c r="Q3329" t="s">
        <v>35</v>
      </c>
      <c r="R3329" t="s">
        <v>35</v>
      </c>
      <c r="S3329" t="s">
        <v>37</v>
      </c>
      <c r="T3329" t="s">
        <v>37</v>
      </c>
      <c r="U3329" t="s">
        <v>37</v>
      </c>
      <c r="V3329" t="s">
        <v>37</v>
      </c>
      <c r="W3329" t="s">
        <v>37</v>
      </c>
      <c r="X3329" t="s">
        <v>37</v>
      </c>
      <c r="Y3329" t="s">
        <v>37</v>
      </c>
      <c r="Z3329" t="s">
        <v>37</v>
      </c>
      <c r="AA3329">
        <v>2</v>
      </c>
      <c r="AB3329">
        <v>6</v>
      </c>
      <c r="AC3329">
        <v>16</v>
      </c>
      <c r="AD3329">
        <v>24</v>
      </c>
      <c r="AE3329" s="5">
        <v>0.25</v>
      </c>
      <c r="AG3329" s="2">
        <f t="shared" si="260"/>
        <v>0.20833333333333334</v>
      </c>
      <c r="AH3329" s="2">
        <f t="shared" si="261"/>
        <v>0.79166666666666663</v>
      </c>
      <c r="AI3329" s="2">
        <f t="shared" si="262"/>
        <v>4.3402777777777783E-2</v>
      </c>
      <c r="AJ3329" s="2">
        <f t="shared" si="263"/>
        <v>0.3298611111111111</v>
      </c>
      <c r="AK3329" s="2">
        <f t="shared" si="264"/>
        <v>0.62673611111111105</v>
      </c>
    </row>
    <row r="3330" spans="1:37" x14ac:dyDescent="0.25">
      <c r="A3330" s="1">
        <v>3328</v>
      </c>
      <c r="B3330" t="s">
        <v>3370</v>
      </c>
      <c r="C3330" t="s">
        <v>33</v>
      </c>
      <c r="D3330" t="s">
        <v>32</v>
      </c>
      <c r="E3330" t="s">
        <v>33</v>
      </c>
      <c r="F3330" t="s">
        <v>33</v>
      </c>
      <c r="G3330" t="s">
        <v>32</v>
      </c>
      <c r="H3330" t="s">
        <v>33</v>
      </c>
      <c r="I3330" t="s">
        <v>32</v>
      </c>
      <c r="J3330" t="s">
        <v>33</v>
      </c>
      <c r="K3330" t="s">
        <v>40</v>
      </c>
      <c r="L3330" t="s">
        <v>32</v>
      </c>
      <c r="M3330" t="s">
        <v>32</v>
      </c>
      <c r="N3330" t="s">
        <v>33</v>
      </c>
      <c r="O3330" t="s">
        <v>33</v>
      </c>
      <c r="P3330" t="s">
        <v>33</v>
      </c>
      <c r="Q3330" t="s">
        <v>32</v>
      </c>
      <c r="R3330" t="s">
        <v>32</v>
      </c>
      <c r="S3330" t="s">
        <v>33</v>
      </c>
      <c r="T3330" t="s">
        <v>33</v>
      </c>
      <c r="U3330" t="s">
        <v>33</v>
      </c>
      <c r="V3330" t="s">
        <v>33</v>
      </c>
      <c r="W3330" t="s">
        <v>33</v>
      </c>
      <c r="X3330" t="s">
        <v>33</v>
      </c>
      <c r="Y3330" t="s">
        <v>33</v>
      </c>
      <c r="Z3330" t="s">
        <v>40</v>
      </c>
      <c r="AA3330">
        <v>15</v>
      </c>
      <c r="AB3330">
        <v>7</v>
      </c>
      <c r="AC3330">
        <v>0</v>
      </c>
      <c r="AD3330">
        <v>22</v>
      </c>
      <c r="AE3330" s="5">
        <v>0.31818181818181818</v>
      </c>
      <c r="AG3330" s="2">
        <f t="shared" si="260"/>
        <v>0.84090909090909094</v>
      </c>
      <c r="AH3330" s="2">
        <f t="shared" si="261"/>
        <v>0.15909090909090909</v>
      </c>
      <c r="AI3330" s="2">
        <f t="shared" si="262"/>
        <v>0.70712809917355379</v>
      </c>
      <c r="AJ3330" s="2">
        <f t="shared" si="263"/>
        <v>0.2675619834710744</v>
      </c>
      <c r="AK3330" s="2">
        <f t="shared" si="264"/>
        <v>2.53099173553719E-2</v>
      </c>
    </row>
    <row r="3331" spans="1:37" x14ac:dyDescent="0.25">
      <c r="A3331" s="1">
        <v>3329</v>
      </c>
      <c r="B3331" t="s">
        <v>3371</v>
      </c>
      <c r="C3331" t="s">
        <v>32</v>
      </c>
      <c r="D3331" t="s">
        <v>32</v>
      </c>
      <c r="E3331" t="s">
        <v>31</v>
      </c>
      <c r="F3331" t="s">
        <v>33</v>
      </c>
      <c r="G3331" t="s">
        <v>31</v>
      </c>
      <c r="H3331" t="s">
        <v>31</v>
      </c>
      <c r="I3331" t="s">
        <v>32</v>
      </c>
      <c r="J3331" t="s">
        <v>33</v>
      </c>
      <c r="K3331" t="s">
        <v>33</v>
      </c>
      <c r="L3331" t="s">
        <v>32</v>
      </c>
      <c r="M3331" t="s">
        <v>33</v>
      </c>
      <c r="N3331" t="s">
        <v>33</v>
      </c>
      <c r="O3331" t="s">
        <v>31</v>
      </c>
      <c r="P3331" t="s">
        <v>31</v>
      </c>
      <c r="Q3331" t="s">
        <v>33</v>
      </c>
      <c r="R3331" t="s">
        <v>32</v>
      </c>
      <c r="S3331" t="s">
        <v>32</v>
      </c>
      <c r="T3331" t="s">
        <v>33</v>
      </c>
      <c r="U3331" t="s">
        <v>33</v>
      </c>
      <c r="V3331" t="s">
        <v>32</v>
      </c>
      <c r="W3331" t="s">
        <v>32</v>
      </c>
      <c r="X3331" t="s">
        <v>32</v>
      </c>
      <c r="Y3331" t="s">
        <v>32</v>
      </c>
      <c r="Z3331" t="s">
        <v>32</v>
      </c>
      <c r="AA3331">
        <v>8</v>
      </c>
      <c r="AB3331">
        <v>11</v>
      </c>
      <c r="AC3331">
        <v>5</v>
      </c>
      <c r="AD3331">
        <v>24</v>
      </c>
      <c r="AE3331" s="5">
        <v>0.45833333333333331</v>
      </c>
      <c r="AG3331" s="2">
        <f t="shared" si="260"/>
        <v>0.5625</v>
      </c>
      <c r="AH3331" s="2">
        <f t="shared" si="261"/>
        <v>0.4375</v>
      </c>
      <c r="AI3331" s="2">
        <f t="shared" si="262"/>
        <v>0.31640625</v>
      </c>
      <c r="AJ3331" s="2">
        <f t="shared" si="263"/>
        <v>0.4921875</v>
      </c>
      <c r="AK3331" s="2">
        <f t="shared" si="264"/>
        <v>0.19140625</v>
      </c>
    </row>
    <row r="3332" spans="1:37" x14ac:dyDescent="0.25">
      <c r="A3332" s="1">
        <v>3330</v>
      </c>
      <c r="B3332" t="s">
        <v>3372</v>
      </c>
      <c r="C3332" t="s">
        <v>37</v>
      </c>
      <c r="D3332" t="s">
        <v>37</v>
      </c>
      <c r="E3332" t="s">
        <v>37</v>
      </c>
      <c r="F3332" t="s">
        <v>35</v>
      </c>
      <c r="G3332" t="s">
        <v>37</v>
      </c>
      <c r="H3332" t="s">
        <v>37</v>
      </c>
      <c r="I3332" t="s">
        <v>37</v>
      </c>
      <c r="J3332" t="s">
        <v>35</v>
      </c>
      <c r="K3332" t="s">
        <v>37</v>
      </c>
      <c r="L3332" t="s">
        <v>37</v>
      </c>
      <c r="M3332" t="s">
        <v>35</v>
      </c>
      <c r="N3332" t="s">
        <v>35</v>
      </c>
      <c r="O3332" t="s">
        <v>37</v>
      </c>
      <c r="P3332" t="s">
        <v>37</v>
      </c>
      <c r="Q3332" t="s">
        <v>37</v>
      </c>
      <c r="R3332" t="s">
        <v>37</v>
      </c>
      <c r="S3332" t="s">
        <v>35</v>
      </c>
      <c r="T3332" t="s">
        <v>35</v>
      </c>
      <c r="U3332" t="s">
        <v>36</v>
      </c>
      <c r="V3332" t="s">
        <v>35</v>
      </c>
      <c r="W3332" t="s">
        <v>37</v>
      </c>
      <c r="X3332" t="s">
        <v>35</v>
      </c>
      <c r="Y3332" t="s">
        <v>37</v>
      </c>
      <c r="Z3332" t="s">
        <v>37</v>
      </c>
      <c r="AA3332">
        <v>1</v>
      </c>
      <c r="AB3332">
        <v>8</v>
      </c>
      <c r="AC3332">
        <v>15</v>
      </c>
      <c r="AD3332">
        <v>24</v>
      </c>
      <c r="AE3332" s="5">
        <v>0.33333333333333331</v>
      </c>
      <c r="AG3332" s="2">
        <f t="shared" si="260"/>
        <v>0.20833333333333334</v>
      </c>
      <c r="AH3332" s="2">
        <f t="shared" si="261"/>
        <v>0.79166666666666663</v>
      </c>
      <c r="AI3332" s="2">
        <f t="shared" si="262"/>
        <v>4.3402777777777783E-2</v>
      </c>
      <c r="AJ3332" s="2">
        <f t="shared" si="263"/>
        <v>0.3298611111111111</v>
      </c>
      <c r="AK3332" s="2">
        <f t="shared" si="264"/>
        <v>0.62673611111111105</v>
      </c>
    </row>
    <row r="3333" spans="1:37" x14ac:dyDescent="0.25">
      <c r="A3333" s="1">
        <v>3331</v>
      </c>
      <c r="B3333" t="s">
        <v>3373</v>
      </c>
      <c r="C3333" t="s">
        <v>44</v>
      </c>
      <c r="D3333" t="s">
        <v>33</v>
      </c>
      <c r="E3333" t="s">
        <v>44</v>
      </c>
      <c r="F3333" t="s">
        <v>37</v>
      </c>
      <c r="G3333" t="s">
        <v>37</v>
      </c>
      <c r="H3333" t="s">
        <v>33</v>
      </c>
      <c r="I3333" t="s">
        <v>37</v>
      </c>
      <c r="J3333" t="s">
        <v>44</v>
      </c>
      <c r="K3333" t="s">
        <v>44</v>
      </c>
      <c r="L3333" t="s">
        <v>37</v>
      </c>
      <c r="M3333" t="s">
        <v>44</v>
      </c>
      <c r="N3333" t="s">
        <v>37</v>
      </c>
      <c r="O3333" t="s">
        <v>44</v>
      </c>
      <c r="P3333" t="s">
        <v>44</v>
      </c>
      <c r="Q3333" t="s">
        <v>37</v>
      </c>
      <c r="R3333" t="s">
        <v>44</v>
      </c>
      <c r="S3333" t="s">
        <v>44</v>
      </c>
      <c r="T3333" t="s">
        <v>37</v>
      </c>
      <c r="U3333" t="s">
        <v>37</v>
      </c>
      <c r="V3333" t="s">
        <v>44</v>
      </c>
      <c r="W3333" t="s">
        <v>44</v>
      </c>
      <c r="X3333" t="s">
        <v>37</v>
      </c>
      <c r="Y3333" t="s">
        <v>44</v>
      </c>
      <c r="Z3333" t="s">
        <v>37</v>
      </c>
      <c r="AA3333">
        <v>2</v>
      </c>
      <c r="AB3333">
        <v>12</v>
      </c>
      <c r="AC3333">
        <v>10</v>
      </c>
      <c r="AD3333">
        <v>24</v>
      </c>
      <c r="AE3333" s="5">
        <v>0.5</v>
      </c>
      <c r="AG3333" s="2">
        <f t="shared" si="260"/>
        <v>0.33333333333333331</v>
      </c>
      <c r="AH3333" s="2">
        <f t="shared" si="261"/>
        <v>0.66666666666666663</v>
      </c>
      <c r="AI3333" s="2">
        <f t="shared" si="262"/>
        <v>0.1111111111111111</v>
      </c>
      <c r="AJ3333" s="2">
        <f t="shared" si="263"/>
        <v>0.44444444444444442</v>
      </c>
      <c r="AK3333" s="2">
        <f t="shared" si="264"/>
        <v>0.44444444444444442</v>
      </c>
    </row>
    <row r="3334" spans="1:37" x14ac:dyDescent="0.25">
      <c r="A3334" s="1">
        <v>3332</v>
      </c>
      <c r="B3334" t="s">
        <v>3374</v>
      </c>
      <c r="C3334" t="s">
        <v>53</v>
      </c>
      <c r="D3334" t="s">
        <v>36</v>
      </c>
      <c r="E3334" t="s">
        <v>53</v>
      </c>
      <c r="F3334" t="s">
        <v>36</v>
      </c>
      <c r="G3334" t="s">
        <v>53</v>
      </c>
      <c r="H3334" t="s">
        <v>31</v>
      </c>
      <c r="I3334" t="s">
        <v>31</v>
      </c>
      <c r="J3334" t="s">
        <v>53</v>
      </c>
      <c r="K3334" t="s">
        <v>53</v>
      </c>
      <c r="L3334" t="s">
        <v>53</v>
      </c>
      <c r="M3334" t="s">
        <v>36</v>
      </c>
      <c r="N3334" t="s">
        <v>36</v>
      </c>
      <c r="O3334" t="s">
        <v>53</v>
      </c>
      <c r="P3334" t="s">
        <v>53</v>
      </c>
      <c r="Q3334" t="s">
        <v>31</v>
      </c>
      <c r="R3334" t="s">
        <v>36</v>
      </c>
      <c r="S3334" t="s">
        <v>36</v>
      </c>
      <c r="T3334" t="s">
        <v>36</v>
      </c>
      <c r="U3334" t="s">
        <v>36</v>
      </c>
      <c r="V3334" t="s">
        <v>53</v>
      </c>
      <c r="W3334" t="s">
        <v>53</v>
      </c>
      <c r="X3334" t="s">
        <v>53</v>
      </c>
      <c r="Y3334" t="s">
        <v>53</v>
      </c>
      <c r="Z3334" t="s">
        <v>53</v>
      </c>
      <c r="AA3334">
        <v>8</v>
      </c>
      <c r="AB3334">
        <v>13</v>
      </c>
      <c r="AC3334">
        <v>3</v>
      </c>
      <c r="AD3334">
        <v>24</v>
      </c>
      <c r="AE3334" s="5">
        <v>0.54166666666666663</v>
      </c>
      <c r="AG3334" s="2">
        <f t="shared" si="260"/>
        <v>0.60416666666666663</v>
      </c>
      <c r="AH3334" s="2">
        <f t="shared" si="261"/>
        <v>0.39583333333333331</v>
      </c>
      <c r="AI3334" s="2">
        <f t="shared" si="262"/>
        <v>0.36501736111111105</v>
      </c>
      <c r="AJ3334" s="2">
        <f t="shared" si="263"/>
        <v>0.47829861111111105</v>
      </c>
      <c r="AK3334" s="2">
        <f t="shared" si="264"/>
        <v>0.15668402777777776</v>
      </c>
    </row>
    <row r="3335" spans="1:37" x14ac:dyDescent="0.25">
      <c r="A3335" s="1">
        <v>3333</v>
      </c>
      <c r="B3335" t="s">
        <v>3375</v>
      </c>
      <c r="C3335" t="s">
        <v>32</v>
      </c>
      <c r="D3335" t="s">
        <v>33</v>
      </c>
      <c r="E3335" t="s">
        <v>32</v>
      </c>
      <c r="F3335" t="s">
        <v>32</v>
      </c>
      <c r="G3335" t="s">
        <v>33</v>
      </c>
      <c r="H3335" t="s">
        <v>33</v>
      </c>
      <c r="I3335" t="s">
        <v>33</v>
      </c>
      <c r="J3335" t="s">
        <v>32</v>
      </c>
      <c r="K3335" t="s">
        <v>33</v>
      </c>
      <c r="L3335" t="s">
        <v>33</v>
      </c>
      <c r="M3335" t="s">
        <v>32</v>
      </c>
      <c r="N3335" t="s">
        <v>32</v>
      </c>
      <c r="O3335" t="s">
        <v>32</v>
      </c>
      <c r="P3335" t="s">
        <v>32</v>
      </c>
      <c r="Q3335" t="s">
        <v>33</v>
      </c>
      <c r="R3335" t="s">
        <v>33</v>
      </c>
      <c r="S3335" t="s">
        <v>33</v>
      </c>
      <c r="T3335" t="s">
        <v>32</v>
      </c>
      <c r="U3335" t="s">
        <v>31</v>
      </c>
      <c r="V3335" t="s">
        <v>32</v>
      </c>
      <c r="W3335" t="s">
        <v>33</v>
      </c>
      <c r="X3335" t="s">
        <v>32</v>
      </c>
      <c r="Y3335" t="s">
        <v>33</v>
      </c>
      <c r="Z3335" t="s">
        <v>33</v>
      </c>
      <c r="AA3335">
        <v>12</v>
      </c>
      <c r="AB3335">
        <v>11</v>
      </c>
      <c r="AC3335">
        <v>1</v>
      </c>
      <c r="AD3335">
        <v>24</v>
      </c>
      <c r="AE3335" s="5">
        <v>0.45833333333333331</v>
      </c>
      <c r="AG3335" s="2">
        <f t="shared" si="260"/>
        <v>0.72916666666666663</v>
      </c>
      <c r="AH3335" s="2">
        <f t="shared" si="261"/>
        <v>0.27083333333333331</v>
      </c>
      <c r="AI3335" s="2">
        <f t="shared" si="262"/>
        <v>0.53168402777777768</v>
      </c>
      <c r="AJ3335" s="2">
        <f t="shared" si="263"/>
        <v>0.39496527777777773</v>
      </c>
      <c r="AK3335" s="2">
        <f t="shared" si="264"/>
        <v>7.3350694444444434E-2</v>
      </c>
    </row>
    <row r="3336" spans="1:37" x14ac:dyDescent="0.25">
      <c r="A3336" s="1">
        <v>3334</v>
      </c>
      <c r="B3336" t="s">
        <v>3376</v>
      </c>
      <c r="C3336" t="s">
        <v>35</v>
      </c>
      <c r="D3336" t="s">
        <v>35</v>
      </c>
      <c r="E3336" t="s">
        <v>37</v>
      </c>
      <c r="F3336" t="s">
        <v>37</v>
      </c>
      <c r="G3336" t="s">
        <v>35</v>
      </c>
      <c r="H3336" t="s">
        <v>35</v>
      </c>
      <c r="I3336" t="s">
        <v>37</v>
      </c>
      <c r="J3336" t="s">
        <v>35</v>
      </c>
      <c r="K3336" t="s">
        <v>37</v>
      </c>
      <c r="L3336" t="s">
        <v>35</v>
      </c>
      <c r="M3336" t="s">
        <v>37</v>
      </c>
      <c r="N3336" t="s">
        <v>37</v>
      </c>
      <c r="O3336" t="s">
        <v>35</v>
      </c>
      <c r="P3336" t="s">
        <v>35</v>
      </c>
      <c r="Q3336" t="s">
        <v>37</v>
      </c>
      <c r="R3336" t="s">
        <v>37</v>
      </c>
      <c r="S3336" t="s">
        <v>36</v>
      </c>
      <c r="T3336" t="s">
        <v>37</v>
      </c>
      <c r="U3336" t="s">
        <v>37</v>
      </c>
      <c r="V3336" t="s">
        <v>37</v>
      </c>
      <c r="W3336" t="s">
        <v>37</v>
      </c>
      <c r="X3336" t="s">
        <v>35</v>
      </c>
      <c r="Y3336" t="s">
        <v>37</v>
      </c>
      <c r="Z3336" t="s">
        <v>35</v>
      </c>
      <c r="AA3336">
        <v>1</v>
      </c>
      <c r="AB3336">
        <v>10</v>
      </c>
      <c r="AC3336">
        <v>13</v>
      </c>
      <c r="AD3336">
        <v>24</v>
      </c>
      <c r="AE3336" s="5">
        <v>0.41666666666666669</v>
      </c>
      <c r="AG3336" s="2">
        <f t="shared" si="260"/>
        <v>0.25</v>
      </c>
      <c r="AH3336" s="2">
        <f t="shared" si="261"/>
        <v>0.75</v>
      </c>
      <c r="AI3336" s="2">
        <f t="shared" si="262"/>
        <v>6.25E-2</v>
      </c>
      <c r="AJ3336" s="2">
        <f t="shared" si="263"/>
        <v>0.375</v>
      </c>
      <c r="AK3336" s="2">
        <f t="shared" si="264"/>
        <v>0.5625</v>
      </c>
    </row>
    <row r="3337" spans="1:37" x14ac:dyDescent="0.25">
      <c r="A3337" s="1">
        <v>3335</v>
      </c>
      <c r="B3337" t="s">
        <v>3377</v>
      </c>
      <c r="C3337" t="s">
        <v>32</v>
      </c>
      <c r="D3337" t="s">
        <v>31</v>
      </c>
      <c r="E3337" t="s">
        <v>31</v>
      </c>
      <c r="F3337" t="s">
        <v>31</v>
      </c>
      <c r="G3337" t="s">
        <v>31</v>
      </c>
      <c r="H3337" t="s">
        <v>32</v>
      </c>
      <c r="I3337" t="s">
        <v>31</v>
      </c>
      <c r="J3337" t="s">
        <v>32</v>
      </c>
      <c r="K3337" t="s">
        <v>31</v>
      </c>
      <c r="L3337" t="s">
        <v>32</v>
      </c>
      <c r="M3337" t="s">
        <v>31</v>
      </c>
      <c r="N3337" t="s">
        <v>31</v>
      </c>
      <c r="O3337" t="s">
        <v>32</v>
      </c>
      <c r="P3337" t="s">
        <v>32</v>
      </c>
      <c r="Q3337" t="s">
        <v>32</v>
      </c>
      <c r="R3337" t="s">
        <v>31</v>
      </c>
      <c r="S3337" t="s">
        <v>32</v>
      </c>
      <c r="T3337" t="s">
        <v>31</v>
      </c>
      <c r="U3337" t="s">
        <v>31</v>
      </c>
      <c r="V3337" t="s">
        <v>31</v>
      </c>
      <c r="W3337" t="s">
        <v>31</v>
      </c>
      <c r="X3337" t="s">
        <v>31</v>
      </c>
      <c r="Y3337" t="s">
        <v>31</v>
      </c>
      <c r="Z3337" t="s">
        <v>31</v>
      </c>
      <c r="AA3337">
        <v>0</v>
      </c>
      <c r="AB3337">
        <v>8</v>
      </c>
      <c r="AC3337">
        <v>16</v>
      </c>
      <c r="AD3337">
        <v>24</v>
      </c>
      <c r="AE3337" s="5">
        <v>0.33333333333333331</v>
      </c>
      <c r="AG3337" s="2">
        <f t="shared" si="260"/>
        <v>0.16666666666666666</v>
      </c>
      <c r="AH3337" s="2">
        <f t="shared" si="261"/>
        <v>0.83333333333333337</v>
      </c>
      <c r="AI3337" s="2">
        <f t="shared" si="262"/>
        <v>2.7777777777777776E-2</v>
      </c>
      <c r="AJ3337" s="2">
        <f t="shared" si="263"/>
        <v>0.27777777777777779</v>
      </c>
      <c r="AK3337" s="2">
        <f t="shared" si="264"/>
        <v>0.69444444444444453</v>
      </c>
    </row>
    <row r="3338" spans="1:37" x14ac:dyDescent="0.25">
      <c r="A3338" s="1">
        <v>3336</v>
      </c>
      <c r="B3338" t="s">
        <v>3378</v>
      </c>
      <c r="C3338" t="s">
        <v>31</v>
      </c>
      <c r="D3338" t="s">
        <v>53</v>
      </c>
      <c r="E3338" t="s">
        <v>31</v>
      </c>
      <c r="F3338" t="s">
        <v>31</v>
      </c>
      <c r="G3338" t="s">
        <v>31</v>
      </c>
      <c r="H3338" t="s">
        <v>53</v>
      </c>
      <c r="I3338" t="s">
        <v>31</v>
      </c>
      <c r="J3338" t="s">
        <v>53</v>
      </c>
      <c r="K3338" t="s">
        <v>31</v>
      </c>
      <c r="L3338" t="s">
        <v>53</v>
      </c>
      <c r="M3338" t="s">
        <v>31</v>
      </c>
      <c r="N3338" t="s">
        <v>31</v>
      </c>
      <c r="O3338" t="s">
        <v>31</v>
      </c>
      <c r="P3338" t="s">
        <v>53</v>
      </c>
      <c r="Q3338" t="s">
        <v>31</v>
      </c>
      <c r="R3338" t="s">
        <v>31</v>
      </c>
      <c r="S3338" t="s">
        <v>31</v>
      </c>
      <c r="T3338" t="s">
        <v>31</v>
      </c>
      <c r="U3338" t="s">
        <v>31</v>
      </c>
      <c r="V3338" t="s">
        <v>31</v>
      </c>
      <c r="W3338" t="s">
        <v>31</v>
      </c>
      <c r="X3338" t="s">
        <v>53</v>
      </c>
      <c r="Y3338" t="s">
        <v>31</v>
      </c>
      <c r="Z3338" t="s">
        <v>53</v>
      </c>
      <c r="AA3338">
        <v>0</v>
      </c>
      <c r="AB3338">
        <v>7</v>
      </c>
      <c r="AC3338">
        <v>17</v>
      </c>
      <c r="AD3338">
        <v>24</v>
      </c>
      <c r="AE3338" s="5">
        <v>0.29166666666666669</v>
      </c>
      <c r="AG3338" s="2">
        <f t="shared" si="260"/>
        <v>0.14583333333333334</v>
      </c>
      <c r="AH3338" s="2">
        <f t="shared" si="261"/>
        <v>0.85416666666666663</v>
      </c>
      <c r="AI3338" s="2">
        <f t="shared" si="262"/>
        <v>2.1267361111111115E-2</v>
      </c>
      <c r="AJ3338" s="2">
        <f t="shared" si="263"/>
        <v>0.24913194444444445</v>
      </c>
      <c r="AK3338" s="2">
        <f t="shared" si="264"/>
        <v>0.72960069444444442</v>
      </c>
    </row>
    <row r="3339" spans="1:37" x14ac:dyDescent="0.25">
      <c r="A3339" s="1">
        <v>3337</v>
      </c>
      <c r="B3339" t="s">
        <v>3379</v>
      </c>
      <c r="C3339" t="s">
        <v>33</v>
      </c>
      <c r="D3339" t="s">
        <v>33</v>
      </c>
      <c r="E3339" t="s">
        <v>33</v>
      </c>
      <c r="F3339" t="s">
        <v>33</v>
      </c>
      <c r="G3339" t="s">
        <v>33</v>
      </c>
      <c r="H3339" t="s">
        <v>32</v>
      </c>
      <c r="I3339" t="s">
        <v>33</v>
      </c>
      <c r="J3339" t="s">
        <v>32</v>
      </c>
      <c r="K3339" t="s">
        <v>33</v>
      </c>
      <c r="L3339" t="s">
        <v>33</v>
      </c>
      <c r="M3339" t="s">
        <v>33</v>
      </c>
      <c r="N3339" t="s">
        <v>33</v>
      </c>
      <c r="O3339" t="s">
        <v>33</v>
      </c>
      <c r="P3339" t="s">
        <v>32</v>
      </c>
      <c r="Q3339" t="s">
        <v>33</v>
      </c>
      <c r="R3339" t="s">
        <v>33</v>
      </c>
      <c r="S3339" t="s">
        <v>33</v>
      </c>
      <c r="T3339" t="s">
        <v>33</v>
      </c>
      <c r="U3339" t="s">
        <v>33</v>
      </c>
      <c r="V3339" t="s">
        <v>33</v>
      </c>
      <c r="W3339" t="s">
        <v>33</v>
      </c>
      <c r="X3339" t="s">
        <v>33</v>
      </c>
      <c r="Y3339" t="s">
        <v>33</v>
      </c>
      <c r="Z3339" t="s">
        <v>33</v>
      </c>
      <c r="AA3339">
        <v>21</v>
      </c>
      <c r="AB3339">
        <v>3</v>
      </c>
      <c r="AC3339">
        <v>0</v>
      </c>
      <c r="AD3339">
        <v>24</v>
      </c>
      <c r="AE3339" s="5">
        <v>0.125</v>
      </c>
      <c r="AG3339" s="2">
        <f t="shared" si="260"/>
        <v>0.9375</v>
      </c>
      <c r="AH3339" s="2">
        <f t="shared" si="261"/>
        <v>6.25E-2</v>
      </c>
      <c r="AI3339" s="2">
        <f t="shared" si="262"/>
        <v>0.87890625</v>
      </c>
      <c r="AJ3339" s="2">
        <f t="shared" si="263"/>
        <v>0.1171875</v>
      </c>
      <c r="AK3339" s="2">
        <f t="shared" si="264"/>
        <v>3.90625E-3</v>
      </c>
    </row>
    <row r="3340" spans="1:37" x14ac:dyDescent="0.25">
      <c r="A3340" s="1">
        <v>3338</v>
      </c>
      <c r="B3340" t="s">
        <v>3380</v>
      </c>
      <c r="C3340" t="s">
        <v>32</v>
      </c>
      <c r="D3340" t="s">
        <v>31</v>
      </c>
      <c r="E3340" t="s">
        <v>32</v>
      </c>
      <c r="F3340" t="s">
        <v>33</v>
      </c>
      <c r="G3340" t="s">
        <v>31</v>
      </c>
      <c r="H3340" t="s">
        <v>32</v>
      </c>
      <c r="I3340" t="s">
        <v>32</v>
      </c>
      <c r="J3340" t="s">
        <v>32</v>
      </c>
      <c r="K3340" t="s">
        <v>31</v>
      </c>
      <c r="L3340" t="s">
        <v>31</v>
      </c>
      <c r="M3340" t="s">
        <v>32</v>
      </c>
      <c r="N3340" t="s">
        <v>32</v>
      </c>
      <c r="O3340" t="s">
        <v>31</v>
      </c>
      <c r="P3340" t="s">
        <v>31</v>
      </c>
      <c r="Q3340" t="s">
        <v>31</v>
      </c>
      <c r="R3340" t="s">
        <v>31</v>
      </c>
      <c r="S3340" t="s">
        <v>32</v>
      </c>
      <c r="T3340" t="s">
        <v>32</v>
      </c>
      <c r="U3340" t="s">
        <v>33</v>
      </c>
      <c r="V3340" t="s">
        <v>33</v>
      </c>
      <c r="W3340" t="s">
        <v>32</v>
      </c>
      <c r="X3340" t="s">
        <v>33</v>
      </c>
      <c r="Y3340" t="s">
        <v>32</v>
      </c>
      <c r="Z3340" t="s">
        <v>33</v>
      </c>
      <c r="AA3340">
        <v>5</v>
      </c>
      <c r="AB3340">
        <v>11</v>
      </c>
      <c r="AC3340">
        <v>8</v>
      </c>
      <c r="AD3340">
        <v>24</v>
      </c>
      <c r="AE3340" s="5">
        <v>0.45833333333333331</v>
      </c>
      <c r="AG3340" s="2">
        <f t="shared" si="260"/>
        <v>0.4375</v>
      </c>
      <c r="AH3340" s="2">
        <f t="shared" si="261"/>
        <v>0.5625</v>
      </c>
      <c r="AI3340" s="2">
        <f t="shared" si="262"/>
        <v>0.19140625</v>
      </c>
      <c r="AJ3340" s="2">
        <f t="shared" si="263"/>
        <v>0.4921875</v>
      </c>
      <c r="AK3340" s="2">
        <f t="shared" si="264"/>
        <v>0.31640625</v>
      </c>
    </row>
    <row r="3341" spans="1:37" x14ac:dyDescent="0.25">
      <c r="A3341" s="1">
        <v>3339</v>
      </c>
      <c r="B3341" t="s">
        <v>3381</v>
      </c>
      <c r="C3341" t="s">
        <v>33</v>
      </c>
      <c r="D3341" t="s">
        <v>33</v>
      </c>
      <c r="E3341" t="s">
        <v>33</v>
      </c>
      <c r="F3341" t="s">
        <v>33</v>
      </c>
      <c r="G3341" t="s">
        <v>33</v>
      </c>
      <c r="H3341" t="s">
        <v>33</v>
      </c>
      <c r="I3341" t="s">
        <v>33</v>
      </c>
      <c r="J3341" t="s">
        <v>33</v>
      </c>
      <c r="K3341" t="s">
        <v>33</v>
      </c>
      <c r="L3341" t="s">
        <v>33</v>
      </c>
      <c r="M3341" t="s">
        <v>33</v>
      </c>
      <c r="N3341" t="s">
        <v>33</v>
      </c>
      <c r="O3341" t="s">
        <v>33</v>
      </c>
      <c r="P3341" t="s">
        <v>33</v>
      </c>
      <c r="Q3341" t="s">
        <v>33</v>
      </c>
      <c r="R3341" t="s">
        <v>33</v>
      </c>
      <c r="S3341" t="s">
        <v>33</v>
      </c>
      <c r="T3341" t="s">
        <v>33</v>
      </c>
      <c r="U3341" t="s">
        <v>33</v>
      </c>
      <c r="V3341" t="s">
        <v>33</v>
      </c>
      <c r="W3341" t="s">
        <v>33</v>
      </c>
      <c r="X3341" t="s">
        <v>33</v>
      </c>
      <c r="Y3341" t="s">
        <v>33</v>
      </c>
      <c r="Z3341" t="s">
        <v>33</v>
      </c>
      <c r="AA3341">
        <v>24</v>
      </c>
      <c r="AB3341">
        <v>0</v>
      </c>
      <c r="AC3341">
        <v>0</v>
      </c>
      <c r="AD3341">
        <v>24</v>
      </c>
      <c r="AE3341" s="5">
        <v>0</v>
      </c>
      <c r="AG3341" s="2">
        <f t="shared" si="260"/>
        <v>1</v>
      </c>
      <c r="AH3341" s="2">
        <f t="shared" si="261"/>
        <v>0</v>
      </c>
      <c r="AI3341" s="2">
        <f t="shared" si="262"/>
        <v>1</v>
      </c>
      <c r="AJ3341" s="2">
        <f t="shared" si="263"/>
        <v>0</v>
      </c>
      <c r="AK3341" s="2">
        <f t="shared" si="264"/>
        <v>0</v>
      </c>
    </row>
    <row r="3342" spans="1:37" x14ac:dyDescent="0.25">
      <c r="A3342" s="1">
        <v>3340</v>
      </c>
      <c r="B3342" t="s">
        <v>3382</v>
      </c>
      <c r="C3342" t="s">
        <v>35</v>
      </c>
      <c r="D3342" t="s">
        <v>37</v>
      </c>
      <c r="E3342" t="s">
        <v>35</v>
      </c>
      <c r="F3342" t="s">
        <v>35</v>
      </c>
      <c r="G3342" t="s">
        <v>37</v>
      </c>
      <c r="H3342" t="s">
        <v>35</v>
      </c>
      <c r="I3342" t="s">
        <v>35</v>
      </c>
      <c r="J3342" t="s">
        <v>37</v>
      </c>
      <c r="K3342" t="s">
        <v>35</v>
      </c>
      <c r="L3342" t="s">
        <v>35</v>
      </c>
      <c r="M3342" t="s">
        <v>37</v>
      </c>
      <c r="N3342" t="s">
        <v>37</v>
      </c>
      <c r="O3342" t="s">
        <v>35</v>
      </c>
      <c r="P3342" t="s">
        <v>37</v>
      </c>
      <c r="Q3342" t="s">
        <v>35</v>
      </c>
      <c r="R3342" t="s">
        <v>37</v>
      </c>
      <c r="S3342" t="s">
        <v>35</v>
      </c>
      <c r="T3342" t="s">
        <v>37</v>
      </c>
      <c r="U3342" t="s">
        <v>37</v>
      </c>
      <c r="V3342" t="s">
        <v>35</v>
      </c>
      <c r="W3342" t="s">
        <v>35</v>
      </c>
      <c r="X3342" t="s">
        <v>37</v>
      </c>
      <c r="Y3342" t="s">
        <v>35</v>
      </c>
      <c r="Z3342" t="s">
        <v>37</v>
      </c>
      <c r="AA3342">
        <v>0</v>
      </c>
      <c r="AB3342">
        <v>13</v>
      </c>
      <c r="AC3342">
        <v>11</v>
      </c>
      <c r="AD3342">
        <v>24</v>
      </c>
      <c r="AE3342" s="5">
        <v>0.54166666666666663</v>
      </c>
      <c r="AG3342" s="2">
        <f t="shared" si="260"/>
        <v>0.27083333333333331</v>
      </c>
      <c r="AH3342" s="2">
        <f t="shared" si="261"/>
        <v>0.72916666666666663</v>
      </c>
      <c r="AI3342" s="2">
        <f t="shared" si="262"/>
        <v>7.3350694444444434E-2</v>
      </c>
      <c r="AJ3342" s="2">
        <f t="shared" si="263"/>
        <v>0.39496527777777773</v>
      </c>
      <c r="AK3342" s="2">
        <f t="shared" si="264"/>
        <v>0.53168402777777768</v>
      </c>
    </row>
    <row r="3343" spans="1:37" x14ac:dyDescent="0.25">
      <c r="A3343" s="1">
        <v>3341</v>
      </c>
      <c r="B3343" t="s">
        <v>3383</v>
      </c>
      <c r="C3343" t="s">
        <v>32</v>
      </c>
      <c r="D3343" t="s">
        <v>31</v>
      </c>
      <c r="E3343" t="s">
        <v>32</v>
      </c>
      <c r="F3343" t="s">
        <v>33</v>
      </c>
      <c r="G3343" t="s">
        <v>33</v>
      </c>
      <c r="H3343" t="s">
        <v>32</v>
      </c>
      <c r="I3343" t="s">
        <v>32</v>
      </c>
      <c r="J3343" t="s">
        <v>32</v>
      </c>
      <c r="K3343" t="s">
        <v>31</v>
      </c>
      <c r="L3343" t="s">
        <v>32</v>
      </c>
      <c r="M3343" t="s">
        <v>32</v>
      </c>
      <c r="N3343" t="s">
        <v>33</v>
      </c>
      <c r="O3343" t="s">
        <v>32</v>
      </c>
      <c r="P3343" t="s">
        <v>31</v>
      </c>
      <c r="Q3343" t="s">
        <v>32</v>
      </c>
      <c r="R3343" t="s">
        <v>32</v>
      </c>
      <c r="S3343" t="s">
        <v>32</v>
      </c>
      <c r="T3343" t="s">
        <v>33</v>
      </c>
      <c r="U3343" t="s">
        <v>33</v>
      </c>
      <c r="V3343" t="s">
        <v>33</v>
      </c>
      <c r="W3343" t="s">
        <v>33</v>
      </c>
      <c r="X3343" t="s">
        <v>33</v>
      </c>
      <c r="Y3343" t="s">
        <v>33</v>
      </c>
      <c r="Z3343" t="s">
        <v>33</v>
      </c>
      <c r="AA3343">
        <v>10</v>
      </c>
      <c r="AB3343">
        <v>11</v>
      </c>
      <c r="AC3343">
        <v>3</v>
      </c>
      <c r="AD3343">
        <v>24</v>
      </c>
      <c r="AE3343" s="5">
        <v>0.45833333333333331</v>
      </c>
      <c r="AG3343" s="2">
        <f t="shared" si="260"/>
        <v>0.64583333333333337</v>
      </c>
      <c r="AH3343" s="2">
        <f t="shared" si="261"/>
        <v>0.35416666666666669</v>
      </c>
      <c r="AI3343" s="2">
        <f t="shared" si="262"/>
        <v>0.41710069444444448</v>
      </c>
      <c r="AJ3343" s="2">
        <f t="shared" si="263"/>
        <v>0.45746527777777785</v>
      </c>
      <c r="AK3343" s="2">
        <f t="shared" si="264"/>
        <v>0.12543402777777779</v>
      </c>
    </row>
    <row r="3344" spans="1:37" x14ac:dyDescent="0.25">
      <c r="A3344" s="1">
        <v>3342</v>
      </c>
      <c r="B3344" t="s">
        <v>3384</v>
      </c>
      <c r="C3344" t="s">
        <v>35</v>
      </c>
      <c r="D3344" t="s">
        <v>36</v>
      </c>
      <c r="E3344" t="s">
        <v>35</v>
      </c>
      <c r="F3344" t="s">
        <v>37</v>
      </c>
      <c r="G3344" t="s">
        <v>37</v>
      </c>
      <c r="H3344" t="s">
        <v>37</v>
      </c>
      <c r="I3344" t="s">
        <v>35</v>
      </c>
      <c r="J3344" t="s">
        <v>37</v>
      </c>
      <c r="K3344" t="s">
        <v>35</v>
      </c>
      <c r="L3344" t="s">
        <v>37</v>
      </c>
      <c r="M3344" t="s">
        <v>35</v>
      </c>
      <c r="N3344" t="s">
        <v>37</v>
      </c>
      <c r="O3344" t="s">
        <v>35</v>
      </c>
      <c r="P3344" t="s">
        <v>35</v>
      </c>
      <c r="Q3344" t="s">
        <v>37</v>
      </c>
      <c r="R3344" t="s">
        <v>35</v>
      </c>
      <c r="S3344" t="s">
        <v>37</v>
      </c>
      <c r="T3344" t="s">
        <v>37</v>
      </c>
      <c r="U3344" t="s">
        <v>37</v>
      </c>
      <c r="V3344" t="s">
        <v>37</v>
      </c>
      <c r="W3344" t="s">
        <v>37</v>
      </c>
      <c r="X3344" t="s">
        <v>37</v>
      </c>
      <c r="Y3344" t="s">
        <v>37</v>
      </c>
      <c r="Z3344" t="s">
        <v>37</v>
      </c>
      <c r="AA3344">
        <v>1</v>
      </c>
      <c r="AB3344">
        <v>8</v>
      </c>
      <c r="AC3344">
        <v>15</v>
      </c>
      <c r="AD3344">
        <v>24</v>
      </c>
      <c r="AE3344" s="5">
        <v>0.33333333333333331</v>
      </c>
      <c r="AG3344" s="2">
        <f t="shared" ref="AG3344:AG3407" si="265">+(AA3344+(0.5*AB3344))/AD3344</f>
        <v>0.20833333333333334</v>
      </c>
      <c r="AH3344" s="2">
        <f t="shared" ref="AH3344:AH3407" si="266">+(AC3344+(0.5*AB3344))/AD3344</f>
        <v>0.79166666666666663</v>
      </c>
      <c r="AI3344" s="2">
        <f t="shared" ref="AI3344:AI3407" si="267">+AG3344*AG3344</f>
        <v>4.3402777777777783E-2</v>
      </c>
      <c r="AJ3344" s="2">
        <f t="shared" ref="AJ3344:AJ3407" si="268">2*AG3344*AH3344</f>
        <v>0.3298611111111111</v>
      </c>
      <c r="AK3344" s="2">
        <f t="shared" ref="AK3344:AK3407" si="269">+AH3344*AH3344</f>
        <v>0.62673611111111105</v>
      </c>
    </row>
    <row r="3345" spans="1:37" x14ac:dyDescent="0.25">
      <c r="A3345" s="1">
        <v>3343</v>
      </c>
      <c r="B3345" t="s">
        <v>3385</v>
      </c>
      <c r="C3345" t="s">
        <v>33</v>
      </c>
      <c r="D3345" t="s">
        <v>33</v>
      </c>
      <c r="E3345" t="s">
        <v>33</v>
      </c>
      <c r="F3345" t="s">
        <v>33</v>
      </c>
      <c r="G3345" t="s">
        <v>32</v>
      </c>
      <c r="H3345" t="s">
        <v>33</v>
      </c>
      <c r="I3345" t="s">
        <v>31</v>
      </c>
      <c r="J3345" t="s">
        <v>32</v>
      </c>
      <c r="K3345" t="s">
        <v>32</v>
      </c>
      <c r="L3345" t="s">
        <v>32</v>
      </c>
      <c r="M3345" t="s">
        <v>32</v>
      </c>
      <c r="N3345" t="s">
        <v>32</v>
      </c>
      <c r="O3345" t="s">
        <v>33</v>
      </c>
      <c r="P3345" t="s">
        <v>33</v>
      </c>
      <c r="Q3345" t="s">
        <v>31</v>
      </c>
      <c r="R3345" t="s">
        <v>33</v>
      </c>
      <c r="S3345" t="s">
        <v>32</v>
      </c>
      <c r="T3345" t="s">
        <v>32</v>
      </c>
      <c r="U3345" t="s">
        <v>31</v>
      </c>
      <c r="V3345" t="s">
        <v>32</v>
      </c>
      <c r="W3345" t="s">
        <v>33</v>
      </c>
      <c r="X3345" t="s">
        <v>32</v>
      </c>
      <c r="Y3345" t="s">
        <v>33</v>
      </c>
      <c r="Z3345" t="s">
        <v>33</v>
      </c>
      <c r="AA3345">
        <v>11</v>
      </c>
      <c r="AB3345">
        <v>10</v>
      </c>
      <c r="AC3345">
        <v>3</v>
      </c>
      <c r="AD3345">
        <v>24</v>
      </c>
      <c r="AE3345" s="5">
        <v>0.41666666666666669</v>
      </c>
      <c r="AG3345" s="2">
        <f t="shared" si="265"/>
        <v>0.66666666666666663</v>
      </c>
      <c r="AH3345" s="2">
        <f t="shared" si="266"/>
        <v>0.33333333333333331</v>
      </c>
      <c r="AI3345" s="2">
        <f t="shared" si="267"/>
        <v>0.44444444444444442</v>
      </c>
      <c r="AJ3345" s="2">
        <f t="shared" si="268"/>
        <v>0.44444444444444442</v>
      </c>
      <c r="AK3345" s="2">
        <f t="shared" si="269"/>
        <v>0.1111111111111111</v>
      </c>
    </row>
    <row r="3346" spans="1:37" x14ac:dyDescent="0.25">
      <c r="A3346" s="1">
        <v>3344</v>
      </c>
      <c r="B3346" t="s">
        <v>3386</v>
      </c>
      <c r="C3346" t="s">
        <v>31</v>
      </c>
      <c r="D3346" t="s">
        <v>31</v>
      </c>
      <c r="E3346" t="s">
        <v>31</v>
      </c>
      <c r="F3346" t="s">
        <v>31</v>
      </c>
      <c r="G3346" t="s">
        <v>31</v>
      </c>
      <c r="H3346" t="s">
        <v>32</v>
      </c>
      <c r="I3346" t="s">
        <v>31</v>
      </c>
      <c r="J3346" t="s">
        <v>33</v>
      </c>
      <c r="K3346" t="s">
        <v>31</v>
      </c>
      <c r="L3346" t="s">
        <v>31</v>
      </c>
      <c r="M3346" t="s">
        <v>32</v>
      </c>
      <c r="N3346" t="s">
        <v>33</v>
      </c>
      <c r="O3346" t="s">
        <v>31</v>
      </c>
      <c r="P3346" t="s">
        <v>32</v>
      </c>
      <c r="Q3346" t="s">
        <v>32</v>
      </c>
      <c r="R3346" t="s">
        <v>32</v>
      </c>
      <c r="S3346" t="s">
        <v>32</v>
      </c>
      <c r="T3346" t="s">
        <v>33</v>
      </c>
      <c r="U3346" t="s">
        <v>33</v>
      </c>
      <c r="V3346" t="s">
        <v>32</v>
      </c>
      <c r="W3346" t="s">
        <v>32</v>
      </c>
      <c r="X3346" t="s">
        <v>33</v>
      </c>
      <c r="Y3346" t="s">
        <v>32</v>
      </c>
      <c r="Z3346" t="s">
        <v>32</v>
      </c>
      <c r="AA3346">
        <v>5</v>
      </c>
      <c r="AB3346">
        <v>10</v>
      </c>
      <c r="AC3346">
        <v>9</v>
      </c>
      <c r="AD3346">
        <v>24</v>
      </c>
      <c r="AE3346" s="5">
        <v>0.41666666666666669</v>
      </c>
      <c r="AG3346" s="2">
        <f t="shared" si="265"/>
        <v>0.41666666666666669</v>
      </c>
      <c r="AH3346" s="2">
        <f t="shared" si="266"/>
        <v>0.58333333333333337</v>
      </c>
      <c r="AI3346" s="2">
        <f t="shared" si="267"/>
        <v>0.17361111111111113</v>
      </c>
      <c r="AJ3346" s="2">
        <f t="shared" si="268"/>
        <v>0.48611111111111116</v>
      </c>
      <c r="AK3346" s="2">
        <f t="shared" si="269"/>
        <v>0.34027777777777785</v>
      </c>
    </row>
    <row r="3347" spans="1:37" x14ac:dyDescent="0.25">
      <c r="A3347" s="1">
        <v>3345</v>
      </c>
      <c r="B3347" t="s">
        <v>3387</v>
      </c>
      <c r="C3347" t="s">
        <v>36</v>
      </c>
      <c r="D3347" t="s">
        <v>36</v>
      </c>
      <c r="E3347" t="s">
        <v>36</v>
      </c>
      <c r="F3347" t="s">
        <v>36</v>
      </c>
      <c r="G3347" t="s">
        <v>36</v>
      </c>
      <c r="H3347" t="s">
        <v>35</v>
      </c>
      <c r="I3347" t="s">
        <v>36</v>
      </c>
      <c r="J3347" t="s">
        <v>35</v>
      </c>
      <c r="K3347" t="s">
        <v>36</v>
      </c>
      <c r="L3347" t="s">
        <v>36</v>
      </c>
      <c r="M3347" t="s">
        <v>36</v>
      </c>
      <c r="N3347" t="s">
        <v>35</v>
      </c>
      <c r="O3347" t="s">
        <v>35</v>
      </c>
      <c r="P3347" t="s">
        <v>35</v>
      </c>
      <c r="Q3347" t="s">
        <v>35</v>
      </c>
      <c r="R3347" t="s">
        <v>35</v>
      </c>
      <c r="S3347" t="s">
        <v>35</v>
      </c>
      <c r="T3347" t="s">
        <v>35</v>
      </c>
      <c r="U3347" t="s">
        <v>36</v>
      </c>
      <c r="V3347" t="s">
        <v>36</v>
      </c>
      <c r="W3347" t="s">
        <v>35</v>
      </c>
      <c r="X3347" t="s">
        <v>35</v>
      </c>
      <c r="Y3347" t="s">
        <v>35</v>
      </c>
      <c r="Z3347" t="s">
        <v>35</v>
      </c>
      <c r="AA3347">
        <v>11</v>
      </c>
      <c r="AB3347">
        <v>13</v>
      </c>
      <c r="AC3347">
        <v>0</v>
      </c>
      <c r="AD3347">
        <v>24</v>
      </c>
      <c r="AE3347" s="5">
        <v>0.54166666666666663</v>
      </c>
      <c r="AG3347" s="2">
        <f t="shared" si="265"/>
        <v>0.72916666666666663</v>
      </c>
      <c r="AH3347" s="2">
        <f t="shared" si="266"/>
        <v>0.27083333333333331</v>
      </c>
      <c r="AI3347" s="2">
        <f t="shared" si="267"/>
        <v>0.53168402777777768</v>
      </c>
      <c r="AJ3347" s="2">
        <f t="shared" si="268"/>
        <v>0.39496527777777773</v>
      </c>
      <c r="AK3347" s="2">
        <f t="shared" si="269"/>
        <v>7.3350694444444434E-2</v>
      </c>
    </row>
    <row r="3348" spans="1:37" x14ac:dyDescent="0.25">
      <c r="A3348" s="1">
        <v>3346</v>
      </c>
      <c r="B3348" t="s">
        <v>3388</v>
      </c>
      <c r="C3348" t="s">
        <v>33</v>
      </c>
      <c r="D3348" t="s">
        <v>33</v>
      </c>
      <c r="E3348" t="s">
        <v>33</v>
      </c>
      <c r="F3348" t="s">
        <v>33</v>
      </c>
      <c r="G3348" t="s">
        <v>33</v>
      </c>
      <c r="H3348" t="s">
        <v>33</v>
      </c>
      <c r="I3348" t="s">
        <v>33</v>
      </c>
      <c r="J3348" t="s">
        <v>33</v>
      </c>
      <c r="K3348" t="s">
        <v>33</v>
      </c>
      <c r="L3348" t="s">
        <v>33</v>
      </c>
      <c r="M3348" t="s">
        <v>33</v>
      </c>
      <c r="N3348" t="s">
        <v>33</v>
      </c>
      <c r="O3348" t="s">
        <v>33</v>
      </c>
      <c r="P3348" t="s">
        <v>33</v>
      </c>
      <c r="Q3348" t="s">
        <v>33</v>
      </c>
      <c r="R3348" t="s">
        <v>33</v>
      </c>
      <c r="S3348" t="s">
        <v>33</v>
      </c>
      <c r="T3348" t="s">
        <v>33</v>
      </c>
      <c r="U3348" t="s">
        <v>33</v>
      </c>
      <c r="V3348" t="s">
        <v>33</v>
      </c>
      <c r="W3348" t="s">
        <v>33</v>
      </c>
      <c r="X3348" t="s">
        <v>33</v>
      </c>
      <c r="Y3348" t="s">
        <v>33</v>
      </c>
      <c r="Z3348" t="s">
        <v>33</v>
      </c>
      <c r="AA3348">
        <v>24</v>
      </c>
      <c r="AB3348">
        <v>0</v>
      </c>
      <c r="AC3348">
        <v>0</v>
      </c>
      <c r="AD3348">
        <v>24</v>
      </c>
      <c r="AE3348" s="5">
        <v>0</v>
      </c>
      <c r="AG3348" s="2">
        <f t="shared" si="265"/>
        <v>1</v>
      </c>
      <c r="AH3348" s="2">
        <f t="shared" si="266"/>
        <v>0</v>
      </c>
      <c r="AI3348" s="2">
        <f t="shared" si="267"/>
        <v>1</v>
      </c>
      <c r="AJ3348" s="2">
        <f t="shared" si="268"/>
        <v>0</v>
      </c>
      <c r="AK3348" s="2">
        <f t="shared" si="269"/>
        <v>0</v>
      </c>
    </row>
    <row r="3349" spans="1:37" x14ac:dyDescent="0.25">
      <c r="A3349" s="1">
        <v>3347</v>
      </c>
      <c r="B3349" t="s">
        <v>3389</v>
      </c>
      <c r="C3349" t="s">
        <v>37</v>
      </c>
      <c r="D3349" t="s">
        <v>37</v>
      </c>
      <c r="E3349" t="s">
        <v>37</v>
      </c>
      <c r="F3349" t="s">
        <v>37</v>
      </c>
      <c r="G3349" t="s">
        <v>37</v>
      </c>
      <c r="H3349" t="s">
        <v>37</v>
      </c>
      <c r="I3349" t="s">
        <v>37</v>
      </c>
      <c r="J3349" t="s">
        <v>37</v>
      </c>
      <c r="K3349" t="s">
        <v>37</v>
      </c>
      <c r="L3349" t="s">
        <v>37</v>
      </c>
      <c r="M3349" t="s">
        <v>37</v>
      </c>
      <c r="N3349" t="s">
        <v>37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37</v>
      </c>
      <c r="V3349" t="s">
        <v>37</v>
      </c>
      <c r="W3349" t="s">
        <v>37</v>
      </c>
      <c r="X3349" t="s">
        <v>37</v>
      </c>
      <c r="Y3349" t="s">
        <v>37</v>
      </c>
      <c r="Z3349" t="s">
        <v>37</v>
      </c>
      <c r="AA3349">
        <v>0</v>
      </c>
      <c r="AB3349">
        <v>0</v>
      </c>
      <c r="AC3349">
        <v>24</v>
      </c>
      <c r="AD3349">
        <v>24</v>
      </c>
      <c r="AE3349" s="5">
        <v>0</v>
      </c>
      <c r="AG3349" s="2">
        <f t="shared" si="265"/>
        <v>0</v>
      </c>
      <c r="AH3349" s="2">
        <f t="shared" si="266"/>
        <v>1</v>
      </c>
      <c r="AI3349" s="2">
        <f t="shared" si="267"/>
        <v>0</v>
      </c>
      <c r="AJ3349" s="2">
        <f t="shared" si="268"/>
        <v>0</v>
      </c>
      <c r="AK3349" s="2">
        <f t="shared" si="269"/>
        <v>1</v>
      </c>
    </row>
    <row r="3350" spans="1:37" x14ac:dyDescent="0.25">
      <c r="A3350" s="1">
        <v>3348</v>
      </c>
      <c r="B3350" t="s">
        <v>3390</v>
      </c>
      <c r="C3350" t="s">
        <v>35</v>
      </c>
      <c r="D3350" t="s">
        <v>35</v>
      </c>
      <c r="E3350" t="s">
        <v>35</v>
      </c>
      <c r="F3350" t="s">
        <v>35</v>
      </c>
      <c r="G3350" t="s">
        <v>36</v>
      </c>
      <c r="H3350" t="s">
        <v>37</v>
      </c>
      <c r="I3350" t="s">
        <v>35</v>
      </c>
      <c r="J3350" t="s">
        <v>35</v>
      </c>
      <c r="K3350" t="s">
        <v>35</v>
      </c>
      <c r="L3350" t="s">
        <v>36</v>
      </c>
      <c r="M3350" t="s">
        <v>36</v>
      </c>
      <c r="N3350" t="s">
        <v>36</v>
      </c>
      <c r="O3350" t="s">
        <v>35</v>
      </c>
      <c r="P3350" t="s">
        <v>37</v>
      </c>
      <c r="Q3350" t="s">
        <v>35</v>
      </c>
      <c r="R3350" t="s">
        <v>35</v>
      </c>
      <c r="S3350" t="s">
        <v>36</v>
      </c>
      <c r="T3350" t="s">
        <v>36</v>
      </c>
      <c r="U3350" t="s">
        <v>36</v>
      </c>
      <c r="V3350" t="s">
        <v>35</v>
      </c>
      <c r="W3350" t="s">
        <v>36</v>
      </c>
      <c r="X3350" t="s">
        <v>36</v>
      </c>
      <c r="Y3350" t="s">
        <v>36</v>
      </c>
      <c r="Z3350" t="s">
        <v>35</v>
      </c>
      <c r="AA3350">
        <v>10</v>
      </c>
      <c r="AB3350">
        <v>12</v>
      </c>
      <c r="AC3350">
        <v>2</v>
      </c>
      <c r="AD3350">
        <v>24</v>
      </c>
      <c r="AE3350" s="5">
        <v>0.5</v>
      </c>
      <c r="AG3350" s="2">
        <f t="shared" si="265"/>
        <v>0.66666666666666663</v>
      </c>
      <c r="AH3350" s="2">
        <f t="shared" si="266"/>
        <v>0.33333333333333331</v>
      </c>
      <c r="AI3350" s="2">
        <f t="shared" si="267"/>
        <v>0.44444444444444442</v>
      </c>
      <c r="AJ3350" s="2">
        <f t="shared" si="268"/>
        <v>0.44444444444444442</v>
      </c>
      <c r="AK3350" s="2">
        <f t="shared" si="269"/>
        <v>0.1111111111111111</v>
      </c>
    </row>
    <row r="3351" spans="1:37" x14ac:dyDescent="0.25">
      <c r="A3351" s="1">
        <v>3349</v>
      </c>
      <c r="B3351" t="s">
        <v>3391</v>
      </c>
      <c r="C3351" t="s">
        <v>37</v>
      </c>
      <c r="D3351" t="s">
        <v>37</v>
      </c>
      <c r="E3351" t="s">
        <v>37</v>
      </c>
      <c r="F3351" t="s">
        <v>37</v>
      </c>
      <c r="G3351" t="s">
        <v>37</v>
      </c>
      <c r="H3351" t="s">
        <v>37</v>
      </c>
      <c r="I3351" t="s">
        <v>37</v>
      </c>
      <c r="J3351" t="s">
        <v>37</v>
      </c>
      <c r="K3351" t="s">
        <v>37</v>
      </c>
      <c r="L3351" t="s">
        <v>37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37</v>
      </c>
      <c r="V3351" t="s">
        <v>37</v>
      </c>
      <c r="W3351" t="s">
        <v>37</v>
      </c>
      <c r="X3351" t="s">
        <v>37</v>
      </c>
      <c r="Y3351" t="s">
        <v>37</v>
      </c>
      <c r="Z3351" t="s">
        <v>37</v>
      </c>
      <c r="AA3351">
        <v>0</v>
      </c>
      <c r="AB3351">
        <v>0</v>
      </c>
      <c r="AC3351">
        <v>24</v>
      </c>
      <c r="AD3351">
        <v>24</v>
      </c>
      <c r="AE3351" s="5">
        <v>0</v>
      </c>
      <c r="AG3351" s="2">
        <f t="shared" si="265"/>
        <v>0</v>
      </c>
      <c r="AH3351" s="2">
        <f t="shared" si="266"/>
        <v>1</v>
      </c>
      <c r="AI3351" s="2">
        <f t="shared" si="267"/>
        <v>0</v>
      </c>
      <c r="AJ3351" s="2">
        <f t="shared" si="268"/>
        <v>0</v>
      </c>
      <c r="AK3351" s="2">
        <f t="shared" si="269"/>
        <v>1</v>
      </c>
    </row>
    <row r="3352" spans="1:37" x14ac:dyDescent="0.25">
      <c r="A3352" s="1">
        <v>3350</v>
      </c>
      <c r="B3352" t="s">
        <v>3392</v>
      </c>
      <c r="C3352" t="s">
        <v>31</v>
      </c>
      <c r="D3352" t="s">
        <v>32</v>
      </c>
      <c r="E3352" t="s">
        <v>31</v>
      </c>
      <c r="F3352" t="s">
        <v>31</v>
      </c>
      <c r="G3352" t="s">
        <v>31</v>
      </c>
      <c r="H3352" t="s">
        <v>31</v>
      </c>
      <c r="I3352" t="s">
        <v>32</v>
      </c>
      <c r="J3352" t="s">
        <v>31</v>
      </c>
      <c r="K3352" t="s">
        <v>32</v>
      </c>
      <c r="L3352" t="s">
        <v>31</v>
      </c>
      <c r="M3352" t="s">
        <v>31</v>
      </c>
      <c r="N3352" t="s">
        <v>31</v>
      </c>
      <c r="O3352" t="s">
        <v>31</v>
      </c>
      <c r="P3352" t="s">
        <v>31</v>
      </c>
      <c r="Q3352" t="s">
        <v>31</v>
      </c>
      <c r="R3352" t="s">
        <v>31</v>
      </c>
      <c r="S3352" t="s">
        <v>31</v>
      </c>
      <c r="T3352" t="s">
        <v>31</v>
      </c>
      <c r="U3352" t="s">
        <v>31</v>
      </c>
      <c r="V3352" t="s">
        <v>31</v>
      </c>
      <c r="W3352" t="s">
        <v>31</v>
      </c>
      <c r="X3352" t="s">
        <v>31</v>
      </c>
      <c r="Y3352" t="s">
        <v>31</v>
      </c>
      <c r="Z3352" t="s">
        <v>31</v>
      </c>
      <c r="AA3352">
        <v>0</v>
      </c>
      <c r="AB3352">
        <v>3</v>
      </c>
      <c r="AC3352">
        <v>21</v>
      </c>
      <c r="AD3352">
        <v>24</v>
      </c>
      <c r="AE3352" s="5">
        <v>0.125</v>
      </c>
      <c r="AG3352" s="2">
        <f t="shared" si="265"/>
        <v>6.25E-2</v>
      </c>
      <c r="AH3352" s="2">
        <f t="shared" si="266"/>
        <v>0.9375</v>
      </c>
      <c r="AI3352" s="2">
        <f t="shared" si="267"/>
        <v>3.90625E-3</v>
      </c>
      <c r="AJ3352" s="2">
        <f t="shared" si="268"/>
        <v>0.1171875</v>
      </c>
      <c r="AK3352" s="2">
        <f t="shared" si="269"/>
        <v>0.87890625</v>
      </c>
    </row>
    <row r="3353" spans="1:37" x14ac:dyDescent="0.25">
      <c r="A3353" s="1">
        <v>3351</v>
      </c>
      <c r="B3353" t="s">
        <v>3393</v>
      </c>
      <c r="C3353" t="s">
        <v>31</v>
      </c>
      <c r="D3353" t="s">
        <v>32</v>
      </c>
      <c r="E3353" t="s">
        <v>31</v>
      </c>
      <c r="F3353" t="s">
        <v>32</v>
      </c>
      <c r="G3353" t="s">
        <v>32</v>
      </c>
      <c r="H3353" t="s">
        <v>31</v>
      </c>
      <c r="I3353" t="s">
        <v>32</v>
      </c>
      <c r="J3353" t="s">
        <v>31</v>
      </c>
      <c r="K3353" t="s">
        <v>31</v>
      </c>
      <c r="L3353" t="s">
        <v>32</v>
      </c>
      <c r="M3353" t="s">
        <v>31</v>
      </c>
      <c r="N3353" t="s">
        <v>31</v>
      </c>
      <c r="O3353" t="s">
        <v>31</v>
      </c>
      <c r="P3353" t="s">
        <v>31</v>
      </c>
      <c r="Q3353" t="s">
        <v>31</v>
      </c>
      <c r="R3353" t="s">
        <v>31</v>
      </c>
      <c r="S3353" t="s">
        <v>31</v>
      </c>
      <c r="T3353" t="s">
        <v>31</v>
      </c>
      <c r="U3353" t="s">
        <v>31</v>
      </c>
      <c r="V3353" t="s">
        <v>31</v>
      </c>
      <c r="W3353" t="s">
        <v>31</v>
      </c>
      <c r="X3353" t="s">
        <v>32</v>
      </c>
      <c r="Y3353" t="s">
        <v>31</v>
      </c>
      <c r="Z3353" t="s">
        <v>33</v>
      </c>
      <c r="AA3353">
        <v>1</v>
      </c>
      <c r="AB3353">
        <v>6</v>
      </c>
      <c r="AC3353">
        <v>17</v>
      </c>
      <c r="AD3353">
        <v>24</v>
      </c>
      <c r="AE3353" s="5">
        <v>0.25</v>
      </c>
      <c r="AG3353" s="2">
        <f t="shared" si="265"/>
        <v>0.16666666666666666</v>
      </c>
      <c r="AH3353" s="2">
        <f t="shared" si="266"/>
        <v>0.83333333333333337</v>
      </c>
      <c r="AI3353" s="2">
        <f t="shared" si="267"/>
        <v>2.7777777777777776E-2</v>
      </c>
      <c r="AJ3353" s="2">
        <f t="shared" si="268"/>
        <v>0.27777777777777779</v>
      </c>
      <c r="AK3353" s="2">
        <f t="shared" si="269"/>
        <v>0.69444444444444453</v>
      </c>
    </row>
    <row r="3354" spans="1:37" x14ac:dyDescent="0.25">
      <c r="A3354" s="1">
        <v>3352</v>
      </c>
      <c r="B3354" t="s">
        <v>3394</v>
      </c>
      <c r="C3354" t="s">
        <v>31</v>
      </c>
      <c r="D3354" t="s">
        <v>31</v>
      </c>
      <c r="E3354" t="s">
        <v>31</v>
      </c>
      <c r="F3354" t="s">
        <v>31</v>
      </c>
      <c r="G3354" t="s">
        <v>31</v>
      </c>
      <c r="H3354" t="s">
        <v>32</v>
      </c>
      <c r="I3354" t="s">
        <v>31</v>
      </c>
      <c r="J3354" t="s">
        <v>32</v>
      </c>
      <c r="K3354" t="s">
        <v>31</v>
      </c>
      <c r="L3354" t="s">
        <v>31</v>
      </c>
      <c r="M3354" t="s">
        <v>31</v>
      </c>
      <c r="N3354" t="s">
        <v>31</v>
      </c>
      <c r="O3354" t="s">
        <v>31</v>
      </c>
      <c r="P3354" t="s">
        <v>32</v>
      </c>
      <c r="Q3354" t="s">
        <v>31</v>
      </c>
      <c r="R3354" t="s">
        <v>32</v>
      </c>
      <c r="S3354" t="s">
        <v>31</v>
      </c>
      <c r="T3354" t="s">
        <v>31</v>
      </c>
      <c r="U3354" t="s">
        <v>31</v>
      </c>
      <c r="V3354" t="s">
        <v>31</v>
      </c>
      <c r="W3354" t="s">
        <v>31</v>
      </c>
      <c r="X3354" t="s">
        <v>32</v>
      </c>
      <c r="Y3354" t="s">
        <v>31</v>
      </c>
      <c r="Z3354" t="s">
        <v>32</v>
      </c>
      <c r="AA3354">
        <v>0</v>
      </c>
      <c r="AB3354">
        <v>6</v>
      </c>
      <c r="AC3354">
        <v>18</v>
      </c>
      <c r="AD3354">
        <v>24</v>
      </c>
      <c r="AE3354" s="5">
        <v>0.25</v>
      </c>
      <c r="AG3354" s="2">
        <f t="shared" si="265"/>
        <v>0.125</v>
      </c>
      <c r="AH3354" s="2">
        <f t="shared" si="266"/>
        <v>0.875</v>
      </c>
      <c r="AI3354" s="2">
        <f t="shared" si="267"/>
        <v>1.5625E-2</v>
      </c>
      <c r="AJ3354" s="2">
        <f t="shared" si="268"/>
        <v>0.21875</v>
      </c>
      <c r="AK3354" s="2">
        <f t="shared" si="269"/>
        <v>0.765625</v>
      </c>
    </row>
    <row r="3355" spans="1:37" x14ac:dyDescent="0.25">
      <c r="A3355" s="1">
        <v>3353</v>
      </c>
      <c r="B3355" t="s">
        <v>3395</v>
      </c>
      <c r="C3355" t="s">
        <v>33</v>
      </c>
      <c r="D3355" t="s">
        <v>33</v>
      </c>
      <c r="E3355" t="s">
        <v>33</v>
      </c>
      <c r="F3355" t="s">
        <v>33</v>
      </c>
      <c r="G3355" t="s">
        <v>33</v>
      </c>
      <c r="H3355" t="s">
        <v>33</v>
      </c>
      <c r="I3355" t="s">
        <v>33</v>
      </c>
      <c r="J3355" t="s">
        <v>33</v>
      </c>
      <c r="K3355" t="s">
        <v>33</v>
      </c>
      <c r="L3355" t="s">
        <v>33</v>
      </c>
      <c r="M3355" t="s">
        <v>33</v>
      </c>
      <c r="N3355" t="s">
        <v>33</v>
      </c>
      <c r="O3355" t="s">
        <v>33</v>
      </c>
      <c r="P3355" t="s">
        <v>33</v>
      </c>
      <c r="Q3355" t="s">
        <v>33</v>
      </c>
      <c r="R3355" t="s">
        <v>33</v>
      </c>
      <c r="S3355" t="s">
        <v>33</v>
      </c>
      <c r="T3355" t="s">
        <v>33</v>
      </c>
      <c r="U3355" t="s">
        <v>33</v>
      </c>
      <c r="V3355" t="s">
        <v>33</v>
      </c>
      <c r="W3355" t="s">
        <v>33</v>
      </c>
      <c r="X3355" t="s">
        <v>33</v>
      </c>
      <c r="Y3355" t="s">
        <v>33</v>
      </c>
      <c r="Z3355" t="s">
        <v>33</v>
      </c>
      <c r="AA3355">
        <v>24</v>
      </c>
      <c r="AB3355">
        <v>0</v>
      </c>
      <c r="AC3355">
        <v>0</v>
      </c>
      <c r="AD3355">
        <v>24</v>
      </c>
      <c r="AE3355" s="5">
        <v>0</v>
      </c>
      <c r="AG3355" s="2">
        <f t="shared" si="265"/>
        <v>1</v>
      </c>
      <c r="AH3355" s="2">
        <f t="shared" si="266"/>
        <v>0</v>
      </c>
      <c r="AI3355" s="2">
        <f t="shared" si="267"/>
        <v>1</v>
      </c>
      <c r="AJ3355" s="2">
        <f t="shared" si="268"/>
        <v>0</v>
      </c>
      <c r="AK3355" s="2">
        <f t="shared" si="269"/>
        <v>0</v>
      </c>
    </row>
    <row r="3356" spans="1:37" x14ac:dyDescent="0.25">
      <c r="A3356" s="1">
        <v>3354</v>
      </c>
      <c r="B3356" t="s">
        <v>3396</v>
      </c>
      <c r="C3356" t="s">
        <v>35</v>
      </c>
      <c r="D3356" t="s">
        <v>35</v>
      </c>
      <c r="E3356" t="s">
        <v>35</v>
      </c>
      <c r="F3356" t="s">
        <v>35</v>
      </c>
      <c r="G3356" t="s">
        <v>35</v>
      </c>
      <c r="H3356" t="s">
        <v>37</v>
      </c>
      <c r="I3356" t="s">
        <v>36</v>
      </c>
      <c r="J3356" t="s">
        <v>37</v>
      </c>
      <c r="K3356" t="s">
        <v>35</v>
      </c>
      <c r="L3356" t="s">
        <v>35</v>
      </c>
      <c r="M3356" t="s">
        <v>35</v>
      </c>
      <c r="N3356" t="s">
        <v>35</v>
      </c>
      <c r="O3356" t="s">
        <v>37</v>
      </c>
      <c r="P3356" t="s">
        <v>37</v>
      </c>
      <c r="Q3356" t="s">
        <v>35</v>
      </c>
      <c r="R3356" t="s">
        <v>37</v>
      </c>
      <c r="S3356" t="s">
        <v>36</v>
      </c>
      <c r="T3356" t="s">
        <v>35</v>
      </c>
      <c r="U3356" t="s">
        <v>35</v>
      </c>
      <c r="V3356" t="s">
        <v>35</v>
      </c>
      <c r="W3356" t="s">
        <v>36</v>
      </c>
      <c r="X3356" t="s">
        <v>37</v>
      </c>
      <c r="Y3356" t="s">
        <v>36</v>
      </c>
      <c r="Z3356" t="s">
        <v>37</v>
      </c>
      <c r="AA3356">
        <v>4</v>
      </c>
      <c r="AB3356">
        <v>13</v>
      </c>
      <c r="AC3356">
        <v>7</v>
      </c>
      <c r="AD3356">
        <v>24</v>
      </c>
      <c r="AE3356" s="5">
        <v>0.54166666666666663</v>
      </c>
      <c r="AG3356" s="2">
        <f t="shared" si="265"/>
        <v>0.4375</v>
      </c>
      <c r="AH3356" s="2">
        <f t="shared" si="266"/>
        <v>0.5625</v>
      </c>
      <c r="AI3356" s="2">
        <f t="shared" si="267"/>
        <v>0.19140625</v>
      </c>
      <c r="AJ3356" s="2">
        <f t="shared" si="268"/>
        <v>0.4921875</v>
      </c>
      <c r="AK3356" s="2">
        <f t="shared" si="269"/>
        <v>0.31640625</v>
      </c>
    </row>
    <row r="3357" spans="1:37" x14ac:dyDescent="0.25">
      <c r="A3357" s="1">
        <v>3355</v>
      </c>
      <c r="B3357" t="s">
        <v>3397</v>
      </c>
      <c r="C3357" t="s">
        <v>36</v>
      </c>
      <c r="D3357" t="s">
        <v>37</v>
      </c>
      <c r="E3357" t="s">
        <v>36</v>
      </c>
      <c r="F3357" t="s">
        <v>36</v>
      </c>
      <c r="G3357" t="s">
        <v>37</v>
      </c>
      <c r="H3357" t="s">
        <v>36</v>
      </c>
      <c r="I3357" t="s">
        <v>35</v>
      </c>
      <c r="J3357" t="s">
        <v>35</v>
      </c>
      <c r="K3357" t="s">
        <v>35</v>
      </c>
      <c r="L3357" t="s">
        <v>36</v>
      </c>
      <c r="M3357" t="s">
        <v>36</v>
      </c>
      <c r="N3357" t="s">
        <v>35</v>
      </c>
      <c r="O3357" t="s">
        <v>36</v>
      </c>
      <c r="P3357" t="s">
        <v>36</v>
      </c>
      <c r="Q3357" t="s">
        <v>35</v>
      </c>
      <c r="R3357" t="s">
        <v>36</v>
      </c>
      <c r="S3357" t="s">
        <v>37</v>
      </c>
      <c r="T3357" t="s">
        <v>35</v>
      </c>
      <c r="U3357" t="s">
        <v>35</v>
      </c>
      <c r="V3357" t="s">
        <v>35</v>
      </c>
      <c r="W3357" t="s">
        <v>35</v>
      </c>
      <c r="X3357" t="s">
        <v>35</v>
      </c>
      <c r="Y3357" t="s">
        <v>35</v>
      </c>
      <c r="Z3357" t="s">
        <v>35</v>
      </c>
      <c r="AA3357">
        <v>9</v>
      </c>
      <c r="AB3357">
        <v>12</v>
      </c>
      <c r="AC3357">
        <v>3</v>
      </c>
      <c r="AD3357">
        <v>24</v>
      </c>
      <c r="AE3357" s="5">
        <v>0.5</v>
      </c>
      <c r="AG3357" s="2">
        <f t="shared" si="265"/>
        <v>0.625</v>
      </c>
      <c r="AH3357" s="2">
        <f t="shared" si="266"/>
        <v>0.375</v>
      </c>
      <c r="AI3357" s="2">
        <f t="shared" si="267"/>
        <v>0.390625</v>
      </c>
      <c r="AJ3357" s="2">
        <f t="shared" si="268"/>
        <v>0.46875</v>
      </c>
      <c r="AK3357" s="2">
        <f t="shared" si="269"/>
        <v>0.140625</v>
      </c>
    </row>
    <row r="3358" spans="1:37" x14ac:dyDescent="0.25">
      <c r="A3358" s="1">
        <v>3356</v>
      </c>
      <c r="B3358" t="s">
        <v>3398</v>
      </c>
      <c r="C3358" t="s">
        <v>32</v>
      </c>
      <c r="D3358" t="s">
        <v>31</v>
      </c>
      <c r="E3358" t="s">
        <v>32</v>
      </c>
      <c r="F3358" t="s">
        <v>32</v>
      </c>
      <c r="G3358" t="s">
        <v>32</v>
      </c>
      <c r="H3358" t="s">
        <v>31</v>
      </c>
      <c r="I3358" t="s">
        <v>33</v>
      </c>
      <c r="J3358" t="s">
        <v>31</v>
      </c>
      <c r="K3358" t="s">
        <v>32</v>
      </c>
      <c r="L3358" t="s">
        <v>33</v>
      </c>
      <c r="M3358" t="s">
        <v>32</v>
      </c>
      <c r="N3358" t="s">
        <v>31</v>
      </c>
      <c r="O3358" t="s">
        <v>32</v>
      </c>
      <c r="P3358" t="s">
        <v>31</v>
      </c>
      <c r="Q3358" t="s">
        <v>31</v>
      </c>
      <c r="R3358" t="s">
        <v>31</v>
      </c>
      <c r="S3358" t="s">
        <v>32</v>
      </c>
      <c r="T3358" t="s">
        <v>31</v>
      </c>
      <c r="U3358" t="s">
        <v>31</v>
      </c>
      <c r="V3358" t="s">
        <v>31</v>
      </c>
      <c r="W3358" t="s">
        <v>32</v>
      </c>
      <c r="X3358" t="s">
        <v>31</v>
      </c>
      <c r="Y3358" t="s">
        <v>32</v>
      </c>
      <c r="Z3358" t="s">
        <v>31</v>
      </c>
      <c r="AA3358">
        <v>2</v>
      </c>
      <c r="AB3358">
        <v>10</v>
      </c>
      <c r="AC3358">
        <v>12</v>
      </c>
      <c r="AD3358">
        <v>24</v>
      </c>
      <c r="AE3358" s="5">
        <v>0.41666666666666669</v>
      </c>
      <c r="AG3358" s="2">
        <f t="shared" si="265"/>
        <v>0.29166666666666669</v>
      </c>
      <c r="AH3358" s="2">
        <f t="shared" si="266"/>
        <v>0.70833333333333337</v>
      </c>
      <c r="AI3358" s="2">
        <f t="shared" si="267"/>
        <v>8.5069444444444461E-2</v>
      </c>
      <c r="AJ3358" s="2">
        <f t="shared" si="268"/>
        <v>0.41319444444444448</v>
      </c>
      <c r="AK3358" s="2">
        <f t="shared" si="269"/>
        <v>0.50173611111111116</v>
      </c>
    </row>
    <row r="3359" spans="1:37" x14ac:dyDescent="0.25">
      <c r="A3359" s="1">
        <v>3357</v>
      </c>
      <c r="B3359" t="s">
        <v>3399</v>
      </c>
      <c r="C3359" t="s">
        <v>33</v>
      </c>
      <c r="D3359" t="s">
        <v>33</v>
      </c>
      <c r="E3359" t="s">
        <v>33</v>
      </c>
      <c r="F3359" t="s">
        <v>33</v>
      </c>
      <c r="G3359" t="s">
        <v>33</v>
      </c>
      <c r="H3359" t="s">
        <v>33</v>
      </c>
      <c r="I3359" t="s">
        <v>33</v>
      </c>
      <c r="J3359" t="s">
        <v>33</v>
      </c>
      <c r="K3359" t="s">
        <v>33</v>
      </c>
      <c r="L3359" t="s">
        <v>33</v>
      </c>
      <c r="M3359" t="s">
        <v>33</v>
      </c>
      <c r="N3359" t="s">
        <v>33</v>
      </c>
      <c r="O3359" t="s">
        <v>33</v>
      </c>
      <c r="P3359" t="s">
        <v>33</v>
      </c>
      <c r="Q3359" t="s">
        <v>33</v>
      </c>
      <c r="R3359" t="s">
        <v>33</v>
      </c>
      <c r="S3359" t="s">
        <v>33</v>
      </c>
      <c r="T3359" t="s">
        <v>33</v>
      </c>
      <c r="U3359" t="s">
        <v>33</v>
      </c>
      <c r="V3359" t="s">
        <v>33</v>
      </c>
      <c r="W3359" t="s">
        <v>33</v>
      </c>
      <c r="X3359" t="s">
        <v>33</v>
      </c>
      <c r="Y3359" t="s">
        <v>33</v>
      </c>
      <c r="Z3359" t="s">
        <v>33</v>
      </c>
      <c r="AA3359">
        <v>24</v>
      </c>
      <c r="AB3359">
        <v>0</v>
      </c>
      <c r="AC3359">
        <v>0</v>
      </c>
      <c r="AD3359">
        <v>24</v>
      </c>
      <c r="AE3359" s="5">
        <v>0</v>
      </c>
      <c r="AG3359" s="2">
        <f t="shared" si="265"/>
        <v>1</v>
      </c>
      <c r="AH3359" s="2">
        <f t="shared" si="266"/>
        <v>0</v>
      </c>
      <c r="AI3359" s="2">
        <f t="shared" si="267"/>
        <v>1</v>
      </c>
      <c r="AJ3359" s="2">
        <f t="shared" si="268"/>
        <v>0</v>
      </c>
      <c r="AK3359" s="2">
        <f t="shared" si="269"/>
        <v>0</v>
      </c>
    </row>
    <row r="3360" spans="1:37" x14ac:dyDescent="0.25">
      <c r="A3360" s="1">
        <v>3358</v>
      </c>
      <c r="B3360" t="s">
        <v>3400</v>
      </c>
      <c r="C3360" t="s">
        <v>37</v>
      </c>
      <c r="D3360" t="s">
        <v>37</v>
      </c>
      <c r="E3360" t="s">
        <v>37</v>
      </c>
      <c r="F3360" t="s">
        <v>37</v>
      </c>
      <c r="G3360" t="s">
        <v>37</v>
      </c>
      <c r="H3360" t="s">
        <v>37</v>
      </c>
      <c r="I3360" t="s">
        <v>37</v>
      </c>
      <c r="J3360" t="s">
        <v>37</v>
      </c>
      <c r="K3360" t="s">
        <v>37</v>
      </c>
      <c r="L3360" t="s">
        <v>37</v>
      </c>
      <c r="M3360" t="s">
        <v>37</v>
      </c>
      <c r="N3360" t="s">
        <v>37</v>
      </c>
      <c r="O3360" t="s">
        <v>37</v>
      </c>
      <c r="P3360" t="s">
        <v>37</v>
      </c>
      <c r="Q3360" t="s">
        <v>37</v>
      </c>
      <c r="R3360" t="s">
        <v>37</v>
      </c>
      <c r="S3360" t="s">
        <v>37</v>
      </c>
      <c r="T3360" t="s">
        <v>37</v>
      </c>
      <c r="U3360" t="s">
        <v>37</v>
      </c>
      <c r="V3360" t="s">
        <v>37</v>
      </c>
      <c r="W3360" t="s">
        <v>37</v>
      </c>
      <c r="X3360" t="s">
        <v>37</v>
      </c>
      <c r="Y3360" t="s">
        <v>37</v>
      </c>
      <c r="Z3360" t="s">
        <v>37</v>
      </c>
      <c r="AA3360">
        <v>0</v>
      </c>
      <c r="AB3360">
        <v>0</v>
      </c>
      <c r="AC3360">
        <v>24</v>
      </c>
      <c r="AD3360">
        <v>24</v>
      </c>
      <c r="AE3360" s="5">
        <v>0</v>
      </c>
      <c r="AG3360" s="2">
        <f t="shared" si="265"/>
        <v>0</v>
      </c>
      <c r="AH3360" s="2">
        <f t="shared" si="266"/>
        <v>1</v>
      </c>
      <c r="AI3360" s="2">
        <f t="shared" si="267"/>
        <v>0</v>
      </c>
      <c r="AJ3360" s="2">
        <f t="shared" si="268"/>
        <v>0</v>
      </c>
      <c r="AK3360" s="2">
        <f t="shared" si="269"/>
        <v>1</v>
      </c>
    </row>
    <row r="3361" spans="1:37" x14ac:dyDescent="0.25">
      <c r="A3361" s="1">
        <v>3359</v>
      </c>
      <c r="B3361" t="s">
        <v>3401</v>
      </c>
      <c r="C3361" t="s">
        <v>32</v>
      </c>
      <c r="D3361" t="s">
        <v>31</v>
      </c>
      <c r="E3361" t="s">
        <v>32</v>
      </c>
      <c r="F3361" t="s">
        <v>32</v>
      </c>
      <c r="G3361" t="s">
        <v>32</v>
      </c>
      <c r="H3361" t="s">
        <v>32</v>
      </c>
      <c r="I3361" t="s">
        <v>32</v>
      </c>
      <c r="J3361" t="s">
        <v>31</v>
      </c>
      <c r="K3361" t="s">
        <v>33</v>
      </c>
      <c r="L3361" t="s">
        <v>31</v>
      </c>
      <c r="M3361" t="s">
        <v>33</v>
      </c>
      <c r="N3361" t="s">
        <v>33</v>
      </c>
      <c r="O3361" t="s">
        <v>31</v>
      </c>
      <c r="P3361" t="s">
        <v>32</v>
      </c>
      <c r="Q3361" t="s">
        <v>32</v>
      </c>
      <c r="R3361" t="s">
        <v>32</v>
      </c>
      <c r="S3361" t="s">
        <v>33</v>
      </c>
      <c r="T3361" t="s">
        <v>33</v>
      </c>
      <c r="U3361" t="s">
        <v>33</v>
      </c>
      <c r="V3361" t="s">
        <v>32</v>
      </c>
      <c r="W3361" t="s">
        <v>33</v>
      </c>
      <c r="X3361" t="s">
        <v>32</v>
      </c>
      <c r="Y3361" t="s">
        <v>33</v>
      </c>
      <c r="Z3361" t="s">
        <v>31</v>
      </c>
      <c r="AA3361">
        <v>8</v>
      </c>
      <c r="AB3361">
        <v>11</v>
      </c>
      <c r="AC3361">
        <v>5</v>
      </c>
      <c r="AD3361">
        <v>24</v>
      </c>
      <c r="AE3361" s="5">
        <v>0.45833333333333331</v>
      </c>
      <c r="AG3361" s="2">
        <f t="shared" si="265"/>
        <v>0.5625</v>
      </c>
      <c r="AH3361" s="2">
        <f t="shared" si="266"/>
        <v>0.4375</v>
      </c>
      <c r="AI3361" s="2">
        <f t="shared" si="267"/>
        <v>0.31640625</v>
      </c>
      <c r="AJ3361" s="2">
        <f t="shared" si="268"/>
        <v>0.4921875</v>
      </c>
      <c r="AK3361" s="2">
        <f t="shared" si="269"/>
        <v>0.19140625</v>
      </c>
    </row>
    <row r="3362" spans="1:37" x14ac:dyDescent="0.25">
      <c r="A3362" s="1">
        <v>3360</v>
      </c>
      <c r="B3362" t="s">
        <v>3402</v>
      </c>
      <c r="C3362" t="s">
        <v>31</v>
      </c>
      <c r="D3362" t="s">
        <v>31</v>
      </c>
      <c r="E3362" t="s">
        <v>31</v>
      </c>
      <c r="F3362" t="s">
        <v>31</v>
      </c>
      <c r="G3362" t="s">
        <v>31</v>
      </c>
      <c r="H3362" t="s">
        <v>31</v>
      </c>
      <c r="I3362" t="s">
        <v>32</v>
      </c>
      <c r="J3362" t="s">
        <v>31</v>
      </c>
      <c r="K3362" t="s">
        <v>32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 t="s">
        <v>31</v>
      </c>
      <c r="R3362" t="s">
        <v>31</v>
      </c>
      <c r="S3362" t="s">
        <v>32</v>
      </c>
      <c r="T3362" t="s">
        <v>31</v>
      </c>
      <c r="U3362" t="s">
        <v>31</v>
      </c>
      <c r="V3362" t="s">
        <v>31</v>
      </c>
      <c r="W3362" t="s">
        <v>31</v>
      </c>
      <c r="X3362" t="s">
        <v>31</v>
      </c>
      <c r="Y3362" t="s">
        <v>31</v>
      </c>
      <c r="Z3362" t="s">
        <v>31</v>
      </c>
      <c r="AA3362">
        <v>0</v>
      </c>
      <c r="AB3362">
        <v>3</v>
      </c>
      <c r="AC3362">
        <v>21</v>
      </c>
      <c r="AD3362">
        <v>24</v>
      </c>
      <c r="AE3362" s="5">
        <v>0.125</v>
      </c>
      <c r="AG3362" s="2">
        <f t="shared" si="265"/>
        <v>6.25E-2</v>
      </c>
      <c r="AH3362" s="2">
        <f t="shared" si="266"/>
        <v>0.9375</v>
      </c>
      <c r="AI3362" s="2">
        <f t="shared" si="267"/>
        <v>3.90625E-3</v>
      </c>
      <c r="AJ3362" s="2">
        <f t="shared" si="268"/>
        <v>0.1171875</v>
      </c>
      <c r="AK3362" s="2">
        <f t="shared" si="269"/>
        <v>0.87890625</v>
      </c>
    </row>
    <row r="3363" spans="1:37" x14ac:dyDescent="0.25">
      <c r="A3363" s="1">
        <v>3361</v>
      </c>
      <c r="B3363" t="s">
        <v>3403</v>
      </c>
      <c r="C3363" t="s">
        <v>36</v>
      </c>
      <c r="D3363" t="s">
        <v>31</v>
      </c>
      <c r="E3363" t="s">
        <v>36</v>
      </c>
      <c r="F3363" t="s">
        <v>36</v>
      </c>
      <c r="G3363" t="s">
        <v>36</v>
      </c>
      <c r="H3363" t="s">
        <v>36</v>
      </c>
      <c r="I3363" t="s">
        <v>31</v>
      </c>
      <c r="J3363" t="s">
        <v>36</v>
      </c>
      <c r="K3363" t="s">
        <v>53</v>
      </c>
      <c r="L3363" t="s">
        <v>36</v>
      </c>
      <c r="M3363" t="s">
        <v>36</v>
      </c>
      <c r="N3363" t="s">
        <v>36</v>
      </c>
      <c r="O3363" t="s">
        <v>53</v>
      </c>
      <c r="P3363" t="s">
        <v>36</v>
      </c>
      <c r="Q3363" t="s">
        <v>53</v>
      </c>
      <c r="R3363" t="s">
        <v>36</v>
      </c>
      <c r="S3363" t="s">
        <v>53</v>
      </c>
      <c r="T3363" t="s">
        <v>36</v>
      </c>
      <c r="U3363" t="s">
        <v>36</v>
      </c>
      <c r="V3363" t="s">
        <v>36</v>
      </c>
      <c r="W3363" t="s">
        <v>36</v>
      </c>
      <c r="X3363" t="s">
        <v>36</v>
      </c>
      <c r="Y3363" t="s">
        <v>36</v>
      </c>
      <c r="Z3363" t="s">
        <v>53</v>
      </c>
      <c r="AA3363">
        <v>17</v>
      </c>
      <c r="AB3363">
        <v>5</v>
      </c>
      <c r="AC3363">
        <v>2</v>
      </c>
      <c r="AD3363">
        <v>24</v>
      </c>
      <c r="AE3363" s="5">
        <v>0.20833333333333329</v>
      </c>
      <c r="AG3363" s="2">
        <f t="shared" si="265"/>
        <v>0.8125</v>
      </c>
      <c r="AH3363" s="2">
        <f t="shared" si="266"/>
        <v>0.1875</v>
      </c>
      <c r="AI3363" s="2">
        <f t="shared" si="267"/>
        <v>0.66015625</v>
      </c>
      <c r="AJ3363" s="2">
        <f t="shared" si="268"/>
        <v>0.3046875</v>
      </c>
      <c r="AK3363" s="2">
        <f t="shared" si="269"/>
        <v>3.515625E-2</v>
      </c>
    </row>
    <row r="3364" spans="1:37" x14ac:dyDescent="0.25">
      <c r="A3364" s="1">
        <v>3362</v>
      </c>
      <c r="B3364" t="s">
        <v>3404</v>
      </c>
      <c r="C3364" t="s">
        <v>36</v>
      </c>
      <c r="D3364" t="s">
        <v>36</v>
      </c>
      <c r="E3364" t="s">
        <v>36</v>
      </c>
      <c r="F3364" t="s">
        <v>36</v>
      </c>
      <c r="G3364" t="s">
        <v>36</v>
      </c>
      <c r="H3364" t="s">
        <v>36</v>
      </c>
      <c r="I3364" t="s">
        <v>36</v>
      </c>
      <c r="J3364" t="s">
        <v>36</v>
      </c>
      <c r="K3364" t="s">
        <v>36</v>
      </c>
      <c r="L3364" t="s">
        <v>36</v>
      </c>
      <c r="M3364" t="s">
        <v>36</v>
      </c>
      <c r="N3364" t="s">
        <v>36</v>
      </c>
      <c r="O3364" t="s">
        <v>36</v>
      </c>
      <c r="P3364" t="s">
        <v>36</v>
      </c>
      <c r="Q3364" t="s">
        <v>36</v>
      </c>
      <c r="R3364" t="s">
        <v>36</v>
      </c>
      <c r="S3364" t="s">
        <v>36</v>
      </c>
      <c r="T3364" t="s">
        <v>36</v>
      </c>
      <c r="U3364" t="s">
        <v>36</v>
      </c>
      <c r="V3364" t="s">
        <v>36</v>
      </c>
      <c r="W3364" t="s">
        <v>36</v>
      </c>
      <c r="X3364" t="s">
        <v>36</v>
      </c>
      <c r="Y3364" t="s">
        <v>36</v>
      </c>
      <c r="Z3364" t="s">
        <v>36</v>
      </c>
      <c r="AA3364">
        <v>24</v>
      </c>
      <c r="AB3364">
        <v>0</v>
      </c>
      <c r="AC3364">
        <v>0</v>
      </c>
      <c r="AD3364">
        <v>24</v>
      </c>
      <c r="AE3364" s="5">
        <v>0</v>
      </c>
      <c r="AG3364" s="2">
        <f t="shared" si="265"/>
        <v>1</v>
      </c>
      <c r="AH3364" s="2">
        <f t="shared" si="266"/>
        <v>0</v>
      </c>
      <c r="AI3364" s="2">
        <f t="shared" si="267"/>
        <v>1</v>
      </c>
      <c r="AJ3364" s="2">
        <f t="shared" si="268"/>
        <v>0</v>
      </c>
      <c r="AK3364" s="2">
        <f t="shared" si="269"/>
        <v>0</v>
      </c>
    </row>
    <row r="3365" spans="1:37" x14ac:dyDescent="0.25">
      <c r="A3365" s="1">
        <v>3363</v>
      </c>
      <c r="B3365" t="s">
        <v>3405</v>
      </c>
      <c r="C3365" t="s">
        <v>36</v>
      </c>
      <c r="D3365" t="s">
        <v>36</v>
      </c>
      <c r="E3365" t="s">
        <v>36</v>
      </c>
      <c r="F3365" t="s">
        <v>36</v>
      </c>
      <c r="G3365" t="s">
        <v>36</v>
      </c>
      <c r="H3365" t="s">
        <v>36</v>
      </c>
      <c r="I3365" t="s">
        <v>35</v>
      </c>
      <c r="J3365" t="s">
        <v>35</v>
      </c>
      <c r="K3365" t="s">
        <v>35</v>
      </c>
      <c r="L3365" t="s">
        <v>35</v>
      </c>
      <c r="M3365" t="s">
        <v>36</v>
      </c>
      <c r="N3365" t="s">
        <v>36</v>
      </c>
      <c r="O3365" t="s">
        <v>35</v>
      </c>
      <c r="P3365" t="s">
        <v>36</v>
      </c>
      <c r="Q3365" t="s">
        <v>36</v>
      </c>
      <c r="R3365" t="s">
        <v>36</v>
      </c>
      <c r="S3365" t="s">
        <v>35</v>
      </c>
      <c r="T3365" t="s">
        <v>36</v>
      </c>
      <c r="U3365" t="s">
        <v>36</v>
      </c>
      <c r="V3365" t="s">
        <v>36</v>
      </c>
      <c r="W3365" t="s">
        <v>36</v>
      </c>
      <c r="X3365" t="s">
        <v>36</v>
      </c>
      <c r="Y3365" t="s">
        <v>36</v>
      </c>
      <c r="Z3365" t="s">
        <v>36</v>
      </c>
      <c r="AA3365">
        <v>18</v>
      </c>
      <c r="AB3365">
        <v>6</v>
      </c>
      <c r="AC3365">
        <v>0</v>
      </c>
      <c r="AD3365">
        <v>24</v>
      </c>
      <c r="AE3365" s="5">
        <v>0.25</v>
      </c>
      <c r="AG3365" s="2">
        <f t="shared" si="265"/>
        <v>0.875</v>
      </c>
      <c r="AH3365" s="2">
        <f t="shared" si="266"/>
        <v>0.125</v>
      </c>
      <c r="AI3365" s="2">
        <f t="shared" si="267"/>
        <v>0.765625</v>
      </c>
      <c r="AJ3365" s="2">
        <f t="shared" si="268"/>
        <v>0.21875</v>
      </c>
      <c r="AK3365" s="2">
        <f t="shared" si="269"/>
        <v>1.5625E-2</v>
      </c>
    </row>
    <row r="3366" spans="1:37" x14ac:dyDescent="0.25">
      <c r="A3366" s="1">
        <v>3364</v>
      </c>
      <c r="B3366" t="s">
        <v>3406</v>
      </c>
      <c r="C3366" t="s">
        <v>37</v>
      </c>
      <c r="D3366" t="s">
        <v>37</v>
      </c>
      <c r="E3366" t="s">
        <v>37</v>
      </c>
      <c r="F3366" t="s">
        <v>37</v>
      </c>
      <c r="G3366" t="s">
        <v>37</v>
      </c>
      <c r="H3366" t="s">
        <v>37</v>
      </c>
      <c r="I3366" t="s">
        <v>37</v>
      </c>
      <c r="J3366" t="s">
        <v>37</v>
      </c>
      <c r="K3366" t="s">
        <v>37</v>
      </c>
      <c r="L3366" t="s">
        <v>35</v>
      </c>
      <c r="M3366" t="s">
        <v>37</v>
      </c>
      <c r="N3366" t="s">
        <v>37</v>
      </c>
      <c r="O3366" t="s">
        <v>35</v>
      </c>
      <c r="P3366" t="s">
        <v>37</v>
      </c>
      <c r="Q3366" t="s">
        <v>37</v>
      </c>
      <c r="R3366" t="s">
        <v>37</v>
      </c>
      <c r="S3366" t="s">
        <v>37</v>
      </c>
      <c r="T3366" t="s">
        <v>37</v>
      </c>
      <c r="U3366" t="s">
        <v>37</v>
      </c>
      <c r="V3366" t="s">
        <v>37</v>
      </c>
      <c r="W3366" t="s">
        <v>37</v>
      </c>
      <c r="X3366" t="s">
        <v>37</v>
      </c>
      <c r="Y3366" t="s">
        <v>37</v>
      </c>
      <c r="Z3366" t="s">
        <v>37</v>
      </c>
      <c r="AA3366">
        <v>0</v>
      </c>
      <c r="AB3366">
        <v>2</v>
      </c>
      <c r="AC3366">
        <v>22</v>
      </c>
      <c r="AD3366">
        <v>24</v>
      </c>
      <c r="AE3366" s="5">
        <v>8.3333333333333329E-2</v>
      </c>
      <c r="AG3366" s="2">
        <f t="shared" si="265"/>
        <v>4.1666666666666664E-2</v>
      </c>
      <c r="AH3366" s="2">
        <f t="shared" si="266"/>
        <v>0.95833333333333337</v>
      </c>
      <c r="AI3366" s="2">
        <f t="shared" si="267"/>
        <v>1.736111111111111E-3</v>
      </c>
      <c r="AJ3366" s="2">
        <f t="shared" si="268"/>
        <v>7.9861111111111105E-2</v>
      </c>
      <c r="AK3366" s="2">
        <f t="shared" si="269"/>
        <v>0.9184027777777779</v>
      </c>
    </row>
    <row r="3367" spans="1:37" x14ac:dyDescent="0.25">
      <c r="A3367" s="1">
        <v>3365</v>
      </c>
      <c r="B3367" t="s">
        <v>3407</v>
      </c>
      <c r="C3367" t="s">
        <v>32</v>
      </c>
      <c r="D3367" t="s">
        <v>33</v>
      </c>
      <c r="E3367" t="s">
        <v>32</v>
      </c>
      <c r="F3367" t="s">
        <v>31</v>
      </c>
      <c r="G3367" t="s">
        <v>31</v>
      </c>
      <c r="H3367" t="s">
        <v>32</v>
      </c>
      <c r="I3367" t="s">
        <v>31</v>
      </c>
      <c r="J3367" t="s">
        <v>32</v>
      </c>
      <c r="K3367" t="s">
        <v>31</v>
      </c>
      <c r="L3367" t="s">
        <v>33</v>
      </c>
      <c r="M3367" t="s">
        <v>31</v>
      </c>
      <c r="N3367" t="s">
        <v>31</v>
      </c>
      <c r="O3367" t="s">
        <v>32</v>
      </c>
      <c r="P3367" t="s">
        <v>32</v>
      </c>
      <c r="Q3367" t="s">
        <v>32</v>
      </c>
      <c r="R3367" t="s">
        <v>32</v>
      </c>
      <c r="S3367" t="s">
        <v>31</v>
      </c>
      <c r="T3367" t="s">
        <v>31</v>
      </c>
      <c r="U3367" t="s">
        <v>31</v>
      </c>
      <c r="V3367" t="s">
        <v>32</v>
      </c>
      <c r="W3367" t="s">
        <v>31</v>
      </c>
      <c r="X3367" t="s">
        <v>31</v>
      </c>
      <c r="Y3367" t="s">
        <v>32</v>
      </c>
      <c r="Z3367" t="s">
        <v>31</v>
      </c>
      <c r="AA3367">
        <v>2</v>
      </c>
      <c r="AB3367">
        <v>10</v>
      </c>
      <c r="AC3367">
        <v>12</v>
      </c>
      <c r="AD3367">
        <v>24</v>
      </c>
      <c r="AE3367" s="5">
        <v>0.41666666666666669</v>
      </c>
      <c r="AG3367" s="2">
        <f t="shared" si="265"/>
        <v>0.29166666666666669</v>
      </c>
      <c r="AH3367" s="2">
        <f t="shared" si="266"/>
        <v>0.70833333333333337</v>
      </c>
      <c r="AI3367" s="2">
        <f t="shared" si="267"/>
        <v>8.5069444444444461E-2</v>
      </c>
      <c r="AJ3367" s="2">
        <f t="shared" si="268"/>
        <v>0.41319444444444448</v>
      </c>
      <c r="AK3367" s="2">
        <f t="shared" si="269"/>
        <v>0.50173611111111116</v>
      </c>
    </row>
    <row r="3368" spans="1:37" x14ac:dyDescent="0.25">
      <c r="A3368" s="1">
        <v>3366</v>
      </c>
      <c r="B3368" t="s">
        <v>3408</v>
      </c>
      <c r="C3368" t="s">
        <v>33</v>
      </c>
      <c r="D3368" t="s">
        <v>33</v>
      </c>
      <c r="E3368" t="s">
        <v>33</v>
      </c>
      <c r="F3368" t="s">
        <v>33</v>
      </c>
      <c r="G3368" t="s">
        <v>33</v>
      </c>
      <c r="H3368" t="s">
        <v>33</v>
      </c>
      <c r="I3368" t="s">
        <v>33</v>
      </c>
      <c r="J3368" t="s">
        <v>33</v>
      </c>
      <c r="K3368" t="s">
        <v>33</v>
      </c>
      <c r="L3368" t="s">
        <v>40</v>
      </c>
      <c r="M3368" t="s">
        <v>33</v>
      </c>
      <c r="N3368" t="s">
        <v>33</v>
      </c>
      <c r="O3368" t="s">
        <v>33</v>
      </c>
      <c r="P3368" t="s">
        <v>33</v>
      </c>
      <c r="Q3368" t="s">
        <v>33</v>
      </c>
      <c r="R3368" t="s">
        <v>33</v>
      </c>
      <c r="S3368" t="s">
        <v>33</v>
      </c>
      <c r="T3368" t="s">
        <v>33</v>
      </c>
      <c r="U3368" t="s">
        <v>33</v>
      </c>
      <c r="V3368" t="s">
        <v>33</v>
      </c>
      <c r="W3368" t="s">
        <v>33</v>
      </c>
      <c r="X3368" t="s">
        <v>33</v>
      </c>
      <c r="Y3368" t="s">
        <v>33</v>
      </c>
      <c r="Z3368" t="s">
        <v>33</v>
      </c>
      <c r="AA3368">
        <v>23</v>
      </c>
      <c r="AB3368">
        <v>0</v>
      </c>
      <c r="AC3368">
        <v>0</v>
      </c>
      <c r="AD3368">
        <v>23</v>
      </c>
      <c r="AE3368" s="5">
        <v>0</v>
      </c>
      <c r="AG3368" s="2">
        <f t="shared" si="265"/>
        <v>1</v>
      </c>
      <c r="AH3368" s="2">
        <f t="shared" si="266"/>
        <v>0</v>
      </c>
      <c r="AI3368" s="2">
        <f t="shared" si="267"/>
        <v>1</v>
      </c>
      <c r="AJ3368" s="2">
        <f t="shared" si="268"/>
        <v>0</v>
      </c>
      <c r="AK3368" s="2">
        <f t="shared" si="269"/>
        <v>0</v>
      </c>
    </row>
    <row r="3369" spans="1:37" x14ac:dyDescent="0.25">
      <c r="A3369" s="1">
        <v>3367</v>
      </c>
      <c r="B3369" t="s">
        <v>3409</v>
      </c>
      <c r="C3369" t="s">
        <v>33</v>
      </c>
      <c r="D3369" t="s">
        <v>32</v>
      </c>
      <c r="E3369" t="s">
        <v>33</v>
      </c>
      <c r="F3369" t="s">
        <v>32</v>
      </c>
      <c r="G3369" t="s">
        <v>32</v>
      </c>
      <c r="H3369" t="s">
        <v>33</v>
      </c>
      <c r="I3369" t="s">
        <v>31</v>
      </c>
      <c r="J3369" t="s">
        <v>32</v>
      </c>
      <c r="K3369" t="s">
        <v>32</v>
      </c>
      <c r="L3369" t="s">
        <v>31</v>
      </c>
      <c r="M3369" t="s">
        <v>33</v>
      </c>
      <c r="N3369" t="s">
        <v>32</v>
      </c>
      <c r="O3369" t="s">
        <v>33</v>
      </c>
      <c r="P3369" t="s">
        <v>33</v>
      </c>
      <c r="Q3369" t="s">
        <v>32</v>
      </c>
      <c r="R3369" t="s">
        <v>33</v>
      </c>
      <c r="S3369" t="s">
        <v>31</v>
      </c>
      <c r="T3369" t="s">
        <v>32</v>
      </c>
      <c r="U3369" t="s">
        <v>32</v>
      </c>
      <c r="V3369" t="s">
        <v>32</v>
      </c>
      <c r="W3369" t="s">
        <v>32</v>
      </c>
      <c r="X3369" t="s">
        <v>32</v>
      </c>
      <c r="Y3369" t="s">
        <v>31</v>
      </c>
      <c r="Z3369" t="s">
        <v>31</v>
      </c>
      <c r="AA3369">
        <v>7</v>
      </c>
      <c r="AB3369">
        <v>12</v>
      </c>
      <c r="AC3369">
        <v>5</v>
      </c>
      <c r="AD3369">
        <v>24</v>
      </c>
      <c r="AE3369" s="5">
        <v>0.5</v>
      </c>
      <c r="AG3369" s="2">
        <f t="shared" si="265"/>
        <v>0.54166666666666663</v>
      </c>
      <c r="AH3369" s="2">
        <f t="shared" si="266"/>
        <v>0.45833333333333331</v>
      </c>
      <c r="AI3369" s="2">
        <f t="shared" si="267"/>
        <v>0.29340277777777773</v>
      </c>
      <c r="AJ3369" s="2">
        <f t="shared" si="268"/>
        <v>0.49652777777777773</v>
      </c>
      <c r="AK3369" s="2">
        <f t="shared" si="269"/>
        <v>0.21006944444444442</v>
      </c>
    </row>
    <row r="3370" spans="1:37" x14ac:dyDescent="0.25">
      <c r="A3370" s="1">
        <v>3368</v>
      </c>
      <c r="B3370" t="s">
        <v>3410</v>
      </c>
      <c r="C3370" t="s">
        <v>37</v>
      </c>
      <c r="D3370" t="s">
        <v>37</v>
      </c>
      <c r="E3370" t="s">
        <v>37</v>
      </c>
      <c r="F3370" t="s">
        <v>35</v>
      </c>
      <c r="G3370" t="s">
        <v>37</v>
      </c>
      <c r="H3370" t="s">
        <v>37</v>
      </c>
      <c r="I3370" t="s">
        <v>37</v>
      </c>
      <c r="J3370" t="s">
        <v>37</v>
      </c>
      <c r="K3370" t="s">
        <v>37</v>
      </c>
      <c r="L3370" t="s">
        <v>35</v>
      </c>
      <c r="M3370" t="s">
        <v>37</v>
      </c>
      <c r="N3370" t="s">
        <v>37</v>
      </c>
      <c r="O3370" t="s">
        <v>37</v>
      </c>
      <c r="P3370" t="s">
        <v>37</v>
      </c>
      <c r="Q3370" t="s">
        <v>35</v>
      </c>
      <c r="R3370" t="s">
        <v>37</v>
      </c>
      <c r="S3370" t="s">
        <v>37</v>
      </c>
      <c r="T3370" t="s">
        <v>37</v>
      </c>
      <c r="U3370" t="s">
        <v>37</v>
      </c>
      <c r="V3370" t="s">
        <v>37</v>
      </c>
      <c r="W3370" t="s">
        <v>37</v>
      </c>
      <c r="X3370" t="s">
        <v>37</v>
      </c>
      <c r="Y3370" t="s">
        <v>37</v>
      </c>
      <c r="Z3370" t="s">
        <v>37</v>
      </c>
      <c r="AA3370">
        <v>0</v>
      </c>
      <c r="AB3370">
        <v>3</v>
      </c>
      <c r="AC3370">
        <v>21</v>
      </c>
      <c r="AD3370">
        <v>24</v>
      </c>
      <c r="AE3370" s="5">
        <v>0.125</v>
      </c>
      <c r="AG3370" s="2">
        <f t="shared" si="265"/>
        <v>6.25E-2</v>
      </c>
      <c r="AH3370" s="2">
        <f t="shared" si="266"/>
        <v>0.9375</v>
      </c>
      <c r="AI3370" s="2">
        <f t="shared" si="267"/>
        <v>3.90625E-3</v>
      </c>
      <c r="AJ3370" s="2">
        <f t="shared" si="268"/>
        <v>0.1171875</v>
      </c>
      <c r="AK3370" s="2">
        <f t="shared" si="269"/>
        <v>0.87890625</v>
      </c>
    </row>
    <row r="3371" spans="1:37" x14ac:dyDescent="0.25">
      <c r="A3371" s="1">
        <v>3369</v>
      </c>
      <c r="B3371" t="s">
        <v>3411</v>
      </c>
      <c r="C3371" t="s">
        <v>36</v>
      </c>
      <c r="D3371" t="s">
        <v>31</v>
      </c>
      <c r="E3371" t="s">
        <v>53</v>
      </c>
      <c r="F3371" t="s">
        <v>36</v>
      </c>
      <c r="G3371" t="s">
        <v>53</v>
      </c>
      <c r="H3371" t="s">
        <v>36</v>
      </c>
      <c r="I3371" t="s">
        <v>53</v>
      </c>
      <c r="J3371" t="s">
        <v>36</v>
      </c>
      <c r="K3371" t="s">
        <v>36</v>
      </c>
      <c r="L3371" t="s">
        <v>40</v>
      </c>
      <c r="M3371" t="s">
        <v>36</v>
      </c>
      <c r="N3371" t="s">
        <v>53</v>
      </c>
      <c r="O3371" t="s">
        <v>40</v>
      </c>
      <c r="P3371" t="s">
        <v>53</v>
      </c>
      <c r="Q3371" t="s">
        <v>36</v>
      </c>
      <c r="R3371" t="s">
        <v>36</v>
      </c>
      <c r="S3371" t="s">
        <v>36</v>
      </c>
      <c r="T3371" t="s">
        <v>53</v>
      </c>
      <c r="U3371" t="s">
        <v>53</v>
      </c>
      <c r="V3371" t="s">
        <v>53</v>
      </c>
      <c r="W3371" t="s">
        <v>53</v>
      </c>
      <c r="X3371" t="s">
        <v>36</v>
      </c>
      <c r="Y3371" t="s">
        <v>31</v>
      </c>
      <c r="Z3371" t="s">
        <v>53</v>
      </c>
      <c r="AA3371">
        <v>10</v>
      </c>
      <c r="AB3371">
        <v>10</v>
      </c>
      <c r="AC3371">
        <v>2</v>
      </c>
      <c r="AD3371">
        <v>22</v>
      </c>
      <c r="AE3371" s="5">
        <v>0.45454545454545447</v>
      </c>
      <c r="AG3371" s="2">
        <f t="shared" si="265"/>
        <v>0.68181818181818177</v>
      </c>
      <c r="AH3371" s="2">
        <f t="shared" si="266"/>
        <v>0.31818181818181818</v>
      </c>
      <c r="AI3371" s="2">
        <f t="shared" si="267"/>
        <v>0.46487603305785119</v>
      </c>
      <c r="AJ3371" s="2">
        <f t="shared" si="268"/>
        <v>0.4338842975206611</v>
      </c>
      <c r="AK3371" s="2">
        <f t="shared" si="269"/>
        <v>0.1012396694214876</v>
      </c>
    </row>
    <row r="3372" spans="1:37" x14ac:dyDescent="0.25">
      <c r="A3372" s="1">
        <v>3370</v>
      </c>
      <c r="B3372" t="s">
        <v>3412</v>
      </c>
      <c r="C3372" t="s">
        <v>33</v>
      </c>
      <c r="D3372" t="s">
        <v>33</v>
      </c>
      <c r="E3372" t="s">
        <v>33</v>
      </c>
      <c r="F3372" t="s">
        <v>33</v>
      </c>
      <c r="G3372" t="s">
        <v>33</v>
      </c>
      <c r="H3372" t="s">
        <v>33</v>
      </c>
      <c r="I3372" t="s">
        <v>32</v>
      </c>
      <c r="J3372" t="s">
        <v>33</v>
      </c>
      <c r="K3372" t="s">
        <v>33</v>
      </c>
      <c r="L3372" t="s">
        <v>32</v>
      </c>
      <c r="M3372" t="s">
        <v>33</v>
      </c>
      <c r="N3372" t="s">
        <v>33</v>
      </c>
      <c r="O3372" t="s">
        <v>33</v>
      </c>
      <c r="P3372" t="s">
        <v>33</v>
      </c>
      <c r="Q3372" t="s">
        <v>33</v>
      </c>
      <c r="R3372" t="s">
        <v>33</v>
      </c>
      <c r="S3372" t="s">
        <v>32</v>
      </c>
      <c r="T3372" t="s">
        <v>32</v>
      </c>
      <c r="U3372" t="s">
        <v>32</v>
      </c>
      <c r="V3372" t="s">
        <v>33</v>
      </c>
      <c r="W3372" t="s">
        <v>33</v>
      </c>
      <c r="X3372" t="s">
        <v>32</v>
      </c>
      <c r="Y3372" t="s">
        <v>32</v>
      </c>
      <c r="Z3372" t="s">
        <v>32</v>
      </c>
      <c r="AA3372">
        <v>16</v>
      </c>
      <c r="AB3372">
        <v>8</v>
      </c>
      <c r="AC3372">
        <v>0</v>
      </c>
      <c r="AD3372">
        <v>24</v>
      </c>
      <c r="AE3372" s="5">
        <v>0.33333333333333331</v>
      </c>
      <c r="AG3372" s="2">
        <f t="shared" si="265"/>
        <v>0.83333333333333337</v>
      </c>
      <c r="AH3372" s="2">
        <f t="shared" si="266"/>
        <v>0.16666666666666666</v>
      </c>
      <c r="AI3372" s="2">
        <f t="shared" si="267"/>
        <v>0.69444444444444453</v>
      </c>
      <c r="AJ3372" s="2">
        <f t="shared" si="268"/>
        <v>0.27777777777777779</v>
      </c>
      <c r="AK3372" s="2">
        <f t="shared" si="269"/>
        <v>2.7777777777777776E-2</v>
      </c>
    </row>
    <row r="3373" spans="1:37" x14ac:dyDescent="0.25">
      <c r="A3373" s="1">
        <v>3371</v>
      </c>
      <c r="B3373" t="s">
        <v>3413</v>
      </c>
      <c r="C3373" t="s">
        <v>32</v>
      </c>
      <c r="D3373" t="s">
        <v>33</v>
      </c>
      <c r="E3373" t="s">
        <v>32</v>
      </c>
      <c r="F3373" t="s">
        <v>33</v>
      </c>
      <c r="G3373" t="s">
        <v>32</v>
      </c>
      <c r="H3373" t="s">
        <v>33</v>
      </c>
      <c r="I3373" t="s">
        <v>32</v>
      </c>
      <c r="J3373" t="s">
        <v>31</v>
      </c>
      <c r="K3373" t="s">
        <v>33</v>
      </c>
      <c r="L3373" t="s">
        <v>31</v>
      </c>
      <c r="M3373" t="s">
        <v>33</v>
      </c>
      <c r="N3373" t="s">
        <v>32</v>
      </c>
      <c r="O3373" t="s">
        <v>32</v>
      </c>
      <c r="P3373" t="s">
        <v>32</v>
      </c>
      <c r="Q3373" t="s">
        <v>32</v>
      </c>
      <c r="R3373" t="s">
        <v>33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33</v>
      </c>
      <c r="Y3373" t="s">
        <v>32</v>
      </c>
      <c r="Z3373" t="s">
        <v>32</v>
      </c>
      <c r="AA3373">
        <v>7</v>
      </c>
      <c r="AB3373">
        <v>15</v>
      </c>
      <c r="AC3373">
        <v>2</v>
      </c>
      <c r="AD3373">
        <v>24</v>
      </c>
      <c r="AE3373" s="5">
        <v>0.625</v>
      </c>
      <c r="AG3373" s="2">
        <f t="shared" si="265"/>
        <v>0.60416666666666663</v>
      </c>
      <c r="AH3373" s="2">
        <f t="shared" si="266"/>
        <v>0.39583333333333331</v>
      </c>
      <c r="AI3373" s="2">
        <f t="shared" si="267"/>
        <v>0.36501736111111105</v>
      </c>
      <c r="AJ3373" s="2">
        <f t="shared" si="268"/>
        <v>0.47829861111111105</v>
      </c>
      <c r="AK3373" s="2">
        <f t="shared" si="269"/>
        <v>0.15668402777777776</v>
      </c>
    </row>
    <row r="3374" spans="1:37" x14ac:dyDescent="0.25">
      <c r="A3374" s="1">
        <v>3372</v>
      </c>
      <c r="B3374" t="s">
        <v>3414</v>
      </c>
      <c r="C3374" t="s">
        <v>37</v>
      </c>
      <c r="D3374" t="s">
        <v>37</v>
      </c>
      <c r="E3374" t="s">
        <v>37</v>
      </c>
      <c r="F3374" t="s">
        <v>37</v>
      </c>
      <c r="G3374" t="s">
        <v>37</v>
      </c>
      <c r="H3374" t="s">
        <v>37</v>
      </c>
      <c r="I3374" t="s">
        <v>37</v>
      </c>
      <c r="J3374" t="s">
        <v>37</v>
      </c>
      <c r="K3374" t="s">
        <v>37</v>
      </c>
      <c r="L3374" t="s">
        <v>35</v>
      </c>
      <c r="M3374" t="s">
        <v>37</v>
      </c>
      <c r="N3374" t="s">
        <v>37</v>
      </c>
      <c r="O3374" t="s">
        <v>37</v>
      </c>
      <c r="P3374" t="s">
        <v>37</v>
      </c>
      <c r="Q3374" t="s">
        <v>37</v>
      </c>
      <c r="R3374" t="s">
        <v>37</v>
      </c>
      <c r="S3374" t="s">
        <v>37</v>
      </c>
      <c r="T3374" t="s">
        <v>37</v>
      </c>
      <c r="U3374" t="s">
        <v>37</v>
      </c>
      <c r="V3374" t="s">
        <v>37</v>
      </c>
      <c r="W3374" t="s">
        <v>37</v>
      </c>
      <c r="X3374" t="s">
        <v>37</v>
      </c>
      <c r="Y3374" t="s">
        <v>37</v>
      </c>
      <c r="Z3374" t="s">
        <v>37</v>
      </c>
      <c r="AA3374">
        <v>0</v>
      </c>
      <c r="AB3374">
        <v>1</v>
      </c>
      <c r="AC3374">
        <v>23</v>
      </c>
      <c r="AD3374">
        <v>24</v>
      </c>
      <c r="AE3374" s="5">
        <v>4.1666666666666657E-2</v>
      </c>
      <c r="AG3374" s="2">
        <f t="shared" si="265"/>
        <v>2.0833333333333332E-2</v>
      </c>
      <c r="AH3374" s="2">
        <f t="shared" si="266"/>
        <v>0.97916666666666663</v>
      </c>
      <c r="AI3374" s="2">
        <f t="shared" si="267"/>
        <v>4.3402777777777775E-4</v>
      </c>
      <c r="AJ3374" s="2">
        <f t="shared" si="268"/>
        <v>4.0798611111111105E-2</v>
      </c>
      <c r="AK3374" s="2">
        <f t="shared" si="269"/>
        <v>0.95876736111111105</v>
      </c>
    </row>
    <row r="3375" spans="1:37" x14ac:dyDescent="0.25">
      <c r="A3375" s="1">
        <v>3373</v>
      </c>
      <c r="B3375" t="s">
        <v>3415</v>
      </c>
      <c r="C3375" t="s">
        <v>33</v>
      </c>
      <c r="D3375" t="s">
        <v>33</v>
      </c>
      <c r="E3375" t="s">
        <v>33</v>
      </c>
      <c r="F3375" t="s">
        <v>32</v>
      </c>
      <c r="G3375" t="s">
        <v>33</v>
      </c>
      <c r="H3375" t="s">
        <v>33</v>
      </c>
      <c r="I3375" t="s">
        <v>33</v>
      </c>
      <c r="J3375" t="s">
        <v>33</v>
      </c>
      <c r="K3375" t="s">
        <v>33</v>
      </c>
      <c r="L3375" t="s">
        <v>33</v>
      </c>
      <c r="M3375" t="s">
        <v>33</v>
      </c>
      <c r="N3375" t="s">
        <v>33</v>
      </c>
      <c r="O3375" t="s">
        <v>33</v>
      </c>
      <c r="P3375" t="s">
        <v>33</v>
      </c>
      <c r="Q3375" t="s">
        <v>33</v>
      </c>
      <c r="R3375" t="s">
        <v>33</v>
      </c>
      <c r="S3375" t="s">
        <v>33</v>
      </c>
      <c r="T3375" t="s">
        <v>33</v>
      </c>
      <c r="U3375" t="s">
        <v>33</v>
      </c>
      <c r="V3375" t="s">
        <v>33</v>
      </c>
      <c r="W3375" t="s">
        <v>33</v>
      </c>
      <c r="X3375" t="s">
        <v>32</v>
      </c>
      <c r="Y3375" t="s">
        <v>33</v>
      </c>
      <c r="Z3375" t="s">
        <v>32</v>
      </c>
      <c r="AA3375">
        <v>21</v>
      </c>
      <c r="AB3375">
        <v>3</v>
      </c>
      <c r="AC3375">
        <v>0</v>
      </c>
      <c r="AD3375">
        <v>24</v>
      </c>
      <c r="AE3375" s="5">
        <v>0.125</v>
      </c>
      <c r="AG3375" s="2">
        <f t="shared" si="265"/>
        <v>0.9375</v>
      </c>
      <c r="AH3375" s="2">
        <f t="shared" si="266"/>
        <v>6.25E-2</v>
      </c>
      <c r="AI3375" s="2">
        <f t="shared" si="267"/>
        <v>0.87890625</v>
      </c>
      <c r="AJ3375" s="2">
        <f t="shared" si="268"/>
        <v>0.1171875</v>
      </c>
      <c r="AK3375" s="2">
        <f t="shared" si="269"/>
        <v>3.90625E-3</v>
      </c>
    </row>
    <row r="3376" spans="1:37" x14ac:dyDescent="0.25">
      <c r="A3376" s="1">
        <v>3374</v>
      </c>
      <c r="B3376" t="s">
        <v>3416</v>
      </c>
      <c r="C3376" t="s">
        <v>31</v>
      </c>
      <c r="D3376" t="s">
        <v>31</v>
      </c>
      <c r="E3376" t="s">
        <v>31</v>
      </c>
      <c r="F3376" t="s">
        <v>31</v>
      </c>
      <c r="G3376" t="s">
        <v>31</v>
      </c>
      <c r="H3376" t="s">
        <v>31</v>
      </c>
      <c r="I3376" t="s">
        <v>31</v>
      </c>
      <c r="J3376" t="s">
        <v>31</v>
      </c>
      <c r="K3376" t="s">
        <v>31</v>
      </c>
      <c r="L3376" t="s">
        <v>31</v>
      </c>
      <c r="M3376" t="s">
        <v>31</v>
      </c>
      <c r="N3376" t="s">
        <v>31</v>
      </c>
      <c r="O3376" t="s">
        <v>31</v>
      </c>
      <c r="P3376" t="s">
        <v>31</v>
      </c>
      <c r="Q3376" t="s">
        <v>31</v>
      </c>
      <c r="R3376" t="s">
        <v>31</v>
      </c>
      <c r="S3376" t="s">
        <v>31</v>
      </c>
      <c r="T3376" t="s">
        <v>31</v>
      </c>
      <c r="U3376" t="s">
        <v>31</v>
      </c>
      <c r="V3376" t="s">
        <v>31</v>
      </c>
      <c r="W3376" t="s">
        <v>31</v>
      </c>
      <c r="X3376" t="s">
        <v>31</v>
      </c>
      <c r="Y3376" t="s">
        <v>31</v>
      </c>
      <c r="Z3376" t="s">
        <v>31</v>
      </c>
      <c r="AA3376">
        <v>0</v>
      </c>
      <c r="AB3376">
        <v>0</v>
      </c>
      <c r="AC3376">
        <v>24</v>
      </c>
      <c r="AD3376">
        <v>24</v>
      </c>
      <c r="AE3376" s="5">
        <v>0</v>
      </c>
      <c r="AG3376" s="2">
        <f t="shared" si="265"/>
        <v>0</v>
      </c>
      <c r="AH3376" s="2">
        <f t="shared" si="266"/>
        <v>1</v>
      </c>
      <c r="AI3376" s="2">
        <f t="shared" si="267"/>
        <v>0</v>
      </c>
      <c r="AJ3376" s="2">
        <f t="shared" si="268"/>
        <v>0</v>
      </c>
      <c r="AK3376" s="2">
        <f t="shared" si="269"/>
        <v>1</v>
      </c>
    </row>
    <row r="3377" spans="1:37" x14ac:dyDescent="0.25">
      <c r="A3377" s="1">
        <v>3375</v>
      </c>
      <c r="B3377" t="s">
        <v>3417</v>
      </c>
      <c r="C3377" t="s">
        <v>33</v>
      </c>
      <c r="D3377" t="s">
        <v>33</v>
      </c>
      <c r="E3377" t="s">
        <v>33</v>
      </c>
      <c r="F3377" t="s">
        <v>33</v>
      </c>
      <c r="G3377" t="s">
        <v>33</v>
      </c>
      <c r="H3377" t="s">
        <v>33</v>
      </c>
      <c r="I3377" t="s">
        <v>33</v>
      </c>
      <c r="J3377" t="s">
        <v>33</v>
      </c>
      <c r="K3377" t="s">
        <v>33</v>
      </c>
      <c r="L3377" t="s">
        <v>33</v>
      </c>
      <c r="M3377" t="s">
        <v>33</v>
      </c>
      <c r="N3377" t="s">
        <v>33</v>
      </c>
      <c r="O3377" t="s">
        <v>33</v>
      </c>
      <c r="P3377" t="s">
        <v>33</v>
      </c>
      <c r="Q3377" t="s">
        <v>33</v>
      </c>
      <c r="R3377" t="s">
        <v>33</v>
      </c>
      <c r="S3377" t="s">
        <v>33</v>
      </c>
      <c r="T3377" t="s">
        <v>33</v>
      </c>
      <c r="U3377" t="s">
        <v>33</v>
      </c>
      <c r="V3377" t="s">
        <v>33</v>
      </c>
      <c r="W3377" t="s">
        <v>33</v>
      </c>
      <c r="X3377" t="s">
        <v>33</v>
      </c>
      <c r="Y3377" t="s">
        <v>33</v>
      </c>
      <c r="Z3377" t="s">
        <v>33</v>
      </c>
      <c r="AA3377">
        <v>24</v>
      </c>
      <c r="AB3377">
        <v>0</v>
      </c>
      <c r="AC3377">
        <v>0</v>
      </c>
      <c r="AD3377">
        <v>24</v>
      </c>
      <c r="AE3377" s="5">
        <v>0</v>
      </c>
      <c r="AG3377" s="2">
        <f t="shared" si="265"/>
        <v>1</v>
      </c>
      <c r="AH3377" s="2">
        <f t="shared" si="266"/>
        <v>0</v>
      </c>
      <c r="AI3377" s="2">
        <f t="shared" si="267"/>
        <v>1</v>
      </c>
      <c r="AJ3377" s="2">
        <f t="shared" si="268"/>
        <v>0</v>
      </c>
      <c r="AK3377" s="2">
        <f t="shared" si="269"/>
        <v>0</v>
      </c>
    </row>
    <row r="3378" spans="1:37" x14ac:dyDescent="0.25">
      <c r="A3378" s="1">
        <v>3376</v>
      </c>
      <c r="B3378" t="s">
        <v>3418</v>
      </c>
      <c r="C3378" t="s">
        <v>37</v>
      </c>
      <c r="D3378" t="s">
        <v>35</v>
      </c>
      <c r="E3378" t="s">
        <v>37</v>
      </c>
      <c r="F3378" t="s">
        <v>37</v>
      </c>
      <c r="G3378" t="s">
        <v>37</v>
      </c>
      <c r="H3378" t="s">
        <v>37</v>
      </c>
      <c r="I3378" t="s">
        <v>37</v>
      </c>
      <c r="J3378" t="s">
        <v>37</v>
      </c>
      <c r="K3378" t="s">
        <v>37</v>
      </c>
      <c r="L3378" t="s">
        <v>37</v>
      </c>
      <c r="M3378" t="s">
        <v>35</v>
      </c>
      <c r="N3378" t="s">
        <v>37</v>
      </c>
      <c r="O3378" t="s">
        <v>37</v>
      </c>
      <c r="P3378" t="s">
        <v>37</v>
      </c>
      <c r="Q3378" t="s">
        <v>37</v>
      </c>
      <c r="R3378" t="s">
        <v>37</v>
      </c>
      <c r="S3378" t="s">
        <v>37</v>
      </c>
      <c r="T3378" t="s">
        <v>37</v>
      </c>
      <c r="U3378" t="s">
        <v>37</v>
      </c>
      <c r="V3378" t="s">
        <v>37</v>
      </c>
      <c r="W3378" t="s">
        <v>37</v>
      </c>
      <c r="X3378" t="s">
        <v>37</v>
      </c>
      <c r="Y3378" t="s">
        <v>35</v>
      </c>
      <c r="Z3378" t="s">
        <v>37</v>
      </c>
      <c r="AA3378">
        <v>0</v>
      </c>
      <c r="AB3378">
        <v>3</v>
      </c>
      <c r="AC3378">
        <v>21</v>
      </c>
      <c r="AD3378">
        <v>24</v>
      </c>
      <c r="AE3378" s="5">
        <v>0.125</v>
      </c>
      <c r="AG3378" s="2">
        <f t="shared" si="265"/>
        <v>6.25E-2</v>
      </c>
      <c r="AH3378" s="2">
        <f t="shared" si="266"/>
        <v>0.9375</v>
      </c>
      <c r="AI3378" s="2">
        <f t="shared" si="267"/>
        <v>3.90625E-3</v>
      </c>
      <c r="AJ3378" s="2">
        <f t="shared" si="268"/>
        <v>0.1171875</v>
      </c>
      <c r="AK3378" s="2">
        <f t="shared" si="269"/>
        <v>0.87890625</v>
      </c>
    </row>
    <row r="3379" spans="1:37" x14ac:dyDescent="0.25">
      <c r="A3379" s="1">
        <v>3377</v>
      </c>
      <c r="B3379" t="s">
        <v>3419</v>
      </c>
      <c r="C3379" t="s">
        <v>32</v>
      </c>
      <c r="D3379" t="s">
        <v>32</v>
      </c>
      <c r="E3379" t="s">
        <v>32</v>
      </c>
      <c r="F3379" t="s">
        <v>31</v>
      </c>
      <c r="G3379" t="s">
        <v>32</v>
      </c>
      <c r="H3379" t="s">
        <v>32</v>
      </c>
      <c r="I3379" t="s">
        <v>32</v>
      </c>
      <c r="J3379" t="s">
        <v>33</v>
      </c>
      <c r="K3379" t="s">
        <v>31</v>
      </c>
      <c r="L3379" t="s">
        <v>33</v>
      </c>
      <c r="M3379" t="s">
        <v>32</v>
      </c>
      <c r="N3379" t="s">
        <v>32</v>
      </c>
      <c r="O3379" t="s">
        <v>31</v>
      </c>
      <c r="P3379" t="s">
        <v>33</v>
      </c>
      <c r="Q3379" t="s">
        <v>32</v>
      </c>
      <c r="R3379" t="s">
        <v>33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32</v>
      </c>
      <c r="Y3379" t="s">
        <v>33</v>
      </c>
      <c r="Z3379" t="s">
        <v>33</v>
      </c>
      <c r="AA3379">
        <v>6</v>
      </c>
      <c r="AB3379">
        <v>15</v>
      </c>
      <c r="AC3379">
        <v>3</v>
      </c>
      <c r="AD3379">
        <v>24</v>
      </c>
      <c r="AE3379" s="5">
        <v>0.625</v>
      </c>
      <c r="AG3379" s="2">
        <f t="shared" si="265"/>
        <v>0.5625</v>
      </c>
      <c r="AH3379" s="2">
        <f t="shared" si="266"/>
        <v>0.4375</v>
      </c>
      <c r="AI3379" s="2">
        <f t="shared" si="267"/>
        <v>0.31640625</v>
      </c>
      <c r="AJ3379" s="2">
        <f t="shared" si="268"/>
        <v>0.4921875</v>
      </c>
      <c r="AK3379" s="2">
        <f t="shared" si="269"/>
        <v>0.19140625</v>
      </c>
    </row>
    <row r="3380" spans="1:37" x14ac:dyDescent="0.25">
      <c r="A3380" s="1">
        <v>3378</v>
      </c>
      <c r="B3380" t="s">
        <v>3420</v>
      </c>
      <c r="C3380" t="s">
        <v>31</v>
      </c>
      <c r="D3380" t="s">
        <v>31</v>
      </c>
      <c r="E3380" t="s">
        <v>31</v>
      </c>
      <c r="F3380" t="s">
        <v>31</v>
      </c>
      <c r="G3380" t="s">
        <v>31</v>
      </c>
      <c r="H3380" t="s">
        <v>31</v>
      </c>
      <c r="I3380" t="s">
        <v>31</v>
      </c>
      <c r="J3380" t="s">
        <v>31</v>
      </c>
      <c r="K3380" t="s">
        <v>31</v>
      </c>
      <c r="L3380" t="s">
        <v>31</v>
      </c>
      <c r="M3380" t="s">
        <v>31</v>
      </c>
      <c r="N3380" t="s">
        <v>31</v>
      </c>
      <c r="O3380" t="s">
        <v>31</v>
      </c>
      <c r="P3380" t="s">
        <v>31</v>
      </c>
      <c r="Q3380" t="s">
        <v>31</v>
      </c>
      <c r="R3380" t="s">
        <v>31</v>
      </c>
      <c r="S3380" t="s">
        <v>31</v>
      </c>
      <c r="T3380" t="s">
        <v>31</v>
      </c>
      <c r="U3380" t="s">
        <v>31</v>
      </c>
      <c r="V3380" t="s">
        <v>31</v>
      </c>
      <c r="W3380" t="s">
        <v>31</v>
      </c>
      <c r="X3380" t="s">
        <v>31</v>
      </c>
      <c r="Y3380" t="s">
        <v>31</v>
      </c>
      <c r="Z3380" t="s">
        <v>31</v>
      </c>
      <c r="AA3380">
        <v>0</v>
      </c>
      <c r="AB3380">
        <v>0</v>
      </c>
      <c r="AC3380">
        <v>24</v>
      </c>
      <c r="AD3380">
        <v>24</v>
      </c>
      <c r="AE3380" s="5">
        <v>0</v>
      </c>
      <c r="AG3380" s="2">
        <f t="shared" si="265"/>
        <v>0</v>
      </c>
      <c r="AH3380" s="2">
        <f t="shared" si="266"/>
        <v>1</v>
      </c>
      <c r="AI3380" s="2">
        <f t="shared" si="267"/>
        <v>0</v>
      </c>
      <c r="AJ3380" s="2">
        <f t="shared" si="268"/>
        <v>0</v>
      </c>
      <c r="AK3380" s="2">
        <f t="shared" si="269"/>
        <v>1</v>
      </c>
    </row>
    <row r="3381" spans="1:37" x14ac:dyDescent="0.25">
      <c r="A3381" s="1">
        <v>3379</v>
      </c>
      <c r="B3381" t="s">
        <v>3421</v>
      </c>
      <c r="C3381" t="s">
        <v>33</v>
      </c>
      <c r="D3381" t="s">
        <v>33</v>
      </c>
      <c r="E3381" t="s">
        <v>33</v>
      </c>
      <c r="F3381" t="s">
        <v>32</v>
      </c>
      <c r="G3381" t="s">
        <v>32</v>
      </c>
      <c r="H3381" t="s">
        <v>33</v>
      </c>
      <c r="I3381" t="s">
        <v>33</v>
      </c>
      <c r="J3381" t="s">
        <v>33</v>
      </c>
      <c r="K3381" t="s">
        <v>33</v>
      </c>
      <c r="L3381" t="s">
        <v>32</v>
      </c>
      <c r="M3381" t="s">
        <v>33</v>
      </c>
      <c r="N3381" t="s">
        <v>33</v>
      </c>
      <c r="O3381" t="s">
        <v>32</v>
      </c>
      <c r="P3381" t="s">
        <v>33</v>
      </c>
      <c r="Q3381" t="s">
        <v>32</v>
      </c>
      <c r="R3381" t="s">
        <v>33</v>
      </c>
      <c r="S3381" t="s">
        <v>33</v>
      </c>
      <c r="T3381" t="s">
        <v>33</v>
      </c>
      <c r="U3381" t="s">
        <v>33</v>
      </c>
      <c r="V3381" t="s">
        <v>33</v>
      </c>
      <c r="W3381" t="s">
        <v>33</v>
      </c>
      <c r="X3381" t="s">
        <v>33</v>
      </c>
      <c r="Y3381" t="s">
        <v>33</v>
      </c>
      <c r="Z3381" t="s">
        <v>33</v>
      </c>
      <c r="AA3381">
        <v>19</v>
      </c>
      <c r="AB3381">
        <v>5</v>
      </c>
      <c r="AC3381">
        <v>0</v>
      </c>
      <c r="AD3381">
        <v>24</v>
      </c>
      <c r="AE3381" s="5">
        <v>0.20833333333333329</v>
      </c>
      <c r="AG3381" s="2">
        <f t="shared" si="265"/>
        <v>0.89583333333333337</v>
      </c>
      <c r="AH3381" s="2">
        <f t="shared" si="266"/>
        <v>0.10416666666666667</v>
      </c>
      <c r="AI3381" s="2">
        <f t="shared" si="267"/>
        <v>0.80251736111111116</v>
      </c>
      <c r="AJ3381" s="2">
        <f t="shared" si="268"/>
        <v>0.18663194444444445</v>
      </c>
      <c r="AK3381" s="2">
        <f t="shared" si="269"/>
        <v>1.0850694444444446E-2</v>
      </c>
    </row>
    <row r="3382" spans="1:37" x14ac:dyDescent="0.25">
      <c r="A3382" s="1">
        <v>3380</v>
      </c>
      <c r="B3382" t="s">
        <v>3422</v>
      </c>
      <c r="C3382" t="s">
        <v>31</v>
      </c>
      <c r="D3382" t="s">
        <v>31</v>
      </c>
      <c r="E3382" t="s">
        <v>31</v>
      </c>
      <c r="F3382" t="s">
        <v>32</v>
      </c>
      <c r="G3382" t="s">
        <v>31</v>
      </c>
      <c r="H3382" t="s">
        <v>31</v>
      </c>
      <c r="I3382" t="s">
        <v>31</v>
      </c>
      <c r="J3382" t="s">
        <v>31</v>
      </c>
      <c r="K3382" t="s">
        <v>31</v>
      </c>
      <c r="L3382" t="s">
        <v>32</v>
      </c>
      <c r="M3382" t="s">
        <v>31</v>
      </c>
      <c r="N3382" t="s">
        <v>31</v>
      </c>
      <c r="O3382" t="s">
        <v>31</v>
      </c>
      <c r="P3382" t="s">
        <v>31</v>
      </c>
      <c r="Q3382" t="s">
        <v>31</v>
      </c>
      <c r="R3382" t="s">
        <v>31</v>
      </c>
      <c r="S3382" t="s">
        <v>31</v>
      </c>
      <c r="T3382" t="s">
        <v>31</v>
      </c>
      <c r="U3382" t="s">
        <v>31</v>
      </c>
      <c r="V3382" t="s">
        <v>31</v>
      </c>
      <c r="W3382" t="s">
        <v>31</v>
      </c>
      <c r="X3382" t="s">
        <v>31</v>
      </c>
      <c r="Y3382" t="s">
        <v>31</v>
      </c>
      <c r="Z3382" t="s">
        <v>31</v>
      </c>
      <c r="AA3382">
        <v>0</v>
      </c>
      <c r="AB3382">
        <v>2</v>
      </c>
      <c r="AC3382">
        <v>22</v>
      </c>
      <c r="AD3382">
        <v>24</v>
      </c>
      <c r="AE3382" s="5">
        <v>8.3333333333333329E-2</v>
      </c>
      <c r="AG3382" s="2">
        <f t="shared" si="265"/>
        <v>4.1666666666666664E-2</v>
      </c>
      <c r="AH3382" s="2">
        <f t="shared" si="266"/>
        <v>0.95833333333333337</v>
      </c>
      <c r="AI3382" s="2">
        <f t="shared" si="267"/>
        <v>1.736111111111111E-3</v>
      </c>
      <c r="AJ3382" s="2">
        <f t="shared" si="268"/>
        <v>7.9861111111111105E-2</v>
      </c>
      <c r="AK3382" s="2">
        <f t="shared" si="269"/>
        <v>0.9184027777777779</v>
      </c>
    </row>
    <row r="3383" spans="1:37" x14ac:dyDescent="0.25">
      <c r="A3383" s="1">
        <v>3381</v>
      </c>
      <c r="B3383" t="s">
        <v>3423</v>
      </c>
      <c r="C3383" t="s">
        <v>36</v>
      </c>
      <c r="D3383" t="s">
        <v>35</v>
      </c>
      <c r="E3383" t="s">
        <v>35</v>
      </c>
      <c r="F3383" t="s">
        <v>36</v>
      </c>
      <c r="G3383" t="s">
        <v>35</v>
      </c>
      <c r="H3383" t="s">
        <v>36</v>
      </c>
      <c r="I3383" t="s">
        <v>36</v>
      </c>
      <c r="J3383" t="s">
        <v>36</v>
      </c>
      <c r="K3383" t="s">
        <v>36</v>
      </c>
      <c r="L3383" t="s">
        <v>36</v>
      </c>
      <c r="M3383" t="s">
        <v>35</v>
      </c>
      <c r="N3383" t="s">
        <v>35</v>
      </c>
      <c r="O3383" t="s">
        <v>36</v>
      </c>
      <c r="P3383" t="s">
        <v>35</v>
      </c>
      <c r="Q3383" t="s">
        <v>36</v>
      </c>
      <c r="R3383" t="s">
        <v>36</v>
      </c>
      <c r="S3383" t="s">
        <v>36</v>
      </c>
      <c r="T3383" t="s">
        <v>36</v>
      </c>
      <c r="U3383" t="s">
        <v>36</v>
      </c>
      <c r="V3383" t="s">
        <v>36</v>
      </c>
      <c r="W3383" t="s">
        <v>35</v>
      </c>
      <c r="X3383" t="s">
        <v>35</v>
      </c>
      <c r="Y3383" t="s">
        <v>35</v>
      </c>
      <c r="Z3383" t="s">
        <v>37</v>
      </c>
      <c r="AA3383">
        <v>14</v>
      </c>
      <c r="AB3383">
        <v>9</v>
      </c>
      <c r="AC3383">
        <v>1</v>
      </c>
      <c r="AD3383">
        <v>24</v>
      </c>
      <c r="AE3383" s="5">
        <v>0.375</v>
      </c>
      <c r="AG3383" s="2">
        <f t="shared" si="265"/>
        <v>0.77083333333333337</v>
      </c>
      <c r="AH3383" s="2">
        <f t="shared" si="266"/>
        <v>0.22916666666666666</v>
      </c>
      <c r="AI3383" s="2">
        <f t="shared" si="267"/>
        <v>0.59418402777777779</v>
      </c>
      <c r="AJ3383" s="2">
        <f t="shared" si="268"/>
        <v>0.3532986111111111</v>
      </c>
      <c r="AK3383" s="2">
        <f t="shared" si="269"/>
        <v>5.2517361111111105E-2</v>
      </c>
    </row>
    <row r="3384" spans="1:37" x14ac:dyDescent="0.25">
      <c r="A3384" s="1">
        <v>3382</v>
      </c>
      <c r="B3384" t="s">
        <v>3424</v>
      </c>
      <c r="C3384" t="s">
        <v>32</v>
      </c>
      <c r="D3384" t="s">
        <v>32</v>
      </c>
      <c r="E3384" t="s">
        <v>33</v>
      </c>
      <c r="F3384" t="s">
        <v>32</v>
      </c>
      <c r="G3384" t="s">
        <v>32</v>
      </c>
      <c r="H3384" t="s">
        <v>32</v>
      </c>
      <c r="I3384" t="s">
        <v>32</v>
      </c>
      <c r="J3384" t="s">
        <v>31</v>
      </c>
      <c r="K3384" t="s">
        <v>33</v>
      </c>
      <c r="L3384" t="s">
        <v>31</v>
      </c>
      <c r="M3384" t="s">
        <v>32</v>
      </c>
      <c r="N3384" t="s">
        <v>33</v>
      </c>
      <c r="O3384" t="s">
        <v>31</v>
      </c>
      <c r="P3384" t="s">
        <v>32</v>
      </c>
      <c r="Q3384" t="s">
        <v>32</v>
      </c>
      <c r="R3384" t="s">
        <v>31</v>
      </c>
      <c r="S3384" t="s">
        <v>32</v>
      </c>
      <c r="T3384" t="s">
        <v>32</v>
      </c>
      <c r="U3384" t="s">
        <v>32</v>
      </c>
      <c r="V3384" t="s">
        <v>32</v>
      </c>
      <c r="W3384" t="s">
        <v>33</v>
      </c>
      <c r="X3384" t="s">
        <v>32</v>
      </c>
      <c r="Y3384" t="s">
        <v>31</v>
      </c>
      <c r="Z3384" t="s">
        <v>32</v>
      </c>
      <c r="AA3384">
        <v>4</v>
      </c>
      <c r="AB3384">
        <v>15</v>
      </c>
      <c r="AC3384">
        <v>5</v>
      </c>
      <c r="AD3384">
        <v>24</v>
      </c>
      <c r="AE3384" s="5">
        <v>0.625</v>
      </c>
      <c r="AG3384" s="2">
        <f t="shared" si="265"/>
        <v>0.47916666666666669</v>
      </c>
      <c r="AH3384" s="2">
        <f t="shared" si="266"/>
        <v>0.52083333333333337</v>
      </c>
      <c r="AI3384" s="2">
        <f t="shared" si="267"/>
        <v>0.22960069444444448</v>
      </c>
      <c r="AJ3384" s="2">
        <f t="shared" si="268"/>
        <v>0.49913194444444448</v>
      </c>
      <c r="AK3384" s="2">
        <f t="shared" si="269"/>
        <v>0.27126736111111116</v>
      </c>
    </row>
    <row r="3385" spans="1:37" x14ac:dyDescent="0.25">
      <c r="A3385" s="1">
        <v>3383</v>
      </c>
      <c r="B3385" t="s">
        <v>3425</v>
      </c>
      <c r="C3385" t="s">
        <v>32</v>
      </c>
      <c r="D3385" t="s">
        <v>32</v>
      </c>
      <c r="E3385" t="s">
        <v>33</v>
      </c>
      <c r="F3385" t="s">
        <v>32</v>
      </c>
      <c r="G3385" t="s">
        <v>32</v>
      </c>
      <c r="H3385" t="s">
        <v>32</v>
      </c>
      <c r="I3385" t="s">
        <v>32</v>
      </c>
      <c r="J3385" t="s">
        <v>31</v>
      </c>
      <c r="K3385" t="s">
        <v>33</v>
      </c>
      <c r="L3385" t="s">
        <v>31</v>
      </c>
      <c r="M3385" t="s">
        <v>32</v>
      </c>
      <c r="N3385" t="s">
        <v>33</v>
      </c>
      <c r="O3385" t="s">
        <v>31</v>
      </c>
      <c r="P3385" t="s">
        <v>32</v>
      </c>
      <c r="Q3385" t="s">
        <v>32</v>
      </c>
      <c r="R3385" t="s">
        <v>31</v>
      </c>
      <c r="S3385" t="s">
        <v>32</v>
      </c>
      <c r="T3385" t="s">
        <v>32</v>
      </c>
      <c r="U3385" t="s">
        <v>32</v>
      </c>
      <c r="V3385" t="s">
        <v>32</v>
      </c>
      <c r="W3385" t="s">
        <v>33</v>
      </c>
      <c r="X3385" t="s">
        <v>32</v>
      </c>
      <c r="Y3385" t="s">
        <v>31</v>
      </c>
      <c r="Z3385" t="s">
        <v>32</v>
      </c>
      <c r="AA3385">
        <v>4</v>
      </c>
      <c r="AB3385">
        <v>15</v>
      </c>
      <c r="AC3385">
        <v>5</v>
      </c>
      <c r="AD3385">
        <v>24</v>
      </c>
      <c r="AE3385" s="5">
        <v>0.625</v>
      </c>
      <c r="AG3385" s="2">
        <f t="shared" si="265"/>
        <v>0.47916666666666669</v>
      </c>
      <c r="AH3385" s="2">
        <f t="shared" si="266"/>
        <v>0.52083333333333337</v>
      </c>
      <c r="AI3385" s="2">
        <f t="shared" si="267"/>
        <v>0.22960069444444448</v>
      </c>
      <c r="AJ3385" s="2">
        <f t="shared" si="268"/>
        <v>0.49913194444444448</v>
      </c>
      <c r="AK3385" s="2">
        <f t="shared" si="269"/>
        <v>0.27126736111111116</v>
      </c>
    </row>
    <row r="3386" spans="1:37" x14ac:dyDescent="0.25">
      <c r="A3386" s="1">
        <v>3384</v>
      </c>
      <c r="B3386" t="s">
        <v>3426</v>
      </c>
      <c r="C3386" t="s">
        <v>36</v>
      </c>
      <c r="D3386" t="s">
        <v>36</v>
      </c>
      <c r="E3386" t="s">
        <v>36</v>
      </c>
      <c r="F3386" t="s">
        <v>36</v>
      </c>
      <c r="G3386" t="s">
        <v>36</v>
      </c>
      <c r="H3386" t="s">
        <v>36</v>
      </c>
      <c r="I3386" t="s">
        <v>36</v>
      </c>
      <c r="J3386" t="s">
        <v>36</v>
      </c>
      <c r="K3386" t="s">
        <v>36</v>
      </c>
      <c r="L3386" t="s">
        <v>36</v>
      </c>
      <c r="M3386" t="s">
        <v>36</v>
      </c>
      <c r="N3386" t="s">
        <v>36</v>
      </c>
      <c r="O3386" t="s">
        <v>36</v>
      </c>
      <c r="P3386" t="s">
        <v>36</v>
      </c>
      <c r="Q3386" t="s">
        <v>36</v>
      </c>
      <c r="R3386" t="s">
        <v>36</v>
      </c>
      <c r="S3386" t="s">
        <v>36</v>
      </c>
      <c r="T3386" t="s">
        <v>36</v>
      </c>
      <c r="U3386" t="s">
        <v>36</v>
      </c>
      <c r="V3386" t="s">
        <v>36</v>
      </c>
      <c r="W3386" t="s">
        <v>36</v>
      </c>
      <c r="X3386" t="s">
        <v>36</v>
      </c>
      <c r="Y3386" t="s">
        <v>36</v>
      </c>
      <c r="Z3386" t="s">
        <v>36</v>
      </c>
      <c r="AA3386">
        <v>24</v>
      </c>
      <c r="AB3386">
        <v>0</v>
      </c>
      <c r="AC3386">
        <v>0</v>
      </c>
      <c r="AD3386">
        <v>24</v>
      </c>
      <c r="AE3386" s="5">
        <v>0</v>
      </c>
      <c r="AG3386" s="2">
        <f t="shared" si="265"/>
        <v>1</v>
      </c>
      <c r="AH3386" s="2">
        <f t="shared" si="266"/>
        <v>0</v>
      </c>
      <c r="AI3386" s="2">
        <f t="shared" si="267"/>
        <v>1</v>
      </c>
      <c r="AJ3386" s="2">
        <f t="shared" si="268"/>
        <v>0</v>
      </c>
      <c r="AK3386" s="2">
        <f t="shared" si="269"/>
        <v>0</v>
      </c>
    </row>
    <row r="3387" spans="1:37" x14ac:dyDescent="0.25">
      <c r="A3387" s="1">
        <v>3385</v>
      </c>
      <c r="B3387" t="s">
        <v>3427</v>
      </c>
      <c r="C3387" t="s">
        <v>33</v>
      </c>
      <c r="D3387" t="s">
        <v>32</v>
      </c>
      <c r="E3387" t="s">
        <v>32</v>
      </c>
      <c r="F3387" t="s">
        <v>33</v>
      </c>
      <c r="G3387" t="s">
        <v>31</v>
      </c>
      <c r="H3387" t="s">
        <v>32</v>
      </c>
      <c r="I3387" t="s">
        <v>32</v>
      </c>
      <c r="J3387" t="s">
        <v>33</v>
      </c>
      <c r="K3387" t="s">
        <v>33</v>
      </c>
      <c r="L3387" t="s">
        <v>32</v>
      </c>
      <c r="M3387" t="s">
        <v>32</v>
      </c>
      <c r="N3387" t="s">
        <v>32</v>
      </c>
      <c r="O3387" t="s">
        <v>31</v>
      </c>
      <c r="P3387" t="s">
        <v>31</v>
      </c>
      <c r="Q3387" t="s">
        <v>32</v>
      </c>
      <c r="R3387" t="s">
        <v>31</v>
      </c>
      <c r="S3387" t="s">
        <v>32</v>
      </c>
      <c r="T3387" t="s">
        <v>32</v>
      </c>
      <c r="U3387" t="s">
        <v>32</v>
      </c>
      <c r="V3387" t="s">
        <v>33</v>
      </c>
      <c r="W3387" t="s">
        <v>32</v>
      </c>
      <c r="X3387" t="s">
        <v>33</v>
      </c>
      <c r="Y3387" t="s">
        <v>31</v>
      </c>
      <c r="Z3387" t="s">
        <v>32</v>
      </c>
      <c r="AA3387">
        <v>6</v>
      </c>
      <c r="AB3387">
        <v>13</v>
      </c>
      <c r="AC3387">
        <v>5</v>
      </c>
      <c r="AD3387">
        <v>24</v>
      </c>
      <c r="AE3387" s="5">
        <v>0.54166666666666663</v>
      </c>
      <c r="AG3387" s="2">
        <f t="shared" si="265"/>
        <v>0.52083333333333337</v>
      </c>
      <c r="AH3387" s="2">
        <f t="shared" si="266"/>
        <v>0.47916666666666669</v>
      </c>
      <c r="AI3387" s="2">
        <f t="shared" si="267"/>
        <v>0.27126736111111116</v>
      </c>
      <c r="AJ3387" s="2">
        <f t="shared" si="268"/>
        <v>0.49913194444444448</v>
      </c>
      <c r="AK3387" s="2">
        <f t="shared" si="269"/>
        <v>0.22960069444444448</v>
      </c>
    </row>
    <row r="3388" spans="1:37" x14ac:dyDescent="0.25">
      <c r="A3388" s="1">
        <v>3386</v>
      </c>
      <c r="B3388" t="s">
        <v>3428</v>
      </c>
      <c r="C3388" t="s">
        <v>31</v>
      </c>
      <c r="D3388" t="s">
        <v>32</v>
      </c>
      <c r="E3388" t="s">
        <v>32</v>
      </c>
      <c r="F3388" t="s">
        <v>31</v>
      </c>
      <c r="G3388" t="s">
        <v>32</v>
      </c>
      <c r="H3388" t="s">
        <v>31</v>
      </c>
      <c r="I3388" t="s">
        <v>31</v>
      </c>
      <c r="J3388" t="s">
        <v>31</v>
      </c>
      <c r="K3388" t="s">
        <v>31</v>
      </c>
      <c r="L3388" t="s">
        <v>31</v>
      </c>
      <c r="M3388" t="s">
        <v>32</v>
      </c>
      <c r="N3388" t="s">
        <v>31</v>
      </c>
      <c r="O3388" t="s">
        <v>31</v>
      </c>
      <c r="P3388" t="s">
        <v>32</v>
      </c>
      <c r="Q3388" t="s">
        <v>31</v>
      </c>
      <c r="R3388" t="s">
        <v>31</v>
      </c>
      <c r="S3388" t="s">
        <v>31</v>
      </c>
      <c r="T3388" t="s">
        <v>31</v>
      </c>
      <c r="U3388" t="s">
        <v>31</v>
      </c>
      <c r="V3388" t="s">
        <v>31</v>
      </c>
      <c r="W3388" t="s">
        <v>32</v>
      </c>
      <c r="X3388" t="s">
        <v>32</v>
      </c>
      <c r="Y3388" t="s">
        <v>32</v>
      </c>
      <c r="Z3388" t="s">
        <v>33</v>
      </c>
      <c r="AA3388">
        <v>1</v>
      </c>
      <c r="AB3388">
        <v>8</v>
      </c>
      <c r="AC3388">
        <v>15</v>
      </c>
      <c r="AD3388">
        <v>24</v>
      </c>
      <c r="AE3388" s="5">
        <v>0.33333333333333331</v>
      </c>
      <c r="AG3388" s="2">
        <f t="shared" si="265"/>
        <v>0.20833333333333334</v>
      </c>
      <c r="AH3388" s="2">
        <f t="shared" si="266"/>
        <v>0.79166666666666663</v>
      </c>
      <c r="AI3388" s="2">
        <f t="shared" si="267"/>
        <v>4.3402777777777783E-2</v>
      </c>
      <c r="AJ3388" s="2">
        <f t="shared" si="268"/>
        <v>0.3298611111111111</v>
      </c>
      <c r="AK3388" s="2">
        <f t="shared" si="269"/>
        <v>0.62673611111111105</v>
      </c>
    </row>
    <row r="3389" spans="1:37" x14ac:dyDescent="0.25">
      <c r="A3389" s="1">
        <v>3387</v>
      </c>
      <c r="B3389" t="s">
        <v>3429</v>
      </c>
      <c r="C3389" t="s">
        <v>36</v>
      </c>
      <c r="D3389" t="s">
        <v>53</v>
      </c>
      <c r="E3389" t="s">
        <v>36</v>
      </c>
      <c r="F3389" t="s">
        <v>36</v>
      </c>
      <c r="G3389" t="s">
        <v>36</v>
      </c>
      <c r="H3389" t="s">
        <v>36</v>
      </c>
      <c r="I3389" t="s">
        <v>36</v>
      </c>
      <c r="J3389" t="s">
        <v>36</v>
      </c>
      <c r="K3389" t="s">
        <v>36</v>
      </c>
      <c r="L3389" t="s">
        <v>36</v>
      </c>
      <c r="M3389" t="s">
        <v>53</v>
      </c>
      <c r="N3389" t="s">
        <v>36</v>
      </c>
      <c r="O3389" t="s">
        <v>36</v>
      </c>
      <c r="P3389" t="s">
        <v>36</v>
      </c>
      <c r="Q3389" t="s">
        <v>36</v>
      </c>
      <c r="R3389" t="s">
        <v>36</v>
      </c>
      <c r="S3389" t="s">
        <v>36</v>
      </c>
      <c r="T3389" t="s">
        <v>36</v>
      </c>
      <c r="U3389" t="s">
        <v>36</v>
      </c>
      <c r="V3389" t="s">
        <v>36</v>
      </c>
      <c r="W3389" t="s">
        <v>36</v>
      </c>
      <c r="X3389" t="s">
        <v>53</v>
      </c>
      <c r="Y3389" t="s">
        <v>53</v>
      </c>
      <c r="Z3389" t="s">
        <v>53</v>
      </c>
      <c r="AA3389">
        <v>19</v>
      </c>
      <c r="AB3389">
        <v>5</v>
      </c>
      <c r="AC3389">
        <v>0</v>
      </c>
      <c r="AD3389">
        <v>24</v>
      </c>
      <c r="AE3389" s="5">
        <v>0.20833333333333329</v>
      </c>
      <c r="AG3389" s="2">
        <f t="shared" si="265"/>
        <v>0.89583333333333337</v>
      </c>
      <c r="AH3389" s="2">
        <f t="shared" si="266"/>
        <v>0.10416666666666667</v>
      </c>
      <c r="AI3389" s="2">
        <f t="shared" si="267"/>
        <v>0.80251736111111116</v>
      </c>
      <c r="AJ3389" s="2">
        <f t="shared" si="268"/>
        <v>0.18663194444444445</v>
      </c>
      <c r="AK3389" s="2">
        <f t="shared" si="269"/>
        <v>1.0850694444444446E-2</v>
      </c>
    </row>
    <row r="3390" spans="1:37" x14ac:dyDescent="0.25">
      <c r="A3390" s="1">
        <v>3388</v>
      </c>
      <c r="B3390" t="s">
        <v>3430</v>
      </c>
      <c r="C3390" t="s">
        <v>32</v>
      </c>
      <c r="D3390" t="s">
        <v>33</v>
      </c>
      <c r="E3390" t="s">
        <v>32</v>
      </c>
      <c r="F3390" t="s">
        <v>33</v>
      </c>
      <c r="G3390" t="s">
        <v>31</v>
      </c>
      <c r="H3390" t="s">
        <v>33</v>
      </c>
      <c r="I3390" t="s">
        <v>33</v>
      </c>
      <c r="J3390" t="s">
        <v>31</v>
      </c>
      <c r="K3390" t="s">
        <v>33</v>
      </c>
      <c r="L3390" t="s">
        <v>31</v>
      </c>
      <c r="M3390" t="s">
        <v>33</v>
      </c>
      <c r="N3390" t="s">
        <v>32</v>
      </c>
      <c r="O3390" t="s">
        <v>33</v>
      </c>
      <c r="P3390" t="s">
        <v>32</v>
      </c>
      <c r="Q3390" t="s">
        <v>32</v>
      </c>
      <c r="R3390" t="s">
        <v>33</v>
      </c>
      <c r="S3390" t="s">
        <v>32</v>
      </c>
      <c r="T3390" t="s">
        <v>33</v>
      </c>
      <c r="U3390" t="s">
        <v>33</v>
      </c>
      <c r="V3390" t="s">
        <v>32</v>
      </c>
      <c r="W3390" t="s">
        <v>32</v>
      </c>
      <c r="X3390" t="s">
        <v>33</v>
      </c>
      <c r="Y3390" t="s">
        <v>33</v>
      </c>
      <c r="Z3390" t="s">
        <v>32</v>
      </c>
      <c r="AA3390">
        <v>12</v>
      </c>
      <c r="AB3390">
        <v>9</v>
      </c>
      <c r="AC3390">
        <v>3</v>
      </c>
      <c r="AD3390">
        <v>24</v>
      </c>
      <c r="AE3390" s="5">
        <v>0.375</v>
      </c>
      <c r="AG3390" s="2">
        <f t="shared" si="265"/>
        <v>0.6875</v>
      </c>
      <c r="AH3390" s="2">
        <f t="shared" si="266"/>
        <v>0.3125</v>
      </c>
      <c r="AI3390" s="2">
        <f t="shared" si="267"/>
        <v>0.47265625</v>
      </c>
      <c r="AJ3390" s="2">
        <f t="shared" si="268"/>
        <v>0.4296875</v>
      </c>
      <c r="AK3390" s="2">
        <f t="shared" si="269"/>
        <v>9.765625E-2</v>
      </c>
    </row>
    <row r="3391" spans="1:37" x14ac:dyDescent="0.25">
      <c r="A3391" s="1">
        <v>3389</v>
      </c>
      <c r="B3391" t="s">
        <v>3431</v>
      </c>
      <c r="C3391" t="s">
        <v>31</v>
      </c>
      <c r="D3391" t="s">
        <v>31</v>
      </c>
      <c r="E3391" t="s">
        <v>31</v>
      </c>
      <c r="F3391" t="s">
        <v>31</v>
      </c>
      <c r="G3391" t="s">
        <v>31</v>
      </c>
      <c r="H3391" t="s">
        <v>31</v>
      </c>
      <c r="I3391" t="s">
        <v>31</v>
      </c>
      <c r="J3391" t="s">
        <v>31</v>
      </c>
      <c r="K3391" t="s">
        <v>31</v>
      </c>
      <c r="L3391" t="s">
        <v>31</v>
      </c>
      <c r="M3391" t="s">
        <v>31</v>
      </c>
      <c r="N3391" t="s">
        <v>31</v>
      </c>
      <c r="O3391" t="s">
        <v>31</v>
      </c>
      <c r="P3391" t="s">
        <v>31</v>
      </c>
      <c r="Q3391" t="s">
        <v>31</v>
      </c>
      <c r="R3391" t="s">
        <v>31</v>
      </c>
      <c r="S3391" t="s">
        <v>31</v>
      </c>
      <c r="T3391" t="s">
        <v>31</v>
      </c>
      <c r="U3391" t="s">
        <v>31</v>
      </c>
      <c r="V3391" t="s">
        <v>31</v>
      </c>
      <c r="W3391" t="s">
        <v>31</v>
      </c>
      <c r="X3391" t="s">
        <v>31</v>
      </c>
      <c r="Y3391" t="s">
        <v>31</v>
      </c>
      <c r="Z3391" t="s">
        <v>31</v>
      </c>
      <c r="AA3391">
        <v>0</v>
      </c>
      <c r="AB3391">
        <v>0</v>
      </c>
      <c r="AC3391">
        <v>24</v>
      </c>
      <c r="AD3391">
        <v>24</v>
      </c>
      <c r="AE3391" s="5">
        <v>0</v>
      </c>
      <c r="AG3391" s="2">
        <f t="shared" si="265"/>
        <v>0</v>
      </c>
      <c r="AH3391" s="2">
        <f t="shared" si="266"/>
        <v>1</v>
      </c>
      <c r="AI3391" s="2">
        <f t="shared" si="267"/>
        <v>0</v>
      </c>
      <c r="AJ3391" s="2">
        <f t="shared" si="268"/>
        <v>0</v>
      </c>
      <c r="AK3391" s="2">
        <f t="shared" si="269"/>
        <v>1</v>
      </c>
    </row>
    <row r="3392" spans="1:37" x14ac:dyDescent="0.25">
      <c r="A3392" s="1">
        <v>3390</v>
      </c>
      <c r="B3392" t="s">
        <v>3432</v>
      </c>
      <c r="C3392" t="s">
        <v>53</v>
      </c>
      <c r="D3392" t="s">
        <v>36</v>
      </c>
      <c r="E3392" t="s">
        <v>36</v>
      </c>
      <c r="F3392" t="s">
        <v>53</v>
      </c>
      <c r="G3392" t="s">
        <v>36</v>
      </c>
      <c r="H3392" t="s">
        <v>36</v>
      </c>
      <c r="I3392" t="s">
        <v>36</v>
      </c>
      <c r="J3392" t="s">
        <v>53</v>
      </c>
      <c r="K3392" t="s">
        <v>36</v>
      </c>
      <c r="L3392" t="s">
        <v>36</v>
      </c>
      <c r="M3392" t="s">
        <v>36</v>
      </c>
      <c r="N3392" t="s">
        <v>53</v>
      </c>
      <c r="O3392" t="s">
        <v>53</v>
      </c>
      <c r="P3392" t="s">
        <v>36</v>
      </c>
      <c r="Q3392" t="s">
        <v>36</v>
      </c>
      <c r="R3392" t="s">
        <v>36</v>
      </c>
      <c r="S3392" t="s">
        <v>36</v>
      </c>
      <c r="T3392" t="s">
        <v>36</v>
      </c>
      <c r="U3392" t="s">
        <v>36</v>
      </c>
      <c r="V3392" t="s">
        <v>36</v>
      </c>
      <c r="W3392" t="s">
        <v>36</v>
      </c>
      <c r="X3392" t="s">
        <v>53</v>
      </c>
      <c r="Y3392" t="s">
        <v>36</v>
      </c>
      <c r="Z3392" t="s">
        <v>53</v>
      </c>
      <c r="AA3392">
        <v>17</v>
      </c>
      <c r="AB3392">
        <v>7</v>
      </c>
      <c r="AC3392">
        <v>0</v>
      </c>
      <c r="AD3392">
        <v>24</v>
      </c>
      <c r="AE3392" s="5">
        <v>0.29166666666666669</v>
      </c>
      <c r="AG3392" s="2">
        <f t="shared" si="265"/>
        <v>0.85416666666666663</v>
      </c>
      <c r="AH3392" s="2">
        <f t="shared" si="266"/>
        <v>0.14583333333333334</v>
      </c>
      <c r="AI3392" s="2">
        <f t="shared" si="267"/>
        <v>0.72960069444444442</v>
      </c>
      <c r="AJ3392" s="2">
        <f t="shared" si="268"/>
        <v>0.24913194444444445</v>
      </c>
      <c r="AK3392" s="2">
        <f t="shared" si="269"/>
        <v>2.1267361111111115E-2</v>
      </c>
    </row>
    <row r="3393" spans="1:37" x14ac:dyDescent="0.25">
      <c r="A3393" s="1">
        <v>3391</v>
      </c>
      <c r="B3393" t="s">
        <v>3433</v>
      </c>
      <c r="C3393" t="s">
        <v>36</v>
      </c>
      <c r="D3393" t="s">
        <v>35</v>
      </c>
      <c r="E3393" t="s">
        <v>36</v>
      </c>
      <c r="F3393" t="s">
        <v>36</v>
      </c>
      <c r="G3393" t="s">
        <v>36</v>
      </c>
      <c r="H3393" t="s">
        <v>36</v>
      </c>
      <c r="I3393" t="s">
        <v>36</v>
      </c>
      <c r="J3393" t="s">
        <v>36</v>
      </c>
      <c r="K3393" t="s">
        <v>36</v>
      </c>
      <c r="L3393" t="s">
        <v>36</v>
      </c>
      <c r="M3393" t="s">
        <v>35</v>
      </c>
      <c r="N3393" t="s">
        <v>36</v>
      </c>
      <c r="O3393" t="s">
        <v>35</v>
      </c>
      <c r="P3393" t="s">
        <v>36</v>
      </c>
      <c r="Q3393" t="s">
        <v>36</v>
      </c>
      <c r="R3393" t="s">
        <v>36</v>
      </c>
      <c r="S3393" t="s">
        <v>36</v>
      </c>
      <c r="T3393" t="s">
        <v>36</v>
      </c>
      <c r="U3393" t="s">
        <v>36</v>
      </c>
      <c r="V3393" t="s">
        <v>36</v>
      </c>
      <c r="W3393" t="s">
        <v>36</v>
      </c>
      <c r="X3393" t="s">
        <v>36</v>
      </c>
      <c r="Y3393" t="s">
        <v>35</v>
      </c>
      <c r="Z3393" t="s">
        <v>36</v>
      </c>
      <c r="AA3393">
        <v>20</v>
      </c>
      <c r="AB3393">
        <v>4</v>
      </c>
      <c r="AC3393">
        <v>0</v>
      </c>
      <c r="AD3393">
        <v>24</v>
      </c>
      <c r="AE3393" s="5">
        <v>0.16666666666666671</v>
      </c>
      <c r="AG3393" s="2">
        <f t="shared" si="265"/>
        <v>0.91666666666666663</v>
      </c>
      <c r="AH3393" s="2">
        <f t="shared" si="266"/>
        <v>8.3333333333333329E-2</v>
      </c>
      <c r="AI3393" s="2">
        <f t="shared" si="267"/>
        <v>0.84027777777777768</v>
      </c>
      <c r="AJ3393" s="2">
        <f t="shared" si="268"/>
        <v>0.15277777777777776</v>
      </c>
      <c r="AK3393" s="2">
        <f t="shared" si="269"/>
        <v>6.9444444444444441E-3</v>
      </c>
    </row>
    <row r="3394" spans="1:37" x14ac:dyDescent="0.25">
      <c r="A3394" s="1">
        <v>3392</v>
      </c>
      <c r="B3394" t="s">
        <v>3434</v>
      </c>
      <c r="C3394" t="s">
        <v>53</v>
      </c>
      <c r="D3394" t="s">
        <v>31</v>
      </c>
      <c r="E3394" t="s">
        <v>53</v>
      </c>
      <c r="F3394" t="s">
        <v>53</v>
      </c>
      <c r="G3394" t="s">
        <v>36</v>
      </c>
      <c r="H3394" t="s">
        <v>53</v>
      </c>
      <c r="I3394" t="s">
        <v>53</v>
      </c>
      <c r="J3394" t="s">
        <v>36</v>
      </c>
      <c r="K3394" t="s">
        <v>31</v>
      </c>
      <c r="L3394" t="s">
        <v>53</v>
      </c>
      <c r="M3394" t="s">
        <v>31</v>
      </c>
      <c r="N3394" t="s">
        <v>53</v>
      </c>
      <c r="O3394" t="s">
        <v>53</v>
      </c>
      <c r="P3394" t="s">
        <v>36</v>
      </c>
      <c r="Q3394" t="s">
        <v>31</v>
      </c>
      <c r="R3394" t="s">
        <v>36</v>
      </c>
      <c r="S3394" t="s">
        <v>31</v>
      </c>
      <c r="T3394" t="s">
        <v>53</v>
      </c>
      <c r="U3394" t="s">
        <v>31</v>
      </c>
      <c r="V3394" t="s">
        <v>53</v>
      </c>
      <c r="W3394" t="s">
        <v>53</v>
      </c>
      <c r="X3394" t="s">
        <v>31</v>
      </c>
      <c r="Y3394" t="s">
        <v>53</v>
      </c>
      <c r="Z3394" t="s">
        <v>53</v>
      </c>
      <c r="AA3394">
        <v>4</v>
      </c>
      <c r="AB3394">
        <v>13</v>
      </c>
      <c r="AC3394">
        <v>7</v>
      </c>
      <c r="AD3394">
        <v>24</v>
      </c>
      <c r="AE3394" s="5">
        <v>0.54166666666666663</v>
      </c>
      <c r="AG3394" s="2">
        <f t="shared" si="265"/>
        <v>0.4375</v>
      </c>
      <c r="AH3394" s="2">
        <f t="shared" si="266"/>
        <v>0.5625</v>
      </c>
      <c r="AI3394" s="2">
        <f t="shared" si="267"/>
        <v>0.19140625</v>
      </c>
      <c r="AJ3394" s="2">
        <f t="shared" si="268"/>
        <v>0.4921875</v>
      </c>
      <c r="AK3394" s="2">
        <f t="shared" si="269"/>
        <v>0.31640625</v>
      </c>
    </row>
    <row r="3395" spans="1:37" x14ac:dyDescent="0.25">
      <c r="A3395" s="1">
        <v>3393</v>
      </c>
      <c r="B3395" t="s">
        <v>3435</v>
      </c>
      <c r="C3395" t="s">
        <v>44</v>
      </c>
      <c r="D3395" t="s">
        <v>33</v>
      </c>
      <c r="E3395" t="s">
        <v>44</v>
      </c>
      <c r="F3395" t="s">
        <v>44</v>
      </c>
      <c r="G3395" t="s">
        <v>37</v>
      </c>
      <c r="H3395" t="s">
        <v>44</v>
      </c>
      <c r="I3395" t="s">
        <v>44</v>
      </c>
      <c r="J3395" t="s">
        <v>37</v>
      </c>
      <c r="K3395" t="s">
        <v>33</v>
      </c>
      <c r="L3395" t="s">
        <v>44</v>
      </c>
      <c r="M3395" t="s">
        <v>33</v>
      </c>
      <c r="N3395" t="s">
        <v>44</v>
      </c>
      <c r="O3395" t="s">
        <v>44</v>
      </c>
      <c r="P3395" t="s">
        <v>37</v>
      </c>
      <c r="Q3395" t="s">
        <v>33</v>
      </c>
      <c r="R3395" t="s">
        <v>37</v>
      </c>
      <c r="S3395" t="s">
        <v>33</v>
      </c>
      <c r="T3395" t="s">
        <v>44</v>
      </c>
      <c r="U3395" t="s">
        <v>33</v>
      </c>
      <c r="V3395" t="s">
        <v>44</v>
      </c>
      <c r="W3395" t="s">
        <v>44</v>
      </c>
      <c r="X3395" t="s">
        <v>33</v>
      </c>
      <c r="Y3395" t="s">
        <v>44</v>
      </c>
      <c r="Z3395" t="s">
        <v>44</v>
      </c>
      <c r="AA3395">
        <v>7</v>
      </c>
      <c r="AB3395">
        <v>13</v>
      </c>
      <c r="AC3395">
        <v>4</v>
      </c>
      <c r="AD3395">
        <v>24</v>
      </c>
      <c r="AE3395" s="5">
        <v>0.54166666666666663</v>
      </c>
      <c r="AG3395" s="2">
        <f t="shared" si="265"/>
        <v>0.5625</v>
      </c>
      <c r="AH3395" s="2">
        <f t="shared" si="266"/>
        <v>0.4375</v>
      </c>
      <c r="AI3395" s="2">
        <f t="shared" si="267"/>
        <v>0.31640625</v>
      </c>
      <c r="AJ3395" s="2">
        <f t="shared" si="268"/>
        <v>0.4921875</v>
      </c>
      <c r="AK3395" s="2">
        <f t="shared" si="269"/>
        <v>0.19140625</v>
      </c>
    </row>
    <row r="3396" spans="1:37" x14ac:dyDescent="0.25">
      <c r="A3396" s="1">
        <v>3394</v>
      </c>
      <c r="B3396" t="s">
        <v>3436</v>
      </c>
      <c r="C3396" t="s">
        <v>37</v>
      </c>
      <c r="D3396" t="s">
        <v>37</v>
      </c>
      <c r="E3396" t="s">
        <v>37</v>
      </c>
      <c r="F3396" t="s">
        <v>35</v>
      </c>
      <c r="G3396" t="s">
        <v>37</v>
      </c>
      <c r="H3396" t="s">
        <v>37</v>
      </c>
      <c r="I3396" t="s">
        <v>37</v>
      </c>
      <c r="J3396" t="s">
        <v>35</v>
      </c>
      <c r="K3396" t="s">
        <v>37</v>
      </c>
      <c r="L3396" t="s">
        <v>35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37</v>
      </c>
      <c r="V3396" t="s">
        <v>35</v>
      </c>
      <c r="W3396" t="s">
        <v>37</v>
      </c>
      <c r="X3396" t="s">
        <v>37</v>
      </c>
      <c r="Y3396" t="s">
        <v>37</v>
      </c>
      <c r="Z3396" t="s">
        <v>37</v>
      </c>
      <c r="AA3396">
        <v>0</v>
      </c>
      <c r="AB3396">
        <v>4</v>
      </c>
      <c r="AC3396">
        <v>20</v>
      </c>
      <c r="AD3396">
        <v>24</v>
      </c>
      <c r="AE3396" s="5">
        <v>0.16666666666666671</v>
      </c>
      <c r="AG3396" s="2">
        <f t="shared" si="265"/>
        <v>8.3333333333333329E-2</v>
      </c>
      <c r="AH3396" s="2">
        <f t="shared" si="266"/>
        <v>0.91666666666666663</v>
      </c>
      <c r="AI3396" s="2">
        <f t="shared" si="267"/>
        <v>6.9444444444444441E-3</v>
      </c>
      <c r="AJ3396" s="2">
        <f t="shared" si="268"/>
        <v>0.15277777777777776</v>
      </c>
      <c r="AK3396" s="2">
        <f t="shared" si="269"/>
        <v>0.84027777777777768</v>
      </c>
    </row>
    <row r="3397" spans="1:37" x14ac:dyDescent="0.25">
      <c r="A3397" s="1">
        <v>3395</v>
      </c>
      <c r="B3397" t="s">
        <v>3437</v>
      </c>
      <c r="C3397" t="s">
        <v>37</v>
      </c>
      <c r="D3397" t="s">
        <v>35</v>
      </c>
      <c r="E3397" t="s">
        <v>37</v>
      </c>
      <c r="F3397" t="s">
        <v>35</v>
      </c>
      <c r="G3397" t="s">
        <v>35</v>
      </c>
      <c r="H3397" t="s">
        <v>35</v>
      </c>
      <c r="I3397" t="s">
        <v>37</v>
      </c>
      <c r="J3397" t="s">
        <v>35</v>
      </c>
      <c r="K3397" t="s">
        <v>35</v>
      </c>
      <c r="L3397" t="s">
        <v>36</v>
      </c>
      <c r="M3397" t="s">
        <v>35</v>
      </c>
      <c r="N3397" t="s">
        <v>37</v>
      </c>
      <c r="O3397" t="s">
        <v>36</v>
      </c>
      <c r="P3397" t="s">
        <v>37</v>
      </c>
      <c r="Q3397" t="s">
        <v>37</v>
      </c>
      <c r="R3397" t="s">
        <v>37</v>
      </c>
      <c r="S3397" t="s">
        <v>37</v>
      </c>
      <c r="T3397" t="s">
        <v>37</v>
      </c>
      <c r="U3397" t="s">
        <v>37</v>
      </c>
      <c r="V3397" t="s">
        <v>35</v>
      </c>
      <c r="W3397" t="s">
        <v>37</v>
      </c>
      <c r="X3397" t="s">
        <v>35</v>
      </c>
      <c r="Y3397" t="s">
        <v>35</v>
      </c>
      <c r="Z3397" t="s">
        <v>35</v>
      </c>
      <c r="AA3397">
        <v>2</v>
      </c>
      <c r="AB3397">
        <v>11</v>
      </c>
      <c r="AC3397">
        <v>11</v>
      </c>
      <c r="AD3397">
        <v>24</v>
      </c>
      <c r="AE3397" s="5">
        <v>0.45833333333333331</v>
      </c>
      <c r="AG3397" s="2">
        <f t="shared" si="265"/>
        <v>0.3125</v>
      </c>
      <c r="AH3397" s="2">
        <f t="shared" si="266"/>
        <v>0.6875</v>
      </c>
      <c r="AI3397" s="2">
        <f t="shared" si="267"/>
        <v>9.765625E-2</v>
      </c>
      <c r="AJ3397" s="2">
        <f t="shared" si="268"/>
        <v>0.4296875</v>
      </c>
      <c r="AK3397" s="2">
        <f t="shared" si="269"/>
        <v>0.47265625</v>
      </c>
    </row>
    <row r="3398" spans="1:37" x14ac:dyDescent="0.25">
      <c r="A3398" s="1">
        <v>3396</v>
      </c>
      <c r="B3398" t="s">
        <v>3438</v>
      </c>
      <c r="C3398" t="s">
        <v>37</v>
      </c>
      <c r="D3398" t="s">
        <v>37</v>
      </c>
      <c r="E3398" t="s">
        <v>37</v>
      </c>
      <c r="F3398" t="s">
        <v>44</v>
      </c>
      <c r="G3398" t="s">
        <v>37</v>
      </c>
      <c r="H3398" t="s">
        <v>44</v>
      </c>
      <c r="I3398" t="s">
        <v>44</v>
      </c>
      <c r="J3398" t="s">
        <v>37</v>
      </c>
      <c r="K3398" t="s">
        <v>37</v>
      </c>
      <c r="L3398" t="s">
        <v>37</v>
      </c>
      <c r="M3398" t="s">
        <v>37</v>
      </c>
      <c r="N3398" t="s">
        <v>37</v>
      </c>
      <c r="O3398" t="s">
        <v>44</v>
      </c>
      <c r="P3398" t="s">
        <v>44</v>
      </c>
      <c r="Q3398" t="s">
        <v>37</v>
      </c>
      <c r="R3398" t="s">
        <v>33</v>
      </c>
      <c r="S3398" t="s">
        <v>37</v>
      </c>
      <c r="T3398" t="s">
        <v>44</v>
      </c>
      <c r="U3398" t="s">
        <v>37</v>
      </c>
      <c r="V3398" t="s">
        <v>37</v>
      </c>
      <c r="W3398" t="s">
        <v>37</v>
      </c>
      <c r="X3398" t="s">
        <v>37</v>
      </c>
      <c r="Y3398" t="s">
        <v>33</v>
      </c>
      <c r="Z3398" t="s">
        <v>37</v>
      </c>
      <c r="AA3398">
        <v>2</v>
      </c>
      <c r="AB3398">
        <v>6</v>
      </c>
      <c r="AC3398">
        <v>16</v>
      </c>
      <c r="AD3398">
        <v>24</v>
      </c>
      <c r="AE3398" s="5">
        <v>0.25</v>
      </c>
      <c r="AG3398" s="2">
        <f t="shared" si="265"/>
        <v>0.20833333333333334</v>
      </c>
      <c r="AH3398" s="2">
        <f t="shared" si="266"/>
        <v>0.79166666666666663</v>
      </c>
      <c r="AI3398" s="2">
        <f t="shared" si="267"/>
        <v>4.3402777777777783E-2</v>
      </c>
      <c r="AJ3398" s="2">
        <f t="shared" si="268"/>
        <v>0.3298611111111111</v>
      </c>
      <c r="AK3398" s="2">
        <f t="shared" si="269"/>
        <v>0.62673611111111105</v>
      </c>
    </row>
    <row r="3399" spans="1:37" x14ac:dyDescent="0.25">
      <c r="A3399" s="1">
        <v>3397</v>
      </c>
      <c r="B3399" t="s">
        <v>3439</v>
      </c>
      <c r="C3399" t="s">
        <v>35</v>
      </c>
      <c r="D3399" t="s">
        <v>35</v>
      </c>
      <c r="E3399" t="s">
        <v>35</v>
      </c>
      <c r="F3399" t="s">
        <v>36</v>
      </c>
      <c r="G3399" t="s">
        <v>37</v>
      </c>
      <c r="H3399" t="s">
        <v>35</v>
      </c>
      <c r="I3399" t="s">
        <v>35</v>
      </c>
      <c r="J3399" t="s">
        <v>35</v>
      </c>
      <c r="K3399" t="s">
        <v>36</v>
      </c>
      <c r="L3399" t="s">
        <v>37</v>
      </c>
      <c r="M3399" t="s">
        <v>35</v>
      </c>
      <c r="N3399" t="s">
        <v>35</v>
      </c>
      <c r="O3399" t="s">
        <v>37</v>
      </c>
      <c r="P3399" t="s">
        <v>37</v>
      </c>
      <c r="Q3399" t="s">
        <v>35</v>
      </c>
      <c r="R3399" t="s">
        <v>37</v>
      </c>
      <c r="S3399" t="s">
        <v>37</v>
      </c>
      <c r="T3399" t="s">
        <v>35</v>
      </c>
      <c r="U3399" t="s">
        <v>36</v>
      </c>
      <c r="V3399" t="s">
        <v>36</v>
      </c>
      <c r="W3399" t="s">
        <v>35</v>
      </c>
      <c r="X3399" t="s">
        <v>35</v>
      </c>
      <c r="Y3399" t="s">
        <v>37</v>
      </c>
      <c r="Z3399" t="s">
        <v>37</v>
      </c>
      <c r="AA3399">
        <v>4</v>
      </c>
      <c r="AB3399">
        <v>12</v>
      </c>
      <c r="AC3399">
        <v>8</v>
      </c>
      <c r="AD3399">
        <v>24</v>
      </c>
      <c r="AE3399" s="5">
        <v>0.5</v>
      </c>
      <c r="AG3399" s="2">
        <f t="shared" si="265"/>
        <v>0.41666666666666669</v>
      </c>
      <c r="AH3399" s="2">
        <f t="shared" si="266"/>
        <v>0.58333333333333337</v>
      </c>
      <c r="AI3399" s="2">
        <f t="shared" si="267"/>
        <v>0.17361111111111113</v>
      </c>
      <c r="AJ3399" s="2">
        <f t="shared" si="268"/>
        <v>0.48611111111111116</v>
      </c>
      <c r="AK3399" s="2">
        <f t="shared" si="269"/>
        <v>0.34027777777777785</v>
      </c>
    </row>
    <row r="3400" spans="1:37" x14ac:dyDescent="0.25">
      <c r="A3400" s="1">
        <v>3398</v>
      </c>
      <c r="B3400" t="s">
        <v>3440</v>
      </c>
      <c r="C3400" t="s">
        <v>36</v>
      </c>
      <c r="D3400" t="s">
        <v>37</v>
      </c>
      <c r="E3400" t="s">
        <v>35</v>
      </c>
      <c r="F3400" t="s">
        <v>35</v>
      </c>
      <c r="G3400" t="s">
        <v>37</v>
      </c>
      <c r="H3400" t="s">
        <v>36</v>
      </c>
      <c r="I3400" t="s">
        <v>36</v>
      </c>
      <c r="J3400" t="s">
        <v>36</v>
      </c>
      <c r="K3400" t="s">
        <v>36</v>
      </c>
      <c r="L3400" t="s">
        <v>37</v>
      </c>
      <c r="M3400" t="s">
        <v>36</v>
      </c>
      <c r="N3400" t="s">
        <v>35</v>
      </c>
      <c r="O3400" t="s">
        <v>37</v>
      </c>
      <c r="P3400" t="s">
        <v>35</v>
      </c>
      <c r="Q3400" t="s">
        <v>35</v>
      </c>
      <c r="R3400" t="s">
        <v>36</v>
      </c>
      <c r="S3400" t="s">
        <v>37</v>
      </c>
      <c r="T3400" t="s">
        <v>36</v>
      </c>
      <c r="U3400" t="s">
        <v>36</v>
      </c>
      <c r="V3400" t="s">
        <v>36</v>
      </c>
      <c r="W3400" t="s">
        <v>35</v>
      </c>
      <c r="X3400" t="s">
        <v>35</v>
      </c>
      <c r="Y3400" t="s">
        <v>35</v>
      </c>
      <c r="Z3400" t="s">
        <v>37</v>
      </c>
      <c r="AA3400">
        <v>10</v>
      </c>
      <c r="AB3400">
        <v>8</v>
      </c>
      <c r="AC3400">
        <v>6</v>
      </c>
      <c r="AD3400">
        <v>24</v>
      </c>
      <c r="AE3400" s="5">
        <v>0.33333333333333331</v>
      </c>
      <c r="AG3400" s="2">
        <f t="shared" si="265"/>
        <v>0.58333333333333337</v>
      </c>
      <c r="AH3400" s="2">
        <f t="shared" si="266"/>
        <v>0.41666666666666669</v>
      </c>
      <c r="AI3400" s="2">
        <f t="shared" si="267"/>
        <v>0.34027777777777785</v>
      </c>
      <c r="AJ3400" s="2">
        <f t="shared" si="268"/>
        <v>0.48611111111111116</v>
      </c>
      <c r="AK3400" s="2">
        <f t="shared" si="269"/>
        <v>0.17361111111111113</v>
      </c>
    </row>
    <row r="3401" spans="1:37" x14ac:dyDescent="0.25">
      <c r="A3401" s="1">
        <v>3399</v>
      </c>
      <c r="B3401" t="s">
        <v>3441</v>
      </c>
      <c r="C3401" t="s">
        <v>33</v>
      </c>
      <c r="D3401" t="s">
        <v>32</v>
      </c>
      <c r="E3401" t="s">
        <v>32</v>
      </c>
      <c r="F3401" t="s">
        <v>32</v>
      </c>
      <c r="G3401" t="s">
        <v>31</v>
      </c>
      <c r="H3401" t="s">
        <v>33</v>
      </c>
      <c r="I3401" t="s">
        <v>33</v>
      </c>
      <c r="J3401" t="s">
        <v>33</v>
      </c>
      <c r="K3401" t="s">
        <v>33</v>
      </c>
      <c r="L3401" t="s">
        <v>31</v>
      </c>
      <c r="M3401" t="s">
        <v>33</v>
      </c>
      <c r="N3401" t="s">
        <v>32</v>
      </c>
      <c r="O3401" t="s">
        <v>31</v>
      </c>
      <c r="P3401" t="s">
        <v>32</v>
      </c>
      <c r="Q3401" t="s">
        <v>32</v>
      </c>
      <c r="R3401" t="s">
        <v>33</v>
      </c>
      <c r="S3401" t="s">
        <v>31</v>
      </c>
      <c r="T3401" t="s">
        <v>33</v>
      </c>
      <c r="U3401" t="s">
        <v>33</v>
      </c>
      <c r="V3401" t="s">
        <v>33</v>
      </c>
      <c r="W3401" t="s">
        <v>32</v>
      </c>
      <c r="X3401" t="s">
        <v>32</v>
      </c>
      <c r="Y3401" t="s">
        <v>32</v>
      </c>
      <c r="Z3401" t="s">
        <v>31</v>
      </c>
      <c r="AA3401">
        <v>10</v>
      </c>
      <c r="AB3401">
        <v>9</v>
      </c>
      <c r="AC3401">
        <v>5</v>
      </c>
      <c r="AD3401">
        <v>24</v>
      </c>
      <c r="AE3401" s="5">
        <v>0.375</v>
      </c>
      <c r="AG3401" s="2">
        <f t="shared" si="265"/>
        <v>0.60416666666666663</v>
      </c>
      <c r="AH3401" s="2">
        <f t="shared" si="266"/>
        <v>0.39583333333333331</v>
      </c>
      <c r="AI3401" s="2">
        <f t="shared" si="267"/>
        <v>0.36501736111111105</v>
      </c>
      <c r="AJ3401" s="2">
        <f t="shared" si="268"/>
        <v>0.47829861111111105</v>
      </c>
      <c r="AK3401" s="2">
        <f t="shared" si="269"/>
        <v>0.15668402777777776</v>
      </c>
    </row>
    <row r="3402" spans="1:37" x14ac:dyDescent="0.25">
      <c r="A3402" s="1">
        <v>3400</v>
      </c>
      <c r="B3402" t="s">
        <v>3442</v>
      </c>
      <c r="C3402" t="s">
        <v>31</v>
      </c>
      <c r="D3402" t="s">
        <v>31</v>
      </c>
      <c r="E3402" t="s">
        <v>31</v>
      </c>
      <c r="F3402" t="s">
        <v>31</v>
      </c>
      <c r="G3402" t="s">
        <v>40</v>
      </c>
      <c r="H3402" t="s">
        <v>31</v>
      </c>
      <c r="I3402" t="s">
        <v>31</v>
      </c>
      <c r="J3402" t="s">
        <v>31</v>
      </c>
      <c r="K3402" t="s">
        <v>31</v>
      </c>
      <c r="L3402" t="s">
        <v>31</v>
      </c>
      <c r="M3402" t="s">
        <v>31</v>
      </c>
      <c r="N3402" t="s">
        <v>31</v>
      </c>
      <c r="O3402" t="s">
        <v>31</v>
      </c>
      <c r="P3402" t="s">
        <v>31</v>
      </c>
      <c r="Q3402" t="s">
        <v>31</v>
      </c>
      <c r="R3402" t="s">
        <v>31</v>
      </c>
      <c r="S3402" t="s">
        <v>31</v>
      </c>
      <c r="T3402" t="s">
        <v>31</v>
      </c>
      <c r="U3402" t="s">
        <v>31</v>
      </c>
      <c r="V3402" t="s">
        <v>31</v>
      </c>
      <c r="W3402" t="s">
        <v>31</v>
      </c>
      <c r="X3402" t="s">
        <v>31</v>
      </c>
      <c r="Y3402" t="s">
        <v>31</v>
      </c>
      <c r="Z3402" t="s">
        <v>31</v>
      </c>
      <c r="AA3402">
        <v>0</v>
      </c>
      <c r="AB3402">
        <v>0</v>
      </c>
      <c r="AC3402">
        <v>23</v>
      </c>
      <c r="AD3402">
        <v>23</v>
      </c>
      <c r="AE3402" s="5">
        <v>0</v>
      </c>
      <c r="AG3402" s="2">
        <f t="shared" si="265"/>
        <v>0</v>
      </c>
      <c r="AH3402" s="2">
        <f t="shared" si="266"/>
        <v>1</v>
      </c>
      <c r="AI3402" s="2">
        <f t="shared" si="267"/>
        <v>0</v>
      </c>
      <c r="AJ3402" s="2">
        <f t="shared" si="268"/>
        <v>0</v>
      </c>
      <c r="AK3402" s="2">
        <f t="shared" si="269"/>
        <v>1</v>
      </c>
    </row>
    <row r="3403" spans="1:37" x14ac:dyDescent="0.25">
      <c r="A3403" s="1">
        <v>3401</v>
      </c>
      <c r="B3403" t="s">
        <v>3443</v>
      </c>
      <c r="C3403" t="s">
        <v>37</v>
      </c>
      <c r="D3403" t="s">
        <v>37</v>
      </c>
      <c r="E3403" t="s">
        <v>37</v>
      </c>
      <c r="F3403" t="s">
        <v>37</v>
      </c>
      <c r="G3403" t="s">
        <v>36</v>
      </c>
      <c r="H3403" t="s">
        <v>37</v>
      </c>
      <c r="I3403" t="s">
        <v>37</v>
      </c>
      <c r="J3403" t="s">
        <v>37</v>
      </c>
      <c r="K3403" t="s">
        <v>37</v>
      </c>
      <c r="L3403" t="s">
        <v>35</v>
      </c>
      <c r="M3403" t="s">
        <v>35</v>
      </c>
      <c r="N3403" t="s">
        <v>35</v>
      </c>
      <c r="O3403" t="s">
        <v>36</v>
      </c>
      <c r="P3403" t="s">
        <v>37</v>
      </c>
      <c r="Q3403" t="s">
        <v>37</v>
      </c>
      <c r="R3403" t="s">
        <v>37</v>
      </c>
      <c r="S3403" t="s">
        <v>35</v>
      </c>
      <c r="T3403" t="s">
        <v>37</v>
      </c>
      <c r="U3403" t="s">
        <v>37</v>
      </c>
      <c r="V3403" t="s">
        <v>37</v>
      </c>
      <c r="W3403" t="s">
        <v>37</v>
      </c>
      <c r="X3403" t="s">
        <v>37</v>
      </c>
      <c r="Y3403" t="s">
        <v>37</v>
      </c>
      <c r="Z3403" t="s">
        <v>35</v>
      </c>
      <c r="AA3403">
        <v>2</v>
      </c>
      <c r="AB3403">
        <v>5</v>
      </c>
      <c r="AC3403">
        <v>17</v>
      </c>
      <c r="AD3403">
        <v>24</v>
      </c>
      <c r="AE3403" s="5">
        <v>0.20833333333333329</v>
      </c>
      <c r="AG3403" s="2">
        <f t="shared" si="265"/>
        <v>0.1875</v>
      </c>
      <c r="AH3403" s="2">
        <f t="shared" si="266"/>
        <v>0.8125</v>
      </c>
      <c r="AI3403" s="2">
        <f t="shared" si="267"/>
        <v>3.515625E-2</v>
      </c>
      <c r="AJ3403" s="2">
        <f t="shared" si="268"/>
        <v>0.3046875</v>
      </c>
      <c r="AK3403" s="2">
        <f t="shared" si="269"/>
        <v>0.66015625</v>
      </c>
    </row>
    <row r="3404" spans="1:37" x14ac:dyDescent="0.25">
      <c r="A3404" s="1">
        <v>3402</v>
      </c>
      <c r="B3404" t="s">
        <v>3444</v>
      </c>
      <c r="C3404" t="s">
        <v>32</v>
      </c>
      <c r="D3404" t="s">
        <v>33</v>
      </c>
      <c r="E3404" t="s">
        <v>32</v>
      </c>
      <c r="F3404" t="s">
        <v>32</v>
      </c>
      <c r="G3404" t="s">
        <v>33</v>
      </c>
      <c r="H3404" t="s">
        <v>32</v>
      </c>
      <c r="I3404" t="s">
        <v>32</v>
      </c>
      <c r="J3404" t="s">
        <v>31</v>
      </c>
      <c r="K3404" t="s">
        <v>31</v>
      </c>
      <c r="L3404" t="s">
        <v>33</v>
      </c>
      <c r="M3404" t="s">
        <v>31</v>
      </c>
      <c r="N3404" t="s">
        <v>32</v>
      </c>
      <c r="O3404" t="s">
        <v>32</v>
      </c>
      <c r="P3404" t="s">
        <v>33</v>
      </c>
      <c r="Q3404" t="s">
        <v>32</v>
      </c>
      <c r="R3404" t="s">
        <v>33</v>
      </c>
      <c r="S3404" t="s">
        <v>32</v>
      </c>
      <c r="T3404" t="s">
        <v>32</v>
      </c>
      <c r="U3404" t="s">
        <v>31</v>
      </c>
      <c r="V3404" t="s">
        <v>31</v>
      </c>
      <c r="W3404" t="s">
        <v>32</v>
      </c>
      <c r="X3404" t="s">
        <v>32</v>
      </c>
      <c r="Y3404" t="s">
        <v>33</v>
      </c>
      <c r="Z3404" t="s">
        <v>33</v>
      </c>
      <c r="AA3404">
        <v>7</v>
      </c>
      <c r="AB3404">
        <v>12</v>
      </c>
      <c r="AC3404">
        <v>5</v>
      </c>
      <c r="AD3404">
        <v>24</v>
      </c>
      <c r="AE3404" s="5">
        <v>0.5</v>
      </c>
      <c r="AG3404" s="2">
        <f t="shared" si="265"/>
        <v>0.54166666666666663</v>
      </c>
      <c r="AH3404" s="2">
        <f t="shared" si="266"/>
        <v>0.45833333333333331</v>
      </c>
      <c r="AI3404" s="2">
        <f t="shared" si="267"/>
        <v>0.29340277777777773</v>
      </c>
      <c r="AJ3404" s="2">
        <f t="shared" si="268"/>
        <v>0.49652777777777773</v>
      </c>
      <c r="AK3404" s="2">
        <f t="shared" si="269"/>
        <v>0.21006944444444442</v>
      </c>
    </row>
    <row r="3405" spans="1:37" x14ac:dyDescent="0.25">
      <c r="A3405" s="1">
        <v>3403</v>
      </c>
      <c r="B3405" t="s">
        <v>3445</v>
      </c>
      <c r="C3405" t="s">
        <v>32</v>
      </c>
      <c r="D3405" t="s">
        <v>31</v>
      </c>
      <c r="E3405" t="s">
        <v>32</v>
      </c>
      <c r="F3405" t="s">
        <v>32</v>
      </c>
      <c r="G3405" t="s">
        <v>32</v>
      </c>
      <c r="H3405" t="s">
        <v>33</v>
      </c>
      <c r="I3405" t="s">
        <v>33</v>
      </c>
      <c r="J3405" t="s">
        <v>33</v>
      </c>
      <c r="K3405" t="s">
        <v>33</v>
      </c>
      <c r="L3405" t="s">
        <v>32</v>
      </c>
      <c r="M3405" t="s">
        <v>33</v>
      </c>
      <c r="N3405" t="s">
        <v>32</v>
      </c>
      <c r="O3405" t="s">
        <v>31</v>
      </c>
      <c r="P3405" t="s">
        <v>32</v>
      </c>
      <c r="Q3405" t="s">
        <v>32</v>
      </c>
      <c r="R3405" t="s">
        <v>33</v>
      </c>
      <c r="S3405" t="s">
        <v>33</v>
      </c>
      <c r="T3405" t="s">
        <v>33</v>
      </c>
      <c r="U3405" t="s">
        <v>33</v>
      </c>
      <c r="V3405" t="s">
        <v>33</v>
      </c>
      <c r="W3405" t="s">
        <v>32</v>
      </c>
      <c r="X3405" t="s">
        <v>33</v>
      </c>
      <c r="Y3405" t="s">
        <v>33</v>
      </c>
      <c r="Z3405" t="s">
        <v>32</v>
      </c>
      <c r="AA3405">
        <v>12</v>
      </c>
      <c r="AB3405">
        <v>10</v>
      </c>
      <c r="AC3405">
        <v>2</v>
      </c>
      <c r="AD3405">
        <v>24</v>
      </c>
      <c r="AE3405" s="5">
        <v>0.41666666666666669</v>
      </c>
      <c r="AG3405" s="2">
        <f t="shared" si="265"/>
        <v>0.70833333333333337</v>
      </c>
      <c r="AH3405" s="2">
        <f t="shared" si="266"/>
        <v>0.29166666666666669</v>
      </c>
      <c r="AI3405" s="2">
        <f t="shared" si="267"/>
        <v>0.50173611111111116</v>
      </c>
      <c r="AJ3405" s="2">
        <f t="shared" si="268"/>
        <v>0.41319444444444448</v>
      </c>
      <c r="AK3405" s="2">
        <f t="shared" si="269"/>
        <v>8.5069444444444461E-2</v>
      </c>
    </row>
    <row r="3406" spans="1:37" x14ac:dyDescent="0.25">
      <c r="A3406" s="1">
        <v>3404</v>
      </c>
      <c r="B3406" t="s">
        <v>3446</v>
      </c>
      <c r="C3406" t="s">
        <v>36</v>
      </c>
      <c r="D3406" t="s">
        <v>53</v>
      </c>
      <c r="E3406" t="s">
        <v>36</v>
      </c>
      <c r="F3406" t="s">
        <v>36</v>
      </c>
      <c r="G3406" t="s">
        <v>53</v>
      </c>
      <c r="H3406" t="s">
        <v>36</v>
      </c>
      <c r="I3406" t="s">
        <v>36</v>
      </c>
      <c r="J3406" t="s">
        <v>36</v>
      </c>
      <c r="K3406" t="s">
        <v>36</v>
      </c>
      <c r="L3406" t="s">
        <v>36</v>
      </c>
      <c r="M3406" t="s">
        <v>36</v>
      </c>
      <c r="N3406" t="s">
        <v>36</v>
      </c>
      <c r="O3406" t="s">
        <v>36</v>
      </c>
      <c r="P3406" t="s">
        <v>36</v>
      </c>
      <c r="Q3406" t="s">
        <v>36</v>
      </c>
      <c r="R3406" t="s">
        <v>36</v>
      </c>
      <c r="S3406" t="s">
        <v>36</v>
      </c>
      <c r="T3406" t="s">
        <v>36</v>
      </c>
      <c r="U3406" t="s">
        <v>36</v>
      </c>
      <c r="V3406" t="s">
        <v>36</v>
      </c>
      <c r="W3406" t="s">
        <v>36</v>
      </c>
      <c r="X3406" t="s">
        <v>36</v>
      </c>
      <c r="Y3406" t="s">
        <v>36</v>
      </c>
      <c r="Z3406" t="s">
        <v>36</v>
      </c>
      <c r="AA3406">
        <v>22</v>
      </c>
      <c r="AB3406">
        <v>2</v>
      </c>
      <c r="AC3406">
        <v>0</v>
      </c>
      <c r="AD3406">
        <v>24</v>
      </c>
      <c r="AE3406" s="5">
        <v>8.3333333333333329E-2</v>
      </c>
      <c r="AG3406" s="2">
        <f t="shared" si="265"/>
        <v>0.95833333333333337</v>
      </c>
      <c r="AH3406" s="2">
        <f t="shared" si="266"/>
        <v>4.1666666666666664E-2</v>
      </c>
      <c r="AI3406" s="2">
        <f t="shared" si="267"/>
        <v>0.9184027777777779</v>
      </c>
      <c r="AJ3406" s="2">
        <f t="shared" si="268"/>
        <v>7.9861111111111105E-2</v>
      </c>
      <c r="AK3406" s="2">
        <f t="shared" si="269"/>
        <v>1.736111111111111E-3</v>
      </c>
    </row>
    <row r="3407" spans="1:37" x14ac:dyDescent="0.25">
      <c r="A3407" s="1">
        <v>3405</v>
      </c>
      <c r="B3407" t="s">
        <v>3447</v>
      </c>
      <c r="C3407" t="s">
        <v>32</v>
      </c>
      <c r="D3407" t="s">
        <v>32</v>
      </c>
      <c r="E3407" t="s">
        <v>32</v>
      </c>
      <c r="F3407" t="s">
        <v>32</v>
      </c>
      <c r="G3407" t="s">
        <v>33</v>
      </c>
      <c r="H3407" t="s">
        <v>33</v>
      </c>
      <c r="I3407" t="s">
        <v>33</v>
      </c>
      <c r="J3407" t="s">
        <v>33</v>
      </c>
      <c r="K3407" t="s">
        <v>33</v>
      </c>
      <c r="L3407" t="s">
        <v>32</v>
      </c>
      <c r="M3407" t="s">
        <v>33</v>
      </c>
      <c r="N3407" t="s">
        <v>33</v>
      </c>
      <c r="O3407" t="s">
        <v>33</v>
      </c>
      <c r="P3407" t="s">
        <v>32</v>
      </c>
      <c r="Q3407" t="s">
        <v>33</v>
      </c>
      <c r="R3407" t="s">
        <v>33</v>
      </c>
      <c r="S3407" t="s">
        <v>33</v>
      </c>
      <c r="T3407" t="s">
        <v>33</v>
      </c>
      <c r="U3407" t="s">
        <v>33</v>
      </c>
      <c r="V3407" t="s">
        <v>33</v>
      </c>
      <c r="W3407" t="s">
        <v>32</v>
      </c>
      <c r="X3407" t="s">
        <v>33</v>
      </c>
      <c r="Y3407" t="s">
        <v>32</v>
      </c>
      <c r="Z3407" t="s">
        <v>32</v>
      </c>
      <c r="AA3407">
        <v>15</v>
      </c>
      <c r="AB3407">
        <v>9</v>
      </c>
      <c r="AC3407">
        <v>0</v>
      </c>
      <c r="AD3407">
        <v>24</v>
      </c>
      <c r="AE3407" s="5">
        <v>0.375</v>
      </c>
      <c r="AG3407" s="2">
        <f t="shared" si="265"/>
        <v>0.8125</v>
      </c>
      <c r="AH3407" s="2">
        <f t="shared" si="266"/>
        <v>0.1875</v>
      </c>
      <c r="AI3407" s="2">
        <f t="shared" si="267"/>
        <v>0.66015625</v>
      </c>
      <c r="AJ3407" s="2">
        <f t="shared" si="268"/>
        <v>0.3046875</v>
      </c>
      <c r="AK3407" s="2">
        <f t="shared" si="269"/>
        <v>3.515625E-2</v>
      </c>
    </row>
    <row r="3408" spans="1:37" x14ac:dyDescent="0.25">
      <c r="A3408" s="1">
        <v>3406</v>
      </c>
      <c r="B3408" t="s">
        <v>3448</v>
      </c>
      <c r="C3408" t="s">
        <v>36</v>
      </c>
      <c r="D3408" t="s">
        <v>36</v>
      </c>
      <c r="E3408" t="s">
        <v>35</v>
      </c>
      <c r="F3408" t="s">
        <v>35</v>
      </c>
      <c r="G3408" t="s">
        <v>35</v>
      </c>
      <c r="H3408" t="s">
        <v>36</v>
      </c>
      <c r="I3408" t="s">
        <v>36</v>
      </c>
      <c r="J3408" t="s">
        <v>36</v>
      </c>
      <c r="K3408" t="s">
        <v>36</v>
      </c>
      <c r="L3408" t="s">
        <v>36</v>
      </c>
      <c r="M3408" t="s">
        <v>35</v>
      </c>
      <c r="N3408" t="s">
        <v>35</v>
      </c>
      <c r="O3408" t="s">
        <v>35</v>
      </c>
      <c r="P3408" t="s">
        <v>35</v>
      </c>
      <c r="Q3408" t="s">
        <v>36</v>
      </c>
      <c r="R3408" t="s">
        <v>36</v>
      </c>
      <c r="S3408" t="s">
        <v>36</v>
      </c>
      <c r="T3408" t="s">
        <v>36</v>
      </c>
      <c r="U3408" t="s">
        <v>36</v>
      </c>
      <c r="V3408" t="s">
        <v>36</v>
      </c>
      <c r="W3408" t="s">
        <v>35</v>
      </c>
      <c r="X3408" t="s">
        <v>36</v>
      </c>
      <c r="Y3408" t="s">
        <v>35</v>
      </c>
      <c r="Z3408" t="s">
        <v>35</v>
      </c>
      <c r="AA3408">
        <v>14</v>
      </c>
      <c r="AB3408">
        <v>10</v>
      </c>
      <c r="AC3408">
        <v>0</v>
      </c>
      <c r="AD3408">
        <v>24</v>
      </c>
      <c r="AE3408" s="5">
        <v>0.41666666666666669</v>
      </c>
      <c r="AG3408" s="2">
        <f t="shared" ref="AG3408:AG3471" si="270">+(AA3408+(0.5*AB3408))/AD3408</f>
        <v>0.79166666666666663</v>
      </c>
      <c r="AH3408" s="2">
        <f t="shared" ref="AH3408:AH3471" si="271">+(AC3408+(0.5*AB3408))/AD3408</f>
        <v>0.20833333333333334</v>
      </c>
      <c r="AI3408" s="2">
        <f t="shared" ref="AI3408:AI3471" si="272">+AG3408*AG3408</f>
        <v>0.62673611111111105</v>
      </c>
      <c r="AJ3408" s="2">
        <f t="shared" ref="AJ3408:AJ3471" si="273">2*AG3408*AH3408</f>
        <v>0.3298611111111111</v>
      </c>
      <c r="AK3408" s="2">
        <f t="shared" ref="AK3408:AK3471" si="274">+AH3408*AH3408</f>
        <v>4.3402777777777783E-2</v>
      </c>
    </row>
    <row r="3409" spans="1:37" x14ac:dyDescent="0.25">
      <c r="A3409" s="1">
        <v>3407</v>
      </c>
      <c r="B3409" t="s">
        <v>3449</v>
      </c>
      <c r="C3409" t="s">
        <v>36</v>
      </c>
      <c r="D3409" t="s">
        <v>36</v>
      </c>
      <c r="E3409" t="s">
        <v>36</v>
      </c>
      <c r="F3409" t="s">
        <v>36</v>
      </c>
      <c r="G3409" t="s">
        <v>35</v>
      </c>
      <c r="H3409" t="s">
        <v>36</v>
      </c>
      <c r="I3409" t="s">
        <v>36</v>
      </c>
      <c r="J3409" t="s">
        <v>36</v>
      </c>
      <c r="K3409" t="s">
        <v>36</v>
      </c>
      <c r="L3409" t="s">
        <v>36</v>
      </c>
      <c r="M3409" t="s">
        <v>35</v>
      </c>
      <c r="N3409" t="s">
        <v>35</v>
      </c>
      <c r="O3409" t="s">
        <v>35</v>
      </c>
      <c r="P3409" t="s">
        <v>36</v>
      </c>
      <c r="Q3409" t="s">
        <v>36</v>
      </c>
      <c r="R3409" t="s">
        <v>36</v>
      </c>
      <c r="S3409" t="s">
        <v>36</v>
      </c>
      <c r="T3409" t="s">
        <v>36</v>
      </c>
      <c r="U3409" t="s">
        <v>36</v>
      </c>
      <c r="V3409" t="s">
        <v>36</v>
      </c>
      <c r="W3409" t="s">
        <v>36</v>
      </c>
      <c r="X3409" t="s">
        <v>36</v>
      </c>
      <c r="Y3409" t="s">
        <v>36</v>
      </c>
      <c r="Z3409" t="s">
        <v>36</v>
      </c>
      <c r="AA3409">
        <v>20</v>
      </c>
      <c r="AB3409">
        <v>4</v>
      </c>
      <c r="AC3409">
        <v>0</v>
      </c>
      <c r="AD3409">
        <v>24</v>
      </c>
      <c r="AE3409" s="5">
        <v>0.16666666666666671</v>
      </c>
      <c r="AG3409" s="2">
        <f t="shared" si="270"/>
        <v>0.91666666666666663</v>
      </c>
      <c r="AH3409" s="2">
        <f t="shared" si="271"/>
        <v>8.3333333333333329E-2</v>
      </c>
      <c r="AI3409" s="2">
        <f t="shared" si="272"/>
        <v>0.84027777777777768</v>
      </c>
      <c r="AJ3409" s="2">
        <f t="shared" si="273"/>
        <v>0.15277777777777776</v>
      </c>
      <c r="AK3409" s="2">
        <f t="shared" si="274"/>
        <v>6.9444444444444441E-3</v>
      </c>
    </row>
    <row r="3410" spans="1:37" x14ac:dyDescent="0.25">
      <c r="A3410" s="1">
        <v>3408</v>
      </c>
      <c r="B3410" t="s">
        <v>3450</v>
      </c>
      <c r="C3410" t="s">
        <v>35</v>
      </c>
      <c r="D3410" t="s">
        <v>37</v>
      </c>
      <c r="E3410" t="s">
        <v>37</v>
      </c>
      <c r="F3410" t="s">
        <v>37</v>
      </c>
      <c r="G3410" t="s">
        <v>37</v>
      </c>
      <c r="H3410" t="s">
        <v>37</v>
      </c>
      <c r="I3410" t="s">
        <v>37</v>
      </c>
      <c r="J3410" t="s">
        <v>37</v>
      </c>
      <c r="K3410" t="s">
        <v>37</v>
      </c>
      <c r="L3410" t="s">
        <v>37</v>
      </c>
      <c r="M3410" t="s">
        <v>35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35</v>
      </c>
      <c r="T3410" t="s">
        <v>37</v>
      </c>
      <c r="U3410" t="s">
        <v>37</v>
      </c>
      <c r="V3410" t="s">
        <v>37</v>
      </c>
      <c r="W3410" t="s">
        <v>37</v>
      </c>
      <c r="X3410" t="s">
        <v>37</v>
      </c>
      <c r="Y3410" t="s">
        <v>37</v>
      </c>
      <c r="Z3410" t="s">
        <v>37</v>
      </c>
      <c r="AA3410">
        <v>0</v>
      </c>
      <c r="AB3410">
        <v>3</v>
      </c>
      <c r="AC3410">
        <v>21</v>
      </c>
      <c r="AD3410">
        <v>24</v>
      </c>
      <c r="AE3410" s="5">
        <v>0.125</v>
      </c>
      <c r="AG3410" s="2">
        <f t="shared" si="270"/>
        <v>6.25E-2</v>
      </c>
      <c r="AH3410" s="2">
        <f t="shared" si="271"/>
        <v>0.9375</v>
      </c>
      <c r="AI3410" s="2">
        <f t="shared" si="272"/>
        <v>3.90625E-3</v>
      </c>
      <c r="AJ3410" s="2">
        <f t="shared" si="273"/>
        <v>0.1171875</v>
      </c>
      <c r="AK3410" s="2">
        <f t="shared" si="274"/>
        <v>0.87890625</v>
      </c>
    </row>
    <row r="3411" spans="1:37" x14ac:dyDescent="0.25">
      <c r="A3411" s="1">
        <v>3409</v>
      </c>
      <c r="B3411" t="s">
        <v>3451</v>
      </c>
      <c r="C3411" t="s">
        <v>44</v>
      </c>
      <c r="D3411" t="s">
        <v>44</v>
      </c>
      <c r="E3411" t="s">
        <v>37</v>
      </c>
      <c r="F3411" t="s">
        <v>37</v>
      </c>
      <c r="G3411" t="s">
        <v>37</v>
      </c>
      <c r="H3411" t="s">
        <v>44</v>
      </c>
      <c r="I3411" t="s">
        <v>44</v>
      </c>
      <c r="J3411" t="s">
        <v>37</v>
      </c>
      <c r="K3411" t="s">
        <v>37</v>
      </c>
      <c r="L3411" t="s">
        <v>44</v>
      </c>
      <c r="M3411" t="s">
        <v>44</v>
      </c>
      <c r="N3411" t="s">
        <v>44</v>
      </c>
      <c r="O3411" t="s">
        <v>44</v>
      </c>
      <c r="P3411" t="s">
        <v>44</v>
      </c>
      <c r="Q3411" t="s">
        <v>44</v>
      </c>
      <c r="R3411" t="s">
        <v>33</v>
      </c>
      <c r="S3411" t="s">
        <v>37</v>
      </c>
      <c r="T3411" t="s">
        <v>44</v>
      </c>
      <c r="U3411" t="s">
        <v>37</v>
      </c>
      <c r="V3411" t="s">
        <v>37</v>
      </c>
      <c r="W3411" t="s">
        <v>37</v>
      </c>
      <c r="X3411" t="s">
        <v>44</v>
      </c>
      <c r="Y3411" t="s">
        <v>33</v>
      </c>
      <c r="Z3411" t="s">
        <v>37</v>
      </c>
      <c r="AA3411">
        <v>2</v>
      </c>
      <c r="AB3411">
        <v>12</v>
      </c>
      <c r="AC3411">
        <v>10</v>
      </c>
      <c r="AD3411">
        <v>24</v>
      </c>
      <c r="AE3411" s="5">
        <v>0.5</v>
      </c>
      <c r="AG3411" s="2">
        <f t="shared" si="270"/>
        <v>0.33333333333333331</v>
      </c>
      <c r="AH3411" s="2">
        <f t="shared" si="271"/>
        <v>0.66666666666666663</v>
      </c>
      <c r="AI3411" s="2">
        <f t="shared" si="272"/>
        <v>0.1111111111111111</v>
      </c>
      <c r="AJ3411" s="2">
        <f t="shared" si="273"/>
        <v>0.44444444444444442</v>
      </c>
      <c r="AK3411" s="2">
        <f t="shared" si="274"/>
        <v>0.44444444444444442</v>
      </c>
    </row>
    <row r="3412" spans="1:37" x14ac:dyDescent="0.25">
      <c r="A3412" s="1">
        <v>3410</v>
      </c>
      <c r="B3412" t="s">
        <v>3452</v>
      </c>
      <c r="C3412" t="s">
        <v>33</v>
      </c>
      <c r="D3412" t="s">
        <v>33</v>
      </c>
      <c r="E3412" t="s">
        <v>33</v>
      </c>
      <c r="F3412" t="s">
        <v>33</v>
      </c>
      <c r="G3412" t="s">
        <v>33</v>
      </c>
      <c r="H3412" t="s">
        <v>32</v>
      </c>
      <c r="I3412" t="s">
        <v>32</v>
      </c>
      <c r="J3412" t="s">
        <v>33</v>
      </c>
      <c r="K3412" t="s">
        <v>33</v>
      </c>
      <c r="L3412" t="s">
        <v>33</v>
      </c>
      <c r="M3412" t="s">
        <v>33</v>
      </c>
      <c r="N3412" t="s">
        <v>33</v>
      </c>
      <c r="O3412" t="s">
        <v>33</v>
      </c>
      <c r="P3412" t="s">
        <v>32</v>
      </c>
      <c r="Q3412" t="s">
        <v>33</v>
      </c>
      <c r="R3412" t="s">
        <v>31</v>
      </c>
      <c r="S3412" t="s">
        <v>33</v>
      </c>
      <c r="T3412" t="s">
        <v>32</v>
      </c>
      <c r="U3412" t="s">
        <v>33</v>
      </c>
      <c r="V3412" t="s">
        <v>33</v>
      </c>
      <c r="W3412" t="s">
        <v>33</v>
      </c>
      <c r="X3412" t="s">
        <v>32</v>
      </c>
      <c r="Y3412" t="s">
        <v>32</v>
      </c>
      <c r="Z3412" t="s">
        <v>32</v>
      </c>
      <c r="AA3412">
        <v>16</v>
      </c>
      <c r="AB3412">
        <v>7</v>
      </c>
      <c r="AC3412">
        <v>1</v>
      </c>
      <c r="AD3412">
        <v>24</v>
      </c>
      <c r="AE3412" s="5">
        <v>0.29166666666666669</v>
      </c>
      <c r="AG3412" s="2">
        <f t="shared" si="270"/>
        <v>0.8125</v>
      </c>
      <c r="AH3412" s="2">
        <f t="shared" si="271"/>
        <v>0.1875</v>
      </c>
      <c r="AI3412" s="2">
        <f t="shared" si="272"/>
        <v>0.66015625</v>
      </c>
      <c r="AJ3412" s="2">
        <f t="shared" si="273"/>
        <v>0.3046875</v>
      </c>
      <c r="AK3412" s="2">
        <f t="shared" si="274"/>
        <v>3.515625E-2</v>
      </c>
    </row>
    <row r="3413" spans="1:37" x14ac:dyDescent="0.25">
      <c r="A3413" s="1">
        <v>3411</v>
      </c>
      <c r="B3413" t="s">
        <v>3453</v>
      </c>
      <c r="C3413" t="s">
        <v>33</v>
      </c>
      <c r="D3413" t="s">
        <v>33</v>
      </c>
      <c r="E3413" t="s">
        <v>33</v>
      </c>
      <c r="F3413" t="s">
        <v>33</v>
      </c>
      <c r="G3413" t="s">
        <v>33</v>
      </c>
      <c r="H3413" t="s">
        <v>33</v>
      </c>
      <c r="I3413" t="s">
        <v>33</v>
      </c>
      <c r="J3413" t="s">
        <v>33</v>
      </c>
      <c r="K3413" t="s">
        <v>33</v>
      </c>
      <c r="L3413" t="s">
        <v>33</v>
      </c>
      <c r="M3413" t="s">
        <v>33</v>
      </c>
      <c r="N3413" t="s">
        <v>33</v>
      </c>
      <c r="O3413" t="s">
        <v>33</v>
      </c>
      <c r="P3413" t="s">
        <v>33</v>
      </c>
      <c r="Q3413" t="s">
        <v>33</v>
      </c>
      <c r="R3413" t="s">
        <v>33</v>
      </c>
      <c r="S3413" t="s">
        <v>33</v>
      </c>
      <c r="T3413" t="s">
        <v>33</v>
      </c>
      <c r="U3413" t="s">
        <v>33</v>
      </c>
      <c r="V3413" t="s">
        <v>33</v>
      </c>
      <c r="W3413" t="s">
        <v>33</v>
      </c>
      <c r="X3413" t="s">
        <v>33</v>
      </c>
      <c r="Y3413" t="s">
        <v>33</v>
      </c>
      <c r="Z3413" t="s">
        <v>33</v>
      </c>
      <c r="AA3413">
        <v>24</v>
      </c>
      <c r="AB3413">
        <v>0</v>
      </c>
      <c r="AC3413">
        <v>0</v>
      </c>
      <c r="AD3413">
        <v>24</v>
      </c>
      <c r="AE3413" s="5">
        <v>0</v>
      </c>
      <c r="AG3413" s="2">
        <f t="shared" si="270"/>
        <v>1</v>
      </c>
      <c r="AH3413" s="2">
        <f t="shared" si="271"/>
        <v>0</v>
      </c>
      <c r="AI3413" s="2">
        <f t="shared" si="272"/>
        <v>1</v>
      </c>
      <c r="AJ3413" s="2">
        <f t="shared" si="273"/>
        <v>0</v>
      </c>
      <c r="AK3413" s="2">
        <f t="shared" si="274"/>
        <v>0</v>
      </c>
    </row>
    <row r="3414" spans="1:37" x14ac:dyDescent="0.25">
      <c r="A3414" s="1">
        <v>3412</v>
      </c>
      <c r="B3414" t="s">
        <v>3454</v>
      </c>
      <c r="C3414" t="s">
        <v>33</v>
      </c>
      <c r="D3414" t="s">
        <v>31</v>
      </c>
      <c r="E3414" t="s">
        <v>33</v>
      </c>
      <c r="F3414" t="s">
        <v>33</v>
      </c>
      <c r="G3414" t="s">
        <v>33</v>
      </c>
      <c r="H3414" t="s">
        <v>33</v>
      </c>
      <c r="I3414" t="s">
        <v>33</v>
      </c>
      <c r="J3414" t="s">
        <v>33</v>
      </c>
      <c r="K3414" t="s">
        <v>33</v>
      </c>
      <c r="L3414" t="s">
        <v>32</v>
      </c>
      <c r="M3414" t="s">
        <v>33</v>
      </c>
      <c r="N3414" t="s">
        <v>33</v>
      </c>
      <c r="O3414" t="s">
        <v>33</v>
      </c>
      <c r="P3414" t="s">
        <v>33</v>
      </c>
      <c r="Q3414" t="s">
        <v>33</v>
      </c>
      <c r="R3414" t="s">
        <v>33</v>
      </c>
      <c r="S3414" t="s">
        <v>32</v>
      </c>
      <c r="T3414" t="s">
        <v>33</v>
      </c>
      <c r="U3414" t="s">
        <v>33</v>
      </c>
      <c r="V3414" t="s">
        <v>33</v>
      </c>
      <c r="W3414" t="s">
        <v>33</v>
      </c>
      <c r="X3414" t="s">
        <v>33</v>
      </c>
      <c r="Y3414" t="s">
        <v>32</v>
      </c>
      <c r="Z3414" t="s">
        <v>32</v>
      </c>
      <c r="AA3414">
        <v>19</v>
      </c>
      <c r="AB3414">
        <v>4</v>
      </c>
      <c r="AC3414">
        <v>1</v>
      </c>
      <c r="AD3414">
        <v>24</v>
      </c>
      <c r="AE3414" s="5">
        <v>0.16666666666666671</v>
      </c>
      <c r="AG3414" s="2">
        <f t="shared" si="270"/>
        <v>0.875</v>
      </c>
      <c r="AH3414" s="2">
        <f t="shared" si="271"/>
        <v>0.125</v>
      </c>
      <c r="AI3414" s="2">
        <f t="shared" si="272"/>
        <v>0.765625</v>
      </c>
      <c r="AJ3414" s="2">
        <f t="shared" si="273"/>
        <v>0.21875</v>
      </c>
      <c r="AK3414" s="2">
        <f t="shared" si="274"/>
        <v>1.5625E-2</v>
      </c>
    </row>
    <row r="3415" spans="1:37" x14ac:dyDescent="0.25">
      <c r="A3415" s="1">
        <v>3413</v>
      </c>
      <c r="B3415" t="s">
        <v>3455</v>
      </c>
      <c r="C3415" t="s">
        <v>31</v>
      </c>
      <c r="D3415" t="s">
        <v>31</v>
      </c>
      <c r="E3415" t="s">
        <v>31</v>
      </c>
      <c r="F3415" t="s">
        <v>31</v>
      </c>
      <c r="G3415" t="s">
        <v>31</v>
      </c>
      <c r="H3415" t="s">
        <v>31</v>
      </c>
      <c r="I3415" t="s">
        <v>31</v>
      </c>
      <c r="J3415" t="s">
        <v>31</v>
      </c>
      <c r="K3415" t="s">
        <v>31</v>
      </c>
      <c r="L3415" t="s">
        <v>32</v>
      </c>
      <c r="M3415" t="s">
        <v>31</v>
      </c>
      <c r="N3415" t="s">
        <v>31</v>
      </c>
      <c r="O3415" t="s">
        <v>32</v>
      </c>
      <c r="P3415" t="s">
        <v>31</v>
      </c>
      <c r="Q3415" t="s">
        <v>31</v>
      </c>
      <c r="R3415" t="s">
        <v>31</v>
      </c>
      <c r="S3415" t="s">
        <v>31</v>
      </c>
      <c r="T3415" t="s">
        <v>31</v>
      </c>
      <c r="U3415" t="s">
        <v>31</v>
      </c>
      <c r="V3415" t="s">
        <v>31</v>
      </c>
      <c r="W3415" t="s">
        <v>32</v>
      </c>
      <c r="X3415" t="s">
        <v>31</v>
      </c>
      <c r="Y3415" t="s">
        <v>31</v>
      </c>
      <c r="Z3415" t="s">
        <v>31</v>
      </c>
      <c r="AA3415">
        <v>0</v>
      </c>
      <c r="AB3415">
        <v>3</v>
      </c>
      <c r="AC3415">
        <v>21</v>
      </c>
      <c r="AD3415">
        <v>24</v>
      </c>
      <c r="AE3415" s="5">
        <v>0.125</v>
      </c>
      <c r="AG3415" s="2">
        <f t="shared" si="270"/>
        <v>6.25E-2</v>
      </c>
      <c r="AH3415" s="2">
        <f t="shared" si="271"/>
        <v>0.9375</v>
      </c>
      <c r="AI3415" s="2">
        <f t="shared" si="272"/>
        <v>3.90625E-3</v>
      </c>
      <c r="AJ3415" s="2">
        <f t="shared" si="273"/>
        <v>0.1171875</v>
      </c>
      <c r="AK3415" s="2">
        <f t="shared" si="274"/>
        <v>0.87890625</v>
      </c>
    </row>
    <row r="3416" spans="1:37" x14ac:dyDescent="0.25">
      <c r="A3416" s="1">
        <v>3414</v>
      </c>
      <c r="B3416" t="s">
        <v>3456</v>
      </c>
      <c r="C3416" t="s">
        <v>35</v>
      </c>
      <c r="D3416" t="s">
        <v>35</v>
      </c>
      <c r="E3416" t="s">
        <v>36</v>
      </c>
      <c r="F3416" t="s">
        <v>36</v>
      </c>
      <c r="G3416" t="s">
        <v>36</v>
      </c>
      <c r="H3416" t="s">
        <v>35</v>
      </c>
      <c r="I3416" t="s">
        <v>36</v>
      </c>
      <c r="J3416" t="s">
        <v>36</v>
      </c>
      <c r="K3416" t="s">
        <v>36</v>
      </c>
      <c r="L3416" t="s">
        <v>35</v>
      </c>
      <c r="M3416" t="s">
        <v>36</v>
      </c>
      <c r="N3416" t="s">
        <v>35</v>
      </c>
      <c r="O3416" t="s">
        <v>35</v>
      </c>
      <c r="P3416" t="s">
        <v>35</v>
      </c>
      <c r="Q3416" t="s">
        <v>35</v>
      </c>
      <c r="R3416" t="s">
        <v>35</v>
      </c>
      <c r="S3416" t="s">
        <v>36</v>
      </c>
      <c r="T3416" t="s">
        <v>36</v>
      </c>
      <c r="U3416" t="s">
        <v>36</v>
      </c>
      <c r="V3416" t="s">
        <v>36</v>
      </c>
      <c r="W3416" t="s">
        <v>36</v>
      </c>
      <c r="X3416" t="s">
        <v>35</v>
      </c>
      <c r="Y3416" t="s">
        <v>35</v>
      </c>
      <c r="Z3416" t="s">
        <v>36</v>
      </c>
      <c r="AA3416">
        <v>13</v>
      </c>
      <c r="AB3416">
        <v>11</v>
      </c>
      <c r="AC3416">
        <v>0</v>
      </c>
      <c r="AD3416">
        <v>24</v>
      </c>
      <c r="AE3416" s="5">
        <v>0.45833333333333331</v>
      </c>
      <c r="AG3416" s="2">
        <f t="shared" si="270"/>
        <v>0.77083333333333337</v>
      </c>
      <c r="AH3416" s="2">
        <f t="shared" si="271"/>
        <v>0.22916666666666666</v>
      </c>
      <c r="AI3416" s="2">
        <f t="shared" si="272"/>
        <v>0.59418402777777779</v>
      </c>
      <c r="AJ3416" s="2">
        <f t="shared" si="273"/>
        <v>0.3532986111111111</v>
      </c>
      <c r="AK3416" s="2">
        <f t="shared" si="274"/>
        <v>5.2517361111111105E-2</v>
      </c>
    </row>
    <row r="3417" spans="1:37" x14ac:dyDescent="0.25">
      <c r="A3417" s="1">
        <v>3415</v>
      </c>
      <c r="B3417" t="s">
        <v>3457</v>
      </c>
      <c r="C3417" t="s">
        <v>35</v>
      </c>
      <c r="D3417" t="s">
        <v>35</v>
      </c>
      <c r="E3417" t="s">
        <v>36</v>
      </c>
      <c r="F3417" t="s">
        <v>36</v>
      </c>
      <c r="G3417" t="s">
        <v>36</v>
      </c>
      <c r="H3417" t="s">
        <v>35</v>
      </c>
      <c r="I3417" t="s">
        <v>35</v>
      </c>
      <c r="J3417" t="s">
        <v>36</v>
      </c>
      <c r="K3417" t="s">
        <v>36</v>
      </c>
      <c r="L3417" t="s">
        <v>36</v>
      </c>
      <c r="M3417" t="s">
        <v>35</v>
      </c>
      <c r="N3417" t="s">
        <v>35</v>
      </c>
      <c r="O3417" t="s">
        <v>36</v>
      </c>
      <c r="P3417" t="s">
        <v>35</v>
      </c>
      <c r="Q3417" t="s">
        <v>36</v>
      </c>
      <c r="R3417" t="s">
        <v>37</v>
      </c>
      <c r="S3417" t="s">
        <v>36</v>
      </c>
      <c r="T3417" t="s">
        <v>35</v>
      </c>
      <c r="U3417" t="s">
        <v>36</v>
      </c>
      <c r="V3417" t="s">
        <v>36</v>
      </c>
      <c r="W3417" t="s">
        <v>36</v>
      </c>
      <c r="X3417" t="s">
        <v>35</v>
      </c>
      <c r="Y3417" t="s">
        <v>35</v>
      </c>
      <c r="Z3417" t="s">
        <v>36</v>
      </c>
      <c r="AA3417">
        <v>13</v>
      </c>
      <c r="AB3417">
        <v>10</v>
      </c>
      <c r="AC3417">
        <v>1</v>
      </c>
      <c r="AD3417">
        <v>24</v>
      </c>
      <c r="AE3417" s="5">
        <v>0.41666666666666669</v>
      </c>
      <c r="AG3417" s="2">
        <f t="shared" si="270"/>
        <v>0.75</v>
      </c>
      <c r="AH3417" s="2">
        <f t="shared" si="271"/>
        <v>0.25</v>
      </c>
      <c r="AI3417" s="2">
        <f t="shared" si="272"/>
        <v>0.5625</v>
      </c>
      <c r="AJ3417" s="2">
        <f t="shared" si="273"/>
        <v>0.375</v>
      </c>
      <c r="AK3417" s="2">
        <f t="shared" si="274"/>
        <v>6.25E-2</v>
      </c>
    </row>
    <row r="3418" spans="1:37" x14ac:dyDescent="0.25">
      <c r="A3418" s="1">
        <v>3416</v>
      </c>
      <c r="B3418" t="s">
        <v>3458</v>
      </c>
      <c r="C3418" t="s">
        <v>32</v>
      </c>
      <c r="D3418" t="s">
        <v>32</v>
      </c>
      <c r="E3418" t="s">
        <v>33</v>
      </c>
      <c r="F3418" t="s">
        <v>33</v>
      </c>
      <c r="G3418" t="s">
        <v>32</v>
      </c>
      <c r="H3418" t="s">
        <v>32</v>
      </c>
      <c r="I3418" t="s">
        <v>32</v>
      </c>
      <c r="J3418" t="s">
        <v>33</v>
      </c>
      <c r="K3418" t="s">
        <v>33</v>
      </c>
      <c r="L3418" t="s">
        <v>33</v>
      </c>
      <c r="M3418" t="s">
        <v>32</v>
      </c>
      <c r="N3418" t="s">
        <v>33</v>
      </c>
      <c r="O3418" t="s">
        <v>33</v>
      </c>
      <c r="P3418" t="s">
        <v>32</v>
      </c>
      <c r="Q3418" t="s">
        <v>32</v>
      </c>
      <c r="R3418" t="s">
        <v>31</v>
      </c>
      <c r="S3418" t="s">
        <v>33</v>
      </c>
      <c r="T3418" t="s">
        <v>32</v>
      </c>
      <c r="U3418" t="s">
        <v>33</v>
      </c>
      <c r="V3418" t="s">
        <v>33</v>
      </c>
      <c r="W3418" t="s">
        <v>33</v>
      </c>
      <c r="X3418" t="s">
        <v>32</v>
      </c>
      <c r="Y3418" t="s">
        <v>32</v>
      </c>
      <c r="Z3418" t="s">
        <v>33</v>
      </c>
      <c r="AA3418">
        <v>12</v>
      </c>
      <c r="AB3418">
        <v>11</v>
      </c>
      <c r="AC3418">
        <v>1</v>
      </c>
      <c r="AD3418">
        <v>24</v>
      </c>
      <c r="AE3418" s="5">
        <v>0.45833333333333331</v>
      </c>
      <c r="AG3418" s="2">
        <f t="shared" si="270"/>
        <v>0.72916666666666663</v>
      </c>
      <c r="AH3418" s="2">
        <f t="shared" si="271"/>
        <v>0.27083333333333331</v>
      </c>
      <c r="AI3418" s="2">
        <f t="shared" si="272"/>
        <v>0.53168402777777768</v>
      </c>
      <c r="AJ3418" s="2">
        <f t="shared" si="273"/>
        <v>0.39496527777777773</v>
      </c>
      <c r="AK3418" s="2">
        <f t="shared" si="274"/>
        <v>7.3350694444444434E-2</v>
      </c>
    </row>
    <row r="3419" spans="1:37" x14ac:dyDescent="0.25">
      <c r="A3419" s="1">
        <v>3417</v>
      </c>
      <c r="B3419" t="s">
        <v>3459</v>
      </c>
      <c r="C3419" t="s">
        <v>35</v>
      </c>
      <c r="D3419" t="s">
        <v>35</v>
      </c>
      <c r="E3419" t="s">
        <v>37</v>
      </c>
      <c r="F3419" t="s">
        <v>37</v>
      </c>
      <c r="G3419" t="s">
        <v>37</v>
      </c>
      <c r="H3419" t="s">
        <v>35</v>
      </c>
      <c r="I3419" t="s">
        <v>37</v>
      </c>
      <c r="J3419" t="s">
        <v>37</v>
      </c>
      <c r="K3419" t="s">
        <v>37</v>
      </c>
      <c r="L3419" t="s">
        <v>37</v>
      </c>
      <c r="M3419" t="s">
        <v>37</v>
      </c>
      <c r="N3419" t="s">
        <v>37</v>
      </c>
      <c r="O3419" t="s">
        <v>37</v>
      </c>
      <c r="P3419" t="s">
        <v>35</v>
      </c>
      <c r="Q3419" t="s">
        <v>37</v>
      </c>
      <c r="R3419" t="s">
        <v>35</v>
      </c>
      <c r="S3419" t="s">
        <v>37</v>
      </c>
      <c r="T3419" t="s">
        <v>37</v>
      </c>
      <c r="U3419" t="s">
        <v>37</v>
      </c>
      <c r="V3419" t="s">
        <v>37</v>
      </c>
      <c r="W3419" t="s">
        <v>37</v>
      </c>
      <c r="X3419" t="s">
        <v>35</v>
      </c>
      <c r="Y3419" t="s">
        <v>37</v>
      </c>
      <c r="Z3419" t="s">
        <v>37</v>
      </c>
      <c r="AA3419">
        <v>0</v>
      </c>
      <c r="AB3419">
        <v>6</v>
      </c>
      <c r="AC3419">
        <v>18</v>
      </c>
      <c r="AD3419">
        <v>24</v>
      </c>
      <c r="AE3419" s="5">
        <v>0.25</v>
      </c>
      <c r="AG3419" s="2">
        <f t="shared" si="270"/>
        <v>0.125</v>
      </c>
      <c r="AH3419" s="2">
        <f t="shared" si="271"/>
        <v>0.875</v>
      </c>
      <c r="AI3419" s="2">
        <f t="shared" si="272"/>
        <v>1.5625E-2</v>
      </c>
      <c r="AJ3419" s="2">
        <f t="shared" si="273"/>
        <v>0.21875</v>
      </c>
      <c r="AK3419" s="2">
        <f t="shared" si="274"/>
        <v>0.765625</v>
      </c>
    </row>
    <row r="3420" spans="1:37" x14ac:dyDescent="0.25">
      <c r="A3420" s="1">
        <v>3418</v>
      </c>
      <c r="B3420" t="s">
        <v>3460</v>
      </c>
      <c r="C3420" t="s">
        <v>35</v>
      </c>
      <c r="D3420" t="s">
        <v>35</v>
      </c>
      <c r="E3420" t="s">
        <v>36</v>
      </c>
      <c r="F3420" t="s">
        <v>36</v>
      </c>
      <c r="G3420" t="s">
        <v>37</v>
      </c>
      <c r="H3420" t="s">
        <v>36</v>
      </c>
      <c r="I3420" t="s">
        <v>36</v>
      </c>
      <c r="J3420" t="s">
        <v>36</v>
      </c>
      <c r="K3420" t="s">
        <v>36</v>
      </c>
      <c r="L3420" t="s">
        <v>37</v>
      </c>
      <c r="M3420" t="s">
        <v>36</v>
      </c>
      <c r="N3420" t="s">
        <v>36</v>
      </c>
      <c r="O3420" t="s">
        <v>35</v>
      </c>
      <c r="P3420" t="s">
        <v>36</v>
      </c>
      <c r="Q3420" t="s">
        <v>35</v>
      </c>
      <c r="R3420" t="s">
        <v>36</v>
      </c>
      <c r="S3420" t="s">
        <v>36</v>
      </c>
      <c r="T3420" t="s">
        <v>36</v>
      </c>
      <c r="U3420" t="s">
        <v>36</v>
      </c>
      <c r="V3420" t="s">
        <v>36</v>
      </c>
      <c r="W3420" t="s">
        <v>36</v>
      </c>
      <c r="X3420" t="s">
        <v>36</v>
      </c>
      <c r="Y3420" t="s">
        <v>36</v>
      </c>
      <c r="Z3420" t="s">
        <v>37</v>
      </c>
      <c r="AA3420">
        <v>17</v>
      </c>
      <c r="AB3420">
        <v>4</v>
      </c>
      <c r="AC3420">
        <v>3</v>
      </c>
      <c r="AD3420">
        <v>24</v>
      </c>
      <c r="AE3420" s="5">
        <v>0.16666666666666671</v>
      </c>
      <c r="AG3420" s="2">
        <f t="shared" si="270"/>
        <v>0.79166666666666663</v>
      </c>
      <c r="AH3420" s="2">
        <f t="shared" si="271"/>
        <v>0.20833333333333334</v>
      </c>
      <c r="AI3420" s="2">
        <f t="shared" si="272"/>
        <v>0.62673611111111105</v>
      </c>
      <c r="AJ3420" s="2">
        <f t="shared" si="273"/>
        <v>0.3298611111111111</v>
      </c>
      <c r="AK3420" s="2">
        <f t="shared" si="274"/>
        <v>4.3402777777777783E-2</v>
      </c>
    </row>
    <row r="3421" spans="1:37" x14ac:dyDescent="0.25">
      <c r="A3421" s="1">
        <v>3419</v>
      </c>
      <c r="B3421" t="s">
        <v>3461</v>
      </c>
      <c r="C3421" t="s">
        <v>35</v>
      </c>
      <c r="D3421" t="s">
        <v>37</v>
      </c>
      <c r="E3421" t="s">
        <v>35</v>
      </c>
      <c r="F3421" t="s">
        <v>35</v>
      </c>
      <c r="G3421" t="s">
        <v>35</v>
      </c>
      <c r="H3421" t="s">
        <v>35</v>
      </c>
      <c r="I3421" t="s">
        <v>35</v>
      </c>
      <c r="J3421" t="s">
        <v>36</v>
      </c>
      <c r="K3421" t="s">
        <v>36</v>
      </c>
      <c r="L3421" t="s">
        <v>36</v>
      </c>
      <c r="M3421" t="s">
        <v>35</v>
      </c>
      <c r="N3421" t="s">
        <v>35</v>
      </c>
      <c r="O3421" t="s">
        <v>36</v>
      </c>
      <c r="P3421" t="s">
        <v>37</v>
      </c>
      <c r="Q3421" t="s">
        <v>36</v>
      </c>
      <c r="R3421" t="s">
        <v>37</v>
      </c>
      <c r="S3421" t="s">
        <v>36</v>
      </c>
      <c r="T3421" t="s">
        <v>37</v>
      </c>
      <c r="U3421" t="s">
        <v>36</v>
      </c>
      <c r="V3421" t="s">
        <v>35</v>
      </c>
      <c r="W3421" t="s">
        <v>36</v>
      </c>
      <c r="X3421" t="s">
        <v>35</v>
      </c>
      <c r="Y3421" t="s">
        <v>37</v>
      </c>
      <c r="Z3421" t="s">
        <v>36</v>
      </c>
      <c r="AA3421">
        <v>9</v>
      </c>
      <c r="AB3421">
        <v>10</v>
      </c>
      <c r="AC3421">
        <v>5</v>
      </c>
      <c r="AD3421">
        <v>24</v>
      </c>
      <c r="AE3421" s="5">
        <v>0.41666666666666669</v>
      </c>
      <c r="AG3421" s="2">
        <f t="shared" si="270"/>
        <v>0.58333333333333337</v>
      </c>
      <c r="AH3421" s="2">
        <f t="shared" si="271"/>
        <v>0.41666666666666669</v>
      </c>
      <c r="AI3421" s="2">
        <f t="shared" si="272"/>
        <v>0.34027777777777785</v>
      </c>
      <c r="AJ3421" s="2">
        <f t="shared" si="273"/>
        <v>0.48611111111111116</v>
      </c>
      <c r="AK3421" s="2">
        <f t="shared" si="274"/>
        <v>0.17361111111111113</v>
      </c>
    </row>
    <row r="3422" spans="1:37" x14ac:dyDescent="0.25">
      <c r="A3422" s="1">
        <v>3420</v>
      </c>
      <c r="B3422" t="s">
        <v>3462</v>
      </c>
      <c r="C3422" t="s">
        <v>36</v>
      </c>
      <c r="D3422" t="s">
        <v>35</v>
      </c>
      <c r="E3422" t="s">
        <v>36</v>
      </c>
      <c r="F3422" t="s">
        <v>36</v>
      </c>
      <c r="G3422" t="s">
        <v>36</v>
      </c>
      <c r="H3422" t="s">
        <v>36</v>
      </c>
      <c r="I3422" t="s">
        <v>35</v>
      </c>
      <c r="J3422" t="s">
        <v>36</v>
      </c>
      <c r="K3422" t="s">
        <v>36</v>
      </c>
      <c r="L3422" t="s">
        <v>40</v>
      </c>
      <c r="M3422" t="s">
        <v>35</v>
      </c>
      <c r="N3422" t="s">
        <v>36</v>
      </c>
      <c r="O3422" t="s">
        <v>35</v>
      </c>
      <c r="P3422" t="s">
        <v>35</v>
      </c>
      <c r="Q3422" t="s">
        <v>36</v>
      </c>
      <c r="R3422" t="s">
        <v>35</v>
      </c>
      <c r="S3422" t="s">
        <v>36</v>
      </c>
      <c r="T3422" t="s">
        <v>35</v>
      </c>
      <c r="U3422" t="s">
        <v>36</v>
      </c>
      <c r="V3422" t="s">
        <v>36</v>
      </c>
      <c r="W3422" t="s">
        <v>35</v>
      </c>
      <c r="X3422" t="s">
        <v>36</v>
      </c>
      <c r="Y3422" t="s">
        <v>35</v>
      </c>
      <c r="Z3422" t="s">
        <v>36</v>
      </c>
      <c r="AA3422">
        <v>14</v>
      </c>
      <c r="AB3422">
        <v>9</v>
      </c>
      <c r="AC3422">
        <v>0</v>
      </c>
      <c r="AD3422">
        <v>23</v>
      </c>
      <c r="AE3422" s="5">
        <v>0.39130434782608697</v>
      </c>
      <c r="AG3422" s="2">
        <f t="shared" si="270"/>
        <v>0.80434782608695654</v>
      </c>
      <c r="AH3422" s="2">
        <f t="shared" si="271"/>
        <v>0.19565217391304349</v>
      </c>
      <c r="AI3422" s="2">
        <f t="shared" si="272"/>
        <v>0.64697542533081287</v>
      </c>
      <c r="AJ3422" s="2">
        <f t="shared" si="273"/>
        <v>0.31474480151228734</v>
      </c>
      <c r="AK3422" s="2">
        <f t="shared" si="274"/>
        <v>3.8279773156899816E-2</v>
      </c>
    </row>
    <row r="3423" spans="1:37" x14ac:dyDescent="0.25">
      <c r="A3423" s="1">
        <v>3421</v>
      </c>
      <c r="B3423" t="s">
        <v>3463</v>
      </c>
      <c r="C3423" t="s">
        <v>33</v>
      </c>
      <c r="D3423" t="s">
        <v>33</v>
      </c>
      <c r="E3423" t="s">
        <v>33</v>
      </c>
      <c r="F3423" t="s">
        <v>33</v>
      </c>
      <c r="G3423" t="s">
        <v>33</v>
      </c>
      <c r="H3423" t="s">
        <v>33</v>
      </c>
      <c r="I3423" t="s">
        <v>33</v>
      </c>
      <c r="J3423" t="s">
        <v>33</v>
      </c>
      <c r="K3423" t="s">
        <v>33</v>
      </c>
      <c r="L3423" t="s">
        <v>33</v>
      </c>
      <c r="M3423" t="s">
        <v>33</v>
      </c>
      <c r="N3423" t="s">
        <v>33</v>
      </c>
      <c r="O3423" t="s">
        <v>33</v>
      </c>
      <c r="P3423" t="s">
        <v>33</v>
      </c>
      <c r="Q3423" t="s">
        <v>33</v>
      </c>
      <c r="R3423" t="s">
        <v>33</v>
      </c>
      <c r="S3423" t="s">
        <v>33</v>
      </c>
      <c r="T3423" t="s">
        <v>33</v>
      </c>
      <c r="U3423" t="s">
        <v>33</v>
      </c>
      <c r="V3423" t="s">
        <v>33</v>
      </c>
      <c r="W3423" t="s">
        <v>33</v>
      </c>
      <c r="X3423" t="s">
        <v>33</v>
      </c>
      <c r="Y3423" t="s">
        <v>32</v>
      </c>
      <c r="Z3423" t="s">
        <v>33</v>
      </c>
      <c r="AA3423">
        <v>23</v>
      </c>
      <c r="AB3423">
        <v>1</v>
      </c>
      <c r="AC3423">
        <v>0</v>
      </c>
      <c r="AD3423">
        <v>24</v>
      </c>
      <c r="AE3423" s="5">
        <v>4.1666666666666657E-2</v>
      </c>
      <c r="AG3423" s="2">
        <f t="shared" si="270"/>
        <v>0.97916666666666663</v>
      </c>
      <c r="AH3423" s="2">
        <f t="shared" si="271"/>
        <v>2.0833333333333332E-2</v>
      </c>
      <c r="AI3423" s="2">
        <f t="shared" si="272"/>
        <v>0.95876736111111105</v>
      </c>
      <c r="AJ3423" s="2">
        <f t="shared" si="273"/>
        <v>4.0798611111111105E-2</v>
      </c>
      <c r="AK3423" s="2">
        <f t="shared" si="274"/>
        <v>4.3402777777777775E-4</v>
      </c>
    </row>
    <row r="3424" spans="1:37" x14ac:dyDescent="0.25">
      <c r="A3424" s="1">
        <v>3422</v>
      </c>
      <c r="B3424" t="s">
        <v>3464</v>
      </c>
      <c r="C3424" t="s">
        <v>37</v>
      </c>
      <c r="D3424" t="s">
        <v>37</v>
      </c>
      <c r="E3424" t="s">
        <v>37</v>
      </c>
      <c r="F3424" t="s">
        <v>37</v>
      </c>
      <c r="G3424" t="s">
        <v>37</v>
      </c>
      <c r="H3424" t="s">
        <v>37</v>
      </c>
      <c r="I3424" t="s">
        <v>37</v>
      </c>
      <c r="J3424" t="s">
        <v>37</v>
      </c>
      <c r="K3424" t="s">
        <v>37</v>
      </c>
      <c r="L3424" t="s">
        <v>37</v>
      </c>
      <c r="M3424" t="s">
        <v>37</v>
      </c>
      <c r="N3424" t="s">
        <v>37</v>
      </c>
      <c r="O3424" t="s">
        <v>37</v>
      </c>
      <c r="P3424" t="s">
        <v>37</v>
      </c>
      <c r="Q3424" t="s">
        <v>37</v>
      </c>
      <c r="R3424" t="s">
        <v>37</v>
      </c>
      <c r="S3424" t="s">
        <v>37</v>
      </c>
      <c r="T3424" t="s">
        <v>37</v>
      </c>
      <c r="U3424" t="s">
        <v>37</v>
      </c>
      <c r="V3424" t="s">
        <v>37</v>
      </c>
      <c r="W3424" t="s">
        <v>37</v>
      </c>
      <c r="X3424" t="s">
        <v>37</v>
      </c>
      <c r="Y3424" t="s">
        <v>37</v>
      </c>
      <c r="Z3424" t="s">
        <v>37</v>
      </c>
      <c r="AA3424">
        <v>0</v>
      </c>
      <c r="AB3424">
        <v>0</v>
      </c>
      <c r="AC3424">
        <v>24</v>
      </c>
      <c r="AD3424">
        <v>24</v>
      </c>
      <c r="AE3424" s="5">
        <v>0</v>
      </c>
      <c r="AG3424" s="2">
        <f t="shared" si="270"/>
        <v>0</v>
      </c>
      <c r="AH3424" s="2">
        <f t="shared" si="271"/>
        <v>1</v>
      </c>
      <c r="AI3424" s="2">
        <f t="shared" si="272"/>
        <v>0</v>
      </c>
      <c r="AJ3424" s="2">
        <f t="shared" si="273"/>
        <v>0</v>
      </c>
      <c r="AK3424" s="2">
        <f t="shared" si="274"/>
        <v>1</v>
      </c>
    </row>
    <row r="3425" spans="1:37" x14ac:dyDescent="0.25">
      <c r="A3425" s="1">
        <v>3423</v>
      </c>
      <c r="B3425" t="s">
        <v>3465</v>
      </c>
      <c r="C3425" t="s">
        <v>31</v>
      </c>
      <c r="D3425" t="s">
        <v>31</v>
      </c>
      <c r="E3425" t="s">
        <v>31</v>
      </c>
      <c r="F3425" t="s">
        <v>31</v>
      </c>
      <c r="G3425" t="s">
        <v>31</v>
      </c>
      <c r="H3425" t="s">
        <v>31</v>
      </c>
      <c r="I3425" t="s">
        <v>31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 t="s">
        <v>31</v>
      </c>
      <c r="R3425" t="s">
        <v>31</v>
      </c>
      <c r="S3425" t="s">
        <v>31</v>
      </c>
      <c r="T3425" t="s">
        <v>31</v>
      </c>
      <c r="U3425" t="s">
        <v>31</v>
      </c>
      <c r="V3425" t="s">
        <v>31</v>
      </c>
      <c r="W3425" t="s">
        <v>31</v>
      </c>
      <c r="X3425" t="s">
        <v>31</v>
      </c>
      <c r="Y3425" t="s">
        <v>32</v>
      </c>
      <c r="Z3425" t="s">
        <v>31</v>
      </c>
      <c r="AA3425">
        <v>0</v>
      </c>
      <c r="AB3425">
        <v>1</v>
      </c>
      <c r="AC3425">
        <v>23</v>
      </c>
      <c r="AD3425">
        <v>24</v>
      </c>
      <c r="AE3425" s="5">
        <v>4.1666666666666657E-2</v>
      </c>
      <c r="AG3425" s="2">
        <f t="shared" si="270"/>
        <v>2.0833333333333332E-2</v>
      </c>
      <c r="AH3425" s="2">
        <f t="shared" si="271"/>
        <v>0.97916666666666663</v>
      </c>
      <c r="AI3425" s="2">
        <f t="shared" si="272"/>
        <v>4.3402777777777775E-4</v>
      </c>
      <c r="AJ3425" s="2">
        <f t="shared" si="273"/>
        <v>4.0798611111111105E-2</v>
      </c>
      <c r="AK3425" s="2">
        <f t="shared" si="274"/>
        <v>0.95876736111111105</v>
      </c>
    </row>
    <row r="3426" spans="1:37" x14ac:dyDescent="0.25">
      <c r="A3426" s="1">
        <v>3424</v>
      </c>
      <c r="B3426" t="s">
        <v>3466</v>
      </c>
      <c r="C3426" t="s">
        <v>35</v>
      </c>
      <c r="D3426" t="s">
        <v>36</v>
      </c>
      <c r="E3426" t="s">
        <v>36</v>
      </c>
      <c r="F3426" t="s">
        <v>36</v>
      </c>
      <c r="G3426" t="s">
        <v>35</v>
      </c>
      <c r="H3426" t="s">
        <v>36</v>
      </c>
      <c r="I3426" t="s">
        <v>36</v>
      </c>
      <c r="J3426" t="s">
        <v>36</v>
      </c>
      <c r="K3426" t="s">
        <v>36</v>
      </c>
      <c r="L3426" t="s">
        <v>35</v>
      </c>
      <c r="M3426" t="s">
        <v>36</v>
      </c>
      <c r="N3426" t="s">
        <v>36</v>
      </c>
      <c r="O3426" t="s">
        <v>35</v>
      </c>
      <c r="P3426" t="s">
        <v>36</v>
      </c>
      <c r="Q3426" t="s">
        <v>35</v>
      </c>
      <c r="R3426" t="s">
        <v>36</v>
      </c>
      <c r="S3426" t="s">
        <v>36</v>
      </c>
      <c r="T3426" t="s">
        <v>36</v>
      </c>
      <c r="U3426" t="s">
        <v>36</v>
      </c>
      <c r="V3426" t="s">
        <v>36</v>
      </c>
      <c r="W3426" t="s">
        <v>36</v>
      </c>
      <c r="X3426" t="s">
        <v>36</v>
      </c>
      <c r="Y3426" t="s">
        <v>36</v>
      </c>
      <c r="Z3426" t="s">
        <v>35</v>
      </c>
      <c r="AA3426">
        <v>18</v>
      </c>
      <c r="AB3426">
        <v>6</v>
      </c>
      <c r="AC3426">
        <v>0</v>
      </c>
      <c r="AD3426">
        <v>24</v>
      </c>
      <c r="AE3426" s="5">
        <v>0.25</v>
      </c>
      <c r="AG3426" s="2">
        <f t="shared" si="270"/>
        <v>0.875</v>
      </c>
      <c r="AH3426" s="2">
        <f t="shared" si="271"/>
        <v>0.125</v>
      </c>
      <c r="AI3426" s="2">
        <f t="shared" si="272"/>
        <v>0.765625</v>
      </c>
      <c r="AJ3426" s="2">
        <f t="shared" si="273"/>
        <v>0.21875</v>
      </c>
      <c r="AK3426" s="2">
        <f t="shared" si="274"/>
        <v>1.5625E-2</v>
      </c>
    </row>
    <row r="3427" spans="1:37" x14ac:dyDescent="0.25">
      <c r="A3427" s="1">
        <v>3425</v>
      </c>
      <c r="B3427" t="s">
        <v>3467</v>
      </c>
      <c r="C3427" t="s">
        <v>31</v>
      </c>
      <c r="D3427" t="s">
        <v>31</v>
      </c>
      <c r="E3427" t="s">
        <v>31</v>
      </c>
      <c r="F3427" t="s">
        <v>31</v>
      </c>
      <c r="G3427" t="s">
        <v>33</v>
      </c>
      <c r="H3427" t="s">
        <v>31</v>
      </c>
      <c r="I3427" t="s">
        <v>31</v>
      </c>
      <c r="J3427" t="s">
        <v>31</v>
      </c>
      <c r="K3427" t="s">
        <v>31</v>
      </c>
      <c r="L3427" t="s">
        <v>31</v>
      </c>
      <c r="M3427" t="s">
        <v>31</v>
      </c>
      <c r="N3427" t="s">
        <v>32</v>
      </c>
      <c r="O3427" t="s">
        <v>31</v>
      </c>
      <c r="P3427" t="s">
        <v>31</v>
      </c>
      <c r="Q3427" t="s">
        <v>31</v>
      </c>
      <c r="R3427" t="s">
        <v>31</v>
      </c>
      <c r="S3427" t="s">
        <v>32</v>
      </c>
      <c r="T3427" t="s">
        <v>32</v>
      </c>
      <c r="U3427" t="s">
        <v>31</v>
      </c>
      <c r="V3427" t="s">
        <v>31</v>
      </c>
      <c r="W3427" t="s">
        <v>31</v>
      </c>
      <c r="X3427" t="s">
        <v>31</v>
      </c>
      <c r="Y3427" t="s">
        <v>31</v>
      </c>
      <c r="Z3427" t="s">
        <v>31</v>
      </c>
      <c r="AA3427">
        <v>1</v>
      </c>
      <c r="AB3427">
        <v>3</v>
      </c>
      <c r="AC3427">
        <v>20</v>
      </c>
      <c r="AD3427">
        <v>24</v>
      </c>
      <c r="AE3427" s="5">
        <v>0.125</v>
      </c>
      <c r="AG3427" s="2">
        <f t="shared" si="270"/>
        <v>0.10416666666666667</v>
      </c>
      <c r="AH3427" s="2">
        <f t="shared" si="271"/>
        <v>0.89583333333333337</v>
      </c>
      <c r="AI3427" s="2">
        <f t="shared" si="272"/>
        <v>1.0850694444444446E-2</v>
      </c>
      <c r="AJ3427" s="2">
        <f t="shared" si="273"/>
        <v>0.18663194444444445</v>
      </c>
      <c r="AK3427" s="2">
        <f t="shared" si="274"/>
        <v>0.80251736111111116</v>
      </c>
    </row>
    <row r="3428" spans="1:37" x14ac:dyDescent="0.25">
      <c r="A3428" s="1">
        <v>3426</v>
      </c>
      <c r="B3428" t="s">
        <v>3468</v>
      </c>
      <c r="C3428" t="s">
        <v>32</v>
      </c>
      <c r="D3428" t="s">
        <v>32</v>
      </c>
      <c r="E3428" t="s">
        <v>40</v>
      </c>
      <c r="F3428" t="s">
        <v>33</v>
      </c>
      <c r="G3428" t="s">
        <v>32</v>
      </c>
      <c r="H3428" t="s">
        <v>33</v>
      </c>
      <c r="I3428" t="s">
        <v>32</v>
      </c>
      <c r="J3428" t="s">
        <v>33</v>
      </c>
      <c r="K3428" t="s">
        <v>33</v>
      </c>
      <c r="L3428" t="s">
        <v>40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32</v>
      </c>
      <c r="S3428" t="s">
        <v>33</v>
      </c>
      <c r="T3428" t="s">
        <v>32</v>
      </c>
      <c r="U3428" t="s">
        <v>32</v>
      </c>
      <c r="V3428" t="s">
        <v>33</v>
      </c>
      <c r="W3428" t="s">
        <v>33</v>
      </c>
      <c r="X3428" t="s">
        <v>33</v>
      </c>
      <c r="Y3428" t="s">
        <v>31</v>
      </c>
      <c r="Z3428" t="s">
        <v>31</v>
      </c>
      <c r="AA3428">
        <v>8</v>
      </c>
      <c r="AB3428">
        <v>12</v>
      </c>
      <c r="AC3428">
        <v>2</v>
      </c>
      <c r="AD3428">
        <v>22</v>
      </c>
      <c r="AE3428" s="5">
        <v>0.54545454545454541</v>
      </c>
      <c r="AG3428" s="2">
        <f t="shared" si="270"/>
        <v>0.63636363636363635</v>
      </c>
      <c r="AH3428" s="2">
        <f t="shared" si="271"/>
        <v>0.36363636363636365</v>
      </c>
      <c r="AI3428" s="2">
        <f t="shared" si="272"/>
        <v>0.4049586776859504</v>
      </c>
      <c r="AJ3428" s="2">
        <f t="shared" si="273"/>
        <v>0.46280991735537191</v>
      </c>
      <c r="AK3428" s="2">
        <f t="shared" si="274"/>
        <v>0.13223140495867769</v>
      </c>
    </row>
    <row r="3429" spans="1:37" x14ac:dyDescent="0.25">
      <c r="A3429" s="1">
        <v>3427</v>
      </c>
      <c r="B3429" t="s">
        <v>3469</v>
      </c>
      <c r="C3429" t="s">
        <v>53</v>
      </c>
      <c r="D3429" t="s">
        <v>53</v>
      </c>
      <c r="E3429" t="s">
        <v>40</v>
      </c>
      <c r="F3429" t="s">
        <v>31</v>
      </c>
      <c r="G3429" t="s">
        <v>53</v>
      </c>
      <c r="H3429" t="s">
        <v>31</v>
      </c>
      <c r="I3429" t="s">
        <v>53</v>
      </c>
      <c r="J3429" t="s">
        <v>31</v>
      </c>
      <c r="K3429" t="s">
        <v>31</v>
      </c>
      <c r="L3429" t="s">
        <v>36</v>
      </c>
      <c r="M3429" t="s">
        <v>31</v>
      </c>
      <c r="N3429" t="s">
        <v>53</v>
      </c>
      <c r="O3429" t="s">
        <v>53</v>
      </c>
      <c r="P3429" t="s">
        <v>53</v>
      </c>
      <c r="Q3429" t="s">
        <v>53</v>
      </c>
      <c r="R3429" t="s">
        <v>53</v>
      </c>
      <c r="S3429" t="s">
        <v>31</v>
      </c>
      <c r="T3429" t="s">
        <v>53</v>
      </c>
      <c r="U3429" t="s">
        <v>53</v>
      </c>
      <c r="V3429" t="s">
        <v>31</v>
      </c>
      <c r="W3429" t="s">
        <v>31</v>
      </c>
      <c r="X3429" t="s">
        <v>31</v>
      </c>
      <c r="Y3429" t="s">
        <v>53</v>
      </c>
      <c r="Z3429" t="s">
        <v>53</v>
      </c>
      <c r="AA3429">
        <v>1</v>
      </c>
      <c r="AB3429">
        <v>13</v>
      </c>
      <c r="AC3429">
        <v>9</v>
      </c>
      <c r="AD3429">
        <v>23</v>
      </c>
      <c r="AE3429" s="5">
        <v>0.56521739130434778</v>
      </c>
      <c r="AG3429" s="2">
        <f t="shared" si="270"/>
        <v>0.32608695652173914</v>
      </c>
      <c r="AH3429" s="2">
        <f t="shared" si="271"/>
        <v>0.67391304347826086</v>
      </c>
      <c r="AI3429" s="2">
        <f t="shared" si="272"/>
        <v>0.10633270321361059</v>
      </c>
      <c r="AJ3429" s="2">
        <f t="shared" si="273"/>
        <v>0.43950850661625707</v>
      </c>
      <c r="AK3429" s="2">
        <f t="shared" si="274"/>
        <v>0.45415879017013233</v>
      </c>
    </row>
    <row r="3430" spans="1:37" x14ac:dyDescent="0.25">
      <c r="A3430" s="1">
        <v>3428</v>
      </c>
      <c r="B3430" t="s">
        <v>3470</v>
      </c>
      <c r="C3430" t="s">
        <v>35</v>
      </c>
      <c r="D3430" t="s">
        <v>35</v>
      </c>
      <c r="E3430" t="s">
        <v>37</v>
      </c>
      <c r="F3430" t="s">
        <v>37</v>
      </c>
      <c r="G3430" t="s">
        <v>35</v>
      </c>
      <c r="H3430" t="s">
        <v>37</v>
      </c>
      <c r="I3430" t="s">
        <v>35</v>
      </c>
      <c r="J3430" t="s">
        <v>37</v>
      </c>
      <c r="K3430" t="s">
        <v>37</v>
      </c>
      <c r="L3430" t="s">
        <v>36</v>
      </c>
      <c r="M3430" t="s">
        <v>37</v>
      </c>
      <c r="N3430" t="s">
        <v>35</v>
      </c>
      <c r="O3430" t="s">
        <v>35</v>
      </c>
      <c r="P3430" t="s">
        <v>35</v>
      </c>
      <c r="Q3430" t="s">
        <v>35</v>
      </c>
      <c r="R3430" t="s">
        <v>35</v>
      </c>
      <c r="S3430" t="s">
        <v>37</v>
      </c>
      <c r="T3430" t="s">
        <v>35</v>
      </c>
      <c r="U3430" t="s">
        <v>35</v>
      </c>
      <c r="V3430" t="s">
        <v>37</v>
      </c>
      <c r="W3430" t="s">
        <v>37</v>
      </c>
      <c r="X3430" t="s">
        <v>37</v>
      </c>
      <c r="Y3430" t="s">
        <v>35</v>
      </c>
      <c r="Z3430" t="s">
        <v>35</v>
      </c>
      <c r="AA3430">
        <v>1</v>
      </c>
      <c r="AB3430">
        <v>13</v>
      </c>
      <c r="AC3430">
        <v>10</v>
      </c>
      <c r="AD3430">
        <v>24</v>
      </c>
      <c r="AE3430" s="5">
        <v>0.54166666666666663</v>
      </c>
      <c r="AG3430" s="2">
        <f t="shared" si="270"/>
        <v>0.3125</v>
      </c>
      <c r="AH3430" s="2">
        <f t="shared" si="271"/>
        <v>0.6875</v>
      </c>
      <c r="AI3430" s="2">
        <f t="shared" si="272"/>
        <v>9.765625E-2</v>
      </c>
      <c r="AJ3430" s="2">
        <f t="shared" si="273"/>
        <v>0.4296875</v>
      </c>
      <c r="AK3430" s="2">
        <f t="shared" si="274"/>
        <v>0.47265625</v>
      </c>
    </row>
    <row r="3431" spans="1:37" x14ac:dyDescent="0.25">
      <c r="A3431" s="1">
        <v>3429</v>
      </c>
      <c r="B3431" t="s">
        <v>3471</v>
      </c>
      <c r="C3431" t="s">
        <v>33</v>
      </c>
      <c r="D3431" t="s">
        <v>32</v>
      </c>
      <c r="E3431" t="s">
        <v>33</v>
      </c>
      <c r="F3431" t="s">
        <v>33</v>
      </c>
      <c r="G3431" t="s">
        <v>33</v>
      </c>
      <c r="H3431" t="s">
        <v>33</v>
      </c>
      <c r="I3431" t="s">
        <v>33</v>
      </c>
      <c r="J3431" t="s">
        <v>33</v>
      </c>
      <c r="K3431" t="s">
        <v>33</v>
      </c>
      <c r="L3431" t="s">
        <v>33</v>
      </c>
      <c r="M3431" t="s">
        <v>33</v>
      </c>
      <c r="N3431" t="s">
        <v>33</v>
      </c>
      <c r="O3431" t="s">
        <v>33</v>
      </c>
      <c r="P3431" t="s">
        <v>33</v>
      </c>
      <c r="Q3431" t="s">
        <v>33</v>
      </c>
      <c r="R3431" t="s">
        <v>33</v>
      </c>
      <c r="S3431" t="s">
        <v>32</v>
      </c>
      <c r="T3431" t="s">
        <v>33</v>
      </c>
      <c r="U3431" t="s">
        <v>32</v>
      </c>
      <c r="V3431" t="s">
        <v>33</v>
      </c>
      <c r="W3431" t="s">
        <v>33</v>
      </c>
      <c r="X3431" t="s">
        <v>33</v>
      </c>
      <c r="Y3431" t="s">
        <v>33</v>
      </c>
      <c r="Z3431" t="s">
        <v>33</v>
      </c>
      <c r="AA3431">
        <v>21</v>
      </c>
      <c r="AB3431">
        <v>3</v>
      </c>
      <c r="AC3431">
        <v>0</v>
      </c>
      <c r="AD3431">
        <v>24</v>
      </c>
      <c r="AE3431" s="5">
        <v>0.125</v>
      </c>
      <c r="AG3431" s="2">
        <f t="shared" si="270"/>
        <v>0.9375</v>
      </c>
      <c r="AH3431" s="2">
        <f t="shared" si="271"/>
        <v>6.25E-2</v>
      </c>
      <c r="AI3431" s="2">
        <f t="shared" si="272"/>
        <v>0.87890625</v>
      </c>
      <c r="AJ3431" s="2">
        <f t="shared" si="273"/>
        <v>0.1171875</v>
      </c>
      <c r="AK3431" s="2">
        <f t="shared" si="274"/>
        <v>3.90625E-3</v>
      </c>
    </row>
    <row r="3432" spans="1:37" x14ac:dyDescent="0.25">
      <c r="A3432" s="1">
        <v>3430</v>
      </c>
      <c r="B3432" t="s">
        <v>3472</v>
      </c>
      <c r="C3432" t="s">
        <v>36</v>
      </c>
      <c r="D3432" t="s">
        <v>36</v>
      </c>
      <c r="E3432" t="s">
        <v>36</v>
      </c>
      <c r="F3432" t="s">
        <v>36</v>
      </c>
      <c r="G3432" t="s">
        <v>36</v>
      </c>
      <c r="H3432" t="s">
        <v>36</v>
      </c>
      <c r="I3432" t="s">
        <v>36</v>
      </c>
      <c r="J3432" t="s">
        <v>36</v>
      </c>
      <c r="K3432" t="s">
        <v>36</v>
      </c>
      <c r="L3432" t="s">
        <v>36</v>
      </c>
      <c r="M3432" t="s">
        <v>36</v>
      </c>
      <c r="N3432" t="s">
        <v>36</v>
      </c>
      <c r="O3432" t="s">
        <v>36</v>
      </c>
      <c r="P3432" t="s">
        <v>36</v>
      </c>
      <c r="Q3432" t="s">
        <v>36</v>
      </c>
      <c r="R3432" t="s">
        <v>36</v>
      </c>
      <c r="S3432" t="s">
        <v>36</v>
      </c>
      <c r="T3432" t="s">
        <v>36</v>
      </c>
      <c r="U3432" t="s">
        <v>36</v>
      </c>
      <c r="V3432" t="s">
        <v>36</v>
      </c>
      <c r="W3432" t="s">
        <v>36</v>
      </c>
      <c r="X3432" t="s">
        <v>36</v>
      </c>
      <c r="Y3432" t="s">
        <v>36</v>
      </c>
      <c r="Z3432" t="s">
        <v>36</v>
      </c>
      <c r="AA3432">
        <v>24</v>
      </c>
      <c r="AB3432">
        <v>0</v>
      </c>
      <c r="AC3432">
        <v>0</v>
      </c>
      <c r="AD3432">
        <v>24</v>
      </c>
      <c r="AE3432" s="5">
        <v>0</v>
      </c>
      <c r="AG3432" s="2">
        <f t="shared" si="270"/>
        <v>1</v>
      </c>
      <c r="AH3432" s="2">
        <f t="shared" si="271"/>
        <v>0</v>
      </c>
      <c r="AI3432" s="2">
        <f t="shared" si="272"/>
        <v>1</v>
      </c>
      <c r="AJ3432" s="2">
        <f t="shared" si="273"/>
        <v>0</v>
      </c>
      <c r="AK3432" s="2">
        <f t="shared" si="274"/>
        <v>0</v>
      </c>
    </row>
    <row r="3433" spans="1:37" x14ac:dyDescent="0.25">
      <c r="A3433" s="1">
        <v>3431</v>
      </c>
      <c r="B3433" t="s">
        <v>3473</v>
      </c>
      <c r="C3433" t="s">
        <v>37</v>
      </c>
      <c r="D3433" t="s">
        <v>35</v>
      </c>
      <c r="E3433" t="s">
        <v>37</v>
      </c>
      <c r="F3433" t="s">
        <v>37</v>
      </c>
      <c r="G3433" t="s">
        <v>36</v>
      </c>
      <c r="H3433" t="s">
        <v>37</v>
      </c>
      <c r="I3433" t="s">
        <v>35</v>
      </c>
      <c r="J3433" t="s">
        <v>37</v>
      </c>
      <c r="K3433" t="s">
        <v>37</v>
      </c>
      <c r="L3433" t="s">
        <v>37</v>
      </c>
      <c r="M3433" t="s">
        <v>37</v>
      </c>
      <c r="N3433" t="s">
        <v>35</v>
      </c>
      <c r="O3433" t="s">
        <v>37</v>
      </c>
      <c r="P3433" t="s">
        <v>35</v>
      </c>
      <c r="Q3433" t="s">
        <v>37</v>
      </c>
      <c r="R3433" t="s">
        <v>35</v>
      </c>
      <c r="S3433" t="s">
        <v>35</v>
      </c>
      <c r="T3433" t="s">
        <v>35</v>
      </c>
      <c r="U3433" t="s">
        <v>35</v>
      </c>
      <c r="V3433" t="s">
        <v>37</v>
      </c>
      <c r="W3433" t="s">
        <v>37</v>
      </c>
      <c r="X3433" t="s">
        <v>37</v>
      </c>
      <c r="Y3433" t="s">
        <v>36</v>
      </c>
      <c r="Z3433" t="s">
        <v>37</v>
      </c>
      <c r="AA3433">
        <v>2</v>
      </c>
      <c r="AB3433">
        <v>8</v>
      </c>
      <c r="AC3433">
        <v>14</v>
      </c>
      <c r="AD3433">
        <v>24</v>
      </c>
      <c r="AE3433" s="5">
        <v>0.33333333333333331</v>
      </c>
      <c r="AG3433" s="2">
        <f t="shared" si="270"/>
        <v>0.25</v>
      </c>
      <c r="AH3433" s="2">
        <f t="shared" si="271"/>
        <v>0.75</v>
      </c>
      <c r="AI3433" s="2">
        <f t="shared" si="272"/>
        <v>6.25E-2</v>
      </c>
      <c r="AJ3433" s="2">
        <f t="shared" si="273"/>
        <v>0.375</v>
      </c>
      <c r="AK3433" s="2">
        <f t="shared" si="274"/>
        <v>0.5625</v>
      </c>
    </row>
    <row r="3434" spans="1:37" x14ac:dyDescent="0.25">
      <c r="A3434" s="1">
        <v>3432</v>
      </c>
      <c r="B3434" t="s">
        <v>3474</v>
      </c>
      <c r="C3434" t="s">
        <v>35</v>
      </c>
      <c r="D3434" t="s">
        <v>35</v>
      </c>
      <c r="E3434" t="s">
        <v>36</v>
      </c>
      <c r="F3434" t="s">
        <v>36</v>
      </c>
      <c r="G3434" t="s">
        <v>35</v>
      </c>
      <c r="H3434" t="s">
        <v>36</v>
      </c>
      <c r="I3434" t="s">
        <v>35</v>
      </c>
      <c r="J3434" t="s">
        <v>36</v>
      </c>
      <c r="K3434" t="s">
        <v>36</v>
      </c>
      <c r="L3434" t="s">
        <v>35</v>
      </c>
      <c r="M3434" t="s">
        <v>36</v>
      </c>
      <c r="N3434" t="s">
        <v>35</v>
      </c>
      <c r="O3434" t="s">
        <v>37</v>
      </c>
      <c r="P3434" t="s">
        <v>35</v>
      </c>
      <c r="Q3434" t="s">
        <v>35</v>
      </c>
      <c r="R3434" t="s">
        <v>35</v>
      </c>
      <c r="S3434" t="s">
        <v>35</v>
      </c>
      <c r="T3434" t="s">
        <v>35</v>
      </c>
      <c r="U3434" t="s">
        <v>35</v>
      </c>
      <c r="V3434" t="s">
        <v>36</v>
      </c>
      <c r="W3434" t="s">
        <v>35</v>
      </c>
      <c r="X3434" t="s">
        <v>36</v>
      </c>
      <c r="Y3434" t="s">
        <v>37</v>
      </c>
      <c r="Z3434" t="s">
        <v>35</v>
      </c>
      <c r="AA3434">
        <v>8</v>
      </c>
      <c r="AB3434">
        <v>14</v>
      </c>
      <c r="AC3434">
        <v>2</v>
      </c>
      <c r="AD3434">
        <v>24</v>
      </c>
      <c r="AE3434" s="5">
        <v>0.58333333333333337</v>
      </c>
      <c r="AG3434" s="2">
        <f t="shared" si="270"/>
        <v>0.625</v>
      </c>
      <c r="AH3434" s="2">
        <f t="shared" si="271"/>
        <v>0.375</v>
      </c>
      <c r="AI3434" s="2">
        <f t="shared" si="272"/>
        <v>0.390625</v>
      </c>
      <c r="AJ3434" s="2">
        <f t="shared" si="273"/>
        <v>0.46875</v>
      </c>
      <c r="AK3434" s="2">
        <f t="shared" si="274"/>
        <v>0.140625</v>
      </c>
    </row>
    <row r="3435" spans="1:37" x14ac:dyDescent="0.25">
      <c r="A3435" s="1">
        <v>3433</v>
      </c>
      <c r="B3435" t="s">
        <v>3475</v>
      </c>
      <c r="C3435" t="s">
        <v>35</v>
      </c>
      <c r="D3435" t="s">
        <v>35</v>
      </c>
      <c r="E3435" t="s">
        <v>36</v>
      </c>
      <c r="F3435" t="s">
        <v>36</v>
      </c>
      <c r="G3435" t="s">
        <v>36</v>
      </c>
      <c r="H3435" t="s">
        <v>36</v>
      </c>
      <c r="I3435" t="s">
        <v>35</v>
      </c>
      <c r="J3435" t="s">
        <v>36</v>
      </c>
      <c r="K3435" t="s">
        <v>36</v>
      </c>
      <c r="L3435" t="s">
        <v>35</v>
      </c>
      <c r="M3435" t="s">
        <v>36</v>
      </c>
      <c r="N3435" t="s">
        <v>35</v>
      </c>
      <c r="O3435" t="s">
        <v>35</v>
      </c>
      <c r="P3435" t="s">
        <v>35</v>
      </c>
      <c r="Q3435" t="s">
        <v>35</v>
      </c>
      <c r="R3435" t="s">
        <v>35</v>
      </c>
      <c r="S3435" t="s">
        <v>35</v>
      </c>
      <c r="T3435" t="s">
        <v>36</v>
      </c>
      <c r="U3435" t="s">
        <v>35</v>
      </c>
      <c r="V3435" t="s">
        <v>36</v>
      </c>
      <c r="W3435" t="s">
        <v>36</v>
      </c>
      <c r="X3435" t="s">
        <v>36</v>
      </c>
      <c r="Y3435" t="s">
        <v>35</v>
      </c>
      <c r="Z3435" t="s">
        <v>35</v>
      </c>
      <c r="AA3435">
        <v>11</v>
      </c>
      <c r="AB3435">
        <v>13</v>
      </c>
      <c r="AC3435">
        <v>0</v>
      </c>
      <c r="AD3435">
        <v>24</v>
      </c>
      <c r="AE3435" s="5">
        <v>0.54166666666666663</v>
      </c>
      <c r="AG3435" s="2">
        <f t="shared" si="270"/>
        <v>0.72916666666666663</v>
      </c>
      <c r="AH3435" s="2">
        <f t="shared" si="271"/>
        <v>0.27083333333333331</v>
      </c>
      <c r="AI3435" s="2">
        <f t="shared" si="272"/>
        <v>0.53168402777777768</v>
      </c>
      <c r="AJ3435" s="2">
        <f t="shared" si="273"/>
        <v>0.39496527777777773</v>
      </c>
      <c r="AK3435" s="2">
        <f t="shared" si="274"/>
        <v>7.3350694444444434E-2</v>
      </c>
    </row>
    <row r="3436" spans="1:37" x14ac:dyDescent="0.25">
      <c r="A3436" s="1">
        <v>3434</v>
      </c>
      <c r="B3436" t="s">
        <v>3476</v>
      </c>
      <c r="C3436" t="s">
        <v>37</v>
      </c>
      <c r="D3436" t="s">
        <v>37</v>
      </c>
      <c r="E3436" t="s">
        <v>37</v>
      </c>
      <c r="F3436" t="s">
        <v>37</v>
      </c>
      <c r="G3436" t="s">
        <v>37</v>
      </c>
      <c r="H3436" t="s">
        <v>37</v>
      </c>
      <c r="I3436" t="s">
        <v>37</v>
      </c>
      <c r="J3436" t="s">
        <v>37</v>
      </c>
      <c r="K3436" t="s">
        <v>37</v>
      </c>
      <c r="L3436" t="s">
        <v>37</v>
      </c>
      <c r="M3436" t="s">
        <v>37</v>
      </c>
      <c r="N3436" t="s">
        <v>37</v>
      </c>
      <c r="O3436" t="s">
        <v>37</v>
      </c>
      <c r="P3436" t="s">
        <v>37</v>
      </c>
      <c r="Q3436" t="s">
        <v>37</v>
      </c>
      <c r="R3436" t="s">
        <v>37</v>
      </c>
      <c r="S3436" t="s">
        <v>37</v>
      </c>
      <c r="T3436" t="s">
        <v>37</v>
      </c>
      <c r="U3436" t="s">
        <v>37</v>
      </c>
      <c r="V3436" t="s">
        <v>37</v>
      </c>
      <c r="W3436" t="s">
        <v>37</v>
      </c>
      <c r="X3436" t="s">
        <v>37</v>
      </c>
      <c r="Y3436" t="s">
        <v>37</v>
      </c>
      <c r="Z3436" t="s">
        <v>37</v>
      </c>
      <c r="AA3436">
        <v>0</v>
      </c>
      <c r="AB3436">
        <v>0</v>
      </c>
      <c r="AC3436">
        <v>24</v>
      </c>
      <c r="AD3436">
        <v>24</v>
      </c>
      <c r="AE3436" s="5">
        <v>0</v>
      </c>
      <c r="AG3436" s="2">
        <f t="shared" si="270"/>
        <v>0</v>
      </c>
      <c r="AH3436" s="2">
        <f t="shared" si="271"/>
        <v>1</v>
      </c>
      <c r="AI3436" s="2">
        <f t="shared" si="272"/>
        <v>0</v>
      </c>
      <c r="AJ3436" s="2">
        <f t="shared" si="273"/>
        <v>0</v>
      </c>
      <c r="AK3436" s="2">
        <f t="shared" si="274"/>
        <v>1</v>
      </c>
    </row>
    <row r="3437" spans="1:37" x14ac:dyDescent="0.25">
      <c r="A3437" s="1">
        <v>3435</v>
      </c>
      <c r="B3437" t="s">
        <v>3477</v>
      </c>
      <c r="C3437" t="s">
        <v>31</v>
      </c>
      <c r="D3437" t="s">
        <v>31</v>
      </c>
      <c r="E3437" t="s">
        <v>31</v>
      </c>
      <c r="F3437" t="s">
        <v>31</v>
      </c>
      <c r="G3437" t="s">
        <v>31</v>
      </c>
      <c r="H3437" t="s">
        <v>31</v>
      </c>
      <c r="I3437" t="s">
        <v>31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t="s">
        <v>31</v>
      </c>
      <c r="Q3437" t="s">
        <v>31</v>
      </c>
      <c r="R3437" t="s">
        <v>31</v>
      </c>
      <c r="S3437" t="s">
        <v>31</v>
      </c>
      <c r="T3437" t="s">
        <v>31</v>
      </c>
      <c r="U3437" t="s">
        <v>31</v>
      </c>
      <c r="V3437" t="s">
        <v>31</v>
      </c>
      <c r="W3437" t="s">
        <v>31</v>
      </c>
      <c r="X3437" t="s">
        <v>31</v>
      </c>
      <c r="Y3437" t="s">
        <v>31</v>
      </c>
      <c r="Z3437" t="s">
        <v>31</v>
      </c>
      <c r="AA3437">
        <v>0</v>
      </c>
      <c r="AB3437">
        <v>0</v>
      </c>
      <c r="AC3437">
        <v>24</v>
      </c>
      <c r="AD3437">
        <v>24</v>
      </c>
      <c r="AE3437" s="5">
        <v>0</v>
      </c>
      <c r="AG3437" s="2">
        <f t="shared" si="270"/>
        <v>0</v>
      </c>
      <c r="AH3437" s="2">
        <f t="shared" si="271"/>
        <v>1</v>
      </c>
      <c r="AI3437" s="2">
        <f t="shared" si="272"/>
        <v>0</v>
      </c>
      <c r="AJ3437" s="2">
        <f t="shared" si="273"/>
        <v>0</v>
      </c>
      <c r="AK3437" s="2">
        <f t="shared" si="274"/>
        <v>1</v>
      </c>
    </row>
    <row r="3438" spans="1:37" x14ac:dyDescent="0.25">
      <c r="A3438" s="1">
        <v>3436</v>
      </c>
      <c r="B3438" t="s">
        <v>3478</v>
      </c>
      <c r="C3438" t="s">
        <v>37</v>
      </c>
      <c r="D3438" t="s">
        <v>37</v>
      </c>
      <c r="E3438" t="s">
        <v>35</v>
      </c>
      <c r="F3438" t="s">
        <v>35</v>
      </c>
      <c r="G3438" t="s">
        <v>36</v>
      </c>
      <c r="H3438" t="s">
        <v>37</v>
      </c>
      <c r="I3438" t="s">
        <v>35</v>
      </c>
      <c r="J3438" t="s">
        <v>36</v>
      </c>
      <c r="K3438" t="s">
        <v>35</v>
      </c>
      <c r="L3438" t="s">
        <v>35</v>
      </c>
      <c r="M3438" t="s">
        <v>36</v>
      </c>
      <c r="N3438" t="s">
        <v>37</v>
      </c>
      <c r="O3438" t="s">
        <v>35</v>
      </c>
      <c r="P3438" t="s">
        <v>37</v>
      </c>
      <c r="Q3438" t="s">
        <v>35</v>
      </c>
      <c r="R3438" t="s">
        <v>37</v>
      </c>
      <c r="S3438" t="s">
        <v>35</v>
      </c>
      <c r="T3438" t="s">
        <v>35</v>
      </c>
      <c r="U3438" t="s">
        <v>36</v>
      </c>
      <c r="V3438" t="s">
        <v>37</v>
      </c>
      <c r="W3438" t="s">
        <v>36</v>
      </c>
      <c r="X3438" t="s">
        <v>35</v>
      </c>
      <c r="Y3438" t="s">
        <v>35</v>
      </c>
      <c r="Z3438" t="s">
        <v>36</v>
      </c>
      <c r="AA3438">
        <v>6</v>
      </c>
      <c r="AB3438">
        <v>11</v>
      </c>
      <c r="AC3438">
        <v>7</v>
      </c>
      <c r="AD3438">
        <v>24</v>
      </c>
      <c r="AE3438" s="5">
        <v>0.45833333333333331</v>
      </c>
      <c r="AG3438" s="2">
        <f t="shared" si="270"/>
        <v>0.47916666666666669</v>
      </c>
      <c r="AH3438" s="2">
        <f t="shared" si="271"/>
        <v>0.52083333333333337</v>
      </c>
      <c r="AI3438" s="2">
        <f t="shared" si="272"/>
        <v>0.22960069444444448</v>
      </c>
      <c r="AJ3438" s="2">
        <f t="shared" si="273"/>
        <v>0.49913194444444448</v>
      </c>
      <c r="AK3438" s="2">
        <f t="shared" si="274"/>
        <v>0.27126736111111116</v>
      </c>
    </row>
    <row r="3439" spans="1:37" x14ac:dyDescent="0.25">
      <c r="A3439" s="1">
        <v>3437</v>
      </c>
      <c r="B3439" t="s">
        <v>3479</v>
      </c>
      <c r="C3439" t="s">
        <v>35</v>
      </c>
      <c r="D3439" t="s">
        <v>37</v>
      </c>
      <c r="E3439" t="s">
        <v>35</v>
      </c>
      <c r="F3439" t="s">
        <v>35</v>
      </c>
      <c r="G3439" t="s">
        <v>37</v>
      </c>
      <c r="H3439" t="s">
        <v>37</v>
      </c>
      <c r="I3439" t="s">
        <v>37</v>
      </c>
      <c r="J3439" t="s">
        <v>35</v>
      </c>
      <c r="K3439" t="s">
        <v>37</v>
      </c>
      <c r="L3439" t="s">
        <v>35</v>
      </c>
      <c r="M3439" t="s">
        <v>37</v>
      </c>
      <c r="N3439" t="s">
        <v>35</v>
      </c>
      <c r="O3439" t="s">
        <v>35</v>
      </c>
      <c r="P3439" t="s">
        <v>37</v>
      </c>
      <c r="Q3439" t="s">
        <v>35</v>
      </c>
      <c r="R3439" t="s">
        <v>37</v>
      </c>
      <c r="S3439" t="s">
        <v>37</v>
      </c>
      <c r="T3439" t="s">
        <v>37</v>
      </c>
      <c r="U3439" t="s">
        <v>37</v>
      </c>
      <c r="V3439" t="s">
        <v>37</v>
      </c>
      <c r="W3439" t="s">
        <v>37</v>
      </c>
      <c r="X3439" t="s">
        <v>37</v>
      </c>
      <c r="Y3439" t="s">
        <v>37</v>
      </c>
      <c r="Z3439" t="s">
        <v>37</v>
      </c>
      <c r="AA3439">
        <v>0</v>
      </c>
      <c r="AB3439">
        <v>8</v>
      </c>
      <c r="AC3439">
        <v>16</v>
      </c>
      <c r="AD3439">
        <v>24</v>
      </c>
      <c r="AE3439" s="5">
        <v>0.33333333333333331</v>
      </c>
      <c r="AG3439" s="2">
        <f t="shared" si="270"/>
        <v>0.16666666666666666</v>
      </c>
      <c r="AH3439" s="2">
        <f t="shared" si="271"/>
        <v>0.83333333333333337</v>
      </c>
      <c r="AI3439" s="2">
        <f t="shared" si="272"/>
        <v>2.7777777777777776E-2</v>
      </c>
      <c r="AJ3439" s="2">
        <f t="shared" si="273"/>
        <v>0.27777777777777779</v>
      </c>
      <c r="AK3439" s="2">
        <f t="shared" si="274"/>
        <v>0.69444444444444453</v>
      </c>
    </row>
    <row r="3440" spans="1:37" x14ac:dyDescent="0.25">
      <c r="A3440" s="1">
        <v>3438</v>
      </c>
      <c r="B3440" t="s">
        <v>3480</v>
      </c>
      <c r="C3440" t="s">
        <v>32</v>
      </c>
      <c r="D3440" t="s">
        <v>31</v>
      </c>
      <c r="E3440" t="s">
        <v>32</v>
      </c>
      <c r="F3440" t="s">
        <v>32</v>
      </c>
      <c r="G3440" t="s">
        <v>32</v>
      </c>
      <c r="H3440" t="s">
        <v>31</v>
      </c>
      <c r="I3440" t="s">
        <v>32</v>
      </c>
      <c r="J3440" t="s">
        <v>32</v>
      </c>
      <c r="K3440" t="s">
        <v>31</v>
      </c>
      <c r="L3440" t="s">
        <v>32</v>
      </c>
      <c r="M3440" t="s">
        <v>31</v>
      </c>
      <c r="N3440" t="s">
        <v>32</v>
      </c>
      <c r="O3440" t="s">
        <v>32</v>
      </c>
      <c r="P3440" t="s">
        <v>32</v>
      </c>
      <c r="Q3440" t="s">
        <v>32</v>
      </c>
      <c r="R3440" t="s">
        <v>32</v>
      </c>
      <c r="S3440" t="s">
        <v>32</v>
      </c>
      <c r="T3440" t="s">
        <v>31</v>
      </c>
      <c r="U3440" t="s">
        <v>31</v>
      </c>
      <c r="V3440" t="s">
        <v>31</v>
      </c>
      <c r="W3440" t="s">
        <v>31</v>
      </c>
      <c r="X3440" t="s">
        <v>31</v>
      </c>
      <c r="Y3440" t="s">
        <v>32</v>
      </c>
      <c r="Z3440" t="s">
        <v>31</v>
      </c>
      <c r="AA3440">
        <v>0</v>
      </c>
      <c r="AB3440">
        <v>14</v>
      </c>
      <c r="AC3440">
        <v>10</v>
      </c>
      <c r="AD3440">
        <v>24</v>
      </c>
      <c r="AE3440" s="5">
        <v>0.58333333333333337</v>
      </c>
      <c r="AG3440" s="2">
        <f t="shared" si="270"/>
        <v>0.29166666666666669</v>
      </c>
      <c r="AH3440" s="2">
        <f t="shared" si="271"/>
        <v>0.70833333333333337</v>
      </c>
      <c r="AI3440" s="2">
        <f t="shared" si="272"/>
        <v>8.5069444444444461E-2</v>
      </c>
      <c r="AJ3440" s="2">
        <f t="shared" si="273"/>
        <v>0.41319444444444448</v>
      </c>
      <c r="AK3440" s="2">
        <f t="shared" si="274"/>
        <v>0.50173611111111116</v>
      </c>
    </row>
    <row r="3441" spans="1:37" x14ac:dyDescent="0.25">
      <c r="A3441" s="1">
        <v>3439</v>
      </c>
      <c r="B3441" t="s">
        <v>3481</v>
      </c>
      <c r="C3441" t="s">
        <v>32</v>
      </c>
      <c r="D3441" t="s">
        <v>31</v>
      </c>
      <c r="E3441" t="s">
        <v>32</v>
      </c>
      <c r="F3441" t="s">
        <v>32</v>
      </c>
      <c r="G3441" t="s">
        <v>32</v>
      </c>
      <c r="H3441" t="s">
        <v>31</v>
      </c>
      <c r="I3441" t="s">
        <v>32</v>
      </c>
      <c r="J3441" t="s">
        <v>33</v>
      </c>
      <c r="K3441" t="s">
        <v>32</v>
      </c>
      <c r="L3441" t="s">
        <v>32</v>
      </c>
      <c r="M3441" t="s">
        <v>33</v>
      </c>
      <c r="N3441" t="s">
        <v>31</v>
      </c>
      <c r="O3441" t="s">
        <v>32</v>
      </c>
      <c r="P3441" t="s">
        <v>31</v>
      </c>
      <c r="Q3441" t="s">
        <v>33</v>
      </c>
      <c r="R3441" t="s">
        <v>31</v>
      </c>
      <c r="S3441" t="s">
        <v>33</v>
      </c>
      <c r="T3441" t="s">
        <v>32</v>
      </c>
      <c r="U3441" t="s">
        <v>33</v>
      </c>
      <c r="V3441" t="s">
        <v>31</v>
      </c>
      <c r="W3441" t="s">
        <v>32</v>
      </c>
      <c r="X3441" t="s">
        <v>32</v>
      </c>
      <c r="Y3441" t="s">
        <v>32</v>
      </c>
      <c r="Z3441" t="s">
        <v>32</v>
      </c>
      <c r="AA3441">
        <v>5</v>
      </c>
      <c r="AB3441">
        <v>13</v>
      </c>
      <c r="AC3441">
        <v>6</v>
      </c>
      <c r="AD3441">
        <v>24</v>
      </c>
      <c r="AE3441" s="5">
        <v>0.54166666666666663</v>
      </c>
      <c r="AG3441" s="2">
        <f t="shared" si="270"/>
        <v>0.47916666666666669</v>
      </c>
      <c r="AH3441" s="2">
        <f t="shared" si="271"/>
        <v>0.52083333333333337</v>
      </c>
      <c r="AI3441" s="2">
        <f t="shared" si="272"/>
        <v>0.22960069444444448</v>
      </c>
      <c r="AJ3441" s="2">
        <f t="shared" si="273"/>
        <v>0.49913194444444448</v>
      </c>
      <c r="AK3441" s="2">
        <f t="shared" si="274"/>
        <v>0.27126736111111116</v>
      </c>
    </row>
    <row r="3442" spans="1:37" x14ac:dyDescent="0.25">
      <c r="A3442" s="1">
        <v>3440</v>
      </c>
      <c r="B3442" t="s">
        <v>3482</v>
      </c>
      <c r="C3442" t="s">
        <v>31</v>
      </c>
      <c r="D3442" t="s">
        <v>31</v>
      </c>
      <c r="E3442" t="s">
        <v>31</v>
      </c>
      <c r="F3442" t="s">
        <v>31</v>
      </c>
      <c r="G3442" t="s">
        <v>31</v>
      </c>
      <c r="H3442" t="s">
        <v>31</v>
      </c>
      <c r="I3442" t="s">
        <v>32</v>
      </c>
      <c r="J3442" t="s">
        <v>31</v>
      </c>
      <c r="K3442" t="s">
        <v>31</v>
      </c>
      <c r="L3442" t="s">
        <v>31</v>
      </c>
      <c r="M3442" t="s">
        <v>32</v>
      </c>
      <c r="N3442" t="s">
        <v>31</v>
      </c>
      <c r="O3442" t="s">
        <v>31</v>
      </c>
      <c r="P3442" t="s">
        <v>32</v>
      </c>
      <c r="Q3442" t="s">
        <v>31</v>
      </c>
      <c r="R3442" t="s">
        <v>32</v>
      </c>
      <c r="S3442" t="s">
        <v>31</v>
      </c>
      <c r="T3442" t="s">
        <v>31</v>
      </c>
      <c r="U3442" t="s">
        <v>31</v>
      </c>
      <c r="V3442" t="s">
        <v>31</v>
      </c>
      <c r="W3442" t="s">
        <v>31</v>
      </c>
      <c r="X3442" t="s">
        <v>31</v>
      </c>
      <c r="Y3442" t="s">
        <v>31</v>
      </c>
      <c r="Z3442" t="s">
        <v>31</v>
      </c>
      <c r="AA3442">
        <v>0</v>
      </c>
      <c r="AB3442">
        <v>4</v>
      </c>
      <c r="AC3442">
        <v>20</v>
      </c>
      <c r="AD3442">
        <v>24</v>
      </c>
      <c r="AE3442" s="5">
        <v>0.16666666666666671</v>
      </c>
      <c r="AG3442" s="2">
        <f t="shared" si="270"/>
        <v>8.3333333333333329E-2</v>
      </c>
      <c r="AH3442" s="2">
        <f t="shared" si="271"/>
        <v>0.91666666666666663</v>
      </c>
      <c r="AI3442" s="2">
        <f t="shared" si="272"/>
        <v>6.9444444444444441E-3</v>
      </c>
      <c r="AJ3442" s="2">
        <f t="shared" si="273"/>
        <v>0.15277777777777776</v>
      </c>
      <c r="AK3442" s="2">
        <f t="shared" si="274"/>
        <v>0.84027777777777768</v>
      </c>
    </row>
    <row r="3443" spans="1:37" x14ac:dyDescent="0.25">
      <c r="A3443" s="1">
        <v>3441</v>
      </c>
      <c r="B3443" t="s">
        <v>3483</v>
      </c>
      <c r="C3443" t="s">
        <v>33</v>
      </c>
      <c r="D3443" t="s">
        <v>33</v>
      </c>
      <c r="E3443" t="s">
        <v>33</v>
      </c>
      <c r="F3443" t="s">
        <v>33</v>
      </c>
      <c r="G3443" t="s">
        <v>32</v>
      </c>
      <c r="H3443" t="s">
        <v>33</v>
      </c>
      <c r="I3443" t="s">
        <v>32</v>
      </c>
      <c r="J3443" t="s">
        <v>33</v>
      </c>
      <c r="K3443" t="s">
        <v>33</v>
      </c>
      <c r="L3443" t="s">
        <v>32</v>
      </c>
      <c r="M3443" t="s">
        <v>32</v>
      </c>
      <c r="N3443" t="s">
        <v>33</v>
      </c>
      <c r="O3443" t="s">
        <v>33</v>
      </c>
      <c r="P3443" t="s">
        <v>32</v>
      </c>
      <c r="Q3443" t="s">
        <v>33</v>
      </c>
      <c r="R3443" t="s">
        <v>32</v>
      </c>
      <c r="S3443" t="s">
        <v>33</v>
      </c>
      <c r="T3443" t="s">
        <v>32</v>
      </c>
      <c r="U3443" t="s">
        <v>33</v>
      </c>
      <c r="V3443" t="s">
        <v>33</v>
      </c>
      <c r="W3443" t="s">
        <v>33</v>
      </c>
      <c r="X3443" t="s">
        <v>33</v>
      </c>
      <c r="Y3443" t="s">
        <v>31</v>
      </c>
      <c r="Z3443" t="s">
        <v>33</v>
      </c>
      <c r="AA3443">
        <v>16</v>
      </c>
      <c r="AB3443">
        <v>7</v>
      </c>
      <c r="AC3443">
        <v>1</v>
      </c>
      <c r="AD3443">
        <v>24</v>
      </c>
      <c r="AE3443" s="5">
        <v>0.29166666666666669</v>
      </c>
      <c r="AG3443" s="2">
        <f t="shared" si="270"/>
        <v>0.8125</v>
      </c>
      <c r="AH3443" s="2">
        <f t="shared" si="271"/>
        <v>0.1875</v>
      </c>
      <c r="AI3443" s="2">
        <f t="shared" si="272"/>
        <v>0.66015625</v>
      </c>
      <c r="AJ3443" s="2">
        <f t="shared" si="273"/>
        <v>0.3046875</v>
      </c>
      <c r="AK3443" s="2">
        <f t="shared" si="274"/>
        <v>3.515625E-2</v>
      </c>
    </row>
    <row r="3444" spans="1:37" x14ac:dyDescent="0.25">
      <c r="A3444" s="1">
        <v>3442</v>
      </c>
      <c r="B3444" t="s">
        <v>3484</v>
      </c>
      <c r="C3444" t="s">
        <v>40</v>
      </c>
      <c r="D3444" t="s">
        <v>32</v>
      </c>
      <c r="E3444" t="s">
        <v>32</v>
      </c>
      <c r="F3444" t="s">
        <v>32</v>
      </c>
      <c r="G3444" t="s">
        <v>31</v>
      </c>
      <c r="H3444" t="s">
        <v>31</v>
      </c>
      <c r="I3444" t="s">
        <v>31</v>
      </c>
      <c r="J3444" t="s">
        <v>32</v>
      </c>
      <c r="K3444" t="s">
        <v>31</v>
      </c>
      <c r="L3444" t="s">
        <v>33</v>
      </c>
      <c r="M3444" t="s">
        <v>31</v>
      </c>
      <c r="N3444" t="s">
        <v>31</v>
      </c>
      <c r="O3444" t="s">
        <v>32</v>
      </c>
      <c r="P3444" t="s">
        <v>31</v>
      </c>
      <c r="Q3444" t="s">
        <v>31</v>
      </c>
      <c r="R3444" t="s">
        <v>31</v>
      </c>
      <c r="S3444" t="s">
        <v>31</v>
      </c>
      <c r="T3444" t="s">
        <v>31</v>
      </c>
      <c r="U3444" t="s">
        <v>32</v>
      </c>
      <c r="V3444" t="s">
        <v>31</v>
      </c>
      <c r="W3444" t="s">
        <v>31</v>
      </c>
      <c r="X3444" t="s">
        <v>31</v>
      </c>
      <c r="Y3444" t="s">
        <v>32</v>
      </c>
      <c r="Z3444" t="s">
        <v>31</v>
      </c>
      <c r="AA3444">
        <v>1</v>
      </c>
      <c r="AB3444">
        <v>7</v>
      </c>
      <c r="AC3444">
        <v>15</v>
      </c>
      <c r="AD3444">
        <v>23</v>
      </c>
      <c r="AE3444" s="5">
        <v>0.30434782608695649</v>
      </c>
      <c r="AG3444" s="2">
        <f t="shared" si="270"/>
        <v>0.19565217391304349</v>
      </c>
      <c r="AH3444" s="2">
        <f t="shared" si="271"/>
        <v>0.80434782608695654</v>
      </c>
      <c r="AI3444" s="2">
        <f t="shared" si="272"/>
        <v>3.8279773156899816E-2</v>
      </c>
      <c r="AJ3444" s="2">
        <f t="shared" si="273"/>
        <v>0.31474480151228734</v>
      </c>
      <c r="AK3444" s="2">
        <f t="shared" si="274"/>
        <v>0.64697542533081287</v>
      </c>
    </row>
    <row r="3445" spans="1:37" x14ac:dyDescent="0.25">
      <c r="A3445" s="1">
        <v>3443</v>
      </c>
      <c r="B3445" t="s">
        <v>3485</v>
      </c>
      <c r="C3445" t="s">
        <v>37</v>
      </c>
      <c r="D3445" t="s">
        <v>35</v>
      </c>
      <c r="E3445" t="s">
        <v>37</v>
      </c>
      <c r="F3445" t="s">
        <v>37</v>
      </c>
      <c r="G3445" t="s">
        <v>35</v>
      </c>
      <c r="H3445" t="s">
        <v>37</v>
      </c>
      <c r="I3445" t="s">
        <v>35</v>
      </c>
      <c r="J3445" t="s">
        <v>35</v>
      </c>
      <c r="K3445" t="s">
        <v>35</v>
      </c>
      <c r="L3445" t="s">
        <v>37</v>
      </c>
      <c r="M3445" t="s">
        <v>36</v>
      </c>
      <c r="N3445" t="s">
        <v>37</v>
      </c>
      <c r="O3445" t="s">
        <v>35</v>
      </c>
      <c r="P3445" t="s">
        <v>37</v>
      </c>
      <c r="Q3445" t="s">
        <v>35</v>
      </c>
      <c r="R3445" t="s">
        <v>37</v>
      </c>
      <c r="S3445" t="s">
        <v>35</v>
      </c>
      <c r="T3445" t="s">
        <v>37</v>
      </c>
      <c r="U3445" t="s">
        <v>36</v>
      </c>
      <c r="V3445" t="s">
        <v>37</v>
      </c>
      <c r="W3445" t="s">
        <v>36</v>
      </c>
      <c r="X3445" t="s">
        <v>35</v>
      </c>
      <c r="Y3445" t="s">
        <v>37</v>
      </c>
      <c r="Z3445" t="s">
        <v>35</v>
      </c>
      <c r="AA3445">
        <v>3</v>
      </c>
      <c r="AB3445">
        <v>10</v>
      </c>
      <c r="AC3445">
        <v>11</v>
      </c>
      <c r="AD3445">
        <v>24</v>
      </c>
      <c r="AE3445" s="5">
        <v>0.41666666666666669</v>
      </c>
      <c r="AG3445" s="2">
        <f t="shared" si="270"/>
        <v>0.33333333333333331</v>
      </c>
      <c r="AH3445" s="2">
        <f t="shared" si="271"/>
        <v>0.66666666666666663</v>
      </c>
      <c r="AI3445" s="2">
        <f t="shared" si="272"/>
        <v>0.1111111111111111</v>
      </c>
      <c r="AJ3445" s="2">
        <f t="shared" si="273"/>
        <v>0.44444444444444442</v>
      </c>
      <c r="AK3445" s="2">
        <f t="shared" si="274"/>
        <v>0.44444444444444442</v>
      </c>
    </row>
    <row r="3446" spans="1:37" x14ac:dyDescent="0.25">
      <c r="A3446" s="1">
        <v>3444</v>
      </c>
      <c r="B3446" t="s">
        <v>3486</v>
      </c>
      <c r="C3446" t="s">
        <v>32</v>
      </c>
      <c r="D3446" t="s">
        <v>32</v>
      </c>
      <c r="E3446" t="s">
        <v>32</v>
      </c>
      <c r="F3446" t="s">
        <v>32</v>
      </c>
      <c r="G3446" t="s">
        <v>31</v>
      </c>
      <c r="H3446" t="s">
        <v>31</v>
      </c>
      <c r="I3446" t="s">
        <v>32</v>
      </c>
      <c r="J3446" t="s">
        <v>33</v>
      </c>
      <c r="K3446" t="s">
        <v>32</v>
      </c>
      <c r="L3446" t="s">
        <v>33</v>
      </c>
      <c r="M3446" t="s">
        <v>32</v>
      </c>
      <c r="N3446" t="s">
        <v>31</v>
      </c>
      <c r="O3446" t="s">
        <v>33</v>
      </c>
      <c r="P3446" t="s">
        <v>31</v>
      </c>
      <c r="Q3446" t="s">
        <v>32</v>
      </c>
      <c r="R3446" t="s">
        <v>31</v>
      </c>
      <c r="S3446" t="s">
        <v>32</v>
      </c>
      <c r="T3446" t="s">
        <v>31</v>
      </c>
      <c r="U3446" t="s">
        <v>32</v>
      </c>
      <c r="V3446" t="s">
        <v>31</v>
      </c>
      <c r="W3446" t="s">
        <v>33</v>
      </c>
      <c r="X3446" t="s">
        <v>32</v>
      </c>
      <c r="Y3446" t="s">
        <v>31</v>
      </c>
      <c r="Z3446" t="s">
        <v>32</v>
      </c>
      <c r="AA3446">
        <v>4</v>
      </c>
      <c r="AB3446">
        <v>12</v>
      </c>
      <c r="AC3446">
        <v>8</v>
      </c>
      <c r="AD3446">
        <v>24</v>
      </c>
      <c r="AE3446" s="5">
        <v>0.5</v>
      </c>
      <c r="AG3446" s="2">
        <f t="shared" si="270"/>
        <v>0.41666666666666669</v>
      </c>
      <c r="AH3446" s="2">
        <f t="shared" si="271"/>
        <v>0.58333333333333337</v>
      </c>
      <c r="AI3446" s="2">
        <f t="shared" si="272"/>
        <v>0.17361111111111113</v>
      </c>
      <c r="AJ3446" s="2">
        <f t="shared" si="273"/>
        <v>0.48611111111111116</v>
      </c>
      <c r="AK3446" s="2">
        <f t="shared" si="274"/>
        <v>0.34027777777777785</v>
      </c>
    </row>
    <row r="3447" spans="1:37" x14ac:dyDescent="0.25">
      <c r="A3447" s="1">
        <v>3445</v>
      </c>
      <c r="B3447" t="s">
        <v>3487</v>
      </c>
      <c r="C3447" t="s">
        <v>35</v>
      </c>
      <c r="D3447" t="s">
        <v>35</v>
      </c>
      <c r="E3447" t="s">
        <v>35</v>
      </c>
      <c r="F3447" t="s">
        <v>35</v>
      </c>
      <c r="G3447" t="s">
        <v>36</v>
      </c>
      <c r="H3447" t="s">
        <v>35</v>
      </c>
      <c r="I3447" t="s">
        <v>36</v>
      </c>
      <c r="J3447" t="s">
        <v>36</v>
      </c>
      <c r="K3447" t="s">
        <v>36</v>
      </c>
      <c r="L3447" t="s">
        <v>36</v>
      </c>
      <c r="M3447" t="s">
        <v>36</v>
      </c>
      <c r="N3447" t="s">
        <v>37</v>
      </c>
      <c r="O3447" t="s">
        <v>36</v>
      </c>
      <c r="P3447" t="s">
        <v>35</v>
      </c>
      <c r="Q3447" t="s">
        <v>36</v>
      </c>
      <c r="R3447" t="s">
        <v>35</v>
      </c>
      <c r="S3447" t="s">
        <v>36</v>
      </c>
      <c r="T3447" t="s">
        <v>35</v>
      </c>
      <c r="U3447" t="s">
        <v>36</v>
      </c>
      <c r="V3447" t="s">
        <v>35</v>
      </c>
      <c r="W3447" t="s">
        <v>36</v>
      </c>
      <c r="X3447" t="s">
        <v>35</v>
      </c>
      <c r="Y3447" t="s">
        <v>36</v>
      </c>
      <c r="Z3447" t="s">
        <v>36</v>
      </c>
      <c r="AA3447">
        <v>13</v>
      </c>
      <c r="AB3447">
        <v>10</v>
      </c>
      <c r="AC3447">
        <v>1</v>
      </c>
      <c r="AD3447">
        <v>24</v>
      </c>
      <c r="AE3447" s="5">
        <v>0.41666666666666669</v>
      </c>
      <c r="AG3447" s="2">
        <f t="shared" si="270"/>
        <v>0.75</v>
      </c>
      <c r="AH3447" s="2">
        <f t="shared" si="271"/>
        <v>0.25</v>
      </c>
      <c r="AI3447" s="2">
        <f t="shared" si="272"/>
        <v>0.5625</v>
      </c>
      <c r="AJ3447" s="2">
        <f t="shared" si="273"/>
        <v>0.375</v>
      </c>
      <c r="AK3447" s="2">
        <f t="shared" si="274"/>
        <v>6.25E-2</v>
      </c>
    </row>
    <row r="3448" spans="1:37" x14ac:dyDescent="0.25">
      <c r="A3448" s="1">
        <v>3446</v>
      </c>
      <c r="B3448" t="s">
        <v>3488</v>
      </c>
      <c r="C3448" t="s">
        <v>36</v>
      </c>
      <c r="D3448" t="s">
        <v>36</v>
      </c>
      <c r="E3448" t="s">
        <v>36</v>
      </c>
      <c r="F3448" t="s">
        <v>36</v>
      </c>
      <c r="G3448" t="s">
        <v>36</v>
      </c>
      <c r="H3448" t="s">
        <v>36</v>
      </c>
      <c r="I3448" t="s">
        <v>35</v>
      </c>
      <c r="J3448" t="s">
        <v>36</v>
      </c>
      <c r="K3448" t="s">
        <v>36</v>
      </c>
      <c r="L3448" t="s">
        <v>36</v>
      </c>
      <c r="M3448" t="s">
        <v>36</v>
      </c>
      <c r="N3448" t="s">
        <v>36</v>
      </c>
      <c r="O3448" t="s">
        <v>36</v>
      </c>
      <c r="P3448" t="s">
        <v>35</v>
      </c>
      <c r="Q3448" t="s">
        <v>36</v>
      </c>
      <c r="R3448" t="s">
        <v>35</v>
      </c>
      <c r="S3448" t="s">
        <v>36</v>
      </c>
      <c r="T3448" t="s">
        <v>36</v>
      </c>
      <c r="U3448" t="s">
        <v>36</v>
      </c>
      <c r="V3448" t="s">
        <v>36</v>
      </c>
      <c r="W3448" t="s">
        <v>36</v>
      </c>
      <c r="X3448" t="s">
        <v>36</v>
      </c>
      <c r="Y3448" t="s">
        <v>36</v>
      </c>
      <c r="Z3448" t="s">
        <v>36</v>
      </c>
      <c r="AA3448">
        <v>21</v>
      </c>
      <c r="AB3448">
        <v>3</v>
      </c>
      <c r="AC3448">
        <v>0</v>
      </c>
      <c r="AD3448">
        <v>24</v>
      </c>
      <c r="AE3448" s="5">
        <v>0.125</v>
      </c>
      <c r="AG3448" s="2">
        <f t="shared" si="270"/>
        <v>0.9375</v>
      </c>
      <c r="AH3448" s="2">
        <f t="shared" si="271"/>
        <v>6.25E-2</v>
      </c>
      <c r="AI3448" s="2">
        <f t="shared" si="272"/>
        <v>0.87890625</v>
      </c>
      <c r="AJ3448" s="2">
        <f t="shared" si="273"/>
        <v>0.1171875</v>
      </c>
      <c r="AK3448" s="2">
        <f t="shared" si="274"/>
        <v>3.90625E-3</v>
      </c>
    </row>
    <row r="3449" spans="1:37" x14ac:dyDescent="0.25">
      <c r="A3449" s="1">
        <v>3447</v>
      </c>
      <c r="B3449" t="s">
        <v>3489</v>
      </c>
      <c r="C3449" t="s">
        <v>36</v>
      </c>
      <c r="D3449" t="s">
        <v>36</v>
      </c>
      <c r="E3449" t="s">
        <v>36</v>
      </c>
      <c r="F3449" t="s">
        <v>36</v>
      </c>
      <c r="G3449" t="s">
        <v>36</v>
      </c>
      <c r="H3449" t="s">
        <v>36</v>
      </c>
      <c r="I3449" t="s">
        <v>36</v>
      </c>
      <c r="J3449" t="s">
        <v>36</v>
      </c>
      <c r="K3449" t="s">
        <v>36</v>
      </c>
      <c r="L3449" t="s">
        <v>36</v>
      </c>
      <c r="M3449" t="s">
        <v>36</v>
      </c>
      <c r="N3449" t="s">
        <v>36</v>
      </c>
      <c r="O3449" t="s">
        <v>36</v>
      </c>
      <c r="P3449" t="s">
        <v>36</v>
      </c>
      <c r="Q3449" t="s">
        <v>36</v>
      </c>
      <c r="R3449" t="s">
        <v>36</v>
      </c>
      <c r="S3449" t="s">
        <v>36</v>
      </c>
      <c r="T3449" t="s">
        <v>36</v>
      </c>
      <c r="U3449" t="s">
        <v>36</v>
      </c>
      <c r="V3449" t="s">
        <v>36</v>
      </c>
      <c r="W3449" t="s">
        <v>36</v>
      </c>
      <c r="X3449" t="s">
        <v>36</v>
      </c>
      <c r="Y3449" t="s">
        <v>36</v>
      </c>
      <c r="Z3449" t="s">
        <v>36</v>
      </c>
      <c r="AA3449">
        <v>24</v>
      </c>
      <c r="AB3449">
        <v>0</v>
      </c>
      <c r="AC3449">
        <v>0</v>
      </c>
      <c r="AD3449">
        <v>24</v>
      </c>
      <c r="AE3449" s="5">
        <v>0</v>
      </c>
      <c r="AG3449" s="2">
        <f t="shared" si="270"/>
        <v>1</v>
      </c>
      <c r="AH3449" s="2">
        <f t="shared" si="271"/>
        <v>0</v>
      </c>
      <c r="AI3449" s="2">
        <f t="shared" si="272"/>
        <v>1</v>
      </c>
      <c r="AJ3449" s="2">
        <f t="shared" si="273"/>
        <v>0</v>
      </c>
      <c r="AK3449" s="2">
        <f t="shared" si="274"/>
        <v>0</v>
      </c>
    </row>
    <row r="3450" spans="1:37" x14ac:dyDescent="0.25">
      <c r="A3450" s="1">
        <v>3448</v>
      </c>
      <c r="B3450" t="s">
        <v>3490</v>
      </c>
      <c r="C3450" t="s">
        <v>44</v>
      </c>
      <c r="D3450" t="s">
        <v>44</v>
      </c>
      <c r="E3450" t="s">
        <v>44</v>
      </c>
      <c r="F3450" t="s">
        <v>44</v>
      </c>
      <c r="G3450" t="s">
        <v>37</v>
      </c>
      <c r="H3450" t="s">
        <v>44</v>
      </c>
      <c r="I3450" t="s">
        <v>44</v>
      </c>
      <c r="J3450" t="s">
        <v>44</v>
      </c>
      <c r="K3450" t="s">
        <v>44</v>
      </c>
      <c r="L3450" t="s">
        <v>37</v>
      </c>
      <c r="M3450" t="s">
        <v>44</v>
      </c>
      <c r="N3450" t="s">
        <v>33</v>
      </c>
      <c r="O3450" t="s">
        <v>44</v>
      </c>
      <c r="P3450" t="s">
        <v>44</v>
      </c>
      <c r="Q3450" t="s">
        <v>44</v>
      </c>
      <c r="R3450" t="s">
        <v>44</v>
      </c>
      <c r="S3450" t="s">
        <v>44</v>
      </c>
      <c r="T3450" t="s">
        <v>44</v>
      </c>
      <c r="U3450" t="s">
        <v>44</v>
      </c>
      <c r="V3450" t="s">
        <v>44</v>
      </c>
      <c r="W3450" t="s">
        <v>44</v>
      </c>
      <c r="X3450" t="s">
        <v>33</v>
      </c>
      <c r="Y3450" t="s">
        <v>37</v>
      </c>
      <c r="Z3450" t="s">
        <v>33</v>
      </c>
      <c r="AA3450">
        <v>3</v>
      </c>
      <c r="AB3450">
        <v>18</v>
      </c>
      <c r="AC3450">
        <v>3</v>
      </c>
      <c r="AD3450">
        <v>24</v>
      </c>
      <c r="AE3450" s="5">
        <v>0.75</v>
      </c>
      <c r="AG3450" s="2">
        <f t="shared" si="270"/>
        <v>0.5</v>
      </c>
      <c r="AH3450" s="2">
        <f t="shared" si="271"/>
        <v>0.5</v>
      </c>
      <c r="AI3450" s="2">
        <f t="shared" si="272"/>
        <v>0.25</v>
      </c>
      <c r="AJ3450" s="2">
        <f t="shared" si="273"/>
        <v>0.5</v>
      </c>
      <c r="AK3450" s="2">
        <f t="shared" si="274"/>
        <v>0.25</v>
      </c>
    </row>
    <row r="3451" spans="1:37" x14ac:dyDescent="0.25">
      <c r="A3451" s="1">
        <v>3449</v>
      </c>
      <c r="B3451" t="s">
        <v>3491</v>
      </c>
      <c r="C3451" t="s">
        <v>35</v>
      </c>
      <c r="D3451" t="s">
        <v>37</v>
      </c>
      <c r="E3451" t="s">
        <v>35</v>
      </c>
      <c r="F3451" t="s">
        <v>35</v>
      </c>
      <c r="G3451" t="s">
        <v>36</v>
      </c>
      <c r="H3451" t="s">
        <v>37</v>
      </c>
      <c r="I3451" t="s">
        <v>35</v>
      </c>
      <c r="J3451" t="s">
        <v>36</v>
      </c>
      <c r="K3451" t="s">
        <v>35</v>
      </c>
      <c r="L3451" t="s">
        <v>36</v>
      </c>
      <c r="M3451" t="s">
        <v>36</v>
      </c>
      <c r="N3451" t="s">
        <v>37</v>
      </c>
      <c r="O3451" t="s">
        <v>36</v>
      </c>
      <c r="P3451" t="s">
        <v>37</v>
      </c>
      <c r="Q3451" t="s">
        <v>36</v>
      </c>
      <c r="R3451" t="s">
        <v>37</v>
      </c>
      <c r="S3451" t="s">
        <v>36</v>
      </c>
      <c r="T3451" t="s">
        <v>37</v>
      </c>
      <c r="U3451" t="s">
        <v>35</v>
      </c>
      <c r="V3451" t="s">
        <v>37</v>
      </c>
      <c r="W3451" t="s">
        <v>36</v>
      </c>
      <c r="X3451" t="s">
        <v>35</v>
      </c>
      <c r="Y3451" t="s">
        <v>36</v>
      </c>
      <c r="Z3451" t="s">
        <v>35</v>
      </c>
      <c r="AA3451">
        <v>9</v>
      </c>
      <c r="AB3451">
        <v>8</v>
      </c>
      <c r="AC3451">
        <v>7</v>
      </c>
      <c r="AD3451">
        <v>24</v>
      </c>
      <c r="AE3451" s="5">
        <v>0.33333333333333331</v>
      </c>
      <c r="AG3451" s="2">
        <f t="shared" si="270"/>
        <v>0.54166666666666663</v>
      </c>
      <c r="AH3451" s="2">
        <f t="shared" si="271"/>
        <v>0.45833333333333331</v>
      </c>
      <c r="AI3451" s="2">
        <f t="shared" si="272"/>
        <v>0.29340277777777773</v>
      </c>
      <c r="AJ3451" s="2">
        <f t="shared" si="273"/>
        <v>0.49652777777777773</v>
      </c>
      <c r="AK3451" s="2">
        <f t="shared" si="274"/>
        <v>0.21006944444444442</v>
      </c>
    </row>
    <row r="3452" spans="1:37" x14ac:dyDescent="0.25">
      <c r="A3452" s="1">
        <v>3450</v>
      </c>
      <c r="B3452" t="s">
        <v>3492</v>
      </c>
      <c r="C3452" t="s">
        <v>33</v>
      </c>
      <c r="D3452" t="s">
        <v>33</v>
      </c>
      <c r="E3452" t="s">
        <v>33</v>
      </c>
      <c r="F3452" t="s">
        <v>33</v>
      </c>
      <c r="G3452" t="s">
        <v>33</v>
      </c>
      <c r="H3452" t="s">
        <v>33</v>
      </c>
      <c r="I3452" t="s">
        <v>32</v>
      </c>
      <c r="J3452" t="s">
        <v>32</v>
      </c>
      <c r="K3452" t="s">
        <v>32</v>
      </c>
      <c r="L3452" t="s">
        <v>33</v>
      </c>
      <c r="M3452" t="s">
        <v>31</v>
      </c>
      <c r="N3452" t="s">
        <v>33</v>
      </c>
      <c r="O3452" t="s">
        <v>32</v>
      </c>
      <c r="P3452" t="s">
        <v>33</v>
      </c>
      <c r="Q3452" t="s">
        <v>32</v>
      </c>
      <c r="R3452" t="s">
        <v>33</v>
      </c>
      <c r="S3452" t="s">
        <v>32</v>
      </c>
      <c r="T3452" t="s">
        <v>33</v>
      </c>
      <c r="U3452" t="s">
        <v>32</v>
      </c>
      <c r="V3452" t="s">
        <v>33</v>
      </c>
      <c r="W3452" t="s">
        <v>31</v>
      </c>
      <c r="X3452" t="s">
        <v>32</v>
      </c>
      <c r="Y3452" t="s">
        <v>32</v>
      </c>
      <c r="Z3452" t="s">
        <v>32</v>
      </c>
      <c r="AA3452">
        <v>12</v>
      </c>
      <c r="AB3452">
        <v>10</v>
      </c>
      <c r="AC3452">
        <v>2</v>
      </c>
      <c r="AD3452">
        <v>24</v>
      </c>
      <c r="AE3452" s="5">
        <v>0.41666666666666669</v>
      </c>
      <c r="AG3452" s="2">
        <f t="shared" si="270"/>
        <v>0.70833333333333337</v>
      </c>
      <c r="AH3452" s="2">
        <f t="shared" si="271"/>
        <v>0.29166666666666669</v>
      </c>
      <c r="AI3452" s="2">
        <f t="shared" si="272"/>
        <v>0.50173611111111116</v>
      </c>
      <c r="AJ3452" s="2">
        <f t="shared" si="273"/>
        <v>0.41319444444444448</v>
      </c>
      <c r="AK3452" s="2">
        <f t="shared" si="274"/>
        <v>8.5069444444444461E-2</v>
      </c>
    </row>
    <row r="3453" spans="1:37" x14ac:dyDescent="0.25">
      <c r="A3453" s="1">
        <v>3451</v>
      </c>
      <c r="B3453" t="s">
        <v>3493</v>
      </c>
      <c r="C3453" t="s">
        <v>31</v>
      </c>
      <c r="D3453" t="s">
        <v>31</v>
      </c>
      <c r="E3453" t="s">
        <v>31</v>
      </c>
      <c r="F3453" t="s">
        <v>31</v>
      </c>
      <c r="G3453" t="s">
        <v>33</v>
      </c>
      <c r="H3453" t="s">
        <v>31</v>
      </c>
      <c r="I3453" t="s">
        <v>40</v>
      </c>
      <c r="J3453" t="s">
        <v>40</v>
      </c>
      <c r="K3453" t="s">
        <v>40</v>
      </c>
      <c r="L3453" t="s">
        <v>31</v>
      </c>
      <c r="M3453" t="s">
        <v>33</v>
      </c>
      <c r="N3453" t="s">
        <v>31</v>
      </c>
      <c r="O3453" t="s">
        <v>32</v>
      </c>
      <c r="P3453" t="s">
        <v>31</v>
      </c>
      <c r="Q3453" t="s">
        <v>33</v>
      </c>
      <c r="R3453" t="s">
        <v>31</v>
      </c>
      <c r="S3453" t="s">
        <v>40</v>
      </c>
      <c r="T3453" t="s">
        <v>31</v>
      </c>
      <c r="U3453" t="s">
        <v>32</v>
      </c>
      <c r="V3453" t="s">
        <v>31</v>
      </c>
      <c r="W3453" t="s">
        <v>33</v>
      </c>
      <c r="X3453" t="s">
        <v>40</v>
      </c>
      <c r="Y3453" t="s">
        <v>33</v>
      </c>
      <c r="Z3453" t="s">
        <v>32</v>
      </c>
      <c r="AA3453">
        <v>5</v>
      </c>
      <c r="AB3453">
        <v>3</v>
      </c>
      <c r="AC3453">
        <v>11</v>
      </c>
      <c r="AD3453">
        <v>19</v>
      </c>
      <c r="AE3453" s="5">
        <v>0.15789473684210531</v>
      </c>
      <c r="AG3453" s="2">
        <f t="shared" si="270"/>
        <v>0.34210526315789475</v>
      </c>
      <c r="AH3453" s="2">
        <f t="shared" si="271"/>
        <v>0.65789473684210531</v>
      </c>
      <c r="AI3453" s="2">
        <f t="shared" si="272"/>
        <v>0.11703601108033242</v>
      </c>
      <c r="AJ3453" s="2">
        <f t="shared" si="273"/>
        <v>0.45013850415512469</v>
      </c>
      <c r="AK3453" s="2">
        <f t="shared" si="274"/>
        <v>0.43282548476454302</v>
      </c>
    </row>
    <row r="3454" spans="1:37" x14ac:dyDescent="0.25">
      <c r="A3454" s="1">
        <v>3452</v>
      </c>
      <c r="B3454" t="s">
        <v>3494</v>
      </c>
      <c r="C3454" t="s">
        <v>53</v>
      </c>
      <c r="D3454" t="s">
        <v>31</v>
      </c>
      <c r="E3454" t="s">
        <v>53</v>
      </c>
      <c r="F3454" t="s">
        <v>53</v>
      </c>
      <c r="G3454" t="s">
        <v>53</v>
      </c>
      <c r="H3454" t="s">
        <v>31</v>
      </c>
      <c r="I3454" t="s">
        <v>31</v>
      </c>
      <c r="J3454" t="s">
        <v>53</v>
      </c>
      <c r="K3454" t="s">
        <v>31</v>
      </c>
      <c r="L3454" t="s">
        <v>36</v>
      </c>
      <c r="M3454" t="s">
        <v>53</v>
      </c>
      <c r="N3454" t="s">
        <v>31</v>
      </c>
      <c r="O3454" t="s">
        <v>53</v>
      </c>
      <c r="P3454" t="s">
        <v>31</v>
      </c>
      <c r="Q3454" t="s">
        <v>31</v>
      </c>
      <c r="R3454" t="s">
        <v>31</v>
      </c>
      <c r="S3454" t="s">
        <v>53</v>
      </c>
      <c r="T3454" t="s">
        <v>31</v>
      </c>
      <c r="U3454" t="s">
        <v>31</v>
      </c>
      <c r="V3454" t="s">
        <v>31</v>
      </c>
      <c r="W3454" t="s">
        <v>31</v>
      </c>
      <c r="X3454" t="s">
        <v>31</v>
      </c>
      <c r="Y3454" t="s">
        <v>53</v>
      </c>
      <c r="Z3454" t="s">
        <v>31</v>
      </c>
      <c r="AA3454">
        <v>1</v>
      </c>
      <c r="AB3454">
        <v>9</v>
      </c>
      <c r="AC3454">
        <v>14</v>
      </c>
      <c r="AD3454">
        <v>24</v>
      </c>
      <c r="AE3454" s="5">
        <v>0.375</v>
      </c>
      <c r="AG3454" s="2">
        <f t="shared" si="270"/>
        <v>0.22916666666666666</v>
      </c>
      <c r="AH3454" s="2">
        <f t="shared" si="271"/>
        <v>0.77083333333333337</v>
      </c>
      <c r="AI3454" s="2">
        <f t="shared" si="272"/>
        <v>5.2517361111111105E-2</v>
      </c>
      <c r="AJ3454" s="2">
        <f t="shared" si="273"/>
        <v>0.3532986111111111</v>
      </c>
      <c r="AK3454" s="2">
        <f t="shared" si="274"/>
        <v>0.59418402777777779</v>
      </c>
    </row>
    <row r="3455" spans="1:37" x14ac:dyDescent="0.25">
      <c r="A3455" s="1">
        <v>3453</v>
      </c>
      <c r="B3455" t="s">
        <v>3495</v>
      </c>
      <c r="C3455" t="s">
        <v>35</v>
      </c>
      <c r="D3455" t="s">
        <v>35</v>
      </c>
      <c r="E3455" t="s">
        <v>36</v>
      </c>
      <c r="F3455" t="s">
        <v>35</v>
      </c>
      <c r="G3455" t="s">
        <v>35</v>
      </c>
      <c r="H3455" t="s">
        <v>37</v>
      </c>
      <c r="I3455" t="s">
        <v>37</v>
      </c>
      <c r="J3455" t="s">
        <v>36</v>
      </c>
      <c r="K3455" t="s">
        <v>35</v>
      </c>
      <c r="L3455" t="s">
        <v>36</v>
      </c>
      <c r="M3455" t="s">
        <v>36</v>
      </c>
      <c r="N3455" t="s">
        <v>37</v>
      </c>
      <c r="O3455" t="s">
        <v>36</v>
      </c>
      <c r="P3455" t="s">
        <v>37</v>
      </c>
      <c r="Q3455" t="s">
        <v>35</v>
      </c>
      <c r="R3455" t="s">
        <v>37</v>
      </c>
      <c r="S3455" t="s">
        <v>36</v>
      </c>
      <c r="T3455" t="s">
        <v>37</v>
      </c>
      <c r="U3455" t="s">
        <v>36</v>
      </c>
      <c r="V3455" t="s">
        <v>37</v>
      </c>
      <c r="W3455" t="s">
        <v>35</v>
      </c>
      <c r="X3455" t="s">
        <v>35</v>
      </c>
      <c r="Y3455" t="s">
        <v>35</v>
      </c>
      <c r="Z3455" t="s">
        <v>36</v>
      </c>
      <c r="AA3455">
        <v>8</v>
      </c>
      <c r="AB3455">
        <v>9</v>
      </c>
      <c r="AC3455">
        <v>7</v>
      </c>
      <c r="AD3455">
        <v>24</v>
      </c>
      <c r="AE3455" s="5">
        <v>0.375</v>
      </c>
      <c r="AG3455" s="2">
        <f t="shared" si="270"/>
        <v>0.52083333333333337</v>
      </c>
      <c r="AH3455" s="2">
        <f t="shared" si="271"/>
        <v>0.47916666666666669</v>
      </c>
      <c r="AI3455" s="2">
        <f t="shared" si="272"/>
        <v>0.27126736111111116</v>
      </c>
      <c r="AJ3455" s="2">
        <f t="shared" si="273"/>
        <v>0.49913194444444448</v>
      </c>
      <c r="AK3455" s="2">
        <f t="shared" si="274"/>
        <v>0.22960069444444448</v>
      </c>
    </row>
    <row r="3456" spans="1:37" x14ac:dyDescent="0.25">
      <c r="A3456" s="1">
        <v>3454</v>
      </c>
      <c r="B3456" t="s">
        <v>3496</v>
      </c>
      <c r="C3456" t="s">
        <v>37</v>
      </c>
      <c r="D3456" t="s">
        <v>37</v>
      </c>
      <c r="E3456" t="s">
        <v>37</v>
      </c>
      <c r="F3456" t="s">
        <v>37</v>
      </c>
      <c r="G3456" t="s">
        <v>37</v>
      </c>
      <c r="H3456" t="s">
        <v>37</v>
      </c>
      <c r="I3456" t="s">
        <v>37</v>
      </c>
      <c r="J3456" t="s">
        <v>37</v>
      </c>
      <c r="K3456" t="s">
        <v>37</v>
      </c>
      <c r="L3456" t="s">
        <v>37</v>
      </c>
      <c r="M3456" t="s">
        <v>37</v>
      </c>
      <c r="N3456" t="s">
        <v>37</v>
      </c>
      <c r="O3456" t="s">
        <v>37</v>
      </c>
      <c r="P3456" t="s">
        <v>37</v>
      </c>
      <c r="Q3456" t="s">
        <v>37</v>
      </c>
      <c r="R3456" t="s">
        <v>37</v>
      </c>
      <c r="S3456" t="s">
        <v>37</v>
      </c>
      <c r="T3456" t="s">
        <v>37</v>
      </c>
      <c r="U3456" t="s">
        <v>37</v>
      </c>
      <c r="V3456" t="s">
        <v>37</v>
      </c>
      <c r="W3456" t="s">
        <v>44</v>
      </c>
      <c r="X3456" t="s">
        <v>37</v>
      </c>
      <c r="Y3456" t="s">
        <v>37</v>
      </c>
      <c r="Z3456" t="s">
        <v>37</v>
      </c>
      <c r="AA3456">
        <v>0</v>
      </c>
      <c r="AB3456">
        <v>1</v>
      </c>
      <c r="AC3456">
        <v>23</v>
      </c>
      <c r="AD3456">
        <v>24</v>
      </c>
      <c r="AE3456" s="5">
        <v>4.1666666666666657E-2</v>
      </c>
      <c r="AG3456" s="2">
        <f t="shared" si="270"/>
        <v>2.0833333333333332E-2</v>
      </c>
      <c r="AH3456" s="2">
        <f t="shared" si="271"/>
        <v>0.97916666666666663</v>
      </c>
      <c r="AI3456" s="2">
        <f t="shared" si="272"/>
        <v>4.3402777777777775E-4</v>
      </c>
      <c r="AJ3456" s="2">
        <f t="shared" si="273"/>
        <v>4.0798611111111105E-2</v>
      </c>
      <c r="AK3456" s="2">
        <f t="shared" si="274"/>
        <v>0.95876736111111105</v>
      </c>
    </row>
    <row r="3457" spans="1:37" x14ac:dyDescent="0.25">
      <c r="A3457" s="1">
        <v>3455</v>
      </c>
      <c r="B3457" t="s">
        <v>3497</v>
      </c>
      <c r="C3457" t="s">
        <v>37</v>
      </c>
      <c r="D3457" t="s">
        <v>35</v>
      </c>
      <c r="E3457" t="s">
        <v>35</v>
      </c>
      <c r="F3457" t="s">
        <v>37</v>
      </c>
      <c r="G3457" t="s">
        <v>37</v>
      </c>
      <c r="H3457" t="s">
        <v>37</v>
      </c>
      <c r="I3457" t="s">
        <v>37</v>
      </c>
      <c r="J3457" t="s">
        <v>35</v>
      </c>
      <c r="K3457" t="s">
        <v>35</v>
      </c>
      <c r="L3457" t="s">
        <v>37</v>
      </c>
      <c r="M3457" t="s">
        <v>35</v>
      </c>
      <c r="N3457" t="s">
        <v>37</v>
      </c>
      <c r="O3457" t="s">
        <v>35</v>
      </c>
      <c r="P3457" t="s">
        <v>37</v>
      </c>
      <c r="Q3457" t="s">
        <v>35</v>
      </c>
      <c r="R3457" t="s">
        <v>37</v>
      </c>
      <c r="S3457" t="s">
        <v>35</v>
      </c>
      <c r="T3457" t="s">
        <v>37</v>
      </c>
      <c r="U3457" t="s">
        <v>35</v>
      </c>
      <c r="V3457" t="s">
        <v>37</v>
      </c>
      <c r="W3457" t="s">
        <v>36</v>
      </c>
      <c r="X3457" t="s">
        <v>35</v>
      </c>
      <c r="Y3457" t="s">
        <v>37</v>
      </c>
      <c r="Z3457" t="s">
        <v>36</v>
      </c>
      <c r="AA3457">
        <v>2</v>
      </c>
      <c r="AB3457">
        <v>10</v>
      </c>
      <c r="AC3457">
        <v>12</v>
      </c>
      <c r="AD3457">
        <v>24</v>
      </c>
      <c r="AE3457" s="5">
        <v>0.41666666666666669</v>
      </c>
      <c r="AG3457" s="2">
        <f t="shared" si="270"/>
        <v>0.29166666666666669</v>
      </c>
      <c r="AH3457" s="2">
        <f t="shared" si="271"/>
        <v>0.70833333333333337</v>
      </c>
      <c r="AI3457" s="2">
        <f t="shared" si="272"/>
        <v>8.5069444444444461E-2</v>
      </c>
      <c r="AJ3457" s="2">
        <f t="shared" si="273"/>
        <v>0.41319444444444448</v>
      </c>
      <c r="AK3457" s="2">
        <f t="shared" si="274"/>
        <v>0.50173611111111116</v>
      </c>
    </row>
    <row r="3458" spans="1:37" x14ac:dyDescent="0.25">
      <c r="A3458" s="1">
        <v>3456</v>
      </c>
      <c r="B3458" t="s">
        <v>3498</v>
      </c>
      <c r="C3458" t="s">
        <v>32</v>
      </c>
      <c r="D3458" t="s">
        <v>31</v>
      </c>
      <c r="E3458" t="s">
        <v>32</v>
      </c>
      <c r="F3458" t="s">
        <v>32</v>
      </c>
      <c r="G3458" t="s">
        <v>32</v>
      </c>
      <c r="H3458" t="s">
        <v>32</v>
      </c>
      <c r="I3458" t="s">
        <v>33</v>
      </c>
      <c r="J3458" t="s">
        <v>32</v>
      </c>
      <c r="K3458" t="s">
        <v>32</v>
      </c>
      <c r="L3458" t="s">
        <v>33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32</v>
      </c>
      <c r="S3458" t="s">
        <v>32</v>
      </c>
      <c r="T3458" t="s">
        <v>32</v>
      </c>
      <c r="U3458" t="s">
        <v>31</v>
      </c>
      <c r="V3458" t="s">
        <v>32</v>
      </c>
      <c r="W3458" t="s">
        <v>31</v>
      </c>
      <c r="X3458" t="s">
        <v>31</v>
      </c>
      <c r="Y3458" t="s">
        <v>31</v>
      </c>
      <c r="Z3458" t="s">
        <v>31</v>
      </c>
      <c r="AA3458">
        <v>2</v>
      </c>
      <c r="AB3458">
        <v>16</v>
      </c>
      <c r="AC3458">
        <v>6</v>
      </c>
      <c r="AD3458">
        <v>24</v>
      </c>
      <c r="AE3458" s="5">
        <v>0.66666666666666663</v>
      </c>
      <c r="AG3458" s="2">
        <f t="shared" si="270"/>
        <v>0.41666666666666669</v>
      </c>
      <c r="AH3458" s="2">
        <f t="shared" si="271"/>
        <v>0.58333333333333337</v>
      </c>
      <c r="AI3458" s="2">
        <f t="shared" si="272"/>
        <v>0.17361111111111113</v>
      </c>
      <c r="AJ3458" s="2">
        <f t="shared" si="273"/>
        <v>0.48611111111111116</v>
      </c>
      <c r="AK3458" s="2">
        <f t="shared" si="274"/>
        <v>0.34027777777777785</v>
      </c>
    </row>
    <row r="3459" spans="1:37" x14ac:dyDescent="0.25">
      <c r="A3459" s="1">
        <v>3457</v>
      </c>
      <c r="B3459" t="s">
        <v>3499</v>
      </c>
      <c r="C3459" t="s">
        <v>31</v>
      </c>
      <c r="D3459" t="s">
        <v>31</v>
      </c>
      <c r="E3459" t="s">
        <v>31</v>
      </c>
      <c r="F3459" t="s">
        <v>31</v>
      </c>
      <c r="G3459" t="s">
        <v>31</v>
      </c>
      <c r="H3459" t="s">
        <v>31</v>
      </c>
      <c r="I3459" t="s">
        <v>31</v>
      </c>
      <c r="J3459" t="s">
        <v>31</v>
      </c>
      <c r="K3459" t="s">
        <v>31</v>
      </c>
      <c r="L3459" t="s">
        <v>31</v>
      </c>
      <c r="M3459" t="s">
        <v>31</v>
      </c>
      <c r="N3459" t="s">
        <v>31</v>
      </c>
      <c r="O3459" t="s">
        <v>31</v>
      </c>
      <c r="P3459" t="s">
        <v>31</v>
      </c>
      <c r="Q3459" t="s">
        <v>31</v>
      </c>
      <c r="R3459" t="s">
        <v>31</v>
      </c>
      <c r="S3459" t="s">
        <v>31</v>
      </c>
      <c r="T3459" t="s">
        <v>31</v>
      </c>
      <c r="U3459" t="s">
        <v>31</v>
      </c>
      <c r="V3459" t="s">
        <v>31</v>
      </c>
      <c r="W3459" t="s">
        <v>32</v>
      </c>
      <c r="X3459" t="s">
        <v>31</v>
      </c>
      <c r="Y3459" t="s">
        <v>31</v>
      </c>
      <c r="Z3459" t="s">
        <v>31</v>
      </c>
      <c r="AA3459">
        <v>0</v>
      </c>
      <c r="AB3459">
        <v>1</v>
      </c>
      <c r="AC3459">
        <v>23</v>
      </c>
      <c r="AD3459">
        <v>24</v>
      </c>
      <c r="AE3459" s="5">
        <v>4.1666666666666657E-2</v>
      </c>
      <c r="AG3459" s="2">
        <f t="shared" si="270"/>
        <v>2.0833333333333332E-2</v>
      </c>
      <c r="AH3459" s="2">
        <f t="shared" si="271"/>
        <v>0.97916666666666663</v>
      </c>
      <c r="AI3459" s="2">
        <f t="shared" si="272"/>
        <v>4.3402777777777775E-4</v>
      </c>
      <c r="AJ3459" s="2">
        <f t="shared" si="273"/>
        <v>4.0798611111111105E-2</v>
      </c>
      <c r="AK3459" s="2">
        <f t="shared" si="274"/>
        <v>0.95876736111111105</v>
      </c>
    </row>
    <row r="3460" spans="1:37" x14ac:dyDescent="0.25">
      <c r="A3460" s="1">
        <v>3458</v>
      </c>
      <c r="B3460" t="s">
        <v>3500</v>
      </c>
      <c r="C3460" t="s">
        <v>31</v>
      </c>
      <c r="D3460" t="s">
        <v>32</v>
      </c>
      <c r="E3460" t="s">
        <v>31</v>
      </c>
      <c r="F3460" t="s">
        <v>31</v>
      </c>
      <c r="G3460" t="s">
        <v>31</v>
      </c>
      <c r="H3460" t="s">
        <v>32</v>
      </c>
      <c r="I3460" t="s">
        <v>33</v>
      </c>
      <c r="J3460" t="s">
        <v>31</v>
      </c>
      <c r="K3460" t="s">
        <v>32</v>
      </c>
      <c r="L3460" t="s">
        <v>31</v>
      </c>
      <c r="M3460" t="s">
        <v>31</v>
      </c>
      <c r="N3460" t="s">
        <v>31</v>
      </c>
      <c r="O3460" t="s">
        <v>32</v>
      </c>
      <c r="P3460" t="s">
        <v>32</v>
      </c>
      <c r="Q3460" t="s">
        <v>31</v>
      </c>
      <c r="R3460" t="s">
        <v>32</v>
      </c>
      <c r="S3460" t="s">
        <v>31</v>
      </c>
      <c r="T3460" t="s">
        <v>32</v>
      </c>
      <c r="U3460" t="s">
        <v>31</v>
      </c>
      <c r="V3460" t="s">
        <v>32</v>
      </c>
      <c r="W3460" t="s">
        <v>31</v>
      </c>
      <c r="X3460" t="s">
        <v>31</v>
      </c>
      <c r="Y3460" t="s">
        <v>31</v>
      </c>
      <c r="Z3460" t="s">
        <v>31</v>
      </c>
      <c r="AA3460">
        <v>1</v>
      </c>
      <c r="AB3460">
        <v>8</v>
      </c>
      <c r="AC3460">
        <v>15</v>
      </c>
      <c r="AD3460">
        <v>24</v>
      </c>
      <c r="AE3460" s="5">
        <v>0.33333333333333331</v>
      </c>
      <c r="AG3460" s="2">
        <f t="shared" si="270"/>
        <v>0.20833333333333334</v>
      </c>
      <c r="AH3460" s="2">
        <f t="shared" si="271"/>
        <v>0.79166666666666663</v>
      </c>
      <c r="AI3460" s="2">
        <f t="shared" si="272"/>
        <v>4.3402777777777783E-2</v>
      </c>
      <c r="AJ3460" s="2">
        <f t="shared" si="273"/>
        <v>0.3298611111111111</v>
      </c>
      <c r="AK3460" s="2">
        <f t="shared" si="274"/>
        <v>0.62673611111111105</v>
      </c>
    </row>
    <row r="3461" spans="1:37" x14ac:dyDescent="0.25">
      <c r="A3461" s="1">
        <v>3459</v>
      </c>
      <c r="B3461" t="s">
        <v>3501</v>
      </c>
      <c r="C3461" t="s">
        <v>35</v>
      </c>
      <c r="D3461" t="s">
        <v>36</v>
      </c>
      <c r="E3461" t="s">
        <v>37</v>
      </c>
      <c r="F3461" t="s">
        <v>35</v>
      </c>
      <c r="G3461" t="s">
        <v>37</v>
      </c>
      <c r="H3461" t="s">
        <v>35</v>
      </c>
      <c r="I3461" t="s">
        <v>37</v>
      </c>
      <c r="J3461" t="s">
        <v>37</v>
      </c>
      <c r="K3461" t="s">
        <v>37</v>
      </c>
      <c r="L3461" t="s">
        <v>37</v>
      </c>
      <c r="M3461" t="s">
        <v>37</v>
      </c>
      <c r="N3461" t="s">
        <v>35</v>
      </c>
      <c r="O3461" t="s">
        <v>35</v>
      </c>
      <c r="P3461" t="s">
        <v>35</v>
      </c>
      <c r="Q3461" t="s">
        <v>37</v>
      </c>
      <c r="R3461" t="s">
        <v>35</v>
      </c>
      <c r="S3461" t="s">
        <v>37</v>
      </c>
      <c r="T3461" t="s">
        <v>35</v>
      </c>
      <c r="U3461" t="s">
        <v>37</v>
      </c>
      <c r="V3461" t="s">
        <v>35</v>
      </c>
      <c r="W3461" t="s">
        <v>37</v>
      </c>
      <c r="X3461" t="s">
        <v>35</v>
      </c>
      <c r="Y3461" t="s">
        <v>35</v>
      </c>
      <c r="Z3461" t="s">
        <v>37</v>
      </c>
      <c r="AA3461">
        <v>1</v>
      </c>
      <c r="AB3461">
        <v>11</v>
      </c>
      <c r="AC3461">
        <v>12</v>
      </c>
      <c r="AD3461">
        <v>24</v>
      </c>
      <c r="AE3461" s="5">
        <v>0.45833333333333331</v>
      </c>
      <c r="AG3461" s="2">
        <f t="shared" si="270"/>
        <v>0.27083333333333331</v>
      </c>
      <c r="AH3461" s="2">
        <f t="shared" si="271"/>
        <v>0.72916666666666663</v>
      </c>
      <c r="AI3461" s="2">
        <f t="shared" si="272"/>
        <v>7.3350694444444434E-2</v>
      </c>
      <c r="AJ3461" s="2">
        <f t="shared" si="273"/>
        <v>0.39496527777777773</v>
      </c>
      <c r="AK3461" s="2">
        <f t="shared" si="274"/>
        <v>0.53168402777777768</v>
      </c>
    </row>
    <row r="3462" spans="1:37" x14ac:dyDescent="0.25">
      <c r="A3462" s="1">
        <v>3460</v>
      </c>
      <c r="B3462" t="s">
        <v>3502</v>
      </c>
      <c r="C3462" t="s">
        <v>36</v>
      </c>
      <c r="D3462" t="s">
        <v>35</v>
      </c>
      <c r="E3462" t="s">
        <v>35</v>
      </c>
      <c r="F3462" t="s">
        <v>36</v>
      </c>
      <c r="G3462" t="s">
        <v>35</v>
      </c>
      <c r="H3462" t="s">
        <v>35</v>
      </c>
      <c r="I3462" t="s">
        <v>37</v>
      </c>
      <c r="J3462" t="s">
        <v>35</v>
      </c>
      <c r="K3462" t="s">
        <v>40</v>
      </c>
      <c r="L3462" t="s">
        <v>36</v>
      </c>
      <c r="M3462" t="s">
        <v>35</v>
      </c>
      <c r="N3462" t="s">
        <v>35</v>
      </c>
      <c r="O3462" t="s">
        <v>35</v>
      </c>
      <c r="P3462" t="s">
        <v>35</v>
      </c>
      <c r="Q3462" t="s">
        <v>40</v>
      </c>
      <c r="R3462" t="s">
        <v>36</v>
      </c>
      <c r="S3462" t="s">
        <v>35</v>
      </c>
      <c r="T3462" t="s">
        <v>35</v>
      </c>
      <c r="U3462" t="s">
        <v>37</v>
      </c>
      <c r="V3462" t="s">
        <v>35</v>
      </c>
      <c r="W3462" t="s">
        <v>35</v>
      </c>
      <c r="X3462" t="s">
        <v>35</v>
      </c>
      <c r="Y3462" t="s">
        <v>36</v>
      </c>
      <c r="Z3462" t="s">
        <v>37</v>
      </c>
      <c r="AA3462">
        <v>5</v>
      </c>
      <c r="AB3462">
        <v>14</v>
      </c>
      <c r="AC3462">
        <v>3</v>
      </c>
      <c r="AD3462">
        <v>22</v>
      </c>
      <c r="AE3462" s="5">
        <v>0.63636363636363635</v>
      </c>
      <c r="AG3462" s="2">
        <f t="shared" si="270"/>
        <v>0.54545454545454541</v>
      </c>
      <c r="AH3462" s="2">
        <f t="shared" si="271"/>
        <v>0.45454545454545453</v>
      </c>
      <c r="AI3462" s="2">
        <f t="shared" si="272"/>
        <v>0.29752066115702475</v>
      </c>
      <c r="AJ3462" s="2">
        <f t="shared" si="273"/>
        <v>0.49586776859504128</v>
      </c>
      <c r="AK3462" s="2">
        <f t="shared" si="274"/>
        <v>0.20661157024793386</v>
      </c>
    </row>
    <row r="3463" spans="1:37" x14ac:dyDescent="0.25">
      <c r="A3463" s="1">
        <v>3461</v>
      </c>
      <c r="B3463" t="s">
        <v>3503</v>
      </c>
      <c r="C3463" t="s">
        <v>31</v>
      </c>
      <c r="D3463" t="s">
        <v>31</v>
      </c>
      <c r="E3463" t="s">
        <v>31</v>
      </c>
      <c r="F3463" t="s">
        <v>31</v>
      </c>
      <c r="G3463" t="s">
        <v>31</v>
      </c>
      <c r="H3463" t="s">
        <v>31</v>
      </c>
      <c r="I3463" t="s">
        <v>31</v>
      </c>
      <c r="J3463" t="s">
        <v>31</v>
      </c>
      <c r="K3463" t="s">
        <v>31</v>
      </c>
      <c r="L3463" t="s">
        <v>31</v>
      </c>
      <c r="M3463" t="s">
        <v>31</v>
      </c>
      <c r="N3463" t="s">
        <v>31</v>
      </c>
      <c r="O3463" t="s">
        <v>31</v>
      </c>
      <c r="P3463" t="s">
        <v>31</v>
      </c>
      <c r="Q3463" t="s">
        <v>31</v>
      </c>
      <c r="R3463" t="s">
        <v>31</v>
      </c>
      <c r="S3463" t="s">
        <v>31</v>
      </c>
      <c r="T3463" t="s">
        <v>31</v>
      </c>
      <c r="U3463" t="s">
        <v>31</v>
      </c>
      <c r="V3463" t="s">
        <v>31</v>
      </c>
      <c r="W3463" t="s">
        <v>31</v>
      </c>
      <c r="X3463" t="s">
        <v>31</v>
      </c>
      <c r="Y3463" t="s">
        <v>31</v>
      </c>
      <c r="Z3463" t="s">
        <v>31</v>
      </c>
      <c r="AA3463">
        <v>0</v>
      </c>
      <c r="AB3463">
        <v>0</v>
      </c>
      <c r="AC3463">
        <v>24</v>
      </c>
      <c r="AD3463">
        <v>24</v>
      </c>
      <c r="AE3463" s="5">
        <v>0</v>
      </c>
      <c r="AG3463" s="2">
        <f t="shared" si="270"/>
        <v>0</v>
      </c>
      <c r="AH3463" s="2">
        <f t="shared" si="271"/>
        <v>1</v>
      </c>
      <c r="AI3463" s="2">
        <f t="shared" si="272"/>
        <v>0</v>
      </c>
      <c r="AJ3463" s="2">
        <f t="shared" si="273"/>
        <v>0</v>
      </c>
      <c r="AK3463" s="2">
        <f t="shared" si="274"/>
        <v>1</v>
      </c>
    </row>
    <row r="3464" spans="1:37" x14ac:dyDescent="0.25">
      <c r="A3464" s="1">
        <v>3462</v>
      </c>
      <c r="B3464" t="s">
        <v>3504</v>
      </c>
      <c r="C3464" t="s">
        <v>37</v>
      </c>
      <c r="D3464" t="s">
        <v>37</v>
      </c>
      <c r="E3464" t="s">
        <v>35</v>
      </c>
      <c r="F3464" t="s">
        <v>40</v>
      </c>
      <c r="G3464" t="s">
        <v>35</v>
      </c>
      <c r="H3464" t="s">
        <v>37</v>
      </c>
      <c r="I3464" t="s">
        <v>37</v>
      </c>
      <c r="J3464" t="s">
        <v>37</v>
      </c>
      <c r="K3464" t="s">
        <v>37</v>
      </c>
      <c r="L3464" t="s">
        <v>40</v>
      </c>
      <c r="M3464" t="s">
        <v>37</v>
      </c>
      <c r="N3464" t="s">
        <v>37</v>
      </c>
      <c r="O3464" t="s">
        <v>35</v>
      </c>
      <c r="P3464" t="s">
        <v>37</v>
      </c>
      <c r="Q3464" t="s">
        <v>40</v>
      </c>
      <c r="R3464" t="s">
        <v>37</v>
      </c>
      <c r="S3464" t="s">
        <v>37</v>
      </c>
      <c r="T3464" t="s">
        <v>37</v>
      </c>
      <c r="U3464" t="s">
        <v>37</v>
      </c>
      <c r="V3464" t="s">
        <v>40</v>
      </c>
      <c r="W3464" t="s">
        <v>37</v>
      </c>
      <c r="X3464" t="s">
        <v>40</v>
      </c>
      <c r="Y3464" t="s">
        <v>37</v>
      </c>
      <c r="Z3464" t="s">
        <v>37</v>
      </c>
      <c r="AA3464">
        <v>0</v>
      </c>
      <c r="AB3464">
        <v>3</v>
      </c>
      <c r="AC3464">
        <v>16</v>
      </c>
      <c r="AD3464">
        <v>19</v>
      </c>
      <c r="AE3464" s="5">
        <v>0.15789473684210531</v>
      </c>
      <c r="AG3464" s="2">
        <f t="shared" si="270"/>
        <v>7.8947368421052627E-2</v>
      </c>
      <c r="AH3464" s="2">
        <f t="shared" si="271"/>
        <v>0.92105263157894735</v>
      </c>
      <c r="AI3464" s="2">
        <f t="shared" si="272"/>
        <v>6.2326869806094178E-3</v>
      </c>
      <c r="AJ3464" s="2">
        <f t="shared" si="273"/>
        <v>0.14542936288088643</v>
      </c>
      <c r="AK3464" s="2">
        <f t="shared" si="274"/>
        <v>0.8483379501385041</v>
      </c>
    </row>
    <row r="3465" spans="1:37" x14ac:dyDescent="0.25">
      <c r="A3465" s="1">
        <v>3463</v>
      </c>
      <c r="B3465" t="s">
        <v>3505</v>
      </c>
      <c r="C3465" t="s">
        <v>36</v>
      </c>
      <c r="D3465" t="s">
        <v>35</v>
      </c>
      <c r="E3465" t="s">
        <v>36</v>
      </c>
      <c r="F3465" t="s">
        <v>36</v>
      </c>
      <c r="G3465" t="s">
        <v>36</v>
      </c>
      <c r="H3465" t="s">
        <v>35</v>
      </c>
      <c r="I3465" t="s">
        <v>35</v>
      </c>
      <c r="J3465" t="s">
        <v>36</v>
      </c>
      <c r="K3465" t="s">
        <v>35</v>
      </c>
      <c r="L3465" t="s">
        <v>36</v>
      </c>
      <c r="M3465" t="s">
        <v>36</v>
      </c>
      <c r="N3465" t="s">
        <v>36</v>
      </c>
      <c r="O3465" t="s">
        <v>35</v>
      </c>
      <c r="P3465" t="s">
        <v>35</v>
      </c>
      <c r="Q3465" t="s">
        <v>36</v>
      </c>
      <c r="R3465" t="s">
        <v>36</v>
      </c>
      <c r="S3465" t="s">
        <v>36</v>
      </c>
      <c r="T3465" t="s">
        <v>35</v>
      </c>
      <c r="U3465" t="s">
        <v>35</v>
      </c>
      <c r="V3465" t="s">
        <v>35</v>
      </c>
      <c r="W3465" t="s">
        <v>36</v>
      </c>
      <c r="X3465" t="s">
        <v>36</v>
      </c>
      <c r="Y3465" t="s">
        <v>36</v>
      </c>
      <c r="Z3465" t="s">
        <v>36</v>
      </c>
      <c r="AA3465">
        <v>15</v>
      </c>
      <c r="AB3465">
        <v>9</v>
      </c>
      <c r="AC3465">
        <v>0</v>
      </c>
      <c r="AD3465">
        <v>24</v>
      </c>
      <c r="AE3465" s="5">
        <v>0.375</v>
      </c>
      <c r="AG3465" s="2">
        <f t="shared" si="270"/>
        <v>0.8125</v>
      </c>
      <c r="AH3465" s="2">
        <f t="shared" si="271"/>
        <v>0.1875</v>
      </c>
      <c r="AI3465" s="2">
        <f t="shared" si="272"/>
        <v>0.66015625</v>
      </c>
      <c r="AJ3465" s="2">
        <f t="shared" si="273"/>
        <v>0.3046875</v>
      </c>
      <c r="AK3465" s="2">
        <f t="shared" si="274"/>
        <v>3.515625E-2</v>
      </c>
    </row>
    <row r="3466" spans="1:37" x14ac:dyDescent="0.25">
      <c r="A3466" s="1">
        <v>3464</v>
      </c>
      <c r="B3466" t="s">
        <v>3506</v>
      </c>
      <c r="C3466" t="s">
        <v>36</v>
      </c>
      <c r="D3466" t="s">
        <v>36</v>
      </c>
      <c r="E3466" t="s">
        <v>36</v>
      </c>
      <c r="F3466" t="s">
        <v>36</v>
      </c>
      <c r="G3466" t="s">
        <v>36</v>
      </c>
      <c r="H3466" t="s">
        <v>36</v>
      </c>
      <c r="I3466" t="s">
        <v>36</v>
      </c>
      <c r="J3466" t="s">
        <v>36</v>
      </c>
      <c r="K3466" t="s">
        <v>36</v>
      </c>
      <c r="L3466" t="s">
        <v>36</v>
      </c>
      <c r="M3466" t="s">
        <v>36</v>
      </c>
      <c r="N3466" t="s">
        <v>36</v>
      </c>
      <c r="O3466" t="s">
        <v>36</v>
      </c>
      <c r="P3466" t="s">
        <v>36</v>
      </c>
      <c r="Q3466" t="s">
        <v>36</v>
      </c>
      <c r="R3466" t="s">
        <v>36</v>
      </c>
      <c r="S3466" t="s">
        <v>36</v>
      </c>
      <c r="T3466" t="s">
        <v>36</v>
      </c>
      <c r="U3466" t="s">
        <v>36</v>
      </c>
      <c r="V3466" t="s">
        <v>36</v>
      </c>
      <c r="W3466" t="s">
        <v>36</v>
      </c>
      <c r="X3466" t="s">
        <v>36</v>
      </c>
      <c r="Y3466" t="s">
        <v>36</v>
      </c>
      <c r="Z3466" t="s">
        <v>36</v>
      </c>
      <c r="AA3466">
        <v>24</v>
      </c>
      <c r="AB3466">
        <v>0</v>
      </c>
      <c r="AC3466">
        <v>0</v>
      </c>
      <c r="AD3466">
        <v>24</v>
      </c>
      <c r="AE3466" s="5">
        <v>0</v>
      </c>
      <c r="AG3466" s="2">
        <f t="shared" si="270"/>
        <v>1</v>
      </c>
      <c r="AH3466" s="2">
        <f t="shared" si="271"/>
        <v>0</v>
      </c>
      <c r="AI3466" s="2">
        <f t="shared" si="272"/>
        <v>1</v>
      </c>
      <c r="AJ3466" s="2">
        <f t="shared" si="273"/>
        <v>0</v>
      </c>
      <c r="AK3466" s="2">
        <f t="shared" si="274"/>
        <v>0</v>
      </c>
    </row>
    <row r="3467" spans="1:37" x14ac:dyDescent="0.25">
      <c r="A3467" s="1">
        <v>3465</v>
      </c>
      <c r="B3467" t="s">
        <v>3507</v>
      </c>
      <c r="C3467" t="s">
        <v>31</v>
      </c>
      <c r="D3467" t="s">
        <v>31</v>
      </c>
      <c r="E3467" t="s">
        <v>32</v>
      </c>
      <c r="F3467" t="s">
        <v>32</v>
      </c>
      <c r="G3467" t="s">
        <v>33</v>
      </c>
      <c r="H3467" t="s">
        <v>31</v>
      </c>
      <c r="I3467" t="s">
        <v>31</v>
      </c>
      <c r="J3467" t="s">
        <v>32</v>
      </c>
      <c r="K3467" t="s">
        <v>32</v>
      </c>
      <c r="L3467" t="s">
        <v>31</v>
      </c>
      <c r="M3467" t="s">
        <v>32</v>
      </c>
      <c r="N3467" t="s">
        <v>33</v>
      </c>
      <c r="O3467" t="s">
        <v>31</v>
      </c>
      <c r="P3467" t="s">
        <v>31</v>
      </c>
      <c r="Q3467" t="s">
        <v>33</v>
      </c>
      <c r="R3467" t="s">
        <v>31</v>
      </c>
      <c r="S3467" t="s">
        <v>32</v>
      </c>
      <c r="T3467" t="s">
        <v>33</v>
      </c>
      <c r="U3467" t="s">
        <v>32</v>
      </c>
      <c r="V3467" t="s">
        <v>32</v>
      </c>
      <c r="W3467" t="s">
        <v>33</v>
      </c>
      <c r="X3467" t="s">
        <v>32</v>
      </c>
      <c r="Y3467" t="s">
        <v>32</v>
      </c>
      <c r="Z3467" t="s">
        <v>32</v>
      </c>
      <c r="AA3467">
        <v>5</v>
      </c>
      <c r="AB3467">
        <v>11</v>
      </c>
      <c r="AC3467">
        <v>8</v>
      </c>
      <c r="AD3467">
        <v>24</v>
      </c>
      <c r="AE3467" s="5">
        <v>0.45833333333333331</v>
      </c>
      <c r="AG3467" s="2">
        <f t="shared" si="270"/>
        <v>0.4375</v>
      </c>
      <c r="AH3467" s="2">
        <f t="shared" si="271"/>
        <v>0.5625</v>
      </c>
      <c r="AI3467" s="2">
        <f t="shared" si="272"/>
        <v>0.19140625</v>
      </c>
      <c r="AJ3467" s="2">
        <f t="shared" si="273"/>
        <v>0.4921875</v>
      </c>
      <c r="AK3467" s="2">
        <f t="shared" si="274"/>
        <v>0.31640625</v>
      </c>
    </row>
    <row r="3468" spans="1:37" x14ac:dyDescent="0.25">
      <c r="A3468" s="1">
        <v>3466</v>
      </c>
      <c r="B3468" t="s">
        <v>3508</v>
      </c>
      <c r="C3468" t="s">
        <v>37</v>
      </c>
      <c r="D3468" t="s">
        <v>37</v>
      </c>
      <c r="E3468" t="s">
        <v>35</v>
      </c>
      <c r="F3468" t="s">
        <v>35</v>
      </c>
      <c r="G3468" t="s">
        <v>35</v>
      </c>
      <c r="H3468" t="s">
        <v>37</v>
      </c>
      <c r="I3468" t="s">
        <v>37</v>
      </c>
      <c r="J3468" t="s">
        <v>35</v>
      </c>
      <c r="K3468" t="s">
        <v>35</v>
      </c>
      <c r="L3468" t="s">
        <v>37</v>
      </c>
      <c r="M3468" t="s">
        <v>35</v>
      </c>
      <c r="N3468" t="s">
        <v>35</v>
      </c>
      <c r="O3468" t="s">
        <v>37</v>
      </c>
      <c r="P3468" t="s">
        <v>37</v>
      </c>
      <c r="Q3468" t="s">
        <v>35</v>
      </c>
      <c r="R3468" t="s">
        <v>37</v>
      </c>
      <c r="S3468" t="s">
        <v>35</v>
      </c>
      <c r="T3468" t="s">
        <v>35</v>
      </c>
      <c r="U3468" t="s">
        <v>35</v>
      </c>
      <c r="V3468" t="s">
        <v>35</v>
      </c>
      <c r="W3468" t="s">
        <v>36</v>
      </c>
      <c r="X3468" t="s">
        <v>35</v>
      </c>
      <c r="Y3468" t="s">
        <v>35</v>
      </c>
      <c r="Z3468" t="s">
        <v>35</v>
      </c>
      <c r="AA3468">
        <v>1</v>
      </c>
      <c r="AB3468">
        <v>15</v>
      </c>
      <c r="AC3468">
        <v>8</v>
      </c>
      <c r="AD3468">
        <v>24</v>
      </c>
      <c r="AE3468" s="5">
        <v>0.625</v>
      </c>
      <c r="AG3468" s="2">
        <f t="shared" si="270"/>
        <v>0.35416666666666669</v>
      </c>
      <c r="AH3468" s="2">
        <f t="shared" si="271"/>
        <v>0.64583333333333337</v>
      </c>
      <c r="AI3468" s="2">
        <f t="shared" si="272"/>
        <v>0.12543402777777779</v>
      </c>
      <c r="AJ3468" s="2">
        <f t="shared" si="273"/>
        <v>0.45746527777777785</v>
      </c>
      <c r="AK3468" s="2">
        <f t="shared" si="274"/>
        <v>0.41710069444444448</v>
      </c>
    </row>
    <row r="3469" spans="1:37" x14ac:dyDescent="0.25">
      <c r="A3469" s="1">
        <v>3467</v>
      </c>
      <c r="B3469" t="s">
        <v>3509</v>
      </c>
      <c r="C3469" t="s">
        <v>36</v>
      </c>
      <c r="D3469" t="s">
        <v>36</v>
      </c>
      <c r="E3469" t="s">
        <v>53</v>
      </c>
      <c r="F3469" t="s">
        <v>53</v>
      </c>
      <c r="G3469" t="s">
        <v>53</v>
      </c>
      <c r="H3469" t="s">
        <v>36</v>
      </c>
      <c r="I3469" t="s">
        <v>36</v>
      </c>
      <c r="J3469" t="s">
        <v>53</v>
      </c>
      <c r="K3469" t="s">
        <v>53</v>
      </c>
      <c r="L3469" t="s">
        <v>36</v>
      </c>
      <c r="M3469" t="s">
        <v>53</v>
      </c>
      <c r="N3469" t="s">
        <v>53</v>
      </c>
      <c r="O3469" t="s">
        <v>36</v>
      </c>
      <c r="P3469" t="s">
        <v>36</v>
      </c>
      <c r="Q3469" t="s">
        <v>53</v>
      </c>
      <c r="R3469" t="s">
        <v>36</v>
      </c>
      <c r="S3469" t="s">
        <v>53</v>
      </c>
      <c r="T3469" t="s">
        <v>53</v>
      </c>
      <c r="U3469" t="s">
        <v>53</v>
      </c>
      <c r="V3469" t="s">
        <v>53</v>
      </c>
      <c r="W3469" t="s">
        <v>31</v>
      </c>
      <c r="X3469" t="s">
        <v>53</v>
      </c>
      <c r="Y3469" t="s">
        <v>53</v>
      </c>
      <c r="Z3469" t="s">
        <v>53</v>
      </c>
      <c r="AA3469">
        <v>8</v>
      </c>
      <c r="AB3469">
        <v>15</v>
      </c>
      <c r="AC3469">
        <v>1</v>
      </c>
      <c r="AD3469">
        <v>24</v>
      </c>
      <c r="AE3469" s="5">
        <v>0.625</v>
      </c>
      <c r="AG3469" s="2">
        <f t="shared" si="270"/>
        <v>0.64583333333333337</v>
      </c>
      <c r="AH3469" s="2">
        <f t="shared" si="271"/>
        <v>0.35416666666666669</v>
      </c>
      <c r="AI3469" s="2">
        <f t="shared" si="272"/>
        <v>0.41710069444444448</v>
      </c>
      <c r="AJ3469" s="2">
        <f t="shared" si="273"/>
        <v>0.45746527777777785</v>
      </c>
      <c r="AK3469" s="2">
        <f t="shared" si="274"/>
        <v>0.12543402777777779</v>
      </c>
    </row>
    <row r="3470" spans="1:37" x14ac:dyDescent="0.25">
      <c r="A3470" s="1">
        <v>3468</v>
      </c>
      <c r="B3470" t="s">
        <v>3510</v>
      </c>
      <c r="C3470" t="s">
        <v>32</v>
      </c>
      <c r="D3470" t="s">
        <v>32</v>
      </c>
      <c r="E3470" t="s">
        <v>31</v>
      </c>
      <c r="F3470" t="s">
        <v>31</v>
      </c>
      <c r="G3470" t="s">
        <v>31</v>
      </c>
      <c r="H3470" t="s">
        <v>32</v>
      </c>
      <c r="I3470" t="s">
        <v>32</v>
      </c>
      <c r="J3470" t="s">
        <v>31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32</v>
      </c>
      <c r="Q3470" t="s">
        <v>31</v>
      </c>
      <c r="R3470" t="s">
        <v>32</v>
      </c>
      <c r="S3470" t="s">
        <v>31</v>
      </c>
      <c r="T3470" t="s">
        <v>32</v>
      </c>
      <c r="U3470" t="s">
        <v>32</v>
      </c>
      <c r="V3470" t="s">
        <v>31</v>
      </c>
      <c r="W3470" t="s">
        <v>32</v>
      </c>
      <c r="X3470" t="s">
        <v>32</v>
      </c>
      <c r="Y3470" t="s">
        <v>31</v>
      </c>
      <c r="Z3470" t="s">
        <v>31</v>
      </c>
      <c r="AA3470">
        <v>0</v>
      </c>
      <c r="AB3470">
        <v>10</v>
      </c>
      <c r="AC3470">
        <v>14</v>
      </c>
      <c r="AD3470">
        <v>24</v>
      </c>
      <c r="AE3470" s="5">
        <v>0.41666666666666669</v>
      </c>
      <c r="AG3470" s="2">
        <f t="shared" si="270"/>
        <v>0.20833333333333334</v>
      </c>
      <c r="AH3470" s="2">
        <f t="shared" si="271"/>
        <v>0.79166666666666663</v>
      </c>
      <c r="AI3470" s="2">
        <f t="shared" si="272"/>
        <v>4.3402777777777783E-2</v>
      </c>
      <c r="AJ3470" s="2">
        <f t="shared" si="273"/>
        <v>0.3298611111111111</v>
      </c>
      <c r="AK3470" s="2">
        <f t="shared" si="274"/>
        <v>0.62673611111111105</v>
      </c>
    </row>
    <row r="3471" spans="1:37" x14ac:dyDescent="0.25">
      <c r="A3471" s="1">
        <v>3469</v>
      </c>
      <c r="B3471" t="s">
        <v>3511</v>
      </c>
      <c r="C3471" t="s">
        <v>33</v>
      </c>
      <c r="D3471" t="s">
        <v>33</v>
      </c>
      <c r="E3471" t="s">
        <v>33</v>
      </c>
      <c r="F3471" t="s">
        <v>33</v>
      </c>
      <c r="G3471" t="s">
        <v>33</v>
      </c>
      <c r="H3471" t="s">
        <v>33</v>
      </c>
      <c r="I3471" t="s">
        <v>33</v>
      </c>
      <c r="J3471" t="s">
        <v>33</v>
      </c>
      <c r="K3471" t="s">
        <v>33</v>
      </c>
      <c r="L3471" t="s">
        <v>33</v>
      </c>
      <c r="M3471" t="s">
        <v>33</v>
      </c>
      <c r="N3471" t="s">
        <v>33</v>
      </c>
      <c r="O3471" t="s">
        <v>33</v>
      </c>
      <c r="P3471" t="s">
        <v>33</v>
      </c>
      <c r="Q3471" t="s">
        <v>33</v>
      </c>
      <c r="R3471" t="s">
        <v>33</v>
      </c>
      <c r="S3471" t="s">
        <v>33</v>
      </c>
      <c r="T3471" t="s">
        <v>33</v>
      </c>
      <c r="U3471" t="s">
        <v>33</v>
      </c>
      <c r="V3471" t="s">
        <v>33</v>
      </c>
      <c r="W3471" t="s">
        <v>33</v>
      </c>
      <c r="X3471" t="s">
        <v>33</v>
      </c>
      <c r="Y3471" t="s">
        <v>33</v>
      </c>
      <c r="Z3471" t="s">
        <v>33</v>
      </c>
      <c r="AA3471">
        <v>24</v>
      </c>
      <c r="AB3471">
        <v>0</v>
      </c>
      <c r="AC3471">
        <v>0</v>
      </c>
      <c r="AD3471">
        <v>24</v>
      </c>
      <c r="AE3471" s="5">
        <v>0</v>
      </c>
      <c r="AG3471" s="2">
        <f t="shared" si="270"/>
        <v>1</v>
      </c>
      <c r="AH3471" s="2">
        <f t="shared" si="271"/>
        <v>0</v>
      </c>
      <c r="AI3471" s="2">
        <f t="shared" si="272"/>
        <v>1</v>
      </c>
      <c r="AJ3471" s="2">
        <f t="shared" si="273"/>
        <v>0</v>
      </c>
      <c r="AK3471" s="2">
        <f t="shared" si="274"/>
        <v>0</v>
      </c>
    </row>
    <row r="3472" spans="1:37" x14ac:dyDescent="0.25">
      <c r="A3472" s="1">
        <v>3470</v>
      </c>
      <c r="B3472" t="s">
        <v>3512</v>
      </c>
      <c r="C3472" t="s">
        <v>44</v>
      </c>
      <c r="D3472" t="s">
        <v>44</v>
      </c>
      <c r="E3472" t="s">
        <v>37</v>
      </c>
      <c r="F3472" t="s">
        <v>37</v>
      </c>
      <c r="G3472" t="s">
        <v>44</v>
      </c>
      <c r="H3472" t="s">
        <v>44</v>
      </c>
      <c r="I3472" t="s">
        <v>37</v>
      </c>
      <c r="J3472" t="s">
        <v>37</v>
      </c>
      <c r="K3472" t="s">
        <v>37</v>
      </c>
      <c r="L3472" t="s">
        <v>37</v>
      </c>
      <c r="M3472" t="s">
        <v>37</v>
      </c>
      <c r="N3472" t="s">
        <v>44</v>
      </c>
      <c r="O3472" t="s">
        <v>37</v>
      </c>
      <c r="P3472" t="s">
        <v>44</v>
      </c>
      <c r="Q3472" t="s">
        <v>37</v>
      </c>
      <c r="R3472" t="s">
        <v>44</v>
      </c>
      <c r="S3472" t="s">
        <v>37</v>
      </c>
      <c r="T3472" t="s">
        <v>44</v>
      </c>
      <c r="U3472" t="s">
        <v>37</v>
      </c>
      <c r="V3472" t="s">
        <v>37</v>
      </c>
      <c r="W3472" t="s">
        <v>37</v>
      </c>
      <c r="X3472" t="s">
        <v>44</v>
      </c>
      <c r="Y3472" t="s">
        <v>37</v>
      </c>
      <c r="Z3472" t="s">
        <v>37</v>
      </c>
      <c r="AA3472">
        <v>0</v>
      </c>
      <c r="AB3472">
        <v>9</v>
      </c>
      <c r="AC3472">
        <v>15</v>
      </c>
      <c r="AD3472">
        <v>24</v>
      </c>
      <c r="AE3472" s="5">
        <v>0.375</v>
      </c>
      <c r="AG3472" s="2">
        <f t="shared" ref="AG3472:AG3535" si="275">+(AA3472+(0.5*AB3472))/AD3472</f>
        <v>0.1875</v>
      </c>
      <c r="AH3472" s="2">
        <f t="shared" ref="AH3472:AH3535" si="276">+(AC3472+(0.5*AB3472))/AD3472</f>
        <v>0.8125</v>
      </c>
      <c r="AI3472" s="2">
        <f t="shared" ref="AI3472:AI3535" si="277">+AG3472*AG3472</f>
        <v>3.515625E-2</v>
      </c>
      <c r="AJ3472" s="2">
        <f t="shared" ref="AJ3472:AJ3535" si="278">2*AG3472*AH3472</f>
        <v>0.3046875</v>
      </c>
      <c r="AK3472" s="2">
        <f t="shared" ref="AK3472:AK3535" si="279">+AH3472*AH3472</f>
        <v>0.66015625</v>
      </c>
    </row>
    <row r="3473" spans="1:37" x14ac:dyDescent="0.25">
      <c r="A3473" s="1">
        <v>3471</v>
      </c>
      <c r="B3473" t="s">
        <v>3513</v>
      </c>
      <c r="C3473" t="s">
        <v>44</v>
      </c>
      <c r="D3473" t="s">
        <v>37</v>
      </c>
      <c r="E3473" t="s">
        <v>44</v>
      </c>
      <c r="F3473" t="s">
        <v>44</v>
      </c>
      <c r="G3473" t="s">
        <v>44</v>
      </c>
      <c r="H3473" t="s">
        <v>44</v>
      </c>
      <c r="I3473" t="s">
        <v>33</v>
      </c>
      <c r="J3473" t="s">
        <v>44</v>
      </c>
      <c r="K3473" t="s">
        <v>33</v>
      </c>
      <c r="L3473" t="s">
        <v>33</v>
      </c>
      <c r="M3473" t="s">
        <v>44</v>
      </c>
      <c r="N3473" t="s">
        <v>37</v>
      </c>
      <c r="O3473" t="s">
        <v>44</v>
      </c>
      <c r="P3473" t="s">
        <v>44</v>
      </c>
      <c r="Q3473" t="s">
        <v>44</v>
      </c>
      <c r="R3473" t="s">
        <v>37</v>
      </c>
      <c r="S3473" t="s">
        <v>44</v>
      </c>
      <c r="T3473" t="s">
        <v>37</v>
      </c>
      <c r="U3473" t="s">
        <v>44</v>
      </c>
      <c r="V3473" t="s">
        <v>44</v>
      </c>
      <c r="W3473" t="s">
        <v>37</v>
      </c>
      <c r="X3473" t="s">
        <v>37</v>
      </c>
      <c r="Y3473" t="s">
        <v>44</v>
      </c>
      <c r="Z3473" t="s">
        <v>37</v>
      </c>
      <c r="AA3473">
        <v>3</v>
      </c>
      <c r="AB3473">
        <v>14</v>
      </c>
      <c r="AC3473">
        <v>7</v>
      </c>
      <c r="AD3473">
        <v>24</v>
      </c>
      <c r="AE3473" s="5">
        <v>0.58333333333333337</v>
      </c>
      <c r="AG3473" s="2">
        <f t="shared" si="275"/>
        <v>0.41666666666666669</v>
      </c>
      <c r="AH3473" s="2">
        <f t="shared" si="276"/>
        <v>0.58333333333333337</v>
      </c>
      <c r="AI3473" s="2">
        <f t="shared" si="277"/>
        <v>0.17361111111111113</v>
      </c>
      <c r="AJ3473" s="2">
        <f t="shared" si="278"/>
        <v>0.48611111111111116</v>
      </c>
      <c r="AK3473" s="2">
        <f t="shared" si="279"/>
        <v>0.34027777777777785</v>
      </c>
    </row>
    <row r="3474" spans="1:37" x14ac:dyDescent="0.25">
      <c r="A3474" s="1">
        <v>3472</v>
      </c>
      <c r="B3474" t="s">
        <v>3514</v>
      </c>
      <c r="C3474" t="s">
        <v>32</v>
      </c>
      <c r="D3474" t="s">
        <v>31</v>
      </c>
      <c r="E3474" t="s">
        <v>32</v>
      </c>
      <c r="F3474" t="s">
        <v>32</v>
      </c>
      <c r="G3474" t="s">
        <v>32</v>
      </c>
      <c r="H3474" t="s">
        <v>32</v>
      </c>
      <c r="I3474" t="s">
        <v>33</v>
      </c>
      <c r="J3474" t="s">
        <v>32</v>
      </c>
      <c r="K3474" t="s">
        <v>33</v>
      </c>
      <c r="L3474" t="s">
        <v>33</v>
      </c>
      <c r="M3474" t="s">
        <v>32</v>
      </c>
      <c r="N3474" t="s">
        <v>31</v>
      </c>
      <c r="O3474" t="s">
        <v>32</v>
      </c>
      <c r="P3474" t="s">
        <v>32</v>
      </c>
      <c r="Q3474" t="s">
        <v>32</v>
      </c>
      <c r="R3474" t="s">
        <v>31</v>
      </c>
      <c r="S3474" t="s">
        <v>32</v>
      </c>
      <c r="T3474" t="s">
        <v>31</v>
      </c>
      <c r="U3474" t="s">
        <v>31</v>
      </c>
      <c r="V3474" t="s">
        <v>32</v>
      </c>
      <c r="W3474" t="s">
        <v>32</v>
      </c>
      <c r="X3474" t="s">
        <v>31</v>
      </c>
      <c r="Y3474" t="s">
        <v>32</v>
      </c>
      <c r="Z3474" t="s">
        <v>31</v>
      </c>
      <c r="AA3474">
        <v>3</v>
      </c>
      <c r="AB3474">
        <v>14</v>
      </c>
      <c r="AC3474">
        <v>7</v>
      </c>
      <c r="AD3474">
        <v>24</v>
      </c>
      <c r="AE3474" s="5">
        <v>0.58333333333333337</v>
      </c>
      <c r="AG3474" s="2">
        <f t="shared" si="275"/>
        <v>0.41666666666666669</v>
      </c>
      <c r="AH3474" s="2">
        <f t="shared" si="276"/>
        <v>0.58333333333333337</v>
      </c>
      <c r="AI3474" s="2">
        <f t="shared" si="277"/>
        <v>0.17361111111111113</v>
      </c>
      <c r="AJ3474" s="2">
        <f t="shared" si="278"/>
        <v>0.48611111111111116</v>
      </c>
      <c r="AK3474" s="2">
        <f t="shared" si="279"/>
        <v>0.34027777777777785</v>
      </c>
    </row>
    <row r="3475" spans="1:37" x14ac:dyDescent="0.25">
      <c r="A3475" s="1">
        <v>3473</v>
      </c>
      <c r="B3475" t="s">
        <v>3515</v>
      </c>
      <c r="C3475" t="s">
        <v>53</v>
      </c>
      <c r="D3475" t="s">
        <v>53</v>
      </c>
      <c r="E3475" t="s">
        <v>53</v>
      </c>
      <c r="F3475" t="s">
        <v>53</v>
      </c>
      <c r="G3475" t="s">
        <v>53</v>
      </c>
      <c r="H3475" t="s">
        <v>31</v>
      </c>
      <c r="I3475" t="s">
        <v>31</v>
      </c>
      <c r="J3475" t="s">
        <v>53</v>
      </c>
      <c r="K3475" t="s">
        <v>53</v>
      </c>
      <c r="L3475" t="s">
        <v>53</v>
      </c>
      <c r="M3475" t="s">
        <v>53</v>
      </c>
      <c r="N3475" t="s">
        <v>53</v>
      </c>
      <c r="O3475" t="s">
        <v>40</v>
      </c>
      <c r="P3475" t="s">
        <v>31</v>
      </c>
      <c r="Q3475" t="s">
        <v>53</v>
      </c>
      <c r="R3475" t="s">
        <v>31</v>
      </c>
      <c r="S3475" t="s">
        <v>53</v>
      </c>
      <c r="T3475" t="s">
        <v>31</v>
      </c>
      <c r="U3475" t="s">
        <v>31</v>
      </c>
      <c r="V3475" t="s">
        <v>31</v>
      </c>
      <c r="W3475" t="s">
        <v>53</v>
      </c>
      <c r="X3475" t="s">
        <v>40</v>
      </c>
      <c r="Y3475" t="s">
        <v>53</v>
      </c>
      <c r="Z3475" t="s">
        <v>53</v>
      </c>
      <c r="AA3475">
        <v>0</v>
      </c>
      <c r="AB3475">
        <v>15</v>
      </c>
      <c r="AC3475">
        <v>7</v>
      </c>
      <c r="AD3475">
        <v>22</v>
      </c>
      <c r="AE3475" s="5">
        <v>0.68181818181818177</v>
      </c>
      <c r="AG3475" s="2">
        <f t="shared" si="275"/>
        <v>0.34090909090909088</v>
      </c>
      <c r="AH3475" s="2">
        <f t="shared" si="276"/>
        <v>0.65909090909090906</v>
      </c>
      <c r="AI3475" s="2">
        <f t="shared" si="277"/>
        <v>0.1162190082644628</v>
      </c>
      <c r="AJ3475" s="2">
        <f t="shared" si="278"/>
        <v>0.44938016528925612</v>
      </c>
      <c r="AK3475" s="2">
        <f t="shared" si="279"/>
        <v>0.43440082644628097</v>
      </c>
    </row>
    <row r="3476" spans="1:37" x14ac:dyDescent="0.25">
      <c r="A3476" s="1">
        <v>3474</v>
      </c>
      <c r="B3476" t="s">
        <v>3516</v>
      </c>
      <c r="C3476" t="s">
        <v>35</v>
      </c>
      <c r="D3476" t="s">
        <v>36</v>
      </c>
      <c r="E3476" t="s">
        <v>35</v>
      </c>
      <c r="F3476" t="s">
        <v>35</v>
      </c>
      <c r="G3476" t="s">
        <v>35</v>
      </c>
      <c r="H3476" t="s">
        <v>36</v>
      </c>
      <c r="I3476" t="s">
        <v>36</v>
      </c>
      <c r="J3476" t="s">
        <v>35</v>
      </c>
      <c r="K3476" t="s">
        <v>35</v>
      </c>
      <c r="L3476" t="s">
        <v>35</v>
      </c>
      <c r="M3476" t="s">
        <v>35</v>
      </c>
      <c r="N3476" t="s">
        <v>35</v>
      </c>
      <c r="O3476" t="s">
        <v>35</v>
      </c>
      <c r="P3476" t="s">
        <v>36</v>
      </c>
      <c r="Q3476" t="s">
        <v>35</v>
      </c>
      <c r="R3476" t="s">
        <v>36</v>
      </c>
      <c r="S3476" t="s">
        <v>35</v>
      </c>
      <c r="T3476" t="s">
        <v>36</v>
      </c>
      <c r="U3476" t="s">
        <v>36</v>
      </c>
      <c r="V3476" t="s">
        <v>36</v>
      </c>
      <c r="W3476" t="s">
        <v>35</v>
      </c>
      <c r="X3476" t="s">
        <v>36</v>
      </c>
      <c r="Y3476" t="s">
        <v>35</v>
      </c>
      <c r="Z3476" t="s">
        <v>36</v>
      </c>
      <c r="AA3476">
        <v>10</v>
      </c>
      <c r="AB3476">
        <v>14</v>
      </c>
      <c r="AC3476">
        <v>0</v>
      </c>
      <c r="AD3476">
        <v>24</v>
      </c>
      <c r="AE3476" s="5">
        <v>0.58333333333333337</v>
      </c>
      <c r="AG3476" s="2">
        <f t="shared" si="275"/>
        <v>0.70833333333333337</v>
      </c>
      <c r="AH3476" s="2">
        <f t="shared" si="276"/>
        <v>0.29166666666666669</v>
      </c>
      <c r="AI3476" s="2">
        <f t="shared" si="277"/>
        <v>0.50173611111111116</v>
      </c>
      <c r="AJ3476" s="2">
        <f t="shared" si="278"/>
        <v>0.41319444444444448</v>
      </c>
      <c r="AK3476" s="2">
        <f t="shared" si="279"/>
        <v>8.5069444444444461E-2</v>
      </c>
    </row>
    <row r="3477" spans="1:37" x14ac:dyDescent="0.25">
      <c r="A3477" s="1">
        <v>3475</v>
      </c>
      <c r="B3477" t="s">
        <v>3517</v>
      </c>
      <c r="C3477" t="s">
        <v>36</v>
      </c>
      <c r="D3477" t="s">
        <v>35</v>
      </c>
      <c r="E3477" t="s">
        <v>36</v>
      </c>
      <c r="F3477" t="s">
        <v>36</v>
      </c>
      <c r="G3477" t="s">
        <v>36</v>
      </c>
      <c r="H3477" t="s">
        <v>36</v>
      </c>
      <c r="I3477" t="s">
        <v>36</v>
      </c>
      <c r="J3477" t="s">
        <v>36</v>
      </c>
      <c r="K3477" t="s">
        <v>36</v>
      </c>
      <c r="L3477" t="s">
        <v>35</v>
      </c>
      <c r="M3477" t="s">
        <v>36</v>
      </c>
      <c r="N3477" t="s">
        <v>36</v>
      </c>
      <c r="O3477" t="s">
        <v>35</v>
      </c>
      <c r="P3477" t="s">
        <v>36</v>
      </c>
      <c r="Q3477" t="s">
        <v>35</v>
      </c>
      <c r="R3477" t="s">
        <v>35</v>
      </c>
      <c r="S3477" t="s">
        <v>36</v>
      </c>
      <c r="T3477" t="s">
        <v>35</v>
      </c>
      <c r="U3477" t="s">
        <v>36</v>
      </c>
      <c r="V3477" t="s">
        <v>36</v>
      </c>
      <c r="W3477" t="s">
        <v>35</v>
      </c>
      <c r="X3477" t="s">
        <v>36</v>
      </c>
      <c r="Y3477" t="s">
        <v>37</v>
      </c>
      <c r="Z3477" t="s">
        <v>36</v>
      </c>
      <c r="AA3477">
        <v>16</v>
      </c>
      <c r="AB3477">
        <v>7</v>
      </c>
      <c r="AC3477">
        <v>1</v>
      </c>
      <c r="AD3477">
        <v>24</v>
      </c>
      <c r="AE3477" s="5">
        <v>0.29166666666666669</v>
      </c>
      <c r="AG3477" s="2">
        <f t="shared" si="275"/>
        <v>0.8125</v>
      </c>
      <c r="AH3477" s="2">
        <f t="shared" si="276"/>
        <v>0.1875</v>
      </c>
      <c r="AI3477" s="2">
        <f t="shared" si="277"/>
        <v>0.66015625</v>
      </c>
      <c r="AJ3477" s="2">
        <f t="shared" si="278"/>
        <v>0.3046875</v>
      </c>
      <c r="AK3477" s="2">
        <f t="shared" si="279"/>
        <v>3.515625E-2</v>
      </c>
    </row>
    <row r="3478" spans="1:37" x14ac:dyDescent="0.25">
      <c r="A3478" s="1">
        <v>3476</v>
      </c>
      <c r="B3478" t="s">
        <v>3518</v>
      </c>
      <c r="C3478" t="s">
        <v>37</v>
      </c>
      <c r="D3478" t="s">
        <v>37</v>
      </c>
      <c r="E3478" t="s">
        <v>37</v>
      </c>
      <c r="F3478" t="s">
        <v>37</v>
      </c>
      <c r="G3478" t="s">
        <v>37</v>
      </c>
      <c r="H3478" t="s">
        <v>37</v>
      </c>
      <c r="I3478" t="s">
        <v>37</v>
      </c>
      <c r="J3478" t="s">
        <v>37</v>
      </c>
      <c r="K3478" t="s">
        <v>37</v>
      </c>
      <c r="L3478" t="s">
        <v>37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37</v>
      </c>
      <c r="V3478" t="s">
        <v>37</v>
      </c>
      <c r="W3478" t="s">
        <v>37</v>
      </c>
      <c r="X3478" t="s">
        <v>37</v>
      </c>
      <c r="Y3478" t="s">
        <v>37</v>
      </c>
      <c r="Z3478" t="s">
        <v>37</v>
      </c>
      <c r="AA3478">
        <v>0</v>
      </c>
      <c r="AB3478">
        <v>0</v>
      </c>
      <c r="AC3478">
        <v>24</v>
      </c>
      <c r="AD3478">
        <v>24</v>
      </c>
      <c r="AE3478" s="5">
        <v>0</v>
      </c>
      <c r="AG3478" s="2">
        <f t="shared" si="275"/>
        <v>0</v>
      </c>
      <c r="AH3478" s="2">
        <f t="shared" si="276"/>
        <v>1</v>
      </c>
      <c r="AI3478" s="2">
        <f t="shared" si="277"/>
        <v>0</v>
      </c>
      <c r="AJ3478" s="2">
        <f t="shared" si="278"/>
        <v>0</v>
      </c>
      <c r="AK3478" s="2">
        <f t="shared" si="279"/>
        <v>1</v>
      </c>
    </row>
    <row r="3479" spans="1:37" x14ac:dyDescent="0.25">
      <c r="A3479" s="1">
        <v>3477</v>
      </c>
      <c r="B3479" t="s">
        <v>3519</v>
      </c>
      <c r="C3479" t="s">
        <v>37</v>
      </c>
      <c r="D3479" t="s">
        <v>37</v>
      </c>
      <c r="E3479" t="s">
        <v>40</v>
      </c>
      <c r="F3479" t="s">
        <v>37</v>
      </c>
      <c r="G3479" t="s">
        <v>37</v>
      </c>
      <c r="H3479" t="s">
        <v>37</v>
      </c>
      <c r="I3479" t="s">
        <v>37</v>
      </c>
      <c r="J3479" t="s">
        <v>37</v>
      </c>
      <c r="K3479" t="s">
        <v>37</v>
      </c>
      <c r="L3479" t="s">
        <v>37</v>
      </c>
      <c r="M3479" t="s">
        <v>37</v>
      </c>
      <c r="N3479" t="s">
        <v>37</v>
      </c>
      <c r="O3479" t="s">
        <v>37</v>
      </c>
      <c r="P3479" t="s">
        <v>37</v>
      </c>
      <c r="Q3479" t="s">
        <v>37</v>
      </c>
      <c r="R3479" t="s">
        <v>37</v>
      </c>
      <c r="S3479" t="s">
        <v>37</v>
      </c>
      <c r="T3479" t="s">
        <v>35</v>
      </c>
      <c r="U3479" t="s">
        <v>37</v>
      </c>
      <c r="V3479" t="s">
        <v>37</v>
      </c>
      <c r="W3479" t="s">
        <v>37</v>
      </c>
      <c r="X3479" t="s">
        <v>37</v>
      </c>
      <c r="Y3479" t="s">
        <v>37</v>
      </c>
      <c r="Z3479" t="s">
        <v>37</v>
      </c>
      <c r="AA3479">
        <v>0</v>
      </c>
      <c r="AB3479">
        <v>1</v>
      </c>
      <c r="AC3479">
        <v>22</v>
      </c>
      <c r="AD3479">
        <v>23</v>
      </c>
      <c r="AE3479" s="5">
        <v>4.3478260869565223E-2</v>
      </c>
      <c r="AG3479" s="2">
        <f t="shared" si="275"/>
        <v>2.1739130434782608E-2</v>
      </c>
      <c r="AH3479" s="2">
        <f t="shared" si="276"/>
        <v>0.97826086956521741</v>
      </c>
      <c r="AI3479" s="2">
        <f t="shared" si="277"/>
        <v>4.7258979206049145E-4</v>
      </c>
      <c r="AJ3479" s="2">
        <f t="shared" si="278"/>
        <v>4.2533081285444231E-2</v>
      </c>
      <c r="AK3479" s="2">
        <f t="shared" si="279"/>
        <v>0.95699432892249525</v>
      </c>
    </row>
    <row r="3480" spans="1:37" x14ac:dyDescent="0.25">
      <c r="A3480" s="1">
        <v>3478</v>
      </c>
      <c r="B3480" t="s">
        <v>3520</v>
      </c>
      <c r="C3480" t="s">
        <v>37</v>
      </c>
      <c r="D3480" t="s">
        <v>37</v>
      </c>
      <c r="E3480" t="s">
        <v>37</v>
      </c>
      <c r="F3480" t="s">
        <v>37</v>
      </c>
      <c r="G3480" t="s">
        <v>37</v>
      </c>
      <c r="H3480" t="s">
        <v>37</v>
      </c>
      <c r="I3480" t="s">
        <v>37</v>
      </c>
      <c r="J3480" t="s">
        <v>37</v>
      </c>
      <c r="K3480" t="s">
        <v>40</v>
      </c>
      <c r="L3480" t="s">
        <v>37</v>
      </c>
      <c r="M3480" t="s">
        <v>37</v>
      </c>
      <c r="N3480" t="s">
        <v>37</v>
      </c>
      <c r="O3480" t="s">
        <v>37</v>
      </c>
      <c r="P3480" t="s">
        <v>37</v>
      </c>
      <c r="Q3480" t="s">
        <v>37</v>
      </c>
      <c r="R3480" t="s">
        <v>37</v>
      </c>
      <c r="S3480" t="s">
        <v>37</v>
      </c>
      <c r="T3480" t="s">
        <v>37</v>
      </c>
      <c r="U3480" t="s">
        <v>37</v>
      </c>
      <c r="V3480" t="s">
        <v>37</v>
      </c>
      <c r="W3480" t="s">
        <v>37</v>
      </c>
      <c r="X3480" t="s">
        <v>37</v>
      </c>
      <c r="Y3480" t="s">
        <v>37</v>
      </c>
      <c r="Z3480" t="s">
        <v>35</v>
      </c>
      <c r="AA3480">
        <v>0</v>
      </c>
      <c r="AB3480">
        <v>1</v>
      </c>
      <c r="AC3480">
        <v>22</v>
      </c>
      <c r="AD3480">
        <v>23</v>
      </c>
      <c r="AE3480" s="5">
        <v>4.3478260869565223E-2</v>
      </c>
      <c r="AG3480" s="2">
        <f t="shared" si="275"/>
        <v>2.1739130434782608E-2</v>
      </c>
      <c r="AH3480" s="2">
        <f t="shared" si="276"/>
        <v>0.97826086956521741</v>
      </c>
      <c r="AI3480" s="2">
        <f t="shared" si="277"/>
        <v>4.7258979206049145E-4</v>
      </c>
      <c r="AJ3480" s="2">
        <f t="shared" si="278"/>
        <v>4.2533081285444231E-2</v>
      </c>
      <c r="AK3480" s="2">
        <f t="shared" si="279"/>
        <v>0.95699432892249525</v>
      </c>
    </row>
    <row r="3481" spans="1:37" x14ac:dyDescent="0.25">
      <c r="A3481" s="1">
        <v>3479</v>
      </c>
      <c r="B3481" t="s">
        <v>3521</v>
      </c>
      <c r="C3481" t="s">
        <v>33</v>
      </c>
      <c r="D3481" t="s">
        <v>33</v>
      </c>
      <c r="E3481" t="s">
        <v>32</v>
      </c>
      <c r="F3481" t="s">
        <v>32</v>
      </c>
      <c r="G3481" t="s">
        <v>32</v>
      </c>
      <c r="H3481" t="s">
        <v>33</v>
      </c>
      <c r="I3481" t="s">
        <v>33</v>
      </c>
      <c r="J3481" t="s">
        <v>32</v>
      </c>
      <c r="K3481" t="s">
        <v>33</v>
      </c>
      <c r="L3481" t="s">
        <v>33</v>
      </c>
      <c r="M3481" t="s">
        <v>32</v>
      </c>
      <c r="N3481" t="s">
        <v>31</v>
      </c>
      <c r="O3481" t="s">
        <v>33</v>
      </c>
      <c r="P3481" t="s">
        <v>33</v>
      </c>
      <c r="Q3481" t="s">
        <v>31</v>
      </c>
      <c r="R3481" t="s">
        <v>32</v>
      </c>
      <c r="S3481" t="s">
        <v>33</v>
      </c>
      <c r="T3481" t="s">
        <v>31</v>
      </c>
      <c r="U3481" t="s">
        <v>31</v>
      </c>
      <c r="V3481" t="s">
        <v>32</v>
      </c>
      <c r="W3481" t="s">
        <v>32</v>
      </c>
      <c r="X3481" t="s">
        <v>32</v>
      </c>
      <c r="Y3481" t="s">
        <v>32</v>
      </c>
      <c r="Z3481" t="s">
        <v>32</v>
      </c>
      <c r="AA3481">
        <v>9</v>
      </c>
      <c r="AB3481">
        <v>11</v>
      </c>
      <c r="AC3481">
        <v>4</v>
      </c>
      <c r="AD3481">
        <v>24</v>
      </c>
      <c r="AE3481" s="5">
        <v>0.45833333333333331</v>
      </c>
      <c r="AG3481" s="2">
        <f t="shared" si="275"/>
        <v>0.60416666666666663</v>
      </c>
      <c r="AH3481" s="2">
        <f t="shared" si="276"/>
        <v>0.39583333333333331</v>
      </c>
      <c r="AI3481" s="2">
        <f t="shared" si="277"/>
        <v>0.36501736111111105</v>
      </c>
      <c r="AJ3481" s="2">
        <f t="shared" si="278"/>
        <v>0.47829861111111105</v>
      </c>
      <c r="AK3481" s="2">
        <f t="shared" si="279"/>
        <v>0.15668402777777776</v>
      </c>
    </row>
    <row r="3482" spans="1:37" x14ac:dyDescent="0.25">
      <c r="A3482" s="1">
        <v>3480</v>
      </c>
      <c r="B3482" t="s">
        <v>3522</v>
      </c>
      <c r="C3482" t="s">
        <v>31</v>
      </c>
      <c r="D3482" t="s">
        <v>31</v>
      </c>
      <c r="E3482" t="s">
        <v>31</v>
      </c>
      <c r="F3482" t="s">
        <v>31</v>
      </c>
      <c r="G3482" t="s">
        <v>31</v>
      </c>
      <c r="H3482" t="s">
        <v>31</v>
      </c>
      <c r="I3482" t="s">
        <v>31</v>
      </c>
      <c r="J3482" t="s">
        <v>31</v>
      </c>
      <c r="K3482" t="s">
        <v>31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 t="s">
        <v>53</v>
      </c>
      <c r="R3482" t="s">
        <v>31</v>
      </c>
      <c r="S3482" t="s">
        <v>31</v>
      </c>
      <c r="T3482" t="s">
        <v>31</v>
      </c>
      <c r="U3482" t="s">
        <v>31</v>
      </c>
      <c r="V3482" t="s">
        <v>31</v>
      </c>
      <c r="W3482" t="s">
        <v>31</v>
      </c>
      <c r="X3482" t="s">
        <v>31</v>
      </c>
      <c r="Y3482" t="s">
        <v>31</v>
      </c>
      <c r="Z3482" t="s">
        <v>31</v>
      </c>
      <c r="AA3482">
        <v>0</v>
      </c>
      <c r="AB3482">
        <v>1</v>
      </c>
      <c r="AC3482">
        <v>23</v>
      </c>
      <c r="AD3482">
        <v>24</v>
      </c>
      <c r="AE3482" s="5">
        <v>4.1666666666666657E-2</v>
      </c>
      <c r="AG3482" s="2">
        <f t="shared" si="275"/>
        <v>2.0833333333333332E-2</v>
      </c>
      <c r="AH3482" s="2">
        <f t="shared" si="276"/>
        <v>0.97916666666666663</v>
      </c>
      <c r="AI3482" s="2">
        <f t="shared" si="277"/>
        <v>4.3402777777777775E-4</v>
      </c>
      <c r="AJ3482" s="2">
        <f t="shared" si="278"/>
        <v>4.0798611111111105E-2</v>
      </c>
      <c r="AK3482" s="2">
        <f t="shared" si="279"/>
        <v>0.95876736111111105</v>
      </c>
    </row>
    <row r="3483" spans="1:37" x14ac:dyDescent="0.25">
      <c r="A3483" s="1">
        <v>3481</v>
      </c>
      <c r="B3483" t="s">
        <v>3523</v>
      </c>
      <c r="C3483" t="s">
        <v>31</v>
      </c>
      <c r="D3483" t="s">
        <v>31</v>
      </c>
      <c r="E3483" t="s">
        <v>31</v>
      </c>
      <c r="F3483" t="s">
        <v>31</v>
      </c>
      <c r="G3483" t="s">
        <v>31</v>
      </c>
      <c r="H3483" t="s">
        <v>31</v>
      </c>
      <c r="I3483" t="s">
        <v>31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t="s">
        <v>31</v>
      </c>
      <c r="Q3483" t="s">
        <v>31</v>
      </c>
      <c r="R3483" t="s">
        <v>31</v>
      </c>
      <c r="S3483" t="s">
        <v>31</v>
      </c>
      <c r="T3483" t="s">
        <v>53</v>
      </c>
      <c r="U3483" t="s">
        <v>31</v>
      </c>
      <c r="V3483" t="s">
        <v>31</v>
      </c>
      <c r="W3483" t="s">
        <v>31</v>
      </c>
      <c r="X3483" t="s">
        <v>31</v>
      </c>
      <c r="Y3483" t="s">
        <v>31</v>
      </c>
      <c r="Z3483" t="s">
        <v>31</v>
      </c>
      <c r="AA3483">
        <v>0</v>
      </c>
      <c r="AB3483">
        <v>1</v>
      </c>
      <c r="AC3483">
        <v>23</v>
      </c>
      <c r="AD3483">
        <v>24</v>
      </c>
      <c r="AE3483" s="5">
        <v>4.1666666666666657E-2</v>
      </c>
      <c r="AG3483" s="2">
        <f t="shared" si="275"/>
        <v>2.0833333333333332E-2</v>
      </c>
      <c r="AH3483" s="2">
        <f t="shared" si="276"/>
        <v>0.97916666666666663</v>
      </c>
      <c r="AI3483" s="2">
        <f t="shared" si="277"/>
        <v>4.3402777777777775E-4</v>
      </c>
      <c r="AJ3483" s="2">
        <f t="shared" si="278"/>
        <v>4.0798611111111105E-2</v>
      </c>
      <c r="AK3483" s="2">
        <f t="shared" si="279"/>
        <v>0.95876736111111105</v>
      </c>
    </row>
    <row r="3484" spans="1:37" x14ac:dyDescent="0.25">
      <c r="A3484" s="1">
        <v>3482</v>
      </c>
      <c r="B3484" t="s">
        <v>3524</v>
      </c>
      <c r="C3484" t="s">
        <v>37</v>
      </c>
      <c r="D3484" t="s">
        <v>37</v>
      </c>
      <c r="E3484" t="s">
        <v>37</v>
      </c>
      <c r="F3484" t="s">
        <v>37</v>
      </c>
      <c r="G3484" t="s">
        <v>37</v>
      </c>
      <c r="H3484" t="s">
        <v>37</v>
      </c>
      <c r="I3484" t="s">
        <v>37</v>
      </c>
      <c r="J3484" t="s">
        <v>37</v>
      </c>
      <c r="K3484" t="s">
        <v>37</v>
      </c>
      <c r="L3484" t="s">
        <v>37</v>
      </c>
      <c r="M3484" t="s">
        <v>37</v>
      </c>
      <c r="N3484" t="s">
        <v>37</v>
      </c>
      <c r="O3484" t="s">
        <v>37</v>
      </c>
      <c r="P3484" t="s">
        <v>37</v>
      </c>
      <c r="Q3484" t="s">
        <v>37</v>
      </c>
      <c r="R3484" t="s">
        <v>37</v>
      </c>
      <c r="S3484" t="s">
        <v>37</v>
      </c>
      <c r="T3484" t="s">
        <v>37</v>
      </c>
      <c r="U3484" t="s">
        <v>37</v>
      </c>
      <c r="V3484" t="s">
        <v>37</v>
      </c>
      <c r="W3484" t="s">
        <v>37</v>
      </c>
      <c r="X3484" t="s">
        <v>37</v>
      </c>
      <c r="Y3484" t="s">
        <v>37</v>
      </c>
      <c r="Z3484" t="s">
        <v>37</v>
      </c>
      <c r="AA3484">
        <v>0</v>
      </c>
      <c r="AB3484">
        <v>0</v>
      </c>
      <c r="AC3484">
        <v>24</v>
      </c>
      <c r="AD3484">
        <v>24</v>
      </c>
      <c r="AE3484" s="5">
        <v>0</v>
      </c>
      <c r="AG3484" s="2">
        <f t="shared" si="275"/>
        <v>0</v>
      </c>
      <c r="AH3484" s="2">
        <f t="shared" si="276"/>
        <v>1</v>
      </c>
      <c r="AI3484" s="2">
        <f t="shared" si="277"/>
        <v>0</v>
      </c>
      <c r="AJ3484" s="2">
        <f t="shared" si="278"/>
        <v>0</v>
      </c>
      <c r="AK3484" s="2">
        <f t="shared" si="279"/>
        <v>1</v>
      </c>
    </row>
    <row r="3485" spans="1:37" x14ac:dyDescent="0.25">
      <c r="A3485" s="1">
        <v>3483</v>
      </c>
      <c r="B3485" t="s">
        <v>3525</v>
      </c>
      <c r="C3485" t="s">
        <v>37</v>
      </c>
      <c r="D3485" t="s">
        <v>37</v>
      </c>
      <c r="E3485" t="s">
        <v>37</v>
      </c>
      <c r="F3485" t="s">
        <v>37</v>
      </c>
      <c r="G3485" t="s">
        <v>37</v>
      </c>
      <c r="H3485" t="s">
        <v>37</v>
      </c>
      <c r="I3485" t="s">
        <v>37</v>
      </c>
      <c r="J3485" t="s">
        <v>37</v>
      </c>
      <c r="K3485" t="s">
        <v>37</v>
      </c>
      <c r="L3485" t="s">
        <v>37</v>
      </c>
      <c r="M3485" t="s">
        <v>37</v>
      </c>
      <c r="N3485" t="s">
        <v>37</v>
      </c>
      <c r="O3485" t="s">
        <v>37</v>
      </c>
      <c r="P3485" t="s">
        <v>37</v>
      </c>
      <c r="Q3485" t="s">
        <v>35</v>
      </c>
      <c r="R3485" t="s">
        <v>37</v>
      </c>
      <c r="S3485" t="s">
        <v>37</v>
      </c>
      <c r="T3485" t="s">
        <v>37</v>
      </c>
      <c r="U3485" t="s">
        <v>37</v>
      </c>
      <c r="V3485" t="s">
        <v>37</v>
      </c>
      <c r="W3485" t="s">
        <v>37</v>
      </c>
      <c r="X3485" t="s">
        <v>37</v>
      </c>
      <c r="Y3485" t="s">
        <v>37</v>
      </c>
      <c r="Z3485" t="s">
        <v>37</v>
      </c>
      <c r="AA3485">
        <v>0</v>
      </c>
      <c r="AB3485">
        <v>1</v>
      </c>
      <c r="AC3485">
        <v>23</v>
      </c>
      <c r="AD3485">
        <v>24</v>
      </c>
      <c r="AE3485" s="5">
        <v>4.1666666666666657E-2</v>
      </c>
      <c r="AG3485" s="2">
        <f t="shared" si="275"/>
        <v>2.0833333333333332E-2</v>
      </c>
      <c r="AH3485" s="2">
        <f t="shared" si="276"/>
        <v>0.97916666666666663</v>
      </c>
      <c r="AI3485" s="2">
        <f t="shared" si="277"/>
        <v>4.3402777777777775E-4</v>
      </c>
      <c r="AJ3485" s="2">
        <f t="shared" si="278"/>
        <v>4.0798611111111105E-2</v>
      </c>
      <c r="AK3485" s="2">
        <f t="shared" si="279"/>
        <v>0.95876736111111105</v>
      </c>
    </row>
    <row r="3486" spans="1:37" x14ac:dyDescent="0.25">
      <c r="A3486" s="1">
        <v>3484</v>
      </c>
      <c r="B3486" t="s">
        <v>3526</v>
      </c>
      <c r="C3486" t="s">
        <v>36</v>
      </c>
      <c r="D3486" t="s">
        <v>36</v>
      </c>
      <c r="E3486" t="s">
        <v>35</v>
      </c>
      <c r="F3486" t="s">
        <v>35</v>
      </c>
      <c r="G3486" t="s">
        <v>36</v>
      </c>
      <c r="H3486" t="s">
        <v>35</v>
      </c>
      <c r="I3486" t="s">
        <v>35</v>
      </c>
      <c r="J3486" t="s">
        <v>35</v>
      </c>
      <c r="K3486" t="s">
        <v>35</v>
      </c>
      <c r="L3486" t="s">
        <v>35</v>
      </c>
      <c r="M3486" t="s">
        <v>35</v>
      </c>
      <c r="N3486" t="s">
        <v>37</v>
      </c>
      <c r="O3486" t="s">
        <v>36</v>
      </c>
      <c r="P3486" t="s">
        <v>35</v>
      </c>
      <c r="Q3486" t="s">
        <v>36</v>
      </c>
      <c r="R3486" t="s">
        <v>36</v>
      </c>
      <c r="S3486" t="s">
        <v>35</v>
      </c>
      <c r="T3486" t="s">
        <v>35</v>
      </c>
      <c r="U3486" t="s">
        <v>35</v>
      </c>
      <c r="V3486" t="s">
        <v>37</v>
      </c>
      <c r="W3486" t="s">
        <v>35</v>
      </c>
      <c r="X3486" t="s">
        <v>36</v>
      </c>
      <c r="Y3486" t="s">
        <v>36</v>
      </c>
      <c r="Z3486" t="s">
        <v>36</v>
      </c>
      <c r="AA3486">
        <v>9</v>
      </c>
      <c r="AB3486">
        <v>13</v>
      </c>
      <c r="AC3486">
        <v>2</v>
      </c>
      <c r="AD3486">
        <v>24</v>
      </c>
      <c r="AE3486" s="5">
        <v>0.54166666666666663</v>
      </c>
      <c r="AG3486" s="2">
        <f t="shared" si="275"/>
        <v>0.64583333333333337</v>
      </c>
      <c r="AH3486" s="2">
        <f t="shared" si="276"/>
        <v>0.35416666666666669</v>
      </c>
      <c r="AI3486" s="2">
        <f t="shared" si="277"/>
        <v>0.41710069444444448</v>
      </c>
      <c r="AJ3486" s="2">
        <f t="shared" si="278"/>
        <v>0.45746527777777785</v>
      </c>
      <c r="AK3486" s="2">
        <f t="shared" si="279"/>
        <v>0.12543402777777779</v>
      </c>
    </row>
    <row r="3487" spans="1:37" x14ac:dyDescent="0.25">
      <c r="A3487" s="1">
        <v>3485</v>
      </c>
      <c r="B3487" t="s">
        <v>3527</v>
      </c>
      <c r="C3487" t="s">
        <v>32</v>
      </c>
      <c r="D3487" t="s">
        <v>32</v>
      </c>
      <c r="E3487" t="s">
        <v>31</v>
      </c>
      <c r="F3487" t="s">
        <v>31</v>
      </c>
      <c r="G3487" t="s">
        <v>31</v>
      </c>
      <c r="H3487" t="s">
        <v>33</v>
      </c>
      <c r="I3487" t="s">
        <v>32</v>
      </c>
      <c r="J3487" t="s">
        <v>31</v>
      </c>
      <c r="K3487" t="s">
        <v>32</v>
      </c>
      <c r="L3487" t="s">
        <v>32</v>
      </c>
      <c r="M3487" t="s">
        <v>31</v>
      </c>
      <c r="N3487" t="s">
        <v>32</v>
      </c>
      <c r="O3487" t="s">
        <v>31</v>
      </c>
      <c r="P3487" t="s">
        <v>33</v>
      </c>
      <c r="Q3487" t="s">
        <v>32</v>
      </c>
      <c r="R3487" t="s">
        <v>32</v>
      </c>
      <c r="S3487" t="s">
        <v>31</v>
      </c>
      <c r="T3487" t="s">
        <v>31</v>
      </c>
      <c r="U3487" t="s">
        <v>31</v>
      </c>
      <c r="V3487" t="s">
        <v>32</v>
      </c>
      <c r="W3487" t="s">
        <v>31</v>
      </c>
      <c r="X3487" t="s">
        <v>32</v>
      </c>
      <c r="Y3487" t="s">
        <v>31</v>
      </c>
      <c r="Z3487" t="s">
        <v>31</v>
      </c>
      <c r="AA3487">
        <v>2</v>
      </c>
      <c r="AB3487">
        <v>10</v>
      </c>
      <c r="AC3487">
        <v>12</v>
      </c>
      <c r="AD3487">
        <v>24</v>
      </c>
      <c r="AE3487" s="5">
        <v>0.41666666666666669</v>
      </c>
      <c r="AG3487" s="2">
        <f t="shared" si="275"/>
        <v>0.29166666666666669</v>
      </c>
      <c r="AH3487" s="2">
        <f t="shared" si="276"/>
        <v>0.70833333333333337</v>
      </c>
      <c r="AI3487" s="2">
        <f t="shared" si="277"/>
        <v>8.5069444444444461E-2</v>
      </c>
      <c r="AJ3487" s="2">
        <f t="shared" si="278"/>
        <v>0.41319444444444448</v>
      </c>
      <c r="AK3487" s="2">
        <f t="shared" si="279"/>
        <v>0.50173611111111116</v>
      </c>
    </row>
    <row r="3488" spans="1:37" x14ac:dyDescent="0.25">
      <c r="A3488" s="1">
        <v>3486</v>
      </c>
      <c r="B3488" t="s">
        <v>3528</v>
      </c>
      <c r="C3488" t="s">
        <v>44</v>
      </c>
      <c r="D3488" t="s">
        <v>44</v>
      </c>
      <c r="E3488" t="s">
        <v>33</v>
      </c>
      <c r="F3488" t="s">
        <v>33</v>
      </c>
      <c r="G3488" t="s">
        <v>44</v>
      </c>
      <c r="H3488" t="s">
        <v>44</v>
      </c>
      <c r="I3488" t="s">
        <v>44</v>
      </c>
      <c r="J3488" t="s">
        <v>44</v>
      </c>
      <c r="K3488" t="s">
        <v>44</v>
      </c>
      <c r="L3488" t="s">
        <v>37</v>
      </c>
      <c r="M3488" t="s">
        <v>33</v>
      </c>
      <c r="N3488" t="s">
        <v>44</v>
      </c>
      <c r="O3488" t="s">
        <v>44</v>
      </c>
      <c r="P3488" t="s">
        <v>44</v>
      </c>
      <c r="Q3488" t="s">
        <v>44</v>
      </c>
      <c r="R3488" t="s">
        <v>44</v>
      </c>
      <c r="S3488" t="s">
        <v>44</v>
      </c>
      <c r="T3488" t="s">
        <v>33</v>
      </c>
      <c r="U3488" t="s">
        <v>33</v>
      </c>
      <c r="V3488" t="s">
        <v>44</v>
      </c>
      <c r="W3488" t="s">
        <v>33</v>
      </c>
      <c r="X3488" t="s">
        <v>33</v>
      </c>
      <c r="Y3488" t="s">
        <v>37</v>
      </c>
      <c r="Z3488" t="s">
        <v>33</v>
      </c>
      <c r="AA3488">
        <v>8</v>
      </c>
      <c r="AB3488">
        <v>14</v>
      </c>
      <c r="AC3488">
        <v>2</v>
      </c>
      <c r="AD3488">
        <v>24</v>
      </c>
      <c r="AE3488" s="5">
        <v>0.58333333333333337</v>
      </c>
      <c r="AG3488" s="2">
        <f t="shared" si="275"/>
        <v>0.625</v>
      </c>
      <c r="AH3488" s="2">
        <f t="shared" si="276"/>
        <v>0.375</v>
      </c>
      <c r="AI3488" s="2">
        <f t="shared" si="277"/>
        <v>0.390625</v>
      </c>
      <c r="AJ3488" s="2">
        <f t="shared" si="278"/>
        <v>0.46875</v>
      </c>
      <c r="AK3488" s="2">
        <f t="shared" si="279"/>
        <v>0.140625</v>
      </c>
    </row>
    <row r="3489" spans="1:37" x14ac:dyDescent="0.25">
      <c r="A3489" s="1">
        <v>3487</v>
      </c>
      <c r="B3489" t="s">
        <v>3529</v>
      </c>
      <c r="C3489" t="s">
        <v>53</v>
      </c>
      <c r="D3489" t="s">
        <v>53</v>
      </c>
      <c r="E3489" t="s">
        <v>36</v>
      </c>
      <c r="F3489" t="s">
        <v>36</v>
      </c>
      <c r="G3489" t="s">
        <v>36</v>
      </c>
      <c r="H3489" t="s">
        <v>53</v>
      </c>
      <c r="I3489" t="s">
        <v>36</v>
      </c>
      <c r="J3489" t="s">
        <v>53</v>
      </c>
      <c r="K3489" t="s">
        <v>36</v>
      </c>
      <c r="L3489" t="s">
        <v>53</v>
      </c>
      <c r="M3489" t="s">
        <v>36</v>
      </c>
      <c r="N3489" t="s">
        <v>53</v>
      </c>
      <c r="O3489" t="s">
        <v>36</v>
      </c>
      <c r="P3489" t="s">
        <v>53</v>
      </c>
      <c r="Q3489" t="s">
        <v>36</v>
      </c>
      <c r="R3489" t="s">
        <v>53</v>
      </c>
      <c r="S3489" t="s">
        <v>36</v>
      </c>
      <c r="T3489" t="s">
        <v>36</v>
      </c>
      <c r="U3489" t="s">
        <v>36</v>
      </c>
      <c r="V3489" t="s">
        <v>36</v>
      </c>
      <c r="W3489" t="s">
        <v>36</v>
      </c>
      <c r="X3489" t="s">
        <v>53</v>
      </c>
      <c r="Y3489" t="s">
        <v>53</v>
      </c>
      <c r="Z3489" t="s">
        <v>36</v>
      </c>
      <c r="AA3489">
        <v>14</v>
      </c>
      <c r="AB3489">
        <v>10</v>
      </c>
      <c r="AC3489">
        <v>0</v>
      </c>
      <c r="AD3489">
        <v>24</v>
      </c>
      <c r="AE3489" s="5">
        <v>0.41666666666666669</v>
      </c>
      <c r="AG3489" s="2">
        <f t="shared" si="275"/>
        <v>0.79166666666666663</v>
      </c>
      <c r="AH3489" s="2">
        <f t="shared" si="276"/>
        <v>0.20833333333333334</v>
      </c>
      <c r="AI3489" s="2">
        <f t="shared" si="277"/>
        <v>0.62673611111111105</v>
      </c>
      <c r="AJ3489" s="2">
        <f t="shared" si="278"/>
        <v>0.3298611111111111</v>
      </c>
      <c r="AK3489" s="2">
        <f t="shared" si="279"/>
        <v>4.3402777777777783E-2</v>
      </c>
    </row>
    <row r="3490" spans="1:37" x14ac:dyDescent="0.25">
      <c r="A3490" s="1">
        <v>3488</v>
      </c>
      <c r="B3490" t="s">
        <v>3530</v>
      </c>
      <c r="C3490" t="s">
        <v>36</v>
      </c>
      <c r="D3490" t="s">
        <v>35</v>
      </c>
      <c r="E3490" t="s">
        <v>37</v>
      </c>
      <c r="F3490" t="s">
        <v>37</v>
      </c>
      <c r="G3490" t="s">
        <v>37</v>
      </c>
      <c r="H3490" t="s">
        <v>36</v>
      </c>
      <c r="I3490" t="s">
        <v>35</v>
      </c>
      <c r="J3490" t="s">
        <v>35</v>
      </c>
      <c r="K3490" t="s">
        <v>35</v>
      </c>
      <c r="L3490" t="s">
        <v>36</v>
      </c>
      <c r="M3490" t="s">
        <v>37</v>
      </c>
      <c r="N3490" t="s">
        <v>35</v>
      </c>
      <c r="O3490" t="s">
        <v>37</v>
      </c>
      <c r="P3490" t="s">
        <v>35</v>
      </c>
      <c r="Q3490" t="s">
        <v>37</v>
      </c>
      <c r="R3490" t="s">
        <v>35</v>
      </c>
      <c r="S3490" t="s">
        <v>35</v>
      </c>
      <c r="T3490" t="s">
        <v>35</v>
      </c>
      <c r="U3490" t="s">
        <v>37</v>
      </c>
      <c r="V3490" t="s">
        <v>35</v>
      </c>
      <c r="W3490" t="s">
        <v>37</v>
      </c>
      <c r="X3490" t="s">
        <v>35</v>
      </c>
      <c r="Y3490" t="s">
        <v>35</v>
      </c>
      <c r="Z3490" t="s">
        <v>35</v>
      </c>
      <c r="AA3490">
        <v>3</v>
      </c>
      <c r="AB3490">
        <v>13</v>
      </c>
      <c r="AC3490">
        <v>8</v>
      </c>
      <c r="AD3490">
        <v>24</v>
      </c>
      <c r="AE3490" s="5">
        <v>0.54166666666666663</v>
      </c>
      <c r="AG3490" s="2">
        <f t="shared" si="275"/>
        <v>0.39583333333333331</v>
      </c>
      <c r="AH3490" s="2">
        <f t="shared" si="276"/>
        <v>0.60416666666666663</v>
      </c>
      <c r="AI3490" s="2">
        <f t="shared" si="277"/>
        <v>0.15668402777777776</v>
      </c>
      <c r="AJ3490" s="2">
        <f t="shared" si="278"/>
        <v>0.47829861111111105</v>
      </c>
      <c r="AK3490" s="2">
        <f t="shared" si="279"/>
        <v>0.36501736111111105</v>
      </c>
    </row>
    <row r="3491" spans="1:37" x14ac:dyDescent="0.25">
      <c r="A3491" s="1">
        <v>3489</v>
      </c>
      <c r="B3491" t="s">
        <v>3531</v>
      </c>
      <c r="C3491" t="s">
        <v>36</v>
      </c>
      <c r="D3491" t="s">
        <v>36</v>
      </c>
      <c r="E3491" t="s">
        <v>36</v>
      </c>
      <c r="F3491" t="s">
        <v>36</v>
      </c>
      <c r="G3491" t="s">
        <v>36</v>
      </c>
      <c r="H3491" t="s">
        <v>36</v>
      </c>
      <c r="I3491" t="s">
        <v>36</v>
      </c>
      <c r="J3491" t="s">
        <v>35</v>
      </c>
      <c r="K3491" t="s">
        <v>36</v>
      </c>
      <c r="L3491" t="s">
        <v>35</v>
      </c>
      <c r="M3491" t="s">
        <v>36</v>
      </c>
      <c r="N3491" t="s">
        <v>36</v>
      </c>
      <c r="O3491" t="s">
        <v>36</v>
      </c>
      <c r="P3491" t="s">
        <v>36</v>
      </c>
      <c r="Q3491" t="s">
        <v>35</v>
      </c>
      <c r="R3491" t="s">
        <v>36</v>
      </c>
      <c r="S3491" t="s">
        <v>36</v>
      </c>
      <c r="T3491" t="s">
        <v>36</v>
      </c>
      <c r="U3491" t="s">
        <v>36</v>
      </c>
      <c r="V3491" t="s">
        <v>36</v>
      </c>
      <c r="W3491" t="s">
        <v>36</v>
      </c>
      <c r="X3491" t="s">
        <v>36</v>
      </c>
      <c r="Y3491" t="s">
        <v>35</v>
      </c>
      <c r="Z3491" t="s">
        <v>36</v>
      </c>
      <c r="AA3491">
        <v>20</v>
      </c>
      <c r="AB3491">
        <v>4</v>
      </c>
      <c r="AC3491">
        <v>0</v>
      </c>
      <c r="AD3491">
        <v>24</v>
      </c>
      <c r="AE3491" s="5">
        <v>0.16666666666666671</v>
      </c>
      <c r="AG3491" s="2">
        <f t="shared" si="275"/>
        <v>0.91666666666666663</v>
      </c>
      <c r="AH3491" s="2">
        <f t="shared" si="276"/>
        <v>8.3333333333333329E-2</v>
      </c>
      <c r="AI3491" s="2">
        <f t="shared" si="277"/>
        <v>0.84027777777777768</v>
      </c>
      <c r="AJ3491" s="2">
        <f t="shared" si="278"/>
        <v>0.15277777777777776</v>
      </c>
      <c r="AK3491" s="2">
        <f t="shared" si="279"/>
        <v>6.9444444444444441E-3</v>
      </c>
    </row>
    <row r="3492" spans="1:37" x14ac:dyDescent="0.25">
      <c r="A3492" s="1">
        <v>3490</v>
      </c>
      <c r="B3492" t="s">
        <v>3532</v>
      </c>
      <c r="C3492" t="s">
        <v>37</v>
      </c>
      <c r="D3492" t="s">
        <v>37</v>
      </c>
      <c r="E3492" t="s">
        <v>37</v>
      </c>
      <c r="F3492" t="s">
        <v>37</v>
      </c>
      <c r="G3492" t="s">
        <v>37</v>
      </c>
      <c r="H3492" t="s">
        <v>37</v>
      </c>
      <c r="I3492" t="s">
        <v>37</v>
      </c>
      <c r="J3492" t="s">
        <v>37</v>
      </c>
      <c r="K3492" t="s">
        <v>37</v>
      </c>
      <c r="L3492" t="s">
        <v>37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37</v>
      </c>
      <c r="U3492" t="s">
        <v>37</v>
      </c>
      <c r="V3492" t="s">
        <v>37</v>
      </c>
      <c r="W3492" t="s">
        <v>37</v>
      </c>
      <c r="X3492" t="s">
        <v>37</v>
      </c>
      <c r="Y3492" t="s">
        <v>37</v>
      </c>
      <c r="Z3492" t="s">
        <v>37</v>
      </c>
      <c r="AA3492">
        <v>0</v>
      </c>
      <c r="AB3492">
        <v>0</v>
      </c>
      <c r="AC3492">
        <v>24</v>
      </c>
      <c r="AD3492">
        <v>24</v>
      </c>
      <c r="AE3492" s="5">
        <v>0</v>
      </c>
      <c r="AG3492" s="2">
        <f t="shared" si="275"/>
        <v>0</v>
      </c>
      <c r="AH3492" s="2">
        <f t="shared" si="276"/>
        <v>1</v>
      </c>
      <c r="AI3492" s="2">
        <f t="shared" si="277"/>
        <v>0</v>
      </c>
      <c r="AJ3492" s="2">
        <f t="shared" si="278"/>
        <v>0</v>
      </c>
      <c r="AK3492" s="2">
        <f t="shared" si="279"/>
        <v>1</v>
      </c>
    </row>
    <row r="3493" spans="1:37" x14ac:dyDescent="0.25">
      <c r="A3493" s="1">
        <v>3491</v>
      </c>
      <c r="B3493" t="s">
        <v>3533</v>
      </c>
      <c r="C3493" t="s">
        <v>33</v>
      </c>
      <c r="D3493" t="s">
        <v>33</v>
      </c>
      <c r="E3493" t="s">
        <v>33</v>
      </c>
      <c r="F3493" t="s">
        <v>33</v>
      </c>
      <c r="G3493" t="s">
        <v>33</v>
      </c>
      <c r="H3493" t="s">
        <v>33</v>
      </c>
      <c r="I3493" t="s">
        <v>33</v>
      </c>
      <c r="J3493" t="s">
        <v>33</v>
      </c>
      <c r="K3493" t="s">
        <v>33</v>
      </c>
      <c r="L3493" t="s">
        <v>33</v>
      </c>
      <c r="M3493" t="s">
        <v>33</v>
      </c>
      <c r="N3493" t="s">
        <v>33</v>
      </c>
      <c r="O3493" t="s">
        <v>33</v>
      </c>
      <c r="P3493" t="s">
        <v>33</v>
      </c>
      <c r="Q3493" t="s">
        <v>40</v>
      </c>
      <c r="R3493" t="s">
        <v>33</v>
      </c>
      <c r="S3493" t="s">
        <v>33</v>
      </c>
      <c r="T3493" t="s">
        <v>33</v>
      </c>
      <c r="U3493" t="s">
        <v>33</v>
      </c>
      <c r="V3493" t="s">
        <v>33</v>
      </c>
      <c r="W3493" t="s">
        <v>33</v>
      </c>
      <c r="X3493" t="s">
        <v>33</v>
      </c>
      <c r="Y3493" t="s">
        <v>33</v>
      </c>
      <c r="Z3493" t="s">
        <v>32</v>
      </c>
      <c r="AA3493">
        <v>22</v>
      </c>
      <c r="AB3493">
        <v>1</v>
      </c>
      <c r="AC3493">
        <v>0</v>
      </c>
      <c r="AD3493">
        <v>23</v>
      </c>
      <c r="AE3493" s="5">
        <v>4.3478260869565223E-2</v>
      </c>
      <c r="AG3493" s="2">
        <f t="shared" si="275"/>
        <v>0.97826086956521741</v>
      </c>
      <c r="AH3493" s="2">
        <f t="shared" si="276"/>
        <v>2.1739130434782608E-2</v>
      </c>
      <c r="AI3493" s="2">
        <f t="shared" si="277"/>
        <v>0.95699432892249525</v>
      </c>
      <c r="AJ3493" s="2">
        <f t="shared" si="278"/>
        <v>4.2533081285444231E-2</v>
      </c>
      <c r="AK3493" s="2">
        <f t="shared" si="279"/>
        <v>4.7258979206049145E-4</v>
      </c>
    </row>
    <row r="3494" spans="1:37" x14ac:dyDescent="0.25">
      <c r="A3494" s="1">
        <v>3492</v>
      </c>
      <c r="B3494" t="s">
        <v>3534</v>
      </c>
      <c r="C3494" t="s">
        <v>37</v>
      </c>
      <c r="D3494" t="s">
        <v>37</v>
      </c>
      <c r="E3494" t="s">
        <v>40</v>
      </c>
      <c r="F3494" t="s">
        <v>37</v>
      </c>
      <c r="G3494" t="s">
        <v>37</v>
      </c>
      <c r="H3494" t="s">
        <v>37</v>
      </c>
      <c r="I3494" t="s">
        <v>37</v>
      </c>
      <c r="J3494" t="s">
        <v>37</v>
      </c>
      <c r="K3494" t="s">
        <v>37</v>
      </c>
      <c r="L3494" t="s">
        <v>40</v>
      </c>
      <c r="M3494" t="s">
        <v>37</v>
      </c>
      <c r="N3494" t="s">
        <v>37</v>
      </c>
      <c r="O3494" t="s">
        <v>37</v>
      </c>
      <c r="P3494" t="s">
        <v>37</v>
      </c>
      <c r="Q3494" t="s">
        <v>40</v>
      </c>
      <c r="R3494" t="s">
        <v>37</v>
      </c>
      <c r="S3494" t="s">
        <v>37</v>
      </c>
      <c r="T3494" t="s">
        <v>37</v>
      </c>
      <c r="U3494" t="s">
        <v>37</v>
      </c>
      <c r="V3494" t="s">
        <v>37</v>
      </c>
      <c r="W3494" t="s">
        <v>37</v>
      </c>
      <c r="X3494" t="s">
        <v>40</v>
      </c>
      <c r="Y3494" t="s">
        <v>37</v>
      </c>
      <c r="Z3494" t="s">
        <v>35</v>
      </c>
      <c r="AA3494">
        <v>0</v>
      </c>
      <c r="AB3494">
        <v>1</v>
      </c>
      <c r="AC3494">
        <v>19</v>
      </c>
      <c r="AD3494">
        <v>20</v>
      </c>
      <c r="AE3494" s="5">
        <v>0.05</v>
      </c>
      <c r="AG3494" s="2">
        <f t="shared" si="275"/>
        <v>2.5000000000000001E-2</v>
      </c>
      <c r="AH3494" s="2">
        <f t="shared" si="276"/>
        <v>0.97499999999999998</v>
      </c>
      <c r="AI3494" s="2">
        <f t="shared" si="277"/>
        <v>6.2500000000000012E-4</v>
      </c>
      <c r="AJ3494" s="2">
        <f t="shared" si="278"/>
        <v>4.8750000000000002E-2</v>
      </c>
      <c r="AK3494" s="2">
        <f t="shared" si="279"/>
        <v>0.95062499999999994</v>
      </c>
    </row>
    <row r="3495" spans="1:37" x14ac:dyDescent="0.25">
      <c r="A3495" s="1">
        <v>3493</v>
      </c>
      <c r="B3495" t="s">
        <v>3535</v>
      </c>
      <c r="C3495" t="s">
        <v>31</v>
      </c>
      <c r="D3495" t="s">
        <v>32</v>
      </c>
      <c r="E3495" t="s">
        <v>32</v>
      </c>
      <c r="F3495" t="s">
        <v>32</v>
      </c>
      <c r="G3495" t="s">
        <v>32</v>
      </c>
      <c r="H3495" t="s">
        <v>31</v>
      </c>
      <c r="I3495" t="s">
        <v>32</v>
      </c>
      <c r="J3495" t="s">
        <v>31</v>
      </c>
      <c r="K3495" t="s">
        <v>32</v>
      </c>
      <c r="L3495" t="s">
        <v>31</v>
      </c>
      <c r="M3495" t="s">
        <v>32</v>
      </c>
      <c r="N3495" t="s">
        <v>32</v>
      </c>
      <c r="O3495" t="s">
        <v>32</v>
      </c>
      <c r="P3495" t="s">
        <v>31</v>
      </c>
      <c r="Q3495" t="s">
        <v>32</v>
      </c>
      <c r="R3495" t="s">
        <v>32</v>
      </c>
      <c r="S3495" t="s">
        <v>31</v>
      </c>
      <c r="T3495" t="s">
        <v>31</v>
      </c>
      <c r="U3495" t="s">
        <v>31</v>
      </c>
      <c r="V3495" t="s">
        <v>31</v>
      </c>
      <c r="W3495" t="s">
        <v>31</v>
      </c>
      <c r="X3495" t="s">
        <v>32</v>
      </c>
      <c r="Y3495" t="s">
        <v>32</v>
      </c>
      <c r="Z3495" t="s">
        <v>33</v>
      </c>
      <c r="AA3495">
        <v>1</v>
      </c>
      <c r="AB3495">
        <v>13</v>
      </c>
      <c r="AC3495">
        <v>10</v>
      </c>
      <c r="AD3495">
        <v>24</v>
      </c>
      <c r="AE3495" s="5">
        <v>0.54166666666666663</v>
      </c>
      <c r="AG3495" s="2">
        <f t="shared" si="275"/>
        <v>0.3125</v>
      </c>
      <c r="AH3495" s="2">
        <f t="shared" si="276"/>
        <v>0.6875</v>
      </c>
      <c r="AI3495" s="2">
        <f t="shared" si="277"/>
        <v>9.765625E-2</v>
      </c>
      <c r="AJ3495" s="2">
        <f t="shared" si="278"/>
        <v>0.4296875</v>
      </c>
      <c r="AK3495" s="2">
        <f t="shared" si="279"/>
        <v>0.47265625</v>
      </c>
    </row>
    <row r="3496" spans="1:37" x14ac:dyDescent="0.25">
      <c r="A3496" s="1">
        <v>3494</v>
      </c>
      <c r="B3496" t="s">
        <v>3536</v>
      </c>
      <c r="C3496" t="s">
        <v>33</v>
      </c>
      <c r="D3496" t="s">
        <v>33</v>
      </c>
      <c r="E3496" t="s">
        <v>33</v>
      </c>
      <c r="F3496" t="s">
        <v>33</v>
      </c>
      <c r="G3496" t="s">
        <v>33</v>
      </c>
      <c r="H3496" t="s">
        <v>33</v>
      </c>
      <c r="I3496" t="s">
        <v>33</v>
      </c>
      <c r="J3496" t="s">
        <v>33</v>
      </c>
      <c r="K3496" t="s">
        <v>33</v>
      </c>
      <c r="L3496" t="s">
        <v>33</v>
      </c>
      <c r="M3496" t="s">
        <v>33</v>
      </c>
      <c r="N3496" t="s">
        <v>33</v>
      </c>
      <c r="O3496" t="s">
        <v>33</v>
      </c>
      <c r="P3496" t="s">
        <v>33</v>
      </c>
      <c r="Q3496" t="s">
        <v>33</v>
      </c>
      <c r="R3496" t="s">
        <v>33</v>
      </c>
      <c r="S3496" t="s">
        <v>33</v>
      </c>
      <c r="T3496" t="s">
        <v>33</v>
      </c>
      <c r="U3496" t="s">
        <v>33</v>
      </c>
      <c r="V3496" t="s">
        <v>33</v>
      </c>
      <c r="W3496" t="s">
        <v>33</v>
      </c>
      <c r="X3496" t="s">
        <v>33</v>
      </c>
      <c r="Y3496" t="s">
        <v>33</v>
      </c>
      <c r="Z3496" t="s">
        <v>33</v>
      </c>
      <c r="AA3496">
        <v>24</v>
      </c>
      <c r="AB3496">
        <v>0</v>
      </c>
      <c r="AC3496">
        <v>0</v>
      </c>
      <c r="AD3496">
        <v>24</v>
      </c>
      <c r="AE3496" s="5">
        <v>0</v>
      </c>
      <c r="AG3496" s="2">
        <f t="shared" si="275"/>
        <v>1</v>
      </c>
      <c r="AH3496" s="2">
        <f t="shared" si="276"/>
        <v>0</v>
      </c>
      <c r="AI3496" s="2">
        <f t="shared" si="277"/>
        <v>1</v>
      </c>
      <c r="AJ3496" s="2">
        <f t="shared" si="278"/>
        <v>0</v>
      </c>
      <c r="AK3496" s="2">
        <f t="shared" si="279"/>
        <v>0</v>
      </c>
    </row>
    <row r="3497" spans="1:37" x14ac:dyDescent="0.25">
      <c r="A3497" s="1">
        <v>3495</v>
      </c>
      <c r="B3497" t="s">
        <v>3537</v>
      </c>
      <c r="C3497" t="s">
        <v>31</v>
      </c>
      <c r="D3497" t="s">
        <v>31</v>
      </c>
      <c r="E3497" t="s">
        <v>31</v>
      </c>
      <c r="F3497" t="s">
        <v>31</v>
      </c>
      <c r="G3497" t="s">
        <v>31</v>
      </c>
      <c r="H3497" t="s">
        <v>31</v>
      </c>
      <c r="I3497" t="s">
        <v>31</v>
      </c>
      <c r="J3497" t="s">
        <v>31</v>
      </c>
      <c r="K3497" t="s">
        <v>40</v>
      </c>
      <c r="L3497" t="s">
        <v>32</v>
      </c>
      <c r="M3497" t="s">
        <v>31</v>
      </c>
      <c r="N3497" t="s">
        <v>31</v>
      </c>
      <c r="O3497" t="s">
        <v>31</v>
      </c>
      <c r="P3497" t="s">
        <v>31</v>
      </c>
      <c r="Q3497" t="s">
        <v>31</v>
      </c>
      <c r="R3497" t="s">
        <v>31</v>
      </c>
      <c r="S3497" t="s">
        <v>31</v>
      </c>
      <c r="T3497" t="s">
        <v>31</v>
      </c>
      <c r="U3497" t="s">
        <v>31</v>
      </c>
      <c r="V3497" t="s">
        <v>31</v>
      </c>
      <c r="W3497" t="s">
        <v>31</v>
      </c>
      <c r="X3497" t="s">
        <v>31</v>
      </c>
      <c r="Y3497" t="s">
        <v>32</v>
      </c>
      <c r="Z3497" t="s">
        <v>31</v>
      </c>
      <c r="AA3497">
        <v>0</v>
      </c>
      <c r="AB3497">
        <v>2</v>
      </c>
      <c r="AC3497">
        <v>21</v>
      </c>
      <c r="AD3497">
        <v>23</v>
      </c>
      <c r="AE3497" s="5">
        <v>8.6956521739130432E-2</v>
      </c>
      <c r="AG3497" s="2">
        <f t="shared" si="275"/>
        <v>4.3478260869565216E-2</v>
      </c>
      <c r="AH3497" s="2">
        <f t="shared" si="276"/>
        <v>0.95652173913043481</v>
      </c>
      <c r="AI3497" s="2">
        <f t="shared" si="277"/>
        <v>1.8903591682419658E-3</v>
      </c>
      <c r="AJ3497" s="2">
        <f t="shared" si="278"/>
        <v>8.3175803402646506E-2</v>
      </c>
      <c r="AK3497" s="2">
        <f t="shared" si="279"/>
        <v>0.91493383742911161</v>
      </c>
    </row>
    <row r="3498" spans="1:37" x14ac:dyDescent="0.25">
      <c r="A3498" s="1">
        <v>3496</v>
      </c>
      <c r="B3498" t="s">
        <v>3538</v>
      </c>
      <c r="C3498" t="s">
        <v>37</v>
      </c>
      <c r="D3498" t="s">
        <v>35</v>
      </c>
      <c r="E3498" t="s">
        <v>37</v>
      </c>
      <c r="F3498" t="s">
        <v>35</v>
      </c>
      <c r="G3498" t="s">
        <v>35</v>
      </c>
      <c r="H3498" t="s">
        <v>37</v>
      </c>
      <c r="I3498" t="s">
        <v>37</v>
      </c>
      <c r="J3498" t="s">
        <v>35</v>
      </c>
      <c r="K3498" t="s">
        <v>35</v>
      </c>
      <c r="L3498" t="s">
        <v>36</v>
      </c>
      <c r="M3498" t="s">
        <v>37</v>
      </c>
      <c r="N3498" t="s">
        <v>35</v>
      </c>
      <c r="O3498" t="s">
        <v>35</v>
      </c>
      <c r="P3498" t="s">
        <v>35</v>
      </c>
      <c r="Q3498" t="s">
        <v>35</v>
      </c>
      <c r="R3498" t="s">
        <v>35</v>
      </c>
      <c r="S3498" t="s">
        <v>36</v>
      </c>
      <c r="T3498" t="s">
        <v>35</v>
      </c>
      <c r="U3498" t="s">
        <v>37</v>
      </c>
      <c r="V3498" t="s">
        <v>37</v>
      </c>
      <c r="W3498" t="s">
        <v>35</v>
      </c>
      <c r="X3498" t="s">
        <v>37</v>
      </c>
      <c r="Y3498" t="s">
        <v>36</v>
      </c>
      <c r="Z3498" t="s">
        <v>35</v>
      </c>
      <c r="AA3498">
        <v>3</v>
      </c>
      <c r="AB3498">
        <v>13</v>
      </c>
      <c r="AC3498">
        <v>8</v>
      </c>
      <c r="AD3498">
        <v>24</v>
      </c>
      <c r="AE3498" s="5">
        <v>0.54166666666666663</v>
      </c>
      <c r="AG3498" s="2">
        <f t="shared" si="275"/>
        <v>0.39583333333333331</v>
      </c>
      <c r="AH3498" s="2">
        <f t="shared" si="276"/>
        <v>0.60416666666666663</v>
      </c>
      <c r="AI3498" s="2">
        <f t="shared" si="277"/>
        <v>0.15668402777777776</v>
      </c>
      <c r="AJ3498" s="2">
        <f t="shared" si="278"/>
        <v>0.47829861111111105</v>
      </c>
      <c r="AK3498" s="2">
        <f t="shared" si="279"/>
        <v>0.36501736111111105</v>
      </c>
    </row>
    <row r="3499" spans="1:37" x14ac:dyDescent="0.25">
      <c r="A3499" s="1">
        <v>3497</v>
      </c>
      <c r="B3499" t="s">
        <v>3539</v>
      </c>
      <c r="C3499" t="s">
        <v>35</v>
      </c>
      <c r="D3499" t="s">
        <v>35</v>
      </c>
      <c r="E3499" t="s">
        <v>36</v>
      </c>
      <c r="F3499" t="s">
        <v>36</v>
      </c>
      <c r="G3499" t="s">
        <v>36</v>
      </c>
      <c r="H3499" t="s">
        <v>36</v>
      </c>
      <c r="I3499" t="s">
        <v>35</v>
      </c>
      <c r="J3499" t="s">
        <v>36</v>
      </c>
      <c r="K3499" t="s">
        <v>36</v>
      </c>
      <c r="L3499" t="s">
        <v>37</v>
      </c>
      <c r="M3499" t="s">
        <v>36</v>
      </c>
      <c r="N3499" t="s">
        <v>36</v>
      </c>
      <c r="O3499" t="s">
        <v>36</v>
      </c>
      <c r="P3499" t="s">
        <v>36</v>
      </c>
      <c r="Q3499" t="s">
        <v>37</v>
      </c>
      <c r="R3499" t="s">
        <v>36</v>
      </c>
      <c r="S3499" t="s">
        <v>36</v>
      </c>
      <c r="T3499" t="s">
        <v>36</v>
      </c>
      <c r="U3499" t="s">
        <v>36</v>
      </c>
      <c r="V3499" t="s">
        <v>36</v>
      </c>
      <c r="W3499" t="s">
        <v>36</v>
      </c>
      <c r="X3499" t="s">
        <v>37</v>
      </c>
      <c r="Y3499" t="s">
        <v>35</v>
      </c>
      <c r="Z3499" t="s">
        <v>37</v>
      </c>
      <c r="AA3499">
        <v>16</v>
      </c>
      <c r="AB3499">
        <v>4</v>
      </c>
      <c r="AC3499">
        <v>4</v>
      </c>
      <c r="AD3499">
        <v>24</v>
      </c>
      <c r="AE3499" s="5">
        <v>0.16666666666666671</v>
      </c>
      <c r="AG3499" s="2">
        <f t="shared" si="275"/>
        <v>0.75</v>
      </c>
      <c r="AH3499" s="2">
        <f t="shared" si="276"/>
        <v>0.25</v>
      </c>
      <c r="AI3499" s="2">
        <f t="shared" si="277"/>
        <v>0.5625</v>
      </c>
      <c r="AJ3499" s="2">
        <f t="shared" si="278"/>
        <v>0.375</v>
      </c>
      <c r="AK3499" s="2">
        <f t="shared" si="279"/>
        <v>6.25E-2</v>
      </c>
    </row>
    <row r="3500" spans="1:37" x14ac:dyDescent="0.25">
      <c r="A3500" s="1">
        <v>3498</v>
      </c>
      <c r="B3500" t="s">
        <v>3540</v>
      </c>
      <c r="C3500" t="s">
        <v>33</v>
      </c>
      <c r="D3500" t="s">
        <v>33</v>
      </c>
      <c r="E3500" t="s">
        <v>31</v>
      </c>
      <c r="F3500" t="s">
        <v>32</v>
      </c>
      <c r="G3500" t="s">
        <v>32</v>
      </c>
      <c r="H3500" t="s">
        <v>32</v>
      </c>
      <c r="I3500" t="s">
        <v>32</v>
      </c>
      <c r="J3500" t="s">
        <v>32</v>
      </c>
      <c r="K3500" t="s">
        <v>32</v>
      </c>
      <c r="L3500" t="s">
        <v>32</v>
      </c>
      <c r="M3500" t="s">
        <v>31</v>
      </c>
      <c r="N3500" t="s">
        <v>33</v>
      </c>
      <c r="O3500" t="s">
        <v>31</v>
      </c>
      <c r="P3500" t="s">
        <v>33</v>
      </c>
      <c r="Q3500" t="s">
        <v>31</v>
      </c>
      <c r="R3500" t="s">
        <v>32</v>
      </c>
      <c r="S3500" t="s">
        <v>32</v>
      </c>
      <c r="T3500" t="s">
        <v>32</v>
      </c>
      <c r="U3500" t="s">
        <v>31</v>
      </c>
      <c r="V3500" t="s">
        <v>32</v>
      </c>
      <c r="W3500" t="s">
        <v>32</v>
      </c>
      <c r="X3500" t="s">
        <v>32</v>
      </c>
      <c r="Y3500" t="s">
        <v>33</v>
      </c>
      <c r="Z3500" t="s">
        <v>31</v>
      </c>
      <c r="AA3500">
        <v>5</v>
      </c>
      <c r="AB3500">
        <v>13</v>
      </c>
      <c r="AC3500">
        <v>6</v>
      </c>
      <c r="AD3500">
        <v>24</v>
      </c>
      <c r="AE3500" s="5">
        <v>0.54166666666666663</v>
      </c>
      <c r="AG3500" s="2">
        <f t="shared" si="275"/>
        <v>0.47916666666666669</v>
      </c>
      <c r="AH3500" s="2">
        <f t="shared" si="276"/>
        <v>0.52083333333333337</v>
      </c>
      <c r="AI3500" s="2">
        <f t="shared" si="277"/>
        <v>0.22960069444444448</v>
      </c>
      <c r="AJ3500" s="2">
        <f t="shared" si="278"/>
        <v>0.49913194444444448</v>
      </c>
      <c r="AK3500" s="2">
        <f t="shared" si="279"/>
        <v>0.27126736111111116</v>
      </c>
    </row>
    <row r="3501" spans="1:37" x14ac:dyDescent="0.25">
      <c r="A3501" s="1">
        <v>3499</v>
      </c>
      <c r="B3501" t="s">
        <v>3541</v>
      </c>
      <c r="C3501" t="s">
        <v>36</v>
      </c>
      <c r="D3501" t="s">
        <v>36</v>
      </c>
      <c r="E3501" t="s">
        <v>36</v>
      </c>
      <c r="F3501" t="s">
        <v>36</v>
      </c>
      <c r="G3501" t="s">
        <v>36</v>
      </c>
      <c r="H3501" t="s">
        <v>36</v>
      </c>
      <c r="I3501" t="s">
        <v>36</v>
      </c>
      <c r="J3501" t="s">
        <v>36</v>
      </c>
      <c r="K3501" t="s">
        <v>36</v>
      </c>
      <c r="L3501" t="s">
        <v>36</v>
      </c>
      <c r="M3501" t="s">
        <v>36</v>
      </c>
      <c r="N3501" t="s">
        <v>36</v>
      </c>
      <c r="O3501" t="s">
        <v>36</v>
      </c>
      <c r="P3501" t="s">
        <v>36</v>
      </c>
      <c r="Q3501" t="s">
        <v>36</v>
      </c>
      <c r="R3501" t="s">
        <v>36</v>
      </c>
      <c r="S3501" t="s">
        <v>36</v>
      </c>
      <c r="T3501" t="s">
        <v>36</v>
      </c>
      <c r="U3501" t="s">
        <v>36</v>
      </c>
      <c r="V3501" t="s">
        <v>36</v>
      </c>
      <c r="W3501" t="s">
        <v>36</v>
      </c>
      <c r="X3501" t="s">
        <v>36</v>
      </c>
      <c r="Y3501" t="s">
        <v>36</v>
      </c>
      <c r="Z3501" t="s">
        <v>36</v>
      </c>
      <c r="AA3501">
        <v>24</v>
      </c>
      <c r="AB3501">
        <v>0</v>
      </c>
      <c r="AC3501">
        <v>0</v>
      </c>
      <c r="AD3501">
        <v>24</v>
      </c>
      <c r="AE3501" s="5">
        <v>0</v>
      </c>
      <c r="AG3501" s="2">
        <f t="shared" si="275"/>
        <v>1</v>
      </c>
      <c r="AH3501" s="2">
        <f t="shared" si="276"/>
        <v>0</v>
      </c>
      <c r="AI3501" s="2">
        <f t="shared" si="277"/>
        <v>1</v>
      </c>
      <c r="AJ3501" s="2">
        <f t="shared" si="278"/>
        <v>0</v>
      </c>
      <c r="AK3501" s="2">
        <f t="shared" si="279"/>
        <v>0</v>
      </c>
    </row>
    <row r="3502" spans="1:37" x14ac:dyDescent="0.25">
      <c r="A3502" s="1">
        <v>3500</v>
      </c>
      <c r="B3502" t="s">
        <v>3542</v>
      </c>
      <c r="C3502" t="s">
        <v>36</v>
      </c>
      <c r="D3502" t="s">
        <v>36</v>
      </c>
      <c r="E3502" t="s">
        <v>36</v>
      </c>
      <c r="F3502" t="s">
        <v>36</v>
      </c>
      <c r="G3502" t="s">
        <v>36</v>
      </c>
      <c r="H3502" t="s">
        <v>36</v>
      </c>
      <c r="I3502" t="s">
        <v>36</v>
      </c>
      <c r="J3502" t="s">
        <v>36</v>
      </c>
      <c r="K3502" t="s">
        <v>36</v>
      </c>
      <c r="L3502" t="s">
        <v>35</v>
      </c>
      <c r="M3502" t="s">
        <v>36</v>
      </c>
      <c r="N3502" t="s">
        <v>36</v>
      </c>
      <c r="O3502" t="s">
        <v>36</v>
      </c>
      <c r="P3502" t="s">
        <v>36</v>
      </c>
      <c r="Q3502" t="s">
        <v>36</v>
      </c>
      <c r="R3502" t="s">
        <v>36</v>
      </c>
      <c r="S3502" t="s">
        <v>36</v>
      </c>
      <c r="T3502" t="s">
        <v>35</v>
      </c>
      <c r="U3502" t="s">
        <v>36</v>
      </c>
      <c r="V3502" t="s">
        <v>36</v>
      </c>
      <c r="W3502" t="s">
        <v>36</v>
      </c>
      <c r="X3502" t="s">
        <v>36</v>
      </c>
      <c r="Y3502" t="s">
        <v>35</v>
      </c>
      <c r="Z3502" t="s">
        <v>35</v>
      </c>
      <c r="AA3502">
        <v>20</v>
      </c>
      <c r="AB3502">
        <v>4</v>
      </c>
      <c r="AC3502">
        <v>0</v>
      </c>
      <c r="AD3502">
        <v>24</v>
      </c>
      <c r="AE3502" s="5">
        <v>0.16666666666666671</v>
      </c>
      <c r="AG3502" s="2">
        <f t="shared" si="275"/>
        <v>0.91666666666666663</v>
      </c>
      <c r="AH3502" s="2">
        <f t="shared" si="276"/>
        <v>8.3333333333333329E-2</v>
      </c>
      <c r="AI3502" s="2">
        <f t="shared" si="277"/>
        <v>0.84027777777777768</v>
      </c>
      <c r="AJ3502" s="2">
        <f t="shared" si="278"/>
        <v>0.15277777777777776</v>
      </c>
      <c r="AK3502" s="2">
        <f t="shared" si="279"/>
        <v>6.9444444444444441E-3</v>
      </c>
    </row>
    <row r="3503" spans="1:37" x14ac:dyDescent="0.25">
      <c r="A3503" s="1">
        <v>3501</v>
      </c>
      <c r="B3503" t="s">
        <v>3543</v>
      </c>
      <c r="C3503" t="s">
        <v>31</v>
      </c>
      <c r="D3503" t="s">
        <v>53</v>
      </c>
      <c r="E3503" t="s">
        <v>31</v>
      </c>
      <c r="F3503" t="s">
        <v>53</v>
      </c>
      <c r="G3503" t="s">
        <v>53</v>
      </c>
      <c r="H3503" t="s">
        <v>31</v>
      </c>
      <c r="I3503" t="s">
        <v>31</v>
      </c>
      <c r="J3503" t="s">
        <v>31</v>
      </c>
      <c r="K3503" t="s">
        <v>31</v>
      </c>
      <c r="L3503" t="s">
        <v>53</v>
      </c>
      <c r="M3503" t="s">
        <v>31</v>
      </c>
      <c r="N3503" t="s">
        <v>53</v>
      </c>
      <c r="O3503" t="s">
        <v>31</v>
      </c>
      <c r="P3503" t="s">
        <v>53</v>
      </c>
      <c r="Q3503" t="s">
        <v>31</v>
      </c>
      <c r="R3503" t="s">
        <v>31</v>
      </c>
      <c r="S3503" t="s">
        <v>53</v>
      </c>
      <c r="T3503" t="s">
        <v>36</v>
      </c>
      <c r="U3503" t="s">
        <v>31</v>
      </c>
      <c r="V3503" t="s">
        <v>31</v>
      </c>
      <c r="W3503" t="s">
        <v>31</v>
      </c>
      <c r="X3503" t="s">
        <v>31</v>
      </c>
      <c r="Y3503" t="s">
        <v>53</v>
      </c>
      <c r="Z3503" t="s">
        <v>53</v>
      </c>
      <c r="AA3503">
        <v>1</v>
      </c>
      <c r="AB3503">
        <v>9</v>
      </c>
      <c r="AC3503">
        <v>14</v>
      </c>
      <c r="AD3503">
        <v>24</v>
      </c>
      <c r="AE3503" s="5">
        <v>0.375</v>
      </c>
      <c r="AG3503" s="2">
        <f t="shared" si="275"/>
        <v>0.22916666666666666</v>
      </c>
      <c r="AH3503" s="2">
        <f t="shared" si="276"/>
        <v>0.77083333333333337</v>
      </c>
      <c r="AI3503" s="2">
        <f t="shared" si="277"/>
        <v>5.2517361111111105E-2</v>
      </c>
      <c r="AJ3503" s="2">
        <f t="shared" si="278"/>
        <v>0.3532986111111111</v>
      </c>
      <c r="AK3503" s="2">
        <f t="shared" si="279"/>
        <v>0.59418402777777779</v>
      </c>
    </row>
    <row r="3504" spans="1:37" x14ac:dyDescent="0.25">
      <c r="A3504" s="1">
        <v>3502</v>
      </c>
      <c r="B3504" t="s">
        <v>3544</v>
      </c>
      <c r="C3504" t="s">
        <v>31</v>
      </c>
      <c r="D3504" t="s">
        <v>31</v>
      </c>
      <c r="E3504" t="s">
        <v>53</v>
      </c>
      <c r="F3504" t="s">
        <v>31</v>
      </c>
      <c r="G3504" t="s">
        <v>40</v>
      </c>
      <c r="H3504" t="s">
        <v>31</v>
      </c>
      <c r="I3504" t="s">
        <v>31</v>
      </c>
      <c r="J3504" t="s">
        <v>53</v>
      </c>
      <c r="K3504" t="s">
        <v>31</v>
      </c>
      <c r="L3504" t="s">
        <v>40</v>
      </c>
      <c r="M3504" t="s">
        <v>53</v>
      </c>
      <c r="N3504" t="s">
        <v>31</v>
      </c>
      <c r="O3504" t="s">
        <v>40</v>
      </c>
      <c r="P3504" t="s">
        <v>31</v>
      </c>
      <c r="Q3504" t="s">
        <v>31</v>
      </c>
      <c r="R3504" t="s">
        <v>31</v>
      </c>
      <c r="S3504" t="s">
        <v>31</v>
      </c>
      <c r="T3504" t="s">
        <v>31</v>
      </c>
      <c r="U3504" t="s">
        <v>36</v>
      </c>
      <c r="V3504" t="s">
        <v>53</v>
      </c>
      <c r="W3504" t="s">
        <v>53</v>
      </c>
      <c r="X3504" t="s">
        <v>40</v>
      </c>
      <c r="Y3504" t="s">
        <v>31</v>
      </c>
      <c r="Z3504" t="s">
        <v>31</v>
      </c>
      <c r="AA3504">
        <v>1</v>
      </c>
      <c r="AB3504">
        <v>5</v>
      </c>
      <c r="AC3504">
        <v>14</v>
      </c>
      <c r="AD3504">
        <v>20</v>
      </c>
      <c r="AE3504" s="5">
        <v>0.25</v>
      </c>
      <c r="AG3504" s="2">
        <f t="shared" si="275"/>
        <v>0.17499999999999999</v>
      </c>
      <c r="AH3504" s="2">
        <f t="shared" si="276"/>
        <v>0.82499999999999996</v>
      </c>
      <c r="AI3504" s="2">
        <f t="shared" si="277"/>
        <v>3.0624999999999996E-2</v>
      </c>
      <c r="AJ3504" s="2">
        <f t="shared" si="278"/>
        <v>0.28874999999999995</v>
      </c>
      <c r="AK3504" s="2">
        <f t="shared" si="279"/>
        <v>0.68062499999999992</v>
      </c>
    </row>
    <row r="3505" spans="1:37" x14ac:dyDescent="0.25">
      <c r="A3505" s="1">
        <v>3503</v>
      </c>
      <c r="B3505" t="s">
        <v>3545</v>
      </c>
      <c r="C3505" t="s">
        <v>36</v>
      </c>
      <c r="D3505" t="s">
        <v>35</v>
      </c>
      <c r="E3505" t="s">
        <v>35</v>
      </c>
      <c r="F3505" t="s">
        <v>35</v>
      </c>
      <c r="G3505" t="s">
        <v>35</v>
      </c>
      <c r="H3505" t="s">
        <v>35</v>
      </c>
      <c r="I3505" t="s">
        <v>36</v>
      </c>
      <c r="J3505" t="s">
        <v>36</v>
      </c>
      <c r="K3505" t="s">
        <v>35</v>
      </c>
      <c r="L3505" t="s">
        <v>36</v>
      </c>
      <c r="M3505" t="s">
        <v>35</v>
      </c>
      <c r="N3505" t="s">
        <v>36</v>
      </c>
      <c r="O3505" t="s">
        <v>35</v>
      </c>
      <c r="P3505" t="s">
        <v>36</v>
      </c>
      <c r="Q3505" t="s">
        <v>36</v>
      </c>
      <c r="R3505" t="s">
        <v>35</v>
      </c>
      <c r="S3505" t="s">
        <v>37</v>
      </c>
      <c r="T3505" t="s">
        <v>36</v>
      </c>
      <c r="U3505" t="s">
        <v>36</v>
      </c>
      <c r="V3505" t="s">
        <v>36</v>
      </c>
      <c r="W3505" t="s">
        <v>36</v>
      </c>
      <c r="X3505" t="s">
        <v>35</v>
      </c>
      <c r="Y3505" t="s">
        <v>37</v>
      </c>
      <c r="Z3505" t="s">
        <v>36</v>
      </c>
      <c r="AA3505">
        <v>12</v>
      </c>
      <c r="AB3505">
        <v>10</v>
      </c>
      <c r="AC3505">
        <v>2</v>
      </c>
      <c r="AD3505">
        <v>24</v>
      </c>
      <c r="AE3505" s="5">
        <v>0.41666666666666669</v>
      </c>
      <c r="AG3505" s="2">
        <f t="shared" si="275"/>
        <v>0.70833333333333337</v>
      </c>
      <c r="AH3505" s="2">
        <f t="shared" si="276"/>
        <v>0.29166666666666669</v>
      </c>
      <c r="AI3505" s="2">
        <f t="shared" si="277"/>
        <v>0.50173611111111116</v>
      </c>
      <c r="AJ3505" s="2">
        <f t="shared" si="278"/>
        <v>0.41319444444444448</v>
      </c>
      <c r="AK3505" s="2">
        <f t="shared" si="279"/>
        <v>8.5069444444444461E-2</v>
      </c>
    </row>
    <row r="3506" spans="1:37" x14ac:dyDescent="0.25">
      <c r="A3506" s="1">
        <v>3504</v>
      </c>
      <c r="B3506" t="s">
        <v>3546</v>
      </c>
      <c r="C3506" t="s">
        <v>53</v>
      </c>
      <c r="D3506" t="s">
        <v>53</v>
      </c>
      <c r="E3506" t="s">
        <v>53</v>
      </c>
      <c r="F3506" t="s">
        <v>36</v>
      </c>
      <c r="G3506" t="s">
        <v>36</v>
      </c>
      <c r="H3506" t="s">
        <v>36</v>
      </c>
      <c r="I3506" t="s">
        <v>36</v>
      </c>
      <c r="J3506" t="s">
        <v>53</v>
      </c>
      <c r="K3506" t="s">
        <v>36</v>
      </c>
      <c r="L3506" t="s">
        <v>53</v>
      </c>
      <c r="M3506" t="s">
        <v>53</v>
      </c>
      <c r="N3506" t="s">
        <v>36</v>
      </c>
      <c r="O3506" t="s">
        <v>36</v>
      </c>
      <c r="P3506" t="s">
        <v>36</v>
      </c>
      <c r="Q3506" t="s">
        <v>53</v>
      </c>
      <c r="R3506" t="s">
        <v>36</v>
      </c>
      <c r="S3506" t="s">
        <v>36</v>
      </c>
      <c r="T3506" t="s">
        <v>36</v>
      </c>
      <c r="U3506" t="s">
        <v>31</v>
      </c>
      <c r="V3506" t="s">
        <v>53</v>
      </c>
      <c r="W3506" t="s">
        <v>31</v>
      </c>
      <c r="X3506" t="s">
        <v>53</v>
      </c>
      <c r="Y3506" t="s">
        <v>53</v>
      </c>
      <c r="Z3506" t="s">
        <v>53</v>
      </c>
      <c r="AA3506">
        <v>11</v>
      </c>
      <c r="AB3506">
        <v>11</v>
      </c>
      <c r="AC3506">
        <v>2</v>
      </c>
      <c r="AD3506">
        <v>24</v>
      </c>
      <c r="AE3506" s="5">
        <v>0.45833333333333331</v>
      </c>
      <c r="AG3506" s="2">
        <f t="shared" si="275"/>
        <v>0.6875</v>
      </c>
      <c r="AH3506" s="2">
        <f t="shared" si="276"/>
        <v>0.3125</v>
      </c>
      <c r="AI3506" s="2">
        <f t="shared" si="277"/>
        <v>0.47265625</v>
      </c>
      <c r="AJ3506" s="2">
        <f t="shared" si="278"/>
        <v>0.4296875</v>
      </c>
      <c r="AK3506" s="2">
        <f t="shared" si="279"/>
        <v>9.765625E-2</v>
      </c>
    </row>
    <row r="3507" spans="1:37" x14ac:dyDescent="0.25">
      <c r="A3507" s="1">
        <v>3505</v>
      </c>
      <c r="B3507" t="s">
        <v>3547</v>
      </c>
      <c r="C3507" t="s">
        <v>33</v>
      </c>
      <c r="D3507" t="s">
        <v>33</v>
      </c>
      <c r="E3507" t="s">
        <v>33</v>
      </c>
      <c r="F3507" t="s">
        <v>33</v>
      </c>
      <c r="G3507" t="s">
        <v>33</v>
      </c>
      <c r="H3507" t="s">
        <v>33</v>
      </c>
      <c r="I3507" t="s">
        <v>33</v>
      </c>
      <c r="J3507" t="s">
        <v>33</v>
      </c>
      <c r="K3507" t="s">
        <v>33</v>
      </c>
      <c r="L3507" t="s">
        <v>33</v>
      </c>
      <c r="M3507" t="s">
        <v>33</v>
      </c>
      <c r="N3507" t="s">
        <v>33</v>
      </c>
      <c r="O3507" t="s">
        <v>33</v>
      </c>
      <c r="P3507" t="s">
        <v>33</v>
      </c>
      <c r="Q3507" t="s">
        <v>32</v>
      </c>
      <c r="R3507" t="s">
        <v>33</v>
      </c>
      <c r="S3507" t="s">
        <v>33</v>
      </c>
      <c r="T3507" t="s">
        <v>33</v>
      </c>
      <c r="U3507" t="s">
        <v>33</v>
      </c>
      <c r="V3507" t="s">
        <v>33</v>
      </c>
      <c r="W3507" t="s">
        <v>33</v>
      </c>
      <c r="X3507" t="s">
        <v>33</v>
      </c>
      <c r="Y3507" t="s">
        <v>32</v>
      </c>
      <c r="Z3507" t="s">
        <v>33</v>
      </c>
      <c r="AA3507">
        <v>22</v>
      </c>
      <c r="AB3507">
        <v>2</v>
      </c>
      <c r="AC3507">
        <v>0</v>
      </c>
      <c r="AD3507">
        <v>24</v>
      </c>
      <c r="AE3507" s="5">
        <v>8.3333333333333329E-2</v>
      </c>
      <c r="AG3507" s="2">
        <f t="shared" si="275"/>
        <v>0.95833333333333337</v>
      </c>
      <c r="AH3507" s="2">
        <f t="shared" si="276"/>
        <v>4.1666666666666664E-2</v>
      </c>
      <c r="AI3507" s="2">
        <f t="shared" si="277"/>
        <v>0.9184027777777779</v>
      </c>
      <c r="AJ3507" s="2">
        <f t="shared" si="278"/>
        <v>7.9861111111111105E-2</v>
      </c>
      <c r="AK3507" s="2">
        <f t="shared" si="279"/>
        <v>1.736111111111111E-3</v>
      </c>
    </row>
    <row r="3508" spans="1:37" x14ac:dyDescent="0.25">
      <c r="A3508" s="1">
        <v>3506</v>
      </c>
      <c r="B3508" t="s">
        <v>3548</v>
      </c>
      <c r="C3508" t="s">
        <v>33</v>
      </c>
      <c r="D3508" t="s">
        <v>33</v>
      </c>
      <c r="E3508" t="s">
        <v>33</v>
      </c>
      <c r="F3508" t="s">
        <v>33</v>
      </c>
      <c r="G3508" t="s">
        <v>33</v>
      </c>
      <c r="H3508" t="s">
        <v>33</v>
      </c>
      <c r="I3508" t="s">
        <v>33</v>
      </c>
      <c r="J3508" t="s">
        <v>33</v>
      </c>
      <c r="K3508" t="s">
        <v>33</v>
      </c>
      <c r="L3508" t="s">
        <v>32</v>
      </c>
      <c r="M3508" t="s">
        <v>33</v>
      </c>
      <c r="N3508" t="s">
        <v>33</v>
      </c>
      <c r="O3508" t="s">
        <v>33</v>
      </c>
      <c r="P3508" t="s">
        <v>33</v>
      </c>
      <c r="Q3508" t="s">
        <v>32</v>
      </c>
      <c r="R3508" t="s">
        <v>33</v>
      </c>
      <c r="S3508" t="s">
        <v>33</v>
      </c>
      <c r="T3508" t="s">
        <v>33</v>
      </c>
      <c r="U3508" t="s">
        <v>33</v>
      </c>
      <c r="V3508" t="s">
        <v>33</v>
      </c>
      <c r="W3508" t="s">
        <v>33</v>
      </c>
      <c r="X3508" t="s">
        <v>33</v>
      </c>
      <c r="Y3508" t="s">
        <v>32</v>
      </c>
      <c r="Z3508" t="s">
        <v>33</v>
      </c>
      <c r="AA3508">
        <v>21</v>
      </c>
      <c r="AB3508">
        <v>3</v>
      </c>
      <c r="AC3508">
        <v>0</v>
      </c>
      <c r="AD3508">
        <v>24</v>
      </c>
      <c r="AE3508" s="5">
        <v>0.125</v>
      </c>
      <c r="AG3508" s="2">
        <f t="shared" si="275"/>
        <v>0.9375</v>
      </c>
      <c r="AH3508" s="2">
        <f t="shared" si="276"/>
        <v>6.25E-2</v>
      </c>
      <c r="AI3508" s="2">
        <f t="shared" si="277"/>
        <v>0.87890625</v>
      </c>
      <c r="AJ3508" s="2">
        <f t="shared" si="278"/>
        <v>0.1171875</v>
      </c>
      <c r="AK3508" s="2">
        <f t="shared" si="279"/>
        <v>3.90625E-3</v>
      </c>
    </row>
    <row r="3509" spans="1:37" x14ac:dyDescent="0.25">
      <c r="A3509" s="1">
        <v>3507</v>
      </c>
      <c r="B3509" t="s">
        <v>3549</v>
      </c>
      <c r="C3509" t="s">
        <v>35</v>
      </c>
      <c r="D3509" t="s">
        <v>37</v>
      </c>
      <c r="E3509" t="s">
        <v>35</v>
      </c>
      <c r="F3509" t="s">
        <v>37</v>
      </c>
      <c r="G3509" t="s">
        <v>37</v>
      </c>
      <c r="H3509" t="s">
        <v>35</v>
      </c>
      <c r="I3509" t="s">
        <v>35</v>
      </c>
      <c r="J3509" t="s">
        <v>35</v>
      </c>
      <c r="K3509" t="s">
        <v>37</v>
      </c>
      <c r="L3509" t="s">
        <v>37</v>
      </c>
      <c r="M3509" t="s">
        <v>35</v>
      </c>
      <c r="N3509" t="s">
        <v>37</v>
      </c>
      <c r="O3509" t="s">
        <v>35</v>
      </c>
      <c r="P3509" t="s">
        <v>35</v>
      </c>
      <c r="Q3509" t="s">
        <v>35</v>
      </c>
      <c r="R3509" t="s">
        <v>37</v>
      </c>
      <c r="S3509" t="s">
        <v>37</v>
      </c>
      <c r="T3509" t="s">
        <v>37</v>
      </c>
      <c r="U3509" t="s">
        <v>36</v>
      </c>
      <c r="V3509" t="s">
        <v>36</v>
      </c>
      <c r="W3509" t="s">
        <v>35</v>
      </c>
      <c r="X3509" t="s">
        <v>37</v>
      </c>
      <c r="Y3509" t="s">
        <v>35</v>
      </c>
      <c r="Z3509" t="s">
        <v>37</v>
      </c>
      <c r="AA3509">
        <v>2</v>
      </c>
      <c r="AB3509">
        <v>11</v>
      </c>
      <c r="AC3509">
        <v>11</v>
      </c>
      <c r="AD3509">
        <v>24</v>
      </c>
      <c r="AE3509" s="5">
        <v>0.45833333333333331</v>
      </c>
      <c r="AG3509" s="2">
        <f t="shared" si="275"/>
        <v>0.3125</v>
      </c>
      <c r="AH3509" s="2">
        <f t="shared" si="276"/>
        <v>0.6875</v>
      </c>
      <c r="AI3509" s="2">
        <f t="shared" si="277"/>
        <v>9.765625E-2</v>
      </c>
      <c r="AJ3509" s="2">
        <f t="shared" si="278"/>
        <v>0.4296875</v>
      </c>
      <c r="AK3509" s="2">
        <f t="shared" si="279"/>
        <v>0.47265625</v>
      </c>
    </row>
    <row r="3510" spans="1:37" x14ac:dyDescent="0.25">
      <c r="A3510" s="1">
        <v>3508</v>
      </c>
      <c r="B3510" t="s">
        <v>3550</v>
      </c>
      <c r="C3510" t="s">
        <v>35</v>
      </c>
      <c r="D3510" t="s">
        <v>36</v>
      </c>
      <c r="E3510" t="s">
        <v>35</v>
      </c>
      <c r="F3510" t="s">
        <v>35</v>
      </c>
      <c r="G3510" t="s">
        <v>35</v>
      </c>
      <c r="H3510" t="s">
        <v>37</v>
      </c>
      <c r="I3510" t="s">
        <v>37</v>
      </c>
      <c r="J3510" t="s">
        <v>36</v>
      </c>
      <c r="K3510" t="s">
        <v>35</v>
      </c>
      <c r="L3510" t="s">
        <v>35</v>
      </c>
      <c r="M3510" t="s">
        <v>35</v>
      </c>
      <c r="N3510" t="s">
        <v>35</v>
      </c>
      <c r="O3510" t="s">
        <v>35</v>
      </c>
      <c r="P3510" t="s">
        <v>35</v>
      </c>
      <c r="Q3510" t="s">
        <v>35</v>
      </c>
      <c r="R3510" t="s">
        <v>35</v>
      </c>
      <c r="S3510" t="s">
        <v>36</v>
      </c>
      <c r="T3510" t="s">
        <v>36</v>
      </c>
      <c r="U3510" t="s">
        <v>36</v>
      </c>
      <c r="V3510" t="s">
        <v>35</v>
      </c>
      <c r="W3510" t="s">
        <v>36</v>
      </c>
      <c r="X3510" t="s">
        <v>36</v>
      </c>
      <c r="Y3510" t="s">
        <v>36</v>
      </c>
      <c r="Z3510" t="s">
        <v>35</v>
      </c>
      <c r="AA3510">
        <v>8</v>
      </c>
      <c r="AB3510">
        <v>14</v>
      </c>
      <c r="AC3510">
        <v>2</v>
      </c>
      <c r="AD3510">
        <v>24</v>
      </c>
      <c r="AE3510" s="5">
        <v>0.58333333333333337</v>
      </c>
      <c r="AG3510" s="2">
        <f t="shared" si="275"/>
        <v>0.625</v>
      </c>
      <c r="AH3510" s="2">
        <f t="shared" si="276"/>
        <v>0.375</v>
      </c>
      <c r="AI3510" s="2">
        <f t="shared" si="277"/>
        <v>0.390625</v>
      </c>
      <c r="AJ3510" s="2">
        <f t="shared" si="278"/>
        <v>0.46875</v>
      </c>
      <c r="AK3510" s="2">
        <f t="shared" si="279"/>
        <v>0.140625</v>
      </c>
    </row>
    <row r="3511" spans="1:37" x14ac:dyDescent="0.25">
      <c r="A3511" s="1">
        <v>3509</v>
      </c>
      <c r="B3511" t="s">
        <v>3551</v>
      </c>
      <c r="C3511" t="s">
        <v>31</v>
      </c>
      <c r="D3511" t="s">
        <v>31</v>
      </c>
      <c r="E3511" t="s">
        <v>40</v>
      </c>
      <c r="F3511" t="s">
        <v>31</v>
      </c>
      <c r="G3511" t="s">
        <v>31</v>
      </c>
      <c r="H3511" t="s">
        <v>31</v>
      </c>
      <c r="I3511" t="s">
        <v>31</v>
      </c>
      <c r="J3511" t="s">
        <v>31</v>
      </c>
      <c r="K3511" t="s">
        <v>31</v>
      </c>
      <c r="L3511" t="s">
        <v>40</v>
      </c>
      <c r="M3511" t="s">
        <v>31</v>
      </c>
      <c r="N3511" t="s">
        <v>31</v>
      </c>
      <c r="O3511" t="s">
        <v>40</v>
      </c>
      <c r="P3511" t="s">
        <v>31</v>
      </c>
      <c r="Q3511" t="s">
        <v>53</v>
      </c>
      <c r="R3511" t="s">
        <v>31</v>
      </c>
      <c r="S3511" t="s">
        <v>31</v>
      </c>
      <c r="T3511" t="s">
        <v>31</v>
      </c>
      <c r="U3511" t="s">
        <v>31</v>
      </c>
      <c r="V3511" t="s">
        <v>31</v>
      </c>
      <c r="W3511" t="s">
        <v>53</v>
      </c>
      <c r="X3511" t="s">
        <v>53</v>
      </c>
      <c r="Y3511" t="s">
        <v>31</v>
      </c>
      <c r="Z3511" t="s">
        <v>31</v>
      </c>
      <c r="AA3511">
        <v>0</v>
      </c>
      <c r="AB3511">
        <v>3</v>
      </c>
      <c r="AC3511">
        <v>18</v>
      </c>
      <c r="AD3511">
        <v>21</v>
      </c>
      <c r="AE3511" s="5">
        <v>0.14285714285714279</v>
      </c>
      <c r="AG3511" s="2">
        <f t="shared" si="275"/>
        <v>7.1428571428571425E-2</v>
      </c>
      <c r="AH3511" s="2">
        <f t="shared" si="276"/>
        <v>0.9285714285714286</v>
      </c>
      <c r="AI3511" s="2">
        <f t="shared" si="277"/>
        <v>5.1020408163265302E-3</v>
      </c>
      <c r="AJ3511" s="2">
        <f t="shared" si="278"/>
        <v>0.1326530612244898</v>
      </c>
      <c r="AK3511" s="2">
        <f t="shared" si="279"/>
        <v>0.86224489795918369</v>
      </c>
    </row>
    <row r="3512" spans="1:37" x14ac:dyDescent="0.25">
      <c r="A3512" s="1">
        <v>3510</v>
      </c>
      <c r="B3512" t="s">
        <v>3552</v>
      </c>
      <c r="C3512" t="s">
        <v>31</v>
      </c>
      <c r="D3512" t="s">
        <v>31</v>
      </c>
      <c r="E3512" t="s">
        <v>31</v>
      </c>
      <c r="F3512" t="s">
        <v>31</v>
      </c>
      <c r="G3512" t="s">
        <v>31</v>
      </c>
      <c r="H3512" t="s">
        <v>31</v>
      </c>
      <c r="I3512" t="s">
        <v>53</v>
      </c>
      <c r="J3512" t="s">
        <v>36</v>
      </c>
      <c r="K3512" t="s">
        <v>53</v>
      </c>
      <c r="L3512" t="s">
        <v>36</v>
      </c>
      <c r="M3512" t="s">
        <v>31</v>
      </c>
      <c r="N3512" t="s">
        <v>53</v>
      </c>
      <c r="O3512" t="s">
        <v>31</v>
      </c>
      <c r="P3512" t="s">
        <v>31</v>
      </c>
      <c r="Q3512" t="s">
        <v>53</v>
      </c>
      <c r="R3512" t="s">
        <v>53</v>
      </c>
      <c r="S3512" t="s">
        <v>53</v>
      </c>
      <c r="T3512" t="s">
        <v>31</v>
      </c>
      <c r="U3512" t="s">
        <v>53</v>
      </c>
      <c r="V3512" t="s">
        <v>31</v>
      </c>
      <c r="W3512" t="s">
        <v>53</v>
      </c>
      <c r="X3512" t="s">
        <v>31</v>
      </c>
      <c r="Y3512" t="s">
        <v>53</v>
      </c>
      <c r="Z3512" t="s">
        <v>53</v>
      </c>
      <c r="AA3512">
        <v>2</v>
      </c>
      <c r="AB3512">
        <v>10</v>
      </c>
      <c r="AC3512">
        <v>12</v>
      </c>
      <c r="AD3512">
        <v>24</v>
      </c>
      <c r="AE3512" s="5">
        <v>0.41666666666666669</v>
      </c>
      <c r="AG3512" s="2">
        <f t="shared" si="275"/>
        <v>0.29166666666666669</v>
      </c>
      <c r="AH3512" s="2">
        <f t="shared" si="276"/>
        <v>0.70833333333333337</v>
      </c>
      <c r="AI3512" s="2">
        <f t="shared" si="277"/>
        <v>8.5069444444444461E-2</v>
      </c>
      <c r="AJ3512" s="2">
        <f t="shared" si="278"/>
        <v>0.41319444444444448</v>
      </c>
      <c r="AK3512" s="2">
        <f t="shared" si="279"/>
        <v>0.50173611111111116</v>
      </c>
    </row>
    <row r="3513" spans="1:37" x14ac:dyDescent="0.25">
      <c r="A3513" s="1">
        <v>3511</v>
      </c>
      <c r="B3513" t="s">
        <v>3553</v>
      </c>
      <c r="C3513" t="s">
        <v>31</v>
      </c>
      <c r="D3513" t="s">
        <v>31</v>
      </c>
      <c r="E3513" t="s">
        <v>31</v>
      </c>
      <c r="F3513" t="s">
        <v>31</v>
      </c>
      <c r="G3513" t="s">
        <v>31</v>
      </c>
      <c r="H3513" t="s">
        <v>31</v>
      </c>
      <c r="I3513" t="s">
        <v>31</v>
      </c>
      <c r="J3513" t="s">
        <v>31</v>
      </c>
      <c r="K3513" t="s">
        <v>31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 t="s">
        <v>31</v>
      </c>
      <c r="R3513" t="s">
        <v>31</v>
      </c>
      <c r="S3513" t="s">
        <v>31</v>
      </c>
      <c r="T3513" t="s">
        <v>31</v>
      </c>
      <c r="U3513" t="s">
        <v>31</v>
      </c>
      <c r="V3513" t="s">
        <v>31</v>
      </c>
      <c r="W3513" t="s">
        <v>31</v>
      </c>
      <c r="X3513" t="s">
        <v>31</v>
      </c>
      <c r="Y3513" t="s">
        <v>31</v>
      </c>
      <c r="Z3513" t="s">
        <v>31</v>
      </c>
      <c r="AA3513">
        <v>0</v>
      </c>
      <c r="AB3513">
        <v>0</v>
      </c>
      <c r="AC3513">
        <v>24</v>
      </c>
      <c r="AD3513">
        <v>24</v>
      </c>
      <c r="AE3513" s="5">
        <v>0</v>
      </c>
      <c r="AG3513" s="2">
        <f t="shared" si="275"/>
        <v>0</v>
      </c>
      <c r="AH3513" s="2">
        <f t="shared" si="276"/>
        <v>1</v>
      </c>
      <c r="AI3513" s="2">
        <f t="shared" si="277"/>
        <v>0</v>
      </c>
      <c r="AJ3513" s="2">
        <f t="shared" si="278"/>
        <v>0</v>
      </c>
      <c r="AK3513" s="2">
        <f t="shared" si="279"/>
        <v>1</v>
      </c>
    </row>
    <row r="3514" spans="1:37" x14ac:dyDescent="0.25">
      <c r="A3514" s="1">
        <v>3512</v>
      </c>
      <c r="B3514" t="s">
        <v>3554</v>
      </c>
      <c r="C3514" t="s">
        <v>36</v>
      </c>
      <c r="D3514" t="s">
        <v>36</v>
      </c>
      <c r="E3514" t="s">
        <v>36</v>
      </c>
      <c r="F3514" t="s">
        <v>36</v>
      </c>
      <c r="G3514" t="s">
        <v>36</v>
      </c>
      <c r="H3514" t="s">
        <v>36</v>
      </c>
      <c r="I3514" t="s">
        <v>36</v>
      </c>
      <c r="J3514" t="s">
        <v>36</v>
      </c>
      <c r="K3514" t="s">
        <v>36</v>
      </c>
      <c r="L3514" t="s">
        <v>36</v>
      </c>
      <c r="M3514" t="s">
        <v>36</v>
      </c>
      <c r="N3514" t="s">
        <v>36</v>
      </c>
      <c r="O3514" t="s">
        <v>36</v>
      </c>
      <c r="P3514" t="s">
        <v>36</v>
      </c>
      <c r="Q3514" t="s">
        <v>53</v>
      </c>
      <c r="R3514" t="s">
        <v>36</v>
      </c>
      <c r="S3514" t="s">
        <v>53</v>
      </c>
      <c r="T3514" t="s">
        <v>36</v>
      </c>
      <c r="U3514" t="s">
        <v>36</v>
      </c>
      <c r="V3514" t="s">
        <v>36</v>
      </c>
      <c r="W3514" t="s">
        <v>36</v>
      </c>
      <c r="X3514" t="s">
        <v>36</v>
      </c>
      <c r="Y3514" t="s">
        <v>53</v>
      </c>
      <c r="Z3514" t="s">
        <v>36</v>
      </c>
      <c r="AA3514">
        <v>21</v>
      </c>
      <c r="AB3514">
        <v>3</v>
      </c>
      <c r="AC3514">
        <v>0</v>
      </c>
      <c r="AD3514">
        <v>24</v>
      </c>
      <c r="AE3514" s="5">
        <v>0.125</v>
      </c>
      <c r="AG3514" s="2">
        <f t="shared" si="275"/>
        <v>0.9375</v>
      </c>
      <c r="AH3514" s="2">
        <f t="shared" si="276"/>
        <v>6.25E-2</v>
      </c>
      <c r="AI3514" s="2">
        <f t="shared" si="277"/>
        <v>0.87890625</v>
      </c>
      <c r="AJ3514" s="2">
        <f t="shared" si="278"/>
        <v>0.1171875</v>
      </c>
      <c r="AK3514" s="2">
        <f t="shared" si="279"/>
        <v>3.90625E-3</v>
      </c>
    </row>
    <row r="3515" spans="1:37" x14ac:dyDescent="0.25">
      <c r="A3515" s="1">
        <v>3513</v>
      </c>
      <c r="B3515" t="s">
        <v>3555</v>
      </c>
      <c r="C3515" t="s">
        <v>44</v>
      </c>
      <c r="D3515" t="s">
        <v>44</v>
      </c>
      <c r="E3515" t="s">
        <v>33</v>
      </c>
      <c r="F3515" t="s">
        <v>33</v>
      </c>
      <c r="G3515" t="s">
        <v>33</v>
      </c>
      <c r="H3515" t="s">
        <v>33</v>
      </c>
      <c r="I3515" t="s">
        <v>37</v>
      </c>
      <c r="J3515" t="s">
        <v>44</v>
      </c>
      <c r="K3515" t="s">
        <v>44</v>
      </c>
      <c r="L3515" t="s">
        <v>37</v>
      </c>
      <c r="M3515" t="s">
        <v>33</v>
      </c>
      <c r="N3515" t="s">
        <v>44</v>
      </c>
      <c r="O3515" t="s">
        <v>37</v>
      </c>
      <c r="P3515" t="s">
        <v>44</v>
      </c>
      <c r="Q3515" t="s">
        <v>37</v>
      </c>
      <c r="R3515" t="s">
        <v>44</v>
      </c>
      <c r="S3515" t="s">
        <v>44</v>
      </c>
      <c r="T3515" t="s">
        <v>33</v>
      </c>
      <c r="U3515" t="s">
        <v>44</v>
      </c>
      <c r="V3515" t="s">
        <v>44</v>
      </c>
      <c r="W3515" t="s">
        <v>33</v>
      </c>
      <c r="X3515" t="s">
        <v>37</v>
      </c>
      <c r="Y3515" t="s">
        <v>44</v>
      </c>
      <c r="Z3515" t="s">
        <v>37</v>
      </c>
      <c r="AA3515">
        <v>7</v>
      </c>
      <c r="AB3515">
        <v>11</v>
      </c>
      <c r="AC3515">
        <v>6</v>
      </c>
      <c r="AD3515">
        <v>24</v>
      </c>
      <c r="AE3515" s="5">
        <v>0.45833333333333331</v>
      </c>
      <c r="AG3515" s="2">
        <f t="shared" si="275"/>
        <v>0.52083333333333337</v>
      </c>
      <c r="AH3515" s="2">
        <f t="shared" si="276"/>
        <v>0.47916666666666669</v>
      </c>
      <c r="AI3515" s="2">
        <f t="shared" si="277"/>
        <v>0.27126736111111116</v>
      </c>
      <c r="AJ3515" s="2">
        <f t="shared" si="278"/>
        <v>0.49913194444444448</v>
      </c>
      <c r="AK3515" s="2">
        <f t="shared" si="279"/>
        <v>0.22960069444444448</v>
      </c>
    </row>
    <row r="3516" spans="1:37" x14ac:dyDescent="0.25">
      <c r="A3516" s="1">
        <v>3514</v>
      </c>
      <c r="B3516" t="s">
        <v>3556</v>
      </c>
      <c r="C3516" t="s">
        <v>37</v>
      </c>
      <c r="D3516" t="s">
        <v>37</v>
      </c>
      <c r="E3516" t="s">
        <v>37</v>
      </c>
      <c r="F3516" t="s">
        <v>37</v>
      </c>
      <c r="G3516" t="s">
        <v>37</v>
      </c>
      <c r="H3516" t="s">
        <v>37</v>
      </c>
      <c r="I3516" t="s">
        <v>37</v>
      </c>
      <c r="J3516" t="s">
        <v>37</v>
      </c>
      <c r="K3516" t="s">
        <v>37</v>
      </c>
      <c r="L3516" t="s">
        <v>37</v>
      </c>
      <c r="M3516" t="s">
        <v>37</v>
      </c>
      <c r="N3516" t="s">
        <v>37</v>
      </c>
      <c r="O3516" t="s">
        <v>37</v>
      </c>
      <c r="P3516" t="s">
        <v>37</v>
      </c>
      <c r="Q3516" t="s">
        <v>37</v>
      </c>
      <c r="R3516" t="s">
        <v>37</v>
      </c>
      <c r="S3516" t="s">
        <v>37</v>
      </c>
      <c r="T3516" t="s">
        <v>37</v>
      </c>
      <c r="U3516" t="s">
        <v>37</v>
      </c>
      <c r="V3516" t="s">
        <v>37</v>
      </c>
      <c r="W3516" t="s">
        <v>37</v>
      </c>
      <c r="X3516" t="s">
        <v>37</v>
      </c>
      <c r="Y3516" t="s">
        <v>37</v>
      </c>
      <c r="Z3516" t="s">
        <v>37</v>
      </c>
      <c r="AA3516">
        <v>0</v>
      </c>
      <c r="AB3516">
        <v>0</v>
      </c>
      <c r="AC3516">
        <v>24</v>
      </c>
      <c r="AD3516">
        <v>24</v>
      </c>
      <c r="AE3516" s="5">
        <v>0</v>
      </c>
      <c r="AG3516" s="2">
        <f t="shared" si="275"/>
        <v>0</v>
      </c>
      <c r="AH3516" s="2">
        <f t="shared" si="276"/>
        <v>1</v>
      </c>
      <c r="AI3516" s="2">
        <f t="shared" si="277"/>
        <v>0</v>
      </c>
      <c r="AJ3516" s="2">
        <f t="shared" si="278"/>
        <v>0</v>
      </c>
      <c r="AK3516" s="2">
        <f t="shared" si="279"/>
        <v>1</v>
      </c>
    </row>
    <row r="3517" spans="1:37" x14ac:dyDescent="0.25">
      <c r="A3517" s="1">
        <v>3515</v>
      </c>
      <c r="B3517" t="s">
        <v>3557</v>
      </c>
      <c r="C3517" t="s">
        <v>33</v>
      </c>
      <c r="D3517" t="s">
        <v>33</v>
      </c>
      <c r="E3517" t="s">
        <v>33</v>
      </c>
      <c r="F3517" t="s">
        <v>33</v>
      </c>
      <c r="G3517" t="s">
        <v>33</v>
      </c>
      <c r="H3517" t="s">
        <v>33</v>
      </c>
      <c r="I3517" t="s">
        <v>33</v>
      </c>
      <c r="J3517" t="s">
        <v>33</v>
      </c>
      <c r="K3517" t="s">
        <v>33</v>
      </c>
      <c r="L3517" t="s">
        <v>32</v>
      </c>
      <c r="M3517" t="s">
        <v>33</v>
      </c>
      <c r="N3517" t="s">
        <v>33</v>
      </c>
      <c r="O3517" t="s">
        <v>32</v>
      </c>
      <c r="P3517" t="s">
        <v>33</v>
      </c>
      <c r="Q3517" t="s">
        <v>33</v>
      </c>
      <c r="R3517" t="s">
        <v>33</v>
      </c>
      <c r="S3517" t="s">
        <v>33</v>
      </c>
      <c r="T3517" t="s">
        <v>33</v>
      </c>
      <c r="U3517" t="s">
        <v>33</v>
      </c>
      <c r="V3517" t="s">
        <v>33</v>
      </c>
      <c r="W3517" t="s">
        <v>32</v>
      </c>
      <c r="X3517" t="s">
        <v>32</v>
      </c>
      <c r="Y3517" t="s">
        <v>33</v>
      </c>
      <c r="Z3517" t="s">
        <v>33</v>
      </c>
      <c r="AA3517">
        <v>20</v>
      </c>
      <c r="AB3517">
        <v>4</v>
      </c>
      <c r="AC3517">
        <v>0</v>
      </c>
      <c r="AD3517">
        <v>24</v>
      </c>
      <c r="AE3517" s="5">
        <v>0.16666666666666671</v>
      </c>
      <c r="AG3517" s="2">
        <f t="shared" si="275"/>
        <v>0.91666666666666663</v>
      </c>
      <c r="AH3517" s="2">
        <f t="shared" si="276"/>
        <v>8.3333333333333329E-2</v>
      </c>
      <c r="AI3517" s="2">
        <f t="shared" si="277"/>
        <v>0.84027777777777768</v>
      </c>
      <c r="AJ3517" s="2">
        <f t="shared" si="278"/>
        <v>0.15277777777777776</v>
      </c>
      <c r="AK3517" s="2">
        <f t="shared" si="279"/>
        <v>6.9444444444444441E-3</v>
      </c>
    </row>
    <row r="3518" spans="1:37" x14ac:dyDescent="0.25">
      <c r="A3518" s="1">
        <v>3516</v>
      </c>
      <c r="B3518" t="s">
        <v>3558</v>
      </c>
      <c r="C3518" t="s">
        <v>33</v>
      </c>
      <c r="D3518" t="s">
        <v>33</v>
      </c>
      <c r="E3518" t="s">
        <v>33</v>
      </c>
      <c r="F3518" t="s">
        <v>33</v>
      </c>
      <c r="G3518" t="s">
        <v>33</v>
      </c>
      <c r="H3518" t="s">
        <v>33</v>
      </c>
      <c r="I3518" t="s">
        <v>33</v>
      </c>
      <c r="J3518" t="s">
        <v>33</v>
      </c>
      <c r="K3518" t="s">
        <v>33</v>
      </c>
      <c r="L3518" t="s">
        <v>33</v>
      </c>
      <c r="M3518" t="s">
        <v>33</v>
      </c>
      <c r="N3518" t="s">
        <v>33</v>
      </c>
      <c r="O3518" t="s">
        <v>33</v>
      </c>
      <c r="P3518" t="s">
        <v>33</v>
      </c>
      <c r="Q3518" t="s">
        <v>33</v>
      </c>
      <c r="R3518" t="s">
        <v>33</v>
      </c>
      <c r="S3518" t="s">
        <v>33</v>
      </c>
      <c r="T3518" t="s">
        <v>44</v>
      </c>
      <c r="U3518" t="s">
        <v>33</v>
      </c>
      <c r="V3518" t="s">
        <v>33</v>
      </c>
      <c r="W3518" t="s">
        <v>33</v>
      </c>
      <c r="X3518" t="s">
        <v>33</v>
      </c>
      <c r="Y3518" t="s">
        <v>33</v>
      </c>
      <c r="Z3518" t="s">
        <v>33</v>
      </c>
      <c r="AA3518">
        <v>23</v>
      </c>
      <c r="AB3518">
        <v>1</v>
      </c>
      <c r="AC3518">
        <v>0</v>
      </c>
      <c r="AD3518">
        <v>24</v>
      </c>
      <c r="AE3518" s="5">
        <v>4.1666666666666657E-2</v>
      </c>
      <c r="AG3518" s="2">
        <f t="shared" si="275"/>
        <v>0.97916666666666663</v>
      </c>
      <c r="AH3518" s="2">
        <f t="shared" si="276"/>
        <v>2.0833333333333332E-2</v>
      </c>
      <c r="AI3518" s="2">
        <f t="shared" si="277"/>
        <v>0.95876736111111105</v>
      </c>
      <c r="AJ3518" s="2">
        <f t="shared" si="278"/>
        <v>4.0798611111111105E-2</v>
      </c>
      <c r="AK3518" s="2">
        <f t="shared" si="279"/>
        <v>4.3402777777777775E-4</v>
      </c>
    </row>
    <row r="3519" spans="1:37" x14ac:dyDescent="0.25">
      <c r="A3519" s="1">
        <v>3517</v>
      </c>
      <c r="B3519" t="s">
        <v>3559</v>
      </c>
      <c r="C3519" t="s">
        <v>32</v>
      </c>
      <c r="D3519" t="s">
        <v>33</v>
      </c>
      <c r="E3519" t="s">
        <v>33</v>
      </c>
      <c r="F3519" t="s">
        <v>32</v>
      </c>
      <c r="G3519" t="s">
        <v>33</v>
      </c>
      <c r="H3519" t="s">
        <v>33</v>
      </c>
      <c r="I3519" t="s">
        <v>32</v>
      </c>
      <c r="J3519" t="s">
        <v>33</v>
      </c>
      <c r="K3519" t="s">
        <v>33</v>
      </c>
      <c r="L3519" t="s">
        <v>33</v>
      </c>
      <c r="M3519" t="s">
        <v>33</v>
      </c>
      <c r="N3519" t="s">
        <v>32</v>
      </c>
      <c r="O3519" t="s">
        <v>32</v>
      </c>
      <c r="P3519" t="s">
        <v>32</v>
      </c>
      <c r="Q3519" t="s">
        <v>32</v>
      </c>
      <c r="R3519" t="s">
        <v>33</v>
      </c>
      <c r="S3519" t="s">
        <v>33</v>
      </c>
      <c r="T3519" t="s">
        <v>31</v>
      </c>
      <c r="U3519" t="s">
        <v>33</v>
      </c>
      <c r="V3519" t="s">
        <v>33</v>
      </c>
      <c r="W3519" t="s">
        <v>33</v>
      </c>
      <c r="X3519" t="s">
        <v>32</v>
      </c>
      <c r="Y3519" t="s">
        <v>33</v>
      </c>
      <c r="Z3519" t="s">
        <v>32</v>
      </c>
      <c r="AA3519">
        <v>14</v>
      </c>
      <c r="AB3519">
        <v>9</v>
      </c>
      <c r="AC3519">
        <v>1</v>
      </c>
      <c r="AD3519">
        <v>24</v>
      </c>
      <c r="AE3519" s="5">
        <v>0.375</v>
      </c>
      <c r="AG3519" s="2">
        <f t="shared" si="275"/>
        <v>0.77083333333333337</v>
      </c>
      <c r="AH3519" s="2">
        <f t="shared" si="276"/>
        <v>0.22916666666666666</v>
      </c>
      <c r="AI3519" s="2">
        <f t="shared" si="277"/>
        <v>0.59418402777777779</v>
      </c>
      <c r="AJ3519" s="2">
        <f t="shared" si="278"/>
        <v>0.3532986111111111</v>
      </c>
      <c r="AK3519" s="2">
        <f t="shared" si="279"/>
        <v>5.2517361111111105E-2</v>
      </c>
    </row>
    <row r="3520" spans="1:37" x14ac:dyDescent="0.25">
      <c r="A3520" s="1">
        <v>3518</v>
      </c>
      <c r="B3520" t="s">
        <v>3560</v>
      </c>
      <c r="C3520" t="s">
        <v>35</v>
      </c>
      <c r="D3520" t="s">
        <v>35</v>
      </c>
      <c r="E3520" t="s">
        <v>37</v>
      </c>
      <c r="F3520" t="s">
        <v>36</v>
      </c>
      <c r="G3520" t="s">
        <v>35</v>
      </c>
      <c r="H3520" t="s">
        <v>36</v>
      </c>
      <c r="I3520" t="s">
        <v>35</v>
      </c>
      <c r="J3520" t="s">
        <v>36</v>
      </c>
      <c r="K3520" t="s">
        <v>36</v>
      </c>
      <c r="L3520" t="s">
        <v>35</v>
      </c>
      <c r="M3520" t="s">
        <v>35</v>
      </c>
      <c r="N3520" t="s">
        <v>36</v>
      </c>
      <c r="O3520" t="s">
        <v>36</v>
      </c>
      <c r="P3520" t="s">
        <v>36</v>
      </c>
      <c r="Q3520" t="s">
        <v>35</v>
      </c>
      <c r="R3520" t="s">
        <v>36</v>
      </c>
      <c r="S3520" t="s">
        <v>36</v>
      </c>
      <c r="T3520" t="s">
        <v>36</v>
      </c>
      <c r="U3520" t="s">
        <v>37</v>
      </c>
      <c r="V3520" t="s">
        <v>35</v>
      </c>
      <c r="W3520" t="s">
        <v>37</v>
      </c>
      <c r="X3520" t="s">
        <v>36</v>
      </c>
      <c r="Y3520" t="s">
        <v>36</v>
      </c>
      <c r="Z3520" t="s">
        <v>35</v>
      </c>
      <c r="AA3520">
        <v>12</v>
      </c>
      <c r="AB3520">
        <v>9</v>
      </c>
      <c r="AC3520">
        <v>3</v>
      </c>
      <c r="AD3520">
        <v>24</v>
      </c>
      <c r="AE3520" s="5">
        <v>0.375</v>
      </c>
      <c r="AG3520" s="2">
        <f t="shared" si="275"/>
        <v>0.6875</v>
      </c>
      <c r="AH3520" s="2">
        <f t="shared" si="276"/>
        <v>0.3125</v>
      </c>
      <c r="AI3520" s="2">
        <f t="shared" si="277"/>
        <v>0.47265625</v>
      </c>
      <c r="AJ3520" s="2">
        <f t="shared" si="278"/>
        <v>0.4296875</v>
      </c>
      <c r="AK3520" s="2">
        <f t="shared" si="279"/>
        <v>9.765625E-2</v>
      </c>
    </row>
    <row r="3521" spans="1:37" x14ac:dyDescent="0.25">
      <c r="A3521" s="1">
        <v>3519</v>
      </c>
      <c r="B3521" t="s">
        <v>3561</v>
      </c>
      <c r="C3521" t="s">
        <v>31</v>
      </c>
      <c r="D3521" t="s">
        <v>32</v>
      </c>
      <c r="E3521" t="s">
        <v>31</v>
      </c>
      <c r="F3521" t="s">
        <v>32</v>
      </c>
      <c r="G3521" t="s">
        <v>32</v>
      </c>
      <c r="H3521" t="s">
        <v>32</v>
      </c>
      <c r="I3521" t="s">
        <v>32</v>
      </c>
      <c r="J3521" t="s">
        <v>33</v>
      </c>
      <c r="K3521" t="s">
        <v>32</v>
      </c>
      <c r="L3521" t="s">
        <v>31</v>
      </c>
      <c r="M3521" t="s">
        <v>31</v>
      </c>
      <c r="N3521" t="s">
        <v>32</v>
      </c>
      <c r="O3521" t="s">
        <v>33</v>
      </c>
      <c r="P3521" t="s">
        <v>33</v>
      </c>
      <c r="Q3521" t="s">
        <v>32</v>
      </c>
      <c r="R3521" t="s">
        <v>32</v>
      </c>
      <c r="S3521" t="s">
        <v>33</v>
      </c>
      <c r="T3521" t="s">
        <v>31</v>
      </c>
      <c r="U3521" t="s">
        <v>31</v>
      </c>
      <c r="V3521" t="s">
        <v>32</v>
      </c>
      <c r="W3521" t="s">
        <v>31</v>
      </c>
      <c r="X3521" t="s">
        <v>32</v>
      </c>
      <c r="Y3521" t="s">
        <v>33</v>
      </c>
      <c r="Z3521" t="s">
        <v>32</v>
      </c>
      <c r="AA3521">
        <v>5</v>
      </c>
      <c r="AB3521">
        <v>12</v>
      </c>
      <c r="AC3521">
        <v>7</v>
      </c>
      <c r="AD3521">
        <v>24</v>
      </c>
      <c r="AE3521" s="5">
        <v>0.5</v>
      </c>
      <c r="AG3521" s="2">
        <f t="shared" si="275"/>
        <v>0.45833333333333331</v>
      </c>
      <c r="AH3521" s="2">
        <f t="shared" si="276"/>
        <v>0.54166666666666663</v>
      </c>
      <c r="AI3521" s="2">
        <f t="shared" si="277"/>
        <v>0.21006944444444442</v>
      </c>
      <c r="AJ3521" s="2">
        <f t="shared" si="278"/>
        <v>0.49652777777777773</v>
      </c>
      <c r="AK3521" s="2">
        <f t="shared" si="279"/>
        <v>0.29340277777777773</v>
      </c>
    </row>
    <row r="3522" spans="1:37" x14ac:dyDescent="0.25">
      <c r="A3522" s="1">
        <v>3520</v>
      </c>
      <c r="B3522" t="s">
        <v>3562</v>
      </c>
      <c r="C3522" t="s">
        <v>37</v>
      </c>
      <c r="D3522" t="s">
        <v>35</v>
      </c>
      <c r="E3522" t="s">
        <v>37</v>
      </c>
      <c r="F3522" t="s">
        <v>37</v>
      </c>
      <c r="G3522" t="s">
        <v>37</v>
      </c>
      <c r="H3522" t="s">
        <v>37</v>
      </c>
      <c r="I3522" t="s">
        <v>37</v>
      </c>
      <c r="J3522" t="s">
        <v>37</v>
      </c>
      <c r="K3522" t="s">
        <v>37</v>
      </c>
      <c r="L3522" t="s">
        <v>37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35</v>
      </c>
      <c r="T3522" t="s">
        <v>37</v>
      </c>
      <c r="U3522" t="s">
        <v>37</v>
      </c>
      <c r="V3522" t="s">
        <v>37</v>
      </c>
      <c r="W3522" t="s">
        <v>37</v>
      </c>
      <c r="X3522" t="s">
        <v>37</v>
      </c>
      <c r="Y3522" t="s">
        <v>37</v>
      </c>
      <c r="Z3522" t="s">
        <v>37</v>
      </c>
      <c r="AA3522">
        <v>0</v>
      </c>
      <c r="AB3522">
        <v>2</v>
      </c>
      <c r="AC3522">
        <v>22</v>
      </c>
      <c r="AD3522">
        <v>24</v>
      </c>
      <c r="AE3522" s="5">
        <v>8.3333333333333329E-2</v>
      </c>
      <c r="AG3522" s="2">
        <f t="shared" si="275"/>
        <v>4.1666666666666664E-2</v>
      </c>
      <c r="AH3522" s="2">
        <f t="shared" si="276"/>
        <v>0.95833333333333337</v>
      </c>
      <c r="AI3522" s="2">
        <f t="shared" si="277"/>
        <v>1.736111111111111E-3</v>
      </c>
      <c r="AJ3522" s="2">
        <f t="shared" si="278"/>
        <v>7.9861111111111105E-2</v>
      </c>
      <c r="AK3522" s="2">
        <f t="shared" si="279"/>
        <v>0.9184027777777779</v>
      </c>
    </row>
    <row r="3523" spans="1:37" x14ac:dyDescent="0.25">
      <c r="A3523" s="1">
        <v>3521</v>
      </c>
      <c r="B3523" t="s">
        <v>3563</v>
      </c>
      <c r="C3523" t="s">
        <v>32</v>
      </c>
      <c r="D3523" t="s">
        <v>32</v>
      </c>
      <c r="E3523" t="s">
        <v>31</v>
      </c>
      <c r="F3523" t="s">
        <v>32</v>
      </c>
      <c r="G3523" t="s">
        <v>31</v>
      </c>
      <c r="H3523" t="s">
        <v>32</v>
      </c>
      <c r="I3523" t="s">
        <v>32</v>
      </c>
      <c r="J3523" t="s">
        <v>32</v>
      </c>
      <c r="K3523" t="s">
        <v>33</v>
      </c>
      <c r="L3523" t="s">
        <v>32</v>
      </c>
      <c r="M3523" t="s">
        <v>32</v>
      </c>
      <c r="N3523" t="s">
        <v>33</v>
      </c>
      <c r="O3523" t="s">
        <v>33</v>
      </c>
      <c r="P3523" t="s">
        <v>32</v>
      </c>
      <c r="Q3523" t="s">
        <v>32</v>
      </c>
      <c r="R3523" t="s">
        <v>33</v>
      </c>
      <c r="S3523" t="s">
        <v>32</v>
      </c>
      <c r="T3523" t="s">
        <v>32</v>
      </c>
      <c r="U3523" t="s">
        <v>31</v>
      </c>
      <c r="V3523" t="s">
        <v>32</v>
      </c>
      <c r="W3523" t="s">
        <v>32</v>
      </c>
      <c r="X3523" t="s">
        <v>33</v>
      </c>
      <c r="Y3523" t="s">
        <v>32</v>
      </c>
      <c r="Z3523" t="s">
        <v>32</v>
      </c>
      <c r="AA3523">
        <v>5</v>
      </c>
      <c r="AB3523">
        <v>16</v>
      </c>
      <c r="AC3523">
        <v>3</v>
      </c>
      <c r="AD3523">
        <v>24</v>
      </c>
      <c r="AE3523" s="5">
        <v>0.66666666666666663</v>
      </c>
      <c r="AG3523" s="2">
        <f t="shared" si="275"/>
        <v>0.54166666666666663</v>
      </c>
      <c r="AH3523" s="2">
        <f t="shared" si="276"/>
        <v>0.45833333333333331</v>
      </c>
      <c r="AI3523" s="2">
        <f t="shared" si="277"/>
        <v>0.29340277777777773</v>
      </c>
      <c r="AJ3523" s="2">
        <f t="shared" si="278"/>
        <v>0.49652777777777773</v>
      </c>
      <c r="AK3523" s="2">
        <f t="shared" si="279"/>
        <v>0.21006944444444442</v>
      </c>
    </row>
    <row r="3524" spans="1:37" x14ac:dyDescent="0.25">
      <c r="A3524" s="1">
        <v>3522</v>
      </c>
      <c r="B3524" t="s">
        <v>3564</v>
      </c>
      <c r="C3524" t="s">
        <v>33</v>
      </c>
      <c r="D3524" t="s">
        <v>33</v>
      </c>
      <c r="E3524" t="s">
        <v>33</v>
      </c>
      <c r="F3524" t="s">
        <v>33</v>
      </c>
      <c r="G3524" t="s">
        <v>33</v>
      </c>
      <c r="H3524" t="s">
        <v>33</v>
      </c>
      <c r="I3524" t="s">
        <v>33</v>
      </c>
      <c r="J3524" t="s">
        <v>33</v>
      </c>
      <c r="K3524" t="s">
        <v>33</v>
      </c>
      <c r="L3524" t="s">
        <v>33</v>
      </c>
      <c r="M3524" t="s">
        <v>33</v>
      </c>
      <c r="N3524" t="s">
        <v>33</v>
      </c>
      <c r="O3524" t="s">
        <v>33</v>
      </c>
      <c r="P3524" t="s">
        <v>33</v>
      </c>
      <c r="Q3524" t="s">
        <v>33</v>
      </c>
      <c r="R3524" t="s">
        <v>33</v>
      </c>
      <c r="S3524" t="s">
        <v>33</v>
      </c>
      <c r="T3524" t="s">
        <v>33</v>
      </c>
      <c r="U3524" t="s">
        <v>33</v>
      </c>
      <c r="V3524" t="s">
        <v>33</v>
      </c>
      <c r="W3524" t="s">
        <v>33</v>
      </c>
      <c r="X3524" t="s">
        <v>33</v>
      </c>
      <c r="Y3524" t="s">
        <v>33</v>
      </c>
      <c r="Z3524" t="s">
        <v>33</v>
      </c>
      <c r="AA3524">
        <v>24</v>
      </c>
      <c r="AB3524">
        <v>0</v>
      </c>
      <c r="AC3524">
        <v>0</v>
      </c>
      <c r="AD3524">
        <v>24</v>
      </c>
      <c r="AE3524" s="5">
        <v>0</v>
      </c>
      <c r="AG3524" s="2">
        <f t="shared" si="275"/>
        <v>1</v>
      </c>
      <c r="AH3524" s="2">
        <f t="shared" si="276"/>
        <v>0</v>
      </c>
      <c r="AI3524" s="2">
        <f t="shared" si="277"/>
        <v>1</v>
      </c>
      <c r="AJ3524" s="2">
        <f t="shared" si="278"/>
        <v>0</v>
      </c>
      <c r="AK3524" s="2">
        <f t="shared" si="279"/>
        <v>0</v>
      </c>
    </row>
    <row r="3525" spans="1:37" x14ac:dyDescent="0.25">
      <c r="A3525" s="1">
        <v>3523</v>
      </c>
      <c r="B3525" t="s">
        <v>3565</v>
      </c>
      <c r="C3525" t="s">
        <v>32</v>
      </c>
      <c r="D3525" t="s">
        <v>32</v>
      </c>
      <c r="E3525" t="s">
        <v>33</v>
      </c>
      <c r="F3525" t="s">
        <v>32</v>
      </c>
      <c r="G3525" t="s">
        <v>32</v>
      </c>
      <c r="H3525" t="s">
        <v>32</v>
      </c>
      <c r="I3525" t="s">
        <v>32</v>
      </c>
      <c r="J3525" t="s">
        <v>32</v>
      </c>
      <c r="K3525" t="s">
        <v>31</v>
      </c>
      <c r="L3525" t="s">
        <v>33</v>
      </c>
      <c r="M3525" t="s">
        <v>32</v>
      </c>
      <c r="N3525" t="s">
        <v>31</v>
      </c>
      <c r="O3525" t="s">
        <v>33</v>
      </c>
      <c r="P3525" t="s">
        <v>31</v>
      </c>
      <c r="Q3525" t="s">
        <v>32</v>
      </c>
      <c r="R3525" t="s">
        <v>31</v>
      </c>
      <c r="S3525" t="s">
        <v>32</v>
      </c>
      <c r="T3525" t="s">
        <v>32</v>
      </c>
      <c r="U3525" t="s">
        <v>33</v>
      </c>
      <c r="V3525" t="s">
        <v>33</v>
      </c>
      <c r="W3525" t="s">
        <v>33</v>
      </c>
      <c r="X3525" t="s">
        <v>32</v>
      </c>
      <c r="Y3525" t="s">
        <v>31</v>
      </c>
      <c r="Z3525" t="s">
        <v>33</v>
      </c>
      <c r="AA3525">
        <v>7</v>
      </c>
      <c r="AB3525">
        <v>12</v>
      </c>
      <c r="AC3525">
        <v>5</v>
      </c>
      <c r="AD3525">
        <v>24</v>
      </c>
      <c r="AE3525" s="5">
        <v>0.5</v>
      </c>
      <c r="AG3525" s="2">
        <f t="shared" si="275"/>
        <v>0.54166666666666663</v>
      </c>
      <c r="AH3525" s="2">
        <f t="shared" si="276"/>
        <v>0.45833333333333331</v>
      </c>
      <c r="AI3525" s="2">
        <f t="shared" si="277"/>
        <v>0.29340277777777773</v>
      </c>
      <c r="AJ3525" s="2">
        <f t="shared" si="278"/>
        <v>0.49652777777777773</v>
      </c>
      <c r="AK3525" s="2">
        <f t="shared" si="279"/>
        <v>0.21006944444444442</v>
      </c>
    </row>
    <row r="3526" spans="1:37" x14ac:dyDescent="0.25">
      <c r="A3526" s="1">
        <v>3524</v>
      </c>
      <c r="B3526" t="s">
        <v>3566</v>
      </c>
      <c r="C3526" t="s">
        <v>33</v>
      </c>
      <c r="D3526" t="s">
        <v>33</v>
      </c>
      <c r="E3526" t="s">
        <v>33</v>
      </c>
      <c r="F3526" t="s">
        <v>33</v>
      </c>
      <c r="G3526" t="s">
        <v>33</v>
      </c>
      <c r="H3526" t="s">
        <v>33</v>
      </c>
      <c r="I3526" t="s">
        <v>33</v>
      </c>
      <c r="J3526" t="s">
        <v>33</v>
      </c>
      <c r="K3526" t="s">
        <v>33</v>
      </c>
      <c r="L3526" t="s">
        <v>33</v>
      </c>
      <c r="M3526" t="s">
        <v>33</v>
      </c>
      <c r="N3526" t="s">
        <v>33</v>
      </c>
      <c r="O3526" t="s">
        <v>33</v>
      </c>
      <c r="P3526" t="s">
        <v>33</v>
      </c>
      <c r="Q3526" t="s">
        <v>33</v>
      </c>
      <c r="R3526" t="s">
        <v>33</v>
      </c>
      <c r="S3526" t="s">
        <v>33</v>
      </c>
      <c r="T3526" t="s">
        <v>33</v>
      </c>
      <c r="U3526" t="s">
        <v>33</v>
      </c>
      <c r="V3526" t="s">
        <v>33</v>
      </c>
      <c r="W3526" t="s">
        <v>33</v>
      </c>
      <c r="X3526" t="s">
        <v>33</v>
      </c>
      <c r="Y3526" t="s">
        <v>33</v>
      </c>
      <c r="Z3526" t="s">
        <v>33</v>
      </c>
      <c r="AA3526">
        <v>24</v>
      </c>
      <c r="AB3526">
        <v>0</v>
      </c>
      <c r="AC3526">
        <v>0</v>
      </c>
      <c r="AD3526">
        <v>24</v>
      </c>
      <c r="AE3526" s="5">
        <v>0</v>
      </c>
      <c r="AG3526" s="2">
        <f t="shared" si="275"/>
        <v>1</v>
      </c>
      <c r="AH3526" s="2">
        <f t="shared" si="276"/>
        <v>0</v>
      </c>
      <c r="AI3526" s="2">
        <f t="shared" si="277"/>
        <v>1</v>
      </c>
      <c r="AJ3526" s="2">
        <f t="shared" si="278"/>
        <v>0</v>
      </c>
      <c r="AK3526" s="2">
        <f t="shared" si="279"/>
        <v>0</v>
      </c>
    </row>
    <row r="3527" spans="1:37" x14ac:dyDescent="0.25">
      <c r="A3527" s="1">
        <v>3525</v>
      </c>
      <c r="B3527" t="s">
        <v>3567</v>
      </c>
      <c r="C3527" t="s">
        <v>36</v>
      </c>
      <c r="D3527" t="s">
        <v>35</v>
      </c>
      <c r="E3527" t="s">
        <v>36</v>
      </c>
      <c r="F3527" t="s">
        <v>36</v>
      </c>
      <c r="G3527" t="s">
        <v>36</v>
      </c>
      <c r="H3527" t="s">
        <v>35</v>
      </c>
      <c r="I3527" t="s">
        <v>36</v>
      </c>
      <c r="J3527" t="s">
        <v>35</v>
      </c>
      <c r="K3527" t="s">
        <v>35</v>
      </c>
      <c r="L3527" t="s">
        <v>36</v>
      </c>
      <c r="M3527" t="s">
        <v>36</v>
      </c>
      <c r="N3527" t="s">
        <v>36</v>
      </c>
      <c r="O3527" t="s">
        <v>35</v>
      </c>
      <c r="P3527" t="s">
        <v>36</v>
      </c>
      <c r="Q3527" t="s">
        <v>36</v>
      </c>
      <c r="R3527" t="s">
        <v>35</v>
      </c>
      <c r="S3527" t="s">
        <v>35</v>
      </c>
      <c r="T3527" t="s">
        <v>36</v>
      </c>
      <c r="U3527" t="s">
        <v>36</v>
      </c>
      <c r="V3527" t="s">
        <v>35</v>
      </c>
      <c r="W3527" t="s">
        <v>36</v>
      </c>
      <c r="X3527" t="s">
        <v>35</v>
      </c>
      <c r="Y3527" t="s">
        <v>35</v>
      </c>
      <c r="Z3527" t="s">
        <v>35</v>
      </c>
      <c r="AA3527">
        <v>13</v>
      </c>
      <c r="AB3527">
        <v>11</v>
      </c>
      <c r="AC3527">
        <v>0</v>
      </c>
      <c r="AD3527">
        <v>24</v>
      </c>
      <c r="AE3527" s="5">
        <v>0.45833333333333331</v>
      </c>
      <c r="AG3527" s="2">
        <f t="shared" si="275"/>
        <v>0.77083333333333337</v>
      </c>
      <c r="AH3527" s="2">
        <f t="shared" si="276"/>
        <v>0.22916666666666666</v>
      </c>
      <c r="AI3527" s="2">
        <f t="shared" si="277"/>
        <v>0.59418402777777779</v>
      </c>
      <c r="AJ3527" s="2">
        <f t="shared" si="278"/>
        <v>0.3532986111111111</v>
      </c>
      <c r="AK3527" s="2">
        <f t="shared" si="279"/>
        <v>5.2517361111111105E-2</v>
      </c>
    </row>
    <row r="3528" spans="1:37" x14ac:dyDescent="0.25">
      <c r="A3528" s="1">
        <v>3526</v>
      </c>
      <c r="B3528" t="s">
        <v>3568</v>
      </c>
      <c r="C3528" t="s">
        <v>31</v>
      </c>
      <c r="D3528" t="s">
        <v>32</v>
      </c>
      <c r="E3528" t="s">
        <v>31</v>
      </c>
      <c r="F3528" t="s">
        <v>31</v>
      </c>
      <c r="G3528" t="s">
        <v>32</v>
      </c>
      <c r="H3528" t="s">
        <v>31</v>
      </c>
      <c r="I3528" t="s">
        <v>31</v>
      </c>
      <c r="J3528" t="s">
        <v>31</v>
      </c>
      <c r="K3528" t="s">
        <v>32</v>
      </c>
      <c r="L3528" t="s">
        <v>31</v>
      </c>
      <c r="M3528" t="s">
        <v>31</v>
      </c>
      <c r="N3528" t="s">
        <v>31</v>
      </c>
      <c r="O3528" t="s">
        <v>31</v>
      </c>
      <c r="P3528" t="s">
        <v>32</v>
      </c>
      <c r="Q3528" t="s">
        <v>31</v>
      </c>
      <c r="R3528" t="s">
        <v>32</v>
      </c>
      <c r="S3528" t="s">
        <v>32</v>
      </c>
      <c r="T3528" t="s">
        <v>31</v>
      </c>
      <c r="U3528" t="s">
        <v>31</v>
      </c>
      <c r="V3528" t="s">
        <v>31</v>
      </c>
      <c r="W3528" t="s">
        <v>31</v>
      </c>
      <c r="X3528" t="s">
        <v>31</v>
      </c>
      <c r="Y3528" t="s">
        <v>32</v>
      </c>
      <c r="Z3528" t="s">
        <v>31</v>
      </c>
      <c r="AA3528">
        <v>0</v>
      </c>
      <c r="AB3528">
        <v>7</v>
      </c>
      <c r="AC3528">
        <v>17</v>
      </c>
      <c r="AD3528">
        <v>24</v>
      </c>
      <c r="AE3528" s="5">
        <v>0.29166666666666669</v>
      </c>
      <c r="AG3528" s="2">
        <f t="shared" si="275"/>
        <v>0.14583333333333334</v>
      </c>
      <c r="AH3528" s="2">
        <f t="shared" si="276"/>
        <v>0.85416666666666663</v>
      </c>
      <c r="AI3528" s="2">
        <f t="shared" si="277"/>
        <v>2.1267361111111115E-2</v>
      </c>
      <c r="AJ3528" s="2">
        <f t="shared" si="278"/>
        <v>0.24913194444444445</v>
      </c>
      <c r="AK3528" s="2">
        <f t="shared" si="279"/>
        <v>0.72960069444444442</v>
      </c>
    </row>
    <row r="3529" spans="1:37" x14ac:dyDescent="0.25">
      <c r="A3529" s="1">
        <v>3527</v>
      </c>
      <c r="B3529" t="s">
        <v>3569</v>
      </c>
      <c r="C3529" t="s">
        <v>36</v>
      </c>
      <c r="D3529" t="s">
        <v>36</v>
      </c>
      <c r="E3529" t="s">
        <v>36</v>
      </c>
      <c r="F3529" t="s">
        <v>35</v>
      </c>
      <c r="G3529" t="s">
        <v>35</v>
      </c>
      <c r="H3529" t="s">
        <v>36</v>
      </c>
      <c r="I3529" t="s">
        <v>35</v>
      </c>
      <c r="J3529" t="s">
        <v>35</v>
      </c>
      <c r="K3529" t="s">
        <v>36</v>
      </c>
      <c r="L3529" t="s">
        <v>37</v>
      </c>
      <c r="M3529" t="s">
        <v>36</v>
      </c>
      <c r="N3529" t="s">
        <v>37</v>
      </c>
      <c r="O3529" t="s">
        <v>35</v>
      </c>
      <c r="P3529" t="s">
        <v>37</v>
      </c>
      <c r="Q3529" t="s">
        <v>36</v>
      </c>
      <c r="R3529" t="s">
        <v>36</v>
      </c>
      <c r="S3529" t="s">
        <v>36</v>
      </c>
      <c r="T3529" t="s">
        <v>35</v>
      </c>
      <c r="U3529" t="s">
        <v>36</v>
      </c>
      <c r="V3529" t="s">
        <v>36</v>
      </c>
      <c r="W3529" t="s">
        <v>36</v>
      </c>
      <c r="X3529" t="s">
        <v>36</v>
      </c>
      <c r="Y3529" t="s">
        <v>35</v>
      </c>
      <c r="Z3529" t="s">
        <v>36</v>
      </c>
      <c r="AA3529">
        <v>14</v>
      </c>
      <c r="AB3529">
        <v>7</v>
      </c>
      <c r="AC3529">
        <v>3</v>
      </c>
      <c r="AD3529">
        <v>24</v>
      </c>
      <c r="AE3529" s="5">
        <v>0.29166666666666669</v>
      </c>
      <c r="AG3529" s="2">
        <f t="shared" si="275"/>
        <v>0.72916666666666663</v>
      </c>
      <c r="AH3529" s="2">
        <f t="shared" si="276"/>
        <v>0.27083333333333331</v>
      </c>
      <c r="AI3529" s="2">
        <f t="shared" si="277"/>
        <v>0.53168402777777768</v>
      </c>
      <c r="AJ3529" s="2">
        <f t="shared" si="278"/>
        <v>0.39496527777777773</v>
      </c>
      <c r="AK3529" s="2">
        <f t="shared" si="279"/>
        <v>7.3350694444444434E-2</v>
      </c>
    </row>
    <row r="3530" spans="1:37" x14ac:dyDescent="0.25">
      <c r="A3530" s="1">
        <v>3528</v>
      </c>
      <c r="B3530" t="s">
        <v>3570</v>
      </c>
      <c r="C3530" t="s">
        <v>36</v>
      </c>
      <c r="D3530" t="s">
        <v>36</v>
      </c>
      <c r="E3530" t="s">
        <v>36</v>
      </c>
      <c r="F3530" t="s">
        <v>36</v>
      </c>
      <c r="G3530" t="s">
        <v>36</v>
      </c>
      <c r="H3530" t="s">
        <v>36</v>
      </c>
      <c r="I3530" t="s">
        <v>36</v>
      </c>
      <c r="J3530" t="s">
        <v>36</v>
      </c>
      <c r="K3530" t="s">
        <v>36</v>
      </c>
      <c r="L3530" t="s">
        <v>36</v>
      </c>
      <c r="M3530" t="s">
        <v>36</v>
      </c>
      <c r="N3530" t="s">
        <v>36</v>
      </c>
      <c r="O3530" t="s">
        <v>36</v>
      </c>
      <c r="P3530" t="s">
        <v>36</v>
      </c>
      <c r="Q3530" t="s">
        <v>36</v>
      </c>
      <c r="R3530" t="s">
        <v>36</v>
      </c>
      <c r="S3530" t="s">
        <v>36</v>
      </c>
      <c r="T3530" t="s">
        <v>36</v>
      </c>
      <c r="U3530" t="s">
        <v>36</v>
      </c>
      <c r="V3530" t="s">
        <v>36</v>
      </c>
      <c r="W3530" t="s">
        <v>36</v>
      </c>
      <c r="X3530" t="s">
        <v>36</v>
      </c>
      <c r="Y3530" t="s">
        <v>36</v>
      </c>
      <c r="Z3530" t="s">
        <v>36</v>
      </c>
      <c r="AA3530">
        <v>24</v>
      </c>
      <c r="AB3530">
        <v>0</v>
      </c>
      <c r="AC3530">
        <v>0</v>
      </c>
      <c r="AD3530">
        <v>24</v>
      </c>
      <c r="AE3530" s="5">
        <v>0</v>
      </c>
      <c r="AG3530" s="2">
        <f t="shared" si="275"/>
        <v>1</v>
      </c>
      <c r="AH3530" s="2">
        <f t="shared" si="276"/>
        <v>0</v>
      </c>
      <c r="AI3530" s="2">
        <f t="shared" si="277"/>
        <v>1</v>
      </c>
      <c r="AJ3530" s="2">
        <f t="shared" si="278"/>
        <v>0</v>
      </c>
      <c r="AK3530" s="2">
        <f t="shared" si="279"/>
        <v>0</v>
      </c>
    </row>
    <row r="3531" spans="1:37" x14ac:dyDescent="0.25">
      <c r="A3531" s="1">
        <v>3529</v>
      </c>
      <c r="B3531" t="s">
        <v>3571</v>
      </c>
      <c r="C3531" t="s">
        <v>35</v>
      </c>
      <c r="D3531" t="s">
        <v>36</v>
      </c>
      <c r="E3531" t="s">
        <v>40</v>
      </c>
      <c r="F3531" t="s">
        <v>36</v>
      </c>
      <c r="G3531" t="s">
        <v>35</v>
      </c>
      <c r="H3531" t="s">
        <v>35</v>
      </c>
      <c r="I3531" t="s">
        <v>40</v>
      </c>
      <c r="J3531" t="s">
        <v>36</v>
      </c>
      <c r="K3531" t="s">
        <v>37</v>
      </c>
      <c r="L3531" t="s">
        <v>35</v>
      </c>
      <c r="M3531" t="s">
        <v>35</v>
      </c>
      <c r="N3531" t="s">
        <v>36</v>
      </c>
      <c r="O3531" t="s">
        <v>35</v>
      </c>
      <c r="P3531" t="s">
        <v>35</v>
      </c>
      <c r="Q3531" t="s">
        <v>40</v>
      </c>
      <c r="R3531" t="s">
        <v>37</v>
      </c>
      <c r="S3531" t="s">
        <v>36</v>
      </c>
      <c r="T3531" t="s">
        <v>36</v>
      </c>
      <c r="U3531" t="s">
        <v>36</v>
      </c>
      <c r="V3531" t="s">
        <v>36</v>
      </c>
      <c r="W3531" t="s">
        <v>36</v>
      </c>
      <c r="X3531" t="s">
        <v>35</v>
      </c>
      <c r="Y3531" t="s">
        <v>36</v>
      </c>
      <c r="Z3531" t="s">
        <v>35</v>
      </c>
      <c r="AA3531">
        <v>10</v>
      </c>
      <c r="AB3531">
        <v>9</v>
      </c>
      <c r="AC3531">
        <v>2</v>
      </c>
      <c r="AD3531">
        <v>21</v>
      </c>
      <c r="AE3531" s="5">
        <v>0.42857142857142849</v>
      </c>
      <c r="AG3531" s="2">
        <f t="shared" si="275"/>
        <v>0.69047619047619047</v>
      </c>
      <c r="AH3531" s="2">
        <f t="shared" si="276"/>
        <v>0.30952380952380953</v>
      </c>
      <c r="AI3531" s="2">
        <f t="shared" si="277"/>
        <v>0.47675736961451248</v>
      </c>
      <c r="AJ3531" s="2">
        <f t="shared" si="278"/>
        <v>0.42743764172335602</v>
      </c>
      <c r="AK3531" s="2">
        <f t="shared" si="279"/>
        <v>9.5804988662131524E-2</v>
      </c>
    </row>
    <row r="3532" spans="1:37" x14ac:dyDescent="0.25">
      <c r="A3532" s="1">
        <v>3530</v>
      </c>
      <c r="B3532" t="s">
        <v>3572</v>
      </c>
      <c r="C3532" t="s">
        <v>32</v>
      </c>
      <c r="D3532" t="s">
        <v>33</v>
      </c>
      <c r="E3532" t="s">
        <v>40</v>
      </c>
      <c r="F3532" t="s">
        <v>32</v>
      </c>
      <c r="G3532" t="s">
        <v>33</v>
      </c>
      <c r="H3532" t="s">
        <v>33</v>
      </c>
      <c r="I3532" t="s">
        <v>33</v>
      </c>
      <c r="J3532" t="s">
        <v>40</v>
      </c>
      <c r="K3532" t="s">
        <v>33</v>
      </c>
      <c r="L3532" t="s">
        <v>40</v>
      </c>
      <c r="M3532" t="s">
        <v>33</v>
      </c>
      <c r="N3532" t="s">
        <v>32</v>
      </c>
      <c r="O3532" t="s">
        <v>40</v>
      </c>
      <c r="P3532" t="s">
        <v>33</v>
      </c>
      <c r="Q3532" t="s">
        <v>40</v>
      </c>
      <c r="R3532" t="s">
        <v>33</v>
      </c>
      <c r="S3532" t="s">
        <v>33</v>
      </c>
      <c r="T3532" t="s">
        <v>32</v>
      </c>
      <c r="U3532" t="s">
        <v>33</v>
      </c>
      <c r="V3532" t="s">
        <v>33</v>
      </c>
      <c r="W3532" t="s">
        <v>40</v>
      </c>
      <c r="X3532" t="s">
        <v>32</v>
      </c>
      <c r="Y3532" t="s">
        <v>33</v>
      </c>
      <c r="Z3532" t="s">
        <v>33</v>
      </c>
      <c r="AA3532">
        <v>13</v>
      </c>
      <c r="AB3532">
        <v>5</v>
      </c>
      <c r="AC3532">
        <v>0</v>
      </c>
      <c r="AD3532">
        <v>18</v>
      </c>
      <c r="AE3532" s="5">
        <v>0.27777777777777779</v>
      </c>
      <c r="AG3532" s="2">
        <f t="shared" si="275"/>
        <v>0.86111111111111116</v>
      </c>
      <c r="AH3532" s="2">
        <f t="shared" si="276"/>
        <v>0.1388888888888889</v>
      </c>
      <c r="AI3532" s="2">
        <f t="shared" si="277"/>
        <v>0.74151234567901247</v>
      </c>
      <c r="AJ3532" s="2">
        <f t="shared" si="278"/>
        <v>0.23919753086419757</v>
      </c>
      <c r="AK3532" s="2">
        <f t="shared" si="279"/>
        <v>1.9290123456790126E-2</v>
      </c>
    </row>
    <row r="3533" spans="1:37" x14ac:dyDescent="0.25">
      <c r="A3533" s="1">
        <v>3531</v>
      </c>
      <c r="B3533" t="s">
        <v>3573</v>
      </c>
      <c r="C3533" t="s">
        <v>36</v>
      </c>
      <c r="D3533" t="s">
        <v>35</v>
      </c>
      <c r="E3533" t="s">
        <v>36</v>
      </c>
      <c r="F3533" t="s">
        <v>35</v>
      </c>
      <c r="G3533" t="s">
        <v>36</v>
      </c>
      <c r="H3533" t="s">
        <v>35</v>
      </c>
      <c r="I3533" t="s">
        <v>36</v>
      </c>
      <c r="J3533" t="s">
        <v>37</v>
      </c>
      <c r="K3533" t="s">
        <v>35</v>
      </c>
      <c r="L3533" t="s">
        <v>35</v>
      </c>
      <c r="M3533" t="s">
        <v>36</v>
      </c>
      <c r="N3533" t="s">
        <v>35</v>
      </c>
      <c r="O3533" t="s">
        <v>35</v>
      </c>
      <c r="P3533" t="s">
        <v>36</v>
      </c>
      <c r="Q3533" t="s">
        <v>35</v>
      </c>
      <c r="R3533" t="s">
        <v>36</v>
      </c>
      <c r="S3533" t="s">
        <v>37</v>
      </c>
      <c r="T3533" t="s">
        <v>35</v>
      </c>
      <c r="U3533" t="s">
        <v>36</v>
      </c>
      <c r="V3533" t="s">
        <v>36</v>
      </c>
      <c r="W3533" t="s">
        <v>35</v>
      </c>
      <c r="X3533" t="s">
        <v>35</v>
      </c>
      <c r="Y3533" t="s">
        <v>35</v>
      </c>
      <c r="Z3533" t="s">
        <v>36</v>
      </c>
      <c r="AA3533">
        <v>10</v>
      </c>
      <c r="AB3533">
        <v>12</v>
      </c>
      <c r="AC3533">
        <v>2</v>
      </c>
      <c r="AD3533">
        <v>24</v>
      </c>
      <c r="AE3533" s="5">
        <v>0.5</v>
      </c>
      <c r="AG3533" s="2">
        <f t="shared" si="275"/>
        <v>0.66666666666666663</v>
      </c>
      <c r="AH3533" s="2">
        <f t="shared" si="276"/>
        <v>0.33333333333333331</v>
      </c>
      <c r="AI3533" s="2">
        <f t="shared" si="277"/>
        <v>0.44444444444444442</v>
      </c>
      <c r="AJ3533" s="2">
        <f t="shared" si="278"/>
        <v>0.44444444444444442</v>
      </c>
      <c r="AK3533" s="2">
        <f t="shared" si="279"/>
        <v>0.1111111111111111</v>
      </c>
    </row>
    <row r="3534" spans="1:37" x14ac:dyDescent="0.25">
      <c r="A3534" s="1">
        <v>3532</v>
      </c>
      <c r="B3534" t="s">
        <v>3574</v>
      </c>
      <c r="C3534" t="s">
        <v>31</v>
      </c>
      <c r="D3534" t="s">
        <v>32</v>
      </c>
      <c r="E3534" t="s">
        <v>31</v>
      </c>
      <c r="F3534" t="s">
        <v>32</v>
      </c>
      <c r="G3534" t="s">
        <v>31</v>
      </c>
      <c r="H3534" t="s">
        <v>32</v>
      </c>
      <c r="I3534" t="s">
        <v>31</v>
      </c>
      <c r="J3534" t="s">
        <v>33</v>
      </c>
      <c r="K3534" t="s">
        <v>31</v>
      </c>
      <c r="L3534" t="s">
        <v>32</v>
      </c>
      <c r="M3534" t="s">
        <v>31</v>
      </c>
      <c r="N3534" t="s">
        <v>32</v>
      </c>
      <c r="O3534" t="s">
        <v>32</v>
      </c>
      <c r="P3534" t="s">
        <v>31</v>
      </c>
      <c r="Q3534" t="s">
        <v>32</v>
      </c>
      <c r="R3534" t="s">
        <v>31</v>
      </c>
      <c r="S3534" t="s">
        <v>33</v>
      </c>
      <c r="T3534" t="s">
        <v>32</v>
      </c>
      <c r="U3534" t="s">
        <v>31</v>
      </c>
      <c r="V3534" t="s">
        <v>31</v>
      </c>
      <c r="W3534" t="s">
        <v>32</v>
      </c>
      <c r="X3534" t="s">
        <v>32</v>
      </c>
      <c r="Y3534" t="s">
        <v>32</v>
      </c>
      <c r="Z3534" t="s">
        <v>31</v>
      </c>
      <c r="AA3534">
        <v>2</v>
      </c>
      <c r="AB3534">
        <v>11</v>
      </c>
      <c r="AC3534">
        <v>11</v>
      </c>
      <c r="AD3534">
        <v>24</v>
      </c>
      <c r="AE3534" s="5">
        <v>0.45833333333333331</v>
      </c>
      <c r="AG3534" s="2">
        <f t="shared" si="275"/>
        <v>0.3125</v>
      </c>
      <c r="AH3534" s="2">
        <f t="shared" si="276"/>
        <v>0.6875</v>
      </c>
      <c r="AI3534" s="2">
        <f t="shared" si="277"/>
        <v>9.765625E-2</v>
      </c>
      <c r="AJ3534" s="2">
        <f t="shared" si="278"/>
        <v>0.4296875</v>
      </c>
      <c r="AK3534" s="2">
        <f t="shared" si="279"/>
        <v>0.47265625</v>
      </c>
    </row>
    <row r="3535" spans="1:37" x14ac:dyDescent="0.25">
      <c r="A3535" s="1">
        <v>3533</v>
      </c>
      <c r="B3535" t="s">
        <v>3575</v>
      </c>
      <c r="C3535" t="s">
        <v>36</v>
      </c>
      <c r="D3535" t="s">
        <v>35</v>
      </c>
      <c r="E3535" t="s">
        <v>36</v>
      </c>
      <c r="F3535" t="s">
        <v>35</v>
      </c>
      <c r="G3535" t="s">
        <v>36</v>
      </c>
      <c r="H3535" t="s">
        <v>35</v>
      </c>
      <c r="I3535" t="s">
        <v>36</v>
      </c>
      <c r="J3535" t="s">
        <v>37</v>
      </c>
      <c r="K3535" t="s">
        <v>36</v>
      </c>
      <c r="L3535" t="s">
        <v>35</v>
      </c>
      <c r="M3535" t="s">
        <v>36</v>
      </c>
      <c r="N3535" t="s">
        <v>35</v>
      </c>
      <c r="O3535" t="s">
        <v>35</v>
      </c>
      <c r="P3535" t="s">
        <v>36</v>
      </c>
      <c r="Q3535" t="s">
        <v>35</v>
      </c>
      <c r="R3535" t="s">
        <v>36</v>
      </c>
      <c r="S3535" t="s">
        <v>37</v>
      </c>
      <c r="T3535" t="s">
        <v>35</v>
      </c>
      <c r="U3535" t="s">
        <v>36</v>
      </c>
      <c r="V3535" t="s">
        <v>36</v>
      </c>
      <c r="W3535" t="s">
        <v>35</v>
      </c>
      <c r="X3535" t="s">
        <v>35</v>
      </c>
      <c r="Y3535" t="s">
        <v>35</v>
      </c>
      <c r="Z3535" t="s">
        <v>36</v>
      </c>
      <c r="AA3535">
        <v>11</v>
      </c>
      <c r="AB3535">
        <v>11</v>
      </c>
      <c r="AC3535">
        <v>2</v>
      </c>
      <c r="AD3535">
        <v>24</v>
      </c>
      <c r="AE3535" s="5">
        <v>0.45833333333333331</v>
      </c>
      <c r="AG3535" s="2">
        <f t="shared" si="275"/>
        <v>0.6875</v>
      </c>
      <c r="AH3535" s="2">
        <f t="shared" si="276"/>
        <v>0.3125</v>
      </c>
      <c r="AI3535" s="2">
        <f t="shared" si="277"/>
        <v>0.47265625</v>
      </c>
      <c r="AJ3535" s="2">
        <f t="shared" si="278"/>
        <v>0.4296875</v>
      </c>
      <c r="AK3535" s="2">
        <f t="shared" si="279"/>
        <v>9.765625E-2</v>
      </c>
    </row>
    <row r="3536" spans="1:37" x14ac:dyDescent="0.25">
      <c r="A3536" s="1">
        <v>3534</v>
      </c>
      <c r="B3536" t="s">
        <v>3576</v>
      </c>
      <c r="C3536" t="s">
        <v>31</v>
      </c>
      <c r="D3536" t="s">
        <v>31</v>
      </c>
      <c r="E3536" t="s">
        <v>31</v>
      </c>
      <c r="F3536" t="s">
        <v>31</v>
      </c>
      <c r="G3536" t="s">
        <v>31</v>
      </c>
      <c r="H3536" t="s">
        <v>32</v>
      </c>
      <c r="I3536" t="s">
        <v>31</v>
      </c>
      <c r="J3536" t="s">
        <v>32</v>
      </c>
      <c r="K3536" t="s">
        <v>31</v>
      </c>
      <c r="L3536" t="s">
        <v>31</v>
      </c>
      <c r="M3536" t="s">
        <v>31</v>
      </c>
      <c r="N3536" t="s">
        <v>31</v>
      </c>
      <c r="O3536" t="s">
        <v>31</v>
      </c>
      <c r="P3536" t="s">
        <v>31</v>
      </c>
      <c r="Q3536" t="s">
        <v>32</v>
      </c>
      <c r="R3536" t="s">
        <v>31</v>
      </c>
      <c r="S3536" t="s">
        <v>31</v>
      </c>
      <c r="T3536" t="s">
        <v>32</v>
      </c>
      <c r="U3536" t="s">
        <v>31</v>
      </c>
      <c r="V3536" t="s">
        <v>31</v>
      </c>
      <c r="W3536" t="s">
        <v>31</v>
      </c>
      <c r="X3536" t="s">
        <v>31</v>
      </c>
      <c r="Y3536" t="s">
        <v>31</v>
      </c>
      <c r="Z3536" t="s">
        <v>31</v>
      </c>
      <c r="AA3536">
        <v>0</v>
      </c>
      <c r="AB3536">
        <v>4</v>
      </c>
      <c r="AC3536">
        <v>20</v>
      </c>
      <c r="AD3536">
        <v>24</v>
      </c>
      <c r="AE3536" s="5">
        <v>0.16666666666666671</v>
      </c>
      <c r="AG3536" s="2">
        <f t="shared" ref="AG3536:AG3599" si="280">+(AA3536+(0.5*AB3536))/AD3536</f>
        <v>8.3333333333333329E-2</v>
      </c>
      <c r="AH3536" s="2">
        <f t="shared" ref="AH3536:AH3599" si="281">+(AC3536+(0.5*AB3536))/AD3536</f>
        <v>0.91666666666666663</v>
      </c>
      <c r="AI3536" s="2">
        <f t="shared" ref="AI3536:AI3599" si="282">+AG3536*AG3536</f>
        <v>6.9444444444444441E-3</v>
      </c>
      <c r="AJ3536" s="2">
        <f t="shared" ref="AJ3536:AJ3599" si="283">2*AG3536*AH3536</f>
        <v>0.15277777777777776</v>
      </c>
      <c r="AK3536" s="2">
        <f t="shared" ref="AK3536:AK3599" si="284">+AH3536*AH3536</f>
        <v>0.84027777777777768</v>
      </c>
    </row>
    <row r="3537" spans="1:37" x14ac:dyDescent="0.25">
      <c r="A3537" s="1">
        <v>3535</v>
      </c>
      <c r="B3537" t="s">
        <v>3577</v>
      </c>
      <c r="C3537" t="s">
        <v>35</v>
      </c>
      <c r="D3537" t="s">
        <v>35</v>
      </c>
      <c r="E3537" t="s">
        <v>36</v>
      </c>
      <c r="F3537" t="s">
        <v>37</v>
      </c>
      <c r="G3537" t="s">
        <v>35</v>
      </c>
      <c r="H3537" t="s">
        <v>37</v>
      </c>
      <c r="I3537" t="s">
        <v>35</v>
      </c>
      <c r="J3537" t="s">
        <v>35</v>
      </c>
      <c r="K3537" t="s">
        <v>35</v>
      </c>
      <c r="L3537" t="s">
        <v>35</v>
      </c>
      <c r="M3537" t="s">
        <v>35</v>
      </c>
      <c r="N3537" t="s">
        <v>35</v>
      </c>
      <c r="O3537" t="s">
        <v>37</v>
      </c>
      <c r="P3537" t="s">
        <v>37</v>
      </c>
      <c r="Q3537" t="s">
        <v>36</v>
      </c>
      <c r="R3537" t="s">
        <v>35</v>
      </c>
      <c r="S3537" t="s">
        <v>37</v>
      </c>
      <c r="T3537" t="s">
        <v>37</v>
      </c>
      <c r="U3537" t="s">
        <v>36</v>
      </c>
      <c r="V3537" t="s">
        <v>36</v>
      </c>
      <c r="W3537" t="s">
        <v>36</v>
      </c>
      <c r="X3537" t="s">
        <v>37</v>
      </c>
      <c r="Y3537" t="s">
        <v>37</v>
      </c>
      <c r="Z3537" t="s">
        <v>36</v>
      </c>
      <c r="AA3537">
        <v>6</v>
      </c>
      <c r="AB3537">
        <v>10</v>
      </c>
      <c r="AC3537">
        <v>8</v>
      </c>
      <c r="AD3537">
        <v>24</v>
      </c>
      <c r="AE3537" s="5">
        <v>0.41666666666666669</v>
      </c>
      <c r="AG3537" s="2">
        <f t="shared" si="280"/>
        <v>0.45833333333333331</v>
      </c>
      <c r="AH3537" s="2">
        <f t="shared" si="281"/>
        <v>0.54166666666666663</v>
      </c>
      <c r="AI3537" s="2">
        <f t="shared" si="282"/>
        <v>0.21006944444444442</v>
      </c>
      <c r="AJ3537" s="2">
        <f t="shared" si="283"/>
        <v>0.49652777777777773</v>
      </c>
      <c r="AK3537" s="2">
        <f t="shared" si="284"/>
        <v>0.29340277777777773</v>
      </c>
    </row>
    <row r="3538" spans="1:37" x14ac:dyDescent="0.25">
      <c r="A3538" s="1">
        <v>3536</v>
      </c>
      <c r="B3538" t="s">
        <v>3578</v>
      </c>
      <c r="C3538" t="s">
        <v>35</v>
      </c>
      <c r="D3538" t="s">
        <v>35</v>
      </c>
      <c r="E3538" t="s">
        <v>36</v>
      </c>
      <c r="F3538" t="s">
        <v>37</v>
      </c>
      <c r="G3538" t="s">
        <v>35</v>
      </c>
      <c r="H3538" t="s">
        <v>36</v>
      </c>
      <c r="I3538" t="s">
        <v>36</v>
      </c>
      <c r="J3538" t="s">
        <v>36</v>
      </c>
      <c r="K3538" t="s">
        <v>36</v>
      </c>
      <c r="L3538" t="s">
        <v>36</v>
      </c>
      <c r="M3538" t="s">
        <v>36</v>
      </c>
      <c r="N3538" t="s">
        <v>35</v>
      </c>
      <c r="O3538" t="s">
        <v>35</v>
      </c>
      <c r="P3538" t="s">
        <v>35</v>
      </c>
      <c r="Q3538" t="s">
        <v>36</v>
      </c>
      <c r="R3538" t="s">
        <v>36</v>
      </c>
      <c r="S3538" t="s">
        <v>37</v>
      </c>
      <c r="T3538" t="s">
        <v>35</v>
      </c>
      <c r="U3538" t="s">
        <v>36</v>
      </c>
      <c r="V3538" t="s">
        <v>36</v>
      </c>
      <c r="W3538" t="s">
        <v>36</v>
      </c>
      <c r="X3538" t="s">
        <v>37</v>
      </c>
      <c r="Y3538" t="s">
        <v>37</v>
      </c>
      <c r="Z3538" t="s">
        <v>36</v>
      </c>
      <c r="AA3538">
        <v>13</v>
      </c>
      <c r="AB3538">
        <v>7</v>
      </c>
      <c r="AC3538">
        <v>4</v>
      </c>
      <c r="AD3538">
        <v>24</v>
      </c>
      <c r="AE3538" s="5">
        <v>0.29166666666666669</v>
      </c>
      <c r="AG3538" s="2">
        <f t="shared" si="280"/>
        <v>0.6875</v>
      </c>
      <c r="AH3538" s="2">
        <f t="shared" si="281"/>
        <v>0.3125</v>
      </c>
      <c r="AI3538" s="2">
        <f t="shared" si="282"/>
        <v>0.47265625</v>
      </c>
      <c r="AJ3538" s="2">
        <f t="shared" si="283"/>
        <v>0.4296875</v>
      </c>
      <c r="AK3538" s="2">
        <f t="shared" si="284"/>
        <v>9.765625E-2</v>
      </c>
    </row>
    <row r="3539" spans="1:37" x14ac:dyDescent="0.25">
      <c r="A3539" s="1">
        <v>3537</v>
      </c>
      <c r="B3539" t="s">
        <v>3579</v>
      </c>
      <c r="C3539" t="s">
        <v>33</v>
      </c>
      <c r="D3539" t="s">
        <v>33</v>
      </c>
      <c r="E3539" t="s">
        <v>33</v>
      </c>
      <c r="F3539" t="s">
        <v>33</v>
      </c>
      <c r="G3539" t="s">
        <v>33</v>
      </c>
      <c r="H3539" t="s">
        <v>33</v>
      </c>
      <c r="I3539" t="s">
        <v>33</v>
      </c>
      <c r="J3539" t="s">
        <v>33</v>
      </c>
      <c r="K3539" t="s">
        <v>33</v>
      </c>
      <c r="L3539" t="s">
        <v>33</v>
      </c>
      <c r="M3539" t="s">
        <v>33</v>
      </c>
      <c r="N3539" t="s">
        <v>33</v>
      </c>
      <c r="O3539" t="s">
        <v>33</v>
      </c>
      <c r="P3539" t="s">
        <v>33</v>
      </c>
      <c r="Q3539" t="s">
        <v>33</v>
      </c>
      <c r="R3539" t="s">
        <v>33</v>
      </c>
      <c r="S3539" t="s">
        <v>33</v>
      </c>
      <c r="T3539" t="s">
        <v>33</v>
      </c>
      <c r="U3539" t="s">
        <v>33</v>
      </c>
      <c r="V3539" t="s">
        <v>33</v>
      </c>
      <c r="W3539" t="s">
        <v>33</v>
      </c>
      <c r="X3539" t="s">
        <v>33</v>
      </c>
      <c r="Y3539" t="s">
        <v>33</v>
      </c>
      <c r="Z3539" t="s">
        <v>33</v>
      </c>
      <c r="AA3539">
        <v>24</v>
      </c>
      <c r="AB3539">
        <v>0</v>
      </c>
      <c r="AC3539">
        <v>0</v>
      </c>
      <c r="AD3539">
        <v>24</v>
      </c>
      <c r="AE3539" s="5">
        <v>0</v>
      </c>
      <c r="AG3539" s="2">
        <f t="shared" si="280"/>
        <v>1</v>
      </c>
      <c r="AH3539" s="2">
        <f t="shared" si="281"/>
        <v>0</v>
      </c>
      <c r="AI3539" s="2">
        <f t="shared" si="282"/>
        <v>1</v>
      </c>
      <c r="AJ3539" s="2">
        <f t="shared" si="283"/>
        <v>0</v>
      </c>
      <c r="AK3539" s="2">
        <f t="shared" si="284"/>
        <v>0</v>
      </c>
    </row>
    <row r="3540" spans="1:37" x14ac:dyDescent="0.25">
      <c r="A3540" s="1">
        <v>3538</v>
      </c>
      <c r="B3540" t="s">
        <v>3580</v>
      </c>
      <c r="C3540" t="s">
        <v>32</v>
      </c>
      <c r="D3540" t="s">
        <v>32</v>
      </c>
      <c r="E3540" t="s">
        <v>31</v>
      </c>
      <c r="F3540" t="s">
        <v>33</v>
      </c>
      <c r="G3540" t="s">
        <v>32</v>
      </c>
      <c r="H3540" t="s">
        <v>31</v>
      </c>
      <c r="I3540" t="s">
        <v>32</v>
      </c>
      <c r="J3540" t="s">
        <v>31</v>
      </c>
      <c r="K3540" t="s">
        <v>32</v>
      </c>
      <c r="L3540" t="s">
        <v>31</v>
      </c>
      <c r="M3540" t="s">
        <v>31</v>
      </c>
      <c r="N3540" t="s">
        <v>32</v>
      </c>
      <c r="O3540" t="s">
        <v>33</v>
      </c>
      <c r="P3540" t="s">
        <v>33</v>
      </c>
      <c r="Q3540" t="s">
        <v>32</v>
      </c>
      <c r="R3540" t="s">
        <v>32</v>
      </c>
      <c r="S3540" t="s">
        <v>33</v>
      </c>
      <c r="T3540" t="s">
        <v>32</v>
      </c>
      <c r="U3540" t="s">
        <v>31</v>
      </c>
      <c r="V3540" t="s">
        <v>32</v>
      </c>
      <c r="W3540" t="s">
        <v>32</v>
      </c>
      <c r="X3540" t="s">
        <v>32</v>
      </c>
      <c r="Y3540" t="s">
        <v>32</v>
      </c>
      <c r="Z3540" t="s">
        <v>32</v>
      </c>
      <c r="AA3540">
        <v>4</v>
      </c>
      <c r="AB3540">
        <v>14</v>
      </c>
      <c r="AC3540">
        <v>6</v>
      </c>
      <c r="AD3540">
        <v>24</v>
      </c>
      <c r="AE3540" s="5">
        <v>0.58333333333333337</v>
      </c>
      <c r="AG3540" s="2">
        <f t="shared" si="280"/>
        <v>0.45833333333333331</v>
      </c>
      <c r="AH3540" s="2">
        <f t="shared" si="281"/>
        <v>0.54166666666666663</v>
      </c>
      <c r="AI3540" s="2">
        <f t="shared" si="282"/>
        <v>0.21006944444444442</v>
      </c>
      <c r="AJ3540" s="2">
        <f t="shared" si="283"/>
        <v>0.49652777777777773</v>
      </c>
      <c r="AK3540" s="2">
        <f t="shared" si="284"/>
        <v>0.29340277777777773</v>
      </c>
    </row>
    <row r="3541" spans="1:37" x14ac:dyDescent="0.25">
      <c r="A3541" s="1">
        <v>3539</v>
      </c>
      <c r="B3541" t="s">
        <v>3581</v>
      </c>
      <c r="C3541" t="s">
        <v>31</v>
      </c>
      <c r="D3541" t="s">
        <v>31</v>
      </c>
      <c r="E3541" t="s">
        <v>31</v>
      </c>
      <c r="F3541" t="s">
        <v>31</v>
      </c>
      <c r="G3541" t="s">
        <v>31</v>
      </c>
      <c r="H3541" t="s">
        <v>31</v>
      </c>
      <c r="I3541" t="s">
        <v>31</v>
      </c>
      <c r="J3541" t="s">
        <v>31</v>
      </c>
      <c r="K3541" t="s">
        <v>32</v>
      </c>
      <c r="L3541" t="s">
        <v>31</v>
      </c>
      <c r="M3541" t="s">
        <v>31</v>
      </c>
      <c r="N3541" t="s">
        <v>31</v>
      </c>
      <c r="O3541" t="s">
        <v>32</v>
      </c>
      <c r="P3541" t="s">
        <v>31</v>
      </c>
      <c r="Q3541" t="s">
        <v>31</v>
      </c>
      <c r="R3541" t="s">
        <v>31</v>
      </c>
      <c r="S3541" t="s">
        <v>31</v>
      </c>
      <c r="T3541" t="s">
        <v>32</v>
      </c>
      <c r="U3541" t="s">
        <v>31</v>
      </c>
      <c r="V3541" t="s">
        <v>31</v>
      </c>
      <c r="W3541" t="s">
        <v>32</v>
      </c>
      <c r="X3541" t="s">
        <v>31</v>
      </c>
      <c r="Y3541" t="s">
        <v>31</v>
      </c>
      <c r="Z3541" t="s">
        <v>32</v>
      </c>
      <c r="AA3541">
        <v>0</v>
      </c>
      <c r="AB3541">
        <v>5</v>
      </c>
      <c r="AC3541">
        <v>19</v>
      </c>
      <c r="AD3541">
        <v>24</v>
      </c>
      <c r="AE3541" s="5">
        <v>0.20833333333333329</v>
      </c>
      <c r="AG3541" s="2">
        <f t="shared" si="280"/>
        <v>0.10416666666666667</v>
      </c>
      <c r="AH3541" s="2">
        <f t="shared" si="281"/>
        <v>0.89583333333333337</v>
      </c>
      <c r="AI3541" s="2">
        <f t="shared" si="282"/>
        <v>1.0850694444444446E-2</v>
      </c>
      <c r="AJ3541" s="2">
        <f t="shared" si="283"/>
        <v>0.18663194444444445</v>
      </c>
      <c r="AK3541" s="2">
        <f t="shared" si="284"/>
        <v>0.80251736111111116</v>
      </c>
    </row>
    <row r="3542" spans="1:37" x14ac:dyDescent="0.25">
      <c r="A3542" s="1">
        <v>3540</v>
      </c>
      <c r="B3542" t="s">
        <v>3582</v>
      </c>
      <c r="C3542" t="s">
        <v>37</v>
      </c>
      <c r="D3542" t="s">
        <v>35</v>
      </c>
      <c r="E3542" t="s">
        <v>37</v>
      </c>
      <c r="F3542" t="s">
        <v>36</v>
      </c>
      <c r="G3542" t="s">
        <v>35</v>
      </c>
      <c r="H3542" t="s">
        <v>37</v>
      </c>
      <c r="I3542" t="s">
        <v>37</v>
      </c>
      <c r="J3542" t="s">
        <v>35</v>
      </c>
      <c r="K3542" t="s">
        <v>35</v>
      </c>
      <c r="L3542" t="s">
        <v>36</v>
      </c>
      <c r="M3542" t="s">
        <v>37</v>
      </c>
      <c r="N3542" t="s">
        <v>36</v>
      </c>
      <c r="O3542" t="s">
        <v>35</v>
      </c>
      <c r="P3542" t="s">
        <v>35</v>
      </c>
      <c r="Q3542" t="s">
        <v>37</v>
      </c>
      <c r="R3542" t="s">
        <v>35</v>
      </c>
      <c r="S3542" t="s">
        <v>36</v>
      </c>
      <c r="T3542" t="s">
        <v>36</v>
      </c>
      <c r="U3542" t="s">
        <v>37</v>
      </c>
      <c r="V3542" t="s">
        <v>35</v>
      </c>
      <c r="W3542" t="s">
        <v>35</v>
      </c>
      <c r="X3542" t="s">
        <v>37</v>
      </c>
      <c r="Y3542" t="s">
        <v>35</v>
      </c>
      <c r="Z3542" t="s">
        <v>35</v>
      </c>
      <c r="AA3542">
        <v>5</v>
      </c>
      <c r="AB3542">
        <v>11</v>
      </c>
      <c r="AC3542">
        <v>8</v>
      </c>
      <c r="AD3542">
        <v>24</v>
      </c>
      <c r="AE3542" s="5">
        <v>0.45833333333333331</v>
      </c>
      <c r="AG3542" s="2">
        <f t="shared" si="280"/>
        <v>0.4375</v>
      </c>
      <c r="AH3542" s="2">
        <f t="shared" si="281"/>
        <v>0.5625</v>
      </c>
      <c r="AI3542" s="2">
        <f t="shared" si="282"/>
        <v>0.19140625</v>
      </c>
      <c r="AJ3542" s="2">
        <f t="shared" si="283"/>
        <v>0.4921875</v>
      </c>
      <c r="AK3542" s="2">
        <f t="shared" si="284"/>
        <v>0.31640625</v>
      </c>
    </row>
    <row r="3543" spans="1:37" x14ac:dyDescent="0.25">
      <c r="A3543" s="1">
        <v>3541</v>
      </c>
      <c r="B3543" t="s">
        <v>3583</v>
      </c>
      <c r="C3543" t="s">
        <v>37</v>
      </c>
      <c r="D3543" t="s">
        <v>37</v>
      </c>
      <c r="E3543" t="s">
        <v>37</v>
      </c>
      <c r="F3543" t="s">
        <v>35</v>
      </c>
      <c r="G3543" t="s">
        <v>37</v>
      </c>
      <c r="H3543" t="s">
        <v>37</v>
      </c>
      <c r="I3543" t="s">
        <v>35</v>
      </c>
      <c r="J3543" t="s">
        <v>37</v>
      </c>
      <c r="K3543" t="s">
        <v>35</v>
      </c>
      <c r="L3543" t="s">
        <v>35</v>
      </c>
      <c r="M3543" t="s">
        <v>37</v>
      </c>
      <c r="N3543" t="s">
        <v>35</v>
      </c>
      <c r="O3543" t="s">
        <v>35</v>
      </c>
      <c r="P3543" t="s">
        <v>40</v>
      </c>
      <c r="Q3543" t="s">
        <v>40</v>
      </c>
      <c r="R3543" t="s">
        <v>35</v>
      </c>
      <c r="S3543" t="s">
        <v>37</v>
      </c>
      <c r="T3543" t="s">
        <v>35</v>
      </c>
      <c r="U3543" t="s">
        <v>37</v>
      </c>
      <c r="V3543" t="s">
        <v>37</v>
      </c>
      <c r="W3543" t="s">
        <v>35</v>
      </c>
      <c r="X3543" t="s">
        <v>35</v>
      </c>
      <c r="Y3543" t="s">
        <v>37</v>
      </c>
      <c r="Z3543" t="s">
        <v>35</v>
      </c>
      <c r="AA3543">
        <v>0</v>
      </c>
      <c r="AB3543">
        <v>11</v>
      </c>
      <c r="AC3543">
        <v>11</v>
      </c>
      <c r="AD3543">
        <v>22</v>
      </c>
      <c r="AE3543" s="5">
        <v>0.5</v>
      </c>
      <c r="AG3543" s="2">
        <f t="shared" si="280"/>
        <v>0.25</v>
      </c>
      <c r="AH3543" s="2">
        <f t="shared" si="281"/>
        <v>0.75</v>
      </c>
      <c r="AI3543" s="2">
        <f t="shared" si="282"/>
        <v>6.25E-2</v>
      </c>
      <c r="AJ3543" s="2">
        <f t="shared" si="283"/>
        <v>0.375</v>
      </c>
      <c r="AK3543" s="2">
        <f t="shared" si="284"/>
        <v>0.5625</v>
      </c>
    </row>
    <row r="3544" spans="1:37" x14ac:dyDescent="0.25">
      <c r="A3544" s="1">
        <v>3542</v>
      </c>
      <c r="B3544" t="s">
        <v>3584</v>
      </c>
      <c r="C3544" t="s">
        <v>32</v>
      </c>
      <c r="D3544" t="s">
        <v>33</v>
      </c>
      <c r="E3544" t="s">
        <v>33</v>
      </c>
      <c r="F3544" t="s">
        <v>32</v>
      </c>
      <c r="G3544" t="s">
        <v>33</v>
      </c>
      <c r="H3544" t="s">
        <v>33</v>
      </c>
      <c r="I3544" t="s">
        <v>33</v>
      </c>
      <c r="J3544" t="s">
        <v>32</v>
      </c>
      <c r="K3544" t="s">
        <v>32</v>
      </c>
      <c r="L3544" t="s">
        <v>32</v>
      </c>
      <c r="M3544" t="s">
        <v>33</v>
      </c>
      <c r="N3544" t="s">
        <v>33</v>
      </c>
      <c r="O3544" t="s">
        <v>32</v>
      </c>
      <c r="P3544" t="s">
        <v>33</v>
      </c>
      <c r="Q3544" t="s">
        <v>33</v>
      </c>
      <c r="R3544" t="s">
        <v>33</v>
      </c>
      <c r="S3544" t="s">
        <v>32</v>
      </c>
      <c r="T3544" t="s">
        <v>33</v>
      </c>
      <c r="U3544" t="s">
        <v>33</v>
      </c>
      <c r="V3544" t="s">
        <v>32</v>
      </c>
      <c r="W3544" t="s">
        <v>33</v>
      </c>
      <c r="X3544" t="s">
        <v>33</v>
      </c>
      <c r="Y3544" t="s">
        <v>33</v>
      </c>
      <c r="Z3544" t="s">
        <v>33</v>
      </c>
      <c r="AA3544">
        <v>16</v>
      </c>
      <c r="AB3544">
        <v>8</v>
      </c>
      <c r="AC3544">
        <v>0</v>
      </c>
      <c r="AD3544">
        <v>24</v>
      </c>
      <c r="AE3544" s="5">
        <v>0.33333333333333331</v>
      </c>
      <c r="AG3544" s="2">
        <f t="shared" si="280"/>
        <v>0.83333333333333337</v>
      </c>
      <c r="AH3544" s="2">
        <f t="shared" si="281"/>
        <v>0.16666666666666666</v>
      </c>
      <c r="AI3544" s="2">
        <f t="shared" si="282"/>
        <v>0.69444444444444453</v>
      </c>
      <c r="AJ3544" s="2">
        <f t="shared" si="283"/>
        <v>0.27777777777777779</v>
      </c>
      <c r="AK3544" s="2">
        <f t="shared" si="284"/>
        <v>2.7777777777777776E-2</v>
      </c>
    </row>
    <row r="3545" spans="1:37" x14ac:dyDescent="0.25">
      <c r="A3545" s="1">
        <v>3543</v>
      </c>
      <c r="B3545" t="s">
        <v>3585</v>
      </c>
      <c r="C3545" t="s">
        <v>33</v>
      </c>
      <c r="D3545" t="s">
        <v>33</v>
      </c>
      <c r="E3545" t="s">
        <v>33</v>
      </c>
      <c r="F3545" t="s">
        <v>31</v>
      </c>
      <c r="G3545" t="s">
        <v>32</v>
      </c>
      <c r="H3545" t="s">
        <v>32</v>
      </c>
      <c r="I3545" t="s">
        <v>33</v>
      </c>
      <c r="J3545" t="s">
        <v>33</v>
      </c>
      <c r="K3545" t="s">
        <v>32</v>
      </c>
      <c r="L3545" t="s">
        <v>33</v>
      </c>
      <c r="M3545" t="s">
        <v>32</v>
      </c>
      <c r="N3545" t="s">
        <v>32</v>
      </c>
      <c r="O3545" t="s">
        <v>33</v>
      </c>
      <c r="P3545" t="s">
        <v>32</v>
      </c>
      <c r="Q3545" t="s">
        <v>33</v>
      </c>
      <c r="R3545" t="s">
        <v>31</v>
      </c>
      <c r="S3545" t="s">
        <v>33</v>
      </c>
      <c r="T3545" t="s">
        <v>33</v>
      </c>
      <c r="U3545" t="s">
        <v>33</v>
      </c>
      <c r="V3545" t="s">
        <v>33</v>
      </c>
      <c r="W3545" t="s">
        <v>33</v>
      </c>
      <c r="X3545" t="s">
        <v>32</v>
      </c>
      <c r="Y3545" t="s">
        <v>33</v>
      </c>
      <c r="Z3545" t="s">
        <v>33</v>
      </c>
      <c r="AA3545">
        <v>15</v>
      </c>
      <c r="AB3545">
        <v>7</v>
      </c>
      <c r="AC3545">
        <v>2</v>
      </c>
      <c r="AD3545">
        <v>24</v>
      </c>
      <c r="AE3545" s="5">
        <v>0.29166666666666669</v>
      </c>
      <c r="AG3545" s="2">
        <f t="shared" si="280"/>
        <v>0.77083333333333337</v>
      </c>
      <c r="AH3545" s="2">
        <f t="shared" si="281"/>
        <v>0.22916666666666666</v>
      </c>
      <c r="AI3545" s="2">
        <f t="shared" si="282"/>
        <v>0.59418402777777779</v>
      </c>
      <c r="AJ3545" s="2">
        <f t="shared" si="283"/>
        <v>0.3532986111111111</v>
      </c>
      <c r="AK3545" s="2">
        <f t="shared" si="284"/>
        <v>5.2517361111111105E-2</v>
      </c>
    </row>
    <row r="3546" spans="1:37" x14ac:dyDescent="0.25">
      <c r="A3546" s="1">
        <v>3544</v>
      </c>
      <c r="B3546" t="s">
        <v>3586</v>
      </c>
      <c r="C3546" t="s">
        <v>35</v>
      </c>
      <c r="D3546" t="s">
        <v>36</v>
      </c>
      <c r="E3546" t="s">
        <v>36</v>
      </c>
      <c r="F3546" t="s">
        <v>37</v>
      </c>
      <c r="G3546" t="s">
        <v>35</v>
      </c>
      <c r="H3546" t="s">
        <v>37</v>
      </c>
      <c r="I3546" t="s">
        <v>35</v>
      </c>
      <c r="J3546" t="s">
        <v>37</v>
      </c>
      <c r="K3546" t="s">
        <v>37</v>
      </c>
      <c r="L3546" t="s">
        <v>37</v>
      </c>
      <c r="M3546" t="s">
        <v>35</v>
      </c>
      <c r="N3546" t="s">
        <v>37</v>
      </c>
      <c r="O3546" t="s">
        <v>35</v>
      </c>
      <c r="P3546" t="s">
        <v>37</v>
      </c>
      <c r="Q3546" t="s">
        <v>35</v>
      </c>
      <c r="R3546" t="s">
        <v>37</v>
      </c>
      <c r="S3546" t="s">
        <v>35</v>
      </c>
      <c r="T3546" t="s">
        <v>35</v>
      </c>
      <c r="U3546" t="s">
        <v>36</v>
      </c>
      <c r="V3546" t="s">
        <v>35</v>
      </c>
      <c r="W3546" t="s">
        <v>35</v>
      </c>
      <c r="X3546" t="s">
        <v>37</v>
      </c>
      <c r="Y3546" t="s">
        <v>37</v>
      </c>
      <c r="Z3546" t="s">
        <v>35</v>
      </c>
      <c r="AA3546">
        <v>3</v>
      </c>
      <c r="AB3546">
        <v>11</v>
      </c>
      <c r="AC3546">
        <v>10</v>
      </c>
      <c r="AD3546">
        <v>24</v>
      </c>
      <c r="AE3546" s="5">
        <v>0.45833333333333331</v>
      </c>
      <c r="AG3546" s="2">
        <f t="shared" si="280"/>
        <v>0.35416666666666669</v>
      </c>
      <c r="AH3546" s="2">
        <f t="shared" si="281"/>
        <v>0.64583333333333337</v>
      </c>
      <c r="AI3546" s="2">
        <f t="shared" si="282"/>
        <v>0.12543402777777779</v>
      </c>
      <c r="AJ3546" s="2">
        <f t="shared" si="283"/>
        <v>0.45746527777777785</v>
      </c>
      <c r="AK3546" s="2">
        <f t="shared" si="284"/>
        <v>0.41710069444444448</v>
      </c>
    </row>
    <row r="3547" spans="1:37" x14ac:dyDescent="0.25">
      <c r="A3547" s="1">
        <v>3545</v>
      </c>
      <c r="B3547" t="s">
        <v>3587</v>
      </c>
      <c r="C3547" t="s">
        <v>32</v>
      </c>
      <c r="D3547" t="s">
        <v>31</v>
      </c>
      <c r="E3547" t="s">
        <v>40</v>
      </c>
      <c r="F3547" t="s">
        <v>31</v>
      </c>
      <c r="G3547" t="s">
        <v>32</v>
      </c>
      <c r="H3547" t="s">
        <v>32</v>
      </c>
      <c r="I3547" t="s">
        <v>31</v>
      </c>
      <c r="J3547" t="s">
        <v>33</v>
      </c>
      <c r="K3547" t="s">
        <v>32</v>
      </c>
      <c r="L3547" t="s">
        <v>31</v>
      </c>
      <c r="M3547" t="s">
        <v>31</v>
      </c>
      <c r="N3547" t="s">
        <v>31</v>
      </c>
      <c r="O3547" t="s">
        <v>32</v>
      </c>
      <c r="P3547" t="s">
        <v>32</v>
      </c>
      <c r="Q3547" t="s">
        <v>31</v>
      </c>
      <c r="R3547" t="s">
        <v>31</v>
      </c>
      <c r="S3547" t="s">
        <v>32</v>
      </c>
      <c r="T3547" t="s">
        <v>31</v>
      </c>
      <c r="U3547" t="s">
        <v>31</v>
      </c>
      <c r="V3547" t="s">
        <v>31</v>
      </c>
      <c r="W3547" t="s">
        <v>31</v>
      </c>
      <c r="X3547" t="s">
        <v>40</v>
      </c>
      <c r="Y3547" t="s">
        <v>31</v>
      </c>
      <c r="Z3547" t="s">
        <v>31</v>
      </c>
      <c r="AA3547">
        <v>1</v>
      </c>
      <c r="AB3547">
        <v>7</v>
      </c>
      <c r="AC3547">
        <v>14</v>
      </c>
      <c r="AD3547">
        <v>22</v>
      </c>
      <c r="AE3547" s="5">
        <v>0.31818181818181818</v>
      </c>
      <c r="AG3547" s="2">
        <f t="shared" si="280"/>
        <v>0.20454545454545456</v>
      </c>
      <c r="AH3547" s="2">
        <f t="shared" si="281"/>
        <v>0.79545454545454541</v>
      </c>
      <c r="AI3547" s="2">
        <f t="shared" si="282"/>
        <v>4.1838842975206618E-2</v>
      </c>
      <c r="AJ3547" s="2">
        <f t="shared" si="283"/>
        <v>0.32541322314049587</v>
      </c>
      <c r="AK3547" s="2">
        <f t="shared" si="284"/>
        <v>0.63274793388429751</v>
      </c>
    </row>
    <row r="3548" spans="1:37" x14ac:dyDescent="0.25">
      <c r="A3548" s="1">
        <v>3546</v>
      </c>
      <c r="B3548" t="s">
        <v>3588</v>
      </c>
      <c r="C3548" t="s">
        <v>35</v>
      </c>
      <c r="D3548" t="s">
        <v>35</v>
      </c>
      <c r="E3548" t="s">
        <v>40</v>
      </c>
      <c r="F3548" t="s">
        <v>35</v>
      </c>
      <c r="G3548" t="s">
        <v>35</v>
      </c>
      <c r="H3548" t="s">
        <v>35</v>
      </c>
      <c r="I3548" t="s">
        <v>35</v>
      </c>
      <c r="J3548" t="s">
        <v>35</v>
      </c>
      <c r="K3548" t="s">
        <v>40</v>
      </c>
      <c r="L3548" t="s">
        <v>35</v>
      </c>
      <c r="M3548" t="s">
        <v>35</v>
      </c>
      <c r="N3548" t="s">
        <v>35</v>
      </c>
      <c r="O3548" t="s">
        <v>35</v>
      </c>
      <c r="P3548" t="s">
        <v>35</v>
      </c>
      <c r="Q3548" t="s">
        <v>40</v>
      </c>
      <c r="R3548" t="s">
        <v>35</v>
      </c>
      <c r="S3548" t="s">
        <v>40</v>
      </c>
      <c r="T3548" t="s">
        <v>40</v>
      </c>
      <c r="U3548" t="s">
        <v>35</v>
      </c>
      <c r="V3548" t="s">
        <v>40</v>
      </c>
      <c r="W3548" t="s">
        <v>35</v>
      </c>
      <c r="X3548" t="s">
        <v>35</v>
      </c>
      <c r="Y3548" t="s">
        <v>35</v>
      </c>
      <c r="Z3548" t="s">
        <v>35</v>
      </c>
      <c r="AA3548">
        <v>0</v>
      </c>
      <c r="AB3548">
        <v>18</v>
      </c>
      <c r="AC3548">
        <v>0</v>
      </c>
      <c r="AD3548">
        <v>18</v>
      </c>
      <c r="AE3548" s="5">
        <v>1</v>
      </c>
      <c r="AG3548" s="2">
        <f t="shared" si="280"/>
        <v>0.5</v>
      </c>
      <c r="AH3548" s="2">
        <f t="shared" si="281"/>
        <v>0.5</v>
      </c>
      <c r="AI3548" s="2">
        <f t="shared" si="282"/>
        <v>0.25</v>
      </c>
      <c r="AJ3548" s="2">
        <f t="shared" si="283"/>
        <v>0.5</v>
      </c>
      <c r="AK3548" s="2">
        <f t="shared" si="284"/>
        <v>0.25</v>
      </c>
    </row>
    <row r="3549" spans="1:37" x14ac:dyDescent="0.25">
      <c r="A3549" s="1">
        <v>3547</v>
      </c>
      <c r="B3549" t="s">
        <v>3589</v>
      </c>
      <c r="C3549" t="s">
        <v>33</v>
      </c>
      <c r="D3549" t="s">
        <v>32</v>
      </c>
      <c r="E3549" t="s">
        <v>32</v>
      </c>
      <c r="F3549" t="s">
        <v>33</v>
      </c>
      <c r="G3549" t="s">
        <v>32</v>
      </c>
      <c r="H3549" t="s">
        <v>31</v>
      </c>
      <c r="I3549" t="s">
        <v>32</v>
      </c>
      <c r="J3549" t="s">
        <v>32</v>
      </c>
      <c r="K3549" t="s">
        <v>31</v>
      </c>
      <c r="L3549" t="s">
        <v>31</v>
      </c>
      <c r="M3549" t="s">
        <v>32</v>
      </c>
      <c r="N3549" t="s">
        <v>32</v>
      </c>
      <c r="O3549" t="s">
        <v>31</v>
      </c>
      <c r="P3549" t="s">
        <v>31</v>
      </c>
      <c r="Q3549" t="s">
        <v>32</v>
      </c>
      <c r="R3549" t="s">
        <v>32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31</v>
      </c>
      <c r="Y3549" t="s">
        <v>31</v>
      </c>
      <c r="Z3549" t="s">
        <v>32</v>
      </c>
      <c r="AA3549">
        <v>2</v>
      </c>
      <c r="AB3549">
        <v>15</v>
      </c>
      <c r="AC3549">
        <v>7</v>
      </c>
      <c r="AD3549">
        <v>24</v>
      </c>
      <c r="AE3549" s="5">
        <v>0.625</v>
      </c>
      <c r="AG3549" s="2">
        <f t="shared" si="280"/>
        <v>0.39583333333333331</v>
      </c>
      <c r="AH3549" s="2">
        <f t="shared" si="281"/>
        <v>0.60416666666666663</v>
      </c>
      <c r="AI3549" s="2">
        <f t="shared" si="282"/>
        <v>0.15668402777777776</v>
      </c>
      <c r="AJ3549" s="2">
        <f t="shared" si="283"/>
        <v>0.47829861111111105</v>
      </c>
      <c r="AK3549" s="2">
        <f t="shared" si="284"/>
        <v>0.36501736111111105</v>
      </c>
    </row>
    <row r="3550" spans="1:37" x14ac:dyDescent="0.25">
      <c r="A3550" s="1">
        <v>3548</v>
      </c>
      <c r="B3550" t="s">
        <v>3590</v>
      </c>
      <c r="C3550" t="s">
        <v>32</v>
      </c>
      <c r="D3550" t="s">
        <v>31</v>
      </c>
      <c r="E3550" t="s">
        <v>31</v>
      </c>
      <c r="F3550" t="s">
        <v>31</v>
      </c>
      <c r="G3550" t="s">
        <v>31</v>
      </c>
      <c r="H3550" t="s">
        <v>32</v>
      </c>
      <c r="I3550" t="s">
        <v>31</v>
      </c>
      <c r="J3550" t="s">
        <v>33</v>
      </c>
      <c r="K3550" t="s">
        <v>31</v>
      </c>
      <c r="L3550" t="s">
        <v>32</v>
      </c>
      <c r="M3550" t="s">
        <v>31</v>
      </c>
      <c r="N3550" t="s">
        <v>32</v>
      </c>
      <c r="O3550" t="s">
        <v>31</v>
      </c>
      <c r="P3550" t="s">
        <v>31</v>
      </c>
      <c r="Q3550" t="s">
        <v>32</v>
      </c>
      <c r="R3550" t="s">
        <v>31</v>
      </c>
      <c r="S3550" t="s">
        <v>32</v>
      </c>
      <c r="T3550" t="s">
        <v>31</v>
      </c>
      <c r="U3550" t="s">
        <v>31</v>
      </c>
      <c r="V3550" t="s">
        <v>31</v>
      </c>
      <c r="W3550" t="s">
        <v>31</v>
      </c>
      <c r="X3550" t="s">
        <v>31</v>
      </c>
      <c r="Y3550" t="s">
        <v>32</v>
      </c>
      <c r="Z3550" t="s">
        <v>31</v>
      </c>
      <c r="AA3550">
        <v>1</v>
      </c>
      <c r="AB3550">
        <v>7</v>
      </c>
      <c r="AC3550">
        <v>16</v>
      </c>
      <c r="AD3550">
        <v>24</v>
      </c>
      <c r="AE3550" s="5">
        <v>0.29166666666666669</v>
      </c>
      <c r="AG3550" s="2">
        <f t="shared" si="280"/>
        <v>0.1875</v>
      </c>
      <c r="AH3550" s="2">
        <f t="shared" si="281"/>
        <v>0.8125</v>
      </c>
      <c r="AI3550" s="2">
        <f t="shared" si="282"/>
        <v>3.515625E-2</v>
      </c>
      <c r="AJ3550" s="2">
        <f t="shared" si="283"/>
        <v>0.3046875</v>
      </c>
      <c r="AK3550" s="2">
        <f t="shared" si="284"/>
        <v>0.66015625</v>
      </c>
    </row>
    <row r="3551" spans="1:37" x14ac:dyDescent="0.25">
      <c r="A3551" s="1">
        <v>3549</v>
      </c>
      <c r="B3551" t="s">
        <v>3591</v>
      </c>
      <c r="C3551" t="s">
        <v>36</v>
      </c>
      <c r="D3551" t="s">
        <v>35</v>
      </c>
      <c r="E3551" t="s">
        <v>35</v>
      </c>
      <c r="F3551" t="s">
        <v>35</v>
      </c>
      <c r="G3551" t="s">
        <v>36</v>
      </c>
      <c r="H3551" t="s">
        <v>37</v>
      </c>
      <c r="I3551" t="s">
        <v>36</v>
      </c>
      <c r="J3551" t="s">
        <v>35</v>
      </c>
      <c r="K3551" t="s">
        <v>37</v>
      </c>
      <c r="L3551" t="s">
        <v>35</v>
      </c>
      <c r="M3551" t="s">
        <v>36</v>
      </c>
      <c r="N3551" t="s">
        <v>36</v>
      </c>
      <c r="O3551" t="s">
        <v>37</v>
      </c>
      <c r="P3551" t="s">
        <v>36</v>
      </c>
      <c r="Q3551" t="s">
        <v>36</v>
      </c>
      <c r="R3551" t="s">
        <v>35</v>
      </c>
      <c r="S3551" t="s">
        <v>37</v>
      </c>
      <c r="T3551" t="s">
        <v>35</v>
      </c>
      <c r="U3551" t="s">
        <v>35</v>
      </c>
      <c r="V3551" t="s">
        <v>35</v>
      </c>
      <c r="W3551" t="s">
        <v>35</v>
      </c>
      <c r="X3551" t="s">
        <v>35</v>
      </c>
      <c r="Y3551" t="s">
        <v>35</v>
      </c>
      <c r="Z3551" t="s">
        <v>37</v>
      </c>
      <c r="AA3551">
        <v>7</v>
      </c>
      <c r="AB3551">
        <v>12</v>
      </c>
      <c r="AC3551">
        <v>5</v>
      </c>
      <c r="AD3551">
        <v>24</v>
      </c>
      <c r="AE3551" s="5">
        <v>0.5</v>
      </c>
      <c r="AG3551" s="2">
        <f t="shared" si="280"/>
        <v>0.54166666666666663</v>
      </c>
      <c r="AH3551" s="2">
        <f t="shared" si="281"/>
        <v>0.45833333333333331</v>
      </c>
      <c r="AI3551" s="2">
        <f t="shared" si="282"/>
        <v>0.29340277777777773</v>
      </c>
      <c r="AJ3551" s="2">
        <f t="shared" si="283"/>
        <v>0.49652777777777773</v>
      </c>
      <c r="AK3551" s="2">
        <f t="shared" si="284"/>
        <v>0.21006944444444442</v>
      </c>
    </row>
    <row r="3552" spans="1:37" x14ac:dyDescent="0.25">
      <c r="A3552" s="1">
        <v>3550</v>
      </c>
      <c r="B3552" t="s">
        <v>3592</v>
      </c>
      <c r="C3552" t="s">
        <v>33</v>
      </c>
      <c r="D3552" t="s">
        <v>33</v>
      </c>
      <c r="E3552" t="s">
        <v>33</v>
      </c>
      <c r="F3552" t="s">
        <v>31</v>
      </c>
      <c r="G3552" t="s">
        <v>33</v>
      </c>
      <c r="H3552" t="s">
        <v>32</v>
      </c>
      <c r="I3552" t="s">
        <v>32</v>
      </c>
      <c r="J3552" t="s">
        <v>33</v>
      </c>
      <c r="K3552" t="s">
        <v>32</v>
      </c>
      <c r="L3552" t="s">
        <v>31</v>
      </c>
      <c r="M3552" t="s">
        <v>33</v>
      </c>
      <c r="N3552" t="s">
        <v>31</v>
      </c>
      <c r="O3552" t="s">
        <v>33</v>
      </c>
      <c r="P3552" t="s">
        <v>32</v>
      </c>
      <c r="Q3552" t="s">
        <v>32</v>
      </c>
      <c r="R3552" t="s">
        <v>31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32</v>
      </c>
      <c r="Y3552" t="s">
        <v>32</v>
      </c>
      <c r="Z3552" t="s">
        <v>32</v>
      </c>
      <c r="AA3552">
        <v>7</v>
      </c>
      <c r="AB3552">
        <v>13</v>
      </c>
      <c r="AC3552">
        <v>4</v>
      </c>
      <c r="AD3552">
        <v>24</v>
      </c>
      <c r="AE3552" s="5">
        <v>0.54166666666666663</v>
      </c>
      <c r="AG3552" s="2">
        <f t="shared" si="280"/>
        <v>0.5625</v>
      </c>
      <c r="AH3552" s="2">
        <f t="shared" si="281"/>
        <v>0.4375</v>
      </c>
      <c r="AI3552" s="2">
        <f t="shared" si="282"/>
        <v>0.31640625</v>
      </c>
      <c r="AJ3552" s="2">
        <f t="shared" si="283"/>
        <v>0.4921875</v>
      </c>
      <c r="AK3552" s="2">
        <f t="shared" si="284"/>
        <v>0.19140625</v>
      </c>
    </row>
    <row r="3553" spans="1:37" x14ac:dyDescent="0.25">
      <c r="A3553" s="1">
        <v>3551</v>
      </c>
      <c r="B3553" t="s">
        <v>3593</v>
      </c>
      <c r="C3553" t="s">
        <v>36</v>
      </c>
      <c r="D3553" t="s">
        <v>36</v>
      </c>
      <c r="E3553" t="s">
        <v>36</v>
      </c>
      <c r="F3553" t="s">
        <v>36</v>
      </c>
      <c r="G3553" t="s">
        <v>36</v>
      </c>
      <c r="H3553" t="s">
        <v>36</v>
      </c>
      <c r="I3553" t="s">
        <v>36</v>
      </c>
      <c r="J3553" t="s">
        <v>36</v>
      </c>
      <c r="K3553" t="s">
        <v>36</v>
      </c>
      <c r="L3553" t="s">
        <v>36</v>
      </c>
      <c r="M3553" t="s">
        <v>53</v>
      </c>
      <c r="N3553" t="s">
        <v>36</v>
      </c>
      <c r="O3553" t="s">
        <v>36</v>
      </c>
      <c r="P3553" t="s">
        <v>36</v>
      </c>
      <c r="Q3553" t="s">
        <v>53</v>
      </c>
      <c r="R3553" t="s">
        <v>36</v>
      </c>
      <c r="S3553" t="s">
        <v>36</v>
      </c>
      <c r="T3553" t="s">
        <v>36</v>
      </c>
      <c r="U3553" t="s">
        <v>36</v>
      </c>
      <c r="V3553" t="s">
        <v>36</v>
      </c>
      <c r="W3553" t="s">
        <v>36</v>
      </c>
      <c r="X3553" t="s">
        <v>53</v>
      </c>
      <c r="Y3553" t="s">
        <v>36</v>
      </c>
      <c r="Z3553" t="s">
        <v>53</v>
      </c>
      <c r="AA3553">
        <v>20</v>
      </c>
      <c r="AB3553">
        <v>4</v>
      </c>
      <c r="AC3553">
        <v>0</v>
      </c>
      <c r="AD3553">
        <v>24</v>
      </c>
      <c r="AE3553" s="5">
        <v>0.16666666666666671</v>
      </c>
      <c r="AG3553" s="2">
        <f t="shared" si="280"/>
        <v>0.91666666666666663</v>
      </c>
      <c r="AH3553" s="2">
        <f t="shared" si="281"/>
        <v>8.3333333333333329E-2</v>
      </c>
      <c r="AI3553" s="2">
        <f t="shared" si="282"/>
        <v>0.84027777777777768</v>
      </c>
      <c r="AJ3553" s="2">
        <f t="shared" si="283"/>
        <v>0.15277777777777776</v>
      </c>
      <c r="AK3553" s="2">
        <f t="shared" si="284"/>
        <v>6.9444444444444441E-3</v>
      </c>
    </row>
    <row r="3554" spans="1:37" x14ac:dyDescent="0.25">
      <c r="A3554" s="1">
        <v>3552</v>
      </c>
      <c r="B3554" t="s">
        <v>3594</v>
      </c>
      <c r="C3554" t="s">
        <v>37</v>
      </c>
      <c r="D3554" t="s">
        <v>37</v>
      </c>
      <c r="E3554" t="s">
        <v>37</v>
      </c>
      <c r="F3554" t="s">
        <v>37</v>
      </c>
      <c r="G3554" t="s">
        <v>37</v>
      </c>
      <c r="H3554" t="s">
        <v>37</v>
      </c>
      <c r="I3554" t="s">
        <v>37</v>
      </c>
      <c r="J3554" t="s">
        <v>37</v>
      </c>
      <c r="K3554" t="s">
        <v>40</v>
      </c>
      <c r="L3554" t="s">
        <v>37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37</v>
      </c>
      <c r="V3554" t="s">
        <v>37</v>
      </c>
      <c r="W3554" t="s">
        <v>37</v>
      </c>
      <c r="X3554" t="s">
        <v>37</v>
      </c>
      <c r="Y3554" t="s">
        <v>37</v>
      </c>
      <c r="Z3554" t="s">
        <v>37</v>
      </c>
      <c r="AA3554">
        <v>0</v>
      </c>
      <c r="AB3554">
        <v>0</v>
      </c>
      <c r="AC3554">
        <v>23</v>
      </c>
      <c r="AD3554">
        <v>23</v>
      </c>
      <c r="AE3554" s="5">
        <v>0</v>
      </c>
      <c r="AG3554" s="2">
        <f t="shared" si="280"/>
        <v>0</v>
      </c>
      <c r="AH3554" s="2">
        <f t="shared" si="281"/>
        <v>1</v>
      </c>
      <c r="AI3554" s="2">
        <f t="shared" si="282"/>
        <v>0</v>
      </c>
      <c r="AJ3554" s="2">
        <f t="shared" si="283"/>
        <v>0</v>
      </c>
      <c r="AK3554" s="2">
        <f t="shared" si="284"/>
        <v>1</v>
      </c>
    </row>
    <row r="3555" spans="1:37" x14ac:dyDescent="0.25">
      <c r="A3555" s="1">
        <v>3553</v>
      </c>
      <c r="B3555" t="s">
        <v>3595</v>
      </c>
      <c r="C3555" t="s">
        <v>36</v>
      </c>
      <c r="D3555" t="s">
        <v>35</v>
      </c>
      <c r="E3555" t="s">
        <v>35</v>
      </c>
      <c r="F3555" t="s">
        <v>36</v>
      </c>
      <c r="G3555" t="s">
        <v>36</v>
      </c>
      <c r="H3555" t="s">
        <v>35</v>
      </c>
      <c r="I3555" t="s">
        <v>36</v>
      </c>
      <c r="J3555" t="s">
        <v>36</v>
      </c>
      <c r="K3555" t="s">
        <v>35</v>
      </c>
      <c r="L3555" t="s">
        <v>36</v>
      </c>
      <c r="M3555" t="s">
        <v>36</v>
      </c>
      <c r="N3555" t="s">
        <v>36</v>
      </c>
      <c r="O3555" t="s">
        <v>35</v>
      </c>
      <c r="P3555" t="s">
        <v>36</v>
      </c>
      <c r="Q3555" t="s">
        <v>35</v>
      </c>
      <c r="R3555" t="s">
        <v>35</v>
      </c>
      <c r="S3555" t="s">
        <v>35</v>
      </c>
      <c r="T3555" t="s">
        <v>35</v>
      </c>
      <c r="U3555" t="s">
        <v>36</v>
      </c>
      <c r="V3555" t="s">
        <v>36</v>
      </c>
      <c r="W3555" t="s">
        <v>35</v>
      </c>
      <c r="X3555" t="s">
        <v>35</v>
      </c>
      <c r="Y3555" t="s">
        <v>35</v>
      </c>
      <c r="Z3555" t="s">
        <v>36</v>
      </c>
      <c r="AA3555">
        <v>12</v>
      </c>
      <c r="AB3555">
        <v>12</v>
      </c>
      <c r="AC3555">
        <v>0</v>
      </c>
      <c r="AD3555">
        <v>24</v>
      </c>
      <c r="AE3555" s="5">
        <v>0.5</v>
      </c>
      <c r="AG3555" s="2">
        <f t="shared" si="280"/>
        <v>0.75</v>
      </c>
      <c r="AH3555" s="2">
        <f t="shared" si="281"/>
        <v>0.25</v>
      </c>
      <c r="AI3555" s="2">
        <f t="shared" si="282"/>
        <v>0.5625</v>
      </c>
      <c r="AJ3555" s="2">
        <f t="shared" si="283"/>
        <v>0.375</v>
      </c>
      <c r="AK3555" s="2">
        <f t="shared" si="284"/>
        <v>6.25E-2</v>
      </c>
    </row>
    <row r="3556" spans="1:37" x14ac:dyDescent="0.25">
      <c r="A3556" s="1">
        <v>3554</v>
      </c>
      <c r="B3556" t="s">
        <v>3596</v>
      </c>
      <c r="C3556" t="s">
        <v>35</v>
      </c>
      <c r="D3556" t="s">
        <v>35</v>
      </c>
      <c r="E3556" t="s">
        <v>35</v>
      </c>
      <c r="F3556" t="s">
        <v>36</v>
      </c>
      <c r="G3556" t="s">
        <v>36</v>
      </c>
      <c r="H3556" t="s">
        <v>35</v>
      </c>
      <c r="I3556" t="s">
        <v>36</v>
      </c>
      <c r="J3556" t="s">
        <v>35</v>
      </c>
      <c r="K3556" t="s">
        <v>35</v>
      </c>
      <c r="L3556" t="s">
        <v>35</v>
      </c>
      <c r="M3556" t="s">
        <v>36</v>
      </c>
      <c r="N3556" t="s">
        <v>36</v>
      </c>
      <c r="O3556" t="s">
        <v>35</v>
      </c>
      <c r="P3556" t="s">
        <v>36</v>
      </c>
      <c r="Q3556" t="s">
        <v>35</v>
      </c>
      <c r="R3556" t="s">
        <v>35</v>
      </c>
      <c r="S3556" t="s">
        <v>35</v>
      </c>
      <c r="T3556" t="s">
        <v>35</v>
      </c>
      <c r="U3556" t="s">
        <v>36</v>
      </c>
      <c r="V3556" t="s">
        <v>36</v>
      </c>
      <c r="W3556" t="s">
        <v>35</v>
      </c>
      <c r="X3556" t="s">
        <v>35</v>
      </c>
      <c r="Y3556" t="s">
        <v>36</v>
      </c>
      <c r="Z3556" t="s">
        <v>36</v>
      </c>
      <c r="AA3556">
        <v>10</v>
      </c>
      <c r="AB3556">
        <v>14</v>
      </c>
      <c r="AC3556">
        <v>0</v>
      </c>
      <c r="AD3556">
        <v>24</v>
      </c>
      <c r="AE3556" s="5">
        <v>0.58333333333333337</v>
      </c>
      <c r="AG3556" s="2">
        <f t="shared" si="280"/>
        <v>0.70833333333333337</v>
      </c>
      <c r="AH3556" s="2">
        <f t="shared" si="281"/>
        <v>0.29166666666666669</v>
      </c>
      <c r="AI3556" s="2">
        <f t="shared" si="282"/>
        <v>0.50173611111111116</v>
      </c>
      <c r="AJ3556" s="2">
        <f t="shared" si="283"/>
        <v>0.41319444444444448</v>
      </c>
      <c r="AK3556" s="2">
        <f t="shared" si="284"/>
        <v>8.5069444444444461E-2</v>
      </c>
    </row>
    <row r="3557" spans="1:37" x14ac:dyDescent="0.25">
      <c r="A3557" s="1">
        <v>3555</v>
      </c>
      <c r="B3557" t="s">
        <v>3597</v>
      </c>
      <c r="C3557" t="s">
        <v>32</v>
      </c>
      <c r="D3557" t="s">
        <v>32</v>
      </c>
      <c r="E3557" t="s">
        <v>32</v>
      </c>
      <c r="F3557" t="s">
        <v>32</v>
      </c>
      <c r="G3557" t="s">
        <v>32</v>
      </c>
      <c r="H3557" t="s">
        <v>33</v>
      </c>
      <c r="I3557" t="s">
        <v>32</v>
      </c>
      <c r="J3557" t="s">
        <v>33</v>
      </c>
      <c r="K3557" t="s">
        <v>32</v>
      </c>
      <c r="L3557" t="s">
        <v>32</v>
      </c>
      <c r="M3557" t="s">
        <v>32</v>
      </c>
      <c r="N3557" t="s">
        <v>33</v>
      </c>
      <c r="O3557" t="s">
        <v>32</v>
      </c>
      <c r="P3557" t="s">
        <v>33</v>
      </c>
      <c r="Q3557" t="s">
        <v>32</v>
      </c>
      <c r="R3557" t="s">
        <v>33</v>
      </c>
      <c r="S3557" t="s">
        <v>32</v>
      </c>
      <c r="T3557" t="s">
        <v>32</v>
      </c>
      <c r="U3557" t="s">
        <v>31</v>
      </c>
      <c r="V3557" t="s">
        <v>31</v>
      </c>
      <c r="W3557" t="s">
        <v>32</v>
      </c>
      <c r="X3557" t="s">
        <v>33</v>
      </c>
      <c r="Y3557" t="s">
        <v>31</v>
      </c>
      <c r="Z3557" t="s">
        <v>31</v>
      </c>
      <c r="AA3557">
        <v>6</v>
      </c>
      <c r="AB3557">
        <v>14</v>
      </c>
      <c r="AC3557">
        <v>4</v>
      </c>
      <c r="AD3557">
        <v>24</v>
      </c>
      <c r="AE3557" s="5">
        <v>0.58333333333333337</v>
      </c>
      <c r="AG3557" s="2">
        <f t="shared" si="280"/>
        <v>0.54166666666666663</v>
      </c>
      <c r="AH3557" s="2">
        <f t="shared" si="281"/>
        <v>0.45833333333333331</v>
      </c>
      <c r="AI3557" s="2">
        <f t="shared" si="282"/>
        <v>0.29340277777777773</v>
      </c>
      <c r="AJ3557" s="2">
        <f t="shared" si="283"/>
        <v>0.49652777777777773</v>
      </c>
      <c r="AK3557" s="2">
        <f t="shared" si="284"/>
        <v>0.21006944444444442</v>
      </c>
    </row>
    <row r="3558" spans="1:37" x14ac:dyDescent="0.25">
      <c r="A3558" s="1">
        <v>3556</v>
      </c>
      <c r="B3558" t="s">
        <v>3598</v>
      </c>
      <c r="C3558" t="s">
        <v>33</v>
      </c>
      <c r="D3558" t="s">
        <v>33</v>
      </c>
      <c r="E3558" t="s">
        <v>33</v>
      </c>
      <c r="F3558" t="s">
        <v>33</v>
      </c>
      <c r="G3558" t="s">
        <v>33</v>
      </c>
      <c r="H3558" t="s">
        <v>32</v>
      </c>
      <c r="I3558" t="s">
        <v>33</v>
      </c>
      <c r="J3558" t="s">
        <v>32</v>
      </c>
      <c r="K3558" t="s">
        <v>33</v>
      </c>
      <c r="L3558" t="s">
        <v>33</v>
      </c>
      <c r="M3558" t="s">
        <v>32</v>
      </c>
      <c r="N3558" t="s">
        <v>33</v>
      </c>
      <c r="O3558" t="s">
        <v>33</v>
      </c>
      <c r="P3558" t="s">
        <v>33</v>
      </c>
      <c r="Q3558" t="s">
        <v>33</v>
      </c>
      <c r="R3558" t="s">
        <v>33</v>
      </c>
      <c r="S3558" t="s">
        <v>33</v>
      </c>
      <c r="T3558" t="s">
        <v>33</v>
      </c>
      <c r="U3558" t="s">
        <v>33</v>
      </c>
      <c r="V3558" t="s">
        <v>33</v>
      </c>
      <c r="W3558" t="s">
        <v>33</v>
      </c>
      <c r="X3558" t="s">
        <v>32</v>
      </c>
      <c r="Y3558" t="s">
        <v>33</v>
      </c>
      <c r="Z3558" t="s">
        <v>33</v>
      </c>
      <c r="AA3558">
        <v>20</v>
      </c>
      <c r="AB3558">
        <v>4</v>
      </c>
      <c r="AC3558">
        <v>0</v>
      </c>
      <c r="AD3558">
        <v>24</v>
      </c>
      <c r="AE3558" s="5">
        <v>0.16666666666666671</v>
      </c>
      <c r="AG3558" s="2">
        <f t="shared" si="280"/>
        <v>0.91666666666666663</v>
      </c>
      <c r="AH3558" s="2">
        <f t="shared" si="281"/>
        <v>8.3333333333333329E-2</v>
      </c>
      <c r="AI3558" s="2">
        <f t="shared" si="282"/>
        <v>0.84027777777777768</v>
      </c>
      <c r="AJ3558" s="2">
        <f t="shared" si="283"/>
        <v>0.15277777777777776</v>
      </c>
      <c r="AK3558" s="2">
        <f t="shared" si="284"/>
        <v>6.9444444444444441E-3</v>
      </c>
    </row>
    <row r="3559" spans="1:37" x14ac:dyDescent="0.25">
      <c r="A3559" s="1">
        <v>3557</v>
      </c>
      <c r="B3559" t="s">
        <v>3599</v>
      </c>
      <c r="C3559" t="s">
        <v>36</v>
      </c>
      <c r="D3559" t="s">
        <v>36</v>
      </c>
      <c r="E3559" t="s">
        <v>36</v>
      </c>
      <c r="F3559" t="s">
        <v>36</v>
      </c>
      <c r="G3559" t="s">
        <v>36</v>
      </c>
      <c r="H3559" t="s">
        <v>37</v>
      </c>
      <c r="I3559" t="s">
        <v>36</v>
      </c>
      <c r="J3559" t="s">
        <v>35</v>
      </c>
      <c r="K3559" t="s">
        <v>35</v>
      </c>
      <c r="L3559" t="s">
        <v>36</v>
      </c>
      <c r="M3559" t="s">
        <v>35</v>
      </c>
      <c r="N3559" t="s">
        <v>36</v>
      </c>
      <c r="O3559" t="s">
        <v>36</v>
      </c>
      <c r="P3559" t="s">
        <v>36</v>
      </c>
      <c r="Q3559" t="s">
        <v>35</v>
      </c>
      <c r="R3559" t="s">
        <v>35</v>
      </c>
      <c r="S3559" t="s">
        <v>36</v>
      </c>
      <c r="T3559" t="s">
        <v>35</v>
      </c>
      <c r="U3559" t="s">
        <v>36</v>
      </c>
      <c r="V3559" t="s">
        <v>36</v>
      </c>
      <c r="W3559" t="s">
        <v>35</v>
      </c>
      <c r="X3559" t="s">
        <v>37</v>
      </c>
      <c r="Y3559" t="s">
        <v>36</v>
      </c>
      <c r="Z3559" t="s">
        <v>36</v>
      </c>
      <c r="AA3559">
        <v>15</v>
      </c>
      <c r="AB3559">
        <v>7</v>
      </c>
      <c r="AC3559">
        <v>2</v>
      </c>
      <c r="AD3559">
        <v>24</v>
      </c>
      <c r="AE3559" s="5">
        <v>0.29166666666666669</v>
      </c>
      <c r="AG3559" s="2">
        <f t="shared" si="280"/>
        <v>0.77083333333333337</v>
      </c>
      <c r="AH3559" s="2">
        <f t="shared" si="281"/>
        <v>0.22916666666666666</v>
      </c>
      <c r="AI3559" s="2">
        <f t="shared" si="282"/>
        <v>0.59418402777777779</v>
      </c>
      <c r="AJ3559" s="2">
        <f t="shared" si="283"/>
        <v>0.3532986111111111</v>
      </c>
      <c r="AK3559" s="2">
        <f t="shared" si="284"/>
        <v>5.2517361111111105E-2</v>
      </c>
    </row>
    <row r="3560" spans="1:37" x14ac:dyDescent="0.25">
      <c r="A3560" s="1">
        <v>3558</v>
      </c>
      <c r="B3560" t="s">
        <v>3600</v>
      </c>
      <c r="C3560" t="s">
        <v>44</v>
      </c>
      <c r="D3560" t="s">
        <v>33</v>
      </c>
      <c r="E3560" t="s">
        <v>37</v>
      </c>
      <c r="F3560" t="s">
        <v>44</v>
      </c>
      <c r="G3560" t="s">
        <v>37</v>
      </c>
      <c r="H3560" t="s">
        <v>37</v>
      </c>
      <c r="I3560" t="s">
        <v>37</v>
      </c>
      <c r="J3560" t="s">
        <v>44</v>
      </c>
      <c r="K3560" t="s">
        <v>33</v>
      </c>
      <c r="L3560" t="s">
        <v>44</v>
      </c>
      <c r="M3560" t="s">
        <v>37</v>
      </c>
      <c r="N3560" t="s">
        <v>37</v>
      </c>
      <c r="O3560" t="s">
        <v>44</v>
      </c>
      <c r="P3560" t="s">
        <v>44</v>
      </c>
      <c r="Q3560" t="s">
        <v>37</v>
      </c>
      <c r="R3560" t="s">
        <v>37</v>
      </c>
      <c r="S3560" t="s">
        <v>37</v>
      </c>
      <c r="T3560" t="s">
        <v>37</v>
      </c>
      <c r="U3560" t="s">
        <v>37</v>
      </c>
      <c r="V3560" t="s">
        <v>37</v>
      </c>
      <c r="W3560" t="s">
        <v>37</v>
      </c>
      <c r="X3560" t="s">
        <v>37</v>
      </c>
      <c r="Y3560" t="s">
        <v>33</v>
      </c>
      <c r="Z3560" t="s">
        <v>37</v>
      </c>
      <c r="AA3560">
        <v>3</v>
      </c>
      <c r="AB3560">
        <v>6</v>
      </c>
      <c r="AC3560">
        <v>15</v>
      </c>
      <c r="AD3560">
        <v>24</v>
      </c>
      <c r="AE3560" s="5">
        <v>0.25</v>
      </c>
      <c r="AG3560" s="2">
        <f t="shared" si="280"/>
        <v>0.25</v>
      </c>
      <c r="AH3560" s="2">
        <f t="shared" si="281"/>
        <v>0.75</v>
      </c>
      <c r="AI3560" s="2">
        <f t="shared" si="282"/>
        <v>6.25E-2</v>
      </c>
      <c r="AJ3560" s="2">
        <f t="shared" si="283"/>
        <v>0.375</v>
      </c>
      <c r="AK3560" s="2">
        <f t="shared" si="284"/>
        <v>0.5625</v>
      </c>
    </row>
    <row r="3561" spans="1:37" x14ac:dyDescent="0.25">
      <c r="A3561" s="1">
        <v>3559</v>
      </c>
      <c r="B3561" t="s">
        <v>3601</v>
      </c>
      <c r="C3561" t="s">
        <v>36</v>
      </c>
      <c r="D3561" t="s">
        <v>36</v>
      </c>
      <c r="E3561" t="s">
        <v>36</v>
      </c>
      <c r="F3561" t="s">
        <v>36</v>
      </c>
      <c r="G3561" t="s">
        <v>36</v>
      </c>
      <c r="H3561" t="s">
        <v>36</v>
      </c>
      <c r="I3561" t="s">
        <v>36</v>
      </c>
      <c r="J3561" t="s">
        <v>36</v>
      </c>
      <c r="K3561" t="s">
        <v>36</v>
      </c>
      <c r="L3561" t="s">
        <v>36</v>
      </c>
      <c r="M3561" t="s">
        <v>36</v>
      </c>
      <c r="N3561" t="s">
        <v>36</v>
      </c>
      <c r="O3561" t="s">
        <v>36</v>
      </c>
      <c r="P3561" t="s">
        <v>36</v>
      </c>
      <c r="Q3561" t="s">
        <v>36</v>
      </c>
      <c r="R3561" t="s">
        <v>36</v>
      </c>
      <c r="S3561" t="s">
        <v>36</v>
      </c>
      <c r="T3561" t="s">
        <v>36</v>
      </c>
      <c r="U3561" t="s">
        <v>36</v>
      </c>
      <c r="V3561" t="s">
        <v>36</v>
      </c>
      <c r="W3561" t="s">
        <v>36</v>
      </c>
      <c r="X3561" t="s">
        <v>36</v>
      </c>
      <c r="Y3561" t="s">
        <v>36</v>
      </c>
      <c r="Z3561" t="s">
        <v>36</v>
      </c>
      <c r="AA3561">
        <v>24</v>
      </c>
      <c r="AB3561">
        <v>0</v>
      </c>
      <c r="AC3561">
        <v>0</v>
      </c>
      <c r="AD3561">
        <v>24</v>
      </c>
      <c r="AE3561" s="5">
        <v>0</v>
      </c>
      <c r="AG3561" s="2">
        <f t="shared" si="280"/>
        <v>1</v>
      </c>
      <c r="AH3561" s="2">
        <f t="shared" si="281"/>
        <v>0</v>
      </c>
      <c r="AI3561" s="2">
        <f t="shared" si="282"/>
        <v>1</v>
      </c>
      <c r="AJ3561" s="2">
        <f t="shared" si="283"/>
        <v>0</v>
      </c>
      <c r="AK3561" s="2">
        <f t="shared" si="284"/>
        <v>0</v>
      </c>
    </row>
    <row r="3562" spans="1:37" x14ac:dyDescent="0.25">
      <c r="A3562" s="1">
        <v>3560</v>
      </c>
      <c r="B3562" t="s">
        <v>3602</v>
      </c>
      <c r="C3562" t="s">
        <v>37</v>
      </c>
      <c r="D3562" t="s">
        <v>37</v>
      </c>
      <c r="E3562" t="s">
        <v>37</v>
      </c>
      <c r="F3562" t="s">
        <v>37</v>
      </c>
      <c r="G3562" t="s">
        <v>37</v>
      </c>
      <c r="H3562" t="s">
        <v>37</v>
      </c>
      <c r="I3562" t="s">
        <v>37</v>
      </c>
      <c r="J3562" t="s">
        <v>37</v>
      </c>
      <c r="K3562" t="s">
        <v>37</v>
      </c>
      <c r="L3562" t="s">
        <v>37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37</v>
      </c>
      <c r="S3562" t="s">
        <v>37</v>
      </c>
      <c r="T3562" t="s">
        <v>37</v>
      </c>
      <c r="U3562" t="s">
        <v>37</v>
      </c>
      <c r="V3562" t="s">
        <v>37</v>
      </c>
      <c r="W3562" t="s">
        <v>37</v>
      </c>
      <c r="X3562" t="s">
        <v>37</v>
      </c>
      <c r="Y3562" t="s">
        <v>37</v>
      </c>
      <c r="Z3562" t="s">
        <v>37</v>
      </c>
      <c r="AA3562">
        <v>0</v>
      </c>
      <c r="AB3562">
        <v>0</v>
      </c>
      <c r="AC3562">
        <v>24</v>
      </c>
      <c r="AD3562">
        <v>24</v>
      </c>
      <c r="AE3562" s="5">
        <v>0</v>
      </c>
      <c r="AG3562" s="2">
        <f t="shared" si="280"/>
        <v>0</v>
      </c>
      <c r="AH3562" s="2">
        <f t="shared" si="281"/>
        <v>1</v>
      </c>
      <c r="AI3562" s="2">
        <f t="shared" si="282"/>
        <v>0</v>
      </c>
      <c r="AJ3562" s="2">
        <f t="shared" si="283"/>
        <v>0</v>
      </c>
      <c r="AK3562" s="2">
        <f t="shared" si="284"/>
        <v>1</v>
      </c>
    </row>
    <row r="3563" spans="1:37" x14ac:dyDescent="0.25">
      <c r="A3563" s="1">
        <v>3561</v>
      </c>
      <c r="B3563" t="s">
        <v>3603</v>
      </c>
      <c r="C3563" t="s">
        <v>33</v>
      </c>
      <c r="D3563" t="s">
        <v>33</v>
      </c>
      <c r="E3563" t="s">
        <v>33</v>
      </c>
      <c r="F3563" t="s">
        <v>33</v>
      </c>
      <c r="G3563" t="s">
        <v>33</v>
      </c>
      <c r="H3563" t="s">
        <v>33</v>
      </c>
      <c r="I3563" t="s">
        <v>33</v>
      </c>
      <c r="J3563" t="s">
        <v>33</v>
      </c>
      <c r="K3563" t="s">
        <v>33</v>
      </c>
      <c r="L3563" t="s">
        <v>33</v>
      </c>
      <c r="M3563" t="s">
        <v>33</v>
      </c>
      <c r="N3563" t="s">
        <v>33</v>
      </c>
      <c r="O3563" t="s">
        <v>33</v>
      </c>
      <c r="P3563" t="s">
        <v>33</v>
      </c>
      <c r="Q3563" t="s">
        <v>33</v>
      </c>
      <c r="R3563" t="s">
        <v>33</v>
      </c>
      <c r="S3563" t="s">
        <v>33</v>
      </c>
      <c r="T3563" t="s">
        <v>33</v>
      </c>
      <c r="U3563" t="s">
        <v>33</v>
      </c>
      <c r="V3563" t="s">
        <v>33</v>
      </c>
      <c r="W3563" t="s">
        <v>33</v>
      </c>
      <c r="X3563" t="s">
        <v>33</v>
      </c>
      <c r="Y3563" t="s">
        <v>33</v>
      </c>
      <c r="Z3563" t="s">
        <v>33</v>
      </c>
      <c r="AA3563">
        <v>24</v>
      </c>
      <c r="AB3563">
        <v>0</v>
      </c>
      <c r="AC3563">
        <v>0</v>
      </c>
      <c r="AD3563">
        <v>24</v>
      </c>
      <c r="AE3563" s="5">
        <v>0</v>
      </c>
      <c r="AG3563" s="2">
        <f t="shared" si="280"/>
        <v>1</v>
      </c>
      <c r="AH3563" s="2">
        <f t="shared" si="281"/>
        <v>0</v>
      </c>
      <c r="AI3563" s="2">
        <f t="shared" si="282"/>
        <v>1</v>
      </c>
      <c r="AJ3563" s="2">
        <f t="shared" si="283"/>
        <v>0</v>
      </c>
      <c r="AK3563" s="2">
        <f t="shared" si="284"/>
        <v>0</v>
      </c>
    </row>
    <row r="3564" spans="1:37" x14ac:dyDescent="0.25">
      <c r="A3564" s="1">
        <v>3562</v>
      </c>
      <c r="B3564" t="s">
        <v>3604</v>
      </c>
      <c r="C3564" t="s">
        <v>31</v>
      </c>
      <c r="D3564" t="s">
        <v>53</v>
      </c>
      <c r="E3564" t="s">
        <v>31</v>
      </c>
      <c r="F3564" t="s">
        <v>31</v>
      </c>
      <c r="G3564" t="s">
        <v>31</v>
      </c>
      <c r="H3564" t="s">
        <v>31</v>
      </c>
      <c r="I3564" t="s">
        <v>31</v>
      </c>
      <c r="J3564" t="s">
        <v>53</v>
      </c>
      <c r="K3564" t="s">
        <v>40</v>
      </c>
      <c r="L3564" t="s">
        <v>53</v>
      </c>
      <c r="M3564" t="s">
        <v>31</v>
      </c>
      <c r="N3564" t="s">
        <v>31</v>
      </c>
      <c r="O3564" t="s">
        <v>31</v>
      </c>
      <c r="P3564" t="s">
        <v>31</v>
      </c>
      <c r="Q3564" t="s">
        <v>31</v>
      </c>
      <c r="R3564" t="s">
        <v>31</v>
      </c>
      <c r="S3564" t="s">
        <v>31</v>
      </c>
      <c r="T3564" t="s">
        <v>31</v>
      </c>
      <c r="U3564" t="s">
        <v>31</v>
      </c>
      <c r="V3564" t="s">
        <v>31</v>
      </c>
      <c r="W3564" t="s">
        <v>53</v>
      </c>
      <c r="X3564" t="s">
        <v>31</v>
      </c>
      <c r="Y3564" t="s">
        <v>53</v>
      </c>
      <c r="Z3564" t="s">
        <v>31</v>
      </c>
      <c r="AA3564">
        <v>0</v>
      </c>
      <c r="AB3564">
        <v>5</v>
      </c>
      <c r="AC3564">
        <v>18</v>
      </c>
      <c r="AD3564">
        <v>23</v>
      </c>
      <c r="AE3564" s="5">
        <v>0.21739130434782611</v>
      </c>
      <c r="AG3564" s="2">
        <f t="shared" si="280"/>
        <v>0.10869565217391304</v>
      </c>
      <c r="AH3564" s="2">
        <f t="shared" si="281"/>
        <v>0.89130434782608692</v>
      </c>
      <c r="AI3564" s="2">
        <f t="shared" si="282"/>
        <v>1.1814744801512287E-2</v>
      </c>
      <c r="AJ3564" s="2">
        <f t="shared" si="283"/>
        <v>0.1937618147448015</v>
      </c>
      <c r="AK3564" s="2">
        <f t="shared" si="284"/>
        <v>0.79442344045368618</v>
      </c>
    </row>
    <row r="3565" spans="1:37" x14ac:dyDescent="0.25">
      <c r="A3565" s="1">
        <v>3563</v>
      </c>
      <c r="B3565" t="s">
        <v>3605</v>
      </c>
      <c r="C3565" t="s">
        <v>33</v>
      </c>
      <c r="D3565" t="s">
        <v>33</v>
      </c>
      <c r="E3565" t="s">
        <v>33</v>
      </c>
      <c r="F3565" t="s">
        <v>33</v>
      </c>
      <c r="G3565" t="s">
        <v>33</v>
      </c>
      <c r="H3565" t="s">
        <v>33</v>
      </c>
      <c r="I3565" t="s">
        <v>33</v>
      </c>
      <c r="J3565" t="s">
        <v>33</v>
      </c>
      <c r="K3565" t="s">
        <v>33</v>
      </c>
      <c r="L3565" t="s">
        <v>33</v>
      </c>
      <c r="M3565" t="s">
        <v>33</v>
      </c>
      <c r="N3565" t="s">
        <v>33</v>
      </c>
      <c r="O3565" t="s">
        <v>33</v>
      </c>
      <c r="P3565" t="s">
        <v>33</v>
      </c>
      <c r="Q3565" t="s">
        <v>33</v>
      </c>
      <c r="R3565" t="s">
        <v>33</v>
      </c>
      <c r="S3565" t="s">
        <v>33</v>
      </c>
      <c r="T3565" t="s">
        <v>33</v>
      </c>
      <c r="U3565" t="s">
        <v>33</v>
      </c>
      <c r="V3565" t="s">
        <v>33</v>
      </c>
      <c r="W3565" t="s">
        <v>33</v>
      </c>
      <c r="X3565" t="s">
        <v>33</v>
      </c>
      <c r="Y3565" t="s">
        <v>33</v>
      </c>
      <c r="Z3565" t="s">
        <v>33</v>
      </c>
      <c r="AA3565">
        <v>24</v>
      </c>
      <c r="AB3565">
        <v>0</v>
      </c>
      <c r="AC3565">
        <v>0</v>
      </c>
      <c r="AD3565">
        <v>24</v>
      </c>
      <c r="AE3565" s="5">
        <v>0</v>
      </c>
      <c r="AG3565" s="2">
        <f t="shared" si="280"/>
        <v>1</v>
      </c>
      <c r="AH3565" s="2">
        <f t="shared" si="281"/>
        <v>0</v>
      </c>
      <c r="AI3565" s="2">
        <f t="shared" si="282"/>
        <v>1</v>
      </c>
      <c r="AJ3565" s="2">
        <f t="shared" si="283"/>
        <v>0</v>
      </c>
      <c r="AK3565" s="2">
        <f t="shared" si="284"/>
        <v>0</v>
      </c>
    </row>
    <row r="3566" spans="1:37" x14ac:dyDescent="0.25">
      <c r="A3566" s="1">
        <v>3564</v>
      </c>
      <c r="B3566" t="s">
        <v>3606</v>
      </c>
      <c r="C3566" t="s">
        <v>36</v>
      </c>
      <c r="D3566" t="s">
        <v>36</v>
      </c>
      <c r="E3566" t="s">
        <v>36</v>
      </c>
      <c r="F3566" t="s">
        <v>36</v>
      </c>
      <c r="G3566" t="s">
        <v>36</v>
      </c>
      <c r="H3566" t="s">
        <v>36</v>
      </c>
      <c r="I3566" t="s">
        <v>36</v>
      </c>
      <c r="J3566" t="s">
        <v>36</v>
      </c>
      <c r="K3566" t="s">
        <v>36</v>
      </c>
      <c r="L3566" t="s">
        <v>36</v>
      </c>
      <c r="M3566" t="s">
        <v>36</v>
      </c>
      <c r="N3566" t="s">
        <v>36</v>
      </c>
      <c r="O3566" t="s">
        <v>36</v>
      </c>
      <c r="P3566" t="s">
        <v>35</v>
      </c>
      <c r="Q3566" t="s">
        <v>36</v>
      </c>
      <c r="R3566" t="s">
        <v>36</v>
      </c>
      <c r="S3566" t="s">
        <v>36</v>
      </c>
      <c r="T3566" t="s">
        <v>36</v>
      </c>
      <c r="U3566" t="s">
        <v>36</v>
      </c>
      <c r="V3566" t="s">
        <v>36</v>
      </c>
      <c r="W3566" t="s">
        <v>36</v>
      </c>
      <c r="X3566" t="s">
        <v>36</v>
      </c>
      <c r="Y3566" t="s">
        <v>36</v>
      </c>
      <c r="Z3566" t="s">
        <v>36</v>
      </c>
      <c r="AA3566">
        <v>23</v>
      </c>
      <c r="AB3566">
        <v>1</v>
      </c>
      <c r="AC3566">
        <v>0</v>
      </c>
      <c r="AD3566">
        <v>24</v>
      </c>
      <c r="AE3566" s="5">
        <v>4.1666666666666657E-2</v>
      </c>
      <c r="AG3566" s="2">
        <f t="shared" si="280"/>
        <v>0.97916666666666663</v>
      </c>
      <c r="AH3566" s="2">
        <f t="shared" si="281"/>
        <v>2.0833333333333332E-2</v>
      </c>
      <c r="AI3566" s="2">
        <f t="shared" si="282"/>
        <v>0.95876736111111105</v>
      </c>
      <c r="AJ3566" s="2">
        <f t="shared" si="283"/>
        <v>4.0798611111111105E-2</v>
      </c>
      <c r="AK3566" s="2">
        <f t="shared" si="284"/>
        <v>4.3402777777777775E-4</v>
      </c>
    </row>
    <row r="3567" spans="1:37" x14ac:dyDescent="0.25">
      <c r="A3567" s="1">
        <v>3565</v>
      </c>
      <c r="B3567" t="s">
        <v>3607</v>
      </c>
      <c r="C3567" t="s">
        <v>37</v>
      </c>
      <c r="D3567" t="s">
        <v>37</v>
      </c>
      <c r="E3567" t="s">
        <v>33</v>
      </c>
      <c r="F3567" t="s">
        <v>44</v>
      </c>
      <c r="G3567" t="s">
        <v>33</v>
      </c>
      <c r="H3567" t="s">
        <v>33</v>
      </c>
      <c r="I3567" t="s">
        <v>44</v>
      </c>
      <c r="J3567" t="s">
        <v>33</v>
      </c>
      <c r="K3567" t="s">
        <v>37</v>
      </c>
      <c r="L3567" t="s">
        <v>44</v>
      </c>
      <c r="M3567" t="s">
        <v>33</v>
      </c>
      <c r="N3567" t="s">
        <v>33</v>
      </c>
      <c r="O3567" t="s">
        <v>44</v>
      </c>
      <c r="P3567" t="s">
        <v>33</v>
      </c>
      <c r="Q3567" t="s">
        <v>33</v>
      </c>
      <c r="R3567" t="s">
        <v>44</v>
      </c>
      <c r="S3567" t="s">
        <v>37</v>
      </c>
      <c r="T3567" t="s">
        <v>44</v>
      </c>
      <c r="U3567" t="s">
        <v>33</v>
      </c>
      <c r="V3567" t="s">
        <v>33</v>
      </c>
      <c r="W3567" t="s">
        <v>33</v>
      </c>
      <c r="X3567" t="s">
        <v>44</v>
      </c>
      <c r="Y3567" t="s">
        <v>44</v>
      </c>
      <c r="Z3567" t="s">
        <v>44</v>
      </c>
      <c r="AA3567">
        <v>11</v>
      </c>
      <c r="AB3567">
        <v>9</v>
      </c>
      <c r="AC3567">
        <v>4</v>
      </c>
      <c r="AD3567">
        <v>24</v>
      </c>
      <c r="AE3567" s="5">
        <v>0.375</v>
      </c>
      <c r="AG3567" s="2">
        <f t="shared" si="280"/>
        <v>0.64583333333333337</v>
      </c>
      <c r="AH3567" s="2">
        <f t="shared" si="281"/>
        <v>0.35416666666666669</v>
      </c>
      <c r="AI3567" s="2">
        <f t="shared" si="282"/>
        <v>0.41710069444444448</v>
      </c>
      <c r="AJ3567" s="2">
        <f t="shared" si="283"/>
        <v>0.45746527777777785</v>
      </c>
      <c r="AK3567" s="2">
        <f t="shared" si="284"/>
        <v>0.12543402777777779</v>
      </c>
    </row>
    <row r="3568" spans="1:37" x14ac:dyDescent="0.25">
      <c r="A3568" s="1">
        <v>3566</v>
      </c>
      <c r="B3568" t="s">
        <v>3608</v>
      </c>
      <c r="C3568" t="s">
        <v>31</v>
      </c>
      <c r="D3568" t="s">
        <v>32</v>
      </c>
      <c r="E3568" t="s">
        <v>33</v>
      </c>
      <c r="F3568" t="s">
        <v>32</v>
      </c>
      <c r="G3568" t="s">
        <v>33</v>
      </c>
      <c r="H3568" t="s">
        <v>33</v>
      </c>
      <c r="I3568" t="s">
        <v>32</v>
      </c>
      <c r="J3568" t="s">
        <v>32</v>
      </c>
      <c r="K3568" t="s">
        <v>31</v>
      </c>
      <c r="L3568" t="s">
        <v>33</v>
      </c>
      <c r="M3568" t="s">
        <v>33</v>
      </c>
      <c r="N3568" t="s">
        <v>33</v>
      </c>
      <c r="O3568" t="s">
        <v>32</v>
      </c>
      <c r="P3568" t="s">
        <v>32</v>
      </c>
      <c r="Q3568" t="s">
        <v>33</v>
      </c>
      <c r="R3568" t="s">
        <v>32</v>
      </c>
      <c r="S3568" t="s">
        <v>31</v>
      </c>
      <c r="T3568" t="s">
        <v>32</v>
      </c>
      <c r="U3568" t="s">
        <v>33</v>
      </c>
      <c r="V3568" t="s">
        <v>33</v>
      </c>
      <c r="W3568" t="s">
        <v>33</v>
      </c>
      <c r="X3568" t="s">
        <v>32</v>
      </c>
      <c r="Y3568" t="s">
        <v>32</v>
      </c>
      <c r="Z3568" t="s">
        <v>32</v>
      </c>
      <c r="AA3568">
        <v>10</v>
      </c>
      <c r="AB3568">
        <v>11</v>
      </c>
      <c r="AC3568">
        <v>3</v>
      </c>
      <c r="AD3568">
        <v>24</v>
      </c>
      <c r="AE3568" s="5">
        <v>0.45833333333333331</v>
      </c>
      <c r="AG3568" s="2">
        <f t="shared" si="280"/>
        <v>0.64583333333333337</v>
      </c>
      <c r="AH3568" s="2">
        <f t="shared" si="281"/>
        <v>0.35416666666666669</v>
      </c>
      <c r="AI3568" s="2">
        <f t="shared" si="282"/>
        <v>0.41710069444444448</v>
      </c>
      <c r="AJ3568" s="2">
        <f t="shared" si="283"/>
        <v>0.45746527777777785</v>
      </c>
      <c r="AK3568" s="2">
        <f t="shared" si="284"/>
        <v>0.12543402777777779</v>
      </c>
    </row>
    <row r="3569" spans="1:37" x14ac:dyDescent="0.25">
      <c r="A3569" s="1">
        <v>3567</v>
      </c>
      <c r="B3569" t="s">
        <v>3609</v>
      </c>
      <c r="C3569" t="s">
        <v>33</v>
      </c>
      <c r="D3569" t="s">
        <v>33</v>
      </c>
      <c r="E3569" t="s">
        <v>33</v>
      </c>
      <c r="F3569" t="s">
        <v>32</v>
      </c>
      <c r="G3569" t="s">
        <v>33</v>
      </c>
      <c r="H3569" t="s">
        <v>32</v>
      </c>
      <c r="I3569" t="s">
        <v>32</v>
      </c>
      <c r="J3569" t="s">
        <v>33</v>
      </c>
      <c r="K3569" t="s">
        <v>32</v>
      </c>
      <c r="L3569" t="s">
        <v>33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33</v>
      </c>
      <c r="S3569" t="s">
        <v>33</v>
      </c>
      <c r="T3569" t="s">
        <v>33</v>
      </c>
      <c r="U3569" t="s">
        <v>33</v>
      </c>
      <c r="V3569" t="s">
        <v>32</v>
      </c>
      <c r="W3569" t="s">
        <v>31</v>
      </c>
      <c r="X3569" t="s">
        <v>32</v>
      </c>
      <c r="Y3569" t="s">
        <v>33</v>
      </c>
      <c r="Z3569" t="s">
        <v>33</v>
      </c>
      <c r="AA3569">
        <v>12</v>
      </c>
      <c r="AB3569">
        <v>11</v>
      </c>
      <c r="AC3569">
        <v>1</v>
      </c>
      <c r="AD3569">
        <v>24</v>
      </c>
      <c r="AE3569" s="5">
        <v>0.45833333333333331</v>
      </c>
      <c r="AG3569" s="2">
        <f t="shared" si="280"/>
        <v>0.72916666666666663</v>
      </c>
      <c r="AH3569" s="2">
        <f t="shared" si="281"/>
        <v>0.27083333333333331</v>
      </c>
      <c r="AI3569" s="2">
        <f t="shared" si="282"/>
        <v>0.53168402777777768</v>
      </c>
      <c r="AJ3569" s="2">
        <f t="shared" si="283"/>
        <v>0.39496527777777773</v>
      </c>
      <c r="AK3569" s="2">
        <f t="shared" si="284"/>
        <v>7.3350694444444434E-2</v>
      </c>
    </row>
    <row r="3570" spans="1:37" x14ac:dyDescent="0.25">
      <c r="A3570" s="1">
        <v>3568</v>
      </c>
      <c r="B3570" t="s">
        <v>3610</v>
      </c>
      <c r="C3570" t="s">
        <v>36</v>
      </c>
      <c r="D3570" t="s">
        <v>36</v>
      </c>
      <c r="E3570" t="s">
        <v>36</v>
      </c>
      <c r="F3570" t="s">
        <v>35</v>
      </c>
      <c r="G3570" t="s">
        <v>35</v>
      </c>
      <c r="H3570" t="s">
        <v>35</v>
      </c>
      <c r="I3570" t="s">
        <v>35</v>
      </c>
      <c r="J3570" t="s">
        <v>40</v>
      </c>
      <c r="K3570" t="s">
        <v>35</v>
      </c>
      <c r="L3570" t="s">
        <v>35</v>
      </c>
      <c r="M3570" t="s">
        <v>35</v>
      </c>
      <c r="N3570" t="s">
        <v>35</v>
      </c>
      <c r="O3570" t="s">
        <v>35</v>
      </c>
      <c r="P3570" t="s">
        <v>35</v>
      </c>
      <c r="Q3570" t="s">
        <v>35</v>
      </c>
      <c r="R3570" t="s">
        <v>36</v>
      </c>
      <c r="S3570" t="s">
        <v>36</v>
      </c>
      <c r="T3570" t="s">
        <v>36</v>
      </c>
      <c r="U3570" t="s">
        <v>40</v>
      </c>
      <c r="V3570" t="s">
        <v>35</v>
      </c>
      <c r="W3570" t="s">
        <v>37</v>
      </c>
      <c r="X3570" t="s">
        <v>35</v>
      </c>
      <c r="Y3570" t="s">
        <v>36</v>
      </c>
      <c r="Z3570" t="s">
        <v>36</v>
      </c>
      <c r="AA3570">
        <v>8</v>
      </c>
      <c r="AB3570">
        <v>13</v>
      </c>
      <c r="AC3570">
        <v>1</v>
      </c>
      <c r="AD3570">
        <v>22</v>
      </c>
      <c r="AE3570" s="5">
        <v>0.59090909090909094</v>
      </c>
      <c r="AG3570" s="2">
        <f t="shared" si="280"/>
        <v>0.65909090909090906</v>
      </c>
      <c r="AH3570" s="2">
        <f t="shared" si="281"/>
        <v>0.34090909090909088</v>
      </c>
      <c r="AI3570" s="2">
        <f t="shared" si="282"/>
        <v>0.43440082644628097</v>
      </c>
      <c r="AJ3570" s="2">
        <f t="shared" si="283"/>
        <v>0.44938016528925612</v>
      </c>
      <c r="AK3570" s="2">
        <f t="shared" si="284"/>
        <v>0.1162190082644628</v>
      </c>
    </row>
    <row r="3571" spans="1:37" x14ac:dyDescent="0.25">
      <c r="A3571" s="1">
        <v>3569</v>
      </c>
      <c r="B3571" t="s">
        <v>3611</v>
      </c>
      <c r="C3571" t="s">
        <v>32</v>
      </c>
      <c r="D3571" t="s">
        <v>32</v>
      </c>
      <c r="E3571" t="s">
        <v>31</v>
      </c>
      <c r="F3571" t="s">
        <v>31</v>
      </c>
      <c r="G3571" t="s">
        <v>31</v>
      </c>
      <c r="H3571" t="s">
        <v>31</v>
      </c>
      <c r="I3571" t="s">
        <v>32</v>
      </c>
      <c r="J3571" t="s">
        <v>31</v>
      </c>
      <c r="K3571" t="s">
        <v>40</v>
      </c>
      <c r="L3571" t="s">
        <v>31</v>
      </c>
      <c r="M3571" t="s">
        <v>31</v>
      </c>
      <c r="N3571" t="s">
        <v>31</v>
      </c>
      <c r="O3571" t="s">
        <v>31</v>
      </c>
      <c r="P3571" t="s">
        <v>31</v>
      </c>
      <c r="Q3571" t="s">
        <v>31</v>
      </c>
      <c r="R3571" t="s">
        <v>32</v>
      </c>
      <c r="S3571" t="s">
        <v>32</v>
      </c>
      <c r="T3571" t="s">
        <v>32</v>
      </c>
      <c r="U3571" t="s">
        <v>31</v>
      </c>
      <c r="V3571" t="s">
        <v>31</v>
      </c>
      <c r="W3571" t="s">
        <v>32</v>
      </c>
      <c r="X3571" t="s">
        <v>31</v>
      </c>
      <c r="Y3571" t="s">
        <v>31</v>
      </c>
      <c r="Z3571" t="s">
        <v>32</v>
      </c>
      <c r="AA3571">
        <v>0</v>
      </c>
      <c r="AB3571">
        <v>8</v>
      </c>
      <c r="AC3571">
        <v>15</v>
      </c>
      <c r="AD3571">
        <v>23</v>
      </c>
      <c r="AE3571" s="5">
        <v>0.34782608695652167</v>
      </c>
      <c r="AG3571" s="2">
        <f t="shared" si="280"/>
        <v>0.17391304347826086</v>
      </c>
      <c r="AH3571" s="2">
        <f t="shared" si="281"/>
        <v>0.82608695652173914</v>
      </c>
      <c r="AI3571" s="2">
        <f t="shared" si="282"/>
        <v>3.0245746691871453E-2</v>
      </c>
      <c r="AJ3571" s="2">
        <f t="shared" si="283"/>
        <v>0.2873345935727788</v>
      </c>
      <c r="AK3571" s="2">
        <f t="shared" si="284"/>
        <v>0.68241965973534968</v>
      </c>
    </row>
    <row r="3572" spans="1:37" x14ac:dyDescent="0.25">
      <c r="A3572" s="1">
        <v>3570</v>
      </c>
      <c r="B3572" t="s">
        <v>3612</v>
      </c>
      <c r="C3572" t="s">
        <v>35</v>
      </c>
      <c r="D3572" t="s">
        <v>35</v>
      </c>
      <c r="E3572" t="s">
        <v>36</v>
      </c>
      <c r="F3572" t="s">
        <v>36</v>
      </c>
      <c r="G3572" t="s">
        <v>36</v>
      </c>
      <c r="H3572" t="s">
        <v>36</v>
      </c>
      <c r="I3572" t="s">
        <v>35</v>
      </c>
      <c r="J3572" t="s">
        <v>36</v>
      </c>
      <c r="K3572" t="s">
        <v>35</v>
      </c>
      <c r="L3572" t="s">
        <v>36</v>
      </c>
      <c r="M3572" t="s">
        <v>36</v>
      </c>
      <c r="N3572" t="s">
        <v>36</v>
      </c>
      <c r="O3572" t="s">
        <v>36</v>
      </c>
      <c r="P3572" t="s">
        <v>35</v>
      </c>
      <c r="Q3572" t="s">
        <v>36</v>
      </c>
      <c r="R3572" t="s">
        <v>35</v>
      </c>
      <c r="S3572" t="s">
        <v>37</v>
      </c>
      <c r="T3572" t="s">
        <v>35</v>
      </c>
      <c r="U3572" t="s">
        <v>36</v>
      </c>
      <c r="V3572" t="s">
        <v>36</v>
      </c>
      <c r="W3572" t="s">
        <v>36</v>
      </c>
      <c r="X3572" t="s">
        <v>36</v>
      </c>
      <c r="Y3572" t="s">
        <v>35</v>
      </c>
      <c r="Z3572" t="s">
        <v>35</v>
      </c>
      <c r="AA3572">
        <v>14</v>
      </c>
      <c r="AB3572">
        <v>9</v>
      </c>
      <c r="AC3572">
        <v>1</v>
      </c>
      <c r="AD3572">
        <v>24</v>
      </c>
      <c r="AE3572" s="5">
        <v>0.375</v>
      </c>
      <c r="AG3572" s="2">
        <f t="shared" si="280"/>
        <v>0.77083333333333337</v>
      </c>
      <c r="AH3572" s="2">
        <f t="shared" si="281"/>
        <v>0.22916666666666666</v>
      </c>
      <c r="AI3572" s="2">
        <f t="shared" si="282"/>
        <v>0.59418402777777779</v>
      </c>
      <c r="AJ3572" s="2">
        <f t="shared" si="283"/>
        <v>0.3532986111111111</v>
      </c>
      <c r="AK3572" s="2">
        <f t="shared" si="284"/>
        <v>5.2517361111111105E-2</v>
      </c>
    </row>
    <row r="3573" spans="1:37" x14ac:dyDescent="0.25">
      <c r="A3573" s="1">
        <v>3571</v>
      </c>
      <c r="B3573" t="s">
        <v>3613</v>
      </c>
      <c r="C3573" t="s">
        <v>36</v>
      </c>
      <c r="D3573" t="s">
        <v>36</v>
      </c>
      <c r="E3573" t="s">
        <v>36</v>
      </c>
      <c r="F3573" t="s">
        <v>36</v>
      </c>
      <c r="G3573" t="s">
        <v>36</v>
      </c>
      <c r="H3573" t="s">
        <v>36</v>
      </c>
      <c r="I3573" t="s">
        <v>36</v>
      </c>
      <c r="J3573" t="s">
        <v>36</v>
      </c>
      <c r="K3573" t="s">
        <v>36</v>
      </c>
      <c r="L3573" t="s">
        <v>36</v>
      </c>
      <c r="M3573" t="s">
        <v>36</v>
      </c>
      <c r="N3573" t="s">
        <v>36</v>
      </c>
      <c r="O3573" t="s">
        <v>36</v>
      </c>
      <c r="P3573" t="s">
        <v>36</v>
      </c>
      <c r="Q3573" t="s">
        <v>36</v>
      </c>
      <c r="R3573" t="s">
        <v>36</v>
      </c>
      <c r="S3573" t="s">
        <v>36</v>
      </c>
      <c r="T3573" t="s">
        <v>36</v>
      </c>
      <c r="U3573" t="s">
        <v>36</v>
      </c>
      <c r="V3573" t="s">
        <v>36</v>
      </c>
      <c r="W3573" t="s">
        <v>36</v>
      </c>
      <c r="X3573" t="s">
        <v>36</v>
      </c>
      <c r="Y3573" t="s">
        <v>36</v>
      </c>
      <c r="Z3573" t="s">
        <v>36</v>
      </c>
      <c r="AA3573">
        <v>24</v>
      </c>
      <c r="AB3573">
        <v>0</v>
      </c>
      <c r="AC3573">
        <v>0</v>
      </c>
      <c r="AD3573">
        <v>24</v>
      </c>
      <c r="AE3573" s="5">
        <v>0</v>
      </c>
      <c r="AG3573" s="2">
        <f t="shared" si="280"/>
        <v>1</v>
      </c>
      <c r="AH3573" s="2">
        <f t="shared" si="281"/>
        <v>0</v>
      </c>
      <c r="AI3573" s="2">
        <f t="shared" si="282"/>
        <v>1</v>
      </c>
      <c r="AJ3573" s="2">
        <f t="shared" si="283"/>
        <v>0</v>
      </c>
      <c r="AK3573" s="2">
        <f t="shared" si="284"/>
        <v>0</v>
      </c>
    </row>
    <row r="3574" spans="1:37" x14ac:dyDescent="0.25">
      <c r="A3574" s="1">
        <v>3572</v>
      </c>
      <c r="B3574" t="s">
        <v>3614</v>
      </c>
      <c r="C3574" t="s">
        <v>44</v>
      </c>
      <c r="D3574" t="s">
        <v>44</v>
      </c>
      <c r="E3574" t="s">
        <v>37</v>
      </c>
      <c r="F3574" t="s">
        <v>37</v>
      </c>
      <c r="G3574" t="s">
        <v>37</v>
      </c>
      <c r="H3574" t="s">
        <v>44</v>
      </c>
      <c r="I3574" t="s">
        <v>40</v>
      </c>
      <c r="J3574" t="s">
        <v>44</v>
      </c>
      <c r="K3574" t="s">
        <v>37</v>
      </c>
      <c r="L3574" t="s">
        <v>37</v>
      </c>
      <c r="M3574" t="s">
        <v>44</v>
      </c>
      <c r="N3574" t="s">
        <v>44</v>
      </c>
      <c r="O3574" t="s">
        <v>37</v>
      </c>
      <c r="P3574" t="s">
        <v>33</v>
      </c>
      <c r="Q3574" t="s">
        <v>44</v>
      </c>
      <c r="R3574" t="s">
        <v>44</v>
      </c>
      <c r="S3574" t="s">
        <v>33</v>
      </c>
      <c r="T3574" t="s">
        <v>44</v>
      </c>
      <c r="U3574" t="s">
        <v>37</v>
      </c>
      <c r="V3574" t="s">
        <v>44</v>
      </c>
      <c r="W3574" t="s">
        <v>44</v>
      </c>
      <c r="X3574" t="s">
        <v>44</v>
      </c>
      <c r="Y3574" t="s">
        <v>44</v>
      </c>
      <c r="Z3574" t="s">
        <v>44</v>
      </c>
      <c r="AA3574">
        <v>2</v>
      </c>
      <c r="AB3574">
        <v>14</v>
      </c>
      <c r="AC3574">
        <v>7</v>
      </c>
      <c r="AD3574">
        <v>23</v>
      </c>
      <c r="AE3574" s="5">
        <v>0.60869565217391308</v>
      </c>
      <c r="AG3574" s="2">
        <f t="shared" si="280"/>
        <v>0.39130434782608697</v>
      </c>
      <c r="AH3574" s="2">
        <f t="shared" si="281"/>
        <v>0.60869565217391308</v>
      </c>
      <c r="AI3574" s="2">
        <f t="shared" si="282"/>
        <v>0.15311909262759926</v>
      </c>
      <c r="AJ3574" s="2">
        <f t="shared" si="283"/>
        <v>0.47637051039697548</v>
      </c>
      <c r="AK3574" s="2">
        <f t="shared" si="284"/>
        <v>0.37051039697542537</v>
      </c>
    </row>
    <row r="3575" spans="1:37" x14ac:dyDescent="0.25">
      <c r="A3575" s="1">
        <v>3573</v>
      </c>
      <c r="B3575" t="s">
        <v>3615</v>
      </c>
      <c r="C3575" t="s">
        <v>32</v>
      </c>
      <c r="D3575" t="s">
        <v>32</v>
      </c>
      <c r="E3575" t="s">
        <v>33</v>
      </c>
      <c r="F3575" t="s">
        <v>32</v>
      </c>
      <c r="G3575" t="s">
        <v>32</v>
      </c>
      <c r="H3575" t="s">
        <v>32</v>
      </c>
      <c r="I3575" t="s">
        <v>33</v>
      </c>
      <c r="J3575" t="s">
        <v>33</v>
      </c>
      <c r="K3575" t="s">
        <v>31</v>
      </c>
      <c r="L3575" t="s">
        <v>31</v>
      </c>
      <c r="M3575" t="s">
        <v>33</v>
      </c>
      <c r="N3575" t="s">
        <v>33</v>
      </c>
      <c r="O3575" t="s">
        <v>31</v>
      </c>
      <c r="P3575" t="s">
        <v>32</v>
      </c>
      <c r="Q3575" t="s">
        <v>32</v>
      </c>
      <c r="R3575" t="s">
        <v>32</v>
      </c>
      <c r="S3575" t="s">
        <v>32</v>
      </c>
      <c r="T3575" t="s">
        <v>33</v>
      </c>
      <c r="U3575" t="s">
        <v>33</v>
      </c>
      <c r="V3575" t="s">
        <v>33</v>
      </c>
      <c r="W3575" t="s">
        <v>32</v>
      </c>
      <c r="X3575" t="s">
        <v>32</v>
      </c>
      <c r="Y3575" t="s">
        <v>32</v>
      </c>
      <c r="Z3575" t="s">
        <v>33</v>
      </c>
      <c r="AA3575">
        <v>9</v>
      </c>
      <c r="AB3575">
        <v>12</v>
      </c>
      <c r="AC3575">
        <v>3</v>
      </c>
      <c r="AD3575">
        <v>24</v>
      </c>
      <c r="AE3575" s="5">
        <v>0.5</v>
      </c>
      <c r="AG3575" s="2">
        <f t="shared" si="280"/>
        <v>0.625</v>
      </c>
      <c r="AH3575" s="2">
        <f t="shared" si="281"/>
        <v>0.375</v>
      </c>
      <c r="AI3575" s="2">
        <f t="shared" si="282"/>
        <v>0.390625</v>
      </c>
      <c r="AJ3575" s="2">
        <f t="shared" si="283"/>
        <v>0.46875</v>
      </c>
      <c r="AK3575" s="2">
        <f t="shared" si="284"/>
        <v>0.140625</v>
      </c>
    </row>
    <row r="3576" spans="1:37" x14ac:dyDescent="0.25">
      <c r="A3576" s="1">
        <v>3574</v>
      </c>
      <c r="B3576" t="s">
        <v>3616</v>
      </c>
      <c r="C3576" t="s">
        <v>35</v>
      </c>
      <c r="D3576" t="s">
        <v>36</v>
      </c>
      <c r="E3576" t="s">
        <v>35</v>
      </c>
      <c r="F3576" t="s">
        <v>35</v>
      </c>
      <c r="G3576" t="s">
        <v>37</v>
      </c>
      <c r="H3576" t="s">
        <v>35</v>
      </c>
      <c r="I3576" t="s">
        <v>36</v>
      </c>
      <c r="J3576" t="s">
        <v>36</v>
      </c>
      <c r="K3576" t="s">
        <v>36</v>
      </c>
      <c r="L3576" t="s">
        <v>35</v>
      </c>
      <c r="M3576" t="s">
        <v>36</v>
      </c>
      <c r="N3576" t="s">
        <v>36</v>
      </c>
      <c r="O3576" t="s">
        <v>37</v>
      </c>
      <c r="P3576" t="s">
        <v>36</v>
      </c>
      <c r="Q3576" t="s">
        <v>36</v>
      </c>
      <c r="R3576" t="s">
        <v>35</v>
      </c>
      <c r="S3576" t="s">
        <v>36</v>
      </c>
      <c r="T3576" t="s">
        <v>36</v>
      </c>
      <c r="U3576" t="s">
        <v>35</v>
      </c>
      <c r="V3576" t="s">
        <v>36</v>
      </c>
      <c r="W3576" t="s">
        <v>36</v>
      </c>
      <c r="X3576" t="s">
        <v>35</v>
      </c>
      <c r="Y3576" t="s">
        <v>35</v>
      </c>
      <c r="Z3576" t="s">
        <v>36</v>
      </c>
      <c r="AA3576">
        <v>13</v>
      </c>
      <c r="AB3576">
        <v>9</v>
      </c>
      <c r="AC3576">
        <v>2</v>
      </c>
      <c r="AD3576">
        <v>24</v>
      </c>
      <c r="AE3576" s="5">
        <v>0.375</v>
      </c>
      <c r="AG3576" s="2">
        <f t="shared" si="280"/>
        <v>0.72916666666666663</v>
      </c>
      <c r="AH3576" s="2">
        <f t="shared" si="281"/>
        <v>0.27083333333333331</v>
      </c>
      <c r="AI3576" s="2">
        <f t="shared" si="282"/>
        <v>0.53168402777777768</v>
      </c>
      <c r="AJ3576" s="2">
        <f t="shared" si="283"/>
        <v>0.39496527777777773</v>
      </c>
      <c r="AK3576" s="2">
        <f t="shared" si="284"/>
        <v>7.3350694444444434E-2</v>
      </c>
    </row>
    <row r="3577" spans="1:37" x14ac:dyDescent="0.25">
      <c r="A3577" s="1">
        <v>3575</v>
      </c>
      <c r="B3577" t="s">
        <v>3617</v>
      </c>
      <c r="C3577" t="s">
        <v>31</v>
      </c>
      <c r="D3577" t="s">
        <v>31</v>
      </c>
      <c r="E3577" t="s">
        <v>31</v>
      </c>
      <c r="F3577" t="s">
        <v>31</v>
      </c>
      <c r="G3577" t="s">
        <v>31</v>
      </c>
      <c r="H3577" t="s">
        <v>31</v>
      </c>
      <c r="I3577" t="s">
        <v>31</v>
      </c>
      <c r="J3577" t="s">
        <v>31</v>
      </c>
      <c r="K3577" t="s">
        <v>32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 t="s">
        <v>32</v>
      </c>
      <c r="R3577" t="s">
        <v>31</v>
      </c>
      <c r="S3577" t="s">
        <v>32</v>
      </c>
      <c r="T3577" t="s">
        <v>31</v>
      </c>
      <c r="U3577" t="s">
        <v>31</v>
      </c>
      <c r="V3577" t="s">
        <v>31</v>
      </c>
      <c r="W3577" t="s">
        <v>32</v>
      </c>
      <c r="X3577" t="s">
        <v>31</v>
      </c>
      <c r="Y3577" t="s">
        <v>32</v>
      </c>
      <c r="Z3577" t="s">
        <v>31</v>
      </c>
      <c r="AA3577">
        <v>0</v>
      </c>
      <c r="AB3577">
        <v>5</v>
      </c>
      <c r="AC3577">
        <v>19</v>
      </c>
      <c r="AD3577">
        <v>24</v>
      </c>
      <c r="AE3577" s="5">
        <v>0.20833333333333329</v>
      </c>
      <c r="AG3577" s="2">
        <f t="shared" si="280"/>
        <v>0.10416666666666667</v>
      </c>
      <c r="AH3577" s="2">
        <f t="shared" si="281"/>
        <v>0.89583333333333337</v>
      </c>
      <c r="AI3577" s="2">
        <f t="shared" si="282"/>
        <v>1.0850694444444446E-2</v>
      </c>
      <c r="AJ3577" s="2">
        <f t="shared" si="283"/>
        <v>0.18663194444444445</v>
      </c>
      <c r="AK3577" s="2">
        <f t="shared" si="284"/>
        <v>0.80251736111111116</v>
      </c>
    </row>
    <row r="3578" spans="1:37" x14ac:dyDescent="0.25">
      <c r="A3578" s="1">
        <v>3576</v>
      </c>
      <c r="B3578" t="s">
        <v>3618</v>
      </c>
      <c r="C3578" t="s">
        <v>36</v>
      </c>
      <c r="D3578" t="s">
        <v>36</v>
      </c>
      <c r="E3578" t="s">
        <v>36</v>
      </c>
      <c r="F3578" t="s">
        <v>36</v>
      </c>
      <c r="G3578" t="s">
        <v>36</v>
      </c>
      <c r="H3578" t="s">
        <v>36</v>
      </c>
      <c r="I3578" t="s">
        <v>36</v>
      </c>
      <c r="J3578" t="s">
        <v>36</v>
      </c>
      <c r="K3578" t="s">
        <v>35</v>
      </c>
      <c r="L3578" t="s">
        <v>36</v>
      </c>
      <c r="M3578" t="s">
        <v>36</v>
      </c>
      <c r="N3578" t="s">
        <v>36</v>
      </c>
      <c r="O3578" t="s">
        <v>36</v>
      </c>
      <c r="P3578" t="s">
        <v>36</v>
      </c>
      <c r="Q3578" t="s">
        <v>36</v>
      </c>
      <c r="R3578" t="s">
        <v>36</v>
      </c>
      <c r="S3578" t="s">
        <v>36</v>
      </c>
      <c r="T3578" t="s">
        <v>36</v>
      </c>
      <c r="U3578" t="s">
        <v>36</v>
      </c>
      <c r="V3578" t="s">
        <v>36</v>
      </c>
      <c r="W3578" t="s">
        <v>36</v>
      </c>
      <c r="X3578" t="s">
        <v>36</v>
      </c>
      <c r="Y3578" t="s">
        <v>36</v>
      </c>
      <c r="Z3578" t="s">
        <v>36</v>
      </c>
      <c r="AA3578">
        <v>23</v>
      </c>
      <c r="AB3578">
        <v>1</v>
      </c>
      <c r="AC3578">
        <v>0</v>
      </c>
      <c r="AD3578">
        <v>24</v>
      </c>
      <c r="AE3578" s="5">
        <v>4.1666666666666657E-2</v>
      </c>
      <c r="AG3578" s="2">
        <f t="shared" si="280"/>
        <v>0.97916666666666663</v>
      </c>
      <c r="AH3578" s="2">
        <f t="shared" si="281"/>
        <v>2.0833333333333332E-2</v>
      </c>
      <c r="AI3578" s="2">
        <f t="shared" si="282"/>
        <v>0.95876736111111105</v>
      </c>
      <c r="AJ3578" s="2">
        <f t="shared" si="283"/>
        <v>4.0798611111111105E-2</v>
      </c>
      <c r="AK3578" s="2">
        <f t="shared" si="284"/>
        <v>4.3402777777777775E-4</v>
      </c>
    </row>
    <row r="3579" spans="1:37" x14ac:dyDescent="0.25">
      <c r="A3579" s="1">
        <v>3577</v>
      </c>
      <c r="B3579" t="s">
        <v>3619</v>
      </c>
      <c r="C3579" t="s">
        <v>33</v>
      </c>
      <c r="D3579" t="s">
        <v>33</v>
      </c>
      <c r="E3579" t="s">
        <v>32</v>
      </c>
      <c r="F3579" t="s">
        <v>32</v>
      </c>
      <c r="G3579" t="s">
        <v>31</v>
      </c>
      <c r="H3579" t="s">
        <v>32</v>
      </c>
      <c r="I3579" t="s">
        <v>33</v>
      </c>
      <c r="J3579" t="s">
        <v>33</v>
      </c>
      <c r="K3579" t="s">
        <v>32</v>
      </c>
      <c r="L3579" t="s">
        <v>32</v>
      </c>
      <c r="M3579" t="s">
        <v>33</v>
      </c>
      <c r="N3579" t="s">
        <v>33</v>
      </c>
      <c r="O3579" t="s">
        <v>31</v>
      </c>
      <c r="P3579" t="s">
        <v>32</v>
      </c>
      <c r="Q3579" t="s">
        <v>33</v>
      </c>
      <c r="R3579" t="s">
        <v>32</v>
      </c>
      <c r="S3579" t="s">
        <v>33</v>
      </c>
      <c r="T3579" t="s">
        <v>33</v>
      </c>
      <c r="U3579" t="s">
        <v>32</v>
      </c>
      <c r="V3579" t="s">
        <v>33</v>
      </c>
      <c r="W3579" t="s">
        <v>32</v>
      </c>
      <c r="X3579" t="s">
        <v>33</v>
      </c>
      <c r="Y3579" t="s">
        <v>31</v>
      </c>
      <c r="Z3579" t="s">
        <v>33</v>
      </c>
      <c r="AA3579">
        <v>12</v>
      </c>
      <c r="AB3579">
        <v>9</v>
      </c>
      <c r="AC3579">
        <v>3</v>
      </c>
      <c r="AD3579">
        <v>24</v>
      </c>
      <c r="AE3579" s="5">
        <v>0.375</v>
      </c>
      <c r="AG3579" s="2">
        <f t="shared" si="280"/>
        <v>0.6875</v>
      </c>
      <c r="AH3579" s="2">
        <f t="shared" si="281"/>
        <v>0.3125</v>
      </c>
      <c r="AI3579" s="2">
        <f t="shared" si="282"/>
        <v>0.47265625</v>
      </c>
      <c r="AJ3579" s="2">
        <f t="shared" si="283"/>
        <v>0.4296875</v>
      </c>
      <c r="AK3579" s="2">
        <f t="shared" si="284"/>
        <v>9.765625E-2</v>
      </c>
    </row>
    <row r="3580" spans="1:37" x14ac:dyDescent="0.25">
      <c r="A3580" s="1">
        <v>3578</v>
      </c>
      <c r="B3580" t="s">
        <v>3620</v>
      </c>
      <c r="C3580" t="s">
        <v>36</v>
      </c>
      <c r="D3580" t="s">
        <v>35</v>
      </c>
      <c r="E3580" t="s">
        <v>35</v>
      </c>
      <c r="F3580" t="s">
        <v>35</v>
      </c>
      <c r="G3580" t="s">
        <v>37</v>
      </c>
      <c r="H3580" t="s">
        <v>35</v>
      </c>
      <c r="I3580" t="s">
        <v>36</v>
      </c>
      <c r="J3580" t="s">
        <v>36</v>
      </c>
      <c r="K3580" t="s">
        <v>37</v>
      </c>
      <c r="L3580" t="s">
        <v>37</v>
      </c>
      <c r="M3580" t="s">
        <v>36</v>
      </c>
      <c r="N3580" t="s">
        <v>36</v>
      </c>
      <c r="O3580" t="s">
        <v>37</v>
      </c>
      <c r="P3580" t="s">
        <v>36</v>
      </c>
      <c r="Q3580" t="s">
        <v>35</v>
      </c>
      <c r="R3580" t="s">
        <v>35</v>
      </c>
      <c r="S3580" t="s">
        <v>36</v>
      </c>
      <c r="T3580" t="s">
        <v>36</v>
      </c>
      <c r="U3580" t="s">
        <v>35</v>
      </c>
      <c r="V3580" t="s">
        <v>36</v>
      </c>
      <c r="W3580" t="s">
        <v>35</v>
      </c>
      <c r="X3580" t="s">
        <v>36</v>
      </c>
      <c r="Y3580" t="s">
        <v>37</v>
      </c>
      <c r="Z3580" t="s">
        <v>36</v>
      </c>
      <c r="AA3580">
        <v>11</v>
      </c>
      <c r="AB3580">
        <v>8</v>
      </c>
      <c r="AC3580">
        <v>5</v>
      </c>
      <c r="AD3580">
        <v>24</v>
      </c>
      <c r="AE3580" s="5">
        <v>0.33333333333333331</v>
      </c>
      <c r="AG3580" s="2">
        <f t="shared" si="280"/>
        <v>0.625</v>
      </c>
      <c r="AH3580" s="2">
        <f t="shared" si="281"/>
        <v>0.375</v>
      </c>
      <c r="AI3580" s="2">
        <f t="shared" si="282"/>
        <v>0.390625</v>
      </c>
      <c r="AJ3580" s="2">
        <f t="shared" si="283"/>
        <v>0.46875</v>
      </c>
      <c r="AK3580" s="2">
        <f t="shared" si="284"/>
        <v>0.140625</v>
      </c>
    </row>
    <row r="3581" spans="1:37" x14ac:dyDescent="0.25">
      <c r="A3581" s="1">
        <v>3579</v>
      </c>
      <c r="B3581" t="s">
        <v>3621</v>
      </c>
      <c r="C3581" t="s">
        <v>35</v>
      </c>
      <c r="D3581" t="s">
        <v>36</v>
      </c>
      <c r="E3581" t="s">
        <v>36</v>
      </c>
      <c r="F3581" t="s">
        <v>36</v>
      </c>
      <c r="G3581" t="s">
        <v>36</v>
      </c>
      <c r="H3581" t="s">
        <v>36</v>
      </c>
      <c r="I3581" t="s">
        <v>36</v>
      </c>
      <c r="J3581" t="s">
        <v>36</v>
      </c>
      <c r="K3581" t="s">
        <v>36</v>
      </c>
      <c r="L3581" t="s">
        <v>36</v>
      </c>
      <c r="M3581" t="s">
        <v>36</v>
      </c>
      <c r="N3581" t="s">
        <v>36</v>
      </c>
      <c r="O3581" t="s">
        <v>36</v>
      </c>
      <c r="P3581" t="s">
        <v>36</v>
      </c>
      <c r="Q3581" t="s">
        <v>36</v>
      </c>
      <c r="R3581" t="s">
        <v>35</v>
      </c>
      <c r="S3581" t="s">
        <v>35</v>
      </c>
      <c r="T3581" t="s">
        <v>36</v>
      </c>
      <c r="U3581" t="s">
        <v>36</v>
      </c>
      <c r="V3581" t="s">
        <v>36</v>
      </c>
      <c r="W3581" t="s">
        <v>36</v>
      </c>
      <c r="X3581" t="s">
        <v>35</v>
      </c>
      <c r="Y3581" t="s">
        <v>36</v>
      </c>
      <c r="Z3581" t="s">
        <v>35</v>
      </c>
      <c r="AA3581">
        <v>19</v>
      </c>
      <c r="AB3581">
        <v>5</v>
      </c>
      <c r="AC3581">
        <v>0</v>
      </c>
      <c r="AD3581">
        <v>24</v>
      </c>
      <c r="AE3581" s="5">
        <v>0.20833333333333329</v>
      </c>
      <c r="AG3581" s="2">
        <f t="shared" si="280"/>
        <v>0.89583333333333337</v>
      </c>
      <c r="AH3581" s="2">
        <f t="shared" si="281"/>
        <v>0.10416666666666667</v>
      </c>
      <c r="AI3581" s="2">
        <f t="shared" si="282"/>
        <v>0.80251736111111116</v>
      </c>
      <c r="AJ3581" s="2">
        <f t="shared" si="283"/>
        <v>0.18663194444444445</v>
      </c>
      <c r="AK3581" s="2">
        <f t="shared" si="284"/>
        <v>1.0850694444444446E-2</v>
      </c>
    </row>
    <row r="3582" spans="1:37" x14ac:dyDescent="0.25">
      <c r="A3582" s="1">
        <v>3580</v>
      </c>
      <c r="B3582" t="s">
        <v>3622</v>
      </c>
      <c r="C3582" t="s">
        <v>33</v>
      </c>
      <c r="D3582" t="s">
        <v>33</v>
      </c>
      <c r="E3582" t="s">
        <v>33</v>
      </c>
      <c r="F3582" t="s">
        <v>33</v>
      </c>
      <c r="G3582" t="s">
        <v>33</v>
      </c>
      <c r="H3582" t="s">
        <v>33</v>
      </c>
      <c r="I3582" t="s">
        <v>33</v>
      </c>
      <c r="J3582" t="s">
        <v>33</v>
      </c>
      <c r="K3582" t="s">
        <v>32</v>
      </c>
      <c r="L3582" t="s">
        <v>33</v>
      </c>
      <c r="M3582" t="s">
        <v>33</v>
      </c>
      <c r="N3582" t="s">
        <v>33</v>
      </c>
      <c r="O3582" t="s">
        <v>33</v>
      </c>
      <c r="P3582" t="s">
        <v>33</v>
      </c>
      <c r="Q3582" t="s">
        <v>33</v>
      </c>
      <c r="R3582" t="s">
        <v>33</v>
      </c>
      <c r="S3582" t="s">
        <v>33</v>
      </c>
      <c r="T3582" t="s">
        <v>33</v>
      </c>
      <c r="U3582" t="s">
        <v>33</v>
      </c>
      <c r="V3582" t="s">
        <v>33</v>
      </c>
      <c r="W3582" t="s">
        <v>33</v>
      </c>
      <c r="X3582" t="s">
        <v>33</v>
      </c>
      <c r="Y3582" t="s">
        <v>33</v>
      </c>
      <c r="Z3582" t="s">
        <v>33</v>
      </c>
      <c r="AA3582">
        <v>23</v>
      </c>
      <c r="AB3582">
        <v>1</v>
      </c>
      <c r="AC3582">
        <v>0</v>
      </c>
      <c r="AD3582">
        <v>24</v>
      </c>
      <c r="AE3582" s="5">
        <v>4.1666666666666657E-2</v>
      </c>
      <c r="AG3582" s="2">
        <f t="shared" si="280"/>
        <v>0.97916666666666663</v>
      </c>
      <c r="AH3582" s="2">
        <f t="shared" si="281"/>
        <v>2.0833333333333332E-2</v>
      </c>
      <c r="AI3582" s="2">
        <f t="shared" si="282"/>
        <v>0.95876736111111105</v>
      </c>
      <c r="AJ3582" s="2">
        <f t="shared" si="283"/>
        <v>4.0798611111111105E-2</v>
      </c>
      <c r="AK3582" s="2">
        <f t="shared" si="284"/>
        <v>4.3402777777777775E-4</v>
      </c>
    </row>
    <row r="3583" spans="1:37" x14ac:dyDescent="0.25">
      <c r="A3583" s="1">
        <v>3581</v>
      </c>
      <c r="B3583" t="s">
        <v>3623</v>
      </c>
      <c r="C3583" t="s">
        <v>31</v>
      </c>
      <c r="D3583" t="s">
        <v>31</v>
      </c>
      <c r="E3583" t="s">
        <v>40</v>
      </c>
      <c r="F3583" t="s">
        <v>31</v>
      </c>
      <c r="G3583" t="s">
        <v>31</v>
      </c>
      <c r="H3583" t="s">
        <v>31</v>
      </c>
      <c r="I3583" t="s">
        <v>31</v>
      </c>
      <c r="J3583" t="s">
        <v>31</v>
      </c>
      <c r="K3583" t="s">
        <v>32</v>
      </c>
      <c r="L3583" t="s">
        <v>31</v>
      </c>
      <c r="M3583" t="s">
        <v>31</v>
      </c>
      <c r="N3583" t="s">
        <v>31</v>
      </c>
      <c r="O3583" t="s">
        <v>31</v>
      </c>
      <c r="P3583" t="s">
        <v>31</v>
      </c>
      <c r="Q3583" t="s">
        <v>31</v>
      </c>
      <c r="R3583" t="s">
        <v>31</v>
      </c>
      <c r="S3583" t="s">
        <v>31</v>
      </c>
      <c r="T3583" t="s">
        <v>31</v>
      </c>
      <c r="U3583" t="s">
        <v>31</v>
      </c>
      <c r="V3583" t="s">
        <v>31</v>
      </c>
      <c r="W3583" t="s">
        <v>31</v>
      </c>
      <c r="X3583" t="s">
        <v>31</v>
      </c>
      <c r="Y3583" t="s">
        <v>31</v>
      </c>
      <c r="Z3583" t="s">
        <v>31</v>
      </c>
      <c r="AA3583">
        <v>0</v>
      </c>
      <c r="AB3583">
        <v>1</v>
      </c>
      <c r="AC3583">
        <v>22</v>
      </c>
      <c r="AD3583">
        <v>23</v>
      </c>
      <c r="AE3583" s="5">
        <v>4.3478260869565223E-2</v>
      </c>
      <c r="AG3583" s="2">
        <f t="shared" si="280"/>
        <v>2.1739130434782608E-2</v>
      </c>
      <c r="AH3583" s="2">
        <f t="shared" si="281"/>
        <v>0.97826086956521741</v>
      </c>
      <c r="AI3583" s="2">
        <f t="shared" si="282"/>
        <v>4.7258979206049145E-4</v>
      </c>
      <c r="AJ3583" s="2">
        <f t="shared" si="283"/>
        <v>4.2533081285444231E-2</v>
      </c>
      <c r="AK3583" s="2">
        <f t="shared" si="284"/>
        <v>0.95699432892249525</v>
      </c>
    </row>
    <row r="3584" spans="1:37" x14ac:dyDescent="0.25">
      <c r="A3584" s="1">
        <v>3582</v>
      </c>
      <c r="B3584" t="s">
        <v>3624</v>
      </c>
      <c r="C3584" t="s">
        <v>37</v>
      </c>
      <c r="D3584" t="s">
        <v>37</v>
      </c>
      <c r="E3584" t="s">
        <v>37</v>
      </c>
      <c r="F3584" t="s">
        <v>37</v>
      </c>
      <c r="G3584" t="s">
        <v>37</v>
      </c>
      <c r="H3584" t="s">
        <v>37</v>
      </c>
      <c r="I3584" t="s">
        <v>37</v>
      </c>
      <c r="J3584" t="s">
        <v>37</v>
      </c>
      <c r="K3584" t="s">
        <v>35</v>
      </c>
      <c r="L3584" t="s">
        <v>37</v>
      </c>
      <c r="M3584" t="s">
        <v>37</v>
      </c>
      <c r="N3584" t="s">
        <v>37</v>
      </c>
      <c r="O3584" t="s">
        <v>37</v>
      </c>
      <c r="P3584" t="s">
        <v>37</v>
      </c>
      <c r="Q3584" t="s">
        <v>37</v>
      </c>
      <c r="R3584" t="s">
        <v>37</v>
      </c>
      <c r="S3584" t="s">
        <v>37</v>
      </c>
      <c r="T3584" t="s">
        <v>37</v>
      </c>
      <c r="U3584" t="s">
        <v>37</v>
      </c>
      <c r="V3584" t="s">
        <v>37</v>
      </c>
      <c r="W3584" t="s">
        <v>37</v>
      </c>
      <c r="X3584" t="s">
        <v>37</v>
      </c>
      <c r="Y3584" t="s">
        <v>37</v>
      </c>
      <c r="Z3584" t="s">
        <v>37</v>
      </c>
      <c r="AA3584">
        <v>0</v>
      </c>
      <c r="AB3584">
        <v>1</v>
      </c>
      <c r="AC3584">
        <v>23</v>
      </c>
      <c r="AD3584">
        <v>24</v>
      </c>
      <c r="AE3584" s="5">
        <v>4.1666666666666657E-2</v>
      </c>
      <c r="AG3584" s="2">
        <f t="shared" si="280"/>
        <v>2.0833333333333332E-2</v>
      </c>
      <c r="AH3584" s="2">
        <f t="shared" si="281"/>
        <v>0.97916666666666663</v>
      </c>
      <c r="AI3584" s="2">
        <f t="shared" si="282"/>
        <v>4.3402777777777775E-4</v>
      </c>
      <c r="AJ3584" s="2">
        <f t="shared" si="283"/>
        <v>4.0798611111111105E-2</v>
      </c>
      <c r="AK3584" s="2">
        <f t="shared" si="284"/>
        <v>0.95876736111111105</v>
      </c>
    </row>
    <row r="3585" spans="1:37" x14ac:dyDescent="0.25">
      <c r="A3585" s="1">
        <v>3583</v>
      </c>
      <c r="B3585" t="s">
        <v>3625</v>
      </c>
      <c r="C3585" t="s">
        <v>37</v>
      </c>
      <c r="D3585" t="s">
        <v>35</v>
      </c>
      <c r="E3585" t="s">
        <v>35</v>
      </c>
      <c r="F3585" t="s">
        <v>35</v>
      </c>
      <c r="G3585" t="s">
        <v>36</v>
      </c>
      <c r="H3585" t="s">
        <v>36</v>
      </c>
      <c r="I3585" t="s">
        <v>37</v>
      </c>
      <c r="J3585" t="s">
        <v>37</v>
      </c>
      <c r="K3585" t="s">
        <v>36</v>
      </c>
      <c r="L3585" t="s">
        <v>36</v>
      </c>
      <c r="M3585" t="s">
        <v>37</v>
      </c>
      <c r="N3585" t="s">
        <v>35</v>
      </c>
      <c r="O3585" t="s">
        <v>36</v>
      </c>
      <c r="P3585" t="s">
        <v>35</v>
      </c>
      <c r="Q3585" t="s">
        <v>35</v>
      </c>
      <c r="R3585" t="s">
        <v>35</v>
      </c>
      <c r="S3585" t="s">
        <v>35</v>
      </c>
      <c r="T3585" t="s">
        <v>37</v>
      </c>
      <c r="U3585" t="s">
        <v>35</v>
      </c>
      <c r="V3585" t="s">
        <v>37</v>
      </c>
      <c r="W3585" t="s">
        <v>35</v>
      </c>
      <c r="X3585" t="s">
        <v>37</v>
      </c>
      <c r="Y3585" t="s">
        <v>36</v>
      </c>
      <c r="Z3585" t="s">
        <v>37</v>
      </c>
      <c r="AA3585">
        <v>6</v>
      </c>
      <c r="AB3585">
        <v>10</v>
      </c>
      <c r="AC3585">
        <v>8</v>
      </c>
      <c r="AD3585">
        <v>24</v>
      </c>
      <c r="AE3585" s="5">
        <v>0.41666666666666669</v>
      </c>
      <c r="AG3585" s="2">
        <f t="shared" si="280"/>
        <v>0.45833333333333331</v>
      </c>
      <c r="AH3585" s="2">
        <f t="shared" si="281"/>
        <v>0.54166666666666663</v>
      </c>
      <c r="AI3585" s="2">
        <f t="shared" si="282"/>
        <v>0.21006944444444442</v>
      </c>
      <c r="AJ3585" s="2">
        <f t="shared" si="283"/>
        <v>0.49652777777777773</v>
      </c>
      <c r="AK3585" s="2">
        <f t="shared" si="284"/>
        <v>0.29340277777777773</v>
      </c>
    </row>
    <row r="3586" spans="1:37" x14ac:dyDescent="0.25">
      <c r="A3586" s="1">
        <v>3584</v>
      </c>
      <c r="B3586" t="s">
        <v>3626</v>
      </c>
      <c r="C3586" t="s">
        <v>31</v>
      </c>
      <c r="D3586" t="s">
        <v>53</v>
      </c>
      <c r="E3586" t="s">
        <v>31</v>
      </c>
      <c r="F3586" t="s">
        <v>31</v>
      </c>
      <c r="G3586" t="s">
        <v>31</v>
      </c>
      <c r="H3586" t="s">
        <v>31</v>
      </c>
      <c r="I3586" t="s">
        <v>31</v>
      </c>
      <c r="J3586" t="s">
        <v>31</v>
      </c>
      <c r="K3586" t="s">
        <v>31</v>
      </c>
      <c r="L3586" t="s">
        <v>53</v>
      </c>
      <c r="M3586" t="s">
        <v>31</v>
      </c>
      <c r="N3586" t="s">
        <v>31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  <c r="T3586" t="s">
        <v>31</v>
      </c>
      <c r="U3586" t="s">
        <v>31</v>
      </c>
      <c r="V3586" t="s">
        <v>31</v>
      </c>
      <c r="W3586" t="s">
        <v>31</v>
      </c>
      <c r="X3586" t="s">
        <v>31</v>
      </c>
      <c r="Y3586" t="s">
        <v>31</v>
      </c>
      <c r="Z3586" t="s">
        <v>31</v>
      </c>
      <c r="AA3586">
        <v>0</v>
      </c>
      <c r="AB3586">
        <v>2</v>
      </c>
      <c r="AC3586">
        <v>22</v>
      </c>
      <c r="AD3586">
        <v>24</v>
      </c>
      <c r="AE3586" s="5">
        <v>8.3333333333333329E-2</v>
      </c>
      <c r="AG3586" s="2">
        <f t="shared" si="280"/>
        <v>4.1666666666666664E-2</v>
      </c>
      <c r="AH3586" s="2">
        <f t="shared" si="281"/>
        <v>0.95833333333333337</v>
      </c>
      <c r="AI3586" s="2">
        <f t="shared" si="282"/>
        <v>1.736111111111111E-3</v>
      </c>
      <c r="AJ3586" s="2">
        <f t="shared" si="283"/>
        <v>7.9861111111111105E-2</v>
      </c>
      <c r="AK3586" s="2">
        <f t="shared" si="284"/>
        <v>0.9184027777777779</v>
      </c>
    </row>
    <row r="3587" spans="1:37" x14ac:dyDescent="0.25">
      <c r="A3587" s="1">
        <v>3585</v>
      </c>
      <c r="B3587" t="s">
        <v>3627</v>
      </c>
      <c r="C3587" t="s">
        <v>31</v>
      </c>
      <c r="D3587" t="s">
        <v>31</v>
      </c>
      <c r="E3587" t="s">
        <v>33</v>
      </c>
      <c r="F3587" t="s">
        <v>32</v>
      </c>
      <c r="G3587" t="s">
        <v>33</v>
      </c>
      <c r="H3587" t="s">
        <v>33</v>
      </c>
      <c r="I3587" t="s">
        <v>31</v>
      </c>
      <c r="J3587" t="s">
        <v>32</v>
      </c>
      <c r="K3587" t="s">
        <v>32</v>
      </c>
      <c r="L3587" t="s">
        <v>32</v>
      </c>
      <c r="M3587" t="s">
        <v>32</v>
      </c>
      <c r="N3587" t="s">
        <v>33</v>
      </c>
      <c r="O3587" t="s">
        <v>32</v>
      </c>
      <c r="P3587" t="s">
        <v>31</v>
      </c>
      <c r="Q3587" t="s">
        <v>31</v>
      </c>
      <c r="R3587" t="s">
        <v>32</v>
      </c>
      <c r="S3587" t="s">
        <v>31</v>
      </c>
      <c r="T3587" t="s">
        <v>32</v>
      </c>
      <c r="U3587" t="s">
        <v>33</v>
      </c>
      <c r="V3587" t="s">
        <v>32</v>
      </c>
      <c r="W3587" t="s">
        <v>32</v>
      </c>
      <c r="X3587" t="s">
        <v>31</v>
      </c>
      <c r="Y3587" t="s">
        <v>31</v>
      </c>
      <c r="Z3587" t="s">
        <v>32</v>
      </c>
      <c r="AA3587">
        <v>5</v>
      </c>
      <c r="AB3587">
        <v>11</v>
      </c>
      <c r="AC3587">
        <v>8</v>
      </c>
      <c r="AD3587">
        <v>24</v>
      </c>
      <c r="AE3587" s="5">
        <v>0.45833333333333331</v>
      </c>
      <c r="AG3587" s="2">
        <f t="shared" si="280"/>
        <v>0.4375</v>
      </c>
      <c r="AH3587" s="2">
        <f t="shared" si="281"/>
        <v>0.5625</v>
      </c>
      <c r="AI3587" s="2">
        <f t="shared" si="282"/>
        <v>0.19140625</v>
      </c>
      <c r="AJ3587" s="2">
        <f t="shared" si="283"/>
        <v>0.4921875</v>
      </c>
      <c r="AK3587" s="2">
        <f t="shared" si="284"/>
        <v>0.31640625</v>
      </c>
    </row>
    <row r="3588" spans="1:37" x14ac:dyDescent="0.25">
      <c r="A3588" s="1">
        <v>3586</v>
      </c>
      <c r="B3588" t="s">
        <v>3628</v>
      </c>
      <c r="C3588" t="s">
        <v>31</v>
      </c>
      <c r="D3588" t="s">
        <v>31</v>
      </c>
      <c r="E3588" t="s">
        <v>32</v>
      </c>
      <c r="F3588" t="s">
        <v>31</v>
      </c>
      <c r="G3588" t="s">
        <v>32</v>
      </c>
      <c r="H3588" t="s">
        <v>32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32</v>
      </c>
      <c r="O3588" t="s">
        <v>31</v>
      </c>
      <c r="P3588" t="s">
        <v>31</v>
      </c>
      <c r="Q3588" t="s">
        <v>31</v>
      </c>
      <c r="R3588" t="s">
        <v>31</v>
      </c>
      <c r="S3588" t="s">
        <v>31</v>
      </c>
      <c r="T3588" t="s">
        <v>31</v>
      </c>
      <c r="U3588" t="s">
        <v>32</v>
      </c>
      <c r="V3588" t="s">
        <v>31</v>
      </c>
      <c r="W3588" t="s">
        <v>32</v>
      </c>
      <c r="X3588" t="s">
        <v>31</v>
      </c>
      <c r="Y3588" t="s">
        <v>31</v>
      </c>
      <c r="Z3588" t="s">
        <v>31</v>
      </c>
      <c r="AA3588">
        <v>0</v>
      </c>
      <c r="AB3588">
        <v>6</v>
      </c>
      <c r="AC3588">
        <v>18</v>
      </c>
      <c r="AD3588">
        <v>24</v>
      </c>
      <c r="AE3588" s="5">
        <v>0.25</v>
      </c>
      <c r="AG3588" s="2">
        <f t="shared" si="280"/>
        <v>0.125</v>
      </c>
      <c r="AH3588" s="2">
        <f t="shared" si="281"/>
        <v>0.875</v>
      </c>
      <c r="AI3588" s="2">
        <f t="shared" si="282"/>
        <v>1.5625E-2</v>
      </c>
      <c r="AJ3588" s="2">
        <f t="shared" si="283"/>
        <v>0.21875</v>
      </c>
      <c r="AK3588" s="2">
        <f t="shared" si="284"/>
        <v>0.765625</v>
      </c>
    </row>
    <row r="3589" spans="1:37" x14ac:dyDescent="0.25">
      <c r="A3589" s="1">
        <v>3587</v>
      </c>
      <c r="B3589" t="s">
        <v>3629</v>
      </c>
      <c r="C3589" t="s">
        <v>44</v>
      </c>
      <c r="D3589" t="s">
        <v>40</v>
      </c>
      <c r="E3589" t="s">
        <v>44</v>
      </c>
      <c r="F3589" t="s">
        <v>40</v>
      </c>
      <c r="G3589" t="s">
        <v>40</v>
      </c>
      <c r="H3589" t="s">
        <v>40</v>
      </c>
      <c r="I3589" t="s">
        <v>40</v>
      </c>
      <c r="J3589" t="s">
        <v>40</v>
      </c>
      <c r="K3589" t="s">
        <v>44</v>
      </c>
      <c r="L3589" t="s">
        <v>40</v>
      </c>
      <c r="M3589" t="s">
        <v>40</v>
      </c>
      <c r="N3589" t="s">
        <v>40</v>
      </c>
      <c r="O3589" t="s">
        <v>40</v>
      </c>
      <c r="P3589" t="s">
        <v>44</v>
      </c>
      <c r="Q3589" t="s">
        <v>40</v>
      </c>
      <c r="R3589" t="s">
        <v>44</v>
      </c>
      <c r="S3589" t="s">
        <v>40</v>
      </c>
      <c r="T3589" t="s">
        <v>40</v>
      </c>
      <c r="U3589" t="s">
        <v>44</v>
      </c>
      <c r="V3589" t="s">
        <v>33</v>
      </c>
      <c r="W3589" t="s">
        <v>44</v>
      </c>
      <c r="X3589" t="s">
        <v>44</v>
      </c>
      <c r="Y3589" t="s">
        <v>44</v>
      </c>
      <c r="Z3589" t="s">
        <v>44</v>
      </c>
      <c r="AA3589">
        <v>1</v>
      </c>
      <c r="AB3589">
        <v>10</v>
      </c>
      <c r="AC3589">
        <v>0</v>
      </c>
      <c r="AD3589">
        <v>11</v>
      </c>
      <c r="AE3589" s="5">
        <v>0.90909090909090906</v>
      </c>
      <c r="AG3589" s="2">
        <f t="shared" si="280"/>
        <v>0.54545454545454541</v>
      </c>
      <c r="AH3589" s="2">
        <f t="shared" si="281"/>
        <v>0.45454545454545453</v>
      </c>
      <c r="AI3589" s="2">
        <f t="shared" si="282"/>
        <v>0.29752066115702475</v>
      </c>
      <c r="AJ3589" s="2">
        <f t="shared" si="283"/>
        <v>0.49586776859504128</v>
      </c>
      <c r="AK3589" s="2">
        <f t="shared" si="284"/>
        <v>0.20661157024793386</v>
      </c>
    </row>
    <row r="3590" spans="1:37" x14ac:dyDescent="0.25">
      <c r="A3590" s="1">
        <v>3588</v>
      </c>
      <c r="B3590" t="s">
        <v>3630</v>
      </c>
      <c r="C3590" t="s">
        <v>44</v>
      </c>
      <c r="D3590" t="s">
        <v>37</v>
      </c>
      <c r="E3590" t="s">
        <v>33</v>
      </c>
      <c r="F3590" t="s">
        <v>44</v>
      </c>
      <c r="G3590" t="s">
        <v>44</v>
      </c>
      <c r="H3590" t="s">
        <v>37</v>
      </c>
      <c r="I3590" t="s">
        <v>37</v>
      </c>
      <c r="J3590" t="s">
        <v>44</v>
      </c>
      <c r="K3590" t="s">
        <v>37</v>
      </c>
      <c r="L3590" t="s">
        <v>37</v>
      </c>
      <c r="M3590" t="s">
        <v>44</v>
      </c>
      <c r="N3590" t="s">
        <v>44</v>
      </c>
      <c r="O3590" t="s">
        <v>37</v>
      </c>
      <c r="P3590" t="s">
        <v>37</v>
      </c>
      <c r="Q3590" t="s">
        <v>37</v>
      </c>
      <c r="R3590" t="s">
        <v>44</v>
      </c>
      <c r="S3590" t="s">
        <v>37</v>
      </c>
      <c r="T3590" t="s">
        <v>44</v>
      </c>
      <c r="U3590" t="s">
        <v>33</v>
      </c>
      <c r="V3590" t="s">
        <v>44</v>
      </c>
      <c r="W3590" t="s">
        <v>44</v>
      </c>
      <c r="X3590" t="s">
        <v>44</v>
      </c>
      <c r="Y3590" t="s">
        <v>37</v>
      </c>
      <c r="Z3590" t="s">
        <v>33</v>
      </c>
      <c r="AA3590">
        <v>3</v>
      </c>
      <c r="AB3590">
        <v>11</v>
      </c>
      <c r="AC3590">
        <v>10</v>
      </c>
      <c r="AD3590">
        <v>24</v>
      </c>
      <c r="AE3590" s="5">
        <v>0.45833333333333331</v>
      </c>
      <c r="AG3590" s="2">
        <f t="shared" si="280"/>
        <v>0.35416666666666669</v>
      </c>
      <c r="AH3590" s="2">
        <f t="shared" si="281"/>
        <v>0.64583333333333337</v>
      </c>
      <c r="AI3590" s="2">
        <f t="shared" si="282"/>
        <v>0.12543402777777779</v>
      </c>
      <c r="AJ3590" s="2">
        <f t="shared" si="283"/>
        <v>0.45746527777777785</v>
      </c>
      <c r="AK3590" s="2">
        <f t="shared" si="284"/>
        <v>0.41710069444444448</v>
      </c>
    </row>
    <row r="3591" spans="1:37" x14ac:dyDescent="0.25">
      <c r="A3591" s="1">
        <v>3589</v>
      </c>
      <c r="B3591" t="s">
        <v>3631</v>
      </c>
      <c r="C3591" t="s">
        <v>33</v>
      </c>
      <c r="D3591" t="s">
        <v>33</v>
      </c>
      <c r="E3591" t="s">
        <v>33</v>
      </c>
      <c r="F3591" t="s">
        <v>33</v>
      </c>
      <c r="G3591" t="s">
        <v>32</v>
      </c>
      <c r="H3591" t="s">
        <v>32</v>
      </c>
      <c r="I3591" t="s">
        <v>33</v>
      </c>
      <c r="J3591" t="s">
        <v>33</v>
      </c>
      <c r="K3591" t="s">
        <v>33</v>
      </c>
      <c r="L3591" t="s">
        <v>32</v>
      </c>
      <c r="M3591" t="s">
        <v>33</v>
      </c>
      <c r="N3591" t="s">
        <v>33</v>
      </c>
      <c r="O3591" t="s">
        <v>33</v>
      </c>
      <c r="P3591" t="s">
        <v>33</v>
      </c>
      <c r="Q3591" t="s">
        <v>33</v>
      </c>
      <c r="R3591" t="s">
        <v>32</v>
      </c>
      <c r="S3591" t="s">
        <v>33</v>
      </c>
      <c r="T3591" t="s">
        <v>33</v>
      </c>
      <c r="U3591" t="s">
        <v>33</v>
      </c>
      <c r="V3591" t="s">
        <v>33</v>
      </c>
      <c r="W3591" t="s">
        <v>33</v>
      </c>
      <c r="X3591" t="s">
        <v>33</v>
      </c>
      <c r="Y3591" t="s">
        <v>33</v>
      </c>
      <c r="Z3591" t="s">
        <v>33</v>
      </c>
      <c r="AA3591">
        <v>20</v>
      </c>
      <c r="AB3591">
        <v>4</v>
      </c>
      <c r="AC3591">
        <v>0</v>
      </c>
      <c r="AD3591">
        <v>24</v>
      </c>
      <c r="AE3591" s="5">
        <v>0.16666666666666671</v>
      </c>
      <c r="AG3591" s="2">
        <f t="shared" si="280"/>
        <v>0.91666666666666663</v>
      </c>
      <c r="AH3591" s="2">
        <f t="shared" si="281"/>
        <v>8.3333333333333329E-2</v>
      </c>
      <c r="AI3591" s="2">
        <f t="shared" si="282"/>
        <v>0.84027777777777768</v>
      </c>
      <c r="AJ3591" s="2">
        <f t="shared" si="283"/>
        <v>0.15277777777777776</v>
      </c>
      <c r="AK3591" s="2">
        <f t="shared" si="284"/>
        <v>6.9444444444444441E-3</v>
      </c>
    </row>
    <row r="3592" spans="1:37" x14ac:dyDescent="0.25">
      <c r="A3592" s="1">
        <v>3590</v>
      </c>
      <c r="B3592" t="s">
        <v>3632</v>
      </c>
      <c r="C3592" t="s">
        <v>36</v>
      </c>
      <c r="D3592" t="s">
        <v>36</v>
      </c>
      <c r="E3592" t="s">
        <v>37</v>
      </c>
      <c r="F3592" t="s">
        <v>35</v>
      </c>
      <c r="G3592" t="s">
        <v>37</v>
      </c>
      <c r="H3592" t="s">
        <v>35</v>
      </c>
      <c r="I3592" t="s">
        <v>36</v>
      </c>
      <c r="J3592" t="s">
        <v>35</v>
      </c>
      <c r="K3592" t="s">
        <v>36</v>
      </c>
      <c r="L3592" t="s">
        <v>35</v>
      </c>
      <c r="M3592" t="s">
        <v>35</v>
      </c>
      <c r="N3592" t="s">
        <v>37</v>
      </c>
      <c r="O3592" t="s">
        <v>35</v>
      </c>
      <c r="P3592" t="s">
        <v>36</v>
      </c>
      <c r="Q3592" t="s">
        <v>36</v>
      </c>
      <c r="R3592" t="s">
        <v>35</v>
      </c>
      <c r="S3592" t="s">
        <v>36</v>
      </c>
      <c r="T3592" t="s">
        <v>35</v>
      </c>
      <c r="U3592" t="s">
        <v>37</v>
      </c>
      <c r="V3592" t="s">
        <v>35</v>
      </c>
      <c r="W3592" t="s">
        <v>36</v>
      </c>
      <c r="X3592" t="s">
        <v>36</v>
      </c>
      <c r="Y3592" t="s">
        <v>35</v>
      </c>
      <c r="Z3592" t="s">
        <v>35</v>
      </c>
      <c r="AA3592">
        <v>9</v>
      </c>
      <c r="AB3592">
        <v>11</v>
      </c>
      <c r="AC3592">
        <v>4</v>
      </c>
      <c r="AD3592">
        <v>24</v>
      </c>
      <c r="AE3592" s="5">
        <v>0.45833333333333331</v>
      </c>
      <c r="AG3592" s="2">
        <f t="shared" si="280"/>
        <v>0.60416666666666663</v>
      </c>
      <c r="AH3592" s="2">
        <f t="shared" si="281"/>
        <v>0.39583333333333331</v>
      </c>
      <c r="AI3592" s="2">
        <f t="shared" si="282"/>
        <v>0.36501736111111105</v>
      </c>
      <c r="AJ3592" s="2">
        <f t="shared" si="283"/>
        <v>0.47829861111111105</v>
      </c>
      <c r="AK3592" s="2">
        <f t="shared" si="284"/>
        <v>0.15668402777777776</v>
      </c>
    </row>
    <row r="3593" spans="1:37" x14ac:dyDescent="0.25">
      <c r="A3593" s="1">
        <v>3591</v>
      </c>
      <c r="B3593" t="s">
        <v>3633</v>
      </c>
      <c r="C3593" t="s">
        <v>40</v>
      </c>
      <c r="D3593" t="s">
        <v>35</v>
      </c>
      <c r="E3593" t="s">
        <v>35</v>
      </c>
      <c r="F3593" t="s">
        <v>35</v>
      </c>
      <c r="G3593" t="s">
        <v>35</v>
      </c>
      <c r="H3593" t="s">
        <v>40</v>
      </c>
      <c r="I3593" t="s">
        <v>40</v>
      </c>
      <c r="J3593" t="s">
        <v>40</v>
      </c>
      <c r="K3593" t="s">
        <v>35</v>
      </c>
      <c r="L3593" t="s">
        <v>35</v>
      </c>
      <c r="M3593" t="s">
        <v>40</v>
      </c>
      <c r="N3593" t="s">
        <v>35</v>
      </c>
      <c r="O3593" t="s">
        <v>35</v>
      </c>
      <c r="P3593" t="s">
        <v>35</v>
      </c>
      <c r="Q3593" t="s">
        <v>35</v>
      </c>
      <c r="R3593" t="s">
        <v>40</v>
      </c>
      <c r="S3593" t="s">
        <v>40</v>
      </c>
      <c r="T3593" t="s">
        <v>40</v>
      </c>
      <c r="U3593" t="s">
        <v>35</v>
      </c>
      <c r="V3593" t="s">
        <v>40</v>
      </c>
      <c r="W3593" t="s">
        <v>40</v>
      </c>
      <c r="X3593" t="s">
        <v>35</v>
      </c>
      <c r="Y3593" t="s">
        <v>35</v>
      </c>
      <c r="Z3593" t="s">
        <v>40</v>
      </c>
      <c r="AA3593">
        <v>0</v>
      </c>
      <c r="AB3593">
        <v>13</v>
      </c>
      <c r="AC3593">
        <v>0</v>
      </c>
      <c r="AD3593">
        <v>13</v>
      </c>
      <c r="AE3593" s="5">
        <v>1</v>
      </c>
      <c r="AG3593" s="2">
        <f t="shared" si="280"/>
        <v>0.5</v>
      </c>
      <c r="AH3593" s="2">
        <f t="shared" si="281"/>
        <v>0.5</v>
      </c>
      <c r="AI3593" s="2">
        <f t="shared" si="282"/>
        <v>0.25</v>
      </c>
      <c r="AJ3593" s="2">
        <f t="shared" si="283"/>
        <v>0.5</v>
      </c>
      <c r="AK3593" s="2">
        <f t="shared" si="284"/>
        <v>0.25</v>
      </c>
    </row>
    <row r="3594" spans="1:37" x14ac:dyDescent="0.25">
      <c r="A3594" s="1">
        <v>3592</v>
      </c>
      <c r="B3594" t="s">
        <v>3634</v>
      </c>
      <c r="C3594" t="s">
        <v>31</v>
      </c>
      <c r="D3594" t="s">
        <v>32</v>
      </c>
      <c r="E3594" t="s">
        <v>32</v>
      </c>
      <c r="F3594" t="s">
        <v>32</v>
      </c>
      <c r="G3594" t="s">
        <v>32</v>
      </c>
      <c r="H3594" t="s">
        <v>32</v>
      </c>
      <c r="I3594" t="s">
        <v>31</v>
      </c>
      <c r="J3594" t="s">
        <v>32</v>
      </c>
      <c r="K3594" t="s">
        <v>32</v>
      </c>
      <c r="L3594" t="s">
        <v>32</v>
      </c>
      <c r="M3594" t="s">
        <v>32</v>
      </c>
      <c r="N3594" t="s">
        <v>32</v>
      </c>
      <c r="O3594" t="s">
        <v>31</v>
      </c>
      <c r="P3594" t="s">
        <v>31</v>
      </c>
      <c r="Q3594" t="s">
        <v>31</v>
      </c>
      <c r="R3594" t="s">
        <v>32</v>
      </c>
      <c r="S3594" t="s">
        <v>31</v>
      </c>
      <c r="T3594" t="s">
        <v>32</v>
      </c>
      <c r="U3594" t="s">
        <v>32</v>
      </c>
      <c r="V3594" t="s">
        <v>32</v>
      </c>
      <c r="W3594" t="s">
        <v>31</v>
      </c>
      <c r="X3594" t="s">
        <v>31</v>
      </c>
      <c r="Y3594" t="s">
        <v>33</v>
      </c>
      <c r="Z3594" t="s">
        <v>32</v>
      </c>
      <c r="AA3594">
        <v>1</v>
      </c>
      <c r="AB3594">
        <v>15</v>
      </c>
      <c r="AC3594">
        <v>8</v>
      </c>
      <c r="AD3594">
        <v>24</v>
      </c>
      <c r="AE3594" s="5">
        <v>0.625</v>
      </c>
      <c r="AG3594" s="2">
        <f t="shared" si="280"/>
        <v>0.35416666666666669</v>
      </c>
      <c r="AH3594" s="2">
        <f t="shared" si="281"/>
        <v>0.64583333333333337</v>
      </c>
      <c r="AI3594" s="2">
        <f t="shared" si="282"/>
        <v>0.12543402777777779</v>
      </c>
      <c r="AJ3594" s="2">
        <f t="shared" si="283"/>
        <v>0.45746527777777785</v>
      </c>
      <c r="AK3594" s="2">
        <f t="shared" si="284"/>
        <v>0.41710069444444448</v>
      </c>
    </row>
    <row r="3595" spans="1:37" x14ac:dyDescent="0.25">
      <c r="A3595" s="1">
        <v>3593</v>
      </c>
      <c r="B3595" t="s">
        <v>3635</v>
      </c>
      <c r="C3595" t="s">
        <v>36</v>
      </c>
      <c r="D3595" t="s">
        <v>53</v>
      </c>
      <c r="E3595" t="s">
        <v>53</v>
      </c>
      <c r="F3595" t="s">
        <v>53</v>
      </c>
      <c r="G3595" t="s">
        <v>53</v>
      </c>
      <c r="H3595" t="s">
        <v>53</v>
      </c>
      <c r="I3595" t="s">
        <v>36</v>
      </c>
      <c r="J3595" t="s">
        <v>53</v>
      </c>
      <c r="K3595" t="s">
        <v>53</v>
      </c>
      <c r="L3595" t="s">
        <v>53</v>
      </c>
      <c r="M3595" t="s">
        <v>53</v>
      </c>
      <c r="N3595" t="s">
        <v>53</v>
      </c>
      <c r="O3595" t="s">
        <v>36</v>
      </c>
      <c r="P3595" t="s">
        <v>36</v>
      </c>
      <c r="Q3595" t="s">
        <v>36</v>
      </c>
      <c r="R3595" t="s">
        <v>53</v>
      </c>
      <c r="S3595" t="s">
        <v>36</v>
      </c>
      <c r="T3595" t="s">
        <v>53</v>
      </c>
      <c r="U3595" t="s">
        <v>53</v>
      </c>
      <c r="V3595" t="s">
        <v>53</v>
      </c>
      <c r="W3595" t="s">
        <v>36</v>
      </c>
      <c r="X3595" t="s">
        <v>36</v>
      </c>
      <c r="Y3595" t="s">
        <v>31</v>
      </c>
      <c r="Z3595" t="s">
        <v>53</v>
      </c>
      <c r="AA3595">
        <v>8</v>
      </c>
      <c r="AB3595">
        <v>15</v>
      </c>
      <c r="AC3595">
        <v>1</v>
      </c>
      <c r="AD3595">
        <v>24</v>
      </c>
      <c r="AE3595" s="5">
        <v>0.625</v>
      </c>
      <c r="AG3595" s="2">
        <f t="shared" si="280"/>
        <v>0.64583333333333337</v>
      </c>
      <c r="AH3595" s="2">
        <f t="shared" si="281"/>
        <v>0.35416666666666669</v>
      </c>
      <c r="AI3595" s="2">
        <f t="shared" si="282"/>
        <v>0.41710069444444448</v>
      </c>
      <c r="AJ3595" s="2">
        <f t="shared" si="283"/>
        <v>0.45746527777777785</v>
      </c>
      <c r="AK3595" s="2">
        <f t="shared" si="284"/>
        <v>0.12543402777777779</v>
      </c>
    </row>
    <row r="3596" spans="1:37" x14ac:dyDescent="0.25">
      <c r="A3596" s="1">
        <v>3594</v>
      </c>
      <c r="B3596" t="s">
        <v>3636</v>
      </c>
      <c r="C3596" t="s">
        <v>37</v>
      </c>
      <c r="D3596" t="s">
        <v>37</v>
      </c>
      <c r="E3596" t="s">
        <v>37</v>
      </c>
      <c r="F3596" t="s">
        <v>37</v>
      </c>
      <c r="G3596" t="s">
        <v>37</v>
      </c>
      <c r="H3596" t="s">
        <v>37</v>
      </c>
      <c r="I3596" t="s">
        <v>37</v>
      </c>
      <c r="J3596" t="s">
        <v>37</v>
      </c>
      <c r="K3596" t="s">
        <v>37</v>
      </c>
      <c r="L3596" t="s">
        <v>37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37</v>
      </c>
      <c r="V3596" t="s">
        <v>37</v>
      </c>
      <c r="W3596" t="s">
        <v>37</v>
      </c>
      <c r="X3596" t="s">
        <v>37</v>
      </c>
      <c r="Y3596" t="s">
        <v>37</v>
      </c>
      <c r="Z3596" t="s">
        <v>37</v>
      </c>
      <c r="AA3596">
        <v>0</v>
      </c>
      <c r="AB3596">
        <v>0</v>
      </c>
      <c r="AC3596">
        <v>24</v>
      </c>
      <c r="AD3596">
        <v>24</v>
      </c>
      <c r="AE3596" s="5">
        <v>0</v>
      </c>
      <c r="AG3596" s="2">
        <f t="shared" si="280"/>
        <v>0</v>
      </c>
      <c r="AH3596" s="2">
        <f t="shared" si="281"/>
        <v>1</v>
      </c>
      <c r="AI3596" s="2">
        <f t="shared" si="282"/>
        <v>0</v>
      </c>
      <c r="AJ3596" s="2">
        <f t="shared" si="283"/>
        <v>0</v>
      </c>
      <c r="AK3596" s="2">
        <f t="shared" si="284"/>
        <v>1</v>
      </c>
    </row>
    <row r="3597" spans="1:37" x14ac:dyDescent="0.25">
      <c r="A3597" s="1">
        <v>3595</v>
      </c>
      <c r="B3597" t="s">
        <v>3637</v>
      </c>
      <c r="C3597" t="s">
        <v>33</v>
      </c>
      <c r="D3597" t="s">
        <v>32</v>
      </c>
      <c r="E3597" t="s">
        <v>32</v>
      </c>
      <c r="F3597" t="s">
        <v>31</v>
      </c>
      <c r="G3597" t="s">
        <v>33</v>
      </c>
      <c r="H3597" t="s">
        <v>32</v>
      </c>
      <c r="I3597" t="s">
        <v>32</v>
      </c>
      <c r="J3597" t="s">
        <v>31</v>
      </c>
      <c r="K3597" t="s">
        <v>33</v>
      </c>
      <c r="L3597" t="s">
        <v>33</v>
      </c>
      <c r="M3597" t="s">
        <v>31</v>
      </c>
      <c r="N3597" t="s">
        <v>31</v>
      </c>
      <c r="O3597" t="s">
        <v>32</v>
      </c>
      <c r="P3597" t="s">
        <v>32</v>
      </c>
      <c r="Q3597" t="s">
        <v>31</v>
      </c>
      <c r="R3597" t="s">
        <v>33</v>
      </c>
      <c r="S3597" t="s">
        <v>32</v>
      </c>
      <c r="T3597" t="s">
        <v>32</v>
      </c>
      <c r="U3597" t="s">
        <v>32</v>
      </c>
      <c r="V3597" t="s">
        <v>31</v>
      </c>
      <c r="W3597" t="s">
        <v>31</v>
      </c>
      <c r="X3597" t="s">
        <v>31</v>
      </c>
      <c r="Y3597" t="s">
        <v>33</v>
      </c>
      <c r="Z3597" t="s">
        <v>32</v>
      </c>
      <c r="AA3597">
        <v>6</v>
      </c>
      <c r="AB3597">
        <v>10</v>
      </c>
      <c r="AC3597">
        <v>8</v>
      </c>
      <c r="AD3597">
        <v>24</v>
      </c>
      <c r="AE3597" s="5">
        <v>0.41666666666666669</v>
      </c>
      <c r="AG3597" s="2">
        <f t="shared" si="280"/>
        <v>0.45833333333333331</v>
      </c>
      <c r="AH3597" s="2">
        <f t="shared" si="281"/>
        <v>0.54166666666666663</v>
      </c>
      <c r="AI3597" s="2">
        <f t="shared" si="282"/>
        <v>0.21006944444444442</v>
      </c>
      <c r="AJ3597" s="2">
        <f t="shared" si="283"/>
        <v>0.49652777777777773</v>
      </c>
      <c r="AK3597" s="2">
        <f t="shared" si="284"/>
        <v>0.29340277777777773</v>
      </c>
    </row>
    <row r="3598" spans="1:37" x14ac:dyDescent="0.25">
      <c r="A3598" s="1">
        <v>3596</v>
      </c>
      <c r="B3598" t="s">
        <v>3638</v>
      </c>
      <c r="C3598" t="s">
        <v>33</v>
      </c>
      <c r="D3598" t="s">
        <v>33</v>
      </c>
      <c r="E3598" t="s">
        <v>32</v>
      </c>
      <c r="F3598" t="s">
        <v>31</v>
      </c>
      <c r="G3598" t="s">
        <v>32</v>
      </c>
      <c r="H3598" t="s">
        <v>33</v>
      </c>
      <c r="I3598" t="s">
        <v>32</v>
      </c>
      <c r="J3598" t="s">
        <v>31</v>
      </c>
      <c r="K3598" t="s">
        <v>33</v>
      </c>
      <c r="L3598" t="s">
        <v>33</v>
      </c>
      <c r="M3598" t="s">
        <v>31</v>
      </c>
      <c r="N3598" t="s">
        <v>32</v>
      </c>
      <c r="O3598" t="s">
        <v>32</v>
      </c>
      <c r="P3598" t="s">
        <v>31</v>
      </c>
      <c r="Q3598" t="s">
        <v>31</v>
      </c>
      <c r="R3598" t="s">
        <v>33</v>
      </c>
      <c r="S3598" t="s">
        <v>33</v>
      </c>
      <c r="T3598" t="s">
        <v>32</v>
      </c>
      <c r="U3598" t="s">
        <v>32</v>
      </c>
      <c r="V3598" t="s">
        <v>31</v>
      </c>
      <c r="W3598" t="s">
        <v>32</v>
      </c>
      <c r="X3598" t="s">
        <v>31</v>
      </c>
      <c r="Y3598" t="s">
        <v>33</v>
      </c>
      <c r="Z3598" t="s">
        <v>32</v>
      </c>
      <c r="AA3598">
        <v>8</v>
      </c>
      <c r="AB3598">
        <v>9</v>
      </c>
      <c r="AC3598">
        <v>7</v>
      </c>
      <c r="AD3598">
        <v>24</v>
      </c>
      <c r="AE3598" s="5">
        <v>0.375</v>
      </c>
      <c r="AG3598" s="2">
        <f t="shared" si="280"/>
        <v>0.52083333333333337</v>
      </c>
      <c r="AH3598" s="2">
        <f t="shared" si="281"/>
        <v>0.47916666666666669</v>
      </c>
      <c r="AI3598" s="2">
        <f t="shared" si="282"/>
        <v>0.27126736111111116</v>
      </c>
      <c r="AJ3598" s="2">
        <f t="shared" si="283"/>
        <v>0.49913194444444448</v>
      </c>
      <c r="AK3598" s="2">
        <f t="shared" si="284"/>
        <v>0.22960069444444448</v>
      </c>
    </row>
    <row r="3599" spans="1:37" x14ac:dyDescent="0.25">
      <c r="A3599" s="1">
        <v>3597</v>
      </c>
      <c r="B3599" t="s">
        <v>3639</v>
      </c>
      <c r="C3599" t="s">
        <v>33</v>
      </c>
      <c r="D3599" t="s">
        <v>33</v>
      </c>
      <c r="E3599" t="s">
        <v>33</v>
      </c>
      <c r="F3599" t="s">
        <v>33</v>
      </c>
      <c r="G3599" t="s">
        <v>33</v>
      </c>
      <c r="H3599" t="s">
        <v>33</v>
      </c>
      <c r="I3599" t="s">
        <v>33</v>
      </c>
      <c r="J3599" t="s">
        <v>33</v>
      </c>
      <c r="K3599" t="s">
        <v>33</v>
      </c>
      <c r="L3599" t="s">
        <v>33</v>
      </c>
      <c r="M3599" t="s">
        <v>33</v>
      </c>
      <c r="N3599" t="s">
        <v>33</v>
      </c>
      <c r="O3599" t="s">
        <v>33</v>
      </c>
      <c r="P3599" t="s">
        <v>33</v>
      </c>
      <c r="Q3599" t="s">
        <v>33</v>
      </c>
      <c r="R3599" t="s">
        <v>33</v>
      </c>
      <c r="S3599" t="s">
        <v>33</v>
      </c>
      <c r="T3599" t="s">
        <v>33</v>
      </c>
      <c r="U3599" t="s">
        <v>33</v>
      </c>
      <c r="V3599" t="s">
        <v>33</v>
      </c>
      <c r="W3599" t="s">
        <v>33</v>
      </c>
      <c r="X3599" t="s">
        <v>33</v>
      </c>
      <c r="Y3599" t="s">
        <v>33</v>
      </c>
      <c r="Z3599" t="s">
        <v>33</v>
      </c>
      <c r="AA3599">
        <v>24</v>
      </c>
      <c r="AB3599">
        <v>0</v>
      </c>
      <c r="AC3599">
        <v>0</v>
      </c>
      <c r="AD3599">
        <v>24</v>
      </c>
      <c r="AE3599" s="5">
        <v>0</v>
      </c>
      <c r="AG3599" s="2">
        <f t="shared" si="280"/>
        <v>1</v>
      </c>
      <c r="AH3599" s="2">
        <f t="shared" si="281"/>
        <v>0</v>
      </c>
      <c r="AI3599" s="2">
        <f t="shared" si="282"/>
        <v>1</v>
      </c>
      <c r="AJ3599" s="2">
        <f t="shared" si="283"/>
        <v>0</v>
      </c>
      <c r="AK3599" s="2">
        <f t="shared" si="284"/>
        <v>0</v>
      </c>
    </row>
    <row r="3600" spans="1:37" x14ac:dyDescent="0.25">
      <c r="A3600" s="1">
        <v>3598</v>
      </c>
      <c r="B3600" t="s">
        <v>3640</v>
      </c>
      <c r="C3600" t="s">
        <v>33</v>
      </c>
      <c r="D3600" t="s">
        <v>32</v>
      </c>
      <c r="E3600" t="s">
        <v>32</v>
      </c>
      <c r="F3600" t="s">
        <v>31</v>
      </c>
      <c r="G3600" t="s">
        <v>32</v>
      </c>
      <c r="H3600" t="s">
        <v>31</v>
      </c>
      <c r="I3600" t="s">
        <v>32</v>
      </c>
      <c r="J3600" t="s">
        <v>31</v>
      </c>
      <c r="K3600" t="s">
        <v>33</v>
      </c>
      <c r="L3600" t="s">
        <v>32</v>
      </c>
      <c r="M3600" t="s">
        <v>31</v>
      </c>
      <c r="N3600" t="s">
        <v>31</v>
      </c>
      <c r="O3600" t="s">
        <v>33</v>
      </c>
      <c r="P3600" t="s">
        <v>32</v>
      </c>
      <c r="Q3600" t="s">
        <v>31</v>
      </c>
      <c r="R3600" t="s">
        <v>32</v>
      </c>
      <c r="S3600" t="s">
        <v>32</v>
      </c>
      <c r="T3600" t="s">
        <v>32</v>
      </c>
      <c r="U3600" t="s">
        <v>32</v>
      </c>
      <c r="V3600" t="s">
        <v>31</v>
      </c>
      <c r="W3600" t="s">
        <v>31</v>
      </c>
      <c r="X3600" t="s">
        <v>31</v>
      </c>
      <c r="Y3600" t="s">
        <v>32</v>
      </c>
      <c r="Z3600" t="s">
        <v>32</v>
      </c>
      <c r="AA3600">
        <v>3</v>
      </c>
      <c r="AB3600">
        <v>12</v>
      </c>
      <c r="AC3600">
        <v>9</v>
      </c>
      <c r="AD3600">
        <v>24</v>
      </c>
      <c r="AE3600" s="5">
        <v>0.5</v>
      </c>
      <c r="AG3600" s="2">
        <f t="shared" ref="AG3600:AG3663" si="285">+(AA3600+(0.5*AB3600))/AD3600</f>
        <v>0.375</v>
      </c>
      <c r="AH3600" s="2">
        <f t="shared" ref="AH3600:AH3663" si="286">+(AC3600+(0.5*AB3600))/AD3600</f>
        <v>0.625</v>
      </c>
      <c r="AI3600" s="2">
        <f t="shared" ref="AI3600:AI3663" si="287">+AG3600*AG3600</f>
        <v>0.140625</v>
      </c>
      <c r="AJ3600" s="2">
        <f t="shared" ref="AJ3600:AJ3663" si="288">2*AG3600*AH3600</f>
        <v>0.46875</v>
      </c>
      <c r="AK3600" s="2">
        <f t="shared" ref="AK3600:AK3663" si="289">+AH3600*AH3600</f>
        <v>0.390625</v>
      </c>
    </row>
    <row r="3601" spans="1:37" x14ac:dyDescent="0.25">
      <c r="A3601" s="1">
        <v>3599</v>
      </c>
      <c r="B3601" t="s">
        <v>3641</v>
      </c>
      <c r="C3601" t="s">
        <v>35</v>
      </c>
      <c r="D3601" t="s">
        <v>35</v>
      </c>
      <c r="E3601" t="s">
        <v>36</v>
      </c>
      <c r="F3601" t="s">
        <v>37</v>
      </c>
      <c r="G3601" t="s">
        <v>37</v>
      </c>
      <c r="H3601" t="s">
        <v>35</v>
      </c>
      <c r="I3601" t="s">
        <v>37</v>
      </c>
      <c r="J3601" t="s">
        <v>35</v>
      </c>
      <c r="K3601" t="s">
        <v>35</v>
      </c>
      <c r="L3601" t="s">
        <v>37</v>
      </c>
      <c r="M3601" t="s">
        <v>35</v>
      </c>
      <c r="N3601" t="s">
        <v>36</v>
      </c>
      <c r="O3601" t="s">
        <v>36</v>
      </c>
      <c r="P3601" t="s">
        <v>35</v>
      </c>
      <c r="Q3601" t="s">
        <v>35</v>
      </c>
      <c r="R3601" t="s">
        <v>35</v>
      </c>
      <c r="S3601" t="s">
        <v>35</v>
      </c>
      <c r="T3601" t="s">
        <v>35</v>
      </c>
      <c r="U3601" t="s">
        <v>36</v>
      </c>
      <c r="V3601" t="s">
        <v>35</v>
      </c>
      <c r="W3601" t="s">
        <v>35</v>
      </c>
      <c r="X3601" t="s">
        <v>35</v>
      </c>
      <c r="Y3601" t="s">
        <v>35</v>
      </c>
      <c r="Z3601" t="s">
        <v>36</v>
      </c>
      <c r="AA3601">
        <v>5</v>
      </c>
      <c r="AB3601">
        <v>15</v>
      </c>
      <c r="AC3601">
        <v>4</v>
      </c>
      <c r="AD3601">
        <v>24</v>
      </c>
      <c r="AE3601" s="5">
        <v>0.625</v>
      </c>
      <c r="AG3601" s="2">
        <f t="shared" si="285"/>
        <v>0.52083333333333337</v>
      </c>
      <c r="AH3601" s="2">
        <f t="shared" si="286"/>
        <v>0.47916666666666669</v>
      </c>
      <c r="AI3601" s="2">
        <f t="shared" si="287"/>
        <v>0.27126736111111116</v>
      </c>
      <c r="AJ3601" s="2">
        <f t="shared" si="288"/>
        <v>0.49913194444444448</v>
      </c>
      <c r="AK3601" s="2">
        <f t="shared" si="289"/>
        <v>0.22960069444444448</v>
      </c>
    </row>
    <row r="3602" spans="1:37" x14ac:dyDescent="0.25">
      <c r="A3602" s="1">
        <v>3600</v>
      </c>
      <c r="B3602" t="s">
        <v>3642</v>
      </c>
      <c r="C3602" t="s">
        <v>33</v>
      </c>
      <c r="D3602" t="s">
        <v>32</v>
      </c>
      <c r="E3602" t="s">
        <v>32</v>
      </c>
      <c r="F3602" t="s">
        <v>32</v>
      </c>
      <c r="G3602" t="s">
        <v>32</v>
      </c>
      <c r="H3602" t="s">
        <v>31</v>
      </c>
      <c r="I3602" t="s">
        <v>31</v>
      </c>
      <c r="J3602" t="s">
        <v>32</v>
      </c>
      <c r="K3602" t="s">
        <v>32</v>
      </c>
      <c r="L3602" t="s">
        <v>32</v>
      </c>
      <c r="M3602" t="s">
        <v>40</v>
      </c>
      <c r="N3602" t="s">
        <v>32</v>
      </c>
      <c r="O3602" t="s">
        <v>33</v>
      </c>
      <c r="P3602" t="s">
        <v>32</v>
      </c>
      <c r="Q3602" t="s">
        <v>33</v>
      </c>
      <c r="R3602" t="s">
        <v>32</v>
      </c>
      <c r="S3602" t="s">
        <v>33</v>
      </c>
      <c r="T3602" t="s">
        <v>33</v>
      </c>
      <c r="U3602" t="s">
        <v>32</v>
      </c>
      <c r="V3602" t="s">
        <v>33</v>
      </c>
      <c r="W3602" t="s">
        <v>33</v>
      </c>
      <c r="X3602" t="s">
        <v>32</v>
      </c>
      <c r="Y3602" t="s">
        <v>33</v>
      </c>
      <c r="Z3602" t="s">
        <v>33</v>
      </c>
      <c r="AA3602">
        <v>9</v>
      </c>
      <c r="AB3602">
        <v>12</v>
      </c>
      <c r="AC3602">
        <v>2</v>
      </c>
      <c r="AD3602">
        <v>23</v>
      </c>
      <c r="AE3602" s="5">
        <v>0.52173913043478259</v>
      </c>
      <c r="AG3602" s="2">
        <f t="shared" si="285"/>
        <v>0.65217391304347827</v>
      </c>
      <c r="AH3602" s="2">
        <f t="shared" si="286"/>
        <v>0.34782608695652173</v>
      </c>
      <c r="AI3602" s="2">
        <f t="shared" si="287"/>
        <v>0.42533081285444235</v>
      </c>
      <c r="AJ3602" s="2">
        <f t="shared" si="288"/>
        <v>0.45368620037807184</v>
      </c>
      <c r="AK3602" s="2">
        <f t="shared" si="289"/>
        <v>0.12098298676748581</v>
      </c>
    </row>
    <row r="3603" spans="1:37" x14ac:dyDescent="0.25">
      <c r="A3603" s="1">
        <v>3601</v>
      </c>
      <c r="B3603" t="s">
        <v>3643</v>
      </c>
      <c r="C3603" t="s">
        <v>37</v>
      </c>
      <c r="D3603" t="s">
        <v>35</v>
      </c>
      <c r="E3603" t="s">
        <v>37</v>
      </c>
      <c r="F3603" t="s">
        <v>37</v>
      </c>
      <c r="G3603" t="s">
        <v>37</v>
      </c>
      <c r="H3603" t="s">
        <v>37</v>
      </c>
      <c r="I3603" t="s">
        <v>35</v>
      </c>
      <c r="J3603" t="s">
        <v>37</v>
      </c>
      <c r="K3603" t="s">
        <v>35</v>
      </c>
      <c r="L3603" t="s">
        <v>37</v>
      </c>
      <c r="M3603" t="s">
        <v>37</v>
      </c>
      <c r="N3603" t="s">
        <v>35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  <c r="T3603" t="s">
        <v>37</v>
      </c>
      <c r="U3603" t="s">
        <v>37</v>
      </c>
      <c r="V3603" t="s">
        <v>37</v>
      </c>
      <c r="W3603" t="s">
        <v>37</v>
      </c>
      <c r="X3603" t="s">
        <v>37</v>
      </c>
      <c r="Y3603" t="s">
        <v>37</v>
      </c>
      <c r="Z3603" t="s">
        <v>37</v>
      </c>
      <c r="AA3603">
        <v>0</v>
      </c>
      <c r="AB3603">
        <v>4</v>
      </c>
      <c r="AC3603">
        <v>20</v>
      </c>
      <c r="AD3603">
        <v>24</v>
      </c>
      <c r="AE3603" s="5">
        <v>0.16666666666666671</v>
      </c>
      <c r="AG3603" s="2">
        <f t="shared" si="285"/>
        <v>8.3333333333333329E-2</v>
      </c>
      <c r="AH3603" s="2">
        <f t="shared" si="286"/>
        <v>0.91666666666666663</v>
      </c>
      <c r="AI3603" s="2">
        <f t="shared" si="287"/>
        <v>6.9444444444444441E-3</v>
      </c>
      <c r="AJ3603" s="2">
        <f t="shared" si="288"/>
        <v>0.15277777777777776</v>
      </c>
      <c r="AK3603" s="2">
        <f t="shared" si="289"/>
        <v>0.84027777777777768</v>
      </c>
    </row>
    <row r="3604" spans="1:37" x14ac:dyDescent="0.25">
      <c r="A3604" s="1">
        <v>3602</v>
      </c>
      <c r="B3604" t="s">
        <v>3644</v>
      </c>
      <c r="C3604" t="s">
        <v>35</v>
      </c>
      <c r="D3604" t="s">
        <v>36</v>
      </c>
      <c r="E3604" t="s">
        <v>36</v>
      </c>
      <c r="F3604" t="s">
        <v>35</v>
      </c>
      <c r="G3604" t="s">
        <v>35</v>
      </c>
      <c r="H3604" t="s">
        <v>35</v>
      </c>
      <c r="I3604" t="s">
        <v>35</v>
      </c>
      <c r="J3604" t="s">
        <v>35</v>
      </c>
      <c r="K3604" t="s">
        <v>35</v>
      </c>
      <c r="L3604" t="s">
        <v>37</v>
      </c>
      <c r="M3604" t="s">
        <v>35</v>
      </c>
      <c r="N3604" t="s">
        <v>35</v>
      </c>
      <c r="O3604" t="s">
        <v>35</v>
      </c>
      <c r="P3604" t="s">
        <v>37</v>
      </c>
      <c r="Q3604" t="s">
        <v>36</v>
      </c>
      <c r="R3604" t="s">
        <v>35</v>
      </c>
      <c r="S3604" t="s">
        <v>35</v>
      </c>
      <c r="T3604" t="s">
        <v>35</v>
      </c>
      <c r="U3604" t="s">
        <v>36</v>
      </c>
      <c r="V3604" t="s">
        <v>36</v>
      </c>
      <c r="W3604" t="s">
        <v>35</v>
      </c>
      <c r="X3604" t="s">
        <v>36</v>
      </c>
      <c r="Y3604" t="s">
        <v>35</v>
      </c>
      <c r="Z3604" t="s">
        <v>36</v>
      </c>
      <c r="AA3604">
        <v>7</v>
      </c>
      <c r="AB3604">
        <v>15</v>
      </c>
      <c r="AC3604">
        <v>2</v>
      </c>
      <c r="AD3604">
        <v>24</v>
      </c>
      <c r="AE3604" s="5">
        <v>0.625</v>
      </c>
      <c r="AG3604" s="2">
        <f t="shared" si="285"/>
        <v>0.60416666666666663</v>
      </c>
      <c r="AH3604" s="2">
        <f t="shared" si="286"/>
        <v>0.39583333333333331</v>
      </c>
      <c r="AI3604" s="2">
        <f t="shared" si="287"/>
        <v>0.36501736111111105</v>
      </c>
      <c r="AJ3604" s="2">
        <f t="shared" si="288"/>
        <v>0.47829861111111105</v>
      </c>
      <c r="AK3604" s="2">
        <f t="shared" si="289"/>
        <v>0.15668402777777776</v>
      </c>
    </row>
    <row r="3605" spans="1:37" x14ac:dyDescent="0.25">
      <c r="A3605" s="1">
        <v>3603</v>
      </c>
      <c r="B3605" t="s">
        <v>3645</v>
      </c>
      <c r="C3605" t="s">
        <v>31</v>
      </c>
      <c r="D3605" t="s">
        <v>31</v>
      </c>
      <c r="E3605" t="s">
        <v>32</v>
      </c>
      <c r="F3605" t="s">
        <v>32</v>
      </c>
      <c r="G3605" t="s">
        <v>32</v>
      </c>
      <c r="H3605" t="s">
        <v>32</v>
      </c>
      <c r="I3605" t="s">
        <v>31</v>
      </c>
      <c r="J3605" t="s">
        <v>32</v>
      </c>
      <c r="K3605" t="s">
        <v>32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31</v>
      </c>
      <c r="R3605" t="s">
        <v>32</v>
      </c>
      <c r="S3605" t="s">
        <v>31</v>
      </c>
      <c r="T3605" t="s">
        <v>32</v>
      </c>
      <c r="U3605" t="s">
        <v>32</v>
      </c>
      <c r="V3605" t="s">
        <v>31</v>
      </c>
      <c r="W3605" t="s">
        <v>32</v>
      </c>
      <c r="X3605" t="s">
        <v>31</v>
      </c>
      <c r="Y3605" t="s">
        <v>31</v>
      </c>
      <c r="Z3605" t="s">
        <v>31</v>
      </c>
      <c r="AA3605">
        <v>0</v>
      </c>
      <c r="AB3605">
        <v>15</v>
      </c>
      <c r="AC3605">
        <v>9</v>
      </c>
      <c r="AD3605">
        <v>24</v>
      </c>
      <c r="AE3605" s="5">
        <v>0.625</v>
      </c>
      <c r="AG3605" s="2">
        <f t="shared" si="285"/>
        <v>0.3125</v>
      </c>
      <c r="AH3605" s="2">
        <f t="shared" si="286"/>
        <v>0.6875</v>
      </c>
      <c r="AI3605" s="2">
        <f t="shared" si="287"/>
        <v>9.765625E-2</v>
      </c>
      <c r="AJ3605" s="2">
        <f t="shared" si="288"/>
        <v>0.4296875</v>
      </c>
      <c r="AK3605" s="2">
        <f t="shared" si="289"/>
        <v>0.47265625</v>
      </c>
    </row>
    <row r="3606" spans="1:37" x14ac:dyDescent="0.25">
      <c r="A3606" s="1">
        <v>3604</v>
      </c>
      <c r="B3606" t="s">
        <v>3646</v>
      </c>
      <c r="C3606" t="s">
        <v>35</v>
      </c>
      <c r="D3606" t="s">
        <v>35</v>
      </c>
      <c r="E3606" t="s">
        <v>36</v>
      </c>
      <c r="F3606" t="s">
        <v>36</v>
      </c>
      <c r="G3606" t="s">
        <v>35</v>
      </c>
      <c r="H3606" t="s">
        <v>37</v>
      </c>
      <c r="I3606" t="s">
        <v>35</v>
      </c>
      <c r="J3606" t="s">
        <v>36</v>
      </c>
      <c r="K3606" t="s">
        <v>36</v>
      </c>
      <c r="L3606" t="s">
        <v>35</v>
      </c>
      <c r="M3606" t="s">
        <v>35</v>
      </c>
      <c r="N3606" t="s">
        <v>36</v>
      </c>
      <c r="O3606" t="s">
        <v>35</v>
      </c>
      <c r="P3606" t="s">
        <v>36</v>
      </c>
      <c r="Q3606" t="s">
        <v>35</v>
      </c>
      <c r="R3606" t="s">
        <v>37</v>
      </c>
      <c r="S3606" t="s">
        <v>36</v>
      </c>
      <c r="T3606" t="s">
        <v>35</v>
      </c>
      <c r="U3606" t="s">
        <v>36</v>
      </c>
      <c r="V3606" t="s">
        <v>36</v>
      </c>
      <c r="W3606" t="s">
        <v>35</v>
      </c>
      <c r="X3606" t="s">
        <v>35</v>
      </c>
      <c r="Y3606" t="s">
        <v>36</v>
      </c>
      <c r="Z3606" t="s">
        <v>35</v>
      </c>
      <c r="AA3606">
        <v>10</v>
      </c>
      <c r="AB3606">
        <v>12</v>
      </c>
      <c r="AC3606">
        <v>2</v>
      </c>
      <c r="AD3606">
        <v>24</v>
      </c>
      <c r="AE3606" s="5">
        <v>0.5</v>
      </c>
      <c r="AG3606" s="2">
        <f t="shared" si="285"/>
        <v>0.66666666666666663</v>
      </c>
      <c r="AH3606" s="2">
        <f t="shared" si="286"/>
        <v>0.33333333333333331</v>
      </c>
      <c r="AI3606" s="2">
        <f t="shared" si="287"/>
        <v>0.44444444444444442</v>
      </c>
      <c r="AJ3606" s="2">
        <f t="shared" si="288"/>
        <v>0.44444444444444442</v>
      </c>
      <c r="AK3606" s="2">
        <f t="shared" si="289"/>
        <v>0.1111111111111111</v>
      </c>
    </row>
    <row r="3607" spans="1:37" x14ac:dyDescent="0.25">
      <c r="A3607" s="1">
        <v>3605</v>
      </c>
      <c r="B3607" t="s">
        <v>3647</v>
      </c>
      <c r="C3607" t="s">
        <v>36</v>
      </c>
      <c r="D3607" t="s">
        <v>36</v>
      </c>
      <c r="E3607" t="s">
        <v>36</v>
      </c>
      <c r="F3607" t="s">
        <v>36</v>
      </c>
      <c r="G3607" t="s">
        <v>36</v>
      </c>
      <c r="H3607" t="s">
        <v>36</v>
      </c>
      <c r="I3607" t="s">
        <v>36</v>
      </c>
      <c r="J3607" t="s">
        <v>35</v>
      </c>
      <c r="K3607" t="s">
        <v>36</v>
      </c>
      <c r="L3607" t="s">
        <v>36</v>
      </c>
      <c r="M3607" t="s">
        <v>35</v>
      </c>
      <c r="N3607" t="s">
        <v>36</v>
      </c>
      <c r="O3607" t="s">
        <v>35</v>
      </c>
      <c r="P3607" t="s">
        <v>36</v>
      </c>
      <c r="Q3607" t="s">
        <v>36</v>
      </c>
      <c r="R3607" t="s">
        <v>36</v>
      </c>
      <c r="S3607" t="s">
        <v>36</v>
      </c>
      <c r="T3607" t="s">
        <v>35</v>
      </c>
      <c r="U3607" t="s">
        <v>36</v>
      </c>
      <c r="V3607" t="s">
        <v>36</v>
      </c>
      <c r="W3607" t="s">
        <v>35</v>
      </c>
      <c r="X3607" t="s">
        <v>36</v>
      </c>
      <c r="Y3607" t="s">
        <v>36</v>
      </c>
      <c r="Z3607" t="s">
        <v>36</v>
      </c>
      <c r="AA3607">
        <v>19</v>
      </c>
      <c r="AB3607">
        <v>5</v>
      </c>
      <c r="AC3607">
        <v>0</v>
      </c>
      <c r="AD3607">
        <v>24</v>
      </c>
      <c r="AE3607" s="5">
        <v>0.20833333333333329</v>
      </c>
      <c r="AG3607" s="2">
        <f t="shared" si="285"/>
        <v>0.89583333333333337</v>
      </c>
      <c r="AH3607" s="2">
        <f t="shared" si="286"/>
        <v>0.10416666666666667</v>
      </c>
      <c r="AI3607" s="2">
        <f t="shared" si="287"/>
        <v>0.80251736111111116</v>
      </c>
      <c r="AJ3607" s="2">
        <f t="shared" si="288"/>
        <v>0.18663194444444445</v>
      </c>
      <c r="AK3607" s="2">
        <f t="shared" si="289"/>
        <v>1.0850694444444446E-2</v>
      </c>
    </row>
    <row r="3608" spans="1:37" x14ac:dyDescent="0.25">
      <c r="A3608" s="1">
        <v>3606</v>
      </c>
      <c r="B3608" t="s">
        <v>3648</v>
      </c>
      <c r="C3608" t="s">
        <v>33</v>
      </c>
      <c r="D3608" t="s">
        <v>44</v>
      </c>
      <c r="E3608" t="s">
        <v>37</v>
      </c>
      <c r="F3608" t="s">
        <v>37</v>
      </c>
      <c r="G3608" t="s">
        <v>37</v>
      </c>
      <c r="H3608" t="s">
        <v>44</v>
      </c>
      <c r="I3608" t="s">
        <v>44</v>
      </c>
      <c r="J3608" t="s">
        <v>44</v>
      </c>
      <c r="K3608" t="s">
        <v>33</v>
      </c>
      <c r="L3608" t="s">
        <v>44</v>
      </c>
      <c r="M3608" t="s">
        <v>44</v>
      </c>
      <c r="N3608" t="s">
        <v>44</v>
      </c>
      <c r="O3608" t="s">
        <v>44</v>
      </c>
      <c r="P3608" t="s">
        <v>44</v>
      </c>
      <c r="Q3608" t="s">
        <v>44</v>
      </c>
      <c r="R3608" t="s">
        <v>44</v>
      </c>
      <c r="S3608" t="s">
        <v>44</v>
      </c>
      <c r="T3608" t="s">
        <v>44</v>
      </c>
      <c r="U3608" t="s">
        <v>37</v>
      </c>
      <c r="V3608" t="s">
        <v>37</v>
      </c>
      <c r="W3608" t="s">
        <v>44</v>
      </c>
      <c r="X3608" t="s">
        <v>37</v>
      </c>
      <c r="Y3608" t="s">
        <v>44</v>
      </c>
      <c r="Z3608" t="s">
        <v>44</v>
      </c>
      <c r="AA3608">
        <v>2</v>
      </c>
      <c r="AB3608">
        <v>16</v>
      </c>
      <c r="AC3608">
        <v>6</v>
      </c>
      <c r="AD3608">
        <v>24</v>
      </c>
      <c r="AE3608" s="5">
        <v>0.66666666666666663</v>
      </c>
      <c r="AG3608" s="2">
        <f t="shared" si="285"/>
        <v>0.41666666666666669</v>
      </c>
      <c r="AH3608" s="2">
        <f t="shared" si="286"/>
        <v>0.58333333333333337</v>
      </c>
      <c r="AI3608" s="2">
        <f t="shared" si="287"/>
        <v>0.17361111111111113</v>
      </c>
      <c r="AJ3608" s="2">
        <f t="shared" si="288"/>
        <v>0.48611111111111116</v>
      </c>
      <c r="AK3608" s="2">
        <f t="shared" si="289"/>
        <v>0.34027777777777785</v>
      </c>
    </row>
    <row r="3609" spans="1:37" x14ac:dyDescent="0.25">
      <c r="A3609" s="1">
        <v>3607</v>
      </c>
      <c r="B3609" t="s">
        <v>3649</v>
      </c>
      <c r="C3609" t="s">
        <v>32</v>
      </c>
      <c r="D3609" t="s">
        <v>33</v>
      </c>
      <c r="E3609" t="s">
        <v>33</v>
      </c>
      <c r="F3609" t="s">
        <v>33</v>
      </c>
      <c r="G3609" t="s">
        <v>32</v>
      </c>
      <c r="H3609" t="s">
        <v>32</v>
      </c>
      <c r="I3609" t="s">
        <v>32</v>
      </c>
      <c r="J3609" t="s">
        <v>33</v>
      </c>
      <c r="K3609" t="s">
        <v>32</v>
      </c>
      <c r="L3609" t="s">
        <v>31</v>
      </c>
      <c r="M3609" t="s">
        <v>32</v>
      </c>
      <c r="N3609" t="s">
        <v>33</v>
      </c>
      <c r="O3609" t="s">
        <v>32</v>
      </c>
      <c r="P3609" t="s">
        <v>32</v>
      </c>
      <c r="Q3609" t="s">
        <v>33</v>
      </c>
      <c r="R3609" t="s">
        <v>32</v>
      </c>
      <c r="S3609" t="s">
        <v>32</v>
      </c>
      <c r="T3609" t="s">
        <v>32</v>
      </c>
      <c r="U3609" t="s">
        <v>33</v>
      </c>
      <c r="V3609" t="s">
        <v>33</v>
      </c>
      <c r="W3609" t="s">
        <v>32</v>
      </c>
      <c r="X3609" t="s">
        <v>33</v>
      </c>
      <c r="Y3609" t="s">
        <v>32</v>
      </c>
      <c r="Z3609" t="s">
        <v>33</v>
      </c>
      <c r="AA3609">
        <v>10</v>
      </c>
      <c r="AB3609">
        <v>13</v>
      </c>
      <c r="AC3609">
        <v>1</v>
      </c>
      <c r="AD3609">
        <v>24</v>
      </c>
      <c r="AE3609" s="5">
        <v>0.54166666666666663</v>
      </c>
      <c r="AG3609" s="2">
        <f t="shared" si="285"/>
        <v>0.6875</v>
      </c>
      <c r="AH3609" s="2">
        <f t="shared" si="286"/>
        <v>0.3125</v>
      </c>
      <c r="AI3609" s="2">
        <f t="shared" si="287"/>
        <v>0.47265625</v>
      </c>
      <c r="AJ3609" s="2">
        <f t="shared" si="288"/>
        <v>0.4296875</v>
      </c>
      <c r="AK3609" s="2">
        <f t="shared" si="289"/>
        <v>9.765625E-2</v>
      </c>
    </row>
    <row r="3610" spans="1:37" x14ac:dyDescent="0.25">
      <c r="A3610" s="1">
        <v>3608</v>
      </c>
      <c r="B3610" t="s">
        <v>3650</v>
      </c>
      <c r="C3610" t="s">
        <v>33</v>
      </c>
      <c r="D3610" t="s">
        <v>44</v>
      </c>
      <c r="E3610" t="s">
        <v>44</v>
      </c>
      <c r="F3610" t="s">
        <v>33</v>
      </c>
      <c r="G3610" t="s">
        <v>44</v>
      </c>
      <c r="H3610" t="s">
        <v>33</v>
      </c>
      <c r="I3610" t="s">
        <v>44</v>
      </c>
      <c r="J3610" t="s">
        <v>44</v>
      </c>
      <c r="K3610" t="s">
        <v>33</v>
      </c>
      <c r="L3610" t="s">
        <v>33</v>
      </c>
      <c r="M3610" t="s">
        <v>44</v>
      </c>
      <c r="N3610" t="s">
        <v>37</v>
      </c>
      <c r="O3610" t="s">
        <v>33</v>
      </c>
      <c r="P3610" t="s">
        <v>44</v>
      </c>
      <c r="Q3610" t="s">
        <v>44</v>
      </c>
      <c r="R3610" t="s">
        <v>33</v>
      </c>
      <c r="S3610" t="s">
        <v>44</v>
      </c>
      <c r="T3610" t="s">
        <v>44</v>
      </c>
      <c r="U3610" t="s">
        <v>44</v>
      </c>
      <c r="V3610" t="s">
        <v>44</v>
      </c>
      <c r="W3610" t="s">
        <v>33</v>
      </c>
      <c r="X3610" t="s">
        <v>44</v>
      </c>
      <c r="Y3610" t="s">
        <v>44</v>
      </c>
      <c r="Z3610" t="s">
        <v>44</v>
      </c>
      <c r="AA3610">
        <v>8</v>
      </c>
      <c r="AB3610">
        <v>15</v>
      </c>
      <c r="AC3610">
        <v>1</v>
      </c>
      <c r="AD3610">
        <v>24</v>
      </c>
      <c r="AE3610" s="5">
        <v>0.625</v>
      </c>
      <c r="AG3610" s="2">
        <f t="shared" si="285"/>
        <v>0.64583333333333337</v>
      </c>
      <c r="AH3610" s="2">
        <f t="shared" si="286"/>
        <v>0.35416666666666669</v>
      </c>
      <c r="AI3610" s="2">
        <f t="shared" si="287"/>
        <v>0.41710069444444448</v>
      </c>
      <c r="AJ3610" s="2">
        <f t="shared" si="288"/>
        <v>0.45746527777777785</v>
      </c>
      <c r="AK3610" s="2">
        <f t="shared" si="289"/>
        <v>0.12543402777777779</v>
      </c>
    </row>
    <row r="3611" spans="1:37" x14ac:dyDescent="0.25">
      <c r="A3611" s="1">
        <v>3609</v>
      </c>
      <c r="B3611" t="s">
        <v>3651</v>
      </c>
      <c r="C3611" t="s">
        <v>32</v>
      </c>
      <c r="D3611" t="s">
        <v>33</v>
      </c>
      <c r="E3611" t="s">
        <v>32</v>
      </c>
      <c r="F3611" t="s">
        <v>32</v>
      </c>
      <c r="G3611" t="s">
        <v>33</v>
      </c>
      <c r="H3611" t="s">
        <v>33</v>
      </c>
      <c r="I3611" t="s">
        <v>33</v>
      </c>
      <c r="J3611" t="s">
        <v>33</v>
      </c>
      <c r="K3611" t="s">
        <v>32</v>
      </c>
      <c r="L3611" t="s">
        <v>32</v>
      </c>
      <c r="M3611" t="s">
        <v>32</v>
      </c>
      <c r="N3611" t="s">
        <v>33</v>
      </c>
      <c r="O3611" t="s">
        <v>31</v>
      </c>
      <c r="P3611" t="s">
        <v>33</v>
      </c>
      <c r="Q3611" t="s">
        <v>33</v>
      </c>
      <c r="R3611" t="s">
        <v>33</v>
      </c>
      <c r="S3611" t="s">
        <v>33</v>
      </c>
      <c r="T3611" t="s">
        <v>32</v>
      </c>
      <c r="U3611" t="s">
        <v>32</v>
      </c>
      <c r="V3611" t="s">
        <v>33</v>
      </c>
      <c r="W3611" t="s">
        <v>32</v>
      </c>
      <c r="X3611" t="s">
        <v>33</v>
      </c>
      <c r="Y3611" t="s">
        <v>32</v>
      </c>
      <c r="Z3611" t="s">
        <v>32</v>
      </c>
      <c r="AA3611">
        <v>12</v>
      </c>
      <c r="AB3611">
        <v>11</v>
      </c>
      <c r="AC3611">
        <v>1</v>
      </c>
      <c r="AD3611">
        <v>24</v>
      </c>
      <c r="AE3611" s="5">
        <v>0.45833333333333331</v>
      </c>
      <c r="AG3611" s="2">
        <f t="shared" si="285"/>
        <v>0.72916666666666663</v>
      </c>
      <c r="AH3611" s="2">
        <f t="shared" si="286"/>
        <v>0.27083333333333331</v>
      </c>
      <c r="AI3611" s="2">
        <f t="shared" si="287"/>
        <v>0.53168402777777768</v>
      </c>
      <c r="AJ3611" s="2">
        <f t="shared" si="288"/>
        <v>0.39496527777777773</v>
      </c>
      <c r="AK3611" s="2">
        <f t="shared" si="289"/>
        <v>7.3350694444444434E-2</v>
      </c>
    </row>
    <row r="3612" spans="1:37" x14ac:dyDescent="0.25">
      <c r="A3612" s="1">
        <v>3610</v>
      </c>
      <c r="B3612" t="s">
        <v>3652</v>
      </c>
      <c r="C3612" t="s">
        <v>37</v>
      </c>
      <c r="D3612" t="s">
        <v>37</v>
      </c>
      <c r="E3612" t="s">
        <v>37</v>
      </c>
      <c r="F3612" t="s">
        <v>37</v>
      </c>
      <c r="G3612" t="s">
        <v>37</v>
      </c>
      <c r="H3612" t="s">
        <v>37</v>
      </c>
      <c r="I3612" t="s">
        <v>37</v>
      </c>
      <c r="J3612" t="s">
        <v>37</v>
      </c>
      <c r="K3612" t="s">
        <v>37</v>
      </c>
      <c r="L3612" t="s">
        <v>37</v>
      </c>
      <c r="M3612" t="s">
        <v>35</v>
      </c>
      <c r="N3612" t="s">
        <v>35</v>
      </c>
      <c r="O3612" t="s">
        <v>36</v>
      </c>
      <c r="P3612" t="s">
        <v>37</v>
      </c>
      <c r="Q3612" t="s">
        <v>37</v>
      </c>
      <c r="R3612" t="s">
        <v>37</v>
      </c>
      <c r="S3612" t="s">
        <v>37</v>
      </c>
      <c r="T3612" t="s">
        <v>35</v>
      </c>
      <c r="U3612" t="s">
        <v>37</v>
      </c>
      <c r="V3612" t="s">
        <v>37</v>
      </c>
      <c r="W3612" t="s">
        <v>35</v>
      </c>
      <c r="X3612" t="s">
        <v>37</v>
      </c>
      <c r="Y3612" t="s">
        <v>37</v>
      </c>
      <c r="Z3612" t="s">
        <v>37</v>
      </c>
      <c r="AA3612">
        <v>1</v>
      </c>
      <c r="AB3612">
        <v>4</v>
      </c>
      <c r="AC3612">
        <v>19</v>
      </c>
      <c r="AD3612">
        <v>24</v>
      </c>
      <c r="AE3612" s="5">
        <v>0.16666666666666671</v>
      </c>
      <c r="AG3612" s="2">
        <f t="shared" si="285"/>
        <v>0.125</v>
      </c>
      <c r="AH3612" s="2">
        <f t="shared" si="286"/>
        <v>0.875</v>
      </c>
      <c r="AI3612" s="2">
        <f t="shared" si="287"/>
        <v>1.5625E-2</v>
      </c>
      <c r="AJ3612" s="2">
        <f t="shared" si="288"/>
        <v>0.21875</v>
      </c>
      <c r="AK3612" s="2">
        <f t="shared" si="289"/>
        <v>0.765625</v>
      </c>
    </row>
    <row r="3613" spans="1:37" x14ac:dyDescent="0.25">
      <c r="A3613" s="1">
        <v>3611</v>
      </c>
      <c r="B3613" t="s">
        <v>3653</v>
      </c>
      <c r="C3613" t="s">
        <v>36</v>
      </c>
      <c r="D3613" t="s">
        <v>36</v>
      </c>
      <c r="E3613" t="s">
        <v>53</v>
      </c>
      <c r="F3613" t="s">
        <v>36</v>
      </c>
      <c r="G3613" t="s">
        <v>53</v>
      </c>
      <c r="H3613" t="s">
        <v>53</v>
      </c>
      <c r="I3613" t="s">
        <v>31</v>
      </c>
      <c r="J3613" t="s">
        <v>53</v>
      </c>
      <c r="K3613" t="s">
        <v>36</v>
      </c>
      <c r="L3613" t="s">
        <v>53</v>
      </c>
      <c r="M3613" t="s">
        <v>36</v>
      </c>
      <c r="N3613" t="s">
        <v>36</v>
      </c>
      <c r="O3613" t="s">
        <v>36</v>
      </c>
      <c r="P3613" t="s">
        <v>53</v>
      </c>
      <c r="Q3613" t="s">
        <v>36</v>
      </c>
      <c r="R3613" t="s">
        <v>53</v>
      </c>
      <c r="S3613" t="s">
        <v>53</v>
      </c>
      <c r="T3613" t="s">
        <v>36</v>
      </c>
      <c r="U3613" t="s">
        <v>53</v>
      </c>
      <c r="V3613" t="s">
        <v>36</v>
      </c>
      <c r="W3613" t="s">
        <v>36</v>
      </c>
      <c r="X3613" t="s">
        <v>36</v>
      </c>
      <c r="Y3613" t="s">
        <v>36</v>
      </c>
      <c r="Z3613" t="s">
        <v>53</v>
      </c>
      <c r="AA3613">
        <v>13</v>
      </c>
      <c r="AB3613">
        <v>10</v>
      </c>
      <c r="AC3613">
        <v>1</v>
      </c>
      <c r="AD3613">
        <v>24</v>
      </c>
      <c r="AE3613" s="5">
        <v>0.41666666666666669</v>
      </c>
      <c r="AG3613" s="2">
        <f t="shared" si="285"/>
        <v>0.75</v>
      </c>
      <c r="AH3613" s="2">
        <f t="shared" si="286"/>
        <v>0.25</v>
      </c>
      <c r="AI3613" s="2">
        <f t="shared" si="287"/>
        <v>0.5625</v>
      </c>
      <c r="AJ3613" s="2">
        <f t="shared" si="288"/>
        <v>0.375</v>
      </c>
      <c r="AK3613" s="2">
        <f t="shared" si="289"/>
        <v>6.25E-2</v>
      </c>
    </row>
    <row r="3614" spans="1:37" x14ac:dyDescent="0.25">
      <c r="A3614" s="1">
        <v>3612</v>
      </c>
      <c r="B3614" t="s">
        <v>3654</v>
      </c>
      <c r="C3614" t="s">
        <v>33</v>
      </c>
      <c r="D3614" t="s">
        <v>33</v>
      </c>
      <c r="E3614" t="s">
        <v>33</v>
      </c>
      <c r="F3614" t="s">
        <v>33</v>
      </c>
      <c r="G3614" t="s">
        <v>33</v>
      </c>
      <c r="H3614" t="s">
        <v>33</v>
      </c>
      <c r="I3614" t="s">
        <v>33</v>
      </c>
      <c r="J3614" t="s">
        <v>33</v>
      </c>
      <c r="K3614" t="s">
        <v>33</v>
      </c>
      <c r="L3614" t="s">
        <v>33</v>
      </c>
      <c r="M3614" t="s">
        <v>32</v>
      </c>
      <c r="N3614" t="s">
        <v>32</v>
      </c>
      <c r="O3614" t="s">
        <v>32</v>
      </c>
      <c r="P3614" t="s">
        <v>33</v>
      </c>
      <c r="Q3614" t="s">
        <v>33</v>
      </c>
      <c r="R3614" t="s">
        <v>33</v>
      </c>
      <c r="S3614" t="s">
        <v>33</v>
      </c>
      <c r="T3614" t="s">
        <v>32</v>
      </c>
      <c r="U3614" t="s">
        <v>33</v>
      </c>
      <c r="V3614" t="s">
        <v>33</v>
      </c>
      <c r="W3614" t="s">
        <v>32</v>
      </c>
      <c r="X3614" t="s">
        <v>33</v>
      </c>
      <c r="Y3614" t="s">
        <v>33</v>
      </c>
      <c r="Z3614" t="s">
        <v>33</v>
      </c>
      <c r="AA3614">
        <v>19</v>
      </c>
      <c r="AB3614">
        <v>5</v>
      </c>
      <c r="AC3614">
        <v>0</v>
      </c>
      <c r="AD3614">
        <v>24</v>
      </c>
      <c r="AE3614" s="5">
        <v>0.20833333333333329</v>
      </c>
      <c r="AG3614" s="2">
        <f t="shared" si="285"/>
        <v>0.89583333333333337</v>
      </c>
      <c r="AH3614" s="2">
        <f t="shared" si="286"/>
        <v>0.10416666666666667</v>
      </c>
      <c r="AI3614" s="2">
        <f t="shared" si="287"/>
        <v>0.80251736111111116</v>
      </c>
      <c r="AJ3614" s="2">
        <f t="shared" si="288"/>
        <v>0.18663194444444445</v>
      </c>
      <c r="AK3614" s="2">
        <f t="shared" si="289"/>
        <v>1.0850694444444446E-2</v>
      </c>
    </row>
    <row r="3615" spans="1:37" x14ac:dyDescent="0.25">
      <c r="A3615" s="1">
        <v>3613</v>
      </c>
      <c r="B3615" t="s">
        <v>3655</v>
      </c>
      <c r="C3615" t="s">
        <v>31</v>
      </c>
      <c r="D3615" t="s">
        <v>31</v>
      </c>
      <c r="E3615" t="s">
        <v>31</v>
      </c>
      <c r="F3615" t="s">
        <v>31</v>
      </c>
      <c r="G3615" t="s">
        <v>31</v>
      </c>
      <c r="H3615" t="s">
        <v>31</v>
      </c>
      <c r="I3615" t="s">
        <v>31</v>
      </c>
      <c r="J3615" t="s">
        <v>31</v>
      </c>
      <c r="K3615" t="s">
        <v>31</v>
      </c>
      <c r="L3615" t="s">
        <v>31</v>
      </c>
      <c r="M3615" t="s">
        <v>31</v>
      </c>
      <c r="N3615" t="s">
        <v>31</v>
      </c>
      <c r="O3615" t="s">
        <v>31</v>
      </c>
      <c r="P3615" t="s">
        <v>31</v>
      </c>
      <c r="Q3615" t="s">
        <v>31</v>
      </c>
      <c r="R3615" t="s">
        <v>31</v>
      </c>
      <c r="S3615" t="s">
        <v>31</v>
      </c>
      <c r="T3615" t="s">
        <v>31</v>
      </c>
      <c r="U3615" t="s">
        <v>31</v>
      </c>
      <c r="V3615" t="s">
        <v>31</v>
      </c>
      <c r="W3615" t="s">
        <v>31</v>
      </c>
      <c r="X3615" t="s">
        <v>31</v>
      </c>
      <c r="Y3615" t="s">
        <v>31</v>
      </c>
      <c r="Z3615" t="s">
        <v>31</v>
      </c>
      <c r="AA3615">
        <v>0</v>
      </c>
      <c r="AB3615">
        <v>0</v>
      </c>
      <c r="AC3615">
        <v>24</v>
      </c>
      <c r="AD3615">
        <v>24</v>
      </c>
      <c r="AE3615" s="5">
        <v>0</v>
      </c>
      <c r="AG3615" s="2">
        <f t="shared" si="285"/>
        <v>0</v>
      </c>
      <c r="AH3615" s="2">
        <f t="shared" si="286"/>
        <v>1</v>
      </c>
      <c r="AI3615" s="2">
        <f t="shared" si="287"/>
        <v>0</v>
      </c>
      <c r="AJ3615" s="2">
        <f t="shared" si="288"/>
        <v>0</v>
      </c>
      <c r="AK3615" s="2">
        <f t="shared" si="289"/>
        <v>1</v>
      </c>
    </row>
    <row r="3616" spans="1:37" x14ac:dyDescent="0.25">
      <c r="A3616" s="1">
        <v>3614</v>
      </c>
      <c r="B3616" t="s">
        <v>3656</v>
      </c>
      <c r="C3616" t="s">
        <v>33</v>
      </c>
      <c r="D3616" t="s">
        <v>33</v>
      </c>
      <c r="E3616" t="s">
        <v>33</v>
      </c>
      <c r="F3616" t="s">
        <v>33</v>
      </c>
      <c r="G3616" t="s">
        <v>33</v>
      </c>
      <c r="H3616" t="s">
        <v>33</v>
      </c>
      <c r="I3616" t="s">
        <v>32</v>
      </c>
      <c r="J3616" t="s">
        <v>33</v>
      </c>
      <c r="K3616" t="s">
        <v>33</v>
      </c>
      <c r="L3616" t="s">
        <v>32</v>
      </c>
      <c r="M3616" t="s">
        <v>33</v>
      </c>
      <c r="N3616" t="s">
        <v>33</v>
      </c>
      <c r="O3616" t="s">
        <v>33</v>
      </c>
      <c r="P3616" t="s">
        <v>32</v>
      </c>
      <c r="Q3616" t="s">
        <v>33</v>
      </c>
      <c r="R3616" t="s">
        <v>33</v>
      </c>
      <c r="S3616" t="s">
        <v>32</v>
      </c>
      <c r="T3616" t="s">
        <v>33</v>
      </c>
      <c r="U3616" t="s">
        <v>33</v>
      </c>
      <c r="V3616" t="s">
        <v>33</v>
      </c>
      <c r="W3616" t="s">
        <v>33</v>
      </c>
      <c r="X3616" t="s">
        <v>33</v>
      </c>
      <c r="Y3616" t="s">
        <v>32</v>
      </c>
      <c r="Z3616" t="s">
        <v>33</v>
      </c>
      <c r="AA3616">
        <v>19</v>
      </c>
      <c r="AB3616">
        <v>5</v>
      </c>
      <c r="AC3616">
        <v>0</v>
      </c>
      <c r="AD3616">
        <v>24</v>
      </c>
      <c r="AE3616" s="5">
        <v>0.20833333333333329</v>
      </c>
      <c r="AG3616" s="2">
        <f t="shared" si="285"/>
        <v>0.89583333333333337</v>
      </c>
      <c r="AH3616" s="2">
        <f t="shared" si="286"/>
        <v>0.10416666666666667</v>
      </c>
      <c r="AI3616" s="2">
        <f t="shared" si="287"/>
        <v>0.80251736111111116</v>
      </c>
      <c r="AJ3616" s="2">
        <f t="shared" si="288"/>
        <v>0.18663194444444445</v>
      </c>
      <c r="AK3616" s="2">
        <f t="shared" si="289"/>
        <v>1.0850694444444446E-2</v>
      </c>
    </row>
    <row r="3617" spans="1:37" x14ac:dyDescent="0.25">
      <c r="A3617" s="1">
        <v>3615</v>
      </c>
      <c r="B3617" t="s">
        <v>3657</v>
      </c>
      <c r="C3617" t="s">
        <v>36</v>
      </c>
      <c r="D3617" t="s">
        <v>36</v>
      </c>
      <c r="E3617" t="s">
        <v>53</v>
      </c>
      <c r="F3617" t="s">
        <v>53</v>
      </c>
      <c r="G3617" t="s">
        <v>31</v>
      </c>
      <c r="H3617" t="s">
        <v>53</v>
      </c>
      <c r="I3617" t="s">
        <v>53</v>
      </c>
      <c r="J3617" t="s">
        <v>53</v>
      </c>
      <c r="K3617" t="s">
        <v>36</v>
      </c>
      <c r="L3617" t="s">
        <v>53</v>
      </c>
      <c r="M3617" t="s">
        <v>31</v>
      </c>
      <c r="N3617" t="s">
        <v>31</v>
      </c>
      <c r="O3617" t="s">
        <v>31</v>
      </c>
      <c r="P3617" t="s">
        <v>53</v>
      </c>
      <c r="Q3617" t="s">
        <v>53</v>
      </c>
      <c r="R3617" t="s">
        <v>53</v>
      </c>
      <c r="S3617" t="s">
        <v>31</v>
      </c>
      <c r="T3617" t="s">
        <v>31</v>
      </c>
      <c r="U3617" t="s">
        <v>53</v>
      </c>
      <c r="V3617" t="s">
        <v>53</v>
      </c>
      <c r="W3617" t="s">
        <v>53</v>
      </c>
      <c r="X3617" t="s">
        <v>31</v>
      </c>
      <c r="Y3617" t="s">
        <v>36</v>
      </c>
      <c r="Z3617" t="s">
        <v>53</v>
      </c>
      <c r="AA3617">
        <v>4</v>
      </c>
      <c r="AB3617">
        <v>13</v>
      </c>
      <c r="AC3617">
        <v>7</v>
      </c>
      <c r="AD3617">
        <v>24</v>
      </c>
      <c r="AE3617" s="5">
        <v>0.54166666666666663</v>
      </c>
      <c r="AG3617" s="2">
        <f t="shared" si="285"/>
        <v>0.4375</v>
      </c>
      <c r="AH3617" s="2">
        <f t="shared" si="286"/>
        <v>0.5625</v>
      </c>
      <c r="AI3617" s="2">
        <f t="shared" si="287"/>
        <v>0.19140625</v>
      </c>
      <c r="AJ3617" s="2">
        <f t="shared" si="288"/>
        <v>0.4921875</v>
      </c>
      <c r="AK3617" s="2">
        <f t="shared" si="289"/>
        <v>0.31640625</v>
      </c>
    </row>
    <row r="3618" spans="1:37" x14ac:dyDescent="0.25">
      <c r="A3618" s="1">
        <v>3616</v>
      </c>
      <c r="B3618" t="s">
        <v>3658</v>
      </c>
      <c r="C3618" t="s">
        <v>33</v>
      </c>
      <c r="D3618" t="s">
        <v>33</v>
      </c>
      <c r="E3618" t="s">
        <v>44</v>
      </c>
      <c r="F3618" t="s">
        <v>44</v>
      </c>
      <c r="G3618" t="s">
        <v>44</v>
      </c>
      <c r="H3618" t="s">
        <v>33</v>
      </c>
      <c r="I3618" t="s">
        <v>44</v>
      </c>
      <c r="J3618" t="s">
        <v>37</v>
      </c>
      <c r="K3618" t="s">
        <v>33</v>
      </c>
      <c r="L3618" t="s">
        <v>44</v>
      </c>
      <c r="M3618" t="s">
        <v>37</v>
      </c>
      <c r="N3618" t="s">
        <v>37</v>
      </c>
      <c r="O3618" t="s">
        <v>37</v>
      </c>
      <c r="P3618" t="s">
        <v>44</v>
      </c>
      <c r="Q3618" t="s">
        <v>44</v>
      </c>
      <c r="R3618" t="s">
        <v>33</v>
      </c>
      <c r="S3618" t="s">
        <v>37</v>
      </c>
      <c r="T3618" t="s">
        <v>37</v>
      </c>
      <c r="U3618" t="s">
        <v>44</v>
      </c>
      <c r="V3618" t="s">
        <v>44</v>
      </c>
      <c r="W3618" t="s">
        <v>44</v>
      </c>
      <c r="X3618" t="s">
        <v>44</v>
      </c>
      <c r="Y3618" t="s">
        <v>33</v>
      </c>
      <c r="Z3618" t="s">
        <v>44</v>
      </c>
      <c r="AA3618">
        <v>6</v>
      </c>
      <c r="AB3618">
        <v>12</v>
      </c>
      <c r="AC3618">
        <v>6</v>
      </c>
      <c r="AD3618">
        <v>24</v>
      </c>
      <c r="AE3618" s="5">
        <v>0.5</v>
      </c>
      <c r="AG3618" s="2">
        <f t="shared" si="285"/>
        <v>0.5</v>
      </c>
      <c r="AH3618" s="2">
        <f t="shared" si="286"/>
        <v>0.5</v>
      </c>
      <c r="AI3618" s="2">
        <f t="shared" si="287"/>
        <v>0.25</v>
      </c>
      <c r="AJ3618" s="2">
        <f t="shared" si="288"/>
        <v>0.5</v>
      </c>
      <c r="AK3618" s="2">
        <f t="shared" si="289"/>
        <v>0.25</v>
      </c>
    </row>
    <row r="3619" spans="1:37" x14ac:dyDescent="0.25">
      <c r="A3619" s="1">
        <v>3617</v>
      </c>
      <c r="B3619" t="s">
        <v>3659</v>
      </c>
      <c r="C3619" t="s">
        <v>35</v>
      </c>
      <c r="D3619" t="s">
        <v>36</v>
      </c>
      <c r="E3619" t="s">
        <v>36</v>
      </c>
      <c r="F3619" t="s">
        <v>35</v>
      </c>
      <c r="G3619" t="s">
        <v>35</v>
      </c>
      <c r="H3619" t="s">
        <v>37</v>
      </c>
      <c r="I3619" t="s">
        <v>36</v>
      </c>
      <c r="J3619" t="s">
        <v>36</v>
      </c>
      <c r="K3619" t="s">
        <v>35</v>
      </c>
      <c r="L3619" t="s">
        <v>36</v>
      </c>
      <c r="M3619" t="s">
        <v>36</v>
      </c>
      <c r="N3619" t="s">
        <v>36</v>
      </c>
      <c r="O3619" t="s">
        <v>36</v>
      </c>
      <c r="P3619" t="s">
        <v>36</v>
      </c>
      <c r="Q3619" t="s">
        <v>35</v>
      </c>
      <c r="R3619" t="s">
        <v>37</v>
      </c>
      <c r="S3619" t="s">
        <v>36</v>
      </c>
      <c r="T3619" t="s">
        <v>36</v>
      </c>
      <c r="U3619" t="s">
        <v>35</v>
      </c>
      <c r="V3619" t="s">
        <v>35</v>
      </c>
      <c r="W3619" t="s">
        <v>35</v>
      </c>
      <c r="X3619" t="s">
        <v>35</v>
      </c>
      <c r="Y3619" t="s">
        <v>35</v>
      </c>
      <c r="Z3619" t="s">
        <v>36</v>
      </c>
      <c r="AA3619">
        <v>12</v>
      </c>
      <c r="AB3619">
        <v>10</v>
      </c>
      <c r="AC3619">
        <v>2</v>
      </c>
      <c r="AD3619">
        <v>24</v>
      </c>
      <c r="AE3619" s="5">
        <v>0.41666666666666669</v>
      </c>
      <c r="AG3619" s="2">
        <f t="shared" si="285"/>
        <v>0.70833333333333337</v>
      </c>
      <c r="AH3619" s="2">
        <f t="shared" si="286"/>
        <v>0.29166666666666669</v>
      </c>
      <c r="AI3619" s="2">
        <f t="shared" si="287"/>
        <v>0.50173611111111116</v>
      </c>
      <c r="AJ3619" s="2">
        <f t="shared" si="288"/>
        <v>0.41319444444444448</v>
      </c>
      <c r="AK3619" s="2">
        <f t="shared" si="289"/>
        <v>8.5069444444444461E-2</v>
      </c>
    </row>
    <row r="3620" spans="1:37" x14ac:dyDescent="0.25">
      <c r="A3620" s="1">
        <v>3618</v>
      </c>
      <c r="B3620" t="s">
        <v>3660</v>
      </c>
      <c r="C3620" t="s">
        <v>32</v>
      </c>
      <c r="D3620" t="s">
        <v>31</v>
      </c>
      <c r="E3620" t="s">
        <v>32</v>
      </c>
      <c r="F3620" t="s">
        <v>32</v>
      </c>
      <c r="G3620" t="s">
        <v>33</v>
      </c>
      <c r="H3620" t="s">
        <v>32</v>
      </c>
      <c r="I3620" t="s">
        <v>32</v>
      </c>
      <c r="J3620" t="s">
        <v>33</v>
      </c>
      <c r="K3620" t="s">
        <v>32</v>
      </c>
      <c r="L3620" t="s">
        <v>33</v>
      </c>
      <c r="M3620" t="s">
        <v>32</v>
      </c>
      <c r="N3620" t="s">
        <v>33</v>
      </c>
      <c r="O3620" t="s">
        <v>31</v>
      </c>
      <c r="P3620" t="s">
        <v>32</v>
      </c>
      <c r="Q3620" t="s">
        <v>32</v>
      </c>
      <c r="R3620" t="s">
        <v>32</v>
      </c>
      <c r="S3620" t="s">
        <v>33</v>
      </c>
      <c r="T3620" t="s">
        <v>32</v>
      </c>
      <c r="U3620" t="s">
        <v>32</v>
      </c>
      <c r="V3620" t="s">
        <v>32</v>
      </c>
      <c r="W3620" t="s">
        <v>31</v>
      </c>
      <c r="X3620" t="s">
        <v>33</v>
      </c>
      <c r="Y3620" t="s">
        <v>33</v>
      </c>
      <c r="Z3620" t="s">
        <v>33</v>
      </c>
      <c r="AA3620">
        <v>8</v>
      </c>
      <c r="AB3620">
        <v>13</v>
      </c>
      <c r="AC3620">
        <v>3</v>
      </c>
      <c r="AD3620">
        <v>24</v>
      </c>
      <c r="AE3620" s="5">
        <v>0.54166666666666663</v>
      </c>
      <c r="AG3620" s="2">
        <f t="shared" si="285"/>
        <v>0.60416666666666663</v>
      </c>
      <c r="AH3620" s="2">
        <f t="shared" si="286"/>
        <v>0.39583333333333331</v>
      </c>
      <c r="AI3620" s="2">
        <f t="shared" si="287"/>
        <v>0.36501736111111105</v>
      </c>
      <c r="AJ3620" s="2">
        <f t="shared" si="288"/>
        <v>0.47829861111111105</v>
      </c>
      <c r="AK3620" s="2">
        <f t="shared" si="289"/>
        <v>0.15668402777777776</v>
      </c>
    </row>
    <row r="3621" spans="1:37" x14ac:dyDescent="0.25">
      <c r="A3621" s="1">
        <v>3619</v>
      </c>
      <c r="B3621" t="s">
        <v>3661</v>
      </c>
      <c r="C3621" t="s">
        <v>40</v>
      </c>
      <c r="D3621" t="s">
        <v>33</v>
      </c>
      <c r="E3621" t="s">
        <v>33</v>
      </c>
      <c r="F3621" t="s">
        <v>33</v>
      </c>
      <c r="G3621" t="s">
        <v>40</v>
      </c>
      <c r="H3621" t="s">
        <v>40</v>
      </c>
      <c r="I3621" t="s">
        <v>33</v>
      </c>
      <c r="J3621" t="s">
        <v>40</v>
      </c>
      <c r="K3621" t="s">
        <v>40</v>
      </c>
      <c r="L3621" t="s">
        <v>40</v>
      </c>
      <c r="M3621" t="s">
        <v>33</v>
      </c>
      <c r="N3621" t="s">
        <v>33</v>
      </c>
      <c r="O3621" t="s">
        <v>33</v>
      </c>
      <c r="P3621" t="s">
        <v>40</v>
      </c>
      <c r="Q3621" t="s">
        <v>33</v>
      </c>
      <c r="R3621" t="s">
        <v>40</v>
      </c>
      <c r="S3621" t="s">
        <v>33</v>
      </c>
      <c r="T3621" t="s">
        <v>33</v>
      </c>
      <c r="U3621" t="s">
        <v>33</v>
      </c>
      <c r="V3621" t="s">
        <v>33</v>
      </c>
      <c r="W3621" t="s">
        <v>33</v>
      </c>
      <c r="X3621" t="s">
        <v>40</v>
      </c>
      <c r="Y3621" t="s">
        <v>40</v>
      </c>
      <c r="Z3621" t="s">
        <v>40</v>
      </c>
      <c r="AA3621">
        <v>13</v>
      </c>
      <c r="AB3621">
        <v>0</v>
      </c>
      <c r="AC3621">
        <v>0</v>
      </c>
      <c r="AD3621">
        <v>13</v>
      </c>
      <c r="AE3621" s="5">
        <v>0</v>
      </c>
      <c r="AG3621" s="2">
        <f t="shared" si="285"/>
        <v>1</v>
      </c>
      <c r="AH3621" s="2">
        <f t="shared" si="286"/>
        <v>0</v>
      </c>
      <c r="AI3621" s="2">
        <f t="shared" si="287"/>
        <v>1</v>
      </c>
      <c r="AJ3621" s="2">
        <f t="shared" si="288"/>
        <v>0</v>
      </c>
      <c r="AK3621" s="2">
        <f t="shared" si="289"/>
        <v>0</v>
      </c>
    </row>
    <row r="3622" spans="1:37" x14ac:dyDescent="0.25">
      <c r="A3622" s="1">
        <v>3620</v>
      </c>
      <c r="B3622" t="s">
        <v>3662</v>
      </c>
      <c r="C3622" t="s">
        <v>37</v>
      </c>
      <c r="D3622" t="s">
        <v>35</v>
      </c>
      <c r="E3622" t="s">
        <v>35</v>
      </c>
      <c r="F3622" t="s">
        <v>35</v>
      </c>
      <c r="G3622" t="s">
        <v>37</v>
      </c>
      <c r="H3622" t="s">
        <v>37</v>
      </c>
      <c r="I3622" t="s">
        <v>35</v>
      </c>
      <c r="J3622" t="s">
        <v>37</v>
      </c>
      <c r="K3622" t="s">
        <v>35</v>
      </c>
      <c r="L3622" t="s">
        <v>37</v>
      </c>
      <c r="M3622" t="s">
        <v>37</v>
      </c>
      <c r="N3622" t="s">
        <v>37</v>
      </c>
      <c r="O3622" t="s">
        <v>37</v>
      </c>
      <c r="P3622" t="s">
        <v>35</v>
      </c>
      <c r="Q3622" t="s">
        <v>37</v>
      </c>
      <c r="R3622" t="s">
        <v>37</v>
      </c>
      <c r="S3622" t="s">
        <v>37</v>
      </c>
      <c r="T3622" t="s">
        <v>37</v>
      </c>
      <c r="U3622" t="s">
        <v>35</v>
      </c>
      <c r="V3622" t="s">
        <v>36</v>
      </c>
      <c r="W3622" t="s">
        <v>35</v>
      </c>
      <c r="X3622" t="s">
        <v>37</v>
      </c>
      <c r="Y3622" t="s">
        <v>35</v>
      </c>
      <c r="Z3622" t="s">
        <v>37</v>
      </c>
      <c r="AA3622">
        <v>1</v>
      </c>
      <c r="AB3622">
        <v>9</v>
      </c>
      <c r="AC3622">
        <v>14</v>
      </c>
      <c r="AD3622">
        <v>24</v>
      </c>
      <c r="AE3622" s="5">
        <v>0.375</v>
      </c>
      <c r="AG3622" s="2">
        <f t="shared" si="285"/>
        <v>0.22916666666666666</v>
      </c>
      <c r="AH3622" s="2">
        <f t="shared" si="286"/>
        <v>0.77083333333333337</v>
      </c>
      <c r="AI3622" s="2">
        <f t="shared" si="287"/>
        <v>5.2517361111111105E-2</v>
      </c>
      <c r="AJ3622" s="2">
        <f t="shared" si="288"/>
        <v>0.3532986111111111</v>
      </c>
      <c r="AK3622" s="2">
        <f t="shared" si="289"/>
        <v>0.59418402777777779</v>
      </c>
    </row>
    <row r="3623" spans="1:37" x14ac:dyDescent="0.25">
      <c r="A3623" s="1">
        <v>3621</v>
      </c>
      <c r="B3623" t="s">
        <v>3663</v>
      </c>
      <c r="C3623" t="s">
        <v>33</v>
      </c>
      <c r="D3623" t="s">
        <v>33</v>
      </c>
      <c r="E3623" t="s">
        <v>33</v>
      </c>
      <c r="F3623" t="s">
        <v>33</v>
      </c>
      <c r="G3623" t="s">
        <v>33</v>
      </c>
      <c r="H3623" t="s">
        <v>33</v>
      </c>
      <c r="I3623" t="s">
        <v>33</v>
      </c>
      <c r="J3623" t="s">
        <v>33</v>
      </c>
      <c r="K3623" t="s">
        <v>33</v>
      </c>
      <c r="L3623" t="s">
        <v>33</v>
      </c>
      <c r="M3623" t="s">
        <v>33</v>
      </c>
      <c r="N3623" t="s">
        <v>33</v>
      </c>
      <c r="O3623" t="s">
        <v>33</v>
      </c>
      <c r="P3623" t="s">
        <v>33</v>
      </c>
      <c r="Q3623" t="s">
        <v>33</v>
      </c>
      <c r="R3623" t="s">
        <v>33</v>
      </c>
      <c r="S3623" t="s">
        <v>33</v>
      </c>
      <c r="T3623" t="s">
        <v>33</v>
      </c>
      <c r="U3623" t="s">
        <v>33</v>
      </c>
      <c r="V3623" t="s">
        <v>33</v>
      </c>
      <c r="W3623" t="s">
        <v>33</v>
      </c>
      <c r="X3623" t="s">
        <v>33</v>
      </c>
      <c r="Y3623" t="s">
        <v>33</v>
      </c>
      <c r="Z3623" t="s">
        <v>33</v>
      </c>
      <c r="AA3623">
        <v>24</v>
      </c>
      <c r="AB3623">
        <v>0</v>
      </c>
      <c r="AC3623">
        <v>0</v>
      </c>
      <c r="AD3623">
        <v>24</v>
      </c>
      <c r="AE3623" s="5">
        <v>0</v>
      </c>
      <c r="AG3623" s="2">
        <f t="shared" si="285"/>
        <v>1</v>
      </c>
      <c r="AH3623" s="2">
        <f t="shared" si="286"/>
        <v>0</v>
      </c>
      <c r="AI3623" s="2">
        <f t="shared" si="287"/>
        <v>1</v>
      </c>
      <c r="AJ3623" s="2">
        <f t="shared" si="288"/>
        <v>0</v>
      </c>
      <c r="AK3623" s="2">
        <f t="shared" si="289"/>
        <v>0</v>
      </c>
    </row>
    <row r="3624" spans="1:37" x14ac:dyDescent="0.25">
      <c r="A3624" s="1">
        <v>3622</v>
      </c>
      <c r="B3624" t="s">
        <v>3664</v>
      </c>
      <c r="C3624" t="s">
        <v>32</v>
      </c>
      <c r="D3624" t="s">
        <v>32</v>
      </c>
      <c r="E3624" t="s">
        <v>31</v>
      </c>
      <c r="F3624" t="s">
        <v>31</v>
      </c>
      <c r="G3624" t="s">
        <v>31</v>
      </c>
      <c r="H3624" t="s">
        <v>32</v>
      </c>
      <c r="I3624" t="s">
        <v>31</v>
      </c>
      <c r="J3624" t="s">
        <v>31</v>
      </c>
      <c r="K3624" t="s">
        <v>31</v>
      </c>
      <c r="L3624" t="s">
        <v>31</v>
      </c>
      <c r="M3624" t="s">
        <v>31</v>
      </c>
      <c r="N3624" t="s">
        <v>32</v>
      </c>
      <c r="O3624" t="s">
        <v>32</v>
      </c>
      <c r="P3624" t="s">
        <v>32</v>
      </c>
      <c r="Q3624" t="s">
        <v>32</v>
      </c>
      <c r="R3624" t="s">
        <v>32</v>
      </c>
      <c r="S3624" t="s">
        <v>31</v>
      </c>
      <c r="T3624" t="s">
        <v>31</v>
      </c>
      <c r="U3624" t="s">
        <v>31</v>
      </c>
      <c r="V3624" t="s">
        <v>31</v>
      </c>
      <c r="W3624" t="s">
        <v>31</v>
      </c>
      <c r="X3624" t="s">
        <v>31</v>
      </c>
      <c r="Y3624" t="s">
        <v>31</v>
      </c>
      <c r="Z3624" t="s">
        <v>31</v>
      </c>
      <c r="AA3624">
        <v>0</v>
      </c>
      <c r="AB3624">
        <v>8</v>
      </c>
      <c r="AC3624">
        <v>16</v>
      </c>
      <c r="AD3624">
        <v>24</v>
      </c>
      <c r="AE3624" s="5">
        <v>0.33333333333333331</v>
      </c>
      <c r="AG3624" s="2">
        <f t="shared" si="285"/>
        <v>0.16666666666666666</v>
      </c>
      <c r="AH3624" s="2">
        <f t="shared" si="286"/>
        <v>0.83333333333333337</v>
      </c>
      <c r="AI3624" s="2">
        <f t="shared" si="287"/>
        <v>2.7777777777777776E-2</v>
      </c>
      <c r="AJ3624" s="2">
        <f t="shared" si="288"/>
        <v>0.27777777777777779</v>
      </c>
      <c r="AK3624" s="2">
        <f t="shared" si="289"/>
        <v>0.69444444444444453</v>
      </c>
    </row>
    <row r="3625" spans="1:37" x14ac:dyDescent="0.25">
      <c r="A3625" s="1">
        <v>3623</v>
      </c>
      <c r="B3625" t="s">
        <v>3665</v>
      </c>
      <c r="C3625" t="s">
        <v>44</v>
      </c>
      <c r="D3625" t="s">
        <v>33</v>
      </c>
      <c r="E3625" t="s">
        <v>33</v>
      </c>
      <c r="F3625" t="s">
        <v>44</v>
      </c>
      <c r="G3625" t="s">
        <v>33</v>
      </c>
      <c r="H3625" t="s">
        <v>33</v>
      </c>
      <c r="I3625" t="s">
        <v>33</v>
      </c>
      <c r="J3625" t="s">
        <v>44</v>
      </c>
      <c r="K3625" t="s">
        <v>44</v>
      </c>
      <c r="L3625" t="s">
        <v>44</v>
      </c>
      <c r="M3625" t="s">
        <v>44</v>
      </c>
      <c r="N3625" t="s">
        <v>44</v>
      </c>
      <c r="O3625" t="s">
        <v>44</v>
      </c>
      <c r="P3625" t="s">
        <v>33</v>
      </c>
      <c r="Q3625" t="s">
        <v>33</v>
      </c>
      <c r="R3625" t="s">
        <v>33</v>
      </c>
      <c r="S3625" t="s">
        <v>33</v>
      </c>
      <c r="T3625" t="s">
        <v>44</v>
      </c>
      <c r="U3625" t="s">
        <v>44</v>
      </c>
      <c r="V3625" t="s">
        <v>33</v>
      </c>
      <c r="W3625" t="s">
        <v>44</v>
      </c>
      <c r="X3625" t="s">
        <v>44</v>
      </c>
      <c r="Y3625" t="s">
        <v>44</v>
      </c>
      <c r="Z3625" t="s">
        <v>44</v>
      </c>
      <c r="AA3625">
        <v>10</v>
      </c>
      <c r="AB3625">
        <v>14</v>
      </c>
      <c r="AC3625">
        <v>0</v>
      </c>
      <c r="AD3625">
        <v>24</v>
      </c>
      <c r="AE3625" s="5">
        <v>0.58333333333333337</v>
      </c>
      <c r="AG3625" s="2">
        <f t="shared" si="285"/>
        <v>0.70833333333333337</v>
      </c>
      <c r="AH3625" s="2">
        <f t="shared" si="286"/>
        <v>0.29166666666666669</v>
      </c>
      <c r="AI3625" s="2">
        <f t="shared" si="287"/>
        <v>0.50173611111111116</v>
      </c>
      <c r="AJ3625" s="2">
        <f t="shared" si="288"/>
        <v>0.41319444444444448</v>
      </c>
      <c r="AK3625" s="2">
        <f t="shared" si="289"/>
        <v>8.5069444444444461E-2</v>
      </c>
    </row>
    <row r="3626" spans="1:37" x14ac:dyDescent="0.25">
      <c r="A3626" s="1">
        <v>3624</v>
      </c>
      <c r="B3626" t="s">
        <v>3666</v>
      </c>
      <c r="C3626" t="s">
        <v>35</v>
      </c>
      <c r="D3626" t="s">
        <v>35</v>
      </c>
      <c r="E3626" t="s">
        <v>35</v>
      </c>
      <c r="F3626" t="s">
        <v>35</v>
      </c>
      <c r="G3626" t="s">
        <v>37</v>
      </c>
      <c r="H3626" t="s">
        <v>35</v>
      </c>
      <c r="I3626" t="s">
        <v>40</v>
      </c>
      <c r="J3626" t="s">
        <v>35</v>
      </c>
      <c r="K3626" t="s">
        <v>40</v>
      </c>
      <c r="L3626" t="s">
        <v>37</v>
      </c>
      <c r="M3626" t="s">
        <v>35</v>
      </c>
      <c r="N3626" t="s">
        <v>37</v>
      </c>
      <c r="O3626" t="s">
        <v>40</v>
      </c>
      <c r="P3626" t="s">
        <v>35</v>
      </c>
      <c r="Q3626" t="s">
        <v>40</v>
      </c>
      <c r="R3626" t="s">
        <v>35</v>
      </c>
      <c r="S3626" t="s">
        <v>37</v>
      </c>
      <c r="T3626" t="s">
        <v>35</v>
      </c>
      <c r="U3626" t="s">
        <v>37</v>
      </c>
      <c r="V3626" t="s">
        <v>36</v>
      </c>
      <c r="W3626" t="s">
        <v>35</v>
      </c>
      <c r="X3626" t="s">
        <v>40</v>
      </c>
      <c r="Y3626" t="s">
        <v>37</v>
      </c>
      <c r="Z3626" t="s">
        <v>37</v>
      </c>
      <c r="AA3626">
        <v>1</v>
      </c>
      <c r="AB3626">
        <v>11</v>
      </c>
      <c r="AC3626">
        <v>7</v>
      </c>
      <c r="AD3626">
        <v>19</v>
      </c>
      <c r="AE3626" s="5">
        <v>0.57894736842105265</v>
      </c>
      <c r="AG3626" s="2">
        <f t="shared" si="285"/>
        <v>0.34210526315789475</v>
      </c>
      <c r="AH3626" s="2">
        <f t="shared" si="286"/>
        <v>0.65789473684210531</v>
      </c>
      <c r="AI3626" s="2">
        <f t="shared" si="287"/>
        <v>0.11703601108033242</v>
      </c>
      <c r="AJ3626" s="2">
        <f t="shared" si="288"/>
        <v>0.45013850415512469</v>
      </c>
      <c r="AK3626" s="2">
        <f t="shared" si="289"/>
        <v>0.43282548476454302</v>
      </c>
    </row>
    <row r="3627" spans="1:37" x14ac:dyDescent="0.25">
      <c r="A3627" s="1">
        <v>3625</v>
      </c>
      <c r="B3627" t="s">
        <v>3667</v>
      </c>
      <c r="C3627" t="s">
        <v>37</v>
      </c>
      <c r="D3627" t="s">
        <v>37</v>
      </c>
      <c r="E3627" t="s">
        <v>40</v>
      </c>
      <c r="F3627" t="s">
        <v>37</v>
      </c>
      <c r="G3627" t="s">
        <v>37</v>
      </c>
      <c r="H3627" t="s">
        <v>37</v>
      </c>
      <c r="I3627" t="s">
        <v>37</v>
      </c>
      <c r="J3627" t="s">
        <v>37</v>
      </c>
      <c r="K3627" t="s">
        <v>37</v>
      </c>
      <c r="L3627" t="s">
        <v>37</v>
      </c>
      <c r="M3627" t="s">
        <v>37</v>
      </c>
      <c r="N3627" t="s">
        <v>37</v>
      </c>
      <c r="O3627" t="s">
        <v>37</v>
      </c>
      <c r="P3627" t="s">
        <v>37</v>
      </c>
      <c r="Q3627" t="s">
        <v>37</v>
      </c>
      <c r="R3627" t="s">
        <v>37</v>
      </c>
      <c r="S3627" t="s">
        <v>37</v>
      </c>
      <c r="T3627" t="s">
        <v>37</v>
      </c>
      <c r="U3627" t="s">
        <v>37</v>
      </c>
      <c r="V3627" t="s">
        <v>37</v>
      </c>
      <c r="W3627" t="s">
        <v>37</v>
      </c>
      <c r="X3627" t="s">
        <v>37</v>
      </c>
      <c r="Y3627" t="s">
        <v>37</v>
      </c>
      <c r="Z3627" t="s">
        <v>37</v>
      </c>
      <c r="AA3627">
        <v>0</v>
      </c>
      <c r="AB3627">
        <v>0</v>
      </c>
      <c r="AC3627">
        <v>23</v>
      </c>
      <c r="AD3627">
        <v>23</v>
      </c>
      <c r="AE3627" s="5">
        <v>0</v>
      </c>
      <c r="AG3627" s="2">
        <f t="shared" si="285"/>
        <v>0</v>
      </c>
      <c r="AH3627" s="2">
        <f t="shared" si="286"/>
        <v>1</v>
      </c>
      <c r="AI3627" s="2">
        <f t="shared" si="287"/>
        <v>0</v>
      </c>
      <c r="AJ3627" s="2">
        <f t="shared" si="288"/>
        <v>0</v>
      </c>
      <c r="AK3627" s="2">
        <f t="shared" si="289"/>
        <v>1</v>
      </c>
    </row>
    <row r="3628" spans="1:37" x14ac:dyDescent="0.25">
      <c r="A3628" s="1">
        <v>3626</v>
      </c>
      <c r="B3628" t="s">
        <v>3668</v>
      </c>
      <c r="C3628" t="s">
        <v>36</v>
      </c>
      <c r="D3628" t="s">
        <v>36</v>
      </c>
      <c r="E3628" t="s">
        <v>36</v>
      </c>
      <c r="F3628" t="s">
        <v>36</v>
      </c>
      <c r="G3628" t="s">
        <v>36</v>
      </c>
      <c r="H3628" t="s">
        <v>36</v>
      </c>
      <c r="I3628" t="s">
        <v>36</v>
      </c>
      <c r="J3628" t="s">
        <v>36</v>
      </c>
      <c r="K3628" t="s">
        <v>36</v>
      </c>
      <c r="L3628" t="s">
        <v>36</v>
      </c>
      <c r="M3628" t="s">
        <v>36</v>
      </c>
      <c r="N3628" t="s">
        <v>36</v>
      </c>
      <c r="O3628" t="s">
        <v>36</v>
      </c>
      <c r="P3628" t="s">
        <v>36</v>
      </c>
      <c r="Q3628" t="s">
        <v>36</v>
      </c>
      <c r="R3628" t="s">
        <v>36</v>
      </c>
      <c r="S3628" t="s">
        <v>36</v>
      </c>
      <c r="T3628" t="s">
        <v>36</v>
      </c>
      <c r="U3628" t="s">
        <v>36</v>
      </c>
      <c r="V3628" t="s">
        <v>36</v>
      </c>
      <c r="W3628" t="s">
        <v>36</v>
      </c>
      <c r="X3628" t="s">
        <v>36</v>
      </c>
      <c r="Y3628" t="s">
        <v>35</v>
      </c>
      <c r="Z3628" t="s">
        <v>36</v>
      </c>
      <c r="AA3628">
        <v>23</v>
      </c>
      <c r="AB3628">
        <v>1</v>
      </c>
      <c r="AC3628">
        <v>0</v>
      </c>
      <c r="AD3628">
        <v>24</v>
      </c>
      <c r="AE3628" s="5">
        <v>4.1666666666666657E-2</v>
      </c>
      <c r="AG3628" s="2">
        <f t="shared" si="285"/>
        <v>0.97916666666666663</v>
      </c>
      <c r="AH3628" s="2">
        <f t="shared" si="286"/>
        <v>2.0833333333333332E-2</v>
      </c>
      <c r="AI3628" s="2">
        <f t="shared" si="287"/>
        <v>0.95876736111111105</v>
      </c>
      <c r="AJ3628" s="2">
        <f t="shared" si="288"/>
        <v>4.0798611111111105E-2</v>
      </c>
      <c r="AK3628" s="2">
        <f t="shared" si="289"/>
        <v>4.3402777777777775E-4</v>
      </c>
    </row>
    <row r="3629" spans="1:37" x14ac:dyDescent="0.25">
      <c r="A3629" s="1">
        <v>3627</v>
      </c>
      <c r="B3629" t="s">
        <v>3669</v>
      </c>
      <c r="C3629" t="s">
        <v>32</v>
      </c>
      <c r="D3629" t="s">
        <v>32</v>
      </c>
      <c r="E3629" t="s">
        <v>32</v>
      </c>
      <c r="F3629" t="s">
        <v>33</v>
      </c>
      <c r="G3629" t="s">
        <v>33</v>
      </c>
      <c r="H3629" t="s">
        <v>33</v>
      </c>
      <c r="I3629" t="s">
        <v>31</v>
      </c>
      <c r="J3629" t="s">
        <v>33</v>
      </c>
      <c r="K3629" t="s">
        <v>33</v>
      </c>
      <c r="L3629" t="s">
        <v>32</v>
      </c>
      <c r="M3629" t="s">
        <v>33</v>
      </c>
      <c r="N3629" t="s">
        <v>32</v>
      </c>
      <c r="O3629" t="s">
        <v>33</v>
      </c>
      <c r="P3629" t="s">
        <v>33</v>
      </c>
      <c r="Q3629" t="s">
        <v>33</v>
      </c>
      <c r="R3629" t="s">
        <v>33</v>
      </c>
      <c r="S3629" t="s">
        <v>32</v>
      </c>
      <c r="T3629" t="s">
        <v>33</v>
      </c>
      <c r="U3629" t="s">
        <v>33</v>
      </c>
      <c r="V3629" t="s">
        <v>33</v>
      </c>
      <c r="W3629" t="s">
        <v>33</v>
      </c>
      <c r="X3629" t="s">
        <v>33</v>
      </c>
      <c r="Y3629" t="s">
        <v>33</v>
      </c>
      <c r="Z3629" t="s">
        <v>33</v>
      </c>
      <c r="AA3629">
        <v>17</v>
      </c>
      <c r="AB3629">
        <v>6</v>
      </c>
      <c r="AC3629">
        <v>1</v>
      </c>
      <c r="AD3629">
        <v>24</v>
      </c>
      <c r="AE3629" s="5">
        <v>0.25</v>
      </c>
      <c r="AG3629" s="2">
        <f t="shared" si="285"/>
        <v>0.83333333333333337</v>
      </c>
      <c r="AH3629" s="2">
        <f t="shared" si="286"/>
        <v>0.16666666666666666</v>
      </c>
      <c r="AI3629" s="2">
        <f t="shared" si="287"/>
        <v>0.69444444444444453</v>
      </c>
      <c r="AJ3629" s="2">
        <f t="shared" si="288"/>
        <v>0.27777777777777779</v>
      </c>
      <c r="AK3629" s="2">
        <f t="shared" si="289"/>
        <v>2.7777777777777776E-2</v>
      </c>
    </row>
    <row r="3630" spans="1:37" x14ac:dyDescent="0.25">
      <c r="A3630" s="1">
        <v>3628</v>
      </c>
      <c r="B3630" t="s">
        <v>3670</v>
      </c>
      <c r="C3630" t="s">
        <v>31</v>
      </c>
      <c r="D3630" t="s">
        <v>32</v>
      </c>
      <c r="E3630" t="s">
        <v>32</v>
      </c>
      <c r="F3630" t="s">
        <v>33</v>
      </c>
      <c r="G3630" t="s">
        <v>31</v>
      </c>
      <c r="H3630" t="s">
        <v>32</v>
      </c>
      <c r="I3630" t="s">
        <v>32</v>
      </c>
      <c r="J3630" t="s">
        <v>32</v>
      </c>
      <c r="K3630" t="s">
        <v>33</v>
      </c>
      <c r="L3630" t="s">
        <v>32</v>
      </c>
      <c r="M3630" t="s">
        <v>31</v>
      </c>
      <c r="N3630" t="s">
        <v>31</v>
      </c>
      <c r="O3630" t="s">
        <v>31</v>
      </c>
      <c r="P3630" t="s">
        <v>32</v>
      </c>
      <c r="Q3630" t="s">
        <v>31</v>
      </c>
      <c r="R3630" t="s">
        <v>32</v>
      </c>
      <c r="S3630" t="s">
        <v>31</v>
      </c>
      <c r="T3630" t="s">
        <v>31</v>
      </c>
      <c r="U3630" t="s">
        <v>32</v>
      </c>
      <c r="V3630" t="s">
        <v>33</v>
      </c>
      <c r="W3630" t="s">
        <v>31</v>
      </c>
      <c r="X3630" t="s">
        <v>31</v>
      </c>
      <c r="Y3630" t="s">
        <v>33</v>
      </c>
      <c r="Z3630" t="s">
        <v>32</v>
      </c>
      <c r="AA3630">
        <v>4</v>
      </c>
      <c r="AB3630">
        <v>10</v>
      </c>
      <c r="AC3630">
        <v>10</v>
      </c>
      <c r="AD3630">
        <v>24</v>
      </c>
      <c r="AE3630" s="5">
        <v>0.41666666666666669</v>
      </c>
      <c r="AG3630" s="2">
        <f t="shared" si="285"/>
        <v>0.375</v>
      </c>
      <c r="AH3630" s="2">
        <f t="shared" si="286"/>
        <v>0.625</v>
      </c>
      <c r="AI3630" s="2">
        <f t="shared" si="287"/>
        <v>0.140625</v>
      </c>
      <c r="AJ3630" s="2">
        <f t="shared" si="288"/>
        <v>0.46875</v>
      </c>
      <c r="AK3630" s="2">
        <f t="shared" si="289"/>
        <v>0.390625</v>
      </c>
    </row>
    <row r="3631" spans="1:37" x14ac:dyDescent="0.25">
      <c r="A3631" s="1">
        <v>3629</v>
      </c>
      <c r="B3631" t="s">
        <v>3671</v>
      </c>
      <c r="C3631" t="s">
        <v>37</v>
      </c>
      <c r="D3631" t="s">
        <v>37</v>
      </c>
      <c r="E3631" t="s">
        <v>37</v>
      </c>
      <c r="F3631" t="s">
        <v>44</v>
      </c>
      <c r="G3631" t="s">
        <v>37</v>
      </c>
      <c r="H3631" t="s">
        <v>37</v>
      </c>
      <c r="I3631" t="s">
        <v>37</v>
      </c>
      <c r="J3631" t="s">
        <v>37</v>
      </c>
      <c r="K3631" t="s">
        <v>44</v>
      </c>
      <c r="L3631" t="s">
        <v>37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37</v>
      </c>
      <c r="V3631" t="s">
        <v>33</v>
      </c>
      <c r="W3631" t="s">
        <v>37</v>
      </c>
      <c r="X3631" t="s">
        <v>37</v>
      </c>
      <c r="Y3631" t="s">
        <v>37</v>
      </c>
      <c r="Z3631" t="s">
        <v>37</v>
      </c>
      <c r="AA3631">
        <v>1</v>
      </c>
      <c r="AB3631">
        <v>2</v>
      </c>
      <c r="AC3631">
        <v>21</v>
      </c>
      <c r="AD3631">
        <v>24</v>
      </c>
      <c r="AE3631" s="5">
        <v>8.3333333333333329E-2</v>
      </c>
      <c r="AG3631" s="2">
        <f t="shared" si="285"/>
        <v>8.3333333333333329E-2</v>
      </c>
      <c r="AH3631" s="2">
        <f t="shared" si="286"/>
        <v>0.91666666666666663</v>
      </c>
      <c r="AI3631" s="2">
        <f t="shared" si="287"/>
        <v>6.9444444444444441E-3</v>
      </c>
      <c r="AJ3631" s="2">
        <f t="shared" si="288"/>
        <v>0.15277777777777776</v>
      </c>
      <c r="AK3631" s="2">
        <f t="shared" si="289"/>
        <v>0.84027777777777768</v>
      </c>
    </row>
    <row r="3632" spans="1:37" x14ac:dyDescent="0.25">
      <c r="A3632" s="1">
        <v>3630</v>
      </c>
      <c r="B3632" t="s">
        <v>3672</v>
      </c>
      <c r="C3632" t="s">
        <v>37</v>
      </c>
      <c r="D3632" t="s">
        <v>37</v>
      </c>
      <c r="E3632" t="s">
        <v>37</v>
      </c>
      <c r="F3632" t="s">
        <v>37</v>
      </c>
      <c r="G3632" t="s">
        <v>37</v>
      </c>
      <c r="H3632" t="s">
        <v>37</v>
      </c>
      <c r="I3632" t="s">
        <v>37</v>
      </c>
      <c r="J3632" t="s">
        <v>37</v>
      </c>
      <c r="K3632" t="s">
        <v>35</v>
      </c>
      <c r="L3632" t="s">
        <v>37</v>
      </c>
      <c r="M3632" t="s">
        <v>37</v>
      </c>
      <c r="N3632" t="s">
        <v>37</v>
      </c>
      <c r="O3632" t="s">
        <v>40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37</v>
      </c>
      <c r="V3632" t="s">
        <v>37</v>
      </c>
      <c r="W3632" t="s">
        <v>37</v>
      </c>
      <c r="X3632" t="s">
        <v>37</v>
      </c>
      <c r="Y3632" t="s">
        <v>37</v>
      </c>
      <c r="Z3632" t="s">
        <v>37</v>
      </c>
      <c r="AA3632">
        <v>0</v>
      </c>
      <c r="AB3632">
        <v>1</v>
      </c>
      <c r="AC3632">
        <v>22</v>
      </c>
      <c r="AD3632">
        <v>23</v>
      </c>
      <c r="AE3632" s="5">
        <v>4.3478260869565223E-2</v>
      </c>
      <c r="AG3632" s="2">
        <f t="shared" si="285"/>
        <v>2.1739130434782608E-2</v>
      </c>
      <c r="AH3632" s="2">
        <f t="shared" si="286"/>
        <v>0.97826086956521741</v>
      </c>
      <c r="AI3632" s="2">
        <f t="shared" si="287"/>
        <v>4.7258979206049145E-4</v>
      </c>
      <c r="AJ3632" s="2">
        <f t="shared" si="288"/>
        <v>4.2533081285444231E-2</v>
      </c>
      <c r="AK3632" s="2">
        <f t="shared" si="289"/>
        <v>0.95699432892249525</v>
      </c>
    </row>
    <row r="3633" spans="1:37" x14ac:dyDescent="0.25">
      <c r="A3633" s="1">
        <v>3631</v>
      </c>
      <c r="B3633" t="s">
        <v>3673</v>
      </c>
      <c r="C3633" t="s">
        <v>37</v>
      </c>
      <c r="D3633" t="s">
        <v>37</v>
      </c>
      <c r="E3633" t="s">
        <v>37</v>
      </c>
      <c r="F3633" t="s">
        <v>37</v>
      </c>
      <c r="G3633" t="s">
        <v>37</v>
      </c>
      <c r="H3633" t="s">
        <v>37</v>
      </c>
      <c r="I3633" t="s">
        <v>37</v>
      </c>
      <c r="J3633" t="s">
        <v>37</v>
      </c>
      <c r="K3633" t="s">
        <v>37</v>
      </c>
      <c r="L3633" t="s">
        <v>37</v>
      </c>
      <c r="M3633" t="s">
        <v>37</v>
      </c>
      <c r="N3633" t="s">
        <v>37</v>
      </c>
      <c r="O3633" t="s">
        <v>37</v>
      </c>
      <c r="P3633" t="s">
        <v>37</v>
      </c>
      <c r="Q3633" t="s">
        <v>37</v>
      </c>
      <c r="R3633" t="s">
        <v>37</v>
      </c>
      <c r="S3633" t="s">
        <v>37</v>
      </c>
      <c r="T3633" t="s">
        <v>37</v>
      </c>
      <c r="U3633" t="s">
        <v>37</v>
      </c>
      <c r="V3633" t="s">
        <v>37</v>
      </c>
      <c r="W3633" t="s">
        <v>37</v>
      </c>
      <c r="X3633" t="s">
        <v>37</v>
      </c>
      <c r="Y3633" t="s">
        <v>37</v>
      </c>
      <c r="Z3633" t="s">
        <v>37</v>
      </c>
      <c r="AA3633">
        <v>0</v>
      </c>
      <c r="AB3633">
        <v>0</v>
      </c>
      <c r="AC3633">
        <v>24</v>
      </c>
      <c r="AD3633">
        <v>24</v>
      </c>
      <c r="AE3633" s="5">
        <v>0</v>
      </c>
      <c r="AG3633" s="2">
        <f t="shared" si="285"/>
        <v>0</v>
      </c>
      <c r="AH3633" s="2">
        <f t="shared" si="286"/>
        <v>1</v>
      </c>
      <c r="AI3633" s="2">
        <f t="shared" si="287"/>
        <v>0</v>
      </c>
      <c r="AJ3633" s="2">
        <f t="shared" si="288"/>
        <v>0</v>
      </c>
      <c r="AK3633" s="2">
        <f t="shared" si="289"/>
        <v>1</v>
      </c>
    </row>
    <row r="3634" spans="1:37" x14ac:dyDescent="0.25">
      <c r="A3634" s="1">
        <v>3632</v>
      </c>
      <c r="B3634" t="s">
        <v>3674</v>
      </c>
      <c r="C3634" t="s">
        <v>32</v>
      </c>
      <c r="D3634" t="s">
        <v>31</v>
      </c>
      <c r="E3634" t="s">
        <v>31</v>
      </c>
      <c r="F3634" t="s">
        <v>32</v>
      </c>
      <c r="G3634" t="s">
        <v>31</v>
      </c>
      <c r="H3634" t="s">
        <v>31</v>
      </c>
      <c r="I3634" t="s">
        <v>32</v>
      </c>
      <c r="J3634" t="s">
        <v>32</v>
      </c>
      <c r="K3634" t="s">
        <v>33</v>
      </c>
      <c r="L3634" t="s">
        <v>33</v>
      </c>
      <c r="M3634" t="s">
        <v>32</v>
      </c>
      <c r="N3634" t="s">
        <v>31</v>
      </c>
      <c r="O3634" t="s">
        <v>33</v>
      </c>
      <c r="P3634" t="s">
        <v>31</v>
      </c>
      <c r="Q3634" t="s">
        <v>31</v>
      </c>
      <c r="R3634" t="s">
        <v>31</v>
      </c>
      <c r="S3634" t="s">
        <v>32</v>
      </c>
      <c r="T3634" t="s">
        <v>32</v>
      </c>
      <c r="U3634" t="s">
        <v>32</v>
      </c>
      <c r="V3634" t="s">
        <v>33</v>
      </c>
      <c r="W3634" t="s">
        <v>32</v>
      </c>
      <c r="X3634" t="s">
        <v>32</v>
      </c>
      <c r="Y3634" t="s">
        <v>33</v>
      </c>
      <c r="Z3634" t="s">
        <v>32</v>
      </c>
      <c r="AA3634">
        <v>5</v>
      </c>
      <c r="AB3634">
        <v>11</v>
      </c>
      <c r="AC3634">
        <v>8</v>
      </c>
      <c r="AD3634">
        <v>24</v>
      </c>
      <c r="AE3634" s="5">
        <v>0.45833333333333331</v>
      </c>
      <c r="AG3634" s="2">
        <f t="shared" si="285"/>
        <v>0.4375</v>
      </c>
      <c r="AH3634" s="2">
        <f t="shared" si="286"/>
        <v>0.5625</v>
      </c>
      <c r="AI3634" s="2">
        <f t="shared" si="287"/>
        <v>0.19140625</v>
      </c>
      <c r="AJ3634" s="2">
        <f t="shared" si="288"/>
        <v>0.4921875</v>
      </c>
      <c r="AK3634" s="2">
        <f t="shared" si="289"/>
        <v>0.31640625</v>
      </c>
    </row>
    <row r="3635" spans="1:37" x14ac:dyDescent="0.25">
      <c r="A3635" s="1">
        <v>3633</v>
      </c>
      <c r="B3635" t="s">
        <v>3675</v>
      </c>
      <c r="C3635" t="s">
        <v>37</v>
      </c>
      <c r="D3635" t="s">
        <v>37</v>
      </c>
      <c r="E3635" t="s">
        <v>35</v>
      </c>
      <c r="F3635" t="s">
        <v>37</v>
      </c>
      <c r="G3635" t="s">
        <v>36</v>
      </c>
      <c r="H3635" t="s">
        <v>35</v>
      </c>
      <c r="I3635" t="s">
        <v>37</v>
      </c>
      <c r="J3635" t="s">
        <v>35</v>
      </c>
      <c r="K3635" t="s">
        <v>37</v>
      </c>
      <c r="L3635" t="s">
        <v>37</v>
      </c>
      <c r="M3635" t="s">
        <v>35</v>
      </c>
      <c r="N3635" t="s">
        <v>35</v>
      </c>
      <c r="O3635" t="s">
        <v>37</v>
      </c>
      <c r="P3635" t="s">
        <v>35</v>
      </c>
      <c r="Q3635" t="s">
        <v>35</v>
      </c>
      <c r="R3635" t="s">
        <v>35</v>
      </c>
      <c r="S3635" t="s">
        <v>36</v>
      </c>
      <c r="T3635" t="s">
        <v>35</v>
      </c>
      <c r="U3635" t="s">
        <v>35</v>
      </c>
      <c r="V3635" t="s">
        <v>37</v>
      </c>
      <c r="W3635" t="s">
        <v>35</v>
      </c>
      <c r="X3635" t="s">
        <v>35</v>
      </c>
      <c r="Y3635" t="s">
        <v>35</v>
      </c>
      <c r="Z3635" t="s">
        <v>35</v>
      </c>
      <c r="AA3635">
        <v>2</v>
      </c>
      <c r="AB3635">
        <v>14</v>
      </c>
      <c r="AC3635">
        <v>8</v>
      </c>
      <c r="AD3635">
        <v>24</v>
      </c>
      <c r="AE3635" s="5">
        <v>0.58333333333333337</v>
      </c>
      <c r="AG3635" s="2">
        <f t="shared" si="285"/>
        <v>0.375</v>
      </c>
      <c r="AH3635" s="2">
        <f t="shared" si="286"/>
        <v>0.625</v>
      </c>
      <c r="AI3635" s="2">
        <f t="shared" si="287"/>
        <v>0.140625</v>
      </c>
      <c r="AJ3635" s="2">
        <f t="shared" si="288"/>
        <v>0.46875</v>
      </c>
      <c r="AK3635" s="2">
        <f t="shared" si="289"/>
        <v>0.390625</v>
      </c>
    </row>
    <row r="3636" spans="1:37" x14ac:dyDescent="0.25">
      <c r="A3636" s="1">
        <v>3634</v>
      </c>
      <c r="B3636" t="s">
        <v>3676</v>
      </c>
      <c r="C3636" t="s">
        <v>37</v>
      </c>
      <c r="D3636" t="s">
        <v>37</v>
      </c>
      <c r="E3636" t="s">
        <v>37</v>
      </c>
      <c r="F3636" t="s">
        <v>44</v>
      </c>
      <c r="G3636" t="s">
        <v>37</v>
      </c>
      <c r="H3636" t="s">
        <v>37</v>
      </c>
      <c r="I3636" t="s">
        <v>37</v>
      </c>
      <c r="J3636" t="s">
        <v>37</v>
      </c>
      <c r="K3636" t="s">
        <v>44</v>
      </c>
      <c r="L3636" t="s">
        <v>37</v>
      </c>
      <c r="M3636" t="s">
        <v>44</v>
      </c>
      <c r="N3636" t="s">
        <v>37</v>
      </c>
      <c r="O3636" t="s">
        <v>44</v>
      </c>
      <c r="P3636" t="s">
        <v>37</v>
      </c>
      <c r="Q3636" t="s">
        <v>37</v>
      </c>
      <c r="R3636" t="s">
        <v>37</v>
      </c>
      <c r="S3636" t="s">
        <v>37</v>
      </c>
      <c r="T3636" t="s">
        <v>37</v>
      </c>
      <c r="U3636" t="s">
        <v>37</v>
      </c>
      <c r="V3636" t="s">
        <v>33</v>
      </c>
      <c r="W3636" t="s">
        <v>37</v>
      </c>
      <c r="X3636" t="s">
        <v>37</v>
      </c>
      <c r="Y3636" t="s">
        <v>44</v>
      </c>
      <c r="Z3636" t="s">
        <v>37</v>
      </c>
      <c r="AA3636">
        <v>1</v>
      </c>
      <c r="AB3636">
        <v>5</v>
      </c>
      <c r="AC3636">
        <v>18</v>
      </c>
      <c r="AD3636">
        <v>24</v>
      </c>
      <c r="AE3636" s="5">
        <v>0.20833333333333329</v>
      </c>
      <c r="AG3636" s="2">
        <f t="shared" si="285"/>
        <v>0.14583333333333334</v>
      </c>
      <c r="AH3636" s="2">
        <f t="shared" si="286"/>
        <v>0.85416666666666663</v>
      </c>
      <c r="AI3636" s="2">
        <f t="shared" si="287"/>
        <v>2.1267361111111115E-2</v>
      </c>
      <c r="AJ3636" s="2">
        <f t="shared" si="288"/>
        <v>0.24913194444444445</v>
      </c>
      <c r="AK3636" s="2">
        <f t="shared" si="289"/>
        <v>0.72960069444444442</v>
      </c>
    </row>
    <row r="3637" spans="1:37" x14ac:dyDescent="0.25">
      <c r="A3637" s="1">
        <v>3635</v>
      </c>
      <c r="B3637" t="s">
        <v>3677</v>
      </c>
      <c r="C3637" t="s">
        <v>33</v>
      </c>
      <c r="D3637" t="s">
        <v>32</v>
      </c>
      <c r="E3637" t="s">
        <v>33</v>
      </c>
      <c r="F3637" t="s">
        <v>33</v>
      </c>
      <c r="G3637" t="s">
        <v>33</v>
      </c>
      <c r="H3637" t="s">
        <v>32</v>
      </c>
      <c r="I3637" t="s">
        <v>32</v>
      </c>
      <c r="J3637" t="s">
        <v>32</v>
      </c>
      <c r="K3637" t="s">
        <v>32</v>
      </c>
      <c r="L3637" t="s">
        <v>32</v>
      </c>
      <c r="M3637" t="s">
        <v>33</v>
      </c>
      <c r="N3637" t="s">
        <v>32</v>
      </c>
      <c r="O3637" t="s">
        <v>32</v>
      </c>
      <c r="P3637" t="s">
        <v>32</v>
      </c>
      <c r="Q3637" t="s">
        <v>40</v>
      </c>
      <c r="R3637" t="s">
        <v>32</v>
      </c>
      <c r="S3637" t="s">
        <v>32</v>
      </c>
      <c r="T3637" t="s">
        <v>32</v>
      </c>
      <c r="U3637" t="s">
        <v>33</v>
      </c>
      <c r="V3637" t="s">
        <v>40</v>
      </c>
      <c r="W3637" t="s">
        <v>33</v>
      </c>
      <c r="X3637" t="s">
        <v>32</v>
      </c>
      <c r="Y3637" t="s">
        <v>32</v>
      </c>
      <c r="Z3637" t="s">
        <v>32</v>
      </c>
      <c r="AA3637">
        <v>7</v>
      </c>
      <c r="AB3637">
        <v>15</v>
      </c>
      <c r="AC3637">
        <v>0</v>
      </c>
      <c r="AD3637">
        <v>22</v>
      </c>
      <c r="AE3637" s="5">
        <v>0.68181818181818177</v>
      </c>
      <c r="AG3637" s="2">
        <f t="shared" si="285"/>
        <v>0.65909090909090906</v>
      </c>
      <c r="AH3637" s="2">
        <f t="shared" si="286"/>
        <v>0.34090909090909088</v>
      </c>
      <c r="AI3637" s="2">
        <f t="shared" si="287"/>
        <v>0.43440082644628097</v>
      </c>
      <c r="AJ3637" s="2">
        <f t="shared" si="288"/>
        <v>0.44938016528925612</v>
      </c>
      <c r="AK3637" s="2">
        <f t="shared" si="289"/>
        <v>0.1162190082644628</v>
      </c>
    </row>
    <row r="3638" spans="1:37" x14ac:dyDescent="0.25">
      <c r="A3638" s="1">
        <v>3636</v>
      </c>
      <c r="B3638" t="s">
        <v>3678</v>
      </c>
      <c r="C3638" t="s">
        <v>32</v>
      </c>
      <c r="D3638" t="s">
        <v>33</v>
      </c>
      <c r="E3638" t="s">
        <v>32</v>
      </c>
      <c r="F3638" t="s">
        <v>33</v>
      </c>
      <c r="G3638" t="s">
        <v>31</v>
      </c>
      <c r="H3638" t="s">
        <v>32</v>
      </c>
      <c r="I3638" t="s">
        <v>32</v>
      </c>
      <c r="J3638" t="s">
        <v>32</v>
      </c>
      <c r="K3638" t="s">
        <v>33</v>
      </c>
      <c r="L3638" t="s">
        <v>32</v>
      </c>
      <c r="M3638" t="s">
        <v>31</v>
      </c>
      <c r="N3638" t="s">
        <v>31</v>
      </c>
      <c r="O3638" t="s">
        <v>33</v>
      </c>
      <c r="P3638" t="s">
        <v>32</v>
      </c>
      <c r="Q3638" t="s">
        <v>32</v>
      </c>
      <c r="R3638" t="s">
        <v>32</v>
      </c>
      <c r="S3638" t="s">
        <v>31</v>
      </c>
      <c r="T3638" t="s">
        <v>32</v>
      </c>
      <c r="U3638" t="s">
        <v>31</v>
      </c>
      <c r="V3638" t="s">
        <v>33</v>
      </c>
      <c r="W3638" t="s">
        <v>31</v>
      </c>
      <c r="X3638" t="s">
        <v>32</v>
      </c>
      <c r="Y3638" t="s">
        <v>32</v>
      </c>
      <c r="Z3638" t="s">
        <v>32</v>
      </c>
      <c r="AA3638">
        <v>5</v>
      </c>
      <c r="AB3638">
        <v>13</v>
      </c>
      <c r="AC3638">
        <v>6</v>
      </c>
      <c r="AD3638">
        <v>24</v>
      </c>
      <c r="AE3638" s="5">
        <v>0.54166666666666663</v>
      </c>
      <c r="AG3638" s="2">
        <f t="shared" si="285"/>
        <v>0.47916666666666669</v>
      </c>
      <c r="AH3638" s="2">
        <f t="shared" si="286"/>
        <v>0.52083333333333337</v>
      </c>
      <c r="AI3638" s="2">
        <f t="shared" si="287"/>
        <v>0.22960069444444448</v>
      </c>
      <c r="AJ3638" s="2">
        <f t="shared" si="288"/>
        <v>0.49913194444444448</v>
      </c>
      <c r="AK3638" s="2">
        <f t="shared" si="289"/>
        <v>0.27126736111111116</v>
      </c>
    </row>
    <row r="3639" spans="1:37" x14ac:dyDescent="0.25">
      <c r="A3639" s="1">
        <v>3637</v>
      </c>
      <c r="B3639" t="s">
        <v>3679</v>
      </c>
      <c r="C3639" t="s">
        <v>36</v>
      </c>
      <c r="D3639" t="s">
        <v>36</v>
      </c>
      <c r="E3639" t="s">
        <v>36</v>
      </c>
      <c r="F3639" t="s">
        <v>36</v>
      </c>
      <c r="G3639" t="s">
        <v>36</v>
      </c>
      <c r="H3639" t="s">
        <v>36</v>
      </c>
      <c r="I3639" t="s">
        <v>36</v>
      </c>
      <c r="J3639" t="s">
        <v>36</v>
      </c>
      <c r="K3639" t="s">
        <v>36</v>
      </c>
      <c r="L3639" t="s">
        <v>36</v>
      </c>
      <c r="M3639" t="s">
        <v>36</v>
      </c>
      <c r="N3639" t="s">
        <v>36</v>
      </c>
      <c r="O3639" t="s">
        <v>36</v>
      </c>
      <c r="P3639" t="s">
        <v>36</v>
      </c>
      <c r="Q3639" t="s">
        <v>36</v>
      </c>
      <c r="R3639" t="s">
        <v>36</v>
      </c>
      <c r="S3639" t="s">
        <v>36</v>
      </c>
      <c r="T3639" t="s">
        <v>36</v>
      </c>
      <c r="U3639" t="s">
        <v>36</v>
      </c>
      <c r="V3639" t="s">
        <v>36</v>
      </c>
      <c r="W3639" t="s">
        <v>36</v>
      </c>
      <c r="X3639" t="s">
        <v>36</v>
      </c>
      <c r="Y3639" t="s">
        <v>36</v>
      </c>
      <c r="Z3639" t="s">
        <v>36</v>
      </c>
      <c r="AA3639">
        <v>24</v>
      </c>
      <c r="AB3639">
        <v>0</v>
      </c>
      <c r="AC3639">
        <v>0</v>
      </c>
      <c r="AD3639">
        <v>24</v>
      </c>
      <c r="AE3639" s="5">
        <v>0</v>
      </c>
      <c r="AG3639" s="2">
        <f t="shared" si="285"/>
        <v>1</v>
      </c>
      <c r="AH3639" s="2">
        <f t="shared" si="286"/>
        <v>0</v>
      </c>
      <c r="AI3639" s="2">
        <f t="shared" si="287"/>
        <v>1</v>
      </c>
      <c r="AJ3639" s="2">
        <f t="shared" si="288"/>
        <v>0</v>
      </c>
      <c r="AK3639" s="2">
        <f t="shared" si="289"/>
        <v>0</v>
      </c>
    </row>
    <row r="3640" spans="1:37" x14ac:dyDescent="0.25">
      <c r="A3640" s="1">
        <v>3638</v>
      </c>
      <c r="B3640" t="s">
        <v>3680</v>
      </c>
      <c r="C3640" t="s">
        <v>33</v>
      </c>
      <c r="D3640" t="s">
        <v>33</v>
      </c>
      <c r="E3640" t="s">
        <v>33</v>
      </c>
      <c r="F3640" t="s">
        <v>44</v>
      </c>
      <c r="G3640" t="s">
        <v>33</v>
      </c>
      <c r="H3640" t="s">
        <v>33</v>
      </c>
      <c r="I3640" t="s">
        <v>33</v>
      </c>
      <c r="J3640" t="s">
        <v>33</v>
      </c>
      <c r="K3640" t="s">
        <v>33</v>
      </c>
      <c r="L3640" t="s">
        <v>33</v>
      </c>
      <c r="M3640" t="s">
        <v>33</v>
      </c>
      <c r="N3640" t="s">
        <v>33</v>
      </c>
      <c r="O3640" t="s">
        <v>33</v>
      </c>
      <c r="P3640" t="s">
        <v>33</v>
      </c>
      <c r="Q3640" t="s">
        <v>33</v>
      </c>
      <c r="R3640" t="s">
        <v>33</v>
      </c>
      <c r="S3640" t="s">
        <v>33</v>
      </c>
      <c r="T3640" t="s">
        <v>33</v>
      </c>
      <c r="U3640" t="s">
        <v>33</v>
      </c>
      <c r="V3640" t="s">
        <v>33</v>
      </c>
      <c r="W3640" t="s">
        <v>33</v>
      </c>
      <c r="X3640" t="s">
        <v>33</v>
      </c>
      <c r="Y3640" t="s">
        <v>33</v>
      </c>
      <c r="Z3640" t="s">
        <v>33</v>
      </c>
      <c r="AA3640">
        <v>23</v>
      </c>
      <c r="AB3640">
        <v>1</v>
      </c>
      <c r="AC3640">
        <v>0</v>
      </c>
      <c r="AD3640">
        <v>24</v>
      </c>
      <c r="AE3640" s="5">
        <v>4.1666666666666657E-2</v>
      </c>
      <c r="AG3640" s="2">
        <f t="shared" si="285"/>
        <v>0.97916666666666663</v>
      </c>
      <c r="AH3640" s="2">
        <f t="shared" si="286"/>
        <v>2.0833333333333332E-2</v>
      </c>
      <c r="AI3640" s="2">
        <f t="shared" si="287"/>
        <v>0.95876736111111105</v>
      </c>
      <c r="AJ3640" s="2">
        <f t="shared" si="288"/>
        <v>4.0798611111111105E-2</v>
      </c>
      <c r="AK3640" s="2">
        <f t="shared" si="289"/>
        <v>4.3402777777777775E-4</v>
      </c>
    </row>
    <row r="3641" spans="1:37" x14ac:dyDescent="0.25">
      <c r="A3641" s="1">
        <v>3639</v>
      </c>
      <c r="B3641" t="s">
        <v>3681</v>
      </c>
      <c r="C3641" t="s">
        <v>32</v>
      </c>
      <c r="D3641" t="s">
        <v>32</v>
      </c>
      <c r="E3641" t="s">
        <v>31</v>
      </c>
      <c r="F3641" t="s">
        <v>32</v>
      </c>
      <c r="G3641" t="s">
        <v>31</v>
      </c>
      <c r="H3641" t="s">
        <v>32</v>
      </c>
      <c r="I3641" t="s">
        <v>32</v>
      </c>
      <c r="J3641" t="s">
        <v>31</v>
      </c>
      <c r="K3641" t="s">
        <v>40</v>
      </c>
      <c r="L3641" t="s">
        <v>31</v>
      </c>
      <c r="M3641" t="s">
        <v>31</v>
      </c>
      <c r="N3641" t="s">
        <v>31</v>
      </c>
      <c r="O3641" t="s">
        <v>40</v>
      </c>
      <c r="P3641" t="s">
        <v>32</v>
      </c>
      <c r="Q3641" t="s">
        <v>32</v>
      </c>
      <c r="R3641" t="s">
        <v>32</v>
      </c>
      <c r="S3641" t="s">
        <v>32</v>
      </c>
      <c r="T3641" t="s">
        <v>31</v>
      </c>
      <c r="U3641" t="s">
        <v>31</v>
      </c>
      <c r="V3641" t="s">
        <v>32</v>
      </c>
      <c r="W3641" t="s">
        <v>31</v>
      </c>
      <c r="X3641" t="s">
        <v>31</v>
      </c>
      <c r="Y3641" t="s">
        <v>31</v>
      </c>
      <c r="Z3641" t="s">
        <v>32</v>
      </c>
      <c r="AA3641">
        <v>0</v>
      </c>
      <c r="AB3641">
        <v>11</v>
      </c>
      <c r="AC3641">
        <v>11</v>
      </c>
      <c r="AD3641">
        <v>22</v>
      </c>
      <c r="AE3641" s="5">
        <v>0.5</v>
      </c>
      <c r="AG3641" s="2">
        <f t="shared" si="285"/>
        <v>0.25</v>
      </c>
      <c r="AH3641" s="2">
        <f t="shared" si="286"/>
        <v>0.75</v>
      </c>
      <c r="AI3641" s="2">
        <f t="shared" si="287"/>
        <v>6.25E-2</v>
      </c>
      <c r="AJ3641" s="2">
        <f t="shared" si="288"/>
        <v>0.375</v>
      </c>
      <c r="AK3641" s="2">
        <f t="shared" si="289"/>
        <v>0.5625</v>
      </c>
    </row>
    <row r="3642" spans="1:37" x14ac:dyDescent="0.25">
      <c r="A3642" s="1">
        <v>3640</v>
      </c>
      <c r="B3642" t="s">
        <v>3682</v>
      </c>
      <c r="C3642" t="s">
        <v>35</v>
      </c>
      <c r="D3642" t="s">
        <v>35</v>
      </c>
      <c r="E3642" t="s">
        <v>35</v>
      </c>
      <c r="F3642" t="s">
        <v>35</v>
      </c>
      <c r="G3642" t="s">
        <v>37</v>
      </c>
      <c r="H3642" t="s">
        <v>37</v>
      </c>
      <c r="I3642" t="s">
        <v>36</v>
      </c>
      <c r="J3642" t="s">
        <v>37</v>
      </c>
      <c r="K3642" t="s">
        <v>37</v>
      </c>
      <c r="L3642" t="s">
        <v>35</v>
      </c>
      <c r="M3642" t="s">
        <v>35</v>
      </c>
      <c r="N3642" t="s">
        <v>35</v>
      </c>
      <c r="O3642" t="s">
        <v>35</v>
      </c>
      <c r="P3642" t="s">
        <v>37</v>
      </c>
      <c r="Q3642" t="s">
        <v>37</v>
      </c>
      <c r="R3642" t="s">
        <v>37</v>
      </c>
      <c r="S3642" t="s">
        <v>37</v>
      </c>
      <c r="T3642" t="s">
        <v>37</v>
      </c>
      <c r="U3642" t="s">
        <v>35</v>
      </c>
      <c r="V3642" t="s">
        <v>37</v>
      </c>
      <c r="W3642" t="s">
        <v>35</v>
      </c>
      <c r="X3642" t="s">
        <v>37</v>
      </c>
      <c r="Y3642" t="s">
        <v>35</v>
      </c>
      <c r="Z3642" t="s">
        <v>37</v>
      </c>
      <c r="AA3642">
        <v>1</v>
      </c>
      <c r="AB3642">
        <v>11</v>
      </c>
      <c r="AC3642">
        <v>12</v>
      </c>
      <c r="AD3642">
        <v>24</v>
      </c>
      <c r="AE3642" s="5">
        <v>0.45833333333333331</v>
      </c>
      <c r="AG3642" s="2">
        <f t="shared" si="285"/>
        <v>0.27083333333333331</v>
      </c>
      <c r="AH3642" s="2">
        <f t="shared" si="286"/>
        <v>0.72916666666666663</v>
      </c>
      <c r="AI3642" s="2">
        <f t="shared" si="287"/>
        <v>7.3350694444444434E-2</v>
      </c>
      <c r="AJ3642" s="2">
        <f t="shared" si="288"/>
        <v>0.39496527777777773</v>
      </c>
      <c r="AK3642" s="2">
        <f t="shared" si="289"/>
        <v>0.53168402777777768</v>
      </c>
    </row>
    <row r="3643" spans="1:37" x14ac:dyDescent="0.25">
      <c r="A3643" s="1">
        <v>3641</v>
      </c>
      <c r="B3643" t="s">
        <v>3683</v>
      </c>
      <c r="C3643" t="s">
        <v>33</v>
      </c>
      <c r="D3643" t="s">
        <v>33</v>
      </c>
      <c r="E3643" t="s">
        <v>32</v>
      </c>
      <c r="F3643" t="s">
        <v>32</v>
      </c>
      <c r="G3643" t="s">
        <v>31</v>
      </c>
      <c r="H3643" t="s">
        <v>32</v>
      </c>
      <c r="I3643" t="s">
        <v>33</v>
      </c>
      <c r="J3643" t="s">
        <v>32</v>
      </c>
      <c r="K3643" t="s">
        <v>33</v>
      </c>
      <c r="L3643" t="s">
        <v>33</v>
      </c>
      <c r="M3643" t="s">
        <v>32</v>
      </c>
      <c r="N3643" t="s">
        <v>31</v>
      </c>
      <c r="O3643" t="s">
        <v>33</v>
      </c>
      <c r="P3643" t="s">
        <v>32</v>
      </c>
      <c r="Q3643" t="s">
        <v>32</v>
      </c>
      <c r="R3643" t="s">
        <v>32</v>
      </c>
      <c r="S3643" t="s">
        <v>32</v>
      </c>
      <c r="T3643" t="s">
        <v>32</v>
      </c>
      <c r="U3643" t="s">
        <v>32</v>
      </c>
      <c r="V3643" t="s">
        <v>33</v>
      </c>
      <c r="W3643" t="s">
        <v>32</v>
      </c>
      <c r="X3643" t="s">
        <v>32</v>
      </c>
      <c r="Y3643" t="s">
        <v>32</v>
      </c>
      <c r="Z3643" t="s">
        <v>33</v>
      </c>
      <c r="AA3643">
        <v>8</v>
      </c>
      <c r="AB3643">
        <v>14</v>
      </c>
      <c r="AC3643">
        <v>2</v>
      </c>
      <c r="AD3643">
        <v>24</v>
      </c>
      <c r="AE3643" s="5">
        <v>0.58333333333333337</v>
      </c>
      <c r="AG3643" s="2">
        <f t="shared" si="285"/>
        <v>0.625</v>
      </c>
      <c r="AH3643" s="2">
        <f t="shared" si="286"/>
        <v>0.375</v>
      </c>
      <c r="AI3643" s="2">
        <f t="shared" si="287"/>
        <v>0.390625</v>
      </c>
      <c r="AJ3643" s="2">
        <f t="shared" si="288"/>
        <v>0.46875</v>
      </c>
      <c r="AK3643" s="2">
        <f t="shared" si="289"/>
        <v>0.140625</v>
      </c>
    </row>
    <row r="3644" spans="1:37" x14ac:dyDescent="0.25">
      <c r="A3644" s="1">
        <v>3642</v>
      </c>
      <c r="B3644" t="s">
        <v>3684</v>
      </c>
      <c r="C3644" t="s">
        <v>31</v>
      </c>
      <c r="D3644" t="s">
        <v>31</v>
      </c>
      <c r="E3644" t="s">
        <v>32</v>
      </c>
      <c r="F3644" t="s">
        <v>32</v>
      </c>
      <c r="G3644" t="s">
        <v>33</v>
      </c>
      <c r="H3644" t="s">
        <v>32</v>
      </c>
      <c r="I3644" t="s">
        <v>31</v>
      </c>
      <c r="J3644" t="s">
        <v>32</v>
      </c>
      <c r="K3644" t="s">
        <v>31</v>
      </c>
      <c r="L3644" t="s">
        <v>31</v>
      </c>
      <c r="M3644" t="s">
        <v>33</v>
      </c>
      <c r="N3644" t="s">
        <v>33</v>
      </c>
      <c r="O3644" t="s">
        <v>31</v>
      </c>
      <c r="P3644" t="s">
        <v>32</v>
      </c>
      <c r="Q3644" t="s">
        <v>32</v>
      </c>
      <c r="R3644" t="s">
        <v>32</v>
      </c>
      <c r="S3644" t="s">
        <v>32</v>
      </c>
      <c r="T3644" t="s">
        <v>32</v>
      </c>
      <c r="U3644" t="s">
        <v>32</v>
      </c>
      <c r="V3644" t="s">
        <v>31</v>
      </c>
      <c r="W3644" t="s">
        <v>32</v>
      </c>
      <c r="X3644" t="s">
        <v>32</v>
      </c>
      <c r="Y3644" t="s">
        <v>31</v>
      </c>
      <c r="Z3644" t="s">
        <v>31</v>
      </c>
      <c r="AA3644">
        <v>3</v>
      </c>
      <c r="AB3644">
        <v>12</v>
      </c>
      <c r="AC3644">
        <v>9</v>
      </c>
      <c r="AD3644">
        <v>24</v>
      </c>
      <c r="AE3644" s="5">
        <v>0.5</v>
      </c>
      <c r="AG3644" s="2">
        <f t="shared" si="285"/>
        <v>0.375</v>
      </c>
      <c r="AH3644" s="2">
        <f t="shared" si="286"/>
        <v>0.625</v>
      </c>
      <c r="AI3644" s="2">
        <f t="shared" si="287"/>
        <v>0.140625</v>
      </c>
      <c r="AJ3644" s="2">
        <f t="shared" si="288"/>
        <v>0.46875</v>
      </c>
      <c r="AK3644" s="2">
        <f t="shared" si="289"/>
        <v>0.390625</v>
      </c>
    </row>
    <row r="3645" spans="1:37" x14ac:dyDescent="0.25">
      <c r="A3645" s="1">
        <v>3643</v>
      </c>
      <c r="B3645" t="s">
        <v>3685</v>
      </c>
      <c r="C3645" t="s">
        <v>36</v>
      </c>
      <c r="D3645" t="s">
        <v>36</v>
      </c>
      <c r="E3645" t="s">
        <v>36</v>
      </c>
      <c r="F3645" t="s">
        <v>36</v>
      </c>
      <c r="G3645" t="s">
        <v>36</v>
      </c>
      <c r="H3645" t="s">
        <v>36</v>
      </c>
      <c r="I3645" t="s">
        <v>36</v>
      </c>
      <c r="J3645" t="s">
        <v>36</v>
      </c>
      <c r="K3645" t="s">
        <v>36</v>
      </c>
      <c r="L3645" t="s">
        <v>36</v>
      </c>
      <c r="M3645" t="s">
        <v>36</v>
      </c>
      <c r="N3645" t="s">
        <v>36</v>
      </c>
      <c r="O3645" t="s">
        <v>36</v>
      </c>
      <c r="P3645" t="s">
        <v>36</v>
      </c>
      <c r="Q3645" t="s">
        <v>36</v>
      </c>
      <c r="R3645" t="s">
        <v>36</v>
      </c>
      <c r="S3645" t="s">
        <v>36</v>
      </c>
      <c r="T3645" t="s">
        <v>36</v>
      </c>
      <c r="U3645" t="s">
        <v>36</v>
      </c>
      <c r="V3645" t="s">
        <v>36</v>
      </c>
      <c r="W3645" t="s">
        <v>36</v>
      </c>
      <c r="X3645" t="s">
        <v>36</v>
      </c>
      <c r="Y3645" t="s">
        <v>36</v>
      </c>
      <c r="Z3645" t="s">
        <v>36</v>
      </c>
      <c r="AA3645">
        <v>24</v>
      </c>
      <c r="AB3645">
        <v>0</v>
      </c>
      <c r="AC3645">
        <v>0</v>
      </c>
      <c r="AD3645">
        <v>24</v>
      </c>
      <c r="AE3645" s="5">
        <v>0</v>
      </c>
      <c r="AG3645" s="2">
        <f t="shared" si="285"/>
        <v>1</v>
      </c>
      <c r="AH3645" s="2">
        <f t="shared" si="286"/>
        <v>0</v>
      </c>
      <c r="AI3645" s="2">
        <f t="shared" si="287"/>
        <v>1</v>
      </c>
      <c r="AJ3645" s="2">
        <f t="shared" si="288"/>
        <v>0</v>
      </c>
      <c r="AK3645" s="2">
        <f t="shared" si="289"/>
        <v>0</v>
      </c>
    </row>
    <row r="3646" spans="1:37" x14ac:dyDescent="0.25">
      <c r="A3646" s="1">
        <v>3644</v>
      </c>
      <c r="B3646" t="s">
        <v>3686</v>
      </c>
      <c r="C3646" t="s">
        <v>35</v>
      </c>
      <c r="D3646" t="s">
        <v>35</v>
      </c>
      <c r="E3646" t="s">
        <v>37</v>
      </c>
      <c r="F3646" t="s">
        <v>35</v>
      </c>
      <c r="G3646" t="s">
        <v>36</v>
      </c>
      <c r="H3646" t="s">
        <v>35</v>
      </c>
      <c r="I3646" t="s">
        <v>37</v>
      </c>
      <c r="J3646" t="s">
        <v>36</v>
      </c>
      <c r="K3646" t="s">
        <v>36</v>
      </c>
      <c r="L3646" t="s">
        <v>35</v>
      </c>
      <c r="M3646" t="s">
        <v>35</v>
      </c>
      <c r="N3646" t="s">
        <v>35</v>
      </c>
      <c r="O3646" t="s">
        <v>35</v>
      </c>
      <c r="P3646" t="s">
        <v>35</v>
      </c>
      <c r="Q3646" t="s">
        <v>35</v>
      </c>
      <c r="R3646" t="s">
        <v>35</v>
      </c>
      <c r="S3646" t="s">
        <v>35</v>
      </c>
      <c r="T3646" t="s">
        <v>35</v>
      </c>
      <c r="U3646" t="s">
        <v>35</v>
      </c>
      <c r="V3646" t="s">
        <v>35</v>
      </c>
      <c r="W3646" t="s">
        <v>37</v>
      </c>
      <c r="X3646" t="s">
        <v>36</v>
      </c>
      <c r="Y3646" t="s">
        <v>35</v>
      </c>
      <c r="Z3646" t="s">
        <v>35</v>
      </c>
      <c r="AA3646">
        <v>4</v>
      </c>
      <c r="AB3646">
        <v>17</v>
      </c>
      <c r="AC3646">
        <v>3</v>
      </c>
      <c r="AD3646">
        <v>24</v>
      </c>
      <c r="AE3646" s="5">
        <v>0.70833333333333337</v>
      </c>
      <c r="AG3646" s="2">
        <f t="shared" si="285"/>
        <v>0.52083333333333337</v>
      </c>
      <c r="AH3646" s="2">
        <f t="shared" si="286"/>
        <v>0.47916666666666669</v>
      </c>
      <c r="AI3646" s="2">
        <f t="shared" si="287"/>
        <v>0.27126736111111116</v>
      </c>
      <c r="AJ3646" s="2">
        <f t="shared" si="288"/>
        <v>0.49913194444444448</v>
      </c>
      <c r="AK3646" s="2">
        <f t="shared" si="289"/>
        <v>0.22960069444444448</v>
      </c>
    </row>
    <row r="3647" spans="1:37" x14ac:dyDescent="0.25">
      <c r="A3647" s="1">
        <v>3645</v>
      </c>
      <c r="B3647" t="s">
        <v>3687</v>
      </c>
      <c r="C3647" t="s">
        <v>44</v>
      </c>
      <c r="D3647" t="s">
        <v>44</v>
      </c>
      <c r="E3647" t="s">
        <v>37</v>
      </c>
      <c r="F3647" t="s">
        <v>44</v>
      </c>
      <c r="G3647" t="s">
        <v>33</v>
      </c>
      <c r="H3647" t="s">
        <v>44</v>
      </c>
      <c r="I3647" t="s">
        <v>37</v>
      </c>
      <c r="J3647" t="s">
        <v>33</v>
      </c>
      <c r="K3647" t="s">
        <v>33</v>
      </c>
      <c r="L3647" t="s">
        <v>44</v>
      </c>
      <c r="M3647" t="s">
        <v>44</v>
      </c>
      <c r="N3647" t="s">
        <v>44</v>
      </c>
      <c r="O3647" t="s">
        <v>44</v>
      </c>
      <c r="P3647" t="s">
        <v>44</v>
      </c>
      <c r="Q3647" t="s">
        <v>44</v>
      </c>
      <c r="R3647" t="s">
        <v>44</v>
      </c>
      <c r="S3647" t="s">
        <v>37</v>
      </c>
      <c r="T3647" t="s">
        <v>44</v>
      </c>
      <c r="U3647" t="s">
        <v>44</v>
      </c>
      <c r="V3647" t="s">
        <v>44</v>
      </c>
      <c r="W3647" t="s">
        <v>37</v>
      </c>
      <c r="X3647" t="s">
        <v>33</v>
      </c>
      <c r="Y3647" t="s">
        <v>44</v>
      </c>
      <c r="Z3647" t="s">
        <v>44</v>
      </c>
      <c r="AA3647">
        <v>4</v>
      </c>
      <c r="AB3647">
        <v>16</v>
      </c>
      <c r="AC3647">
        <v>4</v>
      </c>
      <c r="AD3647">
        <v>24</v>
      </c>
      <c r="AE3647" s="5">
        <v>0.66666666666666663</v>
      </c>
      <c r="AG3647" s="2">
        <f t="shared" si="285"/>
        <v>0.5</v>
      </c>
      <c r="AH3647" s="2">
        <f t="shared" si="286"/>
        <v>0.5</v>
      </c>
      <c r="AI3647" s="2">
        <f t="shared" si="287"/>
        <v>0.25</v>
      </c>
      <c r="AJ3647" s="2">
        <f t="shared" si="288"/>
        <v>0.5</v>
      </c>
      <c r="AK3647" s="2">
        <f t="shared" si="289"/>
        <v>0.25</v>
      </c>
    </row>
    <row r="3648" spans="1:37" x14ac:dyDescent="0.25">
      <c r="A3648" s="1">
        <v>3646</v>
      </c>
      <c r="B3648" t="s">
        <v>3688</v>
      </c>
      <c r="C3648" t="s">
        <v>37</v>
      </c>
      <c r="D3648" t="s">
        <v>35</v>
      </c>
      <c r="E3648" t="s">
        <v>37</v>
      </c>
      <c r="F3648" t="s">
        <v>37</v>
      </c>
      <c r="G3648" t="s">
        <v>37</v>
      </c>
      <c r="H3648" t="s">
        <v>37</v>
      </c>
      <c r="I3648" t="s">
        <v>37</v>
      </c>
      <c r="J3648" t="s">
        <v>37</v>
      </c>
      <c r="K3648" t="s">
        <v>37</v>
      </c>
      <c r="L3648" t="s">
        <v>37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35</v>
      </c>
      <c r="T3648" t="s">
        <v>37</v>
      </c>
      <c r="U3648" t="s">
        <v>37</v>
      </c>
      <c r="V3648" t="s">
        <v>37</v>
      </c>
      <c r="W3648" t="s">
        <v>37</v>
      </c>
      <c r="X3648" t="s">
        <v>37</v>
      </c>
      <c r="Y3648" t="s">
        <v>37</v>
      </c>
      <c r="Z3648" t="s">
        <v>37</v>
      </c>
      <c r="AA3648">
        <v>0</v>
      </c>
      <c r="AB3648">
        <v>2</v>
      </c>
      <c r="AC3648">
        <v>22</v>
      </c>
      <c r="AD3648">
        <v>24</v>
      </c>
      <c r="AE3648" s="5">
        <v>8.3333333333333329E-2</v>
      </c>
      <c r="AG3648" s="2">
        <f t="shared" si="285"/>
        <v>4.1666666666666664E-2</v>
      </c>
      <c r="AH3648" s="2">
        <f t="shared" si="286"/>
        <v>0.95833333333333337</v>
      </c>
      <c r="AI3648" s="2">
        <f t="shared" si="287"/>
        <v>1.736111111111111E-3</v>
      </c>
      <c r="AJ3648" s="2">
        <f t="shared" si="288"/>
        <v>7.9861111111111105E-2</v>
      </c>
      <c r="AK3648" s="2">
        <f t="shared" si="289"/>
        <v>0.9184027777777779</v>
      </c>
    </row>
    <row r="3649" spans="1:37" x14ac:dyDescent="0.25">
      <c r="A3649" s="1">
        <v>3647</v>
      </c>
      <c r="B3649" t="s">
        <v>3689</v>
      </c>
      <c r="C3649" t="s">
        <v>33</v>
      </c>
      <c r="D3649" t="s">
        <v>33</v>
      </c>
      <c r="E3649" t="s">
        <v>33</v>
      </c>
      <c r="F3649" t="s">
        <v>33</v>
      </c>
      <c r="G3649" t="s">
        <v>33</v>
      </c>
      <c r="H3649" t="s">
        <v>33</v>
      </c>
      <c r="I3649" t="s">
        <v>33</v>
      </c>
      <c r="J3649" t="s">
        <v>33</v>
      </c>
      <c r="K3649" t="s">
        <v>33</v>
      </c>
      <c r="L3649" t="s">
        <v>33</v>
      </c>
      <c r="M3649" t="s">
        <v>33</v>
      </c>
      <c r="N3649" t="s">
        <v>33</v>
      </c>
      <c r="O3649" t="s">
        <v>33</v>
      </c>
      <c r="P3649" t="s">
        <v>33</v>
      </c>
      <c r="Q3649" t="s">
        <v>33</v>
      </c>
      <c r="R3649" t="s">
        <v>33</v>
      </c>
      <c r="S3649" t="s">
        <v>33</v>
      </c>
      <c r="T3649" t="s">
        <v>33</v>
      </c>
      <c r="U3649" t="s">
        <v>33</v>
      </c>
      <c r="V3649" t="s">
        <v>33</v>
      </c>
      <c r="W3649" t="s">
        <v>33</v>
      </c>
      <c r="X3649" t="s">
        <v>33</v>
      </c>
      <c r="Y3649" t="s">
        <v>33</v>
      </c>
      <c r="Z3649" t="s">
        <v>33</v>
      </c>
      <c r="AA3649">
        <v>24</v>
      </c>
      <c r="AB3649">
        <v>0</v>
      </c>
      <c r="AC3649">
        <v>0</v>
      </c>
      <c r="AD3649">
        <v>24</v>
      </c>
      <c r="AE3649" s="5">
        <v>0</v>
      </c>
      <c r="AG3649" s="2">
        <f t="shared" si="285"/>
        <v>1</v>
      </c>
      <c r="AH3649" s="2">
        <f t="shared" si="286"/>
        <v>0</v>
      </c>
      <c r="AI3649" s="2">
        <f t="shared" si="287"/>
        <v>1</v>
      </c>
      <c r="AJ3649" s="2">
        <f t="shared" si="288"/>
        <v>0</v>
      </c>
      <c r="AK3649" s="2">
        <f t="shared" si="289"/>
        <v>0</v>
      </c>
    </row>
    <row r="3650" spans="1:37" x14ac:dyDescent="0.25">
      <c r="A3650" s="1">
        <v>3648</v>
      </c>
      <c r="B3650" t="s">
        <v>3690</v>
      </c>
      <c r="C3650" t="s">
        <v>31</v>
      </c>
      <c r="D3650" t="s">
        <v>31</v>
      </c>
      <c r="E3650" t="s">
        <v>31</v>
      </c>
      <c r="F3650" t="s">
        <v>31</v>
      </c>
      <c r="G3650" t="s">
        <v>31</v>
      </c>
      <c r="H3650" t="s">
        <v>31</v>
      </c>
      <c r="I3650" t="s">
        <v>31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  <c r="O3650" t="s">
        <v>31</v>
      </c>
      <c r="P3650" t="s">
        <v>31</v>
      </c>
      <c r="Q3650" t="s">
        <v>31</v>
      </c>
      <c r="R3650" t="s">
        <v>31</v>
      </c>
      <c r="S3650" t="s">
        <v>31</v>
      </c>
      <c r="T3650" t="s">
        <v>31</v>
      </c>
      <c r="U3650" t="s">
        <v>31</v>
      </c>
      <c r="V3650" t="s">
        <v>31</v>
      </c>
      <c r="W3650" t="s">
        <v>31</v>
      </c>
      <c r="X3650" t="s">
        <v>31</v>
      </c>
      <c r="Y3650" t="s">
        <v>31</v>
      </c>
      <c r="Z3650" t="s">
        <v>31</v>
      </c>
      <c r="AA3650">
        <v>0</v>
      </c>
      <c r="AB3650">
        <v>0</v>
      </c>
      <c r="AC3650">
        <v>24</v>
      </c>
      <c r="AD3650">
        <v>24</v>
      </c>
      <c r="AE3650" s="5">
        <v>0</v>
      </c>
      <c r="AG3650" s="2">
        <f t="shared" si="285"/>
        <v>0</v>
      </c>
      <c r="AH3650" s="2">
        <f t="shared" si="286"/>
        <v>1</v>
      </c>
      <c r="AI3650" s="2">
        <f t="shared" si="287"/>
        <v>0</v>
      </c>
      <c r="AJ3650" s="2">
        <f t="shared" si="288"/>
        <v>0</v>
      </c>
      <c r="AK3650" s="2">
        <f t="shared" si="289"/>
        <v>1</v>
      </c>
    </row>
    <row r="3651" spans="1:37" x14ac:dyDescent="0.25">
      <c r="A3651" s="1">
        <v>3649</v>
      </c>
      <c r="B3651" t="s">
        <v>3691</v>
      </c>
      <c r="C3651" t="s">
        <v>31</v>
      </c>
      <c r="D3651" t="s">
        <v>32</v>
      </c>
      <c r="E3651" t="s">
        <v>31</v>
      </c>
      <c r="F3651" t="s">
        <v>32</v>
      </c>
      <c r="G3651" t="s">
        <v>31</v>
      </c>
      <c r="H3651" t="s">
        <v>31</v>
      </c>
      <c r="I3651" t="s">
        <v>32</v>
      </c>
      <c r="J3651" t="s">
        <v>31</v>
      </c>
      <c r="K3651" t="s">
        <v>31</v>
      </c>
      <c r="L3651" t="s">
        <v>31</v>
      </c>
      <c r="M3651" t="s">
        <v>31</v>
      </c>
      <c r="N3651" t="s">
        <v>31</v>
      </c>
      <c r="O3651" t="s">
        <v>31</v>
      </c>
      <c r="P3651" t="s">
        <v>31</v>
      </c>
      <c r="Q3651" t="s">
        <v>31</v>
      </c>
      <c r="R3651" t="s">
        <v>31</v>
      </c>
      <c r="S3651" t="s">
        <v>32</v>
      </c>
      <c r="T3651" t="s">
        <v>31</v>
      </c>
      <c r="U3651" t="s">
        <v>31</v>
      </c>
      <c r="V3651" t="s">
        <v>32</v>
      </c>
      <c r="W3651" t="s">
        <v>31</v>
      </c>
      <c r="X3651" t="s">
        <v>31</v>
      </c>
      <c r="Y3651" t="s">
        <v>31</v>
      </c>
      <c r="Z3651" t="s">
        <v>31</v>
      </c>
      <c r="AA3651">
        <v>0</v>
      </c>
      <c r="AB3651">
        <v>5</v>
      </c>
      <c r="AC3651">
        <v>19</v>
      </c>
      <c r="AD3651">
        <v>24</v>
      </c>
      <c r="AE3651" s="5">
        <v>0.20833333333333329</v>
      </c>
      <c r="AG3651" s="2">
        <f t="shared" si="285"/>
        <v>0.10416666666666667</v>
      </c>
      <c r="AH3651" s="2">
        <f t="shared" si="286"/>
        <v>0.89583333333333337</v>
      </c>
      <c r="AI3651" s="2">
        <f t="shared" si="287"/>
        <v>1.0850694444444446E-2</v>
      </c>
      <c r="AJ3651" s="2">
        <f t="shared" si="288"/>
        <v>0.18663194444444445</v>
      </c>
      <c r="AK3651" s="2">
        <f t="shared" si="289"/>
        <v>0.80251736111111116</v>
      </c>
    </row>
    <row r="3652" spans="1:37" x14ac:dyDescent="0.25">
      <c r="A3652" s="1">
        <v>3650</v>
      </c>
      <c r="B3652" t="s">
        <v>3692</v>
      </c>
      <c r="C3652" t="s">
        <v>31</v>
      </c>
      <c r="D3652" t="s">
        <v>32</v>
      </c>
      <c r="E3652" t="s">
        <v>31</v>
      </c>
      <c r="F3652" t="s">
        <v>31</v>
      </c>
      <c r="G3652" t="s">
        <v>33</v>
      </c>
      <c r="H3652" t="s">
        <v>32</v>
      </c>
      <c r="I3652" t="s">
        <v>31</v>
      </c>
      <c r="J3652" t="s">
        <v>32</v>
      </c>
      <c r="K3652" t="s">
        <v>31</v>
      </c>
      <c r="L3652" t="s">
        <v>31</v>
      </c>
      <c r="M3652" t="s">
        <v>32</v>
      </c>
      <c r="N3652" t="s">
        <v>31</v>
      </c>
      <c r="O3652" t="s">
        <v>31</v>
      </c>
      <c r="P3652" t="s">
        <v>32</v>
      </c>
      <c r="Q3652" t="s">
        <v>32</v>
      </c>
      <c r="R3652" t="s">
        <v>32</v>
      </c>
      <c r="S3652" t="s">
        <v>32</v>
      </c>
      <c r="T3652" t="s">
        <v>31</v>
      </c>
      <c r="U3652" t="s">
        <v>31</v>
      </c>
      <c r="V3652" t="s">
        <v>31</v>
      </c>
      <c r="W3652" t="s">
        <v>31</v>
      </c>
      <c r="X3652" t="s">
        <v>32</v>
      </c>
      <c r="Y3652" t="s">
        <v>31</v>
      </c>
      <c r="Z3652" t="s">
        <v>31</v>
      </c>
      <c r="AA3652">
        <v>1</v>
      </c>
      <c r="AB3652">
        <v>9</v>
      </c>
      <c r="AC3652">
        <v>14</v>
      </c>
      <c r="AD3652">
        <v>24</v>
      </c>
      <c r="AE3652" s="5">
        <v>0.375</v>
      </c>
      <c r="AG3652" s="2">
        <f t="shared" si="285"/>
        <v>0.22916666666666666</v>
      </c>
      <c r="AH3652" s="2">
        <f t="shared" si="286"/>
        <v>0.77083333333333337</v>
      </c>
      <c r="AI3652" s="2">
        <f t="shared" si="287"/>
        <v>5.2517361111111105E-2</v>
      </c>
      <c r="AJ3652" s="2">
        <f t="shared" si="288"/>
        <v>0.3532986111111111</v>
      </c>
      <c r="AK3652" s="2">
        <f t="shared" si="289"/>
        <v>0.59418402777777779</v>
      </c>
    </row>
    <row r="3653" spans="1:37" x14ac:dyDescent="0.25">
      <c r="A3653" s="1">
        <v>3651</v>
      </c>
      <c r="B3653" t="s">
        <v>3693</v>
      </c>
      <c r="C3653" t="s">
        <v>35</v>
      </c>
      <c r="D3653" t="s">
        <v>37</v>
      </c>
      <c r="E3653" t="s">
        <v>40</v>
      </c>
      <c r="F3653" t="s">
        <v>36</v>
      </c>
      <c r="G3653" t="s">
        <v>37</v>
      </c>
      <c r="H3653" t="s">
        <v>37</v>
      </c>
      <c r="I3653" t="s">
        <v>35</v>
      </c>
      <c r="J3653" t="s">
        <v>37</v>
      </c>
      <c r="K3653" t="s">
        <v>37</v>
      </c>
      <c r="L3653" t="s">
        <v>35</v>
      </c>
      <c r="M3653" t="s">
        <v>37</v>
      </c>
      <c r="N3653" t="s">
        <v>35</v>
      </c>
      <c r="O3653" t="s">
        <v>36</v>
      </c>
      <c r="P3653" t="s">
        <v>37</v>
      </c>
      <c r="Q3653" t="s">
        <v>37</v>
      </c>
      <c r="R3653" t="s">
        <v>37</v>
      </c>
      <c r="S3653" t="s">
        <v>36</v>
      </c>
      <c r="T3653" t="s">
        <v>37</v>
      </c>
      <c r="U3653" t="s">
        <v>37</v>
      </c>
      <c r="V3653" t="s">
        <v>35</v>
      </c>
      <c r="W3653" t="s">
        <v>37</v>
      </c>
      <c r="X3653" t="s">
        <v>37</v>
      </c>
      <c r="Y3653" t="s">
        <v>35</v>
      </c>
      <c r="Z3653" t="s">
        <v>37</v>
      </c>
      <c r="AA3653">
        <v>3</v>
      </c>
      <c r="AB3653">
        <v>6</v>
      </c>
      <c r="AC3653">
        <v>14</v>
      </c>
      <c r="AD3653">
        <v>23</v>
      </c>
      <c r="AE3653" s="5">
        <v>0.2608695652173913</v>
      </c>
      <c r="AG3653" s="2">
        <f t="shared" si="285"/>
        <v>0.2608695652173913</v>
      </c>
      <c r="AH3653" s="2">
        <f t="shared" si="286"/>
        <v>0.73913043478260865</v>
      </c>
      <c r="AI3653" s="2">
        <f t="shared" si="287"/>
        <v>6.8052930056710773E-2</v>
      </c>
      <c r="AJ3653" s="2">
        <f t="shared" si="288"/>
        <v>0.38563327032136102</v>
      </c>
      <c r="AK3653" s="2">
        <f t="shared" si="289"/>
        <v>0.54631379962192805</v>
      </c>
    </row>
    <row r="3654" spans="1:37" x14ac:dyDescent="0.25">
      <c r="A3654" s="1">
        <v>3652</v>
      </c>
      <c r="B3654" t="s">
        <v>3694</v>
      </c>
      <c r="C3654" t="s">
        <v>31</v>
      </c>
      <c r="D3654" t="s">
        <v>53</v>
      </c>
      <c r="E3654" t="s">
        <v>31</v>
      </c>
      <c r="F3654" t="s">
        <v>31</v>
      </c>
      <c r="G3654" t="s">
        <v>31</v>
      </c>
      <c r="H3654" t="s">
        <v>53</v>
      </c>
      <c r="I3654" t="s">
        <v>31</v>
      </c>
      <c r="J3654" t="s">
        <v>31</v>
      </c>
      <c r="K3654" t="s">
        <v>53</v>
      </c>
      <c r="L3654" t="s">
        <v>31</v>
      </c>
      <c r="M3654" t="s">
        <v>31</v>
      </c>
      <c r="N3654" t="s">
        <v>31</v>
      </c>
      <c r="O3654" t="s">
        <v>31</v>
      </c>
      <c r="P3654" t="s">
        <v>53</v>
      </c>
      <c r="Q3654" t="s">
        <v>53</v>
      </c>
      <c r="R3654" t="s">
        <v>53</v>
      </c>
      <c r="S3654" t="s">
        <v>31</v>
      </c>
      <c r="T3654" t="s">
        <v>31</v>
      </c>
      <c r="U3654" t="s">
        <v>31</v>
      </c>
      <c r="V3654" t="s">
        <v>31</v>
      </c>
      <c r="W3654" t="s">
        <v>31</v>
      </c>
      <c r="X3654" t="s">
        <v>31</v>
      </c>
      <c r="Y3654" t="s">
        <v>31</v>
      </c>
      <c r="Z3654" t="s">
        <v>53</v>
      </c>
      <c r="AA3654">
        <v>0</v>
      </c>
      <c r="AB3654">
        <v>7</v>
      </c>
      <c r="AC3654">
        <v>17</v>
      </c>
      <c r="AD3654">
        <v>24</v>
      </c>
      <c r="AE3654" s="5">
        <v>0.29166666666666669</v>
      </c>
      <c r="AG3654" s="2">
        <f t="shared" si="285"/>
        <v>0.14583333333333334</v>
      </c>
      <c r="AH3654" s="2">
        <f t="shared" si="286"/>
        <v>0.85416666666666663</v>
      </c>
      <c r="AI3654" s="2">
        <f t="shared" si="287"/>
        <v>2.1267361111111115E-2</v>
      </c>
      <c r="AJ3654" s="2">
        <f t="shared" si="288"/>
        <v>0.24913194444444445</v>
      </c>
      <c r="AK3654" s="2">
        <f t="shared" si="289"/>
        <v>0.72960069444444442</v>
      </c>
    </row>
    <row r="3655" spans="1:37" x14ac:dyDescent="0.25">
      <c r="A3655" s="1">
        <v>3653</v>
      </c>
      <c r="B3655" t="s">
        <v>3695</v>
      </c>
      <c r="C3655" t="s">
        <v>31</v>
      </c>
      <c r="D3655" t="s">
        <v>32</v>
      </c>
      <c r="E3655" t="s">
        <v>33</v>
      </c>
      <c r="F3655" t="s">
        <v>31</v>
      </c>
      <c r="G3655" t="s">
        <v>33</v>
      </c>
      <c r="H3655" t="s">
        <v>33</v>
      </c>
      <c r="I3655" t="s">
        <v>31</v>
      </c>
      <c r="J3655" t="s">
        <v>32</v>
      </c>
      <c r="K3655" t="s">
        <v>32</v>
      </c>
      <c r="L3655" t="s">
        <v>32</v>
      </c>
      <c r="M3655" t="s">
        <v>32</v>
      </c>
      <c r="N3655" t="s">
        <v>32</v>
      </c>
      <c r="O3655" t="s">
        <v>32</v>
      </c>
      <c r="P3655" t="s">
        <v>33</v>
      </c>
      <c r="Q3655" t="s">
        <v>33</v>
      </c>
      <c r="R3655" t="s">
        <v>33</v>
      </c>
      <c r="S3655" t="s">
        <v>32</v>
      </c>
      <c r="T3655" t="s">
        <v>32</v>
      </c>
      <c r="U3655" t="s">
        <v>33</v>
      </c>
      <c r="V3655" t="s">
        <v>31</v>
      </c>
      <c r="W3655" t="s">
        <v>32</v>
      </c>
      <c r="X3655" t="s">
        <v>32</v>
      </c>
      <c r="Y3655" t="s">
        <v>31</v>
      </c>
      <c r="Z3655" t="s">
        <v>32</v>
      </c>
      <c r="AA3655">
        <v>7</v>
      </c>
      <c r="AB3655">
        <v>12</v>
      </c>
      <c r="AC3655">
        <v>5</v>
      </c>
      <c r="AD3655">
        <v>24</v>
      </c>
      <c r="AE3655" s="5">
        <v>0.5</v>
      </c>
      <c r="AG3655" s="2">
        <f t="shared" si="285"/>
        <v>0.54166666666666663</v>
      </c>
      <c r="AH3655" s="2">
        <f t="shared" si="286"/>
        <v>0.45833333333333331</v>
      </c>
      <c r="AI3655" s="2">
        <f t="shared" si="287"/>
        <v>0.29340277777777773</v>
      </c>
      <c r="AJ3655" s="2">
        <f t="shared" si="288"/>
        <v>0.49652777777777773</v>
      </c>
      <c r="AK3655" s="2">
        <f t="shared" si="289"/>
        <v>0.21006944444444442</v>
      </c>
    </row>
    <row r="3656" spans="1:37" x14ac:dyDescent="0.25">
      <c r="A3656" s="1">
        <v>3654</v>
      </c>
      <c r="B3656" t="s">
        <v>3696</v>
      </c>
      <c r="C3656" t="s">
        <v>31</v>
      </c>
      <c r="D3656" t="s">
        <v>31</v>
      </c>
      <c r="E3656" t="s">
        <v>33</v>
      </c>
      <c r="F3656" t="s">
        <v>31</v>
      </c>
      <c r="G3656" t="s">
        <v>40</v>
      </c>
      <c r="H3656" t="s">
        <v>32</v>
      </c>
      <c r="I3656" t="s">
        <v>31</v>
      </c>
      <c r="J3656" t="s">
        <v>32</v>
      </c>
      <c r="K3656" t="s">
        <v>31</v>
      </c>
      <c r="L3656" t="s">
        <v>32</v>
      </c>
      <c r="M3656" t="s">
        <v>32</v>
      </c>
      <c r="N3656" t="s">
        <v>32</v>
      </c>
      <c r="O3656" t="s">
        <v>31</v>
      </c>
      <c r="P3656" t="s">
        <v>32</v>
      </c>
      <c r="Q3656" t="s">
        <v>32</v>
      </c>
      <c r="R3656" t="s">
        <v>32</v>
      </c>
      <c r="S3656" t="s">
        <v>32</v>
      </c>
      <c r="T3656" t="s">
        <v>32</v>
      </c>
      <c r="U3656" t="s">
        <v>33</v>
      </c>
      <c r="V3656" t="s">
        <v>31</v>
      </c>
      <c r="W3656" t="s">
        <v>32</v>
      </c>
      <c r="X3656" t="s">
        <v>32</v>
      </c>
      <c r="Y3656" t="s">
        <v>31</v>
      </c>
      <c r="Z3656" t="s">
        <v>31</v>
      </c>
      <c r="AA3656">
        <v>2</v>
      </c>
      <c r="AB3656">
        <v>12</v>
      </c>
      <c r="AC3656">
        <v>9</v>
      </c>
      <c r="AD3656">
        <v>23</v>
      </c>
      <c r="AE3656" s="5">
        <v>0.52173913043478259</v>
      </c>
      <c r="AG3656" s="2">
        <f t="shared" si="285"/>
        <v>0.34782608695652173</v>
      </c>
      <c r="AH3656" s="2">
        <f t="shared" si="286"/>
        <v>0.65217391304347827</v>
      </c>
      <c r="AI3656" s="2">
        <f t="shared" si="287"/>
        <v>0.12098298676748581</v>
      </c>
      <c r="AJ3656" s="2">
        <f t="shared" si="288"/>
        <v>0.45368620037807184</v>
      </c>
      <c r="AK3656" s="2">
        <f t="shared" si="289"/>
        <v>0.42533081285444235</v>
      </c>
    </row>
    <row r="3657" spans="1:37" x14ac:dyDescent="0.25">
      <c r="A3657" s="1">
        <v>3655</v>
      </c>
      <c r="B3657" t="s">
        <v>3697</v>
      </c>
      <c r="C3657" t="s">
        <v>36</v>
      </c>
      <c r="D3657" t="s">
        <v>36</v>
      </c>
      <c r="E3657" t="s">
        <v>40</v>
      </c>
      <c r="F3657" t="s">
        <v>36</v>
      </c>
      <c r="G3657" t="s">
        <v>40</v>
      </c>
      <c r="H3657" t="s">
        <v>36</v>
      </c>
      <c r="I3657" t="s">
        <v>40</v>
      </c>
      <c r="J3657" t="s">
        <v>36</v>
      </c>
      <c r="K3657" t="s">
        <v>40</v>
      </c>
      <c r="L3657" t="s">
        <v>40</v>
      </c>
      <c r="M3657" t="s">
        <v>40</v>
      </c>
      <c r="N3657" t="s">
        <v>36</v>
      </c>
      <c r="O3657" t="s">
        <v>40</v>
      </c>
      <c r="P3657" t="s">
        <v>36</v>
      </c>
      <c r="Q3657" t="s">
        <v>40</v>
      </c>
      <c r="R3657" t="s">
        <v>36</v>
      </c>
      <c r="S3657" t="s">
        <v>36</v>
      </c>
      <c r="T3657" t="s">
        <v>36</v>
      </c>
      <c r="U3657" t="s">
        <v>36</v>
      </c>
      <c r="V3657" t="s">
        <v>36</v>
      </c>
      <c r="W3657" t="s">
        <v>36</v>
      </c>
      <c r="X3657" t="s">
        <v>40</v>
      </c>
      <c r="Y3657" t="s">
        <v>36</v>
      </c>
      <c r="Z3657" t="s">
        <v>40</v>
      </c>
      <c r="AA3657">
        <v>14</v>
      </c>
      <c r="AB3657">
        <v>0</v>
      </c>
      <c r="AC3657">
        <v>0</v>
      </c>
      <c r="AD3657">
        <v>14</v>
      </c>
      <c r="AE3657" s="5">
        <v>0</v>
      </c>
      <c r="AG3657" s="2">
        <f t="shared" si="285"/>
        <v>1</v>
      </c>
      <c r="AH3657" s="2">
        <f t="shared" si="286"/>
        <v>0</v>
      </c>
      <c r="AI3657" s="2">
        <f t="shared" si="287"/>
        <v>1</v>
      </c>
      <c r="AJ3657" s="2">
        <f t="shared" si="288"/>
        <v>0</v>
      </c>
      <c r="AK3657" s="2">
        <f t="shared" si="289"/>
        <v>0</v>
      </c>
    </row>
    <row r="3658" spans="1:37" x14ac:dyDescent="0.25">
      <c r="A3658" s="1">
        <v>3656</v>
      </c>
      <c r="B3658" t="s">
        <v>3698</v>
      </c>
      <c r="C3658" t="s">
        <v>36</v>
      </c>
      <c r="D3658" t="s">
        <v>37</v>
      </c>
      <c r="E3658" t="s">
        <v>40</v>
      </c>
      <c r="F3658" t="s">
        <v>36</v>
      </c>
      <c r="G3658" t="s">
        <v>37</v>
      </c>
      <c r="H3658" t="s">
        <v>37</v>
      </c>
      <c r="I3658" t="s">
        <v>36</v>
      </c>
      <c r="J3658" t="s">
        <v>37</v>
      </c>
      <c r="K3658" t="s">
        <v>40</v>
      </c>
      <c r="L3658" t="s">
        <v>40</v>
      </c>
      <c r="M3658" t="s">
        <v>37</v>
      </c>
      <c r="N3658" t="s">
        <v>35</v>
      </c>
      <c r="O3658" t="s">
        <v>40</v>
      </c>
      <c r="P3658" t="s">
        <v>37</v>
      </c>
      <c r="Q3658" t="s">
        <v>40</v>
      </c>
      <c r="R3658" t="s">
        <v>37</v>
      </c>
      <c r="S3658" t="s">
        <v>35</v>
      </c>
      <c r="T3658" t="s">
        <v>37</v>
      </c>
      <c r="U3658" t="s">
        <v>35</v>
      </c>
      <c r="V3658" t="s">
        <v>35</v>
      </c>
      <c r="W3658" t="s">
        <v>40</v>
      </c>
      <c r="X3658" t="s">
        <v>40</v>
      </c>
      <c r="Y3658" t="s">
        <v>35</v>
      </c>
      <c r="Z3658" t="s">
        <v>37</v>
      </c>
      <c r="AA3658">
        <v>3</v>
      </c>
      <c r="AB3658">
        <v>5</v>
      </c>
      <c r="AC3658">
        <v>9</v>
      </c>
      <c r="AD3658">
        <v>17</v>
      </c>
      <c r="AE3658" s="5">
        <v>0.29411764705882348</v>
      </c>
      <c r="AG3658" s="2">
        <f t="shared" si="285"/>
        <v>0.3235294117647059</v>
      </c>
      <c r="AH3658" s="2">
        <f t="shared" si="286"/>
        <v>0.67647058823529416</v>
      </c>
      <c r="AI3658" s="2">
        <f t="shared" si="287"/>
        <v>0.10467128027681662</v>
      </c>
      <c r="AJ3658" s="2">
        <f t="shared" si="288"/>
        <v>0.43771626297577859</v>
      </c>
      <c r="AK3658" s="2">
        <f t="shared" si="289"/>
        <v>0.45761245674740492</v>
      </c>
    </row>
    <row r="3659" spans="1:37" x14ac:dyDescent="0.25">
      <c r="A3659" s="1">
        <v>3657</v>
      </c>
      <c r="B3659" t="s">
        <v>3699</v>
      </c>
      <c r="C3659" t="s">
        <v>31</v>
      </c>
      <c r="D3659" t="s">
        <v>31</v>
      </c>
      <c r="E3659" t="s">
        <v>31</v>
      </c>
      <c r="F3659" t="s">
        <v>31</v>
      </c>
      <c r="G3659" t="s">
        <v>31</v>
      </c>
      <c r="H3659" t="s">
        <v>31</v>
      </c>
      <c r="I3659" t="s">
        <v>31</v>
      </c>
      <c r="J3659" t="s">
        <v>31</v>
      </c>
      <c r="K3659" t="s">
        <v>31</v>
      </c>
      <c r="L3659" t="s">
        <v>31</v>
      </c>
      <c r="M3659" t="s">
        <v>31</v>
      </c>
      <c r="N3659" t="s">
        <v>31</v>
      </c>
      <c r="O3659" t="s">
        <v>31</v>
      </c>
      <c r="P3659" t="s">
        <v>31</v>
      </c>
      <c r="Q3659" t="s">
        <v>31</v>
      </c>
      <c r="R3659" t="s">
        <v>31</v>
      </c>
      <c r="S3659" t="s">
        <v>31</v>
      </c>
      <c r="T3659" t="s">
        <v>31</v>
      </c>
      <c r="U3659" t="s">
        <v>31</v>
      </c>
      <c r="V3659" t="s">
        <v>31</v>
      </c>
      <c r="W3659" t="s">
        <v>31</v>
      </c>
      <c r="X3659" t="s">
        <v>31</v>
      </c>
      <c r="Y3659" t="s">
        <v>31</v>
      </c>
      <c r="Z3659" t="s">
        <v>31</v>
      </c>
      <c r="AA3659">
        <v>0</v>
      </c>
      <c r="AB3659">
        <v>0</v>
      </c>
      <c r="AC3659">
        <v>24</v>
      </c>
      <c r="AD3659">
        <v>24</v>
      </c>
      <c r="AE3659" s="5">
        <v>0</v>
      </c>
      <c r="AG3659" s="2">
        <f t="shared" si="285"/>
        <v>0</v>
      </c>
      <c r="AH3659" s="2">
        <f t="shared" si="286"/>
        <v>1</v>
      </c>
      <c r="AI3659" s="2">
        <f t="shared" si="287"/>
        <v>0</v>
      </c>
      <c r="AJ3659" s="2">
        <f t="shared" si="288"/>
        <v>0</v>
      </c>
      <c r="AK3659" s="2">
        <f t="shared" si="289"/>
        <v>1</v>
      </c>
    </row>
    <row r="3660" spans="1:37" x14ac:dyDescent="0.25">
      <c r="A3660" s="1">
        <v>3658</v>
      </c>
      <c r="B3660" t="s">
        <v>3700</v>
      </c>
      <c r="C3660" t="s">
        <v>36</v>
      </c>
      <c r="D3660" t="s">
        <v>36</v>
      </c>
      <c r="E3660" t="s">
        <v>36</v>
      </c>
      <c r="F3660" t="s">
        <v>36</v>
      </c>
      <c r="G3660" t="s">
        <v>36</v>
      </c>
      <c r="H3660" t="s">
        <v>36</v>
      </c>
      <c r="I3660" t="s">
        <v>36</v>
      </c>
      <c r="J3660" t="s">
        <v>36</v>
      </c>
      <c r="K3660" t="s">
        <v>36</v>
      </c>
      <c r="L3660" t="s">
        <v>36</v>
      </c>
      <c r="M3660" t="s">
        <v>36</v>
      </c>
      <c r="N3660" t="s">
        <v>35</v>
      </c>
      <c r="O3660" t="s">
        <v>37</v>
      </c>
      <c r="P3660" t="s">
        <v>36</v>
      </c>
      <c r="Q3660" t="s">
        <v>36</v>
      </c>
      <c r="R3660" t="s">
        <v>36</v>
      </c>
      <c r="S3660" t="s">
        <v>36</v>
      </c>
      <c r="T3660" t="s">
        <v>36</v>
      </c>
      <c r="U3660" t="s">
        <v>35</v>
      </c>
      <c r="V3660" t="s">
        <v>36</v>
      </c>
      <c r="W3660" t="s">
        <v>36</v>
      </c>
      <c r="X3660" t="s">
        <v>36</v>
      </c>
      <c r="Y3660" t="s">
        <v>35</v>
      </c>
      <c r="Z3660" t="s">
        <v>36</v>
      </c>
      <c r="AA3660">
        <v>20</v>
      </c>
      <c r="AB3660">
        <v>3</v>
      </c>
      <c r="AC3660">
        <v>1</v>
      </c>
      <c r="AD3660">
        <v>24</v>
      </c>
      <c r="AE3660" s="5">
        <v>0.125</v>
      </c>
      <c r="AG3660" s="2">
        <f t="shared" si="285"/>
        <v>0.89583333333333337</v>
      </c>
      <c r="AH3660" s="2">
        <f t="shared" si="286"/>
        <v>0.10416666666666667</v>
      </c>
      <c r="AI3660" s="2">
        <f t="shared" si="287"/>
        <v>0.80251736111111116</v>
      </c>
      <c r="AJ3660" s="2">
        <f t="shared" si="288"/>
        <v>0.18663194444444445</v>
      </c>
      <c r="AK3660" s="2">
        <f t="shared" si="289"/>
        <v>1.0850694444444446E-2</v>
      </c>
    </row>
    <row r="3661" spans="1:37" x14ac:dyDescent="0.25">
      <c r="A3661" s="1">
        <v>3659</v>
      </c>
      <c r="B3661" t="s">
        <v>3701</v>
      </c>
      <c r="C3661" t="s">
        <v>33</v>
      </c>
      <c r="D3661" t="s">
        <v>33</v>
      </c>
      <c r="E3661" t="s">
        <v>33</v>
      </c>
      <c r="F3661" t="s">
        <v>33</v>
      </c>
      <c r="G3661" t="s">
        <v>33</v>
      </c>
      <c r="H3661" t="s">
        <v>33</v>
      </c>
      <c r="I3661" t="s">
        <v>33</v>
      </c>
      <c r="J3661" t="s">
        <v>33</v>
      </c>
      <c r="K3661" t="s">
        <v>33</v>
      </c>
      <c r="L3661" t="s">
        <v>33</v>
      </c>
      <c r="M3661" t="s">
        <v>33</v>
      </c>
      <c r="N3661" t="s">
        <v>33</v>
      </c>
      <c r="O3661" t="s">
        <v>33</v>
      </c>
      <c r="P3661" t="s">
        <v>33</v>
      </c>
      <c r="Q3661" t="s">
        <v>33</v>
      </c>
      <c r="R3661" t="s">
        <v>33</v>
      </c>
      <c r="S3661" t="s">
        <v>33</v>
      </c>
      <c r="T3661" t="s">
        <v>33</v>
      </c>
      <c r="U3661" t="s">
        <v>33</v>
      </c>
      <c r="V3661" t="s">
        <v>33</v>
      </c>
      <c r="W3661" t="s">
        <v>33</v>
      </c>
      <c r="X3661" t="s">
        <v>33</v>
      </c>
      <c r="Y3661" t="s">
        <v>33</v>
      </c>
      <c r="Z3661" t="s">
        <v>33</v>
      </c>
      <c r="AA3661">
        <v>24</v>
      </c>
      <c r="AB3661">
        <v>0</v>
      </c>
      <c r="AC3661">
        <v>0</v>
      </c>
      <c r="AD3661">
        <v>24</v>
      </c>
      <c r="AE3661" s="5">
        <v>0</v>
      </c>
      <c r="AG3661" s="2">
        <f t="shared" si="285"/>
        <v>1</v>
      </c>
      <c r="AH3661" s="2">
        <f t="shared" si="286"/>
        <v>0</v>
      </c>
      <c r="AI3661" s="2">
        <f t="shared" si="287"/>
        <v>1</v>
      </c>
      <c r="AJ3661" s="2">
        <f t="shared" si="288"/>
        <v>0</v>
      </c>
      <c r="AK3661" s="2">
        <f t="shared" si="289"/>
        <v>0</v>
      </c>
    </row>
    <row r="3662" spans="1:37" x14ac:dyDescent="0.25">
      <c r="A3662" s="1">
        <v>3660</v>
      </c>
      <c r="B3662" t="s">
        <v>3702</v>
      </c>
      <c r="C3662" t="s">
        <v>35</v>
      </c>
      <c r="D3662" t="s">
        <v>35</v>
      </c>
      <c r="E3662" t="s">
        <v>36</v>
      </c>
      <c r="F3662" t="s">
        <v>37</v>
      </c>
      <c r="G3662" t="s">
        <v>36</v>
      </c>
      <c r="H3662" t="s">
        <v>36</v>
      </c>
      <c r="I3662" t="s">
        <v>35</v>
      </c>
      <c r="J3662" t="s">
        <v>36</v>
      </c>
      <c r="K3662" t="s">
        <v>35</v>
      </c>
      <c r="L3662" t="s">
        <v>36</v>
      </c>
      <c r="M3662" t="s">
        <v>35</v>
      </c>
      <c r="N3662" t="s">
        <v>36</v>
      </c>
      <c r="O3662" t="s">
        <v>36</v>
      </c>
      <c r="P3662" t="s">
        <v>36</v>
      </c>
      <c r="Q3662" t="s">
        <v>36</v>
      </c>
      <c r="R3662" t="s">
        <v>36</v>
      </c>
      <c r="S3662" t="s">
        <v>36</v>
      </c>
      <c r="T3662" t="s">
        <v>36</v>
      </c>
      <c r="U3662" t="s">
        <v>35</v>
      </c>
      <c r="V3662" t="s">
        <v>36</v>
      </c>
      <c r="W3662" t="s">
        <v>36</v>
      </c>
      <c r="X3662" t="s">
        <v>36</v>
      </c>
      <c r="Y3662" t="s">
        <v>36</v>
      </c>
      <c r="Z3662" t="s">
        <v>36</v>
      </c>
      <c r="AA3662">
        <v>17</v>
      </c>
      <c r="AB3662">
        <v>6</v>
      </c>
      <c r="AC3662">
        <v>1</v>
      </c>
      <c r="AD3662">
        <v>24</v>
      </c>
      <c r="AE3662" s="5">
        <v>0.25</v>
      </c>
      <c r="AG3662" s="2">
        <f t="shared" si="285"/>
        <v>0.83333333333333337</v>
      </c>
      <c r="AH3662" s="2">
        <f t="shared" si="286"/>
        <v>0.16666666666666666</v>
      </c>
      <c r="AI3662" s="2">
        <f t="shared" si="287"/>
        <v>0.69444444444444453</v>
      </c>
      <c r="AJ3662" s="2">
        <f t="shared" si="288"/>
        <v>0.27777777777777779</v>
      </c>
      <c r="AK3662" s="2">
        <f t="shared" si="289"/>
        <v>2.7777777777777776E-2</v>
      </c>
    </row>
    <row r="3663" spans="1:37" x14ac:dyDescent="0.25">
      <c r="A3663" s="1">
        <v>3661</v>
      </c>
      <c r="B3663" t="s">
        <v>3703</v>
      </c>
      <c r="C3663" t="s">
        <v>33</v>
      </c>
      <c r="D3663" t="s">
        <v>31</v>
      </c>
      <c r="E3663" t="s">
        <v>40</v>
      </c>
      <c r="F3663" t="s">
        <v>33</v>
      </c>
      <c r="G3663" t="s">
        <v>33</v>
      </c>
      <c r="H3663" t="s">
        <v>40</v>
      </c>
      <c r="I3663" t="s">
        <v>33</v>
      </c>
      <c r="J3663" t="s">
        <v>40</v>
      </c>
      <c r="K3663" t="s">
        <v>40</v>
      </c>
      <c r="L3663" t="s">
        <v>33</v>
      </c>
      <c r="M3663" t="s">
        <v>33</v>
      </c>
      <c r="N3663" t="s">
        <v>40</v>
      </c>
      <c r="O3663" t="s">
        <v>33</v>
      </c>
      <c r="P3663" t="s">
        <v>40</v>
      </c>
      <c r="Q3663" t="s">
        <v>40</v>
      </c>
      <c r="R3663" t="s">
        <v>40</v>
      </c>
      <c r="S3663" t="s">
        <v>40</v>
      </c>
      <c r="T3663" t="s">
        <v>40</v>
      </c>
      <c r="U3663" t="s">
        <v>40</v>
      </c>
      <c r="V3663" t="s">
        <v>40</v>
      </c>
      <c r="W3663" t="s">
        <v>33</v>
      </c>
      <c r="X3663" t="s">
        <v>40</v>
      </c>
      <c r="Y3663" t="s">
        <v>40</v>
      </c>
      <c r="Z3663" t="s">
        <v>31</v>
      </c>
      <c r="AA3663">
        <v>8</v>
      </c>
      <c r="AB3663">
        <v>0</v>
      </c>
      <c r="AC3663">
        <v>2</v>
      </c>
      <c r="AD3663">
        <v>10</v>
      </c>
      <c r="AE3663" s="5">
        <v>0</v>
      </c>
      <c r="AG3663" s="2">
        <f t="shared" si="285"/>
        <v>0.8</v>
      </c>
      <c r="AH3663" s="2">
        <f t="shared" si="286"/>
        <v>0.2</v>
      </c>
      <c r="AI3663" s="2">
        <f t="shared" si="287"/>
        <v>0.64000000000000012</v>
      </c>
      <c r="AJ3663" s="2">
        <f t="shared" si="288"/>
        <v>0.32000000000000006</v>
      </c>
      <c r="AK3663" s="2">
        <f t="shared" si="289"/>
        <v>4.0000000000000008E-2</v>
      </c>
    </row>
    <row r="3664" spans="1:37" x14ac:dyDescent="0.25">
      <c r="A3664" s="1">
        <v>3662</v>
      </c>
      <c r="B3664" t="s">
        <v>3704</v>
      </c>
      <c r="C3664" t="s">
        <v>37</v>
      </c>
      <c r="D3664" t="s">
        <v>35</v>
      </c>
      <c r="E3664" t="s">
        <v>37</v>
      </c>
      <c r="F3664" t="s">
        <v>35</v>
      </c>
      <c r="G3664" t="s">
        <v>37</v>
      </c>
      <c r="H3664" t="s">
        <v>37</v>
      </c>
      <c r="I3664" t="s">
        <v>37</v>
      </c>
      <c r="J3664" t="s">
        <v>37</v>
      </c>
      <c r="K3664" t="s">
        <v>37</v>
      </c>
      <c r="L3664" t="s">
        <v>35</v>
      </c>
      <c r="M3664" t="s">
        <v>37</v>
      </c>
      <c r="N3664" t="s">
        <v>37</v>
      </c>
      <c r="O3664" t="s">
        <v>37</v>
      </c>
      <c r="P3664" t="s">
        <v>37</v>
      </c>
      <c r="Q3664" t="s">
        <v>37</v>
      </c>
      <c r="R3664" t="s">
        <v>37</v>
      </c>
      <c r="S3664" t="s">
        <v>37</v>
      </c>
      <c r="T3664" t="s">
        <v>37</v>
      </c>
      <c r="U3664" t="s">
        <v>37</v>
      </c>
      <c r="V3664" t="s">
        <v>37</v>
      </c>
      <c r="W3664" t="s">
        <v>37</v>
      </c>
      <c r="X3664" t="s">
        <v>37</v>
      </c>
      <c r="Y3664" t="s">
        <v>37</v>
      </c>
      <c r="Z3664" t="s">
        <v>37</v>
      </c>
      <c r="AA3664">
        <v>0</v>
      </c>
      <c r="AB3664">
        <v>3</v>
      </c>
      <c r="AC3664">
        <v>21</v>
      </c>
      <c r="AD3664">
        <v>24</v>
      </c>
      <c r="AE3664" s="5">
        <v>0.125</v>
      </c>
      <c r="AG3664" s="2">
        <f t="shared" ref="AG3664:AG3727" si="290">+(AA3664+(0.5*AB3664))/AD3664</f>
        <v>6.25E-2</v>
      </c>
      <c r="AH3664" s="2">
        <f t="shared" ref="AH3664:AH3727" si="291">+(AC3664+(0.5*AB3664))/AD3664</f>
        <v>0.9375</v>
      </c>
      <c r="AI3664" s="2">
        <f t="shared" ref="AI3664:AI3727" si="292">+AG3664*AG3664</f>
        <v>3.90625E-3</v>
      </c>
      <c r="AJ3664" s="2">
        <f t="shared" ref="AJ3664:AJ3727" si="293">2*AG3664*AH3664</f>
        <v>0.1171875</v>
      </c>
      <c r="AK3664" s="2">
        <f t="shared" ref="AK3664:AK3727" si="294">+AH3664*AH3664</f>
        <v>0.87890625</v>
      </c>
    </row>
    <row r="3665" spans="1:37" x14ac:dyDescent="0.25">
      <c r="A3665" s="1">
        <v>3663</v>
      </c>
      <c r="B3665" t="s">
        <v>3705</v>
      </c>
      <c r="C3665" t="s">
        <v>32</v>
      </c>
      <c r="D3665" t="s">
        <v>32</v>
      </c>
      <c r="E3665" t="s">
        <v>32</v>
      </c>
      <c r="F3665" t="s">
        <v>31</v>
      </c>
      <c r="G3665" t="s">
        <v>31</v>
      </c>
      <c r="H3665" t="s">
        <v>32</v>
      </c>
      <c r="I3665" t="s">
        <v>32</v>
      </c>
      <c r="J3665" t="s">
        <v>32</v>
      </c>
      <c r="K3665" t="s">
        <v>32</v>
      </c>
      <c r="L3665" t="s">
        <v>31</v>
      </c>
      <c r="M3665" t="s">
        <v>31</v>
      </c>
      <c r="N3665" t="s">
        <v>32</v>
      </c>
      <c r="O3665" t="s">
        <v>32</v>
      </c>
      <c r="P3665" t="s">
        <v>32</v>
      </c>
      <c r="Q3665" t="s">
        <v>32</v>
      </c>
      <c r="R3665" t="s">
        <v>32</v>
      </c>
      <c r="S3665" t="s">
        <v>33</v>
      </c>
      <c r="T3665" t="s">
        <v>32</v>
      </c>
      <c r="U3665" t="s">
        <v>31</v>
      </c>
      <c r="V3665" t="s">
        <v>32</v>
      </c>
      <c r="W3665" t="s">
        <v>32</v>
      </c>
      <c r="X3665" t="s">
        <v>32</v>
      </c>
      <c r="Y3665" t="s">
        <v>33</v>
      </c>
      <c r="Z3665" t="s">
        <v>33</v>
      </c>
      <c r="AA3665">
        <v>3</v>
      </c>
      <c r="AB3665">
        <v>16</v>
      </c>
      <c r="AC3665">
        <v>5</v>
      </c>
      <c r="AD3665">
        <v>24</v>
      </c>
      <c r="AE3665" s="5">
        <v>0.66666666666666663</v>
      </c>
      <c r="AG3665" s="2">
        <f t="shared" si="290"/>
        <v>0.45833333333333331</v>
      </c>
      <c r="AH3665" s="2">
        <f t="shared" si="291"/>
        <v>0.54166666666666663</v>
      </c>
      <c r="AI3665" s="2">
        <f t="shared" si="292"/>
        <v>0.21006944444444442</v>
      </c>
      <c r="AJ3665" s="2">
        <f t="shared" si="293"/>
        <v>0.49652777777777773</v>
      </c>
      <c r="AK3665" s="2">
        <f t="shared" si="294"/>
        <v>0.29340277777777773</v>
      </c>
    </row>
    <row r="3666" spans="1:37" x14ac:dyDescent="0.25">
      <c r="A3666" s="1">
        <v>3664</v>
      </c>
      <c r="B3666" t="s">
        <v>3706</v>
      </c>
      <c r="C3666" t="s">
        <v>32</v>
      </c>
      <c r="D3666" t="s">
        <v>31</v>
      </c>
      <c r="E3666" t="s">
        <v>31</v>
      </c>
      <c r="F3666" t="s">
        <v>31</v>
      </c>
      <c r="G3666" t="s">
        <v>31</v>
      </c>
      <c r="H3666" t="s">
        <v>31</v>
      </c>
      <c r="I3666" t="s">
        <v>32</v>
      </c>
      <c r="J3666" t="s">
        <v>31</v>
      </c>
      <c r="K3666" t="s">
        <v>32</v>
      </c>
      <c r="L3666" t="s">
        <v>31</v>
      </c>
      <c r="M3666" t="s">
        <v>31</v>
      </c>
      <c r="N3666" t="s">
        <v>31</v>
      </c>
      <c r="O3666" t="s">
        <v>32</v>
      </c>
      <c r="P3666" t="s">
        <v>31</v>
      </c>
      <c r="Q3666" t="s">
        <v>31</v>
      </c>
      <c r="R3666" t="s">
        <v>31</v>
      </c>
      <c r="S3666" t="s">
        <v>32</v>
      </c>
      <c r="T3666" t="s">
        <v>31</v>
      </c>
      <c r="U3666" t="s">
        <v>31</v>
      </c>
      <c r="V3666" t="s">
        <v>32</v>
      </c>
      <c r="W3666" t="s">
        <v>32</v>
      </c>
      <c r="X3666" t="s">
        <v>31</v>
      </c>
      <c r="Y3666" t="s">
        <v>32</v>
      </c>
      <c r="Z3666" t="s">
        <v>32</v>
      </c>
      <c r="AA3666">
        <v>0</v>
      </c>
      <c r="AB3666">
        <v>9</v>
      </c>
      <c r="AC3666">
        <v>15</v>
      </c>
      <c r="AD3666">
        <v>24</v>
      </c>
      <c r="AE3666" s="5">
        <v>0.375</v>
      </c>
      <c r="AG3666" s="2">
        <f t="shared" si="290"/>
        <v>0.1875</v>
      </c>
      <c r="AH3666" s="2">
        <f t="shared" si="291"/>
        <v>0.8125</v>
      </c>
      <c r="AI3666" s="2">
        <f t="shared" si="292"/>
        <v>3.515625E-2</v>
      </c>
      <c r="AJ3666" s="2">
        <f t="shared" si="293"/>
        <v>0.3046875</v>
      </c>
      <c r="AK3666" s="2">
        <f t="shared" si="294"/>
        <v>0.66015625</v>
      </c>
    </row>
    <row r="3667" spans="1:37" x14ac:dyDescent="0.25">
      <c r="A3667" s="1">
        <v>3665</v>
      </c>
      <c r="B3667" t="s">
        <v>3707</v>
      </c>
      <c r="C3667" t="s">
        <v>32</v>
      </c>
      <c r="D3667" t="s">
        <v>32</v>
      </c>
      <c r="E3667" t="s">
        <v>32</v>
      </c>
      <c r="F3667" t="s">
        <v>31</v>
      </c>
      <c r="G3667" t="s">
        <v>31</v>
      </c>
      <c r="H3667" t="s">
        <v>32</v>
      </c>
      <c r="I3667" t="s">
        <v>32</v>
      </c>
      <c r="J3667" t="s">
        <v>32</v>
      </c>
      <c r="K3667" t="s">
        <v>32</v>
      </c>
      <c r="L3667" t="s">
        <v>31</v>
      </c>
      <c r="M3667" t="s">
        <v>31</v>
      </c>
      <c r="N3667" t="s">
        <v>32</v>
      </c>
      <c r="O3667" t="s">
        <v>32</v>
      </c>
      <c r="P3667" t="s">
        <v>32</v>
      </c>
      <c r="Q3667" t="s">
        <v>32</v>
      </c>
      <c r="R3667" t="s">
        <v>32</v>
      </c>
      <c r="S3667" t="s">
        <v>40</v>
      </c>
      <c r="T3667" t="s">
        <v>32</v>
      </c>
      <c r="U3667" t="s">
        <v>31</v>
      </c>
      <c r="V3667" t="s">
        <v>32</v>
      </c>
      <c r="W3667" t="s">
        <v>32</v>
      </c>
      <c r="X3667" t="s">
        <v>32</v>
      </c>
      <c r="Y3667" t="s">
        <v>32</v>
      </c>
      <c r="Z3667" t="s">
        <v>33</v>
      </c>
      <c r="AA3667">
        <v>1</v>
      </c>
      <c r="AB3667">
        <v>17</v>
      </c>
      <c r="AC3667">
        <v>5</v>
      </c>
      <c r="AD3667">
        <v>23</v>
      </c>
      <c r="AE3667" s="5">
        <v>0.73913043478260865</v>
      </c>
      <c r="AG3667" s="2">
        <f t="shared" si="290"/>
        <v>0.41304347826086957</v>
      </c>
      <c r="AH3667" s="2">
        <f t="shared" si="291"/>
        <v>0.58695652173913049</v>
      </c>
      <c r="AI3667" s="2">
        <f t="shared" si="292"/>
        <v>0.17060491493383742</v>
      </c>
      <c r="AJ3667" s="2">
        <f t="shared" si="293"/>
        <v>0.48487712665406429</v>
      </c>
      <c r="AK3667" s="2">
        <f t="shared" si="294"/>
        <v>0.34451795841209837</v>
      </c>
    </row>
    <row r="3668" spans="1:37" x14ac:dyDescent="0.25">
      <c r="A3668" s="1">
        <v>3666</v>
      </c>
      <c r="B3668" t="s">
        <v>3708</v>
      </c>
      <c r="C3668" t="s">
        <v>36</v>
      </c>
      <c r="D3668" t="s">
        <v>36</v>
      </c>
      <c r="E3668" t="s">
        <v>35</v>
      </c>
      <c r="F3668" t="s">
        <v>35</v>
      </c>
      <c r="G3668" t="s">
        <v>40</v>
      </c>
      <c r="H3668" t="s">
        <v>40</v>
      </c>
      <c r="I3668" t="s">
        <v>35</v>
      </c>
      <c r="J3668" t="s">
        <v>36</v>
      </c>
      <c r="K3668" t="s">
        <v>36</v>
      </c>
      <c r="L3668" t="s">
        <v>40</v>
      </c>
      <c r="M3668" t="s">
        <v>36</v>
      </c>
      <c r="N3668" t="s">
        <v>40</v>
      </c>
      <c r="O3668" t="s">
        <v>40</v>
      </c>
      <c r="P3668" t="s">
        <v>36</v>
      </c>
      <c r="Q3668" t="s">
        <v>35</v>
      </c>
      <c r="R3668" t="s">
        <v>36</v>
      </c>
      <c r="S3668" t="s">
        <v>36</v>
      </c>
      <c r="T3668" t="s">
        <v>35</v>
      </c>
      <c r="U3668" t="s">
        <v>35</v>
      </c>
      <c r="V3668" t="s">
        <v>40</v>
      </c>
      <c r="W3668" t="s">
        <v>35</v>
      </c>
      <c r="X3668" t="s">
        <v>35</v>
      </c>
      <c r="Y3668" t="s">
        <v>40</v>
      </c>
      <c r="Z3668" t="s">
        <v>35</v>
      </c>
      <c r="AA3668">
        <v>8</v>
      </c>
      <c r="AB3668">
        <v>9</v>
      </c>
      <c r="AC3668">
        <v>0</v>
      </c>
      <c r="AD3668">
        <v>17</v>
      </c>
      <c r="AE3668" s="5">
        <v>0.52941176470588236</v>
      </c>
      <c r="AG3668" s="2">
        <f t="shared" si="290"/>
        <v>0.73529411764705888</v>
      </c>
      <c r="AH3668" s="2">
        <f t="shared" si="291"/>
        <v>0.26470588235294118</v>
      </c>
      <c r="AI3668" s="2">
        <f t="shared" si="292"/>
        <v>0.54065743944636691</v>
      </c>
      <c r="AJ3668" s="2">
        <f t="shared" si="293"/>
        <v>0.38927335640138411</v>
      </c>
      <c r="AK3668" s="2">
        <f t="shared" si="294"/>
        <v>7.006920415224914E-2</v>
      </c>
    </row>
    <row r="3669" spans="1:37" x14ac:dyDescent="0.25">
      <c r="A3669" s="1">
        <v>3667</v>
      </c>
      <c r="B3669" t="s">
        <v>3709</v>
      </c>
      <c r="C3669" t="s">
        <v>31</v>
      </c>
      <c r="D3669" t="s">
        <v>32</v>
      </c>
      <c r="E3669" t="s">
        <v>33</v>
      </c>
      <c r="F3669" t="s">
        <v>32</v>
      </c>
      <c r="G3669" t="s">
        <v>33</v>
      </c>
      <c r="H3669" t="s">
        <v>33</v>
      </c>
      <c r="I3669" t="s">
        <v>32</v>
      </c>
      <c r="J3669" t="s">
        <v>33</v>
      </c>
      <c r="K3669" t="s">
        <v>31</v>
      </c>
      <c r="L3669" t="s">
        <v>33</v>
      </c>
      <c r="M3669" t="s">
        <v>33</v>
      </c>
      <c r="N3669" t="s">
        <v>33</v>
      </c>
      <c r="O3669" t="s">
        <v>32</v>
      </c>
      <c r="P3669" t="s">
        <v>33</v>
      </c>
      <c r="Q3669" t="s">
        <v>33</v>
      </c>
      <c r="R3669" t="s">
        <v>33</v>
      </c>
      <c r="S3669" t="s">
        <v>32</v>
      </c>
      <c r="T3669" t="s">
        <v>33</v>
      </c>
      <c r="U3669" t="s">
        <v>32</v>
      </c>
      <c r="V3669" t="s">
        <v>32</v>
      </c>
      <c r="W3669" t="s">
        <v>32</v>
      </c>
      <c r="X3669" t="s">
        <v>33</v>
      </c>
      <c r="Y3669" t="s">
        <v>32</v>
      </c>
      <c r="Z3669" t="s">
        <v>32</v>
      </c>
      <c r="AA3669">
        <v>12</v>
      </c>
      <c r="AB3669">
        <v>10</v>
      </c>
      <c r="AC3669">
        <v>2</v>
      </c>
      <c r="AD3669">
        <v>24</v>
      </c>
      <c r="AE3669" s="5">
        <v>0.41666666666666669</v>
      </c>
      <c r="AG3669" s="2">
        <f t="shared" si="290"/>
        <v>0.70833333333333337</v>
      </c>
      <c r="AH3669" s="2">
        <f t="shared" si="291"/>
        <v>0.29166666666666669</v>
      </c>
      <c r="AI3669" s="2">
        <f t="shared" si="292"/>
        <v>0.50173611111111116</v>
      </c>
      <c r="AJ3669" s="2">
        <f t="shared" si="293"/>
        <v>0.41319444444444448</v>
      </c>
      <c r="AK3669" s="2">
        <f t="shared" si="294"/>
        <v>8.5069444444444461E-2</v>
      </c>
    </row>
    <row r="3670" spans="1:37" x14ac:dyDescent="0.25">
      <c r="A3670" s="1">
        <v>3668</v>
      </c>
      <c r="B3670" t="s">
        <v>3710</v>
      </c>
      <c r="C3670" t="s">
        <v>36</v>
      </c>
      <c r="D3670" t="s">
        <v>36</v>
      </c>
      <c r="E3670" t="s">
        <v>36</v>
      </c>
      <c r="F3670" t="s">
        <v>36</v>
      </c>
      <c r="G3670" t="s">
        <v>36</v>
      </c>
      <c r="H3670" t="s">
        <v>36</v>
      </c>
      <c r="I3670" t="s">
        <v>36</v>
      </c>
      <c r="J3670" t="s">
        <v>36</v>
      </c>
      <c r="K3670" t="s">
        <v>36</v>
      </c>
      <c r="L3670" t="s">
        <v>40</v>
      </c>
      <c r="M3670" t="s">
        <v>36</v>
      </c>
      <c r="N3670" t="s">
        <v>36</v>
      </c>
      <c r="O3670" t="s">
        <v>36</v>
      </c>
      <c r="P3670" t="s">
        <v>36</v>
      </c>
      <c r="Q3670" t="s">
        <v>36</v>
      </c>
      <c r="R3670" t="s">
        <v>36</v>
      </c>
      <c r="S3670" t="s">
        <v>36</v>
      </c>
      <c r="T3670" t="s">
        <v>36</v>
      </c>
      <c r="U3670" t="s">
        <v>36</v>
      </c>
      <c r="V3670" t="s">
        <v>36</v>
      </c>
      <c r="W3670" t="s">
        <v>36</v>
      </c>
      <c r="X3670" t="s">
        <v>36</v>
      </c>
      <c r="Y3670" t="s">
        <v>36</v>
      </c>
      <c r="Z3670" t="s">
        <v>36</v>
      </c>
      <c r="AA3670">
        <v>23</v>
      </c>
      <c r="AB3670">
        <v>0</v>
      </c>
      <c r="AC3670">
        <v>0</v>
      </c>
      <c r="AD3670">
        <v>23</v>
      </c>
      <c r="AE3670" s="5">
        <v>0</v>
      </c>
      <c r="AG3670" s="2">
        <f t="shared" si="290"/>
        <v>1</v>
      </c>
      <c r="AH3670" s="2">
        <f t="shared" si="291"/>
        <v>0</v>
      </c>
      <c r="AI3670" s="2">
        <f t="shared" si="292"/>
        <v>1</v>
      </c>
      <c r="AJ3670" s="2">
        <f t="shared" si="293"/>
        <v>0</v>
      </c>
      <c r="AK3670" s="2">
        <f t="shared" si="294"/>
        <v>0</v>
      </c>
    </row>
    <row r="3671" spans="1:37" x14ac:dyDescent="0.25">
      <c r="A3671" s="1">
        <v>3669</v>
      </c>
      <c r="B3671" t="s">
        <v>3711</v>
      </c>
      <c r="C3671" t="s">
        <v>32</v>
      </c>
      <c r="D3671" t="s">
        <v>31</v>
      </c>
      <c r="E3671" t="s">
        <v>33</v>
      </c>
      <c r="F3671" t="s">
        <v>32</v>
      </c>
      <c r="G3671" t="s">
        <v>31</v>
      </c>
      <c r="H3671" t="s">
        <v>31</v>
      </c>
      <c r="I3671" t="s">
        <v>32</v>
      </c>
      <c r="J3671" t="s">
        <v>32</v>
      </c>
      <c r="K3671" t="s">
        <v>32</v>
      </c>
      <c r="L3671" t="s">
        <v>33</v>
      </c>
      <c r="M3671" t="s">
        <v>33</v>
      </c>
      <c r="N3671" t="s">
        <v>33</v>
      </c>
      <c r="O3671" t="s">
        <v>33</v>
      </c>
      <c r="P3671" t="s">
        <v>31</v>
      </c>
      <c r="Q3671" t="s">
        <v>31</v>
      </c>
      <c r="R3671" t="s">
        <v>31</v>
      </c>
      <c r="S3671" t="s">
        <v>32</v>
      </c>
      <c r="T3671" t="s">
        <v>33</v>
      </c>
      <c r="U3671" t="s">
        <v>32</v>
      </c>
      <c r="V3671" t="s">
        <v>32</v>
      </c>
      <c r="W3671" t="s">
        <v>32</v>
      </c>
      <c r="X3671" t="s">
        <v>32</v>
      </c>
      <c r="Y3671" t="s">
        <v>32</v>
      </c>
      <c r="Z3671" t="s">
        <v>32</v>
      </c>
      <c r="AA3671">
        <v>6</v>
      </c>
      <c r="AB3671">
        <v>12</v>
      </c>
      <c r="AC3671">
        <v>6</v>
      </c>
      <c r="AD3671">
        <v>24</v>
      </c>
      <c r="AE3671" s="5">
        <v>0.5</v>
      </c>
      <c r="AG3671" s="2">
        <f t="shared" si="290"/>
        <v>0.5</v>
      </c>
      <c r="AH3671" s="2">
        <f t="shared" si="291"/>
        <v>0.5</v>
      </c>
      <c r="AI3671" s="2">
        <f t="shared" si="292"/>
        <v>0.25</v>
      </c>
      <c r="AJ3671" s="2">
        <f t="shared" si="293"/>
        <v>0.5</v>
      </c>
      <c r="AK3671" s="2">
        <f t="shared" si="294"/>
        <v>0.25</v>
      </c>
    </row>
    <row r="3672" spans="1:37" x14ac:dyDescent="0.25">
      <c r="A3672" s="1">
        <v>3670</v>
      </c>
      <c r="B3672" t="s">
        <v>3712</v>
      </c>
      <c r="C3672" t="s">
        <v>36</v>
      </c>
      <c r="D3672" t="s">
        <v>36</v>
      </c>
      <c r="E3672" t="s">
        <v>36</v>
      </c>
      <c r="F3672" t="s">
        <v>36</v>
      </c>
      <c r="G3672" t="s">
        <v>36</v>
      </c>
      <c r="H3672" t="s">
        <v>36</v>
      </c>
      <c r="I3672" t="s">
        <v>36</v>
      </c>
      <c r="J3672" t="s">
        <v>35</v>
      </c>
      <c r="K3672" t="s">
        <v>35</v>
      </c>
      <c r="L3672" t="s">
        <v>36</v>
      </c>
      <c r="M3672" t="s">
        <v>35</v>
      </c>
      <c r="N3672" t="s">
        <v>36</v>
      </c>
      <c r="O3672" t="s">
        <v>35</v>
      </c>
      <c r="P3672" t="s">
        <v>36</v>
      </c>
      <c r="Q3672" t="s">
        <v>36</v>
      </c>
      <c r="R3672" t="s">
        <v>36</v>
      </c>
      <c r="S3672" t="s">
        <v>36</v>
      </c>
      <c r="T3672" t="s">
        <v>35</v>
      </c>
      <c r="U3672" t="s">
        <v>36</v>
      </c>
      <c r="V3672" t="s">
        <v>36</v>
      </c>
      <c r="W3672" t="s">
        <v>36</v>
      </c>
      <c r="X3672" t="s">
        <v>35</v>
      </c>
      <c r="Y3672" t="s">
        <v>36</v>
      </c>
      <c r="Z3672" t="s">
        <v>35</v>
      </c>
      <c r="AA3672">
        <v>17</v>
      </c>
      <c r="AB3672">
        <v>7</v>
      </c>
      <c r="AC3672">
        <v>0</v>
      </c>
      <c r="AD3672">
        <v>24</v>
      </c>
      <c r="AE3672" s="5">
        <v>0.29166666666666669</v>
      </c>
      <c r="AG3672" s="2">
        <f t="shared" si="290"/>
        <v>0.85416666666666663</v>
      </c>
      <c r="AH3672" s="2">
        <f t="shared" si="291"/>
        <v>0.14583333333333334</v>
      </c>
      <c r="AI3672" s="2">
        <f t="shared" si="292"/>
        <v>0.72960069444444442</v>
      </c>
      <c r="AJ3672" s="2">
        <f t="shared" si="293"/>
        <v>0.24913194444444445</v>
      </c>
      <c r="AK3672" s="2">
        <f t="shared" si="294"/>
        <v>2.1267361111111115E-2</v>
      </c>
    </row>
    <row r="3673" spans="1:37" x14ac:dyDescent="0.25">
      <c r="A3673" s="1">
        <v>3671</v>
      </c>
      <c r="B3673" t="s">
        <v>3713</v>
      </c>
      <c r="C3673" t="s">
        <v>32</v>
      </c>
      <c r="D3673" t="s">
        <v>33</v>
      </c>
      <c r="E3673" t="s">
        <v>33</v>
      </c>
      <c r="F3673" t="s">
        <v>33</v>
      </c>
      <c r="G3673" t="s">
        <v>33</v>
      </c>
      <c r="H3673" t="s">
        <v>33</v>
      </c>
      <c r="I3673" t="s">
        <v>33</v>
      </c>
      <c r="J3673" t="s">
        <v>33</v>
      </c>
      <c r="K3673" t="s">
        <v>33</v>
      </c>
      <c r="L3673" t="s">
        <v>33</v>
      </c>
      <c r="M3673" t="s">
        <v>32</v>
      </c>
      <c r="N3673" t="s">
        <v>33</v>
      </c>
      <c r="O3673" t="s">
        <v>33</v>
      </c>
      <c r="P3673" t="s">
        <v>33</v>
      </c>
      <c r="Q3673" t="s">
        <v>33</v>
      </c>
      <c r="R3673" t="s">
        <v>33</v>
      </c>
      <c r="S3673" t="s">
        <v>33</v>
      </c>
      <c r="T3673" t="s">
        <v>33</v>
      </c>
      <c r="U3673" t="s">
        <v>33</v>
      </c>
      <c r="V3673" t="s">
        <v>33</v>
      </c>
      <c r="W3673" t="s">
        <v>33</v>
      </c>
      <c r="X3673" t="s">
        <v>32</v>
      </c>
      <c r="Y3673" t="s">
        <v>32</v>
      </c>
      <c r="Z3673" t="s">
        <v>33</v>
      </c>
      <c r="AA3673">
        <v>20</v>
      </c>
      <c r="AB3673">
        <v>4</v>
      </c>
      <c r="AC3673">
        <v>0</v>
      </c>
      <c r="AD3673">
        <v>24</v>
      </c>
      <c r="AE3673" s="5">
        <v>0.16666666666666671</v>
      </c>
      <c r="AG3673" s="2">
        <f t="shared" si="290"/>
        <v>0.91666666666666663</v>
      </c>
      <c r="AH3673" s="2">
        <f t="shared" si="291"/>
        <v>8.3333333333333329E-2</v>
      </c>
      <c r="AI3673" s="2">
        <f t="shared" si="292"/>
        <v>0.84027777777777768</v>
      </c>
      <c r="AJ3673" s="2">
        <f t="shared" si="293"/>
        <v>0.15277777777777776</v>
      </c>
      <c r="AK3673" s="2">
        <f t="shared" si="294"/>
        <v>6.9444444444444441E-3</v>
      </c>
    </row>
    <row r="3674" spans="1:37" x14ac:dyDescent="0.25">
      <c r="A3674" s="1">
        <v>3672</v>
      </c>
      <c r="B3674" t="s">
        <v>3714</v>
      </c>
      <c r="C3674" t="s">
        <v>31</v>
      </c>
      <c r="D3674" t="s">
        <v>31</v>
      </c>
      <c r="E3674" t="s">
        <v>31</v>
      </c>
      <c r="F3674" t="s">
        <v>31</v>
      </c>
      <c r="G3674" t="s">
        <v>31</v>
      </c>
      <c r="H3674" t="s">
        <v>31</v>
      </c>
      <c r="I3674" t="s">
        <v>31</v>
      </c>
      <c r="J3674" t="s">
        <v>31</v>
      </c>
      <c r="K3674" t="s">
        <v>31</v>
      </c>
      <c r="L3674" t="s">
        <v>31</v>
      </c>
      <c r="M3674" t="s">
        <v>31</v>
      </c>
      <c r="N3674" t="s">
        <v>31</v>
      </c>
      <c r="O3674" t="s">
        <v>31</v>
      </c>
      <c r="P3674" t="s">
        <v>31</v>
      </c>
      <c r="Q3674" t="s">
        <v>31</v>
      </c>
      <c r="R3674" t="s">
        <v>31</v>
      </c>
      <c r="S3674" t="s">
        <v>31</v>
      </c>
      <c r="T3674" t="s">
        <v>31</v>
      </c>
      <c r="U3674" t="s">
        <v>31</v>
      </c>
      <c r="V3674" t="s">
        <v>31</v>
      </c>
      <c r="W3674" t="s">
        <v>31</v>
      </c>
      <c r="X3674" t="s">
        <v>31</v>
      </c>
      <c r="Y3674" t="s">
        <v>31</v>
      </c>
      <c r="Z3674" t="s">
        <v>31</v>
      </c>
      <c r="AA3674">
        <v>0</v>
      </c>
      <c r="AB3674">
        <v>0</v>
      </c>
      <c r="AC3674">
        <v>24</v>
      </c>
      <c r="AD3674">
        <v>24</v>
      </c>
      <c r="AE3674" s="5">
        <v>0</v>
      </c>
      <c r="AG3674" s="2">
        <f t="shared" si="290"/>
        <v>0</v>
      </c>
      <c r="AH3674" s="2">
        <f t="shared" si="291"/>
        <v>1</v>
      </c>
      <c r="AI3674" s="2">
        <f t="shared" si="292"/>
        <v>0</v>
      </c>
      <c r="AJ3674" s="2">
        <f t="shared" si="293"/>
        <v>0</v>
      </c>
      <c r="AK3674" s="2">
        <f t="shared" si="294"/>
        <v>1</v>
      </c>
    </row>
    <row r="3675" spans="1:37" x14ac:dyDescent="0.25">
      <c r="A3675" s="1">
        <v>3673</v>
      </c>
      <c r="B3675" t="s">
        <v>3715</v>
      </c>
      <c r="C3675" t="s">
        <v>33</v>
      </c>
      <c r="D3675" t="s">
        <v>31</v>
      </c>
      <c r="E3675" t="s">
        <v>32</v>
      </c>
      <c r="F3675" t="s">
        <v>32</v>
      </c>
      <c r="G3675" t="s">
        <v>31</v>
      </c>
      <c r="H3675" t="s">
        <v>31</v>
      </c>
      <c r="I3675" t="s">
        <v>32</v>
      </c>
      <c r="J3675" t="s">
        <v>32</v>
      </c>
      <c r="K3675" t="s">
        <v>33</v>
      </c>
      <c r="L3675" t="s">
        <v>33</v>
      </c>
      <c r="M3675" t="s">
        <v>32</v>
      </c>
      <c r="N3675" t="s">
        <v>31</v>
      </c>
      <c r="O3675" t="s">
        <v>33</v>
      </c>
      <c r="P3675" t="s">
        <v>31</v>
      </c>
      <c r="Q3675" t="s">
        <v>31</v>
      </c>
      <c r="R3675" t="s">
        <v>31</v>
      </c>
      <c r="S3675" t="s">
        <v>32</v>
      </c>
      <c r="T3675" t="s">
        <v>32</v>
      </c>
      <c r="U3675" t="s">
        <v>32</v>
      </c>
      <c r="V3675" t="s">
        <v>31</v>
      </c>
      <c r="W3675" t="s">
        <v>32</v>
      </c>
      <c r="X3675" t="s">
        <v>32</v>
      </c>
      <c r="Y3675" t="s">
        <v>31</v>
      </c>
      <c r="Z3675" t="s">
        <v>32</v>
      </c>
      <c r="AA3675">
        <v>4</v>
      </c>
      <c r="AB3675">
        <v>11</v>
      </c>
      <c r="AC3675">
        <v>9</v>
      </c>
      <c r="AD3675">
        <v>24</v>
      </c>
      <c r="AE3675" s="5">
        <v>0.45833333333333331</v>
      </c>
      <c r="AG3675" s="2">
        <f t="shared" si="290"/>
        <v>0.39583333333333331</v>
      </c>
      <c r="AH3675" s="2">
        <f t="shared" si="291"/>
        <v>0.60416666666666663</v>
      </c>
      <c r="AI3675" s="2">
        <f t="shared" si="292"/>
        <v>0.15668402777777776</v>
      </c>
      <c r="AJ3675" s="2">
        <f t="shared" si="293"/>
        <v>0.47829861111111105</v>
      </c>
      <c r="AK3675" s="2">
        <f t="shared" si="294"/>
        <v>0.36501736111111105</v>
      </c>
    </row>
    <row r="3676" spans="1:37" x14ac:dyDescent="0.25">
      <c r="A3676" s="1">
        <v>3674</v>
      </c>
      <c r="B3676" t="s">
        <v>3716</v>
      </c>
      <c r="C3676" t="s">
        <v>33</v>
      </c>
      <c r="D3676" t="s">
        <v>37</v>
      </c>
      <c r="E3676" t="s">
        <v>44</v>
      </c>
      <c r="F3676" t="s">
        <v>33</v>
      </c>
      <c r="G3676" t="s">
        <v>33</v>
      </c>
      <c r="H3676" t="s">
        <v>44</v>
      </c>
      <c r="I3676" t="s">
        <v>33</v>
      </c>
      <c r="J3676" t="s">
        <v>37</v>
      </c>
      <c r="K3676" t="s">
        <v>44</v>
      </c>
      <c r="L3676" t="s">
        <v>40</v>
      </c>
      <c r="M3676" t="s">
        <v>33</v>
      </c>
      <c r="N3676" t="s">
        <v>44</v>
      </c>
      <c r="O3676" t="s">
        <v>44</v>
      </c>
      <c r="P3676" t="s">
        <v>44</v>
      </c>
      <c r="Q3676" t="s">
        <v>37</v>
      </c>
      <c r="R3676" t="s">
        <v>44</v>
      </c>
      <c r="S3676" t="s">
        <v>33</v>
      </c>
      <c r="T3676" t="s">
        <v>44</v>
      </c>
      <c r="U3676" t="s">
        <v>44</v>
      </c>
      <c r="V3676" t="s">
        <v>44</v>
      </c>
      <c r="W3676" t="s">
        <v>33</v>
      </c>
      <c r="X3676" t="s">
        <v>44</v>
      </c>
      <c r="Y3676" t="s">
        <v>44</v>
      </c>
      <c r="Z3676" t="s">
        <v>44</v>
      </c>
      <c r="AA3676">
        <v>7</v>
      </c>
      <c r="AB3676">
        <v>13</v>
      </c>
      <c r="AC3676">
        <v>3</v>
      </c>
      <c r="AD3676">
        <v>23</v>
      </c>
      <c r="AE3676" s="5">
        <v>0.56521739130434778</v>
      </c>
      <c r="AG3676" s="2">
        <f t="shared" si="290"/>
        <v>0.58695652173913049</v>
      </c>
      <c r="AH3676" s="2">
        <f t="shared" si="291"/>
        <v>0.41304347826086957</v>
      </c>
      <c r="AI3676" s="2">
        <f t="shared" si="292"/>
        <v>0.34451795841209837</v>
      </c>
      <c r="AJ3676" s="2">
        <f t="shared" si="293"/>
        <v>0.48487712665406429</v>
      </c>
      <c r="AK3676" s="2">
        <f t="shared" si="294"/>
        <v>0.17060491493383742</v>
      </c>
    </row>
    <row r="3677" spans="1:37" x14ac:dyDescent="0.25">
      <c r="A3677" s="1">
        <v>3675</v>
      </c>
      <c r="B3677" t="s">
        <v>3717</v>
      </c>
      <c r="C3677" t="s">
        <v>32</v>
      </c>
      <c r="D3677" t="s">
        <v>31</v>
      </c>
      <c r="E3677" t="s">
        <v>32</v>
      </c>
      <c r="F3677" t="s">
        <v>32</v>
      </c>
      <c r="G3677" t="s">
        <v>33</v>
      </c>
      <c r="H3677" t="s">
        <v>32</v>
      </c>
      <c r="I3677" t="s">
        <v>32</v>
      </c>
      <c r="J3677" t="s">
        <v>32</v>
      </c>
      <c r="K3677" t="s">
        <v>32</v>
      </c>
      <c r="L3677" t="s">
        <v>33</v>
      </c>
      <c r="M3677" t="s">
        <v>32</v>
      </c>
      <c r="N3677" t="s">
        <v>31</v>
      </c>
      <c r="O3677" t="s">
        <v>33</v>
      </c>
      <c r="P3677" t="s">
        <v>32</v>
      </c>
      <c r="Q3677" t="s">
        <v>31</v>
      </c>
      <c r="R3677" t="s">
        <v>32</v>
      </c>
      <c r="S3677" t="s">
        <v>31</v>
      </c>
      <c r="T3677" t="s">
        <v>32</v>
      </c>
      <c r="U3677" t="s">
        <v>32</v>
      </c>
      <c r="V3677" t="s">
        <v>31</v>
      </c>
      <c r="W3677" t="s">
        <v>31</v>
      </c>
      <c r="X3677" t="s">
        <v>32</v>
      </c>
      <c r="Y3677" t="s">
        <v>32</v>
      </c>
      <c r="Z3677" t="s">
        <v>33</v>
      </c>
      <c r="AA3677">
        <v>4</v>
      </c>
      <c r="AB3677">
        <v>14</v>
      </c>
      <c r="AC3677">
        <v>6</v>
      </c>
      <c r="AD3677">
        <v>24</v>
      </c>
      <c r="AE3677" s="5">
        <v>0.58333333333333337</v>
      </c>
      <c r="AG3677" s="2">
        <f t="shared" si="290"/>
        <v>0.45833333333333331</v>
      </c>
      <c r="AH3677" s="2">
        <f t="shared" si="291"/>
        <v>0.54166666666666663</v>
      </c>
      <c r="AI3677" s="2">
        <f t="shared" si="292"/>
        <v>0.21006944444444442</v>
      </c>
      <c r="AJ3677" s="2">
        <f t="shared" si="293"/>
        <v>0.49652777777777773</v>
      </c>
      <c r="AK3677" s="2">
        <f t="shared" si="294"/>
        <v>0.29340277777777773</v>
      </c>
    </row>
    <row r="3678" spans="1:37" x14ac:dyDescent="0.25">
      <c r="A3678" s="1">
        <v>3676</v>
      </c>
      <c r="B3678" t="s">
        <v>3718</v>
      </c>
      <c r="C3678" t="s">
        <v>37</v>
      </c>
      <c r="D3678" t="s">
        <v>37</v>
      </c>
      <c r="E3678" t="s">
        <v>37</v>
      </c>
      <c r="F3678" t="s">
        <v>37</v>
      </c>
      <c r="G3678" t="s">
        <v>37</v>
      </c>
      <c r="H3678" t="s">
        <v>37</v>
      </c>
      <c r="I3678" t="s">
        <v>37</v>
      </c>
      <c r="J3678" t="s">
        <v>37</v>
      </c>
      <c r="K3678" t="s">
        <v>37</v>
      </c>
      <c r="L3678" t="s">
        <v>37</v>
      </c>
      <c r="M3678" t="s">
        <v>37</v>
      </c>
      <c r="N3678" t="s">
        <v>37</v>
      </c>
      <c r="O3678" t="s">
        <v>37</v>
      </c>
      <c r="P3678" t="s">
        <v>37</v>
      </c>
      <c r="Q3678" t="s">
        <v>37</v>
      </c>
      <c r="R3678" t="s">
        <v>37</v>
      </c>
      <c r="S3678" t="s">
        <v>37</v>
      </c>
      <c r="T3678" t="s">
        <v>37</v>
      </c>
      <c r="U3678" t="s">
        <v>37</v>
      </c>
      <c r="V3678" t="s">
        <v>37</v>
      </c>
      <c r="W3678" t="s">
        <v>37</v>
      </c>
      <c r="X3678" t="s">
        <v>37</v>
      </c>
      <c r="Y3678" t="s">
        <v>37</v>
      </c>
      <c r="Z3678" t="s">
        <v>37</v>
      </c>
      <c r="AA3678">
        <v>0</v>
      </c>
      <c r="AB3678">
        <v>0</v>
      </c>
      <c r="AC3678">
        <v>24</v>
      </c>
      <c r="AD3678">
        <v>24</v>
      </c>
      <c r="AE3678" s="5">
        <v>0</v>
      </c>
      <c r="AG3678" s="2">
        <f t="shared" si="290"/>
        <v>0</v>
      </c>
      <c r="AH3678" s="2">
        <f t="shared" si="291"/>
        <v>1</v>
      </c>
      <c r="AI3678" s="2">
        <f t="shared" si="292"/>
        <v>0</v>
      </c>
      <c r="AJ3678" s="2">
        <f t="shared" si="293"/>
        <v>0</v>
      </c>
      <c r="AK3678" s="2">
        <f t="shared" si="294"/>
        <v>1</v>
      </c>
    </row>
    <row r="3679" spans="1:37" x14ac:dyDescent="0.25">
      <c r="A3679" s="1">
        <v>3677</v>
      </c>
      <c r="B3679" t="s">
        <v>3719</v>
      </c>
      <c r="C3679" t="s">
        <v>37</v>
      </c>
      <c r="D3679" t="s">
        <v>37</v>
      </c>
      <c r="E3679" t="s">
        <v>35</v>
      </c>
      <c r="F3679" t="s">
        <v>37</v>
      </c>
      <c r="G3679" t="s">
        <v>37</v>
      </c>
      <c r="H3679" t="s">
        <v>37</v>
      </c>
      <c r="I3679" t="s">
        <v>37</v>
      </c>
      <c r="J3679" t="s">
        <v>37</v>
      </c>
      <c r="K3679" t="s">
        <v>37</v>
      </c>
      <c r="L3679" t="s">
        <v>37</v>
      </c>
      <c r="M3679" t="s">
        <v>35</v>
      </c>
      <c r="N3679" t="s">
        <v>36</v>
      </c>
      <c r="O3679" t="s">
        <v>37</v>
      </c>
      <c r="P3679" t="s">
        <v>37</v>
      </c>
      <c r="Q3679" t="s">
        <v>37</v>
      </c>
      <c r="R3679" t="s">
        <v>37</v>
      </c>
      <c r="S3679" t="s">
        <v>35</v>
      </c>
      <c r="T3679" t="s">
        <v>35</v>
      </c>
      <c r="U3679" t="s">
        <v>36</v>
      </c>
      <c r="V3679" t="s">
        <v>35</v>
      </c>
      <c r="W3679" t="s">
        <v>35</v>
      </c>
      <c r="X3679" t="s">
        <v>37</v>
      </c>
      <c r="Y3679" t="s">
        <v>37</v>
      </c>
      <c r="Z3679" t="s">
        <v>37</v>
      </c>
      <c r="AA3679">
        <v>2</v>
      </c>
      <c r="AB3679">
        <v>6</v>
      </c>
      <c r="AC3679">
        <v>16</v>
      </c>
      <c r="AD3679">
        <v>24</v>
      </c>
      <c r="AE3679" s="5">
        <v>0.25</v>
      </c>
      <c r="AG3679" s="2">
        <f t="shared" si="290"/>
        <v>0.20833333333333334</v>
      </c>
      <c r="AH3679" s="2">
        <f t="shared" si="291"/>
        <v>0.79166666666666663</v>
      </c>
      <c r="AI3679" s="2">
        <f t="shared" si="292"/>
        <v>4.3402777777777783E-2</v>
      </c>
      <c r="AJ3679" s="2">
        <f t="shared" si="293"/>
        <v>0.3298611111111111</v>
      </c>
      <c r="AK3679" s="2">
        <f t="shared" si="294"/>
        <v>0.62673611111111105</v>
      </c>
    </row>
    <row r="3680" spans="1:37" x14ac:dyDescent="0.25">
      <c r="A3680" s="1">
        <v>3678</v>
      </c>
      <c r="B3680" t="s">
        <v>3720</v>
      </c>
      <c r="C3680" t="s">
        <v>37</v>
      </c>
      <c r="D3680" t="s">
        <v>37</v>
      </c>
      <c r="E3680" t="s">
        <v>37</v>
      </c>
      <c r="F3680" t="s">
        <v>37</v>
      </c>
      <c r="G3680" t="s">
        <v>37</v>
      </c>
      <c r="H3680" t="s">
        <v>37</v>
      </c>
      <c r="I3680" t="s">
        <v>37</v>
      </c>
      <c r="J3680" t="s">
        <v>37</v>
      </c>
      <c r="K3680" t="s">
        <v>37</v>
      </c>
      <c r="L3680" t="s">
        <v>37</v>
      </c>
      <c r="M3680" t="s">
        <v>37</v>
      </c>
      <c r="N3680" t="s">
        <v>37</v>
      </c>
      <c r="O3680" t="s">
        <v>37</v>
      </c>
      <c r="P3680" t="s">
        <v>37</v>
      </c>
      <c r="Q3680" t="s">
        <v>37</v>
      </c>
      <c r="R3680" t="s">
        <v>37</v>
      </c>
      <c r="S3680" t="s">
        <v>37</v>
      </c>
      <c r="T3680" t="s">
        <v>37</v>
      </c>
      <c r="U3680" t="s">
        <v>35</v>
      </c>
      <c r="V3680" t="s">
        <v>37</v>
      </c>
      <c r="W3680" t="s">
        <v>37</v>
      </c>
      <c r="X3680" t="s">
        <v>37</v>
      </c>
      <c r="Y3680" t="s">
        <v>37</v>
      </c>
      <c r="Z3680" t="s">
        <v>37</v>
      </c>
      <c r="AA3680">
        <v>0</v>
      </c>
      <c r="AB3680">
        <v>1</v>
      </c>
      <c r="AC3680">
        <v>23</v>
      </c>
      <c r="AD3680">
        <v>24</v>
      </c>
      <c r="AE3680" s="5">
        <v>4.1666666666666657E-2</v>
      </c>
      <c r="AG3680" s="2">
        <f t="shared" si="290"/>
        <v>2.0833333333333332E-2</v>
      </c>
      <c r="AH3680" s="2">
        <f t="shared" si="291"/>
        <v>0.97916666666666663</v>
      </c>
      <c r="AI3680" s="2">
        <f t="shared" si="292"/>
        <v>4.3402777777777775E-4</v>
      </c>
      <c r="AJ3680" s="2">
        <f t="shared" si="293"/>
        <v>4.0798611111111105E-2</v>
      </c>
      <c r="AK3680" s="2">
        <f t="shared" si="294"/>
        <v>0.95876736111111105</v>
      </c>
    </row>
    <row r="3681" spans="1:37" x14ac:dyDescent="0.25">
      <c r="A3681" s="1">
        <v>3679</v>
      </c>
      <c r="B3681" t="s">
        <v>3721</v>
      </c>
      <c r="C3681" t="s">
        <v>35</v>
      </c>
      <c r="D3681" t="s">
        <v>37</v>
      </c>
      <c r="E3681" t="s">
        <v>35</v>
      </c>
      <c r="F3681" t="s">
        <v>36</v>
      </c>
      <c r="G3681" t="s">
        <v>36</v>
      </c>
      <c r="H3681" t="s">
        <v>35</v>
      </c>
      <c r="I3681" t="s">
        <v>36</v>
      </c>
      <c r="J3681" t="s">
        <v>36</v>
      </c>
      <c r="K3681" t="s">
        <v>36</v>
      </c>
      <c r="L3681" t="s">
        <v>36</v>
      </c>
      <c r="M3681" t="s">
        <v>36</v>
      </c>
      <c r="N3681" t="s">
        <v>36</v>
      </c>
      <c r="O3681" t="s">
        <v>35</v>
      </c>
      <c r="P3681" t="s">
        <v>35</v>
      </c>
      <c r="Q3681" t="s">
        <v>35</v>
      </c>
      <c r="R3681" t="s">
        <v>35</v>
      </c>
      <c r="S3681" t="s">
        <v>36</v>
      </c>
      <c r="T3681" t="s">
        <v>36</v>
      </c>
      <c r="U3681" t="s">
        <v>36</v>
      </c>
      <c r="V3681" t="s">
        <v>35</v>
      </c>
      <c r="W3681" t="s">
        <v>36</v>
      </c>
      <c r="X3681" t="s">
        <v>36</v>
      </c>
      <c r="Y3681" t="s">
        <v>35</v>
      </c>
      <c r="Z3681" t="s">
        <v>36</v>
      </c>
      <c r="AA3681">
        <v>14</v>
      </c>
      <c r="AB3681">
        <v>9</v>
      </c>
      <c r="AC3681">
        <v>1</v>
      </c>
      <c r="AD3681">
        <v>24</v>
      </c>
      <c r="AE3681" s="5">
        <v>0.375</v>
      </c>
      <c r="AG3681" s="2">
        <f t="shared" si="290"/>
        <v>0.77083333333333337</v>
      </c>
      <c r="AH3681" s="2">
        <f t="shared" si="291"/>
        <v>0.22916666666666666</v>
      </c>
      <c r="AI3681" s="2">
        <f t="shared" si="292"/>
        <v>0.59418402777777779</v>
      </c>
      <c r="AJ3681" s="2">
        <f t="shared" si="293"/>
        <v>0.3532986111111111</v>
      </c>
      <c r="AK3681" s="2">
        <f t="shared" si="294"/>
        <v>5.2517361111111105E-2</v>
      </c>
    </row>
    <row r="3682" spans="1:37" x14ac:dyDescent="0.25">
      <c r="A3682" s="1">
        <v>3680</v>
      </c>
      <c r="B3682" t="s">
        <v>3722</v>
      </c>
      <c r="C3682" t="s">
        <v>33</v>
      </c>
      <c r="D3682" t="s">
        <v>37</v>
      </c>
      <c r="E3682" t="s">
        <v>44</v>
      </c>
      <c r="F3682" t="s">
        <v>33</v>
      </c>
      <c r="G3682" t="s">
        <v>44</v>
      </c>
      <c r="H3682" t="s">
        <v>44</v>
      </c>
      <c r="I3682" t="s">
        <v>33</v>
      </c>
      <c r="J3682" t="s">
        <v>44</v>
      </c>
      <c r="K3682" t="s">
        <v>33</v>
      </c>
      <c r="L3682" t="s">
        <v>33</v>
      </c>
      <c r="M3682" t="s">
        <v>33</v>
      </c>
      <c r="N3682" t="s">
        <v>33</v>
      </c>
      <c r="O3682" t="s">
        <v>33</v>
      </c>
      <c r="P3682" t="s">
        <v>44</v>
      </c>
      <c r="Q3682" t="s">
        <v>37</v>
      </c>
      <c r="R3682" t="s">
        <v>44</v>
      </c>
      <c r="S3682" t="s">
        <v>33</v>
      </c>
      <c r="T3682" t="s">
        <v>33</v>
      </c>
      <c r="U3682" t="s">
        <v>33</v>
      </c>
      <c r="V3682" t="s">
        <v>44</v>
      </c>
      <c r="W3682" t="s">
        <v>33</v>
      </c>
      <c r="X3682" t="s">
        <v>44</v>
      </c>
      <c r="Y3682" t="s">
        <v>44</v>
      </c>
      <c r="Z3682" t="s">
        <v>44</v>
      </c>
      <c r="AA3682">
        <v>12</v>
      </c>
      <c r="AB3682">
        <v>10</v>
      </c>
      <c r="AC3682">
        <v>2</v>
      </c>
      <c r="AD3682">
        <v>24</v>
      </c>
      <c r="AE3682" s="5">
        <v>0.41666666666666669</v>
      </c>
      <c r="AG3682" s="2">
        <f t="shared" si="290"/>
        <v>0.70833333333333337</v>
      </c>
      <c r="AH3682" s="2">
        <f t="shared" si="291"/>
        <v>0.29166666666666669</v>
      </c>
      <c r="AI3682" s="2">
        <f t="shared" si="292"/>
        <v>0.50173611111111116</v>
      </c>
      <c r="AJ3682" s="2">
        <f t="shared" si="293"/>
        <v>0.41319444444444448</v>
      </c>
      <c r="AK3682" s="2">
        <f t="shared" si="294"/>
        <v>8.5069444444444461E-2</v>
      </c>
    </row>
    <row r="3683" spans="1:37" x14ac:dyDescent="0.25">
      <c r="A3683" s="1">
        <v>3681</v>
      </c>
      <c r="B3683" t="s">
        <v>3723</v>
      </c>
      <c r="C3683" t="s">
        <v>44</v>
      </c>
      <c r="D3683" t="s">
        <v>37</v>
      </c>
      <c r="E3683" t="s">
        <v>44</v>
      </c>
      <c r="F3683" t="s">
        <v>33</v>
      </c>
      <c r="G3683" t="s">
        <v>44</v>
      </c>
      <c r="H3683" t="s">
        <v>44</v>
      </c>
      <c r="I3683" t="s">
        <v>33</v>
      </c>
      <c r="J3683" t="s">
        <v>44</v>
      </c>
      <c r="K3683" t="s">
        <v>33</v>
      </c>
      <c r="L3683" t="s">
        <v>44</v>
      </c>
      <c r="M3683" t="s">
        <v>44</v>
      </c>
      <c r="N3683" t="s">
        <v>33</v>
      </c>
      <c r="O3683" t="s">
        <v>33</v>
      </c>
      <c r="P3683" t="s">
        <v>44</v>
      </c>
      <c r="Q3683" t="s">
        <v>37</v>
      </c>
      <c r="R3683" t="s">
        <v>44</v>
      </c>
      <c r="S3683" t="s">
        <v>33</v>
      </c>
      <c r="T3683" t="s">
        <v>33</v>
      </c>
      <c r="U3683" t="s">
        <v>33</v>
      </c>
      <c r="V3683" t="s">
        <v>44</v>
      </c>
      <c r="W3683" t="s">
        <v>33</v>
      </c>
      <c r="X3683" t="s">
        <v>37</v>
      </c>
      <c r="Y3683" t="s">
        <v>37</v>
      </c>
      <c r="Z3683" t="s">
        <v>44</v>
      </c>
      <c r="AA3683">
        <v>9</v>
      </c>
      <c r="AB3683">
        <v>11</v>
      </c>
      <c r="AC3683">
        <v>4</v>
      </c>
      <c r="AD3683">
        <v>24</v>
      </c>
      <c r="AE3683" s="5">
        <v>0.45833333333333331</v>
      </c>
      <c r="AG3683" s="2">
        <f t="shared" si="290"/>
        <v>0.60416666666666663</v>
      </c>
      <c r="AH3683" s="2">
        <f t="shared" si="291"/>
        <v>0.39583333333333331</v>
      </c>
      <c r="AI3683" s="2">
        <f t="shared" si="292"/>
        <v>0.36501736111111105</v>
      </c>
      <c r="AJ3683" s="2">
        <f t="shared" si="293"/>
        <v>0.47829861111111105</v>
      </c>
      <c r="AK3683" s="2">
        <f t="shared" si="294"/>
        <v>0.15668402777777776</v>
      </c>
    </row>
    <row r="3684" spans="1:37" x14ac:dyDescent="0.25">
      <c r="A3684" s="1">
        <v>3682</v>
      </c>
      <c r="B3684" t="s">
        <v>3724</v>
      </c>
      <c r="C3684" t="s">
        <v>36</v>
      </c>
      <c r="D3684" t="s">
        <v>37</v>
      </c>
      <c r="E3684" t="s">
        <v>35</v>
      </c>
      <c r="F3684" t="s">
        <v>37</v>
      </c>
      <c r="G3684" t="s">
        <v>35</v>
      </c>
      <c r="H3684" t="s">
        <v>37</v>
      </c>
      <c r="I3684" t="s">
        <v>35</v>
      </c>
      <c r="J3684" t="s">
        <v>36</v>
      </c>
      <c r="K3684" t="s">
        <v>37</v>
      </c>
      <c r="L3684" t="s">
        <v>35</v>
      </c>
      <c r="M3684" t="s">
        <v>36</v>
      </c>
      <c r="N3684" t="s">
        <v>36</v>
      </c>
      <c r="O3684" t="s">
        <v>37</v>
      </c>
      <c r="P3684" t="s">
        <v>37</v>
      </c>
      <c r="Q3684" t="s">
        <v>35</v>
      </c>
      <c r="R3684" t="s">
        <v>37</v>
      </c>
      <c r="S3684" t="s">
        <v>36</v>
      </c>
      <c r="T3684" t="s">
        <v>36</v>
      </c>
      <c r="U3684" t="s">
        <v>35</v>
      </c>
      <c r="V3684" t="s">
        <v>35</v>
      </c>
      <c r="W3684" t="s">
        <v>36</v>
      </c>
      <c r="X3684" t="s">
        <v>36</v>
      </c>
      <c r="Y3684" t="s">
        <v>35</v>
      </c>
      <c r="Z3684" t="s">
        <v>35</v>
      </c>
      <c r="AA3684">
        <v>8</v>
      </c>
      <c r="AB3684">
        <v>9</v>
      </c>
      <c r="AC3684">
        <v>7</v>
      </c>
      <c r="AD3684">
        <v>24</v>
      </c>
      <c r="AE3684" s="5">
        <v>0.375</v>
      </c>
      <c r="AG3684" s="2">
        <f t="shared" si="290"/>
        <v>0.52083333333333337</v>
      </c>
      <c r="AH3684" s="2">
        <f t="shared" si="291"/>
        <v>0.47916666666666669</v>
      </c>
      <c r="AI3684" s="2">
        <f t="shared" si="292"/>
        <v>0.27126736111111116</v>
      </c>
      <c r="AJ3684" s="2">
        <f t="shared" si="293"/>
        <v>0.49913194444444448</v>
      </c>
      <c r="AK3684" s="2">
        <f t="shared" si="294"/>
        <v>0.22960069444444448</v>
      </c>
    </row>
    <row r="3685" spans="1:37" x14ac:dyDescent="0.25">
      <c r="A3685" s="1">
        <v>3683</v>
      </c>
      <c r="B3685" t="s">
        <v>3725</v>
      </c>
      <c r="C3685" t="s">
        <v>31</v>
      </c>
      <c r="D3685" t="s">
        <v>31</v>
      </c>
      <c r="E3685" t="s">
        <v>31</v>
      </c>
      <c r="F3685" t="s">
        <v>31</v>
      </c>
      <c r="G3685" t="s">
        <v>32</v>
      </c>
      <c r="H3685" t="s">
        <v>31</v>
      </c>
      <c r="I3685" t="s">
        <v>31</v>
      </c>
      <c r="J3685" t="s">
        <v>31</v>
      </c>
      <c r="K3685" t="s">
        <v>32</v>
      </c>
      <c r="L3685" t="s">
        <v>31</v>
      </c>
      <c r="M3685" t="s">
        <v>31</v>
      </c>
      <c r="N3685" t="s">
        <v>31</v>
      </c>
      <c r="O3685" t="s">
        <v>31</v>
      </c>
      <c r="P3685" t="s">
        <v>31</v>
      </c>
      <c r="Q3685" t="s">
        <v>31</v>
      </c>
      <c r="R3685" t="s">
        <v>31</v>
      </c>
      <c r="S3685" t="s">
        <v>31</v>
      </c>
      <c r="T3685" t="s">
        <v>31</v>
      </c>
      <c r="U3685" t="s">
        <v>32</v>
      </c>
      <c r="V3685" t="s">
        <v>31</v>
      </c>
      <c r="W3685" t="s">
        <v>31</v>
      </c>
      <c r="X3685" t="s">
        <v>31</v>
      </c>
      <c r="Y3685" t="s">
        <v>32</v>
      </c>
      <c r="Z3685" t="s">
        <v>33</v>
      </c>
      <c r="AA3685">
        <v>1</v>
      </c>
      <c r="AB3685">
        <v>4</v>
      </c>
      <c r="AC3685">
        <v>19</v>
      </c>
      <c r="AD3685">
        <v>24</v>
      </c>
      <c r="AE3685" s="5">
        <v>0.16666666666666671</v>
      </c>
      <c r="AG3685" s="2">
        <f t="shared" si="290"/>
        <v>0.125</v>
      </c>
      <c r="AH3685" s="2">
        <f t="shared" si="291"/>
        <v>0.875</v>
      </c>
      <c r="AI3685" s="2">
        <f t="shared" si="292"/>
        <v>1.5625E-2</v>
      </c>
      <c r="AJ3685" s="2">
        <f t="shared" si="293"/>
        <v>0.21875</v>
      </c>
      <c r="AK3685" s="2">
        <f t="shared" si="294"/>
        <v>0.765625</v>
      </c>
    </row>
    <row r="3686" spans="1:37" x14ac:dyDescent="0.25">
      <c r="A3686" s="1">
        <v>3684</v>
      </c>
      <c r="B3686" t="s">
        <v>3726</v>
      </c>
      <c r="C3686" t="s">
        <v>36</v>
      </c>
      <c r="D3686" t="s">
        <v>36</v>
      </c>
      <c r="E3686" t="s">
        <v>40</v>
      </c>
      <c r="F3686" t="s">
        <v>40</v>
      </c>
      <c r="G3686" t="s">
        <v>40</v>
      </c>
      <c r="H3686" t="s">
        <v>36</v>
      </c>
      <c r="I3686" t="s">
        <v>36</v>
      </c>
      <c r="J3686" t="s">
        <v>36</v>
      </c>
      <c r="K3686" t="s">
        <v>40</v>
      </c>
      <c r="L3686" t="s">
        <v>40</v>
      </c>
      <c r="M3686" t="s">
        <v>36</v>
      </c>
      <c r="N3686" t="s">
        <v>36</v>
      </c>
      <c r="O3686" t="s">
        <v>36</v>
      </c>
      <c r="P3686" t="s">
        <v>36</v>
      </c>
      <c r="Q3686" t="s">
        <v>40</v>
      </c>
      <c r="R3686" t="s">
        <v>36</v>
      </c>
      <c r="S3686" t="s">
        <v>36</v>
      </c>
      <c r="T3686" t="s">
        <v>36</v>
      </c>
      <c r="U3686" t="s">
        <v>36</v>
      </c>
      <c r="V3686" t="s">
        <v>36</v>
      </c>
      <c r="W3686" t="s">
        <v>36</v>
      </c>
      <c r="X3686" t="s">
        <v>36</v>
      </c>
      <c r="Y3686" t="s">
        <v>36</v>
      </c>
      <c r="Z3686" t="s">
        <v>36</v>
      </c>
      <c r="AA3686">
        <v>18</v>
      </c>
      <c r="AB3686">
        <v>0</v>
      </c>
      <c r="AC3686">
        <v>0</v>
      </c>
      <c r="AD3686">
        <v>18</v>
      </c>
      <c r="AE3686" s="5">
        <v>0</v>
      </c>
      <c r="AG3686" s="2">
        <f t="shared" si="290"/>
        <v>1</v>
      </c>
      <c r="AH3686" s="2">
        <f t="shared" si="291"/>
        <v>0</v>
      </c>
      <c r="AI3686" s="2">
        <f t="shared" si="292"/>
        <v>1</v>
      </c>
      <c r="AJ3686" s="2">
        <f t="shared" si="293"/>
        <v>0</v>
      </c>
      <c r="AK3686" s="2">
        <f t="shared" si="294"/>
        <v>0</v>
      </c>
    </row>
    <row r="3687" spans="1:37" x14ac:dyDescent="0.25">
      <c r="A3687" s="1">
        <v>3685</v>
      </c>
      <c r="B3687" t="s">
        <v>3727</v>
      </c>
      <c r="C3687" t="s">
        <v>37</v>
      </c>
      <c r="D3687" t="s">
        <v>37</v>
      </c>
      <c r="E3687" t="s">
        <v>44</v>
      </c>
      <c r="F3687" t="s">
        <v>37</v>
      </c>
      <c r="G3687" t="s">
        <v>44</v>
      </c>
      <c r="H3687" t="s">
        <v>44</v>
      </c>
      <c r="I3687" t="s">
        <v>37</v>
      </c>
      <c r="J3687" t="s">
        <v>44</v>
      </c>
      <c r="K3687" t="s">
        <v>37</v>
      </c>
      <c r="L3687" t="s">
        <v>33</v>
      </c>
      <c r="M3687" t="s">
        <v>44</v>
      </c>
      <c r="N3687" t="s">
        <v>33</v>
      </c>
      <c r="O3687" t="s">
        <v>44</v>
      </c>
      <c r="P3687" t="s">
        <v>44</v>
      </c>
      <c r="Q3687" t="s">
        <v>37</v>
      </c>
      <c r="R3687" t="s">
        <v>44</v>
      </c>
      <c r="S3687" t="s">
        <v>37</v>
      </c>
      <c r="T3687" t="s">
        <v>33</v>
      </c>
      <c r="U3687" t="s">
        <v>44</v>
      </c>
      <c r="V3687" t="s">
        <v>44</v>
      </c>
      <c r="W3687" t="s">
        <v>44</v>
      </c>
      <c r="X3687" t="s">
        <v>37</v>
      </c>
      <c r="Y3687" t="s">
        <v>37</v>
      </c>
      <c r="Z3687" t="s">
        <v>37</v>
      </c>
      <c r="AA3687">
        <v>3</v>
      </c>
      <c r="AB3687">
        <v>11</v>
      </c>
      <c r="AC3687">
        <v>10</v>
      </c>
      <c r="AD3687">
        <v>24</v>
      </c>
      <c r="AE3687" s="5">
        <v>0.45833333333333331</v>
      </c>
      <c r="AG3687" s="2">
        <f t="shared" si="290"/>
        <v>0.35416666666666669</v>
      </c>
      <c r="AH3687" s="2">
        <f t="shared" si="291"/>
        <v>0.64583333333333337</v>
      </c>
      <c r="AI3687" s="2">
        <f t="shared" si="292"/>
        <v>0.12543402777777779</v>
      </c>
      <c r="AJ3687" s="2">
        <f t="shared" si="293"/>
        <v>0.45746527777777785</v>
      </c>
      <c r="AK3687" s="2">
        <f t="shared" si="294"/>
        <v>0.41710069444444448</v>
      </c>
    </row>
    <row r="3688" spans="1:37" x14ac:dyDescent="0.25">
      <c r="A3688" s="1">
        <v>3686</v>
      </c>
      <c r="B3688" t="s">
        <v>3728</v>
      </c>
      <c r="C3688" t="s">
        <v>37</v>
      </c>
      <c r="D3688" t="s">
        <v>37</v>
      </c>
      <c r="E3688" t="s">
        <v>37</v>
      </c>
      <c r="F3688" t="s">
        <v>37</v>
      </c>
      <c r="G3688" t="s">
        <v>37</v>
      </c>
      <c r="H3688" t="s">
        <v>37</v>
      </c>
      <c r="I3688" t="s">
        <v>37</v>
      </c>
      <c r="J3688" t="s">
        <v>37</v>
      </c>
      <c r="K3688" t="s">
        <v>40</v>
      </c>
      <c r="L3688" t="s">
        <v>37</v>
      </c>
      <c r="M3688" t="s">
        <v>40</v>
      </c>
      <c r="N3688" t="s">
        <v>37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37</v>
      </c>
      <c r="U3688" t="s">
        <v>37</v>
      </c>
      <c r="V3688" t="s">
        <v>37</v>
      </c>
      <c r="W3688" t="s">
        <v>37</v>
      </c>
      <c r="X3688" t="s">
        <v>37</v>
      </c>
      <c r="Y3688" t="s">
        <v>37</v>
      </c>
      <c r="Z3688" t="s">
        <v>37</v>
      </c>
      <c r="AA3688">
        <v>0</v>
      </c>
      <c r="AB3688">
        <v>0</v>
      </c>
      <c r="AC3688">
        <v>22</v>
      </c>
      <c r="AD3688">
        <v>22</v>
      </c>
      <c r="AE3688" s="5">
        <v>0</v>
      </c>
      <c r="AG3688" s="2">
        <f t="shared" si="290"/>
        <v>0</v>
      </c>
      <c r="AH3688" s="2">
        <f t="shared" si="291"/>
        <v>1</v>
      </c>
      <c r="AI3688" s="2">
        <f t="shared" si="292"/>
        <v>0</v>
      </c>
      <c r="AJ3688" s="2">
        <f t="shared" si="293"/>
        <v>0</v>
      </c>
      <c r="AK3688" s="2">
        <f t="shared" si="294"/>
        <v>1</v>
      </c>
    </row>
    <row r="3689" spans="1:37" x14ac:dyDescent="0.25">
      <c r="A3689" s="1">
        <v>3687</v>
      </c>
      <c r="B3689" t="s">
        <v>3729</v>
      </c>
      <c r="C3689" t="s">
        <v>33</v>
      </c>
      <c r="D3689" t="s">
        <v>33</v>
      </c>
      <c r="E3689" t="s">
        <v>33</v>
      </c>
      <c r="F3689" t="s">
        <v>33</v>
      </c>
      <c r="G3689" t="s">
        <v>33</v>
      </c>
      <c r="H3689" t="s">
        <v>33</v>
      </c>
      <c r="I3689" t="s">
        <v>33</v>
      </c>
      <c r="J3689" t="s">
        <v>33</v>
      </c>
      <c r="K3689" t="s">
        <v>33</v>
      </c>
      <c r="L3689" t="s">
        <v>33</v>
      </c>
      <c r="M3689" t="s">
        <v>33</v>
      </c>
      <c r="N3689" t="s">
        <v>33</v>
      </c>
      <c r="O3689" t="s">
        <v>33</v>
      </c>
      <c r="P3689" t="s">
        <v>33</v>
      </c>
      <c r="Q3689" t="s">
        <v>33</v>
      </c>
      <c r="R3689" t="s">
        <v>33</v>
      </c>
      <c r="S3689" t="s">
        <v>33</v>
      </c>
      <c r="T3689" t="s">
        <v>33</v>
      </c>
      <c r="U3689" t="s">
        <v>33</v>
      </c>
      <c r="V3689" t="s">
        <v>33</v>
      </c>
      <c r="W3689" t="s">
        <v>33</v>
      </c>
      <c r="X3689" t="s">
        <v>33</v>
      </c>
      <c r="Y3689" t="s">
        <v>33</v>
      </c>
      <c r="Z3689" t="s">
        <v>33</v>
      </c>
      <c r="AA3689">
        <v>24</v>
      </c>
      <c r="AB3689">
        <v>0</v>
      </c>
      <c r="AC3689">
        <v>0</v>
      </c>
      <c r="AD3689">
        <v>24</v>
      </c>
      <c r="AE3689" s="5">
        <v>0</v>
      </c>
      <c r="AG3689" s="2">
        <f t="shared" si="290"/>
        <v>1</v>
      </c>
      <c r="AH3689" s="2">
        <f t="shared" si="291"/>
        <v>0</v>
      </c>
      <c r="AI3689" s="2">
        <f t="shared" si="292"/>
        <v>1</v>
      </c>
      <c r="AJ3689" s="2">
        <f t="shared" si="293"/>
        <v>0</v>
      </c>
      <c r="AK3689" s="2">
        <f t="shared" si="294"/>
        <v>0</v>
      </c>
    </row>
    <row r="3690" spans="1:37" x14ac:dyDescent="0.25">
      <c r="A3690" s="1">
        <v>3688</v>
      </c>
      <c r="B3690" t="s">
        <v>3730</v>
      </c>
      <c r="C3690" t="s">
        <v>31</v>
      </c>
      <c r="D3690" t="s">
        <v>31</v>
      </c>
      <c r="E3690" t="s">
        <v>32</v>
      </c>
      <c r="F3690" t="s">
        <v>33</v>
      </c>
      <c r="G3690" t="s">
        <v>33</v>
      </c>
      <c r="H3690" t="s">
        <v>32</v>
      </c>
      <c r="I3690" t="s">
        <v>33</v>
      </c>
      <c r="J3690" t="s">
        <v>32</v>
      </c>
      <c r="K3690" t="s">
        <v>32</v>
      </c>
      <c r="L3690" t="s">
        <v>33</v>
      </c>
      <c r="M3690" t="s">
        <v>31</v>
      </c>
      <c r="N3690" t="s">
        <v>31</v>
      </c>
      <c r="O3690" t="s">
        <v>32</v>
      </c>
      <c r="P3690" t="s">
        <v>32</v>
      </c>
      <c r="Q3690" t="s">
        <v>31</v>
      </c>
      <c r="R3690" t="s">
        <v>32</v>
      </c>
      <c r="S3690" t="s">
        <v>32</v>
      </c>
      <c r="T3690" t="s">
        <v>32</v>
      </c>
      <c r="U3690" t="s">
        <v>32</v>
      </c>
      <c r="V3690" t="s">
        <v>31</v>
      </c>
      <c r="W3690" t="s">
        <v>31</v>
      </c>
      <c r="X3690" t="s">
        <v>31</v>
      </c>
      <c r="Y3690" t="s">
        <v>32</v>
      </c>
      <c r="Z3690" t="s">
        <v>33</v>
      </c>
      <c r="AA3690">
        <v>5</v>
      </c>
      <c r="AB3690">
        <v>11</v>
      </c>
      <c r="AC3690">
        <v>8</v>
      </c>
      <c r="AD3690">
        <v>24</v>
      </c>
      <c r="AE3690" s="5">
        <v>0.45833333333333331</v>
      </c>
      <c r="AG3690" s="2">
        <f t="shared" si="290"/>
        <v>0.4375</v>
      </c>
      <c r="AH3690" s="2">
        <f t="shared" si="291"/>
        <v>0.5625</v>
      </c>
      <c r="AI3690" s="2">
        <f t="shared" si="292"/>
        <v>0.19140625</v>
      </c>
      <c r="AJ3690" s="2">
        <f t="shared" si="293"/>
        <v>0.4921875</v>
      </c>
      <c r="AK3690" s="2">
        <f t="shared" si="294"/>
        <v>0.31640625</v>
      </c>
    </row>
    <row r="3691" spans="1:37" x14ac:dyDescent="0.25">
      <c r="A3691" s="1">
        <v>3689</v>
      </c>
      <c r="B3691" t="s">
        <v>3731</v>
      </c>
      <c r="C3691" t="s">
        <v>35</v>
      </c>
      <c r="D3691" t="s">
        <v>36</v>
      </c>
      <c r="E3691" t="s">
        <v>35</v>
      </c>
      <c r="F3691" t="s">
        <v>37</v>
      </c>
      <c r="G3691" t="s">
        <v>37</v>
      </c>
      <c r="H3691" t="s">
        <v>35</v>
      </c>
      <c r="I3691" t="s">
        <v>37</v>
      </c>
      <c r="J3691" t="s">
        <v>35</v>
      </c>
      <c r="K3691" t="s">
        <v>36</v>
      </c>
      <c r="L3691" t="s">
        <v>37</v>
      </c>
      <c r="M3691" t="s">
        <v>36</v>
      </c>
      <c r="N3691" t="s">
        <v>36</v>
      </c>
      <c r="O3691" t="s">
        <v>35</v>
      </c>
      <c r="P3691" t="s">
        <v>35</v>
      </c>
      <c r="Q3691" t="s">
        <v>36</v>
      </c>
      <c r="R3691" t="s">
        <v>35</v>
      </c>
      <c r="S3691" t="s">
        <v>35</v>
      </c>
      <c r="T3691" t="s">
        <v>35</v>
      </c>
      <c r="U3691" t="s">
        <v>36</v>
      </c>
      <c r="V3691" t="s">
        <v>36</v>
      </c>
      <c r="W3691" t="s">
        <v>36</v>
      </c>
      <c r="X3691" t="s">
        <v>36</v>
      </c>
      <c r="Y3691" t="s">
        <v>35</v>
      </c>
      <c r="Z3691" t="s">
        <v>35</v>
      </c>
      <c r="AA3691">
        <v>9</v>
      </c>
      <c r="AB3691">
        <v>11</v>
      </c>
      <c r="AC3691">
        <v>4</v>
      </c>
      <c r="AD3691">
        <v>24</v>
      </c>
      <c r="AE3691" s="5">
        <v>0.45833333333333331</v>
      </c>
      <c r="AG3691" s="2">
        <f t="shared" si="290"/>
        <v>0.60416666666666663</v>
      </c>
      <c r="AH3691" s="2">
        <f t="shared" si="291"/>
        <v>0.39583333333333331</v>
      </c>
      <c r="AI3691" s="2">
        <f t="shared" si="292"/>
        <v>0.36501736111111105</v>
      </c>
      <c r="AJ3691" s="2">
        <f t="shared" si="293"/>
        <v>0.47829861111111105</v>
      </c>
      <c r="AK3691" s="2">
        <f t="shared" si="294"/>
        <v>0.15668402777777776</v>
      </c>
    </row>
    <row r="3692" spans="1:37" x14ac:dyDescent="0.25">
      <c r="A3692" s="1">
        <v>3690</v>
      </c>
      <c r="B3692" t="s">
        <v>3732</v>
      </c>
      <c r="C3692" t="s">
        <v>36</v>
      </c>
      <c r="D3692" t="s">
        <v>37</v>
      </c>
      <c r="E3692" t="s">
        <v>36</v>
      </c>
      <c r="F3692" t="s">
        <v>36</v>
      </c>
      <c r="G3692" t="s">
        <v>36</v>
      </c>
      <c r="H3692" t="s">
        <v>35</v>
      </c>
      <c r="I3692" t="s">
        <v>36</v>
      </c>
      <c r="J3692" t="s">
        <v>36</v>
      </c>
      <c r="K3692" t="s">
        <v>36</v>
      </c>
      <c r="L3692" t="s">
        <v>36</v>
      </c>
      <c r="M3692" t="s">
        <v>36</v>
      </c>
      <c r="N3692" t="s">
        <v>36</v>
      </c>
      <c r="O3692" t="s">
        <v>36</v>
      </c>
      <c r="P3692" t="s">
        <v>35</v>
      </c>
      <c r="Q3692" t="s">
        <v>35</v>
      </c>
      <c r="R3692" t="s">
        <v>35</v>
      </c>
      <c r="S3692" t="s">
        <v>36</v>
      </c>
      <c r="T3692" t="s">
        <v>36</v>
      </c>
      <c r="U3692" t="s">
        <v>36</v>
      </c>
      <c r="V3692" t="s">
        <v>35</v>
      </c>
      <c r="W3692" t="s">
        <v>36</v>
      </c>
      <c r="X3692" t="s">
        <v>36</v>
      </c>
      <c r="Y3692" t="s">
        <v>35</v>
      </c>
      <c r="Z3692" t="s">
        <v>36</v>
      </c>
      <c r="AA3692">
        <v>17</v>
      </c>
      <c r="AB3692">
        <v>6</v>
      </c>
      <c r="AC3692">
        <v>1</v>
      </c>
      <c r="AD3692">
        <v>24</v>
      </c>
      <c r="AE3692" s="5">
        <v>0.25</v>
      </c>
      <c r="AG3692" s="2">
        <f t="shared" si="290"/>
        <v>0.83333333333333337</v>
      </c>
      <c r="AH3692" s="2">
        <f t="shared" si="291"/>
        <v>0.16666666666666666</v>
      </c>
      <c r="AI3692" s="2">
        <f t="shared" si="292"/>
        <v>0.69444444444444453</v>
      </c>
      <c r="AJ3692" s="2">
        <f t="shared" si="293"/>
        <v>0.27777777777777779</v>
      </c>
      <c r="AK3692" s="2">
        <f t="shared" si="294"/>
        <v>2.7777777777777776E-2</v>
      </c>
    </row>
    <row r="3693" spans="1:37" x14ac:dyDescent="0.25">
      <c r="A3693" s="1">
        <v>3691</v>
      </c>
      <c r="B3693" t="s">
        <v>3733</v>
      </c>
      <c r="C3693" t="s">
        <v>32</v>
      </c>
      <c r="D3693" t="s">
        <v>33</v>
      </c>
      <c r="E3693" t="s">
        <v>32</v>
      </c>
      <c r="F3693" t="s">
        <v>32</v>
      </c>
      <c r="G3693" t="s">
        <v>32</v>
      </c>
      <c r="H3693" t="s">
        <v>32</v>
      </c>
      <c r="I3693" t="s">
        <v>32</v>
      </c>
      <c r="J3693" t="s">
        <v>32</v>
      </c>
      <c r="K3693" t="s">
        <v>40</v>
      </c>
      <c r="L3693" t="s">
        <v>32</v>
      </c>
      <c r="M3693" t="s">
        <v>33</v>
      </c>
      <c r="N3693" t="s">
        <v>33</v>
      </c>
      <c r="O3693" t="s">
        <v>32</v>
      </c>
      <c r="P3693" t="s">
        <v>32</v>
      </c>
      <c r="Q3693" t="s">
        <v>33</v>
      </c>
      <c r="R3693" t="s">
        <v>32</v>
      </c>
      <c r="S3693" t="s">
        <v>33</v>
      </c>
      <c r="T3693" t="s">
        <v>32</v>
      </c>
      <c r="U3693" t="s">
        <v>33</v>
      </c>
      <c r="V3693" t="s">
        <v>33</v>
      </c>
      <c r="W3693" t="s">
        <v>32</v>
      </c>
      <c r="X3693" t="s">
        <v>33</v>
      </c>
      <c r="Y3693" t="s">
        <v>33</v>
      </c>
      <c r="Z3693" t="s">
        <v>33</v>
      </c>
      <c r="AA3693">
        <v>10</v>
      </c>
      <c r="AB3693">
        <v>13</v>
      </c>
      <c r="AC3693">
        <v>0</v>
      </c>
      <c r="AD3693">
        <v>23</v>
      </c>
      <c r="AE3693" s="5">
        <v>0.56521739130434778</v>
      </c>
      <c r="AG3693" s="2">
        <f t="shared" si="290"/>
        <v>0.71739130434782605</v>
      </c>
      <c r="AH3693" s="2">
        <f t="shared" si="291"/>
        <v>0.28260869565217389</v>
      </c>
      <c r="AI3693" s="2">
        <f t="shared" si="292"/>
        <v>0.51465028355387521</v>
      </c>
      <c r="AJ3693" s="2">
        <f t="shared" si="293"/>
        <v>0.40548204158790163</v>
      </c>
      <c r="AK3693" s="2">
        <f t="shared" si="294"/>
        <v>7.9867674858223048E-2</v>
      </c>
    </row>
    <row r="3694" spans="1:37" x14ac:dyDescent="0.25">
      <c r="A3694" s="1">
        <v>3692</v>
      </c>
      <c r="B3694" t="s">
        <v>3734</v>
      </c>
      <c r="C3694" t="s">
        <v>32</v>
      </c>
      <c r="D3694" t="s">
        <v>33</v>
      </c>
      <c r="E3694" t="s">
        <v>40</v>
      </c>
      <c r="F3694" t="s">
        <v>40</v>
      </c>
      <c r="G3694" t="s">
        <v>32</v>
      </c>
      <c r="H3694" t="s">
        <v>33</v>
      </c>
      <c r="I3694" t="s">
        <v>33</v>
      </c>
      <c r="J3694" t="s">
        <v>31</v>
      </c>
      <c r="K3694" t="s">
        <v>33</v>
      </c>
      <c r="L3694" t="s">
        <v>40</v>
      </c>
      <c r="M3694" t="s">
        <v>33</v>
      </c>
      <c r="N3694" t="s">
        <v>33</v>
      </c>
      <c r="O3694" t="s">
        <v>33</v>
      </c>
      <c r="P3694" t="s">
        <v>33</v>
      </c>
      <c r="Q3694" t="s">
        <v>32</v>
      </c>
      <c r="R3694" t="s">
        <v>33</v>
      </c>
      <c r="S3694" t="s">
        <v>32</v>
      </c>
      <c r="T3694" t="s">
        <v>32</v>
      </c>
      <c r="U3694" t="s">
        <v>33</v>
      </c>
      <c r="V3694" t="s">
        <v>33</v>
      </c>
      <c r="W3694" t="s">
        <v>33</v>
      </c>
      <c r="X3694" t="s">
        <v>31</v>
      </c>
      <c r="Y3694" t="s">
        <v>33</v>
      </c>
      <c r="Z3694" t="s">
        <v>32</v>
      </c>
      <c r="AA3694">
        <v>13</v>
      </c>
      <c r="AB3694">
        <v>6</v>
      </c>
      <c r="AC3694">
        <v>2</v>
      </c>
      <c r="AD3694">
        <v>21</v>
      </c>
      <c r="AE3694" s="5">
        <v>0.2857142857142857</v>
      </c>
      <c r="AG3694" s="2">
        <f t="shared" si="290"/>
        <v>0.76190476190476186</v>
      </c>
      <c r="AH3694" s="2">
        <f t="shared" si="291"/>
        <v>0.23809523809523808</v>
      </c>
      <c r="AI3694" s="2">
        <f t="shared" si="292"/>
        <v>0.58049886621315183</v>
      </c>
      <c r="AJ3694" s="2">
        <f t="shared" si="293"/>
        <v>0.36281179138321989</v>
      </c>
      <c r="AK3694" s="2">
        <f t="shared" si="294"/>
        <v>5.6689342403628114E-2</v>
      </c>
    </row>
    <row r="3695" spans="1:37" x14ac:dyDescent="0.25">
      <c r="A3695" s="1">
        <v>3693</v>
      </c>
      <c r="B3695" t="s">
        <v>3735</v>
      </c>
      <c r="C3695" t="s">
        <v>35</v>
      </c>
      <c r="D3695" t="s">
        <v>37</v>
      </c>
      <c r="E3695" t="s">
        <v>40</v>
      </c>
      <c r="F3695" t="s">
        <v>36</v>
      </c>
      <c r="G3695" t="s">
        <v>40</v>
      </c>
      <c r="H3695" t="s">
        <v>35</v>
      </c>
      <c r="I3695" t="s">
        <v>40</v>
      </c>
      <c r="J3695" t="s">
        <v>35</v>
      </c>
      <c r="K3695" t="s">
        <v>36</v>
      </c>
      <c r="L3695" t="s">
        <v>40</v>
      </c>
      <c r="M3695" t="s">
        <v>36</v>
      </c>
      <c r="N3695" t="s">
        <v>36</v>
      </c>
      <c r="O3695" t="s">
        <v>40</v>
      </c>
      <c r="P3695" t="s">
        <v>35</v>
      </c>
      <c r="Q3695" t="s">
        <v>37</v>
      </c>
      <c r="R3695" t="s">
        <v>35</v>
      </c>
      <c r="S3695" t="s">
        <v>36</v>
      </c>
      <c r="T3695" t="s">
        <v>36</v>
      </c>
      <c r="U3695" t="s">
        <v>40</v>
      </c>
      <c r="V3695" t="s">
        <v>35</v>
      </c>
      <c r="W3695" t="s">
        <v>36</v>
      </c>
      <c r="X3695" t="s">
        <v>35</v>
      </c>
      <c r="Y3695" t="s">
        <v>35</v>
      </c>
      <c r="Z3695" t="s">
        <v>36</v>
      </c>
      <c r="AA3695">
        <v>8</v>
      </c>
      <c r="AB3695">
        <v>8</v>
      </c>
      <c r="AC3695">
        <v>2</v>
      </c>
      <c r="AD3695">
        <v>18</v>
      </c>
      <c r="AE3695" s="5">
        <v>0.44444444444444442</v>
      </c>
      <c r="AG3695" s="2">
        <f t="shared" si="290"/>
        <v>0.66666666666666663</v>
      </c>
      <c r="AH3695" s="2">
        <f t="shared" si="291"/>
        <v>0.33333333333333331</v>
      </c>
      <c r="AI3695" s="2">
        <f t="shared" si="292"/>
        <v>0.44444444444444442</v>
      </c>
      <c r="AJ3695" s="2">
        <f t="shared" si="293"/>
        <v>0.44444444444444442</v>
      </c>
      <c r="AK3695" s="2">
        <f t="shared" si="294"/>
        <v>0.1111111111111111</v>
      </c>
    </row>
    <row r="3696" spans="1:37" x14ac:dyDescent="0.25">
      <c r="A3696" s="1">
        <v>3694</v>
      </c>
      <c r="B3696" t="s">
        <v>3736</v>
      </c>
      <c r="C3696" t="s">
        <v>33</v>
      </c>
      <c r="D3696" t="s">
        <v>33</v>
      </c>
      <c r="E3696" t="s">
        <v>33</v>
      </c>
      <c r="F3696" t="s">
        <v>33</v>
      </c>
      <c r="G3696" t="s">
        <v>33</v>
      </c>
      <c r="H3696" t="s">
        <v>33</v>
      </c>
      <c r="I3696" t="s">
        <v>33</v>
      </c>
      <c r="J3696" t="s">
        <v>33</v>
      </c>
      <c r="K3696" t="s">
        <v>33</v>
      </c>
      <c r="L3696" t="s">
        <v>33</v>
      </c>
      <c r="M3696" t="s">
        <v>33</v>
      </c>
      <c r="N3696" t="s">
        <v>33</v>
      </c>
      <c r="O3696" t="s">
        <v>33</v>
      </c>
      <c r="P3696" t="s">
        <v>33</v>
      </c>
      <c r="Q3696" t="s">
        <v>40</v>
      </c>
      <c r="R3696" t="s">
        <v>33</v>
      </c>
      <c r="S3696" t="s">
        <v>33</v>
      </c>
      <c r="T3696" t="s">
        <v>33</v>
      </c>
      <c r="U3696" t="s">
        <v>33</v>
      </c>
      <c r="V3696" t="s">
        <v>33</v>
      </c>
      <c r="W3696" t="s">
        <v>33</v>
      </c>
      <c r="X3696" t="s">
        <v>33</v>
      </c>
      <c r="Y3696" t="s">
        <v>33</v>
      </c>
      <c r="Z3696" t="s">
        <v>33</v>
      </c>
      <c r="AA3696">
        <v>23</v>
      </c>
      <c r="AB3696">
        <v>0</v>
      </c>
      <c r="AC3696">
        <v>0</v>
      </c>
      <c r="AD3696">
        <v>23</v>
      </c>
      <c r="AE3696" s="5">
        <v>0</v>
      </c>
      <c r="AG3696" s="2">
        <f t="shared" si="290"/>
        <v>1</v>
      </c>
      <c r="AH3696" s="2">
        <f t="shared" si="291"/>
        <v>0</v>
      </c>
      <c r="AI3696" s="2">
        <f t="shared" si="292"/>
        <v>1</v>
      </c>
      <c r="AJ3696" s="2">
        <f t="shared" si="293"/>
        <v>0</v>
      </c>
      <c r="AK3696" s="2">
        <f t="shared" si="294"/>
        <v>0</v>
      </c>
    </row>
    <row r="3697" spans="1:37" x14ac:dyDescent="0.25">
      <c r="A3697" s="1">
        <v>3695</v>
      </c>
      <c r="B3697" t="s">
        <v>3737</v>
      </c>
      <c r="C3697" t="s">
        <v>37</v>
      </c>
      <c r="D3697" t="s">
        <v>37</v>
      </c>
      <c r="E3697" t="s">
        <v>35</v>
      </c>
      <c r="F3697" t="s">
        <v>37</v>
      </c>
      <c r="G3697" t="s">
        <v>37</v>
      </c>
      <c r="H3697" t="s">
        <v>37</v>
      </c>
      <c r="I3697" t="s">
        <v>37</v>
      </c>
      <c r="J3697" t="s">
        <v>37</v>
      </c>
      <c r="K3697" t="s">
        <v>37</v>
      </c>
      <c r="L3697" t="s">
        <v>37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37</v>
      </c>
      <c r="V3697" t="s">
        <v>37</v>
      </c>
      <c r="W3697" t="s">
        <v>37</v>
      </c>
      <c r="X3697" t="s">
        <v>37</v>
      </c>
      <c r="Y3697" t="s">
        <v>37</v>
      </c>
      <c r="Z3697" t="s">
        <v>37</v>
      </c>
      <c r="AA3697">
        <v>0</v>
      </c>
      <c r="AB3697">
        <v>1</v>
      </c>
      <c r="AC3697">
        <v>23</v>
      </c>
      <c r="AD3697">
        <v>24</v>
      </c>
      <c r="AE3697" s="5">
        <v>4.1666666666666657E-2</v>
      </c>
      <c r="AG3697" s="2">
        <f t="shared" si="290"/>
        <v>2.0833333333333332E-2</v>
      </c>
      <c r="AH3697" s="2">
        <f t="shared" si="291"/>
        <v>0.97916666666666663</v>
      </c>
      <c r="AI3697" s="2">
        <f t="shared" si="292"/>
        <v>4.3402777777777775E-4</v>
      </c>
      <c r="AJ3697" s="2">
        <f t="shared" si="293"/>
        <v>4.0798611111111105E-2</v>
      </c>
      <c r="AK3697" s="2">
        <f t="shared" si="294"/>
        <v>0.95876736111111105</v>
      </c>
    </row>
    <row r="3698" spans="1:37" x14ac:dyDescent="0.25">
      <c r="A3698" s="1">
        <v>3696</v>
      </c>
      <c r="B3698" t="s">
        <v>3738</v>
      </c>
      <c r="C3698" t="s">
        <v>37</v>
      </c>
      <c r="D3698" t="s">
        <v>37</v>
      </c>
      <c r="E3698" t="s">
        <v>35</v>
      </c>
      <c r="F3698" t="s">
        <v>37</v>
      </c>
      <c r="G3698" t="s">
        <v>35</v>
      </c>
      <c r="H3698" t="s">
        <v>37</v>
      </c>
      <c r="I3698" t="s">
        <v>37</v>
      </c>
      <c r="J3698" t="s">
        <v>37</v>
      </c>
      <c r="K3698" t="s">
        <v>37</v>
      </c>
      <c r="L3698" t="s">
        <v>35</v>
      </c>
      <c r="M3698" t="s">
        <v>35</v>
      </c>
      <c r="N3698" t="s">
        <v>36</v>
      </c>
      <c r="O3698" t="s">
        <v>37</v>
      </c>
      <c r="P3698" t="s">
        <v>37</v>
      </c>
      <c r="Q3698" t="s">
        <v>37</v>
      </c>
      <c r="R3698" t="s">
        <v>37</v>
      </c>
      <c r="S3698" t="s">
        <v>37</v>
      </c>
      <c r="T3698" t="s">
        <v>35</v>
      </c>
      <c r="U3698" t="s">
        <v>35</v>
      </c>
      <c r="V3698" t="s">
        <v>35</v>
      </c>
      <c r="W3698" t="s">
        <v>35</v>
      </c>
      <c r="X3698" t="s">
        <v>35</v>
      </c>
      <c r="Y3698" t="s">
        <v>37</v>
      </c>
      <c r="Z3698" t="s">
        <v>37</v>
      </c>
      <c r="AA3698">
        <v>1</v>
      </c>
      <c r="AB3698">
        <v>9</v>
      </c>
      <c r="AC3698">
        <v>14</v>
      </c>
      <c r="AD3698">
        <v>24</v>
      </c>
      <c r="AE3698" s="5">
        <v>0.375</v>
      </c>
      <c r="AG3698" s="2">
        <f t="shared" si="290"/>
        <v>0.22916666666666666</v>
      </c>
      <c r="AH3698" s="2">
        <f t="shared" si="291"/>
        <v>0.77083333333333337</v>
      </c>
      <c r="AI3698" s="2">
        <f t="shared" si="292"/>
        <v>5.2517361111111105E-2</v>
      </c>
      <c r="AJ3698" s="2">
        <f t="shared" si="293"/>
        <v>0.3532986111111111</v>
      </c>
      <c r="AK3698" s="2">
        <f t="shared" si="294"/>
        <v>0.59418402777777779</v>
      </c>
    </row>
    <row r="3699" spans="1:37" x14ac:dyDescent="0.25">
      <c r="A3699" s="1">
        <v>3697</v>
      </c>
      <c r="B3699" t="s">
        <v>3739</v>
      </c>
      <c r="C3699" t="s">
        <v>35</v>
      </c>
      <c r="D3699" t="s">
        <v>36</v>
      </c>
      <c r="E3699" t="s">
        <v>35</v>
      </c>
      <c r="F3699" t="s">
        <v>36</v>
      </c>
      <c r="G3699" t="s">
        <v>35</v>
      </c>
      <c r="H3699" t="s">
        <v>36</v>
      </c>
      <c r="I3699" t="s">
        <v>36</v>
      </c>
      <c r="J3699" t="s">
        <v>36</v>
      </c>
      <c r="K3699" t="s">
        <v>36</v>
      </c>
      <c r="L3699" t="s">
        <v>35</v>
      </c>
      <c r="M3699" t="s">
        <v>35</v>
      </c>
      <c r="N3699" t="s">
        <v>37</v>
      </c>
      <c r="O3699" t="s">
        <v>36</v>
      </c>
      <c r="P3699" t="s">
        <v>36</v>
      </c>
      <c r="Q3699" t="s">
        <v>36</v>
      </c>
      <c r="R3699" t="s">
        <v>36</v>
      </c>
      <c r="S3699" t="s">
        <v>36</v>
      </c>
      <c r="T3699" t="s">
        <v>35</v>
      </c>
      <c r="U3699" t="s">
        <v>35</v>
      </c>
      <c r="V3699" t="s">
        <v>35</v>
      </c>
      <c r="W3699" t="s">
        <v>37</v>
      </c>
      <c r="X3699" t="s">
        <v>35</v>
      </c>
      <c r="Y3699" t="s">
        <v>36</v>
      </c>
      <c r="Z3699" t="s">
        <v>36</v>
      </c>
      <c r="AA3699">
        <v>13</v>
      </c>
      <c r="AB3699">
        <v>9</v>
      </c>
      <c r="AC3699">
        <v>2</v>
      </c>
      <c r="AD3699">
        <v>24</v>
      </c>
      <c r="AE3699" s="5">
        <v>0.375</v>
      </c>
      <c r="AG3699" s="2">
        <f t="shared" si="290"/>
        <v>0.72916666666666663</v>
      </c>
      <c r="AH3699" s="2">
        <f t="shared" si="291"/>
        <v>0.27083333333333331</v>
      </c>
      <c r="AI3699" s="2">
        <f t="shared" si="292"/>
        <v>0.53168402777777768</v>
      </c>
      <c r="AJ3699" s="2">
        <f t="shared" si="293"/>
        <v>0.39496527777777773</v>
      </c>
      <c r="AK3699" s="2">
        <f t="shared" si="294"/>
        <v>7.3350694444444434E-2</v>
      </c>
    </row>
    <row r="3700" spans="1:37" x14ac:dyDescent="0.25">
      <c r="A3700" s="1">
        <v>3698</v>
      </c>
      <c r="B3700" t="s">
        <v>3740</v>
      </c>
      <c r="C3700" t="s">
        <v>36</v>
      </c>
      <c r="D3700" t="s">
        <v>37</v>
      </c>
      <c r="E3700" t="s">
        <v>35</v>
      </c>
      <c r="F3700" t="s">
        <v>36</v>
      </c>
      <c r="G3700" t="s">
        <v>36</v>
      </c>
      <c r="H3700" t="s">
        <v>35</v>
      </c>
      <c r="I3700" t="s">
        <v>36</v>
      </c>
      <c r="J3700" t="s">
        <v>37</v>
      </c>
      <c r="K3700" t="s">
        <v>36</v>
      </c>
      <c r="L3700" t="s">
        <v>36</v>
      </c>
      <c r="M3700" t="s">
        <v>35</v>
      </c>
      <c r="N3700" t="s">
        <v>37</v>
      </c>
      <c r="O3700" t="s">
        <v>36</v>
      </c>
      <c r="P3700" t="s">
        <v>35</v>
      </c>
      <c r="Q3700" t="s">
        <v>37</v>
      </c>
      <c r="R3700" t="s">
        <v>35</v>
      </c>
      <c r="S3700" t="s">
        <v>37</v>
      </c>
      <c r="T3700" t="s">
        <v>37</v>
      </c>
      <c r="U3700" t="s">
        <v>35</v>
      </c>
      <c r="V3700" t="s">
        <v>37</v>
      </c>
      <c r="W3700" t="s">
        <v>35</v>
      </c>
      <c r="X3700" t="s">
        <v>37</v>
      </c>
      <c r="Y3700" t="s">
        <v>37</v>
      </c>
      <c r="Z3700" t="s">
        <v>35</v>
      </c>
      <c r="AA3700">
        <v>7</v>
      </c>
      <c r="AB3700">
        <v>8</v>
      </c>
      <c r="AC3700">
        <v>9</v>
      </c>
      <c r="AD3700">
        <v>24</v>
      </c>
      <c r="AE3700" s="5">
        <v>0.33333333333333331</v>
      </c>
      <c r="AG3700" s="2">
        <f t="shared" si="290"/>
        <v>0.45833333333333331</v>
      </c>
      <c r="AH3700" s="2">
        <f t="shared" si="291"/>
        <v>0.54166666666666663</v>
      </c>
      <c r="AI3700" s="2">
        <f t="shared" si="292"/>
        <v>0.21006944444444442</v>
      </c>
      <c r="AJ3700" s="2">
        <f t="shared" si="293"/>
        <v>0.49652777777777773</v>
      </c>
      <c r="AK3700" s="2">
        <f t="shared" si="294"/>
        <v>0.29340277777777773</v>
      </c>
    </row>
    <row r="3701" spans="1:37" x14ac:dyDescent="0.25">
      <c r="A3701" s="1">
        <v>3699</v>
      </c>
      <c r="B3701" t="s">
        <v>3741</v>
      </c>
      <c r="C3701" t="s">
        <v>37</v>
      </c>
      <c r="D3701" t="s">
        <v>37</v>
      </c>
      <c r="E3701" t="s">
        <v>37</v>
      </c>
      <c r="F3701" t="s">
        <v>37</v>
      </c>
      <c r="G3701" t="s">
        <v>37</v>
      </c>
      <c r="H3701" t="s">
        <v>37</v>
      </c>
      <c r="I3701" t="s">
        <v>37</v>
      </c>
      <c r="J3701" t="s">
        <v>37</v>
      </c>
      <c r="K3701" t="s">
        <v>37</v>
      </c>
      <c r="L3701" t="s">
        <v>37</v>
      </c>
      <c r="M3701" t="s">
        <v>37</v>
      </c>
      <c r="N3701" t="s">
        <v>37</v>
      </c>
      <c r="O3701" t="s">
        <v>37</v>
      </c>
      <c r="P3701" t="s">
        <v>37</v>
      </c>
      <c r="Q3701" t="s">
        <v>37</v>
      </c>
      <c r="R3701" t="s">
        <v>37</v>
      </c>
      <c r="S3701" t="s">
        <v>37</v>
      </c>
      <c r="T3701" t="s">
        <v>37</v>
      </c>
      <c r="U3701" t="s">
        <v>37</v>
      </c>
      <c r="V3701" t="s">
        <v>37</v>
      </c>
      <c r="W3701" t="s">
        <v>37</v>
      </c>
      <c r="X3701" t="s">
        <v>37</v>
      </c>
      <c r="Y3701" t="s">
        <v>37</v>
      </c>
      <c r="Z3701" t="s">
        <v>37</v>
      </c>
      <c r="AA3701">
        <v>0</v>
      </c>
      <c r="AB3701">
        <v>0</v>
      </c>
      <c r="AC3701">
        <v>24</v>
      </c>
      <c r="AD3701">
        <v>24</v>
      </c>
      <c r="AE3701" s="5">
        <v>0</v>
      </c>
      <c r="AG3701" s="2">
        <f t="shared" si="290"/>
        <v>0</v>
      </c>
      <c r="AH3701" s="2">
        <f t="shared" si="291"/>
        <v>1</v>
      </c>
      <c r="AI3701" s="2">
        <f t="shared" si="292"/>
        <v>0</v>
      </c>
      <c r="AJ3701" s="2">
        <f t="shared" si="293"/>
        <v>0</v>
      </c>
      <c r="AK3701" s="2">
        <f t="shared" si="294"/>
        <v>1</v>
      </c>
    </row>
    <row r="3702" spans="1:37" x14ac:dyDescent="0.25">
      <c r="A3702" s="1">
        <v>3700</v>
      </c>
      <c r="B3702" t="s">
        <v>3742</v>
      </c>
      <c r="C3702" t="s">
        <v>36</v>
      </c>
      <c r="D3702" t="s">
        <v>36</v>
      </c>
      <c r="E3702" t="s">
        <v>31</v>
      </c>
      <c r="F3702" t="s">
        <v>31</v>
      </c>
      <c r="G3702" t="s">
        <v>31</v>
      </c>
      <c r="H3702" t="s">
        <v>53</v>
      </c>
      <c r="I3702" t="s">
        <v>31</v>
      </c>
      <c r="J3702" t="s">
        <v>36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53</v>
      </c>
      <c r="Q3702" t="s">
        <v>36</v>
      </c>
      <c r="R3702" t="s">
        <v>53</v>
      </c>
      <c r="S3702" t="s">
        <v>36</v>
      </c>
      <c r="T3702" t="s">
        <v>53</v>
      </c>
      <c r="U3702" t="s">
        <v>31</v>
      </c>
      <c r="V3702" t="s">
        <v>53</v>
      </c>
      <c r="W3702" t="s">
        <v>53</v>
      </c>
      <c r="X3702" t="s">
        <v>53</v>
      </c>
      <c r="Y3702" t="s">
        <v>36</v>
      </c>
      <c r="Z3702" t="s">
        <v>53</v>
      </c>
      <c r="AA3702">
        <v>6</v>
      </c>
      <c r="AB3702">
        <v>8</v>
      </c>
      <c r="AC3702">
        <v>10</v>
      </c>
      <c r="AD3702">
        <v>24</v>
      </c>
      <c r="AE3702" s="5">
        <v>0.33333333333333331</v>
      </c>
      <c r="AG3702" s="2">
        <f t="shared" si="290"/>
        <v>0.41666666666666669</v>
      </c>
      <c r="AH3702" s="2">
        <f t="shared" si="291"/>
        <v>0.58333333333333337</v>
      </c>
      <c r="AI3702" s="2">
        <f t="shared" si="292"/>
        <v>0.17361111111111113</v>
      </c>
      <c r="AJ3702" s="2">
        <f t="shared" si="293"/>
        <v>0.48611111111111116</v>
      </c>
      <c r="AK3702" s="2">
        <f t="shared" si="294"/>
        <v>0.34027777777777785</v>
      </c>
    </row>
    <row r="3703" spans="1:37" x14ac:dyDescent="0.25">
      <c r="A3703" s="1">
        <v>3701</v>
      </c>
      <c r="B3703" t="s">
        <v>3743</v>
      </c>
      <c r="C3703" t="s">
        <v>37</v>
      </c>
      <c r="D3703" t="s">
        <v>37</v>
      </c>
      <c r="E3703" t="s">
        <v>44</v>
      </c>
      <c r="F3703" t="s">
        <v>33</v>
      </c>
      <c r="G3703" t="s">
        <v>44</v>
      </c>
      <c r="H3703" t="s">
        <v>37</v>
      </c>
      <c r="I3703" t="s">
        <v>44</v>
      </c>
      <c r="J3703" t="s">
        <v>44</v>
      </c>
      <c r="K3703" t="s">
        <v>44</v>
      </c>
      <c r="L3703" t="s">
        <v>44</v>
      </c>
      <c r="M3703" t="s">
        <v>33</v>
      </c>
      <c r="N3703" t="s">
        <v>33</v>
      </c>
      <c r="O3703" t="s">
        <v>44</v>
      </c>
      <c r="P3703" t="s">
        <v>37</v>
      </c>
      <c r="Q3703" t="s">
        <v>44</v>
      </c>
      <c r="R3703" t="s">
        <v>37</v>
      </c>
      <c r="S3703" t="s">
        <v>44</v>
      </c>
      <c r="T3703" t="s">
        <v>44</v>
      </c>
      <c r="U3703" t="s">
        <v>33</v>
      </c>
      <c r="V3703" t="s">
        <v>44</v>
      </c>
      <c r="W3703" t="s">
        <v>44</v>
      </c>
      <c r="X3703" t="s">
        <v>44</v>
      </c>
      <c r="Y3703" t="s">
        <v>37</v>
      </c>
      <c r="Z3703" t="s">
        <v>33</v>
      </c>
      <c r="AA3703">
        <v>5</v>
      </c>
      <c r="AB3703">
        <v>13</v>
      </c>
      <c r="AC3703">
        <v>6</v>
      </c>
      <c r="AD3703">
        <v>24</v>
      </c>
      <c r="AE3703" s="5">
        <v>0.54166666666666663</v>
      </c>
      <c r="AG3703" s="2">
        <f t="shared" si="290"/>
        <v>0.47916666666666669</v>
      </c>
      <c r="AH3703" s="2">
        <f t="shared" si="291"/>
        <v>0.52083333333333337</v>
      </c>
      <c r="AI3703" s="2">
        <f t="shared" si="292"/>
        <v>0.22960069444444448</v>
      </c>
      <c r="AJ3703" s="2">
        <f t="shared" si="293"/>
        <v>0.49913194444444448</v>
      </c>
      <c r="AK3703" s="2">
        <f t="shared" si="294"/>
        <v>0.27126736111111116</v>
      </c>
    </row>
    <row r="3704" spans="1:37" x14ac:dyDescent="0.25">
      <c r="A3704" s="1">
        <v>3702</v>
      </c>
      <c r="B3704" t="s">
        <v>3744</v>
      </c>
      <c r="C3704" t="s">
        <v>32</v>
      </c>
      <c r="D3704" t="s">
        <v>33</v>
      </c>
      <c r="E3704" t="s">
        <v>31</v>
      </c>
      <c r="F3704" t="s">
        <v>31</v>
      </c>
      <c r="G3704" t="s">
        <v>32</v>
      </c>
      <c r="H3704" t="s">
        <v>32</v>
      </c>
      <c r="I3704" t="s">
        <v>31</v>
      </c>
      <c r="J3704" t="s">
        <v>31</v>
      </c>
      <c r="K3704" t="s">
        <v>31</v>
      </c>
      <c r="L3704" t="s">
        <v>32</v>
      </c>
      <c r="M3704" t="s">
        <v>31</v>
      </c>
      <c r="N3704" t="s">
        <v>31</v>
      </c>
      <c r="O3704" t="s">
        <v>31</v>
      </c>
      <c r="P3704" t="s">
        <v>32</v>
      </c>
      <c r="Q3704" t="s">
        <v>32</v>
      </c>
      <c r="R3704" t="s">
        <v>32</v>
      </c>
      <c r="S3704" t="s">
        <v>31</v>
      </c>
      <c r="T3704" t="s">
        <v>31</v>
      </c>
      <c r="U3704" t="s">
        <v>31</v>
      </c>
      <c r="V3704" t="s">
        <v>32</v>
      </c>
      <c r="W3704" t="s">
        <v>32</v>
      </c>
      <c r="X3704" t="s">
        <v>32</v>
      </c>
      <c r="Y3704" t="s">
        <v>32</v>
      </c>
      <c r="Z3704" t="s">
        <v>32</v>
      </c>
      <c r="AA3704">
        <v>1</v>
      </c>
      <c r="AB3704">
        <v>12</v>
      </c>
      <c r="AC3704">
        <v>11</v>
      </c>
      <c r="AD3704">
        <v>24</v>
      </c>
      <c r="AE3704" s="5">
        <v>0.5</v>
      </c>
      <c r="AG3704" s="2">
        <f t="shared" si="290"/>
        <v>0.29166666666666669</v>
      </c>
      <c r="AH3704" s="2">
        <f t="shared" si="291"/>
        <v>0.70833333333333337</v>
      </c>
      <c r="AI3704" s="2">
        <f t="shared" si="292"/>
        <v>8.5069444444444461E-2</v>
      </c>
      <c r="AJ3704" s="2">
        <f t="shared" si="293"/>
        <v>0.41319444444444448</v>
      </c>
      <c r="AK3704" s="2">
        <f t="shared" si="294"/>
        <v>0.50173611111111116</v>
      </c>
    </row>
    <row r="3705" spans="1:37" x14ac:dyDescent="0.25">
      <c r="A3705" s="1">
        <v>3703</v>
      </c>
      <c r="B3705" t="s">
        <v>3745</v>
      </c>
      <c r="C3705" t="s">
        <v>32</v>
      </c>
      <c r="D3705" t="s">
        <v>31</v>
      </c>
      <c r="E3705" t="s">
        <v>33</v>
      </c>
      <c r="F3705" t="s">
        <v>32</v>
      </c>
      <c r="G3705" t="s">
        <v>32</v>
      </c>
      <c r="H3705" t="s">
        <v>32</v>
      </c>
      <c r="I3705" t="s">
        <v>32</v>
      </c>
      <c r="J3705" t="s">
        <v>32</v>
      </c>
      <c r="K3705" t="s">
        <v>32</v>
      </c>
      <c r="L3705" t="s">
        <v>32</v>
      </c>
      <c r="M3705" t="s">
        <v>33</v>
      </c>
      <c r="N3705" t="s">
        <v>33</v>
      </c>
      <c r="O3705" t="s">
        <v>33</v>
      </c>
      <c r="P3705" t="s">
        <v>32</v>
      </c>
      <c r="Q3705" t="s">
        <v>31</v>
      </c>
      <c r="R3705" t="s">
        <v>32</v>
      </c>
      <c r="S3705" t="s">
        <v>32</v>
      </c>
      <c r="T3705" t="s">
        <v>33</v>
      </c>
      <c r="U3705" t="s">
        <v>32</v>
      </c>
      <c r="V3705" t="s">
        <v>32</v>
      </c>
      <c r="W3705" t="s">
        <v>32</v>
      </c>
      <c r="X3705" t="s">
        <v>32</v>
      </c>
      <c r="Y3705" t="s">
        <v>32</v>
      </c>
      <c r="Z3705" t="s">
        <v>32</v>
      </c>
      <c r="AA3705">
        <v>5</v>
      </c>
      <c r="AB3705">
        <v>17</v>
      </c>
      <c r="AC3705">
        <v>2</v>
      </c>
      <c r="AD3705">
        <v>24</v>
      </c>
      <c r="AE3705" s="5">
        <v>0.70833333333333337</v>
      </c>
      <c r="AG3705" s="2">
        <f t="shared" si="290"/>
        <v>0.5625</v>
      </c>
      <c r="AH3705" s="2">
        <f t="shared" si="291"/>
        <v>0.4375</v>
      </c>
      <c r="AI3705" s="2">
        <f t="shared" si="292"/>
        <v>0.31640625</v>
      </c>
      <c r="AJ3705" s="2">
        <f t="shared" si="293"/>
        <v>0.4921875</v>
      </c>
      <c r="AK3705" s="2">
        <f t="shared" si="294"/>
        <v>0.19140625</v>
      </c>
    </row>
    <row r="3706" spans="1:37" x14ac:dyDescent="0.25">
      <c r="A3706" s="1">
        <v>3704</v>
      </c>
      <c r="B3706" t="s">
        <v>3746</v>
      </c>
      <c r="C3706" t="s">
        <v>35</v>
      </c>
      <c r="D3706" t="s">
        <v>36</v>
      </c>
      <c r="E3706" t="s">
        <v>37</v>
      </c>
      <c r="F3706" t="s">
        <v>35</v>
      </c>
      <c r="G3706" t="s">
        <v>35</v>
      </c>
      <c r="H3706" t="s">
        <v>35</v>
      </c>
      <c r="I3706" t="s">
        <v>35</v>
      </c>
      <c r="J3706" t="s">
        <v>37</v>
      </c>
      <c r="K3706" t="s">
        <v>35</v>
      </c>
      <c r="L3706" t="s">
        <v>35</v>
      </c>
      <c r="M3706" t="s">
        <v>37</v>
      </c>
      <c r="N3706" t="s">
        <v>37</v>
      </c>
      <c r="O3706" t="s">
        <v>37</v>
      </c>
      <c r="P3706" t="s">
        <v>35</v>
      </c>
      <c r="Q3706" t="s">
        <v>35</v>
      </c>
      <c r="R3706" t="s">
        <v>35</v>
      </c>
      <c r="S3706" t="s">
        <v>37</v>
      </c>
      <c r="T3706" t="s">
        <v>37</v>
      </c>
      <c r="U3706" t="s">
        <v>37</v>
      </c>
      <c r="V3706" t="s">
        <v>35</v>
      </c>
      <c r="W3706" t="s">
        <v>35</v>
      </c>
      <c r="X3706" t="s">
        <v>35</v>
      </c>
      <c r="Y3706" t="s">
        <v>35</v>
      </c>
      <c r="Z3706" t="s">
        <v>35</v>
      </c>
      <c r="AA3706">
        <v>1</v>
      </c>
      <c r="AB3706">
        <v>15</v>
      </c>
      <c r="AC3706">
        <v>8</v>
      </c>
      <c r="AD3706">
        <v>24</v>
      </c>
      <c r="AE3706" s="5">
        <v>0.625</v>
      </c>
      <c r="AG3706" s="2">
        <f t="shared" si="290"/>
        <v>0.35416666666666669</v>
      </c>
      <c r="AH3706" s="2">
        <f t="shared" si="291"/>
        <v>0.64583333333333337</v>
      </c>
      <c r="AI3706" s="2">
        <f t="shared" si="292"/>
        <v>0.12543402777777779</v>
      </c>
      <c r="AJ3706" s="2">
        <f t="shared" si="293"/>
        <v>0.45746527777777785</v>
      </c>
      <c r="AK3706" s="2">
        <f t="shared" si="294"/>
        <v>0.41710069444444448</v>
      </c>
    </row>
    <row r="3707" spans="1:37" x14ac:dyDescent="0.25">
      <c r="A3707" s="1">
        <v>3705</v>
      </c>
      <c r="B3707" t="s">
        <v>3747</v>
      </c>
      <c r="C3707" t="s">
        <v>32</v>
      </c>
      <c r="D3707" t="s">
        <v>33</v>
      </c>
      <c r="E3707" t="s">
        <v>31</v>
      </c>
      <c r="F3707" t="s">
        <v>32</v>
      </c>
      <c r="G3707" t="s">
        <v>32</v>
      </c>
      <c r="H3707" t="s">
        <v>32</v>
      </c>
      <c r="I3707" t="s">
        <v>32</v>
      </c>
      <c r="J3707" t="s">
        <v>31</v>
      </c>
      <c r="K3707" t="s">
        <v>32</v>
      </c>
      <c r="L3707" t="s">
        <v>32</v>
      </c>
      <c r="M3707" t="s">
        <v>31</v>
      </c>
      <c r="N3707" t="s">
        <v>31</v>
      </c>
      <c r="O3707" t="s">
        <v>31</v>
      </c>
      <c r="P3707" t="s">
        <v>32</v>
      </c>
      <c r="Q3707" t="s">
        <v>32</v>
      </c>
      <c r="R3707" t="s">
        <v>32</v>
      </c>
      <c r="S3707" t="s">
        <v>31</v>
      </c>
      <c r="T3707" t="s">
        <v>31</v>
      </c>
      <c r="U3707" t="s">
        <v>31</v>
      </c>
      <c r="V3707" t="s">
        <v>32</v>
      </c>
      <c r="W3707" t="s">
        <v>32</v>
      </c>
      <c r="X3707" t="s">
        <v>32</v>
      </c>
      <c r="Y3707" t="s">
        <v>32</v>
      </c>
      <c r="Z3707" t="s">
        <v>32</v>
      </c>
      <c r="AA3707">
        <v>1</v>
      </c>
      <c r="AB3707">
        <v>15</v>
      </c>
      <c r="AC3707">
        <v>8</v>
      </c>
      <c r="AD3707">
        <v>24</v>
      </c>
      <c r="AE3707" s="5">
        <v>0.625</v>
      </c>
      <c r="AG3707" s="2">
        <f t="shared" si="290"/>
        <v>0.35416666666666669</v>
      </c>
      <c r="AH3707" s="2">
        <f t="shared" si="291"/>
        <v>0.64583333333333337</v>
      </c>
      <c r="AI3707" s="2">
        <f t="shared" si="292"/>
        <v>0.12543402777777779</v>
      </c>
      <c r="AJ3707" s="2">
        <f t="shared" si="293"/>
        <v>0.45746527777777785</v>
      </c>
      <c r="AK3707" s="2">
        <f t="shared" si="294"/>
        <v>0.41710069444444448</v>
      </c>
    </row>
    <row r="3708" spans="1:37" x14ac:dyDescent="0.25">
      <c r="A3708" s="1">
        <v>3706</v>
      </c>
      <c r="B3708" t="s">
        <v>3748</v>
      </c>
      <c r="C3708" t="s">
        <v>35</v>
      </c>
      <c r="D3708" t="s">
        <v>36</v>
      </c>
      <c r="E3708" t="s">
        <v>37</v>
      </c>
      <c r="F3708" t="s">
        <v>37</v>
      </c>
      <c r="G3708" t="s">
        <v>35</v>
      </c>
      <c r="H3708" t="s">
        <v>35</v>
      </c>
      <c r="I3708" t="s">
        <v>37</v>
      </c>
      <c r="J3708" t="s">
        <v>35</v>
      </c>
      <c r="K3708" t="s">
        <v>36</v>
      </c>
      <c r="L3708" t="s">
        <v>35</v>
      </c>
      <c r="M3708" t="s">
        <v>35</v>
      </c>
      <c r="N3708" t="s">
        <v>37</v>
      </c>
      <c r="O3708" t="s">
        <v>35</v>
      </c>
      <c r="P3708" t="s">
        <v>35</v>
      </c>
      <c r="Q3708" t="s">
        <v>35</v>
      </c>
      <c r="R3708" t="s">
        <v>35</v>
      </c>
      <c r="S3708" t="s">
        <v>36</v>
      </c>
      <c r="T3708" t="s">
        <v>35</v>
      </c>
      <c r="U3708" t="s">
        <v>35</v>
      </c>
      <c r="V3708" t="s">
        <v>35</v>
      </c>
      <c r="W3708" t="s">
        <v>35</v>
      </c>
      <c r="X3708" t="s">
        <v>37</v>
      </c>
      <c r="Y3708" t="s">
        <v>36</v>
      </c>
      <c r="Z3708" t="s">
        <v>35</v>
      </c>
      <c r="AA3708">
        <v>4</v>
      </c>
      <c r="AB3708">
        <v>15</v>
      </c>
      <c r="AC3708">
        <v>5</v>
      </c>
      <c r="AD3708">
        <v>24</v>
      </c>
      <c r="AE3708" s="5">
        <v>0.625</v>
      </c>
      <c r="AG3708" s="2">
        <f t="shared" si="290"/>
        <v>0.47916666666666669</v>
      </c>
      <c r="AH3708" s="2">
        <f t="shared" si="291"/>
        <v>0.52083333333333337</v>
      </c>
      <c r="AI3708" s="2">
        <f t="shared" si="292"/>
        <v>0.22960069444444448</v>
      </c>
      <c r="AJ3708" s="2">
        <f t="shared" si="293"/>
        <v>0.49913194444444448</v>
      </c>
      <c r="AK3708" s="2">
        <f t="shared" si="294"/>
        <v>0.27126736111111116</v>
      </c>
    </row>
    <row r="3709" spans="1:37" x14ac:dyDescent="0.25">
      <c r="A3709" s="1">
        <v>3707</v>
      </c>
      <c r="B3709" t="s">
        <v>3749</v>
      </c>
      <c r="C3709" t="s">
        <v>37</v>
      </c>
      <c r="D3709" t="s">
        <v>37</v>
      </c>
      <c r="E3709" t="s">
        <v>37</v>
      </c>
      <c r="F3709" t="s">
        <v>37</v>
      </c>
      <c r="G3709" t="s">
        <v>37</v>
      </c>
      <c r="H3709" t="s">
        <v>37</v>
      </c>
      <c r="I3709" t="s">
        <v>37</v>
      </c>
      <c r="J3709" t="s">
        <v>37</v>
      </c>
      <c r="K3709" t="s">
        <v>37</v>
      </c>
      <c r="L3709" t="s">
        <v>37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37</v>
      </c>
      <c r="V3709" t="s">
        <v>37</v>
      </c>
      <c r="W3709" t="s">
        <v>37</v>
      </c>
      <c r="X3709" t="s">
        <v>37</v>
      </c>
      <c r="Y3709" t="s">
        <v>37</v>
      </c>
      <c r="Z3709" t="s">
        <v>37</v>
      </c>
      <c r="AA3709">
        <v>0</v>
      </c>
      <c r="AB3709">
        <v>0</v>
      </c>
      <c r="AC3709">
        <v>24</v>
      </c>
      <c r="AD3709">
        <v>24</v>
      </c>
      <c r="AE3709" s="5">
        <v>0</v>
      </c>
      <c r="AG3709" s="2">
        <f t="shared" si="290"/>
        <v>0</v>
      </c>
      <c r="AH3709" s="2">
        <f t="shared" si="291"/>
        <v>1</v>
      </c>
      <c r="AI3709" s="2">
        <f t="shared" si="292"/>
        <v>0</v>
      </c>
      <c r="AJ3709" s="2">
        <f t="shared" si="293"/>
        <v>0</v>
      </c>
      <c r="AK3709" s="2">
        <f t="shared" si="294"/>
        <v>1</v>
      </c>
    </row>
    <row r="3710" spans="1:37" x14ac:dyDescent="0.25">
      <c r="A3710" s="1">
        <v>3708</v>
      </c>
      <c r="B3710" t="s">
        <v>3750</v>
      </c>
      <c r="C3710" t="s">
        <v>33</v>
      </c>
      <c r="D3710" t="s">
        <v>33</v>
      </c>
      <c r="E3710" t="s">
        <v>32</v>
      </c>
      <c r="F3710" t="s">
        <v>31</v>
      </c>
      <c r="G3710" t="s">
        <v>33</v>
      </c>
      <c r="H3710" t="s">
        <v>33</v>
      </c>
      <c r="I3710" t="s">
        <v>32</v>
      </c>
      <c r="J3710" t="s">
        <v>31</v>
      </c>
      <c r="K3710" t="s">
        <v>31</v>
      </c>
      <c r="L3710" t="s">
        <v>33</v>
      </c>
      <c r="M3710" t="s">
        <v>32</v>
      </c>
      <c r="N3710" t="s">
        <v>31</v>
      </c>
      <c r="O3710" t="s">
        <v>33</v>
      </c>
      <c r="P3710" t="s">
        <v>33</v>
      </c>
      <c r="Q3710" t="s">
        <v>32</v>
      </c>
      <c r="R3710" t="s">
        <v>33</v>
      </c>
      <c r="S3710" t="s">
        <v>32</v>
      </c>
      <c r="T3710" t="s">
        <v>31</v>
      </c>
      <c r="U3710" t="s">
        <v>32</v>
      </c>
      <c r="V3710" t="s">
        <v>32</v>
      </c>
      <c r="W3710" t="s">
        <v>32</v>
      </c>
      <c r="X3710" t="s">
        <v>33</v>
      </c>
      <c r="Y3710" t="s">
        <v>32</v>
      </c>
      <c r="Z3710" t="s">
        <v>32</v>
      </c>
      <c r="AA3710">
        <v>9</v>
      </c>
      <c r="AB3710">
        <v>10</v>
      </c>
      <c r="AC3710">
        <v>5</v>
      </c>
      <c r="AD3710">
        <v>24</v>
      </c>
      <c r="AE3710" s="5">
        <v>0.41666666666666669</v>
      </c>
      <c r="AG3710" s="2">
        <f t="shared" si="290"/>
        <v>0.58333333333333337</v>
      </c>
      <c r="AH3710" s="2">
        <f t="shared" si="291"/>
        <v>0.41666666666666669</v>
      </c>
      <c r="AI3710" s="2">
        <f t="shared" si="292"/>
        <v>0.34027777777777785</v>
      </c>
      <c r="AJ3710" s="2">
        <f t="shared" si="293"/>
        <v>0.48611111111111116</v>
      </c>
      <c r="AK3710" s="2">
        <f t="shared" si="294"/>
        <v>0.17361111111111113</v>
      </c>
    </row>
    <row r="3711" spans="1:37" x14ac:dyDescent="0.25">
      <c r="A3711" s="1">
        <v>3709</v>
      </c>
      <c r="B3711" t="s">
        <v>3751</v>
      </c>
      <c r="C3711" t="s">
        <v>37</v>
      </c>
      <c r="D3711" t="s">
        <v>37</v>
      </c>
      <c r="E3711" t="s">
        <v>37</v>
      </c>
      <c r="F3711" t="s">
        <v>37</v>
      </c>
      <c r="G3711" t="s">
        <v>37</v>
      </c>
      <c r="H3711" t="s">
        <v>37</v>
      </c>
      <c r="I3711" t="s">
        <v>37</v>
      </c>
      <c r="J3711" t="s">
        <v>37</v>
      </c>
      <c r="K3711" t="s">
        <v>37</v>
      </c>
      <c r="L3711" t="s">
        <v>37</v>
      </c>
      <c r="M3711" t="s">
        <v>37</v>
      </c>
      <c r="N3711" t="s">
        <v>37</v>
      </c>
      <c r="O3711" t="s">
        <v>37</v>
      </c>
      <c r="P3711" t="s">
        <v>37</v>
      </c>
      <c r="Q3711" t="s">
        <v>37</v>
      </c>
      <c r="R3711" t="s">
        <v>37</v>
      </c>
      <c r="S3711" t="s">
        <v>37</v>
      </c>
      <c r="T3711" t="s">
        <v>37</v>
      </c>
      <c r="U3711" t="s">
        <v>37</v>
      </c>
      <c r="V3711" t="s">
        <v>37</v>
      </c>
      <c r="W3711" t="s">
        <v>37</v>
      </c>
      <c r="X3711" t="s">
        <v>37</v>
      </c>
      <c r="Y3711" t="s">
        <v>37</v>
      </c>
      <c r="Z3711" t="s">
        <v>37</v>
      </c>
      <c r="AA3711">
        <v>0</v>
      </c>
      <c r="AB3711">
        <v>0</v>
      </c>
      <c r="AC3711">
        <v>24</v>
      </c>
      <c r="AD3711">
        <v>24</v>
      </c>
      <c r="AE3711" s="5">
        <v>0</v>
      </c>
      <c r="AG3711" s="2">
        <f t="shared" si="290"/>
        <v>0</v>
      </c>
      <c r="AH3711" s="2">
        <f t="shared" si="291"/>
        <v>1</v>
      </c>
      <c r="AI3711" s="2">
        <f t="shared" si="292"/>
        <v>0</v>
      </c>
      <c r="AJ3711" s="2">
        <f t="shared" si="293"/>
        <v>0</v>
      </c>
      <c r="AK3711" s="2">
        <f t="shared" si="294"/>
        <v>1</v>
      </c>
    </row>
    <row r="3712" spans="1:37" x14ac:dyDescent="0.25">
      <c r="A3712" s="1">
        <v>3710</v>
      </c>
      <c r="B3712" t="s">
        <v>3752</v>
      </c>
      <c r="C3712" t="s">
        <v>33</v>
      </c>
      <c r="D3712" t="s">
        <v>33</v>
      </c>
      <c r="E3712" t="s">
        <v>33</v>
      </c>
      <c r="F3712" t="s">
        <v>33</v>
      </c>
      <c r="G3712" t="s">
        <v>33</v>
      </c>
      <c r="H3712" t="s">
        <v>33</v>
      </c>
      <c r="I3712" t="s">
        <v>33</v>
      </c>
      <c r="J3712" t="s">
        <v>33</v>
      </c>
      <c r="K3712" t="s">
        <v>32</v>
      </c>
      <c r="L3712" t="s">
        <v>33</v>
      </c>
      <c r="M3712" t="s">
        <v>32</v>
      </c>
      <c r="N3712" t="s">
        <v>33</v>
      </c>
      <c r="O3712" t="s">
        <v>33</v>
      </c>
      <c r="P3712" t="s">
        <v>33</v>
      </c>
      <c r="Q3712" t="s">
        <v>33</v>
      </c>
      <c r="R3712" t="s">
        <v>33</v>
      </c>
      <c r="S3712" t="s">
        <v>32</v>
      </c>
      <c r="T3712" t="s">
        <v>33</v>
      </c>
      <c r="U3712" t="s">
        <v>33</v>
      </c>
      <c r="V3712" t="s">
        <v>33</v>
      </c>
      <c r="W3712" t="s">
        <v>33</v>
      </c>
      <c r="X3712" t="s">
        <v>33</v>
      </c>
      <c r="Y3712" t="s">
        <v>32</v>
      </c>
      <c r="Z3712" t="s">
        <v>33</v>
      </c>
      <c r="AA3712">
        <v>20</v>
      </c>
      <c r="AB3712">
        <v>4</v>
      </c>
      <c r="AC3712">
        <v>0</v>
      </c>
      <c r="AD3712">
        <v>24</v>
      </c>
      <c r="AE3712" s="5">
        <v>0.16666666666666671</v>
      </c>
      <c r="AG3712" s="2">
        <f t="shared" si="290"/>
        <v>0.91666666666666663</v>
      </c>
      <c r="AH3712" s="2">
        <f t="shared" si="291"/>
        <v>8.3333333333333329E-2</v>
      </c>
      <c r="AI3712" s="2">
        <f t="shared" si="292"/>
        <v>0.84027777777777768</v>
      </c>
      <c r="AJ3712" s="2">
        <f t="shared" si="293"/>
        <v>0.15277777777777776</v>
      </c>
      <c r="AK3712" s="2">
        <f t="shared" si="294"/>
        <v>6.9444444444444441E-3</v>
      </c>
    </row>
    <row r="3713" spans="1:37" x14ac:dyDescent="0.25">
      <c r="A3713" s="1">
        <v>3711</v>
      </c>
      <c r="B3713" t="s">
        <v>3753</v>
      </c>
      <c r="C3713" t="s">
        <v>37</v>
      </c>
      <c r="D3713" t="s">
        <v>36</v>
      </c>
      <c r="E3713" t="s">
        <v>35</v>
      </c>
      <c r="F3713" t="s">
        <v>35</v>
      </c>
      <c r="G3713" t="s">
        <v>37</v>
      </c>
      <c r="H3713" t="s">
        <v>35</v>
      </c>
      <c r="I3713" t="s">
        <v>35</v>
      </c>
      <c r="J3713" t="s">
        <v>37</v>
      </c>
      <c r="K3713" t="s">
        <v>37</v>
      </c>
      <c r="L3713" t="s">
        <v>37</v>
      </c>
      <c r="M3713" t="s">
        <v>35</v>
      </c>
      <c r="N3713" t="s">
        <v>36</v>
      </c>
      <c r="O3713" t="s">
        <v>37</v>
      </c>
      <c r="P3713" t="s">
        <v>35</v>
      </c>
      <c r="Q3713" t="s">
        <v>35</v>
      </c>
      <c r="R3713" t="s">
        <v>35</v>
      </c>
      <c r="S3713" t="s">
        <v>36</v>
      </c>
      <c r="T3713" t="s">
        <v>35</v>
      </c>
      <c r="U3713" t="s">
        <v>35</v>
      </c>
      <c r="V3713" t="s">
        <v>36</v>
      </c>
      <c r="W3713" t="s">
        <v>35</v>
      </c>
      <c r="X3713" t="s">
        <v>37</v>
      </c>
      <c r="Y3713" t="s">
        <v>36</v>
      </c>
      <c r="Z3713" t="s">
        <v>37</v>
      </c>
      <c r="AA3713">
        <v>5</v>
      </c>
      <c r="AB3713">
        <v>11</v>
      </c>
      <c r="AC3713">
        <v>8</v>
      </c>
      <c r="AD3713">
        <v>24</v>
      </c>
      <c r="AE3713" s="5">
        <v>0.45833333333333331</v>
      </c>
      <c r="AG3713" s="2">
        <f t="shared" si="290"/>
        <v>0.4375</v>
      </c>
      <c r="AH3713" s="2">
        <f t="shared" si="291"/>
        <v>0.5625</v>
      </c>
      <c r="AI3713" s="2">
        <f t="shared" si="292"/>
        <v>0.19140625</v>
      </c>
      <c r="AJ3713" s="2">
        <f t="shared" si="293"/>
        <v>0.4921875</v>
      </c>
      <c r="AK3713" s="2">
        <f t="shared" si="294"/>
        <v>0.31640625</v>
      </c>
    </row>
    <row r="3714" spans="1:37" x14ac:dyDescent="0.25">
      <c r="A3714" s="1">
        <v>3712</v>
      </c>
      <c r="B3714" t="s">
        <v>3754</v>
      </c>
      <c r="C3714" t="s">
        <v>33</v>
      </c>
      <c r="D3714" t="s">
        <v>33</v>
      </c>
      <c r="E3714" t="s">
        <v>33</v>
      </c>
      <c r="F3714" t="s">
        <v>33</v>
      </c>
      <c r="G3714" t="s">
        <v>33</v>
      </c>
      <c r="H3714" t="s">
        <v>33</v>
      </c>
      <c r="I3714" t="s">
        <v>33</v>
      </c>
      <c r="J3714" t="s">
        <v>33</v>
      </c>
      <c r="K3714" t="s">
        <v>33</v>
      </c>
      <c r="L3714" t="s">
        <v>33</v>
      </c>
      <c r="M3714" t="s">
        <v>33</v>
      </c>
      <c r="N3714" t="s">
        <v>33</v>
      </c>
      <c r="O3714" t="s">
        <v>33</v>
      </c>
      <c r="P3714" t="s">
        <v>33</v>
      </c>
      <c r="Q3714" t="s">
        <v>33</v>
      </c>
      <c r="R3714" t="s">
        <v>33</v>
      </c>
      <c r="S3714" t="s">
        <v>33</v>
      </c>
      <c r="T3714" t="s">
        <v>33</v>
      </c>
      <c r="U3714" t="s">
        <v>33</v>
      </c>
      <c r="V3714" t="s">
        <v>33</v>
      </c>
      <c r="W3714" t="s">
        <v>33</v>
      </c>
      <c r="X3714" t="s">
        <v>33</v>
      </c>
      <c r="Y3714" t="s">
        <v>33</v>
      </c>
      <c r="Z3714" t="s">
        <v>33</v>
      </c>
      <c r="AA3714">
        <v>24</v>
      </c>
      <c r="AB3714">
        <v>0</v>
      </c>
      <c r="AC3714">
        <v>0</v>
      </c>
      <c r="AD3714">
        <v>24</v>
      </c>
      <c r="AE3714" s="5">
        <v>0</v>
      </c>
      <c r="AG3714" s="2">
        <f t="shared" si="290"/>
        <v>1</v>
      </c>
      <c r="AH3714" s="2">
        <f t="shared" si="291"/>
        <v>0</v>
      </c>
      <c r="AI3714" s="2">
        <f t="shared" si="292"/>
        <v>1</v>
      </c>
      <c r="AJ3714" s="2">
        <f t="shared" si="293"/>
        <v>0</v>
      </c>
      <c r="AK3714" s="2">
        <f t="shared" si="294"/>
        <v>0</v>
      </c>
    </row>
    <row r="3715" spans="1:37" x14ac:dyDescent="0.25">
      <c r="A3715" s="1">
        <v>3713</v>
      </c>
      <c r="B3715" t="s">
        <v>3755</v>
      </c>
      <c r="C3715" t="s">
        <v>33</v>
      </c>
      <c r="D3715" t="s">
        <v>31</v>
      </c>
      <c r="E3715" t="s">
        <v>32</v>
      </c>
      <c r="F3715" t="s">
        <v>33</v>
      </c>
      <c r="G3715" t="s">
        <v>33</v>
      </c>
      <c r="H3715" t="s">
        <v>32</v>
      </c>
      <c r="I3715" t="s">
        <v>33</v>
      </c>
      <c r="J3715" t="s">
        <v>33</v>
      </c>
      <c r="K3715" t="s">
        <v>33</v>
      </c>
      <c r="L3715" t="s">
        <v>33</v>
      </c>
      <c r="M3715" t="s">
        <v>32</v>
      </c>
      <c r="N3715" t="s">
        <v>31</v>
      </c>
      <c r="O3715" t="s">
        <v>33</v>
      </c>
      <c r="P3715" t="s">
        <v>32</v>
      </c>
      <c r="Q3715" t="s">
        <v>32</v>
      </c>
      <c r="R3715" t="s">
        <v>32</v>
      </c>
      <c r="S3715" t="s">
        <v>33</v>
      </c>
      <c r="T3715" t="s">
        <v>32</v>
      </c>
      <c r="U3715" t="s">
        <v>32</v>
      </c>
      <c r="V3715" t="s">
        <v>31</v>
      </c>
      <c r="W3715" t="s">
        <v>32</v>
      </c>
      <c r="X3715" t="s">
        <v>33</v>
      </c>
      <c r="Y3715" t="s">
        <v>32</v>
      </c>
      <c r="Z3715" t="s">
        <v>33</v>
      </c>
      <c r="AA3715">
        <v>11</v>
      </c>
      <c r="AB3715">
        <v>10</v>
      </c>
      <c r="AC3715">
        <v>3</v>
      </c>
      <c r="AD3715">
        <v>24</v>
      </c>
      <c r="AE3715" s="5">
        <v>0.41666666666666669</v>
      </c>
      <c r="AG3715" s="2">
        <f t="shared" si="290"/>
        <v>0.66666666666666663</v>
      </c>
      <c r="AH3715" s="2">
        <f t="shared" si="291"/>
        <v>0.33333333333333331</v>
      </c>
      <c r="AI3715" s="2">
        <f t="shared" si="292"/>
        <v>0.44444444444444442</v>
      </c>
      <c r="AJ3715" s="2">
        <f t="shared" si="293"/>
        <v>0.44444444444444442</v>
      </c>
      <c r="AK3715" s="2">
        <f t="shared" si="294"/>
        <v>0.1111111111111111</v>
      </c>
    </row>
    <row r="3716" spans="1:37" x14ac:dyDescent="0.25">
      <c r="A3716" s="1">
        <v>3714</v>
      </c>
      <c r="B3716" t="s">
        <v>3756</v>
      </c>
      <c r="C3716" t="s">
        <v>44</v>
      </c>
      <c r="D3716" t="s">
        <v>37</v>
      </c>
      <c r="E3716" t="s">
        <v>33</v>
      </c>
      <c r="F3716" t="s">
        <v>44</v>
      </c>
      <c r="G3716" t="s">
        <v>44</v>
      </c>
      <c r="H3716" t="s">
        <v>44</v>
      </c>
      <c r="I3716" t="s">
        <v>44</v>
      </c>
      <c r="J3716" t="s">
        <v>33</v>
      </c>
      <c r="K3716" t="s">
        <v>44</v>
      </c>
      <c r="L3716" t="s">
        <v>44</v>
      </c>
      <c r="M3716" t="s">
        <v>44</v>
      </c>
      <c r="N3716" t="s">
        <v>33</v>
      </c>
      <c r="O3716" t="s">
        <v>33</v>
      </c>
      <c r="P3716" t="s">
        <v>44</v>
      </c>
      <c r="Q3716" t="s">
        <v>44</v>
      </c>
      <c r="R3716" t="s">
        <v>44</v>
      </c>
      <c r="S3716" t="s">
        <v>44</v>
      </c>
      <c r="T3716" t="s">
        <v>33</v>
      </c>
      <c r="U3716" t="s">
        <v>44</v>
      </c>
      <c r="V3716" t="s">
        <v>44</v>
      </c>
      <c r="W3716" t="s">
        <v>33</v>
      </c>
      <c r="X3716" t="s">
        <v>33</v>
      </c>
      <c r="Y3716" t="s">
        <v>44</v>
      </c>
      <c r="Z3716" t="s">
        <v>33</v>
      </c>
      <c r="AA3716">
        <v>8</v>
      </c>
      <c r="AB3716">
        <v>15</v>
      </c>
      <c r="AC3716">
        <v>1</v>
      </c>
      <c r="AD3716">
        <v>24</v>
      </c>
      <c r="AE3716" s="5">
        <v>0.625</v>
      </c>
      <c r="AG3716" s="2">
        <f t="shared" si="290"/>
        <v>0.64583333333333337</v>
      </c>
      <c r="AH3716" s="2">
        <f t="shared" si="291"/>
        <v>0.35416666666666669</v>
      </c>
      <c r="AI3716" s="2">
        <f t="shared" si="292"/>
        <v>0.41710069444444448</v>
      </c>
      <c r="AJ3716" s="2">
        <f t="shared" si="293"/>
        <v>0.45746527777777785</v>
      </c>
      <c r="AK3716" s="2">
        <f t="shared" si="294"/>
        <v>0.12543402777777779</v>
      </c>
    </row>
    <row r="3717" spans="1:37" x14ac:dyDescent="0.25">
      <c r="A3717" s="1">
        <v>3715</v>
      </c>
      <c r="B3717" t="s">
        <v>3757</v>
      </c>
      <c r="C3717" t="s">
        <v>36</v>
      </c>
      <c r="D3717" t="s">
        <v>36</v>
      </c>
      <c r="E3717" t="s">
        <v>36</v>
      </c>
      <c r="F3717" t="s">
        <v>36</v>
      </c>
      <c r="G3717" t="s">
        <v>36</v>
      </c>
      <c r="H3717" t="s">
        <v>36</v>
      </c>
      <c r="I3717" t="s">
        <v>36</v>
      </c>
      <c r="J3717" t="s">
        <v>36</v>
      </c>
      <c r="K3717" t="s">
        <v>36</v>
      </c>
      <c r="L3717" t="s">
        <v>36</v>
      </c>
      <c r="M3717" t="s">
        <v>35</v>
      </c>
      <c r="N3717" t="s">
        <v>36</v>
      </c>
      <c r="O3717" t="s">
        <v>36</v>
      </c>
      <c r="P3717" t="s">
        <v>36</v>
      </c>
      <c r="Q3717" t="s">
        <v>36</v>
      </c>
      <c r="R3717" t="s">
        <v>36</v>
      </c>
      <c r="S3717" t="s">
        <v>36</v>
      </c>
      <c r="T3717" t="s">
        <v>36</v>
      </c>
      <c r="U3717" t="s">
        <v>36</v>
      </c>
      <c r="V3717" t="s">
        <v>36</v>
      </c>
      <c r="W3717" t="s">
        <v>36</v>
      </c>
      <c r="X3717" t="s">
        <v>36</v>
      </c>
      <c r="Y3717" t="s">
        <v>36</v>
      </c>
      <c r="Z3717" t="s">
        <v>35</v>
      </c>
      <c r="AA3717">
        <v>22</v>
      </c>
      <c r="AB3717">
        <v>2</v>
      </c>
      <c r="AC3717">
        <v>0</v>
      </c>
      <c r="AD3717">
        <v>24</v>
      </c>
      <c r="AE3717" s="5">
        <v>8.3333333333333329E-2</v>
      </c>
      <c r="AG3717" s="2">
        <f t="shared" si="290"/>
        <v>0.95833333333333337</v>
      </c>
      <c r="AH3717" s="2">
        <f t="shared" si="291"/>
        <v>4.1666666666666664E-2</v>
      </c>
      <c r="AI3717" s="2">
        <f t="shared" si="292"/>
        <v>0.9184027777777779</v>
      </c>
      <c r="AJ3717" s="2">
        <f t="shared" si="293"/>
        <v>7.9861111111111105E-2</v>
      </c>
      <c r="AK3717" s="2">
        <f t="shared" si="294"/>
        <v>1.736111111111111E-3</v>
      </c>
    </row>
    <row r="3718" spans="1:37" x14ac:dyDescent="0.25">
      <c r="A3718" s="1">
        <v>3716</v>
      </c>
      <c r="B3718" t="s">
        <v>3758</v>
      </c>
      <c r="C3718" t="s">
        <v>36</v>
      </c>
      <c r="D3718" t="s">
        <v>36</v>
      </c>
      <c r="E3718" t="s">
        <v>36</v>
      </c>
      <c r="F3718" t="s">
        <v>36</v>
      </c>
      <c r="G3718" t="s">
        <v>36</v>
      </c>
      <c r="H3718" t="s">
        <v>36</v>
      </c>
      <c r="I3718" t="s">
        <v>36</v>
      </c>
      <c r="J3718" t="s">
        <v>36</v>
      </c>
      <c r="K3718" t="s">
        <v>36</v>
      </c>
      <c r="L3718" t="s">
        <v>36</v>
      </c>
      <c r="M3718" t="s">
        <v>36</v>
      </c>
      <c r="N3718" t="s">
        <v>36</v>
      </c>
      <c r="O3718" t="s">
        <v>36</v>
      </c>
      <c r="P3718" t="s">
        <v>36</v>
      </c>
      <c r="Q3718" t="s">
        <v>36</v>
      </c>
      <c r="R3718" t="s">
        <v>36</v>
      </c>
      <c r="S3718" t="s">
        <v>36</v>
      </c>
      <c r="T3718" t="s">
        <v>36</v>
      </c>
      <c r="U3718" t="s">
        <v>36</v>
      </c>
      <c r="V3718" t="s">
        <v>36</v>
      </c>
      <c r="W3718" t="s">
        <v>36</v>
      </c>
      <c r="X3718" t="s">
        <v>36</v>
      </c>
      <c r="Y3718" t="s">
        <v>36</v>
      </c>
      <c r="Z3718" t="s">
        <v>36</v>
      </c>
      <c r="AA3718">
        <v>24</v>
      </c>
      <c r="AB3718">
        <v>0</v>
      </c>
      <c r="AC3718">
        <v>0</v>
      </c>
      <c r="AD3718">
        <v>24</v>
      </c>
      <c r="AE3718" s="5">
        <v>0</v>
      </c>
      <c r="AG3718" s="2">
        <f t="shared" si="290"/>
        <v>1</v>
      </c>
      <c r="AH3718" s="2">
        <f t="shared" si="291"/>
        <v>0</v>
      </c>
      <c r="AI3718" s="2">
        <f t="shared" si="292"/>
        <v>1</v>
      </c>
      <c r="AJ3718" s="2">
        <f t="shared" si="293"/>
        <v>0</v>
      </c>
      <c r="AK3718" s="2">
        <f t="shared" si="294"/>
        <v>0</v>
      </c>
    </row>
    <row r="3719" spans="1:37" x14ac:dyDescent="0.25">
      <c r="A3719" s="1">
        <v>3717</v>
      </c>
      <c r="B3719" t="s">
        <v>3759</v>
      </c>
      <c r="C3719" t="s">
        <v>35</v>
      </c>
      <c r="D3719" t="s">
        <v>37</v>
      </c>
      <c r="E3719" t="s">
        <v>35</v>
      </c>
      <c r="F3719" t="s">
        <v>37</v>
      </c>
      <c r="G3719" t="s">
        <v>36</v>
      </c>
      <c r="H3719" t="s">
        <v>35</v>
      </c>
      <c r="I3719" t="s">
        <v>35</v>
      </c>
      <c r="J3719" t="s">
        <v>37</v>
      </c>
      <c r="K3719" t="s">
        <v>37</v>
      </c>
      <c r="L3719" t="s">
        <v>36</v>
      </c>
      <c r="M3719" t="s">
        <v>37</v>
      </c>
      <c r="N3719" t="s">
        <v>37</v>
      </c>
      <c r="O3719" t="s">
        <v>35</v>
      </c>
      <c r="P3719" t="s">
        <v>35</v>
      </c>
      <c r="Q3719" t="s">
        <v>37</v>
      </c>
      <c r="R3719" t="s">
        <v>35</v>
      </c>
      <c r="S3719" t="s">
        <v>35</v>
      </c>
      <c r="T3719" t="s">
        <v>37</v>
      </c>
      <c r="U3719" t="s">
        <v>37</v>
      </c>
      <c r="V3719" t="s">
        <v>37</v>
      </c>
      <c r="W3719" t="s">
        <v>37</v>
      </c>
      <c r="X3719" t="s">
        <v>36</v>
      </c>
      <c r="Y3719" t="s">
        <v>35</v>
      </c>
      <c r="Z3719" t="s">
        <v>37</v>
      </c>
      <c r="AA3719">
        <v>3</v>
      </c>
      <c r="AB3719">
        <v>9</v>
      </c>
      <c r="AC3719">
        <v>12</v>
      </c>
      <c r="AD3719">
        <v>24</v>
      </c>
      <c r="AE3719" s="5">
        <v>0.375</v>
      </c>
      <c r="AG3719" s="2">
        <f t="shared" si="290"/>
        <v>0.3125</v>
      </c>
      <c r="AH3719" s="2">
        <f t="shared" si="291"/>
        <v>0.6875</v>
      </c>
      <c r="AI3719" s="2">
        <f t="shared" si="292"/>
        <v>9.765625E-2</v>
      </c>
      <c r="AJ3719" s="2">
        <f t="shared" si="293"/>
        <v>0.4296875</v>
      </c>
      <c r="AK3719" s="2">
        <f t="shared" si="294"/>
        <v>0.47265625</v>
      </c>
    </row>
    <row r="3720" spans="1:37" x14ac:dyDescent="0.25">
      <c r="A3720" s="1">
        <v>3718</v>
      </c>
      <c r="B3720" t="s">
        <v>3760</v>
      </c>
      <c r="C3720" t="s">
        <v>36</v>
      </c>
      <c r="D3720" t="s">
        <v>36</v>
      </c>
      <c r="E3720" t="s">
        <v>36</v>
      </c>
      <c r="F3720" t="s">
        <v>36</v>
      </c>
      <c r="G3720" t="s">
        <v>36</v>
      </c>
      <c r="H3720" t="s">
        <v>36</v>
      </c>
      <c r="I3720" t="s">
        <v>36</v>
      </c>
      <c r="J3720" t="s">
        <v>36</v>
      </c>
      <c r="K3720" t="s">
        <v>36</v>
      </c>
      <c r="L3720" t="s">
        <v>36</v>
      </c>
      <c r="M3720" t="s">
        <v>36</v>
      </c>
      <c r="N3720" t="s">
        <v>36</v>
      </c>
      <c r="O3720" t="s">
        <v>36</v>
      </c>
      <c r="P3720" t="s">
        <v>36</v>
      </c>
      <c r="Q3720" t="s">
        <v>36</v>
      </c>
      <c r="R3720" t="s">
        <v>36</v>
      </c>
      <c r="S3720" t="s">
        <v>36</v>
      </c>
      <c r="T3720" t="s">
        <v>36</v>
      </c>
      <c r="U3720" t="s">
        <v>36</v>
      </c>
      <c r="V3720" t="s">
        <v>36</v>
      </c>
      <c r="W3720" t="s">
        <v>36</v>
      </c>
      <c r="X3720" t="s">
        <v>36</v>
      </c>
      <c r="Y3720" t="s">
        <v>36</v>
      </c>
      <c r="Z3720" t="s">
        <v>36</v>
      </c>
      <c r="AA3720">
        <v>24</v>
      </c>
      <c r="AB3720">
        <v>0</v>
      </c>
      <c r="AC3720">
        <v>0</v>
      </c>
      <c r="AD3720">
        <v>24</v>
      </c>
      <c r="AE3720" s="5">
        <v>0</v>
      </c>
      <c r="AG3720" s="2">
        <f t="shared" si="290"/>
        <v>1</v>
      </c>
      <c r="AH3720" s="2">
        <f t="shared" si="291"/>
        <v>0</v>
      </c>
      <c r="AI3720" s="2">
        <f t="shared" si="292"/>
        <v>1</v>
      </c>
      <c r="AJ3720" s="2">
        <f t="shared" si="293"/>
        <v>0</v>
      </c>
      <c r="AK3720" s="2">
        <f t="shared" si="294"/>
        <v>0</v>
      </c>
    </row>
    <row r="3721" spans="1:37" x14ac:dyDescent="0.25">
      <c r="A3721" s="1">
        <v>3719</v>
      </c>
      <c r="B3721" t="s">
        <v>3761</v>
      </c>
      <c r="C3721" t="s">
        <v>35</v>
      </c>
      <c r="D3721" t="s">
        <v>37</v>
      </c>
      <c r="E3721" t="s">
        <v>40</v>
      </c>
      <c r="F3721" t="s">
        <v>35</v>
      </c>
      <c r="G3721" t="s">
        <v>37</v>
      </c>
      <c r="H3721" t="s">
        <v>37</v>
      </c>
      <c r="I3721" t="s">
        <v>37</v>
      </c>
      <c r="J3721" t="s">
        <v>37</v>
      </c>
      <c r="K3721" t="s">
        <v>37</v>
      </c>
      <c r="L3721" t="s">
        <v>37</v>
      </c>
      <c r="M3721" t="s">
        <v>37</v>
      </c>
      <c r="N3721" t="s">
        <v>37</v>
      </c>
      <c r="O3721" t="s">
        <v>37</v>
      </c>
      <c r="P3721" t="s">
        <v>37</v>
      </c>
      <c r="Q3721" t="s">
        <v>37</v>
      </c>
      <c r="R3721" t="s">
        <v>37</v>
      </c>
      <c r="S3721" t="s">
        <v>37</v>
      </c>
      <c r="T3721" t="s">
        <v>37</v>
      </c>
      <c r="U3721" t="s">
        <v>37</v>
      </c>
      <c r="V3721" t="s">
        <v>37</v>
      </c>
      <c r="W3721" t="s">
        <v>37</v>
      </c>
      <c r="X3721" t="s">
        <v>37</v>
      </c>
      <c r="Y3721" t="s">
        <v>37</v>
      </c>
      <c r="Z3721" t="s">
        <v>35</v>
      </c>
      <c r="AA3721">
        <v>0</v>
      </c>
      <c r="AB3721">
        <v>3</v>
      </c>
      <c r="AC3721">
        <v>20</v>
      </c>
      <c r="AD3721">
        <v>23</v>
      </c>
      <c r="AE3721" s="5">
        <v>0.13043478260869559</v>
      </c>
      <c r="AG3721" s="2">
        <f t="shared" si="290"/>
        <v>6.5217391304347824E-2</v>
      </c>
      <c r="AH3721" s="2">
        <f t="shared" si="291"/>
        <v>0.93478260869565222</v>
      </c>
      <c r="AI3721" s="2">
        <f t="shared" si="292"/>
        <v>4.2533081285444233E-3</v>
      </c>
      <c r="AJ3721" s="2">
        <f t="shared" si="293"/>
        <v>0.1219281663516068</v>
      </c>
      <c r="AK3721" s="2">
        <f t="shared" si="294"/>
        <v>0.87381852551984884</v>
      </c>
    </row>
    <row r="3722" spans="1:37" x14ac:dyDescent="0.25">
      <c r="A3722" s="1">
        <v>3720</v>
      </c>
      <c r="B3722" t="s">
        <v>3762</v>
      </c>
      <c r="C3722" t="s">
        <v>35</v>
      </c>
      <c r="D3722" t="s">
        <v>35</v>
      </c>
      <c r="E3722" t="s">
        <v>35</v>
      </c>
      <c r="F3722" t="s">
        <v>37</v>
      </c>
      <c r="G3722" t="s">
        <v>35</v>
      </c>
      <c r="H3722" t="s">
        <v>37</v>
      </c>
      <c r="I3722" t="s">
        <v>37</v>
      </c>
      <c r="J3722" t="s">
        <v>35</v>
      </c>
      <c r="K3722" t="s">
        <v>37</v>
      </c>
      <c r="L3722" t="s">
        <v>36</v>
      </c>
      <c r="M3722" t="s">
        <v>36</v>
      </c>
      <c r="N3722" t="s">
        <v>35</v>
      </c>
      <c r="O3722" t="s">
        <v>37</v>
      </c>
      <c r="P3722" t="s">
        <v>37</v>
      </c>
      <c r="Q3722" t="s">
        <v>37</v>
      </c>
      <c r="R3722" t="s">
        <v>37</v>
      </c>
      <c r="S3722" t="s">
        <v>37</v>
      </c>
      <c r="T3722" t="s">
        <v>35</v>
      </c>
      <c r="U3722" t="s">
        <v>36</v>
      </c>
      <c r="V3722" t="s">
        <v>35</v>
      </c>
      <c r="W3722" t="s">
        <v>35</v>
      </c>
      <c r="X3722" t="s">
        <v>37</v>
      </c>
      <c r="Y3722" t="s">
        <v>37</v>
      </c>
      <c r="Z3722" t="s">
        <v>37</v>
      </c>
      <c r="AA3722">
        <v>3</v>
      </c>
      <c r="AB3722">
        <v>9</v>
      </c>
      <c r="AC3722">
        <v>12</v>
      </c>
      <c r="AD3722">
        <v>24</v>
      </c>
      <c r="AE3722" s="5">
        <v>0.375</v>
      </c>
      <c r="AG3722" s="2">
        <f t="shared" si="290"/>
        <v>0.3125</v>
      </c>
      <c r="AH3722" s="2">
        <f t="shared" si="291"/>
        <v>0.6875</v>
      </c>
      <c r="AI3722" s="2">
        <f t="shared" si="292"/>
        <v>9.765625E-2</v>
      </c>
      <c r="AJ3722" s="2">
        <f t="shared" si="293"/>
        <v>0.4296875</v>
      </c>
      <c r="AK3722" s="2">
        <f t="shared" si="294"/>
        <v>0.47265625</v>
      </c>
    </row>
    <row r="3723" spans="1:37" x14ac:dyDescent="0.25">
      <c r="A3723" s="1">
        <v>3721</v>
      </c>
      <c r="B3723" t="s">
        <v>3763</v>
      </c>
      <c r="C3723" t="s">
        <v>37</v>
      </c>
      <c r="D3723" t="s">
        <v>37</v>
      </c>
      <c r="E3723" t="s">
        <v>36</v>
      </c>
      <c r="F3723" t="s">
        <v>37</v>
      </c>
      <c r="G3723" t="s">
        <v>35</v>
      </c>
      <c r="H3723" t="s">
        <v>35</v>
      </c>
      <c r="I3723" t="s">
        <v>35</v>
      </c>
      <c r="J3723" t="s">
        <v>37</v>
      </c>
      <c r="K3723" t="s">
        <v>37</v>
      </c>
      <c r="L3723" t="s">
        <v>37</v>
      </c>
      <c r="M3723" t="s">
        <v>35</v>
      </c>
      <c r="N3723" t="s">
        <v>35</v>
      </c>
      <c r="O3723" t="s">
        <v>35</v>
      </c>
      <c r="P3723" t="s">
        <v>35</v>
      </c>
      <c r="Q3723" t="s">
        <v>37</v>
      </c>
      <c r="R3723" t="s">
        <v>35</v>
      </c>
      <c r="S3723" t="s">
        <v>37</v>
      </c>
      <c r="T3723" t="s">
        <v>35</v>
      </c>
      <c r="U3723" t="s">
        <v>35</v>
      </c>
      <c r="V3723" t="s">
        <v>35</v>
      </c>
      <c r="W3723" t="s">
        <v>35</v>
      </c>
      <c r="X3723" t="s">
        <v>36</v>
      </c>
      <c r="Y3723" t="s">
        <v>37</v>
      </c>
      <c r="Z3723" t="s">
        <v>37</v>
      </c>
      <c r="AA3723">
        <v>2</v>
      </c>
      <c r="AB3723">
        <v>12</v>
      </c>
      <c r="AC3723">
        <v>10</v>
      </c>
      <c r="AD3723">
        <v>24</v>
      </c>
      <c r="AE3723" s="5">
        <v>0.5</v>
      </c>
      <c r="AG3723" s="2">
        <f t="shared" si="290"/>
        <v>0.33333333333333331</v>
      </c>
      <c r="AH3723" s="2">
        <f t="shared" si="291"/>
        <v>0.66666666666666663</v>
      </c>
      <c r="AI3723" s="2">
        <f t="shared" si="292"/>
        <v>0.1111111111111111</v>
      </c>
      <c r="AJ3723" s="2">
        <f t="shared" si="293"/>
        <v>0.44444444444444442</v>
      </c>
      <c r="AK3723" s="2">
        <f t="shared" si="294"/>
        <v>0.44444444444444442</v>
      </c>
    </row>
    <row r="3724" spans="1:37" x14ac:dyDescent="0.25">
      <c r="A3724" s="1">
        <v>3722</v>
      </c>
      <c r="B3724" t="s">
        <v>3764</v>
      </c>
      <c r="C3724" t="s">
        <v>36</v>
      </c>
      <c r="D3724" t="s">
        <v>35</v>
      </c>
      <c r="E3724" t="s">
        <v>35</v>
      </c>
      <c r="F3724" t="s">
        <v>35</v>
      </c>
      <c r="G3724" t="s">
        <v>36</v>
      </c>
      <c r="H3724" t="s">
        <v>36</v>
      </c>
      <c r="I3724" t="s">
        <v>36</v>
      </c>
      <c r="J3724" t="s">
        <v>36</v>
      </c>
      <c r="K3724" t="s">
        <v>35</v>
      </c>
      <c r="L3724" t="s">
        <v>35</v>
      </c>
      <c r="M3724" t="s">
        <v>35</v>
      </c>
      <c r="N3724" t="s">
        <v>37</v>
      </c>
      <c r="O3724" t="s">
        <v>36</v>
      </c>
      <c r="P3724" t="s">
        <v>35</v>
      </c>
      <c r="Q3724" t="s">
        <v>37</v>
      </c>
      <c r="R3724" t="s">
        <v>35</v>
      </c>
      <c r="S3724" t="s">
        <v>36</v>
      </c>
      <c r="T3724" t="s">
        <v>35</v>
      </c>
      <c r="U3724" t="s">
        <v>35</v>
      </c>
      <c r="V3724" t="s">
        <v>37</v>
      </c>
      <c r="W3724" t="s">
        <v>37</v>
      </c>
      <c r="X3724" t="s">
        <v>36</v>
      </c>
      <c r="Y3724" t="s">
        <v>35</v>
      </c>
      <c r="Z3724" t="s">
        <v>35</v>
      </c>
      <c r="AA3724">
        <v>8</v>
      </c>
      <c r="AB3724">
        <v>12</v>
      </c>
      <c r="AC3724">
        <v>4</v>
      </c>
      <c r="AD3724">
        <v>24</v>
      </c>
      <c r="AE3724" s="5">
        <v>0.5</v>
      </c>
      <c r="AG3724" s="2">
        <f t="shared" si="290"/>
        <v>0.58333333333333337</v>
      </c>
      <c r="AH3724" s="2">
        <f t="shared" si="291"/>
        <v>0.41666666666666669</v>
      </c>
      <c r="AI3724" s="2">
        <f t="shared" si="292"/>
        <v>0.34027777777777785</v>
      </c>
      <c r="AJ3724" s="2">
        <f t="shared" si="293"/>
        <v>0.48611111111111116</v>
      </c>
      <c r="AK3724" s="2">
        <f t="shared" si="294"/>
        <v>0.17361111111111113</v>
      </c>
    </row>
    <row r="3725" spans="1:37" x14ac:dyDescent="0.25">
      <c r="A3725" s="1">
        <v>3723</v>
      </c>
      <c r="B3725" t="s">
        <v>3765</v>
      </c>
      <c r="C3725" t="s">
        <v>35</v>
      </c>
      <c r="D3725" t="s">
        <v>35</v>
      </c>
      <c r="E3725" t="s">
        <v>35</v>
      </c>
      <c r="F3725" t="s">
        <v>37</v>
      </c>
      <c r="G3725" t="s">
        <v>35</v>
      </c>
      <c r="H3725" t="s">
        <v>35</v>
      </c>
      <c r="I3725" t="s">
        <v>37</v>
      </c>
      <c r="J3725" t="s">
        <v>37</v>
      </c>
      <c r="K3725" t="s">
        <v>35</v>
      </c>
      <c r="L3725" t="s">
        <v>35</v>
      </c>
      <c r="M3725" t="s">
        <v>37</v>
      </c>
      <c r="N3725" t="s">
        <v>37</v>
      </c>
      <c r="O3725" t="s">
        <v>37</v>
      </c>
      <c r="P3725" t="s">
        <v>35</v>
      </c>
      <c r="Q3725" t="s">
        <v>36</v>
      </c>
      <c r="R3725" t="s">
        <v>35</v>
      </c>
      <c r="S3725" t="s">
        <v>35</v>
      </c>
      <c r="T3725" t="s">
        <v>37</v>
      </c>
      <c r="U3725" t="s">
        <v>35</v>
      </c>
      <c r="V3725" t="s">
        <v>35</v>
      </c>
      <c r="W3725" t="s">
        <v>35</v>
      </c>
      <c r="X3725" t="s">
        <v>37</v>
      </c>
      <c r="Y3725" t="s">
        <v>36</v>
      </c>
      <c r="Z3725" t="s">
        <v>35</v>
      </c>
      <c r="AA3725">
        <v>2</v>
      </c>
      <c r="AB3725">
        <v>14</v>
      </c>
      <c r="AC3725">
        <v>8</v>
      </c>
      <c r="AD3725">
        <v>24</v>
      </c>
      <c r="AE3725" s="5">
        <v>0.58333333333333337</v>
      </c>
      <c r="AG3725" s="2">
        <f t="shared" si="290"/>
        <v>0.375</v>
      </c>
      <c r="AH3725" s="2">
        <f t="shared" si="291"/>
        <v>0.625</v>
      </c>
      <c r="AI3725" s="2">
        <f t="shared" si="292"/>
        <v>0.140625</v>
      </c>
      <c r="AJ3725" s="2">
        <f t="shared" si="293"/>
        <v>0.46875</v>
      </c>
      <c r="AK3725" s="2">
        <f t="shared" si="294"/>
        <v>0.390625</v>
      </c>
    </row>
    <row r="3726" spans="1:37" x14ac:dyDescent="0.25">
      <c r="A3726" s="1">
        <v>3724</v>
      </c>
      <c r="B3726" t="s">
        <v>3766</v>
      </c>
      <c r="C3726" t="s">
        <v>37</v>
      </c>
      <c r="D3726" t="s">
        <v>37</v>
      </c>
      <c r="E3726" t="s">
        <v>37</v>
      </c>
      <c r="F3726" t="s">
        <v>35</v>
      </c>
      <c r="G3726" t="s">
        <v>37</v>
      </c>
      <c r="H3726" t="s">
        <v>37</v>
      </c>
      <c r="I3726" t="s">
        <v>35</v>
      </c>
      <c r="J3726" t="s">
        <v>35</v>
      </c>
      <c r="K3726" t="s">
        <v>35</v>
      </c>
      <c r="L3726" t="s">
        <v>37</v>
      </c>
      <c r="M3726" t="s">
        <v>35</v>
      </c>
      <c r="N3726" t="s">
        <v>37</v>
      </c>
      <c r="O3726" t="s">
        <v>35</v>
      </c>
      <c r="P3726" t="s">
        <v>37</v>
      </c>
      <c r="Q3726" t="s">
        <v>37</v>
      </c>
      <c r="R3726" t="s">
        <v>37</v>
      </c>
      <c r="S3726" t="s">
        <v>35</v>
      </c>
      <c r="T3726" t="s">
        <v>35</v>
      </c>
      <c r="U3726" t="s">
        <v>37</v>
      </c>
      <c r="V3726" t="s">
        <v>37</v>
      </c>
      <c r="W3726" t="s">
        <v>37</v>
      </c>
      <c r="X3726" t="s">
        <v>37</v>
      </c>
      <c r="Y3726" t="s">
        <v>37</v>
      </c>
      <c r="Z3726" t="s">
        <v>35</v>
      </c>
      <c r="AA3726">
        <v>0</v>
      </c>
      <c r="AB3726">
        <v>9</v>
      </c>
      <c r="AC3726">
        <v>15</v>
      </c>
      <c r="AD3726">
        <v>24</v>
      </c>
      <c r="AE3726" s="5">
        <v>0.375</v>
      </c>
      <c r="AG3726" s="2">
        <f t="shared" si="290"/>
        <v>0.1875</v>
      </c>
      <c r="AH3726" s="2">
        <f t="shared" si="291"/>
        <v>0.8125</v>
      </c>
      <c r="AI3726" s="2">
        <f t="shared" si="292"/>
        <v>3.515625E-2</v>
      </c>
      <c r="AJ3726" s="2">
        <f t="shared" si="293"/>
        <v>0.3046875</v>
      </c>
      <c r="AK3726" s="2">
        <f t="shared" si="294"/>
        <v>0.66015625</v>
      </c>
    </row>
    <row r="3727" spans="1:37" x14ac:dyDescent="0.25">
      <c r="A3727" s="1">
        <v>3725</v>
      </c>
      <c r="B3727" t="s">
        <v>3767</v>
      </c>
      <c r="C3727" t="s">
        <v>31</v>
      </c>
      <c r="D3727" t="s">
        <v>31</v>
      </c>
      <c r="E3727" t="s">
        <v>31</v>
      </c>
      <c r="F3727" t="s">
        <v>32</v>
      </c>
      <c r="G3727" t="s">
        <v>32</v>
      </c>
      <c r="H3727" t="s">
        <v>32</v>
      </c>
      <c r="I3727" t="s">
        <v>33</v>
      </c>
      <c r="J3727" t="s">
        <v>32</v>
      </c>
      <c r="K3727" t="s">
        <v>32</v>
      </c>
      <c r="L3727" t="s">
        <v>31</v>
      </c>
      <c r="M3727" t="s">
        <v>31</v>
      </c>
      <c r="N3727" t="s">
        <v>31</v>
      </c>
      <c r="O3727" t="s">
        <v>33</v>
      </c>
      <c r="P3727" t="s">
        <v>32</v>
      </c>
      <c r="Q3727" t="s">
        <v>31</v>
      </c>
      <c r="R3727" t="s">
        <v>32</v>
      </c>
      <c r="S3727" t="s">
        <v>32</v>
      </c>
      <c r="T3727" t="s">
        <v>32</v>
      </c>
      <c r="U3727" t="s">
        <v>32</v>
      </c>
      <c r="V3727" t="s">
        <v>31</v>
      </c>
      <c r="W3727" t="s">
        <v>31</v>
      </c>
      <c r="X3727" t="s">
        <v>33</v>
      </c>
      <c r="Y3727" t="s">
        <v>31</v>
      </c>
      <c r="Z3727" t="s">
        <v>32</v>
      </c>
      <c r="AA3727">
        <v>3</v>
      </c>
      <c r="AB3727">
        <v>11</v>
      </c>
      <c r="AC3727">
        <v>10</v>
      </c>
      <c r="AD3727">
        <v>24</v>
      </c>
      <c r="AE3727" s="5">
        <v>0.45833333333333331</v>
      </c>
      <c r="AG3727" s="2">
        <f t="shared" si="290"/>
        <v>0.35416666666666669</v>
      </c>
      <c r="AH3727" s="2">
        <f t="shared" si="291"/>
        <v>0.64583333333333337</v>
      </c>
      <c r="AI3727" s="2">
        <f t="shared" si="292"/>
        <v>0.12543402777777779</v>
      </c>
      <c r="AJ3727" s="2">
        <f t="shared" si="293"/>
        <v>0.45746527777777785</v>
      </c>
      <c r="AK3727" s="2">
        <f t="shared" si="294"/>
        <v>0.41710069444444448</v>
      </c>
    </row>
    <row r="3728" spans="1:37" x14ac:dyDescent="0.25">
      <c r="A3728" s="1">
        <v>3726</v>
      </c>
      <c r="B3728" t="s">
        <v>3768</v>
      </c>
      <c r="C3728" t="s">
        <v>31</v>
      </c>
      <c r="D3728" t="s">
        <v>31</v>
      </c>
      <c r="E3728" t="s">
        <v>31</v>
      </c>
      <c r="F3728" t="s">
        <v>53</v>
      </c>
      <c r="G3728" t="s">
        <v>31</v>
      </c>
      <c r="H3728" t="s">
        <v>31</v>
      </c>
      <c r="I3728" t="s">
        <v>53</v>
      </c>
      <c r="J3728" t="s">
        <v>53</v>
      </c>
      <c r="K3728" t="s">
        <v>53</v>
      </c>
      <c r="L3728" t="s">
        <v>31</v>
      </c>
      <c r="M3728" t="s">
        <v>31</v>
      </c>
      <c r="N3728" t="s">
        <v>31</v>
      </c>
      <c r="O3728" t="s">
        <v>53</v>
      </c>
      <c r="P3728" t="s">
        <v>31</v>
      </c>
      <c r="Q3728" t="s">
        <v>31</v>
      </c>
      <c r="R3728" t="s">
        <v>31</v>
      </c>
      <c r="S3728" t="s">
        <v>53</v>
      </c>
      <c r="T3728" t="s">
        <v>53</v>
      </c>
      <c r="U3728" t="s">
        <v>31</v>
      </c>
      <c r="V3728" t="s">
        <v>31</v>
      </c>
      <c r="W3728" t="s">
        <v>31</v>
      </c>
      <c r="X3728" t="s">
        <v>31</v>
      </c>
      <c r="Y3728" t="s">
        <v>31</v>
      </c>
      <c r="Z3728" t="s">
        <v>53</v>
      </c>
      <c r="AA3728">
        <v>0</v>
      </c>
      <c r="AB3728">
        <v>8</v>
      </c>
      <c r="AC3728">
        <v>16</v>
      </c>
      <c r="AD3728">
        <v>24</v>
      </c>
      <c r="AE3728" s="5">
        <v>0.33333333333333331</v>
      </c>
      <c r="AG3728" s="2">
        <f t="shared" ref="AG3728:AG3791" si="295">+(AA3728+(0.5*AB3728))/AD3728</f>
        <v>0.16666666666666666</v>
      </c>
      <c r="AH3728" s="2">
        <f t="shared" ref="AH3728:AH3791" si="296">+(AC3728+(0.5*AB3728))/AD3728</f>
        <v>0.83333333333333337</v>
      </c>
      <c r="AI3728" s="2">
        <f t="shared" ref="AI3728:AI3791" si="297">+AG3728*AG3728</f>
        <v>2.7777777777777776E-2</v>
      </c>
      <c r="AJ3728" s="2">
        <f t="shared" ref="AJ3728:AJ3791" si="298">2*AG3728*AH3728</f>
        <v>0.27777777777777779</v>
      </c>
      <c r="AK3728" s="2">
        <f t="shared" ref="AK3728:AK3791" si="299">+AH3728*AH3728</f>
        <v>0.69444444444444453</v>
      </c>
    </row>
    <row r="3729" spans="1:37" x14ac:dyDescent="0.25">
      <c r="A3729" s="1">
        <v>3727</v>
      </c>
      <c r="B3729" t="s">
        <v>3769</v>
      </c>
      <c r="C3729" t="s">
        <v>32</v>
      </c>
      <c r="D3729" t="s">
        <v>33</v>
      </c>
      <c r="E3729" t="s">
        <v>33</v>
      </c>
      <c r="F3729" t="s">
        <v>33</v>
      </c>
      <c r="G3729" t="s">
        <v>32</v>
      </c>
      <c r="H3729" t="s">
        <v>32</v>
      </c>
      <c r="I3729" t="s">
        <v>32</v>
      </c>
      <c r="J3729" t="s">
        <v>33</v>
      </c>
      <c r="K3729" t="s">
        <v>33</v>
      </c>
      <c r="L3729" t="s">
        <v>33</v>
      </c>
      <c r="M3729" t="s">
        <v>33</v>
      </c>
      <c r="N3729" t="s">
        <v>33</v>
      </c>
      <c r="O3729" t="s">
        <v>32</v>
      </c>
      <c r="P3729" t="s">
        <v>32</v>
      </c>
      <c r="Q3729" t="s">
        <v>32</v>
      </c>
      <c r="R3729" t="s">
        <v>32</v>
      </c>
      <c r="S3729" t="s">
        <v>33</v>
      </c>
      <c r="T3729" t="s">
        <v>33</v>
      </c>
      <c r="U3729" t="s">
        <v>33</v>
      </c>
      <c r="V3729" t="s">
        <v>33</v>
      </c>
      <c r="W3729" t="s">
        <v>32</v>
      </c>
      <c r="X3729" t="s">
        <v>31</v>
      </c>
      <c r="Y3729" t="s">
        <v>33</v>
      </c>
      <c r="Z3729" t="s">
        <v>32</v>
      </c>
      <c r="AA3729">
        <v>13</v>
      </c>
      <c r="AB3729">
        <v>10</v>
      </c>
      <c r="AC3729">
        <v>1</v>
      </c>
      <c r="AD3729">
        <v>24</v>
      </c>
      <c r="AE3729" s="5">
        <v>0.41666666666666669</v>
      </c>
      <c r="AG3729" s="2">
        <f t="shared" si="295"/>
        <v>0.75</v>
      </c>
      <c r="AH3729" s="2">
        <f t="shared" si="296"/>
        <v>0.25</v>
      </c>
      <c r="AI3729" s="2">
        <f t="shared" si="297"/>
        <v>0.5625</v>
      </c>
      <c r="AJ3729" s="2">
        <f t="shared" si="298"/>
        <v>0.375</v>
      </c>
      <c r="AK3729" s="2">
        <f t="shared" si="299"/>
        <v>6.25E-2</v>
      </c>
    </row>
    <row r="3730" spans="1:37" x14ac:dyDescent="0.25">
      <c r="A3730" s="1">
        <v>3728</v>
      </c>
      <c r="B3730" t="s">
        <v>3770</v>
      </c>
      <c r="C3730" t="s">
        <v>31</v>
      </c>
      <c r="D3730" t="s">
        <v>31</v>
      </c>
      <c r="E3730" t="s">
        <v>32</v>
      </c>
      <c r="F3730" t="s">
        <v>31</v>
      </c>
      <c r="G3730" t="s">
        <v>32</v>
      </c>
      <c r="H3730" t="s">
        <v>31</v>
      </c>
      <c r="I3730" t="s">
        <v>31</v>
      </c>
      <c r="J3730" t="s">
        <v>31</v>
      </c>
      <c r="K3730" t="s">
        <v>31</v>
      </c>
      <c r="L3730" t="s">
        <v>32</v>
      </c>
      <c r="M3730" t="s">
        <v>31</v>
      </c>
      <c r="N3730" t="s">
        <v>31</v>
      </c>
      <c r="O3730" t="s">
        <v>31</v>
      </c>
      <c r="P3730" t="s">
        <v>31</v>
      </c>
      <c r="Q3730" t="s">
        <v>31</v>
      </c>
      <c r="R3730" t="s">
        <v>31</v>
      </c>
      <c r="S3730" t="s">
        <v>31</v>
      </c>
      <c r="T3730" t="s">
        <v>31</v>
      </c>
      <c r="U3730" t="s">
        <v>31</v>
      </c>
      <c r="V3730" t="s">
        <v>31</v>
      </c>
      <c r="W3730" t="s">
        <v>31</v>
      </c>
      <c r="X3730" t="s">
        <v>31</v>
      </c>
      <c r="Y3730" t="s">
        <v>31</v>
      </c>
      <c r="Z3730" t="s">
        <v>31</v>
      </c>
      <c r="AA3730">
        <v>0</v>
      </c>
      <c r="AB3730">
        <v>3</v>
      </c>
      <c r="AC3730">
        <v>21</v>
      </c>
      <c r="AD3730">
        <v>24</v>
      </c>
      <c r="AE3730" s="5">
        <v>0.125</v>
      </c>
      <c r="AG3730" s="2">
        <f t="shared" si="295"/>
        <v>6.25E-2</v>
      </c>
      <c r="AH3730" s="2">
        <f t="shared" si="296"/>
        <v>0.9375</v>
      </c>
      <c r="AI3730" s="2">
        <f t="shared" si="297"/>
        <v>3.90625E-3</v>
      </c>
      <c r="AJ3730" s="2">
        <f t="shared" si="298"/>
        <v>0.1171875</v>
      </c>
      <c r="AK3730" s="2">
        <f t="shared" si="299"/>
        <v>0.87890625</v>
      </c>
    </row>
    <row r="3731" spans="1:37" x14ac:dyDescent="0.25">
      <c r="A3731" s="1">
        <v>3729</v>
      </c>
      <c r="B3731" t="s">
        <v>3771</v>
      </c>
      <c r="C3731" t="s">
        <v>53</v>
      </c>
      <c r="D3731" t="s">
        <v>31</v>
      </c>
      <c r="E3731" t="s">
        <v>53</v>
      </c>
      <c r="F3731" t="s">
        <v>31</v>
      </c>
      <c r="G3731" t="s">
        <v>31</v>
      </c>
      <c r="H3731" t="s">
        <v>31</v>
      </c>
      <c r="I3731" t="s">
        <v>31</v>
      </c>
      <c r="J3731" t="s">
        <v>31</v>
      </c>
      <c r="K3731" t="s">
        <v>53</v>
      </c>
      <c r="L3731" t="s">
        <v>31</v>
      </c>
      <c r="M3731" t="s">
        <v>53</v>
      </c>
      <c r="N3731" t="s">
        <v>53</v>
      </c>
      <c r="O3731" t="s">
        <v>31</v>
      </c>
      <c r="P3731" t="s">
        <v>31</v>
      </c>
      <c r="Q3731" t="s">
        <v>31</v>
      </c>
      <c r="R3731" t="s">
        <v>31</v>
      </c>
      <c r="S3731" t="s">
        <v>31</v>
      </c>
      <c r="T3731" t="s">
        <v>53</v>
      </c>
      <c r="U3731" t="s">
        <v>53</v>
      </c>
      <c r="V3731" t="s">
        <v>53</v>
      </c>
      <c r="W3731" t="s">
        <v>53</v>
      </c>
      <c r="X3731" t="s">
        <v>31</v>
      </c>
      <c r="Y3731" t="s">
        <v>31</v>
      </c>
      <c r="Z3731" t="s">
        <v>31</v>
      </c>
      <c r="AA3731">
        <v>0</v>
      </c>
      <c r="AB3731">
        <v>9</v>
      </c>
      <c r="AC3731">
        <v>15</v>
      </c>
      <c r="AD3731">
        <v>24</v>
      </c>
      <c r="AE3731" s="5">
        <v>0.375</v>
      </c>
      <c r="AG3731" s="2">
        <f t="shared" si="295"/>
        <v>0.1875</v>
      </c>
      <c r="AH3731" s="2">
        <f t="shared" si="296"/>
        <v>0.8125</v>
      </c>
      <c r="AI3731" s="2">
        <f t="shared" si="297"/>
        <v>3.515625E-2</v>
      </c>
      <c r="AJ3731" s="2">
        <f t="shared" si="298"/>
        <v>0.3046875</v>
      </c>
      <c r="AK3731" s="2">
        <f t="shared" si="299"/>
        <v>0.66015625</v>
      </c>
    </row>
    <row r="3732" spans="1:37" x14ac:dyDescent="0.25">
      <c r="A3732" s="1">
        <v>3730</v>
      </c>
      <c r="B3732" t="s">
        <v>3772</v>
      </c>
      <c r="C3732" t="s">
        <v>37</v>
      </c>
      <c r="D3732" t="s">
        <v>37</v>
      </c>
      <c r="E3732" t="s">
        <v>37</v>
      </c>
      <c r="F3732" t="s">
        <v>37</v>
      </c>
      <c r="G3732" t="s">
        <v>37</v>
      </c>
      <c r="H3732" t="s">
        <v>37</v>
      </c>
      <c r="I3732" t="s">
        <v>37</v>
      </c>
      <c r="J3732" t="s">
        <v>44</v>
      </c>
      <c r="K3732" t="s">
        <v>37</v>
      </c>
      <c r="L3732" t="s">
        <v>44</v>
      </c>
      <c r="M3732" t="s">
        <v>44</v>
      </c>
      <c r="N3732" t="s">
        <v>37</v>
      </c>
      <c r="O3732" t="s">
        <v>37</v>
      </c>
      <c r="P3732" t="s">
        <v>44</v>
      </c>
      <c r="Q3732" t="s">
        <v>44</v>
      </c>
      <c r="R3732" t="s">
        <v>44</v>
      </c>
      <c r="S3732" t="s">
        <v>37</v>
      </c>
      <c r="T3732" t="s">
        <v>37</v>
      </c>
      <c r="U3732" t="s">
        <v>37</v>
      </c>
      <c r="V3732" t="s">
        <v>44</v>
      </c>
      <c r="W3732" t="s">
        <v>37</v>
      </c>
      <c r="X3732" t="s">
        <v>37</v>
      </c>
      <c r="Y3732" t="s">
        <v>44</v>
      </c>
      <c r="Z3732" t="s">
        <v>37</v>
      </c>
      <c r="AA3732">
        <v>0</v>
      </c>
      <c r="AB3732">
        <v>8</v>
      </c>
      <c r="AC3732">
        <v>16</v>
      </c>
      <c r="AD3732">
        <v>24</v>
      </c>
      <c r="AE3732" s="5">
        <v>0.33333333333333331</v>
      </c>
      <c r="AG3732" s="2">
        <f t="shared" si="295"/>
        <v>0.16666666666666666</v>
      </c>
      <c r="AH3732" s="2">
        <f t="shared" si="296"/>
        <v>0.83333333333333337</v>
      </c>
      <c r="AI3732" s="2">
        <f t="shared" si="297"/>
        <v>2.7777777777777776E-2</v>
      </c>
      <c r="AJ3732" s="2">
        <f t="shared" si="298"/>
        <v>0.27777777777777779</v>
      </c>
      <c r="AK3732" s="2">
        <f t="shared" si="299"/>
        <v>0.69444444444444453</v>
      </c>
    </row>
    <row r="3733" spans="1:37" x14ac:dyDescent="0.25">
      <c r="A3733" s="1">
        <v>3731</v>
      </c>
      <c r="B3733" t="s">
        <v>3773</v>
      </c>
      <c r="C3733" t="s">
        <v>36</v>
      </c>
      <c r="D3733" t="s">
        <v>36</v>
      </c>
      <c r="E3733" t="s">
        <v>35</v>
      </c>
      <c r="F3733" t="s">
        <v>36</v>
      </c>
      <c r="G3733" t="s">
        <v>36</v>
      </c>
      <c r="H3733" t="s">
        <v>36</v>
      </c>
      <c r="I3733" t="s">
        <v>35</v>
      </c>
      <c r="J3733" t="s">
        <v>36</v>
      </c>
      <c r="K3733" t="s">
        <v>35</v>
      </c>
      <c r="L3733" t="s">
        <v>36</v>
      </c>
      <c r="M3733" t="s">
        <v>37</v>
      </c>
      <c r="N3733" t="s">
        <v>35</v>
      </c>
      <c r="O3733" t="s">
        <v>36</v>
      </c>
      <c r="P3733" t="s">
        <v>35</v>
      </c>
      <c r="Q3733" t="s">
        <v>35</v>
      </c>
      <c r="R3733" t="s">
        <v>35</v>
      </c>
      <c r="S3733" t="s">
        <v>36</v>
      </c>
      <c r="T3733" t="s">
        <v>35</v>
      </c>
      <c r="U3733" t="s">
        <v>37</v>
      </c>
      <c r="V3733" t="s">
        <v>37</v>
      </c>
      <c r="W3733" t="s">
        <v>35</v>
      </c>
      <c r="X3733" t="s">
        <v>35</v>
      </c>
      <c r="Y3733" t="s">
        <v>37</v>
      </c>
      <c r="Z3733" t="s">
        <v>36</v>
      </c>
      <c r="AA3733">
        <v>10</v>
      </c>
      <c r="AB3733">
        <v>10</v>
      </c>
      <c r="AC3733">
        <v>4</v>
      </c>
      <c r="AD3733">
        <v>24</v>
      </c>
      <c r="AE3733" s="5">
        <v>0.41666666666666669</v>
      </c>
      <c r="AG3733" s="2">
        <f t="shared" si="295"/>
        <v>0.625</v>
      </c>
      <c r="AH3733" s="2">
        <f t="shared" si="296"/>
        <v>0.375</v>
      </c>
      <c r="AI3733" s="2">
        <f t="shared" si="297"/>
        <v>0.390625</v>
      </c>
      <c r="AJ3733" s="2">
        <f t="shared" si="298"/>
        <v>0.46875</v>
      </c>
      <c r="AK3733" s="2">
        <f t="shared" si="299"/>
        <v>0.140625</v>
      </c>
    </row>
    <row r="3734" spans="1:37" x14ac:dyDescent="0.25">
      <c r="A3734" s="1">
        <v>3732</v>
      </c>
      <c r="B3734" t="s">
        <v>3774</v>
      </c>
      <c r="C3734" t="s">
        <v>37</v>
      </c>
      <c r="D3734" t="s">
        <v>37</v>
      </c>
      <c r="E3734" t="s">
        <v>35</v>
      </c>
      <c r="F3734" t="s">
        <v>37</v>
      </c>
      <c r="G3734" t="s">
        <v>40</v>
      </c>
      <c r="H3734" t="s">
        <v>37</v>
      </c>
      <c r="I3734" t="s">
        <v>35</v>
      </c>
      <c r="J3734" t="s">
        <v>37</v>
      </c>
      <c r="K3734" t="s">
        <v>37</v>
      </c>
      <c r="L3734" t="s">
        <v>37</v>
      </c>
      <c r="M3734" t="s">
        <v>35</v>
      </c>
      <c r="N3734" t="s">
        <v>35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35</v>
      </c>
      <c r="U3734" t="s">
        <v>36</v>
      </c>
      <c r="V3734" t="s">
        <v>35</v>
      </c>
      <c r="W3734" t="s">
        <v>36</v>
      </c>
      <c r="X3734" t="s">
        <v>35</v>
      </c>
      <c r="Y3734" t="s">
        <v>37</v>
      </c>
      <c r="Z3734" t="s">
        <v>37</v>
      </c>
      <c r="AA3734">
        <v>2</v>
      </c>
      <c r="AB3734">
        <v>7</v>
      </c>
      <c r="AC3734">
        <v>14</v>
      </c>
      <c r="AD3734">
        <v>23</v>
      </c>
      <c r="AE3734" s="5">
        <v>0.30434782608695649</v>
      </c>
      <c r="AG3734" s="2">
        <f t="shared" si="295"/>
        <v>0.2391304347826087</v>
      </c>
      <c r="AH3734" s="2">
        <f t="shared" si="296"/>
        <v>0.76086956521739135</v>
      </c>
      <c r="AI3734" s="2">
        <f t="shared" si="297"/>
        <v>5.7183364839319475E-2</v>
      </c>
      <c r="AJ3734" s="2">
        <f t="shared" si="298"/>
        <v>0.36389413988657848</v>
      </c>
      <c r="AK3734" s="2">
        <f t="shared" si="299"/>
        <v>0.57892249527410211</v>
      </c>
    </row>
    <row r="3735" spans="1:37" x14ac:dyDescent="0.25">
      <c r="A3735" s="1">
        <v>3733</v>
      </c>
      <c r="B3735" t="s">
        <v>3775</v>
      </c>
      <c r="C3735" t="s">
        <v>36</v>
      </c>
      <c r="D3735" t="s">
        <v>53</v>
      </c>
      <c r="E3735" t="s">
        <v>31</v>
      </c>
      <c r="F3735" t="s">
        <v>53</v>
      </c>
      <c r="G3735" t="s">
        <v>53</v>
      </c>
      <c r="H3735" t="s">
        <v>53</v>
      </c>
      <c r="I3735" t="s">
        <v>53</v>
      </c>
      <c r="J3735" t="s">
        <v>53</v>
      </c>
      <c r="K3735" t="s">
        <v>53</v>
      </c>
      <c r="L3735" t="s">
        <v>31</v>
      </c>
      <c r="M3735" t="s">
        <v>31</v>
      </c>
      <c r="N3735" t="s">
        <v>53</v>
      </c>
      <c r="O3735" t="s">
        <v>36</v>
      </c>
      <c r="P3735" t="s">
        <v>53</v>
      </c>
      <c r="Q3735" t="s">
        <v>53</v>
      </c>
      <c r="R3735" t="s">
        <v>53</v>
      </c>
      <c r="S3735" t="s">
        <v>36</v>
      </c>
      <c r="T3735" t="s">
        <v>53</v>
      </c>
      <c r="U3735" t="s">
        <v>31</v>
      </c>
      <c r="V3735" t="s">
        <v>31</v>
      </c>
      <c r="W3735" t="s">
        <v>31</v>
      </c>
      <c r="X3735" t="s">
        <v>53</v>
      </c>
      <c r="Y3735" t="s">
        <v>53</v>
      </c>
      <c r="Z3735" t="s">
        <v>36</v>
      </c>
      <c r="AA3735">
        <v>4</v>
      </c>
      <c r="AB3735">
        <v>14</v>
      </c>
      <c r="AC3735">
        <v>6</v>
      </c>
      <c r="AD3735">
        <v>24</v>
      </c>
      <c r="AE3735" s="5">
        <v>0.58333333333333337</v>
      </c>
      <c r="AG3735" s="2">
        <f t="shared" si="295"/>
        <v>0.45833333333333331</v>
      </c>
      <c r="AH3735" s="2">
        <f t="shared" si="296"/>
        <v>0.54166666666666663</v>
      </c>
      <c r="AI3735" s="2">
        <f t="shared" si="297"/>
        <v>0.21006944444444442</v>
      </c>
      <c r="AJ3735" s="2">
        <f t="shared" si="298"/>
        <v>0.49652777777777773</v>
      </c>
      <c r="AK3735" s="2">
        <f t="shared" si="299"/>
        <v>0.29340277777777773</v>
      </c>
    </row>
    <row r="3736" spans="1:37" x14ac:dyDescent="0.25">
      <c r="A3736" s="1">
        <v>3734</v>
      </c>
      <c r="B3736" t="s">
        <v>3776</v>
      </c>
      <c r="C3736" t="s">
        <v>35</v>
      </c>
      <c r="D3736" t="s">
        <v>37</v>
      </c>
      <c r="E3736" t="s">
        <v>35</v>
      </c>
      <c r="F3736" t="s">
        <v>35</v>
      </c>
      <c r="G3736" t="s">
        <v>35</v>
      </c>
      <c r="H3736" t="s">
        <v>35</v>
      </c>
      <c r="I3736" t="s">
        <v>35</v>
      </c>
      <c r="J3736" t="s">
        <v>37</v>
      </c>
      <c r="K3736" t="s">
        <v>35</v>
      </c>
      <c r="L3736" t="s">
        <v>35</v>
      </c>
      <c r="M3736" t="s">
        <v>36</v>
      </c>
      <c r="N3736" t="s">
        <v>35</v>
      </c>
      <c r="O3736" t="s">
        <v>35</v>
      </c>
      <c r="P3736" t="s">
        <v>36</v>
      </c>
      <c r="Q3736" t="s">
        <v>36</v>
      </c>
      <c r="R3736" t="s">
        <v>36</v>
      </c>
      <c r="S3736" t="s">
        <v>37</v>
      </c>
      <c r="T3736" t="s">
        <v>35</v>
      </c>
      <c r="U3736" t="s">
        <v>36</v>
      </c>
      <c r="V3736" t="s">
        <v>36</v>
      </c>
      <c r="W3736" t="s">
        <v>36</v>
      </c>
      <c r="X3736" t="s">
        <v>35</v>
      </c>
      <c r="Y3736" t="s">
        <v>35</v>
      </c>
      <c r="Z3736" t="s">
        <v>35</v>
      </c>
      <c r="AA3736">
        <v>7</v>
      </c>
      <c r="AB3736">
        <v>14</v>
      </c>
      <c r="AC3736">
        <v>3</v>
      </c>
      <c r="AD3736">
        <v>24</v>
      </c>
      <c r="AE3736" s="5">
        <v>0.58333333333333337</v>
      </c>
      <c r="AG3736" s="2">
        <f t="shared" si="295"/>
        <v>0.58333333333333337</v>
      </c>
      <c r="AH3736" s="2">
        <f t="shared" si="296"/>
        <v>0.41666666666666669</v>
      </c>
      <c r="AI3736" s="2">
        <f t="shared" si="297"/>
        <v>0.34027777777777785</v>
      </c>
      <c r="AJ3736" s="2">
        <f t="shared" si="298"/>
        <v>0.48611111111111116</v>
      </c>
      <c r="AK3736" s="2">
        <f t="shared" si="299"/>
        <v>0.17361111111111113</v>
      </c>
    </row>
    <row r="3737" spans="1:37" x14ac:dyDescent="0.25">
      <c r="A3737" s="1">
        <v>3735</v>
      </c>
      <c r="B3737" t="s">
        <v>3777</v>
      </c>
      <c r="C3737" t="s">
        <v>33</v>
      </c>
      <c r="D3737" t="s">
        <v>32</v>
      </c>
      <c r="E3737" t="s">
        <v>32</v>
      </c>
      <c r="F3737" t="s">
        <v>33</v>
      </c>
      <c r="G3737" t="s">
        <v>33</v>
      </c>
      <c r="H3737" t="s">
        <v>33</v>
      </c>
      <c r="I3737" t="s">
        <v>32</v>
      </c>
      <c r="J3737" t="s">
        <v>33</v>
      </c>
      <c r="K3737" t="s">
        <v>32</v>
      </c>
      <c r="L3737" t="s">
        <v>33</v>
      </c>
      <c r="M3737" t="s">
        <v>32</v>
      </c>
      <c r="N3737" t="s">
        <v>32</v>
      </c>
      <c r="O3737" t="s">
        <v>33</v>
      </c>
      <c r="P3737" t="s">
        <v>33</v>
      </c>
      <c r="Q3737" t="s">
        <v>33</v>
      </c>
      <c r="R3737" t="s">
        <v>33</v>
      </c>
      <c r="S3737" t="s">
        <v>33</v>
      </c>
      <c r="T3737" t="s">
        <v>32</v>
      </c>
      <c r="U3737" t="s">
        <v>32</v>
      </c>
      <c r="V3737" t="s">
        <v>32</v>
      </c>
      <c r="W3737" t="s">
        <v>32</v>
      </c>
      <c r="X3737" t="s">
        <v>32</v>
      </c>
      <c r="Y3737" t="s">
        <v>32</v>
      </c>
      <c r="Z3737" t="s">
        <v>33</v>
      </c>
      <c r="AA3737">
        <v>12</v>
      </c>
      <c r="AB3737">
        <v>12</v>
      </c>
      <c r="AC3737">
        <v>0</v>
      </c>
      <c r="AD3737">
        <v>24</v>
      </c>
      <c r="AE3737" s="5">
        <v>0.5</v>
      </c>
      <c r="AG3737" s="2">
        <f t="shared" si="295"/>
        <v>0.75</v>
      </c>
      <c r="AH3737" s="2">
        <f t="shared" si="296"/>
        <v>0.25</v>
      </c>
      <c r="AI3737" s="2">
        <f t="shared" si="297"/>
        <v>0.5625</v>
      </c>
      <c r="AJ3737" s="2">
        <f t="shared" si="298"/>
        <v>0.375</v>
      </c>
      <c r="AK3737" s="2">
        <f t="shared" si="299"/>
        <v>6.25E-2</v>
      </c>
    </row>
    <row r="3738" spans="1:37" x14ac:dyDescent="0.25">
      <c r="A3738" s="1">
        <v>3736</v>
      </c>
      <c r="B3738" t="s">
        <v>3778</v>
      </c>
      <c r="C3738" t="s">
        <v>35</v>
      </c>
      <c r="D3738" t="s">
        <v>37</v>
      </c>
      <c r="E3738" t="s">
        <v>37</v>
      </c>
      <c r="F3738" t="s">
        <v>35</v>
      </c>
      <c r="G3738" t="s">
        <v>37</v>
      </c>
      <c r="H3738" t="s">
        <v>35</v>
      </c>
      <c r="I3738" t="s">
        <v>37</v>
      </c>
      <c r="J3738" t="s">
        <v>35</v>
      </c>
      <c r="K3738" t="s">
        <v>35</v>
      </c>
      <c r="L3738" t="s">
        <v>37</v>
      </c>
      <c r="M3738" t="s">
        <v>35</v>
      </c>
      <c r="N3738" t="s">
        <v>35</v>
      </c>
      <c r="O3738" t="s">
        <v>37</v>
      </c>
      <c r="P3738" t="s">
        <v>35</v>
      </c>
      <c r="Q3738" t="s">
        <v>37</v>
      </c>
      <c r="R3738" t="s">
        <v>35</v>
      </c>
      <c r="S3738" t="s">
        <v>35</v>
      </c>
      <c r="T3738" t="s">
        <v>35</v>
      </c>
      <c r="U3738" t="s">
        <v>35</v>
      </c>
      <c r="V3738" t="s">
        <v>35</v>
      </c>
      <c r="W3738" t="s">
        <v>35</v>
      </c>
      <c r="X3738" t="s">
        <v>37</v>
      </c>
      <c r="Y3738" t="s">
        <v>37</v>
      </c>
      <c r="Z3738" t="s">
        <v>36</v>
      </c>
      <c r="AA3738">
        <v>1</v>
      </c>
      <c r="AB3738">
        <v>14</v>
      </c>
      <c r="AC3738">
        <v>9</v>
      </c>
      <c r="AD3738">
        <v>24</v>
      </c>
      <c r="AE3738" s="5">
        <v>0.58333333333333337</v>
      </c>
      <c r="AG3738" s="2">
        <f t="shared" si="295"/>
        <v>0.33333333333333331</v>
      </c>
      <c r="AH3738" s="2">
        <f t="shared" si="296"/>
        <v>0.66666666666666663</v>
      </c>
      <c r="AI3738" s="2">
        <f t="shared" si="297"/>
        <v>0.1111111111111111</v>
      </c>
      <c r="AJ3738" s="2">
        <f t="shared" si="298"/>
        <v>0.44444444444444442</v>
      </c>
      <c r="AK3738" s="2">
        <f t="shared" si="299"/>
        <v>0.44444444444444442</v>
      </c>
    </row>
    <row r="3739" spans="1:37" x14ac:dyDescent="0.25">
      <c r="A3739" s="1">
        <v>3737</v>
      </c>
      <c r="B3739" t="s">
        <v>3779</v>
      </c>
      <c r="C3739" t="s">
        <v>31</v>
      </c>
      <c r="D3739" t="s">
        <v>53</v>
      </c>
      <c r="E3739" t="s">
        <v>53</v>
      </c>
      <c r="F3739" t="s">
        <v>53</v>
      </c>
      <c r="G3739" t="s">
        <v>40</v>
      </c>
      <c r="H3739" t="s">
        <v>36</v>
      </c>
      <c r="I3739" t="s">
        <v>31</v>
      </c>
      <c r="J3739" t="s">
        <v>40</v>
      </c>
      <c r="K3739" t="s">
        <v>53</v>
      </c>
      <c r="L3739" t="s">
        <v>53</v>
      </c>
      <c r="M3739" t="s">
        <v>40</v>
      </c>
      <c r="N3739" t="s">
        <v>31</v>
      </c>
      <c r="O3739" t="s">
        <v>53</v>
      </c>
      <c r="P3739" t="s">
        <v>36</v>
      </c>
      <c r="Q3739" t="s">
        <v>53</v>
      </c>
      <c r="R3739" t="s">
        <v>36</v>
      </c>
      <c r="S3739" t="s">
        <v>53</v>
      </c>
      <c r="T3739" t="s">
        <v>53</v>
      </c>
      <c r="U3739" t="s">
        <v>31</v>
      </c>
      <c r="V3739" t="s">
        <v>31</v>
      </c>
      <c r="W3739" t="s">
        <v>31</v>
      </c>
      <c r="X3739" t="s">
        <v>40</v>
      </c>
      <c r="Y3739" t="s">
        <v>31</v>
      </c>
      <c r="Z3739" t="s">
        <v>53</v>
      </c>
      <c r="AA3739">
        <v>3</v>
      </c>
      <c r="AB3739">
        <v>10</v>
      </c>
      <c r="AC3739">
        <v>7</v>
      </c>
      <c r="AD3739">
        <v>20</v>
      </c>
      <c r="AE3739" s="5">
        <v>0.5</v>
      </c>
      <c r="AG3739" s="2">
        <f t="shared" si="295"/>
        <v>0.4</v>
      </c>
      <c r="AH3739" s="2">
        <f t="shared" si="296"/>
        <v>0.6</v>
      </c>
      <c r="AI3739" s="2">
        <f t="shared" si="297"/>
        <v>0.16000000000000003</v>
      </c>
      <c r="AJ3739" s="2">
        <f t="shared" si="298"/>
        <v>0.48</v>
      </c>
      <c r="AK3739" s="2">
        <f t="shared" si="299"/>
        <v>0.36</v>
      </c>
    </row>
    <row r="3740" spans="1:37" x14ac:dyDescent="0.25">
      <c r="A3740" s="1">
        <v>3738</v>
      </c>
      <c r="B3740" t="s">
        <v>3780</v>
      </c>
      <c r="C3740" t="s">
        <v>36</v>
      </c>
      <c r="D3740" t="s">
        <v>36</v>
      </c>
      <c r="E3740" t="s">
        <v>36</v>
      </c>
      <c r="F3740" t="s">
        <v>36</v>
      </c>
      <c r="G3740" t="s">
        <v>36</v>
      </c>
      <c r="H3740" t="s">
        <v>53</v>
      </c>
      <c r="I3740" t="s">
        <v>36</v>
      </c>
      <c r="J3740" t="s">
        <v>36</v>
      </c>
      <c r="K3740" t="s">
        <v>53</v>
      </c>
      <c r="L3740" t="s">
        <v>36</v>
      </c>
      <c r="M3740" t="s">
        <v>36</v>
      </c>
      <c r="N3740" t="s">
        <v>36</v>
      </c>
      <c r="O3740" t="s">
        <v>53</v>
      </c>
      <c r="P3740" t="s">
        <v>36</v>
      </c>
      <c r="Q3740" t="s">
        <v>36</v>
      </c>
      <c r="R3740" t="s">
        <v>53</v>
      </c>
      <c r="S3740" t="s">
        <v>53</v>
      </c>
      <c r="T3740" t="s">
        <v>36</v>
      </c>
      <c r="U3740" t="s">
        <v>36</v>
      </c>
      <c r="V3740" t="s">
        <v>36</v>
      </c>
      <c r="W3740" t="s">
        <v>36</v>
      </c>
      <c r="X3740" t="s">
        <v>36</v>
      </c>
      <c r="Y3740" t="s">
        <v>36</v>
      </c>
      <c r="Z3740" t="s">
        <v>36</v>
      </c>
      <c r="AA3740">
        <v>19</v>
      </c>
      <c r="AB3740">
        <v>5</v>
      </c>
      <c r="AC3740">
        <v>0</v>
      </c>
      <c r="AD3740">
        <v>24</v>
      </c>
      <c r="AE3740" s="5">
        <v>0.20833333333333329</v>
      </c>
      <c r="AG3740" s="2">
        <f t="shared" si="295"/>
        <v>0.89583333333333337</v>
      </c>
      <c r="AH3740" s="2">
        <f t="shared" si="296"/>
        <v>0.10416666666666667</v>
      </c>
      <c r="AI3740" s="2">
        <f t="shared" si="297"/>
        <v>0.80251736111111116</v>
      </c>
      <c r="AJ3740" s="2">
        <f t="shared" si="298"/>
        <v>0.18663194444444445</v>
      </c>
      <c r="AK3740" s="2">
        <f t="shared" si="299"/>
        <v>1.0850694444444446E-2</v>
      </c>
    </row>
    <row r="3741" spans="1:37" x14ac:dyDescent="0.25">
      <c r="A3741" s="1">
        <v>3739</v>
      </c>
      <c r="B3741" t="s">
        <v>3781</v>
      </c>
      <c r="C3741" t="s">
        <v>40</v>
      </c>
      <c r="D3741" t="s">
        <v>40</v>
      </c>
      <c r="E3741" t="s">
        <v>36</v>
      </c>
      <c r="F3741" t="s">
        <v>36</v>
      </c>
      <c r="G3741" t="s">
        <v>36</v>
      </c>
      <c r="H3741" t="s">
        <v>36</v>
      </c>
      <c r="I3741" t="s">
        <v>36</v>
      </c>
      <c r="J3741" t="s">
        <v>36</v>
      </c>
      <c r="K3741" t="s">
        <v>36</v>
      </c>
      <c r="L3741" t="s">
        <v>36</v>
      </c>
      <c r="M3741" t="s">
        <v>36</v>
      </c>
      <c r="N3741" t="s">
        <v>36</v>
      </c>
      <c r="O3741" t="s">
        <v>36</v>
      </c>
      <c r="P3741" t="s">
        <v>36</v>
      </c>
      <c r="Q3741" t="s">
        <v>36</v>
      </c>
      <c r="R3741" t="s">
        <v>36</v>
      </c>
      <c r="S3741" t="s">
        <v>36</v>
      </c>
      <c r="T3741" t="s">
        <v>36</v>
      </c>
      <c r="U3741" t="s">
        <v>36</v>
      </c>
      <c r="V3741" t="s">
        <v>36</v>
      </c>
      <c r="W3741" t="s">
        <v>36</v>
      </c>
      <c r="X3741" t="s">
        <v>36</v>
      </c>
      <c r="Y3741" t="s">
        <v>36</v>
      </c>
      <c r="Z3741" t="s">
        <v>36</v>
      </c>
      <c r="AA3741">
        <v>22</v>
      </c>
      <c r="AB3741">
        <v>0</v>
      </c>
      <c r="AC3741">
        <v>0</v>
      </c>
      <c r="AD3741">
        <v>22</v>
      </c>
      <c r="AE3741" s="5">
        <v>0</v>
      </c>
      <c r="AG3741" s="2">
        <f t="shared" si="295"/>
        <v>1</v>
      </c>
      <c r="AH3741" s="2">
        <f t="shared" si="296"/>
        <v>0</v>
      </c>
      <c r="AI3741" s="2">
        <f t="shared" si="297"/>
        <v>1</v>
      </c>
      <c r="AJ3741" s="2">
        <f t="shared" si="298"/>
        <v>0</v>
      </c>
      <c r="AK3741" s="2">
        <f t="shared" si="299"/>
        <v>0</v>
      </c>
    </row>
    <row r="3742" spans="1:37" x14ac:dyDescent="0.25">
      <c r="A3742" s="1">
        <v>3740</v>
      </c>
      <c r="B3742" t="s">
        <v>3782</v>
      </c>
      <c r="C3742" t="s">
        <v>31</v>
      </c>
      <c r="D3742" t="s">
        <v>32</v>
      </c>
      <c r="E3742" t="s">
        <v>32</v>
      </c>
      <c r="F3742" t="s">
        <v>31</v>
      </c>
      <c r="G3742" t="s">
        <v>31</v>
      </c>
      <c r="H3742" t="s">
        <v>31</v>
      </c>
      <c r="I3742" t="s">
        <v>31</v>
      </c>
      <c r="J3742" t="s">
        <v>31</v>
      </c>
      <c r="K3742" t="s">
        <v>31</v>
      </c>
      <c r="L3742" t="s">
        <v>31</v>
      </c>
      <c r="M3742" t="s">
        <v>33</v>
      </c>
      <c r="N3742" t="s">
        <v>32</v>
      </c>
      <c r="O3742" t="s">
        <v>31</v>
      </c>
      <c r="P3742" t="s">
        <v>32</v>
      </c>
      <c r="Q3742" t="s">
        <v>32</v>
      </c>
      <c r="R3742" t="s">
        <v>32</v>
      </c>
      <c r="S3742" t="s">
        <v>31</v>
      </c>
      <c r="T3742" t="s">
        <v>32</v>
      </c>
      <c r="U3742" t="s">
        <v>33</v>
      </c>
      <c r="V3742" t="s">
        <v>33</v>
      </c>
      <c r="W3742" t="s">
        <v>33</v>
      </c>
      <c r="X3742" t="s">
        <v>31</v>
      </c>
      <c r="Y3742" t="s">
        <v>33</v>
      </c>
      <c r="Z3742" t="s">
        <v>32</v>
      </c>
      <c r="AA3742">
        <v>5</v>
      </c>
      <c r="AB3742">
        <v>8</v>
      </c>
      <c r="AC3742">
        <v>11</v>
      </c>
      <c r="AD3742">
        <v>24</v>
      </c>
      <c r="AE3742" s="5">
        <v>0.33333333333333331</v>
      </c>
      <c r="AG3742" s="2">
        <f t="shared" si="295"/>
        <v>0.375</v>
      </c>
      <c r="AH3742" s="2">
        <f t="shared" si="296"/>
        <v>0.625</v>
      </c>
      <c r="AI3742" s="2">
        <f t="shared" si="297"/>
        <v>0.140625</v>
      </c>
      <c r="AJ3742" s="2">
        <f t="shared" si="298"/>
        <v>0.46875</v>
      </c>
      <c r="AK3742" s="2">
        <f t="shared" si="299"/>
        <v>0.390625</v>
      </c>
    </row>
    <row r="3743" spans="1:37" x14ac:dyDescent="0.25">
      <c r="A3743" s="1">
        <v>3741</v>
      </c>
      <c r="B3743" t="s">
        <v>3783</v>
      </c>
      <c r="C3743" t="s">
        <v>31</v>
      </c>
      <c r="D3743" t="s">
        <v>31</v>
      </c>
      <c r="E3743" t="s">
        <v>31</v>
      </c>
      <c r="F3743" t="s">
        <v>31</v>
      </c>
      <c r="G3743" t="s">
        <v>31</v>
      </c>
      <c r="H3743" t="s">
        <v>31</v>
      </c>
      <c r="I3743" t="s">
        <v>31</v>
      </c>
      <c r="J3743" t="s">
        <v>32</v>
      </c>
      <c r="K3743" t="s">
        <v>32</v>
      </c>
      <c r="L3743" t="s">
        <v>31</v>
      </c>
      <c r="M3743" t="s">
        <v>32</v>
      </c>
      <c r="N3743" t="s">
        <v>31</v>
      </c>
      <c r="O3743" t="s">
        <v>31</v>
      </c>
      <c r="P3743" t="s">
        <v>32</v>
      </c>
      <c r="Q3743" t="s">
        <v>32</v>
      </c>
      <c r="R3743" t="s">
        <v>32</v>
      </c>
      <c r="S3743" t="s">
        <v>31</v>
      </c>
      <c r="T3743" t="s">
        <v>31</v>
      </c>
      <c r="U3743" t="s">
        <v>32</v>
      </c>
      <c r="V3743" t="s">
        <v>32</v>
      </c>
      <c r="W3743" t="s">
        <v>31</v>
      </c>
      <c r="X3743" t="s">
        <v>31</v>
      </c>
      <c r="Y3743" t="s">
        <v>32</v>
      </c>
      <c r="Z3743" t="s">
        <v>31</v>
      </c>
      <c r="AA3743">
        <v>0</v>
      </c>
      <c r="AB3743">
        <v>9</v>
      </c>
      <c r="AC3743">
        <v>15</v>
      </c>
      <c r="AD3743">
        <v>24</v>
      </c>
      <c r="AE3743" s="5">
        <v>0.375</v>
      </c>
      <c r="AG3743" s="2">
        <f t="shared" si="295"/>
        <v>0.1875</v>
      </c>
      <c r="AH3743" s="2">
        <f t="shared" si="296"/>
        <v>0.8125</v>
      </c>
      <c r="AI3743" s="2">
        <f t="shared" si="297"/>
        <v>3.515625E-2</v>
      </c>
      <c r="AJ3743" s="2">
        <f t="shared" si="298"/>
        <v>0.3046875</v>
      </c>
      <c r="AK3743" s="2">
        <f t="shared" si="299"/>
        <v>0.66015625</v>
      </c>
    </row>
    <row r="3744" spans="1:37" x14ac:dyDescent="0.25">
      <c r="A3744" s="1">
        <v>3742</v>
      </c>
      <c r="B3744" t="s">
        <v>3784</v>
      </c>
      <c r="C3744" t="s">
        <v>37</v>
      </c>
      <c r="D3744" t="s">
        <v>37</v>
      </c>
      <c r="E3744" t="s">
        <v>35</v>
      </c>
      <c r="F3744" t="s">
        <v>35</v>
      </c>
      <c r="G3744" t="s">
        <v>37</v>
      </c>
      <c r="H3744" t="s">
        <v>37</v>
      </c>
      <c r="I3744" t="s">
        <v>35</v>
      </c>
      <c r="J3744" t="s">
        <v>37</v>
      </c>
      <c r="K3744" t="s">
        <v>37</v>
      </c>
      <c r="L3744" t="s">
        <v>36</v>
      </c>
      <c r="M3744" t="s">
        <v>35</v>
      </c>
      <c r="N3744" t="s">
        <v>37</v>
      </c>
      <c r="O3744" t="s">
        <v>37</v>
      </c>
      <c r="P3744" t="s">
        <v>35</v>
      </c>
      <c r="Q3744" t="s">
        <v>35</v>
      </c>
      <c r="R3744" t="s">
        <v>35</v>
      </c>
      <c r="S3744" t="s">
        <v>37</v>
      </c>
      <c r="T3744" t="s">
        <v>37</v>
      </c>
      <c r="U3744" t="s">
        <v>35</v>
      </c>
      <c r="V3744" t="s">
        <v>35</v>
      </c>
      <c r="W3744" t="s">
        <v>37</v>
      </c>
      <c r="X3744" t="s">
        <v>36</v>
      </c>
      <c r="Y3744" t="s">
        <v>35</v>
      </c>
      <c r="Z3744" t="s">
        <v>35</v>
      </c>
      <c r="AA3744">
        <v>2</v>
      </c>
      <c r="AB3744">
        <v>11</v>
      </c>
      <c r="AC3744">
        <v>11</v>
      </c>
      <c r="AD3744">
        <v>24</v>
      </c>
      <c r="AE3744" s="5">
        <v>0.45833333333333331</v>
      </c>
      <c r="AG3744" s="2">
        <f t="shared" si="295"/>
        <v>0.3125</v>
      </c>
      <c r="AH3744" s="2">
        <f t="shared" si="296"/>
        <v>0.6875</v>
      </c>
      <c r="AI3744" s="2">
        <f t="shared" si="297"/>
        <v>9.765625E-2</v>
      </c>
      <c r="AJ3744" s="2">
        <f t="shared" si="298"/>
        <v>0.4296875</v>
      </c>
      <c r="AK3744" s="2">
        <f t="shared" si="299"/>
        <v>0.47265625</v>
      </c>
    </row>
    <row r="3745" spans="1:37" x14ac:dyDescent="0.25">
      <c r="A3745" s="1">
        <v>3743</v>
      </c>
      <c r="B3745" t="s">
        <v>3785</v>
      </c>
      <c r="C3745" t="s">
        <v>37</v>
      </c>
      <c r="D3745" t="s">
        <v>35</v>
      </c>
      <c r="E3745" t="s">
        <v>35</v>
      </c>
      <c r="F3745" t="s">
        <v>37</v>
      </c>
      <c r="G3745" t="s">
        <v>37</v>
      </c>
      <c r="H3745" t="s">
        <v>37</v>
      </c>
      <c r="I3745" t="s">
        <v>37</v>
      </c>
      <c r="J3745" t="s">
        <v>35</v>
      </c>
      <c r="K3745" t="s">
        <v>37</v>
      </c>
      <c r="L3745" t="s">
        <v>37</v>
      </c>
      <c r="M3745" t="s">
        <v>35</v>
      </c>
      <c r="N3745" t="s">
        <v>35</v>
      </c>
      <c r="O3745" t="s">
        <v>37</v>
      </c>
      <c r="P3745" t="s">
        <v>37</v>
      </c>
      <c r="Q3745" t="s">
        <v>37</v>
      </c>
      <c r="R3745" t="s">
        <v>37</v>
      </c>
      <c r="S3745" t="s">
        <v>37</v>
      </c>
      <c r="T3745" t="s">
        <v>35</v>
      </c>
      <c r="U3745" t="s">
        <v>35</v>
      </c>
      <c r="V3745" t="s">
        <v>35</v>
      </c>
      <c r="W3745" t="s">
        <v>36</v>
      </c>
      <c r="X3745" t="s">
        <v>37</v>
      </c>
      <c r="Y3745" t="s">
        <v>37</v>
      </c>
      <c r="Z3745" t="s">
        <v>37</v>
      </c>
      <c r="AA3745">
        <v>1</v>
      </c>
      <c r="AB3745">
        <v>8</v>
      </c>
      <c r="AC3745">
        <v>15</v>
      </c>
      <c r="AD3745">
        <v>24</v>
      </c>
      <c r="AE3745" s="5">
        <v>0.33333333333333331</v>
      </c>
      <c r="AG3745" s="2">
        <f t="shared" si="295"/>
        <v>0.20833333333333334</v>
      </c>
      <c r="AH3745" s="2">
        <f t="shared" si="296"/>
        <v>0.79166666666666663</v>
      </c>
      <c r="AI3745" s="2">
        <f t="shared" si="297"/>
        <v>4.3402777777777783E-2</v>
      </c>
      <c r="AJ3745" s="2">
        <f t="shared" si="298"/>
        <v>0.3298611111111111</v>
      </c>
      <c r="AK3745" s="2">
        <f t="shared" si="299"/>
        <v>0.62673611111111105</v>
      </c>
    </row>
    <row r="3746" spans="1:37" x14ac:dyDescent="0.25">
      <c r="A3746" s="1">
        <v>3744</v>
      </c>
      <c r="B3746" t="s">
        <v>3786</v>
      </c>
      <c r="C3746" t="s">
        <v>31</v>
      </c>
      <c r="D3746" t="s">
        <v>32</v>
      </c>
      <c r="E3746" t="s">
        <v>33</v>
      </c>
      <c r="F3746" t="s">
        <v>32</v>
      </c>
      <c r="G3746" t="s">
        <v>31</v>
      </c>
      <c r="H3746" t="s">
        <v>31</v>
      </c>
      <c r="I3746" t="s">
        <v>32</v>
      </c>
      <c r="J3746" t="s">
        <v>32</v>
      </c>
      <c r="K3746" t="s">
        <v>32</v>
      </c>
      <c r="L3746" t="s">
        <v>31</v>
      </c>
      <c r="M3746" t="s">
        <v>32</v>
      </c>
      <c r="N3746" t="s">
        <v>32</v>
      </c>
      <c r="O3746" t="s">
        <v>32</v>
      </c>
      <c r="P3746" t="s">
        <v>31</v>
      </c>
      <c r="Q3746" t="s">
        <v>31</v>
      </c>
      <c r="R3746" t="s">
        <v>32</v>
      </c>
      <c r="S3746" t="s">
        <v>32</v>
      </c>
      <c r="T3746" t="s">
        <v>33</v>
      </c>
      <c r="U3746" t="s">
        <v>32</v>
      </c>
      <c r="V3746" t="s">
        <v>32</v>
      </c>
      <c r="W3746" t="s">
        <v>33</v>
      </c>
      <c r="X3746" t="s">
        <v>31</v>
      </c>
      <c r="Y3746" t="s">
        <v>32</v>
      </c>
      <c r="Z3746" t="s">
        <v>32</v>
      </c>
      <c r="AA3746">
        <v>3</v>
      </c>
      <c r="AB3746">
        <v>14</v>
      </c>
      <c r="AC3746">
        <v>7</v>
      </c>
      <c r="AD3746">
        <v>24</v>
      </c>
      <c r="AE3746" s="5">
        <v>0.58333333333333337</v>
      </c>
      <c r="AG3746" s="2">
        <f t="shared" si="295"/>
        <v>0.41666666666666669</v>
      </c>
      <c r="AH3746" s="2">
        <f t="shared" si="296"/>
        <v>0.58333333333333337</v>
      </c>
      <c r="AI3746" s="2">
        <f t="shared" si="297"/>
        <v>0.17361111111111113</v>
      </c>
      <c r="AJ3746" s="2">
        <f t="shared" si="298"/>
        <v>0.48611111111111116</v>
      </c>
      <c r="AK3746" s="2">
        <f t="shared" si="299"/>
        <v>0.34027777777777785</v>
      </c>
    </row>
    <row r="3747" spans="1:37" x14ac:dyDescent="0.25">
      <c r="A3747" s="1">
        <v>3745</v>
      </c>
      <c r="B3747" t="s">
        <v>3787</v>
      </c>
      <c r="C3747" t="s">
        <v>35</v>
      </c>
      <c r="D3747" t="s">
        <v>35</v>
      </c>
      <c r="E3747" t="s">
        <v>37</v>
      </c>
      <c r="F3747" t="s">
        <v>35</v>
      </c>
      <c r="G3747" t="s">
        <v>35</v>
      </c>
      <c r="H3747" t="s">
        <v>35</v>
      </c>
      <c r="I3747" t="s">
        <v>35</v>
      </c>
      <c r="J3747" t="s">
        <v>35</v>
      </c>
      <c r="K3747" t="s">
        <v>37</v>
      </c>
      <c r="L3747" t="s">
        <v>36</v>
      </c>
      <c r="M3747" t="s">
        <v>35</v>
      </c>
      <c r="N3747" t="s">
        <v>35</v>
      </c>
      <c r="O3747" t="s">
        <v>37</v>
      </c>
      <c r="P3747" t="s">
        <v>35</v>
      </c>
      <c r="Q3747" t="s">
        <v>35</v>
      </c>
      <c r="R3747" t="s">
        <v>35</v>
      </c>
      <c r="S3747" t="s">
        <v>37</v>
      </c>
      <c r="T3747" t="s">
        <v>37</v>
      </c>
      <c r="U3747" t="s">
        <v>37</v>
      </c>
      <c r="V3747" t="s">
        <v>35</v>
      </c>
      <c r="W3747" t="s">
        <v>35</v>
      </c>
      <c r="X3747" t="s">
        <v>36</v>
      </c>
      <c r="Y3747" t="s">
        <v>36</v>
      </c>
      <c r="Z3747" t="s">
        <v>35</v>
      </c>
      <c r="AA3747">
        <v>3</v>
      </c>
      <c r="AB3747">
        <v>15</v>
      </c>
      <c r="AC3747">
        <v>6</v>
      </c>
      <c r="AD3747">
        <v>24</v>
      </c>
      <c r="AE3747" s="5">
        <v>0.625</v>
      </c>
      <c r="AG3747" s="2">
        <f t="shared" si="295"/>
        <v>0.4375</v>
      </c>
      <c r="AH3747" s="2">
        <f t="shared" si="296"/>
        <v>0.5625</v>
      </c>
      <c r="AI3747" s="2">
        <f t="shared" si="297"/>
        <v>0.19140625</v>
      </c>
      <c r="AJ3747" s="2">
        <f t="shared" si="298"/>
        <v>0.4921875</v>
      </c>
      <c r="AK3747" s="2">
        <f t="shared" si="299"/>
        <v>0.31640625</v>
      </c>
    </row>
    <row r="3748" spans="1:37" x14ac:dyDescent="0.25">
      <c r="A3748" s="1">
        <v>3746</v>
      </c>
      <c r="B3748" t="s">
        <v>3788</v>
      </c>
      <c r="C3748" t="s">
        <v>36</v>
      </c>
      <c r="D3748" t="s">
        <v>36</v>
      </c>
      <c r="E3748" t="s">
        <v>36</v>
      </c>
      <c r="F3748" t="s">
        <v>36</v>
      </c>
      <c r="G3748" t="s">
        <v>36</v>
      </c>
      <c r="H3748" t="s">
        <v>36</v>
      </c>
      <c r="I3748" t="s">
        <v>36</v>
      </c>
      <c r="J3748" t="s">
        <v>36</v>
      </c>
      <c r="K3748" t="s">
        <v>35</v>
      </c>
      <c r="L3748" t="s">
        <v>36</v>
      </c>
      <c r="M3748" t="s">
        <v>36</v>
      </c>
      <c r="N3748" t="s">
        <v>36</v>
      </c>
      <c r="O3748" t="s">
        <v>36</v>
      </c>
      <c r="P3748" t="s">
        <v>36</v>
      </c>
      <c r="Q3748" t="s">
        <v>36</v>
      </c>
      <c r="R3748" t="s">
        <v>36</v>
      </c>
      <c r="S3748" t="s">
        <v>36</v>
      </c>
      <c r="T3748" t="s">
        <v>36</v>
      </c>
      <c r="U3748" t="s">
        <v>36</v>
      </c>
      <c r="V3748" t="s">
        <v>36</v>
      </c>
      <c r="W3748" t="s">
        <v>36</v>
      </c>
      <c r="X3748" t="s">
        <v>36</v>
      </c>
      <c r="Y3748" t="s">
        <v>36</v>
      </c>
      <c r="Z3748" t="s">
        <v>35</v>
      </c>
      <c r="AA3748">
        <v>22</v>
      </c>
      <c r="AB3748">
        <v>2</v>
      </c>
      <c r="AC3748">
        <v>0</v>
      </c>
      <c r="AD3748">
        <v>24</v>
      </c>
      <c r="AE3748" s="5">
        <v>8.3333333333333329E-2</v>
      </c>
      <c r="AG3748" s="2">
        <f t="shared" si="295"/>
        <v>0.95833333333333337</v>
      </c>
      <c r="AH3748" s="2">
        <f t="shared" si="296"/>
        <v>4.1666666666666664E-2</v>
      </c>
      <c r="AI3748" s="2">
        <f t="shared" si="297"/>
        <v>0.9184027777777779</v>
      </c>
      <c r="AJ3748" s="2">
        <f t="shared" si="298"/>
        <v>7.9861111111111105E-2</v>
      </c>
      <c r="AK3748" s="2">
        <f t="shared" si="299"/>
        <v>1.736111111111111E-3</v>
      </c>
    </row>
    <row r="3749" spans="1:37" x14ac:dyDescent="0.25">
      <c r="A3749" s="1">
        <v>3747</v>
      </c>
      <c r="B3749" t="s">
        <v>3789</v>
      </c>
      <c r="C3749" t="s">
        <v>32</v>
      </c>
      <c r="D3749" t="s">
        <v>33</v>
      </c>
      <c r="E3749" t="s">
        <v>32</v>
      </c>
      <c r="F3749" t="s">
        <v>33</v>
      </c>
      <c r="G3749" t="s">
        <v>32</v>
      </c>
      <c r="H3749" t="s">
        <v>32</v>
      </c>
      <c r="I3749" t="s">
        <v>33</v>
      </c>
      <c r="J3749" t="s">
        <v>33</v>
      </c>
      <c r="K3749" t="s">
        <v>33</v>
      </c>
      <c r="L3749" t="s">
        <v>33</v>
      </c>
      <c r="M3749" t="s">
        <v>32</v>
      </c>
      <c r="N3749" t="s">
        <v>31</v>
      </c>
      <c r="O3749" t="s">
        <v>33</v>
      </c>
      <c r="P3749" t="s">
        <v>32</v>
      </c>
      <c r="Q3749" t="s">
        <v>32</v>
      </c>
      <c r="R3749" t="s">
        <v>31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33</v>
      </c>
      <c r="Y3749" t="s">
        <v>32</v>
      </c>
      <c r="Z3749" t="s">
        <v>32</v>
      </c>
      <c r="AA3749">
        <v>8</v>
      </c>
      <c r="AB3749">
        <v>14</v>
      </c>
      <c r="AC3749">
        <v>2</v>
      </c>
      <c r="AD3749">
        <v>24</v>
      </c>
      <c r="AE3749" s="5">
        <v>0.58333333333333337</v>
      </c>
      <c r="AG3749" s="2">
        <f t="shared" si="295"/>
        <v>0.625</v>
      </c>
      <c r="AH3749" s="2">
        <f t="shared" si="296"/>
        <v>0.375</v>
      </c>
      <c r="AI3749" s="2">
        <f t="shared" si="297"/>
        <v>0.390625</v>
      </c>
      <c r="AJ3749" s="2">
        <f t="shared" si="298"/>
        <v>0.46875</v>
      </c>
      <c r="AK3749" s="2">
        <f t="shared" si="299"/>
        <v>0.140625</v>
      </c>
    </row>
    <row r="3750" spans="1:37" x14ac:dyDescent="0.25">
      <c r="A3750" s="1">
        <v>3748</v>
      </c>
      <c r="B3750" t="s">
        <v>3790</v>
      </c>
      <c r="C3750" t="s">
        <v>37</v>
      </c>
      <c r="D3750" t="s">
        <v>35</v>
      </c>
      <c r="E3750" t="s">
        <v>36</v>
      </c>
      <c r="F3750" t="s">
        <v>36</v>
      </c>
      <c r="G3750" t="s">
        <v>35</v>
      </c>
      <c r="H3750" t="s">
        <v>35</v>
      </c>
      <c r="I3750" t="s">
        <v>36</v>
      </c>
      <c r="J3750" t="s">
        <v>36</v>
      </c>
      <c r="K3750" t="s">
        <v>35</v>
      </c>
      <c r="L3750" t="s">
        <v>36</v>
      </c>
      <c r="M3750" t="s">
        <v>35</v>
      </c>
      <c r="N3750" t="s">
        <v>36</v>
      </c>
      <c r="O3750" t="s">
        <v>36</v>
      </c>
      <c r="P3750" t="s">
        <v>35</v>
      </c>
      <c r="Q3750" t="s">
        <v>35</v>
      </c>
      <c r="R3750" t="s">
        <v>37</v>
      </c>
      <c r="S3750" t="s">
        <v>35</v>
      </c>
      <c r="T3750" t="s">
        <v>36</v>
      </c>
      <c r="U3750" t="s">
        <v>36</v>
      </c>
      <c r="V3750" t="s">
        <v>35</v>
      </c>
      <c r="W3750" t="s">
        <v>35</v>
      </c>
      <c r="X3750" t="s">
        <v>36</v>
      </c>
      <c r="Y3750" t="s">
        <v>37</v>
      </c>
      <c r="Z3750" t="s">
        <v>35</v>
      </c>
      <c r="AA3750">
        <v>10</v>
      </c>
      <c r="AB3750">
        <v>11</v>
      </c>
      <c r="AC3750">
        <v>3</v>
      </c>
      <c r="AD3750">
        <v>24</v>
      </c>
      <c r="AE3750" s="5">
        <v>0.45833333333333331</v>
      </c>
      <c r="AG3750" s="2">
        <f t="shared" si="295"/>
        <v>0.64583333333333337</v>
      </c>
      <c r="AH3750" s="2">
        <f t="shared" si="296"/>
        <v>0.35416666666666669</v>
      </c>
      <c r="AI3750" s="2">
        <f t="shared" si="297"/>
        <v>0.41710069444444448</v>
      </c>
      <c r="AJ3750" s="2">
        <f t="shared" si="298"/>
        <v>0.45746527777777785</v>
      </c>
      <c r="AK3750" s="2">
        <f t="shared" si="299"/>
        <v>0.12543402777777779</v>
      </c>
    </row>
    <row r="3751" spans="1:37" x14ac:dyDescent="0.25">
      <c r="A3751" s="1">
        <v>3749</v>
      </c>
      <c r="B3751" t="s">
        <v>3791</v>
      </c>
      <c r="C3751" t="s">
        <v>33</v>
      </c>
      <c r="D3751" t="s">
        <v>33</v>
      </c>
      <c r="E3751" t="s">
        <v>33</v>
      </c>
      <c r="F3751" t="s">
        <v>33</v>
      </c>
      <c r="G3751" t="s">
        <v>33</v>
      </c>
      <c r="H3751" t="s">
        <v>33</v>
      </c>
      <c r="I3751" t="s">
        <v>33</v>
      </c>
      <c r="J3751" t="s">
        <v>33</v>
      </c>
      <c r="K3751" t="s">
        <v>33</v>
      </c>
      <c r="L3751" t="s">
        <v>33</v>
      </c>
      <c r="M3751" t="s">
        <v>33</v>
      </c>
      <c r="N3751" t="s">
        <v>33</v>
      </c>
      <c r="O3751" t="s">
        <v>33</v>
      </c>
      <c r="P3751" t="s">
        <v>33</v>
      </c>
      <c r="Q3751" t="s">
        <v>33</v>
      </c>
      <c r="R3751" t="s">
        <v>33</v>
      </c>
      <c r="S3751" t="s">
        <v>33</v>
      </c>
      <c r="T3751" t="s">
        <v>33</v>
      </c>
      <c r="U3751" t="s">
        <v>33</v>
      </c>
      <c r="V3751" t="s">
        <v>33</v>
      </c>
      <c r="W3751" t="s">
        <v>33</v>
      </c>
      <c r="X3751" t="s">
        <v>33</v>
      </c>
      <c r="Y3751" t="s">
        <v>33</v>
      </c>
      <c r="Z3751" t="s">
        <v>33</v>
      </c>
      <c r="AA3751">
        <v>24</v>
      </c>
      <c r="AB3751">
        <v>0</v>
      </c>
      <c r="AC3751">
        <v>0</v>
      </c>
      <c r="AD3751">
        <v>24</v>
      </c>
      <c r="AE3751" s="5">
        <v>0</v>
      </c>
      <c r="AG3751" s="2">
        <f t="shared" si="295"/>
        <v>1</v>
      </c>
      <c r="AH3751" s="2">
        <f t="shared" si="296"/>
        <v>0</v>
      </c>
      <c r="AI3751" s="2">
        <f t="shared" si="297"/>
        <v>1</v>
      </c>
      <c r="AJ3751" s="2">
        <f t="shared" si="298"/>
        <v>0</v>
      </c>
      <c r="AK3751" s="2">
        <f t="shared" si="299"/>
        <v>0</v>
      </c>
    </row>
    <row r="3752" spans="1:37" x14ac:dyDescent="0.25">
      <c r="A3752" s="1">
        <v>3750</v>
      </c>
      <c r="B3752" t="s">
        <v>3792</v>
      </c>
      <c r="C3752" t="s">
        <v>53</v>
      </c>
      <c r="D3752" t="s">
        <v>53</v>
      </c>
      <c r="E3752" t="s">
        <v>53</v>
      </c>
      <c r="F3752" t="s">
        <v>36</v>
      </c>
      <c r="G3752" t="s">
        <v>36</v>
      </c>
      <c r="H3752" t="s">
        <v>36</v>
      </c>
      <c r="I3752" t="s">
        <v>36</v>
      </c>
      <c r="J3752" t="s">
        <v>36</v>
      </c>
      <c r="K3752" t="s">
        <v>53</v>
      </c>
      <c r="L3752" t="s">
        <v>36</v>
      </c>
      <c r="M3752" t="s">
        <v>31</v>
      </c>
      <c r="N3752" t="s">
        <v>31</v>
      </c>
      <c r="O3752" t="s">
        <v>36</v>
      </c>
      <c r="P3752" t="s">
        <v>36</v>
      </c>
      <c r="Q3752" t="s">
        <v>36</v>
      </c>
      <c r="R3752" t="s">
        <v>53</v>
      </c>
      <c r="S3752" t="s">
        <v>36</v>
      </c>
      <c r="T3752" t="s">
        <v>53</v>
      </c>
      <c r="U3752" t="s">
        <v>53</v>
      </c>
      <c r="V3752" t="s">
        <v>31</v>
      </c>
      <c r="W3752" t="s">
        <v>53</v>
      </c>
      <c r="X3752" t="s">
        <v>36</v>
      </c>
      <c r="Y3752" t="s">
        <v>31</v>
      </c>
      <c r="Z3752" t="s">
        <v>36</v>
      </c>
      <c r="AA3752">
        <v>12</v>
      </c>
      <c r="AB3752">
        <v>8</v>
      </c>
      <c r="AC3752">
        <v>4</v>
      </c>
      <c r="AD3752">
        <v>24</v>
      </c>
      <c r="AE3752" s="5">
        <v>0.33333333333333331</v>
      </c>
      <c r="AG3752" s="2">
        <f t="shared" si="295"/>
        <v>0.66666666666666663</v>
      </c>
      <c r="AH3752" s="2">
        <f t="shared" si="296"/>
        <v>0.33333333333333331</v>
      </c>
      <c r="AI3752" s="2">
        <f t="shared" si="297"/>
        <v>0.44444444444444442</v>
      </c>
      <c r="AJ3752" s="2">
        <f t="shared" si="298"/>
        <v>0.44444444444444442</v>
      </c>
      <c r="AK3752" s="2">
        <f t="shared" si="299"/>
        <v>0.1111111111111111</v>
      </c>
    </row>
    <row r="3753" spans="1:37" x14ac:dyDescent="0.25">
      <c r="A3753" s="1">
        <v>3751</v>
      </c>
      <c r="B3753" t="s">
        <v>3793</v>
      </c>
      <c r="C3753" t="s">
        <v>31</v>
      </c>
      <c r="D3753" t="s">
        <v>31</v>
      </c>
      <c r="E3753" t="s">
        <v>31</v>
      </c>
      <c r="F3753" t="s">
        <v>31</v>
      </c>
      <c r="G3753" t="s">
        <v>31</v>
      </c>
      <c r="H3753" t="s">
        <v>31</v>
      </c>
      <c r="I3753" t="s">
        <v>31</v>
      </c>
      <c r="J3753" t="s">
        <v>32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 t="s">
        <v>31</v>
      </c>
      <c r="R3753" t="s">
        <v>31</v>
      </c>
      <c r="S3753" t="s">
        <v>31</v>
      </c>
      <c r="T3753" t="s">
        <v>31</v>
      </c>
      <c r="U3753" t="s">
        <v>32</v>
      </c>
      <c r="V3753" t="s">
        <v>31</v>
      </c>
      <c r="W3753" t="s">
        <v>31</v>
      </c>
      <c r="X3753" t="s">
        <v>31</v>
      </c>
      <c r="Y3753" t="s">
        <v>31</v>
      </c>
      <c r="Z3753" t="s">
        <v>32</v>
      </c>
      <c r="AA3753">
        <v>0</v>
      </c>
      <c r="AB3753">
        <v>3</v>
      </c>
      <c r="AC3753">
        <v>21</v>
      </c>
      <c r="AD3753">
        <v>24</v>
      </c>
      <c r="AE3753" s="5">
        <v>0.125</v>
      </c>
      <c r="AG3753" s="2">
        <f t="shared" si="295"/>
        <v>6.25E-2</v>
      </c>
      <c r="AH3753" s="2">
        <f t="shared" si="296"/>
        <v>0.9375</v>
      </c>
      <c r="AI3753" s="2">
        <f t="shared" si="297"/>
        <v>3.90625E-3</v>
      </c>
      <c r="AJ3753" s="2">
        <f t="shared" si="298"/>
        <v>0.1171875</v>
      </c>
      <c r="AK3753" s="2">
        <f t="shared" si="299"/>
        <v>0.87890625</v>
      </c>
    </row>
    <row r="3754" spans="1:37" x14ac:dyDescent="0.25">
      <c r="A3754" s="1">
        <v>3752</v>
      </c>
      <c r="B3754" t="s">
        <v>3794</v>
      </c>
      <c r="C3754" t="s">
        <v>32</v>
      </c>
      <c r="D3754" t="s">
        <v>33</v>
      </c>
      <c r="E3754" t="s">
        <v>33</v>
      </c>
      <c r="F3754" t="s">
        <v>33</v>
      </c>
      <c r="G3754" t="s">
        <v>32</v>
      </c>
      <c r="H3754" t="s">
        <v>31</v>
      </c>
      <c r="I3754" t="s">
        <v>33</v>
      </c>
      <c r="J3754" t="s">
        <v>33</v>
      </c>
      <c r="K3754" t="s">
        <v>32</v>
      </c>
      <c r="L3754" t="s">
        <v>33</v>
      </c>
      <c r="M3754" t="s">
        <v>33</v>
      </c>
      <c r="N3754" t="s">
        <v>33</v>
      </c>
      <c r="O3754" t="s">
        <v>33</v>
      </c>
      <c r="P3754" t="s">
        <v>32</v>
      </c>
      <c r="Q3754" t="s">
        <v>32</v>
      </c>
      <c r="R3754" t="s">
        <v>32</v>
      </c>
      <c r="S3754" t="s">
        <v>33</v>
      </c>
      <c r="T3754" t="s">
        <v>33</v>
      </c>
      <c r="U3754" t="s">
        <v>33</v>
      </c>
      <c r="V3754" t="s">
        <v>33</v>
      </c>
      <c r="W3754" t="s">
        <v>33</v>
      </c>
      <c r="X3754" t="s">
        <v>33</v>
      </c>
      <c r="Y3754" t="s">
        <v>33</v>
      </c>
      <c r="Z3754" t="s">
        <v>33</v>
      </c>
      <c r="AA3754">
        <v>17</v>
      </c>
      <c r="AB3754">
        <v>6</v>
      </c>
      <c r="AC3754">
        <v>1</v>
      </c>
      <c r="AD3754">
        <v>24</v>
      </c>
      <c r="AE3754" s="5">
        <v>0.25</v>
      </c>
      <c r="AG3754" s="2">
        <f t="shared" si="295"/>
        <v>0.83333333333333337</v>
      </c>
      <c r="AH3754" s="2">
        <f t="shared" si="296"/>
        <v>0.16666666666666666</v>
      </c>
      <c r="AI3754" s="2">
        <f t="shared" si="297"/>
        <v>0.69444444444444453</v>
      </c>
      <c r="AJ3754" s="2">
        <f t="shared" si="298"/>
        <v>0.27777777777777779</v>
      </c>
      <c r="AK3754" s="2">
        <f t="shared" si="299"/>
        <v>2.7777777777777776E-2</v>
      </c>
    </row>
    <row r="3755" spans="1:37" x14ac:dyDescent="0.25">
      <c r="A3755" s="1">
        <v>3753</v>
      </c>
      <c r="B3755" t="s">
        <v>3795</v>
      </c>
      <c r="C3755" t="s">
        <v>36</v>
      </c>
      <c r="D3755" t="s">
        <v>36</v>
      </c>
      <c r="E3755" t="s">
        <v>36</v>
      </c>
      <c r="F3755" t="s">
        <v>35</v>
      </c>
      <c r="G3755" t="s">
        <v>36</v>
      </c>
      <c r="H3755" t="s">
        <v>36</v>
      </c>
      <c r="I3755" t="s">
        <v>35</v>
      </c>
      <c r="J3755" t="s">
        <v>36</v>
      </c>
      <c r="K3755" t="s">
        <v>36</v>
      </c>
      <c r="L3755" t="s">
        <v>37</v>
      </c>
      <c r="M3755" t="s">
        <v>36</v>
      </c>
      <c r="N3755" t="s">
        <v>35</v>
      </c>
      <c r="O3755" t="s">
        <v>36</v>
      </c>
      <c r="P3755" t="s">
        <v>36</v>
      </c>
      <c r="Q3755" t="s">
        <v>35</v>
      </c>
      <c r="R3755" t="s">
        <v>36</v>
      </c>
      <c r="S3755" t="s">
        <v>35</v>
      </c>
      <c r="T3755" t="s">
        <v>36</v>
      </c>
      <c r="U3755" t="s">
        <v>35</v>
      </c>
      <c r="V3755" t="s">
        <v>36</v>
      </c>
      <c r="W3755" t="s">
        <v>35</v>
      </c>
      <c r="X3755" t="s">
        <v>37</v>
      </c>
      <c r="Y3755" t="s">
        <v>36</v>
      </c>
      <c r="Z3755" t="s">
        <v>36</v>
      </c>
      <c r="AA3755">
        <v>15</v>
      </c>
      <c r="AB3755">
        <v>7</v>
      </c>
      <c r="AC3755">
        <v>2</v>
      </c>
      <c r="AD3755">
        <v>24</v>
      </c>
      <c r="AE3755" s="5">
        <v>0.29166666666666669</v>
      </c>
      <c r="AG3755" s="2">
        <f t="shared" si="295"/>
        <v>0.77083333333333337</v>
      </c>
      <c r="AH3755" s="2">
        <f t="shared" si="296"/>
        <v>0.22916666666666666</v>
      </c>
      <c r="AI3755" s="2">
        <f t="shared" si="297"/>
        <v>0.59418402777777779</v>
      </c>
      <c r="AJ3755" s="2">
        <f t="shared" si="298"/>
        <v>0.3532986111111111</v>
      </c>
      <c r="AK3755" s="2">
        <f t="shared" si="299"/>
        <v>5.2517361111111105E-2</v>
      </c>
    </row>
    <row r="3756" spans="1:37" x14ac:dyDescent="0.25">
      <c r="A3756" s="1">
        <v>3754</v>
      </c>
      <c r="B3756" t="s">
        <v>3796</v>
      </c>
      <c r="C3756" t="s">
        <v>36</v>
      </c>
      <c r="D3756" t="s">
        <v>35</v>
      </c>
      <c r="E3756" t="s">
        <v>37</v>
      </c>
      <c r="F3756" t="s">
        <v>35</v>
      </c>
      <c r="G3756" t="s">
        <v>35</v>
      </c>
      <c r="H3756" t="s">
        <v>35</v>
      </c>
      <c r="I3756" t="s">
        <v>35</v>
      </c>
      <c r="J3756" t="s">
        <v>35</v>
      </c>
      <c r="K3756" t="s">
        <v>35</v>
      </c>
      <c r="L3756" t="s">
        <v>36</v>
      </c>
      <c r="M3756" t="s">
        <v>35</v>
      </c>
      <c r="N3756" t="s">
        <v>35</v>
      </c>
      <c r="O3756" t="s">
        <v>35</v>
      </c>
      <c r="P3756" t="s">
        <v>36</v>
      </c>
      <c r="Q3756" t="s">
        <v>36</v>
      </c>
      <c r="R3756" t="s">
        <v>35</v>
      </c>
      <c r="S3756" t="s">
        <v>35</v>
      </c>
      <c r="T3756" t="s">
        <v>37</v>
      </c>
      <c r="U3756" t="s">
        <v>37</v>
      </c>
      <c r="V3756" t="s">
        <v>35</v>
      </c>
      <c r="W3756" t="s">
        <v>37</v>
      </c>
      <c r="X3756" t="s">
        <v>36</v>
      </c>
      <c r="Y3756" t="s">
        <v>35</v>
      </c>
      <c r="Z3756" t="s">
        <v>35</v>
      </c>
      <c r="AA3756">
        <v>5</v>
      </c>
      <c r="AB3756">
        <v>15</v>
      </c>
      <c r="AC3756">
        <v>4</v>
      </c>
      <c r="AD3756">
        <v>24</v>
      </c>
      <c r="AE3756" s="5">
        <v>0.625</v>
      </c>
      <c r="AG3756" s="2">
        <f t="shared" si="295"/>
        <v>0.52083333333333337</v>
      </c>
      <c r="AH3756" s="2">
        <f t="shared" si="296"/>
        <v>0.47916666666666669</v>
      </c>
      <c r="AI3756" s="2">
        <f t="shared" si="297"/>
        <v>0.27126736111111116</v>
      </c>
      <c r="AJ3756" s="2">
        <f t="shared" si="298"/>
        <v>0.49913194444444448</v>
      </c>
      <c r="AK3756" s="2">
        <f t="shared" si="299"/>
        <v>0.22960069444444448</v>
      </c>
    </row>
    <row r="3757" spans="1:37" x14ac:dyDescent="0.25">
      <c r="A3757" s="1">
        <v>3755</v>
      </c>
      <c r="B3757" t="s">
        <v>3797</v>
      </c>
      <c r="C3757" t="s">
        <v>32</v>
      </c>
      <c r="D3757" t="s">
        <v>31</v>
      </c>
      <c r="E3757" t="s">
        <v>32</v>
      </c>
      <c r="F3757" t="s">
        <v>31</v>
      </c>
      <c r="G3757" t="s">
        <v>32</v>
      </c>
      <c r="H3757" t="s">
        <v>32</v>
      </c>
      <c r="I3757" t="s">
        <v>32</v>
      </c>
      <c r="J3757" t="s">
        <v>32</v>
      </c>
      <c r="K3757" t="s">
        <v>32</v>
      </c>
      <c r="L3757" t="s">
        <v>31</v>
      </c>
      <c r="M3757" t="s">
        <v>32</v>
      </c>
      <c r="N3757" t="s">
        <v>33</v>
      </c>
      <c r="O3757" t="s">
        <v>31</v>
      </c>
      <c r="P3757" t="s">
        <v>33</v>
      </c>
      <c r="Q3757" t="s">
        <v>32</v>
      </c>
      <c r="R3757" t="s">
        <v>33</v>
      </c>
      <c r="S3757" t="s">
        <v>31</v>
      </c>
      <c r="T3757" t="s">
        <v>32</v>
      </c>
      <c r="U3757" t="s">
        <v>31</v>
      </c>
      <c r="V3757" t="s">
        <v>32</v>
      </c>
      <c r="W3757" t="s">
        <v>32</v>
      </c>
      <c r="X3757" t="s">
        <v>31</v>
      </c>
      <c r="Y3757" t="s">
        <v>32</v>
      </c>
      <c r="Z3757" t="s">
        <v>32</v>
      </c>
      <c r="AA3757">
        <v>3</v>
      </c>
      <c r="AB3757">
        <v>14</v>
      </c>
      <c r="AC3757">
        <v>7</v>
      </c>
      <c r="AD3757">
        <v>24</v>
      </c>
      <c r="AE3757" s="5">
        <v>0.58333333333333337</v>
      </c>
      <c r="AG3757" s="2">
        <f t="shared" si="295"/>
        <v>0.41666666666666669</v>
      </c>
      <c r="AH3757" s="2">
        <f t="shared" si="296"/>
        <v>0.58333333333333337</v>
      </c>
      <c r="AI3757" s="2">
        <f t="shared" si="297"/>
        <v>0.17361111111111113</v>
      </c>
      <c r="AJ3757" s="2">
        <f t="shared" si="298"/>
        <v>0.48611111111111116</v>
      </c>
      <c r="AK3757" s="2">
        <f t="shared" si="299"/>
        <v>0.34027777777777785</v>
      </c>
    </row>
    <row r="3758" spans="1:37" x14ac:dyDescent="0.25">
      <c r="A3758" s="1">
        <v>3756</v>
      </c>
      <c r="B3758" t="s">
        <v>3798</v>
      </c>
      <c r="C3758" t="s">
        <v>31</v>
      </c>
      <c r="D3758" t="s">
        <v>31</v>
      </c>
      <c r="E3758" t="s">
        <v>31</v>
      </c>
      <c r="F3758" t="s">
        <v>31</v>
      </c>
      <c r="G3758" t="s">
        <v>31</v>
      </c>
      <c r="H3758" t="s">
        <v>31</v>
      </c>
      <c r="I3758" t="s">
        <v>31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 t="s">
        <v>31</v>
      </c>
      <c r="R3758" t="s">
        <v>31</v>
      </c>
      <c r="S3758" t="s">
        <v>31</v>
      </c>
      <c r="T3758" t="s">
        <v>31</v>
      </c>
      <c r="U3758" t="s">
        <v>31</v>
      </c>
      <c r="V3758" t="s">
        <v>31</v>
      </c>
      <c r="W3758" t="s">
        <v>31</v>
      </c>
      <c r="X3758" t="s">
        <v>31</v>
      </c>
      <c r="Y3758" t="s">
        <v>31</v>
      </c>
      <c r="Z3758" t="s">
        <v>31</v>
      </c>
      <c r="AA3758">
        <v>0</v>
      </c>
      <c r="AB3758">
        <v>0</v>
      </c>
      <c r="AC3758">
        <v>24</v>
      </c>
      <c r="AD3758">
        <v>24</v>
      </c>
      <c r="AE3758" s="5">
        <v>0</v>
      </c>
      <c r="AG3758" s="2">
        <f t="shared" si="295"/>
        <v>0</v>
      </c>
      <c r="AH3758" s="2">
        <f t="shared" si="296"/>
        <v>1</v>
      </c>
      <c r="AI3758" s="2">
        <f t="shared" si="297"/>
        <v>0</v>
      </c>
      <c r="AJ3758" s="2">
        <f t="shared" si="298"/>
        <v>0</v>
      </c>
      <c r="AK3758" s="2">
        <f t="shared" si="299"/>
        <v>1</v>
      </c>
    </row>
    <row r="3759" spans="1:37" x14ac:dyDescent="0.25">
      <c r="A3759" s="1">
        <v>3757</v>
      </c>
      <c r="B3759" t="s">
        <v>3799</v>
      </c>
      <c r="C3759" t="s">
        <v>33</v>
      </c>
      <c r="D3759" t="s">
        <v>33</v>
      </c>
      <c r="E3759" t="s">
        <v>33</v>
      </c>
      <c r="F3759" t="s">
        <v>33</v>
      </c>
      <c r="G3759" t="s">
        <v>33</v>
      </c>
      <c r="H3759" t="s">
        <v>32</v>
      </c>
      <c r="I3759" t="s">
        <v>33</v>
      </c>
      <c r="J3759" t="s">
        <v>33</v>
      </c>
      <c r="K3759" t="s">
        <v>33</v>
      </c>
      <c r="L3759" t="s">
        <v>33</v>
      </c>
      <c r="M3759" t="s">
        <v>33</v>
      </c>
      <c r="N3759" t="s">
        <v>33</v>
      </c>
      <c r="O3759" t="s">
        <v>33</v>
      </c>
      <c r="P3759" t="s">
        <v>33</v>
      </c>
      <c r="Q3759" t="s">
        <v>33</v>
      </c>
      <c r="R3759" t="s">
        <v>33</v>
      </c>
      <c r="S3759" t="s">
        <v>33</v>
      </c>
      <c r="T3759" t="s">
        <v>33</v>
      </c>
      <c r="U3759" t="s">
        <v>33</v>
      </c>
      <c r="V3759" t="s">
        <v>33</v>
      </c>
      <c r="W3759" t="s">
        <v>33</v>
      </c>
      <c r="X3759" t="s">
        <v>33</v>
      </c>
      <c r="Y3759" t="s">
        <v>33</v>
      </c>
      <c r="Z3759" t="s">
        <v>33</v>
      </c>
      <c r="AA3759">
        <v>23</v>
      </c>
      <c r="AB3759">
        <v>1</v>
      </c>
      <c r="AC3759">
        <v>0</v>
      </c>
      <c r="AD3759">
        <v>24</v>
      </c>
      <c r="AE3759" s="5">
        <v>4.1666666666666657E-2</v>
      </c>
      <c r="AG3759" s="2">
        <f t="shared" si="295"/>
        <v>0.97916666666666663</v>
      </c>
      <c r="AH3759" s="2">
        <f t="shared" si="296"/>
        <v>2.0833333333333332E-2</v>
      </c>
      <c r="AI3759" s="2">
        <f t="shared" si="297"/>
        <v>0.95876736111111105</v>
      </c>
      <c r="AJ3759" s="2">
        <f t="shared" si="298"/>
        <v>4.0798611111111105E-2</v>
      </c>
      <c r="AK3759" s="2">
        <f t="shared" si="299"/>
        <v>4.3402777777777775E-4</v>
      </c>
    </row>
    <row r="3760" spans="1:37" x14ac:dyDescent="0.25">
      <c r="A3760" s="1">
        <v>3758</v>
      </c>
      <c r="B3760" t="s">
        <v>3800</v>
      </c>
      <c r="C3760" t="s">
        <v>31</v>
      </c>
      <c r="D3760" t="s">
        <v>31</v>
      </c>
      <c r="E3760" t="s">
        <v>31</v>
      </c>
      <c r="F3760" t="s">
        <v>31</v>
      </c>
      <c r="G3760" t="s">
        <v>31</v>
      </c>
      <c r="H3760" t="s">
        <v>31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31</v>
      </c>
      <c r="R3760" t="s">
        <v>31</v>
      </c>
      <c r="S3760" t="s">
        <v>31</v>
      </c>
      <c r="T3760" t="s">
        <v>31</v>
      </c>
      <c r="U3760" t="s">
        <v>31</v>
      </c>
      <c r="V3760" t="s">
        <v>31</v>
      </c>
      <c r="W3760" t="s">
        <v>31</v>
      </c>
      <c r="X3760" t="s">
        <v>31</v>
      </c>
      <c r="Y3760" t="s">
        <v>31</v>
      </c>
      <c r="Z3760" t="s">
        <v>31</v>
      </c>
      <c r="AA3760">
        <v>0</v>
      </c>
      <c r="AB3760">
        <v>0</v>
      </c>
      <c r="AC3760">
        <v>24</v>
      </c>
      <c r="AD3760">
        <v>24</v>
      </c>
      <c r="AE3760" s="5">
        <v>0</v>
      </c>
      <c r="AG3760" s="2">
        <f t="shared" si="295"/>
        <v>0</v>
      </c>
      <c r="AH3760" s="2">
        <f t="shared" si="296"/>
        <v>1</v>
      </c>
      <c r="AI3760" s="2">
        <f t="shared" si="297"/>
        <v>0</v>
      </c>
      <c r="AJ3760" s="2">
        <f t="shared" si="298"/>
        <v>0</v>
      </c>
      <c r="AK3760" s="2">
        <f t="shared" si="299"/>
        <v>1</v>
      </c>
    </row>
    <row r="3761" spans="1:37" x14ac:dyDescent="0.25">
      <c r="A3761" s="1">
        <v>3759</v>
      </c>
      <c r="B3761" t="s">
        <v>3801</v>
      </c>
      <c r="C3761" t="s">
        <v>35</v>
      </c>
      <c r="D3761" t="s">
        <v>36</v>
      </c>
      <c r="E3761" t="s">
        <v>35</v>
      </c>
      <c r="F3761" t="s">
        <v>36</v>
      </c>
      <c r="G3761" t="s">
        <v>35</v>
      </c>
      <c r="H3761" t="s">
        <v>35</v>
      </c>
      <c r="I3761" t="s">
        <v>36</v>
      </c>
      <c r="J3761" t="s">
        <v>36</v>
      </c>
      <c r="K3761" t="s">
        <v>36</v>
      </c>
      <c r="L3761" t="s">
        <v>36</v>
      </c>
      <c r="M3761" t="s">
        <v>35</v>
      </c>
      <c r="N3761" t="s">
        <v>37</v>
      </c>
      <c r="O3761" t="s">
        <v>36</v>
      </c>
      <c r="P3761" t="s">
        <v>35</v>
      </c>
      <c r="Q3761" t="s">
        <v>36</v>
      </c>
      <c r="R3761" t="s">
        <v>35</v>
      </c>
      <c r="S3761" t="s">
        <v>36</v>
      </c>
      <c r="T3761" t="s">
        <v>35</v>
      </c>
      <c r="U3761" t="s">
        <v>36</v>
      </c>
      <c r="V3761" t="s">
        <v>35</v>
      </c>
      <c r="W3761" t="s">
        <v>35</v>
      </c>
      <c r="X3761" t="s">
        <v>36</v>
      </c>
      <c r="Y3761" t="s">
        <v>36</v>
      </c>
      <c r="Z3761" t="s">
        <v>35</v>
      </c>
      <c r="AA3761">
        <v>12</v>
      </c>
      <c r="AB3761">
        <v>11</v>
      </c>
      <c r="AC3761">
        <v>1</v>
      </c>
      <c r="AD3761">
        <v>24</v>
      </c>
      <c r="AE3761" s="5">
        <v>0.45833333333333331</v>
      </c>
      <c r="AG3761" s="2">
        <f t="shared" si="295"/>
        <v>0.72916666666666663</v>
      </c>
      <c r="AH3761" s="2">
        <f t="shared" si="296"/>
        <v>0.27083333333333331</v>
      </c>
      <c r="AI3761" s="2">
        <f t="shared" si="297"/>
        <v>0.53168402777777768</v>
      </c>
      <c r="AJ3761" s="2">
        <f t="shared" si="298"/>
        <v>0.39496527777777773</v>
      </c>
      <c r="AK3761" s="2">
        <f t="shared" si="299"/>
        <v>7.3350694444444434E-2</v>
      </c>
    </row>
    <row r="3762" spans="1:37" x14ac:dyDescent="0.25">
      <c r="A3762" s="1">
        <v>3760</v>
      </c>
      <c r="B3762" t="s">
        <v>3802</v>
      </c>
      <c r="C3762" t="s">
        <v>31</v>
      </c>
      <c r="D3762" t="s">
        <v>33</v>
      </c>
      <c r="E3762" t="s">
        <v>33</v>
      </c>
      <c r="F3762" t="s">
        <v>33</v>
      </c>
      <c r="G3762" t="s">
        <v>32</v>
      </c>
      <c r="H3762" t="s">
        <v>32</v>
      </c>
      <c r="I3762" t="s">
        <v>33</v>
      </c>
      <c r="J3762" t="s">
        <v>32</v>
      </c>
      <c r="K3762" t="s">
        <v>33</v>
      </c>
      <c r="L3762" t="s">
        <v>33</v>
      </c>
      <c r="M3762" t="s">
        <v>33</v>
      </c>
      <c r="N3762" t="s">
        <v>32</v>
      </c>
      <c r="O3762" t="s">
        <v>33</v>
      </c>
      <c r="P3762" t="s">
        <v>32</v>
      </c>
      <c r="Q3762" t="s">
        <v>32</v>
      </c>
      <c r="R3762" t="s">
        <v>31</v>
      </c>
      <c r="S3762" t="s">
        <v>33</v>
      </c>
      <c r="T3762" t="s">
        <v>33</v>
      </c>
      <c r="U3762" t="s">
        <v>32</v>
      </c>
      <c r="V3762" t="s">
        <v>33</v>
      </c>
      <c r="W3762" t="s">
        <v>33</v>
      </c>
      <c r="X3762" t="s">
        <v>33</v>
      </c>
      <c r="Y3762" t="s">
        <v>32</v>
      </c>
      <c r="Z3762" t="s">
        <v>33</v>
      </c>
      <c r="AA3762">
        <v>14</v>
      </c>
      <c r="AB3762">
        <v>8</v>
      </c>
      <c r="AC3762">
        <v>2</v>
      </c>
      <c r="AD3762">
        <v>24</v>
      </c>
      <c r="AE3762" s="5">
        <v>0.33333333333333331</v>
      </c>
      <c r="AG3762" s="2">
        <f t="shared" si="295"/>
        <v>0.75</v>
      </c>
      <c r="AH3762" s="2">
        <f t="shared" si="296"/>
        <v>0.25</v>
      </c>
      <c r="AI3762" s="2">
        <f t="shared" si="297"/>
        <v>0.5625</v>
      </c>
      <c r="AJ3762" s="2">
        <f t="shared" si="298"/>
        <v>0.375</v>
      </c>
      <c r="AK3762" s="2">
        <f t="shared" si="299"/>
        <v>6.25E-2</v>
      </c>
    </row>
    <row r="3763" spans="1:37" x14ac:dyDescent="0.25">
      <c r="A3763" s="1">
        <v>3761</v>
      </c>
      <c r="B3763" t="s">
        <v>3803</v>
      </c>
      <c r="C3763" t="s">
        <v>33</v>
      </c>
      <c r="D3763" t="s">
        <v>33</v>
      </c>
      <c r="E3763" t="s">
        <v>33</v>
      </c>
      <c r="F3763" t="s">
        <v>33</v>
      </c>
      <c r="G3763" t="s">
        <v>33</v>
      </c>
      <c r="H3763" t="s">
        <v>33</v>
      </c>
      <c r="I3763" t="s">
        <v>33</v>
      </c>
      <c r="J3763" t="s">
        <v>33</v>
      </c>
      <c r="K3763" t="s">
        <v>33</v>
      </c>
      <c r="L3763" t="s">
        <v>33</v>
      </c>
      <c r="M3763" t="s">
        <v>33</v>
      </c>
      <c r="N3763" t="s">
        <v>33</v>
      </c>
      <c r="O3763" t="s">
        <v>33</v>
      </c>
      <c r="P3763" t="s">
        <v>33</v>
      </c>
      <c r="Q3763" t="s">
        <v>33</v>
      </c>
      <c r="R3763" t="s">
        <v>33</v>
      </c>
      <c r="S3763" t="s">
        <v>33</v>
      </c>
      <c r="T3763" t="s">
        <v>33</v>
      </c>
      <c r="U3763" t="s">
        <v>33</v>
      </c>
      <c r="V3763" t="s">
        <v>33</v>
      </c>
      <c r="W3763" t="s">
        <v>33</v>
      </c>
      <c r="X3763" t="s">
        <v>33</v>
      </c>
      <c r="Y3763" t="s">
        <v>33</v>
      </c>
      <c r="Z3763" t="s">
        <v>33</v>
      </c>
      <c r="AA3763">
        <v>24</v>
      </c>
      <c r="AB3763">
        <v>0</v>
      </c>
      <c r="AC3763">
        <v>0</v>
      </c>
      <c r="AD3763">
        <v>24</v>
      </c>
      <c r="AE3763" s="5">
        <v>0</v>
      </c>
      <c r="AG3763" s="2">
        <f t="shared" si="295"/>
        <v>1</v>
      </c>
      <c r="AH3763" s="2">
        <f t="shared" si="296"/>
        <v>0</v>
      </c>
      <c r="AI3763" s="2">
        <f t="shared" si="297"/>
        <v>1</v>
      </c>
      <c r="AJ3763" s="2">
        <f t="shared" si="298"/>
        <v>0</v>
      </c>
      <c r="AK3763" s="2">
        <f t="shared" si="299"/>
        <v>0</v>
      </c>
    </row>
    <row r="3764" spans="1:37" x14ac:dyDescent="0.25">
      <c r="A3764" s="1">
        <v>3762</v>
      </c>
      <c r="B3764" t="s">
        <v>3804</v>
      </c>
      <c r="C3764" t="s">
        <v>33</v>
      </c>
      <c r="D3764" t="s">
        <v>33</v>
      </c>
      <c r="E3764" t="s">
        <v>33</v>
      </c>
      <c r="F3764" t="s">
        <v>33</v>
      </c>
      <c r="G3764" t="s">
        <v>33</v>
      </c>
      <c r="H3764" t="s">
        <v>33</v>
      </c>
      <c r="I3764" t="s">
        <v>33</v>
      </c>
      <c r="J3764" t="s">
        <v>33</v>
      </c>
      <c r="K3764" t="s">
        <v>33</v>
      </c>
      <c r="L3764" t="s">
        <v>33</v>
      </c>
      <c r="M3764" t="s">
        <v>33</v>
      </c>
      <c r="N3764" t="s">
        <v>33</v>
      </c>
      <c r="O3764" t="s">
        <v>33</v>
      </c>
      <c r="P3764" t="s">
        <v>33</v>
      </c>
      <c r="Q3764" t="s">
        <v>33</v>
      </c>
      <c r="R3764" t="s">
        <v>33</v>
      </c>
      <c r="S3764" t="s">
        <v>32</v>
      </c>
      <c r="T3764" t="s">
        <v>33</v>
      </c>
      <c r="U3764" t="s">
        <v>33</v>
      </c>
      <c r="V3764" t="s">
        <v>33</v>
      </c>
      <c r="W3764" t="s">
        <v>33</v>
      </c>
      <c r="X3764" t="s">
        <v>33</v>
      </c>
      <c r="Y3764" t="s">
        <v>33</v>
      </c>
      <c r="Z3764" t="s">
        <v>32</v>
      </c>
      <c r="AA3764">
        <v>22</v>
      </c>
      <c r="AB3764">
        <v>2</v>
      </c>
      <c r="AC3764">
        <v>0</v>
      </c>
      <c r="AD3764">
        <v>24</v>
      </c>
      <c r="AE3764" s="5">
        <v>8.3333333333333329E-2</v>
      </c>
      <c r="AG3764" s="2">
        <f t="shared" si="295"/>
        <v>0.95833333333333337</v>
      </c>
      <c r="AH3764" s="2">
        <f t="shared" si="296"/>
        <v>4.1666666666666664E-2</v>
      </c>
      <c r="AI3764" s="2">
        <f t="shared" si="297"/>
        <v>0.9184027777777779</v>
      </c>
      <c r="AJ3764" s="2">
        <f t="shared" si="298"/>
        <v>7.9861111111111105E-2</v>
      </c>
      <c r="AK3764" s="2">
        <f t="shared" si="299"/>
        <v>1.736111111111111E-3</v>
      </c>
    </row>
    <row r="3765" spans="1:37" x14ac:dyDescent="0.25">
      <c r="A3765" s="1">
        <v>3763</v>
      </c>
      <c r="B3765" t="s">
        <v>3805</v>
      </c>
      <c r="C3765" t="s">
        <v>33</v>
      </c>
      <c r="D3765" t="s">
        <v>37</v>
      </c>
      <c r="E3765" t="s">
        <v>44</v>
      </c>
      <c r="F3765" t="s">
        <v>44</v>
      </c>
      <c r="G3765" t="s">
        <v>44</v>
      </c>
      <c r="H3765" t="s">
        <v>44</v>
      </c>
      <c r="I3765" t="s">
        <v>44</v>
      </c>
      <c r="J3765" t="s">
        <v>44</v>
      </c>
      <c r="K3765" t="s">
        <v>44</v>
      </c>
      <c r="L3765" t="s">
        <v>33</v>
      </c>
      <c r="M3765" t="s">
        <v>44</v>
      </c>
      <c r="N3765" t="s">
        <v>33</v>
      </c>
      <c r="O3765" t="s">
        <v>37</v>
      </c>
      <c r="P3765" t="s">
        <v>33</v>
      </c>
      <c r="Q3765" t="s">
        <v>33</v>
      </c>
      <c r="R3765" t="s">
        <v>33</v>
      </c>
      <c r="S3765" t="s">
        <v>44</v>
      </c>
      <c r="T3765" t="s">
        <v>33</v>
      </c>
      <c r="U3765" t="s">
        <v>33</v>
      </c>
      <c r="V3765" t="s">
        <v>44</v>
      </c>
      <c r="W3765" t="s">
        <v>33</v>
      </c>
      <c r="X3765" t="s">
        <v>44</v>
      </c>
      <c r="Y3765" t="s">
        <v>44</v>
      </c>
      <c r="Z3765" t="s">
        <v>37</v>
      </c>
      <c r="AA3765">
        <v>9</v>
      </c>
      <c r="AB3765">
        <v>12</v>
      </c>
      <c r="AC3765">
        <v>3</v>
      </c>
      <c r="AD3765">
        <v>24</v>
      </c>
      <c r="AE3765" s="5">
        <v>0.5</v>
      </c>
      <c r="AG3765" s="2">
        <f t="shared" si="295"/>
        <v>0.625</v>
      </c>
      <c r="AH3765" s="2">
        <f t="shared" si="296"/>
        <v>0.375</v>
      </c>
      <c r="AI3765" s="2">
        <f t="shared" si="297"/>
        <v>0.390625</v>
      </c>
      <c r="AJ3765" s="2">
        <f t="shared" si="298"/>
        <v>0.46875</v>
      </c>
      <c r="AK3765" s="2">
        <f t="shared" si="299"/>
        <v>0.140625</v>
      </c>
    </row>
    <row r="3766" spans="1:37" x14ac:dyDescent="0.25">
      <c r="A3766" s="1">
        <v>3764</v>
      </c>
      <c r="B3766" t="s">
        <v>3806</v>
      </c>
      <c r="C3766" t="s">
        <v>53</v>
      </c>
      <c r="D3766" t="s">
        <v>36</v>
      </c>
      <c r="E3766" t="s">
        <v>36</v>
      </c>
      <c r="F3766" t="s">
        <v>36</v>
      </c>
      <c r="G3766" t="s">
        <v>53</v>
      </c>
      <c r="H3766" t="s">
        <v>31</v>
      </c>
      <c r="I3766" t="s">
        <v>53</v>
      </c>
      <c r="J3766" t="s">
        <v>53</v>
      </c>
      <c r="K3766" t="s">
        <v>36</v>
      </c>
      <c r="L3766" t="s">
        <v>36</v>
      </c>
      <c r="M3766" t="s">
        <v>36</v>
      </c>
      <c r="N3766" t="s">
        <v>53</v>
      </c>
      <c r="O3766" t="s">
        <v>36</v>
      </c>
      <c r="P3766" t="s">
        <v>31</v>
      </c>
      <c r="Q3766" t="s">
        <v>53</v>
      </c>
      <c r="R3766" t="s">
        <v>31</v>
      </c>
      <c r="S3766" t="s">
        <v>36</v>
      </c>
      <c r="T3766" t="s">
        <v>53</v>
      </c>
      <c r="U3766" t="s">
        <v>53</v>
      </c>
      <c r="V3766" t="s">
        <v>36</v>
      </c>
      <c r="W3766" t="s">
        <v>53</v>
      </c>
      <c r="X3766" t="s">
        <v>36</v>
      </c>
      <c r="Y3766" t="s">
        <v>36</v>
      </c>
      <c r="Z3766" t="s">
        <v>53</v>
      </c>
      <c r="AA3766">
        <v>11</v>
      </c>
      <c r="AB3766">
        <v>10</v>
      </c>
      <c r="AC3766">
        <v>3</v>
      </c>
      <c r="AD3766">
        <v>24</v>
      </c>
      <c r="AE3766" s="5">
        <v>0.41666666666666669</v>
      </c>
      <c r="AG3766" s="2">
        <f t="shared" si="295"/>
        <v>0.66666666666666663</v>
      </c>
      <c r="AH3766" s="2">
        <f t="shared" si="296"/>
        <v>0.33333333333333331</v>
      </c>
      <c r="AI3766" s="2">
        <f t="shared" si="297"/>
        <v>0.44444444444444442</v>
      </c>
      <c r="AJ3766" s="2">
        <f t="shared" si="298"/>
        <v>0.44444444444444442</v>
      </c>
      <c r="AK3766" s="2">
        <f t="shared" si="299"/>
        <v>0.1111111111111111</v>
      </c>
    </row>
    <row r="3767" spans="1:37" x14ac:dyDescent="0.25">
      <c r="A3767" s="1">
        <v>3765</v>
      </c>
      <c r="B3767" t="s">
        <v>3807</v>
      </c>
      <c r="C3767" t="s">
        <v>35</v>
      </c>
      <c r="D3767" t="s">
        <v>36</v>
      </c>
      <c r="E3767" t="s">
        <v>36</v>
      </c>
      <c r="F3767" t="s">
        <v>37</v>
      </c>
      <c r="G3767" t="s">
        <v>36</v>
      </c>
      <c r="H3767" t="s">
        <v>35</v>
      </c>
      <c r="I3767" t="s">
        <v>37</v>
      </c>
      <c r="J3767" t="s">
        <v>35</v>
      </c>
      <c r="K3767" t="s">
        <v>36</v>
      </c>
      <c r="L3767" t="s">
        <v>36</v>
      </c>
      <c r="M3767" t="s">
        <v>36</v>
      </c>
      <c r="N3767" t="s">
        <v>36</v>
      </c>
      <c r="O3767" t="s">
        <v>36</v>
      </c>
      <c r="P3767" t="s">
        <v>35</v>
      </c>
      <c r="Q3767" t="s">
        <v>36</v>
      </c>
      <c r="R3767" t="s">
        <v>36</v>
      </c>
      <c r="S3767" t="s">
        <v>35</v>
      </c>
      <c r="T3767" t="s">
        <v>36</v>
      </c>
      <c r="U3767" t="s">
        <v>37</v>
      </c>
      <c r="V3767" t="s">
        <v>36</v>
      </c>
      <c r="W3767" t="s">
        <v>36</v>
      </c>
      <c r="X3767" t="s">
        <v>35</v>
      </c>
      <c r="Y3767" t="s">
        <v>36</v>
      </c>
      <c r="Z3767" t="s">
        <v>36</v>
      </c>
      <c r="AA3767">
        <v>15</v>
      </c>
      <c r="AB3767">
        <v>6</v>
      </c>
      <c r="AC3767">
        <v>3</v>
      </c>
      <c r="AD3767">
        <v>24</v>
      </c>
      <c r="AE3767" s="5">
        <v>0.25</v>
      </c>
      <c r="AG3767" s="2">
        <f t="shared" si="295"/>
        <v>0.75</v>
      </c>
      <c r="AH3767" s="2">
        <f t="shared" si="296"/>
        <v>0.25</v>
      </c>
      <c r="AI3767" s="2">
        <f t="shared" si="297"/>
        <v>0.5625</v>
      </c>
      <c r="AJ3767" s="2">
        <f t="shared" si="298"/>
        <v>0.375</v>
      </c>
      <c r="AK3767" s="2">
        <f t="shared" si="299"/>
        <v>6.25E-2</v>
      </c>
    </row>
    <row r="3768" spans="1:37" x14ac:dyDescent="0.25">
      <c r="A3768" s="1">
        <v>3766</v>
      </c>
      <c r="B3768" t="s">
        <v>3808</v>
      </c>
      <c r="C3768" t="s">
        <v>37</v>
      </c>
      <c r="D3768" t="s">
        <v>36</v>
      </c>
      <c r="E3768" t="s">
        <v>36</v>
      </c>
      <c r="F3768" t="s">
        <v>35</v>
      </c>
      <c r="G3768" t="s">
        <v>35</v>
      </c>
      <c r="H3768" t="s">
        <v>37</v>
      </c>
      <c r="I3768" t="s">
        <v>35</v>
      </c>
      <c r="J3768" t="s">
        <v>35</v>
      </c>
      <c r="K3768" t="s">
        <v>36</v>
      </c>
      <c r="L3768" t="s">
        <v>36</v>
      </c>
      <c r="M3768" t="s">
        <v>36</v>
      </c>
      <c r="N3768" t="s">
        <v>35</v>
      </c>
      <c r="O3768" t="s">
        <v>36</v>
      </c>
      <c r="P3768" t="s">
        <v>35</v>
      </c>
      <c r="Q3768" t="s">
        <v>35</v>
      </c>
      <c r="R3768" t="s">
        <v>37</v>
      </c>
      <c r="S3768" t="s">
        <v>35</v>
      </c>
      <c r="T3768" t="s">
        <v>36</v>
      </c>
      <c r="U3768" t="s">
        <v>36</v>
      </c>
      <c r="V3768" t="s">
        <v>36</v>
      </c>
      <c r="W3768" t="s">
        <v>35</v>
      </c>
      <c r="X3768" t="s">
        <v>35</v>
      </c>
      <c r="Y3768" t="s">
        <v>35</v>
      </c>
      <c r="Z3768" t="s">
        <v>36</v>
      </c>
      <c r="AA3768">
        <v>10</v>
      </c>
      <c r="AB3768">
        <v>11</v>
      </c>
      <c r="AC3768">
        <v>3</v>
      </c>
      <c r="AD3768">
        <v>24</v>
      </c>
      <c r="AE3768" s="5">
        <v>0.45833333333333331</v>
      </c>
      <c r="AG3768" s="2">
        <f t="shared" si="295"/>
        <v>0.64583333333333337</v>
      </c>
      <c r="AH3768" s="2">
        <f t="shared" si="296"/>
        <v>0.35416666666666669</v>
      </c>
      <c r="AI3768" s="2">
        <f t="shared" si="297"/>
        <v>0.41710069444444448</v>
      </c>
      <c r="AJ3768" s="2">
        <f t="shared" si="298"/>
        <v>0.45746527777777785</v>
      </c>
      <c r="AK3768" s="2">
        <f t="shared" si="299"/>
        <v>0.12543402777777779</v>
      </c>
    </row>
    <row r="3769" spans="1:37" x14ac:dyDescent="0.25">
      <c r="A3769" s="1">
        <v>3767</v>
      </c>
      <c r="B3769" t="s">
        <v>3809</v>
      </c>
      <c r="C3769" t="s">
        <v>32</v>
      </c>
      <c r="D3769" t="s">
        <v>33</v>
      </c>
      <c r="E3769" t="s">
        <v>32</v>
      </c>
      <c r="F3769" t="s">
        <v>32</v>
      </c>
      <c r="G3769" t="s">
        <v>40</v>
      </c>
      <c r="H3769" t="s">
        <v>32</v>
      </c>
      <c r="I3769" t="s">
        <v>40</v>
      </c>
      <c r="J3769" t="s">
        <v>32</v>
      </c>
      <c r="K3769" t="s">
        <v>32</v>
      </c>
      <c r="L3769" t="s">
        <v>40</v>
      </c>
      <c r="M3769" t="s">
        <v>32</v>
      </c>
      <c r="N3769" t="s">
        <v>32</v>
      </c>
      <c r="O3769" t="s">
        <v>40</v>
      </c>
      <c r="P3769" t="s">
        <v>40</v>
      </c>
      <c r="Q3769" t="s">
        <v>40</v>
      </c>
      <c r="R3769" t="s">
        <v>33</v>
      </c>
      <c r="S3769" t="s">
        <v>32</v>
      </c>
      <c r="T3769" t="s">
        <v>32</v>
      </c>
      <c r="U3769" t="s">
        <v>31</v>
      </c>
      <c r="V3769" t="s">
        <v>32</v>
      </c>
      <c r="W3769" t="s">
        <v>32</v>
      </c>
      <c r="X3769" t="s">
        <v>32</v>
      </c>
      <c r="Y3769" t="s">
        <v>33</v>
      </c>
      <c r="Z3769" t="s">
        <v>32</v>
      </c>
      <c r="AA3769">
        <v>3</v>
      </c>
      <c r="AB3769">
        <v>14</v>
      </c>
      <c r="AC3769">
        <v>1</v>
      </c>
      <c r="AD3769">
        <v>18</v>
      </c>
      <c r="AE3769" s="5">
        <v>0.77777777777777779</v>
      </c>
      <c r="AG3769" s="2">
        <f t="shared" si="295"/>
        <v>0.55555555555555558</v>
      </c>
      <c r="AH3769" s="2">
        <f t="shared" si="296"/>
        <v>0.44444444444444442</v>
      </c>
      <c r="AI3769" s="2">
        <f t="shared" si="297"/>
        <v>0.30864197530864201</v>
      </c>
      <c r="AJ3769" s="2">
        <f t="shared" si="298"/>
        <v>0.49382716049382713</v>
      </c>
      <c r="AK3769" s="2">
        <f t="shared" si="299"/>
        <v>0.19753086419753085</v>
      </c>
    </row>
    <row r="3770" spans="1:37" x14ac:dyDescent="0.25">
      <c r="A3770" s="1">
        <v>3768</v>
      </c>
      <c r="B3770" t="s">
        <v>3810</v>
      </c>
      <c r="C3770" t="s">
        <v>36</v>
      </c>
      <c r="D3770" t="s">
        <v>36</v>
      </c>
      <c r="E3770" t="s">
        <v>35</v>
      </c>
      <c r="F3770" t="s">
        <v>37</v>
      </c>
      <c r="G3770" t="s">
        <v>36</v>
      </c>
      <c r="H3770" t="s">
        <v>36</v>
      </c>
      <c r="I3770" t="s">
        <v>35</v>
      </c>
      <c r="J3770" t="s">
        <v>36</v>
      </c>
      <c r="K3770" t="s">
        <v>36</v>
      </c>
      <c r="L3770" t="s">
        <v>36</v>
      </c>
      <c r="M3770" t="s">
        <v>35</v>
      </c>
      <c r="N3770" t="s">
        <v>35</v>
      </c>
      <c r="O3770" t="s">
        <v>36</v>
      </c>
      <c r="P3770" t="s">
        <v>36</v>
      </c>
      <c r="Q3770" t="s">
        <v>36</v>
      </c>
      <c r="R3770" t="s">
        <v>36</v>
      </c>
      <c r="S3770" t="s">
        <v>36</v>
      </c>
      <c r="T3770" t="s">
        <v>35</v>
      </c>
      <c r="U3770" t="s">
        <v>37</v>
      </c>
      <c r="V3770" t="s">
        <v>35</v>
      </c>
      <c r="W3770" t="s">
        <v>35</v>
      </c>
      <c r="X3770" t="s">
        <v>35</v>
      </c>
      <c r="Y3770" t="s">
        <v>36</v>
      </c>
      <c r="Z3770" t="s">
        <v>35</v>
      </c>
      <c r="AA3770">
        <v>13</v>
      </c>
      <c r="AB3770">
        <v>9</v>
      </c>
      <c r="AC3770">
        <v>2</v>
      </c>
      <c r="AD3770">
        <v>24</v>
      </c>
      <c r="AE3770" s="5">
        <v>0.375</v>
      </c>
      <c r="AG3770" s="2">
        <f t="shared" si="295"/>
        <v>0.72916666666666663</v>
      </c>
      <c r="AH3770" s="2">
        <f t="shared" si="296"/>
        <v>0.27083333333333331</v>
      </c>
      <c r="AI3770" s="2">
        <f t="shared" si="297"/>
        <v>0.53168402777777768</v>
      </c>
      <c r="AJ3770" s="2">
        <f t="shared" si="298"/>
        <v>0.39496527777777773</v>
      </c>
      <c r="AK3770" s="2">
        <f t="shared" si="299"/>
        <v>7.3350694444444434E-2</v>
      </c>
    </row>
    <row r="3771" spans="1:37" x14ac:dyDescent="0.25">
      <c r="A3771" s="1">
        <v>3769</v>
      </c>
      <c r="B3771" t="s">
        <v>3811</v>
      </c>
      <c r="C3771" t="s">
        <v>35</v>
      </c>
      <c r="D3771" t="s">
        <v>37</v>
      </c>
      <c r="E3771" t="s">
        <v>37</v>
      </c>
      <c r="F3771" t="s">
        <v>37</v>
      </c>
      <c r="G3771" t="s">
        <v>37</v>
      </c>
      <c r="H3771" t="s">
        <v>37</v>
      </c>
      <c r="I3771" t="s">
        <v>37</v>
      </c>
      <c r="J3771" t="s">
        <v>35</v>
      </c>
      <c r="K3771" t="s">
        <v>37</v>
      </c>
      <c r="L3771" t="s">
        <v>40</v>
      </c>
      <c r="M3771" t="s">
        <v>37</v>
      </c>
      <c r="N3771" t="s">
        <v>37</v>
      </c>
      <c r="O3771" t="s">
        <v>37</v>
      </c>
      <c r="P3771" t="s">
        <v>37</v>
      </c>
      <c r="Q3771" t="s">
        <v>37</v>
      </c>
      <c r="R3771" t="s">
        <v>37</v>
      </c>
      <c r="S3771" t="s">
        <v>37</v>
      </c>
      <c r="T3771" t="s">
        <v>37</v>
      </c>
      <c r="U3771" t="s">
        <v>37</v>
      </c>
      <c r="V3771" t="s">
        <v>37</v>
      </c>
      <c r="W3771" t="s">
        <v>37</v>
      </c>
      <c r="X3771" t="s">
        <v>40</v>
      </c>
      <c r="Y3771" t="s">
        <v>37</v>
      </c>
      <c r="Z3771" t="s">
        <v>40</v>
      </c>
      <c r="AA3771">
        <v>0</v>
      </c>
      <c r="AB3771">
        <v>2</v>
      </c>
      <c r="AC3771">
        <v>19</v>
      </c>
      <c r="AD3771">
        <v>21</v>
      </c>
      <c r="AE3771" s="5">
        <v>9.5238095238095233E-2</v>
      </c>
      <c r="AG3771" s="2">
        <f t="shared" si="295"/>
        <v>4.7619047619047616E-2</v>
      </c>
      <c r="AH3771" s="2">
        <f t="shared" si="296"/>
        <v>0.95238095238095233</v>
      </c>
      <c r="AI3771" s="2">
        <f t="shared" si="297"/>
        <v>2.2675736961451243E-3</v>
      </c>
      <c r="AJ3771" s="2">
        <f t="shared" si="298"/>
        <v>9.0702947845804974E-2</v>
      </c>
      <c r="AK3771" s="2">
        <f t="shared" si="299"/>
        <v>0.90702947845804982</v>
      </c>
    </row>
    <row r="3772" spans="1:37" x14ac:dyDescent="0.25">
      <c r="A3772" s="1">
        <v>3770</v>
      </c>
      <c r="B3772" t="s">
        <v>3812</v>
      </c>
      <c r="C3772" t="s">
        <v>32</v>
      </c>
      <c r="D3772" t="s">
        <v>31</v>
      </c>
      <c r="E3772" t="s">
        <v>31</v>
      </c>
      <c r="F3772" t="s">
        <v>32</v>
      </c>
      <c r="G3772" t="s">
        <v>31</v>
      </c>
      <c r="H3772" t="s">
        <v>32</v>
      </c>
      <c r="I3772" t="s">
        <v>31</v>
      </c>
      <c r="J3772" t="s">
        <v>32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 t="s">
        <v>31</v>
      </c>
      <c r="S3772" t="s">
        <v>32</v>
      </c>
      <c r="T3772" t="s">
        <v>31</v>
      </c>
      <c r="U3772" t="s">
        <v>31</v>
      </c>
      <c r="V3772" t="s">
        <v>31</v>
      </c>
      <c r="W3772" t="s">
        <v>31</v>
      </c>
      <c r="X3772" t="s">
        <v>32</v>
      </c>
      <c r="Y3772" t="s">
        <v>31</v>
      </c>
      <c r="Z3772" t="s">
        <v>31</v>
      </c>
      <c r="AA3772">
        <v>0</v>
      </c>
      <c r="AB3772">
        <v>6</v>
      </c>
      <c r="AC3772">
        <v>18</v>
      </c>
      <c r="AD3772">
        <v>24</v>
      </c>
      <c r="AE3772" s="5">
        <v>0.25</v>
      </c>
      <c r="AG3772" s="2">
        <f t="shared" si="295"/>
        <v>0.125</v>
      </c>
      <c r="AH3772" s="2">
        <f t="shared" si="296"/>
        <v>0.875</v>
      </c>
      <c r="AI3772" s="2">
        <f t="shared" si="297"/>
        <v>1.5625E-2</v>
      </c>
      <c r="AJ3772" s="2">
        <f t="shared" si="298"/>
        <v>0.21875</v>
      </c>
      <c r="AK3772" s="2">
        <f t="shared" si="299"/>
        <v>0.765625</v>
      </c>
    </row>
    <row r="3773" spans="1:37" x14ac:dyDescent="0.25">
      <c r="A3773" s="1">
        <v>3771</v>
      </c>
      <c r="B3773" t="s">
        <v>3813</v>
      </c>
      <c r="C3773" t="s">
        <v>36</v>
      </c>
      <c r="D3773" t="s">
        <v>36</v>
      </c>
      <c r="E3773" t="s">
        <v>36</v>
      </c>
      <c r="F3773" t="s">
        <v>36</v>
      </c>
      <c r="G3773" t="s">
        <v>53</v>
      </c>
      <c r="H3773" t="s">
        <v>53</v>
      </c>
      <c r="I3773" t="s">
        <v>36</v>
      </c>
      <c r="J3773" t="s">
        <v>36</v>
      </c>
      <c r="K3773" t="s">
        <v>36</v>
      </c>
      <c r="L3773" t="s">
        <v>36</v>
      </c>
      <c r="M3773" t="s">
        <v>36</v>
      </c>
      <c r="N3773" t="s">
        <v>53</v>
      </c>
      <c r="O3773" t="s">
        <v>36</v>
      </c>
      <c r="P3773" t="s">
        <v>53</v>
      </c>
      <c r="Q3773" t="s">
        <v>36</v>
      </c>
      <c r="R3773" t="s">
        <v>53</v>
      </c>
      <c r="S3773" t="s">
        <v>36</v>
      </c>
      <c r="T3773" t="s">
        <v>53</v>
      </c>
      <c r="U3773" t="s">
        <v>53</v>
      </c>
      <c r="V3773" t="s">
        <v>36</v>
      </c>
      <c r="W3773" t="s">
        <v>36</v>
      </c>
      <c r="X3773" t="s">
        <v>36</v>
      </c>
      <c r="Y3773" t="s">
        <v>36</v>
      </c>
      <c r="Z3773" t="s">
        <v>36</v>
      </c>
      <c r="AA3773">
        <v>17</v>
      </c>
      <c r="AB3773">
        <v>7</v>
      </c>
      <c r="AC3773">
        <v>0</v>
      </c>
      <c r="AD3773">
        <v>24</v>
      </c>
      <c r="AE3773" s="5">
        <v>0.29166666666666669</v>
      </c>
      <c r="AG3773" s="2">
        <f t="shared" si="295"/>
        <v>0.85416666666666663</v>
      </c>
      <c r="AH3773" s="2">
        <f t="shared" si="296"/>
        <v>0.14583333333333334</v>
      </c>
      <c r="AI3773" s="2">
        <f t="shared" si="297"/>
        <v>0.72960069444444442</v>
      </c>
      <c r="AJ3773" s="2">
        <f t="shared" si="298"/>
        <v>0.24913194444444445</v>
      </c>
      <c r="AK3773" s="2">
        <f t="shared" si="299"/>
        <v>2.1267361111111115E-2</v>
      </c>
    </row>
    <row r="3774" spans="1:37" x14ac:dyDescent="0.25">
      <c r="A3774" s="1">
        <v>3772</v>
      </c>
      <c r="B3774" t="s">
        <v>3814</v>
      </c>
      <c r="C3774" t="s">
        <v>35</v>
      </c>
      <c r="D3774" t="s">
        <v>35</v>
      </c>
      <c r="E3774" t="s">
        <v>36</v>
      </c>
      <c r="F3774" t="s">
        <v>35</v>
      </c>
      <c r="G3774" t="s">
        <v>35</v>
      </c>
      <c r="H3774" t="s">
        <v>35</v>
      </c>
      <c r="I3774" t="s">
        <v>36</v>
      </c>
      <c r="J3774" t="s">
        <v>37</v>
      </c>
      <c r="K3774" t="s">
        <v>37</v>
      </c>
      <c r="L3774" t="s">
        <v>37</v>
      </c>
      <c r="M3774" t="s">
        <v>35</v>
      </c>
      <c r="N3774" t="s">
        <v>36</v>
      </c>
      <c r="O3774" t="s">
        <v>37</v>
      </c>
      <c r="P3774" t="s">
        <v>35</v>
      </c>
      <c r="Q3774" t="s">
        <v>37</v>
      </c>
      <c r="R3774" t="s">
        <v>36</v>
      </c>
      <c r="S3774" t="s">
        <v>37</v>
      </c>
      <c r="T3774" t="s">
        <v>35</v>
      </c>
      <c r="U3774" t="s">
        <v>36</v>
      </c>
      <c r="V3774" t="s">
        <v>35</v>
      </c>
      <c r="W3774" t="s">
        <v>37</v>
      </c>
      <c r="X3774" t="s">
        <v>36</v>
      </c>
      <c r="Y3774" t="s">
        <v>35</v>
      </c>
      <c r="Z3774" t="s">
        <v>37</v>
      </c>
      <c r="AA3774">
        <v>6</v>
      </c>
      <c r="AB3774">
        <v>10</v>
      </c>
      <c r="AC3774">
        <v>8</v>
      </c>
      <c r="AD3774">
        <v>24</v>
      </c>
      <c r="AE3774" s="5">
        <v>0.41666666666666669</v>
      </c>
      <c r="AG3774" s="2">
        <f t="shared" si="295"/>
        <v>0.45833333333333331</v>
      </c>
      <c r="AH3774" s="2">
        <f t="shared" si="296"/>
        <v>0.54166666666666663</v>
      </c>
      <c r="AI3774" s="2">
        <f t="shared" si="297"/>
        <v>0.21006944444444442</v>
      </c>
      <c r="AJ3774" s="2">
        <f t="shared" si="298"/>
        <v>0.49652777777777773</v>
      </c>
      <c r="AK3774" s="2">
        <f t="shared" si="299"/>
        <v>0.29340277777777773</v>
      </c>
    </row>
    <row r="3775" spans="1:37" x14ac:dyDescent="0.25">
      <c r="A3775" s="1">
        <v>3773</v>
      </c>
      <c r="B3775" t="s">
        <v>3815</v>
      </c>
      <c r="C3775" t="s">
        <v>36</v>
      </c>
      <c r="D3775" t="s">
        <v>35</v>
      </c>
      <c r="E3775" t="s">
        <v>35</v>
      </c>
      <c r="F3775" t="s">
        <v>35</v>
      </c>
      <c r="G3775" t="s">
        <v>36</v>
      </c>
      <c r="H3775" t="s">
        <v>35</v>
      </c>
      <c r="I3775" t="s">
        <v>37</v>
      </c>
      <c r="J3775" t="s">
        <v>35</v>
      </c>
      <c r="K3775" t="s">
        <v>37</v>
      </c>
      <c r="L3775" t="s">
        <v>35</v>
      </c>
      <c r="M3775" t="s">
        <v>35</v>
      </c>
      <c r="N3775" t="s">
        <v>35</v>
      </c>
      <c r="O3775" t="s">
        <v>35</v>
      </c>
      <c r="P3775" t="s">
        <v>36</v>
      </c>
      <c r="Q3775" t="s">
        <v>37</v>
      </c>
      <c r="R3775" t="s">
        <v>35</v>
      </c>
      <c r="S3775" t="s">
        <v>36</v>
      </c>
      <c r="T3775" t="s">
        <v>35</v>
      </c>
      <c r="U3775" t="s">
        <v>35</v>
      </c>
      <c r="V3775" t="s">
        <v>35</v>
      </c>
      <c r="W3775" t="s">
        <v>37</v>
      </c>
      <c r="X3775" t="s">
        <v>35</v>
      </c>
      <c r="Y3775" t="s">
        <v>37</v>
      </c>
      <c r="Z3775" t="s">
        <v>37</v>
      </c>
      <c r="AA3775">
        <v>4</v>
      </c>
      <c r="AB3775">
        <v>14</v>
      </c>
      <c r="AC3775">
        <v>6</v>
      </c>
      <c r="AD3775">
        <v>24</v>
      </c>
      <c r="AE3775" s="5">
        <v>0.58333333333333337</v>
      </c>
      <c r="AG3775" s="2">
        <f t="shared" si="295"/>
        <v>0.45833333333333331</v>
      </c>
      <c r="AH3775" s="2">
        <f t="shared" si="296"/>
        <v>0.54166666666666663</v>
      </c>
      <c r="AI3775" s="2">
        <f t="shared" si="297"/>
        <v>0.21006944444444442</v>
      </c>
      <c r="AJ3775" s="2">
        <f t="shared" si="298"/>
        <v>0.49652777777777773</v>
      </c>
      <c r="AK3775" s="2">
        <f t="shared" si="299"/>
        <v>0.29340277777777773</v>
      </c>
    </row>
    <row r="3776" spans="1:37" x14ac:dyDescent="0.25">
      <c r="A3776" s="1">
        <v>3774</v>
      </c>
      <c r="B3776" t="s">
        <v>3816</v>
      </c>
      <c r="C3776" t="s">
        <v>35</v>
      </c>
      <c r="D3776" t="s">
        <v>36</v>
      </c>
      <c r="E3776" t="s">
        <v>36</v>
      </c>
      <c r="F3776" t="s">
        <v>36</v>
      </c>
      <c r="G3776" t="s">
        <v>36</v>
      </c>
      <c r="H3776" t="s">
        <v>36</v>
      </c>
      <c r="I3776" t="s">
        <v>36</v>
      </c>
      <c r="J3776" t="s">
        <v>35</v>
      </c>
      <c r="K3776" t="s">
        <v>35</v>
      </c>
      <c r="L3776" t="s">
        <v>35</v>
      </c>
      <c r="M3776" t="s">
        <v>35</v>
      </c>
      <c r="N3776" t="s">
        <v>36</v>
      </c>
      <c r="O3776" t="s">
        <v>37</v>
      </c>
      <c r="P3776" t="s">
        <v>36</v>
      </c>
      <c r="Q3776" t="s">
        <v>35</v>
      </c>
      <c r="R3776" t="s">
        <v>36</v>
      </c>
      <c r="S3776" t="s">
        <v>35</v>
      </c>
      <c r="T3776" t="s">
        <v>35</v>
      </c>
      <c r="U3776" t="s">
        <v>36</v>
      </c>
      <c r="V3776" t="s">
        <v>36</v>
      </c>
      <c r="W3776" t="s">
        <v>37</v>
      </c>
      <c r="X3776" t="s">
        <v>36</v>
      </c>
      <c r="Y3776" t="s">
        <v>35</v>
      </c>
      <c r="Z3776" t="s">
        <v>35</v>
      </c>
      <c r="AA3776">
        <v>12</v>
      </c>
      <c r="AB3776">
        <v>10</v>
      </c>
      <c r="AC3776">
        <v>2</v>
      </c>
      <c r="AD3776">
        <v>24</v>
      </c>
      <c r="AE3776" s="5">
        <v>0.41666666666666669</v>
      </c>
      <c r="AG3776" s="2">
        <f t="shared" si="295"/>
        <v>0.70833333333333337</v>
      </c>
      <c r="AH3776" s="2">
        <f t="shared" si="296"/>
        <v>0.29166666666666669</v>
      </c>
      <c r="AI3776" s="2">
        <f t="shared" si="297"/>
        <v>0.50173611111111116</v>
      </c>
      <c r="AJ3776" s="2">
        <f t="shared" si="298"/>
        <v>0.41319444444444448</v>
      </c>
      <c r="AK3776" s="2">
        <f t="shared" si="299"/>
        <v>8.5069444444444461E-2</v>
      </c>
    </row>
    <row r="3777" spans="1:37" x14ac:dyDescent="0.25">
      <c r="A3777" s="1">
        <v>3775</v>
      </c>
      <c r="B3777" t="s">
        <v>3817</v>
      </c>
      <c r="C3777" t="s">
        <v>31</v>
      </c>
      <c r="D3777" t="s">
        <v>32</v>
      </c>
      <c r="E3777" t="s">
        <v>31</v>
      </c>
      <c r="F3777" t="s">
        <v>32</v>
      </c>
      <c r="G3777" t="s">
        <v>32</v>
      </c>
      <c r="H3777" t="s">
        <v>32</v>
      </c>
      <c r="I3777" t="s">
        <v>31</v>
      </c>
      <c r="J3777" t="s">
        <v>31</v>
      </c>
      <c r="K3777" t="s">
        <v>31</v>
      </c>
      <c r="L3777" t="s">
        <v>31</v>
      </c>
      <c r="M3777" t="s">
        <v>31</v>
      </c>
      <c r="N3777" t="s">
        <v>32</v>
      </c>
      <c r="O3777" t="s">
        <v>31</v>
      </c>
      <c r="P3777" t="s">
        <v>33</v>
      </c>
      <c r="Q3777" t="s">
        <v>31</v>
      </c>
      <c r="R3777" t="s">
        <v>32</v>
      </c>
      <c r="S3777" t="s">
        <v>32</v>
      </c>
      <c r="T3777" t="s">
        <v>32</v>
      </c>
      <c r="U3777" t="s">
        <v>32</v>
      </c>
      <c r="V3777" t="s">
        <v>32</v>
      </c>
      <c r="W3777" t="s">
        <v>31</v>
      </c>
      <c r="X3777" t="s">
        <v>31</v>
      </c>
      <c r="Y3777" t="s">
        <v>31</v>
      </c>
      <c r="Z3777" t="s">
        <v>31</v>
      </c>
      <c r="AA3777">
        <v>1</v>
      </c>
      <c r="AB3777">
        <v>10</v>
      </c>
      <c r="AC3777">
        <v>13</v>
      </c>
      <c r="AD3777">
        <v>24</v>
      </c>
      <c r="AE3777" s="5">
        <v>0.41666666666666669</v>
      </c>
      <c r="AG3777" s="2">
        <f t="shared" si="295"/>
        <v>0.25</v>
      </c>
      <c r="AH3777" s="2">
        <f t="shared" si="296"/>
        <v>0.75</v>
      </c>
      <c r="AI3777" s="2">
        <f t="shared" si="297"/>
        <v>6.25E-2</v>
      </c>
      <c r="AJ3777" s="2">
        <f t="shared" si="298"/>
        <v>0.375</v>
      </c>
      <c r="AK3777" s="2">
        <f t="shared" si="299"/>
        <v>0.5625</v>
      </c>
    </row>
    <row r="3778" spans="1:37" x14ac:dyDescent="0.25">
      <c r="A3778" s="1">
        <v>3776</v>
      </c>
      <c r="B3778" t="s">
        <v>3818</v>
      </c>
      <c r="C3778" t="s">
        <v>31</v>
      </c>
      <c r="D3778" t="s">
        <v>32</v>
      </c>
      <c r="E3778" t="s">
        <v>31</v>
      </c>
      <c r="F3778" t="s">
        <v>31</v>
      </c>
      <c r="G3778" t="s">
        <v>32</v>
      </c>
      <c r="H3778" t="s">
        <v>32</v>
      </c>
      <c r="I3778" t="s">
        <v>31</v>
      </c>
      <c r="J3778" t="s">
        <v>32</v>
      </c>
      <c r="K3778" t="s">
        <v>33</v>
      </c>
      <c r="L3778" t="s">
        <v>33</v>
      </c>
      <c r="M3778" t="s">
        <v>31</v>
      </c>
      <c r="N3778" t="s">
        <v>31</v>
      </c>
      <c r="O3778" t="s">
        <v>32</v>
      </c>
      <c r="P3778" t="s">
        <v>31</v>
      </c>
      <c r="Q3778" t="s">
        <v>33</v>
      </c>
      <c r="R3778" t="s">
        <v>32</v>
      </c>
      <c r="S3778" t="s">
        <v>31</v>
      </c>
      <c r="T3778" t="s">
        <v>32</v>
      </c>
      <c r="U3778" t="s">
        <v>32</v>
      </c>
      <c r="V3778" t="s">
        <v>31</v>
      </c>
      <c r="W3778" t="s">
        <v>32</v>
      </c>
      <c r="X3778" t="s">
        <v>31</v>
      </c>
      <c r="Y3778" t="s">
        <v>32</v>
      </c>
      <c r="Z3778" t="s">
        <v>31</v>
      </c>
      <c r="AA3778">
        <v>3</v>
      </c>
      <c r="AB3778">
        <v>10</v>
      </c>
      <c r="AC3778">
        <v>11</v>
      </c>
      <c r="AD3778">
        <v>24</v>
      </c>
      <c r="AE3778" s="5">
        <v>0.41666666666666669</v>
      </c>
      <c r="AG3778" s="2">
        <f t="shared" si="295"/>
        <v>0.33333333333333331</v>
      </c>
      <c r="AH3778" s="2">
        <f t="shared" si="296"/>
        <v>0.66666666666666663</v>
      </c>
      <c r="AI3778" s="2">
        <f t="shared" si="297"/>
        <v>0.1111111111111111</v>
      </c>
      <c r="AJ3778" s="2">
        <f t="shared" si="298"/>
        <v>0.44444444444444442</v>
      </c>
      <c r="AK3778" s="2">
        <f t="shared" si="299"/>
        <v>0.44444444444444442</v>
      </c>
    </row>
    <row r="3779" spans="1:37" x14ac:dyDescent="0.25">
      <c r="A3779" s="1">
        <v>3777</v>
      </c>
      <c r="B3779" t="s">
        <v>3819</v>
      </c>
      <c r="C3779" t="s">
        <v>36</v>
      </c>
      <c r="D3779" t="s">
        <v>35</v>
      </c>
      <c r="E3779" t="s">
        <v>36</v>
      </c>
      <c r="F3779" t="s">
        <v>36</v>
      </c>
      <c r="G3779" t="s">
        <v>36</v>
      </c>
      <c r="H3779" t="s">
        <v>35</v>
      </c>
      <c r="I3779" t="s">
        <v>36</v>
      </c>
      <c r="J3779" t="s">
        <v>35</v>
      </c>
      <c r="K3779" t="s">
        <v>37</v>
      </c>
      <c r="L3779" t="s">
        <v>35</v>
      </c>
      <c r="M3779" t="s">
        <v>36</v>
      </c>
      <c r="N3779" t="s">
        <v>36</v>
      </c>
      <c r="O3779" t="s">
        <v>35</v>
      </c>
      <c r="P3779" t="s">
        <v>36</v>
      </c>
      <c r="Q3779" t="s">
        <v>37</v>
      </c>
      <c r="R3779" t="s">
        <v>35</v>
      </c>
      <c r="S3779" t="s">
        <v>36</v>
      </c>
      <c r="T3779" t="s">
        <v>35</v>
      </c>
      <c r="U3779" t="s">
        <v>35</v>
      </c>
      <c r="V3779" t="s">
        <v>36</v>
      </c>
      <c r="W3779" t="s">
        <v>35</v>
      </c>
      <c r="X3779" t="s">
        <v>35</v>
      </c>
      <c r="Y3779" t="s">
        <v>35</v>
      </c>
      <c r="Z3779" t="s">
        <v>36</v>
      </c>
      <c r="AA3779">
        <v>11</v>
      </c>
      <c r="AB3779">
        <v>11</v>
      </c>
      <c r="AC3779">
        <v>2</v>
      </c>
      <c r="AD3779">
        <v>24</v>
      </c>
      <c r="AE3779" s="5">
        <v>0.45833333333333331</v>
      </c>
      <c r="AG3779" s="2">
        <f t="shared" si="295"/>
        <v>0.6875</v>
      </c>
      <c r="AH3779" s="2">
        <f t="shared" si="296"/>
        <v>0.3125</v>
      </c>
      <c r="AI3779" s="2">
        <f t="shared" si="297"/>
        <v>0.47265625</v>
      </c>
      <c r="AJ3779" s="2">
        <f t="shared" si="298"/>
        <v>0.4296875</v>
      </c>
      <c r="AK3779" s="2">
        <f t="shared" si="299"/>
        <v>9.765625E-2</v>
      </c>
    </row>
    <row r="3780" spans="1:37" x14ac:dyDescent="0.25">
      <c r="A3780" s="1">
        <v>3778</v>
      </c>
      <c r="B3780" t="s">
        <v>3820</v>
      </c>
      <c r="C3780" t="s">
        <v>35</v>
      </c>
      <c r="D3780" t="s">
        <v>35</v>
      </c>
      <c r="E3780" t="s">
        <v>36</v>
      </c>
      <c r="F3780" t="s">
        <v>36</v>
      </c>
      <c r="G3780" t="s">
        <v>35</v>
      </c>
      <c r="H3780" t="s">
        <v>35</v>
      </c>
      <c r="I3780" t="s">
        <v>36</v>
      </c>
      <c r="J3780" t="s">
        <v>36</v>
      </c>
      <c r="K3780" t="s">
        <v>36</v>
      </c>
      <c r="L3780" t="s">
        <v>36</v>
      </c>
      <c r="M3780" t="s">
        <v>35</v>
      </c>
      <c r="N3780" t="s">
        <v>35</v>
      </c>
      <c r="O3780" t="s">
        <v>35</v>
      </c>
      <c r="P3780" t="s">
        <v>35</v>
      </c>
      <c r="Q3780" t="s">
        <v>36</v>
      </c>
      <c r="R3780" t="s">
        <v>35</v>
      </c>
      <c r="S3780" t="s">
        <v>35</v>
      </c>
      <c r="T3780" t="s">
        <v>37</v>
      </c>
      <c r="U3780" t="s">
        <v>37</v>
      </c>
      <c r="V3780" t="s">
        <v>36</v>
      </c>
      <c r="W3780" t="s">
        <v>35</v>
      </c>
      <c r="X3780" t="s">
        <v>36</v>
      </c>
      <c r="Y3780" t="s">
        <v>36</v>
      </c>
      <c r="Z3780" t="s">
        <v>36</v>
      </c>
      <c r="AA3780">
        <v>11</v>
      </c>
      <c r="AB3780">
        <v>11</v>
      </c>
      <c r="AC3780">
        <v>2</v>
      </c>
      <c r="AD3780">
        <v>24</v>
      </c>
      <c r="AE3780" s="5">
        <v>0.45833333333333331</v>
      </c>
      <c r="AG3780" s="2">
        <f t="shared" si="295"/>
        <v>0.6875</v>
      </c>
      <c r="AH3780" s="2">
        <f t="shared" si="296"/>
        <v>0.3125</v>
      </c>
      <c r="AI3780" s="2">
        <f t="shared" si="297"/>
        <v>0.47265625</v>
      </c>
      <c r="AJ3780" s="2">
        <f t="shared" si="298"/>
        <v>0.4296875</v>
      </c>
      <c r="AK3780" s="2">
        <f t="shared" si="299"/>
        <v>9.765625E-2</v>
      </c>
    </row>
    <row r="3781" spans="1:37" x14ac:dyDescent="0.25">
      <c r="A3781" s="1">
        <v>3779</v>
      </c>
      <c r="B3781" t="s">
        <v>3821</v>
      </c>
      <c r="C3781" t="s">
        <v>37</v>
      </c>
      <c r="D3781" t="s">
        <v>37</v>
      </c>
      <c r="E3781" t="s">
        <v>37</v>
      </c>
      <c r="F3781" t="s">
        <v>37</v>
      </c>
      <c r="G3781" t="s">
        <v>36</v>
      </c>
      <c r="H3781" t="s">
        <v>35</v>
      </c>
      <c r="I3781" t="s">
        <v>37</v>
      </c>
      <c r="J3781" t="s">
        <v>35</v>
      </c>
      <c r="K3781" t="s">
        <v>35</v>
      </c>
      <c r="L3781" t="s">
        <v>36</v>
      </c>
      <c r="M3781" t="s">
        <v>37</v>
      </c>
      <c r="N3781" t="s">
        <v>35</v>
      </c>
      <c r="O3781" t="s">
        <v>37</v>
      </c>
      <c r="P3781" t="s">
        <v>35</v>
      </c>
      <c r="Q3781" t="s">
        <v>35</v>
      </c>
      <c r="R3781" t="s">
        <v>35</v>
      </c>
      <c r="S3781" t="s">
        <v>37</v>
      </c>
      <c r="T3781" t="s">
        <v>35</v>
      </c>
      <c r="U3781" t="s">
        <v>35</v>
      </c>
      <c r="V3781" t="s">
        <v>37</v>
      </c>
      <c r="W3781" t="s">
        <v>37</v>
      </c>
      <c r="X3781" t="s">
        <v>35</v>
      </c>
      <c r="Y3781" t="s">
        <v>37</v>
      </c>
      <c r="Z3781" t="s">
        <v>37</v>
      </c>
      <c r="AA3781">
        <v>2</v>
      </c>
      <c r="AB3781">
        <v>10</v>
      </c>
      <c r="AC3781">
        <v>12</v>
      </c>
      <c r="AD3781">
        <v>24</v>
      </c>
      <c r="AE3781" s="5">
        <v>0.41666666666666669</v>
      </c>
      <c r="AG3781" s="2">
        <f t="shared" si="295"/>
        <v>0.29166666666666669</v>
      </c>
      <c r="AH3781" s="2">
        <f t="shared" si="296"/>
        <v>0.70833333333333337</v>
      </c>
      <c r="AI3781" s="2">
        <f t="shared" si="297"/>
        <v>8.5069444444444461E-2</v>
      </c>
      <c r="AJ3781" s="2">
        <f t="shared" si="298"/>
        <v>0.41319444444444448</v>
      </c>
      <c r="AK3781" s="2">
        <f t="shared" si="299"/>
        <v>0.50173611111111116</v>
      </c>
    </row>
    <row r="3782" spans="1:37" x14ac:dyDescent="0.25">
      <c r="A3782" s="1">
        <v>3780</v>
      </c>
      <c r="B3782" t="s">
        <v>3822</v>
      </c>
      <c r="C3782" t="s">
        <v>35</v>
      </c>
      <c r="D3782" t="s">
        <v>37</v>
      </c>
      <c r="E3782" t="s">
        <v>36</v>
      </c>
      <c r="F3782" t="s">
        <v>35</v>
      </c>
      <c r="G3782" t="s">
        <v>36</v>
      </c>
      <c r="H3782" t="s">
        <v>35</v>
      </c>
      <c r="I3782" t="s">
        <v>36</v>
      </c>
      <c r="J3782" t="s">
        <v>36</v>
      </c>
      <c r="K3782" t="s">
        <v>35</v>
      </c>
      <c r="L3782" t="s">
        <v>36</v>
      </c>
      <c r="M3782" t="s">
        <v>35</v>
      </c>
      <c r="N3782" t="s">
        <v>36</v>
      </c>
      <c r="O3782" t="s">
        <v>35</v>
      </c>
      <c r="P3782" t="s">
        <v>35</v>
      </c>
      <c r="Q3782" t="s">
        <v>36</v>
      </c>
      <c r="R3782" t="s">
        <v>36</v>
      </c>
      <c r="S3782" t="s">
        <v>37</v>
      </c>
      <c r="T3782" t="s">
        <v>35</v>
      </c>
      <c r="U3782" t="s">
        <v>35</v>
      </c>
      <c r="V3782" t="s">
        <v>35</v>
      </c>
      <c r="W3782" t="s">
        <v>35</v>
      </c>
      <c r="X3782" t="s">
        <v>36</v>
      </c>
      <c r="Y3782" t="s">
        <v>36</v>
      </c>
      <c r="Z3782" t="s">
        <v>36</v>
      </c>
      <c r="AA3782">
        <v>11</v>
      </c>
      <c r="AB3782">
        <v>11</v>
      </c>
      <c r="AC3782">
        <v>2</v>
      </c>
      <c r="AD3782">
        <v>24</v>
      </c>
      <c r="AE3782" s="5">
        <v>0.45833333333333331</v>
      </c>
      <c r="AG3782" s="2">
        <f t="shared" si="295"/>
        <v>0.6875</v>
      </c>
      <c r="AH3782" s="2">
        <f t="shared" si="296"/>
        <v>0.3125</v>
      </c>
      <c r="AI3782" s="2">
        <f t="shared" si="297"/>
        <v>0.47265625</v>
      </c>
      <c r="AJ3782" s="2">
        <f t="shared" si="298"/>
        <v>0.4296875</v>
      </c>
      <c r="AK3782" s="2">
        <f t="shared" si="299"/>
        <v>9.765625E-2</v>
      </c>
    </row>
    <row r="3783" spans="1:37" x14ac:dyDescent="0.25">
      <c r="A3783" s="1">
        <v>3781</v>
      </c>
      <c r="B3783" t="s">
        <v>3823</v>
      </c>
      <c r="C3783" t="s">
        <v>35</v>
      </c>
      <c r="D3783" t="s">
        <v>35</v>
      </c>
      <c r="E3783" t="s">
        <v>37</v>
      </c>
      <c r="F3783" t="s">
        <v>37</v>
      </c>
      <c r="G3783" t="s">
        <v>36</v>
      </c>
      <c r="H3783" t="s">
        <v>35</v>
      </c>
      <c r="I3783" t="s">
        <v>35</v>
      </c>
      <c r="J3783" t="s">
        <v>37</v>
      </c>
      <c r="K3783" t="s">
        <v>37</v>
      </c>
      <c r="L3783" t="s">
        <v>36</v>
      </c>
      <c r="M3783" t="s">
        <v>35</v>
      </c>
      <c r="N3783" t="s">
        <v>35</v>
      </c>
      <c r="O3783" t="s">
        <v>36</v>
      </c>
      <c r="P3783" t="s">
        <v>35</v>
      </c>
      <c r="Q3783" t="s">
        <v>36</v>
      </c>
      <c r="R3783" t="s">
        <v>36</v>
      </c>
      <c r="S3783" t="s">
        <v>36</v>
      </c>
      <c r="T3783" t="s">
        <v>36</v>
      </c>
      <c r="U3783" t="s">
        <v>36</v>
      </c>
      <c r="V3783" t="s">
        <v>35</v>
      </c>
      <c r="W3783" t="s">
        <v>35</v>
      </c>
      <c r="X3783" t="s">
        <v>35</v>
      </c>
      <c r="Y3783" t="s">
        <v>35</v>
      </c>
      <c r="Z3783" t="s">
        <v>35</v>
      </c>
      <c r="AA3783">
        <v>8</v>
      </c>
      <c r="AB3783">
        <v>12</v>
      </c>
      <c r="AC3783">
        <v>4</v>
      </c>
      <c r="AD3783">
        <v>24</v>
      </c>
      <c r="AE3783" s="5">
        <v>0.5</v>
      </c>
      <c r="AG3783" s="2">
        <f t="shared" si="295"/>
        <v>0.58333333333333337</v>
      </c>
      <c r="AH3783" s="2">
        <f t="shared" si="296"/>
        <v>0.41666666666666669</v>
      </c>
      <c r="AI3783" s="2">
        <f t="shared" si="297"/>
        <v>0.34027777777777785</v>
      </c>
      <c r="AJ3783" s="2">
        <f t="shared" si="298"/>
        <v>0.48611111111111116</v>
      </c>
      <c r="AK3783" s="2">
        <f t="shared" si="299"/>
        <v>0.17361111111111113</v>
      </c>
    </row>
    <row r="3784" spans="1:37" x14ac:dyDescent="0.25">
      <c r="A3784" s="1">
        <v>3782</v>
      </c>
      <c r="B3784" t="s">
        <v>3824</v>
      </c>
      <c r="C3784" t="s">
        <v>36</v>
      </c>
      <c r="D3784" t="s">
        <v>36</v>
      </c>
      <c r="E3784" t="s">
        <v>35</v>
      </c>
      <c r="F3784" t="s">
        <v>37</v>
      </c>
      <c r="G3784" t="s">
        <v>36</v>
      </c>
      <c r="H3784" t="s">
        <v>36</v>
      </c>
      <c r="I3784" t="s">
        <v>35</v>
      </c>
      <c r="J3784" t="s">
        <v>35</v>
      </c>
      <c r="K3784" t="s">
        <v>36</v>
      </c>
      <c r="L3784" t="s">
        <v>36</v>
      </c>
      <c r="M3784" t="s">
        <v>35</v>
      </c>
      <c r="N3784" t="s">
        <v>35</v>
      </c>
      <c r="O3784" t="s">
        <v>36</v>
      </c>
      <c r="P3784" t="s">
        <v>35</v>
      </c>
      <c r="Q3784" t="s">
        <v>36</v>
      </c>
      <c r="R3784" t="s">
        <v>36</v>
      </c>
      <c r="S3784" t="s">
        <v>36</v>
      </c>
      <c r="T3784" t="s">
        <v>35</v>
      </c>
      <c r="U3784" t="s">
        <v>35</v>
      </c>
      <c r="V3784" t="s">
        <v>35</v>
      </c>
      <c r="W3784" t="s">
        <v>37</v>
      </c>
      <c r="X3784" t="s">
        <v>35</v>
      </c>
      <c r="Y3784" t="s">
        <v>35</v>
      </c>
      <c r="Z3784" t="s">
        <v>35</v>
      </c>
      <c r="AA3784">
        <v>10</v>
      </c>
      <c r="AB3784">
        <v>12</v>
      </c>
      <c r="AC3784">
        <v>2</v>
      </c>
      <c r="AD3784">
        <v>24</v>
      </c>
      <c r="AE3784" s="5">
        <v>0.5</v>
      </c>
      <c r="AG3784" s="2">
        <f t="shared" si="295"/>
        <v>0.66666666666666663</v>
      </c>
      <c r="AH3784" s="2">
        <f t="shared" si="296"/>
        <v>0.33333333333333331</v>
      </c>
      <c r="AI3784" s="2">
        <f t="shared" si="297"/>
        <v>0.44444444444444442</v>
      </c>
      <c r="AJ3784" s="2">
        <f t="shared" si="298"/>
        <v>0.44444444444444442</v>
      </c>
      <c r="AK3784" s="2">
        <f t="shared" si="299"/>
        <v>0.1111111111111111</v>
      </c>
    </row>
    <row r="3785" spans="1:37" x14ac:dyDescent="0.25">
      <c r="A3785" s="1">
        <v>3783</v>
      </c>
      <c r="B3785" t="s">
        <v>3825</v>
      </c>
      <c r="C3785" t="s">
        <v>31</v>
      </c>
      <c r="D3785" t="s">
        <v>32</v>
      </c>
      <c r="E3785" t="s">
        <v>31</v>
      </c>
      <c r="F3785" t="s">
        <v>40</v>
      </c>
      <c r="G3785" t="s">
        <v>33</v>
      </c>
      <c r="H3785" t="s">
        <v>32</v>
      </c>
      <c r="I3785" t="s">
        <v>31</v>
      </c>
      <c r="J3785" t="s">
        <v>33</v>
      </c>
      <c r="K3785" t="s">
        <v>32</v>
      </c>
      <c r="L3785" t="s">
        <v>32</v>
      </c>
      <c r="M3785" t="s">
        <v>31</v>
      </c>
      <c r="N3785" t="s">
        <v>32</v>
      </c>
      <c r="O3785" t="s">
        <v>32</v>
      </c>
      <c r="P3785" t="s">
        <v>33</v>
      </c>
      <c r="Q3785" t="s">
        <v>32</v>
      </c>
      <c r="R3785" t="s">
        <v>33</v>
      </c>
      <c r="S3785" t="s">
        <v>31</v>
      </c>
      <c r="T3785" t="s">
        <v>32</v>
      </c>
      <c r="U3785" t="s">
        <v>32</v>
      </c>
      <c r="V3785" t="s">
        <v>31</v>
      </c>
      <c r="W3785" t="s">
        <v>32</v>
      </c>
      <c r="X3785" t="s">
        <v>31</v>
      </c>
      <c r="Y3785" t="s">
        <v>32</v>
      </c>
      <c r="Z3785" t="s">
        <v>31</v>
      </c>
      <c r="AA3785">
        <v>4</v>
      </c>
      <c r="AB3785">
        <v>11</v>
      </c>
      <c r="AC3785">
        <v>8</v>
      </c>
      <c r="AD3785">
        <v>23</v>
      </c>
      <c r="AE3785" s="5">
        <v>0.47826086956521741</v>
      </c>
      <c r="AG3785" s="2">
        <f t="shared" si="295"/>
        <v>0.41304347826086957</v>
      </c>
      <c r="AH3785" s="2">
        <f t="shared" si="296"/>
        <v>0.58695652173913049</v>
      </c>
      <c r="AI3785" s="2">
        <f t="shared" si="297"/>
        <v>0.17060491493383742</v>
      </c>
      <c r="AJ3785" s="2">
        <f t="shared" si="298"/>
        <v>0.48487712665406429</v>
      </c>
      <c r="AK3785" s="2">
        <f t="shared" si="299"/>
        <v>0.34451795841209837</v>
      </c>
    </row>
    <row r="3786" spans="1:37" x14ac:dyDescent="0.25">
      <c r="A3786" s="1">
        <v>3784</v>
      </c>
      <c r="B3786" t="s">
        <v>3826</v>
      </c>
      <c r="C3786" t="s">
        <v>37</v>
      </c>
      <c r="D3786" t="s">
        <v>37</v>
      </c>
      <c r="E3786" t="s">
        <v>37</v>
      </c>
      <c r="F3786" t="s">
        <v>37</v>
      </c>
      <c r="G3786" t="s">
        <v>36</v>
      </c>
      <c r="H3786" t="s">
        <v>35</v>
      </c>
      <c r="I3786" t="s">
        <v>37</v>
      </c>
      <c r="J3786" t="s">
        <v>35</v>
      </c>
      <c r="K3786" t="s">
        <v>35</v>
      </c>
      <c r="L3786" t="s">
        <v>35</v>
      </c>
      <c r="M3786" t="s">
        <v>37</v>
      </c>
      <c r="N3786" t="s">
        <v>35</v>
      </c>
      <c r="O3786" t="s">
        <v>35</v>
      </c>
      <c r="P3786" t="s">
        <v>35</v>
      </c>
      <c r="Q3786" t="s">
        <v>35</v>
      </c>
      <c r="R3786" t="s">
        <v>36</v>
      </c>
      <c r="S3786" t="s">
        <v>37</v>
      </c>
      <c r="T3786" t="s">
        <v>35</v>
      </c>
      <c r="U3786" t="s">
        <v>35</v>
      </c>
      <c r="V3786" t="s">
        <v>37</v>
      </c>
      <c r="W3786" t="s">
        <v>37</v>
      </c>
      <c r="X3786" t="s">
        <v>37</v>
      </c>
      <c r="Y3786" t="s">
        <v>37</v>
      </c>
      <c r="Z3786" t="s">
        <v>37</v>
      </c>
      <c r="AA3786">
        <v>2</v>
      </c>
      <c r="AB3786">
        <v>10</v>
      </c>
      <c r="AC3786">
        <v>12</v>
      </c>
      <c r="AD3786">
        <v>24</v>
      </c>
      <c r="AE3786" s="5">
        <v>0.41666666666666669</v>
      </c>
      <c r="AG3786" s="2">
        <f t="shared" si="295"/>
        <v>0.29166666666666669</v>
      </c>
      <c r="AH3786" s="2">
        <f t="shared" si="296"/>
        <v>0.70833333333333337</v>
      </c>
      <c r="AI3786" s="2">
        <f t="shared" si="297"/>
        <v>8.5069444444444461E-2</v>
      </c>
      <c r="AJ3786" s="2">
        <f t="shared" si="298"/>
        <v>0.41319444444444448</v>
      </c>
      <c r="AK3786" s="2">
        <f t="shared" si="299"/>
        <v>0.50173611111111116</v>
      </c>
    </row>
    <row r="3787" spans="1:37" x14ac:dyDescent="0.25">
      <c r="A3787" s="1">
        <v>3785</v>
      </c>
      <c r="B3787" t="s">
        <v>3827</v>
      </c>
      <c r="C3787" t="s">
        <v>37</v>
      </c>
      <c r="D3787" t="s">
        <v>35</v>
      </c>
      <c r="E3787" t="s">
        <v>37</v>
      </c>
      <c r="F3787" t="s">
        <v>37</v>
      </c>
      <c r="G3787" t="s">
        <v>36</v>
      </c>
      <c r="H3787" t="s">
        <v>35</v>
      </c>
      <c r="I3787" t="s">
        <v>35</v>
      </c>
      <c r="J3787" t="s">
        <v>37</v>
      </c>
      <c r="K3787" t="s">
        <v>37</v>
      </c>
      <c r="L3787" t="s">
        <v>36</v>
      </c>
      <c r="M3787" t="s">
        <v>37</v>
      </c>
      <c r="N3787" t="s">
        <v>35</v>
      </c>
      <c r="O3787" t="s">
        <v>37</v>
      </c>
      <c r="P3787" t="s">
        <v>35</v>
      </c>
      <c r="Q3787" t="s">
        <v>35</v>
      </c>
      <c r="R3787" t="s">
        <v>35</v>
      </c>
      <c r="S3787" t="s">
        <v>37</v>
      </c>
      <c r="T3787" t="s">
        <v>36</v>
      </c>
      <c r="U3787" t="s">
        <v>36</v>
      </c>
      <c r="V3787" t="s">
        <v>37</v>
      </c>
      <c r="W3787" t="s">
        <v>35</v>
      </c>
      <c r="X3787" t="s">
        <v>35</v>
      </c>
      <c r="Y3787" t="s">
        <v>37</v>
      </c>
      <c r="Z3787" t="s">
        <v>35</v>
      </c>
      <c r="AA3787">
        <v>4</v>
      </c>
      <c r="AB3787">
        <v>10</v>
      </c>
      <c r="AC3787">
        <v>10</v>
      </c>
      <c r="AD3787">
        <v>24</v>
      </c>
      <c r="AE3787" s="5">
        <v>0.41666666666666669</v>
      </c>
      <c r="AG3787" s="2">
        <f t="shared" si="295"/>
        <v>0.375</v>
      </c>
      <c r="AH3787" s="2">
        <f t="shared" si="296"/>
        <v>0.625</v>
      </c>
      <c r="AI3787" s="2">
        <f t="shared" si="297"/>
        <v>0.140625</v>
      </c>
      <c r="AJ3787" s="2">
        <f t="shared" si="298"/>
        <v>0.46875</v>
      </c>
      <c r="AK3787" s="2">
        <f t="shared" si="299"/>
        <v>0.390625</v>
      </c>
    </row>
    <row r="3788" spans="1:37" x14ac:dyDescent="0.25">
      <c r="A3788" s="1">
        <v>3786</v>
      </c>
      <c r="B3788" t="s">
        <v>3828</v>
      </c>
      <c r="C3788" t="s">
        <v>37</v>
      </c>
      <c r="D3788" t="s">
        <v>36</v>
      </c>
      <c r="E3788" t="s">
        <v>35</v>
      </c>
      <c r="F3788" t="s">
        <v>35</v>
      </c>
      <c r="G3788" t="s">
        <v>36</v>
      </c>
      <c r="H3788" t="s">
        <v>35</v>
      </c>
      <c r="I3788" t="s">
        <v>35</v>
      </c>
      <c r="J3788" t="s">
        <v>35</v>
      </c>
      <c r="K3788" t="s">
        <v>35</v>
      </c>
      <c r="L3788" t="s">
        <v>35</v>
      </c>
      <c r="M3788" t="s">
        <v>35</v>
      </c>
      <c r="N3788" t="s">
        <v>36</v>
      </c>
      <c r="O3788" t="s">
        <v>37</v>
      </c>
      <c r="P3788" t="s">
        <v>35</v>
      </c>
      <c r="Q3788" t="s">
        <v>37</v>
      </c>
      <c r="R3788" t="s">
        <v>35</v>
      </c>
      <c r="S3788" t="s">
        <v>37</v>
      </c>
      <c r="T3788" t="s">
        <v>36</v>
      </c>
      <c r="U3788" t="s">
        <v>35</v>
      </c>
      <c r="V3788" t="s">
        <v>35</v>
      </c>
      <c r="W3788" t="s">
        <v>35</v>
      </c>
      <c r="X3788" t="s">
        <v>35</v>
      </c>
      <c r="Y3788" t="s">
        <v>37</v>
      </c>
      <c r="Z3788" t="s">
        <v>37</v>
      </c>
      <c r="AA3788">
        <v>4</v>
      </c>
      <c r="AB3788">
        <v>14</v>
      </c>
      <c r="AC3788">
        <v>6</v>
      </c>
      <c r="AD3788">
        <v>24</v>
      </c>
      <c r="AE3788" s="5">
        <v>0.58333333333333337</v>
      </c>
      <c r="AG3788" s="2">
        <f t="shared" si="295"/>
        <v>0.45833333333333331</v>
      </c>
      <c r="AH3788" s="2">
        <f t="shared" si="296"/>
        <v>0.54166666666666663</v>
      </c>
      <c r="AI3788" s="2">
        <f t="shared" si="297"/>
        <v>0.21006944444444442</v>
      </c>
      <c r="AJ3788" s="2">
        <f t="shared" si="298"/>
        <v>0.49652777777777773</v>
      </c>
      <c r="AK3788" s="2">
        <f t="shared" si="299"/>
        <v>0.29340277777777773</v>
      </c>
    </row>
    <row r="3789" spans="1:37" x14ac:dyDescent="0.25">
      <c r="A3789" s="1">
        <v>3787</v>
      </c>
      <c r="B3789" t="s">
        <v>3829</v>
      </c>
      <c r="C3789" t="s">
        <v>36</v>
      </c>
      <c r="D3789" t="s">
        <v>53</v>
      </c>
      <c r="E3789" t="s">
        <v>36</v>
      </c>
      <c r="F3789" t="s">
        <v>36</v>
      </c>
      <c r="G3789" t="s">
        <v>31</v>
      </c>
      <c r="H3789" t="s">
        <v>53</v>
      </c>
      <c r="I3789" t="s">
        <v>53</v>
      </c>
      <c r="J3789" t="s">
        <v>53</v>
      </c>
      <c r="K3789" t="s">
        <v>53</v>
      </c>
      <c r="L3789" t="s">
        <v>31</v>
      </c>
      <c r="M3789" t="s">
        <v>36</v>
      </c>
      <c r="N3789" t="s">
        <v>53</v>
      </c>
      <c r="O3789" t="s">
        <v>36</v>
      </c>
      <c r="P3789" t="s">
        <v>53</v>
      </c>
      <c r="Q3789" t="s">
        <v>53</v>
      </c>
      <c r="R3789" t="s">
        <v>53</v>
      </c>
      <c r="S3789" t="s">
        <v>36</v>
      </c>
      <c r="T3789" t="s">
        <v>31</v>
      </c>
      <c r="U3789" t="s">
        <v>53</v>
      </c>
      <c r="V3789" t="s">
        <v>36</v>
      </c>
      <c r="W3789" t="s">
        <v>53</v>
      </c>
      <c r="X3789" t="s">
        <v>53</v>
      </c>
      <c r="Y3789" t="s">
        <v>53</v>
      </c>
      <c r="Z3789" t="s">
        <v>53</v>
      </c>
      <c r="AA3789">
        <v>7</v>
      </c>
      <c r="AB3789">
        <v>14</v>
      </c>
      <c r="AC3789">
        <v>3</v>
      </c>
      <c r="AD3789">
        <v>24</v>
      </c>
      <c r="AE3789" s="5">
        <v>0.58333333333333337</v>
      </c>
      <c r="AG3789" s="2">
        <f t="shared" si="295"/>
        <v>0.58333333333333337</v>
      </c>
      <c r="AH3789" s="2">
        <f t="shared" si="296"/>
        <v>0.41666666666666669</v>
      </c>
      <c r="AI3789" s="2">
        <f t="shared" si="297"/>
        <v>0.34027777777777785</v>
      </c>
      <c r="AJ3789" s="2">
        <f t="shared" si="298"/>
        <v>0.48611111111111116</v>
      </c>
      <c r="AK3789" s="2">
        <f t="shared" si="299"/>
        <v>0.17361111111111113</v>
      </c>
    </row>
    <row r="3790" spans="1:37" x14ac:dyDescent="0.25">
      <c r="A3790" s="1">
        <v>3788</v>
      </c>
      <c r="B3790" t="s">
        <v>3830</v>
      </c>
      <c r="C3790" t="s">
        <v>32</v>
      </c>
      <c r="D3790" t="s">
        <v>32</v>
      </c>
      <c r="E3790" t="s">
        <v>33</v>
      </c>
      <c r="F3790" t="s">
        <v>32</v>
      </c>
      <c r="G3790" t="s">
        <v>31</v>
      </c>
      <c r="H3790" t="s">
        <v>31</v>
      </c>
      <c r="I3790" t="s">
        <v>33</v>
      </c>
      <c r="J3790" t="s">
        <v>31</v>
      </c>
      <c r="K3790" t="s">
        <v>31</v>
      </c>
      <c r="L3790" t="s">
        <v>32</v>
      </c>
      <c r="M3790" t="s">
        <v>32</v>
      </c>
      <c r="N3790" t="s">
        <v>32</v>
      </c>
      <c r="O3790" t="s">
        <v>32</v>
      </c>
      <c r="P3790" t="s">
        <v>31</v>
      </c>
      <c r="Q3790" t="s">
        <v>33</v>
      </c>
      <c r="R3790" t="s">
        <v>32</v>
      </c>
      <c r="S3790" t="s">
        <v>32</v>
      </c>
      <c r="T3790" t="s">
        <v>32</v>
      </c>
      <c r="U3790" t="s">
        <v>32</v>
      </c>
      <c r="V3790" t="s">
        <v>33</v>
      </c>
      <c r="W3790" t="s">
        <v>32</v>
      </c>
      <c r="X3790" t="s">
        <v>33</v>
      </c>
      <c r="Y3790" t="s">
        <v>31</v>
      </c>
      <c r="Z3790" t="s">
        <v>32</v>
      </c>
      <c r="AA3790">
        <v>5</v>
      </c>
      <c r="AB3790">
        <v>13</v>
      </c>
      <c r="AC3790">
        <v>6</v>
      </c>
      <c r="AD3790">
        <v>24</v>
      </c>
      <c r="AE3790" s="5">
        <v>0.54166666666666663</v>
      </c>
      <c r="AG3790" s="2">
        <f t="shared" si="295"/>
        <v>0.47916666666666669</v>
      </c>
      <c r="AH3790" s="2">
        <f t="shared" si="296"/>
        <v>0.52083333333333337</v>
      </c>
      <c r="AI3790" s="2">
        <f t="shared" si="297"/>
        <v>0.22960069444444448</v>
      </c>
      <c r="AJ3790" s="2">
        <f t="shared" si="298"/>
        <v>0.49913194444444448</v>
      </c>
      <c r="AK3790" s="2">
        <f t="shared" si="299"/>
        <v>0.27126736111111116</v>
      </c>
    </row>
    <row r="3791" spans="1:37" x14ac:dyDescent="0.25">
      <c r="A3791" s="1">
        <v>3789</v>
      </c>
      <c r="B3791" t="s">
        <v>3831</v>
      </c>
      <c r="C3791" t="s">
        <v>31</v>
      </c>
      <c r="D3791" t="s">
        <v>31</v>
      </c>
      <c r="E3791" t="s">
        <v>31</v>
      </c>
      <c r="F3791" t="s">
        <v>32</v>
      </c>
      <c r="G3791" t="s">
        <v>31</v>
      </c>
      <c r="H3791" t="s">
        <v>32</v>
      </c>
      <c r="I3791" t="s">
        <v>32</v>
      </c>
      <c r="J3791" t="s">
        <v>33</v>
      </c>
      <c r="K3791" t="s">
        <v>33</v>
      </c>
      <c r="L3791" t="s">
        <v>32</v>
      </c>
      <c r="M3791" t="s">
        <v>31</v>
      </c>
      <c r="N3791" t="s">
        <v>31</v>
      </c>
      <c r="O3791" t="s">
        <v>31</v>
      </c>
      <c r="P3791" t="s">
        <v>32</v>
      </c>
      <c r="Q3791" t="s">
        <v>32</v>
      </c>
      <c r="R3791" t="s">
        <v>31</v>
      </c>
      <c r="S3791" t="s">
        <v>31</v>
      </c>
      <c r="T3791" t="s">
        <v>32</v>
      </c>
      <c r="U3791" t="s">
        <v>33</v>
      </c>
      <c r="V3791" t="s">
        <v>31</v>
      </c>
      <c r="W3791" t="s">
        <v>33</v>
      </c>
      <c r="X3791" t="s">
        <v>32</v>
      </c>
      <c r="Y3791" t="s">
        <v>32</v>
      </c>
      <c r="Z3791" t="s">
        <v>33</v>
      </c>
      <c r="AA3791">
        <v>5</v>
      </c>
      <c r="AB3791">
        <v>9</v>
      </c>
      <c r="AC3791">
        <v>10</v>
      </c>
      <c r="AD3791">
        <v>24</v>
      </c>
      <c r="AE3791" s="5">
        <v>0.375</v>
      </c>
      <c r="AG3791" s="2">
        <f t="shared" si="295"/>
        <v>0.39583333333333331</v>
      </c>
      <c r="AH3791" s="2">
        <f t="shared" si="296"/>
        <v>0.60416666666666663</v>
      </c>
      <c r="AI3791" s="2">
        <f t="shared" si="297"/>
        <v>0.15668402777777776</v>
      </c>
      <c r="AJ3791" s="2">
        <f t="shared" si="298"/>
        <v>0.47829861111111105</v>
      </c>
      <c r="AK3791" s="2">
        <f t="shared" si="299"/>
        <v>0.36501736111111105</v>
      </c>
    </row>
    <row r="3792" spans="1:37" x14ac:dyDescent="0.25">
      <c r="A3792" s="1">
        <v>3790</v>
      </c>
      <c r="B3792" t="s">
        <v>3832</v>
      </c>
      <c r="C3792" t="s">
        <v>36</v>
      </c>
      <c r="D3792" t="s">
        <v>36</v>
      </c>
      <c r="E3792" t="s">
        <v>36</v>
      </c>
      <c r="F3792" t="s">
        <v>53</v>
      </c>
      <c r="G3792" t="s">
        <v>36</v>
      </c>
      <c r="H3792" t="s">
        <v>53</v>
      </c>
      <c r="I3792" t="s">
        <v>53</v>
      </c>
      <c r="J3792" t="s">
        <v>31</v>
      </c>
      <c r="K3792" t="s">
        <v>31</v>
      </c>
      <c r="L3792" t="s">
        <v>53</v>
      </c>
      <c r="M3792" t="s">
        <v>36</v>
      </c>
      <c r="N3792" t="s">
        <v>36</v>
      </c>
      <c r="O3792" t="s">
        <v>36</v>
      </c>
      <c r="P3792" t="s">
        <v>53</v>
      </c>
      <c r="Q3792" t="s">
        <v>53</v>
      </c>
      <c r="R3792" t="s">
        <v>36</v>
      </c>
      <c r="S3792" t="s">
        <v>36</v>
      </c>
      <c r="T3792" t="s">
        <v>53</v>
      </c>
      <c r="U3792" t="s">
        <v>31</v>
      </c>
      <c r="V3792" t="s">
        <v>36</v>
      </c>
      <c r="W3792" t="s">
        <v>31</v>
      </c>
      <c r="X3792" t="s">
        <v>53</v>
      </c>
      <c r="Y3792" t="s">
        <v>31</v>
      </c>
      <c r="Z3792" t="s">
        <v>31</v>
      </c>
      <c r="AA3792">
        <v>10</v>
      </c>
      <c r="AB3792">
        <v>8</v>
      </c>
      <c r="AC3792">
        <v>6</v>
      </c>
      <c r="AD3792">
        <v>24</v>
      </c>
      <c r="AE3792" s="5">
        <v>0.33333333333333331</v>
      </c>
      <c r="AG3792" s="2">
        <f t="shared" ref="AG3792:AG3855" si="300">+(AA3792+(0.5*AB3792))/AD3792</f>
        <v>0.58333333333333337</v>
      </c>
      <c r="AH3792" s="2">
        <f t="shared" ref="AH3792:AH3855" si="301">+(AC3792+(0.5*AB3792))/AD3792</f>
        <v>0.41666666666666669</v>
      </c>
      <c r="AI3792" s="2">
        <f t="shared" ref="AI3792:AI3855" si="302">+AG3792*AG3792</f>
        <v>0.34027777777777785</v>
      </c>
      <c r="AJ3792" s="2">
        <f t="shared" ref="AJ3792:AJ3855" si="303">2*AG3792*AH3792</f>
        <v>0.48611111111111116</v>
      </c>
      <c r="AK3792" s="2">
        <f t="shared" ref="AK3792:AK3855" si="304">+AH3792*AH3792</f>
        <v>0.17361111111111113</v>
      </c>
    </row>
    <row r="3793" spans="1:37" x14ac:dyDescent="0.25">
      <c r="A3793" s="1">
        <v>3791</v>
      </c>
      <c r="B3793" t="s">
        <v>3833</v>
      </c>
      <c r="C3793" t="s">
        <v>32</v>
      </c>
      <c r="D3793" t="s">
        <v>31</v>
      </c>
      <c r="E3793" t="s">
        <v>33</v>
      </c>
      <c r="F3793" t="s">
        <v>33</v>
      </c>
      <c r="G3793" t="s">
        <v>31</v>
      </c>
      <c r="H3793" t="s">
        <v>31</v>
      </c>
      <c r="I3793" t="s">
        <v>32</v>
      </c>
      <c r="J3793" t="s">
        <v>32</v>
      </c>
      <c r="K3793" t="s">
        <v>31</v>
      </c>
      <c r="L3793" t="s">
        <v>31</v>
      </c>
      <c r="M3793" t="s">
        <v>32</v>
      </c>
      <c r="N3793" t="s">
        <v>32</v>
      </c>
      <c r="O3793" t="s">
        <v>31</v>
      </c>
      <c r="P3793" t="s">
        <v>32</v>
      </c>
      <c r="Q3793" t="s">
        <v>31</v>
      </c>
      <c r="R3793" t="s">
        <v>31</v>
      </c>
      <c r="S3793" t="s">
        <v>32</v>
      </c>
      <c r="T3793" t="s">
        <v>31</v>
      </c>
      <c r="U3793" t="s">
        <v>31</v>
      </c>
      <c r="V3793" t="s">
        <v>33</v>
      </c>
      <c r="W3793" t="s">
        <v>32</v>
      </c>
      <c r="X3793" t="s">
        <v>32</v>
      </c>
      <c r="Y3793" t="s">
        <v>32</v>
      </c>
      <c r="Z3793" t="s">
        <v>31</v>
      </c>
      <c r="AA3793">
        <v>3</v>
      </c>
      <c r="AB3793">
        <v>10</v>
      </c>
      <c r="AC3793">
        <v>11</v>
      </c>
      <c r="AD3793">
        <v>24</v>
      </c>
      <c r="AE3793" s="5">
        <v>0.41666666666666669</v>
      </c>
      <c r="AG3793" s="2">
        <f t="shared" si="300"/>
        <v>0.33333333333333331</v>
      </c>
      <c r="AH3793" s="2">
        <f t="shared" si="301"/>
        <v>0.66666666666666663</v>
      </c>
      <c r="AI3793" s="2">
        <f t="shared" si="302"/>
        <v>0.1111111111111111</v>
      </c>
      <c r="AJ3793" s="2">
        <f t="shared" si="303"/>
        <v>0.44444444444444442</v>
      </c>
      <c r="AK3793" s="2">
        <f t="shared" si="304"/>
        <v>0.44444444444444442</v>
      </c>
    </row>
    <row r="3794" spans="1:37" x14ac:dyDescent="0.25">
      <c r="A3794" s="1">
        <v>3792</v>
      </c>
      <c r="B3794" t="s">
        <v>3834</v>
      </c>
      <c r="C3794" t="s">
        <v>33</v>
      </c>
      <c r="D3794" t="s">
        <v>44</v>
      </c>
      <c r="E3794" t="s">
        <v>33</v>
      </c>
      <c r="F3794" t="s">
        <v>33</v>
      </c>
      <c r="G3794" t="s">
        <v>37</v>
      </c>
      <c r="H3794" t="s">
        <v>44</v>
      </c>
      <c r="I3794" t="s">
        <v>33</v>
      </c>
      <c r="J3794" t="s">
        <v>44</v>
      </c>
      <c r="K3794" t="s">
        <v>44</v>
      </c>
      <c r="L3794" t="s">
        <v>44</v>
      </c>
      <c r="M3794" t="s">
        <v>33</v>
      </c>
      <c r="N3794" t="s">
        <v>44</v>
      </c>
      <c r="O3794" t="s">
        <v>44</v>
      </c>
      <c r="P3794" t="s">
        <v>44</v>
      </c>
      <c r="Q3794" t="s">
        <v>44</v>
      </c>
      <c r="R3794" t="s">
        <v>37</v>
      </c>
      <c r="S3794" t="s">
        <v>44</v>
      </c>
      <c r="T3794" t="s">
        <v>44</v>
      </c>
      <c r="U3794" t="s">
        <v>33</v>
      </c>
      <c r="V3794" t="s">
        <v>44</v>
      </c>
      <c r="W3794" t="s">
        <v>44</v>
      </c>
      <c r="X3794" t="s">
        <v>33</v>
      </c>
      <c r="Y3794" t="s">
        <v>37</v>
      </c>
      <c r="Z3794" t="s">
        <v>33</v>
      </c>
      <c r="AA3794">
        <v>8</v>
      </c>
      <c r="AB3794">
        <v>13</v>
      </c>
      <c r="AC3794">
        <v>3</v>
      </c>
      <c r="AD3794">
        <v>24</v>
      </c>
      <c r="AE3794" s="5">
        <v>0.54166666666666663</v>
      </c>
      <c r="AG3794" s="2">
        <f t="shared" si="300"/>
        <v>0.60416666666666663</v>
      </c>
      <c r="AH3794" s="2">
        <f t="shared" si="301"/>
        <v>0.39583333333333331</v>
      </c>
      <c r="AI3794" s="2">
        <f t="shared" si="302"/>
        <v>0.36501736111111105</v>
      </c>
      <c r="AJ3794" s="2">
        <f t="shared" si="303"/>
        <v>0.47829861111111105</v>
      </c>
      <c r="AK3794" s="2">
        <f t="shared" si="304"/>
        <v>0.15668402777777776</v>
      </c>
    </row>
    <row r="3795" spans="1:37" x14ac:dyDescent="0.25">
      <c r="A3795" s="1">
        <v>3793</v>
      </c>
      <c r="B3795" t="s">
        <v>3835</v>
      </c>
      <c r="C3795" t="s">
        <v>35</v>
      </c>
      <c r="D3795" t="s">
        <v>36</v>
      </c>
      <c r="E3795" t="s">
        <v>35</v>
      </c>
      <c r="F3795" t="s">
        <v>35</v>
      </c>
      <c r="G3795" t="s">
        <v>36</v>
      </c>
      <c r="H3795" t="s">
        <v>36</v>
      </c>
      <c r="I3795" t="s">
        <v>35</v>
      </c>
      <c r="J3795" t="s">
        <v>35</v>
      </c>
      <c r="K3795" t="s">
        <v>35</v>
      </c>
      <c r="L3795" t="s">
        <v>36</v>
      </c>
      <c r="M3795" t="s">
        <v>37</v>
      </c>
      <c r="N3795" t="s">
        <v>35</v>
      </c>
      <c r="O3795" t="s">
        <v>37</v>
      </c>
      <c r="P3795" t="s">
        <v>36</v>
      </c>
      <c r="Q3795" t="s">
        <v>35</v>
      </c>
      <c r="R3795" t="s">
        <v>35</v>
      </c>
      <c r="S3795" t="s">
        <v>37</v>
      </c>
      <c r="T3795" t="s">
        <v>36</v>
      </c>
      <c r="U3795" t="s">
        <v>35</v>
      </c>
      <c r="V3795" t="s">
        <v>37</v>
      </c>
      <c r="W3795" t="s">
        <v>36</v>
      </c>
      <c r="X3795" t="s">
        <v>35</v>
      </c>
      <c r="Y3795" t="s">
        <v>35</v>
      </c>
      <c r="Z3795" t="s">
        <v>35</v>
      </c>
      <c r="AA3795">
        <v>7</v>
      </c>
      <c r="AB3795">
        <v>13</v>
      </c>
      <c r="AC3795">
        <v>4</v>
      </c>
      <c r="AD3795">
        <v>24</v>
      </c>
      <c r="AE3795" s="5">
        <v>0.54166666666666663</v>
      </c>
      <c r="AG3795" s="2">
        <f t="shared" si="300"/>
        <v>0.5625</v>
      </c>
      <c r="AH3795" s="2">
        <f t="shared" si="301"/>
        <v>0.4375</v>
      </c>
      <c r="AI3795" s="2">
        <f t="shared" si="302"/>
        <v>0.31640625</v>
      </c>
      <c r="AJ3795" s="2">
        <f t="shared" si="303"/>
        <v>0.4921875</v>
      </c>
      <c r="AK3795" s="2">
        <f t="shared" si="304"/>
        <v>0.19140625</v>
      </c>
    </row>
    <row r="3796" spans="1:37" x14ac:dyDescent="0.25">
      <c r="A3796" s="1">
        <v>3794</v>
      </c>
      <c r="B3796" t="s">
        <v>3836</v>
      </c>
      <c r="C3796" t="s">
        <v>40</v>
      </c>
      <c r="D3796" t="s">
        <v>36</v>
      </c>
      <c r="E3796" t="s">
        <v>40</v>
      </c>
      <c r="F3796" t="s">
        <v>40</v>
      </c>
      <c r="G3796" t="s">
        <v>35</v>
      </c>
      <c r="H3796" t="s">
        <v>36</v>
      </c>
      <c r="I3796" t="s">
        <v>36</v>
      </c>
      <c r="J3796" t="s">
        <v>36</v>
      </c>
      <c r="K3796" t="s">
        <v>36</v>
      </c>
      <c r="L3796" t="s">
        <v>35</v>
      </c>
      <c r="M3796" t="s">
        <v>36</v>
      </c>
      <c r="N3796" t="s">
        <v>36</v>
      </c>
      <c r="O3796" t="s">
        <v>35</v>
      </c>
      <c r="P3796" t="s">
        <v>40</v>
      </c>
      <c r="Q3796" t="s">
        <v>40</v>
      </c>
      <c r="R3796" t="s">
        <v>36</v>
      </c>
      <c r="S3796" t="s">
        <v>35</v>
      </c>
      <c r="T3796" t="s">
        <v>40</v>
      </c>
      <c r="U3796" t="s">
        <v>35</v>
      </c>
      <c r="V3796" t="s">
        <v>35</v>
      </c>
      <c r="W3796" t="s">
        <v>40</v>
      </c>
      <c r="X3796" t="s">
        <v>40</v>
      </c>
      <c r="Y3796" t="s">
        <v>36</v>
      </c>
      <c r="Z3796" t="s">
        <v>35</v>
      </c>
      <c r="AA3796">
        <v>9</v>
      </c>
      <c r="AB3796">
        <v>7</v>
      </c>
      <c r="AC3796">
        <v>0</v>
      </c>
      <c r="AD3796">
        <v>16</v>
      </c>
      <c r="AE3796" s="5">
        <v>0.4375</v>
      </c>
      <c r="AG3796" s="2">
        <f t="shared" si="300"/>
        <v>0.78125</v>
      </c>
      <c r="AH3796" s="2">
        <f t="shared" si="301"/>
        <v>0.21875</v>
      </c>
      <c r="AI3796" s="2">
        <f t="shared" si="302"/>
        <v>0.6103515625</v>
      </c>
      <c r="AJ3796" s="2">
        <f t="shared" si="303"/>
        <v>0.341796875</v>
      </c>
      <c r="AK3796" s="2">
        <f t="shared" si="304"/>
        <v>4.78515625E-2</v>
      </c>
    </row>
    <row r="3797" spans="1:37" x14ac:dyDescent="0.25">
      <c r="A3797" s="1">
        <v>3795</v>
      </c>
      <c r="B3797" t="s">
        <v>3837</v>
      </c>
      <c r="C3797" t="s">
        <v>31</v>
      </c>
      <c r="D3797" t="s">
        <v>31</v>
      </c>
      <c r="E3797" t="s">
        <v>31</v>
      </c>
      <c r="F3797" t="s">
        <v>31</v>
      </c>
      <c r="G3797" t="s">
        <v>31</v>
      </c>
      <c r="H3797" t="s">
        <v>31</v>
      </c>
      <c r="I3797" t="s">
        <v>53</v>
      </c>
      <c r="J3797" t="s">
        <v>53</v>
      </c>
      <c r="K3797" t="s">
        <v>53</v>
      </c>
      <c r="L3797" t="s">
        <v>31</v>
      </c>
      <c r="M3797" t="s">
        <v>31</v>
      </c>
      <c r="N3797" t="s">
        <v>31</v>
      </c>
      <c r="O3797" t="s">
        <v>53</v>
      </c>
      <c r="P3797" t="s">
        <v>31</v>
      </c>
      <c r="Q3797" t="s">
        <v>53</v>
      </c>
      <c r="R3797" t="s">
        <v>31</v>
      </c>
      <c r="S3797" t="s">
        <v>31</v>
      </c>
      <c r="T3797" t="s">
        <v>53</v>
      </c>
      <c r="U3797" t="s">
        <v>36</v>
      </c>
      <c r="V3797" t="s">
        <v>31</v>
      </c>
      <c r="W3797" t="s">
        <v>53</v>
      </c>
      <c r="X3797" t="s">
        <v>53</v>
      </c>
      <c r="Y3797" t="s">
        <v>53</v>
      </c>
      <c r="Z3797" t="s">
        <v>36</v>
      </c>
      <c r="AA3797">
        <v>2</v>
      </c>
      <c r="AB3797">
        <v>9</v>
      </c>
      <c r="AC3797">
        <v>13</v>
      </c>
      <c r="AD3797">
        <v>24</v>
      </c>
      <c r="AE3797" s="5">
        <v>0.375</v>
      </c>
      <c r="AG3797" s="2">
        <f t="shared" si="300"/>
        <v>0.27083333333333331</v>
      </c>
      <c r="AH3797" s="2">
        <f t="shared" si="301"/>
        <v>0.72916666666666663</v>
      </c>
      <c r="AI3797" s="2">
        <f t="shared" si="302"/>
        <v>7.3350694444444434E-2</v>
      </c>
      <c r="AJ3797" s="2">
        <f t="shared" si="303"/>
        <v>0.39496527777777773</v>
      </c>
      <c r="AK3797" s="2">
        <f t="shared" si="304"/>
        <v>0.53168402777777768</v>
      </c>
    </row>
    <row r="3798" spans="1:37" x14ac:dyDescent="0.25">
      <c r="A3798" s="1">
        <v>3796</v>
      </c>
      <c r="B3798" t="s">
        <v>3838</v>
      </c>
      <c r="C3798" t="s">
        <v>32</v>
      </c>
      <c r="D3798" t="s">
        <v>33</v>
      </c>
      <c r="E3798" t="s">
        <v>32</v>
      </c>
      <c r="F3798" t="s">
        <v>32</v>
      </c>
      <c r="G3798" t="s">
        <v>33</v>
      </c>
      <c r="H3798" t="s">
        <v>33</v>
      </c>
      <c r="I3798" t="s">
        <v>33</v>
      </c>
      <c r="J3798" t="s">
        <v>31</v>
      </c>
      <c r="K3798" t="s">
        <v>32</v>
      </c>
      <c r="L3798" t="s">
        <v>33</v>
      </c>
      <c r="M3798" t="s">
        <v>33</v>
      </c>
      <c r="N3798" t="s">
        <v>33</v>
      </c>
      <c r="O3798" t="s">
        <v>32</v>
      </c>
      <c r="P3798" t="s">
        <v>32</v>
      </c>
      <c r="Q3798" t="s">
        <v>33</v>
      </c>
      <c r="R3798" t="s">
        <v>33</v>
      </c>
      <c r="S3798" t="s">
        <v>33</v>
      </c>
      <c r="T3798" t="s">
        <v>33</v>
      </c>
      <c r="U3798" t="s">
        <v>32</v>
      </c>
      <c r="V3798" t="s">
        <v>33</v>
      </c>
      <c r="W3798" t="s">
        <v>32</v>
      </c>
      <c r="X3798" t="s">
        <v>33</v>
      </c>
      <c r="Y3798" t="s">
        <v>31</v>
      </c>
      <c r="Z3798" t="s">
        <v>32</v>
      </c>
      <c r="AA3798">
        <v>13</v>
      </c>
      <c r="AB3798">
        <v>9</v>
      </c>
      <c r="AC3798">
        <v>2</v>
      </c>
      <c r="AD3798">
        <v>24</v>
      </c>
      <c r="AE3798" s="5">
        <v>0.375</v>
      </c>
      <c r="AG3798" s="2">
        <f t="shared" si="300"/>
        <v>0.72916666666666663</v>
      </c>
      <c r="AH3798" s="2">
        <f t="shared" si="301"/>
        <v>0.27083333333333331</v>
      </c>
      <c r="AI3798" s="2">
        <f t="shared" si="302"/>
        <v>0.53168402777777768</v>
      </c>
      <c r="AJ3798" s="2">
        <f t="shared" si="303"/>
        <v>0.39496527777777773</v>
      </c>
      <c r="AK3798" s="2">
        <f t="shared" si="304"/>
        <v>7.3350694444444434E-2</v>
      </c>
    </row>
    <row r="3799" spans="1:37" x14ac:dyDescent="0.25">
      <c r="A3799" s="1">
        <v>3797</v>
      </c>
      <c r="B3799" t="s">
        <v>3839</v>
      </c>
      <c r="C3799" t="s">
        <v>37</v>
      </c>
      <c r="D3799" t="s">
        <v>44</v>
      </c>
      <c r="E3799" t="s">
        <v>44</v>
      </c>
      <c r="F3799" t="s">
        <v>44</v>
      </c>
      <c r="G3799" t="s">
        <v>33</v>
      </c>
      <c r="H3799" t="s">
        <v>44</v>
      </c>
      <c r="I3799" t="s">
        <v>33</v>
      </c>
      <c r="J3799" t="s">
        <v>37</v>
      </c>
      <c r="K3799" t="s">
        <v>37</v>
      </c>
      <c r="L3799" t="s">
        <v>33</v>
      </c>
      <c r="M3799" t="s">
        <v>44</v>
      </c>
      <c r="N3799" t="s">
        <v>33</v>
      </c>
      <c r="O3799" t="s">
        <v>44</v>
      </c>
      <c r="P3799" t="s">
        <v>44</v>
      </c>
      <c r="Q3799" t="s">
        <v>44</v>
      </c>
      <c r="R3799" t="s">
        <v>44</v>
      </c>
      <c r="S3799" t="s">
        <v>44</v>
      </c>
      <c r="T3799" t="s">
        <v>33</v>
      </c>
      <c r="U3799" t="s">
        <v>33</v>
      </c>
      <c r="V3799" t="s">
        <v>33</v>
      </c>
      <c r="W3799" t="s">
        <v>33</v>
      </c>
      <c r="X3799" t="s">
        <v>33</v>
      </c>
      <c r="Y3799" t="s">
        <v>44</v>
      </c>
      <c r="Z3799" t="s">
        <v>33</v>
      </c>
      <c r="AA3799">
        <v>10</v>
      </c>
      <c r="AB3799">
        <v>11</v>
      </c>
      <c r="AC3799">
        <v>3</v>
      </c>
      <c r="AD3799">
        <v>24</v>
      </c>
      <c r="AE3799" s="5">
        <v>0.45833333333333331</v>
      </c>
      <c r="AG3799" s="2">
        <f t="shared" si="300"/>
        <v>0.64583333333333337</v>
      </c>
      <c r="AH3799" s="2">
        <f t="shared" si="301"/>
        <v>0.35416666666666669</v>
      </c>
      <c r="AI3799" s="2">
        <f t="shared" si="302"/>
        <v>0.41710069444444448</v>
      </c>
      <c r="AJ3799" s="2">
        <f t="shared" si="303"/>
        <v>0.45746527777777785</v>
      </c>
      <c r="AK3799" s="2">
        <f t="shared" si="304"/>
        <v>0.12543402777777779</v>
      </c>
    </row>
    <row r="3800" spans="1:37" x14ac:dyDescent="0.25">
      <c r="A3800" s="1">
        <v>3798</v>
      </c>
      <c r="B3800" t="s">
        <v>3840</v>
      </c>
      <c r="C3800" t="s">
        <v>53</v>
      </c>
      <c r="D3800" t="s">
        <v>36</v>
      </c>
      <c r="E3800" t="s">
        <v>31</v>
      </c>
      <c r="F3800" t="s">
        <v>31</v>
      </c>
      <c r="G3800" t="s">
        <v>36</v>
      </c>
      <c r="H3800" t="s">
        <v>53</v>
      </c>
      <c r="I3800" t="s">
        <v>31</v>
      </c>
      <c r="J3800" t="s">
        <v>31</v>
      </c>
      <c r="K3800" t="s">
        <v>31</v>
      </c>
      <c r="L3800" t="s">
        <v>36</v>
      </c>
      <c r="M3800" t="s">
        <v>31</v>
      </c>
      <c r="N3800" t="s">
        <v>53</v>
      </c>
      <c r="O3800" t="s">
        <v>53</v>
      </c>
      <c r="P3800" t="s">
        <v>53</v>
      </c>
      <c r="Q3800" t="s">
        <v>31</v>
      </c>
      <c r="R3800" t="s">
        <v>53</v>
      </c>
      <c r="S3800" t="s">
        <v>31</v>
      </c>
      <c r="T3800" t="s">
        <v>53</v>
      </c>
      <c r="U3800" t="s">
        <v>31</v>
      </c>
      <c r="V3800" t="s">
        <v>53</v>
      </c>
      <c r="W3800" t="s">
        <v>31</v>
      </c>
      <c r="X3800" t="s">
        <v>31</v>
      </c>
      <c r="Y3800" t="s">
        <v>31</v>
      </c>
      <c r="Z3800" t="s">
        <v>31</v>
      </c>
      <c r="AA3800">
        <v>3</v>
      </c>
      <c r="AB3800">
        <v>8</v>
      </c>
      <c r="AC3800">
        <v>13</v>
      </c>
      <c r="AD3800">
        <v>24</v>
      </c>
      <c r="AE3800" s="5">
        <v>0.33333333333333331</v>
      </c>
      <c r="AG3800" s="2">
        <f t="shared" si="300"/>
        <v>0.29166666666666669</v>
      </c>
      <c r="AH3800" s="2">
        <f t="shared" si="301"/>
        <v>0.70833333333333337</v>
      </c>
      <c r="AI3800" s="2">
        <f t="shared" si="302"/>
        <v>8.5069444444444461E-2</v>
      </c>
      <c r="AJ3800" s="2">
        <f t="shared" si="303"/>
        <v>0.41319444444444448</v>
      </c>
      <c r="AK3800" s="2">
        <f t="shared" si="304"/>
        <v>0.50173611111111116</v>
      </c>
    </row>
    <row r="3801" spans="1:37" x14ac:dyDescent="0.25">
      <c r="A3801" s="1">
        <v>3799</v>
      </c>
      <c r="B3801" t="s">
        <v>3841</v>
      </c>
      <c r="C3801" t="s">
        <v>35</v>
      </c>
      <c r="D3801" t="s">
        <v>36</v>
      </c>
      <c r="E3801" t="s">
        <v>35</v>
      </c>
      <c r="F3801" t="s">
        <v>35</v>
      </c>
      <c r="G3801" t="s">
        <v>36</v>
      </c>
      <c r="H3801" t="s">
        <v>36</v>
      </c>
      <c r="I3801" t="s">
        <v>36</v>
      </c>
      <c r="J3801" t="s">
        <v>37</v>
      </c>
      <c r="K3801" t="s">
        <v>35</v>
      </c>
      <c r="L3801" t="s">
        <v>36</v>
      </c>
      <c r="M3801" t="s">
        <v>36</v>
      </c>
      <c r="N3801" t="s">
        <v>36</v>
      </c>
      <c r="O3801" t="s">
        <v>35</v>
      </c>
      <c r="P3801" t="s">
        <v>35</v>
      </c>
      <c r="Q3801" t="s">
        <v>35</v>
      </c>
      <c r="R3801" t="s">
        <v>35</v>
      </c>
      <c r="S3801" t="s">
        <v>36</v>
      </c>
      <c r="T3801" t="s">
        <v>36</v>
      </c>
      <c r="U3801" t="s">
        <v>36</v>
      </c>
      <c r="V3801" t="s">
        <v>36</v>
      </c>
      <c r="W3801" t="s">
        <v>36</v>
      </c>
      <c r="X3801" t="s">
        <v>36</v>
      </c>
      <c r="Y3801" t="s">
        <v>36</v>
      </c>
      <c r="Z3801" t="s">
        <v>36</v>
      </c>
      <c r="AA3801">
        <v>15</v>
      </c>
      <c r="AB3801">
        <v>8</v>
      </c>
      <c r="AC3801">
        <v>1</v>
      </c>
      <c r="AD3801">
        <v>24</v>
      </c>
      <c r="AE3801" s="5">
        <v>0.33333333333333331</v>
      </c>
      <c r="AG3801" s="2">
        <f t="shared" si="300"/>
        <v>0.79166666666666663</v>
      </c>
      <c r="AH3801" s="2">
        <f t="shared" si="301"/>
        <v>0.20833333333333334</v>
      </c>
      <c r="AI3801" s="2">
        <f t="shared" si="302"/>
        <v>0.62673611111111105</v>
      </c>
      <c r="AJ3801" s="2">
        <f t="shared" si="303"/>
        <v>0.3298611111111111</v>
      </c>
      <c r="AK3801" s="2">
        <f t="shared" si="304"/>
        <v>4.3402777777777783E-2</v>
      </c>
    </row>
    <row r="3802" spans="1:37" x14ac:dyDescent="0.25">
      <c r="A3802" s="1">
        <v>3800</v>
      </c>
      <c r="B3802" t="s">
        <v>3842</v>
      </c>
      <c r="C3802" t="s">
        <v>36</v>
      </c>
      <c r="D3802" t="s">
        <v>36</v>
      </c>
      <c r="E3802" t="s">
        <v>35</v>
      </c>
      <c r="F3802" t="s">
        <v>37</v>
      </c>
      <c r="G3802" t="s">
        <v>36</v>
      </c>
      <c r="H3802" t="s">
        <v>35</v>
      </c>
      <c r="I3802" t="s">
        <v>35</v>
      </c>
      <c r="J3802" t="s">
        <v>35</v>
      </c>
      <c r="K3802" t="s">
        <v>35</v>
      </c>
      <c r="L3802" t="s">
        <v>36</v>
      </c>
      <c r="M3802" t="s">
        <v>37</v>
      </c>
      <c r="N3802" t="s">
        <v>35</v>
      </c>
      <c r="O3802" t="s">
        <v>37</v>
      </c>
      <c r="P3802" t="s">
        <v>35</v>
      </c>
      <c r="Q3802" t="s">
        <v>36</v>
      </c>
      <c r="R3802" t="s">
        <v>36</v>
      </c>
      <c r="S3802" t="s">
        <v>35</v>
      </c>
      <c r="T3802" t="s">
        <v>36</v>
      </c>
      <c r="U3802" t="s">
        <v>35</v>
      </c>
      <c r="V3802" t="s">
        <v>35</v>
      </c>
      <c r="W3802" t="s">
        <v>36</v>
      </c>
      <c r="X3802" t="s">
        <v>35</v>
      </c>
      <c r="Y3802" t="s">
        <v>35</v>
      </c>
      <c r="Z3802" t="s">
        <v>35</v>
      </c>
      <c r="AA3802">
        <v>8</v>
      </c>
      <c r="AB3802">
        <v>13</v>
      </c>
      <c r="AC3802">
        <v>3</v>
      </c>
      <c r="AD3802">
        <v>24</v>
      </c>
      <c r="AE3802" s="5">
        <v>0.54166666666666663</v>
      </c>
      <c r="AG3802" s="2">
        <f t="shared" si="300"/>
        <v>0.60416666666666663</v>
      </c>
      <c r="AH3802" s="2">
        <f t="shared" si="301"/>
        <v>0.39583333333333331</v>
      </c>
      <c r="AI3802" s="2">
        <f t="shared" si="302"/>
        <v>0.36501736111111105</v>
      </c>
      <c r="AJ3802" s="2">
        <f t="shared" si="303"/>
        <v>0.47829861111111105</v>
      </c>
      <c r="AK3802" s="2">
        <f t="shared" si="304"/>
        <v>0.15668402777777776</v>
      </c>
    </row>
    <row r="3803" spans="1:37" x14ac:dyDescent="0.25">
      <c r="A3803" s="1">
        <v>3801</v>
      </c>
      <c r="B3803" t="s">
        <v>3843</v>
      </c>
      <c r="C3803" t="s">
        <v>37</v>
      </c>
      <c r="D3803" t="s">
        <v>37</v>
      </c>
      <c r="E3803" t="s">
        <v>37</v>
      </c>
      <c r="F3803" t="s">
        <v>37</v>
      </c>
      <c r="G3803" t="s">
        <v>37</v>
      </c>
      <c r="H3803" t="s">
        <v>37</v>
      </c>
      <c r="I3803" t="s">
        <v>37</v>
      </c>
      <c r="J3803" t="s">
        <v>37</v>
      </c>
      <c r="K3803" t="s">
        <v>37</v>
      </c>
      <c r="L3803" t="s">
        <v>37</v>
      </c>
      <c r="M3803" t="s">
        <v>37</v>
      </c>
      <c r="N3803" t="s">
        <v>37</v>
      </c>
      <c r="O3803" t="s">
        <v>37</v>
      </c>
      <c r="P3803" t="s">
        <v>37</v>
      </c>
      <c r="Q3803" t="s">
        <v>37</v>
      </c>
      <c r="R3803" t="s">
        <v>37</v>
      </c>
      <c r="S3803" t="s">
        <v>44</v>
      </c>
      <c r="T3803" t="s">
        <v>37</v>
      </c>
      <c r="U3803" t="s">
        <v>37</v>
      </c>
      <c r="V3803" t="s">
        <v>37</v>
      </c>
      <c r="W3803" t="s">
        <v>44</v>
      </c>
      <c r="X3803" t="s">
        <v>37</v>
      </c>
      <c r="Y3803" t="s">
        <v>44</v>
      </c>
      <c r="Z3803" t="s">
        <v>37</v>
      </c>
      <c r="AA3803">
        <v>0</v>
      </c>
      <c r="AB3803">
        <v>3</v>
      </c>
      <c r="AC3803">
        <v>21</v>
      </c>
      <c r="AD3803">
        <v>24</v>
      </c>
      <c r="AE3803" s="5">
        <v>0.125</v>
      </c>
      <c r="AG3803" s="2">
        <f t="shared" si="300"/>
        <v>6.25E-2</v>
      </c>
      <c r="AH3803" s="2">
        <f t="shared" si="301"/>
        <v>0.9375</v>
      </c>
      <c r="AI3803" s="2">
        <f t="shared" si="302"/>
        <v>3.90625E-3</v>
      </c>
      <c r="AJ3803" s="2">
        <f t="shared" si="303"/>
        <v>0.1171875</v>
      </c>
      <c r="AK3803" s="2">
        <f t="shared" si="304"/>
        <v>0.87890625</v>
      </c>
    </row>
    <row r="3804" spans="1:37" x14ac:dyDescent="0.25">
      <c r="A3804" s="1">
        <v>3802</v>
      </c>
      <c r="B3804" t="s">
        <v>3844</v>
      </c>
      <c r="C3804" t="s">
        <v>31</v>
      </c>
      <c r="D3804" t="s">
        <v>31</v>
      </c>
      <c r="E3804" t="s">
        <v>32</v>
      </c>
      <c r="F3804" t="s">
        <v>32</v>
      </c>
      <c r="G3804" t="s">
        <v>31</v>
      </c>
      <c r="H3804" t="s">
        <v>32</v>
      </c>
      <c r="I3804" t="s">
        <v>31</v>
      </c>
      <c r="J3804" t="s">
        <v>32</v>
      </c>
      <c r="K3804" t="s">
        <v>32</v>
      </c>
      <c r="L3804" t="s">
        <v>31</v>
      </c>
      <c r="M3804" t="s">
        <v>32</v>
      </c>
      <c r="N3804" t="s">
        <v>31</v>
      </c>
      <c r="O3804" t="s">
        <v>32</v>
      </c>
      <c r="P3804" t="s">
        <v>32</v>
      </c>
      <c r="Q3804" t="s">
        <v>31</v>
      </c>
      <c r="R3804" t="s">
        <v>32</v>
      </c>
      <c r="S3804" t="s">
        <v>31</v>
      </c>
      <c r="T3804" t="s">
        <v>31</v>
      </c>
      <c r="U3804" t="s">
        <v>31</v>
      </c>
      <c r="V3804" t="s">
        <v>31</v>
      </c>
      <c r="W3804" t="s">
        <v>31</v>
      </c>
      <c r="X3804" t="s">
        <v>31</v>
      </c>
      <c r="Y3804" t="s">
        <v>31</v>
      </c>
      <c r="Z3804" t="s">
        <v>31</v>
      </c>
      <c r="AA3804">
        <v>0</v>
      </c>
      <c r="AB3804">
        <v>9</v>
      </c>
      <c r="AC3804">
        <v>15</v>
      </c>
      <c r="AD3804">
        <v>24</v>
      </c>
      <c r="AE3804" s="5">
        <v>0.375</v>
      </c>
      <c r="AG3804" s="2">
        <f t="shared" si="300"/>
        <v>0.1875</v>
      </c>
      <c r="AH3804" s="2">
        <f t="shared" si="301"/>
        <v>0.8125</v>
      </c>
      <c r="AI3804" s="2">
        <f t="shared" si="302"/>
        <v>3.515625E-2</v>
      </c>
      <c r="AJ3804" s="2">
        <f t="shared" si="303"/>
        <v>0.3046875</v>
      </c>
      <c r="AK3804" s="2">
        <f t="shared" si="304"/>
        <v>0.66015625</v>
      </c>
    </row>
    <row r="3805" spans="1:37" x14ac:dyDescent="0.25">
      <c r="A3805" s="1">
        <v>3803</v>
      </c>
      <c r="B3805" t="s">
        <v>3845</v>
      </c>
      <c r="C3805" t="s">
        <v>35</v>
      </c>
      <c r="D3805" t="s">
        <v>37</v>
      </c>
      <c r="E3805" t="s">
        <v>37</v>
      </c>
      <c r="F3805" t="s">
        <v>37</v>
      </c>
      <c r="G3805" t="s">
        <v>35</v>
      </c>
      <c r="H3805" t="s">
        <v>35</v>
      </c>
      <c r="I3805" t="s">
        <v>35</v>
      </c>
      <c r="J3805" t="s">
        <v>35</v>
      </c>
      <c r="K3805" t="s">
        <v>37</v>
      </c>
      <c r="L3805" t="s">
        <v>35</v>
      </c>
      <c r="M3805" t="s">
        <v>37</v>
      </c>
      <c r="N3805" t="s">
        <v>35</v>
      </c>
      <c r="O3805" t="s">
        <v>36</v>
      </c>
      <c r="P3805" t="s">
        <v>35</v>
      </c>
      <c r="Q3805" t="s">
        <v>35</v>
      </c>
      <c r="R3805" t="s">
        <v>35</v>
      </c>
      <c r="S3805" t="s">
        <v>37</v>
      </c>
      <c r="T3805" t="s">
        <v>36</v>
      </c>
      <c r="U3805" t="s">
        <v>36</v>
      </c>
      <c r="V3805" t="s">
        <v>37</v>
      </c>
      <c r="W3805" t="s">
        <v>35</v>
      </c>
      <c r="X3805" t="s">
        <v>35</v>
      </c>
      <c r="Y3805" t="s">
        <v>37</v>
      </c>
      <c r="Z3805" t="s">
        <v>36</v>
      </c>
      <c r="AA3805">
        <v>4</v>
      </c>
      <c r="AB3805">
        <v>12</v>
      </c>
      <c r="AC3805">
        <v>8</v>
      </c>
      <c r="AD3805">
        <v>24</v>
      </c>
      <c r="AE3805" s="5">
        <v>0.5</v>
      </c>
      <c r="AG3805" s="2">
        <f t="shared" si="300"/>
        <v>0.41666666666666669</v>
      </c>
      <c r="AH3805" s="2">
        <f t="shared" si="301"/>
        <v>0.58333333333333337</v>
      </c>
      <c r="AI3805" s="2">
        <f t="shared" si="302"/>
        <v>0.17361111111111113</v>
      </c>
      <c r="AJ3805" s="2">
        <f t="shared" si="303"/>
        <v>0.48611111111111116</v>
      </c>
      <c r="AK3805" s="2">
        <f t="shared" si="304"/>
        <v>0.34027777777777785</v>
      </c>
    </row>
    <row r="3806" spans="1:37" x14ac:dyDescent="0.25">
      <c r="A3806" s="1">
        <v>3804</v>
      </c>
      <c r="B3806" t="s">
        <v>3846</v>
      </c>
      <c r="C3806" t="s">
        <v>33</v>
      </c>
      <c r="D3806" t="s">
        <v>32</v>
      </c>
      <c r="E3806" t="s">
        <v>33</v>
      </c>
      <c r="F3806" t="s">
        <v>33</v>
      </c>
      <c r="G3806" t="s">
        <v>33</v>
      </c>
      <c r="H3806" t="s">
        <v>33</v>
      </c>
      <c r="I3806" t="s">
        <v>33</v>
      </c>
      <c r="J3806" t="s">
        <v>32</v>
      </c>
      <c r="K3806" t="s">
        <v>33</v>
      </c>
      <c r="L3806" t="s">
        <v>33</v>
      </c>
      <c r="M3806" t="s">
        <v>33</v>
      </c>
      <c r="N3806" t="s">
        <v>33</v>
      </c>
      <c r="O3806" t="s">
        <v>33</v>
      </c>
      <c r="P3806" t="s">
        <v>33</v>
      </c>
      <c r="Q3806" t="s">
        <v>32</v>
      </c>
      <c r="R3806" t="s">
        <v>32</v>
      </c>
      <c r="S3806" t="s">
        <v>32</v>
      </c>
      <c r="T3806" t="s">
        <v>33</v>
      </c>
      <c r="U3806" t="s">
        <v>33</v>
      </c>
      <c r="V3806" t="s">
        <v>33</v>
      </c>
      <c r="W3806" t="s">
        <v>33</v>
      </c>
      <c r="X3806" t="s">
        <v>33</v>
      </c>
      <c r="Y3806" t="s">
        <v>32</v>
      </c>
      <c r="Z3806" t="s">
        <v>33</v>
      </c>
      <c r="AA3806">
        <v>18</v>
      </c>
      <c r="AB3806">
        <v>6</v>
      </c>
      <c r="AC3806">
        <v>0</v>
      </c>
      <c r="AD3806">
        <v>24</v>
      </c>
      <c r="AE3806" s="5">
        <v>0.25</v>
      </c>
      <c r="AG3806" s="2">
        <f t="shared" si="300"/>
        <v>0.875</v>
      </c>
      <c r="AH3806" s="2">
        <f t="shared" si="301"/>
        <v>0.125</v>
      </c>
      <c r="AI3806" s="2">
        <f t="shared" si="302"/>
        <v>0.765625</v>
      </c>
      <c r="AJ3806" s="2">
        <f t="shared" si="303"/>
        <v>0.21875</v>
      </c>
      <c r="AK3806" s="2">
        <f t="shared" si="304"/>
        <v>1.5625E-2</v>
      </c>
    </row>
    <row r="3807" spans="1:37" x14ac:dyDescent="0.25">
      <c r="A3807" s="1">
        <v>3805</v>
      </c>
      <c r="B3807" t="s">
        <v>3847</v>
      </c>
      <c r="C3807" t="s">
        <v>35</v>
      </c>
      <c r="D3807" t="s">
        <v>36</v>
      </c>
      <c r="E3807" t="s">
        <v>35</v>
      </c>
      <c r="F3807" t="s">
        <v>35</v>
      </c>
      <c r="G3807" t="s">
        <v>35</v>
      </c>
      <c r="H3807" t="s">
        <v>35</v>
      </c>
      <c r="I3807" t="s">
        <v>37</v>
      </c>
      <c r="J3807" t="s">
        <v>36</v>
      </c>
      <c r="K3807" t="s">
        <v>36</v>
      </c>
      <c r="L3807" t="s">
        <v>35</v>
      </c>
      <c r="M3807" t="s">
        <v>35</v>
      </c>
      <c r="N3807" t="s">
        <v>37</v>
      </c>
      <c r="O3807" t="s">
        <v>37</v>
      </c>
      <c r="P3807" t="s">
        <v>35</v>
      </c>
      <c r="Q3807" t="s">
        <v>37</v>
      </c>
      <c r="R3807" t="s">
        <v>37</v>
      </c>
      <c r="S3807" t="s">
        <v>35</v>
      </c>
      <c r="T3807" t="s">
        <v>37</v>
      </c>
      <c r="U3807" t="s">
        <v>37</v>
      </c>
      <c r="V3807" t="s">
        <v>35</v>
      </c>
      <c r="W3807" t="s">
        <v>37</v>
      </c>
      <c r="X3807" t="s">
        <v>37</v>
      </c>
      <c r="Y3807" t="s">
        <v>35</v>
      </c>
      <c r="Z3807" t="s">
        <v>37</v>
      </c>
      <c r="AA3807">
        <v>3</v>
      </c>
      <c r="AB3807">
        <v>11</v>
      </c>
      <c r="AC3807">
        <v>10</v>
      </c>
      <c r="AD3807">
        <v>24</v>
      </c>
      <c r="AE3807" s="5">
        <v>0.45833333333333331</v>
      </c>
      <c r="AG3807" s="2">
        <f t="shared" si="300"/>
        <v>0.35416666666666669</v>
      </c>
      <c r="AH3807" s="2">
        <f t="shared" si="301"/>
        <v>0.64583333333333337</v>
      </c>
      <c r="AI3807" s="2">
        <f t="shared" si="302"/>
        <v>0.12543402777777779</v>
      </c>
      <c r="AJ3807" s="2">
        <f t="shared" si="303"/>
        <v>0.45746527777777785</v>
      </c>
      <c r="AK3807" s="2">
        <f t="shared" si="304"/>
        <v>0.41710069444444448</v>
      </c>
    </row>
    <row r="3808" spans="1:37" x14ac:dyDescent="0.25">
      <c r="A3808" s="1">
        <v>3806</v>
      </c>
      <c r="B3808" t="s">
        <v>3848</v>
      </c>
      <c r="C3808" t="s">
        <v>37</v>
      </c>
      <c r="D3808" t="s">
        <v>36</v>
      </c>
      <c r="E3808" t="s">
        <v>35</v>
      </c>
      <c r="F3808" t="s">
        <v>35</v>
      </c>
      <c r="G3808" t="s">
        <v>36</v>
      </c>
      <c r="H3808" t="s">
        <v>36</v>
      </c>
      <c r="I3808" t="s">
        <v>35</v>
      </c>
      <c r="J3808" t="s">
        <v>36</v>
      </c>
      <c r="K3808" t="s">
        <v>36</v>
      </c>
      <c r="L3808" t="s">
        <v>35</v>
      </c>
      <c r="M3808" t="s">
        <v>35</v>
      </c>
      <c r="N3808" t="s">
        <v>35</v>
      </c>
      <c r="O3808" t="s">
        <v>37</v>
      </c>
      <c r="P3808" t="s">
        <v>35</v>
      </c>
      <c r="Q3808" t="s">
        <v>35</v>
      </c>
      <c r="R3808" t="s">
        <v>35</v>
      </c>
      <c r="S3808" t="s">
        <v>35</v>
      </c>
      <c r="T3808" t="s">
        <v>36</v>
      </c>
      <c r="U3808" t="s">
        <v>36</v>
      </c>
      <c r="V3808" t="s">
        <v>37</v>
      </c>
      <c r="W3808" t="s">
        <v>35</v>
      </c>
      <c r="X3808" t="s">
        <v>35</v>
      </c>
      <c r="Y3808" t="s">
        <v>35</v>
      </c>
      <c r="Z3808" t="s">
        <v>36</v>
      </c>
      <c r="AA3808">
        <v>8</v>
      </c>
      <c r="AB3808">
        <v>13</v>
      </c>
      <c r="AC3808">
        <v>3</v>
      </c>
      <c r="AD3808">
        <v>24</v>
      </c>
      <c r="AE3808" s="5">
        <v>0.54166666666666663</v>
      </c>
      <c r="AG3808" s="2">
        <f t="shared" si="300"/>
        <v>0.60416666666666663</v>
      </c>
      <c r="AH3808" s="2">
        <f t="shared" si="301"/>
        <v>0.39583333333333331</v>
      </c>
      <c r="AI3808" s="2">
        <f t="shared" si="302"/>
        <v>0.36501736111111105</v>
      </c>
      <c r="AJ3808" s="2">
        <f t="shared" si="303"/>
        <v>0.47829861111111105</v>
      </c>
      <c r="AK3808" s="2">
        <f t="shared" si="304"/>
        <v>0.15668402777777776</v>
      </c>
    </row>
    <row r="3809" spans="1:37" x14ac:dyDescent="0.25">
      <c r="A3809" s="1">
        <v>3807</v>
      </c>
      <c r="B3809" t="s">
        <v>3849</v>
      </c>
      <c r="C3809" t="s">
        <v>35</v>
      </c>
      <c r="D3809" t="s">
        <v>37</v>
      </c>
      <c r="E3809" t="s">
        <v>40</v>
      </c>
      <c r="F3809" t="s">
        <v>37</v>
      </c>
      <c r="G3809" t="s">
        <v>37</v>
      </c>
      <c r="H3809" t="s">
        <v>37</v>
      </c>
      <c r="I3809" t="s">
        <v>35</v>
      </c>
      <c r="J3809" t="s">
        <v>35</v>
      </c>
      <c r="K3809" t="s">
        <v>35</v>
      </c>
      <c r="L3809" t="s">
        <v>35</v>
      </c>
      <c r="M3809" t="s">
        <v>35</v>
      </c>
      <c r="N3809" t="s">
        <v>37</v>
      </c>
      <c r="O3809" t="s">
        <v>35</v>
      </c>
      <c r="P3809" t="s">
        <v>35</v>
      </c>
      <c r="Q3809" t="s">
        <v>35</v>
      </c>
      <c r="R3809" t="s">
        <v>35</v>
      </c>
      <c r="S3809" t="s">
        <v>35</v>
      </c>
      <c r="T3809" t="s">
        <v>35</v>
      </c>
      <c r="U3809" t="s">
        <v>36</v>
      </c>
      <c r="V3809" t="s">
        <v>35</v>
      </c>
      <c r="W3809" t="s">
        <v>36</v>
      </c>
      <c r="X3809" t="s">
        <v>37</v>
      </c>
      <c r="Y3809" t="s">
        <v>35</v>
      </c>
      <c r="Z3809" t="s">
        <v>35</v>
      </c>
      <c r="AA3809">
        <v>2</v>
      </c>
      <c r="AB3809">
        <v>15</v>
      </c>
      <c r="AC3809">
        <v>6</v>
      </c>
      <c r="AD3809">
        <v>23</v>
      </c>
      <c r="AE3809" s="5">
        <v>0.65217391304347827</v>
      </c>
      <c r="AG3809" s="2">
        <f t="shared" si="300"/>
        <v>0.41304347826086957</v>
      </c>
      <c r="AH3809" s="2">
        <f t="shared" si="301"/>
        <v>0.58695652173913049</v>
      </c>
      <c r="AI3809" s="2">
        <f t="shared" si="302"/>
        <v>0.17060491493383742</v>
      </c>
      <c r="AJ3809" s="2">
        <f t="shared" si="303"/>
        <v>0.48487712665406429</v>
      </c>
      <c r="AK3809" s="2">
        <f t="shared" si="304"/>
        <v>0.34451795841209837</v>
      </c>
    </row>
    <row r="3810" spans="1:37" x14ac:dyDescent="0.25">
      <c r="A3810" s="1">
        <v>3808</v>
      </c>
      <c r="B3810" t="s">
        <v>3850</v>
      </c>
      <c r="C3810" t="s">
        <v>32</v>
      </c>
      <c r="D3810" t="s">
        <v>33</v>
      </c>
      <c r="E3810" t="s">
        <v>33</v>
      </c>
      <c r="F3810" t="s">
        <v>33</v>
      </c>
      <c r="G3810" t="s">
        <v>32</v>
      </c>
      <c r="H3810" t="s">
        <v>32</v>
      </c>
      <c r="I3810" t="s">
        <v>33</v>
      </c>
      <c r="J3810" t="s">
        <v>33</v>
      </c>
      <c r="K3810" t="s">
        <v>33</v>
      </c>
      <c r="L3810" t="s">
        <v>31</v>
      </c>
      <c r="M3810" t="s">
        <v>32</v>
      </c>
      <c r="N3810" t="s">
        <v>32</v>
      </c>
      <c r="O3810" t="s">
        <v>32</v>
      </c>
      <c r="P3810" t="s">
        <v>31</v>
      </c>
      <c r="Q3810" t="s">
        <v>33</v>
      </c>
      <c r="R3810" t="s">
        <v>32</v>
      </c>
      <c r="S3810" t="s">
        <v>32</v>
      </c>
      <c r="T3810" t="s">
        <v>31</v>
      </c>
      <c r="U3810" t="s">
        <v>31</v>
      </c>
      <c r="V3810" t="s">
        <v>32</v>
      </c>
      <c r="W3810" t="s">
        <v>31</v>
      </c>
      <c r="X3810" t="s">
        <v>32</v>
      </c>
      <c r="Y3810" t="s">
        <v>32</v>
      </c>
      <c r="Z3810" t="s">
        <v>31</v>
      </c>
      <c r="AA3810">
        <v>7</v>
      </c>
      <c r="AB3810">
        <v>11</v>
      </c>
      <c r="AC3810">
        <v>6</v>
      </c>
      <c r="AD3810">
        <v>24</v>
      </c>
      <c r="AE3810" s="5">
        <v>0.45833333333333331</v>
      </c>
      <c r="AG3810" s="2">
        <f t="shared" si="300"/>
        <v>0.52083333333333337</v>
      </c>
      <c r="AH3810" s="2">
        <f t="shared" si="301"/>
        <v>0.47916666666666669</v>
      </c>
      <c r="AI3810" s="2">
        <f t="shared" si="302"/>
        <v>0.27126736111111116</v>
      </c>
      <c r="AJ3810" s="2">
        <f t="shared" si="303"/>
        <v>0.49913194444444448</v>
      </c>
      <c r="AK3810" s="2">
        <f t="shared" si="304"/>
        <v>0.22960069444444448</v>
      </c>
    </row>
    <row r="3811" spans="1:37" x14ac:dyDescent="0.25">
      <c r="A3811" s="1">
        <v>3809</v>
      </c>
      <c r="B3811" t="s">
        <v>3851</v>
      </c>
      <c r="C3811" t="s">
        <v>33</v>
      </c>
      <c r="D3811" t="s">
        <v>32</v>
      </c>
      <c r="E3811" t="s">
        <v>33</v>
      </c>
      <c r="F3811" t="s">
        <v>33</v>
      </c>
      <c r="G3811" t="s">
        <v>33</v>
      </c>
      <c r="H3811" t="s">
        <v>33</v>
      </c>
      <c r="I3811" t="s">
        <v>33</v>
      </c>
      <c r="J3811" t="s">
        <v>33</v>
      </c>
      <c r="K3811" t="s">
        <v>33</v>
      </c>
      <c r="L3811" t="s">
        <v>33</v>
      </c>
      <c r="M3811" t="s">
        <v>33</v>
      </c>
      <c r="N3811" t="s">
        <v>33</v>
      </c>
      <c r="O3811" t="s">
        <v>33</v>
      </c>
      <c r="P3811" t="s">
        <v>33</v>
      </c>
      <c r="Q3811" t="s">
        <v>33</v>
      </c>
      <c r="R3811" t="s">
        <v>33</v>
      </c>
      <c r="S3811" t="s">
        <v>33</v>
      </c>
      <c r="T3811" t="s">
        <v>33</v>
      </c>
      <c r="U3811" t="s">
        <v>33</v>
      </c>
      <c r="V3811" t="s">
        <v>33</v>
      </c>
      <c r="W3811" t="s">
        <v>33</v>
      </c>
      <c r="X3811" t="s">
        <v>33</v>
      </c>
      <c r="Y3811" t="s">
        <v>33</v>
      </c>
      <c r="Z3811" t="s">
        <v>33</v>
      </c>
      <c r="AA3811">
        <v>23</v>
      </c>
      <c r="AB3811">
        <v>1</v>
      </c>
      <c r="AC3811">
        <v>0</v>
      </c>
      <c r="AD3811">
        <v>24</v>
      </c>
      <c r="AE3811" s="5">
        <v>4.1666666666666657E-2</v>
      </c>
      <c r="AG3811" s="2">
        <f t="shared" si="300"/>
        <v>0.97916666666666663</v>
      </c>
      <c r="AH3811" s="2">
        <f t="shared" si="301"/>
        <v>2.0833333333333332E-2</v>
      </c>
      <c r="AI3811" s="2">
        <f t="shared" si="302"/>
        <v>0.95876736111111105</v>
      </c>
      <c r="AJ3811" s="2">
        <f t="shared" si="303"/>
        <v>4.0798611111111105E-2</v>
      </c>
      <c r="AK3811" s="2">
        <f t="shared" si="304"/>
        <v>4.3402777777777775E-4</v>
      </c>
    </row>
    <row r="3812" spans="1:37" x14ac:dyDescent="0.25">
      <c r="A3812" s="1">
        <v>3810</v>
      </c>
      <c r="B3812" t="s">
        <v>3852</v>
      </c>
      <c r="C3812" t="s">
        <v>32</v>
      </c>
      <c r="D3812" t="s">
        <v>31</v>
      </c>
      <c r="E3812" t="s">
        <v>32</v>
      </c>
      <c r="F3812" t="s">
        <v>32</v>
      </c>
      <c r="G3812" t="s">
        <v>32</v>
      </c>
      <c r="H3812" t="s">
        <v>32</v>
      </c>
      <c r="I3812" t="s">
        <v>31</v>
      </c>
      <c r="J3812" t="s">
        <v>31</v>
      </c>
      <c r="K3812" t="s">
        <v>32</v>
      </c>
      <c r="L3812" t="s">
        <v>31</v>
      </c>
      <c r="M3812" t="s">
        <v>32</v>
      </c>
      <c r="N3812" t="s">
        <v>31</v>
      </c>
      <c r="O3812" t="s">
        <v>31</v>
      </c>
      <c r="P3812" t="s">
        <v>31</v>
      </c>
      <c r="Q3812" t="s">
        <v>32</v>
      </c>
      <c r="R3812" t="s">
        <v>31</v>
      </c>
      <c r="S3812" t="s">
        <v>31</v>
      </c>
      <c r="T3812" t="s">
        <v>32</v>
      </c>
      <c r="U3812" t="s">
        <v>32</v>
      </c>
      <c r="V3812" t="s">
        <v>31</v>
      </c>
      <c r="W3812" t="s">
        <v>32</v>
      </c>
      <c r="X3812" t="s">
        <v>40</v>
      </c>
      <c r="Y3812" t="s">
        <v>31</v>
      </c>
      <c r="Z3812" t="s">
        <v>32</v>
      </c>
      <c r="AA3812">
        <v>0</v>
      </c>
      <c r="AB3812">
        <v>12</v>
      </c>
      <c r="AC3812">
        <v>11</v>
      </c>
      <c r="AD3812">
        <v>23</v>
      </c>
      <c r="AE3812" s="5">
        <v>0.52173913043478259</v>
      </c>
      <c r="AG3812" s="2">
        <f t="shared" si="300"/>
        <v>0.2608695652173913</v>
      </c>
      <c r="AH3812" s="2">
        <f t="shared" si="301"/>
        <v>0.73913043478260865</v>
      </c>
      <c r="AI3812" s="2">
        <f t="shared" si="302"/>
        <v>6.8052930056710773E-2</v>
      </c>
      <c r="AJ3812" s="2">
        <f t="shared" si="303"/>
        <v>0.38563327032136102</v>
      </c>
      <c r="AK3812" s="2">
        <f t="shared" si="304"/>
        <v>0.54631379962192805</v>
      </c>
    </row>
    <row r="3813" spans="1:37" x14ac:dyDescent="0.25">
      <c r="A3813" s="1">
        <v>3811</v>
      </c>
      <c r="B3813" t="s">
        <v>3853</v>
      </c>
      <c r="C3813" t="s">
        <v>33</v>
      </c>
      <c r="D3813" t="s">
        <v>33</v>
      </c>
      <c r="E3813" t="s">
        <v>32</v>
      </c>
      <c r="F3813" t="s">
        <v>32</v>
      </c>
      <c r="G3813" t="s">
        <v>32</v>
      </c>
      <c r="H3813" t="s">
        <v>32</v>
      </c>
      <c r="I3813" t="s">
        <v>32</v>
      </c>
      <c r="J3813" t="s">
        <v>32</v>
      </c>
      <c r="K3813" t="s">
        <v>33</v>
      </c>
      <c r="L3813" t="s">
        <v>32</v>
      </c>
      <c r="M3813" t="s">
        <v>33</v>
      </c>
      <c r="N3813" t="s">
        <v>31</v>
      </c>
      <c r="O3813" t="s">
        <v>32</v>
      </c>
      <c r="P3813" t="s">
        <v>31</v>
      </c>
      <c r="Q3813" t="s">
        <v>31</v>
      </c>
      <c r="R3813" t="s">
        <v>32</v>
      </c>
      <c r="S3813" t="s">
        <v>32</v>
      </c>
      <c r="T3813" t="s">
        <v>32</v>
      </c>
      <c r="U3813" t="s">
        <v>32</v>
      </c>
      <c r="V3813" t="s">
        <v>32</v>
      </c>
      <c r="W3813" t="s">
        <v>33</v>
      </c>
      <c r="X3813" t="s">
        <v>31</v>
      </c>
      <c r="Y3813" t="s">
        <v>32</v>
      </c>
      <c r="Z3813" t="s">
        <v>32</v>
      </c>
      <c r="AA3813">
        <v>5</v>
      </c>
      <c r="AB3813">
        <v>15</v>
      </c>
      <c r="AC3813">
        <v>4</v>
      </c>
      <c r="AD3813">
        <v>24</v>
      </c>
      <c r="AE3813" s="5">
        <v>0.625</v>
      </c>
      <c r="AG3813" s="2">
        <f t="shared" si="300"/>
        <v>0.52083333333333337</v>
      </c>
      <c r="AH3813" s="2">
        <f t="shared" si="301"/>
        <v>0.47916666666666669</v>
      </c>
      <c r="AI3813" s="2">
        <f t="shared" si="302"/>
        <v>0.27126736111111116</v>
      </c>
      <c r="AJ3813" s="2">
        <f t="shared" si="303"/>
        <v>0.49913194444444448</v>
      </c>
      <c r="AK3813" s="2">
        <f t="shared" si="304"/>
        <v>0.22960069444444448</v>
      </c>
    </row>
    <row r="3814" spans="1:37" x14ac:dyDescent="0.25">
      <c r="A3814" s="1">
        <v>3812</v>
      </c>
      <c r="B3814" t="s">
        <v>3854</v>
      </c>
      <c r="C3814" t="s">
        <v>36</v>
      </c>
      <c r="D3814" t="s">
        <v>36</v>
      </c>
      <c r="E3814" t="s">
        <v>36</v>
      </c>
      <c r="F3814" t="s">
        <v>36</v>
      </c>
      <c r="G3814" t="s">
        <v>36</v>
      </c>
      <c r="H3814" t="s">
        <v>36</v>
      </c>
      <c r="I3814" t="s">
        <v>36</v>
      </c>
      <c r="J3814" t="s">
        <v>36</v>
      </c>
      <c r="K3814" t="s">
        <v>36</v>
      </c>
      <c r="L3814" t="s">
        <v>36</v>
      </c>
      <c r="M3814" t="s">
        <v>36</v>
      </c>
      <c r="N3814" t="s">
        <v>36</v>
      </c>
      <c r="O3814" t="s">
        <v>36</v>
      </c>
      <c r="P3814" t="s">
        <v>36</v>
      </c>
      <c r="Q3814" t="s">
        <v>36</v>
      </c>
      <c r="R3814" t="s">
        <v>36</v>
      </c>
      <c r="S3814" t="s">
        <v>36</v>
      </c>
      <c r="T3814" t="s">
        <v>36</v>
      </c>
      <c r="U3814" t="s">
        <v>36</v>
      </c>
      <c r="V3814" t="s">
        <v>36</v>
      </c>
      <c r="W3814" t="s">
        <v>36</v>
      </c>
      <c r="X3814" t="s">
        <v>36</v>
      </c>
      <c r="Y3814" t="s">
        <v>36</v>
      </c>
      <c r="Z3814" t="s">
        <v>36</v>
      </c>
      <c r="AA3814">
        <v>24</v>
      </c>
      <c r="AB3814">
        <v>0</v>
      </c>
      <c r="AC3814">
        <v>0</v>
      </c>
      <c r="AD3814">
        <v>24</v>
      </c>
      <c r="AE3814" s="5">
        <v>0</v>
      </c>
      <c r="AG3814" s="2">
        <f t="shared" si="300"/>
        <v>1</v>
      </c>
      <c r="AH3814" s="2">
        <f t="shared" si="301"/>
        <v>0</v>
      </c>
      <c r="AI3814" s="2">
        <f t="shared" si="302"/>
        <v>1</v>
      </c>
      <c r="AJ3814" s="2">
        <f t="shared" si="303"/>
        <v>0</v>
      </c>
      <c r="AK3814" s="2">
        <f t="shared" si="304"/>
        <v>0</v>
      </c>
    </row>
    <row r="3815" spans="1:37" x14ac:dyDescent="0.25">
      <c r="A3815" s="1">
        <v>3813</v>
      </c>
      <c r="B3815" t="s">
        <v>3855</v>
      </c>
      <c r="C3815" t="s">
        <v>35</v>
      </c>
      <c r="D3815" t="s">
        <v>35</v>
      </c>
      <c r="E3815" t="s">
        <v>36</v>
      </c>
      <c r="F3815" t="s">
        <v>36</v>
      </c>
      <c r="G3815" t="s">
        <v>35</v>
      </c>
      <c r="H3815" t="s">
        <v>35</v>
      </c>
      <c r="I3815" t="s">
        <v>35</v>
      </c>
      <c r="J3815" t="s">
        <v>37</v>
      </c>
      <c r="K3815" t="s">
        <v>35</v>
      </c>
      <c r="L3815" t="s">
        <v>37</v>
      </c>
      <c r="M3815" t="s">
        <v>35</v>
      </c>
      <c r="N3815" t="s">
        <v>35</v>
      </c>
      <c r="O3815" t="s">
        <v>35</v>
      </c>
      <c r="P3815" t="s">
        <v>35</v>
      </c>
      <c r="Q3815" t="s">
        <v>35</v>
      </c>
      <c r="R3815" t="s">
        <v>37</v>
      </c>
      <c r="S3815" t="s">
        <v>35</v>
      </c>
      <c r="T3815" t="s">
        <v>36</v>
      </c>
      <c r="U3815" t="s">
        <v>36</v>
      </c>
      <c r="V3815" t="s">
        <v>35</v>
      </c>
      <c r="W3815" t="s">
        <v>36</v>
      </c>
      <c r="X3815" t="s">
        <v>35</v>
      </c>
      <c r="Y3815" t="s">
        <v>36</v>
      </c>
      <c r="Z3815" t="s">
        <v>35</v>
      </c>
      <c r="AA3815">
        <v>6</v>
      </c>
      <c r="AB3815">
        <v>15</v>
      </c>
      <c r="AC3815">
        <v>3</v>
      </c>
      <c r="AD3815">
        <v>24</v>
      </c>
      <c r="AE3815" s="5">
        <v>0.625</v>
      </c>
      <c r="AG3815" s="2">
        <f t="shared" si="300"/>
        <v>0.5625</v>
      </c>
      <c r="AH3815" s="2">
        <f t="shared" si="301"/>
        <v>0.4375</v>
      </c>
      <c r="AI3815" s="2">
        <f t="shared" si="302"/>
        <v>0.31640625</v>
      </c>
      <c r="AJ3815" s="2">
        <f t="shared" si="303"/>
        <v>0.4921875</v>
      </c>
      <c r="AK3815" s="2">
        <f t="shared" si="304"/>
        <v>0.19140625</v>
      </c>
    </row>
    <row r="3816" spans="1:37" x14ac:dyDescent="0.25">
      <c r="A3816" s="1">
        <v>3814</v>
      </c>
      <c r="B3816" t="s">
        <v>3856</v>
      </c>
      <c r="C3816" t="s">
        <v>36</v>
      </c>
      <c r="D3816" t="s">
        <v>36</v>
      </c>
      <c r="E3816" t="s">
        <v>36</v>
      </c>
      <c r="F3816" t="s">
        <v>36</v>
      </c>
      <c r="G3816" t="s">
        <v>36</v>
      </c>
      <c r="H3816" t="s">
        <v>36</v>
      </c>
      <c r="I3816" t="s">
        <v>36</v>
      </c>
      <c r="J3816" t="s">
        <v>36</v>
      </c>
      <c r="K3816" t="s">
        <v>36</v>
      </c>
      <c r="L3816" t="s">
        <v>36</v>
      </c>
      <c r="M3816" t="s">
        <v>36</v>
      </c>
      <c r="N3816" t="s">
        <v>36</v>
      </c>
      <c r="O3816" t="s">
        <v>36</v>
      </c>
      <c r="P3816" t="s">
        <v>36</v>
      </c>
      <c r="Q3816" t="s">
        <v>36</v>
      </c>
      <c r="R3816" t="s">
        <v>36</v>
      </c>
      <c r="S3816" t="s">
        <v>36</v>
      </c>
      <c r="T3816" t="s">
        <v>36</v>
      </c>
      <c r="U3816" t="s">
        <v>36</v>
      </c>
      <c r="V3816" t="s">
        <v>36</v>
      </c>
      <c r="W3816" t="s">
        <v>36</v>
      </c>
      <c r="X3816" t="s">
        <v>36</v>
      </c>
      <c r="Y3816" t="s">
        <v>36</v>
      </c>
      <c r="Z3816" t="s">
        <v>36</v>
      </c>
      <c r="AA3816">
        <v>24</v>
      </c>
      <c r="AB3816">
        <v>0</v>
      </c>
      <c r="AC3816">
        <v>0</v>
      </c>
      <c r="AD3816">
        <v>24</v>
      </c>
      <c r="AE3816" s="5">
        <v>0</v>
      </c>
      <c r="AG3816" s="2">
        <f t="shared" si="300"/>
        <v>1</v>
      </c>
      <c r="AH3816" s="2">
        <f t="shared" si="301"/>
        <v>0</v>
      </c>
      <c r="AI3816" s="2">
        <f t="shared" si="302"/>
        <v>1</v>
      </c>
      <c r="AJ3816" s="2">
        <f t="shared" si="303"/>
        <v>0</v>
      </c>
      <c r="AK3816" s="2">
        <f t="shared" si="304"/>
        <v>0</v>
      </c>
    </row>
    <row r="3817" spans="1:37" x14ac:dyDescent="0.25">
      <c r="A3817" s="1">
        <v>3815</v>
      </c>
      <c r="B3817" t="s">
        <v>3857</v>
      </c>
      <c r="C3817" t="s">
        <v>32</v>
      </c>
      <c r="D3817" t="s">
        <v>33</v>
      </c>
      <c r="E3817" t="s">
        <v>31</v>
      </c>
      <c r="F3817" t="s">
        <v>31</v>
      </c>
      <c r="G3817" t="s">
        <v>31</v>
      </c>
      <c r="H3817" t="s">
        <v>31</v>
      </c>
      <c r="I3817" t="s">
        <v>32</v>
      </c>
      <c r="J3817" t="s">
        <v>32</v>
      </c>
      <c r="K3817" t="s">
        <v>32</v>
      </c>
      <c r="L3817" t="s">
        <v>32</v>
      </c>
      <c r="M3817" t="s">
        <v>32</v>
      </c>
      <c r="N3817" t="s">
        <v>31</v>
      </c>
      <c r="O3817" t="s">
        <v>32</v>
      </c>
      <c r="P3817" t="s">
        <v>32</v>
      </c>
      <c r="Q3817" t="s">
        <v>31</v>
      </c>
      <c r="R3817" t="s">
        <v>32</v>
      </c>
      <c r="S3817" t="s">
        <v>32</v>
      </c>
      <c r="T3817" t="s">
        <v>31</v>
      </c>
      <c r="U3817" t="s">
        <v>31</v>
      </c>
      <c r="V3817" t="s">
        <v>32</v>
      </c>
      <c r="W3817" t="s">
        <v>31</v>
      </c>
      <c r="X3817" t="s">
        <v>31</v>
      </c>
      <c r="Y3817" t="s">
        <v>31</v>
      </c>
      <c r="Z3817" t="s">
        <v>32</v>
      </c>
      <c r="AA3817">
        <v>1</v>
      </c>
      <c r="AB3817">
        <v>12</v>
      </c>
      <c r="AC3817">
        <v>11</v>
      </c>
      <c r="AD3817">
        <v>24</v>
      </c>
      <c r="AE3817" s="5">
        <v>0.5</v>
      </c>
      <c r="AG3817" s="2">
        <f t="shared" si="300"/>
        <v>0.29166666666666669</v>
      </c>
      <c r="AH3817" s="2">
        <f t="shared" si="301"/>
        <v>0.70833333333333337</v>
      </c>
      <c r="AI3817" s="2">
        <f t="shared" si="302"/>
        <v>8.5069444444444461E-2</v>
      </c>
      <c r="AJ3817" s="2">
        <f t="shared" si="303"/>
        <v>0.41319444444444448</v>
      </c>
      <c r="AK3817" s="2">
        <f t="shared" si="304"/>
        <v>0.50173611111111116</v>
      </c>
    </row>
    <row r="3818" spans="1:37" x14ac:dyDescent="0.25">
      <c r="A3818" s="1">
        <v>3816</v>
      </c>
      <c r="B3818" t="s">
        <v>3858</v>
      </c>
      <c r="C3818" t="s">
        <v>53</v>
      </c>
      <c r="D3818" t="s">
        <v>53</v>
      </c>
      <c r="E3818" t="s">
        <v>53</v>
      </c>
      <c r="F3818" t="s">
        <v>53</v>
      </c>
      <c r="G3818" t="s">
        <v>31</v>
      </c>
      <c r="H3818" t="s">
        <v>31</v>
      </c>
      <c r="I3818" t="s">
        <v>36</v>
      </c>
      <c r="J3818" t="s">
        <v>53</v>
      </c>
      <c r="K3818" t="s">
        <v>53</v>
      </c>
      <c r="L3818" t="s">
        <v>53</v>
      </c>
      <c r="M3818" t="s">
        <v>53</v>
      </c>
      <c r="N3818" t="s">
        <v>53</v>
      </c>
      <c r="O3818" t="s">
        <v>53</v>
      </c>
      <c r="P3818" t="s">
        <v>31</v>
      </c>
      <c r="Q3818" t="s">
        <v>31</v>
      </c>
      <c r="R3818" t="s">
        <v>53</v>
      </c>
      <c r="S3818" t="s">
        <v>53</v>
      </c>
      <c r="T3818" t="s">
        <v>31</v>
      </c>
      <c r="U3818" t="s">
        <v>31</v>
      </c>
      <c r="V3818" t="s">
        <v>36</v>
      </c>
      <c r="W3818" t="s">
        <v>31</v>
      </c>
      <c r="X3818" t="s">
        <v>53</v>
      </c>
      <c r="Y3818" t="s">
        <v>31</v>
      </c>
      <c r="Z3818" t="s">
        <v>31</v>
      </c>
      <c r="AA3818">
        <v>2</v>
      </c>
      <c r="AB3818">
        <v>13</v>
      </c>
      <c r="AC3818">
        <v>9</v>
      </c>
      <c r="AD3818">
        <v>24</v>
      </c>
      <c r="AE3818" s="5">
        <v>0.54166666666666663</v>
      </c>
      <c r="AG3818" s="2">
        <f t="shared" si="300"/>
        <v>0.35416666666666669</v>
      </c>
      <c r="AH3818" s="2">
        <f t="shared" si="301"/>
        <v>0.64583333333333337</v>
      </c>
      <c r="AI3818" s="2">
        <f t="shared" si="302"/>
        <v>0.12543402777777779</v>
      </c>
      <c r="AJ3818" s="2">
        <f t="shared" si="303"/>
        <v>0.45746527777777785</v>
      </c>
      <c r="AK3818" s="2">
        <f t="shared" si="304"/>
        <v>0.41710069444444448</v>
      </c>
    </row>
    <row r="3819" spans="1:37" x14ac:dyDescent="0.25">
      <c r="A3819" s="1">
        <v>3817</v>
      </c>
      <c r="B3819" t="s">
        <v>3859</v>
      </c>
      <c r="C3819" t="s">
        <v>35</v>
      </c>
      <c r="D3819" t="s">
        <v>36</v>
      </c>
      <c r="E3819" t="s">
        <v>35</v>
      </c>
      <c r="F3819" t="s">
        <v>35</v>
      </c>
      <c r="G3819" t="s">
        <v>36</v>
      </c>
      <c r="H3819" t="s">
        <v>35</v>
      </c>
      <c r="I3819" t="s">
        <v>35</v>
      </c>
      <c r="J3819" t="s">
        <v>36</v>
      </c>
      <c r="K3819" t="s">
        <v>35</v>
      </c>
      <c r="L3819" t="s">
        <v>36</v>
      </c>
      <c r="M3819" t="s">
        <v>36</v>
      </c>
      <c r="N3819" t="s">
        <v>35</v>
      </c>
      <c r="O3819" t="s">
        <v>36</v>
      </c>
      <c r="P3819" t="s">
        <v>36</v>
      </c>
      <c r="Q3819" t="s">
        <v>36</v>
      </c>
      <c r="R3819" t="s">
        <v>36</v>
      </c>
      <c r="S3819" t="s">
        <v>36</v>
      </c>
      <c r="T3819" t="s">
        <v>36</v>
      </c>
      <c r="U3819" t="s">
        <v>36</v>
      </c>
      <c r="V3819" t="s">
        <v>35</v>
      </c>
      <c r="W3819" t="s">
        <v>35</v>
      </c>
      <c r="X3819" t="s">
        <v>35</v>
      </c>
      <c r="Y3819" t="s">
        <v>35</v>
      </c>
      <c r="Z3819" t="s">
        <v>36</v>
      </c>
      <c r="AA3819">
        <v>13</v>
      </c>
      <c r="AB3819">
        <v>11</v>
      </c>
      <c r="AC3819">
        <v>0</v>
      </c>
      <c r="AD3819">
        <v>24</v>
      </c>
      <c r="AE3819" s="5">
        <v>0.45833333333333331</v>
      </c>
      <c r="AG3819" s="2">
        <f t="shared" si="300"/>
        <v>0.77083333333333337</v>
      </c>
      <c r="AH3819" s="2">
        <f t="shared" si="301"/>
        <v>0.22916666666666666</v>
      </c>
      <c r="AI3819" s="2">
        <f t="shared" si="302"/>
        <v>0.59418402777777779</v>
      </c>
      <c r="AJ3819" s="2">
        <f t="shared" si="303"/>
        <v>0.3532986111111111</v>
      </c>
      <c r="AK3819" s="2">
        <f t="shared" si="304"/>
        <v>5.2517361111111105E-2</v>
      </c>
    </row>
    <row r="3820" spans="1:37" x14ac:dyDescent="0.25">
      <c r="A3820" s="1">
        <v>3818</v>
      </c>
      <c r="B3820" t="s">
        <v>3860</v>
      </c>
      <c r="C3820" t="s">
        <v>33</v>
      </c>
      <c r="D3820" t="s">
        <v>32</v>
      </c>
      <c r="E3820" t="s">
        <v>32</v>
      </c>
      <c r="F3820" t="s">
        <v>32</v>
      </c>
      <c r="G3820" t="s">
        <v>33</v>
      </c>
      <c r="H3820" t="s">
        <v>33</v>
      </c>
      <c r="I3820" t="s">
        <v>32</v>
      </c>
      <c r="J3820" t="s">
        <v>33</v>
      </c>
      <c r="K3820" t="s">
        <v>33</v>
      </c>
      <c r="L3820" t="s">
        <v>33</v>
      </c>
      <c r="M3820" t="s">
        <v>33</v>
      </c>
      <c r="N3820" t="s">
        <v>32</v>
      </c>
      <c r="O3820" t="s">
        <v>33</v>
      </c>
      <c r="P3820" t="s">
        <v>32</v>
      </c>
      <c r="Q3820" t="s">
        <v>32</v>
      </c>
      <c r="R3820" t="s">
        <v>33</v>
      </c>
      <c r="S3820" t="s">
        <v>33</v>
      </c>
      <c r="T3820" t="s">
        <v>33</v>
      </c>
      <c r="U3820" t="s">
        <v>33</v>
      </c>
      <c r="V3820" t="s">
        <v>32</v>
      </c>
      <c r="W3820" t="s">
        <v>32</v>
      </c>
      <c r="X3820" t="s">
        <v>32</v>
      </c>
      <c r="Y3820" t="s">
        <v>32</v>
      </c>
      <c r="Z3820" t="s">
        <v>32</v>
      </c>
      <c r="AA3820">
        <v>12</v>
      </c>
      <c r="AB3820">
        <v>12</v>
      </c>
      <c r="AC3820">
        <v>0</v>
      </c>
      <c r="AD3820">
        <v>24</v>
      </c>
      <c r="AE3820" s="5">
        <v>0.5</v>
      </c>
      <c r="AG3820" s="2">
        <f t="shared" si="300"/>
        <v>0.75</v>
      </c>
      <c r="AH3820" s="2">
        <f t="shared" si="301"/>
        <v>0.25</v>
      </c>
      <c r="AI3820" s="2">
        <f t="shared" si="302"/>
        <v>0.5625</v>
      </c>
      <c r="AJ3820" s="2">
        <f t="shared" si="303"/>
        <v>0.375</v>
      </c>
      <c r="AK3820" s="2">
        <f t="shared" si="304"/>
        <v>6.25E-2</v>
      </c>
    </row>
    <row r="3821" spans="1:37" x14ac:dyDescent="0.25">
      <c r="A3821" s="1">
        <v>3819</v>
      </c>
      <c r="B3821" t="s">
        <v>3861</v>
      </c>
      <c r="C3821" t="s">
        <v>35</v>
      </c>
      <c r="D3821" t="s">
        <v>37</v>
      </c>
      <c r="E3821" t="s">
        <v>37</v>
      </c>
      <c r="F3821" t="s">
        <v>37</v>
      </c>
      <c r="G3821" t="s">
        <v>35</v>
      </c>
      <c r="H3821" t="s">
        <v>36</v>
      </c>
      <c r="I3821" t="s">
        <v>37</v>
      </c>
      <c r="J3821" t="s">
        <v>37</v>
      </c>
      <c r="K3821" t="s">
        <v>35</v>
      </c>
      <c r="L3821" t="s">
        <v>35</v>
      </c>
      <c r="M3821" t="s">
        <v>37</v>
      </c>
      <c r="N3821" t="s">
        <v>37</v>
      </c>
      <c r="O3821" t="s">
        <v>35</v>
      </c>
      <c r="P3821" t="s">
        <v>36</v>
      </c>
      <c r="Q3821" t="s">
        <v>35</v>
      </c>
      <c r="R3821" t="s">
        <v>35</v>
      </c>
      <c r="S3821" t="s">
        <v>35</v>
      </c>
      <c r="T3821" t="s">
        <v>37</v>
      </c>
      <c r="U3821" t="s">
        <v>35</v>
      </c>
      <c r="V3821" t="s">
        <v>37</v>
      </c>
      <c r="W3821" t="s">
        <v>35</v>
      </c>
      <c r="X3821" t="s">
        <v>35</v>
      </c>
      <c r="Y3821" t="s">
        <v>36</v>
      </c>
      <c r="Z3821" t="s">
        <v>35</v>
      </c>
      <c r="AA3821">
        <v>3</v>
      </c>
      <c r="AB3821">
        <v>12</v>
      </c>
      <c r="AC3821">
        <v>9</v>
      </c>
      <c r="AD3821">
        <v>24</v>
      </c>
      <c r="AE3821" s="5">
        <v>0.5</v>
      </c>
      <c r="AG3821" s="2">
        <f t="shared" si="300"/>
        <v>0.375</v>
      </c>
      <c r="AH3821" s="2">
        <f t="shared" si="301"/>
        <v>0.625</v>
      </c>
      <c r="AI3821" s="2">
        <f t="shared" si="302"/>
        <v>0.140625</v>
      </c>
      <c r="AJ3821" s="2">
        <f t="shared" si="303"/>
        <v>0.46875</v>
      </c>
      <c r="AK3821" s="2">
        <f t="shared" si="304"/>
        <v>0.390625</v>
      </c>
    </row>
    <row r="3822" spans="1:37" x14ac:dyDescent="0.25">
      <c r="A3822" s="1">
        <v>3820</v>
      </c>
      <c r="B3822" t="s">
        <v>3862</v>
      </c>
      <c r="C3822" t="s">
        <v>36</v>
      </c>
      <c r="D3822" t="s">
        <v>35</v>
      </c>
      <c r="E3822" t="s">
        <v>37</v>
      </c>
      <c r="F3822" t="s">
        <v>37</v>
      </c>
      <c r="G3822" t="s">
        <v>37</v>
      </c>
      <c r="H3822" t="s">
        <v>35</v>
      </c>
      <c r="I3822" t="s">
        <v>35</v>
      </c>
      <c r="J3822" t="s">
        <v>35</v>
      </c>
      <c r="K3822" t="s">
        <v>36</v>
      </c>
      <c r="L3822" t="s">
        <v>35</v>
      </c>
      <c r="M3822" t="s">
        <v>35</v>
      </c>
      <c r="N3822" t="s">
        <v>35</v>
      </c>
      <c r="O3822" t="s">
        <v>35</v>
      </c>
      <c r="P3822" t="s">
        <v>37</v>
      </c>
      <c r="Q3822" t="s">
        <v>37</v>
      </c>
      <c r="R3822" t="s">
        <v>35</v>
      </c>
      <c r="S3822" t="s">
        <v>35</v>
      </c>
      <c r="T3822" t="s">
        <v>37</v>
      </c>
      <c r="U3822" t="s">
        <v>37</v>
      </c>
      <c r="V3822" t="s">
        <v>37</v>
      </c>
      <c r="W3822" t="s">
        <v>35</v>
      </c>
      <c r="X3822" t="s">
        <v>37</v>
      </c>
      <c r="Y3822" t="s">
        <v>35</v>
      </c>
      <c r="Z3822" t="s">
        <v>37</v>
      </c>
      <c r="AA3822">
        <v>2</v>
      </c>
      <c r="AB3822">
        <v>12</v>
      </c>
      <c r="AC3822">
        <v>10</v>
      </c>
      <c r="AD3822">
        <v>24</v>
      </c>
      <c r="AE3822" s="5">
        <v>0.5</v>
      </c>
      <c r="AG3822" s="2">
        <f t="shared" si="300"/>
        <v>0.33333333333333331</v>
      </c>
      <c r="AH3822" s="2">
        <f t="shared" si="301"/>
        <v>0.66666666666666663</v>
      </c>
      <c r="AI3822" s="2">
        <f t="shared" si="302"/>
        <v>0.1111111111111111</v>
      </c>
      <c r="AJ3822" s="2">
        <f t="shared" si="303"/>
        <v>0.44444444444444442</v>
      </c>
      <c r="AK3822" s="2">
        <f t="shared" si="304"/>
        <v>0.44444444444444442</v>
      </c>
    </row>
    <row r="3823" spans="1:37" x14ac:dyDescent="0.25">
      <c r="A3823" s="1">
        <v>3821</v>
      </c>
      <c r="B3823" t="s">
        <v>3863</v>
      </c>
      <c r="C3823" t="s">
        <v>33</v>
      </c>
      <c r="D3823" t="s">
        <v>33</v>
      </c>
      <c r="E3823" t="s">
        <v>33</v>
      </c>
      <c r="F3823" t="s">
        <v>33</v>
      </c>
      <c r="G3823" t="s">
        <v>33</v>
      </c>
      <c r="H3823" t="s">
        <v>32</v>
      </c>
      <c r="I3823" t="s">
        <v>33</v>
      </c>
      <c r="J3823" t="s">
        <v>33</v>
      </c>
      <c r="K3823" t="s">
        <v>33</v>
      </c>
      <c r="L3823" t="s">
        <v>32</v>
      </c>
      <c r="M3823" t="s">
        <v>33</v>
      </c>
      <c r="N3823" t="s">
        <v>33</v>
      </c>
      <c r="O3823" t="s">
        <v>32</v>
      </c>
      <c r="P3823" t="s">
        <v>32</v>
      </c>
      <c r="Q3823" t="s">
        <v>31</v>
      </c>
      <c r="R3823" t="s">
        <v>32</v>
      </c>
      <c r="S3823" t="s">
        <v>32</v>
      </c>
      <c r="T3823" t="s">
        <v>33</v>
      </c>
      <c r="U3823" t="s">
        <v>32</v>
      </c>
      <c r="V3823" t="s">
        <v>33</v>
      </c>
      <c r="W3823" t="s">
        <v>33</v>
      </c>
      <c r="X3823" t="s">
        <v>32</v>
      </c>
      <c r="Y3823" t="s">
        <v>32</v>
      </c>
      <c r="Z3823" t="s">
        <v>32</v>
      </c>
      <c r="AA3823">
        <v>13</v>
      </c>
      <c r="AB3823">
        <v>10</v>
      </c>
      <c r="AC3823">
        <v>1</v>
      </c>
      <c r="AD3823">
        <v>24</v>
      </c>
      <c r="AE3823" s="5">
        <v>0.41666666666666669</v>
      </c>
      <c r="AG3823" s="2">
        <f t="shared" si="300"/>
        <v>0.75</v>
      </c>
      <c r="AH3823" s="2">
        <f t="shared" si="301"/>
        <v>0.25</v>
      </c>
      <c r="AI3823" s="2">
        <f t="shared" si="302"/>
        <v>0.5625</v>
      </c>
      <c r="AJ3823" s="2">
        <f t="shared" si="303"/>
        <v>0.375</v>
      </c>
      <c r="AK3823" s="2">
        <f t="shared" si="304"/>
        <v>6.25E-2</v>
      </c>
    </row>
    <row r="3824" spans="1:37" x14ac:dyDescent="0.25">
      <c r="A3824" s="1">
        <v>3822</v>
      </c>
      <c r="B3824" t="s">
        <v>3864</v>
      </c>
      <c r="C3824" t="s">
        <v>33</v>
      </c>
      <c r="D3824" t="s">
        <v>36</v>
      </c>
      <c r="E3824" t="s">
        <v>405</v>
      </c>
      <c r="F3824" t="s">
        <v>405</v>
      </c>
      <c r="G3824" t="s">
        <v>405</v>
      </c>
      <c r="H3824" t="s">
        <v>33</v>
      </c>
      <c r="I3824" t="s">
        <v>36</v>
      </c>
      <c r="J3824" t="s">
        <v>405</v>
      </c>
      <c r="K3824" t="s">
        <v>405</v>
      </c>
      <c r="L3824" t="s">
        <v>405</v>
      </c>
      <c r="M3824" t="s">
        <v>405</v>
      </c>
      <c r="N3824" t="s">
        <v>36</v>
      </c>
      <c r="O3824" t="s">
        <v>36</v>
      </c>
      <c r="P3824" t="s">
        <v>405</v>
      </c>
      <c r="Q3824" t="s">
        <v>36</v>
      </c>
      <c r="R3824" t="s">
        <v>405</v>
      </c>
      <c r="S3824" t="s">
        <v>36</v>
      </c>
      <c r="T3824" t="s">
        <v>405</v>
      </c>
      <c r="U3824" t="s">
        <v>405</v>
      </c>
      <c r="V3824" t="s">
        <v>36</v>
      </c>
      <c r="W3824" t="s">
        <v>405</v>
      </c>
      <c r="X3824" t="s">
        <v>405</v>
      </c>
      <c r="Y3824" t="s">
        <v>36</v>
      </c>
      <c r="Z3824" t="s">
        <v>405</v>
      </c>
      <c r="AA3824">
        <v>24</v>
      </c>
      <c r="AB3824">
        <v>0</v>
      </c>
      <c r="AC3824">
        <v>0</v>
      </c>
      <c r="AD3824">
        <v>24</v>
      </c>
      <c r="AE3824" s="5">
        <v>0</v>
      </c>
      <c r="AG3824" s="2">
        <f t="shared" si="300"/>
        <v>1</v>
      </c>
      <c r="AH3824" s="2">
        <f t="shared" si="301"/>
        <v>0</v>
      </c>
      <c r="AI3824" s="2">
        <f t="shared" si="302"/>
        <v>1</v>
      </c>
      <c r="AJ3824" s="2">
        <f t="shared" si="303"/>
        <v>0</v>
      </c>
      <c r="AK3824" s="2">
        <f t="shared" si="304"/>
        <v>0</v>
      </c>
    </row>
    <row r="3825" spans="1:37" x14ac:dyDescent="0.25">
      <c r="A3825" s="1">
        <v>3823</v>
      </c>
      <c r="B3825" t="s">
        <v>3865</v>
      </c>
      <c r="C3825" t="s">
        <v>37</v>
      </c>
      <c r="D3825" t="s">
        <v>35</v>
      </c>
      <c r="E3825" t="s">
        <v>37</v>
      </c>
      <c r="F3825" t="s">
        <v>37</v>
      </c>
      <c r="G3825" t="s">
        <v>35</v>
      </c>
      <c r="H3825" t="s">
        <v>37</v>
      </c>
      <c r="I3825" t="s">
        <v>35</v>
      </c>
      <c r="J3825" t="s">
        <v>35</v>
      </c>
      <c r="K3825" t="s">
        <v>35</v>
      </c>
      <c r="L3825" t="s">
        <v>37</v>
      </c>
      <c r="M3825" t="s">
        <v>35</v>
      </c>
      <c r="N3825" t="s">
        <v>35</v>
      </c>
      <c r="O3825" t="s">
        <v>35</v>
      </c>
      <c r="P3825" t="s">
        <v>37</v>
      </c>
      <c r="Q3825" t="s">
        <v>37</v>
      </c>
      <c r="R3825" t="s">
        <v>35</v>
      </c>
      <c r="S3825" t="s">
        <v>36</v>
      </c>
      <c r="T3825" t="s">
        <v>37</v>
      </c>
      <c r="U3825" t="s">
        <v>35</v>
      </c>
      <c r="V3825" t="s">
        <v>37</v>
      </c>
      <c r="W3825" t="s">
        <v>35</v>
      </c>
      <c r="X3825" t="s">
        <v>37</v>
      </c>
      <c r="Y3825" t="s">
        <v>35</v>
      </c>
      <c r="Z3825" t="s">
        <v>37</v>
      </c>
      <c r="AA3825">
        <v>1</v>
      </c>
      <c r="AB3825">
        <v>12</v>
      </c>
      <c r="AC3825">
        <v>11</v>
      </c>
      <c r="AD3825">
        <v>24</v>
      </c>
      <c r="AE3825" s="5">
        <v>0.5</v>
      </c>
      <c r="AG3825" s="2">
        <f t="shared" si="300"/>
        <v>0.29166666666666669</v>
      </c>
      <c r="AH3825" s="2">
        <f t="shared" si="301"/>
        <v>0.70833333333333337</v>
      </c>
      <c r="AI3825" s="2">
        <f t="shared" si="302"/>
        <v>8.5069444444444461E-2</v>
      </c>
      <c r="AJ3825" s="2">
        <f t="shared" si="303"/>
        <v>0.41319444444444448</v>
      </c>
      <c r="AK3825" s="2">
        <f t="shared" si="304"/>
        <v>0.50173611111111116</v>
      </c>
    </row>
    <row r="3826" spans="1:37" x14ac:dyDescent="0.25">
      <c r="A3826" s="1">
        <v>3824</v>
      </c>
      <c r="B3826" t="s">
        <v>3866</v>
      </c>
      <c r="C3826" t="s">
        <v>37</v>
      </c>
      <c r="D3826" t="s">
        <v>37</v>
      </c>
      <c r="E3826" t="s">
        <v>37</v>
      </c>
      <c r="F3826" t="s">
        <v>37</v>
      </c>
      <c r="G3826" t="s">
        <v>37</v>
      </c>
      <c r="H3826" t="s">
        <v>37</v>
      </c>
      <c r="I3826" t="s">
        <v>37</v>
      </c>
      <c r="J3826" t="s">
        <v>37</v>
      </c>
      <c r="K3826" t="s">
        <v>37</v>
      </c>
      <c r="L3826" t="s">
        <v>37</v>
      </c>
      <c r="M3826" t="s">
        <v>37</v>
      </c>
      <c r="N3826" t="s">
        <v>37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37</v>
      </c>
      <c r="U3826" t="s">
        <v>37</v>
      </c>
      <c r="V3826" t="s">
        <v>37</v>
      </c>
      <c r="W3826" t="s">
        <v>37</v>
      </c>
      <c r="X3826" t="s">
        <v>37</v>
      </c>
      <c r="Y3826" t="s">
        <v>37</v>
      </c>
      <c r="Z3826" t="s">
        <v>37</v>
      </c>
      <c r="AA3826">
        <v>0</v>
      </c>
      <c r="AB3826">
        <v>0</v>
      </c>
      <c r="AC3826">
        <v>24</v>
      </c>
      <c r="AD3826">
        <v>24</v>
      </c>
      <c r="AE3826" s="5">
        <v>0</v>
      </c>
      <c r="AG3826" s="2">
        <f t="shared" si="300"/>
        <v>0</v>
      </c>
      <c r="AH3826" s="2">
        <f t="shared" si="301"/>
        <v>1</v>
      </c>
      <c r="AI3826" s="2">
        <f t="shared" si="302"/>
        <v>0</v>
      </c>
      <c r="AJ3826" s="2">
        <f t="shared" si="303"/>
        <v>0</v>
      </c>
      <c r="AK3826" s="2">
        <f t="shared" si="304"/>
        <v>1</v>
      </c>
    </row>
    <row r="3827" spans="1:37" x14ac:dyDescent="0.25">
      <c r="A3827" s="1">
        <v>3825</v>
      </c>
      <c r="B3827" t="s">
        <v>3867</v>
      </c>
      <c r="C3827" t="s">
        <v>32</v>
      </c>
      <c r="D3827" t="s">
        <v>33</v>
      </c>
      <c r="E3827" t="s">
        <v>33</v>
      </c>
      <c r="F3827" t="s">
        <v>33</v>
      </c>
      <c r="G3827" t="s">
        <v>33</v>
      </c>
      <c r="H3827" t="s">
        <v>32</v>
      </c>
      <c r="I3827" t="s">
        <v>33</v>
      </c>
      <c r="J3827" t="s">
        <v>33</v>
      </c>
      <c r="K3827" t="s">
        <v>32</v>
      </c>
      <c r="L3827" t="s">
        <v>33</v>
      </c>
      <c r="M3827" t="s">
        <v>33</v>
      </c>
      <c r="N3827" t="s">
        <v>33</v>
      </c>
      <c r="O3827" t="s">
        <v>33</v>
      </c>
      <c r="P3827" t="s">
        <v>32</v>
      </c>
      <c r="Q3827" t="s">
        <v>32</v>
      </c>
      <c r="R3827" t="s">
        <v>33</v>
      </c>
      <c r="S3827" t="s">
        <v>33</v>
      </c>
      <c r="T3827" t="s">
        <v>33</v>
      </c>
      <c r="U3827" t="s">
        <v>33</v>
      </c>
      <c r="V3827" t="s">
        <v>33</v>
      </c>
      <c r="W3827" t="s">
        <v>33</v>
      </c>
      <c r="X3827" t="s">
        <v>33</v>
      </c>
      <c r="Y3827" t="s">
        <v>33</v>
      </c>
      <c r="Z3827" t="s">
        <v>32</v>
      </c>
      <c r="AA3827">
        <v>18</v>
      </c>
      <c r="AB3827">
        <v>6</v>
      </c>
      <c r="AC3827">
        <v>0</v>
      </c>
      <c r="AD3827">
        <v>24</v>
      </c>
      <c r="AE3827" s="5">
        <v>0.25</v>
      </c>
      <c r="AG3827" s="2">
        <f t="shared" si="300"/>
        <v>0.875</v>
      </c>
      <c r="AH3827" s="2">
        <f t="shared" si="301"/>
        <v>0.125</v>
      </c>
      <c r="AI3827" s="2">
        <f t="shared" si="302"/>
        <v>0.765625</v>
      </c>
      <c r="AJ3827" s="2">
        <f t="shared" si="303"/>
        <v>0.21875</v>
      </c>
      <c r="AK3827" s="2">
        <f t="shared" si="304"/>
        <v>1.5625E-2</v>
      </c>
    </row>
    <row r="3828" spans="1:37" x14ac:dyDescent="0.25">
      <c r="A3828" s="1">
        <v>3826</v>
      </c>
      <c r="B3828" t="s">
        <v>3868</v>
      </c>
      <c r="C3828" t="s">
        <v>32</v>
      </c>
      <c r="D3828" t="s">
        <v>32</v>
      </c>
      <c r="E3828" t="s">
        <v>32</v>
      </c>
      <c r="F3828" t="s">
        <v>32</v>
      </c>
      <c r="G3828" t="s">
        <v>32</v>
      </c>
      <c r="H3828" t="s">
        <v>32</v>
      </c>
      <c r="I3828" t="s">
        <v>33</v>
      </c>
      <c r="J3828" t="s">
        <v>32</v>
      </c>
      <c r="K3828" t="s">
        <v>32</v>
      </c>
      <c r="L3828" t="s">
        <v>32</v>
      </c>
      <c r="M3828" t="s">
        <v>32</v>
      </c>
      <c r="N3828" t="s">
        <v>33</v>
      </c>
      <c r="O3828" t="s">
        <v>31</v>
      </c>
      <c r="P3828" t="s">
        <v>33</v>
      </c>
      <c r="Q3828" t="s">
        <v>31</v>
      </c>
      <c r="R3828" t="s">
        <v>33</v>
      </c>
      <c r="S3828" t="s">
        <v>32</v>
      </c>
      <c r="T3828" t="s">
        <v>31</v>
      </c>
      <c r="U3828" t="s">
        <v>31</v>
      </c>
      <c r="V3828" t="s">
        <v>32</v>
      </c>
      <c r="W3828" t="s">
        <v>32</v>
      </c>
      <c r="X3828" t="s">
        <v>33</v>
      </c>
      <c r="Y3828" t="s">
        <v>31</v>
      </c>
      <c r="Z3828" t="s">
        <v>32</v>
      </c>
      <c r="AA3828">
        <v>5</v>
      </c>
      <c r="AB3828">
        <v>14</v>
      </c>
      <c r="AC3828">
        <v>5</v>
      </c>
      <c r="AD3828">
        <v>24</v>
      </c>
      <c r="AE3828" s="5">
        <v>0.58333333333333337</v>
      </c>
      <c r="AG3828" s="2">
        <f t="shared" si="300"/>
        <v>0.5</v>
      </c>
      <c r="AH3828" s="2">
        <f t="shared" si="301"/>
        <v>0.5</v>
      </c>
      <c r="AI3828" s="2">
        <f t="shared" si="302"/>
        <v>0.25</v>
      </c>
      <c r="AJ3828" s="2">
        <f t="shared" si="303"/>
        <v>0.5</v>
      </c>
      <c r="AK3828" s="2">
        <f t="shared" si="304"/>
        <v>0.25</v>
      </c>
    </row>
    <row r="3829" spans="1:37" x14ac:dyDescent="0.25">
      <c r="A3829" s="1">
        <v>3827</v>
      </c>
      <c r="B3829" t="s">
        <v>3869</v>
      </c>
      <c r="C3829" t="s">
        <v>32</v>
      </c>
      <c r="D3829" t="s">
        <v>32</v>
      </c>
      <c r="E3829" t="s">
        <v>33</v>
      </c>
      <c r="F3829" t="s">
        <v>33</v>
      </c>
      <c r="G3829" t="s">
        <v>33</v>
      </c>
      <c r="H3829" t="s">
        <v>32</v>
      </c>
      <c r="I3829" t="s">
        <v>33</v>
      </c>
      <c r="J3829" t="s">
        <v>32</v>
      </c>
      <c r="K3829" t="s">
        <v>31</v>
      </c>
      <c r="L3829" t="s">
        <v>32</v>
      </c>
      <c r="M3829" t="s">
        <v>33</v>
      </c>
      <c r="N3829" t="s">
        <v>33</v>
      </c>
      <c r="O3829" t="s">
        <v>31</v>
      </c>
      <c r="P3829" t="s">
        <v>32</v>
      </c>
      <c r="Q3829" t="s">
        <v>31</v>
      </c>
      <c r="R3829" t="s">
        <v>33</v>
      </c>
      <c r="S3829" t="s">
        <v>32</v>
      </c>
      <c r="T3829" t="s">
        <v>32</v>
      </c>
      <c r="U3829" t="s">
        <v>32</v>
      </c>
      <c r="V3829" t="s">
        <v>32</v>
      </c>
      <c r="W3829" t="s">
        <v>33</v>
      </c>
      <c r="X3829" t="s">
        <v>33</v>
      </c>
      <c r="Y3829" t="s">
        <v>31</v>
      </c>
      <c r="Z3829" t="s">
        <v>33</v>
      </c>
      <c r="AA3829">
        <v>10</v>
      </c>
      <c r="AB3829">
        <v>10</v>
      </c>
      <c r="AC3829">
        <v>4</v>
      </c>
      <c r="AD3829">
        <v>24</v>
      </c>
      <c r="AE3829" s="5">
        <v>0.41666666666666669</v>
      </c>
      <c r="AG3829" s="2">
        <f t="shared" si="300"/>
        <v>0.625</v>
      </c>
      <c r="AH3829" s="2">
        <f t="shared" si="301"/>
        <v>0.375</v>
      </c>
      <c r="AI3829" s="2">
        <f t="shared" si="302"/>
        <v>0.390625</v>
      </c>
      <c r="AJ3829" s="2">
        <f t="shared" si="303"/>
        <v>0.46875</v>
      </c>
      <c r="AK3829" s="2">
        <f t="shared" si="304"/>
        <v>0.140625</v>
      </c>
    </row>
    <row r="3830" spans="1:37" x14ac:dyDescent="0.25">
      <c r="A3830" s="1">
        <v>3828</v>
      </c>
      <c r="B3830" t="s">
        <v>3870</v>
      </c>
      <c r="C3830" t="s">
        <v>36</v>
      </c>
      <c r="D3830" t="s">
        <v>36</v>
      </c>
      <c r="E3830" t="s">
        <v>37</v>
      </c>
      <c r="F3830" t="s">
        <v>37</v>
      </c>
      <c r="G3830" t="s">
        <v>37</v>
      </c>
      <c r="H3830" t="s">
        <v>36</v>
      </c>
      <c r="I3830" t="s">
        <v>35</v>
      </c>
      <c r="J3830" t="s">
        <v>37</v>
      </c>
      <c r="K3830" t="s">
        <v>35</v>
      </c>
      <c r="L3830" t="s">
        <v>35</v>
      </c>
      <c r="M3830" t="s">
        <v>35</v>
      </c>
      <c r="N3830" t="s">
        <v>35</v>
      </c>
      <c r="O3830" t="s">
        <v>37</v>
      </c>
      <c r="P3830" t="s">
        <v>36</v>
      </c>
      <c r="Q3830" t="s">
        <v>35</v>
      </c>
      <c r="R3830" t="s">
        <v>36</v>
      </c>
      <c r="S3830" t="s">
        <v>36</v>
      </c>
      <c r="T3830" t="s">
        <v>35</v>
      </c>
      <c r="U3830" t="s">
        <v>37</v>
      </c>
      <c r="V3830" t="s">
        <v>37</v>
      </c>
      <c r="W3830" t="s">
        <v>35</v>
      </c>
      <c r="X3830" t="s">
        <v>35</v>
      </c>
      <c r="Y3830" t="s">
        <v>36</v>
      </c>
      <c r="Z3830" t="s">
        <v>35</v>
      </c>
      <c r="AA3830">
        <v>7</v>
      </c>
      <c r="AB3830">
        <v>10</v>
      </c>
      <c r="AC3830">
        <v>7</v>
      </c>
      <c r="AD3830">
        <v>24</v>
      </c>
      <c r="AE3830" s="5">
        <v>0.41666666666666669</v>
      </c>
      <c r="AG3830" s="2">
        <f t="shared" si="300"/>
        <v>0.5</v>
      </c>
      <c r="AH3830" s="2">
        <f t="shared" si="301"/>
        <v>0.5</v>
      </c>
      <c r="AI3830" s="2">
        <f t="shared" si="302"/>
        <v>0.25</v>
      </c>
      <c r="AJ3830" s="2">
        <f t="shared" si="303"/>
        <v>0.5</v>
      </c>
      <c r="AK3830" s="2">
        <f t="shared" si="304"/>
        <v>0.25</v>
      </c>
    </row>
    <row r="3831" spans="1:37" x14ac:dyDescent="0.25">
      <c r="A3831" s="1">
        <v>3829</v>
      </c>
      <c r="B3831" t="s">
        <v>3871</v>
      </c>
      <c r="C3831" t="s">
        <v>44</v>
      </c>
      <c r="D3831" t="s">
        <v>44</v>
      </c>
      <c r="E3831" t="s">
        <v>44</v>
      </c>
      <c r="F3831" t="s">
        <v>44</v>
      </c>
      <c r="G3831" t="s">
        <v>44</v>
      </c>
      <c r="H3831" t="s">
        <v>44</v>
      </c>
      <c r="I3831" t="s">
        <v>44</v>
      </c>
      <c r="J3831" t="s">
        <v>37</v>
      </c>
      <c r="K3831" t="s">
        <v>37</v>
      </c>
      <c r="L3831" t="s">
        <v>44</v>
      </c>
      <c r="M3831" t="s">
        <v>37</v>
      </c>
      <c r="N3831" t="s">
        <v>44</v>
      </c>
      <c r="O3831" t="s">
        <v>37</v>
      </c>
      <c r="P3831" t="s">
        <v>44</v>
      </c>
      <c r="Q3831" t="s">
        <v>44</v>
      </c>
      <c r="R3831" t="s">
        <v>44</v>
      </c>
      <c r="S3831" t="s">
        <v>37</v>
      </c>
      <c r="T3831" t="s">
        <v>37</v>
      </c>
      <c r="U3831" t="s">
        <v>37</v>
      </c>
      <c r="V3831" t="s">
        <v>44</v>
      </c>
      <c r="W3831" t="s">
        <v>37</v>
      </c>
      <c r="X3831" t="s">
        <v>33</v>
      </c>
      <c r="Y3831" t="s">
        <v>37</v>
      </c>
      <c r="Z3831" t="s">
        <v>33</v>
      </c>
      <c r="AA3831">
        <v>2</v>
      </c>
      <c r="AB3831">
        <v>13</v>
      </c>
      <c r="AC3831">
        <v>9</v>
      </c>
      <c r="AD3831">
        <v>24</v>
      </c>
      <c r="AE3831" s="5">
        <v>0.54166666666666663</v>
      </c>
      <c r="AG3831" s="2">
        <f t="shared" si="300"/>
        <v>0.35416666666666669</v>
      </c>
      <c r="AH3831" s="2">
        <f t="shared" si="301"/>
        <v>0.64583333333333337</v>
      </c>
      <c r="AI3831" s="2">
        <f t="shared" si="302"/>
        <v>0.12543402777777779</v>
      </c>
      <c r="AJ3831" s="2">
        <f t="shared" si="303"/>
        <v>0.45746527777777785</v>
      </c>
      <c r="AK3831" s="2">
        <f t="shared" si="304"/>
        <v>0.41710069444444448</v>
      </c>
    </row>
    <row r="3832" spans="1:37" x14ac:dyDescent="0.25">
      <c r="A3832" s="1">
        <v>3830</v>
      </c>
      <c r="B3832" t="s">
        <v>3872</v>
      </c>
      <c r="C3832" t="s">
        <v>31</v>
      </c>
      <c r="D3832" t="s">
        <v>31</v>
      </c>
      <c r="E3832" t="s">
        <v>31</v>
      </c>
      <c r="F3832" t="s">
        <v>31</v>
      </c>
      <c r="G3832" t="s">
        <v>31</v>
      </c>
      <c r="H3832" t="s">
        <v>31</v>
      </c>
      <c r="I3832" t="s">
        <v>31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31</v>
      </c>
      <c r="R3832" t="s">
        <v>31</v>
      </c>
      <c r="S3832" t="s">
        <v>31</v>
      </c>
      <c r="T3832" t="s">
        <v>31</v>
      </c>
      <c r="U3832" t="s">
        <v>31</v>
      </c>
      <c r="V3832" t="s">
        <v>31</v>
      </c>
      <c r="W3832" t="s">
        <v>31</v>
      </c>
      <c r="X3832" t="s">
        <v>31</v>
      </c>
      <c r="Y3832" t="s">
        <v>31</v>
      </c>
      <c r="Z3832" t="s">
        <v>31</v>
      </c>
      <c r="AA3832">
        <v>0</v>
      </c>
      <c r="AB3832">
        <v>0</v>
      </c>
      <c r="AC3832">
        <v>24</v>
      </c>
      <c r="AD3832">
        <v>24</v>
      </c>
      <c r="AE3832" s="5">
        <v>0</v>
      </c>
      <c r="AG3832" s="2">
        <f t="shared" si="300"/>
        <v>0</v>
      </c>
      <c r="AH3832" s="2">
        <f t="shared" si="301"/>
        <v>1</v>
      </c>
      <c r="AI3832" s="2">
        <f t="shared" si="302"/>
        <v>0</v>
      </c>
      <c r="AJ3832" s="2">
        <f t="shared" si="303"/>
        <v>0</v>
      </c>
      <c r="AK3832" s="2">
        <f t="shared" si="304"/>
        <v>1</v>
      </c>
    </row>
    <row r="3833" spans="1:37" x14ac:dyDescent="0.25">
      <c r="A3833" s="1">
        <v>3831</v>
      </c>
      <c r="B3833" t="s">
        <v>3873</v>
      </c>
      <c r="C3833" t="s">
        <v>37</v>
      </c>
      <c r="D3833" t="s">
        <v>35</v>
      </c>
      <c r="E3833" t="s">
        <v>36</v>
      </c>
      <c r="F3833" t="s">
        <v>36</v>
      </c>
      <c r="G3833" t="s">
        <v>36</v>
      </c>
      <c r="H3833" t="s">
        <v>37</v>
      </c>
      <c r="I3833" t="s">
        <v>35</v>
      </c>
      <c r="J3833" t="s">
        <v>37</v>
      </c>
      <c r="K3833" t="s">
        <v>37</v>
      </c>
      <c r="L3833" t="s">
        <v>37</v>
      </c>
      <c r="M3833" t="s">
        <v>35</v>
      </c>
      <c r="N3833" t="s">
        <v>36</v>
      </c>
      <c r="O3833" t="s">
        <v>35</v>
      </c>
      <c r="P3833" t="s">
        <v>37</v>
      </c>
      <c r="Q3833" t="s">
        <v>35</v>
      </c>
      <c r="R3833" t="s">
        <v>37</v>
      </c>
      <c r="S3833" t="s">
        <v>35</v>
      </c>
      <c r="T3833" t="s">
        <v>36</v>
      </c>
      <c r="U3833" t="s">
        <v>36</v>
      </c>
      <c r="V3833" t="s">
        <v>35</v>
      </c>
      <c r="W3833" t="s">
        <v>36</v>
      </c>
      <c r="X3833" t="s">
        <v>36</v>
      </c>
      <c r="Y3833" t="s">
        <v>35</v>
      </c>
      <c r="Z3833" t="s">
        <v>35</v>
      </c>
      <c r="AA3833">
        <v>8</v>
      </c>
      <c r="AB3833">
        <v>9</v>
      </c>
      <c r="AC3833">
        <v>7</v>
      </c>
      <c r="AD3833">
        <v>24</v>
      </c>
      <c r="AE3833" s="5">
        <v>0.375</v>
      </c>
      <c r="AG3833" s="2">
        <f t="shared" si="300"/>
        <v>0.52083333333333337</v>
      </c>
      <c r="AH3833" s="2">
        <f t="shared" si="301"/>
        <v>0.47916666666666669</v>
      </c>
      <c r="AI3833" s="2">
        <f t="shared" si="302"/>
        <v>0.27126736111111116</v>
      </c>
      <c r="AJ3833" s="2">
        <f t="shared" si="303"/>
        <v>0.49913194444444448</v>
      </c>
      <c r="AK3833" s="2">
        <f t="shared" si="304"/>
        <v>0.22960069444444448</v>
      </c>
    </row>
    <row r="3834" spans="1:37" x14ac:dyDescent="0.25">
      <c r="A3834" s="1">
        <v>3832</v>
      </c>
      <c r="B3834" t="s">
        <v>3874</v>
      </c>
      <c r="C3834" t="s">
        <v>53</v>
      </c>
      <c r="D3834" t="s">
        <v>36</v>
      </c>
      <c r="E3834" t="s">
        <v>36</v>
      </c>
      <c r="F3834" t="s">
        <v>36</v>
      </c>
      <c r="G3834" t="s">
        <v>36</v>
      </c>
      <c r="H3834" t="s">
        <v>53</v>
      </c>
      <c r="I3834" t="s">
        <v>36</v>
      </c>
      <c r="J3834" t="s">
        <v>36</v>
      </c>
      <c r="K3834" t="s">
        <v>36</v>
      </c>
      <c r="L3834" t="s">
        <v>53</v>
      </c>
      <c r="M3834" t="s">
        <v>36</v>
      </c>
      <c r="N3834" t="s">
        <v>36</v>
      </c>
      <c r="O3834" t="s">
        <v>36</v>
      </c>
      <c r="P3834" t="s">
        <v>53</v>
      </c>
      <c r="Q3834" t="s">
        <v>36</v>
      </c>
      <c r="R3834" t="s">
        <v>53</v>
      </c>
      <c r="S3834" t="s">
        <v>36</v>
      </c>
      <c r="T3834" t="s">
        <v>36</v>
      </c>
      <c r="U3834" t="s">
        <v>36</v>
      </c>
      <c r="V3834" t="s">
        <v>36</v>
      </c>
      <c r="W3834" t="s">
        <v>36</v>
      </c>
      <c r="X3834" t="s">
        <v>53</v>
      </c>
      <c r="Y3834" t="s">
        <v>36</v>
      </c>
      <c r="Z3834" t="s">
        <v>53</v>
      </c>
      <c r="AA3834">
        <v>17</v>
      </c>
      <c r="AB3834">
        <v>7</v>
      </c>
      <c r="AC3834">
        <v>0</v>
      </c>
      <c r="AD3834">
        <v>24</v>
      </c>
      <c r="AE3834" s="5">
        <v>0.29166666666666669</v>
      </c>
      <c r="AG3834" s="2">
        <f t="shared" si="300"/>
        <v>0.85416666666666663</v>
      </c>
      <c r="AH3834" s="2">
        <f t="shared" si="301"/>
        <v>0.14583333333333334</v>
      </c>
      <c r="AI3834" s="2">
        <f t="shared" si="302"/>
        <v>0.72960069444444442</v>
      </c>
      <c r="AJ3834" s="2">
        <f t="shared" si="303"/>
        <v>0.24913194444444445</v>
      </c>
      <c r="AK3834" s="2">
        <f t="shared" si="304"/>
        <v>2.1267361111111115E-2</v>
      </c>
    </row>
    <row r="3835" spans="1:37" x14ac:dyDescent="0.25">
      <c r="A3835" s="1">
        <v>3833</v>
      </c>
      <c r="B3835" t="s">
        <v>3875</v>
      </c>
      <c r="C3835" t="s">
        <v>35</v>
      </c>
      <c r="D3835" t="s">
        <v>36</v>
      </c>
      <c r="E3835" t="s">
        <v>36</v>
      </c>
      <c r="F3835" t="s">
        <v>36</v>
      </c>
      <c r="G3835" t="s">
        <v>35</v>
      </c>
      <c r="H3835" t="s">
        <v>35</v>
      </c>
      <c r="I3835" t="s">
        <v>36</v>
      </c>
      <c r="J3835" t="s">
        <v>36</v>
      </c>
      <c r="K3835" t="s">
        <v>36</v>
      </c>
      <c r="L3835" t="s">
        <v>35</v>
      </c>
      <c r="M3835" t="s">
        <v>36</v>
      </c>
      <c r="N3835" t="s">
        <v>36</v>
      </c>
      <c r="O3835" t="s">
        <v>36</v>
      </c>
      <c r="P3835" t="s">
        <v>35</v>
      </c>
      <c r="Q3835" t="s">
        <v>35</v>
      </c>
      <c r="R3835" t="s">
        <v>35</v>
      </c>
      <c r="S3835" t="s">
        <v>36</v>
      </c>
      <c r="T3835" t="s">
        <v>36</v>
      </c>
      <c r="U3835" t="s">
        <v>36</v>
      </c>
      <c r="V3835" t="s">
        <v>36</v>
      </c>
      <c r="W3835" t="s">
        <v>36</v>
      </c>
      <c r="X3835" t="s">
        <v>35</v>
      </c>
      <c r="Y3835" t="s">
        <v>36</v>
      </c>
      <c r="Z3835" t="s">
        <v>35</v>
      </c>
      <c r="AA3835">
        <v>15</v>
      </c>
      <c r="AB3835">
        <v>9</v>
      </c>
      <c r="AC3835">
        <v>0</v>
      </c>
      <c r="AD3835">
        <v>24</v>
      </c>
      <c r="AE3835" s="5">
        <v>0.375</v>
      </c>
      <c r="AG3835" s="2">
        <f t="shared" si="300"/>
        <v>0.8125</v>
      </c>
      <c r="AH3835" s="2">
        <f t="shared" si="301"/>
        <v>0.1875</v>
      </c>
      <c r="AI3835" s="2">
        <f t="shared" si="302"/>
        <v>0.66015625</v>
      </c>
      <c r="AJ3835" s="2">
        <f t="shared" si="303"/>
        <v>0.3046875</v>
      </c>
      <c r="AK3835" s="2">
        <f t="shared" si="304"/>
        <v>3.515625E-2</v>
      </c>
    </row>
    <row r="3836" spans="1:37" x14ac:dyDescent="0.25">
      <c r="A3836" s="1">
        <v>3834</v>
      </c>
      <c r="B3836" t="s">
        <v>3876</v>
      </c>
      <c r="C3836" t="s">
        <v>35</v>
      </c>
      <c r="D3836" t="s">
        <v>35</v>
      </c>
      <c r="E3836" t="s">
        <v>35</v>
      </c>
      <c r="F3836" t="s">
        <v>35</v>
      </c>
      <c r="G3836" t="s">
        <v>37</v>
      </c>
      <c r="H3836" t="s">
        <v>37</v>
      </c>
      <c r="I3836" t="s">
        <v>36</v>
      </c>
      <c r="J3836" t="s">
        <v>36</v>
      </c>
      <c r="K3836" t="s">
        <v>36</v>
      </c>
      <c r="L3836" t="s">
        <v>35</v>
      </c>
      <c r="M3836" t="s">
        <v>35</v>
      </c>
      <c r="N3836" t="s">
        <v>35</v>
      </c>
      <c r="O3836" t="s">
        <v>35</v>
      </c>
      <c r="P3836" t="s">
        <v>35</v>
      </c>
      <c r="Q3836" t="s">
        <v>35</v>
      </c>
      <c r="R3836" t="s">
        <v>35</v>
      </c>
      <c r="S3836" t="s">
        <v>37</v>
      </c>
      <c r="T3836" t="s">
        <v>35</v>
      </c>
      <c r="U3836" t="s">
        <v>37</v>
      </c>
      <c r="V3836" t="s">
        <v>35</v>
      </c>
      <c r="W3836" t="s">
        <v>37</v>
      </c>
      <c r="X3836" t="s">
        <v>35</v>
      </c>
      <c r="Y3836" t="s">
        <v>35</v>
      </c>
      <c r="Z3836" t="s">
        <v>37</v>
      </c>
      <c r="AA3836">
        <v>3</v>
      </c>
      <c r="AB3836">
        <v>15</v>
      </c>
      <c r="AC3836">
        <v>6</v>
      </c>
      <c r="AD3836">
        <v>24</v>
      </c>
      <c r="AE3836" s="5">
        <v>0.625</v>
      </c>
      <c r="AG3836" s="2">
        <f t="shared" si="300"/>
        <v>0.4375</v>
      </c>
      <c r="AH3836" s="2">
        <f t="shared" si="301"/>
        <v>0.5625</v>
      </c>
      <c r="AI3836" s="2">
        <f t="shared" si="302"/>
        <v>0.19140625</v>
      </c>
      <c r="AJ3836" s="2">
        <f t="shared" si="303"/>
        <v>0.4921875</v>
      </c>
      <c r="AK3836" s="2">
        <f t="shared" si="304"/>
        <v>0.31640625</v>
      </c>
    </row>
    <row r="3837" spans="1:37" x14ac:dyDescent="0.25">
      <c r="A3837" s="1">
        <v>3835</v>
      </c>
      <c r="B3837" t="s">
        <v>3877</v>
      </c>
      <c r="C3837" t="s">
        <v>31</v>
      </c>
      <c r="D3837" t="s">
        <v>32</v>
      </c>
      <c r="E3837" t="s">
        <v>32</v>
      </c>
      <c r="F3837" t="s">
        <v>32</v>
      </c>
      <c r="G3837" t="s">
        <v>32</v>
      </c>
      <c r="H3837" t="s">
        <v>32</v>
      </c>
      <c r="I3837" t="s">
        <v>31</v>
      </c>
      <c r="J3837" t="s">
        <v>31</v>
      </c>
      <c r="K3837" t="s">
        <v>31</v>
      </c>
      <c r="L3837" t="s">
        <v>31</v>
      </c>
      <c r="M3837" t="s">
        <v>32</v>
      </c>
      <c r="N3837" t="s">
        <v>32</v>
      </c>
      <c r="O3837" t="s">
        <v>32</v>
      </c>
      <c r="P3837" t="s">
        <v>31</v>
      </c>
      <c r="Q3837" t="s">
        <v>32</v>
      </c>
      <c r="R3837" t="s">
        <v>31</v>
      </c>
      <c r="S3837" t="s">
        <v>33</v>
      </c>
      <c r="T3837" t="s">
        <v>33</v>
      </c>
      <c r="U3837" t="s">
        <v>33</v>
      </c>
      <c r="V3837" t="s">
        <v>32</v>
      </c>
      <c r="W3837" t="s">
        <v>33</v>
      </c>
      <c r="X3837" t="s">
        <v>31</v>
      </c>
      <c r="Y3837" t="s">
        <v>33</v>
      </c>
      <c r="Z3837" t="s">
        <v>32</v>
      </c>
      <c r="AA3837">
        <v>5</v>
      </c>
      <c r="AB3837">
        <v>11</v>
      </c>
      <c r="AC3837">
        <v>8</v>
      </c>
      <c r="AD3837">
        <v>24</v>
      </c>
      <c r="AE3837" s="5">
        <v>0.45833333333333331</v>
      </c>
      <c r="AG3837" s="2">
        <f t="shared" si="300"/>
        <v>0.4375</v>
      </c>
      <c r="AH3837" s="2">
        <f t="shared" si="301"/>
        <v>0.5625</v>
      </c>
      <c r="AI3837" s="2">
        <f t="shared" si="302"/>
        <v>0.19140625</v>
      </c>
      <c r="AJ3837" s="2">
        <f t="shared" si="303"/>
        <v>0.4921875</v>
      </c>
      <c r="AK3837" s="2">
        <f t="shared" si="304"/>
        <v>0.31640625</v>
      </c>
    </row>
    <row r="3838" spans="1:37" x14ac:dyDescent="0.25">
      <c r="A3838" s="1">
        <v>3836</v>
      </c>
      <c r="B3838" t="s">
        <v>3878</v>
      </c>
      <c r="C3838" t="s">
        <v>37</v>
      </c>
      <c r="D3838" t="s">
        <v>37</v>
      </c>
      <c r="E3838" t="s">
        <v>37</v>
      </c>
      <c r="F3838" t="s">
        <v>37</v>
      </c>
      <c r="G3838" t="s">
        <v>37</v>
      </c>
      <c r="H3838" t="s">
        <v>37</v>
      </c>
      <c r="I3838" t="s">
        <v>37</v>
      </c>
      <c r="J3838" t="s">
        <v>37</v>
      </c>
      <c r="K3838" t="s">
        <v>37</v>
      </c>
      <c r="L3838" t="s">
        <v>37</v>
      </c>
      <c r="M3838" t="s">
        <v>37</v>
      </c>
      <c r="N3838" t="s">
        <v>37</v>
      </c>
      <c r="O3838" t="s">
        <v>35</v>
      </c>
      <c r="P3838" t="s">
        <v>37</v>
      </c>
      <c r="Q3838" t="s">
        <v>35</v>
      </c>
      <c r="R3838" t="s">
        <v>37</v>
      </c>
      <c r="S3838" t="s">
        <v>37</v>
      </c>
      <c r="T3838" t="s">
        <v>35</v>
      </c>
      <c r="U3838" t="s">
        <v>35</v>
      </c>
      <c r="V3838" t="s">
        <v>37</v>
      </c>
      <c r="W3838" t="s">
        <v>37</v>
      </c>
      <c r="X3838" t="s">
        <v>37</v>
      </c>
      <c r="Y3838" t="s">
        <v>35</v>
      </c>
      <c r="Z3838" t="s">
        <v>35</v>
      </c>
      <c r="AA3838">
        <v>0</v>
      </c>
      <c r="AB3838">
        <v>6</v>
      </c>
      <c r="AC3838">
        <v>18</v>
      </c>
      <c r="AD3838">
        <v>24</v>
      </c>
      <c r="AE3838" s="5">
        <v>0.25</v>
      </c>
      <c r="AG3838" s="2">
        <f t="shared" si="300"/>
        <v>0.125</v>
      </c>
      <c r="AH3838" s="2">
        <f t="shared" si="301"/>
        <v>0.875</v>
      </c>
      <c r="AI3838" s="2">
        <f t="shared" si="302"/>
        <v>1.5625E-2</v>
      </c>
      <c r="AJ3838" s="2">
        <f t="shared" si="303"/>
        <v>0.21875</v>
      </c>
      <c r="AK3838" s="2">
        <f t="shared" si="304"/>
        <v>0.765625</v>
      </c>
    </row>
    <row r="3839" spans="1:37" x14ac:dyDescent="0.25">
      <c r="A3839" s="1">
        <v>3837</v>
      </c>
      <c r="B3839" t="s">
        <v>3879</v>
      </c>
      <c r="C3839" t="s">
        <v>36</v>
      </c>
      <c r="D3839" t="s">
        <v>53</v>
      </c>
      <c r="E3839" t="s">
        <v>53</v>
      </c>
      <c r="F3839" t="s">
        <v>53</v>
      </c>
      <c r="G3839" t="s">
        <v>53</v>
      </c>
      <c r="H3839" t="s">
        <v>53</v>
      </c>
      <c r="I3839" t="s">
        <v>36</v>
      </c>
      <c r="J3839" t="s">
        <v>36</v>
      </c>
      <c r="K3839" t="s">
        <v>36</v>
      </c>
      <c r="L3839" t="s">
        <v>36</v>
      </c>
      <c r="M3839" t="s">
        <v>53</v>
      </c>
      <c r="N3839" t="s">
        <v>36</v>
      </c>
      <c r="O3839" t="s">
        <v>36</v>
      </c>
      <c r="P3839" t="s">
        <v>36</v>
      </c>
      <c r="Q3839" t="s">
        <v>53</v>
      </c>
      <c r="R3839" t="s">
        <v>36</v>
      </c>
      <c r="S3839" t="s">
        <v>53</v>
      </c>
      <c r="T3839" t="s">
        <v>31</v>
      </c>
      <c r="U3839" t="s">
        <v>53</v>
      </c>
      <c r="V3839" t="s">
        <v>36</v>
      </c>
      <c r="W3839" t="s">
        <v>53</v>
      </c>
      <c r="X3839" t="s">
        <v>36</v>
      </c>
      <c r="Y3839" t="s">
        <v>31</v>
      </c>
      <c r="Z3839" t="s">
        <v>36</v>
      </c>
      <c r="AA3839">
        <v>12</v>
      </c>
      <c r="AB3839">
        <v>10</v>
      </c>
      <c r="AC3839">
        <v>2</v>
      </c>
      <c r="AD3839">
        <v>24</v>
      </c>
      <c r="AE3839" s="5">
        <v>0.41666666666666669</v>
      </c>
      <c r="AG3839" s="2">
        <f t="shared" si="300"/>
        <v>0.70833333333333337</v>
      </c>
      <c r="AH3839" s="2">
        <f t="shared" si="301"/>
        <v>0.29166666666666669</v>
      </c>
      <c r="AI3839" s="2">
        <f t="shared" si="302"/>
        <v>0.50173611111111116</v>
      </c>
      <c r="AJ3839" s="2">
        <f t="shared" si="303"/>
        <v>0.41319444444444448</v>
      </c>
      <c r="AK3839" s="2">
        <f t="shared" si="304"/>
        <v>8.5069444444444461E-2</v>
      </c>
    </row>
    <row r="3840" spans="1:37" x14ac:dyDescent="0.25">
      <c r="A3840" s="1">
        <v>3838</v>
      </c>
      <c r="B3840" t="s">
        <v>3880</v>
      </c>
      <c r="C3840" t="s">
        <v>33</v>
      </c>
      <c r="D3840" t="s">
        <v>33</v>
      </c>
      <c r="E3840" t="s">
        <v>33</v>
      </c>
      <c r="F3840" t="s">
        <v>33</v>
      </c>
      <c r="G3840" t="s">
        <v>33</v>
      </c>
      <c r="H3840" t="s">
        <v>33</v>
      </c>
      <c r="I3840" t="s">
        <v>33</v>
      </c>
      <c r="J3840" t="s">
        <v>33</v>
      </c>
      <c r="K3840" t="s">
        <v>33</v>
      </c>
      <c r="L3840" t="s">
        <v>33</v>
      </c>
      <c r="M3840" t="s">
        <v>33</v>
      </c>
      <c r="N3840" t="s">
        <v>33</v>
      </c>
      <c r="O3840" t="s">
        <v>33</v>
      </c>
      <c r="P3840" t="s">
        <v>33</v>
      </c>
      <c r="Q3840" t="s">
        <v>33</v>
      </c>
      <c r="R3840" t="s">
        <v>33</v>
      </c>
      <c r="S3840" t="s">
        <v>33</v>
      </c>
      <c r="T3840" t="s">
        <v>33</v>
      </c>
      <c r="U3840" t="s">
        <v>33</v>
      </c>
      <c r="V3840" t="s">
        <v>33</v>
      </c>
      <c r="W3840" t="s">
        <v>33</v>
      </c>
      <c r="X3840" t="s">
        <v>33</v>
      </c>
      <c r="Y3840" t="s">
        <v>33</v>
      </c>
      <c r="Z3840" t="s">
        <v>33</v>
      </c>
      <c r="AA3840">
        <v>24</v>
      </c>
      <c r="AB3840">
        <v>0</v>
      </c>
      <c r="AC3840">
        <v>0</v>
      </c>
      <c r="AD3840">
        <v>24</v>
      </c>
      <c r="AE3840" s="5">
        <v>0</v>
      </c>
      <c r="AG3840" s="2">
        <f t="shared" si="300"/>
        <v>1</v>
      </c>
      <c r="AH3840" s="2">
        <f t="shared" si="301"/>
        <v>0</v>
      </c>
      <c r="AI3840" s="2">
        <f t="shared" si="302"/>
        <v>1</v>
      </c>
      <c r="AJ3840" s="2">
        <f t="shared" si="303"/>
        <v>0</v>
      </c>
      <c r="AK3840" s="2">
        <f t="shared" si="304"/>
        <v>0</v>
      </c>
    </row>
    <row r="3841" spans="1:37" x14ac:dyDescent="0.25">
      <c r="A3841" s="1">
        <v>3839</v>
      </c>
      <c r="B3841" t="s">
        <v>3881</v>
      </c>
      <c r="C3841" t="s">
        <v>32</v>
      </c>
      <c r="D3841" t="s">
        <v>32</v>
      </c>
      <c r="E3841" t="s">
        <v>32</v>
      </c>
      <c r="F3841" t="s">
        <v>32</v>
      </c>
      <c r="G3841" t="s">
        <v>33</v>
      </c>
      <c r="H3841" t="s">
        <v>33</v>
      </c>
      <c r="I3841" t="s">
        <v>31</v>
      </c>
      <c r="J3841" t="s">
        <v>32</v>
      </c>
      <c r="K3841" t="s">
        <v>31</v>
      </c>
      <c r="L3841" t="s">
        <v>32</v>
      </c>
      <c r="M3841" t="s">
        <v>32</v>
      </c>
      <c r="N3841" t="s">
        <v>31</v>
      </c>
      <c r="O3841" t="s">
        <v>32</v>
      </c>
      <c r="P3841" t="s">
        <v>32</v>
      </c>
      <c r="Q3841" t="s">
        <v>31</v>
      </c>
      <c r="R3841" t="s">
        <v>32</v>
      </c>
      <c r="S3841" t="s">
        <v>32</v>
      </c>
      <c r="T3841" t="s">
        <v>32</v>
      </c>
      <c r="U3841" t="s">
        <v>33</v>
      </c>
      <c r="V3841" t="s">
        <v>32</v>
      </c>
      <c r="W3841" t="s">
        <v>32</v>
      </c>
      <c r="X3841" t="s">
        <v>32</v>
      </c>
      <c r="Y3841" t="s">
        <v>32</v>
      </c>
      <c r="Z3841" t="s">
        <v>33</v>
      </c>
      <c r="AA3841">
        <v>4</v>
      </c>
      <c r="AB3841">
        <v>16</v>
      </c>
      <c r="AC3841">
        <v>4</v>
      </c>
      <c r="AD3841">
        <v>24</v>
      </c>
      <c r="AE3841" s="5">
        <v>0.66666666666666663</v>
      </c>
      <c r="AG3841" s="2">
        <f t="shared" si="300"/>
        <v>0.5</v>
      </c>
      <c r="AH3841" s="2">
        <f t="shared" si="301"/>
        <v>0.5</v>
      </c>
      <c r="AI3841" s="2">
        <f t="shared" si="302"/>
        <v>0.25</v>
      </c>
      <c r="AJ3841" s="2">
        <f t="shared" si="303"/>
        <v>0.5</v>
      </c>
      <c r="AK3841" s="2">
        <f t="shared" si="304"/>
        <v>0.25</v>
      </c>
    </row>
    <row r="3842" spans="1:37" x14ac:dyDescent="0.25">
      <c r="A3842" s="1">
        <v>3840</v>
      </c>
      <c r="B3842" t="s">
        <v>3882</v>
      </c>
      <c r="C3842" t="s">
        <v>37</v>
      </c>
      <c r="D3842" t="s">
        <v>37</v>
      </c>
      <c r="E3842" t="s">
        <v>35</v>
      </c>
      <c r="F3842" t="s">
        <v>35</v>
      </c>
      <c r="G3842" t="s">
        <v>35</v>
      </c>
      <c r="H3842" t="s">
        <v>37</v>
      </c>
      <c r="I3842" t="s">
        <v>37</v>
      </c>
      <c r="J3842" t="s">
        <v>35</v>
      </c>
      <c r="K3842" t="s">
        <v>37</v>
      </c>
      <c r="L3842" t="s">
        <v>37</v>
      </c>
      <c r="M3842" t="s">
        <v>35</v>
      </c>
      <c r="N3842" t="s">
        <v>37</v>
      </c>
      <c r="O3842" t="s">
        <v>35</v>
      </c>
      <c r="P3842" t="s">
        <v>37</v>
      </c>
      <c r="Q3842" t="s">
        <v>37</v>
      </c>
      <c r="R3842" t="s">
        <v>37</v>
      </c>
      <c r="S3842" t="s">
        <v>37</v>
      </c>
      <c r="T3842" t="s">
        <v>35</v>
      </c>
      <c r="U3842" t="s">
        <v>36</v>
      </c>
      <c r="V3842" t="s">
        <v>37</v>
      </c>
      <c r="W3842" t="s">
        <v>35</v>
      </c>
      <c r="X3842" t="s">
        <v>37</v>
      </c>
      <c r="Y3842" t="s">
        <v>37</v>
      </c>
      <c r="Z3842" t="s">
        <v>35</v>
      </c>
      <c r="AA3842">
        <v>1</v>
      </c>
      <c r="AB3842">
        <v>9</v>
      </c>
      <c r="AC3842">
        <v>14</v>
      </c>
      <c r="AD3842">
        <v>24</v>
      </c>
      <c r="AE3842" s="5">
        <v>0.375</v>
      </c>
      <c r="AG3842" s="2">
        <f t="shared" si="300"/>
        <v>0.22916666666666666</v>
      </c>
      <c r="AH3842" s="2">
        <f t="shared" si="301"/>
        <v>0.77083333333333337</v>
      </c>
      <c r="AI3842" s="2">
        <f t="shared" si="302"/>
        <v>5.2517361111111105E-2</v>
      </c>
      <c r="AJ3842" s="2">
        <f t="shared" si="303"/>
        <v>0.3532986111111111</v>
      </c>
      <c r="AK3842" s="2">
        <f t="shared" si="304"/>
        <v>0.59418402777777779</v>
      </c>
    </row>
    <row r="3843" spans="1:37" x14ac:dyDescent="0.25">
      <c r="A3843" s="1">
        <v>3841</v>
      </c>
      <c r="B3843" t="s">
        <v>3883</v>
      </c>
      <c r="C3843" t="s">
        <v>32</v>
      </c>
      <c r="D3843" t="s">
        <v>32</v>
      </c>
      <c r="E3843" t="s">
        <v>31</v>
      </c>
      <c r="F3843" t="s">
        <v>31</v>
      </c>
      <c r="G3843" t="s">
        <v>32</v>
      </c>
      <c r="H3843" t="s">
        <v>33</v>
      </c>
      <c r="I3843" t="s">
        <v>31</v>
      </c>
      <c r="J3843" t="s">
        <v>32</v>
      </c>
      <c r="K3843" t="s">
        <v>31</v>
      </c>
      <c r="L3843" t="s">
        <v>32</v>
      </c>
      <c r="M3843" t="s">
        <v>31</v>
      </c>
      <c r="N3843" t="s">
        <v>31</v>
      </c>
      <c r="O3843" t="s">
        <v>32</v>
      </c>
      <c r="P3843" t="s">
        <v>32</v>
      </c>
      <c r="Q3843" t="s">
        <v>32</v>
      </c>
      <c r="R3843" t="s">
        <v>32</v>
      </c>
      <c r="S3843" t="s">
        <v>32</v>
      </c>
      <c r="T3843" t="s">
        <v>32</v>
      </c>
      <c r="U3843" t="s">
        <v>32</v>
      </c>
      <c r="V3843" t="s">
        <v>32</v>
      </c>
      <c r="W3843" t="s">
        <v>31</v>
      </c>
      <c r="X3843" t="s">
        <v>32</v>
      </c>
      <c r="Y3843" t="s">
        <v>33</v>
      </c>
      <c r="Z3843" t="s">
        <v>33</v>
      </c>
      <c r="AA3843">
        <v>3</v>
      </c>
      <c r="AB3843">
        <v>14</v>
      </c>
      <c r="AC3843">
        <v>7</v>
      </c>
      <c r="AD3843">
        <v>24</v>
      </c>
      <c r="AE3843" s="5">
        <v>0.58333333333333337</v>
      </c>
      <c r="AG3843" s="2">
        <f t="shared" si="300"/>
        <v>0.41666666666666669</v>
      </c>
      <c r="AH3843" s="2">
        <f t="shared" si="301"/>
        <v>0.58333333333333337</v>
      </c>
      <c r="AI3843" s="2">
        <f t="shared" si="302"/>
        <v>0.17361111111111113</v>
      </c>
      <c r="AJ3843" s="2">
        <f t="shared" si="303"/>
        <v>0.48611111111111116</v>
      </c>
      <c r="AK3843" s="2">
        <f t="shared" si="304"/>
        <v>0.34027777777777785</v>
      </c>
    </row>
    <row r="3844" spans="1:37" x14ac:dyDescent="0.25">
      <c r="A3844" s="1">
        <v>3842</v>
      </c>
      <c r="B3844" t="s">
        <v>3884</v>
      </c>
      <c r="C3844" t="s">
        <v>32</v>
      </c>
      <c r="D3844" t="s">
        <v>32</v>
      </c>
      <c r="E3844" t="s">
        <v>32</v>
      </c>
      <c r="F3844" t="s">
        <v>32</v>
      </c>
      <c r="G3844" t="s">
        <v>31</v>
      </c>
      <c r="H3844" t="s">
        <v>31</v>
      </c>
      <c r="I3844" t="s">
        <v>33</v>
      </c>
      <c r="J3844" t="s">
        <v>32</v>
      </c>
      <c r="K3844" t="s">
        <v>33</v>
      </c>
      <c r="L3844" t="s">
        <v>32</v>
      </c>
      <c r="M3844" t="s">
        <v>32</v>
      </c>
      <c r="N3844" t="s">
        <v>33</v>
      </c>
      <c r="O3844" t="s">
        <v>32</v>
      </c>
      <c r="P3844" t="s">
        <v>32</v>
      </c>
      <c r="Q3844" t="s">
        <v>32</v>
      </c>
      <c r="R3844" t="s">
        <v>32</v>
      </c>
      <c r="S3844" t="s">
        <v>32</v>
      </c>
      <c r="T3844" t="s">
        <v>31</v>
      </c>
      <c r="U3844" t="s">
        <v>31</v>
      </c>
      <c r="V3844" t="s">
        <v>32</v>
      </c>
      <c r="W3844" t="s">
        <v>32</v>
      </c>
      <c r="X3844" t="s">
        <v>33</v>
      </c>
      <c r="Y3844" t="s">
        <v>31</v>
      </c>
      <c r="Z3844" t="s">
        <v>32</v>
      </c>
      <c r="AA3844">
        <v>4</v>
      </c>
      <c r="AB3844">
        <v>15</v>
      </c>
      <c r="AC3844">
        <v>5</v>
      </c>
      <c r="AD3844">
        <v>24</v>
      </c>
      <c r="AE3844" s="5">
        <v>0.625</v>
      </c>
      <c r="AG3844" s="2">
        <f t="shared" si="300"/>
        <v>0.47916666666666669</v>
      </c>
      <c r="AH3844" s="2">
        <f t="shared" si="301"/>
        <v>0.52083333333333337</v>
      </c>
      <c r="AI3844" s="2">
        <f t="shared" si="302"/>
        <v>0.22960069444444448</v>
      </c>
      <c r="AJ3844" s="2">
        <f t="shared" si="303"/>
        <v>0.49913194444444448</v>
      </c>
      <c r="AK3844" s="2">
        <f t="shared" si="304"/>
        <v>0.27126736111111116</v>
      </c>
    </row>
    <row r="3845" spans="1:37" x14ac:dyDescent="0.25">
      <c r="A3845" s="1">
        <v>3843</v>
      </c>
      <c r="B3845" t="s">
        <v>3885</v>
      </c>
      <c r="C3845" t="s">
        <v>37</v>
      </c>
      <c r="D3845" t="s">
        <v>35</v>
      </c>
      <c r="E3845" t="s">
        <v>37</v>
      </c>
      <c r="F3845" t="s">
        <v>37</v>
      </c>
      <c r="G3845" t="s">
        <v>35</v>
      </c>
      <c r="H3845" t="s">
        <v>35</v>
      </c>
      <c r="I3845" t="s">
        <v>35</v>
      </c>
      <c r="J3845" t="s">
        <v>36</v>
      </c>
      <c r="K3845" t="s">
        <v>35</v>
      </c>
      <c r="L3845" t="s">
        <v>35</v>
      </c>
      <c r="M3845" t="s">
        <v>35</v>
      </c>
      <c r="N3845" t="s">
        <v>35</v>
      </c>
      <c r="O3845" t="s">
        <v>36</v>
      </c>
      <c r="P3845" t="s">
        <v>37</v>
      </c>
      <c r="Q3845" t="s">
        <v>35</v>
      </c>
      <c r="R3845" t="s">
        <v>35</v>
      </c>
      <c r="S3845" t="s">
        <v>36</v>
      </c>
      <c r="T3845" t="s">
        <v>35</v>
      </c>
      <c r="U3845" t="s">
        <v>35</v>
      </c>
      <c r="V3845" t="s">
        <v>35</v>
      </c>
      <c r="W3845" t="s">
        <v>35</v>
      </c>
      <c r="X3845" t="s">
        <v>37</v>
      </c>
      <c r="Y3845" t="s">
        <v>36</v>
      </c>
      <c r="Z3845" t="s">
        <v>35</v>
      </c>
      <c r="AA3845">
        <v>4</v>
      </c>
      <c r="AB3845">
        <v>15</v>
      </c>
      <c r="AC3845">
        <v>5</v>
      </c>
      <c r="AD3845">
        <v>24</v>
      </c>
      <c r="AE3845" s="5">
        <v>0.625</v>
      </c>
      <c r="AG3845" s="2">
        <f t="shared" si="300"/>
        <v>0.47916666666666669</v>
      </c>
      <c r="AH3845" s="2">
        <f t="shared" si="301"/>
        <v>0.52083333333333337</v>
      </c>
      <c r="AI3845" s="2">
        <f t="shared" si="302"/>
        <v>0.22960069444444448</v>
      </c>
      <c r="AJ3845" s="2">
        <f t="shared" si="303"/>
        <v>0.49913194444444448</v>
      </c>
      <c r="AK3845" s="2">
        <f t="shared" si="304"/>
        <v>0.27126736111111116</v>
      </c>
    </row>
    <row r="3846" spans="1:37" x14ac:dyDescent="0.25">
      <c r="A3846" s="1">
        <v>3844</v>
      </c>
      <c r="B3846" t="s">
        <v>3886</v>
      </c>
      <c r="C3846" t="s">
        <v>37</v>
      </c>
      <c r="D3846" t="s">
        <v>35</v>
      </c>
      <c r="E3846" t="s">
        <v>36</v>
      </c>
      <c r="F3846" t="s">
        <v>36</v>
      </c>
      <c r="G3846" t="s">
        <v>35</v>
      </c>
      <c r="H3846" t="s">
        <v>35</v>
      </c>
      <c r="I3846" t="s">
        <v>36</v>
      </c>
      <c r="J3846" t="s">
        <v>35</v>
      </c>
      <c r="K3846" t="s">
        <v>35</v>
      </c>
      <c r="L3846" t="s">
        <v>35</v>
      </c>
      <c r="M3846" t="s">
        <v>36</v>
      </c>
      <c r="N3846" t="s">
        <v>36</v>
      </c>
      <c r="O3846" t="s">
        <v>35</v>
      </c>
      <c r="P3846" t="s">
        <v>37</v>
      </c>
      <c r="Q3846" t="s">
        <v>35</v>
      </c>
      <c r="R3846" t="s">
        <v>35</v>
      </c>
      <c r="S3846" t="s">
        <v>36</v>
      </c>
      <c r="T3846" t="s">
        <v>36</v>
      </c>
      <c r="U3846" t="s">
        <v>35</v>
      </c>
      <c r="V3846" t="s">
        <v>35</v>
      </c>
      <c r="W3846" t="s">
        <v>36</v>
      </c>
      <c r="X3846" t="s">
        <v>35</v>
      </c>
      <c r="Y3846" t="s">
        <v>36</v>
      </c>
      <c r="Z3846" t="s">
        <v>37</v>
      </c>
      <c r="AA3846">
        <v>9</v>
      </c>
      <c r="AB3846">
        <v>12</v>
      </c>
      <c r="AC3846">
        <v>3</v>
      </c>
      <c r="AD3846">
        <v>24</v>
      </c>
      <c r="AE3846" s="5">
        <v>0.5</v>
      </c>
      <c r="AG3846" s="2">
        <f t="shared" si="300"/>
        <v>0.625</v>
      </c>
      <c r="AH3846" s="2">
        <f t="shared" si="301"/>
        <v>0.375</v>
      </c>
      <c r="AI3846" s="2">
        <f t="shared" si="302"/>
        <v>0.390625</v>
      </c>
      <c r="AJ3846" s="2">
        <f t="shared" si="303"/>
        <v>0.46875</v>
      </c>
      <c r="AK3846" s="2">
        <f t="shared" si="304"/>
        <v>0.140625</v>
      </c>
    </row>
    <row r="3847" spans="1:37" x14ac:dyDescent="0.25">
      <c r="A3847" s="1">
        <v>3845</v>
      </c>
      <c r="B3847" t="s">
        <v>3887</v>
      </c>
      <c r="C3847" t="s">
        <v>31</v>
      </c>
      <c r="D3847" t="s">
        <v>31</v>
      </c>
      <c r="E3847" t="s">
        <v>31</v>
      </c>
      <c r="F3847" t="s">
        <v>31</v>
      </c>
      <c r="G3847" t="s">
        <v>31</v>
      </c>
      <c r="H3847" t="s">
        <v>31</v>
      </c>
      <c r="I3847" t="s">
        <v>31</v>
      </c>
      <c r="J3847" t="s">
        <v>31</v>
      </c>
      <c r="K3847" t="s">
        <v>31</v>
      </c>
      <c r="L3847" t="s">
        <v>32</v>
      </c>
      <c r="M3847" t="s">
        <v>31</v>
      </c>
      <c r="N3847" t="s">
        <v>31</v>
      </c>
      <c r="O3847" t="s">
        <v>40</v>
      </c>
      <c r="P3847" t="s">
        <v>31</v>
      </c>
      <c r="Q3847" t="s">
        <v>32</v>
      </c>
      <c r="R3847" t="s">
        <v>31</v>
      </c>
      <c r="S3847" t="s">
        <v>31</v>
      </c>
      <c r="T3847" t="s">
        <v>31</v>
      </c>
      <c r="U3847" t="s">
        <v>31</v>
      </c>
      <c r="V3847" t="s">
        <v>31</v>
      </c>
      <c r="W3847" t="s">
        <v>31</v>
      </c>
      <c r="X3847" t="s">
        <v>40</v>
      </c>
      <c r="Y3847" t="s">
        <v>31</v>
      </c>
      <c r="Z3847" t="s">
        <v>31</v>
      </c>
      <c r="AA3847">
        <v>0</v>
      </c>
      <c r="AB3847">
        <v>2</v>
      </c>
      <c r="AC3847">
        <v>20</v>
      </c>
      <c r="AD3847">
        <v>22</v>
      </c>
      <c r="AE3847" s="5">
        <v>9.0909090909090912E-2</v>
      </c>
      <c r="AG3847" s="2">
        <f t="shared" si="300"/>
        <v>4.5454545454545456E-2</v>
      </c>
      <c r="AH3847" s="2">
        <f t="shared" si="301"/>
        <v>0.95454545454545459</v>
      </c>
      <c r="AI3847" s="2">
        <f t="shared" si="302"/>
        <v>2.0661157024793389E-3</v>
      </c>
      <c r="AJ3847" s="2">
        <f t="shared" si="303"/>
        <v>8.6776859504132234E-2</v>
      </c>
      <c r="AK3847" s="2">
        <f t="shared" si="304"/>
        <v>0.91115702479338856</v>
      </c>
    </row>
    <row r="3848" spans="1:37" x14ac:dyDescent="0.25">
      <c r="A3848" s="1">
        <v>3846</v>
      </c>
      <c r="B3848" t="s">
        <v>3888</v>
      </c>
      <c r="C3848" t="s">
        <v>31</v>
      </c>
      <c r="D3848" t="s">
        <v>32</v>
      </c>
      <c r="E3848" t="s">
        <v>31</v>
      </c>
      <c r="F3848" t="s">
        <v>31</v>
      </c>
      <c r="G3848" t="s">
        <v>32</v>
      </c>
      <c r="H3848" t="s">
        <v>33</v>
      </c>
      <c r="I3848" t="s">
        <v>32</v>
      </c>
      <c r="J3848" t="s">
        <v>32</v>
      </c>
      <c r="K3848" t="s">
        <v>32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31</v>
      </c>
      <c r="R3848" t="s">
        <v>33</v>
      </c>
      <c r="S3848" t="s">
        <v>33</v>
      </c>
      <c r="T3848" t="s">
        <v>31</v>
      </c>
      <c r="U3848" t="s">
        <v>31</v>
      </c>
      <c r="V3848" t="s">
        <v>31</v>
      </c>
      <c r="W3848" t="s">
        <v>32</v>
      </c>
      <c r="X3848" t="s">
        <v>31</v>
      </c>
      <c r="Y3848" t="s">
        <v>32</v>
      </c>
      <c r="Z3848" t="s">
        <v>31</v>
      </c>
      <c r="AA3848">
        <v>3</v>
      </c>
      <c r="AB3848">
        <v>12</v>
      </c>
      <c r="AC3848">
        <v>9</v>
      </c>
      <c r="AD3848">
        <v>24</v>
      </c>
      <c r="AE3848" s="5">
        <v>0.5</v>
      </c>
      <c r="AG3848" s="2">
        <f t="shared" si="300"/>
        <v>0.375</v>
      </c>
      <c r="AH3848" s="2">
        <f t="shared" si="301"/>
        <v>0.625</v>
      </c>
      <c r="AI3848" s="2">
        <f t="shared" si="302"/>
        <v>0.140625</v>
      </c>
      <c r="AJ3848" s="2">
        <f t="shared" si="303"/>
        <v>0.46875</v>
      </c>
      <c r="AK3848" s="2">
        <f t="shared" si="304"/>
        <v>0.390625</v>
      </c>
    </row>
    <row r="3849" spans="1:37" x14ac:dyDescent="0.25">
      <c r="A3849" s="1">
        <v>3847</v>
      </c>
      <c r="B3849" t="s">
        <v>3889</v>
      </c>
      <c r="C3849" t="s">
        <v>36</v>
      </c>
      <c r="D3849" t="s">
        <v>35</v>
      </c>
      <c r="E3849" t="s">
        <v>36</v>
      </c>
      <c r="F3849" t="s">
        <v>36</v>
      </c>
      <c r="G3849" t="s">
        <v>35</v>
      </c>
      <c r="H3849" t="s">
        <v>35</v>
      </c>
      <c r="I3849" t="s">
        <v>35</v>
      </c>
      <c r="J3849" t="s">
        <v>35</v>
      </c>
      <c r="K3849" t="s">
        <v>35</v>
      </c>
      <c r="L3849" t="s">
        <v>35</v>
      </c>
      <c r="M3849" t="s">
        <v>35</v>
      </c>
      <c r="N3849" t="s">
        <v>35</v>
      </c>
      <c r="O3849" t="s">
        <v>35</v>
      </c>
      <c r="P3849" t="s">
        <v>35</v>
      </c>
      <c r="Q3849" t="s">
        <v>36</v>
      </c>
      <c r="R3849" t="s">
        <v>37</v>
      </c>
      <c r="S3849" t="s">
        <v>35</v>
      </c>
      <c r="T3849" t="s">
        <v>36</v>
      </c>
      <c r="U3849" t="s">
        <v>36</v>
      </c>
      <c r="V3849" t="s">
        <v>36</v>
      </c>
      <c r="W3849" t="s">
        <v>35</v>
      </c>
      <c r="X3849" t="s">
        <v>36</v>
      </c>
      <c r="Y3849" t="s">
        <v>36</v>
      </c>
      <c r="Z3849" t="s">
        <v>36</v>
      </c>
      <c r="AA3849">
        <v>10</v>
      </c>
      <c r="AB3849">
        <v>13</v>
      </c>
      <c r="AC3849">
        <v>1</v>
      </c>
      <c r="AD3849">
        <v>24</v>
      </c>
      <c r="AE3849" s="5">
        <v>0.54166666666666663</v>
      </c>
      <c r="AG3849" s="2">
        <f t="shared" si="300"/>
        <v>0.6875</v>
      </c>
      <c r="AH3849" s="2">
        <f t="shared" si="301"/>
        <v>0.3125</v>
      </c>
      <c r="AI3849" s="2">
        <f t="shared" si="302"/>
        <v>0.47265625</v>
      </c>
      <c r="AJ3849" s="2">
        <f t="shared" si="303"/>
        <v>0.4296875</v>
      </c>
      <c r="AK3849" s="2">
        <f t="shared" si="304"/>
        <v>9.765625E-2</v>
      </c>
    </row>
    <row r="3850" spans="1:37" x14ac:dyDescent="0.25">
      <c r="A3850" s="1">
        <v>3848</v>
      </c>
      <c r="B3850" t="s">
        <v>3890</v>
      </c>
      <c r="C3850" t="s">
        <v>32</v>
      </c>
      <c r="D3850" t="s">
        <v>33</v>
      </c>
      <c r="E3850" t="s">
        <v>40</v>
      </c>
      <c r="F3850" t="s">
        <v>33</v>
      </c>
      <c r="G3850" t="s">
        <v>33</v>
      </c>
      <c r="H3850" t="s">
        <v>33</v>
      </c>
      <c r="I3850" t="s">
        <v>33</v>
      </c>
      <c r="J3850" t="s">
        <v>33</v>
      </c>
      <c r="K3850" t="s">
        <v>33</v>
      </c>
      <c r="L3850" t="s">
        <v>40</v>
      </c>
      <c r="M3850" t="s">
        <v>33</v>
      </c>
      <c r="N3850" t="s">
        <v>33</v>
      </c>
      <c r="O3850" t="s">
        <v>33</v>
      </c>
      <c r="P3850" t="s">
        <v>33</v>
      </c>
      <c r="Q3850" t="s">
        <v>33</v>
      </c>
      <c r="R3850" t="s">
        <v>33</v>
      </c>
      <c r="S3850" t="s">
        <v>33</v>
      </c>
      <c r="T3850" t="s">
        <v>32</v>
      </c>
      <c r="U3850" t="s">
        <v>33</v>
      </c>
      <c r="V3850" t="s">
        <v>33</v>
      </c>
      <c r="W3850" t="s">
        <v>33</v>
      </c>
      <c r="X3850" t="s">
        <v>32</v>
      </c>
      <c r="Y3850" t="s">
        <v>32</v>
      </c>
      <c r="Z3850" t="s">
        <v>32</v>
      </c>
      <c r="AA3850">
        <v>17</v>
      </c>
      <c r="AB3850">
        <v>5</v>
      </c>
      <c r="AC3850">
        <v>0</v>
      </c>
      <c r="AD3850">
        <v>22</v>
      </c>
      <c r="AE3850" s="5">
        <v>0.22727272727272729</v>
      </c>
      <c r="AG3850" s="2">
        <f t="shared" si="300"/>
        <v>0.88636363636363635</v>
      </c>
      <c r="AH3850" s="2">
        <f t="shared" si="301"/>
        <v>0.11363636363636363</v>
      </c>
      <c r="AI3850" s="2">
        <f t="shared" si="302"/>
        <v>0.78564049586776863</v>
      </c>
      <c r="AJ3850" s="2">
        <f t="shared" si="303"/>
        <v>0.20144628099173553</v>
      </c>
      <c r="AK3850" s="2">
        <f t="shared" si="304"/>
        <v>1.2913223140495866E-2</v>
      </c>
    </row>
    <row r="3851" spans="1:37" x14ac:dyDescent="0.25">
      <c r="A3851" s="1">
        <v>3849</v>
      </c>
      <c r="B3851" t="s">
        <v>3891</v>
      </c>
      <c r="C3851" t="s">
        <v>37</v>
      </c>
      <c r="D3851" t="s">
        <v>35</v>
      </c>
      <c r="E3851" t="s">
        <v>37</v>
      </c>
      <c r="F3851" t="s">
        <v>37</v>
      </c>
      <c r="G3851" t="s">
        <v>37</v>
      </c>
      <c r="H3851" t="s">
        <v>35</v>
      </c>
      <c r="I3851" t="s">
        <v>35</v>
      </c>
      <c r="J3851" t="s">
        <v>37</v>
      </c>
      <c r="K3851" t="s">
        <v>37</v>
      </c>
      <c r="L3851" t="s">
        <v>37</v>
      </c>
      <c r="M3851" t="s">
        <v>35</v>
      </c>
      <c r="N3851" t="s">
        <v>37</v>
      </c>
      <c r="O3851" t="s">
        <v>37</v>
      </c>
      <c r="P3851" t="s">
        <v>35</v>
      </c>
      <c r="Q3851" t="s">
        <v>37</v>
      </c>
      <c r="R3851" t="s">
        <v>36</v>
      </c>
      <c r="S3851" t="s">
        <v>37</v>
      </c>
      <c r="T3851" t="s">
        <v>37</v>
      </c>
      <c r="U3851" t="s">
        <v>37</v>
      </c>
      <c r="V3851" t="s">
        <v>37</v>
      </c>
      <c r="W3851" t="s">
        <v>35</v>
      </c>
      <c r="X3851" t="s">
        <v>35</v>
      </c>
      <c r="Y3851" t="s">
        <v>37</v>
      </c>
      <c r="Z3851" t="s">
        <v>36</v>
      </c>
      <c r="AA3851">
        <v>2</v>
      </c>
      <c r="AB3851">
        <v>7</v>
      </c>
      <c r="AC3851">
        <v>15</v>
      </c>
      <c r="AD3851">
        <v>24</v>
      </c>
      <c r="AE3851" s="5">
        <v>0.29166666666666669</v>
      </c>
      <c r="AG3851" s="2">
        <f t="shared" si="300"/>
        <v>0.22916666666666666</v>
      </c>
      <c r="AH3851" s="2">
        <f t="shared" si="301"/>
        <v>0.77083333333333337</v>
      </c>
      <c r="AI3851" s="2">
        <f t="shared" si="302"/>
        <v>5.2517361111111105E-2</v>
      </c>
      <c r="AJ3851" s="2">
        <f t="shared" si="303"/>
        <v>0.3532986111111111</v>
      </c>
      <c r="AK3851" s="2">
        <f t="shared" si="304"/>
        <v>0.59418402777777779</v>
      </c>
    </row>
    <row r="3852" spans="1:37" x14ac:dyDescent="0.25">
      <c r="A3852" s="1">
        <v>3850</v>
      </c>
      <c r="B3852" t="s">
        <v>3892</v>
      </c>
      <c r="C3852" t="s">
        <v>32</v>
      </c>
      <c r="D3852" t="s">
        <v>31</v>
      </c>
      <c r="E3852" t="s">
        <v>32</v>
      </c>
      <c r="F3852" t="s">
        <v>32</v>
      </c>
      <c r="G3852" t="s">
        <v>31</v>
      </c>
      <c r="H3852" t="s">
        <v>32</v>
      </c>
      <c r="I3852" t="s">
        <v>32</v>
      </c>
      <c r="J3852" t="s">
        <v>32</v>
      </c>
      <c r="K3852" t="s">
        <v>32</v>
      </c>
      <c r="L3852" t="s">
        <v>32</v>
      </c>
      <c r="M3852" t="s">
        <v>31</v>
      </c>
      <c r="N3852" t="s">
        <v>32</v>
      </c>
      <c r="O3852" t="s">
        <v>32</v>
      </c>
      <c r="P3852" t="s">
        <v>31</v>
      </c>
      <c r="Q3852" t="s">
        <v>31</v>
      </c>
      <c r="R3852" t="s">
        <v>31</v>
      </c>
      <c r="S3852" t="s">
        <v>32</v>
      </c>
      <c r="T3852" t="s">
        <v>32</v>
      </c>
      <c r="U3852" t="s">
        <v>31</v>
      </c>
      <c r="V3852" t="s">
        <v>32</v>
      </c>
      <c r="W3852" t="s">
        <v>31</v>
      </c>
      <c r="X3852" t="s">
        <v>32</v>
      </c>
      <c r="Y3852" t="s">
        <v>33</v>
      </c>
      <c r="Z3852" t="s">
        <v>32</v>
      </c>
      <c r="AA3852">
        <v>1</v>
      </c>
      <c r="AB3852">
        <v>15</v>
      </c>
      <c r="AC3852">
        <v>8</v>
      </c>
      <c r="AD3852">
        <v>24</v>
      </c>
      <c r="AE3852" s="5">
        <v>0.625</v>
      </c>
      <c r="AG3852" s="2">
        <f t="shared" si="300"/>
        <v>0.35416666666666669</v>
      </c>
      <c r="AH3852" s="2">
        <f t="shared" si="301"/>
        <v>0.64583333333333337</v>
      </c>
      <c r="AI3852" s="2">
        <f t="shared" si="302"/>
        <v>0.12543402777777779</v>
      </c>
      <c r="AJ3852" s="2">
        <f t="shared" si="303"/>
        <v>0.45746527777777785</v>
      </c>
      <c r="AK3852" s="2">
        <f t="shared" si="304"/>
        <v>0.41710069444444448</v>
      </c>
    </row>
    <row r="3853" spans="1:37" x14ac:dyDescent="0.25">
      <c r="A3853" s="1">
        <v>3851</v>
      </c>
      <c r="B3853" t="s">
        <v>3893</v>
      </c>
      <c r="C3853" t="s">
        <v>31</v>
      </c>
      <c r="D3853" t="s">
        <v>31</v>
      </c>
      <c r="E3853" t="s">
        <v>31</v>
      </c>
      <c r="F3853" t="s">
        <v>31</v>
      </c>
      <c r="G3853" t="s">
        <v>31</v>
      </c>
      <c r="H3853" t="s">
        <v>31</v>
      </c>
      <c r="I3853" t="s">
        <v>31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31</v>
      </c>
      <c r="R3853" t="s">
        <v>31</v>
      </c>
      <c r="S3853" t="s">
        <v>31</v>
      </c>
      <c r="T3853" t="s">
        <v>31</v>
      </c>
      <c r="U3853" t="s">
        <v>31</v>
      </c>
      <c r="V3853" t="s">
        <v>31</v>
      </c>
      <c r="W3853" t="s">
        <v>31</v>
      </c>
      <c r="X3853" t="s">
        <v>31</v>
      </c>
      <c r="Y3853" t="s">
        <v>31</v>
      </c>
      <c r="Z3853" t="s">
        <v>31</v>
      </c>
      <c r="AA3853">
        <v>0</v>
      </c>
      <c r="AB3853">
        <v>0</v>
      </c>
      <c r="AC3853">
        <v>24</v>
      </c>
      <c r="AD3853">
        <v>24</v>
      </c>
      <c r="AE3853" s="5">
        <v>0</v>
      </c>
      <c r="AG3853" s="2">
        <f t="shared" si="300"/>
        <v>0</v>
      </c>
      <c r="AH3853" s="2">
        <f t="shared" si="301"/>
        <v>1</v>
      </c>
      <c r="AI3853" s="2">
        <f t="shared" si="302"/>
        <v>0</v>
      </c>
      <c r="AJ3853" s="2">
        <f t="shared" si="303"/>
        <v>0</v>
      </c>
      <c r="AK3853" s="2">
        <f t="shared" si="304"/>
        <v>1</v>
      </c>
    </row>
    <row r="3854" spans="1:37" x14ac:dyDescent="0.25">
      <c r="A3854" s="1">
        <v>3852</v>
      </c>
      <c r="B3854" t="s">
        <v>3894</v>
      </c>
      <c r="C3854" t="s">
        <v>33</v>
      </c>
      <c r="D3854" t="s">
        <v>33</v>
      </c>
      <c r="E3854" t="s">
        <v>32</v>
      </c>
      <c r="F3854" t="s">
        <v>32</v>
      </c>
      <c r="G3854" t="s">
        <v>32</v>
      </c>
      <c r="H3854" t="s">
        <v>33</v>
      </c>
      <c r="I3854" t="s">
        <v>33</v>
      </c>
      <c r="J3854" t="s">
        <v>33</v>
      </c>
      <c r="K3854" t="s">
        <v>33</v>
      </c>
      <c r="L3854" t="s">
        <v>40</v>
      </c>
      <c r="M3854" t="s">
        <v>32</v>
      </c>
      <c r="N3854" t="s">
        <v>33</v>
      </c>
      <c r="O3854" t="s">
        <v>33</v>
      </c>
      <c r="P3854" t="s">
        <v>33</v>
      </c>
      <c r="Q3854" t="s">
        <v>33</v>
      </c>
      <c r="R3854" t="s">
        <v>33</v>
      </c>
      <c r="S3854" t="s">
        <v>33</v>
      </c>
      <c r="T3854" t="s">
        <v>32</v>
      </c>
      <c r="U3854" t="s">
        <v>32</v>
      </c>
      <c r="V3854" t="s">
        <v>33</v>
      </c>
      <c r="W3854" t="s">
        <v>32</v>
      </c>
      <c r="X3854" t="s">
        <v>33</v>
      </c>
      <c r="Y3854" t="s">
        <v>33</v>
      </c>
      <c r="Z3854" t="s">
        <v>33</v>
      </c>
      <c r="AA3854">
        <v>16</v>
      </c>
      <c r="AB3854">
        <v>7</v>
      </c>
      <c r="AC3854">
        <v>0</v>
      </c>
      <c r="AD3854">
        <v>23</v>
      </c>
      <c r="AE3854" s="5">
        <v>0.30434782608695649</v>
      </c>
      <c r="AG3854" s="2">
        <f t="shared" si="300"/>
        <v>0.84782608695652173</v>
      </c>
      <c r="AH3854" s="2">
        <f t="shared" si="301"/>
        <v>0.15217391304347827</v>
      </c>
      <c r="AI3854" s="2">
        <f t="shared" si="302"/>
        <v>0.7188090737240076</v>
      </c>
      <c r="AJ3854" s="2">
        <f t="shared" si="303"/>
        <v>0.25803402646502838</v>
      </c>
      <c r="AK3854" s="2">
        <f t="shared" si="304"/>
        <v>2.3156899810964086E-2</v>
      </c>
    </row>
    <row r="3855" spans="1:37" x14ac:dyDescent="0.25">
      <c r="A3855" s="1">
        <v>3853</v>
      </c>
      <c r="B3855" t="s">
        <v>3895</v>
      </c>
      <c r="C3855" t="s">
        <v>35</v>
      </c>
      <c r="D3855" t="s">
        <v>37</v>
      </c>
      <c r="E3855" t="s">
        <v>35</v>
      </c>
      <c r="F3855" t="s">
        <v>35</v>
      </c>
      <c r="G3855" t="s">
        <v>37</v>
      </c>
      <c r="H3855" t="s">
        <v>35</v>
      </c>
      <c r="I3855" t="s">
        <v>36</v>
      </c>
      <c r="J3855" t="s">
        <v>35</v>
      </c>
      <c r="K3855" t="s">
        <v>36</v>
      </c>
      <c r="L3855" t="s">
        <v>36</v>
      </c>
      <c r="M3855" t="s">
        <v>35</v>
      </c>
      <c r="N3855" t="s">
        <v>36</v>
      </c>
      <c r="O3855" t="s">
        <v>36</v>
      </c>
      <c r="P3855" t="s">
        <v>35</v>
      </c>
      <c r="Q3855" t="s">
        <v>35</v>
      </c>
      <c r="R3855" t="s">
        <v>37</v>
      </c>
      <c r="S3855" t="s">
        <v>35</v>
      </c>
      <c r="T3855" t="s">
        <v>37</v>
      </c>
      <c r="U3855" t="s">
        <v>35</v>
      </c>
      <c r="V3855" t="s">
        <v>35</v>
      </c>
      <c r="W3855" t="s">
        <v>37</v>
      </c>
      <c r="X3855" t="s">
        <v>35</v>
      </c>
      <c r="Y3855" t="s">
        <v>35</v>
      </c>
      <c r="Z3855" t="s">
        <v>35</v>
      </c>
      <c r="AA3855">
        <v>5</v>
      </c>
      <c r="AB3855">
        <v>14</v>
      </c>
      <c r="AC3855">
        <v>5</v>
      </c>
      <c r="AD3855">
        <v>24</v>
      </c>
      <c r="AE3855" s="5">
        <v>0.58333333333333337</v>
      </c>
      <c r="AG3855" s="2">
        <f t="shared" si="300"/>
        <v>0.5</v>
      </c>
      <c r="AH3855" s="2">
        <f t="shared" si="301"/>
        <v>0.5</v>
      </c>
      <c r="AI3855" s="2">
        <f t="shared" si="302"/>
        <v>0.25</v>
      </c>
      <c r="AJ3855" s="2">
        <f t="shared" si="303"/>
        <v>0.5</v>
      </c>
      <c r="AK3855" s="2">
        <f t="shared" si="304"/>
        <v>0.25</v>
      </c>
    </row>
    <row r="3856" spans="1:37" x14ac:dyDescent="0.25">
      <c r="A3856" s="1">
        <v>3854</v>
      </c>
      <c r="B3856" t="s">
        <v>3896</v>
      </c>
      <c r="C3856" t="s">
        <v>32</v>
      </c>
      <c r="D3856" t="s">
        <v>33</v>
      </c>
      <c r="E3856" t="s">
        <v>32</v>
      </c>
      <c r="F3856" t="s">
        <v>32</v>
      </c>
      <c r="G3856" t="s">
        <v>31</v>
      </c>
      <c r="H3856" t="s">
        <v>33</v>
      </c>
      <c r="I3856" t="s">
        <v>33</v>
      </c>
      <c r="J3856" t="s">
        <v>31</v>
      </c>
      <c r="K3856" t="s">
        <v>32</v>
      </c>
      <c r="L3856" t="s">
        <v>32</v>
      </c>
      <c r="M3856" t="s">
        <v>32</v>
      </c>
      <c r="N3856" t="s">
        <v>33</v>
      </c>
      <c r="O3856" t="s">
        <v>32</v>
      </c>
      <c r="P3856" t="s">
        <v>33</v>
      </c>
      <c r="Q3856" t="s">
        <v>33</v>
      </c>
      <c r="R3856" t="s">
        <v>33</v>
      </c>
      <c r="S3856" t="s">
        <v>33</v>
      </c>
      <c r="T3856" t="s">
        <v>31</v>
      </c>
      <c r="U3856" t="s">
        <v>32</v>
      </c>
      <c r="V3856" t="s">
        <v>33</v>
      </c>
      <c r="W3856" t="s">
        <v>32</v>
      </c>
      <c r="X3856" t="s">
        <v>32</v>
      </c>
      <c r="Y3856" t="s">
        <v>32</v>
      </c>
      <c r="Z3856" t="s">
        <v>32</v>
      </c>
      <c r="AA3856">
        <v>9</v>
      </c>
      <c r="AB3856">
        <v>12</v>
      </c>
      <c r="AC3856">
        <v>3</v>
      </c>
      <c r="AD3856">
        <v>24</v>
      </c>
      <c r="AE3856" s="5">
        <v>0.5</v>
      </c>
      <c r="AG3856" s="2">
        <f t="shared" ref="AG3856:AG3919" si="305">+(AA3856+(0.5*AB3856))/AD3856</f>
        <v>0.625</v>
      </c>
      <c r="AH3856" s="2">
        <f t="shared" ref="AH3856:AH3919" si="306">+(AC3856+(0.5*AB3856))/AD3856</f>
        <v>0.375</v>
      </c>
      <c r="AI3856" s="2">
        <f t="shared" ref="AI3856:AI3919" si="307">+AG3856*AG3856</f>
        <v>0.390625</v>
      </c>
      <c r="AJ3856" s="2">
        <f t="shared" ref="AJ3856:AJ3919" si="308">2*AG3856*AH3856</f>
        <v>0.46875</v>
      </c>
      <c r="AK3856" s="2">
        <f t="shared" ref="AK3856:AK3919" si="309">+AH3856*AH3856</f>
        <v>0.140625</v>
      </c>
    </row>
    <row r="3857" spans="1:37" x14ac:dyDescent="0.25">
      <c r="A3857" s="1">
        <v>3855</v>
      </c>
      <c r="B3857" t="s">
        <v>3897</v>
      </c>
      <c r="C3857" t="s">
        <v>35</v>
      </c>
      <c r="D3857" t="s">
        <v>35</v>
      </c>
      <c r="E3857" t="s">
        <v>37</v>
      </c>
      <c r="F3857" t="s">
        <v>37</v>
      </c>
      <c r="G3857" t="s">
        <v>37</v>
      </c>
      <c r="H3857" t="s">
        <v>37</v>
      </c>
      <c r="I3857" t="s">
        <v>37</v>
      </c>
      <c r="J3857" t="s">
        <v>35</v>
      </c>
      <c r="K3857" t="s">
        <v>37</v>
      </c>
      <c r="L3857" t="s">
        <v>37</v>
      </c>
      <c r="M3857" t="s">
        <v>37</v>
      </c>
      <c r="N3857" t="s">
        <v>35</v>
      </c>
      <c r="O3857" t="s">
        <v>37</v>
      </c>
      <c r="P3857" t="s">
        <v>37</v>
      </c>
      <c r="Q3857" t="s">
        <v>37</v>
      </c>
      <c r="R3857" t="s">
        <v>37</v>
      </c>
      <c r="S3857" t="s">
        <v>37</v>
      </c>
      <c r="T3857" t="s">
        <v>35</v>
      </c>
      <c r="U3857" t="s">
        <v>37</v>
      </c>
      <c r="V3857" t="s">
        <v>37</v>
      </c>
      <c r="W3857" t="s">
        <v>37</v>
      </c>
      <c r="X3857" t="s">
        <v>37</v>
      </c>
      <c r="Y3857" t="s">
        <v>35</v>
      </c>
      <c r="Z3857" t="s">
        <v>37</v>
      </c>
      <c r="AA3857">
        <v>0</v>
      </c>
      <c r="AB3857">
        <v>6</v>
      </c>
      <c r="AC3857">
        <v>18</v>
      </c>
      <c r="AD3857">
        <v>24</v>
      </c>
      <c r="AE3857" s="5">
        <v>0.25</v>
      </c>
      <c r="AG3857" s="2">
        <f t="shared" si="305"/>
        <v>0.125</v>
      </c>
      <c r="AH3857" s="2">
        <f t="shared" si="306"/>
        <v>0.875</v>
      </c>
      <c r="AI3857" s="2">
        <f t="shared" si="307"/>
        <v>1.5625E-2</v>
      </c>
      <c r="AJ3857" s="2">
        <f t="shared" si="308"/>
        <v>0.21875</v>
      </c>
      <c r="AK3857" s="2">
        <f t="shared" si="309"/>
        <v>0.765625</v>
      </c>
    </row>
    <row r="3858" spans="1:37" x14ac:dyDescent="0.25">
      <c r="A3858" s="1">
        <v>3856</v>
      </c>
      <c r="B3858" t="s">
        <v>3898</v>
      </c>
      <c r="C3858" t="s">
        <v>32</v>
      </c>
      <c r="D3858" t="s">
        <v>33</v>
      </c>
      <c r="E3858" t="s">
        <v>33</v>
      </c>
      <c r="F3858" t="s">
        <v>33</v>
      </c>
      <c r="G3858" t="s">
        <v>33</v>
      </c>
      <c r="H3858" t="s">
        <v>32</v>
      </c>
      <c r="I3858" t="s">
        <v>33</v>
      </c>
      <c r="J3858" t="s">
        <v>32</v>
      </c>
      <c r="K3858" t="s">
        <v>32</v>
      </c>
      <c r="L3858" t="s">
        <v>32</v>
      </c>
      <c r="M3858" t="s">
        <v>33</v>
      </c>
      <c r="N3858" t="s">
        <v>33</v>
      </c>
      <c r="O3858" t="s">
        <v>33</v>
      </c>
      <c r="P3858" t="s">
        <v>32</v>
      </c>
      <c r="Q3858" t="s">
        <v>31</v>
      </c>
      <c r="R3858" t="s">
        <v>33</v>
      </c>
      <c r="S3858" t="s">
        <v>32</v>
      </c>
      <c r="T3858" t="s">
        <v>33</v>
      </c>
      <c r="U3858" t="s">
        <v>33</v>
      </c>
      <c r="V3858" t="s">
        <v>33</v>
      </c>
      <c r="W3858" t="s">
        <v>33</v>
      </c>
      <c r="X3858" t="s">
        <v>33</v>
      </c>
      <c r="Y3858" t="s">
        <v>32</v>
      </c>
      <c r="Z3858" t="s">
        <v>32</v>
      </c>
      <c r="AA3858">
        <v>14</v>
      </c>
      <c r="AB3858">
        <v>9</v>
      </c>
      <c r="AC3858">
        <v>1</v>
      </c>
      <c r="AD3858">
        <v>24</v>
      </c>
      <c r="AE3858" s="5">
        <v>0.375</v>
      </c>
      <c r="AG3858" s="2">
        <f t="shared" si="305"/>
        <v>0.77083333333333337</v>
      </c>
      <c r="AH3858" s="2">
        <f t="shared" si="306"/>
        <v>0.22916666666666666</v>
      </c>
      <c r="AI3858" s="2">
        <f t="shared" si="307"/>
        <v>0.59418402777777779</v>
      </c>
      <c r="AJ3858" s="2">
        <f t="shared" si="308"/>
        <v>0.3532986111111111</v>
      </c>
      <c r="AK3858" s="2">
        <f t="shared" si="309"/>
        <v>5.2517361111111105E-2</v>
      </c>
    </row>
    <row r="3859" spans="1:37" x14ac:dyDescent="0.25">
      <c r="A3859" s="1">
        <v>3857</v>
      </c>
      <c r="B3859" t="s">
        <v>3899</v>
      </c>
      <c r="C3859" t="s">
        <v>31</v>
      </c>
      <c r="D3859" t="s">
        <v>31</v>
      </c>
      <c r="E3859" t="s">
        <v>53</v>
      </c>
      <c r="F3859" t="s">
        <v>53</v>
      </c>
      <c r="G3859" t="s">
        <v>36</v>
      </c>
      <c r="H3859" t="s">
        <v>31</v>
      </c>
      <c r="I3859" t="s">
        <v>53</v>
      </c>
      <c r="J3859" t="s">
        <v>31</v>
      </c>
      <c r="K3859" t="s">
        <v>31</v>
      </c>
      <c r="L3859" t="s">
        <v>31</v>
      </c>
      <c r="M3859" t="s">
        <v>40</v>
      </c>
      <c r="N3859" t="s">
        <v>31</v>
      </c>
      <c r="O3859" t="s">
        <v>53</v>
      </c>
      <c r="P3859" t="s">
        <v>31</v>
      </c>
      <c r="Q3859" t="s">
        <v>53</v>
      </c>
      <c r="R3859" t="s">
        <v>31</v>
      </c>
      <c r="S3859" t="s">
        <v>31</v>
      </c>
      <c r="T3859" t="s">
        <v>53</v>
      </c>
      <c r="U3859" t="s">
        <v>36</v>
      </c>
      <c r="V3859" t="s">
        <v>31</v>
      </c>
      <c r="W3859" t="s">
        <v>53</v>
      </c>
      <c r="X3859" t="s">
        <v>31</v>
      </c>
      <c r="Y3859" t="s">
        <v>31</v>
      </c>
      <c r="Z3859" t="s">
        <v>31</v>
      </c>
      <c r="AA3859">
        <v>2</v>
      </c>
      <c r="AB3859">
        <v>7</v>
      </c>
      <c r="AC3859">
        <v>14</v>
      </c>
      <c r="AD3859">
        <v>23</v>
      </c>
      <c r="AE3859" s="5">
        <v>0.30434782608695649</v>
      </c>
      <c r="AG3859" s="2">
        <f t="shared" si="305"/>
        <v>0.2391304347826087</v>
      </c>
      <c r="AH3859" s="2">
        <f t="shared" si="306"/>
        <v>0.76086956521739135</v>
      </c>
      <c r="AI3859" s="2">
        <f t="shared" si="307"/>
        <v>5.7183364839319475E-2</v>
      </c>
      <c r="AJ3859" s="2">
        <f t="shared" si="308"/>
        <v>0.36389413988657848</v>
      </c>
      <c r="AK3859" s="2">
        <f t="shared" si="309"/>
        <v>0.57892249527410211</v>
      </c>
    </row>
    <row r="3860" spans="1:37" x14ac:dyDescent="0.25">
      <c r="A3860" s="1">
        <v>3858</v>
      </c>
      <c r="B3860" t="s">
        <v>3900</v>
      </c>
      <c r="C3860" t="s">
        <v>35</v>
      </c>
      <c r="D3860" t="s">
        <v>37</v>
      </c>
      <c r="E3860" t="s">
        <v>35</v>
      </c>
      <c r="F3860" t="s">
        <v>35</v>
      </c>
      <c r="G3860" t="s">
        <v>36</v>
      </c>
      <c r="H3860" t="s">
        <v>37</v>
      </c>
      <c r="I3860" t="s">
        <v>35</v>
      </c>
      <c r="J3860" t="s">
        <v>37</v>
      </c>
      <c r="K3860" t="s">
        <v>35</v>
      </c>
      <c r="L3860" t="s">
        <v>37</v>
      </c>
      <c r="M3860" t="s">
        <v>36</v>
      </c>
      <c r="N3860" t="s">
        <v>37</v>
      </c>
      <c r="O3860" t="s">
        <v>35</v>
      </c>
      <c r="P3860" t="s">
        <v>35</v>
      </c>
      <c r="Q3860" t="s">
        <v>35</v>
      </c>
      <c r="R3860" t="s">
        <v>37</v>
      </c>
      <c r="S3860" t="s">
        <v>37</v>
      </c>
      <c r="T3860" t="s">
        <v>35</v>
      </c>
      <c r="U3860" t="s">
        <v>36</v>
      </c>
      <c r="V3860" t="s">
        <v>37</v>
      </c>
      <c r="W3860" t="s">
        <v>35</v>
      </c>
      <c r="X3860" t="s">
        <v>37</v>
      </c>
      <c r="Y3860" t="s">
        <v>37</v>
      </c>
      <c r="Z3860" t="s">
        <v>35</v>
      </c>
      <c r="AA3860">
        <v>3</v>
      </c>
      <c r="AB3860">
        <v>11</v>
      </c>
      <c r="AC3860">
        <v>10</v>
      </c>
      <c r="AD3860">
        <v>24</v>
      </c>
      <c r="AE3860" s="5">
        <v>0.45833333333333331</v>
      </c>
      <c r="AG3860" s="2">
        <f t="shared" si="305"/>
        <v>0.35416666666666669</v>
      </c>
      <c r="AH3860" s="2">
        <f t="shared" si="306"/>
        <v>0.64583333333333337</v>
      </c>
      <c r="AI3860" s="2">
        <f t="shared" si="307"/>
        <v>0.12543402777777779</v>
      </c>
      <c r="AJ3860" s="2">
        <f t="shared" si="308"/>
        <v>0.45746527777777785</v>
      </c>
      <c r="AK3860" s="2">
        <f t="shared" si="309"/>
        <v>0.41710069444444448</v>
      </c>
    </row>
    <row r="3861" spans="1:37" x14ac:dyDescent="0.25">
      <c r="A3861" s="1">
        <v>3859</v>
      </c>
      <c r="B3861" t="s">
        <v>3901</v>
      </c>
      <c r="C3861" t="s">
        <v>35</v>
      </c>
      <c r="D3861" t="s">
        <v>35</v>
      </c>
      <c r="E3861" t="s">
        <v>37</v>
      </c>
      <c r="F3861" t="s">
        <v>37</v>
      </c>
      <c r="G3861" t="s">
        <v>35</v>
      </c>
      <c r="H3861" t="s">
        <v>35</v>
      </c>
      <c r="I3861" t="s">
        <v>37</v>
      </c>
      <c r="J3861" t="s">
        <v>37</v>
      </c>
      <c r="K3861" t="s">
        <v>35</v>
      </c>
      <c r="L3861" t="s">
        <v>37</v>
      </c>
      <c r="M3861" t="s">
        <v>37</v>
      </c>
      <c r="N3861" t="s">
        <v>37</v>
      </c>
      <c r="O3861" t="s">
        <v>37</v>
      </c>
      <c r="P3861" t="s">
        <v>36</v>
      </c>
      <c r="Q3861" t="s">
        <v>36</v>
      </c>
      <c r="R3861" t="s">
        <v>36</v>
      </c>
      <c r="S3861" t="s">
        <v>35</v>
      </c>
      <c r="T3861" t="s">
        <v>37</v>
      </c>
      <c r="U3861" t="s">
        <v>37</v>
      </c>
      <c r="V3861" t="s">
        <v>35</v>
      </c>
      <c r="W3861" t="s">
        <v>35</v>
      </c>
      <c r="X3861" t="s">
        <v>37</v>
      </c>
      <c r="Y3861" t="s">
        <v>37</v>
      </c>
      <c r="Z3861" t="s">
        <v>37</v>
      </c>
      <c r="AA3861">
        <v>3</v>
      </c>
      <c r="AB3861">
        <v>8</v>
      </c>
      <c r="AC3861">
        <v>13</v>
      </c>
      <c r="AD3861">
        <v>24</v>
      </c>
      <c r="AE3861" s="5">
        <v>0.33333333333333331</v>
      </c>
      <c r="AG3861" s="2">
        <f t="shared" si="305"/>
        <v>0.29166666666666669</v>
      </c>
      <c r="AH3861" s="2">
        <f t="shared" si="306"/>
        <v>0.70833333333333337</v>
      </c>
      <c r="AI3861" s="2">
        <f t="shared" si="307"/>
        <v>8.5069444444444461E-2</v>
      </c>
      <c r="AJ3861" s="2">
        <f t="shared" si="308"/>
        <v>0.41319444444444448</v>
      </c>
      <c r="AK3861" s="2">
        <f t="shared" si="309"/>
        <v>0.50173611111111116</v>
      </c>
    </row>
    <row r="3862" spans="1:37" x14ac:dyDescent="0.25">
      <c r="A3862" s="1">
        <v>3860</v>
      </c>
      <c r="B3862" t="s">
        <v>3902</v>
      </c>
      <c r="C3862" t="s">
        <v>33</v>
      </c>
      <c r="D3862" t="s">
        <v>32</v>
      </c>
      <c r="E3862" t="s">
        <v>33</v>
      </c>
      <c r="F3862" t="s">
        <v>33</v>
      </c>
      <c r="G3862" t="s">
        <v>33</v>
      </c>
      <c r="H3862" t="s">
        <v>32</v>
      </c>
      <c r="I3862" t="s">
        <v>32</v>
      </c>
      <c r="J3862" t="s">
        <v>32</v>
      </c>
      <c r="K3862" t="s">
        <v>33</v>
      </c>
      <c r="L3862" t="s">
        <v>33</v>
      </c>
      <c r="M3862" t="s">
        <v>32</v>
      </c>
      <c r="N3862" t="s">
        <v>33</v>
      </c>
      <c r="O3862" t="s">
        <v>33</v>
      </c>
      <c r="P3862" t="s">
        <v>32</v>
      </c>
      <c r="Q3862" t="s">
        <v>33</v>
      </c>
      <c r="R3862" t="s">
        <v>31</v>
      </c>
      <c r="S3862" t="s">
        <v>32</v>
      </c>
      <c r="T3862" t="s">
        <v>33</v>
      </c>
      <c r="U3862" t="s">
        <v>33</v>
      </c>
      <c r="V3862" t="s">
        <v>32</v>
      </c>
      <c r="W3862" t="s">
        <v>32</v>
      </c>
      <c r="X3862" t="s">
        <v>32</v>
      </c>
      <c r="Y3862" t="s">
        <v>33</v>
      </c>
      <c r="Z3862" t="s">
        <v>32</v>
      </c>
      <c r="AA3862">
        <v>12</v>
      </c>
      <c r="AB3862">
        <v>11</v>
      </c>
      <c r="AC3862">
        <v>1</v>
      </c>
      <c r="AD3862">
        <v>24</v>
      </c>
      <c r="AE3862" s="5">
        <v>0.45833333333333331</v>
      </c>
      <c r="AG3862" s="2">
        <f t="shared" si="305"/>
        <v>0.72916666666666663</v>
      </c>
      <c r="AH3862" s="2">
        <f t="shared" si="306"/>
        <v>0.27083333333333331</v>
      </c>
      <c r="AI3862" s="2">
        <f t="shared" si="307"/>
        <v>0.53168402777777768</v>
      </c>
      <c r="AJ3862" s="2">
        <f t="shared" si="308"/>
        <v>0.39496527777777773</v>
      </c>
      <c r="AK3862" s="2">
        <f t="shared" si="309"/>
        <v>7.3350694444444434E-2</v>
      </c>
    </row>
    <row r="3863" spans="1:37" x14ac:dyDescent="0.25">
      <c r="A3863" s="1">
        <v>3861</v>
      </c>
      <c r="B3863" t="s">
        <v>3903</v>
      </c>
      <c r="C3863" t="s">
        <v>32</v>
      </c>
      <c r="D3863" t="s">
        <v>31</v>
      </c>
      <c r="E3863" t="s">
        <v>31</v>
      </c>
      <c r="F3863" t="s">
        <v>31</v>
      </c>
      <c r="G3863" t="s">
        <v>31</v>
      </c>
      <c r="H3863" t="s">
        <v>31</v>
      </c>
      <c r="I3863" t="s">
        <v>31</v>
      </c>
      <c r="J3863" t="s">
        <v>31</v>
      </c>
      <c r="K3863" t="s">
        <v>32</v>
      </c>
      <c r="L3863" t="s">
        <v>31</v>
      </c>
      <c r="M3863" t="s">
        <v>31</v>
      </c>
      <c r="N3863" t="s">
        <v>31</v>
      </c>
      <c r="O3863" t="s">
        <v>31</v>
      </c>
      <c r="P3863" t="s">
        <v>32</v>
      </c>
      <c r="Q3863" t="s">
        <v>31</v>
      </c>
      <c r="R3863" t="s">
        <v>31</v>
      </c>
      <c r="S3863" t="s">
        <v>31</v>
      </c>
      <c r="T3863" t="s">
        <v>32</v>
      </c>
      <c r="U3863" t="s">
        <v>31</v>
      </c>
      <c r="V3863" t="s">
        <v>31</v>
      </c>
      <c r="W3863" t="s">
        <v>31</v>
      </c>
      <c r="X3863" t="s">
        <v>32</v>
      </c>
      <c r="Y3863" t="s">
        <v>32</v>
      </c>
      <c r="Z3863" t="s">
        <v>32</v>
      </c>
      <c r="AA3863">
        <v>0</v>
      </c>
      <c r="AB3863">
        <v>7</v>
      </c>
      <c r="AC3863">
        <v>17</v>
      </c>
      <c r="AD3863">
        <v>24</v>
      </c>
      <c r="AE3863" s="5">
        <v>0.29166666666666669</v>
      </c>
      <c r="AG3863" s="2">
        <f t="shared" si="305"/>
        <v>0.14583333333333334</v>
      </c>
      <c r="AH3863" s="2">
        <f t="shared" si="306"/>
        <v>0.85416666666666663</v>
      </c>
      <c r="AI3863" s="2">
        <f t="shared" si="307"/>
        <v>2.1267361111111115E-2</v>
      </c>
      <c r="AJ3863" s="2">
        <f t="shared" si="308"/>
        <v>0.24913194444444445</v>
      </c>
      <c r="AK3863" s="2">
        <f t="shared" si="309"/>
        <v>0.72960069444444442</v>
      </c>
    </row>
    <row r="3864" spans="1:37" x14ac:dyDescent="0.25">
      <c r="A3864" s="1">
        <v>3862</v>
      </c>
      <c r="B3864" t="s">
        <v>3904</v>
      </c>
      <c r="C3864" t="s">
        <v>36</v>
      </c>
      <c r="D3864" t="s">
        <v>36</v>
      </c>
      <c r="E3864" t="s">
        <v>35</v>
      </c>
      <c r="F3864" t="s">
        <v>40</v>
      </c>
      <c r="G3864" t="s">
        <v>36</v>
      </c>
      <c r="H3864" t="s">
        <v>35</v>
      </c>
      <c r="I3864" t="s">
        <v>35</v>
      </c>
      <c r="J3864" t="s">
        <v>35</v>
      </c>
      <c r="K3864" t="s">
        <v>36</v>
      </c>
      <c r="L3864" t="s">
        <v>35</v>
      </c>
      <c r="M3864" t="s">
        <v>35</v>
      </c>
      <c r="N3864" t="s">
        <v>35</v>
      </c>
      <c r="O3864" t="s">
        <v>35</v>
      </c>
      <c r="P3864" t="s">
        <v>36</v>
      </c>
      <c r="Q3864" t="s">
        <v>36</v>
      </c>
      <c r="R3864" t="s">
        <v>36</v>
      </c>
      <c r="S3864" t="s">
        <v>35</v>
      </c>
      <c r="T3864" t="s">
        <v>35</v>
      </c>
      <c r="U3864" t="s">
        <v>35</v>
      </c>
      <c r="V3864" t="s">
        <v>35</v>
      </c>
      <c r="W3864" t="s">
        <v>37</v>
      </c>
      <c r="X3864" t="s">
        <v>37</v>
      </c>
      <c r="Y3864" t="s">
        <v>35</v>
      </c>
      <c r="Z3864" t="s">
        <v>35</v>
      </c>
      <c r="AA3864">
        <v>7</v>
      </c>
      <c r="AB3864">
        <v>14</v>
      </c>
      <c r="AC3864">
        <v>2</v>
      </c>
      <c r="AD3864">
        <v>23</v>
      </c>
      <c r="AE3864" s="5">
        <v>0.60869565217391308</v>
      </c>
      <c r="AG3864" s="2">
        <f t="shared" si="305"/>
        <v>0.60869565217391308</v>
      </c>
      <c r="AH3864" s="2">
        <f t="shared" si="306"/>
        <v>0.39130434782608697</v>
      </c>
      <c r="AI3864" s="2">
        <f t="shared" si="307"/>
        <v>0.37051039697542537</v>
      </c>
      <c r="AJ3864" s="2">
        <f t="shared" si="308"/>
        <v>0.47637051039697548</v>
      </c>
      <c r="AK3864" s="2">
        <f t="shared" si="309"/>
        <v>0.15311909262759926</v>
      </c>
    </row>
    <row r="3865" spans="1:37" x14ac:dyDescent="0.25">
      <c r="A3865" s="1">
        <v>3863</v>
      </c>
      <c r="B3865" t="s">
        <v>3905</v>
      </c>
      <c r="C3865" t="s">
        <v>36</v>
      </c>
      <c r="D3865" t="s">
        <v>36</v>
      </c>
      <c r="E3865" t="s">
        <v>36</v>
      </c>
      <c r="F3865" t="s">
        <v>36</v>
      </c>
      <c r="G3865" t="s">
        <v>36</v>
      </c>
      <c r="H3865" t="s">
        <v>36</v>
      </c>
      <c r="I3865" t="s">
        <v>36</v>
      </c>
      <c r="J3865" t="s">
        <v>35</v>
      </c>
      <c r="K3865" t="s">
        <v>36</v>
      </c>
      <c r="L3865" t="s">
        <v>37</v>
      </c>
      <c r="M3865" t="s">
        <v>36</v>
      </c>
      <c r="N3865" t="s">
        <v>35</v>
      </c>
      <c r="O3865" t="s">
        <v>35</v>
      </c>
      <c r="P3865" t="s">
        <v>36</v>
      </c>
      <c r="Q3865" t="s">
        <v>35</v>
      </c>
      <c r="R3865" t="s">
        <v>36</v>
      </c>
      <c r="S3865" t="s">
        <v>36</v>
      </c>
      <c r="T3865" t="s">
        <v>36</v>
      </c>
      <c r="U3865" t="s">
        <v>36</v>
      </c>
      <c r="V3865" t="s">
        <v>36</v>
      </c>
      <c r="W3865" t="s">
        <v>36</v>
      </c>
      <c r="X3865" t="s">
        <v>36</v>
      </c>
      <c r="Y3865" t="s">
        <v>36</v>
      </c>
      <c r="Z3865" t="s">
        <v>36</v>
      </c>
      <c r="AA3865">
        <v>19</v>
      </c>
      <c r="AB3865">
        <v>4</v>
      </c>
      <c r="AC3865">
        <v>1</v>
      </c>
      <c r="AD3865">
        <v>24</v>
      </c>
      <c r="AE3865" s="5">
        <v>0.16666666666666671</v>
      </c>
      <c r="AG3865" s="2">
        <f t="shared" si="305"/>
        <v>0.875</v>
      </c>
      <c r="AH3865" s="2">
        <f t="shared" si="306"/>
        <v>0.125</v>
      </c>
      <c r="AI3865" s="2">
        <f t="shared" si="307"/>
        <v>0.765625</v>
      </c>
      <c r="AJ3865" s="2">
        <f t="shared" si="308"/>
        <v>0.21875</v>
      </c>
      <c r="AK3865" s="2">
        <f t="shared" si="309"/>
        <v>1.5625E-2</v>
      </c>
    </row>
    <row r="3866" spans="1:37" x14ac:dyDescent="0.25">
      <c r="A3866" s="1">
        <v>3864</v>
      </c>
      <c r="B3866" t="s">
        <v>3906</v>
      </c>
      <c r="C3866" t="s">
        <v>32</v>
      </c>
      <c r="D3866" t="s">
        <v>33</v>
      </c>
      <c r="E3866" t="s">
        <v>33</v>
      </c>
      <c r="F3866" t="s">
        <v>33</v>
      </c>
      <c r="G3866" t="s">
        <v>32</v>
      </c>
      <c r="H3866" t="s">
        <v>31</v>
      </c>
      <c r="I3866" t="s">
        <v>32</v>
      </c>
      <c r="J3866" t="s">
        <v>31</v>
      </c>
      <c r="K3866" t="s">
        <v>32</v>
      </c>
      <c r="L3866" t="s">
        <v>32</v>
      </c>
      <c r="M3866" t="s">
        <v>31</v>
      </c>
      <c r="N3866" t="s">
        <v>32</v>
      </c>
      <c r="O3866" t="s">
        <v>31</v>
      </c>
      <c r="P3866" t="s">
        <v>31</v>
      </c>
      <c r="Q3866" t="s">
        <v>33</v>
      </c>
      <c r="R3866" t="s">
        <v>31</v>
      </c>
      <c r="S3866" t="s">
        <v>31</v>
      </c>
      <c r="T3866" t="s">
        <v>31</v>
      </c>
      <c r="U3866" t="s">
        <v>31</v>
      </c>
      <c r="V3866" t="s">
        <v>32</v>
      </c>
      <c r="W3866" t="s">
        <v>31</v>
      </c>
      <c r="X3866" t="s">
        <v>33</v>
      </c>
      <c r="Y3866" t="s">
        <v>31</v>
      </c>
      <c r="Z3866" t="s">
        <v>32</v>
      </c>
      <c r="AA3866">
        <v>5</v>
      </c>
      <c r="AB3866">
        <v>8</v>
      </c>
      <c r="AC3866">
        <v>11</v>
      </c>
      <c r="AD3866">
        <v>24</v>
      </c>
      <c r="AE3866" s="5">
        <v>0.33333333333333331</v>
      </c>
      <c r="AG3866" s="2">
        <f t="shared" si="305"/>
        <v>0.375</v>
      </c>
      <c r="AH3866" s="2">
        <f t="shared" si="306"/>
        <v>0.625</v>
      </c>
      <c r="AI3866" s="2">
        <f t="shared" si="307"/>
        <v>0.140625</v>
      </c>
      <c r="AJ3866" s="2">
        <f t="shared" si="308"/>
        <v>0.46875</v>
      </c>
      <c r="AK3866" s="2">
        <f t="shared" si="309"/>
        <v>0.390625</v>
      </c>
    </row>
    <row r="3867" spans="1:37" x14ac:dyDescent="0.25">
      <c r="A3867" s="1">
        <v>3865</v>
      </c>
      <c r="B3867" t="s">
        <v>3907</v>
      </c>
      <c r="C3867" t="s">
        <v>36</v>
      </c>
      <c r="D3867" t="s">
        <v>36</v>
      </c>
      <c r="E3867" t="s">
        <v>36</v>
      </c>
      <c r="F3867" t="s">
        <v>36</v>
      </c>
      <c r="G3867" t="s">
        <v>35</v>
      </c>
      <c r="H3867" t="s">
        <v>37</v>
      </c>
      <c r="I3867" t="s">
        <v>35</v>
      </c>
      <c r="J3867" t="s">
        <v>35</v>
      </c>
      <c r="K3867" t="s">
        <v>35</v>
      </c>
      <c r="L3867" t="s">
        <v>35</v>
      </c>
      <c r="M3867" t="s">
        <v>37</v>
      </c>
      <c r="N3867" t="s">
        <v>35</v>
      </c>
      <c r="O3867" t="s">
        <v>37</v>
      </c>
      <c r="P3867" t="s">
        <v>37</v>
      </c>
      <c r="Q3867" t="s">
        <v>36</v>
      </c>
      <c r="R3867" t="s">
        <v>37</v>
      </c>
      <c r="S3867" t="s">
        <v>37</v>
      </c>
      <c r="T3867" t="s">
        <v>37</v>
      </c>
      <c r="U3867" t="s">
        <v>37</v>
      </c>
      <c r="V3867" t="s">
        <v>35</v>
      </c>
      <c r="W3867" t="s">
        <v>35</v>
      </c>
      <c r="X3867" t="s">
        <v>36</v>
      </c>
      <c r="Y3867" t="s">
        <v>37</v>
      </c>
      <c r="Z3867" t="s">
        <v>36</v>
      </c>
      <c r="AA3867">
        <v>7</v>
      </c>
      <c r="AB3867">
        <v>8</v>
      </c>
      <c r="AC3867">
        <v>9</v>
      </c>
      <c r="AD3867">
        <v>24</v>
      </c>
      <c r="AE3867" s="5">
        <v>0.33333333333333331</v>
      </c>
      <c r="AG3867" s="2">
        <f t="shared" si="305"/>
        <v>0.45833333333333331</v>
      </c>
      <c r="AH3867" s="2">
        <f t="shared" si="306"/>
        <v>0.54166666666666663</v>
      </c>
      <c r="AI3867" s="2">
        <f t="shared" si="307"/>
        <v>0.21006944444444442</v>
      </c>
      <c r="AJ3867" s="2">
        <f t="shared" si="308"/>
        <v>0.49652777777777773</v>
      </c>
      <c r="AK3867" s="2">
        <f t="shared" si="309"/>
        <v>0.29340277777777773</v>
      </c>
    </row>
    <row r="3868" spans="1:37" x14ac:dyDescent="0.25">
      <c r="A3868" s="1">
        <v>3866</v>
      </c>
      <c r="B3868" t="s">
        <v>3908</v>
      </c>
      <c r="C3868" t="s">
        <v>35</v>
      </c>
      <c r="D3868" t="s">
        <v>35</v>
      </c>
      <c r="E3868" t="s">
        <v>37</v>
      </c>
      <c r="F3868" t="s">
        <v>37</v>
      </c>
      <c r="G3868" t="s">
        <v>37</v>
      </c>
      <c r="H3868" t="s">
        <v>37</v>
      </c>
      <c r="I3868" t="s">
        <v>37</v>
      </c>
      <c r="J3868" t="s">
        <v>35</v>
      </c>
      <c r="K3868" t="s">
        <v>37</v>
      </c>
      <c r="L3868" t="s">
        <v>35</v>
      </c>
      <c r="M3868" t="s">
        <v>37</v>
      </c>
      <c r="N3868" t="s">
        <v>37</v>
      </c>
      <c r="O3868" t="s">
        <v>37</v>
      </c>
      <c r="P3868" t="s">
        <v>37</v>
      </c>
      <c r="Q3868" t="s">
        <v>35</v>
      </c>
      <c r="R3868" t="s">
        <v>37</v>
      </c>
      <c r="S3868" t="s">
        <v>37</v>
      </c>
      <c r="T3868" t="s">
        <v>37</v>
      </c>
      <c r="U3868" t="s">
        <v>37</v>
      </c>
      <c r="V3868" t="s">
        <v>37</v>
      </c>
      <c r="W3868" t="s">
        <v>37</v>
      </c>
      <c r="X3868" t="s">
        <v>37</v>
      </c>
      <c r="Y3868" t="s">
        <v>37</v>
      </c>
      <c r="Z3868" t="s">
        <v>35</v>
      </c>
      <c r="AA3868">
        <v>0</v>
      </c>
      <c r="AB3868">
        <v>6</v>
      </c>
      <c r="AC3868">
        <v>18</v>
      </c>
      <c r="AD3868">
        <v>24</v>
      </c>
      <c r="AE3868" s="5">
        <v>0.25</v>
      </c>
      <c r="AG3868" s="2">
        <f t="shared" si="305"/>
        <v>0.125</v>
      </c>
      <c r="AH3868" s="2">
        <f t="shared" si="306"/>
        <v>0.875</v>
      </c>
      <c r="AI3868" s="2">
        <f t="shared" si="307"/>
        <v>1.5625E-2</v>
      </c>
      <c r="AJ3868" s="2">
        <f t="shared" si="308"/>
        <v>0.21875</v>
      </c>
      <c r="AK3868" s="2">
        <f t="shared" si="309"/>
        <v>0.765625</v>
      </c>
    </row>
    <row r="3869" spans="1:37" x14ac:dyDescent="0.25">
      <c r="A3869" s="1">
        <v>3867</v>
      </c>
      <c r="B3869" t="s">
        <v>3909</v>
      </c>
      <c r="C3869" t="s">
        <v>36</v>
      </c>
      <c r="D3869" t="s">
        <v>36</v>
      </c>
      <c r="E3869" t="s">
        <v>36</v>
      </c>
      <c r="F3869" t="s">
        <v>36</v>
      </c>
      <c r="G3869" t="s">
        <v>35</v>
      </c>
      <c r="H3869" t="s">
        <v>37</v>
      </c>
      <c r="I3869" t="s">
        <v>35</v>
      </c>
      <c r="J3869" t="s">
        <v>37</v>
      </c>
      <c r="K3869" t="s">
        <v>36</v>
      </c>
      <c r="L3869" t="s">
        <v>35</v>
      </c>
      <c r="M3869" t="s">
        <v>37</v>
      </c>
      <c r="N3869" t="s">
        <v>35</v>
      </c>
      <c r="O3869" t="s">
        <v>37</v>
      </c>
      <c r="P3869" t="s">
        <v>35</v>
      </c>
      <c r="Q3869" t="s">
        <v>36</v>
      </c>
      <c r="R3869" t="s">
        <v>37</v>
      </c>
      <c r="S3869" t="s">
        <v>37</v>
      </c>
      <c r="T3869" t="s">
        <v>35</v>
      </c>
      <c r="U3869" t="s">
        <v>37</v>
      </c>
      <c r="V3869" t="s">
        <v>35</v>
      </c>
      <c r="W3869" t="s">
        <v>37</v>
      </c>
      <c r="X3869" t="s">
        <v>36</v>
      </c>
      <c r="Y3869" t="s">
        <v>35</v>
      </c>
      <c r="Z3869" t="s">
        <v>35</v>
      </c>
      <c r="AA3869">
        <v>7</v>
      </c>
      <c r="AB3869">
        <v>9</v>
      </c>
      <c r="AC3869">
        <v>8</v>
      </c>
      <c r="AD3869">
        <v>24</v>
      </c>
      <c r="AE3869" s="5">
        <v>0.375</v>
      </c>
      <c r="AG3869" s="2">
        <f t="shared" si="305"/>
        <v>0.47916666666666669</v>
      </c>
      <c r="AH3869" s="2">
        <f t="shared" si="306"/>
        <v>0.52083333333333337</v>
      </c>
      <c r="AI3869" s="2">
        <f t="shared" si="307"/>
        <v>0.22960069444444448</v>
      </c>
      <c r="AJ3869" s="2">
        <f t="shared" si="308"/>
        <v>0.49913194444444448</v>
      </c>
      <c r="AK3869" s="2">
        <f t="shared" si="309"/>
        <v>0.27126736111111116</v>
      </c>
    </row>
    <row r="3870" spans="1:37" x14ac:dyDescent="0.25">
      <c r="A3870" s="1">
        <v>3868</v>
      </c>
      <c r="B3870" t="s">
        <v>3910</v>
      </c>
      <c r="C3870" t="s">
        <v>31</v>
      </c>
      <c r="D3870" t="s">
        <v>31</v>
      </c>
      <c r="E3870" t="s">
        <v>31</v>
      </c>
      <c r="F3870" t="s">
        <v>31</v>
      </c>
      <c r="G3870" t="s">
        <v>53</v>
      </c>
      <c r="H3870" t="s">
        <v>53</v>
      </c>
      <c r="I3870" t="s">
        <v>53</v>
      </c>
      <c r="J3870" t="s">
        <v>36</v>
      </c>
      <c r="K3870" t="s">
        <v>31</v>
      </c>
      <c r="L3870" t="s">
        <v>53</v>
      </c>
      <c r="M3870" t="s">
        <v>36</v>
      </c>
      <c r="N3870" t="s">
        <v>53</v>
      </c>
      <c r="O3870" t="s">
        <v>53</v>
      </c>
      <c r="P3870" t="s">
        <v>31</v>
      </c>
      <c r="Q3870" t="s">
        <v>31</v>
      </c>
      <c r="R3870" t="s">
        <v>31</v>
      </c>
      <c r="S3870" t="s">
        <v>36</v>
      </c>
      <c r="T3870" t="s">
        <v>53</v>
      </c>
      <c r="U3870" t="s">
        <v>36</v>
      </c>
      <c r="V3870" t="s">
        <v>53</v>
      </c>
      <c r="W3870" t="s">
        <v>53</v>
      </c>
      <c r="X3870" t="s">
        <v>31</v>
      </c>
      <c r="Y3870" t="s">
        <v>53</v>
      </c>
      <c r="Z3870" t="s">
        <v>53</v>
      </c>
      <c r="AA3870">
        <v>4</v>
      </c>
      <c r="AB3870">
        <v>11</v>
      </c>
      <c r="AC3870">
        <v>9</v>
      </c>
      <c r="AD3870">
        <v>24</v>
      </c>
      <c r="AE3870" s="5">
        <v>0.45833333333333331</v>
      </c>
      <c r="AG3870" s="2">
        <f t="shared" si="305"/>
        <v>0.39583333333333331</v>
      </c>
      <c r="AH3870" s="2">
        <f t="shared" si="306"/>
        <v>0.60416666666666663</v>
      </c>
      <c r="AI3870" s="2">
        <f t="shared" si="307"/>
        <v>0.15668402777777776</v>
      </c>
      <c r="AJ3870" s="2">
        <f t="shared" si="308"/>
        <v>0.47829861111111105</v>
      </c>
      <c r="AK3870" s="2">
        <f t="shared" si="309"/>
        <v>0.36501736111111105</v>
      </c>
    </row>
    <row r="3871" spans="1:37" x14ac:dyDescent="0.25">
      <c r="A3871" s="1">
        <v>3869</v>
      </c>
      <c r="B3871" t="s">
        <v>3911</v>
      </c>
      <c r="C3871" t="s">
        <v>31</v>
      </c>
      <c r="D3871" t="s">
        <v>31</v>
      </c>
      <c r="E3871" t="s">
        <v>31</v>
      </c>
      <c r="F3871" t="s">
        <v>31</v>
      </c>
      <c r="G3871" t="s">
        <v>31</v>
      </c>
      <c r="H3871" t="s">
        <v>32</v>
      </c>
      <c r="I3871" t="s">
        <v>32</v>
      </c>
      <c r="J3871" t="s">
        <v>33</v>
      </c>
      <c r="K3871" t="s">
        <v>31</v>
      </c>
      <c r="L3871" t="s">
        <v>32</v>
      </c>
      <c r="M3871" t="s">
        <v>33</v>
      </c>
      <c r="N3871" t="s">
        <v>31</v>
      </c>
      <c r="O3871" t="s">
        <v>32</v>
      </c>
      <c r="P3871" t="s">
        <v>31</v>
      </c>
      <c r="Q3871" t="s">
        <v>31</v>
      </c>
      <c r="R3871" t="s">
        <v>32</v>
      </c>
      <c r="S3871" t="s">
        <v>33</v>
      </c>
      <c r="T3871" t="s">
        <v>32</v>
      </c>
      <c r="U3871" t="s">
        <v>33</v>
      </c>
      <c r="V3871" t="s">
        <v>32</v>
      </c>
      <c r="W3871" t="s">
        <v>32</v>
      </c>
      <c r="X3871" t="s">
        <v>31</v>
      </c>
      <c r="Y3871" t="s">
        <v>32</v>
      </c>
      <c r="Z3871" t="s">
        <v>31</v>
      </c>
      <c r="AA3871">
        <v>4</v>
      </c>
      <c r="AB3871">
        <v>9</v>
      </c>
      <c r="AC3871">
        <v>11</v>
      </c>
      <c r="AD3871">
        <v>24</v>
      </c>
      <c r="AE3871" s="5">
        <v>0.375</v>
      </c>
      <c r="AG3871" s="2">
        <f t="shared" si="305"/>
        <v>0.35416666666666669</v>
      </c>
      <c r="AH3871" s="2">
        <f t="shared" si="306"/>
        <v>0.64583333333333337</v>
      </c>
      <c r="AI3871" s="2">
        <f t="shared" si="307"/>
        <v>0.12543402777777779</v>
      </c>
      <c r="AJ3871" s="2">
        <f t="shared" si="308"/>
        <v>0.45746527777777785</v>
      </c>
      <c r="AK3871" s="2">
        <f t="shared" si="309"/>
        <v>0.41710069444444448</v>
      </c>
    </row>
    <row r="3872" spans="1:37" x14ac:dyDescent="0.25">
      <c r="A3872" s="1">
        <v>3870</v>
      </c>
      <c r="B3872" t="s">
        <v>3912</v>
      </c>
      <c r="C3872" t="s">
        <v>37</v>
      </c>
      <c r="D3872" t="s">
        <v>37</v>
      </c>
      <c r="E3872" t="s">
        <v>37</v>
      </c>
      <c r="F3872" t="s">
        <v>37</v>
      </c>
      <c r="G3872" t="s">
        <v>37</v>
      </c>
      <c r="H3872" t="s">
        <v>35</v>
      </c>
      <c r="I3872" t="s">
        <v>35</v>
      </c>
      <c r="J3872" t="s">
        <v>35</v>
      </c>
      <c r="K3872" t="s">
        <v>37</v>
      </c>
      <c r="L3872" t="s">
        <v>35</v>
      </c>
      <c r="M3872" t="s">
        <v>36</v>
      </c>
      <c r="N3872" t="s">
        <v>35</v>
      </c>
      <c r="O3872" t="s">
        <v>35</v>
      </c>
      <c r="P3872" t="s">
        <v>37</v>
      </c>
      <c r="Q3872" t="s">
        <v>37</v>
      </c>
      <c r="R3872" t="s">
        <v>35</v>
      </c>
      <c r="S3872" t="s">
        <v>36</v>
      </c>
      <c r="T3872" t="s">
        <v>35</v>
      </c>
      <c r="U3872" t="s">
        <v>36</v>
      </c>
      <c r="V3872" t="s">
        <v>35</v>
      </c>
      <c r="W3872" t="s">
        <v>35</v>
      </c>
      <c r="X3872" t="s">
        <v>37</v>
      </c>
      <c r="Y3872" t="s">
        <v>35</v>
      </c>
      <c r="Z3872" t="s">
        <v>35</v>
      </c>
      <c r="AA3872">
        <v>3</v>
      </c>
      <c r="AB3872">
        <v>12</v>
      </c>
      <c r="AC3872">
        <v>9</v>
      </c>
      <c r="AD3872">
        <v>24</v>
      </c>
      <c r="AE3872" s="5">
        <v>0.5</v>
      </c>
      <c r="AG3872" s="2">
        <f t="shared" si="305"/>
        <v>0.375</v>
      </c>
      <c r="AH3872" s="2">
        <f t="shared" si="306"/>
        <v>0.625</v>
      </c>
      <c r="AI3872" s="2">
        <f t="shared" si="307"/>
        <v>0.140625</v>
      </c>
      <c r="AJ3872" s="2">
        <f t="shared" si="308"/>
        <v>0.46875</v>
      </c>
      <c r="AK3872" s="2">
        <f t="shared" si="309"/>
        <v>0.390625</v>
      </c>
    </row>
    <row r="3873" spans="1:37" x14ac:dyDescent="0.25">
      <c r="A3873" s="1">
        <v>3871</v>
      </c>
      <c r="B3873" t="s">
        <v>3913</v>
      </c>
      <c r="C3873" t="s">
        <v>31</v>
      </c>
      <c r="D3873" t="s">
        <v>31</v>
      </c>
      <c r="E3873" t="s">
        <v>31</v>
      </c>
      <c r="F3873" t="s">
        <v>31</v>
      </c>
      <c r="G3873" t="s">
        <v>32</v>
      </c>
      <c r="H3873" t="s">
        <v>32</v>
      </c>
      <c r="I3873" t="s">
        <v>31</v>
      </c>
      <c r="J3873" t="s">
        <v>32</v>
      </c>
      <c r="K3873" t="s">
        <v>32</v>
      </c>
      <c r="L3873" t="s">
        <v>31</v>
      </c>
      <c r="M3873" t="s">
        <v>31</v>
      </c>
      <c r="N3873" t="s">
        <v>31</v>
      </c>
      <c r="O3873" t="s">
        <v>32</v>
      </c>
      <c r="P3873" t="s">
        <v>33</v>
      </c>
      <c r="Q3873" t="s">
        <v>31</v>
      </c>
      <c r="R3873" t="s">
        <v>32</v>
      </c>
      <c r="S3873" t="s">
        <v>31</v>
      </c>
      <c r="T3873" t="s">
        <v>32</v>
      </c>
      <c r="U3873" t="s">
        <v>31</v>
      </c>
      <c r="V3873" t="s">
        <v>31</v>
      </c>
      <c r="W3873" t="s">
        <v>32</v>
      </c>
      <c r="X3873" t="s">
        <v>31</v>
      </c>
      <c r="Y3873" t="s">
        <v>40</v>
      </c>
      <c r="Z3873" t="s">
        <v>31</v>
      </c>
      <c r="AA3873">
        <v>1</v>
      </c>
      <c r="AB3873">
        <v>8</v>
      </c>
      <c r="AC3873">
        <v>14</v>
      </c>
      <c r="AD3873">
        <v>23</v>
      </c>
      <c r="AE3873" s="5">
        <v>0.34782608695652167</v>
      </c>
      <c r="AG3873" s="2">
        <f t="shared" si="305"/>
        <v>0.21739130434782608</v>
      </c>
      <c r="AH3873" s="2">
        <f t="shared" si="306"/>
        <v>0.78260869565217395</v>
      </c>
      <c r="AI3873" s="2">
        <f t="shared" si="307"/>
        <v>4.725897920604915E-2</v>
      </c>
      <c r="AJ3873" s="2">
        <f t="shared" si="308"/>
        <v>0.3402646502835539</v>
      </c>
      <c r="AK3873" s="2">
        <f t="shared" si="309"/>
        <v>0.61247637051039705</v>
      </c>
    </row>
    <row r="3874" spans="1:37" x14ac:dyDescent="0.25">
      <c r="A3874" s="1">
        <v>3872</v>
      </c>
      <c r="B3874" t="s">
        <v>3914</v>
      </c>
      <c r="C3874" t="s">
        <v>37</v>
      </c>
      <c r="D3874" t="s">
        <v>37</v>
      </c>
      <c r="E3874" t="s">
        <v>37</v>
      </c>
      <c r="F3874" t="s">
        <v>37</v>
      </c>
      <c r="G3874" t="s">
        <v>37</v>
      </c>
      <c r="H3874" t="s">
        <v>35</v>
      </c>
      <c r="I3874" t="s">
        <v>37</v>
      </c>
      <c r="J3874" t="s">
        <v>35</v>
      </c>
      <c r="K3874" t="s">
        <v>35</v>
      </c>
      <c r="L3874" t="s">
        <v>37</v>
      </c>
      <c r="M3874" t="s">
        <v>37</v>
      </c>
      <c r="N3874" t="s">
        <v>37</v>
      </c>
      <c r="O3874" t="s">
        <v>35</v>
      </c>
      <c r="P3874" t="s">
        <v>36</v>
      </c>
      <c r="Q3874" t="s">
        <v>37</v>
      </c>
      <c r="R3874" t="s">
        <v>35</v>
      </c>
      <c r="S3874" t="s">
        <v>37</v>
      </c>
      <c r="T3874" t="s">
        <v>35</v>
      </c>
      <c r="U3874" t="s">
        <v>37</v>
      </c>
      <c r="V3874" t="s">
        <v>37</v>
      </c>
      <c r="W3874" t="s">
        <v>35</v>
      </c>
      <c r="X3874" t="s">
        <v>37</v>
      </c>
      <c r="Y3874" t="s">
        <v>35</v>
      </c>
      <c r="Z3874" t="s">
        <v>37</v>
      </c>
      <c r="AA3874">
        <v>1</v>
      </c>
      <c r="AB3874">
        <v>8</v>
      </c>
      <c r="AC3874">
        <v>15</v>
      </c>
      <c r="AD3874">
        <v>24</v>
      </c>
      <c r="AE3874" s="5">
        <v>0.33333333333333331</v>
      </c>
      <c r="AG3874" s="2">
        <f t="shared" si="305"/>
        <v>0.20833333333333334</v>
      </c>
      <c r="AH3874" s="2">
        <f t="shared" si="306"/>
        <v>0.79166666666666663</v>
      </c>
      <c r="AI3874" s="2">
        <f t="shared" si="307"/>
        <v>4.3402777777777783E-2</v>
      </c>
      <c r="AJ3874" s="2">
        <f t="shared" si="308"/>
        <v>0.3298611111111111</v>
      </c>
      <c r="AK3874" s="2">
        <f t="shared" si="309"/>
        <v>0.62673611111111105</v>
      </c>
    </row>
    <row r="3875" spans="1:37" x14ac:dyDescent="0.25">
      <c r="A3875" s="1">
        <v>3873</v>
      </c>
      <c r="B3875" t="s">
        <v>3915</v>
      </c>
      <c r="C3875" t="s">
        <v>31</v>
      </c>
      <c r="D3875" t="s">
        <v>32</v>
      </c>
      <c r="E3875" t="s">
        <v>31</v>
      </c>
      <c r="F3875" t="s">
        <v>31</v>
      </c>
      <c r="G3875" t="s">
        <v>32</v>
      </c>
      <c r="H3875" t="s">
        <v>32</v>
      </c>
      <c r="I3875" t="s">
        <v>31</v>
      </c>
      <c r="J3875" t="s">
        <v>32</v>
      </c>
      <c r="K3875" t="s">
        <v>32</v>
      </c>
      <c r="L3875" t="s">
        <v>31</v>
      </c>
      <c r="M3875" t="s">
        <v>31</v>
      </c>
      <c r="N3875" t="s">
        <v>31</v>
      </c>
      <c r="O3875" t="s">
        <v>32</v>
      </c>
      <c r="P3875" t="s">
        <v>33</v>
      </c>
      <c r="Q3875" t="s">
        <v>31</v>
      </c>
      <c r="R3875" t="s">
        <v>33</v>
      </c>
      <c r="S3875" t="s">
        <v>31</v>
      </c>
      <c r="T3875" t="s">
        <v>32</v>
      </c>
      <c r="U3875" t="s">
        <v>31</v>
      </c>
      <c r="V3875" t="s">
        <v>31</v>
      </c>
      <c r="W3875" t="s">
        <v>31</v>
      </c>
      <c r="X3875" t="s">
        <v>31</v>
      </c>
      <c r="Y3875" t="s">
        <v>32</v>
      </c>
      <c r="Z3875" t="s">
        <v>32</v>
      </c>
      <c r="AA3875">
        <v>2</v>
      </c>
      <c r="AB3875">
        <v>9</v>
      </c>
      <c r="AC3875">
        <v>13</v>
      </c>
      <c r="AD3875">
        <v>24</v>
      </c>
      <c r="AE3875" s="5">
        <v>0.375</v>
      </c>
      <c r="AG3875" s="2">
        <f t="shared" si="305"/>
        <v>0.27083333333333331</v>
      </c>
      <c r="AH3875" s="2">
        <f t="shared" si="306"/>
        <v>0.72916666666666663</v>
      </c>
      <c r="AI3875" s="2">
        <f t="shared" si="307"/>
        <v>7.3350694444444434E-2</v>
      </c>
      <c r="AJ3875" s="2">
        <f t="shared" si="308"/>
        <v>0.39496527777777773</v>
      </c>
      <c r="AK3875" s="2">
        <f t="shared" si="309"/>
        <v>0.53168402777777768</v>
      </c>
    </row>
    <row r="3876" spans="1:37" x14ac:dyDescent="0.25">
      <c r="A3876" s="1">
        <v>3874</v>
      </c>
      <c r="B3876" t="s">
        <v>3916</v>
      </c>
      <c r="C3876" t="s">
        <v>37</v>
      </c>
      <c r="D3876" t="s">
        <v>37</v>
      </c>
      <c r="E3876" t="s">
        <v>37</v>
      </c>
      <c r="F3876" t="s">
        <v>37</v>
      </c>
      <c r="G3876" t="s">
        <v>37</v>
      </c>
      <c r="H3876" t="s">
        <v>35</v>
      </c>
      <c r="I3876" t="s">
        <v>37</v>
      </c>
      <c r="J3876" t="s">
        <v>37</v>
      </c>
      <c r="K3876" t="s">
        <v>35</v>
      </c>
      <c r="L3876" t="s">
        <v>37</v>
      </c>
      <c r="M3876" t="s">
        <v>37</v>
      </c>
      <c r="N3876" t="s">
        <v>37</v>
      </c>
      <c r="O3876" t="s">
        <v>35</v>
      </c>
      <c r="P3876" t="s">
        <v>36</v>
      </c>
      <c r="Q3876" t="s">
        <v>37</v>
      </c>
      <c r="R3876" t="s">
        <v>35</v>
      </c>
      <c r="S3876" t="s">
        <v>37</v>
      </c>
      <c r="T3876" t="s">
        <v>35</v>
      </c>
      <c r="U3876" t="s">
        <v>37</v>
      </c>
      <c r="V3876" t="s">
        <v>37</v>
      </c>
      <c r="W3876" t="s">
        <v>37</v>
      </c>
      <c r="X3876" t="s">
        <v>37</v>
      </c>
      <c r="Y3876" t="s">
        <v>35</v>
      </c>
      <c r="Z3876" t="s">
        <v>37</v>
      </c>
      <c r="AA3876">
        <v>1</v>
      </c>
      <c r="AB3876">
        <v>6</v>
      </c>
      <c r="AC3876">
        <v>17</v>
      </c>
      <c r="AD3876">
        <v>24</v>
      </c>
      <c r="AE3876" s="5">
        <v>0.25</v>
      </c>
      <c r="AG3876" s="2">
        <f t="shared" si="305"/>
        <v>0.16666666666666666</v>
      </c>
      <c r="AH3876" s="2">
        <f t="shared" si="306"/>
        <v>0.83333333333333337</v>
      </c>
      <c r="AI3876" s="2">
        <f t="shared" si="307"/>
        <v>2.7777777777777776E-2</v>
      </c>
      <c r="AJ3876" s="2">
        <f t="shared" si="308"/>
        <v>0.27777777777777779</v>
      </c>
      <c r="AK3876" s="2">
        <f t="shared" si="309"/>
        <v>0.69444444444444453</v>
      </c>
    </row>
    <row r="3877" spans="1:37" x14ac:dyDescent="0.25">
      <c r="A3877" s="1">
        <v>3875</v>
      </c>
      <c r="B3877" t="s">
        <v>3917</v>
      </c>
      <c r="C3877" t="s">
        <v>31</v>
      </c>
      <c r="D3877" t="s">
        <v>31</v>
      </c>
      <c r="E3877" t="s">
        <v>32</v>
      </c>
      <c r="F3877" t="s">
        <v>32</v>
      </c>
      <c r="G3877" t="s">
        <v>31</v>
      </c>
      <c r="H3877" t="s">
        <v>33</v>
      </c>
      <c r="I3877" t="s">
        <v>33</v>
      </c>
      <c r="J3877" t="s">
        <v>33</v>
      </c>
      <c r="K3877" t="s">
        <v>31</v>
      </c>
      <c r="L3877" t="s">
        <v>32</v>
      </c>
      <c r="M3877" t="s">
        <v>33</v>
      </c>
      <c r="N3877" t="s">
        <v>32</v>
      </c>
      <c r="O3877" t="s">
        <v>33</v>
      </c>
      <c r="P3877" t="s">
        <v>32</v>
      </c>
      <c r="Q3877" t="s">
        <v>31</v>
      </c>
      <c r="R3877" t="s">
        <v>33</v>
      </c>
      <c r="S3877" t="s">
        <v>32</v>
      </c>
      <c r="T3877" t="s">
        <v>32</v>
      </c>
      <c r="U3877" t="s">
        <v>32</v>
      </c>
      <c r="V3877" t="s">
        <v>32</v>
      </c>
      <c r="W3877" t="s">
        <v>33</v>
      </c>
      <c r="X3877" t="s">
        <v>32</v>
      </c>
      <c r="Y3877" t="s">
        <v>32</v>
      </c>
      <c r="Z3877" t="s">
        <v>31</v>
      </c>
      <c r="AA3877">
        <v>7</v>
      </c>
      <c r="AB3877">
        <v>11</v>
      </c>
      <c r="AC3877">
        <v>6</v>
      </c>
      <c r="AD3877">
        <v>24</v>
      </c>
      <c r="AE3877" s="5">
        <v>0.45833333333333331</v>
      </c>
      <c r="AG3877" s="2">
        <f t="shared" si="305"/>
        <v>0.52083333333333337</v>
      </c>
      <c r="AH3877" s="2">
        <f t="shared" si="306"/>
        <v>0.47916666666666669</v>
      </c>
      <c r="AI3877" s="2">
        <f t="shared" si="307"/>
        <v>0.27126736111111116</v>
      </c>
      <c r="AJ3877" s="2">
        <f t="shared" si="308"/>
        <v>0.49913194444444448</v>
      </c>
      <c r="AK3877" s="2">
        <f t="shared" si="309"/>
        <v>0.22960069444444448</v>
      </c>
    </row>
    <row r="3878" spans="1:37" x14ac:dyDescent="0.25">
      <c r="A3878" s="1">
        <v>3876</v>
      </c>
      <c r="B3878" t="s">
        <v>3918</v>
      </c>
      <c r="C3878" t="s">
        <v>37</v>
      </c>
      <c r="D3878" t="s">
        <v>35</v>
      </c>
      <c r="E3878" t="s">
        <v>37</v>
      </c>
      <c r="F3878" t="s">
        <v>37</v>
      </c>
      <c r="G3878" t="s">
        <v>35</v>
      </c>
      <c r="H3878" t="s">
        <v>36</v>
      </c>
      <c r="I3878" t="s">
        <v>35</v>
      </c>
      <c r="J3878" t="s">
        <v>36</v>
      </c>
      <c r="K3878" t="s">
        <v>37</v>
      </c>
      <c r="L3878" t="s">
        <v>35</v>
      </c>
      <c r="M3878" t="s">
        <v>36</v>
      </c>
      <c r="N3878" t="s">
        <v>35</v>
      </c>
      <c r="O3878" t="s">
        <v>36</v>
      </c>
      <c r="P3878" t="s">
        <v>35</v>
      </c>
      <c r="Q3878" t="s">
        <v>35</v>
      </c>
      <c r="R3878" t="s">
        <v>36</v>
      </c>
      <c r="S3878" t="s">
        <v>36</v>
      </c>
      <c r="T3878" t="s">
        <v>35</v>
      </c>
      <c r="U3878" t="s">
        <v>36</v>
      </c>
      <c r="V3878" t="s">
        <v>35</v>
      </c>
      <c r="W3878" t="s">
        <v>35</v>
      </c>
      <c r="X3878" t="s">
        <v>37</v>
      </c>
      <c r="Y3878" t="s">
        <v>35</v>
      </c>
      <c r="Z3878" t="s">
        <v>35</v>
      </c>
      <c r="AA3878">
        <v>7</v>
      </c>
      <c r="AB3878">
        <v>12</v>
      </c>
      <c r="AC3878">
        <v>5</v>
      </c>
      <c r="AD3878">
        <v>24</v>
      </c>
      <c r="AE3878" s="5">
        <v>0.5</v>
      </c>
      <c r="AG3878" s="2">
        <f t="shared" si="305"/>
        <v>0.54166666666666663</v>
      </c>
      <c r="AH3878" s="2">
        <f t="shared" si="306"/>
        <v>0.45833333333333331</v>
      </c>
      <c r="AI3878" s="2">
        <f t="shared" si="307"/>
        <v>0.29340277777777773</v>
      </c>
      <c r="AJ3878" s="2">
        <f t="shared" si="308"/>
        <v>0.49652777777777773</v>
      </c>
      <c r="AK3878" s="2">
        <f t="shared" si="309"/>
        <v>0.21006944444444442</v>
      </c>
    </row>
    <row r="3879" spans="1:37" x14ac:dyDescent="0.25">
      <c r="A3879" s="1">
        <v>3877</v>
      </c>
      <c r="B3879" t="s">
        <v>3919</v>
      </c>
      <c r="C3879" t="s">
        <v>37</v>
      </c>
      <c r="D3879" t="s">
        <v>37</v>
      </c>
      <c r="E3879" t="s">
        <v>37</v>
      </c>
      <c r="F3879" t="s">
        <v>37</v>
      </c>
      <c r="G3879" t="s">
        <v>37</v>
      </c>
      <c r="H3879" t="s">
        <v>37</v>
      </c>
      <c r="I3879" t="s">
        <v>37</v>
      </c>
      <c r="J3879" t="s">
        <v>37</v>
      </c>
      <c r="K3879" t="s">
        <v>37</v>
      </c>
      <c r="L3879" t="s">
        <v>37</v>
      </c>
      <c r="M3879" t="s">
        <v>37</v>
      </c>
      <c r="N3879" t="s">
        <v>37</v>
      </c>
      <c r="O3879" t="s">
        <v>37</v>
      </c>
      <c r="P3879" t="s">
        <v>37</v>
      </c>
      <c r="Q3879" t="s">
        <v>37</v>
      </c>
      <c r="R3879" t="s">
        <v>37</v>
      </c>
      <c r="S3879" t="s">
        <v>37</v>
      </c>
      <c r="T3879" t="s">
        <v>37</v>
      </c>
      <c r="U3879" t="s">
        <v>37</v>
      </c>
      <c r="V3879" t="s">
        <v>37</v>
      </c>
      <c r="W3879" t="s">
        <v>37</v>
      </c>
      <c r="X3879" t="s">
        <v>37</v>
      </c>
      <c r="Y3879" t="s">
        <v>37</v>
      </c>
      <c r="Z3879" t="s">
        <v>37</v>
      </c>
      <c r="AA3879">
        <v>0</v>
      </c>
      <c r="AB3879">
        <v>0</v>
      </c>
      <c r="AC3879">
        <v>24</v>
      </c>
      <c r="AD3879">
        <v>24</v>
      </c>
      <c r="AE3879" s="5">
        <v>0</v>
      </c>
      <c r="AG3879" s="2">
        <f t="shared" si="305"/>
        <v>0</v>
      </c>
      <c r="AH3879" s="2">
        <f t="shared" si="306"/>
        <v>1</v>
      </c>
      <c r="AI3879" s="2">
        <f t="shared" si="307"/>
        <v>0</v>
      </c>
      <c r="AJ3879" s="2">
        <f t="shared" si="308"/>
        <v>0</v>
      </c>
      <c r="AK3879" s="2">
        <f t="shared" si="309"/>
        <v>1</v>
      </c>
    </row>
    <row r="3880" spans="1:37" x14ac:dyDescent="0.25">
      <c r="A3880" s="1">
        <v>3878</v>
      </c>
      <c r="B3880" t="s">
        <v>3920</v>
      </c>
      <c r="C3880" t="s">
        <v>33</v>
      </c>
      <c r="D3880" t="s">
        <v>32</v>
      </c>
      <c r="E3880" t="s">
        <v>33</v>
      </c>
      <c r="F3880" t="s">
        <v>33</v>
      </c>
      <c r="G3880" t="s">
        <v>32</v>
      </c>
      <c r="H3880" t="s">
        <v>32</v>
      </c>
      <c r="I3880" t="s">
        <v>33</v>
      </c>
      <c r="J3880" t="s">
        <v>33</v>
      </c>
      <c r="K3880" t="s">
        <v>33</v>
      </c>
      <c r="L3880" t="s">
        <v>33</v>
      </c>
      <c r="M3880" t="s">
        <v>32</v>
      </c>
      <c r="N3880" t="s">
        <v>32</v>
      </c>
      <c r="O3880" t="s">
        <v>33</v>
      </c>
      <c r="P3880" t="s">
        <v>33</v>
      </c>
      <c r="Q3880" t="s">
        <v>32</v>
      </c>
      <c r="R3880" t="s">
        <v>33</v>
      </c>
      <c r="S3880" t="s">
        <v>31</v>
      </c>
      <c r="T3880" t="s">
        <v>32</v>
      </c>
      <c r="U3880" t="s">
        <v>31</v>
      </c>
      <c r="V3880" t="s">
        <v>33</v>
      </c>
      <c r="W3880" t="s">
        <v>32</v>
      </c>
      <c r="X3880" t="s">
        <v>33</v>
      </c>
      <c r="Y3880" t="s">
        <v>32</v>
      </c>
      <c r="Z3880" t="s">
        <v>33</v>
      </c>
      <c r="AA3880">
        <v>13</v>
      </c>
      <c r="AB3880">
        <v>9</v>
      </c>
      <c r="AC3880">
        <v>2</v>
      </c>
      <c r="AD3880">
        <v>24</v>
      </c>
      <c r="AE3880" s="5">
        <v>0.375</v>
      </c>
      <c r="AG3880" s="2">
        <f t="shared" si="305"/>
        <v>0.72916666666666663</v>
      </c>
      <c r="AH3880" s="2">
        <f t="shared" si="306"/>
        <v>0.27083333333333331</v>
      </c>
      <c r="AI3880" s="2">
        <f t="shared" si="307"/>
        <v>0.53168402777777768</v>
      </c>
      <c r="AJ3880" s="2">
        <f t="shared" si="308"/>
        <v>0.39496527777777773</v>
      </c>
      <c r="AK3880" s="2">
        <f t="shared" si="309"/>
        <v>7.3350694444444434E-2</v>
      </c>
    </row>
    <row r="3881" spans="1:37" x14ac:dyDescent="0.25">
      <c r="A3881" s="1">
        <v>3879</v>
      </c>
      <c r="B3881" t="s">
        <v>3921</v>
      </c>
      <c r="C3881" t="s">
        <v>31</v>
      </c>
      <c r="D3881" t="s">
        <v>31</v>
      </c>
      <c r="E3881" t="s">
        <v>32</v>
      </c>
      <c r="F3881" t="s">
        <v>32</v>
      </c>
      <c r="G3881" t="s">
        <v>32</v>
      </c>
      <c r="H3881" t="s">
        <v>31</v>
      </c>
      <c r="I3881" t="s">
        <v>32</v>
      </c>
      <c r="J3881" t="s">
        <v>31</v>
      </c>
      <c r="K3881" t="s">
        <v>31</v>
      </c>
      <c r="L3881" t="s">
        <v>31</v>
      </c>
      <c r="M3881" t="s">
        <v>31</v>
      </c>
      <c r="N3881" t="s">
        <v>32</v>
      </c>
      <c r="O3881" t="s">
        <v>31</v>
      </c>
      <c r="P3881" t="s">
        <v>31</v>
      </c>
      <c r="Q3881" t="s">
        <v>31</v>
      </c>
      <c r="R3881" t="s">
        <v>31</v>
      </c>
      <c r="S3881" t="s">
        <v>31</v>
      </c>
      <c r="T3881" t="s">
        <v>31</v>
      </c>
      <c r="U3881" t="s">
        <v>31</v>
      </c>
      <c r="V3881" t="s">
        <v>32</v>
      </c>
      <c r="W3881" t="s">
        <v>31</v>
      </c>
      <c r="X3881" t="s">
        <v>32</v>
      </c>
      <c r="Y3881" t="s">
        <v>31</v>
      </c>
      <c r="Z3881" t="s">
        <v>32</v>
      </c>
      <c r="AA3881">
        <v>0</v>
      </c>
      <c r="AB3881">
        <v>8</v>
      </c>
      <c r="AC3881">
        <v>16</v>
      </c>
      <c r="AD3881">
        <v>24</v>
      </c>
      <c r="AE3881" s="5">
        <v>0.33333333333333331</v>
      </c>
      <c r="AG3881" s="2">
        <f t="shared" si="305"/>
        <v>0.16666666666666666</v>
      </c>
      <c r="AH3881" s="2">
        <f t="shared" si="306"/>
        <v>0.83333333333333337</v>
      </c>
      <c r="AI3881" s="2">
        <f t="shared" si="307"/>
        <v>2.7777777777777776E-2</v>
      </c>
      <c r="AJ3881" s="2">
        <f t="shared" si="308"/>
        <v>0.27777777777777779</v>
      </c>
      <c r="AK3881" s="2">
        <f t="shared" si="309"/>
        <v>0.69444444444444453</v>
      </c>
    </row>
    <row r="3882" spans="1:37" x14ac:dyDescent="0.25">
      <c r="A3882" s="1">
        <v>3880</v>
      </c>
      <c r="B3882" t="s">
        <v>3922</v>
      </c>
      <c r="C3882" t="s">
        <v>33</v>
      </c>
      <c r="D3882" t="s">
        <v>33</v>
      </c>
      <c r="E3882" t="s">
        <v>33</v>
      </c>
      <c r="F3882" t="s">
        <v>33</v>
      </c>
      <c r="G3882" t="s">
        <v>33</v>
      </c>
      <c r="H3882" t="s">
        <v>33</v>
      </c>
      <c r="I3882" t="s">
        <v>33</v>
      </c>
      <c r="J3882" t="s">
        <v>33</v>
      </c>
      <c r="K3882" t="s">
        <v>33</v>
      </c>
      <c r="L3882" t="s">
        <v>33</v>
      </c>
      <c r="M3882" t="s">
        <v>33</v>
      </c>
      <c r="N3882" t="s">
        <v>33</v>
      </c>
      <c r="O3882" t="s">
        <v>33</v>
      </c>
      <c r="P3882" t="s">
        <v>33</v>
      </c>
      <c r="Q3882" t="s">
        <v>33</v>
      </c>
      <c r="R3882" t="s">
        <v>33</v>
      </c>
      <c r="S3882" t="s">
        <v>33</v>
      </c>
      <c r="T3882" t="s">
        <v>33</v>
      </c>
      <c r="U3882" t="s">
        <v>33</v>
      </c>
      <c r="V3882" t="s">
        <v>33</v>
      </c>
      <c r="W3882" t="s">
        <v>32</v>
      </c>
      <c r="X3882" t="s">
        <v>33</v>
      </c>
      <c r="Y3882" t="s">
        <v>33</v>
      </c>
      <c r="Z3882" t="s">
        <v>32</v>
      </c>
      <c r="AA3882">
        <v>22</v>
      </c>
      <c r="AB3882">
        <v>2</v>
      </c>
      <c r="AC3882">
        <v>0</v>
      </c>
      <c r="AD3882">
        <v>24</v>
      </c>
      <c r="AE3882" s="5">
        <v>8.3333333333333329E-2</v>
      </c>
      <c r="AG3882" s="2">
        <f t="shared" si="305"/>
        <v>0.95833333333333337</v>
      </c>
      <c r="AH3882" s="2">
        <f t="shared" si="306"/>
        <v>4.1666666666666664E-2</v>
      </c>
      <c r="AI3882" s="2">
        <f t="shared" si="307"/>
        <v>0.9184027777777779</v>
      </c>
      <c r="AJ3882" s="2">
        <f t="shared" si="308"/>
        <v>7.9861111111111105E-2</v>
      </c>
      <c r="AK3882" s="2">
        <f t="shared" si="309"/>
        <v>1.736111111111111E-3</v>
      </c>
    </row>
    <row r="3883" spans="1:37" x14ac:dyDescent="0.25">
      <c r="A3883" s="1">
        <v>3881</v>
      </c>
      <c r="B3883" t="s">
        <v>3923</v>
      </c>
      <c r="C3883" t="s">
        <v>36</v>
      </c>
      <c r="D3883" t="s">
        <v>36</v>
      </c>
      <c r="E3883" t="s">
        <v>35</v>
      </c>
      <c r="F3883" t="s">
        <v>35</v>
      </c>
      <c r="G3883" t="s">
        <v>35</v>
      </c>
      <c r="H3883" t="s">
        <v>36</v>
      </c>
      <c r="I3883" t="s">
        <v>35</v>
      </c>
      <c r="J3883" t="s">
        <v>35</v>
      </c>
      <c r="K3883" t="s">
        <v>36</v>
      </c>
      <c r="L3883" t="s">
        <v>35</v>
      </c>
      <c r="M3883" t="s">
        <v>36</v>
      </c>
      <c r="N3883" t="s">
        <v>35</v>
      </c>
      <c r="O3883" t="s">
        <v>37</v>
      </c>
      <c r="P3883" t="s">
        <v>36</v>
      </c>
      <c r="Q3883" t="s">
        <v>36</v>
      </c>
      <c r="R3883" t="s">
        <v>36</v>
      </c>
      <c r="S3883" t="s">
        <v>36</v>
      </c>
      <c r="T3883" t="s">
        <v>36</v>
      </c>
      <c r="U3883" t="s">
        <v>36</v>
      </c>
      <c r="V3883" t="s">
        <v>37</v>
      </c>
      <c r="W3883" t="s">
        <v>36</v>
      </c>
      <c r="X3883" t="s">
        <v>35</v>
      </c>
      <c r="Y3883" t="s">
        <v>36</v>
      </c>
      <c r="Z3883" t="s">
        <v>36</v>
      </c>
      <c r="AA3883">
        <v>14</v>
      </c>
      <c r="AB3883">
        <v>8</v>
      </c>
      <c r="AC3883">
        <v>2</v>
      </c>
      <c r="AD3883">
        <v>24</v>
      </c>
      <c r="AE3883" s="5">
        <v>0.33333333333333331</v>
      </c>
      <c r="AG3883" s="2">
        <f t="shared" si="305"/>
        <v>0.75</v>
      </c>
      <c r="AH3883" s="2">
        <f t="shared" si="306"/>
        <v>0.25</v>
      </c>
      <c r="AI3883" s="2">
        <f t="shared" si="307"/>
        <v>0.5625</v>
      </c>
      <c r="AJ3883" s="2">
        <f t="shared" si="308"/>
        <v>0.375</v>
      </c>
      <c r="AK3883" s="2">
        <f t="shared" si="309"/>
        <v>6.25E-2</v>
      </c>
    </row>
    <row r="3884" spans="1:37" x14ac:dyDescent="0.25">
      <c r="A3884" s="1">
        <v>3882</v>
      </c>
      <c r="B3884" t="s">
        <v>3924</v>
      </c>
      <c r="C3884" t="s">
        <v>37</v>
      </c>
      <c r="D3884" t="s">
        <v>37</v>
      </c>
      <c r="E3884" t="s">
        <v>37</v>
      </c>
      <c r="F3884" t="s">
        <v>37</v>
      </c>
      <c r="G3884" t="s">
        <v>37</v>
      </c>
      <c r="H3884" t="s">
        <v>35</v>
      </c>
      <c r="I3884" t="s">
        <v>37</v>
      </c>
      <c r="J3884" t="s">
        <v>37</v>
      </c>
      <c r="K3884" t="s">
        <v>37</v>
      </c>
      <c r="L3884" t="s">
        <v>37</v>
      </c>
      <c r="M3884" t="s">
        <v>35</v>
      </c>
      <c r="N3884" t="s">
        <v>37</v>
      </c>
      <c r="O3884" t="s">
        <v>37</v>
      </c>
      <c r="P3884" t="s">
        <v>37</v>
      </c>
      <c r="Q3884" t="s">
        <v>37</v>
      </c>
      <c r="R3884" t="s">
        <v>37</v>
      </c>
      <c r="S3884" t="s">
        <v>35</v>
      </c>
      <c r="T3884" t="s">
        <v>35</v>
      </c>
      <c r="U3884" t="s">
        <v>35</v>
      </c>
      <c r="V3884" t="s">
        <v>37</v>
      </c>
      <c r="W3884" t="s">
        <v>35</v>
      </c>
      <c r="X3884" t="s">
        <v>37</v>
      </c>
      <c r="Y3884" t="s">
        <v>35</v>
      </c>
      <c r="Z3884" t="s">
        <v>37</v>
      </c>
      <c r="AA3884">
        <v>0</v>
      </c>
      <c r="AB3884">
        <v>7</v>
      </c>
      <c r="AC3884">
        <v>17</v>
      </c>
      <c r="AD3884">
        <v>24</v>
      </c>
      <c r="AE3884" s="5">
        <v>0.29166666666666669</v>
      </c>
      <c r="AG3884" s="2">
        <f t="shared" si="305"/>
        <v>0.14583333333333334</v>
      </c>
      <c r="AH3884" s="2">
        <f t="shared" si="306"/>
        <v>0.85416666666666663</v>
      </c>
      <c r="AI3884" s="2">
        <f t="shared" si="307"/>
        <v>2.1267361111111115E-2</v>
      </c>
      <c r="AJ3884" s="2">
        <f t="shared" si="308"/>
        <v>0.24913194444444445</v>
      </c>
      <c r="AK3884" s="2">
        <f t="shared" si="309"/>
        <v>0.72960069444444442</v>
      </c>
    </row>
    <row r="3885" spans="1:37" x14ac:dyDescent="0.25">
      <c r="A3885" s="1">
        <v>3883</v>
      </c>
      <c r="B3885" t="s">
        <v>3925</v>
      </c>
      <c r="C3885" t="s">
        <v>33</v>
      </c>
      <c r="D3885" t="s">
        <v>33</v>
      </c>
      <c r="E3885" t="s">
        <v>33</v>
      </c>
      <c r="F3885" t="s">
        <v>33</v>
      </c>
      <c r="G3885" t="s">
        <v>32</v>
      </c>
      <c r="H3885" t="s">
        <v>32</v>
      </c>
      <c r="I3885" t="s">
        <v>33</v>
      </c>
      <c r="J3885" t="s">
        <v>33</v>
      </c>
      <c r="K3885" t="s">
        <v>33</v>
      </c>
      <c r="L3885" t="s">
        <v>32</v>
      </c>
      <c r="M3885" t="s">
        <v>32</v>
      </c>
      <c r="N3885" t="s">
        <v>33</v>
      </c>
      <c r="O3885" t="s">
        <v>32</v>
      </c>
      <c r="P3885" t="s">
        <v>33</v>
      </c>
      <c r="Q3885" t="s">
        <v>33</v>
      </c>
      <c r="R3885" t="s">
        <v>32</v>
      </c>
      <c r="S3885" t="s">
        <v>32</v>
      </c>
      <c r="T3885" t="s">
        <v>32</v>
      </c>
      <c r="U3885" t="s">
        <v>32</v>
      </c>
      <c r="V3885" t="s">
        <v>33</v>
      </c>
      <c r="W3885" t="s">
        <v>31</v>
      </c>
      <c r="X3885" t="s">
        <v>33</v>
      </c>
      <c r="Y3885" t="s">
        <v>32</v>
      </c>
      <c r="Z3885" t="s">
        <v>32</v>
      </c>
      <c r="AA3885">
        <v>12</v>
      </c>
      <c r="AB3885">
        <v>11</v>
      </c>
      <c r="AC3885">
        <v>1</v>
      </c>
      <c r="AD3885">
        <v>24</v>
      </c>
      <c r="AE3885" s="5">
        <v>0.45833333333333331</v>
      </c>
      <c r="AG3885" s="2">
        <f t="shared" si="305"/>
        <v>0.72916666666666663</v>
      </c>
      <c r="AH3885" s="2">
        <f t="shared" si="306"/>
        <v>0.27083333333333331</v>
      </c>
      <c r="AI3885" s="2">
        <f t="shared" si="307"/>
        <v>0.53168402777777768</v>
      </c>
      <c r="AJ3885" s="2">
        <f t="shared" si="308"/>
        <v>0.39496527777777773</v>
      </c>
      <c r="AK3885" s="2">
        <f t="shared" si="309"/>
        <v>7.3350694444444434E-2</v>
      </c>
    </row>
    <row r="3886" spans="1:37" x14ac:dyDescent="0.25">
      <c r="A3886" s="1">
        <v>3884</v>
      </c>
      <c r="B3886" t="s">
        <v>3926</v>
      </c>
      <c r="C3886" t="s">
        <v>37</v>
      </c>
      <c r="D3886" t="s">
        <v>35</v>
      </c>
      <c r="E3886" t="s">
        <v>40</v>
      </c>
      <c r="F3886" t="s">
        <v>37</v>
      </c>
      <c r="G3886" t="s">
        <v>35</v>
      </c>
      <c r="H3886" t="s">
        <v>35</v>
      </c>
      <c r="I3886" t="s">
        <v>37</v>
      </c>
      <c r="J3886" t="s">
        <v>35</v>
      </c>
      <c r="K3886" t="s">
        <v>37</v>
      </c>
      <c r="L3886" t="s">
        <v>37</v>
      </c>
      <c r="M3886" t="s">
        <v>37</v>
      </c>
      <c r="N3886" t="s">
        <v>35</v>
      </c>
      <c r="O3886" t="s">
        <v>37</v>
      </c>
      <c r="P3886" t="s">
        <v>35</v>
      </c>
      <c r="Q3886" t="s">
        <v>35</v>
      </c>
      <c r="R3886" t="s">
        <v>36</v>
      </c>
      <c r="S3886" t="s">
        <v>35</v>
      </c>
      <c r="T3886" t="s">
        <v>37</v>
      </c>
      <c r="U3886" t="s">
        <v>35</v>
      </c>
      <c r="V3886" t="s">
        <v>35</v>
      </c>
      <c r="W3886" t="s">
        <v>37</v>
      </c>
      <c r="X3886" t="s">
        <v>37</v>
      </c>
      <c r="Y3886" t="s">
        <v>37</v>
      </c>
      <c r="Z3886" t="s">
        <v>37</v>
      </c>
      <c r="AA3886">
        <v>1</v>
      </c>
      <c r="AB3886">
        <v>10</v>
      </c>
      <c r="AC3886">
        <v>12</v>
      </c>
      <c r="AD3886">
        <v>23</v>
      </c>
      <c r="AE3886" s="5">
        <v>0.43478260869565222</v>
      </c>
      <c r="AG3886" s="2">
        <f t="shared" si="305"/>
        <v>0.2608695652173913</v>
      </c>
      <c r="AH3886" s="2">
        <f t="shared" si="306"/>
        <v>0.73913043478260865</v>
      </c>
      <c r="AI3886" s="2">
        <f t="shared" si="307"/>
        <v>6.8052930056710773E-2</v>
      </c>
      <c r="AJ3886" s="2">
        <f t="shared" si="308"/>
        <v>0.38563327032136102</v>
      </c>
      <c r="AK3886" s="2">
        <f t="shared" si="309"/>
        <v>0.54631379962192805</v>
      </c>
    </row>
    <row r="3887" spans="1:37" x14ac:dyDescent="0.25">
      <c r="A3887" s="1">
        <v>3885</v>
      </c>
      <c r="B3887" t="s">
        <v>3927</v>
      </c>
      <c r="C3887" t="s">
        <v>36</v>
      </c>
      <c r="D3887" t="s">
        <v>36</v>
      </c>
      <c r="E3887" t="s">
        <v>35</v>
      </c>
      <c r="F3887" t="s">
        <v>35</v>
      </c>
      <c r="G3887" t="s">
        <v>36</v>
      </c>
      <c r="H3887" t="s">
        <v>37</v>
      </c>
      <c r="I3887" t="s">
        <v>35</v>
      </c>
      <c r="J3887" t="s">
        <v>36</v>
      </c>
      <c r="K3887" t="s">
        <v>36</v>
      </c>
      <c r="L3887" t="s">
        <v>35</v>
      </c>
      <c r="M3887" t="s">
        <v>35</v>
      </c>
      <c r="N3887" t="s">
        <v>35</v>
      </c>
      <c r="O3887" t="s">
        <v>35</v>
      </c>
      <c r="P3887" t="s">
        <v>35</v>
      </c>
      <c r="Q3887" t="s">
        <v>36</v>
      </c>
      <c r="R3887" t="s">
        <v>35</v>
      </c>
      <c r="S3887" t="s">
        <v>35</v>
      </c>
      <c r="T3887" t="s">
        <v>35</v>
      </c>
      <c r="U3887" t="s">
        <v>35</v>
      </c>
      <c r="V3887" t="s">
        <v>35</v>
      </c>
      <c r="W3887" t="s">
        <v>37</v>
      </c>
      <c r="X3887" t="s">
        <v>35</v>
      </c>
      <c r="Y3887" t="s">
        <v>35</v>
      </c>
      <c r="Z3887" t="s">
        <v>35</v>
      </c>
      <c r="AA3887">
        <v>6</v>
      </c>
      <c r="AB3887">
        <v>16</v>
      </c>
      <c r="AC3887">
        <v>2</v>
      </c>
      <c r="AD3887">
        <v>24</v>
      </c>
      <c r="AE3887" s="5">
        <v>0.66666666666666663</v>
      </c>
      <c r="AG3887" s="2">
        <f t="shared" si="305"/>
        <v>0.58333333333333337</v>
      </c>
      <c r="AH3887" s="2">
        <f t="shared" si="306"/>
        <v>0.41666666666666669</v>
      </c>
      <c r="AI3887" s="2">
        <f t="shared" si="307"/>
        <v>0.34027777777777785</v>
      </c>
      <c r="AJ3887" s="2">
        <f t="shared" si="308"/>
        <v>0.48611111111111116</v>
      </c>
      <c r="AK3887" s="2">
        <f t="shared" si="309"/>
        <v>0.17361111111111113</v>
      </c>
    </row>
    <row r="3888" spans="1:37" x14ac:dyDescent="0.25">
      <c r="A3888" s="1">
        <v>3886</v>
      </c>
      <c r="B3888" t="s">
        <v>3928</v>
      </c>
      <c r="C3888" t="s">
        <v>37</v>
      </c>
      <c r="D3888" t="s">
        <v>35</v>
      </c>
      <c r="E3888" t="s">
        <v>37</v>
      </c>
      <c r="F3888" t="s">
        <v>37</v>
      </c>
      <c r="G3888" t="s">
        <v>37</v>
      </c>
      <c r="H3888" t="s">
        <v>36</v>
      </c>
      <c r="I3888" t="s">
        <v>37</v>
      </c>
      <c r="J3888" t="s">
        <v>35</v>
      </c>
      <c r="K3888" t="s">
        <v>37</v>
      </c>
      <c r="L3888" t="s">
        <v>35</v>
      </c>
      <c r="M3888" t="s">
        <v>35</v>
      </c>
      <c r="N3888" t="s">
        <v>35</v>
      </c>
      <c r="O3888" t="s">
        <v>35</v>
      </c>
      <c r="P3888" t="s">
        <v>35</v>
      </c>
      <c r="Q3888" t="s">
        <v>35</v>
      </c>
      <c r="R3888" t="s">
        <v>35</v>
      </c>
      <c r="S3888" t="s">
        <v>36</v>
      </c>
      <c r="T3888" t="s">
        <v>35</v>
      </c>
      <c r="U3888" t="s">
        <v>36</v>
      </c>
      <c r="V3888" t="s">
        <v>35</v>
      </c>
      <c r="W3888" t="s">
        <v>35</v>
      </c>
      <c r="X3888" t="s">
        <v>37</v>
      </c>
      <c r="Y3888" t="s">
        <v>35</v>
      </c>
      <c r="Z3888" t="s">
        <v>35</v>
      </c>
      <c r="AA3888">
        <v>3</v>
      </c>
      <c r="AB3888">
        <v>14</v>
      </c>
      <c r="AC3888">
        <v>7</v>
      </c>
      <c r="AD3888">
        <v>24</v>
      </c>
      <c r="AE3888" s="5">
        <v>0.58333333333333337</v>
      </c>
      <c r="AG3888" s="2">
        <f t="shared" si="305"/>
        <v>0.41666666666666669</v>
      </c>
      <c r="AH3888" s="2">
        <f t="shared" si="306"/>
        <v>0.58333333333333337</v>
      </c>
      <c r="AI3888" s="2">
        <f t="shared" si="307"/>
        <v>0.17361111111111113</v>
      </c>
      <c r="AJ3888" s="2">
        <f t="shared" si="308"/>
        <v>0.48611111111111116</v>
      </c>
      <c r="AK3888" s="2">
        <f t="shared" si="309"/>
        <v>0.34027777777777785</v>
      </c>
    </row>
    <row r="3889" spans="1:37" x14ac:dyDescent="0.25">
      <c r="A3889" s="1">
        <v>3887</v>
      </c>
      <c r="B3889" t="s">
        <v>3929</v>
      </c>
      <c r="C3889" t="s">
        <v>31</v>
      </c>
      <c r="D3889" t="s">
        <v>31</v>
      </c>
      <c r="E3889" t="s">
        <v>32</v>
      </c>
      <c r="F3889" t="s">
        <v>40</v>
      </c>
      <c r="G3889" t="s">
        <v>31</v>
      </c>
      <c r="H3889" t="s">
        <v>31</v>
      </c>
      <c r="I3889" t="s">
        <v>40</v>
      </c>
      <c r="J3889" t="s">
        <v>31</v>
      </c>
      <c r="K3889" t="s">
        <v>31</v>
      </c>
      <c r="L3889" t="s">
        <v>31</v>
      </c>
      <c r="M3889" t="s">
        <v>31</v>
      </c>
      <c r="N3889" t="s">
        <v>32</v>
      </c>
      <c r="O3889" t="s">
        <v>31</v>
      </c>
      <c r="P3889" t="s">
        <v>31</v>
      </c>
      <c r="Q3889" t="s">
        <v>31</v>
      </c>
      <c r="R3889" t="s">
        <v>31</v>
      </c>
      <c r="S3889" t="s">
        <v>31</v>
      </c>
      <c r="T3889" t="s">
        <v>31</v>
      </c>
      <c r="U3889" t="s">
        <v>31</v>
      </c>
      <c r="V3889" t="s">
        <v>32</v>
      </c>
      <c r="W3889" t="s">
        <v>31</v>
      </c>
      <c r="X3889" t="s">
        <v>32</v>
      </c>
      <c r="Y3889" t="s">
        <v>31</v>
      </c>
      <c r="Z3889" t="s">
        <v>31</v>
      </c>
      <c r="AA3889">
        <v>0</v>
      </c>
      <c r="AB3889">
        <v>4</v>
      </c>
      <c r="AC3889">
        <v>18</v>
      </c>
      <c r="AD3889">
        <v>22</v>
      </c>
      <c r="AE3889" s="5">
        <v>0.1818181818181818</v>
      </c>
      <c r="AG3889" s="2">
        <f t="shared" si="305"/>
        <v>9.0909090909090912E-2</v>
      </c>
      <c r="AH3889" s="2">
        <f t="shared" si="306"/>
        <v>0.90909090909090906</v>
      </c>
      <c r="AI3889" s="2">
        <f t="shared" si="307"/>
        <v>8.2644628099173556E-3</v>
      </c>
      <c r="AJ3889" s="2">
        <f t="shared" si="308"/>
        <v>0.16528925619834711</v>
      </c>
      <c r="AK3889" s="2">
        <f t="shared" si="309"/>
        <v>0.82644628099173545</v>
      </c>
    </row>
    <row r="3890" spans="1:37" x14ac:dyDescent="0.25">
      <c r="A3890" s="1">
        <v>3888</v>
      </c>
      <c r="B3890" t="s">
        <v>3930</v>
      </c>
      <c r="C3890" t="s">
        <v>36</v>
      </c>
      <c r="D3890" t="s">
        <v>36</v>
      </c>
      <c r="E3890" t="s">
        <v>36</v>
      </c>
      <c r="F3890" t="s">
        <v>36</v>
      </c>
      <c r="G3890" t="s">
        <v>36</v>
      </c>
      <c r="H3890" t="s">
        <v>36</v>
      </c>
      <c r="I3890" t="s">
        <v>36</v>
      </c>
      <c r="J3890" t="s">
        <v>36</v>
      </c>
      <c r="K3890" t="s">
        <v>36</v>
      </c>
      <c r="L3890" t="s">
        <v>53</v>
      </c>
      <c r="M3890" t="s">
        <v>36</v>
      </c>
      <c r="N3890" t="s">
        <v>36</v>
      </c>
      <c r="O3890" t="s">
        <v>53</v>
      </c>
      <c r="P3890" t="s">
        <v>36</v>
      </c>
      <c r="Q3890" t="s">
        <v>36</v>
      </c>
      <c r="R3890" t="s">
        <v>36</v>
      </c>
      <c r="S3890" t="s">
        <v>36</v>
      </c>
      <c r="T3890" t="s">
        <v>36</v>
      </c>
      <c r="U3890" t="s">
        <v>36</v>
      </c>
      <c r="V3890" t="s">
        <v>36</v>
      </c>
      <c r="W3890" t="s">
        <v>36</v>
      </c>
      <c r="X3890" t="s">
        <v>36</v>
      </c>
      <c r="Y3890" t="s">
        <v>36</v>
      </c>
      <c r="Z3890" t="s">
        <v>36</v>
      </c>
      <c r="AA3890">
        <v>22</v>
      </c>
      <c r="AB3890">
        <v>2</v>
      </c>
      <c r="AC3890">
        <v>0</v>
      </c>
      <c r="AD3890">
        <v>24</v>
      </c>
      <c r="AE3890" s="5">
        <v>8.3333333333333329E-2</v>
      </c>
      <c r="AG3890" s="2">
        <f t="shared" si="305"/>
        <v>0.95833333333333337</v>
      </c>
      <c r="AH3890" s="2">
        <f t="shared" si="306"/>
        <v>4.1666666666666664E-2</v>
      </c>
      <c r="AI3890" s="2">
        <f t="shared" si="307"/>
        <v>0.9184027777777779</v>
      </c>
      <c r="AJ3890" s="2">
        <f t="shared" si="308"/>
        <v>7.9861111111111105E-2</v>
      </c>
      <c r="AK3890" s="2">
        <f t="shared" si="309"/>
        <v>1.736111111111111E-3</v>
      </c>
    </row>
    <row r="3891" spans="1:37" x14ac:dyDescent="0.25">
      <c r="A3891" s="1">
        <v>3889</v>
      </c>
      <c r="B3891" t="s">
        <v>3931</v>
      </c>
      <c r="C3891" t="s">
        <v>32</v>
      </c>
      <c r="D3891" t="s">
        <v>32</v>
      </c>
      <c r="E3891" t="s">
        <v>33</v>
      </c>
      <c r="F3891" t="s">
        <v>33</v>
      </c>
      <c r="G3891" t="s">
        <v>33</v>
      </c>
      <c r="H3891" t="s">
        <v>31</v>
      </c>
      <c r="I3891" t="s">
        <v>32</v>
      </c>
      <c r="J3891" t="s">
        <v>33</v>
      </c>
      <c r="K3891" t="s">
        <v>32</v>
      </c>
      <c r="L3891" t="s">
        <v>32</v>
      </c>
      <c r="M3891" t="s">
        <v>32</v>
      </c>
      <c r="N3891" t="s">
        <v>33</v>
      </c>
      <c r="O3891" t="s">
        <v>33</v>
      </c>
      <c r="P3891" t="s">
        <v>32</v>
      </c>
      <c r="Q3891" t="s">
        <v>32</v>
      </c>
      <c r="R3891" t="s">
        <v>32</v>
      </c>
      <c r="S3891" t="s">
        <v>32</v>
      </c>
      <c r="T3891" t="s">
        <v>32</v>
      </c>
      <c r="U3891" t="s">
        <v>31</v>
      </c>
      <c r="V3891" t="s">
        <v>33</v>
      </c>
      <c r="W3891" t="s">
        <v>31</v>
      </c>
      <c r="X3891" t="s">
        <v>32</v>
      </c>
      <c r="Y3891" t="s">
        <v>32</v>
      </c>
      <c r="Z3891" t="s">
        <v>32</v>
      </c>
      <c r="AA3891">
        <v>7</v>
      </c>
      <c r="AB3891">
        <v>14</v>
      </c>
      <c r="AC3891">
        <v>3</v>
      </c>
      <c r="AD3891">
        <v>24</v>
      </c>
      <c r="AE3891" s="5">
        <v>0.58333333333333337</v>
      </c>
      <c r="AG3891" s="2">
        <f t="shared" si="305"/>
        <v>0.58333333333333337</v>
      </c>
      <c r="AH3891" s="2">
        <f t="shared" si="306"/>
        <v>0.41666666666666669</v>
      </c>
      <c r="AI3891" s="2">
        <f t="shared" si="307"/>
        <v>0.34027777777777785</v>
      </c>
      <c r="AJ3891" s="2">
        <f t="shared" si="308"/>
        <v>0.48611111111111116</v>
      </c>
      <c r="AK3891" s="2">
        <f t="shared" si="309"/>
        <v>0.17361111111111113</v>
      </c>
    </row>
    <row r="3892" spans="1:37" x14ac:dyDescent="0.25">
      <c r="A3892" s="1">
        <v>3890</v>
      </c>
      <c r="B3892" t="s">
        <v>3932</v>
      </c>
      <c r="C3892" t="s">
        <v>53</v>
      </c>
      <c r="D3892" t="s">
        <v>53</v>
      </c>
      <c r="E3892" t="s">
        <v>53</v>
      </c>
      <c r="F3892" t="s">
        <v>53</v>
      </c>
      <c r="G3892" t="s">
        <v>36</v>
      </c>
      <c r="H3892" t="s">
        <v>53</v>
      </c>
      <c r="I3892" t="s">
        <v>31</v>
      </c>
      <c r="J3892" t="s">
        <v>53</v>
      </c>
      <c r="K3892" t="s">
        <v>53</v>
      </c>
      <c r="L3892" t="s">
        <v>53</v>
      </c>
      <c r="M3892" t="s">
        <v>31</v>
      </c>
      <c r="N3892" t="s">
        <v>31</v>
      </c>
      <c r="O3892" t="s">
        <v>36</v>
      </c>
      <c r="P3892" t="s">
        <v>53</v>
      </c>
      <c r="Q3892" t="s">
        <v>53</v>
      </c>
      <c r="R3892" t="s">
        <v>53</v>
      </c>
      <c r="S3892" t="s">
        <v>53</v>
      </c>
      <c r="T3892" t="s">
        <v>36</v>
      </c>
      <c r="U3892" t="s">
        <v>36</v>
      </c>
      <c r="V3892" t="s">
        <v>31</v>
      </c>
      <c r="W3892" t="s">
        <v>53</v>
      </c>
      <c r="X3892" t="s">
        <v>31</v>
      </c>
      <c r="Y3892" t="s">
        <v>36</v>
      </c>
      <c r="Z3892" t="s">
        <v>31</v>
      </c>
      <c r="AA3892">
        <v>5</v>
      </c>
      <c r="AB3892">
        <v>13</v>
      </c>
      <c r="AC3892">
        <v>6</v>
      </c>
      <c r="AD3892">
        <v>24</v>
      </c>
      <c r="AE3892" s="5">
        <v>0.54166666666666663</v>
      </c>
      <c r="AG3892" s="2">
        <f t="shared" si="305"/>
        <v>0.47916666666666669</v>
      </c>
      <c r="AH3892" s="2">
        <f t="shared" si="306"/>
        <v>0.52083333333333337</v>
      </c>
      <c r="AI3892" s="2">
        <f t="shared" si="307"/>
        <v>0.22960069444444448</v>
      </c>
      <c r="AJ3892" s="2">
        <f t="shared" si="308"/>
        <v>0.49913194444444448</v>
      </c>
      <c r="AK3892" s="2">
        <f t="shared" si="309"/>
        <v>0.27126736111111116</v>
      </c>
    </row>
    <row r="3893" spans="1:37" x14ac:dyDescent="0.25">
      <c r="A3893" s="1">
        <v>3891</v>
      </c>
      <c r="B3893" t="s">
        <v>3933</v>
      </c>
      <c r="C3893" t="s">
        <v>37</v>
      </c>
      <c r="D3893" t="s">
        <v>37</v>
      </c>
      <c r="E3893" t="s">
        <v>37</v>
      </c>
      <c r="F3893" t="s">
        <v>37</v>
      </c>
      <c r="G3893" t="s">
        <v>37</v>
      </c>
      <c r="H3893" t="s">
        <v>37</v>
      </c>
      <c r="I3893" t="s">
        <v>37</v>
      </c>
      <c r="J3893" t="s">
        <v>37</v>
      </c>
      <c r="K3893" t="s">
        <v>37</v>
      </c>
      <c r="L3893" t="s">
        <v>37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35</v>
      </c>
      <c r="V3893" t="s">
        <v>37</v>
      </c>
      <c r="W3893" t="s">
        <v>37</v>
      </c>
      <c r="X3893" t="s">
        <v>37</v>
      </c>
      <c r="Y3893" t="s">
        <v>37</v>
      </c>
      <c r="Z3893" t="s">
        <v>37</v>
      </c>
      <c r="AA3893">
        <v>0</v>
      </c>
      <c r="AB3893">
        <v>1</v>
      </c>
      <c r="AC3893">
        <v>23</v>
      </c>
      <c r="AD3893">
        <v>24</v>
      </c>
      <c r="AE3893" s="5">
        <v>4.1666666666666657E-2</v>
      </c>
      <c r="AG3893" s="2">
        <f t="shared" si="305"/>
        <v>2.0833333333333332E-2</v>
      </c>
      <c r="AH3893" s="2">
        <f t="shared" si="306"/>
        <v>0.97916666666666663</v>
      </c>
      <c r="AI3893" s="2">
        <f t="shared" si="307"/>
        <v>4.3402777777777775E-4</v>
      </c>
      <c r="AJ3893" s="2">
        <f t="shared" si="308"/>
        <v>4.0798611111111105E-2</v>
      </c>
      <c r="AK3893" s="2">
        <f t="shared" si="309"/>
        <v>0.95876736111111105</v>
      </c>
    </row>
    <row r="3894" spans="1:37" x14ac:dyDescent="0.25">
      <c r="A3894" s="1">
        <v>3892</v>
      </c>
      <c r="B3894" t="s">
        <v>3934</v>
      </c>
      <c r="C3894" t="s">
        <v>32</v>
      </c>
      <c r="D3894" t="s">
        <v>32</v>
      </c>
      <c r="E3894" t="s">
        <v>32</v>
      </c>
      <c r="F3894" t="s">
        <v>32</v>
      </c>
      <c r="G3894" t="s">
        <v>33</v>
      </c>
      <c r="H3894" t="s">
        <v>32</v>
      </c>
      <c r="I3894" t="s">
        <v>31</v>
      </c>
      <c r="J3894" t="s">
        <v>32</v>
      </c>
      <c r="K3894" t="s">
        <v>32</v>
      </c>
      <c r="L3894" t="s">
        <v>32</v>
      </c>
      <c r="M3894" t="s">
        <v>31</v>
      </c>
      <c r="N3894" t="s">
        <v>31</v>
      </c>
      <c r="O3894" t="s">
        <v>33</v>
      </c>
      <c r="P3894" t="s">
        <v>32</v>
      </c>
      <c r="Q3894" t="s">
        <v>31</v>
      </c>
      <c r="R3894" t="s">
        <v>31</v>
      </c>
      <c r="S3894" t="s">
        <v>32</v>
      </c>
      <c r="T3894" t="s">
        <v>33</v>
      </c>
      <c r="U3894" t="s">
        <v>33</v>
      </c>
      <c r="V3894" t="s">
        <v>32</v>
      </c>
      <c r="W3894" t="s">
        <v>32</v>
      </c>
      <c r="X3894" t="s">
        <v>31</v>
      </c>
      <c r="Y3894" t="s">
        <v>33</v>
      </c>
      <c r="Z3894" t="s">
        <v>31</v>
      </c>
      <c r="AA3894">
        <v>5</v>
      </c>
      <c r="AB3894">
        <v>12</v>
      </c>
      <c r="AC3894">
        <v>7</v>
      </c>
      <c r="AD3894">
        <v>24</v>
      </c>
      <c r="AE3894" s="5">
        <v>0.5</v>
      </c>
      <c r="AG3894" s="2">
        <f t="shared" si="305"/>
        <v>0.45833333333333331</v>
      </c>
      <c r="AH3894" s="2">
        <f t="shared" si="306"/>
        <v>0.54166666666666663</v>
      </c>
      <c r="AI3894" s="2">
        <f t="shared" si="307"/>
        <v>0.21006944444444442</v>
      </c>
      <c r="AJ3894" s="2">
        <f t="shared" si="308"/>
        <v>0.49652777777777773</v>
      </c>
      <c r="AK3894" s="2">
        <f t="shared" si="309"/>
        <v>0.29340277777777773</v>
      </c>
    </row>
    <row r="3895" spans="1:37" x14ac:dyDescent="0.25">
      <c r="A3895" s="1">
        <v>3893</v>
      </c>
      <c r="B3895" t="s">
        <v>3935</v>
      </c>
      <c r="C3895" t="s">
        <v>36</v>
      </c>
      <c r="D3895" t="s">
        <v>36</v>
      </c>
      <c r="E3895" t="s">
        <v>36</v>
      </c>
      <c r="F3895" t="s">
        <v>36</v>
      </c>
      <c r="G3895" t="s">
        <v>36</v>
      </c>
      <c r="H3895" t="s">
        <v>36</v>
      </c>
      <c r="I3895" t="s">
        <v>36</v>
      </c>
      <c r="J3895" t="s">
        <v>36</v>
      </c>
      <c r="K3895" t="s">
        <v>36</v>
      </c>
      <c r="L3895" t="s">
        <v>36</v>
      </c>
      <c r="M3895" t="s">
        <v>36</v>
      </c>
      <c r="N3895" t="s">
        <v>36</v>
      </c>
      <c r="O3895" t="s">
        <v>36</v>
      </c>
      <c r="P3895" t="s">
        <v>36</v>
      </c>
      <c r="Q3895" t="s">
        <v>36</v>
      </c>
      <c r="R3895" t="s">
        <v>36</v>
      </c>
      <c r="S3895" t="s">
        <v>36</v>
      </c>
      <c r="T3895" t="s">
        <v>36</v>
      </c>
      <c r="U3895" t="s">
        <v>36</v>
      </c>
      <c r="V3895" t="s">
        <v>36</v>
      </c>
      <c r="W3895" t="s">
        <v>36</v>
      </c>
      <c r="X3895" t="s">
        <v>36</v>
      </c>
      <c r="Y3895" t="s">
        <v>36</v>
      </c>
      <c r="Z3895" t="s">
        <v>36</v>
      </c>
      <c r="AA3895">
        <v>24</v>
      </c>
      <c r="AB3895">
        <v>0</v>
      </c>
      <c r="AC3895">
        <v>0</v>
      </c>
      <c r="AD3895">
        <v>24</v>
      </c>
      <c r="AE3895" s="5">
        <v>0</v>
      </c>
      <c r="AG3895" s="2">
        <f t="shared" si="305"/>
        <v>1</v>
      </c>
      <c r="AH3895" s="2">
        <f t="shared" si="306"/>
        <v>0</v>
      </c>
      <c r="AI3895" s="2">
        <f t="shared" si="307"/>
        <v>1</v>
      </c>
      <c r="AJ3895" s="2">
        <f t="shared" si="308"/>
        <v>0</v>
      </c>
      <c r="AK3895" s="2">
        <f t="shared" si="309"/>
        <v>0</v>
      </c>
    </row>
    <row r="3896" spans="1:37" x14ac:dyDescent="0.25">
      <c r="A3896" s="1">
        <v>3894</v>
      </c>
      <c r="B3896" t="s">
        <v>3936</v>
      </c>
      <c r="C3896" t="s">
        <v>35</v>
      </c>
      <c r="D3896" t="s">
        <v>35</v>
      </c>
      <c r="E3896" t="s">
        <v>36</v>
      </c>
      <c r="F3896" t="s">
        <v>36</v>
      </c>
      <c r="G3896" t="s">
        <v>35</v>
      </c>
      <c r="H3896" t="s">
        <v>36</v>
      </c>
      <c r="I3896" t="s">
        <v>35</v>
      </c>
      <c r="J3896" t="s">
        <v>36</v>
      </c>
      <c r="K3896" t="s">
        <v>35</v>
      </c>
      <c r="L3896" t="s">
        <v>35</v>
      </c>
      <c r="M3896" t="s">
        <v>35</v>
      </c>
      <c r="N3896" t="s">
        <v>36</v>
      </c>
      <c r="O3896" t="s">
        <v>36</v>
      </c>
      <c r="P3896" t="s">
        <v>36</v>
      </c>
      <c r="Q3896" t="s">
        <v>37</v>
      </c>
      <c r="R3896" t="s">
        <v>36</v>
      </c>
      <c r="S3896" t="s">
        <v>36</v>
      </c>
      <c r="T3896" t="s">
        <v>36</v>
      </c>
      <c r="U3896" t="s">
        <v>36</v>
      </c>
      <c r="V3896" t="s">
        <v>36</v>
      </c>
      <c r="W3896" t="s">
        <v>35</v>
      </c>
      <c r="X3896" t="s">
        <v>35</v>
      </c>
      <c r="Y3896" t="s">
        <v>36</v>
      </c>
      <c r="Z3896" t="s">
        <v>35</v>
      </c>
      <c r="AA3896">
        <v>13</v>
      </c>
      <c r="AB3896">
        <v>10</v>
      </c>
      <c r="AC3896">
        <v>1</v>
      </c>
      <c r="AD3896">
        <v>24</v>
      </c>
      <c r="AE3896" s="5">
        <v>0.41666666666666669</v>
      </c>
      <c r="AG3896" s="2">
        <f t="shared" si="305"/>
        <v>0.75</v>
      </c>
      <c r="AH3896" s="2">
        <f t="shared" si="306"/>
        <v>0.25</v>
      </c>
      <c r="AI3896" s="2">
        <f t="shared" si="307"/>
        <v>0.5625</v>
      </c>
      <c r="AJ3896" s="2">
        <f t="shared" si="308"/>
        <v>0.375</v>
      </c>
      <c r="AK3896" s="2">
        <f t="shared" si="309"/>
        <v>6.25E-2</v>
      </c>
    </row>
    <row r="3897" spans="1:37" x14ac:dyDescent="0.25">
      <c r="A3897" s="1">
        <v>3895</v>
      </c>
      <c r="B3897" t="s">
        <v>3937</v>
      </c>
      <c r="C3897" t="s">
        <v>31</v>
      </c>
      <c r="D3897" t="s">
        <v>31</v>
      </c>
      <c r="E3897" t="s">
        <v>31</v>
      </c>
      <c r="F3897" t="s">
        <v>31</v>
      </c>
      <c r="G3897" t="s">
        <v>31</v>
      </c>
      <c r="H3897" t="s">
        <v>31</v>
      </c>
      <c r="I3897" t="s">
        <v>31</v>
      </c>
      <c r="J3897" t="s">
        <v>31</v>
      </c>
      <c r="K3897" t="s">
        <v>31</v>
      </c>
      <c r="L3897" t="s">
        <v>31</v>
      </c>
      <c r="M3897" t="s">
        <v>31</v>
      </c>
      <c r="N3897" t="s">
        <v>31</v>
      </c>
      <c r="O3897" t="s">
        <v>31</v>
      </c>
      <c r="P3897" t="s">
        <v>31</v>
      </c>
      <c r="Q3897" t="s">
        <v>31</v>
      </c>
      <c r="R3897" t="s">
        <v>31</v>
      </c>
      <c r="S3897" t="s">
        <v>31</v>
      </c>
      <c r="T3897" t="s">
        <v>31</v>
      </c>
      <c r="U3897" t="s">
        <v>31</v>
      </c>
      <c r="V3897" t="s">
        <v>31</v>
      </c>
      <c r="W3897" t="s">
        <v>31</v>
      </c>
      <c r="X3897" t="s">
        <v>31</v>
      </c>
      <c r="Y3897" t="s">
        <v>31</v>
      </c>
      <c r="Z3897" t="s">
        <v>31</v>
      </c>
      <c r="AA3897">
        <v>0</v>
      </c>
      <c r="AB3897">
        <v>0</v>
      </c>
      <c r="AC3897">
        <v>24</v>
      </c>
      <c r="AD3897">
        <v>24</v>
      </c>
      <c r="AE3897" s="5">
        <v>0</v>
      </c>
      <c r="AG3897" s="2">
        <f t="shared" si="305"/>
        <v>0</v>
      </c>
      <c r="AH3897" s="2">
        <f t="shared" si="306"/>
        <v>1</v>
      </c>
      <c r="AI3897" s="2">
        <f t="shared" si="307"/>
        <v>0</v>
      </c>
      <c r="AJ3897" s="2">
        <f t="shared" si="308"/>
        <v>0</v>
      </c>
      <c r="AK3897" s="2">
        <f t="shared" si="309"/>
        <v>1</v>
      </c>
    </row>
    <row r="3898" spans="1:37" x14ac:dyDescent="0.25">
      <c r="A3898" s="1">
        <v>3896</v>
      </c>
      <c r="B3898" t="s">
        <v>3938</v>
      </c>
      <c r="C3898" t="s">
        <v>33</v>
      </c>
      <c r="D3898" t="s">
        <v>32</v>
      </c>
      <c r="E3898" t="s">
        <v>33</v>
      </c>
      <c r="F3898" t="s">
        <v>33</v>
      </c>
      <c r="G3898" t="s">
        <v>32</v>
      </c>
      <c r="H3898" t="s">
        <v>32</v>
      </c>
      <c r="I3898" t="s">
        <v>33</v>
      </c>
      <c r="J3898" t="s">
        <v>33</v>
      </c>
      <c r="K3898" t="s">
        <v>33</v>
      </c>
      <c r="L3898" t="s">
        <v>33</v>
      </c>
      <c r="M3898" t="s">
        <v>33</v>
      </c>
      <c r="N3898" t="s">
        <v>33</v>
      </c>
      <c r="O3898" t="s">
        <v>33</v>
      </c>
      <c r="P3898" t="s">
        <v>33</v>
      </c>
      <c r="Q3898" t="s">
        <v>32</v>
      </c>
      <c r="R3898" t="s">
        <v>33</v>
      </c>
      <c r="S3898" t="s">
        <v>32</v>
      </c>
      <c r="T3898" t="s">
        <v>32</v>
      </c>
      <c r="U3898" t="s">
        <v>32</v>
      </c>
      <c r="V3898" t="s">
        <v>33</v>
      </c>
      <c r="W3898" t="s">
        <v>32</v>
      </c>
      <c r="X3898" t="s">
        <v>33</v>
      </c>
      <c r="Y3898" t="s">
        <v>32</v>
      </c>
      <c r="Z3898" t="s">
        <v>33</v>
      </c>
      <c r="AA3898">
        <v>15</v>
      </c>
      <c r="AB3898">
        <v>9</v>
      </c>
      <c r="AC3898">
        <v>0</v>
      </c>
      <c r="AD3898">
        <v>24</v>
      </c>
      <c r="AE3898" s="5">
        <v>0.375</v>
      </c>
      <c r="AG3898" s="2">
        <f t="shared" si="305"/>
        <v>0.8125</v>
      </c>
      <c r="AH3898" s="2">
        <f t="shared" si="306"/>
        <v>0.1875</v>
      </c>
      <c r="AI3898" s="2">
        <f t="shared" si="307"/>
        <v>0.66015625</v>
      </c>
      <c r="AJ3898" s="2">
        <f t="shared" si="308"/>
        <v>0.3046875</v>
      </c>
      <c r="AK3898" s="2">
        <f t="shared" si="309"/>
        <v>3.515625E-2</v>
      </c>
    </row>
    <row r="3899" spans="1:37" x14ac:dyDescent="0.25">
      <c r="A3899" s="1">
        <v>3897</v>
      </c>
      <c r="B3899" t="s">
        <v>3939</v>
      </c>
      <c r="C3899" t="s">
        <v>31</v>
      </c>
      <c r="D3899" t="s">
        <v>31</v>
      </c>
      <c r="E3899" t="s">
        <v>31</v>
      </c>
      <c r="F3899" t="s">
        <v>31</v>
      </c>
      <c r="G3899" t="s">
        <v>31</v>
      </c>
      <c r="H3899" t="s">
        <v>31</v>
      </c>
      <c r="I3899" t="s">
        <v>31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  <c r="O3899" t="s">
        <v>31</v>
      </c>
      <c r="P3899" t="s">
        <v>31</v>
      </c>
      <c r="Q3899" t="s">
        <v>32</v>
      </c>
      <c r="R3899" t="s">
        <v>31</v>
      </c>
      <c r="S3899" t="s">
        <v>31</v>
      </c>
      <c r="T3899" t="s">
        <v>31</v>
      </c>
      <c r="U3899" t="s">
        <v>31</v>
      </c>
      <c r="V3899" t="s">
        <v>31</v>
      </c>
      <c r="W3899" t="s">
        <v>31</v>
      </c>
      <c r="X3899" t="s">
        <v>31</v>
      </c>
      <c r="Y3899" t="s">
        <v>31</v>
      </c>
      <c r="Z3899" t="s">
        <v>31</v>
      </c>
      <c r="AA3899">
        <v>0</v>
      </c>
      <c r="AB3899">
        <v>1</v>
      </c>
      <c r="AC3899">
        <v>23</v>
      </c>
      <c r="AD3899">
        <v>24</v>
      </c>
      <c r="AE3899" s="5">
        <v>4.1666666666666657E-2</v>
      </c>
      <c r="AG3899" s="2">
        <f t="shared" si="305"/>
        <v>2.0833333333333332E-2</v>
      </c>
      <c r="AH3899" s="2">
        <f t="shared" si="306"/>
        <v>0.97916666666666663</v>
      </c>
      <c r="AI3899" s="2">
        <f t="shared" si="307"/>
        <v>4.3402777777777775E-4</v>
      </c>
      <c r="AJ3899" s="2">
        <f t="shared" si="308"/>
        <v>4.0798611111111105E-2</v>
      </c>
      <c r="AK3899" s="2">
        <f t="shared" si="309"/>
        <v>0.95876736111111105</v>
      </c>
    </row>
    <row r="3900" spans="1:37" x14ac:dyDescent="0.25">
      <c r="A3900" s="1">
        <v>3898</v>
      </c>
      <c r="B3900" t="s">
        <v>3940</v>
      </c>
      <c r="C3900" t="s">
        <v>36</v>
      </c>
      <c r="D3900" t="s">
        <v>35</v>
      </c>
      <c r="E3900" t="s">
        <v>35</v>
      </c>
      <c r="F3900" t="s">
        <v>35</v>
      </c>
      <c r="G3900" t="s">
        <v>36</v>
      </c>
      <c r="H3900" t="s">
        <v>35</v>
      </c>
      <c r="I3900" t="s">
        <v>35</v>
      </c>
      <c r="J3900" t="s">
        <v>35</v>
      </c>
      <c r="K3900" t="s">
        <v>36</v>
      </c>
      <c r="L3900" t="s">
        <v>36</v>
      </c>
      <c r="M3900" t="s">
        <v>35</v>
      </c>
      <c r="N3900" t="s">
        <v>37</v>
      </c>
      <c r="O3900" t="s">
        <v>36</v>
      </c>
      <c r="P3900" t="s">
        <v>35</v>
      </c>
      <c r="Q3900" t="s">
        <v>36</v>
      </c>
      <c r="R3900" t="s">
        <v>37</v>
      </c>
      <c r="S3900" t="s">
        <v>35</v>
      </c>
      <c r="T3900" t="s">
        <v>36</v>
      </c>
      <c r="U3900" t="s">
        <v>36</v>
      </c>
      <c r="V3900" t="s">
        <v>35</v>
      </c>
      <c r="W3900" t="s">
        <v>36</v>
      </c>
      <c r="X3900" t="s">
        <v>35</v>
      </c>
      <c r="Y3900" t="s">
        <v>36</v>
      </c>
      <c r="Z3900" t="s">
        <v>35</v>
      </c>
      <c r="AA3900">
        <v>10</v>
      </c>
      <c r="AB3900">
        <v>12</v>
      </c>
      <c r="AC3900">
        <v>2</v>
      </c>
      <c r="AD3900">
        <v>24</v>
      </c>
      <c r="AE3900" s="5">
        <v>0.5</v>
      </c>
      <c r="AG3900" s="2">
        <f t="shared" si="305"/>
        <v>0.66666666666666663</v>
      </c>
      <c r="AH3900" s="2">
        <f t="shared" si="306"/>
        <v>0.33333333333333331</v>
      </c>
      <c r="AI3900" s="2">
        <f t="shared" si="307"/>
        <v>0.44444444444444442</v>
      </c>
      <c r="AJ3900" s="2">
        <f t="shared" si="308"/>
        <v>0.44444444444444442</v>
      </c>
      <c r="AK3900" s="2">
        <f t="shared" si="309"/>
        <v>0.1111111111111111</v>
      </c>
    </row>
    <row r="3901" spans="1:37" x14ac:dyDescent="0.25">
      <c r="A3901" s="1">
        <v>3899</v>
      </c>
      <c r="B3901" t="s">
        <v>3941</v>
      </c>
      <c r="C3901" t="s">
        <v>37</v>
      </c>
      <c r="D3901" t="s">
        <v>37</v>
      </c>
      <c r="E3901" t="s">
        <v>37</v>
      </c>
      <c r="F3901" t="s">
        <v>37</v>
      </c>
      <c r="G3901" t="s">
        <v>35</v>
      </c>
      <c r="H3901" t="s">
        <v>35</v>
      </c>
      <c r="I3901" t="s">
        <v>37</v>
      </c>
      <c r="J3901" t="s">
        <v>35</v>
      </c>
      <c r="K3901" t="s">
        <v>37</v>
      </c>
      <c r="L3901" t="s">
        <v>37</v>
      </c>
      <c r="M3901" t="s">
        <v>37</v>
      </c>
      <c r="N3901" t="s">
        <v>37</v>
      </c>
      <c r="O3901" t="s">
        <v>37</v>
      </c>
      <c r="P3901" t="s">
        <v>35</v>
      </c>
      <c r="Q3901" t="s">
        <v>37</v>
      </c>
      <c r="R3901" t="s">
        <v>35</v>
      </c>
      <c r="S3901" t="s">
        <v>37</v>
      </c>
      <c r="T3901" t="s">
        <v>37</v>
      </c>
      <c r="U3901" t="s">
        <v>37</v>
      </c>
      <c r="V3901" t="s">
        <v>37</v>
      </c>
      <c r="W3901" t="s">
        <v>37</v>
      </c>
      <c r="X3901" t="s">
        <v>37</v>
      </c>
      <c r="Y3901" t="s">
        <v>37</v>
      </c>
      <c r="Z3901" t="s">
        <v>37</v>
      </c>
      <c r="AA3901">
        <v>0</v>
      </c>
      <c r="AB3901">
        <v>5</v>
      </c>
      <c r="AC3901">
        <v>19</v>
      </c>
      <c r="AD3901">
        <v>24</v>
      </c>
      <c r="AE3901" s="5">
        <v>0.20833333333333329</v>
      </c>
      <c r="AG3901" s="2">
        <f t="shared" si="305"/>
        <v>0.10416666666666667</v>
      </c>
      <c r="AH3901" s="2">
        <f t="shared" si="306"/>
        <v>0.89583333333333337</v>
      </c>
      <c r="AI3901" s="2">
        <f t="shared" si="307"/>
        <v>1.0850694444444446E-2</v>
      </c>
      <c r="AJ3901" s="2">
        <f t="shared" si="308"/>
        <v>0.18663194444444445</v>
      </c>
      <c r="AK3901" s="2">
        <f t="shared" si="309"/>
        <v>0.80251736111111116</v>
      </c>
    </row>
    <row r="3902" spans="1:37" x14ac:dyDescent="0.25">
      <c r="A3902" s="1">
        <v>3900</v>
      </c>
      <c r="B3902" t="s">
        <v>3942</v>
      </c>
      <c r="C3902" t="s">
        <v>44</v>
      </c>
      <c r="D3902" t="s">
        <v>44</v>
      </c>
      <c r="E3902" t="s">
        <v>33</v>
      </c>
      <c r="F3902" t="s">
        <v>33</v>
      </c>
      <c r="G3902" t="s">
        <v>44</v>
      </c>
      <c r="H3902" t="s">
        <v>44</v>
      </c>
      <c r="I3902" t="s">
        <v>44</v>
      </c>
      <c r="J3902" t="s">
        <v>33</v>
      </c>
      <c r="K3902" t="s">
        <v>33</v>
      </c>
      <c r="L3902" t="s">
        <v>44</v>
      </c>
      <c r="M3902" t="s">
        <v>44</v>
      </c>
      <c r="N3902" t="s">
        <v>33</v>
      </c>
      <c r="O3902" t="s">
        <v>33</v>
      </c>
      <c r="P3902" t="s">
        <v>33</v>
      </c>
      <c r="Q3902" t="s">
        <v>44</v>
      </c>
      <c r="R3902" t="s">
        <v>33</v>
      </c>
      <c r="S3902" t="s">
        <v>44</v>
      </c>
      <c r="T3902" t="s">
        <v>33</v>
      </c>
      <c r="U3902" t="s">
        <v>33</v>
      </c>
      <c r="V3902" t="s">
        <v>33</v>
      </c>
      <c r="W3902" t="s">
        <v>44</v>
      </c>
      <c r="X3902" t="s">
        <v>44</v>
      </c>
      <c r="Y3902" t="s">
        <v>44</v>
      </c>
      <c r="Z3902" t="s">
        <v>44</v>
      </c>
      <c r="AA3902">
        <v>11</v>
      </c>
      <c r="AB3902">
        <v>13</v>
      </c>
      <c r="AC3902">
        <v>0</v>
      </c>
      <c r="AD3902">
        <v>24</v>
      </c>
      <c r="AE3902" s="5">
        <v>0.54166666666666663</v>
      </c>
      <c r="AG3902" s="2">
        <f t="shared" si="305"/>
        <v>0.72916666666666663</v>
      </c>
      <c r="AH3902" s="2">
        <f t="shared" si="306"/>
        <v>0.27083333333333331</v>
      </c>
      <c r="AI3902" s="2">
        <f t="shared" si="307"/>
        <v>0.53168402777777768</v>
      </c>
      <c r="AJ3902" s="2">
        <f t="shared" si="308"/>
        <v>0.39496527777777773</v>
      </c>
      <c r="AK3902" s="2">
        <f t="shared" si="309"/>
        <v>7.3350694444444434E-2</v>
      </c>
    </row>
    <row r="3903" spans="1:37" x14ac:dyDescent="0.25">
      <c r="A3903" s="1">
        <v>3901</v>
      </c>
      <c r="B3903" t="s">
        <v>3943</v>
      </c>
      <c r="C3903" t="s">
        <v>37</v>
      </c>
      <c r="D3903" t="s">
        <v>37</v>
      </c>
      <c r="E3903" t="s">
        <v>37</v>
      </c>
      <c r="F3903" t="s">
        <v>37</v>
      </c>
      <c r="G3903" t="s">
        <v>37</v>
      </c>
      <c r="H3903" t="s">
        <v>35</v>
      </c>
      <c r="I3903" t="s">
        <v>37</v>
      </c>
      <c r="J3903" t="s">
        <v>37</v>
      </c>
      <c r="K3903" t="s">
        <v>37</v>
      </c>
      <c r="L3903" t="s">
        <v>37</v>
      </c>
      <c r="M3903" t="s">
        <v>37</v>
      </c>
      <c r="N3903" t="s">
        <v>37</v>
      </c>
      <c r="O3903" t="s">
        <v>37</v>
      </c>
      <c r="P3903" t="s">
        <v>35</v>
      </c>
      <c r="Q3903" t="s">
        <v>37</v>
      </c>
      <c r="R3903" t="s">
        <v>36</v>
      </c>
      <c r="S3903" t="s">
        <v>37</v>
      </c>
      <c r="T3903" t="s">
        <v>37</v>
      </c>
      <c r="U3903" t="s">
        <v>37</v>
      </c>
      <c r="V3903" t="s">
        <v>37</v>
      </c>
      <c r="W3903" t="s">
        <v>37</v>
      </c>
      <c r="X3903" t="s">
        <v>37</v>
      </c>
      <c r="Y3903" t="s">
        <v>37</v>
      </c>
      <c r="Z3903" t="s">
        <v>35</v>
      </c>
      <c r="AA3903">
        <v>1</v>
      </c>
      <c r="AB3903">
        <v>3</v>
      </c>
      <c r="AC3903">
        <v>20</v>
      </c>
      <c r="AD3903">
        <v>24</v>
      </c>
      <c r="AE3903" s="5">
        <v>0.125</v>
      </c>
      <c r="AG3903" s="2">
        <f t="shared" si="305"/>
        <v>0.10416666666666667</v>
      </c>
      <c r="AH3903" s="2">
        <f t="shared" si="306"/>
        <v>0.89583333333333337</v>
      </c>
      <c r="AI3903" s="2">
        <f t="shared" si="307"/>
        <v>1.0850694444444446E-2</v>
      </c>
      <c r="AJ3903" s="2">
        <f t="shared" si="308"/>
        <v>0.18663194444444445</v>
      </c>
      <c r="AK3903" s="2">
        <f t="shared" si="309"/>
        <v>0.80251736111111116</v>
      </c>
    </row>
    <row r="3904" spans="1:37" x14ac:dyDescent="0.25">
      <c r="A3904" s="1">
        <v>3902</v>
      </c>
      <c r="B3904" t="s">
        <v>3944</v>
      </c>
      <c r="C3904" t="s">
        <v>31</v>
      </c>
      <c r="D3904" t="s">
        <v>31</v>
      </c>
      <c r="E3904" t="s">
        <v>31</v>
      </c>
      <c r="F3904" t="s">
        <v>31</v>
      </c>
      <c r="G3904" t="s">
        <v>31</v>
      </c>
      <c r="H3904" t="s">
        <v>31</v>
      </c>
      <c r="I3904" t="s">
        <v>31</v>
      </c>
      <c r="J3904" t="s">
        <v>31</v>
      </c>
      <c r="K3904" t="s">
        <v>31</v>
      </c>
      <c r="L3904" t="s">
        <v>31</v>
      </c>
      <c r="M3904" t="s">
        <v>31</v>
      </c>
      <c r="N3904" t="s">
        <v>31</v>
      </c>
      <c r="O3904" t="s">
        <v>31</v>
      </c>
      <c r="P3904" t="s">
        <v>31</v>
      </c>
      <c r="Q3904" t="s">
        <v>31</v>
      </c>
      <c r="R3904" t="s">
        <v>31</v>
      </c>
      <c r="S3904" t="s">
        <v>31</v>
      </c>
      <c r="T3904" t="s">
        <v>31</v>
      </c>
      <c r="U3904" t="s">
        <v>31</v>
      </c>
      <c r="V3904" t="s">
        <v>31</v>
      </c>
      <c r="W3904" t="s">
        <v>31</v>
      </c>
      <c r="X3904" t="s">
        <v>31</v>
      </c>
      <c r="Y3904" t="s">
        <v>31</v>
      </c>
      <c r="Z3904" t="s">
        <v>31</v>
      </c>
      <c r="AA3904">
        <v>0</v>
      </c>
      <c r="AB3904">
        <v>0</v>
      </c>
      <c r="AC3904">
        <v>24</v>
      </c>
      <c r="AD3904">
        <v>24</v>
      </c>
      <c r="AE3904" s="5">
        <v>0</v>
      </c>
      <c r="AG3904" s="2">
        <f t="shared" si="305"/>
        <v>0</v>
      </c>
      <c r="AH3904" s="2">
        <f t="shared" si="306"/>
        <v>1</v>
      </c>
      <c r="AI3904" s="2">
        <f t="shared" si="307"/>
        <v>0</v>
      </c>
      <c r="AJ3904" s="2">
        <f t="shared" si="308"/>
        <v>0</v>
      </c>
      <c r="AK3904" s="2">
        <f t="shared" si="309"/>
        <v>1</v>
      </c>
    </row>
    <row r="3905" spans="1:37" x14ac:dyDescent="0.25">
      <c r="A3905" s="1">
        <v>3903</v>
      </c>
      <c r="B3905" t="s">
        <v>3945</v>
      </c>
      <c r="C3905" t="s">
        <v>32</v>
      </c>
      <c r="D3905" t="s">
        <v>32</v>
      </c>
      <c r="E3905" t="s">
        <v>32</v>
      </c>
      <c r="F3905" t="s">
        <v>32</v>
      </c>
      <c r="G3905" t="s">
        <v>32</v>
      </c>
      <c r="H3905" t="s">
        <v>31</v>
      </c>
      <c r="I3905" t="s">
        <v>31</v>
      </c>
      <c r="J3905" t="s">
        <v>31</v>
      </c>
      <c r="K3905" t="s">
        <v>32</v>
      </c>
      <c r="L3905" t="s">
        <v>31</v>
      </c>
      <c r="M3905" t="s">
        <v>31</v>
      </c>
      <c r="N3905" t="s">
        <v>31</v>
      </c>
      <c r="O3905" t="s">
        <v>33</v>
      </c>
      <c r="P3905" t="s">
        <v>32</v>
      </c>
      <c r="Q3905" t="s">
        <v>31</v>
      </c>
      <c r="R3905" t="s">
        <v>31</v>
      </c>
      <c r="S3905" t="s">
        <v>31</v>
      </c>
      <c r="T3905" t="s">
        <v>32</v>
      </c>
      <c r="U3905" t="s">
        <v>32</v>
      </c>
      <c r="V3905" t="s">
        <v>31</v>
      </c>
      <c r="W3905" t="s">
        <v>32</v>
      </c>
      <c r="X3905" t="s">
        <v>31</v>
      </c>
      <c r="Y3905" t="s">
        <v>32</v>
      </c>
      <c r="Z3905" t="s">
        <v>31</v>
      </c>
      <c r="AA3905">
        <v>1</v>
      </c>
      <c r="AB3905">
        <v>11</v>
      </c>
      <c r="AC3905">
        <v>12</v>
      </c>
      <c r="AD3905">
        <v>24</v>
      </c>
      <c r="AE3905" s="5">
        <v>0.45833333333333331</v>
      </c>
      <c r="AG3905" s="2">
        <f t="shared" si="305"/>
        <v>0.27083333333333331</v>
      </c>
      <c r="AH3905" s="2">
        <f t="shared" si="306"/>
        <v>0.72916666666666663</v>
      </c>
      <c r="AI3905" s="2">
        <f t="shared" si="307"/>
        <v>7.3350694444444434E-2</v>
      </c>
      <c r="AJ3905" s="2">
        <f t="shared" si="308"/>
        <v>0.39496527777777773</v>
      </c>
      <c r="AK3905" s="2">
        <f t="shared" si="309"/>
        <v>0.53168402777777768</v>
      </c>
    </row>
    <row r="3906" spans="1:37" x14ac:dyDescent="0.25">
      <c r="A3906" s="1">
        <v>3904</v>
      </c>
      <c r="B3906" t="s">
        <v>3946</v>
      </c>
      <c r="C3906" t="s">
        <v>44</v>
      </c>
      <c r="D3906" t="s">
        <v>44</v>
      </c>
      <c r="E3906" t="s">
        <v>44</v>
      </c>
      <c r="F3906" t="s">
        <v>44</v>
      </c>
      <c r="G3906" t="s">
        <v>37</v>
      </c>
      <c r="H3906" t="s">
        <v>37</v>
      </c>
      <c r="I3906" t="s">
        <v>33</v>
      </c>
      <c r="J3906" t="s">
        <v>33</v>
      </c>
      <c r="K3906" t="s">
        <v>44</v>
      </c>
      <c r="L3906" t="s">
        <v>44</v>
      </c>
      <c r="M3906" t="s">
        <v>33</v>
      </c>
      <c r="N3906" t="s">
        <v>33</v>
      </c>
      <c r="O3906" t="s">
        <v>37</v>
      </c>
      <c r="P3906" t="s">
        <v>37</v>
      </c>
      <c r="Q3906" t="s">
        <v>44</v>
      </c>
      <c r="R3906" t="s">
        <v>44</v>
      </c>
      <c r="S3906" t="s">
        <v>44</v>
      </c>
      <c r="T3906" t="s">
        <v>44</v>
      </c>
      <c r="U3906" t="s">
        <v>44</v>
      </c>
      <c r="V3906" t="s">
        <v>44</v>
      </c>
      <c r="W3906" t="s">
        <v>37</v>
      </c>
      <c r="X3906" t="s">
        <v>33</v>
      </c>
      <c r="Y3906" t="s">
        <v>37</v>
      </c>
      <c r="Z3906" t="s">
        <v>33</v>
      </c>
      <c r="AA3906">
        <v>6</v>
      </c>
      <c r="AB3906">
        <v>12</v>
      </c>
      <c r="AC3906">
        <v>6</v>
      </c>
      <c r="AD3906">
        <v>24</v>
      </c>
      <c r="AE3906" s="5">
        <v>0.5</v>
      </c>
      <c r="AG3906" s="2">
        <f t="shared" si="305"/>
        <v>0.5</v>
      </c>
      <c r="AH3906" s="2">
        <f t="shared" si="306"/>
        <v>0.5</v>
      </c>
      <c r="AI3906" s="2">
        <f t="shared" si="307"/>
        <v>0.25</v>
      </c>
      <c r="AJ3906" s="2">
        <f t="shared" si="308"/>
        <v>0.5</v>
      </c>
      <c r="AK3906" s="2">
        <f t="shared" si="309"/>
        <v>0.25</v>
      </c>
    </row>
    <row r="3907" spans="1:37" x14ac:dyDescent="0.25">
      <c r="A3907" s="1">
        <v>3905</v>
      </c>
      <c r="B3907" t="s">
        <v>3947</v>
      </c>
      <c r="C3907" t="s">
        <v>33</v>
      </c>
      <c r="D3907" t="s">
        <v>33</v>
      </c>
      <c r="E3907" t="s">
        <v>32</v>
      </c>
      <c r="F3907" t="s">
        <v>32</v>
      </c>
      <c r="G3907" t="s">
        <v>32</v>
      </c>
      <c r="H3907" t="s">
        <v>31</v>
      </c>
      <c r="I3907" t="s">
        <v>33</v>
      </c>
      <c r="J3907" t="s">
        <v>31</v>
      </c>
      <c r="K3907" t="s">
        <v>33</v>
      </c>
      <c r="L3907" t="s">
        <v>33</v>
      </c>
      <c r="M3907" t="s">
        <v>32</v>
      </c>
      <c r="N3907" t="s">
        <v>31</v>
      </c>
      <c r="O3907" t="s">
        <v>33</v>
      </c>
      <c r="P3907" t="s">
        <v>32</v>
      </c>
      <c r="Q3907" t="s">
        <v>33</v>
      </c>
      <c r="R3907" t="s">
        <v>31</v>
      </c>
      <c r="S3907" t="s">
        <v>31</v>
      </c>
      <c r="T3907" t="s">
        <v>32</v>
      </c>
      <c r="U3907" t="s">
        <v>33</v>
      </c>
      <c r="V3907" t="s">
        <v>32</v>
      </c>
      <c r="W3907" t="s">
        <v>33</v>
      </c>
      <c r="X3907" t="s">
        <v>33</v>
      </c>
      <c r="Y3907" t="s">
        <v>32</v>
      </c>
      <c r="Z3907" t="s">
        <v>32</v>
      </c>
      <c r="AA3907">
        <v>10</v>
      </c>
      <c r="AB3907">
        <v>9</v>
      </c>
      <c r="AC3907">
        <v>5</v>
      </c>
      <c r="AD3907">
        <v>24</v>
      </c>
      <c r="AE3907" s="5">
        <v>0.375</v>
      </c>
      <c r="AG3907" s="2">
        <f t="shared" si="305"/>
        <v>0.60416666666666663</v>
      </c>
      <c r="AH3907" s="2">
        <f t="shared" si="306"/>
        <v>0.39583333333333331</v>
      </c>
      <c r="AI3907" s="2">
        <f t="shared" si="307"/>
        <v>0.36501736111111105</v>
      </c>
      <c r="AJ3907" s="2">
        <f t="shared" si="308"/>
        <v>0.47829861111111105</v>
      </c>
      <c r="AK3907" s="2">
        <f t="shared" si="309"/>
        <v>0.15668402777777776</v>
      </c>
    </row>
    <row r="3908" spans="1:37" x14ac:dyDescent="0.25">
      <c r="A3908" s="1">
        <v>3906</v>
      </c>
      <c r="B3908" t="s">
        <v>3948</v>
      </c>
      <c r="C3908" t="s">
        <v>35</v>
      </c>
      <c r="D3908" t="s">
        <v>36</v>
      </c>
      <c r="E3908" t="s">
        <v>35</v>
      </c>
      <c r="F3908" t="s">
        <v>35</v>
      </c>
      <c r="G3908" t="s">
        <v>35</v>
      </c>
      <c r="H3908" t="s">
        <v>37</v>
      </c>
      <c r="I3908" t="s">
        <v>35</v>
      </c>
      <c r="J3908" t="s">
        <v>37</v>
      </c>
      <c r="K3908" t="s">
        <v>37</v>
      </c>
      <c r="L3908" t="s">
        <v>35</v>
      </c>
      <c r="M3908" t="s">
        <v>36</v>
      </c>
      <c r="N3908" t="s">
        <v>35</v>
      </c>
      <c r="O3908" t="s">
        <v>37</v>
      </c>
      <c r="P3908" t="s">
        <v>37</v>
      </c>
      <c r="Q3908" t="s">
        <v>35</v>
      </c>
      <c r="R3908" t="s">
        <v>37</v>
      </c>
      <c r="S3908" t="s">
        <v>37</v>
      </c>
      <c r="T3908" t="s">
        <v>35</v>
      </c>
      <c r="U3908" t="s">
        <v>37</v>
      </c>
      <c r="V3908" t="s">
        <v>35</v>
      </c>
      <c r="W3908" t="s">
        <v>37</v>
      </c>
      <c r="X3908" t="s">
        <v>35</v>
      </c>
      <c r="Y3908" t="s">
        <v>37</v>
      </c>
      <c r="Z3908" t="s">
        <v>35</v>
      </c>
      <c r="AA3908">
        <v>2</v>
      </c>
      <c r="AB3908">
        <v>12</v>
      </c>
      <c r="AC3908">
        <v>10</v>
      </c>
      <c r="AD3908">
        <v>24</v>
      </c>
      <c r="AE3908" s="5">
        <v>0.5</v>
      </c>
      <c r="AG3908" s="2">
        <f t="shared" si="305"/>
        <v>0.33333333333333331</v>
      </c>
      <c r="AH3908" s="2">
        <f t="shared" si="306"/>
        <v>0.66666666666666663</v>
      </c>
      <c r="AI3908" s="2">
        <f t="shared" si="307"/>
        <v>0.1111111111111111</v>
      </c>
      <c r="AJ3908" s="2">
        <f t="shared" si="308"/>
        <v>0.44444444444444442</v>
      </c>
      <c r="AK3908" s="2">
        <f t="shared" si="309"/>
        <v>0.44444444444444442</v>
      </c>
    </row>
    <row r="3909" spans="1:37" x14ac:dyDescent="0.25">
      <c r="A3909" s="1">
        <v>3907</v>
      </c>
      <c r="B3909" t="s">
        <v>3949</v>
      </c>
      <c r="C3909" t="s">
        <v>35</v>
      </c>
      <c r="D3909" t="s">
        <v>35</v>
      </c>
      <c r="E3909" t="s">
        <v>37</v>
      </c>
      <c r="F3909" t="s">
        <v>37</v>
      </c>
      <c r="G3909" t="s">
        <v>37</v>
      </c>
      <c r="H3909" t="s">
        <v>37</v>
      </c>
      <c r="I3909" t="s">
        <v>36</v>
      </c>
      <c r="J3909" t="s">
        <v>37</v>
      </c>
      <c r="K3909" t="s">
        <v>35</v>
      </c>
      <c r="L3909" t="s">
        <v>35</v>
      </c>
      <c r="M3909" t="s">
        <v>35</v>
      </c>
      <c r="N3909" t="s">
        <v>37</v>
      </c>
      <c r="O3909" t="s">
        <v>37</v>
      </c>
      <c r="P3909" t="s">
        <v>37</v>
      </c>
      <c r="Q3909" t="s">
        <v>35</v>
      </c>
      <c r="R3909" t="s">
        <v>37</v>
      </c>
      <c r="S3909" t="s">
        <v>37</v>
      </c>
      <c r="T3909" t="s">
        <v>37</v>
      </c>
      <c r="U3909" t="s">
        <v>37</v>
      </c>
      <c r="V3909" t="s">
        <v>37</v>
      </c>
      <c r="W3909" t="s">
        <v>37</v>
      </c>
      <c r="X3909" t="s">
        <v>36</v>
      </c>
      <c r="Y3909" t="s">
        <v>37</v>
      </c>
      <c r="Z3909" t="s">
        <v>35</v>
      </c>
      <c r="AA3909">
        <v>2</v>
      </c>
      <c r="AB3909">
        <v>7</v>
      </c>
      <c r="AC3909">
        <v>15</v>
      </c>
      <c r="AD3909">
        <v>24</v>
      </c>
      <c r="AE3909" s="5">
        <v>0.29166666666666669</v>
      </c>
      <c r="AG3909" s="2">
        <f t="shared" si="305"/>
        <v>0.22916666666666666</v>
      </c>
      <c r="AH3909" s="2">
        <f t="shared" si="306"/>
        <v>0.77083333333333337</v>
      </c>
      <c r="AI3909" s="2">
        <f t="shared" si="307"/>
        <v>5.2517361111111105E-2</v>
      </c>
      <c r="AJ3909" s="2">
        <f t="shared" si="308"/>
        <v>0.3532986111111111</v>
      </c>
      <c r="AK3909" s="2">
        <f t="shared" si="309"/>
        <v>0.59418402777777779</v>
      </c>
    </row>
    <row r="3910" spans="1:37" x14ac:dyDescent="0.25">
      <c r="A3910" s="1">
        <v>3908</v>
      </c>
      <c r="B3910" t="s">
        <v>3950</v>
      </c>
      <c r="C3910" t="s">
        <v>33</v>
      </c>
      <c r="D3910" t="s">
        <v>33</v>
      </c>
      <c r="E3910" t="s">
        <v>33</v>
      </c>
      <c r="F3910" t="s">
        <v>33</v>
      </c>
      <c r="G3910" t="s">
        <v>32</v>
      </c>
      <c r="H3910" t="s">
        <v>33</v>
      </c>
      <c r="I3910" t="s">
        <v>33</v>
      </c>
      <c r="J3910" t="s">
        <v>33</v>
      </c>
      <c r="K3910" t="s">
        <v>33</v>
      </c>
      <c r="L3910" t="s">
        <v>33</v>
      </c>
      <c r="M3910" t="s">
        <v>40</v>
      </c>
      <c r="N3910" t="s">
        <v>33</v>
      </c>
      <c r="O3910" t="s">
        <v>33</v>
      </c>
      <c r="P3910" t="s">
        <v>33</v>
      </c>
      <c r="Q3910" t="s">
        <v>40</v>
      </c>
      <c r="R3910" t="s">
        <v>33</v>
      </c>
      <c r="S3910" t="s">
        <v>33</v>
      </c>
      <c r="T3910" t="s">
        <v>40</v>
      </c>
      <c r="U3910" t="s">
        <v>33</v>
      </c>
      <c r="V3910" t="s">
        <v>33</v>
      </c>
      <c r="W3910" t="s">
        <v>33</v>
      </c>
      <c r="X3910" t="s">
        <v>33</v>
      </c>
      <c r="Y3910" t="s">
        <v>33</v>
      </c>
      <c r="Z3910" t="s">
        <v>33</v>
      </c>
      <c r="AA3910">
        <v>20</v>
      </c>
      <c r="AB3910">
        <v>1</v>
      </c>
      <c r="AC3910">
        <v>0</v>
      </c>
      <c r="AD3910">
        <v>21</v>
      </c>
      <c r="AE3910" s="5">
        <v>4.7619047619047623E-2</v>
      </c>
      <c r="AG3910" s="2">
        <f t="shared" si="305"/>
        <v>0.97619047619047616</v>
      </c>
      <c r="AH3910" s="2">
        <f t="shared" si="306"/>
        <v>2.3809523809523808E-2</v>
      </c>
      <c r="AI3910" s="2">
        <f t="shared" si="307"/>
        <v>0.95294784580498859</v>
      </c>
      <c r="AJ3910" s="2">
        <f t="shared" si="308"/>
        <v>4.6485260770975055E-2</v>
      </c>
      <c r="AK3910" s="2">
        <f t="shared" si="309"/>
        <v>5.6689342403628109E-4</v>
      </c>
    </row>
    <row r="3911" spans="1:37" x14ac:dyDescent="0.25">
      <c r="A3911" s="1">
        <v>3909</v>
      </c>
      <c r="B3911" t="s">
        <v>3951</v>
      </c>
      <c r="C3911" t="s">
        <v>35</v>
      </c>
      <c r="D3911" t="s">
        <v>35</v>
      </c>
      <c r="E3911" t="s">
        <v>35</v>
      </c>
      <c r="F3911" t="s">
        <v>37</v>
      </c>
      <c r="G3911" t="s">
        <v>35</v>
      </c>
      <c r="H3911" t="s">
        <v>36</v>
      </c>
      <c r="I3911" t="s">
        <v>35</v>
      </c>
      <c r="J3911" t="s">
        <v>35</v>
      </c>
      <c r="K3911" t="s">
        <v>37</v>
      </c>
      <c r="L3911" t="s">
        <v>35</v>
      </c>
      <c r="M3911" t="s">
        <v>35</v>
      </c>
      <c r="N3911" t="s">
        <v>37</v>
      </c>
      <c r="O3911" t="s">
        <v>37</v>
      </c>
      <c r="P3911" t="s">
        <v>36</v>
      </c>
      <c r="Q3911" t="s">
        <v>37</v>
      </c>
      <c r="R3911" t="s">
        <v>35</v>
      </c>
      <c r="S3911" t="s">
        <v>35</v>
      </c>
      <c r="T3911" t="s">
        <v>37</v>
      </c>
      <c r="U3911" t="s">
        <v>35</v>
      </c>
      <c r="V3911" t="s">
        <v>35</v>
      </c>
      <c r="W3911" t="s">
        <v>36</v>
      </c>
      <c r="X3911" t="s">
        <v>35</v>
      </c>
      <c r="Y3911" t="s">
        <v>36</v>
      </c>
      <c r="Z3911" t="s">
        <v>36</v>
      </c>
      <c r="AA3911">
        <v>5</v>
      </c>
      <c r="AB3911">
        <v>13</v>
      </c>
      <c r="AC3911">
        <v>6</v>
      </c>
      <c r="AD3911">
        <v>24</v>
      </c>
      <c r="AE3911" s="5">
        <v>0.54166666666666663</v>
      </c>
      <c r="AG3911" s="2">
        <f t="shared" si="305"/>
        <v>0.47916666666666669</v>
      </c>
      <c r="AH3911" s="2">
        <f t="shared" si="306"/>
        <v>0.52083333333333337</v>
      </c>
      <c r="AI3911" s="2">
        <f t="shared" si="307"/>
        <v>0.22960069444444448</v>
      </c>
      <c r="AJ3911" s="2">
        <f t="shared" si="308"/>
        <v>0.49913194444444448</v>
      </c>
      <c r="AK3911" s="2">
        <f t="shared" si="309"/>
        <v>0.27126736111111116</v>
      </c>
    </row>
    <row r="3912" spans="1:37" x14ac:dyDescent="0.25">
      <c r="A3912" s="1">
        <v>3910</v>
      </c>
      <c r="B3912" t="s">
        <v>3952</v>
      </c>
      <c r="C3912" t="s">
        <v>35</v>
      </c>
      <c r="D3912" t="s">
        <v>35</v>
      </c>
      <c r="E3912" t="s">
        <v>37</v>
      </c>
      <c r="F3912" t="s">
        <v>35</v>
      </c>
      <c r="G3912" t="s">
        <v>35</v>
      </c>
      <c r="H3912" t="s">
        <v>35</v>
      </c>
      <c r="I3912" t="s">
        <v>35</v>
      </c>
      <c r="J3912" t="s">
        <v>35</v>
      </c>
      <c r="K3912" t="s">
        <v>35</v>
      </c>
      <c r="L3912" t="s">
        <v>35</v>
      </c>
      <c r="M3912" t="s">
        <v>36</v>
      </c>
      <c r="N3912" t="s">
        <v>36</v>
      </c>
      <c r="O3912" t="s">
        <v>37</v>
      </c>
      <c r="P3912" t="s">
        <v>35</v>
      </c>
      <c r="Q3912" t="s">
        <v>37</v>
      </c>
      <c r="R3912" t="s">
        <v>35</v>
      </c>
      <c r="S3912" t="s">
        <v>35</v>
      </c>
      <c r="T3912" t="s">
        <v>35</v>
      </c>
      <c r="U3912" t="s">
        <v>37</v>
      </c>
      <c r="V3912" t="s">
        <v>35</v>
      </c>
      <c r="W3912" t="s">
        <v>37</v>
      </c>
      <c r="X3912" t="s">
        <v>35</v>
      </c>
      <c r="Y3912" t="s">
        <v>37</v>
      </c>
      <c r="Z3912" t="s">
        <v>36</v>
      </c>
      <c r="AA3912">
        <v>3</v>
      </c>
      <c r="AB3912">
        <v>15</v>
      </c>
      <c r="AC3912">
        <v>6</v>
      </c>
      <c r="AD3912">
        <v>24</v>
      </c>
      <c r="AE3912" s="5">
        <v>0.625</v>
      </c>
      <c r="AG3912" s="2">
        <f t="shared" si="305"/>
        <v>0.4375</v>
      </c>
      <c r="AH3912" s="2">
        <f t="shared" si="306"/>
        <v>0.5625</v>
      </c>
      <c r="AI3912" s="2">
        <f t="shared" si="307"/>
        <v>0.19140625</v>
      </c>
      <c r="AJ3912" s="2">
        <f t="shared" si="308"/>
        <v>0.4921875</v>
      </c>
      <c r="AK3912" s="2">
        <f t="shared" si="309"/>
        <v>0.31640625</v>
      </c>
    </row>
    <row r="3913" spans="1:37" x14ac:dyDescent="0.25">
      <c r="A3913" s="1">
        <v>3911</v>
      </c>
      <c r="B3913" t="s">
        <v>3953</v>
      </c>
      <c r="C3913" t="s">
        <v>33</v>
      </c>
      <c r="D3913" t="s">
        <v>33</v>
      </c>
      <c r="E3913" t="s">
        <v>32</v>
      </c>
      <c r="F3913" t="s">
        <v>33</v>
      </c>
      <c r="G3913" t="s">
        <v>33</v>
      </c>
      <c r="H3913" t="s">
        <v>32</v>
      </c>
      <c r="I3913" t="s">
        <v>33</v>
      </c>
      <c r="J3913" t="s">
        <v>33</v>
      </c>
      <c r="K3913" t="s">
        <v>33</v>
      </c>
      <c r="L3913" t="s">
        <v>32</v>
      </c>
      <c r="M3913" t="s">
        <v>33</v>
      </c>
      <c r="N3913" t="s">
        <v>33</v>
      </c>
      <c r="O3913" t="s">
        <v>33</v>
      </c>
      <c r="P3913" t="s">
        <v>32</v>
      </c>
      <c r="Q3913" t="s">
        <v>32</v>
      </c>
      <c r="R3913" t="s">
        <v>32</v>
      </c>
      <c r="S3913" t="s">
        <v>32</v>
      </c>
      <c r="T3913" t="s">
        <v>32</v>
      </c>
      <c r="U3913" t="s">
        <v>32</v>
      </c>
      <c r="V3913" t="s">
        <v>32</v>
      </c>
      <c r="W3913" t="s">
        <v>31</v>
      </c>
      <c r="X3913" t="s">
        <v>33</v>
      </c>
      <c r="Y3913" t="s">
        <v>31</v>
      </c>
      <c r="Z3913" t="s">
        <v>33</v>
      </c>
      <c r="AA3913">
        <v>12</v>
      </c>
      <c r="AB3913">
        <v>10</v>
      </c>
      <c r="AC3913">
        <v>2</v>
      </c>
      <c r="AD3913">
        <v>24</v>
      </c>
      <c r="AE3913" s="5">
        <v>0.41666666666666669</v>
      </c>
      <c r="AG3913" s="2">
        <f t="shared" si="305"/>
        <v>0.70833333333333337</v>
      </c>
      <c r="AH3913" s="2">
        <f t="shared" si="306"/>
        <v>0.29166666666666669</v>
      </c>
      <c r="AI3913" s="2">
        <f t="shared" si="307"/>
        <v>0.50173611111111116</v>
      </c>
      <c r="AJ3913" s="2">
        <f t="shared" si="308"/>
        <v>0.41319444444444448</v>
      </c>
      <c r="AK3913" s="2">
        <f t="shared" si="309"/>
        <v>8.5069444444444461E-2</v>
      </c>
    </row>
    <row r="3914" spans="1:37" x14ac:dyDescent="0.25">
      <c r="A3914" s="1">
        <v>3912</v>
      </c>
      <c r="B3914" t="s">
        <v>3954</v>
      </c>
      <c r="C3914" t="s">
        <v>35</v>
      </c>
      <c r="D3914" t="s">
        <v>35</v>
      </c>
      <c r="E3914" t="s">
        <v>37</v>
      </c>
      <c r="F3914" t="s">
        <v>37</v>
      </c>
      <c r="G3914" t="s">
        <v>35</v>
      </c>
      <c r="H3914" t="s">
        <v>35</v>
      </c>
      <c r="I3914" t="s">
        <v>35</v>
      </c>
      <c r="J3914" t="s">
        <v>37</v>
      </c>
      <c r="K3914" t="s">
        <v>37</v>
      </c>
      <c r="L3914" t="s">
        <v>36</v>
      </c>
      <c r="M3914" t="s">
        <v>37</v>
      </c>
      <c r="N3914" t="s">
        <v>37</v>
      </c>
      <c r="O3914" t="s">
        <v>37</v>
      </c>
      <c r="P3914" t="s">
        <v>37</v>
      </c>
      <c r="Q3914" t="s">
        <v>35</v>
      </c>
      <c r="R3914" t="s">
        <v>37</v>
      </c>
      <c r="S3914" t="s">
        <v>35</v>
      </c>
      <c r="T3914" t="s">
        <v>35</v>
      </c>
      <c r="U3914" t="s">
        <v>37</v>
      </c>
      <c r="V3914" t="s">
        <v>37</v>
      </c>
      <c r="W3914" t="s">
        <v>37</v>
      </c>
      <c r="X3914" t="s">
        <v>35</v>
      </c>
      <c r="Y3914" t="s">
        <v>35</v>
      </c>
      <c r="Z3914" t="s">
        <v>35</v>
      </c>
      <c r="AA3914">
        <v>1</v>
      </c>
      <c r="AB3914">
        <v>11</v>
      </c>
      <c r="AC3914">
        <v>12</v>
      </c>
      <c r="AD3914">
        <v>24</v>
      </c>
      <c r="AE3914" s="5">
        <v>0.45833333333333331</v>
      </c>
      <c r="AG3914" s="2">
        <f t="shared" si="305"/>
        <v>0.27083333333333331</v>
      </c>
      <c r="AH3914" s="2">
        <f t="shared" si="306"/>
        <v>0.72916666666666663</v>
      </c>
      <c r="AI3914" s="2">
        <f t="shared" si="307"/>
        <v>7.3350694444444434E-2</v>
      </c>
      <c r="AJ3914" s="2">
        <f t="shared" si="308"/>
        <v>0.39496527777777773</v>
      </c>
      <c r="AK3914" s="2">
        <f t="shared" si="309"/>
        <v>0.53168402777777768</v>
      </c>
    </row>
    <row r="3915" spans="1:37" x14ac:dyDescent="0.25">
      <c r="A3915" s="1">
        <v>3913</v>
      </c>
      <c r="B3915" t="s">
        <v>3955</v>
      </c>
      <c r="C3915" t="s">
        <v>35</v>
      </c>
      <c r="D3915" t="s">
        <v>36</v>
      </c>
      <c r="E3915" t="s">
        <v>35</v>
      </c>
      <c r="F3915" t="s">
        <v>37</v>
      </c>
      <c r="G3915" t="s">
        <v>37</v>
      </c>
      <c r="H3915" t="s">
        <v>37</v>
      </c>
      <c r="I3915" t="s">
        <v>35</v>
      </c>
      <c r="J3915" t="s">
        <v>37</v>
      </c>
      <c r="K3915" t="s">
        <v>35</v>
      </c>
      <c r="L3915" t="s">
        <v>35</v>
      </c>
      <c r="M3915" t="s">
        <v>37</v>
      </c>
      <c r="N3915" t="s">
        <v>37</v>
      </c>
      <c r="O3915" t="s">
        <v>37</v>
      </c>
      <c r="P3915" t="s">
        <v>35</v>
      </c>
      <c r="Q3915" t="s">
        <v>35</v>
      </c>
      <c r="R3915" t="s">
        <v>37</v>
      </c>
      <c r="S3915" t="s">
        <v>37</v>
      </c>
      <c r="T3915" t="s">
        <v>37</v>
      </c>
      <c r="U3915" t="s">
        <v>35</v>
      </c>
      <c r="V3915" t="s">
        <v>35</v>
      </c>
      <c r="W3915" t="s">
        <v>36</v>
      </c>
      <c r="X3915" t="s">
        <v>35</v>
      </c>
      <c r="Y3915" t="s">
        <v>35</v>
      </c>
      <c r="Z3915" t="s">
        <v>35</v>
      </c>
      <c r="AA3915">
        <v>2</v>
      </c>
      <c r="AB3915">
        <v>12</v>
      </c>
      <c r="AC3915">
        <v>10</v>
      </c>
      <c r="AD3915">
        <v>24</v>
      </c>
      <c r="AE3915" s="5">
        <v>0.5</v>
      </c>
      <c r="AG3915" s="2">
        <f t="shared" si="305"/>
        <v>0.33333333333333331</v>
      </c>
      <c r="AH3915" s="2">
        <f t="shared" si="306"/>
        <v>0.66666666666666663</v>
      </c>
      <c r="AI3915" s="2">
        <f t="shared" si="307"/>
        <v>0.1111111111111111</v>
      </c>
      <c r="AJ3915" s="2">
        <f t="shared" si="308"/>
        <v>0.44444444444444442</v>
      </c>
      <c r="AK3915" s="2">
        <f t="shared" si="309"/>
        <v>0.44444444444444442</v>
      </c>
    </row>
    <row r="3916" spans="1:37" x14ac:dyDescent="0.25">
      <c r="A3916" s="1">
        <v>3914</v>
      </c>
      <c r="B3916" t="s">
        <v>3956</v>
      </c>
      <c r="C3916" t="s">
        <v>31</v>
      </c>
      <c r="D3916" t="s">
        <v>31</v>
      </c>
      <c r="E3916" t="s">
        <v>31</v>
      </c>
      <c r="F3916" t="s">
        <v>31</v>
      </c>
      <c r="G3916" t="s">
        <v>31</v>
      </c>
      <c r="H3916" t="s">
        <v>31</v>
      </c>
      <c r="I3916" t="s">
        <v>31</v>
      </c>
      <c r="J3916" t="s">
        <v>31</v>
      </c>
      <c r="K3916" t="s">
        <v>31</v>
      </c>
      <c r="L3916" t="s">
        <v>31</v>
      </c>
      <c r="M3916" t="s">
        <v>31</v>
      </c>
      <c r="N3916" t="s">
        <v>31</v>
      </c>
      <c r="O3916" t="s">
        <v>31</v>
      </c>
      <c r="P3916" t="s">
        <v>31</v>
      </c>
      <c r="Q3916" t="s">
        <v>31</v>
      </c>
      <c r="R3916" t="s">
        <v>31</v>
      </c>
      <c r="S3916" t="s">
        <v>31</v>
      </c>
      <c r="T3916" t="s">
        <v>31</v>
      </c>
      <c r="U3916" t="s">
        <v>31</v>
      </c>
      <c r="V3916" t="s">
        <v>31</v>
      </c>
      <c r="W3916" t="s">
        <v>31</v>
      </c>
      <c r="X3916" t="s">
        <v>31</v>
      </c>
      <c r="Y3916" t="s">
        <v>31</v>
      </c>
      <c r="Z3916" t="s">
        <v>31</v>
      </c>
      <c r="AA3916">
        <v>0</v>
      </c>
      <c r="AB3916">
        <v>0</v>
      </c>
      <c r="AC3916">
        <v>24</v>
      </c>
      <c r="AD3916">
        <v>24</v>
      </c>
      <c r="AE3916" s="5">
        <v>0</v>
      </c>
      <c r="AG3916" s="2">
        <f t="shared" si="305"/>
        <v>0</v>
      </c>
      <c r="AH3916" s="2">
        <f t="shared" si="306"/>
        <v>1</v>
      </c>
      <c r="AI3916" s="2">
        <f t="shared" si="307"/>
        <v>0</v>
      </c>
      <c r="AJ3916" s="2">
        <f t="shared" si="308"/>
        <v>0</v>
      </c>
      <c r="AK3916" s="2">
        <f t="shared" si="309"/>
        <v>1</v>
      </c>
    </row>
    <row r="3917" spans="1:37" x14ac:dyDescent="0.25">
      <c r="A3917" s="1">
        <v>3915</v>
      </c>
      <c r="B3917" t="s">
        <v>3957</v>
      </c>
      <c r="C3917" t="s">
        <v>37</v>
      </c>
      <c r="D3917" t="s">
        <v>35</v>
      </c>
      <c r="E3917" t="s">
        <v>37</v>
      </c>
      <c r="F3917" t="s">
        <v>37</v>
      </c>
      <c r="G3917" t="s">
        <v>37</v>
      </c>
      <c r="H3917" t="s">
        <v>37</v>
      </c>
      <c r="I3917" t="s">
        <v>37</v>
      </c>
      <c r="J3917" t="s">
        <v>37</v>
      </c>
      <c r="K3917" t="s">
        <v>37</v>
      </c>
      <c r="L3917" t="s">
        <v>37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37</v>
      </c>
      <c r="V3917" t="s">
        <v>37</v>
      </c>
      <c r="W3917" t="s">
        <v>37</v>
      </c>
      <c r="X3917" t="s">
        <v>37</v>
      </c>
      <c r="Y3917" t="s">
        <v>37</v>
      </c>
      <c r="Z3917" t="s">
        <v>37</v>
      </c>
      <c r="AA3917">
        <v>0</v>
      </c>
      <c r="AB3917">
        <v>1</v>
      </c>
      <c r="AC3917">
        <v>23</v>
      </c>
      <c r="AD3917">
        <v>24</v>
      </c>
      <c r="AE3917" s="5">
        <v>4.1666666666666657E-2</v>
      </c>
      <c r="AG3917" s="2">
        <f t="shared" si="305"/>
        <v>2.0833333333333332E-2</v>
      </c>
      <c r="AH3917" s="2">
        <f t="shared" si="306"/>
        <v>0.97916666666666663</v>
      </c>
      <c r="AI3917" s="2">
        <f t="shared" si="307"/>
        <v>4.3402777777777775E-4</v>
      </c>
      <c r="AJ3917" s="2">
        <f t="shared" si="308"/>
        <v>4.0798611111111105E-2</v>
      </c>
      <c r="AK3917" s="2">
        <f t="shared" si="309"/>
        <v>0.95876736111111105</v>
      </c>
    </row>
    <row r="3918" spans="1:37" x14ac:dyDescent="0.25">
      <c r="A3918" s="1">
        <v>3916</v>
      </c>
      <c r="B3918" t="s">
        <v>3958</v>
      </c>
      <c r="C3918" t="s">
        <v>44</v>
      </c>
      <c r="D3918" t="s">
        <v>33</v>
      </c>
      <c r="E3918" t="s">
        <v>37</v>
      </c>
      <c r="F3918" t="s">
        <v>44</v>
      </c>
      <c r="G3918" t="s">
        <v>44</v>
      </c>
      <c r="H3918" t="s">
        <v>33</v>
      </c>
      <c r="I3918" t="s">
        <v>33</v>
      </c>
      <c r="J3918" t="s">
        <v>37</v>
      </c>
      <c r="K3918" t="s">
        <v>37</v>
      </c>
      <c r="L3918" t="s">
        <v>44</v>
      </c>
      <c r="M3918" t="s">
        <v>44</v>
      </c>
      <c r="N3918" t="s">
        <v>37</v>
      </c>
      <c r="O3918" t="s">
        <v>37</v>
      </c>
      <c r="P3918" t="s">
        <v>33</v>
      </c>
      <c r="Q3918" t="s">
        <v>44</v>
      </c>
      <c r="R3918" t="s">
        <v>33</v>
      </c>
      <c r="S3918" t="s">
        <v>44</v>
      </c>
      <c r="T3918" t="s">
        <v>33</v>
      </c>
      <c r="U3918" t="s">
        <v>37</v>
      </c>
      <c r="V3918" t="s">
        <v>44</v>
      </c>
      <c r="W3918" t="s">
        <v>37</v>
      </c>
      <c r="X3918" t="s">
        <v>33</v>
      </c>
      <c r="Y3918" t="s">
        <v>44</v>
      </c>
      <c r="Z3918" t="s">
        <v>33</v>
      </c>
      <c r="AA3918">
        <v>8</v>
      </c>
      <c r="AB3918">
        <v>9</v>
      </c>
      <c r="AC3918">
        <v>7</v>
      </c>
      <c r="AD3918">
        <v>24</v>
      </c>
      <c r="AE3918" s="5">
        <v>0.375</v>
      </c>
      <c r="AG3918" s="2">
        <f t="shared" si="305"/>
        <v>0.52083333333333337</v>
      </c>
      <c r="AH3918" s="2">
        <f t="shared" si="306"/>
        <v>0.47916666666666669</v>
      </c>
      <c r="AI3918" s="2">
        <f t="shared" si="307"/>
        <v>0.27126736111111116</v>
      </c>
      <c r="AJ3918" s="2">
        <f t="shared" si="308"/>
        <v>0.49913194444444448</v>
      </c>
      <c r="AK3918" s="2">
        <f t="shared" si="309"/>
        <v>0.22960069444444448</v>
      </c>
    </row>
    <row r="3919" spans="1:37" x14ac:dyDescent="0.25">
      <c r="A3919" s="1">
        <v>3917</v>
      </c>
      <c r="B3919" t="s">
        <v>3959</v>
      </c>
      <c r="C3919" t="s">
        <v>36</v>
      </c>
      <c r="D3919" t="s">
        <v>36</v>
      </c>
      <c r="E3919" t="s">
        <v>36</v>
      </c>
      <c r="F3919" t="s">
        <v>36</v>
      </c>
      <c r="G3919" t="s">
        <v>36</v>
      </c>
      <c r="H3919" t="s">
        <v>36</v>
      </c>
      <c r="I3919" t="s">
        <v>36</v>
      </c>
      <c r="J3919" t="s">
        <v>36</v>
      </c>
      <c r="K3919" t="s">
        <v>36</v>
      </c>
      <c r="L3919" t="s">
        <v>36</v>
      </c>
      <c r="M3919" t="s">
        <v>36</v>
      </c>
      <c r="N3919" t="s">
        <v>36</v>
      </c>
      <c r="O3919" t="s">
        <v>36</v>
      </c>
      <c r="P3919" t="s">
        <v>36</v>
      </c>
      <c r="Q3919" t="s">
        <v>36</v>
      </c>
      <c r="R3919" t="s">
        <v>36</v>
      </c>
      <c r="S3919" t="s">
        <v>36</v>
      </c>
      <c r="T3919" t="s">
        <v>36</v>
      </c>
      <c r="U3919" t="s">
        <v>36</v>
      </c>
      <c r="V3919" t="s">
        <v>36</v>
      </c>
      <c r="W3919" t="s">
        <v>36</v>
      </c>
      <c r="X3919" t="s">
        <v>36</v>
      </c>
      <c r="Y3919" t="s">
        <v>36</v>
      </c>
      <c r="Z3919" t="s">
        <v>36</v>
      </c>
      <c r="AA3919">
        <v>24</v>
      </c>
      <c r="AB3919">
        <v>0</v>
      </c>
      <c r="AC3919">
        <v>0</v>
      </c>
      <c r="AD3919">
        <v>24</v>
      </c>
      <c r="AE3919" s="5">
        <v>0</v>
      </c>
      <c r="AG3919" s="2">
        <f t="shared" si="305"/>
        <v>1</v>
      </c>
      <c r="AH3919" s="2">
        <f t="shared" si="306"/>
        <v>0</v>
      </c>
      <c r="AI3919" s="2">
        <f t="shared" si="307"/>
        <v>1</v>
      </c>
      <c r="AJ3919" s="2">
        <f t="shared" si="308"/>
        <v>0</v>
      </c>
      <c r="AK3919" s="2">
        <f t="shared" si="309"/>
        <v>0</v>
      </c>
    </row>
    <row r="3920" spans="1:37" x14ac:dyDescent="0.25">
      <c r="A3920" s="1">
        <v>3918</v>
      </c>
      <c r="B3920" t="s">
        <v>3960</v>
      </c>
      <c r="C3920" t="s">
        <v>31</v>
      </c>
      <c r="D3920" t="s">
        <v>31</v>
      </c>
      <c r="E3920" t="s">
        <v>31</v>
      </c>
      <c r="F3920" t="s">
        <v>31</v>
      </c>
      <c r="G3920" t="s">
        <v>53</v>
      </c>
      <c r="H3920" t="s">
        <v>31</v>
      </c>
      <c r="I3920" t="s">
        <v>31</v>
      </c>
      <c r="J3920" t="s">
        <v>31</v>
      </c>
      <c r="K3920" t="s">
        <v>31</v>
      </c>
      <c r="L3920" t="s">
        <v>31</v>
      </c>
      <c r="M3920" t="s">
        <v>31</v>
      </c>
      <c r="N3920" t="s">
        <v>31</v>
      </c>
      <c r="O3920" t="s">
        <v>31</v>
      </c>
      <c r="P3920" t="s">
        <v>53</v>
      </c>
      <c r="Q3920" t="s">
        <v>31</v>
      </c>
      <c r="R3920" t="s">
        <v>31</v>
      </c>
      <c r="S3920" t="s">
        <v>31</v>
      </c>
      <c r="T3920" t="s">
        <v>31</v>
      </c>
      <c r="U3920" t="s">
        <v>31</v>
      </c>
      <c r="V3920" t="s">
        <v>31</v>
      </c>
      <c r="W3920" t="s">
        <v>31</v>
      </c>
      <c r="X3920" t="s">
        <v>31</v>
      </c>
      <c r="Y3920" t="s">
        <v>31</v>
      </c>
      <c r="Z3920" t="s">
        <v>31</v>
      </c>
      <c r="AA3920">
        <v>0</v>
      </c>
      <c r="AB3920">
        <v>2</v>
      </c>
      <c r="AC3920">
        <v>22</v>
      </c>
      <c r="AD3920">
        <v>24</v>
      </c>
      <c r="AE3920" s="5">
        <v>8.3333333333333329E-2</v>
      </c>
      <c r="AG3920" s="2">
        <f t="shared" ref="AG3920:AG3983" si="310">+(AA3920+(0.5*AB3920))/AD3920</f>
        <v>4.1666666666666664E-2</v>
      </c>
      <c r="AH3920" s="2">
        <f t="shared" ref="AH3920:AH3983" si="311">+(AC3920+(0.5*AB3920))/AD3920</f>
        <v>0.95833333333333337</v>
      </c>
      <c r="AI3920" s="2">
        <f t="shared" ref="AI3920:AI3983" si="312">+AG3920*AG3920</f>
        <v>1.736111111111111E-3</v>
      </c>
      <c r="AJ3920" s="2">
        <f t="shared" ref="AJ3920:AJ3983" si="313">2*AG3920*AH3920</f>
        <v>7.9861111111111105E-2</v>
      </c>
      <c r="AK3920" s="2">
        <f t="shared" ref="AK3920:AK3983" si="314">+AH3920*AH3920</f>
        <v>0.9184027777777779</v>
      </c>
    </row>
    <row r="3921" spans="1:37" x14ac:dyDescent="0.25">
      <c r="A3921" s="1">
        <v>3919</v>
      </c>
      <c r="B3921" t="s">
        <v>3961</v>
      </c>
      <c r="C3921" t="s">
        <v>33</v>
      </c>
      <c r="D3921" t="s">
        <v>33</v>
      </c>
      <c r="E3921" t="s">
        <v>33</v>
      </c>
      <c r="F3921" t="s">
        <v>33</v>
      </c>
      <c r="G3921" t="s">
        <v>33</v>
      </c>
      <c r="H3921" t="s">
        <v>33</v>
      </c>
      <c r="I3921" t="s">
        <v>33</v>
      </c>
      <c r="J3921" t="s">
        <v>33</v>
      </c>
      <c r="K3921" t="s">
        <v>33</v>
      </c>
      <c r="L3921" t="s">
        <v>33</v>
      </c>
      <c r="M3921" t="s">
        <v>33</v>
      </c>
      <c r="N3921" t="s">
        <v>33</v>
      </c>
      <c r="O3921" t="s">
        <v>33</v>
      </c>
      <c r="P3921" t="s">
        <v>33</v>
      </c>
      <c r="Q3921" t="s">
        <v>33</v>
      </c>
      <c r="R3921" t="s">
        <v>33</v>
      </c>
      <c r="S3921" t="s">
        <v>33</v>
      </c>
      <c r="T3921" t="s">
        <v>33</v>
      </c>
      <c r="U3921" t="s">
        <v>33</v>
      </c>
      <c r="V3921" t="s">
        <v>33</v>
      </c>
      <c r="W3921" t="s">
        <v>33</v>
      </c>
      <c r="X3921" t="s">
        <v>33</v>
      </c>
      <c r="Y3921" t="s">
        <v>33</v>
      </c>
      <c r="Z3921" t="s">
        <v>33</v>
      </c>
      <c r="AA3921">
        <v>24</v>
      </c>
      <c r="AB3921">
        <v>0</v>
      </c>
      <c r="AC3921">
        <v>0</v>
      </c>
      <c r="AD3921">
        <v>24</v>
      </c>
      <c r="AE3921" s="5">
        <v>0</v>
      </c>
      <c r="AG3921" s="2">
        <f t="shared" si="310"/>
        <v>1</v>
      </c>
      <c r="AH3921" s="2">
        <f t="shared" si="311"/>
        <v>0</v>
      </c>
      <c r="AI3921" s="2">
        <f t="shared" si="312"/>
        <v>1</v>
      </c>
      <c r="AJ3921" s="2">
        <f t="shared" si="313"/>
        <v>0</v>
      </c>
      <c r="AK3921" s="2">
        <f t="shared" si="314"/>
        <v>0</v>
      </c>
    </row>
    <row r="3922" spans="1:37" x14ac:dyDescent="0.25">
      <c r="A3922" s="1">
        <v>3920</v>
      </c>
      <c r="B3922" t="s">
        <v>3962</v>
      </c>
      <c r="C3922" t="s">
        <v>37</v>
      </c>
      <c r="D3922" t="s">
        <v>37</v>
      </c>
      <c r="E3922" t="s">
        <v>37</v>
      </c>
      <c r="F3922" t="s">
        <v>37</v>
      </c>
      <c r="G3922" t="s">
        <v>37</v>
      </c>
      <c r="H3922" t="s">
        <v>35</v>
      </c>
      <c r="I3922" t="s">
        <v>35</v>
      </c>
      <c r="J3922" t="s">
        <v>37</v>
      </c>
      <c r="K3922" t="s">
        <v>37</v>
      </c>
      <c r="L3922" t="s">
        <v>35</v>
      </c>
      <c r="M3922" t="s">
        <v>37</v>
      </c>
      <c r="N3922" t="s">
        <v>35</v>
      </c>
      <c r="O3922" t="s">
        <v>35</v>
      </c>
      <c r="P3922" t="s">
        <v>36</v>
      </c>
      <c r="Q3922" t="s">
        <v>35</v>
      </c>
      <c r="R3922" t="s">
        <v>36</v>
      </c>
      <c r="S3922" t="s">
        <v>35</v>
      </c>
      <c r="T3922" t="s">
        <v>37</v>
      </c>
      <c r="U3922" t="s">
        <v>35</v>
      </c>
      <c r="V3922" t="s">
        <v>37</v>
      </c>
      <c r="W3922" t="s">
        <v>37</v>
      </c>
      <c r="X3922" t="s">
        <v>35</v>
      </c>
      <c r="Y3922" t="s">
        <v>37</v>
      </c>
      <c r="Z3922" t="s">
        <v>37</v>
      </c>
      <c r="AA3922">
        <v>2</v>
      </c>
      <c r="AB3922">
        <v>9</v>
      </c>
      <c r="AC3922">
        <v>13</v>
      </c>
      <c r="AD3922">
        <v>24</v>
      </c>
      <c r="AE3922" s="5">
        <v>0.375</v>
      </c>
      <c r="AG3922" s="2">
        <f t="shared" si="310"/>
        <v>0.27083333333333331</v>
      </c>
      <c r="AH3922" s="2">
        <f t="shared" si="311"/>
        <v>0.72916666666666663</v>
      </c>
      <c r="AI3922" s="2">
        <f t="shared" si="312"/>
        <v>7.3350694444444434E-2</v>
      </c>
      <c r="AJ3922" s="2">
        <f t="shared" si="313"/>
        <v>0.39496527777777773</v>
      </c>
      <c r="AK3922" s="2">
        <f t="shared" si="314"/>
        <v>0.53168402777777768</v>
      </c>
    </row>
    <row r="3923" spans="1:37" x14ac:dyDescent="0.25">
      <c r="A3923" s="1">
        <v>3921</v>
      </c>
      <c r="B3923" t="s">
        <v>3963</v>
      </c>
      <c r="C3923" t="s">
        <v>37</v>
      </c>
      <c r="D3923" t="s">
        <v>37</v>
      </c>
      <c r="E3923" t="s">
        <v>37</v>
      </c>
      <c r="F3923" t="s">
        <v>37</v>
      </c>
      <c r="G3923" t="s">
        <v>37</v>
      </c>
      <c r="H3923" t="s">
        <v>37</v>
      </c>
      <c r="I3923" t="s">
        <v>37</v>
      </c>
      <c r="J3923" t="s">
        <v>37</v>
      </c>
      <c r="K3923" t="s">
        <v>37</v>
      </c>
      <c r="L3923" t="s">
        <v>37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37</v>
      </c>
      <c r="V3923" t="s">
        <v>37</v>
      </c>
      <c r="W3923" t="s">
        <v>37</v>
      </c>
      <c r="X3923" t="s">
        <v>37</v>
      </c>
      <c r="Y3923" t="s">
        <v>37</v>
      </c>
      <c r="Z3923" t="s">
        <v>37</v>
      </c>
      <c r="AA3923">
        <v>0</v>
      </c>
      <c r="AB3923">
        <v>0</v>
      </c>
      <c r="AC3923">
        <v>24</v>
      </c>
      <c r="AD3923">
        <v>24</v>
      </c>
      <c r="AE3923" s="5">
        <v>0</v>
      </c>
      <c r="AG3923" s="2">
        <f t="shared" si="310"/>
        <v>0</v>
      </c>
      <c r="AH3923" s="2">
        <f t="shared" si="311"/>
        <v>1</v>
      </c>
      <c r="AI3923" s="2">
        <f t="shared" si="312"/>
        <v>0</v>
      </c>
      <c r="AJ3923" s="2">
        <f t="shared" si="313"/>
        <v>0</v>
      </c>
      <c r="AK3923" s="2">
        <f t="shared" si="314"/>
        <v>1</v>
      </c>
    </row>
    <row r="3924" spans="1:37" x14ac:dyDescent="0.25">
      <c r="A3924" s="1">
        <v>3922</v>
      </c>
      <c r="B3924" t="s">
        <v>3964</v>
      </c>
      <c r="C3924" t="s">
        <v>36</v>
      </c>
      <c r="D3924" t="s">
        <v>53</v>
      </c>
      <c r="E3924" t="s">
        <v>36</v>
      </c>
      <c r="F3924" t="s">
        <v>53</v>
      </c>
      <c r="G3924" t="s">
        <v>36</v>
      </c>
      <c r="H3924" t="s">
        <v>53</v>
      </c>
      <c r="I3924" t="s">
        <v>36</v>
      </c>
      <c r="J3924" t="s">
        <v>53</v>
      </c>
      <c r="K3924" t="s">
        <v>36</v>
      </c>
      <c r="L3924" t="s">
        <v>36</v>
      </c>
      <c r="M3924" t="s">
        <v>53</v>
      </c>
      <c r="N3924" t="s">
        <v>53</v>
      </c>
      <c r="O3924" t="s">
        <v>40</v>
      </c>
      <c r="P3924" t="s">
        <v>53</v>
      </c>
      <c r="Q3924" t="s">
        <v>36</v>
      </c>
      <c r="R3924" t="s">
        <v>53</v>
      </c>
      <c r="S3924" t="s">
        <v>53</v>
      </c>
      <c r="T3924" t="s">
        <v>53</v>
      </c>
      <c r="U3924" t="s">
        <v>36</v>
      </c>
      <c r="V3924" t="s">
        <v>53</v>
      </c>
      <c r="W3924" t="s">
        <v>36</v>
      </c>
      <c r="X3924" t="s">
        <v>40</v>
      </c>
      <c r="Y3924" t="s">
        <v>36</v>
      </c>
      <c r="Z3924" t="s">
        <v>36</v>
      </c>
      <c r="AA3924">
        <v>11</v>
      </c>
      <c r="AB3924">
        <v>11</v>
      </c>
      <c r="AC3924">
        <v>0</v>
      </c>
      <c r="AD3924">
        <v>22</v>
      </c>
      <c r="AE3924" s="5">
        <v>0.5</v>
      </c>
      <c r="AG3924" s="2">
        <f t="shared" si="310"/>
        <v>0.75</v>
      </c>
      <c r="AH3924" s="2">
        <f t="shared" si="311"/>
        <v>0.25</v>
      </c>
      <c r="AI3924" s="2">
        <f t="shared" si="312"/>
        <v>0.5625</v>
      </c>
      <c r="AJ3924" s="2">
        <f t="shared" si="313"/>
        <v>0.375</v>
      </c>
      <c r="AK3924" s="2">
        <f t="shared" si="314"/>
        <v>6.25E-2</v>
      </c>
    </row>
    <row r="3925" spans="1:37" x14ac:dyDescent="0.25">
      <c r="A3925" s="1">
        <v>3923</v>
      </c>
      <c r="B3925" t="s">
        <v>3965</v>
      </c>
      <c r="C3925" t="s">
        <v>36</v>
      </c>
      <c r="D3925" t="s">
        <v>36</v>
      </c>
      <c r="E3925" t="s">
        <v>36</v>
      </c>
      <c r="F3925" t="s">
        <v>40</v>
      </c>
      <c r="G3925" t="s">
        <v>35</v>
      </c>
      <c r="H3925" t="s">
        <v>37</v>
      </c>
      <c r="I3925" t="s">
        <v>35</v>
      </c>
      <c r="J3925" t="s">
        <v>36</v>
      </c>
      <c r="K3925" t="s">
        <v>36</v>
      </c>
      <c r="L3925" t="s">
        <v>35</v>
      </c>
      <c r="M3925" t="s">
        <v>36</v>
      </c>
      <c r="N3925" t="s">
        <v>36</v>
      </c>
      <c r="O3925" t="s">
        <v>35</v>
      </c>
      <c r="P3925" t="s">
        <v>37</v>
      </c>
      <c r="Q3925" t="s">
        <v>35</v>
      </c>
      <c r="R3925" t="s">
        <v>35</v>
      </c>
      <c r="S3925" t="s">
        <v>36</v>
      </c>
      <c r="T3925" t="s">
        <v>36</v>
      </c>
      <c r="U3925" t="s">
        <v>35</v>
      </c>
      <c r="V3925" t="s">
        <v>36</v>
      </c>
      <c r="W3925" t="s">
        <v>36</v>
      </c>
      <c r="X3925" t="s">
        <v>35</v>
      </c>
      <c r="Y3925" t="s">
        <v>35</v>
      </c>
      <c r="Z3925" t="s">
        <v>36</v>
      </c>
      <c r="AA3925">
        <v>12</v>
      </c>
      <c r="AB3925">
        <v>9</v>
      </c>
      <c r="AC3925">
        <v>2</v>
      </c>
      <c r="AD3925">
        <v>23</v>
      </c>
      <c r="AE3925" s="5">
        <v>0.39130434782608697</v>
      </c>
      <c r="AG3925" s="2">
        <f t="shared" si="310"/>
        <v>0.71739130434782605</v>
      </c>
      <c r="AH3925" s="2">
        <f t="shared" si="311"/>
        <v>0.28260869565217389</v>
      </c>
      <c r="AI3925" s="2">
        <f t="shared" si="312"/>
        <v>0.51465028355387521</v>
      </c>
      <c r="AJ3925" s="2">
        <f t="shared" si="313"/>
        <v>0.40548204158790163</v>
      </c>
      <c r="AK3925" s="2">
        <f t="shared" si="314"/>
        <v>7.9867674858223048E-2</v>
      </c>
    </row>
    <row r="3926" spans="1:37" x14ac:dyDescent="0.25">
      <c r="A3926" s="1">
        <v>3924</v>
      </c>
      <c r="B3926" t="s">
        <v>3966</v>
      </c>
      <c r="C3926" t="s">
        <v>44</v>
      </c>
      <c r="D3926" t="s">
        <v>44</v>
      </c>
      <c r="E3926" t="s">
        <v>44</v>
      </c>
      <c r="F3926" t="s">
        <v>37</v>
      </c>
      <c r="G3926" t="s">
        <v>37</v>
      </c>
      <c r="H3926" t="s">
        <v>33</v>
      </c>
      <c r="I3926" t="s">
        <v>33</v>
      </c>
      <c r="J3926" t="s">
        <v>37</v>
      </c>
      <c r="K3926" t="s">
        <v>44</v>
      </c>
      <c r="L3926" t="s">
        <v>33</v>
      </c>
      <c r="M3926" t="s">
        <v>37</v>
      </c>
      <c r="N3926" t="s">
        <v>33</v>
      </c>
      <c r="O3926" t="s">
        <v>44</v>
      </c>
      <c r="P3926" t="s">
        <v>40</v>
      </c>
      <c r="Q3926" t="s">
        <v>40</v>
      </c>
      <c r="R3926" t="s">
        <v>44</v>
      </c>
      <c r="S3926" t="s">
        <v>33</v>
      </c>
      <c r="T3926" t="s">
        <v>44</v>
      </c>
      <c r="U3926" t="s">
        <v>33</v>
      </c>
      <c r="V3926" t="s">
        <v>44</v>
      </c>
      <c r="W3926" t="s">
        <v>33</v>
      </c>
      <c r="X3926" t="s">
        <v>40</v>
      </c>
      <c r="Y3926" t="s">
        <v>33</v>
      </c>
      <c r="Z3926" t="s">
        <v>33</v>
      </c>
      <c r="AA3926">
        <v>9</v>
      </c>
      <c r="AB3926">
        <v>8</v>
      </c>
      <c r="AC3926">
        <v>4</v>
      </c>
      <c r="AD3926">
        <v>21</v>
      </c>
      <c r="AE3926" s="5">
        <v>0.38095238095238088</v>
      </c>
      <c r="AG3926" s="2">
        <f t="shared" si="310"/>
        <v>0.61904761904761907</v>
      </c>
      <c r="AH3926" s="2">
        <f t="shared" si="311"/>
        <v>0.38095238095238093</v>
      </c>
      <c r="AI3926" s="2">
        <f t="shared" si="312"/>
        <v>0.3832199546485261</v>
      </c>
      <c r="AJ3926" s="2">
        <f t="shared" si="313"/>
        <v>0.47165532879818595</v>
      </c>
      <c r="AK3926" s="2">
        <f t="shared" si="314"/>
        <v>0.14512471655328796</v>
      </c>
    </row>
    <row r="3927" spans="1:37" x14ac:dyDescent="0.25">
      <c r="A3927" s="1">
        <v>3925</v>
      </c>
      <c r="B3927" t="s">
        <v>3967</v>
      </c>
      <c r="C3927" t="s">
        <v>33</v>
      </c>
      <c r="D3927" t="s">
        <v>33</v>
      </c>
      <c r="E3927" t="s">
        <v>33</v>
      </c>
      <c r="F3927" t="s">
        <v>33</v>
      </c>
      <c r="G3927" t="s">
        <v>33</v>
      </c>
      <c r="H3927" t="s">
        <v>32</v>
      </c>
      <c r="I3927" t="s">
        <v>33</v>
      </c>
      <c r="J3927" t="s">
        <v>33</v>
      </c>
      <c r="K3927" t="s">
        <v>33</v>
      </c>
      <c r="L3927" t="s">
        <v>33</v>
      </c>
      <c r="M3927" t="s">
        <v>33</v>
      </c>
      <c r="N3927" t="s">
        <v>33</v>
      </c>
      <c r="O3927" t="s">
        <v>33</v>
      </c>
      <c r="P3927" t="s">
        <v>33</v>
      </c>
      <c r="Q3927" t="s">
        <v>33</v>
      </c>
      <c r="R3927" t="s">
        <v>33</v>
      </c>
      <c r="S3927" t="s">
        <v>33</v>
      </c>
      <c r="T3927" t="s">
        <v>32</v>
      </c>
      <c r="U3927" t="s">
        <v>33</v>
      </c>
      <c r="V3927" t="s">
        <v>33</v>
      </c>
      <c r="W3927" t="s">
        <v>33</v>
      </c>
      <c r="X3927" t="s">
        <v>33</v>
      </c>
      <c r="Y3927" t="s">
        <v>32</v>
      </c>
      <c r="Z3927" t="s">
        <v>33</v>
      </c>
      <c r="AA3927">
        <v>21</v>
      </c>
      <c r="AB3927">
        <v>3</v>
      </c>
      <c r="AC3927">
        <v>0</v>
      </c>
      <c r="AD3927">
        <v>24</v>
      </c>
      <c r="AE3927" s="5">
        <v>0.125</v>
      </c>
      <c r="AG3927" s="2">
        <f t="shared" si="310"/>
        <v>0.9375</v>
      </c>
      <c r="AH3927" s="2">
        <f t="shared" si="311"/>
        <v>6.25E-2</v>
      </c>
      <c r="AI3927" s="2">
        <f t="shared" si="312"/>
        <v>0.87890625</v>
      </c>
      <c r="AJ3927" s="2">
        <f t="shared" si="313"/>
        <v>0.1171875</v>
      </c>
      <c r="AK3927" s="2">
        <f t="shared" si="314"/>
        <v>3.90625E-3</v>
      </c>
    </row>
    <row r="3928" spans="1:37" x14ac:dyDescent="0.25">
      <c r="A3928" s="1">
        <v>3926</v>
      </c>
      <c r="B3928" t="s">
        <v>3968</v>
      </c>
      <c r="C3928" t="s">
        <v>35</v>
      </c>
      <c r="D3928" t="s">
        <v>35</v>
      </c>
      <c r="E3928" t="s">
        <v>35</v>
      </c>
      <c r="F3928" t="s">
        <v>36</v>
      </c>
      <c r="G3928" t="s">
        <v>36</v>
      </c>
      <c r="H3928" t="s">
        <v>37</v>
      </c>
      <c r="I3928" t="s">
        <v>37</v>
      </c>
      <c r="J3928" t="s">
        <v>36</v>
      </c>
      <c r="K3928" t="s">
        <v>35</v>
      </c>
      <c r="L3928" t="s">
        <v>37</v>
      </c>
      <c r="M3928" t="s">
        <v>36</v>
      </c>
      <c r="N3928" t="s">
        <v>37</v>
      </c>
      <c r="O3928" t="s">
        <v>35</v>
      </c>
      <c r="P3928" t="s">
        <v>37</v>
      </c>
      <c r="Q3928" t="s">
        <v>37</v>
      </c>
      <c r="R3928" t="s">
        <v>35</v>
      </c>
      <c r="S3928" t="s">
        <v>37</v>
      </c>
      <c r="T3928" t="s">
        <v>35</v>
      </c>
      <c r="U3928" t="s">
        <v>37</v>
      </c>
      <c r="V3928" t="s">
        <v>35</v>
      </c>
      <c r="W3928" t="s">
        <v>37</v>
      </c>
      <c r="X3928" t="s">
        <v>37</v>
      </c>
      <c r="Y3928" t="s">
        <v>37</v>
      </c>
      <c r="Z3928" t="s">
        <v>37</v>
      </c>
      <c r="AA3928">
        <v>4</v>
      </c>
      <c r="AB3928">
        <v>8</v>
      </c>
      <c r="AC3928">
        <v>12</v>
      </c>
      <c r="AD3928">
        <v>24</v>
      </c>
      <c r="AE3928" s="5">
        <v>0.33333333333333331</v>
      </c>
      <c r="AG3928" s="2">
        <f t="shared" si="310"/>
        <v>0.33333333333333331</v>
      </c>
      <c r="AH3928" s="2">
        <f t="shared" si="311"/>
        <v>0.66666666666666663</v>
      </c>
      <c r="AI3928" s="2">
        <f t="shared" si="312"/>
        <v>0.1111111111111111</v>
      </c>
      <c r="AJ3928" s="2">
        <f t="shared" si="313"/>
        <v>0.44444444444444442</v>
      </c>
      <c r="AK3928" s="2">
        <f t="shared" si="314"/>
        <v>0.44444444444444442</v>
      </c>
    </row>
    <row r="3929" spans="1:37" x14ac:dyDescent="0.25">
      <c r="A3929" s="1">
        <v>3927</v>
      </c>
      <c r="B3929" t="s">
        <v>3969</v>
      </c>
      <c r="C3929" t="s">
        <v>36</v>
      </c>
      <c r="D3929" t="s">
        <v>36</v>
      </c>
      <c r="E3929" t="s">
        <v>36</v>
      </c>
      <c r="F3929" t="s">
        <v>36</v>
      </c>
      <c r="G3929" t="s">
        <v>36</v>
      </c>
      <c r="H3929" t="s">
        <v>36</v>
      </c>
      <c r="I3929" t="s">
        <v>36</v>
      </c>
      <c r="J3929" t="s">
        <v>36</v>
      </c>
      <c r="K3929" t="s">
        <v>36</v>
      </c>
      <c r="L3929" t="s">
        <v>36</v>
      </c>
      <c r="M3929" t="s">
        <v>36</v>
      </c>
      <c r="N3929" t="s">
        <v>36</v>
      </c>
      <c r="O3929" t="s">
        <v>36</v>
      </c>
      <c r="P3929" t="s">
        <v>36</v>
      </c>
      <c r="Q3929" t="s">
        <v>36</v>
      </c>
      <c r="R3929" t="s">
        <v>36</v>
      </c>
      <c r="S3929" t="s">
        <v>36</v>
      </c>
      <c r="T3929" t="s">
        <v>36</v>
      </c>
      <c r="U3929" t="s">
        <v>36</v>
      </c>
      <c r="V3929" t="s">
        <v>36</v>
      </c>
      <c r="W3929" t="s">
        <v>36</v>
      </c>
      <c r="X3929" t="s">
        <v>36</v>
      </c>
      <c r="Y3929" t="s">
        <v>36</v>
      </c>
      <c r="Z3929" t="s">
        <v>36</v>
      </c>
      <c r="AA3929">
        <v>24</v>
      </c>
      <c r="AB3929">
        <v>0</v>
      </c>
      <c r="AC3929">
        <v>0</v>
      </c>
      <c r="AD3929">
        <v>24</v>
      </c>
      <c r="AE3929" s="5">
        <v>0</v>
      </c>
      <c r="AG3929" s="2">
        <f t="shared" si="310"/>
        <v>1</v>
      </c>
      <c r="AH3929" s="2">
        <f t="shared" si="311"/>
        <v>0</v>
      </c>
      <c r="AI3929" s="2">
        <f t="shared" si="312"/>
        <v>1</v>
      </c>
      <c r="AJ3929" s="2">
        <f t="shared" si="313"/>
        <v>0</v>
      </c>
      <c r="AK3929" s="2">
        <f t="shared" si="314"/>
        <v>0</v>
      </c>
    </row>
    <row r="3930" spans="1:37" x14ac:dyDescent="0.25">
      <c r="A3930" s="1">
        <v>3928</v>
      </c>
      <c r="B3930" t="s">
        <v>3970</v>
      </c>
      <c r="C3930" t="s">
        <v>33</v>
      </c>
      <c r="D3930" t="s">
        <v>33</v>
      </c>
      <c r="E3930" t="s">
        <v>33</v>
      </c>
      <c r="F3930" t="s">
        <v>33</v>
      </c>
      <c r="G3930" t="s">
        <v>33</v>
      </c>
      <c r="H3930" t="s">
        <v>33</v>
      </c>
      <c r="I3930" t="s">
        <v>33</v>
      </c>
      <c r="J3930" t="s">
        <v>33</v>
      </c>
      <c r="K3930" t="s">
        <v>33</v>
      </c>
      <c r="L3930" t="s">
        <v>33</v>
      </c>
      <c r="M3930" t="s">
        <v>33</v>
      </c>
      <c r="N3930" t="s">
        <v>33</v>
      </c>
      <c r="O3930" t="s">
        <v>33</v>
      </c>
      <c r="P3930" t="s">
        <v>33</v>
      </c>
      <c r="Q3930" t="s">
        <v>33</v>
      </c>
      <c r="R3930" t="s">
        <v>33</v>
      </c>
      <c r="S3930" t="s">
        <v>33</v>
      </c>
      <c r="T3930" t="s">
        <v>33</v>
      </c>
      <c r="U3930" t="s">
        <v>33</v>
      </c>
      <c r="V3930" t="s">
        <v>33</v>
      </c>
      <c r="W3930" t="s">
        <v>33</v>
      </c>
      <c r="X3930" t="s">
        <v>33</v>
      </c>
      <c r="Y3930" t="s">
        <v>33</v>
      </c>
      <c r="Z3930" t="s">
        <v>33</v>
      </c>
      <c r="AA3930">
        <v>24</v>
      </c>
      <c r="AB3930">
        <v>0</v>
      </c>
      <c r="AC3930">
        <v>0</v>
      </c>
      <c r="AD3930">
        <v>24</v>
      </c>
      <c r="AE3930" s="5">
        <v>0</v>
      </c>
      <c r="AG3930" s="2">
        <f t="shared" si="310"/>
        <v>1</v>
      </c>
      <c r="AH3930" s="2">
        <f t="shared" si="311"/>
        <v>0</v>
      </c>
      <c r="AI3930" s="2">
        <f t="shared" si="312"/>
        <v>1</v>
      </c>
      <c r="AJ3930" s="2">
        <f t="shared" si="313"/>
        <v>0</v>
      </c>
      <c r="AK3930" s="2">
        <f t="shared" si="314"/>
        <v>0</v>
      </c>
    </row>
    <row r="3931" spans="1:37" x14ac:dyDescent="0.25">
      <c r="A3931" s="1">
        <v>3929</v>
      </c>
      <c r="B3931" t="s">
        <v>3971</v>
      </c>
      <c r="C3931" t="s">
        <v>37</v>
      </c>
      <c r="D3931" t="s">
        <v>37</v>
      </c>
      <c r="E3931" t="s">
        <v>37</v>
      </c>
      <c r="F3931" t="s">
        <v>37</v>
      </c>
      <c r="G3931" t="s">
        <v>37</v>
      </c>
      <c r="H3931" t="s">
        <v>37</v>
      </c>
      <c r="I3931" t="s">
        <v>37</v>
      </c>
      <c r="J3931" t="s">
        <v>37</v>
      </c>
      <c r="K3931" t="s">
        <v>37</v>
      </c>
      <c r="L3931" t="s">
        <v>37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37</v>
      </c>
      <c r="V3931" t="s">
        <v>37</v>
      </c>
      <c r="W3931" t="s">
        <v>37</v>
      </c>
      <c r="X3931" t="s">
        <v>37</v>
      </c>
      <c r="Y3931" t="s">
        <v>37</v>
      </c>
      <c r="Z3931" t="s">
        <v>37</v>
      </c>
      <c r="AA3931">
        <v>0</v>
      </c>
      <c r="AB3931">
        <v>0</v>
      </c>
      <c r="AC3931">
        <v>24</v>
      </c>
      <c r="AD3931">
        <v>24</v>
      </c>
      <c r="AE3931" s="5">
        <v>0</v>
      </c>
      <c r="AG3931" s="2">
        <f t="shared" si="310"/>
        <v>0</v>
      </c>
      <c r="AH3931" s="2">
        <f t="shared" si="311"/>
        <v>1</v>
      </c>
      <c r="AI3931" s="2">
        <f t="shared" si="312"/>
        <v>0</v>
      </c>
      <c r="AJ3931" s="2">
        <f t="shared" si="313"/>
        <v>0</v>
      </c>
      <c r="AK3931" s="2">
        <f t="shared" si="314"/>
        <v>1</v>
      </c>
    </row>
    <row r="3932" spans="1:37" x14ac:dyDescent="0.25">
      <c r="A3932" s="1">
        <v>3930</v>
      </c>
      <c r="B3932" t="s">
        <v>3972</v>
      </c>
      <c r="C3932" t="s">
        <v>32</v>
      </c>
      <c r="D3932" t="s">
        <v>32</v>
      </c>
      <c r="E3932" t="s">
        <v>40</v>
      </c>
      <c r="F3932" t="s">
        <v>31</v>
      </c>
      <c r="G3932" t="s">
        <v>40</v>
      </c>
      <c r="H3932" t="s">
        <v>33</v>
      </c>
      <c r="I3932" t="s">
        <v>32</v>
      </c>
      <c r="J3932" t="s">
        <v>31</v>
      </c>
      <c r="K3932" t="s">
        <v>32</v>
      </c>
      <c r="L3932" t="s">
        <v>40</v>
      </c>
      <c r="M3932" t="s">
        <v>31</v>
      </c>
      <c r="N3932" t="s">
        <v>32</v>
      </c>
      <c r="O3932" t="s">
        <v>32</v>
      </c>
      <c r="P3932" t="s">
        <v>33</v>
      </c>
      <c r="Q3932" t="s">
        <v>31</v>
      </c>
      <c r="R3932" t="s">
        <v>32</v>
      </c>
      <c r="S3932" t="s">
        <v>32</v>
      </c>
      <c r="T3932" t="s">
        <v>31</v>
      </c>
      <c r="U3932" t="s">
        <v>33</v>
      </c>
      <c r="V3932" t="s">
        <v>32</v>
      </c>
      <c r="W3932" t="s">
        <v>33</v>
      </c>
      <c r="X3932" t="s">
        <v>32</v>
      </c>
      <c r="Y3932" t="s">
        <v>33</v>
      </c>
      <c r="Z3932" t="s">
        <v>32</v>
      </c>
      <c r="AA3932">
        <v>5</v>
      </c>
      <c r="AB3932">
        <v>11</v>
      </c>
      <c r="AC3932">
        <v>5</v>
      </c>
      <c r="AD3932">
        <v>21</v>
      </c>
      <c r="AE3932" s="5">
        <v>0.52380952380952384</v>
      </c>
      <c r="AG3932" s="2">
        <f t="shared" si="310"/>
        <v>0.5</v>
      </c>
      <c r="AH3932" s="2">
        <f t="shared" si="311"/>
        <v>0.5</v>
      </c>
      <c r="AI3932" s="2">
        <f t="shared" si="312"/>
        <v>0.25</v>
      </c>
      <c r="AJ3932" s="2">
        <f t="shared" si="313"/>
        <v>0.5</v>
      </c>
      <c r="AK3932" s="2">
        <f t="shared" si="314"/>
        <v>0.25</v>
      </c>
    </row>
    <row r="3933" spans="1:37" x14ac:dyDescent="0.25">
      <c r="A3933" s="1">
        <v>3931</v>
      </c>
      <c r="B3933" t="s">
        <v>3973</v>
      </c>
      <c r="C3933" t="s">
        <v>32</v>
      </c>
      <c r="D3933" t="s">
        <v>31</v>
      </c>
      <c r="E3933" t="s">
        <v>32</v>
      </c>
      <c r="F3933" t="s">
        <v>32</v>
      </c>
      <c r="G3933" t="s">
        <v>33</v>
      </c>
      <c r="H3933" t="s">
        <v>32</v>
      </c>
      <c r="I3933" t="s">
        <v>32</v>
      </c>
      <c r="J3933" t="s">
        <v>32</v>
      </c>
      <c r="K3933" t="s">
        <v>31</v>
      </c>
      <c r="L3933" t="s">
        <v>31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33</v>
      </c>
      <c r="S3933" t="s">
        <v>32</v>
      </c>
      <c r="T3933" t="s">
        <v>32</v>
      </c>
      <c r="U3933" t="s">
        <v>31</v>
      </c>
      <c r="V3933" t="s">
        <v>31</v>
      </c>
      <c r="W3933" t="s">
        <v>31</v>
      </c>
      <c r="X3933" t="s">
        <v>32</v>
      </c>
      <c r="Y3933" t="s">
        <v>31</v>
      </c>
      <c r="Z3933" t="s">
        <v>32</v>
      </c>
      <c r="AA3933">
        <v>2</v>
      </c>
      <c r="AB3933">
        <v>15</v>
      </c>
      <c r="AC3933">
        <v>7</v>
      </c>
      <c r="AD3933">
        <v>24</v>
      </c>
      <c r="AE3933" s="5">
        <v>0.625</v>
      </c>
      <c r="AG3933" s="2">
        <f t="shared" si="310"/>
        <v>0.39583333333333331</v>
      </c>
      <c r="AH3933" s="2">
        <f t="shared" si="311"/>
        <v>0.60416666666666663</v>
      </c>
      <c r="AI3933" s="2">
        <f t="shared" si="312"/>
        <v>0.15668402777777776</v>
      </c>
      <c r="AJ3933" s="2">
        <f t="shared" si="313"/>
        <v>0.47829861111111105</v>
      </c>
      <c r="AK3933" s="2">
        <f t="shared" si="314"/>
        <v>0.36501736111111105</v>
      </c>
    </row>
    <row r="3934" spans="1:37" x14ac:dyDescent="0.25">
      <c r="A3934" s="1">
        <v>3932</v>
      </c>
      <c r="B3934" t="s">
        <v>3974</v>
      </c>
      <c r="C3934" t="s">
        <v>44</v>
      </c>
      <c r="D3934" t="s">
        <v>44</v>
      </c>
      <c r="E3934" t="s">
        <v>44</v>
      </c>
      <c r="F3934" t="s">
        <v>37</v>
      </c>
      <c r="G3934" t="s">
        <v>37</v>
      </c>
      <c r="H3934" t="s">
        <v>37</v>
      </c>
      <c r="I3934" t="s">
        <v>33</v>
      </c>
      <c r="J3934" t="s">
        <v>37</v>
      </c>
      <c r="K3934" t="s">
        <v>44</v>
      </c>
      <c r="L3934" t="s">
        <v>44</v>
      </c>
      <c r="M3934" t="s">
        <v>37</v>
      </c>
      <c r="N3934" t="s">
        <v>44</v>
      </c>
      <c r="O3934" t="s">
        <v>44</v>
      </c>
      <c r="P3934" t="s">
        <v>44</v>
      </c>
      <c r="Q3934" t="s">
        <v>33</v>
      </c>
      <c r="R3934" t="s">
        <v>44</v>
      </c>
      <c r="S3934" t="s">
        <v>44</v>
      </c>
      <c r="T3934" t="s">
        <v>37</v>
      </c>
      <c r="U3934" t="s">
        <v>33</v>
      </c>
      <c r="V3934" t="s">
        <v>44</v>
      </c>
      <c r="W3934" t="s">
        <v>33</v>
      </c>
      <c r="X3934" t="s">
        <v>33</v>
      </c>
      <c r="Y3934" t="s">
        <v>44</v>
      </c>
      <c r="Z3934" t="s">
        <v>44</v>
      </c>
      <c r="AA3934">
        <v>5</v>
      </c>
      <c r="AB3934">
        <v>13</v>
      </c>
      <c r="AC3934">
        <v>6</v>
      </c>
      <c r="AD3934">
        <v>24</v>
      </c>
      <c r="AE3934" s="5">
        <v>0.54166666666666663</v>
      </c>
      <c r="AG3934" s="2">
        <f t="shared" si="310"/>
        <v>0.47916666666666669</v>
      </c>
      <c r="AH3934" s="2">
        <f t="shared" si="311"/>
        <v>0.52083333333333337</v>
      </c>
      <c r="AI3934" s="2">
        <f t="shared" si="312"/>
        <v>0.22960069444444448</v>
      </c>
      <c r="AJ3934" s="2">
        <f t="shared" si="313"/>
        <v>0.49913194444444448</v>
      </c>
      <c r="AK3934" s="2">
        <f t="shared" si="314"/>
        <v>0.27126736111111116</v>
      </c>
    </row>
    <row r="3935" spans="1:37" x14ac:dyDescent="0.25">
      <c r="A3935" s="1">
        <v>3933</v>
      </c>
      <c r="B3935" t="s">
        <v>3975</v>
      </c>
      <c r="C3935" t="s">
        <v>37</v>
      </c>
      <c r="D3935" t="s">
        <v>35</v>
      </c>
      <c r="E3935" t="s">
        <v>40</v>
      </c>
      <c r="F3935" t="s">
        <v>35</v>
      </c>
      <c r="G3935" t="s">
        <v>37</v>
      </c>
      <c r="H3935" t="s">
        <v>37</v>
      </c>
      <c r="I3935" t="s">
        <v>35</v>
      </c>
      <c r="J3935" t="s">
        <v>35</v>
      </c>
      <c r="K3935" t="s">
        <v>35</v>
      </c>
      <c r="L3935" t="s">
        <v>35</v>
      </c>
      <c r="M3935" t="s">
        <v>35</v>
      </c>
      <c r="N3935" t="s">
        <v>37</v>
      </c>
      <c r="O3935" t="s">
        <v>40</v>
      </c>
      <c r="P3935" t="s">
        <v>35</v>
      </c>
      <c r="Q3935" t="s">
        <v>35</v>
      </c>
      <c r="R3935" t="s">
        <v>35</v>
      </c>
      <c r="S3935" t="s">
        <v>37</v>
      </c>
      <c r="T3935" t="s">
        <v>35</v>
      </c>
      <c r="U3935" t="s">
        <v>37</v>
      </c>
      <c r="V3935" t="s">
        <v>35</v>
      </c>
      <c r="W3935" t="s">
        <v>37</v>
      </c>
      <c r="X3935" t="s">
        <v>35</v>
      </c>
      <c r="Y3935" t="s">
        <v>37</v>
      </c>
      <c r="Z3935" t="s">
        <v>37</v>
      </c>
      <c r="AA3935">
        <v>0</v>
      </c>
      <c r="AB3935">
        <v>13</v>
      </c>
      <c r="AC3935">
        <v>9</v>
      </c>
      <c r="AD3935">
        <v>22</v>
      </c>
      <c r="AE3935" s="5">
        <v>0.59090909090909094</v>
      </c>
      <c r="AG3935" s="2">
        <f t="shared" si="310"/>
        <v>0.29545454545454547</v>
      </c>
      <c r="AH3935" s="2">
        <f t="shared" si="311"/>
        <v>0.70454545454545459</v>
      </c>
      <c r="AI3935" s="2">
        <f t="shared" si="312"/>
        <v>8.7293388429752081E-2</v>
      </c>
      <c r="AJ3935" s="2">
        <f t="shared" si="313"/>
        <v>0.41632231404958681</v>
      </c>
      <c r="AK3935" s="2">
        <f t="shared" si="314"/>
        <v>0.49638429752066121</v>
      </c>
    </row>
    <row r="3936" spans="1:37" x14ac:dyDescent="0.25">
      <c r="A3936" s="1">
        <v>3934</v>
      </c>
      <c r="B3936" t="s">
        <v>3976</v>
      </c>
      <c r="C3936" t="s">
        <v>31</v>
      </c>
      <c r="D3936" t="s">
        <v>31</v>
      </c>
      <c r="E3936" t="s">
        <v>31</v>
      </c>
      <c r="F3936" t="s">
        <v>31</v>
      </c>
      <c r="G3936" t="s">
        <v>31</v>
      </c>
      <c r="H3936" t="s">
        <v>31</v>
      </c>
      <c r="I3936" t="s">
        <v>31</v>
      </c>
      <c r="J3936" t="s">
        <v>31</v>
      </c>
      <c r="K3936" t="s">
        <v>31</v>
      </c>
      <c r="L3936" t="s">
        <v>31</v>
      </c>
      <c r="M3936" t="s">
        <v>31</v>
      </c>
      <c r="N3936" t="s">
        <v>31</v>
      </c>
      <c r="O3936" t="s">
        <v>31</v>
      </c>
      <c r="P3936" t="s">
        <v>31</v>
      </c>
      <c r="Q3936" t="s">
        <v>31</v>
      </c>
      <c r="R3936" t="s">
        <v>31</v>
      </c>
      <c r="S3936" t="s">
        <v>31</v>
      </c>
      <c r="T3936" t="s">
        <v>31</v>
      </c>
      <c r="U3936" t="s">
        <v>31</v>
      </c>
      <c r="V3936" t="s">
        <v>31</v>
      </c>
      <c r="W3936" t="s">
        <v>31</v>
      </c>
      <c r="X3936" t="s">
        <v>31</v>
      </c>
      <c r="Y3936" t="s">
        <v>31</v>
      </c>
      <c r="Z3936" t="s">
        <v>31</v>
      </c>
      <c r="AA3936">
        <v>0</v>
      </c>
      <c r="AB3936">
        <v>0</v>
      </c>
      <c r="AC3936">
        <v>24</v>
      </c>
      <c r="AD3936">
        <v>24</v>
      </c>
      <c r="AE3936" s="5">
        <v>0</v>
      </c>
      <c r="AG3936" s="2">
        <f t="shared" si="310"/>
        <v>0</v>
      </c>
      <c r="AH3936" s="2">
        <f t="shared" si="311"/>
        <v>1</v>
      </c>
      <c r="AI3936" s="2">
        <f t="shared" si="312"/>
        <v>0</v>
      </c>
      <c r="AJ3936" s="2">
        <f t="shared" si="313"/>
        <v>0</v>
      </c>
      <c r="AK3936" s="2">
        <f t="shared" si="314"/>
        <v>1</v>
      </c>
    </row>
    <row r="3937" spans="1:37" x14ac:dyDescent="0.25">
      <c r="A3937" s="1">
        <v>3935</v>
      </c>
      <c r="B3937" t="s">
        <v>3977</v>
      </c>
      <c r="C3937" t="s">
        <v>36</v>
      </c>
      <c r="D3937" t="s">
        <v>36</v>
      </c>
      <c r="E3937" t="s">
        <v>36</v>
      </c>
      <c r="F3937" t="s">
        <v>36</v>
      </c>
      <c r="G3937" t="s">
        <v>40</v>
      </c>
      <c r="H3937" t="s">
        <v>36</v>
      </c>
      <c r="I3937" t="s">
        <v>36</v>
      </c>
      <c r="J3937" t="s">
        <v>40</v>
      </c>
      <c r="K3937" t="s">
        <v>36</v>
      </c>
      <c r="L3937" t="s">
        <v>36</v>
      </c>
      <c r="M3937" t="s">
        <v>36</v>
      </c>
      <c r="N3937" t="s">
        <v>36</v>
      </c>
      <c r="O3937" t="s">
        <v>36</v>
      </c>
      <c r="P3937" t="s">
        <v>36</v>
      </c>
      <c r="Q3937" t="s">
        <v>40</v>
      </c>
      <c r="R3937" t="s">
        <v>36</v>
      </c>
      <c r="S3937" t="s">
        <v>36</v>
      </c>
      <c r="T3937" t="s">
        <v>36</v>
      </c>
      <c r="U3937" t="s">
        <v>36</v>
      </c>
      <c r="V3937" t="s">
        <v>36</v>
      </c>
      <c r="W3937" t="s">
        <v>36</v>
      </c>
      <c r="X3937" t="s">
        <v>36</v>
      </c>
      <c r="Y3937" t="s">
        <v>36</v>
      </c>
      <c r="Z3937" t="s">
        <v>36</v>
      </c>
      <c r="AA3937">
        <v>21</v>
      </c>
      <c r="AB3937">
        <v>0</v>
      </c>
      <c r="AC3937">
        <v>0</v>
      </c>
      <c r="AD3937">
        <v>21</v>
      </c>
      <c r="AE3937" s="5">
        <v>0</v>
      </c>
      <c r="AG3937" s="2">
        <f t="shared" si="310"/>
        <v>1</v>
      </c>
      <c r="AH3937" s="2">
        <f t="shared" si="311"/>
        <v>0</v>
      </c>
      <c r="AI3937" s="2">
        <f t="shared" si="312"/>
        <v>1</v>
      </c>
      <c r="AJ3937" s="2">
        <f t="shared" si="313"/>
        <v>0</v>
      </c>
      <c r="AK3937" s="2">
        <f t="shared" si="314"/>
        <v>0</v>
      </c>
    </row>
    <row r="3938" spans="1:37" x14ac:dyDescent="0.25">
      <c r="A3938" s="1">
        <v>3936</v>
      </c>
      <c r="B3938" t="s">
        <v>3978</v>
      </c>
      <c r="C3938" t="s">
        <v>32</v>
      </c>
      <c r="D3938" t="s">
        <v>32</v>
      </c>
      <c r="E3938" t="s">
        <v>31</v>
      </c>
      <c r="F3938" t="s">
        <v>31</v>
      </c>
      <c r="G3938" t="s">
        <v>32</v>
      </c>
      <c r="H3938" t="s">
        <v>32</v>
      </c>
      <c r="I3938" t="s">
        <v>33</v>
      </c>
      <c r="J3938" t="s">
        <v>31</v>
      </c>
      <c r="K3938" t="s">
        <v>31</v>
      </c>
      <c r="L3938" t="s">
        <v>32</v>
      </c>
      <c r="M3938" t="s">
        <v>31</v>
      </c>
      <c r="N3938" t="s">
        <v>31</v>
      </c>
      <c r="O3938" t="s">
        <v>33</v>
      </c>
      <c r="P3938" t="s">
        <v>33</v>
      </c>
      <c r="Q3938" t="s">
        <v>32</v>
      </c>
      <c r="R3938" t="s">
        <v>32</v>
      </c>
      <c r="S3938" t="s">
        <v>32</v>
      </c>
      <c r="T3938" t="s">
        <v>32</v>
      </c>
      <c r="U3938" t="s">
        <v>32</v>
      </c>
      <c r="V3938" t="s">
        <v>31</v>
      </c>
      <c r="W3938" t="s">
        <v>31</v>
      </c>
      <c r="X3938" t="s">
        <v>33</v>
      </c>
      <c r="Y3938" t="s">
        <v>31</v>
      </c>
      <c r="Z3938" t="s">
        <v>32</v>
      </c>
      <c r="AA3938">
        <v>4</v>
      </c>
      <c r="AB3938">
        <v>11</v>
      </c>
      <c r="AC3938">
        <v>9</v>
      </c>
      <c r="AD3938">
        <v>24</v>
      </c>
      <c r="AE3938" s="5">
        <v>0.45833333333333331</v>
      </c>
      <c r="AG3938" s="2">
        <f t="shared" si="310"/>
        <v>0.39583333333333331</v>
      </c>
      <c r="AH3938" s="2">
        <f t="shared" si="311"/>
        <v>0.60416666666666663</v>
      </c>
      <c r="AI3938" s="2">
        <f t="shared" si="312"/>
        <v>0.15668402777777776</v>
      </c>
      <c r="AJ3938" s="2">
        <f t="shared" si="313"/>
        <v>0.47829861111111105</v>
      </c>
      <c r="AK3938" s="2">
        <f t="shared" si="314"/>
        <v>0.36501736111111105</v>
      </c>
    </row>
    <row r="3939" spans="1:37" x14ac:dyDescent="0.25">
      <c r="A3939" s="1">
        <v>3937</v>
      </c>
      <c r="B3939" t="s">
        <v>3979</v>
      </c>
      <c r="C3939" t="s">
        <v>36</v>
      </c>
      <c r="D3939" t="s">
        <v>36</v>
      </c>
      <c r="E3939" t="s">
        <v>40</v>
      </c>
      <c r="F3939" t="s">
        <v>36</v>
      </c>
      <c r="G3939" t="s">
        <v>36</v>
      </c>
      <c r="H3939" t="s">
        <v>35</v>
      </c>
      <c r="I3939" t="s">
        <v>36</v>
      </c>
      <c r="J3939" t="s">
        <v>36</v>
      </c>
      <c r="K3939" t="s">
        <v>36</v>
      </c>
      <c r="L3939" t="s">
        <v>40</v>
      </c>
      <c r="M3939" t="s">
        <v>40</v>
      </c>
      <c r="N3939" t="s">
        <v>36</v>
      </c>
      <c r="O3939" t="s">
        <v>36</v>
      </c>
      <c r="P3939" t="s">
        <v>36</v>
      </c>
      <c r="Q3939" t="s">
        <v>40</v>
      </c>
      <c r="R3939" t="s">
        <v>36</v>
      </c>
      <c r="S3939" t="s">
        <v>36</v>
      </c>
      <c r="T3939" t="s">
        <v>36</v>
      </c>
      <c r="U3939" t="s">
        <v>36</v>
      </c>
      <c r="V3939" t="s">
        <v>36</v>
      </c>
      <c r="W3939" t="s">
        <v>35</v>
      </c>
      <c r="X3939" t="s">
        <v>40</v>
      </c>
      <c r="Y3939" t="s">
        <v>36</v>
      </c>
      <c r="Z3939" t="s">
        <v>36</v>
      </c>
      <c r="AA3939">
        <v>17</v>
      </c>
      <c r="AB3939">
        <v>2</v>
      </c>
      <c r="AC3939">
        <v>0</v>
      </c>
      <c r="AD3939">
        <v>19</v>
      </c>
      <c r="AE3939" s="5">
        <v>0.10526315789473679</v>
      </c>
      <c r="AG3939" s="2">
        <f t="shared" si="310"/>
        <v>0.94736842105263153</v>
      </c>
      <c r="AH3939" s="2">
        <f t="shared" si="311"/>
        <v>5.2631578947368418E-2</v>
      </c>
      <c r="AI3939" s="2">
        <f t="shared" si="312"/>
        <v>0.8975069252077561</v>
      </c>
      <c r="AJ3939" s="2">
        <f t="shared" si="313"/>
        <v>9.9722991689750684E-2</v>
      </c>
      <c r="AK3939" s="2">
        <f t="shared" si="314"/>
        <v>2.7700831024930744E-3</v>
      </c>
    </row>
    <row r="3940" spans="1:37" x14ac:dyDescent="0.25">
      <c r="A3940" s="1">
        <v>3938</v>
      </c>
      <c r="B3940" t="s">
        <v>3980</v>
      </c>
      <c r="C3940" t="s">
        <v>31</v>
      </c>
      <c r="D3940" t="s">
        <v>31</v>
      </c>
      <c r="E3940" t="s">
        <v>31</v>
      </c>
      <c r="F3940" t="s">
        <v>31</v>
      </c>
      <c r="G3940" t="s">
        <v>31</v>
      </c>
      <c r="H3940" t="s">
        <v>31</v>
      </c>
      <c r="I3940" t="s">
        <v>32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  <c r="O3940" t="s">
        <v>32</v>
      </c>
      <c r="P3940" t="s">
        <v>31</v>
      </c>
      <c r="Q3940" t="s">
        <v>32</v>
      </c>
      <c r="R3940" t="s">
        <v>31</v>
      </c>
      <c r="S3940" t="s">
        <v>31</v>
      </c>
      <c r="T3940" t="s">
        <v>32</v>
      </c>
      <c r="U3940" t="s">
        <v>32</v>
      </c>
      <c r="V3940" t="s">
        <v>31</v>
      </c>
      <c r="W3940" t="s">
        <v>31</v>
      </c>
      <c r="X3940" t="s">
        <v>32</v>
      </c>
      <c r="Y3940" t="s">
        <v>31</v>
      </c>
      <c r="Z3940" t="s">
        <v>31</v>
      </c>
      <c r="AA3940">
        <v>0</v>
      </c>
      <c r="AB3940">
        <v>6</v>
      </c>
      <c r="AC3940">
        <v>18</v>
      </c>
      <c r="AD3940">
        <v>24</v>
      </c>
      <c r="AE3940" s="5">
        <v>0.25</v>
      </c>
      <c r="AG3940" s="2">
        <f t="shared" si="310"/>
        <v>0.125</v>
      </c>
      <c r="AH3940" s="2">
        <f t="shared" si="311"/>
        <v>0.875</v>
      </c>
      <c r="AI3940" s="2">
        <f t="shared" si="312"/>
        <v>1.5625E-2</v>
      </c>
      <c r="AJ3940" s="2">
        <f t="shared" si="313"/>
        <v>0.21875</v>
      </c>
      <c r="AK3940" s="2">
        <f t="shared" si="314"/>
        <v>0.765625</v>
      </c>
    </row>
    <row r="3941" spans="1:37" x14ac:dyDescent="0.25">
      <c r="A3941" s="1">
        <v>3939</v>
      </c>
      <c r="B3941" t="s">
        <v>3981</v>
      </c>
      <c r="C3941" t="s">
        <v>33</v>
      </c>
      <c r="D3941" t="s">
        <v>33</v>
      </c>
      <c r="E3941" t="s">
        <v>33</v>
      </c>
      <c r="F3941" t="s">
        <v>33</v>
      </c>
      <c r="G3941" t="s">
        <v>33</v>
      </c>
      <c r="H3941" t="s">
        <v>33</v>
      </c>
      <c r="I3941" t="s">
        <v>33</v>
      </c>
      <c r="J3941" t="s">
        <v>33</v>
      </c>
      <c r="K3941" t="s">
        <v>33</v>
      </c>
      <c r="L3941" t="s">
        <v>33</v>
      </c>
      <c r="M3941" t="s">
        <v>33</v>
      </c>
      <c r="N3941" t="s">
        <v>33</v>
      </c>
      <c r="O3941" t="s">
        <v>33</v>
      </c>
      <c r="P3941" t="s">
        <v>33</v>
      </c>
      <c r="Q3941" t="s">
        <v>33</v>
      </c>
      <c r="R3941" t="s">
        <v>33</v>
      </c>
      <c r="S3941" t="s">
        <v>33</v>
      </c>
      <c r="T3941" t="s">
        <v>33</v>
      </c>
      <c r="U3941" t="s">
        <v>33</v>
      </c>
      <c r="V3941" t="s">
        <v>33</v>
      </c>
      <c r="W3941" t="s">
        <v>33</v>
      </c>
      <c r="X3941" t="s">
        <v>33</v>
      </c>
      <c r="Y3941" t="s">
        <v>33</v>
      </c>
      <c r="Z3941" t="s">
        <v>33</v>
      </c>
      <c r="AA3941">
        <v>24</v>
      </c>
      <c r="AB3941">
        <v>0</v>
      </c>
      <c r="AC3941">
        <v>0</v>
      </c>
      <c r="AD3941">
        <v>24</v>
      </c>
      <c r="AE3941" s="5">
        <v>0</v>
      </c>
      <c r="AG3941" s="2">
        <f t="shared" si="310"/>
        <v>1</v>
      </c>
      <c r="AH3941" s="2">
        <f t="shared" si="311"/>
        <v>0</v>
      </c>
      <c r="AI3941" s="2">
        <f t="shared" si="312"/>
        <v>1</v>
      </c>
      <c r="AJ3941" s="2">
        <f t="shared" si="313"/>
        <v>0</v>
      </c>
      <c r="AK3941" s="2">
        <f t="shared" si="314"/>
        <v>0</v>
      </c>
    </row>
    <row r="3942" spans="1:37" x14ac:dyDescent="0.25">
      <c r="A3942" s="1">
        <v>3940</v>
      </c>
      <c r="B3942" t="s">
        <v>3982</v>
      </c>
      <c r="C3942" t="s">
        <v>35</v>
      </c>
      <c r="D3942" t="s">
        <v>37</v>
      </c>
      <c r="E3942" t="s">
        <v>35</v>
      </c>
      <c r="F3942" t="s">
        <v>36</v>
      </c>
      <c r="G3942" t="s">
        <v>35</v>
      </c>
      <c r="H3942" t="s">
        <v>35</v>
      </c>
      <c r="I3942" t="s">
        <v>35</v>
      </c>
      <c r="J3942" t="s">
        <v>35</v>
      </c>
      <c r="K3942" t="s">
        <v>35</v>
      </c>
      <c r="L3942" t="s">
        <v>35</v>
      </c>
      <c r="M3942" t="s">
        <v>36</v>
      </c>
      <c r="N3942" t="s">
        <v>35</v>
      </c>
      <c r="O3942" t="s">
        <v>37</v>
      </c>
      <c r="P3942" t="s">
        <v>35</v>
      </c>
      <c r="Q3942" t="s">
        <v>37</v>
      </c>
      <c r="R3942" t="s">
        <v>37</v>
      </c>
      <c r="S3942" t="s">
        <v>35</v>
      </c>
      <c r="T3942" t="s">
        <v>36</v>
      </c>
      <c r="U3942" t="s">
        <v>37</v>
      </c>
      <c r="V3942" t="s">
        <v>36</v>
      </c>
      <c r="W3942" t="s">
        <v>35</v>
      </c>
      <c r="X3942" t="s">
        <v>37</v>
      </c>
      <c r="Y3942" t="s">
        <v>35</v>
      </c>
      <c r="Z3942" t="s">
        <v>37</v>
      </c>
      <c r="AA3942">
        <v>4</v>
      </c>
      <c r="AB3942">
        <v>13</v>
      </c>
      <c r="AC3942">
        <v>7</v>
      </c>
      <c r="AD3942">
        <v>24</v>
      </c>
      <c r="AE3942" s="5">
        <v>0.54166666666666663</v>
      </c>
      <c r="AG3942" s="2">
        <f t="shared" si="310"/>
        <v>0.4375</v>
      </c>
      <c r="AH3942" s="2">
        <f t="shared" si="311"/>
        <v>0.5625</v>
      </c>
      <c r="AI3942" s="2">
        <f t="shared" si="312"/>
        <v>0.19140625</v>
      </c>
      <c r="AJ3942" s="2">
        <f t="shared" si="313"/>
        <v>0.4921875</v>
      </c>
      <c r="AK3942" s="2">
        <f t="shared" si="314"/>
        <v>0.31640625</v>
      </c>
    </row>
    <row r="3943" spans="1:37" x14ac:dyDescent="0.25">
      <c r="A3943" s="1">
        <v>3941</v>
      </c>
      <c r="B3943" t="s">
        <v>3983</v>
      </c>
      <c r="C3943" t="s">
        <v>31</v>
      </c>
      <c r="D3943" t="s">
        <v>31</v>
      </c>
      <c r="E3943" t="s">
        <v>32</v>
      </c>
      <c r="F3943" t="s">
        <v>32</v>
      </c>
      <c r="G3943" t="s">
        <v>31</v>
      </c>
      <c r="H3943" t="s">
        <v>32</v>
      </c>
      <c r="I3943" t="s">
        <v>31</v>
      </c>
      <c r="J3943" t="s">
        <v>32</v>
      </c>
      <c r="K3943" t="s">
        <v>32</v>
      </c>
      <c r="L3943" t="s">
        <v>33</v>
      </c>
      <c r="M3943" t="s">
        <v>32</v>
      </c>
      <c r="N3943" t="s">
        <v>33</v>
      </c>
      <c r="O3943" t="s">
        <v>32</v>
      </c>
      <c r="P3943" t="s">
        <v>31</v>
      </c>
      <c r="Q3943" t="s">
        <v>32</v>
      </c>
      <c r="R3943" t="s">
        <v>32</v>
      </c>
      <c r="S3943" t="s">
        <v>31</v>
      </c>
      <c r="T3943" t="s">
        <v>31</v>
      </c>
      <c r="U3943" t="s">
        <v>33</v>
      </c>
      <c r="V3943" t="s">
        <v>32</v>
      </c>
      <c r="W3943" t="s">
        <v>32</v>
      </c>
      <c r="X3943" t="s">
        <v>31</v>
      </c>
      <c r="Y3943" t="s">
        <v>33</v>
      </c>
      <c r="Z3943" t="s">
        <v>31</v>
      </c>
      <c r="AA3943">
        <v>4</v>
      </c>
      <c r="AB3943">
        <v>11</v>
      </c>
      <c r="AC3943">
        <v>9</v>
      </c>
      <c r="AD3943">
        <v>24</v>
      </c>
      <c r="AE3943" s="5">
        <v>0.45833333333333331</v>
      </c>
      <c r="AG3943" s="2">
        <f t="shared" si="310"/>
        <v>0.39583333333333331</v>
      </c>
      <c r="AH3943" s="2">
        <f t="shared" si="311"/>
        <v>0.60416666666666663</v>
      </c>
      <c r="AI3943" s="2">
        <f t="shared" si="312"/>
        <v>0.15668402777777776</v>
      </c>
      <c r="AJ3943" s="2">
        <f t="shared" si="313"/>
        <v>0.47829861111111105</v>
      </c>
      <c r="AK3943" s="2">
        <f t="shared" si="314"/>
        <v>0.36501736111111105</v>
      </c>
    </row>
    <row r="3944" spans="1:37" x14ac:dyDescent="0.25">
      <c r="A3944" s="1">
        <v>3942</v>
      </c>
      <c r="B3944" t="s">
        <v>3984</v>
      </c>
      <c r="C3944" t="s">
        <v>37</v>
      </c>
      <c r="D3944" t="s">
        <v>37</v>
      </c>
      <c r="E3944" t="s">
        <v>35</v>
      </c>
      <c r="F3944" t="s">
        <v>36</v>
      </c>
      <c r="G3944" t="s">
        <v>37</v>
      </c>
      <c r="H3944" t="s">
        <v>37</v>
      </c>
      <c r="I3944" t="s">
        <v>37</v>
      </c>
      <c r="J3944" t="s">
        <v>35</v>
      </c>
      <c r="K3944" t="s">
        <v>35</v>
      </c>
      <c r="L3944" t="s">
        <v>36</v>
      </c>
      <c r="M3944" t="s">
        <v>36</v>
      </c>
      <c r="N3944" t="s">
        <v>36</v>
      </c>
      <c r="O3944" t="s">
        <v>35</v>
      </c>
      <c r="P3944" t="s">
        <v>37</v>
      </c>
      <c r="Q3944" t="s">
        <v>35</v>
      </c>
      <c r="R3944" t="s">
        <v>37</v>
      </c>
      <c r="S3944" t="s">
        <v>35</v>
      </c>
      <c r="T3944" t="s">
        <v>35</v>
      </c>
      <c r="U3944" t="s">
        <v>36</v>
      </c>
      <c r="V3944" t="s">
        <v>35</v>
      </c>
      <c r="W3944" t="s">
        <v>36</v>
      </c>
      <c r="X3944" t="s">
        <v>37</v>
      </c>
      <c r="Y3944" t="s">
        <v>36</v>
      </c>
      <c r="Z3944" t="s">
        <v>37</v>
      </c>
      <c r="AA3944">
        <v>7</v>
      </c>
      <c r="AB3944">
        <v>8</v>
      </c>
      <c r="AC3944">
        <v>9</v>
      </c>
      <c r="AD3944">
        <v>24</v>
      </c>
      <c r="AE3944" s="5">
        <v>0.33333333333333331</v>
      </c>
      <c r="AG3944" s="2">
        <f t="shared" si="310"/>
        <v>0.45833333333333331</v>
      </c>
      <c r="AH3944" s="2">
        <f t="shared" si="311"/>
        <v>0.54166666666666663</v>
      </c>
      <c r="AI3944" s="2">
        <f t="shared" si="312"/>
        <v>0.21006944444444442</v>
      </c>
      <c r="AJ3944" s="2">
        <f t="shared" si="313"/>
        <v>0.49652777777777773</v>
      </c>
      <c r="AK3944" s="2">
        <f t="shared" si="314"/>
        <v>0.29340277777777773</v>
      </c>
    </row>
    <row r="3945" spans="1:37" x14ac:dyDescent="0.25">
      <c r="A3945" s="1">
        <v>3943</v>
      </c>
      <c r="B3945" t="s">
        <v>3985</v>
      </c>
      <c r="C3945" t="s">
        <v>31</v>
      </c>
      <c r="D3945" t="s">
        <v>31</v>
      </c>
      <c r="E3945" t="s">
        <v>31</v>
      </c>
      <c r="F3945" t="s">
        <v>31</v>
      </c>
      <c r="G3945" t="s">
        <v>31</v>
      </c>
      <c r="H3945" t="s">
        <v>31</v>
      </c>
      <c r="I3945" t="s">
        <v>31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31</v>
      </c>
      <c r="R3945" t="s">
        <v>31</v>
      </c>
      <c r="S3945" t="s">
        <v>31</v>
      </c>
      <c r="T3945" t="s">
        <v>31</v>
      </c>
      <c r="U3945" t="s">
        <v>31</v>
      </c>
      <c r="V3945" t="s">
        <v>31</v>
      </c>
      <c r="W3945" t="s">
        <v>31</v>
      </c>
      <c r="X3945" t="s">
        <v>32</v>
      </c>
      <c r="Y3945" t="s">
        <v>31</v>
      </c>
      <c r="Z3945" t="s">
        <v>32</v>
      </c>
      <c r="AA3945">
        <v>0</v>
      </c>
      <c r="AB3945">
        <v>2</v>
      </c>
      <c r="AC3945">
        <v>22</v>
      </c>
      <c r="AD3945">
        <v>24</v>
      </c>
      <c r="AE3945" s="5">
        <v>8.3333333333333329E-2</v>
      </c>
      <c r="AG3945" s="2">
        <f t="shared" si="310"/>
        <v>4.1666666666666664E-2</v>
      </c>
      <c r="AH3945" s="2">
        <f t="shared" si="311"/>
        <v>0.95833333333333337</v>
      </c>
      <c r="AI3945" s="2">
        <f t="shared" si="312"/>
        <v>1.736111111111111E-3</v>
      </c>
      <c r="AJ3945" s="2">
        <f t="shared" si="313"/>
        <v>7.9861111111111105E-2</v>
      </c>
      <c r="AK3945" s="2">
        <f t="shared" si="314"/>
        <v>0.9184027777777779</v>
      </c>
    </row>
    <row r="3946" spans="1:37" x14ac:dyDescent="0.25">
      <c r="A3946" s="1">
        <v>3944</v>
      </c>
      <c r="B3946" t="s">
        <v>3986</v>
      </c>
      <c r="C3946" t="s">
        <v>36</v>
      </c>
      <c r="D3946" t="s">
        <v>36</v>
      </c>
      <c r="E3946" t="s">
        <v>36</v>
      </c>
      <c r="F3946" t="s">
        <v>36</v>
      </c>
      <c r="G3946" t="s">
        <v>53</v>
      </c>
      <c r="H3946" t="s">
        <v>53</v>
      </c>
      <c r="I3946" t="s">
        <v>36</v>
      </c>
      <c r="J3946" t="s">
        <v>36</v>
      </c>
      <c r="K3946" t="s">
        <v>36</v>
      </c>
      <c r="L3946" t="s">
        <v>36</v>
      </c>
      <c r="M3946" t="s">
        <v>36</v>
      </c>
      <c r="N3946" t="s">
        <v>36</v>
      </c>
      <c r="O3946" t="s">
        <v>36</v>
      </c>
      <c r="P3946" t="s">
        <v>53</v>
      </c>
      <c r="Q3946" t="s">
        <v>36</v>
      </c>
      <c r="R3946" t="s">
        <v>31</v>
      </c>
      <c r="S3946" t="s">
        <v>53</v>
      </c>
      <c r="T3946" t="s">
        <v>36</v>
      </c>
      <c r="U3946" t="s">
        <v>36</v>
      </c>
      <c r="V3946" t="s">
        <v>36</v>
      </c>
      <c r="W3946" t="s">
        <v>36</v>
      </c>
      <c r="X3946" t="s">
        <v>36</v>
      </c>
      <c r="Y3946" t="s">
        <v>36</v>
      </c>
      <c r="Z3946" t="s">
        <v>36</v>
      </c>
      <c r="AA3946">
        <v>19</v>
      </c>
      <c r="AB3946">
        <v>4</v>
      </c>
      <c r="AC3946">
        <v>1</v>
      </c>
      <c r="AD3946">
        <v>24</v>
      </c>
      <c r="AE3946" s="5">
        <v>0.16666666666666671</v>
      </c>
      <c r="AG3946" s="2">
        <f t="shared" si="310"/>
        <v>0.875</v>
      </c>
      <c r="AH3946" s="2">
        <f t="shared" si="311"/>
        <v>0.125</v>
      </c>
      <c r="AI3946" s="2">
        <f t="shared" si="312"/>
        <v>0.765625</v>
      </c>
      <c r="AJ3946" s="2">
        <f t="shared" si="313"/>
        <v>0.21875</v>
      </c>
      <c r="AK3946" s="2">
        <f t="shared" si="314"/>
        <v>1.5625E-2</v>
      </c>
    </row>
    <row r="3947" spans="1:37" x14ac:dyDescent="0.25">
      <c r="A3947" s="1">
        <v>3945</v>
      </c>
      <c r="B3947" t="s">
        <v>3987</v>
      </c>
      <c r="C3947" t="s">
        <v>35</v>
      </c>
      <c r="D3947" t="s">
        <v>36</v>
      </c>
      <c r="E3947" t="s">
        <v>37</v>
      </c>
      <c r="F3947" t="s">
        <v>37</v>
      </c>
      <c r="G3947" t="s">
        <v>35</v>
      </c>
      <c r="H3947" t="s">
        <v>35</v>
      </c>
      <c r="I3947" t="s">
        <v>35</v>
      </c>
      <c r="J3947" t="s">
        <v>35</v>
      </c>
      <c r="K3947" t="s">
        <v>35</v>
      </c>
      <c r="L3947" t="s">
        <v>37</v>
      </c>
      <c r="M3947" t="s">
        <v>37</v>
      </c>
      <c r="N3947" t="s">
        <v>37</v>
      </c>
      <c r="O3947" t="s">
        <v>36</v>
      </c>
      <c r="P3947" t="s">
        <v>35</v>
      </c>
      <c r="Q3947" t="s">
        <v>35</v>
      </c>
      <c r="R3947" t="s">
        <v>36</v>
      </c>
      <c r="S3947" t="s">
        <v>35</v>
      </c>
      <c r="T3947" t="s">
        <v>35</v>
      </c>
      <c r="U3947" t="s">
        <v>35</v>
      </c>
      <c r="V3947" t="s">
        <v>35</v>
      </c>
      <c r="W3947" t="s">
        <v>37</v>
      </c>
      <c r="X3947" t="s">
        <v>35</v>
      </c>
      <c r="Y3947" t="s">
        <v>37</v>
      </c>
      <c r="Z3947" t="s">
        <v>35</v>
      </c>
      <c r="AA3947">
        <v>3</v>
      </c>
      <c r="AB3947">
        <v>14</v>
      </c>
      <c r="AC3947">
        <v>7</v>
      </c>
      <c r="AD3947">
        <v>24</v>
      </c>
      <c r="AE3947" s="5">
        <v>0.58333333333333337</v>
      </c>
      <c r="AG3947" s="2">
        <f t="shared" si="310"/>
        <v>0.41666666666666669</v>
      </c>
      <c r="AH3947" s="2">
        <f t="shared" si="311"/>
        <v>0.58333333333333337</v>
      </c>
      <c r="AI3947" s="2">
        <f t="shared" si="312"/>
        <v>0.17361111111111113</v>
      </c>
      <c r="AJ3947" s="2">
        <f t="shared" si="313"/>
        <v>0.48611111111111116</v>
      </c>
      <c r="AK3947" s="2">
        <f t="shared" si="314"/>
        <v>0.34027777777777785</v>
      </c>
    </row>
    <row r="3948" spans="1:37" x14ac:dyDescent="0.25">
      <c r="A3948" s="1">
        <v>3946</v>
      </c>
      <c r="B3948" t="s">
        <v>3988</v>
      </c>
      <c r="C3948" t="s">
        <v>37</v>
      </c>
      <c r="D3948" t="s">
        <v>36</v>
      </c>
      <c r="E3948" t="s">
        <v>35</v>
      </c>
      <c r="F3948" t="s">
        <v>37</v>
      </c>
      <c r="G3948" t="s">
        <v>37</v>
      </c>
      <c r="H3948" t="s">
        <v>36</v>
      </c>
      <c r="I3948" t="s">
        <v>37</v>
      </c>
      <c r="J3948" t="s">
        <v>36</v>
      </c>
      <c r="K3948" t="s">
        <v>36</v>
      </c>
      <c r="L3948" t="s">
        <v>35</v>
      </c>
      <c r="M3948" t="s">
        <v>35</v>
      </c>
      <c r="N3948" t="s">
        <v>36</v>
      </c>
      <c r="O3948" t="s">
        <v>35</v>
      </c>
      <c r="P3948" t="s">
        <v>35</v>
      </c>
      <c r="Q3948" t="s">
        <v>35</v>
      </c>
      <c r="R3948" t="s">
        <v>37</v>
      </c>
      <c r="S3948" t="s">
        <v>36</v>
      </c>
      <c r="T3948" t="s">
        <v>35</v>
      </c>
      <c r="U3948" t="s">
        <v>36</v>
      </c>
      <c r="V3948" t="s">
        <v>36</v>
      </c>
      <c r="W3948" t="s">
        <v>36</v>
      </c>
      <c r="X3948" t="s">
        <v>35</v>
      </c>
      <c r="Y3948" t="s">
        <v>35</v>
      </c>
      <c r="Z3948" t="s">
        <v>35</v>
      </c>
      <c r="AA3948">
        <v>9</v>
      </c>
      <c r="AB3948">
        <v>10</v>
      </c>
      <c r="AC3948">
        <v>5</v>
      </c>
      <c r="AD3948">
        <v>24</v>
      </c>
      <c r="AE3948" s="5">
        <v>0.41666666666666669</v>
      </c>
      <c r="AG3948" s="2">
        <f t="shared" si="310"/>
        <v>0.58333333333333337</v>
      </c>
      <c r="AH3948" s="2">
        <f t="shared" si="311"/>
        <v>0.41666666666666669</v>
      </c>
      <c r="AI3948" s="2">
        <f t="shared" si="312"/>
        <v>0.34027777777777785</v>
      </c>
      <c r="AJ3948" s="2">
        <f t="shared" si="313"/>
        <v>0.48611111111111116</v>
      </c>
      <c r="AK3948" s="2">
        <f t="shared" si="314"/>
        <v>0.17361111111111113</v>
      </c>
    </row>
    <row r="3949" spans="1:37" x14ac:dyDescent="0.25">
      <c r="A3949" s="1">
        <v>3947</v>
      </c>
      <c r="B3949" t="s">
        <v>3989</v>
      </c>
      <c r="C3949" t="s">
        <v>37</v>
      </c>
      <c r="D3949" t="s">
        <v>37</v>
      </c>
      <c r="E3949" t="s">
        <v>37</v>
      </c>
      <c r="F3949" t="s">
        <v>35</v>
      </c>
      <c r="G3949" t="s">
        <v>37</v>
      </c>
      <c r="H3949" t="s">
        <v>37</v>
      </c>
      <c r="I3949" t="s">
        <v>37</v>
      </c>
      <c r="J3949" t="s">
        <v>37</v>
      </c>
      <c r="K3949" t="s">
        <v>37</v>
      </c>
      <c r="L3949" t="s">
        <v>37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37</v>
      </c>
      <c r="U3949" t="s">
        <v>35</v>
      </c>
      <c r="V3949" t="s">
        <v>37</v>
      </c>
      <c r="W3949" t="s">
        <v>37</v>
      </c>
      <c r="X3949" t="s">
        <v>37</v>
      </c>
      <c r="Y3949" t="s">
        <v>35</v>
      </c>
      <c r="Z3949" t="s">
        <v>37</v>
      </c>
      <c r="AA3949">
        <v>0</v>
      </c>
      <c r="AB3949">
        <v>3</v>
      </c>
      <c r="AC3949">
        <v>21</v>
      </c>
      <c r="AD3949">
        <v>24</v>
      </c>
      <c r="AE3949" s="5">
        <v>0.125</v>
      </c>
      <c r="AG3949" s="2">
        <f t="shared" si="310"/>
        <v>6.25E-2</v>
      </c>
      <c r="AH3949" s="2">
        <f t="shared" si="311"/>
        <v>0.9375</v>
      </c>
      <c r="AI3949" s="2">
        <f t="shared" si="312"/>
        <v>3.90625E-3</v>
      </c>
      <c r="AJ3949" s="2">
        <f t="shared" si="313"/>
        <v>0.1171875</v>
      </c>
      <c r="AK3949" s="2">
        <f t="shared" si="314"/>
        <v>0.87890625</v>
      </c>
    </row>
    <row r="3950" spans="1:37" x14ac:dyDescent="0.25">
      <c r="A3950" s="1">
        <v>3948</v>
      </c>
      <c r="B3950" t="s">
        <v>3990</v>
      </c>
      <c r="C3950" t="s">
        <v>33</v>
      </c>
      <c r="D3950" t="s">
        <v>33</v>
      </c>
      <c r="E3950" t="s">
        <v>33</v>
      </c>
      <c r="F3950" t="s">
        <v>33</v>
      </c>
      <c r="G3950" t="s">
        <v>33</v>
      </c>
      <c r="H3950" t="s">
        <v>33</v>
      </c>
      <c r="I3950" t="s">
        <v>33</v>
      </c>
      <c r="J3950" t="s">
        <v>33</v>
      </c>
      <c r="K3950" t="s">
        <v>33</v>
      </c>
      <c r="L3950" t="s">
        <v>32</v>
      </c>
      <c r="M3950" t="s">
        <v>33</v>
      </c>
      <c r="N3950" t="s">
        <v>33</v>
      </c>
      <c r="O3950" t="s">
        <v>33</v>
      </c>
      <c r="P3950" t="s">
        <v>33</v>
      </c>
      <c r="Q3950" t="s">
        <v>33</v>
      </c>
      <c r="R3950" t="s">
        <v>33</v>
      </c>
      <c r="S3950" t="s">
        <v>33</v>
      </c>
      <c r="T3950" t="s">
        <v>33</v>
      </c>
      <c r="U3950" t="s">
        <v>33</v>
      </c>
      <c r="V3950" t="s">
        <v>33</v>
      </c>
      <c r="W3950" t="s">
        <v>33</v>
      </c>
      <c r="X3950" t="s">
        <v>33</v>
      </c>
      <c r="Y3950" t="s">
        <v>33</v>
      </c>
      <c r="Z3950" t="s">
        <v>33</v>
      </c>
      <c r="AA3950">
        <v>23</v>
      </c>
      <c r="AB3950">
        <v>1</v>
      </c>
      <c r="AC3950">
        <v>0</v>
      </c>
      <c r="AD3950">
        <v>24</v>
      </c>
      <c r="AE3950" s="5">
        <v>4.1666666666666657E-2</v>
      </c>
      <c r="AG3950" s="2">
        <f t="shared" si="310"/>
        <v>0.97916666666666663</v>
      </c>
      <c r="AH3950" s="2">
        <f t="shared" si="311"/>
        <v>2.0833333333333332E-2</v>
      </c>
      <c r="AI3950" s="2">
        <f t="shared" si="312"/>
        <v>0.95876736111111105</v>
      </c>
      <c r="AJ3950" s="2">
        <f t="shared" si="313"/>
        <v>4.0798611111111105E-2</v>
      </c>
      <c r="AK3950" s="2">
        <f t="shared" si="314"/>
        <v>4.3402777777777775E-4</v>
      </c>
    </row>
    <row r="3951" spans="1:37" x14ac:dyDescent="0.25">
      <c r="A3951" s="1">
        <v>3949</v>
      </c>
      <c r="B3951" t="s">
        <v>3991</v>
      </c>
      <c r="C3951" t="s">
        <v>31</v>
      </c>
      <c r="D3951" t="s">
        <v>32</v>
      </c>
      <c r="E3951" t="s">
        <v>31</v>
      </c>
      <c r="F3951" t="s">
        <v>33</v>
      </c>
      <c r="G3951" t="s">
        <v>32</v>
      </c>
      <c r="H3951" t="s">
        <v>32</v>
      </c>
      <c r="I3951" t="s">
        <v>33</v>
      </c>
      <c r="J3951" t="s">
        <v>31</v>
      </c>
      <c r="K3951" t="s">
        <v>32</v>
      </c>
      <c r="L3951" t="s">
        <v>31</v>
      </c>
      <c r="M3951" t="s">
        <v>32</v>
      </c>
      <c r="N3951" t="s">
        <v>31</v>
      </c>
      <c r="O3951" t="s">
        <v>33</v>
      </c>
      <c r="P3951" t="s">
        <v>32</v>
      </c>
      <c r="Q3951" t="s">
        <v>32</v>
      </c>
      <c r="R3951" t="s">
        <v>33</v>
      </c>
      <c r="S3951" t="s">
        <v>32</v>
      </c>
      <c r="T3951" t="s">
        <v>33</v>
      </c>
      <c r="U3951" t="s">
        <v>32</v>
      </c>
      <c r="V3951" t="s">
        <v>32</v>
      </c>
      <c r="W3951" t="s">
        <v>31</v>
      </c>
      <c r="X3951" t="s">
        <v>33</v>
      </c>
      <c r="Y3951" t="s">
        <v>33</v>
      </c>
      <c r="Z3951" t="s">
        <v>32</v>
      </c>
      <c r="AA3951">
        <v>7</v>
      </c>
      <c r="AB3951">
        <v>11</v>
      </c>
      <c r="AC3951">
        <v>6</v>
      </c>
      <c r="AD3951">
        <v>24</v>
      </c>
      <c r="AE3951" s="5">
        <v>0.45833333333333331</v>
      </c>
      <c r="AG3951" s="2">
        <f t="shared" si="310"/>
        <v>0.52083333333333337</v>
      </c>
      <c r="AH3951" s="2">
        <f t="shared" si="311"/>
        <v>0.47916666666666669</v>
      </c>
      <c r="AI3951" s="2">
        <f t="shared" si="312"/>
        <v>0.27126736111111116</v>
      </c>
      <c r="AJ3951" s="2">
        <f t="shared" si="313"/>
        <v>0.49913194444444448</v>
      </c>
      <c r="AK3951" s="2">
        <f t="shared" si="314"/>
        <v>0.22960069444444448</v>
      </c>
    </row>
    <row r="3952" spans="1:37" x14ac:dyDescent="0.25">
      <c r="A3952" s="1">
        <v>3950</v>
      </c>
      <c r="B3952" t="s">
        <v>3992</v>
      </c>
      <c r="C3952" t="s">
        <v>33</v>
      </c>
      <c r="D3952" t="s">
        <v>32</v>
      </c>
      <c r="E3952" t="s">
        <v>32</v>
      </c>
      <c r="F3952" t="s">
        <v>32</v>
      </c>
      <c r="G3952" t="s">
        <v>32</v>
      </c>
      <c r="H3952" t="s">
        <v>32</v>
      </c>
      <c r="I3952" t="s">
        <v>31</v>
      </c>
      <c r="J3952" t="s">
        <v>32</v>
      </c>
      <c r="K3952" t="s">
        <v>31</v>
      </c>
      <c r="L3952" t="s">
        <v>32</v>
      </c>
      <c r="M3952" t="s">
        <v>31</v>
      </c>
      <c r="N3952" t="s">
        <v>32</v>
      </c>
      <c r="O3952" t="s">
        <v>32</v>
      </c>
      <c r="P3952" t="s">
        <v>31</v>
      </c>
      <c r="Q3952" t="s">
        <v>31</v>
      </c>
      <c r="R3952" t="s">
        <v>32</v>
      </c>
      <c r="S3952" t="s">
        <v>31</v>
      </c>
      <c r="T3952" t="s">
        <v>31</v>
      </c>
      <c r="U3952" t="s">
        <v>32</v>
      </c>
      <c r="V3952" t="s">
        <v>31</v>
      </c>
      <c r="W3952" t="s">
        <v>32</v>
      </c>
      <c r="X3952" t="s">
        <v>31</v>
      </c>
      <c r="Y3952" t="s">
        <v>32</v>
      </c>
      <c r="Z3952" t="s">
        <v>31</v>
      </c>
      <c r="AA3952">
        <v>1</v>
      </c>
      <c r="AB3952">
        <v>13</v>
      </c>
      <c r="AC3952">
        <v>10</v>
      </c>
      <c r="AD3952">
        <v>24</v>
      </c>
      <c r="AE3952" s="5">
        <v>0.54166666666666663</v>
      </c>
      <c r="AG3952" s="2">
        <f t="shared" si="310"/>
        <v>0.3125</v>
      </c>
      <c r="AH3952" s="2">
        <f t="shared" si="311"/>
        <v>0.6875</v>
      </c>
      <c r="AI3952" s="2">
        <f t="shared" si="312"/>
        <v>9.765625E-2</v>
      </c>
      <c r="AJ3952" s="2">
        <f t="shared" si="313"/>
        <v>0.4296875</v>
      </c>
      <c r="AK3952" s="2">
        <f t="shared" si="314"/>
        <v>0.47265625</v>
      </c>
    </row>
    <row r="3953" spans="1:37" x14ac:dyDescent="0.25">
      <c r="A3953" s="1">
        <v>3951</v>
      </c>
      <c r="B3953" t="s">
        <v>3993</v>
      </c>
      <c r="C3953" t="s">
        <v>36</v>
      </c>
      <c r="D3953" t="s">
        <v>36</v>
      </c>
      <c r="E3953" t="s">
        <v>36</v>
      </c>
      <c r="F3953" t="s">
        <v>53</v>
      </c>
      <c r="G3953" t="s">
        <v>36</v>
      </c>
      <c r="H3953" t="s">
        <v>53</v>
      </c>
      <c r="I3953" t="s">
        <v>53</v>
      </c>
      <c r="J3953" t="s">
        <v>53</v>
      </c>
      <c r="K3953" t="s">
        <v>36</v>
      </c>
      <c r="L3953" t="s">
        <v>36</v>
      </c>
      <c r="M3953" t="s">
        <v>53</v>
      </c>
      <c r="N3953" t="s">
        <v>36</v>
      </c>
      <c r="O3953" t="s">
        <v>53</v>
      </c>
      <c r="P3953" t="s">
        <v>36</v>
      </c>
      <c r="Q3953" t="s">
        <v>53</v>
      </c>
      <c r="R3953" t="s">
        <v>36</v>
      </c>
      <c r="S3953" t="s">
        <v>36</v>
      </c>
      <c r="T3953" t="s">
        <v>31</v>
      </c>
      <c r="U3953" t="s">
        <v>53</v>
      </c>
      <c r="V3953" t="s">
        <v>36</v>
      </c>
      <c r="W3953" t="s">
        <v>53</v>
      </c>
      <c r="X3953" t="s">
        <v>53</v>
      </c>
      <c r="Y3953" t="s">
        <v>36</v>
      </c>
      <c r="Z3953" t="s">
        <v>36</v>
      </c>
      <c r="AA3953">
        <v>13</v>
      </c>
      <c r="AB3953">
        <v>10</v>
      </c>
      <c r="AC3953">
        <v>1</v>
      </c>
      <c r="AD3953">
        <v>24</v>
      </c>
      <c r="AE3953" s="5">
        <v>0.41666666666666669</v>
      </c>
      <c r="AG3953" s="2">
        <f t="shared" si="310"/>
        <v>0.75</v>
      </c>
      <c r="AH3953" s="2">
        <f t="shared" si="311"/>
        <v>0.25</v>
      </c>
      <c r="AI3953" s="2">
        <f t="shared" si="312"/>
        <v>0.5625</v>
      </c>
      <c r="AJ3953" s="2">
        <f t="shared" si="313"/>
        <v>0.375</v>
      </c>
      <c r="AK3953" s="2">
        <f t="shared" si="314"/>
        <v>6.25E-2</v>
      </c>
    </row>
    <row r="3954" spans="1:37" x14ac:dyDescent="0.25">
      <c r="A3954" s="1">
        <v>3952</v>
      </c>
      <c r="B3954" t="s">
        <v>3994</v>
      </c>
      <c r="C3954" t="s">
        <v>32</v>
      </c>
      <c r="D3954" t="s">
        <v>31</v>
      </c>
      <c r="E3954" t="s">
        <v>31</v>
      </c>
      <c r="F3954" t="s">
        <v>31</v>
      </c>
      <c r="G3954" t="s">
        <v>32</v>
      </c>
      <c r="H3954" t="s">
        <v>31</v>
      </c>
      <c r="I3954" t="s">
        <v>31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33</v>
      </c>
      <c r="Q3954" t="s">
        <v>31</v>
      </c>
      <c r="R3954" t="s">
        <v>32</v>
      </c>
      <c r="S3954" t="s">
        <v>31</v>
      </c>
      <c r="T3954" t="s">
        <v>31</v>
      </c>
      <c r="U3954" t="s">
        <v>31</v>
      </c>
      <c r="V3954" t="s">
        <v>31</v>
      </c>
      <c r="W3954" t="s">
        <v>31</v>
      </c>
      <c r="X3954" t="s">
        <v>31</v>
      </c>
      <c r="Y3954" t="s">
        <v>31</v>
      </c>
      <c r="Z3954" t="s">
        <v>31</v>
      </c>
      <c r="AA3954">
        <v>1</v>
      </c>
      <c r="AB3954">
        <v>3</v>
      </c>
      <c r="AC3954">
        <v>20</v>
      </c>
      <c r="AD3954">
        <v>24</v>
      </c>
      <c r="AE3954" s="5">
        <v>0.125</v>
      </c>
      <c r="AG3954" s="2">
        <f t="shared" si="310"/>
        <v>0.10416666666666667</v>
      </c>
      <c r="AH3954" s="2">
        <f t="shared" si="311"/>
        <v>0.89583333333333337</v>
      </c>
      <c r="AI3954" s="2">
        <f t="shared" si="312"/>
        <v>1.0850694444444446E-2</v>
      </c>
      <c r="AJ3954" s="2">
        <f t="shared" si="313"/>
        <v>0.18663194444444445</v>
      </c>
      <c r="AK3954" s="2">
        <f t="shared" si="314"/>
        <v>0.80251736111111116</v>
      </c>
    </row>
    <row r="3955" spans="1:37" x14ac:dyDescent="0.25">
      <c r="A3955" s="1">
        <v>3953</v>
      </c>
      <c r="B3955" t="s">
        <v>3995</v>
      </c>
      <c r="C3955" t="s">
        <v>44</v>
      </c>
      <c r="D3955" t="s">
        <v>37</v>
      </c>
      <c r="E3955" t="s">
        <v>44</v>
      </c>
      <c r="F3955" t="s">
        <v>33</v>
      </c>
      <c r="G3955" t="s">
        <v>44</v>
      </c>
      <c r="H3955" t="s">
        <v>44</v>
      </c>
      <c r="I3955" t="s">
        <v>33</v>
      </c>
      <c r="J3955" t="s">
        <v>33</v>
      </c>
      <c r="K3955" t="s">
        <v>37</v>
      </c>
      <c r="L3955" t="s">
        <v>44</v>
      </c>
      <c r="M3955" t="s">
        <v>33</v>
      </c>
      <c r="N3955" t="s">
        <v>37</v>
      </c>
      <c r="O3955" t="s">
        <v>44</v>
      </c>
      <c r="P3955" t="s">
        <v>44</v>
      </c>
      <c r="Q3955" t="s">
        <v>44</v>
      </c>
      <c r="R3955" t="s">
        <v>37</v>
      </c>
      <c r="S3955" t="s">
        <v>44</v>
      </c>
      <c r="T3955" t="s">
        <v>44</v>
      </c>
      <c r="U3955" t="s">
        <v>44</v>
      </c>
      <c r="V3955" t="s">
        <v>44</v>
      </c>
      <c r="W3955" t="s">
        <v>44</v>
      </c>
      <c r="X3955" t="s">
        <v>33</v>
      </c>
      <c r="Y3955" t="s">
        <v>37</v>
      </c>
      <c r="Z3955" t="s">
        <v>33</v>
      </c>
      <c r="AA3955">
        <v>6</v>
      </c>
      <c r="AB3955">
        <v>13</v>
      </c>
      <c r="AC3955">
        <v>5</v>
      </c>
      <c r="AD3955">
        <v>24</v>
      </c>
      <c r="AE3955" s="5">
        <v>0.54166666666666663</v>
      </c>
      <c r="AG3955" s="2">
        <f t="shared" si="310"/>
        <v>0.52083333333333337</v>
      </c>
      <c r="AH3955" s="2">
        <f t="shared" si="311"/>
        <v>0.47916666666666669</v>
      </c>
      <c r="AI3955" s="2">
        <f t="shared" si="312"/>
        <v>0.27126736111111116</v>
      </c>
      <c r="AJ3955" s="2">
        <f t="shared" si="313"/>
        <v>0.49913194444444448</v>
      </c>
      <c r="AK3955" s="2">
        <f t="shared" si="314"/>
        <v>0.22960069444444448</v>
      </c>
    </row>
    <row r="3956" spans="1:37" x14ac:dyDescent="0.25">
      <c r="A3956" s="1">
        <v>3954</v>
      </c>
      <c r="B3956" t="s">
        <v>3996</v>
      </c>
      <c r="C3956" t="s">
        <v>36</v>
      </c>
      <c r="D3956" t="s">
        <v>37</v>
      </c>
      <c r="E3956" t="s">
        <v>36</v>
      </c>
      <c r="F3956" t="s">
        <v>35</v>
      </c>
      <c r="G3956" t="s">
        <v>36</v>
      </c>
      <c r="H3956" t="s">
        <v>37</v>
      </c>
      <c r="I3956" t="s">
        <v>36</v>
      </c>
      <c r="J3956" t="s">
        <v>36</v>
      </c>
      <c r="K3956" t="s">
        <v>36</v>
      </c>
      <c r="L3956" t="s">
        <v>36</v>
      </c>
      <c r="M3956" t="s">
        <v>35</v>
      </c>
      <c r="N3956" t="s">
        <v>36</v>
      </c>
      <c r="O3956" t="s">
        <v>36</v>
      </c>
      <c r="P3956" t="s">
        <v>36</v>
      </c>
      <c r="Q3956" t="s">
        <v>36</v>
      </c>
      <c r="R3956" t="s">
        <v>36</v>
      </c>
      <c r="S3956" t="s">
        <v>36</v>
      </c>
      <c r="T3956" t="s">
        <v>35</v>
      </c>
      <c r="U3956" t="s">
        <v>35</v>
      </c>
      <c r="V3956" t="s">
        <v>36</v>
      </c>
      <c r="W3956" t="s">
        <v>35</v>
      </c>
      <c r="X3956" t="s">
        <v>36</v>
      </c>
      <c r="Y3956" t="s">
        <v>37</v>
      </c>
      <c r="Z3956" t="s">
        <v>36</v>
      </c>
      <c r="AA3956">
        <v>16</v>
      </c>
      <c r="AB3956">
        <v>5</v>
      </c>
      <c r="AC3956">
        <v>3</v>
      </c>
      <c r="AD3956">
        <v>24</v>
      </c>
      <c r="AE3956" s="5">
        <v>0.20833333333333329</v>
      </c>
      <c r="AG3956" s="2">
        <f t="shared" si="310"/>
        <v>0.77083333333333337</v>
      </c>
      <c r="AH3956" s="2">
        <f t="shared" si="311"/>
        <v>0.22916666666666666</v>
      </c>
      <c r="AI3956" s="2">
        <f t="shared" si="312"/>
        <v>0.59418402777777779</v>
      </c>
      <c r="AJ3956" s="2">
        <f t="shared" si="313"/>
        <v>0.3532986111111111</v>
      </c>
      <c r="AK3956" s="2">
        <f t="shared" si="314"/>
        <v>5.2517361111111105E-2</v>
      </c>
    </row>
    <row r="3957" spans="1:37" x14ac:dyDescent="0.25">
      <c r="A3957" s="1">
        <v>3955</v>
      </c>
      <c r="B3957" t="s">
        <v>3997</v>
      </c>
      <c r="C3957" t="s">
        <v>33</v>
      </c>
      <c r="D3957" t="s">
        <v>33</v>
      </c>
      <c r="E3957" t="s">
        <v>33</v>
      </c>
      <c r="F3957" t="s">
        <v>33</v>
      </c>
      <c r="G3957" t="s">
        <v>33</v>
      </c>
      <c r="H3957" t="s">
        <v>33</v>
      </c>
      <c r="I3957" t="s">
        <v>33</v>
      </c>
      <c r="J3957" t="s">
        <v>33</v>
      </c>
      <c r="K3957" t="s">
        <v>33</v>
      </c>
      <c r="L3957" t="s">
        <v>33</v>
      </c>
      <c r="M3957" t="s">
        <v>33</v>
      </c>
      <c r="N3957" t="s">
        <v>33</v>
      </c>
      <c r="O3957" t="s">
        <v>33</v>
      </c>
      <c r="P3957" t="s">
        <v>32</v>
      </c>
      <c r="Q3957" t="s">
        <v>33</v>
      </c>
      <c r="R3957" t="s">
        <v>33</v>
      </c>
      <c r="S3957" t="s">
        <v>33</v>
      </c>
      <c r="T3957" t="s">
        <v>33</v>
      </c>
      <c r="U3957" t="s">
        <v>33</v>
      </c>
      <c r="V3957" t="s">
        <v>33</v>
      </c>
      <c r="W3957" t="s">
        <v>33</v>
      </c>
      <c r="X3957" t="s">
        <v>33</v>
      </c>
      <c r="Y3957" t="s">
        <v>33</v>
      </c>
      <c r="Z3957" t="s">
        <v>32</v>
      </c>
      <c r="AA3957">
        <v>22</v>
      </c>
      <c r="AB3957">
        <v>2</v>
      </c>
      <c r="AC3957">
        <v>0</v>
      </c>
      <c r="AD3957">
        <v>24</v>
      </c>
      <c r="AE3957" s="5">
        <v>8.3333333333333329E-2</v>
      </c>
      <c r="AG3957" s="2">
        <f t="shared" si="310"/>
        <v>0.95833333333333337</v>
      </c>
      <c r="AH3957" s="2">
        <f t="shared" si="311"/>
        <v>4.1666666666666664E-2</v>
      </c>
      <c r="AI3957" s="2">
        <f t="shared" si="312"/>
        <v>0.9184027777777779</v>
      </c>
      <c r="AJ3957" s="2">
        <f t="shared" si="313"/>
        <v>7.9861111111111105E-2</v>
      </c>
      <c r="AK3957" s="2">
        <f t="shared" si="314"/>
        <v>1.736111111111111E-3</v>
      </c>
    </row>
    <row r="3958" spans="1:37" x14ac:dyDescent="0.25">
      <c r="A3958" s="1">
        <v>3956</v>
      </c>
      <c r="B3958" t="s">
        <v>3998</v>
      </c>
      <c r="C3958" t="s">
        <v>37</v>
      </c>
      <c r="D3958" t="s">
        <v>37</v>
      </c>
      <c r="E3958" t="s">
        <v>37</v>
      </c>
      <c r="F3958" t="s">
        <v>37</v>
      </c>
      <c r="G3958" t="s">
        <v>37</v>
      </c>
      <c r="H3958" t="s">
        <v>37</v>
      </c>
      <c r="I3958" t="s">
        <v>37</v>
      </c>
      <c r="J3958" t="s">
        <v>37</v>
      </c>
      <c r="K3958" t="s">
        <v>37</v>
      </c>
      <c r="L3958" t="s">
        <v>37</v>
      </c>
      <c r="M3958" t="s">
        <v>37</v>
      </c>
      <c r="N3958" t="s">
        <v>37</v>
      </c>
      <c r="O3958" t="s">
        <v>37</v>
      </c>
      <c r="P3958" t="s">
        <v>37</v>
      </c>
      <c r="Q3958" t="s">
        <v>37</v>
      </c>
      <c r="R3958" t="s">
        <v>37</v>
      </c>
      <c r="S3958" t="s">
        <v>37</v>
      </c>
      <c r="T3958" t="s">
        <v>37</v>
      </c>
      <c r="U3958" t="s">
        <v>37</v>
      </c>
      <c r="V3958" t="s">
        <v>37</v>
      </c>
      <c r="W3958" t="s">
        <v>37</v>
      </c>
      <c r="X3958" t="s">
        <v>37</v>
      </c>
      <c r="Y3958" t="s">
        <v>37</v>
      </c>
      <c r="Z3958" t="s">
        <v>37</v>
      </c>
      <c r="AA3958">
        <v>0</v>
      </c>
      <c r="AB3958">
        <v>0</v>
      </c>
      <c r="AC3958">
        <v>24</v>
      </c>
      <c r="AD3958">
        <v>24</v>
      </c>
      <c r="AE3958" s="5">
        <v>0</v>
      </c>
      <c r="AG3958" s="2">
        <f t="shared" si="310"/>
        <v>0</v>
      </c>
      <c r="AH3958" s="2">
        <f t="shared" si="311"/>
        <v>1</v>
      </c>
      <c r="AI3958" s="2">
        <f t="shared" si="312"/>
        <v>0</v>
      </c>
      <c r="AJ3958" s="2">
        <f t="shared" si="313"/>
        <v>0</v>
      </c>
      <c r="AK3958" s="2">
        <f t="shared" si="314"/>
        <v>1</v>
      </c>
    </row>
    <row r="3959" spans="1:37" x14ac:dyDescent="0.25">
      <c r="A3959" s="1">
        <v>3957</v>
      </c>
      <c r="B3959" t="s">
        <v>3999</v>
      </c>
      <c r="C3959" t="s">
        <v>32</v>
      </c>
      <c r="D3959" t="s">
        <v>33</v>
      </c>
      <c r="E3959" t="s">
        <v>32</v>
      </c>
      <c r="F3959" t="s">
        <v>32</v>
      </c>
      <c r="G3959" t="s">
        <v>31</v>
      </c>
      <c r="H3959" t="s">
        <v>32</v>
      </c>
      <c r="I3959" t="s">
        <v>33</v>
      </c>
      <c r="J3959" t="s">
        <v>32</v>
      </c>
      <c r="K3959" t="s">
        <v>32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31</v>
      </c>
      <c r="S3959" t="s">
        <v>31</v>
      </c>
      <c r="T3959" t="s">
        <v>31</v>
      </c>
      <c r="U3959" t="s">
        <v>33</v>
      </c>
      <c r="V3959" t="s">
        <v>33</v>
      </c>
      <c r="W3959" t="s">
        <v>33</v>
      </c>
      <c r="X3959" t="s">
        <v>33</v>
      </c>
      <c r="Y3959" t="s">
        <v>32</v>
      </c>
      <c r="Z3959" t="s">
        <v>33</v>
      </c>
      <c r="AA3959">
        <v>7</v>
      </c>
      <c r="AB3959">
        <v>13</v>
      </c>
      <c r="AC3959">
        <v>4</v>
      </c>
      <c r="AD3959">
        <v>24</v>
      </c>
      <c r="AE3959" s="5">
        <v>0.54166666666666663</v>
      </c>
      <c r="AG3959" s="2">
        <f t="shared" si="310"/>
        <v>0.5625</v>
      </c>
      <c r="AH3959" s="2">
        <f t="shared" si="311"/>
        <v>0.4375</v>
      </c>
      <c r="AI3959" s="2">
        <f t="shared" si="312"/>
        <v>0.31640625</v>
      </c>
      <c r="AJ3959" s="2">
        <f t="shared" si="313"/>
        <v>0.4921875</v>
      </c>
      <c r="AK3959" s="2">
        <f t="shared" si="314"/>
        <v>0.19140625</v>
      </c>
    </row>
    <row r="3960" spans="1:37" x14ac:dyDescent="0.25">
      <c r="A3960" s="1">
        <v>3958</v>
      </c>
      <c r="B3960" t="s">
        <v>4000</v>
      </c>
      <c r="C3960" t="s">
        <v>32</v>
      </c>
      <c r="D3960" t="s">
        <v>33</v>
      </c>
      <c r="E3960" t="s">
        <v>32</v>
      </c>
      <c r="F3960" t="s">
        <v>32</v>
      </c>
      <c r="G3960" t="s">
        <v>31</v>
      </c>
      <c r="H3960" t="s">
        <v>32</v>
      </c>
      <c r="I3960" t="s">
        <v>33</v>
      </c>
      <c r="J3960" t="s">
        <v>32</v>
      </c>
      <c r="K3960" t="s">
        <v>32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31</v>
      </c>
      <c r="S3960" t="s">
        <v>31</v>
      </c>
      <c r="T3960" t="s">
        <v>31</v>
      </c>
      <c r="U3960" t="s">
        <v>33</v>
      </c>
      <c r="V3960" t="s">
        <v>33</v>
      </c>
      <c r="W3960" t="s">
        <v>33</v>
      </c>
      <c r="X3960" t="s">
        <v>33</v>
      </c>
      <c r="Y3960" t="s">
        <v>32</v>
      </c>
      <c r="Z3960" t="s">
        <v>33</v>
      </c>
      <c r="AA3960">
        <v>7</v>
      </c>
      <c r="AB3960">
        <v>13</v>
      </c>
      <c r="AC3960">
        <v>4</v>
      </c>
      <c r="AD3960">
        <v>24</v>
      </c>
      <c r="AE3960" s="5">
        <v>0.54166666666666663</v>
      </c>
      <c r="AG3960" s="2">
        <f t="shared" si="310"/>
        <v>0.5625</v>
      </c>
      <c r="AH3960" s="2">
        <f t="shared" si="311"/>
        <v>0.4375</v>
      </c>
      <c r="AI3960" s="2">
        <f t="shared" si="312"/>
        <v>0.31640625</v>
      </c>
      <c r="AJ3960" s="2">
        <f t="shared" si="313"/>
        <v>0.4921875</v>
      </c>
      <c r="AK3960" s="2">
        <f t="shared" si="314"/>
        <v>0.19140625</v>
      </c>
    </row>
    <row r="3961" spans="1:37" x14ac:dyDescent="0.25">
      <c r="A3961" s="1">
        <v>3959</v>
      </c>
      <c r="B3961" t="s">
        <v>4001</v>
      </c>
      <c r="C3961" t="s">
        <v>36</v>
      </c>
      <c r="D3961" t="s">
        <v>35</v>
      </c>
      <c r="E3961" t="s">
        <v>36</v>
      </c>
      <c r="F3961" t="s">
        <v>36</v>
      </c>
      <c r="G3961" t="s">
        <v>36</v>
      </c>
      <c r="H3961" t="s">
        <v>35</v>
      </c>
      <c r="I3961" t="s">
        <v>37</v>
      </c>
      <c r="J3961" t="s">
        <v>37</v>
      </c>
      <c r="K3961" t="s">
        <v>37</v>
      </c>
      <c r="L3961" t="s">
        <v>37</v>
      </c>
      <c r="M3961" t="s">
        <v>36</v>
      </c>
      <c r="N3961" t="s">
        <v>35</v>
      </c>
      <c r="O3961" t="s">
        <v>37</v>
      </c>
      <c r="P3961" t="s">
        <v>37</v>
      </c>
      <c r="Q3961" t="s">
        <v>37</v>
      </c>
      <c r="R3961" t="s">
        <v>35</v>
      </c>
      <c r="S3961" t="s">
        <v>35</v>
      </c>
      <c r="T3961" t="s">
        <v>36</v>
      </c>
      <c r="U3961" t="s">
        <v>36</v>
      </c>
      <c r="V3961" t="s">
        <v>36</v>
      </c>
      <c r="W3961" t="s">
        <v>36</v>
      </c>
      <c r="X3961" t="s">
        <v>37</v>
      </c>
      <c r="Y3961" t="s">
        <v>35</v>
      </c>
      <c r="Z3961" t="s">
        <v>35</v>
      </c>
      <c r="AA3961">
        <v>9</v>
      </c>
      <c r="AB3961">
        <v>7</v>
      </c>
      <c r="AC3961">
        <v>8</v>
      </c>
      <c r="AD3961">
        <v>24</v>
      </c>
      <c r="AE3961" s="5">
        <v>0.29166666666666669</v>
      </c>
      <c r="AG3961" s="2">
        <f t="shared" si="310"/>
        <v>0.52083333333333337</v>
      </c>
      <c r="AH3961" s="2">
        <f t="shared" si="311"/>
        <v>0.47916666666666669</v>
      </c>
      <c r="AI3961" s="2">
        <f t="shared" si="312"/>
        <v>0.27126736111111116</v>
      </c>
      <c r="AJ3961" s="2">
        <f t="shared" si="313"/>
        <v>0.49913194444444448</v>
      </c>
      <c r="AK3961" s="2">
        <f t="shared" si="314"/>
        <v>0.22960069444444448</v>
      </c>
    </row>
    <row r="3962" spans="1:37" x14ac:dyDescent="0.25">
      <c r="A3962" s="1">
        <v>3960</v>
      </c>
      <c r="B3962" t="s">
        <v>4002</v>
      </c>
      <c r="C3962" t="s">
        <v>32</v>
      </c>
      <c r="D3962" t="s">
        <v>33</v>
      </c>
      <c r="E3962" t="s">
        <v>32</v>
      </c>
      <c r="F3962" t="s">
        <v>31</v>
      </c>
      <c r="G3962" t="s">
        <v>32</v>
      </c>
      <c r="H3962" t="s">
        <v>33</v>
      </c>
      <c r="I3962" t="s">
        <v>33</v>
      </c>
      <c r="J3962" t="s">
        <v>32</v>
      </c>
      <c r="K3962" t="s">
        <v>33</v>
      </c>
      <c r="L3962" t="s">
        <v>33</v>
      </c>
      <c r="M3962" t="s">
        <v>31</v>
      </c>
      <c r="N3962" t="s">
        <v>32</v>
      </c>
      <c r="O3962" t="s">
        <v>32</v>
      </c>
      <c r="P3962" t="s">
        <v>33</v>
      </c>
      <c r="Q3962" t="s">
        <v>33</v>
      </c>
      <c r="R3962" t="s">
        <v>33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33</v>
      </c>
      <c r="Y3962" t="s">
        <v>33</v>
      </c>
      <c r="Z3962" t="s">
        <v>33</v>
      </c>
      <c r="AA3962">
        <v>11</v>
      </c>
      <c r="AB3962">
        <v>11</v>
      </c>
      <c r="AC3962">
        <v>2</v>
      </c>
      <c r="AD3962">
        <v>24</v>
      </c>
      <c r="AE3962" s="5">
        <v>0.45833333333333331</v>
      </c>
      <c r="AG3962" s="2">
        <f t="shared" si="310"/>
        <v>0.6875</v>
      </c>
      <c r="AH3962" s="2">
        <f t="shared" si="311"/>
        <v>0.3125</v>
      </c>
      <c r="AI3962" s="2">
        <f t="shared" si="312"/>
        <v>0.47265625</v>
      </c>
      <c r="AJ3962" s="2">
        <f t="shared" si="313"/>
        <v>0.4296875</v>
      </c>
      <c r="AK3962" s="2">
        <f t="shared" si="314"/>
        <v>9.765625E-2</v>
      </c>
    </row>
    <row r="3963" spans="1:37" x14ac:dyDescent="0.25">
      <c r="A3963" s="1">
        <v>3961</v>
      </c>
      <c r="B3963" t="s">
        <v>4003</v>
      </c>
      <c r="C3963" t="s">
        <v>31</v>
      </c>
      <c r="D3963" t="s">
        <v>32</v>
      </c>
      <c r="E3963" t="s">
        <v>31</v>
      </c>
      <c r="F3963" t="s">
        <v>31</v>
      </c>
      <c r="G3963" t="s">
        <v>32</v>
      </c>
      <c r="H3963" t="s">
        <v>32</v>
      </c>
      <c r="I3963" t="s">
        <v>31</v>
      </c>
      <c r="J3963" t="s">
        <v>32</v>
      </c>
      <c r="K3963" t="s">
        <v>31</v>
      </c>
      <c r="L3963" t="s">
        <v>31</v>
      </c>
      <c r="M3963" t="s">
        <v>31</v>
      </c>
      <c r="N3963" t="s">
        <v>31</v>
      </c>
      <c r="O3963" t="s">
        <v>32</v>
      </c>
      <c r="P3963" t="s">
        <v>31</v>
      </c>
      <c r="Q3963" t="s">
        <v>31</v>
      </c>
      <c r="R3963" t="s">
        <v>32</v>
      </c>
      <c r="S3963" t="s">
        <v>31</v>
      </c>
      <c r="T3963" t="s">
        <v>31</v>
      </c>
      <c r="U3963" t="s">
        <v>31</v>
      </c>
      <c r="V3963" t="s">
        <v>31</v>
      </c>
      <c r="W3963" t="s">
        <v>31</v>
      </c>
      <c r="X3963" t="s">
        <v>31</v>
      </c>
      <c r="Y3963" t="s">
        <v>31</v>
      </c>
      <c r="Z3963" t="s">
        <v>31</v>
      </c>
      <c r="AA3963">
        <v>0</v>
      </c>
      <c r="AB3963">
        <v>6</v>
      </c>
      <c r="AC3963">
        <v>18</v>
      </c>
      <c r="AD3963">
        <v>24</v>
      </c>
      <c r="AE3963" s="5">
        <v>0.25</v>
      </c>
      <c r="AG3963" s="2">
        <f t="shared" si="310"/>
        <v>0.125</v>
      </c>
      <c r="AH3963" s="2">
        <f t="shared" si="311"/>
        <v>0.875</v>
      </c>
      <c r="AI3963" s="2">
        <f t="shared" si="312"/>
        <v>1.5625E-2</v>
      </c>
      <c r="AJ3963" s="2">
        <f t="shared" si="313"/>
        <v>0.21875</v>
      </c>
      <c r="AK3963" s="2">
        <f t="shared" si="314"/>
        <v>0.765625</v>
      </c>
    </row>
    <row r="3964" spans="1:37" x14ac:dyDescent="0.25">
      <c r="A3964" s="1">
        <v>3962</v>
      </c>
      <c r="B3964" t="s">
        <v>4004</v>
      </c>
      <c r="C3964" t="s">
        <v>53</v>
      </c>
      <c r="D3964" t="s">
        <v>53</v>
      </c>
      <c r="E3964" t="s">
        <v>53</v>
      </c>
      <c r="F3964" t="s">
        <v>31</v>
      </c>
      <c r="G3964" t="s">
        <v>31</v>
      </c>
      <c r="H3964" t="s">
        <v>53</v>
      </c>
      <c r="I3964" t="s">
        <v>36</v>
      </c>
      <c r="J3964" t="s">
        <v>36</v>
      </c>
      <c r="K3964" t="s">
        <v>36</v>
      </c>
      <c r="L3964" t="s">
        <v>36</v>
      </c>
      <c r="M3964" t="s">
        <v>53</v>
      </c>
      <c r="N3964" t="s">
        <v>53</v>
      </c>
      <c r="O3964" t="s">
        <v>36</v>
      </c>
      <c r="P3964" t="s">
        <v>36</v>
      </c>
      <c r="Q3964" t="s">
        <v>36</v>
      </c>
      <c r="R3964" t="s">
        <v>53</v>
      </c>
      <c r="S3964" t="s">
        <v>36</v>
      </c>
      <c r="T3964" t="s">
        <v>53</v>
      </c>
      <c r="U3964" t="s">
        <v>31</v>
      </c>
      <c r="V3964" t="s">
        <v>53</v>
      </c>
      <c r="W3964" t="s">
        <v>53</v>
      </c>
      <c r="X3964" t="s">
        <v>36</v>
      </c>
      <c r="Y3964" t="s">
        <v>36</v>
      </c>
      <c r="Z3964" t="s">
        <v>53</v>
      </c>
      <c r="AA3964">
        <v>10</v>
      </c>
      <c r="AB3964">
        <v>11</v>
      </c>
      <c r="AC3964">
        <v>3</v>
      </c>
      <c r="AD3964">
        <v>24</v>
      </c>
      <c r="AE3964" s="5">
        <v>0.45833333333333331</v>
      </c>
      <c r="AG3964" s="2">
        <f t="shared" si="310"/>
        <v>0.64583333333333337</v>
      </c>
      <c r="AH3964" s="2">
        <f t="shared" si="311"/>
        <v>0.35416666666666669</v>
      </c>
      <c r="AI3964" s="2">
        <f t="shared" si="312"/>
        <v>0.41710069444444448</v>
      </c>
      <c r="AJ3964" s="2">
        <f t="shared" si="313"/>
        <v>0.45746527777777785</v>
      </c>
      <c r="AK3964" s="2">
        <f t="shared" si="314"/>
        <v>0.12543402777777779</v>
      </c>
    </row>
    <row r="3965" spans="1:37" x14ac:dyDescent="0.25">
      <c r="A3965" s="1">
        <v>3963</v>
      </c>
      <c r="B3965" t="s">
        <v>4005</v>
      </c>
      <c r="C3965" t="s">
        <v>36</v>
      </c>
      <c r="D3965" t="s">
        <v>36</v>
      </c>
      <c r="E3965" t="s">
        <v>36</v>
      </c>
      <c r="F3965" t="s">
        <v>36</v>
      </c>
      <c r="G3965" t="s">
        <v>36</v>
      </c>
      <c r="H3965" t="s">
        <v>36</v>
      </c>
      <c r="I3965" t="s">
        <v>36</v>
      </c>
      <c r="J3965" t="s">
        <v>36</v>
      </c>
      <c r="K3965" t="s">
        <v>36</v>
      </c>
      <c r="L3965" t="s">
        <v>36</v>
      </c>
      <c r="M3965" t="s">
        <v>36</v>
      </c>
      <c r="N3965" t="s">
        <v>36</v>
      </c>
      <c r="O3965" t="s">
        <v>36</v>
      </c>
      <c r="P3965" t="s">
        <v>36</v>
      </c>
      <c r="Q3965" t="s">
        <v>36</v>
      </c>
      <c r="R3965" t="s">
        <v>36</v>
      </c>
      <c r="S3965" t="s">
        <v>36</v>
      </c>
      <c r="T3965" t="s">
        <v>36</v>
      </c>
      <c r="U3965" t="s">
        <v>53</v>
      </c>
      <c r="V3965" t="s">
        <v>36</v>
      </c>
      <c r="W3965" t="s">
        <v>36</v>
      </c>
      <c r="X3965" t="s">
        <v>36</v>
      </c>
      <c r="Y3965" t="s">
        <v>36</v>
      </c>
      <c r="Z3965" t="s">
        <v>53</v>
      </c>
      <c r="AA3965">
        <v>22</v>
      </c>
      <c r="AB3965">
        <v>2</v>
      </c>
      <c r="AC3965">
        <v>0</v>
      </c>
      <c r="AD3965">
        <v>24</v>
      </c>
      <c r="AE3965" s="5">
        <v>8.3333333333333329E-2</v>
      </c>
      <c r="AG3965" s="2">
        <f t="shared" si="310"/>
        <v>0.95833333333333337</v>
      </c>
      <c r="AH3965" s="2">
        <f t="shared" si="311"/>
        <v>4.1666666666666664E-2</v>
      </c>
      <c r="AI3965" s="2">
        <f t="shared" si="312"/>
        <v>0.9184027777777779</v>
      </c>
      <c r="AJ3965" s="2">
        <f t="shared" si="313"/>
        <v>7.9861111111111105E-2</v>
      </c>
      <c r="AK3965" s="2">
        <f t="shared" si="314"/>
        <v>1.736111111111111E-3</v>
      </c>
    </row>
    <row r="3966" spans="1:37" x14ac:dyDescent="0.25">
      <c r="A3966" s="1">
        <v>3964</v>
      </c>
      <c r="B3966" t="s">
        <v>4006</v>
      </c>
      <c r="C3966" t="s">
        <v>36</v>
      </c>
      <c r="D3966" t="s">
        <v>36</v>
      </c>
      <c r="E3966" t="s">
        <v>36</v>
      </c>
      <c r="F3966" t="s">
        <v>36</v>
      </c>
      <c r="G3966" t="s">
        <v>36</v>
      </c>
      <c r="H3966" t="s">
        <v>36</v>
      </c>
      <c r="I3966" t="s">
        <v>35</v>
      </c>
      <c r="J3966" t="s">
        <v>36</v>
      </c>
      <c r="K3966" t="s">
        <v>40</v>
      </c>
      <c r="L3966" t="s">
        <v>36</v>
      </c>
      <c r="M3966" t="s">
        <v>36</v>
      </c>
      <c r="N3966" t="s">
        <v>36</v>
      </c>
      <c r="O3966" t="s">
        <v>36</v>
      </c>
      <c r="P3966" t="s">
        <v>36</v>
      </c>
      <c r="Q3966" t="s">
        <v>36</v>
      </c>
      <c r="R3966" t="s">
        <v>36</v>
      </c>
      <c r="S3966" t="s">
        <v>36</v>
      </c>
      <c r="T3966" t="s">
        <v>36</v>
      </c>
      <c r="U3966" t="s">
        <v>36</v>
      </c>
      <c r="V3966" t="s">
        <v>36</v>
      </c>
      <c r="W3966" t="s">
        <v>36</v>
      </c>
      <c r="X3966" t="s">
        <v>35</v>
      </c>
      <c r="Y3966" t="s">
        <v>36</v>
      </c>
      <c r="Z3966" t="s">
        <v>36</v>
      </c>
      <c r="AA3966">
        <v>21</v>
      </c>
      <c r="AB3966">
        <v>2</v>
      </c>
      <c r="AC3966">
        <v>0</v>
      </c>
      <c r="AD3966">
        <v>23</v>
      </c>
      <c r="AE3966" s="5">
        <v>8.6956521739130432E-2</v>
      </c>
      <c r="AG3966" s="2">
        <f t="shared" si="310"/>
        <v>0.95652173913043481</v>
      </c>
      <c r="AH3966" s="2">
        <f t="shared" si="311"/>
        <v>4.3478260869565216E-2</v>
      </c>
      <c r="AI3966" s="2">
        <f t="shared" si="312"/>
        <v>0.91493383742911161</v>
      </c>
      <c r="AJ3966" s="2">
        <f t="shared" si="313"/>
        <v>8.3175803402646506E-2</v>
      </c>
      <c r="AK3966" s="2">
        <f t="shared" si="314"/>
        <v>1.8903591682419658E-3</v>
      </c>
    </row>
    <row r="3967" spans="1:37" x14ac:dyDescent="0.25">
      <c r="A3967" s="1">
        <v>3965</v>
      </c>
      <c r="B3967" t="s">
        <v>4007</v>
      </c>
      <c r="C3967" t="s">
        <v>40</v>
      </c>
      <c r="D3967" t="s">
        <v>36</v>
      </c>
      <c r="E3967" t="s">
        <v>40</v>
      </c>
      <c r="F3967" t="s">
        <v>36</v>
      </c>
      <c r="G3967" t="s">
        <v>40</v>
      </c>
      <c r="H3967" t="s">
        <v>36</v>
      </c>
      <c r="I3967" t="s">
        <v>36</v>
      </c>
      <c r="J3967" t="s">
        <v>40</v>
      </c>
      <c r="K3967" t="s">
        <v>36</v>
      </c>
      <c r="L3967" t="s">
        <v>40</v>
      </c>
      <c r="M3967" t="s">
        <v>35</v>
      </c>
      <c r="N3967" t="s">
        <v>36</v>
      </c>
      <c r="O3967" t="s">
        <v>40</v>
      </c>
      <c r="P3967" t="s">
        <v>40</v>
      </c>
      <c r="Q3967" t="s">
        <v>36</v>
      </c>
      <c r="R3967" t="s">
        <v>36</v>
      </c>
      <c r="S3967" t="s">
        <v>35</v>
      </c>
      <c r="T3967" t="s">
        <v>36</v>
      </c>
      <c r="U3967" t="s">
        <v>36</v>
      </c>
      <c r="V3967" t="s">
        <v>35</v>
      </c>
      <c r="W3967" t="s">
        <v>36</v>
      </c>
      <c r="X3967" t="s">
        <v>40</v>
      </c>
      <c r="Y3967" t="s">
        <v>35</v>
      </c>
      <c r="Z3967" t="s">
        <v>36</v>
      </c>
      <c r="AA3967">
        <v>12</v>
      </c>
      <c r="AB3967">
        <v>4</v>
      </c>
      <c r="AC3967">
        <v>0</v>
      </c>
      <c r="AD3967">
        <v>16</v>
      </c>
      <c r="AE3967" s="5">
        <v>0.25</v>
      </c>
      <c r="AG3967" s="2">
        <f t="shared" si="310"/>
        <v>0.875</v>
      </c>
      <c r="AH3967" s="2">
        <f t="shared" si="311"/>
        <v>0.125</v>
      </c>
      <c r="AI3967" s="2">
        <f t="shared" si="312"/>
        <v>0.765625</v>
      </c>
      <c r="AJ3967" s="2">
        <f t="shared" si="313"/>
        <v>0.21875</v>
      </c>
      <c r="AK3967" s="2">
        <f t="shared" si="314"/>
        <v>1.5625E-2</v>
      </c>
    </row>
    <row r="3968" spans="1:37" x14ac:dyDescent="0.25">
      <c r="A3968" s="1">
        <v>3966</v>
      </c>
      <c r="B3968" t="s">
        <v>4008</v>
      </c>
      <c r="C3968" t="s">
        <v>53</v>
      </c>
      <c r="D3968" t="s">
        <v>36</v>
      </c>
      <c r="E3968" t="s">
        <v>53</v>
      </c>
      <c r="F3968" t="s">
        <v>36</v>
      </c>
      <c r="G3968" t="s">
        <v>36</v>
      </c>
      <c r="H3968" t="s">
        <v>53</v>
      </c>
      <c r="I3968" t="s">
        <v>36</v>
      </c>
      <c r="J3968" t="s">
        <v>53</v>
      </c>
      <c r="K3968" t="s">
        <v>36</v>
      </c>
      <c r="L3968" t="s">
        <v>53</v>
      </c>
      <c r="M3968" t="s">
        <v>53</v>
      </c>
      <c r="N3968" t="s">
        <v>53</v>
      </c>
      <c r="O3968" t="s">
        <v>53</v>
      </c>
      <c r="P3968" t="s">
        <v>53</v>
      </c>
      <c r="Q3968" t="s">
        <v>53</v>
      </c>
      <c r="R3968" t="s">
        <v>53</v>
      </c>
      <c r="S3968" t="s">
        <v>36</v>
      </c>
      <c r="T3968" t="s">
        <v>53</v>
      </c>
      <c r="U3968" t="s">
        <v>36</v>
      </c>
      <c r="V3968" t="s">
        <v>53</v>
      </c>
      <c r="W3968" t="s">
        <v>53</v>
      </c>
      <c r="X3968" t="s">
        <v>36</v>
      </c>
      <c r="Y3968" t="s">
        <v>53</v>
      </c>
      <c r="Z3968" t="s">
        <v>36</v>
      </c>
      <c r="AA3968">
        <v>9</v>
      </c>
      <c r="AB3968">
        <v>15</v>
      </c>
      <c r="AC3968">
        <v>0</v>
      </c>
      <c r="AD3968">
        <v>24</v>
      </c>
      <c r="AE3968" s="5">
        <v>0.625</v>
      </c>
      <c r="AG3968" s="2">
        <f t="shared" si="310"/>
        <v>0.6875</v>
      </c>
      <c r="AH3968" s="2">
        <f t="shared" si="311"/>
        <v>0.3125</v>
      </c>
      <c r="AI3968" s="2">
        <f t="shared" si="312"/>
        <v>0.47265625</v>
      </c>
      <c r="AJ3968" s="2">
        <f t="shared" si="313"/>
        <v>0.4296875</v>
      </c>
      <c r="AK3968" s="2">
        <f t="shared" si="314"/>
        <v>9.765625E-2</v>
      </c>
    </row>
    <row r="3969" spans="1:37" x14ac:dyDescent="0.25">
      <c r="A3969" s="1">
        <v>3967</v>
      </c>
      <c r="B3969" t="s">
        <v>4009</v>
      </c>
      <c r="C3969" t="s">
        <v>35</v>
      </c>
      <c r="D3969" t="s">
        <v>36</v>
      </c>
      <c r="E3969" t="s">
        <v>36</v>
      </c>
      <c r="F3969" t="s">
        <v>36</v>
      </c>
      <c r="G3969" t="s">
        <v>36</v>
      </c>
      <c r="H3969" t="s">
        <v>36</v>
      </c>
      <c r="I3969" t="s">
        <v>36</v>
      </c>
      <c r="J3969" t="s">
        <v>36</v>
      </c>
      <c r="K3969" t="s">
        <v>36</v>
      </c>
      <c r="L3969" t="s">
        <v>36</v>
      </c>
      <c r="M3969" t="s">
        <v>36</v>
      </c>
      <c r="N3969" t="s">
        <v>36</v>
      </c>
      <c r="O3969" t="s">
        <v>36</v>
      </c>
      <c r="P3969" t="s">
        <v>36</v>
      </c>
      <c r="Q3969" t="s">
        <v>35</v>
      </c>
      <c r="R3969" t="s">
        <v>36</v>
      </c>
      <c r="S3969" t="s">
        <v>36</v>
      </c>
      <c r="T3969" t="s">
        <v>36</v>
      </c>
      <c r="U3969" t="s">
        <v>36</v>
      </c>
      <c r="V3969" t="s">
        <v>35</v>
      </c>
      <c r="W3969" t="s">
        <v>35</v>
      </c>
      <c r="X3969" t="s">
        <v>36</v>
      </c>
      <c r="Y3969" t="s">
        <v>36</v>
      </c>
      <c r="Z3969" t="s">
        <v>36</v>
      </c>
      <c r="AA3969">
        <v>20</v>
      </c>
      <c r="AB3969">
        <v>4</v>
      </c>
      <c r="AC3969">
        <v>0</v>
      </c>
      <c r="AD3969">
        <v>24</v>
      </c>
      <c r="AE3969" s="5">
        <v>0.16666666666666671</v>
      </c>
      <c r="AG3969" s="2">
        <f t="shared" si="310"/>
        <v>0.91666666666666663</v>
      </c>
      <c r="AH3969" s="2">
        <f t="shared" si="311"/>
        <v>8.3333333333333329E-2</v>
      </c>
      <c r="AI3969" s="2">
        <f t="shared" si="312"/>
        <v>0.84027777777777768</v>
      </c>
      <c r="AJ3969" s="2">
        <f t="shared" si="313"/>
        <v>0.15277777777777776</v>
      </c>
      <c r="AK3969" s="2">
        <f t="shared" si="314"/>
        <v>6.9444444444444441E-3</v>
      </c>
    </row>
    <row r="3970" spans="1:37" x14ac:dyDescent="0.25">
      <c r="A3970" s="1">
        <v>3968</v>
      </c>
      <c r="B3970" t="s">
        <v>4010</v>
      </c>
      <c r="C3970" t="s">
        <v>37</v>
      </c>
      <c r="D3970" t="s">
        <v>37</v>
      </c>
      <c r="E3970" t="s">
        <v>44</v>
      </c>
      <c r="F3970" t="s">
        <v>37</v>
      </c>
      <c r="G3970" t="s">
        <v>37</v>
      </c>
      <c r="H3970" t="s">
        <v>37</v>
      </c>
      <c r="I3970" t="s">
        <v>37</v>
      </c>
      <c r="J3970" t="s">
        <v>37</v>
      </c>
      <c r="K3970" t="s">
        <v>40</v>
      </c>
      <c r="L3970" t="s">
        <v>40</v>
      </c>
      <c r="M3970" t="s">
        <v>40</v>
      </c>
      <c r="N3970" t="s">
        <v>37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44</v>
      </c>
      <c r="U3970" t="s">
        <v>37</v>
      </c>
      <c r="V3970" t="s">
        <v>44</v>
      </c>
      <c r="W3970" t="s">
        <v>37</v>
      </c>
      <c r="X3970" t="s">
        <v>37</v>
      </c>
      <c r="Y3970" t="s">
        <v>37</v>
      </c>
      <c r="Z3970" t="s">
        <v>37</v>
      </c>
      <c r="AA3970">
        <v>0</v>
      </c>
      <c r="AB3970">
        <v>3</v>
      </c>
      <c r="AC3970">
        <v>18</v>
      </c>
      <c r="AD3970">
        <v>21</v>
      </c>
      <c r="AE3970" s="5">
        <v>0.14285714285714279</v>
      </c>
      <c r="AG3970" s="2">
        <f t="shared" si="310"/>
        <v>7.1428571428571425E-2</v>
      </c>
      <c r="AH3970" s="2">
        <f t="shared" si="311"/>
        <v>0.9285714285714286</v>
      </c>
      <c r="AI3970" s="2">
        <f t="shared" si="312"/>
        <v>5.1020408163265302E-3</v>
      </c>
      <c r="AJ3970" s="2">
        <f t="shared" si="313"/>
        <v>0.1326530612244898</v>
      </c>
      <c r="AK3970" s="2">
        <f t="shared" si="314"/>
        <v>0.86224489795918369</v>
      </c>
    </row>
    <row r="3971" spans="1:37" x14ac:dyDescent="0.25">
      <c r="A3971" s="1">
        <v>3969</v>
      </c>
      <c r="B3971" t="s">
        <v>4011</v>
      </c>
      <c r="C3971" t="s">
        <v>37</v>
      </c>
      <c r="D3971" t="s">
        <v>37</v>
      </c>
      <c r="E3971" t="s">
        <v>37</v>
      </c>
      <c r="F3971" t="s">
        <v>37</v>
      </c>
      <c r="G3971" t="s">
        <v>37</v>
      </c>
      <c r="H3971" t="s">
        <v>37</v>
      </c>
      <c r="I3971" t="s">
        <v>37</v>
      </c>
      <c r="J3971" t="s">
        <v>37</v>
      </c>
      <c r="K3971" t="s">
        <v>37</v>
      </c>
      <c r="L3971" t="s">
        <v>37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37</v>
      </c>
      <c r="U3971" t="s">
        <v>37</v>
      </c>
      <c r="V3971" t="s">
        <v>37</v>
      </c>
      <c r="W3971" t="s">
        <v>37</v>
      </c>
      <c r="X3971" t="s">
        <v>37</v>
      </c>
      <c r="Y3971" t="s">
        <v>37</v>
      </c>
      <c r="Z3971" t="s">
        <v>37</v>
      </c>
      <c r="AA3971">
        <v>0</v>
      </c>
      <c r="AB3971">
        <v>0</v>
      </c>
      <c r="AC3971">
        <v>24</v>
      </c>
      <c r="AD3971">
        <v>24</v>
      </c>
      <c r="AE3971" s="5">
        <v>0</v>
      </c>
      <c r="AG3971" s="2">
        <f t="shared" si="310"/>
        <v>0</v>
      </c>
      <c r="AH3971" s="2">
        <f t="shared" si="311"/>
        <v>1</v>
      </c>
      <c r="AI3971" s="2">
        <f t="shared" si="312"/>
        <v>0</v>
      </c>
      <c r="AJ3971" s="2">
        <f t="shared" si="313"/>
        <v>0</v>
      </c>
      <c r="AK3971" s="2">
        <f t="shared" si="314"/>
        <v>1</v>
      </c>
    </row>
    <row r="3972" spans="1:37" x14ac:dyDescent="0.25">
      <c r="A3972" s="1">
        <v>3970</v>
      </c>
      <c r="B3972" t="s">
        <v>4012</v>
      </c>
      <c r="C3972" t="s">
        <v>35</v>
      </c>
      <c r="D3972" t="s">
        <v>35</v>
      </c>
      <c r="E3972" t="s">
        <v>37</v>
      </c>
      <c r="F3972" t="s">
        <v>37</v>
      </c>
      <c r="G3972" t="s">
        <v>37</v>
      </c>
      <c r="H3972" t="s">
        <v>35</v>
      </c>
      <c r="I3972" t="s">
        <v>36</v>
      </c>
      <c r="J3972" t="s">
        <v>35</v>
      </c>
      <c r="K3972" t="s">
        <v>36</v>
      </c>
      <c r="L3972" t="s">
        <v>36</v>
      </c>
      <c r="M3972" t="s">
        <v>35</v>
      </c>
      <c r="N3972" t="s">
        <v>35</v>
      </c>
      <c r="O3972" t="s">
        <v>37</v>
      </c>
      <c r="P3972" t="s">
        <v>35</v>
      </c>
      <c r="Q3972" t="s">
        <v>36</v>
      </c>
      <c r="R3972" t="s">
        <v>35</v>
      </c>
      <c r="S3972" t="s">
        <v>35</v>
      </c>
      <c r="T3972" t="s">
        <v>37</v>
      </c>
      <c r="U3972" t="s">
        <v>37</v>
      </c>
      <c r="V3972" t="s">
        <v>35</v>
      </c>
      <c r="W3972" t="s">
        <v>35</v>
      </c>
      <c r="X3972" t="s">
        <v>36</v>
      </c>
      <c r="Y3972" t="s">
        <v>35</v>
      </c>
      <c r="Z3972" t="s">
        <v>36</v>
      </c>
      <c r="AA3972">
        <v>6</v>
      </c>
      <c r="AB3972">
        <v>12</v>
      </c>
      <c r="AC3972">
        <v>6</v>
      </c>
      <c r="AD3972">
        <v>24</v>
      </c>
      <c r="AE3972" s="5">
        <v>0.5</v>
      </c>
      <c r="AG3972" s="2">
        <f t="shared" si="310"/>
        <v>0.5</v>
      </c>
      <c r="AH3972" s="2">
        <f t="shared" si="311"/>
        <v>0.5</v>
      </c>
      <c r="AI3972" s="2">
        <f t="shared" si="312"/>
        <v>0.25</v>
      </c>
      <c r="AJ3972" s="2">
        <f t="shared" si="313"/>
        <v>0.5</v>
      </c>
      <c r="AK3972" s="2">
        <f t="shared" si="314"/>
        <v>0.25</v>
      </c>
    </row>
    <row r="3973" spans="1:37" x14ac:dyDescent="0.25">
      <c r="A3973" s="1">
        <v>3971</v>
      </c>
      <c r="B3973" t="s">
        <v>4013</v>
      </c>
      <c r="C3973" t="s">
        <v>32</v>
      </c>
      <c r="D3973" t="s">
        <v>32</v>
      </c>
      <c r="E3973" t="s">
        <v>31</v>
      </c>
      <c r="F3973" t="s">
        <v>32</v>
      </c>
      <c r="G3973" t="s">
        <v>31</v>
      </c>
      <c r="H3973" t="s">
        <v>32</v>
      </c>
      <c r="I3973" t="s">
        <v>33</v>
      </c>
      <c r="J3973" t="s">
        <v>33</v>
      </c>
      <c r="K3973" t="s">
        <v>33</v>
      </c>
      <c r="L3973" t="s">
        <v>33</v>
      </c>
      <c r="M3973" t="s">
        <v>32</v>
      </c>
      <c r="N3973" t="s">
        <v>32</v>
      </c>
      <c r="O3973" t="s">
        <v>31</v>
      </c>
      <c r="P3973" t="s">
        <v>33</v>
      </c>
      <c r="Q3973" t="s">
        <v>33</v>
      </c>
      <c r="R3973" t="s">
        <v>32</v>
      </c>
      <c r="S3973" t="s">
        <v>33</v>
      </c>
      <c r="T3973" t="s">
        <v>32</v>
      </c>
      <c r="U3973" t="s">
        <v>31</v>
      </c>
      <c r="V3973" t="s">
        <v>32</v>
      </c>
      <c r="W3973" t="s">
        <v>32</v>
      </c>
      <c r="X3973" t="s">
        <v>40</v>
      </c>
      <c r="Y3973" t="s">
        <v>32</v>
      </c>
      <c r="Z3973" t="s">
        <v>32</v>
      </c>
      <c r="AA3973">
        <v>7</v>
      </c>
      <c r="AB3973">
        <v>12</v>
      </c>
      <c r="AC3973">
        <v>4</v>
      </c>
      <c r="AD3973">
        <v>23</v>
      </c>
      <c r="AE3973" s="5">
        <v>0.52173913043478259</v>
      </c>
      <c r="AG3973" s="2">
        <f t="shared" si="310"/>
        <v>0.56521739130434778</v>
      </c>
      <c r="AH3973" s="2">
        <f t="shared" si="311"/>
        <v>0.43478260869565216</v>
      </c>
      <c r="AI3973" s="2">
        <f t="shared" si="312"/>
        <v>0.31947069943289219</v>
      </c>
      <c r="AJ3973" s="2">
        <f t="shared" si="313"/>
        <v>0.49149338374291113</v>
      </c>
      <c r="AK3973" s="2">
        <f t="shared" si="314"/>
        <v>0.1890359168241966</v>
      </c>
    </row>
    <row r="3974" spans="1:37" x14ac:dyDescent="0.25">
      <c r="A3974" s="1">
        <v>3972</v>
      </c>
      <c r="B3974" t="s">
        <v>4014</v>
      </c>
      <c r="C3974" t="s">
        <v>33</v>
      </c>
      <c r="D3974" t="s">
        <v>33</v>
      </c>
      <c r="E3974" t="s">
        <v>40</v>
      </c>
      <c r="F3974" t="s">
        <v>33</v>
      </c>
      <c r="G3974" t="s">
        <v>40</v>
      </c>
      <c r="H3974" t="s">
        <v>33</v>
      </c>
      <c r="I3974" t="s">
        <v>40</v>
      </c>
      <c r="J3974" t="s">
        <v>33</v>
      </c>
      <c r="K3974" t="s">
        <v>40</v>
      </c>
      <c r="L3974" t="s">
        <v>40</v>
      </c>
      <c r="M3974" t="s">
        <v>40</v>
      </c>
      <c r="N3974" t="s">
        <v>33</v>
      </c>
      <c r="O3974" t="s">
        <v>40</v>
      </c>
      <c r="P3974" t="s">
        <v>33</v>
      </c>
      <c r="Q3974" t="s">
        <v>33</v>
      </c>
      <c r="R3974" t="s">
        <v>33</v>
      </c>
      <c r="S3974" t="s">
        <v>40</v>
      </c>
      <c r="T3974" t="s">
        <v>33</v>
      </c>
      <c r="U3974" t="s">
        <v>33</v>
      </c>
      <c r="V3974" t="s">
        <v>33</v>
      </c>
      <c r="W3974" t="s">
        <v>33</v>
      </c>
      <c r="X3974" t="s">
        <v>40</v>
      </c>
      <c r="Y3974" t="s">
        <v>33</v>
      </c>
      <c r="Z3974" t="s">
        <v>33</v>
      </c>
      <c r="AA3974">
        <v>15</v>
      </c>
      <c r="AB3974">
        <v>0</v>
      </c>
      <c r="AC3974">
        <v>0</v>
      </c>
      <c r="AD3974">
        <v>15</v>
      </c>
      <c r="AE3974" s="5">
        <v>0</v>
      </c>
      <c r="AG3974" s="2">
        <f t="shared" si="310"/>
        <v>1</v>
      </c>
      <c r="AH3974" s="2">
        <f t="shared" si="311"/>
        <v>0</v>
      </c>
      <c r="AI3974" s="2">
        <f t="shared" si="312"/>
        <v>1</v>
      </c>
      <c r="AJ3974" s="2">
        <f t="shared" si="313"/>
        <v>0</v>
      </c>
      <c r="AK3974" s="2">
        <f t="shared" si="314"/>
        <v>0</v>
      </c>
    </row>
    <row r="3975" spans="1:37" x14ac:dyDescent="0.25">
      <c r="A3975" s="1">
        <v>3973</v>
      </c>
      <c r="B3975" t="s">
        <v>4015</v>
      </c>
      <c r="C3975" t="s">
        <v>36</v>
      </c>
      <c r="D3975" t="s">
        <v>36</v>
      </c>
      <c r="E3975" t="s">
        <v>36</v>
      </c>
      <c r="F3975" t="s">
        <v>36</v>
      </c>
      <c r="G3975" t="s">
        <v>36</v>
      </c>
      <c r="H3975" t="s">
        <v>36</v>
      </c>
      <c r="I3975" t="s">
        <v>36</v>
      </c>
      <c r="J3975" t="s">
        <v>36</v>
      </c>
      <c r="K3975" t="s">
        <v>36</v>
      </c>
      <c r="L3975" t="s">
        <v>36</v>
      </c>
      <c r="M3975" t="s">
        <v>36</v>
      </c>
      <c r="N3975" t="s">
        <v>36</v>
      </c>
      <c r="O3975" t="s">
        <v>36</v>
      </c>
      <c r="P3975" t="s">
        <v>36</v>
      </c>
      <c r="Q3975" t="s">
        <v>36</v>
      </c>
      <c r="R3975" t="s">
        <v>36</v>
      </c>
      <c r="S3975" t="s">
        <v>36</v>
      </c>
      <c r="T3975" t="s">
        <v>36</v>
      </c>
      <c r="U3975" t="s">
        <v>36</v>
      </c>
      <c r="V3975" t="s">
        <v>36</v>
      </c>
      <c r="W3975" t="s">
        <v>36</v>
      </c>
      <c r="X3975" t="s">
        <v>36</v>
      </c>
      <c r="Y3975" t="s">
        <v>36</v>
      </c>
      <c r="Z3975" t="s">
        <v>36</v>
      </c>
      <c r="AA3975">
        <v>24</v>
      </c>
      <c r="AB3975">
        <v>0</v>
      </c>
      <c r="AC3975">
        <v>0</v>
      </c>
      <c r="AD3975">
        <v>24</v>
      </c>
      <c r="AE3975" s="5">
        <v>0</v>
      </c>
      <c r="AG3975" s="2">
        <f t="shared" si="310"/>
        <v>1</v>
      </c>
      <c r="AH3975" s="2">
        <f t="shared" si="311"/>
        <v>0</v>
      </c>
      <c r="AI3975" s="2">
        <f t="shared" si="312"/>
        <v>1</v>
      </c>
      <c r="AJ3975" s="2">
        <f t="shared" si="313"/>
        <v>0</v>
      </c>
      <c r="AK3975" s="2">
        <f t="shared" si="314"/>
        <v>0</v>
      </c>
    </row>
    <row r="3976" spans="1:37" x14ac:dyDescent="0.25">
      <c r="A3976" s="1">
        <v>3974</v>
      </c>
      <c r="B3976" t="s">
        <v>4016</v>
      </c>
      <c r="C3976" t="s">
        <v>33</v>
      </c>
      <c r="D3976" t="s">
        <v>33</v>
      </c>
      <c r="E3976" t="s">
        <v>33</v>
      </c>
      <c r="F3976" t="s">
        <v>33</v>
      </c>
      <c r="G3976" t="s">
        <v>33</v>
      </c>
      <c r="H3976" t="s">
        <v>33</v>
      </c>
      <c r="I3976" t="s">
        <v>33</v>
      </c>
      <c r="J3976" t="s">
        <v>33</v>
      </c>
      <c r="K3976" t="s">
        <v>33</v>
      </c>
      <c r="L3976" t="s">
        <v>33</v>
      </c>
      <c r="M3976" t="s">
        <v>33</v>
      </c>
      <c r="N3976" t="s">
        <v>33</v>
      </c>
      <c r="O3976" t="s">
        <v>33</v>
      </c>
      <c r="P3976" t="s">
        <v>33</v>
      </c>
      <c r="Q3976" t="s">
        <v>33</v>
      </c>
      <c r="R3976" t="s">
        <v>33</v>
      </c>
      <c r="S3976" t="s">
        <v>33</v>
      </c>
      <c r="T3976" t="s">
        <v>33</v>
      </c>
      <c r="U3976" t="s">
        <v>33</v>
      </c>
      <c r="V3976" t="s">
        <v>33</v>
      </c>
      <c r="W3976" t="s">
        <v>33</v>
      </c>
      <c r="X3976" t="s">
        <v>33</v>
      </c>
      <c r="Y3976" t="s">
        <v>33</v>
      </c>
      <c r="Z3976" t="s">
        <v>33</v>
      </c>
      <c r="AA3976">
        <v>24</v>
      </c>
      <c r="AB3976">
        <v>0</v>
      </c>
      <c r="AC3976">
        <v>0</v>
      </c>
      <c r="AD3976">
        <v>24</v>
      </c>
      <c r="AE3976" s="5">
        <v>0</v>
      </c>
      <c r="AG3976" s="2">
        <f t="shared" si="310"/>
        <v>1</v>
      </c>
      <c r="AH3976" s="2">
        <f t="shared" si="311"/>
        <v>0</v>
      </c>
      <c r="AI3976" s="2">
        <f t="shared" si="312"/>
        <v>1</v>
      </c>
      <c r="AJ3976" s="2">
        <f t="shared" si="313"/>
        <v>0</v>
      </c>
      <c r="AK3976" s="2">
        <f t="shared" si="314"/>
        <v>0</v>
      </c>
    </row>
    <row r="3977" spans="1:37" x14ac:dyDescent="0.25">
      <c r="A3977" s="1">
        <v>3975</v>
      </c>
      <c r="B3977" t="s">
        <v>4017</v>
      </c>
      <c r="C3977" t="s">
        <v>37</v>
      </c>
      <c r="D3977" t="s">
        <v>37</v>
      </c>
      <c r="E3977" t="s">
        <v>36</v>
      </c>
      <c r="F3977" t="s">
        <v>37</v>
      </c>
      <c r="G3977" t="s">
        <v>37</v>
      </c>
      <c r="H3977" t="s">
        <v>37</v>
      </c>
      <c r="I3977" t="s">
        <v>37</v>
      </c>
      <c r="J3977" t="s">
        <v>35</v>
      </c>
      <c r="K3977" t="s">
        <v>37</v>
      </c>
      <c r="L3977" t="s">
        <v>37</v>
      </c>
      <c r="M3977" t="s">
        <v>37</v>
      </c>
      <c r="N3977" t="s">
        <v>37</v>
      </c>
      <c r="O3977" t="s">
        <v>37</v>
      </c>
      <c r="P3977" t="s">
        <v>37</v>
      </c>
      <c r="Q3977" t="s">
        <v>36</v>
      </c>
      <c r="R3977" t="s">
        <v>37</v>
      </c>
      <c r="S3977" t="s">
        <v>37</v>
      </c>
      <c r="T3977" t="s">
        <v>36</v>
      </c>
      <c r="U3977" t="s">
        <v>37</v>
      </c>
      <c r="V3977" t="s">
        <v>37</v>
      </c>
      <c r="W3977" t="s">
        <v>35</v>
      </c>
      <c r="X3977" t="s">
        <v>37</v>
      </c>
      <c r="Y3977" t="s">
        <v>37</v>
      </c>
      <c r="Z3977" t="s">
        <v>37</v>
      </c>
      <c r="AA3977">
        <v>3</v>
      </c>
      <c r="AB3977">
        <v>2</v>
      </c>
      <c r="AC3977">
        <v>19</v>
      </c>
      <c r="AD3977">
        <v>24</v>
      </c>
      <c r="AE3977" s="5">
        <v>8.3333333333333329E-2</v>
      </c>
      <c r="AG3977" s="2">
        <f t="shared" si="310"/>
        <v>0.16666666666666666</v>
      </c>
      <c r="AH3977" s="2">
        <f t="shared" si="311"/>
        <v>0.83333333333333337</v>
      </c>
      <c r="AI3977" s="2">
        <f t="shared" si="312"/>
        <v>2.7777777777777776E-2</v>
      </c>
      <c r="AJ3977" s="2">
        <f t="shared" si="313"/>
        <v>0.27777777777777779</v>
      </c>
      <c r="AK3977" s="2">
        <f t="shared" si="314"/>
        <v>0.69444444444444453</v>
      </c>
    </row>
    <row r="3978" spans="1:37" x14ac:dyDescent="0.25">
      <c r="A3978" s="1">
        <v>3976</v>
      </c>
      <c r="B3978" t="s">
        <v>4018</v>
      </c>
      <c r="C3978" t="s">
        <v>37</v>
      </c>
      <c r="D3978" t="s">
        <v>37</v>
      </c>
      <c r="E3978" t="s">
        <v>37</v>
      </c>
      <c r="F3978" t="s">
        <v>37</v>
      </c>
      <c r="G3978" t="s">
        <v>37</v>
      </c>
      <c r="H3978" t="s">
        <v>37</v>
      </c>
      <c r="I3978" t="s">
        <v>37</v>
      </c>
      <c r="J3978" t="s">
        <v>37</v>
      </c>
      <c r="K3978" t="s">
        <v>37</v>
      </c>
      <c r="L3978" t="s">
        <v>37</v>
      </c>
      <c r="M3978" t="s">
        <v>37</v>
      </c>
      <c r="N3978" t="s">
        <v>37</v>
      </c>
      <c r="O3978" t="s">
        <v>37</v>
      </c>
      <c r="P3978" t="s">
        <v>37</v>
      </c>
      <c r="Q3978" t="s">
        <v>37</v>
      </c>
      <c r="R3978" t="s">
        <v>37</v>
      </c>
      <c r="S3978" t="s">
        <v>37</v>
      </c>
      <c r="T3978" t="s">
        <v>37</v>
      </c>
      <c r="U3978" t="s">
        <v>37</v>
      </c>
      <c r="V3978" t="s">
        <v>37</v>
      </c>
      <c r="W3978" t="s">
        <v>37</v>
      </c>
      <c r="X3978" t="s">
        <v>37</v>
      </c>
      <c r="Y3978" t="s">
        <v>37</v>
      </c>
      <c r="Z3978" t="s">
        <v>37</v>
      </c>
      <c r="AA3978">
        <v>0</v>
      </c>
      <c r="AB3978">
        <v>0</v>
      </c>
      <c r="AC3978">
        <v>24</v>
      </c>
      <c r="AD3978">
        <v>24</v>
      </c>
      <c r="AE3978" s="5">
        <v>0</v>
      </c>
      <c r="AG3978" s="2">
        <f t="shared" si="310"/>
        <v>0</v>
      </c>
      <c r="AH3978" s="2">
        <f t="shared" si="311"/>
        <v>1</v>
      </c>
      <c r="AI3978" s="2">
        <f t="shared" si="312"/>
        <v>0</v>
      </c>
      <c r="AJ3978" s="2">
        <f t="shared" si="313"/>
        <v>0</v>
      </c>
      <c r="AK3978" s="2">
        <f t="shared" si="314"/>
        <v>1</v>
      </c>
    </row>
    <row r="3979" spans="1:37" x14ac:dyDescent="0.25">
      <c r="A3979" s="1">
        <v>3977</v>
      </c>
      <c r="B3979" t="s">
        <v>4019</v>
      </c>
      <c r="C3979" t="s">
        <v>35</v>
      </c>
      <c r="D3979" t="s">
        <v>35</v>
      </c>
      <c r="E3979" t="s">
        <v>36</v>
      </c>
      <c r="F3979" t="s">
        <v>35</v>
      </c>
      <c r="G3979" t="s">
        <v>37</v>
      </c>
      <c r="H3979" t="s">
        <v>35</v>
      </c>
      <c r="I3979" t="s">
        <v>37</v>
      </c>
      <c r="J3979" t="s">
        <v>37</v>
      </c>
      <c r="K3979" t="s">
        <v>36</v>
      </c>
      <c r="L3979" t="s">
        <v>37</v>
      </c>
      <c r="M3979" t="s">
        <v>37</v>
      </c>
      <c r="N3979" t="s">
        <v>37</v>
      </c>
      <c r="O3979" t="s">
        <v>35</v>
      </c>
      <c r="P3979" t="s">
        <v>35</v>
      </c>
      <c r="Q3979" t="s">
        <v>36</v>
      </c>
      <c r="R3979" t="s">
        <v>35</v>
      </c>
      <c r="S3979" t="s">
        <v>35</v>
      </c>
      <c r="T3979" t="s">
        <v>40</v>
      </c>
      <c r="U3979" t="s">
        <v>35</v>
      </c>
      <c r="V3979" t="s">
        <v>35</v>
      </c>
      <c r="W3979" t="s">
        <v>35</v>
      </c>
      <c r="X3979" t="s">
        <v>35</v>
      </c>
      <c r="Y3979" t="s">
        <v>35</v>
      </c>
      <c r="Z3979" t="s">
        <v>36</v>
      </c>
      <c r="AA3979">
        <v>4</v>
      </c>
      <c r="AB3979">
        <v>13</v>
      </c>
      <c r="AC3979">
        <v>6</v>
      </c>
      <c r="AD3979">
        <v>23</v>
      </c>
      <c r="AE3979" s="5">
        <v>0.56521739130434778</v>
      </c>
      <c r="AG3979" s="2">
        <f t="shared" si="310"/>
        <v>0.45652173913043476</v>
      </c>
      <c r="AH3979" s="2">
        <f t="shared" si="311"/>
        <v>0.54347826086956519</v>
      </c>
      <c r="AI3979" s="2">
        <f t="shared" si="312"/>
        <v>0.20841209829867671</v>
      </c>
      <c r="AJ3979" s="2">
        <f t="shared" si="313"/>
        <v>0.49621928166351603</v>
      </c>
      <c r="AK3979" s="2">
        <f t="shared" si="314"/>
        <v>0.29536862003780717</v>
      </c>
    </row>
    <row r="3980" spans="1:37" x14ac:dyDescent="0.25">
      <c r="A3980" s="1">
        <v>3978</v>
      </c>
      <c r="B3980" t="s">
        <v>4020</v>
      </c>
      <c r="C3980" t="s">
        <v>35</v>
      </c>
      <c r="D3980" t="s">
        <v>35</v>
      </c>
      <c r="E3980" t="s">
        <v>36</v>
      </c>
      <c r="F3980" t="s">
        <v>35</v>
      </c>
      <c r="G3980" t="s">
        <v>37</v>
      </c>
      <c r="H3980" t="s">
        <v>35</v>
      </c>
      <c r="I3980" t="s">
        <v>37</v>
      </c>
      <c r="J3980" t="s">
        <v>37</v>
      </c>
      <c r="K3980" t="s">
        <v>36</v>
      </c>
      <c r="L3980" t="s">
        <v>37</v>
      </c>
      <c r="M3980" t="s">
        <v>37</v>
      </c>
      <c r="N3980" t="s">
        <v>37</v>
      </c>
      <c r="O3980" t="s">
        <v>35</v>
      </c>
      <c r="P3980" t="s">
        <v>35</v>
      </c>
      <c r="Q3980" t="s">
        <v>36</v>
      </c>
      <c r="R3980" t="s">
        <v>35</v>
      </c>
      <c r="S3980" t="s">
        <v>35</v>
      </c>
      <c r="T3980" t="s">
        <v>36</v>
      </c>
      <c r="U3980" t="s">
        <v>35</v>
      </c>
      <c r="V3980" t="s">
        <v>35</v>
      </c>
      <c r="W3980" t="s">
        <v>35</v>
      </c>
      <c r="X3980" t="s">
        <v>35</v>
      </c>
      <c r="Y3980" t="s">
        <v>35</v>
      </c>
      <c r="Z3980" t="s">
        <v>36</v>
      </c>
      <c r="AA3980">
        <v>5</v>
      </c>
      <c r="AB3980">
        <v>13</v>
      </c>
      <c r="AC3980">
        <v>6</v>
      </c>
      <c r="AD3980">
        <v>24</v>
      </c>
      <c r="AE3980" s="5">
        <v>0.54166666666666663</v>
      </c>
      <c r="AG3980" s="2">
        <f t="shared" si="310"/>
        <v>0.47916666666666669</v>
      </c>
      <c r="AH3980" s="2">
        <f t="shared" si="311"/>
        <v>0.52083333333333337</v>
      </c>
      <c r="AI3980" s="2">
        <f t="shared" si="312"/>
        <v>0.22960069444444448</v>
      </c>
      <c r="AJ3980" s="2">
        <f t="shared" si="313"/>
        <v>0.49913194444444448</v>
      </c>
      <c r="AK3980" s="2">
        <f t="shared" si="314"/>
        <v>0.27126736111111116</v>
      </c>
    </row>
    <row r="3981" spans="1:37" x14ac:dyDescent="0.25">
      <c r="A3981" s="1">
        <v>3979</v>
      </c>
      <c r="B3981" t="s">
        <v>4021</v>
      </c>
      <c r="C3981" t="s">
        <v>35</v>
      </c>
      <c r="D3981" t="s">
        <v>35</v>
      </c>
      <c r="E3981" t="s">
        <v>37</v>
      </c>
      <c r="F3981" t="s">
        <v>35</v>
      </c>
      <c r="G3981" t="s">
        <v>35</v>
      </c>
      <c r="H3981" t="s">
        <v>35</v>
      </c>
      <c r="I3981" t="s">
        <v>37</v>
      </c>
      <c r="J3981" t="s">
        <v>37</v>
      </c>
      <c r="K3981" t="s">
        <v>35</v>
      </c>
      <c r="L3981" t="s">
        <v>37</v>
      </c>
      <c r="M3981" t="s">
        <v>35</v>
      </c>
      <c r="N3981" t="s">
        <v>35</v>
      </c>
      <c r="O3981" t="s">
        <v>36</v>
      </c>
      <c r="P3981" t="s">
        <v>37</v>
      </c>
      <c r="Q3981" t="s">
        <v>35</v>
      </c>
      <c r="R3981" t="s">
        <v>35</v>
      </c>
      <c r="S3981" t="s">
        <v>37</v>
      </c>
      <c r="T3981" t="s">
        <v>37</v>
      </c>
      <c r="U3981" t="s">
        <v>36</v>
      </c>
      <c r="V3981" t="s">
        <v>35</v>
      </c>
      <c r="W3981" t="s">
        <v>37</v>
      </c>
      <c r="X3981" t="s">
        <v>35</v>
      </c>
      <c r="Y3981" t="s">
        <v>35</v>
      </c>
      <c r="Z3981" t="s">
        <v>36</v>
      </c>
      <c r="AA3981">
        <v>3</v>
      </c>
      <c r="AB3981">
        <v>13</v>
      </c>
      <c r="AC3981">
        <v>8</v>
      </c>
      <c r="AD3981">
        <v>24</v>
      </c>
      <c r="AE3981" s="5">
        <v>0.54166666666666663</v>
      </c>
      <c r="AG3981" s="2">
        <f t="shared" si="310"/>
        <v>0.39583333333333331</v>
      </c>
      <c r="AH3981" s="2">
        <f t="shared" si="311"/>
        <v>0.60416666666666663</v>
      </c>
      <c r="AI3981" s="2">
        <f t="shared" si="312"/>
        <v>0.15668402777777776</v>
      </c>
      <c r="AJ3981" s="2">
        <f t="shared" si="313"/>
        <v>0.47829861111111105</v>
      </c>
      <c r="AK3981" s="2">
        <f t="shared" si="314"/>
        <v>0.36501736111111105</v>
      </c>
    </row>
    <row r="3982" spans="1:37" x14ac:dyDescent="0.25">
      <c r="A3982" s="1">
        <v>3980</v>
      </c>
      <c r="B3982" t="s">
        <v>4022</v>
      </c>
      <c r="C3982" t="s">
        <v>37</v>
      </c>
      <c r="D3982" t="s">
        <v>37</v>
      </c>
      <c r="E3982" t="s">
        <v>37</v>
      </c>
      <c r="F3982" t="s">
        <v>37</v>
      </c>
      <c r="G3982" t="s">
        <v>37</v>
      </c>
      <c r="H3982" t="s">
        <v>37</v>
      </c>
      <c r="I3982" t="s">
        <v>37</v>
      </c>
      <c r="J3982" t="s">
        <v>37</v>
      </c>
      <c r="K3982" t="s">
        <v>37</v>
      </c>
      <c r="L3982" t="s">
        <v>35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35</v>
      </c>
      <c r="T3982" t="s">
        <v>37</v>
      </c>
      <c r="U3982" t="s">
        <v>37</v>
      </c>
      <c r="V3982" t="s">
        <v>35</v>
      </c>
      <c r="W3982" t="s">
        <v>37</v>
      </c>
      <c r="X3982" t="s">
        <v>37</v>
      </c>
      <c r="Y3982" t="s">
        <v>37</v>
      </c>
      <c r="Z3982" t="s">
        <v>37</v>
      </c>
      <c r="AA3982">
        <v>0</v>
      </c>
      <c r="AB3982">
        <v>3</v>
      </c>
      <c r="AC3982">
        <v>21</v>
      </c>
      <c r="AD3982">
        <v>24</v>
      </c>
      <c r="AE3982" s="5">
        <v>0.125</v>
      </c>
      <c r="AG3982" s="2">
        <f t="shared" si="310"/>
        <v>6.25E-2</v>
      </c>
      <c r="AH3982" s="2">
        <f t="shared" si="311"/>
        <v>0.9375</v>
      </c>
      <c r="AI3982" s="2">
        <f t="shared" si="312"/>
        <v>3.90625E-3</v>
      </c>
      <c r="AJ3982" s="2">
        <f t="shared" si="313"/>
        <v>0.1171875</v>
      </c>
      <c r="AK3982" s="2">
        <f t="shared" si="314"/>
        <v>0.87890625</v>
      </c>
    </row>
    <row r="3983" spans="1:37" x14ac:dyDescent="0.25">
      <c r="A3983" s="1">
        <v>3981</v>
      </c>
      <c r="B3983" t="s">
        <v>4023</v>
      </c>
      <c r="C3983" t="s">
        <v>35</v>
      </c>
      <c r="D3983" t="s">
        <v>35</v>
      </c>
      <c r="E3983" t="s">
        <v>37</v>
      </c>
      <c r="F3983" t="s">
        <v>35</v>
      </c>
      <c r="G3983" t="s">
        <v>36</v>
      </c>
      <c r="H3983" t="s">
        <v>35</v>
      </c>
      <c r="I3983" t="s">
        <v>35</v>
      </c>
      <c r="J3983" t="s">
        <v>35</v>
      </c>
      <c r="K3983" t="s">
        <v>37</v>
      </c>
      <c r="L3983" t="s">
        <v>36</v>
      </c>
      <c r="M3983" t="s">
        <v>36</v>
      </c>
      <c r="N3983" t="s">
        <v>36</v>
      </c>
      <c r="O3983" t="s">
        <v>35</v>
      </c>
      <c r="P3983" t="s">
        <v>35</v>
      </c>
      <c r="Q3983" t="s">
        <v>37</v>
      </c>
      <c r="R3983" t="s">
        <v>35</v>
      </c>
      <c r="S3983" t="s">
        <v>35</v>
      </c>
      <c r="T3983" t="s">
        <v>37</v>
      </c>
      <c r="U3983" t="s">
        <v>35</v>
      </c>
      <c r="V3983" t="s">
        <v>35</v>
      </c>
      <c r="W3983" t="s">
        <v>35</v>
      </c>
      <c r="X3983" t="s">
        <v>37</v>
      </c>
      <c r="Y3983" t="s">
        <v>35</v>
      </c>
      <c r="Z3983" t="s">
        <v>37</v>
      </c>
      <c r="AA3983">
        <v>4</v>
      </c>
      <c r="AB3983">
        <v>14</v>
      </c>
      <c r="AC3983">
        <v>6</v>
      </c>
      <c r="AD3983">
        <v>24</v>
      </c>
      <c r="AE3983" s="5">
        <v>0.58333333333333337</v>
      </c>
      <c r="AG3983" s="2">
        <f t="shared" si="310"/>
        <v>0.45833333333333331</v>
      </c>
      <c r="AH3983" s="2">
        <f t="shared" si="311"/>
        <v>0.54166666666666663</v>
      </c>
      <c r="AI3983" s="2">
        <f t="shared" si="312"/>
        <v>0.21006944444444442</v>
      </c>
      <c r="AJ3983" s="2">
        <f t="shared" si="313"/>
        <v>0.49652777777777773</v>
      </c>
      <c r="AK3983" s="2">
        <f t="shared" si="314"/>
        <v>0.29340277777777773</v>
      </c>
    </row>
    <row r="3984" spans="1:37" x14ac:dyDescent="0.25">
      <c r="A3984" s="1">
        <v>3982</v>
      </c>
      <c r="B3984" t="s">
        <v>4024</v>
      </c>
      <c r="C3984" t="s">
        <v>35</v>
      </c>
      <c r="D3984" t="s">
        <v>35</v>
      </c>
      <c r="E3984" t="s">
        <v>37</v>
      </c>
      <c r="F3984" t="s">
        <v>37</v>
      </c>
      <c r="G3984" t="s">
        <v>35</v>
      </c>
      <c r="H3984" t="s">
        <v>35</v>
      </c>
      <c r="I3984" t="s">
        <v>35</v>
      </c>
      <c r="J3984" t="s">
        <v>35</v>
      </c>
      <c r="K3984" t="s">
        <v>37</v>
      </c>
      <c r="L3984" t="s">
        <v>35</v>
      </c>
      <c r="M3984" t="s">
        <v>35</v>
      </c>
      <c r="N3984" t="s">
        <v>35</v>
      </c>
      <c r="O3984" t="s">
        <v>37</v>
      </c>
      <c r="P3984" t="s">
        <v>35</v>
      </c>
      <c r="Q3984" t="s">
        <v>37</v>
      </c>
      <c r="R3984" t="s">
        <v>35</v>
      </c>
      <c r="S3984" t="s">
        <v>35</v>
      </c>
      <c r="T3984" t="s">
        <v>37</v>
      </c>
      <c r="U3984" t="s">
        <v>37</v>
      </c>
      <c r="V3984" t="s">
        <v>37</v>
      </c>
      <c r="W3984" t="s">
        <v>35</v>
      </c>
      <c r="X3984" t="s">
        <v>37</v>
      </c>
      <c r="Y3984" t="s">
        <v>35</v>
      </c>
      <c r="Z3984" t="s">
        <v>37</v>
      </c>
      <c r="AA3984">
        <v>0</v>
      </c>
      <c r="AB3984">
        <v>14</v>
      </c>
      <c r="AC3984">
        <v>10</v>
      </c>
      <c r="AD3984">
        <v>24</v>
      </c>
      <c r="AE3984" s="5">
        <v>0.58333333333333337</v>
      </c>
      <c r="AG3984" s="2">
        <f t="shared" ref="AG3984:AG4047" si="315">+(AA3984+(0.5*AB3984))/AD3984</f>
        <v>0.29166666666666669</v>
      </c>
      <c r="AH3984" s="2">
        <f t="shared" ref="AH3984:AH4047" si="316">+(AC3984+(0.5*AB3984))/AD3984</f>
        <v>0.70833333333333337</v>
      </c>
      <c r="AI3984" s="2">
        <f t="shared" ref="AI3984:AI4047" si="317">+AG3984*AG3984</f>
        <v>8.5069444444444461E-2</v>
      </c>
      <c r="AJ3984" s="2">
        <f t="shared" ref="AJ3984:AJ4047" si="318">2*AG3984*AH3984</f>
        <v>0.41319444444444448</v>
      </c>
      <c r="AK3984" s="2">
        <f t="shared" ref="AK3984:AK4047" si="319">+AH3984*AH3984</f>
        <v>0.50173611111111116</v>
      </c>
    </row>
    <row r="3985" spans="1:37" x14ac:dyDescent="0.25">
      <c r="A3985" s="1">
        <v>3983</v>
      </c>
      <c r="B3985" t="s">
        <v>4025</v>
      </c>
      <c r="C3985" t="s">
        <v>31</v>
      </c>
      <c r="D3985" t="s">
        <v>31</v>
      </c>
      <c r="E3985" t="s">
        <v>33</v>
      </c>
      <c r="F3985" t="s">
        <v>31</v>
      </c>
      <c r="G3985" t="s">
        <v>31</v>
      </c>
      <c r="H3985" t="s">
        <v>31</v>
      </c>
      <c r="I3985" t="s">
        <v>31</v>
      </c>
      <c r="J3985" t="s">
        <v>31</v>
      </c>
      <c r="K3985" t="s">
        <v>32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32</v>
      </c>
      <c r="R3985" t="s">
        <v>31</v>
      </c>
      <c r="S3985" t="s">
        <v>31</v>
      </c>
      <c r="T3985" t="s">
        <v>33</v>
      </c>
      <c r="U3985" t="s">
        <v>31</v>
      </c>
      <c r="V3985" t="s">
        <v>31</v>
      </c>
      <c r="W3985" t="s">
        <v>32</v>
      </c>
      <c r="X3985" t="s">
        <v>31</v>
      </c>
      <c r="Y3985" t="s">
        <v>31</v>
      </c>
      <c r="Z3985" t="s">
        <v>31</v>
      </c>
      <c r="AA3985">
        <v>2</v>
      </c>
      <c r="AB3985">
        <v>3</v>
      </c>
      <c r="AC3985">
        <v>19</v>
      </c>
      <c r="AD3985">
        <v>24</v>
      </c>
      <c r="AE3985" s="5">
        <v>0.125</v>
      </c>
      <c r="AG3985" s="2">
        <f t="shared" si="315"/>
        <v>0.14583333333333334</v>
      </c>
      <c r="AH3985" s="2">
        <f t="shared" si="316"/>
        <v>0.85416666666666663</v>
      </c>
      <c r="AI3985" s="2">
        <f t="shared" si="317"/>
        <v>2.1267361111111115E-2</v>
      </c>
      <c r="AJ3985" s="2">
        <f t="shared" si="318"/>
        <v>0.24913194444444445</v>
      </c>
      <c r="AK3985" s="2">
        <f t="shared" si="319"/>
        <v>0.72960069444444442</v>
      </c>
    </row>
    <row r="3986" spans="1:37" x14ac:dyDescent="0.25">
      <c r="A3986" s="1">
        <v>3984</v>
      </c>
      <c r="B3986" t="s">
        <v>4026</v>
      </c>
      <c r="C3986" t="s">
        <v>36</v>
      </c>
      <c r="D3986" t="s">
        <v>36</v>
      </c>
      <c r="E3986" t="s">
        <v>31</v>
      </c>
      <c r="F3986" t="s">
        <v>36</v>
      </c>
      <c r="G3986" t="s">
        <v>36</v>
      </c>
      <c r="H3986" t="s">
        <v>53</v>
      </c>
      <c r="I3986" t="s">
        <v>36</v>
      </c>
      <c r="J3986" t="s">
        <v>36</v>
      </c>
      <c r="K3986" t="s">
        <v>53</v>
      </c>
      <c r="L3986" t="s">
        <v>36</v>
      </c>
      <c r="M3986" t="s">
        <v>36</v>
      </c>
      <c r="N3986" t="s">
        <v>36</v>
      </c>
      <c r="O3986" t="s">
        <v>36</v>
      </c>
      <c r="P3986" t="s">
        <v>36</v>
      </c>
      <c r="Q3986" t="s">
        <v>53</v>
      </c>
      <c r="R3986" t="s">
        <v>36</v>
      </c>
      <c r="S3986" t="s">
        <v>36</v>
      </c>
      <c r="T3986" t="s">
        <v>31</v>
      </c>
      <c r="U3986" t="s">
        <v>36</v>
      </c>
      <c r="V3986" t="s">
        <v>36</v>
      </c>
      <c r="W3986" t="s">
        <v>53</v>
      </c>
      <c r="X3986" t="s">
        <v>36</v>
      </c>
      <c r="Y3986" t="s">
        <v>36</v>
      </c>
      <c r="Z3986" t="s">
        <v>36</v>
      </c>
      <c r="AA3986">
        <v>18</v>
      </c>
      <c r="AB3986">
        <v>4</v>
      </c>
      <c r="AC3986">
        <v>2</v>
      </c>
      <c r="AD3986">
        <v>24</v>
      </c>
      <c r="AE3986" s="5">
        <v>0.16666666666666671</v>
      </c>
      <c r="AG3986" s="2">
        <f t="shared" si="315"/>
        <v>0.83333333333333337</v>
      </c>
      <c r="AH3986" s="2">
        <f t="shared" si="316"/>
        <v>0.16666666666666666</v>
      </c>
      <c r="AI3986" s="2">
        <f t="shared" si="317"/>
        <v>0.69444444444444453</v>
      </c>
      <c r="AJ3986" s="2">
        <f t="shared" si="318"/>
        <v>0.27777777777777779</v>
      </c>
      <c r="AK3986" s="2">
        <f t="shared" si="319"/>
        <v>2.7777777777777776E-2</v>
      </c>
    </row>
    <row r="3987" spans="1:37" x14ac:dyDescent="0.25">
      <c r="A3987" s="1">
        <v>3985</v>
      </c>
      <c r="B3987" t="s">
        <v>4027</v>
      </c>
      <c r="C3987" t="s">
        <v>31</v>
      </c>
      <c r="D3987" t="s">
        <v>31</v>
      </c>
      <c r="E3987" t="s">
        <v>31</v>
      </c>
      <c r="F3987" t="s">
        <v>31</v>
      </c>
      <c r="G3987" t="s">
        <v>31</v>
      </c>
      <c r="H3987" t="s">
        <v>31</v>
      </c>
      <c r="I3987" t="s">
        <v>31</v>
      </c>
      <c r="J3987" t="s">
        <v>31</v>
      </c>
      <c r="K3987" t="s">
        <v>31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 t="s">
        <v>31</v>
      </c>
      <c r="R3987" t="s">
        <v>31</v>
      </c>
      <c r="S3987" t="s">
        <v>31</v>
      </c>
      <c r="T3987" t="s">
        <v>31</v>
      </c>
      <c r="U3987" t="s">
        <v>31</v>
      </c>
      <c r="V3987" t="s">
        <v>31</v>
      </c>
      <c r="W3987" t="s">
        <v>31</v>
      </c>
      <c r="X3987" t="s">
        <v>31</v>
      </c>
      <c r="Y3987" t="s">
        <v>31</v>
      </c>
      <c r="Z3987" t="s">
        <v>31</v>
      </c>
      <c r="AA3987">
        <v>0</v>
      </c>
      <c r="AB3987">
        <v>0</v>
      </c>
      <c r="AC3987">
        <v>24</v>
      </c>
      <c r="AD3987">
        <v>24</v>
      </c>
      <c r="AE3987" s="5">
        <v>0</v>
      </c>
      <c r="AG3987" s="2">
        <f t="shared" si="315"/>
        <v>0</v>
      </c>
      <c r="AH3987" s="2">
        <f t="shared" si="316"/>
        <v>1</v>
      </c>
      <c r="AI3987" s="2">
        <f t="shared" si="317"/>
        <v>0</v>
      </c>
      <c r="AJ3987" s="2">
        <f t="shared" si="318"/>
        <v>0</v>
      </c>
      <c r="AK3987" s="2">
        <f t="shared" si="319"/>
        <v>1</v>
      </c>
    </row>
    <row r="3988" spans="1:37" x14ac:dyDescent="0.25">
      <c r="A3988" s="1">
        <v>3986</v>
      </c>
      <c r="B3988" t="s">
        <v>4028</v>
      </c>
      <c r="C3988" t="s">
        <v>36</v>
      </c>
      <c r="D3988" t="s">
        <v>36</v>
      </c>
      <c r="E3988" t="s">
        <v>36</v>
      </c>
      <c r="F3988" t="s">
        <v>36</v>
      </c>
      <c r="G3988" t="s">
        <v>36</v>
      </c>
      <c r="H3988" t="s">
        <v>36</v>
      </c>
      <c r="I3988" t="s">
        <v>36</v>
      </c>
      <c r="J3988" t="s">
        <v>36</v>
      </c>
      <c r="K3988" t="s">
        <v>36</v>
      </c>
      <c r="L3988" t="s">
        <v>36</v>
      </c>
      <c r="M3988" t="s">
        <v>36</v>
      </c>
      <c r="N3988" t="s">
        <v>36</v>
      </c>
      <c r="O3988" t="s">
        <v>36</v>
      </c>
      <c r="P3988" t="s">
        <v>36</v>
      </c>
      <c r="Q3988" t="s">
        <v>36</v>
      </c>
      <c r="R3988" t="s">
        <v>36</v>
      </c>
      <c r="S3988" t="s">
        <v>36</v>
      </c>
      <c r="T3988" t="s">
        <v>36</v>
      </c>
      <c r="U3988" t="s">
        <v>36</v>
      </c>
      <c r="V3988" t="s">
        <v>36</v>
      </c>
      <c r="W3988" t="s">
        <v>36</v>
      </c>
      <c r="X3988" t="s">
        <v>36</v>
      </c>
      <c r="Y3988" t="s">
        <v>36</v>
      </c>
      <c r="Z3988" t="s">
        <v>36</v>
      </c>
      <c r="AA3988">
        <v>24</v>
      </c>
      <c r="AB3988">
        <v>0</v>
      </c>
      <c r="AC3988">
        <v>0</v>
      </c>
      <c r="AD3988">
        <v>24</v>
      </c>
      <c r="AE3988" s="5">
        <v>0</v>
      </c>
      <c r="AG3988" s="2">
        <f t="shared" si="315"/>
        <v>1</v>
      </c>
      <c r="AH3988" s="2">
        <f t="shared" si="316"/>
        <v>0</v>
      </c>
      <c r="AI3988" s="2">
        <f t="shared" si="317"/>
        <v>1</v>
      </c>
      <c r="AJ3988" s="2">
        <f t="shared" si="318"/>
        <v>0</v>
      </c>
      <c r="AK3988" s="2">
        <f t="shared" si="319"/>
        <v>0</v>
      </c>
    </row>
    <row r="3989" spans="1:37" x14ac:dyDescent="0.25">
      <c r="A3989" s="1">
        <v>3987</v>
      </c>
      <c r="B3989" t="s">
        <v>4029</v>
      </c>
      <c r="C3989" t="s">
        <v>31</v>
      </c>
      <c r="D3989" t="s">
        <v>32</v>
      </c>
      <c r="E3989" t="s">
        <v>33</v>
      </c>
      <c r="F3989" t="s">
        <v>32</v>
      </c>
      <c r="G3989" t="s">
        <v>33</v>
      </c>
      <c r="H3989" t="s">
        <v>32</v>
      </c>
      <c r="I3989" t="s">
        <v>32</v>
      </c>
      <c r="J3989" t="s">
        <v>33</v>
      </c>
      <c r="K3989" t="s">
        <v>32</v>
      </c>
      <c r="L3989" t="s">
        <v>32</v>
      </c>
      <c r="M3989" t="s">
        <v>33</v>
      </c>
      <c r="N3989" t="s">
        <v>33</v>
      </c>
      <c r="O3989" t="s">
        <v>32</v>
      </c>
      <c r="P3989" t="s">
        <v>32</v>
      </c>
      <c r="Q3989" t="s">
        <v>32</v>
      </c>
      <c r="R3989" t="s">
        <v>32</v>
      </c>
      <c r="S3989" t="s">
        <v>32</v>
      </c>
      <c r="T3989" t="s">
        <v>33</v>
      </c>
      <c r="U3989" t="s">
        <v>32</v>
      </c>
      <c r="V3989" t="s">
        <v>32</v>
      </c>
      <c r="W3989" t="s">
        <v>33</v>
      </c>
      <c r="X3989" t="s">
        <v>31</v>
      </c>
      <c r="Y3989" t="s">
        <v>32</v>
      </c>
      <c r="Z3989" t="s">
        <v>31</v>
      </c>
      <c r="AA3989">
        <v>7</v>
      </c>
      <c r="AB3989">
        <v>14</v>
      </c>
      <c r="AC3989">
        <v>3</v>
      </c>
      <c r="AD3989">
        <v>24</v>
      </c>
      <c r="AE3989" s="5">
        <v>0.58333333333333337</v>
      </c>
      <c r="AG3989" s="2">
        <f t="shared" si="315"/>
        <v>0.58333333333333337</v>
      </c>
      <c r="AH3989" s="2">
        <f t="shared" si="316"/>
        <v>0.41666666666666669</v>
      </c>
      <c r="AI3989" s="2">
        <f t="shared" si="317"/>
        <v>0.34027777777777785</v>
      </c>
      <c r="AJ3989" s="2">
        <f t="shared" si="318"/>
        <v>0.48611111111111116</v>
      </c>
      <c r="AK3989" s="2">
        <f t="shared" si="319"/>
        <v>0.17361111111111113</v>
      </c>
    </row>
    <row r="3990" spans="1:37" x14ac:dyDescent="0.25">
      <c r="A3990" s="1">
        <v>3988</v>
      </c>
      <c r="B3990" t="s">
        <v>4030</v>
      </c>
      <c r="C3990" t="s">
        <v>36</v>
      </c>
      <c r="D3990" t="s">
        <v>53</v>
      </c>
      <c r="E3990" t="s">
        <v>31</v>
      </c>
      <c r="F3990" t="s">
        <v>31</v>
      </c>
      <c r="G3990" t="s">
        <v>31</v>
      </c>
      <c r="H3990" t="s">
        <v>53</v>
      </c>
      <c r="I3990" t="s">
        <v>31</v>
      </c>
      <c r="J3990" t="s">
        <v>53</v>
      </c>
      <c r="K3990" t="s">
        <v>53</v>
      </c>
      <c r="L3990" t="s">
        <v>53</v>
      </c>
      <c r="M3990" t="s">
        <v>31</v>
      </c>
      <c r="N3990" t="s">
        <v>31</v>
      </c>
      <c r="O3990" t="s">
        <v>53</v>
      </c>
      <c r="P3990" t="s">
        <v>31</v>
      </c>
      <c r="Q3990" t="s">
        <v>31</v>
      </c>
      <c r="R3990" t="s">
        <v>53</v>
      </c>
      <c r="S3990" t="s">
        <v>53</v>
      </c>
      <c r="T3990" t="s">
        <v>31</v>
      </c>
      <c r="U3990" t="s">
        <v>53</v>
      </c>
      <c r="V3990" t="s">
        <v>53</v>
      </c>
      <c r="W3990" t="s">
        <v>31</v>
      </c>
      <c r="X3990" t="s">
        <v>53</v>
      </c>
      <c r="Y3990" t="s">
        <v>53</v>
      </c>
      <c r="Z3990" t="s">
        <v>36</v>
      </c>
      <c r="AA3990">
        <v>2</v>
      </c>
      <c r="AB3990">
        <v>12</v>
      </c>
      <c r="AC3990">
        <v>10</v>
      </c>
      <c r="AD3990">
        <v>24</v>
      </c>
      <c r="AE3990" s="5">
        <v>0.5</v>
      </c>
      <c r="AG3990" s="2">
        <f t="shared" si="315"/>
        <v>0.33333333333333331</v>
      </c>
      <c r="AH3990" s="2">
        <f t="shared" si="316"/>
        <v>0.66666666666666663</v>
      </c>
      <c r="AI3990" s="2">
        <f t="shared" si="317"/>
        <v>0.1111111111111111</v>
      </c>
      <c r="AJ3990" s="2">
        <f t="shared" si="318"/>
        <v>0.44444444444444442</v>
      </c>
      <c r="AK3990" s="2">
        <f t="shared" si="319"/>
        <v>0.44444444444444442</v>
      </c>
    </row>
    <row r="3991" spans="1:37" x14ac:dyDescent="0.25">
      <c r="A3991" s="1">
        <v>3989</v>
      </c>
      <c r="B3991" t="s">
        <v>4031</v>
      </c>
      <c r="C3991" t="s">
        <v>37</v>
      </c>
      <c r="D3991" t="s">
        <v>37</v>
      </c>
      <c r="E3991" t="s">
        <v>36</v>
      </c>
      <c r="F3991" t="s">
        <v>36</v>
      </c>
      <c r="G3991" t="s">
        <v>36</v>
      </c>
      <c r="H3991" t="s">
        <v>35</v>
      </c>
      <c r="I3991" t="s">
        <v>37</v>
      </c>
      <c r="J3991" t="s">
        <v>35</v>
      </c>
      <c r="K3991" t="s">
        <v>35</v>
      </c>
      <c r="L3991" t="s">
        <v>35</v>
      </c>
      <c r="M3991" t="s">
        <v>36</v>
      </c>
      <c r="N3991" t="s">
        <v>36</v>
      </c>
      <c r="O3991" t="s">
        <v>35</v>
      </c>
      <c r="P3991" t="s">
        <v>36</v>
      </c>
      <c r="Q3991" t="s">
        <v>36</v>
      </c>
      <c r="R3991" t="s">
        <v>35</v>
      </c>
      <c r="S3991" t="s">
        <v>35</v>
      </c>
      <c r="T3991" t="s">
        <v>36</v>
      </c>
      <c r="U3991" t="s">
        <v>35</v>
      </c>
      <c r="V3991" t="s">
        <v>35</v>
      </c>
      <c r="W3991" t="s">
        <v>36</v>
      </c>
      <c r="X3991" t="s">
        <v>37</v>
      </c>
      <c r="Y3991" t="s">
        <v>35</v>
      </c>
      <c r="Z3991" t="s">
        <v>37</v>
      </c>
      <c r="AA3991">
        <v>9</v>
      </c>
      <c r="AB3991">
        <v>10</v>
      </c>
      <c r="AC3991">
        <v>5</v>
      </c>
      <c r="AD3991">
        <v>24</v>
      </c>
      <c r="AE3991" s="5">
        <v>0.41666666666666669</v>
      </c>
      <c r="AG3991" s="2">
        <f t="shared" si="315"/>
        <v>0.58333333333333337</v>
      </c>
      <c r="AH3991" s="2">
        <f t="shared" si="316"/>
        <v>0.41666666666666669</v>
      </c>
      <c r="AI3991" s="2">
        <f t="shared" si="317"/>
        <v>0.34027777777777785</v>
      </c>
      <c r="AJ3991" s="2">
        <f t="shared" si="318"/>
        <v>0.48611111111111116</v>
      </c>
      <c r="AK3991" s="2">
        <f t="shared" si="319"/>
        <v>0.17361111111111113</v>
      </c>
    </row>
    <row r="3992" spans="1:37" x14ac:dyDescent="0.25">
      <c r="A3992" s="1">
        <v>3990</v>
      </c>
      <c r="B3992" t="s">
        <v>4032</v>
      </c>
      <c r="C3992" t="s">
        <v>37</v>
      </c>
      <c r="D3992" t="s">
        <v>37</v>
      </c>
      <c r="E3992" t="s">
        <v>36</v>
      </c>
      <c r="F3992" t="s">
        <v>36</v>
      </c>
      <c r="G3992" t="s">
        <v>36</v>
      </c>
      <c r="H3992" t="s">
        <v>35</v>
      </c>
      <c r="I3992" t="s">
        <v>37</v>
      </c>
      <c r="J3992" t="s">
        <v>35</v>
      </c>
      <c r="K3992" t="s">
        <v>35</v>
      </c>
      <c r="L3992" t="s">
        <v>35</v>
      </c>
      <c r="M3992" t="s">
        <v>36</v>
      </c>
      <c r="N3992" t="s">
        <v>36</v>
      </c>
      <c r="O3992" t="s">
        <v>35</v>
      </c>
      <c r="P3992" t="s">
        <v>36</v>
      </c>
      <c r="Q3992" t="s">
        <v>36</v>
      </c>
      <c r="R3992" t="s">
        <v>35</v>
      </c>
      <c r="S3992" t="s">
        <v>35</v>
      </c>
      <c r="T3992" t="s">
        <v>36</v>
      </c>
      <c r="U3992" t="s">
        <v>35</v>
      </c>
      <c r="V3992" t="s">
        <v>35</v>
      </c>
      <c r="W3992" t="s">
        <v>36</v>
      </c>
      <c r="X3992" t="s">
        <v>37</v>
      </c>
      <c r="Y3992" t="s">
        <v>35</v>
      </c>
      <c r="Z3992" t="s">
        <v>37</v>
      </c>
      <c r="AA3992">
        <v>9</v>
      </c>
      <c r="AB3992">
        <v>10</v>
      </c>
      <c r="AC3992">
        <v>5</v>
      </c>
      <c r="AD3992">
        <v>24</v>
      </c>
      <c r="AE3992" s="5">
        <v>0.41666666666666669</v>
      </c>
      <c r="AG3992" s="2">
        <f t="shared" si="315"/>
        <v>0.58333333333333337</v>
      </c>
      <c r="AH3992" s="2">
        <f t="shared" si="316"/>
        <v>0.41666666666666669</v>
      </c>
      <c r="AI3992" s="2">
        <f t="shared" si="317"/>
        <v>0.34027777777777785</v>
      </c>
      <c r="AJ3992" s="2">
        <f t="shared" si="318"/>
        <v>0.48611111111111116</v>
      </c>
      <c r="AK3992" s="2">
        <f t="shared" si="319"/>
        <v>0.17361111111111113</v>
      </c>
    </row>
    <row r="3993" spans="1:37" x14ac:dyDescent="0.25">
      <c r="A3993" s="1">
        <v>3991</v>
      </c>
      <c r="B3993" t="s">
        <v>4033</v>
      </c>
      <c r="C3993" t="s">
        <v>31</v>
      </c>
      <c r="D3993" t="s">
        <v>33</v>
      </c>
      <c r="E3993" t="s">
        <v>31</v>
      </c>
      <c r="F3993" t="s">
        <v>32</v>
      </c>
      <c r="G3993" t="s">
        <v>31</v>
      </c>
      <c r="H3993" t="s">
        <v>32</v>
      </c>
      <c r="I3993" t="s">
        <v>32</v>
      </c>
      <c r="J3993" t="s">
        <v>32</v>
      </c>
      <c r="K3993" t="s">
        <v>32</v>
      </c>
      <c r="L3993" t="s">
        <v>31</v>
      </c>
      <c r="M3993" t="s">
        <v>31</v>
      </c>
      <c r="N3993" t="s">
        <v>31</v>
      </c>
      <c r="O3993" t="s">
        <v>32</v>
      </c>
      <c r="P3993" t="s">
        <v>32</v>
      </c>
      <c r="Q3993" t="s">
        <v>31</v>
      </c>
      <c r="R3993" t="s">
        <v>32</v>
      </c>
      <c r="S3993" t="s">
        <v>31</v>
      </c>
      <c r="T3993" t="s">
        <v>31</v>
      </c>
      <c r="U3993" t="s">
        <v>32</v>
      </c>
      <c r="V3993" t="s">
        <v>31</v>
      </c>
      <c r="W3993" t="s">
        <v>31</v>
      </c>
      <c r="X3993" t="s">
        <v>32</v>
      </c>
      <c r="Y3993" t="s">
        <v>32</v>
      </c>
      <c r="Z3993" t="s">
        <v>32</v>
      </c>
      <c r="AA3993">
        <v>1</v>
      </c>
      <c r="AB3993">
        <v>12</v>
      </c>
      <c r="AC3993">
        <v>11</v>
      </c>
      <c r="AD3993">
        <v>24</v>
      </c>
      <c r="AE3993" s="5">
        <v>0.5</v>
      </c>
      <c r="AG3993" s="2">
        <f t="shared" si="315"/>
        <v>0.29166666666666669</v>
      </c>
      <c r="AH3993" s="2">
        <f t="shared" si="316"/>
        <v>0.70833333333333337</v>
      </c>
      <c r="AI3993" s="2">
        <f t="shared" si="317"/>
        <v>8.5069444444444461E-2</v>
      </c>
      <c r="AJ3993" s="2">
        <f t="shared" si="318"/>
        <v>0.41319444444444448</v>
      </c>
      <c r="AK3993" s="2">
        <f t="shared" si="319"/>
        <v>0.50173611111111116</v>
      </c>
    </row>
    <row r="3994" spans="1:37" x14ac:dyDescent="0.25">
      <c r="A3994" s="1">
        <v>3992</v>
      </c>
      <c r="B3994" t="s">
        <v>4034</v>
      </c>
      <c r="C3994" t="s">
        <v>31</v>
      </c>
      <c r="D3994" t="s">
        <v>32</v>
      </c>
      <c r="E3994" t="s">
        <v>33</v>
      </c>
      <c r="F3994" t="s">
        <v>33</v>
      </c>
      <c r="G3994" t="s">
        <v>33</v>
      </c>
      <c r="H3994" t="s">
        <v>33</v>
      </c>
      <c r="I3994" t="s">
        <v>33</v>
      </c>
      <c r="J3994" t="s">
        <v>32</v>
      </c>
      <c r="K3994" t="s">
        <v>31</v>
      </c>
      <c r="L3994" t="s">
        <v>32</v>
      </c>
      <c r="M3994" t="s">
        <v>33</v>
      </c>
      <c r="N3994" t="s">
        <v>33</v>
      </c>
      <c r="O3994" t="s">
        <v>32</v>
      </c>
      <c r="P3994" t="s">
        <v>33</v>
      </c>
      <c r="Q3994" t="s">
        <v>33</v>
      </c>
      <c r="R3994" t="s">
        <v>32</v>
      </c>
      <c r="S3994" t="s">
        <v>32</v>
      </c>
      <c r="T3994" t="s">
        <v>33</v>
      </c>
      <c r="U3994" t="s">
        <v>32</v>
      </c>
      <c r="V3994" t="s">
        <v>33</v>
      </c>
      <c r="W3994" t="s">
        <v>33</v>
      </c>
      <c r="X3994" t="s">
        <v>32</v>
      </c>
      <c r="Y3994" t="s">
        <v>32</v>
      </c>
      <c r="Z3994" t="s">
        <v>31</v>
      </c>
      <c r="AA3994">
        <v>12</v>
      </c>
      <c r="AB3994">
        <v>9</v>
      </c>
      <c r="AC3994">
        <v>3</v>
      </c>
      <c r="AD3994">
        <v>24</v>
      </c>
      <c r="AE3994" s="5">
        <v>0.375</v>
      </c>
      <c r="AG3994" s="2">
        <f t="shared" si="315"/>
        <v>0.6875</v>
      </c>
      <c r="AH3994" s="2">
        <f t="shared" si="316"/>
        <v>0.3125</v>
      </c>
      <c r="AI3994" s="2">
        <f t="shared" si="317"/>
        <v>0.47265625</v>
      </c>
      <c r="AJ3994" s="2">
        <f t="shared" si="318"/>
        <v>0.4296875</v>
      </c>
      <c r="AK3994" s="2">
        <f t="shared" si="319"/>
        <v>9.765625E-2</v>
      </c>
    </row>
    <row r="3995" spans="1:37" x14ac:dyDescent="0.25">
      <c r="A3995" s="1">
        <v>3993</v>
      </c>
      <c r="B3995" t="s">
        <v>4035</v>
      </c>
      <c r="C3995" t="s">
        <v>36</v>
      </c>
      <c r="D3995" t="s">
        <v>53</v>
      </c>
      <c r="E3995" t="s">
        <v>31</v>
      </c>
      <c r="F3995" t="s">
        <v>31</v>
      </c>
      <c r="G3995" t="s">
        <v>53</v>
      </c>
      <c r="H3995" t="s">
        <v>36</v>
      </c>
      <c r="I3995" t="s">
        <v>53</v>
      </c>
      <c r="J3995" t="s">
        <v>36</v>
      </c>
      <c r="K3995" t="s">
        <v>53</v>
      </c>
      <c r="L3995" t="s">
        <v>40</v>
      </c>
      <c r="M3995" t="s">
        <v>53</v>
      </c>
      <c r="N3995" t="s">
        <v>53</v>
      </c>
      <c r="O3995" t="s">
        <v>31</v>
      </c>
      <c r="P3995" t="s">
        <v>53</v>
      </c>
      <c r="Q3995" t="s">
        <v>40</v>
      </c>
      <c r="R3995" t="s">
        <v>53</v>
      </c>
      <c r="S3995" t="s">
        <v>53</v>
      </c>
      <c r="T3995" t="s">
        <v>53</v>
      </c>
      <c r="U3995" t="s">
        <v>31</v>
      </c>
      <c r="V3995" t="s">
        <v>31</v>
      </c>
      <c r="W3995" t="s">
        <v>53</v>
      </c>
      <c r="X3995" t="s">
        <v>53</v>
      </c>
      <c r="Y3995" t="s">
        <v>53</v>
      </c>
      <c r="Z3995" t="s">
        <v>40</v>
      </c>
      <c r="AA3995">
        <v>3</v>
      </c>
      <c r="AB3995">
        <v>13</v>
      </c>
      <c r="AC3995">
        <v>5</v>
      </c>
      <c r="AD3995">
        <v>21</v>
      </c>
      <c r="AE3995" s="5">
        <v>0.61904761904761907</v>
      </c>
      <c r="AG3995" s="2">
        <f t="shared" si="315"/>
        <v>0.45238095238095238</v>
      </c>
      <c r="AH3995" s="2">
        <f t="shared" si="316"/>
        <v>0.54761904761904767</v>
      </c>
      <c r="AI3995" s="2">
        <f t="shared" si="317"/>
        <v>0.20464852607709752</v>
      </c>
      <c r="AJ3995" s="2">
        <f t="shared" si="318"/>
        <v>0.49546485260770978</v>
      </c>
      <c r="AK3995" s="2">
        <f t="shared" si="319"/>
        <v>0.29988662131519278</v>
      </c>
    </row>
    <row r="3996" spans="1:37" x14ac:dyDescent="0.25">
      <c r="A3996" s="1">
        <v>3994</v>
      </c>
      <c r="B3996" t="s">
        <v>4036</v>
      </c>
      <c r="C3996" t="s">
        <v>33</v>
      </c>
      <c r="D3996" t="s">
        <v>33</v>
      </c>
      <c r="E3996" t="s">
        <v>33</v>
      </c>
      <c r="F3996" t="s">
        <v>33</v>
      </c>
      <c r="G3996" t="s">
        <v>33</v>
      </c>
      <c r="H3996" t="s">
        <v>32</v>
      </c>
      <c r="I3996" t="s">
        <v>32</v>
      </c>
      <c r="J3996" t="s">
        <v>33</v>
      </c>
      <c r="K3996" t="s">
        <v>33</v>
      </c>
      <c r="L3996" t="s">
        <v>33</v>
      </c>
      <c r="M3996" t="s">
        <v>33</v>
      </c>
      <c r="N3996" t="s">
        <v>33</v>
      </c>
      <c r="O3996" t="s">
        <v>33</v>
      </c>
      <c r="P3996" t="s">
        <v>33</v>
      </c>
      <c r="Q3996" t="s">
        <v>33</v>
      </c>
      <c r="R3996" t="s">
        <v>33</v>
      </c>
      <c r="S3996" t="s">
        <v>33</v>
      </c>
      <c r="T3996" t="s">
        <v>33</v>
      </c>
      <c r="U3996" t="s">
        <v>33</v>
      </c>
      <c r="V3996" t="s">
        <v>33</v>
      </c>
      <c r="W3996" t="s">
        <v>33</v>
      </c>
      <c r="X3996" t="s">
        <v>32</v>
      </c>
      <c r="Y3996" t="s">
        <v>33</v>
      </c>
      <c r="Z3996" t="s">
        <v>33</v>
      </c>
      <c r="AA3996">
        <v>21</v>
      </c>
      <c r="AB3996">
        <v>3</v>
      </c>
      <c r="AC3996">
        <v>0</v>
      </c>
      <c r="AD3996">
        <v>24</v>
      </c>
      <c r="AE3996" s="5">
        <v>0.125</v>
      </c>
      <c r="AG3996" s="2">
        <f t="shared" si="315"/>
        <v>0.9375</v>
      </c>
      <c r="AH3996" s="2">
        <f t="shared" si="316"/>
        <v>6.25E-2</v>
      </c>
      <c r="AI3996" s="2">
        <f t="shared" si="317"/>
        <v>0.87890625</v>
      </c>
      <c r="AJ3996" s="2">
        <f t="shared" si="318"/>
        <v>0.1171875</v>
      </c>
      <c r="AK3996" s="2">
        <f t="shared" si="319"/>
        <v>3.90625E-3</v>
      </c>
    </row>
    <row r="3997" spans="1:37" x14ac:dyDescent="0.25">
      <c r="A3997" s="1">
        <v>3995</v>
      </c>
      <c r="B3997" t="s">
        <v>4037</v>
      </c>
      <c r="C3997" t="s">
        <v>33</v>
      </c>
      <c r="D3997" t="s">
        <v>33</v>
      </c>
      <c r="E3997" t="s">
        <v>31</v>
      </c>
      <c r="F3997" t="s">
        <v>32</v>
      </c>
      <c r="G3997" t="s">
        <v>32</v>
      </c>
      <c r="H3997" t="s">
        <v>32</v>
      </c>
      <c r="I3997" t="s">
        <v>33</v>
      </c>
      <c r="J3997" t="s">
        <v>33</v>
      </c>
      <c r="K3997" t="s">
        <v>33</v>
      </c>
      <c r="L3997" t="s">
        <v>33</v>
      </c>
      <c r="M3997" t="s">
        <v>32</v>
      </c>
      <c r="N3997" t="s">
        <v>32</v>
      </c>
      <c r="O3997" t="s">
        <v>32</v>
      </c>
      <c r="P3997" t="s">
        <v>33</v>
      </c>
      <c r="Q3997" t="s">
        <v>32</v>
      </c>
      <c r="R3997" t="s">
        <v>33</v>
      </c>
      <c r="S3997" t="s">
        <v>33</v>
      </c>
      <c r="T3997" t="s">
        <v>32</v>
      </c>
      <c r="U3997" t="s">
        <v>32</v>
      </c>
      <c r="V3997" t="s">
        <v>31</v>
      </c>
      <c r="W3997" t="s">
        <v>32</v>
      </c>
      <c r="X3997" t="s">
        <v>32</v>
      </c>
      <c r="Y3997" t="s">
        <v>33</v>
      </c>
      <c r="Z3997" t="s">
        <v>32</v>
      </c>
      <c r="AA3997">
        <v>10</v>
      </c>
      <c r="AB3997">
        <v>12</v>
      </c>
      <c r="AC3997">
        <v>2</v>
      </c>
      <c r="AD3997">
        <v>24</v>
      </c>
      <c r="AE3997" s="5">
        <v>0.5</v>
      </c>
      <c r="AG3997" s="2">
        <f t="shared" si="315"/>
        <v>0.66666666666666663</v>
      </c>
      <c r="AH3997" s="2">
        <f t="shared" si="316"/>
        <v>0.33333333333333331</v>
      </c>
      <c r="AI3997" s="2">
        <f t="shared" si="317"/>
        <v>0.44444444444444442</v>
      </c>
      <c r="AJ3997" s="2">
        <f t="shared" si="318"/>
        <v>0.44444444444444442</v>
      </c>
      <c r="AK3997" s="2">
        <f t="shared" si="319"/>
        <v>0.1111111111111111</v>
      </c>
    </row>
    <row r="3998" spans="1:37" x14ac:dyDescent="0.25">
      <c r="A3998" s="1">
        <v>3996</v>
      </c>
      <c r="B3998" t="s">
        <v>4038</v>
      </c>
      <c r="C3998" t="s">
        <v>37</v>
      </c>
      <c r="D3998" t="s">
        <v>35</v>
      </c>
      <c r="E3998" t="s">
        <v>37</v>
      </c>
      <c r="F3998" t="s">
        <v>37</v>
      </c>
      <c r="G3998" t="s">
        <v>37</v>
      </c>
      <c r="H3998" t="s">
        <v>35</v>
      </c>
      <c r="I3998" t="s">
        <v>35</v>
      </c>
      <c r="J3998" t="s">
        <v>37</v>
      </c>
      <c r="K3998" t="s">
        <v>37</v>
      </c>
      <c r="L3998" t="s">
        <v>37</v>
      </c>
      <c r="M3998" t="s">
        <v>37</v>
      </c>
      <c r="N3998" t="s">
        <v>37</v>
      </c>
      <c r="O3998" t="s">
        <v>37</v>
      </c>
      <c r="P3998" t="s">
        <v>37</v>
      </c>
      <c r="Q3998" t="s">
        <v>37</v>
      </c>
      <c r="R3998" t="s">
        <v>37</v>
      </c>
      <c r="S3998" t="s">
        <v>37</v>
      </c>
      <c r="T3998" t="s">
        <v>37</v>
      </c>
      <c r="U3998" t="s">
        <v>37</v>
      </c>
      <c r="V3998" t="s">
        <v>37</v>
      </c>
      <c r="W3998" t="s">
        <v>37</v>
      </c>
      <c r="X3998" t="s">
        <v>37</v>
      </c>
      <c r="Y3998" t="s">
        <v>37</v>
      </c>
      <c r="Z3998" t="s">
        <v>37</v>
      </c>
      <c r="AA3998">
        <v>0</v>
      </c>
      <c r="AB3998">
        <v>3</v>
      </c>
      <c r="AC3998">
        <v>21</v>
      </c>
      <c r="AD3998">
        <v>24</v>
      </c>
      <c r="AE3998" s="5">
        <v>0.125</v>
      </c>
      <c r="AG3998" s="2">
        <f t="shared" si="315"/>
        <v>6.25E-2</v>
      </c>
      <c r="AH3998" s="2">
        <f t="shared" si="316"/>
        <v>0.9375</v>
      </c>
      <c r="AI3998" s="2">
        <f t="shared" si="317"/>
        <v>3.90625E-3</v>
      </c>
      <c r="AJ3998" s="2">
        <f t="shared" si="318"/>
        <v>0.1171875</v>
      </c>
      <c r="AK3998" s="2">
        <f t="shared" si="319"/>
        <v>0.87890625</v>
      </c>
    </row>
    <row r="3999" spans="1:37" x14ac:dyDescent="0.25">
      <c r="A3999" s="1">
        <v>3997</v>
      </c>
      <c r="B3999" t="s">
        <v>4039</v>
      </c>
      <c r="C3999" t="s">
        <v>31</v>
      </c>
      <c r="D3999" t="s">
        <v>31</v>
      </c>
      <c r="E3999" t="s">
        <v>31</v>
      </c>
      <c r="F3999" t="s">
        <v>31</v>
      </c>
      <c r="G3999" t="s">
        <v>31</v>
      </c>
      <c r="H3999" t="s">
        <v>31</v>
      </c>
      <c r="I3999" t="s">
        <v>31</v>
      </c>
      <c r="J3999" t="s">
        <v>31</v>
      </c>
      <c r="K3999" t="s">
        <v>31</v>
      </c>
      <c r="L3999" t="s">
        <v>31</v>
      </c>
      <c r="M3999" t="s">
        <v>31</v>
      </c>
      <c r="N3999" t="s">
        <v>31</v>
      </c>
      <c r="O3999" t="s">
        <v>31</v>
      </c>
      <c r="P3999" t="s">
        <v>31</v>
      </c>
      <c r="Q3999" t="s">
        <v>31</v>
      </c>
      <c r="R3999" t="s">
        <v>31</v>
      </c>
      <c r="S3999" t="s">
        <v>31</v>
      </c>
      <c r="T3999" t="s">
        <v>31</v>
      </c>
      <c r="U3999" t="s">
        <v>31</v>
      </c>
      <c r="V3999" t="s">
        <v>31</v>
      </c>
      <c r="W3999" t="s">
        <v>31</v>
      </c>
      <c r="X3999" t="s">
        <v>31</v>
      </c>
      <c r="Y3999" t="s">
        <v>31</v>
      </c>
      <c r="Z3999" t="s">
        <v>31</v>
      </c>
      <c r="AA3999">
        <v>0</v>
      </c>
      <c r="AB3999">
        <v>0</v>
      </c>
      <c r="AC3999">
        <v>24</v>
      </c>
      <c r="AD3999">
        <v>24</v>
      </c>
      <c r="AE3999" s="5">
        <v>0</v>
      </c>
      <c r="AG3999" s="2">
        <f t="shared" si="315"/>
        <v>0</v>
      </c>
      <c r="AH3999" s="2">
        <f t="shared" si="316"/>
        <v>1</v>
      </c>
      <c r="AI3999" s="2">
        <f t="shared" si="317"/>
        <v>0</v>
      </c>
      <c r="AJ3999" s="2">
        <f t="shared" si="318"/>
        <v>0</v>
      </c>
      <c r="AK3999" s="2">
        <f t="shared" si="319"/>
        <v>1</v>
      </c>
    </row>
    <row r="4000" spans="1:37" x14ac:dyDescent="0.25">
      <c r="A4000" s="1">
        <v>3998</v>
      </c>
      <c r="B4000" t="s">
        <v>4040</v>
      </c>
      <c r="C4000" t="s">
        <v>31</v>
      </c>
      <c r="D4000" t="s">
        <v>40</v>
      </c>
      <c r="E4000" t="s">
        <v>36</v>
      </c>
      <c r="F4000" t="s">
        <v>36</v>
      </c>
      <c r="G4000" t="s">
        <v>40</v>
      </c>
      <c r="H4000" t="s">
        <v>53</v>
      </c>
      <c r="I4000" t="s">
        <v>31</v>
      </c>
      <c r="J4000" t="s">
        <v>40</v>
      </c>
      <c r="K4000" t="s">
        <v>40</v>
      </c>
      <c r="L4000" t="s">
        <v>53</v>
      </c>
      <c r="M4000" t="s">
        <v>36</v>
      </c>
      <c r="N4000" t="s">
        <v>40</v>
      </c>
      <c r="O4000" t="s">
        <v>36</v>
      </c>
      <c r="P4000" t="s">
        <v>36</v>
      </c>
      <c r="Q4000" t="s">
        <v>40</v>
      </c>
      <c r="R4000" t="s">
        <v>36</v>
      </c>
      <c r="S4000" t="s">
        <v>36</v>
      </c>
      <c r="T4000" t="s">
        <v>40</v>
      </c>
      <c r="U4000" t="s">
        <v>36</v>
      </c>
      <c r="V4000" t="s">
        <v>36</v>
      </c>
      <c r="W4000" t="s">
        <v>36</v>
      </c>
      <c r="X4000" t="s">
        <v>40</v>
      </c>
      <c r="Y4000" t="s">
        <v>36</v>
      </c>
      <c r="Z4000" t="s">
        <v>40</v>
      </c>
      <c r="AA4000">
        <v>11</v>
      </c>
      <c r="AB4000">
        <v>2</v>
      </c>
      <c r="AC4000">
        <v>2</v>
      </c>
      <c r="AD4000">
        <v>15</v>
      </c>
      <c r="AE4000" s="5">
        <v>0.1333333333333333</v>
      </c>
      <c r="AG4000" s="2">
        <f t="shared" si="315"/>
        <v>0.8</v>
      </c>
      <c r="AH4000" s="2">
        <f t="shared" si="316"/>
        <v>0.2</v>
      </c>
      <c r="AI4000" s="2">
        <f t="shared" si="317"/>
        <v>0.64000000000000012</v>
      </c>
      <c r="AJ4000" s="2">
        <f t="shared" si="318"/>
        <v>0.32000000000000006</v>
      </c>
      <c r="AK4000" s="2">
        <f t="shared" si="319"/>
        <v>4.0000000000000008E-2</v>
      </c>
    </row>
    <row r="4001" spans="1:37" x14ac:dyDescent="0.25">
      <c r="A4001" s="1">
        <v>3999</v>
      </c>
      <c r="B4001" t="s">
        <v>4041</v>
      </c>
      <c r="C4001" t="s">
        <v>37</v>
      </c>
      <c r="D4001" t="s">
        <v>35</v>
      </c>
      <c r="E4001" t="s">
        <v>36</v>
      </c>
      <c r="F4001" t="s">
        <v>35</v>
      </c>
      <c r="G4001" t="s">
        <v>35</v>
      </c>
      <c r="H4001" t="s">
        <v>37</v>
      </c>
      <c r="I4001" t="s">
        <v>37</v>
      </c>
      <c r="J4001" t="s">
        <v>35</v>
      </c>
      <c r="K4001" t="s">
        <v>35</v>
      </c>
      <c r="L4001" t="s">
        <v>37</v>
      </c>
      <c r="M4001" t="s">
        <v>35</v>
      </c>
      <c r="N4001" t="s">
        <v>35</v>
      </c>
      <c r="O4001" t="s">
        <v>36</v>
      </c>
      <c r="P4001" t="s">
        <v>37</v>
      </c>
      <c r="Q4001" t="s">
        <v>35</v>
      </c>
      <c r="R4001" t="s">
        <v>35</v>
      </c>
      <c r="S4001" t="s">
        <v>37</v>
      </c>
      <c r="T4001" t="s">
        <v>36</v>
      </c>
      <c r="U4001" t="s">
        <v>36</v>
      </c>
      <c r="V4001" t="s">
        <v>36</v>
      </c>
      <c r="W4001" t="s">
        <v>35</v>
      </c>
      <c r="X4001" t="s">
        <v>37</v>
      </c>
      <c r="Y4001" t="s">
        <v>35</v>
      </c>
      <c r="Z4001" t="s">
        <v>37</v>
      </c>
      <c r="AA4001">
        <v>5</v>
      </c>
      <c r="AB4001">
        <v>11</v>
      </c>
      <c r="AC4001">
        <v>8</v>
      </c>
      <c r="AD4001">
        <v>24</v>
      </c>
      <c r="AE4001" s="5">
        <v>0.45833333333333331</v>
      </c>
      <c r="AG4001" s="2">
        <f t="shared" si="315"/>
        <v>0.4375</v>
      </c>
      <c r="AH4001" s="2">
        <f t="shared" si="316"/>
        <v>0.5625</v>
      </c>
      <c r="AI4001" s="2">
        <f t="shared" si="317"/>
        <v>0.19140625</v>
      </c>
      <c r="AJ4001" s="2">
        <f t="shared" si="318"/>
        <v>0.4921875</v>
      </c>
      <c r="AK4001" s="2">
        <f t="shared" si="319"/>
        <v>0.31640625</v>
      </c>
    </row>
    <row r="4002" spans="1:37" x14ac:dyDescent="0.25">
      <c r="A4002" s="1">
        <v>4000</v>
      </c>
      <c r="B4002" t="s">
        <v>4042</v>
      </c>
      <c r="C4002" t="s">
        <v>31</v>
      </c>
      <c r="D4002" t="s">
        <v>53</v>
      </c>
      <c r="E4002" t="s">
        <v>31</v>
      </c>
      <c r="F4002" t="s">
        <v>53</v>
      </c>
      <c r="G4002" t="s">
        <v>31</v>
      </c>
      <c r="H4002" t="s">
        <v>31</v>
      </c>
      <c r="I4002" t="s">
        <v>31</v>
      </c>
      <c r="J4002" t="s">
        <v>53</v>
      </c>
      <c r="K4002" t="s">
        <v>31</v>
      </c>
      <c r="L4002" t="s">
        <v>53</v>
      </c>
      <c r="M4002" t="s">
        <v>31</v>
      </c>
      <c r="N4002" t="s">
        <v>31</v>
      </c>
      <c r="O4002" t="s">
        <v>31</v>
      </c>
      <c r="P4002" t="s">
        <v>53</v>
      </c>
      <c r="Q4002" t="s">
        <v>53</v>
      </c>
      <c r="R4002" t="s">
        <v>31</v>
      </c>
      <c r="S4002" t="s">
        <v>53</v>
      </c>
      <c r="T4002" t="s">
        <v>31</v>
      </c>
      <c r="U4002" t="s">
        <v>31</v>
      </c>
      <c r="V4002" t="s">
        <v>31</v>
      </c>
      <c r="W4002" t="s">
        <v>31</v>
      </c>
      <c r="X4002" t="s">
        <v>53</v>
      </c>
      <c r="Y4002" t="s">
        <v>31</v>
      </c>
      <c r="Z4002" t="s">
        <v>53</v>
      </c>
      <c r="AA4002">
        <v>0</v>
      </c>
      <c r="AB4002">
        <v>9</v>
      </c>
      <c r="AC4002">
        <v>15</v>
      </c>
      <c r="AD4002">
        <v>24</v>
      </c>
      <c r="AE4002" s="5">
        <v>0.375</v>
      </c>
      <c r="AG4002" s="2">
        <f t="shared" si="315"/>
        <v>0.1875</v>
      </c>
      <c r="AH4002" s="2">
        <f t="shared" si="316"/>
        <v>0.8125</v>
      </c>
      <c r="AI4002" s="2">
        <f t="shared" si="317"/>
        <v>3.515625E-2</v>
      </c>
      <c r="AJ4002" s="2">
        <f t="shared" si="318"/>
        <v>0.3046875</v>
      </c>
      <c r="AK4002" s="2">
        <f t="shared" si="319"/>
        <v>0.66015625</v>
      </c>
    </row>
    <row r="4003" spans="1:37" x14ac:dyDescent="0.25">
      <c r="A4003" s="1">
        <v>4001</v>
      </c>
      <c r="B4003" t="s">
        <v>4043</v>
      </c>
      <c r="C4003" t="s">
        <v>36</v>
      </c>
      <c r="D4003" t="s">
        <v>53</v>
      </c>
      <c r="E4003" t="s">
        <v>36</v>
      </c>
      <c r="F4003" t="s">
        <v>36</v>
      </c>
      <c r="G4003" t="s">
        <v>53</v>
      </c>
      <c r="H4003" t="s">
        <v>53</v>
      </c>
      <c r="I4003" t="s">
        <v>53</v>
      </c>
      <c r="J4003" t="s">
        <v>31</v>
      </c>
      <c r="K4003" t="s">
        <v>36</v>
      </c>
      <c r="L4003" t="s">
        <v>31</v>
      </c>
      <c r="M4003" t="s">
        <v>53</v>
      </c>
      <c r="N4003" t="s">
        <v>53</v>
      </c>
      <c r="O4003" t="s">
        <v>36</v>
      </c>
      <c r="P4003" t="s">
        <v>53</v>
      </c>
      <c r="Q4003" t="s">
        <v>53</v>
      </c>
      <c r="R4003" t="s">
        <v>53</v>
      </c>
      <c r="S4003" t="s">
        <v>53</v>
      </c>
      <c r="T4003" t="s">
        <v>53</v>
      </c>
      <c r="U4003" t="s">
        <v>36</v>
      </c>
      <c r="V4003" t="s">
        <v>36</v>
      </c>
      <c r="W4003" t="s">
        <v>53</v>
      </c>
      <c r="X4003" t="s">
        <v>31</v>
      </c>
      <c r="Y4003" t="s">
        <v>53</v>
      </c>
      <c r="Z4003" t="s">
        <v>53</v>
      </c>
      <c r="AA4003">
        <v>7</v>
      </c>
      <c r="AB4003">
        <v>14</v>
      </c>
      <c r="AC4003">
        <v>3</v>
      </c>
      <c r="AD4003">
        <v>24</v>
      </c>
      <c r="AE4003" s="5">
        <v>0.58333333333333337</v>
      </c>
      <c r="AG4003" s="2">
        <f t="shared" si="315"/>
        <v>0.58333333333333337</v>
      </c>
      <c r="AH4003" s="2">
        <f t="shared" si="316"/>
        <v>0.41666666666666669</v>
      </c>
      <c r="AI4003" s="2">
        <f t="shared" si="317"/>
        <v>0.34027777777777785</v>
      </c>
      <c r="AJ4003" s="2">
        <f t="shared" si="318"/>
        <v>0.48611111111111116</v>
      </c>
      <c r="AK4003" s="2">
        <f t="shared" si="319"/>
        <v>0.17361111111111113</v>
      </c>
    </row>
    <row r="4004" spans="1:37" x14ac:dyDescent="0.25">
      <c r="A4004" s="1">
        <v>4002</v>
      </c>
      <c r="B4004" t="s">
        <v>4044</v>
      </c>
      <c r="C4004" t="s">
        <v>31</v>
      </c>
      <c r="D4004" t="s">
        <v>31</v>
      </c>
      <c r="E4004" t="s">
        <v>31</v>
      </c>
      <c r="F4004" t="s">
        <v>31</v>
      </c>
      <c r="G4004" t="s">
        <v>31</v>
      </c>
      <c r="H4004" t="s">
        <v>31</v>
      </c>
      <c r="I4004" t="s">
        <v>31</v>
      </c>
      <c r="J4004" t="s">
        <v>31</v>
      </c>
      <c r="K4004" t="s">
        <v>32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t="s">
        <v>31</v>
      </c>
      <c r="Z4004" t="s">
        <v>31</v>
      </c>
      <c r="AA4004">
        <v>0</v>
      </c>
      <c r="AB4004">
        <v>1</v>
      </c>
      <c r="AC4004">
        <v>23</v>
      </c>
      <c r="AD4004">
        <v>24</v>
      </c>
      <c r="AE4004" s="5">
        <v>4.1666666666666657E-2</v>
      </c>
      <c r="AG4004" s="2">
        <f t="shared" si="315"/>
        <v>2.0833333333333332E-2</v>
      </c>
      <c r="AH4004" s="2">
        <f t="shared" si="316"/>
        <v>0.97916666666666663</v>
      </c>
      <c r="AI4004" s="2">
        <f t="shared" si="317"/>
        <v>4.3402777777777775E-4</v>
      </c>
      <c r="AJ4004" s="2">
        <f t="shared" si="318"/>
        <v>4.0798611111111105E-2</v>
      </c>
      <c r="AK4004" s="2">
        <f t="shared" si="319"/>
        <v>0.95876736111111105</v>
      </c>
    </row>
    <row r="4005" spans="1:37" x14ac:dyDescent="0.25">
      <c r="A4005" s="1">
        <v>4003</v>
      </c>
      <c r="B4005" t="s">
        <v>4045</v>
      </c>
      <c r="C4005" t="s">
        <v>33</v>
      </c>
      <c r="D4005" t="s">
        <v>33</v>
      </c>
      <c r="E4005" t="s">
        <v>33</v>
      </c>
      <c r="F4005" t="s">
        <v>33</v>
      </c>
      <c r="G4005" t="s">
        <v>33</v>
      </c>
      <c r="H4005" t="s">
        <v>33</v>
      </c>
      <c r="I4005" t="s">
        <v>33</v>
      </c>
      <c r="J4005" t="s">
        <v>33</v>
      </c>
      <c r="K4005" t="s">
        <v>32</v>
      </c>
      <c r="L4005" t="s">
        <v>33</v>
      </c>
      <c r="M4005" t="s">
        <v>33</v>
      </c>
      <c r="N4005" t="s">
        <v>32</v>
      </c>
      <c r="O4005" t="s">
        <v>32</v>
      </c>
      <c r="P4005" t="s">
        <v>33</v>
      </c>
      <c r="Q4005" t="s">
        <v>33</v>
      </c>
      <c r="R4005" t="s">
        <v>33</v>
      </c>
      <c r="S4005" t="s">
        <v>33</v>
      </c>
      <c r="T4005" t="s">
        <v>33</v>
      </c>
      <c r="U4005" t="s">
        <v>32</v>
      </c>
      <c r="V4005" t="s">
        <v>33</v>
      </c>
      <c r="W4005" t="s">
        <v>33</v>
      </c>
      <c r="X4005" t="s">
        <v>33</v>
      </c>
      <c r="Y4005" t="s">
        <v>32</v>
      </c>
      <c r="Z4005" t="s">
        <v>33</v>
      </c>
      <c r="AA4005">
        <v>19</v>
      </c>
      <c r="AB4005">
        <v>5</v>
      </c>
      <c r="AC4005">
        <v>0</v>
      </c>
      <c r="AD4005">
        <v>24</v>
      </c>
      <c r="AE4005" s="5">
        <v>0.20833333333333329</v>
      </c>
      <c r="AG4005" s="2">
        <f t="shared" si="315"/>
        <v>0.89583333333333337</v>
      </c>
      <c r="AH4005" s="2">
        <f t="shared" si="316"/>
        <v>0.10416666666666667</v>
      </c>
      <c r="AI4005" s="2">
        <f t="shared" si="317"/>
        <v>0.80251736111111116</v>
      </c>
      <c r="AJ4005" s="2">
        <f t="shared" si="318"/>
        <v>0.18663194444444445</v>
      </c>
      <c r="AK4005" s="2">
        <f t="shared" si="319"/>
        <v>1.0850694444444446E-2</v>
      </c>
    </row>
    <row r="4006" spans="1:37" x14ac:dyDescent="0.25">
      <c r="A4006" s="1">
        <v>4004</v>
      </c>
      <c r="B4006" t="s">
        <v>4046</v>
      </c>
      <c r="C4006" t="s">
        <v>32</v>
      </c>
      <c r="D4006" t="s">
        <v>33</v>
      </c>
      <c r="E4006" t="s">
        <v>32</v>
      </c>
      <c r="F4006" t="s">
        <v>32</v>
      </c>
      <c r="G4006" t="s">
        <v>32</v>
      </c>
      <c r="H4006" t="s">
        <v>31</v>
      </c>
      <c r="I4006" t="s">
        <v>33</v>
      </c>
      <c r="J4006" t="s">
        <v>40</v>
      </c>
      <c r="K4006" t="s">
        <v>40</v>
      </c>
      <c r="L4006" t="s">
        <v>32</v>
      </c>
      <c r="M4006" t="s">
        <v>32</v>
      </c>
      <c r="N4006" t="s">
        <v>33</v>
      </c>
      <c r="O4006" t="s">
        <v>40</v>
      </c>
      <c r="P4006" t="s">
        <v>31</v>
      </c>
      <c r="Q4006" t="s">
        <v>40</v>
      </c>
      <c r="R4006" t="s">
        <v>31</v>
      </c>
      <c r="S4006" t="s">
        <v>31</v>
      </c>
      <c r="T4006" t="s">
        <v>32</v>
      </c>
      <c r="U4006" t="s">
        <v>40</v>
      </c>
      <c r="V4006" t="s">
        <v>40</v>
      </c>
      <c r="W4006" t="s">
        <v>32</v>
      </c>
      <c r="X4006" t="s">
        <v>32</v>
      </c>
      <c r="Y4006" t="s">
        <v>32</v>
      </c>
      <c r="Z4006" t="s">
        <v>32</v>
      </c>
      <c r="AA4006">
        <v>3</v>
      </c>
      <c r="AB4006">
        <v>11</v>
      </c>
      <c r="AC4006">
        <v>4</v>
      </c>
      <c r="AD4006">
        <v>18</v>
      </c>
      <c r="AE4006" s="5">
        <v>0.61111111111111116</v>
      </c>
      <c r="AG4006" s="2">
        <f t="shared" si="315"/>
        <v>0.47222222222222221</v>
      </c>
      <c r="AH4006" s="2">
        <f t="shared" si="316"/>
        <v>0.52777777777777779</v>
      </c>
      <c r="AI4006" s="2">
        <f t="shared" si="317"/>
        <v>0.22299382716049382</v>
      </c>
      <c r="AJ4006" s="2">
        <f t="shared" si="318"/>
        <v>0.49845679012345678</v>
      </c>
      <c r="AK4006" s="2">
        <f t="shared" si="319"/>
        <v>0.2785493827160494</v>
      </c>
    </row>
    <row r="4007" spans="1:37" x14ac:dyDescent="0.25">
      <c r="A4007" s="1">
        <v>4005</v>
      </c>
      <c r="B4007" t="s">
        <v>4047</v>
      </c>
      <c r="C4007" t="s">
        <v>33</v>
      </c>
      <c r="D4007" t="s">
        <v>33</v>
      </c>
      <c r="E4007" t="s">
        <v>37</v>
      </c>
      <c r="F4007" t="s">
        <v>33</v>
      </c>
      <c r="G4007" t="s">
        <v>33</v>
      </c>
      <c r="H4007" t="s">
        <v>44</v>
      </c>
      <c r="I4007" t="s">
        <v>44</v>
      </c>
      <c r="J4007" t="s">
        <v>44</v>
      </c>
      <c r="K4007" t="s">
        <v>44</v>
      </c>
      <c r="L4007" t="s">
        <v>33</v>
      </c>
      <c r="M4007" t="s">
        <v>33</v>
      </c>
      <c r="N4007" t="s">
        <v>44</v>
      </c>
      <c r="O4007" t="s">
        <v>44</v>
      </c>
      <c r="P4007" t="s">
        <v>33</v>
      </c>
      <c r="Q4007" t="s">
        <v>44</v>
      </c>
      <c r="R4007" t="s">
        <v>44</v>
      </c>
      <c r="S4007" t="s">
        <v>33</v>
      </c>
      <c r="T4007" t="s">
        <v>44</v>
      </c>
      <c r="U4007" t="s">
        <v>44</v>
      </c>
      <c r="V4007" t="s">
        <v>44</v>
      </c>
      <c r="W4007" t="s">
        <v>44</v>
      </c>
      <c r="X4007" t="s">
        <v>33</v>
      </c>
      <c r="Y4007" t="s">
        <v>44</v>
      </c>
      <c r="Z4007" t="s">
        <v>37</v>
      </c>
      <c r="AA4007">
        <v>9</v>
      </c>
      <c r="AB4007">
        <v>13</v>
      </c>
      <c r="AC4007">
        <v>2</v>
      </c>
      <c r="AD4007">
        <v>24</v>
      </c>
      <c r="AE4007" s="5">
        <v>0.54166666666666663</v>
      </c>
      <c r="AG4007" s="2">
        <f t="shared" si="315"/>
        <v>0.64583333333333337</v>
      </c>
      <c r="AH4007" s="2">
        <f t="shared" si="316"/>
        <v>0.35416666666666669</v>
      </c>
      <c r="AI4007" s="2">
        <f t="shared" si="317"/>
        <v>0.41710069444444448</v>
      </c>
      <c r="AJ4007" s="2">
        <f t="shared" si="318"/>
        <v>0.45746527777777785</v>
      </c>
      <c r="AK4007" s="2">
        <f t="shared" si="319"/>
        <v>0.12543402777777779</v>
      </c>
    </row>
    <row r="4008" spans="1:37" x14ac:dyDescent="0.25">
      <c r="A4008" s="1">
        <v>4006</v>
      </c>
      <c r="B4008" t="s">
        <v>4048</v>
      </c>
      <c r="C4008" t="s">
        <v>36</v>
      </c>
      <c r="D4008" t="s">
        <v>36</v>
      </c>
      <c r="E4008" t="s">
        <v>31</v>
      </c>
      <c r="F4008" t="s">
        <v>36</v>
      </c>
      <c r="G4008" t="s">
        <v>36</v>
      </c>
      <c r="H4008" t="s">
        <v>53</v>
      </c>
      <c r="I4008" t="s">
        <v>53</v>
      </c>
      <c r="J4008" t="s">
        <v>53</v>
      </c>
      <c r="K4008" t="s">
        <v>53</v>
      </c>
      <c r="L4008" t="s">
        <v>36</v>
      </c>
      <c r="M4008" t="s">
        <v>36</v>
      </c>
      <c r="N4008" t="s">
        <v>36</v>
      </c>
      <c r="O4008" t="s">
        <v>36</v>
      </c>
      <c r="P4008" t="s">
        <v>36</v>
      </c>
      <c r="Q4008" t="s">
        <v>53</v>
      </c>
      <c r="R4008" t="s">
        <v>36</v>
      </c>
      <c r="S4008" t="s">
        <v>36</v>
      </c>
      <c r="T4008" t="s">
        <v>31</v>
      </c>
      <c r="U4008" t="s">
        <v>36</v>
      </c>
      <c r="V4008" t="s">
        <v>53</v>
      </c>
      <c r="W4008" t="s">
        <v>53</v>
      </c>
      <c r="X4008" t="s">
        <v>36</v>
      </c>
      <c r="Y4008" t="s">
        <v>36</v>
      </c>
      <c r="Z4008" t="s">
        <v>36</v>
      </c>
      <c r="AA4008">
        <v>15</v>
      </c>
      <c r="AB4008">
        <v>7</v>
      </c>
      <c r="AC4008">
        <v>2</v>
      </c>
      <c r="AD4008">
        <v>24</v>
      </c>
      <c r="AE4008" s="5">
        <v>0.29166666666666669</v>
      </c>
      <c r="AG4008" s="2">
        <f t="shared" si="315"/>
        <v>0.77083333333333337</v>
      </c>
      <c r="AH4008" s="2">
        <f t="shared" si="316"/>
        <v>0.22916666666666666</v>
      </c>
      <c r="AI4008" s="2">
        <f t="shared" si="317"/>
        <v>0.59418402777777779</v>
      </c>
      <c r="AJ4008" s="2">
        <f t="shared" si="318"/>
        <v>0.3532986111111111</v>
      </c>
      <c r="AK4008" s="2">
        <f t="shared" si="319"/>
        <v>5.2517361111111105E-2</v>
      </c>
    </row>
    <row r="4009" spans="1:37" x14ac:dyDescent="0.25">
      <c r="A4009" s="1">
        <v>4007</v>
      </c>
      <c r="B4009" t="s">
        <v>4049</v>
      </c>
      <c r="C4009" t="s">
        <v>37</v>
      </c>
      <c r="D4009" t="s">
        <v>35</v>
      </c>
      <c r="E4009" t="s">
        <v>37</v>
      </c>
      <c r="F4009" t="s">
        <v>37</v>
      </c>
      <c r="G4009" t="s">
        <v>37</v>
      </c>
      <c r="H4009" t="s">
        <v>35</v>
      </c>
      <c r="I4009" t="s">
        <v>37</v>
      </c>
      <c r="J4009" t="s">
        <v>37</v>
      </c>
      <c r="K4009" t="s">
        <v>37</v>
      </c>
      <c r="L4009" t="s">
        <v>37</v>
      </c>
      <c r="M4009" t="s">
        <v>37</v>
      </c>
      <c r="N4009" t="s">
        <v>37</v>
      </c>
      <c r="O4009" t="s">
        <v>37</v>
      </c>
      <c r="P4009" t="s">
        <v>37</v>
      </c>
      <c r="Q4009" t="s">
        <v>37</v>
      </c>
      <c r="R4009" t="s">
        <v>37</v>
      </c>
      <c r="S4009" t="s">
        <v>37</v>
      </c>
      <c r="T4009" t="s">
        <v>37</v>
      </c>
      <c r="U4009" t="s">
        <v>37</v>
      </c>
      <c r="V4009" t="s">
        <v>37</v>
      </c>
      <c r="W4009" t="s">
        <v>37</v>
      </c>
      <c r="X4009" t="s">
        <v>37</v>
      </c>
      <c r="Y4009" t="s">
        <v>37</v>
      </c>
      <c r="Z4009" t="s">
        <v>37</v>
      </c>
      <c r="AA4009">
        <v>0</v>
      </c>
      <c r="AB4009">
        <v>2</v>
      </c>
      <c r="AC4009">
        <v>22</v>
      </c>
      <c r="AD4009">
        <v>24</v>
      </c>
      <c r="AE4009" s="5">
        <v>8.3333333333333329E-2</v>
      </c>
      <c r="AG4009" s="2">
        <f t="shared" si="315"/>
        <v>4.1666666666666664E-2</v>
      </c>
      <c r="AH4009" s="2">
        <f t="shared" si="316"/>
        <v>0.95833333333333337</v>
      </c>
      <c r="AI4009" s="2">
        <f t="shared" si="317"/>
        <v>1.736111111111111E-3</v>
      </c>
      <c r="AJ4009" s="2">
        <f t="shared" si="318"/>
        <v>7.9861111111111105E-2</v>
      </c>
      <c r="AK4009" s="2">
        <f t="shared" si="319"/>
        <v>0.9184027777777779</v>
      </c>
    </row>
    <row r="4010" spans="1:37" x14ac:dyDescent="0.25">
      <c r="A4010" s="1">
        <v>4008</v>
      </c>
      <c r="B4010" t="s">
        <v>4050</v>
      </c>
      <c r="C4010" t="s">
        <v>31</v>
      </c>
      <c r="D4010" t="s">
        <v>31</v>
      </c>
      <c r="E4010" t="s">
        <v>31</v>
      </c>
      <c r="F4010" t="s">
        <v>31</v>
      </c>
      <c r="G4010" t="s">
        <v>31</v>
      </c>
      <c r="H4010" t="s">
        <v>31</v>
      </c>
      <c r="I4010" t="s">
        <v>31</v>
      </c>
      <c r="J4010" t="s">
        <v>31</v>
      </c>
      <c r="K4010" t="s">
        <v>31</v>
      </c>
      <c r="L4010" t="s">
        <v>31</v>
      </c>
      <c r="M4010" t="s">
        <v>31</v>
      </c>
      <c r="N4010" t="s">
        <v>31</v>
      </c>
      <c r="O4010" t="s">
        <v>31</v>
      </c>
      <c r="P4010" t="s">
        <v>31</v>
      </c>
      <c r="Q4010" t="s">
        <v>31</v>
      </c>
      <c r="R4010" t="s">
        <v>31</v>
      </c>
      <c r="S4010" t="s">
        <v>31</v>
      </c>
      <c r="T4010" t="s">
        <v>31</v>
      </c>
      <c r="U4010" t="s">
        <v>31</v>
      </c>
      <c r="V4010" t="s">
        <v>31</v>
      </c>
      <c r="W4010" t="s">
        <v>31</v>
      </c>
      <c r="X4010" t="s">
        <v>31</v>
      </c>
      <c r="Y4010" t="s">
        <v>31</v>
      </c>
      <c r="Z4010" t="s">
        <v>31</v>
      </c>
      <c r="AA4010">
        <v>0</v>
      </c>
      <c r="AB4010">
        <v>0</v>
      </c>
      <c r="AC4010">
        <v>24</v>
      </c>
      <c r="AD4010">
        <v>24</v>
      </c>
      <c r="AE4010" s="5">
        <v>0</v>
      </c>
      <c r="AG4010" s="2">
        <f t="shared" si="315"/>
        <v>0</v>
      </c>
      <c r="AH4010" s="2">
        <f t="shared" si="316"/>
        <v>1</v>
      </c>
      <c r="AI4010" s="2">
        <f t="shared" si="317"/>
        <v>0</v>
      </c>
      <c r="AJ4010" s="2">
        <f t="shared" si="318"/>
        <v>0</v>
      </c>
      <c r="AK4010" s="2">
        <f t="shared" si="319"/>
        <v>1</v>
      </c>
    </row>
    <row r="4011" spans="1:37" x14ac:dyDescent="0.25">
      <c r="A4011" s="1">
        <v>4009</v>
      </c>
      <c r="B4011" t="s">
        <v>4051</v>
      </c>
      <c r="C4011" t="s">
        <v>37</v>
      </c>
      <c r="D4011" t="s">
        <v>33</v>
      </c>
      <c r="E4011" t="s">
        <v>33</v>
      </c>
      <c r="F4011" t="s">
        <v>33</v>
      </c>
      <c r="G4011" t="s">
        <v>44</v>
      </c>
      <c r="H4011" t="s">
        <v>44</v>
      </c>
      <c r="I4011" t="s">
        <v>33</v>
      </c>
      <c r="J4011" t="s">
        <v>37</v>
      </c>
      <c r="K4011" t="s">
        <v>44</v>
      </c>
      <c r="L4011" t="s">
        <v>44</v>
      </c>
      <c r="M4011" t="s">
        <v>44</v>
      </c>
      <c r="N4011" t="s">
        <v>33</v>
      </c>
      <c r="O4011" t="s">
        <v>33</v>
      </c>
      <c r="P4011" t="s">
        <v>44</v>
      </c>
      <c r="Q4011" t="s">
        <v>44</v>
      </c>
      <c r="R4011" t="s">
        <v>44</v>
      </c>
      <c r="S4011" t="s">
        <v>44</v>
      </c>
      <c r="T4011" t="s">
        <v>33</v>
      </c>
      <c r="U4011" t="s">
        <v>33</v>
      </c>
      <c r="V4011" t="s">
        <v>33</v>
      </c>
      <c r="W4011" t="s">
        <v>44</v>
      </c>
      <c r="X4011" t="s">
        <v>44</v>
      </c>
      <c r="Y4011" t="s">
        <v>44</v>
      </c>
      <c r="Z4011" t="s">
        <v>33</v>
      </c>
      <c r="AA4011">
        <v>10</v>
      </c>
      <c r="AB4011">
        <v>12</v>
      </c>
      <c r="AC4011">
        <v>2</v>
      </c>
      <c r="AD4011">
        <v>24</v>
      </c>
      <c r="AE4011" s="5">
        <v>0.5</v>
      </c>
      <c r="AG4011" s="2">
        <f t="shared" si="315"/>
        <v>0.66666666666666663</v>
      </c>
      <c r="AH4011" s="2">
        <f t="shared" si="316"/>
        <v>0.33333333333333331</v>
      </c>
      <c r="AI4011" s="2">
        <f t="shared" si="317"/>
        <v>0.44444444444444442</v>
      </c>
      <c r="AJ4011" s="2">
        <f t="shared" si="318"/>
        <v>0.44444444444444442</v>
      </c>
      <c r="AK4011" s="2">
        <f t="shared" si="319"/>
        <v>0.1111111111111111</v>
      </c>
    </row>
    <row r="4012" spans="1:37" x14ac:dyDescent="0.25">
      <c r="A4012" s="1">
        <v>4010</v>
      </c>
      <c r="B4012" t="s">
        <v>4052</v>
      </c>
      <c r="C4012" t="s">
        <v>44</v>
      </c>
      <c r="D4012" t="s">
        <v>37</v>
      </c>
      <c r="E4012" t="s">
        <v>37</v>
      </c>
      <c r="F4012" t="s">
        <v>37</v>
      </c>
      <c r="G4012" t="s">
        <v>37</v>
      </c>
      <c r="H4012" t="s">
        <v>37</v>
      </c>
      <c r="I4012" t="s">
        <v>37</v>
      </c>
      <c r="J4012" t="s">
        <v>37</v>
      </c>
      <c r="K4012" t="s">
        <v>33</v>
      </c>
      <c r="L4012" t="s">
        <v>44</v>
      </c>
      <c r="M4012" t="s">
        <v>37</v>
      </c>
      <c r="N4012" t="s">
        <v>40</v>
      </c>
      <c r="O4012" t="s">
        <v>44</v>
      </c>
      <c r="P4012" t="s">
        <v>37</v>
      </c>
      <c r="Q4012" t="s">
        <v>37</v>
      </c>
      <c r="R4012" t="s">
        <v>37</v>
      </c>
      <c r="S4012" t="s">
        <v>44</v>
      </c>
      <c r="T4012" t="s">
        <v>37</v>
      </c>
      <c r="U4012" t="s">
        <v>44</v>
      </c>
      <c r="V4012" t="s">
        <v>37</v>
      </c>
      <c r="W4012" t="s">
        <v>37</v>
      </c>
      <c r="X4012" t="s">
        <v>44</v>
      </c>
      <c r="Y4012" t="s">
        <v>44</v>
      </c>
      <c r="Z4012" t="s">
        <v>44</v>
      </c>
      <c r="AA4012">
        <v>1</v>
      </c>
      <c r="AB4012">
        <v>8</v>
      </c>
      <c r="AC4012">
        <v>14</v>
      </c>
      <c r="AD4012">
        <v>23</v>
      </c>
      <c r="AE4012" s="5">
        <v>0.34782608695652167</v>
      </c>
      <c r="AG4012" s="2">
        <f t="shared" si="315"/>
        <v>0.21739130434782608</v>
      </c>
      <c r="AH4012" s="2">
        <f t="shared" si="316"/>
        <v>0.78260869565217395</v>
      </c>
      <c r="AI4012" s="2">
        <f t="shared" si="317"/>
        <v>4.725897920604915E-2</v>
      </c>
      <c r="AJ4012" s="2">
        <f t="shared" si="318"/>
        <v>0.3402646502835539</v>
      </c>
      <c r="AK4012" s="2">
        <f t="shared" si="319"/>
        <v>0.61247637051039705</v>
      </c>
    </row>
    <row r="4013" spans="1:37" x14ac:dyDescent="0.25">
      <c r="A4013" s="1">
        <v>4011</v>
      </c>
      <c r="B4013" t="s">
        <v>4053</v>
      </c>
      <c r="C4013" t="s">
        <v>35</v>
      </c>
      <c r="D4013" t="s">
        <v>36</v>
      </c>
      <c r="E4013" t="s">
        <v>37</v>
      </c>
      <c r="F4013" t="s">
        <v>37</v>
      </c>
      <c r="G4013" t="s">
        <v>35</v>
      </c>
      <c r="H4013" t="s">
        <v>36</v>
      </c>
      <c r="I4013" t="s">
        <v>35</v>
      </c>
      <c r="J4013" t="s">
        <v>36</v>
      </c>
      <c r="K4013" t="s">
        <v>35</v>
      </c>
      <c r="L4013" t="s">
        <v>35</v>
      </c>
      <c r="M4013" t="s">
        <v>35</v>
      </c>
      <c r="N4013" t="s">
        <v>35</v>
      </c>
      <c r="O4013" t="s">
        <v>35</v>
      </c>
      <c r="P4013" t="s">
        <v>35</v>
      </c>
      <c r="Q4013" t="s">
        <v>37</v>
      </c>
      <c r="R4013" t="s">
        <v>35</v>
      </c>
      <c r="S4013" t="s">
        <v>37</v>
      </c>
      <c r="T4013" t="s">
        <v>35</v>
      </c>
      <c r="U4013" t="s">
        <v>35</v>
      </c>
      <c r="V4013" t="s">
        <v>37</v>
      </c>
      <c r="W4013" t="s">
        <v>35</v>
      </c>
      <c r="X4013" t="s">
        <v>36</v>
      </c>
      <c r="Y4013" t="s">
        <v>36</v>
      </c>
      <c r="Z4013" t="s">
        <v>35</v>
      </c>
      <c r="AA4013">
        <v>5</v>
      </c>
      <c r="AB4013">
        <v>14</v>
      </c>
      <c r="AC4013">
        <v>5</v>
      </c>
      <c r="AD4013">
        <v>24</v>
      </c>
      <c r="AE4013" s="5">
        <v>0.58333333333333337</v>
      </c>
      <c r="AG4013" s="2">
        <f t="shared" si="315"/>
        <v>0.5</v>
      </c>
      <c r="AH4013" s="2">
        <f t="shared" si="316"/>
        <v>0.5</v>
      </c>
      <c r="AI4013" s="2">
        <f t="shared" si="317"/>
        <v>0.25</v>
      </c>
      <c r="AJ4013" s="2">
        <f t="shared" si="318"/>
        <v>0.5</v>
      </c>
      <c r="AK4013" s="2">
        <f t="shared" si="319"/>
        <v>0.25</v>
      </c>
    </row>
    <row r="4014" spans="1:37" x14ac:dyDescent="0.25">
      <c r="A4014" s="1">
        <v>4012</v>
      </c>
      <c r="B4014" t="s">
        <v>4054</v>
      </c>
      <c r="C4014" t="s">
        <v>31</v>
      </c>
      <c r="D4014" t="s">
        <v>31</v>
      </c>
      <c r="E4014" t="s">
        <v>33</v>
      </c>
      <c r="F4014" t="s">
        <v>32</v>
      </c>
      <c r="G4014" t="s">
        <v>32</v>
      </c>
      <c r="H4014" t="s">
        <v>32</v>
      </c>
      <c r="I4014" t="s">
        <v>32</v>
      </c>
      <c r="J4014" t="s">
        <v>32</v>
      </c>
      <c r="K4014" t="s">
        <v>31</v>
      </c>
      <c r="L4014" t="s">
        <v>32</v>
      </c>
      <c r="M4014" t="s">
        <v>31</v>
      </c>
      <c r="N4014" t="s">
        <v>31</v>
      </c>
      <c r="O4014" t="s">
        <v>31</v>
      </c>
      <c r="P4014" t="s">
        <v>33</v>
      </c>
      <c r="Q4014" t="s">
        <v>33</v>
      </c>
      <c r="R4014" t="s">
        <v>32</v>
      </c>
      <c r="S4014" t="s">
        <v>32</v>
      </c>
      <c r="T4014" t="s">
        <v>32</v>
      </c>
      <c r="U4014" t="s">
        <v>31</v>
      </c>
      <c r="V4014" t="s">
        <v>32</v>
      </c>
      <c r="W4014" t="s">
        <v>33</v>
      </c>
      <c r="X4014" t="s">
        <v>31</v>
      </c>
      <c r="Y4014" t="s">
        <v>32</v>
      </c>
      <c r="Z4014" t="s">
        <v>31</v>
      </c>
      <c r="AA4014">
        <v>4</v>
      </c>
      <c r="AB4014">
        <v>11</v>
      </c>
      <c r="AC4014">
        <v>9</v>
      </c>
      <c r="AD4014">
        <v>24</v>
      </c>
      <c r="AE4014" s="5">
        <v>0.45833333333333331</v>
      </c>
      <c r="AG4014" s="2">
        <f t="shared" si="315"/>
        <v>0.39583333333333331</v>
      </c>
      <c r="AH4014" s="2">
        <f t="shared" si="316"/>
        <v>0.60416666666666663</v>
      </c>
      <c r="AI4014" s="2">
        <f t="shared" si="317"/>
        <v>0.15668402777777776</v>
      </c>
      <c r="AJ4014" s="2">
        <f t="shared" si="318"/>
        <v>0.47829861111111105</v>
      </c>
      <c r="AK4014" s="2">
        <f t="shared" si="319"/>
        <v>0.36501736111111105</v>
      </c>
    </row>
    <row r="4015" spans="1:37" x14ac:dyDescent="0.25">
      <c r="A4015" s="1">
        <v>4013</v>
      </c>
      <c r="B4015" t="s">
        <v>4055</v>
      </c>
      <c r="C4015" t="s">
        <v>36</v>
      </c>
      <c r="D4015" t="s">
        <v>36</v>
      </c>
      <c r="E4015" t="s">
        <v>36</v>
      </c>
      <c r="F4015" t="s">
        <v>36</v>
      </c>
      <c r="G4015" t="s">
        <v>36</v>
      </c>
      <c r="H4015" t="s">
        <v>36</v>
      </c>
      <c r="I4015" t="s">
        <v>36</v>
      </c>
      <c r="J4015" t="s">
        <v>36</v>
      </c>
      <c r="K4015" t="s">
        <v>36</v>
      </c>
      <c r="L4015" t="s">
        <v>36</v>
      </c>
      <c r="M4015" t="s">
        <v>36</v>
      </c>
      <c r="N4015" t="s">
        <v>36</v>
      </c>
      <c r="O4015" t="s">
        <v>36</v>
      </c>
      <c r="P4015" t="s">
        <v>36</v>
      </c>
      <c r="Q4015" t="s">
        <v>36</v>
      </c>
      <c r="R4015" t="s">
        <v>36</v>
      </c>
      <c r="S4015" t="s">
        <v>36</v>
      </c>
      <c r="T4015" t="s">
        <v>36</v>
      </c>
      <c r="U4015" t="s">
        <v>36</v>
      </c>
      <c r="V4015" t="s">
        <v>36</v>
      </c>
      <c r="W4015" t="s">
        <v>36</v>
      </c>
      <c r="X4015" t="s">
        <v>36</v>
      </c>
      <c r="Y4015" t="s">
        <v>36</v>
      </c>
      <c r="Z4015" t="s">
        <v>36</v>
      </c>
      <c r="AA4015">
        <v>24</v>
      </c>
      <c r="AB4015">
        <v>0</v>
      </c>
      <c r="AC4015">
        <v>0</v>
      </c>
      <c r="AD4015">
        <v>24</v>
      </c>
      <c r="AE4015" s="5">
        <v>0</v>
      </c>
      <c r="AG4015" s="2">
        <f t="shared" si="315"/>
        <v>1</v>
      </c>
      <c r="AH4015" s="2">
        <f t="shared" si="316"/>
        <v>0</v>
      </c>
      <c r="AI4015" s="2">
        <f t="shared" si="317"/>
        <v>1</v>
      </c>
      <c r="AJ4015" s="2">
        <f t="shared" si="318"/>
        <v>0</v>
      </c>
      <c r="AK4015" s="2">
        <f t="shared" si="319"/>
        <v>0</v>
      </c>
    </row>
    <row r="4016" spans="1:37" x14ac:dyDescent="0.25">
      <c r="A4016" s="1">
        <v>4014</v>
      </c>
      <c r="B4016" t="s">
        <v>4056</v>
      </c>
      <c r="C4016" t="s">
        <v>36</v>
      </c>
      <c r="D4016" t="s">
        <v>36</v>
      </c>
      <c r="E4016" t="s">
        <v>36</v>
      </c>
      <c r="F4016" t="s">
        <v>36</v>
      </c>
      <c r="G4016" t="s">
        <v>36</v>
      </c>
      <c r="H4016" t="s">
        <v>36</v>
      </c>
      <c r="I4016" t="s">
        <v>36</v>
      </c>
      <c r="J4016" t="s">
        <v>36</v>
      </c>
      <c r="K4016" t="s">
        <v>36</v>
      </c>
      <c r="L4016" t="s">
        <v>40</v>
      </c>
      <c r="M4016" t="s">
        <v>36</v>
      </c>
      <c r="N4016" t="s">
        <v>36</v>
      </c>
      <c r="O4016" t="s">
        <v>36</v>
      </c>
      <c r="P4016" t="s">
        <v>36</v>
      </c>
      <c r="Q4016" t="s">
        <v>36</v>
      </c>
      <c r="R4016" t="s">
        <v>36</v>
      </c>
      <c r="S4016" t="s">
        <v>36</v>
      </c>
      <c r="T4016" t="s">
        <v>36</v>
      </c>
      <c r="U4016" t="s">
        <v>36</v>
      </c>
      <c r="V4016" t="s">
        <v>36</v>
      </c>
      <c r="W4016" t="s">
        <v>40</v>
      </c>
      <c r="X4016" t="s">
        <v>36</v>
      </c>
      <c r="Y4016" t="s">
        <v>36</v>
      </c>
      <c r="Z4016" t="s">
        <v>36</v>
      </c>
      <c r="AA4016">
        <v>22</v>
      </c>
      <c r="AB4016">
        <v>0</v>
      </c>
      <c r="AC4016">
        <v>0</v>
      </c>
      <c r="AD4016">
        <v>22</v>
      </c>
      <c r="AE4016" s="5">
        <v>0</v>
      </c>
      <c r="AG4016" s="2">
        <f t="shared" si="315"/>
        <v>1</v>
      </c>
      <c r="AH4016" s="2">
        <f t="shared" si="316"/>
        <v>0</v>
      </c>
      <c r="AI4016" s="2">
        <f t="shared" si="317"/>
        <v>1</v>
      </c>
      <c r="AJ4016" s="2">
        <f t="shared" si="318"/>
        <v>0</v>
      </c>
      <c r="AK4016" s="2">
        <f t="shared" si="319"/>
        <v>0</v>
      </c>
    </row>
    <row r="4017" spans="1:37" x14ac:dyDescent="0.25">
      <c r="A4017" s="1">
        <v>4015</v>
      </c>
      <c r="B4017" t="s">
        <v>4057</v>
      </c>
      <c r="C4017" t="s">
        <v>33</v>
      </c>
      <c r="D4017" t="s">
        <v>32</v>
      </c>
      <c r="E4017" t="s">
        <v>33</v>
      </c>
      <c r="F4017" t="s">
        <v>32</v>
      </c>
      <c r="G4017" t="s">
        <v>33</v>
      </c>
      <c r="H4017" t="s">
        <v>33</v>
      </c>
      <c r="I4017" t="s">
        <v>32</v>
      </c>
      <c r="J4017" t="s">
        <v>33</v>
      </c>
      <c r="K4017" t="s">
        <v>33</v>
      </c>
      <c r="L4017" t="s">
        <v>33</v>
      </c>
      <c r="M4017" t="s">
        <v>33</v>
      </c>
      <c r="N4017" t="s">
        <v>33</v>
      </c>
      <c r="O4017" t="s">
        <v>33</v>
      </c>
      <c r="P4017" t="s">
        <v>32</v>
      </c>
      <c r="Q4017" t="s">
        <v>33</v>
      </c>
      <c r="R4017" t="s">
        <v>33</v>
      </c>
      <c r="S4017" t="s">
        <v>32</v>
      </c>
      <c r="T4017" t="s">
        <v>33</v>
      </c>
      <c r="U4017" t="s">
        <v>33</v>
      </c>
      <c r="V4017" t="s">
        <v>33</v>
      </c>
      <c r="W4017" t="s">
        <v>33</v>
      </c>
      <c r="X4017" t="s">
        <v>33</v>
      </c>
      <c r="Y4017" t="s">
        <v>33</v>
      </c>
      <c r="Z4017" t="s">
        <v>32</v>
      </c>
      <c r="AA4017">
        <v>18</v>
      </c>
      <c r="AB4017">
        <v>6</v>
      </c>
      <c r="AC4017">
        <v>0</v>
      </c>
      <c r="AD4017">
        <v>24</v>
      </c>
      <c r="AE4017" s="5">
        <v>0.25</v>
      </c>
      <c r="AG4017" s="2">
        <f t="shared" si="315"/>
        <v>0.875</v>
      </c>
      <c r="AH4017" s="2">
        <f t="shared" si="316"/>
        <v>0.125</v>
      </c>
      <c r="AI4017" s="2">
        <f t="shared" si="317"/>
        <v>0.765625</v>
      </c>
      <c r="AJ4017" s="2">
        <f t="shared" si="318"/>
        <v>0.21875</v>
      </c>
      <c r="AK4017" s="2">
        <f t="shared" si="319"/>
        <v>1.5625E-2</v>
      </c>
    </row>
    <row r="4018" spans="1:37" x14ac:dyDescent="0.25">
      <c r="A4018" s="1">
        <v>4016</v>
      </c>
      <c r="B4018" t="s">
        <v>4058</v>
      </c>
      <c r="C4018" t="s">
        <v>32</v>
      </c>
      <c r="D4018" t="s">
        <v>32</v>
      </c>
      <c r="E4018" t="s">
        <v>31</v>
      </c>
      <c r="F4018" t="s">
        <v>33</v>
      </c>
      <c r="G4018" t="s">
        <v>32</v>
      </c>
      <c r="H4018" t="s">
        <v>32</v>
      </c>
      <c r="I4018" t="s">
        <v>31</v>
      </c>
      <c r="J4018" t="s">
        <v>32</v>
      </c>
      <c r="K4018" t="s">
        <v>32</v>
      </c>
      <c r="L4018" t="s">
        <v>32</v>
      </c>
      <c r="M4018" t="s">
        <v>33</v>
      </c>
      <c r="N4018" t="s">
        <v>32</v>
      </c>
      <c r="O4018" t="s">
        <v>32</v>
      </c>
      <c r="P4018" t="s">
        <v>32</v>
      </c>
      <c r="Q4018" t="s">
        <v>31</v>
      </c>
      <c r="R4018" t="s">
        <v>32</v>
      </c>
      <c r="S4018" t="s">
        <v>33</v>
      </c>
      <c r="T4018" t="s">
        <v>32</v>
      </c>
      <c r="U4018" t="s">
        <v>32</v>
      </c>
      <c r="V4018" t="s">
        <v>32</v>
      </c>
      <c r="W4018" t="s">
        <v>31</v>
      </c>
      <c r="X4018" t="s">
        <v>32</v>
      </c>
      <c r="Y4018" t="s">
        <v>31</v>
      </c>
      <c r="Z4018" t="s">
        <v>32</v>
      </c>
      <c r="AA4018">
        <v>3</v>
      </c>
      <c r="AB4018">
        <v>16</v>
      </c>
      <c r="AC4018">
        <v>5</v>
      </c>
      <c r="AD4018">
        <v>24</v>
      </c>
      <c r="AE4018" s="5">
        <v>0.66666666666666663</v>
      </c>
      <c r="AG4018" s="2">
        <f t="shared" si="315"/>
        <v>0.45833333333333331</v>
      </c>
      <c r="AH4018" s="2">
        <f t="shared" si="316"/>
        <v>0.54166666666666663</v>
      </c>
      <c r="AI4018" s="2">
        <f t="shared" si="317"/>
        <v>0.21006944444444442</v>
      </c>
      <c r="AJ4018" s="2">
        <f t="shared" si="318"/>
        <v>0.49652777777777773</v>
      </c>
      <c r="AK4018" s="2">
        <f t="shared" si="319"/>
        <v>0.29340277777777773</v>
      </c>
    </row>
    <row r="4019" spans="1:37" x14ac:dyDescent="0.25">
      <c r="A4019" s="1">
        <v>4017</v>
      </c>
      <c r="B4019" t="s">
        <v>4059</v>
      </c>
      <c r="C4019" t="s">
        <v>36</v>
      </c>
      <c r="D4019" t="s">
        <v>36</v>
      </c>
      <c r="E4019" t="s">
        <v>36</v>
      </c>
      <c r="F4019" t="s">
        <v>35</v>
      </c>
      <c r="G4019" t="s">
        <v>35</v>
      </c>
      <c r="H4019" t="s">
        <v>35</v>
      </c>
      <c r="I4019" t="s">
        <v>36</v>
      </c>
      <c r="J4019" t="s">
        <v>35</v>
      </c>
      <c r="K4019" t="s">
        <v>35</v>
      </c>
      <c r="L4019" t="s">
        <v>35</v>
      </c>
      <c r="M4019" t="s">
        <v>36</v>
      </c>
      <c r="N4019" t="s">
        <v>35</v>
      </c>
      <c r="O4019" t="s">
        <v>35</v>
      </c>
      <c r="P4019" t="s">
        <v>37</v>
      </c>
      <c r="Q4019" t="s">
        <v>35</v>
      </c>
      <c r="R4019" t="s">
        <v>35</v>
      </c>
      <c r="S4019" t="s">
        <v>35</v>
      </c>
      <c r="T4019" t="s">
        <v>36</v>
      </c>
      <c r="U4019" t="s">
        <v>35</v>
      </c>
      <c r="V4019" t="s">
        <v>36</v>
      </c>
      <c r="W4019" t="s">
        <v>35</v>
      </c>
      <c r="X4019" t="s">
        <v>35</v>
      </c>
      <c r="Y4019" t="s">
        <v>37</v>
      </c>
      <c r="Z4019" t="s">
        <v>36</v>
      </c>
      <c r="AA4019">
        <v>8</v>
      </c>
      <c r="AB4019">
        <v>14</v>
      </c>
      <c r="AC4019">
        <v>2</v>
      </c>
      <c r="AD4019">
        <v>24</v>
      </c>
      <c r="AE4019" s="5">
        <v>0.58333333333333337</v>
      </c>
      <c r="AG4019" s="2">
        <f t="shared" si="315"/>
        <v>0.625</v>
      </c>
      <c r="AH4019" s="2">
        <f t="shared" si="316"/>
        <v>0.375</v>
      </c>
      <c r="AI4019" s="2">
        <f t="shared" si="317"/>
        <v>0.390625</v>
      </c>
      <c r="AJ4019" s="2">
        <f t="shared" si="318"/>
        <v>0.46875</v>
      </c>
      <c r="AK4019" s="2">
        <f t="shared" si="319"/>
        <v>0.140625</v>
      </c>
    </row>
    <row r="4020" spans="1:37" x14ac:dyDescent="0.25">
      <c r="A4020" s="1">
        <v>4018</v>
      </c>
      <c r="B4020" t="s">
        <v>4060</v>
      </c>
      <c r="C4020" t="s">
        <v>31</v>
      </c>
      <c r="D4020" t="s">
        <v>31</v>
      </c>
      <c r="E4020" t="s">
        <v>40</v>
      </c>
      <c r="F4020" t="s">
        <v>40</v>
      </c>
      <c r="G4020" t="s">
        <v>40</v>
      </c>
      <c r="H4020" t="s">
        <v>40</v>
      </c>
      <c r="I4020" t="s">
        <v>31</v>
      </c>
      <c r="J4020" t="s">
        <v>40</v>
      </c>
      <c r="K4020" t="s">
        <v>40</v>
      </c>
      <c r="L4020" t="s">
        <v>32</v>
      </c>
      <c r="M4020" t="s">
        <v>40</v>
      </c>
      <c r="N4020" t="s">
        <v>31</v>
      </c>
      <c r="O4020" t="s">
        <v>32</v>
      </c>
      <c r="P4020" t="s">
        <v>40</v>
      </c>
      <c r="Q4020" t="s">
        <v>40</v>
      </c>
      <c r="R4020" t="s">
        <v>31</v>
      </c>
      <c r="S4020" t="s">
        <v>31</v>
      </c>
      <c r="T4020" t="s">
        <v>31</v>
      </c>
      <c r="U4020" t="s">
        <v>40</v>
      </c>
      <c r="V4020" t="s">
        <v>31</v>
      </c>
      <c r="W4020" t="s">
        <v>31</v>
      </c>
      <c r="X4020" t="s">
        <v>40</v>
      </c>
      <c r="Y4020" t="s">
        <v>31</v>
      </c>
      <c r="Z4020" t="s">
        <v>32</v>
      </c>
      <c r="AA4020">
        <v>0</v>
      </c>
      <c r="AB4020">
        <v>3</v>
      </c>
      <c r="AC4020">
        <v>10</v>
      </c>
      <c r="AD4020">
        <v>13</v>
      </c>
      <c r="AE4020" s="5">
        <v>0.23076923076923081</v>
      </c>
      <c r="AG4020" s="2">
        <f t="shared" si="315"/>
        <v>0.11538461538461539</v>
      </c>
      <c r="AH4020" s="2">
        <f t="shared" si="316"/>
        <v>0.88461538461538458</v>
      </c>
      <c r="AI4020" s="2">
        <f t="shared" si="317"/>
        <v>1.3313609467455623E-2</v>
      </c>
      <c r="AJ4020" s="2">
        <f t="shared" si="318"/>
        <v>0.20414201183431954</v>
      </c>
      <c r="AK4020" s="2">
        <f t="shared" si="319"/>
        <v>0.7825443786982248</v>
      </c>
    </row>
    <row r="4021" spans="1:37" x14ac:dyDescent="0.25">
      <c r="A4021" s="1">
        <v>4019</v>
      </c>
      <c r="B4021" t="s">
        <v>4061</v>
      </c>
      <c r="C4021" t="s">
        <v>31</v>
      </c>
      <c r="D4021" t="s">
        <v>31</v>
      </c>
      <c r="E4021" t="s">
        <v>31</v>
      </c>
      <c r="F4021" t="s">
        <v>32</v>
      </c>
      <c r="G4021" t="s">
        <v>31</v>
      </c>
      <c r="H4021" t="s">
        <v>31</v>
      </c>
      <c r="I4021" t="s">
        <v>31</v>
      </c>
      <c r="J4021" t="s">
        <v>31</v>
      </c>
      <c r="K4021" t="s">
        <v>31</v>
      </c>
      <c r="L4021" t="s">
        <v>31</v>
      </c>
      <c r="M4021" t="s">
        <v>31</v>
      </c>
      <c r="N4021" t="s">
        <v>31</v>
      </c>
      <c r="O4021" t="s">
        <v>31</v>
      </c>
      <c r="P4021" t="s">
        <v>32</v>
      </c>
      <c r="Q4021" t="s">
        <v>31</v>
      </c>
      <c r="R4021" t="s">
        <v>31</v>
      </c>
      <c r="S4021" t="s">
        <v>32</v>
      </c>
      <c r="T4021" t="s">
        <v>31</v>
      </c>
      <c r="U4021" t="s">
        <v>31</v>
      </c>
      <c r="V4021" t="s">
        <v>31</v>
      </c>
      <c r="W4021" t="s">
        <v>31</v>
      </c>
      <c r="X4021" t="s">
        <v>31</v>
      </c>
      <c r="Y4021" t="s">
        <v>31</v>
      </c>
      <c r="Z4021" t="s">
        <v>31</v>
      </c>
      <c r="AA4021">
        <v>0</v>
      </c>
      <c r="AB4021">
        <v>3</v>
      </c>
      <c r="AC4021">
        <v>21</v>
      </c>
      <c r="AD4021">
        <v>24</v>
      </c>
      <c r="AE4021" s="5">
        <v>0.125</v>
      </c>
      <c r="AG4021" s="2">
        <f t="shared" si="315"/>
        <v>6.25E-2</v>
      </c>
      <c r="AH4021" s="2">
        <f t="shared" si="316"/>
        <v>0.9375</v>
      </c>
      <c r="AI4021" s="2">
        <f t="shared" si="317"/>
        <v>3.90625E-3</v>
      </c>
      <c r="AJ4021" s="2">
        <f t="shared" si="318"/>
        <v>0.1171875</v>
      </c>
      <c r="AK4021" s="2">
        <f t="shared" si="319"/>
        <v>0.87890625</v>
      </c>
    </row>
    <row r="4022" spans="1:37" x14ac:dyDescent="0.25">
      <c r="A4022" s="1">
        <v>4020</v>
      </c>
      <c r="B4022" t="s">
        <v>4062</v>
      </c>
      <c r="C4022" t="s">
        <v>32</v>
      </c>
      <c r="D4022" t="s">
        <v>33</v>
      </c>
      <c r="E4022" t="s">
        <v>33</v>
      </c>
      <c r="F4022" t="s">
        <v>33</v>
      </c>
      <c r="G4022" t="s">
        <v>33</v>
      </c>
      <c r="H4022" t="s">
        <v>33</v>
      </c>
      <c r="I4022" t="s">
        <v>33</v>
      </c>
      <c r="J4022" t="s">
        <v>33</v>
      </c>
      <c r="K4022" t="s">
        <v>32</v>
      </c>
      <c r="L4022" t="s">
        <v>33</v>
      </c>
      <c r="M4022" t="s">
        <v>33</v>
      </c>
      <c r="N4022" t="s">
        <v>33</v>
      </c>
      <c r="O4022" t="s">
        <v>33</v>
      </c>
      <c r="P4022" t="s">
        <v>33</v>
      </c>
      <c r="Q4022" t="s">
        <v>33</v>
      </c>
      <c r="R4022" t="s">
        <v>33</v>
      </c>
      <c r="S4022" t="s">
        <v>32</v>
      </c>
      <c r="T4022" t="s">
        <v>33</v>
      </c>
      <c r="U4022" t="s">
        <v>33</v>
      </c>
      <c r="V4022" t="s">
        <v>33</v>
      </c>
      <c r="W4022" t="s">
        <v>33</v>
      </c>
      <c r="X4022" t="s">
        <v>33</v>
      </c>
      <c r="Y4022" t="s">
        <v>33</v>
      </c>
      <c r="Z4022" t="s">
        <v>33</v>
      </c>
      <c r="AA4022">
        <v>21</v>
      </c>
      <c r="AB4022">
        <v>3</v>
      </c>
      <c r="AC4022">
        <v>0</v>
      </c>
      <c r="AD4022">
        <v>24</v>
      </c>
      <c r="AE4022" s="5">
        <v>0.125</v>
      </c>
      <c r="AG4022" s="2">
        <f t="shared" si="315"/>
        <v>0.9375</v>
      </c>
      <c r="AH4022" s="2">
        <f t="shared" si="316"/>
        <v>6.25E-2</v>
      </c>
      <c r="AI4022" s="2">
        <f t="shared" si="317"/>
        <v>0.87890625</v>
      </c>
      <c r="AJ4022" s="2">
        <f t="shared" si="318"/>
        <v>0.1171875</v>
      </c>
      <c r="AK4022" s="2">
        <f t="shared" si="319"/>
        <v>3.90625E-3</v>
      </c>
    </row>
    <row r="4023" spans="1:37" x14ac:dyDescent="0.25">
      <c r="A4023" s="1">
        <v>4021</v>
      </c>
      <c r="B4023" t="s">
        <v>4063</v>
      </c>
      <c r="C4023" t="s">
        <v>33</v>
      </c>
      <c r="D4023" t="s">
        <v>32</v>
      </c>
      <c r="E4023" t="s">
        <v>33</v>
      </c>
      <c r="F4023" t="s">
        <v>33</v>
      </c>
      <c r="G4023" t="s">
        <v>33</v>
      </c>
      <c r="H4023" t="s">
        <v>32</v>
      </c>
      <c r="I4023" t="s">
        <v>33</v>
      </c>
      <c r="J4023" t="s">
        <v>33</v>
      </c>
      <c r="K4023" t="s">
        <v>33</v>
      </c>
      <c r="L4023" t="s">
        <v>33</v>
      </c>
      <c r="M4023" t="s">
        <v>32</v>
      </c>
      <c r="N4023" t="s">
        <v>33</v>
      </c>
      <c r="O4023" t="s">
        <v>33</v>
      </c>
      <c r="P4023" t="s">
        <v>33</v>
      </c>
      <c r="Q4023" t="s">
        <v>33</v>
      </c>
      <c r="R4023" t="s">
        <v>33</v>
      </c>
      <c r="S4023" t="s">
        <v>33</v>
      </c>
      <c r="T4023" t="s">
        <v>32</v>
      </c>
      <c r="U4023" t="s">
        <v>33</v>
      </c>
      <c r="V4023" t="s">
        <v>33</v>
      </c>
      <c r="W4023" t="s">
        <v>33</v>
      </c>
      <c r="X4023" t="s">
        <v>32</v>
      </c>
      <c r="Y4023" t="s">
        <v>33</v>
      </c>
      <c r="Z4023" t="s">
        <v>33</v>
      </c>
      <c r="AA4023">
        <v>19</v>
      </c>
      <c r="AB4023">
        <v>5</v>
      </c>
      <c r="AC4023">
        <v>0</v>
      </c>
      <c r="AD4023">
        <v>24</v>
      </c>
      <c r="AE4023" s="5">
        <v>0.20833333333333329</v>
      </c>
      <c r="AG4023" s="2">
        <f t="shared" si="315"/>
        <v>0.89583333333333337</v>
      </c>
      <c r="AH4023" s="2">
        <f t="shared" si="316"/>
        <v>0.10416666666666667</v>
      </c>
      <c r="AI4023" s="2">
        <f t="shared" si="317"/>
        <v>0.80251736111111116</v>
      </c>
      <c r="AJ4023" s="2">
        <f t="shared" si="318"/>
        <v>0.18663194444444445</v>
      </c>
      <c r="AK4023" s="2">
        <f t="shared" si="319"/>
        <v>1.0850694444444446E-2</v>
      </c>
    </row>
    <row r="4024" spans="1:37" x14ac:dyDescent="0.25">
      <c r="A4024" s="1">
        <v>4022</v>
      </c>
      <c r="B4024" t="s">
        <v>4064</v>
      </c>
      <c r="C4024" t="s">
        <v>36</v>
      </c>
      <c r="D4024" t="s">
        <v>35</v>
      </c>
      <c r="E4024" t="s">
        <v>35</v>
      </c>
      <c r="F4024" t="s">
        <v>35</v>
      </c>
      <c r="G4024" t="s">
        <v>40</v>
      </c>
      <c r="H4024" t="s">
        <v>37</v>
      </c>
      <c r="I4024" t="s">
        <v>40</v>
      </c>
      <c r="J4024" t="s">
        <v>35</v>
      </c>
      <c r="K4024" t="s">
        <v>35</v>
      </c>
      <c r="L4024" t="s">
        <v>35</v>
      </c>
      <c r="M4024" t="s">
        <v>40</v>
      </c>
      <c r="N4024" t="s">
        <v>37</v>
      </c>
      <c r="O4024" t="s">
        <v>35</v>
      </c>
      <c r="P4024" t="s">
        <v>40</v>
      </c>
      <c r="Q4024" t="s">
        <v>35</v>
      </c>
      <c r="R4024" t="s">
        <v>35</v>
      </c>
      <c r="S4024" t="s">
        <v>35</v>
      </c>
      <c r="T4024" t="s">
        <v>37</v>
      </c>
      <c r="U4024" t="s">
        <v>35</v>
      </c>
      <c r="V4024" t="s">
        <v>37</v>
      </c>
      <c r="W4024" t="s">
        <v>35</v>
      </c>
      <c r="X4024" t="s">
        <v>35</v>
      </c>
      <c r="Y4024" t="s">
        <v>35</v>
      </c>
      <c r="Z4024" t="s">
        <v>36</v>
      </c>
      <c r="AA4024">
        <v>2</v>
      </c>
      <c r="AB4024">
        <v>14</v>
      </c>
      <c r="AC4024">
        <v>4</v>
      </c>
      <c r="AD4024">
        <v>20</v>
      </c>
      <c r="AE4024" s="5">
        <v>0.7</v>
      </c>
      <c r="AG4024" s="2">
        <f t="shared" si="315"/>
        <v>0.45</v>
      </c>
      <c r="AH4024" s="2">
        <f t="shared" si="316"/>
        <v>0.55000000000000004</v>
      </c>
      <c r="AI4024" s="2">
        <f t="shared" si="317"/>
        <v>0.20250000000000001</v>
      </c>
      <c r="AJ4024" s="2">
        <f t="shared" si="318"/>
        <v>0.49500000000000005</v>
      </c>
      <c r="AK4024" s="2">
        <f t="shared" si="319"/>
        <v>0.30250000000000005</v>
      </c>
    </row>
    <row r="4025" spans="1:37" x14ac:dyDescent="0.25">
      <c r="A4025" s="1">
        <v>4023</v>
      </c>
      <c r="B4025" t="s">
        <v>4065</v>
      </c>
      <c r="C4025" t="s">
        <v>32</v>
      </c>
      <c r="D4025" t="s">
        <v>32</v>
      </c>
      <c r="E4025" t="s">
        <v>33</v>
      </c>
      <c r="F4025" t="s">
        <v>32</v>
      </c>
      <c r="G4025" t="s">
        <v>31</v>
      </c>
      <c r="H4025" t="s">
        <v>31</v>
      </c>
      <c r="I4025" t="s">
        <v>33</v>
      </c>
      <c r="J4025" t="s">
        <v>31</v>
      </c>
      <c r="K4025" t="s">
        <v>32</v>
      </c>
      <c r="L4025" t="s">
        <v>32</v>
      </c>
      <c r="M4025" t="s">
        <v>31</v>
      </c>
      <c r="N4025" t="s">
        <v>31</v>
      </c>
      <c r="O4025" t="s">
        <v>31</v>
      </c>
      <c r="P4025" t="s">
        <v>31</v>
      </c>
      <c r="Q4025" t="s">
        <v>32</v>
      </c>
      <c r="R4025" t="s">
        <v>32</v>
      </c>
      <c r="S4025" t="s">
        <v>32</v>
      </c>
      <c r="T4025" t="s">
        <v>31</v>
      </c>
      <c r="U4025" t="s">
        <v>31</v>
      </c>
      <c r="V4025" t="s">
        <v>31</v>
      </c>
      <c r="W4025" t="s">
        <v>32</v>
      </c>
      <c r="X4025" t="s">
        <v>31</v>
      </c>
      <c r="Y4025" t="s">
        <v>32</v>
      </c>
      <c r="Z4025" t="s">
        <v>32</v>
      </c>
      <c r="AA4025">
        <v>2</v>
      </c>
      <c r="AB4025">
        <v>11</v>
      </c>
      <c r="AC4025">
        <v>11</v>
      </c>
      <c r="AD4025">
        <v>24</v>
      </c>
      <c r="AE4025" s="5">
        <v>0.45833333333333331</v>
      </c>
      <c r="AG4025" s="2">
        <f t="shared" si="315"/>
        <v>0.3125</v>
      </c>
      <c r="AH4025" s="2">
        <f t="shared" si="316"/>
        <v>0.6875</v>
      </c>
      <c r="AI4025" s="2">
        <f t="shared" si="317"/>
        <v>9.765625E-2</v>
      </c>
      <c r="AJ4025" s="2">
        <f t="shared" si="318"/>
        <v>0.4296875</v>
      </c>
      <c r="AK4025" s="2">
        <f t="shared" si="319"/>
        <v>0.47265625</v>
      </c>
    </row>
    <row r="4026" spans="1:37" x14ac:dyDescent="0.25">
      <c r="A4026" s="1">
        <v>4024</v>
      </c>
      <c r="B4026" t="s">
        <v>4066</v>
      </c>
      <c r="C4026" t="s">
        <v>53</v>
      </c>
      <c r="D4026" t="s">
        <v>31</v>
      </c>
      <c r="E4026" t="s">
        <v>31</v>
      </c>
      <c r="F4026" t="s">
        <v>31</v>
      </c>
      <c r="G4026" t="s">
        <v>31</v>
      </c>
      <c r="H4026" t="s">
        <v>31</v>
      </c>
      <c r="I4026" t="s">
        <v>31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31</v>
      </c>
      <c r="Q4026" t="s">
        <v>31</v>
      </c>
      <c r="R4026" t="s">
        <v>31</v>
      </c>
      <c r="S4026" t="s">
        <v>31</v>
      </c>
      <c r="T4026" t="s">
        <v>31</v>
      </c>
      <c r="U4026" t="s">
        <v>31</v>
      </c>
      <c r="V4026" t="s">
        <v>31</v>
      </c>
      <c r="W4026" t="s">
        <v>31</v>
      </c>
      <c r="X4026" t="s">
        <v>31</v>
      </c>
      <c r="Y4026" t="s">
        <v>31</v>
      </c>
      <c r="Z4026" t="s">
        <v>31</v>
      </c>
      <c r="AA4026">
        <v>0</v>
      </c>
      <c r="AB4026">
        <v>1</v>
      </c>
      <c r="AC4026">
        <v>23</v>
      </c>
      <c r="AD4026">
        <v>24</v>
      </c>
      <c r="AE4026" s="5">
        <v>4.1666666666666657E-2</v>
      </c>
      <c r="AG4026" s="2">
        <f t="shared" si="315"/>
        <v>2.0833333333333332E-2</v>
      </c>
      <c r="AH4026" s="2">
        <f t="shared" si="316"/>
        <v>0.97916666666666663</v>
      </c>
      <c r="AI4026" s="2">
        <f t="shared" si="317"/>
        <v>4.3402777777777775E-4</v>
      </c>
      <c r="AJ4026" s="2">
        <f t="shared" si="318"/>
        <v>4.0798611111111105E-2</v>
      </c>
      <c r="AK4026" s="2">
        <f t="shared" si="319"/>
        <v>0.95876736111111105</v>
      </c>
    </row>
    <row r="4027" spans="1:37" x14ac:dyDescent="0.25">
      <c r="A4027" s="1">
        <v>4025</v>
      </c>
      <c r="B4027" t="s">
        <v>4067</v>
      </c>
      <c r="C4027" t="s">
        <v>37</v>
      </c>
      <c r="D4027" t="s">
        <v>37</v>
      </c>
      <c r="E4027" t="s">
        <v>37</v>
      </c>
      <c r="F4027" t="s">
        <v>36</v>
      </c>
      <c r="G4027" t="s">
        <v>35</v>
      </c>
      <c r="H4027" t="s">
        <v>37</v>
      </c>
      <c r="I4027" t="s">
        <v>37</v>
      </c>
      <c r="J4027" t="s">
        <v>37</v>
      </c>
      <c r="K4027" t="s">
        <v>35</v>
      </c>
      <c r="L4027" t="s">
        <v>35</v>
      </c>
      <c r="M4027" t="s">
        <v>35</v>
      </c>
      <c r="N4027" t="s">
        <v>35</v>
      </c>
      <c r="O4027" t="s">
        <v>35</v>
      </c>
      <c r="P4027" t="s">
        <v>35</v>
      </c>
      <c r="Q4027" t="s">
        <v>37</v>
      </c>
      <c r="R4027" t="s">
        <v>35</v>
      </c>
      <c r="S4027" t="s">
        <v>35</v>
      </c>
      <c r="T4027" t="s">
        <v>35</v>
      </c>
      <c r="U4027" t="s">
        <v>35</v>
      </c>
      <c r="V4027" t="s">
        <v>35</v>
      </c>
      <c r="W4027" t="s">
        <v>37</v>
      </c>
      <c r="X4027" t="s">
        <v>37</v>
      </c>
      <c r="Y4027" t="s">
        <v>35</v>
      </c>
      <c r="Z4027" t="s">
        <v>35</v>
      </c>
      <c r="AA4027">
        <v>1</v>
      </c>
      <c r="AB4027">
        <v>14</v>
      </c>
      <c r="AC4027">
        <v>9</v>
      </c>
      <c r="AD4027">
        <v>24</v>
      </c>
      <c r="AE4027" s="5">
        <v>0.58333333333333337</v>
      </c>
      <c r="AG4027" s="2">
        <f t="shared" si="315"/>
        <v>0.33333333333333331</v>
      </c>
      <c r="AH4027" s="2">
        <f t="shared" si="316"/>
        <v>0.66666666666666663</v>
      </c>
      <c r="AI4027" s="2">
        <f t="shared" si="317"/>
        <v>0.1111111111111111</v>
      </c>
      <c r="AJ4027" s="2">
        <f t="shared" si="318"/>
        <v>0.44444444444444442</v>
      </c>
      <c r="AK4027" s="2">
        <f t="shared" si="319"/>
        <v>0.44444444444444442</v>
      </c>
    </row>
    <row r="4028" spans="1:37" x14ac:dyDescent="0.25">
      <c r="A4028" s="1">
        <v>4026</v>
      </c>
      <c r="B4028" t="s">
        <v>4068</v>
      </c>
      <c r="C4028" t="s">
        <v>37</v>
      </c>
      <c r="D4028" t="s">
        <v>37</v>
      </c>
      <c r="E4028" t="s">
        <v>37</v>
      </c>
      <c r="F4028" t="s">
        <v>37</v>
      </c>
      <c r="G4028" t="s">
        <v>37</v>
      </c>
      <c r="H4028" t="s">
        <v>37</v>
      </c>
      <c r="I4028" t="s">
        <v>37</v>
      </c>
      <c r="J4028" t="s">
        <v>37</v>
      </c>
      <c r="K4028" t="s">
        <v>37</v>
      </c>
      <c r="L4028" t="s">
        <v>37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37</v>
      </c>
      <c r="T4028" t="s">
        <v>37</v>
      </c>
      <c r="U4028" t="s">
        <v>37</v>
      </c>
      <c r="V4028" t="s">
        <v>35</v>
      </c>
      <c r="W4028" t="s">
        <v>37</v>
      </c>
      <c r="X4028" t="s">
        <v>37</v>
      </c>
      <c r="Y4028" t="s">
        <v>37</v>
      </c>
      <c r="Z4028" t="s">
        <v>35</v>
      </c>
      <c r="AA4028">
        <v>0</v>
      </c>
      <c r="AB4028">
        <v>2</v>
      </c>
      <c r="AC4028">
        <v>22</v>
      </c>
      <c r="AD4028">
        <v>24</v>
      </c>
      <c r="AE4028" s="5">
        <v>8.3333333333333329E-2</v>
      </c>
      <c r="AG4028" s="2">
        <f t="shared" si="315"/>
        <v>4.1666666666666664E-2</v>
      </c>
      <c r="AH4028" s="2">
        <f t="shared" si="316"/>
        <v>0.95833333333333337</v>
      </c>
      <c r="AI4028" s="2">
        <f t="shared" si="317"/>
        <v>1.736111111111111E-3</v>
      </c>
      <c r="AJ4028" s="2">
        <f t="shared" si="318"/>
        <v>7.9861111111111105E-2</v>
      </c>
      <c r="AK4028" s="2">
        <f t="shared" si="319"/>
        <v>0.9184027777777779</v>
      </c>
    </row>
    <row r="4029" spans="1:37" x14ac:dyDescent="0.25">
      <c r="A4029" s="1">
        <v>4027</v>
      </c>
      <c r="B4029" t="s">
        <v>4069</v>
      </c>
      <c r="C4029" t="s">
        <v>31</v>
      </c>
      <c r="D4029" t="s">
        <v>31</v>
      </c>
      <c r="E4029" t="s">
        <v>40</v>
      </c>
      <c r="F4029" t="s">
        <v>33</v>
      </c>
      <c r="G4029" t="s">
        <v>33</v>
      </c>
      <c r="H4029" t="s">
        <v>32</v>
      </c>
      <c r="I4029" t="s">
        <v>31</v>
      </c>
      <c r="J4029" t="s">
        <v>32</v>
      </c>
      <c r="K4029" t="s">
        <v>33</v>
      </c>
      <c r="L4029" t="s">
        <v>33</v>
      </c>
      <c r="M4029" t="s">
        <v>32</v>
      </c>
      <c r="N4029" t="s">
        <v>33</v>
      </c>
      <c r="O4029" t="s">
        <v>32</v>
      </c>
      <c r="P4029" t="s">
        <v>33</v>
      </c>
      <c r="Q4029" t="s">
        <v>40</v>
      </c>
      <c r="R4029" t="s">
        <v>32</v>
      </c>
      <c r="S4029" t="s">
        <v>33</v>
      </c>
      <c r="T4029" t="s">
        <v>32</v>
      </c>
      <c r="U4029" t="s">
        <v>32</v>
      </c>
      <c r="V4029" t="s">
        <v>32</v>
      </c>
      <c r="W4029" t="s">
        <v>32</v>
      </c>
      <c r="X4029" t="s">
        <v>32</v>
      </c>
      <c r="Y4029" t="s">
        <v>33</v>
      </c>
      <c r="Z4029" t="s">
        <v>31</v>
      </c>
      <c r="AA4029">
        <v>8</v>
      </c>
      <c r="AB4029">
        <v>10</v>
      </c>
      <c r="AC4029">
        <v>4</v>
      </c>
      <c r="AD4029">
        <v>22</v>
      </c>
      <c r="AE4029" s="5">
        <v>0.45454545454545447</v>
      </c>
      <c r="AG4029" s="2">
        <f t="shared" si="315"/>
        <v>0.59090909090909094</v>
      </c>
      <c r="AH4029" s="2">
        <f t="shared" si="316"/>
        <v>0.40909090909090912</v>
      </c>
      <c r="AI4029" s="2">
        <f t="shared" si="317"/>
        <v>0.34917355371900832</v>
      </c>
      <c r="AJ4029" s="2">
        <f t="shared" si="318"/>
        <v>0.48347107438016534</v>
      </c>
      <c r="AK4029" s="2">
        <f t="shared" si="319"/>
        <v>0.16735537190082647</v>
      </c>
    </row>
    <row r="4030" spans="1:37" x14ac:dyDescent="0.25">
      <c r="A4030" s="1">
        <v>4028</v>
      </c>
      <c r="B4030" t="s">
        <v>4070</v>
      </c>
      <c r="C4030" t="s">
        <v>36</v>
      </c>
      <c r="D4030" t="s">
        <v>36</v>
      </c>
      <c r="E4030" t="s">
        <v>36</v>
      </c>
      <c r="F4030" t="s">
        <v>37</v>
      </c>
      <c r="G4030" t="s">
        <v>35</v>
      </c>
      <c r="H4030" t="s">
        <v>36</v>
      </c>
      <c r="I4030" t="s">
        <v>36</v>
      </c>
      <c r="J4030" t="s">
        <v>36</v>
      </c>
      <c r="K4030" t="s">
        <v>36</v>
      </c>
      <c r="L4030" t="s">
        <v>35</v>
      </c>
      <c r="M4030" t="s">
        <v>35</v>
      </c>
      <c r="N4030" t="s">
        <v>35</v>
      </c>
      <c r="O4030" t="s">
        <v>37</v>
      </c>
      <c r="P4030" t="s">
        <v>35</v>
      </c>
      <c r="Q4030" t="s">
        <v>35</v>
      </c>
      <c r="R4030" t="s">
        <v>36</v>
      </c>
      <c r="S4030" t="s">
        <v>36</v>
      </c>
      <c r="T4030" t="s">
        <v>35</v>
      </c>
      <c r="U4030" t="s">
        <v>37</v>
      </c>
      <c r="V4030" t="s">
        <v>37</v>
      </c>
      <c r="W4030" t="s">
        <v>36</v>
      </c>
      <c r="X4030" t="s">
        <v>35</v>
      </c>
      <c r="Y4030" t="s">
        <v>36</v>
      </c>
      <c r="Z4030" t="s">
        <v>35</v>
      </c>
      <c r="AA4030">
        <v>11</v>
      </c>
      <c r="AB4030">
        <v>9</v>
      </c>
      <c r="AC4030">
        <v>4</v>
      </c>
      <c r="AD4030">
        <v>24</v>
      </c>
      <c r="AE4030" s="5">
        <v>0.375</v>
      </c>
      <c r="AG4030" s="2">
        <f t="shared" si="315"/>
        <v>0.64583333333333337</v>
      </c>
      <c r="AH4030" s="2">
        <f t="shared" si="316"/>
        <v>0.35416666666666669</v>
      </c>
      <c r="AI4030" s="2">
        <f t="shared" si="317"/>
        <v>0.41710069444444448</v>
      </c>
      <c r="AJ4030" s="2">
        <f t="shared" si="318"/>
        <v>0.45746527777777785</v>
      </c>
      <c r="AK4030" s="2">
        <f t="shared" si="319"/>
        <v>0.12543402777777779</v>
      </c>
    </row>
    <row r="4031" spans="1:37" x14ac:dyDescent="0.25">
      <c r="A4031" s="1">
        <v>4029</v>
      </c>
      <c r="B4031" t="s">
        <v>4071</v>
      </c>
      <c r="C4031" t="s">
        <v>32</v>
      </c>
      <c r="D4031" t="s">
        <v>31</v>
      </c>
      <c r="E4031" t="s">
        <v>31</v>
      </c>
      <c r="F4031" t="s">
        <v>31</v>
      </c>
      <c r="G4031" t="s">
        <v>31</v>
      </c>
      <c r="H4031" t="s">
        <v>31</v>
      </c>
      <c r="I4031" t="s">
        <v>31</v>
      </c>
      <c r="J4031" t="s">
        <v>32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31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t="s">
        <v>31</v>
      </c>
      <c r="Z4031" t="s">
        <v>31</v>
      </c>
      <c r="AA4031">
        <v>0</v>
      </c>
      <c r="AB4031">
        <v>2</v>
      </c>
      <c r="AC4031">
        <v>22</v>
      </c>
      <c r="AD4031">
        <v>24</v>
      </c>
      <c r="AE4031" s="5">
        <v>8.3333333333333329E-2</v>
      </c>
      <c r="AG4031" s="2">
        <f t="shared" si="315"/>
        <v>4.1666666666666664E-2</v>
      </c>
      <c r="AH4031" s="2">
        <f t="shared" si="316"/>
        <v>0.95833333333333337</v>
      </c>
      <c r="AI4031" s="2">
        <f t="shared" si="317"/>
        <v>1.736111111111111E-3</v>
      </c>
      <c r="AJ4031" s="2">
        <f t="shared" si="318"/>
        <v>7.9861111111111105E-2</v>
      </c>
      <c r="AK4031" s="2">
        <f t="shared" si="319"/>
        <v>0.9184027777777779</v>
      </c>
    </row>
    <row r="4032" spans="1:37" x14ac:dyDescent="0.25">
      <c r="A4032" s="1">
        <v>4030</v>
      </c>
      <c r="B4032" t="s">
        <v>4072</v>
      </c>
      <c r="C4032" t="s">
        <v>36</v>
      </c>
      <c r="D4032" t="s">
        <v>36</v>
      </c>
      <c r="E4032" t="s">
        <v>36</v>
      </c>
      <c r="F4032" t="s">
        <v>36</v>
      </c>
      <c r="G4032" t="s">
        <v>36</v>
      </c>
      <c r="H4032" t="s">
        <v>36</v>
      </c>
      <c r="I4032" t="s">
        <v>36</v>
      </c>
      <c r="J4032" t="s">
        <v>36</v>
      </c>
      <c r="K4032" t="s">
        <v>36</v>
      </c>
      <c r="L4032" t="s">
        <v>35</v>
      </c>
      <c r="M4032" t="s">
        <v>36</v>
      </c>
      <c r="N4032" t="s">
        <v>36</v>
      </c>
      <c r="O4032" t="s">
        <v>36</v>
      </c>
      <c r="P4032" t="s">
        <v>36</v>
      </c>
      <c r="Q4032" t="s">
        <v>36</v>
      </c>
      <c r="R4032" t="s">
        <v>36</v>
      </c>
      <c r="S4032" t="s">
        <v>36</v>
      </c>
      <c r="T4032" t="s">
        <v>36</v>
      </c>
      <c r="U4032" t="s">
        <v>36</v>
      </c>
      <c r="V4032" t="s">
        <v>36</v>
      </c>
      <c r="W4032" t="s">
        <v>36</v>
      </c>
      <c r="X4032" t="s">
        <v>35</v>
      </c>
      <c r="Y4032" t="s">
        <v>36</v>
      </c>
      <c r="Z4032" t="s">
        <v>35</v>
      </c>
      <c r="AA4032">
        <v>21</v>
      </c>
      <c r="AB4032">
        <v>3</v>
      </c>
      <c r="AC4032">
        <v>0</v>
      </c>
      <c r="AD4032">
        <v>24</v>
      </c>
      <c r="AE4032" s="5">
        <v>0.125</v>
      </c>
      <c r="AG4032" s="2">
        <f t="shared" si="315"/>
        <v>0.9375</v>
      </c>
      <c r="AH4032" s="2">
        <f t="shared" si="316"/>
        <v>6.25E-2</v>
      </c>
      <c r="AI4032" s="2">
        <f t="shared" si="317"/>
        <v>0.87890625</v>
      </c>
      <c r="AJ4032" s="2">
        <f t="shared" si="318"/>
        <v>0.1171875</v>
      </c>
      <c r="AK4032" s="2">
        <f t="shared" si="319"/>
        <v>3.90625E-3</v>
      </c>
    </row>
    <row r="4033" spans="1:37" x14ac:dyDescent="0.25">
      <c r="A4033" s="1">
        <v>4031</v>
      </c>
      <c r="B4033" t="s">
        <v>4073</v>
      </c>
      <c r="C4033" t="s">
        <v>31</v>
      </c>
      <c r="D4033" t="s">
        <v>31</v>
      </c>
      <c r="E4033" t="s">
        <v>31</v>
      </c>
      <c r="F4033" t="s">
        <v>31</v>
      </c>
      <c r="G4033" t="s">
        <v>31</v>
      </c>
      <c r="H4033" t="s">
        <v>31</v>
      </c>
      <c r="I4033" t="s">
        <v>31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  <c r="O4033" t="s">
        <v>31</v>
      </c>
      <c r="P4033" t="s">
        <v>31</v>
      </c>
      <c r="Q4033" t="s">
        <v>31</v>
      </c>
      <c r="R4033" t="s">
        <v>31</v>
      </c>
      <c r="S4033" t="s">
        <v>31</v>
      </c>
      <c r="T4033" t="s">
        <v>31</v>
      </c>
      <c r="U4033" t="s">
        <v>31</v>
      </c>
      <c r="V4033" t="s">
        <v>31</v>
      </c>
      <c r="W4033" t="s">
        <v>31</v>
      </c>
      <c r="X4033" t="s">
        <v>31</v>
      </c>
      <c r="Y4033" t="s">
        <v>31</v>
      </c>
      <c r="Z4033" t="s">
        <v>31</v>
      </c>
      <c r="AA4033">
        <v>0</v>
      </c>
      <c r="AB4033">
        <v>0</v>
      </c>
      <c r="AC4033">
        <v>24</v>
      </c>
      <c r="AD4033">
        <v>24</v>
      </c>
      <c r="AE4033" s="5">
        <v>0</v>
      </c>
      <c r="AG4033" s="2">
        <f t="shared" si="315"/>
        <v>0</v>
      </c>
      <c r="AH4033" s="2">
        <f t="shared" si="316"/>
        <v>1</v>
      </c>
      <c r="AI4033" s="2">
        <f t="shared" si="317"/>
        <v>0</v>
      </c>
      <c r="AJ4033" s="2">
        <f t="shared" si="318"/>
        <v>0</v>
      </c>
      <c r="AK4033" s="2">
        <f t="shared" si="319"/>
        <v>1</v>
      </c>
    </row>
    <row r="4034" spans="1:37" x14ac:dyDescent="0.25">
      <c r="A4034" s="1">
        <v>4032</v>
      </c>
      <c r="B4034" t="s">
        <v>4074</v>
      </c>
      <c r="C4034" t="s">
        <v>37</v>
      </c>
      <c r="D4034" t="s">
        <v>37</v>
      </c>
      <c r="E4034" t="s">
        <v>40</v>
      </c>
      <c r="F4034" t="s">
        <v>37</v>
      </c>
      <c r="G4034" t="s">
        <v>35</v>
      </c>
      <c r="H4034" t="s">
        <v>35</v>
      </c>
      <c r="I4034" t="s">
        <v>37</v>
      </c>
      <c r="J4034" t="s">
        <v>35</v>
      </c>
      <c r="K4034" t="s">
        <v>35</v>
      </c>
      <c r="L4034" t="s">
        <v>37</v>
      </c>
      <c r="M4034" t="s">
        <v>37</v>
      </c>
      <c r="N4034" t="s">
        <v>37</v>
      </c>
      <c r="O4034" t="s">
        <v>37</v>
      </c>
      <c r="P4034" t="s">
        <v>35</v>
      </c>
      <c r="Q4034" t="s">
        <v>37</v>
      </c>
      <c r="R4034" t="s">
        <v>35</v>
      </c>
      <c r="S4034" t="s">
        <v>35</v>
      </c>
      <c r="T4034" t="s">
        <v>37</v>
      </c>
      <c r="U4034" t="s">
        <v>37</v>
      </c>
      <c r="V4034" t="s">
        <v>37</v>
      </c>
      <c r="W4034" t="s">
        <v>35</v>
      </c>
      <c r="X4034" t="s">
        <v>37</v>
      </c>
      <c r="Y4034" t="s">
        <v>35</v>
      </c>
      <c r="Z4034" t="s">
        <v>37</v>
      </c>
      <c r="AA4034">
        <v>0</v>
      </c>
      <c r="AB4034">
        <v>9</v>
      </c>
      <c r="AC4034">
        <v>14</v>
      </c>
      <c r="AD4034">
        <v>23</v>
      </c>
      <c r="AE4034" s="5">
        <v>0.39130434782608697</v>
      </c>
      <c r="AG4034" s="2">
        <f t="shared" si="315"/>
        <v>0.19565217391304349</v>
      </c>
      <c r="AH4034" s="2">
        <f t="shared" si="316"/>
        <v>0.80434782608695654</v>
      </c>
      <c r="AI4034" s="2">
        <f t="shared" si="317"/>
        <v>3.8279773156899816E-2</v>
      </c>
      <c r="AJ4034" s="2">
        <f t="shared" si="318"/>
        <v>0.31474480151228734</v>
      </c>
      <c r="AK4034" s="2">
        <f t="shared" si="319"/>
        <v>0.64697542533081287</v>
      </c>
    </row>
    <row r="4035" spans="1:37" x14ac:dyDescent="0.25">
      <c r="A4035" s="1">
        <v>4033</v>
      </c>
      <c r="B4035" t="s">
        <v>4075</v>
      </c>
      <c r="C4035" t="s">
        <v>53</v>
      </c>
      <c r="D4035" t="s">
        <v>53</v>
      </c>
      <c r="E4035" t="s">
        <v>36</v>
      </c>
      <c r="F4035" t="s">
        <v>36</v>
      </c>
      <c r="G4035" t="s">
        <v>36</v>
      </c>
      <c r="H4035" t="s">
        <v>53</v>
      </c>
      <c r="I4035" t="s">
        <v>36</v>
      </c>
      <c r="J4035" t="s">
        <v>53</v>
      </c>
      <c r="K4035" t="s">
        <v>36</v>
      </c>
      <c r="L4035" t="s">
        <v>36</v>
      </c>
      <c r="M4035" t="s">
        <v>53</v>
      </c>
      <c r="N4035" t="s">
        <v>36</v>
      </c>
      <c r="O4035" t="s">
        <v>40</v>
      </c>
      <c r="P4035" t="s">
        <v>36</v>
      </c>
      <c r="Q4035" t="s">
        <v>40</v>
      </c>
      <c r="R4035" t="s">
        <v>36</v>
      </c>
      <c r="S4035" t="s">
        <v>36</v>
      </c>
      <c r="T4035" t="s">
        <v>53</v>
      </c>
      <c r="U4035" t="s">
        <v>36</v>
      </c>
      <c r="V4035" t="s">
        <v>36</v>
      </c>
      <c r="W4035" t="s">
        <v>36</v>
      </c>
      <c r="X4035" t="s">
        <v>40</v>
      </c>
      <c r="Y4035" t="s">
        <v>36</v>
      </c>
      <c r="Z4035" t="s">
        <v>36</v>
      </c>
      <c r="AA4035">
        <v>15</v>
      </c>
      <c r="AB4035">
        <v>6</v>
      </c>
      <c r="AC4035">
        <v>0</v>
      </c>
      <c r="AD4035">
        <v>21</v>
      </c>
      <c r="AE4035" s="5">
        <v>0.2857142857142857</v>
      </c>
      <c r="AG4035" s="2">
        <f t="shared" si="315"/>
        <v>0.8571428571428571</v>
      </c>
      <c r="AH4035" s="2">
        <f t="shared" si="316"/>
        <v>0.14285714285714285</v>
      </c>
      <c r="AI4035" s="2">
        <f t="shared" si="317"/>
        <v>0.73469387755102034</v>
      </c>
      <c r="AJ4035" s="2">
        <f t="shared" si="318"/>
        <v>0.24489795918367344</v>
      </c>
      <c r="AK4035" s="2">
        <f t="shared" si="319"/>
        <v>2.0408163265306121E-2</v>
      </c>
    </row>
    <row r="4036" spans="1:37" x14ac:dyDescent="0.25">
      <c r="A4036" s="1">
        <v>4034</v>
      </c>
      <c r="B4036" t="s">
        <v>4076</v>
      </c>
      <c r="C4036" t="s">
        <v>37</v>
      </c>
      <c r="D4036" t="s">
        <v>37</v>
      </c>
      <c r="E4036" t="s">
        <v>37</v>
      </c>
      <c r="F4036" t="s">
        <v>36</v>
      </c>
      <c r="G4036" t="s">
        <v>35</v>
      </c>
      <c r="H4036" t="s">
        <v>37</v>
      </c>
      <c r="I4036" t="s">
        <v>37</v>
      </c>
      <c r="J4036" t="s">
        <v>37</v>
      </c>
      <c r="K4036" t="s">
        <v>37</v>
      </c>
      <c r="L4036" t="s">
        <v>35</v>
      </c>
      <c r="M4036" t="s">
        <v>35</v>
      </c>
      <c r="N4036" t="s">
        <v>36</v>
      </c>
      <c r="O4036" t="s">
        <v>35</v>
      </c>
      <c r="P4036" t="s">
        <v>35</v>
      </c>
      <c r="Q4036" t="s">
        <v>37</v>
      </c>
      <c r="R4036" t="s">
        <v>37</v>
      </c>
      <c r="S4036" t="s">
        <v>35</v>
      </c>
      <c r="T4036" t="s">
        <v>35</v>
      </c>
      <c r="U4036" t="s">
        <v>35</v>
      </c>
      <c r="V4036" t="s">
        <v>35</v>
      </c>
      <c r="W4036" t="s">
        <v>37</v>
      </c>
      <c r="X4036" t="s">
        <v>35</v>
      </c>
      <c r="Y4036" t="s">
        <v>35</v>
      </c>
      <c r="Z4036" t="s">
        <v>35</v>
      </c>
      <c r="AA4036">
        <v>2</v>
      </c>
      <c r="AB4036">
        <v>12</v>
      </c>
      <c r="AC4036">
        <v>10</v>
      </c>
      <c r="AD4036">
        <v>24</v>
      </c>
      <c r="AE4036" s="5">
        <v>0.5</v>
      </c>
      <c r="AG4036" s="2">
        <f t="shared" si="315"/>
        <v>0.33333333333333331</v>
      </c>
      <c r="AH4036" s="2">
        <f t="shared" si="316"/>
        <v>0.66666666666666663</v>
      </c>
      <c r="AI4036" s="2">
        <f t="shared" si="317"/>
        <v>0.1111111111111111</v>
      </c>
      <c r="AJ4036" s="2">
        <f t="shared" si="318"/>
        <v>0.44444444444444442</v>
      </c>
      <c r="AK4036" s="2">
        <f t="shared" si="319"/>
        <v>0.44444444444444442</v>
      </c>
    </row>
    <row r="4037" spans="1:37" x14ac:dyDescent="0.25">
      <c r="A4037" s="1">
        <v>4035</v>
      </c>
      <c r="B4037" t="s">
        <v>4077</v>
      </c>
      <c r="C4037" t="s">
        <v>32</v>
      </c>
      <c r="D4037" t="s">
        <v>33</v>
      </c>
      <c r="E4037" t="s">
        <v>33</v>
      </c>
      <c r="F4037" t="s">
        <v>33</v>
      </c>
      <c r="G4037" t="s">
        <v>33</v>
      </c>
      <c r="H4037" t="s">
        <v>33</v>
      </c>
      <c r="I4037" t="s">
        <v>33</v>
      </c>
      <c r="J4037" t="s">
        <v>33</v>
      </c>
      <c r="K4037" t="s">
        <v>33</v>
      </c>
      <c r="L4037" t="s">
        <v>33</v>
      </c>
      <c r="M4037" t="s">
        <v>33</v>
      </c>
      <c r="N4037" t="s">
        <v>33</v>
      </c>
      <c r="O4037" t="s">
        <v>33</v>
      </c>
      <c r="P4037" t="s">
        <v>33</v>
      </c>
      <c r="Q4037" t="s">
        <v>33</v>
      </c>
      <c r="R4037" t="s">
        <v>32</v>
      </c>
      <c r="S4037" t="s">
        <v>33</v>
      </c>
      <c r="T4037" t="s">
        <v>33</v>
      </c>
      <c r="U4037" t="s">
        <v>33</v>
      </c>
      <c r="V4037" t="s">
        <v>33</v>
      </c>
      <c r="W4037" t="s">
        <v>33</v>
      </c>
      <c r="X4037" t="s">
        <v>33</v>
      </c>
      <c r="Y4037" t="s">
        <v>33</v>
      </c>
      <c r="Z4037" t="s">
        <v>32</v>
      </c>
      <c r="AA4037">
        <v>21</v>
      </c>
      <c r="AB4037">
        <v>3</v>
      </c>
      <c r="AC4037">
        <v>0</v>
      </c>
      <c r="AD4037">
        <v>24</v>
      </c>
      <c r="AE4037" s="5">
        <v>0.125</v>
      </c>
      <c r="AG4037" s="2">
        <f t="shared" si="315"/>
        <v>0.9375</v>
      </c>
      <c r="AH4037" s="2">
        <f t="shared" si="316"/>
        <v>6.25E-2</v>
      </c>
      <c r="AI4037" s="2">
        <f t="shared" si="317"/>
        <v>0.87890625</v>
      </c>
      <c r="AJ4037" s="2">
        <f t="shared" si="318"/>
        <v>0.1171875</v>
      </c>
      <c r="AK4037" s="2">
        <f t="shared" si="319"/>
        <v>3.90625E-3</v>
      </c>
    </row>
    <row r="4038" spans="1:37" x14ac:dyDescent="0.25">
      <c r="A4038" s="1">
        <v>4036</v>
      </c>
      <c r="B4038" t="s">
        <v>4078</v>
      </c>
      <c r="C4038" t="s">
        <v>32</v>
      </c>
      <c r="D4038" t="s">
        <v>31</v>
      </c>
      <c r="E4038" t="s">
        <v>31</v>
      </c>
      <c r="F4038" t="s">
        <v>31</v>
      </c>
      <c r="G4038" t="s">
        <v>31</v>
      </c>
      <c r="H4038" t="s">
        <v>31</v>
      </c>
      <c r="I4038" t="s">
        <v>31</v>
      </c>
      <c r="J4038" t="s">
        <v>32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31</v>
      </c>
      <c r="R4038" t="s">
        <v>31</v>
      </c>
      <c r="S4038" t="s">
        <v>31</v>
      </c>
      <c r="T4038" t="s">
        <v>31</v>
      </c>
      <c r="U4038" t="s">
        <v>31</v>
      </c>
      <c r="V4038" t="s">
        <v>32</v>
      </c>
      <c r="W4038" t="s">
        <v>31</v>
      </c>
      <c r="X4038" t="s">
        <v>31</v>
      </c>
      <c r="Y4038" t="s">
        <v>31</v>
      </c>
      <c r="Z4038" t="s">
        <v>32</v>
      </c>
      <c r="AA4038">
        <v>0</v>
      </c>
      <c r="AB4038">
        <v>4</v>
      </c>
      <c r="AC4038">
        <v>20</v>
      </c>
      <c r="AD4038">
        <v>24</v>
      </c>
      <c r="AE4038" s="5">
        <v>0.16666666666666671</v>
      </c>
      <c r="AG4038" s="2">
        <f t="shared" si="315"/>
        <v>8.3333333333333329E-2</v>
      </c>
      <c r="AH4038" s="2">
        <f t="shared" si="316"/>
        <v>0.91666666666666663</v>
      </c>
      <c r="AI4038" s="2">
        <f t="shared" si="317"/>
        <v>6.9444444444444441E-3</v>
      </c>
      <c r="AJ4038" s="2">
        <f t="shared" si="318"/>
        <v>0.15277777777777776</v>
      </c>
      <c r="AK4038" s="2">
        <f t="shared" si="319"/>
        <v>0.84027777777777768</v>
      </c>
    </row>
    <row r="4039" spans="1:37" x14ac:dyDescent="0.25">
      <c r="A4039" s="1">
        <v>4037</v>
      </c>
      <c r="B4039" t="s">
        <v>4079</v>
      </c>
      <c r="C4039" t="s">
        <v>36</v>
      </c>
      <c r="D4039" t="s">
        <v>35</v>
      </c>
      <c r="E4039" t="s">
        <v>40</v>
      </c>
      <c r="F4039" t="s">
        <v>36</v>
      </c>
      <c r="G4039" t="s">
        <v>36</v>
      </c>
      <c r="H4039" t="s">
        <v>36</v>
      </c>
      <c r="I4039" t="s">
        <v>37</v>
      </c>
      <c r="J4039" t="s">
        <v>36</v>
      </c>
      <c r="K4039" t="s">
        <v>35</v>
      </c>
      <c r="L4039" t="s">
        <v>35</v>
      </c>
      <c r="M4039" t="s">
        <v>36</v>
      </c>
      <c r="N4039" t="s">
        <v>36</v>
      </c>
      <c r="O4039" t="s">
        <v>35</v>
      </c>
      <c r="P4039" t="s">
        <v>36</v>
      </c>
      <c r="Q4039" t="s">
        <v>37</v>
      </c>
      <c r="R4039" t="s">
        <v>36</v>
      </c>
      <c r="S4039" t="s">
        <v>36</v>
      </c>
      <c r="T4039" t="s">
        <v>36</v>
      </c>
      <c r="U4039" t="s">
        <v>35</v>
      </c>
      <c r="V4039" t="s">
        <v>36</v>
      </c>
      <c r="W4039" t="s">
        <v>35</v>
      </c>
      <c r="X4039" t="s">
        <v>37</v>
      </c>
      <c r="Y4039" t="s">
        <v>36</v>
      </c>
      <c r="Z4039" t="s">
        <v>35</v>
      </c>
      <c r="AA4039">
        <v>13</v>
      </c>
      <c r="AB4039">
        <v>7</v>
      </c>
      <c r="AC4039">
        <v>3</v>
      </c>
      <c r="AD4039">
        <v>23</v>
      </c>
      <c r="AE4039" s="5">
        <v>0.30434782608695649</v>
      </c>
      <c r="AG4039" s="2">
        <f t="shared" si="315"/>
        <v>0.71739130434782605</v>
      </c>
      <c r="AH4039" s="2">
        <f t="shared" si="316"/>
        <v>0.28260869565217389</v>
      </c>
      <c r="AI4039" s="2">
        <f t="shared" si="317"/>
        <v>0.51465028355387521</v>
      </c>
      <c r="AJ4039" s="2">
        <f t="shared" si="318"/>
        <v>0.40548204158790163</v>
      </c>
      <c r="AK4039" s="2">
        <f t="shared" si="319"/>
        <v>7.9867674858223048E-2</v>
      </c>
    </row>
    <row r="4040" spans="1:37" x14ac:dyDescent="0.25">
      <c r="A4040" s="1">
        <v>4038</v>
      </c>
      <c r="B4040" t="s">
        <v>4080</v>
      </c>
      <c r="C4040" t="s">
        <v>33</v>
      </c>
      <c r="D4040" t="s">
        <v>33</v>
      </c>
      <c r="E4040" t="s">
        <v>33</v>
      </c>
      <c r="F4040" t="s">
        <v>33</v>
      </c>
      <c r="G4040" t="s">
        <v>33</v>
      </c>
      <c r="H4040" t="s">
        <v>33</v>
      </c>
      <c r="I4040" t="s">
        <v>33</v>
      </c>
      <c r="J4040" t="s">
        <v>33</v>
      </c>
      <c r="K4040" t="s">
        <v>32</v>
      </c>
      <c r="L4040" t="s">
        <v>33</v>
      </c>
      <c r="M4040" t="s">
        <v>33</v>
      </c>
      <c r="N4040" t="s">
        <v>33</v>
      </c>
      <c r="O4040" t="s">
        <v>32</v>
      </c>
      <c r="P4040" t="s">
        <v>33</v>
      </c>
      <c r="Q4040" t="s">
        <v>32</v>
      </c>
      <c r="R4040" t="s">
        <v>33</v>
      </c>
      <c r="S4040" t="s">
        <v>33</v>
      </c>
      <c r="T4040" t="s">
        <v>33</v>
      </c>
      <c r="U4040" t="s">
        <v>32</v>
      </c>
      <c r="V4040" t="s">
        <v>33</v>
      </c>
      <c r="W4040" t="s">
        <v>33</v>
      </c>
      <c r="X4040" t="s">
        <v>32</v>
      </c>
      <c r="Y4040" t="s">
        <v>33</v>
      </c>
      <c r="Z4040" t="s">
        <v>32</v>
      </c>
      <c r="AA4040">
        <v>18</v>
      </c>
      <c r="AB4040">
        <v>6</v>
      </c>
      <c r="AC4040">
        <v>0</v>
      </c>
      <c r="AD4040">
        <v>24</v>
      </c>
      <c r="AE4040" s="5">
        <v>0.25</v>
      </c>
      <c r="AG4040" s="2">
        <f t="shared" si="315"/>
        <v>0.875</v>
      </c>
      <c r="AH4040" s="2">
        <f t="shared" si="316"/>
        <v>0.125</v>
      </c>
      <c r="AI4040" s="2">
        <f t="shared" si="317"/>
        <v>0.765625</v>
      </c>
      <c r="AJ4040" s="2">
        <f t="shared" si="318"/>
        <v>0.21875</v>
      </c>
      <c r="AK4040" s="2">
        <f t="shared" si="319"/>
        <v>1.5625E-2</v>
      </c>
    </row>
    <row r="4041" spans="1:37" x14ac:dyDescent="0.25">
      <c r="A4041" s="1">
        <v>4039</v>
      </c>
      <c r="B4041" t="s">
        <v>4081</v>
      </c>
      <c r="C4041" t="s">
        <v>33</v>
      </c>
      <c r="D4041" t="s">
        <v>32</v>
      </c>
      <c r="E4041" t="s">
        <v>33</v>
      </c>
      <c r="F4041" t="s">
        <v>31</v>
      </c>
      <c r="G4041" t="s">
        <v>31</v>
      </c>
      <c r="H4041" t="s">
        <v>31</v>
      </c>
      <c r="I4041" t="s">
        <v>33</v>
      </c>
      <c r="J4041" t="s">
        <v>32</v>
      </c>
      <c r="K4041" t="s">
        <v>31</v>
      </c>
      <c r="L4041" t="s">
        <v>32</v>
      </c>
      <c r="M4041" t="s">
        <v>31</v>
      </c>
      <c r="N4041" t="s">
        <v>31</v>
      </c>
      <c r="O4041" t="s">
        <v>31</v>
      </c>
      <c r="P4041" t="s">
        <v>31</v>
      </c>
      <c r="Q4041" t="s">
        <v>32</v>
      </c>
      <c r="R4041" t="s">
        <v>31</v>
      </c>
      <c r="S4041" t="s">
        <v>31</v>
      </c>
      <c r="T4041" t="s">
        <v>31</v>
      </c>
      <c r="U4041" t="s">
        <v>31</v>
      </c>
      <c r="V4041" t="s">
        <v>32</v>
      </c>
      <c r="W4041" t="s">
        <v>32</v>
      </c>
      <c r="X4041" t="s">
        <v>31</v>
      </c>
      <c r="Y4041" t="s">
        <v>31</v>
      </c>
      <c r="Z4041" t="s">
        <v>32</v>
      </c>
      <c r="AA4041">
        <v>3</v>
      </c>
      <c r="AB4041">
        <v>7</v>
      </c>
      <c r="AC4041">
        <v>14</v>
      </c>
      <c r="AD4041">
        <v>24</v>
      </c>
      <c r="AE4041" s="5">
        <v>0.29166666666666669</v>
      </c>
      <c r="AG4041" s="2">
        <f t="shared" si="315"/>
        <v>0.27083333333333331</v>
      </c>
      <c r="AH4041" s="2">
        <f t="shared" si="316"/>
        <v>0.72916666666666663</v>
      </c>
      <c r="AI4041" s="2">
        <f t="shared" si="317"/>
        <v>7.3350694444444434E-2</v>
      </c>
      <c r="AJ4041" s="2">
        <f t="shared" si="318"/>
        <v>0.39496527777777773</v>
      </c>
      <c r="AK4041" s="2">
        <f t="shared" si="319"/>
        <v>0.53168402777777768</v>
      </c>
    </row>
    <row r="4042" spans="1:37" x14ac:dyDescent="0.25">
      <c r="A4042" s="1">
        <v>4040</v>
      </c>
      <c r="B4042" t="s">
        <v>4082</v>
      </c>
      <c r="C4042" t="s">
        <v>37</v>
      </c>
      <c r="D4042" t="s">
        <v>37</v>
      </c>
      <c r="E4042" t="s">
        <v>37</v>
      </c>
      <c r="F4042" t="s">
        <v>37</v>
      </c>
      <c r="G4042" t="s">
        <v>37</v>
      </c>
      <c r="H4042" t="s">
        <v>37</v>
      </c>
      <c r="I4042" t="s">
        <v>37</v>
      </c>
      <c r="J4042" t="s">
        <v>37</v>
      </c>
      <c r="K4042" t="s">
        <v>37</v>
      </c>
      <c r="L4042" t="s">
        <v>37</v>
      </c>
      <c r="M4042" t="s">
        <v>37</v>
      </c>
      <c r="N4042" t="s">
        <v>37</v>
      </c>
      <c r="O4042" t="s">
        <v>37</v>
      </c>
      <c r="P4042" t="s">
        <v>37</v>
      </c>
      <c r="Q4042" t="s">
        <v>37</v>
      </c>
      <c r="R4042" t="s">
        <v>37</v>
      </c>
      <c r="S4042" t="s">
        <v>37</v>
      </c>
      <c r="T4042" t="s">
        <v>37</v>
      </c>
      <c r="U4042" t="s">
        <v>37</v>
      </c>
      <c r="V4042" t="s">
        <v>37</v>
      </c>
      <c r="W4042" t="s">
        <v>37</v>
      </c>
      <c r="X4042" t="s">
        <v>37</v>
      </c>
      <c r="Y4042" t="s">
        <v>37</v>
      </c>
      <c r="Z4042" t="s">
        <v>37</v>
      </c>
      <c r="AA4042">
        <v>0</v>
      </c>
      <c r="AB4042">
        <v>0</v>
      </c>
      <c r="AC4042">
        <v>24</v>
      </c>
      <c r="AD4042">
        <v>24</v>
      </c>
      <c r="AE4042" s="5">
        <v>0</v>
      </c>
      <c r="AG4042" s="2">
        <f t="shared" si="315"/>
        <v>0</v>
      </c>
      <c r="AH4042" s="2">
        <f t="shared" si="316"/>
        <v>1</v>
      </c>
      <c r="AI4042" s="2">
        <f t="shared" si="317"/>
        <v>0</v>
      </c>
      <c r="AJ4042" s="2">
        <f t="shared" si="318"/>
        <v>0</v>
      </c>
      <c r="AK4042" s="2">
        <f t="shared" si="319"/>
        <v>1</v>
      </c>
    </row>
    <row r="4043" spans="1:37" x14ac:dyDescent="0.25">
      <c r="A4043" s="1">
        <v>4041</v>
      </c>
      <c r="B4043" t="s">
        <v>4083</v>
      </c>
      <c r="C4043" t="s">
        <v>33</v>
      </c>
      <c r="D4043" t="s">
        <v>33</v>
      </c>
      <c r="E4043" t="s">
        <v>33</v>
      </c>
      <c r="F4043" t="s">
        <v>33</v>
      </c>
      <c r="G4043" t="s">
        <v>33</v>
      </c>
      <c r="H4043" t="s">
        <v>33</v>
      </c>
      <c r="I4043" t="s">
        <v>33</v>
      </c>
      <c r="J4043" t="s">
        <v>33</v>
      </c>
      <c r="K4043" t="s">
        <v>33</v>
      </c>
      <c r="L4043" t="s">
        <v>44</v>
      </c>
      <c r="M4043" t="s">
        <v>33</v>
      </c>
      <c r="N4043" t="s">
        <v>44</v>
      </c>
      <c r="O4043" t="s">
        <v>33</v>
      </c>
      <c r="P4043" t="s">
        <v>33</v>
      </c>
      <c r="Q4043" t="s">
        <v>33</v>
      </c>
      <c r="R4043" t="s">
        <v>33</v>
      </c>
      <c r="S4043" t="s">
        <v>33</v>
      </c>
      <c r="T4043" t="s">
        <v>33</v>
      </c>
      <c r="U4043" t="s">
        <v>33</v>
      </c>
      <c r="V4043" t="s">
        <v>33</v>
      </c>
      <c r="W4043" t="s">
        <v>33</v>
      </c>
      <c r="X4043" t="s">
        <v>33</v>
      </c>
      <c r="Y4043" t="s">
        <v>33</v>
      </c>
      <c r="Z4043" t="s">
        <v>33</v>
      </c>
      <c r="AA4043">
        <v>22</v>
      </c>
      <c r="AB4043">
        <v>2</v>
      </c>
      <c r="AC4043">
        <v>0</v>
      </c>
      <c r="AD4043">
        <v>24</v>
      </c>
      <c r="AE4043" s="5">
        <v>8.3333333333333329E-2</v>
      </c>
      <c r="AG4043" s="2">
        <f t="shared" si="315"/>
        <v>0.95833333333333337</v>
      </c>
      <c r="AH4043" s="2">
        <f t="shared" si="316"/>
        <v>4.1666666666666664E-2</v>
      </c>
      <c r="AI4043" s="2">
        <f t="shared" si="317"/>
        <v>0.9184027777777779</v>
      </c>
      <c r="AJ4043" s="2">
        <f t="shared" si="318"/>
        <v>7.9861111111111105E-2</v>
      </c>
      <c r="AK4043" s="2">
        <f t="shared" si="319"/>
        <v>1.736111111111111E-3</v>
      </c>
    </row>
    <row r="4044" spans="1:37" x14ac:dyDescent="0.25">
      <c r="A4044" s="1">
        <v>4042</v>
      </c>
      <c r="B4044" t="s">
        <v>4084</v>
      </c>
      <c r="C4044" t="s">
        <v>37</v>
      </c>
      <c r="D4044" t="s">
        <v>37</v>
      </c>
      <c r="E4044" t="s">
        <v>37</v>
      </c>
      <c r="F4044" t="s">
        <v>37</v>
      </c>
      <c r="G4044" t="s">
        <v>35</v>
      </c>
      <c r="H4044" t="s">
        <v>35</v>
      </c>
      <c r="I4044" t="s">
        <v>37</v>
      </c>
      <c r="J4044" t="s">
        <v>35</v>
      </c>
      <c r="K4044" t="s">
        <v>36</v>
      </c>
      <c r="L4044" t="s">
        <v>37</v>
      </c>
      <c r="M4044" t="s">
        <v>37</v>
      </c>
      <c r="N4044" t="s">
        <v>37</v>
      </c>
      <c r="O4044" t="s">
        <v>35</v>
      </c>
      <c r="P4044" t="s">
        <v>35</v>
      </c>
      <c r="Q4044" t="s">
        <v>35</v>
      </c>
      <c r="R4044" t="s">
        <v>35</v>
      </c>
      <c r="S4044" t="s">
        <v>35</v>
      </c>
      <c r="T4044" t="s">
        <v>37</v>
      </c>
      <c r="U4044" t="s">
        <v>35</v>
      </c>
      <c r="V4044" t="s">
        <v>37</v>
      </c>
      <c r="W4044" t="s">
        <v>35</v>
      </c>
      <c r="X4044" t="s">
        <v>35</v>
      </c>
      <c r="Y4044" t="s">
        <v>35</v>
      </c>
      <c r="Z4044" t="s">
        <v>35</v>
      </c>
      <c r="AA4044">
        <v>1</v>
      </c>
      <c r="AB4044">
        <v>13</v>
      </c>
      <c r="AC4044">
        <v>10</v>
      </c>
      <c r="AD4044">
        <v>24</v>
      </c>
      <c r="AE4044" s="5">
        <v>0.54166666666666663</v>
      </c>
      <c r="AG4044" s="2">
        <f t="shared" si="315"/>
        <v>0.3125</v>
      </c>
      <c r="AH4044" s="2">
        <f t="shared" si="316"/>
        <v>0.6875</v>
      </c>
      <c r="AI4044" s="2">
        <f t="shared" si="317"/>
        <v>9.765625E-2</v>
      </c>
      <c r="AJ4044" s="2">
        <f t="shared" si="318"/>
        <v>0.4296875</v>
      </c>
      <c r="AK4044" s="2">
        <f t="shared" si="319"/>
        <v>0.47265625</v>
      </c>
    </row>
    <row r="4045" spans="1:37" x14ac:dyDescent="0.25">
      <c r="A4045" s="1">
        <v>4043</v>
      </c>
      <c r="B4045" t="s">
        <v>4085</v>
      </c>
      <c r="C4045" t="s">
        <v>36</v>
      </c>
      <c r="D4045" t="s">
        <v>37</v>
      </c>
      <c r="E4045" t="s">
        <v>37</v>
      </c>
      <c r="F4045" t="s">
        <v>37</v>
      </c>
      <c r="G4045" t="s">
        <v>37</v>
      </c>
      <c r="H4045" t="s">
        <v>37</v>
      </c>
      <c r="I4045" t="s">
        <v>37</v>
      </c>
      <c r="J4045" t="s">
        <v>35</v>
      </c>
      <c r="K4045" t="s">
        <v>40</v>
      </c>
      <c r="L4045" t="s">
        <v>35</v>
      </c>
      <c r="M4045" t="s">
        <v>35</v>
      </c>
      <c r="N4045" t="s">
        <v>37</v>
      </c>
      <c r="O4045" t="s">
        <v>37</v>
      </c>
      <c r="P4045" t="s">
        <v>37</v>
      </c>
      <c r="Q4045" t="s">
        <v>40</v>
      </c>
      <c r="R4045" t="s">
        <v>35</v>
      </c>
      <c r="S4045" t="s">
        <v>35</v>
      </c>
      <c r="T4045" t="s">
        <v>37</v>
      </c>
      <c r="U4045" t="s">
        <v>37</v>
      </c>
      <c r="V4045" t="s">
        <v>37</v>
      </c>
      <c r="W4045" t="s">
        <v>37</v>
      </c>
      <c r="X4045" t="s">
        <v>37</v>
      </c>
      <c r="Y4045" t="s">
        <v>35</v>
      </c>
      <c r="Z4045" t="s">
        <v>35</v>
      </c>
      <c r="AA4045">
        <v>1</v>
      </c>
      <c r="AB4045">
        <v>7</v>
      </c>
      <c r="AC4045">
        <v>14</v>
      </c>
      <c r="AD4045">
        <v>22</v>
      </c>
      <c r="AE4045" s="5">
        <v>0.31818181818181818</v>
      </c>
      <c r="AG4045" s="2">
        <f t="shared" si="315"/>
        <v>0.20454545454545456</v>
      </c>
      <c r="AH4045" s="2">
        <f t="shared" si="316"/>
        <v>0.79545454545454541</v>
      </c>
      <c r="AI4045" s="2">
        <f t="shared" si="317"/>
        <v>4.1838842975206618E-2</v>
      </c>
      <c r="AJ4045" s="2">
        <f t="shared" si="318"/>
        <v>0.32541322314049587</v>
      </c>
      <c r="AK4045" s="2">
        <f t="shared" si="319"/>
        <v>0.63274793388429751</v>
      </c>
    </row>
    <row r="4046" spans="1:37" x14ac:dyDescent="0.25">
      <c r="A4046" s="1">
        <v>4044</v>
      </c>
      <c r="B4046" t="s">
        <v>4086</v>
      </c>
      <c r="C4046" t="s">
        <v>35</v>
      </c>
      <c r="D4046" t="s">
        <v>36</v>
      </c>
      <c r="E4046" t="s">
        <v>36</v>
      </c>
      <c r="F4046" t="s">
        <v>36</v>
      </c>
      <c r="G4046" t="s">
        <v>36</v>
      </c>
      <c r="H4046" t="s">
        <v>36</v>
      </c>
      <c r="I4046" t="s">
        <v>36</v>
      </c>
      <c r="J4046" t="s">
        <v>35</v>
      </c>
      <c r="K4046" t="s">
        <v>36</v>
      </c>
      <c r="L4046" t="s">
        <v>35</v>
      </c>
      <c r="M4046" t="s">
        <v>36</v>
      </c>
      <c r="N4046" t="s">
        <v>36</v>
      </c>
      <c r="O4046" t="s">
        <v>36</v>
      </c>
      <c r="P4046" t="s">
        <v>36</v>
      </c>
      <c r="Q4046" t="s">
        <v>36</v>
      </c>
      <c r="R4046" t="s">
        <v>36</v>
      </c>
      <c r="S4046" t="s">
        <v>36</v>
      </c>
      <c r="T4046" t="s">
        <v>36</v>
      </c>
      <c r="U4046" t="s">
        <v>36</v>
      </c>
      <c r="V4046" t="s">
        <v>36</v>
      </c>
      <c r="W4046" t="s">
        <v>36</v>
      </c>
      <c r="X4046" t="s">
        <v>36</v>
      </c>
      <c r="Y4046" t="s">
        <v>36</v>
      </c>
      <c r="Z4046" t="s">
        <v>36</v>
      </c>
      <c r="AA4046">
        <v>21</v>
      </c>
      <c r="AB4046">
        <v>3</v>
      </c>
      <c r="AC4046">
        <v>0</v>
      </c>
      <c r="AD4046">
        <v>24</v>
      </c>
      <c r="AE4046" s="5">
        <v>0.125</v>
      </c>
      <c r="AG4046" s="2">
        <f t="shared" si="315"/>
        <v>0.9375</v>
      </c>
      <c r="AH4046" s="2">
        <f t="shared" si="316"/>
        <v>6.25E-2</v>
      </c>
      <c r="AI4046" s="2">
        <f t="shared" si="317"/>
        <v>0.87890625</v>
      </c>
      <c r="AJ4046" s="2">
        <f t="shared" si="318"/>
        <v>0.1171875</v>
      </c>
      <c r="AK4046" s="2">
        <f t="shared" si="319"/>
        <v>3.90625E-3</v>
      </c>
    </row>
    <row r="4047" spans="1:37" x14ac:dyDescent="0.25">
      <c r="A4047" s="1">
        <v>4045</v>
      </c>
      <c r="B4047" t="s">
        <v>4087</v>
      </c>
      <c r="C4047" t="s">
        <v>37</v>
      </c>
      <c r="D4047" t="s">
        <v>35</v>
      </c>
      <c r="E4047" t="s">
        <v>36</v>
      </c>
      <c r="F4047" t="s">
        <v>37</v>
      </c>
      <c r="G4047" t="s">
        <v>37</v>
      </c>
      <c r="H4047" t="s">
        <v>37</v>
      </c>
      <c r="I4047" t="s">
        <v>36</v>
      </c>
      <c r="J4047" t="s">
        <v>37</v>
      </c>
      <c r="K4047" t="s">
        <v>37</v>
      </c>
      <c r="L4047" t="s">
        <v>37</v>
      </c>
      <c r="M4047" t="s">
        <v>37</v>
      </c>
      <c r="N4047" t="s">
        <v>37</v>
      </c>
      <c r="O4047" t="s">
        <v>37</v>
      </c>
      <c r="P4047" t="s">
        <v>37</v>
      </c>
      <c r="Q4047" t="s">
        <v>35</v>
      </c>
      <c r="R4047" t="s">
        <v>37</v>
      </c>
      <c r="S4047" t="s">
        <v>37</v>
      </c>
      <c r="T4047" t="s">
        <v>37</v>
      </c>
      <c r="U4047" t="s">
        <v>37</v>
      </c>
      <c r="V4047" t="s">
        <v>35</v>
      </c>
      <c r="W4047" t="s">
        <v>35</v>
      </c>
      <c r="X4047" t="s">
        <v>37</v>
      </c>
      <c r="Y4047" t="s">
        <v>37</v>
      </c>
      <c r="Z4047" t="s">
        <v>37</v>
      </c>
      <c r="AA4047">
        <v>2</v>
      </c>
      <c r="AB4047">
        <v>4</v>
      </c>
      <c r="AC4047">
        <v>18</v>
      </c>
      <c r="AD4047">
        <v>24</v>
      </c>
      <c r="AE4047" s="5">
        <v>0.16666666666666671</v>
      </c>
      <c r="AG4047" s="2">
        <f t="shared" si="315"/>
        <v>0.16666666666666666</v>
      </c>
      <c r="AH4047" s="2">
        <f t="shared" si="316"/>
        <v>0.83333333333333337</v>
      </c>
      <c r="AI4047" s="2">
        <f t="shared" si="317"/>
        <v>2.7777777777777776E-2</v>
      </c>
      <c r="AJ4047" s="2">
        <f t="shared" si="318"/>
        <v>0.27777777777777779</v>
      </c>
      <c r="AK4047" s="2">
        <f t="shared" si="319"/>
        <v>0.69444444444444453</v>
      </c>
    </row>
    <row r="4048" spans="1:37" x14ac:dyDescent="0.25">
      <c r="A4048" s="1">
        <v>4046</v>
      </c>
      <c r="B4048" t="s">
        <v>4088</v>
      </c>
      <c r="C4048" t="s">
        <v>32</v>
      </c>
      <c r="D4048" t="s">
        <v>31</v>
      </c>
      <c r="E4048" t="s">
        <v>31</v>
      </c>
      <c r="F4048" t="s">
        <v>31</v>
      </c>
      <c r="G4048" t="s">
        <v>31</v>
      </c>
      <c r="H4048" t="s">
        <v>31</v>
      </c>
      <c r="I4048" t="s">
        <v>31</v>
      </c>
      <c r="J4048" t="s">
        <v>31</v>
      </c>
      <c r="K4048" t="s">
        <v>31</v>
      </c>
      <c r="L4048" t="s">
        <v>31</v>
      </c>
      <c r="M4048" t="s">
        <v>32</v>
      </c>
      <c r="N4048" t="s">
        <v>31</v>
      </c>
      <c r="O4048" t="s">
        <v>31</v>
      </c>
      <c r="P4048" t="s">
        <v>31</v>
      </c>
      <c r="Q4048" t="s">
        <v>31</v>
      </c>
      <c r="R4048" t="s">
        <v>32</v>
      </c>
      <c r="S4048" t="s">
        <v>32</v>
      </c>
      <c r="T4048" t="s">
        <v>31</v>
      </c>
      <c r="U4048" t="s">
        <v>31</v>
      </c>
      <c r="V4048" t="s">
        <v>31</v>
      </c>
      <c r="W4048" t="s">
        <v>31</v>
      </c>
      <c r="X4048" t="s">
        <v>31</v>
      </c>
      <c r="Y4048" t="s">
        <v>32</v>
      </c>
      <c r="Z4048" t="s">
        <v>32</v>
      </c>
      <c r="AA4048">
        <v>0</v>
      </c>
      <c r="AB4048">
        <v>6</v>
      </c>
      <c r="AC4048">
        <v>18</v>
      </c>
      <c r="AD4048">
        <v>24</v>
      </c>
      <c r="AE4048" s="5">
        <v>0.25</v>
      </c>
      <c r="AG4048" s="2">
        <f t="shared" ref="AG4048:AG4111" si="320">+(AA4048+(0.5*AB4048))/AD4048</f>
        <v>0.125</v>
      </c>
      <c r="AH4048" s="2">
        <f t="shared" ref="AH4048:AH4111" si="321">+(AC4048+(0.5*AB4048))/AD4048</f>
        <v>0.875</v>
      </c>
      <c r="AI4048" s="2">
        <f t="shared" ref="AI4048:AI4111" si="322">+AG4048*AG4048</f>
        <v>1.5625E-2</v>
      </c>
      <c r="AJ4048" s="2">
        <f t="shared" ref="AJ4048:AJ4111" si="323">2*AG4048*AH4048</f>
        <v>0.21875</v>
      </c>
      <c r="AK4048" s="2">
        <f t="shared" ref="AK4048:AK4111" si="324">+AH4048*AH4048</f>
        <v>0.765625</v>
      </c>
    </row>
    <row r="4049" spans="1:37" x14ac:dyDescent="0.25">
      <c r="A4049" s="1">
        <v>4047</v>
      </c>
      <c r="B4049" t="s">
        <v>4089</v>
      </c>
      <c r="C4049" t="s">
        <v>31</v>
      </c>
      <c r="D4049" t="s">
        <v>32</v>
      </c>
      <c r="E4049" t="s">
        <v>31</v>
      </c>
      <c r="F4049" t="s">
        <v>33</v>
      </c>
      <c r="G4049" t="s">
        <v>33</v>
      </c>
      <c r="H4049" t="s">
        <v>33</v>
      </c>
      <c r="I4049" t="s">
        <v>31</v>
      </c>
      <c r="J4049" t="s">
        <v>32</v>
      </c>
      <c r="K4049" t="s">
        <v>33</v>
      </c>
      <c r="L4049" t="s">
        <v>31</v>
      </c>
      <c r="M4049" t="s">
        <v>33</v>
      </c>
      <c r="N4049" t="s">
        <v>32</v>
      </c>
      <c r="O4049" t="s">
        <v>33</v>
      </c>
      <c r="P4049" t="s">
        <v>33</v>
      </c>
      <c r="Q4049" t="s">
        <v>32</v>
      </c>
      <c r="R4049" t="s">
        <v>33</v>
      </c>
      <c r="S4049" t="s">
        <v>33</v>
      </c>
      <c r="T4049" t="s">
        <v>33</v>
      </c>
      <c r="U4049" t="s">
        <v>33</v>
      </c>
      <c r="V4049" t="s">
        <v>32</v>
      </c>
      <c r="W4049" t="s">
        <v>32</v>
      </c>
      <c r="X4049" t="s">
        <v>32</v>
      </c>
      <c r="Y4049" t="s">
        <v>33</v>
      </c>
      <c r="Z4049" t="s">
        <v>33</v>
      </c>
      <c r="AA4049">
        <v>13</v>
      </c>
      <c r="AB4049">
        <v>7</v>
      </c>
      <c r="AC4049">
        <v>4</v>
      </c>
      <c r="AD4049">
        <v>24</v>
      </c>
      <c r="AE4049" s="5">
        <v>0.29166666666666669</v>
      </c>
      <c r="AG4049" s="2">
        <f t="shared" si="320"/>
        <v>0.6875</v>
      </c>
      <c r="AH4049" s="2">
        <f t="shared" si="321"/>
        <v>0.3125</v>
      </c>
      <c r="AI4049" s="2">
        <f t="shared" si="322"/>
        <v>0.47265625</v>
      </c>
      <c r="AJ4049" s="2">
        <f t="shared" si="323"/>
        <v>0.4296875</v>
      </c>
      <c r="AK4049" s="2">
        <f t="shared" si="324"/>
        <v>9.765625E-2</v>
      </c>
    </row>
    <row r="4050" spans="1:37" x14ac:dyDescent="0.25">
      <c r="A4050" s="1">
        <v>4048</v>
      </c>
      <c r="B4050" t="s">
        <v>4090</v>
      </c>
      <c r="C4050" t="s">
        <v>32</v>
      </c>
      <c r="D4050" t="s">
        <v>31</v>
      </c>
      <c r="E4050" t="s">
        <v>31</v>
      </c>
      <c r="F4050" t="s">
        <v>31</v>
      </c>
      <c r="G4050" t="s">
        <v>31</v>
      </c>
      <c r="H4050" t="s">
        <v>31</v>
      </c>
      <c r="I4050" t="s">
        <v>31</v>
      </c>
      <c r="J4050" t="s">
        <v>31</v>
      </c>
      <c r="K4050" t="s">
        <v>31</v>
      </c>
      <c r="L4050" t="s">
        <v>32</v>
      </c>
      <c r="M4050" t="s">
        <v>31</v>
      </c>
      <c r="N4050" t="s">
        <v>31</v>
      </c>
      <c r="O4050" t="s">
        <v>31</v>
      </c>
      <c r="P4050" t="s">
        <v>31</v>
      </c>
      <c r="Q4050" t="s">
        <v>31</v>
      </c>
      <c r="R4050" t="s">
        <v>31</v>
      </c>
      <c r="S4050" t="s">
        <v>31</v>
      </c>
      <c r="T4050" t="s">
        <v>31</v>
      </c>
      <c r="U4050" t="s">
        <v>31</v>
      </c>
      <c r="V4050" t="s">
        <v>31</v>
      </c>
      <c r="W4050" t="s">
        <v>31</v>
      </c>
      <c r="X4050" t="s">
        <v>31</v>
      </c>
      <c r="Y4050" t="s">
        <v>31</v>
      </c>
      <c r="Z4050" t="s">
        <v>31</v>
      </c>
      <c r="AA4050">
        <v>0</v>
      </c>
      <c r="AB4050">
        <v>2</v>
      </c>
      <c r="AC4050">
        <v>22</v>
      </c>
      <c r="AD4050">
        <v>24</v>
      </c>
      <c r="AE4050" s="5">
        <v>8.3333333333333329E-2</v>
      </c>
      <c r="AG4050" s="2">
        <f t="shared" si="320"/>
        <v>4.1666666666666664E-2</v>
      </c>
      <c r="AH4050" s="2">
        <f t="shared" si="321"/>
        <v>0.95833333333333337</v>
      </c>
      <c r="AI4050" s="2">
        <f t="shared" si="322"/>
        <v>1.736111111111111E-3</v>
      </c>
      <c r="AJ4050" s="2">
        <f t="shared" si="323"/>
        <v>7.9861111111111105E-2</v>
      </c>
      <c r="AK4050" s="2">
        <f t="shared" si="324"/>
        <v>0.9184027777777779</v>
      </c>
    </row>
    <row r="4051" spans="1:37" x14ac:dyDescent="0.25">
      <c r="A4051" s="1">
        <v>4049</v>
      </c>
      <c r="B4051" t="s">
        <v>4091</v>
      </c>
      <c r="C4051" t="s">
        <v>44</v>
      </c>
      <c r="D4051" t="s">
        <v>37</v>
      </c>
      <c r="E4051" t="s">
        <v>37</v>
      </c>
      <c r="F4051" t="s">
        <v>37</v>
      </c>
      <c r="G4051" t="s">
        <v>37</v>
      </c>
      <c r="H4051" t="s">
        <v>37</v>
      </c>
      <c r="I4051" t="s">
        <v>37</v>
      </c>
      <c r="J4051" t="s">
        <v>44</v>
      </c>
      <c r="K4051" t="s">
        <v>37</v>
      </c>
      <c r="L4051" t="s">
        <v>37</v>
      </c>
      <c r="M4051" t="s">
        <v>37</v>
      </c>
      <c r="N4051" t="s">
        <v>37</v>
      </c>
      <c r="O4051" t="s">
        <v>37</v>
      </c>
      <c r="P4051" t="s">
        <v>37</v>
      </c>
      <c r="Q4051" t="s">
        <v>37</v>
      </c>
      <c r="R4051" t="s">
        <v>37</v>
      </c>
      <c r="S4051" t="s">
        <v>37</v>
      </c>
      <c r="T4051" t="s">
        <v>37</v>
      </c>
      <c r="U4051" t="s">
        <v>37</v>
      </c>
      <c r="V4051" t="s">
        <v>37</v>
      </c>
      <c r="W4051" t="s">
        <v>37</v>
      </c>
      <c r="X4051" t="s">
        <v>37</v>
      </c>
      <c r="Y4051" t="s">
        <v>37</v>
      </c>
      <c r="Z4051" t="s">
        <v>37</v>
      </c>
      <c r="AA4051">
        <v>0</v>
      </c>
      <c r="AB4051">
        <v>2</v>
      </c>
      <c r="AC4051">
        <v>22</v>
      </c>
      <c r="AD4051">
        <v>24</v>
      </c>
      <c r="AE4051" s="5">
        <v>8.3333333333333329E-2</v>
      </c>
      <c r="AG4051" s="2">
        <f t="shared" si="320"/>
        <v>4.1666666666666664E-2</v>
      </c>
      <c r="AH4051" s="2">
        <f t="shared" si="321"/>
        <v>0.95833333333333337</v>
      </c>
      <c r="AI4051" s="2">
        <f t="shared" si="322"/>
        <v>1.736111111111111E-3</v>
      </c>
      <c r="AJ4051" s="2">
        <f t="shared" si="323"/>
        <v>7.9861111111111105E-2</v>
      </c>
      <c r="AK4051" s="2">
        <f t="shared" si="324"/>
        <v>0.9184027777777779</v>
      </c>
    </row>
    <row r="4052" spans="1:37" x14ac:dyDescent="0.25">
      <c r="A4052" s="1">
        <v>4050</v>
      </c>
      <c r="B4052" t="s">
        <v>4092</v>
      </c>
      <c r="C4052" t="s">
        <v>36</v>
      </c>
      <c r="D4052" t="s">
        <v>36</v>
      </c>
      <c r="E4052" t="s">
        <v>36</v>
      </c>
      <c r="F4052" t="s">
        <v>36</v>
      </c>
      <c r="G4052" t="s">
        <v>36</v>
      </c>
      <c r="H4052" t="s">
        <v>36</v>
      </c>
      <c r="I4052" t="s">
        <v>36</v>
      </c>
      <c r="J4052" t="s">
        <v>36</v>
      </c>
      <c r="K4052" t="s">
        <v>36</v>
      </c>
      <c r="L4052" t="s">
        <v>36</v>
      </c>
      <c r="M4052" t="s">
        <v>36</v>
      </c>
      <c r="N4052" t="s">
        <v>36</v>
      </c>
      <c r="O4052" t="s">
        <v>36</v>
      </c>
      <c r="P4052" t="s">
        <v>36</v>
      </c>
      <c r="Q4052" t="s">
        <v>36</v>
      </c>
      <c r="R4052" t="s">
        <v>36</v>
      </c>
      <c r="S4052" t="s">
        <v>36</v>
      </c>
      <c r="T4052" t="s">
        <v>36</v>
      </c>
      <c r="U4052" t="s">
        <v>36</v>
      </c>
      <c r="V4052" t="s">
        <v>36</v>
      </c>
      <c r="W4052" t="s">
        <v>36</v>
      </c>
      <c r="X4052" t="s">
        <v>36</v>
      </c>
      <c r="Y4052" t="s">
        <v>36</v>
      </c>
      <c r="Z4052" t="s">
        <v>36</v>
      </c>
      <c r="AA4052">
        <v>24</v>
      </c>
      <c r="AB4052">
        <v>0</v>
      </c>
      <c r="AC4052">
        <v>0</v>
      </c>
      <c r="AD4052">
        <v>24</v>
      </c>
      <c r="AE4052" s="5">
        <v>0</v>
      </c>
      <c r="AG4052" s="2">
        <f t="shared" si="320"/>
        <v>1</v>
      </c>
      <c r="AH4052" s="2">
        <f t="shared" si="321"/>
        <v>0</v>
      </c>
      <c r="AI4052" s="2">
        <f t="shared" si="322"/>
        <v>1</v>
      </c>
      <c r="AJ4052" s="2">
        <f t="shared" si="323"/>
        <v>0</v>
      </c>
      <c r="AK4052" s="2">
        <f t="shared" si="324"/>
        <v>0</v>
      </c>
    </row>
    <row r="4053" spans="1:37" x14ac:dyDescent="0.25">
      <c r="A4053" s="1">
        <v>4051</v>
      </c>
      <c r="B4053" t="s">
        <v>4093</v>
      </c>
      <c r="C4053" t="s">
        <v>32</v>
      </c>
      <c r="D4053" t="s">
        <v>32</v>
      </c>
      <c r="E4053" t="s">
        <v>31</v>
      </c>
      <c r="F4053" t="s">
        <v>32</v>
      </c>
      <c r="G4053" t="s">
        <v>33</v>
      </c>
      <c r="H4053" t="s">
        <v>33</v>
      </c>
      <c r="I4053" t="s">
        <v>31</v>
      </c>
      <c r="J4053" t="s">
        <v>32</v>
      </c>
      <c r="K4053" t="s">
        <v>33</v>
      </c>
      <c r="L4053" t="s">
        <v>31</v>
      </c>
      <c r="M4053" t="s">
        <v>32</v>
      </c>
      <c r="N4053" t="s">
        <v>32</v>
      </c>
      <c r="O4053" t="s">
        <v>33</v>
      </c>
      <c r="P4053" t="s">
        <v>33</v>
      </c>
      <c r="Q4053" t="s">
        <v>32</v>
      </c>
      <c r="R4053" t="s">
        <v>32</v>
      </c>
      <c r="S4053" t="s">
        <v>32</v>
      </c>
      <c r="T4053" t="s">
        <v>33</v>
      </c>
      <c r="U4053" t="s">
        <v>33</v>
      </c>
      <c r="V4053" t="s">
        <v>32</v>
      </c>
      <c r="W4053" t="s">
        <v>32</v>
      </c>
      <c r="X4053" t="s">
        <v>32</v>
      </c>
      <c r="Y4053" t="s">
        <v>32</v>
      </c>
      <c r="Z4053" t="s">
        <v>32</v>
      </c>
      <c r="AA4053">
        <v>7</v>
      </c>
      <c r="AB4053">
        <v>14</v>
      </c>
      <c r="AC4053">
        <v>3</v>
      </c>
      <c r="AD4053">
        <v>24</v>
      </c>
      <c r="AE4053" s="5">
        <v>0.58333333333333337</v>
      </c>
      <c r="AG4053" s="2">
        <f t="shared" si="320"/>
        <v>0.58333333333333337</v>
      </c>
      <c r="AH4053" s="2">
        <f t="shared" si="321"/>
        <v>0.41666666666666669</v>
      </c>
      <c r="AI4053" s="2">
        <f t="shared" si="322"/>
        <v>0.34027777777777785</v>
      </c>
      <c r="AJ4053" s="2">
        <f t="shared" si="323"/>
        <v>0.48611111111111116</v>
      </c>
      <c r="AK4053" s="2">
        <f t="shared" si="324"/>
        <v>0.17361111111111113</v>
      </c>
    </row>
    <row r="4054" spans="1:37" x14ac:dyDescent="0.25">
      <c r="A4054" s="1">
        <v>4052</v>
      </c>
      <c r="B4054" t="s">
        <v>4094</v>
      </c>
      <c r="C4054" t="s">
        <v>33</v>
      </c>
      <c r="D4054" t="s">
        <v>33</v>
      </c>
      <c r="E4054" t="s">
        <v>33</v>
      </c>
      <c r="F4054" t="s">
        <v>33</v>
      </c>
      <c r="G4054" t="s">
        <v>33</v>
      </c>
      <c r="H4054" t="s">
        <v>33</v>
      </c>
      <c r="I4054" t="s">
        <v>33</v>
      </c>
      <c r="J4054" t="s">
        <v>33</v>
      </c>
      <c r="K4054" t="s">
        <v>33</v>
      </c>
      <c r="L4054" t="s">
        <v>33</v>
      </c>
      <c r="M4054" t="s">
        <v>33</v>
      </c>
      <c r="N4054" t="s">
        <v>33</v>
      </c>
      <c r="O4054" t="s">
        <v>33</v>
      </c>
      <c r="P4054" t="s">
        <v>33</v>
      </c>
      <c r="Q4054" t="s">
        <v>33</v>
      </c>
      <c r="R4054" t="s">
        <v>32</v>
      </c>
      <c r="S4054" t="s">
        <v>33</v>
      </c>
      <c r="T4054" t="s">
        <v>33</v>
      </c>
      <c r="U4054" t="s">
        <v>33</v>
      </c>
      <c r="V4054" t="s">
        <v>33</v>
      </c>
      <c r="W4054" t="s">
        <v>33</v>
      </c>
      <c r="X4054" t="s">
        <v>33</v>
      </c>
      <c r="Y4054" t="s">
        <v>33</v>
      </c>
      <c r="Z4054" t="s">
        <v>32</v>
      </c>
      <c r="AA4054">
        <v>22</v>
      </c>
      <c r="AB4054">
        <v>2</v>
      </c>
      <c r="AC4054">
        <v>0</v>
      </c>
      <c r="AD4054">
        <v>24</v>
      </c>
      <c r="AE4054" s="5">
        <v>8.3333333333333329E-2</v>
      </c>
      <c r="AG4054" s="2">
        <f t="shared" si="320"/>
        <v>0.95833333333333337</v>
      </c>
      <c r="AH4054" s="2">
        <f t="shared" si="321"/>
        <v>4.1666666666666664E-2</v>
      </c>
      <c r="AI4054" s="2">
        <f t="shared" si="322"/>
        <v>0.9184027777777779</v>
      </c>
      <c r="AJ4054" s="2">
        <f t="shared" si="323"/>
        <v>7.9861111111111105E-2</v>
      </c>
      <c r="AK4054" s="2">
        <f t="shared" si="324"/>
        <v>1.736111111111111E-3</v>
      </c>
    </row>
    <row r="4055" spans="1:37" x14ac:dyDescent="0.25">
      <c r="A4055" s="1">
        <v>4053</v>
      </c>
      <c r="B4055" t="s">
        <v>4095</v>
      </c>
      <c r="C4055" t="s">
        <v>53</v>
      </c>
      <c r="D4055" t="s">
        <v>53</v>
      </c>
      <c r="E4055" t="s">
        <v>40</v>
      </c>
      <c r="F4055" t="s">
        <v>53</v>
      </c>
      <c r="G4055" t="s">
        <v>53</v>
      </c>
      <c r="H4055" t="s">
        <v>53</v>
      </c>
      <c r="I4055" t="s">
        <v>36</v>
      </c>
      <c r="J4055" t="s">
        <v>36</v>
      </c>
      <c r="K4055" t="s">
        <v>53</v>
      </c>
      <c r="L4055" t="s">
        <v>40</v>
      </c>
      <c r="M4055" t="s">
        <v>53</v>
      </c>
      <c r="N4055" t="s">
        <v>31</v>
      </c>
      <c r="O4055" t="s">
        <v>31</v>
      </c>
      <c r="P4055" t="s">
        <v>53</v>
      </c>
      <c r="Q4055" t="s">
        <v>53</v>
      </c>
      <c r="R4055" t="s">
        <v>36</v>
      </c>
      <c r="S4055" t="s">
        <v>53</v>
      </c>
      <c r="T4055" t="s">
        <v>31</v>
      </c>
      <c r="U4055" t="s">
        <v>31</v>
      </c>
      <c r="V4055" t="s">
        <v>53</v>
      </c>
      <c r="W4055" t="s">
        <v>36</v>
      </c>
      <c r="X4055" t="s">
        <v>31</v>
      </c>
      <c r="Y4055" t="s">
        <v>36</v>
      </c>
      <c r="Z4055" t="s">
        <v>53</v>
      </c>
      <c r="AA4055">
        <v>5</v>
      </c>
      <c r="AB4055">
        <v>12</v>
      </c>
      <c r="AC4055">
        <v>5</v>
      </c>
      <c r="AD4055">
        <v>22</v>
      </c>
      <c r="AE4055" s="5">
        <v>0.54545454545454541</v>
      </c>
      <c r="AG4055" s="2">
        <f t="shared" si="320"/>
        <v>0.5</v>
      </c>
      <c r="AH4055" s="2">
        <f t="shared" si="321"/>
        <v>0.5</v>
      </c>
      <c r="AI4055" s="2">
        <f t="shared" si="322"/>
        <v>0.25</v>
      </c>
      <c r="AJ4055" s="2">
        <f t="shared" si="323"/>
        <v>0.5</v>
      </c>
      <c r="AK4055" s="2">
        <f t="shared" si="324"/>
        <v>0.25</v>
      </c>
    </row>
    <row r="4056" spans="1:37" x14ac:dyDescent="0.25">
      <c r="A4056" s="1">
        <v>4054</v>
      </c>
      <c r="B4056" t="s">
        <v>4096</v>
      </c>
      <c r="C4056" t="s">
        <v>32</v>
      </c>
      <c r="D4056" t="s">
        <v>32</v>
      </c>
      <c r="E4056" t="s">
        <v>33</v>
      </c>
      <c r="F4056" t="s">
        <v>32</v>
      </c>
      <c r="G4056" t="s">
        <v>32</v>
      </c>
      <c r="H4056" t="s">
        <v>32</v>
      </c>
      <c r="I4056" t="s">
        <v>33</v>
      </c>
      <c r="J4056" t="s">
        <v>32</v>
      </c>
      <c r="K4056" t="s">
        <v>32</v>
      </c>
      <c r="L4056" t="s">
        <v>31</v>
      </c>
      <c r="M4056" t="s">
        <v>32</v>
      </c>
      <c r="N4056" t="s">
        <v>32</v>
      </c>
      <c r="O4056" t="s">
        <v>31</v>
      </c>
      <c r="P4056" t="s">
        <v>32</v>
      </c>
      <c r="Q4056" t="s">
        <v>32</v>
      </c>
      <c r="R4056" t="s">
        <v>32</v>
      </c>
      <c r="S4056" t="s">
        <v>32</v>
      </c>
      <c r="T4056" t="s">
        <v>31</v>
      </c>
      <c r="U4056" t="s">
        <v>31</v>
      </c>
      <c r="V4056" t="s">
        <v>31</v>
      </c>
      <c r="W4056" t="s">
        <v>33</v>
      </c>
      <c r="X4056" t="s">
        <v>32</v>
      </c>
      <c r="Y4056" t="s">
        <v>32</v>
      </c>
      <c r="Z4056" t="s">
        <v>32</v>
      </c>
      <c r="AA4056">
        <v>3</v>
      </c>
      <c r="AB4056">
        <v>16</v>
      </c>
      <c r="AC4056">
        <v>5</v>
      </c>
      <c r="AD4056">
        <v>24</v>
      </c>
      <c r="AE4056" s="5">
        <v>0.66666666666666663</v>
      </c>
      <c r="AG4056" s="2">
        <f t="shared" si="320"/>
        <v>0.45833333333333331</v>
      </c>
      <c r="AH4056" s="2">
        <f t="shared" si="321"/>
        <v>0.54166666666666663</v>
      </c>
      <c r="AI4056" s="2">
        <f t="shared" si="322"/>
        <v>0.21006944444444442</v>
      </c>
      <c r="AJ4056" s="2">
        <f t="shared" si="323"/>
        <v>0.49652777777777773</v>
      </c>
      <c r="AK4056" s="2">
        <f t="shared" si="324"/>
        <v>0.29340277777777773</v>
      </c>
    </row>
    <row r="4057" spans="1:37" x14ac:dyDescent="0.25">
      <c r="A4057" s="1">
        <v>4055</v>
      </c>
      <c r="B4057" t="s">
        <v>4097</v>
      </c>
      <c r="C4057" t="s">
        <v>36</v>
      </c>
      <c r="D4057" t="s">
        <v>35</v>
      </c>
      <c r="E4057" t="s">
        <v>36</v>
      </c>
      <c r="F4057" t="s">
        <v>36</v>
      </c>
      <c r="G4057" t="s">
        <v>36</v>
      </c>
      <c r="H4057" t="s">
        <v>35</v>
      </c>
      <c r="I4057" t="s">
        <v>36</v>
      </c>
      <c r="J4057" t="s">
        <v>36</v>
      </c>
      <c r="K4057" t="s">
        <v>35</v>
      </c>
      <c r="L4057" t="s">
        <v>35</v>
      </c>
      <c r="M4057" t="s">
        <v>35</v>
      </c>
      <c r="N4057" t="s">
        <v>36</v>
      </c>
      <c r="O4057" t="s">
        <v>36</v>
      </c>
      <c r="P4057" t="s">
        <v>36</v>
      </c>
      <c r="Q4057" t="s">
        <v>36</v>
      </c>
      <c r="R4057" t="s">
        <v>36</v>
      </c>
      <c r="S4057" t="s">
        <v>36</v>
      </c>
      <c r="T4057" t="s">
        <v>36</v>
      </c>
      <c r="U4057" t="s">
        <v>36</v>
      </c>
      <c r="V4057" t="s">
        <v>36</v>
      </c>
      <c r="W4057" t="s">
        <v>36</v>
      </c>
      <c r="X4057" t="s">
        <v>36</v>
      </c>
      <c r="Y4057" t="s">
        <v>35</v>
      </c>
      <c r="Z4057" t="s">
        <v>36</v>
      </c>
      <c r="AA4057">
        <v>18</v>
      </c>
      <c r="AB4057">
        <v>6</v>
      </c>
      <c r="AC4057">
        <v>0</v>
      </c>
      <c r="AD4057">
        <v>24</v>
      </c>
      <c r="AE4057" s="5">
        <v>0.25</v>
      </c>
      <c r="AG4057" s="2">
        <f t="shared" si="320"/>
        <v>0.875</v>
      </c>
      <c r="AH4057" s="2">
        <f t="shared" si="321"/>
        <v>0.125</v>
      </c>
      <c r="AI4057" s="2">
        <f t="shared" si="322"/>
        <v>0.765625</v>
      </c>
      <c r="AJ4057" s="2">
        <f t="shared" si="323"/>
        <v>0.21875</v>
      </c>
      <c r="AK4057" s="2">
        <f t="shared" si="324"/>
        <v>1.5625E-2</v>
      </c>
    </row>
    <row r="4058" spans="1:37" x14ac:dyDescent="0.25">
      <c r="A4058" s="1">
        <v>4056</v>
      </c>
      <c r="B4058" t="s">
        <v>4098</v>
      </c>
      <c r="C4058" t="s">
        <v>37</v>
      </c>
      <c r="D4058" t="s">
        <v>37</v>
      </c>
      <c r="E4058" t="s">
        <v>37</v>
      </c>
      <c r="F4058" t="s">
        <v>37</v>
      </c>
      <c r="G4058" t="s">
        <v>35</v>
      </c>
      <c r="H4058" t="s">
        <v>35</v>
      </c>
      <c r="I4058" t="s">
        <v>37</v>
      </c>
      <c r="J4058" t="s">
        <v>35</v>
      </c>
      <c r="K4058" t="s">
        <v>35</v>
      </c>
      <c r="L4058" t="s">
        <v>37</v>
      </c>
      <c r="M4058" t="s">
        <v>37</v>
      </c>
      <c r="N4058" t="s">
        <v>37</v>
      </c>
      <c r="O4058" t="s">
        <v>37</v>
      </c>
      <c r="P4058" t="s">
        <v>35</v>
      </c>
      <c r="Q4058" t="s">
        <v>37</v>
      </c>
      <c r="R4058" t="s">
        <v>35</v>
      </c>
      <c r="S4058" t="s">
        <v>37</v>
      </c>
      <c r="T4058" t="s">
        <v>37</v>
      </c>
      <c r="U4058" t="s">
        <v>37</v>
      </c>
      <c r="V4058" t="s">
        <v>37</v>
      </c>
      <c r="W4058" t="s">
        <v>35</v>
      </c>
      <c r="X4058" t="s">
        <v>37</v>
      </c>
      <c r="Y4058" t="s">
        <v>37</v>
      </c>
      <c r="Z4058" t="s">
        <v>37</v>
      </c>
      <c r="AA4058">
        <v>0</v>
      </c>
      <c r="AB4058">
        <v>7</v>
      </c>
      <c r="AC4058">
        <v>17</v>
      </c>
      <c r="AD4058">
        <v>24</v>
      </c>
      <c r="AE4058" s="5">
        <v>0.29166666666666669</v>
      </c>
      <c r="AG4058" s="2">
        <f t="shared" si="320"/>
        <v>0.14583333333333334</v>
      </c>
      <c r="AH4058" s="2">
        <f t="shared" si="321"/>
        <v>0.85416666666666663</v>
      </c>
      <c r="AI4058" s="2">
        <f t="shared" si="322"/>
        <v>2.1267361111111115E-2</v>
      </c>
      <c r="AJ4058" s="2">
        <f t="shared" si="323"/>
        <v>0.24913194444444445</v>
      </c>
      <c r="AK4058" s="2">
        <f t="shared" si="324"/>
        <v>0.72960069444444442</v>
      </c>
    </row>
    <row r="4059" spans="1:37" x14ac:dyDescent="0.25">
      <c r="A4059" s="1">
        <v>4057</v>
      </c>
      <c r="B4059" t="s">
        <v>4099</v>
      </c>
      <c r="C4059" t="s">
        <v>33</v>
      </c>
      <c r="D4059" t="s">
        <v>33</v>
      </c>
      <c r="E4059" t="s">
        <v>33</v>
      </c>
      <c r="F4059" t="s">
        <v>33</v>
      </c>
      <c r="G4059" t="s">
        <v>33</v>
      </c>
      <c r="H4059" t="s">
        <v>33</v>
      </c>
      <c r="I4059" t="s">
        <v>33</v>
      </c>
      <c r="J4059" t="s">
        <v>33</v>
      </c>
      <c r="K4059" t="s">
        <v>33</v>
      </c>
      <c r="L4059" t="s">
        <v>33</v>
      </c>
      <c r="M4059" t="s">
        <v>33</v>
      </c>
      <c r="N4059" t="s">
        <v>33</v>
      </c>
      <c r="O4059" t="s">
        <v>33</v>
      </c>
      <c r="P4059" t="s">
        <v>33</v>
      </c>
      <c r="Q4059" t="s">
        <v>33</v>
      </c>
      <c r="R4059" t="s">
        <v>33</v>
      </c>
      <c r="S4059" t="s">
        <v>33</v>
      </c>
      <c r="T4059" t="s">
        <v>33</v>
      </c>
      <c r="U4059" t="s">
        <v>33</v>
      </c>
      <c r="V4059" t="s">
        <v>33</v>
      </c>
      <c r="W4059" t="s">
        <v>33</v>
      </c>
      <c r="X4059" t="s">
        <v>33</v>
      </c>
      <c r="Y4059" t="s">
        <v>33</v>
      </c>
      <c r="Z4059" t="s">
        <v>33</v>
      </c>
      <c r="AA4059">
        <v>24</v>
      </c>
      <c r="AB4059">
        <v>0</v>
      </c>
      <c r="AC4059">
        <v>0</v>
      </c>
      <c r="AD4059">
        <v>24</v>
      </c>
      <c r="AE4059" s="5">
        <v>0</v>
      </c>
      <c r="AG4059" s="2">
        <f t="shared" si="320"/>
        <v>1</v>
      </c>
      <c r="AH4059" s="2">
        <f t="shared" si="321"/>
        <v>0</v>
      </c>
      <c r="AI4059" s="2">
        <f t="shared" si="322"/>
        <v>1</v>
      </c>
      <c r="AJ4059" s="2">
        <f t="shared" si="323"/>
        <v>0</v>
      </c>
      <c r="AK4059" s="2">
        <f t="shared" si="324"/>
        <v>0</v>
      </c>
    </row>
    <row r="4060" spans="1:37" x14ac:dyDescent="0.25">
      <c r="A4060" s="1">
        <v>4058</v>
      </c>
      <c r="B4060" t="s">
        <v>4100</v>
      </c>
      <c r="C4060" t="s">
        <v>36</v>
      </c>
      <c r="D4060" t="s">
        <v>35</v>
      </c>
      <c r="E4060" t="s">
        <v>36</v>
      </c>
      <c r="F4060" t="s">
        <v>35</v>
      </c>
      <c r="G4060" t="s">
        <v>37</v>
      </c>
      <c r="H4060" t="s">
        <v>37</v>
      </c>
      <c r="I4060" t="s">
        <v>36</v>
      </c>
      <c r="J4060" t="s">
        <v>35</v>
      </c>
      <c r="K4060" t="s">
        <v>37</v>
      </c>
      <c r="L4060" t="s">
        <v>35</v>
      </c>
      <c r="M4060" t="s">
        <v>37</v>
      </c>
      <c r="N4060" t="s">
        <v>37</v>
      </c>
      <c r="O4060" t="s">
        <v>35</v>
      </c>
      <c r="P4060" t="s">
        <v>37</v>
      </c>
      <c r="Q4060" t="s">
        <v>36</v>
      </c>
      <c r="R4060" t="s">
        <v>35</v>
      </c>
      <c r="S4060" t="s">
        <v>37</v>
      </c>
      <c r="T4060" t="s">
        <v>35</v>
      </c>
      <c r="U4060" t="s">
        <v>35</v>
      </c>
      <c r="V4060" t="s">
        <v>37</v>
      </c>
      <c r="W4060" t="s">
        <v>35</v>
      </c>
      <c r="X4060" t="s">
        <v>35</v>
      </c>
      <c r="Y4060" t="s">
        <v>36</v>
      </c>
      <c r="Z4060" t="s">
        <v>36</v>
      </c>
      <c r="AA4060">
        <v>6</v>
      </c>
      <c r="AB4060">
        <v>10</v>
      </c>
      <c r="AC4060">
        <v>8</v>
      </c>
      <c r="AD4060">
        <v>24</v>
      </c>
      <c r="AE4060" s="5">
        <v>0.41666666666666669</v>
      </c>
      <c r="AG4060" s="2">
        <f t="shared" si="320"/>
        <v>0.45833333333333331</v>
      </c>
      <c r="AH4060" s="2">
        <f t="shared" si="321"/>
        <v>0.54166666666666663</v>
      </c>
      <c r="AI4060" s="2">
        <f t="shared" si="322"/>
        <v>0.21006944444444442</v>
      </c>
      <c r="AJ4060" s="2">
        <f t="shared" si="323"/>
        <v>0.49652777777777773</v>
      </c>
      <c r="AK4060" s="2">
        <f t="shared" si="324"/>
        <v>0.29340277777777773</v>
      </c>
    </row>
    <row r="4061" spans="1:37" x14ac:dyDescent="0.25">
      <c r="A4061" s="1">
        <v>4059</v>
      </c>
      <c r="B4061" t="s">
        <v>4101</v>
      </c>
      <c r="C4061" t="s">
        <v>37</v>
      </c>
      <c r="D4061" t="s">
        <v>44</v>
      </c>
      <c r="E4061" t="s">
        <v>33</v>
      </c>
      <c r="F4061" t="s">
        <v>44</v>
      </c>
      <c r="G4061" t="s">
        <v>37</v>
      </c>
      <c r="H4061" t="s">
        <v>37</v>
      </c>
      <c r="I4061" t="s">
        <v>33</v>
      </c>
      <c r="J4061" t="s">
        <v>37</v>
      </c>
      <c r="K4061" t="s">
        <v>44</v>
      </c>
      <c r="L4061" t="s">
        <v>37</v>
      </c>
      <c r="M4061" t="s">
        <v>37</v>
      </c>
      <c r="N4061" t="s">
        <v>44</v>
      </c>
      <c r="O4061" t="s">
        <v>37</v>
      </c>
      <c r="P4061" t="s">
        <v>37</v>
      </c>
      <c r="Q4061" t="s">
        <v>44</v>
      </c>
      <c r="R4061" t="s">
        <v>37</v>
      </c>
      <c r="S4061" t="s">
        <v>37</v>
      </c>
      <c r="T4061" t="s">
        <v>37</v>
      </c>
      <c r="U4061" t="s">
        <v>37</v>
      </c>
      <c r="V4061" t="s">
        <v>37</v>
      </c>
      <c r="W4061" t="s">
        <v>44</v>
      </c>
      <c r="X4061" t="s">
        <v>44</v>
      </c>
      <c r="Y4061" t="s">
        <v>37</v>
      </c>
      <c r="Z4061" t="s">
        <v>37</v>
      </c>
      <c r="AA4061">
        <v>2</v>
      </c>
      <c r="AB4061">
        <v>7</v>
      </c>
      <c r="AC4061">
        <v>15</v>
      </c>
      <c r="AD4061">
        <v>24</v>
      </c>
      <c r="AE4061" s="5">
        <v>0.29166666666666669</v>
      </c>
      <c r="AG4061" s="2">
        <f t="shared" si="320"/>
        <v>0.22916666666666666</v>
      </c>
      <c r="AH4061" s="2">
        <f t="shared" si="321"/>
        <v>0.77083333333333337</v>
      </c>
      <c r="AI4061" s="2">
        <f t="shared" si="322"/>
        <v>5.2517361111111105E-2</v>
      </c>
      <c r="AJ4061" s="2">
        <f t="shared" si="323"/>
        <v>0.3532986111111111</v>
      </c>
      <c r="AK4061" s="2">
        <f t="shared" si="324"/>
        <v>0.59418402777777779</v>
      </c>
    </row>
    <row r="4062" spans="1:37" x14ac:dyDescent="0.25">
      <c r="A4062" s="1">
        <v>4060</v>
      </c>
      <c r="B4062" t="s">
        <v>4102</v>
      </c>
      <c r="C4062" t="s">
        <v>33</v>
      </c>
      <c r="D4062" t="s">
        <v>32</v>
      </c>
      <c r="E4062" t="s">
        <v>31</v>
      </c>
      <c r="F4062" t="s">
        <v>32</v>
      </c>
      <c r="G4062" t="s">
        <v>33</v>
      </c>
      <c r="H4062" t="s">
        <v>33</v>
      </c>
      <c r="I4062" t="s">
        <v>31</v>
      </c>
      <c r="J4062" t="s">
        <v>33</v>
      </c>
      <c r="K4062" t="s">
        <v>32</v>
      </c>
      <c r="L4062" t="s">
        <v>33</v>
      </c>
      <c r="M4062" t="s">
        <v>33</v>
      </c>
      <c r="N4062" t="s">
        <v>32</v>
      </c>
      <c r="O4062" t="s">
        <v>33</v>
      </c>
      <c r="P4062" t="s">
        <v>33</v>
      </c>
      <c r="Q4062" t="s">
        <v>32</v>
      </c>
      <c r="R4062" t="s">
        <v>33</v>
      </c>
      <c r="S4062" t="s">
        <v>33</v>
      </c>
      <c r="T4062" t="s">
        <v>33</v>
      </c>
      <c r="U4062" t="s">
        <v>33</v>
      </c>
      <c r="V4062" t="s">
        <v>33</v>
      </c>
      <c r="W4062" t="s">
        <v>32</v>
      </c>
      <c r="X4062" t="s">
        <v>32</v>
      </c>
      <c r="Y4062" t="s">
        <v>33</v>
      </c>
      <c r="Z4062" t="s">
        <v>33</v>
      </c>
      <c r="AA4062">
        <v>15</v>
      </c>
      <c r="AB4062">
        <v>7</v>
      </c>
      <c r="AC4062">
        <v>2</v>
      </c>
      <c r="AD4062">
        <v>24</v>
      </c>
      <c r="AE4062" s="5">
        <v>0.29166666666666669</v>
      </c>
      <c r="AG4062" s="2">
        <f t="shared" si="320"/>
        <v>0.77083333333333337</v>
      </c>
      <c r="AH4062" s="2">
        <f t="shared" si="321"/>
        <v>0.22916666666666666</v>
      </c>
      <c r="AI4062" s="2">
        <f t="shared" si="322"/>
        <v>0.59418402777777779</v>
      </c>
      <c r="AJ4062" s="2">
        <f t="shared" si="323"/>
        <v>0.3532986111111111</v>
      </c>
      <c r="AK4062" s="2">
        <f t="shared" si="324"/>
        <v>5.2517361111111105E-2</v>
      </c>
    </row>
    <row r="4063" spans="1:37" x14ac:dyDescent="0.25">
      <c r="A4063" s="1">
        <v>4061</v>
      </c>
      <c r="B4063" t="s">
        <v>4103</v>
      </c>
      <c r="C4063" t="s">
        <v>36</v>
      </c>
      <c r="D4063" t="s">
        <v>36</v>
      </c>
      <c r="E4063" t="s">
        <v>35</v>
      </c>
      <c r="F4063" t="s">
        <v>35</v>
      </c>
      <c r="G4063" t="s">
        <v>37</v>
      </c>
      <c r="H4063" t="s">
        <v>35</v>
      </c>
      <c r="I4063" t="s">
        <v>36</v>
      </c>
      <c r="J4063" t="s">
        <v>36</v>
      </c>
      <c r="K4063" t="s">
        <v>37</v>
      </c>
      <c r="L4063" t="s">
        <v>35</v>
      </c>
      <c r="M4063" t="s">
        <v>35</v>
      </c>
      <c r="N4063" t="s">
        <v>35</v>
      </c>
      <c r="O4063" t="s">
        <v>35</v>
      </c>
      <c r="P4063" t="s">
        <v>37</v>
      </c>
      <c r="Q4063" t="s">
        <v>36</v>
      </c>
      <c r="R4063" t="s">
        <v>35</v>
      </c>
      <c r="S4063" t="s">
        <v>36</v>
      </c>
      <c r="T4063" t="s">
        <v>35</v>
      </c>
      <c r="U4063" t="s">
        <v>37</v>
      </c>
      <c r="V4063" t="s">
        <v>37</v>
      </c>
      <c r="W4063" t="s">
        <v>36</v>
      </c>
      <c r="X4063" t="s">
        <v>37</v>
      </c>
      <c r="Y4063" t="s">
        <v>36</v>
      </c>
      <c r="Z4063" t="s">
        <v>36</v>
      </c>
      <c r="AA4063">
        <v>9</v>
      </c>
      <c r="AB4063">
        <v>9</v>
      </c>
      <c r="AC4063">
        <v>6</v>
      </c>
      <c r="AD4063">
        <v>24</v>
      </c>
      <c r="AE4063" s="5">
        <v>0.375</v>
      </c>
      <c r="AG4063" s="2">
        <f t="shared" si="320"/>
        <v>0.5625</v>
      </c>
      <c r="AH4063" s="2">
        <f t="shared" si="321"/>
        <v>0.4375</v>
      </c>
      <c r="AI4063" s="2">
        <f t="shared" si="322"/>
        <v>0.31640625</v>
      </c>
      <c r="AJ4063" s="2">
        <f t="shared" si="323"/>
        <v>0.4921875</v>
      </c>
      <c r="AK4063" s="2">
        <f t="shared" si="324"/>
        <v>0.19140625</v>
      </c>
    </row>
    <row r="4064" spans="1:37" x14ac:dyDescent="0.25">
      <c r="A4064" s="1">
        <v>4062</v>
      </c>
      <c r="B4064" t="s">
        <v>4104</v>
      </c>
      <c r="C4064" t="s">
        <v>33</v>
      </c>
      <c r="D4064" t="s">
        <v>33</v>
      </c>
      <c r="E4064" t="s">
        <v>33</v>
      </c>
      <c r="F4064" t="s">
        <v>33</v>
      </c>
      <c r="G4064" t="s">
        <v>33</v>
      </c>
      <c r="H4064" t="s">
        <v>33</v>
      </c>
      <c r="I4064" t="s">
        <v>33</v>
      </c>
      <c r="J4064" t="s">
        <v>33</v>
      </c>
      <c r="K4064" t="s">
        <v>32</v>
      </c>
      <c r="L4064" t="s">
        <v>33</v>
      </c>
      <c r="M4064" t="s">
        <v>33</v>
      </c>
      <c r="N4064" t="s">
        <v>32</v>
      </c>
      <c r="O4064" t="s">
        <v>33</v>
      </c>
      <c r="P4064" t="s">
        <v>33</v>
      </c>
      <c r="Q4064" t="s">
        <v>32</v>
      </c>
      <c r="R4064" t="s">
        <v>33</v>
      </c>
      <c r="S4064" t="s">
        <v>32</v>
      </c>
      <c r="T4064" t="s">
        <v>33</v>
      </c>
      <c r="U4064" t="s">
        <v>33</v>
      </c>
      <c r="V4064" t="s">
        <v>33</v>
      </c>
      <c r="W4064" t="s">
        <v>33</v>
      </c>
      <c r="X4064" t="s">
        <v>33</v>
      </c>
      <c r="Y4064" t="s">
        <v>33</v>
      </c>
      <c r="Z4064" t="s">
        <v>33</v>
      </c>
      <c r="AA4064">
        <v>20</v>
      </c>
      <c r="AB4064">
        <v>4</v>
      </c>
      <c r="AC4064">
        <v>0</v>
      </c>
      <c r="AD4064">
        <v>24</v>
      </c>
      <c r="AE4064" s="5">
        <v>0.16666666666666671</v>
      </c>
      <c r="AG4064" s="2">
        <f t="shared" si="320"/>
        <v>0.91666666666666663</v>
      </c>
      <c r="AH4064" s="2">
        <f t="shared" si="321"/>
        <v>8.3333333333333329E-2</v>
      </c>
      <c r="AI4064" s="2">
        <f t="shared" si="322"/>
        <v>0.84027777777777768</v>
      </c>
      <c r="AJ4064" s="2">
        <f t="shared" si="323"/>
        <v>0.15277777777777776</v>
      </c>
      <c r="AK4064" s="2">
        <f t="shared" si="324"/>
        <v>6.9444444444444441E-3</v>
      </c>
    </row>
    <row r="4065" spans="1:37" x14ac:dyDescent="0.25">
      <c r="A4065" s="1">
        <v>4063</v>
      </c>
      <c r="B4065" t="s">
        <v>4105</v>
      </c>
      <c r="C4065" t="s">
        <v>36</v>
      </c>
      <c r="D4065" t="s">
        <v>36</v>
      </c>
      <c r="E4065" t="s">
        <v>36</v>
      </c>
      <c r="F4065" t="s">
        <v>36</v>
      </c>
      <c r="G4065" t="s">
        <v>35</v>
      </c>
      <c r="H4065" t="s">
        <v>35</v>
      </c>
      <c r="I4065" t="s">
        <v>36</v>
      </c>
      <c r="J4065" t="s">
        <v>36</v>
      </c>
      <c r="K4065" t="s">
        <v>35</v>
      </c>
      <c r="L4065" t="s">
        <v>35</v>
      </c>
      <c r="M4065" t="s">
        <v>36</v>
      </c>
      <c r="N4065" t="s">
        <v>36</v>
      </c>
      <c r="O4065" t="s">
        <v>36</v>
      </c>
      <c r="P4065" t="s">
        <v>35</v>
      </c>
      <c r="Q4065" t="s">
        <v>36</v>
      </c>
      <c r="R4065" t="s">
        <v>37</v>
      </c>
      <c r="S4065" t="s">
        <v>35</v>
      </c>
      <c r="T4065" t="s">
        <v>35</v>
      </c>
      <c r="U4065" t="s">
        <v>36</v>
      </c>
      <c r="V4065" t="s">
        <v>35</v>
      </c>
      <c r="W4065" t="s">
        <v>36</v>
      </c>
      <c r="X4065" t="s">
        <v>36</v>
      </c>
      <c r="Y4065" t="s">
        <v>35</v>
      </c>
      <c r="Z4065" t="s">
        <v>37</v>
      </c>
      <c r="AA4065">
        <v>13</v>
      </c>
      <c r="AB4065">
        <v>9</v>
      </c>
      <c r="AC4065">
        <v>2</v>
      </c>
      <c r="AD4065">
        <v>24</v>
      </c>
      <c r="AE4065" s="5">
        <v>0.375</v>
      </c>
      <c r="AG4065" s="2">
        <f t="shared" si="320"/>
        <v>0.72916666666666663</v>
      </c>
      <c r="AH4065" s="2">
        <f t="shared" si="321"/>
        <v>0.27083333333333331</v>
      </c>
      <c r="AI4065" s="2">
        <f t="shared" si="322"/>
        <v>0.53168402777777768</v>
      </c>
      <c r="AJ4065" s="2">
        <f t="shared" si="323"/>
        <v>0.39496527777777773</v>
      </c>
      <c r="AK4065" s="2">
        <f t="shared" si="324"/>
        <v>7.3350694444444434E-2</v>
      </c>
    </row>
    <row r="4066" spans="1:37" x14ac:dyDescent="0.25">
      <c r="A4066" s="1">
        <v>4064</v>
      </c>
      <c r="B4066" t="s">
        <v>4106</v>
      </c>
      <c r="C4066" t="s">
        <v>37</v>
      </c>
      <c r="D4066" t="s">
        <v>35</v>
      </c>
      <c r="E4066" t="s">
        <v>37</v>
      </c>
      <c r="F4066" t="s">
        <v>37</v>
      </c>
      <c r="G4066" t="s">
        <v>37</v>
      </c>
      <c r="H4066" t="s">
        <v>35</v>
      </c>
      <c r="I4066" t="s">
        <v>37</v>
      </c>
      <c r="J4066" t="s">
        <v>37</v>
      </c>
      <c r="K4066" t="s">
        <v>37</v>
      </c>
      <c r="L4066" t="s">
        <v>37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37</v>
      </c>
      <c r="V4066" t="s">
        <v>37</v>
      </c>
      <c r="W4066" t="s">
        <v>37</v>
      </c>
      <c r="X4066" t="s">
        <v>37</v>
      </c>
      <c r="Y4066" t="s">
        <v>37</v>
      </c>
      <c r="Z4066" t="s">
        <v>35</v>
      </c>
      <c r="AA4066">
        <v>0</v>
      </c>
      <c r="AB4066">
        <v>3</v>
      </c>
      <c r="AC4066">
        <v>21</v>
      </c>
      <c r="AD4066">
        <v>24</v>
      </c>
      <c r="AE4066" s="5">
        <v>0.125</v>
      </c>
      <c r="AG4066" s="2">
        <f t="shared" si="320"/>
        <v>6.25E-2</v>
      </c>
      <c r="AH4066" s="2">
        <f t="shared" si="321"/>
        <v>0.9375</v>
      </c>
      <c r="AI4066" s="2">
        <f t="shared" si="322"/>
        <v>3.90625E-3</v>
      </c>
      <c r="AJ4066" s="2">
        <f t="shared" si="323"/>
        <v>0.1171875</v>
      </c>
      <c r="AK4066" s="2">
        <f t="shared" si="324"/>
        <v>0.87890625</v>
      </c>
    </row>
    <row r="4067" spans="1:37" x14ac:dyDescent="0.25">
      <c r="A4067" s="1">
        <v>4065</v>
      </c>
      <c r="B4067" t="s">
        <v>4107</v>
      </c>
      <c r="C4067" t="s">
        <v>36</v>
      </c>
      <c r="D4067" t="s">
        <v>36</v>
      </c>
      <c r="E4067" t="s">
        <v>36</v>
      </c>
      <c r="F4067" t="s">
        <v>35</v>
      </c>
      <c r="G4067" t="s">
        <v>37</v>
      </c>
      <c r="H4067" t="s">
        <v>35</v>
      </c>
      <c r="I4067" t="s">
        <v>36</v>
      </c>
      <c r="J4067" t="s">
        <v>36</v>
      </c>
      <c r="K4067" t="s">
        <v>37</v>
      </c>
      <c r="L4067" t="s">
        <v>35</v>
      </c>
      <c r="M4067" t="s">
        <v>35</v>
      </c>
      <c r="N4067" t="s">
        <v>35</v>
      </c>
      <c r="O4067" t="s">
        <v>36</v>
      </c>
      <c r="P4067" t="s">
        <v>37</v>
      </c>
      <c r="Q4067" t="s">
        <v>36</v>
      </c>
      <c r="R4067" t="s">
        <v>35</v>
      </c>
      <c r="S4067" t="s">
        <v>36</v>
      </c>
      <c r="T4067" t="s">
        <v>35</v>
      </c>
      <c r="U4067" t="s">
        <v>37</v>
      </c>
      <c r="V4067" t="s">
        <v>37</v>
      </c>
      <c r="W4067" t="s">
        <v>36</v>
      </c>
      <c r="X4067" t="s">
        <v>35</v>
      </c>
      <c r="Y4067" t="s">
        <v>35</v>
      </c>
      <c r="Z4067" t="s">
        <v>36</v>
      </c>
      <c r="AA4067">
        <v>10</v>
      </c>
      <c r="AB4067">
        <v>9</v>
      </c>
      <c r="AC4067">
        <v>5</v>
      </c>
      <c r="AD4067">
        <v>24</v>
      </c>
      <c r="AE4067" s="5">
        <v>0.375</v>
      </c>
      <c r="AG4067" s="2">
        <f t="shared" si="320"/>
        <v>0.60416666666666663</v>
      </c>
      <c r="AH4067" s="2">
        <f t="shared" si="321"/>
        <v>0.39583333333333331</v>
      </c>
      <c r="AI4067" s="2">
        <f t="shared" si="322"/>
        <v>0.36501736111111105</v>
      </c>
      <c r="AJ4067" s="2">
        <f t="shared" si="323"/>
        <v>0.47829861111111105</v>
      </c>
      <c r="AK4067" s="2">
        <f t="shared" si="324"/>
        <v>0.15668402777777776</v>
      </c>
    </row>
    <row r="4068" spans="1:37" x14ac:dyDescent="0.25">
      <c r="A4068" s="1">
        <v>4066</v>
      </c>
      <c r="B4068" t="s">
        <v>4108</v>
      </c>
      <c r="C4068" t="s">
        <v>36</v>
      </c>
      <c r="D4068" t="s">
        <v>37</v>
      </c>
      <c r="E4068" t="s">
        <v>37</v>
      </c>
      <c r="F4068" t="s">
        <v>35</v>
      </c>
      <c r="G4068" t="s">
        <v>35</v>
      </c>
      <c r="H4068" t="s">
        <v>37</v>
      </c>
      <c r="I4068" t="s">
        <v>37</v>
      </c>
      <c r="J4068" t="s">
        <v>36</v>
      </c>
      <c r="K4068" t="s">
        <v>35</v>
      </c>
      <c r="L4068" t="s">
        <v>36</v>
      </c>
      <c r="M4068" t="s">
        <v>35</v>
      </c>
      <c r="N4068" t="s">
        <v>36</v>
      </c>
      <c r="O4068" t="s">
        <v>37</v>
      </c>
      <c r="P4068" t="s">
        <v>35</v>
      </c>
      <c r="Q4068" t="s">
        <v>35</v>
      </c>
      <c r="R4068" t="s">
        <v>37</v>
      </c>
      <c r="S4068" t="s">
        <v>37</v>
      </c>
      <c r="T4068" t="s">
        <v>35</v>
      </c>
      <c r="U4068" t="s">
        <v>36</v>
      </c>
      <c r="V4068" t="s">
        <v>35</v>
      </c>
      <c r="W4068" t="s">
        <v>35</v>
      </c>
      <c r="X4068" t="s">
        <v>37</v>
      </c>
      <c r="Y4068" t="s">
        <v>36</v>
      </c>
      <c r="Z4068" t="s">
        <v>35</v>
      </c>
      <c r="AA4068">
        <v>6</v>
      </c>
      <c r="AB4068">
        <v>10</v>
      </c>
      <c r="AC4068">
        <v>8</v>
      </c>
      <c r="AD4068">
        <v>24</v>
      </c>
      <c r="AE4068" s="5">
        <v>0.41666666666666669</v>
      </c>
      <c r="AG4068" s="2">
        <f t="shared" si="320"/>
        <v>0.45833333333333331</v>
      </c>
      <c r="AH4068" s="2">
        <f t="shared" si="321"/>
        <v>0.54166666666666663</v>
      </c>
      <c r="AI4068" s="2">
        <f t="shared" si="322"/>
        <v>0.21006944444444442</v>
      </c>
      <c r="AJ4068" s="2">
        <f t="shared" si="323"/>
        <v>0.49652777777777773</v>
      </c>
      <c r="AK4068" s="2">
        <f t="shared" si="324"/>
        <v>0.29340277777777773</v>
      </c>
    </row>
    <row r="4069" spans="1:37" x14ac:dyDescent="0.25">
      <c r="A4069" s="1">
        <v>4067</v>
      </c>
      <c r="B4069" t="s">
        <v>4109</v>
      </c>
      <c r="C4069" t="s">
        <v>31</v>
      </c>
      <c r="D4069" t="s">
        <v>31</v>
      </c>
      <c r="E4069" t="s">
        <v>31</v>
      </c>
      <c r="F4069" t="s">
        <v>31</v>
      </c>
      <c r="G4069" t="s">
        <v>31</v>
      </c>
      <c r="H4069" t="s">
        <v>31</v>
      </c>
      <c r="I4069" t="s">
        <v>31</v>
      </c>
      <c r="J4069" t="s">
        <v>31</v>
      </c>
      <c r="K4069" t="s">
        <v>31</v>
      </c>
      <c r="L4069" t="s">
        <v>32</v>
      </c>
      <c r="M4069" t="s">
        <v>31</v>
      </c>
      <c r="N4069" t="s">
        <v>31</v>
      </c>
      <c r="O4069" t="s">
        <v>31</v>
      </c>
      <c r="P4069" t="s">
        <v>31</v>
      </c>
      <c r="Q4069" t="s">
        <v>31</v>
      </c>
      <c r="R4069" t="s">
        <v>31</v>
      </c>
      <c r="S4069" t="s">
        <v>31</v>
      </c>
      <c r="T4069" t="s">
        <v>31</v>
      </c>
      <c r="U4069" t="s">
        <v>31</v>
      </c>
      <c r="V4069" t="s">
        <v>31</v>
      </c>
      <c r="W4069" t="s">
        <v>31</v>
      </c>
      <c r="X4069" t="s">
        <v>31</v>
      </c>
      <c r="Y4069" t="s">
        <v>31</v>
      </c>
      <c r="Z4069" t="s">
        <v>31</v>
      </c>
      <c r="AA4069">
        <v>0</v>
      </c>
      <c r="AB4069">
        <v>1</v>
      </c>
      <c r="AC4069">
        <v>23</v>
      </c>
      <c r="AD4069">
        <v>24</v>
      </c>
      <c r="AE4069" s="5">
        <v>4.1666666666666657E-2</v>
      </c>
      <c r="AG4069" s="2">
        <f t="shared" si="320"/>
        <v>2.0833333333333332E-2</v>
      </c>
      <c r="AH4069" s="2">
        <f t="shared" si="321"/>
        <v>0.97916666666666663</v>
      </c>
      <c r="AI4069" s="2">
        <f t="shared" si="322"/>
        <v>4.3402777777777775E-4</v>
      </c>
      <c r="AJ4069" s="2">
        <f t="shared" si="323"/>
        <v>4.0798611111111105E-2</v>
      </c>
      <c r="AK4069" s="2">
        <f t="shared" si="324"/>
        <v>0.95876736111111105</v>
      </c>
    </row>
    <row r="4070" spans="1:37" x14ac:dyDescent="0.25">
      <c r="A4070" s="1">
        <v>4068</v>
      </c>
      <c r="B4070" t="s">
        <v>4110</v>
      </c>
      <c r="C4070" t="s">
        <v>32</v>
      </c>
      <c r="D4070" t="s">
        <v>32</v>
      </c>
      <c r="E4070" t="s">
        <v>32</v>
      </c>
      <c r="F4070" t="s">
        <v>32</v>
      </c>
      <c r="G4070" t="s">
        <v>31</v>
      </c>
      <c r="H4070" t="s">
        <v>31</v>
      </c>
      <c r="I4070" t="s">
        <v>33</v>
      </c>
      <c r="J4070" t="s">
        <v>31</v>
      </c>
      <c r="K4070" t="s">
        <v>32</v>
      </c>
      <c r="L4070" t="s">
        <v>32</v>
      </c>
      <c r="M4070" t="s">
        <v>32</v>
      </c>
      <c r="N4070" t="s">
        <v>31</v>
      </c>
      <c r="O4070" t="s">
        <v>32</v>
      </c>
      <c r="P4070" t="s">
        <v>31</v>
      </c>
      <c r="Q4070" t="s">
        <v>32</v>
      </c>
      <c r="R4070" t="s">
        <v>32</v>
      </c>
      <c r="S4070" t="s">
        <v>32</v>
      </c>
      <c r="T4070" t="s">
        <v>31</v>
      </c>
      <c r="U4070" t="s">
        <v>32</v>
      </c>
      <c r="V4070" t="s">
        <v>31</v>
      </c>
      <c r="W4070" t="s">
        <v>32</v>
      </c>
      <c r="X4070" t="s">
        <v>32</v>
      </c>
      <c r="Y4070" t="s">
        <v>33</v>
      </c>
      <c r="Z4070" t="s">
        <v>33</v>
      </c>
      <c r="AA4070">
        <v>3</v>
      </c>
      <c r="AB4070">
        <v>14</v>
      </c>
      <c r="AC4070">
        <v>7</v>
      </c>
      <c r="AD4070">
        <v>24</v>
      </c>
      <c r="AE4070" s="5">
        <v>0.58333333333333337</v>
      </c>
      <c r="AG4070" s="2">
        <f t="shared" si="320"/>
        <v>0.41666666666666669</v>
      </c>
      <c r="AH4070" s="2">
        <f t="shared" si="321"/>
        <v>0.58333333333333337</v>
      </c>
      <c r="AI4070" s="2">
        <f t="shared" si="322"/>
        <v>0.17361111111111113</v>
      </c>
      <c r="AJ4070" s="2">
        <f t="shared" si="323"/>
        <v>0.48611111111111116</v>
      </c>
      <c r="AK4070" s="2">
        <f t="shared" si="324"/>
        <v>0.34027777777777785</v>
      </c>
    </row>
    <row r="4071" spans="1:37" x14ac:dyDescent="0.25">
      <c r="A4071" s="1">
        <v>4069</v>
      </c>
      <c r="B4071" t="s">
        <v>4111</v>
      </c>
      <c r="C4071" t="s">
        <v>37</v>
      </c>
      <c r="D4071" t="s">
        <v>37</v>
      </c>
      <c r="E4071" t="s">
        <v>37</v>
      </c>
      <c r="F4071" t="s">
        <v>37</v>
      </c>
      <c r="G4071" t="s">
        <v>37</v>
      </c>
      <c r="H4071" t="s">
        <v>37</v>
      </c>
      <c r="I4071" t="s">
        <v>37</v>
      </c>
      <c r="J4071" t="s">
        <v>37</v>
      </c>
      <c r="K4071" t="s">
        <v>37</v>
      </c>
      <c r="L4071" t="s">
        <v>35</v>
      </c>
      <c r="M4071" t="s">
        <v>35</v>
      </c>
      <c r="N4071" t="s">
        <v>35</v>
      </c>
      <c r="O4071" t="s">
        <v>37</v>
      </c>
      <c r="P4071" t="s">
        <v>37</v>
      </c>
      <c r="Q4071" t="s">
        <v>37</v>
      </c>
      <c r="R4071" t="s">
        <v>37</v>
      </c>
      <c r="S4071" t="s">
        <v>35</v>
      </c>
      <c r="T4071" t="s">
        <v>37</v>
      </c>
      <c r="U4071" t="s">
        <v>37</v>
      </c>
      <c r="V4071" t="s">
        <v>37</v>
      </c>
      <c r="W4071" t="s">
        <v>37</v>
      </c>
      <c r="X4071" t="s">
        <v>35</v>
      </c>
      <c r="Y4071" t="s">
        <v>37</v>
      </c>
      <c r="Z4071" t="s">
        <v>37</v>
      </c>
      <c r="AA4071">
        <v>0</v>
      </c>
      <c r="AB4071">
        <v>5</v>
      </c>
      <c r="AC4071">
        <v>19</v>
      </c>
      <c r="AD4071">
        <v>24</v>
      </c>
      <c r="AE4071" s="5">
        <v>0.20833333333333329</v>
      </c>
      <c r="AG4071" s="2">
        <f t="shared" si="320"/>
        <v>0.10416666666666667</v>
      </c>
      <c r="AH4071" s="2">
        <f t="shared" si="321"/>
        <v>0.89583333333333337</v>
      </c>
      <c r="AI4071" s="2">
        <f t="shared" si="322"/>
        <v>1.0850694444444446E-2</v>
      </c>
      <c r="AJ4071" s="2">
        <f t="shared" si="323"/>
        <v>0.18663194444444445</v>
      </c>
      <c r="AK4071" s="2">
        <f t="shared" si="324"/>
        <v>0.80251736111111116</v>
      </c>
    </row>
    <row r="4072" spans="1:37" x14ac:dyDescent="0.25">
      <c r="A4072" s="1">
        <v>4070</v>
      </c>
      <c r="B4072" t="s">
        <v>4112</v>
      </c>
      <c r="C4072" t="s">
        <v>31</v>
      </c>
      <c r="D4072" t="s">
        <v>31</v>
      </c>
      <c r="E4072" t="s">
        <v>31</v>
      </c>
      <c r="F4072" t="s">
        <v>31</v>
      </c>
      <c r="G4072" t="s">
        <v>31</v>
      </c>
      <c r="H4072" t="s">
        <v>31</v>
      </c>
      <c r="I4072" t="s">
        <v>31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31</v>
      </c>
      <c r="R4072" t="s">
        <v>31</v>
      </c>
      <c r="S4072" t="s">
        <v>32</v>
      </c>
      <c r="T4072" t="s">
        <v>31</v>
      </c>
      <c r="U4072" t="s">
        <v>31</v>
      </c>
      <c r="V4072" t="s">
        <v>31</v>
      </c>
      <c r="W4072" t="s">
        <v>31</v>
      </c>
      <c r="X4072" t="s">
        <v>32</v>
      </c>
      <c r="Y4072" t="s">
        <v>31</v>
      </c>
      <c r="Z4072" t="s">
        <v>31</v>
      </c>
      <c r="AA4072">
        <v>0</v>
      </c>
      <c r="AB4072">
        <v>2</v>
      </c>
      <c r="AC4072">
        <v>22</v>
      </c>
      <c r="AD4072">
        <v>24</v>
      </c>
      <c r="AE4072" s="5">
        <v>8.3333333333333329E-2</v>
      </c>
      <c r="AG4072" s="2">
        <f t="shared" si="320"/>
        <v>4.1666666666666664E-2</v>
      </c>
      <c r="AH4072" s="2">
        <f t="shared" si="321"/>
        <v>0.95833333333333337</v>
      </c>
      <c r="AI4072" s="2">
        <f t="shared" si="322"/>
        <v>1.736111111111111E-3</v>
      </c>
      <c r="AJ4072" s="2">
        <f t="shared" si="323"/>
        <v>7.9861111111111105E-2</v>
      </c>
      <c r="AK4072" s="2">
        <f t="shared" si="324"/>
        <v>0.9184027777777779</v>
      </c>
    </row>
    <row r="4073" spans="1:37" x14ac:dyDescent="0.25">
      <c r="A4073" s="1">
        <v>4071</v>
      </c>
      <c r="B4073" t="s">
        <v>4113</v>
      </c>
      <c r="C4073" t="s">
        <v>37</v>
      </c>
      <c r="D4073" t="s">
        <v>35</v>
      </c>
      <c r="E4073" t="s">
        <v>35</v>
      </c>
      <c r="F4073" t="s">
        <v>37</v>
      </c>
      <c r="G4073" t="s">
        <v>37</v>
      </c>
      <c r="H4073" t="s">
        <v>35</v>
      </c>
      <c r="I4073" t="s">
        <v>37</v>
      </c>
      <c r="J4073" t="s">
        <v>37</v>
      </c>
      <c r="K4073" t="s">
        <v>35</v>
      </c>
      <c r="L4073" t="s">
        <v>37</v>
      </c>
      <c r="M4073" t="s">
        <v>35</v>
      </c>
      <c r="N4073" t="s">
        <v>35</v>
      </c>
      <c r="O4073" t="s">
        <v>35</v>
      </c>
      <c r="P4073" t="s">
        <v>37</v>
      </c>
      <c r="Q4073" t="s">
        <v>37</v>
      </c>
      <c r="R4073" t="s">
        <v>37</v>
      </c>
      <c r="S4073" t="s">
        <v>35</v>
      </c>
      <c r="T4073" t="s">
        <v>36</v>
      </c>
      <c r="U4073" t="s">
        <v>35</v>
      </c>
      <c r="V4073" t="s">
        <v>36</v>
      </c>
      <c r="W4073" t="s">
        <v>35</v>
      </c>
      <c r="X4073" t="s">
        <v>37</v>
      </c>
      <c r="Y4073" t="s">
        <v>37</v>
      </c>
      <c r="Z4073" t="s">
        <v>37</v>
      </c>
      <c r="AA4073">
        <v>2</v>
      </c>
      <c r="AB4073">
        <v>10</v>
      </c>
      <c r="AC4073">
        <v>12</v>
      </c>
      <c r="AD4073">
        <v>24</v>
      </c>
      <c r="AE4073" s="5">
        <v>0.41666666666666669</v>
      </c>
      <c r="AG4073" s="2">
        <f t="shared" si="320"/>
        <v>0.29166666666666669</v>
      </c>
      <c r="AH4073" s="2">
        <f t="shared" si="321"/>
        <v>0.70833333333333337</v>
      </c>
      <c r="AI4073" s="2">
        <f t="shared" si="322"/>
        <v>8.5069444444444461E-2</v>
      </c>
      <c r="AJ4073" s="2">
        <f t="shared" si="323"/>
        <v>0.41319444444444448</v>
      </c>
      <c r="AK4073" s="2">
        <f t="shared" si="324"/>
        <v>0.50173611111111116</v>
      </c>
    </row>
    <row r="4074" spans="1:37" x14ac:dyDescent="0.25">
      <c r="A4074" s="1">
        <v>4072</v>
      </c>
      <c r="B4074" t="s">
        <v>4114</v>
      </c>
      <c r="C4074" t="s">
        <v>36</v>
      </c>
      <c r="D4074" t="s">
        <v>36</v>
      </c>
      <c r="E4074" t="s">
        <v>36</v>
      </c>
      <c r="F4074" t="s">
        <v>35</v>
      </c>
      <c r="G4074" t="s">
        <v>35</v>
      </c>
      <c r="H4074" t="s">
        <v>36</v>
      </c>
      <c r="I4074" t="s">
        <v>36</v>
      </c>
      <c r="J4074" t="s">
        <v>36</v>
      </c>
      <c r="K4074" t="s">
        <v>36</v>
      </c>
      <c r="L4074" t="s">
        <v>36</v>
      </c>
      <c r="M4074" t="s">
        <v>36</v>
      </c>
      <c r="N4074" t="s">
        <v>36</v>
      </c>
      <c r="O4074" t="s">
        <v>36</v>
      </c>
      <c r="P4074" t="s">
        <v>35</v>
      </c>
      <c r="Q4074" t="s">
        <v>36</v>
      </c>
      <c r="R4074" t="s">
        <v>36</v>
      </c>
      <c r="S4074" t="s">
        <v>35</v>
      </c>
      <c r="T4074" t="s">
        <v>36</v>
      </c>
      <c r="U4074" t="s">
        <v>36</v>
      </c>
      <c r="V4074" t="s">
        <v>36</v>
      </c>
      <c r="W4074" t="s">
        <v>36</v>
      </c>
      <c r="X4074" t="s">
        <v>36</v>
      </c>
      <c r="Y4074" t="s">
        <v>36</v>
      </c>
      <c r="Z4074" t="s">
        <v>35</v>
      </c>
      <c r="AA4074">
        <v>19</v>
      </c>
      <c r="AB4074">
        <v>5</v>
      </c>
      <c r="AC4074">
        <v>0</v>
      </c>
      <c r="AD4074">
        <v>24</v>
      </c>
      <c r="AE4074" s="5">
        <v>0.20833333333333329</v>
      </c>
      <c r="AG4074" s="2">
        <f t="shared" si="320"/>
        <v>0.89583333333333337</v>
      </c>
      <c r="AH4074" s="2">
        <f t="shared" si="321"/>
        <v>0.10416666666666667</v>
      </c>
      <c r="AI4074" s="2">
        <f t="shared" si="322"/>
        <v>0.80251736111111116</v>
      </c>
      <c r="AJ4074" s="2">
        <f t="shared" si="323"/>
        <v>0.18663194444444445</v>
      </c>
      <c r="AK4074" s="2">
        <f t="shared" si="324"/>
        <v>1.0850694444444446E-2</v>
      </c>
    </row>
    <row r="4075" spans="1:37" x14ac:dyDescent="0.25">
      <c r="A4075" s="1">
        <v>4073</v>
      </c>
      <c r="B4075" t="s">
        <v>4115</v>
      </c>
      <c r="C4075" t="s">
        <v>31</v>
      </c>
      <c r="D4075" t="s">
        <v>32</v>
      </c>
      <c r="E4075" t="s">
        <v>33</v>
      </c>
      <c r="F4075" t="s">
        <v>33</v>
      </c>
      <c r="G4075" t="s">
        <v>32</v>
      </c>
      <c r="H4075" t="s">
        <v>31</v>
      </c>
      <c r="I4075" t="s">
        <v>33</v>
      </c>
      <c r="J4075" t="s">
        <v>31</v>
      </c>
      <c r="K4075" t="s">
        <v>33</v>
      </c>
      <c r="L4075" t="s">
        <v>33</v>
      </c>
      <c r="M4075" t="s">
        <v>33</v>
      </c>
      <c r="N4075" t="s">
        <v>33</v>
      </c>
      <c r="O4075" t="s">
        <v>33</v>
      </c>
      <c r="P4075" t="s">
        <v>32</v>
      </c>
      <c r="Q4075" t="s">
        <v>33</v>
      </c>
      <c r="R4075" t="s">
        <v>32</v>
      </c>
      <c r="S4075" t="s">
        <v>32</v>
      </c>
      <c r="T4075" t="s">
        <v>33</v>
      </c>
      <c r="U4075" t="s">
        <v>33</v>
      </c>
      <c r="V4075" t="s">
        <v>33</v>
      </c>
      <c r="W4075" t="s">
        <v>33</v>
      </c>
      <c r="X4075" t="s">
        <v>33</v>
      </c>
      <c r="Y4075" t="s">
        <v>32</v>
      </c>
      <c r="Z4075" t="s">
        <v>33</v>
      </c>
      <c r="AA4075">
        <v>15</v>
      </c>
      <c r="AB4075">
        <v>6</v>
      </c>
      <c r="AC4075">
        <v>3</v>
      </c>
      <c r="AD4075">
        <v>24</v>
      </c>
      <c r="AE4075" s="5">
        <v>0.25</v>
      </c>
      <c r="AG4075" s="2">
        <f t="shared" si="320"/>
        <v>0.75</v>
      </c>
      <c r="AH4075" s="2">
        <f t="shared" si="321"/>
        <v>0.25</v>
      </c>
      <c r="AI4075" s="2">
        <f t="shared" si="322"/>
        <v>0.5625</v>
      </c>
      <c r="AJ4075" s="2">
        <f t="shared" si="323"/>
        <v>0.375</v>
      </c>
      <c r="AK4075" s="2">
        <f t="shared" si="324"/>
        <v>6.25E-2</v>
      </c>
    </row>
    <row r="4076" spans="1:37" x14ac:dyDescent="0.25">
      <c r="A4076" s="1">
        <v>4074</v>
      </c>
      <c r="B4076" t="s">
        <v>4116</v>
      </c>
      <c r="C4076" t="s">
        <v>37</v>
      </c>
      <c r="D4076" t="s">
        <v>37</v>
      </c>
      <c r="E4076" t="s">
        <v>35</v>
      </c>
      <c r="F4076" t="s">
        <v>37</v>
      </c>
      <c r="G4076" t="s">
        <v>35</v>
      </c>
      <c r="H4076" t="s">
        <v>37</v>
      </c>
      <c r="I4076" t="s">
        <v>40</v>
      </c>
      <c r="J4076" t="s">
        <v>37</v>
      </c>
      <c r="K4076" t="s">
        <v>35</v>
      </c>
      <c r="L4076" t="s">
        <v>35</v>
      </c>
      <c r="M4076" t="s">
        <v>37</v>
      </c>
      <c r="N4076" t="s">
        <v>35</v>
      </c>
      <c r="O4076" t="s">
        <v>35</v>
      </c>
      <c r="P4076" t="s">
        <v>37</v>
      </c>
      <c r="Q4076" t="s">
        <v>35</v>
      </c>
      <c r="R4076" t="s">
        <v>37</v>
      </c>
      <c r="S4076" t="s">
        <v>35</v>
      </c>
      <c r="T4076" t="s">
        <v>35</v>
      </c>
      <c r="U4076" t="s">
        <v>40</v>
      </c>
      <c r="V4076" t="s">
        <v>37</v>
      </c>
      <c r="W4076" t="s">
        <v>37</v>
      </c>
      <c r="X4076" t="s">
        <v>40</v>
      </c>
      <c r="Y4076" t="s">
        <v>37</v>
      </c>
      <c r="Z4076" t="s">
        <v>37</v>
      </c>
      <c r="AA4076">
        <v>0</v>
      </c>
      <c r="AB4076">
        <v>9</v>
      </c>
      <c r="AC4076">
        <v>12</v>
      </c>
      <c r="AD4076">
        <v>21</v>
      </c>
      <c r="AE4076" s="5">
        <v>0.42857142857142849</v>
      </c>
      <c r="AG4076" s="2">
        <f t="shared" si="320"/>
        <v>0.21428571428571427</v>
      </c>
      <c r="AH4076" s="2">
        <f t="shared" si="321"/>
        <v>0.7857142857142857</v>
      </c>
      <c r="AI4076" s="2">
        <f t="shared" si="322"/>
        <v>4.5918367346938771E-2</v>
      </c>
      <c r="AJ4076" s="2">
        <f t="shared" si="323"/>
        <v>0.33673469387755101</v>
      </c>
      <c r="AK4076" s="2">
        <f t="shared" si="324"/>
        <v>0.61734693877551017</v>
      </c>
    </row>
    <row r="4077" spans="1:37" x14ac:dyDescent="0.25">
      <c r="A4077" s="1">
        <v>4075</v>
      </c>
      <c r="B4077" t="s">
        <v>4117</v>
      </c>
      <c r="C4077" t="s">
        <v>32</v>
      </c>
      <c r="D4077" t="s">
        <v>33</v>
      </c>
      <c r="E4077" t="s">
        <v>33</v>
      </c>
      <c r="F4077" t="s">
        <v>32</v>
      </c>
      <c r="G4077" t="s">
        <v>32</v>
      </c>
      <c r="H4077" t="s">
        <v>32</v>
      </c>
      <c r="I4077" t="s">
        <v>33</v>
      </c>
      <c r="J4077" t="s">
        <v>31</v>
      </c>
      <c r="K4077" t="s">
        <v>33</v>
      </c>
      <c r="L4077" t="s">
        <v>32</v>
      </c>
      <c r="M4077" t="s">
        <v>33</v>
      </c>
      <c r="N4077" t="s">
        <v>32</v>
      </c>
      <c r="O4077" t="s">
        <v>32</v>
      </c>
      <c r="P4077" t="s">
        <v>32</v>
      </c>
      <c r="Q4077" t="s">
        <v>32</v>
      </c>
      <c r="R4077" t="s">
        <v>32</v>
      </c>
      <c r="S4077" t="s">
        <v>32</v>
      </c>
      <c r="T4077" t="s">
        <v>32</v>
      </c>
      <c r="U4077" t="s">
        <v>33</v>
      </c>
      <c r="V4077" t="s">
        <v>33</v>
      </c>
      <c r="W4077" t="s">
        <v>33</v>
      </c>
      <c r="X4077" t="s">
        <v>33</v>
      </c>
      <c r="Y4077" t="s">
        <v>33</v>
      </c>
      <c r="Z4077" t="s">
        <v>31</v>
      </c>
      <c r="AA4077">
        <v>10</v>
      </c>
      <c r="AB4077">
        <v>12</v>
      </c>
      <c r="AC4077">
        <v>2</v>
      </c>
      <c r="AD4077">
        <v>24</v>
      </c>
      <c r="AE4077" s="5">
        <v>0.5</v>
      </c>
      <c r="AG4077" s="2">
        <f t="shared" si="320"/>
        <v>0.66666666666666663</v>
      </c>
      <c r="AH4077" s="2">
        <f t="shared" si="321"/>
        <v>0.33333333333333331</v>
      </c>
      <c r="AI4077" s="2">
        <f t="shared" si="322"/>
        <v>0.44444444444444442</v>
      </c>
      <c r="AJ4077" s="2">
        <f t="shared" si="323"/>
        <v>0.44444444444444442</v>
      </c>
      <c r="AK4077" s="2">
        <f t="shared" si="324"/>
        <v>0.1111111111111111</v>
      </c>
    </row>
    <row r="4078" spans="1:37" x14ac:dyDescent="0.25">
      <c r="A4078" s="1">
        <v>4076</v>
      </c>
      <c r="B4078" t="s">
        <v>4118</v>
      </c>
      <c r="C4078" t="s">
        <v>32</v>
      </c>
      <c r="D4078" t="s">
        <v>32</v>
      </c>
      <c r="E4078" t="s">
        <v>32</v>
      </c>
      <c r="F4078" t="s">
        <v>31</v>
      </c>
      <c r="G4078" t="s">
        <v>32</v>
      </c>
      <c r="H4078" t="s">
        <v>32</v>
      </c>
      <c r="I4078" t="s">
        <v>31</v>
      </c>
      <c r="J4078" t="s">
        <v>31</v>
      </c>
      <c r="K4078" t="s">
        <v>33</v>
      </c>
      <c r="L4078" t="s">
        <v>32</v>
      </c>
      <c r="M4078" t="s">
        <v>33</v>
      </c>
      <c r="N4078" t="s">
        <v>33</v>
      </c>
      <c r="O4078" t="s">
        <v>32</v>
      </c>
      <c r="P4078" t="s">
        <v>32</v>
      </c>
      <c r="Q4078" t="s">
        <v>31</v>
      </c>
      <c r="R4078" t="s">
        <v>33</v>
      </c>
      <c r="S4078" t="s">
        <v>33</v>
      </c>
      <c r="T4078" t="s">
        <v>33</v>
      </c>
      <c r="U4078" t="s">
        <v>32</v>
      </c>
      <c r="V4078" t="s">
        <v>33</v>
      </c>
      <c r="W4078" t="s">
        <v>32</v>
      </c>
      <c r="X4078" t="s">
        <v>32</v>
      </c>
      <c r="Y4078" t="s">
        <v>32</v>
      </c>
      <c r="Z4078" t="s">
        <v>33</v>
      </c>
      <c r="AA4078">
        <v>8</v>
      </c>
      <c r="AB4078">
        <v>12</v>
      </c>
      <c r="AC4078">
        <v>4</v>
      </c>
      <c r="AD4078">
        <v>24</v>
      </c>
      <c r="AE4078" s="5">
        <v>0.5</v>
      </c>
      <c r="AG4078" s="2">
        <f t="shared" si="320"/>
        <v>0.58333333333333337</v>
      </c>
      <c r="AH4078" s="2">
        <f t="shared" si="321"/>
        <v>0.41666666666666669</v>
      </c>
      <c r="AI4078" s="2">
        <f t="shared" si="322"/>
        <v>0.34027777777777785</v>
      </c>
      <c r="AJ4078" s="2">
        <f t="shared" si="323"/>
        <v>0.48611111111111116</v>
      </c>
      <c r="AK4078" s="2">
        <f t="shared" si="324"/>
        <v>0.17361111111111113</v>
      </c>
    </row>
    <row r="4079" spans="1:37" x14ac:dyDescent="0.25">
      <c r="A4079" s="1">
        <v>4077</v>
      </c>
      <c r="B4079" t="s">
        <v>4119</v>
      </c>
      <c r="C4079" t="s">
        <v>36</v>
      </c>
      <c r="D4079" t="s">
        <v>36</v>
      </c>
      <c r="E4079" t="s">
        <v>36</v>
      </c>
      <c r="F4079" t="s">
        <v>36</v>
      </c>
      <c r="G4079" t="s">
        <v>36</v>
      </c>
      <c r="H4079" t="s">
        <v>36</v>
      </c>
      <c r="I4079" t="s">
        <v>36</v>
      </c>
      <c r="J4079" t="s">
        <v>36</v>
      </c>
      <c r="K4079" t="s">
        <v>36</v>
      </c>
      <c r="L4079" t="s">
        <v>35</v>
      </c>
      <c r="M4079" t="s">
        <v>36</v>
      </c>
      <c r="N4079" t="s">
        <v>36</v>
      </c>
      <c r="O4079" t="s">
        <v>36</v>
      </c>
      <c r="P4079" t="s">
        <v>36</v>
      </c>
      <c r="Q4079" t="s">
        <v>35</v>
      </c>
      <c r="R4079" t="s">
        <v>36</v>
      </c>
      <c r="S4079" t="s">
        <v>36</v>
      </c>
      <c r="T4079" t="s">
        <v>35</v>
      </c>
      <c r="U4079" t="s">
        <v>36</v>
      </c>
      <c r="V4079" t="s">
        <v>36</v>
      </c>
      <c r="W4079" t="s">
        <v>36</v>
      </c>
      <c r="X4079" t="s">
        <v>36</v>
      </c>
      <c r="Y4079" t="s">
        <v>36</v>
      </c>
      <c r="Z4079" t="s">
        <v>36</v>
      </c>
      <c r="AA4079">
        <v>21</v>
      </c>
      <c r="AB4079">
        <v>3</v>
      </c>
      <c r="AC4079">
        <v>0</v>
      </c>
      <c r="AD4079">
        <v>24</v>
      </c>
      <c r="AE4079" s="5">
        <v>0.125</v>
      </c>
      <c r="AG4079" s="2">
        <f t="shared" si="320"/>
        <v>0.9375</v>
      </c>
      <c r="AH4079" s="2">
        <f t="shared" si="321"/>
        <v>6.25E-2</v>
      </c>
      <c r="AI4079" s="2">
        <f t="shared" si="322"/>
        <v>0.87890625</v>
      </c>
      <c r="AJ4079" s="2">
        <f t="shared" si="323"/>
        <v>0.1171875</v>
      </c>
      <c r="AK4079" s="2">
        <f t="shared" si="324"/>
        <v>3.90625E-3</v>
      </c>
    </row>
    <row r="4080" spans="1:37" x14ac:dyDescent="0.25">
      <c r="A4080" s="1">
        <v>4078</v>
      </c>
      <c r="B4080" t="s">
        <v>4120</v>
      </c>
      <c r="C4080" t="s">
        <v>31</v>
      </c>
      <c r="D4080" t="s">
        <v>31</v>
      </c>
      <c r="E4080" t="s">
        <v>31</v>
      </c>
      <c r="F4080" t="s">
        <v>31</v>
      </c>
      <c r="G4080" t="s">
        <v>31</v>
      </c>
      <c r="H4080" t="s">
        <v>31</v>
      </c>
      <c r="I4080" t="s">
        <v>31</v>
      </c>
      <c r="J4080" t="s">
        <v>31</v>
      </c>
      <c r="K4080" t="s">
        <v>31</v>
      </c>
      <c r="L4080" t="s">
        <v>31</v>
      </c>
      <c r="M4080" t="s">
        <v>31</v>
      </c>
      <c r="N4080" t="s">
        <v>53</v>
      </c>
      <c r="O4080" t="s">
        <v>31</v>
      </c>
      <c r="P4080" t="s">
        <v>31</v>
      </c>
      <c r="Q4080" t="s">
        <v>31</v>
      </c>
      <c r="R4080" t="s">
        <v>31</v>
      </c>
      <c r="S4080" t="s">
        <v>31</v>
      </c>
      <c r="T4080" t="s">
        <v>31</v>
      </c>
      <c r="U4080" t="s">
        <v>31</v>
      </c>
      <c r="V4080" t="s">
        <v>31</v>
      </c>
      <c r="W4080" t="s">
        <v>31</v>
      </c>
      <c r="X4080" t="s">
        <v>31</v>
      </c>
      <c r="Y4080" t="s">
        <v>31</v>
      </c>
      <c r="Z4080" t="s">
        <v>31</v>
      </c>
      <c r="AA4080">
        <v>0</v>
      </c>
      <c r="AB4080">
        <v>1</v>
      </c>
      <c r="AC4080">
        <v>23</v>
      </c>
      <c r="AD4080">
        <v>24</v>
      </c>
      <c r="AE4080" s="5">
        <v>4.1666666666666657E-2</v>
      </c>
      <c r="AG4080" s="2">
        <f t="shared" si="320"/>
        <v>2.0833333333333332E-2</v>
      </c>
      <c r="AH4080" s="2">
        <f t="shared" si="321"/>
        <v>0.97916666666666663</v>
      </c>
      <c r="AI4080" s="2">
        <f t="shared" si="322"/>
        <v>4.3402777777777775E-4</v>
      </c>
      <c r="AJ4080" s="2">
        <f t="shared" si="323"/>
        <v>4.0798611111111105E-2</v>
      </c>
      <c r="AK4080" s="2">
        <f t="shared" si="324"/>
        <v>0.95876736111111105</v>
      </c>
    </row>
    <row r="4081" spans="1:37" x14ac:dyDescent="0.25">
      <c r="A4081" s="1">
        <v>4079</v>
      </c>
      <c r="B4081" t="s">
        <v>4121</v>
      </c>
      <c r="C4081" t="s">
        <v>31</v>
      </c>
      <c r="D4081" t="s">
        <v>32</v>
      </c>
      <c r="E4081" t="s">
        <v>32</v>
      </c>
      <c r="F4081" t="s">
        <v>33</v>
      </c>
      <c r="G4081" t="s">
        <v>32</v>
      </c>
      <c r="H4081" t="s">
        <v>31</v>
      </c>
      <c r="I4081" t="s">
        <v>33</v>
      </c>
      <c r="J4081" t="s">
        <v>31</v>
      </c>
      <c r="K4081" t="s">
        <v>31</v>
      </c>
      <c r="L4081" t="s">
        <v>32</v>
      </c>
      <c r="M4081" t="s">
        <v>32</v>
      </c>
      <c r="N4081" t="s">
        <v>31</v>
      </c>
      <c r="O4081" t="s">
        <v>32</v>
      </c>
      <c r="P4081" t="s">
        <v>31</v>
      </c>
      <c r="Q4081" t="s">
        <v>32</v>
      </c>
      <c r="R4081" t="s">
        <v>31</v>
      </c>
      <c r="S4081" t="s">
        <v>31</v>
      </c>
      <c r="T4081" t="s">
        <v>31</v>
      </c>
      <c r="U4081" t="s">
        <v>31</v>
      </c>
      <c r="V4081" t="s">
        <v>31</v>
      </c>
      <c r="W4081" t="s">
        <v>32</v>
      </c>
      <c r="X4081" t="s">
        <v>32</v>
      </c>
      <c r="Y4081" t="s">
        <v>32</v>
      </c>
      <c r="Z4081" t="s">
        <v>31</v>
      </c>
      <c r="AA4081">
        <v>2</v>
      </c>
      <c r="AB4081">
        <v>10</v>
      </c>
      <c r="AC4081">
        <v>12</v>
      </c>
      <c r="AD4081">
        <v>24</v>
      </c>
      <c r="AE4081" s="5">
        <v>0.41666666666666669</v>
      </c>
      <c r="AG4081" s="2">
        <f t="shared" si="320"/>
        <v>0.29166666666666669</v>
      </c>
      <c r="AH4081" s="2">
        <f t="shared" si="321"/>
        <v>0.70833333333333337</v>
      </c>
      <c r="AI4081" s="2">
        <f t="shared" si="322"/>
        <v>8.5069444444444461E-2</v>
      </c>
      <c r="AJ4081" s="2">
        <f t="shared" si="323"/>
        <v>0.41319444444444448</v>
      </c>
      <c r="AK4081" s="2">
        <f t="shared" si="324"/>
        <v>0.50173611111111116</v>
      </c>
    </row>
    <row r="4082" spans="1:37" x14ac:dyDescent="0.25">
      <c r="A4082" s="1">
        <v>4080</v>
      </c>
      <c r="B4082" t="s">
        <v>4122</v>
      </c>
      <c r="C4082" t="s">
        <v>35</v>
      </c>
      <c r="D4082" t="s">
        <v>37</v>
      </c>
      <c r="E4082" t="s">
        <v>35</v>
      </c>
      <c r="F4082" t="s">
        <v>37</v>
      </c>
      <c r="G4082" t="s">
        <v>35</v>
      </c>
      <c r="H4082" t="s">
        <v>35</v>
      </c>
      <c r="I4082" t="s">
        <v>37</v>
      </c>
      <c r="J4082" t="s">
        <v>37</v>
      </c>
      <c r="K4082" t="s">
        <v>35</v>
      </c>
      <c r="L4082" t="s">
        <v>35</v>
      </c>
      <c r="M4082" t="s">
        <v>36</v>
      </c>
      <c r="N4082" t="s">
        <v>35</v>
      </c>
      <c r="O4082" t="s">
        <v>35</v>
      </c>
      <c r="P4082" t="s">
        <v>36</v>
      </c>
      <c r="Q4082" t="s">
        <v>37</v>
      </c>
      <c r="R4082" t="s">
        <v>35</v>
      </c>
      <c r="S4082" t="s">
        <v>35</v>
      </c>
      <c r="T4082" t="s">
        <v>36</v>
      </c>
      <c r="U4082" t="s">
        <v>36</v>
      </c>
      <c r="V4082" t="s">
        <v>36</v>
      </c>
      <c r="W4082" t="s">
        <v>35</v>
      </c>
      <c r="X4082" t="s">
        <v>37</v>
      </c>
      <c r="Y4082" t="s">
        <v>36</v>
      </c>
      <c r="Z4082" t="s">
        <v>35</v>
      </c>
      <c r="AA4082">
        <v>6</v>
      </c>
      <c r="AB4082">
        <v>12</v>
      </c>
      <c r="AC4082">
        <v>6</v>
      </c>
      <c r="AD4082">
        <v>24</v>
      </c>
      <c r="AE4082" s="5">
        <v>0.5</v>
      </c>
      <c r="AG4082" s="2">
        <f t="shared" si="320"/>
        <v>0.5</v>
      </c>
      <c r="AH4082" s="2">
        <f t="shared" si="321"/>
        <v>0.5</v>
      </c>
      <c r="AI4082" s="2">
        <f t="shared" si="322"/>
        <v>0.25</v>
      </c>
      <c r="AJ4082" s="2">
        <f t="shared" si="323"/>
        <v>0.5</v>
      </c>
      <c r="AK4082" s="2">
        <f t="shared" si="324"/>
        <v>0.25</v>
      </c>
    </row>
    <row r="4083" spans="1:37" x14ac:dyDescent="0.25">
      <c r="A4083" s="1">
        <v>4081</v>
      </c>
      <c r="B4083" t="s">
        <v>4123</v>
      </c>
      <c r="C4083" t="s">
        <v>53</v>
      </c>
      <c r="D4083" t="s">
        <v>31</v>
      </c>
      <c r="E4083" t="s">
        <v>31</v>
      </c>
      <c r="F4083" t="s">
        <v>31</v>
      </c>
      <c r="G4083" t="s">
        <v>53</v>
      </c>
      <c r="H4083" t="s">
        <v>53</v>
      </c>
      <c r="I4083" t="s">
        <v>31</v>
      </c>
      <c r="J4083" t="s">
        <v>31</v>
      </c>
      <c r="K4083" t="s">
        <v>31</v>
      </c>
      <c r="L4083" t="s">
        <v>31</v>
      </c>
      <c r="M4083" t="s">
        <v>31</v>
      </c>
      <c r="N4083" t="s">
        <v>53</v>
      </c>
      <c r="O4083" t="s">
        <v>31</v>
      </c>
      <c r="P4083" t="s">
        <v>53</v>
      </c>
      <c r="Q4083" t="s">
        <v>31</v>
      </c>
      <c r="R4083" t="s">
        <v>53</v>
      </c>
      <c r="S4083" t="s">
        <v>31</v>
      </c>
      <c r="T4083" t="s">
        <v>31</v>
      </c>
      <c r="U4083" t="s">
        <v>31</v>
      </c>
      <c r="V4083" t="s">
        <v>31</v>
      </c>
      <c r="W4083" t="s">
        <v>31</v>
      </c>
      <c r="X4083" t="s">
        <v>31</v>
      </c>
      <c r="Y4083" t="s">
        <v>53</v>
      </c>
      <c r="Z4083" t="s">
        <v>31</v>
      </c>
      <c r="AA4083">
        <v>0</v>
      </c>
      <c r="AB4083">
        <v>7</v>
      </c>
      <c r="AC4083">
        <v>17</v>
      </c>
      <c r="AD4083">
        <v>24</v>
      </c>
      <c r="AE4083" s="5">
        <v>0.29166666666666669</v>
      </c>
      <c r="AG4083" s="2">
        <f t="shared" si="320"/>
        <v>0.14583333333333334</v>
      </c>
      <c r="AH4083" s="2">
        <f t="shared" si="321"/>
        <v>0.85416666666666663</v>
      </c>
      <c r="AI4083" s="2">
        <f t="shared" si="322"/>
        <v>2.1267361111111115E-2</v>
      </c>
      <c r="AJ4083" s="2">
        <f t="shared" si="323"/>
        <v>0.24913194444444445</v>
      </c>
      <c r="AK4083" s="2">
        <f t="shared" si="324"/>
        <v>0.72960069444444442</v>
      </c>
    </row>
    <row r="4084" spans="1:37" x14ac:dyDescent="0.25">
      <c r="A4084" s="1">
        <v>4082</v>
      </c>
      <c r="B4084" t="s">
        <v>4124</v>
      </c>
      <c r="C4084" t="s">
        <v>35</v>
      </c>
      <c r="D4084" t="s">
        <v>37</v>
      </c>
      <c r="E4084" t="s">
        <v>37</v>
      </c>
      <c r="F4084" t="s">
        <v>37</v>
      </c>
      <c r="G4084" t="s">
        <v>35</v>
      </c>
      <c r="H4084" t="s">
        <v>36</v>
      </c>
      <c r="I4084" t="s">
        <v>35</v>
      </c>
      <c r="J4084" t="s">
        <v>36</v>
      </c>
      <c r="K4084" t="s">
        <v>37</v>
      </c>
      <c r="L4084" t="s">
        <v>35</v>
      </c>
      <c r="M4084" t="s">
        <v>37</v>
      </c>
      <c r="N4084" t="s">
        <v>35</v>
      </c>
      <c r="O4084" t="s">
        <v>37</v>
      </c>
      <c r="P4084" t="s">
        <v>36</v>
      </c>
      <c r="Q4084" t="s">
        <v>36</v>
      </c>
      <c r="R4084" t="s">
        <v>36</v>
      </c>
      <c r="S4084" t="s">
        <v>35</v>
      </c>
      <c r="T4084" t="s">
        <v>37</v>
      </c>
      <c r="U4084" t="s">
        <v>37</v>
      </c>
      <c r="V4084" t="s">
        <v>37</v>
      </c>
      <c r="W4084" t="s">
        <v>37</v>
      </c>
      <c r="X4084" t="s">
        <v>35</v>
      </c>
      <c r="Y4084" t="s">
        <v>35</v>
      </c>
      <c r="Z4084" t="s">
        <v>35</v>
      </c>
      <c r="AA4084">
        <v>5</v>
      </c>
      <c r="AB4084">
        <v>9</v>
      </c>
      <c r="AC4084">
        <v>10</v>
      </c>
      <c r="AD4084">
        <v>24</v>
      </c>
      <c r="AE4084" s="5">
        <v>0.375</v>
      </c>
      <c r="AG4084" s="2">
        <f t="shared" si="320"/>
        <v>0.39583333333333331</v>
      </c>
      <c r="AH4084" s="2">
        <f t="shared" si="321"/>
        <v>0.60416666666666663</v>
      </c>
      <c r="AI4084" s="2">
        <f t="shared" si="322"/>
        <v>0.15668402777777776</v>
      </c>
      <c r="AJ4084" s="2">
        <f t="shared" si="323"/>
        <v>0.47829861111111105</v>
      </c>
      <c r="AK4084" s="2">
        <f t="shared" si="324"/>
        <v>0.36501736111111105</v>
      </c>
    </row>
    <row r="4085" spans="1:37" x14ac:dyDescent="0.25">
      <c r="A4085" s="1">
        <v>4083</v>
      </c>
      <c r="B4085" t="s">
        <v>4125</v>
      </c>
      <c r="C4085" t="s">
        <v>32</v>
      </c>
      <c r="D4085" t="s">
        <v>32</v>
      </c>
      <c r="E4085" t="s">
        <v>32</v>
      </c>
      <c r="F4085" t="s">
        <v>31</v>
      </c>
      <c r="G4085" t="s">
        <v>32</v>
      </c>
      <c r="H4085" t="s">
        <v>33</v>
      </c>
      <c r="I4085" t="s">
        <v>32</v>
      </c>
      <c r="J4085" t="s">
        <v>33</v>
      </c>
      <c r="K4085" t="s">
        <v>33</v>
      </c>
      <c r="L4085" t="s">
        <v>32</v>
      </c>
      <c r="M4085" t="s">
        <v>33</v>
      </c>
      <c r="N4085" t="s">
        <v>33</v>
      </c>
      <c r="O4085" t="s">
        <v>32</v>
      </c>
      <c r="P4085" t="s">
        <v>33</v>
      </c>
      <c r="Q4085" t="s">
        <v>33</v>
      </c>
      <c r="R4085" t="s">
        <v>32</v>
      </c>
      <c r="S4085" t="s">
        <v>33</v>
      </c>
      <c r="T4085" t="s">
        <v>33</v>
      </c>
      <c r="U4085" t="s">
        <v>33</v>
      </c>
      <c r="V4085" t="s">
        <v>32</v>
      </c>
      <c r="W4085" t="s">
        <v>31</v>
      </c>
      <c r="X4085" t="s">
        <v>32</v>
      </c>
      <c r="Y4085" t="s">
        <v>32</v>
      </c>
      <c r="Z4085" t="s">
        <v>32</v>
      </c>
      <c r="AA4085">
        <v>10</v>
      </c>
      <c r="AB4085">
        <v>12</v>
      </c>
      <c r="AC4085">
        <v>2</v>
      </c>
      <c r="AD4085">
        <v>24</v>
      </c>
      <c r="AE4085" s="5">
        <v>0.5</v>
      </c>
      <c r="AG4085" s="2">
        <f t="shared" si="320"/>
        <v>0.66666666666666663</v>
      </c>
      <c r="AH4085" s="2">
        <f t="shared" si="321"/>
        <v>0.33333333333333331</v>
      </c>
      <c r="AI4085" s="2">
        <f t="shared" si="322"/>
        <v>0.44444444444444442</v>
      </c>
      <c r="AJ4085" s="2">
        <f t="shared" si="323"/>
        <v>0.44444444444444442</v>
      </c>
      <c r="AK4085" s="2">
        <f t="shared" si="324"/>
        <v>0.1111111111111111</v>
      </c>
    </row>
    <row r="4086" spans="1:37" x14ac:dyDescent="0.25">
      <c r="A4086" s="1">
        <v>4084</v>
      </c>
      <c r="B4086" t="s">
        <v>4126</v>
      </c>
      <c r="C4086" t="s">
        <v>32</v>
      </c>
      <c r="D4086" t="s">
        <v>32</v>
      </c>
      <c r="E4086" t="s">
        <v>32</v>
      </c>
      <c r="F4086" t="s">
        <v>33</v>
      </c>
      <c r="G4086" t="s">
        <v>32</v>
      </c>
      <c r="H4086" t="s">
        <v>31</v>
      </c>
      <c r="I4086" t="s">
        <v>32</v>
      </c>
      <c r="J4086" t="s">
        <v>31</v>
      </c>
      <c r="K4086" t="s">
        <v>31</v>
      </c>
      <c r="L4086" t="s">
        <v>32</v>
      </c>
      <c r="M4086" t="s">
        <v>31</v>
      </c>
      <c r="N4086" t="s">
        <v>31</v>
      </c>
      <c r="O4086" t="s">
        <v>32</v>
      </c>
      <c r="P4086" t="s">
        <v>31</v>
      </c>
      <c r="Q4086" t="s">
        <v>31</v>
      </c>
      <c r="R4086" t="s">
        <v>32</v>
      </c>
      <c r="S4086" t="s">
        <v>31</v>
      </c>
      <c r="T4086" t="s">
        <v>31</v>
      </c>
      <c r="U4086" t="s">
        <v>31</v>
      </c>
      <c r="V4086" t="s">
        <v>32</v>
      </c>
      <c r="W4086" t="s">
        <v>33</v>
      </c>
      <c r="X4086" t="s">
        <v>32</v>
      </c>
      <c r="Y4086" t="s">
        <v>32</v>
      </c>
      <c r="Z4086" t="s">
        <v>32</v>
      </c>
      <c r="AA4086">
        <v>2</v>
      </c>
      <c r="AB4086">
        <v>12</v>
      </c>
      <c r="AC4086">
        <v>10</v>
      </c>
      <c r="AD4086">
        <v>24</v>
      </c>
      <c r="AE4086" s="5">
        <v>0.5</v>
      </c>
      <c r="AG4086" s="2">
        <f t="shared" si="320"/>
        <v>0.33333333333333331</v>
      </c>
      <c r="AH4086" s="2">
        <f t="shared" si="321"/>
        <v>0.66666666666666663</v>
      </c>
      <c r="AI4086" s="2">
        <f t="shared" si="322"/>
        <v>0.1111111111111111</v>
      </c>
      <c r="AJ4086" s="2">
        <f t="shared" si="323"/>
        <v>0.44444444444444442</v>
      </c>
      <c r="AK4086" s="2">
        <f t="shared" si="324"/>
        <v>0.44444444444444442</v>
      </c>
    </row>
    <row r="4087" spans="1:37" x14ac:dyDescent="0.25">
      <c r="A4087" s="1">
        <v>4085</v>
      </c>
      <c r="B4087" t="s">
        <v>4127</v>
      </c>
      <c r="C4087" t="s">
        <v>36</v>
      </c>
      <c r="D4087" t="s">
        <v>35</v>
      </c>
      <c r="E4087" t="s">
        <v>37</v>
      </c>
      <c r="F4087" t="s">
        <v>35</v>
      </c>
      <c r="G4087" t="s">
        <v>36</v>
      </c>
      <c r="H4087" t="s">
        <v>36</v>
      </c>
      <c r="I4087" t="s">
        <v>35</v>
      </c>
      <c r="J4087" t="s">
        <v>36</v>
      </c>
      <c r="K4087" t="s">
        <v>36</v>
      </c>
      <c r="L4087" t="s">
        <v>35</v>
      </c>
      <c r="M4087" t="s">
        <v>37</v>
      </c>
      <c r="N4087" t="s">
        <v>37</v>
      </c>
      <c r="O4087" t="s">
        <v>35</v>
      </c>
      <c r="P4087" t="s">
        <v>36</v>
      </c>
      <c r="Q4087" t="s">
        <v>36</v>
      </c>
      <c r="R4087" t="s">
        <v>36</v>
      </c>
      <c r="S4087" t="s">
        <v>35</v>
      </c>
      <c r="T4087" t="s">
        <v>35</v>
      </c>
      <c r="U4087" t="s">
        <v>37</v>
      </c>
      <c r="V4087" t="s">
        <v>35</v>
      </c>
      <c r="W4087" t="s">
        <v>35</v>
      </c>
      <c r="X4087" t="s">
        <v>36</v>
      </c>
      <c r="Y4087" t="s">
        <v>36</v>
      </c>
      <c r="Z4087" t="s">
        <v>35</v>
      </c>
      <c r="AA4087">
        <v>10</v>
      </c>
      <c r="AB4087">
        <v>10</v>
      </c>
      <c r="AC4087">
        <v>4</v>
      </c>
      <c r="AD4087">
        <v>24</v>
      </c>
      <c r="AE4087" s="5">
        <v>0.41666666666666669</v>
      </c>
      <c r="AG4087" s="2">
        <f t="shared" si="320"/>
        <v>0.625</v>
      </c>
      <c r="AH4087" s="2">
        <f t="shared" si="321"/>
        <v>0.375</v>
      </c>
      <c r="AI4087" s="2">
        <f t="shared" si="322"/>
        <v>0.390625</v>
      </c>
      <c r="AJ4087" s="2">
        <f t="shared" si="323"/>
        <v>0.46875</v>
      </c>
      <c r="AK4087" s="2">
        <f t="shared" si="324"/>
        <v>0.140625</v>
      </c>
    </row>
    <row r="4088" spans="1:37" x14ac:dyDescent="0.25">
      <c r="A4088" s="1">
        <v>4086</v>
      </c>
      <c r="B4088" t="s">
        <v>4128</v>
      </c>
      <c r="C4088" t="s">
        <v>31</v>
      </c>
      <c r="D4088" t="s">
        <v>31</v>
      </c>
      <c r="E4088" t="s">
        <v>31</v>
      </c>
      <c r="F4088" t="s">
        <v>31</v>
      </c>
      <c r="G4088" t="s">
        <v>53</v>
      </c>
      <c r="H4088" t="s">
        <v>53</v>
      </c>
      <c r="I4088" t="s">
        <v>53</v>
      </c>
      <c r="J4088" t="s">
        <v>31</v>
      </c>
      <c r="K4088" t="s">
        <v>53</v>
      </c>
      <c r="L4088" t="s">
        <v>53</v>
      </c>
      <c r="M4088" t="s">
        <v>53</v>
      </c>
      <c r="N4088" t="s">
        <v>53</v>
      </c>
      <c r="O4088" t="s">
        <v>53</v>
      </c>
      <c r="P4088" t="s">
        <v>36</v>
      </c>
      <c r="Q4088" t="s">
        <v>53</v>
      </c>
      <c r="R4088" t="s">
        <v>53</v>
      </c>
      <c r="S4088" t="s">
        <v>31</v>
      </c>
      <c r="T4088" t="s">
        <v>31</v>
      </c>
      <c r="U4088" t="s">
        <v>31</v>
      </c>
      <c r="V4088" t="s">
        <v>53</v>
      </c>
      <c r="W4088" t="s">
        <v>53</v>
      </c>
      <c r="X4088" t="s">
        <v>31</v>
      </c>
      <c r="Y4088" t="s">
        <v>53</v>
      </c>
      <c r="Z4088" t="s">
        <v>31</v>
      </c>
      <c r="AA4088">
        <v>1</v>
      </c>
      <c r="AB4088">
        <v>13</v>
      </c>
      <c r="AC4088">
        <v>10</v>
      </c>
      <c r="AD4088">
        <v>24</v>
      </c>
      <c r="AE4088" s="5">
        <v>0.54166666666666663</v>
      </c>
      <c r="AG4088" s="2">
        <f t="shared" si="320"/>
        <v>0.3125</v>
      </c>
      <c r="AH4088" s="2">
        <f t="shared" si="321"/>
        <v>0.6875</v>
      </c>
      <c r="AI4088" s="2">
        <f t="shared" si="322"/>
        <v>9.765625E-2</v>
      </c>
      <c r="AJ4088" s="2">
        <f t="shared" si="323"/>
        <v>0.4296875</v>
      </c>
      <c r="AK4088" s="2">
        <f t="shared" si="324"/>
        <v>0.47265625</v>
      </c>
    </row>
    <row r="4089" spans="1:37" x14ac:dyDescent="0.25">
      <c r="A4089" s="1">
        <v>4087</v>
      </c>
      <c r="B4089" t="s">
        <v>4129</v>
      </c>
      <c r="C4089" t="s">
        <v>36</v>
      </c>
      <c r="D4089" t="s">
        <v>36</v>
      </c>
      <c r="E4089" t="s">
        <v>36</v>
      </c>
      <c r="F4089" t="s">
        <v>36</v>
      </c>
      <c r="G4089" t="s">
        <v>36</v>
      </c>
      <c r="H4089" t="s">
        <v>36</v>
      </c>
      <c r="I4089" t="s">
        <v>53</v>
      </c>
      <c r="J4089" t="s">
        <v>36</v>
      </c>
      <c r="K4089" t="s">
        <v>53</v>
      </c>
      <c r="L4089" t="s">
        <v>53</v>
      </c>
      <c r="M4089" t="s">
        <v>36</v>
      </c>
      <c r="N4089" t="s">
        <v>36</v>
      </c>
      <c r="O4089" t="s">
        <v>36</v>
      </c>
      <c r="P4089" t="s">
        <v>36</v>
      </c>
      <c r="Q4089" t="s">
        <v>53</v>
      </c>
      <c r="R4089" t="s">
        <v>36</v>
      </c>
      <c r="S4089" t="s">
        <v>36</v>
      </c>
      <c r="T4089" t="s">
        <v>36</v>
      </c>
      <c r="U4089" t="s">
        <v>36</v>
      </c>
      <c r="V4089" t="s">
        <v>53</v>
      </c>
      <c r="W4089" t="s">
        <v>53</v>
      </c>
      <c r="X4089" t="s">
        <v>36</v>
      </c>
      <c r="Y4089" t="s">
        <v>53</v>
      </c>
      <c r="Z4089" t="s">
        <v>36</v>
      </c>
      <c r="AA4089">
        <v>17</v>
      </c>
      <c r="AB4089">
        <v>7</v>
      </c>
      <c r="AC4089">
        <v>0</v>
      </c>
      <c r="AD4089">
        <v>24</v>
      </c>
      <c r="AE4089" s="5">
        <v>0.29166666666666669</v>
      </c>
      <c r="AG4089" s="2">
        <f t="shared" si="320"/>
        <v>0.85416666666666663</v>
      </c>
      <c r="AH4089" s="2">
        <f t="shared" si="321"/>
        <v>0.14583333333333334</v>
      </c>
      <c r="AI4089" s="2">
        <f t="shared" si="322"/>
        <v>0.72960069444444442</v>
      </c>
      <c r="AJ4089" s="2">
        <f t="shared" si="323"/>
        <v>0.24913194444444445</v>
      </c>
      <c r="AK4089" s="2">
        <f t="shared" si="324"/>
        <v>2.1267361111111115E-2</v>
      </c>
    </row>
    <row r="4090" spans="1:37" x14ac:dyDescent="0.25">
      <c r="A4090" s="1">
        <v>4088</v>
      </c>
      <c r="B4090" t="s">
        <v>4130</v>
      </c>
      <c r="C4090" t="s">
        <v>37</v>
      </c>
      <c r="D4090" t="s">
        <v>44</v>
      </c>
      <c r="E4090" t="s">
        <v>33</v>
      </c>
      <c r="F4090" t="s">
        <v>44</v>
      </c>
      <c r="G4090" t="s">
        <v>37</v>
      </c>
      <c r="H4090" t="s">
        <v>44</v>
      </c>
      <c r="I4090" t="s">
        <v>33</v>
      </c>
      <c r="J4090" t="s">
        <v>37</v>
      </c>
      <c r="K4090" t="s">
        <v>44</v>
      </c>
      <c r="L4090" t="s">
        <v>33</v>
      </c>
      <c r="M4090" t="s">
        <v>33</v>
      </c>
      <c r="N4090" t="s">
        <v>33</v>
      </c>
      <c r="O4090" t="s">
        <v>44</v>
      </c>
      <c r="P4090" t="s">
        <v>37</v>
      </c>
      <c r="Q4090" t="s">
        <v>44</v>
      </c>
      <c r="R4090" t="s">
        <v>37</v>
      </c>
      <c r="S4090" t="s">
        <v>44</v>
      </c>
      <c r="T4090" t="s">
        <v>44</v>
      </c>
      <c r="U4090" t="s">
        <v>33</v>
      </c>
      <c r="V4090" t="s">
        <v>33</v>
      </c>
      <c r="W4090" t="s">
        <v>33</v>
      </c>
      <c r="X4090" t="s">
        <v>37</v>
      </c>
      <c r="Y4090" t="s">
        <v>44</v>
      </c>
      <c r="Z4090" t="s">
        <v>44</v>
      </c>
      <c r="AA4090">
        <v>8</v>
      </c>
      <c r="AB4090">
        <v>10</v>
      </c>
      <c r="AC4090">
        <v>6</v>
      </c>
      <c r="AD4090">
        <v>24</v>
      </c>
      <c r="AE4090" s="5">
        <v>0.41666666666666669</v>
      </c>
      <c r="AG4090" s="2">
        <f t="shared" si="320"/>
        <v>0.54166666666666663</v>
      </c>
      <c r="AH4090" s="2">
        <f t="shared" si="321"/>
        <v>0.45833333333333331</v>
      </c>
      <c r="AI4090" s="2">
        <f t="shared" si="322"/>
        <v>0.29340277777777773</v>
      </c>
      <c r="AJ4090" s="2">
        <f t="shared" si="323"/>
        <v>0.49652777777777773</v>
      </c>
      <c r="AK4090" s="2">
        <f t="shared" si="324"/>
        <v>0.21006944444444442</v>
      </c>
    </row>
    <row r="4091" spans="1:37" x14ac:dyDescent="0.25">
      <c r="A4091" s="1">
        <v>4089</v>
      </c>
      <c r="B4091" t="s">
        <v>4131</v>
      </c>
      <c r="C4091" t="s">
        <v>33</v>
      </c>
      <c r="D4091" t="s">
        <v>33</v>
      </c>
      <c r="E4091" t="s">
        <v>33</v>
      </c>
      <c r="F4091" t="s">
        <v>33</v>
      </c>
      <c r="G4091" t="s">
        <v>33</v>
      </c>
      <c r="H4091" t="s">
        <v>33</v>
      </c>
      <c r="I4091" t="s">
        <v>32</v>
      </c>
      <c r="J4091" t="s">
        <v>33</v>
      </c>
      <c r="K4091" t="s">
        <v>32</v>
      </c>
      <c r="L4091" t="s">
        <v>31</v>
      </c>
      <c r="M4091" t="s">
        <v>33</v>
      </c>
      <c r="N4091" t="s">
        <v>33</v>
      </c>
      <c r="O4091" t="s">
        <v>33</v>
      </c>
      <c r="P4091" t="s">
        <v>33</v>
      </c>
      <c r="Q4091" t="s">
        <v>32</v>
      </c>
      <c r="R4091" t="s">
        <v>32</v>
      </c>
      <c r="S4091" t="s">
        <v>33</v>
      </c>
      <c r="T4091" t="s">
        <v>33</v>
      </c>
      <c r="U4091" t="s">
        <v>33</v>
      </c>
      <c r="V4091" t="s">
        <v>32</v>
      </c>
      <c r="W4091" t="s">
        <v>32</v>
      </c>
      <c r="X4091" t="s">
        <v>33</v>
      </c>
      <c r="Y4091" t="s">
        <v>33</v>
      </c>
      <c r="Z4091" t="s">
        <v>31</v>
      </c>
      <c r="AA4091">
        <v>16</v>
      </c>
      <c r="AB4091">
        <v>6</v>
      </c>
      <c r="AC4091">
        <v>2</v>
      </c>
      <c r="AD4091">
        <v>24</v>
      </c>
      <c r="AE4091" s="5">
        <v>0.25</v>
      </c>
      <c r="AG4091" s="2">
        <f t="shared" si="320"/>
        <v>0.79166666666666663</v>
      </c>
      <c r="AH4091" s="2">
        <f t="shared" si="321"/>
        <v>0.20833333333333334</v>
      </c>
      <c r="AI4091" s="2">
        <f t="shared" si="322"/>
        <v>0.62673611111111105</v>
      </c>
      <c r="AJ4091" s="2">
        <f t="shared" si="323"/>
        <v>0.3298611111111111</v>
      </c>
      <c r="AK4091" s="2">
        <f t="shared" si="324"/>
        <v>4.3402777777777783E-2</v>
      </c>
    </row>
    <row r="4092" spans="1:37" x14ac:dyDescent="0.25">
      <c r="A4092" s="1">
        <v>4090</v>
      </c>
      <c r="B4092" t="s">
        <v>4132</v>
      </c>
      <c r="C4092" t="s">
        <v>35</v>
      </c>
      <c r="D4092" t="s">
        <v>37</v>
      </c>
      <c r="E4092" t="s">
        <v>37</v>
      </c>
      <c r="F4092" t="s">
        <v>37</v>
      </c>
      <c r="G4092" t="s">
        <v>35</v>
      </c>
      <c r="H4092" t="s">
        <v>35</v>
      </c>
      <c r="I4092" t="s">
        <v>35</v>
      </c>
      <c r="J4092" t="s">
        <v>36</v>
      </c>
      <c r="K4092" t="s">
        <v>36</v>
      </c>
      <c r="L4092" t="s">
        <v>35</v>
      </c>
      <c r="M4092" t="s">
        <v>35</v>
      </c>
      <c r="N4092" t="s">
        <v>35</v>
      </c>
      <c r="O4092" t="s">
        <v>35</v>
      </c>
      <c r="P4092" t="s">
        <v>35</v>
      </c>
      <c r="Q4092" t="s">
        <v>36</v>
      </c>
      <c r="R4092" t="s">
        <v>36</v>
      </c>
      <c r="S4092" t="s">
        <v>37</v>
      </c>
      <c r="T4092" t="s">
        <v>37</v>
      </c>
      <c r="U4092" t="s">
        <v>37</v>
      </c>
      <c r="V4092" t="s">
        <v>35</v>
      </c>
      <c r="W4092" t="s">
        <v>35</v>
      </c>
      <c r="X4092" t="s">
        <v>37</v>
      </c>
      <c r="Y4092" t="s">
        <v>37</v>
      </c>
      <c r="Z4092" t="s">
        <v>36</v>
      </c>
      <c r="AA4092">
        <v>5</v>
      </c>
      <c r="AB4092">
        <v>11</v>
      </c>
      <c r="AC4092">
        <v>8</v>
      </c>
      <c r="AD4092">
        <v>24</v>
      </c>
      <c r="AE4092" s="5">
        <v>0.45833333333333331</v>
      </c>
      <c r="AG4092" s="2">
        <f t="shared" si="320"/>
        <v>0.4375</v>
      </c>
      <c r="AH4092" s="2">
        <f t="shared" si="321"/>
        <v>0.5625</v>
      </c>
      <c r="AI4092" s="2">
        <f t="shared" si="322"/>
        <v>0.19140625</v>
      </c>
      <c r="AJ4092" s="2">
        <f t="shared" si="323"/>
        <v>0.4921875</v>
      </c>
      <c r="AK4092" s="2">
        <f t="shared" si="324"/>
        <v>0.31640625</v>
      </c>
    </row>
    <row r="4093" spans="1:37" x14ac:dyDescent="0.25">
      <c r="A4093" s="1">
        <v>4091</v>
      </c>
      <c r="B4093" t="s">
        <v>4133</v>
      </c>
      <c r="C4093" t="s">
        <v>32</v>
      </c>
      <c r="D4093" t="s">
        <v>33</v>
      </c>
      <c r="E4093" t="s">
        <v>33</v>
      </c>
      <c r="F4093" t="s">
        <v>33</v>
      </c>
      <c r="G4093" t="s">
        <v>32</v>
      </c>
      <c r="H4093" t="s">
        <v>32</v>
      </c>
      <c r="I4093" t="s">
        <v>33</v>
      </c>
      <c r="J4093" t="s">
        <v>31</v>
      </c>
      <c r="K4093" t="s">
        <v>33</v>
      </c>
      <c r="L4093" t="s">
        <v>33</v>
      </c>
      <c r="M4093" t="s">
        <v>32</v>
      </c>
      <c r="N4093" t="s">
        <v>32</v>
      </c>
      <c r="O4093" t="s">
        <v>31</v>
      </c>
      <c r="P4093" t="s">
        <v>31</v>
      </c>
      <c r="Q4093" t="s">
        <v>32</v>
      </c>
      <c r="R4093" t="s">
        <v>31</v>
      </c>
      <c r="S4093" t="s">
        <v>33</v>
      </c>
      <c r="T4093" t="s">
        <v>33</v>
      </c>
      <c r="U4093" t="s">
        <v>33</v>
      </c>
      <c r="V4093" t="s">
        <v>33</v>
      </c>
      <c r="W4093" t="s">
        <v>33</v>
      </c>
      <c r="X4093" t="s">
        <v>33</v>
      </c>
      <c r="Y4093" t="s">
        <v>32</v>
      </c>
      <c r="Z4093" t="s">
        <v>31</v>
      </c>
      <c r="AA4093">
        <v>12</v>
      </c>
      <c r="AB4093">
        <v>7</v>
      </c>
      <c r="AC4093">
        <v>5</v>
      </c>
      <c r="AD4093">
        <v>24</v>
      </c>
      <c r="AE4093" s="5">
        <v>0.29166666666666669</v>
      </c>
      <c r="AG4093" s="2">
        <f t="shared" si="320"/>
        <v>0.64583333333333337</v>
      </c>
      <c r="AH4093" s="2">
        <f t="shared" si="321"/>
        <v>0.35416666666666669</v>
      </c>
      <c r="AI4093" s="2">
        <f t="shared" si="322"/>
        <v>0.41710069444444448</v>
      </c>
      <c r="AJ4093" s="2">
        <f t="shared" si="323"/>
        <v>0.45746527777777785</v>
      </c>
      <c r="AK4093" s="2">
        <f t="shared" si="324"/>
        <v>0.12543402777777779</v>
      </c>
    </row>
    <row r="4094" spans="1:37" x14ac:dyDescent="0.25">
      <c r="A4094" s="1">
        <v>4092</v>
      </c>
      <c r="B4094" t="s">
        <v>4134</v>
      </c>
      <c r="C4094" t="s">
        <v>36</v>
      </c>
      <c r="D4094" t="s">
        <v>36</v>
      </c>
      <c r="E4094" t="s">
        <v>36</v>
      </c>
      <c r="F4094" t="s">
        <v>36</v>
      </c>
      <c r="G4094" t="s">
        <v>36</v>
      </c>
      <c r="H4094" t="s">
        <v>36</v>
      </c>
      <c r="I4094" t="s">
        <v>35</v>
      </c>
      <c r="J4094" t="s">
        <v>36</v>
      </c>
      <c r="K4094" t="s">
        <v>37</v>
      </c>
      <c r="L4094" t="s">
        <v>37</v>
      </c>
      <c r="M4094" t="s">
        <v>35</v>
      </c>
      <c r="N4094" t="s">
        <v>35</v>
      </c>
      <c r="O4094" t="s">
        <v>35</v>
      </c>
      <c r="P4094" t="s">
        <v>35</v>
      </c>
      <c r="Q4094" t="s">
        <v>37</v>
      </c>
      <c r="R4094" t="s">
        <v>36</v>
      </c>
      <c r="S4094" t="s">
        <v>35</v>
      </c>
      <c r="T4094" t="s">
        <v>35</v>
      </c>
      <c r="U4094" t="s">
        <v>36</v>
      </c>
      <c r="V4094" t="s">
        <v>35</v>
      </c>
      <c r="W4094" t="s">
        <v>35</v>
      </c>
      <c r="X4094" t="s">
        <v>35</v>
      </c>
      <c r="Y4094" t="s">
        <v>36</v>
      </c>
      <c r="Z4094" t="s">
        <v>36</v>
      </c>
      <c r="AA4094">
        <v>11</v>
      </c>
      <c r="AB4094">
        <v>10</v>
      </c>
      <c r="AC4094">
        <v>3</v>
      </c>
      <c r="AD4094">
        <v>24</v>
      </c>
      <c r="AE4094" s="5">
        <v>0.41666666666666669</v>
      </c>
      <c r="AG4094" s="2">
        <f t="shared" si="320"/>
        <v>0.66666666666666663</v>
      </c>
      <c r="AH4094" s="2">
        <f t="shared" si="321"/>
        <v>0.33333333333333331</v>
      </c>
      <c r="AI4094" s="2">
        <f t="shared" si="322"/>
        <v>0.44444444444444442</v>
      </c>
      <c r="AJ4094" s="2">
        <f t="shared" si="323"/>
        <v>0.44444444444444442</v>
      </c>
      <c r="AK4094" s="2">
        <f t="shared" si="324"/>
        <v>0.1111111111111111</v>
      </c>
    </row>
    <row r="4095" spans="1:37" x14ac:dyDescent="0.25">
      <c r="A4095" s="1">
        <v>4093</v>
      </c>
      <c r="B4095" t="s">
        <v>4135</v>
      </c>
      <c r="C4095" t="s">
        <v>37</v>
      </c>
      <c r="D4095" t="s">
        <v>37</v>
      </c>
      <c r="E4095" t="s">
        <v>37</v>
      </c>
      <c r="F4095" t="s">
        <v>37</v>
      </c>
      <c r="G4095" t="s">
        <v>37</v>
      </c>
      <c r="H4095" t="s">
        <v>37</v>
      </c>
      <c r="I4095" t="s">
        <v>35</v>
      </c>
      <c r="J4095" t="s">
        <v>37</v>
      </c>
      <c r="K4095" t="s">
        <v>35</v>
      </c>
      <c r="L4095" t="s">
        <v>36</v>
      </c>
      <c r="M4095" t="s">
        <v>37</v>
      </c>
      <c r="N4095" t="s">
        <v>37</v>
      </c>
      <c r="O4095" t="s">
        <v>35</v>
      </c>
      <c r="P4095" t="s">
        <v>37</v>
      </c>
      <c r="Q4095" t="s">
        <v>35</v>
      </c>
      <c r="R4095" t="s">
        <v>37</v>
      </c>
      <c r="S4095" t="s">
        <v>37</v>
      </c>
      <c r="T4095" t="s">
        <v>37</v>
      </c>
      <c r="U4095" t="s">
        <v>37</v>
      </c>
      <c r="V4095" t="s">
        <v>35</v>
      </c>
      <c r="W4095" t="s">
        <v>35</v>
      </c>
      <c r="X4095" t="s">
        <v>37</v>
      </c>
      <c r="Y4095" t="s">
        <v>35</v>
      </c>
      <c r="Z4095" t="s">
        <v>37</v>
      </c>
      <c r="AA4095">
        <v>1</v>
      </c>
      <c r="AB4095">
        <v>7</v>
      </c>
      <c r="AC4095">
        <v>16</v>
      </c>
      <c r="AD4095">
        <v>24</v>
      </c>
      <c r="AE4095" s="5">
        <v>0.29166666666666669</v>
      </c>
      <c r="AG4095" s="2">
        <f t="shared" si="320"/>
        <v>0.1875</v>
      </c>
      <c r="AH4095" s="2">
        <f t="shared" si="321"/>
        <v>0.8125</v>
      </c>
      <c r="AI4095" s="2">
        <f t="shared" si="322"/>
        <v>3.515625E-2</v>
      </c>
      <c r="AJ4095" s="2">
        <f t="shared" si="323"/>
        <v>0.3046875</v>
      </c>
      <c r="AK4095" s="2">
        <f t="shared" si="324"/>
        <v>0.66015625</v>
      </c>
    </row>
    <row r="4096" spans="1:37" x14ac:dyDescent="0.25">
      <c r="A4096" s="1">
        <v>4094</v>
      </c>
      <c r="B4096" t="s">
        <v>4136</v>
      </c>
      <c r="C4096" t="s">
        <v>32</v>
      </c>
      <c r="D4096" t="s">
        <v>33</v>
      </c>
      <c r="E4096" t="s">
        <v>33</v>
      </c>
      <c r="F4096" t="s">
        <v>33</v>
      </c>
      <c r="G4096" t="s">
        <v>32</v>
      </c>
      <c r="H4096" t="s">
        <v>32</v>
      </c>
      <c r="I4096" t="s">
        <v>33</v>
      </c>
      <c r="J4096" t="s">
        <v>31</v>
      </c>
      <c r="K4096" t="s">
        <v>33</v>
      </c>
      <c r="L4096" t="s">
        <v>32</v>
      </c>
      <c r="M4096" t="s">
        <v>33</v>
      </c>
      <c r="N4096" t="s">
        <v>33</v>
      </c>
      <c r="O4096" t="s">
        <v>32</v>
      </c>
      <c r="P4096" t="s">
        <v>32</v>
      </c>
      <c r="Q4096" t="s">
        <v>32</v>
      </c>
      <c r="R4096" t="s">
        <v>32</v>
      </c>
      <c r="S4096" t="s">
        <v>33</v>
      </c>
      <c r="T4096" t="s">
        <v>33</v>
      </c>
      <c r="U4096" t="s">
        <v>33</v>
      </c>
      <c r="V4096" t="s">
        <v>33</v>
      </c>
      <c r="W4096" t="s">
        <v>33</v>
      </c>
      <c r="X4096" t="s">
        <v>33</v>
      </c>
      <c r="Y4096" t="s">
        <v>32</v>
      </c>
      <c r="Z4096" t="s">
        <v>32</v>
      </c>
      <c r="AA4096">
        <v>13</v>
      </c>
      <c r="AB4096">
        <v>10</v>
      </c>
      <c r="AC4096">
        <v>1</v>
      </c>
      <c r="AD4096">
        <v>24</v>
      </c>
      <c r="AE4096" s="5">
        <v>0.41666666666666669</v>
      </c>
      <c r="AG4096" s="2">
        <f t="shared" si="320"/>
        <v>0.75</v>
      </c>
      <c r="AH4096" s="2">
        <f t="shared" si="321"/>
        <v>0.25</v>
      </c>
      <c r="AI4096" s="2">
        <f t="shared" si="322"/>
        <v>0.5625</v>
      </c>
      <c r="AJ4096" s="2">
        <f t="shared" si="323"/>
        <v>0.375</v>
      </c>
      <c r="AK4096" s="2">
        <f t="shared" si="324"/>
        <v>6.25E-2</v>
      </c>
    </row>
    <row r="4097" spans="1:37" x14ac:dyDescent="0.25">
      <c r="A4097" s="1">
        <v>4095</v>
      </c>
      <c r="B4097" t="s">
        <v>4137</v>
      </c>
      <c r="C4097" t="s">
        <v>33</v>
      </c>
      <c r="D4097" t="s">
        <v>33</v>
      </c>
      <c r="E4097" t="s">
        <v>37</v>
      </c>
      <c r="F4097" t="s">
        <v>44</v>
      </c>
      <c r="G4097" t="s">
        <v>33</v>
      </c>
      <c r="H4097" t="s">
        <v>44</v>
      </c>
      <c r="I4097" t="s">
        <v>33</v>
      </c>
      <c r="J4097" t="s">
        <v>33</v>
      </c>
      <c r="K4097" t="s">
        <v>33</v>
      </c>
      <c r="L4097" t="s">
        <v>33</v>
      </c>
      <c r="M4097" t="s">
        <v>33</v>
      </c>
      <c r="N4097" t="s">
        <v>33</v>
      </c>
      <c r="O4097" t="s">
        <v>33</v>
      </c>
      <c r="P4097" t="s">
        <v>33</v>
      </c>
      <c r="Q4097" t="s">
        <v>33</v>
      </c>
      <c r="R4097" t="s">
        <v>33</v>
      </c>
      <c r="S4097" t="s">
        <v>44</v>
      </c>
      <c r="T4097" t="s">
        <v>33</v>
      </c>
      <c r="U4097" t="s">
        <v>44</v>
      </c>
      <c r="V4097" t="s">
        <v>33</v>
      </c>
      <c r="W4097" t="s">
        <v>44</v>
      </c>
      <c r="X4097" t="s">
        <v>33</v>
      </c>
      <c r="Y4097" t="s">
        <v>37</v>
      </c>
      <c r="Z4097" t="s">
        <v>33</v>
      </c>
      <c r="AA4097">
        <v>17</v>
      </c>
      <c r="AB4097">
        <v>5</v>
      </c>
      <c r="AC4097">
        <v>2</v>
      </c>
      <c r="AD4097">
        <v>24</v>
      </c>
      <c r="AE4097" s="5">
        <v>0.20833333333333329</v>
      </c>
      <c r="AG4097" s="2">
        <f t="shared" si="320"/>
        <v>0.8125</v>
      </c>
      <c r="AH4097" s="2">
        <f t="shared" si="321"/>
        <v>0.1875</v>
      </c>
      <c r="AI4097" s="2">
        <f t="shared" si="322"/>
        <v>0.66015625</v>
      </c>
      <c r="AJ4097" s="2">
        <f t="shared" si="323"/>
        <v>0.3046875</v>
      </c>
      <c r="AK4097" s="2">
        <f t="shared" si="324"/>
        <v>3.515625E-2</v>
      </c>
    </row>
    <row r="4098" spans="1:37" x14ac:dyDescent="0.25">
      <c r="A4098" s="1">
        <v>4096</v>
      </c>
      <c r="B4098" t="s">
        <v>4138</v>
      </c>
      <c r="C4098" t="s">
        <v>44</v>
      </c>
      <c r="D4098" t="s">
        <v>33</v>
      </c>
      <c r="E4098" t="s">
        <v>33</v>
      </c>
      <c r="F4098" t="s">
        <v>33</v>
      </c>
      <c r="G4098" t="s">
        <v>44</v>
      </c>
      <c r="H4098" t="s">
        <v>44</v>
      </c>
      <c r="I4098" t="s">
        <v>33</v>
      </c>
      <c r="J4098" t="s">
        <v>37</v>
      </c>
      <c r="K4098" t="s">
        <v>44</v>
      </c>
      <c r="L4098" t="s">
        <v>33</v>
      </c>
      <c r="M4098" t="s">
        <v>33</v>
      </c>
      <c r="N4098" t="s">
        <v>33</v>
      </c>
      <c r="O4098" t="s">
        <v>44</v>
      </c>
      <c r="P4098" t="s">
        <v>44</v>
      </c>
      <c r="Q4098" t="s">
        <v>33</v>
      </c>
      <c r="R4098" t="s">
        <v>37</v>
      </c>
      <c r="S4098" t="s">
        <v>44</v>
      </c>
      <c r="T4098" t="s">
        <v>33</v>
      </c>
      <c r="U4098" t="s">
        <v>33</v>
      </c>
      <c r="V4098" t="s">
        <v>33</v>
      </c>
      <c r="W4098" t="s">
        <v>33</v>
      </c>
      <c r="X4098" t="s">
        <v>33</v>
      </c>
      <c r="Y4098" t="s">
        <v>33</v>
      </c>
      <c r="Z4098" t="s">
        <v>44</v>
      </c>
      <c r="AA4098">
        <v>14</v>
      </c>
      <c r="AB4098">
        <v>8</v>
      </c>
      <c r="AC4098">
        <v>2</v>
      </c>
      <c r="AD4098">
        <v>24</v>
      </c>
      <c r="AE4098" s="5">
        <v>0.33333333333333331</v>
      </c>
      <c r="AG4098" s="2">
        <f t="shared" si="320"/>
        <v>0.75</v>
      </c>
      <c r="AH4098" s="2">
        <f t="shared" si="321"/>
        <v>0.25</v>
      </c>
      <c r="AI4098" s="2">
        <f t="shared" si="322"/>
        <v>0.5625</v>
      </c>
      <c r="AJ4098" s="2">
        <f t="shared" si="323"/>
        <v>0.375</v>
      </c>
      <c r="AK4098" s="2">
        <f t="shared" si="324"/>
        <v>6.25E-2</v>
      </c>
    </row>
    <row r="4099" spans="1:37" x14ac:dyDescent="0.25">
      <c r="A4099" s="1">
        <v>4097</v>
      </c>
      <c r="B4099" t="s">
        <v>4139</v>
      </c>
      <c r="C4099" t="s">
        <v>31</v>
      </c>
      <c r="D4099" t="s">
        <v>32</v>
      </c>
      <c r="E4099" t="s">
        <v>31</v>
      </c>
      <c r="F4099" t="s">
        <v>31</v>
      </c>
      <c r="G4099" t="s">
        <v>31</v>
      </c>
      <c r="H4099" t="s">
        <v>31</v>
      </c>
      <c r="I4099" t="s">
        <v>31</v>
      </c>
      <c r="J4099" t="s">
        <v>31</v>
      </c>
      <c r="K4099" t="s">
        <v>33</v>
      </c>
      <c r="L4099" t="s">
        <v>32</v>
      </c>
      <c r="M4099" t="s">
        <v>32</v>
      </c>
      <c r="N4099" t="s">
        <v>31</v>
      </c>
      <c r="O4099" t="s">
        <v>31</v>
      </c>
      <c r="P4099" t="s">
        <v>31</v>
      </c>
      <c r="Q4099" t="s">
        <v>31</v>
      </c>
      <c r="R4099" t="s">
        <v>31</v>
      </c>
      <c r="S4099" t="s">
        <v>32</v>
      </c>
      <c r="T4099" t="s">
        <v>31</v>
      </c>
      <c r="U4099" t="s">
        <v>31</v>
      </c>
      <c r="V4099" t="s">
        <v>32</v>
      </c>
      <c r="W4099" t="s">
        <v>31</v>
      </c>
      <c r="X4099" t="s">
        <v>31</v>
      </c>
      <c r="Y4099" t="s">
        <v>31</v>
      </c>
      <c r="Z4099" t="s">
        <v>32</v>
      </c>
      <c r="AA4099">
        <v>1</v>
      </c>
      <c r="AB4099">
        <v>6</v>
      </c>
      <c r="AC4099">
        <v>17</v>
      </c>
      <c r="AD4099">
        <v>24</v>
      </c>
      <c r="AE4099" s="5">
        <v>0.25</v>
      </c>
      <c r="AG4099" s="2">
        <f t="shared" si="320"/>
        <v>0.16666666666666666</v>
      </c>
      <c r="AH4099" s="2">
        <f t="shared" si="321"/>
        <v>0.83333333333333337</v>
      </c>
      <c r="AI4099" s="2">
        <f t="shared" si="322"/>
        <v>2.7777777777777776E-2</v>
      </c>
      <c r="AJ4099" s="2">
        <f t="shared" si="323"/>
        <v>0.27777777777777779</v>
      </c>
      <c r="AK4099" s="2">
        <f t="shared" si="324"/>
        <v>0.69444444444444453</v>
      </c>
    </row>
    <row r="4100" spans="1:37" x14ac:dyDescent="0.25">
      <c r="A4100" s="1">
        <v>4098</v>
      </c>
      <c r="B4100" t="s">
        <v>4140</v>
      </c>
      <c r="C4100" t="s">
        <v>31</v>
      </c>
      <c r="D4100" t="s">
        <v>31</v>
      </c>
      <c r="E4100" t="s">
        <v>31</v>
      </c>
      <c r="F4100" t="s">
        <v>31</v>
      </c>
      <c r="G4100" t="s">
        <v>31</v>
      </c>
      <c r="H4100" t="s">
        <v>31</v>
      </c>
      <c r="I4100" t="s">
        <v>31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  <c r="T4100" t="s">
        <v>31</v>
      </c>
      <c r="U4100" t="s">
        <v>31</v>
      </c>
      <c r="V4100" t="s">
        <v>31</v>
      </c>
      <c r="W4100" t="s">
        <v>31</v>
      </c>
      <c r="X4100" t="s">
        <v>31</v>
      </c>
      <c r="Y4100" t="s">
        <v>31</v>
      </c>
      <c r="Z4100" t="s">
        <v>31</v>
      </c>
      <c r="AA4100">
        <v>0</v>
      </c>
      <c r="AB4100">
        <v>0</v>
      </c>
      <c r="AC4100">
        <v>24</v>
      </c>
      <c r="AD4100">
        <v>24</v>
      </c>
      <c r="AE4100" s="5">
        <v>0</v>
      </c>
      <c r="AG4100" s="2">
        <f t="shared" si="320"/>
        <v>0</v>
      </c>
      <c r="AH4100" s="2">
        <f t="shared" si="321"/>
        <v>1</v>
      </c>
      <c r="AI4100" s="2">
        <f t="shared" si="322"/>
        <v>0</v>
      </c>
      <c r="AJ4100" s="2">
        <f t="shared" si="323"/>
        <v>0</v>
      </c>
      <c r="AK4100" s="2">
        <f t="shared" si="324"/>
        <v>1</v>
      </c>
    </row>
    <row r="4101" spans="1:37" x14ac:dyDescent="0.25">
      <c r="A4101" s="1">
        <v>4099</v>
      </c>
      <c r="B4101" t="s">
        <v>4141</v>
      </c>
      <c r="C4101" t="s">
        <v>32</v>
      </c>
      <c r="D4101" t="s">
        <v>32</v>
      </c>
      <c r="E4101" t="s">
        <v>31</v>
      </c>
      <c r="F4101" t="s">
        <v>31</v>
      </c>
      <c r="G4101" t="s">
        <v>32</v>
      </c>
      <c r="H4101" t="s">
        <v>32</v>
      </c>
      <c r="I4101" t="s">
        <v>33</v>
      </c>
      <c r="J4101" t="s">
        <v>31</v>
      </c>
      <c r="K4101" t="s">
        <v>32</v>
      </c>
      <c r="L4101" t="s">
        <v>32</v>
      </c>
      <c r="M4101" t="s">
        <v>32</v>
      </c>
      <c r="N4101" t="s">
        <v>33</v>
      </c>
      <c r="O4101" t="s">
        <v>32</v>
      </c>
      <c r="P4101" t="s">
        <v>32</v>
      </c>
      <c r="Q4101" t="s">
        <v>32</v>
      </c>
      <c r="R4101" t="s">
        <v>32</v>
      </c>
      <c r="S4101" t="s">
        <v>31</v>
      </c>
      <c r="T4101" t="s">
        <v>33</v>
      </c>
      <c r="U4101" t="s">
        <v>32</v>
      </c>
      <c r="V4101" t="s">
        <v>32</v>
      </c>
      <c r="W4101" t="s">
        <v>32</v>
      </c>
      <c r="X4101" t="s">
        <v>33</v>
      </c>
      <c r="Y4101" t="s">
        <v>32</v>
      </c>
      <c r="Z4101" t="s">
        <v>31</v>
      </c>
      <c r="AA4101">
        <v>4</v>
      </c>
      <c r="AB4101">
        <v>15</v>
      </c>
      <c r="AC4101">
        <v>5</v>
      </c>
      <c r="AD4101">
        <v>24</v>
      </c>
      <c r="AE4101" s="5">
        <v>0.625</v>
      </c>
      <c r="AG4101" s="2">
        <f t="shared" si="320"/>
        <v>0.47916666666666669</v>
      </c>
      <c r="AH4101" s="2">
        <f t="shared" si="321"/>
        <v>0.52083333333333337</v>
      </c>
      <c r="AI4101" s="2">
        <f t="shared" si="322"/>
        <v>0.22960069444444448</v>
      </c>
      <c r="AJ4101" s="2">
        <f t="shared" si="323"/>
        <v>0.49913194444444448</v>
      </c>
      <c r="AK4101" s="2">
        <f t="shared" si="324"/>
        <v>0.27126736111111116</v>
      </c>
    </row>
    <row r="4102" spans="1:37" x14ac:dyDescent="0.25">
      <c r="A4102" s="1">
        <v>4100</v>
      </c>
      <c r="B4102" t="s">
        <v>4142</v>
      </c>
      <c r="C4102" t="s">
        <v>33</v>
      </c>
      <c r="D4102" t="s">
        <v>33</v>
      </c>
      <c r="E4102" t="s">
        <v>31</v>
      </c>
      <c r="F4102" t="s">
        <v>32</v>
      </c>
      <c r="G4102" t="s">
        <v>33</v>
      </c>
      <c r="H4102" t="s">
        <v>32</v>
      </c>
      <c r="I4102" t="s">
        <v>33</v>
      </c>
      <c r="J4102" t="s">
        <v>33</v>
      </c>
      <c r="K4102" t="s">
        <v>33</v>
      </c>
      <c r="L4102" t="s">
        <v>33</v>
      </c>
      <c r="M4102" t="s">
        <v>32</v>
      </c>
      <c r="N4102" t="s">
        <v>33</v>
      </c>
      <c r="O4102" t="s">
        <v>33</v>
      </c>
      <c r="P4102" t="s">
        <v>32</v>
      </c>
      <c r="Q4102" t="s">
        <v>33</v>
      </c>
      <c r="R4102" t="s">
        <v>33</v>
      </c>
      <c r="S4102" t="s">
        <v>32</v>
      </c>
      <c r="T4102" t="s">
        <v>33</v>
      </c>
      <c r="U4102" t="s">
        <v>32</v>
      </c>
      <c r="V4102" t="s">
        <v>33</v>
      </c>
      <c r="W4102" t="s">
        <v>32</v>
      </c>
      <c r="X4102" t="s">
        <v>33</v>
      </c>
      <c r="Y4102" t="s">
        <v>32</v>
      </c>
      <c r="Z4102" t="s">
        <v>32</v>
      </c>
      <c r="AA4102">
        <v>14</v>
      </c>
      <c r="AB4102">
        <v>9</v>
      </c>
      <c r="AC4102">
        <v>1</v>
      </c>
      <c r="AD4102">
        <v>24</v>
      </c>
      <c r="AE4102" s="5">
        <v>0.375</v>
      </c>
      <c r="AG4102" s="2">
        <f t="shared" si="320"/>
        <v>0.77083333333333337</v>
      </c>
      <c r="AH4102" s="2">
        <f t="shared" si="321"/>
        <v>0.22916666666666666</v>
      </c>
      <c r="AI4102" s="2">
        <f t="shared" si="322"/>
        <v>0.59418402777777779</v>
      </c>
      <c r="AJ4102" s="2">
        <f t="shared" si="323"/>
        <v>0.3532986111111111</v>
      </c>
      <c r="AK4102" s="2">
        <f t="shared" si="324"/>
        <v>5.2517361111111105E-2</v>
      </c>
    </row>
    <row r="4103" spans="1:37" x14ac:dyDescent="0.25">
      <c r="A4103" s="1">
        <v>4101</v>
      </c>
      <c r="B4103" t="s">
        <v>4143</v>
      </c>
      <c r="C4103" t="s">
        <v>33</v>
      </c>
      <c r="D4103" t="s">
        <v>33</v>
      </c>
      <c r="E4103" t="s">
        <v>33</v>
      </c>
      <c r="F4103" t="s">
        <v>33</v>
      </c>
      <c r="G4103" t="s">
        <v>33</v>
      </c>
      <c r="H4103" t="s">
        <v>33</v>
      </c>
      <c r="I4103" t="s">
        <v>33</v>
      </c>
      <c r="J4103" t="s">
        <v>33</v>
      </c>
      <c r="K4103" t="s">
        <v>33</v>
      </c>
      <c r="L4103" t="s">
        <v>33</v>
      </c>
      <c r="M4103" t="s">
        <v>33</v>
      </c>
      <c r="N4103" t="s">
        <v>33</v>
      </c>
      <c r="O4103" t="s">
        <v>33</v>
      </c>
      <c r="P4103" t="s">
        <v>33</v>
      </c>
      <c r="Q4103" t="s">
        <v>33</v>
      </c>
      <c r="R4103" t="s">
        <v>33</v>
      </c>
      <c r="S4103" t="s">
        <v>33</v>
      </c>
      <c r="T4103" t="s">
        <v>33</v>
      </c>
      <c r="U4103" t="s">
        <v>33</v>
      </c>
      <c r="V4103" t="s">
        <v>33</v>
      </c>
      <c r="W4103" t="s">
        <v>33</v>
      </c>
      <c r="X4103" t="s">
        <v>33</v>
      </c>
      <c r="Y4103" t="s">
        <v>33</v>
      </c>
      <c r="Z4103" t="s">
        <v>33</v>
      </c>
      <c r="AA4103">
        <v>24</v>
      </c>
      <c r="AB4103">
        <v>0</v>
      </c>
      <c r="AC4103">
        <v>0</v>
      </c>
      <c r="AD4103">
        <v>24</v>
      </c>
      <c r="AE4103" s="5">
        <v>0</v>
      </c>
      <c r="AG4103" s="2">
        <f t="shared" si="320"/>
        <v>1</v>
      </c>
      <c r="AH4103" s="2">
        <f t="shared" si="321"/>
        <v>0</v>
      </c>
      <c r="AI4103" s="2">
        <f t="shared" si="322"/>
        <v>1</v>
      </c>
      <c r="AJ4103" s="2">
        <f t="shared" si="323"/>
        <v>0</v>
      </c>
      <c r="AK4103" s="2">
        <f t="shared" si="324"/>
        <v>0</v>
      </c>
    </row>
    <row r="4104" spans="1:37" x14ac:dyDescent="0.25">
      <c r="A4104" s="1">
        <v>4102</v>
      </c>
      <c r="B4104" t="s">
        <v>4144</v>
      </c>
      <c r="C4104" t="s">
        <v>36</v>
      </c>
      <c r="D4104" t="s">
        <v>36</v>
      </c>
      <c r="E4104" t="s">
        <v>36</v>
      </c>
      <c r="F4104" t="s">
        <v>36</v>
      </c>
      <c r="G4104" t="s">
        <v>36</v>
      </c>
      <c r="H4104" t="s">
        <v>36</v>
      </c>
      <c r="I4104" t="s">
        <v>36</v>
      </c>
      <c r="J4104" t="s">
        <v>36</v>
      </c>
      <c r="K4104" t="s">
        <v>36</v>
      </c>
      <c r="L4104" t="s">
        <v>35</v>
      </c>
      <c r="M4104" t="s">
        <v>36</v>
      </c>
      <c r="N4104" t="s">
        <v>36</v>
      </c>
      <c r="O4104" t="s">
        <v>36</v>
      </c>
      <c r="P4104" t="s">
        <v>36</v>
      </c>
      <c r="Q4104" t="s">
        <v>36</v>
      </c>
      <c r="R4104" t="s">
        <v>36</v>
      </c>
      <c r="S4104" t="s">
        <v>36</v>
      </c>
      <c r="T4104" t="s">
        <v>36</v>
      </c>
      <c r="U4104" t="s">
        <v>36</v>
      </c>
      <c r="V4104" t="s">
        <v>36</v>
      </c>
      <c r="W4104" t="s">
        <v>36</v>
      </c>
      <c r="X4104" t="s">
        <v>36</v>
      </c>
      <c r="Y4104" t="s">
        <v>36</v>
      </c>
      <c r="Z4104" t="s">
        <v>36</v>
      </c>
      <c r="AA4104">
        <v>23</v>
      </c>
      <c r="AB4104">
        <v>1</v>
      </c>
      <c r="AC4104">
        <v>0</v>
      </c>
      <c r="AD4104">
        <v>24</v>
      </c>
      <c r="AE4104" s="5">
        <v>4.1666666666666657E-2</v>
      </c>
      <c r="AG4104" s="2">
        <f t="shared" si="320"/>
        <v>0.97916666666666663</v>
      </c>
      <c r="AH4104" s="2">
        <f t="shared" si="321"/>
        <v>2.0833333333333332E-2</v>
      </c>
      <c r="AI4104" s="2">
        <f t="shared" si="322"/>
        <v>0.95876736111111105</v>
      </c>
      <c r="AJ4104" s="2">
        <f t="shared" si="323"/>
        <v>4.0798611111111105E-2</v>
      </c>
      <c r="AK4104" s="2">
        <f t="shared" si="324"/>
        <v>4.3402777777777775E-4</v>
      </c>
    </row>
    <row r="4105" spans="1:37" x14ac:dyDescent="0.25">
      <c r="A4105" s="1">
        <v>4103</v>
      </c>
      <c r="B4105" t="s">
        <v>4145</v>
      </c>
      <c r="C4105" t="s">
        <v>36</v>
      </c>
      <c r="D4105" t="s">
        <v>35</v>
      </c>
      <c r="E4105" t="s">
        <v>37</v>
      </c>
      <c r="F4105" t="s">
        <v>35</v>
      </c>
      <c r="G4105" t="s">
        <v>35</v>
      </c>
      <c r="H4105" t="s">
        <v>35</v>
      </c>
      <c r="I4105" t="s">
        <v>40</v>
      </c>
      <c r="J4105" t="s">
        <v>36</v>
      </c>
      <c r="K4105" t="s">
        <v>37</v>
      </c>
      <c r="L4105" t="s">
        <v>35</v>
      </c>
      <c r="M4105" t="s">
        <v>36</v>
      </c>
      <c r="N4105" t="s">
        <v>35</v>
      </c>
      <c r="O4105" t="s">
        <v>37</v>
      </c>
      <c r="P4105" t="s">
        <v>37</v>
      </c>
      <c r="Q4105" t="s">
        <v>36</v>
      </c>
      <c r="R4105" t="s">
        <v>37</v>
      </c>
      <c r="S4105" t="s">
        <v>37</v>
      </c>
      <c r="T4105" t="s">
        <v>35</v>
      </c>
      <c r="U4105" t="s">
        <v>37</v>
      </c>
      <c r="V4105" t="s">
        <v>35</v>
      </c>
      <c r="W4105" t="s">
        <v>37</v>
      </c>
      <c r="X4105" t="s">
        <v>36</v>
      </c>
      <c r="Y4105" t="s">
        <v>35</v>
      </c>
      <c r="Z4105" t="s">
        <v>35</v>
      </c>
      <c r="AA4105">
        <v>5</v>
      </c>
      <c r="AB4105">
        <v>10</v>
      </c>
      <c r="AC4105">
        <v>8</v>
      </c>
      <c r="AD4105">
        <v>23</v>
      </c>
      <c r="AE4105" s="5">
        <v>0.43478260869565222</v>
      </c>
      <c r="AG4105" s="2">
        <f t="shared" si="320"/>
        <v>0.43478260869565216</v>
      </c>
      <c r="AH4105" s="2">
        <f t="shared" si="321"/>
        <v>0.56521739130434778</v>
      </c>
      <c r="AI4105" s="2">
        <f t="shared" si="322"/>
        <v>0.1890359168241966</v>
      </c>
      <c r="AJ4105" s="2">
        <f t="shared" si="323"/>
        <v>0.49149338374291113</v>
      </c>
      <c r="AK4105" s="2">
        <f t="shared" si="324"/>
        <v>0.31947069943289219</v>
      </c>
    </row>
    <row r="4106" spans="1:37" x14ac:dyDescent="0.25">
      <c r="A4106" s="1">
        <v>4104</v>
      </c>
      <c r="B4106" t="s">
        <v>4146</v>
      </c>
      <c r="C4106" t="s">
        <v>31</v>
      </c>
      <c r="D4106" t="s">
        <v>31</v>
      </c>
      <c r="E4106" t="s">
        <v>31</v>
      </c>
      <c r="F4106" t="s">
        <v>31</v>
      </c>
      <c r="G4106" t="s">
        <v>31</v>
      </c>
      <c r="H4106" t="s">
        <v>31</v>
      </c>
      <c r="I4106" t="s">
        <v>31</v>
      </c>
      <c r="J4106" t="s">
        <v>31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 t="s">
        <v>31</v>
      </c>
      <c r="R4106" t="s">
        <v>31</v>
      </c>
      <c r="S4106" t="s">
        <v>31</v>
      </c>
      <c r="T4106" t="s">
        <v>31</v>
      </c>
      <c r="U4106" t="s">
        <v>31</v>
      </c>
      <c r="V4106" t="s">
        <v>31</v>
      </c>
      <c r="W4106" t="s">
        <v>32</v>
      </c>
      <c r="X4106" t="s">
        <v>31</v>
      </c>
      <c r="Y4106" t="s">
        <v>31</v>
      </c>
      <c r="Z4106" t="s">
        <v>31</v>
      </c>
      <c r="AA4106">
        <v>0</v>
      </c>
      <c r="AB4106">
        <v>1</v>
      </c>
      <c r="AC4106">
        <v>23</v>
      </c>
      <c r="AD4106">
        <v>24</v>
      </c>
      <c r="AE4106" s="5">
        <v>4.1666666666666657E-2</v>
      </c>
      <c r="AG4106" s="2">
        <f t="shared" si="320"/>
        <v>2.0833333333333332E-2</v>
      </c>
      <c r="AH4106" s="2">
        <f t="shared" si="321"/>
        <v>0.97916666666666663</v>
      </c>
      <c r="AI4106" s="2">
        <f t="shared" si="322"/>
        <v>4.3402777777777775E-4</v>
      </c>
      <c r="AJ4106" s="2">
        <f t="shared" si="323"/>
        <v>4.0798611111111105E-2</v>
      </c>
      <c r="AK4106" s="2">
        <f t="shared" si="324"/>
        <v>0.95876736111111105</v>
      </c>
    </row>
    <row r="4107" spans="1:37" x14ac:dyDescent="0.25">
      <c r="A4107" s="1">
        <v>4105</v>
      </c>
      <c r="B4107" t="s">
        <v>4147</v>
      </c>
      <c r="C4107" t="s">
        <v>32</v>
      </c>
      <c r="D4107" t="s">
        <v>32</v>
      </c>
      <c r="E4107" t="s">
        <v>31</v>
      </c>
      <c r="F4107" t="s">
        <v>31</v>
      </c>
      <c r="G4107" t="s">
        <v>31</v>
      </c>
      <c r="H4107" t="s">
        <v>32</v>
      </c>
      <c r="I4107" t="s">
        <v>33</v>
      </c>
      <c r="J4107" t="s">
        <v>33</v>
      </c>
      <c r="K4107" t="s">
        <v>33</v>
      </c>
      <c r="L4107" t="s">
        <v>33</v>
      </c>
      <c r="M4107" t="s">
        <v>32</v>
      </c>
      <c r="N4107" t="s">
        <v>31</v>
      </c>
      <c r="O4107" t="s">
        <v>32</v>
      </c>
      <c r="P4107" t="s">
        <v>31</v>
      </c>
      <c r="Q4107" t="s">
        <v>32</v>
      </c>
      <c r="R4107" t="s">
        <v>31</v>
      </c>
      <c r="S4107" t="s">
        <v>31</v>
      </c>
      <c r="T4107" t="s">
        <v>31</v>
      </c>
      <c r="U4107" t="s">
        <v>31</v>
      </c>
      <c r="V4107" t="s">
        <v>32</v>
      </c>
      <c r="W4107" t="s">
        <v>32</v>
      </c>
      <c r="X4107" t="s">
        <v>32</v>
      </c>
      <c r="Y4107" t="s">
        <v>31</v>
      </c>
      <c r="Z4107" t="s">
        <v>32</v>
      </c>
      <c r="AA4107">
        <v>4</v>
      </c>
      <c r="AB4107">
        <v>10</v>
      </c>
      <c r="AC4107">
        <v>10</v>
      </c>
      <c r="AD4107">
        <v>24</v>
      </c>
      <c r="AE4107" s="5">
        <v>0.41666666666666669</v>
      </c>
      <c r="AG4107" s="2">
        <f t="shared" si="320"/>
        <v>0.375</v>
      </c>
      <c r="AH4107" s="2">
        <f t="shared" si="321"/>
        <v>0.625</v>
      </c>
      <c r="AI4107" s="2">
        <f t="shared" si="322"/>
        <v>0.140625</v>
      </c>
      <c r="AJ4107" s="2">
        <f t="shared" si="323"/>
        <v>0.46875</v>
      </c>
      <c r="AK4107" s="2">
        <f t="shared" si="324"/>
        <v>0.390625</v>
      </c>
    </row>
    <row r="4108" spans="1:37" x14ac:dyDescent="0.25">
      <c r="A4108" s="1">
        <v>4106</v>
      </c>
      <c r="B4108" t="s">
        <v>4148</v>
      </c>
      <c r="C4108" t="s">
        <v>31</v>
      </c>
      <c r="D4108" t="s">
        <v>31</v>
      </c>
      <c r="E4108" t="s">
        <v>31</v>
      </c>
      <c r="F4108" t="s">
        <v>31</v>
      </c>
      <c r="G4108" t="s">
        <v>31</v>
      </c>
      <c r="H4108" t="s">
        <v>31</v>
      </c>
      <c r="I4108" t="s">
        <v>31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  <c r="O4108" t="s">
        <v>32</v>
      </c>
      <c r="P4108" t="s">
        <v>31</v>
      </c>
      <c r="Q4108" t="s">
        <v>31</v>
      </c>
      <c r="R4108" t="s">
        <v>32</v>
      </c>
      <c r="S4108" t="s">
        <v>31</v>
      </c>
      <c r="T4108" t="s">
        <v>31</v>
      </c>
      <c r="U4108" t="s">
        <v>31</v>
      </c>
      <c r="V4108" t="s">
        <v>31</v>
      </c>
      <c r="W4108" t="s">
        <v>32</v>
      </c>
      <c r="X4108" t="s">
        <v>31</v>
      </c>
      <c r="Y4108" t="s">
        <v>31</v>
      </c>
      <c r="Z4108" t="s">
        <v>32</v>
      </c>
      <c r="AA4108">
        <v>0</v>
      </c>
      <c r="AB4108">
        <v>4</v>
      </c>
      <c r="AC4108">
        <v>20</v>
      </c>
      <c r="AD4108">
        <v>24</v>
      </c>
      <c r="AE4108" s="5">
        <v>0.16666666666666671</v>
      </c>
      <c r="AG4108" s="2">
        <f t="shared" si="320"/>
        <v>8.3333333333333329E-2</v>
      </c>
      <c r="AH4108" s="2">
        <f t="shared" si="321"/>
        <v>0.91666666666666663</v>
      </c>
      <c r="AI4108" s="2">
        <f t="shared" si="322"/>
        <v>6.9444444444444441E-3</v>
      </c>
      <c r="AJ4108" s="2">
        <f t="shared" si="323"/>
        <v>0.15277777777777776</v>
      </c>
      <c r="AK4108" s="2">
        <f t="shared" si="324"/>
        <v>0.84027777777777768</v>
      </c>
    </row>
    <row r="4109" spans="1:37" x14ac:dyDescent="0.25">
      <c r="A4109" s="1">
        <v>4107</v>
      </c>
      <c r="B4109" t="s">
        <v>4149</v>
      </c>
      <c r="C4109" t="s">
        <v>53</v>
      </c>
      <c r="D4109" t="s">
        <v>31</v>
      </c>
      <c r="E4109" t="s">
        <v>36</v>
      </c>
      <c r="F4109" t="s">
        <v>36</v>
      </c>
      <c r="G4109" t="s">
        <v>36</v>
      </c>
      <c r="H4109" t="s">
        <v>36</v>
      </c>
      <c r="I4109" t="s">
        <v>36</v>
      </c>
      <c r="J4109" t="s">
        <v>36</v>
      </c>
      <c r="K4109" t="s">
        <v>53</v>
      </c>
      <c r="L4109" t="s">
        <v>36</v>
      </c>
      <c r="M4109" t="s">
        <v>31</v>
      </c>
      <c r="N4109" t="s">
        <v>31</v>
      </c>
      <c r="O4109" t="s">
        <v>36</v>
      </c>
      <c r="P4109" t="s">
        <v>36</v>
      </c>
      <c r="Q4109" t="s">
        <v>53</v>
      </c>
      <c r="R4109" t="s">
        <v>53</v>
      </c>
      <c r="S4109" t="s">
        <v>36</v>
      </c>
      <c r="T4109" t="s">
        <v>53</v>
      </c>
      <c r="U4109" t="s">
        <v>36</v>
      </c>
      <c r="V4109" t="s">
        <v>31</v>
      </c>
      <c r="W4109" t="s">
        <v>36</v>
      </c>
      <c r="X4109" t="s">
        <v>53</v>
      </c>
      <c r="Y4109" t="s">
        <v>31</v>
      </c>
      <c r="Z4109" t="s">
        <v>31</v>
      </c>
      <c r="AA4109">
        <v>12</v>
      </c>
      <c r="AB4109">
        <v>6</v>
      </c>
      <c r="AC4109">
        <v>6</v>
      </c>
      <c r="AD4109">
        <v>24</v>
      </c>
      <c r="AE4109" s="5">
        <v>0.25</v>
      </c>
      <c r="AG4109" s="2">
        <f t="shared" si="320"/>
        <v>0.625</v>
      </c>
      <c r="AH4109" s="2">
        <f t="shared" si="321"/>
        <v>0.375</v>
      </c>
      <c r="AI4109" s="2">
        <f t="shared" si="322"/>
        <v>0.390625</v>
      </c>
      <c r="AJ4109" s="2">
        <f t="shared" si="323"/>
        <v>0.46875</v>
      </c>
      <c r="AK4109" s="2">
        <f t="shared" si="324"/>
        <v>0.140625</v>
      </c>
    </row>
    <row r="4110" spans="1:37" x14ac:dyDescent="0.25">
      <c r="A4110" s="1">
        <v>4108</v>
      </c>
      <c r="B4110" t="s">
        <v>4150</v>
      </c>
      <c r="C4110" t="s">
        <v>36</v>
      </c>
      <c r="D4110" t="s">
        <v>35</v>
      </c>
      <c r="E4110" t="s">
        <v>36</v>
      </c>
      <c r="F4110" t="s">
        <v>36</v>
      </c>
      <c r="G4110" t="s">
        <v>36</v>
      </c>
      <c r="H4110" t="s">
        <v>36</v>
      </c>
      <c r="I4110" t="s">
        <v>36</v>
      </c>
      <c r="J4110" t="s">
        <v>36</v>
      </c>
      <c r="K4110" t="s">
        <v>35</v>
      </c>
      <c r="L4110" t="s">
        <v>36</v>
      </c>
      <c r="M4110" t="s">
        <v>36</v>
      </c>
      <c r="N4110" t="s">
        <v>35</v>
      </c>
      <c r="O4110" t="s">
        <v>36</v>
      </c>
      <c r="P4110" t="s">
        <v>36</v>
      </c>
      <c r="Q4110" t="s">
        <v>35</v>
      </c>
      <c r="R4110" t="s">
        <v>35</v>
      </c>
      <c r="S4110" t="s">
        <v>36</v>
      </c>
      <c r="T4110" t="s">
        <v>36</v>
      </c>
      <c r="U4110" t="s">
        <v>36</v>
      </c>
      <c r="V4110" t="s">
        <v>35</v>
      </c>
      <c r="W4110" t="s">
        <v>35</v>
      </c>
      <c r="X4110" t="s">
        <v>36</v>
      </c>
      <c r="Y4110" t="s">
        <v>35</v>
      </c>
      <c r="Z4110" t="s">
        <v>37</v>
      </c>
      <c r="AA4110">
        <v>15</v>
      </c>
      <c r="AB4110">
        <v>8</v>
      </c>
      <c r="AC4110">
        <v>1</v>
      </c>
      <c r="AD4110">
        <v>24</v>
      </c>
      <c r="AE4110" s="5">
        <v>0.33333333333333331</v>
      </c>
      <c r="AG4110" s="2">
        <f t="shared" si="320"/>
        <v>0.79166666666666663</v>
      </c>
      <c r="AH4110" s="2">
        <f t="shared" si="321"/>
        <v>0.20833333333333334</v>
      </c>
      <c r="AI4110" s="2">
        <f t="shared" si="322"/>
        <v>0.62673611111111105</v>
      </c>
      <c r="AJ4110" s="2">
        <f t="shared" si="323"/>
        <v>0.3298611111111111</v>
      </c>
      <c r="AK4110" s="2">
        <f t="shared" si="324"/>
        <v>4.3402777777777783E-2</v>
      </c>
    </row>
    <row r="4111" spans="1:37" x14ac:dyDescent="0.25">
      <c r="A4111" s="1">
        <v>4109</v>
      </c>
      <c r="B4111" t="s">
        <v>4151</v>
      </c>
      <c r="C4111" t="s">
        <v>37</v>
      </c>
      <c r="D4111" t="s">
        <v>37</v>
      </c>
      <c r="E4111" t="s">
        <v>37</v>
      </c>
      <c r="F4111" t="s">
        <v>37</v>
      </c>
      <c r="G4111" t="s">
        <v>37</v>
      </c>
      <c r="H4111" t="s">
        <v>37</v>
      </c>
      <c r="I4111" t="s">
        <v>37</v>
      </c>
      <c r="J4111" t="s">
        <v>37</v>
      </c>
      <c r="K4111" t="s">
        <v>37</v>
      </c>
      <c r="L4111" t="s">
        <v>37</v>
      </c>
      <c r="M4111" t="s">
        <v>35</v>
      </c>
      <c r="N4111" t="s">
        <v>37</v>
      </c>
      <c r="O4111" t="s">
        <v>35</v>
      </c>
      <c r="P4111" t="s">
        <v>37</v>
      </c>
      <c r="Q4111" t="s">
        <v>35</v>
      </c>
      <c r="R4111" t="s">
        <v>37</v>
      </c>
      <c r="S4111" t="s">
        <v>35</v>
      </c>
      <c r="T4111" t="s">
        <v>37</v>
      </c>
      <c r="U4111" t="s">
        <v>37</v>
      </c>
      <c r="V4111" t="s">
        <v>37</v>
      </c>
      <c r="W4111" t="s">
        <v>35</v>
      </c>
      <c r="X4111" t="s">
        <v>37</v>
      </c>
      <c r="Y4111" t="s">
        <v>35</v>
      </c>
      <c r="Z4111" t="s">
        <v>35</v>
      </c>
      <c r="AA4111">
        <v>0</v>
      </c>
      <c r="AB4111">
        <v>7</v>
      </c>
      <c r="AC4111">
        <v>17</v>
      </c>
      <c r="AD4111">
        <v>24</v>
      </c>
      <c r="AE4111" s="5">
        <v>0.29166666666666669</v>
      </c>
      <c r="AG4111" s="2">
        <f t="shared" si="320"/>
        <v>0.14583333333333334</v>
      </c>
      <c r="AH4111" s="2">
        <f t="shared" si="321"/>
        <v>0.85416666666666663</v>
      </c>
      <c r="AI4111" s="2">
        <f t="shared" si="322"/>
        <v>2.1267361111111115E-2</v>
      </c>
      <c r="AJ4111" s="2">
        <f t="shared" si="323"/>
        <v>0.24913194444444445</v>
      </c>
      <c r="AK4111" s="2">
        <f t="shared" si="324"/>
        <v>0.72960069444444442</v>
      </c>
    </row>
    <row r="4112" spans="1:37" x14ac:dyDescent="0.25">
      <c r="A4112" s="1">
        <v>4110</v>
      </c>
      <c r="B4112" t="s">
        <v>4152</v>
      </c>
      <c r="C4112" t="s">
        <v>32</v>
      </c>
      <c r="D4112" t="s">
        <v>31</v>
      </c>
      <c r="E4112" t="s">
        <v>31</v>
      </c>
      <c r="F4112" t="s">
        <v>31</v>
      </c>
      <c r="G4112" t="s">
        <v>31</v>
      </c>
      <c r="H4112" t="s">
        <v>32</v>
      </c>
      <c r="I4112" t="s">
        <v>33</v>
      </c>
      <c r="J4112" t="s">
        <v>33</v>
      </c>
      <c r="K4112" t="s">
        <v>31</v>
      </c>
      <c r="L4112" t="s">
        <v>32</v>
      </c>
      <c r="M4112" t="s">
        <v>31</v>
      </c>
      <c r="N4112" t="s">
        <v>31</v>
      </c>
      <c r="O4112" t="s">
        <v>31</v>
      </c>
      <c r="P4112" t="s">
        <v>31</v>
      </c>
      <c r="Q4112" t="s">
        <v>32</v>
      </c>
      <c r="R4112" t="s">
        <v>32</v>
      </c>
      <c r="S4112" t="s">
        <v>31</v>
      </c>
      <c r="T4112" t="s">
        <v>31</v>
      </c>
      <c r="U4112" t="s">
        <v>31</v>
      </c>
      <c r="V4112" t="s">
        <v>31</v>
      </c>
      <c r="W4112" t="s">
        <v>31</v>
      </c>
      <c r="X4112" t="s">
        <v>32</v>
      </c>
      <c r="Y4112" t="s">
        <v>32</v>
      </c>
      <c r="Z4112" t="s">
        <v>33</v>
      </c>
      <c r="AA4112">
        <v>3</v>
      </c>
      <c r="AB4112">
        <v>7</v>
      </c>
      <c r="AC4112">
        <v>14</v>
      </c>
      <c r="AD4112">
        <v>24</v>
      </c>
      <c r="AE4112" s="5">
        <v>0.29166666666666669</v>
      </c>
      <c r="AG4112" s="2">
        <f t="shared" ref="AG4112:AG4175" si="325">+(AA4112+(0.5*AB4112))/AD4112</f>
        <v>0.27083333333333331</v>
      </c>
      <c r="AH4112" s="2">
        <f t="shared" ref="AH4112:AH4175" si="326">+(AC4112+(0.5*AB4112))/AD4112</f>
        <v>0.72916666666666663</v>
      </c>
      <c r="AI4112" s="2">
        <f t="shared" ref="AI4112:AI4175" si="327">+AG4112*AG4112</f>
        <v>7.3350694444444434E-2</v>
      </c>
      <c r="AJ4112" s="2">
        <f t="shared" ref="AJ4112:AJ4175" si="328">2*AG4112*AH4112</f>
        <v>0.39496527777777773</v>
      </c>
      <c r="AK4112" s="2">
        <f t="shared" ref="AK4112:AK4175" si="329">+AH4112*AH4112</f>
        <v>0.53168402777777768</v>
      </c>
    </row>
    <row r="4113" spans="1:37" x14ac:dyDescent="0.25">
      <c r="A4113" s="1">
        <v>4111</v>
      </c>
      <c r="B4113" t="s">
        <v>4153</v>
      </c>
      <c r="C4113" t="s">
        <v>32</v>
      </c>
      <c r="D4113" t="s">
        <v>31</v>
      </c>
      <c r="E4113" t="s">
        <v>33</v>
      </c>
      <c r="F4113" t="s">
        <v>32</v>
      </c>
      <c r="G4113" t="s">
        <v>32</v>
      </c>
      <c r="H4113" t="s">
        <v>33</v>
      </c>
      <c r="I4113" t="s">
        <v>33</v>
      </c>
      <c r="J4113" t="s">
        <v>33</v>
      </c>
      <c r="K4113" t="s">
        <v>31</v>
      </c>
      <c r="L4113" t="s">
        <v>32</v>
      </c>
      <c r="M4113" t="s">
        <v>33</v>
      </c>
      <c r="N4113" t="s">
        <v>33</v>
      </c>
      <c r="O4113" t="s">
        <v>32</v>
      </c>
      <c r="P4113" t="s">
        <v>33</v>
      </c>
      <c r="Q4113" t="s">
        <v>32</v>
      </c>
      <c r="R4113" t="s">
        <v>32</v>
      </c>
      <c r="S4113" t="s">
        <v>33</v>
      </c>
      <c r="T4113" t="s">
        <v>33</v>
      </c>
      <c r="U4113" t="s">
        <v>33</v>
      </c>
      <c r="V4113" t="s">
        <v>32</v>
      </c>
      <c r="W4113" t="s">
        <v>32</v>
      </c>
      <c r="X4113" t="s">
        <v>32</v>
      </c>
      <c r="Y4113" t="s">
        <v>31</v>
      </c>
      <c r="Z4113" t="s">
        <v>31</v>
      </c>
      <c r="AA4113">
        <v>10</v>
      </c>
      <c r="AB4113">
        <v>10</v>
      </c>
      <c r="AC4113">
        <v>4</v>
      </c>
      <c r="AD4113">
        <v>24</v>
      </c>
      <c r="AE4113" s="5">
        <v>0.41666666666666669</v>
      </c>
      <c r="AG4113" s="2">
        <f t="shared" si="325"/>
        <v>0.625</v>
      </c>
      <c r="AH4113" s="2">
        <f t="shared" si="326"/>
        <v>0.375</v>
      </c>
      <c r="AI4113" s="2">
        <f t="shared" si="327"/>
        <v>0.390625</v>
      </c>
      <c r="AJ4113" s="2">
        <f t="shared" si="328"/>
        <v>0.46875</v>
      </c>
      <c r="AK4113" s="2">
        <f t="shared" si="329"/>
        <v>0.140625</v>
      </c>
    </row>
    <row r="4114" spans="1:37" x14ac:dyDescent="0.25">
      <c r="A4114" s="1">
        <v>4112</v>
      </c>
      <c r="B4114" t="s">
        <v>4154</v>
      </c>
      <c r="C4114" t="s">
        <v>32</v>
      </c>
      <c r="D4114" t="s">
        <v>31</v>
      </c>
      <c r="E4114" t="s">
        <v>31</v>
      </c>
      <c r="F4114" t="s">
        <v>32</v>
      </c>
      <c r="G4114" t="s">
        <v>32</v>
      </c>
      <c r="H4114" t="s">
        <v>32</v>
      </c>
      <c r="I4114" t="s">
        <v>33</v>
      </c>
      <c r="J4114" t="s">
        <v>33</v>
      </c>
      <c r="K4114" t="s">
        <v>31</v>
      </c>
      <c r="L4114" t="s">
        <v>32</v>
      </c>
      <c r="M4114" t="s">
        <v>31</v>
      </c>
      <c r="N4114" t="s">
        <v>32</v>
      </c>
      <c r="O4114" t="s">
        <v>31</v>
      </c>
      <c r="P4114" t="s">
        <v>31</v>
      </c>
      <c r="Q4114" t="s">
        <v>33</v>
      </c>
      <c r="R4114" t="s">
        <v>31</v>
      </c>
      <c r="S4114" t="s">
        <v>31</v>
      </c>
      <c r="T4114" t="s">
        <v>31</v>
      </c>
      <c r="U4114" t="s">
        <v>31</v>
      </c>
      <c r="V4114" t="s">
        <v>31</v>
      </c>
      <c r="W4114" t="s">
        <v>32</v>
      </c>
      <c r="X4114" t="s">
        <v>32</v>
      </c>
      <c r="Y4114" t="s">
        <v>32</v>
      </c>
      <c r="Z4114" t="s">
        <v>32</v>
      </c>
      <c r="AA4114">
        <v>3</v>
      </c>
      <c r="AB4114">
        <v>10</v>
      </c>
      <c r="AC4114">
        <v>11</v>
      </c>
      <c r="AD4114">
        <v>24</v>
      </c>
      <c r="AE4114" s="5">
        <v>0.41666666666666669</v>
      </c>
      <c r="AG4114" s="2">
        <f t="shared" si="325"/>
        <v>0.33333333333333331</v>
      </c>
      <c r="AH4114" s="2">
        <f t="shared" si="326"/>
        <v>0.66666666666666663</v>
      </c>
      <c r="AI4114" s="2">
        <f t="shared" si="327"/>
        <v>0.1111111111111111</v>
      </c>
      <c r="AJ4114" s="2">
        <f t="shared" si="328"/>
        <v>0.44444444444444442</v>
      </c>
      <c r="AK4114" s="2">
        <f t="shared" si="329"/>
        <v>0.44444444444444442</v>
      </c>
    </row>
    <row r="4115" spans="1:37" x14ac:dyDescent="0.25">
      <c r="A4115" s="1">
        <v>4113</v>
      </c>
      <c r="B4115" t="s">
        <v>4155</v>
      </c>
      <c r="C4115" t="s">
        <v>33</v>
      </c>
      <c r="D4115" t="s">
        <v>33</v>
      </c>
      <c r="E4115" t="s">
        <v>33</v>
      </c>
      <c r="F4115" t="s">
        <v>33</v>
      </c>
      <c r="G4115" t="s">
        <v>33</v>
      </c>
      <c r="H4115" t="s">
        <v>33</v>
      </c>
      <c r="I4115" t="s">
        <v>33</v>
      </c>
      <c r="J4115" t="s">
        <v>33</v>
      </c>
      <c r="K4115" t="s">
        <v>33</v>
      </c>
      <c r="L4115" t="s">
        <v>33</v>
      </c>
      <c r="M4115" t="s">
        <v>33</v>
      </c>
      <c r="N4115" t="s">
        <v>33</v>
      </c>
      <c r="O4115" t="s">
        <v>33</v>
      </c>
      <c r="P4115" t="s">
        <v>33</v>
      </c>
      <c r="Q4115" t="s">
        <v>33</v>
      </c>
      <c r="R4115" t="s">
        <v>33</v>
      </c>
      <c r="S4115" t="s">
        <v>33</v>
      </c>
      <c r="T4115" t="s">
        <v>33</v>
      </c>
      <c r="U4115" t="s">
        <v>33</v>
      </c>
      <c r="V4115" t="s">
        <v>33</v>
      </c>
      <c r="W4115" t="s">
        <v>33</v>
      </c>
      <c r="X4115" t="s">
        <v>33</v>
      </c>
      <c r="Y4115" t="s">
        <v>33</v>
      </c>
      <c r="Z4115" t="s">
        <v>33</v>
      </c>
      <c r="AA4115">
        <v>24</v>
      </c>
      <c r="AB4115">
        <v>0</v>
      </c>
      <c r="AC4115">
        <v>0</v>
      </c>
      <c r="AD4115">
        <v>24</v>
      </c>
      <c r="AE4115" s="5">
        <v>0</v>
      </c>
      <c r="AG4115" s="2">
        <f t="shared" si="325"/>
        <v>1</v>
      </c>
      <c r="AH4115" s="2">
        <f t="shared" si="326"/>
        <v>0</v>
      </c>
      <c r="AI4115" s="2">
        <f t="shared" si="327"/>
        <v>1</v>
      </c>
      <c r="AJ4115" s="2">
        <f t="shared" si="328"/>
        <v>0</v>
      </c>
      <c r="AK4115" s="2">
        <f t="shared" si="329"/>
        <v>0</v>
      </c>
    </row>
    <row r="4116" spans="1:37" x14ac:dyDescent="0.25">
      <c r="A4116" s="1">
        <v>4114</v>
      </c>
      <c r="B4116" t="s">
        <v>4156</v>
      </c>
      <c r="C4116" t="s">
        <v>35</v>
      </c>
      <c r="D4116" t="s">
        <v>35</v>
      </c>
      <c r="E4116" t="s">
        <v>36</v>
      </c>
      <c r="F4116" t="s">
        <v>36</v>
      </c>
      <c r="G4116" t="s">
        <v>36</v>
      </c>
      <c r="H4116" t="s">
        <v>35</v>
      </c>
      <c r="I4116" t="s">
        <v>37</v>
      </c>
      <c r="J4116" t="s">
        <v>37</v>
      </c>
      <c r="K4116" t="s">
        <v>37</v>
      </c>
      <c r="L4116" t="s">
        <v>35</v>
      </c>
      <c r="M4116" t="s">
        <v>36</v>
      </c>
      <c r="N4116" t="s">
        <v>36</v>
      </c>
      <c r="O4116" t="s">
        <v>36</v>
      </c>
      <c r="P4116" t="s">
        <v>36</v>
      </c>
      <c r="Q4116" t="s">
        <v>37</v>
      </c>
      <c r="R4116" t="s">
        <v>36</v>
      </c>
      <c r="S4116" t="s">
        <v>36</v>
      </c>
      <c r="T4116" t="s">
        <v>36</v>
      </c>
      <c r="U4116" t="s">
        <v>36</v>
      </c>
      <c r="V4116" t="s">
        <v>35</v>
      </c>
      <c r="W4116" t="s">
        <v>35</v>
      </c>
      <c r="X4116" t="s">
        <v>35</v>
      </c>
      <c r="Y4116" t="s">
        <v>36</v>
      </c>
      <c r="Z4116" t="s">
        <v>36</v>
      </c>
      <c r="AA4116">
        <v>13</v>
      </c>
      <c r="AB4116">
        <v>7</v>
      </c>
      <c r="AC4116">
        <v>4</v>
      </c>
      <c r="AD4116">
        <v>24</v>
      </c>
      <c r="AE4116" s="5">
        <v>0.29166666666666669</v>
      </c>
      <c r="AG4116" s="2">
        <f t="shared" si="325"/>
        <v>0.6875</v>
      </c>
      <c r="AH4116" s="2">
        <f t="shared" si="326"/>
        <v>0.3125</v>
      </c>
      <c r="AI4116" s="2">
        <f t="shared" si="327"/>
        <v>0.47265625</v>
      </c>
      <c r="AJ4116" s="2">
        <f t="shared" si="328"/>
        <v>0.4296875</v>
      </c>
      <c r="AK4116" s="2">
        <f t="shared" si="329"/>
        <v>9.765625E-2</v>
      </c>
    </row>
    <row r="4117" spans="1:37" x14ac:dyDescent="0.25">
      <c r="A4117" s="1">
        <v>4115</v>
      </c>
      <c r="B4117" t="s">
        <v>4157</v>
      </c>
      <c r="C4117" t="s">
        <v>31</v>
      </c>
      <c r="D4117" t="s">
        <v>31</v>
      </c>
      <c r="E4117" t="s">
        <v>31</v>
      </c>
      <c r="F4117" t="s">
        <v>31</v>
      </c>
      <c r="G4117" t="s">
        <v>31</v>
      </c>
      <c r="H4117" t="s">
        <v>53</v>
      </c>
      <c r="I4117" t="s">
        <v>31</v>
      </c>
      <c r="J4117" t="s">
        <v>53</v>
      </c>
      <c r="K4117" t="s">
        <v>31</v>
      </c>
      <c r="L4117" t="s">
        <v>53</v>
      </c>
      <c r="M4117" t="s">
        <v>31</v>
      </c>
      <c r="N4117" t="s">
        <v>53</v>
      </c>
      <c r="O4117" t="s">
        <v>36</v>
      </c>
      <c r="P4117" t="s">
        <v>36</v>
      </c>
      <c r="Q4117" t="s">
        <v>31</v>
      </c>
      <c r="R4117" t="s">
        <v>53</v>
      </c>
      <c r="S4117" t="s">
        <v>31</v>
      </c>
      <c r="T4117" t="s">
        <v>31</v>
      </c>
      <c r="U4117" t="s">
        <v>31</v>
      </c>
      <c r="V4117" t="s">
        <v>53</v>
      </c>
      <c r="W4117" t="s">
        <v>31</v>
      </c>
      <c r="X4117" t="s">
        <v>31</v>
      </c>
      <c r="Y4117" t="s">
        <v>36</v>
      </c>
      <c r="Z4117" t="s">
        <v>31</v>
      </c>
      <c r="AA4117">
        <v>3</v>
      </c>
      <c r="AB4117">
        <v>6</v>
      </c>
      <c r="AC4117">
        <v>15</v>
      </c>
      <c r="AD4117">
        <v>24</v>
      </c>
      <c r="AE4117" s="5">
        <v>0.25</v>
      </c>
      <c r="AG4117" s="2">
        <f t="shared" si="325"/>
        <v>0.25</v>
      </c>
      <c r="AH4117" s="2">
        <f t="shared" si="326"/>
        <v>0.75</v>
      </c>
      <c r="AI4117" s="2">
        <f t="shared" si="327"/>
        <v>6.25E-2</v>
      </c>
      <c r="AJ4117" s="2">
        <f t="shared" si="328"/>
        <v>0.375</v>
      </c>
      <c r="AK4117" s="2">
        <f t="shared" si="329"/>
        <v>0.5625</v>
      </c>
    </row>
    <row r="4118" spans="1:37" x14ac:dyDescent="0.25">
      <c r="A4118" s="1">
        <v>4116</v>
      </c>
      <c r="B4118" t="s">
        <v>4158</v>
      </c>
      <c r="C4118" t="s">
        <v>31</v>
      </c>
      <c r="D4118" t="s">
        <v>31</v>
      </c>
      <c r="E4118" t="s">
        <v>31</v>
      </c>
      <c r="F4118" t="s">
        <v>31</v>
      </c>
      <c r="G4118" t="s">
        <v>31</v>
      </c>
      <c r="H4118" t="s">
        <v>31</v>
      </c>
      <c r="I4118" t="s">
        <v>31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 t="s">
        <v>31</v>
      </c>
      <c r="R4118" t="s">
        <v>31</v>
      </c>
      <c r="S4118" t="s">
        <v>31</v>
      </c>
      <c r="T4118" t="s">
        <v>31</v>
      </c>
      <c r="U4118" t="s">
        <v>31</v>
      </c>
      <c r="V4118" t="s">
        <v>31</v>
      </c>
      <c r="W4118" t="s">
        <v>31</v>
      </c>
      <c r="X4118" t="s">
        <v>31</v>
      </c>
      <c r="Y4118" t="s">
        <v>31</v>
      </c>
      <c r="Z4118" t="s">
        <v>31</v>
      </c>
      <c r="AA4118">
        <v>0</v>
      </c>
      <c r="AB4118">
        <v>0</v>
      </c>
      <c r="AC4118">
        <v>24</v>
      </c>
      <c r="AD4118">
        <v>24</v>
      </c>
      <c r="AE4118" s="5">
        <v>0</v>
      </c>
      <c r="AG4118" s="2">
        <f t="shared" si="325"/>
        <v>0</v>
      </c>
      <c r="AH4118" s="2">
        <f t="shared" si="326"/>
        <v>1</v>
      </c>
      <c r="AI4118" s="2">
        <f t="shared" si="327"/>
        <v>0</v>
      </c>
      <c r="AJ4118" s="2">
        <f t="shared" si="328"/>
        <v>0</v>
      </c>
      <c r="AK4118" s="2">
        <f t="shared" si="329"/>
        <v>1</v>
      </c>
    </row>
    <row r="4119" spans="1:37" x14ac:dyDescent="0.25">
      <c r="A4119" s="1">
        <v>4117</v>
      </c>
      <c r="B4119" t="s">
        <v>4159</v>
      </c>
      <c r="C4119" t="s">
        <v>53</v>
      </c>
      <c r="D4119" t="s">
        <v>31</v>
      </c>
      <c r="E4119" t="s">
        <v>31</v>
      </c>
      <c r="F4119" t="s">
        <v>31</v>
      </c>
      <c r="G4119" t="s">
        <v>53</v>
      </c>
      <c r="H4119" t="s">
        <v>53</v>
      </c>
      <c r="I4119" t="s">
        <v>53</v>
      </c>
      <c r="J4119" t="s">
        <v>53</v>
      </c>
      <c r="K4119" t="s">
        <v>31</v>
      </c>
      <c r="L4119" t="s">
        <v>53</v>
      </c>
      <c r="M4119" t="s">
        <v>31</v>
      </c>
      <c r="N4119" t="s">
        <v>31</v>
      </c>
      <c r="O4119" t="s">
        <v>31</v>
      </c>
      <c r="P4119" t="s">
        <v>36</v>
      </c>
      <c r="Q4119" t="s">
        <v>36</v>
      </c>
      <c r="R4119" t="s">
        <v>53</v>
      </c>
      <c r="S4119" t="s">
        <v>31</v>
      </c>
      <c r="T4119" t="s">
        <v>31</v>
      </c>
      <c r="U4119" t="s">
        <v>31</v>
      </c>
      <c r="V4119" t="s">
        <v>31</v>
      </c>
      <c r="W4119" t="s">
        <v>31</v>
      </c>
      <c r="X4119" t="s">
        <v>53</v>
      </c>
      <c r="Y4119" t="s">
        <v>31</v>
      </c>
      <c r="Z4119" t="s">
        <v>53</v>
      </c>
      <c r="AA4119">
        <v>2</v>
      </c>
      <c r="AB4119">
        <v>9</v>
      </c>
      <c r="AC4119">
        <v>13</v>
      </c>
      <c r="AD4119">
        <v>24</v>
      </c>
      <c r="AE4119" s="5">
        <v>0.375</v>
      </c>
      <c r="AG4119" s="2">
        <f t="shared" si="325"/>
        <v>0.27083333333333331</v>
      </c>
      <c r="AH4119" s="2">
        <f t="shared" si="326"/>
        <v>0.72916666666666663</v>
      </c>
      <c r="AI4119" s="2">
        <f t="shared" si="327"/>
        <v>7.3350694444444434E-2</v>
      </c>
      <c r="AJ4119" s="2">
        <f t="shared" si="328"/>
        <v>0.39496527777777773</v>
      </c>
      <c r="AK4119" s="2">
        <f t="shared" si="329"/>
        <v>0.53168402777777768</v>
      </c>
    </row>
    <row r="4120" spans="1:37" x14ac:dyDescent="0.25">
      <c r="A4120" s="1">
        <v>4118</v>
      </c>
      <c r="B4120" t="s">
        <v>4160</v>
      </c>
      <c r="C4120" t="s">
        <v>35</v>
      </c>
      <c r="D4120" t="s">
        <v>37</v>
      </c>
      <c r="E4120" t="s">
        <v>37</v>
      </c>
      <c r="F4120" t="s">
        <v>37</v>
      </c>
      <c r="G4120" t="s">
        <v>37</v>
      </c>
      <c r="H4120" t="s">
        <v>37</v>
      </c>
      <c r="I4120" t="s">
        <v>37</v>
      </c>
      <c r="J4120" t="s">
        <v>37</v>
      </c>
      <c r="K4120" t="s">
        <v>37</v>
      </c>
      <c r="L4120" t="s">
        <v>37</v>
      </c>
      <c r="M4120" t="s">
        <v>37</v>
      </c>
      <c r="N4120" t="s">
        <v>37</v>
      </c>
      <c r="O4120" t="s">
        <v>40</v>
      </c>
      <c r="P4120" t="s">
        <v>37</v>
      </c>
      <c r="Q4120" t="s">
        <v>37</v>
      </c>
      <c r="R4120" t="s">
        <v>37</v>
      </c>
      <c r="S4120" t="s">
        <v>37</v>
      </c>
      <c r="T4120" t="s">
        <v>37</v>
      </c>
      <c r="U4120" t="s">
        <v>37</v>
      </c>
      <c r="V4120" t="s">
        <v>37</v>
      </c>
      <c r="W4120" t="s">
        <v>37</v>
      </c>
      <c r="X4120" t="s">
        <v>37</v>
      </c>
      <c r="Y4120" t="s">
        <v>37</v>
      </c>
      <c r="Z4120" t="s">
        <v>37</v>
      </c>
      <c r="AA4120">
        <v>0</v>
      </c>
      <c r="AB4120">
        <v>1</v>
      </c>
      <c r="AC4120">
        <v>22</v>
      </c>
      <c r="AD4120">
        <v>23</v>
      </c>
      <c r="AE4120" s="5">
        <v>4.3478260869565223E-2</v>
      </c>
      <c r="AG4120" s="2">
        <f t="shared" si="325"/>
        <v>2.1739130434782608E-2</v>
      </c>
      <c r="AH4120" s="2">
        <f t="shared" si="326"/>
        <v>0.97826086956521741</v>
      </c>
      <c r="AI4120" s="2">
        <f t="shared" si="327"/>
        <v>4.7258979206049145E-4</v>
      </c>
      <c r="AJ4120" s="2">
        <f t="shared" si="328"/>
        <v>4.2533081285444231E-2</v>
      </c>
      <c r="AK4120" s="2">
        <f t="shared" si="329"/>
        <v>0.95699432892249525</v>
      </c>
    </row>
    <row r="4121" spans="1:37" x14ac:dyDescent="0.25">
      <c r="A4121" s="1">
        <v>4119</v>
      </c>
      <c r="B4121" t="s">
        <v>4161</v>
      </c>
      <c r="C4121" t="s">
        <v>37</v>
      </c>
      <c r="D4121" t="s">
        <v>37</v>
      </c>
      <c r="E4121" t="s">
        <v>37</v>
      </c>
      <c r="F4121" t="s">
        <v>35</v>
      </c>
      <c r="G4121" t="s">
        <v>37</v>
      </c>
      <c r="H4121" t="s">
        <v>37</v>
      </c>
      <c r="I4121" t="s">
        <v>37</v>
      </c>
      <c r="J4121" t="s">
        <v>37</v>
      </c>
      <c r="K4121" t="s">
        <v>37</v>
      </c>
      <c r="L4121" t="s">
        <v>37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37</v>
      </c>
      <c r="V4121" t="s">
        <v>37</v>
      </c>
      <c r="W4121" t="s">
        <v>37</v>
      </c>
      <c r="X4121" t="s">
        <v>37</v>
      </c>
      <c r="Y4121" t="s">
        <v>37</v>
      </c>
      <c r="Z4121" t="s">
        <v>37</v>
      </c>
      <c r="AA4121">
        <v>0</v>
      </c>
      <c r="AB4121">
        <v>1</v>
      </c>
      <c r="AC4121">
        <v>23</v>
      </c>
      <c r="AD4121">
        <v>24</v>
      </c>
      <c r="AE4121" s="5">
        <v>4.1666666666666657E-2</v>
      </c>
      <c r="AG4121" s="2">
        <f t="shared" si="325"/>
        <v>2.0833333333333332E-2</v>
      </c>
      <c r="AH4121" s="2">
        <f t="shared" si="326"/>
        <v>0.97916666666666663</v>
      </c>
      <c r="AI4121" s="2">
        <f t="shared" si="327"/>
        <v>4.3402777777777775E-4</v>
      </c>
      <c r="AJ4121" s="2">
        <f t="shared" si="328"/>
        <v>4.0798611111111105E-2</v>
      </c>
      <c r="AK4121" s="2">
        <f t="shared" si="329"/>
        <v>0.95876736111111105</v>
      </c>
    </row>
    <row r="4122" spans="1:37" x14ac:dyDescent="0.25">
      <c r="A4122" s="1">
        <v>4120</v>
      </c>
      <c r="B4122" t="s">
        <v>4162</v>
      </c>
      <c r="C4122" t="s">
        <v>32</v>
      </c>
      <c r="D4122" t="s">
        <v>32</v>
      </c>
      <c r="E4122" t="s">
        <v>33</v>
      </c>
      <c r="F4122" t="s">
        <v>33</v>
      </c>
      <c r="G4122" t="s">
        <v>32</v>
      </c>
      <c r="H4122" t="s">
        <v>32</v>
      </c>
      <c r="I4122" t="s">
        <v>31</v>
      </c>
      <c r="J4122" t="s">
        <v>33</v>
      </c>
      <c r="K4122" t="s">
        <v>33</v>
      </c>
      <c r="L4122" t="s">
        <v>32</v>
      </c>
      <c r="M4122" t="s">
        <v>33</v>
      </c>
      <c r="N4122" t="s">
        <v>33</v>
      </c>
      <c r="O4122" t="s">
        <v>33</v>
      </c>
      <c r="P4122" t="s">
        <v>32</v>
      </c>
      <c r="Q4122" t="s">
        <v>31</v>
      </c>
      <c r="R4122" t="s">
        <v>32</v>
      </c>
      <c r="S4122" t="s">
        <v>33</v>
      </c>
      <c r="T4122" t="s">
        <v>33</v>
      </c>
      <c r="U4122" t="s">
        <v>33</v>
      </c>
      <c r="V4122" t="s">
        <v>33</v>
      </c>
      <c r="W4122" t="s">
        <v>33</v>
      </c>
      <c r="X4122" t="s">
        <v>32</v>
      </c>
      <c r="Y4122" t="s">
        <v>32</v>
      </c>
      <c r="Z4122" t="s">
        <v>32</v>
      </c>
      <c r="AA4122">
        <v>12</v>
      </c>
      <c r="AB4122">
        <v>10</v>
      </c>
      <c r="AC4122">
        <v>2</v>
      </c>
      <c r="AD4122">
        <v>24</v>
      </c>
      <c r="AE4122" s="5">
        <v>0.41666666666666669</v>
      </c>
      <c r="AG4122" s="2">
        <f t="shared" si="325"/>
        <v>0.70833333333333337</v>
      </c>
      <c r="AH4122" s="2">
        <f t="shared" si="326"/>
        <v>0.29166666666666669</v>
      </c>
      <c r="AI4122" s="2">
        <f t="shared" si="327"/>
        <v>0.50173611111111116</v>
      </c>
      <c r="AJ4122" s="2">
        <f t="shared" si="328"/>
        <v>0.41319444444444448</v>
      </c>
      <c r="AK4122" s="2">
        <f t="shared" si="329"/>
        <v>8.5069444444444461E-2</v>
      </c>
    </row>
    <row r="4123" spans="1:37" x14ac:dyDescent="0.25">
      <c r="A4123" s="1">
        <v>4121</v>
      </c>
      <c r="B4123" t="s">
        <v>4163</v>
      </c>
      <c r="C4123" t="s">
        <v>35</v>
      </c>
      <c r="D4123" t="s">
        <v>35</v>
      </c>
      <c r="E4123" t="s">
        <v>37</v>
      </c>
      <c r="F4123" t="s">
        <v>37</v>
      </c>
      <c r="G4123" t="s">
        <v>35</v>
      </c>
      <c r="H4123" t="s">
        <v>35</v>
      </c>
      <c r="I4123" t="s">
        <v>36</v>
      </c>
      <c r="J4123" t="s">
        <v>37</v>
      </c>
      <c r="K4123" t="s">
        <v>37</v>
      </c>
      <c r="L4123" t="s">
        <v>35</v>
      </c>
      <c r="M4123" t="s">
        <v>37</v>
      </c>
      <c r="N4123" t="s">
        <v>37</v>
      </c>
      <c r="O4123" t="s">
        <v>37</v>
      </c>
      <c r="P4123" t="s">
        <v>35</v>
      </c>
      <c r="Q4123" t="s">
        <v>36</v>
      </c>
      <c r="R4123" t="s">
        <v>35</v>
      </c>
      <c r="S4123" t="s">
        <v>37</v>
      </c>
      <c r="T4123" t="s">
        <v>37</v>
      </c>
      <c r="U4123" t="s">
        <v>37</v>
      </c>
      <c r="V4123" t="s">
        <v>37</v>
      </c>
      <c r="W4123" t="s">
        <v>37</v>
      </c>
      <c r="X4123" t="s">
        <v>35</v>
      </c>
      <c r="Y4123" t="s">
        <v>35</v>
      </c>
      <c r="Z4123" t="s">
        <v>35</v>
      </c>
      <c r="AA4123">
        <v>2</v>
      </c>
      <c r="AB4123">
        <v>10</v>
      </c>
      <c r="AC4123">
        <v>12</v>
      </c>
      <c r="AD4123">
        <v>24</v>
      </c>
      <c r="AE4123" s="5">
        <v>0.41666666666666669</v>
      </c>
      <c r="AG4123" s="2">
        <f t="shared" si="325"/>
        <v>0.29166666666666669</v>
      </c>
      <c r="AH4123" s="2">
        <f t="shared" si="326"/>
        <v>0.70833333333333337</v>
      </c>
      <c r="AI4123" s="2">
        <f t="shared" si="327"/>
        <v>8.5069444444444461E-2</v>
      </c>
      <c r="AJ4123" s="2">
        <f t="shared" si="328"/>
        <v>0.41319444444444448</v>
      </c>
      <c r="AK4123" s="2">
        <f t="shared" si="329"/>
        <v>0.50173611111111116</v>
      </c>
    </row>
    <row r="4124" spans="1:37" x14ac:dyDescent="0.25">
      <c r="A4124" s="1">
        <v>4122</v>
      </c>
      <c r="B4124" t="s">
        <v>4164</v>
      </c>
      <c r="C4124" t="s">
        <v>36</v>
      </c>
      <c r="D4124" t="s">
        <v>53</v>
      </c>
      <c r="E4124" t="s">
        <v>36</v>
      </c>
      <c r="F4124" t="s">
        <v>36</v>
      </c>
      <c r="G4124" t="s">
        <v>53</v>
      </c>
      <c r="H4124" t="s">
        <v>53</v>
      </c>
      <c r="I4124" t="s">
        <v>53</v>
      </c>
      <c r="J4124" t="s">
        <v>53</v>
      </c>
      <c r="K4124" t="s">
        <v>31</v>
      </c>
      <c r="L4124" t="s">
        <v>53</v>
      </c>
      <c r="M4124" t="s">
        <v>53</v>
      </c>
      <c r="N4124" t="s">
        <v>53</v>
      </c>
      <c r="O4124" t="s">
        <v>53</v>
      </c>
      <c r="P4124" t="s">
        <v>53</v>
      </c>
      <c r="Q4124" t="s">
        <v>36</v>
      </c>
      <c r="R4124" t="s">
        <v>53</v>
      </c>
      <c r="S4124" t="s">
        <v>31</v>
      </c>
      <c r="T4124" t="s">
        <v>53</v>
      </c>
      <c r="U4124" t="s">
        <v>53</v>
      </c>
      <c r="V4124" t="s">
        <v>36</v>
      </c>
      <c r="W4124" t="s">
        <v>53</v>
      </c>
      <c r="X4124" t="s">
        <v>53</v>
      </c>
      <c r="Y4124" t="s">
        <v>36</v>
      </c>
      <c r="Z4124" t="s">
        <v>31</v>
      </c>
      <c r="AA4124">
        <v>6</v>
      </c>
      <c r="AB4124">
        <v>15</v>
      </c>
      <c r="AC4124">
        <v>3</v>
      </c>
      <c r="AD4124">
        <v>24</v>
      </c>
      <c r="AE4124" s="5">
        <v>0.625</v>
      </c>
      <c r="AG4124" s="2">
        <f t="shared" si="325"/>
        <v>0.5625</v>
      </c>
      <c r="AH4124" s="2">
        <f t="shared" si="326"/>
        <v>0.4375</v>
      </c>
      <c r="AI4124" s="2">
        <f t="shared" si="327"/>
        <v>0.31640625</v>
      </c>
      <c r="AJ4124" s="2">
        <f t="shared" si="328"/>
        <v>0.4921875</v>
      </c>
      <c r="AK4124" s="2">
        <f t="shared" si="329"/>
        <v>0.19140625</v>
      </c>
    </row>
    <row r="4125" spans="1:37" x14ac:dyDescent="0.25">
      <c r="A4125" s="1">
        <v>4123</v>
      </c>
      <c r="B4125" t="s">
        <v>4165</v>
      </c>
      <c r="C4125" t="s">
        <v>32</v>
      </c>
      <c r="D4125" t="s">
        <v>33</v>
      </c>
      <c r="E4125" t="s">
        <v>32</v>
      </c>
      <c r="F4125" t="s">
        <v>31</v>
      </c>
      <c r="G4125" t="s">
        <v>33</v>
      </c>
      <c r="H4125" t="s">
        <v>33</v>
      </c>
      <c r="I4125" t="s">
        <v>33</v>
      </c>
      <c r="J4125" t="s">
        <v>32</v>
      </c>
      <c r="K4125" t="s">
        <v>32</v>
      </c>
      <c r="L4125" t="s">
        <v>33</v>
      </c>
      <c r="M4125" t="s">
        <v>31</v>
      </c>
      <c r="N4125" t="s">
        <v>32</v>
      </c>
      <c r="O4125" t="s">
        <v>32</v>
      </c>
      <c r="P4125" t="s">
        <v>32</v>
      </c>
      <c r="Q4125" t="s">
        <v>33</v>
      </c>
      <c r="R4125" t="s">
        <v>33</v>
      </c>
      <c r="S4125" t="s">
        <v>33</v>
      </c>
      <c r="T4125" t="s">
        <v>32</v>
      </c>
      <c r="U4125" t="s">
        <v>31</v>
      </c>
      <c r="V4125" t="s">
        <v>31</v>
      </c>
      <c r="W4125" t="s">
        <v>32</v>
      </c>
      <c r="X4125" t="s">
        <v>32</v>
      </c>
      <c r="Y4125" t="s">
        <v>31</v>
      </c>
      <c r="Z4125" t="s">
        <v>32</v>
      </c>
      <c r="AA4125">
        <v>8</v>
      </c>
      <c r="AB4125">
        <v>11</v>
      </c>
      <c r="AC4125">
        <v>5</v>
      </c>
      <c r="AD4125">
        <v>24</v>
      </c>
      <c r="AE4125" s="5">
        <v>0.45833333333333331</v>
      </c>
      <c r="AG4125" s="2">
        <f t="shared" si="325"/>
        <v>0.5625</v>
      </c>
      <c r="AH4125" s="2">
        <f t="shared" si="326"/>
        <v>0.4375</v>
      </c>
      <c r="AI4125" s="2">
        <f t="shared" si="327"/>
        <v>0.31640625</v>
      </c>
      <c r="AJ4125" s="2">
        <f t="shared" si="328"/>
        <v>0.4921875</v>
      </c>
      <c r="AK4125" s="2">
        <f t="shared" si="329"/>
        <v>0.19140625</v>
      </c>
    </row>
    <row r="4126" spans="1:37" x14ac:dyDescent="0.25">
      <c r="A4126" s="1">
        <v>4124</v>
      </c>
      <c r="B4126" t="s">
        <v>4166</v>
      </c>
      <c r="C4126" t="s">
        <v>36</v>
      </c>
      <c r="D4126" t="s">
        <v>35</v>
      </c>
      <c r="E4126" t="s">
        <v>35</v>
      </c>
      <c r="F4126" t="s">
        <v>35</v>
      </c>
      <c r="G4126" t="s">
        <v>36</v>
      </c>
      <c r="H4126" t="s">
        <v>35</v>
      </c>
      <c r="I4126" t="s">
        <v>35</v>
      </c>
      <c r="J4126" t="s">
        <v>37</v>
      </c>
      <c r="K4126" t="s">
        <v>35</v>
      </c>
      <c r="L4126" t="s">
        <v>36</v>
      </c>
      <c r="M4126" t="s">
        <v>35</v>
      </c>
      <c r="N4126" t="s">
        <v>36</v>
      </c>
      <c r="O4126" t="s">
        <v>35</v>
      </c>
      <c r="P4126" t="s">
        <v>35</v>
      </c>
      <c r="Q4126" t="s">
        <v>36</v>
      </c>
      <c r="R4126" t="s">
        <v>35</v>
      </c>
      <c r="S4126" t="s">
        <v>36</v>
      </c>
      <c r="T4126" t="s">
        <v>35</v>
      </c>
      <c r="U4126" t="s">
        <v>35</v>
      </c>
      <c r="V4126" t="s">
        <v>35</v>
      </c>
      <c r="W4126" t="s">
        <v>35</v>
      </c>
      <c r="X4126" t="s">
        <v>36</v>
      </c>
      <c r="Y4126" t="s">
        <v>36</v>
      </c>
      <c r="Z4126" t="s">
        <v>37</v>
      </c>
      <c r="AA4126">
        <v>8</v>
      </c>
      <c r="AB4126">
        <v>14</v>
      </c>
      <c r="AC4126">
        <v>2</v>
      </c>
      <c r="AD4126">
        <v>24</v>
      </c>
      <c r="AE4126" s="5">
        <v>0.58333333333333337</v>
      </c>
      <c r="AG4126" s="2">
        <f t="shared" si="325"/>
        <v>0.625</v>
      </c>
      <c r="AH4126" s="2">
        <f t="shared" si="326"/>
        <v>0.375</v>
      </c>
      <c r="AI4126" s="2">
        <f t="shared" si="327"/>
        <v>0.390625</v>
      </c>
      <c r="AJ4126" s="2">
        <f t="shared" si="328"/>
        <v>0.46875</v>
      </c>
      <c r="AK4126" s="2">
        <f t="shared" si="329"/>
        <v>0.140625</v>
      </c>
    </row>
    <row r="4127" spans="1:37" x14ac:dyDescent="0.25">
      <c r="A4127" s="1">
        <v>4125</v>
      </c>
      <c r="B4127" t="s">
        <v>4167</v>
      </c>
      <c r="C4127" t="s">
        <v>35</v>
      </c>
      <c r="D4127" t="s">
        <v>35</v>
      </c>
      <c r="E4127" t="s">
        <v>36</v>
      </c>
      <c r="F4127" t="s">
        <v>35</v>
      </c>
      <c r="G4127" t="s">
        <v>35</v>
      </c>
      <c r="H4127" t="s">
        <v>35</v>
      </c>
      <c r="I4127" t="s">
        <v>36</v>
      </c>
      <c r="J4127" t="s">
        <v>37</v>
      </c>
      <c r="K4127" t="s">
        <v>37</v>
      </c>
      <c r="L4127" t="s">
        <v>35</v>
      </c>
      <c r="M4127" t="s">
        <v>35</v>
      </c>
      <c r="N4127" t="s">
        <v>35</v>
      </c>
      <c r="O4127" t="s">
        <v>35</v>
      </c>
      <c r="P4127" t="s">
        <v>35</v>
      </c>
      <c r="Q4127" t="s">
        <v>36</v>
      </c>
      <c r="R4127" t="s">
        <v>35</v>
      </c>
      <c r="S4127" t="s">
        <v>37</v>
      </c>
      <c r="T4127" t="s">
        <v>35</v>
      </c>
      <c r="U4127" t="s">
        <v>35</v>
      </c>
      <c r="V4127" t="s">
        <v>36</v>
      </c>
      <c r="W4127" t="s">
        <v>35</v>
      </c>
      <c r="X4127" t="s">
        <v>35</v>
      </c>
      <c r="Y4127" t="s">
        <v>37</v>
      </c>
      <c r="Z4127" t="s">
        <v>35</v>
      </c>
      <c r="AA4127">
        <v>4</v>
      </c>
      <c r="AB4127">
        <v>16</v>
      </c>
      <c r="AC4127">
        <v>4</v>
      </c>
      <c r="AD4127">
        <v>24</v>
      </c>
      <c r="AE4127" s="5">
        <v>0.66666666666666663</v>
      </c>
      <c r="AG4127" s="2">
        <f t="shared" si="325"/>
        <v>0.5</v>
      </c>
      <c r="AH4127" s="2">
        <f t="shared" si="326"/>
        <v>0.5</v>
      </c>
      <c r="AI4127" s="2">
        <f t="shared" si="327"/>
        <v>0.25</v>
      </c>
      <c r="AJ4127" s="2">
        <f t="shared" si="328"/>
        <v>0.5</v>
      </c>
      <c r="AK4127" s="2">
        <f t="shared" si="329"/>
        <v>0.25</v>
      </c>
    </row>
    <row r="4128" spans="1:37" x14ac:dyDescent="0.25">
      <c r="A4128" s="1">
        <v>4126</v>
      </c>
      <c r="B4128" t="s">
        <v>4168</v>
      </c>
      <c r="C4128" t="s">
        <v>32</v>
      </c>
      <c r="D4128" t="s">
        <v>32</v>
      </c>
      <c r="E4128" t="s">
        <v>31</v>
      </c>
      <c r="F4128" t="s">
        <v>31</v>
      </c>
      <c r="G4128" t="s">
        <v>31</v>
      </c>
      <c r="H4128" t="s">
        <v>32</v>
      </c>
      <c r="I4128" t="s">
        <v>31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  <c r="O4128" t="s">
        <v>32</v>
      </c>
      <c r="P4128" t="s">
        <v>31</v>
      </c>
      <c r="Q4128" t="s">
        <v>31</v>
      </c>
      <c r="R4128" t="s">
        <v>32</v>
      </c>
      <c r="S4128" t="s">
        <v>31</v>
      </c>
      <c r="T4128" t="s">
        <v>31</v>
      </c>
      <c r="U4128" t="s">
        <v>31</v>
      </c>
      <c r="V4128" t="s">
        <v>31</v>
      </c>
      <c r="W4128" t="s">
        <v>31</v>
      </c>
      <c r="X4128" t="s">
        <v>31</v>
      </c>
      <c r="Y4128" t="s">
        <v>32</v>
      </c>
      <c r="Z4128" t="s">
        <v>31</v>
      </c>
      <c r="AA4128">
        <v>0</v>
      </c>
      <c r="AB4128">
        <v>6</v>
      </c>
      <c r="AC4128">
        <v>18</v>
      </c>
      <c r="AD4128">
        <v>24</v>
      </c>
      <c r="AE4128" s="5">
        <v>0.25</v>
      </c>
      <c r="AG4128" s="2">
        <f t="shared" si="325"/>
        <v>0.125</v>
      </c>
      <c r="AH4128" s="2">
        <f t="shared" si="326"/>
        <v>0.875</v>
      </c>
      <c r="AI4128" s="2">
        <f t="shared" si="327"/>
        <v>1.5625E-2</v>
      </c>
      <c r="AJ4128" s="2">
        <f t="shared" si="328"/>
        <v>0.21875</v>
      </c>
      <c r="AK4128" s="2">
        <f t="shared" si="329"/>
        <v>0.765625</v>
      </c>
    </row>
    <row r="4129" spans="1:37" x14ac:dyDescent="0.25">
      <c r="A4129" s="1">
        <v>4127</v>
      </c>
      <c r="B4129" t="s">
        <v>4169</v>
      </c>
      <c r="C4129" t="s">
        <v>31</v>
      </c>
      <c r="D4129" t="s">
        <v>32</v>
      </c>
      <c r="E4129" t="s">
        <v>32</v>
      </c>
      <c r="F4129" t="s">
        <v>31</v>
      </c>
      <c r="G4129" t="s">
        <v>31</v>
      </c>
      <c r="H4129" t="s">
        <v>32</v>
      </c>
      <c r="I4129" t="s">
        <v>32</v>
      </c>
      <c r="J4129" t="s">
        <v>32</v>
      </c>
      <c r="K4129" t="s">
        <v>32</v>
      </c>
      <c r="L4129" t="s">
        <v>31</v>
      </c>
      <c r="M4129" t="s">
        <v>32</v>
      </c>
      <c r="N4129" t="s">
        <v>31</v>
      </c>
      <c r="O4129" t="s">
        <v>33</v>
      </c>
      <c r="P4129" t="s">
        <v>32</v>
      </c>
      <c r="Q4129" t="s">
        <v>31</v>
      </c>
      <c r="R4129" t="s">
        <v>32</v>
      </c>
      <c r="S4129" t="s">
        <v>31</v>
      </c>
      <c r="T4129" t="s">
        <v>31</v>
      </c>
      <c r="U4129" t="s">
        <v>32</v>
      </c>
      <c r="V4129" t="s">
        <v>31</v>
      </c>
      <c r="W4129" t="s">
        <v>31</v>
      </c>
      <c r="X4129" t="s">
        <v>32</v>
      </c>
      <c r="Y4129" t="s">
        <v>32</v>
      </c>
      <c r="Z4129" t="s">
        <v>33</v>
      </c>
      <c r="AA4129">
        <v>2</v>
      </c>
      <c r="AB4129">
        <v>12</v>
      </c>
      <c r="AC4129">
        <v>10</v>
      </c>
      <c r="AD4129">
        <v>24</v>
      </c>
      <c r="AE4129" s="5">
        <v>0.5</v>
      </c>
      <c r="AG4129" s="2">
        <f t="shared" si="325"/>
        <v>0.33333333333333331</v>
      </c>
      <c r="AH4129" s="2">
        <f t="shared" si="326"/>
        <v>0.66666666666666663</v>
      </c>
      <c r="AI4129" s="2">
        <f t="shared" si="327"/>
        <v>0.1111111111111111</v>
      </c>
      <c r="AJ4129" s="2">
        <f t="shared" si="328"/>
        <v>0.44444444444444442</v>
      </c>
      <c r="AK4129" s="2">
        <f t="shared" si="329"/>
        <v>0.44444444444444442</v>
      </c>
    </row>
    <row r="4130" spans="1:37" x14ac:dyDescent="0.25">
      <c r="A4130" s="1">
        <v>4128</v>
      </c>
      <c r="B4130" t="s">
        <v>4170</v>
      </c>
      <c r="C4130" t="s">
        <v>32</v>
      </c>
      <c r="D4130" t="s">
        <v>32</v>
      </c>
      <c r="E4130" t="s">
        <v>31</v>
      </c>
      <c r="F4130" t="s">
        <v>31</v>
      </c>
      <c r="G4130" t="s">
        <v>32</v>
      </c>
      <c r="H4130" t="s">
        <v>32</v>
      </c>
      <c r="I4130" t="s">
        <v>32</v>
      </c>
      <c r="J4130" t="s">
        <v>32</v>
      </c>
      <c r="K4130" t="s">
        <v>32</v>
      </c>
      <c r="L4130" t="s">
        <v>32</v>
      </c>
      <c r="M4130" t="s">
        <v>31</v>
      </c>
      <c r="N4130" t="s">
        <v>31</v>
      </c>
      <c r="O4130" t="s">
        <v>31</v>
      </c>
      <c r="P4130" t="s">
        <v>32</v>
      </c>
      <c r="Q4130" t="s">
        <v>33</v>
      </c>
      <c r="R4130" t="s">
        <v>32</v>
      </c>
      <c r="S4130" t="s">
        <v>31</v>
      </c>
      <c r="T4130" t="s">
        <v>31</v>
      </c>
      <c r="U4130" t="s">
        <v>31</v>
      </c>
      <c r="V4130" t="s">
        <v>31</v>
      </c>
      <c r="W4130" t="s">
        <v>31</v>
      </c>
      <c r="X4130" t="s">
        <v>32</v>
      </c>
      <c r="Y4130" t="s">
        <v>32</v>
      </c>
      <c r="Z4130" t="s">
        <v>31</v>
      </c>
      <c r="AA4130">
        <v>1</v>
      </c>
      <c r="AB4130">
        <v>12</v>
      </c>
      <c r="AC4130">
        <v>11</v>
      </c>
      <c r="AD4130">
        <v>24</v>
      </c>
      <c r="AE4130" s="5">
        <v>0.5</v>
      </c>
      <c r="AG4130" s="2">
        <f t="shared" si="325"/>
        <v>0.29166666666666669</v>
      </c>
      <c r="AH4130" s="2">
        <f t="shared" si="326"/>
        <v>0.70833333333333337</v>
      </c>
      <c r="AI4130" s="2">
        <f t="shared" si="327"/>
        <v>8.5069444444444461E-2</v>
      </c>
      <c r="AJ4130" s="2">
        <f t="shared" si="328"/>
        <v>0.41319444444444448</v>
      </c>
      <c r="AK4130" s="2">
        <f t="shared" si="329"/>
        <v>0.50173611111111116</v>
      </c>
    </row>
    <row r="4131" spans="1:37" x14ac:dyDescent="0.25">
      <c r="A4131" s="1">
        <v>4129</v>
      </c>
      <c r="B4131" t="s">
        <v>4171</v>
      </c>
      <c r="C4131" t="s">
        <v>35</v>
      </c>
      <c r="D4131" t="s">
        <v>37</v>
      </c>
      <c r="E4131" t="s">
        <v>36</v>
      </c>
      <c r="F4131" t="s">
        <v>35</v>
      </c>
      <c r="G4131" t="s">
        <v>35</v>
      </c>
      <c r="H4131" t="s">
        <v>37</v>
      </c>
      <c r="I4131" t="s">
        <v>35</v>
      </c>
      <c r="J4131" t="s">
        <v>36</v>
      </c>
      <c r="K4131" t="s">
        <v>35</v>
      </c>
      <c r="L4131" t="s">
        <v>35</v>
      </c>
      <c r="M4131" t="s">
        <v>36</v>
      </c>
      <c r="N4131" t="s">
        <v>35</v>
      </c>
      <c r="O4131" t="s">
        <v>37</v>
      </c>
      <c r="P4131" t="s">
        <v>36</v>
      </c>
      <c r="Q4131" t="s">
        <v>36</v>
      </c>
      <c r="R4131" t="s">
        <v>37</v>
      </c>
      <c r="S4131" t="s">
        <v>37</v>
      </c>
      <c r="T4131" t="s">
        <v>35</v>
      </c>
      <c r="U4131" t="s">
        <v>35</v>
      </c>
      <c r="V4131" t="s">
        <v>36</v>
      </c>
      <c r="W4131" t="s">
        <v>35</v>
      </c>
      <c r="X4131" t="s">
        <v>36</v>
      </c>
      <c r="Y4131" t="s">
        <v>37</v>
      </c>
      <c r="Z4131" t="s">
        <v>37</v>
      </c>
      <c r="AA4131">
        <v>7</v>
      </c>
      <c r="AB4131">
        <v>10</v>
      </c>
      <c r="AC4131">
        <v>7</v>
      </c>
      <c r="AD4131">
        <v>24</v>
      </c>
      <c r="AE4131" s="5">
        <v>0.41666666666666669</v>
      </c>
      <c r="AG4131" s="2">
        <f t="shared" si="325"/>
        <v>0.5</v>
      </c>
      <c r="AH4131" s="2">
        <f t="shared" si="326"/>
        <v>0.5</v>
      </c>
      <c r="AI4131" s="2">
        <f t="shared" si="327"/>
        <v>0.25</v>
      </c>
      <c r="AJ4131" s="2">
        <f t="shared" si="328"/>
        <v>0.5</v>
      </c>
      <c r="AK4131" s="2">
        <f t="shared" si="329"/>
        <v>0.25</v>
      </c>
    </row>
    <row r="4132" spans="1:37" x14ac:dyDescent="0.25">
      <c r="A4132" s="1">
        <v>4130</v>
      </c>
      <c r="B4132" t="s">
        <v>4172</v>
      </c>
      <c r="C4132" t="s">
        <v>32</v>
      </c>
      <c r="D4132" t="s">
        <v>33</v>
      </c>
      <c r="E4132" t="s">
        <v>31</v>
      </c>
      <c r="F4132" t="s">
        <v>32</v>
      </c>
      <c r="G4132" t="s">
        <v>32</v>
      </c>
      <c r="H4132" t="s">
        <v>33</v>
      </c>
      <c r="I4132" t="s">
        <v>32</v>
      </c>
      <c r="J4132" t="s">
        <v>31</v>
      </c>
      <c r="K4132" t="s">
        <v>32</v>
      </c>
      <c r="L4132" t="s">
        <v>32</v>
      </c>
      <c r="M4132" t="s">
        <v>31</v>
      </c>
      <c r="N4132" t="s">
        <v>32</v>
      </c>
      <c r="O4132" t="s">
        <v>33</v>
      </c>
      <c r="P4132" t="s">
        <v>31</v>
      </c>
      <c r="Q4132" t="s">
        <v>31</v>
      </c>
      <c r="R4132" t="s">
        <v>33</v>
      </c>
      <c r="S4132" t="s">
        <v>33</v>
      </c>
      <c r="T4132" t="s">
        <v>32</v>
      </c>
      <c r="U4132" t="s">
        <v>32</v>
      </c>
      <c r="V4132" t="s">
        <v>31</v>
      </c>
      <c r="W4132" t="s">
        <v>32</v>
      </c>
      <c r="X4132" t="s">
        <v>31</v>
      </c>
      <c r="Y4132" t="s">
        <v>33</v>
      </c>
      <c r="Z4132" t="s">
        <v>32</v>
      </c>
      <c r="AA4132">
        <v>6</v>
      </c>
      <c r="AB4132">
        <v>11</v>
      </c>
      <c r="AC4132">
        <v>7</v>
      </c>
      <c r="AD4132">
        <v>24</v>
      </c>
      <c r="AE4132" s="5">
        <v>0.45833333333333331</v>
      </c>
      <c r="AG4132" s="2">
        <f t="shared" si="325"/>
        <v>0.47916666666666669</v>
      </c>
      <c r="AH4132" s="2">
        <f t="shared" si="326"/>
        <v>0.52083333333333337</v>
      </c>
      <c r="AI4132" s="2">
        <f t="shared" si="327"/>
        <v>0.22960069444444448</v>
      </c>
      <c r="AJ4132" s="2">
        <f t="shared" si="328"/>
        <v>0.49913194444444448</v>
      </c>
      <c r="AK4132" s="2">
        <f t="shared" si="329"/>
        <v>0.27126736111111116</v>
      </c>
    </row>
    <row r="4133" spans="1:37" x14ac:dyDescent="0.25">
      <c r="A4133" s="1">
        <v>4131</v>
      </c>
      <c r="B4133" t="s">
        <v>4173</v>
      </c>
      <c r="C4133" t="s">
        <v>32</v>
      </c>
      <c r="D4133" t="s">
        <v>33</v>
      </c>
      <c r="E4133" t="s">
        <v>31</v>
      </c>
      <c r="F4133" t="s">
        <v>32</v>
      </c>
      <c r="G4133" t="s">
        <v>32</v>
      </c>
      <c r="H4133" t="s">
        <v>33</v>
      </c>
      <c r="I4133" t="s">
        <v>31</v>
      </c>
      <c r="J4133" t="s">
        <v>31</v>
      </c>
      <c r="K4133" t="s">
        <v>32</v>
      </c>
      <c r="L4133" t="s">
        <v>32</v>
      </c>
      <c r="M4133" t="s">
        <v>31</v>
      </c>
      <c r="N4133" t="s">
        <v>32</v>
      </c>
      <c r="O4133" t="s">
        <v>31</v>
      </c>
      <c r="P4133" t="s">
        <v>31</v>
      </c>
      <c r="Q4133" t="s">
        <v>31</v>
      </c>
      <c r="R4133" t="s">
        <v>33</v>
      </c>
      <c r="S4133" t="s">
        <v>33</v>
      </c>
      <c r="T4133" t="s">
        <v>32</v>
      </c>
      <c r="U4133" t="s">
        <v>31</v>
      </c>
      <c r="V4133" t="s">
        <v>31</v>
      </c>
      <c r="W4133" t="s">
        <v>32</v>
      </c>
      <c r="X4133" t="s">
        <v>31</v>
      </c>
      <c r="Y4133" t="s">
        <v>31</v>
      </c>
      <c r="Z4133" t="s">
        <v>33</v>
      </c>
      <c r="AA4133">
        <v>5</v>
      </c>
      <c r="AB4133">
        <v>8</v>
      </c>
      <c r="AC4133">
        <v>11</v>
      </c>
      <c r="AD4133">
        <v>24</v>
      </c>
      <c r="AE4133" s="5">
        <v>0.33333333333333331</v>
      </c>
      <c r="AG4133" s="2">
        <f t="shared" si="325"/>
        <v>0.375</v>
      </c>
      <c r="AH4133" s="2">
        <f t="shared" si="326"/>
        <v>0.625</v>
      </c>
      <c r="AI4133" s="2">
        <f t="shared" si="327"/>
        <v>0.140625</v>
      </c>
      <c r="AJ4133" s="2">
        <f t="shared" si="328"/>
        <v>0.46875</v>
      </c>
      <c r="AK4133" s="2">
        <f t="shared" si="329"/>
        <v>0.390625</v>
      </c>
    </row>
    <row r="4134" spans="1:37" x14ac:dyDescent="0.25">
      <c r="A4134" s="1">
        <v>4132</v>
      </c>
      <c r="B4134" t="s">
        <v>4174</v>
      </c>
      <c r="C4134" t="s">
        <v>44</v>
      </c>
      <c r="D4134" t="s">
        <v>33</v>
      </c>
      <c r="E4134" t="s">
        <v>37</v>
      </c>
      <c r="F4134" t="s">
        <v>33</v>
      </c>
      <c r="G4134" t="s">
        <v>44</v>
      </c>
      <c r="H4134" t="s">
        <v>33</v>
      </c>
      <c r="I4134" t="s">
        <v>37</v>
      </c>
      <c r="J4134" t="s">
        <v>33</v>
      </c>
      <c r="K4134" t="s">
        <v>33</v>
      </c>
      <c r="L4134" t="s">
        <v>33</v>
      </c>
      <c r="M4134" t="s">
        <v>33</v>
      </c>
      <c r="N4134" t="s">
        <v>44</v>
      </c>
      <c r="O4134" t="s">
        <v>33</v>
      </c>
      <c r="P4134" t="s">
        <v>44</v>
      </c>
      <c r="Q4134" t="s">
        <v>37</v>
      </c>
      <c r="R4134" t="s">
        <v>33</v>
      </c>
      <c r="S4134" t="s">
        <v>33</v>
      </c>
      <c r="T4134" t="s">
        <v>33</v>
      </c>
      <c r="U4134" t="s">
        <v>44</v>
      </c>
      <c r="V4134" t="s">
        <v>44</v>
      </c>
      <c r="W4134" t="s">
        <v>33</v>
      </c>
      <c r="X4134" t="s">
        <v>44</v>
      </c>
      <c r="Y4134" t="s">
        <v>44</v>
      </c>
      <c r="Z4134" t="s">
        <v>44</v>
      </c>
      <c r="AA4134">
        <v>12</v>
      </c>
      <c r="AB4134">
        <v>9</v>
      </c>
      <c r="AC4134">
        <v>3</v>
      </c>
      <c r="AD4134">
        <v>24</v>
      </c>
      <c r="AE4134" s="5">
        <v>0.375</v>
      </c>
      <c r="AG4134" s="2">
        <f t="shared" si="325"/>
        <v>0.6875</v>
      </c>
      <c r="AH4134" s="2">
        <f t="shared" si="326"/>
        <v>0.3125</v>
      </c>
      <c r="AI4134" s="2">
        <f t="shared" si="327"/>
        <v>0.47265625</v>
      </c>
      <c r="AJ4134" s="2">
        <f t="shared" si="328"/>
        <v>0.4296875</v>
      </c>
      <c r="AK4134" s="2">
        <f t="shared" si="329"/>
        <v>9.765625E-2</v>
      </c>
    </row>
    <row r="4135" spans="1:37" x14ac:dyDescent="0.25">
      <c r="A4135" s="1">
        <v>4133</v>
      </c>
      <c r="B4135" t="s">
        <v>4175</v>
      </c>
      <c r="C4135" t="s">
        <v>44</v>
      </c>
      <c r="D4135" t="s">
        <v>37</v>
      </c>
      <c r="E4135" t="s">
        <v>33</v>
      </c>
      <c r="F4135" t="s">
        <v>44</v>
      </c>
      <c r="G4135" t="s">
        <v>33</v>
      </c>
      <c r="H4135" t="s">
        <v>37</v>
      </c>
      <c r="I4135" t="s">
        <v>33</v>
      </c>
      <c r="J4135" t="s">
        <v>44</v>
      </c>
      <c r="K4135" t="s">
        <v>37</v>
      </c>
      <c r="L4135" t="s">
        <v>44</v>
      </c>
      <c r="M4135" t="s">
        <v>33</v>
      </c>
      <c r="N4135" t="s">
        <v>44</v>
      </c>
      <c r="O4135" t="s">
        <v>33</v>
      </c>
      <c r="P4135" t="s">
        <v>33</v>
      </c>
      <c r="Q4135" t="s">
        <v>33</v>
      </c>
      <c r="R4135" t="s">
        <v>37</v>
      </c>
      <c r="S4135" t="s">
        <v>37</v>
      </c>
      <c r="T4135" t="s">
        <v>33</v>
      </c>
      <c r="U4135" t="s">
        <v>33</v>
      </c>
      <c r="V4135" t="s">
        <v>33</v>
      </c>
      <c r="W4135" t="s">
        <v>44</v>
      </c>
      <c r="X4135" t="s">
        <v>33</v>
      </c>
      <c r="Y4135" t="s">
        <v>33</v>
      </c>
      <c r="Z4135" t="s">
        <v>44</v>
      </c>
      <c r="AA4135">
        <v>12</v>
      </c>
      <c r="AB4135">
        <v>7</v>
      </c>
      <c r="AC4135">
        <v>5</v>
      </c>
      <c r="AD4135">
        <v>24</v>
      </c>
      <c r="AE4135" s="5">
        <v>0.29166666666666669</v>
      </c>
      <c r="AG4135" s="2">
        <f t="shared" si="325"/>
        <v>0.64583333333333337</v>
      </c>
      <c r="AH4135" s="2">
        <f t="shared" si="326"/>
        <v>0.35416666666666669</v>
      </c>
      <c r="AI4135" s="2">
        <f t="shared" si="327"/>
        <v>0.41710069444444448</v>
      </c>
      <c r="AJ4135" s="2">
        <f t="shared" si="328"/>
        <v>0.45746527777777785</v>
      </c>
      <c r="AK4135" s="2">
        <f t="shared" si="329"/>
        <v>0.12543402777777779</v>
      </c>
    </row>
    <row r="4136" spans="1:37" x14ac:dyDescent="0.25">
      <c r="A4136" s="1">
        <v>4134</v>
      </c>
      <c r="B4136" t="s">
        <v>4176</v>
      </c>
      <c r="C4136" t="s">
        <v>37</v>
      </c>
      <c r="D4136" t="s">
        <v>37</v>
      </c>
      <c r="E4136" t="s">
        <v>37</v>
      </c>
      <c r="F4136" t="s">
        <v>37</v>
      </c>
      <c r="G4136" t="s">
        <v>37</v>
      </c>
      <c r="H4136" t="s">
        <v>37</v>
      </c>
      <c r="I4136" t="s">
        <v>44</v>
      </c>
      <c r="J4136" t="s">
        <v>37</v>
      </c>
      <c r="K4136" t="s">
        <v>37</v>
      </c>
      <c r="L4136" t="s">
        <v>37</v>
      </c>
      <c r="M4136" t="s">
        <v>37</v>
      </c>
      <c r="N4136" t="s">
        <v>37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37</v>
      </c>
      <c r="U4136" t="s">
        <v>44</v>
      </c>
      <c r="V4136" t="s">
        <v>37</v>
      </c>
      <c r="W4136" t="s">
        <v>37</v>
      </c>
      <c r="X4136" t="s">
        <v>37</v>
      </c>
      <c r="Y4136" t="s">
        <v>37</v>
      </c>
      <c r="Z4136" t="s">
        <v>37</v>
      </c>
      <c r="AA4136">
        <v>0</v>
      </c>
      <c r="AB4136">
        <v>2</v>
      </c>
      <c r="AC4136">
        <v>22</v>
      </c>
      <c r="AD4136">
        <v>24</v>
      </c>
      <c r="AE4136" s="5">
        <v>8.3333333333333329E-2</v>
      </c>
      <c r="AG4136" s="2">
        <f t="shared" si="325"/>
        <v>4.1666666666666664E-2</v>
      </c>
      <c r="AH4136" s="2">
        <f t="shared" si="326"/>
        <v>0.95833333333333337</v>
      </c>
      <c r="AI4136" s="2">
        <f t="shared" si="327"/>
        <v>1.736111111111111E-3</v>
      </c>
      <c r="AJ4136" s="2">
        <f t="shared" si="328"/>
        <v>7.9861111111111105E-2</v>
      </c>
      <c r="AK4136" s="2">
        <f t="shared" si="329"/>
        <v>0.9184027777777779</v>
      </c>
    </row>
    <row r="4137" spans="1:37" x14ac:dyDescent="0.25">
      <c r="A4137" s="1">
        <v>4135</v>
      </c>
      <c r="B4137" t="s">
        <v>4177</v>
      </c>
      <c r="C4137" t="s">
        <v>31</v>
      </c>
      <c r="D4137" t="s">
        <v>31</v>
      </c>
      <c r="E4137" t="s">
        <v>31</v>
      </c>
      <c r="F4137" t="s">
        <v>31</v>
      </c>
      <c r="G4137" t="s">
        <v>31</v>
      </c>
      <c r="H4137" t="s">
        <v>31</v>
      </c>
      <c r="I4137" t="s">
        <v>31</v>
      </c>
      <c r="J4137" t="s">
        <v>31</v>
      </c>
      <c r="K4137" t="s">
        <v>31</v>
      </c>
      <c r="L4137" t="s">
        <v>31</v>
      </c>
      <c r="M4137" t="s">
        <v>31</v>
      </c>
      <c r="N4137" t="s">
        <v>31</v>
      </c>
      <c r="O4137" t="s">
        <v>31</v>
      </c>
      <c r="P4137" t="s">
        <v>31</v>
      </c>
      <c r="Q4137" t="s">
        <v>31</v>
      </c>
      <c r="R4137" t="s">
        <v>31</v>
      </c>
      <c r="S4137" t="s">
        <v>31</v>
      </c>
      <c r="T4137" t="s">
        <v>31</v>
      </c>
      <c r="U4137" t="s">
        <v>31</v>
      </c>
      <c r="V4137" t="s">
        <v>31</v>
      </c>
      <c r="W4137" t="s">
        <v>31</v>
      </c>
      <c r="X4137" t="s">
        <v>31</v>
      </c>
      <c r="Y4137" t="s">
        <v>31</v>
      </c>
      <c r="Z4137" t="s">
        <v>31</v>
      </c>
      <c r="AA4137">
        <v>0</v>
      </c>
      <c r="AB4137">
        <v>0</v>
      </c>
      <c r="AC4137">
        <v>24</v>
      </c>
      <c r="AD4137">
        <v>24</v>
      </c>
      <c r="AE4137" s="5">
        <v>0</v>
      </c>
      <c r="AG4137" s="2">
        <f t="shared" si="325"/>
        <v>0</v>
      </c>
      <c r="AH4137" s="2">
        <f t="shared" si="326"/>
        <v>1</v>
      </c>
      <c r="AI4137" s="2">
        <f t="shared" si="327"/>
        <v>0</v>
      </c>
      <c r="AJ4137" s="2">
        <f t="shared" si="328"/>
        <v>0</v>
      </c>
      <c r="AK4137" s="2">
        <f t="shared" si="329"/>
        <v>1</v>
      </c>
    </row>
    <row r="4138" spans="1:37" x14ac:dyDescent="0.25">
      <c r="A4138" s="1">
        <v>4136</v>
      </c>
      <c r="B4138" t="s">
        <v>4178</v>
      </c>
      <c r="C4138" t="s">
        <v>31</v>
      </c>
      <c r="D4138" t="s">
        <v>31</v>
      </c>
      <c r="E4138" t="s">
        <v>31</v>
      </c>
      <c r="F4138" t="s">
        <v>31</v>
      </c>
      <c r="G4138" t="s">
        <v>31</v>
      </c>
      <c r="H4138" t="s">
        <v>31</v>
      </c>
      <c r="I4138" t="s">
        <v>31</v>
      </c>
      <c r="J4138" t="s">
        <v>31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 t="s">
        <v>31</v>
      </c>
      <c r="R4138" t="s">
        <v>31</v>
      </c>
      <c r="S4138" t="s">
        <v>31</v>
      </c>
      <c r="T4138" t="s">
        <v>31</v>
      </c>
      <c r="U4138" t="s">
        <v>31</v>
      </c>
      <c r="V4138" t="s">
        <v>31</v>
      </c>
      <c r="W4138" t="s">
        <v>31</v>
      </c>
      <c r="X4138" t="s">
        <v>31</v>
      </c>
      <c r="Y4138" t="s">
        <v>31</v>
      </c>
      <c r="Z4138" t="s">
        <v>31</v>
      </c>
      <c r="AA4138">
        <v>0</v>
      </c>
      <c r="AB4138">
        <v>0</v>
      </c>
      <c r="AC4138">
        <v>24</v>
      </c>
      <c r="AD4138">
        <v>24</v>
      </c>
      <c r="AE4138" s="5">
        <v>0</v>
      </c>
      <c r="AG4138" s="2">
        <f t="shared" si="325"/>
        <v>0</v>
      </c>
      <c r="AH4138" s="2">
        <f t="shared" si="326"/>
        <v>1</v>
      </c>
      <c r="AI4138" s="2">
        <f t="shared" si="327"/>
        <v>0</v>
      </c>
      <c r="AJ4138" s="2">
        <f t="shared" si="328"/>
        <v>0</v>
      </c>
      <c r="AK4138" s="2">
        <f t="shared" si="329"/>
        <v>1</v>
      </c>
    </row>
    <row r="4139" spans="1:37" x14ac:dyDescent="0.25">
      <c r="A4139" s="1">
        <v>4137</v>
      </c>
      <c r="B4139" t="s">
        <v>4179</v>
      </c>
      <c r="C4139" t="s">
        <v>32</v>
      </c>
      <c r="D4139" t="s">
        <v>32</v>
      </c>
      <c r="E4139" t="s">
        <v>32</v>
      </c>
      <c r="F4139" t="s">
        <v>31</v>
      </c>
      <c r="G4139" t="s">
        <v>32</v>
      </c>
      <c r="H4139" t="s">
        <v>32</v>
      </c>
      <c r="I4139" t="s">
        <v>33</v>
      </c>
      <c r="J4139" t="s">
        <v>33</v>
      </c>
      <c r="K4139" t="s">
        <v>32</v>
      </c>
      <c r="L4139" t="s">
        <v>31</v>
      </c>
      <c r="M4139" t="s">
        <v>32</v>
      </c>
      <c r="N4139" t="s">
        <v>33</v>
      </c>
      <c r="O4139" t="s">
        <v>31</v>
      </c>
      <c r="P4139" t="s">
        <v>33</v>
      </c>
      <c r="Q4139" t="s">
        <v>32</v>
      </c>
      <c r="R4139" t="s">
        <v>32</v>
      </c>
      <c r="S4139" t="s">
        <v>31</v>
      </c>
      <c r="T4139" t="s">
        <v>31</v>
      </c>
      <c r="U4139" t="s">
        <v>32</v>
      </c>
      <c r="V4139" t="s">
        <v>32</v>
      </c>
      <c r="W4139" t="s">
        <v>31</v>
      </c>
      <c r="X4139" t="s">
        <v>33</v>
      </c>
      <c r="Y4139" t="s">
        <v>32</v>
      </c>
      <c r="Z4139" t="s">
        <v>32</v>
      </c>
      <c r="AA4139">
        <v>5</v>
      </c>
      <c r="AB4139">
        <v>13</v>
      </c>
      <c r="AC4139">
        <v>6</v>
      </c>
      <c r="AD4139">
        <v>24</v>
      </c>
      <c r="AE4139" s="5">
        <v>0.54166666666666663</v>
      </c>
      <c r="AG4139" s="2">
        <f t="shared" si="325"/>
        <v>0.47916666666666669</v>
      </c>
      <c r="AH4139" s="2">
        <f t="shared" si="326"/>
        <v>0.52083333333333337</v>
      </c>
      <c r="AI4139" s="2">
        <f t="shared" si="327"/>
        <v>0.22960069444444448</v>
      </c>
      <c r="AJ4139" s="2">
        <f t="shared" si="328"/>
        <v>0.49913194444444448</v>
      </c>
      <c r="AK4139" s="2">
        <f t="shared" si="329"/>
        <v>0.27126736111111116</v>
      </c>
    </row>
    <row r="4140" spans="1:37" x14ac:dyDescent="0.25">
      <c r="A4140" s="1">
        <v>4138</v>
      </c>
      <c r="B4140" t="s">
        <v>4180</v>
      </c>
      <c r="C4140" t="s">
        <v>37</v>
      </c>
      <c r="D4140" t="s">
        <v>37</v>
      </c>
      <c r="E4140" t="s">
        <v>37</v>
      </c>
      <c r="F4140" t="s">
        <v>44</v>
      </c>
      <c r="G4140" t="s">
        <v>37</v>
      </c>
      <c r="H4140" t="s">
        <v>37</v>
      </c>
      <c r="I4140" t="s">
        <v>37</v>
      </c>
      <c r="J4140" t="s">
        <v>37</v>
      </c>
      <c r="K4140" t="s">
        <v>37</v>
      </c>
      <c r="L4140" t="s">
        <v>37</v>
      </c>
      <c r="M4140" t="s">
        <v>44</v>
      </c>
      <c r="N4140" t="s">
        <v>37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44</v>
      </c>
      <c r="U4140" t="s">
        <v>44</v>
      </c>
      <c r="V4140" t="s">
        <v>44</v>
      </c>
      <c r="W4140" t="s">
        <v>44</v>
      </c>
      <c r="X4140" t="s">
        <v>37</v>
      </c>
      <c r="Y4140" t="s">
        <v>37</v>
      </c>
      <c r="Z4140" t="s">
        <v>37</v>
      </c>
      <c r="AA4140">
        <v>0</v>
      </c>
      <c r="AB4140">
        <v>6</v>
      </c>
      <c r="AC4140">
        <v>18</v>
      </c>
      <c r="AD4140">
        <v>24</v>
      </c>
      <c r="AE4140" s="5">
        <v>0.25</v>
      </c>
      <c r="AG4140" s="2">
        <f t="shared" si="325"/>
        <v>0.125</v>
      </c>
      <c r="AH4140" s="2">
        <f t="shared" si="326"/>
        <v>0.875</v>
      </c>
      <c r="AI4140" s="2">
        <f t="shared" si="327"/>
        <v>1.5625E-2</v>
      </c>
      <c r="AJ4140" s="2">
        <f t="shared" si="328"/>
        <v>0.21875</v>
      </c>
      <c r="AK4140" s="2">
        <f t="shared" si="329"/>
        <v>0.765625</v>
      </c>
    </row>
    <row r="4141" spans="1:37" x14ac:dyDescent="0.25">
      <c r="A4141" s="1">
        <v>4139</v>
      </c>
      <c r="B4141" t="s">
        <v>4181</v>
      </c>
      <c r="C4141" t="s">
        <v>32</v>
      </c>
      <c r="D4141" t="s">
        <v>32</v>
      </c>
      <c r="E4141" t="s">
        <v>31</v>
      </c>
      <c r="F4141" t="s">
        <v>32</v>
      </c>
      <c r="G4141" t="s">
        <v>31</v>
      </c>
      <c r="H4141" t="s">
        <v>32</v>
      </c>
      <c r="I4141" t="s">
        <v>32</v>
      </c>
      <c r="J4141" t="s">
        <v>32</v>
      </c>
      <c r="K4141" t="s">
        <v>32</v>
      </c>
      <c r="L4141" t="s">
        <v>32</v>
      </c>
      <c r="M4141" t="s">
        <v>33</v>
      </c>
      <c r="N4141" t="s">
        <v>32</v>
      </c>
      <c r="O4141" t="s">
        <v>32</v>
      </c>
      <c r="P4141" t="s">
        <v>32</v>
      </c>
      <c r="Q4141" t="s">
        <v>32</v>
      </c>
      <c r="R4141" t="s">
        <v>32</v>
      </c>
      <c r="S4141" t="s">
        <v>33</v>
      </c>
      <c r="T4141" t="s">
        <v>32</v>
      </c>
      <c r="U4141" t="s">
        <v>33</v>
      </c>
      <c r="V4141" t="s">
        <v>32</v>
      </c>
      <c r="W4141" t="s">
        <v>33</v>
      </c>
      <c r="X4141" t="s">
        <v>31</v>
      </c>
      <c r="Y4141" t="s">
        <v>32</v>
      </c>
      <c r="Z4141" t="s">
        <v>32</v>
      </c>
      <c r="AA4141">
        <v>4</v>
      </c>
      <c r="AB4141">
        <v>17</v>
      </c>
      <c r="AC4141">
        <v>3</v>
      </c>
      <c r="AD4141">
        <v>24</v>
      </c>
      <c r="AE4141" s="5">
        <v>0.70833333333333337</v>
      </c>
      <c r="AG4141" s="2">
        <f t="shared" si="325"/>
        <v>0.52083333333333337</v>
      </c>
      <c r="AH4141" s="2">
        <f t="shared" si="326"/>
        <v>0.47916666666666669</v>
      </c>
      <c r="AI4141" s="2">
        <f t="shared" si="327"/>
        <v>0.27126736111111116</v>
      </c>
      <c r="AJ4141" s="2">
        <f t="shared" si="328"/>
        <v>0.49913194444444448</v>
      </c>
      <c r="AK4141" s="2">
        <f t="shared" si="329"/>
        <v>0.22960069444444448</v>
      </c>
    </row>
    <row r="4142" spans="1:37" x14ac:dyDescent="0.25">
      <c r="A4142" s="1">
        <v>4140</v>
      </c>
      <c r="B4142" t="s">
        <v>4182</v>
      </c>
      <c r="C4142" t="s">
        <v>35</v>
      </c>
      <c r="D4142" t="s">
        <v>35</v>
      </c>
      <c r="E4142" t="s">
        <v>35</v>
      </c>
      <c r="F4142" t="s">
        <v>35</v>
      </c>
      <c r="G4142" t="s">
        <v>35</v>
      </c>
      <c r="H4142" t="s">
        <v>35</v>
      </c>
      <c r="I4142" t="s">
        <v>37</v>
      </c>
      <c r="J4142" t="s">
        <v>36</v>
      </c>
      <c r="K4142" t="s">
        <v>36</v>
      </c>
      <c r="L4142" t="s">
        <v>35</v>
      </c>
      <c r="M4142" t="s">
        <v>36</v>
      </c>
      <c r="N4142" t="s">
        <v>36</v>
      </c>
      <c r="O4142" t="s">
        <v>35</v>
      </c>
      <c r="P4142" t="s">
        <v>35</v>
      </c>
      <c r="Q4142" t="s">
        <v>35</v>
      </c>
      <c r="R4142" t="s">
        <v>35</v>
      </c>
      <c r="S4142" t="s">
        <v>36</v>
      </c>
      <c r="T4142" t="s">
        <v>36</v>
      </c>
      <c r="U4142" t="s">
        <v>35</v>
      </c>
      <c r="V4142" t="s">
        <v>36</v>
      </c>
      <c r="W4142" t="s">
        <v>36</v>
      </c>
      <c r="X4142" t="s">
        <v>35</v>
      </c>
      <c r="Y4142" t="s">
        <v>35</v>
      </c>
      <c r="Z4142" t="s">
        <v>36</v>
      </c>
      <c r="AA4142">
        <v>9</v>
      </c>
      <c r="AB4142">
        <v>14</v>
      </c>
      <c r="AC4142">
        <v>1</v>
      </c>
      <c r="AD4142">
        <v>24</v>
      </c>
      <c r="AE4142" s="5">
        <v>0.58333333333333337</v>
      </c>
      <c r="AG4142" s="2">
        <f t="shared" si="325"/>
        <v>0.66666666666666663</v>
      </c>
      <c r="AH4142" s="2">
        <f t="shared" si="326"/>
        <v>0.33333333333333331</v>
      </c>
      <c r="AI4142" s="2">
        <f t="shared" si="327"/>
        <v>0.44444444444444442</v>
      </c>
      <c r="AJ4142" s="2">
        <f t="shared" si="328"/>
        <v>0.44444444444444442</v>
      </c>
      <c r="AK4142" s="2">
        <f t="shared" si="329"/>
        <v>0.1111111111111111</v>
      </c>
    </row>
    <row r="4143" spans="1:37" x14ac:dyDescent="0.25">
      <c r="A4143" s="1">
        <v>4141</v>
      </c>
      <c r="B4143" t="s">
        <v>4183</v>
      </c>
      <c r="C4143" t="s">
        <v>35</v>
      </c>
      <c r="D4143" t="s">
        <v>35</v>
      </c>
      <c r="E4143" t="s">
        <v>35</v>
      </c>
      <c r="F4143" t="s">
        <v>40</v>
      </c>
      <c r="G4143" t="s">
        <v>35</v>
      </c>
      <c r="H4143" t="s">
        <v>35</v>
      </c>
      <c r="I4143" t="s">
        <v>36</v>
      </c>
      <c r="J4143" t="s">
        <v>37</v>
      </c>
      <c r="K4143" t="s">
        <v>37</v>
      </c>
      <c r="L4143" t="s">
        <v>35</v>
      </c>
      <c r="M4143" t="s">
        <v>40</v>
      </c>
      <c r="N4143" t="s">
        <v>40</v>
      </c>
      <c r="O4143" t="s">
        <v>40</v>
      </c>
      <c r="P4143" t="s">
        <v>36</v>
      </c>
      <c r="Q4143" t="s">
        <v>36</v>
      </c>
      <c r="R4143" t="s">
        <v>35</v>
      </c>
      <c r="S4143" t="s">
        <v>37</v>
      </c>
      <c r="T4143" t="s">
        <v>40</v>
      </c>
      <c r="U4143" t="s">
        <v>36</v>
      </c>
      <c r="V4143" t="s">
        <v>40</v>
      </c>
      <c r="W4143" t="s">
        <v>40</v>
      </c>
      <c r="X4143" t="s">
        <v>35</v>
      </c>
      <c r="Y4143" t="s">
        <v>35</v>
      </c>
      <c r="Z4143" t="s">
        <v>37</v>
      </c>
      <c r="AA4143">
        <v>4</v>
      </c>
      <c r="AB4143">
        <v>9</v>
      </c>
      <c r="AC4143">
        <v>4</v>
      </c>
      <c r="AD4143">
        <v>17</v>
      </c>
      <c r="AE4143" s="5">
        <v>0.52941176470588236</v>
      </c>
      <c r="AG4143" s="2">
        <f t="shared" si="325"/>
        <v>0.5</v>
      </c>
      <c r="AH4143" s="2">
        <f t="shared" si="326"/>
        <v>0.5</v>
      </c>
      <c r="AI4143" s="2">
        <f t="shared" si="327"/>
        <v>0.25</v>
      </c>
      <c r="AJ4143" s="2">
        <f t="shared" si="328"/>
        <v>0.5</v>
      </c>
      <c r="AK4143" s="2">
        <f t="shared" si="329"/>
        <v>0.25</v>
      </c>
    </row>
    <row r="4144" spans="1:37" x14ac:dyDescent="0.25">
      <c r="A4144" s="1">
        <v>4142</v>
      </c>
      <c r="B4144" t="s">
        <v>4184</v>
      </c>
      <c r="C4144" t="s">
        <v>33</v>
      </c>
      <c r="D4144" t="s">
        <v>33</v>
      </c>
      <c r="E4144" t="s">
        <v>33</v>
      </c>
      <c r="F4144" t="s">
        <v>33</v>
      </c>
      <c r="G4144" t="s">
        <v>33</v>
      </c>
      <c r="H4144" t="s">
        <v>33</v>
      </c>
      <c r="I4144" t="s">
        <v>33</v>
      </c>
      <c r="J4144" t="s">
        <v>33</v>
      </c>
      <c r="K4144" t="s">
        <v>33</v>
      </c>
      <c r="L4144" t="s">
        <v>33</v>
      </c>
      <c r="M4144" t="s">
        <v>33</v>
      </c>
      <c r="N4144" t="s">
        <v>33</v>
      </c>
      <c r="O4144" t="s">
        <v>33</v>
      </c>
      <c r="P4144" t="s">
        <v>33</v>
      </c>
      <c r="Q4144" t="s">
        <v>33</v>
      </c>
      <c r="R4144" t="s">
        <v>33</v>
      </c>
      <c r="S4144" t="s">
        <v>33</v>
      </c>
      <c r="T4144" t="s">
        <v>33</v>
      </c>
      <c r="U4144" t="s">
        <v>33</v>
      </c>
      <c r="V4144" t="s">
        <v>33</v>
      </c>
      <c r="W4144" t="s">
        <v>33</v>
      </c>
      <c r="X4144" t="s">
        <v>33</v>
      </c>
      <c r="Y4144" t="s">
        <v>33</v>
      </c>
      <c r="Z4144" t="s">
        <v>33</v>
      </c>
      <c r="AA4144">
        <v>24</v>
      </c>
      <c r="AB4144">
        <v>0</v>
      </c>
      <c r="AC4144">
        <v>0</v>
      </c>
      <c r="AD4144">
        <v>24</v>
      </c>
      <c r="AE4144" s="5">
        <v>0</v>
      </c>
      <c r="AG4144" s="2">
        <f t="shared" si="325"/>
        <v>1</v>
      </c>
      <c r="AH4144" s="2">
        <f t="shared" si="326"/>
        <v>0</v>
      </c>
      <c r="AI4144" s="2">
        <f t="shared" si="327"/>
        <v>1</v>
      </c>
      <c r="AJ4144" s="2">
        <f t="shared" si="328"/>
        <v>0</v>
      </c>
      <c r="AK4144" s="2">
        <f t="shared" si="329"/>
        <v>0</v>
      </c>
    </row>
    <row r="4145" spans="1:37" x14ac:dyDescent="0.25">
      <c r="A4145" s="1">
        <v>4143</v>
      </c>
      <c r="B4145" t="s">
        <v>4185</v>
      </c>
      <c r="C4145" t="s">
        <v>35</v>
      </c>
      <c r="D4145" t="s">
        <v>37</v>
      </c>
      <c r="E4145" t="s">
        <v>36</v>
      </c>
      <c r="F4145" t="s">
        <v>35</v>
      </c>
      <c r="G4145" t="s">
        <v>35</v>
      </c>
      <c r="H4145" t="s">
        <v>37</v>
      </c>
      <c r="I4145" t="s">
        <v>35</v>
      </c>
      <c r="J4145" t="s">
        <v>36</v>
      </c>
      <c r="K4145" t="s">
        <v>35</v>
      </c>
      <c r="L4145" t="s">
        <v>37</v>
      </c>
      <c r="M4145" t="s">
        <v>35</v>
      </c>
      <c r="N4145" t="s">
        <v>35</v>
      </c>
      <c r="O4145" t="s">
        <v>37</v>
      </c>
      <c r="P4145" t="s">
        <v>35</v>
      </c>
      <c r="Q4145" t="s">
        <v>35</v>
      </c>
      <c r="R4145" t="s">
        <v>37</v>
      </c>
      <c r="S4145" t="s">
        <v>37</v>
      </c>
      <c r="T4145" t="s">
        <v>36</v>
      </c>
      <c r="U4145" t="s">
        <v>36</v>
      </c>
      <c r="V4145" t="s">
        <v>36</v>
      </c>
      <c r="W4145" t="s">
        <v>35</v>
      </c>
      <c r="X4145" t="s">
        <v>35</v>
      </c>
      <c r="Y4145" t="s">
        <v>36</v>
      </c>
      <c r="Z4145" t="s">
        <v>36</v>
      </c>
      <c r="AA4145">
        <v>7</v>
      </c>
      <c r="AB4145">
        <v>11</v>
      </c>
      <c r="AC4145">
        <v>6</v>
      </c>
      <c r="AD4145">
        <v>24</v>
      </c>
      <c r="AE4145" s="5">
        <v>0.45833333333333331</v>
      </c>
      <c r="AG4145" s="2">
        <f t="shared" si="325"/>
        <v>0.52083333333333337</v>
      </c>
      <c r="AH4145" s="2">
        <f t="shared" si="326"/>
        <v>0.47916666666666669</v>
      </c>
      <c r="AI4145" s="2">
        <f t="shared" si="327"/>
        <v>0.27126736111111116</v>
      </c>
      <c r="AJ4145" s="2">
        <f t="shared" si="328"/>
        <v>0.49913194444444448</v>
      </c>
      <c r="AK4145" s="2">
        <f t="shared" si="329"/>
        <v>0.22960069444444448</v>
      </c>
    </row>
    <row r="4146" spans="1:37" x14ac:dyDescent="0.25">
      <c r="A4146" s="1">
        <v>4144</v>
      </c>
      <c r="B4146" t="s">
        <v>4186</v>
      </c>
      <c r="C4146" t="s">
        <v>37</v>
      </c>
      <c r="D4146" t="s">
        <v>37</v>
      </c>
      <c r="E4146" t="s">
        <v>35</v>
      </c>
      <c r="F4146" t="s">
        <v>37</v>
      </c>
      <c r="G4146" t="s">
        <v>35</v>
      </c>
      <c r="H4146" t="s">
        <v>37</v>
      </c>
      <c r="I4146" t="s">
        <v>37</v>
      </c>
      <c r="J4146" t="s">
        <v>37</v>
      </c>
      <c r="K4146" t="s">
        <v>37</v>
      </c>
      <c r="L4146" t="s">
        <v>35</v>
      </c>
      <c r="M4146" t="s">
        <v>37</v>
      </c>
      <c r="N4146" t="s">
        <v>37</v>
      </c>
      <c r="O4146" t="s">
        <v>35</v>
      </c>
      <c r="P4146" t="s">
        <v>37</v>
      </c>
      <c r="Q4146" t="s">
        <v>37</v>
      </c>
      <c r="R4146" t="s">
        <v>37</v>
      </c>
      <c r="S4146" t="s">
        <v>37</v>
      </c>
      <c r="T4146" t="s">
        <v>35</v>
      </c>
      <c r="U4146" t="s">
        <v>37</v>
      </c>
      <c r="V4146" t="s">
        <v>37</v>
      </c>
      <c r="W4146" t="s">
        <v>37</v>
      </c>
      <c r="X4146" t="s">
        <v>35</v>
      </c>
      <c r="Y4146" t="s">
        <v>35</v>
      </c>
      <c r="Z4146" t="s">
        <v>36</v>
      </c>
      <c r="AA4146">
        <v>1</v>
      </c>
      <c r="AB4146">
        <v>7</v>
      </c>
      <c r="AC4146">
        <v>16</v>
      </c>
      <c r="AD4146">
        <v>24</v>
      </c>
      <c r="AE4146" s="5">
        <v>0.29166666666666669</v>
      </c>
      <c r="AG4146" s="2">
        <f t="shared" si="325"/>
        <v>0.1875</v>
      </c>
      <c r="AH4146" s="2">
        <f t="shared" si="326"/>
        <v>0.8125</v>
      </c>
      <c r="AI4146" s="2">
        <f t="shared" si="327"/>
        <v>3.515625E-2</v>
      </c>
      <c r="AJ4146" s="2">
        <f t="shared" si="328"/>
        <v>0.3046875</v>
      </c>
      <c r="AK4146" s="2">
        <f t="shared" si="329"/>
        <v>0.66015625</v>
      </c>
    </row>
    <row r="4147" spans="1:37" x14ac:dyDescent="0.25">
      <c r="A4147" s="1">
        <v>4145</v>
      </c>
      <c r="B4147" t="s">
        <v>4187</v>
      </c>
      <c r="C4147" t="s">
        <v>36</v>
      </c>
      <c r="D4147" t="s">
        <v>36</v>
      </c>
      <c r="E4147" t="s">
        <v>40</v>
      </c>
      <c r="F4147" t="s">
        <v>40</v>
      </c>
      <c r="G4147" t="s">
        <v>40</v>
      </c>
      <c r="H4147" t="s">
        <v>36</v>
      </c>
      <c r="I4147" t="s">
        <v>53</v>
      </c>
      <c r="J4147" t="s">
        <v>36</v>
      </c>
      <c r="K4147" t="s">
        <v>36</v>
      </c>
      <c r="L4147" t="s">
        <v>36</v>
      </c>
      <c r="M4147" t="s">
        <v>36</v>
      </c>
      <c r="N4147" t="s">
        <v>40</v>
      </c>
      <c r="O4147" t="s">
        <v>36</v>
      </c>
      <c r="P4147" t="s">
        <v>36</v>
      </c>
      <c r="Q4147" t="s">
        <v>40</v>
      </c>
      <c r="R4147" t="s">
        <v>36</v>
      </c>
      <c r="S4147" t="s">
        <v>36</v>
      </c>
      <c r="T4147" t="s">
        <v>36</v>
      </c>
      <c r="U4147" t="s">
        <v>53</v>
      </c>
      <c r="V4147" t="s">
        <v>36</v>
      </c>
      <c r="W4147" t="s">
        <v>36</v>
      </c>
      <c r="X4147" t="s">
        <v>36</v>
      </c>
      <c r="Y4147" t="s">
        <v>36</v>
      </c>
      <c r="Z4147" t="s">
        <v>36</v>
      </c>
      <c r="AA4147">
        <v>17</v>
      </c>
      <c r="AB4147">
        <v>2</v>
      </c>
      <c r="AC4147">
        <v>0</v>
      </c>
      <c r="AD4147">
        <v>19</v>
      </c>
      <c r="AE4147" s="5">
        <v>0.10526315789473679</v>
      </c>
      <c r="AG4147" s="2">
        <f t="shared" si="325"/>
        <v>0.94736842105263153</v>
      </c>
      <c r="AH4147" s="2">
        <f t="shared" si="326"/>
        <v>5.2631578947368418E-2</v>
      </c>
      <c r="AI4147" s="2">
        <f t="shared" si="327"/>
        <v>0.8975069252077561</v>
      </c>
      <c r="AJ4147" s="2">
        <f t="shared" si="328"/>
        <v>9.9722991689750684E-2</v>
      </c>
      <c r="AK4147" s="2">
        <f t="shared" si="329"/>
        <v>2.7700831024930744E-3</v>
      </c>
    </row>
    <row r="4148" spans="1:37" x14ac:dyDescent="0.25">
      <c r="A4148" s="1">
        <v>4146</v>
      </c>
      <c r="B4148" t="s">
        <v>4188</v>
      </c>
      <c r="C4148" t="s">
        <v>33</v>
      </c>
      <c r="D4148" t="s">
        <v>33</v>
      </c>
      <c r="E4148" t="s">
        <v>33</v>
      </c>
      <c r="F4148" t="s">
        <v>32</v>
      </c>
      <c r="G4148" t="s">
        <v>33</v>
      </c>
      <c r="H4148" t="s">
        <v>33</v>
      </c>
      <c r="I4148" t="s">
        <v>33</v>
      </c>
      <c r="J4148" t="s">
        <v>32</v>
      </c>
      <c r="K4148" t="s">
        <v>32</v>
      </c>
      <c r="L4148" t="s">
        <v>33</v>
      </c>
      <c r="M4148" t="s">
        <v>32</v>
      </c>
      <c r="N4148" t="s">
        <v>32</v>
      </c>
      <c r="O4148" t="s">
        <v>32</v>
      </c>
      <c r="P4148" t="s">
        <v>33</v>
      </c>
      <c r="Q4148" t="s">
        <v>33</v>
      </c>
      <c r="R4148" t="s">
        <v>33</v>
      </c>
      <c r="S4148" t="s">
        <v>33</v>
      </c>
      <c r="T4148" t="s">
        <v>33</v>
      </c>
      <c r="U4148" t="s">
        <v>33</v>
      </c>
      <c r="V4148" t="s">
        <v>33</v>
      </c>
      <c r="W4148" t="s">
        <v>33</v>
      </c>
      <c r="X4148" t="s">
        <v>33</v>
      </c>
      <c r="Y4148" t="s">
        <v>33</v>
      </c>
      <c r="Z4148" t="s">
        <v>33</v>
      </c>
      <c r="AA4148">
        <v>18</v>
      </c>
      <c r="AB4148">
        <v>6</v>
      </c>
      <c r="AC4148">
        <v>0</v>
      </c>
      <c r="AD4148">
        <v>24</v>
      </c>
      <c r="AE4148" s="5">
        <v>0.25</v>
      </c>
      <c r="AG4148" s="2">
        <f t="shared" si="325"/>
        <v>0.875</v>
      </c>
      <c r="AH4148" s="2">
        <f t="shared" si="326"/>
        <v>0.125</v>
      </c>
      <c r="AI4148" s="2">
        <f t="shared" si="327"/>
        <v>0.765625</v>
      </c>
      <c r="AJ4148" s="2">
        <f t="shared" si="328"/>
        <v>0.21875</v>
      </c>
      <c r="AK4148" s="2">
        <f t="shared" si="329"/>
        <v>1.5625E-2</v>
      </c>
    </row>
    <row r="4149" spans="1:37" x14ac:dyDescent="0.25">
      <c r="A4149" s="1">
        <v>4147</v>
      </c>
      <c r="B4149" t="s">
        <v>4189</v>
      </c>
      <c r="C4149" t="s">
        <v>31</v>
      </c>
      <c r="D4149" t="s">
        <v>31</v>
      </c>
      <c r="E4149" t="s">
        <v>31</v>
      </c>
      <c r="F4149" t="s">
        <v>31</v>
      </c>
      <c r="G4149" t="s">
        <v>31</v>
      </c>
      <c r="H4149" t="s">
        <v>31</v>
      </c>
      <c r="I4149" t="s">
        <v>32</v>
      </c>
      <c r="J4149" t="s">
        <v>31</v>
      </c>
      <c r="K4149" t="s">
        <v>31</v>
      </c>
      <c r="L4149" t="s">
        <v>32</v>
      </c>
      <c r="M4149" t="s">
        <v>31</v>
      </c>
      <c r="N4149" t="s">
        <v>31</v>
      </c>
      <c r="O4149" t="s">
        <v>31</v>
      </c>
      <c r="P4149" t="s">
        <v>32</v>
      </c>
      <c r="Q4149" t="s">
        <v>32</v>
      </c>
      <c r="R4149" t="s">
        <v>31</v>
      </c>
      <c r="S4149" t="s">
        <v>31</v>
      </c>
      <c r="T4149" t="s">
        <v>31</v>
      </c>
      <c r="U4149" t="s">
        <v>32</v>
      </c>
      <c r="V4149" t="s">
        <v>31</v>
      </c>
      <c r="W4149" t="s">
        <v>31</v>
      </c>
      <c r="X4149" t="s">
        <v>32</v>
      </c>
      <c r="Y4149" t="s">
        <v>32</v>
      </c>
      <c r="Z4149" t="s">
        <v>31</v>
      </c>
      <c r="AA4149">
        <v>0</v>
      </c>
      <c r="AB4149">
        <v>7</v>
      </c>
      <c r="AC4149">
        <v>17</v>
      </c>
      <c r="AD4149">
        <v>24</v>
      </c>
      <c r="AE4149" s="5">
        <v>0.29166666666666669</v>
      </c>
      <c r="AG4149" s="2">
        <f t="shared" si="325"/>
        <v>0.14583333333333334</v>
      </c>
      <c r="AH4149" s="2">
        <f t="shared" si="326"/>
        <v>0.85416666666666663</v>
      </c>
      <c r="AI4149" s="2">
        <f t="shared" si="327"/>
        <v>2.1267361111111115E-2</v>
      </c>
      <c r="AJ4149" s="2">
        <f t="shared" si="328"/>
        <v>0.24913194444444445</v>
      </c>
      <c r="AK4149" s="2">
        <f t="shared" si="329"/>
        <v>0.72960069444444442</v>
      </c>
    </row>
    <row r="4150" spans="1:37" x14ac:dyDescent="0.25">
      <c r="A4150" s="1">
        <v>4148</v>
      </c>
      <c r="B4150" t="s">
        <v>4190</v>
      </c>
      <c r="C4150" t="s">
        <v>37</v>
      </c>
      <c r="D4150" t="s">
        <v>37</v>
      </c>
      <c r="E4150" t="s">
        <v>40</v>
      </c>
      <c r="F4150" t="s">
        <v>37</v>
      </c>
      <c r="G4150" t="s">
        <v>40</v>
      </c>
      <c r="H4150" t="s">
        <v>37</v>
      </c>
      <c r="I4150" t="s">
        <v>37</v>
      </c>
      <c r="J4150" t="s">
        <v>37</v>
      </c>
      <c r="K4150" t="s">
        <v>37</v>
      </c>
      <c r="L4150" t="s">
        <v>35</v>
      </c>
      <c r="M4150" t="s">
        <v>37</v>
      </c>
      <c r="N4150" t="s">
        <v>37</v>
      </c>
      <c r="O4150" t="s">
        <v>40</v>
      </c>
      <c r="P4150" t="s">
        <v>37</v>
      </c>
      <c r="Q4150" t="s">
        <v>40</v>
      </c>
      <c r="R4150" t="s">
        <v>37</v>
      </c>
      <c r="S4150" t="s">
        <v>37</v>
      </c>
      <c r="T4150" t="s">
        <v>37</v>
      </c>
      <c r="U4150" t="s">
        <v>37</v>
      </c>
      <c r="V4150" t="s">
        <v>37</v>
      </c>
      <c r="W4150" t="s">
        <v>37</v>
      </c>
      <c r="X4150" t="s">
        <v>37</v>
      </c>
      <c r="Y4150" t="s">
        <v>37</v>
      </c>
      <c r="Z4150" t="s">
        <v>37</v>
      </c>
      <c r="AA4150">
        <v>0</v>
      </c>
      <c r="AB4150">
        <v>1</v>
      </c>
      <c r="AC4150">
        <v>19</v>
      </c>
      <c r="AD4150">
        <v>20</v>
      </c>
      <c r="AE4150" s="5">
        <v>0.05</v>
      </c>
      <c r="AG4150" s="2">
        <f t="shared" si="325"/>
        <v>2.5000000000000001E-2</v>
      </c>
      <c r="AH4150" s="2">
        <f t="shared" si="326"/>
        <v>0.97499999999999998</v>
      </c>
      <c r="AI4150" s="2">
        <f t="shared" si="327"/>
        <v>6.2500000000000012E-4</v>
      </c>
      <c r="AJ4150" s="2">
        <f t="shared" si="328"/>
        <v>4.8750000000000002E-2</v>
      </c>
      <c r="AK4150" s="2">
        <f t="shared" si="329"/>
        <v>0.95062499999999994</v>
      </c>
    </row>
    <row r="4151" spans="1:37" x14ac:dyDescent="0.25">
      <c r="A4151" s="1">
        <v>4149</v>
      </c>
      <c r="B4151" t="s">
        <v>4191</v>
      </c>
      <c r="C4151" t="s">
        <v>44</v>
      </c>
      <c r="D4151" t="s">
        <v>37</v>
      </c>
      <c r="E4151" t="s">
        <v>33</v>
      </c>
      <c r="F4151" t="s">
        <v>44</v>
      </c>
      <c r="G4151" t="s">
        <v>44</v>
      </c>
      <c r="H4151" t="s">
        <v>44</v>
      </c>
      <c r="I4151" t="s">
        <v>44</v>
      </c>
      <c r="J4151" t="s">
        <v>44</v>
      </c>
      <c r="K4151" t="s">
        <v>33</v>
      </c>
      <c r="L4151" t="s">
        <v>37</v>
      </c>
      <c r="M4151" t="s">
        <v>44</v>
      </c>
      <c r="N4151" t="s">
        <v>44</v>
      </c>
      <c r="O4151" t="s">
        <v>44</v>
      </c>
      <c r="P4151" t="s">
        <v>44</v>
      </c>
      <c r="Q4151" t="s">
        <v>44</v>
      </c>
      <c r="R4151" t="s">
        <v>33</v>
      </c>
      <c r="S4151" t="s">
        <v>37</v>
      </c>
      <c r="T4151" t="s">
        <v>44</v>
      </c>
      <c r="U4151" t="s">
        <v>44</v>
      </c>
      <c r="V4151" t="s">
        <v>33</v>
      </c>
      <c r="W4151" t="s">
        <v>33</v>
      </c>
      <c r="X4151" t="s">
        <v>44</v>
      </c>
      <c r="Y4151" t="s">
        <v>44</v>
      </c>
      <c r="Z4151" t="s">
        <v>37</v>
      </c>
      <c r="AA4151">
        <v>5</v>
      </c>
      <c r="AB4151">
        <v>15</v>
      </c>
      <c r="AC4151">
        <v>4</v>
      </c>
      <c r="AD4151">
        <v>24</v>
      </c>
      <c r="AE4151" s="5">
        <v>0.625</v>
      </c>
      <c r="AG4151" s="2">
        <f t="shared" si="325"/>
        <v>0.52083333333333337</v>
      </c>
      <c r="AH4151" s="2">
        <f t="shared" si="326"/>
        <v>0.47916666666666669</v>
      </c>
      <c r="AI4151" s="2">
        <f t="shared" si="327"/>
        <v>0.27126736111111116</v>
      </c>
      <c r="AJ4151" s="2">
        <f t="shared" si="328"/>
        <v>0.49913194444444448</v>
      </c>
      <c r="AK4151" s="2">
        <f t="shared" si="329"/>
        <v>0.22960069444444448</v>
      </c>
    </row>
    <row r="4152" spans="1:37" x14ac:dyDescent="0.25">
      <c r="A4152" s="1">
        <v>4150</v>
      </c>
      <c r="B4152" t="s">
        <v>4192</v>
      </c>
      <c r="C4152" t="s">
        <v>33</v>
      </c>
      <c r="D4152" t="s">
        <v>33</v>
      </c>
      <c r="E4152" t="s">
        <v>33</v>
      </c>
      <c r="F4152" t="s">
        <v>33</v>
      </c>
      <c r="G4152" t="s">
        <v>33</v>
      </c>
      <c r="H4152" t="s">
        <v>33</v>
      </c>
      <c r="I4152" t="s">
        <v>33</v>
      </c>
      <c r="J4152" t="s">
        <v>33</v>
      </c>
      <c r="K4152" t="s">
        <v>33</v>
      </c>
      <c r="L4152" t="s">
        <v>33</v>
      </c>
      <c r="M4152" t="s">
        <v>33</v>
      </c>
      <c r="N4152" t="s">
        <v>33</v>
      </c>
      <c r="O4152" t="s">
        <v>33</v>
      </c>
      <c r="P4152" t="s">
        <v>33</v>
      </c>
      <c r="Q4152" t="s">
        <v>33</v>
      </c>
      <c r="R4152" t="s">
        <v>33</v>
      </c>
      <c r="S4152" t="s">
        <v>33</v>
      </c>
      <c r="T4152" t="s">
        <v>33</v>
      </c>
      <c r="U4152" t="s">
        <v>33</v>
      </c>
      <c r="V4152" t="s">
        <v>33</v>
      </c>
      <c r="W4152" t="s">
        <v>33</v>
      </c>
      <c r="X4152" t="s">
        <v>33</v>
      </c>
      <c r="Y4152" t="s">
        <v>33</v>
      </c>
      <c r="Z4152" t="s">
        <v>33</v>
      </c>
      <c r="AA4152">
        <v>24</v>
      </c>
      <c r="AB4152">
        <v>0</v>
      </c>
      <c r="AC4152">
        <v>0</v>
      </c>
      <c r="AD4152">
        <v>24</v>
      </c>
      <c r="AE4152" s="5">
        <v>0</v>
      </c>
      <c r="AG4152" s="2">
        <f t="shared" si="325"/>
        <v>1</v>
      </c>
      <c r="AH4152" s="2">
        <f t="shared" si="326"/>
        <v>0</v>
      </c>
      <c r="AI4152" s="2">
        <f t="shared" si="327"/>
        <v>1</v>
      </c>
      <c r="AJ4152" s="2">
        <f t="shared" si="328"/>
        <v>0</v>
      </c>
      <c r="AK4152" s="2">
        <f t="shared" si="329"/>
        <v>0</v>
      </c>
    </row>
    <row r="4153" spans="1:37" x14ac:dyDescent="0.25">
      <c r="A4153" s="1">
        <v>4151</v>
      </c>
      <c r="B4153" t="s">
        <v>4193</v>
      </c>
      <c r="C4153" t="s">
        <v>37</v>
      </c>
      <c r="D4153" t="s">
        <v>36</v>
      </c>
      <c r="E4153" t="s">
        <v>36</v>
      </c>
      <c r="F4153" t="s">
        <v>36</v>
      </c>
      <c r="G4153" t="s">
        <v>36</v>
      </c>
      <c r="H4153" t="s">
        <v>36</v>
      </c>
      <c r="I4153" t="s">
        <v>35</v>
      </c>
      <c r="J4153" t="s">
        <v>35</v>
      </c>
      <c r="K4153" t="s">
        <v>36</v>
      </c>
      <c r="L4153" t="s">
        <v>35</v>
      </c>
      <c r="M4153" t="s">
        <v>35</v>
      </c>
      <c r="N4153" t="s">
        <v>35</v>
      </c>
      <c r="O4153" t="s">
        <v>35</v>
      </c>
      <c r="P4153" t="s">
        <v>35</v>
      </c>
      <c r="Q4153" t="s">
        <v>36</v>
      </c>
      <c r="R4153" t="s">
        <v>36</v>
      </c>
      <c r="S4153" t="s">
        <v>36</v>
      </c>
      <c r="T4153" t="s">
        <v>36</v>
      </c>
      <c r="U4153" t="s">
        <v>35</v>
      </c>
      <c r="V4153" t="s">
        <v>35</v>
      </c>
      <c r="W4153" t="s">
        <v>36</v>
      </c>
      <c r="X4153" t="s">
        <v>36</v>
      </c>
      <c r="Y4153" t="s">
        <v>36</v>
      </c>
      <c r="Z4153" t="s">
        <v>36</v>
      </c>
      <c r="AA4153">
        <v>14</v>
      </c>
      <c r="AB4153">
        <v>9</v>
      </c>
      <c r="AC4153">
        <v>1</v>
      </c>
      <c r="AD4153">
        <v>24</v>
      </c>
      <c r="AE4153" s="5">
        <v>0.375</v>
      </c>
      <c r="AG4153" s="2">
        <f t="shared" si="325"/>
        <v>0.77083333333333337</v>
      </c>
      <c r="AH4153" s="2">
        <f t="shared" si="326"/>
        <v>0.22916666666666666</v>
      </c>
      <c r="AI4153" s="2">
        <f t="shared" si="327"/>
        <v>0.59418402777777779</v>
      </c>
      <c r="AJ4153" s="2">
        <f t="shared" si="328"/>
        <v>0.3532986111111111</v>
      </c>
      <c r="AK4153" s="2">
        <f t="shared" si="329"/>
        <v>5.2517361111111105E-2</v>
      </c>
    </row>
    <row r="4154" spans="1:37" x14ac:dyDescent="0.25">
      <c r="A4154" s="1">
        <v>4152</v>
      </c>
      <c r="B4154" t="s">
        <v>4194</v>
      </c>
      <c r="C4154" t="s">
        <v>33</v>
      </c>
      <c r="D4154" t="s">
        <v>33</v>
      </c>
      <c r="E4154" t="s">
        <v>33</v>
      </c>
      <c r="F4154" t="s">
        <v>33</v>
      </c>
      <c r="G4154" t="s">
        <v>33</v>
      </c>
      <c r="H4154" t="s">
        <v>33</v>
      </c>
      <c r="I4154" t="s">
        <v>33</v>
      </c>
      <c r="J4154" t="s">
        <v>33</v>
      </c>
      <c r="K4154" t="s">
        <v>33</v>
      </c>
      <c r="L4154" t="s">
        <v>40</v>
      </c>
      <c r="M4154" t="s">
        <v>33</v>
      </c>
      <c r="N4154" t="s">
        <v>33</v>
      </c>
      <c r="O4154" t="s">
        <v>33</v>
      </c>
      <c r="P4154" t="s">
        <v>33</v>
      </c>
      <c r="Q4154" t="s">
        <v>33</v>
      </c>
      <c r="R4154" t="s">
        <v>33</v>
      </c>
      <c r="S4154" t="s">
        <v>33</v>
      </c>
      <c r="T4154" t="s">
        <v>33</v>
      </c>
      <c r="U4154" t="s">
        <v>33</v>
      </c>
      <c r="V4154" t="s">
        <v>33</v>
      </c>
      <c r="W4154" t="s">
        <v>33</v>
      </c>
      <c r="X4154" t="s">
        <v>33</v>
      </c>
      <c r="Y4154" t="s">
        <v>33</v>
      </c>
      <c r="Z4154" t="s">
        <v>33</v>
      </c>
      <c r="AA4154">
        <v>23</v>
      </c>
      <c r="AB4154">
        <v>0</v>
      </c>
      <c r="AC4154">
        <v>0</v>
      </c>
      <c r="AD4154">
        <v>23</v>
      </c>
      <c r="AE4154" s="5">
        <v>0</v>
      </c>
      <c r="AG4154" s="2">
        <f t="shared" si="325"/>
        <v>1</v>
      </c>
      <c r="AH4154" s="2">
        <f t="shared" si="326"/>
        <v>0</v>
      </c>
      <c r="AI4154" s="2">
        <f t="shared" si="327"/>
        <v>1</v>
      </c>
      <c r="AJ4154" s="2">
        <f t="shared" si="328"/>
        <v>0</v>
      </c>
      <c r="AK4154" s="2">
        <f t="shared" si="329"/>
        <v>0</v>
      </c>
    </row>
    <row r="4155" spans="1:37" x14ac:dyDescent="0.25">
      <c r="A4155" s="1">
        <v>4153</v>
      </c>
      <c r="B4155" t="s">
        <v>4195</v>
      </c>
      <c r="C4155" t="s">
        <v>35</v>
      </c>
      <c r="D4155" t="s">
        <v>37</v>
      </c>
      <c r="E4155" t="s">
        <v>36</v>
      </c>
      <c r="F4155" t="s">
        <v>35</v>
      </c>
      <c r="G4155" t="s">
        <v>35</v>
      </c>
      <c r="H4155" t="s">
        <v>37</v>
      </c>
      <c r="I4155" t="s">
        <v>37</v>
      </c>
      <c r="J4155" t="s">
        <v>37</v>
      </c>
      <c r="K4155" t="s">
        <v>35</v>
      </c>
      <c r="L4155" t="s">
        <v>35</v>
      </c>
      <c r="M4155" t="s">
        <v>35</v>
      </c>
      <c r="N4155" t="s">
        <v>36</v>
      </c>
      <c r="O4155" t="s">
        <v>36</v>
      </c>
      <c r="P4155" t="s">
        <v>37</v>
      </c>
      <c r="Q4155" t="s">
        <v>35</v>
      </c>
      <c r="R4155" t="s">
        <v>35</v>
      </c>
      <c r="S4155" t="s">
        <v>35</v>
      </c>
      <c r="T4155" t="s">
        <v>35</v>
      </c>
      <c r="U4155" t="s">
        <v>35</v>
      </c>
      <c r="V4155" t="s">
        <v>36</v>
      </c>
      <c r="W4155" t="s">
        <v>35</v>
      </c>
      <c r="X4155" t="s">
        <v>35</v>
      </c>
      <c r="Y4155" t="s">
        <v>36</v>
      </c>
      <c r="Z4155" t="s">
        <v>36</v>
      </c>
      <c r="AA4155">
        <v>6</v>
      </c>
      <c r="AB4155">
        <v>13</v>
      </c>
      <c r="AC4155">
        <v>5</v>
      </c>
      <c r="AD4155">
        <v>24</v>
      </c>
      <c r="AE4155" s="5">
        <v>0.54166666666666663</v>
      </c>
      <c r="AG4155" s="2">
        <f t="shared" si="325"/>
        <v>0.52083333333333337</v>
      </c>
      <c r="AH4155" s="2">
        <f t="shared" si="326"/>
        <v>0.47916666666666669</v>
      </c>
      <c r="AI4155" s="2">
        <f t="shared" si="327"/>
        <v>0.27126736111111116</v>
      </c>
      <c r="AJ4155" s="2">
        <f t="shared" si="328"/>
        <v>0.49913194444444448</v>
      </c>
      <c r="AK4155" s="2">
        <f t="shared" si="329"/>
        <v>0.22960069444444448</v>
      </c>
    </row>
    <row r="4156" spans="1:37" x14ac:dyDescent="0.25">
      <c r="A4156" s="1">
        <v>4154</v>
      </c>
      <c r="B4156" t="s">
        <v>4196</v>
      </c>
      <c r="C4156" t="s">
        <v>36</v>
      </c>
      <c r="D4156" t="s">
        <v>36</v>
      </c>
      <c r="E4156" t="s">
        <v>53</v>
      </c>
      <c r="F4156" t="s">
        <v>53</v>
      </c>
      <c r="G4156" t="s">
        <v>53</v>
      </c>
      <c r="H4156" t="s">
        <v>36</v>
      </c>
      <c r="I4156" t="s">
        <v>36</v>
      </c>
      <c r="J4156" t="s">
        <v>36</v>
      </c>
      <c r="K4156" t="s">
        <v>36</v>
      </c>
      <c r="L4156" t="s">
        <v>53</v>
      </c>
      <c r="M4156" t="s">
        <v>36</v>
      </c>
      <c r="N4156" t="s">
        <v>36</v>
      </c>
      <c r="O4156" t="s">
        <v>53</v>
      </c>
      <c r="P4156" t="s">
        <v>36</v>
      </c>
      <c r="Q4156" t="s">
        <v>53</v>
      </c>
      <c r="R4156" t="s">
        <v>36</v>
      </c>
      <c r="S4156" t="s">
        <v>53</v>
      </c>
      <c r="T4156" t="s">
        <v>53</v>
      </c>
      <c r="U4156" t="s">
        <v>36</v>
      </c>
      <c r="V4156" t="s">
        <v>36</v>
      </c>
      <c r="W4156" t="s">
        <v>36</v>
      </c>
      <c r="X4156" t="s">
        <v>53</v>
      </c>
      <c r="Y4156" t="s">
        <v>36</v>
      </c>
      <c r="Z4156" t="s">
        <v>31</v>
      </c>
      <c r="AA4156">
        <v>14</v>
      </c>
      <c r="AB4156">
        <v>9</v>
      </c>
      <c r="AC4156">
        <v>1</v>
      </c>
      <c r="AD4156">
        <v>24</v>
      </c>
      <c r="AE4156" s="5">
        <v>0.375</v>
      </c>
      <c r="AG4156" s="2">
        <f t="shared" si="325"/>
        <v>0.77083333333333337</v>
      </c>
      <c r="AH4156" s="2">
        <f t="shared" si="326"/>
        <v>0.22916666666666666</v>
      </c>
      <c r="AI4156" s="2">
        <f t="shared" si="327"/>
        <v>0.59418402777777779</v>
      </c>
      <c r="AJ4156" s="2">
        <f t="shared" si="328"/>
        <v>0.3532986111111111</v>
      </c>
      <c r="AK4156" s="2">
        <f t="shared" si="329"/>
        <v>5.2517361111111105E-2</v>
      </c>
    </row>
    <row r="4157" spans="1:37" x14ac:dyDescent="0.25">
      <c r="A4157" s="1">
        <v>4155</v>
      </c>
      <c r="B4157" t="s">
        <v>4197</v>
      </c>
      <c r="C4157" t="s">
        <v>37</v>
      </c>
      <c r="D4157" t="s">
        <v>37</v>
      </c>
      <c r="E4157" t="s">
        <v>37</v>
      </c>
      <c r="F4157" t="s">
        <v>37</v>
      </c>
      <c r="G4157" t="s">
        <v>37</v>
      </c>
      <c r="H4157" t="s">
        <v>37</v>
      </c>
      <c r="I4157" t="s">
        <v>37</v>
      </c>
      <c r="J4157" t="s">
        <v>37</v>
      </c>
      <c r="K4157" t="s">
        <v>37</v>
      </c>
      <c r="L4157" t="s">
        <v>37</v>
      </c>
      <c r="M4157" t="s">
        <v>37</v>
      </c>
      <c r="N4157" t="s">
        <v>37</v>
      </c>
      <c r="O4157" t="s">
        <v>35</v>
      </c>
      <c r="P4157" t="s">
        <v>37</v>
      </c>
      <c r="Q4157" t="s">
        <v>37</v>
      </c>
      <c r="R4157" t="s">
        <v>37</v>
      </c>
      <c r="S4157" t="s">
        <v>37</v>
      </c>
      <c r="T4157" t="s">
        <v>37</v>
      </c>
      <c r="U4157" t="s">
        <v>37</v>
      </c>
      <c r="V4157" t="s">
        <v>37</v>
      </c>
      <c r="W4157" t="s">
        <v>37</v>
      </c>
      <c r="X4157" t="s">
        <v>37</v>
      </c>
      <c r="Y4157" t="s">
        <v>37</v>
      </c>
      <c r="Z4157" t="s">
        <v>37</v>
      </c>
      <c r="AA4157">
        <v>0</v>
      </c>
      <c r="AB4157">
        <v>1</v>
      </c>
      <c r="AC4157">
        <v>23</v>
      </c>
      <c r="AD4157">
        <v>24</v>
      </c>
      <c r="AE4157" s="5">
        <v>4.1666666666666657E-2</v>
      </c>
      <c r="AG4157" s="2">
        <f t="shared" si="325"/>
        <v>2.0833333333333332E-2</v>
      </c>
      <c r="AH4157" s="2">
        <f t="shared" si="326"/>
        <v>0.97916666666666663</v>
      </c>
      <c r="AI4157" s="2">
        <f t="shared" si="327"/>
        <v>4.3402777777777775E-4</v>
      </c>
      <c r="AJ4157" s="2">
        <f t="shared" si="328"/>
        <v>4.0798611111111105E-2</v>
      </c>
      <c r="AK4157" s="2">
        <f t="shared" si="329"/>
        <v>0.95876736111111105</v>
      </c>
    </row>
    <row r="4158" spans="1:37" x14ac:dyDescent="0.25">
      <c r="A4158" s="1">
        <v>4156</v>
      </c>
      <c r="B4158" t="s">
        <v>4198</v>
      </c>
      <c r="C4158" t="s">
        <v>36</v>
      </c>
      <c r="D4158" t="s">
        <v>36</v>
      </c>
      <c r="E4158" t="s">
        <v>36</v>
      </c>
      <c r="F4158" t="s">
        <v>36</v>
      </c>
      <c r="G4158" t="s">
        <v>36</v>
      </c>
      <c r="H4158" t="s">
        <v>36</v>
      </c>
      <c r="I4158" t="s">
        <v>36</v>
      </c>
      <c r="J4158" t="s">
        <v>36</v>
      </c>
      <c r="K4158" t="s">
        <v>36</v>
      </c>
      <c r="L4158" t="s">
        <v>36</v>
      </c>
      <c r="M4158" t="s">
        <v>36</v>
      </c>
      <c r="N4158" t="s">
        <v>36</v>
      </c>
      <c r="O4158" t="s">
        <v>36</v>
      </c>
      <c r="P4158" t="s">
        <v>36</v>
      </c>
      <c r="Q4158" t="s">
        <v>36</v>
      </c>
      <c r="R4158" t="s">
        <v>36</v>
      </c>
      <c r="S4158" t="s">
        <v>36</v>
      </c>
      <c r="T4158" t="s">
        <v>36</v>
      </c>
      <c r="U4158" t="s">
        <v>36</v>
      </c>
      <c r="V4158" t="s">
        <v>36</v>
      </c>
      <c r="W4158" t="s">
        <v>36</v>
      </c>
      <c r="X4158" t="s">
        <v>36</v>
      </c>
      <c r="Y4158" t="s">
        <v>36</v>
      </c>
      <c r="Z4158" t="s">
        <v>36</v>
      </c>
      <c r="AA4158">
        <v>24</v>
      </c>
      <c r="AB4158">
        <v>0</v>
      </c>
      <c r="AC4158">
        <v>0</v>
      </c>
      <c r="AD4158">
        <v>24</v>
      </c>
      <c r="AE4158" s="5">
        <v>0</v>
      </c>
      <c r="AG4158" s="2">
        <f t="shared" si="325"/>
        <v>1</v>
      </c>
      <c r="AH4158" s="2">
        <f t="shared" si="326"/>
        <v>0</v>
      </c>
      <c r="AI4158" s="2">
        <f t="shared" si="327"/>
        <v>1</v>
      </c>
      <c r="AJ4158" s="2">
        <f t="shared" si="328"/>
        <v>0</v>
      </c>
      <c r="AK4158" s="2">
        <f t="shared" si="329"/>
        <v>0</v>
      </c>
    </row>
    <row r="4159" spans="1:37" x14ac:dyDescent="0.25">
      <c r="A4159" s="1">
        <v>4157</v>
      </c>
      <c r="B4159" t="s">
        <v>4199</v>
      </c>
      <c r="C4159" t="s">
        <v>32</v>
      </c>
      <c r="D4159" t="s">
        <v>31</v>
      </c>
      <c r="E4159" t="s">
        <v>32</v>
      </c>
      <c r="F4159" t="s">
        <v>33</v>
      </c>
      <c r="G4159" t="s">
        <v>33</v>
      </c>
      <c r="H4159" t="s">
        <v>32</v>
      </c>
      <c r="I4159" t="s">
        <v>33</v>
      </c>
      <c r="J4159" t="s">
        <v>32</v>
      </c>
      <c r="K4159" t="s">
        <v>32</v>
      </c>
      <c r="L4159" t="s">
        <v>32</v>
      </c>
      <c r="M4159" t="s">
        <v>33</v>
      </c>
      <c r="N4159" t="s">
        <v>32</v>
      </c>
      <c r="O4159" t="s">
        <v>33</v>
      </c>
      <c r="P4159" t="s">
        <v>33</v>
      </c>
      <c r="Q4159" t="s">
        <v>32</v>
      </c>
      <c r="R4159" t="s">
        <v>32</v>
      </c>
      <c r="S4159" t="s">
        <v>32</v>
      </c>
      <c r="T4159" t="s">
        <v>33</v>
      </c>
      <c r="U4159" t="s">
        <v>32</v>
      </c>
      <c r="V4159" t="s">
        <v>32</v>
      </c>
      <c r="W4159" t="s">
        <v>32</v>
      </c>
      <c r="X4159" t="s">
        <v>32</v>
      </c>
      <c r="Y4159" t="s">
        <v>33</v>
      </c>
      <c r="Z4159" t="s">
        <v>33</v>
      </c>
      <c r="AA4159">
        <v>9</v>
      </c>
      <c r="AB4159">
        <v>14</v>
      </c>
      <c r="AC4159">
        <v>1</v>
      </c>
      <c r="AD4159">
        <v>24</v>
      </c>
      <c r="AE4159" s="5">
        <v>0.58333333333333337</v>
      </c>
      <c r="AG4159" s="2">
        <f t="shared" si="325"/>
        <v>0.66666666666666663</v>
      </c>
      <c r="AH4159" s="2">
        <f t="shared" si="326"/>
        <v>0.33333333333333331</v>
      </c>
      <c r="AI4159" s="2">
        <f t="shared" si="327"/>
        <v>0.44444444444444442</v>
      </c>
      <c r="AJ4159" s="2">
        <f t="shared" si="328"/>
        <v>0.44444444444444442</v>
      </c>
      <c r="AK4159" s="2">
        <f t="shared" si="329"/>
        <v>0.1111111111111111</v>
      </c>
    </row>
    <row r="4160" spans="1:37" x14ac:dyDescent="0.25">
      <c r="A4160" s="1">
        <v>4158</v>
      </c>
      <c r="B4160" t="s">
        <v>4200</v>
      </c>
      <c r="C4160" t="s">
        <v>35</v>
      </c>
      <c r="D4160" t="s">
        <v>37</v>
      </c>
      <c r="E4160" t="s">
        <v>35</v>
      </c>
      <c r="F4160" t="s">
        <v>35</v>
      </c>
      <c r="G4160" t="s">
        <v>35</v>
      </c>
      <c r="H4160" t="s">
        <v>35</v>
      </c>
      <c r="I4160" t="s">
        <v>35</v>
      </c>
      <c r="J4160" t="s">
        <v>35</v>
      </c>
      <c r="K4160" t="s">
        <v>36</v>
      </c>
      <c r="L4160" t="s">
        <v>37</v>
      </c>
      <c r="M4160" t="s">
        <v>35</v>
      </c>
      <c r="N4160" t="s">
        <v>35</v>
      </c>
      <c r="O4160" t="s">
        <v>35</v>
      </c>
      <c r="P4160" t="s">
        <v>35</v>
      </c>
      <c r="Q4160" t="s">
        <v>35</v>
      </c>
      <c r="R4160" t="s">
        <v>36</v>
      </c>
      <c r="S4160" t="s">
        <v>37</v>
      </c>
      <c r="T4160" t="s">
        <v>35</v>
      </c>
      <c r="U4160" t="s">
        <v>35</v>
      </c>
      <c r="V4160" t="s">
        <v>35</v>
      </c>
      <c r="W4160" t="s">
        <v>36</v>
      </c>
      <c r="X4160" t="s">
        <v>35</v>
      </c>
      <c r="Y4160" t="s">
        <v>37</v>
      </c>
      <c r="Z4160" t="s">
        <v>36</v>
      </c>
      <c r="AA4160">
        <v>4</v>
      </c>
      <c r="AB4160">
        <v>16</v>
      </c>
      <c r="AC4160">
        <v>4</v>
      </c>
      <c r="AD4160">
        <v>24</v>
      </c>
      <c r="AE4160" s="5">
        <v>0.66666666666666663</v>
      </c>
      <c r="AG4160" s="2">
        <f t="shared" si="325"/>
        <v>0.5</v>
      </c>
      <c r="AH4160" s="2">
        <f t="shared" si="326"/>
        <v>0.5</v>
      </c>
      <c r="AI4160" s="2">
        <f t="shared" si="327"/>
        <v>0.25</v>
      </c>
      <c r="AJ4160" s="2">
        <f t="shared" si="328"/>
        <v>0.5</v>
      </c>
      <c r="AK4160" s="2">
        <f t="shared" si="329"/>
        <v>0.25</v>
      </c>
    </row>
    <row r="4161" spans="1:37" x14ac:dyDescent="0.25">
      <c r="A4161" s="1">
        <v>4159</v>
      </c>
      <c r="B4161" t="s">
        <v>4201</v>
      </c>
      <c r="C4161" t="s">
        <v>36</v>
      </c>
      <c r="D4161" t="s">
        <v>36</v>
      </c>
      <c r="E4161" t="s">
        <v>36</v>
      </c>
      <c r="F4161" t="s">
        <v>36</v>
      </c>
      <c r="G4161" t="s">
        <v>36</v>
      </c>
      <c r="H4161" t="s">
        <v>36</v>
      </c>
      <c r="I4161" t="s">
        <v>36</v>
      </c>
      <c r="J4161" t="s">
        <v>36</v>
      </c>
      <c r="K4161" t="s">
        <v>36</v>
      </c>
      <c r="L4161" t="s">
        <v>36</v>
      </c>
      <c r="M4161" t="s">
        <v>36</v>
      </c>
      <c r="N4161" t="s">
        <v>36</v>
      </c>
      <c r="O4161" t="s">
        <v>36</v>
      </c>
      <c r="P4161" t="s">
        <v>36</v>
      </c>
      <c r="Q4161" t="s">
        <v>36</v>
      </c>
      <c r="R4161" t="s">
        <v>36</v>
      </c>
      <c r="S4161" t="s">
        <v>36</v>
      </c>
      <c r="T4161" t="s">
        <v>36</v>
      </c>
      <c r="U4161" t="s">
        <v>36</v>
      </c>
      <c r="V4161" t="s">
        <v>36</v>
      </c>
      <c r="W4161" t="s">
        <v>36</v>
      </c>
      <c r="X4161" t="s">
        <v>36</v>
      </c>
      <c r="Y4161" t="s">
        <v>36</v>
      </c>
      <c r="Z4161" t="s">
        <v>36</v>
      </c>
      <c r="AA4161">
        <v>24</v>
      </c>
      <c r="AB4161">
        <v>0</v>
      </c>
      <c r="AC4161">
        <v>0</v>
      </c>
      <c r="AD4161">
        <v>24</v>
      </c>
      <c r="AE4161" s="5">
        <v>0</v>
      </c>
      <c r="AG4161" s="2">
        <f t="shared" si="325"/>
        <v>1</v>
      </c>
      <c r="AH4161" s="2">
        <f t="shared" si="326"/>
        <v>0</v>
      </c>
      <c r="AI4161" s="2">
        <f t="shared" si="327"/>
        <v>1</v>
      </c>
      <c r="AJ4161" s="2">
        <f t="shared" si="328"/>
        <v>0</v>
      </c>
      <c r="AK4161" s="2">
        <f t="shared" si="329"/>
        <v>0</v>
      </c>
    </row>
    <row r="4162" spans="1:37" x14ac:dyDescent="0.25">
      <c r="A4162" s="1">
        <v>4160</v>
      </c>
      <c r="B4162" t="s">
        <v>4202</v>
      </c>
      <c r="C4162" t="s">
        <v>37</v>
      </c>
      <c r="D4162" t="s">
        <v>44</v>
      </c>
      <c r="E4162" t="s">
        <v>33</v>
      </c>
      <c r="F4162" t="s">
        <v>33</v>
      </c>
      <c r="G4162" t="s">
        <v>33</v>
      </c>
      <c r="H4162" t="s">
        <v>44</v>
      </c>
      <c r="I4162" t="s">
        <v>44</v>
      </c>
      <c r="J4162" t="s">
        <v>44</v>
      </c>
      <c r="K4162" t="s">
        <v>44</v>
      </c>
      <c r="L4162" t="s">
        <v>44</v>
      </c>
      <c r="M4162" t="s">
        <v>44</v>
      </c>
      <c r="N4162" t="s">
        <v>44</v>
      </c>
      <c r="O4162" t="s">
        <v>44</v>
      </c>
      <c r="P4162" t="s">
        <v>33</v>
      </c>
      <c r="Q4162" t="s">
        <v>44</v>
      </c>
      <c r="R4162" t="s">
        <v>33</v>
      </c>
      <c r="S4162" t="s">
        <v>44</v>
      </c>
      <c r="T4162" t="s">
        <v>44</v>
      </c>
      <c r="U4162" t="s">
        <v>33</v>
      </c>
      <c r="V4162" t="s">
        <v>33</v>
      </c>
      <c r="W4162" t="s">
        <v>33</v>
      </c>
      <c r="X4162" t="s">
        <v>44</v>
      </c>
      <c r="Y4162" t="s">
        <v>44</v>
      </c>
      <c r="Z4162" t="s">
        <v>44</v>
      </c>
      <c r="AA4162">
        <v>8</v>
      </c>
      <c r="AB4162">
        <v>15</v>
      </c>
      <c r="AC4162">
        <v>1</v>
      </c>
      <c r="AD4162">
        <v>24</v>
      </c>
      <c r="AE4162" s="5">
        <v>0.625</v>
      </c>
      <c r="AG4162" s="2">
        <f t="shared" si="325"/>
        <v>0.64583333333333337</v>
      </c>
      <c r="AH4162" s="2">
        <f t="shared" si="326"/>
        <v>0.35416666666666669</v>
      </c>
      <c r="AI4162" s="2">
        <f t="shared" si="327"/>
        <v>0.41710069444444448</v>
      </c>
      <c r="AJ4162" s="2">
        <f t="shared" si="328"/>
        <v>0.45746527777777785</v>
      </c>
      <c r="AK4162" s="2">
        <f t="shared" si="329"/>
        <v>0.12543402777777779</v>
      </c>
    </row>
    <row r="4163" spans="1:37" x14ac:dyDescent="0.25">
      <c r="A4163" s="1">
        <v>4161</v>
      </c>
      <c r="B4163" t="s">
        <v>4203</v>
      </c>
      <c r="C4163" t="s">
        <v>33</v>
      </c>
      <c r="D4163" t="s">
        <v>32</v>
      </c>
      <c r="E4163" t="s">
        <v>32</v>
      </c>
      <c r="F4163" t="s">
        <v>33</v>
      </c>
      <c r="G4163" t="s">
        <v>33</v>
      </c>
      <c r="H4163" t="s">
        <v>33</v>
      </c>
      <c r="I4163" t="s">
        <v>32</v>
      </c>
      <c r="J4163" t="s">
        <v>33</v>
      </c>
      <c r="K4163" t="s">
        <v>33</v>
      </c>
      <c r="L4163" t="s">
        <v>33</v>
      </c>
      <c r="M4163" t="s">
        <v>33</v>
      </c>
      <c r="N4163" t="s">
        <v>32</v>
      </c>
      <c r="O4163" t="s">
        <v>32</v>
      </c>
      <c r="P4163" t="s">
        <v>32</v>
      </c>
      <c r="Q4163" t="s">
        <v>32</v>
      </c>
      <c r="R4163" t="s">
        <v>33</v>
      </c>
      <c r="S4163" t="s">
        <v>33</v>
      </c>
      <c r="T4163" t="s">
        <v>33</v>
      </c>
      <c r="U4163" t="s">
        <v>31</v>
      </c>
      <c r="V4163" t="s">
        <v>32</v>
      </c>
      <c r="W4163" t="s">
        <v>32</v>
      </c>
      <c r="X4163" t="s">
        <v>32</v>
      </c>
      <c r="Y4163" t="s">
        <v>33</v>
      </c>
      <c r="Z4163" t="s">
        <v>33</v>
      </c>
      <c r="AA4163">
        <v>13</v>
      </c>
      <c r="AB4163">
        <v>10</v>
      </c>
      <c r="AC4163">
        <v>1</v>
      </c>
      <c r="AD4163">
        <v>24</v>
      </c>
      <c r="AE4163" s="5">
        <v>0.41666666666666669</v>
      </c>
      <c r="AG4163" s="2">
        <f t="shared" si="325"/>
        <v>0.75</v>
      </c>
      <c r="AH4163" s="2">
        <f t="shared" si="326"/>
        <v>0.25</v>
      </c>
      <c r="AI4163" s="2">
        <f t="shared" si="327"/>
        <v>0.5625</v>
      </c>
      <c r="AJ4163" s="2">
        <f t="shared" si="328"/>
        <v>0.375</v>
      </c>
      <c r="AK4163" s="2">
        <f t="shared" si="329"/>
        <v>6.25E-2</v>
      </c>
    </row>
    <row r="4164" spans="1:37" x14ac:dyDescent="0.25">
      <c r="A4164" s="1">
        <v>4162</v>
      </c>
      <c r="B4164" t="s">
        <v>4204</v>
      </c>
      <c r="C4164" t="s">
        <v>44</v>
      </c>
      <c r="D4164" t="s">
        <v>37</v>
      </c>
      <c r="E4164" t="s">
        <v>37</v>
      </c>
      <c r="F4164" t="s">
        <v>37</v>
      </c>
      <c r="G4164" t="s">
        <v>37</v>
      </c>
      <c r="H4164" t="s">
        <v>37</v>
      </c>
      <c r="I4164" t="s">
        <v>37</v>
      </c>
      <c r="J4164" t="s">
        <v>44</v>
      </c>
      <c r="K4164" t="s">
        <v>37</v>
      </c>
      <c r="L4164" t="s">
        <v>37</v>
      </c>
      <c r="M4164" t="s">
        <v>44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44</v>
      </c>
      <c r="U4164" t="s">
        <v>37</v>
      </c>
      <c r="V4164" t="s">
        <v>37</v>
      </c>
      <c r="W4164" t="s">
        <v>37</v>
      </c>
      <c r="X4164" t="s">
        <v>37</v>
      </c>
      <c r="Y4164" t="s">
        <v>33</v>
      </c>
      <c r="Z4164" t="s">
        <v>44</v>
      </c>
      <c r="AA4164">
        <v>1</v>
      </c>
      <c r="AB4164">
        <v>5</v>
      </c>
      <c r="AC4164">
        <v>18</v>
      </c>
      <c r="AD4164">
        <v>24</v>
      </c>
      <c r="AE4164" s="5">
        <v>0.20833333333333329</v>
      </c>
      <c r="AG4164" s="2">
        <f t="shared" si="325"/>
        <v>0.14583333333333334</v>
      </c>
      <c r="AH4164" s="2">
        <f t="shared" si="326"/>
        <v>0.85416666666666663</v>
      </c>
      <c r="AI4164" s="2">
        <f t="shared" si="327"/>
        <v>2.1267361111111115E-2</v>
      </c>
      <c r="AJ4164" s="2">
        <f t="shared" si="328"/>
        <v>0.24913194444444445</v>
      </c>
      <c r="AK4164" s="2">
        <f t="shared" si="329"/>
        <v>0.72960069444444442</v>
      </c>
    </row>
    <row r="4165" spans="1:37" x14ac:dyDescent="0.25">
      <c r="A4165" s="1">
        <v>4163</v>
      </c>
      <c r="B4165" t="s">
        <v>4205</v>
      </c>
      <c r="C4165" t="s">
        <v>35</v>
      </c>
      <c r="D4165" t="s">
        <v>36</v>
      </c>
      <c r="E4165" t="s">
        <v>37</v>
      </c>
      <c r="F4165" t="s">
        <v>35</v>
      </c>
      <c r="G4165" t="s">
        <v>35</v>
      </c>
      <c r="H4165" t="s">
        <v>36</v>
      </c>
      <c r="I4165" t="s">
        <v>35</v>
      </c>
      <c r="J4165" t="s">
        <v>35</v>
      </c>
      <c r="K4165" t="s">
        <v>37</v>
      </c>
      <c r="L4165" t="s">
        <v>36</v>
      </c>
      <c r="M4165" t="s">
        <v>35</v>
      </c>
      <c r="N4165" t="s">
        <v>37</v>
      </c>
      <c r="O4165" t="s">
        <v>37</v>
      </c>
      <c r="P4165" t="s">
        <v>36</v>
      </c>
      <c r="Q4165" t="s">
        <v>35</v>
      </c>
      <c r="R4165" t="s">
        <v>35</v>
      </c>
      <c r="S4165" t="s">
        <v>35</v>
      </c>
      <c r="T4165" t="s">
        <v>35</v>
      </c>
      <c r="U4165" t="s">
        <v>35</v>
      </c>
      <c r="V4165" t="s">
        <v>37</v>
      </c>
      <c r="W4165" t="s">
        <v>35</v>
      </c>
      <c r="X4165" t="s">
        <v>35</v>
      </c>
      <c r="Y4165" t="s">
        <v>37</v>
      </c>
      <c r="Z4165" t="s">
        <v>37</v>
      </c>
      <c r="AA4165">
        <v>4</v>
      </c>
      <c r="AB4165">
        <v>13</v>
      </c>
      <c r="AC4165">
        <v>7</v>
      </c>
      <c r="AD4165">
        <v>24</v>
      </c>
      <c r="AE4165" s="5">
        <v>0.54166666666666663</v>
      </c>
      <c r="AG4165" s="2">
        <f t="shared" si="325"/>
        <v>0.4375</v>
      </c>
      <c r="AH4165" s="2">
        <f t="shared" si="326"/>
        <v>0.5625</v>
      </c>
      <c r="AI4165" s="2">
        <f t="shared" si="327"/>
        <v>0.19140625</v>
      </c>
      <c r="AJ4165" s="2">
        <f t="shared" si="328"/>
        <v>0.4921875</v>
      </c>
      <c r="AK4165" s="2">
        <f t="shared" si="329"/>
        <v>0.31640625</v>
      </c>
    </row>
    <row r="4166" spans="1:37" x14ac:dyDescent="0.25">
      <c r="A4166" s="1">
        <v>4164</v>
      </c>
      <c r="B4166" t="s">
        <v>4206</v>
      </c>
      <c r="C4166" t="s">
        <v>53</v>
      </c>
      <c r="D4166" t="s">
        <v>53</v>
      </c>
      <c r="E4166" t="s">
        <v>53</v>
      </c>
      <c r="F4166" t="s">
        <v>31</v>
      </c>
      <c r="G4166" t="s">
        <v>31</v>
      </c>
      <c r="H4166" t="s">
        <v>31</v>
      </c>
      <c r="I4166" t="s">
        <v>53</v>
      </c>
      <c r="J4166" t="s">
        <v>53</v>
      </c>
      <c r="K4166" t="s">
        <v>31</v>
      </c>
      <c r="L4166" t="s">
        <v>31</v>
      </c>
      <c r="M4166" t="s">
        <v>31</v>
      </c>
      <c r="N4166" t="s">
        <v>36</v>
      </c>
      <c r="O4166" t="s">
        <v>53</v>
      </c>
      <c r="P4166" t="s">
        <v>53</v>
      </c>
      <c r="Q4166" t="s">
        <v>53</v>
      </c>
      <c r="R4166" t="s">
        <v>31</v>
      </c>
      <c r="S4166" t="s">
        <v>31</v>
      </c>
      <c r="T4166" t="s">
        <v>31</v>
      </c>
      <c r="U4166" t="s">
        <v>53</v>
      </c>
      <c r="V4166" t="s">
        <v>53</v>
      </c>
      <c r="W4166" t="s">
        <v>53</v>
      </c>
      <c r="X4166" t="s">
        <v>53</v>
      </c>
      <c r="Y4166" t="s">
        <v>31</v>
      </c>
      <c r="Z4166" t="s">
        <v>53</v>
      </c>
      <c r="AA4166">
        <v>1</v>
      </c>
      <c r="AB4166">
        <v>13</v>
      </c>
      <c r="AC4166">
        <v>10</v>
      </c>
      <c r="AD4166">
        <v>24</v>
      </c>
      <c r="AE4166" s="5">
        <v>0.54166666666666663</v>
      </c>
      <c r="AG4166" s="2">
        <f t="shared" si="325"/>
        <v>0.3125</v>
      </c>
      <c r="AH4166" s="2">
        <f t="shared" si="326"/>
        <v>0.6875</v>
      </c>
      <c r="AI4166" s="2">
        <f t="shared" si="327"/>
        <v>9.765625E-2</v>
      </c>
      <c r="AJ4166" s="2">
        <f t="shared" si="328"/>
        <v>0.4296875</v>
      </c>
      <c r="AK4166" s="2">
        <f t="shared" si="329"/>
        <v>0.47265625</v>
      </c>
    </row>
    <row r="4167" spans="1:37" x14ac:dyDescent="0.25">
      <c r="A4167" s="1">
        <v>4165</v>
      </c>
      <c r="B4167" t="s">
        <v>4207</v>
      </c>
      <c r="C4167" t="s">
        <v>37</v>
      </c>
      <c r="D4167" t="s">
        <v>37</v>
      </c>
      <c r="E4167" t="s">
        <v>37</v>
      </c>
      <c r="F4167" t="s">
        <v>37</v>
      </c>
      <c r="G4167" t="s">
        <v>37</v>
      </c>
      <c r="H4167" t="s">
        <v>37</v>
      </c>
      <c r="I4167" t="s">
        <v>35</v>
      </c>
      <c r="J4167" t="s">
        <v>37</v>
      </c>
      <c r="K4167" t="s">
        <v>37</v>
      </c>
      <c r="L4167" t="s">
        <v>37</v>
      </c>
      <c r="M4167" t="s">
        <v>37</v>
      </c>
      <c r="N4167" t="s">
        <v>37</v>
      </c>
      <c r="O4167" t="s">
        <v>37</v>
      </c>
      <c r="P4167" t="s">
        <v>37</v>
      </c>
      <c r="Q4167" t="s">
        <v>37</v>
      </c>
      <c r="R4167" t="s">
        <v>37</v>
      </c>
      <c r="S4167" t="s">
        <v>37</v>
      </c>
      <c r="T4167" t="s">
        <v>37</v>
      </c>
      <c r="U4167" t="s">
        <v>37</v>
      </c>
      <c r="V4167" t="s">
        <v>37</v>
      </c>
      <c r="W4167" t="s">
        <v>37</v>
      </c>
      <c r="X4167" t="s">
        <v>37</v>
      </c>
      <c r="Y4167" t="s">
        <v>37</v>
      </c>
      <c r="Z4167" t="s">
        <v>37</v>
      </c>
      <c r="AA4167">
        <v>0</v>
      </c>
      <c r="AB4167">
        <v>1</v>
      </c>
      <c r="AC4167">
        <v>23</v>
      </c>
      <c r="AD4167">
        <v>24</v>
      </c>
      <c r="AE4167" s="5">
        <v>4.1666666666666657E-2</v>
      </c>
      <c r="AG4167" s="2">
        <f t="shared" si="325"/>
        <v>2.0833333333333332E-2</v>
      </c>
      <c r="AH4167" s="2">
        <f t="shared" si="326"/>
        <v>0.97916666666666663</v>
      </c>
      <c r="AI4167" s="2">
        <f t="shared" si="327"/>
        <v>4.3402777777777775E-4</v>
      </c>
      <c r="AJ4167" s="2">
        <f t="shared" si="328"/>
        <v>4.0798611111111105E-2</v>
      </c>
      <c r="AK4167" s="2">
        <f t="shared" si="329"/>
        <v>0.95876736111111105</v>
      </c>
    </row>
    <row r="4168" spans="1:37" x14ac:dyDescent="0.25">
      <c r="A4168" s="1">
        <v>4166</v>
      </c>
      <c r="B4168" t="s">
        <v>4208</v>
      </c>
      <c r="C4168" t="s">
        <v>36</v>
      </c>
      <c r="D4168" t="s">
        <v>36</v>
      </c>
      <c r="E4168" t="s">
        <v>35</v>
      </c>
      <c r="F4168" t="s">
        <v>37</v>
      </c>
      <c r="G4168" t="s">
        <v>37</v>
      </c>
      <c r="H4168" t="s">
        <v>35</v>
      </c>
      <c r="I4168" t="s">
        <v>35</v>
      </c>
      <c r="J4168" t="s">
        <v>36</v>
      </c>
      <c r="K4168" t="s">
        <v>36</v>
      </c>
      <c r="L4168" t="s">
        <v>36</v>
      </c>
      <c r="M4168" t="s">
        <v>35</v>
      </c>
      <c r="N4168" t="s">
        <v>35</v>
      </c>
      <c r="O4168" t="s">
        <v>35</v>
      </c>
      <c r="P4168" t="s">
        <v>35</v>
      </c>
      <c r="Q4168" t="s">
        <v>36</v>
      </c>
      <c r="R4168" t="s">
        <v>35</v>
      </c>
      <c r="S4168" t="s">
        <v>35</v>
      </c>
      <c r="T4168" t="s">
        <v>35</v>
      </c>
      <c r="U4168" t="s">
        <v>36</v>
      </c>
      <c r="V4168" t="s">
        <v>36</v>
      </c>
      <c r="W4168" t="s">
        <v>35</v>
      </c>
      <c r="X4168" t="s">
        <v>35</v>
      </c>
      <c r="Y4168" t="s">
        <v>35</v>
      </c>
      <c r="Z4168" t="s">
        <v>35</v>
      </c>
      <c r="AA4168">
        <v>8</v>
      </c>
      <c r="AB4168">
        <v>14</v>
      </c>
      <c r="AC4168">
        <v>2</v>
      </c>
      <c r="AD4168">
        <v>24</v>
      </c>
      <c r="AE4168" s="5">
        <v>0.58333333333333337</v>
      </c>
      <c r="AG4168" s="2">
        <f t="shared" si="325"/>
        <v>0.625</v>
      </c>
      <c r="AH4168" s="2">
        <f t="shared" si="326"/>
        <v>0.375</v>
      </c>
      <c r="AI4168" s="2">
        <f t="shared" si="327"/>
        <v>0.390625</v>
      </c>
      <c r="AJ4168" s="2">
        <f t="shared" si="328"/>
        <v>0.46875</v>
      </c>
      <c r="AK4168" s="2">
        <f t="shared" si="329"/>
        <v>0.140625</v>
      </c>
    </row>
    <row r="4169" spans="1:37" x14ac:dyDescent="0.25">
      <c r="A4169" s="1">
        <v>4167</v>
      </c>
      <c r="B4169" t="s">
        <v>4209</v>
      </c>
      <c r="C4169" t="s">
        <v>37</v>
      </c>
      <c r="D4169" t="s">
        <v>37</v>
      </c>
      <c r="E4169" t="s">
        <v>37</v>
      </c>
      <c r="F4169" t="s">
        <v>37</v>
      </c>
      <c r="G4169" t="s">
        <v>37</v>
      </c>
      <c r="H4169" t="s">
        <v>35</v>
      </c>
      <c r="I4169" t="s">
        <v>37</v>
      </c>
      <c r="J4169" t="s">
        <v>37</v>
      </c>
      <c r="K4169" t="s">
        <v>37</v>
      </c>
      <c r="L4169" t="s">
        <v>35</v>
      </c>
      <c r="M4169" t="s">
        <v>37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35</v>
      </c>
      <c r="T4169" t="s">
        <v>37</v>
      </c>
      <c r="U4169" t="s">
        <v>37</v>
      </c>
      <c r="V4169" t="s">
        <v>37</v>
      </c>
      <c r="W4169" t="s">
        <v>37</v>
      </c>
      <c r="X4169" t="s">
        <v>37</v>
      </c>
      <c r="Y4169" t="s">
        <v>37</v>
      </c>
      <c r="Z4169" t="s">
        <v>37</v>
      </c>
      <c r="AA4169">
        <v>0</v>
      </c>
      <c r="AB4169">
        <v>3</v>
      </c>
      <c r="AC4169">
        <v>21</v>
      </c>
      <c r="AD4169">
        <v>24</v>
      </c>
      <c r="AE4169" s="5">
        <v>0.125</v>
      </c>
      <c r="AG4169" s="2">
        <f t="shared" si="325"/>
        <v>6.25E-2</v>
      </c>
      <c r="AH4169" s="2">
        <f t="shared" si="326"/>
        <v>0.9375</v>
      </c>
      <c r="AI4169" s="2">
        <f t="shared" si="327"/>
        <v>3.90625E-3</v>
      </c>
      <c r="AJ4169" s="2">
        <f t="shared" si="328"/>
        <v>0.1171875</v>
      </c>
      <c r="AK4169" s="2">
        <f t="shared" si="329"/>
        <v>0.87890625</v>
      </c>
    </row>
    <row r="4170" spans="1:37" x14ac:dyDescent="0.25">
      <c r="A4170" s="1">
        <v>4168</v>
      </c>
      <c r="B4170" t="s">
        <v>4210</v>
      </c>
      <c r="C4170" t="s">
        <v>37</v>
      </c>
      <c r="D4170" t="s">
        <v>37</v>
      </c>
      <c r="E4170" t="s">
        <v>37</v>
      </c>
      <c r="F4170" t="s">
        <v>37</v>
      </c>
      <c r="G4170" t="s">
        <v>37</v>
      </c>
      <c r="H4170" t="s">
        <v>35</v>
      </c>
      <c r="I4170" t="s">
        <v>37</v>
      </c>
      <c r="J4170" t="s">
        <v>37</v>
      </c>
      <c r="K4170" t="s">
        <v>37</v>
      </c>
      <c r="L4170" t="s">
        <v>36</v>
      </c>
      <c r="M4170" t="s">
        <v>37</v>
      </c>
      <c r="N4170" t="s">
        <v>35</v>
      </c>
      <c r="O4170" t="s">
        <v>35</v>
      </c>
      <c r="P4170" t="s">
        <v>37</v>
      </c>
      <c r="Q4170" t="s">
        <v>37</v>
      </c>
      <c r="R4170" t="s">
        <v>37</v>
      </c>
      <c r="S4170" t="s">
        <v>35</v>
      </c>
      <c r="T4170" t="s">
        <v>37</v>
      </c>
      <c r="U4170" t="s">
        <v>37</v>
      </c>
      <c r="V4170" t="s">
        <v>37</v>
      </c>
      <c r="W4170" t="s">
        <v>37</v>
      </c>
      <c r="X4170" t="s">
        <v>37</v>
      </c>
      <c r="Y4170" t="s">
        <v>37</v>
      </c>
      <c r="Z4170" t="s">
        <v>35</v>
      </c>
      <c r="AA4170">
        <v>1</v>
      </c>
      <c r="AB4170">
        <v>5</v>
      </c>
      <c r="AC4170">
        <v>18</v>
      </c>
      <c r="AD4170">
        <v>24</v>
      </c>
      <c r="AE4170" s="5">
        <v>0.20833333333333329</v>
      </c>
      <c r="AG4170" s="2">
        <f t="shared" si="325"/>
        <v>0.14583333333333334</v>
      </c>
      <c r="AH4170" s="2">
        <f t="shared" si="326"/>
        <v>0.85416666666666663</v>
      </c>
      <c r="AI4170" s="2">
        <f t="shared" si="327"/>
        <v>2.1267361111111115E-2</v>
      </c>
      <c r="AJ4170" s="2">
        <f t="shared" si="328"/>
        <v>0.24913194444444445</v>
      </c>
      <c r="AK4170" s="2">
        <f t="shared" si="329"/>
        <v>0.72960069444444442</v>
      </c>
    </row>
    <row r="4171" spans="1:37" x14ac:dyDescent="0.25">
      <c r="A4171" s="1">
        <v>4169</v>
      </c>
      <c r="B4171" t="s">
        <v>4211</v>
      </c>
      <c r="C4171" t="s">
        <v>33</v>
      </c>
      <c r="D4171" t="s">
        <v>33</v>
      </c>
      <c r="E4171" t="s">
        <v>33</v>
      </c>
      <c r="F4171" t="s">
        <v>33</v>
      </c>
      <c r="G4171" t="s">
        <v>33</v>
      </c>
      <c r="H4171" t="s">
        <v>44</v>
      </c>
      <c r="I4171" t="s">
        <v>33</v>
      </c>
      <c r="J4171" t="s">
        <v>33</v>
      </c>
      <c r="K4171" t="s">
        <v>33</v>
      </c>
      <c r="L4171" t="s">
        <v>37</v>
      </c>
      <c r="M4171" t="s">
        <v>33</v>
      </c>
      <c r="N4171" t="s">
        <v>44</v>
      </c>
      <c r="O4171" t="s">
        <v>44</v>
      </c>
      <c r="P4171" t="s">
        <v>33</v>
      </c>
      <c r="Q4171" t="s">
        <v>33</v>
      </c>
      <c r="R4171" t="s">
        <v>33</v>
      </c>
      <c r="S4171" t="s">
        <v>44</v>
      </c>
      <c r="T4171" t="s">
        <v>33</v>
      </c>
      <c r="U4171" t="s">
        <v>33</v>
      </c>
      <c r="V4171" t="s">
        <v>33</v>
      </c>
      <c r="W4171" t="s">
        <v>33</v>
      </c>
      <c r="X4171" t="s">
        <v>33</v>
      </c>
      <c r="Y4171" t="s">
        <v>33</v>
      </c>
      <c r="Z4171" t="s">
        <v>44</v>
      </c>
      <c r="AA4171">
        <v>18</v>
      </c>
      <c r="AB4171">
        <v>5</v>
      </c>
      <c r="AC4171">
        <v>1</v>
      </c>
      <c r="AD4171">
        <v>24</v>
      </c>
      <c r="AE4171" s="5">
        <v>0.20833333333333329</v>
      </c>
      <c r="AG4171" s="2">
        <f t="shared" si="325"/>
        <v>0.85416666666666663</v>
      </c>
      <c r="AH4171" s="2">
        <f t="shared" si="326"/>
        <v>0.14583333333333334</v>
      </c>
      <c r="AI4171" s="2">
        <f t="shared" si="327"/>
        <v>0.72960069444444442</v>
      </c>
      <c r="AJ4171" s="2">
        <f t="shared" si="328"/>
        <v>0.24913194444444445</v>
      </c>
      <c r="AK4171" s="2">
        <f t="shared" si="329"/>
        <v>2.1267361111111115E-2</v>
      </c>
    </row>
    <row r="4172" spans="1:37" x14ac:dyDescent="0.25">
      <c r="A4172" s="1">
        <v>4170</v>
      </c>
      <c r="B4172" t="s">
        <v>4212</v>
      </c>
      <c r="C4172" t="s">
        <v>36</v>
      </c>
      <c r="D4172" t="s">
        <v>53</v>
      </c>
      <c r="E4172" t="s">
        <v>36</v>
      </c>
      <c r="F4172" t="s">
        <v>53</v>
      </c>
      <c r="G4172" t="s">
        <v>53</v>
      </c>
      <c r="H4172" t="s">
        <v>53</v>
      </c>
      <c r="I4172" t="s">
        <v>36</v>
      </c>
      <c r="J4172" t="s">
        <v>36</v>
      </c>
      <c r="K4172" t="s">
        <v>36</v>
      </c>
      <c r="L4172" t="s">
        <v>36</v>
      </c>
      <c r="M4172" t="s">
        <v>53</v>
      </c>
      <c r="N4172" t="s">
        <v>36</v>
      </c>
      <c r="O4172" t="s">
        <v>36</v>
      </c>
      <c r="P4172" t="s">
        <v>53</v>
      </c>
      <c r="Q4172" t="s">
        <v>53</v>
      </c>
      <c r="R4172" t="s">
        <v>53</v>
      </c>
      <c r="S4172" t="s">
        <v>36</v>
      </c>
      <c r="T4172" t="s">
        <v>53</v>
      </c>
      <c r="U4172" t="s">
        <v>53</v>
      </c>
      <c r="V4172" t="s">
        <v>36</v>
      </c>
      <c r="W4172" t="s">
        <v>53</v>
      </c>
      <c r="X4172" t="s">
        <v>53</v>
      </c>
      <c r="Y4172" t="s">
        <v>36</v>
      </c>
      <c r="Z4172" t="s">
        <v>36</v>
      </c>
      <c r="AA4172">
        <v>12</v>
      </c>
      <c r="AB4172">
        <v>12</v>
      </c>
      <c r="AC4172">
        <v>0</v>
      </c>
      <c r="AD4172">
        <v>24</v>
      </c>
      <c r="AE4172" s="5">
        <v>0.5</v>
      </c>
      <c r="AG4172" s="2">
        <f t="shared" si="325"/>
        <v>0.75</v>
      </c>
      <c r="AH4172" s="2">
        <f t="shared" si="326"/>
        <v>0.25</v>
      </c>
      <c r="AI4172" s="2">
        <f t="shared" si="327"/>
        <v>0.5625</v>
      </c>
      <c r="AJ4172" s="2">
        <f t="shared" si="328"/>
        <v>0.375</v>
      </c>
      <c r="AK4172" s="2">
        <f t="shared" si="329"/>
        <v>6.25E-2</v>
      </c>
    </row>
    <row r="4173" spans="1:37" x14ac:dyDescent="0.25">
      <c r="A4173" s="1">
        <v>4171</v>
      </c>
      <c r="B4173" t="s">
        <v>4213</v>
      </c>
      <c r="C4173" t="s">
        <v>35</v>
      </c>
      <c r="D4173" t="s">
        <v>37</v>
      </c>
      <c r="E4173" t="s">
        <v>37</v>
      </c>
      <c r="F4173" t="s">
        <v>37</v>
      </c>
      <c r="G4173" t="s">
        <v>37</v>
      </c>
      <c r="H4173" t="s">
        <v>37</v>
      </c>
      <c r="I4173" t="s">
        <v>37</v>
      </c>
      <c r="J4173" t="s">
        <v>37</v>
      </c>
      <c r="K4173" t="s">
        <v>37</v>
      </c>
      <c r="L4173" t="s">
        <v>37</v>
      </c>
      <c r="M4173" t="s">
        <v>35</v>
      </c>
      <c r="N4173" t="s">
        <v>35</v>
      </c>
      <c r="O4173" t="s">
        <v>35</v>
      </c>
      <c r="P4173" t="s">
        <v>37</v>
      </c>
      <c r="Q4173" t="s">
        <v>37</v>
      </c>
      <c r="R4173" t="s">
        <v>37</v>
      </c>
      <c r="S4173" t="s">
        <v>37</v>
      </c>
      <c r="T4173" t="s">
        <v>35</v>
      </c>
      <c r="U4173" t="s">
        <v>37</v>
      </c>
      <c r="V4173" t="s">
        <v>35</v>
      </c>
      <c r="W4173" t="s">
        <v>37</v>
      </c>
      <c r="X4173" t="s">
        <v>37</v>
      </c>
      <c r="Y4173" t="s">
        <v>35</v>
      </c>
      <c r="Z4173" t="s">
        <v>36</v>
      </c>
      <c r="AA4173">
        <v>1</v>
      </c>
      <c r="AB4173">
        <v>7</v>
      </c>
      <c r="AC4173">
        <v>16</v>
      </c>
      <c r="AD4173">
        <v>24</v>
      </c>
      <c r="AE4173" s="5">
        <v>0.29166666666666669</v>
      </c>
      <c r="AG4173" s="2">
        <f t="shared" si="325"/>
        <v>0.1875</v>
      </c>
      <c r="AH4173" s="2">
        <f t="shared" si="326"/>
        <v>0.8125</v>
      </c>
      <c r="AI4173" s="2">
        <f t="shared" si="327"/>
        <v>3.515625E-2</v>
      </c>
      <c r="AJ4173" s="2">
        <f t="shared" si="328"/>
        <v>0.3046875</v>
      </c>
      <c r="AK4173" s="2">
        <f t="shared" si="329"/>
        <v>0.66015625</v>
      </c>
    </row>
    <row r="4174" spans="1:37" x14ac:dyDescent="0.25">
      <c r="A4174" s="1">
        <v>4172</v>
      </c>
      <c r="B4174" t="s">
        <v>4214</v>
      </c>
      <c r="C4174" t="s">
        <v>32</v>
      </c>
      <c r="D4174" t="s">
        <v>33</v>
      </c>
      <c r="E4174" t="s">
        <v>40</v>
      </c>
      <c r="F4174" t="s">
        <v>31</v>
      </c>
      <c r="G4174" t="s">
        <v>40</v>
      </c>
      <c r="H4174" t="s">
        <v>32</v>
      </c>
      <c r="I4174" t="s">
        <v>32</v>
      </c>
      <c r="J4174" t="s">
        <v>32</v>
      </c>
      <c r="K4174" t="s">
        <v>33</v>
      </c>
      <c r="L4174" t="s">
        <v>40</v>
      </c>
      <c r="M4174" t="s">
        <v>40</v>
      </c>
      <c r="N4174" t="s">
        <v>32</v>
      </c>
      <c r="O4174" t="s">
        <v>33</v>
      </c>
      <c r="P4174" t="s">
        <v>32</v>
      </c>
      <c r="Q4174" t="s">
        <v>40</v>
      </c>
      <c r="R4174" t="s">
        <v>32</v>
      </c>
      <c r="S4174" t="s">
        <v>32</v>
      </c>
      <c r="T4174" t="s">
        <v>31</v>
      </c>
      <c r="U4174" t="s">
        <v>32</v>
      </c>
      <c r="V4174" t="s">
        <v>31</v>
      </c>
      <c r="W4174" t="s">
        <v>31</v>
      </c>
      <c r="X4174" t="s">
        <v>40</v>
      </c>
      <c r="Y4174" t="s">
        <v>32</v>
      </c>
      <c r="Z4174" t="s">
        <v>32</v>
      </c>
      <c r="AA4174">
        <v>3</v>
      </c>
      <c r="AB4174">
        <v>11</v>
      </c>
      <c r="AC4174">
        <v>4</v>
      </c>
      <c r="AD4174">
        <v>18</v>
      </c>
      <c r="AE4174" s="5">
        <v>0.61111111111111116</v>
      </c>
      <c r="AG4174" s="2">
        <f t="shared" si="325"/>
        <v>0.47222222222222221</v>
      </c>
      <c r="AH4174" s="2">
        <f t="shared" si="326"/>
        <v>0.52777777777777779</v>
      </c>
      <c r="AI4174" s="2">
        <f t="shared" si="327"/>
        <v>0.22299382716049382</v>
      </c>
      <c r="AJ4174" s="2">
        <f t="shared" si="328"/>
        <v>0.49845679012345678</v>
      </c>
      <c r="AK4174" s="2">
        <f t="shared" si="329"/>
        <v>0.2785493827160494</v>
      </c>
    </row>
    <row r="4175" spans="1:37" x14ac:dyDescent="0.25">
      <c r="A4175" s="1">
        <v>4173</v>
      </c>
      <c r="B4175" t="s">
        <v>4215</v>
      </c>
      <c r="C4175" t="s">
        <v>37</v>
      </c>
      <c r="D4175" t="s">
        <v>37</v>
      </c>
      <c r="E4175" t="s">
        <v>35</v>
      </c>
      <c r="F4175" t="s">
        <v>37</v>
      </c>
      <c r="G4175" t="s">
        <v>35</v>
      </c>
      <c r="H4175" t="s">
        <v>37</v>
      </c>
      <c r="I4175" t="s">
        <v>37</v>
      </c>
      <c r="J4175" t="s">
        <v>37</v>
      </c>
      <c r="K4175" t="s">
        <v>37</v>
      </c>
      <c r="L4175" t="s">
        <v>37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37</v>
      </c>
      <c r="S4175" t="s">
        <v>35</v>
      </c>
      <c r="T4175" t="s">
        <v>37</v>
      </c>
      <c r="U4175" t="s">
        <v>37</v>
      </c>
      <c r="V4175" t="s">
        <v>37</v>
      </c>
      <c r="W4175" t="s">
        <v>37</v>
      </c>
      <c r="X4175" t="s">
        <v>37</v>
      </c>
      <c r="Y4175" t="s">
        <v>35</v>
      </c>
      <c r="Z4175" t="s">
        <v>37</v>
      </c>
      <c r="AA4175">
        <v>0</v>
      </c>
      <c r="AB4175">
        <v>4</v>
      </c>
      <c r="AC4175">
        <v>20</v>
      </c>
      <c r="AD4175">
        <v>24</v>
      </c>
      <c r="AE4175" s="5">
        <v>0.16666666666666671</v>
      </c>
      <c r="AG4175" s="2">
        <f t="shared" si="325"/>
        <v>8.3333333333333329E-2</v>
      </c>
      <c r="AH4175" s="2">
        <f t="shared" si="326"/>
        <v>0.91666666666666663</v>
      </c>
      <c r="AI4175" s="2">
        <f t="shared" si="327"/>
        <v>6.9444444444444441E-3</v>
      </c>
      <c r="AJ4175" s="2">
        <f t="shared" si="328"/>
        <v>0.15277777777777776</v>
      </c>
      <c r="AK4175" s="2">
        <f t="shared" si="329"/>
        <v>0.84027777777777768</v>
      </c>
    </row>
    <row r="4176" spans="1:37" x14ac:dyDescent="0.25">
      <c r="A4176" s="1">
        <v>4174</v>
      </c>
      <c r="B4176" t="s">
        <v>4216</v>
      </c>
      <c r="C4176" t="s">
        <v>31</v>
      </c>
      <c r="D4176" t="s">
        <v>53</v>
      </c>
      <c r="E4176" t="s">
        <v>36</v>
      </c>
      <c r="F4176" t="s">
        <v>31</v>
      </c>
      <c r="G4176" t="s">
        <v>53</v>
      </c>
      <c r="H4176" t="s">
        <v>31</v>
      </c>
      <c r="I4176" t="s">
        <v>36</v>
      </c>
      <c r="J4176" t="s">
        <v>36</v>
      </c>
      <c r="K4176" t="s">
        <v>36</v>
      </c>
      <c r="L4176" t="s">
        <v>31</v>
      </c>
      <c r="M4176" t="s">
        <v>53</v>
      </c>
      <c r="N4176" t="s">
        <v>36</v>
      </c>
      <c r="O4176" t="s">
        <v>36</v>
      </c>
      <c r="P4176" t="s">
        <v>31</v>
      </c>
      <c r="Q4176" t="s">
        <v>36</v>
      </c>
      <c r="R4176" t="s">
        <v>53</v>
      </c>
      <c r="S4176" t="s">
        <v>53</v>
      </c>
      <c r="T4176" t="s">
        <v>53</v>
      </c>
      <c r="U4176" t="s">
        <v>36</v>
      </c>
      <c r="V4176" t="s">
        <v>36</v>
      </c>
      <c r="W4176" t="s">
        <v>53</v>
      </c>
      <c r="X4176" t="s">
        <v>53</v>
      </c>
      <c r="Y4176" t="s">
        <v>53</v>
      </c>
      <c r="Z4176" t="s">
        <v>36</v>
      </c>
      <c r="AA4176">
        <v>10</v>
      </c>
      <c r="AB4176">
        <v>9</v>
      </c>
      <c r="AC4176">
        <v>5</v>
      </c>
      <c r="AD4176">
        <v>24</v>
      </c>
      <c r="AE4176" s="5">
        <v>0.375</v>
      </c>
      <c r="AG4176" s="2">
        <f t="shared" ref="AG4176:AG4239" si="330">+(AA4176+(0.5*AB4176))/AD4176</f>
        <v>0.60416666666666663</v>
      </c>
      <c r="AH4176" s="2">
        <f t="shared" ref="AH4176:AH4239" si="331">+(AC4176+(0.5*AB4176))/AD4176</f>
        <v>0.39583333333333331</v>
      </c>
      <c r="AI4176" s="2">
        <f t="shared" ref="AI4176:AI4239" si="332">+AG4176*AG4176</f>
        <v>0.36501736111111105</v>
      </c>
      <c r="AJ4176" s="2">
        <f t="shared" ref="AJ4176:AJ4239" si="333">2*AG4176*AH4176</f>
        <v>0.47829861111111105</v>
      </c>
      <c r="AK4176" s="2">
        <f t="shared" ref="AK4176:AK4239" si="334">+AH4176*AH4176</f>
        <v>0.15668402777777776</v>
      </c>
    </row>
    <row r="4177" spans="1:37" x14ac:dyDescent="0.25">
      <c r="A4177" s="1">
        <v>4175</v>
      </c>
      <c r="B4177" t="s">
        <v>4217</v>
      </c>
      <c r="C4177" t="s">
        <v>32</v>
      </c>
      <c r="D4177" t="s">
        <v>33</v>
      </c>
      <c r="E4177" t="s">
        <v>31</v>
      </c>
      <c r="F4177" t="s">
        <v>33</v>
      </c>
      <c r="G4177" t="s">
        <v>32</v>
      </c>
      <c r="H4177" t="s">
        <v>33</v>
      </c>
      <c r="I4177" t="s">
        <v>31</v>
      </c>
      <c r="J4177" t="s">
        <v>32</v>
      </c>
      <c r="K4177" t="s">
        <v>31</v>
      </c>
      <c r="L4177" t="s">
        <v>32</v>
      </c>
      <c r="M4177" t="s">
        <v>32</v>
      </c>
      <c r="N4177" t="s">
        <v>31</v>
      </c>
      <c r="O4177" t="s">
        <v>32</v>
      </c>
      <c r="P4177" t="s">
        <v>33</v>
      </c>
      <c r="Q4177" t="s">
        <v>32</v>
      </c>
      <c r="R4177" t="s">
        <v>32</v>
      </c>
      <c r="S4177" t="s">
        <v>32</v>
      </c>
      <c r="T4177" t="s">
        <v>32</v>
      </c>
      <c r="U4177" t="s">
        <v>32</v>
      </c>
      <c r="V4177" t="s">
        <v>31</v>
      </c>
      <c r="W4177" t="s">
        <v>32</v>
      </c>
      <c r="X4177" t="s">
        <v>32</v>
      </c>
      <c r="Y4177" t="s">
        <v>32</v>
      </c>
      <c r="Z4177" t="s">
        <v>31</v>
      </c>
      <c r="AA4177">
        <v>4</v>
      </c>
      <c r="AB4177">
        <v>14</v>
      </c>
      <c r="AC4177">
        <v>6</v>
      </c>
      <c r="AD4177">
        <v>24</v>
      </c>
      <c r="AE4177" s="5">
        <v>0.58333333333333337</v>
      </c>
      <c r="AG4177" s="2">
        <f t="shared" si="330"/>
        <v>0.45833333333333331</v>
      </c>
      <c r="AH4177" s="2">
        <f t="shared" si="331"/>
        <v>0.54166666666666663</v>
      </c>
      <c r="AI4177" s="2">
        <f t="shared" si="332"/>
        <v>0.21006944444444442</v>
      </c>
      <c r="AJ4177" s="2">
        <f t="shared" si="333"/>
        <v>0.49652777777777773</v>
      </c>
      <c r="AK4177" s="2">
        <f t="shared" si="334"/>
        <v>0.29340277777777773</v>
      </c>
    </row>
    <row r="4178" spans="1:37" x14ac:dyDescent="0.25">
      <c r="A4178" s="1">
        <v>4176</v>
      </c>
      <c r="B4178" t="s">
        <v>4218</v>
      </c>
      <c r="C4178" t="s">
        <v>36</v>
      </c>
      <c r="D4178" t="s">
        <v>36</v>
      </c>
      <c r="E4178" t="s">
        <v>36</v>
      </c>
      <c r="F4178" t="s">
        <v>36</v>
      </c>
      <c r="G4178" t="s">
        <v>36</v>
      </c>
      <c r="H4178" t="s">
        <v>36</v>
      </c>
      <c r="I4178" t="s">
        <v>36</v>
      </c>
      <c r="J4178" t="s">
        <v>53</v>
      </c>
      <c r="K4178" t="s">
        <v>36</v>
      </c>
      <c r="L4178" t="s">
        <v>36</v>
      </c>
      <c r="M4178" t="s">
        <v>36</v>
      </c>
      <c r="N4178" t="s">
        <v>36</v>
      </c>
      <c r="O4178" t="s">
        <v>36</v>
      </c>
      <c r="P4178" t="s">
        <v>36</v>
      </c>
      <c r="Q4178" t="s">
        <v>36</v>
      </c>
      <c r="R4178" t="s">
        <v>36</v>
      </c>
      <c r="S4178" t="s">
        <v>36</v>
      </c>
      <c r="T4178" t="s">
        <v>36</v>
      </c>
      <c r="U4178" t="s">
        <v>36</v>
      </c>
      <c r="V4178" t="s">
        <v>36</v>
      </c>
      <c r="W4178" t="s">
        <v>36</v>
      </c>
      <c r="X4178" t="s">
        <v>36</v>
      </c>
      <c r="Y4178" t="s">
        <v>36</v>
      </c>
      <c r="Z4178" t="s">
        <v>36</v>
      </c>
      <c r="AA4178">
        <v>23</v>
      </c>
      <c r="AB4178">
        <v>1</v>
      </c>
      <c r="AC4178">
        <v>0</v>
      </c>
      <c r="AD4178">
        <v>24</v>
      </c>
      <c r="AE4178" s="5">
        <v>4.1666666666666657E-2</v>
      </c>
      <c r="AG4178" s="2">
        <f t="shared" si="330"/>
        <v>0.97916666666666663</v>
      </c>
      <c r="AH4178" s="2">
        <f t="shared" si="331"/>
        <v>2.0833333333333332E-2</v>
      </c>
      <c r="AI4178" s="2">
        <f t="shared" si="332"/>
        <v>0.95876736111111105</v>
      </c>
      <c r="AJ4178" s="2">
        <f t="shared" si="333"/>
        <v>4.0798611111111105E-2</v>
      </c>
      <c r="AK4178" s="2">
        <f t="shared" si="334"/>
        <v>4.3402777777777775E-4</v>
      </c>
    </row>
    <row r="4179" spans="1:37" x14ac:dyDescent="0.25">
      <c r="A4179" s="1">
        <v>4177</v>
      </c>
      <c r="B4179" t="s">
        <v>4219</v>
      </c>
      <c r="C4179" t="s">
        <v>36</v>
      </c>
      <c r="D4179" t="s">
        <v>36</v>
      </c>
      <c r="E4179" t="s">
        <v>37</v>
      </c>
      <c r="F4179" t="s">
        <v>36</v>
      </c>
      <c r="G4179" t="s">
        <v>35</v>
      </c>
      <c r="H4179" t="s">
        <v>36</v>
      </c>
      <c r="I4179" t="s">
        <v>36</v>
      </c>
      <c r="J4179" t="s">
        <v>35</v>
      </c>
      <c r="K4179" t="s">
        <v>36</v>
      </c>
      <c r="L4179" t="s">
        <v>36</v>
      </c>
      <c r="M4179" t="s">
        <v>36</v>
      </c>
      <c r="N4179" t="s">
        <v>35</v>
      </c>
      <c r="O4179" t="s">
        <v>35</v>
      </c>
      <c r="P4179" t="s">
        <v>36</v>
      </c>
      <c r="Q4179" t="s">
        <v>35</v>
      </c>
      <c r="R4179" t="s">
        <v>36</v>
      </c>
      <c r="S4179" t="s">
        <v>35</v>
      </c>
      <c r="T4179" t="s">
        <v>36</v>
      </c>
      <c r="U4179" t="s">
        <v>35</v>
      </c>
      <c r="V4179" t="s">
        <v>35</v>
      </c>
      <c r="W4179" t="s">
        <v>35</v>
      </c>
      <c r="X4179" t="s">
        <v>35</v>
      </c>
      <c r="Y4179" t="s">
        <v>36</v>
      </c>
      <c r="Z4179" t="s">
        <v>36</v>
      </c>
      <c r="AA4179">
        <v>13</v>
      </c>
      <c r="AB4179">
        <v>10</v>
      </c>
      <c r="AC4179">
        <v>1</v>
      </c>
      <c r="AD4179">
        <v>24</v>
      </c>
      <c r="AE4179" s="5">
        <v>0.41666666666666669</v>
      </c>
      <c r="AG4179" s="2">
        <f t="shared" si="330"/>
        <v>0.75</v>
      </c>
      <c r="AH4179" s="2">
        <f t="shared" si="331"/>
        <v>0.25</v>
      </c>
      <c r="AI4179" s="2">
        <f t="shared" si="332"/>
        <v>0.5625</v>
      </c>
      <c r="AJ4179" s="2">
        <f t="shared" si="333"/>
        <v>0.375</v>
      </c>
      <c r="AK4179" s="2">
        <f t="shared" si="334"/>
        <v>6.25E-2</v>
      </c>
    </row>
    <row r="4180" spans="1:37" x14ac:dyDescent="0.25">
      <c r="A4180" s="1">
        <v>4178</v>
      </c>
      <c r="B4180" t="s">
        <v>4220</v>
      </c>
      <c r="C4180" t="s">
        <v>31</v>
      </c>
      <c r="D4180" t="s">
        <v>32</v>
      </c>
      <c r="E4180" t="s">
        <v>31</v>
      </c>
      <c r="F4180" t="s">
        <v>32</v>
      </c>
      <c r="G4180" t="s">
        <v>32</v>
      </c>
      <c r="H4180" t="s">
        <v>32</v>
      </c>
      <c r="I4180" t="s">
        <v>32</v>
      </c>
      <c r="J4180" t="s">
        <v>31</v>
      </c>
      <c r="K4180" t="s">
        <v>33</v>
      </c>
      <c r="L4180" t="s">
        <v>32</v>
      </c>
      <c r="M4180" t="s">
        <v>33</v>
      </c>
      <c r="N4180" t="s">
        <v>32</v>
      </c>
      <c r="O4180" t="s">
        <v>31</v>
      </c>
      <c r="P4180" t="s">
        <v>32</v>
      </c>
      <c r="Q4180" t="s">
        <v>32</v>
      </c>
      <c r="R4180" t="s">
        <v>33</v>
      </c>
      <c r="S4180" t="s">
        <v>31</v>
      </c>
      <c r="T4180" t="s">
        <v>33</v>
      </c>
      <c r="U4180" t="s">
        <v>32</v>
      </c>
      <c r="V4180" t="s">
        <v>31</v>
      </c>
      <c r="W4180" t="s">
        <v>32</v>
      </c>
      <c r="X4180" t="s">
        <v>32</v>
      </c>
      <c r="Y4180" t="s">
        <v>32</v>
      </c>
      <c r="Z4180" t="s">
        <v>32</v>
      </c>
      <c r="AA4180">
        <v>4</v>
      </c>
      <c r="AB4180">
        <v>14</v>
      </c>
      <c r="AC4180">
        <v>6</v>
      </c>
      <c r="AD4180">
        <v>24</v>
      </c>
      <c r="AE4180" s="5">
        <v>0.58333333333333337</v>
      </c>
      <c r="AG4180" s="2">
        <f t="shared" si="330"/>
        <v>0.45833333333333331</v>
      </c>
      <c r="AH4180" s="2">
        <f t="shared" si="331"/>
        <v>0.54166666666666663</v>
      </c>
      <c r="AI4180" s="2">
        <f t="shared" si="332"/>
        <v>0.21006944444444442</v>
      </c>
      <c r="AJ4180" s="2">
        <f t="shared" si="333"/>
        <v>0.49652777777777773</v>
      </c>
      <c r="AK4180" s="2">
        <f t="shared" si="334"/>
        <v>0.29340277777777773</v>
      </c>
    </row>
    <row r="4181" spans="1:37" x14ac:dyDescent="0.25">
      <c r="A4181" s="1">
        <v>4179</v>
      </c>
      <c r="B4181" t="s">
        <v>4221</v>
      </c>
      <c r="C4181" t="s">
        <v>37</v>
      </c>
      <c r="D4181" t="s">
        <v>37</v>
      </c>
      <c r="E4181" t="s">
        <v>37</v>
      </c>
      <c r="F4181" t="s">
        <v>37</v>
      </c>
      <c r="G4181" t="s">
        <v>37</v>
      </c>
      <c r="H4181" t="s">
        <v>37</v>
      </c>
      <c r="I4181" t="s">
        <v>37</v>
      </c>
      <c r="J4181" t="s">
        <v>37</v>
      </c>
      <c r="K4181" t="s">
        <v>37</v>
      </c>
      <c r="L4181" t="s">
        <v>37</v>
      </c>
      <c r="M4181" t="s">
        <v>37</v>
      </c>
      <c r="N4181" t="s">
        <v>37</v>
      </c>
      <c r="O4181" t="s">
        <v>35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37</v>
      </c>
      <c r="V4181" t="s">
        <v>37</v>
      </c>
      <c r="W4181" t="s">
        <v>37</v>
      </c>
      <c r="X4181" t="s">
        <v>37</v>
      </c>
      <c r="Y4181" t="s">
        <v>37</v>
      </c>
      <c r="Z4181" t="s">
        <v>37</v>
      </c>
      <c r="AA4181">
        <v>0</v>
      </c>
      <c r="AB4181">
        <v>1</v>
      </c>
      <c r="AC4181">
        <v>23</v>
      </c>
      <c r="AD4181">
        <v>24</v>
      </c>
      <c r="AE4181" s="5">
        <v>4.1666666666666657E-2</v>
      </c>
      <c r="AG4181" s="2">
        <f t="shared" si="330"/>
        <v>2.0833333333333332E-2</v>
      </c>
      <c r="AH4181" s="2">
        <f t="shared" si="331"/>
        <v>0.97916666666666663</v>
      </c>
      <c r="AI4181" s="2">
        <f t="shared" si="332"/>
        <v>4.3402777777777775E-4</v>
      </c>
      <c r="AJ4181" s="2">
        <f t="shared" si="333"/>
        <v>4.0798611111111105E-2</v>
      </c>
      <c r="AK4181" s="2">
        <f t="shared" si="334"/>
        <v>0.95876736111111105</v>
      </c>
    </row>
    <row r="4182" spans="1:37" x14ac:dyDescent="0.25">
      <c r="A4182" s="1">
        <v>4180</v>
      </c>
      <c r="B4182" t="s">
        <v>4222</v>
      </c>
      <c r="C4182" t="s">
        <v>33</v>
      </c>
      <c r="D4182" t="s">
        <v>33</v>
      </c>
      <c r="E4182" t="s">
        <v>33</v>
      </c>
      <c r="F4182" t="s">
        <v>33</v>
      </c>
      <c r="G4182" t="s">
        <v>40</v>
      </c>
      <c r="H4182" t="s">
        <v>33</v>
      </c>
      <c r="I4182" t="s">
        <v>33</v>
      </c>
      <c r="J4182" t="s">
        <v>33</v>
      </c>
      <c r="K4182" t="s">
        <v>33</v>
      </c>
      <c r="L4182" t="s">
        <v>33</v>
      </c>
      <c r="M4182" t="s">
        <v>33</v>
      </c>
      <c r="N4182" t="s">
        <v>33</v>
      </c>
      <c r="O4182" t="s">
        <v>40</v>
      </c>
      <c r="P4182" t="s">
        <v>33</v>
      </c>
      <c r="Q4182" t="s">
        <v>40</v>
      </c>
      <c r="R4182" t="s">
        <v>33</v>
      </c>
      <c r="S4182" t="s">
        <v>33</v>
      </c>
      <c r="T4182" t="s">
        <v>33</v>
      </c>
      <c r="U4182" t="s">
        <v>33</v>
      </c>
      <c r="V4182" t="s">
        <v>33</v>
      </c>
      <c r="W4182" t="s">
        <v>40</v>
      </c>
      <c r="X4182" t="s">
        <v>33</v>
      </c>
      <c r="Y4182" t="s">
        <v>33</v>
      </c>
      <c r="Z4182" t="s">
        <v>33</v>
      </c>
      <c r="AA4182">
        <v>20</v>
      </c>
      <c r="AB4182">
        <v>0</v>
      </c>
      <c r="AC4182">
        <v>0</v>
      </c>
      <c r="AD4182">
        <v>20</v>
      </c>
      <c r="AE4182" s="5">
        <v>0</v>
      </c>
      <c r="AG4182" s="2">
        <f t="shared" si="330"/>
        <v>1</v>
      </c>
      <c r="AH4182" s="2">
        <f t="shared" si="331"/>
        <v>0</v>
      </c>
      <c r="AI4182" s="2">
        <f t="shared" si="332"/>
        <v>1</v>
      </c>
      <c r="AJ4182" s="2">
        <f t="shared" si="333"/>
        <v>0</v>
      </c>
      <c r="AK4182" s="2">
        <f t="shared" si="334"/>
        <v>0</v>
      </c>
    </row>
    <row r="4183" spans="1:37" x14ac:dyDescent="0.25">
      <c r="A4183" s="1">
        <v>4181</v>
      </c>
      <c r="B4183" t="s">
        <v>4223</v>
      </c>
      <c r="C4183" t="s">
        <v>44</v>
      </c>
      <c r="D4183" t="s">
        <v>44</v>
      </c>
      <c r="E4183" t="s">
        <v>44</v>
      </c>
      <c r="F4183" t="s">
        <v>44</v>
      </c>
      <c r="G4183" t="s">
        <v>33</v>
      </c>
      <c r="H4183" t="s">
        <v>33</v>
      </c>
      <c r="I4183" t="s">
        <v>37</v>
      </c>
      <c r="J4183" t="s">
        <v>33</v>
      </c>
      <c r="K4183" t="s">
        <v>37</v>
      </c>
      <c r="L4183" t="s">
        <v>44</v>
      </c>
      <c r="M4183" t="s">
        <v>44</v>
      </c>
      <c r="N4183" t="s">
        <v>44</v>
      </c>
      <c r="O4183" t="s">
        <v>33</v>
      </c>
      <c r="P4183" t="s">
        <v>44</v>
      </c>
      <c r="Q4183" t="s">
        <v>44</v>
      </c>
      <c r="R4183" t="s">
        <v>44</v>
      </c>
      <c r="S4183" t="s">
        <v>33</v>
      </c>
      <c r="T4183" t="s">
        <v>44</v>
      </c>
      <c r="U4183" t="s">
        <v>44</v>
      </c>
      <c r="V4183" t="s">
        <v>37</v>
      </c>
      <c r="W4183" t="s">
        <v>44</v>
      </c>
      <c r="X4183" t="s">
        <v>44</v>
      </c>
      <c r="Y4183" t="s">
        <v>33</v>
      </c>
      <c r="Z4183" t="s">
        <v>33</v>
      </c>
      <c r="AA4183">
        <v>7</v>
      </c>
      <c r="AB4183">
        <v>14</v>
      </c>
      <c r="AC4183">
        <v>3</v>
      </c>
      <c r="AD4183">
        <v>24</v>
      </c>
      <c r="AE4183" s="5">
        <v>0.58333333333333337</v>
      </c>
      <c r="AG4183" s="2">
        <f t="shared" si="330"/>
        <v>0.58333333333333337</v>
      </c>
      <c r="AH4183" s="2">
        <f t="shared" si="331"/>
        <v>0.41666666666666669</v>
      </c>
      <c r="AI4183" s="2">
        <f t="shared" si="332"/>
        <v>0.34027777777777785</v>
      </c>
      <c r="AJ4183" s="2">
        <f t="shared" si="333"/>
        <v>0.48611111111111116</v>
      </c>
      <c r="AK4183" s="2">
        <f t="shared" si="334"/>
        <v>0.17361111111111113</v>
      </c>
    </row>
    <row r="4184" spans="1:37" x14ac:dyDescent="0.25">
      <c r="A4184" s="1">
        <v>4182</v>
      </c>
      <c r="B4184" t="s">
        <v>4224</v>
      </c>
      <c r="C4184" t="s">
        <v>31</v>
      </c>
      <c r="D4184" t="s">
        <v>31</v>
      </c>
      <c r="E4184" t="s">
        <v>31</v>
      </c>
      <c r="F4184" t="s">
        <v>31</v>
      </c>
      <c r="G4184" t="s">
        <v>31</v>
      </c>
      <c r="H4184" t="s">
        <v>31</v>
      </c>
      <c r="I4184" t="s">
        <v>31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 t="s">
        <v>31</v>
      </c>
      <c r="R4184" t="s">
        <v>31</v>
      </c>
      <c r="S4184" t="s">
        <v>31</v>
      </c>
      <c r="T4184" t="s">
        <v>31</v>
      </c>
      <c r="U4184" t="s">
        <v>31</v>
      </c>
      <c r="V4184" t="s">
        <v>31</v>
      </c>
      <c r="W4184" t="s">
        <v>31</v>
      </c>
      <c r="X4184" t="s">
        <v>31</v>
      </c>
      <c r="Y4184" t="s">
        <v>31</v>
      </c>
      <c r="Z4184" t="s">
        <v>31</v>
      </c>
      <c r="AA4184">
        <v>0</v>
      </c>
      <c r="AB4184">
        <v>0</v>
      </c>
      <c r="AC4184">
        <v>24</v>
      </c>
      <c r="AD4184">
        <v>24</v>
      </c>
      <c r="AE4184" s="5">
        <v>0</v>
      </c>
      <c r="AG4184" s="2">
        <f t="shared" si="330"/>
        <v>0</v>
      </c>
      <c r="AH4184" s="2">
        <f t="shared" si="331"/>
        <v>1</v>
      </c>
      <c r="AI4184" s="2">
        <f t="shared" si="332"/>
        <v>0</v>
      </c>
      <c r="AJ4184" s="2">
        <f t="shared" si="333"/>
        <v>0</v>
      </c>
      <c r="AK4184" s="2">
        <f t="shared" si="334"/>
        <v>1</v>
      </c>
    </row>
    <row r="4185" spans="1:37" x14ac:dyDescent="0.25">
      <c r="A4185" s="1">
        <v>4183</v>
      </c>
      <c r="B4185" t="s">
        <v>4225</v>
      </c>
      <c r="C4185" t="s">
        <v>32</v>
      </c>
      <c r="D4185" t="s">
        <v>31</v>
      </c>
      <c r="E4185" t="s">
        <v>31</v>
      </c>
      <c r="F4185" t="s">
        <v>32</v>
      </c>
      <c r="G4185" t="s">
        <v>32</v>
      </c>
      <c r="H4185" t="s">
        <v>32</v>
      </c>
      <c r="I4185" t="s">
        <v>31</v>
      </c>
      <c r="J4185" t="s">
        <v>32</v>
      </c>
      <c r="K4185" t="s">
        <v>31</v>
      </c>
      <c r="L4185" t="s">
        <v>31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32</v>
      </c>
      <c r="S4185" t="s">
        <v>32</v>
      </c>
      <c r="T4185" t="s">
        <v>32</v>
      </c>
      <c r="U4185" t="s">
        <v>31</v>
      </c>
      <c r="V4185" t="s">
        <v>31</v>
      </c>
      <c r="W4185" t="s">
        <v>32</v>
      </c>
      <c r="X4185" t="s">
        <v>32</v>
      </c>
      <c r="Y4185" t="s">
        <v>32</v>
      </c>
      <c r="Z4185" t="s">
        <v>32</v>
      </c>
      <c r="AA4185">
        <v>0</v>
      </c>
      <c r="AB4185">
        <v>17</v>
      </c>
      <c r="AC4185">
        <v>7</v>
      </c>
      <c r="AD4185">
        <v>24</v>
      </c>
      <c r="AE4185" s="5">
        <v>0.70833333333333337</v>
      </c>
      <c r="AG4185" s="2">
        <f t="shared" si="330"/>
        <v>0.35416666666666669</v>
      </c>
      <c r="AH4185" s="2">
        <f t="shared" si="331"/>
        <v>0.64583333333333337</v>
      </c>
      <c r="AI4185" s="2">
        <f t="shared" si="332"/>
        <v>0.12543402777777779</v>
      </c>
      <c r="AJ4185" s="2">
        <f t="shared" si="333"/>
        <v>0.45746527777777785</v>
      </c>
      <c r="AK4185" s="2">
        <f t="shared" si="334"/>
        <v>0.41710069444444448</v>
      </c>
    </row>
    <row r="4186" spans="1:37" x14ac:dyDescent="0.25">
      <c r="A4186" s="1">
        <v>4184</v>
      </c>
      <c r="B4186" t="s">
        <v>4226</v>
      </c>
      <c r="C4186" t="s">
        <v>33</v>
      </c>
      <c r="D4186" t="s">
        <v>33</v>
      </c>
      <c r="E4186" t="s">
        <v>33</v>
      </c>
      <c r="F4186" t="s">
        <v>33</v>
      </c>
      <c r="G4186" t="s">
        <v>33</v>
      </c>
      <c r="H4186" t="s">
        <v>33</v>
      </c>
      <c r="I4186" t="s">
        <v>33</v>
      </c>
      <c r="J4186" t="s">
        <v>33</v>
      </c>
      <c r="K4186" t="s">
        <v>33</v>
      </c>
      <c r="L4186" t="s">
        <v>33</v>
      </c>
      <c r="M4186" t="s">
        <v>33</v>
      </c>
      <c r="N4186" t="s">
        <v>33</v>
      </c>
      <c r="O4186" t="s">
        <v>33</v>
      </c>
      <c r="P4186" t="s">
        <v>33</v>
      </c>
      <c r="Q4186" t="s">
        <v>33</v>
      </c>
      <c r="R4186" t="s">
        <v>33</v>
      </c>
      <c r="S4186" t="s">
        <v>33</v>
      </c>
      <c r="T4186" t="s">
        <v>33</v>
      </c>
      <c r="U4186" t="s">
        <v>33</v>
      </c>
      <c r="V4186" t="s">
        <v>33</v>
      </c>
      <c r="W4186" t="s">
        <v>33</v>
      </c>
      <c r="X4186" t="s">
        <v>33</v>
      </c>
      <c r="Y4186" t="s">
        <v>33</v>
      </c>
      <c r="Z4186" t="s">
        <v>32</v>
      </c>
      <c r="AA4186">
        <v>23</v>
      </c>
      <c r="AB4186">
        <v>1</v>
      </c>
      <c r="AC4186">
        <v>0</v>
      </c>
      <c r="AD4186">
        <v>24</v>
      </c>
      <c r="AE4186" s="5">
        <v>4.1666666666666657E-2</v>
      </c>
      <c r="AG4186" s="2">
        <f t="shared" si="330"/>
        <v>0.97916666666666663</v>
      </c>
      <c r="AH4186" s="2">
        <f t="shared" si="331"/>
        <v>2.0833333333333332E-2</v>
      </c>
      <c r="AI4186" s="2">
        <f t="shared" si="332"/>
        <v>0.95876736111111105</v>
      </c>
      <c r="AJ4186" s="2">
        <f t="shared" si="333"/>
        <v>4.0798611111111105E-2</v>
      </c>
      <c r="AK4186" s="2">
        <f t="shared" si="334"/>
        <v>4.3402777777777775E-4</v>
      </c>
    </row>
    <row r="4187" spans="1:37" x14ac:dyDescent="0.25">
      <c r="A4187" s="1">
        <v>4185</v>
      </c>
      <c r="B4187" t="s">
        <v>4227</v>
      </c>
      <c r="C4187" t="s">
        <v>32</v>
      </c>
      <c r="D4187" t="s">
        <v>33</v>
      </c>
      <c r="E4187" t="s">
        <v>33</v>
      </c>
      <c r="F4187" t="s">
        <v>33</v>
      </c>
      <c r="G4187" t="s">
        <v>33</v>
      </c>
      <c r="H4187" t="s">
        <v>33</v>
      </c>
      <c r="I4187" t="s">
        <v>33</v>
      </c>
      <c r="J4187" t="s">
        <v>33</v>
      </c>
      <c r="K4187" t="s">
        <v>33</v>
      </c>
      <c r="L4187" t="s">
        <v>33</v>
      </c>
      <c r="M4187" t="s">
        <v>33</v>
      </c>
      <c r="N4187" t="s">
        <v>33</v>
      </c>
      <c r="O4187" t="s">
        <v>33</v>
      </c>
      <c r="P4187" t="s">
        <v>33</v>
      </c>
      <c r="Q4187" t="s">
        <v>33</v>
      </c>
      <c r="R4187" t="s">
        <v>33</v>
      </c>
      <c r="S4187" t="s">
        <v>32</v>
      </c>
      <c r="T4187" t="s">
        <v>33</v>
      </c>
      <c r="U4187" t="s">
        <v>33</v>
      </c>
      <c r="V4187" t="s">
        <v>33</v>
      </c>
      <c r="W4187" t="s">
        <v>33</v>
      </c>
      <c r="X4187" t="s">
        <v>33</v>
      </c>
      <c r="Y4187" t="s">
        <v>32</v>
      </c>
      <c r="Z4187" t="s">
        <v>33</v>
      </c>
      <c r="AA4187">
        <v>21</v>
      </c>
      <c r="AB4187">
        <v>3</v>
      </c>
      <c r="AC4187">
        <v>0</v>
      </c>
      <c r="AD4187">
        <v>24</v>
      </c>
      <c r="AE4187" s="5">
        <v>0.125</v>
      </c>
      <c r="AG4187" s="2">
        <f t="shared" si="330"/>
        <v>0.9375</v>
      </c>
      <c r="AH4187" s="2">
        <f t="shared" si="331"/>
        <v>6.25E-2</v>
      </c>
      <c r="AI4187" s="2">
        <f t="shared" si="332"/>
        <v>0.87890625</v>
      </c>
      <c r="AJ4187" s="2">
        <f t="shared" si="333"/>
        <v>0.1171875</v>
      </c>
      <c r="AK4187" s="2">
        <f t="shared" si="334"/>
        <v>3.90625E-3</v>
      </c>
    </row>
    <row r="4188" spans="1:37" x14ac:dyDescent="0.25">
      <c r="A4188" s="1">
        <v>4186</v>
      </c>
      <c r="B4188" t="s">
        <v>4228</v>
      </c>
      <c r="C4188" t="s">
        <v>32</v>
      </c>
      <c r="D4188" t="s">
        <v>31</v>
      </c>
      <c r="E4188" t="s">
        <v>40</v>
      </c>
      <c r="F4188" t="s">
        <v>31</v>
      </c>
      <c r="G4188" t="s">
        <v>31</v>
      </c>
      <c r="H4188" t="s">
        <v>31</v>
      </c>
      <c r="I4188" t="s">
        <v>31</v>
      </c>
      <c r="J4188" t="s">
        <v>31</v>
      </c>
      <c r="K4188" t="s">
        <v>40</v>
      </c>
      <c r="L4188" t="s">
        <v>31</v>
      </c>
      <c r="M4188" t="s">
        <v>31</v>
      </c>
      <c r="N4188" t="s">
        <v>31</v>
      </c>
      <c r="O4188" t="s">
        <v>31</v>
      </c>
      <c r="P4188" t="s">
        <v>31</v>
      </c>
      <c r="Q4188" t="s">
        <v>31</v>
      </c>
      <c r="R4188" t="s">
        <v>31</v>
      </c>
      <c r="S4188" t="s">
        <v>32</v>
      </c>
      <c r="T4188" t="s">
        <v>31</v>
      </c>
      <c r="U4188" t="s">
        <v>31</v>
      </c>
      <c r="V4188" t="s">
        <v>31</v>
      </c>
      <c r="W4188" t="s">
        <v>31</v>
      </c>
      <c r="X4188" t="s">
        <v>31</v>
      </c>
      <c r="Y4188" t="s">
        <v>32</v>
      </c>
      <c r="Z4188" t="s">
        <v>31</v>
      </c>
      <c r="AA4188">
        <v>0</v>
      </c>
      <c r="AB4188">
        <v>3</v>
      </c>
      <c r="AC4188">
        <v>19</v>
      </c>
      <c r="AD4188">
        <v>22</v>
      </c>
      <c r="AE4188" s="5">
        <v>0.13636363636363641</v>
      </c>
      <c r="AG4188" s="2">
        <f t="shared" si="330"/>
        <v>6.8181818181818177E-2</v>
      </c>
      <c r="AH4188" s="2">
        <f t="shared" si="331"/>
        <v>0.93181818181818177</v>
      </c>
      <c r="AI4188" s="2">
        <f t="shared" si="332"/>
        <v>4.6487603305785117E-3</v>
      </c>
      <c r="AJ4188" s="2">
        <f t="shared" si="333"/>
        <v>0.12706611570247933</v>
      </c>
      <c r="AK4188" s="2">
        <f t="shared" si="334"/>
        <v>0.86828512396694202</v>
      </c>
    </row>
    <row r="4189" spans="1:37" x14ac:dyDescent="0.25">
      <c r="A4189" s="1">
        <v>4187</v>
      </c>
      <c r="B4189" t="s">
        <v>4229</v>
      </c>
      <c r="C4189" t="s">
        <v>31</v>
      </c>
      <c r="D4189" t="s">
        <v>31</v>
      </c>
      <c r="E4189" t="s">
        <v>31</v>
      </c>
      <c r="F4189" t="s">
        <v>31</v>
      </c>
      <c r="G4189" t="s">
        <v>32</v>
      </c>
      <c r="H4189" t="s">
        <v>32</v>
      </c>
      <c r="I4189" t="s">
        <v>31</v>
      </c>
      <c r="J4189" t="s">
        <v>31</v>
      </c>
      <c r="K4189" t="s">
        <v>31</v>
      </c>
      <c r="L4189" t="s">
        <v>31</v>
      </c>
      <c r="M4189" t="s">
        <v>31</v>
      </c>
      <c r="N4189" t="s">
        <v>32</v>
      </c>
      <c r="O4189" t="s">
        <v>33</v>
      </c>
      <c r="P4189" t="s">
        <v>32</v>
      </c>
      <c r="Q4189" t="s">
        <v>32</v>
      </c>
      <c r="R4189" t="s">
        <v>32</v>
      </c>
      <c r="S4189" t="s">
        <v>31</v>
      </c>
      <c r="T4189" t="s">
        <v>31</v>
      </c>
      <c r="U4189" t="s">
        <v>31</v>
      </c>
      <c r="V4189" t="s">
        <v>32</v>
      </c>
      <c r="W4189" t="s">
        <v>31</v>
      </c>
      <c r="X4189" t="s">
        <v>32</v>
      </c>
      <c r="Y4189" t="s">
        <v>32</v>
      </c>
      <c r="Z4189" t="s">
        <v>32</v>
      </c>
      <c r="AA4189">
        <v>1</v>
      </c>
      <c r="AB4189">
        <v>10</v>
      </c>
      <c r="AC4189">
        <v>13</v>
      </c>
      <c r="AD4189">
        <v>24</v>
      </c>
      <c r="AE4189" s="5">
        <v>0.41666666666666669</v>
      </c>
      <c r="AG4189" s="2">
        <f t="shared" si="330"/>
        <v>0.25</v>
      </c>
      <c r="AH4189" s="2">
        <f t="shared" si="331"/>
        <v>0.75</v>
      </c>
      <c r="AI4189" s="2">
        <f t="shared" si="332"/>
        <v>6.25E-2</v>
      </c>
      <c r="AJ4189" s="2">
        <f t="shared" si="333"/>
        <v>0.375</v>
      </c>
      <c r="AK4189" s="2">
        <f t="shared" si="334"/>
        <v>0.5625</v>
      </c>
    </row>
    <row r="4190" spans="1:37" x14ac:dyDescent="0.25">
      <c r="A4190" s="1">
        <v>4188</v>
      </c>
      <c r="B4190" t="s">
        <v>4230</v>
      </c>
      <c r="C4190" t="s">
        <v>31</v>
      </c>
      <c r="D4190" t="s">
        <v>32</v>
      </c>
      <c r="E4190" t="s">
        <v>32</v>
      </c>
      <c r="F4190" t="s">
        <v>32</v>
      </c>
      <c r="G4190" t="s">
        <v>31</v>
      </c>
      <c r="H4190" t="s">
        <v>31</v>
      </c>
      <c r="I4190" t="s">
        <v>32</v>
      </c>
      <c r="J4190" t="s">
        <v>31</v>
      </c>
      <c r="K4190" t="s">
        <v>33</v>
      </c>
      <c r="L4190" t="s">
        <v>33</v>
      </c>
      <c r="M4190" t="s">
        <v>31</v>
      </c>
      <c r="N4190" t="s">
        <v>33</v>
      </c>
      <c r="O4190" t="s">
        <v>33</v>
      </c>
      <c r="P4190" t="s">
        <v>31</v>
      </c>
      <c r="Q4190" t="s">
        <v>32</v>
      </c>
      <c r="R4190" t="s">
        <v>32</v>
      </c>
      <c r="S4190" t="s">
        <v>32</v>
      </c>
      <c r="T4190" t="s">
        <v>31</v>
      </c>
      <c r="U4190" t="s">
        <v>32</v>
      </c>
      <c r="V4190" t="s">
        <v>32</v>
      </c>
      <c r="W4190" t="s">
        <v>32</v>
      </c>
      <c r="X4190" t="s">
        <v>32</v>
      </c>
      <c r="Y4190" t="s">
        <v>31</v>
      </c>
      <c r="Z4190" t="s">
        <v>32</v>
      </c>
      <c r="AA4190">
        <v>4</v>
      </c>
      <c r="AB4190">
        <v>12</v>
      </c>
      <c r="AC4190">
        <v>8</v>
      </c>
      <c r="AD4190">
        <v>24</v>
      </c>
      <c r="AE4190" s="5">
        <v>0.5</v>
      </c>
      <c r="AG4190" s="2">
        <f t="shared" si="330"/>
        <v>0.41666666666666669</v>
      </c>
      <c r="AH4190" s="2">
        <f t="shared" si="331"/>
        <v>0.58333333333333337</v>
      </c>
      <c r="AI4190" s="2">
        <f t="shared" si="332"/>
        <v>0.17361111111111113</v>
      </c>
      <c r="AJ4190" s="2">
        <f t="shared" si="333"/>
        <v>0.48611111111111116</v>
      </c>
      <c r="AK4190" s="2">
        <f t="shared" si="334"/>
        <v>0.34027777777777785</v>
      </c>
    </row>
    <row r="4191" spans="1:37" x14ac:dyDescent="0.25">
      <c r="A4191" s="1">
        <v>4189</v>
      </c>
      <c r="B4191" t="s">
        <v>4231</v>
      </c>
      <c r="C4191" t="s">
        <v>37</v>
      </c>
      <c r="D4191" t="s">
        <v>35</v>
      </c>
      <c r="E4191" t="s">
        <v>35</v>
      </c>
      <c r="F4191" t="s">
        <v>36</v>
      </c>
      <c r="G4191" t="s">
        <v>35</v>
      </c>
      <c r="H4191" t="s">
        <v>35</v>
      </c>
      <c r="I4191" t="s">
        <v>35</v>
      </c>
      <c r="J4191" t="s">
        <v>35</v>
      </c>
      <c r="K4191" t="s">
        <v>36</v>
      </c>
      <c r="L4191" t="s">
        <v>37</v>
      </c>
      <c r="M4191" t="s">
        <v>35</v>
      </c>
      <c r="N4191" t="s">
        <v>35</v>
      </c>
      <c r="O4191" t="s">
        <v>35</v>
      </c>
      <c r="P4191" t="s">
        <v>37</v>
      </c>
      <c r="Q4191" t="s">
        <v>35</v>
      </c>
      <c r="R4191" t="s">
        <v>35</v>
      </c>
      <c r="S4191" t="s">
        <v>36</v>
      </c>
      <c r="T4191" t="s">
        <v>35</v>
      </c>
      <c r="U4191" t="s">
        <v>37</v>
      </c>
      <c r="V4191" t="s">
        <v>37</v>
      </c>
      <c r="W4191" t="s">
        <v>36</v>
      </c>
      <c r="X4191" t="s">
        <v>37</v>
      </c>
      <c r="Y4191" t="s">
        <v>35</v>
      </c>
      <c r="Z4191" t="s">
        <v>36</v>
      </c>
      <c r="AA4191">
        <v>5</v>
      </c>
      <c r="AB4191">
        <v>13</v>
      </c>
      <c r="AC4191">
        <v>6</v>
      </c>
      <c r="AD4191">
        <v>24</v>
      </c>
      <c r="AE4191" s="5">
        <v>0.54166666666666663</v>
      </c>
      <c r="AG4191" s="2">
        <f t="shared" si="330"/>
        <v>0.47916666666666669</v>
      </c>
      <c r="AH4191" s="2">
        <f t="shared" si="331"/>
        <v>0.52083333333333337</v>
      </c>
      <c r="AI4191" s="2">
        <f t="shared" si="332"/>
        <v>0.22960069444444448</v>
      </c>
      <c r="AJ4191" s="2">
        <f t="shared" si="333"/>
        <v>0.49913194444444448</v>
      </c>
      <c r="AK4191" s="2">
        <f t="shared" si="334"/>
        <v>0.27126736111111116</v>
      </c>
    </row>
    <row r="4192" spans="1:37" x14ac:dyDescent="0.25">
      <c r="A4192" s="1">
        <v>4190</v>
      </c>
      <c r="B4192" t="s">
        <v>4232</v>
      </c>
      <c r="C4192" t="s">
        <v>36</v>
      </c>
      <c r="D4192" t="s">
        <v>35</v>
      </c>
      <c r="E4192" t="s">
        <v>35</v>
      </c>
      <c r="F4192" t="s">
        <v>37</v>
      </c>
      <c r="G4192" t="s">
        <v>35</v>
      </c>
      <c r="H4192" t="s">
        <v>35</v>
      </c>
      <c r="I4192" t="s">
        <v>37</v>
      </c>
      <c r="J4192" t="s">
        <v>35</v>
      </c>
      <c r="K4192" t="s">
        <v>37</v>
      </c>
      <c r="L4192" t="s">
        <v>36</v>
      </c>
      <c r="M4192" t="s">
        <v>37</v>
      </c>
      <c r="N4192" t="s">
        <v>35</v>
      </c>
      <c r="O4192" t="s">
        <v>37</v>
      </c>
      <c r="P4192" t="s">
        <v>36</v>
      </c>
      <c r="Q4192" t="s">
        <v>35</v>
      </c>
      <c r="R4192" t="s">
        <v>35</v>
      </c>
      <c r="S4192" t="s">
        <v>35</v>
      </c>
      <c r="T4192" t="s">
        <v>37</v>
      </c>
      <c r="U4192" t="s">
        <v>36</v>
      </c>
      <c r="V4192" t="s">
        <v>35</v>
      </c>
      <c r="W4192" t="s">
        <v>37</v>
      </c>
      <c r="X4192" t="s">
        <v>36</v>
      </c>
      <c r="Y4192" t="s">
        <v>35</v>
      </c>
      <c r="Z4192" t="s">
        <v>37</v>
      </c>
      <c r="AA4192">
        <v>5</v>
      </c>
      <c r="AB4192">
        <v>11</v>
      </c>
      <c r="AC4192">
        <v>8</v>
      </c>
      <c r="AD4192">
        <v>24</v>
      </c>
      <c r="AE4192" s="5">
        <v>0.45833333333333331</v>
      </c>
      <c r="AG4192" s="2">
        <f t="shared" si="330"/>
        <v>0.4375</v>
      </c>
      <c r="AH4192" s="2">
        <f t="shared" si="331"/>
        <v>0.5625</v>
      </c>
      <c r="AI4192" s="2">
        <f t="shared" si="332"/>
        <v>0.19140625</v>
      </c>
      <c r="AJ4192" s="2">
        <f t="shared" si="333"/>
        <v>0.4921875</v>
      </c>
      <c r="AK4192" s="2">
        <f t="shared" si="334"/>
        <v>0.31640625</v>
      </c>
    </row>
    <row r="4193" spans="1:37" x14ac:dyDescent="0.25">
      <c r="A4193" s="1">
        <v>4191</v>
      </c>
      <c r="B4193" t="s">
        <v>4233</v>
      </c>
      <c r="C4193" t="s">
        <v>37</v>
      </c>
      <c r="D4193" t="s">
        <v>37</v>
      </c>
      <c r="E4193" t="s">
        <v>37</v>
      </c>
      <c r="F4193" t="s">
        <v>37</v>
      </c>
      <c r="G4193" t="s">
        <v>37</v>
      </c>
      <c r="H4193" t="s">
        <v>37</v>
      </c>
      <c r="I4193" t="s">
        <v>44</v>
      </c>
      <c r="J4193" t="s">
        <v>37</v>
      </c>
      <c r="K4193" t="s">
        <v>37</v>
      </c>
      <c r="L4193" t="s">
        <v>37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37</v>
      </c>
      <c r="V4193" t="s">
        <v>37</v>
      </c>
      <c r="W4193" t="s">
        <v>37</v>
      </c>
      <c r="X4193" t="s">
        <v>37</v>
      </c>
      <c r="Y4193" t="s">
        <v>37</v>
      </c>
      <c r="Z4193" t="s">
        <v>37</v>
      </c>
      <c r="AA4193">
        <v>0</v>
      </c>
      <c r="AB4193">
        <v>1</v>
      </c>
      <c r="AC4193">
        <v>23</v>
      </c>
      <c r="AD4193">
        <v>24</v>
      </c>
      <c r="AE4193" s="5">
        <v>4.1666666666666657E-2</v>
      </c>
      <c r="AG4193" s="2">
        <f t="shared" si="330"/>
        <v>2.0833333333333332E-2</v>
      </c>
      <c r="AH4193" s="2">
        <f t="shared" si="331"/>
        <v>0.97916666666666663</v>
      </c>
      <c r="AI4193" s="2">
        <f t="shared" si="332"/>
        <v>4.3402777777777775E-4</v>
      </c>
      <c r="AJ4193" s="2">
        <f t="shared" si="333"/>
        <v>4.0798611111111105E-2</v>
      </c>
      <c r="AK4193" s="2">
        <f t="shared" si="334"/>
        <v>0.95876736111111105</v>
      </c>
    </row>
    <row r="4194" spans="1:37" x14ac:dyDescent="0.25">
      <c r="A4194" s="1">
        <v>4192</v>
      </c>
      <c r="B4194" t="s">
        <v>4234</v>
      </c>
      <c r="C4194" t="s">
        <v>37</v>
      </c>
      <c r="D4194" t="s">
        <v>37</v>
      </c>
      <c r="E4194" t="s">
        <v>37</v>
      </c>
      <c r="F4194" t="s">
        <v>37</v>
      </c>
      <c r="G4194" t="s">
        <v>37</v>
      </c>
      <c r="H4194" t="s">
        <v>37</v>
      </c>
      <c r="I4194" t="s">
        <v>37</v>
      </c>
      <c r="J4194" t="s">
        <v>37</v>
      </c>
      <c r="K4194" t="s">
        <v>37</v>
      </c>
      <c r="L4194" t="s">
        <v>37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37</v>
      </c>
      <c r="V4194" t="s">
        <v>37</v>
      </c>
      <c r="W4194" t="s">
        <v>37</v>
      </c>
      <c r="X4194" t="s">
        <v>37</v>
      </c>
      <c r="Y4194" t="s">
        <v>37</v>
      </c>
      <c r="Z4194" t="s">
        <v>37</v>
      </c>
      <c r="AA4194">
        <v>0</v>
      </c>
      <c r="AB4194">
        <v>0</v>
      </c>
      <c r="AC4194">
        <v>24</v>
      </c>
      <c r="AD4194">
        <v>24</v>
      </c>
      <c r="AE4194" s="5">
        <v>0</v>
      </c>
      <c r="AG4194" s="2">
        <f t="shared" si="330"/>
        <v>0</v>
      </c>
      <c r="AH4194" s="2">
        <f t="shared" si="331"/>
        <v>1</v>
      </c>
      <c r="AI4194" s="2">
        <f t="shared" si="332"/>
        <v>0</v>
      </c>
      <c r="AJ4194" s="2">
        <f t="shared" si="333"/>
        <v>0</v>
      </c>
      <c r="AK4194" s="2">
        <f t="shared" si="334"/>
        <v>1</v>
      </c>
    </row>
    <row r="4195" spans="1:37" x14ac:dyDescent="0.25">
      <c r="A4195" s="1">
        <v>4193</v>
      </c>
      <c r="B4195" t="s">
        <v>4235</v>
      </c>
      <c r="C4195" t="s">
        <v>31</v>
      </c>
      <c r="D4195" t="s">
        <v>31</v>
      </c>
      <c r="E4195" t="s">
        <v>31</v>
      </c>
      <c r="F4195" t="s">
        <v>31</v>
      </c>
      <c r="G4195" t="s">
        <v>31</v>
      </c>
      <c r="H4195" t="s">
        <v>31</v>
      </c>
      <c r="I4195" t="s">
        <v>31</v>
      </c>
      <c r="J4195" t="s">
        <v>31</v>
      </c>
      <c r="K4195" t="s">
        <v>31</v>
      </c>
      <c r="L4195" t="s">
        <v>31</v>
      </c>
      <c r="M4195" t="s">
        <v>32</v>
      </c>
      <c r="N4195" t="s">
        <v>31</v>
      </c>
      <c r="O4195" t="s">
        <v>31</v>
      </c>
      <c r="P4195" t="s">
        <v>31</v>
      </c>
      <c r="Q4195" t="s">
        <v>31</v>
      </c>
      <c r="R4195" t="s">
        <v>31</v>
      </c>
      <c r="S4195" t="s">
        <v>31</v>
      </c>
      <c r="T4195" t="s">
        <v>32</v>
      </c>
      <c r="U4195" t="s">
        <v>31</v>
      </c>
      <c r="V4195" t="s">
        <v>31</v>
      </c>
      <c r="W4195" t="s">
        <v>31</v>
      </c>
      <c r="X4195" t="s">
        <v>31</v>
      </c>
      <c r="Y4195" t="s">
        <v>31</v>
      </c>
      <c r="Z4195" t="s">
        <v>31</v>
      </c>
      <c r="AA4195">
        <v>0</v>
      </c>
      <c r="AB4195">
        <v>2</v>
      </c>
      <c r="AC4195">
        <v>22</v>
      </c>
      <c r="AD4195">
        <v>24</v>
      </c>
      <c r="AE4195" s="5">
        <v>8.3333333333333329E-2</v>
      </c>
      <c r="AG4195" s="2">
        <f t="shared" si="330"/>
        <v>4.1666666666666664E-2</v>
      </c>
      <c r="AH4195" s="2">
        <f t="shared" si="331"/>
        <v>0.95833333333333337</v>
      </c>
      <c r="AI4195" s="2">
        <f t="shared" si="332"/>
        <v>1.736111111111111E-3</v>
      </c>
      <c r="AJ4195" s="2">
        <f t="shared" si="333"/>
        <v>7.9861111111111105E-2</v>
      </c>
      <c r="AK4195" s="2">
        <f t="shared" si="334"/>
        <v>0.9184027777777779</v>
      </c>
    </row>
    <row r="4196" spans="1:37" x14ac:dyDescent="0.25">
      <c r="A4196" s="1">
        <v>4194</v>
      </c>
      <c r="B4196" t="s">
        <v>4236</v>
      </c>
      <c r="C4196" t="s">
        <v>36</v>
      </c>
      <c r="D4196" t="s">
        <v>36</v>
      </c>
      <c r="E4196" t="s">
        <v>37</v>
      </c>
      <c r="F4196" t="s">
        <v>36</v>
      </c>
      <c r="G4196" t="s">
        <v>35</v>
      </c>
      <c r="H4196" t="s">
        <v>36</v>
      </c>
      <c r="I4196" t="s">
        <v>36</v>
      </c>
      <c r="J4196" t="s">
        <v>35</v>
      </c>
      <c r="K4196" t="s">
        <v>36</v>
      </c>
      <c r="L4196" t="s">
        <v>35</v>
      </c>
      <c r="M4196" t="s">
        <v>35</v>
      </c>
      <c r="N4196" t="s">
        <v>35</v>
      </c>
      <c r="O4196" t="s">
        <v>35</v>
      </c>
      <c r="P4196" t="s">
        <v>36</v>
      </c>
      <c r="Q4196" t="s">
        <v>35</v>
      </c>
      <c r="R4196" t="s">
        <v>36</v>
      </c>
      <c r="S4196" t="s">
        <v>35</v>
      </c>
      <c r="T4196" t="s">
        <v>35</v>
      </c>
      <c r="U4196" t="s">
        <v>35</v>
      </c>
      <c r="V4196" t="s">
        <v>35</v>
      </c>
      <c r="W4196" t="s">
        <v>36</v>
      </c>
      <c r="X4196" t="s">
        <v>35</v>
      </c>
      <c r="Y4196" t="s">
        <v>36</v>
      </c>
      <c r="Z4196" t="s">
        <v>35</v>
      </c>
      <c r="AA4196">
        <v>10</v>
      </c>
      <c r="AB4196">
        <v>13</v>
      </c>
      <c r="AC4196">
        <v>1</v>
      </c>
      <c r="AD4196">
        <v>24</v>
      </c>
      <c r="AE4196" s="5">
        <v>0.54166666666666663</v>
      </c>
      <c r="AG4196" s="2">
        <f t="shared" si="330"/>
        <v>0.6875</v>
      </c>
      <c r="AH4196" s="2">
        <f t="shared" si="331"/>
        <v>0.3125</v>
      </c>
      <c r="AI4196" s="2">
        <f t="shared" si="332"/>
        <v>0.47265625</v>
      </c>
      <c r="AJ4196" s="2">
        <f t="shared" si="333"/>
        <v>0.4296875</v>
      </c>
      <c r="AK4196" s="2">
        <f t="shared" si="334"/>
        <v>9.765625E-2</v>
      </c>
    </row>
    <row r="4197" spans="1:37" x14ac:dyDescent="0.25">
      <c r="A4197" s="1">
        <v>4195</v>
      </c>
      <c r="B4197" t="s">
        <v>4237</v>
      </c>
      <c r="C4197" t="s">
        <v>31</v>
      </c>
      <c r="D4197" t="s">
        <v>31</v>
      </c>
      <c r="E4197" t="s">
        <v>31</v>
      </c>
      <c r="F4197" t="s">
        <v>31</v>
      </c>
      <c r="G4197" t="s">
        <v>31</v>
      </c>
      <c r="H4197" t="s">
        <v>31</v>
      </c>
      <c r="I4197" t="s">
        <v>31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 t="s">
        <v>31</v>
      </c>
      <c r="Q4197" t="s">
        <v>31</v>
      </c>
      <c r="R4197" t="s">
        <v>31</v>
      </c>
      <c r="S4197" t="s">
        <v>31</v>
      </c>
      <c r="T4197" t="s">
        <v>31</v>
      </c>
      <c r="U4197" t="s">
        <v>31</v>
      </c>
      <c r="V4197" t="s">
        <v>31</v>
      </c>
      <c r="W4197" t="s">
        <v>31</v>
      </c>
      <c r="X4197" t="s">
        <v>31</v>
      </c>
      <c r="Y4197" t="s">
        <v>31</v>
      </c>
      <c r="Z4197" t="s">
        <v>31</v>
      </c>
      <c r="AA4197">
        <v>0</v>
      </c>
      <c r="AB4197">
        <v>0</v>
      </c>
      <c r="AC4197">
        <v>24</v>
      </c>
      <c r="AD4197">
        <v>24</v>
      </c>
      <c r="AE4197" s="5">
        <v>0</v>
      </c>
      <c r="AG4197" s="2">
        <f t="shared" si="330"/>
        <v>0</v>
      </c>
      <c r="AH4197" s="2">
        <f t="shared" si="331"/>
        <v>1</v>
      </c>
      <c r="AI4197" s="2">
        <f t="shared" si="332"/>
        <v>0</v>
      </c>
      <c r="AJ4197" s="2">
        <f t="shared" si="333"/>
        <v>0</v>
      </c>
      <c r="AK4197" s="2">
        <f t="shared" si="334"/>
        <v>1</v>
      </c>
    </row>
    <row r="4198" spans="1:37" x14ac:dyDescent="0.25">
      <c r="A4198" s="1">
        <v>4196</v>
      </c>
      <c r="B4198" t="s">
        <v>4238</v>
      </c>
      <c r="C4198" t="s">
        <v>37</v>
      </c>
      <c r="D4198" t="s">
        <v>37</v>
      </c>
      <c r="E4198" t="s">
        <v>37</v>
      </c>
      <c r="F4198" t="s">
        <v>37</v>
      </c>
      <c r="G4198" t="s">
        <v>37</v>
      </c>
      <c r="H4198" t="s">
        <v>37</v>
      </c>
      <c r="I4198" t="s">
        <v>35</v>
      </c>
      <c r="J4198" t="s">
        <v>37</v>
      </c>
      <c r="K4198" t="s">
        <v>35</v>
      </c>
      <c r="L4198" t="s">
        <v>37</v>
      </c>
      <c r="M4198" t="s">
        <v>37</v>
      </c>
      <c r="N4198" t="s">
        <v>35</v>
      </c>
      <c r="O4198" t="s">
        <v>37</v>
      </c>
      <c r="P4198" t="s">
        <v>37</v>
      </c>
      <c r="Q4198" t="s">
        <v>37</v>
      </c>
      <c r="R4198" t="s">
        <v>35</v>
      </c>
      <c r="S4198" t="s">
        <v>37</v>
      </c>
      <c r="T4198" t="s">
        <v>37</v>
      </c>
      <c r="U4198" t="s">
        <v>37</v>
      </c>
      <c r="V4198" t="s">
        <v>37</v>
      </c>
      <c r="W4198" t="s">
        <v>37</v>
      </c>
      <c r="X4198" t="s">
        <v>37</v>
      </c>
      <c r="Y4198" t="s">
        <v>37</v>
      </c>
      <c r="Z4198" t="s">
        <v>37</v>
      </c>
      <c r="AA4198">
        <v>0</v>
      </c>
      <c r="AB4198">
        <v>4</v>
      </c>
      <c r="AC4198">
        <v>20</v>
      </c>
      <c r="AD4198">
        <v>24</v>
      </c>
      <c r="AE4198" s="5">
        <v>0.16666666666666671</v>
      </c>
      <c r="AG4198" s="2">
        <f t="shared" si="330"/>
        <v>8.3333333333333329E-2</v>
      </c>
      <c r="AH4198" s="2">
        <f t="shared" si="331"/>
        <v>0.91666666666666663</v>
      </c>
      <c r="AI4198" s="2">
        <f t="shared" si="332"/>
        <v>6.9444444444444441E-3</v>
      </c>
      <c r="AJ4198" s="2">
        <f t="shared" si="333"/>
        <v>0.15277777777777776</v>
      </c>
      <c r="AK4198" s="2">
        <f t="shared" si="334"/>
        <v>0.84027777777777768</v>
      </c>
    </row>
    <row r="4199" spans="1:37" x14ac:dyDescent="0.25">
      <c r="A4199" s="1">
        <v>4197</v>
      </c>
      <c r="B4199" t="s">
        <v>4239</v>
      </c>
      <c r="C4199" t="s">
        <v>32</v>
      </c>
      <c r="D4199" t="s">
        <v>32</v>
      </c>
      <c r="E4199" t="s">
        <v>31</v>
      </c>
      <c r="F4199" t="s">
        <v>32</v>
      </c>
      <c r="G4199" t="s">
        <v>31</v>
      </c>
      <c r="H4199" t="s">
        <v>32</v>
      </c>
      <c r="I4199" t="s">
        <v>31</v>
      </c>
      <c r="J4199" t="s">
        <v>32</v>
      </c>
      <c r="K4199" t="s">
        <v>32</v>
      </c>
      <c r="L4199" t="s">
        <v>31</v>
      </c>
      <c r="M4199" t="s">
        <v>32</v>
      </c>
      <c r="N4199" t="s">
        <v>31</v>
      </c>
      <c r="O4199" t="s">
        <v>32</v>
      </c>
      <c r="P4199" t="s">
        <v>32</v>
      </c>
      <c r="Q4199" t="s">
        <v>32</v>
      </c>
      <c r="R4199" t="s">
        <v>31</v>
      </c>
      <c r="S4199" t="s">
        <v>31</v>
      </c>
      <c r="T4199" t="s">
        <v>32</v>
      </c>
      <c r="U4199" t="s">
        <v>31</v>
      </c>
      <c r="V4199" t="s">
        <v>31</v>
      </c>
      <c r="W4199" t="s">
        <v>32</v>
      </c>
      <c r="X4199" t="s">
        <v>31</v>
      </c>
      <c r="Y4199" t="s">
        <v>31</v>
      </c>
      <c r="Z4199" t="s">
        <v>33</v>
      </c>
      <c r="AA4199">
        <v>1</v>
      </c>
      <c r="AB4199">
        <v>12</v>
      </c>
      <c r="AC4199">
        <v>11</v>
      </c>
      <c r="AD4199">
        <v>24</v>
      </c>
      <c r="AE4199" s="5">
        <v>0.5</v>
      </c>
      <c r="AG4199" s="2">
        <f t="shared" si="330"/>
        <v>0.29166666666666669</v>
      </c>
      <c r="AH4199" s="2">
        <f t="shared" si="331"/>
        <v>0.70833333333333337</v>
      </c>
      <c r="AI4199" s="2">
        <f t="shared" si="332"/>
        <v>8.5069444444444461E-2</v>
      </c>
      <c r="AJ4199" s="2">
        <f t="shared" si="333"/>
        <v>0.41319444444444448</v>
      </c>
      <c r="AK4199" s="2">
        <f t="shared" si="334"/>
        <v>0.50173611111111116</v>
      </c>
    </row>
    <row r="4200" spans="1:37" x14ac:dyDescent="0.25">
      <c r="A4200" s="1">
        <v>4198</v>
      </c>
      <c r="B4200" t="s">
        <v>4240</v>
      </c>
      <c r="C4200" t="s">
        <v>44</v>
      </c>
      <c r="D4200" t="s">
        <v>44</v>
      </c>
      <c r="E4200" t="s">
        <v>44</v>
      </c>
      <c r="F4200" t="s">
        <v>44</v>
      </c>
      <c r="G4200" t="s">
        <v>44</v>
      </c>
      <c r="H4200" t="s">
        <v>44</v>
      </c>
      <c r="I4200" t="s">
        <v>44</v>
      </c>
      <c r="J4200" t="s">
        <v>37</v>
      </c>
      <c r="K4200" t="s">
        <v>37</v>
      </c>
      <c r="L4200" t="s">
        <v>44</v>
      </c>
      <c r="M4200" t="s">
        <v>44</v>
      </c>
      <c r="N4200" t="s">
        <v>44</v>
      </c>
      <c r="O4200" t="s">
        <v>37</v>
      </c>
      <c r="P4200" t="s">
        <v>44</v>
      </c>
      <c r="Q4200" t="s">
        <v>44</v>
      </c>
      <c r="R4200" t="s">
        <v>44</v>
      </c>
      <c r="S4200" t="s">
        <v>37</v>
      </c>
      <c r="T4200" t="s">
        <v>44</v>
      </c>
      <c r="U4200" t="s">
        <v>44</v>
      </c>
      <c r="V4200" t="s">
        <v>33</v>
      </c>
      <c r="W4200" t="s">
        <v>44</v>
      </c>
      <c r="X4200" t="s">
        <v>33</v>
      </c>
      <c r="Y4200" t="s">
        <v>44</v>
      </c>
      <c r="Z4200" t="s">
        <v>37</v>
      </c>
      <c r="AA4200">
        <v>2</v>
      </c>
      <c r="AB4200">
        <v>17</v>
      </c>
      <c r="AC4200">
        <v>5</v>
      </c>
      <c r="AD4200">
        <v>24</v>
      </c>
      <c r="AE4200" s="5">
        <v>0.70833333333333337</v>
      </c>
      <c r="AG4200" s="2">
        <f t="shared" si="330"/>
        <v>0.4375</v>
      </c>
      <c r="AH4200" s="2">
        <f t="shared" si="331"/>
        <v>0.5625</v>
      </c>
      <c r="AI4200" s="2">
        <f t="shared" si="332"/>
        <v>0.19140625</v>
      </c>
      <c r="AJ4200" s="2">
        <f t="shared" si="333"/>
        <v>0.4921875</v>
      </c>
      <c r="AK4200" s="2">
        <f t="shared" si="334"/>
        <v>0.31640625</v>
      </c>
    </row>
    <row r="4201" spans="1:37" x14ac:dyDescent="0.25">
      <c r="A4201" s="1">
        <v>4199</v>
      </c>
      <c r="B4201" t="s">
        <v>4241</v>
      </c>
      <c r="C4201" t="s">
        <v>35</v>
      </c>
      <c r="D4201" t="s">
        <v>35</v>
      </c>
      <c r="E4201" t="s">
        <v>35</v>
      </c>
      <c r="F4201" t="s">
        <v>36</v>
      </c>
      <c r="G4201" t="s">
        <v>35</v>
      </c>
      <c r="H4201" t="s">
        <v>35</v>
      </c>
      <c r="I4201" t="s">
        <v>35</v>
      </c>
      <c r="J4201" t="s">
        <v>36</v>
      </c>
      <c r="K4201" t="s">
        <v>36</v>
      </c>
      <c r="L4201" t="s">
        <v>35</v>
      </c>
      <c r="M4201" t="s">
        <v>36</v>
      </c>
      <c r="N4201" t="s">
        <v>35</v>
      </c>
      <c r="O4201" t="s">
        <v>36</v>
      </c>
      <c r="P4201" t="s">
        <v>35</v>
      </c>
      <c r="Q4201" t="s">
        <v>35</v>
      </c>
      <c r="R4201" t="s">
        <v>35</v>
      </c>
      <c r="S4201" t="s">
        <v>36</v>
      </c>
      <c r="T4201" t="s">
        <v>36</v>
      </c>
      <c r="U4201" t="s">
        <v>35</v>
      </c>
      <c r="V4201" t="s">
        <v>37</v>
      </c>
      <c r="W4201" t="s">
        <v>35</v>
      </c>
      <c r="X4201" t="s">
        <v>37</v>
      </c>
      <c r="Y4201" t="s">
        <v>36</v>
      </c>
      <c r="Z4201" t="s">
        <v>35</v>
      </c>
      <c r="AA4201">
        <v>8</v>
      </c>
      <c r="AB4201">
        <v>14</v>
      </c>
      <c r="AC4201">
        <v>2</v>
      </c>
      <c r="AD4201">
        <v>24</v>
      </c>
      <c r="AE4201" s="5">
        <v>0.58333333333333337</v>
      </c>
      <c r="AG4201" s="2">
        <f t="shared" si="330"/>
        <v>0.625</v>
      </c>
      <c r="AH4201" s="2">
        <f t="shared" si="331"/>
        <v>0.375</v>
      </c>
      <c r="AI4201" s="2">
        <f t="shared" si="332"/>
        <v>0.390625</v>
      </c>
      <c r="AJ4201" s="2">
        <f t="shared" si="333"/>
        <v>0.46875</v>
      </c>
      <c r="AK4201" s="2">
        <f t="shared" si="334"/>
        <v>0.140625</v>
      </c>
    </row>
    <row r="4202" spans="1:37" x14ac:dyDescent="0.25">
      <c r="A4202" s="1">
        <v>4200</v>
      </c>
      <c r="B4202" t="s">
        <v>4242</v>
      </c>
      <c r="C4202" t="s">
        <v>53</v>
      </c>
      <c r="D4202" t="s">
        <v>53</v>
      </c>
      <c r="E4202" t="s">
        <v>36</v>
      </c>
      <c r="F4202" t="s">
        <v>53</v>
      </c>
      <c r="G4202" t="s">
        <v>53</v>
      </c>
      <c r="H4202" t="s">
        <v>31</v>
      </c>
      <c r="I4202" t="s">
        <v>31</v>
      </c>
      <c r="J4202" t="s">
        <v>53</v>
      </c>
      <c r="K4202" t="s">
        <v>31</v>
      </c>
      <c r="L4202" t="s">
        <v>36</v>
      </c>
      <c r="M4202" t="s">
        <v>31</v>
      </c>
      <c r="N4202" t="s">
        <v>36</v>
      </c>
      <c r="O4202" t="s">
        <v>53</v>
      </c>
      <c r="P4202" t="s">
        <v>53</v>
      </c>
      <c r="Q4202" t="s">
        <v>53</v>
      </c>
      <c r="R4202" t="s">
        <v>31</v>
      </c>
      <c r="S4202" t="s">
        <v>31</v>
      </c>
      <c r="T4202" t="s">
        <v>31</v>
      </c>
      <c r="U4202" t="s">
        <v>53</v>
      </c>
      <c r="V4202" t="s">
        <v>53</v>
      </c>
      <c r="W4202" t="s">
        <v>31</v>
      </c>
      <c r="X4202" t="s">
        <v>53</v>
      </c>
      <c r="Y4202" t="s">
        <v>53</v>
      </c>
      <c r="Z4202" t="s">
        <v>53</v>
      </c>
      <c r="AA4202">
        <v>3</v>
      </c>
      <c r="AB4202">
        <v>13</v>
      </c>
      <c r="AC4202">
        <v>8</v>
      </c>
      <c r="AD4202">
        <v>24</v>
      </c>
      <c r="AE4202" s="5">
        <v>0.54166666666666663</v>
      </c>
      <c r="AG4202" s="2">
        <f t="shared" si="330"/>
        <v>0.39583333333333331</v>
      </c>
      <c r="AH4202" s="2">
        <f t="shared" si="331"/>
        <v>0.60416666666666663</v>
      </c>
      <c r="AI4202" s="2">
        <f t="shared" si="332"/>
        <v>0.15668402777777776</v>
      </c>
      <c r="AJ4202" s="2">
        <f t="shared" si="333"/>
        <v>0.47829861111111105</v>
      </c>
      <c r="AK4202" s="2">
        <f t="shared" si="334"/>
        <v>0.36501736111111105</v>
      </c>
    </row>
    <row r="4203" spans="1:37" x14ac:dyDescent="0.25">
      <c r="A4203" s="1">
        <v>4201</v>
      </c>
      <c r="B4203" t="s">
        <v>4243</v>
      </c>
      <c r="C4203" t="s">
        <v>37</v>
      </c>
      <c r="D4203" t="s">
        <v>37</v>
      </c>
      <c r="E4203" t="s">
        <v>37</v>
      </c>
      <c r="F4203" t="s">
        <v>37</v>
      </c>
      <c r="G4203" t="s">
        <v>37</v>
      </c>
      <c r="H4203" t="s">
        <v>37</v>
      </c>
      <c r="I4203" t="s">
        <v>37</v>
      </c>
      <c r="J4203" t="s">
        <v>37</v>
      </c>
      <c r="K4203" t="s">
        <v>37</v>
      </c>
      <c r="L4203" t="s">
        <v>37</v>
      </c>
      <c r="M4203" t="s">
        <v>37</v>
      </c>
      <c r="N4203" t="s">
        <v>37</v>
      </c>
      <c r="O4203" t="s">
        <v>37</v>
      </c>
      <c r="P4203" t="s">
        <v>37</v>
      </c>
      <c r="Q4203" t="s">
        <v>37</v>
      </c>
      <c r="R4203" t="s">
        <v>37</v>
      </c>
      <c r="S4203" t="s">
        <v>37</v>
      </c>
      <c r="T4203" t="s">
        <v>37</v>
      </c>
      <c r="U4203" t="s">
        <v>37</v>
      </c>
      <c r="V4203" t="s">
        <v>37</v>
      </c>
      <c r="W4203" t="s">
        <v>37</v>
      </c>
      <c r="X4203" t="s">
        <v>37</v>
      </c>
      <c r="Y4203" t="s">
        <v>37</v>
      </c>
      <c r="Z4203" t="s">
        <v>37</v>
      </c>
      <c r="AA4203">
        <v>0</v>
      </c>
      <c r="AB4203">
        <v>0</v>
      </c>
      <c r="AC4203">
        <v>24</v>
      </c>
      <c r="AD4203">
        <v>24</v>
      </c>
      <c r="AE4203" s="5">
        <v>0</v>
      </c>
      <c r="AG4203" s="2">
        <f t="shared" si="330"/>
        <v>0</v>
      </c>
      <c r="AH4203" s="2">
        <f t="shared" si="331"/>
        <v>1</v>
      </c>
      <c r="AI4203" s="2">
        <f t="shared" si="332"/>
        <v>0</v>
      </c>
      <c r="AJ4203" s="2">
        <f t="shared" si="333"/>
        <v>0</v>
      </c>
      <c r="AK4203" s="2">
        <f t="shared" si="334"/>
        <v>1</v>
      </c>
    </row>
    <row r="4204" spans="1:37" x14ac:dyDescent="0.25">
      <c r="A4204" s="1">
        <v>4202</v>
      </c>
      <c r="B4204" t="s">
        <v>4244</v>
      </c>
      <c r="C4204" t="s">
        <v>36</v>
      </c>
      <c r="D4204" t="s">
        <v>36</v>
      </c>
      <c r="E4204" t="s">
        <v>36</v>
      </c>
      <c r="F4204" t="s">
        <v>36</v>
      </c>
      <c r="G4204" t="s">
        <v>36</v>
      </c>
      <c r="H4204" t="s">
        <v>36</v>
      </c>
      <c r="I4204" t="s">
        <v>36</v>
      </c>
      <c r="J4204" t="s">
        <v>36</v>
      </c>
      <c r="K4204" t="s">
        <v>36</v>
      </c>
      <c r="L4204" t="s">
        <v>36</v>
      </c>
      <c r="M4204" t="s">
        <v>36</v>
      </c>
      <c r="N4204" t="s">
        <v>36</v>
      </c>
      <c r="O4204" t="s">
        <v>36</v>
      </c>
      <c r="P4204" t="s">
        <v>36</v>
      </c>
      <c r="Q4204" t="s">
        <v>36</v>
      </c>
      <c r="R4204" t="s">
        <v>36</v>
      </c>
      <c r="S4204" t="s">
        <v>36</v>
      </c>
      <c r="T4204" t="s">
        <v>36</v>
      </c>
      <c r="U4204" t="s">
        <v>36</v>
      </c>
      <c r="V4204" t="s">
        <v>36</v>
      </c>
      <c r="W4204" t="s">
        <v>36</v>
      </c>
      <c r="X4204" t="s">
        <v>36</v>
      </c>
      <c r="Y4204" t="s">
        <v>36</v>
      </c>
      <c r="Z4204" t="s">
        <v>36</v>
      </c>
      <c r="AA4204">
        <v>24</v>
      </c>
      <c r="AB4204">
        <v>0</v>
      </c>
      <c r="AC4204">
        <v>0</v>
      </c>
      <c r="AD4204">
        <v>24</v>
      </c>
      <c r="AE4204" s="5">
        <v>0</v>
      </c>
      <c r="AG4204" s="2">
        <f t="shared" si="330"/>
        <v>1</v>
      </c>
      <c r="AH4204" s="2">
        <f t="shared" si="331"/>
        <v>0</v>
      </c>
      <c r="AI4204" s="2">
        <f t="shared" si="332"/>
        <v>1</v>
      </c>
      <c r="AJ4204" s="2">
        <f t="shared" si="333"/>
        <v>0</v>
      </c>
      <c r="AK4204" s="2">
        <f t="shared" si="334"/>
        <v>0</v>
      </c>
    </row>
    <row r="4205" spans="1:37" x14ac:dyDescent="0.25">
      <c r="A4205" s="1">
        <v>4203</v>
      </c>
      <c r="B4205" t="s">
        <v>4245</v>
      </c>
      <c r="C4205" t="s">
        <v>33</v>
      </c>
      <c r="D4205" t="s">
        <v>33</v>
      </c>
      <c r="E4205" t="s">
        <v>44</v>
      </c>
      <c r="F4205" t="s">
        <v>44</v>
      </c>
      <c r="G4205" t="s">
        <v>33</v>
      </c>
      <c r="H4205" t="s">
        <v>33</v>
      </c>
      <c r="I4205" t="s">
        <v>33</v>
      </c>
      <c r="J4205" t="s">
        <v>33</v>
      </c>
      <c r="K4205" t="s">
        <v>33</v>
      </c>
      <c r="L4205" t="s">
        <v>33</v>
      </c>
      <c r="M4205" t="s">
        <v>44</v>
      </c>
      <c r="N4205" t="s">
        <v>44</v>
      </c>
      <c r="O4205" t="s">
        <v>40</v>
      </c>
      <c r="P4205" t="s">
        <v>33</v>
      </c>
      <c r="Q4205" t="s">
        <v>44</v>
      </c>
      <c r="R4205" t="s">
        <v>33</v>
      </c>
      <c r="S4205" t="s">
        <v>33</v>
      </c>
      <c r="T4205" t="s">
        <v>44</v>
      </c>
      <c r="U4205" t="s">
        <v>33</v>
      </c>
      <c r="V4205" t="s">
        <v>33</v>
      </c>
      <c r="W4205" t="s">
        <v>44</v>
      </c>
      <c r="X4205" t="s">
        <v>33</v>
      </c>
      <c r="Y4205" t="s">
        <v>33</v>
      </c>
      <c r="Z4205" t="s">
        <v>33</v>
      </c>
      <c r="AA4205">
        <v>16</v>
      </c>
      <c r="AB4205">
        <v>7</v>
      </c>
      <c r="AC4205">
        <v>0</v>
      </c>
      <c r="AD4205">
        <v>23</v>
      </c>
      <c r="AE4205" s="5">
        <v>0.30434782608695649</v>
      </c>
      <c r="AG4205" s="2">
        <f t="shared" si="330"/>
        <v>0.84782608695652173</v>
      </c>
      <c r="AH4205" s="2">
        <f t="shared" si="331"/>
        <v>0.15217391304347827</v>
      </c>
      <c r="AI4205" s="2">
        <f t="shared" si="332"/>
        <v>0.7188090737240076</v>
      </c>
      <c r="AJ4205" s="2">
        <f t="shared" si="333"/>
        <v>0.25803402646502838</v>
      </c>
      <c r="AK4205" s="2">
        <f t="shared" si="334"/>
        <v>2.3156899810964086E-2</v>
      </c>
    </row>
    <row r="4206" spans="1:37" x14ac:dyDescent="0.25">
      <c r="A4206" s="1">
        <v>4204</v>
      </c>
      <c r="B4206" t="s">
        <v>4246</v>
      </c>
      <c r="C4206" t="s">
        <v>36</v>
      </c>
      <c r="D4206" t="s">
        <v>36</v>
      </c>
      <c r="E4206" t="s">
        <v>35</v>
      </c>
      <c r="F4206" t="s">
        <v>36</v>
      </c>
      <c r="G4206" t="s">
        <v>35</v>
      </c>
      <c r="H4206" t="s">
        <v>36</v>
      </c>
      <c r="I4206" t="s">
        <v>35</v>
      </c>
      <c r="J4206" t="s">
        <v>40</v>
      </c>
      <c r="K4206" t="s">
        <v>35</v>
      </c>
      <c r="L4206" t="s">
        <v>36</v>
      </c>
      <c r="M4206" t="s">
        <v>36</v>
      </c>
      <c r="N4206" t="s">
        <v>35</v>
      </c>
      <c r="O4206" t="s">
        <v>35</v>
      </c>
      <c r="P4206" t="s">
        <v>36</v>
      </c>
      <c r="Q4206" t="s">
        <v>35</v>
      </c>
      <c r="R4206" t="s">
        <v>35</v>
      </c>
      <c r="S4206" t="s">
        <v>36</v>
      </c>
      <c r="T4206" t="s">
        <v>36</v>
      </c>
      <c r="U4206" t="s">
        <v>36</v>
      </c>
      <c r="V4206" t="s">
        <v>36</v>
      </c>
      <c r="W4206" t="s">
        <v>36</v>
      </c>
      <c r="X4206" t="s">
        <v>40</v>
      </c>
      <c r="Y4206" t="s">
        <v>36</v>
      </c>
      <c r="Z4206" t="s">
        <v>36</v>
      </c>
      <c r="AA4206">
        <v>14</v>
      </c>
      <c r="AB4206">
        <v>8</v>
      </c>
      <c r="AC4206">
        <v>0</v>
      </c>
      <c r="AD4206">
        <v>22</v>
      </c>
      <c r="AE4206" s="5">
        <v>0.36363636363636359</v>
      </c>
      <c r="AG4206" s="2">
        <f t="shared" si="330"/>
        <v>0.81818181818181823</v>
      </c>
      <c r="AH4206" s="2">
        <f t="shared" si="331"/>
        <v>0.18181818181818182</v>
      </c>
      <c r="AI4206" s="2">
        <f t="shared" si="332"/>
        <v>0.66942148760330589</v>
      </c>
      <c r="AJ4206" s="2">
        <f t="shared" si="333"/>
        <v>0.2975206611570248</v>
      </c>
      <c r="AK4206" s="2">
        <f t="shared" si="334"/>
        <v>3.3057851239669422E-2</v>
      </c>
    </row>
    <row r="4207" spans="1:37" x14ac:dyDescent="0.25">
      <c r="A4207" s="1">
        <v>4205</v>
      </c>
      <c r="B4207" t="s">
        <v>4247</v>
      </c>
      <c r="C4207" t="s">
        <v>31</v>
      </c>
      <c r="D4207" t="s">
        <v>31</v>
      </c>
      <c r="E4207" t="s">
        <v>31</v>
      </c>
      <c r="F4207" t="s">
        <v>53</v>
      </c>
      <c r="G4207" t="s">
        <v>53</v>
      </c>
      <c r="H4207" t="s">
        <v>53</v>
      </c>
      <c r="I4207" t="s">
        <v>31</v>
      </c>
      <c r="J4207" t="s">
        <v>36</v>
      </c>
      <c r="K4207" t="s">
        <v>53</v>
      </c>
      <c r="L4207" t="s">
        <v>31</v>
      </c>
      <c r="M4207" t="s">
        <v>31</v>
      </c>
      <c r="N4207" t="s">
        <v>31</v>
      </c>
      <c r="O4207" t="s">
        <v>53</v>
      </c>
      <c r="P4207" t="s">
        <v>31</v>
      </c>
      <c r="Q4207" t="s">
        <v>53</v>
      </c>
      <c r="R4207" t="s">
        <v>31</v>
      </c>
      <c r="S4207" t="s">
        <v>31</v>
      </c>
      <c r="T4207" t="s">
        <v>31</v>
      </c>
      <c r="U4207" t="s">
        <v>31</v>
      </c>
      <c r="V4207" t="s">
        <v>31</v>
      </c>
      <c r="W4207" t="s">
        <v>31</v>
      </c>
      <c r="X4207" t="s">
        <v>31</v>
      </c>
      <c r="Y4207" t="s">
        <v>36</v>
      </c>
      <c r="Z4207" t="s">
        <v>31</v>
      </c>
      <c r="AA4207">
        <v>2</v>
      </c>
      <c r="AB4207">
        <v>6</v>
      </c>
      <c r="AC4207">
        <v>16</v>
      </c>
      <c r="AD4207">
        <v>24</v>
      </c>
      <c r="AE4207" s="5">
        <v>0.25</v>
      </c>
      <c r="AG4207" s="2">
        <f t="shared" si="330"/>
        <v>0.20833333333333334</v>
      </c>
      <c r="AH4207" s="2">
        <f t="shared" si="331"/>
        <v>0.79166666666666663</v>
      </c>
      <c r="AI4207" s="2">
        <f t="shared" si="332"/>
        <v>4.3402777777777783E-2</v>
      </c>
      <c r="AJ4207" s="2">
        <f t="shared" si="333"/>
        <v>0.3298611111111111</v>
      </c>
      <c r="AK4207" s="2">
        <f t="shared" si="334"/>
        <v>0.62673611111111105</v>
      </c>
    </row>
    <row r="4208" spans="1:37" x14ac:dyDescent="0.25">
      <c r="A4208" s="1">
        <v>4206</v>
      </c>
      <c r="B4208" t="s">
        <v>4248</v>
      </c>
      <c r="C4208" t="s">
        <v>33</v>
      </c>
      <c r="D4208" t="s">
        <v>33</v>
      </c>
      <c r="E4208" t="s">
        <v>33</v>
      </c>
      <c r="F4208" t="s">
        <v>33</v>
      </c>
      <c r="G4208" t="s">
        <v>33</v>
      </c>
      <c r="H4208" t="s">
        <v>33</v>
      </c>
      <c r="I4208" t="s">
        <v>33</v>
      </c>
      <c r="J4208" t="s">
        <v>33</v>
      </c>
      <c r="K4208" t="s">
        <v>33</v>
      </c>
      <c r="L4208" t="s">
        <v>33</v>
      </c>
      <c r="M4208" t="s">
        <v>33</v>
      </c>
      <c r="N4208" t="s">
        <v>33</v>
      </c>
      <c r="O4208" t="s">
        <v>33</v>
      </c>
      <c r="P4208" t="s">
        <v>33</v>
      </c>
      <c r="Q4208" t="s">
        <v>33</v>
      </c>
      <c r="R4208" t="s">
        <v>33</v>
      </c>
      <c r="S4208" t="s">
        <v>33</v>
      </c>
      <c r="T4208" t="s">
        <v>33</v>
      </c>
      <c r="U4208" t="s">
        <v>33</v>
      </c>
      <c r="V4208" t="s">
        <v>33</v>
      </c>
      <c r="W4208" t="s">
        <v>33</v>
      </c>
      <c r="X4208" t="s">
        <v>33</v>
      </c>
      <c r="Y4208" t="s">
        <v>33</v>
      </c>
      <c r="Z4208" t="s">
        <v>33</v>
      </c>
      <c r="AA4208">
        <v>24</v>
      </c>
      <c r="AB4208">
        <v>0</v>
      </c>
      <c r="AC4208">
        <v>0</v>
      </c>
      <c r="AD4208">
        <v>24</v>
      </c>
      <c r="AE4208" s="5">
        <v>0</v>
      </c>
      <c r="AG4208" s="2">
        <f t="shared" si="330"/>
        <v>1</v>
      </c>
      <c r="AH4208" s="2">
        <f t="shared" si="331"/>
        <v>0</v>
      </c>
      <c r="AI4208" s="2">
        <f t="shared" si="332"/>
        <v>1</v>
      </c>
      <c r="AJ4208" s="2">
        <f t="shared" si="333"/>
        <v>0</v>
      </c>
      <c r="AK4208" s="2">
        <f t="shared" si="334"/>
        <v>0</v>
      </c>
    </row>
    <row r="4209" spans="1:37" x14ac:dyDescent="0.25">
      <c r="A4209" s="1">
        <v>4207</v>
      </c>
      <c r="B4209" t="s">
        <v>4249</v>
      </c>
      <c r="C4209" t="s">
        <v>31</v>
      </c>
      <c r="D4209" t="s">
        <v>31</v>
      </c>
      <c r="E4209" t="s">
        <v>32</v>
      </c>
      <c r="F4209" t="s">
        <v>32</v>
      </c>
      <c r="G4209" t="s">
        <v>31</v>
      </c>
      <c r="H4209" t="s">
        <v>31</v>
      </c>
      <c r="I4209" t="s">
        <v>31</v>
      </c>
      <c r="J4209" t="s">
        <v>32</v>
      </c>
      <c r="K4209" t="s">
        <v>31</v>
      </c>
      <c r="L4209" t="s">
        <v>32</v>
      </c>
      <c r="M4209" t="s">
        <v>32</v>
      </c>
      <c r="N4209" t="s">
        <v>31</v>
      </c>
      <c r="O4209" t="s">
        <v>32</v>
      </c>
      <c r="P4209" t="s">
        <v>31</v>
      </c>
      <c r="Q4209" t="s">
        <v>32</v>
      </c>
      <c r="R4209" t="s">
        <v>31</v>
      </c>
      <c r="S4209" t="s">
        <v>33</v>
      </c>
      <c r="T4209" t="s">
        <v>32</v>
      </c>
      <c r="U4209" t="s">
        <v>31</v>
      </c>
      <c r="V4209" t="s">
        <v>32</v>
      </c>
      <c r="W4209" t="s">
        <v>33</v>
      </c>
      <c r="X4209" t="s">
        <v>31</v>
      </c>
      <c r="Y4209" t="s">
        <v>32</v>
      </c>
      <c r="Z4209" t="s">
        <v>31</v>
      </c>
      <c r="AA4209">
        <v>2</v>
      </c>
      <c r="AB4209">
        <v>10</v>
      </c>
      <c r="AC4209">
        <v>12</v>
      </c>
      <c r="AD4209">
        <v>24</v>
      </c>
      <c r="AE4209" s="5">
        <v>0.41666666666666669</v>
      </c>
      <c r="AG4209" s="2">
        <f t="shared" si="330"/>
        <v>0.29166666666666669</v>
      </c>
      <c r="AH4209" s="2">
        <f t="shared" si="331"/>
        <v>0.70833333333333337</v>
      </c>
      <c r="AI4209" s="2">
        <f t="shared" si="332"/>
        <v>8.5069444444444461E-2</v>
      </c>
      <c r="AJ4209" s="2">
        <f t="shared" si="333"/>
        <v>0.41319444444444448</v>
      </c>
      <c r="AK4209" s="2">
        <f t="shared" si="334"/>
        <v>0.50173611111111116</v>
      </c>
    </row>
    <row r="4210" spans="1:37" x14ac:dyDescent="0.25">
      <c r="A4210" s="1">
        <v>4208</v>
      </c>
      <c r="B4210" t="s">
        <v>4250</v>
      </c>
      <c r="C4210" t="s">
        <v>36</v>
      </c>
      <c r="D4210" t="s">
        <v>36</v>
      </c>
      <c r="E4210" t="s">
        <v>35</v>
      </c>
      <c r="F4210" t="s">
        <v>35</v>
      </c>
      <c r="G4210" t="s">
        <v>37</v>
      </c>
      <c r="H4210" t="s">
        <v>37</v>
      </c>
      <c r="I4210" t="s">
        <v>35</v>
      </c>
      <c r="J4210" t="s">
        <v>37</v>
      </c>
      <c r="K4210" t="s">
        <v>37</v>
      </c>
      <c r="L4210" t="s">
        <v>37</v>
      </c>
      <c r="M4210" t="s">
        <v>35</v>
      </c>
      <c r="N4210" t="s">
        <v>37</v>
      </c>
      <c r="O4210" t="s">
        <v>37</v>
      </c>
      <c r="P4210" t="s">
        <v>35</v>
      </c>
      <c r="Q4210" t="s">
        <v>37</v>
      </c>
      <c r="R4210" t="s">
        <v>37</v>
      </c>
      <c r="S4210" t="s">
        <v>37</v>
      </c>
      <c r="T4210" t="s">
        <v>35</v>
      </c>
      <c r="U4210" t="s">
        <v>35</v>
      </c>
      <c r="V4210" t="s">
        <v>37</v>
      </c>
      <c r="W4210" t="s">
        <v>35</v>
      </c>
      <c r="X4210" t="s">
        <v>35</v>
      </c>
      <c r="Y4210" t="s">
        <v>37</v>
      </c>
      <c r="Z4210" t="s">
        <v>37</v>
      </c>
      <c r="AA4210">
        <v>2</v>
      </c>
      <c r="AB4210">
        <v>9</v>
      </c>
      <c r="AC4210">
        <v>13</v>
      </c>
      <c r="AD4210">
        <v>24</v>
      </c>
      <c r="AE4210" s="5">
        <v>0.375</v>
      </c>
      <c r="AG4210" s="2">
        <f t="shared" si="330"/>
        <v>0.27083333333333331</v>
      </c>
      <c r="AH4210" s="2">
        <f t="shared" si="331"/>
        <v>0.72916666666666663</v>
      </c>
      <c r="AI4210" s="2">
        <f t="shared" si="332"/>
        <v>7.3350694444444434E-2</v>
      </c>
      <c r="AJ4210" s="2">
        <f t="shared" si="333"/>
        <v>0.39496527777777773</v>
      </c>
      <c r="AK4210" s="2">
        <f t="shared" si="334"/>
        <v>0.53168402777777768</v>
      </c>
    </row>
    <row r="4211" spans="1:37" x14ac:dyDescent="0.25">
      <c r="A4211" s="1">
        <v>4209</v>
      </c>
      <c r="B4211" t="s">
        <v>4251</v>
      </c>
      <c r="C4211" t="s">
        <v>37</v>
      </c>
      <c r="D4211" t="s">
        <v>37</v>
      </c>
      <c r="E4211" t="s">
        <v>37</v>
      </c>
      <c r="F4211" t="s">
        <v>35</v>
      </c>
      <c r="G4211" t="s">
        <v>36</v>
      </c>
      <c r="H4211" t="s">
        <v>36</v>
      </c>
      <c r="I4211" t="s">
        <v>37</v>
      </c>
      <c r="J4211" t="s">
        <v>36</v>
      </c>
      <c r="K4211" t="s">
        <v>35</v>
      </c>
      <c r="L4211" t="s">
        <v>35</v>
      </c>
      <c r="M4211" t="s">
        <v>37</v>
      </c>
      <c r="N4211" t="s">
        <v>36</v>
      </c>
      <c r="O4211" t="s">
        <v>37</v>
      </c>
      <c r="P4211" t="s">
        <v>37</v>
      </c>
      <c r="Q4211" t="s">
        <v>35</v>
      </c>
      <c r="R4211" t="s">
        <v>37</v>
      </c>
      <c r="S4211" t="s">
        <v>36</v>
      </c>
      <c r="T4211" t="s">
        <v>37</v>
      </c>
      <c r="U4211" t="s">
        <v>35</v>
      </c>
      <c r="V4211" t="s">
        <v>35</v>
      </c>
      <c r="W4211" t="s">
        <v>35</v>
      </c>
      <c r="X4211" t="s">
        <v>35</v>
      </c>
      <c r="Y4211" t="s">
        <v>35</v>
      </c>
      <c r="Z4211" t="s">
        <v>37</v>
      </c>
      <c r="AA4211">
        <v>5</v>
      </c>
      <c r="AB4211">
        <v>9</v>
      </c>
      <c r="AC4211">
        <v>10</v>
      </c>
      <c r="AD4211">
        <v>24</v>
      </c>
      <c r="AE4211" s="5">
        <v>0.375</v>
      </c>
      <c r="AG4211" s="2">
        <f t="shared" si="330"/>
        <v>0.39583333333333331</v>
      </c>
      <c r="AH4211" s="2">
        <f t="shared" si="331"/>
        <v>0.60416666666666663</v>
      </c>
      <c r="AI4211" s="2">
        <f t="shared" si="332"/>
        <v>0.15668402777777776</v>
      </c>
      <c r="AJ4211" s="2">
        <f t="shared" si="333"/>
        <v>0.47829861111111105</v>
      </c>
      <c r="AK4211" s="2">
        <f t="shared" si="334"/>
        <v>0.36501736111111105</v>
      </c>
    </row>
    <row r="4212" spans="1:37" x14ac:dyDescent="0.25">
      <c r="A4212" s="1">
        <v>4210</v>
      </c>
      <c r="B4212" t="s">
        <v>4252</v>
      </c>
      <c r="C4212" t="s">
        <v>37</v>
      </c>
      <c r="D4212" t="s">
        <v>37</v>
      </c>
      <c r="E4212" t="s">
        <v>37</v>
      </c>
      <c r="F4212" t="s">
        <v>35</v>
      </c>
      <c r="G4212" t="s">
        <v>36</v>
      </c>
      <c r="H4212" t="s">
        <v>36</v>
      </c>
      <c r="I4212" t="s">
        <v>37</v>
      </c>
      <c r="J4212" t="s">
        <v>36</v>
      </c>
      <c r="K4212" t="s">
        <v>35</v>
      </c>
      <c r="L4212" t="s">
        <v>36</v>
      </c>
      <c r="M4212" t="s">
        <v>35</v>
      </c>
      <c r="N4212" t="s">
        <v>36</v>
      </c>
      <c r="O4212" t="s">
        <v>36</v>
      </c>
      <c r="P4212" t="s">
        <v>35</v>
      </c>
      <c r="Q4212" t="s">
        <v>36</v>
      </c>
      <c r="R4212" t="s">
        <v>35</v>
      </c>
      <c r="S4212" t="s">
        <v>35</v>
      </c>
      <c r="T4212" t="s">
        <v>35</v>
      </c>
      <c r="U4212" t="s">
        <v>36</v>
      </c>
      <c r="V4212" t="s">
        <v>36</v>
      </c>
      <c r="W4212" t="s">
        <v>35</v>
      </c>
      <c r="X4212" t="s">
        <v>35</v>
      </c>
      <c r="Y4212" t="s">
        <v>36</v>
      </c>
      <c r="Z4212" t="s">
        <v>36</v>
      </c>
      <c r="AA4212">
        <v>11</v>
      </c>
      <c r="AB4212">
        <v>9</v>
      </c>
      <c r="AC4212">
        <v>4</v>
      </c>
      <c r="AD4212">
        <v>24</v>
      </c>
      <c r="AE4212" s="5">
        <v>0.375</v>
      </c>
      <c r="AG4212" s="2">
        <f t="shared" si="330"/>
        <v>0.64583333333333337</v>
      </c>
      <c r="AH4212" s="2">
        <f t="shared" si="331"/>
        <v>0.35416666666666669</v>
      </c>
      <c r="AI4212" s="2">
        <f t="shared" si="332"/>
        <v>0.41710069444444448</v>
      </c>
      <c r="AJ4212" s="2">
        <f t="shared" si="333"/>
        <v>0.45746527777777785</v>
      </c>
      <c r="AK4212" s="2">
        <f t="shared" si="334"/>
        <v>0.12543402777777779</v>
      </c>
    </row>
    <row r="4213" spans="1:37" x14ac:dyDescent="0.25">
      <c r="A4213" s="1">
        <v>4211</v>
      </c>
      <c r="B4213" t="s">
        <v>4253</v>
      </c>
      <c r="C4213" t="s">
        <v>36</v>
      </c>
      <c r="D4213" t="s">
        <v>36</v>
      </c>
      <c r="E4213" t="s">
        <v>35</v>
      </c>
      <c r="F4213" t="s">
        <v>37</v>
      </c>
      <c r="G4213" t="s">
        <v>35</v>
      </c>
      <c r="H4213" t="s">
        <v>35</v>
      </c>
      <c r="I4213" t="s">
        <v>36</v>
      </c>
      <c r="J4213" t="s">
        <v>37</v>
      </c>
      <c r="K4213" t="s">
        <v>35</v>
      </c>
      <c r="L4213" t="s">
        <v>37</v>
      </c>
      <c r="M4213" t="s">
        <v>37</v>
      </c>
      <c r="N4213" t="s">
        <v>37</v>
      </c>
      <c r="O4213" t="s">
        <v>37</v>
      </c>
      <c r="P4213" t="s">
        <v>36</v>
      </c>
      <c r="Q4213" t="s">
        <v>37</v>
      </c>
      <c r="R4213" t="s">
        <v>36</v>
      </c>
      <c r="S4213" t="s">
        <v>35</v>
      </c>
      <c r="T4213" t="s">
        <v>37</v>
      </c>
      <c r="U4213" t="s">
        <v>37</v>
      </c>
      <c r="V4213" t="s">
        <v>37</v>
      </c>
      <c r="W4213" t="s">
        <v>35</v>
      </c>
      <c r="X4213" t="s">
        <v>35</v>
      </c>
      <c r="Y4213" t="s">
        <v>35</v>
      </c>
      <c r="Z4213" t="s">
        <v>37</v>
      </c>
      <c r="AA4213">
        <v>5</v>
      </c>
      <c r="AB4213">
        <v>8</v>
      </c>
      <c r="AC4213">
        <v>11</v>
      </c>
      <c r="AD4213">
        <v>24</v>
      </c>
      <c r="AE4213" s="5">
        <v>0.33333333333333331</v>
      </c>
      <c r="AG4213" s="2">
        <f t="shared" si="330"/>
        <v>0.375</v>
      </c>
      <c r="AH4213" s="2">
        <f t="shared" si="331"/>
        <v>0.625</v>
      </c>
      <c r="AI4213" s="2">
        <f t="shared" si="332"/>
        <v>0.140625</v>
      </c>
      <c r="AJ4213" s="2">
        <f t="shared" si="333"/>
        <v>0.46875</v>
      </c>
      <c r="AK4213" s="2">
        <f t="shared" si="334"/>
        <v>0.390625</v>
      </c>
    </row>
    <row r="4214" spans="1:37" x14ac:dyDescent="0.25">
      <c r="A4214" s="1">
        <v>4212</v>
      </c>
      <c r="B4214" t="s">
        <v>4254</v>
      </c>
      <c r="C4214" t="s">
        <v>37</v>
      </c>
      <c r="D4214" t="s">
        <v>37</v>
      </c>
      <c r="E4214" t="s">
        <v>37</v>
      </c>
      <c r="F4214" t="s">
        <v>37</v>
      </c>
      <c r="G4214" t="s">
        <v>37</v>
      </c>
      <c r="H4214" t="s">
        <v>37</v>
      </c>
      <c r="I4214" t="s">
        <v>37</v>
      </c>
      <c r="J4214" t="s">
        <v>37</v>
      </c>
      <c r="K4214" t="s">
        <v>37</v>
      </c>
      <c r="L4214" t="s">
        <v>35</v>
      </c>
      <c r="M4214" t="s">
        <v>35</v>
      </c>
      <c r="N4214" t="s">
        <v>37</v>
      </c>
      <c r="O4214" t="s">
        <v>35</v>
      </c>
      <c r="P4214" t="s">
        <v>37</v>
      </c>
      <c r="Q4214" t="s">
        <v>35</v>
      </c>
      <c r="R4214" t="s">
        <v>37</v>
      </c>
      <c r="S4214" t="s">
        <v>37</v>
      </c>
      <c r="T4214" t="s">
        <v>35</v>
      </c>
      <c r="U4214" t="s">
        <v>37</v>
      </c>
      <c r="V4214" t="s">
        <v>37</v>
      </c>
      <c r="W4214" t="s">
        <v>37</v>
      </c>
      <c r="X4214" t="s">
        <v>37</v>
      </c>
      <c r="Y4214" t="s">
        <v>37</v>
      </c>
      <c r="Z4214" t="s">
        <v>37</v>
      </c>
      <c r="AA4214">
        <v>0</v>
      </c>
      <c r="AB4214">
        <v>5</v>
      </c>
      <c r="AC4214">
        <v>19</v>
      </c>
      <c r="AD4214">
        <v>24</v>
      </c>
      <c r="AE4214" s="5">
        <v>0.20833333333333329</v>
      </c>
      <c r="AG4214" s="2">
        <f t="shared" si="330"/>
        <v>0.10416666666666667</v>
      </c>
      <c r="AH4214" s="2">
        <f t="shared" si="331"/>
        <v>0.89583333333333337</v>
      </c>
      <c r="AI4214" s="2">
        <f t="shared" si="332"/>
        <v>1.0850694444444446E-2</v>
      </c>
      <c r="AJ4214" s="2">
        <f t="shared" si="333"/>
        <v>0.18663194444444445</v>
      </c>
      <c r="AK4214" s="2">
        <f t="shared" si="334"/>
        <v>0.80251736111111116</v>
      </c>
    </row>
    <row r="4215" spans="1:37" x14ac:dyDescent="0.25">
      <c r="A4215" s="1">
        <v>4213</v>
      </c>
      <c r="B4215" t="s">
        <v>4255</v>
      </c>
      <c r="C4215" t="s">
        <v>37</v>
      </c>
      <c r="D4215" t="s">
        <v>35</v>
      </c>
      <c r="E4215" t="s">
        <v>37</v>
      </c>
      <c r="F4215" t="s">
        <v>37</v>
      </c>
      <c r="G4215" t="s">
        <v>35</v>
      </c>
      <c r="H4215" t="s">
        <v>35</v>
      </c>
      <c r="I4215" t="s">
        <v>37</v>
      </c>
      <c r="J4215" t="s">
        <v>37</v>
      </c>
      <c r="K4215" t="s">
        <v>37</v>
      </c>
      <c r="L4215" t="s">
        <v>37</v>
      </c>
      <c r="M4215" t="s">
        <v>37</v>
      </c>
      <c r="N4215" t="s">
        <v>37</v>
      </c>
      <c r="O4215" t="s">
        <v>37</v>
      </c>
      <c r="P4215" t="s">
        <v>37</v>
      </c>
      <c r="Q4215" t="s">
        <v>37</v>
      </c>
      <c r="R4215" t="s">
        <v>37</v>
      </c>
      <c r="S4215" t="s">
        <v>36</v>
      </c>
      <c r="T4215" t="s">
        <v>37</v>
      </c>
      <c r="U4215" t="s">
        <v>37</v>
      </c>
      <c r="V4215" t="s">
        <v>37</v>
      </c>
      <c r="W4215" t="s">
        <v>35</v>
      </c>
      <c r="X4215" t="s">
        <v>37</v>
      </c>
      <c r="Y4215" t="s">
        <v>37</v>
      </c>
      <c r="Z4215" t="s">
        <v>37</v>
      </c>
      <c r="AA4215">
        <v>1</v>
      </c>
      <c r="AB4215">
        <v>4</v>
      </c>
      <c r="AC4215">
        <v>19</v>
      </c>
      <c r="AD4215">
        <v>24</v>
      </c>
      <c r="AE4215" s="5">
        <v>0.16666666666666671</v>
      </c>
      <c r="AG4215" s="2">
        <f t="shared" si="330"/>
        <v>0.125</v>
      </c>
      <c r="AH4215" s="2">
        <f t="shared" si="331"/>
        <v>0.875</v>
      </c>
      <c r="AI4215" s="2">
        <f t="shared" si="332"/>
        <v>1.5625E-2</v>
      </c>
      <c r="AJ4215" s="2">
        <f t="shared" si="333"/>
        <v>0.21875</v>
      </c>
      <c r="AK4215" s="2">
        <f t="shared" si="334"/>
        <v>0.765625</v>
      </c>
    </row>
    <row r="4216" spans="1:37" x14ac:dyDescent="0.25">
      <c r="A4216" s="1">
        <v>4214</v>
      </c>
      <c r="B4216" t="s">
        <v>4256</v>
      </c>
      <c r="C4216" t="s">
        <v>36</v>
      </c>
      <c r="D4216" t="s">
        <v>36</v>
      </c>
      <c r="E4216" t="s">
        <v>36</v>
      </c>
      <c r="F4216" t="s">
        <v>36</v>
      </c>
      <c r="G4216" t="s">
        <v>36</v>
      </c>
      <c r="H4216" t="s">
        <v>36</v>
      </c>
      <c r="I4216" t="s">
        <v>36</v>
      </c>
      <c r="J4216" t="s">
        <v>36</v>
      </c>
      <c r="K4216" t="s">
        <v>36</v>
      </c>
      <c r="L4216" t="s">
        <v>36</v>
      </c>
      <c r="M4216" t="s">
        <v>36</v>
      </c>
      <c r="N4216" t="s">
        <v>36</v>
      </c>
      <c r="O4216" t="s">
        <v>36</v>
      </c>
      <c r="P4216" t="s">
        <v>36</v>
      </c>
      <c r="Q4216" t="s">
        <v>36</v>
      </c>
      <c r="R4216" t="s">
        <v>36</v>
      </c>
      <c r="S4216" t="s">
        <v>36</v>
      </c>
      <c r="T4216" t="s">
        <v>36</v>
      </c>
      <c r="U4216" t="s">
        <v>36</v>
      </c>
      <c r="V4216" t="s">
        <v>36</v>
      </c>
      <c r="W4216" t="s">
        <v>36</v>
      </c>
      <c r="X4216" t="s">
        <v>36</v>
      </c>
      <c r="Y4216" t="s">
        <v>36</v>
      </c>
      <c r="Z4216" t="s">
        <v>36</v>
      </c>
      <c r="AA4216">
        <v>24</v>
      </c>
      <c r="AB4216">
        <v>0</v>
      </c>
      <c r="AC4216">
        <v>0</v>
      </c>
      <c r="AD4216">
        <v>24</v>
      </c>
      <c r="AE4216" s="5">
        <v>0</v>
      </c>
      <c r="AG4216" s="2">
        <f t="shared" si="330"/>
        <v>1</v>
      </c>
      <c r="AH4216" s="2">
        <f t="shared" si="331"/>
        <v>0</v>
      </c>
      <c r="AI4216" s="2">
        <f t="shared" si="332"/>
        <v>1</v>
      </c>
      <c r="AJ4216" s="2">
        <f t="shared" si="333"/>
        <v>0</v>
      </c>
      <c r="AK4216" s="2">
        <f t="shared" si="334"/>
        <v>0</v>
      </c>
    </row>
    <row r="4217" spans="1:37" x14ac:dyDescent="0.25">
      <c r="A4217" s="1">
        <v>4215</v>
      </c>
      <c r="B4217" t="s">
        <v>4257</v>
      </c>
      <c r="C4217" t="s">
        <v>31</v>
      </c>
      <c r="D4217" t="s">
        <v>32</v>
      </c>
      <c r="E4217" t="s">
        <v>32</v>
      </c>
      <c r="F4217" t="s">
        <v>33</v>
      </c>
      <c r="G4217" t="s">
        <v>33</v>
      </c>
      <c r="H4217" t="s">
        <v>33</v>
      </c>
      <c r="I4217" t="s">
        <v>32</v>
      </c>
      <c r="J4217" t="s">
        <v>33</v>
      </c>
      <c r="K4217" t="s">
        <v>33</v>
      </c>
      <c r="L4217" t="s">
        <v>32</v>
      </c>
      <c r="M4217" t="s">
        <v>32</v>
      </c>
      <c r="N4217" t="s">
        <v>33</v>
      </c>
      <c r="O4217" t="s">
        <v>32</v>
      </c>
      <c r="P4217" t="s">
        <v>32</v>
      </c>
      <c r="Q4217" t="s">
        <v>32</v>
      </c>
      <c r="R4217" t="s">
        <v>33</v>
      </c>
      <c r="S4217" t="s">
        <v>33</v>
      </c>
      <c r="T4217" t="s">
        <v>32</v>
      </c>
      <c r="U4217" t="s">
        <v>33</v>
      </c>
      <c r="V4217" t="s">
        <v>32</v>
      </c>
      <c r="W4217" t="s">
        <v>33</v>
      </c>
      <c r="X4217" t="s">
        <v>32</v>
      </c>
      <c r="Y4217" t="s">
        <v>33</v>
      </c>
      <c r="Z4217" t="s">
        <v>32</v>
      </c>
      <c r="AA4217">
        <v>11</v>
      </c>
      <c r="AB4217">
        <v>12</v>
      </c>
      <c r="AC4217">
        <v>1</v>
      </c>
      <c r="AD4217">
        <v>24</v>
      </c>
      <c r="AE4217" s="5">
        <v>0.5</v>
      </c>
      <c r="AG4217" s="2">
        <f t="shared" si="330"/>
        <v>0.70833333333333337</v>
      </c>
      <c r="AH4217" s="2">
        <f t="shared" si="331"/>
        <v>0.29166666666666669</v>
      </c>
      <c r="AI4217" s="2">
        <f t="shared" si="332"/>
        <v>0.50173611111111116</v>
      </c>
      <c r="AJ4217" s="2">
        <f t="shared" si="333"/>
        <v>0.41319444444444448</v>
      </c>
      <c r="AK4217" s="2">
        <f t="shared" si="334"/>
        <v>8.5069444444444461E-2</v>
      </c>
    </row>
    <row r="4218" spans="1:37" x14ac:dyDescent="0.25">
      <c r="A4218" s="1">
        <v>4216</v>
      </c>
      <c r="B4218" t="s">
        <v>4258</v>
      </c>
      <c r="C4218" t="s">
        <v>31</v>
      </c>
      <c r="D4218" t="s">
        <v>31</v>
      </c>
      <c r="E4218" t="s">
        <v>31</v>
      </c>
      <c r="F4218" t="s">
        <v>31</v>
      </c>
      <c r="G4218" t="s">
        <v>31</v>
      </c>
      <c r="H4218" t="s">
        <v>31</v>
      </c>
      <c r="I4218" t="s">
        <v>31</v>
      </c>
      <c r="J4218" t="s">
        <v>32</v>
      </c>
      <c r="K4218" t="s">
        <v>31</v>
      </c>
      <c r="L4218" t="s">
        <v>31</v>
      </c>
      <c r="M4218" t="s">
        <v>31</v>
      </c>
      <c r="N4218" t="s">
        <v>31</v>
      </c>
      <c r="O4218" t="s">
        <v>31</v>
      </c>
      <c r="P4218" t="s">
        <v>31</v>
      </c>
      <c r="Q4218" t="s">
        <v>31</v>
      </c>
      <c r="R4218" t="s">
        <v>31</v>
      </c>
      <c r="S4218" t="s">
        <v>31</v>
      </c>
      <c r="T4218" t="s">
        <v>31</v>
      </c>
      <c r="U4218" t="s">
        <v>32</v>
      </c>
      <c r="V4218" t="s">
        <v>31</v>
      </c>
      <c r="W4218" t="s">
        <v>31</v>
      </c>
      <c r="X4218" t="s">
        <v>31</v>
      </c>
      <c r="Y4218" t="s">
        <v>31</v>
      </c>
      <c r="Z4218" t="s">
        <v>31</v>
      </c>
      <c r="AA4218">
        <v>0</v>
      </c>
      <c r="AB4218">
        <v>2</v>
      </c>
      <c r="AC4218">
        <v>22</v>
      </c>
      <c r="AD4218">
        <v>24</v>
      </c>
      <c r="AE4218" s="5">
        <v>8.3333333333333329E-2</v>
      </c>
      <c r="AG4218" s="2">
        <f t="shared" si="330"/>
        <v>4.1666666666666664E-2</v>
      </c>
      <c r="AH4218" s="2">
        <f t="shared" si="331"/>
        <v>0.95833333333333337</v>
      </c>
      <c r="AI4218" s="2">
        <f t="shared" si="332"/>
        <v>1.736111111111111E-3</v>
      </c>
      <c r="AJ4218" s="2">
        <f t="shared" si="333"/>
        <v>7.9861111111111105E-2</v>
      </c>
      <c r="AK4218" s="2">
        <f t="shared" si="334"/>
        <v>0.9184027777777779</v>
      </c>
    </row>
    <row r="4219" spans="1:37" x14ac:dyDescent="0.25">
      <c r="A4219" s="1">
        <v>4217</v>
      </c>
      <c r="B4219" t="s">
        <v>4259</v>
      </c>
      <c r="C4219" t="s">
        <v>36</v>
      </c>
      <c r="D4219" t="s">
        <v>36</v>
      </c>
      <c r="E4219" t="s">
        <v>36</v>
      </c>
      <c r="F4219" t="s">
        <v>36</v>
      </c>
      <c r="G4219" t="s">
        <v>36</v>
      </c>
      <c r="H4219" t="s">
        <v>36</v>
      </c>
      <c r="I4219" t="s">
        <v>40</v>
      </c>
      <c r="J4219" t="s">
        <v>36</v>
      </c>
      <c r="K4219" t="s">
        <v>36</v>
      </c>
      <c r="L4219" t="s">
        <v>36</v>
      </c>
      <c r="M4219" t="s">
        <v>36</v>
      </c>
      <c r="N4219" t="s">
        <v>36</v>
      </c>
      <c r="O4219" t="s">
        <v>36</v>
      </c>
      <c r="P4219" t="s">
        <v>36</v>
      </c>
      <c r="Q4219" t="s">
        <v>36</v>
      </c>
      <c r="R4219" t="s">
        <v>36</v>
      </c>
      <c r="S4219" t="s">
        <v>36</v>
      </c>
      <c r="T4219" t="s">
        <v>40</v>
      </c>
      <c r="U4219" t="s">
        <v>36</v>
      </c>
      <c r="V4219" t="s">
        <v>36</v>
      </c>
      <c r="W4219" t="s">
        <v>40</v>
      </c>
      <c r="X4219" t="s">
        <v>36</v>
      </c>
      <c r="Y4219" t="s">
        <v>36</v>
      </c>
      <c r="Z4219" t="s">
        <v>36</v>
      </c>
      <c r="AA4219">
        <v>21</v>
      </c>
      <c r="AB4219">
        <v>0</v>
      </c>
      <c r="AC4219">
        <v>0</v>
      </c>
      <c r="AD4219">
        <v>21</v>
      </c>
      <c r="AE4219" s="5">
        <v>0</v>
      </c>
      <c r="AG4219" s="2">
        <f t="shared" si="330"/>
        <v>1</v>
      </c>
      <c r="AH4219" s="2">
        <f t="shared" si="331"/>
        <v>0</v>
      </c>
      <c r="AI4219" s="2">
        <f t="shared" si="332"/>
        <v>1</v>
      </c>
      <c r="AJ4219" s="2">
        <f t="shared" si="333"/>
        <v>0</v>
      </c>
      <c r="AK4219" s="2">
        <f t="shared" si="334"/>
        <v>0</v>
      </c>
    </row>
    <row r="4220" spans="1:37" x14ac:dyDescent="0.25">
      <c r="A4220" s="1">
        <v>4218</v>
      </c>
      <c r="B4220" t="s">
        <v>4260</v>
      </c>
      <c r="C4220" t="s">
        <v>31</v>
      </c>
      <c r="D4220" t="s">
        <v>53</v>
      </c>
      <c r="E4220" t="s">
        <v>53</v>
      </c>
      <c r="F4220" t="s">
        <v>53</v>
      </c>
      <c r="G4220" t="s">
        <v>31</v>
      </c>
      <c r="H4220" t="s">
        <v>31</v>
      </c>
      <c r="I4220" t="s">
        <v>53</v>
      </c>
      <c r="J4220" t="s">
        <v>31</v>
      </c>
      <c r="K4220" t="s">
        <v>53</v>
      </c>
      <c r="L4220" t="s">
        <v>31</v>
      </c>
      <c r="M4220" t="s">
        <v>53</v>
      </c>
      <c r="N4220" t="s">
        <v>53</v>
      </c>
      <c r="O4220" t="s">
        <v>53</v>
      </c>
      <c r="P4220" t="s">
        <v>31</v>
      </c>
      <c r="Q4220" t="s">
        <v>31</v>
      </c>
      <c r="R4220" t="s">
        <v>53</v>
      </c>
      <c r="S4220" t="s">
        <v>53</v>
      </c>
      <c r="T4220" t="s">
        <v>53</v>
      </c>
      <c r="U4220" t="s">
        <v>31</v>
      </c>
      <c r="V4220" t="s">
        <v>53</v>
      </c>
      <c r="W4220" t="s">
        <v>53</v>
      </c>
      <c r="X4220" t="s">
        <v>31</v>
      </c>
      <c r="Y4220" t="s">
        <v>53</v>
      </c>
      <c r="Z4220" t="s">
        <v>53</v>
      </c>
      <c r="AA4220">
        <v>0</v>
      </c>
      <c r="AB4220">
        <v>15</v>
      </c>
      <c r="AC4220">
        <v>9</v>
      </c>
      <c r="AD4220">
        <v>24</v>
      </c>
      <c r="AE4220" s="5">
        <v>0.625</v>
      </c>
      <c r="AG4220" s="2">
        <f t="shared" si="330"/>
        <v>0.3125</v>
      </c>
      <c r="AH4220" s="2">
        <f t="shared" si="331"/>
        <v>0.6875</v>
      </c>
      <c r="AI4220" s="2">
        <f t="shared" si="332"/>
        <v>9.765625E-2</v>
      </c>
      <c r="AJ4220" s="2">
        <f t="shared" si="333"/>
        <v>0.4296875</v>
      </c>
      <c r="AK4220" s="2">
        <f t="shared" si="334"/>
        <v>0.47265625</v>
      </c>
    </row>
    <row r="4221" spans="1:37" x14ac:dyDescent="0.25">
      <c r="A4221" s="1">
        <v>4219</v>
      </c>
      <c r="B4221" t="s">
        <v>4261</v>
      </c>
      <c r="C4221" t="s">
        <v>37</v>
      </c>
      <c r="D4221" t="s">
        <v>37</v>
      </c>
      <c r="E4221" t="s">
        <v>37</v>
      </c>
      <c r="F4221" t="s">
        <v>37</v>
      </c>
      <c r="G4221" t="s">
        <v>37</v>
      </c>
      <c r="H4221" t="s">
        <v>37</v>
      </c>
      <c r="I4221" t="s">
        <v>37</v>
      </c>
      <c r="J4221" t="s">
        <v>37</v>
      </c>
      <c r="K4221" t="s">
        <v>37</v>
      </c>
      <c r="L4221" t="s">
        <v>37</v>
      </c>
      <c r="M4221" t="s">
        <v>35</v>
      </c>
      <c r="N4221" t="s">
        <v>37</v>
      </c>
      <c r="O4221" t="s">
        <v>37</v>
      </c>
      <c r="P4221" t="s">
        <v>37</v>
      </c>
      <c r="Q4221" t="s">
        <v>37</v>
      </c>
      <c r="R4221" t="s">
        <v>37</v>
      </c>
      <c r="S4221" t="s">
        <v>37</v>
      </c>
      <c r="T4221" t="s">
        <v>35</v>
      </c>
      <c r="U4221" t="s">
        <v>37</v>
      </c>
      <c r="V4221" t="s">
        <v>37</v>
      </c>
      <c r="W4221" t="s">
        <v>37</v>
      </c>
      <c r="X4221" t="s">
        <v>37</v>
      </c>
      <c r="Y4221" t="s">
        <v>37</v>
      </c>
      <c r="Z4221" t="s">
        <v>37</v>
      </c>
      <c r="AA4221">
        <v>0</v>
      </c>
      <c r="AB4221">
        <v>2</v>
      </c>
      <c r="AC4221">
        <v>22</v>
      </c>
      <c r="AD4221">
        <v>24</v>
      </c>
      <c r="AE4221" s="5">
        <v>8.3333333333333329E-2</v>
      </c>
      <c r="AG4221" s="2">
        <f t="shared" si="330"/>
        <v>4.1666666666666664E-2</v>
      </c>
      <c r="AH4221" s="2">
        <f t="shared" si="331"/>
        <v>0.95833333333333337</v>
      </c>
      <c r="AI4221" s="2">
        <f t="shared" si="332"/>
        <v>1.736111111111111E-3</v>
      </c>
      <c r="AJ4221" s="2">
        <f t="shared" si="333"/>
        <v>7.9861111111111105E-2</v>
      </c>
      <c r="AK4221" s="2">
        <f t="shared" si="334"/>
        <v>0.9184027777777779</v>
      </c>
    </row>
    <row r="4222" spans="1:37" x14ac:dyDescent="0.25">
      <c r="A4222" s="1">
        <v>4220</v>
      </c>
      <c r="B4222" t="s">
        <v>4262</v>
      </c>
      <c r="C4222" t="s">
        <v>36</v>
      </c>
      <c r="D4222" t="s">
        <v>36</v>
      </c>
      <c r="E4222" t="s">
        <v>35</v>
      </c>
      <c r="F4222" t="s">
        <v>35</v>
      </c>
      <c r="G4222" t="s">
        <v>36</v>
      </c>
      <c r="H4222" t="s">
        <v>36</v>
      </c>
      <c r="I4222" t="s">
        <v>36</v>
      </c>
      <c r="J4222" t="s">
        <v>36</v>
      </c>
      <c r="K4222" t="s">
        <v>36</v>
      </c>
      <c r="L4222" t="s">
        <v>36</v>
      </c>
      <c r="M4222" t="s">
        <v>35</v>
      </c>
      <c r="N4222" t="s">
        <v>36</v>
      </c>
      <c r="O4222" t="s">
        <v>36</v>
      </c>
      <c r="P4222" t="s">
        <v>36</v>
      </c>
      <c r="Q4222" t="s">
        <v>36</v>
      </c>
      <c r="R4222" t="s">
        <v>36</v>
      </c>
      <c r="S4222" t="s">
        <v>36</v>
      </c>
      <c r="T4222" t="s">
        <v>35</v>
      </c>
      <c r="U4222" t="s">
        <v>36</v>
      </c>
      <c r="V4222" t="s">
        <v>35</v>
      </c>
      <c r="W4222" t="s">
        <v>35</v>
      </c>
      <c r="X4222" t="s">
        <v>36</v>
      </c>
      <c r="Y4222" t="s">
        <v>36</v>
      </c>
      <c r="Z4222" t="s">
        <v>36</v>
      </c>
      <c r="AA4222">
        <v>18</v>
      </c>
      <c r="AB4222">
        <v>6</v>
      </c>
      <c r="AC4222">
        <v>0</v>
      </c>
      <c r="AD4222">
        <v>24</v>
      </c>
      <c r="AE4222" s="5">
        <v>0.25</v>
      </c>
      <c r="AG4222" s="2">
        <f t="shared" si="330"/>
        <v>0.875</v>
      </c>
      <c r="AH4222" s="2">
        <f t="shared" si="331"/>
        <v>0.125</v>
      </c>
      <c r="AI4222" s="2">
        <f t="shared" si="332"/>
        <v>0.765625</v>
      </c>
      <c r="AJ4222" s="2">
        <f t="shared" si="333"/>
        <v>0.21875</v>
      </c>
      <c r="AK4222" s="2">
        <f t="shared" si="334"/>
        <v>1.5625E-2</v>
      </c>
    </row>
    <row r="4223" spans="1:37" x14ac:dyDescent="0.25">
      <c r="A4223" s="1">
        <v>4221</v>
      </c>
      <c r="B4223" t="s">
        <v>4263</v>
      </c>
      <c r="C4223" t="s">
        <v>31</v>
      </c>
      <c r="D4223" t="s">
        <v>31</v>
      </c>
      <c r="E4223" t="s">
        <v>32</v>
      </c>
      <c r="F4223" t="s">
        <v>31</v>
      </c>
      <c r="G4223" t="s">
        <v>31</v>
      </c>
      <c r="H4223" t="s">
        <v>31</v>
      </c>
      <c r="I4223" t="s">
        <v>32</v>
      </c>
      <c r="J4223" t="s">
        <v>31</v>
      </c>
      <c r="K4223" t="s">
        <v>32</v>
      </c>
      <c r="L4223" t="s">
        <v>32</v>
      </c>
      <c r="M4223" t="s">
        <v>32</v>
      </c>
      <c r="N4223" t="s">
        <v>32</v>
      </c>
      <c r="O4223" t="s">
        <v>33</v>
      </c>
      <c r="P4223" t="s">
        <v>31</v>
      </c>
      <c r="Q4223" t="s">
        <v>33</v>
      </c>
      <c r="R4223" t="s">
        <v>32</v>
      </c>
      <c r="S4223" t="s">
        <v>31</v>
      </c>
      <c r="T4223" t="s">
        <v>32</v>
      </c>
      <c r="U4223" t="s">
        <v>32</v>
      </c>
      <c r="V4223" t="s">
        <v>32</v>
      </c>
      <c r="W4223" t="s">
        <v>31</v>
      </c>
      <c r="X4223" t="s">
        <v>32</v>
      </c>
      <c r="Y4223" t="s">
        <v>32</v>
      </c>
      <c r="Z4223" t="s">
        <v>32</v>
      </c>
      <c r="AA4223">
        <v>2</v>
      </c>
      <c r="AB4223">
        <v>13</v>
      </c>
      <c r="AC4223">
        <v>9</v>
      </c>
      <c r="AD4223">
        <v>24</v>
      </c>
      <c r="AE4223" s="5">
        <v>0.54166666666666663</v>
      </c>
      <c r="AG4223" s="2">
        <f t="shared" si="330"/>
        <v>0.35416666666666669</v>
      </c>
      <c r="AH4223" s="2">
        <f t="shared" si="331"/>
        <v>0.64583333333333337</v>
      </c>
      <c r="AI4223" s="2">
        <f t="shared" si="332"/>
        <v>0.12543402777777779</v>
      </c>
      <c r="AJ4223" s="2">
        <f t="shared" si="333"/>
        <v>0.45746527777777785</v>
      </c>
      <c r="AK4223" s="2">
        <f t="shared" si="334"/>
        <v>0.41710069444444448</v>
      </c>
    </row>
    <row r="4224" spans="1:37" x14ac:dyDescent="0.25">
      <c r="A4224" s="1">
        <v>4222</v>
      </c>
      <c r="B4224" t="s">
        <v>4264</v>
      </c>
      <c r="C4224" t="s">
        <v>37</v>
      </c>
      <c r="D4224" t="s">
        <v>37</v>
      </c>
      <c r="E4224" t="s">
        <v>35</v>
      </c>
      <c r="F4224" t="s">
        <v>37</v>
      </c>
      <c r="G4224" t="s">
        <v>37</v>
      </c>
      <c r="H4224" t="s">
        <v>37</v>
      </c>
      <c r="I4224" t="s">
        <v>37</v>
      </c>
      <c r="J4224" t="s">
        <v>37</v>
      </c>
      <c r="K4224" t="s">
        <v>37</v>
      </c>
      <c r="L4224" t="s">
        <v>37</v>
      </c>
      <c r="M4224" t="s">
        <v>37</v>
      </c>
      <c r="N4224" t="s">
        <v>37</v>
      </c>
      <c r="O4224" t="s">
        <v>37</v>
      </c>
      <c r="P4224" t="s">
        <v>37</v>
      </c>
      <c r="Q4224" t="s">
        <v>37</v>
      </c>
      <c r="R4224" t="s">
        <v>37</v>
      </c>
      <c r="S4224" t="s">
        <v>37</v>
      </c>
      <c r="T4224" t="s">
        <v>37</v>
      </c>
      <c r="U4224" t="s">
        <v>37</v>
      </c>
      <c r="V4224" t="s">
        <v>37</v>
      </c>
      <c r="W4224" t="s">
        <v>37</v>
      </c>
      <c r="X4224" t="s">
        <v>37</v>
      </c>
      <c r="Y4224" t="s">
        <v>37</v>
      </c>
      <c r="Z4224" t="s">
        <v>37</v>
      </c>
      <c r="AA4224">
        <v>0</v>
      </c>
      <c r="AB4224">
        <v>1</v>
      </c>
      <c r="AC4224">
        <v>23</v>
      </c>
      <c r="AD4224">
        <v>24</v>
      </c>
      <c r="AE4224" s="5">
        <v>4.1666666666666657E-2</v>
      </c>
      <c r="AG4224" s="2">
        <f t="shared" si="330"/>
        <v>2.0833333333333332E-2</v>
      </c>
      <c r="AH4224" s="2">
        <f t="shared" si="331"/>
        <v>0.97916666666666663</v>
      </c>
      <c r="AI4224" s="2">
        <f t="shared" si="332"/>
        <v>4.3402777777777775E-4</v>
      </c>
      <c r="AJ4224" s="2">
        <f t="shared" si="333"/>
        <v>4.0798611111111105E-2</v>
      </c>
      <c r="AK4224" s="2">
        <f t="shared" si="334"/>
        <v>0.95876736111111105</v>
      </c>
    </row>
    <row r="4225" spans="1:37" x14ac:dyDescent="0.25">
      <c r="A4225" s="1">
        <v>4223</v>
      </c>
      <c r="B4225" t="s">
        <v>4265</v>
      </c>
      <c r="C4225" t="s">
        <v>36</v>
      </c>
      <c r="D4225" t="s">
        <v>36</v>
      </c>
      <c r="E4225" t="s">
        <v>35</v>
      </c>
      <c r="F4225" t="s">
        <v>35</v>
      </c>
      <c r="G4225" t="s">
        <v>35</v>
      </c>
      <c r="H4225" t="s">
        <v>35</v>
      </c>
      <c r="I4225" t="s">
        <v>36</v>
      </c>
      <c r="J4225" t="s">
        <v>35</v>
      </c>
      <c r="K4225" t="s">
        <v>35</v>
      </c>
      <c r="L4225" t="s">
        <v>37</v>
      </c>
      <c r="M4225" t="s">
        <v>35</v>
      </c>
      <c r="N4225" t="s">
        <v>35</v>
      </c>
      <c r="O4225" t="s">
        <v>35</v>
      </c>
      <c r="P4225" t="s">
        <v>37</v>
      </c>
      <c r="Q4225" t="s">
        <v>35</v>
      </c>
      <c r="R4225" t="s">
        <v>35</v>
      </c>
      <c r="S4225" t="s">
        <v>36</v>
      </c>
      <c r="T4225" t="s">
        <v>36</v>
      </c>
      <c r="U4225" t="s">
        <v>35</v>
      </c>
      <c r="V4225" t="s">
        <v>35</v>
      </c>
      <c r="W4225" t="s">
        <v>36</v>
      </c>
      <c r="X4225" t="s">
        <v>35</v>
      </c>
      <c r="Y4225" t="s">
        <v>35</v>
      </c>
      <c r="Z4225" t="s">
        <v>36</v>
      </c>
      <c r="AA4225">
        <v>7</v>
      </c>
      <c r="AB4225">
        <v>15</v>
      </c>
      <c r="AC4225">
        <v>2</v>
      </c>
      <c r="AD4225">
        <v>24</v>
      </c>
      <c r="AE4225" s="5">
        <v>0.625</v>
      </c>
      <c r="AG4225" s="2">
        <f t="shared" si="330"/>
        <v>0.60416666666666663</v>
      </c>
      <c r="AH4225" s="2">
        <f t="shared" si="331"/>
        <v>0.39583333333333331</v>
      </c>
      <c r="AI4225" s="2">
        <f t="shared" si="332"/>
        <v>0.36501736111111105</v>
      </c>
      <c r="AJ4225" s="2">
        <f t="shared" si="333"/>
        <v>0.47829861111111105</v>
      </c>
      <c r="AK4225" s="2">
        <f t="shared" si="334"/>
        <v>0.15668402777777776</v>
      </c>
    </row>
    <row r="4226" spans="1:37" x14ac:dyDescent="0.25">
      <c r="A4226" s="1">
        <v>4224</v>
      </c>
      <c r="B4226" t="s">
        <v>4266</v>
      </c>
      <c r="C4226" t="s">
        <v>32</v>
      </c>
      <c r="D4226" t="s">
        <v>32</v>
      </c>
      <c r="E4226" t="s">
        <v>31</v>
      </c>
      <c r="F4226" t="s">
        <v>32</v>
      </c>
      <c r="G4226" t="s">
        <v>32</v>
      </c>
      <c r="H4226" t="s">
        <v>32</v>
      </c>
      <c r="I4226" t="s">
        <v>33</v>
      </c>
      <c r="J4226" t="s">
        <v>33</v>
      </c>
      <c r="K4226" t="s">
        <v>33</v>
      </c>
      <c r="L4226" t="s">
        <v>32</v>
      </c>
      <c r="M4226" t="s">
        <v>33</v>
      </c>
      <c r="N4226" t="s">
        <v>32</v>
      </c>
      <c r="O4226" t="s">
        <v>31</v>
      </c>
      <c r="P4226" t="s">
        <v>33</v>
      </c>
      <c r="Q4226" t="s">
        <v>33</v>
      </c>
      <c r="R4226" t="s">
        <v>33</v>
      </c>
      <c r="S4226" t="s">
        <v>32</v>
      </c>
      <c r="T4226" t="s">
        <v>32</v>
      </c>
      <c r="U4226" t="s">
        <v>33</v>
      </c>
      <c r="V4226" t="s">
        <v>33</v>
      </c>
      <c r="W4226" t="s">
        <v>31</v>
      </c>
      <c r="X4226" t="s">
        <v>32</v>
      </c>
      <c r="Y4226" t="s">
        <v>32</v>
      </c>
      <c r="Z4226" t="s">
        <v>31</v>
      </c>
      <c r="AA4226">
        <v>9</v>
      </c>
      <c r="AB4226">
        <v>11</v>
      </c>
      <c r="AC4226">
        <v>4</v>
      </c>
      <c r="AD4226">
        <v>24</v>
      </c>
      <c r="AE4226" s="5">
        <v>0.45833333333333331</v>
      </c>
      <c r="AG4226" s="2">
        <f t="shared" si="330"/>
        <v>0.60416666666666663</v>
      </c>
      <c r="AH4226" s="2">
        <f t="shared" si="331"/>
        <v>0.39583333333333331</v>
      </c>
      <c r="AI4226" s="2">
        <f t="shared" si="332"/>
        <v>0.36501736111111105</v>
      </c>
      <c r="AJ4226" s="2">
        <f t="shared" si="333"/>
        <v>0.47829861111111105</v>
      </c>
      <c r="AK4226" s="2">
        <f t="shared" si="334"/>
        <v>0.15668402777777776</v>
      </c>
    </row>
    <row r="4227" spans="1:37" x14ac:dyDescent="0.25">
      <c r="A4227" s="1">
        <v>4225</v>
      </c>
      <c r="B4227" t="s">
        <v>4267</v>
      </c>
      <c r="C4227" t="s">
        <v>35</v>
      </c>
      <c r="D4227" t="s">
        <v>35</v>
      </c>
      <c r="E4227" t="s">
        <v>36</v>
      </c>
      <c r="F4227" t="s">
        <v>36</v>
      </c>
      <c r="G4227" t="s">
        <v>36</v>
      </c>
      <c r="H4227" t="s">
        <v>36</v>
      </c>
      <c r="I4227" t="s">
        <v>37</v>
      </c>
      <c r="J4227" t="s">
        <v>35</v>
      </c>
      <c r="K4227" t="s">
        <v>35</v>
      </c>
      <c r="L4227" t="s">
        <v>35</v>
      </c>
      <c r="M4227" t="s">
        <v>36</v>
      </c>
      <c r="N4227" t="s">
        <v>36</v>
      </c>
      <c r="O4227" t="s">
        <v>36</v>
      </c>
      <c r="P4227" t="s">
        <v>36</v>
      </c>
      <c r="Q4227" t="s">
        <v>35</v>
      </c>
      <c r="R4227" t="s">
        <v>35</v>
      </c>
      <c r="S4227" t="s">
        <v>35</v>
      </c>
      <c r="T4227" t="s">
        <v>36</v>
      </c>
      <c r="U4227" t="s">
        <v>35</v>
      </c>
      <c r="V4227" t="s">
        <v>35</v>
      </c>
      <c r="W4227" t="s">
        <v>36</v>
      </c>
      <c r="X4227" t="s">
        <v>36</v>
      </c>
      <c r="Y4227" t="s">
        <v>36</v>
      </c>
      <c r="Z4227" t="s">
        <v>36</v>
      </c>
      <c r="AA4227">
        <v>13</v>
      </c>
      <c r="AB4227">
        <v>10</v>
      </c>
      <c r="AC4227">
        <v>1</v>
      </c>
      <c r="AD4227">
        <v>24</v>
      </c>
      <c r="AE4227" s="5">
        <v>0.41666666666666669</v>
      </c>
      <c r="AG4227" s="2">
        <f t="shared" si="330"/>
        <v>0.75</v>
      </c>
      <c r="AH4227" s="2">
        <f t="shared" si="331"/>
        <v>0.25</v>
      </c>
      <c r="AI4227" s="2">
        <f t="shared" si="332"/>
        <v>0.5625</v>
      </c>
      <c r="AJ4227" s="2">
        <f t="shared" si="333"/>
        <v>0.375</v>
      </c>
      <c r="AK4227" s="2">
        <f t="shared" si="334"/>
        <v>6.25E-2</v>
      </c>
    </row>
    <row r="4228" spans="1:37" x14ac:dyDescent="0.25">
      <c r="A4228" s="1">
        <v>4226</v>
      </c>
      <c r="B4228" t="s">
        <v>4268</v>
      </c>
      <c r="C4228" t="s">
        <v>33</v>
      </c>
      <c r="D4228" t="s">
        <v>33</v>
      </c>
      <c r="E4228" t="s">
        <v>32</v>
      </c>
      <c r="F4228" t="s">
        <v>31</v>
      </c>
      <c r="G4228" t="s">
        <v>32</v>
      </c>
      <c r="H4228" t="s">
        <v>32</v>
      </c>
      <c r="I4228" t="s">
        <v>32</v>
      </c>
      <c r="J4228" t="s">
        <v>32</v>
      </c>
      <c r="K4228" t="s">
        <v>31</v>
      </c>
      <c r="L4228" t="s">
        <v>31</v>
      </c>
      <c r="M4228" t="s">
        <v>31</v>
      </c>
      <c r="N4228" t="s">
        <v>31</v>
      </c>
      <c r="O4228" t="s">
        <v>32</v>
      </c>
      <c r="P4228" t="s">
        <v>32</v>
      </c>
      <c r="Q4228" t="s">
        <v>31</v>
      </c>
      <c r="R4228" t="s">
        <v>31</v>
      </c>
      <c r="S4228" t="s">
        <v>32</v>
      </c>
      <c r="T4228" t="s">
        <v>31</v>
      </c>
      <c r="U4228" t="s">
        <v>32</v>
      </c>
      <c r="V4228" t="s">
        <v>32</v>
      </c>
      <c r="W4228" t="s">
        <v>32</v>
      </c>
      <c r="X4228" t="s">
        <v>32</v>
      </c>
      <c r="Y4228" t="s">
        <v>31</v>
      </c>
      <c r="Z4228" t="s">
        <v>32</v>
      </c>
      <c r="AA4228">
        <v>2</v>
      </c>
      <c r="AB4228">
        <v>13</v>
      </c>
      <c r="AC4228">
        <v>9</v>
      </c>
      <c r="AD4228">
        <v>24</v>
      </c>
      <c r="AE4228" s="5">
        <v>0.54166666666666663</v>
      </c>
      <c r="AG4228" s="2">
        <f t="shared" si="330"/>
        <v>0.35416666666666669</v>
      </c>
      <c r="AH4228" s="2">
        <f t="shared" si="331"/>
        <v>0.64583333333333337</v>
      </c>
      <c r="AI4228" s="2">
        <f t="shared" si="332"/>
        <v>0.12543402777777779</v>
      </c>
      <c r="AJ4228" s="2">
        <f t="shared" si="333"/>
        <v>0.45746527777777785</v>
      </c>
      <c r="AK4228" s="2">
        <f t="shared" si="334"/>
        <v>0.41710069444444448</v>
      </c>
    </row>
    <row r="4229" spans="1:37" x14ac:dyDescent="0.25">
      <c r="A4229" s="1">
        <v>4227</v>
      </c>
      <c r="B4229" t="s">
        <v>4269</v>
      </c>
      <c r="C4229" t="s">
        <v>33</v>
      </c>
      <c r="D4229" t="s">
        <v>44</v>
      </c>
      <c r="E4229" t="s">
        <v>33</v>
      </c>
      <c r="F4229" t="s">
        <v>44</v>
      </c>
      <c r="G4229" t="s">
        <v>37</v>
      </c>
      <c r="H4229" t="s">
        <v>37</v>
      </c>
      <c r="I4229" t="s">
        <v>44</v>
      </c>
      <c r="J4229" t="s">
        <v>44</v>
      </c>
      <c r="K4229" t="s">
        <v>37</v>
      </c>
      <c r="L4229" t="s">
        <v>37</v>
      </c>
      <c r="M4229" t="s">
        <v>37</v>
      </c>
      <c r="N4229" t="s">
        <v>37</v>
      </c>
      <c r="O4229" t="s">
        <v>44</v>
      </c>
      <c r="P4229" t="s">
        <v>44</v>
      </c>
      <c r="Q4229" t="s">
        <v>37</v>
      </c>
      <c r="R4229" t="s">
        <v>37</v>
      </c>
      <c r="S4229" t="s">
        <v>37</v>
      </c>
      <c r="T4229" t="s">
        <v>44</v>
      </c>
      <c r="U4229" t="s">
        <v>44</v>
      </c>
      <c r="V4229" t="s">
        <v>37</v>
      </c>
      <c r="W4229" t="s">
        <v>44</v>
      </c>
      <c r="X4229" t="s">
        <v>44</v>
      </c>
      <c r="Y4229" t="s">
        <v>37</v>
      </c>
      <c r="Z4229" t="s">
        <v>44</v>
      </c>
      <c r="AA4229">
        <v>2</v>
      </c>
      <c r="AB4229">
        <v>11</v>
      </c>
      <c r="AC4229">
        <v>11</v>
      </c>
      <c r="AD4229">
        <v>24</v>
      </c>
      <c r="AE4229" s="5">
        <v>0.45833333333333331</v>
      </c>
      <c r="AG4229" s="2">
        <f t="shared" si="330"/>
        <v>0.3125</v>
      </c>
      <c r="AH4229" s="2">
        <f t="shared" si="331"/>
        <v>0.6875</v>
      </c>
      <c r="AI4229" s="2">
        <f t="shared" si="332"/>
        <v>9.765625E-2</v>
      </c>
      <c r="AJ4229" s="2">
        <f t="shared" si="333"/>
        <v>0.4296875</v>
      </c>
      <c r="AK4229" s="2">
        <f t="shared" si="334"/>
        <v>0.47265625</v>
      </c>
    </row>
    <row r="4230" spans="1:37" x14ac:dyDescent="0.25">
      <c r="A4230" s="1">
        <v>4228</v>
      </c>
      <c r="B4230" t="s">
        <v>4270</v>
      </c>
      <c r="C4230" t="s">
        <v>32</v>
      </c>
      <c r="D4230" t="s">
        <v>32</v>
      </c>
      <c r="E4230" t="s">
        <v>33</v>
      </c>
      <c r="F4230" t="s">
        <v>32</v>
      </c>
      <c r="G4230" t="s">
        <v>31</v>
      </c>
      <c r="H4230" t="s">
        <v>31</v>
      </c>
      <c r="I4230" t="s">
        <v>32</v>
      </c>
      <c r="J4230" t="s">
        <v>32</v>
      </c>
      <c r="K4230" t="s">
        <v>31</v>
      </c>
      <c r="L4230" t="s">
        <v>31</v>
      </c>
      <c r="M4230" t="s">
        <v>31</v>
      </c>
      <c r="N4230" t="s">
        <v>31</v>
      </c>
      <c r="O4230" t="s">
        <v>32</v>
      </c>
      <c r="P4230" t="s">
        <v>32</v>
      </c>
      <c r="Q4230" t="s">
        <v>31</v>
      </c>
      <c r="R4230" t="s">
        <v>31</v>
      </c>
      <c r="S4230" t="s">
        <v>32</v>
      </c>
      <c r="T4230" t="s">
        <v>32</v>
      </c>
      <c r="U4230" t="s">
        <v>32</v>
      </c>
      <c r="V4230" t="s">
        <v>31</v>
      </c>
      <c r="W4230" t="s">
        <v>32</v>
      </c>
      <c r="X4230" t="s">
        <v>31</v>
      </c>
      <c r="Y4230" t="s">
        <v>31</v>
      </c>
      <c r="Z4230" t="s">
        <v>31</v>
      </c>
      <c r="AA4230">
        <v>1</v>
      </c>
      <c r="AB4230">
        <v>11</v>
      </c>
      <c r="AC4230">
        <v>12</v>
      </c>
      <c r="AD4230">
        <v>24</v>
      </c>
      <c r="AE4230" s="5">
        <v>0.45833333333333331</v>
      </c>
      <c r="AG4230" s="2">
        <f t="shared" si="330"/>
        <v>0.27083333333333331</v>
      </c>
      <c r="AH4230" s="2">
        <f t="shared" si="331"/>
        <v>0.72916666666666663</v>
      </c>
      <c r="AI4230" s="2">
        <f t="shared" si="332"/>
        <v>7.3350694444444434E-2</v>
      </c>
      <c r="AJ4230" s="2">
        <f t="shared" si="333"/>
        <v>0.39496527777777773</v>
      </c>
      <c r="AK4230" s="2">
        <f t="shared" si="334"/>
        <v>0.53168402777777768</v>
      </c>
    </row>
    <row r="4231" spans="1:37" x14ac:dyDescent="0.25">
      <c r="A4231" s="1">
        <v>4229</v>
      </c>
      <c r="B4231" t="s">
        <v>4271</v>
      </c>
      <c r="C4231" t="s">
        <v>53</v>
      </c>
      <c r="D4231" t="s">
        <v>36</v>
      </c>
      <c r="E4231" t="s">
        <v>53</v>
      </c>
      <c r="F4231" t="s">
        <v>31</v>
      </c>
      <c r="G4231" t="s">
        <v>31</v>
      </c>
      <c r="H4231" t="s">
        <v>31</v>
      </c>
      <c r="I4231" t="s">
        <v>53</v>
      </c>
      <c r="J4231" t="s">
        <v>53</v>
      </c>
      <c r="K4231" t="s">
        <v>53</v>
      </c>
      <c r="L4231" t="s">
        <v>53</v>
      </c>
      <c r="M4231" t="s">
        <v>53</v>
      </c>
      <c r="N4231" t="s">
        <v>31</v>
      </c>
      <c r="O4231" t="s">
        <v>53</v>
      </c>
      <c r="P4231" t="s">
        <v>53</v>
      </c>
      <c r="Q4231" t="s">
        <v>36</v>
      </c>
      <c r="R4231" t="s">
        <v>53</v>
      </c>
      <c r="S4231" t="s">
        <v>36</v>
      </c>
      <c r="T4231" t="s">
        <v>53</v>
      </c>
      <c r="U4231" t="s">
        <v>53</v>
      </c>
      <c r="V4231" t="s">
        <v>31</v>
      </c>
      <c r="W4231" t="s">
        <v>53</v>
      </c>
      <c r="X4231" t="s">
        <v>53</v>
      </c>
      <c r="Y4231" t="s">
        <v>31</v>
      </c>
      <c r="Z4231" t="s">
        <v>31</v>
      </c>
      <c r="AA4231">
        <v>3</v>
      </c>
      <c r="AB4231">
        <v>14</v>
      </c>
      <c r="AC4231">
        <v>7</v>
      </c>
      <c r="AD4231">
        <v>24</v>
      </c>
      <c r="AE4231" s="5">
        <v>0.58333333333333337</v>
      </c>
      <c r="AG4231" s="2">
        <f t="shared" si="330"/>
        <v>0.41666666666666669</v>
      </c>
      <c r="AH4231" s="2">
        <f t="shared" si="331"/>
        <v>0.58333333333333337</v>
      </c>
      <c r="AI4231" s="2">
        <f t="shared" si="332"/>
        <v>0.17361111111111113</v>
      </c>
      <c r="AJ4231" s="2">
        <f t="shared" si="333"/>
        <v>0.48611111111111116</v>
      </c>
      <c r="AK4231" s="2">
        <f t="shared" si="334"/>
        <v>0.34027777777777785</v>
      </c>
    </row>
    <row r="4232" spans="1:37" x14ac:dyDescent="0.25">
      <c r="A4232" s="1">
        <v>4230</v>
      </c>
      <c r="B4232" t="s">
        <v>4272</v>
      </c>
      <c r="C4232" t="s">
        <v>37</v>
      </c>
      <c r="D4232" t="s">
        <v>37</v>
      </c>
      <c r="E4232" t="s">
        <v>36</v>
      </c>
      <c r="F4232" t="s">
        <v>36</v>
      </c>
      <c r="G4232" t="s">
        <v>35</v>
      </c>
      <c r="H4232" t="s">
        <v>35</v>
      </c>
      <c r="I4232" t="s">
        <v>37</v>
      </c>
      <c r="J4232" t="s">
        <v>35</v>
      </c>
      <c r="K4232" t="s">
        <v>36</v>
      </c>
      <c r="L4232" t="s">
        <v>37</v>
      </c>
      <c r="M4232" t="s">
        <v>35</v>
      </c>
      <c r="N4232" t="s">
        <v>35</v>
      </c>
      <c r="O4232" t="s">
        <v>35</v>
      </c>
      <c r="P4232" t="s">
        <v>35</v>
      </c>
      <c r="Q4232" t="s">
        <v>35</v>
      </c>
      <c r="R4232" t="s">
        <v>35</v>
      </c>
      <c r="S4232" t="s">
        <v>37</v>
      </c>
      <c r="T4232" t="s">
        <v>36</v>
      </c>
      <c r="U4232" t="s">
        <v>35</v>
      </c>
      <c r="V4232" t="s">
        <v>35</v>
      </c>
      <c r="W4232" t="s">
        <v>35</v>
      </c>
      <c r="X4232" t="s">
        <v>35</v>
      </c>
      <c r="Y4232" t="s">
        <v>37</v>
      </c>
      <c r="Z4232" t="s">
        <v>35</v>
      </c>
      <c r="AA4232">
        <v>4</v>
      </c>
      <c r="AB4232">
        <v>14</v>
      </c>
      <c r="AC4232">
        <v>6</v>
      </c>
      <c r="AD4232">
        <v>24</v>
      </c>
      <c r="AE4232" s="5">
        <v>0.58333333333333337</v>
      </c>
      <c r="AG4232" s="2">
        <f t="shared" si="330"/>
        <v>0.45833333333333331</v>
      </c>
      <c r="AH4232" s="2">
        <f t="shared" si="331"/>
        <v>0.54166666666666663</v>
      </c>
      <c r="AI4232" s="2">
        <f t="shared" si="332"/>
        <v>0.21006944444444442</v>
      </c>
      <c r="AJ4232" s="2">
        <f t="shared" si="333"/>
        <v>0.49652777777777773</v>
      </c>
      <c r="AK4232" s="2">
        <f t="shared" si="334"/>
        <v>0.29340277777777773</v>
      </c>
    </row>
    <row r="4233" spans="1:37" x14ac:dyDescent="0.25">
      <c r="A4233" s="1">
        <v>4231</v>
      </c>
      <c r="B4233" t="s">
        <v>4273</v>
      </c>
      <c r="C4233" t="s">
        <v>37</v>
      </c>
      <c r="D4233" t="s">
        <v>37</v>
      </c>
      <c r="E4233" t="s">
        <v>37</v>
      </c>
      <c r="F4233" t="s">
        <v>37</v>
      </c>
      <c r="G4233" t="s">
        <v>44</v>
      </c>
      <c r="H4233" t="s">
        <v>44</v>
      </c>
      <c r="I4233" t="s">
        <v>44</v>
      </c>
      <c r="J4233" t="s">
        <v>37</v>
      </c>
      <c r="K4233" t="s">
        <v>37</v>
      </c>
      <c r="L4233" t="s">
        <v>44</v>
      </c>
      <c r="M4233" t="s">
        <v>44</v>
      </c>
      <c r="N4233" t="s">
        <v>44</v>
      </c>
      <c r="O4233" t="s">
        <v>37</v>
      </c>
      <c r="P4233" t="s">
        <v>44</v>
      </c>
      <c r="Q4233" t="s">
        <v>37</v>
      </c>
      <c r="R4233" t="s">
        <v>44</v>
      </c>
      <c r="S4233" t="s">
        <v>37</v>
      </c>
      <c r="T4233" t="s">
        <v>37</v>
      </c>
      <c r="U4233" t="s">
        <v>44</v>
      </c>
      <c r="V4233" t="s">
        <v>33</v>
      </c>
      <c r="W4233" t="s">
        <v>37</v>
      </c>
      <c r="X4233" t="s">
        <v>37</v>
      </c>
      <c r="Y4233" t="s">
        <v>33</v>
      </c>
      <c r="Z4233" t="s">
        <v>37</v>
      </c>
      <c r="AA4233">
        <v>2</v>
      </c>
      <c r="AB4233">
        <v>9</v>
      </c>
      <c r="AC4233">
        <v>13</v>
      </c>
      <c r="AD4233">
        <v>24</v>
      </c>
      <c r="AE4233" s="5">
        <v>0.375</v>
      </c>
      <c r="AG4233" s="2">
        <f t="shared" si="330"/>
        <v>0.27083333333333331</v>
      </c>
      <c r="AH4233" s="2">
        <f t="shared" si="331"/>
        <v>0.72916666666666663</v>
      </c>
      <c r="AI4233" s="2">
        <f t="shared" si="332"/>
        <v>7.3350694444444434E-2</v>
      </c>
      <c r="AJ4233" s="2">
        <f t="shared" si="333"/>
        <v>0.39496527777777773</v>
      </c>
      <c r="AK4233" s="2">
        <f t="shared" si="334"/>
        <v>0.53168402777777768</v>
      </c>
    </row>
    <row r="4234" spans="1:37" x14ac:dyDescent="0.25">
      <c r="A4234" s="1">
        <v>4232</v>
      </c>
      <c r="B4234" t="s">
        <v>4274</v>
      </c>
      <c r="C4234" t="s">
        <v>32</v>
      </c>
      <c r="D4234" t="s">
        <v>32</v>
      </c>
      <c r="E4234" t="s">
        <v>33</v>
      </c>
      <c r="F4234" t="s">
        <v>33</v>
      </c>
      <c r="G4234" t="s">
        <v>32</v>
      </c>
      <c r="H4234" t="s">
        <v>32</v>
      </c>
      <c r="I4234" t="s">
        <v>31</v>
      </c>
      <c r="J4234" t="s">
        <v>32</v>
      </c>
      <c r="K4234" t="s">
        <v>33</v>
      </c>
      <c r="L4234" t="s">
        <v>31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32</v>
      </c>
      <c r="S4234" t="s">
        <v>31</v>
      </c>
      <c r="T4234" t="s">
        <v>33</v>
      </c>
      <c r="U4234" t="s">
        <v>32</v>
      </c>
      <c r="V4234" t="s">
        <v>32</v>
      </c>
      <c r="W4234" t="s">
        <v>32</v>
      </c>
      <c r="X4234" t="s">
        <v>33</v>
      </c>
      <c r="Y4234" t="s">
        <v>31</v>
      </c>
      <c r="Z4234" t="s">
        <v>33</v>
      </c>
      <c r="AA4234">
        <v>6</v>
      </c>
      <c r="AB4234">
        <v>14</v>
      </c>
      <c r="AC4234">
        <v>4</v>
      </c>
      <c r="AD4234">
        <v>24</v>
      </c>
      <c r="AE4234" s="5">
        <v>0.58333333333333337</v>
      </c>
      <c r="AG4234" s="2">
        <f t="shared" si="330"/>
        <v>0.54166666666666663</v>
      </c>
      <c r="AH4234" s="2">
        <f t="shared" si="331"/>
        <v>0.45833333333333331</v>
      </c>
      <c r="AI4234" s="2">
        <f t="shared" si="332"/>
        <v>0.29340277777777773</v>
      </c>
      <c r="AJ4234" s="2">
        <f t="shared" si="333"/>
        <v>0.49652777777777773</v>
      </c>
      <c r="AK4234" s="2">
        <f t="shared" si="334"/>
        <v>0.21006944444444442</v>
      </c>
    </row>
    <row r="4235" spans="1:37" x14ac:dyDescent="0.25">
      <c r="A4235" s="1">
        <v>4233</v>
      </c>
      <c r="B4235" t="s">
        <v>4275</v>
      </c>
      <c r="C4235" t="s">
        <v>33</v>
      </c>
      <c r="D4235" t="s">
        <v>32</v>
      </c>
      <c r="E4235" t="s">
        <v>32</v>
      </c>
      <c r="F4235" t="s">
        <v>32</v>
      </c>
      <c r="G4235" t="s">
        <v>33</v>
      </c>
      <c r="H4235" t="s">
        <v>33</v>
      </c>
      <c r="I4235" t="s">
        <v>33</v>
      </c>
      <c r="J4235" t="s">
        <v>33</v>
      </c>
      <c r="K4235" t="s">
        <v>33</v>
      </c>
      <c r="L4235" t="s">
        <v>33</v>
      </c>
      <c r="M4235" t="s">
        <v>33</v>
      </c>
      <c r="N4235" t="s">
        <v>33</v>
      </c>
      <c r="O4235" t="s">
        <v>33</v>
      </c>
      <c r="P4235" t="s">
        <v>33</v>
      </c>
      <c r="Q4235" t="s">
        <v>32</v>
      </c>
      <c r="R4235" t="s">
        <v>33</v>
      </c>
      <c r="S4235" t="s">
        <v>33</v>
      </c>
      <c r="T4235" t="s">
        <v>32</v>
      </c>
      <c r="U4235" t="s">
        <v>33</v>
      </c>
      <c r="V4235" t="s">
        <v>33</v>
      </c>
      <c r="W4235" t="s">
        <v>32</v>
      </c>
      <c r="X4235" t="s">
        <v>33</v>
      </c>
      <c r="Y4235" t="s">
        <v>33</v>
      </c>
      <c r="Z4235" t="s">
        <v>33</v>
      </c>
      <c r="AA4235">
        <v>18</v>
      </c>
      <c r="AB4235">
        <v>6</v>
      </c>
      <c r="AC4235">
        <v>0</v>
      </c>
      <c r="AD4235">
        <v>24</v>
      </c>
      <c r="AE4235" s="5">
        <v>0.25</v>
      </c>
      <c r="AG4235" s="2">
        <f t="shared" si="330"/>
        <v>0.875</v>
      </c>
      <c r="AH4235" s="2">
        <f t="shared" si="331"/>
        <v>0.125</v>
      </c>
      <c r="AI4235" s="2">
        <f t="shared" si="332"/>
        <v>0.765625</v>
      </c>
      <c r="AJ4235" s="2">
        <f t="shared" si="333"/>
        <v>0.21875</v>
      </c>
      <c r="AK4235" s="2">
        <f t="shared" si="334"/>
        <v>1.5625E-2</v>
      </c>
    </row>
    <row r="4236" spans="1:37" x14ac:dyDescent="0.25">
      <c r="A4236" s="1">
        <v>4234</v>
      </c>
      <c r="B4236" t="s">
        <v>4276</v>
      </c>
      <c r="C4236" t="s">
        <v>31</v>
      </c>
      <c r="D4236" t="s">
        <v>31</v>
      </c>
      <c r="E4236" t="s">
        <v>32</v>
      </c>
      <c r="F4236" t="s">
        <v>32</v>
      </c>
      <c r="G4236" t="s">
        <v>31</v>
      </c>
      <c r="H4236" t="s">
        <v>31</v>
      </c>
      <c r="I4236" t="s">
        <v>31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 t="s">
        <v>31</v>
      </c>
      <c r="R4236" t="s">
        <v>31</v>
      </c>
      <c r="S4236" t="s">
        <v>31</v>
      </c>
      <c r="T4236" t="s">
        <v>32</v>
      </c>
      <c r="U4236" t="s">
        <v>31</v>
      </c>
      <c r="V4236" t="s">
        <v>31</v>
      </c>
      <c r="W4236" t="s">
        <v>32</v>
      </c>
      <c r="X4236" t="s">
        <v>31</v>
      </c>
      <c r="Y4236" t="s">
        <v>31</v>
      </c>
      <c r="Z4236" t="s">
        <v>31</v>
      </c>
      <c r="AA4236">
        <v>0</v>
      </c>
      <c r="AB4236">
        <v>4</v>
      </c>
      <c r="AC4236">
        <v>20</v>
      </c>
      <c r="AD4236">
        <v>24</v>
      </c>
      <c r="AE4236" s="5">
        <v>0.16666666666666671</v>
      </c>
      <c r="AG4236" s="2">
        <f t="shared" si="330"/>
        <v>8.3333333333333329E-2</v>
      </c>
      <c r="AH4236" s="2">
        <f t="shared" si="331"/>
        <v>0.91666666666666663</v>
      </c>
      <c r="AI4236" s="2">
        <f t="shared" si="332"/>
        <v>6.9444444444444441E-3</v>
      </c>
      <c r="AJ4236" s="2">
        <f t="shared" si="333"/>
        <v>0.15277777777777776</v>
      </c>
      <c r="AK4236" s="2">
        <f t="shared" si="334"/>
        <v>0.84027777777777768</v>
      </c>
    </row>
    <row r="4237" spans="1:37" x14ac:dyDescent="0.25">
      <c r="A4237" s="1">
        <v>4235</v>
      </c>
      <c r="B4237" t="s">
        <v>4277</v>
      </c>
      <c r="C4237" t="s">
        <v>35</v>
      </c>
      <c r="D4237" t="s">
        <v>35</v>
      </c>
      <c r="E4237" t="s">
        <v>35</v>
      </c>
      <c r="F4237" t="s">
        <v>35</v>
      </c>
      <c r="G4237" t="s">
        <v>35</v>
      </c>
      <c r="H4237" t="s">
        <v>35</v>
      </c>
      <c r="I4237" t="s">
        <v>36</v>
      </c>
      <c r="J4237" t="s">
        <v>35</v>
      </c>
      <c r="K4237" t="s">
        <v>37</v>
      </c>
      <c r="L4237" t="s">
        <v>36</v>
      </c>
      <c r="M4237" t="s">
        <v>35</v>
      </c>
      <c r="N4237" t="s">
        <v>36</v>
      </c>
      <c r="O4237" t="s">
        <v>35</v>
      </c>
      <c r="P4237" t="s">
        <v>35</v>
      </c>
      <c r="Q4237" t="s">
        <v>35</v>
      </c>
      <c r="R4237" t="s">
        <v>35</v>
      </c>
      <c r="S4237" t="s">
        <v>36</v>
      </c>
      <c r="T4237" t="s">
        <v>35</v>
      </c>
      <c r="U4237" t="s">
        <v>35</v>
      </c>
      <c r="V4237" t="s">
        <v>36</v>
      </c>
      <c r="W4237" t="s">
        <v>36</v>
      </c>
      <c r="X4237" t="s">
        <v>35</v>
      </c>
      <c r="Y4237" t="s">
        <v>35</v>
      </c>
      <c r="Z4237" t="s">
        <v>35</v>
      </c>
      <c r="AA4237">
        <v>6</v>
      </c>
      <c r="AB4237">
        <v>17</v>
      </c>
      <c r="AC4237">
        <v>1</v>
      </c>
      <c r="AD4237">
        <v>24</v>
      </c>
      <c r="AE4237" s="5">
        <v>0.70833333333333337</v>
      </c>
      <c r="AG4237" s="2">
        <f t="shared" si="330"/>
        <v>0.60416666666666663</v>
      </c>
      <c r="AH4237" s="2">
        <f t="shared" si="331"/>
        <v>0.39583333333333331</v>
      </c>
      <c r="AI4237" s="2">
        <f t="shared" si="332"/>
        <v>0.36501736111111105</v>
      </c>
      <c r="AJ4237" s="2">
        <f t="shared" si="333"/>
        <v>0.47829861111111105</v>
      </c>
      <c r="AK4237" s="2">
        <f t="shared" si="334"/>
        <v>0.15668402777777776</v>
      </c>
    </row>
    <row r="4238" spans="1:37" x14ac:dyDescent="0.25">
      <c r="A4238" s="1">
        <v>4236</v>
      </c>
      <c r="B4238" t="s">
        <v>4278</v>
      </c>
      <c r="C4238" t="s">
        <v>35</v>
      </c>
      <c r="D4238" t="s">
        <v>35</v>
      </c>
      <c r="E4238" t="s">
        <v>37</v>
      </c>
      <c r="F4238" t="s">
        <v>37</v>
      </c>
      <c r="G4238" t="s">
        <v>37</v>
      </c>
      <c r="H4238" t="s">
        <v>37</v>
      </c>
      <c r="I4238" t="s">
        <v>35</v>
      </c>
      <c r="J4238" t="s">
        <v>35</v>
      </c>
      <c r="K4238" t="s">
        <v>37</v>
      </c>
      <c r="L4238" t="s">
        <v>37</v>
      </c>
      <c r="M4238" t="s">
        <v>37</v>
      </c>
      <c r="N4238" t="s">
        <v>35</v>
      </c>
      <c r="O4238" t="s">
        <v>35</v>
      </c>
      <c r="P4238" t="s">
        <v>37</v>
      </c>
      <c r="Q4238" t="s">
        <v>36</v>
      </c>
      <c r="R4238" t="s">
        <v>37</v>
      </c>
      <c r="S4238" t="s">
        <v>35</v>
      </c>
      <c r="T4238" t="s">
        <v>37</v>
      </c>
      <c r="U4238" t="s">
        <v>37</v>
      </c>
      <c r="V4238" t="s">
        <v>37</v>
      </c>
      <c r="W4238" t="s">
        <v>37</v>
      </c>
      <c r="X4238" t="s">
        <v>35</v>
      </c>
      <c r="Y4238" t="s">
        <v>35</v>
      </c>
      <c r="Z4238" t="s">
        <v>35</v>
      </c>
      <c r="AA4238">
        <v>1</v>
      </c>
      <c r="AB4238">
        <v>10</v>
      </c>
      <c r="AC4238">
        <v>13</v>
      </c>
      <c r="AD4238">
        <v>24</v>
      </c>
      <c r="AE4238" s="5">
        <v>0.41666666666666669</v>
      </c>
      <c r="AG4238" s="2">
        <f t="shared" si="330"/>
        <v>0.25</v>
      </c>
      <c r="AH4238" s="2">
        <f t="shared" si="331"/>
        <v>0.75</v>
      </c>
      <c r="AI4238" s="2">
        <f t="shared" si="332"/>
        <v>6.25E-2</v>
      </c>
      <c r="AJ4238" s="2">
        <f t="shared" si="333"/>
        <v>0.375</v>
      </c>
      <c r="AK4238" s="2">
        <f t="shared" si="334"/>
        <v>0.5625</v>
      </c>
    </row>
    <row r="4239" spans="1:37" x14ac:dyDescent="0.25">
      <c r="A4239" s="1">
        <v>4237</v>
      </c>
      <c r="B4239" t="s">
        <v>4279</v>
      </c>
      <c r="C4239" t="s">
        <v>32</v>
      </c>
      <c r="D4239" t="s">
        <v>31</v>
      </c>
      <c r="E4239" t="s">
        <v>33</v>
      </c>
      <c r="F4239" t="s">
        <v>33</v>
      </c>
      <c r="G4239" t="s">
        <v>32</v>
      </c>
      <c r="H4239" t="s">
        <v>32</v>
      </c>
      <c r="I4239" t="s">
        <v>31</v>
      </c>
      <c r="J4239" t="s">
        <v>32</v>
      </c>
      <c r="K4239" t="s">
        <v>32</v>
      </c>
      <c r="L4239" t="s">
        <v>31</v>
      </c>
      <c r="M4239" t="s">
        <v>31</v>
      </c>
      <c r="N4239" t="s">
        <v>31</v>
      </c>
      <c r="O4239" t="s">
        <v>32</v>
      </c>
      <c r="P4239" t="s">
        <v>32</v>
      </c>
      <c r="Q4239" t="s">
        <v>31</v>
      </c>
      <c r="R4239" t="s">
        <v>31</v>
      </c>
      <c r="S4239" t="s">
        <v>31</v>
      </c>
      <c r="T4239" t="s">
        <v>31</v>
      </c>
      <c r="U4239" t="s">
        <v>31</v>
      </c>
      <c r="V4239" t="s">
        <v>32</v>
      </c>
      <c r="W4239" t="s">
        <v>33</v>
      </c>
      <c r="X4239" t="s">
        <v>32</v>
      </c>
      <c r="Y4239" t="s">
        <v>32</v>
      </c>
      <c r="Z4239" t="s">
        <v>32</v>
      </c>
      <c r="AA4239">
        <v>3</v>
      </c>
      <c r="AB4239">
        <v>11</v>
      </c>
      <c r="AC4239">
        <v>10</v>
      </c>
      <c r="AD4239">
        <v>24</v>
      </c>
      <c r="AE4239" s="5">
        <v>0.45833333333333331</v>
      </c>
      <c r="AG4239" s="2">
        <f t="shared" si="330"/>
        <v>0.35416666666666669</v>
      </c>
      <c r="AH4239" s="2">
        <f t="shared" si="331"/>
        <v>0.64583333333333337</v>
      </c>
      <c r="AI4239" s="2">
        <f t="shared" si="332"/>
        <v>0.12543402777777779</v>
      </c>
      <c r="AJ4239" s="2">
        <f t="shared" si="333"/>
        <v>0.45746527777777785</v>
      </c>
      <c r="AK4239" s="2">
        <f t="shared" si="334"/>
        <v>0.41710069444444448</v>
      </c>
    </row>
    <row r="4240" spans="1:37" x14ac:dyDescent="0.25">
      <c r="A4240" s="1">
        <v>4238</v>
      </c>
      <c r="B4240" t="s">
        <v>4280</v>
      </c>
      <c r="C4240" t="s">
        <v>33</v>
      </c>
      <c r="D4240" t="s">
        <v>44</v>
      </c>
      <c r="E4240" t="s">
        <v>33</v>
      </c>
      <c r="F4240" t="s">
        <v>33</v>
      </c>
      <c r="G4240" t="s">
        <v>44</v>
      </c>
      <c r="H4240" t="s">
        <v>44</v>
      </c>
      <c r="I4240" t="s">
        <v>44</v>
      </c>
      <c r="J4240" t="s">
        <v>44</v>
      </c>
      <c r="K4240" t="s">
        <v>33</v>
      </c>
      <c r="L4240" t="s">
        <v>37</v>
      </c>
      <c r="M4240" t="s">
        <v>44</v>
      </c>
      <c r="N4240" t="s">
        <v>44</v>
      </c>
      <c r="O4240" t="s">
        <v>44</v>
      </c>
      <c r="P4240" t="s">
        <v>44</v>
      </c>
      <c r="Q4240" t="s">
        <v>44</v>
      </c>
      <c r="R4240" t="s">
        <v>44</v>
      </c>
      <c r="S4240" t="s">
        <v>44</v>
      </c>
      <c r="T4240" t="s">
        <v>33</v>
      </c>
      <c r="U4240" t="s">
        <v>37</v>
      </c>
      <c r="V4240" t="s">
        <v>44</v>
      </c>
      <c r="W4240" t="s">
        <v>33</v>
      </c>
      <c r="X4240" t="s">
        <v>44</v>
      </c>
      <c r="Y4240" t="s">
        <v>37</v>
      </c>
      <c r="Z4240" t="s">
        <v>33</v>
      </c>
      <c r="AA4240">
        <v>7</v>
      </c>
      <c r="AB4240">
        <v>14</v>
      </c>
      <c r="AC4240">
        <v>3</v>
      </c>
      <c r="AD4240">
        <v>24</v>
      </c>
      <c r="AE4240" s="5">
        <v>0.58333333333333337</v>
      </c>
      <c r="AG4240" s="2">
        <f t="shared" ref="AG4240:AG4303" si="335">+(AA4240+(0.5*AB4240))/AD4240</f>
        <v>0.58333333333333337</v>
      </c>
      <c r="AH4240" s="2">
        <f t="shared" ref="AH4240:AH4303" si="336">+(AC4240+(0.5*AB4240))/AD4240</f>
        <v>0.41666666666666669</v>
      </c>
      <c r="AI4240" s="2">
        <f t="shared" ref="AI4240:AI4303" si="337">+AG4240*AG4240</f>
        <v>0.34027777777777785</v>
      </c>
      <c r="AJ4240" s="2">
        <f t="shared" ref="AJ4240:AJ4303" si="338">2*AG4240*AH4240</f>
        <v>0.48611111111111116</v>
      </c>
      <c r="AK4240" s="2">
        <f t="shared" ref="AK4240:AK4303" si="339">+AH4240*AH4240</f>
        <v>0.17361111111111113</v>
      </c>
    </row>
    <row r="4241" spans="1:37" x14ac:dyDescent="0.25">
      <c r="A4241" s="1">
        <v>4239</v>
      </c>
      <c r="B4241" t="s">
        <v>4281</v>
      </c>
      <c r="C4241" t="s">
        <v>35</v>
      </c>
      <c r="D4241" t="s">
        <v>35</v>
      </c>
      <c r="E4241" t="s">
        <v>37</v>
      </c>
      <c r="F4241" t="s">
        <v>37</v>
      </c>
      <c r="G4241" t="s">
        <v>37</v>
      </c>
      <c r="H4241" t="s">
        <v>37</v>
      </c>
      <c r="I4241" t="s">
        <v>36</v>
      </c>
      <c r="J4241" t="s">
        <v>37</v>
      </c>
      <c r="K4241" t="s">
        <v>35</v>
      </c>
      <c r="L4241" t="s">
        <v>35</v>
      </c>
      <c r="M4241" t="s">
        <v>35</v>
      </c>
      <c r="N4241" t="s">
        <v>35</v>
      </c>
      <c r="O4241" t="s">
        <v>36</v>
      </c>
      <c r="P4241" t="s">
        <v>37</v>
      </c>
      <c r="Q4241" t="s">
        <v>35</v>
      </c>
      <c r="R4241" t="s">
        <v>35</v>
      </c>
      <c r="S4241" t="s">
        <v>35</v>
      </c>
      <c r="T4241" t="s">
        <v>35</v>
      </c>
      <c r="U4241" t="s">
        <v>37</v>
      </c>
      <c r="V4241" t="s">
        <v>37</v>
      </c>
      <c r="W4241" t="s">
        <v>35</v>
      </c>
      <c r="X4241" t="s">
        <v>37</v>
      </c>
      <c r="Y4241" t="s">
        <v>35</v>
      </c>
      <c r="Z4241" t="s">
        <v>35</v>
      </c>
      <c r="AA4241">
        <v>2</v>
      </c>
      <c r="AB4241">
        <v>13</v>
      </c>
      <c r="AC4241">
        <v>9</v>
      </c>
      <c r="AD4241">
        <v>24</v>
      </c>
      <c r="AE4241" s="5">
        <v>0.54166666666666663</v>
      </c>
      <c r="AG4241" s="2">
        <f t="shared" si="335"/>
        <v>0.35416666666666669</v>
      </c>
      <c r="AH4241" s="2">
        <f t="shared" si="336"/>
        <v>0.64583333333333337</v>
      </c>
      <c r="AI4241" s="2">
        <f t="shared" si="337"/>
        <v>0.12543402777777779</v>
      </c>
      <c r="AJ4241" s="2">
        <f t="shared" si="338"/>
        <v>0.45746527777777785</v>
      </c>
      <c r="AK4241" s="2">
        <f t="shared" si="339"/>
        <v>0.41710069444444448</v>
      </c>
    </row>
    <row r="4242" spans="1:37" x14ac:dyDescent="0.25">
      <c r="A4242" s="1">
        <v>4240</v>
      </c>
      <c r="B4242" t="s">
        <v>4282</v>
      </c>
      <c r="C4242" t="s">
        <v>37</v>
      </c>
      <c r="D4242" t="s">
        <v>37</v>
      </c>
      <c r="E4242" t="s">
        <v>35</v>
      </c>
      <c r="F4242" t="s">
        <v>35</v>
      </c>
      <c r="G4242" t="s">
        <v>37</v>
      </c>
      <c r="H4242" t="s">
        <v>37</v>
      </c>
      <c r="I4242" t="s">
        <v>37</v>
      </c>
      <c r="J4242" t="s">
        <v>35</v>
      </c>
      <c r="K4242" t="s">
        <v>37</v>
      </c>
      <c r="L4242" t="s">
        <v>37</v>
      </c>
      <c r="M4242" t="s">
        <v>37</v>
      </c>
      <c r="N4242" t="s">
        <v>37</v>
      </c>
      <c r="O4242" t="s">
        <v>37</v>
      </c>
      <c r="P4242" t="s">
        <v>37</v>
      </c>
      <c r="Q4242" t="s">
        <v>35</v>
      </c>
      <c r="R4242" t="s">
        <v>37</v>
      </c>
      <c r="S4242" t="s">
        <v>37</v>
      </c>
      <c r="T4242" t="s">
        <v>35</v>
      </c>
      <c r="U4242" t="s">
        <v>35</v>
      </c>
      <c r="V4242" t="s">
        <v>37</v>
      </c>
      <c r="W4242" t="s">
        <v>35</v>
      </c>
      <c r="X4242" t="s">
        <v>35</v>
      </c>
      <c r="Y4242" t="s">
        <v>35</v>
      </c>
      <c r="Z4242" t="s">
        <v>37</v>
      </c>
      <c r="AA4242">
        <v>0</v>
      </c>
      <c r="AB4242">
        <v>9</v>
      </c>
      <c r="AC4242">
        <v>15</v>
      </c>
      <c r="AD4242">
        <v>24</v>
      </c>
      <c r="AE4242" s="5">
        <v>0.375</v>
      </c>
      <c r="AG4242" s="2">
        <f t="shared" si="335"/>
        <v>0.1875</v>
      </c>
      <c r="AH4242" s="2">
        <f t="shared" si="336"/>
        <v>0.8125</v>
      </c>
      <c r="AI4242" s="2">
        <f t="shared" si="337"/>
        <v>3.515625E-2</v>
      </c>
      <c r="AJ4242" s="2">
        <f t="shared" si="338"/>
        <v>0.3046875</v>
      </c>
      <c r="AK4242" s="2">
        <f t="shared" si="339"/>
        <v>0.66015625</v>
      </c>
    </row>
    <row r="4243" spans="1:37" x14ac:dyDescent="0.25">
      <c r="A4243" s="1">
        <v>4241</v>
      </c>
      <c r="B4243" t="s">
        <v>4283</v>
      </c>
      <c r="C4243" t="s">
        <v>33</v>
      </c>
      <c r="D4243" t="s">
        <v>44</v>
      </c>
      <c r="E4243" t="s">
        <v>33</v>
      </c>
      <c r="F4243" t="s">
        <v>33</v>
      </c>
      <c r="G4243" t="s">
        <v>33</v>
      </c>
      <c r="H4243" t="s">
        <v>33</v>
      </c>
      <c r="I4243" t="s">
        <v>33</v>
      </c>
      <c r="J4243" t="s">
        <v>33</v>
      </c>
      <c r="K4243" t="s">
        <v>33</v>
      </c>
      <c r="L4243" t="s">
        <v>33</v>
      </c>
      <c r="M4243" t="s">
        <v>33</v>
      </c>
      <c r="N4243" t="s">
        <v>33</v>
      </c>
      <c r="O4243" t="s">
        <v>33</v>
      </c>
      <c r="P4243" t="s">
        <v>33</v>
      </c>
      <c r="Q4243" t="s">
        <v>33</v>
      </c>
      <c r="R4243" t="s">
        <v>33</v>
      </c>
      <c r="S4243" t="s">
        <v>33</v>
      </c>
      <c r="T4243" t="s">
        <v>33</v>
      </c>
      <c r="U4243" t="s">
        <v>33</v>
      </c>
      <c r="V4243" t="s">
        <v>33</v>
      </c>
      <c r="W4243" t="s">
        <v>33</v>
      </c>
      <c r="X4243" t="s">
        <v>33</v>
      </c>
      <c r="Y4243" t="s">
        <v>33</v>
      </c>
      <c r="Z4243" t="s">
        <v>33</v>
      </c>
      <c r="AA4243">
        <v>23</v>
      </c>
      <c r="AB4243">
        <v>1</v>
      </c>
      <c r="AC4243">
        <v>0</v>
      </c>
      <c r="AD4243">
        <v>24</v>
      </c>
      <c r="AE4243" s="5">
        <v>4.1666666666666657E-2</v>
      </c>
      <c r="AG4243" s="2">
        <f t="shared" si="335"/>
        <v>0.97916666666666663</v>
      </c>
      <c r="AH4243" s="2">
        <f t="shared" si="336"/>
        <v>2.0833333333333332E-2</v>
      </c>
      <c r="AI4243" s="2">
        <f t="shared" si="337"/>
        <v>0.95876736111111105</v>
      </c>
      <c r="AJ4243" s="2">
        <f t="shared" si="338"/>
        <v>4.0798611111111105E-2</v>
      </c>
      <c r="AK4243" s="2">
        <f t="shared" si="339"/>
        <v>4.3402777777777775E-4</v>
      </c>
    </row>
    <row r="4244" spans="1:37" x14ac:dyDescent="0.25">
      <c r="A4244" s="1">
        <v>4242</v>
      </c>
      <c r="B4244" t="s">
        <v>4284</v>
      </c>
      <c r="C4244" t="s">
        <v>37</v>
      </c>
      <c r="D4244" t="s">
        <v>37</v>
      </c>
      <c r="E4244" t="s">
        <v>37</v>
      </c>
      <c r="F4244" t="s">
        <v>37</v>
      </c>
      <c r="G4244" t="s">
        <v>37</v>
      </c>
      <c r="H4244" t="s">
        <v>35</v>
      </c>
      <c r="I4244" t="s">
        <v>35</v>
      </c>
      <c r="J4244" t="s">
        <v>37</v>
      </c>
      <c r="K4244" t="s">
        <v>37</v>
      </c>
      <c r="L4244" t="s">
        <v>35</v>
      </c>
      <c r="M4244" t="s">
        <v>37</v>
      </c>
      <c r="N4244" t="s">
        <v>37</v>
      </c>
      <c r="O4244" t="s">
        <v>37</v>
      </c>
      <c r="P4244" t="s">
        <v>37</v>
      </c>
      <c r="Q4244" t="s">
        <v>35</v>
      </c>
      <c r="R4244" t="s">
        <v>37</v>
      </c>
      <c r="S4244" t="s">
        <v>37</v>
      </c>
      <c r="T4244" t="s">
        <v>37</v>
      </c>
      <c r="U4244" t="s">
        <v>35</v>
      </c>
      <c r="V4244" t="s">
        <v>37</v>
      </c>
      <c r="W4244" t="s">
        <v>37</v>
      </c>
      <c r="X4244" t="s">
        <v>35</v>
      </c>
      <c r="Y4244" t="s">
        <v>36</v>
      </c>
      <c r="Z4244" t="s">
        <v>37</v>
      </c>
      <c r="AA4244">
        <v>1</v>
      </c>
      <c r="AB4244">
        <v>6</v>
      </c>
      <c r="AC4244">
        <v>17</v>
      </c>
      <c r="AD4244">
        <v>24</v>
      </c>
      <c r="AE4244" s="5">
        <v>0.25</v>
      </c>
      <c r="AG4244" s="2">
        <f t="shared" si="335"/>
        <v>0.16666666666666666</v>
      </c>
      <c r="AH4244" s="2">
        <f t="shared" si="336"/>
        <v>0.83333333333333337</v>
      </c>
      <c r="AI4244" s="2">
        <f t="shared" si="337"/>
        <v>2.7777777777777776E-2</v>
      </c>
      <c r="AJ4244" s="2">
        <f t="shared" si="338"/>
        <v>0.27777777777777779</v>
      </c>
      <c r="AK4244" s="2">
        <f t="shared" si="339"/>
        <v>0.69444444444444453</v>
      </c>
    </row>
    <row r="4245" spans="1:37" x14ac:dyDescent="0.25">
      <c r="A4245" s="1">
        <v>4243</v>
      </c>
      <c r="B4245" t="s">
        <v>4285</v>
      </c>
      <c r="C4245" t="s">
        <v>36</v>
      </c>
      <c r="D4245" t="s">
        <v>36</v>
      </c>
      <c r="E4245" t="s">
        <v>36</v>
      </c>
      <c r="F4245" t="s">
        <v>36</v>
      </c>
      <c r="G4245" t="s">
        <v>36</v>
      </c>
      <c r="H4245" t="s">
        <v>36</v>
      </c>
      <c r="I4245" t="s">
        <v>36</v>
      </c>
      <c r="J4245" t="s">
        <v>36</v>
      </c>
      <c r="K4245" t="s">
        <v>36</v>
      </c>
      <c r="L4245" t="s">
        <v>36</v>
      </c>
      <c r="M4245" t="s">
        <v>36</v>
      </c>
      <c r="N4245" t="s">
        <v>36</v>
      </c>
      <c r="O4245" t="s">
        <v>36</v>
      </c>
      <c r="P4245" t="s">
        <v>36</v>
      </c>
      <c r="Q4245" t="s">
        <v>36</v>
      </c>
      <c r="R4245" t="s">
        <v>36</v>
      </c>
      <c r="S4245" t="s">
        <v>36</v>
      </c>
      <c r="T4245" t="s">
        <v>36</v>
      </c>
      <c r="U4245" t="s">
        <v>36</v>
      </c>
      <c r="V4245" t="s">
        <v>36</v>
      </c>
      <c r="W4245" t="s">
        <v>36</v>
      </c>
      <c r="X4245" t="s">
        <v>36</v>
      </c>
      <c r="Y4245" t="s">
        <v>36</v>
      </c>
      <c r="Z4245" t="s">
        <v>36</v>
      </c>
      <c r="AA4245">
        <v>24</v>
      </c>
      <c r="AB4245">
        <v>0</v>
      </c>
      <c r="AC4245">
        <v>0</v>
      </c>
      <c r="AD4245">
        <v>24</v>
      </c>
      <c r="AE4245" s="5">
        <v>0</v>
      </c>
      <c r="AG4245" s="2">
        <f t="shared" si="335"/>
        <v>1</v>
      </c>
      <c r="AH4245" s="2">
        <f t="shared" si="336"/>
        <v>0</v>
      </c>
      <c r="AI4245" s="2">
        <f t="shared" si="337"/>
        <v>1</v>
      </c>
      <c r="AJ4245" s="2">
        <f t="shared" si="338"/>
        <v>0</v>
      </c>
      <c r="AK4245" s="2">
        <f t="shared" si="339"/>
        <v>0</v>
      </c>
    </row>
    <row r="4246" spans="1:37" x14ac:dyDescent="0.25">
      <c r="A4246" s="1">
        <v>4244</v>
      </c>
      <c r="B4246" t="s">
        <v>4286</v>
      </c>
      <c r="C4246" t="s">
        <v>37</v>
      </c>
      <c r="D4246" t="s">
        <v>37</v>
      </c>
      <c r="E4246" t="s">
        <v>37</v>
      </c>
      <c r="F4246" t="s">
        <v>37</v>
      </c>
      <c r="G4246" t="s">
        <v>35</v>
      </c>
      <c r="H4246" t="s">
        <v>35</v>
      </c>
      <c r="I4246" t="s">
        <v>37</v>
      </c>
      <c r="J4246" t="s">
        <v>37</v>
      </c>
      <c r="K4246" t="s">
        <v>37</v>
      </c>
      <c r="L4246" t="s">
        <v>35</v>
      </c>
      <c r="M4246" t="s">
        <v>35</v>
      </c>
      <c r="N4246" t="s">
        <v>36</v>
      </c>
      <c r="O4246" t="s">
        <v>35</v>
      </c>
      <c r="P4246" t="s">
        <v>37</v>
      </c>
      <c r="Q4246" t="s">
        <v>35</v>
      </c>
      <c r="R4246" t="s">
        <v>37</v>
      </c>
      <c r="S4246" t="s">
        <v>35</v>
      </c>
      <c r="T4246" t="s">
        <v>37</v>
      </c>
      <c r="U4246" t="s">
        <v>35</v>
      </c>
      <c r="V4246" t="s">
        <v>35</v>
      </c>
      <c r="W4246" t="s">
        <v>35</v>
      </c>
      <c r="X4246" t="s">
        <v>37</v>
      </c>
      <c r="Y4246" t="s">
        <v>37</v>
      </c>
      <c r="Z4246" t="s">
        <v>35</v>
      </c>
      <c r="AA4246">
        <v>1</v>
      </c>
      <c r="AB4246">
        <v>11</v>
      </c>
      <c r="AC4246">
        <v>12</v>
      </c>
      <c r="AD4246">
        <v>24</v>
      </c>
      <c r="AE4246" s="5">
        <v>0.45833333333333331</v>
      </c>
      <c r="AG4246" s="2">
        <f t="shared" si="335"/>
        <v>0.27083333333333331</v>
      </c>
      <c r="AH4246" s="2">
        <f t="shared" si="336"/>
        <v>0.72916666666666663</v>
      </c>
      <c r="AI4246" s="2">
        <f t="shared" si="337"/>
        <v>7.3350694444444434E-2</v>
      </c>
      <c r="AJ4246" s="2">
        <f t="shared" si="338"/>
        <v>0.39496527777777773</v>
      </c>
      <c r="AK4246" s="2">
        <f t="shared" si="339"/>
        <v>0.53168402777777768</v>
      </c>
    </row>
    <row r="4247" spans="1:37" x14ac:dyDescent="0.25">
      <c r="A4247" s="1">
        <v>4245</v>
      </c>
      <c r="B4247" t="s">
        <v>4287</v>
      </c>
      <c r="C4247" t="s">
        <v>37</v>
      </c>
      <c r="D4247" t="s">
        <v>35</v>
      </c>
      <c r="E4247" t="s">
        <v>37</v>
      </c>
      <c r="F4247" t="s">
        <v>37</v>
      </c>
      <c r="G4247" t="s">
        <v>37</v>
      </c>
      <c r="H4247" t="s">
        <v>35</v>
      </c>
      <c r="I4247" t="s">
        <v>37</v>
      </c>
      <c r="J4247" t="s">
        <v>37</v>
      </c>
      <c r="K4247" t="s">
        <v>37</v>
      </c>
      <c r="L4247" t="s">
        <v>37</v>
      </c>
      <c r="M4247" t="s">
        <v>37</v>
      </c>
      <c r="N4247" t="s">
        <v>37</v>
      </c>
      <c r="O4247" t="s">
        <v>37</v>
      </c>
      <c r="P4247" t="s">
        <v>37</v>
      </c>
      <c r="Q4247" t="s">
        <v>35</v>
      </c>
      <c r="R4247" t="s">
        <v>37</v>
      </c>
      <c r="S4247" t="s">
        <v>37</v>
      </c>
      <c r="T4247" t="s">
        <v>37</v>
      </c>
      <c r="U4247" t="s">
        <v>35</v>
      </c>
      <c r="V4247" t="s">
        <v>35</v>
      </c>
      <c r="W4247" t="s">
        <v>37</v>
      </c>
      <c r="X4247" t="s">
        <v>37</v>
      </c>
      <c r="Y4247" t="s">
        <v>35</v>
      </c>
      <c r="Z4247" t="s">
        <v>37</v>
      </c>
      <c r="AA4247">
        <v>0</v>
      </c>
      <c r="AB4247">
        <v>6</v>
      </c>
      <c r="AC4247">
        <v>18</v>
      </c>
      <c r="AD4247">
        <v>24</v>
      </c>
      <c r="AE4247" s="5">
        <v>0.25</v>
      </c>
      <c r="AG4247" s="2">
        <f t="shared" si="335"/>
        <v>0.125</v>
      </c>
      <c r="AH4247" s="2">
        <f t="shared" si="336"/>
        <v>0.875</v>
      </c>
      <c r="AI4247" s="2">
        <f t="shared" si="337"/>
        <v>1.5625E-2</v>
      </c>
      <c r="AJ4247" s="2">
        <f t="shared" si="338"/>
        <v>0.21875</v>
      </c>
      <c r="AK4247" s="2">
        <f t="shared" si="339"/>
        <v>0.765625</v>
      </c>
    </row>
    <row r="4248" spans="1:37" x14ac:dyDescent="0.25">
      <c r="A4248" s="1">
        <v>4246</v>
      </c>
      <c r="B4248" t="s">
        <v>4288</v>
      </c>
      <c r="C4248" t="s">
        <v>32</v>
      </c>
      <c r="D4248" t="s">
        <v>32</v>
      </c>
      <c r="E4248" t="s">
        <v>33</v>
      </c>
      <c r="F4248" t="s">
        <v>33</v>
      </c>
      <c r="G4248" t="s">
        <v>33</v>
      </c>
      <c r="H4248" t="s">
        <v>33</v>
      </c>
      <c r="I4248" t="s">
        <v>31</v>
      </c>
      <c r="J4248" t="s">
        <v>33</v>
      </c>
      <c r="K4248" t="s">
        <v>32</v>
      </c>
      <c r="L4248" t="s">
        <v>32</v>
      </c>
      <c r="M4248" t="s">
        <v>33</v>
      </c>
      <c r="N4248" t="s">
        <v>32</v>
      </c>
      <c r="O4248" t="s">
        <v>31</v>
      </c>
      <c r="P4248" t="s">
        <v>33</v>
      </c>
      <c r="Q4248" t="s">
        <v>32</v>
      </c>
      <c r="R4248" t="s">
        <v>32</v>
      </c>
      <c r="S4248" t="s">
        <v>33</v>
      </c>
      <c r="T4248" t="s">
        <v>33</v>
      </c>
      <c r="U4248" t="s">
        <v>33</v>
      </c>
      <c r="V4248" t="s">
        <v>33</v>
      </c>
      <c r="W4248" t="s">
        <v>32</v>
      </c>
      <c r="X4248" t="s">
        <v>32</v>
      </c>
      <c r="Y4248" t="s">
        <v>32</v>
      </c>
      <c r="Z4248" t="s">
        <v>31</v>
      </c>
      <c r="AA4248">
        <v>11</v>
      </c>
      <c r="AB4248">
        <v>10</v>
      </c>
      <c r="AC4248">
        <v>3</v>
      </c>
      <c r="AD4248">
        <v>24</v>
      </c>
      <c r="AE4248" s="5">
        <v>0.41666666666666669</v>
      </c>
      <c r="AG4248" s="2">
        <f t="shared" si="335"/>
        <v>0.66666666666666663</v>
      </c>
      <c r="AH4248" s="2">
        <f t="shared" si="336"/>
        <v>0.33333333333333331</v>
      </c>
      <c r="AI4248" s="2">
        <f t="shared" si="337"/>
        <v>0.44444444444444442</v>
      </c>
      <c r="AJ4248" s="2">
        <f t="shared" si="338"/>
        <v>0.44444444444444442</v>
      </c>
      <c r="AK4248" s="2">
        <f t="shared" si="339"/>
        <v>0.1111111111111111</v>
      </c>
    </row>
    <row r="4249" spans="1:37" x14ac:dyDescent="0.25">
      <c r="A4249" s="1">
        <v>4247</v>
      </c>
      <c r="B4249" t="s">
        <v>4289</v>
      </c>
      <c r="C4249" t="s">
        <v>33</v>
      </c>
      <c r="D4249" t="s">
        <v>33</v>
      </c>
      <c r="E4249" t="s">
        <v>33</v>
      </c>
      <c r="F4249" t="s">
        <v>33</v>
      </c>
      <c r="G4249" t="s">
        <v>33</v>
      </c>
      <c r="H4249" t="s">
        <v>33</v>
      </c>
      <c r="I4249" t="s">
        <v>33</v>
      </c>
      <c r="J4249" t="s">
        <v>33</v>
      </c>
      <c r="K4249" t="s">
        <v>33</v>
      </c>
      <c r="L4249" t="s">
        <v>33</v>
      </c>
      <c r="M4249" t="s">
        <v>33</v>
      </c>
      <c r="N4249" t="s">
        <v>33</v>
      </c>
      <c r="O4249" t="s">
        <v>33</v>
      </c>
      <c r="P4249" t="s">
        <v>33</v>
      </c>
      <c r="Q4249" t="s">
        <v>33</v>
      </c>
      <c r="R4249" t="s">
        <v>33</v>
      </c>
      <c r="S4249" t="s">
        <v>33</v>
      </c>
      <c r="T4249" t="s">
        <v>33</v>
      </c>
      <c r="U4249" t="s">
        <v>33</v>
      </c>
      <c r="V4249" t="s">
        <v>33</v>
      </c>
      <c r="W4249" t="s">
        <v>33</v>
      </c>
      <c r="X4249" t="s">
        <v>33</v>
      </c>
      <c r="Y4249" t="s">
        <v>33</v>
      </c>
      <c r="Z4249" t="s">
        <v>33</v>
      </c>
      <c r="AA4249">
        <v>24</v>
      </c>
      <c r="AB4249">
        <v>0</v>
      </c>
      <c r="AC4249">
        <v>0</v>
      </c>
      <c r="AD4249">
        <v>24</v>
      </c>
      <c r="AE4249" s="5">
        <v>0</v>
      </c>
      <c r="AG4249" s="2">
        <f t="shared" si="335"/>
        <v>1</v>
      </c>
      <c r="AH4249" s="2">
        <f t="shared" si="336"/>
        <v>0</v>
      </c>
      <c r="AI4249" s="2">
        <f t="shared" si="337"/>
        <v>1</v>
      </c>
      <c r="AJ4249" s="2">
        <f t="shared" si="338"/>
        <v>0</v>
      </c>
      <c r="AK4249" s="2">
        <f t="shared" si="339"/>
        <v>0</v>
      </c>
    </row>
    <row r="4250" spans="1:37" x14ac:dyDescent="0.25">
      <c r="A4250" s="1">
        <v>4248</v>
      </c>
      <c r="B4250" t="s">
        <v>4290</v>
      </c>
      <c r="C4250" t="s">
        <v>35</v>
      </c>
      <c r="D4250" t="s">
        <v>37</v>
      </c>
      <c r="E4250" t="s">
        <v>35</v>
      </c>
      <c r="F4250" t="s">
        <v>35</v>
      </c>
      <c r="G4250" t="s">
        <v>36</v>
      </c>
      <c r="H4250" t="s">
        <v>36</v>
      </c>
      <c r="I4250" t="s">
        <v>37</v>
      </c>
      <c r="J4250" t="s">
        <v>36</v>
      </c>
      <c r="K4250" t="s">
        <v>35</v>
      </c>
      <c r="L4250" t="s">
        <v>35</v>
      </c>
      <c r="M4250" t="s">
        <v>36</v>
      </c>
      <c r="N4250" t="s">
        <v>35</v>
      </c>
      <c r="O4250" t="s">
        <v>35</v>
      </c>
      <c r="P4250" t="s">
        <v>36</v>
      </c>
      <c r="Q4250" t="s">
        <v>35</v>
      </c>
      <c r="R4250" t="s">
        <v>35</v>
      </c>
      <c r="S4250" t="s">
        <v>36</v>
      </c>
      <c r="T4250" t="s">
        <v>35</v>
      </c>
      <c r="U4250" t="s">
        <v>36</v>
      </c>
      <c r="V4250" t="s">
        <v>36</v>
      </c>
      <c r="W4250" t="s">
        <v>37</v>
      </c>
      <c r="X4250" t="s">
        <v>36</v>
      </c>
      <c r="Y4250" t="s">
        <v>35</v>
      </c>
      <c r="Z4250" t="s">
        <v>35</v>
      </c>
      <c r="AA4250">
        <v>9</v>
      </c>
      <c r="AB4250">
        <v>12</v>
      </c>
      <c r="AC4250">
        <v>3</v>
      </c>
      <c r="AD4250">
        <v>24</v>
      </c>
      <c r="AE4250" s="5">
        <v>0.5</v>
      </c>
      <c r="AG4250" s="2">
        <f t="shared" si="335"/>
        <v>0.625</v>
      </c>
      <c r="AH4250" s="2">
        <f t="shared" si="336"/>
        <v>0.375</v>
      </c>
      <c r="AI4250" s="2">
        <f t="shared" si="337"/>
        <v>0.390625</v>
      </c>
      <c r="AJ4250" s="2">
        <f t="shared" si="338"/>
        <v>0.46875</v>
      </c>
      <c r="AK4250" s="2">
        <f t="shared" si="339"/>
        <v>0.140625</v>
      </c>
    </row>
    <row r="4251" spans="1:37" x14ac:dyDescent="0.25">
      <c r="A4251" s="1">
        <v>4249</v>
      </c>
      <c r="B4251" t="s">
        <v>4291</v>
      </c>
      <c r="C4251" t="s">
        <v>33</v>
      </c>
      <c r="D4251" t="s">
        <v>33</v>
      </c>
      <c r="E4251" t="s">
        <v>33</v>
      </c>
      <c r="F4251" t="s">
        <v>33</v>
      </c>
      <c r="G4251" t="s">
        <v>33</v>
      </c>
      <c r="H4251" t="s">
        <v>33</v>
      </c>
      <c r="I4251" t="s">
        <v>33</v>
      </c>
      <c r="J4251" t="s">
        <v>32</v>
      </c>
      <c r="K4251" t="s">
        <v>33</v>
      </c>
      <c r="L4251" t="s">
        <v>33</v>
      </c>
      <c r="M4251" t="s">
        <v>33</v>
      </c>
      <c r="N4251" t="s">
        <v>33</v>
      </c>
      <c r="O4251" t="s">
        <v>33</v>
      </c>
      <c r="P4251" t="s">
        <v>33</v>
      </c>
      <c r="Q4251" t="s">
        <v>33</v>
      </c>
      <c r="R4251" t="s">
        <v>33</v>
      </c>
      <c r="S4251" t="s">
        <v>33</v>
      </c>
      <c r="T4251" t="s">
        <v>33</v>
      </c>
      <c r="U4251" t="s">
        <v>33</v>
      </c>
      <c r="V4251" t="s">
        <v>33</v>
      </c>
      <c r="W4251" t="s">
        <v>33</v>
      </c>
      <c r="X4251" t="s">
        <v>33</v>
      </c>
      <c r="Y4251" t="s">
        <v>33</v>
      </c>
      <c r="Z4251" t="s">
        <v>33</v>
      </c>
      <c r="AA4251">
        <v>23</v>
      </c>
      <c r="AB4251">
        <v>1</v>
      </c>
      <c r="AC4251">
        <v>0</v>
      </c>
      <c r="AD4251">
        <v>24</v>
      </c>
      <c r="AE4251" s="5">
        <v>4.1666666666666657E-2</v>
      </c>
      <c r="AG4251" s="2">
        <f t="shared" si="335"/>
        <v>0.97916666666666663</v>
      </c>
      <c r="AH4251" s="2">
        <f t="shared" si="336"/>
        <v>2.0833333333333332E-2</v>
      </c>
      <c r="AI4251" s="2">
        <f t="shared" si="337"/>
        <v>0.95876736111111105</v>
      </c>
      <c r="AJ4251" s="2">
        <f t="shared" si="338"/>
        <v>4.0798611111111105E-2</v>
      </c>
      <c r="AK4251" s="2">
        <f t="shared" si="339"/>
        <v>4.3402777777777775E-4</v>
      </c>
    </row>
    <row r="4252" spans="1:37" x14ac:dyDescent="0.25">
      <c r="A4252" s="1">
        <v>4250</v>
      </c>
      <c r="B4252" t="s">
        <v>4292</v>
      </c>
      <c r="C4252" t="s">
        <v>33</v>
      </c>
      <c r="D4252" t="s">
        <v>32</v>
      </c>
      <c r="E4252" t="s">
        <v>31</v>
      </c>
      <c r="F4252" t="s">
        <v>31</v>
      </c>
      <c r="G4252" t="s">
        <v>32</v>
      </c>
      <c r="H4252" t="s">
        <v>32</v>
      </c>
      <c r="I4252" t="s">
        <v>33</v>
      </c>
      <c r="J4252" t="s">
        <v>32</v>
      </c>
      <c r="K4252" t="s">
        <v>32</v>
      </c>
      <c r="L4252" t="s">
        <v>33</v>
      </c>
      <c r="M4252" t="s">
        <v>33</v>
      </c>
      <c r="N4252" t="s">
        <v>33</v>
      </c>
      <c r="O4252" t="s">
        <v>32</v>
      </c>
      <c r="P4252" t="s">
        <v>31</v>
      </c>
      <c r="Q4252" t="s">
        <v>32</v>
      </c>
      <c r="R4252" t="s">
        <v>32</v>
      </c>
      <c r="S4252" t="s">
        <v>33</v>
      </c>
      <c r="T4252" t="s">
        <v>32</v>
      </c>
      <c r="U4252" t="s">
        <v>32</v>
      </c>
      <c r="V4252" t="s">
        <v>33</v>
      </c>
      <c r="W4252" t="s">
        <v>32</v>
      </c>
      <c r="X4252" t="s">
        <v>32</v>
      </c>
      <c r="Y4252" t="s">
        <v>32</v>
      </c>
      <c r="Z4252" t="s">
        <v>33</v>
      </c>
      <c r="AA4252">
        <v>8</v>
      </c>
      <c r="AB4252">
        <v>13</v>
      </c>
      <c r="AC4252">
        <v>3</v>
      </c>
      <c r="AD4252">
        <v>24</v>
      </c>
      <c r="AE4252" s="5">
        <v>0.54166666666666663</v>
      </c>
      <c r="AG4252" s="2">
        <f t="shared" si="335"/>
        <v>0.60416666666666663</v>
      </c>
      <c r="AH4252" s="2">
        <f t="shared" si="336"/>
        <v>0.39583333333333331</v>
      </c>
      <c r="AI4252" s="2">
        <f t="shared" si="337"/>
        <v>0.36501736111111105</v>
      </c>
      <c r="AJ4252" s="2">
        <f t="shared" si="338"/>
        <v>0.47829861111111105</v>
      </c>
      <c r="AK4252" s="2">
        <f t="shared" si="339"/>
        <v>0.15668402777777776</v>
      </c>
    </row>
    <row r="4253" spans="1:37" x14ac:dyDescent="0.25">
      <c r="A4253" s="1">
        <v>4251</v>
      </c>
      <c r="B4253" t="s">
        <v>4293</v>
      </c>
      <c r="C4253" t="s">
        <v>35</v>
      </c>
      <c r="D4253" t="s">
        <v>37</v>
      </c>
      <c r="E4253" t="s">
        <v>37</v>
      </c>
      <c r="F4253" t="s">
        <v>37</v>
      </c>
      <c r="G4253" t="s">
        <v>37</v>
      </c>
      <c r="H4253" t="s">
        <v>35</v>
      </c>
      <c r="I4253" t="s">
        <v>35</v>
      </c>
      <c r="J4253" t="s">
        <v>37</v>
      </c>
      <c r="K4253" t="s">
        <v>37</v>
      </c>
      <c r="L4253" t="s">
        <v>35</v>
      </c>
      <c r="M4253" t="s">
        <v>35</v>
      </c>
      <c r="N4253" t="s">
        <v>35</v>
      </c>
      <c r="O4253" t="s">
        <v>35</v>
      </c>
      <c r="P4253" t="s">
        <v>37</v>
      </c>
      <c r="Q4253" t="s">
        <v>37</v>
      </c>
      <c r="R4253" t="s">
        <v>37</v>
      </c>
      <c r="S4253" t="s">
        <v>35</v>
      </c>
      <c r="T4253" t="s">
        <v>35</v>
      </c>
      <c r="U4253" t="s">
        <v>35</v>
      </c>
      <c r="V4253" t="s">
        <v>35</v>
      </c>
      <c r="W4253" t="s">
        <v>35</v>
      </c>
      <c r="X4253" t="s">
        <v>35</v>
      </c>
      <c r="Y4253" t="s">
        <v>36</v>
      </c>
      <c r="Z4253" t="s">
        <v>36</v>
      </c>
      <c r="AA4253">
        <v>2</v>
      </c>
      <c r="AB4253">
        <v>13</v>
      </c>
      <c r="AC4253">
        <v>9</v>
      </c>
      <c r="AD4253">
        <v>24</v>
      </c>
      <c r="AE4253" s="5">
        <v>0.54166666666666663</v>
      </c>
      <c r="AG4253" s="2">
        <f t="shared" si="335"/>
        <v>0.35416666666666669</v>
      </c>
      <c r="AH4253" s="2">
        <f t="shared" si="336"/>
        <v>0.64583333333333337</v>
      </c>
      <c r="AI4253" s="2">
        <f t="shared" si="337"/>
        <v>0.12543402777777779</v>
      </c>
      <c r="AJ4253" s="2">
        <f t="shared" si="338"/>
        <v>0.45746527777777785</v>
      </c>
      <c r="AK4253" s="2">
        <f t="shared" si="339"/>
        <v>0.41710069444444448</v>
      </c>
    </row>
    <row r="4254" spans="1:37" x14ac:dyDescent="0.25">
      <c r="A4254" s="1">
        <v>4252</v>
      </c>
      <c r="B4254" t="s">
        <v>4294</v>
      </c>
      <c r="C4254" t="s">
        <v>37</v>
      </c>
      <c r="D4254" t="s">
        <v>37</v>
      </c>
      <c r="E4254" t="s">
        <v>37</v>
      </c>
      <c r="F4254" t="s">
        <v>37</v>
      </c>
      <c r="G4254" t="s">
        <v>37</v>
      </c>
      <c r="H4254" t="s">
        <v>37</v>
      </c>
      <c r="I4254" t="s">
        <v>35</v>
      </c>
      <c r="J4254" t="s">
        <v>37</v>
      </c>
      <c r="K4254" t="s">
        <v>37</v>
      </c>
      <c r="L4254" t="s">
        <v>35</v>
      </c>
      <c r="M4254" t="s">
        <v>37</v>
      </c>
      <c r="N4254" t="s">
        <v>37</v>
      </c>
      <c r="O4254" t="s">
        <v>37</v>
      </c>
      <c r="P4254" t="s">
        <v>37</v>
      </c>
      <c r="Q4254" t="s">
        <v>37</v>
      </c>
      <c r="R4254" t="s">
        <v>37</v>
      </c>
      <c r="S4254" t="s">
        <v>37</v>
      </c>
      <c r="T4254" t="s">
        <v>37</v>
      </c>
      <c r="U4254" t="s">
        <v>37</v>
      </c>
      <c r="V4254" t="s">
        <v>37</v>
      </c>
      <c r="W4254" t="s">
        <v>37</v>
      </c>
      <c r="X4254" t="s">
        <v>37</v>
      </c>
      <c r="Y4254" t="s">
        <v>35</v>
      </c>
      <c r="Z4254" t="s">
        <v>37</v>
      </c>
      <c r="AA4254">
        <v>0</v>
      </c>
      <c r="AB4254">
        <v>3</v>
      </c>
      <c r="AC4254">
        <v>21</v>
      </c>
      <c r="AD4254">
        <v>24</v>
      </c>
      <c r="AE4254" s="5">
        <v>0.125</v>
      </c>
      <c r="AG4254" s="2">
        <f t="shared" si="335"/>
        <v>6.25E-2</v>
      </c>
      <c r="AH4254" s="2">
        <f t="shared" si="336"/>
        <v>0.9375</v>
      </c>
      <c r="AI4254" s="2">
        <f t="shared" si="337"/>
        <v>3.90625E-3</v>
      </c>
      <c r="AJ4254" s="2">
        <f t="shared" si="338"/>
        <v>0.1171875</v>
      </c>
      <c r="AK4254" s="2">
        <f t="shared" si="339"/>
        <v>0.87890625</v>
      </c>
    </row>
    <row r="4255" spans="1:37" x14ac:dyDescent="0.25">
      <c r="A4255" s="1">
        <v>4253</v>
      </c>
      <c r="B4255" t="s">
        <v>4295</v>
      </c>
      <c r="C4255" t="s">
        <v>44</v>
      </c>
      <c r="D4255" t="s">
        <v>44</v>
      </c>
      <c r="E4255" t="s">
        <v>33</v>
      </c>
      <c r="F4255" t="s">
        <v>33</v>
      </c>
      <c r="G4255" t="s">
        <v>33</v>
      </c>
      <c r="H4255" t="s">
        <v>33</v>
      </c>
      <c r="I4255" t="s">
        <v>33</v>
      </c>
      <c r="J4255" t="s">
        <v>33</v>
      </c>
      <c r="K4255" t="s">
        <v>44</v>
      </c>
      <c r="L4255" t="s">
        <v>33</v>
      </c>
      <c r="M4255" t="s">
        <v>33</v>
      </c>
      <c r="N4255" t="s">
        <v>33</v>
      </c>
      <c r="O4255" t="s">
        <v>44</v>
      </c>
      <c r="P4255" t="s">
        <v>33</v>
      </c>
      <c r="Q4255" t="s">
        <v>44</v>
      </c>
      <c r="R4255" t="s">
        <v>44</v>
      </c>
      <c r="S4255" t="s">
        <v>33</v>
      </c>
      <c r="T4255" t="s">
        <v>33</v>
      </c>
      <c r="U4255" t="s">
        <v>33</v>
      </c>
      <c r="V4255" t="s">
        <v>44</v>
      </c>
      <c r="W4255" t="s">
        <v>33</v>
      </c>
      <c r="X4255" t="s">
        <v>44</v>
      </c>
      <c r="Y4255" t="s">
        <v>33</v>
      </c>
      <c r="Z4255" t="s">
        <v>33</v>
      </c>
      <c r="AA4255">
        <v>16</v>
      </c>
      <c r="AB4255">
        <v>8</v>
      </c>
      <c r="AC4255">
        <v>0</v>
      </c>
      <c r="AD4255">
        <v>24</v>
      </c>
      <c r="AE4255" s="5">
        <v>0.33333333333333331</v>
      </c>
      <c r="AG4255" s="2">
        <f t="shared" si="335"/>
        <v>0.83333333333333337</v>
      </c>
      <c r="AH4255" s="2">
        <f t="shared" si="336"/>
        <v>0.16666666666666666</v>
      </c>
      <c r="AI4255" s="2">
        <f t="shared" si="337"/>
        <v>0.69444444444444453</v>
      </c>
      <c r="AJ4255" s="2">
        <f t="shared" si="338"/>
        <v>0.27777777777777779</v>
      </c>
      <c r="AK4255" s="2">
        <f t="shared" si="339"/>
        <v>2.7777777777777776E-2</v>
      </c>
    </row>
    <row r="4256" spans="1:37" x14ac:dyDescent="0.25">
      <c r="A4256" s="1">
        <v>4254</v>
      </c>
      <c r="B4256" t="s">
        <v>4296</v>
      </c>
      <c r="C4256" t="s">
        <v>37</v>
      </c>
      <c r="D4256" t="s">
        <v>37</v>
      </c>
      <c r="E4256" t="s">
        <v>35</v>
      </c>
      <c r="F4256" t="s">
        <v>35</v>
      </c>
      <c r="G4256" t="s">
        <v>35</v>
      </c>
      <c r="H4256" t="s">
        <v>37</v>
      </c>
      <c r="I4256" t="s">
        <v>37</v>
      </c>
      <c r="J4256" t="s">
        <v>35</v>
      </c>
      <c r="K4256" t="s">
        <v>36</v>
      </c>
      <c r="L4256" t="s">
        <v>37</v>
      </c>
      <c r="M4256" t="s">
        <v>37</v>
      </c>
      <c r="N4256" t="s">
        <v>37</v>
      </c>
      <c r="O4256" t="s">
        <v>35</v>
      </c>
      <c r="P4256" t="s">
        <v>35</v>
      </c>
      <c r="Q4256" t="s">
        <v>37</v>
      </c>
      <c r="R4256" t="s">
        <v>35</v>
      </c>
      <c r="S4256" t="s">
        <v>37</v>
      </c>
      <c r="T4256" t="s">
        <v>37</v>
      </c>
      <c r="U4256" t="s">
        <v>37</v>
      </c>
      <c r="V4256" t="s">
        <v>35</v>
      </c>
      <c r="W4256" t="s">
        <v>37</v>
      </c>
      <c r="X4256" t="s">
        <v>37</v>
      </c>
      <c r="Y4256" t="s">
        <v>37</v>
      </c>
      <c r="Z4256" t="s">
        <v>37</v>
      </c>
      <c r="AA4256">
        <v>1</v>
      </c>
      <c r="AB4256">
        <v>8</v>
      </c>
      <c r="AC4256">
        <v>15</v>
      </c>
      <c r="AD4256">
        <v>24</v>
      </c>
      <c r="AE4256" s="5">
        <v>0.33333333333333331</v>
      </c>
      <c r="AG4256" s="2">
        <f t="shared" si="335"/>
        <v>0.20833333333333334</v>
      </c>
      <c r="AH4256" s="2">
        <f t="shared" si="336"/>
        <v>0.79166666666666663</v>
      </c>
      <c r="AI4256" s="2">
        <f t="shared" si="337"/>
        <v>4.3402777777777783E-2</v>
      </c>
      <c r="AJ4256" s="2">
        <f t="shared" si="338"/>
        <v>0.3298611111111111</v>
      </c>
      <c r="AK4256" s="2">
        <f t="shared" si="339"/>
        <v>0.62673611111111105</v>
      </c>
    </row>
    <row r="4257" spans="1:37" x14ac:dyDescent="0.25">
      <c r="A4257" s="1">
        <v>4255</v>
      </c>
      <c r="B4257" t="s">
        <v>4297</v>
      </c>
      <c r="C4257" t="s">
        <v>35</v>
      </c>
      <c r="D4257" t="s">
        <v>37</v>
      </c>
      <c r="E4257" t="s">
        <v>35</v>
      </c>
      <c r="F4257" t="s">
        <v>35</v>
      </c>
      <c r="G4257" t="s">
        <v>35</v>
      </c>
      <c r="H4257" t="s">
        <v>37</v>
      </c>
      <c r="I4257" t="s">
        <v>35</v>
      </c>
      <c r="J4257" t="s">
        <v>36</v>
      </c>
      <c r="K4257" t="s">
        <v>35</v>
      </c>
      <c r="L4257" t="s">
        <v>35</v>
      </c>
      <c r="M4257" t="s">
        <v>35</v>
      </c>
      <c r="N4257" t="s">
        <v>37</v>
      </c>
      <c r="O4257" t="s">
        <v>35</v>
      </c>
      <c r="P4257" t="s">
        <v>35</v>
      </c>
      <c r="Q4257" t="s">
        <v>35</v>
      </c>
      <c r="R4257" t="s">
        <v>37</v>
      </c>
      <c r="S4257" t="s">
        <v>35</v>
      </c>
      <c r="T4257" t="s">
        <v>35</v>
      </c>
      <c r="U4257" t="s">
        <v>37</v>
      </c>
      <c r="V4257" t="s">
        <v>35</v>
      </c>
      <c r="W4257" t="s">
        <v>37</v>
      </c>
      <c r="X4257" t="s">
        <v>36</v>
      </c>
      <c r="Y4257" t="s">
        <v>35</v>
      </c>
      <c r="Z4257" t="s">
        <v>35</v>
      </c>
      <c r="AA4257">
        <v>2</v>
      </c>
      <c r="AB4257">
        <v>16</v>
      </c>
      <c r="AC4257">
        <v>6</v>
      </c>
      <c r="AD4257">
        <v>24</v>
      </c>
      <c r="AE4257" s="5">
        <v>0.66666666666666663</v>
      </c>
      <c r="AG4257" s="2">
        <f t="shared" si="335"/>
        <v>0.41666666666666669</v>
      </c>
      <c r="AH4257" s="2">
        <f t="shared" si="336"/>
        <v>0.58333333333333337</v>
      </c>
      <c r="AI4257" s="2">
        <f t="shared" si="337"/>
        <v>0.17361111111111113</v>
      </c>
      <c r="AJ4257" s="2">
        <f t="shared" si="338"/>
        <v>0.48611111111111116</v>
      </c>
      <c r="AK4257" s="2">
        <f t="shared" si="339"/>
        <v>0.34027777777777785</v>
      </c>
    </row>
    <row r="4258" spans="1:37" x14ac:dyDescent="0.25">
      <c r="A4258" s="1">
        <v>4256</v>
      </c>
      <c r="B4258" t="s">
        <v>4298</v>
      </c>
      <c r="C4258" t="s">
        <v>36</v>
      </c>
      <c r="D4258" t="s">
        <v>36</v>
      </c>
      <c r="E4258" t="s">
        <v>36</v>
      </c>
      <c r="F4258" t="s">
        <v>36</v>
      </c>
      <c r="G4258" t="s">
        <v>36</v>
      </c>
      <c r="H4258" t="s">
        <v>36</v>
      </c>
      <c r="I4258" t="s">
        <v>36</v>
      </c>
      <c r="J4258" t="s">
        <v>36</v>
      </c>
      <c r="K4258" t="s">
        <v>36</v>
      </c>
      <c r="L4258" t="s">
        <v>36</v>
      </c>
      <c r="M4258" t="s">
        <v>36</v>
      </c>
      <c r="N4258" t="s">
        <v>36</v>
      </c>
      <c r="O4258" t="s">
        <v>36</v>
      </c>
      <c r="P4258" t="s">
        <v>36</v>
      </c>
      <c r="Q4258" t="s">
        <v>36</v>
      </c>
      <c r="R4258" t="s">
        <v>36</v>
      </c>
      <c r="S4258" t="s">
        <v>36</v>
      </c>
      <c r="T4258" t="s">
        <v>36</v>
      </c>
      <c r="U4258" t="s">
        <v>36</v>
      </c>
      <c r="V4258" t="s">
        <v>36</v>
      </c>
      <c r="W4258" t="s">
        <v>36</v>
      </c>
      <c r="X4258" t="s">
        <v>36</v>
      </c>
      <c r="Y4258" t="s">
        <v>36</v>
      </c>
      <c r="Z4258" t="s">
        <v>36</v>
      </c>
      <c r="AA4258">
        <v>24</v>
      </c>
      <c r="AB4258">
        <v>0</v>
      </c>
      <c r="AC4258">
        <v>0</v>
      </c>
      <c r="AD4258">
        <v>24</v>
      </c>
      <c r="AE4258" s="5">
        <v>0</v>
      </c>
      <c r="AG4258" s="2">
        <f t="shared" si="335"/>
        <v>1</v>
      </c>
      <c r="AH4258" s="2">
        <f t="shared" si="336"/>
        <v>0</v>
      </c>
      <c r="AI4258" s="2">
        <f t="shared" si="337"/>
        <v>1</v>
      </c>
      <c r="AJ4258" s="2">
        <f t="shared" si="338"/>
        <v>0</v>
      </c>
      <c r="AK4258" s="2">
        <f t="shared" si="339"/>
        <v>0</v>
      </c>
    </row>
    <row r="4259" spans="1:37" x14ac:dyDescent="0.25">
      <c r="A4259" s="1">
        <v>4257</v>
      </c>
      <c r="B4259" t="s">
        <v>4299</v>
      </c>
      <c r="C4259" t="s">
        <v>36</v>
      </c>
      <c r="D4259" t="s">
        <v>36</v>
      </c>
      <c r="E4259" t="s">
        <v>36</v>
      </c>
      <c r="F4259" t="s">
        <v>36</v>
      </c>
      <c r="G4259" t="s">
        <v>36</v>
      </c>
      <c r="H4259" t="s">
        <v>36</v>
      </c>
      <c r="I4259" t="s">
        <v>36</v>
      </c>
      <c r="J4259" t="s">
        <v>36</v>
      </c>
      <c r="K4259" t="s">
        <v>36</v>
      </c>
      <c r="L4259" t="s">
        <v>36</v>
      </c>
      <c r="M4259" t="s">
        <v>36</v>
      </c>
      <c r="N4259" t="s">
        <v>36</v>
      </c>
      <c r="O4259" t="s">
        <v>36</v>
      </c>
      <c r="P4259" t="s">
        <v>36</v>
      </c>
      <c r="Q4259" t="s">
        <v>36</v>
      </c>
      <c r="R4259" t="s">
        <v>36</v>
      </c>
      <c r="S4259" t="s">
        <v>36</v>
      </c>
      <c r="T4259" t="s">
        <v>36</v>
      </c>
      <c r="U4259" t="s">
        <v>36</v>
      </c>
      <c r="V4259" t="s">
        <v>36</v>
      </c>
      <c r="W4259" t="s">
        <v>36</v>
      </c>
      <c r="X4259" t="s">
        <v>36</v>
      </c>
      <c r="Y4259" t="s">
        <v>36</v>
      </c>
      <c r="Z4259" t="s">
        <v>36</v>
      </c>
      <c r="AA4259">
        <v>24</v>
      </c>
      <c r="AB4259">
        <v>0</v>
      </c>
      <c r="AC4259">
        <v>0</v>
      </c>
      <c r="AD4259">
        <v>24</v>
      </c>
      <c r="AE4259" s="5">
        <v>0</v>
      </c>
      <c r="AG4259" s="2">
        <f t="shared" si="335"/>
        <v>1</v>
      </c>
      <c r="AH4259" s="2">
        <f t="shared" si="336"/>
        <v>0</v>
      </c>
      <c r="AI4259" s="2">
        <f t="shared" si="337"/>
        <v>1</v>
      </c>
      <c r="AJ4259" s="2">
        <f t="shared" si="338"/>
        <v>0</v>
      </c>
      <c r="AK4259" s="2">
        <f t="shared" si="339"/>
        <v>0</v>
      </c>
    </row>
    <row r="4260" spans="1:37" x14ac:dyDescent="0.25">
      <c r="A4260" s="1">
        <v>4258</v>
      </c>
      <c r="B4260" t="s">
        <v>4300</v>
      </c>
      <c r="C4260" t="s">
        <v>32</v>
      </c>
      <c r="D4260" t="s">
        <v>33</v>
      </c>
      <c r="E4260" t="s">
        <v>32</v>
      </c>
      <c r="F4260" t="s">
        <v>32</v>
      </c>
      <c r="G4260" t="s">
        <v>32</v>
      </c>
      <c r="H4260" t="s">
        <v>32</v>
      </c>
      <c r="I4260" t="s">
        <v>33</v>
      </c>
      <c r="J4260" t="s">
        <v>32</v>
      </c>
      <c r="K4260" t="s">
        <v>32</v>
      </c>
      <c r="L4260" t="s">
        <v>33</v>
      </c>
      <c r="M4260" t="s">
        <v>33</v>
      </c>
      <c r="N4260" t="s">
        <v>32</v>
      </c>
      <c r="O4260" t="s">
        <v>32</v>
      </c>
      <c r="P4260" t="s">
        <v>32</v>
      </c>
      <c r="Q4260" t="s">
        <v>33</v>
      </c>
      <c r="R4260" t="s">
        <v>33</v>
      </c>
      <c r="S4260" t="s">
        <v>33</v>
      </c>
      <c r="T4260" t="s">
        <v>33</v>
      </c>
      <c r="U4260" t="s">
        <v>33</v>
      </c>
      <c r="V4260" t="s">
        <v>33</v>
      </c>
      <c r="W4260" t="s">
        <v>32</v>
      </c>
      <c r="X4260" t="s">
        <v>33</v>
      </c>
      <c r="Y4260" t="s">
        <v>33</v>
      </c>
      <c r="Z4260" t="s">
        <v>33</v>
      </c>
      <c r="AA4260">
        <v>13</v>
      </c>
      <c r="AB4260">
        <v>11</v>
      </c>
      <c r="AC4260">
        <v>0</v>
      </c>
      <c r="AD4260">
        <v>24</v>
      </c>
      <c r="AE4260" s="5">
        <v>0.45833333333333331</v>
      </c>
      <c r="AG4260" s="2">
        <f t="shared" si="335"/>
        <v>0.77083333333333337</v>
      </c>
      <c r="AH4260" s="2">
        <f t="shared" si="336"/>
        <v>0.22916666666666666</v>
      </c>
      <c r="AI4260" s="2">
        <f t="shared" si="337"/>
        <v>0.59418402777777779</v>
      </c>
      <c r="AJ4260" s="2">
        <f t="shared" si="338"/>
        <v>0.3532986111111111</v>
      </c>
      <c r="AK4260" s="2">
        <f t="shared" si="339"/>
        <v>5.2517361111111105E-2</v>
      </c>
    </row>
    <row r="4261" spans="1:37" x14ac:dyDescent="0.25">
      <c r="A4261" s="1">
        <v>4259</v>
      </c>
      <c r="B4261" t="s">
        <v>4301</v>
      </c>
      <c r="C4261" t="s">
        <v>35</v>
      </c>
      <c r="D4261" t="s">
        <v>35</v>
      </c>
      <c r="E4261" t="s">
        <v>36</v>
      </c>
      <c r="F4261" t="s">
        <v>36</v>
      </c>
      <c r="G4261" t="s">
        <v>36</v>
      </c>
      <c r="H4261" t="s">
        <v>36</v>
      </c>
      <c r="I4261" t="s">
        <v>35</v>
      </c>
      <c r="J4261" t="s">
        <v>35</v>
      </c>
      <c r="K4261" t="s">
        <v>35</v>
      </c>
      <c r="L4261" t="s">
        <v>37</v>
      </c>
      <c r="M4261" t="s">
        <v>36</v>
      </c>
      <c r="N4261" t="s">
        <v>35</v>
      </c>
      <c r="O4261" t="s">
        <v>35</v>
      </c>
      <c r="P4261" t="s">
        <v>35</v>
      </c>
      <c r="Q4261" t="s">
        <v>35</v>
      </c>
      <c r="R4261" t="s">
        <v>37</v>
      </c>
      <c r="S4261" t="s">
        <v>35</v>
      </c>
      <c r="T4261" t="s">
        <v>36</v>
      </c>
      <c r="U4261" t="s">
        <v>36</v>
      </c>
      <c r="V4261" t="s">
        <v>36</v>
      </c>
      <c r="W4261" t="s">
        <v>35</v>
      </c>
      <c r="X4261" t="s">
        <v>35</v>
      </c>
      <c r="Y4261" t="s">
        <v>36</v>
      </c>
      <c r="Z4261" t="s">
        <v>35</v>
      </c>
      <c r="AA4261">
        <v>9</v>
      </c>
      <c r="AB4261">
        <v>13</v>
      </c>
      <c r="AC4261">
        <v>2</v>
      </c>
      <c r="AD4261">
        <v>24</v>
      </c>
      <c r="AE4261" s="5">
        <v>0.54166666666666663</v>
      </c>
      <c r="AG4261" s="2">
        <f t="shared" si="335"/>
        <v>0.64583333333333337</v>
      </c>
      <c r="AH4261" s="2">
        <f t="shared" si="336"/>
        <v>0.35416666666666669</v>
      </c>
      <c r="AI4261" s="2">
        <f t="shared" si="337"/>
        <v>0.41710069444444448</v>
      </c>
      <c r="AJ4261" s="2">
        <f t="shared" si="338"/>
        <v>0.45746527777777785</v>
      </c>
      <c r="AK4261" s="2">
        <f t="shared" si="339"/>
        <v>0.12543402777777779</v>
      </c>
    </row>
    <row r="4262" spans="1:37" x14ac:dyDescent="0.25">
      <c r="A4262" s="1">
        <v>4260</v>
      </c>
      <c r="B4262" t="s">
        <v>4302</v>
      </c>
      <c r="C4262" t="s">
        <v>35</v>
      </c>
      <c r="D4262" t="s">
        <v>35</v>
      </c>
      <c r="E4262" t="s">
        <v>35</v>
      </c>
      <c r="F4262" t="s">
        <v>35</v>
      </c>
      <c r="G4262" t="s">
        <v>35</v>
      </c>
      <c r="H4262" t="s">
        <v>36</v>
      </c>
      <c r="I4262" t="s">
        <v>35</v>
      </c>
      <c r="J4262" t="s">
        <v>36</v>
      </c>
      <c r="K4262" t="s">
        <v>36</v>
      </c>
      <c r="L4262" t="s">
        <v>35</v>
      </c>
      <c r="M4262" t="s">
        <v>35</v>
      </c>
      <c r="N4262" t="s">
        <v>36</v>
      </c>
      <c r="O4262" t="s">
        <v>36</v>
      </c>
      <c r="P4262" t="s">
        <v>35</v>
      </c>
      <c r="Q4262" t="s">
        <v>36</v>
      </c>
      <c r="R4262" t="s">
        <v>35</v>
      </c>
      <c r="S4262" t="s">
        <v>35</v>
      </c>
      <c r="T4262" t="s">
        <v>35</v>
      </c>
      <c r="U4262" t="s">
        <v>36</v>
      </c>
      <c r="V4262" t="s">
        <v>36</v>
      </c>
      <c r="W4262" t="s">
        <v>36</v>
      </c>
      <c r="X4262" t="s">
        <v>36</v>
      </c>
      <c r="Y4262" t="s">
        <v>36</v>
      </c>
      <c r="Z4262" t="s">
        <v>35</v>
      </c>
      <c r="AA4262">
        <v>11</v>
      </c>
      <c r="AB4262">
        <v>13</v>
      </c>
      <c r="AC4262">
        <v>0</v>
      </c>
      <c r="AD4262">
        <v>24</v>
      </c>
      <c r="AE4262" s="5">
        <v>0.54166666666666663</v>
      </c>
      <c r="AG4262" s="2">
        <f t="shared" si="335"/>
        <v>0.72916666666666663</v>
      </c>
      <c r="AH4262" s="2">
        <f t="shared" si="336"/>
        <v>0.27083333333333331</v>
      </c>
      <c r="AI4262" s="2">
        <f t="shared" si="337"/>
        <v>0.53168402777777768</v>
      </c>
      <c r="AJ4262" s="2">
        <f t="shared" si="338"/>
        <v>0.39496527777777773</v>
      </c>
      <c r="AK4262" s="2">
        <f t="shared" si="339"/>
        <v>7.3350694444444434E-2</v>
      </c>
    </row>
    <row r="4263" spans="1:37" x14ac:dyDescent="0.25">
      <c r="A4263" s="1">
        <v>4261</v>
      </c>
      <c r="B4263" t="s">
        <v>4303</v>
      </c>
      <c r="C4263" t="s">
        <v>36</v>
      </c>
      <c r="D4263" t="s">
        <v>35</v>
      </c>
      <c r="E4263" t="s">
        <v>35</v>
      </c>
      <c r="F4263" t="s">
        <v>35</v>
      </c>
      <c r="G4263" t="s">
        <v>35</v>
      </c>
      <c r="H4263" t="s">
        <v>36</v>
      </c>
      <c r="I4263" t="s">
        <v>35</v>
      </c>
      <c r="J4263" t="s">
        <v>35</v>
      </c>
      <c r="K4263" t="s">
        <v>36</v>
      </c>
      <c r="L4263" t="s">
        <v>37</v>
      </c>
      <c r="M4263" t="s">
        <v>35</v>
      </c>
      <c r="N4263" t="s">
        <v>36</v>
      </c>
      <c r="O4263" t="s">
        <v>36</v>
      </c>
      <c r="P4263" t="s">
        <v>35</v>
      </c>
      <c r="Q4263" t="s">
        <v>35</v>
      </c>
      <c r="R4263" t="s">
        <v>35</v>
      </c>
      <c r="S4263" t="s">
        <v>36</v>
      </c>
      <c r="T4263" t="s">
        <v>35</v>
      </c>
      <c r="U4263" t="s">
        <v>36</v>
      </c>
      <c r="V4263" t="s">
        <v>36</v>
      </c>
      <c r="W4263" t="s">
        <v>36</v>
      </c>
      <c r="X4263" t="s">
        <v>35</v>
      </c>
      <c r="Y4263" t="s">
        <v>36</v>
      </c>
      <c r="Z4263" t="s">
        <v>35</v>
      </c>
      <c r="AA4263">
        <v>10</v>
      </c>
      <c r="AB4263">
        <v>13</v>
      </c>
      <c r="AC4263">
        <v>1</v>
      </c>
      <c r="AD4263">
        <v>24</v>
      </c>
      <c r="AE4263" s="5">
        <v>0.54166666666666663</v>
      </c>
      <c r="AG4263" s="2">
        <f t="shared" si="335"/>
        <v>0.6875</v>
      </c>
      <c r="AH4263" s="2">
        <f t="shared" si="336"/>
        <v>0.3125</v>
      </c>
      <c r="AI4263" s="2">
        <f t="shared" si="337"/>
        <v>0.47265625</v>
      </c>
      <c r="AJ4263" s="2">
        <f t="shared" si="338"/>
        <v>0.4296875</v>
      </c>
      <c r="AK4263" s="2">
        <f t="shared" si="339"/>
        <v>9.765625E-2</v>
      </c>
    </row>
    <row r="4264" spans="1:37" x14ac:dyDescent="0.25">
      <c r="A4264" s="1">
        <v>4262</v>
      </c>
      <c r="B4264" t="s">
        <v>4304</v>
      </c>
      <c r="C4264" t="s">
        <v>36</v>
      </c>
      <c r="D4264" t="s">
        <v>36</v>
      </c>
      <c r="E4264" t="s">
        <v>36</v>
      </c>
      <c r="F4264" t="s">
        <v>36</v>
      </c>
      <c r="G4264" t="s">
        <v>36</v>
      </c>
      <c r="H4264" t="s">
        <v>36</v>
      </c>
      <c r="I4264" t="s">
        <v>36</v>
      </c>
      <c r="J4264" t="s">
        <v>36</v>
      </c>
      <c r="K4264" t="s">
        <v>36</v>
      </c>
      <c r="L4264" t="s">
        <v>36</v>
      </c>
      <c r="M4264" t="s">
        <v>36</v>
      </c>
      <c r="N4264" t="s">
        <v>36</v>
      </c>
      <c r="O4264" t="s">
        <v>36</v>
      </c>
      <c r="P4264" t="s">
        <v>36</v>
      </c>
      <c r="Q4264" t="s">
        <v>36</v>
      </c>
      <c r="R4264" t="s">
        <v>36</v>
      </c>
      <c r="S4264" t="s">
        <v>36</v>
      </c>
      <c r="T4264" t="s">
        <v>36</v>
      </c>
      <c r="U4264" t="s">
        <v>36</v>
      </c>
      <c r="V4264" t="s">
        <v>36</v>
      </c>
      <c r="W4264" t="s">
        <v>36</v>
      </c>
      <c r="X4264" t="s">
        <v>36</v>
      </c>
      <c r="Y4264" t="s">
        <v>36</v>
      </c>
      <c r="Z4264" t="s">
        <v>36</v>
      </c>
      <c r="AA4264">
        <v>24</v>
      </c>
      <c r="AB4264">
        <v>0</v>
      </c>
      <c r="AC4264">
        <v>0</v>
      </c>
      <c r="AD4264">
        <v>24</v>
      </c>
      <c r="AE4264" s="5">
        <v>0</v>
      </c>
      <c r="AG4264" s="2">
        <f t="shared" si="335"/>
        <v>1</v>
      </c>
      <c r="AH4264" s="2">
        <f t="shared" si="336"/>
        <v>0</v>
      </c>
      <c r="AI4264" s="2">
        <f t="shared" si="337"/>
        <v>1</v>
      </c>
      <c r="AJ4264" s="2">
        <f t="shared" si="338"/>
        <v>0</v>
      </c>
      <c r="AK4264" s="2">
        <f t="shared" si="339"/>
        <v>0</v>
      </c>
    </row>
    <row r="4265" spans="1:37" x14ac:dyDescent="0.25">
      <c r="A4265" s="1">
        <v>4263</v>
      </c>
      <c r="B4265" t="s">
        <v>4305</v>
      </c>
      <c r="C4265" t="s">
        <v>33</v>
      </c>
      <c r="D4265" t="s">
        <v>33</v>
      </c>
      <c r="E4265" t="s">
        <v>33</v>
      </c>
      <c r="F4265" t="s">
        <v>33</v>
      </c>
      <c r="G4265" t="s">
        <v>33</v>
      </c>
      <c r="H4265" t="s">
        <v>33</v>
      </c>
      <c r="I4265" t="s">
        <v>33</v>
      </c>
      <c r="J4265" t="s">
        <v>33</v>
      </c>
      <c r="K4265" t="s">
        <v>33</v>
      </c>
      <c r="L4265" t="s">
        <v>33</v>
      </c>
      <c r="M4265" t="s">
        <v>33</v>
      </c>
      <c r="N4265" t="s">
        <v>33</v>
      </c>
      <c r="O4265" t="s">
        <v>33</v>
      </c>
      <c r="P4265" t="s">
        <v>33</v>
      </c>
      <c r="Q4265" t="s">
        <v>33</v>
      </c>
      <c r="R4265" t="s">
        <v>33</v>
      </c>
      <c r="S4265" t="s">
        <v>33</v>
      </c>
      <c r="T4265" t="s">
        <v>33</v>
      </c>
      <c r="U4265" t="s">
        <v>33</v>
      </c>
      <c r="V4265" t="s">
        <v>33</v>
      </c>
      <c r="W4265" t="s">
        <v>33</v>
      </c>
      <c r="X4265" t="s">
        <v>33</v>
      </c>
      <c r="Y4265" t="s">
        <v>33</v>
      </c>
      <c r="Z4265" t="s">
        <v>33</v>
      </c>
      <c r="AA4265">
        <v>24</v>
      </c>
      <c r="AB4265">
        <v>0</v>
      </c>
      <c r="AC4265">
        <v>0</v>
      </c>
      <c r="AD4265">
        <v>24</v>
      </c>
      <c r="AE4265" s="5">
        <v>0</v>
      </c>
      <c r="AG4265" s="2">
        <f t="shared" si="335"/>
        <v>1</v>
      </c>
      <c r="AH4265" s="2">
        <f t="shared" si="336"/>
        <v>0</v>
      </c>
      <c r="AI4265" s="2">
        <f t="shared" si="337"/>
        <v>1</v>
      </c>
      <c r="AJ4265" s="2">
        <f t="shared" si="338"/>
        <v>0</v>
      </c>
      <c r="AK4265" s="2">
        <f t="shared" si="339"/>
        <v>0</v>
      </c>
    </row>
    <row r="4266" spans="1:37" x14ac:dyDescent="0.25">
      <c r="A4266" s="1">
        <v>4264</v>
      </c>
      <c r="B4266" t="s">
        <v>4306</v>
      </c>
      <c r="C4266" t="s">
        <v>31</v>
      </c>
      <c r="D4266" t="s">
        <v>31</v>
      </c>
      <c r="E4266" t="s">
        <v>31</v>
      </c>
      <c r="F4266" t="s">
        <v>31</v>
      </c>
      <c r="G4266" t="s">
        <v>31</v>
      </c>
      <c r="H4266" t="s">
        <v>31</v>
      </c>
      <c r="I4266" t="s">
        <v>31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t="s">
        <v>31</v>
      </c>
      <c r="Z4266" t="s">
        <v>31</v>
      </c>
      <c r="AA4266">
        <v>0</v>
      </c>
      <c r="AB4266">
        <v>0</v>
      </c>
      <c r="AC4266">
        <v>24</v>
      </c>
      <c r="AD4266">
        <v>24</v>
      </c>
      <c r="AE4266" s="5">
        <v>0</v>
      </c>
      <c r="AG4266" s="2">
        <f t="shared" si="335"/>
        <v>0</v>
      </c>
      <c r="AH4266" s="2">
        <f t="shared" si="336"/>
        <v>1</v>
      </c>
      <c r="AI4266" s="2">
        <f t="shared" si="337"/>
        <v>0</v>
      </c>
      <c r="AJ4266" s="2">
        <f t="shared" si="338"/>
        <v>0</v>
      </c>
      <c r="AK4266" s="2">
        <f t="shared" si="339"/>
        <v>1</v>
      </c>
    </row>
    <row r="4267" spans="1:37" x14ac:dyDescent="0.25">
      <c r="A4267" s="1">
        <v>4265</v>
      </c>
      <c r="B4267" t="s">
        <v>4307</v>
      </c>
      <c r="C4267" t="s">
        <v>33</v>
      </c>
      <c r="D4267" t="s">
        <v>32</v>
      </c>
      <c r="E4267" t="s">
        <v>32</v>
      </c>
      <c r="F4267" t="s">
        <v>33</v>
      </c>
      <c r="G4267" t="s">
        <v>33</v>
      </c>
      <c r="H4267" t="s">
        <v>33</v>
      </c>
      <c r="I4267" t="s">
        <v>33</v>
      </c>
      <c r="J4267" t="s">
        <v>33</v>
      </c>
      <c r="K4267" t="s">
        <v>33</v>
      </c>
      <c r="L4267" t="s">
        <v>32</v>
      </c>
      <c r="M4267" t="s">
        <v>33</v>
      </c>
      <c r="N4267" t="s">
        <v>33</v>
      </c>
      <c r="O4267" t="s">
        <v>33</v>
      </c>
      <c r="P4267" t="s">
        <v>33</v>
      </c>
      <c r="Q4267" t="s">
        <v>33</v>
      </c>
      <c r="R4267" t="s">
        <v>33</v>
      </c>
      <c r="S4267" t="s">
        <v>32</v>
      </c>
      <c r="T4267" t="s">
        <v>32</v>
      </c>
      <c r="U4267" t="s">
        <v>33</v>
      </c>
      <c r="V4267" t="s">
        <v>33</v>
      </c>
      <c r="W4267" t="s">
        <v>33</v>
      </c>
      <c r="X4267" t="s">
        <v>33</v>
      </c>
      <c r="Y4267" t="s">
        <v>33</v>
      </c>
      <c r="Z4267" t="s">
        <v>33</v>
      </c>
      <c r="AA4267">
        <v>19</v>
      </c>
      <c r="AB4267">
        <v>5</v>
      </c>
      <c r="AC4267">
        <v>0</v>
      </c>
      <c r="AD4267">
        <v>24</v>
      </c>
      <c r="AE4267" s="5">
        <v>0.20833333333333329</v>
      </c>
      <c r="AG4267" s="2">
        <f t="shared" si="335"/>
        <v>0.89583333333333337</v>
      </c>
      <c r="AH4267" s="2">
        <f t="shared" si="336"/>
        <v>0.10416666666666667</v>
      </c>
      <c r="AI4267" s="2">
        <f t="shared" si="337"/>
        <v>0.80251736111111116</v>
      </c>
      <c r="AJ4267" s="2">
        <f t="shared" si="338"/>
        <v>0.18663194444444445</v>
      </c>
      <c r="AK4267" s="2">
        <f t="shared" si="339"/>
        <v>1.0850694444444446E-2</v>
      </c>
    </row>
    <row r="4268" spans="1:37" x14ac:dyDescent="0.25">
      <c r="A4268" s="1">
        <v>4266</v>
      </c>
      <c r="B4268" t="s">
        <v>4308</v>
      </c>
      <c r="C4268" t="s">
        <v>31</v>
      </c>
      <c r="D4268" t="s">
        <v>31</v>
      </c>
      <c r="E4268" t="s">
        <v>31</v>
      </c>
      <c r="F4268" t="s">
        <v>31</v>
      </c>
      <c r="G4268" t="s">
        <v>31</v>
      </c>
      <c r="H4268" t="s">
        <v>31</v>
      </c>
      <c r="I4268" t="s">
        <v>31</v>
      </c>
      <c r="J4268" t="s">
        <v>31</v>
      </c>
      <c r="K4268" t="s">
        <v>31</v>
      </c>
      <c r="L4268" t="s">
        <v>31</v>
      </c>
      <c r="M4268" t="s">
        <v>32</v>
      </c>
      <c r="N4268" t="s">
        <v>31</v>
      </c>
      <c r="O4268" t="s">
        <v>31</v>
      </c>
      <c r="P4268" t="s">
        <v>31</v>
      </c>
      <c r="Q4268" t="s">
        <v>32</v>
      </c>
      <c r="R4268" t="s">
        <v>31</v>
      </c>
      <c r="S4268" t="s">
        <v>31</v>
      </c>
      <c r="T4268" t="s">
        <v>32</v>
      </c>
      <c r="U4268" t="s">
        <v>31</v>
      </c>
      <c r="V4268" t="s">
        <v>31</v>
      </c>
      <c r="W4268" t="s">
        <v>31</v>
      </c>
      <c r="X4268" t="s">
        <v>31</v>
      </c>
      <c r="Y4268" t="s">
        <v>31</v>
      </c>
      <c r="Z4268" t="s">
        <v>32</v>
      </c>
      <c r="AA4268">
        <v>0</v>
      </c>
      <c r="AB4268">
        <v>4</v>
      </c>
      <c r="AC4268">
        <v>20</v>
      </c>
      <c r="AD4268">
        <v>24</v>
      </c>
      <c r="AE4268" s="5">
        <v>0.16666666666666671</v>
      </c>
      <c r="AG4268" s="2">
        <f t="shared" si="335"/>
        <v>8.3333333333333329E-2</v>
      </c>
      <c r="AH4268" s="2">
        <f t="shared" si="336"/>
        <v>0.91666666666666663</v>
      </c>
      <c r="AI4268" s="2">
        <f t="shared" si="337"/>
        <v>6.9444444444444441E-3</v>
      </c>
      <c r="AJ4268" s="2">
        <f t="shared" si="338"/>
        <v>0.15277777777777776</v>
      </c>
      <c r="AK4268" s="2">
        <f t="shared" si="339"/>
        <v>0.84027777777777768</v>
      </c>
    </row>
    <row r="4269" spans="1:37" x14ac:dyDescent="0.25">
      <c r="A4269" s="1">
        <v>4267</v>
      </c>
      <c r="B4269" t="s">
        <v>4309</v>
      </c>
      <c r="C4269" t="s">
        <v>31</v>
      </c>
      <c r="D4269" t="s">
        <v>31</v>
      </c>
      <c r="E4269" t="s">
        <v>31</v>
      </c>
      <c r="F4269" t="s">
        <v>31</v>
      </c>
      <c r="G4269" t="s">
        <v>31</v>
      </c>
      <c r="H4269" t="s">
        <v>31</v>
      </c>
      <c r="I4269" t="s">
        <v>31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 t="s">
        <v>31</v>
      </c>
      <c r="R4269" t="s">
        <v>31</v>
      </c>
      <c r="S4269" t="s">
        <v>31</v>
      </c>
      <c r="T4269" t="s">
        <v>31</v>
      </c>
      <c r="U4269" t="s">
        <v>31</v>
      </c>
      <c r="V4269" t="s">
        <v>32</v>
      </c>
      <c r="W4269" t="s">
        <v>31</v>
      </c>
      <c r="X4269" t="s">
        <v>31</v>
      </c>
      <c r="Y4269" t="s">
        <v>32</v>
      </c>
      <c r="Z4269" t="s">
        <v>31</v>
      </c>
      <c r="AA4269">
        <v>0</v>
      </c>
      <c r="AB4269">
        <v>2</v>
      </c>
      <c r="AC4269">
        <v>22</v>
      </c>
      <c r="AD4269">
        <v>24</v>
      </c>
      <c r="AE4269" s="5">
        <v>8.3333333333333329E-2</v>
      </c>
      <c r="AG4269" s="2">
        <f t="shared" si="335"/>
        <v>4.1666666666666664E-2</v>
      </c>
      <c r="AH4269" s="2">
        <f t="shared" si="336"/>
        <v>0.95833333333333337</v>
      </c>
      <c r="AI4269" s="2">
        <f t="shared" si="337"/>
        <v>1.736111111111111E-3</v>
      </c>
      <c r="AJ4269" s="2">
        <f t="shared" si="338"/>
        <v>7.9861111111111105E-2</v>
      </c>
      <c r="AK4269" s="2">
        <f t="shared" si="339"/>
        <v>0.9184027777777779</v>
      </c>
    </row>
    <row r="4270" spans="1:37" x14ac:dyDescent="0.25">
      <c r="A4270" s="1">
        <v>4268</v>
      </c>
      <c r="B4270" t="s">
        <v>4310</v>
      </c>
      <c r="C4270" t="s">
        <v>53</v>
      </c>
      <c r="D4270" t="s">
        <v>53</v>
      </c>
      <c r="E4270" t="s">
        <v>53</v>
      </c>
      <c r="F4270" t="s">
        <v>36</v>
      </c>
      <c r="G4270" t="s">
        <v>36</v>
      </c>
      <c r="H4270" t="s">
        <v>53</v>
      </c>
      <c r="I4270" t="s">
        <v>36</v>
      </c>
      <c r="J4270" t="s">
        <v>36</v>
      </c>
      <c r="K4270" t="s">
        <v>36</v>
      </c>
      <c r="L4270" t="s">
        <v>53</v>
      </c>
      <c r="M4270" t="s">
        <v>36</v>
      </c>
      <c r="N4270" t="s">
        <v>53</v>
      </c>
      <c r="O4270" t="s">
        <v>53</v>
      </c>
      <c r="P4270" t="s">
        <v>36</v>
      </c>
      <c r="Q4270" t="s">
        <v>36</v>
      </c>
      <c r="R4270" t="s">
        <v>36</v>
      </c>
      <c r="S4270" t="s">
        <v>53</v>
      </c>
      <c r="T4270" t="s">
        <v>53</v>
      </c>
      <c r="U4270" t="s">
        <v>36</v>
      </c>
      <c r="V4270" t="s">
        <v>53</v>
      </c>
      <c r="W4270" t="s">
        <v>53</v>
      </c>
      <c r="X4270" t="s">
        <v>36</v>
      </c>
      <c r="Y4270" t="s">
        <v>53</v>
      </c>
      <c r="Z4270" t="s">
        <v>53</v>
      </c>
      <c r="AA4270">
        <v>11</v>
      </c>
      <c r="AB4270">
        <v>13</v>
      </c>
      <c r="AC4270">
        <v>0</v>
      </c>
      <c r="AD4270">
        <v>24</v>
      </c>
      <c r="AE4270" s="5">
        <v>0.54166666666666663</v>
      </c>
      <c r="AG4270" s="2">
        <f t="shared" si="335"/>
        <v>0.72916666666666663</v>
      </c>
      <c r="AH4270" s="2">
        <f t="shared" si="336"/>
        <v>0.27083333333333331</v>
      </c>
      <c r="AI4270" s="2">
        <f t="shared" si="337"/>
        <v>0.53168402777777768</v>
      </c>
      <c r="AJ4270" s="2">
        <f t="shared" si="338"/>
        <v>0.39496527777777773</v>
      </c>
      <c r="AK4270" s="2">
        <f t="shared" si="339"/>
        <v>7.3350694444444434E-2</v>
      </c>
    </row>
    <row r="4271" spans="1:37" x14ac:dyDescent="0.25">
      <c r="A4271" s="1">
        <v>4269</v>
      </c>
      <c r="B4271" t="s">
        <v>4311</v>
      </c>
      <c r="C4271" t="s">
        <v>31</v>
      </c>
      <c r="D4271" t="s">
        <v>31</v>
      </c>
      <c r="E4271" t="s">
        <v>31</v>
      </c>
      <c r="F4271" t="s">
        <v>31</v>
      </c>
      <c r="G4271" t="s">
        <v>31</v>
      </c>
      <c r="H4271" t="s">
        <v>31</v>
      </c>
      <c r="I4271" t="s">
        <v>31</v>
      </c>
      <c r="J4271" t="s">
        <v>31</v>
      </c>
      <c r="K4271" t="s">
        <v>31</v>
      </c>
      <c r="L4271" t="s">
        <v>31</v>
      </c>
      <c r="M4271" t="s">
        <v>31</v>
      </c>
      <c r="N4271" t="s">
        <v>31</v>
      </c>
      <c r="O4271" t="s">
        <v>31</v>
      </c>
      <c r="P4271" t="s">
        <v>31</v>
      </c>
      <c r="Q4271" t="s">
        <v>31</v>
      </c>
      <c r="R4271" t="s">
        <v>31</v>
      </c>
      <c r="S4271" t="s">
        <v>31</v>
      </c>
      <c r="T4271" t="s">
        <v>31</v>
      </c>
      <c r="U4271" t="s">
        <v>31</v>
      </c>
      <c r="V4271" t="s">
        <v>32</v>
      </c>
      <c r="W4271" t="s">
        <v>31</v>
      </c>
      <c r="X4271" t="s">
        <v>31</v>
      </c>
      <c r="Y4271" t="s">
        <v>32</v>
      </c>
      <c r="Z4271" t="s">
        <v>31</v>
      </c>
      <c r="AA4271">
        <v>0</v>
      </c>
      <c r="AB4271">
        <v>2</v>
      </c>
      <c r="AC4271">
        <v>22</v>
      </c>
      <c r="AD4271">
        <v>24</v>
      </c>
      <c r="AE4271" s="5">
        <v>8.3333333333333329E-2</v>
      </c>
      <c r="AG4271" s="2">
        <f t="shared" si="335"/>
        <v>4.1666666666666664E-2</v>
      </c>
      <c r="AH4271" s="2">
        <f t="shared" si="336"/>
        <v>0.95833333333333337</v>
      </c>
      <c r="AI4271" s="2">
        <f t="shared" si="337"/>
        <v>1.736111111111111E-3</v>
      </c>
      <c r="AJ4271" s="2">
        <f t="shared" si="338"/>
        <v>7.9861111111111105E-2</v>
      </c>
      <c r="AK4271" s="2">
        <f t="shared" si="339"/>
        <v>0.9184027777777779</v>
      </c>
    </row>
    <row r="4272" spans="1:37" x14ac:dyDescent="0.25">
      <c r="A4272" s="1">
        <v>4270</v>
      </c>
      <c r="B4272" t="s">
        <v>4312</v>
      </c>
      <c r="C4272" t="s">
        <v>35</v>
      </c>
      <c r="D4272" t="s">
        <v>35</v>
      </c>
      <c r="E4272" t="s">
        <v>35</v>
      </c>
      <c r="F4272" t="s">
        <v>35</v>
      </c>
      <c r="G4272" t="s">
        <v>35</v>
      </c>
      <c r="H4272" t="s">
        <v>35</v>
      </c>
      <c r="I4272" t="s">
        <v>37</v>
      </c>
      <c r="J4272" t="s">
        <v>37</v>
      </c>
      <c r="K4272" t="s">
        <v>37</v>
      </c>
      <c r="L4272" t="s">
        <v>35</v>
      </c>
      <c r="M4272" t="s">
        <v>37</v>
      </c>
      <c r="N4272" t="s">
        <v>35</v>
      </c>
      <c r="O4272" t="s">
        <v>35</v>
      </c>
      <c r="P4272" t="s">
        <v>37</v>
      </c>
      <c r="Q4272" t="s">
        <v>35</v>
      </c>
      <c r="R4272" t="s">
        <v>37</v>
      </c>
      <c r="S4272" t="s">
        <v>36</v>
      </c>
      <c r="T4272" t="s">
        <v>37</v>
      </c>
      <c r="U4272" t="s">
        <v>35</v>
      </c>
      <c r="V4272" t="s">
        <v>37</v>
      </c>
      <c r="W4272" t="s">
        <v>35</v>
      </c>
      <c r="X4272" t="s">
        <v>35</v>
      </c>
      <c r="Y4272" t="s">
        <v>37</v>
      </c>
      <c r="Z4272" t="s">
        <v>37</v>
      </c>
      <c r="AA4272">
        <v>1</v>
      </c>
      <c r="AB4272">
        <v>13</v>
      </c>
      <c r="AC4272">
        <v>10</v>
      </c>
      <c r="AD4272">
        <v>24</v>
      </c>
      <c r="AE4272" s="5">
        <v>0.54166666666666663</v>
      </c>
      <c r="AG4272" s="2">
        <f t="shared" si="335"/>
        <v>0.3125</v>
      </c>
      <c r="AH4272" s="2">
        <f t="shared" si="336"/>
        <v>0.6875</v>
      </c>
      <c r="AI4272" s="2">
        <f t="shared" si="337"/>
        <v>9.765625E-2</v>
      </c>
      <c r="AJ4272" s="2">
        <f t="shared" si="338"/>
        <v>0.4296875</v>
      </c>
      <c r="AK4272" s="2">
        <f t="shared" si="339"/>
        <v>0.47265625</v>
      </c>
    </row>
    <row r="4273" spans="1:37" x14ac:dyDescent="0.25">
      <c r="A4273" s="1">
        <v>4271</v>
      </c>
      <c r="B4273" t="s">
        <v>4313</v>
      </c>
      <c r="C4273" t="s">
        <v>33</v>
      </c>
      <c r="D4273" t="s">
        <v>33</v>
      </c>
      <c r="E4273" t="s">
        <v>31</v>
      </c>
      <c r="F4273" t="s">
        <v>31</v>
      </c>
      <c r="G4273" t="s">
        <v>32</v>
      </c>
      <c r="H4273" t="s">
        <v>33</v>
      </c>
      <c r="I4273" t="s">
        <v>32</v>
      </c>
      <c r="J4273" t="s">
        <v>32</v>
      </c>
      <c r="K4273" t="s">
        <v>32</v>
      </c>
      <c r="L4273" t="s">
        <v>33</v>
      </c>
      <c r="M4273" t="s">
        <v>31</v>
      </c>
      <c r="N4273" t="s">
        <v>32</v>
      </c>
      <c r="O4273" t="s">
        <v>32</v>
      </c>
      <c r="P4273" t="s">
        <v>33</v>
      </c>
      <c r="Q4273" t="s">
        <v>31</v>
      </c>
      <c r="R4273" t="s">
        <v>32</v>
      </c>
      <c r="S4273" t="s">
        <v>33</v>
      </c>
      <c r="T4273" t="s">
        <v>31</v>
      </c>
      <c r="U4273" t="s">
        <v>31</v>
      </c>
      <c r="V4273" t="s">
        <v>32</v>
      </c>
      <c r="W4273" t="s">
        <v>32</v>
      </c>
      <c r="X4273" t="s">
        <v>32</v>
      </c>
      <c r="Y4273" t="s">
        <v>32</v>
      </c>
      <c r="Z4273" t="s">
        <v>33</v>
      </c>
      <c r="AA4273">
        <v>7</v>
      </c>
      <c r="AB4273">
        <v>11</v>
      </c>
      <c r="AC4273">
        <v>6</v>
      </c>
      <c r="AD4273">
        <v>24</v>
      </c>
      <c r="AE4273" s="5">
        <v>0.45833333333333331</v>
      </c>
      <c r="AG4273" s="2">
        <f t="shared" si="335"/>
        <v>0.52083333333333337</v>
      </c>
      <c r="AH4273" s="2">
        <f t="shared" si="336"/>
        <v>0.47916666666666669</v>
      </c>
      <c r="AI4273" s="2">
        <f t="shared" si="337"/>
        <v>0.27126736111111116</v>
      </c>
      <c r="AJ4273" s="2">
        <f t="shared" si="338"/>
        <v>0.49913194444444448</v>
      </c>
      <c r="AK4273" s="2">
        <f t="shared" si="339"/>
        <v>0.22960069444444448</v>
      </c>
    </row>
    <row r="4274" spans="1:37" x14ac:dyDescent="0.25">
      <c r="A4274" s="1">
        <v>4272</v>
      </c>
      <c r="B4274" t="s">
        <v>4314</v>
      </c>
      <c r="C4274" t="s">
        <v>37</v>
      </c>
      <c r="D4274" t="s">
        <v>37</v>
      </c>
      <c r="E4274" t="s">
        <v>37</v>
      </c>
      <c r="F4274" t="s">
        <v>37</v>
      </c>
      <c r="G4274" t="s">
        <v>37</v>
      </c>
      <c r="H4274" t="s">
        <v>37</v>
      </c>
      <c r="I4274" t="s">
        <v>37</v>
      </c>
      <c r="J4274" t="s">
        <v>37</v>
      </c>
      <c r="K4274" t="s">
        <v>37</v>
      </c>
      <c r="L4274" t="s">
        <v>37</v>
      </c>
      <c r="M4274" t="s">
        <v>37</v>
      </c>
      <c r="N4274" t="s">
        <v>37</v>
      </c>
      <c r="O4274" t="s">
        <v>37</v>
      </c>
      <c r="P4274" t="s">
        <v>37</v>
      </c>
      <c r="Q4274" t="s">
        <v>35</v>
      </c>
      <c r="R4274" t="s">
        <v>37</v>
      </c>
      <c r="S4274" t="s">
        <v>37</v>
      </c>
      <c r="T4274" t="s">
        <v>37</v>
      </c>
      <c r="U4274" t="s">
        <v>37</v>
      </c>
      <c r="V4274" t="s">
        <v>37</v>
      </c>
      <c r="W4274" t="s">
        <v>37</v>
      </c>
      <c r="X4274" t="s">
        <v>35</v>
      </c>
      <c r="Y4274" t="s">
        <v>37</v>
      </c>
      <c r="Z4274" t="s">
        <v>37</v>
      </c>
      <c r="AA4274">
        <v>0</v>
      </c>
      <c r="AB4274">
        <v>2</v>
      </c>
      <c r="AC4274">
        <v>22</v>
      </c>
      <c r="AD4274">
        <v>24</v>
      </c>
      <c r="AE4274" s="5">
        <v>8.3333333333333329E-2</v>
      </c>
      <c r="AG4274" s="2">
        <f t="shared" si="335"/>
        <v>4.1666666666666664E-2</v>
      </c>
      <c r="AH4274" s="2">
        <f t="shared" si="336"/>
        <v>0.95833333333333337</v>
      </c>
      <c r="AI4274" s="2">
        <f t="shared" si="337"/>
        <v>1.736111111111111E-3</v>
      </c>
      <c r="AJ4274" s="2">
        <f t="shared" si="338"/>
        <v>7.9861111111111105E-2</v>
      </c>
      <c r="AK4274" s="2">
        <f t="shared" si="339"/>
        <v>0.9184027777777779</v>
      </c>
    </row>
    <row r="4275" spans="1:37" x14ac:dyDescent="0.25">
      <c r="A4275" s="1">
        <v>4273</v>
      </c>
      <c r="B4275" t="s">
        <v>4315</v>
      </c>
      <c r="C4275" t="s">
        <v>37</v>
      </c>
      <c r="D4275" t="s">
        <v>37</v>
      </c>
      <c r="E4275" t="s">
        <v>37</v>
      </c>
      <c r="F4275" t="s">
        <v>37</v>
      </c>
      <c r="G4275" t="s">
        <v>37</v>
      </c>
      <c r="H4275" t="s">
        <v>37</v>
      </c>
      <c r="I4275" t="s">
        <v>37</v>
      </c>
      <c r="J4275" t="s">
        <v>37</v>
      </c>
      <c r="K4275" t="s">
        <v>37</v>
      </c>
      <c r="L4275" t="s">
        <v>44</v>
      </c>
      <c r="M4275" t="s">
        <v>37</v>
      </c>
      <c r="N4275" t="s">
        <v>37</v>
      </c>
      <c r="O4275" t="s">
        <v>37</v>
      </c>
      <c r="P4275" t="s">
        <v>37</v>
      </c>
      <c r="Q4275" t="s">
        <v>37</v>
      </c>
      <c r="R4275" t="s">
        <v>37</v>
      </c>
      <c r="S4275" t="s">
        <v>44</v>
      </c>
      <c r="T4275" t="s">
        <v>37</v>
      </c>
      <c r="U4275" t="s">
        <v>37</v>
      </c>
      <c r="V4275" t="s">
        <v>37</v>
      </c>
      <c r="W4275" t="s">
        <v>37</v>
      </c>
      <c r="X4275" t="s">
        <v>37</v>
      </c>
      <c r="Y4275" t="s">
        <v>37</v>
      </c>
      <c r="Z4275" t="s">
        <v>37</v>
      </c>
      <c r="AA4275">
        <v>0</v>
      </c>
      <c r="AB4275">
        <v>2</v>
      </c>
      <c r="AC4275">
        <v>22</v>
      </c>
      <c r="AD4275">
        <v>24</v>
      </c>
      <c r="AE4275" s="5">
        <v>8.3333333333333329E-2</v>
      </c>
      <c r="AG4275" s="2">
        <f t="shared" si="335"/>
        <v>4.1666666666666664E-2</v>
      </c>
      <c r="AH4275" s="2">
        <f t="shared" si="336"/>
        <v>0.95833333333333337</v>
      </c>
      <c r="AI4275" s="2">
        <f t="shared" si="337"/>
        <v>1.736111111111111E-3</v>
      </c>
      <c r="AJ4275" s="2">
        <f t="shared" si="338"/>
        <v>7.9861111111111105E-2</v>
      </c>
      <c r="AK4275" s="2">
        <f t="shared" si="339"/>
        <v>0.9184027777777779</v>
      </c>
    </row>
    <row r="4276" spans="1:37" x14ac:dyDescent="0.25">
      <c r="A4276" s="1">
        <v>4274</v>
      </c>
      <c r="B4276" t="s">
        <v>4316</v>
      </c>
      <c r="C4276" t="s">
        <v>35</v>
      </c>
      <c r="D4276" t="s">
        <v>35</v>
      </c>
      <c r="E4276" t="s">
        <v>35</v>
      </c>
      <c r="F4276" t="s">
        <v>36</v>
      </c>
      <c r="G4276" t="s">
        <v>36</v>
      </c>
      <c r="H4276" t="s">
        <v>35</v>
      </c>
      <c r="I4276" t="s">
        <v>35</v>
      </c>
      <c r="J4276" t="s">
        <v>36</v>
      </c>
      <c r="K4276" t="s">
        <v>36</v>
      </c>
      <c r="L4276" t="s">
        <v>35</v>
      </c>
      <c r="M4276" t="s">
        <v>36</v>
      </c>
      <c r="N4276" t="s">
        <v>35</v>
      </c>
      <c r="O4276" t="s">
        <v>35</v>
      </c>
      <c r="P4276" t="s">
        <v>36</v>
      </c>
      <c r="Q4276" t="s">
        <v>36</v>
      </c>
      <c r="R4276" t="s">
        <v>36</v>
      </c>
      <c r="S4276" t="s">
        <v>35</v>
      </c>
      <c r="T4276" t="s">
        <v>35</v>
      </c>
      <c r="U4276" t="s">
        <v>36</v>
      </c>
      <c r="V4276" t="s">
        <v>36</v>
      </c>
      <c r="W4276" t="s">
        <v>35</v>
      </c>
      <c r="X4276" t="s">
        <v>36</v>
      </c>
      <c r="Y4276" t="s">
        <v>35</v>
      </c>
      <c r="Z4276" t="s">
        <v>36</v>
      </c>
      <c r="AA4276">
        <v>12</v>
      </c>
      <c r="AB4276">
        <v>12</v>
      </c>
      <c r="AC4276">
        <v>0</v>
      </c>
      <c r="AD4276">
        <v>24</v>
      </c>
      <c r="AE4276" s="5">
        <v>0.5</v>
      </c>
      <c r="AG4276" s="2">
        <f t="shared" si="335"/>
        <v>0.75</v>
      </c>
      <c r="AH4276" s="2">
        <f t="shared" si="336"/>
        <v>0.25</v>
      </c>
      <c r="AI4276" s="2">
        <f t="shared" si="337"/>
        <v>0.5625</v>
      </c>
      <c r="AJ4276" s="2">
        <f t="shared" si="338"/>
        <v>0.375</v>
      </c>
      <c r="AK4276" s="2">
        <f t="shared" si="339"/>
        <v>6.25E-2</v>
      </c>
    </row>
    <row r="4277" spans="1:37" x14ac:dyDescent="0.25">
      <c r="A4277" s="1">
        <v>4275</v>
      </c>
      <c r="B4277" t="s">
        <v>4317</v>
      </c>
      <c r="C4277" t="s">
        <v>36</v>
      </c>
      <c r="D4277" t="s">
        <v>36</v>
      </c>
      <c r="E4277" t="s">
        <v>36</v>
      </c>
      <c r="F4277" t="s">
        <v>36</v>
      </c>
      <c r="G4277" t="s">
        <v>36</v>
      </c>
      <c r="H4277" t="s">
        <v>36</v>
      </c>
      <c r="I4277" t="s">
        <v>36</v>
      </c>
      <c r="J4277" t="s">
        <v>36</v>
      </c>
      <c r="K4277" t="s">
        <v>36</v>
      </c>
      <c r="L4277" t="s">
        <v>36</v>
      </c>
      <c r="M4277" t="s">
        <v>36</v>
      </c>
      <c r="N4277" t="s">
        <v>36</v>
      </c>
      <c r="O4277" t="s">
        <v>36</v>
      </c>
      <c r="P4277" t="s">
        <v>36</v>
      </c>
      <c r="Q4277" t="s">
        <v>36</v>
      </c>
      <c r="R4277" t="s">
        <v>36</v>
      </c>
      <c r="S4277" t="s">
        <v>36</v>
      </c>
      <c r="T4277" t="s">
        <v>36</v>
      </c>
      <c r="U4277" t="s">
        <v>36</v>
      </c>
      <c r="V4277" t="s">
        <v>36</v>
      </c>
      <c r="W4277" t="s">
        <v>36</v>
      </c>
      <c r="X4277" t="s">
        <v>36</v>
      </c>
      <c r="Y4277" t="s">
        <v>36</v>
      </c>
      <c r="Z4277" t="s">
        <v>36</v>
      </c>
      <c r="AA4277">
        <v>24</v>
      </c>
      <c r="AB4277">
        <v>0</v>
      </c>
      <c r="AC4277">
        <v>0</v>
      </c>
      <c r="AD4277">
        <v>24</v>
      </c>
      <c r="AE4277" s="5">
        <v>0</v>
      </c>
      <c r="AG4277" s="2">
        <f t="shared" si="335"/>
        <v>1</v>
      </c>
      <c r="AH4277" s="2">
        <f t="shared" si="336"/>
        <v>0</v>
      </c>
      <c r="AI4277" s="2">
        <f t="shared" si="337"/>
        <v>1</v>
      </c>
      <c r="AJ4277" s="2">
        <f t="shared" si="338"/>
        <v>0</v>
      </c>
      <c r="AK4277" s="2">
        <f t="shared" si="339"/>
        <v>0</v>
      </c>
    </row>
    <row r="4278" spans="1:37" x14ac:dyDescent="0.25">
      <c r="A4278" s="1">
        <v>4276</v>
      </c>
      <c r="B4278" t="s">
        <v>4318</v>
      </c>
      <c r="C4278" t="s">
        <v>36</v>
      </c>
      <c r="D4278" t="s">
        <v>36</v>
      </c>
      <c r="E4278" t="s">
        <v>37</v>
      </c>
      <c r="F4278" t="s">
        <v>35</v>
      </c>
      <c r="G4278" t="s">
        <v>35</v>
      </c>
      <c r="H4278" t="s">
        <v>36</v>
      </c>
      <c r="I4278" t="s">
        <v>35</v>
      </c>
      <c r="J4278" t="s">
        <v>36</v>
      </c>
      <c r="K4278" t="s">
        <v>36</v>
      </c>
      <c r="L4278" t="s">
        <v>35</v>
      </c>
      <c r="M4278" t="s">
        <v>35</v>
      </c>
      <c r="N4278" t="s">
        <v>36</v>
      </c>
      <c r="O4278" t="s">
        <v>36</v>
      </c>
      <c r="P4278" t="s">
        <v>35</v>
      </c>
      <c r="Q4278" t="s">
        <v>35</v>
      </c>
      <c r="R4278" t="s">
        <v>35</v>
      </c>
      <c r="S4278" t="s">
        <v>35</v>
      </c>
      <c r="T4278" t="s">
        <v>37</v>
      </c>
      <c r="U4278" t="s">
        <v>35</v>
      </c>
      <c r="V4278" t="s">
        <v>36</v>
      </c>
      <c r="W4278" t="s">
        <v>36</v>
      </c>
      <c r="X4278" t="s">
        <v>36</v>
      </c>
      <c r="Y4278" t="s">
        <v>36</v>
      </c>
      <c r="Z4278" t="s">
        <v>36</v>
      </c>
      <c r="AA4278">
        <v>12</v>
      </c>
      <c r="AB4278">
        <v>10</v>
      </c>
      <c r="AC4278">
        <v>2</v>
      </c>
      <c r="AD4278">
        <v>24</v>
      </c>
      <c r="AE4278" s="5">
        <v>0.41666666666666669</v>
      </c>
      <c r="AG4278" s="2">
        <f t="shared" si="335"/>
        <v>0.70833333333333337</v>
      </c>
      <c r="AH4278" s="2">
        <f t="shared" si="336"/>
        <v>0.29166666666666669</v>
      </c>
      <c r="AI4278" s="2">
        <f t="shared" si="337"/>
        <v>0.50173611111111116</v>
      </c>
      <c r="AJ4278" s="2">
        <f t="shared" si="338"/>
        <v>0.41319444444444448</v>
      </c>
      <c r="AK4278" s="2">
        <f t="shared" si="339"/>
        <v>8.5069444444444461E-2</v>
      </c>
    </row>
    <row r="4279" spans="1:37" x14ac:dyDescent="0.25">
      <c r="A4279" s="1">
        <v>4277</v>
      </c>
      <c r="B4279" t="s">
        <v>4319</v>
      </c>
      <c r="C4279" t="s">
        <v>35</v>
      </c>
      <c r="D4279" t="s">
        <v>35</v>
      </c>
      <c r="E4279" t="s">
        <v>35</v>
      </c>
      <c r="F4279" t="s">
        <v>35</v>
      </c>
      <c r="G4279" t="s">
        <v>37</v>
      </c>
      <c r="H4279" t="s">
        <v>35</v>
      </c>
      <c r="I4279" t="s">
        <v>37</v>
      </c>
      <c r="J4279" t="s">
        <v>35</v>
      </c>
      <c r="K4279" t="s">
        <v>36</v>
      </c>
      <c r="L4279" t="s">
        <v>37</v>
      </c>
      <c r="M4279" t="s">
        <v>35</v>
      </c>
      <c r="N4279" t="s">
        <v>36</v>
      </c>
      <c r="O4279" t="s">
        <v>35</v>
      </c>
      <c r="P4279" t="s">
        <v>35</v>
      </c>
      <c r="Q4279" t="s">
        <v>35</v>
      </c>
      <c r="R4279" t="s">
        <v>35</v>
      </c>
      <c r="S4279" t="s">
        <v>37</v>
      </c>
      <c r="T4279" t="s">
        <v>35</v>
      </c>
      <c r="U4279" t="s">
        <v>35</v>
      </c>
      <c r="V4279" t="s">
        <v>36</v>
      </c>
      <c r="W4279" t="s">
        <v>36</v>
      </c>
      <c r="X4279" t="s">
        <v>35</v>
      </c>
      <c r="Y4279" t="s">
        <v>35</v>
      </c>
      <c r="Z4279" t="s">
        <v>35</v>
      </c>
      <c r="AA4279">
        <v>4</v>
      </c>
      <c r="AB4279">
        <v>16</v>
      </c>
      <c r="AC4279">
        <v>4</v>
      </c>
      <c r="AD4279">
        <v>24</v>
      </c>
      <c r="AE4279" s="5">
        <v>0.66666666666666663</v>
      </c>
      <c r="AG4279" s="2">
        <f t="shared" si="335"/>
        <v>0.5</v>
      </c>
      <c r="AH4279" s="2">
        <f t="shared" si="336"/>
        <v>0.5</v>
      </c>
      <c r="AI4279" s="2">
        <f t="shared" si="337"/>
        <v>0.25</v>
      </c>
      <c r="AJ4279" s="2">
        <f t="shared" si="338"/>
        <v>0.5</v>
      </c>
      <c r="AK4279" s="2">
        <f t="shared" si="339"/>
        <v>0.25</v>
      </c>
    </row>
    <row r="4280" spans="1:37" x14ac:dyDescent="0.25">
      <c r="A4280" s="1">
        <v>4278</v>
      </c>
      <c r="B4280" t="s">
        <v>4320</v>
      </c>
      <c r="C4280" t="s">
        <v>33</v>
      </c>
      <c r="D4280" t="s">
        <v>32</v>
      </c>
      <c r="E4280" t="s">
        <v>32</v>
      </c>
      <c r="F4280" t="s">
        <v>33</v>
      </c>
      <c r="G4280" t="s">
        <v>32</v>
      </c>
      <c r="H4280" t="s">
        <v>31</v>
      </c>
      <c r="I4280" t="s">
        <v>33</v>
      </c>
      <c r="J4280" t="s">
        <v>32</v>
      </c>
      <c r="K4280" t="s">
        <v>33</v>
      </c>
      <c r="L4280" t="s">
        <v>32</v>
      </c>
      <c r="M4280" t="s">
        <v>33</v>
      </c>
      <c r="N4280" t="s">
        <v>32</v>
      </c>
      <c r="O4280" t="s">
        <v>31</v>
      </c>
      <c r="P4280" t="s">
        <v>33</v>
      </c>
      <c r="Q4280" t="s">
        <v>32</v>
      </c>
      <c r="R4280" t="s">
        <v>33</v>
      </c>
      <c r="S4280" t="s">
        <v>32</v>
      </c>
      <c r="T4280" t="s">
        <v>32</v>
      </c>
      <c r="U4280" t="s">
        <v>33</v>
      </c>
      <c r="V4280" t="s">
        <v>32</v>
      </c>
      <c r="W4280" t="s">
        <v>32</v>
      </c>
      <c r="X4280" t="s">
        <v>31</v>
      </c>
      <c r="Y4280" t="s">
        <v>32</v>
      </c>
      <c r="Z4280" t="s">
        <v>31</v>
      </c>
      <c r="AA4280">
        <v>8</v>
      </c>
      <c r="AB4280">
        <v>12</v>
      </c>
      <c r="AC4280">
        <v>4</v>
      </c>
      <c r="AD4280">
        <v>24</v>
      </c>
      <c r="AE4280" s="5">
        <v>0.5</v>
      </c>
      <c r="AG4280" s="2">
        <f t="shared" si="335"/>
        <v>0.58333333333333337</v>
      </c>
      <c r="AH4280" s="2">
        <f t="shared" si="336"/>
        <v>0.41666666666666669</v>
      </c>
      <c r="AI4280" s="2">
        <f t="shared" si="337"/>
        <v>0.34027777777777785</v>
      </c>
      <c r="AJ4280" s="2">
        <f t="shared" si="338"/>
        <v>0.48611111111111116</v>
      </c>
      <c r="AK4280" s="2">
        <f t="shared" si="339"/>
        <v>0.17361111111111113</v>
      </c>
    </row>
    <row r="4281" spans="1:37" x14ac:dyDescent="0.25">
      <c r="A4281" s="1">
        <v>4279</v>
      </c>
      <c r="B4281" t="s">
        <v>4321</v>
      </c>
      <c r="C4281" t="s">
        <v>37</v>
      </c>
      <c r="D4281" t="s">
        <v>37</v>
      </c>
      <c r="E4281" t="s">
        <v>35</v>
      </c>
      <c r="F4281" t="s">
        <v>37</v>
      </c>
      <c r="G4281" t="s">
        <v>37</v>
      </c>
      <c r="H4281" t="s">
        <v>37</v>
      </c>
      <c r="I4281" t="s">
        <v>40</v>
      </c>
      <c r="J4281" t="s">
        <v>37</v>
      </c>
      <c r="K4281" t="s">
        <v>37</v>
      </c>
      <c r="L4281" t="s">
        <v>37</v>
      </c>
      <c r="M4281" t="s">
        <v>37</v>
      </c>
      <c r="N4281" t="s">
        <v>37</v>
      </c>
      <c r="O4281" t="s">
        <v>37</v>
      </c>
      <c r="P4281" t="s">
        <v>37</v>
      </c>
      <c r="Q4281" t="s">
        <v>37</v>
      </c>
      <c r="R4281" t="s">
        <v>37</v>
      </c>
      <c r="S4281" t="s">
        <v>37</v>
      </c>
      <c r="T4281" t="s">
        <v>35</v>
      </c>
      <c r="U4281" t="s">
        <v>37</v>
      </c>
      <c r="V4281" t="s">
        <v>40</v>
      </c>
      <c r="W4281" t="s">
        <v>37</v>
      </c>
      <c r="X4281" t="s">
        <v>37</v>
      </c>
      <c r="Y4281" t="s">
        <v>36</v>
      </c>
      <c r="Z4281" t="s">
        <v>37</v>
      </c>
      <c r="AA4281">
        <v>1</v>
      </c>
      <c r="AB4281">
        <v>2</v>
      </c>
      <c r="AC4281">
        <v>19</v>
      </c>
      <c r="AD4281">
        <v>22</v>
      </c>
      <c r="AE4281" s="5">
        <v>9.0909090909090912E-2</v>
      </c>
      <c r="AG4281" s="2">
        <f t="shared" si="335"/>
        <v>9.0909090909090912E-2</v>
      </c>
      <c r="AH4281" s="2">
        <f t="shared" si="336"/>
        <v>0.90909090909090906</v>
      </c>
      <c r="AI4281" s="2">
        <f t="shared" si="337"/>
        <v>8.2644628099173556E-3</v>
      </c>
      <c r="AJ4281" s="2">
        <f t="shared" si="338"/>
        <v>0.16528925619834711</v>
      </c>
      <c r="AK4281" s="2">
        <f t="shared" si="339"/>
        <v>0.82644628099173545</v>
      </c>
    </row>
    <row r="4282" spans="1:37" x14ac:dyDescent="0.25">
      <c r="A4282" s="1">
        <v>4280</v>
      </c>
      <c r="B4282" t="s">
        <v>4322</v>
      </c>
      <c r="C4282" t="s">
        <v>35</v>
      </c>
      <c r="D4282" t="s">
        <v>36</v>
      </c>
      <c r="E4282" t="s">
        <v>35</v>
      </c>
      <c r="F4282" t="s">
        <v>35</v>
      </c>
      <c r="G4282" t="s">
        <v>35</v>
      </c>
      <c r="H4282" t="s">
        <v>36</v>
      </c>
      <c r="I4282" t="s">
        <v>36</v>
      </c>
      <c r="J4282" t="s">
        <v>36</v>
      </c>
      <c r="K4282" t="s">
        <v>36</v>
      </c>
      <c r="L4282" t="s">
        <v>36</v>
      </c>
      <c r="M4282" t="s">
        <v>36</v>
      </c>
      <c r="N4282" t="s">
        <v>35</v>
      </c>
      <c r="O4282" t="s">
        <v>36</v>
      </c>
      <c r="P4282" t="s">
        <v>36</v>
      </c>
      <c r="Q4282" t="s">
        <v>35</v>
      </c>
      <c r="R4282" t="s">
        <v>36</v>
      </c>
      <c r="S4282" t="s">
        <v>36</v>
      </c>
      <c r="T4282" t="s">
        <v>36</v>
      </c>
      <c r="U4282" t="s">
        <v>36</v>
      </c>
      <c r="V4282" t="s">
        <v>36</v>
      </c>
      <c r="W4282" t="s">
        <v>36</v>
      </c>
      <c r="X4282" t="s">
        <v>36</v>
      </c>
      <c r="Y4282" t="s">
        <v>36</v>
      </c>
      <c r="Z4282" t="s">
        <v>35</v>
      </c>
      <c r="AA4282">
        <v>17</v>
      </c>
      <c r="AB4282">
        <v>7</v>
      </c>
      <c r="AC4282">
        <v>0</v>
      </c>
      <c r="AD4282">
        <v>24</v>
      </c>
      <c r="AE4282" s="5">
        <v>0.29166666666666669</v>
      </c>
      <c r="AG4282" s="2">
        <f t="shared" si="335"/>
        <v>0.85416666666666663</v>
      </c>
      <c r="AH4282" s="2">
        <f t="shared" si="336"/>
        <v>0.14583333333333334</v>
      </c>
      <c r="AI4282" s="2">
        <f t="shared" si="337"/>
        <v>0.72960069444444442</v>
      </c>
      <c r="AJ4282" s="2">
        <f t="shared" si="338"/>
        <v>0.24913194444444445</v>
      </c>
      <c r="AK4282" s="2">
        <f t="shared" si="339"/>
        <v>2.1267361111111115E-2</v>
      </c>
    </row>
    <row r="4283" spans="1:37" x14ac:dyDescent="0.25">
      <c r="A4283" s="1">
        <v>4281</v>
      </c>
      <c r="B4283" t="s">
        <v>4323</v>
      </c>
      <c r="C4283" t="s">
        <v>36</v>
      </c>
      <c r="D4283" t="s">
        <v>36</v>
      </c>
      <c r="E4283" t="s">
        <v>37</v>
      </c>
      <c r="F4283" t="s">
        <v>36</v>
      </c>
      <c r="G4283" t="s">
        <v>37</v>
      </c>
      <c r="H4283" t="s">
        <v>35</v>
      </c>
      <c r="I4283" t="s">
        <v>35</v>
      </c>
      <c r="J4283" t="s">
        <v>35</v>
      </c>
      <c r="K4283" t="s">
        <v>36</v>
      </c>
      <c r="L4283" t="s">
        <v>36</v>
      </c>
      <c r="M4283" t="s">
        <v>36</v>
      </c>
      <c r="N4283" t="s">
        <v>36</v>
      </c>
      <c r="O4283" t="s">
        <v>35</v>
      </c>
      <c r="P4283" t="s">
        <v>37</v>
      </c>
      <c r="Q4283" t="s">
        <v>35</v>
      </c>
      <c r="R4283" t="s">
        <v>35</v>
      </c>
      <c r="S4283" t="s">
        <v>37</v>
      </c>
      <c r="T4283" t="s">
        <v>35</v>
      </c>
      <c r="U4283" t="s">
        <v>36</v>
      </c>
      <c r="V4283" t="s">
        <v>36</v>
      </c>
      <c r="W4283" t="s">
        <v>36</v>
      </c>
      <c r="X4283" t="s">
        <v>37</v>
      </c>
      <c r="Y4283" t="s">
        <v>35</v>
      </c>
      <c r="Z4283" t="s">
        <v>36</v>
      </c>
      <c r="AA4283">
        <v>11</v>
      </c>
      <c r="AB4283">
        <v>8</v>
      </c>
      <c r="AC4283">
        <v>5</v>
      </c>
      <c r="AD4283">
        <v>24</v>
      </c>
      <c r="AE4283" s="5">
        <v>0.33333333333333331</v>
      </c>
      <c r="AG4283" s="2">
        <f t="shared" si="335"/>
        <v>0.625</v>
      </c>
      <c r="AH4283" s="2">
        <f t="shared" si="336"/>
        <v>0.375</v>
      </c>
      <c r="AI4283" s="2">
        <f t="shared" si="337"/>
        <v>0.390625</v>
      </c>
      <c r="AJ4283" s="2">
        <f t="shared" si="338"/>
        <v>0.46875</v>
      </c>
      <c r="AK4283" s="2">
        <f t="shared" si="339"/>
        <v>0.140625</v>
      </c>
    </row>
    <row r="4284" spans="1:37" x14ac:dyDescent="0.25">
      <c r="A4284" s="1">
        <v>4282</v>
      </c>
      <c r="B4284" t="s">
        <v>4324</v>
      </c>
      <c r="C4284" t="s">
        <v>36</v>
      </c>
      <c r="D4284" t="s">
        <v>36</v>
      </c>
      <c r="E4284" t="s">
        <v>37</v>
      </c>
      <c r="F4284" t="s">
        <v>36</v>
      </c>
      <c r="G4284" t="s">
        <v>37</v>
      </c>
      <c r="H4284" t="s">
        <v>35</v>
      </c>
      <c r="I4284" t="s">
        <v>35</v>
      </c>
      <c r="J4284" t="s">
        <v>35</v>
      </c>
      <c r="K4284" t="s">
        <v>36</v>
      </c>
      <c r="L4284" t="s">
        <v>36</v>
      </c>
      <c r="M4284" t="s">
        <v>36</v>
      </c>
      <c r="N4284" t="s">
        <v>36</v>
      </c>
      <c r="O4284" t="s">
        <v>35</v>
      </c>
      <c r="P4284" t="s">
        <v>37</v>
      </c>
      <c r="Q4284" t="s">
        <v>35</v>
      </c>
      <c r="R4284" t="s">
        <v>35</v>
      </c>
      <c r="S4284" t="s">
        <v>37</v>
      </c>
      <c r="T4284" t="s">
        <v>35</v>
      </c>
      <c r="U4284" t="s">
        <v>36</v>
      </c>
      <c r="V4284" t="s">
        <v>36</v>
      </c>
      <c r="W4284" t="s">
        <v>35</v>
      </c>
      <c r="X4284" t="s">
        <v>37</v>
      </c>
      <c r="Y4284" t="s">
        <v>35</v>
      </c>
      <c r="Z4284" t="s">
        <v>36</v>
      </c>
      <c r="AA4284">
        <v>10</v>
      </c>
      <c r="AB4284">
        <v>9</v>
      </c>
      <c r="AC4284">
        <v>5</v>
      </c>
      <c r="AD4284">
        <v>24</v>
      </c>
      <c r="AE4284" s="5">
        <v>0.375</v>
      </c>
      <c r="AG4284" s="2">
        <f t="shared" si="335"/>
        <v>0.60416666666666663</v>
      </c>
      <c r="AH4284" s="2">
        <f t="shared" si="336"/>
        <v>0.39583333333333331</v>
      </c>
      <c r="AI4284" s="2">
        <f t="shared" si="337"/>
        <v>0.36501736111111105</v>
      </c>
      <c r="AJ4284" s="2">
        <f t="shared" si="338"/>
        <v>0.47829861111111105</v>
      </c>
      <c r="AK4284" s="2">
        <f t="shared" si="339"/>
        <v>0.15668402777777776</v>
      </c>
    </row>
    <row r="4285" spans="1:37" x14ac:dyDescent="0.25">
      <c r="A4285" s="1">
        <v>4283</v>
      </c>
      <c r="B4285" t="s">
        <v>4325</v>
      </c>
      <c r="C4285" t="s">
        <v>33</v>
      </c>
      <c r="D4285" t="s">
        <v>33</v>
      </c>
      <c r="E4285" t="s">
        <v>33</v>
      </c>
      <c r="F4285" t="s">
        <v>33</v>
      </c>
      <c r="G4285" t="s">
        <v>32</v>
      </c>
      <c r="H4285" t="s">
        <v>33</v>
      </c>
      <c r="I4285" t="s">
        <v>33</v>
      </c>
      <c r="J4285" t="s">
        <v>33</v>
      </c>
      <c r="K4285" t="s">
        <v>33</v>
      </c>
      <c r="L4285" t="s">
        <v>33</v>
      </c>
      <c r="M4285" t="s">
        <v>33</v>
      </c>
      <c r="N4285" t="s">
        <v>33</v>
      </c>
      <c r="O4285" t="s">
        <v>32</v>
      </c>
      <c r="P4285" t="s">
        <v>32</v>
      </c>
      <c r="Q4285" t="s">
        <v>32</v>
      </c>
      <c r="R4285" t="s">
        <v>32</v>
      </c>
      <c r="S4285" t="s">
        <v>33</v>
      </c>
      <c r="T4285" t="s">
        <v>33</v>
      </c>
      <c r="U4285" t="s">
        <v>33</v>
      </c>
      <c r="V4285" t="s">
        <v>33</v>
      </c>
      <c r="W4285" t="s">
        <v>33</v>
      </c>
      <c r="X4285" t="s">
        <v>32</v>
      </c>
      <c r="Y4285" t="s">
        <v>33</v>
      </c>
      <c r="Z4285" t="s">
        <v>33</v>
      </c>
      <c r="AA4285">
        <v>18</v>
      </c>
      <c r="AB4285">
        <v>6</v>
      </c>
      <c r="AC4285">
        <v>0</v>
      </c>
      <c r="AD4285">
        <v>24</v>
      </c>
      <c r="AE4285" s="5">
        <v>0.25</v>
      </c>
      <c r="AG4285" s="2">
        <f t="shared" si="335"/>
        <v>0.875</v>
      </c>
      <c r="AH4285" s="2">
        <f t="shared" si="336"/>
        <v>0.125</v>
      </c>
      <c r="AI4285" s="2">
        <f t="shared" si="337"/>
        <v>0.765625</v>
      </c>
      <c r="AJ4285" s="2">
        <f t="shared" si="338"/>
        <v>0.21875</v>
      </c>
      <c r="AK4285" s="2">
        <f t="shared" si="339"/>
        <v>1.5625E-2</v>
      </c>
    </row>
    <row r="4286" spans="1:37" x14ac:dyDescent="0.25">
      <c r="A4286" s="1">
        <v>4284</v>
      </c>
      <c r="B4286" t="s">
        <v>4326</v>
      </c>
      <c r="C4286" t="s">
        <v>35</v>
      </c>
      <c r="D4286" t="s">
        <v>37</v>
      </c>
      <c r="E4286" t="s">
        <v>35</v>
      </c>
      <c r="F4286" t="s">
        <v>40</v>
      </c>
      <c r="G4286" t="s">
        <v>35</v>
      </c>
      <c r="H4286" t="s">
        <v>37</v>
      </c>
      <c r="I4286" t="s">
        <v>35</v>
      </c>
      <c r="J4286" t="s">
        <v>35</v>
      </c>
      <c r="K4286" t="s">
        <v>40</v>
      </c>
      <c r="L4286" t="s">
        <v>40</v>
      </c>
      <c r="M4286" t="s">
        <v>40</v>
      </c>
      <c r="N4286" t="s">
        <v>37</v>
      </c>
      <c r="O4286" t="s">
        <v>35</v>
      </c>
      <c r="P4286" t="s">
        <v>35</v>
      </c>
      <c r="Q4286" t="s">
        <v>35</v>
      </c>
      <c r="R4286" t="s">
        <v>35</v>
      </c>
      <c r="S4286" t="s">
        <v>35</v>
      </c>
      <c r="T4286" t="s">
        <v>37</v>
      </c>
      <c r="U4286" t="s">
        <v>35</v>
      </c>
      <c r="V4286" t="s">
        <v>40</v>
      </c>
      <c r="W4286" t="s">
        <v>40</v>
      </c>
      <c r="X4286" t="s">
        <v>35</v>
      </c>
      <c r="Y4286" t="s">
        <v>37</v>
      </c>
      <c r="Z4286" t="s">
        <v>37</v>
      </c>
      <c r="AA4286">
        <v>0</v>
      </c>
      <c r="AB4286">
        <v>12</v>
      </c>
      <c r="AC4286">
        <v>6</v>
      </c>
      <c r="AD4286">
        <v>18</v>
      </c>
      <c r="AE4286" s="5">
        <v>0.66666666666666663</v>
      </c>
      <c r="AG4286" s="2">
        <f t="shared" si="335"/>
        <v>0.33333333333333331</v>
      </c>
      <c r="AH4286" s="2">
        <f t="shared" si="336"/>
        <v>0.66666666666666663</v>
      </c>
      <c r="AI4286" s="2">
        <f t="shared" si="337"/>
        <v>0.1111111111111111</v>
      </c>
      <c r="AJ4286" s="2">
        <f t="shared" si="338"/>
        <v>0.44444444444444442</v>
      </c>
      <c r="AK4286" s="2">
        <f t="shared" si="339"/>
        <v>0.44444444444444442</v>
      </c>
    </row>
    <row r="4287" spans="1:37" x14ac:dyDescent="0.25">
      <c r="A4287" s="1">
        <v>4285</v>
      </c>
      <c r="B4287" t="s">
        <v>4327</v>
      </c>
      <c r="C4287" t="s">
        <v>31</v>
      </c>
      <c r="D4287" t="s">
        <v>31</v>
      </c>
      <c r="E4287" t="s">
        <v>31</v>
      </c>
      <c r="F4287" t="s">
        <v>31</v>
      </c>
      <c r="G4287" t="s">
        <v>31</v>
      </c>
      <c r="H4287" t="s">
        <v>31</v>
      </c>
      <c r="I4287" t="s">
        <v>31</v>
      </c>
      <c r="J4287" t="s">
        <v>31</v>
      </c>
      <c r="K4287" t="s">
        <v>31</v>
      </c>
      <c r="L4287" t="s">
        <v>31</v>
      </c>
      <c r="M4287" t="s">
        <v>31</v>
      </c>
      <c r="N4287" t="s">
        <v>31</v>
      </c>
      <c r="O4287" t="s">
        <v>31</v>
      </c>
      <c r="P4287" t="s">
        <v>31</v>
      </c>
      <c r="Q4287" t="s">
        <v>31</v>
      </c>
      <c r="R4287" t="s">
        <v>31</v>
      </c>
      <c r="S4287" t="s">
        <v>31</v>
      </c>
      <c r="T4287" t="s">
        <v>31</v>
      </c>
      <c r="U4287" t="s">
        <v>31</v>
      </c>
      <c r="V4287" t="s">
        <v>31</v>
      </c>
      <c r="W4287" t="s">
        <v>31</v>
      </c>
      <c r="X4287" t="s">
        <v>31</v>
      </c>
      <c r="Y4287" t="s">
        <v>31</v>
      </c>
      <c r="Z4287" t="s">
        <v>31</v>
      </c>
      <c r="AA4287">
        <v>0</v>
      </c>
      <c r="AB4287">
        <v>0</v>
      </c>
      <c r="AC4287">
        <v>24</v>
      </c>
      <c r="AD4287">
        <v>24</v>
      </c>
      <c r="AE4287" s="5">
        <v>0</v>
      </c>
      <c r="AG4287" s="2">
        <f t="shared" si="335"/>
        <v>0</v>
      </c>
      <c r="AH4287" s="2">
        <f t="shared" si="336"/>
        <v>1</v>
      </c>
      <c r="AI4287" s="2">
        <f t="shared" si="337"/>
        <v>0</v>
      </c>
      <c r="AJ4287" s="2">
        <f t="shared" si="338"/>
        <v>0</v>
      </c>
      <c r="AK4287" s="2">
        <f t="shared" si="339"/>
        <v>1</v>
      </c>
    </row>
    <row r="4288" spans="1:37" x14ac:dyDescent="0.25">
      <c r="A4288" s="1">
        <v>4286</v>
      </c>
      <c r="B4288" t="s">
        <v>4328</v>
      </c>
      <c r="C4288" t="s">
        <v>37</v>
      </c>
      <c r="D4288" t="s">
        <v>37</v>
      </c>
      <c r="E4288" t="s">
        <v>37</v>
      </c>
      <c r="F4288" t="s">
        <v>37</v>
      </c>
      <c r="G4288" t="s">
        <v>37</v>
      </c>
      <c r="H4288" t="s">
        <v>37</v>
      </c>
      <c r="I4288" t="s">
        <v>37</v>
      </c>
      <c r="J4288" t="s">
        <v>37</v>
      </c>
      <c r="K4288" t="s">
        <v>37</v>
      </c>
      <c r="L4288" t="s">
        <v>37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37</v>
      </c>
      <c r="V4288" t="s">
        <v>37</v>
      </c>
      <c r="W4288" t="s">
        <v>37</v>
      </c>
      <c r="X4288" t="s">
        <v>37</v>
      </c>
      <c r="Y4288" t="s">
        <v>37</v>
      </c>
      <c r="Z4288" t="s">
        <v>37</v>
      </c>
      <c r="AA4288">
        <v>0</v>
      </c>
      <c r="AB4288">
        <v>0</v>
      </c>
      <c r="AC4288">
        <v>24</v>
      </c>
      <c r="AD4288">
        <v>24</v>
      </c>
      <c r="AE4288" s="5">
        <v>0</v>
      </c>
      <c r="AG4288" s="2">
        <f t="shared" si="335"/>
        <v>0</v>
      </c>
      <c r="AH4288" s="2">
        <f t="shared" si="336"/>
        <v>1</v>
      </c>
      <c r="AI4288" s="2">
        <f t="shared" si="337"/>
        <v>0</v>
      </c>
      <c r="AJ4288" s="2">
        <f t="shared" si="338"/>
        <v>0</v>
      </c>
      <c r="AK4288" s="2">
        <f t="shared" si="339"/>
        <v>1</v>
      </c>
    </row>
    <row r="4289" spans="1:37" x14ac:dyDescent="0.25">
      <c r="A4289" s="1">
        <v>4287</v>
      </c>
      <c r="B4289" t="s">
        <v>4329</v>
      </c>
      <c r="C4289" t="s">
        <v>36</v>
      </c>
      <c r="D4289" t="s">
        <v>36</v>
      </c>
      <c r="E4289" t="s">
        <v>36</v>
      </c>
      <c r="F4289" t="s">
        <v>36</v>
      </c>
      <c r="G4289" t="s">
        <v>36</v>
      </c>
      <c r="H4289" t="s">
        <v>36</v>
      </c>
      <c r="I4289" t="s">
        <v>36</v>
      </c>
      <c r="J4289" t="s">
        <v>36</v>
      </c>
      <c r="K4289" t="s">
        <v>36</v>
      </c>
      <c r="L4289" t="s">
        <v>36</v>
      </c>
      <c r="M4289" t="s">
        <v>36</v>
      </c>
      <c r="N4289" t="s">
        <v>36</v>
      </c>
      <c r="O4289" t="s">
        <v>36</v>
      </c>
      <c r="P4289" t="s">
        <v>36</v>
      </c>
      <c r="Q4289" t="s">
        <v>36</v>
      </c>
      <c r="R4289" t="s">
        <v>36</v>
      </c>
      <c r="S4289" t="s">
        <v>36</v>
      </c>
      <c r="T4289" t="s">
        <v>36</v>
      </c>
      <c r="U4289" t="s">
        <v>36</v>
      </c>
      <c r="V4289" t="s">
        <v>36</v>
      </c>
      <c r="W4289" t="s">
        <v>36</v>
      </c>
      <c r="X4289" t="s">
        <v>36</v>
      </c>
      <c r="Y4289" t="s">
        <v>36</v>
      </c>
      <c r="Z4289" t="s">
        <v>36</v>
      </c>
      <c r="AA4289">
        <v>24</v>
      </c>
      <c r="AB4289">
        <v>0</v>
      </c>
      <c r="AC4289">
        <v>0</v>
      </c>
      <c r="AD4289">
        <v>24</v>
      </c>
      <c r="AE4289" s="5">
        <v>0</v>
      </c>
      <c r="AG4289" s="2">
        <f t="shared" si="335"/>
        <v>1</v>
      </c>
      <c r="AH4289" s="2">
        <f t="shared" si="336"/>
        <v>0</v>
      </c>
      <c r="AI4289" s="2">
        <f t="shared" si="337"/>
        <v>1</v>
      </c>
      <c r="AJ4289" s="2">
        <f t="shared" si="338"/>
        <v>0</v>
      </c>
      <c r="AK4289" s="2">
        <f t="shared" si="339"/>
        <v>0</v>
      </c>
    </row>
    <row r="4290" spans="1:37" x14ac:dyDescent="0.25">
      <c r="A4290" s="1">
        <v>4288</v>
      </c>
      <c r="B4290" t="s">
        <v>4330</v>
      </c>
      <c r="C4290" t="s">
        <v>31</v>
      </c>
      <c r="D4290" t="s">
        <v>32</v>
      </c>
      <c r="E4290" t="s">
        <v>31</v>
      </c>
      <c r="F4290" t="s">
        <v>32</v>
      </c>
      <c r="G4290" t="s">
        <v>32</v>
      </c>
      <c r="H4290" t="s">
        <v>32</v>
      </c>
      <c r="I4290" t="s">
        <v>33</v>
      </c>
      <c r="J4290" t="s">
        <v>32</v>
      </c>
      <c r="K4290" t="s">
        <v>33</v>
      </c>
      <c r="L4290" t="s">
        <v>33</v>
      </c>
      <c r="M4290" t="s">
        <v>32</v>
      </c>
      <c r="N4290" t="s">
        <v>32</v>
      </c>
      <c r="O4290" t="s">
        <v>31</v>
      </c>
      <c r="P4290" t="s">
        <v>32</v>
      </c>
      <c r="Q4290" t="s">
        <v>33</v>
      </c>
      <c r="R4290" t="s">
        <v>33</v>
      </c>
      <c r="S4290" t="s">
        <v>31</v>
      </c>
      <c r="T4290" t="s">
        <v>32</v>
      </c>
      <c r="U4290" t="s">
        <v>33</v>
      </c>
      <c r="V4290" t="s">
        <v>32</v>
      </c>
      <c r="W4290" t="s">
        <v>33</v>
      </c>
      <c r="X4290" t="s">
        <v>32</v>
      </c>
      <c r="Y4290" t="s">
        <v>31</v>
      </c>
      <c r="Z4290" t="s">
        <v>33</v>
      </c>
      <c r="AA4290">
        <v>8</v>
      </c>
      <c r="AB4290">
        <v>11</v>
      </c>
      <c r="AC4290">
        <v>5</v>
      </c>
      <c r="AD4290">
        <v>24</v>
      </c>
      <c r="AE4290" s="5">
        <v>0.45833333333333331</v>
      </c>
      <c r="AG4290" s="2">
        <f t="shared" si="335"/>
        <v>0.5625</v>
      </c>
      <c r="AH4290" s="2">
        <f t="shared" si="336"/>
        <v>0.4375</v>
      </c>
      <c r="AI4290" s="2">
        <f t="shared" si="337"/>
        <v>0.31640625</v>
      </c>
      <c r="AJ4290" s="2">
        <f t="shared" si="338"/>
        <v>0.4921875</v>
      </c>
      <c r="AK4290" s="2">
        <f t="shared" si="339"/>
        <v>0.19140625</v>
      </c>
    </row>
    <row r="4291" spans="1:37" x14ac:dyDescent="0.25">
      <c r="A4291" s="1">
        <v>4289</v>
      </c>
      <c r="B4291" t="s">
        <v>4331</v>
      </c>
      <c r="C4291" t="s">
        <v>35</v>
      </c>
      <c r="D4291" t="s">
        <v>37</v>
      </c>
      <c r="E4291" t="s">
        <v>35</v>
      </c>
      <c r="F4291" t="s">
        <v>37</v>
      </c>
      <c r="G4291" t="s">
        <v>35</v>
      </c>
      <c r="H4291" t="s">
        <v>35</v>
      </c>
      <c r="I4291" t="s">
        <v>37</v>
      </c>
      <c r="J4291" t="s">
        <v>35</v>
      </c>
      <c r="K4291" t="s">
        <v>37</v>
      </c>
      <c r="L4291" t="s">
        <v>37</v>
      </c>
      <c r="M4291" t="s">
        <v>35</v>
      </c>
      <c r="N4291" t="s">
        <v>37</v>
      </c>
      <c r="O4291" t="s">
        <v>35</v>
      </c>
      <c r="P4291" t="s">
        <v>37</v>
      </c>
      <c r="Q4291" t="s">
        <v>37</v>
      </c>
      <c r="R4291" t="s">
        <v>37</v>
      </c>
      <c r="S4291" t="s">
        <v>35</v>
      </c>
      <c r="T4291" t="s">
        <v>37</v>
      </c>
      <c r="U4291" t="s">
        <v>37</v>
      </c>
      <c r="V4291" t="s">
        <v>37</v>
      </c>
      <c r="W4291" t="s">
        <v>37</v>
      </c>
      <c r="X4291" t="s">
        <v>37</v>
      </c>
      <c r="Y4291" t="s">
        <v>37</v>
      </c>
      <c r="Z4291" t="s">
        <v>37</v>
      </c>
      <c r="AA4291">
        <v>0</v>
      </c>
      <c r="AB4291">
        <v>8</v>
      </c>
      <c r="AC4291">
        <v>16</v>
      </c>
      <c r="AD4291">
        <v>24</v>
      </c>
      <c r="AE4291" s="5">
        <v>0.33333333333333331</v>
      </c>
      <c r="AG4291" s="2">
        <f t="shared" si="335"/>
        <v>0.16666666666666666</v>
      </c>
      <c r="AH4291" s="2">
        <f t="shared" si="336"/>
        <v>0.83333333333333337</v>
      </c>
      <c r="AI4291" s="2">
        <f t="shared" si="337"/>
        <v>2.7777777777777776E-2</v>
      </c>
      <c r="AJ4291" s="2">
        <f t="shared" si="338"/>
        <v>0.27777777777777779</v>
      </c>
      <c r="AK4291" s="2">
        <f t="shared" si="339"/>
        <v>0.69444444444444453</v>
      </c>
    </row>
    <row r="4292" spans="1:37" x14ac:dyDescent="0.25">
      <c r="A4292" s="1">
        <v>4290</v>
      </c>
      <c r="B4292" t="s">
        <v>4332</v>
      </c>
      <c r="C4292" t="s">
        <v>33</v>
      </c>
      <c r="D4292" t="s">
        <v>32</v>
      </c>
      <c r="E4292" t="s">
        <v>31</v>
      </c>
      <c r="F4292" t="s">
        <v>31</v>
      </c>
      <c r="G4292" t="s">
        <v>31</v>
      </c>
      <c r="H4292" t="s">
        <v>31</v>
      </c>
      <c r="I4292" t="s">
        <v>31</v>
      </c>
      <c r="J4292" t="s">
        <v>31</v>
      </c>
      <c r="K4292" t="s">
        <v>31</v>
      </c>
      <c r="L4292" t="s">
        <v>31</v>
      </c>
      <c r="M4292" t="s">
        <v>31</v>
      </c>
      <c r="N4292" t="s">
        <v>32</v>
      </c>
      <c r="O4292" t="s">
        <v>31</v>
      </c>
      <c r="P4292" t="s">
        <v>32</v>
      </c>
      <c r="Q4292" t="s">
        <v>31</v>
      </c>
      <c r="R4292" t="s">
        <v>31</v>
      </c>
      <c r="S4292" t="s">
        <v>32</v>
      </c>
      <c r="T4292" t="s">
        <v>31</v>
      </c>
      <c r="U4292" t="s">
        <v>31</v>
      </c>
      <c r="V4292" t="s">
        <v>31</v>
      </c>
      <c r="W4292" t="s">
        <v>31</v>
      </c>
      <c r="X4292" t="s">
        <v>31</v>
      </c>
      <c r="Y4292" t="s">
        <v>32</v>
      </c>
      <c r="Z4292" t="s">
        <v>31</v>
      </c>
      <c r="AA4292">
        <v>1</v>
      </c>
      <c r="AB4292">
        <v>5</v>
      </c>
      <c r="AC4292">
        <v>18</v>
      </c>
      <c r="AD4292">
        <v>24</v>
      </c>
      <c r="AE4292" s="5">
        <v>0.20833333333333329</v>
      </c>
      <c r="AG4292" s="2">
        <f t="shared" si="335"/>
        <v>0.14583333333333334</v>
      </c>
      <c r="AH4292" s="2">
        <f t="shared" si="336"/>
        <v>0.85416666666666663</v>
      </c>
      <c r="AI4292" s="2">
        <f t="shared" si="337"/>
        <v>2.1267361111111115E-2</v>
      </c>
      <c r="AJ4292" s="2">
        <f t="shared" si="338"/>
        <v>0.24913194444444445</v>
      </c>
      <c r="AK4292" s="2">
        <f t="shared" si="339"/>
        <v>0.72960069444444442</v>
      </c>
    </row>
    <row r="4293" spans="1:37" x14ac:dyDescent="0.25">
      <c r="A4293" s="1">
        <v>4291</v>
      </c>
      <c r="B4293" t="s">
        <v>4333</v>
      </c>
      <c r="C4293" t="s">
        <v>33</v>
      </c>
      <c r="D4293" t="s">
        <v>32</v>
      </c>
      <c r="E4293" t="s">
        <v>33</v>
      </c>
      <c r="F4293" t="s">
        <v>31</v>
      </c>
      <c r="G4293" t="s">
        <v>33</v>
      </c>
      <c r="H4293" t="s">
        <v>33</v>
      </c>
      <c r="I4293" t="s">
        <v>31</v>
      </c>
      <c r="J4293" t="s">
        <v>33</v>
      </c>
      <c r="K4293" t="s">
        <v>32</v>
      </c>
      <c r="L4293" t="s">
        <v>32</v>
      </c>
      <c r="M4293" t="s">
        <v>33</v>
      </c>
      <c r="N4293" t="s">
        <v>32</v>
      </c>
      <c r="O4293" t="s">
        <v>32</v>
      </c>
      <c r="P4293" t="s">
        <v>32</v>
      </c>
      <c r="Q4293" t="s">
        <v>32</v>
      </c>
      <c r="R4293" t="s">
        <v>32</v>
      </c>
      <c r="S4293" t="s">
        <v>33</v>
      </c>
      <c r="T4293" t="s">
        <v>32</v>
      </c>
      <c r="U4293" t="s">
        <v>32</v>
      </c>
      <c r="V4293" t="s">
        <v>32</v>
      </c>
      <c r="W4293" t="s">
        <v>32</v>
      </c>
      <c r="X4293" t="s">
        <v>31</v>
      </c>
      <c r="Y4293" t="s">
        <v>33</v>
      </c>
      <c r="Z4293" t="s">
        <v>32</v>
      </c>
      <c r="AA4293">
        <v>8</v>
      </c>
      <c r="AB4293">
        <v>13</v>
      </c>
      <c r="AC4293">
        <v>3</v>
      </c>
      <c r="AD4293">
        <v>24</v>
      </c>
      <c r="AE4293" s="5">
        <v>0.54166666666666663</v>
      </c>
      <c r="AG4293" s="2">
        <f t="shared" si="335"/>
        <v>0.60416666666666663</v>
      </c>
      <c r="AH4293" s="2">
        <f t="shared" si="336"/>
        <v>0.39583333333333331</v>
      </c>
      <c r="AI4293" s="2">
        <f t="shared" si="337"/>
        <v>0.36501736111111105</v>
      </c>
      <c r="AJ4293" s="2">
        <f t="shared" si="338"/>
        <v>0.47829861111111105</v>
      </c>
      <c r="AK4293" s="2">
        <f t="shared" si="339"/>
        <v>0.15668402777777776</v>
      </c>
    </row>
    <row r="4294" spans="1:37" x14ac:dyDescent="0.25">
      <c r="A4294" s="1">
        <v>4292</v>
      </c>
      <c r="B4294" t="s">
        <v>4334</v>
      </c>
      <c r="C4294" t="s">
        <v>32</v>
      </c>
      <c r="D4294" t="s">
        <v>32</v>
      </c>
      <c r="E4294" t="s">
        <v>32</v>
      </c>
      <c r="F4294" t="s">
        <v>33</v>
      </c>
      <c r="G4294" t="s">
        <v>32</v>
      </c>
      <c r="H4294" t="s">
        <v>33</v>
      </c>
      <c r="I4294" t="s">
        <v>33</v>
      </c>
      <c r="J4294" t="s">
        <v>33</v>
      </c>
      <c r="K4294" t="s">
        <v>33</v>
      </c>
      <c r="L4294" t="s">
        <v>33</v>
      </c>
      <c r="M4294" t="s">
        <v>31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  <c r="T4294" t="s">
        <v>32</v>
      </c>
      <c r="U4294" t="s">
        <v>33</v>
      </c>
      <c r="V4294" t="s">
        <v>32</v>
      </c>
      <c r="W4294" t="s">
        <v>33</v>
      </c>
      <c r="X4294" t="s">
        <v>33</v>
      </c>
      <c r="Y4294" t="s">
        <v>31</v>
      </c>
      <c r="Z4294" t="s">
        <v>33</v>
      </c>
      <c r="AA4294">
        <v>10</v>
      </c>
      <c r="AB4294">
        <v>12</v>
      </c>
      <c r="AC4294">
        <v>2</v>
      </c>
      <c r="AD4294">
        <v>24</v>
      </c>
      <c r="AE4294" s="5">
        <v>0.5</v>
      </c>
      <c r="AG4294" s="2">
        <f t="shared" si="335"/>
        <v>0.66666666666666663</v>
      </c>
      <c r="AH4294" s="2">
        <f t="shared" si="336"/>
        <v>0.33333333333333331</v>
      </c>
      <c r="AI4294" s="2">
        <f t="shared" si="337"/>
        <v>0.44444444444444442</v>
      </c>
      <c r="AJ4294" s="2">
        <f t="shared" si="338"/>
        <v>0.44444444444444442</v>
      </c>
      <c r="AK4294" s="2">
        <f t="shared" si="339"/>
        <v>0.1111111111111111</v>
      </c>
    </row>
    <row r="4295" spans="1:37" x14ac:dyDescent="0.25">
      <c r="A4295" s="1">
        <v>4293</v>
      </c>
      <c r="B4295" t="s">
        <v>4335</v>
      </c>
      <c r="C4295" t="s">
        <v>32</v>
      </c>
      <c r="D4295" t="s">
        <v>32</v>
      </c>
      <c r="E4295" t="s">
        <v>32</v>
      </c>
      <c r="F4295" t="s">
        <v>31</v>
      </c>
      <c r="G4295" t="s">
        <v>32</v>
      </c>
      <c r="H4295" t="s">
        <v>31</v>
      </c>
      <c r="I4295" t="s">
        <v>31</v>
      </c>
      <c r="J4295" t="s">
        <v>31</v>
      </c>
      <c r="K4295" t="s">
        <v>31</v>
      </c>
      <c r="L4295" t="s">
        <v>31</v>
      </c>
      <c r="M4295" t="s">
        <v>33</v>
      </c>
      <c r="N4295" t="s">
        <v>32</v>
      </c>
      <c r="O4295" t="s">
        <v>32</v>
      </c>
      <c r="P4295" t="s">
        <v>32</v>
      </c>
      <c r="Q4295" t="s">
        <v>32</v>
      </c>
      <c r="R4295" t="s">
        <v>32</v>
      </c>
      <c r="S4295" t="s">
        <v>32</v>
      </c>
      <c r="T4295" t="s">
        <v>32</v>
      </c>
      <c r="U4295" t="s">
        <v>31</v>
      </c>
      <c r="V4295" t="s">
        <v>31</v>
      </c>
      <c r="W4295" t="s">
        <v>31</v>
      </c>
      <c r="X4295" t="s">
        <v>31</v>
      </c>
      <c r="Y4295" t="s">
        <v>33</v>
      </c>
      <c r="Z4295" t="s">
        <v>31</v>
      </c>
      <c r="AA4295">
        <v>2</v>
      </c>
      <c r="AB4295">
        <v>11</v>
      </c>
      <c r="AC4295">
        <v>11</v>
      </c>
      <c r="AD4295">
        <v>24</v>
      </c>
      <c r="AE4295" s="5">
        <v>0.45833333333333331</v>
      </c>
      <c r="AG4295" s="2">
        <f t="shared" si="335"/>
        <v>0.3125</v>
      </c>
      <c r="AH4295" s="2">
        <f t="shared" si="336"/>
        <v>0.6875</v>
      </c>
      <c r="AI4295" s="2">
        <f t="shared" si="337"/>
        <v>9.765625E-2</v>
      </c>
      <c r="AJ4295" s="2">
        <f t="shared" si="338"/>
        <v>0.4296875</v>
      </c>
      <c r="AK4295" s="2">
        <f t="shared" si="339"/>
        <v>0.47265625</v>
      </c>
    </row>
    <row r="4296" spans="1:37" x14ac:dyDescent="0.25">
      <c r="A4296" s="1">
        <v>4294</v>
      </c>
      <c r="B4296" t="s">
        <v>4336</v>
      </c>
      <c r="C4296" t="s">
        <v>32</v>
      </c>
      <c r="D4296" t="s">
        <v>32</v>
      </c>
      <c r="E4296" t="s">
        <v>32</v>
      </c>
      <c r="F4296" t="s">
        <v>32</v>
      </c>
      <c r="G4296" t="s">
        <v>32</v>
      </c>
      <c r="H4296" t="s">
        <v>31</v>
      </c>
      <c r="I4296" t="s">
        <v>31</v>
      </c>
      <c r="J4296" t="s">
        <v>31</v>
      </c>
      <c r="K4296" t="s">
        <v>31</v>
      </c>
      <c r="L4296" t="s">
        <v>31</v>
      </c>
      <c r="M4296" t="s">
        <v>33</v>
      </c>
      <c r="N4296" t="s">
        <v>32</v>
      </c>
      <c r="O4296" t="s">
        <v>32</v>
      </c>
      <c r="P4296" t="s">
        <v>32</v>
      </c>
      <c r="Q4296" t="s">
        <v>32</v>
      </c>
      <c r="R4296" t="s">
        <v>32</v>
      </c>
      <c r="S4296" t="s">
        <v>32</v>
      </c>
      <c r="T4296" t="s">
        <v>32</v>
      </c>
      <c r="U4296" t="s">
        <v>31</v>
      </c>
      <c r="V4296" t="s">
        <v>31</v>
      </c>
      <c r="W4296" t="s">
        <v>31</v>
      </c>
      <c r="X4296" t="s">
        <v>31</v>
      </c>
      <c r="Y4296" t="s">
        <v>33</v>
      </c>
      <c r="Z4296" t="s">
        <v>31</v>
      </c>
      <c r="AA4296">
        <v>2</v>
      </c>
      <c r="AB4296">
        <v>12</v>
      </c>
      <c r="AC4296">
        <v>10</v>
      </c>
      <c r="AD4296">
        <v>24</v>
      </c>
      <c r="AE4296" s="5">
        <v>0.5</v>
      </c>
      <c r="AG4296" s="2">
        <f t="shared" si="335"/>
        <v>0.33333333333333331</v>
      </c>
      <c r="AH4296" s="2">
        <f t="shared" si="336"/>
        <v>0.66666666666666663</v>
      </c>
      <c r="AI4296" s="2">
        <f t="shared" si="337"/>
        <v>0.1111111111111111</v>
      </c>
      <c r="AJ4296" s="2">
        <f t="shared" si="338"/>
        <v>0.44444444444444442</v>
      </c>
      <c r="AK4296" s="2">
        <f t="shared" si="339"/>
        <v>0.44444444444444442</v>
      </c>
    </row>
    <row r="4297" spans="1:37" x14ac:dyDescent="0.25">
      <c r="A4297" s="1">
        <v>4295</v>
      </c>
      <c r="B4297" t="s">
        <v>4337</v>
      </c>
      <c r="C4297" t="s">
        <v>53</v>
      </c>
      <c r="D4297" t="s">
        <v>53</v>
      </c>
      <c r="E4297" t="s">
        <v>53</v>
      </c>
      <c r="F4297" t="s">
        <v>53</v>
      </c>
      <c r="G4297" t="s">
        <v>53</v>
      </c>
      <c r="H4297" t="s">
        <v>53</v>
      </c>
      <c r="I4297" t="s">
        <v>31</v>
      </c>
      <c r="J4297" t="s">
        <v>53</v>
      </c>
      <c r="K4297" t="s">
        <v>31</v>
      </c>
      <c r="L4297" t="s">
        <v>31</v>
      </c>
      <c r="M4297" t="s">
        <v>31</v>
      </c>
      <c r="N4297" t="s">
        <v>53</v>
      </c>
      <c r="O4297" t="s">
        <v>36</v>
      </c>
      <c r="P4297" t="s">
        <v>53</v>
      </c>
      <c r="Q4297" t="s">
        <v>31</v>
      </c>
      <c r="R4297" t="s">
        <v>31</v>
      </c>
      <c r="S4297" t="s">
        <v>36</v>
      </c>
      <c r="T4297" t="s">
        <v>31</v>
      </c>
      <c r="U4297" t="s">
        <v>53</v>
      </c>
      <c r="V4297" t="s">
        <v>31</v>
      </c>
      <c r="W4297" t="s">
        <v>31</v>
      </c>
      <c r="X4297" t="s">
        <v>53</v>
      </c>
      <c r="Y4297" t="s">
        <v>53</v>
      </c>
      <c r="Z4297" t="s">
        <v>31</v>
      </c>
      <c r="AA4297">
        <v>2</v>
      </c>
      <c r="AB4297">
        <v>12</v>
      </c>
      <c r="AC4297">
        <v>10</v>
      </c>
      <c r="AD4297">
        <v>24</v>
      </c>
      <c r="AE4297" s="5">
        <v>0.5</v>
      </c>
      <c r="AG4297" s="2">
        <f t="shared" si="335"/>
        <v>0.33333333333333331</v>
      </c>
      <c r="AH4297" s="2">
        <f t="shared" si="336"/>
        <v>0.66666666666666663</v>
      </c>
      <c r="AI4297" s="2">
        <f t="shared" si="337"/>
        <v>0.1111111111111111</v>
      </c>
      <c r="AJ4297" s="2">
        <f t="shared" si="338"/>
        <v>0.44444444444444442</v>
      </c>
      <c r="AK4297" s="2">
        <f t="shared" si="339"/>
        <v>0.44444444444444442</v>
      </c>
    </row>
    <row r="4298" spans="1:37" x14ac:dyDescent="0.25">
      <c r="A4298" s="1">
        <v>4296</v>
      </c>
      <c r="B4298" t="s">
        <v>4338</v>
      </c>
      <c r="C4298" t="s">
        <v>31</v>
      </c>
      <c r="D4298" t="s">
        <v>31</v>
      </c>
      <c r="E4298" t="s">
        <v>31</v>
      </c>
      <c r="F4298" t="s">
        <v>32</v>
      </c>
      <c r="G4298" t="s">
        <v>31</v>
      </c>
      <c r="H4298" t="s">
        <v>31</v>
      </c>
      <c r="I4298" t="s">
        <v>31</v>
      </c>
      <c r="J4298" t="s">
        <v>32</v>
      </c>
      <c r="K4298" t="s">
        <v>32</v>
      </c>
      <c r="L4298" t="s">
        <v>32</v>
      </c>
      <c r="M4298" t="s">
        <v>31</v>
      </c>
      <c r="N4298" t="s">
        <v>31</v>
      </c>
      <c r="O4298" t="s">
        <v>32</v>
      </c>
      <c r="P4298" t="s">
        <v>32</v>
      </c>
      <c r="Q4298" t="s">
        <v>31</v>
      </c>
      <c r="R4298" t="s">
        <v>32</v>
      </c>
      <c r="S4298" t="s">
        <v>31</v>
      </c>
      <c r="T4298" t="s">
        <v>31</v>
      </c>
      <c r="U4298" t="s">
        <v>31</v>
      </c>
      <c r="V4298" t="s">
        <v>31</v>
      </c>
      <c r="W4298" t="s">
        <v>31</v>
      </c>
      <c r="X4298" t="s">
        <v>32</v>
      </c>
      <c r="Y4298" t="s">
        <v>31</v>
      </c>
      <c r="Z4298" t="s">
        <v>33</v>
      </c>
      <c r="AA4298">
        <v>1</v>
      </c>
      <c r="AB4298">
        <v>8</v>
      </c>
      <c r="AC4298">
        <v>15</v>
      </c>
      <c r="AD4298">
        <v>24</v>
      </c>
      <c r="AE4298" s="5">
        <v>0.33333333333333331</v>
      </c>
      <c r="AG4298" s="2">
        <f t="shared" si="335"/>
        <v>0.20833333333333334</v>
      </c>
      <c r="AH4298" s="2">
        <f t="shared" si="336"/>
        <v>0.79166666666666663</v>
      </c>
      <c r="AI4298" s="2">
        <f t="shared" si="337"/>
        <v>4.3402777777777783E-2</v>
      </c>
      <c r="AJ4298" s="2">
        <f t="shared" si="338"/>
        <v>0.3298611111111111</v>
      </c>
      <c r="AK4298" s="2">
        <f t="shared" si="339"/>
        <v>0.62673611111111105</v>
      </c>
    </row>
    <row r="4299" spans="1:37" x14ac:dyDescent="0.25">
      <c r="A4299" s="1">
        <v>4297</v>
      </c>
      <c r="B4299" t="s">
        <v>4339</v>
      </c>
      <c r="C4299" t="s">
        <v>37</v>
      </c>
      <c r="D4299" t="s">
        <v>35</v>
      </c>
      <c r="E4299" t="s">
        <v>37</v>
      </c>
      <c r="F4299" t="s">
        <v>36</v>
      </c>
      <c r="G4299" t="s">
        <v>35</v>
      </c>
      <c r="H4299" t="s">
        <v>37</v>
      </c>
      <c r="I4299" t="s">
        <v>36</v>
      </c>
      <c r="J4299" t="s">
        <v>35</v>
      </c>
      <c r="K4299" t="s">
        <v>37</v>
      </c>
      <c r="L4299" t="s">
        <v>35</v>
      </c>
      <c r="M4299" t="s">
        <v>35</v>
      </c>
      <c r="N4299" t="s">
        <v>35</v>
      </c>
      <c r="O4299" t="s">
        <v>35</v>
      </c>
      <c r="P4299" t="s">
        <v>36</v>
      </c>
      <c r="Q4299" t="s">
        <v>35</v>
      </c>
      <c r="R4299" t="s">
        <v>36</v>
      </c>
      <c r="S4299" t="s">
        <v>37</v>
      </c>
      <c r="T4299" t="s">
        <v>35</v>
      </c>
      <c r="U4299" t="s">
        <v>35</v>
      </c>
      <c r="V4299" t="s">
        <v>36</v>
      </c>
      <c r="W4299" t="s">
        <v>35</v>
      </c>
      <c r="X4299" t="s">
        <v>36</v>
      </c>
      <c r="Y4299" t="s">
        <v>37</v>
      </c>
      <c r="Z4299" t="s">
        <v>36</v>
      </c>
      <c r="AA4299">
        <v>7</v>
      </c>
      <c r="AB4299">
        <v>11</v>
      </c>
      <c r="AC4299">
        <v>6</v>
      </c>
      <c r="AD4299">
        <v>24</v>
      </c>
      <c r="AE4299" s="5">
        <v>0.45833333333333331</v>
      </c>
      <c r="AG4299" s="2">
        <f t="shared" si="335"/>
        <v>0.52083333333333337</v>
      </c>
      <c r="AH4299" s="2">
        <f t="shared" si="336"/>
        <v>0.47916666666666669</v>
      </c>
      <c r="AI4299" s="2">
        <f t="shared" si="337"/>
        <v>0.27126736111111116</v>
      </c>
      <c r="AJ4299" s="2">
        <f t="shared" si="338"/>
        <v>0.49913194444444448</v>
      </c>
      <c r="AK4299" s="2">
        <f t="shared" si="339"/>
        <v>0.22960069444444448</v>
      </c>
    </row>
    <row r="4300" spans="1:37" x14ac:dyDescent="0.25">
      <c r="A4300" s="1">
        <v>4298</v>
      </c>
      <c r="B4300" t="s">
        <v>4340</v>
      </c>
      <c r="C4300" t="s">
        <v>37</v>
      </c>
      <c r="D4300" t="s">
        <v>37</v>
      </c>
      <c r="E4300" t="s">
        <v>37</v>
      </c>
      <c r="F4300" t="s">
        <v>37</v>
      </c>
      <c r="G4300" t="s">
        <v>37</v>
      </c>
      <c r="H4300" t="s">
        <v>37</v>
      </c>
      <c r="I4300" t="s">
        <v>37</v>
      </c>
      <c r="J4300" t="s">
        <v>37</v>
      </c>
      <c r="K4300" t="s">
        <v>37</v>
      </c>
      <c r="L4300" t="s">
        <v>37</v>
      </c>
      <c r="M4300" t="s">
        <v>44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37</v>
      </c>
      <c r="U4300" t="s">
        <v>37</v>
      </c>
      <c r="V4300" t="s">
        <v>44</v>
      </c>
      <c r="W4300" t="s">
        <v>37</v>
      </c>
      <c r="X4300" t="s">
        <v>44</v>
      </c>
      <c r="Y4300" t="s">
        <v>37</v>
      </c>
      <c r="Z4300" t="s">
        <v>37</v>
      </c>
      <c r="AA4300">
        <v>0</v>
      </c>
      <c r="AB4300">
        <v>3</v>
      </c>
      <c r="AC4300">
        <v>21</v>
      </c>
      <c r="AD4300">
        <v>24</v>
      </c>
      <c r="AE4300" s="5">
        <v>0.125</v>
      </c>
      <c r="AG4300" s="2">
        <f t="shared" si="335"/>
        <v>6.25E-2</v>
      </c>
      <c r="AH4300" s="2">
        <f t="shared" si="336"/>
        <v>0.9375</v>
      </c>
      <c r="AI4300" s="2">
        <f t="shared" si="337"/>
        <v>3.90625E-3</v>
      </c>
      <c r="AJ4300" s="2">
        <f t="shared" si="338"/>
        <v>0.1171875</v>
      </c>
      <c r="AK4300" s="2">
        <f t="shared" si="339"/>
        <v>0.87890625</v>
      </c>
    </row>
    <row r="4301" spans="1:37" x14ac:dyDescent="0.25">
      <c r="A4301" s="1">
        <v>4299</v>
      </c>
      <c r="B4301" t="s">
        <v>4341</v>
      </c>
      <c r="C4301" t="s">
        <v>37</v>
      </c>
      <c r="D4301" t="s">
        <v>37</v>
      </c>
      <c r="E4301" t="s">
        <v>37</v>
      </c>
      <c r="F4301" t="s">
        <v>37</v>
      </c>
      <c r="G4301" t="s">
        <v>35</v>
      </c>
      <c r="H4301" t="s">
        <v>37</v>
      </c>
      <c r="I4301" t="s">
        <v>37</v>
      </c>
      <c r="J4301" t="s">
        <v>37</v>
      </c>
      <c r="K4301" t="s">
        <v>35</v>
      </c>
      <c r="L4301" t="s">
        <v>37</v>
      </c>
      <c r="M4301" t="s">
        <v>37</v>
      </c>
      <c r="N4301" t="s">
        <v>37</v>
      </c>
      <c r="O4301" t="s">
        <v>35</v>
      </c>
      <c r="P4301" t="s">
        <v>35</v>
      </c>
      <c r="Q4301" t="s">
        <v>35</v>
      </c>
      <c r="R4301" t="s">
        <v>36</v>
      </c>
      <c r="S4301" t="s">
        <v>37</v>
      </c>
      <c r="T4301" t="s">
        <v>37</v>
      </c>
      <c r="U4301" t="s">
        <v>37</v>
      </c>
      <c r="V4301" t="s">
        <v>37</v>
      </c>
      <c r="W4301" t="s">
        <v>37</v>
      </c>
      <c r="X4301" t="s">
        <v>37</v>
      </c>
      <c r="Y4301" t="s">
        <v>37</v>
      </c>
      <c r="Z4301" t="s">
        <v>37</v>
      </c>
      <c r="AA4301">
        <v>1</v>
      </c>
      <c r="AB4301">
        <v>5</v>
      </c>
      <c r="AC4301">
        <v>18</v>
      </c>
      <c r="AD4301">
        <v>24</v>
      </c>
      <c r="AE4301" s="5">
        <v>0.20833333333333329</v>
      </c>
      <c r="AG4301" s="2">
        <f t="shared" si="335"/>
        <v>0.14583333333333334</v>
      </c>
      <c r="AH4301" s="2">
        <f t="shared" si="336"/>
        <v>0.85416666666666663</v>
      </c>
      <c r="AI4301" s="2">
        <f t="shared" si="337"/>
        <v>2.1267361111111115E-2</v>
      </c>
      <c r="AJ4301" s="2">
        <f t="shared" si="338"/>
        <v>0.24913194444444445</v>
      </c>
      <c r="AK4301" s="2">
        <f t="shared" si="339"/>
        <v>0.72960069444444442</v>
      </c>
    </row>
    <row r="4302" spans="1:37" x14ac:dyDescent="0.25">
      <c r="A4302" s="1">
        <v>4300</v>
      </c>
      <c r="B4302" t="s">
        <v>4342</v>
      </c>
      <c r="C4302" t="s">
        <v>37</v>
      </c>
      <c r="D4302" t="s">
        <v>35</v>
      </c>
      <c r="E4302" t="s">
        <v>35</v>
      </c>
      <c r="F4302" t="s">
        <v>37</v>
      </c>
      <c r="G4302" t="s">
        <v>36</v>
      </c>
      <c r="H4302" t="s">
        <v>35</v>
      </c>
      <c r="I4302" t="s">
        <v>37</v>
      </c>
      <c r="J4302" t="s">
        <v>37</v>
      </c>
      <c r="K4302" t="s">
        <v>35</v>
      </c>
      <c r="L4302" t="s">
        <v>37</v>
      </c>
      <c r="M4302" t="s">
        <v>37</v>
      </c>
      <c r="N4302" t="s">
        <v>37</v>
      </c>
      <c r="O4302" t="s">
        <v>35</v>
      </c>
      <c r="P4302" t="s">
        <v>35</v>
      </c>
      <c r="Q4302" t="s">
        <v>35</v>
      </c>
      <c r="R4302" t="s">
        <v>36</v>
      </c>
      <c r="S4302" t="s">
        <v>35</v>
      </c>
      <c r="T4302" t="s">
        <v>37</v>
      </c>
      <c r="U4302" t="s">
        <v>37</v>
      </c>
      <c r="V4302" t="s">
        <v>37</v>
      </c>
      <c r="W4302" t="s">
        <v>37</v>
      </c>
      <c r="X4302" t="s">
        <v>37</v>
      </c>
      <c r="Y4302" t="s">
        <v>37</v>
      </c>
      <c r="Z4302" t="s">
        <v>37</v>
      </c>
      <c r="AA4302">
        <v>2</v>
      </c>
      <c r="AB4302">
        <v>8</v>
      </c>
      <c r="AC4302">
        <v>14</v>
      </c>
      <c r="AD4302">
        <v>24</v>
      </c>
      <c r="AE4302" s="5">
        <v>0.33333333333333331</v>
      </c>
      <c r="AG4302" s="2">
        <f t="shared" si="335"/>
        <v>0.25</v>
      </c>
      <c r="AH4302" s="2">
        <f t="shared" si="336"/>
        <v>0.75</v>
      </c>
      <c r="AI4302" s="2">
        <f t="shared" si="337"/>
        <v>6.25E-2</v>
      </c>
      <c r="AJ4302" s="2">
        <f t="shared" si="338"/>
        <v>0.375</v>
      </c>
      <c r="AK4302" s="2">
        <f t="shared" si="339"/>
        <v>0.5625</v>
      </c>
    </row>
    <row r="4303" spans="1:37" x14ac:dyDescent="0.25">
      <c r="A4303" s="1">
        <v>4301</v>
      </c>
      <c r="B4303" t="s">
        <v>4343</v>
      </c>
      <c r="C4303" t="s">
        <v>37</v>
      </c>
      <c r="D4303" t="s">
        <v>37</v>
      </c>
      <c r="E4303" t="s">
        <v>37</v>
      </c>
      <c r="F4303" t="s">
        <v>37</v>
      </c>
      <c r="G4303" t="s">
        <v>35</v>
      </c>
      <c r="H4303" t="s">
        <v>37</v>
      </c>
      <c r="I4303" t="s">
        <v>36</v>
      </c>
      <c r="J4303" t="s">
        <v>37</v>
      </c>
      <c r="K4303" t="s">
        <v>37</v>
      </c>
      <c r="L4303" t="s">
        <v>35</v>
      </c>
      <c r="M4303" t="s">
        <v>35</v>
      </c>
      <c r="N4303" t="s">
        <v>37</v>
      </c>
      <c r="O4303" t="s">
        <v>35</v>
      </c>
      <c r="P4303" t="s">
        <v>35</v>
      </c>
      <c r="Q4303" t="s">
        <v>35</v>
      </c>
      <c r="R4303" t="s">
        <v>35</v>
      </c>
      <c r="S4303" t="s">
        <v>37</v>
      </c>
      <c r="T4303" t="s">
        <v>37</v>
      </c>
      <c r="U4303" t="s">
        <v>37</v>
      </c>
      <c r="V4303" t="s">
        <v>35</v>
      </c>
      <c r="W4303" t="s">
        <v>35</v>
      </c>
      <c r="X4303" t="s">
        <v>36</v>
      </c>
      <c r="Y4303" t="s">
        <v>37</v>
      </c>
      <c r="Z4303" t="s">
        <v>37</v>
      </c>
      <c r="AA4303">
        <v>2</v>
      </c>
      <c r="AB4303">
        <v>9</v>
      </c>
      <c r="AC4303">
        <v>13</v>
      </c>
      <c r="AD4303">
        <v>24</v>
      </c>
      <c r="AE4303" s="5">
        <v>0.375</v>
      </c>
      <c r="AG4303" s="2">
        <f t="shared" si="335"/>
        <v>0.27083333333333331</v>
      </c>
      <c r="AH4303" s="2">
        <f t="shared" si="336"/>
        <v>0.72916666666666663</v>
      </c>
      <c r="AI4303" s="2">
        <f t="shared" si="337"/>
        <v>7.3350694444444434E-2</v>
      </c>
      <c r="AJ4303" s="2">
        <f t="shared" si="338"/>
        <v>0.39496527777777773</v>
      </c>
      <c r="AK4303" s="2">
        <f t="shared" si="339"/>
        <v>0.53168402777777768</v>
      </c>
    </row>
    <row r="4304" spans="1:37" x14ac:dyDescent="0.25">
      <c r="A4304" s="1">
        <v>4302</v>
      </c>
      <c r="B4304" t="s">
        <v>4344</v>
      </c>
      <c r="C4304" t="s">
        <v>33</v>
      </c>
      <c r="D4304" t="s">
        <v>33</v>
      </c>
      <c r="E4304" t="s">
        <v>33</v>
      </c>
      <c r="F4304" t="s">
        <v>37</v>
      </c>
      <c r="G4304" t="s">
        <v>33</v>
      </c>
      <c r="H4304" t="s">
        <v>33</v>
      </c>
      <c r="I4304" t="s">
        <v>44</v>
      </c>
      <c r="J4304" t="s">
        <v>44</v>
      </c>
      <c r="K4304" t="s">
        <v>44</v>
      </c>
      <c r="L4304" t="s">
        <v>44</v>
      </c>
      <c r="M4304" t="s">
        <v>33</v>
      </c>
      <c r="N4304" t="s">
        <v>44</v>
      </c>
      <c r="O4304" t="s">
        <v>44</v>
      </c>
      <c r="P4304" t="s">
        <v>44</v>
      </c>
      <c r="Q4304" t="s">
        <v>33</v>
      </c>
      <c r="R4304" t="s">
        <v>44</v>
      </c>
      <c r="S4304" t="s">
        <v>33</v>
      </c>
      <c r="T4304" t="s">
        <v>44</v>
      </c>
      <c r="U4304" t="s">
        <v>33</v>
      </c>
      <c r="V4304" t="s">
        <v>37</v>
      </c>
      <c r="W4304" t="s">
        <v>44</v>
      </c>
      <c r="X4304" t="s">
        <v>33</v>
      </c>
      <c r="Y4304" t="s">
        <v>33</v>
      </c>
      <c r="Z4304" t="s">
        <v>37</v>
      </c>
      <c r="AA4304">
        <v>11</v>
      </c>
      <c r="AB4304">
        <v>10</v>
      </c>
      <c r="AC4304">
        <v>3</v>
      </c>
      <c r="AD4304">
        <v>24</v>
      </c>
      <c r="AE4304" s="5">
        <v>0.41666666666666669</v>
      </c>
      <c r="AG4304" s="2">
        <f t="shared" ref="AG4304:AG4367" si="340">+(AA4304+(0.5*AB4304))/AD4304</f>
        <v>0.66666666666666663</v>
      </c>
      <c r="AH4304" s="2">
        <f t="shared" ref="AH4304:AH4367" si="341">+(AC4304+(0.5*AB4304))/AD4304</f>
        <v>0.33333333333333331</v>
      </c>
      <c r="AI4304" s="2">
        <f t="shared" ref="AI4304:AI4367" si="342">+AG4304*AG4304</f>
        <v>0.44444444444444442</v>
      </c>
      <c r="AJ4304" s="2">
        <f t="shared" ref="AJ4304:AJ4367" si="343">2*AG4304*AH4304</f>
        <v>0.44444444444444442</v>
      </c>
      <c r="AK4304" s="2">
        <f t="shared" ref="AK4304:AK4367" si="344">+AH4304*AH4304</f>
        <v>0.1111111111111111</v>
      </c>
    </row>
    <row r="4305" spans="1:37" x14ac:dyDescent="0.25">
      <c r="A4305" s="1">
        <v>4303</v>
      </c>
      <c r="B4305" t="s">
        <v>4345</v>
      </c>
      <c r="C4305" t="s">
        <v>33</v>
      </c>
      <c r="D4305" t="s">
        <v>33</v>
      </c>
      <c r="E4305" t="s">
        <v>32</v>
      </c>
      <c r="F4305" t="s">
        <v>32</v>
      </c>
      <c r="G4305" t="s">
        <v>33</v>
      </c>
      <c r="H4305" t="s">
        <v>33</v>
      </c>
      <c r="I4305" t="s">
        <v>32</v>
      </c>
      <c r="J4305" t="s">
        <v>33</v>
      </c>
      <c r="K4305" t="s">
        <v>31</v>
      </c>
      <c r="L4305" t="s">
        <v>32</v>
      </c>
      <c r="M4305" t="s">
        <v>32</v>
      </c>
      <c r="N4305" t="s">
        <v>32</v>
      </c>
      <c r="O4305" t="s">
        <v>32</v>
      </c>
      <c r="P4305" t="s">
        <v>33</v>
      </c>
      <c r="Q4305" t="s">
        <v>32</v>
      </c>
      <c r="R4305" t="s">
        <v>32</v>
      </c>
      <c r="S4305" t="s">
        <v>32</v>
      </c>
      <c r="T4305" t="s">
        <v>31</v>
      </c>
      <c r="U4305" t="s">
        <v>31</v>
      </c>
      <c r="V4305" t="s">
        <v>32</v>
      </c>
      <c r="W4305" t="s">
        <v>32</v>
      </c>
      <c r="X4305" t="s">
        <v>32</v>
      </c>
      <c r="Y4305" t="s">
        <v>32</v>
      </c>
      <c r="Z4305" t="s">
        <v>33</v>
      </c>
      <c r="AA4305">
        <v>7</v>
      </c>
      <c r="AB4305">
        <v>14</v>
      </c>
      <c r="AC4305">
        <v>3</v>
      </c>
      <c r="AD4305">
        <v>24</v>
      </c>
      <c r="AE4305" s="5">
        <v>0.58333333333333337</v>
      </c>
      <c r="AG4305" s="2">
        <f t="shared" si="340"/>
        <v>0.58333333333333337</v>
      </c>
      <c r="AH4305" s="2">
        <f t="shared" si="341"/>
        <v>0.41666666666666669</v>
      </c>
      <c r="AI4305" s="2">
        <f t="shared" si="342"/>
        <v>0.34027777777777785</v>
      </c>
      <c r="AJ4305" s="2">
        <f t="shared" si="343"/>
        <v>0.48611111111111116</v>
      </c>
      <c r="AK4305" s="2">
        <f t="shared" si="344"/>
        <v>0.17361111111111113</v>
      </c>
    </row>
    <row r="4306" spans="1:37" x14ac:dyDescent="0.25">
      <c r="A4306" s="1">
        <v>4304</v>
      </c>
      <c r="B4306" t="s">
        <v>4346</v>
      </c>
      <c r="C4306" t="s">
        <v>36</v>
      </c>
      <c r="D4306" t="s">
        <v>36</v>
      </c>
      <c r="E4306" t="s">
        <v>36</v>
      </c>
      <c r="F4306" t="s">
        <v>36</v>
      </c>
      <c r="G4306" t="s">
        <v>36</v>
      </c>
      <c r="H4306" t="s">
        <v>36</v>
      </c>
      <c r="I4306" t="s">
        <v>36</v>
      </c>
      <c r="J4306" t="s">
        <v>36</v>
      </c>
      <c r="K4306" t="s">
        <v>36</v>
      </c>
      <c r="L4306" t="s">
        <v>36</v>
      </c>
      <c r="M4306" t="s">
        <v>36</v>
      </c>
      <c r="N4306" t="s">
        <v>36</v>
      </c>
      <c r="O4306" t="s">
        <v>36</v>
      </c>
      <c r="P4306" t="s">
        <v>36</v>
      </c>
      <c r="Q4306" t="s">
        <v>36</v>
      </c>
      <c r="R4306" t="s">
        <v>36</v>
      </c>
      <c r="S4306" t="s">
        <v>36</v>
      </c>
      <c r="T4306" t="s">
        <v>36</v>
      </c>
      <c r="U4306" t="s">
        <v>36</v>
      </c>
      <c r="V4306" t="s">
        <v>36</v>
      </c>
      <c r="W4306" t="s">
        <v>36</v>
      </c>
      <c r="X4306" t="s">
        <v>36</v>
      </c>
      <c r="Y4306" t="s">
        <v>36</v>
      </c>
      <c r="Z4306" t="s">
        <v>36</v>
      </c>
      <c r="AA4306">
        <v>24</v>
      </c>
      <c r="AB4306">
        <v>0</v>
      </c>
      <c r="AC4306">
        <v>0</v>
      </c>
      <c r="AD4306">
        <v>24</v>
      </c>
      <c r="AE4306" s="5">
        <v>0</v>
      </c>
      <c r="AG4306" s="2">
        <f t="shared" si="340"/>
        <v>1</v>
      </c>
      <c r="AH4306" s="2">
        <f t="shared" si="341"/>
        <v>0</v>
      </c>
      <c r="AI4306" s="2">
        <f t="shared" si="342"/>
        <v>1</v>
      </c>
      <c r="AJ4306" s="2">
        <f t="shared" si="343"/>
        <v>0</v>
      </c>
      <c r="AK4306" s="2">
        <f t="shared" si="344"/>
        <v>0</v>
      </c>
    </row>
    <row r="4307" spans="1:37" x14ac:dyDescent="0.25">
      <c r="A4307" s="1">
        <v>4305</v>
      </c>
      <c r="B4307" t="s">
        <v>4347</v>
      </c>
      <c r="C4307" t="s">
        <v>37</v>
      </c>
      <c r="D4307" t="s">
        <v>37</v>
      </c>
      <c r="E4307" t="s">
        <v>37</v>
      </c>
      <c r="F4307" t="s">
        <v>35</v>
      </c>
      <c r="G4307" t="s">
        <v>37</v>
      </c>
      <c r="H4307" t="s">
        <v>37</v>
      </c>
      <c r="I4307" t="s">
        <v>37</v>
      </c>
      <c r="J4307" t="s">
        <v>37</v>
      </c>
      <c r="K4307" t="s">
        <v>37</v>
      </c>
      <c r="L4307" t="s">
        <v>37</v>
      </c>
      <c r="M4307" t="s">
        <v>37</v>
      </c>
      <c r="N4307" t="s">
        <v>35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35</v>
      </c>
      <c r="U4307" t="s">
        <v>37</v>
      </c>
      <c r="V4307" t="s">
        <v>35</v>
      </c>
      <c r="W4307" t="s">
        <v>35</v>
      </c>
      <c r="X4307" t="s">
        <v>37</v>
      </c>
      <c r="Y4307" t="s">
        <v>37</v>
      </c>
      <c r="Z4307" t="s">
        <v>37</v>
      </c>
      <c r="AA4307">
        <v>0</v>
      </c>
      <c r="AB4307">
        <v>5</v>
      </c>
      <c r="AC4307">
        <v>19</v>
      </c>
      <c r="AD4307">
        <v>24</v>
      </c>
      <c r="AE4307" s="5">
        <v>0.20833333333333329</v>
      </c>
      <c r="AG4307" s="2">
        <f t="shared" si="340"/>
        <v>0.10416666666666667</v>
      </c>
      <c r="AH4307" s="2">
        <f t="shared" si="341"/>
        <v>0.89583333333333337</v>
      </c>
      <c r="AI4307" s="2">
        <f t="shared" si="342"/>
        <v>1.0850694444444446E-2</v>
      </c>
      <c r="AJ4307" s="2">
        <f t="shared" si="343"/>
        <v>0.18663194444444445</v>
      </c>
      <c r="AK4307" s="2">
        <f t="shared" si="344"/>
        <v>0.80251736111111116</v>
      </c>
    </row>
    <row r="4308" spans="1:37" x14ac:dyDescent="0.25">
      <c r="A4308" s="1">
        <v>4306</v>
      </c>
      <c r="B4308" t="s">
        <v>4348</v>
      </c>
      <c r="C4308" t="s">
        <v>31</v>
      </c>
      <c r="D4308" t="s">
        <v>32</v>
      </c>
      <c r="E4308" t="s">
        <v>32</v>
      </c>
      <c r="F4308" t="s">
        <v>31</v>
      </c>
      <c r="G4308" t="s">
        <v>32</v>
      </c>
      <c r="H4308" t="s">
        <v>32</v>
      </c>
      <c r="I4308" t="s">
        <v>31</v>
      </c>
      <c r="J4308" t="s">
        <v>32</v>
      </c>
      <c r="K4308" t="s">
        <v>32</v>
      </c>
      <c r="L4308" t="s">
        <v>32</v>
      </c>
      <c r="M4308" t="s">
        <v>33</v>
      </c>
      <c r="N4308" t="s">
        <v>31</v>
      </c>
      <c r="O4308" t="s">
        <v>32</v>
      </c>
      <c r="P4308" t="s">
        <v>33</v>
      </c>
      <c r="Q4308" t="s">
        <v>33</v>
      </c>
      <c r="R4308" t="s">
        <v>32</v>
      </c>
      <c r="S4308" t="s">
        <v>31</v>
      </c>
      <c r="T4308" t="s">
        <v>31</v>
      </c>
      <c r="U4308" t="s">
        <v>32</v>
      </c>
      <c r="V4308" t="s">
        <v>31</v>
      </c>
      <c r="W4308" t="s">
        <v>31</v>
      </c>
      <c r="X4308" t="s">
        <v>32</v>
      </c>
      <c r="Y4308" t="s">
        <v>32</v>
      </c>
      <c r="Z4308" t="s">
        <v>32</v>
      </c>
      <c r="AA4308">
        <v>3</v>
      </c>
      <c r="AB4308">
        <v>13</v>
      </c>
      <c r="AC4308">
        <v>8</v>
      </c>
      <c r="AD4308">
        <v>24</v>
      </c>
      <c r="AE4308" s="5">
        <v>0.54166666666666663</v>
      </c>
      <c r="AG4308" s="2">
        <f t="shared" si="340"/>
        <v>0.39583333333333331</v>
      </c>
      <c r="AH4308" s="2">
        <f t="shared" si="341"/>
        <v>0.60416666666666663</v>
      </c>
      <c r="AI4308" s="2">
        <f t="shared" si="342"/>
        <v>0.15668402777777776</v>
      </c>
      <c r="AJ4308" s="2">
        <f t="shared" si="343"/>
        <v>0.47829861111111105</v>
      </c>
      <c r="AK4308" s="2">
        <f t="shared" si="344"/>
        <v>0.36501736111111105</v>
      </c>
    </row>
    <row r="4309" spans="1:37" x14ac:dyDescent="0.25">
      <c r="A4309" s="1">
        <v>4307</v>
      </c>
      <c r="B4309" t="s">
        <v>4349</v>
      </c>
      <c r="C4309" t="s">
        <v>37</v>
      </c>
      <c r="D4309" t="s">
        <v>37</v>
      </c>
      <c r="E4309" t="s">
        <v>37</v>
      </c>
      <c r="F4309" t="s">
        <v>37</v>
      </c>
      <c r="G4309" t="s">
        <v>37</v>
      </c>
      <c r="H4309" t="s">
        <v>37</v>
      </c>
      <c r="I4309" t="s">
        <v>37</v>
      </c>
      <c r="J4309" t="s">
        <v>37</v>
      </c>
      <c r="K4309" t="s">
        <v>40</v>
      </c>
      <c r="L4309" t="s">
        <v>37</v>
      </c>
      <c r="M4309" t="s">
        <v>37</v>
      </c>
      <c r="N4309" t="s">
        <v>37</v>
      </c>
      <c r="O4309" t="s">
        <v>35</v>
      </c>
      <c r="P4309" t="s">
        <v>37</v>
      </c>
      <c r="Q4309" t="s">
        <v>37</v>
      </c>
      <c r="R4309" t="s">
        <v>37</v>
      </c>
      <c r="S4309" t="s">
        <v>37</v>
      </c>
      <c r="T4309" t="s">
        <v>37</v>
      </c>
      <c r="U4309" t="s">
        <v>37</v>
      </c>
      <c r="V4309" t="s">
        <v>37</v>
      </c>
      <c r="W4309" t="s">
        <v>37</v>
      </c>
      <c r="X4309" t="s">
        <v>37</v>
      </c>
      <c r="Y4309" t="s">
        <v>37</v>
      </c>
      <c r="Z4309" t="s">
        <v>37</v>
      </c>
      <c r="AA4309">
        <v>0</v>
      </c>
      <c r="AB4309">
        <v>1</v>
      </c>
      <c r="AC4309">
        <v>22</v>
      </c>
      <c r="AD4309">
        <v>23</v>
      </c>
      <c r="AE4309" s="5">
        <v>4.3478260869565223E-2</v>
      </c>
      <c r="AG4309" s="2">
        <f t="shared" si="340"/>
        <v>2.1739130434782608E-2</v>
      </c>
      <c r="AH4309" s="2">
        <f t="shared" si="341"/>
        <v>0.97826086956521741</v>
      </c>
      <c r="AI4309" s="2">
        <f t="shared" si="342"/>
        <v>4.7258979206049145E-4</v>
      </c>
      <c r="AJ4309" s="2">
        <f t="shared" si="343"/>
        <v>4.2533081285444231E-2</v>
      </c>
      <c r="AK4309" s="2">
        <f t="shared" si="344"/>
        <v>0.95699432892249525</v>
      </c>
    </row>
    <row r="4310" spans="1:37" x14ac:dyDescent="0.25">
      <c r="A4310" s="1">
        <v>4308</v>
      </c>
      <c r="B4310" t="s">
        <v>4350</v>
      </c>
      <c r="C4310" t="s">
        <v>37</v>
      </c>
      <c r="D4310" t="s">
        <v>37</v>
      </c>
      <c r="E4310" t="s">
        <v>37</v>
      </c>
      <c r="F4310" t="s">
        <v>36</v>
      </c>
      <c r="G4310" t="s">
        <v>35</v>
      </c>
      <c r="H4310" t="s">
        <v>35</v>
      </c>
      <c r="I4310" t="s">
        <v>37</v>
      </c>
      <c r="J4310" t="s">
        <v>37</v>
      </c>
      <c r="K4310" t="s">
        <v>37</v>
      </c>
      <c r="L4310" t="s">
        <v>37</v>
      </c>
      <c r="M4310" t="s">
        <v>35</v>
      </c>
      <c r="N4310" t="s">
        <v>35</v>
      </c>
      <c r="O4310" t="s">
        <v>35</v>
      </c>
      <c r="P4310" t="s">
        <v>35</v>
      </c>
      <c r="Q4310" t="s">
        <v>40</v>
      </c>
      <c r="R4310" t="s">
        <v>35</v>
      </c>
      <c r="S4310" t="s">
        <v>37</v>
      </c>
      <c r="T4310" t="s">
        <v>35</v>
      </c>
      <c r="U4310" t="s">
        <v>35</v>
      </c>
      <c r="V4310" t="s">
        <v>36</v>
      </c>
      <c r="W4310" t="s">
        <v>36</v>
      </c>
      <c r="X4310" t="s">
        <v>35</v>
      </c>
      <c r="Y4310" t="s">
        <v>37</v>
      </c>
      <c r="Z4310" t="s">
        <v>35</v>
      </c>
      <c r="AA4310">
        <v>3</v>
      </c>
      <c r="AB4310">
        <v>11</v>
      </c>
      <c r="AC4310">
        <v>9</v>
      </c>
      <c r="AD4310">
        <v>23</v>
      </c>
      <c r="AE4310" s="5">
        <v>0.47826086956521741</v>
      </c>
      <c r="AG4310" s="2">
        <f t="shared" si="340"/>
        <v>0.36956521739130432</v>
      </c>
      <c r="AH4310" s="2">
        <f t="shared" si="341"/>
        <v>0.63043478260869568</v>
      </c>
      <c r="AI4310" s="2">
        <f t="shared" si="342"/>
        <v>0.13657844990548201</v>
      </c>
      <c r="AJ4310" s="2">
        <f t="shared" si="343"/>
        <v>0.46597353497164462</v>
      </c>
      <c r="AK4310" s="2">
        <f t="shared" si="344"/>
        <v>0.39744801512287337</v>
      </c>
    </row>
    <row r="4311" spans="1:37" x14ac:dyDescent="0.25">
      <c r="A4311" s="1">
        <v>4309</v>
      </c>
      <c r="B4311" t="s">
        <v>4351</v>
      </c>
      <c r="C4311" t="s">
        <v>35</v>
      </c>
      <c r="D4311" t="s">
        <v>37</v>
      </c>
      <c r="E4311" t="s">
        <v>35</v>
      </c>
      <c r="F4311" t="s">
        <v>37</v>
      </c>
      <c r="G4311" t="s">
        <v>37</v>
      </c>
      <c r="H4311" t="s">
        <v>37</v>
      </c>
      <c r="I4311" t="s">
        <v>35</v>
      </c>
      <c r="J4311" t="s">
        <v>37</v>
      </c>
      <c r="K4311" t="s">
        <v>36</v>
      </c>
      <c r="L4311" t="s">
        <v>35</v>
      </c>
      <c r="M4311" t="s">
        <v>35</v>
      </c>
      <c r="N4311" t="s">
        <v>37</v>
      </c>
      <c r="O4311" t="s">
        <v>37</v>
      </c>
      <c r="P4311" t="s">
        <v>37</v>
      </c>
      <c r="Q4311" t="s">
        <v>37</v>
      </c>
      <c r="R4311" t="s">
        <v>35</v>
      </c>
      <c r="S4311" t="s">
        <v>35</v>
      </c>
      <c r="T4311" t="s">
        <v>37</v>
      </c>
      <c r="U4311" t="s">
        <v>36</v>
      </c>
      <c r="V4311" t="s">
        <v>37</v>
      </c>
      <c r="W4311" t="s">
        <v>35</v>
      </c>
      <c r="X4311" t="s">
        <v>35</v>
      </c>
      <c r="Y4311" t="s">
        <v>35</v>
      </c>
      <c r="Z4311" t="s">
        <v>37</v>
      </c>
      <c r="AA4311">
        <v>2</v>
      </c>
      <c r="AB4311">
        <v>10</v>
      </c>
      <c r="AC4311">
        <v>12</v>
      </c>
      <c r="AD4311">
        <v>24</v>
      </c>
      <c r="AE4311" s="5">
        <v>0.41666666666666669</v>
      </c>
      <c r="AG4311" s="2">
        <f t="shared" si="340"/>
        <v>0.29166666666666669</v>
      </c>
      <c r="AH4311" s="2">
        <f t="shared" si="341"/>
        <v>0.70833333333333337</v>
      </c>
      <c r="AI4311" s="2">
        <f t="shared" si="342"/>
        <v>8.5069444444444461E-2</v>
      </c>
      <c r="AJ4311" s="2">
        <f t="shared" si="343"/>
        <v>0.41319444444444448</v>
      </c>
      <c r="AK4311" s="2">
        <f t="shared" si="344"/>
        <v>0.50173611111111116</v>
      </c>
    </row>
    <row r="4312" spans="1:37" x14ac:dyDescent="0.25">
      <c r="A4312" s="1">
        <v>4310</v>
      </c>
      <c r="B4312" t="s">
        <v>4352</v>
      </c>
      <c r="C4312" t="s">
        <v>35</v>
      </c>
      <c r="D4312" t="s">
        <v>36</v>
      </c>
      <c r="E4312" t="s">
        <v>35</v>
      </c>
      <c r="F4312" t="s">
        <v>36</v>
      </c>
      <c r="G4312" t="s">
        <v>36</v>
      </c>
      <c r="H4312" t="s">
        <v>35</v>
      </c>
      <c r="I4312" t="s">
        <v>35</v>
      </c>
      <c r="J4312" t="s">
        <v>36</v>
      </c>
      <c r="K4312" t="s">
        <v>37</v>
      </c>
      <c r="L4312" t="s">
        <v>35</v>
      </c>
      <c r="M4312" t="s">
        <v>35</v>
      </c>
      <c r="N4312" t="s">
        <v>36</v>
      </c>
      <c r="O4312" t="s">
        <v>36</v>
      </c>
      <c r="P4312" t="s">
        <v>36</v>
      </c>
      <c r="Q4312" t="s">
        <v>36</v>
      </c>
      <c r="R4312" t="s">
        <v>35</v>
      </c>
      <c r="S4312" t="s">
        <v>35</v>
      </c>
      <c r="T4312" t="s">
        <v>36</v>
      </c>
      <c r="U4312" t="s">
        <v>35</v>
      </c>
      <c r="V4312" t="s">
        <v>36</v>
      </c>
      <c r="W4312" t="s">
        <v>36</v>
      </c>
      <c r="X4312" t="s">
        <v>35</v>
      </c>
      <c r="Y4312" t="s">
        <v>35</v>
      </c>
      <c r="Z4312" t="s">
        <v>36</v>
      </c>
      <c r="AA4312">
        <v>12</v>
      </c>
      <c r="AB4312">
        <v>11</v>
      </c>
      <c r="AC4312">
        <v>1</v>
      </c>
      <c r="AD4312">
        <v>24</v>
      </c>
      <c r="AE4312" s="5">
        <v>0.45833333333333331</v>
      </c>
      <c r="AG4312" s="2">
        <f t="shared" si="340"/>
        <v>0.72916666666666663</v>
      </c>
      <c r="AH4312" s="2">
        <f t="shared" si="341"/>
        <v>0.27083333333333331</v>
      </c>
      <c r="AI4312" s="2">
        <f t="shared" si="342"/>
        <v>0.53168402777777768</v>
      </c>
      <c r="AJ4312" s="2">
        <f t="shared" si="343"/>
        <v>0.39496527777777773</v>
      </c>
      <c r="AK4312" s="2">
        <f t="shared" si="344"/>
        <v>7.3350694444444434E-2</v>
      </c>
    </row>
    <row r="4313" spans="1:37" x14ac:dyDescent="0.25">
      <c r="A4313" s="1">
        <v>4311</v>
      </c>
      <c r="B4313" t="s">
        <v>4353</v>
      </c>
      <c r="C4313" t="s">
        <v>37</v>
      </c>
      <c r="D4313" t="s">
        <v>37</v>
      </c>
      <c r="E4313" t="s">
        <v>37</v>
      </c>
      <c r="F4313" t="s">
        <v>37</v>
      </c>
      <c r="G4313" t="s">
        <v>37</v>
      </c>
      <c r="H4313" t="s">
        <v>37</v>
      </c>
      <c r="I4313" t="s">
        <v>37</v>
      </c>
      <c r="J4313" t="s">
        <v>37</v>
      </c>
      <c r="K4313" t="s">
        <v>37</v>
      </c>
      <c r="L4313" t="s">
        <v>37</v>
      </c>
      <c r="M4313" t="s">
        <v>37</v>
      </c>
      <c r="N4313" t="s">
        <v>37</v>
      </c>
      <c r="O4313" t="s">
        <v>37</v>
      </c>
      <c r="P4313" t="s">
        <v>37</v>
      </c>
      <c r="Q4313" t="s">
        <v>35</v>
      </c>
      <c r="R4313" t="s">
        <v>37</v>
      </c>
      <c r="S4313" t="s">
        <v>37</v>
      </c>
      <c r="T4313" t="s">
        <v>37</v>
      </c>
      <c r="U4313" t="s">
        <v>37</v>
      </c>
      <c r="V4313" t="s">
        <v>37</v>
      </c>
      <c r="W4313" t="s">
        <v>37</v>
      </c>
      <c r="X4313" t="s">
        <v>37</v>
      </c>
      <c r="Y4313" t="s">
        <v>37</v>
      </c>
      <c r="Z4313" t="s">
        <v>37</v>
      </c>
      <c r="AA4313">
        <v>0</v>
      </c>
      <c r="AB4313">
        <v>1</v>
      </c>
      <c r="AC4313">
        <v>23</v>
      </c>
      <c r="AD4313">
        <v>24</v>
      </c>
      <c r="AE4313" s="5">
        <v>4.1666666666666657E-2</v>
      </c>
      <c r="AG4313" s="2">
        <f t="shared" si="340"/>
        <v>2.0833333333333332E-2</v>
      </c>
      <c r="AH4313" s="2">
        <f t="shared" si="341"/>
        <v>0.97916666666666663</v>
      </c>
      <c r="AI4313" s="2">
        <f t="shared" si="342"/>
        <v>4.3402777777777775E-4</v>
      </c>
      <c r="AJ4313" s="2">
        <f t="shared" si="343"/>
        <v>4.0798611111111105E-2</v>
      </c>
      <c r="AK4313" s="2">
        <f t="shared" si="344"/>
        <v>0.95876736111111105</v>
      </c>
    </row>
    <row r="4314" spans="1:37" x14ac:dyDescent="0.25">
      <c r="A4314" s="1">
        <v>4312</v>
      </c>
      <c r="B4314" t="s">
        <v>4354</v>
      </c>
      <c r="C4314" t="s">
        <v>37</v>
      </c>
      <c r="D4314" t="s">
        <v>44</v>
      </c>
      <c r="E4314" t="s">
        <v>37</v>
      </c>
      <c r="F4314" t="s">
        <v>37</v>
      </c>
      <c r="G4314" t="s">
        <v>37</v>
      </c>
      <c r="H4314" t="s">
        <v>37</v>
      </c>
      <c r="I4314" t="s">
        <v>37</v>
      </c>
      <c r="J4314" t="s">
        <v>37</v>
      </c>
      <c r="K4314" t="s">
        <v>37</v>
      </c>
      <c r="L4314" t="s">
        <v>37</v>
      </c>
      <c r="M4314" t="s">
        <v>37</v>
      </c>
      <c r="N4314" t="s">
        <v>37</v>
      </c>
      <c r="O4314" t="s">
        <v>44</v>
      </c>
      <c r="P4314" t="s">
        <v>37</v>
      </c>
      <c r="Q4314" t="s">
        <v>37</v>
      </c>
      <c r="R4314" t="s">
        <v>37</v>
      </c>
      <c r="S4314" t="s">
        <v>44</v>
      </c>
      <c r="T4314" t="s">
        <v>37</v>
      </c>
      <c r="U4314" t="s">
        <v>37</v>
      </c>
      <c r="V4314" t="s">
        <v>44</v>
      </c>
      <c r="W4314" t="s">
        <v>44</v>
      </c>
      <c r="X4314" t="s">
        <v>37</v>
      </c>
      <c r="Y4314" t="s">
        <v>37</v>
      </c>
      <c r="Z4314" t="s">
        <v>37</v>
      </c>
      <c r="AA4314">
        <v>0</v>
      </c>
      <c r="AB4314">
        <v>5</v>
      </c>
      <c r="AC4314">
        <v>19</v>
      </c>
      <c r="AD4314">
        <v>24</v>
      </c>
      <c r="AE4314" s="5">
        <v>0.20833333333333329</v>
      </c>
      <c r="AG4314" s="2">
        <f t="shared" si="340"/>
        <v>0.10416666666666667</v>
      </c>
      <c r="AH4314" s="2">
        <f t="shared" si="341"/>
        <v>0.89583333333333337</v>
      </c>
      <c r="AI4314" s="2">
        <f t="shared" si="342"/>
        <v>1.0850694444444446E-2</v>
      </c>
      <c r="AJ4314" s="2">
        <f t="shared" si="343"/>
        <v>0.18663194444444445</v>
      </c>
      <c r="AK4314" s="2">
        <f t="shared" si="344"/>
        <v>0.80251736111111116</v>
      </c>
    </row>
    <row r="4315" spans="1:37" x14ac:dyDescent="0.25">
      <c r="A4315" s="1">
        <v>4313</v>
      </c>
      <c r="B4315" t="s">
        <v>4355</v>
      </c>
      <c r="C4315" t="s">
        <v>33</v>
      </c>
      <c r="D4315" t="s">
        <v>32</v>
      </c>
      <c r="E4315" t="s">
        <v>33</v>
      </c>
      <c r="F4315" t="s">
        <v>31</v>
      </c>
      <c r="G4315" t="s">
        <v>32</v>
      </c>
      <c r="H4315" t="s">
        <v>32</v>
      </c>
      <c r="I4315" t="s">
        <v>32</v>
      </c>
      <c r="J4315" t="s">
        <v>33</v>
      </c>
      <c r="K4315" t="s">
        <v>33</v>
      </c>
      <c r="L4315" t="s">
        <v>33</v>
      </c>
      <c r="M4315" t="s">
        <v>33</v>
      </c>
      <c r="N4315" t="s">
        <v>32</v>
      </c>
      <c r="O4315" t="s">
        <v>32</v>
      </c>
      <c r="P4315" t="s">
        <v>32</v>
      </c>
      <c r="Q4315" t="s">
        <v>31</v>
      </c>
      <c r="R4315" t="s">
        <v>32</v>
      </c>
      <c r="S4315" t="s">
        <v>32</v>
      </c>
      <c r="T4315" t="s">
        <v>33</v>
      </c>
      <c r="U4315" t="s">
        <v>33</v>
      </c>
      <c r="V4315" t="s">
        <v>32</v>
      </c>
      <c r="W4315" t="s">
        <v>31</v>
      </c>
      <c r="X4315" t="s">
        <v>32</v>
      </c>
      <c r="Y4315" t="s">
        <v>33</v>
      </c>
      <c r="Z4315" t="s">
        <v>32</v>
      </c>
      <c r="AA4315">
        <v>9</v>
      </c>
      <c r="AB4315">
        <v>12</v>
      </c>
      <c r="AC4315">
        <v>3</v>
      </c>
      <c r="AD4315">
        <v>24</v>
      </c>
      <c r="AE4315" s="5">
        <v>0.5</v>
      </c>
      <c r="AG4315" s="2">
        <f t="shared" si="340"/>
        <v>0.625</v>
      </c>
      <c r="AH4315" s="2">
        <f t="shared" si="341"/>
        <v>0.375</v>
      </c>
      <c r="AI4315" s="2">
        <f t="shared" si="342"/>
        <v>0.390625</v>
      </c>
      <c r="AJ4315" s="2">
        <f t="shared" si="343"/>
        <v>0.46875</v>
      </c>
      <c r="AK4315" s="2">
        <f t="shared" si="344"/>
        <v>0.140625</v>
      </c>
    </row>
    <row r="4316" spans="1:37" x14ac:dyDescent="0.25">
      <c r="A4316" s="1">
        <v>4314</v>
      </c>
      <c r="B4316" t="s">
        <v>4356</v>
      </c>
      <c r="C4316" t="s">
        <v>53</v>
      </c>
      <c r="D4316" t="s">
        <v>31</v>
      </c>
      <c r="E4316" t="s">
        <v>31</v>
      </c>
      <c r="F4316" t="s">
        <v>36</v>
      </c>
      <c r="G4316" t="s">
        <v>53</v>
      </c>
      <c r="H4316" t="s">
        <v>53</v>
      </c>
      <c r="I4316" t="s">
        <v>53</v>
      </c>
      <c r="J4316" t="s">
        <v>53</v>
      </c>
      <c r="K4316" t="s">
        <v>31</v>
      </c>
      <c r="L4316" t="s">
        <v>31</v>
      </c>
      <c r="M4316" t="s">
        <v>53</v>
      </c>
      <c r="N4316" t="s">
        <v>36</v>
      </c>
      <c r="O4316" t="s">
        <v>53</v>
      </c>
      <c r="P4316" t="s">
        <v>53</v>
      </c>
      <c r="Q4316" t="s">
        <v>53</v>
      </c>
      <c r="R4316" t="s">
        <v>53</v>
      </c>
      <c r="S4316" t="s">
        <v>31</v>
      </c>
      <c r="T4316" t="s">
        <v>53</v>
      </c>
      <c r="U4316" t="s">
        <v>31</v>
      </c>
      <c r="V4316" t="s">
        <v>36</v>
      </c>
      <c r="W4316" t="s">
        <v>53</v>
      </c>
      <c r="X4316" t="s">
        <v>36</v>
      </c>
      <c r="Y4316" t="s">
        <v>31</v>
      </c>
      <c r="Z4316" t="s">
        <v>31</v>
      </c>
      <c r="AA4316">
        <v>4</v>
      </c>
      <c r="AB4316">
        <v>12</v>
      </c>
      <c r="AC4316">
        <v>8</v>
      </c>
      <c r="AD4316">
        <v>24</v>
      </c>
      <c r="AE4316" s="5">
        <v>0.5</v>
      </c>
      <c r="AG4316" s="2">
        <f t="shared" si="340"/>
        <v>0.41666666666666669</v>
      </c>
      <c r="AH4316" s="2">
        <f t="shared" si="341"/>
        <v>0.58333333333333337</v>
      </c>
      <c r="AI4316" s="2">
        <f t="shared" si="342"/>
        <v>0.17361111111111113</v>
      </c>
      <c r="AJ4316" s="2">
        <f t="shared" si="343"/>
        <v>0.48611111111111116</v>
      </c>
      <c r="AK4316" s="2">
        <f t="shared" si="344"/>
        <v>0.34027777777777785</v>
      </c>
    </row>
    <row r="4317" spans="1:37" x14ac:dyDescent="0.25">
      <c r="A4317" s="1">
        <v>4315</v>
      </c>
      <c r="B4317" t="s">
        <v>4357</v>
      </c>
      <c r="C4317" t="s">
        <v>32</v>
      </c>
      <c r="D4317" t="s">
        <v>32</v>
      </c>
      <c r="E4317" t="s">
        <v>32</v>
      </c>
      <c r="F4317" t="s">
        <v>33</v>
      </c>
      <c r="G4317" t="s">
        <v>32</v>
      </c>
      <c r="H4317" t="s">
        <v>32</v>
      </c>
      <c r="I4317" t="s">
        <v>32</v>
      </c>
      <c r="J4317" t="s">
        <v>33</v>
      </c>
      <c r="K4317" t="s">
        <v>31</v>
      </c>
      <c r="L4317" t="s">
        <v>32</v>
      </c>
      <c r="M4317" t="s">
        <v>32</v>
      </c>
      <c r="N4317" t="s">
        <v>33</v>
      </c>
      <c r="O4317" t="s">
        <v>33</v>
      </c>
      <c r="P4317" t="s">
        <v>33</v>
      </c>
      <c r="Q4317" t="s">
        <v>33</v>
      </c>
      <c r="R4317" t="s">
        <v>32</v>
      </c>
      <c r="S4317" t="s">
        <v>31</v>
      </c>
      <c r="T4317" t="s">
        <v>32</v>
      </c>
      <c r="U4317" t="s">
        <v>32</v>
      </c>
      <c r="V4317" t="s">
        <v>33</v>
      </c>
      <c r="W4317" t="s">
        <v>33</v>
      </c>
      <c r="X4317" t="s">
        <v>33</v>
      </c>
      <c r="Y4317" t="s">
        <v>32</v>
      </c>
      <c r="Z4317" t="s">
        <v>33</v>
      </c>
      <c r="AA4317">
        <v>10</v>
      </c>
      <c r="AB4317">
        <v>12</v>
      </c>
      <c r="AC4317">
        <v>2</v>
      </c>
      <c r="AD4317">
        <v>24</v>
      </c>
      <c r="AE4317" s="5">
        <v>0.5</v>
      </c>
      <c r="AG4317" s="2">
        <f t="shared" si="340"/>
        <v>0.66666666666666663</v>
      </c>
      <c r="AH4317" s="2">
        <f t="shared" si="341"/>
        <v>0.33333333333333331</v>
      </c>
      <c r="AI4317" s="2">
        <f t="shared" si="342"/>
        <v>0.44444444444444442</v>
      </c>
      <c r="AJ4317" s="2">
        <f t="shared" si="343"/>
        <v>0.44444444444444442</v>
      </c>
      <c r="AK4317" s="2">
        <f t="shared" si="344"/>
        <v>0.1111111111111111</v>
      </c>
    </row>
    <row r="4318" spans="1:37" x14ac:dyDescent="0.25">
      <c r="A4318" s="1">
        <v>4316</v>
      </c>
      <c r="B4318" t="s">
        <v>4358</v>
      </c>
      <c r="C4318" t="s">
        <v>35</v>
      </c>
      <c r="D4318" t="s">
        <v>37</v>
      </c>
      <c r="E4318" t="s">
        <v>37</v>
      </c>
      <c r="F4318" t="s">
        <v>36</v>
      </c>
      <c r="G4318" t="s">
        <v>35</v>
      </c>
      <c r="H4318" t="s">
        <v>35</v>
      </c>
      <c r="I4318" t="s">
        <v>35</v>
      </c>
      <c r="J4318" t="s">
        <v>35</v>
      </c>
      <c r="K4318" t="s">
        <v>37</v>
      </c>
      <c r="L4318" t="s">
        <v>37</v>
      </c>
      <c r="M4318" t="s">
        <v>35</v>
      </c>
      <c r="N4318" t="s">
        <v>36</v>
      </c>
      <c r="O4318" t="s">
        <v>36</v>
      </c>
      <c r="P4318" t="s">
        <v>35</v>
      </c>
      <c r="Q4318" t="s">
        <v>35</v>
      </c>
      <c r="R4318" t="s">
        <v>35</v>
      </c>
      <c r="S4318" t="s">
        <v>35</v>
      </c>
      <c r="T4318" t="s">
        <v>35</v>
      </c>
      <c r="U4318" t="s">
        <v>35</v>
      </c>
      <c r="V4318" t="s">
        <v>36</v>
      </c>
      <c r="W4318" t="s">
        <v>35</v>
      </c>
      <c r="X4318" t="s">
        <v>36</v>
      </c>
      <c r="Y4318" t="s">
        <v>37</v>
      </c>
      <c r="Z4318" t="s">
        <v>37</v>
      </c>
      <c r="AA4318">
        <v>5</v>
      </c>
      <c r="AB4318">
        <v>13</v>
      </c>
      <c r="AC4318">
        <v>6</v>
      </c>
      <c r="AD4318">
        <v>24</v>
      </c>
      <c r="AE4318" s="5">
        <v>0.54166666666666663</v>
      </c>
      <c r="AG4318" s="2">
        <f t="shared" si="340"/>
        <v>0.47916666666666669</v>
      </c>
      <c r="AH4318" s="2">
        <f t="shared" si="341"/>
        <v>0.52083333333333337</v>
      </c>
      <c r="AI4318" s="2">
        <f t="shared" si="342"/>
        <v>0.22960069444444448</v>
      </c>
      <c r="AJ4318" s="2">
        <f t="shared" si="343"/>
        <v>0.49913194444444448</v>
      </c>
      <c r="AK4318" s="2">
        <f t="shared" si="344"/>
        <v>0.27126736111111116</v>
      </c>
    </row>
    <row r="4319" spans="1:37" x14ac:dyDescent="0.25">
      <c r="A4319" s="1">
        <v>4317</v>
      </c>
      <c r="B4319" t="s">
        <v>4359</v>
      </c>
      <c r="C4319" t="s">
        <v>35</v>
      </c>
      <c r="D4319" t="s">
        <v>35</v>
      </c>
      <c r="E4319" t="s">
        <v>35</v>
      </c>
      <c r="F4319" t="s">
        <v>36</v>
      </c>
      <c r="G4319" t="s">
        <v>36</v>
      </c>
      <c r="H4319" t="s">
        <v>36</v>
      </c>
      <c r="I4319" t="s">
        <v>36</v>
      </c>
      <c r="J4319" t="s">
        <v>36</v>
      </c>
      <c r="K4319" t="s">
        <v>37</v>
      </c>
      <c r="L4319" t="s">
        <v>36</v>
      </c>
      <c r="M4319" t="s">
        <v>35</v>
      </c>
      <c r="N4319" t="s">
        <v>36</v>
      </c>
      <c r="O4319" t="s">
        <v>35</v>
      </c>
      <c r="P4319" t="s">
        <v>36</v>
      </c>
      <c r="Q4319" t="s">
        <v>36</v>
      </c>
      <c r="R4319" t="s">
        <v>35</v>
      </c>
      <c r="S4319" t="s">
        <v>37</v>
      </c>
      <c r="T4319" t="s">
        <v>35</v>
      </c>
      <c r="U4319" t="s">
        <v>35</v>
      </c>
      <c r="V4319" t="s">
        <v>35</v>
      </c>
      <c r="W4319" t="s">
        <v>36</v>
      </c>
      <c r="X4319" t="s">
        <v>36</v>
      </c>
      <c r="Y4319" t="s">
        <v>35</v>
      </c>
      <c r="Z4319" t="s">
        <v>36</v>
      </c>
      <c r="AA4319">
        <v>12</v>
      </c>
      <c r="AB4319">
        <v>10</v>
      </c>
      <c r="AC4319">
        <v>2</v>
      </c>
      <c r="AD4319">
        <v>24</v>
      </c>
      <c r="AE4319" s="5">
        <v>0.41666666666666669</v>
      </c>
      <c r="AG4319" s="2">
        <f t="shared" si="340"/>
        <v>0.70833333333333337</v>
      </c>
      <c r="AH4319" s="2">
        <f t="shared" si="341"/>
        <v>0.29166666666666669</v>
      </c>
      <c r="AI4319" s="2">
        <f t="shared" si="342"/>
        <v>0.50173611111111116</v>
      </c>
      <c r="AJ4319" s="2">
        <f t="shared" si="343"/>
        <v>0.41319444444444448</v>
      </c>
      <c r="AK4319" s="2">
        <f t="shared" si="344"/>
        <v>8.5069444444444461E-2</v>
      </c>
    </row>
    <row r="4320" spans="1:37" x14ac:dyDescent="0.25">
      <c r="A4320" s="1">
        <v>4318</v>
      </c>
      <c r="B4320" t="s">
        <v>4360</v>
      </c>
      <c r="C4320" t="s">
        <v>53</v>
      </c>
      <c r="D4320" t="s">
        <v>36</v>
      </c>
      <c r="E4320" t="s">
        <v>36</v>
      </c>
      <c r="F4320" t="s">
        <v>31</v>
      </c>
      <c r="G4320" t="s">
        <v>53</v>
      </c>
      <c r="H4320" t="s">
        <v>36</v>
      </c>
      <c r="I4320" t="s">
        <v>53</v>
      </c>
      <c r="J4320" t="s">
        <v>53</v>
      </c>
      <c r="K4320" t="s">
        <v>53</v>
      </c>
      <c r="L4320" t="s">
        <v>40</v>
      </c>
      <c r="M4320" t="s">
        <v>36</v>
      </c>
      <c r="N4320" t="s">
        <v>53</v>
      </c>
      <c r="O4320" t="s">
        <v>40</v>
      </c>
      <c r="P4320" t="s">
        <v>53</v>
      </c>
      <c r="Q4320" t="s">
        <v>53</v>
      </c>
      <c r="R4320" t="s">
        <v>31</v>
      </c>
      <c r="S4320" t="s">
        <v>53</v>
      </c>
      <c r="T4320" t="s">
        <v>36</v>
      </c>
      <c r="U4320" t="s">
        <v>36</v>
      </c>
      <c r="V4320" t="s">
        <v>53</v>
      </c>
      <c r="W4320" t="s">
        <v>31</v>
      </c>
      <c r="X4320" t="s">
        <v>53</v>
      </c>
      <c r="Y4320" t="s">
        <v>36</v>
      </c>
      <c r="Z4320" t="s">
        <v>36</v>
      </c>
      <c r="AA4320">
        <v>8</v>
      </c>
      <c r="AB4320">
        <v>11</v>
      </c>
      <c r="AC4320">
        <v>3</v>
      </c>
      <c r="AD4320">
        <v>22</v>
      </c>
      <c r="AE4320" s="5">
        <v>0.5</v>
      </c>
      <c r="AG4320" s="2">
        <f t="shared" si="340"/>
        <v>0.61363636363636365</v>
      </c>
      <c r="AH4320" s="2">
        <f t="shared" si="341"/>
        <v>0.38636363636363635</v>
      </c>
      <c r="AI4320" s="2">
        <f t="shared" si="342"/>
        <v>0.37654958677685951</v>
      </c>
      <c r="AJ4320" s="2">
        <f t="shared" si="343"/>
        <v>0.47417355371900827</v>
      </c>
      <c r="AK4320" s="2">
        <f t="shared" si="344"/>
        <v>0.14927685950413222</v>
      </c>
    </row>
    <row r="4321" spans="1:37" x14ac:dyDescent="0.25">
      <c r="A4321" s="1">
        <v>4319</v>
      </c>
      <c r="B4321" t="s">
        <v>4361</v>
      </c>
      <c r="C4321" t="s">
        <v>36</v>
      </c>
      <c r="D4321" t="s">
        <v>36</v>
      </c>
      <c r="E4321" t="s">
        <v>35</v>
      </c>
      <c r="F4321" t="s">
        <v>37</v>
      </c>
      <c r="G4321" t="s">
        <v>35</v>
      </c>
      <c r="H4321" t="s">
        <v>36</v>
      </c>
      <c r="I4321" t="s">
        <v>37</v>
      </c>
      <c r="J4321" t="s">
        <v>36</v>
      </c>
      <c r="K4321" t="s">
        <v>36</v>
      </c>
      <c r="L4321" t="s">
        <v>35</v>
      </c>
      <c r="M4321" t="s">
        <v>36</v>
      </c>
      <c r="N4321" t="s">
        <v>35</v>
      </c>
      <c r="O4321" t="s">
        <v>36</v>
      </c>
      <c r="P4321" t="s">
        <v>35</v>
      </c>
      <c r="Q4321" t="s">
        <v>36</v>
      </c>
      <c r="R4321" t="s">
        <v>36</v>
      </c>
      <c r="S4321" t="s">
        <v>36</v>
      </c>
      <c r="T4321" t="s">
        <v>36</v>
      </c>
      <c r="U4321" t="s">
        <v>36</v>
      </c>
      <c r="V4321" t="s">
        <v>35</v>
      </c>
      <c r="W4321" t="s">
        <v>37</v>
      </c>
      <c r="X4321" t="s">
        <v>35</v>
      </c>
      <c r="Y4321" t="s">
        <v>36</v>
      </c>
      <c r="Z4321" t="s">
        <v>35</v>
      </c>
      <c r="AA4321">
        <v>13</v>
      </c>
      <c r="AB4321">
        <v>8</v>
      </c>
      <c r="AC4321">
        <v>3</v>
      </c>
      <c r="AD4321">
        <v>24</v>
      </c>
      <c r="AE4321" s="5">
        <v>0.33333333333333331</v>
      </c>
      <c r="AG4321" s="2">
        <f t="shared" si="340"/>
        <v>0.70833333333333337</v>
      </c>
      <c r="AH4321" s="2">
        <f t="shared" si="341"/>
        <v>0.29166666666666669</v>
      </c>
      <c r="AI4321" s="2">
        <f t="shared" si="342"/>
        <v>0.50173611111111116</v>
      </c>
      <c r="AJ4321" s="2">
        <f t="shared" si="343"/>
        <v>0.41319444444444448</v>
      </c>
      <c r="AK4321" s="2">
        <f t="shared" si="344"/>
        <v>8.5069444444444461E-2</v>
      </c>
    </row>
    <row r="4322" spans="1:37" x14ac:dyDescent="0.25">
      <c r="A4322" s="1">
        <v>4320</v>
      </c>
      <c r="B4322" t="s">
        <v>4362</v>
      </c>
      <c r="C4322" t="s">
        <v>31</v>
      </c>
      <c r="D4322" t="s">
        <v>31</v>
      </c>
      <c r="E4322" t="s">
        <v>36</v>
      </c>
      <c r="F4322" t="s">
        <v>31</v>
      </c>
      <c r="G4322" t="s">
        <v>31</v>
      </c>
      <c r="H4322" t="s">
        <v>36</v>
      </c>
      <c r="I4322" t="s">
        <v>31</v>
      </c>
      <c r="J4322" t="s">
        <v>31</v>
      </c>
      <c r="K4322" t="s">
        <v>53</v>
      </c>
      <c r="L4322" t="s">
        <v>53</v>
      </c>
      <c r="M4322" t="s">
        <v>53</v>
      </c>
      <c r="N4322" t="s">
        <v>31</v>
      </c>
      <c r="O4322" t="s">
        <v>31</v>
      </c>
      <c r="P4322" t="s">
        <v>53</v>
      </c>
      <c r="Q4322" t="s">
        <v>31</v>
      </c>
      <c r="R4322" t="s">
        <v>31</v>
      </c>
      <c r="S4322" t="s">
        <v>53</v>
      </c>
      <c r="T4322" t="s">
        <v>53</v>
      </c>
      <c r="U4322" t="s">
        <v>53</v>
      </c>
      <c r="V4322" t="s">
        <v>53</v>
      </c>
      <c r="W4322" t="s">
        <v>53</v>
      </c>
      <c r="X4322" t="s">
        <v>31</v>
      </c>
      <c r="Y4322" t="s">
        <v>53</v>
      </c>
      <c r="Z4322" t="s">
        <v>53</v>
      </c>
      <c r="AA4322">
        <v>2</v>
      </c>
      <c r="AB4322">
        <v>11</v>
      </c>
      <c r="AC4322">
        <v>11</v>
      </c>
      <c r="AD4322">
        <v>24</v>
      </c>
      <c r="AE4322" s="5">
        <v>0.45833333333333331</v>
      </c>
      <c r="AG4322" s="2">
        <f t="shared" si="340"/>
        <v>0.3125</v>
      </c>
      <c r="AH4322" s="2">
        <f t="shared" si="341"/>
        <v>0.6875</v>
      </c>
      <c r="AI4322" s="2">
        <f t="shared" si="342"/>
        <v>9.765625E-2</v>
      </c>
      <c r="AJ4322" s="2">
        <f t="shared" si="343"/>
        <v>0.4296875</v>
      </c>
      <c r="AK4322" s="2">
        <f t="shared" si="344"/>
        <v>0.47265625</v>
      </c>
    </row>
    <row r="4323" spans="1:37" x14ac:dyDescent="0.25">
      <c r="A4323" s="1">
        <v>4321</v>
      </c>
      <c r="B4323" t="s">
        <v>4363</v>
      </c>
      <c r="C4323" t="s">
        <v>37</v>
      </c>
      <c r="D4323" t="s">
        <v>37</v>
      </c>
      <c r="E4323" t="s">
        <v>36</v>
      </c>
      <c r="F4323" t="s">
        <v>37</v>
      </c>
      <c r="G4323" t="s">
        <v>35</v>
      </c>
      <c r="H4323" t="s">
        <v>36</v>
      </c>
      <c r="I4323" t="s">
        <v>35</v>
      </c>
      <c r="J4323" t="s">
        <v>37</v>
      </c>
      <c r="K4323" t="s">
        <v>35</v>
      </c>
      <c r="L4323" t="s">
        <v>35</v>
      </c>
      <c r="M4323" t="s">
        <v>35</v>
      </c>
      <c r="N4323" t="s">
        <v>37</v>
      </c>
      <c r="O4323" t="s">
        <v>37</v>
      </c>
      <c r="P4323" t="s">
        <v>35</v>
      </c>
      <c r="Q4323" t="s">
        <v>37</v>
      </c>
      <c r="R4323" t="s">
        <v>37</v>
      </c>
      <c r="S4323" t="s">
        <v>36</v>
      </c>
      <c r="T4323" t="s">
        <v>35</v>
      </c>
      <c r="U4323" t="s">
        <v>36</v>
      </c>
      <c r="V4323" t="s">
        <v>35</v>
      </c>
      <c r="W4323" t="s">
        <v>35</v>
      </c>
      <c r="X4323" t="s">
        <v>37</v>
      </c>
      <c r="Y4323" t="s">
        <v>35</v>
      </c>
      <c r="Z4323" t="s">
        <v>35</v>
      </c>
      <c r="AA4323">
        <v>4</v>
      </c>
      <c r="AB4323">
        <v>11</v>
      </c>
      <c r="AC4323">
        <v>9</v>
      </c>
      <c r="AD4323">
        <v>24</v>
      </c>
      <c r="AE4323" s="5">
        <v>0.45833333333333331</v>
      </c>
      <c r="AG4323" s="2">
        <f t="shared" si="340"/>
        <v>0.39583333333333331</v>
      </c>
      <c r="AH4323" s="2">
        <f t="shared" si="341"/>
        <v>0.60416666666666663</v>
      </c>
      <c r="AI4323" s="2">
        <f t="shared" si="342"/>
        <v>0.15668402777777776</v>
      </c>
      <c r="AJ4323" s="2">
        <f t="shared" si="343"/>
        <v>0.47829861111111105</v>
      </c>
      <c r="AK4323" s="2">
        <f t="shared" si="344"/>
        <v>0.36501736111111105</v>
      </c>
    </row>
    <row r="4324" spans="1:37" x14ac:dyDescent="0.25">
      <c r="A4324" s="1">
        <v>4322</v>
      </c>
      <c r="B4324" t="s">
        <v>4364</v>
      </c>
      <c r="C4324" t="s">
        <v>31</v>
      </c>
      <c r="D4324" t="s">
        <v>31</v>
      </c>
      <c r="E4324" t="s">
        <v>31</v>
      </c>
      <c r="F4324" t="s">
        <v>31</v>
      </c>
      <c r="G4324" t="s">
        <v>31</v>
      </c>
      <c r="H4324" t="s">
        <v>31</v>
      </c>
      <c r="I4324" t="s">
        <v>31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31</v>
      </c>
      <c r="R4324" t="s">
        <v>31</v>
      </c>
      <c r="S4324" t="s">
        <v>31</v>
      </c>
      <c r="T4324" t="s">
        <v>31</v>
      </c>
      <c r="U4324" t="s">
        <v>31</v>
      </c>
      <c r="V4324" t="s">
        <v>31</v>
      </c>
      <c r="W4324" t="s">
        <v>31</v>
      </c>
      <c r="X4324" t="s">
        <v>31</v>
      </c>
      <c r="Y4324" t="s">
        <v>31</v>
      </c>
      <c r="Z4324" t="s">
        <v>31</v>
      </c>
      <c r="AA4324">
        <v>0</v>
      </c>
      <c r="AB4324">
        <v>0</v>
      </c>
      <c r="AC4324">
        <v>24</v>
      </c>
      <c r="AD4324">
        <v>24</v>
      </c>
      <c r="AE4324" s="5">
        <v>0</v>
      </c>
      <c r="AG4324" s="2">
        <f t="shared" si="340"/>
        <v>0</v>
      </c>
      <c r="AH4324" s="2">
        <f t="shared" si="341"/>
        <v>1</v>
      </c>
      <c r="AI4324" s="2">
        <f t="shared" si="342"/>
        <v>0</v>
      </c>
      <c r="AJ4324" s="2">
        <f t="shared" si="343"/>
        <v>0</v>
      </c>
      <c r="AK4324" s="2">
        <f t="shared" si="344"/>
        <v>1</v>
      </c>
    </row>
    <row r="4325" spans="1:37" x14ac:dyDescent="0.25">
      <c r="A4325" s="1">
        <v>4323</v>
      </c>
      <c r="B4325" t="s">
        <v>4365</v>
      </c>
      <c r="C4325" t="s">
        <v>36</v>
      </c>
      <c r="D4325" t="s">
        <v>36</v>
      </c>
      <c r="E4325" t="s">
        <v>36</v>
      </c>
      <c r="F4325" t="s">
        <v>36</v>
      </c>
      <c r="G4325" t="s">
        <v>35</v>
      </c>
      <c r="H4325" t="s">
        <v>37</v>
      </c>
      <c r="I4325" t="s">
        <v>36</v>
      </c>
      <c r="J4325" t="s">
        <v>36</v>
      </c>
      <c r="K4325" t="s">
        <v>36</v>
      </c>
      <c r="L4325" t="s">
        <v>36</v>
      </c>
      <c r="M4325" t="s">
        <v>36</v>
      </c>
      <c r="N4325" t="s">
        <v>36</v>
      </c>
      <c r="O4325" t="s">
        <v>36</v>
      </c>
      <c r="P4325" t="s">
        <v>35</v>
      </c>
      <c r="Q4325" t="s">
        <v>35</v>
      </c>
      <c r="R4325" t="s">
        <v>35</v>
      </c>
      <c r="S4325" t="s">
        <v>36</v>
      </c>
      <c r="T4325" t="s">
        <v>36</v>
      </c>
      <c r="U4325" t="s">
        <v>36</v>
      </c>
      <c r="V4325" t="s">
        <v>36</v>
      </c>
      <c r="W4325" t="s">
        <v>35</v>
      </c>
      <c r="X4325" t="s">
        <v>36</v>
      </c>
      <c r="Y4325" t="s">
        <v>35</v>
      </c>
      <c r="Z4325" t="s">
        <v>36</v>
      </c>
      <c r="AA4325">
        <v>17</v>
      </c>
      <c r="AB4325">
        <v>6</v>
      </c>
      <c r="AC4325">
        <v>1</v>
      </c>
      <c r="AD4325">
        <v>24</v>
      </c>
      <c r="AE4325" s="5">
        <v>0.25</v>
      </c>
      <c r="AG4325" s="2">
        <f t="shared" si="340"/>
        <v>0.83333333333333337</v>
      </c>
      <c r="AH4325" s="2">
        <f t="shared" si="341"/>
        <v>0.16666666666666666</v>
      </c>
      <c r="AI4325" s="2">
        <f t="shared" si="342"/>
        <v>0.69444444444444453</v>
      </c>
      <c r="AJ4325" s="2">
        <f t="shared" si="343"/>
        <v>0.27777777777777779</v>
      </c>
      <c r="AK4325" s="2">
        <f t="shared" si="344"/>
        <v>2.7777777777777776E-2</v>
      </c>
    </row>
    <row r="4326" spans="1:37" x14ac:dyDescent="0.25">
      <c r="A4326" s="1">
        <v>4324</v>
      </c>
      <c r="B4326" t="s">
        <v>4366</v>
      </c>
      <c r="C4326" t="s">
        <v>37</v>
      </c>
      <c r="D4326" t="s">
        <v>37</v>
      </c>
      <c r="E4326" t="s">
        <v>37</v>
      </c>
      <c r="F4326" t="s">
        <v>37</v>
      </c>
      <c r="G4326" t="s">
        <v>44</v>
      </c>
      <c r="H4326" t="s">
        <v>33</v>
      </c>
      <c r="I4326" t="s">
        <v>37</v>
      </c>
      <c r="J4326" t="s">
        <v>37</v>
      </c>
      <c r="K4326" t="s">
        <v>37</v>
      </c>
      <c r="L4326" t="s">
        <v>37</v>
      </c>
      <c r="M4326" t="s">
        <v>37</v>
      </c>
      <c r="N4326" t="s">
        <v>37</v>
      </c>
      <c r="O4326" t="s">
        <v>37</v>
      </c>
      <c r="P4326" t="s">
        <v>44</v>
      </c>
      <c r="Q4326" t="s">
        <v>44</v>
      </c>
      <c r="R4326" t="s">
        <v>44</v>
      </c>
      <c r="S4326" t="s">
        <v>37</v>
      </c>
      <c r="T4326" t="s">
        <v>37</v>
      </c>
      <c r="U4326" t="s">
        <v>37</v>
      </c>
      <c r="V4326" t="s">
        <v>37</v>
      </c>
      <c r="W4326" t="s">
        <v>44</v>
      </c>
      <c r="X4326" t="s">
        <v>37</v>
      </c>
      <c r="Y4326" t="s">
        <v>44</v>
      </c>
      <c r="Z4326" t="s">
        <v>37</v>
      </c>
      <c r="AA4326">
        <v>1</v>
      </c>
      <c r="AB4326">
        <v>6</v>
      </c>
      <c r="AC4326">
        <v>17</v>
      </c>
      <c r="AD4326">
        <v>24</v>
      </c>
      <c r="AE4326" s="5">
        <v>0.25</v>
      </c>
      <c r="AG4326" s="2">
        <f t="shared" si="340"/>
        <v>0.16666666666666666</v>
      </c>
      <c r="AH4326" s="2">
        <f t="shared" si="341"/>
        <v>0.83333333333333337</v>
      </c>
      <c r="AI4326" s="2">
        <f t="shared" si="342"/>
        <v>2.7777777777777776E-2</v>
      </c>
      <c r="AJ4326" s="2">
        <f t="shared" si="343"/>
        <v>0.27777777777777779</v>
      </c>
      <c r="AK4326" s="2">
        <f t="shared" si="344"/>
        <v>0.69444444444444453</v>
      </c>
    </row>
    <row r="4327" spans="1:37" x14ac:dyDescent="0.25">
      <c r="A4327" s="1">
        <v>4325</v>
      </c>
      <c r="B4327" t="s">
        <v>4367</v>
      </c>
      <c r="C4327" t="s">
        <v>33</v>
      </c>
      <c r="D4327" t="s">
        <v>33</v>
      </c>
      <c r="E4327" t="s">
        <v>33</v>
      </c>
      <c r="F4327" t="s">
        <v>33</v>
      </c>
      <c r="G4327" t="s">
        <v>32</v>
      </c>
      <c r="H4327" t="s">
        <v>32</v>
      </c>
      <c r="I4327" t="s">
        <v>33</v>
      </c>
      <c r="J4327" t="s">
        <v>33</v>
      </c>
      <c r="K4327" t="s">
        <v>33</v>
      </c>
      <c r="L4327" t="s">
        <v>33</v>
      </c>
      <c r="M4327" t="s">
        <v>33</v>
      </c>
      <c r="N4327" t="s">
        <v>33</v>
      </c>
      <c r="O4327" t="s">
        <v>33</v>
      </c>
      <c r="P4327" t="s">
        <v>32</v>
      </c>
      <c r="Q4327" t="s">
        <v>32</v>
      </c>
      <c r="R4327" t="s">
        <v>32</v>
      </c>
      <c r="S4327" t="s">
        <v>33</v>
      </c>
      <c r="T4327" t="s">
        <v>33</v>
      </c>
      <c r="U4327" t="s">
        <v>33</v>
      </c>
      <c r="V4327" t="s">
        <v>33</v>
      </c>
      <c r="W4327" t="s">
        <v>32</v>
      </c>
      <c r="X4327" t="s">
        <v>33</v>
      </c>
      <c r="Y4327" t="s">
        <v>32</v>
      </c>
      <c r="Z4327" t="s">
        <v>33</v>
      </c>
      <c r="AA4327">
        <v>17</v>
      </c>
      <c r="AB4327">
        <v>7</v>
      </c>
      <c r="AC4327">
        <v>0</v>
      </c>
      <c r="AD4327">
        <v>24</v>
      </c>
      <c r="AE4327" s="5">
        <v>0.29166666666666669</v>
      </c>
      <c r="AG4327" s="2">
        <f t="shared" si="340"/>
        <v>0.85416666666666663</v>
      </c>
      <c r="AH4327" s="2">
        <f t="shared" si="341"/>
        <v>0.14583333333333334</v>
      </c>
      <c r="AI4327" s="2">
        <f t="shared" si="342"/>
        <v>0.72960069444444442</v>
      </c>
      <c r="AJ4327" s="2">
        <f t="shared" si="343"/>
        <v>0.24913194444444445</v>
      </c>
      <c r="AK4327" s="2">
        <f t="shared" si="344"/>
        <v>2.1267361111111115E-2</v>
      </c>
    </row>
    <row r="4328" spans="1:37" x14ac:dyDescent="0.25">
      <c r="A4328" s="1">
        <v>4326</v>
      </c>
      <c r="B4328" t="s">
        <v>4368</v>
      </c>
      <c r="C4328" t="s">
        <v>31</v>
      </c>
      <c r="D4328" t="s">
        <v>31</v>
      </c>
      <c r="E4328" t="s">
        <v>31</v>
      </c>
      <c r="F4328" t="s">
        <v>31</v>
      </c>
      <c r="G4328" t="s">
        <v>31</v>
      </c>
      <c r="H4328" t="s">
        <v>31</v>
      </c>
      <c r="I4328" t="s">
        <v>31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31</v>
      </c>
      <c r="R4328" t="s">
        <v>31</v>
      </c>
      <c r="S4328" t="s">
        <v>31</v>
      </c>
      <c r="T4328" t="s">
        <v>31</v>
      </c>
      <c r="U4328" t="s">
        <v>31</v>
      </c>
      <c r="V4328" t="s">
        <v>31</v>
      </c>
      <c r="W4328" t="s">
        <v>31</v>
      </c>
      <c r="X4328" t="s">
        <v>31</v>
      </c>
      <c r="Y4328" t="s">
        <v>31</v>
      </c>
      <c r="Z4328" t="s">
        <v>31</v>
      </c>
      <c r="AA4328">
        <v>0</v>
      </c>
      <c r="AB4328">
        <v>0</v>
      </c>
      <c r="AC4328">
        <v>24</v>
      </c>
      <c r="AD4328">
        <v>24</v>
      </c>
      <c r="AE4328" s="5">
        <v>0</v>
      </c>
      <c r="AG4328" s="2">
        <f t="shared" si="340"/>
        <v>0</v>
      </c>
      <c r="AH4328" s="2">
        <f t="shared" si="341"/>
        <v>1</v>
      </c>
      <c r="AI4328" s="2">
        <f t="shared" si="342"/>
        <v>0</v>
      </c>
      <c r="AJ4328" s="2">
        <f t="shared" si="343"/>
        <v>0</v>
      </c>
      <c r="AK4328" s="2">
        <f t="shared" si="344"/>
        <v>1</v>
      </c>
    </row>
    <row r="4329" spans="1:37" x14ac:dyDescent="0.25">
      <c r="A4329" s="1">
        <v>4327</v>
      </c>
      <c r="B4329" t="s">
        <v>4369</v>
      </c>
      <c r="C4329" t="s">
        <v>32</v>
      </c>
      <c r="D4329" t="s">
        <v>32</v>
      </c>
      <c r="E4329" t="s">
        <v>33</v>
      </c>
      <c r="F4329" t="s">
        <v>33</v>
      </c>
      <c r="G4329" t="s">
        <v>32</v>
      </c>
      <c r="H4329" t="s">
        <v>32</v>
      </c>
      <c r="I4329" t="s">
        <v>33</v>
      </c>
      <c r="J4329" t="s">
        <v>32</v>
      </c>
      <c r="K4329" t="s">
        <v>33</v>
      </c>
      <c r="L4329" t="s">
        <v>32</v>
      </c>
      <c r="M4329" t="s">
        <v>33</v>
      </c>
      <c r="N4329" t="s">
        <v>33</v>
      </c>
      <c r="O4329" t="s">
        <v>33</v>
      </c>
      <c r="P4329" t="s">
        <v>32</v>
      </c>
      <c r="Q4329" t="s">
        <v>32</v>
      </c>
      <c r="R4329" t="s">
        <v>32</v>
      </c>
      <c r="S4329" t="s">
        <v>32</v>
      </c>
      <c r="T4329" t="s">
        <v>33</v>
      </c>
      <c r="U4329" t="s">
        <v>32</v>
      </c>
      <c r="V4329" t="s">
        <v>33</v>
      </c>
      <c r="W4329" t="s">
        <v>33</v>
      </c>
      <c r="X4329" t="s">
        <v>33</v>
      </c>
      <c r="Y4329" t="s">
        <v>31</v>
      </c>
      <c r="Z4329" t="s">
        <v>33</v>
      </c>
      <c r="AA4329">
        <v>12</v>
      </c>
      <c r="AB4329">
        <v>11</v>
      </c>
      <c r="AC4329">
        <v>1</v>
      </c>
      <c r="AD4329">
        <v>24</v>
      </c>
      <c r="AE4329" s="5">
        <v>0.45833333333333331</v>
      </c>
      <c r="AG4329" s="2">
        <f t="shared" si="340"/>
        <v>0.72916666666666663</v>
      </c>
      <c r="AH4329" s="2">
        <f t="shared" si="341"/>
        <v>0.27083333333333331</v>
      </c>
      <c r="AI4329" s="2">
        <f t="shared" si="342"/>
        <v>0.53168402777777768</v>
      </c>
      <c r="AJ4329" s="2">
        <f t="shared" si="343"/>
        <v>0.39496527777777773</v>
      </c>
      <c r="AK4329" s="2">
        <f t="shared" si="344"/>
        <v>7.3350694444444434E-2</v>
      </c>
    </row>
    <row r="4330" spans="1:37" x14ac:dyDescent="0.25">
      <c r="A4330" s="1">
        <v>4328</v>
      </c>
      <c r="B4330" t="s">
        <v>4370</v>
      </c>
      <c r="C4330" t="s">
        <v>35</v>
      </c>
      <c r="D4330" t="s">
        <v>35</v>
      </c>
      <c r="E4330" t="s">
        <v>35</v>
      </c>
      <c r="F4330" t="s">
        <v>36</v>
      </c>
      <c r="G4330" t="s">
        <v>35</v>
      </c>
      <c r="H4330" t="s">
        <v>35</v>
      </c>
      <c r="I4330" t="s">
        <v>36</v>
      </c>
      <c r="J4330" t="s">
        <v>35</v>
      </c>
      <c r="K4330" t="s">
        <v>37</v>
      </c>
      <c r="L4330" t="s">
        <v>35</v>
      </c>
      <c r="M4330" t="s">
        <v>35</v>
      </c>
      <c r="N4330" t="s">
        <v>36</v>
      </c>
      <c r="O4330" t="s">
        <v>36</v>
      </c>
      <c r="P4330" t="s">
        <v>35</v>
      </c>
      <c r="Q4330" t="s">
        <v>35</v>
      </c>
      <c r="R4330" t="s">
        <v>37</v>
      </c>
      <c r="S4330" t="s">
        <v>35</v>
      </c>
      <c r="T4330" t="s">
        <v>35</v>
      </c>
      <c r="U4330" t="s">
        <v>37</v>
      </c>
      <c r="V4330" t="s">
        <v>35</v>
      </c>
      <c r="W4330" t="s">
        <v>36</v>
      </c>
      <c r="X4330" t="s">
        <v>36</v>
      </c>
      <c r="Y4330" t="s">
        <v>37</v>
      </c>
      <c r="Z4330" t="s">
        <v>36</v>
      </c>
      <c r="AA4330">
        <v>7</v>
      </c>
      <c r="AB4330">
        <v>13</v>
      </c>
      <c r="AC4330">
        <v>4</v>
      </c>
      <c r="AD4330">
        <v>24</v>
      </c>
      <c r="AE4330" s="5">
        <v>0.54166666666666663</v>
      </c>
      <c r="AG4330" s="2">
        <f t="shared" si="340"/>
        <v>0.5625</v>
      </c>
      <c r="AH4330" s="2">
        <f t="shared" si="341"/>
        <v>0.4375</v>
      </c>
      <c r="AI4330" s="2">
        <f t="shared" si="342"/>
        <v>0.31640625</v>
      </c>
      <c r="AJ4330" s="2">
        <f t="shared" si="343"/>
        <v>0.4921875</v>
      </c>
      <c r="AK4330" s="2">
        <f t="shared" si="344"/>
        <v>0.19140625</v>
      </c>
    </row>
    <row r="4331" spans="1:37" x14ac:dyDescent="0.25">
      <c r="A4331" s="1">
        <v>4329</v>
      </c>
      <c r="B4331" t="s">
        <v>4371</v>
      </c>
      <c r="C4331" t="s">
        <v>36</v>
      </c>
      <c r="D4331" t="s">
        <v>36</v>
      </c>
      <c r="E4331" t="s">
        <v>35</v>
      </c>
      <c r="F4331" t="s">
        <v>36</v>
      </c>
      <c r="G4331" t="s">
        <v>40</v>
      </c>
      <c r="H4331" t="s">
        <v>35</v>
      </c>
      <c r="I4331" t="s">
        <v>36</v>
      </c>
      <c r="J4331" t="s">
        <v>36</v>
      </c>
      <c r="K4331" t="s">
        <v>40</v>
      </c>
      <c r="L4331" t="s">
        <v>35</v>
      </c>
      <c r="M4331" t="s">
        <v>36</v>
      </c>
      <c r="N4331" t="s">
        <v>36</v>
      </c>
      <c r="O4331" t="s">
        <v>40</v>
      </c>
      <c r="P4331" t="s">
        <v>35</v>
      </c>
      <c r="Q4331" t="s">
        <v>36</v>
      </c>
      <c r="R4331" t="s">
        <v>36</v>
      </c>
      <c r="S4331" t="s">
        <v>35</v>
      </c>
      <c r="T4331" t="s">
        <v>36</v>
      </c>
      <c r="U4331" t="s">
        <v>36</v>
      </c>
      <c r="V4331" t="s">
        <v>36</v>
      </c>
      <c r="W4331" t="s">
        <v>36</v>
      </c>
      <c r="X4331" t="s">
        <v>36</v>
      </c>
      <c r="Y4331" t="s">
        <v>35</v>
      </c>
      <c r="Z4331" t="s">
        <v>35</v>
      </c>
      <c r="AA4331">
        <v>14</v>
      </c>
      <c r="AB4331">
        <v>7</v>
      </c>
      <c r="AC4331">
        <v>0</v>
      </c>
      <c r="AD4331">
        <v>21</v>
      </c>
      <c r="AE4331" s="5">
        <v>0.33333333333333331</v>
      </c>
      <c r="AG4331" s="2">
        <f t="shared" si="340"/>
        <v>0.83333333333333337</v>
      </c>
      <c r="AH4331" s="2">
        <f t="shared" si="341"/>
        <v>0.16666666666666666</v>
      </c>
      <c r="AI4331" s="2">
        <f t="shared" si="342"/>
        <v>0.69444444444444453</v>
      </c>
      <c r="AJ4331" s="2">
        <f t="shared" si="343"/>
        <v>0.27777777777777779</v>
      </c>
      <c r="AK4331" s="2">
        <f t="shared" si="344"/>
        <v>2.7777777777777776E-2</v>
      </c>
    </row>
    <row r="4332" spans="1:37" x14ac:dyDescent="0.25">
      <c r="A4332" s="1">
        <v>4330</v>
      </c>
      <c r="B4332" t="s">
        <v>4372</v>
      </c>
      <c r="C4332" t="s">
        <v>31</v>
      </c>
      <c r="D4332" t="s">
        <v>33</v>
      </c>
      <c r="E4332" t="s">
        <v>31</v>
      </c>
      <c r="F4332" t="s">
        <v>33</v>
      </c>
      <c r="G4332" t="s">
        <v>31</v>
      </c>
      <c r="H4332" t="s">
        <v>32</v>
      </c>
      <c r="I4332" t="s">
        <v>32</v>
      </c>
      <c r="J4332" t="s">
        <v>31</v>
      </c>
      <c r="K4332" t="s">
        <v>31</v>
      </c>
      <c r="L4332" t="s">
        <v>31</v>
      </c>
      <c r="M4332" t="s">
        <v>31</v>
      </c>
      <c r="N4332" t="s">
        <v>32</v>
      </c>
      <c r="O4332" t="s">
        <v>32</v>
      </c>
      <c r="P4332" t="s">
        <v>32</v>
      </c>
      <c r="Q4332" t="s">
        <v>31</v>
      </c>
      <c r="R4332" t="s">
        <v>31</v>
      </c>
      <c r="S4332" t="s">
        <v>31</v>
      </c>
      <c r="T4332" t="s">
        <v>31</v>
      </c>
      <c r="U4332" t="s">
        <v>31</v>
      </c>
      <c r="V4332" t="s">
        <v>32</v>
      </c>
      <c r="W4332" t="s">
        <v>32</v>
      </c>
      <c r="X4332" t="s">
        <v>32</v>
      </c>
      <c r="Y4332" t="s">
        <v>31</v>
      </c>
      <c r="Z4332" t="s">
        <v>31</v>
      </c>
      <c r="AA4332">
        <v>2</v>
      </c>
      <c r="AB4332">
        <v>8</v>
      </c>
      <c r="AC4332">
        <v>14</v>
      </c>
      <c r="AD4332">
        <v>24</v>
      </c>
      <c r="AE4332" s="5">
        <v>0.33333333333333331</v>
      </c>
      <c r="AG4332" s="2">
        <f t="shared" si="340"/>
        <v>0.25</v>
      </c>
      <c r="AH4332" s="2">
        <f t="shared" si="341"/>
        <v>0.75</v>
      </c>
      <c r="AI4332" s="2">
        <f t="shared" si="342"/>
        <v>6.25E-2</v>
      </c>
      <c r="AJ4332" s="2">
        <f t="shared" si="343"/>
        <v>0.375</v>
      </c>
      <c r="AK4332" s="2">
        <f t="shared" si="344"/>
        <v>0.5625</v>
      </c>
    </row>
    <row r="4333" spans="1:37" x14ac:dyDescent="0.25">
      <c r="A4333" s="1">
        <v>4331</v>
      </c>
      <c r="B4333" t="s">
        <v>4373</v>
      </c>
      <c r="C4333" t="s">
        <v>37</v>
      </c>
      <c r="D4333" t="s">
        <v>35</v>
      </c>
      <c r="E4333" t="s">
        <v>37</v>
      </c>
      <c r="F4333" t="s">
        <v>37</v>
      </c>
      <c r="G4333" t="s">
        <v>37</v>
      </c>
      <c r="H4333" t="s">
        <v>35</v>
      </c>
      <c r="I4333" t="s">
        <v>37</v>
      </c>
      <c r="J4333" t="s">
        <v>37</v>
      </c>
      <c r="K4333" t="s">
        <v>37</v>
      </c>
      <c r="L4333" t="s">
        <v>37</v>
      </c>
      <c r="M4333" t="s">
        <v>37</v>
      </c>
      <c r="N4333" t="s">
        <v>37</v>
      </c>
      <c r="O4333" t="s">
        <v>37</v>
      </c>
      <c r="P4333" t="s">
        <v>35</v>
      </c>
      <c r="Q4333" t="s">
        <v>37</v>
      </c>
      <c r="R4333" t="s">
        <v>37</v>
      </c>
      <c r="S4333" t="s">
        <v>37</v>
      </c>
      <c r="T4333" t="s">
        <v>37</v>
      </c>
      <c r="U4333" t="s">
        <v>37</v>
      </c>
      <c r="V4333" t="s">
        <v>37</v>
      </c>
      <c r="W4333" t="s">
        <v>37</v>
      </c>
      <c r="X4333" t="s">
        <v>37</v>
      </c>
      <c r="Y4333" t="s">
        <v>37</v>
      </c>
      <c r="Z4333" t="s">
        <v>37</v>
      </c>
      <c r="AA4333">
        <v>0</v>
      </c>
      <c r="AB4333">
        <v>3</v>
      </c>
      <c r="AC4333">
        <v>21</v>
      </c>
      <c r="AD4333">
        <v>24</v>
      </c>
      <c r="AE4333" s="5">
        <v>0.125</v>
      </c>
      <c r="AG4333" s="2">
        <f t="shared" si="340"/>
        <v>6.25E-2</v>
      </c>
      <c r="AH4333" s="2">
        <f t="shared" si="341"/>
        <v>0.9375</v>
      </c>
      <c r="AI4333" s="2">
        <f t="shared" si="342"/>
        <v>3.90625E-3</v>
      </c>
      <c r="AJ4333" s="2">
        <f t="shared" si="343"/>
        <v>0.1171875</v>
      </c>
      <c r="AK4333" s="2">
        <f t="shared" si="344"/>
        <v>0.87890625</v>
      </c>
    </row>
    <row r="4334" spans="1:37" x14ac:dyDescent="0.25">
      <c r="A4334" s="1">
        <v>4332</v>
      </c>
      <c r="B4334" t="s">
        <v>4374</v>
      </c>
      <c r="C4334" t="s">
        <v>31</v>
      </c>
      <c r="D4334" t="s">
        <v>31</v>
      </c>
      <c r="E4334" t="s">
        <v>31</v>
      </c>
      <c r="F4334" t="s">
        <v>31</v>
      </c>
      <c r="G4334" t="s">
        <v>31</v>
      </c>
      <c r="H4334" t="s">
        <v>53</v>
      </c>
      <c r="I4334" t="s">
        <v>31</v>
      </c>
      <c r="J4334" t="s">
        <v>31</v>
      </c>
      <c r="K4334" t="s">
        <v>31</v>
      </c>
      <c r="L4334" t="s">
        <v>53</v>
      </c>
      <c r="M4334" t="s">
        <v>31</v>
      </c>
      <c r="N4334" t="s">
        <v>31</v>
      </c>
      <c r="O4334" t="s">
        <v>31</v>
      </c>
      <c r="P4334" t="s">
        <v>31</v>
      </c>
      <c r="Q4334" t="s">
        <v>31</v>
      </c>
      <c r="R4334" t="s">
        <v>31</v>
      </c>
      <c r="S4334" t="s">
        <v>53</v>
      </c>
      <c r="T4334" t="s">
        <v>31</v>
      </c>
      <c r="U4334" t="s">
        <v>53</v>
      </c>
      <c r="V4334" t="s">
        <v>31</v>
      </c>
      <c r="W4334" t="s">
        <v>53</v>
      </c>
      <c r="X4334" t="s">
        <v>31</v>
      </c>
      <c r="Y4334" t="s">
        <v>36</v>
      </c>
      <c r="Z4334" t="s">
        <v>31</v>
      </c>
      <c r="AA4334">
        <v>1</v>
      </c>
      <c r="AB4334">
        <v>5</v>
      </c>
      <c r="AC4334">
        <v>18</v>
      </c>
      <c r="AD4334">
        <v>24</v>
      </c>
      <c r="AE4334" s="5">
        <v>0.20833333333333329</v>
      </c>
      <c r="AG4334" s="2">
        <f t="shared" si="340"/>
        <v>0.14583333333333334</v>
      </c>
      <c r="AH4334" s="2">
        <f t="shared" si="341"/>
        <v>0.85416666666666663</v>
      </c>
      <c r="AI4334" s="2">
        <f t="shared" si="342"/>
        <v>2.1267361111111115E-2</v>
      </c>
      <c r="AJ4334" s="2">
        <f t="shared" si="343"/>
        <v>0.24913194444444445</v>
      </c>
      <c r="AK4334" s="2">
        <f t="shared" si="344"/>
        <v>0.72960069444444442</v>
      </c>
    </row>
    <row r="4335" spans="1:37" x14ac:dyDescent="0.25">
      <c r="A4335" s="1">
        <v>4333</v>
      </c>
      <c r="B4335" t="s">
        <v>4375</v>
      </c>
      <c r="C4335" t="s">
        <v>31</v>
      </c>
      <c r="D4335" t="s">
        <v>31</v>
      </c>
      <c r="E4335" t="s">
        <v>31</v>
      </c>
      <c r="F4335" t="s">
        <v>31</v>
      </c>
      <c r="G4335" t="s">
        <v>31</v>
      </c>
      <c r="H4335" t="s">
        <v>31</v>
      </c>
      <c r="I4335" t="s">
        <v>32</v>
      </c>
      <c r="J4335" t="s">
        <v>31</v>
      </c>
      <c r="K4335" t="s">
        <v>31</v>
      </c>
      <c r="L4335" t="s">
        <v>31</v>
      </c>
      <c r="M4335" t="s">
        <v>32</v>
      </c>
      <c r="N4335" t="s">
        <v>31</v>
      </c>
      <c r="O4335" t="s">
        <v>32</v>
      </c>
      <c r="P4335" t="s">
        <v>31</v>
      </c>
      <c r="Q4335" t="s">
        <v>31</v>
      </c>
      <c r="R4335" t="s">
        <v>31</v>
      </c>
      <c r="S4335" t="s">
        <v>31</v>
      </c>
      <c r="T4335" t="s">
        <v>32</v>
      </c>
      <c r="U4335" t="s">
        <v>31</v>
      </c>
      <c r="V4335" t="s">
        <v>31</v>
      </c>
      <c r="W4335" t="s">
        <v>31</v>
      </c>
      <c r="X4335" t="s">
        <v>32</v>
      </c>
      <c r="Y4335" t="s">
        <v>31</v>
      </c>
      <c r="Z4335" t="s">
        <v>31</v>
      </c>
      <c r="AA4335">
        <v>0</v>
      </c>
      <c r="AB4335">
        <v>5</v>
      </c>
      <c r="AC4335">
        <v>19</v>
      </c>
      <c r="AD4335">
        <v>24</v>
      </c>
      <c r="AE4335" s="5">
        <v>0.20833333333333329</v>
      </c>
      <c r="AG4335" s="2">
        <f t="shared" si="340"/>
        <v>0.10416666666666667</v>
      </c>
      <c r="AH4335" s="2">
        <f t="shared" si="341"/>
        <v>0.89583333333333337</v>
      </c>
      <c r="AI4335" s="2">
        <f t="shared" si="342"/>
        <v>1.0850694444444446E-2</v>
      </c>
      <c r="AJ4335" s="2">
        <f t="shared" si="343"/>
        <v>0.18663194444444445</v>
      </c>
      <c r="AK4335" s="2">
        <f t="shared" si="344"/>
        <v>0.80251736111111116</v>
      </c>
    </row>
    <row r="4336" spans="1:37" x14ac:dyDescent="0.25">
      <c r="A4336" s="1">
        <v>4334</v>
      </c>
      <c r="B4336" t="s">
        <v>4376</v>
      </c>
      <c r="C4336" t="s">
        <v>36</v>
      </c>
      <c r="D4336" t="s">
        <v>36</v>
      </c>
      <c r="E4336" t="s">
        <v>36</v>
      </c>
      <c r="F4336" t="s">
        <v>36</v>
      </c>
      <c r="G4336" t="s">
        <v>36</v>
      </c>
      <c r="H4336" t="s">
        <v>36</v>
      </c>
      <c r="I4336" t="s">
        <v>35</v>
      </c>
      <c r="J4336" t="s">
        <v>36</v>
      </c>
      <c r="K4336" t="s">
        <v>36</v>
      </c>
      <c r="L4336" t="s">
        <v>36</v>
      </c>
      <c r="M4336" t="s">
        <v>36</v>
      </c>
      <c r="N4336" t="s">
        <v>36</v>
      </c>
      <c r="O4336" t="s">
        <v>36</v>
      </c>
      <c r="P4336" t="s">
        <v>36</v>
      </c>
      <c r="Q4336" t="s">
        <v>36</v>
      </c>
      <c r="R4336" t="s">
        <v>36</v>
      </c>
      <c r="S4336" t="s">
        <v>36</v>
      </c>
      <c r="T4336" t="s">
        <v>36</v>
      </c>
      <c r="U4336" t="s">
        <v>36</v>
      </c>
      <c r="V4336" t="s">
        <v>36</v>
      </c>
      <c r="W4336" t="s">
        <v>36</v>
      </c>
      <c r="X4336" t="s">
        <v>36</v>
      </c>
      <c r="Y4336" t="s">
        <v>36</v>
      </c>
      <c r="Z4336" t="s">
        <v>36</v>
      </c>
      <c r="AA4336">
        <v>23</v>
      </c>
      <c r="AB4336">
        <v>1</v>
      </c>
      <c r="AC4336">
        <v>0</v>
      </c>
      <c r="AD4336">
        <v>24</v>
      </c>
      <c r="AE4336" s="5">
        <v>4.1666666666666657E-2</v>
      </c>
      <c r="AG4336" s="2">
        <f t="shared" si="340"/>
        <v>0.97916666666666663</v>
      </c>
      <c r="AH4336" s="2">
        <f t="shared" si="341"/>
        <v>2.0833333333333332E-2</v>
      </c>
      <c r="AI4336" s="2">
        <f t="shared" si="342"/>
        <v>0.95876736111111105</v>
      </c>
      <c r="AJ4336" s="2">
        <f t="shared" si="343"/>
        <v>4.0798611111111105E-2</v>
      </c>
      <c r="AK4336" s="2">
        <f t="shared" si="344"/>
        <v>4.3402777777777775E-4</v>
      </c>
    </row>
    <row r="4337" spans="1:37" x14ac:dyDescent="0.25">
      <c r="A4337" s="1">
        <v>4335</v>
      </c>
      <c r="B4337" t="s">
        <v>4377</v>
      </c>
      <c r="C4337" t="s">
        <v>35</v>
      </c>
      <c r="D4337" t="s">
        <v>35</v>
      </c>
      <c r="E4337" t="s">
        <v>35</v>
      </c>
      <c r="F4337" t="s">
        <v>36</v>
      </c>
      <c r="G4337" t="s">
        <v>35</v>
      </c>
      <c r="H4337" t="s">
        <v>37</v>
      </c>
      <c r="I4337" t="s">
        <v>36</v>
      </c>
      <c r="J4337" t="s">
        <v>35</v>
      </c>
      <c r="K4337" t="s">
        <v>35</v>
      </c>
      <c r="L4337" t="s">
        <v>35</v>
      </c>
      <c r="M4337" t="s">
        <v>35</v>
      </c>
      <c r="N4337" t="s">
        <v>35</v>
      </c>
      <c r="O4337" t="s">
        <v>37</v>
      </c>
      <c r="P4337" t="s">
        <v>37</v>
      </c>
      <c r="Q4337" t="s">
        <v>35</v>
      </c>
      <c r="R4337" t="s">
        <v>36</v>
      </c>
      <c r="S4337" t="s">
        <v>35</v>
      </c>
      <c r="T4337" t="s">
        <v>35</v>
      </c>
      <c r="U4337" t="s">
        <v>36</v>
      </c>
      <c r="V4337" t="s">
        <v>36</v>
      </c>
      <c r="W4337" t="s">
        <v>36</v>
      </c>
      <c r="X4337" t="s">
        <v>35</v>
      </c>
      <c r="Y4337" t="s">
        <v>35</v>
      </c>
      <c r="Z4337" t="s">
        <v>37</v>
      </c>
      <c r="AA4337">
        <v>6</v>
      </c>
      <c r="AB4337">
        <v>14</v>
      </c>
      <c r="AC4337">
        <v>4</v>
      </c>
      <c r="AD4337">
        <v>24</v>
      </c>
      <c r="AE4337" s="5">
        <v>0.58333333333333337</v>
      </c>
      <c r="AG4337" s="2">
        <f t="shared" si="340"/>
        <v>0.54166666666666663</v>
      </c>
      <c r="AH4337" s="2">
        <f t="shared" si="341"/>
        <v>0.45833333333333331</v>
      </c>
      <c r="AI4337" s="2">
        <f t="shared" si="342"/>
        <v>0.29340277777777773</v>
      </c>
      <c r="AJ4337" s="2">
        <f t="shared" si="343"/>
        <v>0.49652777777777773</v>
      </c>
      <c r="AK4337" s="2">
        <f t="shared" si="344"/>
        <v>0.21006944444444442</v>
      </c>
    </row>
    <row r="4338" spans="1:37" x14ac:dyDescent="0.25">
      <c r="A4338" s="1">
        <v>4336</v>
      </c>
      <c r="B4338" t="s">
        <v>4378</v>
      </c>
      <c r="C4338" t="s">
        <v>35</v>
      </c>
      <c r="D4338" t="s">
        <v>37</v>
      </c>
      <c r="E4338" t="s">
        <v>35</v>
      </c>
      <c r="F4338" t="s">
        <v>36</v>
      </c>
      <c r="G4338" t="s">
        <v>35</v>
      </c>
      <c r="H4338" t="s">
        <v>37</v>
      </c>
      <c r="I4338" t="s">
        <v>36</v>
      </c>
      <c r="J4338" t="s">
        <v>35</v>
      </c>
      <c r="K4338" t="s">
        <v>35</v>
      </c>
      <c r="L4338" t="s">
        <v>35</v>
      </c>
      <c r="M4338" t="s">
        <v>35</v>
      </c>
      <c r="N4338" t="s">
        <v>35</v>
      </c>
      <c r="O4338" t="s">
        <v>37</v>
      </c>
      <c r="P4338" t="s">
        <v>37</v>
      </c>
      <c r="Q4338" t="s">
        <v>35</v>
      </c>
      <c r="R4338" t="s">
        <v>35</v>
      </c>
      <c r="S4338" t="s">
        <v>35</v>
      </c>
      <c r="T4338" t="s">
        <v>35</v>
      </c>
      <c r="U4338" t="s">
        <v>36</v>
      </c>
      <c r="V4338" t="s">
        <v>35</v>
      </c>
      <c r="W4338" t="s">
        <v>36</v>
      </c>
      <c r="X4338" t="s">
        <v>35</v>
      </c>
      <c r="Y4338" t="s">
        <v>35</v>
      </c>
      <c r="Z4338" t="s">
        <v>37</v>
      </c>
      <c r="AA4338">
        <v>4</v>
      </c>
      <c r="AB4338">
        <v>15</v>
      </c>
      <c r="AC4338">
        <v>5</v>
      </c>
      <c r="AD4338">
        <v>24</v>
      </c>
      <c r="AE4338" s="5">
        <v>0.625</v>
      </c>
      <c r="AG4338" s="2">
        <f t="shared" si="340"/>
        <v>0.47916666666666669</v>
      </c>
      <c r="AH4338" s="2">
        <f t="shared" si="341"/>
        <v>0.52083333333333337</v>
      </c>
      <c r="AI4338" s="2">
        <f t="shared" si="342"/>
        <v>0.22960069444444448</v>
      </c>
      <c r="AJ4338" s="2">
        <f t="shared" si="343"/>
        <v>0.49913194444444448</v>
      </c>
      <c r="AK4338" s="2">
        <f t="shared" si="344"/>
        <v>0.27126736111111116</v>
      </c>
    </row>
    <row r="4339" spans="1:37" x14ac:dyDescent="0.25">
      <c r="A4339" s="1">
        <v>4337</v>
      </c>
      <c r="B4339" t="s">
        <v>4379</v>
      </c>
      <c r="C4339" t="s">
        <v>37</v>
      </c>
      <c r="D4339" t="s">
        <v>36</v>
      </c>
      <c r="E4339" t="s">
        <v>35</v>
      </c>
      <c r="F4339" t="s">
        <v>37</v>
      </c>
      <c r="G4339" t="s">
        <v>35</v>
      </c>
      <c r="H4339" t="s">
        <v>37</v>
      </c>
      <c r="I4339" t="s">
        <v>37</v>
      </c>
      <c r="J4339" t="s">
        <v>37</v>
      </c>
      <c r="K4339" t="s">
        <v>35</v>
      </c>
      <c r="L4339" t="s">
        <v>35</v>
      </c>
      <c r="M4339" t="s">
        <v>37</v>
      </c>
      <c r="N4339" t="s">
        <v>35</v>
      </c>
      <c r="O4339" t="s">
        <v>35</v>
      </c>
      <c r="P4339" t="s">
        <v>35</v>
      </c>
      <c r="Q4339" t="s">
        <v>35</v>
      </c>
      <c r="R4339" t="s">
        <v>37</v>
      </c>
      <c r="S4339" t="s">
        <v>35</v>
      </c>
      <c r="T4339" t="s">
        <v>37</v>
      </c>
      <c r="U4339" t="s">
        <v>37</v>
      </c>
      <c r="V4339" t="s">
        <v>37</v>
      </c>
      <c r="W4339" t="s">
        <v>37</v>
      </c>
      <c r="X4339" t="s">
        <v>37</v>
      </c>
      <c r="Y4339" t="s">
        <v>37</v>
      </c>
      <c r="Z4339" t="s">
        <v>35</v>
      </c>
      <c r="AA4339">
        <v>1</v>
      </c>
      <c r="AB4339">
        <v>10</v>
      </c>
      <c r="AC4339">
        <v>13</v>
      </c>
      <c r="AD4339">
        <v>24</v>
      </c>
      <c r="AE4339" s="5">
        <v>0.41666666666666669</v>
      </c>
      <c r="AG4339" s="2">
        <f t="shared" si="340"/>
        <v>0.25</v>
      </c>
      <c r="AH4339" s="2">
        <f t="shared" si="341"/>
        <v>0.75</v>
      </c>
      <c r="AI4339" s="2">
        <f t="shared" si="342"/>
        <v>6.25E-2</v>
      </c>
      <c r="AJ4339" s="2">
        <f t="shared" si="343"/>
        <v>0.375</v>
      </c>
      <c r="AK4339" s="2">
        <f t="shared" si="344"/>
        <v>0.5625</v>
      </c>
    </row>
    <row r="4340" spans="1:37" x14ac:dyDescent="0.25">
      <c r="A4340" s="1">
        <v>4338</v>
      </c>
      <c r="B4340" t="s">
        <v>4380</v>
      </c>
      <c r="C4340" t="s">
        <v>31</v>
      </c>
      <c r="D4340" t="s">
        <v>31</v>
      </c>
      <c r="E4340" t="s">
        <v>31</v>
      </c>
      <c r="F4340" t="s">
        <v>31</v>
      </c>
      <c r="G4340" t="s">
        <v>31</v>
      </c>
      <c r="H4340" t="s">
        <v>32</v>
      </c>
      <c r="I4340" t="s">
        <v>32</v>
      </c>
      <c r="J4340" t="s">
        <v>31</v>
      </c>
      <c r="K4340" t="s">
        <v>31</v>
      </c>
      <c r="L4340" t="s">
        <v>31</v>
      </c>
      <c r="M4340" t="s">
        <v>31</v>
      </c>
      <c r="N4340" t="s">
        <v>31</v>
      </c>
      <c r="O4340" t="s">
        <v>32</v>
      </c>
      <c r="P4340" t="s">
        <v>31</v>
      </c>
      <c r="Q4340" t="s">
        <v>31</v>
      </c>
      <c r="R4340" t="s">
        <v>32</v>
      </c>
      <c r="S4340" t="s">
        <v>31</v>
      </c>
      <c r="T4340" t="s">
        <v>31</v>
      </c>
      <c r="U4340" t="s">
        <v>31</v>
      </c>
      <c r="V4340" t="s">
        <v>32</v>
      </c>
      <c r="W4340" t="s">
        <v>31</v>
      </c>
      <c r="X4340" t="s">
        <v>31</v>
      </c>
      <c r="Y4340" t="s">
        <v>32</v>
      </c>
      <c r="Z4340" t="s">
        <v>31</v>
      </c>
      <c r="AA4340">
        <v>0</v>
      </c>
      <c r="AB4340">
        <v>6</v>
      </c>
      <c r="AC4340">
        <v>18</v>
      </c>
      <c r="AD4340">
        <v>24</v>
      </c>
      <c r="AE4340" s="5">
        <v>0.25</v>
      </c>
      <c r="AG4340" s="2">
        <f t="shared" si="340"/>
        <v>0.125</v>
      </c>
      <c r="AH4340" s="2">
        <f t="shared" si="341"/>
        <v>0.875</v>
      </c>
      <c r="AI4340" s="2">
        <f t="shared" si="342"/>
        <v>1.5625E-2</v>
      </c>
      <c r="AJ4340" s="2">
        <f t="shared" si="343"/>
        <v>0.21875</v>
      </c>
      <c r="AK4340" s="2">
        <f t="shared" si="344"/>
        <v>0.765625</v>
      </c>
    </row>
    <row r="4341" spans="1:37" x14ac:dyDescent="0.25">
      <c r="A4341" s="1">
        <v>4339</v>
      </c>
      <c r="B4341" t="s">
        <v>4381</v>
      </c>
      <c r="C4341" t="s">
        <v>35</v>
      </c>
      <c r="D4341" t="s">
        <v>36</v>
      </c>
      <c r="E4341" t="s">
        <v>35</v>
      </c>
      <c r="F4341" t="s">
        <v>36</v>
      </c>
      <c r="G4341" t="s">
        <v>36</v>
      </c>
      <c r="H4341" t="s">
        <v>37</v>
      </c>
      <c r="I4341" t="s">
        <v>36</v>
      </c>
      <c r="J4341" t="s">
        <v>36</v>
      </c>
      <c r="K4341" t="s">
        <v>35</v>
      </c>
      <c r="L4341" t="s">
        <v>35</v>
      </c>
      <c r="M4341" t="s">
        <v>35</v>
      </c>
      <c r="N4341" t="s">
        <v>36</v>
      </c>
      <c r="O4341" t="s">
        <v>36</v>
      </c>
      <c r="P4341" t="s">
        <v>35</v>
      </c>
      <c r="Q4341" t="s">
        <v>36</v>
      </c>
      <c r="R4341" t="s">
        <v>36</v>
      </c>
      <c r="S4341" t="s">
        <v>35</v>
      </c>
      <c r="T4341" t="s">
        <v>35</v>
      </c>
      <c r="U4341" t="s">
        <v>37</v>
      </c>
      <c r="V4341" t="s">
        <v>36</v>
      </c>
      <c r="W4341" t="s">
        <v>36</v>
      </c>
      <c r="X4341" t="s">
        <v>36</v>
      </c>
      <c r="Y4341" t="s">
        <v>37</v>
      </c>
      <c r="Z4341" t="s">
        <v>36</v>
      </c>
      <c r="AA4341">
        <v>13</v>
      </c>
      <c r="AB4341">
        <v>8</v>
      </c>
      <c r="AC4341">
        <v>3</v>
      </c>
      <c r="AD4341">
        <v>24</v>
      </c>
      <c r="AE4341" s="5">
        <v>0.33333333333333331</v>
      </c>
      <c r="AG4341" s="2">
        <f t="shared" si="340"/>
        <v>0.70833333333333337</v>
      </c>
      <c r="AH4341" s="2">
        <f t="shared" si="341"/>
        <v>0.29166666666666669</v>
      </c>
      <c r="AI4341" s="2">
        <f t="shared" si="342"/>
        <v>0.50173611111111116</v>
      </c>
      <c r="AJ4341" s="2">
        <f t="shared" si="343"/>
        <v>0.41319444444444448</v>
      </c>
      <c r="AK4341" s="2">
        <f t="shared" si="344"/>
        <v>8.5069444444444461E-2</v>
      </c>
    </row>
    <row r="4342" spans="1:37" x14ac:dyDescent="0.25">
      <c r="A4342" s="1">
        <v>4340</v>
      </c>
      <c r="B4342" t="s">
        <v>4382</v>
      </c>
      <c r="C4342" t="s">
        <v>31</v>
      </c>
      <c r="D4342" t="s">
        <v>33</v>
      </c>
      <c r="E4342" t="s">
        <v>32</v>
      </c>
      <c r="F4342" t="s">
        <v>33</v>
      </c>
      <c r="G4342" t="s">
        <v>33</v>
      </c>
      <c r="H4342" t="s">
        <v>31</v>
      </c>
      <c r="I4342" t="s">
        <v>33</v>
      </c>
      <c r="J4342" t="s">
        <v>32</v>
      </c>
      <c r="K4342" t="s">
        <v>33</v>
      </c>
      <c r="L4342" t="s">
        <v>31</v>
      </c>
      <c r="M4342" t="s">
        <v>33</v>
      </c>
      <c r="N4342" t="s">
        <v>33</v>
      </c>
      <c r="O4342" t="s">
        <v>32</v>
      </c>
      <c r="P4342" t="s">
        <v>31</v>
      </c>
      <c r="Q4342" t="s">
        <v>33</v>
      </c>
      <c r="R4342" t="s">
        <v>32</v>
      </c>
      <c r="S4342" t="s">
        <v>31</v>
      </c>
      <c r="T4342" t="s">
        <v>33</v>
      </c>
      <c r="U4342" t="s">
        <v>32</v>
      </c>
      <c r="V4342" t="s">
        <v>32</v>
      </c>
      <c r="W4342" t="s">
        <v>33</v>
      </c>
      <c r="X4342" t="s">
        <v>33</v>
      </c>
      <c r="Y4342" t="s">
        <v>31</v>
      </c>
      <c r="Z4342" t="s">
        <v>32</v>
      </c>
      <c r="AA4342">
        <v>11</v>
      </c>
      <c r="AB4342">
        <v>7</v>
      </c>
      <c r="AC4342">
        <v>6</v>
      </c>
      <c r="AD4342">
        <v>24</v>
      </c>
      <c r="AE4342" s="5">
        <v>0.29166666666666669</v>
      </c>
      <c r="AG4342" s="2">
        <f t="shared" si="340"/>
        <v>0.60416666666666663</v>
      </c>
      <c r="AH4342" s="2">
        <f t="shared" si="341"/>
        <v>0.39583333333333331</v>
      </c>
      <c r="AI4342" s="2">
        <f t="shared" si="342"/>
        <v>0.36501736111111105</v>
      </c>
      <c r="AJ4342" s="2">
        <f t="shared" si="343"/>
        <v>0.47829861111111105</v>
      </c>
      <c r="AK4342" s="2">
        <f t="shared" si="344"/>
        <v>0.15668402777777776</v>
      </c>
    </row>
    <row r="4343" spans="1:37" x14ac:dyDescent="0.25">
      <c r="A4343" s="1">
        <v>4341</v>
      </c>
      <c r="B4343" t="s">
        <v>4383</v>
      </c>
      <c r="C4343" t="s">
        <v>37</v>
      </c>
      <c r="D4343" t="s">
        <v>37</v>
      </c>
      <c r="E4343" t="s">
        <v>36</v>
      </c>
      <c r="F4343" t="s">
        <v>36</v>
      </c>
      <c r="G4343" t="s">
        <v>36</v>
      </c>
      <c r="H4343" t="s">
        <v>35</v>
      </c>
      <c r="I4343" t="s">
        <v>35</v>
      </c>
      <c r="J4343" t="s">
        <v>37</v>
      </c>
      <c r="K4343" t="s">
        <v>35</v>
      </c>
      <c r="L4343" t="s">
        <v>35</v>
      </c>
      <c r="M4343" t="s">
        <v>35</v>
      </c>
      <c r="N4343" t="s">
        <v>37</v>
      </c>
      <c r="O4343" t="s">
        <v>35</v>
      </c>
      <c r="P4343" t="s">
        <v>35</v>
      </c>
      <c r="Q4343" t="s">
        <v>35</v>
      </c>
      <c r="R4343" t="s">
        <v>36</v>
      </c>
      <c r="S4343" t="s">
        <v>35</v>
      </c>
      <c r="T4343" t="s">
        <v>35</v>
      </c>
      <c r="U4343" t="s">
        <v>35</v>
      </c>
      <c r="V4343" t="s">
        <v>35</v>
      </c>
      <c r="W4343" t="s">
        <v>35</v>
      </c>
      <c r="X4343" t="s">
        <v>37</v>
      </c>
      <c r="Y4343" t="s">
        <v>35</v>
      </c>
      <c r="Z4343" t="s">
        <v>37</v>
      </c>
      <c r="AA4343">
        <v>4</v>
      </c>
      <c r="AB4343">
        <v>14</v>
      </c>
      <c r="AC4343">
        <v>6</v>
      </c>
      <c r="AD4343">
        <v>24</v>
      </c>
      <c r="AE4343" s="5">
        <v>0.58333333333333337</v>
      </c>
      <c r="AG4343" s="2">
        <f t="shared" si="340"/>
        <v>0.45833333333333331</v>
      </c>
      <c r="AH4343" s="2">
        <f t="shared" si="341"/>
        <v>0.54166666666666663</v>
      </c>
      <c r="AI4343" s="2">
        <f t="shared" si="342"/>
        <v>0.21006944444444442</v>
      </c>
      <c r="AJ4343" s="2">
        <f t="shared" si="343"/>
        <v>0.49652777777777773</v>
      </c>
      <c r="AK4343" s="2">
        <f t="shared" si="344"/>
        <v>0.29340277777777773</v>
      </c>
    </row>
    <row r="4344" spans="1:37" x14ac:dyDescent="0.25">
      <c r="A4344" s="1">
        <v>4342</v>
      </c>
      <c r="B4344" t="s">
        <v>4384</v>
      </c>
      <c r="C4344" t="s">
        <v>36</v>
      </c>
      <c r="D4344" t="s">
        <v>35</v>
      </c>
      <c r="E4344" t="s">
        <v>37</v>
      </c>
      <c r="F4344" t="s">
        <v>37</v>
      </c>
      <c r="G4344" t="s">
        <v>35</v>
      </c>
      <c r="H4344" t="s">
        <v>36</v>
      </c>
      <c r="I4344" t="s">
        <v>37</v>
      </c>
      <c r="J4344" t="s">
        <v>35</v>
      </c>
      <c r="K4344" t="s">
        <v>36</v>
      </c>
      <c r="L4344" t="s">
        <v>35</v>
      </c>
      <c r="M4344" t="s">
        <v>35</v>
      </c>
      <c r="N4344" t="s">
        <v>35</v>
      </c>
      <c r="O4344" t="s">
        <v>36</v>
      </c>
      <c r="P4344" t="s">
        <v>35</v>
      </c>
      <c r="Q4344" t="s">
        <v>36</v>
      </c>
      <c r="R4344" t="s">
        <v>35</v>
      </c>
      <c r="S4344" t="s">
        <v>35</v>
      </c>
      <c r="T4344" t="s">
        <v>35</v>
      </c>
      <c r="U4344" t="s">
        <v>37</v>
      </c>
      <c r="V4344" t="s">
        <v>37</v>
      </c>
      <c r="W4344" t="s">
        <v>37</v>
      </c>
      <c r="X4344" t="s">
        <v>35</v>
      </c>
      <c r="Y4344" t="s">
        <v>36</v>
      </c>
      <c r="Z4344" t="s">
        <v>35</v>
      </c>
      <c r="AA4344">
        <v>6</v>
      </c>
      <c r="AB4344">
        <v>12</v>
      </c>
      <c r="AC4344">
        <v>6</v>
      </c>
      <c r="AD4344">
        <v>24</v>
      </c>
      <c r="AE4344" s="5">
        <v>0.5</v>
      </c>
      <c r="AG4344" s="2">
        <f t="shared" si="340"/>
        <v>0.5</v>
      </c>
      <c r="AH4344" s="2">
        <f t="shared" si="341"/>
        <v>0.5</v>
      </c>
      <c r="AI4344" s="2">
        <f t="shared" si="342"/>
        <v>0.25</v>
      </c>
      <c r="AJ4344" s="2">
        <f t="shared" si="343"/>
        <v>0.5</v>
      </c>
      <c r="AK4344" s="2">
        <f t="shared" si="344"/>
        <v>0.25</v>
      </c>
    </row>
    <row r="4345" spans="1:37" x14ac:dyDescent="0.25">
      <c r="A4345" s="1">
        <v>4343</v>
      </c>
      <c r="B4345" t="s">
        <v>4385</v>
      </c>
      <c r="C4345" t="s">
        <v>32</v>
      </c>
      <c r="D4345" t="s">
        <v>31</v>
      </c>
      <c r="E4345" t="s">
        <v>31</v>
      </c>
      <c r="F4345" t="s">
        <v>31</v>
      </c>
      <c r="G4345" t="s">
        <v>32</v>
      </c>
      <c r="H4345" t="s">
        <v>31</v>
      </c>
      <c r="I4345" t="s">
        <v>31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  <c r="O4345" t="s">
        <v>32</v>
      </c>
      <c r="P4345" t="s">
        <v>32</v>
      </c>
      <c r="Q4345" t="s">
        <v>33</v>
      </c>
      <c r="R4345" t="s">
        <v>32</v>
      </c>
      <c r="S4345" t="s">
        <v>31</v>
      </c>
      <c r="T4345" t="s">
        <v>31</v>
      </c>
      <c r="U4345" t="s">
        <v>32</v>
      </c>
      <c r="V4345" t="s">
        <v>31</v>
      </c>
      <c r="W4345" t="s">
        <v>31</v>
      </c>
      <c r="X4345" t="s">
        <v>31</v>
      </c>
      <c r="Y4345" t="s">
        <v>33</v>
      </c>
      <c r="Z4345" t="s">
        <v>32</v>
      </c>
      <c r="AA4345">
        <v>2</v>
      </c>
      <c r="AB4345">
        <v>7</v>
      </c>
      <c r="AC4345">
        <v>15</v>
      </c>
      <c r="AD4345">
        <v>24</v>
      </c>
      <c r="AE4345" s="5">
        <v>0.29166666666666669</v>
      </c>
      <c r="AG4345" s="2">
        <f t="shared" si="340"/>
        <v>0.22916666666666666</v>
      </c>
      <c r="AH4345" s="2">
        <f t="shared" si="341"/>
        <v>0.77083333333333337</v>
      </c>
      <c r="AI4345" s="2">
        <f t="shared" si="342"/>
        <v>5.2517361111111105E-2</v>
      </c>
      <c r="AJ4345" s="2">
        <f t="shared" si="343"/>
        <v>0.3532986111111111</v>
      </c>
      <c r="AK4345" s="2">
        <f t="shared" si="344"/>
        <v>0.59418402777777779</v>
      </c>
    </row>
    <row r="4346" spans="1:37" x14ac:dyDescent="0.25">
      <c r="A4346" s="1">
        <v>4344</v>
      </c>
      <c r="B4346" t="s">
        <v>4386</v>
      </c>
      <c r="C4346" t="s">
        <v>32</v>
      </c>
      <c r="D4346" t="s">
        <v>33</v>
      </c>
      <c r="E4346" t="s">
        <v>33</v>
      </c>
      <c r="F4346" t="s">
        <v>33</v>
      </c>
      <c r="G4346" t="s">
        <v>32</v>
      </c>
      <c r="H4346" t="s">
        <v>33</v>
      </c>
      <c r="I4346" t="s">
        <v>33</v>
      </c>
      <c r="J4346" t="s">
        <v>33</v>
      </c>
      <c r="K4346" t="s">
        <v>33</v>
      </c>
      <c r="L4346" t="s">
        <v>33</v>
      </c>
      <c r="M4346" t="s">
        <v>32</v>
      </c>
      <c r="N4346" t="s">
        <v>33</v>
      </c>
      <c r="O4346" t="s">
        <v>33</v>
      </c>
      <c r="P4346" t="s">
        <v>32</v>
      </c>
      <c r="Q4346" t="s">
        <v>32</v>
      </c>
      <c r="R4346" t="s">
        <v>32</v>
      </c>
      <c r="S4346" t="s">
        <v>33</v>
      </c>
      <c r="T4346" t="s">
        <v>32</v>
      </c>
      <c r="U4346" t="s">
        <v>33</v>
      </c>
      <c r="V4346" t="s">
        <v>33</v>
      </c>
      <c r="W4346" t="s">
        <v>33</v>
      </c>
      <c r="X4346" t="s">
        <v>32</v>
      </c>
      <c r="Y4346" t="s">
        <v>31</v>
      </c>
      <c r="Z4346" t="s">
        <v>33</v>
      </c>
      <c r="AA4346">
        <v>15</v>
      </c>
      <c r="AB4346">
        <v>8</v>
      </c>
      <c r="AC4346">
        <v>1</v>
      </c>
      <c r="AD4346">
        <v>24</v>
      </c>
      <c r="AE4346" s="5">
        <v>0.33333333333333331</v>
      </c>
      <c r="AG4346" s="2">
        <f t="shared" si="340"/>
        <v>0.79166666666666663</v>
      </c>
      <c r="AH4346" s="2">
        <f t="shared" si="341"/>
        <v>0.20833333333333334</v>
      </c>
      <c r="AI4346" s="2">
        <f t="shared" si="342"/>
        <v>0.62673611111111105</v>
      </c>
      <c r="AJ4346" s="2">
        <f t="shared" si="343"/>
        <v>0.3298611111111111</v>
      </c>
      <c r="AK4346" s="2">
        <f t="shared" si="344"/>
        <v>4.3402777777777783E-2</v>
      </c>
    </row>
    <row r="4347" spans="1:37" x14ac:dyDescent="0.25">
      <c r="A4347" s="1">
        <v>4345</v>
      </c>
      <c r="B4347" t="s">
        <v>4387</v>
      </c>
      <c r="C4347" t="s">
        <v>36</v>
      </c>
      <c r="D4347" t="s">
        <v>36</v>
      </c>
      <c r="E4347" t="s">
        <v>36</v>
      </c>
      <c r="F4347" t="s">
        <v>36</v>
      </c>
      <c r="G4347" t="s">
        <v>36</v>
      </c>
      <c r="H4347" t="s">
        <v>36</v>
      </c>
      <c r="I4347" t="s">
        <v>36</v>
      </c>
      <c r="J4347" t="s">
        <v>36</v>
      </c>
      <c r="K4347" t="s">
        <v>36</v>
      </c>
      <c r="L4347" t="s">
        <v>36</v>
      </c>
      <c r="M4347" t="s">
        <v>36</v>
      </c>
      <c r="N4347" t="s">
        <v>36</v>
      </c>
      <c r="O4347" t="s">
        <v>36</v>
      </c>
      <c r="P4347" t="s">
        <v>36</v>
      </c>
      <c r="Q4347" t="s">
        <v>36</v>
      </c>
      <c r="R4347" t="s">
        <v>36</v>
      </c>
      <c r="S4347" t="s">
        <v>36</v>
      </c>
      <c r="T4347" t="s">
        <v>36</v>
      </c>
      <c r="U4347" t="s">
        <v>35</v>
      </c>
      <c r="V4347" t="s">
        <v>36</v>
      </c>
      <c r="W4347" t="s">
        <v>35</v>
      </c>
      <c r="X4347" t="s">
        <v>36</v>
      </c>
      <c r="Y4347" t="s">
        <v>36</v>
      </c>
      <c r="Z4347" t="s">
        <v>36</v>
      </c>
      <c r="AA4347">
        <v>22</v>
      </c>
      <c r="AB4347">
        <v>2</v>
      </c>
      <c r="AC4347">
        <v>0</v>
      </c>
      <c r="AD4347">
        <v>24</v>
      </c>
      <c r="AE4347" s="5">
        <v>8.3333333333333329E-2</v>
      </c>
      <c r="AG4347" s="2">
        <f t="shared" si="340"/>
        <v>0.95833333333333337</v>
      </c>
      <c r="AH4347" s="2">
        <f t="shared" si="341"/>
        <v>4.1666666666666664E-2</v>
      </c>
      <c r="AI4347" s="2">
        <f t="shared" si="342"/>
        <v>0.9184027777777779</v>
      </c>
      <c r="AJ4347" s="2">
        <f t="shared" si="343"/>
        <v>7.9861111111111105E-2</v>
      </c>
      <c r="AK4347" s="2">
        <f t="shared" si="344"/>
        <v>1.736111111111111E-3</v>
      </c>
    </row>
    <row r="4348" spans="1:37" x14ac:dyDescent="0.25">
      <c r="A4348" s="1">
        <v>4346</v>
      </c>
      <c r="B4348" t="s">
        <v>4388</v>
      </c>
      <c r="C4348" t="s">
        <v>32</v>
      </c>
      <c r="D4348" t="s">
        <v>33</v>
      </c>
      <c r="E4348" t="s">
        <v>33</v>
      </c>
      <c r="F4348" t="s">
        <v>33</v>
      </c>
      <c r="G4348" t="s">
        <v>33</v>
      </c>
      <c r="H4348" t="s">
        <v>32</v>
      </c>
      <c r="I4348" t="s">
        <v>33</v>
      </c>
      <c r="J4348" t="s">
        <v>32</v>
      </c>
      <c r="K4348" t="s">
        <v>31</v>
      </c>
      <c r="L4348" t="s">
        <v>32</v>
      </c>
      <c r="M4348" t="s">
        <v>32</v>
      </c>
      <c r="N4348" t="s">
        <v>33</v>
      </c>
      <c r="O4348" t="s">
        <v>32</v>
      </c>
      <c r="P4348" t="s">
        <v>31</v>
      </c>
      <c r="Q4348" t="s">
        <v>32</v>
      </c>
      <c r="R4348" t="s">
        <v>33</v>
      </c>
      <c r="S4348" t="s">
        <v>33</v>
      </c>
      <c r="T4348" t="s">
        <v>32</v>
      </c>
      <c r="U4348" t="s">
        <v>32</v>
      </c>
      <c r="V4348" t="s">
        <v>33</v>
      </c>
      <c r="W4348" t="s">
        <v>32</v>
      </c>
      <c r="X4348" t="s">
        <v>32</v>
      </c>
      <c r="Y4348" t="s">
        <v>31</v>
      </c>
      <c r="Z4348" t="s">
        <v>32</v>
      </c>
      <c r="AA4348">
        <v>9</v>
      </c>
      <c r="AB4348">
        <v>12</v>
      </c>
      <c r="AC4348">
        <v>3</v>
      </c>
      <c r="AD4348">
        <v>24</v>
      </c>
      <c r="AE4348" s="5">
        <v>0.5</v>
      </c>
      <c r="AG4348" s="2">
        <f t="shared" si="340"/>
        <v>0.625</v>
      </c>
      <c r="AH4348" s="2">
        <f t="shared" si="341"/>
        <v>0.375</v>
      </c>
      <c r="AI4348" s="2">
        <f t="shared" si="342"/>
        <v>0.390625</v>
      </c>
      <c r="AJ4348" s="2">
        <f t="shared" si="343"/>
        <v>0.46875</v>
      </c>
      <c r="AK4348" s="2">
        <f t="shared" si="344"/>
        <v>0.140625</v>
      </c>
    </row>
    <row r="4349" spans="1:37" x14ac:dyDescent="0.25">
      <c r="A4349" s="1">
        <v>4347</v>
      </c>
      <c r="B4349" t="s">
        <v>4389</v>
      </c>
      <c r="C4349" t="s">
        <v>35</v>
      </c>
      <c r="D4349" t="s">
        <v>35</v>
      </c>
      <c r="E4349" t="s">
        <v>35</v>
      </c>
      <c r="F4349" t="s">
        <v>35</v>
      </c>
      <c r="G4349" t="s">
        <v>36</v>
      </c>
      <c r="H4349" t="s">
        <v>36</v>
      </c>
      <c r="I4349" t="s">
        <v>35</v>
      </c>
      <c r="J4349" t="s">
        <v>35</v>
      </c>
      <c r="K4349" t="s">
        <v>36</v>
      </c>
      <c r="L4349" t="s">
        <v>36</v>
      </c>
      <c r="M4349" t="s">
        <v>36</v>
      </c>
      <c r="N4349" t="s">
        <v>35</v>
      </c>
      <c r="O4349" t="s">
        <v>35</v>
      </c>
      <c r="P4349" t="s">
        <v>36</v>
      </c>
      <c r="Q4349" t="s">
        <v>36</v>
      </c>
      <c r="R4349" t="s">
        <v>35</v>
      </c>
      <c r="S4349" t="s">
        <v>35</v>
      </c>
      <c r="T4349" t="s">
        <v>36</v>
      </c>
      <c r="U4349" t="s">
        <v>36</v>
      </c>
      <c r="V4349" t="s">
        <v>35</v>
      </c>
      <c r="W4349" t="s">
        <v>36</v>
      </c>
      <c r="X4349" t="s">
        <v>36</v>
      </c>
      <c r="Y4349" t="s">
        <v>35</v>
      </c>
      <c r="Z4349" t="s">
        <v>35</v>
      </c>
      <c r="AA4349">
        <v>11</v>
      </c>
      <c r="AB4349">
        <v>13</v>
      </c>
      <c r="AC4349">
        <v>0</v>
      </c>
      <c r="AD4349">
        <v>24</v>
      </c>
      <c r="AE4349" s="5">
        <v>0.54166666666666663</v>
      </c>
      <c r="AG4349" s="2">
        <f t="shared" si="340"/>
        <v>0.72916666666666663</v>
      </c>
      <c r="AH4349" s="2">
        <f t="shared" si="341"/>
        <v>0.27083333333333331</v>
      </c>
      <c r="AI4349" s="2">
        <f t="shared" si="342"/>
        <v>0.53168402777777768</v>
      </c>
      <c r="AJ4349" s="2">
        <f t="shared" si="343"/>
        <v>0.39496527777777773</v>
      </c>
      <c r="AK4349" s="2">
        <f t="shared" si="344"/>
        <v>7.3350694444444434E-2</v>
      </c>
    </row>
    <row r="4350" spans="1:37" x14ac:dyDescent="0.25">
      <c r="A4350" s="1">
        <v>4348</v>
      </c>
      <c r="B4350" t="s">
        <v>4390</v>
      </c>
      <c r="C4350" t="s">
        <v>37</v>
      </c>
      <c r="D4350" t="s">
        <v>37</v>
      </c>
      <c r="E4350" t="s">
        <v>37</v>
      </c>
      <c r="F4350" t="s">
        <v>37</v>
      </c>
      <c r="G4350" t="s">
        <v>35</v>
      </c>
      <c r="H4350" t="s">
        <v>36</v>
      </c>
      <c r="I4350" t="s">
        <v>37</v>
      </c>
      <c r="J4350" t="s">
        <v>37</v>
      </c>
      <c r="K4350" t="s">
        <v>36</v>
      </c>
      <c r="L4350" t="s">
        <v>36</v>
      </c>
      <c r="M4350" t="s">
        <v>37</v>
      </c>
      <c r="N4350" t="s">
        <v>37</v>
      </c>
      <c r="O4350" t="s">
        <v>35</v>
      </c>
      <c r="P4350" t="s">
        <v>35</v>
      </c>
      <c r="Q4350" t="s">
        <v>37</v>
      </c>
      <c r="R4350" t="s">
        <v>37</v>
      </c>
      <c r="S4350" t="s">
        <v>35</v>
      </c>
      <c r="T4350" t="s">
        <v>37</v>
      </c>
      <c r="U4350" t="s">
        <v>35</v>
      </c>
      <c r="V4350" t="s">
        <v>37</v>
      </c>
      <c r="W4350" t="s">
        <v>37</v>
      </c>
      <c r="X4350" t="s">
        <v>37</v>
      </c>
      <c r="Y4350" t="s">
        <v>37</v>
      </c>
      <c r="Z4350" t="s">
        <v>37</v>
      </c>
      <c r="AA4350">
        <v>3</v>
      </c>
      <c r="AB4350">
        <v>5</v>
      </c>
      <c r="AC4350">
        <v>16</v>
      </c>
      <c r="AD4350">
        <v>24</v>
      </c>
      <c r="AE4350" s="5">
        <v>0.20833333333333329</v>
      </c>
      <c r="AG4350" s="2">
        <f t="shared" si="340"/>
        <v>0.22916666666666666</v>
      </c>
      <c r="AH4350" s="2">
        <f t="shared" si="341"/>
        <v>0.77083333333333337</v>
      </c>
      <c r="AI4350" s="2">
        <f t="shared" si="342"/>
        <v>5.2517361111111105E-2</v>
      </c>
      <c r="AJ4350" s="2">
        <f t="shared" si="343"/>
        <v>0.3532986111111111</v>
      </c>
      <c r="AK4350" s="2">
        <f t="shared" si="344"/>
        <v>0.59418402777777779</v>
      </c>
    </row>
    <row r="4351" spans="1:37" x14ac:dyDescent="0.25">
      <c r="A4351" s="1">
        <v>4349</v>
      </c>
      <c r="B4351" t="s">
        <v>4391</v>
      </c>
      <c r="C4351" t="s">
        <v>31</v>
      </c>
      <c r="D4351" t="s">
        <v>31</v>
      </c>
      <c r="E4351" t="s">
        <v>31</v>
      </c>
      <c r="F4351" t="s">
        <v>31</v>
      </c>
      <c r="G4351" t="s">
        <v>36</v>
      </c>
      <c r="H4351" t="s">
        <v>53</v>
      </c>
      <c r="I4351" t="s">
        <v>53</v>
      </c>
      <c r="J4351" t="s">
        <v>31</v>
      </c>
      <c r="K4351" t="s">
        <v>31</v>
      </c>
      <c r="L4351" t="s">
        <v>53</v>
      </c>
      <c r="M4351" t="s">
        <v>31</v>
      </c>
      <c r="N4351" t="s">
        <v>31</v>
      </c>
      <c r="O4351" t="s">
        <v>31</v>
      </c>
      <c r="P4351" t="s">
        <v>53</v>
      </c>
      <c r="Q4351" t="s">
        <v>53</v>
      </c>
      <c r="R4351" t="s">
        <v>53</v>
      </c>
      <c r="S4351" t="s">
        <v>53</v>
      </c>
      <c r="T4351" t="s">
        <v>31</v>
      </c>
      <c r="U4351" t="s">
        <v>31</v>
      </c>
      <c r="V4351" t="s">
        <v>31</v>
      </c>
      <c r="W4351" t="s">
        <v>53</v>
      </c>
      <c r="X4351" t="s">
        <v>31</v>
      </c>
      <c r="Y4351" t="s">
        <v>53</v>
      </c>
      <c r="Z4351" t="s">
        <v>53</v>
      </c>
      <c r="AA4351">
        <v>1</v>
      </c>
      <c r="AB4351">
        <v>10</v>
      </c>
      <c r="AC4351">
        <v>13</v>
      </c>
      <c r="AD4351">
        <v>24</v>
      </c>
      <c r="AE4351" s="5">
        <v>0.41666666666666669</v>
      </c>
      <c r="AG4351" s="2">
        <f t="shared" si="340"/>
        <v>0.25</v>
      </c>
      <c r="AH4351" s="2">
        <f t="shared" si="341"/>
        <v>0.75</v>
      </c>
      <c r="AI4351" s="2">
        <f t="shared" si="342"/>
        <v>6.25E-2</v>
      </c>
      <c r="AJ4351" s="2">
        <f t="shared" si="343"/>
        <v>0.375</v>
      </c>
      <c r="AK4351" s="2">
        <f t="shared" si="344"/>
        <v>0.5625</v>
      </c>
    </row>
    <row r="4352" spans="1:37" x14ac:dyDescent="0.25">
      <c r="A4352" s="1">
        <v>4350</v>
      </c>
      <c r="B4352" t="s">
        <v>4392</v>
      </c>
      <c r="C4352" t="s">
        <v>35</v>
      </c>
      <c r="D4352" t="s">
        <v>37</v>
      </c>
      <c r="E4352" t="s">
        <v>37</v>
      </c>
      <c r="F4352" t="s">
        <v>37</v>
      </c>
      <c r="G4352" t="s">
        <v>35</v>
      </c>
      <c r="H4352" t="s">
        <v>36</v>
      </c>
      <c r="I4352" t="s">
        <v>37</v>
      </c>
      <c r="J4352" t="s">
        <v>35</v>
      </c>
      <c r="K4352" t="s">
        <v>35</v>
      </c>
      <c r="L4352" t="s">
        <v>36</v>
      </c>
      <c r="M4352" t="s">
        <v>35</v>
      </c>
      <c r="N4352" t="s">
        <v>35</v>
      </c>
      <c r="O4352" t="s">
        <v>35</v>
      </c>
      <c r="P4352" t="s">
        <v>35</v>
      </c>
      <c r="Q4352" t="s">
        <v>35</v>
      </c>
      <c r="R4352" t="s">
        <v>37</v>
      </c>
      <c r="S4352" t="s">
        <v>36</v>
      </c>
      <c r="T4352" t="s">
        <v>35</v>
      </c>
      <c r="U4352" t="s">
        <v>35</v>
      </c>
      <c r="V4352" t="s">
        <v>37</v>
      </c>
      <c r="W4352" t="s">
        <v>35</v>
      </c>
      <c r="X4352" t="s">
        <v>35</v>
      </c>
      <c r="Y4352" t="s">
        <v>35</v>
      </c>
      <c r="Z4352" t="s">
        <v>36</v>
      </c>
      <c r="AA4352">
        <v>4</v>
      </c>
      <c r="AB4352">
        <v>14</v>
      </c>
      <c r="AC4352">
        <v>6</v>
      </c>
      <c r="AD4352">
        <v>24</v>
      </c>
      <c r="AE4352" s="5">
        <v>0.58333333333333337</v>
      </c>
      <c r="AG4352" s="2">
        <f t="shared" si="340"/>
        <v>0.45833333333333331</v>
      </c>
      <c r="AH4352" s="2">
        <f t="shared" si="341"/>
        <v>0.54166666666666663</v>
      </c>
      <c r="AI4352" s="2">
        <f t="shared" si="342"/>
        <v>0.21006944444444442</v>
      </c>
      <c r="AJ4352" s="2">
        <f t="shared" si="343"/>
        <v>0.49652777777777773</v>
      </c>
      <c r="AK4352" s="2">
        <f t="shared" si="344"/>
        <v>0.29340277777777773</v>
      </c>
    </row>
    <row r="4353" spans="1:37" x14ac:dyDescent="0.25">
      <c r="A4353" s="1">
        <v>4351</v>
      </c>
      <c r="B4353" t="s">
        <v>4393</v>
      </c>
      <c r="C4353" t="s">
        <v>36</v>
      </c>
      <c r="D4353" t="s">
        <v>36</v>
      </c>
      <c r="E4353" t="s">
        <v>36</v>
      </c>
      <c r="F4353" t="s">
        <v>36</v>
      </c>
      <c r="G4353" t="s">
        <v>36</v>
      </c>
      <c r="H4353" t="s">
        <v>35</v>
      </c>
      <c r="I4353" t="s">
        <v>36</v>
      </c>
      <c r="J4353" t="s">
        <v>36</v>
      </c>
      <c r="K4353" t="s">
        <v>37</v>
      </c>
      <c r="L4353" t="s">
        <v>35</v>
      </c>
      <c r="M4353" t="s">
        <v>36</v>
      </c>
      <c r="N4353" t="s">
        <v>36</v>
      </c>
      <c r="O4353" t="s">
        <v>35</v>
      </c>
      <c r="P4353" t="s">
        <v>37</v>
      </c>
      <c r="Q4353" t="s">
        <v>36</v>
      </c>
      <c r="R4353" t="s">
        <v>36</v>
      </c>
      <c r="S4353" t="s">
        <v>36</v>
      </c>
      <c r="T4353" t="s">
        <v>36</v>
      </c>
      <c r="U4353" t="s">
        <v>35</v>
      </c>
      <c r="V4353" t="s">
        <v>36</v>
      </c>
      <c r="W4353" t="s">
        <v>36</v>
      </c>
      <c r="X4353" t="s">
        <v>36</v>
      </c>
      <c r="Y4353" t="s">
        <v>35</v>
      </c>
      <c r="Z4353" t="s">
        <v>36</v>
      </c>
      <c r="AA4353">
        <v>17</v>
      </c>
      <c r="AB4353">
        <v>5</v>
      </c>
      <c r="AC4353">
        <v>2</v>
      </c>
      <c r="AD4353">
        <v>24</v>
      </c>
      <c r="AE4353" s="5">
        <v>0.20833333333333329</v>
      </c>
      <c r="AG4353" s="2">
        <f t="shared" si="340"/>
        <v>0.8125</v>
      </c>
      <c r="AH4353" s="2">
        <f t="shared" si="341"/>
        <v>0.1875</v>
      </c>
      <c r="AI4353" s="2">
        <f t="shared" si="342"/>
        <v>0.66015625</v>
      </c>
      <c r="AJ4353" s="2">
        <f t="shared" si="343"/>
        <v>0.3046875</v>
      </c>
      <c r="AK4353" s="2">
        <f t="shared" si="344"/>
        <v>3.515625E-2</v>
      </c>
    </row>
    <row r="4354" spans="1:37" x14ac:dyDescent="0.25">
      <c r="A4354" s="1">
        <v>4352</v>
      </c>
      <c r="B4354" t="s">
        <v>4394</v>
      </c>
      <c r="C4354" t="s">
        <v>33</v>
      </c>
      <c r="D4354" t="s">
        <v>33</v>
      </c>
      <c r="E4354" t="s">
        <v>33</v>
      </c>
      <c r="F4354" t="s">
        <v>33</v>
      </c>
      <c r="G4354" t="s">
        <v>33</v>
      </c>
      <c r="H4354" t="s">
        <v>32</v>
      </c>
      <c r="I4354" t="s">
        <v>33</v>
      </c>
      <c r="J4354" t="s">
        <v>33</v>
      </c>
      <c r="K4354" t="s">
        <v>32</v>
      </c>
      <c r="L4354" t="s">
        <v>32</v>
      </c>
      <c r="M4354" t="s">
        <v>33</v>
      </c>
      <c r="N4354" t="s">
        <v>33</v>
      </c>
      <c r="O4354" t="s">
        <v>32</v>
      </c>
      <c r="P4354" t="s">
        <v>32</v>
      </c>
      <c r="Q4354" t="s">
        <v>32</v>
      </c>
      <c r="R4354" t="s">
        <v>33</v>
      </c>
      <c r="S4354" t="s">
        <v>33</v>
      </c>
      <c r="T4354" t="s">
        <v>33</v>
      </c>
      <c r="U4354" t="s">
        <v>33</v>
      </c>
      <c r="V4354" t="s">
        <v>33</v>
      </c>
      <c r="W4354" t="s">
        <v>33</v>
      </c>
      <c r="X4354" t="s">
        <v>33</v>
      </c>
      <c r="Y4354" t="s">
        <v>33</v>
      </c>
      <c r="Z4354" t="s">
        <v>32</v>
      </c>
      <c r="AA4354">
        <v>17</v>
      </c>
      <c r="AB4354">
        <v>7</v>
      </c>
      <c r="AC4354">
        <v>0</v>
      </c>
      <c r="AD4354">
        <v>24</v>
      </c>
      <c r="AE4354" s="5">
        <v>0.29166666666666669</v>
      </c>
      <c r="AG4354" s="2">
        <f t="shared" si="340"/>
        <v>0.85416666666666663</v>
      </c>
      <c r="AH4354" s="2">
        <f t="shared" si="341"/>
        <v>0.14583333333333334</v>
      </c>
      <c r="AI4354" s="2">
        <f t="shared" si="342"/>
        <v>0.72960069444444442</v>
      </c>
      <c r="AJ4354" s="2">
        <f t="shared" si="343"/>
        <v>0.24913194444444445</v>
      </c>
      <c r="AK4354" s="2">
        <f t="shared" si="344"/>
        <v>2.1267361111111115E-2</v>
      </c>
    </row>
    <row r="4355" spans="1:37" x14ac:dyDescent="0.25">
      <c r="A4355" s="1">
        <v>4353</v>
      </c>
      <c r="B4355" t="s">
        <v>4395</v>
      </c>
      <c r="C4355" t="s">
        <v>36</v>
      </c>
      <c r="D4355" t="s">
        <v>36</v>
      </c>
      <c r="E4355" t="s">
        <v>36</v>
      </c>
      <c r="F4355" t="s">
        <v>36</v>
      </c>
      <c r="G4355" t="s">
        <v>36</v>
      </c>
      <c r="H4355" t="s">
        <v>36</v>
      </c>
      <c r="I4355" t="s">
        <v>35</v>
      </c>
      <c r="J4355" t="s">
        <v>36</v>
      </c>
      <c r="K4355" t="s">
        <v>36</v>
      </c>
      <c r="L4355" t="s">
        <v>36</v>
      </c>
      <c r="M4355" t="s">
        <v>36</v>
      </c>
      <c r="N4355" t="s">
        <v>36</v>
      </c>
      <c r="O4355" t="s">
        <v>35</v>
      </c>
      <c r="P4355" t="s">
        <v>36</v>
      </c>
      <c r="Q4355" t="s">
        <v>36</v>
      </c>
      <c r="R4355" t="s">
        <v>36</v>
      </c>
      <c r="S4355" t="s">
        <v>36</v>
      </c>
      <c r="T4355" t="s">
        <v>36</v>
      </c>
      <c r="U4355" t="s">
        <v>35</v>
      </c>
      <c r="V4355" t="s">
        <v>36</v>
      </c>
      <c r="W4355" t="s">
        <v>35</v>
      </c>
      <c r="X4355" t="s">
        <v>36</v>
      </c>
      <c r="Y4355" t="s">
        <v>35</v>
      </c>
      <c r="Z4355" t="s">
        <v>36</v>
      </c>
      <c r="AA4355">
        <v>19</v>
      </c>
      <c r="AB4355">
        <v>5</v>
      </c>
      <c r="AC4355">
        <v>0</v>
      </c>
      <c r="AD4355">
        <v>24</v>
      </c>
      <c r="AE4355" s="5">
        <v>0.20833333333333329</v>
      </c>
      <c r="AG4355" s="2">
        <f t="shared" si="340"/>
        <v>0.89583333333333337</v>
      </c>
      <c r="AH4355" s="2">
        <f t="shared" si="341"/>
        <v>0.10416666666666667</v>
      </c>
      <c r="AI4355" s="2">
        <f t="shared" si="342"/>
        <v>0.80251736111111116</v>
      </c>
      <c r="AJ4355" s="2">
        <f t="shared" si="343"/>
        <v>0.18663194444444445</v>
      </c>
      <c r="AK4355" s="2">
        <f t="shared" si="344"/>
        <v>1.0850694444444446E-2</v>
      </c>
    </row>
    <row r="4356" spans="1:37" x14ac:dyDescent="0.25">
      <c r="A4356" s="1">
        <v>4354</v>
      </c>
      <c r="B4356" t="s">
        <v>4396</v>
      </c>
      <c r="C4356" t="s">
        <v>33</v>
      </c>
      <c r="D4356" t="s">
        <v>33</v>
      </c>
      <c r="E4356" t="s">
        <v>33</v>
      </c>
      <c r="F4356" t="s">
        <v>33</v>
      </c>
      <c r="G4356" t="s">
        <v>37</v>
      </c>
      <c r="H4356" t="s">
        <v>37</v>
      </c>
      <c r="I4356" t="s">
        <v>44</v>
      </c>
      <c r="J4356" t="s">
        <v>33</v>
      </c>
      <c r="K4356" t="s">
        <v>37</v>
      </c>
      <c r="L4356" t="s">
        <v>37</v>
      </c>
      <c r="M4356" t="s">
        <v>44</v>
      </c>
      <c r="N4356" t="s">
        <v>33</v>
      </c>
      <c r="O4356" t="s">
        <v>37</v>
      </c>
      <c r="P4356" t="s">
        <v>37</v>
      </c>
      <c r="Q4356" t="s">
        <v>37</v>
      </c>
      <c r="R4356" t="s">
        <v>44</v>
      </c>
      <c r="S4356" t="s">
        <v>37</v>
      </c>
      <c r="T4356" t="s">
        <v>33</v>
      </c>
      <c r="U4356" t="s">
        <v>44</v>
      </c>
      <c r="V4356" t="s">
        <v>33</v>
      </c>
      <c r="W4356" t="s">
        <v>44</v>
      </c>
      <c r="X4356" t="s">
        <v>33</v>
      </c>
      <c r="Y4356" t="s">
        <v>37</v>
      </c>
      <c r="Z4356" t="s">
        <v>37</v>
      </c>
      <c r="AA4356">
        <v>9</v>
      </c>
      <c r="AB4356">
        <v>5</v>
      </c>
      <c r="AC4356">
        <v>10</v>
      </c>
      <c r="AD4356">
        <v>24</v>
      </c>
      <c r="AE4356" s="5">
        <v>0.20833333333333329</v>
      </c>
      <c r="AG4356" s="2">
        <f t="shared" si="340"/>
        <v>0.47916666666666669</v>
      </c>
      <c r="AH4356" s="2">
        <f t="shared" si="341"/>
        <v>0.52083333333333337</v>
      </c>
      <c r="AI4356" s="2">
        <f t="shared" si="342"/>
        <v>0.22960069444444448</v>
      </c>
      <c r="AJ4356" s="2">
        <f t="shared" si="343"/>
        <v>0.49913194444444448</v>
      </c>
      <c r="AK4356" s="2">
        <f t="shared" si="344"/>
        <v>0.27126736111111116</v>
      </c>
    </row>
    <row r="4357" spans="1:37" x14ac:dyDescent="0.25">
      <c r="A4357" s="1">
        <v>4355</v>
      </c>
      <c r="B4357" t="s">
        <v>4397</v>
      </c>
      <c r="C4357" t="s">
        <v>37</v>
      </c>
      <c r="D4357" t="s">
        <v>37</v>
      </c>
      <c r="E4357" t="s">
        <v>37</v>
      </c>
      <c r="F4357" t="s">
        <v>37</v>
      </c>
      <c r="G4357" t="s">
        <v>37</v>
      </c>
      <c r="H4357" t="s">
        <v>36</v>
      </c>
      <c r="I4357" t="s">
        <v>37</v>
      </c>
      <c r="J4357" t="s">
        <v>37</v>
      </c>
      <c r="K4357" t="s">
        <v>35</v>
      </c>
      <c r="L4357" t="s">
        <v>35</v>
      </c>
      <c r="M4357" t="s">
        <v>35</v>
      </c>
      <c r="N4357" t="s">
        <v>37</v>
      </c>
      <c r="O4357" t="s">
        <v>36</v>
      </c>
      <c r="P4357" t="s">
        <v>35</v>
      </c>
      <c r="Q4357" t="s">
        <v>37</v>
      </c>
      <c r="R4357" t="s">
        <v>37</v>
      </c>
      <c r="S4357" t="s">
        <v>35</v>
      </c>
      <c r="T4357" t="s">
        <v>37</v>
      </c>
      <c r="U4357" t="s">
        <v>37</v>
      </c>
      <c r="V4357" t="s">
        <v>37</v>
      </c>
      <c r="W4357" t="s">
        <v>37</v>
      </c>
      <c r="X4357" t="s">
        <v>37</v>
      </c>
      <c r="Y4357" t="s">
        <v>37</v>
      </c>
      <c r="Z4357" t="s">
        <v>37</v>
      </c>
      <c r="AA4357">
        <v>2</v>
      </c>
      <c r="AB4357">
        <v>5</v>
      </c>
      <c r="AC4357">
        <v>17</v>
      </c>
      <c r="AD4357">
        <v>24</v>
      </c>
      <c r="AE4357" s="5">
        <v>0.20833333333333329</v>
      </c>
      <c r="AG4357" s="2">
        <f t="shared" si="340"/>
        <v>0.1875</v>
      </c>
      <c r="AH4357" s="2">
        <f t="shared" si="341"/>
        <v>0.8125</v>
      </c>
      <c r="AI4357" s="2">
        <f t="shared" si="342"/>
        <v>3.515625E-2</v>
      </c>
      <c r="AJ4357" s="2">
        <f t="shared" si="343"/>
        <v>0.3046875</v>
      </c>
      <c r="AK4357" s="2">
        <f t="shared" si="344"/>
        <v>0.66015625</v>
      </c>
    </row>
    <row r="4358" spans="1:37" x14ac:dyDescent="0.25">
      <c r="A4358" s="1">
        <v>4356</v>
      </c>
      <c r="B4358" t="s">
        <v>4398</v>
      </c>
      <c r="C4358" t="s">
        <v>32</v>
      </c>
      <c r="D4358" t="s">
        <v>32</v>
      </c>
      <c r="E4358" t="s">
        <v>32</v>
      </c>
      <c r="F4358" t="s">
        <v>32</v>
      </c>
      <c r="G4358" t="s">
        <v>33</v>
      </c>
      <c r="H4358" t="s">
        <v>33</v>
      </c>
      <c r="I4358" t="s">
        <v>32</v>
      </c>
      <c r="J4358" t="s">
        <v>32</v>
      </c>
      <c r="K4358" t="s">
        <v>33</v>
      </c>
      <c r="L4358" t="s">
        <v>33</v>
      </c>
      <c r="M4358" t="s">
        <v>32</v>
      </c>
      <c r="N4358" t="s">
        <v>32</v>
      </c>
      <c r="O4358" t="s">
        <v>33</v>
      </c>
      <c r="P4358" t="s">
        <v>33</v>
      </c>
      <c r="Q4358" t="s">
        <v>33</v>
      </c>
      <c r="R4358" t="s">
        <v>33</v>
      </c>
      <c r="S4358" t="s">
        <v>33</v>
      </c>
      <c r="T4358" t="s">
        <v>32</v>
      </c>
      <c r="U4358" t="s">
        <v>31</v>
      </c>
      <c r="V4358" t="s">
        <v>32</v>
      </c>
      <c r="W4358" t="s">
        <v>32</v>
      </c>
      <c r="X4358" t="s">
        <v>32</v>
      </c>
      <c r="Y4358" t="s">
        <v>33</v>
      </c>
      <c r="Z4358" t="s">
        <v>33</v>
      </c>
      <c r="AA4358">
        <v>11</v>
      </c>
      <c r="AB4358">
        <v>12</v>
      </c>
      <c r="AC4358">
        <v>1</v>
      </c>
      <c r="AD4358">
        <v>24</v>
      </c>
      <c r="AE4358" s="5">
        <v>0.5</v>
      </c>
      <c r="AG4358" s="2">
        <f t="shared" si="340"/>
        <v>0.70833333333333337</v>
      </c>
      <c r="AH4358" s="2">
        <f t="shared" si="341"/>
        <v>0.29166666666666669</v>
      </c>
      <c r="AI4358" s="2">
        <f t="shared" si="342"/>
        <v>0.50173611111111116</v>
      </c>
      <c r="AJ4358" s="2">
        <f t="shared" si="343"/>
        <v>0.41319444444444448</v>
      </c>
      <c r="AK4358" s="2">
        <f t="shared" si="344"/>
        <v>8.5069444444444461E-2</v>
      </c>
    </row>
    <row r="4359" spans="1:37" x14ac:dyDescent="0.25">
      <c r="A4359" s="1">
        <v>4357</v>
      </c>
      <c r="B4359" t="s">
        <v>4399</v>
      </c>
      <c r="C4359" t="s">
        <v>31</v>
      </c>
      <c r="D4359" t="s">
        <v>32</v>
      </c>
      <c r="E4359" t="s">
        <v>32</v>
      </c>
      <c r="F4359" t="s">
        <v>32</v>
      </c>
      <c r="G4359" t="s">
        <v>31</v>
      </c>
      <c r="H4359" t="s">
        <v>33</v>
      </c>
      <c r="I4359" t="s">
        <v>31</v>
      </c>
      <c r="J4359" t="s">
        <v>32</v>
      </c>
      <c r="K4359" t="s">
        <v>33</v>
      </c>
      <c r="L4359" t="s">
        <v>33</v>
      </c>
      <c r="M4359" t="s">
        <v>32</v>
      </c>
      <c r="N4359" t="s">
        <v>33</v>
      </c>
      <c r="O4359" t="s">
        <v>32</v>
      </c>
      <c r="P4359" t="s">
        <v>32</v>
      </c>
      <c r="Q4359" t="s">
        <v>32</v>
      </c>
      <c r="R4359" t="s">
        <v>31</v>
      </c>
      <c r="S4359" t="s">
        <v>31</v>
      </c>
      <c r="T4359" t="s">
        <v>33</v>
      </c>
      <c r="U4359" t="s">
        <v>33</v>
      </c>
      <c r="V4359" t="s">
        <v>32</v>
      </c>
      <c r="W4359" t="s">
        <v>32</v>
      </c>
      <c r="X4359" t="s">
        <v>32</v>
      </c>
      <c r="Y4359" t="s">
        <v>32</v>
      </c>
      <c r="Z4359" t="s">
        <v>32</v>
      </c>
      <c r="AA4359">
        <v>6</v>
      </c>
      <c r="AB4359">
        <v>13</v>
      </c>
      <c r="AC4359">
        <v>5</v>
      </c>
      <c r="AD4359">
        <v>24</v>
      </c>
      <c r="AE4359" s="5">
        <v>0.54166666666666663</v>
      </c>
      <c r="AG4359" s="2">
        <f t="shared" si="340"/>
        <v>0.52083333333333337</v>
      </c>
      <c r="AH4359" s="2">
        <f t="shared" si="341"/>
        <v>0.47916666666666669</v>
      </c>
      <c r="AI4359" s="2">
        <f t="shared" si="342"/>
        <v>0.27126736111111116</v>
      </c>
      <c r="AJ4359" s="2">
        <f t="shared" si="343"/>
        <v>0.49913194444444448</v>
      </c>
      <c r="AK4359" s="2">
        <f t="shared" si="344"/>
        <v>0.22960069444444448</v>
      </c>
    </row>
    <row r="4360" spans="1:37" x14ac:dyDescent="0.25">
      <c r="A4360" s="1">
        <v>4358</v>
      </c>
      <c r="B4360" t="s">
        <v>4400</v>
      </c>
      <c r="C4360" t="s">
        <v>37</v>
      </c>
      <c r="D4360" t="s">
        <v>37</v>
      </c>
      <c r="E4360" t="s">
        <v>37</v>
      </c>
      <c r="F4360" t="s">
        <v>37</v>
      </c>
      <c r="G4360" t="s">
        <v>37</v>
      </c>
      <c r="H4360" t="s">
        <v>37</v>
      </c>
      <c r="I4360" t="s">
        <v>37</v>
      </c>
      <c r="J4360" t="s">
        <v>37</v>
      </c>
      <c r="K4360" t="s">
        <v>37</v>
      </c>
      <c r="L4360" t="s">
        <v>37</v>
      </c>
      <c r="M4360" t="s">
        <v>37</v>
      </c>
      <c r="N4360" t="s">
        <v>37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37</v>
      </c>
      <c r="U4360" t="s">
        <v>37</v>
      </c>
      <c r="V4360" t="s">
        <v>37</v>
      </c>
      <c r="W4360" t="s">
        <v>37</v>
      </c>
      <c r="X4360" t="s">
        <v>37</v>
      </c>
      <c r="Y4360" t="s">
        <v>37</v>
      </c>
      <c r="Z4360" t="s">
        <v>37</v>
      </c>
      <c r="AA4360">
        <v>0</v>
      </c>
      <c r="AB4360">
        <v>0</v>
      </c>
      <c r="AC4360">
        <v>24</v>
      </c>
      <c r="AD4360">
        <v>24</v>
      </c>
      <c r="AE4360" s="5">
        <v>0</v>
      </c>
      <c r="AG4360" s="2">
        <f t="shared" si="340"/>
        <v>0</v>
      </c>
      <c r="AH4360" s="2">
        <f t="shared" si="341"/>
        <v>1</v>
      </c>
      <c r="AI4360" s="2">
        <f t="shared" si="342"/>
        <v>0</v>
      </c>
      <c r="AJ4360" s="2">
        <f t="shared" si="343"/>
        <v>0</v>
      </c>
      <c r="AK4360" s="2">
        <f t="shared" si="344"/>
        <v>1</v>
      </c>
    </row>
    <row r="4361" spans="1:37" x14ac:dyDescent="0.25">
      <c r="A4361" s="1">
        <v>4359</v>
      </c>
      <c r="B4361" t="s">
        <v>4401</v>
      </c>
      <c r="C4361" t="s">
        <v>33</v>
      </c>
      <c r="D4361" t="s">
        <v>33</v>
      </c>
      <c r="E4361" t="s">
        <v>33</v>
      </c>
      <c r="F4361" t="s">
        <v>33</v>
      </c>
      <c r="G4361" t="s">
        <v>33</v>
      </c>
      <c r="H4361" t="s">
        <v>33</v>
      </c>
      <c r="I4361" t="s">
        <v>33</v>
      </c>
      <c r="J4361" t="s">
        <v>33</v>
      </c>
      <c r="K4361" t="s">
        <v>33</v>
      </c>
      <c r="L4361" t="s">
        <v>33</v>
      </c>
      <c r="M4361" t="s">
        <v>33</v>
      </c>
      <c r="N4361" t="s">
        <v>33</v>
      </c>
      <c r="O4361" t="s">
        <v>33</v>
      </c>
      <c r="P4361" t="s">
        <v>33</v>
      </c>
      <c r="Q4361" t="s">
        <v>33</v>
      </c>
      <c r="R4361" t="s">
        <v>33</v>
      </c>
      <c r="S4361" t="s">
        <v>33</v>
      </c>
      <c r="T4361" t="s">
        <v>33</v>
      </c>
      <c r="U4361" t="s">
        <v>33</v>
      </c>
      <c r="V4361" t="s">
        <v>33</v>
      </c>
      <c r="W4361" t="s">
        <v>33</v>
      </c>
      <c r="X4361" t="s">
        <v>33</v>
      </c>
      <c r="Y4361" t="s">
        <v>33</v>
      </c>
      <c r="Z4361" t="s">
        <v>33</v>
      </c>
      <c r="AA4361">
        <v>24</v>
      </c>
      <c r="AB4361">
        <v>0</v>
      </c>
      <c r="AC4361">
        <v>0</v>
      </c>
      <c r="AD4361">
        <v>24</v>
      </c>
      <c r="AE4361" s="5">
        <v>0</v>
      </c>
      <c r="AG4361" s="2">
        <f t="shared" si="340"/>
        <v>1</v>
      </c>
      <c r="AH4361" s="2">
        <f t="shared" si="341"/>
        <v>0</v>
      </c>
      <c r="AI4361" s="2">
        <f t="shared" si="342"/>
        <v>1</v>
      </c>
      <c r="AJ4361" s="2">
        <f t="shared" si="343"/>
        <v>0</v>
      </c>
      <c r="AK4361" s="2">
        <f t="shared" si="344"/>
        <v>0</v>
      </c>
    </row>
    <row r="4362" spans="1:37" x14ac:dyDescent="0.25">
      <c r="A4362" s="1">
        <v>4360</v>
      </c>
      <c r="B4362" t="s">
        <v>4402</v>
      </c>
      <c r="C4362" t="s">
        <v>40</v>
      </c>
      <c r="D4362" t="s">
        <v>40</v>
      </c>
      <c r="E4362" t="s">
        <v>40</v>
      </c>
      <c r="F4362" t="s">
        <v>40</v>
      </c>
      <c r="G4362" t="s">
        <v>40</v>
      </c>
      <c r="H4362" t="s">
        <v>40</v>
      </c>
      <c r="I4362" t="s">
        <v>40</v>
      </c>
      <c r="J4362" t="s">
        <v>40</v>
      </c>
      <c r="K4362" t="s">
        <v>40</v>
      </c>
      <c r="L4362" t="s">
        <v>40</v>
      </c>
      <c r="M4362" t="s">
        <v>40</v>
      </c>
      <c r="N4362" t="s">
        <v>40</v>
      </c>
      <c r="O4362" t="s">
        <v>40</v>
      </c>
      <c r="P4362" t="s">
        <v>40</v>
      </c>
      <c r="Q4362" t="s">
        <v>40</v>
      </c>
      <c r="R4362" t="s">
        <v>40</v>
      </c>
      <c r="S4362" t="s">
        <v>40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40</v>
      </c>
      <c r="Z4362" t="s">
        <v>40</v>
      </c>
      <c r="AA4362">
        <v>0</v>
      </c>
      <c r="AB4362">
        <v>0</v>
      </c>
      <c r="AC4362">
        <v>0</v>
      </c>
      <c r="AE4362" s="5">
        <v>0</v>
      </c>
      <c r="AG4362" s="2" t="e">
        <f t="shared" si="340"/>
        <v>#DIV/0!</v>
      </c>
      <c r="AH4362" s="2" t="e">
        <f t="shared" si="341"/>
        <v>#DIV/0!</v>
      </c>
      <c r="AI4362" s="2" t="e">
        <f t="shared" si="342"/>
        <v>#DIV/0!</v>
      </c>
      <c r="AJ4362" s="2" t="e">
        <f t="shared" si="343"/>
        <v>#DIV/0!</v>
      </c>
      <c r="AK4362" s="2" t="e">
        <f t="shared" si="344"/>
        <v>#DIV/0!</v>
      </c>
    </row>
    <row r="4363" spans="1:37" x14ac:dyDescent="0.25">
      <c r="A4363" s="1">
        <v>4361</v>
      </c>
      <c r="B4363" t="s">
        <v>4403</v>
      </c>
      <c r="C4363" t="s">
        <v>31</v>
      </c>
      <c r="D4363" t="s">
        <v>32</v>
      </c>
      <c r="E4363" t="s">
        <v>32</v>
      </c>
      <c r="F4363" t="s">
        <v>32</v>
      </c>
      <c r="G4363" t="s">
        <v>31</v>
      </c>
      <c r="H4363" t="s">
        <v>31</v>
      </c>
      <c r="I4363" t="s">
        <v>32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  <c r="O4363" t="s">
        <v>32</v>
      </c>
      <c r="P4363" t="s">
        <v>31</v>
      </c>
      <c r="Q4363" t="s">
        <v>31</v>
      </c>
      <c r="R4363" t="s">
        <v>31</v>
      </c>
      <c r="S4363" t="s">
        <v>32</v>
      </c>
      <c r="T4363" t="s">
        <v>31</v>
      </c>
      <c r="U4363" t="s">
        <v>31</v>
      </c>
      <c r="V4363" t="s">
        <v>31</v>
      </c>
      <c r="W4363" t="s">
        <v>31</v>
      </c>
      <c r="X4363" t="s">
        <v>31</v>
      </c>
      <c r="Y4363" t="s">
        <v>31</v>
      </c>
      <c r="Z4363" t="s">
        <v>32</v>
      </c>
      <c r="AA4363">
        <v>0</v>
      </c>
      <c r="AB4363">
        <v>7</v>
      </c>
      <c r="AC4363">
        <v>17</v>
      </c>
      <c r="AD4363">
        <v>24</v>
      </c>
      <c r="AE4363" s="5">
        <v>0.29166666666666669</v>
      </c>
      <c r="AG4363" s="2">
        <f t="shared" si="340"/>
        <v>0.14583333333333334</v>
      </c>
      <c r="AH4363" s="2">
        <f t="shared" si="341"/>
        <v>0.85416666666666663</v>
      </c>
      <c r="AI4363" s="2">
        <f t="shared" si="342"/>
        <v>2.1267361111111115E-2</v>
      </c>
      <c r="AJ4363" s="2">
        <f t="shared" si="343"/>
        <v>0.24913194444444445</v>
      </c>
      <c r="AK4363" s="2">
        <f t="shared" si="344"/>
        <v>0.72960069444444442</v>
      </c>
    </row>
    <row r="4364" spans="1:37" x14ac:dyDescent="0.25">
      <c r="A4364" s="1">
        <v>4362</v>
      </c>
      <c r="B4364" t="s">
        <v>4404</v>
      </c>
      <c r="C4364" t="s">
        <v>37</v>
      </c>
      <c r="D4364" t="s">
        <v>35</v>
      </c>
      <c r="E4364" t="s">
        <v>35</v>
      </c>
      <c r="F4364" t="s">
        <v>35</v>
      </c>
      <c r="G4364" t="s">
        <v>37</v>
      </c>
      <c r="H4364" t="s">
        <v>37</v>
      </c>
      <c r="I4364" t="s">
        <v>35</v>
      </c>
      <c r="J4364" t="s">
        <v>35</v>
      </c>
      <c r="K4364" t="s">
        <v>35</v>
      </c>
      <c r="L4364" t="s">
        <v>37</v>
      </c>
      <c r="M4364" t="s">
        <v>37</v>
      </c>
      <c r="N4364" t="s">
        <v>36</v>
      </c>
      <c r="O4364" t="s">
        <v>37</v>
      </c>
      <c r="P4364" t="s">
        <v>37</v>
      </c>
      <c r="Q4364" t="s">
        <v>35</v>
      </c>
      <c r="R4364" t="s">
        <v>37</v>
      </c>
      <c r="S4364" t="s">
        <v>37</v>
      </c>
      <c r="T4364" t="s">
        <v>37</v>
      </c>
      <c r="U4364" t="s">
        <v>35</v>
      </c>
      <c r="V4364" t="s">
        <v>35</v>
      </c>
      <c r="W4364" t="s">
        <v>35</v>
      </c>
      <c r="X4364" t="s">
        <v>37</v>
      </c>
      <c r="Y4364" t="s">
        <v>35</v>
      </c>
      <c r="Z4364" t="s">
        <v>35</v>
      </c>
      <c r="AA4364">
        <v>1</v>
      </c>
      <c r="AB4364">
        <v>12</v>
      </c>
      <c r="AC4364">
        <v>11</v>
      </c>
      <c r="AD4364">
        <v>24</v>
      </c>
      <c r="AE4364" s="5">
        <v>0.5</v>
      </c>
      <c r="AG4364" s="2">
        <f t="shared" si="340"/>
        <v>0.29166666666666669</v>
      </c>
      <c r="AH4364" s="2">
        <f t="shared" si="341"/>
        <v>0.70833333333333337</v>
      </c>
      <c r="AI4364" s="2">
        <f t="shared" si="342"/>
        <v>8.5069444444444461E-2</v>
      </c>
      <c r="AJ4364" s="2">
        <f t="shared" si="343"/>
        <v>0.41319444444444448</v>
      </c>
      <c r="AK4364" s="2">
        <f t="shared" si="344"/>
        <v>0.50173611111111116</v>
      </c>
    </row>
    <row r="4365" spans="1:37" x14ac:dyDescent="0.25">
      <c r="A4365" s="1">
        <v>4363</v>
      </c>
      <c r="B4365" t="s">
        <v>4405</v>
      </c>
      <c r="C4365" t="s">
        <v>33</v>
      </c>
      <c r="D4365" t="s">
        <v>32</v>
      </c>
      <c r="E4365" t="s">
        <v>32</v>
      </c>
      <c r="F4365" t="s">
        <v>32</v>
      </c>
      <c r="G4365" t="s">
        <v>32</v>
      </c>
      <c r="H4365" t="s">
        <v>31</v>
      </c>
      <c r="I4365" t="s">
        <v>31</v>
      </c>
      <c r="J4365" t="s">
        <v>33</v>
      </c>
      <c r="K4365" t="s">
        <v>32</v>
      </c>
      <c r="L4365" t="s">
        <v>32</v>
      </c>
      <c r="M4365" t="s">
        <v>33</v>
      </c>
      <c r="N4365" t="s">
        <v>32</v>
      </c>
      <c r="O4365" t="s">
        <v>32</v>
      </c>
      <c r="P4365" t="s">
        <v>31</v>
      </c>
      <c r="Q4365" t="s">
        <v>33</v>
      </c>
      <c r="R4365" t="s">
        <v>32</v>
      </c>
      <c r="S4365" t="s">
        <v>33</v>
      </c>
      <c r="T4365" t="s">
        <v>33</v>
      </c>
      <c r="U4365" t="s">
        <v>32</v>
      </c>
      <c r="V4365" t="s">
        <v>31</v>
      </c>
      <c r="W4365" t="s">
        <v>31</v>
      </c>
      <c r="X4365" t="s">
        <v>32</v>
      </c>
      <c r="Y4365" t="s">
        <v>32</v>
      </c>
      <c r="Z4365" t="s">
        <v>33</v>
      </c>
      <c r="AA4365">
        <v>7</v>
      </c>
      <c r="AB4365">
        <v>12</v>
      </c>
      <c r="AC4365">
        <v>5</v>
      </c>
      <c r="AD4365">
        <v>24</v>
      </c>
      <c r="AE4365" s="5">
        <v>0.5</v>
      </c>
      <c r="AG4365" s="2">
        <f t="shared" si="340"/>
        <v>0.54166666666666663</v>
      </c>
      <c r="AH4365" s="2">
        <f t="shared" si="341"/>
        <v>0.45833333333333331</v>
      </c>
      <c r="AI4365" s="2">
        <f t="shared" si="342"/>
        <v>0.29340277777777773</v>
      </c>
      <c r="AJ4365" s="2">
        <f t="shared" si="343"/>
        <v>0.49652777777777773</v>
      </c>
      <c r="AK4365" s="2">
        <f t="shared" si="344"/>
        <v>0.21006944444444442</v>
      </c>
    </row>
    <row r="4366" spans="1:37" x14ac:dyDescent="0.25">
      <c r="A4366" s="1">
        <v>4364</v>
      </c>
      <c r="B4366" t="s">
        <v>4406</v>
      </c>
      <c r="C4366" t="s">
        <v>37</v>
      </c>
      <c r="D4366" t="s">
        <v>35</v>
      </c>
      <c r="E4366" t="s">
        <v>35</v>
      </c>
      <c r="F4366" t="s">
        <v>35</v>
      </c>
      <c r="G4366" t="s">
        <v>36</v>
      </c>
      <c r="H4366" t="s">
        <v>35</v>
      </c>
      <c r="I4366" t="s">
        <v>35</v>
      </c>
      <c r="J4366" t="s">
        <v>35</v>
      </c>
      <c r="K4366" t="s">
        <v>36</v>
      </c>
      <c r="L4366" t="s">
        <v>35</v>
      </c>
      <c r="M4366" t="s">
        <v>35</v>
      </c>
      <c r="N4366" t="s">
        <v>36</v>
      </c>
      <c r="O4366" t="s">
        <v>35</v>
      </c>
      <c r="P4366" t="s">
        <v>35</v>
      </c>
      <c r="Q4366" t="s">
        <v>36</v>
      </c>
      <c r="R4366" t="s">
        <v>36</v>
      </c>
      <c r="S4366" t="s">
        <v>36</v>
      </c>
      <c r="T4366" t="s">
        <v>37</v>
      </c>
      <c r="U4366" t="s">
        <v>35</v>
      </c>
      <c r="V4366" t="s">
        <v>36</v>
      </c>
      <c r="W4366" t="s">
        <v>36</v>
      </c>
      <c r="X4366" t="s">
        <v>35</v>
      </c>
      <c r="Y4366" t="s">
        <v>36</v>
      </c>
      <c r="Z4366" t="s">
        <v>36</v>
      </c>
      <c r="AA4366">
        <v>10</v>
      </c>
      <c r="AB4366">
        <v>12</v>
      </c>
      <c r="AC4366">
        <v>2</v>
      </c>
      <c r="AD4366">
        <v>24</v>
      </c>
      <c r="AE4366" s="5">
        <v>0.5</v>
      </c>
      <c r="AG4366" s="2">
        <f t="shared" si="340"/>
        <v>0.66666666666666663</v>
      </c>
      <c r="AH4366" s="2">
        <f t="shared" si="341"/>
        <v>0.33333333333333331</v>
      </c>
      <c r="AI4366" s="2">
        <f t="shared" si="342"/>
        <v>0.44444444444444442</v>
      </c>
      <c r="AJ4366" s="2">
        <f t="shared" si="343"/>
        <v>0.44444444444444442</v>
      </c>
      <c r="AK4366" s="2">
        <f t="shared" si="344"/>
        <v>0.1111111111111111</v>
      </c>
    </row>
    <row r="4367" spans="1:37" x14ac:dyDescent="0.25">
      <c r="A4367" s="1">
        <v>4365</v>
      </c>
      <c r="B4367" t="s">
        <v>4407</v>
      </c>
      <c r="C4367" t="s">
        <v>32</v>
      </c>
      <c r="D4367" t="s">
        <v>32</v>
      </c>
      <c r="E4367" t="s">
        <v>32</v>
      </c>
      <c r="F4367" t="s">
        <v>32</v>
      </c>
      <c r="G4367" t="s">
        <v>32</v>
      </c>
      <c r="H4367" t="s">
        <v>33</v>
      </c>
      <c r="I4367" t="s">
        <v>33</v>
      </c>
      <c r="J4367" t="s">
        <v>31</v>
      </c>
      <c r="K4367" t="s">
        <v>31</v>
      </c>
      <c r="L4367" t="s">
        <v>32</v>
      </c>
      <c r="M4367" t="s">
        <v>32</v>
      </c>
      <c r="N4367" t="s">
        <v>32</v>
      </c>
      <c r="O4367" t="s">
        <v>33</v>
      </c>
      <c r="P4367" t="s">
        <v>33</v>
      </c>
      <c r="Q4367" t="s">
        <v>31</v>
      </c>
      <c r="R4367" t="s">
        <v>32</v>
      </c>
      <c r="S4367" t="s">
        <v>31</v>
      </c>
      <c r="T4367" t="s">
        <v>33</v>
      </c>
      <c r="U4367" t="s">
        <v>33</v>
      </c>
      <c r="V4367" t="s">
        <v>33</v>
      </c>
      <c r="W4367" t="s">
        <v>33</v>
      </c>
      <c r="X4367" t="s">
        <v>33</v>
      </c>
      <c r="Y4367" t="s">
        <v>32</v>
      </c>
      <c r="Z4367" t="s">
        <v>31</v>
      </c>
      <c r="AA4367">
        <v>9</v>
      </c>
      <c r="AB4367">
        <v>10</v>
      </c>
      <c r="AC4367">
        <v>5</v>
      </c>
      <c r="AD4367">
        <v>24</v>
      </c>
      <c r="AE4367" s="5">
        <v>0.41666666666666669</v>
      </c>
      <c r="AG4367" s="2">
        <f t="shared" si="340"/>
        <v>0.58333333333333337</v>
      </c>
      <c r="AH4367" s="2">
        <f t="shared" si="341"/>
        <v>0.41666666666666669</v>
      </c>
      <c r="AI4367" s="2">
        <f t="shared" si="342"/>
        <v>0.34027777777777785</v>
      </c>
      <c r="AJ4367" s="2">
        <f t="shared" si="343"/>
        <v>0.48611111111111116</v>
      </c>
      <c r="AK4367" s="2">
        <f t="shared" si="344"/>
        <v>0.17361111111111113</v>
      </c>
    </row>
    <row r="4368" spans="1:37" x14ac:dyDescent="0.25">
      <c r="A4368" s="1">
        <v>4366</v>
      </c>
      <c r="B4368" t="s">
        <v>4408</v>
      </c>
      <c r="C4368" t="s">
        <v>36</v>
      </c>
      <c r="D4368" t="s">
        <v>36</v>
      </c>
      <c r="E4368" t="s">
        <v>36</v>
      </c>
      <c r="F4368" t="s">
        <v>36</v>
      </c>
      <c r="G4368" t="s">
        <v>53</v>
      </c>
      <c r="H4368" t="s">
        <v>53</v>
      </c>
      <c r="I4368" t="s">
        <v>53</v>
      </c>
      <c r="J4368" t="s">
        <v>36</v>
      </c>
      <c r="K4368" t="s">
        <v>53</v>
      </c>
      <c r="L4368" t="s">
        <v>36</v>
      </c>
      <c r="M4368" t="s">
        <v>40</v>
      </c>
      <c r="N4368" t="s">
        <v>36</v>
      </c>
      <c r="O4368" t="s">
        <v>53</v>
      </c>
      <c r="P4368" t="s">
        <v>53</v>
      </c>
      <c r="Q4368" t="s">
        <v>53</v>
      </c>
      <c r="R4368" t="s">
        <v>53</v>
      </c>
      <c r="S4368" t="s">
        <v>36</v>
      </c>
      <c r="T4368" t="s">
        <v>36</v>
      </c>
      <c r="U4368" t="s">
        <v>36</v>
      </c>
      <c r="V4368" t="s">
        <v>53</v>
      </c>
      <c r="W4368" t="s">
        <v>53</v>
      </c>
      <c r="X4368" t="s">
        <v>53</v>
      </c>
      <c r="Y4368" t="s">
        <v>53</v>
      </c>
      <c r="Z4368" t="s">
        <v>36</v>
      </c>
      <c r="AA4368">
        <v>11</v>
      </c>
      <c r="AB4368">
        <v>12</v>
      </c>
      <c r="AC4368">
        <v>0</v>
      </c>
      <c r="AD4368">
        <v>23</v>
      </c>
      <c r="AE4368" s="5">
        <v>0.52173913043478259</v>
      </c>
      <c r="AG4368" s="2">
        <f t="shared" ref="AG4368:AG4431" si="345">+(AA4368+(0.5*AB4368))/AD4368</f>
        <v>0.73913043478260865</v>
      </c>
      <c r="AH4368" s="2">
        <f t="shared" ref="AH4368:AH4431" si="346">+(AC4368+(0.5*AB4368))/AD4368</f>
        <v>0.2608695652173913</v>
      </c>
      <c r="AI4368" s="2">
        <f t="shared" ref="AI4368:AI4431" si="347">+AG4368*AG4368</f>
        <v>0.54631379962192805</v>
      </c>
      <c r="AJ4368" s="2">
        <f t="shared" ref="AJ4368:AJ4431" si="348">2*AG4368*AH4368</f>
        <v>0.38563327032136102</v>
      </c>
      <c r="AK4368" s="2">
        <f t="shared" ref="AK4368:AK4431" si="349">+AH4368*AH4368</f>
        <v>6.8052930056710773E-2</v>
      </c>
    </row>
    <row r="4369" spans="1:37" x14ac:dyDescent="0.25">
      <c r="A4369" s="1">
        <v>4367</v>
      </c>
      <c r="B4369" t="s">
        <v>4409</v>
      </c>
      <c r="C4369" t="s">
        <v>35</v>
      </c>
      <c r="D4369" t="s">
        <v>35</v>
      </c>
      <c r="E4369" t="s">
        <v>35</v>
      </c>
      <c r="F4369" t="s">
        <v>35</v>
      </c>
      <c r="G4369" t="s">
        <v>37</v>
      </c>
      <c r="H4369" t="s">
        <v>37</v>
      </c>
      <c r="I4369" t="s">
        <v>35</v>
      </c>
      <c r="J4369" t="s">
        <v>37</v>
      </c>
      <c r="K4369" t="s">
        <v>35</v>
      </c>
      <c r="L4369" t="s">
        <v>35</v>
      </c>
      <c r="M4369" t="s">
        <v>35</v>
      </c>
      <c r="N4369" t="s">
        <v>35</v>
      </c>
      <c r="O4369" t="s">
        <v>36</v>
      </c>
      <c r="P4369" t="s">
        <v>37</v>
      </c>
      <c r="Q4369" t="s">
        <v>37</v>
      </c>
      <c r="R4369" t="s">
        <v>37</v>
      </c>
      <c r="S4369" t="s">
        <v>37</v>
      </c>
      <c r="T4369" t="s">
        <v>35</v>
      </c>
      <c r="U4369" t="s">
        <v>36</v>
      </c>
      <c r="V4369" t="s">
        <v>35</v>
      </c>
      <c r="W4369" t="s">
        <v>35</v>
      </c>
      <c r="X4369" t="s">
        <v>37</v>
      </c>
      <c r="Y4369" t="s">
        <v>37</v>
      </c>
      <c r="Z4369" t="s">
        <v>37</v>
      </c>
      <c r="AA4369">
        <v>2</v>
      </c>
      <c r="AB4369">
        <v>12</v>
      </c>
      <c r="AC4369">
        <v>10</v>
      </c>
      <c r="AD4369">
        <v>24</v>
      </c>
      <c r="AE4369" s="5">
        <v>0.5</v>
      </c>
      <c r="AG4369" s="2">
        <f t="shared" si="345"/>
        <v>0.33333333333333331</v>
      </c>
      <c r="AH4369" s="2">
        <f t="shared" si="346"/>
        <v>0.66666666666666663</v>
      </c>
      <c r="AI4369" s="2">
        <f t="shared" si="347"/>
        <v>0.1111111111111111</v>
      </c>
      <c r="AJ4369" s="2">
        <f t="shared" si="348"/>
        <v>0.44444444444444442</v>
      </c>
      <c r="AK4369" s="2">
        <f t="shared" si="349"/>
        <v>0.44444444444444442</v>
      </c>
    </row>
    <row r="4370" spans="1:37" x14ac:dyDescent="0.25">
      <c r="A4370" s="1">
        <v>4368</v>
      </c>
      <c r="B4370" t="s">
        <v>4410</v>
      </c>
      <c r="C4370" t="s">
        <v>33</v>
      </c>
      <c r="D4370" t="s">
        <v>32</v>
      </c>
      <c r="E4370" t="s">
        <v>33</v>
      </c>
      <c r="F4370" t="s">
        <v>33</v>
      </c>
      <c r="G4370" t="s">
        <v>33</v>
      </c>
      <c r="H4370" t="s">
        <v>32</v>
      </c>
      <c r="I4370" t="s">
        <v>32</v>
      </c>
      <c r="J4370" t="s">
        <v>33</v>
      </c>
      <c r="K4370" t="s">
        <v>32</v>
      </c>
      <c r="L4370" t="s">
        <v>33</v>
      </c>
      <c r="M4370" t="s">
        <v>33</v>
      </c>
      <c r="N4370" t="s">
        <v>32</v>
      </c>
      <c r="O4370" t="s">
        <v>33</v>
      </c>
      <c r="P4370" t="s">
        <v>32</v>
      </c>
      <c r="Q4370" t="s">
        <v>33</v>
      </c>
      <c r="R4370" t="s">
        <v>33</v>
      </c>
      <c r="S4370" t="s">
        <v>32</v>
      </c>
      <c r="T4370" t="s">
        <v>33</v>
      </c>
      <c r="U4370" t="s">
        <v>32</v>
      </c>
      <c r="V4370" t="s">
        <v>32</v>
      </c>
      <c r="W4370" t="s">
        <v>32</v>
      </c>
      <c r="X4370" t="s">
        <v>33</v>
      </c>
      <c r="Y4370" t="s">
        <v>33</v>
      </c>
      <c r="Z4370" t="s">
        <v>32</v>
      </c>
      <c r="AA4370">
        <v>13</v>
      </c>
      <c r="AB4370">
        <v>11</v>
      </c>
      <c r="AC4370">
        <v>0</v>
      </c>
      <c r="AD4370">
        <v>24</v>
      </c>
      <c r="AE4370" s="5">
        <v>0.45833333333333331</v>
      </c>
      <c r="AG4370" s="2">
        <f t="shared" si="345"/>
        <v>0.77083333333333337</v>
      </c>
      <c r="AH4370" s="2">
        <f t="shared" si="346"/>
        <v>0.22916666666666666</v>
      </c>
      <c r="AI4370" s="2">
        <f t="shared" si="347"/>
        <v>0.59418402777777779</v>
      </c>
      <c r="AJ4370" s="2">
        <f t="shared" si="348"/>
        <v>0.3532986111111111</v>
      </c>
      <c r="AK4370" s="2">
        <f t="shared" si="349"/>
        <v>5.2517361111111105E-2</v>
      </c>
    </row>
    <row r="4371" spans="1:37" x14ac:dyDescent="0.25">
      <c r="A4371" s="1">
        <v>4369</v>
      </c>
      <c r="B4371" t="s">
        <v>4411</v>
      </c>
      <c r="C4371" t="s">
        <v>35</v>
      </c>
      <c r="D4371" t="s">
        <v>35</v>
      </c>
      <c r="E4371" t="s">
        <v>36</v>
      </c>
      <c r="F4371" t="s">
        <v>36</v>
      </c>
      <c r="G4371" t="s">
        <v>36</v>
      </c>
      <c r="H4371" t="s">
        <v>37</v>
      </c>
      <c r="I4371" t="s">
        <v>35</v>
      </c>
      <c r="J4371" t="s">
        <v>35</v>
      </c>
      <c r="K4371" t="s">
        <v>36</v>
      </c>
      <c r="L4371" t="s">
        <v>35</v>
      </c>
      <c r="M4371" t="s">
        <v>36</v>
      </c>
      <c r="N4371" t="s">
        <v>35</v>
      </c>
      <c r="O4371" t="s">
        <v>36</v>
      </c>
      <c r="P4371" t="s">
        <v>35</v>
      </c>
      <c r="Q4371" t="s">
        <v>36</v>
      </c>
      <c r="R4371" t="s">
        <v>36</v>
      </c>
      <c r="S4371" t="s">
        <v>35</v>
      </c>
      <c r="T4371" t="s">
        <v>36</v>
      </c>
      <c r="U4371" t="s">
        <v>35</v>
      </c>
      <c r="V4371" t="s">
        <v>35</v>
      </c>
      <c r="W4371" t="s">
        <v>35</v>
      </c>
      <c r="X4371" t="s">
        <v>36</v>
      </c>
      <c r="Y4371" t="s">
        <v>36</v>
      </c>
      <c r="Z4371" t="s">
        <v>35</v>
      </c>
      <c r="AA4371">
        <v>11</v>
      </c>
      <c r="AB4371">
        <v>12</v>
      </c>
      <c r="AC4371">
        <v>1</v>
      </c>
      <c r="AD4371">
        <v>24</v>
      </c>
      <c r="AE4371" s="5">
        <v>0.5</v>
      </c>
      <c r="AG4371" s="2">
        <f t="shared" si="345"/>
        <v>0.70833333333333337</v>
      </c>
      <c r="AH4371" s="2">
        <f t="shared" si="346"/>
        <v>0.29166666666666669</v>
      </c>
      <c r="AI4371" s="2">
        <f t="shared" si="347"/>
        <v>0.50173611111111116</v>
      </c>
      <c r="AJ4371" s="2">
        <f t="shared" si="348"/>
        <v>0.41319444444444448</v>
      </c>
      <c r="AK4371" s="2">
        <f t="shared" si="349"/>
        <v>8.5069444444444461E-2</v>
      </c>
    </row>
    <row r="4372" spans="1:37" x14ac:dyDescent="0.25">
      <c r="A4372" s="1">
        <v>4370</v>
      </c>
      <c r="B4372" t="s">
        <v>4412</v>
      </c>
      <c r="C4372" t="s">
        <v>33</v>
      </c>
      <c r="D4372" t="s">
        <v>44</v>
      </c>
      <c r="E4372" t="s">
        <v>33</v>
      </c>
      <c r="F4372" t="s">
        <v>33</v>
      </c>
      <c r="G4372" t="s">
        <v>33</v>
      </c>
      <c r="H4372" t="s">
        <v>44</v>
      </c>
      <c r="I4372" t="s">
        <v>33</v>
      </c>
      <c r="J4372" t="s">
        <v>33</v>
      </c>
      <c r="K4372" t="s">
        <v>33</v>
      </c>
      <c r="L4372" t="s">
        <v>44</v>
      </c>
      <c r="M4372" t="s">
        <v>44</v>
      </c>
      <c r="N4372" t="s">
        <v>33</v>
      </c>
      <c r="O4372" t="s">
        <v>33</v>
      </c>
      <c r="P4372" t="s">
        <v>33</v>
      </c>
      <c r="Q4372" t="s">
        <v>33</v>
      </c>
      <c r="R4372" t="s">
        <v>33</v>
      </c>
      <c r="S4372" t="s">
        <v>44</v>
      </c>
      <c r="T4372" t="s">
        <v>33</v>
      </c>
      <c r="U4372" t="s">
        <v>33</v>
      </c>
      <c r="V4372" t="s">
        <v>33</v>
      </c>
      <c r="W4372" t="s">
        <v>33</v>
      </c>
      <c r="X4372" t="s">
        <v>44</v>
      </c>
      <c r="Y4372" t="s">
        <v>33</v>
      </c>
      <c r="Z4372" t="s">
        <v>33</v>
      </c>
      <c r="AA4372">
        <v>18</v>
      </c>
      <c r="AB4372">
        <v>6</v>
      </c>
      <c r="AC4372">
        <v>0</v>
      </c>
      <c r="AD4372">
        <v>24</v>
      </c>
      <c r="AE4372" s="5">
        <v>0.25</v>
      </c>
      <c r="AG4372" s="2">
        <f t="shared" si="345"/>
        <v>0.875</v>
      </c>
      <c r="AH4372" s="2">
        <f t="shared" si="346"/>
        <v>0.125</v>
      </c>
      <c r="AI4372" s="2">
        <f t="shared" si="347"/>
        <v>0.765625</v>
      </c>
      <c r="AJ4372" s="2">
        <f t="shared" si="348"/>
        <v>0.21875</v>
      </c>
      <c r="AK4372" s="2">
        <f t="shared" si="349"/>
        <v>1.5625E-2</v>
      </c>
    </row>
    <row r="4373" spans="1:37" x14ac:dyDescent="0.25">
      <c r="A4373" s="1">
        <v>4371</v>
      </c>
      <c r="B4373" t="s">
        <v>4413</v>
      </c>
      <c r="C4373" t="s">
        <v>32</v>
      </c>
      <c r="D4373" t="s">
        <v>33</v>
      </c>
      <c r="E4373" t="s">
        <v>33</v>
      </c>
      <c r="F4373" t="s">
        <v>33</v>
      </c>
      <c r="G4373" t="s">
        <v>33</v>
      </c>
      <c r="H4373" t="s">
        <v>32</v>
      </c>
      <c r="I4373" t="s">
        <v>33</v>
      </c>
      <c r="J4373" t="s">
        <v>32</v>
      </c>
      <c r="K4373" t="s">
        <v>32</v>
      </c>
      <c r="L4373" t="s">
        <v>32</v>
      </c>
      <c r="M4373" t="s">
        <v>33</v>
      </c>
      <c r="N4373" t="s">
        <v>33</v>
      </c>
      <c r="O4373" t="s">
        <v>32</v>
      </c>
      <c r="P4373" t="s">
        <v>32</v>
      </c>
      <c r="Q4373" t="s">
        <v>33</v>
      </c>
      <c r="R4373" t="s">
        <v>33</v>
      </c>
      <c r="S4373" t="s">
        <v>32</v>
      </c>
      <c r="T4373" t="s">
        <v>33</v>
      </c>
      <c r="U4373" t="s">
        <v>33</v>
      </c>
      <c r="V4373" t="s">
        <v>33</v>
      </c>
      <c r="W4373" t="s">
        <v>33</v>
      </c>
      <c r="X4373" t="s">
        <v>33</v>
      </c>
      <c r="Y4373" t="s">
        <v>33</v>
      </c>
      <c r="Z4373" t="s">
        <v>32</v>
      </c>
      <c r="AA4373">
        <v>15</v>
      </c>
      <c r="AB4373">
        <v>9</v>
      </c>
      <c r="AC4373">
        <v>0</v>
      </c>
      <c r="AD4373">
        <v>24</v>
      </c>
      <c r="AE4373" s="5">
        <v>0.375</v>
      </c>
      <c r="AG4373" s="2">
        <f t="shared" si="345"/>
        <v>0.8125</v>
      </c>
      <c r="AH4373" s="2">
        <f t="shared" si="346"/>
        <v>0.1875</v>
      </c>
      <c r="AI4373" s="2">
        <f t="shared" si="347"/>
        <v>0.66015625</v>
      </c>
      <c r="AJ4373" s="2">
        <f t="shared" si="348"/>
        <v>0.3046875</v>
      </c>
      <c r="AK4373" s="2">
        <f t="shared" si="349"/>
        <v>3.515625E-2</v>
      </c>
    </row>
    <row r="4374" spans="1:37" x14ac:dyDescent="0.25">
      <c r="A4374" s="1">
        <v>4372</v>
      </c>
      <c r="B4374" t="s">
        <v>4414</v>
      </c>
      <c r="C4374" t="s">
        <v>37</v>
      </c>
      <c r="D4374" t="s">
        <v>35</v>
      </c>
      <c r="E4374" t="s">
        <v>35</v>
      </c>
      <c r="F4374" t="s">
        <v>35</v>
      </c>
      <c r="G4374" t="s">
        <v>37</v>
      </c>
      <c r="H4374" t="s">
        <v>35</v>
      </c>
      <c r="I4374" t="s">
        <v>35</v>
      </c>
      <c r="J4374" t="s">
        <v>37</v>
      </c>
      <c r="K4374" t="s">
        <v>37</v>
      </c>
      <c r="L4374" t="s">
        <v>37</v>
      </c>
      <c r="M4374" t="s">
        <v>36</v>
      </c>
      <c r="N4374" t="s">
        <v>35</v>
      </c>
      <c r="O4374" t="s">
        <v>37</v>
      </c>
      <c r="P4374" t="s">
        <v>37</v>
      </c>
      <c r="Q4374" t="s">
        <v>35</v>
      </c>
      <c r="R4374" t="s">
        <v>37</v>
      </c>
      <c r="S4374" t="s">
        <v>35</v>
      </c>
      <c r="T4374" t="s">
        <v>35</v>
      </c>
      <c r="U4374" t="s">
        <v>36</v>
      </c>
      <c r="V4374" t="s">
        <v>35</v>
      </c>
      <c r="W4374" t="s">
        <v>36</v>
      </c>
      <c r="X4374" t="s">
        <v>35</v>
      </c>
      <c r="Y4374" t="s">
        <v>35</v>
      </c>
      <c r="Z4374" t="s">
        <v>35</v>
      </c>
      <c r="AA4374">
        <v>3</v>
      </c>
      <c r="AB4374">
        <v>13</v>
      </c>
      <c r="AC4374">
        <v>8</v>
      </c>
      <c r="AD4374">
        <v>24</v>
      </c>
      <c r="AE4374" s="5">
        <v>0.54166666666666663</v>
      </c>
      <c r="AG4374" s="2">
        <f t="shared" si="345"/>
        <v>0.39583333333333331</v>
      </c>
      <c r="AH4374" s="2">
        <f t="shared" si="346"/>
        <v>0.60416666666666663</v>
      </c>
      <c r="AI4374" s="2">
        <f t="shared" si="347"/>
        <v>0.15668402777777776</v>
      </c>
      <c r="AJ4374" s="2">
        <f t="shared" si="348"/>
        <v>0.47829861111111105</v>
      </c>
      <c r="AK4374" s="2">
        <f t="shared" si="349"/>
        <v>0.36501736111111105</v>
      </c>
    </row>
    <row r="4375" spans="1:37" x14ac:dyDescent="0.25">
      <c r="A4375" s="1">
        <v>4373</v>
      </c>
      <c r="B4375" t="s">
        <v>4415</v>
      </c>
      <c r="C4375" t="s">
        <v>44</v>
      </c>
      <c r="D4375" t="s">
        <v>44</v>
      </c>
      <c r="E4375" t="s">
        <v>44</v>
      </c>
      <c r="F4375" t="s">
        <v>44</v>
      </c>
      <c r="G4375" t="s">
        <v>44</v>
      </c>
      <c r="H4375" t="s">
        <v>37</v>
      </c>
      <c r="I4375" t="s">
        <v>33</v>
      </c>
      <c r="J4375" t="s">
        <v>44</v>
      </c>
      <c r="K4375" t="s">
        <v>37</v>
      </c>
      <c r="L4375" t="s">
        <v>44</v>
      </c>
      <c r="M4375" t="s">
        <v>37</v>
      </c>
      <c r="N4375" t="s">
        <v>44</v>
      </c>
      <c r="O4375" t="s">
        <v>33</v>
      </c>
      <c r="P4375" t="s">
        <v>37</v>
      </c>
      <c r="Q4375" t="s">
        <v>44</v>
      </c>
      <c r="R4375" t="s">
        <v>33</v>
      </c>
      <c r="S4375" t="s">
        <v>37</v>
      </c>
      <c r="T4375" t="s">
        <v>44</v>
      </c>
      <c r="U4375" t="s">
        <v>37</v>
      </c>
      <c r="V4375" t="s">
        <v>44</v>
      </c>
      <c r="W4375" t="s">
        <v>37</v>
      </c>
      <c r="X4375" t="s">
        <v>44</v>
      </c>
      <c r="Y4375" t="s">
        <v>37</v>
      </c>
      <c r="Z4375" t="s">
        <v>44</v>
      </c>
      <c r="AA4375">
        <v>3</v>
      </c>
      <c r="AB4375">
        <v>13</v>
      </c>
      <c r="AC4375">
        <v>8</v>
      </c>
      <c r="AD4375">
        <v>24</v>
      </c>
      <c r="AE4375" s="5">
        <v>0.54166666666666663</v>
      </c>
      <c r="AG4375" s="2">
        <f t="shared" si="345"/>
        <v>0.39583333333333331</v>
      </c>
      <c r="AH4375" s="2">
        <f t="shared" si="346"/>
        <v>0.60416666666666663</v>
      </c>
      <c r="AI4375" s="2">
        <f t="shared" si="347"/>
        <v>0.15668402777777776</v>
      </c>
      <c r="AJ4375" s="2">
        <f t="shared" si="348"/>
        <v>0.47829861111111105</v>
      </c>
      <c r="AK4375" s="2">
        <f t="shared" si="349"/>
        <v>0.36501736111111105</v>
      </c>
    </row>
    <row r="4376" spans="1:37" x14ac:dyDescent="0.25">
      <c r="A4376" s="1">
        <v>4374</v>
      </c>
      <c r="B4376" t="s">
        <v>4416</v>
      </c>
      <c r="C4376" t="s">
        <v>31</v>
      </c>
      <c r="D4376" t="s">
        <v>31</v>
      </c>
      <c r="E4376" t="s">
        <v>31</v>
      </c>
      <c r="F4376" t="s">
        <v>31</v>
      </c>
      <c r="G4376" t="s">
        <v>31</v>
      </c>
      <c r="H4376" t="s">
        <v>31</v>
      </c>
      <c r="I4376" t="s">
        <v>31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31</v>
      </c>
      <c r="R4376" t="s">
        <v>31</v>
      </c>
      <c r="S4376" t="s">
        <v>31</v>
      </c>
      <c r="T4376" t="s">
        <v>31</v>
      </c>
      <c r="U4376" t="s">
        <v>31</v>
      </c>
      <c r="V4376" t="s">
        <v>31</v>
      </c>
      <c r="W4376" t="s">
        <v>31</v>
      </c>
      <c r="X4376" t="s">
        <v>31</v>
      </c>
      <c r="Y4376" t="s">
        <v>31</v>
      </c>
      <c r="Z4376" t="s">
        <v>31</v>
      </c>
      <c r="AA4376">
        <v>0</v>
      </c>
      <c r="AB4376">
        <v>0</v>
      </c>
      <c r="AC4376">
        <v>24</v>
      </c>
      <c r="AD4376">
        <v>24</v>
      </c>
      <c r="AE4376" s="5">
        <v>0</v>
      </c>
      <c r="AG4376" s="2">
        <f t="shared" si="345"/>
        <v>0</v>
      </c>
      <c r="AH4376" s="2">
        <f t="shared" si="346"/>
        <v>1</v>
      </c>
      <c r="AI4376" s="2">
        <f t="shared" si="347"/>
        <v>0</v>
      </c>
      <c r="AJ4376" s="2">
        <f t="shared" si="348"/>
        <v>0</v>
      </c>
      <c r="AK4376" s="2">
        <f t="shared" si="349"/>
        <v>1</v>
      </c>
    </row>
    <row r="4377" spans="1:37" x14ac:dyDescent="0.25">
      <c r="A4377" s="1">
        <v>4375</v>
      </c>
      <c r="B4377" t="s">
        <v>4417</v>
      </c>
      <c r="C4377" t="s">
        <v>33</v>
      </c>
      <c r="D4377" t="s">
        <v>33</v>
      </c>
      <c r="E4377" t="s">
        <v>33</v>
      </c>
      <c r="F4377" t="s">
        <v>33</v>
      </c>
      <c r="G4377" t="s">
        <v>33</v>
      </c>
      <c r="H4377" t="s">
        <v>33</v>
      </c>
      <c r="I4377" t="s">
        <v>33</v>
      </c>
      <c r="J4377" t="s">
        <v>33</v>
      </c>
      <c r="K4377" t="s">
        <v>33</v>
      </c>
      <c r="L4377" t="s">
        <v>33</v>
      </c>
      <c r="M4377" t="s">
        <v>33</v>
      </c>
      <c r="N4377" t="s">
        <v>33</v>
      </c>
      <c r="O4377" t="s">
        <v>33</v>
      </c>
      <c r="P4377" t="s">
        <v>33</v>
      </c>
      <c r="Q4377" t="s">
        <v>33</v>
      </c>
      <c r="R4377" t="s">
        <v>33</v>
      </c>
      <c r="S4377" t="s">
        <v>33</v>
      </c>
      <c r="T4377" t="s">
        <v>33</v>
      </c>
      <c r="U4377" t="s">
        <v>33</v>
      </c>
      <c r="V4377" t="s">
        <v>33</v>
      </c>
      <c r="W4377" t="s">
        <v>33</v>
      </c>
      <c r="X4377" t="s">
        <v>33</v>
      </c>
      <c r="Y4377" t="s">
        <v>33</v>
      </c>
      <c r="Z4377" t="s">
        <v>33</v>
      </c>
      <c r="AA4377">
        <v>24</v>
      </c>
      <c r="AB4377">
        <v>0</v>
      </c>
      <c r="AC4377">
        <v>0</v>
      </c>
      <c r="AD4377">
        <v>24</v>
      </c>
      <c r="AE4377" s="5">
        <v>0</v>
      </c>
      <c r="AG4377" s="2">
        <f t="shared" si="345"/>
        <v>1</v>
      </c>
      <c r="AH4377" s="2">
        <f t="shared" si="346"/>
        <v>0</v>
      </c>
      <c r="AI4377" s="2">
        <f t="shared" si="347"/>
        <v>1</v>
      </c>
      <c r="AJ4377" s="2">
        <f t="shared" si="348"/>
        <v>0</v>
      </c>
      <c r="AK4377" s="2">
        <f t="shared" si="349"/>
        <v>0</v>
      </c>
    </row>
    <row r="4378" spans="1:37" x14ac:dyDescent="0.25">
      <c r="A4378" s="1">
        <v>4376</v>
      </c>
      <c r="B4378" t="s">
        <v>4418</v>
      </c>
      <c r="C4378" t="s">
        <v>32</v>
      </c>
      <c r="D4378" t="s">
        <v>33</v>
      </c>
      <c r="E4378" t="s">
        <v>32</v>
      </c>
      <c r="F4378" t="s">
        <v>32</v>
      </c>
      <c r="G4378" t="s">
        <v>33</v>
      </c>
      <c r="H4378" t="s">
        <v>33</v>
      </c>
      <c r="I4378" t="s">
        <v>32</v>
      </c>
      <c r="J4378" t="s">
        <v>32</v>
      </c>
      <c r="K4378" t="s">
        <v>33</v>
      </c>
      <c r="L4378" t="s">
        <v>31</v>
      </c>
      <c r="M4378" t="s">
        <v>32</v>
      </c>
      <c r="N4378" t="s">
        <v>33</v>
      </c>
      <c r="O4378" t="s">
        <v>32</v>
      </c>
      <c r="P4378" t="s">
        <v>33</v>
      </c>
      <c r="Q4378" t="s">
        <v>32</v>
      </c>
      <c r="R4378" t="s">
        <v>32</v>
      </c>
      <c r="S4378" t="s">
        <v>32</v>
      </c>
      <c r="T4378" t="s">
        <v>32</v>
      </c>
      <c r="U4378" t="s">
        <v>33</v>
      </c>
      <c r="V4378" t="s">
        <v>32</v>
      </c>
      <c r="W4378" t="s">
        <v>32</v>
      </c>
      <c r="X4378" t="s">
        <v>31</v>
      </c>
      <c r="Y4378" t="s">
        <v>31</v>
      </c>
      <c r="Z4378" t="s">
        <v>33</v>
      </c>
      <c r="AA4378">
        <v>8</v>
      </c>
      <c r="AB4378">
        <v>13</v>
      </c>
      <c r="AC4378">
        <v>3</v>
      </c>
      <c r="AD4378">
        <v>24</v>
      </c>
      <c r="AE4378" s="5">
        <v>0.54166666666666663</v>
      </c>
      <c r="AG4378" s="2">
        <f t="shared" si="345"/>
        <v>0.60416666666666663</v>
      </c>
      <c r="AH4378" s="2">
        <f t="shared" si="346"/>
        <v>0.39583333333333331</v>
      </c>
      <c r="AI4378" s="2">
        <f t="shared" si="347"/>
        <v>0.36501736111111105</v>
      </c>
      <c r="AJ4378" s="2">
        <f t="shared" si="348"/>
        <v>0.47829861111111105</v>
      </c>
      <c r="AK4378" s="2">
        <f t="shared" si="349"/>
        <v>0.15668402777777776</v>
      </c>
    </row>
    <row r="4379" spans="1:37" x14ac:dyDescent="0.25">
      <c r="A4379" s="1">
        <v>4377</v>
      </c>
      <c r="B4379" t="s">
        <v>4419</v>
      </c>
      <c r="C4379" t="s">
        <v>32</v>
      </c>
      <c r="D4379" t="s">
        <v>32</v>
      </c>
      <c r="E4379" t="s">
        <v>32</v>
      </c>
      <c r="F4379" t="s">
        <v>32</v>
      </c>
      <c r="G4379" t="s">
        <v>31</v>
      </c>
      <c r="H4379" t="s">
        <v>32</v>
      </c>
      <c r="I4379" t="s">
        <v>40</v>
      </c>
      <c r="J4379" t="s">
        <v>32</v>
      </c>
      <c r="K4379" t="s">
        <v>40</v>
      </c>
      <c r="L4379" t="s">
        <v>31</v>
      </c>
      <c r="M4379" t="s">
        <v>32</v>
      </c>
      <c r="N4379" t="s">
        <v>31</v>
      </c>
      <c r="O4379" t="s">
        <v>32</v>
      </c>
      <c r="P4379" t="s">
        <v>32</v>
      </c>
      <c r="Q4379" t="s">
        <v>31</v>
      </c>
      <c r="R4379" t="s">
        <v>31</v>
      </c>
      <c r="S4379" t="s">
        <v>33</v>
      </c>
      <c r="T4379" t="s">
        <v>31</v>
      </c>
      <c r="U4379" t="s">
        <v>31</v>
      </c>
      <c r="V4379" t="s">
        <v>31</v>
      </c>
      <c r="W4379" t="s">
        <v>31</v>
      </c>
      <c r="X4379" t="s">
        <v>32</v>
      </c>
      <c r="Y4379" t="s">
        <v>32</v>
      </c>
      <c r="Z4379" t="s">
        <v>32</v>
      </c>
      <c r="AA4379">
        <v>1</v>
      </c>
      <c r="AB4379">
        <v>12</v>
      </c>
      <c r="AC4379">
        <v>9</v>
      </c>
      <c r="AD4379">
        <v>22</v>
      </c>
      <c r="AE4379" s="5">
        <v>0.54545454545454541</v>
      </c>
      <c r="AG4379" s="2">
        <f t="shared" si="345"/>
        <v>0.31818181818181818</v>
      </c>
      <c r="AH4379" s="2">
        <f t="shared" si="346"/>
        <v>0.68181818181818177</v>
      </c>
      <c r="AI4379" s="2">
        <f t="shared" si="347"/>
        <v>0.1012396694214876</v>
      </c>
      <c r="AJ4379" s="2">
        <f t="shared" si="348"/>
        <v>0.4338842975206611</v>
      </c>
      <c r="AK4379" s="2">
        <f t="shared" si="349"/>
        <v>0.46487603305785119</v>
      </c>
    </row>
    <row r="4380" spans="1:37" x14ac:dyDescent="0.25">
      <c r="A4380" s="1">
        <v>4378</v>
      </c>
      <c r="B4380" t="s">
        <v>4420</v>
      </c>
      <c r="C4380" t="s">
        <v>33</v>
      </c>
      <c r="D4380" t="s">
        <v>44</v>
      </c>
      <c r="E4380" t="s">
        <v>33</v>
      </c>
      <c r="F4380" t="s">
        <v>33</v>
      </c>
      <c r="G4380" t="s">
        <v>44</v>
      </c>
      <c r="H4380" t="s">
        <v>33</v>
      </c>
      <c r="I4380" t="s">
        <v>44</v>
      </c>
      <c r="J4380" t="s">
        <v>33</v>
      </c>
      <c r="K4380" t="s">
        <v>33</v>
      </c>
      <c r="L4380" t="s">
        <v>33</v>
      </c>
      <c r="M4380" t="s">
        <v>44</v>
      </c>
      <c r="N4380" t="s">
        <v>44</v>
      </c>
      <c r="O4380" t="s">
        <v>44</v>
      </c>
      <c r="P4380" t="s">
        <v>44</v>
      </c>
      <c r="Q4380" t="s">
        <v>33</v>
      </c>
      <c r="R4380" t="s">
        <v>33</v>
      </c>
      <c r="S4380" t="s">
        <v>44</v>
      </c>
      <c r="T4380" t="s">
        <v>33</v>
      </c>
      <c r="U4380" t="s">
        <v>44</v>
      </c>
      <c r="V4380" t="s">
        <v>44</v>
      </c>
      <c r="W4380" t="s">
        <v>44</v>
      </c>
      <c r="X4380" t="s">
        <v>44</v>
      </c>
      <c r="Y4380" t="s">
        <v>33</v>
      </c>
      <c r="Z4380" t="s">
        <v>44</v>
      </c>
      <c r="AA4380">
        <v>11</v>
      </c>
      <c r="AB4380">
        <v>13</v>
      </c>
      <c r="AC4380">
        <v>0</v>
      </c>
      <c r="AD4380">
        <v>24</v>
      </c>
      <c r="AE4380" s="5">
        <v>0.54166666666666663</v>
      </c>
      <c r="AG4380" s="2">
        <f t="shared" si="345"/>
        <v>0.72916666666666663</v>
      </c>
      <c r="AH4380" s="2">
        <f t="shared" si="346"/>
        <v>0.27083333333333331</v>
      </c>
      <c r="AI4380" s="2">
        <f t="shared" si="347"/>
        <v>0.53168402777777768</v>
      </c>
      <c r="AJ4380" s="2">
        <f t="shared" si="348"/>
        <v>0.39496527777777773</v>
      </c>
      <c r="AK4380" s="2">
        <f t="shared" si="349"/>
        <v>7.3350694444444434E-2</v>
      </c>
    </row>
    <row r="4381" spans="1:37" x14ac:dyDescent="0.25">
      <c r="A4381" s="1">
        <v>4379</v>
      </c>
      <c r="B4381" t="s">
        <v>4421</v>
      </c>
      <c r="C4381" t="s">
        <v>36</v>
      </c>
      <c r="D4381" t="s">
        <v>35</v>
      </c>
      <c r="E4381" t="s">
        <v>35</v>
      </c>
      <c r="F4381" t="s">
        <v>35</v>
      </c>
      <c r="G4381" t="s">
        <v>36</v>
      </c>
      <c r="H4381" t="s">
        <v>36</v>
      </c>
      <c r="I4381" t="s">
        <v>35</v>
      </c>
      <c r="J4381" t="s">
        <v>36</v>
      </c>
      <c r="K4381" t="s">
        <v>36</v>
      </c>
      <c r="L4381" t="s">
        <v>36</v>
      </c>
      <c r="M4381" t="s">
        <v>35</v>
      </c>
      <c r="N4381" t="s">
        <v>35</v>
      </c>
      <c r="O4381" t="s">
        <v>36</v>
      </c>
      <c r="P4381" t="s">
        <v>36</v>
      </c>
      <c r="Q4381" t="s">
        <v>37</v>
      </c>
      <c r="R4381" t="s">
        <v>35</v>
      </c>
      <c r="S4381" t="s">
        <v>36</v>
      </c>
      <c r="T4381" t="s">
        <v>37</v>
      </c>
      <c r="U4381" t="s">
        <v>35</v>
      </c>
      <c r="V4381" t="s">
        <v>35</v>
      </c>
      <c r="W4381" t="s">
        <v>36</v>
      </c>
      <c r="X4381" t="s">
        <v>35</v>
      </c>
      <c r="Y4381" t="s">
        <v>36</v>
      </c>
      <c r="Z4381" t="s">
        <v>35</v>
      </c>
      <c r="AA4381">
        <v>11</v>
      </c>
      <c r="AB4381">
        <v>11</v>
      </c>
      <c r="AC4381">
        <v>2</v>
      </c>
      <c r="AD4381">
        <v>24</v>
      </c>
      <c r="AE4381" s="5">
        <v>0.45833333333333331</v>
      </c>
      <c r="AG4381" s="2">
        <f t="shared" si="345"/>
        <v>0.6875</v>
      </c>
      <c r="AH4381" s="2">
        <f t="shared" si="346"/>
        <v>0.3125</v>
      </c>
      <c r="AI4381" s="2">
        <f t="shared" si="347"/>
        <v>0.47265625</v>
      </c>
      <c r="AJ4381" s="2">
        <f t="shared" si="348"/>
        <v>0.4296875</v>
      </c>
      <c r="AK4381" s="2">
        <f t="shared" si="349"/>
        <v>9.765625E-2</v>
      </c>
    </row>
    <row r="4382" spans="1:37" x14ac:dyDescent="0.25">
      <c r="A4382" s="1">
        <v>4380</v>
      </c>
      <c r="B4382" t="s">
        <v>4422</v>
      </c>
      <c r="C4382" t="s">
        <v>37</v>
      </c>
      <c r="D4382" t="s">
        <v>37</v>
      </c>
      <c r="E4382" t="s">
        <v>37</v>
      </c>
      <c r="F4382" t="s">
        <v>37</v>
      </c>
      <c r="G4382" t="s">
        <v>37</v>
      </c>
      <c r="H4382" t="s">
        <v>37</v>
      </c>
      <c r="I4382" t="s">
        <v>35</v>
      </c>
      <c r="J4382" t="s">
        <v>37</v>
      </c>
      <c r="K4382" t="s">
        <v>35</v>
      </c>
      <c r="L4382" t="s">
        <v>37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37</v>
      </c>
      <c r="U4382" t="s">
        <v>37</v>
      </c>
      <c r="V4382" t="s">
        <v>37</v>
      </c>
      <c r="W4382" t="s">
        <v>37</v>
      </c>
      <c r="X4382" t="s">
        <v>37</v>
      </c>
      <c r="Y4382" t="s">
        <v>37</v>
      </c>
      <c r="Z4382" t="s">
        <v>35</v>
      </c>
      <c r="AA4382">
        <v>0</v>
      </c>
      <c r="AB4382">
        <v>3</v>
      </c>
      <c r="AC4382">
        <v>21</v>
      </c>
      <c r="AD4382">
        <v>24</v>
      </c>
      <c r="AE4382" s="5">
        <v>0.125</v>
      </c>
      <c r="AG4382" s="2">
        <f t="shared" si="345"/>
        <v>6.25E-2</v>
      </c>
      <c r="AH4382" s="2">
        <f t="shared" si="346"/>
        <v>0.9375</v>
      </c>
      <c r="AI4382" s="2">
        <f t="shared" si="347"/>
        <v>3.90625E-3</v>
      </c>
      <c r="AJ4382" s="2">
        <f t="shared" si="348"/>
        <v>0.1171875</v>
      </c>
      <c r="AK4382" s="2">
        <f t="shared" si="349"/>
        <v>0.87890625</v>
      </c>
    </row>
    <row r="4383" spans="1:37" x14ac:dyDescent="0.25">
      <c r="A4383" s="1">
        <v>4381</v>
      </c>
      <c r="B4383" t="s">
        <v>4423</v>
      </c>
      <c r="C4383" t="s">
        <v>35</v>
      </c>
      <c r="D4383" t="s">
        <v>35</v>
      </c>
      <c r="E4383" t="s">
        <v>35</v>
      </c>
      <c r="F4383" t="s">
        <v>35</v>
      </c>
      <c r="G4383" t="s">
        <v>37</v>
      </c>
      <c r="H4383" t="s">
        <v>36</v>
      </c>
      <c r="I4383" t="s">
        <v>37</v>
      </c>
      <c r="J4383" t="s">
        <v>35</v>
      </c>
      <c r="K4383" t="s">
        <v>35</v>
      </c>
      <c r="L4383" t="s">
        <v>37</v>
      </c>
      <c r="M4383" t="s">
        <v>37</v>
      </c>
      <c r="N4383" t="s">
        <v>36</v>
      </c>
      <c r="O4383" t="s">
        <v>35</v>
      </c>
      <c r="P4383" t="s">
        <v>35</v>
      </c>
      <c r="Q4383" t="s">
        <v>35</v>
      </c>
      <c r="R4383" t="s">
        <v>37</v>
      </c>
      <c r="S4383" t="s">
        <v>35</v>
      </c>
      <c r="T4383" t="s">
        <v>37</v>
      </c>
      <c r="U4383" t="s">
        <v>35</v>
      </c>
      <c r="V4383" t="s">
        <v>35</v>
      </c>
      <c r="W4383" t="s">
        <v>35</v>
      </c>
      <c r="X4383" t="s">
        <v>37</v>
      </c>
      <c r="Y4383" t="s">
        <v>35</v>
      </c>
      <c r="Z4383" t="s">
        <v>36</v>
      </c>
      <c r="AA4383">
        <v>3</v>
      </c>
      <c r="AB4383">
        <v>14</v>
      </c>
      <c r="AC4383">
        <v>7</v>
      </c>
      <c r="AD4383">
        <v>24</v>
      </c>
      <c r="AE4383" s="5">
        <v>0.58333333333333337</v>
      </c>
      <c r="AG4383" s="2">
        <f t="shared" si="345"/>
        <v>0.41666666666666669</v>
      </c>
      <c r="AH4383" s="2">
        <f t="shared" si="346"/>
        <v>0.58333333333333337</v>
      </c>
      <c r="AI4383" s="2">
        <f t="shared" si="347"/>
        <v>0.17361111111111113</v>
      </c>
      <c r="AJ4383" s="2">
        <f t="shared" si="348"/>
        <v>0.48611111111111116</v>
      </c>
      <c r="AK4383" s="2">
        <f t="shared" si="349"/>
        <v>0.34027777777777785</v>
      </c>
    </row>
    <row r="4384" spans="1:37" x14ac:dyDescent="0.25">
      <c r="A4384" s="1">
        <v>4382</v>
      </c>
      <c r="B4384" t="s">
        <v>4424</v>
      </c>
      <c r="C4384" t="s">
        <v>33</v>
      </c>
      <c r="D4384" t="s">
        <v>33</v>
      </c>
      <c r="E4384" t="s">
        <v>40</v>
      </c>
      <c r="F4384" t="s">
        <v>33</v>
      </c>
      <c r="G4384" t="s">
        <v>32</v>
      </c>
      <c r="H4384" t="s">
        <v>33</v>
      </c>
      <c r="I4384" t="s">
        <v>32</v>
      </c>
      <c r="J4384" t="s">
        <v>33</v>
      </c>
      <c r="K4384" t="s">
        <v>32</v>
      </c>
      <c r="L4384" t="s">
        <v>31</v>
      </c>
      <c r="M4384" t="s">
        <v>33</v>
      </c>
      <c r="N4384" t="s">
        <v>33</v>
      </c>
      <c r="O4384" t="s">
        <v>32</v>
      </c>
      <c r="P4384" t="s">
        <v>32</v>
      </c>
      <c r="Q4384" t="s">
        <v>32</v>
      </c>
      <c r="R4384" t="s">
        <v>32</v>
      </c>
      <c r="S4384" t="s">
        <v>33</v>
      </c>
      <c r="T4384" t="s">
        <v>32</v>
      </c>
      <c r="U4384" t="s">
        <v>33</v>
      </c>
      <c r="V4384" t="s">
        <v>32</v>
      </c>
      <c r="W4384" t="s">
        <v>32</v>
      </c>
      <c r="X4384" t="s">
        <v>32</v>
      </c>
      <c r="Y4384" t="s">
        <v>32</v>
      </c>
      <c r="Z4384" t="s">
        <v>33</v>
      </c>
      <c r="AA4384">
        <v>10</v>
      </c>
      <c r="AB4384">
        <v>12</v>
      </c>
      <c r="AC4384">
        <v>1</v>
      </c>
      <c r="AD4384">
        <v>23</v>
      </c>
      <c r="AE4384" s="5">
        <v>0.52173913043478259</v>
      </c>
      <c r="AG4384" s="2">
        <f t="shared" si="345"/>
        <v>0.69565217391304346</v>
      </c>
      <c r="AH4384" s="2">
        <f t="shared" si="346"/>
        <v>0.30434782608695654</v>
      </c>
      <c r="AI4384" s="2">
        <f t="shared" si="347"/>
        <v>0.48393194706994325</v>
      </c>
      <c r="AJ4384" s="2">
        <f t="shared" si="348"/>
        <v>0.42344045368620037</v>
      </c>
      <c r="AK4384" s="2">
        <f t="shared" si="349"/>
        <v>9.2627599243856343E-2</v>
      </c>
    </row>
    <row r="4385" spans="1:37" x14ac:dyDescent="0.25">
      <c r="A4385" s="1">
        <v>4383</v>
      </c>
      <c r="B4385" t="s">
        <v>4425</v>
      </c>
      <c r="C4385" t="s">
        <v>35</v>
      </c>
      <c r="D4385" t="s">
        <v>37</v>
      </c>
      <c r="E4385" t="s">
        <v>35</v>
      </c>
      <c r="F4385" t="s">
        <v>35</v>
      </c>
      <c r="G4385" t="s">
        <v>36</v>
      </c>
      <c r="H4385" t="s">
        <v>37</v>
      </c>
      <c r="I4385" t="s">
        <v>37</v>
      </c>
      <c r="J4385" t="s">
        <v>35</v>
      </c>
      <c r="K4385" t="s">
        <v>37</v>
      </c>
      <c r="L4385" t="s">
        <v>36</v>
      </c>
      <c r="M4385" t="s">
        <v>36</v>
      </c>
      <c r="N4385" t="s">
        <v>35</v>
      </c>
      <c r="O4385" t="s">
        <v>35</v>
      </c>
      <c r="P4385" t="s">
        <v>35</v>
      </c>
      <c r="Q4385" t="s">
        <v>37</v>
      </c>
      <c r="R4385" t="s">
        <v>36</v>
      </c>
      <c r="S4385" t="s">
        <v>35</v>
      </c>
      <c r="T4385" t="s">
        <v>36</v>
      </c>
      <c r="U4385" t="s">
        <v>36</v>
      </c>
      <c r="V4385" t="s">
        <v>36</v>
      </c>
      <c r="W4385" t="s">
        <v>36</v>
      </c>
      <c r="X4385" t="s">
        <v>35</v>
      </c>
      <c r="Y4385" t="s">
        <v>35</v>
      </c>
      <c r="Z4385" t="s">
        <v>35</v>
      </c>
      <c r="AA4385">
        <v>8</v>
      </c>
      <c r="AB4385">
        <v>11</v>
      </c>
      <c r="AC4385">
        <v>5</v>
      </c>
      <c r="AD4385">
        <v>24</v>
      </c>
      <c r="AE4385" s="5">
        <v>0.45833333333333331</v>
      </c>
      <c r="AG4385" s="2">
        <f t="shared" si="345"/>
        <v>0.5625</v>
      </c>
      <c r="AH4385" s="2">
        <f t="shared" si="346"/>
        <v>0.4375</v>
      </c>
      <c r="AI4385" s="2">
        <f t="shared" si="347"/>
        <v>0.31640625</v>
      </c>
      <c r="AJ4385" s="2">
        <f t="shared" si="348"/>
        <v>0.4921875</v>
      </c>
      <c r="AK4385" s="2">
        <f t="shared" si="349"/>
        <v>0.19140625</v>
      </c>
    </row>
    <row r="4386" spans="1:37" x14ac:dyDescent="0.25">
      <c r="A4386" s="1">
        <v>4384</v>
      </c>
      <c r="B4386" t="s">
        <v>4426</v>
      </c>
      <c r="C4386" t="s">
        <v>35</v>
      </c>
      <c r="D4386" t="s">
        <v>35</v>
      </c>
      <c r="E4386" t="s">
        <v>37</v>
      </c>
      <c r="F4386" t="s">
        <v>37</v>
      </c>
      <c r="G4386" t="s">
        <v>35</v>
      </c>
      <c r="H4386" t="s">
        <v>37</v>
      </c>
      <c r="I4386" t="s">
        <v>37</v>
      </c>
      <c r="J4386" t="s">
        <v>35</v>
      </c>
      <c r="K4386" t="s">
        <v>37</v>
      </c>
      <c r="L4386" t="s">
        <v>35</v>
      </c>
      <c r="M4386" t="s">
        <v>37</v>
      </c>
      <c r="N4386" t="s">
        <v>37</v>
      </c>
      <c r="O4386" t="s">
        <v>37</v>
      </c>
      <c r="P4386" t="s">
        <v>37</v>
      </c>
      <c r="Q4386" t="s">
        <v>37</v>
      </c>
      <c r="R4386" t="s">
        <v>37</v>
      </c>
      <c r="S4386" t="s">
        <v>37</v>
      </c>
      <c r="T4386" t="s">
        <v>37</v>
      </c>
      <c r="U4386" t="s">
        <v>37</v>
      </c>
      <c r="V4386" t="s">
        <v>37</v>
      </c>
      <c r="W4386" t="s">
        <v>35</v>
      </c>
      <c r="X4386" t="s">
        <v>37</v>
      </c>
      <c r="Y4386" t="s">
        <v>37</v>
      </c>
      <c r="Z4386" t="s">
        <v>37</v>
      </c>
      <c r="AA4386">
        <v>0</v>
      </c>
      <c r="AB4386">
        <v>6</v>
      </c>
      <c r="AC4386">
        <v>18</v>
      </c>
      <c r="AD4386">
        <v>24</v>
      </c>
      <c r="AE4386" s="5">
        <v>0.25</v>
      </c>
      <c r="AG4386" s="2">
        <f t="shared" si="345"/>
        <v>0.125</v>
      </c>
      <c r="AH4386" s="2">
        <f t="shared" si="346"/>
        <v>0.875</v>
      </c>
      <c r="AI4386" s="2">
        <f t="shared" si="347"/>
        <v>1.5625E-2</v>
      </c>
      <c r="AJ4386" s="2">
        <f t="shared" si="348"/>
        <v>0.21875</v>
      </c>
      <c r="AK4386" s="2">
        <f t="shared" si="349"/>
        <v>0.765625</v>
      </c>
    </row>
    <row r="4387" spans="1:37" x14ac:dyDescent="0.25">
      <c r="A4387" s="1">
        <v>4385</v>
      </c>
      <c r="B4387" t="s">
        <v>4427</v>
      </c>
      <c r="C4387" t="s">
        <v>37</v>
      </c>
      <c r="D4387" t="s">
        <v>37</v>
      </c>
      <c r="E4387" t="s">
        <v>37</v>
      </c>
      <c r="F4387" t="s">
        <v>37</v>
      </c>
      <c r="G4387" t="s">
        <v>37</v>
      </c>
      <c r="H4387" t="s">
        <v>37</v>
      </c>
      <c r="I4387" t="s">
        <v>37</v>
      </c>
      <c r="J4387" t="s">
        <v>37</v>
      </c>
      <c r="K4387" t="s">
        <v>37</v>
      </c>
      <c r="L4387" t="s">
        <v>37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35</v>
      </c>
      <c r="S4387" t="s">
        <v>37</v>
      </c>
      <c r="T4387" t="s">
        <v>35</v>
      </c>
      <c r="U4387" t="s">
        <v>37</v>
      </c>
      <c r="V4387" t="s">
        <v>35</v>
      </c>
      <c r="W4387" t="s">
        <v>37</v>
      </c>
      <c r="X4387" t="s">
        <v>37</v>
      </c>
      <c r="Y4387" t="s">
        <v>37</v>
      </c>
      <c r="Z4387" t="s">
        <v>37</v>
      </c>
      <c r="AA4387">
        <v>0</v>
      </c>
      <c r="AB4387">
        <v>3</v>
      </c>
      <c r="AC4387">
        <v>21</v>
      </c>
      <c r="AD4387">
        <v>24</v>
      </c>
      <c r="AE4387" s="5">
        <v>0.125</v>
      </c>
      <c r="AG4387" s="2">
        <f t="shared" si="345"/>
        <v>6.25E-2</v>
      </c>
      <c r="AH4387" s="2">
        <f t="shared" si="346"/>
        <v>0.9375</v>
      </c>
      <c r="AI4387" s="2">
        <f t="shared" si="347"/>
        <v>3.90625E-3</v>
      </c>
      <c r="AJ4387" s="2">
        <f t="shared" si="348"/>
        <v>0.1171875</v>
      </c>
      <c r="AK4387" s="2">
        <f t="shared" si="349"/>
        <v>0.87890625</v>
      </c>
    </row>
    <row r="4388" spans="1:37" x14ac:dyDescent="0.25">
      <c r="A4388" s="1">
        <v>4386</v>
      </c>
      <c r="B4388" t="s">
        <v>4428</v>
      </c>
      <c r="C4388" t="s">
        <v>35</v>
      </c>
      <c r="D4388" t="s">
        <v>36</v>
      </c>
      <c r="E4388" t="s">
        <v>36</v>
      </c>
      <c r="F4388" t="s">
        <v>36</v>
      </c>
      <c r="G4388" t="s">
        <v>35</v>
      </c>
      <c r="H4388" t="s">
        <v>36</v>
      </c>
      <c r="I4388" t="s">
        <v>35</v>
      </c>
      <c r="J4388" t="s">
        <v>35</v>
      </c>
      <c r="K4388" t="s">
        <v>36</v>
      </c>
      <c r="L4388" t="s">
        <v>36</v>
      </c>
      <c r="M4388" t="s">
        <v>36</v>
      </c>
      <c r="N4388" t="s">
        <v>35</v>
      </c>
      <c r="O4388" t="s">
        <v>36</v>
      </c>
      <c r="P4388" t="s">
        <v>36</v>
      </c>
      <c r="Q4388" t="s">
        <v>36</v>
      </c>
      <c r="R4388" t="s">
        <v>35</v>
      </c>
      <c r="S4388" t="s">
        <v>36</v>
      </c>
      <c r="T4388" t="s">
        <v>35</v>
      </c>
      <c r="U4388" t="s">
        <v>36</v>
      </c>
      <c r="V4388" t="s">
        <v>37</v>
      </c>
      <c r="W4388" t="s">
        <v>35</v>
      </c>
      <c r="X4388" t="s">
        <v>36</v>
      </c>
      <c r="Y4388" t="s">
        <v>36</v>
      </c>
      <c r="Z4388" t="s">
        <v>35</v>
      </c>
      <c r="AA4388">
        <v>14</v>
      </c>
      <c r="AB4388">
        <v>9</v>
      </c>
      <c r="AC4388">
        <v>1</v>
      </c>
      <c r="AD4388">
        <v>24</v>
      </c>
      <c r="AE4388" s="5">
        <v>0.375</v>
      </c>
      <c r="AG4388" s="2">
        <f t="shared" si="345"/>
        <v>0.77083333333333337</v>
      </c>
      <c r="AH4388" s="2">
        <f t="shared" si="346"/>
        <v>0.22916666666666666</v>
      </c>
      <c r="AI4388" s="2">
        <f t="shared" si="347"/>
        <v>0.59418402777777779</v>
      </c>
      <c r="AJ4388" s="2">
        <f t="shared" si="348"/>
        <v>0.3532986111111111</v>
      </c>
      <c r="AK4388" s="2">
        <f t="shared" si="349"/>
        <v>5.2517361111111105E-2</v>
      </c>
    </row>
    <row r="4389" spans="1:37" x14ac:dyDescent="0.25">
      <c r="A4389" s="1">
        <v>4387</v>
      </c>
      <c r="B4389" t="s">
        <v>4429</v>
      </c>
      <c r="C4389" t="s">
        <v>35</v>
      </c>
      <c r="D4389" t="s">
        <v>35</v>
      </c>
      <c r="E4389" t="s">
        <v>36</v>
      </c>
      <c r="F4389" t="s">
        <v>35</v>
      </c>
      <c r="G4389" t="s">
        <v>37</v>
      </c>
      <c r="H4389" t="s">
        <v>36</v>
      </c>
      <c r="I4389" t="s">
        <v>35</v>
      </c>
      <c r="J4389" t="s">
        <v>35</v>
      </c>
      <c r="K4389" t="s">
        <v>35</v>
      </c>
      <c r="L4389" t="s">
        <v>35</v>
      </c>
      <c r="M4389" t="s">
        <v>35</v>
      </c>
      <c r="N4389" t="s">
        <v>35</v>
      </c>
      <c r="O4389" t="s">
        <v>37</v>
      </c>
      <c r="P4389" t="s">
        <v>35</v>
      </c>
      <c r="Q4389" t="s">
        <v>35</v>
      </c>
      <c r="R4389" t="s">
        <v>35</v>
      </c>
      <c r="S4389" t="s">
        <v>35</v>
      </c>
      <c r="T4389" t="s">
        <v>36</v>
      </c>
      <c r="U4389" t="s">
        <v>35</v>
      </c>
      <c r="V4389" t="s">
        <v>35</v>
      </c>
      <c r="W4389" t="s">
        <v>37</v>
      </c>
      <c r="X4389" t="s">
        <v>37</v>
      </c>
      <c r="Y4389" t="s">
        <v>35</v>
      </c>
      <c r="Z4389" t="s">
        <v>35</v>
      </c>
      <c r="AA4389">
        <v>3</v>
      </c>
      <c r="AB4389">
        <v>17</v>
      </c>
      <c r="AC4389">
        <v>4</v>
      </c>
      <c r="AD4389">
        <v>24</v>
      </c>
      <c r="AE4389" s="5">
        <v>0.70833333333333337</v>
      </c>
      <c r="AG4389" s="2">
        <f t="shared" si="345"/>
        <v>0.47916666666666669</v>
      </c>
      <c r="AH4389" s="2">
        <f t="shared" si="346"/>
        <v>0.52083333333333337</v>
      </c>
      <c r="AI4389" s="2">
        <f t="shared" si="347"/>
        <v>0.22960069444444448</v>
      </c>
      <c r="AJ4389" s="2">
        <f t="shared" si="348"/>
        <v>0.49913194444444448</v>
      </c>
      <c r="AK4389" s="2">
        <f t="shared" si="349"/>
        <v>0.27126736111111116</v>
      </c>
    </row>
    <row r="4390" spans="1:37" x14ac:dyDescent="0.25">
      <c r="A4390" s="1">
        <v>4388</v>
      </c>
      <c r="B4390" t="s">
        <v>4430</v>
      </c>
      <c r="C4390" t="s">
        <v>53</v>
      </c>
      <c r="D4390" t="s">
        <v>53</v>
      </c>
      <c r="E4390" t="s">
        <v>53</v>
      </c>
      <c r="F4390" t="s">
        <v>31</v>
      </c>
      <c r="G4390" t="s">
        <v>31</v>
      </c>
      <c r="H4390" t="s">
        <v>53</v>
      </c>
      <c r="I4390" t="s">
        <v>31</v>
      </c>
      <c r="J4390" t="s">
        <v>53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53</v>
      </c>
      <c r="Q4390" t="s">
        <v>31</v>
      </c>
      <c r="R4390" t="s">
        <v>31</v>
      </c>
      <c r="S4390" t="s">
        <v>53</v>
      </c>
      <c r="T4390" t="s">
        <v>31</v>
      </c>
      <c r="U4390" t="s">
        <v>31</v>
      </c>
      <c r="V4390" t="s">
        <v>31</v>
      </c>
      <c r="W4390" t="s">
        <v>31</v>
      </c>
      <c r="X4390" t="s">
        <v>31</v>
      </c>
      <c r="Y4390" t="s">
        <v>36</v>
      </c>
      <c r="Z4390" t="s">
        <v>31</v>
      </c>
      <c r="AA4390">
        <v>1</v>
      </c>
      <c r="AB4390">
        <v>7</v>
      </c>
      <c r="AC4390">
        <v>16</v>
      </c>
      <c r="AD4390">
        <v>24</v>
      </c>
      <c r="AE4390" s="5">
        <v>0.29166666666666669</v>
      </c>
      <c r="AG4390" s="2">
        <f t="shared" si="345"/>
        <v>0.1875</v>
      </c>
      <c r="AH4390" s="2">
        <f t="shared" si="346"/>
        <v>0.8125</v>
      </c>
      <c r="AI4390" s="2">
        <f t="shared" si="347"/>
        <v>3.515625E-2</v>
      </c>
      <c r="AJ4390" s="2">
        <f t="shared" si="348"/>
        <v>0.3046875</v>
      </c>
      <c r="AK4390" s="2">
        <f t="shared" si="349"/>
        <v>0.66015625</v>
      </c>
    </row>
    <row r="4391" spans="1:37" x14ac:dyDescent="0.25">
      <c r="A4391" s="1">
        <v>4389</v>
      </c>
      <c r="B4391" t="s">
        <v>4431</v>
      </c>
      <c r="C4391" t="s">
        <v>31</v>
      </c>
      <c r="D4391" t="s">
        <v>31</v>
      </c>
      <c r="E4391" t="s">
        <v>31</v>
      </c>
      <c r="F4391" t="s">
        <v>31</v>
      </c>
      <c r="G4391" t="s">
        <v>31</v>
      </c>
      <c r="H4391" t="s">
        <v>31</v>
      </c>
      <c r="I4391" t="s">
        <v>31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31</v>
      </c>
      <c r="R4391" t="s">
        <v>31</v>
      </c>
      <c r="S4391" t="s">
        <v>31</v>
      </c>
      <c r="T4391" t="s">
        <v>31</v>
      </c>
      <c r="U4391" t="s">
        <v>31</v>
      </c>
      <c r="V4391" t="s">
        <v>31</v>
      </c>
      <c r="W4391" t="s">
        <v>31</v>
      </c>
      <c r="X4391" t="s">
        <v>31</v>
      </c>
      <c r="Y4391" t="s">
        <v>31</v>
      </c>
      <c r="Z4391" t="s">
        <v>31</v>
      </c>
      <c r="AA4391">
        <v>0</v>
      </c>
      <c r="AB4391">
        <v>0</v>
      </c>
      <c r="AC4391">
        <v>24</v>
      </c>
      <c r="AD4391">
        <v>24</v>
      </c>
      <c r="AE4391" s="5">
        <v>0</v>
      </c>
      <c r="AG4391" s="2">
        <f t="shared" si="345"/>
        <v>0</v>
      </c>
      <c r="AH4391" s="2">
        <f t="shared" si="346"/>
        <v>1</v>
      </c>
      <c r="AI4391" s="2">
        <f t="shared" si="347"/>
        <v>0</v>
      </c>
      <c r="AJ4391" s="2">
        <f t="shared" si="348"/>
        <v>0</v>
      </c>
      <c r="AK4391" s="2">
        <f t="shared" si="349"/>
        <v>1</v>
      </c>
    </row>
    <row r="4392" spans="1:37" x14ac:dyDescent="0.25">
      <c r="A4392" s="1">
        <v>4390</v>
      </c>
      <c r="B4392" t="s">
        <v>4432</v>
      </c>
      <c r="C4392" t="s">
        <v>31</v>
      </c>
      <c r="D4392" t="s">
        <v>31</v>
      </c>
      <c r="E4392" t="s">
        <v>31</v>
      </c>
      <c r="F4392" t="s">
        <v>31</v>
      </c>
      <c r="G4392" t="s">
        <v>31</v>
      </c>
      <c r="H4392" t="s">
        <v>31</v>
      </c>
      <c r="I4392" t="s">
        <v>31</v>
      </c>
      <c r="J4392" t="s">
        <v>31</v>
      </c>
      <c r="K4392" t="s">
        <v>31</v>
      </c>
      <c r="L4392" t="s">
        <v>31</v>
      </c>
      <c r="M4392" t="s">
        <v>31</v>
      </c>
      <c r="N4392" t="s">
        <v>32</v>
      </c>
      <c r="O4392" t="s">
        <v>31</v>
      </c>
      <c r="P4392" t="s">
        <v>31</v>
      </c>
      <c r="Q4392" t="s">
        <v>31</v>
      </c>
      <c r="R4392" t="s">
        <v>31</v>
      </c>
      <c r="S4392" t="s">
        <v>31</v>
      </c>
      <c r="T4392" t="s">
        <v>31</v>
      </c>
      <c r="U4392" t="s">
        <v>31</v>
      </c>
      <c r="V4392" t="s">
        <v>32</v>
      </c>
      <c r="W4392" t="s">
        <v>32</v>
      </c>
      <c r="X4392" t="s">
        <v>31</v>
      </c>
      <c r="Y4392" t="s">
        <v>31</v>
      </c>
      <c r="Z4392" t="s">
        <v>31</v>
      </c>
      <c r="AA4392">
        <v>0</v>
      </c>
      <c r="AB4392">
        <v>3</v>
      </c>
      <c r="AC4392">
        <v>21</v>
      </c>
      <c r="AD4392">
        <v>24</v>
      </c>
      <c r="AE4392" s="5">
        <v>0.125</v>
      </c>
      <c r="AG4392" s="2">
        <f t="shared" si="345"/>
        <v>6.25E-2</v>
      </c>
      <c r="AH4392" s="2">
        <f t="shared" si="346"/>
        <v>0.9375</v>
      </c>
      <c r="AI4392" s="2">
        <f t="shared" si="347"/>
        <v>3.90625E-3</v>
      </c>
      <c r="AJ4392" s="2">
        <f t="shared" si="348"/>
        <v>0.1171875</v>
      </c>
      <c r="AK4392" s="2">
        <f t="shared" si="349"/>
        <v>0.87890625</v>
      </c>
    </row>
    <row r="4393" spans="1:37" x14ac:dyDescent="0.25">
      <c r="A4393" s="1">
        <v>4391</v>
      </c>
      <c r="B4393" t="s">
        <v>4433</v>
      </c>
      <c r="C4393" t="s">
        <v>37</v>
      </c>
      <c r="D4393" t="s">
        <v>37</v>
      </c>
      <c r="E4393" t="s">
        <v>37</v>
      </c>
      <c r="F4393" t="s">
        <v>37</v>
      </c>
      <c r="G4393" t="s">
        <v>37</v>
      </c>
      <c r="H4393" t="s">
        <v>37</v>
      </c>
      <c r="I4393" t="s">
        <v>37</v>
      </c>
      <c r="J4393" t="s">
        <v>37</v>
      </c>
      <c r="K4393" t="s">
        <v>37</v>
      </c>
      <c r="L4393" t="s">
        <v>37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37</v>
      </c>
      <c r="V4393" t="s">
        <v>37</v>
      </c>
      <c r="W4393" t="s">
        <v>37</v>
      </c>
      <c r="X4393" t="s">
        <v>37</v>
      </c>
      <c r="Y4393" t="s">
        <v>37</v>
      </c>
      <c r="Z4393" t="s">
        <v>37</v>
      </c>
      <c r="AA4393">
        <v>0</v>
      </c>
      <c r="AB4393">
        <v>0</v>
      </c>
      <c r="AC4393">
        <v>24</v>
      </c>
      <c r="AD4393">
        <v>24</v>
      </c>
      <c r="AE4393" s="5">
        <v>0</v>
      </c>
      <c r="AG4393" s="2">
        <f t="shared" si="345"/>
        <v>0</v>
      </c>
      <c r="AH4393" s="2">
        <f t="shared" si="346"/>
        <v>1</v>
      </c>
      <c r="AI4393" s="2">
        <f t="shared" si="347"/>
        <v>0</v>
      </c>
      <c r="AJ4393" s="2">
        <f t="shared" si="348"/>
        <v>0</v>
      </c>
      <c r="AK4393" s="2">
        <f t="shared" si="349"/>
        <v>1</v>
      </c>
    </row>
    <row r="4394" spans="1:37" x14ac:dyDescent="0.25">
      <c r="A4394" s="1">
        <v>4392</v>
      </c>
      <c r="B4394" t="s">
        <v>4434</v>
      </c>
      <c r="C4394" t="s">
        <v>33</v>
      </c>
      <c r="D4394" t="s">
        <v>32</v>
      </c>
      <c r="E4394" t="s">
        <v>32</v>
      </c>
      <c r="F4394" t="s">
        <v>32</v>
      </c>
      <c r="G4394" t="s">
        <v>33</v>
      </c>
      <c r="H4394" t="s">
        <v>32</v>
      </c>
      <c r="I4394" t="s">
        <v>31</v>
      </c>
      <c r="J4394" t="s">
        <v>33</v>
      </c>
      <c r="K4394" t="s">
        <v>32</v>
      </c>
      <c r="L4394" t="s">
        <v>32</v>
      </c>
      <c r="M4394" t="s">
        <v>31</v>
      </c>
      <c r="N4394" t="s">
        <v>31</v>
      </c>
      <c r="O4394" t="s">
        <v>33</v>
      </c>
      <c r="P4394" t="s">
        <v>33</v>
      </c>
      <c r="Q4394" t="s">
        <v>31</v>
      </c>
      <c r="R4394" t="s">
        <v>32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31</v>
      </c>
      <c r="Y4394" t="s">
        <v>33</v>
      </c>
      <c r="Z4394" t="s">
        <v>32</v>
      </c>
      <c r="AA4394">
        <v>6</v>
      </c>
      <c r="AB4394">
        <v>13</v>
      </c>
      <c r="AC4394">
        <v>5</v>
      </c>
      <c r="AD4394">
        <v>24</v>
      </c>
      <c r="AE4394" s="5">
        <v>0.54166666666666663</v>
      </c>
      <c r="AG4394" s="2">
        <f t="shared" si="345"/>
        <v>0.52083333333333337</v>
      </c>
      <c r="AH4394" s="2">
        <f t="shared" si="346"/>
        <v>0.47916666666666669</v>
      </c>
      <c r="AI4394" s="2">
        <f t="shared" si="347"/>
        <v>0.27126736111111116</v>
      </c>
      <c r="AJ4394" s="2">
        <f t="shared" si="348"/>
        <v>0.49913194444444448</v>
      </c>
      <c r="AK4394" s="2">
        <f t="shared" si="349"/>
        <v>0.22960069444444448</v>
      </c>
    </row>
    <row r="4395" spans="1:37" x14ac:dyDescent="0.25">
      <c r="A4395" s="1">
        <v>4393</v>
      </c>
      <c r="B4395" t="s">
        <v>4435</v>
      </c>
      <c r="C4395" t="s">
        <v>32</v>
      </c>
      <c r="D4395" t="s">
        <v>31</v>
      </c>
      <c r="E4395" t="s">
        <v>32</v>
      </c>
      <c r="F4395" t="s">
        <v>32</v>
      </c>
      <c r="G4395" t="s">
        <v>32</v>
      </c>
      <c r="H4395" t="s">
        <v>32</v>
      </c>
      <c r="I4395" t="s">
        <v>32</v>
      </c>
      <c r="J4395" t="s">
        <v>32</v>
      </c>
      <c r="K4395" t="s">
        <v>32</v>
      </c>
      <c r="L4395" t="s">
        <v>33</v>
      </c>
      <c r="M4395" t="s">
        <v>33</v>
      </c>
      <c r="N4395" t="s">
        <v>32</v>
      </c>
      <c r="O4395" t="s">
        <v>32</v>
      </c>
      <c r="P4395" t="s">
        <v>31</v>
      </c>
      <c r="Q4395" t="s">
        <v>32</v>
      </c>
      <c r="R4395" t="s">
        <v>31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32</v>
      </c>
      <c r="Y4395" t="s">
        <v>31</v>
      </c>
      <c r="Z4395" t="s">
        <v>32</v>
      </c>
      <c r="AA4395">
        <v>2</v>
      </c>
      <c r="AB4395">
        <v>18</v>
      </c>
      <c r="AC4395">
        <v>4</v>
      </c>
      <c r="AD4395">
        <v>24</v>
      </c>
      <c r="AE4395" s="5">
        <v>0.75</v>
      </c>
      <c r="AG4395" s="2">
        <f t="shared" si="345"/>
        <v>0.45833333333333331</v>
      </c>
      <c r="AH4395" s="2">
        <f t="shared" si="346"/>
        <v>0.54166666666666663</v>
      </c>
      <c r="AI4395" s="2">
        <f t="shared" si="347"/>
        <v>0.21006944444444442</v>
      </c>
      <c r="AJ4395" s="2">
        <f t="shared" si="348"/>
        <v>0.49652777777777773</v>
      </c>
      <c r="AK4395" s="2">
        <f t="shared" si="349"/>
        <v>0.29340277777777773</v>
      </c>
    </row>
    <row r="4396" spans="1:37" x14ac:dyDescent="0.25">
      <c r="A4396" s="1">
        <v>4394</v>
      </c>
      <c r="B4396" t="s">
        <v>4436</v>
      </c>
      <c r="C4396" t="s">
        <v>37</v>
      </c>
      <c r="D4396" t="s">
        <v>37</v>
      </c>
      <c r="E4396" t="s">
        <v>37</v>
      </c>
      <c r="F4396" t="s">
        <v>37</v>
      </c>
      <c r="G4396" t="s">
        <v>37</v>
      </c>
      <c r="H4396" t="s">
        <v>37</v>
      </c>
      <c r="I4396" t="s">
        <v>37</v>
      </c>
      <c r="J4396" t="s">
        <v>37</v>
      </c>
      <c r="K4396" t="s">
        <v>37</v>
      </c>
      <c r="L4396" t="s">
        <v>37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37</v>
      </c>
      <c r="U4396" t="s">
        <v>37</v>
      </c>
      <c r="V4396" t="s">
        <v>37</v>
      </c>
      <c r="W4396" t="s">
        <v>37</v>
      </c>
      <c r="X4396" t="s">
        <v>37</v>
      </c>
      <c r="Y4396" t="s">
        <v>37</v>
      </c>
      <c r="Z4396" t="s">
        <v>37</v>
      </c>
      <c r="AA4396">
        <v>0</v>
      </c>
      <c r="AB4396">
        <v>0</v>
      </c>
      <c r="AC4396">
        <v>24</v>
      </c>
      <c r="AD4396">
        <v>24</v>
      </c>
      <c r="AE4396" s="5">
        <v>0</v>
      </c>
      <c r="AG4396" s="2">
        <f t="shared" si="345"/>
        <v>0</v>
      </c>
      <c r="AH4396" s="2">
        <f t="shared" si="346"/>
        <v>1</v>
      </c>
      <c r="AI4396" s="2">
        <f t="shared" si="347"/>
        <v>0</v>
      </c>
      <c r="AJ4396" s="2">
        <f t="shared" si="348"/>
        <v>0</v>
      </c>
      <c r="AK4396" s="2">
        <f t="shared" si="349"/>
        <v>1</v>
      </c>
    </row>
    <row r="4397" spans="1:37" x14ac:dyDescent="0.25">
      <c r="A4397" s="1">
        <v>4395</v>
      </c>
      <c r="B4397" t="s">
        <v>4437</v>
      </c>
      <c r="C4397" t="s">
        <v>31</v>
      </c>
      <c r="D4397" t="s">
        <v>32</v>
      </c>
      <c r="E4397" t="s">
        <v>32</v>
      </c>
      <c r="F4397" t="s">
        <v>32</v>
      </c>
      <c r="G4397" t="s">
        <v>31</v>
      </c>
      <c r="H4397" t="s">
        <v>32</v>
      </c>
      <c r="I4397" t="s">
        <v>33</v>
      </c>
      <c r="J4397" t="s">
        <v>31</v>
      </c>
      <c r="K4397" t="s">
        <v>32</v>
      </c>
      <c r="L4397" t="s">
        <v>33</v>
      </c>
      <c r="M4397" t="s">
        <v>32</v>
      </c>
      <c r="N4397" t="s">
        <v>32</v>
      </c>
      <c r="O4397" t="s">
        <v>32</v>
      </c>
      <c r="P4397" t="s">
        <v>31</v>
      </c>
      <c r="Q4397" t="s">
        <v>33</v>
      </c>
      <c r="R4397" t="s">
        <v>32</v>
      </c>
      <c r="S4397" t="s">
        <v>31</v>
      </c>
      <c r="T4397" t="s">
        <v>32</v>
      </c>
      <c r="U4397" t="s">
        <v>32</v>
      </c>
      <c r="V4397" t="s">
        <v>31</v>
      </c>
      <c r="W4397" t="s">
        <v>32</v>
      </c>
      <c r="X4397" t="s">
        <v>32</v>
      </c>
      <c r="Y4397" t="s">
        <v>32</v>
      </c>
      <c r="Z4397" t="s">
        <v>33</v>
      </c>
      <c r="AA4397">
        <v>4</v>
      </c>
      <c r="AB4397">
        <v>14</v>
      </c>
      <c r="AC4397">
        <v>6</v>
      </c>
      <c r="AD4397">
        <v>24</v>
      </c>
      <c r="AE4397" s="5">
        <v>0.58333333333333337</v>
      </c>
      <c r="AG4397" s="2">
        <f t="shared" si="345"/>
        <v>0.45833333333333331</v>
      </c>
      <c r="AH4397" s="2">
        <f t="shared" si="346"/>
        <v>0.54166666666666663</v>
      </c>
      <c r="AI4397" s="2">
        <f t="shared" si="347"/>
        <v>0.21006944444444442</v>
      </c>
      <c r="AJ4397" s="2">
        <f t="shared" si="348"/>
        <v>0.49652777777777773</v>
      </c>
      <c r="AK4397" s="2">
        <f t="shared" si="349"/>
        <v>0.29340277777777773</v>
      </c>
    </row>
    <row r="4398" spans="1:37" x14ac:dyDescent="0.25">
      <c r="A4398" s="1">
        <v>4396</v>
      </c>
      <c r="B4398" t="s">
        <v>4438</v>
      </c>
      <c r="C4398" t="s">
        <v>37</v>
      </c>
      <c r="D4398" t="s">
        <v>35</v>
      </c>
      <c r="E4398" t="s">
        <v>35</v>
      </c>
      <c r="F4398" t="s">
        <v>35</v>
      </c>
      <c r="G4398" t="s">
        <v>37</v>
      </c>
      <c r="H4398" t="s">
        <v>35</v>
      </c>
      <c r="I4398" t="s">
        <v>36</v>
      </c>
      <c r="J4398" t="s">
        <v>37</v>
      </c>
      <c r="K4398" t="s">
        <v>35</v>
      </c>
      <c r="L4398" t="s">
        <v>36</v>
      </c>
      <c r="M4398" t="s">
        <v>35</v>
      </c>
      <c r="N4398" t="s">
        <v>35</v>
      </c>
      <c r="O4398" t="s">
        <v>35</v>
      </c>
      <c r="P4398" t="s">
        <v>37</v>
      </c>
      <c r="Q4398" t="s">
        <v>36</v>
      </c>
      <c r="R4398" t="s">
        <v>35</v>
      </c>
      <c r="S4398" t="s">
        <v>37</v>
      </c>
      <c r="T4398" t="s">
        <v>35</v>
      </c>
      <c r="U4398" t="s">
        <v>35</v>
      </c>
      <c r="V4398" t="s">
        <v>37</v>
      </c>
      <c r="W4398" t="s">
        <v>35</v>
      </c>
      <c r="X4398" t="s">
        <v>35</v>
      </c>
      <c r="Y4398" t="s">
        <v>35</v>
      </c>
      <c r="Z4398" t="s">
        <v>36</v>
      </c>
      <c r="AA4398">
        <v>4</v>
      </c>
      <c r="AB4398">
        <v>14</v>
      </c>
      <c r="AC4398">
        <v>6</v>
      </c>
      <c r="AD4398">
        <v>24</v>
      </c>
      <c r="AE4398" s="5">
        <v>0.58333333333333337</v>
      </c>
      <c r="AG4398" s="2">
        <f t="shared" si="345"/>
        <v>0.45833333333333331</v>
      </c>
      <c r="AH4398" s="2">
        <f t="shared" si="346"/>
        <v>0.54166666666666663</v>
      </c>
      <c r="AI4398" s="2">
        <f t="shared" si="347"/>
        <v>0.21006944444444442</v>
      </c>
      <c r="AJ4398" s="2">
        <f t="shared" si="348"/>
        <v>0.49652777777777773</v>
      </c>
      <c r="AK4398" s="2">
        <f t="shared" si="349"/>
        <v>0.29340277777777773</v>
      </c>
    </row>
    <row r="4399" spans="1:37" x14ac:dyDescent="0.25">
      <c r="A4399" s="1">
        <v>4397</v>
      </c>
      <c r="B4399" t="s">
        <v>4439</v>
      </c>
      <c r="C4399" t="s">
        <v>31</v>
      </c>
      <c r="D4399" t="s">
        <v>32</v>
      </c>
      <c r="E4399" t="s">
        <v>31</v>
      </c>
      <c r="F4399" t="s">
        <v>31</v>
      </c>
      <c r="G4399" t="s">
        <v>31</v>
      </c>
      <c r="H4399" t="s">
        <v>31</v>
      </c>
      <c r="I4399" t="s">
        <v>31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31</v>
      </c>
      <c r="R4399" t="s">
        <v>31</v>
      </c>
      <c r="S4399" t="s">
        <v>31</v>
      </c>
      <c r="T4399" t="s">
        <v>31</v>
      </c>
      <c r="U4399" t="s">
        <v>31</v>
      </c>
      <c r="V4399" t="s">
        <v>31</v>
      </c>
      <c r="W4399" t="s">
        <v>31</v>
      </c>
      <c r="X4399" t="s">
        <v>31</v>
      </c>
      <c r="Y4399" t="s">
        <v>32</v>
      </c>
      <c r="Z4399" t="s">
        <v>31</v>
      </c>
      <c r="AA4399">
        <v>0</v>
      </c>
      <c r="AB4399">
        <v>2</v>
      </c>
      <c r="AC4399">
        <v>22</v>
      </c>
      <c r="AD4399">
        <v>24</v>
      </c>
      <c r="AE4399" s="5">
        <v>8.3333333333333329E-2</v>
      </c>
      <c r="AG4399" s="2">
        <f t="shared" si="345"/>
        <v>4.1666666666666664E-2</v>
      </c>
      <c r="AH4399" s="2">
        <f t="shared" si="346"/>
        <v>0.95833333333333337</v>
      </c>
      <c r="AI4399" s="2">
        <f t="shared" si="347"/>
        <v>1.736111111111111E-3</v>
      </c>
      <c r="AJ4399" s="2">
        <f t="shared" si="348"/>
        <v>7.9861111111111105E-2</v>
      </c>
      <c r="AK4399" s="2">
        <f t="shared" si="349"/>
        <v>0.9184027777777779</v>
      </c>
    </row>
    <row r="4400" spans="1:37" x14ac:dyDescent="0.25">
      <c r="A4400" s="1">
        <v>4398</v>
      </c>
      <c r="B4400" t="s">
        <v>4440</v>
      </c>
      <c r="C4400" t="s">
        <v>32</v>
      </c>
      <c r="D4400" t="s">
        <v>31</v>
      </c>
      <c r="E4400" t="s">
        <v>31</v>
      </c>
      <c r="F4400" t="s">
        <v>31</v>
      </c>
      <c r="G4400" t="s">
        <v>32</v>
      </c>
      <c r="H4400" t="s">
        <v>31</v>
      </c>
      <c r="I4400" t="s">
        <v>31</v>
      </c>
      <c r="J4400" t="s">
        <v>32</v>
      </c>
      <c r="K4400" t="s">
        <v>31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31</v>
      </c>
      <c r="R4400" t="s">
        <v>31</v>
      </c>
      <c r="S4400" t="s">
        <v>31</v>
      </c>
      <c r="T4400" t="s">
        <v>32</v>
      </c>
      <c r="U4400" t="s">
        <v>31</v>
      </c>
      <c r="V4400" t="s">
        <v>32</v>
      </c>
      <c r="W4400" t="s">
        <v>31</v>
      </c>
      <c r="X4400" t="s">
        <v>31</v>
      </c>
      <c r="Y4400" t="s">
        <v>31</v>
      </c>
      <c r="Z4400" t="s">
        <v>31</v>
      </c>
      <c r="AA4400">
        <v>0</v>
      </c>
      <c r="AB4400">
        <v>5</v>
      </c>
      <c r="AC4400">
        <v>19</v>
      </c>
      <c r="AD4400">
        <v>24</v>
      </c>
      <c r="AE4400" s="5">
        <v>0.20833333333333329</v>
      </c>
      <c r="AG4400" s="2">
        <f t="shared" si="345"/>
        <v>0.10416666666666667</v>
      </c>
      <c r="AH4400" s="2">
        <f t="shared" si="346"/>
        <v>0.89583333333333337</v>
      </c>
      <c r="AI4400" s="2">
        <f t="shared" si="347"/>
        <v>1.0850694444444446E-2</v>
      </c>
      <c r="AJ4400" s="2">
        <f t="shared" si="348"/>
        <v>0.18663194444444445</v>
      </c>
      <c r="AK4400" s="2">
        <f t="shared" si="349"/>
        <v>0.80251736111111116</v>
      </c>
    </row>
    <row r="4401" spans="1:37" x14ac:dyDescent="0.25">
      <c r="A4401" s="1">
        <v>4399</v>
      </c>
      <c r="B4401" t="s">
        <v>4441</v>
      </c>
      <c r="C4401" t="s">
        <v>31</v>
      </c>
      <c r="D4401" t="s">
        <v>31</v>
      </c>
      <c r="E4401" t="s">
        <v>31</v>
      </c>
      <c r="F4401" t="s">
        <v>31</v>
      </c>
      <c r="G4401" t="s">
        <v>31</v>
      </c>
      <c r="H4401" t="s">
        <v>31</v>
      </c>
      <c r="I4401" t="s">
        <v>31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31</v>
      </c>
      <c r="R4401" t="s">
        <v>31</v>
      </c>
      <c r="S4401" t="s">
        <v>31</v>
      </c>
      <c r="T4401" t="s">
        <v>31</v>
      </c>
      <c r="U4401" t="s">
        <v>31</v>
      </c>
      <c r="V4401" t="s">
        <v>31</v>
      </c>
      <c r="W4401" t="s">
        <v>31</v>
      </c>
      <c r="X4401" t="s">
        <v>31</v>
      </c>
      <c r="Y4401" t="s">
        <v>31</v>
      </c>
      <c r="Z4401" t="s">
        <v>31</v>
      </c>
      <c r="AA4401">
        <v>0</v>
      </c>
      <c r="AB4401">
        <v>0</v>
      </c>
      <c r="AC4401">
        <v>24</v>
      </c>
      <c r="AD4401">
        <v>24</v>
      </c>
      <c r="AE4401" s="5">
        <v>0</v>
      </c>
      <c r="AG4401" s="2">
        <f t="shared" si="345"/>
        <v>0</v>
      </c>
      <c r="AH4401" s="2">
        <f t="shared" si="346"/>
        <v>1</v>
      </c>
      <c r="AI4401" s="2">
        <f t="shared" si="347"/>
        <v>0</v>
      </c>
      <c r="AJ4401" s="2">
        <f t="shared" si="348"/>
        <v>0</v>
      </c>
      <c r="AK4401" s="2">
        <f t="shared" si="349"/>
        <v>1</v>
      </c>
    </row>
    <row r="4402" spans="1:37" x14ac:dyDescent="0.25">
      <c r="A4402" s="1">
        <v>4400</v>
      </c>
      <c r="B4402" t="s">
        <v>4442</v>
      </c>
      <c r="C4402" t="s">
        <v>33</v>
      </c>
      <c r="D4402" t="s">
        <v>33</v>
      </c>
      <c r="E4402" t="s">
        <v>33</v>
      </c>
      <c r="F4402" t="s">
        <v>32</v>
      </c>
      <c r="G4402" t="s">
        <v>33</v>
      </c>
      <c r="H4402" t="s">
        <v>33</v>
      </c>
      <c r="I4402" t="s">
        <v>33</v>
      </c>
      <c r="J4402" t="s">
        <v>32</v>
      </c>
      <c r="K4402" t="s">
        <v>33</v>
      </c>
      <c r="L4402" t="s">
        <v>32</v>
      </c>
      <c r="M4402" t="s">
        <v>31</v>
      </c>
      <c r="N4402" t="s">
        <v>33</v>
      </c>
      <c r="O4402" t="s">
        <v>33</v>
      </c>
      <c r="P4402" t="s">
        <v>33</v>
      </c>
      <c r="Q4402" t="s">
        <v>33</v>
      </c>
      <c r="R4402" t="s">
        <v>33</v>
      </c>
      <c r="S4402" t="s">
        <v>33</v>
      </c>
      <c r="T4402" t="s">
        <v>32</v>
      </c>
      <c r="U4402" t="s">
        <v>33</v>
      </c>
      <c r="V4402" t="s">
        <v>33</v>
      </c>
      <c r="W4402" t="s">
        <v>31</v>
      </c>
      <c r="X4402" t="s">
        <v>32</v>
      </c>
      <c r="Y4402" t="s">
        <v>33</v>
      </c>
      <c r="Z4402" t="s">
        <v>32</v>
      </c>
      <c r="AA4402">
        <v>16</v>
      </c>
      <c r="AB4402">
        <v>6</v>
      </c>
      <c r="AC4402">
        <v>2</v>
      </c>
      <c r="AD4402">
        <v>24</v>
      </c>
      <c r="AE4402" s="5">
        <v>0.25</v>
      </c>
      <c r="AG4402" s="2">
        <f t="shared" si="345"/>
        <v>0.79166666666666663</v>
      </c>
      <c r="AH4402" s="2">
        <f t="shared" si="346"/>
        <v>0.20833333333333334</v>
      </c>
      <c r="AI4402" s="2">
        <f t="shared" si="347"/>
        <v>0.62673611111111105</v>
      </c>
      <c r="AJ4402" s="2">
        <f t="shared" si="348"/>
        <v>0.3298611111111111</v>
      </c>
      <c r="AK4402" s="2">
        <f t="shared" si="349"/>
        <v>4.3402777777777783E-2</v>
      </c>
    </row>
    <row r="4403" spans="1:37" x14ac:dyDescent="0.25">
      <c r="A4403" s="1">
        <v>4401</v>
      </c>
      <c r="B4403" t="s">
        <v>4443</v>
      </c>
      <c r="C4403" t="s">
        <v>35</v>
      </c>
      <c r="D4403" t="s">
        <v>36</v>
      </c>
      <c r="E4403" t="s">
        <v>36</v>
      </c>
      <c r="F4403" t="s">
        <v>36</v>
      </c>
      <c r="G4403" t="s">
        <v>36</v>
      </c>
      <c r="H4403" t="s">
        <v>37</v>
      </c>
      <c r="I4403" t="s">
        <v>37</v>
      </c>
      <c r="J4403" t="s">
        <v>35</v>
      </c>
      <c r="K4403" t="s">
        <v>35</v>
      </c>
      <c r="L4403" t="s">
        <v>35</v>
      </c>
      <c r="M4403" t="s">
        <v>35</v>
      </c>
      <c r="N4403" t="s">
        <v>35</v>
      </c>
      <c r="O4403" t="s">
        <v>36</v>
      </c>
      <c r="P4403" t="s">
        <v>35</v>
      </c>
      <c r="Q4403" t="s">
        <v>35</v>
      </c>
      <c r="R4403" t="s">
        <v>36</v>
      </c>
      <c r="S4403" t="s">
        <v>37</v>
      </c>
      <c r="T4403" t="s">
        <v>37</v>
      </c>
      <c r="U4403" t="s">
        <v>36</v>
      </c>
      <c r="V4403" t="s">
        <v>35</v>
      </c>
      <c r="W4403" t="s">
        <v>35</v>
      </c>
      <c r="X4403" t="s">
        <v>35</v>
      </c>
      <c r="Y4403" t="s">
        <v>35</v>
      </c>
      <c r="Z4403" t="s">
        <v>36</v>
      </c>
      <c r="AA4403">
        <v>8</v>
      </c>
      <c r="AB4403">
        <v>12</v>
      </c>
      <c r="AC4403">
        <v>4</v>
      </c>
      <c r="AD4403">
        <v>24</v>
      </c>
      <c r="AE4403" s="5">
        <v>0.5</v>
      </c>
      <c r="AG4403" s="2">
        <f t="shared" si="345"/>
        <v>0.58333333333333337</v>
      </c>
      <c r="AH4403" s="2">
        <f t="shared" si="346"/>
        <v>0.41666666666666669</v>
      </c>
      <c r="AI4403" s="2">
        <f t="shared" si="347"/>
        <v>0.34027777777777785</v>
      </c>
      <c r="AJ4403" s="2">
        <f t="shared" si="348"/>
        <v>0.48611111111111116</v>
      </c>
      <c r="AK4403" s="2">
        <f t="shared" si="349"/>
        <v>0.17361111111111113</v>
      </c>
    </row>
    <row r="4404" spans="1:37" x14ac:dyDescent="0.25">
      <c r="A4404" s="1">
        <v>4402</v>
      </c>
      <c r="B4404" t="s">
        <v>4444</v>
      </c>
      <c r="C4404" t="s">
        <v>53</v>
      </c>
      <c r="D4404" t="s">
        <v>40</v>
      </c>
      <c r="E4404" t="s">
        <v>40</v>
      </c>
      <c r="F4404" t="s">
        <v>40</v>
      </c>
      <c r="G4404" t="s">
        <v>53</v>
      </c>
      <c r="H4404" t="s">
        <v>40</v>
      </c>
      <c r="I4404" t="s">
        <v>40</v>
      </c>
      <c r="J4404" t="s">
        <v>36</v>
      </c>
      <c r="K4404" t="s">
        <v>53</v>
      </c>
      <c r="L4404" t="s">
        <v>53</v>
      </c>
      <c r="M4404" t="s">
        <v>31</v>
      </c>
      <c r="N4404" t="s">
        <v>36</v>
      </c>
      <c r="O4404" t="s">
        <v>53</v>
      </c>
      <c r="P4404" t="s">
        <v>36</v>
      </c>
      <c r="Q4404" t="s">
        <v>53</v>
      </c>
      <c r="R4404" t="s">
        <v>53</v>
      </c>
      <c r="S4404" t="s">
        <v>40</v>
      </c>
      <c r="T4404" t="s">
        <v>53</v>
      </c>
      <c r="U4404" t="s">
        <v>40</v>
      </c>
      <c r="V4404" t="s">
        <v>40</v>
      </c>
      <c r="W4404" t="s">
        <v>53</v>
      </c>
      <c r="X4404" t="s">
        <v>40</v>
      </c>
      <c r="Y4404" t="s">
        <v>36</v>
      </c>
      <c r="Z4404" t="s">
        <v>36</v>
      </c>
      <c r="AA4404">
        <v>5</v>
      </c>
      <c r="AB4404">
        <v>9</v>
      </c>
      <c r="AC4404">
        <v>1</v>
      </c>
      <c r="AD4404">
        <v>15</v>
      </c>
      <c r="AE4404" s="5">
        <v>0.6</v>
      </c>
      <c r="AG4404" s="2">
        <f t="shared" si="345"/>
        <v>0.6333333333333333</v>
      </c>
      <c r="AH4404" s="2">
        <f t="shared" si="346"/>
        <v>0.36666666666666664</v>
      </c>
      <c r="AI4404" s="2">
        <f t="shared" si="347"/>
        <v>0.40111111111111108</v>
      </c>
      <c r="AJ4404" s="2">
        <f t="shared" si="348"/>
        <v>0.46444444444444438</v>
      </c>
      <c r="AK4404" s="2">
        <f t="shared" si="349"/>
        <v>0.13444444444444442</v>
      </c>
    </row>
    <row r="4405" spans="1:37" x14ac:dyDescent="0.25">
      <c r="A4405" s="1">
        <v>4403</v>
      </c>
      <c r="B4405" t="s">
        <v>4445</v>
      </c>
      <c r="C4405" t="s">
        <v>36</v>
      </c>
      <c r="D4405" t="s">
        <v>36</v>
      </c>
      <c r="E4405" t="s">
        <v>36</v>
      </c>
      <c r="F4405" t="s">
        <v>36</v>
      </c>
      <c r="G4405" t="s">
        <v>36</v>
      </c>
      <c r="H4405" t="s">
        <v>53</v>
      </c>
      <c r="I4405" t="s">
        <v>36</v>
      </c>
      <c r="J4405" t="s">
        <v>53</v>
      </c>
      <c r="K4405" t="s">
        <v>31</v>
      </c>
      <c r="L4405" t="s">
        <v>53</v>
      </c>
      <c r="M4405" t="s">
        <v>53</v>
      </c>
      <c r="N4405" t="s">
        <v>36</v>
      </c>
      <c r="O4405" t="s">
        <v>53</v>
      </c>
      <c r="P4405" t="s">
        <v>36</v>
      </c>
      <c r="Q4405" t="s">
        <v>53</v>
      </c>
      <c r="R4405" t="s">
        <v>36</v>
      </c>
      <c r="S4405" t="s">
        <v>36</v>
      </c>
      <c r="T4405" t="s">
        <v>36</v>
      </c>
      <c r="U4405" t="s">
        <v>36</v>
      </c>
      <c r="V4405" t="s">
        <v>36</v>
      </c>
      <c r="W4405" t="s">
        <v>36</v>
      </c>
      <c r="X4405" t="s">
        <v>36</v>
      </c>
      <c r="Y4405" t="s">
        <v>53</v>
      </c>
      <c r="Z4405" t="s">
        <v>36</v>
      </c>
      <c r="AA4405">
        <v>16</v>
      </c>
      <c r="AB4405">
        <v>7</v>
      </c>
      <c r="AC4405">
        <v>1</v>
      </c>
      <c r="AD4405">
        <v>24</v>
      </c>
      <c r="AE4405" s="5">
        <v>0.29166666666666669</v>
      </c>
      <c r="AG4405" s="2">
        <f t="shared" si="345"/>
        <v>0.8125</v>
      </c>
      <c r="AH4405" s="2">
        <f t="shared" si="346"/>
        <v>0.1875</v>
      </c>
      <c r="AI4405" s="2">
        <f t="shared" si="347"/>
        <v>0.66015625</v>
      </c>
      <c r="AJ4405" s="2">
        <f t="shared" si="348"/>
        <v>0.3046875</v>
      </c>
      <c r="AK4405" s="2">
        <f t="shared" si="349"/>
        <v>3.515625E-2</v>
      </c>
    </row>
    <row r="4406" spans="1:37" x14ac:dyDescent="0.25">
      <c r="A4406" s="1">
        <v>4404</v>
      </c>
      <c r="B4406" t="s">
        <v>4446</v>
      </c>
      <c r="C4406" t="s">
        <v>36</v>
      </c>
      <c r="D4406" t="s">
        <v>31</v>
      </c>
      <c r="E4406" t="s">
        <v>31</v>
      </c>
      <c r="F4406" t="s">
        <v>53</v>
      </c>
      <c r="G4406" t="s">
        <v>31</v>
      </c>
      <c r="H4406" t="s">
        <v>36</v>
      </c>
      <c r="I4406" t="s">
        <v>36</v>
      </c>
      <c r="J4406" t="s">
        <v>31</v>
      </c>
      <c r="K4406" t="s">
        <v>36</v>
      </c>
      <c r="L4406" t="s">
        <v>53</v>
      </c>
      <c r="M4406" t="s">
        <v>31</v>
      </c>
      <c r="N4406" t="s">
        <v>53</v>
      </c>
      <c r="O4406" t="s">
        <v>53</v>
      </c>
      <c r="P4406" t="s">
        <v>53</v>
      </c>
      <c r="Q4406" t="s">
        <v>53</v>
      </c>
      <c r="R4406" t="s">
        <v>31</v>
      </c>
      <c r="S4406" t="s">
        <v>36</v>
      </c>
      <c r="T4406" t="s">
        <v>53</v>
      </c>
      <c r="U4406" t="s">
        <v>31</v>
      </c>
      <c r="V4406" t="s">
        <v>53</v>
      </c>
      <c r="W4406" t="s">
        <v>53</v>
      </c>
      <c r="X4406" t="s">
        <v>53</v>
      </c>
      <c r="Y4406" t="s">
        <v>36</v>
      </c>
      <c r="Z4406" t="s">
        <v>31</v>
      </c>
      <c r="AA4406">
        <v>6</v>
      </c>
      <c r="AB4406">
        <v>10</v>
      </c>
      <c r="AC4406">
        <v>8</v>
      </c>
      <c r="AD4406">
        <v>24</v>
      </c>
      <c r="AE4406" s="5">
        <v>0.41666666666666669</v>
      </c>
      <c r="AG4406" s="2">
        <f t="shared" si="345"/>
        <v>0.45833333333333331</v>
      </c>
      <c r="AH4406" s="2">
        <f t="shared" si="346"/>
        <v>0.54166666666666663</v>
      </c>
      <c r="AI4406" s="2">
        <f t="shared" si="347"/>
        <v>0.21006944444444442</v>
      </c>
      <c r="AJ4406" s="2">
        <f t="shared" si="348"/>
        <v>0.49652777777777773</v>
      </c>
      <c r="AK4406" s="2">
        <f t="shared" si="349"/>
        <v>0.29340277777777773</v>
      </c>
    </row>
    <row r="4407" spans="1:37" x14ac:dyDescent="0.25">
      <c r="A4407" s="1">
        <v>4405</v>
      </c>
      <c r="B4407" t="s">
        <v>4447</v>
      </c>
      <c r="C4407" t="s">
        <v>36</v>
      </c>
      <c r="D4407" t="s">
        <v>35</v>
      </c>
      <c r="E4407" t="s">
        <v>36</v>
      </c>
      <c r="F4407" t="s">
        <v>36</v>
      </c>
      <c r="G4407" t="s">
        <v>36</v>
      </c>
      <c r="H4407" t="s">
        <v>35</v>
      </c>
      <c r="I4407" t="s">
        <v>36</v>
      </c>
      <c r="J4407" t="s">
        <v>36</v>
      </c>
      <c r="K4407" t="s">
        <v>35</v>
      </c>
      <c r="L4407" t="s">
        <v>35</v>
      </c>
      <c r="M4407" t="s">
        <v>36</v>
      </c>
      <c r="N4407" t="s">
        <v>36</v>
      </c>
      <c r="O4407" t="s">
        <v>35</v>
      </c>
      <c r="P4407" t="s">
        <v>36</v>
      </c>
      <c r="Q4407" t="s">
        <v>36</v>
      </c>
      <c r="R4407" t="s">
        <v>35</v>
      </c>
      <c r="S4407" t="s">
        <v>36</v>
      </c>
      <c r="T4407" t="s">
        <v>36</v>
      </c>
      <c r="U4407" t="s">
        <v>36</v>
      </c>
      <c r="V4407" t="s">
        <v>36</v>
      </c>
      <c r="W4407" t="s">
        <v>36</v>
      </c>
      <c r="X4407" t="s">
        <v>36</v>
      </c>
      <c r="Y4407" t="s">
        <v>36</v>
      </c>
      <c r="Z4407" t="s">
        <v>35</v>
      </c>
      <c r="AA4407">
        <v>17</v>
      </c>
      <c r="AB4407">
        <v>7</v>
      </c>
      <c r="AC4407">
        <v>0</v>
      </c>
      <c r="AD4407">
        <v>24</v>
      </c>
      <c r="AE4407" s="5">
        <v>0.29166666666666669</v>
      </c>
      <c r="AG4407" s="2">
        <f t="shared" si="345"/>
        <v>0.85416666666666663</v>
      </c>
      <c r="AH4407" s="2">
        <f t="shared" si="346"/>
        <v>0.14583333333333334</v>
      </c>
      <c r="AI4407" s="2">
        <f t="shared" si="347"/>
        <v>0.72960069444444442</v>
      </c>
      <c r="AJ4407" s="2">
        <f t="shared" si="348"/>
        <v>0.24913194444444445</v>
      </c>
      <c r="AK4407" s="2">
        <f t="shared" si="349"/>
        <v>2.1267361111111115E-2</v>
      </c>
    </row>
    <row r="4408" spans="1:37" x14ac:dyDescent="0.25">
      <c r="A4408" s="1">
        <v>4406</v>
      </c>
      <c r="B4408" t="s">
        <v>4448</v>
      </c>
      <c r="C4408" t="s">
        <v>35</v>
      </c>
      <c r="D4408" t="s">
        <v>35</v>
      </c>
      <c r="E4408" t="s">
        <v>36</v>
      </c>
      <c r="F4408" t="s">
        <v>36</v>
      </c>
      <c r="G4408" t="s">
        <v>36</v>
      </c>
      <c r="H4408" t="s">
        <v>35</v>
      </c>
      <c r="I4408" t="s">
        <v>36</v>
      </c>
      <c r="J4408" t="s">
        <v>36</v>
      </c>
      <c r="K4408" t="s">
        <v>35</v>
      </c>
      <c r="L4408" t="s">
        <v>35</v>
      </c>
      <c r="M4408" t="s">
        <v>36</v>
      </c>
      <c r="N4408" t="s">
        <v>36</v>
      </c>
      <c r="O4408" t="s">
        <v>35</v>
      </c>
      <c r="P4408" t="s">
        <v>36</v>
      </c>
      <c r="Q4408" t="s">
        <v>36</v>
      </c>
      <c r="R4408" t="s">
        <v>35</v>
      </c>
      <c r="S4408" t="s">
        <v>36</v>
      </c>
      <c r="T4408" t="s">
        <v>35</v>
      </c>
      <c r="U4408" t="s">
        <v>36</v>
      </c>
      <c r="V4408" t="s">
        <v>36</v>
      </c>
      <c r="W4408" t="s">
        <v>36</v>
      </c>
      <c r="X4408" t="s">
        <v>36</v>
      </c>
      <c r="Y4408" t="s">
        <v>36</v>
      </c>
      <c r="Z4408" t="s">
        <v>36</v>
      </c>
      <c r="AA4408">
        <v>16</v>
      </c>
      <c r="AB4408">
        <v>8</v>
      </c>
      <c r="AC4408">
        <v>0</v>
      </c>
      <c r="AD4408">
        <v>24</v>
      </c>
      <c r="AE4408" s="5">
        <v>0.33333333333333331</v>
      </c>
      <c r="AG4408" s="2">
        <f t="shared" si="345"/>
        <v>0.83333333333333337</v>
      </c>
      <c r="AH4408" s="2">
        <f t="shared" si="346"/>
        <v>0.16666666666666666</v>
      </c>
      <c r="AI4408" s="2">
        <f t="shared" si="347"/>
        <v>0.69444444444444453</v>
      </c>
      <c r="AJ4408" s="2">
        <f t="shared" si="348"/>
        <v>0.27777777777777779</v>
      </c>
      <c r="AK4408" s="2">
        <f t="shared" si="349"/>
        <v>2.7777777777777776E-2</v>
      </c>
    </row>
    <row r="4409" spans="1:37" x14ac:dyDescent="0.25">
      <c r="A4409" s="1">
        <v>4407</v>
      </c>
      <c r="B4409" t="s">
        <v>4449</v>
      </c>
      <c r="C4409" t="s">
        <v>33</v>
      </c>
      <c r="D4409" t="s">
        <v>37</v>
      </c>
      <c r="E4409" t="s">
        <v>33</v>
      </c>
      <c r="F4409" t="s">
        <v>44</v>
      </c>
      <c r="G4409" t="s">
        <v>44</v>
      </c>
      <c r="H4409" t="s">
        <v>33</v>
      </c>
      <c r="I4409" t="s">
        <v>33</v>
      </c>
      <c r="J4409" t="s">
        <v>33</v>
      </c>
      <c r="K4409" t="s">
        <v>44</v>
      </c>
      <c r="L4409" t="s">
        <v>33</v>
      </c>
      <c r="M4409" t="s">
        <v>37</v>
      </c>
      <c r="N4409" t="s">
        <v>33</v>
      </c>
      <c r="O4409" t="s">
        <v>33</v>
      </c>
      <c r="P4409" t="s">
        <v>33</v>
      </c>
      <c r="Q4409" t="s">
        <v>33</v>
      </c>
      <c r="R4409" t="s">
        <v>44</v>
      </c>
      <c r="S4409" t="s">
        <v>33</v>
      </c>
      <c r="T4409" t="s">
        <v>37</v>
      </c>
      <c r="U4409" t="s">
        <v>33</v>
      </c>
      <c r="V4409" t="s">
        <v>33</v>
      </c>
      <c r="W4409" t="s">
        <v>44</v>
      </c>
      <c r="X4409" t="s">
        <v>44</v>
      </c>
      <c r="Y4409" t="s">
        <v>44</v>
      </c>
      <c r="Z4409" t="s">
        <v>37</v>
      </c>
      <c r="AA4409">
        <v>13</v>
      </c>
      <c r="AB4409">
        <v>7</v>
      </c>
      <c r="AC4409">
        <v>4</v>
      </c>
      <c r="AD4409">
        <v>24</v>
      </c>
      <c r="AE4409" s="5">
        <v>0.29166666666666669</v>
      </c>
      <c r="AG4409" s="2">
        <f t="shared" si="345"/>
        <v>0.6875</v>
      </c>
      <c r="AH4409" s="2">
        <f t="shared" si="346"/>
        <v>0.3125</v>
      </c>
      <c r="AI4409" s="2">
        <f t="shared" si="347"/>
        <v>0.47265625</v>
      </c>
      <c r="AJ4409" s="2">
        <f t="shared" si="348"/>
        <v>0.4296875</v>
      </c>
      <c r="AK4409" s="2">
        <f t="shared" si="349"/>
        <v>9.765625E-2</v>
      </c>
    </row>
    <row r="4410" spans="1:37" x14ac:dyDescent="0.25">
      <c r="A4410" s="1">
        <v>4408</v>
      </c>
      <c r="B4410" t="s">
        <v>4450</v>
      </c>
      <c r="C4410" t="s">
        <v>37</v>
      </c>
      <c r="D4410" t="s">
        <v>37</v>
      </c>
      <c r="E4410" t="s">
        <v>35</v>
      </c>
      <c r="F4410" t="s">
        <v>35</v>
      </c>
      <c r="G4410" t="s">
        <v>37</v>
      </c>
      <c r="H4410" t="s">
        <v>37</v>
      </c>
      <c r="I4410" t="s">
        <v>37</v>
      </c>
      <c r="J4410" t="s">
        <v>37</v>
      </c>
      <c r="K4410" t="s">
        <v>37</v>
      </c>
      <c r="L4410" t="s">
        <v>37</v>
      </c>
      <c r="M4410" t="s">
        <v>35</v>
      </c>
      <c r="N4410" t="s">
        <v>35</v>
      </c>
      <c r="O4410" t="s">
        <v>35</v>
      </c>
      <c r="P4410" t="s">
        <v>37</v>
      </c>
      <c r="Q4410" t="s">
        <v>35</v>
      </c>
      <c r="R4410" t="s">
        <v>37</v>
      </c>
      <c r="S4410" t="s">
        <v>37</v>
      </c>
      <c r="T4410" t="s">
        <v>35</v>
      </c>
      <c r="U4410" t="s">
        <v>35</v>
      </c>
      <c r="V4410" t="s">
        <v>35</v>
      </c>
      <c r="W4410" t="s">
        <v>36</v>
      </c>
      <c r="X4410" t="s">
        <v>37</v>
      </c>
      <c r="Y4410" t="s">
        <v>37</v>
      </c>
      <c r="Z4410" t="s">
        <v>37</v>
      </c>
      <c r="AA4410">
        <v>1</v>
      </c>
      <c r="AB4410">
        <v>9</v>
      </c>
      <c r="AC4410">
        <v>14</v>
      </c>
      <c r="AD4410">
        <v>24</v>
      </c>
      <c r="AE4410" s="5">
        <v>0.375</v>
      </c>
      <c r="AG4410" s="2">
        <f t="shared" si="345"/>
        <v>0.22916666666666666</v>
      </c>
      <c r="AH4410" s="2">
        <f t="shared" si="346"/>
        <v>0.77083333333333337</v>
      </c>
      <c r="AI4410" s="2">
        <f t="shared" si="347"/>
        <v>5.2517361111111105E-2</v>
      </c>
      <c r="AJ4410" s="2">
        <f t="shared" si="348"/>
        <v>0.3532986111111111</v>
      </c>
      <c r="AK4410" s="2">
        <f t="shared" si="349"/>
        <v>0.59418402777777779</v>
      </c>
    </row>
    <row r="4411" spans="1:37" x14ac:dyDescent="0.25">
      <c r="A4411" s="1">
        <v>4409</v>
      </c>
      <c r="B4411" t="s">
        <v>4451</v>
      </c>
      <c r="C4411" t="s">
        <v>37</v>
      </c>
      <c r="D4411" t="s">
        <v>35</v>
      </c>
      <c r="E4411" t="s">
        <v>40</v>
      </c>
      <c r="F4411" t="s">
        <v>37</v>
      </c>
      <c r="G4411" t="s">
        <v>37</v>
      </c>
      <c r="H4411" t="s">
        <v>37</v>
      </c>
      <c r="I4411" t="s">
        <v>37</v>
      </c>
      <c r="J4411" t="s">
        <v>37</v>
      </c>
      <c r="K4411" t="s">
        <v>37</v>
      </c>
      <c r="L4411" t="s">
        <v>37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37</v>
      </c>
      <c r="V4411" t="s">
        <v>37</v>
      </c>
      <c r="W4411" t="s">
        <v>37</v>
      </c>
      <c r="X4411" t="s">
        <v>37</v>
      </c>
      <c r="Y4411" t="s">
        <v>37</v>
      </c>
      <c r="Z4411" t="s">
        <v>37</v>
      </c>
      <c r="AA4411">
        <v>0</v>
      </c>
      <c r="AB4411">
        <v>1</v>
      </c>
      <c r="AC4411">
        <v>22</v>
      </c>
      <c r="AD4411">
        <v>23</v>
      </c>
      <c r="AE4411" s="5">
        <v>4.3478260869565223E-2</v>
      </c>
      <c r="AG4411" s="2">
        <f t="shared" si="345"/>
        <v>2.1739130434782608E-2</v>
      </c>
      <c r="AH4411" s="2">
        <f t="shared" si="346"/>
        <v>0.97826086956521741</v>
      </c>
      <c r="AI4411" s="2">
        <f t="shared" si="347"/>
        <v>4.7258979206049145E-4</v>
      </c>
      <c r="AJ4411" s="2">
        <f t="shared" si="348"/>
        <v>4.2533081285444231E-2</v>
      </c>
      <c r="AK4411" s="2">
        <f t="shared" si="349"/>
        <v>0.95699432892249525</v>
      </c>
    </row>
    <row r="4412" spans="1:37" x14ac:dyDescent="0.25">
      <c r="A4412" s="1">
        <v>4410</v>
      </c>
      <c r="B4412" t="s">
        <v>4452</v>
      </c>
      <c r="C4412" t="s">
        <v>37</v>
      </c>
      <c r="D4412" t="s">
        <v>35</v>
      </c>
      <c r="E4412" t="s">
        <v>37</v>
      </c>
      <c r="F4412" t="s">
        <v>37</v>
      </c>
      <c r="G4412" t="s">
        <v>35</v>
      </c>
      <c r="H4412" t="s">
        <v>37</v>
      </c>
      <c r="I4412" t="s">
        <v>37</v>
      </c>
      <c r="J4412" t="s">
        <v>37</v>
      </c>
      <c r="K4412" t="s">
        <v>35</v>
      </c>
      <c r="L4412" t="s">
        <v>37</v>
      </c>
      <c r="M4412" t="s">
        <v>35</v>
      </c>
      <c r="N4412" t="s">
        <v>37</v>
      </c>
      <c r="O4412" t="s">
        <v>37</v>
      </c>
      <c r="P4412" t="s">
        <v>37</v>
      </c>
      <c r="Q4412" t="s">
        <v>37</v>
      </c>
      <c r="R4412" t="s">
        <v>35</v>
      </c>
      <c r="S4412" t="s">
        <v>37</v>
      </c>
      <c r="T4412" t="s">
        <v>35</v>
      </c>
      <c r="U4412" t="s">
        <v>37</v>
      </c>
      <c r="V4412" t="s">
        <v>37</v>
      </c>
      <c r="W4412" t="s">
        <v>37</v>
      </c>
      <c r="X4412" t="s">
        <v>35</v>
      </c>
      <c r="Y4412" t="s">
        <v>35</v>
      </c>
      <c r="Z4412" t="s">
        <v>35</v>
      </c>
      <c r="AA4412">
        <v>0</v>
      </c>
      <c r="AB4412">
        <v>9</v>
      </c>
      <c r="AC4412">
        <v>15</v>
      </c>
      <c r="AD4412">
        <v>24</v>
      </c>
      <c r="AE4412" s="5">
        <v>0.375</v>
      </c>
      <c r="AG4412" s="2">
        <f t="shared" si="345"/>
        <v>0.1875</v>
      </c>
      <c r="AH4412" s="2">
        <f t="shared" si="346"/>
        <v>0.8125</v>
      </c>
      <c r="AI4412" s="2">
        <f t="shared" si="347"/>
        <v>3.515625E-2</v>
      </c>
      <c r="AJ4412" s="2">
        <f t="shared" si="348"/>
        <v>0.3046875</v>
      </c>
      <c r="AK4412" s="2">
        <f t="shared" si="349"/>
        <v>0.66015625</v>
      </c>
    </row>
    <row r="4413" spans="1:37" x14ac:dyDescent="0.25">
      <c r="A4413" s="1">
        <v>4411</v>
      </c>
      <c r="B4413" t="s">
        <v>4453</v>
      </c>
      <c r="C4413" t="s">
        <v>32</v>
      </c>
      <c r="D4413" t="s">
        <v>32</v>
      </c>
      <c r="E4413" t="s">
        <v>32</v>
      </c>
      <c r="F4413" t="s">
        <v>32</v>
      </c>
      <c r="G4413" t="s">
        <v>33</v>
      </c>
      <c r="H4413" t="s">
        <v>32</v>
      </c>
      <c r="I4413" t="s">
        <v>33</v>
      </c>
      <c r="J4413" t="s">
        <v>33</v>
      </c>
      <c r="K4413" t="s">
        <v>31</v>
      </c>
      <c r="L4413" t="s">
        <v>32</v>
      </c>
      <c r="M4413" t="s">
        <v>31</v>
      </c>
      <c r="N4413" t="s">
        <v>32</v>
      </c>
      <c r="O4413" t="s">
        <v>31</v>
      </c>
      <c r="P4413" t="s">
        <v>33</v>
      </c>
      <c r="Q4413" t="s">
        <v>33</v>
      </c>
      <c r="R4413" t="s">
        <v>32</v>
      </c>
      <c r="S4413" t="s">
        <v>33</v>
      </c>
      <c r="T4413" t="s">
        <v>31</v>
      </c>
      <c r="U4413" t="s">
        <v>32</v>
      </c>
      <c r="V4413" t="s">
        <v>32</v>
      </c>
      <c r="W4413" t="s">
        <v>31</v>
      </c>
      <c r="X4413" t="s">
        <v>32</v>
      </c>
      <c r="Y4413" t="s">
        <v>32</v>
      </c>
      <c r="Z4413" t="s">
        <v>33</v>
      </c>
      <c r="AA4413">
        <v>7</v>
      </c>
      <c r="AB4413">
        <v>12</v>
      </c>
      <c r="AC4413">
        <v>5</v>
      </c>
      <c r="AD4413">
        <v>24</v>
      </c>
      <c r="AE4413" s="5">
        <v>0.5</v>
      </c>
      <c r="AG4413" s="2">
        <f t="shared" si="345"/>
        <v>0.54166666666666663</v>
      </c>
      <c r="AH4413" s="2">
        <f t="shared" si="346"/>
        <v>0.45833333333333331</v>
      </c>
      <c r="AI4413" s="2">
        <f t="shared" si="347"/>
        <v>0.29340277777777773</v>
      </c>
      <c r="AJ4413" s="2">
        <f t="shared" si="348"/>
        <v>0.49652777777777773</v>
      </c>
      <c r="AK4413" s="2">
        <f t="shared" si="349"/>
        <v>0.21006944444444442</v>
      </c>
    </row>
    <row r="4414" spans="1:37" x14ac:dyDescent="0.25">
      <c r="A4414" s="1">
        <v>4412</v>
      </c>
      <c r="B4414" t="s">
        <v>4454</v>
      </c>
      <c r="C4414" t="s">
        <v>36</v>
      </c>
      <c r="D4414" t="s">
        <v>35</v>
      </c>
      <c r="E4414" t="s">
        <v>35</v>
      </c>
      <c r="F4414" t="s">
        <v>37</v>
      </c>
      <c r="G4414" t="s">
        <v>36</v>
      </c>
      <c r="H4414" t="s">
        <v>35</v>
      </c>
      <c r="I4414" t="s">
        <v>36</v>
      </c>
      <c r="J4414" t="s">
        <v>36</v>
      </c>
      <c r="K4414" t="s">
        <v>37</v>
      </c>
      <c r="L4414" t="s">
        <v>35</v>
      </c>
      <c r="M4414" t="s">
        <v>36</v>
      </c>
      <c r="N4414" t="s">
        <v>35</v>
      </c>
      <c r="O4414" t="s">
        <v>35</v>
      </c>
      <c r="P4414" t="s">
        <v>36</v>
      </c>
      <c r="Q4414" t="s">
        <v>36</v>
      </c>
      <c r="R4414" t="s">
        <v>35</v>
      </c>
      <c r="S4414" t="s">
        <v>36</v>
      </c>
      <c r="T4414" t="s">
        <v>35</v>
      </c>
      <c r="U4414" t="s">
        <v>35</v>
      </c>
      <c r="V4414" t="s">
        <v>35</v>
      </c>
      <c r="W4414" t="s">
        <v>35</v>
      </c>
      <c r="X4414" t="s">
        <v>35</v>
      </c>
      <c r="Y4414" t="s">
        <v>35</v>
      </c>
      <c r="Z4414" t="s">
        <v>36</v>
      </c>
      <c r="AA4414">
        <v>9</v>
      </c>
      <c r="AB4414">
        <v>13</v>
      </c>
      <c r="AC4414">
        <v>2</v>
      </c>
      <c r="AD4414">
        <v>24</v>
      </c>
      <c r="AE4414" s="5">
        <v>0.54166666666666663</v>
      </c>
      <c r="AG4414" s="2">
        <f t="shared" si="345"/>
        <v>0.64583333333333337</v>
      </c>
      <c r="AH4414" s="2">
        <f t="shared" si="346"/>
        <v>0.35416666666666669</v>
      </c>
      <c r="AI4414" s="2">
        <f t="shared" si="347"/>
        <v>0.41710069444444448</v>
      </c>
      <c r="AJ4414" s="2">
        <f t="shared" si="348"/>
        <v>0.45746527777777785</v>
      </c>
      <c r="AK4414" s="2">
        <f t="shared" si="349"/>
        <v>0.12543402777777779</v>
      </c>
    </row>
    <row r="4415" spans="1:37" x14ac:dyDescent="0.25">
      <c r="A4415" s="1">
        <v>4413</v>
      </c>
      <c r="B4415" t="s">
        <v>4455</v>
      </c>
      <c r="C4415" t="s">
        <v>36</v>
      </c>
      <c r="D4415" t="s">
        <v>35</v>
      </c>
      <c r="E4415" t="s">
        <v>35</v>
      </c>
      <c r="F4415" t="s">
        <v>37</v>
      </c>
      <c r="G4415" t="s">
        <v>36</v>
      </c>
      <c r="H4415" t="s">
        <v>35</v>
      </c>
      <c r="I4415" t="s">
        <v>36</v>
      </c>
      <c r="J4415" t="s">
        <v>36</v>
      </c>
      <c r="K4415" t="s">
        <v>37</v>
      </c>
      <c r="L4415" t="s">
        <v>35</v>
      </c>
      <c r="M4415" t="s">
        <v>35</v>
      </c>
      <c r="N4415" t="s">
        <v>35</v>
      </c>
      <c r="O4415" t="s">
        <v>35</v>
      </c>
      <c r="P4415" t="s">
        <v>36</v>
      </c>
      <c r="Q4415" t="s">
        <v>36</v>
      </c>
      <c r="R4415" t="s">
        <v>35</v>
      </c>
      <c r="S4415" t="s">
        <v>36</v>
      </c>
      <c r="T4415" t="s">
        <v>35</v>
      </c>
      <c r="U4415" t="s">
        <v>35</v>
      </c>
      <c r="V4415" t="s">
        <v>35</v>
      </c>
      <c r="W4415" t="s">
        <v>35</v>
      </c>
      <c r="X4415" t="s">
        <v>35</v>
      </c>
      <c r="Y4415" t="s">
        <v>35</v>
      </c>
      <c r="Z4415" t="s">
        <v>35</v>
      </c>
      <c r="AA4415">
        <v>7</v>
      </c>
      <c r="AB4415">
        <v>15</v>
      </c>
      <c r="AC4415">
        <v>2</v>
      </c>
      <c r="AD4415">
        <v>24</v>
      </c>
      <c r="AE4415" s="5">
        <v>0.625</v>
      </c>
      <c r="AG4415" s="2">
        <f t="shared" si="345"/>
        <v>0.60416666666666663</v>
      </c>
      <c r="AH4415" s="2">
        <f t="shared" si="346"/>
        <v>0.39583333333333331</v>
      </c>
      <c r="AI4415" s="2">
        <f t="shared" si="347"/>
        <v>0.36501736111111105</v>
      </c>
      <c r="AJ4415" s="2">
        <f t="shared" si="348"/>
        <v>0.47829861111111105</v>
      </c>
      <c r="AK4415" s="2">
        <f t="shared" si="349"/>
        <v>0.15668402777777776</v>
      </c>
    </row>
    <row r="4416" spans="1:37" x14ac:dyDescent="0.25">
      <c r="A4416" s="1">
        <v>4414</v>
      </c>
      <c r="B4416" t="s">
        <v>4456</v>
      </c>
      <c r="C4416" t="s">
        <v>31</v>
      </c>
      <c r="D4416" t="s">
        <v>31</v>
      </c>
      <c r="E4416" t="s">
        <v>31</v>
      </c>
      <c r="F4416" t="s">
        <v>31</v>
      </c>
      <c r="G4416" t="s">
        <v>31</v>
      </c>
      <c r="H4416" t="s">
        <v>32</v>
      </c>
      <c r="I4416" t="s">
        <v>33</v>
      </c>
      <c r="J4416" t="s">
        <v>31</v>
      </c>
      <c r="K4416" t="s">
        <v>31</v>
      </c>
      <c r="L4416" t="s">
        <v>31</v>
      </c>
      <c r="M4416" t="s">
        <v>31</v>
      </c>
      <c r="N4416" t="s">
        <v>32</v>
      </c>
      <c r="O4416" t="s">
        <v>31</v>
      </c>
      <c r="P4416" t="s">
        <v>32</v>
      </c>
      <c r="Q4416" t="s">
        <v>32</v>
      </c>
      <c r="R4416" t="s">
        <v>31</v>
      </c>
      <c r="S4416" t="s">
        <v>33</v>
      </c>
      <c r="T4416" t="s">
        <v>31</v>
      </c>
      <c r="U4416" t="s">
        <v>31</v>
      </c>
      <c r="V4416" t="s">
        <v>32</v>
      </c>
      <c r="W4416" t="s">
        <v>31</v>
      </c>
      <c r="X4416" t="s">
        <v>32</v>
      </c>
      <c r="Y4416" t="s">
        <v>32</v>
      </c>
      <c r="Z4416" t="s">
        <v>31</v>
      </c>
      <c r="AA4416">
        <v>2</v>
      </c>
      <c r="AB4416">
        <v>7</v>
      </c>
      <c r="AC4416">
        <v>15</v>
      </c>
      <c r="AD4416">
        <v>24</v>
      </c>
      <c r="AE4416" s="5">
        <v>0.29166666666666669</v>
      </c>
      <c r="AG4416" s="2">
        <f t="shared" si="345"/>
        <v>0.22916666666666666</v>
      </c>
      <c r="AH4416" s="2">
        <f t="shared" si="346"/>
        <v>0.77083333333333337</v>
      </c>
      <c r="AI4416" s="2">
        <f t="shared" si="347"/>
        <v>5.2517361111111105E-2</v>
      </c>
      <c r="AJ4416" s="2">
        <f t="shared" si="348"/>
        <v>0.3532986111111111</v>
      </c>
      <c r="AK4416" s="2">
        <f t="shared" si="349"/>
        <v>0.59418402777777779</v>
      </c>
    </row>
    <row r="4417" spans="1:37" x14ac:dyDescent="0.25">
      <c r="A4417" s="1">
        <v>4415</v>
      </c>
      <c r="B4417" t="s">
        <v>4457</v>
      </c>
      <c r="C4417" t="s">
        <v>33</v>
      </c>
      <c r="D4417" t="s">
        <v>44</v>
      </c>
      <c r="E4417" t="s">
        <v>33</v>
      </c>
      <c r="F4417" t="s">
        <v>44</v>
      </c>
      <c r="G4417" t="s">
        <v>44</v>
      </c>
      <c r="H4417" t="s">
        <v>44</v>
      </c>
      <c r="I4417" t="s">
        <v>33</v>
      </c>
      <c r="J4417" t="s">
        <v>33</v>
      </c>
      <c r="K4417" t="s">
        <v>44</v>
      </c>
      <c r="L4417" t="s">
        <v>44</v>
      </c>
      <c r="M4417" t="s">
        <v>44</v>
      </c>
      <c r="N4417" t="s">
        <v>33</v>
      </c>
      <c r="O4417" t="s">
        <v>44</v>
      </c>
      <c r="P4417" t="s">
        <v>33</v>
      </c>
      <c r="Q4417" t="s">
        <v>44</v>
      </c>
      <c r="R4417" t="s">
        <v>37</v>
      </c>
      <c r="S4417" t="s">
        <v>33</v>
      </c>
      <c r="T4417" t="s">
        <v>44</v>
      </c>
      <c r="U4417" t="s">
        <v>33</v>
      </c>
      <c r="V4417" t="s">
        <v>33</v>
      </c>
      <c r="W4417" t="s">
        <v>44</v>
      </c>
      <c r="X4417" t="s">
        <v>44</v>
      </c>
      <c r="Y4417" t="s">
        <v>33</v>
      </c>
      <c r="Z4417" t="s">
        <v>37</v>
      </c>
      <c r="AA4417">
        <v>10</v>
      </c>
      <c r="AB4417">
        <v>12</v>
      </c>
      <c r="AC4417">
        <v>2</v>
      </c>
      <c r="AD4417">
        <v>24</v>
      </c>
      <c r="AE4417" s="5">
        <v>0.5</v>
      </c>
      <c r="AG4417" s="2">
        <f t="shared" si="345"/>
        <v>0.66666666666666663</v>
      </c>
      <c r="AH4417" s="2">
        <f t="shared" si="346"/>
        <v>0.33333333333333331</v>
      </c>
      <c r="AI4417" s="2">
        <f t="shared" si="347"/>
        <v>0.44444444444444442</v>
      </c>
      <c r="AJ4417" s="2">
        <f t="shared" si="348"/>
        <v>0.44444444444444442</v>
      </c>
      <c r="AK4417" s="2">
        <f t="shared" si="349"/>
        <v>0.1111111111111111</v>
      </c>
    </row>
    <row r="4418" spans="1:37" x14ac:dyDescent="0.25">
      <c r="A4418" s="1">
        <v>4416</v>
      </c>
      <c r="B4418" t="s">
        <v>4458</v>
      </c>
      <c r="C4418" t="s">
        <v>31</v>
      </c>
      <c r="D4418" t="s">
        <v>32</v>
      </c>
      <c r="E4418" t="s">
        <v>31</v>
      </c>
      <c r="F4418" t="s">
        <v>31</v>
      </c>
      <c r="G4418" t="s">
        <v>31</v>
      </c>
      <c r="H4418" t="s">
        <v>32</v>
      </c>
      <c r="I4418" t="s">
        <v>31</v>
      </c>
      <c r="J4418" t="s">
        <v>31</v>
      </c>
      <c r="K4418" t="s">
        <v>32</v>
      </c>
      <c r="L4418" t="s">
        <v>31</v>
      </c>
      <c r="M4418" t="s">
        <v>31</v>
      </c>
      <c r="N4418" t="s">
        <v>31</v>
      </c>
      <c r="O4418" t="s">
        <v>32</v>
      </c>
      <c r="P4418" t="s">
        <v>31</v>
      </c>
      <c r="Q4418" t="s">
        <v>31</v>
      </c>
      <c r="R4418" t="s">
        <v>31</v>
      </c>
      <c r="S4418" t="s">
        <v>31</v>
      </c>
      <c r="T4418" t="s">
        <v>31</v>
      </c>
      <c r="U4418" t="s">
        <v>31</v>
      </c>
      <c r="V4418" t="s">
        <v>31</v>
      </c>
      <c r="W4418" t="s">
        <v>31</v>
      </c>
      <c r="X4418" t="s">
        <v>31</v>
      </c>
      <c r="Y4418" t="s">
        <v>31</v>
      </c>
      <c r="Z4418" t="s">
        <v>31</v>
      </c>
      <c r="AA4418">
        <v>0</v>
      </c>
      <c r="AB4418">
        <v>4</v>
      </c>
      <c r="AC4418">
        <v>20</v>
      </c>
      <c r="AD4418">
        <v>24</v>
      </c>
      <c r="AE4418" s="5">
        <v>0.16666666666666671</v>
      </c>
      <c r="AG4418" s="2">
        <f t="shared" si="345"/>
        <v>8.3333333333333329E-2</v>
      </c>
      <c r="AH4418" s="2">
        <f t="shared" si="346"/>
        <v>0.91666666666666663</v>
      </c>
      <c r="AI4418" s="2">
        <f t="shared" si="347"/>
        <v>6.9444444444444441E-3</v>
      </c>
      <c r="AJ4418" s="2">
        <f t="shared" si="348"/>
        <v>0.15277777777777776</v>
      </c>
      <c r="AK4418" s="2">
        <f t="shared" si="349"/>
        <v>0.84027777777777768</v>
      </c>
    </row>
    <row r="4419" spans="1:37" x14ac:dyDescent="0.25">
      <c r="A4419" s="1">
        <v>4417</v>
      </c>
      <c r="B4419" t="s">
        <v>4459</v>
      </c>
      <c r="C4419" t="s">
        <v>33</v>
      </c>
      <c r="D4419" t="s">
        <v>32</v>
      </c>
      <c r="E4419" t="s">
        <v>32</v>
      </c>
      <c r="F4419" t="s">
        <v>32</v>
      </c>
      <c r="G4419" t="s">
        <v>32</v>
      </c>
      <c r="H4419" t="s">
        <v>32</v>
      </c>
      <c r="I4419" t="s">
        <v>31</v>
      </c>
      <c r="J4419" t="s">
        <v>32</v>
      </c>
      <c r="K4419" t="s">
        <v>32</v>
      </c>
      <c r="L4419" t="s">
        <v>32</v>
      </c>
      <c r="M4419" t="s">
        <v>32</v>
      </c>
      <c r="N4419" t="s">
        <v>31</v>
      </c>
      <c r="O4419" t="s">
        <v>33</v>
      </c>
      <c r="P4419" t="s">
        <v>32</v>
      </c>
      <c r="Q4419" t="s">
        <v>31</v>
      </c>
      <c r="R4419" t="s">
        <v>32</v>
      </c>
      <c r="S4419" t="s">
        <v>31</v>
      </c>
      <c r="T4419" t="s">
        <v>32</v>
      </c>
      <c r="U4419" t="s">
        <v>32</v>
      </c>
      <c r="V4419" t="s">
        <v>31</v>
      </c>
      <c r="W4419" t="s">
        <v>32</v>
      </c>
      <c r="X4419" t="s">
        <v>32</v>
      </c>
      <c r="Y4419" t="s">
        <v>32</v>
      </c>
      <c r="Z4419" t="s">
        <v>31</v>
      </c>
      <c r="AA4419">
        <v>2</v>
      </c>
      <c r="AB4419">
        <v>16</v>
      </c>
      <c r="AC4419">
        <v>6</v>
      </c>
      <c r="AD4419">
        <v>24</v>
      </c>
      <c r="AE4419" s="5">
        <v>0.66666666666666663</v>
      </c>
      <c r="AG4419" s="2">
        <f t="shared" si="345"/>
        <v>0.41666666666666669</v>
      </c>
      <c r="AH4419" s="2">
        <f t="shared" si="346"/>
        <v>0.58333333333333337</v>
      </c>
      <c r="AI4419" s="2">
        <f t="shared" si="347"/>
        <v>0.17361111111111113</v>
      </c>
      <c r="AJ4419" s="2">
        <f t="shared" si="348"/>
        <v>0.48611111111111116</v>
      </c>
      <c r="AK4419" s="2">
        <f t="shared" si="349"/>
        <v>0.34027777777777785</v>
      </c>
    </row>
    <row r="4420" spans="1:37" x14ac:dyDescent="0.25">
      <c r="A4420" s="1">
        <v>4418</v>
      </c>
      <c r="B4420" t="s">
        <v>4460</v>
      </c>
      <c r="C4420" t="s">
        <v>37</v>
      </c>
      <c r="D4420" t="s">
        <v>37</v>
      </c>
      <c r="E4420" t="s">
        <v>37</v>
      </c>
      <c r="F4420" t="s">
        <v>37</v>
      </c>
      <c r="G4420" t="s">
        <v>37</v>
      </c>
      <c r="H4420" t="s">
        <v>37</v>
      </c>
      <c r="I4420" t="s">
        <v>37</v>
      </c>
      <c r="J4420" t="s">
        <v>37</v>
      </c>
      <c r="K4420" t="s">
        <v>37</v>
      </c>
      <c r="L4420" t="s">
        <v>37</v>
      </c>
      <c r="M4420" t="s">
        <v>35</v>
      </c>
      <c r="N4420" t="s">
        <v>37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35</v>
      </c>
      <c r="U4420" t="s">
        <v>37</v>
      </c>
      <c r="V4420" t="s">
        <v>37</v>
      </c>
      <c r="W4420" t="s">
        <v>35</v>
      </c>
      <c r="X4420" t="s">
        <v>37</v>
      </c>
      <c r="Y4420" t="s">
        <v>37</v>
      </c>
      <c r="Z4420" t="s">
        <v>37</v>
      </c>
      <c r="AA4420">
        <v>0</v>
      </c>
      <c r="AB4420">
        <v>3</v>
      </c>
      <c r="AC4420">
        <v>21</v>
      </c>
      <c r="AD4420">
        <v>24</v>
      </c>
      <c r="AE4420" s="5">
        <v>0.125</v>
      </c>
      <c r="AG4420" s="2">
        <f t="shared" si="345"/>
        <v>6.25E-2</v>
      </c>
      <c r="AH4420" s="2">
        <f t="shared" si="346"/>
        <v>0.9375</v>
      </c>
      <c r="AI4420" s="2">
        <f t="shared" si="347"/>
        <v>3.90625E-3</v>
      </c>
      <c r="AJ4420" s="2">
        <f t="shared" si="348"/>
        <v>0.1171875</v>
      </c>
      <c r="AK4420" s="2">
        <f t="shared" si="349"/>
        <v>0.87890625</v>
      </c>
    </row>
    <row r="4421" spans="1:37" x14ac:dyDescent="0.25">
      <c r="A4421" s="1">
        <v>4419</v>
      </c>
      <c r="B4421" t="s">
        <v>4461</v>
      </c>
      <c r="C4421" t="s">
        <v>36</v>
      </c>
      <c r="D4421" t="s">
        <v>36</v>
      </c>
      <c r="E4421" t="s">
        <v>53</v>
      </c>
      <c r="F4421" t="s">
        <v>31</v>
      </c>
      <c r="G4421" t="s">
        <v>36</v>
      </c>
      <c r="H4421" t="s">
        <v>36</v>
      </c>
      <c r="I4421" t="s">
        <v>36</v>
      </c>
      <c r="J4421" t="s">
        <v>36</v>
      </c>
      <c r="K4421" t="s">
        <v>36</v>
      </c>
      <c r="L4421" t="s">
        <v>53</v>
      </c>
      <c r="M4421" t="s">
        <v>31</v>
      </c>
      <c r="N4421" t="s">
        <v>53</v>
      </c>
      <c r="O4421" t="s">
        <v>53</v>
      </c>
      <c r="P4421" t="s">
        <v>36</v>
      </c>
      <c r="Q4421" t="s">
        <v>36</v>
      </c>
      <c r="R4421" t="s">
        <v>36</v>
      </c>
      <c r="S4421" t="s">
        <v>36</v>
      </c>
      <c r="T4421" t="s">
        <v>31</v>
      </c>
      <c r="U4421" t="s">
        <v>53</v>
      </c>
      <c r="V4421" t="s">
        <v>53</v>
      </c>
      <c r="W4421" t="s">
        <v>31</v>
      </c>
      <c r="X4421" t="s">
        <v>53</v>
      </c>
      <c r="Y4421" t="s">
        <v>36</v>
      </c>
      <c r="Z4421" t="s">
        <v>36</v>
      </c>
      <c r="AA4421">
        <v>13</v>
      </c>
      <c r="AB4421">
        <v>7</v>
      </c>
      <c r="AC4421">
        <v>4</v>
      </c>
      <c r="AD4421">
        <v>24</v>
      </c>
      <c r="AE4421" s="5">
        <v>0.29166666666666669</v>
      </c>
      <c r="AG4421" s="2">
        <f t="shared" si="345"/>
        <v>0.6875</v>
      </c>
      <c r="AH4421" s="2">
        <f t="shared" si="346"/>
        <v>0.3125</v>
      </c>
      <c r="AI4421" s="2">
        <f t="shared" si="347"/>
        <v>0.47265625</v>
      </c>
      <c r="AJ4421" s="2">
        <f t="shared" si="348"/>
        <v>0.4296875</v>
      </c>
      <c r="AK4421" s="2">
        <f t="shared" si="349"/>
        <v>9.765625E-2</v>
      </c>
    </row>
    <row r="4422" spans="1:37" x14ac:dyDescent="0.25">
      <c r="A4422" s="1">
        <v>4420</v>
      </c>
      <c r="B4422" t="s">
        <v>4462</v>
      </c>
      <c r="C4422" t="s">
        <v>37</v>
      </c>
      <c r="D4422" t="s">
        <v>37</v>
      </c>
      <c r="E4422" t="s">
        <v>37</v>
      </c>
      <c r="F4422" t="s">
        <v>35</v>
      </c>
      <c r="G4422" t="s">
        <v>37</v>
      </c>
      <c r="H4422" t="s">
        <v>35</v>
      </c>
      <c r="I4422" t="s">
        <v>35</v>
      </c>
      <c r="J4422" t="s">
        <v>35</v>
      </c>
      <c r="K4422" t="s">
        <v>37</v>
      </c>
      <c r="L4422" t="s">
        <v>36</v>
      </c>
      <c r="M4422" t="s">
        <v>35</v>
      </c>
      <c r="N4422" t="s">
        <v>35</v>
      </c>
      <c r="O4422" t="s">
        <v>35</v>
      </c>
      <c r="P4422" t="s">
        <v>35</v>
      </c>
      <c r="Q4422" t="s">
        <v>37</v>
      </c>
      <c r="R4422" t="s">
        <v>37</v>
      </c>
      <c r="S4422" t="s">
        <v>36</v>
      </c>
      <c r="T4422" t="s">
        <v>37</v>
      </c>
      <c r="U4422" t="s">
        <v>37</v>
      </c>
      <c r="V4422" t="s">
        <v>35</v>
      </c>
      <c r="W4422" t="s">
        <v>35</v>
      </c>
      <c r="X4422" t="s">
        <v>35</v>
      </c>
      <c r="Y4422" t="s">
        <v>37</v>
      </c>
      <c r="Z4422" t="s">
        <v>36</v>
      </c>
      <c r="AA4422">
        <v>3</v>
      </c>
      <c r="AB4422">
        <v>11</v>
      </c>
      <c r="AC4422">
        <v>10</v>
      </c>
      <c r="AD4422">
        <v>24</v>
      </c>
      <c r="AE4422" s="5">
        <v>0.45833333333333331</v>
      </c>
      <c r="AG4422" s="2">
        <f t="shared" si="345"/>
        <v>0.35416666666666669</v>
      </c>
      <c r="AH4422" s="2">
        <f t="shared" si="346"/>
        <v>0.64583333333333337</v>
      </c>
      <c r="AI4422" s="2">
        <f t="shared" si="347"/>
        <v>0.12543402777777779</v>
      </c>
      <c r="AJ4422" s="2">
        <f t="shared" si="348"/>
        <v>0.45746527777777785</v>
      </c>
      <c r="AK4422" s="2">
        <f t="shared" si="349"/>
        <v>0.41710069444444448</v>
      </c>
    </row>
    <row r="4423" spans="1:37" x14ac:dyDescent="0.25">
      <c r="A4423" s="1">
        <v>4421</v>
      </c>
      <c r="B4423" t="s">
        <v>4463</v>
      </c>
      <c r="C4423" t="s">
        <v>31</v>
      </c>
      <c r="D4423" t="s">
        <v>31</v>
      </c>
      <c r="E4423" t="s">
        <v>31</v>
      </c>
      <c r="F4423" t="s">
        <v>31</v>
      </c>
      <c r="G4423" t="s">
        <v>31</v>
      </c>
      <c r="H4423" t="s">
        <v>32</v>
      </c>
      <c r="I4423" t="s">
        <v>40</v>
      </c>
      <c r="J4423" t="s">
        <v>31</v>
      </c>
      <c r="K4423" t="s">
        <v>31</v>
      </c>
      <c r="L4423" t="s">
        <v>40</v>
      </c>
      <c r="M4423" t="s">
        <v>32</v>
      </c>
      <c r="N4423" t="s">
        <v>32</v>
      </c>
      <c r="O4423" t="s">
        <v>33</v>
      </c>
      <c r="P4423" t="s">
        <v>40</v>
      </c>
      <c r="Q4423" t="s">
        <v>31</v>
      </c>
      <c r="R4423" t="s">
        <v>31</v>
      </c>
      <c r="S4423" t="s">
        <v>40</v>
      </c>
      <c r="T4423" t="s">
        <v>31</v>
      </c>
      <c r="U4423" t="s">
        <v>31</v>
      </c>
      <c r="V4423" t="s">
        <v>32</v>
      </c>
      <c r="W4423" t="s">
        <v>40</v>
      </c>
      <c r="X4423" t="s">
        <v>32</v>
      </c>
      <c r="Y4423" t="s">
        <v>31</v>
      </c>
      <c r="Z4423" t="s">
        <v>33</v>
      </c>
      <c r="AA4423">
        <v>2</v>
      </c>
      <c r="AB4423">
        <v>5</v>
      </c>
      <c r="AC4423">
        <v>12</v>
      </c>
      <c r="AD4423">
        <v>19</v>
      </c>
      <c r="AE4423" s="5">
        <v>0.26315789473684209</v>
      </c>
      <c r="AG4423" s="2">
        <f t="shared" si="345"/>
        <v>0.23684210526315788</v>
      </c>
      <c r="AH4423" s="2">
        <f t="shared" si="346"/>
        <v>0.76315789473684215</v>
      </c>
      <c r="AI4423" s="2">
        <f t="shared" si="347"/>
        <v>5.6094182825484756E-2</v>
      </c>
      <c r="AJ4423" s="2">
        <f t="shared" si="348"/>
        <v>0.36149584487534625</v>
      </c>
      <c r="AK4423" s="2">
        <f t="shared" si="349"/>
        <v>0.58240997229916902</v>
      </c>
    </row>
    <row r="4424" spans="1:37" x14ac:dyDescent="0.25">
      <c r="A4424" s="1">
        <v>4422</v>
      </c>
      <c r="B4424" t="s">
        <v>4464</v>
      </c>
      <c r="C4424" t="s">
        <v>37</v>
      </c>
      <c r="D4424" t="s">
        <v>35</v>
      </c>
      <c r="E4424" t="s">
        <v>35</v>
      </c>
      <c r="F4424" t="s">
        <v>36</v>
      </c>
      <c r="G4424" t="s">
        <v>37</v>
      </c>
      <c r="H4424" t="s">
        <v>37</v>
      </c>
      <c r="I4424" t="s">
        <v>36</v>
      </c>
      <c r="J4424" t="s">
        <v>37</v>
      </c>
      <c r="K4424" t="s">
        <v>35</v>
      </c>
      <c r="L4424" t="s">
        <v>37</v>
      </c>
      <c r="M4424" t="s">
        <v>36</v>
      </c>
      <c r="N4424" t="s">
        <v>36</v>
      </c>
      <c r="O4424" t="s">
        <v>35</v>
      </c>
      <c r="P4424" t="s">
        <v>37</v>
      </c>
      <c r="Q4424" t="s">
        <v>35</v>
      </c>
      <c r="R4424" t="s">
        <v>35</v>
      </c>
      <c r="S4424" t="s">
        <v>36</v>
      </c>
      <c r="T4424" t="s">
        <v>36</v>
      </c>
      <c r="U4424" t="s">
        <v>35</v>
      </c>
      <c r="V4424" t="s">
        <v>36</v>
      </c>
      <c r="W4424" t="s">
        <v>35</v>
      </c>
      <c r="X4424" t="s">
        <v>36</v>
      </c>
      <c r="Y4424" t="s">
        <v>37</v>
      </c>
      <c r="Z4424" t="s">
        <v>36</v>
      </c>
      <c r="AA4424">
        <v>9</v>
      </c>
      <c r="AB4424">
        <v>8</v>
      </c>
      <c r="AC4424">
        <v>7</v>
      </c>
      <c r="AD4424">
        <v>24</v>
      </c>
      <c r="AE4424" s="5">
        <v>0.33333333333333331</v>
      </c>
      <c r="AG4424" s="2">
        <f t="shared" si="345"/>
        <v>0.54166666666666663</v>
      </c>
      <c r="AH4424" s="2">
        <f t="shared" si="346"/>
        <v>0.45833333333333331</v>
      </c>
      <c r="AI4424" s="2">
        <f t="shared" si="347"/>
        <v>0.29340277777777773</v>
      </c>
      <c r="AJ4424" s="2">
        <f t="shared" si="348"/>
        <v>0.49652777777777773</v>
      </c>
      <c r="AK4424" s="2">
        <f t="shared" si="349"/>
        <v>0.21006944444444442</v>
      </c>
    </row>
    <row r="4425" spans="1:37" x14ac:dyDescent="0.25">
      <c r="A4425" s="1">
        <v>4423</v>
      </c>
      <c r="B4425" t="s">
        <v>4465</v>
      </c>
      <c r="C4425" t="s">
        <v>36</v>
      </c>
      <c r="D4425" t="s">
        <v>36</v>
      </c>
      <c r="E4425" t="s">
        <v>36</v>
      </c>
      <c r="F4425" t="s">
        <v>36</v>
      </c>
      <c r="G4425" t="s">
        <v>36</v>
      </c>
      <c r="H4425" t="s">
        <v>36</v>
      </c>
      <c r="I4425" t="s">
        <v>35</v>
      </c>
      <c r="J4425" t="s">
        <v>36</v>
      </c>
      <c r="K4425" t="s">
        <v>36</v>
      </c>
      <c r="L4425" t="s">
        <v>36</v>
      </c>
      <c r="M4425" t="s">
        <v>35</v>
      </c>
      <c r="N4425" t="s">
        <v>35</v>
      </c>
      <c r="O4425" t="s">
        <v>35</v>
      </c>
      <c r="P4425" t="s">
        <v>36</v>
      </c>
      <c r="Q4425" t="s">
        <v>36</v>
      </c>
      <c r="R4425" t="s">
        <v>36</v>
      </c>
      <c r="S4425" t="s">
        <v>37</v>
      </c>
      <c r="T4425" t="s">
        <v>36</v>
      </c>
      <c r="U4425" t="s">
        <v>36</v>
      </c>
      <c r="V4425" t="s">
        <v>35</v>
      </c>
      <c r="W4425" t="s">
        <v>36</v>
      </c>
      <c r="X4425" t="s">
        <v>36</v>
      </c>
      <c r="Y4425" t="s">
        <v>36</v>
      </c>
      <c r="Z4425" t="s">
        <v>37</v>
      </c>
      <c r="AA4425">
        <v>17</v>
      </c>
      <c r="AB4425">
        <v>5</v>
      </c>
      <c r="AC4425">
        <v>2</v>
      </c>
      <c r="AD4425">
        <v>24</v>
      </c>
      <c r="AE4425" s="5">
        <v>0.20833333333333329</v>
      </c>
      <c r="AG4425" s="2">
        <f t="shared" si="345"/>
        <v>0.8125</v>
      </c>
      <c r="AH4425" s="2">
        <f t="shared" si="346"/>
        <v>0.1875</v>
      </c>
      <c r="AI4425" s="2">
        <f t="shared" si="347"/>
        <v>0.66015625</v>
      </c>
      <c r="AJ4425" s="2">
        <f t="shared" si="348"/>
        <v>0.3046875</v>
      </c>
      <c r="AK4425" s="2">
        <f t="shared" si="349"/>
        <v>3.515625E-2</v>
      </c>
    </row>
    <row r="4426" spans="1:37" x14ac:dyDescent="0.25">
      <c r="A4426" s="1">
        <v>4424</v>
      </c>
      <c r="B4426" t="s">
        <v>4466</v>
      </c>
      <c r="C4426" t="s">
        <v>37</v>
      </c>
      <c r="D4426" t="s">
        <v>37</v>
      </c>
      <c r="E4426" t="s">
        <v>35</v>
      </c>
      <c r="F4426" t="s">
        <v>37</v>
      </c>
      <c r="G4426" t="s">
        <v>35</v>
      </c>
      <c r="H4426" t="s">
        <v>35</v>
      </c>
      <c r="I4426" t="s">
        <v>37</v>
      </c>
      <c r="J4426" t="s">
        <v>35</v>
      </c>
      <c r="K4426" t="s">
        <v>35</v>
      </c>
      <c r="L4426" t="s">
        <v>36</v>
      </c>
      <c r="M4426" t="s">
        <v>37</v>
      </c>
      <c r="N4426" t="s">
        <v>35</v>
      </c>
      <c r="O4426" t="s">
        <v>35</v>
      </c>
      <c r="P4426" t="s">
        <v>37</v>
      </c>
      <c r="Q4426" t="s">
        <v>37</v>
      </c>
      <c r="R4426" t="s">
        <v>36</v>
      </c>
      <c r="S4426" t="s">
        <v>37</v>
      </c>
      <c r="T4426" t="s">
        <v>37</v>
      </c>
      <c r="U4426" t="s">
        <v>36</v>
      </c>
      <c r="V4426" t="s">
        <v>35</v>
      </c>
      <c r="W4426" t="s">
        <v>37</v>
      </c>
      <c r="X4426" t="s">
        <v>37</v>
      </c>
      <c r="Y4426" t="s">
        <v>35</v>
      </c>
      <c r="Z4426" t="s">
        <v>37</v>
      </c>
      <c r="AA4426">
        <v>3</v>
      </c>
      <c r="AB4426">
        <v>9</v>
      </c>
      <c r="AC4426">
        <v>12</v>
      </c>
      <c r="AD4426">
        <v>24</v>
      </c>
      <c r="AE4426" s="5">
        <v>0.375</v>
      </c>
      <c r="AG4426" s="2">
        <f t="shared" si="345"/>
        <v>0.3125</v>
      </c>
      <c r="AH4426" s="2">
        <f t="shared" si="346"/>
        <v>0.6875</v>
      </c>
      <c r="AI4426" s="2">
        <f t="shared" si="347"/>
        <v>9.765625E-2</v>
      </c>
      <c r="AJ4426" s="2">
        <f t="shared" si="348"/>
        <v>0.4296875</v>
      </c>
      <c r="AK4426" s="2">
        <f t="shared" si="349"/>
        <v>0.47265625</v>
      </c>
    </row>
    <row r="4427" spans="1:37" x14ac:dyDescent="0.25">
      <c r="A4427" s="1">
        <v>4425</v>
      </c>
      <c r="B4427" t="s">
        <v>4467</v>
      </c>
      <c r="C4427" t="s">
        <v>37</v>
      </c>
      <c r="D4427" t="s">
        <v>40</v>
      </c>
      <c r="E4427" t="s">
        <v>37</v>
      </c>
      <c r="F4427" t="s">
        <v>37</v>
      </c>
      <c r="G4427" t="s">
        <v>37</v>
      </c>
      <c r="H4427" t="s">
        <v>37</v>
      </c>
      <c r="I4427" t="s">
        <v>37</v>
      </c>
      <c r="J4427" t="s">
        <v>37</v>
      </c>
      <c r="K4427" t="s">
        <v>37</v>
      </c>
      <c r="L4427" t="s">
        <v>37</v>
      </c>
      <c r="M4427" t="s">
        <v>37</v>
      </c>
      <c r="N4427" t="s">
        <v>37</v>
      </c>
      <c r="O4427" t="s">
        <v>37</v>
      </c>
      <c r="P4427" t="s">
        <v>37</v>
      </c>
      <c r="Q4427" t="s">
        <v>37</v>
      </c>
      <c r="R4427" t="s">
        <v>37</v>
      </c>
      <c r="S4427" t="s">
        <v>37</v>
      </c>
      <c r="T4427" t="s">
        <v>44</v>
      </c>
      <c r="U4427" t="s">
        <v>37</v>
      </c>
      <c r="V4427" t="s">
        <v>37</v>
      </c>
      <c r="W4427" t="s">
        <v>37</v>
      </c>
      <c r="X4427" t="s">
        <v>33</v>
      </c>
      <c r="Y4427" t="s">
        <v>37</v>
      </c>
      <c r="Z4427" t="s">
        <v>37</v>
      </c>
      <c r="AA4427">
        <v>1</v>
      </c>
      <c r="AB4427">
        <v>1</v>
      </c>
      <c r="AC4427">
        <v>21</v>
      </c>
      <c r="AD4427">
        <v>23</v>
      </c>
      <c r="AE4427" s="5">
        <v>4.3478260869565223E-2</v>
      </c>
      <c r="AG4427" s="2">
        <f t="shared" si="345"/>
        <v>6.5217391304347824E-2</v>
      </c>
      <c r="AH4427" s="2">
        <f t="shared" si="346"/>
        <v>0.93478260869565222</v>
      </c>
      <c r="AI4427" s="2">
        <f t="shared" si="347"/>
        <v>4.2533081285444233E-3</v>
      </c>
      <c r="AJ4427" s="2">
        <f t="shared" si="348"/>
        <v>0.1219281663516068</v>
      </c>
      <c r="AK4427" s="2">
        <f t="shared" si="349"/>
        <v>0.87381852551984884</v>
      </c>
    </row>
    <row r="4428" spans="1:37" x14ac:dyDescent="0.25">
      <c r="A4428" s="1">
        <v>4426</v>
      </c>
      <c r="B4428" t="s">
        <v>4468</v>
      </c>
      <c r="C4428" t="s">
        <v>31</v>
      </c>
      <c r="D4428" t="s">
        <v>31</v>
      </c>
      <c r="E4428" t="s">
        <v>31</v>
      </c>
      <c r="F4428" t="s">
        <v>53</v>
      </c>
      <c r="G4428" t="s">
        <v>31</v>
      </c>
      <c r="H4428" t="s">
        <v>31</v>
      </c>
      <c r="I4428" t="s">
        <v>31</v>
      </c>
      <c r="J4428" t="s">
        <v>31</v>
      </c>
      <c r="K4428" t="s">
        <v>31</v>
      </c>
      <c r="L4428" t="s">
        <v>31</v>
      </c>
      <c r="M4428" t="s">
        <v>31</v>
      </c>
      <c r="N4428" t="s">
        <v>31</v>
      </c>
      <c r="O4428" t="s">
        <v>53</v>
      </c>
      <c r="P4428" t="s">
        <v>31</v>
      </c>
      <c r="Q4428" t="s">
        <v>31</v>
      </c>
      <c r="R4428" t="s">
        <v>53</v>
      </c>
      <c r="S4428" t="s">
        <v>53</v>
      </c>
      <c r="T4428" t="s">
        <v>31</v>
      </c>
      <c r="U4428" t="s">
        <v>53</v>
      </c>
      <c r="V4428" t="s">
        <v>31</v>
      </c>
      <c r="W4428" t="s">
        <v>31</v>
      </c>
      <c r="X4428" t="s">
        <v>31</v>
      </c>
      <c r="Y4428" t="s">
        <v>31</v>
      </c>
      <c r="Z4428" t="s">
        <v>31</v>
      </c>
      <c r="AA4428">
        <v>0</v>
      </c>
      <c r="AB4428">
        <v>5</v>
      </c>
      <c r="AC4428">
        <v>19</v>
      </c>
      <c r="AD4428">
        <v>24</v>
      </c>
      <c r="AE4428" s="5">
        <v>0.20833333333333329</v>
      </c>
      <c r="AG4428" s="2">
        <f t="shared" si="345"/>
        <v>0.10416666666666667</v>
      </c>
      <c r="AH4428" s="2">
        <f t="shared" si="346"/>
        <v>0.89583333333333337</v>
      </c>
      <c r="AI4428" s="2">
        <f t="shared" si="347"/>
        <v>1.0850694444444446E-2</v>
      </c>
      <c r="AJ4428" s="2">
        <f t="shared" si="348"/>
        <v>0.18663194444444445</v>
      </c>
      <c r="AK4428" s="2">
        <f t="shared" si="349"/>
        <v>0.80251736111111116</v>
      </c>
    </row>
    <row r="4429" spans="1:37" x14ac:dyDescent="0.25">
      <c r="A4429" s="1">
        <v>4427</v>
      </c>
      <c r="B4429" t="s">
        <v>4469</v>
      </c>
      <c r="C4429" t="s">
        <v>31</v>
      </c>
      <c r="D4429" t="s">
        <v>53</v>
      </c>
      <c r="E4429" t="s">
        <v>31</v>
      </c>
      <c r="F4429" t="s">
        <v>31</v>
      </c>
      <c r="G4429" t="s">
        <v>31</v>
      </c>
      <c r="H4429" t="s">
        <v>31</v>
      </c>
      <c r="I4429" t="s">
        <v>31</v>
      </c>
      <c r="J4429" t="s">
        <v>31</v>
      </c>
      <c r="K4429" t="s">
        <v>53</v>
      </c>
      <c r="L4429" t="s">
        <v>31</v>
      </c>
      <c r="M4429" t="s">
        <v>31</v>
      </c>
      <c r="N4429" t="s">
        <v>31</v>
      </c>
      <c r="O4429" t="s">
        <v>53</v>
      </c>
      <c r="P4429" t="s">
        <v>31</v>
      </c>
      <c r="Q4429" t="s">
        <v>53</v>
      </c>
      <c r="R4429" t="s">
        <v>53</v>
      </c>
      <c r="S4429" t="s">
        <v>31</v>
      </c>
      <c r="T4429" t="s">
        <v>31</v>
      </c>
      <c r="U4429" t="s">
        <v>31</v>
      </c>
      <c r="V4429" t="s">
        <v>31</v>
      </c>
      <c r="W4429" t="s">
        <v>31</v>
      </c>
      <c r="X4429" t="s">
        <v>31</v>
      </c>
      <c r="Y4429" t="s">
        <v>31</v>
      </c>
      <c r="Z4429" t="s">
        <v>31</v>
      </c>
      <c r="AA4429">
        <v>0</v>
      </c>
      <c r="AB4429">
        <v>5</v>
      </c>
      <c r="AC4429">
        <v>19</v>
      </c>
      <c r="AD4429">
        <v>24</v>
      </c>
      <c r="AE4429" s="5">
        <v>0.20833333333333329</v>
      </c>
      <c r="AG4429" s="2">
        <f t="shared" si="345"/>
        <v>0.10416666666666667</v>
      </c>
      <c r="AH4429" s="2">
        <f t="shared" si="346"/>
        <v>0.89583333333333337</v>
      </c>
      <c r="AI4429" s="2">
        <f t="shared" si="347"/>
        <v>1.0850694444444446E-2</v>
      </c>
      <c r="AJ4429" s="2">
        <f t="shared" si="348"/>
        <v>0.18663194444444445</v>
      </c>
      <c r="AK4429" s="2">
        <f t="shared" si="349"/>
        <v>0.80251736111111116</v>
      </c>
    </row>
    <row r="4430" spans="1:37" x14ac:dyDescent="0.25">
      <c r="A4430" s="1">
        <v>4428</v>
      </c>
      <c r="B4430" t="s">
        <v>4470</v>
      </c>
      <c r="C4430" t="s">
        <v>31</v>
      </c>
      <c r="D4430" t="s">
        <v>876</v>
      </c>
      <c r="E4430" t="s">
        <v>876</v>
      </c>
      <c r="F4430" t="s">
        <v>37</v>
      </c>
      <c r="G4430" t="s">
        <v>876</v>
      </c>
      <c r="H4430" t="s">
        <v>876</v>
      </c>
      <c r="I4430" t="s">
        <v>37</v>
      </c>
      <c r="J4430" t="s">
        <v>37</v>
      </c>
      <c r="K4430" t="s">
        <v>37</v>
      </c>
      <c r="L4430" t="s">
        <v>37</v>
      </c>
      <c r="M4430" t="s">
        <v>37</v>
      </c>
      <c r="N4430" t="s">
        <v>37</v>
      </c>
      <c r="O4430" t="s">
        <v>37</v>
      </c>
      <c r="P4430" t="s">
        <v>31</v>
      </c>
      <c r="Q4430" t="s">
        <v>37</v>
      </c>
      <c r="R4430" t="s">
        <v>37</v>
      </c>
      <c r="S4430" t="s">
        <v>37</v>
      </c>
      <c r="T4430" t="s">
        <v>37</v>
      </c>
      <c r="U4430" t="s">
        <v>40</v>
      </c>
      <c r="V4430" t="s">
        <v>37</v>
      </c>
      <c r="W4430" t="s">
        <v>876</v>
      </c>
      <c r="X4430" t="s">
        <v>37</v>
      </c>
      <c r="Y4430" t="s">
        <v>876</v>
      </c>
      <c r="Z4430" t="s">
        <v>37</v>
      </c>
      <c r="AA4430">
        <v>0</v>
      </c>
      <c r="AB4430">
        <v>0</v>
      </c>
      <c r="AC4430">
        <v>23</v>
      </c>
      <c r="AD4430">
        <v>23</v>
      </c>
      <c r="AE4430" s="5">
        <v>0</v>
      </c>
      <c r="AG4430" s="2">
        <f t="shared" si="345"/>
        <v>0</v>
      </c>
      <c r="AH4430" s="2">
        <f t="shared" si="346"/>
        <v>1</v>
      </c>
      <c r="AI4430" s="2">
        <f t="shared" si="347"/>
        <v>0</v>
      </c>
      <c r="AJ4430" s="2">
        <f t="shared" si="348"/>
        <v>0</v>
      </c>
      <c r="AK4430" s="2">
        <f t="shared" si="349"/>
        <v>1</v>
      </c>
    </row>
    <row r="4431" spans="1:37" x14ac:dyDescent="0.25">
      <c r="A4431" s="1">
        <v>4429</v>
      </c>
      <c r="B4431" t="s">
        <v>4471</v>
      </c>
      <c r="C4431" t="s">
        <v>31</v>
      </c>
      <c r="D4431" t="s">
        <v>31</v>
      </c>
      <c r="E4431" t="s">
        <v>31</v>
      </c>
      <c r="F4431" t="s">
        <v>31</v>
      </c>
      <c r="G4431" t="s">
        <v>31</v>
      </c>
      <c r="H4431" t="s">
        <v>31</v>
      </c>
      <c r="I4431" t="s">
        <v>31</v>
      </c>
      <c r="J4431" t="s">
        <v>31</v>
      </c>
      <c r="K4431" t="s">
        <v>31</v>
      </c>
      <c r="L4431" t="s">
        <v>31</v>
      </c>
      <c r="M4431" t="s">
        <v>31</v>
      </c>
      <c r="N4431" t="s">
        <v>31</v>
      </c>
      <c r="O4431" t="s">
        <v>31</v>
      </c>
      <c r="P4431" t="s">
        <v>31</v>
      </c>
      <c r="Q4431" t="s">
        <v>31</v>
      </c>
      <c r="R4431" t="s">
        <v>31</v>
      </c>
      <c r="S4431" t="s">
        <v>31</v>
      </c>
      <c r="T4431" t="s">
        <v>31</v>
      </c>
      <c r="U4431" t="s">
        <v>31</v>
      </c>
      <c r="V4431" t="s">
        <v>31</v>
      </c>
      <c r="W4431" t="s">
        <v>31</v>
      </c>
      <c r="X4431" t="s">
        <v>31</v>
      </c>
      <c r="Y4431" t="s">
        <v>31</v>
      </c>
      <c r="Z4431" t="s">
        <v>31</v>
      </c>
      <c r="AA4431">
        <v>0</v>
      </c>
      <c r="AB4431">
        <v>0</v>
      </c>
      <c r="AC4431">
        <v>24</v>
      </c>
      <c r="AD4431">
        <v>24</v>
      </c>
      <c r="AE4431" s="5">
        <v>0</v>
      </c>
      <c r="AG4431" s="2">
        <f t="shared" si="345"/>
        <v>0</v>
      </c>
      <c r="AH4431" s="2">
        <f t="shared" si="346"/>
        <v>1</v>
      </c>
      <c r="AI4431" s="2">
        <f t="shared" si="347"/>
        <v>0</v>
      </c>
      <c r="AJ4431" s="2">
        <f t="shared" si="348"/>
        <v>0</v>
      </c>
      <c r="AK4431" s="2">
        <f t="shared" si="349"/>
        <v>1</v>
      </c>
    </row>
    <row r="4432" spans="1:37" x14ac:dyDescent="0.25">
      <c r="A4432" s="1">
        <v>4430</v>
      </c>
      <c r="B4432" t="s">
        <v>4472</v>
      </c>
      <c r="C4432" t="s">
        <v>37</v>
      </c>
      <c r="D4432" t="s">
        <v>37</v>
      </c>
      <c r="E4432" t="s">
        <v>37</v>
      </c>
      <c r="F4432" t="s">
        <v>35</v>
      </c>
      <c r="G4432" t="s">
        <v>37</v>
      </c>
      <c r="H4432" t="s">
        <v>37</v>
      </c>
      <c r="I4432" t="s">
        <v>37</v>
      </c>
      <c r="J4432" t="s">
        <v>37</v>
      </c>
      <c r="K4432" t="s">
        <v>37</v>
      </c>
      <c r="L4432" t="s">
        <v>37</v>
      </c>
      <c r="M4432" t="s">
        <v>35</v>
      </c>
      <c r="N4432" t="s">
        <v>37</v>
      </c>
      <c r="O4432" t="s">
        <v>37</v>
      </c>
      <c r="P4432" t="s">
        <v>37</v>
      </c>
      <c r="Q4432" t="s">
        <v>37</v>
      </c>
      <c r="R4432" t="s">
        <v>37</v>
      </c>
      <c r="S4432" t="s">
        <v>37</v>
      </c>
      <c r="T4432" t="s">
        <v>37</v>
      </c>
      <c r="U4432" t="s">
        <v>37</v>
      </c>
      <c r="V4432" t="s">
        <v>37</v>
      </c>
      <c r="W4432" t="s">
        <v>37</v>
      </c>
      <c r="X4432" t="s">
        <v>37</v>
      </c>
      <c r="Y4432" t="s">
        <v>37</v>
      </c>
      <c r="Z4432" t="s">
        <v>37</v>
      </c>
      <c r="AA4432">
        <v>0</v>
      </c>
      <c r="AB4432">
        <v>2</v>
      </c>
      <c r="AC4432">
        <v>22</v>
      </c>
      <c r="AD4432">
        <v>24</v>
      </c>
      <c r="AE4432" s="5">
        <v>8.3333333333333329E-2</v>
      </c>
      <c r="AG4432" s="2">
        <f t="shared" ref="AG4432:AG4495" si="350">+(AA4432+(0.5*AB4432))/AD4432</f>
        <v>4.1666666666666664E-2</v>
      </c>
      <c r="AH4432" s="2">
        <f t="shared" ref="AH4432:AH4495" si="351">+(AC4432+(0.5*AB4432))/AD4432</f>
        <v>0.95833333333333337</v>
      </c>
      <c r="AI4432" s="2">
        <f t="shared" ref="AI4432:AI4495" si="352">+AG4432*AG4432</f>
        <v>1.736111111111111E-3</v>
      </c>
      <c r="AJ4432" s="2">
        <f t="shared" ref="AJ4432:AJ4495" si="353">2*AG4432*AH4432</f>
        <v>7.9861111111111105E-2</v>
      </c>
      <c r="AK4432" s="2">
        <f t="shared" ref="AK4432:AK4495" si="354">+AH4432*AH4432</f>
        <v>0.9184027777777779</v>
      </c>
    </row>
    <row r="4433" spans="1:37" x14ac:dyDescent="0.25">
      <c r="A4433" s="1">
        <v>4431</v>
      </c>
      <c r="B4433" t="s">
        <v>4473</v>
      </c>
      <c r="C4433" t="s">
        <v>37</v>
      </c>
      <c r="D4433" t="s">
        <v>37</v>
      </c>
      <c r="E4433" t="s">
        <v>37</v>
      </c>
      <c r="F4433" t="s">
        <v>37</v>
      </c>
      <c r="G4433" t="s">
        <v>37</v>
      </c>
      <c r="H4433" t="s">
        <v>37</v>
      </c>
      <c r="I4433" t="s">
        <v>37</v>
      </c>
      <c r="J4433" t="s">
        <v>37</v>
      </c>
      <c r="K4433" t="s">
        <v>37</v>
      </c>
      <c r="L4433" t="s">
        <v>37</v>
      </c>
      <c r="M4433" t="s">
        <v>37</v>
      </c>
      <c r="N4433" t="s">
        <v>37</v>
      </c>
      <c r="O4433" t="s">
        <v>37</v>
      </c>
      <c r="P4433" t="s">
        <v>37</v>
      </c>
      <c r="Q4433" t="s">
        <v>37</v>
      </c>
      <c r="R4433" t="s">
        <v>37</v>
      </c>
      <c r="S4433" t="s">
        <v>37</v>
      </c>
      <c r="T4433" t="s">
        <v>37</v>
      </c>
      <c r="U4433" t="s">
        <v>37</v>
      </c>
      <c r="V4433" t="s">
        <v>37</v>
      </c>
      <c r="W4433" t="s">
        <v>37</v>
      </c>
      <c r="X4433" t="s">
        <v>37</v>
      </c>
      <c r="Y4433" t="s">
        <v>37</v>
      </c>
      <c r="Z4433" t="s">
        <v>37</v>
      </c>
      <c r="AA4433">
        <v>0</v>
      </c>
      <c r="AB4433">
        <v>0</v>
      </c>
      <c r="AC4433">
        <v>24</v>
      </c>
      <c r="AD4433">
        <v>24</v>
      </c>
      <c r="AE4433" s="5">
        <v>0</v>
      </c>
      <c r="AG4433" s="2">
        <f t="shared" si="350"/>
        <v>0</v>
      </c>
      <c r="AH4433" s="2">
        <f t="shared" si="351"/>
        <v>1</v>
      </c>
      <c r="AI4433" s="2">
        <f t="shared" si="352"/>
        <v>0</v>
      </c>
      <c r="AJ4433" s="2">
        <f t="shared" si="353"/>
        <v>0</v>
      </c>
      <c r="AK4433" s="2">
        <f t="shared" si="354"/>
        <v>1</v>
      </c>
    </row>
    <row r="4434" spans="1:37" x14ac:dyDescent="0.25">
      <c r="A4434" s="1">
        <v>4432</v>
      </c>
      <c r="B4434" t="s">
        <v>4474</v>
      </c>
      <c r="C4434" t="s">
        <v>33</v>
      </c>
      <c r="D4434" t="s">
        <v>33</v>
      </c>
      <c r="E4434" t="s">
        <v>33</v>
      </c>
      <c r="F4434" t="s">
        <v>32</v>
      </c>
      <c r="G4434" t="s">
        <v>32</v>
      </c>
      <c r="H4434" t="s">
        <v>32</v>
      </c>
      <c r="I4434" t="s">
        <v>33</v>
      </c>
      <c r="J4434" t="s">
        <v>33</v>
      </c>
      <c r="K4434" t="s">
        <v>32</v>
      </c>
      <c r="L4434" t="s">
        <v>33</v>
      </c>
      <c r="M4434" t="s">
        <v>32</v>
      </c>
      <c r="N4434" t="s">
        <v>33</v>
      </c>
      <c r="O4434" t="s">
        <v>32</v>
      </c>
      <c r="P4434" t="s">
        <v>33</v>
      </c>
      <c r="Q4434" t="s">
        <v>33</v>
      </c>
      <c r="R4434" t="s">
        <v>32</v>
      </c>
      <c r="S4434" t="s">
        <v>32</v>
      </c>
      <c r="T4434" t="s">
        <v>33</v>
      </c>
      <c r="U4434" t="s">
        <v>33</v>
      </c>
      <c r="V4434" t="s">
        <v>33</v>
      </c>
      <c r="W4434" t="s">
        <v>33</v>
      </c>
      <c r="X4434" t="s">
        <v>33</v>
      </c>
      <c r="Y4434" t="s">
        <v>33</v>
      </c>
      <c r="Z4434" t="s">
        <v>33</v>
      </c>
      <c r="AA4434">
        <v>16</v>
      </c>
      <c r="AB4434">
        <v>8</v>
      </c>
      <c r="AC4434">
        <v>0</v>
      </c>
      <c r="AD4434">
        <v>24</v>
      </c>
      <c r="AE4434" s="5">
        <v>0.33333333333333331</v>
      </c>
      <c r="AG4434" s="2">
        <f t="shared" si="350"/>
        <v>0.83333333333333337</v>
      </c>
      <c r="AH4434" s="2">
        <f t="shared" si="351"/>
        <v>0.16666666666666666</v>
      </c>
      <c r="AI4434" s="2">
        <f t="shared" si="352"/>
        <v>0.69444444444444453</v>
      </c>
      <c r="AJ4434" s="2">
        <f t="shared" si="353"/>
        <v>0.27777777777777779</v>
      </c>
      <c r="AK4434" s="2">
        <f t="shared" si="354"/>
        <v>2.7777777777777776E-2</v>
      </c>
    </row>
    <row r="4435" spans="1:37" x14ac:dyDescent="0.25">
      <c r="A4435" s="1">
        <v>4433</v>
      </c>
      <c r="B4435" t="s">
        <v>4475</v>
      </c>
      <c r="C4435" t="s">
        <v>33</v>
      </c>
      <c r="D4435" t="s">
        <v>33</v>
      </c>
      <c r="E4435" t="s">
        <v>33</v>
      </c>
      <c r="F4435" t="s">
        <v>32</v>
      </c>
      <c r="G4435" t="s">
        <v>33</v>
      </c>
      <c r="H4435" t="s">
        <v>33</v>
      </c>
      <c r="I4435" t="s">
        <v>33</v>
      </c>
      <c r="J4435" t="s">
        <v>33</v>
      </c>
      <c r="K4435" t="s">
        <v>33</v>
      </c>
      <c r="L4435" t="s">
        <v>32</v>
      </c>
      <c r="M4435" t="s">
        <v>32</v>
      </c>
      <c r="N4435" t="s">
        <v>33</v>
      </c>
      <c r="O4435" t="s">
        <v>33</v>
      </c>
      <c r="P4435" t="s">
        <v>33</v>
      </c>
      <c r="Q4435" t="s">
        <v>33</v>
      </c>
      <c r="R4435" t="s">
        <v>33</v>
      </c>
      <c r="S4435" t="s">
        <v>33</v>
      </c>
      <c r="T4435" t="s">
        <v>33</v>
      </c>
      <c r="U4435" t="s">
        <v>33</v>
      </c>
      <c r="V4435" t="s">
        <v>33</v>
      </c>
      <c r="W4435" t="s">
        <v>33</v>
      </c>
      <c r="X4435" t="s">
        <v>33</v>
      </c>
      <c r="Y4435" t="s">
        <v>33</v>
      </c>
      <c r="Z4435" t="s">
        <v>33</v>
      </c>
      <c r="AA4435">
        <v>21</v>
      </c>
      <c r="AB4435">
        <v>3</v>
      </c>
      <c r="AC4435">
        <v>0</v>
      </c>
      <c r="AD4435">
        <v>24</v>
      </c>
      <c r="AE4435" s="5">
        <v>0.125</v>
      </c>
      <c r="AG4435" s="2">
        <f t="shared" si="350"/>
        <v>0.9375</v>
      </c>
      <c r="AH4435" s="2">
        <f t="shared" si="351"/>
        <v>6.25E-2</v>
      </c>
      <c r="AI4435" s="2">
        <f t="shared" si="352"/>
        <v>0.87890625</v>
      </c>
      <c r="AJ4435" s="2">
        <f t="shared" si="353"/>
        <v>0.1171875</v>
      </c>
      <c r="AK4435" s="2">
        <f t="shared" si="354"/>
        <v>3.90625E-3</v>
      </c>
    </row>
    <row r="4436" spans="1:37" x14ac:dyDescent="0.25">
      <c r="A4436" s="1">
        <v>4434</v>
      </c>
      <c r="B4436" t="s">
        <v>4476</v>
      </c>
      <c r="C4436" t="s">
        <v>33</v>
      </c>
      <c r="D4436" t="s">
        <v>32</v>
      </c>
      <c r="E4436" t="s">
        <v>33</v>
      </c>
      <c r="F4436" t="s">
        <v>31</v>
      </c>
      <c r="G4436" t="s">
        <v>32</v>
      </c>
      <c r="H4436" t="s">
        <v>32</v>
      </c>
      <c r="I4436" t="s">
        <v>31</v>
      </c>
      <c r="J4436" t="s">
        <v>32</v>
      </c>
      <c r="K4436" t="s">
        <v>32</v>
      </c>
      <c r="L4436" t="s">
        <v>32</v>
      </c>
      <c r="M4436" t="s">
        <v>31</v>
      </c>
      <c r="N4436" t="s">
        <v>32</v>
      </c>
      <c r="O4436" t="s">
        <v>32</v>
      </c>
      <c r="P4436" t="s">
        <v>32</v>
      </c>
      <c r="Q4436" t="s">
        <v>31</v>
      </c>
      <c r="R4436" t="s">
        <v>31</v>
      </c>
      <c r="S4436" t="s">
        <v>32</v>
      </c>
      <c r="T4436" t="s">
        <v>31</v>
      </c>
      <c r="U4436" t="s">
        <v>33</v>
      </c>
      <c r="V4436" t="s">
        <v>32</v>
      </c>
      <c r="W4436" t="s">
        <v>31</v>
      </c>
      <c r="X4436" t="s">
        <v>31</v>
      </c>
      <c r="Y4436" t="s">
        <v>32</v>
      </c>
      <c r="Z4436" t="s">
        <v>31</v>
      </c>
      <c r="AA4436">
        <v>3</v>
      </c>
      <c r="AB4436">
        <v>12</v>
      </c>
      <c r="AC4436">
        <v>9</v>
      </c>
      <c r="AD4436">
        <v>24</v>
      </c>
      <c r="AE4436" s="5">
        <v>0.5</v>
      </c>
      <c r="AG4436" s="2">
        <f t="shared" si="350"/>
        <v>0.375</v>
      </c>
      <c r="AH4436" s="2">
        <f t="shared" si="351"/>
        <v>0.625</v>
      </c>
      <c r="AI4436" s="2">
        <f t="shared" si="352"/>
        <v>0.140625</v>
      </c>
      <c r="AJ4436" s="2">
        <f t="shared" si="353"/>
        <v>0.46875</v>
      </c>
      <c r="AK4436" s="2">
        <f t="shared" si="354"/>
        <v>0.390625</v>
      </c>
    </row>
    <row r="4437" spans="1:37" x14ac:dyDescent="0.25">
      <c r="A4437" s="1">
        <v>4435</v>
      </c>
      <c r="B4437" t="s">
        <v>4477</v>
      </c>
      <c r="C4437" t="s">
        <v>33</v>
      </c>
      <c r="D4437" t="s">
        <v>33</v>
      </c>
      <c r="E4437" t="s">
        <v>33</v>
      </c>
      <c r="F4437" t="s">
        <v>33</v>
      </c>
      <c r="G4437" t="s">
        <v>33</v>
      </c>
      <c r="H4437" t="s">
        <v>33</v>
      </c>
      <c r="I4437" t="s">
        <v>33</v>
      </c>
      <c r="J4437" t="s">
        <v>33</v>
      </c>
      <c r="K4437" t="s">
        <v>33</v>
      </c>
      <c r="L4437" t="s">
        <v>33</v>
      </c>
      <c r="M4437" t="s">
        <v>33</v>
      </c>
      <c r="N4437" t="s">
        <v>33</v>
      </c>
      <c r="O4437" t="s">
        <v>33</v>
      </c>
      <c r="P4437" t="s">
        <v>33</v>
      </c>
      <c r="Q4437" t="s">
        <v>33</v>
      </c>
      <c r="R4437" t="s">
        <v>33</v>
      </c>
      <c r="S4437" t="s">
        <v>33</v>
      </c>
      <c r="T4437" t="s">
        <v>33</v>
      </c>
      <c r="U4437" t="s">
        <v>33</v>
      </c>
      <c r="V4437" t="s">
        <v>33</v>
      </c>
      <c r="W4437" t="s">
        <v>33</v>
      </c>
      <c r="X4437" t="s">
        <v>33</v>
      </c>
      <c r="Y4437" t="s">
        <v>33</v>
      </c>
      <c r="Z4437" t="s">
        <v>33</v>
      </c>
      <c r="AA4437">
        <v>24</v>
      </c>
      <c r="AB4437">
        <v>0</v>
      </c>
      <c r="AC4437">
        <v>0</v>
      </c>
      <c r="AD4437">
        <v>24</v>
      </c>
      <c r="AE4437" s="5">
        <v>0</v>
      </c>
      <c r="AG4437" s="2">
        <f t="shared" si="350"/>
        <v>1</v>
      </c>
      <c r="AH4437" s="2">
        <f t="shared" si="351"/>
        <v>0</v>
      </c>
      <c r="AI4437" s="2">
        <f t="shared" si="352"/>
        <v>1</v>
      </c>
      <c r="AJ4437" s="2">
        <f t="shared" si="353"/>
        <v>0</v>
      </c>
      <c r="AK4437" s="2">
        <f t="shared" si="354"/>
        <v>0</v>
      </c>
    </row>
    <row r="4438" spans="1:37" x14ac:dyDescent="0.25">
      <c r="A4438" s="1">
        <v>4436</v>
      </c>
      <c r="B4438" t="s">
        <v>4478</v>
      </c>
      <c r="C4438" t="s">
        <v>31</v>
      </c>
      <c r="D4438" t="s">
        <v>31</v>
      </c>
      <c r="E4438" t="s">
        <v>32</v>
      </c>
      <c r="F4438" t="s">
        <v>31</v>
      </c>
      <c r="G4438" t="s">
        <v>32</v>
      </c>
      <c r="H4438" t="s">
        <v>31</v>
      </c>
      <c r="I4438" t="s">
        <v>31</v>
      </c>
      <c r="J4438" t="s">
        <v>40</v>
      </c>
      <c r="K4438" t="s">
        <v>32</v>
      </c>
      <c r="L4438" t="s">
        <v>32</v>
      </c>
      <c r="M4438" t="s">
        <v>31</v>
      </c>
      <c r="N4438" t="s">
        <v>31</v>
      </c>
      <c r="O4438" t="s">
        <v>40</v>
      </c>
      <c r="P4438" t="s">
        <v>31</v>
      </c>
      <c r="Q4438" t="s">
        <v>32</v>
      </c>
      <c r="R4438" t="s">
        <v>33</v>
      </c>
      <c r="S4438" t="s">
        <v>31</v>
      </c>
      <c r="T4438" t="s">
        <v>40</v>
      </c>
      <c r="U4438" t="s">
        <v>31</v>
      </c>
      <c r="V4438" t="s">
        <v>40</v>
      </c>
      <c r="W4438" t="s">
        <v>40</v>
      </c>
      <c r="X4438" t="s">
        <v>40</v>
      </c>
      <c r="Y4438" t="s">
        <v>31</v>
      </c>
      <c r="Z4438" t="s">
        <v>40</v>
      </c>
      <c r="AA4438">
        <v>1</v>
      </c>
      <c r="AB4438">
        <v>5</v>
      </c>
      <c r="AC4438">
        <v>11</v>
      </c>
      <c r="AD4438">
        <v>17</v>
      </c>
      <c r="AE4438" s="5">
        <v>0.29411764705882348</v>
      </c>
      <c r="AG4438" s="2">
        <f t="shared" si="350"/>
        <v>0.20588235294117646</v>
      </c>
      <c r="AH4438" s="2">
        <f t="shared" si="351"/>
        <v>0.79411764705882348</v>
      </c>
      <c r="AI4438" s="2">
        <f t="shared" si="352"/>
        <v>4.2387543252595153E-2</v>
      </c>
      <c r="AJ4438" s="2">
        <f t="shared" si="353"/>
        <v>0.32698961937716259</v>
      </c>
      <c r="AK4438" s="2">
        <f t="shared" si="354"/>
        <v>0.63062283737024216</v>
      </c>
    </row>
    <row r="4439" spans="1:37" x14ac:dyDescent="0.25">
      <c r="A4439" s="1">
        <v>4437</v>
      </c>
      <c r="B4439" t="s">
        <v>4479</v>
      </c>
      <c r="C4439" t="s">
        <v>31</v>
      </c>
      <c r="D4439" t="s">
        <v>31</v>
      </c>
      <c r="E4439" t="s">
        <v>31</v>
      </c>
      <c r="F4439" t="s">
        <v>31</v>
      </c>
      <c r="G4439" t="s">
        <v>31</v>
      </c>
      <c r="H4439" t="s">
        <v>31</v>
      </c>
      <c r="I4439" t="s">
        <v>31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 t="s">
        <v>31</v>
      </c>
      <c r="R4439" t="s">
        <v>31</v>
      </c>
      <c r="S4439" t="s">
        <v>31</v>
      </c>
      <c r="T4439" t="s">
        <v>31</v>
      </c>
      <c r="U4439" t="s">
        <v>31</v>
      </c>
      <c r="V4439" t="s">
        <v>31</v>
      </c>
      <c r="W4439" t="s">
        <v>31</v>
      </c>
      <c r="X4439" t="s">
        <v>31</v>
      </c>
      <c r="Y4439" t="s">
        <v>31</v>
      </c>
      <c r="Z4439" t="s">
        <v>31</v>
      </c>
      <c r="AA4439">
        <v>0</v>
      </c>
      <c r="AB4439">
        <v>0</v>
      </c>
      <c r="AC4439">
        <v>24</v>
      </c>
      <c r="AD4439">
        <v>24</v>
      </c>
      <c r="AE4439" s="5">
        <v>0</v>
      </c>
      <c r="AG4439" s="2">
        <f t="shared" si="350"/>
        <v>0</v>
      </c>
      <c r="AH4439" s="2">
        <f t="shared" si="351"/>
        <v>1</v>
      </c>
      <c r="AI4439" s="2">
        <f t="shared" si="352"/>
        <v>0</v>
      </c>
      <c r="AJ4439" s="2">
        <f t="shared" si="353"/>
        <v>0</v>
      </c>
      <c r="AK4439" s="2">
        <f t="shared" si="354"/>
        <v>1</v>
      </c>
    </row>
    <row r="4440" spans="1:37" x14ac:dyDescent="0.25">
      <c r="A4440" s="1">
        <v>4438</v>
      </c>
      <c r="B4440" t="s">
        <v>4480</v>
      </c>
      <c r="C4440" t="s">
        <v>31</v>
      </c>
      <c r="D4440" t="s">
        <v>31</v>
      </c>
      <c r="E4440" t="s">
        <v>31</v>
      </c>
      <c r="F4440" t="s">
        <v>31</v>
      </c>
      <c r="G4440" t="s">
        <v>53</v>
      </c>
      <c r="H4440" t="s">
        <v>31</v>
      </c>
      <c r="I4440" t="s">
        <v>31</v>
      </c>
      <c r="J4440" t="s">
        <v>31</v>
      </c>
      <c r="K4440" t="s">
        <v>31</v>
      </c>
      <c r="L4440" t="s">
        <v>36</v>
      </c>
      <c r="M4440" t="s">
        <v>31</v>
      </c>
      <c r="N4440" t="s">
        <v>31</v>
      </c>
      <c r="O4440" t="s">
        <v>31</v>
      </c>
      <c r="P4440" t="s">
        <v>31</v>
      </c>
      <c r="Q4440" t="s">
        <v>31</v>
      </c>
      <c r="R4440" t="s">
        <v>53</v>
      </c>
      <c r="S4440" t="s">
        <v>31</v>
      </c>
      <c r="T4440" t="s">
        <v>31</v>
      </c>
      <c r="U4440" t="s">
        <v>31</v>
      </c>
      <c r="V4440" t="s">
        <v>31</v>
      </c>
      <c r="W4440" t="s">
        <v>31</v>
      </c>
      <c r="X4440" t="s">
        <v>31</v>
      </c>
      <c r="Y4440" t="s">
        <v>31</v>
      </c>
      <c r="Z4440" t="s">
        <v>31</v>
      </c>
      <c r="AA4440">
        <v>1</v>
      </c>
      <c r="AB4440">
        <v>2</v>
      </c>
      <c r="AC4440">
        <v>21</v>
      </c>
      <c r="AD4440">
        <v>24</v>
      </c>
      <c r="AE4440" s="5">
        <v>8.3333333333333329E-2</v>
      </c>
      <c r="AG4440" s="2">
        <f t="shared" si="350"/>
        <v>8.3333333333333329E-2</v>
      </c>
      <c r="AH4440" s="2">
        <f t="shared" si="351"/>
        <v>0.91666666666666663</v>
      </c>
      <c r="AI4440" s="2">
        <f t="shared" si="352"/>
        <v>6.9444444444444441E-3</v>
      </c>
      <c r="AJ4440" s="2">
        <f t="shared" si="353"/>
        <v>0.15277777777777776</v>
      </c>
      <c r="AK4440" s="2">
        <f t="shared" si="354"/>
        <v>0.84027777777777768</v>
      </c>
    </row>
    <row r="4441" spans="1:37" x14ac:dyDescent="0.25">
      <c r="A4441" s="1">
        <v>4439</v>
      </c>
      <c r="B4441" t="s">
        <v>4481</v>
      </c>
      <c r="C4441" t="s">
        <v>33</v>
      </c>
      <c r="D4441" t="s">
        <v>33</v>
      </c>
      <c r="E4441" t="s">
        <v>33</v>
      </c>
      <c r="F4441" t="s">
        <v>33</v>
      </c>
      <c r="G4441" t="s">
        <v>32</v>
      </c>
      <c r="H4441" t="s">
        <v>33</v>
      </c>
      <c r="I4441" t="s">
        <v>32</v>
      </c>
      <c r="J4441" t="s">
        <v>33</v>
      </c>
      <c r="K4441" t="s">
        <v>33</v>
      </c>
      <c r="L4441" t="s">
        <v>32</v>
      </c>
      <c r="M4441" t="s">
        <v>33</v>
      </c>
      <c r="N4441" t="s">
        <v>33</v>
      </c>
      <c r="O4441" t="s">
        <v>33</v>
      </c>
      <c r="P4441" t="s">
        <v>33</v>
      </c>
      <c r="Q4441" t="s">
        <v>32</v>
      </c>
      <c r="R4441" t="s">
        <v>33</v>
      </c>
      <c r="S4441" t="s">
        <v>33</v>
      </c>
      <c r="T4441" t="s">
        <v>33</v>
      </c>
      <c r="U4441" t="s">
        <v>33</v>
      </c>
      <c r="V4441" t="s">
        <v>33</v>
      </c>
      <c r="W4441" t="s">
        <v>32</v>
      </c>
      <c r="X4441" t="s">
        <v>32</v>
      </c>
      <c r="Y4441" t="s">
        <v>33</v>
      </c>
      <c r="Z4441" t="s">
        <v>32</v>
      </c>
      <c r="AA4441">
        <v>17</v>
      </c>
      <c r="AB4441">
        <v>7</v>
      </c>
      <c r="AC4441">
        <v>0</v>
      </c>
      <c r="AD4441">
        <v>24</v>
      </c>
      <c r="AE4441" s="5">
        <v>0.29166666666666669</v>
      </c>
      <c r="AG4441" s="2">
        <f t="shared" si="350"/>
        <v>0.85416666666666663</v>
      </c>
      <c r="AH4441" s="2">
        <f t="shared" si="351"/>
        <v>0.14583333333333334</v>
      </c>
      <c r="AI4441" s="2">
        <f t="shared" si="352"/>
        <v>0.72960069444444442</v>
      </c>
      <c r="AJ4441" s="2">
        <f t="shared" si="353"/>
        <v>0.24913194444444445</v>
      </c>
      <c r="AK4441" s="2">
        <f t="shared" si="354"/>
        <v>2.1267361111111115E-2</v>
      </c>
    </row>
    <row r="4442" spans="1:37" x14ac:dyDescent="0.25">
      <c r="A4442" s="1">
        <v>4440</v>
      </c>
      <c r="B4442" t="s">
        <v>4482</v>
      </c>
      <c r="C4442" t="s">
        <v>33</v>
      </c>
      <c r="D4442" t="s">
        <v>31</v>
      </c>
      <c r="E4442" t="s">
        <v>33</v>
      </c>
      <c r="F4442" t="s">
        <v>33</v>
      </c>
      <c r="G4442" t="s">
        <v>33</v>
      </c>
      <c r="H4442" t="s">
        <v>32</v>
      </c>
      <c r="I4442" t="s">
        <v>32</v>
      </c>
      <c r="J4442" t="s">
        <v>32</v>
      </c>
      <c r="K4442" t="s">
        <v>33</v>
      </c>
      <c r="L4442" t="s">
        <v>32</v>
      </c>
      <c r="M4442" t="s">
        <v>33</v>
      </c>
      <c r="N4442" t="s">
        <v>32</v>
      </c>
      <c r="O4442" t="s">
        <v>33</v>
      </c>
      <c r="P4442" t="s">
        <v>32</v>
      </c>
      <c r="Q4442" t="s">
        <v>32</v>
      </c>
      <c r="R4442" t="s">
        <v>33</v>
      </c>
      <c r="S4442" t="s">
        <v>33</v>
      </c>
      <c r="T4442" t="s">
        <v>32</v>
      </c>
      <c r="U4442" t="s">
        <v>32</v>
      </c>
      <c r="V4442" t="s">
        <v>31</v>
      </c>
      <c r="W4442" t="s">
        <v>32</v>
      </c>
      <c r="X4442" t="s">
        <v>32</v>
      </c>
      <c r="Y4442" t="s">
        <v>32</v>
      </c>
      <c r="Z4442" t="s">
        <v>32</v>
      </c>
      <c r="AA4442">
        <v>9</v>
      </c>
      <c r="AB4442">
        <v>13</v>
      </c>
      <c r="AC4442">
        <v>2</v>
      </c>
      <c r="AD4442">
        <v>24</v>
      </c>
      <c r="AE4442" s="5">
        <v>0.54166666666666663</v>
      </c>
      <c r="AG4442" s="2">
        <f t="shared" si="350"/>
        <v>0.64583333333333337</v>
      </c>
      <c r="AH4442" s="2">
        <f t="shared" si="351"/>
        <v>0.35416666666666669</v>
      </c>
      <c r="AI4442" s="2">
        <f t="shared" si="352"/>
        <v>0.41710069444444448</v>
      </c>
      <c r="AJ4442" s="2">
        <f t="shared" si="353"/>
        <v>0.45746527777777785</v>
      </c>
      <c r="AK4442" s="2">
        <f t="shared" si="354"/>
        <v>0.12543402777777779</v>
      </c>
    </row>
    <row r="4443" spans="1:37" x14ac:dyDescent="0.25">
      <c r="A4443" s="1">
        <v>4441</v>
      </c>
      <c r="B4443" t="s">
        <v>4483</v>
      </c>
      <c r="C4443" t="s">
        <v>36</v>
      </c>
      <c r="D4443" t="s">
        <v>36</v>
      </c>
      <c r="E4443" t="s">
        <v>36</v>
      </c>
      <c r="F4443" t="s">
        <v>36</v>
      </c>
      <c r="G4443" t="s">
        <v>36</v>
      </c>
      <c r="H4443" t="s">
        <v>36</v>
      </c>
      <c r="I4443" t="s">
        <v>36</v>
      </c>
      <c r="J4443" t="s">
        <v>36</v>
      </c>
      <c r="K4443" t="s">
        <v>36</v>
      </c>
      <c r="L4443" t="s">
        <v>36</v>
      </c>
      <c r="M4443" t="s">
        <v>36</v>
      </c>
      <c r="N4443" t="s">
        <v>36</v>
      </c>
      <c r="O4443" t="s">
        <v>36</v>
      </c>
      <c r="P4443" t="s">
        <v>36</v>
      </c>
      <c r="Q4443" t="s">
        <v>36</v>
      </c>
      <c r="R4443" t="s">
        <v>36</v>
      </c>
      <c r="S4443" t="s">
        <v>36</v>
      </c>
      <c r="T4443" t="s">
        <v>36</v>
      </c>
      <c r="U4443" t="s">
        <v>36</v>
      </c>
      <c r="V4443" t="s">
        <v>36</v>
      </c>
      <c r="W4443" t="s">
        <v>36</v>
      </c>
      <c r="X4443" t="s">
        <v>36</v>
      </c>
      <c r="Y4443" t="s">
        <v>36</v>
      </c>
      <c r="Z4443" t="s">
        <v>36</v>
      </c>
      <c r="AA4443">
        <v>24</v>
      </c>
      <c r="AB4443">
        <v>0</v>
      </c>
      <c r="AC4443">
        <v>0</v>
      </c>
      <c r="AD4443">
        <v>24</v>
      </c>
      <c r="AE4443" s="5">
        <v>0</v>
      </c>
      <c r="AG4443" s="2">
        <f t="shared" si="350"/>
        <v>1</v>
      </c>
      <c r="AH4443" s="2">
        <f t="shared" si="351"/>
        <v>0</v>
      </c>
      <c r="AI4443" s="2">
        <f t="shared" si="352"/>
        <v>1</v>
      </c>
      <c r="AJ4443" s="2">
        <f t="shared" si="353"/>
        <v>0</v>
      </c>
      <c r="AK4443" s="2">
        <f t="shared" si="354"/>
        <v>0</v>
      </c>
    </row>
    <row r="4444" spans="1:37" x14ac:dyDescent="0.25">
      <c r="A4444" s="1">
        <v>4442</v>
      </c>
      <c r="B4444" t="s">
        <v>4484</v>
      </c>
      <c r="C4444" t="s">
        <v>36</v>
      </c>
      <c r="D4444" t="s">
        <v>35</v>
      </c>
      <c r="E4444" t="s">
        <v>36</v>
      </c>
      <c r="F4444" t="s">
        <v>36</v>
      </c>
      <c r="G4444" t="s">
        <v>35</v>
      </c>
      <c r="H4444" t="s">
        <v>36</v>
      </c>
      <c r="I4444" t="s">
        <v>35</v>
      </c>
      <c r="J4444" t="s">
        <v>36</v>
      </c>
      <c r="K4444" t="s">
        <v>36</v>
      </c>
      <c r="L4444" t="s">
        <v>35</v>
      </c>
      <c r="M4444" t="s">
        <v>36</v>
      </c>
      <c r="N4444" t="s">
        <v>35</v>
      </c>
      <c r="O4444" t="s">
        <v>35</v>
      </c>
      <c r="P4444" t="s">
        <v>36</v>
      </c>
      <c r="Q4444" t="s">
        <v>35</v>
      </c>
      <c r="R4444" t="s">
        <v>35</v>
      </c>
      <c r="S4444" t="s">
        <v>36</v>
      </c>
      <c r="T4444" t="s">
        <v>36</v>
      </c>
      <c r="U4444" t="s">
        <v>35</v>
      </c>
      <c r="V4444" t="s">
        <v>35</v>
      </c>
      <c r="W4444" t="s">
        <v>35</v>
      </c>
      <c r="X4444" t="s">
        <v>35</v>
      </c>
      <c r="Y4444" t="s">
        <v>36</v>
      </c>
      <c r="Z4444" t="s">
        <v>36</v>
      </c>
      <c r="AA4444">
        <v>12</v>
      </c>
      <c r="AB4444">
        <v>12</v>
      </c>
      <c r="AC4444">
        <v>0</v>
      </c>
      <c r="AD4444">
        <v>24</v>
      </c>
      <c r="AE4444" s="5">
        <v>0.5</v>
      </c>
      <c r="AG4444" s="2">
        <f t="shared" si="350"/>
        <v>0.75</v>
      </c>
      <c r="AH4444" s="2">
        <f t="shared" si="351"/>
        <v>0.25</v>
      </c>
      <c r="AI4444" s="2">
        <f t="shared" si="352"/>
        <v>0.5625</v>
      </c>
      <c r="AJ4444" s="2">
        <f t="shared" si="353"/>
        <v>0.375</v>
      </c>
      <c r="AK4444" s="2">
        <f t="shared" si="354"/>
        <v>6.25E-2</v>
      </c>
    </row>
    <row r="4445" spans="1:37" x14ac:dyDescent="0.25">
      <c r="A4445" s="1">
        <v>4443</v>
      </c>
      <c r="B4445" t="s">
        <v>4485</v>
      </c>
      <c r="C4445" t="s">
        <v>37</v>
      </c>
      <c r="D4445" t="s">
        <v>37</v>
      </c>
      <c r="E4445" t="s">
        <v>37</v>
      </c>
      <c r="F4445" t="s">
        <v>37</v>
      </c>
      <c r="G4445" t="s">
        <v>37</v>
      </c>
      <c r="H4445" t="s">
        <v>37</v>
      </c>
      <c r="I4445" t="s">
        <v>37</v>
      </c>
      <c r="J4445" t="s">
        <v>37</v>
      </c>
      <c r="K4445" t="s">
        <v>37</v>
      </c>
      <c r="L4445" t="s">
        <v>37</v>
      </c>
      <c r="M4445" t="s">
        <v>37</v>
      </c>
      <c r="N4445" t="s">
        <v>37</v>
      </c>
      <c r="O4445" t="s">
        <v>37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37</v>
      </c>
      <c r="V4445" t="s">
        <v>37</v>
      </c>
      <c r="W4445" t="s">
        <v>37</v>
      </c>
      <c r="X4445" t="s">
        <v>37</v>
      </c>
      <c r="Y4445" t="s">
        <v>37</v>
      </c>
      <c r="Z4445" t="s">
        <v>37</v>
      </c>
      <c r="AA4445">
        <v>0</v>
      </c>
      <c r="AB4445">
        <v>0</v>
      </c>
      <c r="AC4445">
        <v>24</v>
      </c>
      <c r="AD4445">
        <v>24</v>
      </c>
      <c r="AE4445" s="5">
        <v>0</v>
      </c>
      <c r="AG4445" s="2">
        <f t="shared" si="350"/>
        <v>0</v>
      </c>
      <c r="AH4445" s="2">
        <f t="shared" si="351"/>
        <v>1</v>
      </c>
      <c r="AI4445" s="2">
        <f t="shared" si="352"/>
        <v>0</v>
      </c>
      <c r="AJ4445" s="2">
        <f t="shared" si="353"/>
        <v>0</v>
      </c>
      <c r="AK4445" s="2">
        <f t="shared" si="354"/>
        <v>1</v>
      </c>
    </row>
    <row r="4446" spans="1:37" x14ac:dyDescent="0.25">
      <c r="A4446" s="1">
        <v>4444</v>
      </c>
      <c r="B4446" t="s">
        <v>4486</v>
      </c>
      <c r="C4446" t="s">
        <v>33</v>
      </c>
      <c r="D4446" t="s">
        <v>33</v>
      </c>
      <c r="E4446" t="s">
        <v>40</v>
      </c>
      <c r="F4446" t="s">
        <v>33</v>
      </c>
      <c r="G4446" t="s">
        <v>33</v>
      </c>
      <c r="H4446" t="s">
        <v>33</v>
      </c>
      <c r="I4446" t="s">
        <v>33</v>
      </c>
      <c r="J4446" t="s">
        <v>33</v>
      </c>
      <c r="K4446" t="s">
        <v>33</v>
      </c>
      <c r="L4446" t="s">
        <v>40</v>
      </c>
      <c r="M4446" t="s">
        <v>40</v>
      </c>
      <c r="N4446" t="s">
        <v>33</v>
      </c>
      <c r="O4446" t="s">
        <v>40</v>
      </c>
      <c r="P4446" t="s">
        <v>33</v>
      </c>
      <c r="Q4446" t="s">
        <v>33</v>
      </c>
      <c r="R4446" t="s">
        <v>33</v>
      </c>
      <c r="S4446" t="s">
        <v>33</v>
      </c>
      <c r="T4446" t="s">
        <v>40</v>
      </c>
      <c r="U4446" t="s">
        <v>33</v>
      </c>
      <c r="V4446" t="s">
        <v>33</v>
      </c>
      <c r="W4446" t="s">
        <v>33</v>
      </c>
      <c r="X4446" t="s">
        <v>40</v>
      </c>
      <c r="Y4446" t="s">
        <v>33</v>
      </c>
      <c r="Z4446" t="s">
        <v>33</v>
      </c>
      <c r="AA4446">
        <v>18</v>
      </c>
      <c r="AB4446">
        <v>0</v>
      </c>
      <c r="AC4446">
        <v>0</v>
      </c>
      <c r="AD4446">
        <v>18</v>
      </c>
      <c r="AE4446" s="5">
        <v>0</v>
      </c>
      <c r="AG4446" s="2">
        <f t="shared" si="350"/>
        <v>1</v>
      </c>
      <c r="AH4446" s="2">
        <f t="shared" si="351"/>
        <v>0</v>
      </c>
      <c r="AI4446" s="2">
        <f t="shared" si="352"/>
        <v>1</v>
      </c>
      <c r="AJ4446" s="2">
        <f t="shared" si="353"/>
        <v>0</v>
      </c>
      <c r="AK4446" s="2">
        <f t="shared" si="354"/>
        <v>0</v>
      </c>
    </row>
    <row r="4447" spans="1:37" x14ac:dyDescent="0.25">
      <c r="A4447" s="1">
        <v>4445</v>
      </c>
      <c r="B4447" t="s">
        <v>4487</v>
      </c>
      <c r="C4447" t="s">
        <v>33</v>
      </c>
      <c r="D4447" t="s">
        <v>32</v>
      </c>
      <c r="E4447" t="s">
        <v>33</v>
      </c>
      <c r="F4447" t="s">
        <v>33</v>
      </c>
      <c r="G4447" t="s">
        <v>32</v>
      </c>
      <c r="H4447" t="s">
        <v>33</v>
      </c>
      <c r="I4447" t="s">
        <v>33</v>
      </c>
      <c r="J4447" t="s">
        <v>33</v>
      </c>
      <c r="K4447" t="s">
        <v>32</v>
      </c>
      <c r="L4447" t="s">
        <v>32</v>
      </c>
      <c r="M4447" t="s">
        <v>32</v>
      </c>
      <c r="N4447" t="s">
        <v>31</v>
      </c>
      <c r="O4447" t="s">
        <v>33</v>
      </c>
      <c r="P4447" t="s">
        <v>33</v>
      </c>
      <c r="Q4447" t="s">
        <v>33</v>
      </c>
      <c r="R4447" t="s">
        <v>32</v>
      </c>
      <c r="S4447" t="s">
        <v>33</v>
      </c>
      <c r="T4447" t="s">
        <v>32</v>
      </c>
      <c r="U4447" t="s">
        <v>32</v>
      </c>
      <c r="V4447" t="s">
        <v>33</v>
      </c>
      <c r="W4447" t="s">
        <v>33</v>
      </c>
      <c r="X4447" t="s">
        <v>33</v>
      </c>
      <c r="Y4447" t="s">
        <v>33</v>
      </c>
      <c r="Z4447" t="s">
        <v>33</v>
      </c>
      <c r="AA4447">
        <v>15</v>
      </c>
      <c r="AB4447">
        <v>8</v>
      </c>
      <c r="AC4447">
        <v>1</v>
      </c>
      <c r="AD4447">
        <v>24</v>
      </c>
      <c r="AE4447" s="5">
        <v>0.33333333333333331</v>
      </c>
      <c r="AG4447" s="2">
        <f t="shared" si="350"/>
        <v>0.79166666666666663</v>
      </c>
      <c r="AH4447" s="2">
        <f t="shared" si="351"/>
        <v>0.20833333333333334</v>
      </c>
      <c r="AI4447" s="2">
        <f t="shared" si="352"/>
        <v>0.62673611111111105</v>
      </c>
      <c r="AJ4447" s="2">
        <f t="shared" si="353"/>
        <v>0.3298611111111111</v>
      </c>
      <c r="AK4447" s="2">
        <f t="shared" si="354"/>
        <v>4.3402777777777783E-2</v>
      </c>
    </row>
    <row r="4448" spans="1:37" x14ac:dyDescent="0.25">
      <c r="A4448" s="1">
        <v>4446</v>
      </c>
      <c r="B4448" t="s">
        <v>4488</v>
      </c>
      <c r="C4448" t="s">
        <v>32</v>
      </c>
      <c r="D4448" t="s">
        <v>31</v>
      </c>
      <c r="E4448" t="s">
        <v>32</v>
      </c>
      <c r="F4448" t="s">
        <v>32</v>
      </c>
      <c r="G4448" t="s">
        <v>32</v>
      </c>
      <c r="H4448" t="s">
        <v>31</v>
      </c>
      <c r="I4448" t="s">
        <v>33</v>
      </c>
      <c r="J4448" t="s">
        <v>32</v>
      </c>
      <c r="K4448" t="s">
        <v>31</v>
      </c>
      <c r="L4448" t="s">
        <v>32</v>
      </c>
      <c r="M4448" t="s">
        <v>32</v>
      </c>
      <c r="N4448" t="s">
        <v>31</v>
      </c>
      <c r="O4448" t="s">
        <v>31</v>
      </c>
      <c r="P4448" t="s">
        <v>31</v>
      </c>
      <c r="Q4448" t="s">
        <v>32</v>
      </c>
      <c r="R4448" t="s">
        <v>31</v>
      </c>
      <c r="S4448" t="s">
        <v>32</v>
      </c>
      <c r="T4448" t="s">
        <v>32</v>
      </c>
      <c r="U4448" t="s">
        <v>31</v>
      </c>
      <c r="V4448" t="s">
        <v>32</v>
      </c>
      <c r="W4448" t="s">
        <v>32</v>
      </c>
      <c r="X4448" t="s">
        <v>33</v>
      </c>
      <c r="Y4448" t="s">
        <v>31</v>
      </c>
      <c r="Z4448" t="s">
        <v>33</v>
      </c>
      <c r="AA4448">
        <v>3</v>
      </c>
      <c r="AB4448">
        <v>12</v>
      </c>
      <c r="AC4448">
        <v>9</v>
      </c>
      <c r="AD4448">
        <v>24</v>
      </c>
      <c r="AE4448" s="5">
        <v>0.5</v>
      </c>
      <c r="AG4448" s="2">
        <f t="shared" si="350"/>
        <v>0.375</v>
      </c>
      <c r="AH4448" s="2">
        <f t="shared" si="351"/>
        <v>0.625</v>
      </c>
      <c r="AI4448" s="2">
        <f t="shared" si="352"/>
        <v>0.140625</v>
      </c>
      <c r="AJ4448" s="2">
        <f t="shared" si="353"/>
        <v>0.46875</v>
      </c>
      <c r="AK4448" s="2">
        <f t="shared" si="354"/>
        <v>0.390625</v>
      </c>
    </row>
    <row r="4449" spans="1:37" x14ac:dyDescent="0.25">
      <c r="A4449" s="1">
        <v>4447</v>
      </c>
      <c r="B4449" t="s">
        <v>4489</v>
      </c>
      <c r="C4449" t="s">
        <v>35</v>
      </c>
      <c r="D4449" t="s">
        <v>35</v>
      </c>
      <c r="E4449" t="s">
        <v>37</v>
      </c>
      <c r="F4449" t="s">
        <v>37</v>
      </c>
      <c r="G4449" t="s">
        <v>37</v>
      </c>
      <c r="H4449" t="s">
        <v>37</v>
      </c>
      <c r="I4449" t="s">
        <v>37</v>
      </c>
      <c r="J4449" t="s">
        <v>37</v>
      </c>
      <c r="K4449" t="s">
        <v>37</v>
      </c>
      <c r="L4449" t="s">
        <v>35</v>
      </c>
      <c r="M4449" t="s">
        <v>37</v>
      </c>
      <c r="N4449" t="s">
        <v>35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35</v>
      </c>
      <c r="V4449" t="s">
        <v>37</v>
      </c>
      <c r="W4449" t="s">
        <v>37</v>
      </c>
      <c r="X4449" t="s">
        <v>35</v>
      </c>
      <c r="Y4449" t="s">
        <v>37</v>
      </c>
      <c r="Z4449" t="s">
        <v>37</v>
      </c>
      <c r="AA4449">
        <v>0</v>
      </c>
      <c r="AB4449">
        <v>6</v>
      </c>
      <c r="AC4449">
        <v>18</v>
      </c>
      <c r="AD4449">
        <v>24</v>
      </c>
      <c r="AE4449" s="5">
        <v>0.25</v>
      </c>
      <c r="AG4449" s="2">
        <f t="shared" si="350"/>
        <v>0.125</v>
      </c>
      <c r="AH4449" s="2">
        <f t="shared" si="351"/>
        <v>0.875</v>
      </c>
      <c r="AI4449" s="2">
        <f t="shared" si="352"/>
        <v>1.5625E-2</v>
      </c>
      <c r="AJ4449" s="2">
        <f t="shared" si="353"/>
        <v>0.21875</v>
      </c>
      <c r="AK4449" s="2">
        <f t="shared" si="354"/>
        <v>0.765625</v>
      </c>
    </row>
    <row r="4450" spans="1:37" x14ac:dyDescent="0.25">
      <c r="A4450" s="1">
        <v>4448</v>
      </c>
      <c r="B4450" t="s">
        <v>4490</v>
      </c>
      <c r="C4450" t="s">
        <v>32</v>
      </c>
      <c r="D4450" t="s">
        <v>32</v>
      </c>
      <c r="E4450" t="s">
        <v>32</v>
      </c>
      <c r="F4450" t="s">
        <v>32</v>
      </c>
      <c r="G4450" t="s">
        <v>32</v>
      </c>
      <c r="H4450" t="s">
        <v>31</v>
      </c>
      <c r="I4450" t="s">
        <v>32</v>
      </c>
      <c r="J4450" t="s">
        <v>32</v>
      </c>
      <c r="K4450" t="s">
        <v>31</v>
      </c>
      <c r="L4450" t="s">
        <v>33</v>
      </c>
      <c r="M4450" t="s">
        <v>33</v>
      </c>
      <c r="N4450" t="s">
        <v>33</v>
      </c>
      <c r="O4450" t="s">
        <v>32</v>
      </c>
      <c r="P4450" t="s">
        <v>31</v>
      </c>
      <c r="Q4450" t="s">
        <v>31</v>
      </c>
      <c r="R4450" t="s">
        <v>31</v>
      </c>
      <c r="S4450" t="s">
        <v>31</v>
      </c>
      <c r="T4450" t="s">
        <v>33</v>
      </c>
      <c r="U4450" t="s">
        <v>32</v>
      </c>
      <c r="V4450" t="s">
        <v>32</v>
      </c>
      <c r="W4450" t="s">
        <v>33</v>
      </c>
      <c r="X4450" t="s">
        <v>32</v>
      </c>
      <c r="Y4450" t="s">
        <v>32</v>
      </c>
      <c r="Z4450" t="s">
        <v>31</v>
      </c>
      <c r="AA4450">
        <v>5</v>
      </c>
      <c r="AB4450">
        <v>12</v>
      </c>
      <c r="AC4450">
        <v>7</v>
      </c>
      <c r="AD4450">
        <v>24</v>
      </c>
      <c r="AE4450" s="5">
        <v>0.5</v>
      </c>
      <c r="AG4450" s="2">
        <f t="shared" si="350"/>
        <v>0.45833333333333331</v>
      </c>
      <c r="AH4450" s="2">
        <f t="shared" si="351"/>
        <v>0.54166666666666663</v>
      </c>
      <c r="AI4450" s="2">
        <f t="shared" si="352"/>
        <v>0.21006944444444442</v>
      </c>
      <c r="AJ4450" s="2">
        <f t="shared" si="353"/>
        <v>0.49652777777777773</v>
      </c>
      <c r="AK4450" s="2">
        <f t="shared" si="354"/>
        <v>0.29340277777777773</v>
      </c>
    </row>
    <row r="4451" spans="1:37" x14ac:dyDescent="0.25">
      <c r="A4451" s="1">
        <v>4449</v>
      </c>
      <c r="B4451" t="s">
        <v>4491</v>
      </c>
      <c r="C4451" t="s">
        <v>37</v>
      </c>
      <c r="D4451" t="s">
        <v>37</v>
      </c>
      <c r="E4451" t="s">
        <v>37</v>
      </c>
      <c r="F4451" t="s">
        <v>37</v>
      </c>
      <c r="G4451" t="s">
        <v>37</v>
      </c>
      <c r="H4451" t="s">
        <v>37</v>
      </c>
      <c r="I4451" t="s">
        <v>35</v>
      </c>
      <c r="J4451" t="s">
        <v>35</v>
      </c>
      <c r="K4451" t="s">
        <v>37</v>
      </c>
      <c r="L4451" t="s">
        <v>37</v>
      </c>
      <c r="M4451" t="s">
        <v>37</v>
      </c>
      <c r="N4451" t="s">
        <v>37</v>
      </c>
      <c r="O4451" t="s">
        <v>37</v>
      </c>
      <c r="P4451" t="s">
        <v>37</v>
      </c>
      <c r="Q4451" t="s">
        <v>35</v>
      </c>
      <c r="R4451" t="s">
        <v>37</v>
      </c>
      <c r="S4451" t="s">
        <v>37</v>
      </c>
      <c r="T4451" t="s">
        <v>37</v>
      </c>
      <c r="U4451" t="s">
        <v>37</v>
      </c>
      <c r="V4451" t="s">
        <v>37</v>
      </c>
      <c r="W4451" t="s">
        <v>35</v>
      </c>
      <c r="X4451" t="s">
        <v>35</v>
      </c>
      <c r="Y4451" t="s">
        <v>37</v>
      </c>
      <c r="Z4451" t="s">
        <v>35</v>
      </c>
      <c r="AA4451">
        <v>0</v>
      </c>
      <c r="AB4451">
        <v>6</v>
      </c>
      <c r="AC4451">
        <v>18</v>
      </c>
      <c r="AD4451">
        <v>24</v>
      </c>
      <c r="AE4451" s="5">
        <v>0.25</v>
      </c>
      <c r="AG4451" s="2">
        <f t="shared" si="350"/>
        <v>0.125</v>
      </c>
      <c r="AH4451" s="2">
        <f t="shared" si="351"/>
        <v>0.875</v>
      </c>
      <c r="AI4451" s="2">
        <f t="shared" si="352"/>
        <v>1.5625E-2</v>
      </c>
      <c r="AJ4451" s="2">
        <f t="shared" si="353"/>
        <v>0.21875</v>
      </c>
      <c r="AK4451" s="2">
        <f t="shared" si="354"/>
        <v>0.765625</v>
      </c>
    </row>
    <row r="4452" spans="1:37" x14ac:dyDescent="0.25">
      <c r="A4452" s="1">
        <v>4450</v>
      </c>
      <c r="B4452" t="s">
        <v>4492</v>
      </c>
      <c r="C4452" t="s">
        <v>31</v>
      </c>
      <c r="D4452" t="s">
        <v>31</v>
      </c>
      <c r="E4452" t="s">
        <v>31</v>
      </c>
      <c r="F4452" t="s">
        <v>31</v>
      </c>
      <c r="G4452" t="s">
        <v>31</v>
      </c>
      <c r="H4452" t="s">
        <v>31</v>
      </c>
      <c r="I4452" t="s">
        <v>31</v>
      </c>
      <c r="J4452" t="s">
        <v>31</v>
      </c>
      <c r="K4452" t="s">
        <v>31</v>
      </c>
      <c r="L4452" t="s">
        <v>31</v>
      </c>
      <c r="M4452" t="s">
        <v>31</v>
      </c>
      <c r="N4452" t="s">
        <v>31</v>
      </c>
      <c r="O4452" t="s">
        <v>31</v>
      </c>
      <c r="P4452" t="s">
        <v>31</v>
      </c>
      <c r="Q4452" t="s">
        <v>31</v>
      </c>
      <c r="R4452" t="s">
        <v>31</v>
      </c>
      <c r="S4452" t="s">
        <v>31</v>
      </c>
      <c r="T4452" t="s">
        <v>31</v>
      </c>
      <c r="U4452" t="s">
        <v>31</v>
      </c>
      <c r="V4452" t="s">
        <v>31</v>
      </c>
      <c r="W4452" t="s">
        <v>31</v>
      </c>
      <c r="X4452" t="s">
        <v>31</v>
      </c>
      <c r="Y4452" t="s">
        <v>31</v>
      </c>
      <c r="Z4452" t="s">
        <v>31</v>
      </c>
      <c r="AA4452">
        <v>0</v>
      </c>
      <c r="AB4452">
        <v>0</v>
      </c>
      <c r="AC4452">
        <v>24</v>
      </c>
      <c r="AD4452">
        <v>24</v>
      </c>
      <c r="AE4452" s="5">
        <v>0</v>
      </c>
      <c r="AG4452" s="2">
        <f t="shared" si="350"/>
        <v>0</v>
      </c>
      <c r="AH4452" s="2">
        <f t="shared" si="351"/>
        <v>1</v>
      </c>
      <c r="AI4452" s="2">
        <f t="shared" si="352"/>
        <v>0</v>
      </c>
      <c r="AJ4452" s="2">
        <f t="shared" si="353"/>
        <v>0</v>
      </c>
      <c r="AK4452" s="2">
        <f t="shared" si="354"/>
        <v>1</v>
      </c>
    </row>
    <row r="4453" spans="1:37" x14ac:dyDescent="0.25">
      <c r="A4453" s="1">
        <v>4451</v>
      </c>
      <c r="B4453" t="s">
        <v>4493</v>
      </c>
      <c r="C4453" t="s">
        <v>33</v>
      </c>
      <c r="D4453" t="s">
        <v>31</v>
      </c>
      <c r="E4453" t="s">
        <v>33</v>
      </c>
      <c r="F4453" t="s">
        <v>32</v>
      </c>
      <c r="G4453" t="s">
        <v>32</v>
      </c>
      <c r="H4453" t="s">
        <v>31</v>
      </c>
      <c r="I4453" t="s">
        <v>31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31</v>
      </c>
      <c r="R4453" t="s">
        <v>31</v>
      </c>
      <c r="S4453" t="s">
        <v>33</v>
      </c>
      <c r="T4453" t="s">
        <v>32</v>
      </c>
      <c r="U4453" t="s">
        <v>31</v>
      </c>
      <c r="V4453" t="s">
        <v>31</v>
      </c>
      <c r="W4453" t="s">
        <v>32</v>
      </c>
      <c r="X4453" t="s">
        <v>31</v>
      </c>
      <c r="Y4453" t="s">
        <v>32</v>
      </c>
      <c r="Z4453" t="s">
        <v>31</v>
      </c>
      <c r="AA4453">
        <v>3</v>
      </c>
      <c r="AB4453">
        <v>12</v>
      </c>
      <c r="AC4453">
        <v>9</v>
      </c>
      <c r="AD4453">
        <v>24</v>
      </c>
      <c r="AE4453" s="5">
        <v>0.5</v>
      </c>
      <c r="AG4453" s="2">
        <f t="shared" si="350"/>
        <v>0.375</v>
      </c>
      <c r="AH4453" s="2">
        <f t="shared" si="351"/>
        <v>0.625</v>
      </c>
      <c r="AI4453" s="2">
        <f t="shared" si="352"/>
        <v>0.140625</v>
      </c>
      <c r="AJ4453" s="2">
        <f t="shared" si="353"/>
        <v>0.46875</v>
      </c>
      <c r="AK4453" s="2">
        <f t="shared" si="354"/>
        <v>0.390625</v>
      </c>
    </row>
    <row r="4454" spans="1:37" x14ac:dyDescent="0.25">
      <c r="A4454" s="1">
        <v>4452</v>
      </c>
      <c r="B4454" t="s">
        <v>4494</v>
      </c>
      <c r="C4454" t="s">
        <v>33</v>
      </c>
      <c r="D4454" t="s">
        <v>33</v>
      </c>
      <c r="E4454" t="s">
        <v>32</v>
      </c>
      <c r="F4454" t="s">
        <v>32</v>
      </c>
      <c r="G4454" t="s">
        <v>32</v>
      </c>
      <c r="H4454" t="s">
        <v>33</v>
      </c>
      <c r="I4454" t="s">
        <v>33</v>
      </c>
      <c r="J4454" t="s">
        <v>32</v>
      </c>
      <c r="K4454" t="s">
        <v>33</v>
      </c>
      <c r="L4454" t="s">
        <v>33</v>
      </c>
      <c r="M4454" t="s">
        <v>32</v>
      </c>
      <c r="N4454" t="s">
        <v>32</v>
      </c>
      <c r="O4454" t="s">
        <v>32</v>
      </c>
      <c r="P4454" t="s">
        <v>33</v>
      </c>
      <c r="Q4454" t="s">
        <v>33</v>
      </c>
      <c r="R4454" t="s">
        <v>32</v>
      </c>
      <c r="S4454" t="s">
        <v>31</v>
      </c>
      <c r="T4454" t="s">
        <v>32</v>
      </c>
      <c r="U4454" t="s">
        <v>33</v>
      </c>
      <c r="V4454" t="s">
        <v>33</v>
      </c>
      <c r="W4454" t="s">
        <v>32</v>
      </c>
      <c r="X4454" t="s">
        <v>33</v>
      </c>
      <c r="Y4454" t="s">
        <v>33</v>
      </c>
      <c r="Z4454" t="s">
        <v>33</v>
      </c>
      <c r="AA4454">
        <v>13</v>
      </c>
      <c r="AB4454">
        <v>10</v>
      </c>
      <c r="AC4454">
        <v>1</v>
      </c>
      <c r="AD4454">
        <v>24</v>
      </c>
      <c r="AE4454" s="5">
        <v>0.41666666666666669</v>
      </c>
      <c r="AG4454" s="2">
        <f t="shared" si="350"/>
        <v>0.75</v>
      </c>
      <c r="AH4454" s="2">
        <f t="shared" si="351"/>
        <v>0.25</v>
      </c>
      <c r="AI4454" s="2">
        <f t="shared" si="352"/>
        <v>0.5625</v>
      </c>
      <c r="AJ4454" s="2">
        <f t="shared" si="353"/>
        <v>0.375</v>
      </c>
      <c r="AK4454" s="2">
        <f t="shared" si="354"/>
        <v>6.25E-2</v>
      </c>
    </row>
    <row r="4455" spans="1:37" x14ac:dyDescent="0.25">
      <c r="A4455" s="1">
        <v>4453</v>
      </c>
      <c r="B4455" t="s">
        <v>4495</v>
      </c>
      <c r="C4455" t="s">
        <v>37</v>
      </c>
      <c r="D4455" t="s">
        <v>35</v>
      </c>
      <c r="E4455" t="s">
        <v>35</v>
      </c>
      <c r="F4455" t="s">
        <v>36</v>
      </c>
      <c r="G4455" t="s">
        <v>37</v>
      </c>
      <c r="H4455" t="s">
        <v>35</v>
      </c>
      <c r="I4455" t="s">
        <v>35</v>
      </c>
      <c r="J4455" t="s">
        <v>36</v>
      </c>
      <c r="K4455" t="s">
        <v>35</v>
      </c>
      <c r="L4455" t="s">
        <v>35</v>
      </c>
      <c r="M4455" t="s">
        <v>36</v>
      </c>
      <c r="N4455" t="s">
        <v>36</v>
      </c>
      <c r="O4455" t="s">
        <v>37</v>
      </c>
      <c r="P4455" t="s">
        <v>37</v>
      </c>
      <c r="Q4455" t="s">
        <v>35</v>
      </c>
      <c r="R4455" t="s">
        <v>35</v>
      </c>
      <c r="S4455" t="s">
        <v>36</v>
      </c>
      <c r="T4455" t="s">
        <v>36</v>
      </c>
      <c r="U4455" t="s">
        <v>40</v>
      </c>
      <c r="V4455" t="s">
        <v>36</v>
      </c>
      <c r="W4455" t="s">
        <v>35</v>
      </c>
      <c r="X4455" t="s">
        <v>35</v>
      </c>
      <c r="Y4455" t="s">
        <v>35</v>
      </c>
      <c r="Z4455" t="s">
        <v>35</v>
      </c>
      <c r="AA4455">
        <v>7</v>
      </c>
      <c r="AB4455">
        <v>12</v>
      </c>
      <c r="AC4455">
        <v>4</v>
      </c>
      <c r="AD4455">
        <v>23</v>
      </c>
      <c r="AE4455" s="5">
        <v>0.52173913043478259</v>
      </c>
      <c r="AG4455" s="2">
        <f t="shared" si="350"/>
        <v>0.56521739130434778</v>
      </c>
      <c r="AH4455" s="2">
        <f t="shared" si="351"/>
        <v>0.43478260869565216</v>
      </c>
      <c r="AI4455" s="2">
        <f t="shared" si="352"/>
        <v>0.31947069943289219</v>
      </c>
      <c r="AJ4455" s="2">
        <f t="shared" si="353"/>
        <v>0.49149338374291113</v>
      </c>
      <c r="AK4455" s="2">
        <f t="shared" si="354"/>
        <v>0.1890359168241966</v>
      </c>
    </row>
    <row r="4456" spans="1:37" x14ac:dyDescent="0.25">
      <c r="A4456" s="1">
        <v>4454</v>
      </c>
      <c r="B4456" t="s">
        <v>4496</v>
      </c>
      <c r="C4456" t="s">
        <v>36</v>
      </c>
      <c r="D4456" t="s">
        <v>35</v>
      </c>
      <c r="E4456" t="s">
        <v>36</v>
      </c>
      <c r="F4456" t="s">
        <v>35</v>
      </c>
      <c r="G4456" t="s">
        <v>35</v>
      </c>
      <c r="H4456" t="s">
        <v>35</v>
      </c>
      <c r="I4456" t="s">
        <v>35</v>
      </c>
      <c r="J4456" t="s">
        <v>36</v>
      </c>
      <c r="K4456" t="s">
        <v>35</v>
      </c>
      <c r="L4456" t="s">
        <v>35</v>
      </c>
      <c r="M4456" t="s">
        <v>35</v>
      </c>
      <c r="N4456" t="s">
        <v>35</v>
      </c>
      <c r="O4456" t="s">
        <v>35</v>
      </c>
      <c r="P4456" t="s">
        <v>36</v>
      </c>
      <c r="Q4456" t="s">
        <v>35</v>
      </c>
      <c r="R4456" t="s">
        <v>37</v>
      </c>
      <c r="S4456" t="s">
        <v>35</v>
      </c>
      <c r="T4456" t="s">
        <v>36</v>
      </c>
      <c r="U4456" t="s">
        <v>37</v>
      </c>
      <c r="V4456" t="s">
        <v>35</v>
      </c>
      <c r="W4456" t="s">
        <v>36</v>
      </c>
      <c r="X4456" t="s">
        <v>35</v>
      </c>
      <c r="Y4456" t="s">
        <v>36</v>
      </c>
      <c r="Z4456" t="s">
        <v>35</v>
      </c>
      <c r="AA4456">
        <v>7</v>
      </c>
      <c r="AB4456">
        <v>15</v>
      </c>
      <c r="AC4456">
        <v>2</v>
      </c>
      <c r="AD4456">
        <v>24</v>
      </c>
      <c r="AE4456" s="5">
        <v>0.625</v>
      </c>
      <c r="AG4456" s="2">
        <f t="shared" si="350"/>
        <v>0.60416666666666663</v>
      </c>
      <c r="AH4456" s="2">
        <f t="shared" si="351"/>
        <v>0.39583333333333331</v>
      </c>
      <c r="AI4456" s="2">
        <f t="shared" si="352"/>
        <v>0.36501736111111105</v>
      </c>
      <c r="AJ4456" s="2">
        <f t="shared" si="353"/>
        <v>0.47829861111111105</v>
      </c>
      <c r="AK4456" s="2">
        <f t="shared" si="354"/>
        <v>0.15668402777777776</v>
      </c>
    </row>
    <row r="4457" spans="1:37" x14ac:dyDescent="0.25">
      <c r="A4457" s="1">
        <v>4455</v>
      </c>
      <c r="B4457" t="s">
        <v>4497</v>
      </c>
      <c r="C4457" t="s">
        <v>37</v>
      </c>
      <c r="D4457" t="s">
        <v>35</v>
      </c>
      <c r="E4457" t="s">
        <v>37</v>
      </c>
      <c r="F4457" t="s">
        <v>35</v>
      </c>
      <c r="G4457" t="s">
        <v>37</v>
      </c>
      <c r="H4457" t="s">
        <v>35</v>
      </c>
      <c r="I4457" t="s">
        <v>37</v>
      </c>
      <c r="J4457" t="s">
        <v>35</v>
      </c>
      <c r="K4457" t="s">
        <v>37</v>
      </c>
      <c r="L4457" t="s">
        <v>37</v>
      </c>
      <c r="M4457" t="s">
        <v>35</v>
      </c>
      <c r="N4457" t="s">
        <v>35</v>
      </c>
      <c r="O4457" t="s">
        <v>37</v>
      </c>
      <c r="P4457" t="s">
        <v>37</v>
      </c>
      <c r="Q4457" t="s">
        <v>35</v>
      </c>
      <c r="R4457" t="s">
        <v>35</v>
      </c>
      <c r="S4457" t="s">
        <v>35</v>
      </c>
      <c r="T4457" t="s">
        <v>35</v>
      </c>
      <c r="U4457" t="s">
        <v>36</v>
      </c>
      <c r="V4457" t="s">
        <v>36</v>
      </c>
      <c r="W4457" t="s">
        <v>37</v>
      </c>
      <c r="X4457" t="s">
        <v>35</v>
      </c>
      <c r="Y4457" t="s">
        <v>35</v>
      </c>
      <c r="Z4457" t="s">
        <v>35</v>
      </c>
      <c r="AA4457">
        <v>2</v>
      </c>
      <c r="AB4457">
        <v>13</v>
      </c>
      <c r="AC4457">
        <v>9</v>
      </c>
      <c r="AD4457">
        <v>24</v>
      </c>
      <c r="AE4457" s="5">
        <v>0.54166666666666663</v>
      </c>
      <c r="AG4457" s="2">
        <f t="shared" si="350"/>
        <v>0.35416666666666669</v>
      </c>
      <c r="AH4457" s="2">
        <f t="shared" si="351"/>
        <v>0.64583333333333337</v>
      </c>
      <c r="AI4457" s="2">
        <f t="shared" si="352"/>
        <v>0.12543402777777779</v>
      </c>
      <c r="AJ4457" s="2">
        <f t="shared" si="353"/>
        <v>0.45746527777777785</v>
      </c>
      <c r="AK4457" s="2">
        <f t="shared" si="354"/>
        <v>0.41710069444444448</v>
      </c>
    </row>
    <row r="4458" spans="1:37" x14ac:dyDescent="0.25">
      <c r="A4458" s="1">
        <v>4456</v>
      </c>
      <c r="B4458" t="s">
        <v>4498</v>
      </c>
      <c r="C4458" t="s">
        <v>35</v>
      </c>
      <c r="D4458" t="s">
        <v>35</v>
      </c>
      <c r="E4458" t="s">
        <v>37</v>
      </c>
      <c r="F4458" t="s">
        <v>37</v>
      </c>
      <c r="G4458" t="s">
        <v>35</v>
      </c>
      <c r="H4458" t="s">
        <v>37</v>
      </c>
      <c r="I4458" t="s">
        <v>37</v>
      </c>
      <c r="J4458" t="s">
        <v>37</v>
      </c>
      <c r="K4458" t="s">
        <v>37</v>
      </c>
      <c r="L4458" t="s">
        <v>37</v>
      </c>
      <c r="M4458" t="s">
        <v>37</v>
      </c>
      <c r="N4458" t="s">
        <v>35</v>
      </c>
      <c r="O4458" t="s">
        <v>35</v>
      </c>
      <c r="P4458" t="s">
        <v>37</v>
      </c>
      <c r="Q4458" t="s">
        <v>37</v>
      </c>
      <c r="R4458" t="s">
        <v>37</v>
      </c>
      <c r="S4458" t="s">
        <v>37</v>
      </c>
      <c r="T4458" t="s">
        <v>37</v>
      </c>
      <c r="U4458" t="s">
        <v>35</v>
      </c>
      <c r="V4458" t="s">
        <v>37</v>
      </c>
      <c r="W4458" t="s">
        <v>37</v>
      </c>
      <c r="X4458" t="s">
        <v>35</v>
      </c>
      <c r="Y4458" t="s">
        <v>37</v>
      </c>
      <c r="Z4458" t="s">
        <v>37</v>
      </c>
      <c r="AA4458">
        <v>0</v>
      </c>
      <c r="AB4458">
        <v>7</v>
      </c>
      <c r="AC4458">
        <v>17</v>
      </c>
      <c r="AD4458">
        <v>24</v>
      </c>
      <c r="AE4458" s="5">
        <v>0.29166666666666669</v>
      </c>
      <c r="AG4458" s="2">
        <f t="shared" si="350"/>
        <v>0.14583333333333334</v>
      </c>
      <c r="AH4458" s="2">
        <f t="shared" si="351"/>
        <v>0.85416666666666663</v>
      </c>
      <c r="AI4458" s="2">
        <f t="shared" si="352"/>
        <v>2.1267361111111115E-2</v>
      </c>
      <c r="AJ4458" s="2">
        <f t="shared" si="353"/>
        <v>0.24913194444444445</v>
      </c>
      <c r="AK4458" s="2">
        <f t="shared" si="354"/>
        <v>0.72960069444444442</v>
      </c>
    </row>
    <row r="4459" spans="1:37" x14ac:dyDescent="0.25">
      <c r="A4459" s="1">
        <v>4457</v>
      </c>
      <c r="B4459" t="s">
        <v>4499</v>
      </c>
      <c r="C4459" t="s">
        <v>36</v>
      </c>
      <c r="D4459" t="s">
        <v>36</v>
      </c>
      <c r="E4459" t="s">
        <v>36</v>
      </c>
      <c r="F4459" t="s">
        <v>36</v>
      </c>
      <c r="G4459" t="s">
        <v>35</v>
      </c>
      <c r="H4459" t="s">
        <v>36</v>
      </c>
      <c r="I4459" t="s">
        <v>35</v>
      </c>
      <c r="J4459" t="s">
        <v>35</v>
      </c>
      <c r="K4459" t="s">
        <v>35</v>
      </c>
      <c r="L4459" t="s">
        <v>36</v>
      </c>
      <c r="M4459" t="s">
        <v>36</v>
      </c>
      <c r="N4459" t="s">
        <v>36</v>
      </c>
      <c r="O4459" t="s">
        <v>35</v>
      </c>
      <c r="P4459" t="s">
        <v>36</v>
      </c>
      <c r="Q4459" t="s">
        <v>35</v>
      </c>
      <c r="R4459" t="s">
        <v>35</v>
      </c>
      <c r="S4459" t="s">
        <v>35</v>
      </c>
      <c r="T4459" t="s">
        <v>35</v>
      </c>
      <c r="U4459" t="s">
        <v>36</v>
      </c>
      <c r="V4459" t="s">
        <v>35</v>
      </c>
      <c r="W4459" t="s">
        <v>35</v>
      </c>
      <c r="X4459" t="s">
        <v>35</v>
      </c>
      <c r="Y4459" t="s">
        <v>35</v>
      </c>
      <c r="Z4459" t="s">
        <v>35</v>
      </c>
      <c r="AA4459">
        <v>10</v>
      </c>
      <c r="AB4459">
        <v>14</v>
      </c>
      <c r="AC4459">
        <v>0</v>
      </c>
      <c r="AD4459">
        <v>24</v>
      </c>
      <c r="AE4459" s="5">
        <v>0.58333333333333337</v>
      </c>
      <c r="AG4459" s="2">
        <f t="shared" si="350"/>
        <v>0.70833333333333337</v>
      </c>
      <c r="AH4459" s="2">
        <f t="shared" si="351"/>
        <v>0.29166666666666669</v>
      </c>
      <c r="AI4459" s="2">
        <f t="shared" si="352"/>
        <v>0.50173611111111116</v>
      </c>
      <c r="AJ4459" s="2">
        <f t="shared" si="353"/>
        <v>0.41319444444444448</v>
      </c>
      <c r="AK4459" s="2">
        <f t="shared" si="354"/>
        <v>8.5069444444444461E-2</v>
      </c>
    </row>
    <row r="4460" spans="1:37" x14ac:dyDescent="0.25">
      <c r="A4460" s="1">
        <v>4458</v>
      </c>
      <c r="B4460" t="s">
        <v>4500</v>
      </c>
      <c r="C4460" t="s">
        <v>33</v>
      </c>
      <c r="D4460" t="s">
        <v>33</v>
      </c>
      <c r="E4460" t="s">
        <v>33</v>
      </c>
      <c r="F4460" t="s">
        <v>33</v>
      </c>
      <c r="G4460" t="s">
        <v>33</v>
      </c>
      <c r="H4460" t="s">
        <v>33</v>
      </c>
      <c r="I4460" t="s">
        <v>33</v>
      </c>
      <c r="J4460" t="s">
        <v>33</v>
      </c>
      <c r="K4460" t="s">
        <v>33</v>
      </c>
      <c r="L4460" t="s">
        <v>33</v>
      </c>
      <c r="M4460" t="s">
        <v>33</v>
      </c>
      <c r="N4460" t="s">
        <v>33</v>
      </c>
      <c r="O4460" t="s">
        <v>33</v>
      </c>
      <c r="P4460" t="s">
        <v>33</v>
      </c>
      <c r="Q4460" t="s">
        <v>33</v>
      </c>
      <c r="R4460" t="s">
        <v>33</v>
      </c>
      <c r="S4460" t="s">
        <v>33</v>
      </c>
      <c r="T4460" t="s">
        <v>33</v>
      </c>
      <c r="U4460" t="s">
        <v>33</v>
      </c>
      <c r="V4460" t="s">
        <v>33</v>
      </c>
      <c r="W4460" t="s">
        <v>33</v>
      </c>
      <c r="X4460" t="s">
        <v>33</v>
      </c>
      <c r="Y4460" t="s">
        <v>33</v>
      </c>
      <c r="Z4460" t="s">
        <v>33</v>
      </c>
      <c r="AA4460">
        <v>24</v>
      </c>
      <c r="AB4460">
        <v>0</v>
      </c>
      <c r="AC4460">
        <v>0</v>
      </c>
      <c r="AD4460">
        <v>24</v>
      </c>
      <c r="AE4460" s="5">
        <v>0</v>
      </c>
      <c r="AG4460" s="2">
        <f t="shared" si="350"/>
        <v>1</v>
      </c>
      <c r="AH4460" s="2">
        <f t="shared" si="351"/>
        <v>0</v>
      </c>
      <c r="AI4460" s="2">
        <f t="shared" si="352"/>
        <v>1</v>
      </c>
      <c r="AJ4460" s="2">
        <f t="shared" si="353"/>
        <v>0</v>
      </c>
      <c r="AK4460" s="2">
        <f t="shared" si="354"/>
        <v>0</v>
      </c>
    </row>
    <row r="4461" spans="1:37" x14ac:dyDescent="0.25">
      <c r="A4461" s="1">
        <v>4459</v>
      </c>
      <c r="B4461" t="s">
        <v>4501</v>
      </c>
      <c r="C4461" t="s">
        <v>31</v>
      </c>
      <c r="D4461" t="s">
        <v>32</v>
      </c>
      <c r="E4461" t="s">
        <v>31</v>
      </c>
      <c r="F4461" t="s">
        <v>32</v>
      </c>
      <c r="G4461" t="s">
        <v>32</v>
      </c>
      <c r="H4461" t="s">
        <v>33</v>
      </c>
      <c r="I4461" t="s">
        <v>33</v>
      </c>
      <c r="J4461" t="s">
        <v>32</v>
      </c>
      <c r="K4461" t="s">
        <v>32</v>
      </c>
      <c r="L4461" t="s">
        <v>32</v>
      </c>
      <c r="M4461" t="s">
        <v>32</v>
      </c>
      <c r="N4461" t="s">
        <v>31</v>
      </c>
      <c r="O4461" t="s">
        <v>32</v>
      </c>
      <c r="P4461" t="s">
        <v>32</v>
      </c>
      <c r="Q4461" t="s">
        <v>33</v>
      </c>
      <c r="R4461" t="s">
        <v>33</v>
      </c>
      <c r="S4461" t="s">
        <v>31</v>
      </c>
      <c r="T4461" t="s">
        <v>32</v>
      </c>
      <c r="U4461" t="s">
        <v>32</v>
      </c>
      <c r="V4461" t="s">
        <v>32</v>
      </c>
      <c r="W4461" t="s">
        <v>32</v>
      </c>
      <c r="X4461" t="s">
        <v>33</v>
      </c>
      <c r="Y4461" t="s">
        <v>32</v>
      </c>
      <c r="Z4461" t="s">
        <v>32</v>
      </c>
      <c r="AA4461">
        <v>5</v>
      </c>
      <c r="AB4461">
        <v>15</v>
      </c>
      <c r="AC4461">
        <v>4</v>
      </c>
      <c r="AD4461">
        <v>24</v>
      </c>
      <c r="AE4461" s="5">
        <v>0.625</v>
      </c>
      <c r="AG4461" s="2">
        <f t="shared" si="350"/>
        <v>0.52083333333333337</v>
      </c>
      <c r="AH4461" s="2">
        <f t="shared" si="351"/>
        <v>0.47916666666666669</v>
      </c>
      <c r="AI4461" s="2">
        <f t="shared" si="352"/>
        <v>0.27126736111111116</v>
      </c>
      <c r="AJ4461" s="2">
        <f t="shared" si="353"/>
        <v>0.49913194444444448</v>
      </c>
      <c r="AK4461" s="2">
        <f t="shared" si="354"/>
        <v>0.22960069444444448</v>
      </c>
    </row>
    <row r="4462" spans="1:37" x14ac:dyDescent="0.25">
      <c r="A4462" s="1">
        <v>4460</v>
      </c>
      <c r="B4462" t="s">
        <v>4502</v>
      </c>
      <c r="C4462" t="s">
        <v>31</v>
      </c>
      <c r="D4462" t="s">
        <v>31</v>
      </c>
      <c r="E4462" t="s">
        <v>31</v>
      </c>
      <c r="F4462" t="s">
        <v>31</v>
      </c>
      <c r="G4462" t="s">
        <v>31</v>
      </c>
      <c r="H4462" t="s">
        <v>31</v>
      </c>
      <c r="I4462" t="s">
        <v>31</v>
      </c>
      <c r="J4462" t="s">
        <v>32</v>
      </c>
      <c r="K4462" t="s">
        <v>31</v>
      </c>
      <c r="L4462" t="s">
        <v>31</v>
      </c>
      <c r="M4462" t="s">
        <v>31</v>
      </c>
      <c r="N4462" t="s">
        <v>31</v>
      </c>
      <c r="O4462" t="s">
        <v>31</v>
      </c>
      <c r="P4462" t="s">
        <v>31</v>
      </c>
      <c r="Q4462" t="s">
        <v>31</v>
      </c>
      <c r="R4462" t="s">
        <v>31</v>
      </c>
      <c r="S4462" t="s">
        <v>32</v>
      </c>
      <c r="T4462" t="s">
        <v>32</v>
      </c>
      <c r="U4462" t="s">
        <v>31</v>
      </c>
      <c r="V4462" t="s">
        <v>32</v>
      </c>
      <c r="W4462" t="s">
        <v>31</v>
      </c>
      <c r="X4462" t="s">
        <v>31</v>
      </c>
      <c r="Y4462" t="s">
        <v>32</v>
      </c>
      <c r="Z4462" t="s">
        <v>32</v>
      </c>
      <c r="AA4462">
        <v>0</v>
      </c>
      <c r="AB4462">
        <v>6</v>
      </c>
      <c r="AC4462">
        <v>18</v>
      </c>
      <c r="AD4462">
        <v>24</v>
      </c>
      <c r="AE4462" s="5">
        <v>0.25</v>
      </c>
      <c r="AG4462" s="2">
        <f t="shared" si="350"/>
        <v>0.125</v>
      </c>
      <c r="AH4462" s="2">
        <f t="shared" si="351"/>
        <v>0.875</v>
      </c>
      <c r="AI4462" s="2">
        <f t="shared" si="352"/>
        <v>1.5625E-2</v>
      </c>
      <c r="AJ4462" s="2">
        <f t="shared" si="353"/>
        <v>0.21875</v>
      </c>
      <c r="AK4462" s="2">
        <f t="shared" si="354"/>
        <v>0.765625</v>
      </c>
    </row>
    <row r="4463" spans="1:37" x14ac:dyDescent="0.25">
      <c r="A4463" s="1">
        <v>4461</v>
      </c>
      <c r="B4463" t="s">
        <v>4503</v>
      </c>
      <c r="C4463" t="s">
        <v>36</v>
      </c>
      <c r="D4463" t="s">
        <v>37</v>
      </c>
      <c r="E4463" t="s">
        <v>35</v>
      </c>
      <c r="F4463" t="s">
        <v>37</v>
      </c>
      <c r="G4463" t="s">
        <v>35</v>
      </c>
      <c r="H4463" t="s">
        <v>37</v>
      </c>
      <c r="I4463" t="s">
        <v>35</v>
      </c>
      <c r="J4463" t="s">
        <v>37</v>
      </c>
      <c r="K4463" t="s">
        <v>36</v>
      </c>
      <c r="L4463" t="s">
        <v>35</v>
      </c>
      <c r="M4463" t="s">
        <v>37</v>
      </c>
      <c r="N4463" t="s">
        <v>37</v>
      </c>
      <c r="O4463" t="s">
        <v>35</v>
      </c>
      <c r="P4463" t="s">
        <v>35</v>
      </c>
      <c r="Q4463" t="s">
        <v>36</v>
      </c>
      <c r="R4463" t="s">
        <v>35</v>
      </c>
      <c r="S4463" t="s">
        <v>35</v>
      </c>
      <c r="T4463" t="s">
        <v>37</v>
      </c>
      <c r="U4463" t="s">
        <v>35</v>
      </c>
      <c r="V4463" t="s">
        <v>37</v>
      </c>
      <c r="W4463" t="s">
        <v>35</v>
      </c>
      <c r="X4463" t="s">
        <v>36</v>
      </c>
      <c r="Y4463" t="s">
        <v>35</v>
      </c>
      <c r="Z4463" t="s">
        <v>37</v>
      </c>
      <c r="AA4463">
        <v>4</v>
      </c>
      <c r="AB4463">
        <v>11</v>
      </c>
      <c r="AC4463">
        <v>9</v>
      </c>
      <c r="AD4463">
        <v>24</v>
      </c>
      <c r="AE4463" s="5">
        <v>0.45833333333333331</v>
      </c>
      <c r="AG4463" s="2">
        <f t="shared" si="350"/>
        <v>0.39583333333333331</v>
      </c>
      <c r="AH4463" s="2">
        <f t="shared" si="351"/>
        <v>0.60416666666666663</v>
      </c>
      <c r="AI4463" s="2">
        <f t="shared" si="352"/>
        <v>0.15668402777777776</v>
      </c>
      <c r="AJ4463" s="2">
        <f t="shared" si="353"/>
        <v>0.47829861111111105</v>
      </c>
      <c r="AK4463" s="2">
        <f t="shared" si="354"/>
        <v>0.36501736111111105</v>
      </c>
    </row>
    <row r="4464" spans="1:37" x14ac:dyDescent="0.25">
      <c r="A4464" s="1">
        <v>4462</v>
      </c>
      <c r="B4464" t="s">
        <v>4504</v>
      </c>
      <c r="C4464" t="s">
        <v>31</v>
      </c>
      <c r="D4464" t="s">
        <v>31</v>
      </c>
      <c r="E4464" t="s">
        <v>31</v>
      </c>
      <c r="F4464" t="s">
        <v>31</v>
      </c>
      <c r="G4464" t="s">
        <v>31</v>
      </c>
      <c r="H4464" t="s">
        <v>31</v>
      </c>
      <c r="I4464" t="s">
        <v>32</v>
      </c>
      <c r="J4464" t="s">
        <v>33</v>
      </c>
      <c r="K4464" t="s">
        <v>32</v>
      </c>
      <c r="L4464" t="s">
        <v>32</v>
      </c>
      <c r="M4464" t="s">
        <v>31</v>
      </c>
      <c r="N4464" t="s">
        <v>31</v>
      </c>
      <c r="O4464" t="s">
        <v>31</v>
      </c>
      <c r="P4464" t="s">
        <v>31</v>
      </c>
      <c r="Q4464" t="s">
        <v>32</v>
      </c>
      <c r="R4464" t="s">
        <v>31</v>
      </c>
      <c r="S4464" t="s">
        <v>31</v>
      </c>
      <c r="T4464" t="s">
        <v>31</v>
      </c>
      <c r="U4464" t="s">
        <v>31</v>
      </c>
      <c r="V4464" t="s">
        <v>32</v>
      </c>
      <c r="W4464" t="s">
        <v>32</v>
      </c>
      <c r="X4464" t="s">
        <v>32</v>
      </c>
      <c r="Y4464" t="s">
        <v>32</v>
      </c>
      <c r="Z4464" t="s">
        <v>33</v>
      </c>
      <c r="AA4464">
        <v>2</v>
      </c>
      <c r="AB4464">
        <v>8</v>
      </c>
      <c r="AC4464">
        <v>14</v>
      </c>
      <c r="AD4464">
        <v>24</v>
      </c>
      <c r="AE4464" s="5">
        <v>0.33333333333333331</v>
      </c>
      <c r="AG4464" s="2">
        <f t="shared" si="350"/>
        <v>0.25</v>
      </c>
      <c r="AH4464" s="2">
        <f t="shared" si="351"/>
        <v>0.75</v>
      </c>
      <c r="AI4464" s="2">
        <f t="shared" si="352"/>
        <v>6.25E-2</v>
      </c>
      <c r="AJ4464" s="2">
        <f t="shared" si="353"/>
        <v>0.375</v>
      </c>
      <c r="AK4464" s="2">
        <f t="shared" si="354"/>
        <v>0.5625</v>
      </c>
    </row>
    <row r="4465" spans="1:37" x14ac:dyDescent="0.25">
      <c r="A4465" s="1">
        <v>4463</v>
      </c>
      <c r="B4465" t="s">
        <v>4505</v>
      </c>
      <c r="C4465" t="s">
        <v>31</v>
      </c>
      <c r="D4465" t="s">
        <v>31</v>
      </c>
      <c r="E4465" t="s">
        <v>32</v>
      </c>
      <c r="F4465" t="s">
        <v>32</v>
      </c>
      <c r="G4465" t="s">
        <v>31</v>
      </c>
      <c r="H4465" t="s">
        <v>31</v>
      </c>
      <c r="I4465" t="s">
        <v>31</v>
      </c>
      <c r="J4465" t="s">
        <v>31</v>
      </c>
      <c r="K4465" t="s">
        <v>31</v>
      </c>
      <c r="L4465" t="s">
        <v>32</v>
      </c>
      <c r="M4465" t="s">
        <v>32</v>
      </c>
      <c r="N4465" t="s">
        <v>32</v>
      </c>
      <c r="O4465" t="s">
        <v>31</v>
      </c>
      <c r="P4465" t="s">
        <v>31</v>
      </c>
      <c r="Q4465" t="s">
        <v>31</v>
      </c>
      <c r="R4465" t="s">
        <v>31</v>
      </c>
      <c r="S4465" t="s">
        <v>32</v>
      </c>
      <c r="T4465" t="s">
        <v>33</v>
      </c>
      <c r="U4465" t="s">
        <v>31</v>
      </c>
      <c r="V4465" t="s">
        <v>31</v>
      </c>
      <c r="W4465" t="s">
        <v>32</v>
      </c>
      <c r="X4465" t="s">
        <v>31</v>
      </c>
      <c r="Y4465" t="s">
        <v>31</v>
      </c>
      <c r="Z4465" t="s">
        <v>31</v>
      </c>
      <c r="AA4465">
        <v>1</v>
      </c>
      <c r="AB4465">
        <v>7</v>
      </c>
      <c r="AC4465">
        <v>16</v>
      </c>
      <c r="AD4465">
        <v>24</v>
      </c>
      <c r="AE4465" s="5">
        <v>0.29166666666666669</v>
      </c>
      <c r="AG4465" s="2">
        <f t="shared" si="350"/>
        <v>0.1875</v>
      </c>
      <c r="AH4465" s="2">
        <f t="shared" si="351"/>
        <v>0.8125</v>
      </c>
      <c r="AI4465" s="2">
        <f t="shared" si="352"/>
        <v>3.515625E-2</v>
      </c>
      <c r="AJ4465" s="2">
        <f t="shared" si="353"/>
        <v>0.3046875</v>
      </c>
      <c r="AK4465" s="2">
        <f t="shared" si="354"/>
        <v>0.66015625</v>
      </c>
    </row>
    <row r="4466" spans="1:37" x14ac:dyDescent="0.25">
      <c r="A4466" s="1">
        <v>4464</v>
      </c>
      <c r="B4466" t="s">
        <v>4506</v>
      </c>
      <c r="C4466" t="s">
        <v>31</v>
      </c>
      <c r="D4466" t="s">
        <v>31</v>
      </c>
      <c r="E4466" t="s">
        <v>31</v>
      </c>
      <c r="F4466" t="s">
        <v>31</v>
      </c>
      <c r="G4466" t="s">
        <v>31</v>
      </c>
      <c r="H4466" t="s">
        <v>31</v>
      </c>
      <c r="I4466" t="s">
        <v>31</v>
      </c>
      <c r="J4466" t="s">
        <v>31</v>
      </c>
      <c r="K4466" t="s">
        <v>31</v>
      </c>
      <c r="L4466" t="s">
        <v>32</v>
      </c>
      <c r="M4466" t="s">
        <v>31</v>
      </c>
      <c r="N4466" t="s">
        <v>31</v>
      </c>
      <c r="O4466" t="s">
        <v>31</v>
      </c>
      <c r="P4466" t="s">
        <v>31</v>
      </c>
      <c r="Q4466" t="s">
        <v>32</v>
      </c>
      <c r="R4466" t="s">
        <v>32</v>
      </c>
      <c r="S4466" t="s">
        <v>32</v>
      </c>
      <c r="T4466" t="s">
        <v>31</v>
      </c>
      <c r="U4466" t="s">
        <v>32</v>
      </c>
      <c r="V4466" t="s">
        <v>31</v>
      </c>
      <c r="W4466" t="s">
        <v>31</v>
      </c>
      <c r="X4466" t="s">
        <v>31</v>
      </c>
      <c r="Y4466" t="s">
        <v>31</v>
      </c>
      <c r="Z4466" t="s">
        <v>31</v>
      </c>
      <c r="AA4466">
        <v>0</v>
      </c>
      <c r="AB4466">
        <v>5</v>
      </c>
      <c r="AC4466">
        <v>19</v>
      </c>
      <c r="AD4466">
        <v>24</v>
      </c>
      <c r="AE4466" s="5">
        <v>0.20833333333333329</v>
      </c>
      <c r="AG4466" s="2">
        <f t="shared" si="350"/>
        <v>0.10416666666666667</v>
      </c>
      <c r="AH4466" s="2">
        <f t="shared" si="351"/>
        <v>0.89583333333333337</v>
      </c>
      <c r="AI4466" s="2">
        <f t="shared" si="352"/>
        <v>1.0850694444444446E-2</v>
      </c>
      <c r="AJ4466" s="2">
        <f t="shared" si="353"/>
        <v>0.18663194444444445</v>
      </c>
      <c r="AK4466" s="2">
        <f t="shared" si="354"/>
        <v>0.80251736111111116</v>
      </c>
    </row>
    <row r="4467" spans="1:37" x14ac:dyDescent="0.25">
      <c r="A4467" s="1">
        <v>4465</v>
      </c>
      <c r="B4467" t="s">
        <v>4507</v>
      </c>
      <c r="C4467" t="s">
        <v>33</v>
      </c>
      <c r="D4467" t="s">
        <v>33</v>
      </c>
      <c r="E4467" t="s">
        <v>40</v>
      </c>
      <c r="F4467" t="s">
        <v>33</v>
      </c>
      <c r="G4467" t="s">
        <v>33</v>
      </c>
      <c r="H4467" t="s">
        <v>33</v>
      </c>
      <c r="I4467" t="s">
        <v>44</v>
      </c>
      <c r="J4467" t="s">
        <v>33</v>
      </c>
      <c r="K4467" t="s">
        <v>33</v>
      </c>
      <c r="L4467" t="s">
        <v>37</v>
      </c>
      <c r="M4467" t="s">
        <v>33</v>
      </c>
      <c r="N4467" t="s">
        <v>33</v>
      </c>
      <c r="O4467" t="s">
        <v>33</v>
      </c>
      <c r="P4467" t="s">
        <v>33</v>
      </c>
      <c r="Q4467" t="s">
        <v>33</v>
      </c>
      <c r="R4467" t="s">
        <v>33</v>
      </c>
      <c r="S4467" t="s">
        <v>33</v>
      </c>
      <c r="T4467" t="s">
        <v>33</v>
      </c>
      <c r="U4467" t="s">
        <v>33</v>
      </c>
      <c r="V4467" t="s">
        <v>33</v>
      </c>
      <c r="W4467" t="s">
        <v>33</v>
      </c>
      <c r="X4467" t="s">
        <v>44</v>
      </c>
      <c r="Y4467" t="s">
        <v>33</v>
      </c>
      <c r="Z4467" t="s">
        <v>33</v>
      </c>
      <c r="AA4467">
        <v>20</v>
      </c>
      <c r="AB4467">
        <v>2</v>
      </c>
      <c r="AC4467">
        <v>1</v>
      </c>
      <c r="AD4467">
        <v>23</v>
      </c>
      <c r="AE4467" s="5">
        <v>8.6956521739130432E-2</v>
      </c>
      <c r="AG4467" s="2">
        <f t="shared" si="350"/>
        <v>0.91304347826086951</v>
      </c>
      <c r="AH4467" s="2">
        <f t="shared" si="351"/>
        <v>8.6956521739130432E-2</v>
      </c>
      <c r="AI4467" s="2">
        <f t="shared" si="352"/>
        <v>0.83364839319470685</v>
      </c>
      <c r="AJ4467" s="2">
        <f t="shared" si="353"/>
        <v>0.15879017013232513</v>
      </c>
      <c r="AK4467" s="2">
        <f t="shared" si="354"/>
        <v>7.5614366729678632E-3</v>
      </c>
    </row>
    <row r="4468" spans="1:37" x14ac:dyDescent="0.25">
      <c r="A4468" s="1">
        <v>4466</v>
      </c>
      <c r="B4468" t="s">
        <v>4508</v>
      </c>
      <c r="C4468" t="s">
        <v>33</v>
      </c>
      <c r="D4468" t="s">
        <v>31</v>
      </c>
      <c r="E4468" t="s">
        <v>32</v>
      </c>
      <c r="F4468" t="s">
        <v>31</v>
      </c>
      <c r="G4468" t="s">
        <v>32</v>
      </c>
      <c r="H4468" t="s">
        <v>31</v>
      </c>
      <c r="I4468" t="s">
        <v>31</v>
      </c>
      <c r="J4468" t="s">
        <v>33</v>
      </c>
      <c r="K4468" t="s">
        <v>32</v>
      </c>
      <c r="L4468" t="s">
        <v>31</v>
      </c>
      <c r="M4468" t="s">
        <v>31</v>
      </c>
      <c r="N4468" t="s">
        <v>31</v>
      </c>
      <c r="O4468" t="s">
        <v>32</v>
      </c>
      <c r="P4468" t="s">
        <v>32</v>
      </c>
      <c r="Q4468" t="s">
        <v>31</v>
      </c>
      <c r="R4468" t="s">
        <v>31</v>
      </c>
      <c r="S4468" t="s">
        <v>32</v>
      </c>
      <c r="T4468" t="s">
        <v>31</v>
      </c>
      <c r="U4468" t="s">
        <v>31</v>
      </c>
      <c r="V4468" t="s">
        <v>32</v>
      </c>
      <c r="W4468" t="s">
        <v>31</v>
      </c>
      <c r="X4468" t="s">
        <v>31</v>
      </c>
      <c r="Y4468" t="s">
        <v>33</v>
      </c>
      <c r="Z4468" t="s">
        <v>33</v>
      </c>
      <c r="AA4468">
        <v>4</v>
      </c>
      <c r="AB4468">
        <v>7</v>
      </c>
      <c r="AC4468">
        <v>13</v>
      </c>
      <c r="AD4468">
        <v>24</v>
      </c>
      <c r="AE4468" s="5">
        <v>0.29166666666666669</v>
      </c>
      <c r="AG4468" s="2">
        <f t="shared" si="350"/>
        <v>0.3125</v>
      </c>
      <c r="AH4468" s="2">
        <f t="shared" si="351"/>
        <v>0.6875</v>
      </c>
      <c r="AI4468" s="2">
        <f t="shared" si="352"/>
        <v>9.765625E-2</v>
      </c>
      <c r="AJ4468" s="2">
        <f t="shared" si="353"/>
        <v>0.4296875</v>
      </c>
      <c r="AK4468" s="2">
        <f t="shared" si="354"/>
        <v>0.47265625</v>
      </c>
    </row>
    <row r="4469" spans="1:37" x14ac:dyDescent="0.25">
      <c r="A4469" s="1">
        <v>4467</v>
      </c>
      <c r="B4469" t="s">
        <v>4509</v>
      </c>
      <c r="C4469" t="s">
        <v>37</v>
      </c>
      <c r="D4469" t="s">
        <v>35</v>
      </c>
      <c r="E4469" t="s">
        <v>35</v>
      </c>
      <c r="F4469" t="s">
        <v>36</v>
      </c>
      <c r="G4469" t="s">
        <v>37</v>
      </c>
      <c r="H4469" t="s">
        <v>35</v>
      </c>
      <c r="I4469" t="s">
        <v>35</v>
      </c>
      <c r="J4469" t="s">
        <v>35</v>
      </c>
      <c r="K4469" t="s">
        <v>35</v>
      </c>
      <c r="L4469" t="s">
        <v>35</v>
      </c>
      <c r="M4469" t="s">
        <v>36</v>
      </c>
      <c r="N4469" t="s">
        <v>36</v>
      </c>
      <c r="O4469" t="s">
        <v>37</v>
      </c>
      <c r="P4469" t="s">
        <v>37</v>
      </c>
      <c r="Q4469" t="s">
        <v>36</v>
      </c>
      <c r="R4469" t="s">
        <v>35</v>
      </c>
      <c r="S4469" t="s">
        <v>35</v>
      </c>
      <c r="T4469" t="s">
        <v>36</v>
      </c>
      <c r="U4469" t="s">
        <v>36</v>
      </c>
      <c r="V4469" t="s">
        <v>36</v>
      </c>
      <c r="W4469" t="s">
        <v>36</v>
      </c>
      <c r="X4469" t="s">
        <v>35</v>
      </c>
      <c r="Y4469" t="s">
        <v>35</v>
      </c>
      <c r="Z4469" t="s">
        <v>35</v>
      </c>
      <c r="AA4469">
        <v>8</v>
      </c>
      <c r="AB4469">
        <v>12</v>
      </c>
      <c r="AC4469">
        <v>4</v>
      </c>
      <c r="AD4469">
        <v>24</v>
      </c>
      <c r="AE4469" s="5">
        <v>0.5</v>
      </c>
      <c r="AG4469" s="2">
        <f t="shared" si="350"/>
        <v>0.58333333333333337</v>
      </c>
      <c r="AH4469" s="2">
        <f t="shared" si="351"/>
        <v>0.41666666666666669</v>
      </c>
      <c r="AI4469" s="2">
        <f t="shared" si="352"/>
        <v>0.34027777777777785</v>
      </c>
      <c r="AJ4469" s="2">
        <f t="shared" si="353"/>
        <v>0.48611111111111116</v>
      </c>
      <c r="AK4469" s="2">
        <f t="shared" si="354"/>
        <v>0.17361111111111113</v>
      </c>
    </row>
    <row r="4470" spans="1:37" x14ac:dyDescent="0.25">
      <c r="A4470" s="1">
        <v>4468</v>
      </c>
      <c r="B4470" t="s">
        <v>4510</v>
      </c>
      <c r="C4470" t="s">
        <v>36</v>
      </c>
      <c r="D4470" t="s">
        <v>36</v>
      </c>
      <c r="E4470" t="s">
        <v>36</v>
      </c>
      <c r="F4470" t="s">
        <v>36</v>
      </c>
      <c r="G4470" t="s">
        <v>36</v>
      </c>
      <c r="H4470" t="s">
        <v>36</v>
      </c>
      <c r="I4470" t="s">
        <v>35</v>
      </c>
      <c r="J4470" t="s">
        <v>36</v>
      </c>
      <c r="K4470" t="s">
        <v>36</v>
      </c>
      <c r="L4470" t="s">
        <v>35</v>
      </c>
      <c r="M4470" t="s">
        <v>36</v>
      </c>
      <c r="N4470" t="s">
        <v>36</v>
      </c>
      <c r="O4470" t="s">
        <v>36</v>
      </c>
      <c r="P4470" t="s">
        <v>36</v>
      </c>
      <c r="Q4470" t="s">
        <v>36</v>
      </c>
      <c r="R4470" t="s">
        <v>36</v>
      </c>
      <c r="S4470" t="s">
        <v>36</v>
      </c>
      <c r="T4470" t="s">
        <v>36</v>
      </c>
      <c r="U4470" t="s">
        <v>36</v>
      </c>
      <c r="V4470" t="s">
        <v>36</v>
      </c>
      <c r="W4470" t="s">
        <v>36</v>
      </c>
      <c r="X4470" t="s">
        <v>36</v>
      </c>
      <c r="Y4470" t="s">
        <v>36</v>
      </c>
      <c r="Z4470" t="s">
        <v>36</v>
      </c>
      <c r="AA4470">
        <v>22</v>
      </c>
      <c r="AB4470">
        <v>2</v>
      </c>
      <c r="AC4470">
        <v>0</v>
      </c>
      <c r="AD4470">
        <v>24</v>
      </c>
      <c r="AE4470" s="5">
        <v>8.3333333333333329E-2</v>
      </c>
      <c r="AG4470" s="2">
        <f t="shared" si="350"/>
        <v>0.95833333333333337</v>
      </c>
      <c r="AH4470" s="2">
        <f t="shared" si="351"/>
        <v>4.1666666666666664E-2</v>
      </c>
      <c r="AI4470" s="2">
        <f t="shared" si="352"/>
        <v>0.9184027777777779</v>
      </c>
      <c r="AJ4470" s="2">
        <f t="shared" si="353"/>
        <v>7.9861111111111105E-2</v>
      </c>
      <c r="AK4470" s="2">
        <f t="shared" si="354"/>
        <v>1.736111111111111E-3</v>
      </c>
    </row>
    <row r="4471" spans="1:37" x14ac:dyDescent="0.25">
      <c r="A4471" s="1">
        <v>4469</v>
      </c>
      <c r="B4471" t="s">
        <v>4511</v>
      </c>
      <c r="C4471" t="s">
        <v>31</v>
      </c>
      <c r="D4471" t="s">
        <v>33</v>
      </c>
      <c r="E4471" t="s">
        <v>32</v>
      </c>
      <c r="F4471" t="s">
        <v>33</v>
      </c>
      <c r="G4471" t="s">
        <v>32</v>
      </c>
      <c r="H4471" t="s">
        <v>33</v>
      </c>
      <c r="I4471" t="s">
        <v>33</v>
      </c>
      <c r="J4471" t="s">
        <v>32</v>
      </c>
      <c r="K4471" t="s">
        <v>32</v>
      </c>
      <c r="L4471" t="s">
        <v>33</v>
      </c>
      <c r="M4471" t="s">
        <v>33</v>
      </c>
      <c r="N4471" t="s">
        <v>33</v>
      </c>
      <c r="O4471" t="s">
        <v>32</v>
      </c>
      <c r="P4471" t="s">
        <v>32</v>
      </c>
      <c r="Q4471" t="s">
        <v>33</v>
      </c>
      <c r="R4471" t="s">
        <v>33</v>
      </c>
      <c r="S4471" t="s">
        <v>33</v>
      </c>
      <c r="T4471" t="s">
        <v>33</v>
      </c>
      <c r="U4471" t="s">
        <v>33</v>
      </c>
      <c r="V4471" t="s">
        <v>33</v>
      </c>
      <c r="W4471" t="s">
        <v>33</v>
      </c>
      <c r="X4471" t="s">
        <v>33</v>
      </c>
      <c r="Y4471" t="s">
        <v>32</v>
      </c>
      <c r="Z4471" t="s">
        <v>32</v>
      </c>
      <c r="AA4471">
        <v>15</v>
      </c>
      <c r="AB4471">
        <v>8</v>
      </c>
      <c r="AC4471">
        <v>1</v>
      </c>
      <c r="AD4471">
        <v>24</v>
      </c>
      <c r="AE4471" s="5">
        <v>0.33333333333333331</v>
      </c>
      <c r="AG4471" s="2">
        <f t="shared" si="350"/>
        <v>0.79166666666666663</v>
      </c>
      <c r="AH4471" s="2">
        <f t="shared" si="351"/>
        <v>0.20833333333333334</v>
      </c>
      <c r="AI4471" s="2">
        <f t="shared" si="352"/>
        <v>0.62673611111111105</v>
      </c>
      <c r="AJ4471" s="2">
        <f t="shared" si="353"/>
        <v>0.3298611111111111</v>
      </c>
      <c r="AK4471" s="2">
        <f t="shared" si="354"/>
        <v>4.3402777777777783E-2</v>
      </c>
    </row>
    <row r="4472" spans="1:37" x14ac:dyDescent="0.25">
      <c r="A4472" s="1">
        <v>4470</v>
      </c>
      <c r="B4472" t="s">
        <v>4512</v>
      </c>
      <c r="C4472" t="s">
        <v>33</v>
      </c>
      <c r="D4472" t="s">
        <v>44</v>
      </c>
      <c r="E4472" t="s">
        <v>44</v>
      </c>
      <c r="F4472" t="s">
        <v>37</v>
      </c>
      <c r="G4472" t="s">
        <v>44</v>
      </c>
      <c r="H4472" t="s">
        <v>44</v>
      </c>
      <c r="I4472" t="s">
        <v>37</v>
      </c>
      <c r="J4472" t="s">
        <v>37</v>
      </c>
      <c r="K4472" t="s">
        <v>44</v>
      </c>
      <c r="L4472" t="s">
        <v>33</v>
      </c>
      <c r="M4472" t="s">
        <v>37</v>
      </c>
      <c r="N4472" t="s">
        <v>37</v>
      </c>
      <c r="O4472" t="s">
        <v>44</v>
      </c>
      <c r="P4472" t="s">
        <v>33</v>
      </c>
      <c r="Q4472" t="s">
        <v>37</v>
      </c>
      <c r="R4472" t="s">
        <v>37</v>
      </c>
      <c r="S4472" t="s">
        <v>37</v>
      </c>
      <c r="T4472" t="s">
        <v>37</v>
      </c>
      <c r="U4472" t="s">
        <v>37</v>
      </c>
      <c r="V4472" t="s">
        <v>37</v>
      </c>
      <c r="W4472" t="s">
        <v>37</v>
      </c>
      <c r="X4472" t="s">
        <v>44</v>
      </c>
      <c r="Y4472" t="s">
        <v>44</v>
      </c>
      <c r="Z4472" t="s">
        <v>37</v>
      </c>
      <c r="AA4472">
        <v>3</v>
      </c>
      <c r="AB4472">
        <v>8</v>
      </c>
      <c r="AC4472">
        <v>13</v>
      </c>
      <c r="AD4472">
        <v>24</v>
      </c>
      <c r="AE4472" s="5">
        <v>0.33333333333333331</v>
      </c>
      <c r="AG4472" s="2">
        <f t="shared" si="350"/>
        <v>0.29166666666666669</v>
      </c>
      <c r="AH4472" s="2">
        <f t="shared" si="351"/>
        <v>0.70833333333333337</v>
      </c>
      <c r="AI4472" s="2">
        <f t="shared" si="352"/>
        <v>8.5069444444444461E-2</v>
      </c>
      <c r="AJ4472" s="2">
        <f t="shared" si="353"/>
        <v>0.41319444444444448</v>
      </c>
      <c r="AK4472" s="2">
        <f t="shared" si="354"/>
        <v>0.50173611111111116</v>
      </c>
    </row>
    <row r="4473" spans="1:37" x14ac:dyDescent="0.25">
      <c r="A4473" s="1">
        <v>4471</v>
      </c>
      <c r="B4473" t="s">
        <v>4513</v>
      </c>
      <c r="C4473" t="s">
        <v>33</v>
      </c>
      <c r="D4473" t="s">
        <v>32</v>
      </c>
      <c r="E4473" t="s">
        <v>33</v>
      </c>
      <c r="F4473" t="s">
        <v>33</v>
      </c>
      <c r="G4473" t="s">
        <v>33</v>
      </c>
      <c r="H4473" t="s">
        <v>32</v>
      </c>
      <c r="I4473" t="s">
        <v>33</v>
      </c>
      <c r="J4473" t="s">
        <v>32</v>
      </c>
      <c r="K4473" t="s">
        <v>33</v>
      </c>
      <c r="L4473" t="s">
        <v>33</v>
      </c>
      <c r="M4473" t="s">
        <v>33</v>
      </c>
      <c r="N4473" t="s">
        <v>33</v>
      </c>
      <c r="O4473" t="s">
        <v>33</v>
      </c>
      <c r="P4473" t="s">
        <v>32</v>
      </c>
      <c r="Q4473" t="s">
        <v>33</v>
      </c>
      <c r="R4473" t="s">
        <v>33</v>
      </c>
      <c r="S4473" t="s">
        <v>33</v>
      </c>
      <c r="T4473" t="s">
        <v>33</v>
      </c>
      <c r="U4473" t="s">
        <v>33</v>
      </c>
      <c r="V4473" t="s">
        <v>33</v>
      </c>
      <c r="W4473" t="s">
        <v>33</v>
      </c>
      <c r="X4473" t="s">
        <v>33</v>
      </c>
      <c r="Y4473" t="s">
        <v>33</v>
      </c>
      <c r="Z4473" t="s">
        <v>32</v>
      </c>
      <c r="AA4473">
        <v>19</v>
      </c>
      <c r="AB4473">
        <v>5</v>
      </c>
      <c r="AC4473">
        <v>0</v>
      </c>
      <c r="AD4473">
        <v>24</v>
      </c>
      <c r="AE4473" s="5">
        <v>0.20833333333333329</v>
      </c>
      <c r="AG4473" s="2">
        <f t="shared" si="350"/>
        <v>0.89583333333333337</v>
      </c>
      <c r="AH4473" s="2">
        <f t="shared" si="351"/>
        <v>0.10416666666666667</v>
      </c>
      <c r="AI4473" s="2">
        <f t="shared" si="352"/>
        <v>0.80251736111111116</v>
      </c>
      <c r="AJ4473" s="2">
        <f t="shared" si="353"/>
        <v>0.18663194444444445</v>
      </c>
      <c r="AK4473" s="2">
        <f t="shared" si="354"/>
        <v>1.0850694444444446E-2</v>
      </c>
    </row>
    <row r="4474" spans="1:37" x14ac:dyDescent="0.25">
      <c r="A4474" s="1">
        <v>4472</v>
      </c>
      <c r="B4474" t="s">
        <v>4514</v>
      </c>
      <c r="C4474" t="s">
        <v>33</v>
      </c>
      <c r="D4474" t="s">
        <v>33</v>
      </c>
      <c r="E4474" t="s">
        <v>33</v>
      </c>
      <c r="F4474" t="s">
        <v>33</v>
      </c>
      <c r="G4474" t="s">
        <v>33</v>
      </c>
      <c r="H4474" t="s">
        <v>33</v>
      </c>
      <c r="I4474" t="s">
        <v>33</v>
      </c>
      <c r="J4474" t="s">
        <v>32</v>
      </c>
      <c r="K4474" t="s">
        <v>33</v>
      </c>
      <c r="L4474" t="s">
        <v>33</v>
      </c>
      <c r="M4474" t="s">
        <v>33</v>
      </c>
      <c r="N4474" t="s">
        <v>33</v>
      </c>
      <c r="O4474" t="s">
        <v>33</v>
      </c>
      <c r="P4474" t="s">
        <v>33</v>
      </c>
      <c r="Q4474" t="s">
        <v>33</v>
      </c>
      <c r="R4474" t="s">
        <v>33</v>
      </c>
      <c r="S4474" t="s">
        <v>33</v>
      </c>
      <c r="T4474" t="s">
        <v>33</v>
      </c>
      <c r="U4474" t="s">
        <v>33</v>
      </c>
      <c r="V4474" t="s">
        <v>33</v>
      </c>
      <c r="W4474" t="s">
        <v>33</v>
      </c>
      <c r="X4474" t="s">
        <v>33</v>
      </c>
      <c r="Y4474" t="s">
        <v>33</v>
      </c>
      <c r="Z4474" t="s">
        <v>32</v>
      </c>
      <c r="AA4474">
        <v>22</v>
      </c>
      <c r="AB4474">
        <v>2</v>
      </c>
      <c r="AC4474">
        <v>0</v>
      </c>
      <c r="AD4474">
        <v>24</v>
      </c>
      <c r="AE4474" s="5">
        <v>8.3333333333333329E-2</v>
      </c>
      <c r="AG4474" s="2">
        <f t="shared" si="350"/>
        <v>0.95833333333333337</v>
      </c>
      <c r="AH4474" s="2">
        <f t="shared" si="351"/>
        <v>4.1666666666666664E-2</v>
      </c>
      <c r="AI4474" s="2">
        <f t="shared" si="352"/>
        <v>0.9184027777777779</v>
      </c>
      <c r="AJ4474" s="2">
        <f t="shared" si="353"/>
        <v>7.9861111111111105E-2</v>
      </c>
      <c r="AK4474" s="2">
        <f t="shared" si="354"/>
        <v>1.736111111111111E-3</v>
      </c>
    </row>
    <row r="4475" spans="1:37" x14ac:dyDescent="0.25">
      <c r="A4475" s="1">
        <v>4473</v>
      </c>
      <c r="B4475" t="s">
        <v>4515</v>
      </c>
      <c r="C4475" t="s">
        <v>36</v>
      </c>
      <c r="D4475" t="s">
        <v>35</v>
      </c>
      <c r="E4475" t="s">
        <v>35</v>
      </c>
      <c r="F4475" t="s">
        <v>36</v>
      </c>
      <c r="G4475" t="s">
        <v>37</v>
      </c>
      <c r="H4475" t="s">
        <v>36</v>
      </c>
      <c r="I4475" t="s">
        <v>35</v>
      </c>
      <c r="J4475" t="s">
        <v>35</v>
      </c>
      <c r="K4475" t="s">
        <v>36</v>
      </c>
      <c r="L4475" t="s">
        <v>37</v>
      </c>
      <c r="M4475" t="s">
        <v>36</v>
      </c>
      <c r="N4475" t="s">
        <v>36</v>
      </c>
      <c r="O4475" t="s">
        <v>35</v>
      </c>
      <c r="P4475" t="s">
        <v>35</v>
      </c>
      <c r="Q4475" t="s">
        <v>37</v>
      </c>
      <c r="R4475" t="s">
        <v>37</v>
      </c>
      <c r="S4475" t="s">
        <v>37</v>
      </c>
      <c r="T4475" t="s">
        <v>36</v>
      </c>
      <c r="U4475" t="s">
        <v>35</v>
      </c>
      <c r="V4475" t="s">
        <v>35</v>
      </c>
      <c r="W4475" t="s">
        <v>35</v>
      </c>
      <c r="X4475" t="s">
        <v>35</v>
      </c>
      <c r="Y4475" t="s">
        <v>35</v>
      </c>
      <c r="Z4475" t="s">
        <v>35</v>
      </c>
      <c r="AA4475">
        <v>7</v>
      </c>
      <c r="AB4475">
        <v>12</v>
      </c>
      <c r="AC4475">
        <v>5</v>
      </c>
      <c r="AD4475">
        <v>24</v>
      </c>
      <c r="AE4475" s="5">
        <v>0.5</v>
      </c>
      <c r="AG4475" s="2">
        <f t="shared" si="350"/>
        <v>0.54166666666666663</v>
      </c>
      <c r="AH4475" s="2">
        <f t="shared" si="351"/>
        <v>0.45833333333333331</v>
      </c>
      <c r="AI4475" s="2">
        <f t="shared" si="352"/>
        <v>0.29340277777777773</v>
      </c>
      <c r="AJ4475" s="2">
        <f t="shared" si="353"/>
        <v>0.49652777777777773</v>
      </c>
      <c r="AK4475" s="2">
        <f t="shared" si="354"/>
        <v>0.21006944444444442</v>
      </c>
    </row>
    <row r="4476" spans="1:37" x14ac:dyDescent="0.25">
      <c r="A4476" s="1">
        <v>4474</v>
      </c>
      <c r="B4476" t="s">
        <v>4516</v>
      </c>
      <c r="C4476" t="s">
        <v>36</v>
      </c>
      <c r="D4476" t="s">
        <v>36</v>
      </c>
      <c r="E4476" t="s">
        <v>36</v>
      </c>
      <c r="F4476" t="s">
        <v>36</v>
      </c>
      <c r="G4476" t="s">
        <v>36</v>
      </c>
      <c r="H4476" t="s">
        <v>36</v>
      </c>
      <c r="I4476" t="s">
        <v>35</v>
      </c>
      <c r="J4476" t="s">
        <v>35</v>
      </c>
      <c r="K4476" t="s">
        <v>36</v>
      </c>
      <c r="L4476" t="s">
        <v>35</v>
      </c>
      <c r="M4476" t="s">
        <v>36</v>
      </c>
      <c r="N4476" t="s">
        <v>36</v>
      </c>
      <c r="O4476" t="s">
        <v>36</v>
      </c>
      <c r="P4476" t="s">
        <v>36</v>
      </c>
      <c r="Q4476" t="s">
        <v>36</v>
      </c>
      <c r="R4476" t="s">
        <v>36</v>
      </c>
      <c r="S4476" t="s">
        <v>36</v>
      </c>
      <c r="T4476" t="s">
        <v>36</v>
      </c>
      <c r="U4476" t="s">
        <v>36</v>
      </c>
      <c r="V4476" t="s">
        <v>36</v>
      </c>
      <c r="W4476" t="s">
        <v>36</v>
      </c>
      <c r="X4476" t="s">
        <v>36</v>
      </c>
      <c r="Y4476" t="s">
        <v>36</v>
      </c>
      <c r="Z4476" t="s">
        <v>35</v>
      </c>
      <c r="AA4476">
        <v>20</v>
      </c>
      <c r="AB4476">
        <v>4</v>
      </c>
      <c r="AC4476">
        <v>0</v>
      </c>
      <c r="AD4476">
        <v>24</v>
      </c>
      <c r="AE4476" s="5">
        <v>0.16666666666666671</v>
      </c>
      <c r="AG4476" s="2">
        <f t="shared" si="350"/>
        <v>0.91666666666666663</v>
      </c>
      <c r="AH4476" s="2">
        <f t="shared" si="351"/>
        <v>8.3333333333333329E-2</v>
      </c>
      <c r="AI4476" s="2">
        <f t="shared" si="352"/>
        <v>0.84027777777777768</v>
      </c>
      <c r="AJ4476" s="2">
        <f t="shared" si="353"/>
        <v>0.15277777777777776</v>
      </c>
      <c r="AK4476" s="2">
        <f t="shared" si="354"/>
        <v>6.9444444444444441E-3</v>
      </c>
    </row>
    <row r="4477" spans="1:37" x14ac:dyDescent="0.25">
      <c r="A4477" s="1">
        <v>4475</v>
      </c>
      <c r="B4477" t="s">
        <v>4517</v>
      </c>
      <c r="C4477" t="s">
        <v>36</v>
      </c>
      <c r="D4477" t="s">
        <v>35</v>
      </c>
      <c r="E4477" t="s">
        <v>35</v>
      </c>
      <c r="F4477" t="s">
        <v>35</v>
      </c>
      <c r="G4477" t="s">
        <v>37</v>
      </c>
      <c r="H4477" t="s">
        <v>35</v>
      </c>
      <c r="I4477" t="s">
        <v>35</v>
      </c>
      <c r="J4477" t="s">
        <v>35</v>
      </c>
      <c r="K4477" t="s">
        <v>36</v>
      </c>
      <c r="L4477" t="s">
        <v>35</v>
      </c>
      <c r="M4477" t="s">
        <v>35</v>
      </c>
      <c r="N4477" t="s">
        <v>36</v>
      </c>
      <c r="O4477" t="s">
        <v>35</v>
      </c>
      <c r="P4477" t="s">
        <v>35</v>
      </c>
      <c r="Q4477" t="s">
        <v>35</v>
      </c>
      <c r="R4477" t="s">
        <v>35</v>
      </c>
      <c r="S4477" t="s">
        <v>35</v>
      </c>
      <c r="T4477" t="s">
        <v>36</v>
      </c>
      <c r="U4477" t="s">
        <v>36</v>
      </c>
      <c r="V4477" t="s">
        <v>36</v>
      </c>
      <c r="W4477" t="s">
        <v>35</v>
      </c>
      <c r="X4477" t="s">
        <v>35</v>
      </c>
      <c r="Y4477" t="s">
        <v>36</v>
      </c>
      <c r="Z4477" t="s">
        <v>35</v>
      </c>
      <c r="AA4477">
        <v>7</v>
      </c>
      <c r="AB4477">
        <v>16</v>
      </c>
      <c r="AC4477">
        <v>1</v>
      </c>
      <c r="AD4477">
        <v>24</v>
      </c>
      <c r="AE4477" s="5">
        <v>0.66666666666666663</v>
      </c>
      <c r="AG4477" s="2">
        <f t="shared" si="350"/>
        <v>0.625</v>
      </c>
      <c r="AH4477" s="2">
        <f t="shared" si="351"/>
        <v>0.375</v>
      </c>
      <c r="AI4477" s="2">
        <f t="shared" si="352"/>
        <v>0.390625</v>
      </c>
      <c r="AJ4477" s="2">
        <f t="shared" si="353"/>
        <v>0.46875</v>
      </c>
      <c r="AK4477" s="2">
        <f t="shared" si="354"/>
        <v>0.140625</v>
      </c>
    </row>
    <row r="4478" spans="1:37" x14ac:dyDescent="0.25">
      <c r="A4478" s="1">
        <v>4476</v>
      </c>
      <c r="B4478" t="s">
        <v>4518</v>
      </c>
      <c r="C4478" t="s">
        <v>37</v>
      </c>
      <c r="D4478" t="s">
        <v>37</v>
      </c>
      <c r="E4478" t="s">
        <v>37</v>
      </c>
      <c r="F4478" t="s">
        <v>37</v>
      </c>
      <c r="G4478" t="s">
        <v>37</v>
      </c>
      <c r="H4478" t="s">
        <v>37</v>
      </c>
      <c r="I4478" t="s">
        <v>37</v>
      </c>
      <c r="J4478" t="s">
        <v>37</v>
      </c>
      <c r="K4478" t="s">
        <v>37</v>
      </c>
      <c r="L4478" t="s">
        <v>37</v>
      </c>
      <c r="M4478" t="s">
        <v>37</v>
      </c>
      <c r="N4478" t="s">
        <v>37</v>
      </c>
      <c r="O4478" t="s">
        <v>37</v>
      </c>
      <c r="P4478" t="s">
        <v>37</v>
      </c>
      <c r="Q4478" t="s">
        <v>37</v>
      </c>
      <c r="R4478" t="s">
        <v>37</v>
      </c>
      <c r="S4478" t="s">
        <v>37</v>
      </c>
      <c r="T4478" t="s">
        <v>37</v>
      </c>
      <c r="U4478" t="s">
        <v>37</v>
      </c>
      <c r="V4478" t="s">
        <v>37</v>
      </c>
      <c r="W4478" t="s">
        <v>37</v>
      </c>
      <c r="X4478" t="s">
        <v>37</v>
      </c>
      <c r="Y4478" t="s">
        <v>37</v>
      </c>
      <c r="Z4478" t="s">
        <v>37</v>
      </c>
      <c r="AA4478">
        <v>0</v>
      </c>
      <c r="AB4478">
        <v>0</v>
      </c>
      <c r="AC4478">
        <v>24</v>
      </c>
      <c r="AD4478">
        <v>24</v>
      </c>
      <c r="AE4478" s="5">
        <v>0</v>
      </c>
      <c r="AG4478" s="2">
        <f t="shared" si="350"/>
        <v>0</v>
      </c>
      <c r="AH4478" s="2">
        <f t="shared" si="351"/>
        <v>1</v>
      </c>
      <c r="AI4478" s="2">
        <f t="shared" si="352"/>
        <v>0</v>
      </c>
      <c r="AJ4478" s="2">
        <f t="shared" si="353"/>
        <v>0</v>
      </c>
      <c r="AK4478" s="2">
        <f t="shared" si="354"/>
        <v>1</v>
      </c>
    </row>
    <row r="4479" spans="1:37" x14ac:dyDescent="0.25">
      <c r="A4479" s="1">
        <v>4477</v>
      </c>
      <c r="B4479" t="s">
        <v>4519</v>
      </c>
      <c r="C4479" t="s">
        <v>37</v>
      </c>
      <c r="D4479" t="s">
        <v>35</v>
      </c>
      <c r="E4479" t="s">
        <v>35</v>
      </c>
      <c r="F4479" t="s">
        <v>35</v>
      </c>
      <c r="G4479" t="s">
        <v>36</v>
      </c>
      <c r="H4479" t="s">
        <v>36</v>
      </c>
      <c r="I4479" t="s">
        <v>35</v>
      </c>
      <c r="J4479" t="s">
        <v>35</v>
      </c>
      <c r="K4479" t="s">
        <v>37</v>
      </c>
      <c r="L4479" t="s">
        <v>37</v>
      </c>
      <c r="M4479" t="s">
        <v>35</v>
      </c>
      <c r="N4479" t="s">
        <v>35</v>
      </c>
      <c r="O4479" t="s">
        <v>35</v>
      </c>
      <c r="P4479" t="s">
        <v>36</v>
      </c>
      <c r="Q4479" t="s">
        <v>36</v>
      </c>
      <c r="R4479" t="s">
        <v>36</v>
      </c>
      <c r="S4479" t="s">
        <v>35</v>
      </c>
      <c r="T4479" t="s">
        <v>37</v>
      </c>
      <c r="U4479" t="s">
        <v>36</v>
      </c>
      <c r="V4479" t="s">
        <v>35</v>
      </c>
      <c r="W4479" t="s">
        <v>35</v>
      </c>
      <c r="X4479" t="s">
        <v>36</v>
      </c>
      <c r="Y4479" t="s">
        <v>37</v>
      </c>
      <c r="Z4479" t="s">
        <v>35</v>
      </c>
      <c r="AA4479">
        <v>7</v>
      </c>
      <c r="AB4479">
        <v>12</v>
      </c>
      <c r="AC4479">
        <v>5</v>
      </c>
      <c r="AD4479">
        <v>24</v>
      </c>
      <c r="AE4479" s="5">
        <v>0.5</v>
      </c>
      <c r="AG4479" s="2">
        <f t="shared" si="350"/>
        <v>0.54166666666666663</v>
      </c>
      <c r="AH4479" s="2">
        <f t="shared" si="351"/>
        <v>0.45833333333333331</v>
      </c>
      <c r="AI4479" s="2">
        <f t="shared" si="352"/>
        <v>0.29340277777777773</v>
      </c>
      <c r="AJ4479" s="2">
        <f t="shared" si="353"/>
        <v>0.49652777777777773</v>
      </c>
      <c r="AK4479" s="2">
        <f t="shared" si="354"/>
        <v>0.21006944444444442</v>
      </c>
    </row>
    <row r="4480" spans="1:37" x14ac:dyDescent="0.25">
      <c r="A4480" s="1">
        <v>4478</v>
      </c>
      <c r="B4480" t="s">
        <v>4520</v>
      </c>
      <c r="C4480" t="s">
        <v>31</v>
      </c>
      <c r="D4480" t="s">
        <v>32</v>
      </c>
      <c r="E4480" t="s">
        <v>33</v>
      </c>
      <c r="F4480" t="s">
        <v>32</v>
      </c>
      <c r="G4480" t="s">
        <v>33</v>
      </c>
      <c r="H4480" t="s">
        <v>31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33</v>
      </c>
      <c r="O4480" t="s">
        <v>32</v>
      </c>
      <c r="P4480" t="s">
        <v>32</v>
      </c>
      <c r="Q4480" t="s">
        <v>32</v>
      </c>
      <c r="R4480" t="s">
        <v>32</v>
      </c>
      <c r="S4480" t="s">
        <v>33</v>
      </c>
      <c r="T4480" t="s">
        <v>33</v>
      </c>
      <c r="U4480" t="s">
        <v>32</v>
      </c>
      <c r="V4480" t="s">
        <v>33</v>
      </c>
      <c r="W4480" t="s">
        <v>33</v>
      </c>
      <c r="X4480" t="s">
        <v>33</v>
      </c>
      <c r="Y4480" t="s">
        <v>32</v>
      </c>
      <c r="Z4480" t="s">
        <v>32</v>
      </c>
      <c r="AA4480">
        <v>8</v>
      </c>
      <c r="AB4480">
        <v>14</v>
      </c>
      <c r="AC4480">
        <v>2</v>
      </c>
      <c r="AD4480">
        <v>24</v>
      </c>
      <c r="AE4480" s="5">
        <v>0.58333333333333337</v>
      </c>
      <c r="AG4480" s="2">
        <f t="shared" si="350"/>
        <v>0.625</v>
      </c>
      <c r="AH4480" s="2">
        <f t="shared" si="351"/>
        <v>0.375</v>
      </c>
      <c r="AI4480" s="2">
        <f t="shared" si="352"/>
        <v>0.390625</v>
      </c>
      <c r="AJ4480" s="2">
        <f t="shared" si="353"/>
        <v>0.46875</v>
      </c>
      <c r="AK4480" s="2">
        <f t="shared" si="354"/>
        <v>0.140625</v>
      </c>
    </row>
    <row r="4481" spans="1:37" x14ac:dyDescent="0.25">
      <c r="A4481" s="1">
        <v>4479</v>
      </c>
      <c r="B4481" t="s">
        <v>4521</v>
      </c>
      <c r="C4481" t="s">
        <v>37</v>
      </c>
      <c r="D4481" t="s">
        <v>37</v>
      </c>
      <c r="E4481" t="s">
        <v>44</v>
      </c>
      <c r="F4481" t="s">
        <v>44</v>
      </c>
      <c r="G4481" t="s">
        <v>37</v>
      </c>
      <c r="H4481" t="s">
        <v>44</v>
      </c>
      <c r="I4481" t="s">
        <v>37</v>
      </c>
      <c r="J4481" t="s">
        <v>37</v>
      </c>
      <c r="K4481" t="s">
        <v>44</v>
      </c>
      <c r="L4481" t="s">
        <v>37</v>
      </c>
      <c r="M4481" t="s">
        <v>44</v>
      </c>
      <c r="N4481" t="s">
        <v>44</v>
      </c>
      <c r="O4481" t="s">
        <v>37</v>
      </c>
      <c r="P4481" t="s">
        <v>44</v>
      </c>
      <c r="Q4481" t="s">
        <v>37</v>
      </c>
      <c r="R4481" t="s">
        <v>37</v>
      </c>
      <c r="S4481" t="s">
        <v>37</v>
      </c>
      <c r="T4481" t="s">
        <v>33</v>
      </c>
      <c r="U4481" t="s">
        <v>37</v>
      </c>
      <c r="V4481" t="s">
        <v>37</v>
      </c>
      <c r="W4481" t="s">
        <v>44</v>
      </c>
      <c r="X4481" t="s">
        <v>44</v>
      </c>
      <c r="Y4481" t="s">
        <v>37</v>
      </c>
      <c r="Z4481" t="s">
        <v>37</v>
      </c>
      <c r="AA4481">
        <v>1</v>
      </c>
      <c r="AB4481">
        <v>9</v>
      </c>
      <c r="AC4481">
        <v>14</v>
      </c>
      <c r="AD4481">
        <v>24</v>
      </c>
      <c r="AE4481" s="5">
        <v>0.375</v>
      </c>
      <c r="AG4481" s="2">
        <f t="shared" si="350"/>
        <v>0.22916666666666666</v>
      </c>
      <c r="AH4481" s="2">
        <f t="shared" si="351"/>
        <v>0.77083333333333337</v>
      </c>
      <c r="AI4481" s="2">
        <f t="shared" si="352"/>
        <v>5.2517361111111105E-2</v>
      </c>
      <c r="AJ4481" s="2">
        <f t="shared" si="353"/>
        <v>0.3532986111111111</v>
      </c>
      <c r="AK4481" s="2">
        <f t="shared" si="354"/>
        <v>0.59418402777777779</v>
      </c>
    </row>
    <row r="4482" spans="1:37" x14ac:dyDescent="0.25">
      <c r="A4482" s="1">
        <v>4480</v>
      </c>
      <c r="B4482" t="s">
        <v>4522</v>
      </c>
      <c r="C4482" t="s">
        <v>53</v>
      </c>
      <c r="D4482" t="s">
        <v>53</v>
      </c>
      <c r="E4482" t="s">
        <v>53</v>
      </c>
      <c r="F4482" t="s">
        <v>53</v>
      </c>
      <c r="G4482" t="s">
        <v>40</v>
      </c>
      <c r="H4482" t="s">
        <v>53</v>
      </c>
      <c r="I4482" t="s">
        <v>31</v>
      </c>
      <c r="J4482" t="s">
        <v>31</v>
      </c>
      <c r="K4482" t="s">
        <v>53</v>
      </c>
      <c r="L4482" t="s">
        <v>53</v>
      </c>
      <c r="M4482" t="s">
        <v>53</v>
      </c>
      <c r="N4482" t="s">
        <v>53</v>
      </c>
      <c r="O4482" t="s">
        <v>31</v>
      </c>
      <c r="P4482" t="s">
        <v>53</v>
      </c>
      <c r="Q4482" t="s">
        <v>31</v>
      </c>
      <c r="R4482" t="s">
        <v>31</v>
      </c>
      <c r="S4482" t="s">
        <v>31</v>
      </c>
      <c r="T4482" t="s">
        <v>36</v>
      </c>
      <c r="U4482" t="s">
        <v>31</v>
      </c>
      <c r="V4482" t="s">
        <v>40</v>
      </c>
      <c r="W4482" t="s">
        <v>53</v>
      </c>
      <c r="X4482" t="s">
        <v>31</v>
      </c>
      <c r="Y4482" t="s">
        <v>31</v>
      </c>
      <c r="Z4482" t="s">
        <v>31</v>
      </c>
      <c r="AA4482">
        <v>1</v>
      </c>
      <c r="AB4482">
        <v>11</v>
      </c>
      <c r="AC4482">
        <v>10</v>
      </c>
      <c r="AD4482">
        <v>22</v>
      </c>
      <c r="AE4482" s="5">
        <v>0.5</v>
      </c>
      <c r="AG4482" s="2">
        <f t="shared" si="350"/>
        <v>0.29545454545454547</v>
      </c>
      <c r="AH4482" s="2">
        <f t="shared" si="351"/>
        <v>0.70454545454545459</v>
      </c>
      <c r="AI4482" s="2">
        <f t="shared" si="352"/>
        <v>8.7293388429752081E-2</v>
      </c>
      <c r="AJ4482" s="2">
        <f t="shared" si="353"/>
        <v>0.41632231404958681</v>
      </c>
      <c r="AK4482" s="2">
        <f t="shared" si="354"/>
        <v>0.49638429752066121</v>
      </c>
    </row>
    <row r="4483" spans="1:37" x14ac:dyDescent="0.25">
      <c r="A4483" s="1">
        <v>4481</v>
      </c>
      <c r="B4483" t="s">
        <v>4523</v>
      </c>
      <c r="C4483" t="s">
        <v>32</v>
      </c>
      <c r="D4483" t="s">
        <v>32</v>
      </c>
      <c r="E4483" t="s">
        <v>32</v>
      </c>
      <c r="F4483" t="s">
        <v>32</v>
      </c>
      <c r="G4483" t="s">
        <v>31</v>
      </c>
      <c r="H4483" t="s">
        <v>32</v>
      </c>
      <c r="I4483" t="s">
        <v>31</v>
      </c>
      <c r="J4483" t="s">
        <v>31</v>
      </c>
      <c r="K4483" t="s">
        <v>32</v>
      </c>
      <c r="L4483" t="s">
        <v>32</v>
      </c>
      <c r="M4483" t="s">
        <v>32</v>
      </c>
      <c r="N4483" t="s">
        <v>32</v>
      </c>
      <c r="O4483" t="s">
        <v>31</v>
      </c>
      <c r="P4483" t="s">
        <v>32</v>
      </c>
      <c r="Q4483" t="s">
        <v>31</v>
      </c>
      <c r="R4483" t="s">
        <v>31</v>
      </c>
      <c r="S4483" t="s">
        <v>31</v>
      </c>
      <c r="T4483" t="s">
        <v>33</v>
      </c>
      <c r="U4483" t="s">
        <v>31</v>
      </c>
      <c r="V4483" t="s">
        <v>31</v>
      </c>
      <c r="W4483" t="s">
        <v>32</v>
      </c>
      <c r="X4483" t="s">
        <v>31</v>
      </c>
      <c r="Y4483" t="s">
        <v>31</v>
      </c>
      <c r="Z4483" t="s">
        <v>31</v>
      </c>
      <c r="AA4483">
        <v>1</v>
      </c>
      <c r="AB4483">
        <v>11</v>
      </c>
      <c r="AC4483">
        <v>12</v>
      </c>
      <c r="AD4483">
        <v>24</v>
      </c>
      <c r="AE4483" s="5">
        <v>0.45833333333333331</v>
      </c>
      <c r="AG4483" s="2">
        <f t="shared" si="350"/>
        <v>0.27083333333333331</v>
      </c>
      <c r="AH4483" s="2">
        <f t="shared" si="351"/>
        <v>0.72916666666666663</v>
      </c>
      <c r="AI4483" s="2">
        <f t="shared" si="352"/>
        <v>7.3350694444444434E-2</v>
      </c>
      <c r="AJ4483" s="2">
        <f t="shared" si="353"/>
        <v>0.39496527777777773</v>
      </c>
      <c r="AK4483" s="2">
        <f t="shared" si="354"/>
        <v>0.53168402777777768</v>
      </c>
    </row>
    <row r="4484" spans="1:37" x14ac:dyDescent="0.25">
      <c r="A4484" s="1">
        <v>4482</v>
      </c>
      <c r="B4484" t="s">
        <v>4524</v>
      </c>
      <c r="C4484" t="s">
        <v>37</v>
      </c>
      <c r="D4484" t="s">
        <v>35</v>
      </c>
      <c r="E4484" t="s">
        <v>37</v>
      </c>
      <c r="F4484" t="s">
        <v>37</v>
      </c>
      <c r="G4484" t="s">
        <v>37</v>
      </c>
      <c r="H4484" t="s">
        <v>35</v>
      </c>
      <c r="I4484" t="s">
        <v>35</v>
      </c>
      <c r="J4484" t="s">
        <v>35</v>
      </c>
      <c r="K4484" t="s">
        <v>37</v>
      </c>
      <c r="L4484" t="s">
        <v>35</v>
      </c>
      <c r="M4484" t="s">
        <v>37</v>
      </c>
      <c r="N4484" t="s">
        <v>37</v>
      </c>
      <c r="O4484" t="s">
        <v>37</v>
      </c>
      <c r="P4484" t="s">
        <v>35</v>
      </c>
      <c r="Q4484" t="s">
        <v>37</v>
      </c>
      <c r="R4484" t="s">
        <v>37</v>
      </c>
      <c r="S4484" t="s">
        <v>35</v>
      </c>
      <c r="T4484" t="s">
        <v>37</v>
      </c>
      <c r="U4484" t="s">
        <v>37</v>
      </c>
      <c r="V4484" t="s">
        <v>37</v>
      </c>
      <c r="W4484" t="s">
        <v>37</v>
      </c>
      <c r="X4484" t="s">
        <v>37</v>
      </c>
      <c r="Y4484" t="s">
        <v>37</v>
      </c>
      <c r="Z4484" t="s">
        <v>37</v>
      </c>
      <c r="AA4484">
        <v>0</v>
      </c>
      <c r="AB4484">
        <v>7</v>
      </c>
      <c r="AC4484">
        <v>17</v>
      </c>
      <c r="AD4484">
        <v>24</v>
      </c>
      <c r="AE4484" s="5">
        <v>0.29166666666666669</v>
      </c>
      <c r="AG4484" s="2">
        <f t="shared" si="350"/>
        <v>0.14583333333333334</v>
      </c>
      <c r="AH4484" s="2">
        <f t="shared" si="351"/>
        <v>0.85416666666666663</v>
      </c>
      <c r="AI4484" s="2">
        <f t="shared" si="352"/>
        <v>2.1267361111111115E-2</v>
      </c>
      <c r="AJ4484" s="2">
        <f t="shared" si="353"/>
        <v>0.24913194444444445</v>
      </c>
      <c r="AK4484" s="2">
        <f t="shared" si="354"/>
        <v>0.72960069444444442</v>
      </c>
    </row>
    <row r="4485" spans="1:37" x14ac:dyDescent="0.25">
      <c r="A4485" s="1">
        <v>4483</v>
      </c>
      <c r="B4485" t="s">
        <v>4525</v>
      </c>
      <c r="C4485" t="s">
        <v>36</v>
      </c>
      <c r="D4485" t="s">
        <v>36</v>
      </c>
      <c r="E4485" t="s">
        <v>36</v>
      </c>
      <c r="F4485" t="s">
        <v>36</v>
      </c>
      <c r="G4485" t="s">
        <v>36</v>
      </c>
      <c r="H4485" t="s">
        <v>36</v>
      </c>
      <c r="I4485" t="s">
        <v>36</v>
      </c>
      <c r="J4485" t="s">
        <v>36</v>
      </c>
      <c r="K4485" t="s">
        <v>36</v>
      </c>
      <c r="L4485" t="s">
        <v>36</v>
      </c>
      <c r="M4485" t="s">
        <v>36</v>
      </c>
      <c r="N4485" t="s">
        <v>36</v>
      </c>
      <c r="O4485" t="s">
        <v>36</v>
      </c>
      <c r="P4485" t="s">
        <v>36</v>
      </c>
      <c r="Q4485" t="s">
        <v>36</v>
      </c>
      <c r="R4485" t="s">
        <v>36</v>
      </c>
      <c r="S4485" t="s">
        <v>36</v>
      </c>
      <c r="T4485" t="s">
        <v>36</v>
      </c>
      <c r="U4485" t="s">
        <v>36</v>
      </c>
      <c r="V4485" t="s">
        <v>36</v>
      </c>
      <c r="W4485" t="s">
        <v>36</v>
      </c>
      <c r="X4485" t="s">
        <v>36</v>
      </c>
      <c r="Y4485" t="s">
        <v>36</v>
      </c>
      <c r="Z4485" t="s">
        <v>36</v>
      </c>
      <c r="AA4485">
        <v>24</v>
      </c>
      <c r="AB4485">
        <v>0</v>
      </c>
      <c r="AC4485">
        <v>0</v>
      </c>
      <c r="AD4485">
        <v>24</v>
      </c>
      <c r="AE4485" s="5">
        <v>0</v>
      </c>
      <c r="AG4485" s="2">
        <f t="shared" si="350"/>
        <v>1</v>
      </c>
      <c r="AH4485" s="2">
        <f t="shared" si="351"/>
        <v>0</v>
      </c>
      <c r="AI4485" s="2">
        <f t="shared" si="352"/>
        <v>1</v>
      </c>
      <c r="AJ4485" s="2">
        <f t="shared" si="353"/>
        <v>0</v>
      </c>
      <c r="AK4485" s="2">
        <f t="shared" si="354"/>
        <v>0</v>
      </c>
    </row>
    <row r="4486" spans="1:37" x14ac:dyDescent="0.25">
      <c r="A4486" s="1">
        <v>4484</v>
      </c>
      <c r="B4486" t="s">
        <v>4526</v>
      </c>
      <c r="C4486" t="s">
        <v>37</v>
      </c>
      <c r="D4486" t="s">
        <v>37</v>
      </c>
      <c r="E4486" t="s">
        <v>37</v>
      </c>
      <c r="F4486" t="s">
        <v>37</v>
      </c>
      <c r="G4486" t="s">
        <v>37</v>
      </c>
      <c r="H4486" t="s">
        <v>36</v>
      </c>
      <c r="I4486" t="s">
        <v>37</v>
      </c>
      <c r="J4486" t="s">
        <v>37</v>
      </c>
      <c r="K4486" t="s">
        <v>37</v>
      </c>
      <c r="L4486" t="s">
        <v>37</v>
      </c>
      <c r="M4486" t="s">
        <v>35</v>
      </c>
      <c r="N4486" t="s">
        <v>37</v>
      </c>
      <c r="O4486" t="s">
        <v>37</v>
      </c>
      <c r="P4486" t="s">
        <v>35</v>
      </c>
      <c r="Q4486" t="s">
        <v>37</v>
      </c>
      <c r="R4486" t="s">
        <v>37</v>
      </c>
      <c r="S4486" t="s">
        <v>37</v>
      </c>
      <c r="T4486" t="s">
        <v>37</v>
      </c>
      <c r="U4486" t="s">
        <v>37</v>
      </c>
      <c r="V4486" t="s">
        <v>37</v>
      </c>
      <c r="W4486" t="s">
        <v>37</v>
      </c>
      <c r="X4486" t="s">
        <v>37</v>
      </c>
      <c r="Y4486" t="s">
        <v>37</v>
      </c>
      <c r="Z4486" t="s">
        <v>37</v>
      </c>
      <c r="AA4486">
        <v>1</v>
      </c>
      <c r="AB4486">
        <v>2</v>
      </c>
      <c r="AC4486">
        <v>21</v>
      </c>
      <c r="AD4486">
        <v>24</v>
      </c>
      <c r="AE4486" s="5">
        <v>8.3333333333333329E-2</v>
      </c>
      <c r="AG4486" s="2">
        <f t="shared" si="350"/>
        <v>8.3333333333333329E-2</v>
      </c>
      <c r="AH4486" s="2">
        <f t="shared" si="351"/>
        <v>0.91666666666666663</v>
      </c>
      <c r="AI4486" s="2">
        <f t="shared" si="352"/>
        <v>6.9444444444444441E-3</v>
      </c>
      <c r="AJ4486" s="2">
        <f t="shared" si="353"/>
        <v>0.15277777777777776</v>
      </c>
      <c r="AK4486" s="2">
        <f t="shared" si="354"/>
        <v>0.84027777777777768</v>
      </c>
    </row>
    <row r="4487" spans="1:37" x14ac:dyDescent="0.25">
      <c r="A4487" s="1">
        <v>4485</v>
      </c>
      <c r="B4487" t="s">
        <v>4527</v>
      </c>
      <c r="C4487" t="s">
        <v>37</v>
      </c>
      <c r="D4487" t="s">
        <v>37</v>
      </c>
      <c r="E4487" t="s">
        <v>37</v>
      </c>
      <c r="F4487" t="s">
        <v>37</v>
      </c>
      <c r="G4487" t="s">
        <v>37</v>
      </c>
      <c r="H4487" t="s">
        <v>37</v>
      </c>
      <c r="I4487" t="s">
        <v>37</v>
      </c>
      <c r="J4487" t="s">
        <v>36</v>
      </c>
      <c r="K4487" t="s">
        <v>37</v>
      </c>
      <c r="L4487" t="s">
        <v>37</v>
      </c>
      <c r="M4487" t="s">
        <v>37</v>
      </c>
      <c r="N4487" t="s">
        <v>37</v>
      </c>
      <c r="O4487" t="s">
        <v>37</v>
      </c>
      <c r="P4487" t="s">
        <v>37</v>
      </c>
      <c r="Q4487" t="s">
        <v>35</v>
      </c>
      <c r="R4487" t="s">
        <v>35</v>
      </c>
      <c r="S4487" t="s">
        <v>36</v>
      </c>
      <c r="T4487" t="s">
        <v>37</v>
      </c>
      <c r="U4487" t="s">
        <v>35</v>
      </c>
      <c r="V4487" t="s">
        <v>35</v>
      </c>
      <c r="W4487" t="s">
        <v>37</v>
      </c>
      <c r="X4487" t="s">
        <v>37</v>
      </c>
      <c r="Y4487" t="s">
        <v>35</v>
      </c>
      <c r="Z4487" t="s">
        <v>35</v>
      </c>
      <c r="AA4487">
        <v>2</v>
      </c>
      <c r="AB4487">
        <v>6</v>
      </c>
      <c r="AC4487">
        <v>16</v>
      </c>
      <c r="AD4487">
        <v>24</v>
      </c>
      <c r="AE4487" s="5">
        <v>0.25</v>
      </c>
      <c r="AG4487" s="2">
        <f t="shared" si="350"/>
        <v>0.20833333333333334</v>
      </c>
      <c r="AH4487" s="2">
        <f t="shared" si="351"/>
        <v>0.79166666666666663</v>
      </c>
      <c r="AI4487" s="2">
        <f t="shared" si="352"/>
        <v>4.3402777777777783E-2</v>
      </c>
      <c r="AJ4487" s="2">
        <f t="shared" si="353"/>
        <v>0.3298611111111111</v>
      </c>
      <c r="AK4487" s="2">
        <f t="shared" si="354"/>
        <v>0.62673611111111105</v>
      </c>
    </row>
    <row r="4488" spans="1:37" x14ac:dyDescent="0.25">
      <c r="A4488" s="1">
        <v>4486</v>
      </c>
      <c r="B4488" t="s">
        <v>4528</v>
      </c>
      <c r="C4488" t="s">
        <v>36</v>
      </c>
      <c r="D4488" t="s">
        <v>35</v>
      </c>
      <c r="E4488" t="s">
        <v>40</v>
      </c>
      <c r="F4488" t="s">
        <v>36</v>
      </c>
      <c r="G4488" t="s">
        <v>36</v>
      </c>
      <c r="H4488" t="s">
        <v>35</v>
      </c>
      <c r="I4488" t="s">
        <v>35</v>
      </c>
      <c r="J4488" t="s">
        <v>35</v>
      </c>
      <c r="K4488" t="s">
        <v>40</v>
      </c>
      <c r="L4488" t="s">
        <v>35</v>
      </c>
      <c r="M4488" t="s">
        <v>35</v>
      </c>
      <c r="N4488" t="s">
        <v>36</v>
      </c>
      <c r="O4488" t="s">
        <v>40</v>
      </c>
      <c r="P4488" t="s">
        <v>36</v>
      </c>
      <c r="Q4488" t="s">
        <v>35</v>
      </c>
      <c r="R4488" t="s">
        <v>35</v>
      </c>
      <c r="S4488" t="s">
        <v>35</v>
      </c>
      <c r="T4488" t="s">
        <v>36</v>
      </c>
      <c r="U4488" t="s">
        <v>36</v>
      </c>
      <c r="V4488" t="s">
        <v>35</v>
      </c>
      <c r="W4488" t="s">
        <v>40</v>
      </c>
      <c r="X4488" t="s">
        <v>35</v>
      </c>
      <c r="Y4488" t="s">
        <v>35</v>
      </c>
      <c r="Z4488" t="s">
        <v>35</v>
      </c>
      <c r="AA4488">
        <v>7</v>
      </c>
      <c r="AB4488">
        <v>13</v>
      </c>
      <c r="AC4488">
        <v>0</v>
      </c>
      <c r="AD4488">
        <v>20</v>
      </c>
      <c r="AE4488" s="5">
        <v>0.65</v>
      </c>
      <c r="AG4488" s="2">
        <f t="shared" si="350"/>
        <v>0.67500000000000004</v>
      </c>
      <c r="AH4488" s="2">
        <f t="shared" si="351"/>
        <v>0.32500000000000001</v>
      </c>
      <c r="AI4488" s="2">
        <f t="shared" si="352"/>
        <v>0.45562500000000006</v>
      </c>
      <c r="AJ4488" s="2">
        <f t="shared" si="353"/>
        <v>0.43875000000000003</v>
      </c>
      <c r="AK4488" s="2">
        <f t="shared" si="354"/>
        <v>0.10562500000000001</v>
      </c>
    </row>
    <row r="4489" spans="1:37" x14ac:dyDescent="0.25">
      <c r="A4489" s="1">
        <v>4487</v>
      </c>
      <c r="B4489" t="s">
        <v>4529</v>
      </c>
      <c r="C4489" t="s">
        <v>33</v>
      </c>
      <c r="D4489" t="s">
        <v>31</v>
      </c>
      <c r="E4489" t="s">
        <v>32</v>
      </c>
      <c r="F4489" t="s">
        <v>32</v>
      </c>
      <c r="G4489" t="s">
        <v>31</v>
      </c>
      <c r="H4489" t="s">
        <v>32</v>
      </c>
      <c r="I4489" t="s">
        <v>32</v>
      </c>
      <c r="J4489" t="s">
        <v>32</v>
      </c>
      <c r="K4489" t="s">
        <v>33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33</v>
      </c>
      <c r="T4489" t="s">
        <v>33</v>
      </c>
      <c r="U4489" t="s">
        <v>32</v>
      </c>
      <c r="V4489" t="s">
        <v>32</v>
      </c>
      <c r="W4489" t="s">
        <v>32</v>
      </c>
      <c r="X4489" t="s">
        <v>32</v>
      </c>
      <c r="Y4489" t="s">
        <v>33</v>
      </c>
      <c r="Z4489" t="s">
        <v>33</v>
      </c>
      <c r="AA4489">
        <v>6</v>
      </c>
      <c r="AB4489">
        <v>16</v>
      </c>
      <c r="AC4489">
        <v>2</v>
      </c>
      <c r="AD4489">
        <v>24</v>
      </c>
      <c r="AE4489" s="5">
        <v>0.66666666666666663</v>
      </c>
      <c r="AG4489" s="2">
        <f t="shared" si="350"/>
        <v>0.58333333333333337</v>
      </c>
      <c r="AH4489" s="2">
        <f t="shared" si="351"/>
        <v>0.41666666666666669</v>
      </c>
      <c r="AI4489" s="2">
        <f t="shared" si="352"/>
        <v>0.34027777777777785</v>
      </c>
      <c r="AJ4489" s="2">
        <f t="shared" si="353"/>
        <v>0.48611111111111116</v>
      </c>
      <c r="AK4489" s="2">
        <f t="shared" si="354"/>
        <v>0.17361111111111113</v>
      </c>
    </row>
    <row r="4490" spans="1:37" x14ac:dyDescent="0.25">
      <c r="A4490" s="1">
        <v>4488</v>
      </c>
      <c r="B4490" t="s">
        <v>4530</v>
      </c>
      <c r="C4490" t="s">
        <v>33</v>
      </c>
      <c r="D4490" t="s">
        <v>37</v>
      </c>
      <c r="E4490" t="s">
        <v>44</v>
      </c>
      <c r="F4490" t="s">
        <v>44</v>
      </c>
      <c r="G4490" t="s">
        <v>37</v>
      </c>
      <c r="H4490" t="s">
        <v>44</v>
      </c>
      <c r="I4490" t="s">
        <v>37</v>
      </c>
      <c r="J4490" t="s">
        <v>37</v>
      </c>
      <c r="K4490" t="s">
        <v>33</v>
      </c>
      <c r="L4490" t="s">
        <v>44</v>
      </c>
      <c r="M4490" t="s">
        <v>33</v>
      </c>
      <c r="N4490" t="s">
        <v>33</v>
      </c>
      <c r="O4490" t="s">
        <v>44</v>
      </c>
      <c r="P4490" t="s">
        <v>37</v>
      </c>
      <c r="Q4490" t="s">
        <v>37</v>
      </c>
      <c r="R4490" t="s">
        <v>37</v>
      </c>
      <c r="S4490" t="s">
        <v>37</v>
      </c>
      <c r="T4490" t="s">
        <v>33</v>
      </c>
      <c r="U4490" t="s">
        <v>44</v>
      </c>
      <c r="V4490" t="s">
        <v>44</v>
      </c>
      <c r="W4490" t="s">
        <v>44</v>
      </c>
      <c r="X4490" t="s">
        <v>37</v>
      </c>
      <c r="Y4490" t="s">
        <v>44</v>
      </c>
      <c r="Z4490" t="s">
        <v>44</v>
      </c>
      <c r="AA4490">
        <v>5</v>
      </c>
      <c r="AB4490">
        <v>10</v>
      </c>
      <c r="AC4490">
        <v>9</v>
      </c>
      <c r="AD4490">
        <v>24</v>
      </c>
      <c r="AE4490" s="5">
        <v>0.41666666666666669</v>
      </c>
      <c r="AG4490" s="2">
        <f t="shared" si="350"/>
        <v>0.41666666666666669</v>
      </c>
      <c r="AH4490" s="2">
        <f t="shared" si="351"/>
        <v>0.58333333333333337</v>
      </c>
      <c r="AI4490" s="2">
        <f t="shared" si="352"/>
        <v>0.17361111111111113</v>
      </c>
      <c r="AJ4490" s="2">
        <f t="shared" si="353"/>
        <v>0.48611111111111116</v>
      </c>
      <c r="AK4490" s="2">
        <f t="shared" si="354"/>
        <v>0.34027777777777785</v>
      </c>
    </row>
    <row r="4491" spans="1:37" x14ac:dyDescent="0.25">
      <c r="A4491" s="1">
        <v>4489</v>
      </c>
      <c r="B4491" t="s">
        <v>4531</v>
      </c>
      <c r="C4491" t="s">
        <v>31</v>
      </c>
      <c r="D4491" t="s">
        <v>31</v>
      </c>
      <c r="E4491" t="s">
        <v>31</v>
      </c>
      <c r="F4491" t="s">
        <v>31</v>
      </c>
      <c r="G4491" t="s">
        <v>31</v>
      </c>
      <c r="H4491" t="s">
        <v>31</v>
      </c>
      <c r="I4491" t="s">
        <v>32</v>
      </c>
      <c r="J4491" t="s">
        <v>32</v>
      </c>
      <c r="K4491" t="s">
        <v>31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31</v>
      </c>
      <c r="R4491" t="s">
        <v>31</v>
      </c>
      <c r="S4491" t="s">
        <v>31</v>
      </c>
      <c r="T4491" t="s">
        <v>31</v>
      </c>
      <c r="U4491" t="s">
        <v>31</v>
      </c>
      <c r="V4491" t="s">
        <v>31</v>
      </c>
      <c r="W4491" t="s">
        <v>32</v>
      </c>
      <c r="X4491" t="s">
        <v>31</v>
      </c>
      <c r="Y4491" t="s">
        <v>31</v>
      </c>
      <c r="Z4491" t="s">
        <v>31</v>
      </c>
      <c r="AA4491">
        <v>0</v>
      </c>
      <c r="AB4491">
        <v>3</v>
      </c>
      <c r="AC4491">
        <v>21</v>
      </c>
      <c r="AD4491">
        <v>24</v>
      </c>
      <c r="AE4491" s="5">
        <v>0.125</v>
      </c>
      <c r="AG4491" s="2">
        <f t="shared" si="350"/>
        <v>6.25E-2</v>
      </c>
      <c r="AH4491" s="2">
        <f t="shared" si="351"/>
        <v>0.9375</v>
      </c>
      <c r="AI4491" s="2">
        <f t="shared" si="352"/>
        <v>3.90625E-3</v>
      </c>
      <c r="AJ4491" s="2">
        <f t="shared" si="353"/>
        <v>0.1171875</v>
      </c>
      <c r="AK4491" s="2">
        <f t="shared" si="354"/>
        <v>0.87890625</v>
      </c>
    </row>
    <row r="4492" spans="1:37" x14ac:dyDescent="0.25">
      <c r="A4492" s="1">
        <v>4490</v>
      </c>
      <c r="B4492" t="s">
        <v>4532</v>
      </c>
      <c r="C4492" t="s">
        <v>35</v>
      </c>
      <c r="D4492" t="s">
        <v>37</v>
      </c>
      <c r="E4492" t="s">
        <v>37</v>
      </c>
      <c r="F4492" t="s">
        <v>37</v>
      </c>
      <c r="G4492" t="s">
        <v>37</v>
      </c>
      <c r="H4492" t="s">
        <v>37</v>
      </c>
      <c r="I4492" t="s">
        <v>35</v>
      </c>
      <c r="J4492" t="s">
        <v>37</v>
      </c>
      <c r="K4492" t="s">
        <v>37</v>
      </c>
      <c r="L4492" t="s">
        <v>37</v>
      </c>
      <c r="M4492" t="s">
        <v>37</v>
      </c>
      <c r="N4492" t="s">
        <v>35</v>
      </c>
      <c r="O4492" t="s">
        <v>37</v>
      </c>
      <c r="P4492" t="s">
        <v>37</v>
      </c>
      <c r="Q4492" t="s">
        <v>37</v>
      </c>
      <c r="R4492" t="s">
        <v>37</v>
      </c>
      <c r="S4492" t="s">
        <v>35</v>
      </c>
      <c r="T4492" t="s">
        <v>37</v>
      </c>
      <c r="U4492" t="s">
        <v>35</v>
      </c>
      <c r="V4492" t="s">
        <v>35</v>
      </c>
      <c r="W4492" t="s">
        <v>37</v>
      </c>
      <c r="X4492" t="s">
        <v>37</v>
      </c>
      <c r="Y4492" t="s">
        <v>37</v>
      </c>
      <c r="Z4492" t="s">
        <v>37</v>
      </c>
      <c r="AA4492">
        <v>0</v>
      </c>
      <c r="AB4492">
        <v>6</v>
      </c>
      <c r="AC4492">
        <v>18</v>
      </c>
      <c r="AD4492">
        <v>24</v>
      </c>
      <c r="AE4492" s="5">
        <v>0.25</v>
      </c>
      <c r="AG4492" s="2">
        <f t="shared" si="350"/>
        <v>0.125</v>
      </c>
      <c r="AH4492" s="2">
        <f t="shared" si="351"/>
        <v>0.875</v>
      </c>
      <c r="AI4492" s="2">
        <f t="shared" si="352"/>
        <v>1.5625E-2</v>
      </c>
      <c r="AJ4492" s="2">
        <f t="shared" si="353"/>
        <v>0.21875</v>
      </c>
      <c r="AK4492" s="2">
        <f t="shared" si="354"/>
        <v>0.765625</v>
      </c>
    </row>
    <row r="4493" spans="1:37" x14ac:dyDescent="0.25">
      <c r="A4493" s="1">
        <v>4491</v>
      </c>
      <c r="B4493" t="s">
        <v>4533</v>
      </c>
      <c r="C4493" t="s">
        <v>37</v>
      </c>
      <c r="D4493" t="s">
        <v>37</v>
      </c>
      <c r="E4493" t="s">
        <v>37</v>
      </c>
      <c r="F4493" t="s">
        <v>37</v>
      </c>
      <c r="G4493" t="s">
        <v>37</v>
      </c>
      <c r="H4493" t="s">
        <v>37</v>
      </c>
      <c r="I4493" t="s">
        <v>37</v>
      </c>
      <c r="J4493" t="s">
        <v>35</v>
      </c>
      <c r="K4493" t="s">
        <v>37</v>
      </c>
      <c r="L4493" t="s">
        <v>37</v>
      </c>
      <c r="M4493" t="s">
        <v>37</v>
      </c>
      <c r="N4493" t="s">
        <v>35</v>
      </c>
      <c r="O4493" t="s">
        <v>37</v>
      </c>
      <c r="P4493" t="s">
        <v>37</v>
      </c>
      <c r="Q4493" t="s">
        <v>37</v>
      </c>
      <c r="R4493" t="s">
        <v>37</v>
      </c>
      <c r="S4493" t="s">
        <v>37</v>
      </c>
      <c r="T4493" t="s">
        <v>37</v>
      </c>
      <c r="U4493" t="s">
        <v>35</v>
      </c>
      <c r="V4493" t="s">
        <v>35</v>
      </c>
      <c r="W4493" t="s">
        <v>37</v>
      </c>
      <c r="X4493" t="s">
        <v>37</v>
      </c>
      <c r="Y4493" t="s">
        <v>37</v>
      </c>
      <c r="Z4493" t="s">
        <v>37</v>
      </c>
      <c r="AA4493">
        <v>0</v>
      </c>
      <c r="AB4493">
        <v>4</v>
      </c>
      <c r="AC4493">
        <v>20</v>
      </c>
      <c r="AD4493">
        <v>24</v>
      </c>
      <c r="AE4493" s="5">
        <v>0.16666666666666671</v>
      </c>
      <c r="AG4493" s="2">
        <f t="shared" si="350"/>
        <v>8.3333333333333329E-2</v>
      </c>
      <c r="AH4493" s="2">
        <f t="shared" si="351"/>
        <v>0.91666666666666663</v>
      </c>
      <c r="AI4493" s="2">
        <f t="shared" si="352"/>
        <v>6.9444444444444441E-3</v>
      </c>
      <c r="AJ4493" s="2">
        <f t="shared" si="353"/>
        <v>0.15277777777777776</v>
      </c>
      <c r="AK4493" s="2">
        <f t="shared" si="354"/>
        <v>0.84027777777777768</v>
      </c>
    </row>
    <row r="4494" spans="1:37" x14ac:dyDescent="0.25">
      <c r="A4494" s="1">
        <v>4492</v>
      </c>
      <c r="B4494" t="s">
        <v>4534</v>
      </c>
      <c r="C4494" t="s">
        <v>53</v>
      </c>
      <c r="D4494" t="s">
        <v>36</v>
      </c>
      <c r="E4494" t="s">
        <v>36</v>
      </c>
      <c r="F4494" t="s">
        <v>36</v>
      </c>
      <c r="G4494" t="s">
        <v>36</v>
      </c>
      <c r="H4494" t="s">
        <v>53</v>
      </c>
      <c r="I4494" t="s">
        <v>31</v>
      </c>
      <c r="J4494" t="s">
        <v>53</v>
      </c>
      <c r="K4494" t="s">
        <v>36</v>
      </c>
      <c r="L4494" t="s">
        <v>53</v>
      </c>
      <c r="M4494" t="s">
        <v>36</v>
      </c>
      <c r="N4494" t="s">
        <v>53</v>
      </c>
      <c r="O4494" t="s">
        <v>53</v>
      </c>
      <c r="P4494" t="s">
        <v>36</v>
      </c>
      <c r="Q4494" t="s">
        <v>31</v>
      </c>
      <c r="R4494" t="s">
        <v>36</v>
      </c>
      <c r="S4494" t="s">
        <v>36</v>
      </c>
      <c r="T4494" t="s">
        <v>36</v>
      </c>
      <c r="U4494" t="s">
        <v>31</v>
      </c>
      <c r="V4494" t="s">
        <v>53</v>
      </c>
      <c r="W4494" t="s">
        <v>53</v>
      </c>
      <c r="X4494" t="s">
        <v>31</v>
      </c>
      <c r="Y4494" t="s">
        <v>36</v>
      </c>
      <c r="Z4494" t="s">
        <v>53</v>
      </c>
      <c r="AA4494">
        <v>11</v>
      </c>
      <c r="AB4494">
        <v>9</v>
      </c>
      <c r="AC4494">
        <v>4</v>
      </c>
      <c r="AD4494">
        <v>24</v>
      </c>
      <c r="AE4494" s="5">
        <v>0.375</v>
      </c>
      <c r="AG4494" s="2">
        <f t="shared" si="350"/>
        <v>0.64583333333333337</v>
      </c>
      <c r="AH4494" s="2">
        <f t="shared" si="351"/>
        <v>0.35416666666666669</v>
      </c>
      <c r="AI4494" s="2">
        <f t="shared" si="352"/>
        <v>0.41710069444444448</v>
      </c>
      <c r="AJ4494" s="2">
        <f t="shared" si="353"/>
        <v>0.45746527777777785</v>
      </c>
      <c r="AK4494" s="2">
        <f t="shared" si="354"/>
        <v>0.12543402777777779</v>
      </c>
    </row>
    <row r="4495" spans="1:37" x14ac:dyDescent="0.25">
      <c r="A4495" s="1">
        <v>4493</v>
      </c>
      <c r="B4495" t="s">
        <v>4535</v>
      </c>
      <c r="C4495" t="s">
        <v>32</v>
      </c>
      <c r="D4495" t="s">
        <v>31</v>
      </c>
      <c r="E4495" t="s">
        <v>31</v>
      </c>
      <c r="F4495" t="s">
        <v>31</v>
      </c>
      <c r="G4495" t="s">
        <v>31</v>
      </c>
      <c r="H4495" t="s">
        <v>31</v>
      </c>
      <c r="I4495" t="s">
        <v>31</v>
      </c>
      <c r="J4495" t="s">
        <v>31</v>
      </c>
      <c r="K4495" t="s">
        <v>32</v>
      </c>
      <c r="L4495" t="s">
        <v>32</v>
      </c>
      <c r="M4495" t="s">
        <v>31</v>
      </c>
      <c r="N4495" t="s">
        <v>31</v>
      </c>
      <c r="O4495" t="s">
        <v>32</v>
      </c>
      <c r="P4495" t="s">
        <v>31</v>
      </c>
      <c r="Q4495" t="s">
        <v>32</v>
      </c>
      <c r="R4495" t="s">
        <v>31</v>
      </c>
      <c r="S4495" t="s">
        <v>31</v>
      </c>
      <c r="T4495" t="s">
        <v>31</v>
      </c>
      <c r="U4495" t="s">
        <v>31</v>
      </c>
      <c r="V4495" t="s">
        <v>31</v>
      </c>
      <c r="W4495" t="s">
        <v>31</v>
      </c>
      <c r="X4495" t="s">
        <v>32</v>
      </c>
      <c r="Y4495" t="s">
        <v>32</v>
      </c>
      <c r="Z4495" t="s">
        <v>31</v>
      </c>
      <c r="AA4495">
        <v>0</v>
      </c>
      <c r="AB4495">
        <v>7</v>
      </c>
      <c r="AC4495">
        <v>17</v>
      </c>
      <c r="AD4495">
        <v>24</v>
      </c>
      <c r="AE4495" s="5">
        <v>0.29166666666666669</v>
      </c>
      <c r="AG4495" s="2">
        <f t="shared" si="350"/>
        <v>0.14583333333333334</v>
      </c>
      <c r="AH4495" s="2">
        <f t="shared" si="351"/>
        <v>0.85416666666666663</v>
      </c>
      <c r="AI4495" s="2">
        <f t="shared" si="352"/>
        <v>2.1267361111111115E-2</v>
      </c>
      <c r="AJ4495" s="2">
        <f t="shared" si="353"/>
        <v>0.24913194444444445</v>
      </c>
      <c r="AK4495" s="2">
        <f t="shared" si="354"/>
        <v>0.72960069444444442</v>
      </c>
    </row>
    <row r="4496" spans="1:37" x14ac:dyDescent="0.25">
      <c r="A4496" s="1">
        <v>4494</v>
      </c>
      <c r="B4496" t="s">
        <v>4536</v>
      </c>
      <c r="C4496" t="s">
        <v>35</v>
      </c>
      <c r="D4496" t="s">
        <v>35</v>
      </c>
      <c r="E4496" t="s">
        <v>36</v>
      </c>
      <c r="F4496" t="s">
        <v>35</v>
      </c>
      <c r="G4496" t="s">
        <v>35</v>
      </c>
      <c r="H4496" t="s">
        <v>35</v>
      </c>
      <c r="I4496" t="s">
        <v>37</v>
      </c>
      <c r="J4496" t="s">
        <v>35</v>
      </c>
      <c r="K4496" t="s">
        <v>37</v>
      </c>
      <c r="L4496" t="s">
        <v>36</v>
      </c>
      <c r="M4496" t="s">
        <v>35</v>
      </c>
      <c r="N4496" t="s">
        <v>35</v>
      </c>
      <c r="O4496" t="s">
        <v>35</v>
      </c>
      <c r="P4496" t="s">
        <v>36</v>
      </c>
      <c r="Q4496" t="s">
        <v>37</v>
      </c>
      <c r="R4496" t="s">
        <v>36</v>
      </c>
      <c r="S4496" t="s">
        <v>36</v>
      </c>
      <c r="T4496" t="s">
        <v>36</v>
      </c>
      <c r="U4496" t="s">
        <v>37</v>
      </c>
      <c r="V4496" t="s">
        <v>35</v>
      </c>
      <c r="W4496" t="s">
        <v>36</v>
      </c>
      <c r="X4496" t="s">
        <v>37</v>
      </c>
      <c r="Y4496" t="s">
        <v>36</v>
      </c>
      <c r="Z4496" t="s">
        <v>35</v>
      </c>
      <c r="AA4496">
        <v>8</v>
      </c>
      <c r="AB4496">
        <v>11</v>
      </c>
      <c r="AC4496">
        <v>5</v>
      </c>
      <c r="AD4496">
        <v>24</v>
      </c>
      <c r="AE4496" s="5">
        <v>0.45833333333333331</v>
      </c>
      <c r="AG4496" s="2">
        <f t="shared" ref="AG4496:AG4559" si="355">+(AA4496+(0.5*AB4496))/AD4496</f>
        <v>0.5625</v>
      </c>
      <c r="AH4496" s="2">
        <f t="shared" ref="AH4496:AH4559" si="356">+(AC4496+(0.5*AB4496))/AD4496</f>
        <v>0.4375</v>
      </c>
      <c r="AI4496" s="2">
        <f t="shared" ref="AI4496:AI4559" si="357">+AG4496*AG4496</f>
        <v>0.31640625</v>
      </c>
      <c r="AJ4496" s="2">
        <f t="shared" ref="AJ4496:AJ4559" si="358">2*AG4496*AH4496</f>
        <v>0.4921875</v>
      </c>
      <c r="AK4496" s="2">
        <f t="shared" ref="AK4496:AK4559" si="359">+AH4496*AH4496</f>
        <v>0.19140625</v>
      </c>
    </row>
    <row r="4497" spans="1:37" x14ac:dyDescent="0.25">
      <c r="A4497" s="1">
        <v>4495</v>
      </c>
      <c r="B4497" t="s">
        <v>4537</v>
      </c>
      <c r="C4497" t="s">
        <v>36</v>
      </c>
      <c r="D4497" t="s">
        <v>53</v>
      </c>
      <c r="E4497" t="s">
        <v>31</v>
      </c>
      <c r="F4497" t="s">
        <v>31</v>
      </c>
      <c r="G4497" t="s">
        <v>31</v>
      </c>
      <c r="H4497" t="s">
        <v>53</v>
      </c>
      <c r="I4497" t="s">
        <v>36</v>
      </c>
      <c r="J4497" t="s">
        <v>31</v>
      </c>
      <c r="K4497" t="s">
        <v>36</v>
      </c>
      <c r="L4497" t="s">
        <v>31</v>
      </c>
      <c r="M4497" t="s">
        <v>31</v>
      </c>
      <c r="N4497" t="s">
        <v>31</v>
      </c>
      <c r="O4497" t="s">
        <v>36</v>
      </c>
      <c r="P4497" t="s">
        <v>31</v>
      </c>
      <c r="Q4497" t="s">
        <v>53</v>
      </c>
      <c r="R4497" t="s">
        <v>31</v>
      </c>
      <c r="S4497" t="s">
        <v>31</v>
      </c>
      <c r="T4497" t="s">
        <v>31</v>
      </c>
      <c r="U4497" t="s">
        <v>53</v>
      </c>
      <c r="V4497" t="s">
        <v>31</v>
      </c>
      <c r="W4497" t="s">
        <v>31</v>
      </c>
      <c r="X4497" t="s">
        <v>36</v>
      </c>
      <c r="Y4497" t="s">
        <v>53</v>
      </c>
      <c r="Z4497" t="s">
        <v>53</v>
      </c>
      <c r="AA4497">
        <v>5</v>
      </c>
      <c r="AB4497">
        <v>6</v>
      </c>
      <c r="AC4497">
        <v>13</v>
      </c>
      <c r="AD4497">
        <v>24</v>
      </c>
      <c r="AE4497" s="5">
        <v>0.25</v>
      </c>
      <c r="AG4497" s="2">
        <f t="shared" si="355"/>
        <v>0.33333333333333331</v>
      </c>
      <c r="AH4497" s="2">
        <f t="shared" si="356"/>
        <v>0.66666666666666663</v>
      </c>
      <c r="AI4497" s="2">
        <f t="shared" si="357"/>
        <v>0.1111111111111111</v>
      </c>
      <c r="AJ4497" s="2">
        <f t="shared" si="358"/>
        <v>0.44444444444444442</v>
      </c>
      <c r="AK4497" s="2">
        <f t="shared" si="359"/>
        <v>0.44444444444444442</v>
      </c>
    </row>
    <row r="4498" spans="1:37" x14ac:dyDescent="0.25">
      <c r="A4498" s="1">
        <v>4496</v>
      </c>
      <c r="B4498" t="s">
        <v>4538</v>
      </c>
      <c r="C4498" t="s">
        <v>36</v>
      </c>
      <c r="D4498" t="s">
        <v>53</v>
      </c>
      <c r="E4498" t="s">
        <v>36</v>
      </c>
      <c r="F4498" t="s">
        <v>36</v>
      </c>
      <c r="G4498" t="s">
        <v>36</v>
      </c>
      <c r="H4498" t="s">
        <v>36</v>
      </c>
      <c r="I4498" t="s">
        <v>36</v>
      </c>
      <c r="J4498" t="s">
        <v>53</v>
      </c>
      <c r="K4498" t="s">
        <v>36</v>
      </c>
      <c r="L4498" t="s">
        <v>36</v>
      </c>
      <c r="M4498" t="s">
        <v>36</v>
      </c>
      <c r="N4498" t="s">
        <v>36</v>
      </c>
      <c r="O4498" t="s">
        <v>36</v>
      </c>
      <c r="P4498" t="s">
        <v>36</v>
      </c>
      <c r="Q4498" t="s">
        <v>36</v>
      </c>
      <c r="R4498" t="s">
        <v>36</v>
      </c>
      <c r="S4498" t="s">
        <v>36</v>
      </c>
      <c r="T4498" t="s">
        <v>36</v>
      </c>
      <c r="U4498" t="s">
        <v>36</v>
      </c>
      <c r="V4498" t="s">
        <v>36</v>
      </c>
      <c r="W4498" t="s">
        <v>53</v>
      </c>
      <c r="X4498" t="s">
        <v>36</v>
      </c>
      <c r="Y4498" t="s">
        <v>36</v>
      </c>
      <c r="Z4498" t="s">
        <v>36</v>
      </c>
      <c r="AA4498">
        <v>21</v>
      </c>
      <c r="AB4498">
        <v>3</v>
      </c>
      <c r="AC4498">
        <v>0</v>
      </c>
      <c r="AD4498">
        <v>24</v>
      </c>
      <c r="AE4498" s="5">
        <v>0.125</v>
      </c>
      <c r="AG4498" s="2">
        <f t="shared" si="355"/>
        <v>0.9375</v>
      </c>
      <c r="AH4498" s="2">
        <f t="shared" si="356"/>
        <v>6.25E-2</v>
      </c>
      <c r="AI4498" s="2">
        <f t="shared" si="357"/>
        <v>0.87890625</v>
      </c>
      <c r="AJ4498" s="2">
        <f t="shared" si="358"/>
        <v>0.1171875</v>
      </c>
      <c r="AK4498" s="2">
        <f t="shared" si="359"/>
        <v>3.90625E-3</v>
      </c>
    </row>
    <row r="4499" spans="1:37" x14ac:dyDescent="0.25">
      <c r="A4499" s="1">
        <v>4497</v>
      </c>
      <c r="B4499" t="s">
        <v>4539</v>
      </c>
      <c r="C4499" t="s">
        <v>31</v>
      </c>
      <c r="D4499" t="s">
        <v>32</v>
      </c>
      <c r="E4499" t="s">
        <v>31</v>
      </c>
      <c r="F4499" t="s">
        <v>31</v>
      </c>
      <c r="G4499" t="s">
        <v>31</v>
      </c>
      <c r="H4499" t="s">
        <v>31</v>
      </c>
      <c r="I4499" t="s">
        <v>31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  <c r="O4499" t="s">
        <v>31</v>
      </c>
      <c r="P4499" t="s">
        <v>31</v>
      </c>
      <c r="Q4499" t="s">
        <v>32</v>
      </c>
      <c r="R4499" t="s">
        <v>31</v>
      </c>
      <c r="S4499" t="s">
        <v>31</v>
      </c>
      <c r="T4499" t="s">
        <v>31</v>
      </c>
      <c r="U4499" t="s">
        <v>31</v>
      </c>
      <c r="V4499" t="s">
        <v>31</v>
      </c>
      <c r="W4499" t="s">
        <v>32</v>
      </c>
      <c r="X4499" t="s">
        <v>31</v>
      </c>
      <c r="Y4499" t="s">
        <v>31</v>
      </c>
      <c r="Z4499" t="s">
        <v>32</v>
      </c>
      <c r="AA4499">
        <v>0</v>
      </c>
      <c r="AB4499">
        <v>4</v>
      </c>
      <c r="AC4499">
        <v>20</v>
      </c>
      <c r="AD4499">
        <v>24</v>
      </c>
      <c r="AE4499" s="5">
        <v>0.16666666666666671</v>
      </c>
      <c r="AG4499" s="2">
        <f t="shared" si="355"/>
        <v>8.3333333333333329E-2</v>
      </c>
      <c r="AH4499" s="2">
        <f t="shared" si="356"/>
        <v>0.91666666666666663</v>
      </c>
      <c r="AI4499" s="2">
        <f t="shared" si="357"/>
        <v>6.9444444444444441E-3</v>
      </c>
      <c r="AJ4499" s="2">
        <f t="shared" si="358"/>
        <v>0.15277777777777776</v>
      </c>
      <c r="AK4499" s="2">
        <f t="shared" si="359"/>
        <v>0.84027777777777768</v>
      </c>
    </row>
    <row r="4500" spans="1:37" x14ac:dyDescent="0.25">
      <c r="A4500" s="1">
        <v>4498</v>
      </c>
      <c r="B4500" t="s">
        <v>4540</v>
      </c>
      <c r="C4500" t="s">
        <v>36</v>
      </c>
      <c r="D4500" t="s">
        <v>36</v>
      </c>
      <c r="E4500" t="s">
        <v>36</v>
      </c>
      <c r="F4500" t="s">
        <v>36</v>
      </c>
      <c r="G4500" t="s">
        <v>36</v>
      </c>
      <c r="H4500" t="s">
        <v>36</v>
      </c>
      <c r="I4500" t="s">
        <v>36</v>
      </c>
      <c r="J4500" t="s">
        <v>36</v>
      </c>
      <c r="K4500" t="s">
        <v>36</v>
      </c>
      <c r="L4500" t="s">
        <v>36</v>
      </c>
      <c r="M4500" t="s">
        <v>36</v>
      </c>
      <c r="N4500" t="s">
        <v>36</v>
      </c>
      <c r="O4500" t="s">
        <v>36</v>
      </c>
      <c r="P4500" t="s">
        <v>36</v>
      </c>
      <c r="Q4500" t="s">
        <v>36</v>
      </c>
      <c r="R4500" t="s">
        <v>36</v>
      </c>
      <c r="S4500" t="s">
        <v>36</v>
      </c>
      <c r="T4500" t="s">
        <v>36</v>
      </c>
      <c r="U4500" t="s">
        <v>36</v>
      </c>
      <c r="V4500" t="s">
        <v>36</v>
      </c>
      <c r="W4500" t="s">
        <v>36</v>
      </c>
      <c r="X4500" t="s">
        <v>36</v>
      </c>
      <c r="Y4500" t="s">
        <v>36</v>
      </c>
      <c r="Z4500" t="s">
        <v>36</v>
      </c>
      <c r="AA4500">
        <v>24</v>
      </c>
      <c r="AB4500">
        <v>0</v>
      </c>
      <c r="AC4500">
        <v>0</v>
      </c>
      <c r="AD4500">
        <v>24</v>
      </c>
      <c r="AE4500" s="5">
        <v>0</v>
      </c>
      <c r="AG4500" s="2">
        <f t="shared" si="355"/>
        <v>1</v>
      </c>
      <c r="AH4500" s="2">
        <f t="shared" si="356"/>
        <v>0</v>
      </c>
      <c r="AI4500" s="2">
        <f t="shared" si="357"/>
        <v>1</v>
      </c>
      <c r="AJ4500" s="2">
        <f t="shared" si="358"/>
        <v>0</v>
      </c>
      <c r="AK4500" s="2">
        <f t="shared" si="359"/>
        <v>0</v>
      </c>
    </row>
    <row r="4501" spans="1:37" x14ac:dyDescent="0.25">
      <c r="A4501" s="1">
        <v>4499</v>
      </c>
      <c r="B4501" t="s">
        <v>4541</v>
      </c>
      <c r="C4501" t="s">
        <v>37</v>
      </c>
      <c r="D4501" t="s">
        <v>37</v>
      </c>
      <c r="E4501" t="s">
        <v>37</v>
      </c>
      <c r="F4501" t="s">
        <v>37</v>
      </c>
      <c r="G4501" t="s">
        <v>37</v>
      </c>
      <c r="H4501" t="s">
        <v>37</v>
      </c>
      <c r="I4501" t="s">
        <v>37</v>
      </c>
      <c r="J4501" t="s">
        <v>37</v>
      </c>
      <c r="K4501" t="s">
        <v>35</v>
      </c>
      <c r="L4501" t="s">
        <v>37</v>
      </c>
      <c r="M4501" t="s">
        <v>35</v>
      </c>
      <c r="N4501" t="s">
        <v>37</v>
      </c>
      <c r="O4501" t="s">
        <v>35</v>
      </c>
      <c r="P4501" t="s">
        <v>37</v>
      </c>
      <c r="Q4501" t="s">
        <v>37</v>
      </c>
      <c r="R4501" t="s">
        <v>35</v>
      </c>
      <c r="S4501" t="s">
        <v>35</v>
      </c>
      <c r="T4501" t="s">
        <v>37</v>
      </c>
      <c r="U4501" t="s">
        <v>37</v>
      </c>
      <c r="V4501" t="s">
        <v>37</v>
      </c>
      <c r="W4501" t="s">
        <v>37</v>
      </c>
      <c r="X4501" t="s">
        <v>37</v>
      </c>
      <c r="Y4501" t="s">
        <v>37</v>
      </c>
      <c r="Z4501" t="s">
        <v>37</v>
      </c>
      <c r="AA4501">
        <v>0</v>
      </c>
      <c r="AB4501">
        <v>5</v>
      </c>
      <c r="AC4501">
        <v>19</v>
      </c>
      <c r="AD4501">
        <v>24</v>
      </c>
      <c r="AE4501" s="5">
        <v>0.20833333333333329</v>
      </c>
      <c r="AG4501" s="2">
        <f t="shared" si="355"/>
        <v>0.10416666666666667</v>
      </c>
      <c r="AH4501" s="2">
        <f t="shared" si="356"/>
        <v>0.89583333333333337</v>
      </c>
      <c r="AI4501" s="2">
        <f t="shared" si="357"/>
        <v>1.0850694444444446E-2</v>
      </c>
      <c r="AJ4501" s="2">
        <f t="shared" si="358"/>
        <v>0.18663194444444445</v>
      </c>
      <c r="AK4501" s="2">
        <f t="shared" si="359"/>
        <v>0.80251736111111116</v>
      </c>
    </row>
    <row r="4502" spans="1:37" x14ac:dyDescent="0.25">
      <c r="A4502" s="1">
        <v>4500</v>
      </c>
      <c r="B4502" t="s">
        <v>4542</v>
      </c>
      <c r="C4502" t="s">
        <v>31</v>
      </c>
      <c r="D4502" t="s">
        <v>53</v>
      </c>
      <c r="E4502" t="s">
        <v>31</v>
      </c>
      <c r="F4502" t="s">
        <v>31</v>
      </c>
      <c r="G4502" t="s">
        <v>31</v>
      </c>
      <c r="H4502" t="s">
        <v>31</v>
      </c>
      <c r="I4502" t="s">
        <v>31</v>
      </c>
      <c r="J4502" t="s">
        <v>31</v>
      </c>
      <c r="K4502" t="s">
        <v>53</v>
      </c>
      <c r="L4502" t="s">
        <v>31</v>
      </c>
      <c r="M4502" t="s">
        <v>31</v>
      </c>
      <c r="N4502" t="s">
        <v>31</v>
      </c>
      <c r="O4502" t="s">
        <v>53</v>
      </c>
      <c r="P4502" t="s">
        <v>31</v>
      </c>
      <c r="Q4502" t="s">
        <v>31</v>
      </c>
      <c r="R4502" t="s">
        <v>53</v>
      </c>
      <c r="S4502" t="s">
        <v>31</v>
      </c>
      <c r="T4502" t="s">
        <v>31</v>
      </c>
      <c r="U4502" t="s">
        <v>31</v>
      </c>
      <c r="V4502" t="s">
        <v>31</v>
      </c>
      <c r="W4502" t="s">
        <v>31</v>
      </c>
      <c r="X4502" t="s">
        <v>53</v>
      </c>
      <c r="Y4502" t="s">
        <v>31</v>
      </c>
      <c r="Z4502" t="s">
        <v>31</v>
      </c>
      <c r="AA4502">
        <v>0</v>
      </c>
      <c r="AB4502">
        <v>5</v>
      </c>
      <c r="AC4502">
        <v>19</v>
      </c>
      <c r="AD4502">
        <v>24</v>
      </c>
      <c r="AE4502" s="5">
        <v>0.20833333333333329</v>
      </c>
      <c r="AG4502" s="2">
        <f t="shared" si="355"/>
        <v>0.10416666666666667</v>
      </c>
      <c r="AH4502" s="2">
        <f t="shared" si="356"/>
        <v>0.89583333333333337</v>
      </c>
      <c r="AI4502" s="2">
        <f t="shared" si="357"/>
        <v>1.0850694444444446E-2</v>
      </c>
      <c r="AJ4502" s="2">
        <f t="shared" si="358"/>
        <v>0.18663194444444445</v>
      </c>
      <c r="AK4502" s="2">
        <f t="shared" si="359"/>
        <v>0.80251736111111116</v>
      </c>
    </row>
    <row r="4503" spans="1:37" x14ac:dyDescent="0.25">
      <c r="A4503" s="1">
        <v>4501</v>
      </c>
      <c r="B4503" t="s">
        <v>4543</v>
      </c>
      <c r="C4503" t="s">
        <v>33</v>
      </c>
      <c r="D4503" t="s">
        <v>31</v>
      </c>
      <c r="E4503" t="s">
        <v>31</v>
      </c>
      <c r="F4503" t="s">
        <v>32</v>
      </c>
      <c r="G4503" t="s">
        <v>32</v>
      </c>
      <c r="H4503" t="s">
        <v>32</v>
      </c>
      <c r="I4503" t="s">
        <v>32</v>
      </c>
      <c r="J4503" t="s">
        <v>31</v>
      </c>
      <c r="K4503" t="s">
        <v>31</v>
      </c>
      <c r="L4503" t="s">
        <v>31</v>
      </c>
      <c r="M4503" t="s">
        <v>31</v>
      </c>
      <c r="N4503" t="s">
        <v>32</v>
      </c>
      <c r="O4503" t="s">
        <v>32</v>
      </c>
      <c r="P4503" t="s">
        <v>31</v>
      </c>
      <c r="Q4503" t="s">
        <v>32</v>
      </c>
      <c r="R4503" t="s">
        <v>31</v>
      </c>
      <c r="S4503" t="s">
        <v>32</v>
      </c>
      <c r="T4503" t="s">
        <v>31</v>
      </c>
      <c r="U4503" t="s">
        <v>33</v>
      </c>
      <c r="V4503" t="s">
        <v>32</v>
      </c>
      <c r="W4503" t="s">
        <v>32</v>
      </c>
      <c r="X4503" t="s">
        <v>32</v>
      </c>
      <c r="Y4503" t="s">
        <v>32</v>
      </c>
      <c r="Z4503" t="s">
        <v>31</v>
      </c>
      <c r="AA4503">
        <v>2</v>
      </c>
      <c r="AB4503">
        <v>12</v>
      </c>
      <c r="AC4503">
        <v>10</v>
      </c>
      <c r="AD4503">
        <v>24</v>
      </c>
      <c r="AE4503" s="5">
        <v>0.5</v>
      </c>
      <c r="AG4503" s="2">
        <f t="shared" si="355"/>
        <v>0.33333333333333331</v>
      </c>
      <c r="AH4503" s="2">
        <f t="shared" si="356"/>
        <v>0.66666666666666663</v>
      </c>
      <c r="AI4503" s="2">
        <f t="shared" si="357"/>
        <v>0.1111111111111111</v>
      </c>
      <c r="AJ4503" s="2">
        <f t="shared" si="358"/>
        <v>0.44444444444444442</v>
      </c>
      <c r="AK4503" s="2">
        <f t="shared" si="359"/>
        <v>0.44444444444444442</v>
      </c>
    </row>
    <row r="4504" spans="1:37" x14ac:dyDescent="0.25">
      <c r="A4504" s="1">
        <v>4502</v>
      </c>
      <c r="B4504" t="s">
        <v>4544</v>
      </c>
      <c r="C4504" t="s">
        <v>33</v>
      </c>
      <c r="D4504" t="s">
        <v>32</v>
      </c>
      <c r="E4504" t="s">
        <v>31</v>
      </c>
      <c r="F4504" t="s">
        <v>32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31</v>
      </c>
      <c r="M4504" t="s">
        <v>32</v>
      </c>
      <c r="N4504" t="s">
        <v>32</v>
      </c>
      <c r="O4504" t="s">
        <v>32</v>
      </c>
      <c r="P4504" t="s">
        <v>31</v>
      </c>
      <c r="Q4504" t="s">
        <v>31</v>
      </c>
      <c r="R4504" t="s">
        <v>32</v>
      </c>
      <c r="S4504" t="s">
        <v>31</v>
      </c>
      <c r="T4504" t="s">
        <v>31</v>
      </c>
      <c r="U4504" t="s">
        <v>33</v>
      </c>
      <c r="V4504" t="s">
        <v>32</v>
      </c>
      <c r="W4504" t="s">
        <v>32</v>
      </c>
      <c r="X4504" t="s">
        <v>31</v>
      </c>
      <c r="Y4504" t="s">
        <v>31</v>
      </c>
      <c r="Z4504" t="s">
        <v>31</v>
      </c>
      <c r="AA4504">
        <v>2</v>
      </c>
      <c r="AB4504">
        <v>13</v>
      </c>
      <c r="AC4504">
        <v>9</v>
      </c>
      <c r="AD4504">
        <v>24</v>
      </c>
      <c r="AE4504" s="5">
        <v>0.54166666666666663</v>
      </c>
      <c r="AG4504" s="2">
        <f t="shared" si="355"/>
        <v>0.35416666666666669</v>
      </c>
      <c r="AH4504" s="2">
        <f t="shared" si="356"/>
        <v>0.64583333333333337</v>
      </c>
      <c r="AI4504" s="2">
        <f t="shared" si="357"/>
        <v>0.12543402777777779</v>
      </c>
      <c r="AJ4504" s="2">
        <f t="shared" si="358"/>
        <v>0.45746527777777785</v>
      </c>
      <c r="AK4504" s="2">
        <f t="shared" si="359"/>
        <v>0.41710069444444448</v>
      </c>
    </row>
    <row r="4505" spans="1:37" x14ac:dyDescent="0.25">
      <c r="A4505" s="1">
        <v>4503</v>
      </c>
      <c r="B4505" t="s">
        <v>4545</v>
      </c>
      <c r="C4505" t="s">
        <v>37</v>
      </c>
      <c r="D4505" t="s">
        <v>35</v>
      </c>
      <c r="E4505" t="s">
        <v>37</v>
      </c>
      <c r="F4505" t="s">
        <v>37</v>
      </c>
      <c r="G4505" t="s">
        <v>37</v>
      </c>
      <c r="H4505" t="s">
        <v>37</v>
      </c>
      <c r="I4505" t="s">
        <v>36</v>
      </c>
      <c r="J4505" t="s">
        <v>37</v>
      </c>
      <c r="K4505" t="s">
        <v>35</v>
      </c>
      <c r="L4505" t="s">
        <v>37</v>
      </c>
      <c r="M4505" t="s">
        <v>37</v>
      </c>
      <c r="N4505" t="s">
        <v>37</v>
      </c>
      <c r="O4505" t="s">
        <v>35</v>
      </c>
      <c r="P4505" t="s">
        <v>37</v>
      </c>
      <c r="Q4505" t="s">
        <v>35</v>
      </c>
      <c r="R4505" t="s">
        <v>35</v>
      </c>
      <c r="S4505" t="s">
        <v>37</v>
      </c>
      <c r="T4505" t="s">
        <v>37</v>
      </c>
      <c r="U4505" t="s">
        <v>37</v>
      </c>
      <c r="V4505" t="s">
        <v>37</v>
      </c>
      <c r="W4505" t="s">
        <v>37</v>
      </c>
      <c r="X4505" t="s">
        <v>35</v>
      </c>
      <c r="Y4505" t="s">
        <v>37</v>
      </c>
      <c r="Z4505" t="s">
        <v>37</v>
      </c>
      <c r="AA4505">
        <v>1</v>
      </c>
      <c r="AB4505">
        <v>6</v>
      </c>
      <c r="AC4505">
        <v>17</v>
      </c>
      <c r="AD4505">
        <v>24</v>
      </c>
      <c r="AE4505" s="5">
        <v>0.25</v>
      </c>
      <c r="AG4505" s="2">
        <f t="shared" si="355"/>
        <v>0.16666666666666666</v>
      </c>
      <c r="AH4505" s="2">
        <f t="shared" si="356"/>
        <v>0.83333333333333337</v>
      </c>
      <c r="AI4505" s="2">
        <f t="shared" si="357"/>
        <v>2.7777777777777776E-2</v>
      </c>
      <c r="AJ4505" s="2">
        <f t="shared" si="358"/>
        <v>0.27777777777777779</v>
      </c>
      <c r="AK4505" s="2">
        <f t="shared" si="359"/>
        <v>0.69444444444444453</v>
      </c>
    </row>
    <row r="4506" spans="1:37" x14ac:dyDescent="0.25">
      <c r="A4506" s="1">
        <v>4504</v>
      </c>
      <c r="B4506" t="s">
        <v>4546</v>
      </c>
      <c r="C4506" t="s">
        <v>37</v>
      </c>
      <c r="D4506" t="s">
        <v>33</v>
      </c>
      <c r="E4506" t="s">
        <v>33</v>
      </c>
      <c r="F4506" t="s">
        <v>44</v>
      </c>
      <c r="G4506" t="s">
        <v>44</v>
      </c>
      <c r="H4506" t="s">
        <v>44</v>
      </c>
      <c r="I4506" t="s">
        <v>44</v>
      </c>
      <c r="J4506" t="s">
        <v>33</v>
      </c>
      <c r="K4506" t="s">
        <v>33</v>
      </c>
      <c r="L4506" t="s">
        <v>33</v>
      </c>
      <c r="M4506" t="s">
        <v>33</v>
      </c>
      <c r="N4506" t="s">
        <v>44</v>
      </c>
      <c r="O4506" t="s">
        <v>33</v>
      </c>
      <c r="P4506" t="s">
        <v>33</v>
      </c>
      <c r="Q4506" t="s">
        <v>44</v>
      </c>
      <c r="R4506" t="s">
        <v>33</v>
      </c>
      <c r="S4506" t="s">
        <v>33</v>
      </c>
      <c r="T4506" t="s">
        <v>33</v>
      </c>
      <c r="U4506" t="s">
        <v>37</v>
      </c>
      <c r="V4506" t="s">
        <v>44</v>
      </c>
      <c r="W4506" t="s">
        <v>33</v>
      </c>
      <c r="X4506" t="s">
        <v>44</v>
      </c>
      <c r="Y4506" t="s">
        <v>33</v>
      </c>
      <c r="Z4506" t="s">
        <v>33</v>
      </c>
      <c r="AA4506">
        <v>14</v>
      </c>
      <c r="AB4506">
        <v>8</v>
      </c>
      <c r="AC4506">
        <v>2</v>
      </c>
      <c r="AD4506">
        <v>24</v>
      </c>
      <c r="AE4506" s="5">
        <v>0.33333333333333331</v>
      </c>
      <c r="AG4506" s="2">
        <f t="shared" si="355"/>
        <v>0.75</v>
      </c>
      <c r="AH4506" s="2">
        <f t="shared" si="356"/>
        <v>0.25</v>
      </c>
      <c r="AI4506" s="2">
        <f t="shared" si="357"/>
        <v>0.5625</v>
      </c>
      <c r="AJ4506" s="2">
        <f t="shared" si="358"/>
        <v>0.375</v>
      </c>
      <c r="AK4506" s="2">
        <f t="shared" si="359"/>
        <v>6.25E-2</v>
      </c>
    </row>
    <row r="4507" spans="1:37" x14ac:dyDescent="0.25">
      <c r="A4507" s="1">
        <v>4505</v>
      </c>
      <c r="B4507" t="s">
        <v>4547</v>
      </c>
      <c r="C4507" t="s">
        <v>33</v>
      </c>
      <c r="D4507" t="s">
        <v>32</v>
      </c>
      <c r="E4507" t="s">
        <v>32</v>
      </c>
      <c r="F4507" t="s">
        <v>32</v>
      </c>
      <c r="G4507" t="s">
        <v>33</v>
      </c>
      <c r="H4507" t="s">
        <v>33</v>
      </c>
      <c r="I4507" t="s">
        <v>33</v>
      </c>
      <c r="J4507" t="s">
        <v>32</v>
      </c>
      <c r="K4507" t="s">
        <v>32</v>
      </c>
      <c r="L4507" t="s">
        <v>33</v>
      </c>
      <c r="M4507" t="s">
        <v>31</v>
      </c>
      <c r="N4507" t="s">
        <v>33</v>
      </c>
      <c r="O4507" t="s">
        <v>31</v>
      </c>
      <c r="P4507" t="s">
        <v>33</v>
      </c>
      <c r="Q4507" t="s">
        <v>33</v>
      </c>
      <c r="R4507" t="s">
        <v>32</v>
      </c>
      <c r="S4507" t="s">
        <v>33</v>
      </c>
      <c r="T4507" t="s">
        <v>32</v>
      </c>
      <c r="U4507" t="s">
        <v>33</v>
      </c>
      <c r="V4507" t="s">
        <v>32</v>
      </c>
      <c r="W4507" t="s">
        <v>32</v>
      </c>
      <c r="X4507" t="s">
        <v>33</v>
      </c>
      <c r="Y4507" t="s">
        <v>32</v>
      </c>
      <c r="Z4507" t="s">
        <v>33</v>
      </c>
      <c r="AA4507">
        <v>12</v>
      </c>
      <c r="AB4507">
        <v>10</v>
      </c>
      <c r="AC4507">
        <v>2</v>
      </c>
      <c r="AD4507">
        <v>24</v>
      </c>
      <c r="AE4507" s="5">
        <v>0.41666666666666669</v>
      </c>
      <c r="AG4507" s="2">
        <f t="shared" si="355"/>
        <v>0.70833333333333337</v>
      </c>
      <c r="AH4507" s="2">
        <f t="shared" si="356"/>
        <v>0.29166666666666669</v>
      </c>
      <c r="AI4507" s="2">
        <f t="shared" si="357"/>
        <v>0.50173611111111116</v>
      </c>
      <c r="AJ4507" s="2">
        <f t="shared" si="358"/>
        <v>0.41319444444444448</v>
      </c>
      <c r="AK4507" s="2">
        <f t="shared" si="359"/>
        <v>8.5069444444444461E-2</v>
      </c>
    </row>
    <row r="4508" spans="1:37" x14ac:dyDescent="0.25">
      <c r="A4508" s="1">
        <v>4506</v>
      </c>
      <c r="B4508" t="s">
        <v>4548</v>
      </c>
      <c r="C4508" t="s">
        <v>36</v>
      </c>
      <c r="D4508" t="s">
        <v>36</v>
      </c>
      <c r="E4508" t="s">
        <v>36</v>
      </c>
      <c r="F4508" t="s">
        <v>36</v>
      </c>
      <c r="G4508" t="s">
        <v>36</v>
      </c>
      <c r="H4508" t="s">
        <v>36</v>
      </c>
      <c r="I4508" t="s">
        <v>36</v>
      </c>
      <c r="J4508" t="s">
        <v>36</v>
      </c>
      <c r="K4508" t="s">
        <v>36</v>
      </c>
      <c r="L4508" t="s">
        <v>36</v>
      </c>
      <c r="M4508" t="s">
        <v>36</v>
      </c>
      <c r="N4508" t="s">
        <v>36</v>
      </c>
      <c r="O4508" t="s">
        <v>36</v>
      </c>
      <c r="P4508" t="s">
        <v>36</v>
      </c>
      <c r="Q4508" t="s">
        <v>36</v>
      </c>
      <c r="R4508" t="s">
        <v>36</v>
      </c>
      <c r="S4508" t="s">
        <v>36</v>
      </c>
      <c r="T4508" t="s">
        <v>36</v>
      </c>
      <c r="U4508" t="s">
        <v>36</v>
      </c>
      <c r="V4508" t="s">
        <v>36</v>
      </c>
      <c r="W4508" t="s">
        <v>36</v>
      </c>
      <c r="X4508" t="s">
        <v>36</v>
      </c>
      <c r="Y4508" t="s">
        <v>36</v>
      </c>
      <c r="Z4508" t="s">
        <v>36</v>
      </c>
      <c r="AA4508">
        <v>24</v>
      </c>
      <c r="AB4508">
        <v>0</v>
      </c>
      <c r="AC4508">
        <v>0</v>
      </c>
      <c r="AD4508">
        <v>24</v>
      </c>
      <c r="AE4508" s="5">
        <v>0</v>
      </c>
      <c r="AG4508" s="2">
        <f t="shared" si="355"/>
        <v>1</v>
      </c>
      <c r="AH4508" s="2">
        <f t="shared" si="356"/>
        <v>0</v>
      </c>
      <c r="AI4508" s="2">
        <f t="shared" si="357"/>
        <v>1</v>
      </c>
      <c r="AJ4508" s="2">
        <f t="shared" si="358"/>
        <v>0</v>
      </c>
      <c r="AK4508" s="2">
        <f t="shared" si="359"/>
        <v>0</v>
      </c>
    </row>
    <row r="4509" spans="1:37" x14ac:dyDescent="0.25">
      <c r="A4509" s="1">
        <v>4507</v>
      </c>
      <c r="B4509" t="s">
        <v>4549</v>
      </c>
      <c r="C4509" t="s">
        <v>33</v>
      </c>
      <c r="D4509" t="s">
        <v>33</v>
      </c>
      <c r="E4509" t="s">
        <v>33</v>
      </c>
      <c r="F4509" t="s">
        <v>33</v>
      </c>
      <c r="G4509" t="s">
        <v>33</v>
      </c>
      <c r="H4509" t="s">
        <v>33</v>
      </c>
      <c r="I4509" t="s">
        <v>32</v>
      </c>
      <c r="J4509" t="s">
        <v>33</v>
      </c>
      <c r="K4509" t="s">
        <v>33</v>
      </c>
      <c r="L4509" t="s">
        <v>33</v>
      </c>
      <c r="M4509" t="s">
        <v>33</v>
      </c>
      <c r="N4509" t="s">
        <v>33</v>
      </c>
      <c r="O4509" t="s">
        <v>33</v>
      </c>
      <c r="P4509" t="s">
        <v>33</v>
      </c>
      <c r="Q4509" t="s">
        <v>33</v>
      </c>
      <c r="R4509" t="s">
        <v>33</v>
      </c>
      <c r="S4509" t="s">
        <v>33</v>
      </c>
      <c r="T4509" t="s">
        <v>33</v>
      </c>
      <c r="U4509" t="s">
        <v>33</v>
      </c>
      <c r="V4509" t="s">
        <v>33</v>
      </c>
      <c r="W4509" t="s">
        <v>33</v>
      </c>
      <c r="X4509" t="s">
        <v>33</v>
      </c>
      <c r="Y4509" t="s">
        <v>33</v>
      </c>
      <c r="Z4509" t="s">
        <v>33</v>
      </c>
      <c r="AA4509">
        <v>23</v>
      </c>
      <c r="AB4509">
        <v>1</v>
      </c>
      <c r="AC4509">
        <v>0</v>
      </c>
      <c r="AD4509">
        <v>24</v>
      </c>
      <c r="AE4509" s="5">
        <v>4.1666666666666657E-2</v>
      </c>
      <c r="AG4509" s="2">
        <f t="shared" si="355"/>
        <v>0.97916666666666663</v>
      </c>
      <c r="AH4509" s="2">
        <f t="shared" si="356"/>
        <v>2.0833333333333332E-2</v>
      </c>
      <c r="AI4509" s="2">
        <f t="shared" si="357"/>
        <v>0.95876736111111105</v>
      </c>
      <c r="AJ4509" s="2">
        <f t="shared" si="358"/>
        <v>4.0798611111111105E-2</v>
      </c>
      <c r="AK4509" s="2">
        <f t="shared" si="359"/>
        <v>4.3402777777777775E-4</v>
      </c>
    </row>
    <row r="4510" spans="1:37" x14ac:dyDescent="0.25">
      <c r="A4510" s="1">
        <v>4508</v>
      </c>
      <c r="B4510" t="s">
        <v>4550</v>
      </c>
      <c r="C4510" t="s">
        <v>31</v>
      </c>
      <c r="D4510" t="s">
        <v>31</v>
      </c>
      <c r="E4510" t="s">
        <v>31</v>
      </c>
      <c r="F4510" t="s">
        <v>31</v>
      </c>
      <c r="G4510" t="s">
        <v>31</v>
      </c>
      <c r="H4510" t="s">
        <v>31</v>
      </c>
      <c r="I4510" t="s">
        <v>32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32</v>
      </c>
      <c r="R4510" t="s">
        <v>31</v>
      </c>
      <c r="S4510" t="s">
        <v>32</v>
      </c>
      <c r="T4510" t="s">
        <v>31</v>
      </c>
      <c r="U4510" t="s">
        <v>31</v>
      </c>
      <c r="V4510" t="s">
        <v>31</v>
      </c>
      <c r="W4510" t="s">
        <v>31</v>
      </c>
      <c r="X4510" t="s">
        <v>32</v>
      </c>
      <c r="Y4510" t="s">
        <v>31</v>
      </c>
      <c r="Z4510" t="s">
        <v>31</v>
      </c>
      <c r="AA4510">
        <v>0</v>
      </c>
      <c r="AB4510">
        <v>4</v>
      </c>
      <c r="AC4510">
        <v>20</v>
      </c>
      <c r="AD4510">
        <v>24</v>
      </c>
      <c r="AE4510" s="5">
        <v>0.16666666666666671</v>
      </c>
      <c r="AG4510" s="2">
        <f t="shared" si="355"/>
        <v>8.3333333333333329E-2</v>
      </c>
      <c r="AH4510" s="2">
        <f t="shared" si="356"/>
        <v>0.91666666666666663</v>
      </c>
      <c r="AI4510" s="2">
        <f t="shared" si="357"/>
        <v>6.9444444444444441E-3</v>
      </c>
      <c r="AJ4510" s="2">
        <f t="shared" si="358"/>
        <v>0.15277777777777776</v>
      </c>
      <c r="AK4510" s="2">
        <f t="shared" si="359"/>
        <v>0.84027777777777768</v>
      </c>
    </row>
    <row r="4511" spans="1:37" x14ac:dyDescent="0.25">
      <c r="A4511" s="1">
        <v>4509</v>
      </c>
      <c r="B4511" t="s">
        <v>4551</v>
      </c>
      <c r="C4511" t="s">
        <v>31</v>
      </c>
      <c r="D4511" t="s">
        <v>53</v>
      </c>
      <c r="E4511" t="s">
        <v>40</v>
      </c>
      <c r="F4511" t="s">
        <v>53</v>
      </c>
      <c r="G4511" t="s">
        <v>53</v>
      </c>
      <c r="H4511" t="s">
        <v>31</v>
      </c>
      <c r="I4511" t="s">
        <v>53</v>
      </c>
      <c r="J4511" t="s">
        <v>53</v>
      </c>
      <c r="K4511" t="s">
        <v>53</v>
      </c>
      <c r="L4511" t="s">
        <v>36</v>
      </c>
      <c r="M4511" t="s">
        <v>53</v>
      </c>
      <c r="N4511" t="s">
        <v>53</v>
      </c>
      <c r="O4511" t="s">
        <v>53</v>
      </c>
      <c r="P4511" t="s">
        <v>53</v>
      </c>
      <c r="Q4511" t="s">
        <v>53</v>
      </c>
      <c r="R4511" t="s">
        <v>53</v>
      </c>
      <c r="S4511" t="s">
        <v>31</v>
      </c>
      <c r="T4511" t="s">
        <v>53</v>
      </c>
      <c r="U4511" t="s">
        <v>31</v>
      </c>
      <c r="V4511" t="s">
        <v>31</v>
      </c>
      <c r="W4511" t="s">
        <v>31</v>
      </c>
      <c r="X4511" t="s">
        <v>53</v>
      </c>
      <c r="Y4511" t="s">
        <v>53</v>
      </c>
      <c r="Z4511" t="s">
        <v>36</v>
      </c>
      <c r="AA4511">
        <v>2</v>
      </c>
      <c r="AB4511">
        <v>15</v>
      </c>
      <c r="AC4511">
        <v>6</v>
      </c>
      <c r="AD4511">
        <v>23</v>
      </c>
      <c r="AE4511" s="5">
        <v>0.65217391304347827</v>
      </c>
      <c r="AG4511" s="2">
        <f t="shared" si="355"/>
        <v>0.41304347826086957</v>
      </c>
      <c r="AH4511" s="2">
        <f t="shared" si="356"/>
        <v>0.58695652173913049</v>
      </c>
      <c r="AI4511" s="2">
        <f t="shared" si="357"/>
        <v>0.17060491493383742</v>
      </c>
      <c r="AJ4511" s="2">
        <f t="shared" si="358"/>
        <v>0.48487712665406429</v>
      </c>
      <c r="AK4511" s="2">
        <f t="shared" si="359"/>
        <v>0.34451795841209837</v>
      </c>
    </row>
    <row r="4512" spans="1:37" x14ac:dyDescent="0.25">
      <c r="A4512" s="1">
        <v>4510</v>
      </c>
      <c r="B4512" t="s">
        <v>4552</v>
      </c>
      <c r="C4512" t="s">
        <v>36</v>
      </c>
      <c r="D4512" t="s">
        <v>36</v>
      </c>
      <c r="E4512" t="s">
        <v>36</v>
      </c>
      <c r="F4512" t="s">
        <v>36</v>
      </c>
      <c r="G4512" t="s">
        <v>36</v>
      </c>
      <c r="H4512" t="s">
        <v>36</v>
      </c>
      <c r="I4512" t="s">
        <v>36</v>
      </c>
      <c r="J4512" t="s">
        <v>36</v>
      </c>
      <c r="K4512" t="s">
        <v>35</v>
      </c>
      <c r="L4512" t="s">
        <v>36</v>
      </c>
      <c r="M4512" t="s">
        <v>35</v>
      </c>
      <c r="N4512" t="s">
        <v>36</v>
      </c>
      <c r="O4512" t="s">
        <v>35</v>
      </c>
      <c r="P4512" t="s">
        <v>36</v>
      </c>
      <c r="Q4512" t="s">
        <v>36</v>
      </c>
      <c r="R4512" t="s">
        <v>35</v>
      </c>
      <c r="S4512" t="s">
        <v>35</v>
      </c>
      <c r="T4512" t="s">
        <v>36</v>
      </c>
      <c r="U4512" t="s">
        <v>36</v>
      </c>
      <c r="V4512" t="s">
        <v>36</v>
      </c>
      <c r="W4512" t="s">
        <v>35</v>
      </c>
      <c r="X4512" t="s">
        <v>36</v>
      </c>
      <c r="Y4512" t="s">
        <v>36</v>
      </c>
      <c r="Z4512" t="s">
        <v>36</v>
      </c>
      <c r="AA4512">
        <v>18</v>
      </c>
      <c r="AB4512">
        <v>6</v>
      </c>
      <c r="AC4512">
        <v>0</v>
      </c>
      <c r="AD4512">
        <v>24</v>
      </c>
      <c r="AE4512" s="5">
        <v>0.25</v>
      </c>
      <c r="AG4512" s="2">
        <f t="shared" si="355"/>
        <v>0.875</v>
      </c>
      <c r="AH4512" s="2">
        <f t="shared" si="356"/>
        <v>0.125</v>
      </c>
      <c r="AI4512" s="2">
        <f t="shared" si="357"/>
        <v>0.765625</v>
      </c>
      <c r="AJ4512" s="2">
        <f t="shared" si="358"/>
        <v>0.21875</v>
      </c>
      <c r="AK4512" s="2">
        <f t="shared" si="359"/>
        <v>1.5625E-2</v>
      </c>
    </row>
    <row r="4513" spans="1:37" x14ac:dyDescent="0.25">
      <c r="A4513" s="1">
        <v>4511</v>
      </c>
      <c r="B4513" t="s">
        <v>4553</v>
      </c>
      <c r="C4513" t="s">
        <v>37</v>
      </c>
      <c r="D4513" t="s">
        <v>35</v>
      </c>
      <c r="E4513" t="s">
        <v>37</v>
      </c>
      <c r="F4513" t="s">
        <v>37</v>
      </c>
      <c r="G4513" t="s">
        <v>37</v>
      </c>
      <c r="H4513" t="s">
        <v>37</v>
      </c>
      <c r="I4513" t="s">
        <v>37</v>
      </c>
      <c r="J4513" t="s">
        <v>37</v>
      </c>
      <c r="K4513" t="s">
        <v>37</v>
      </c>
      <c r="L4513" t="s">
        <v>37</v>
      </c>
      <c r="M4513" t="s">
        <v>37</v>
      </c>
      <c r="N4513" t="s">
        <v>37</v>
      </c>
      <c r="O4513" t="s">
        <v>37</v>
      </c>
      <c r="P4513" t="s">
        <v>37</v>
      </c>
      <c r="Q4513" t="s">
        <v>37</v>
      </c>
      <c r="R4513" t="s">
        <v>37</v>
      </c>
      <c r="S4513" t="s">
        <v>37</v>
      </c>
      <c r="T4513" t="s">
        <v>37</v>
      </c>
      <c r="U4513" t="s">
        <v>37</v>
      </c>
      <c r="V4513" t="s">
        <v>37</v>
      </c>
      <c r="W4513" t="s">
        <v>37</v>
      </c>
      <c r="X4513" t="s">
        <v>37</v>
      </c>
      <c r="Y4513" t="s">
        <v>37</v>
      </c>
      <c r="Z4513" t="s">
        <v>37</v>
      </c>
      <c r="AA4513">
        <v>0</v>
      </c>
      <c r="AB4513">
        <v>1</v>
      </c>
      <c r="AC4513">
        <v>23</v>
      </c>
      <c r="AD4513">
        <v>24</v>
      </c>
      <c r="AE4513" s="5">
        <v>4.1666666666666657E-2</v>
      </c>
      <c r="AG4513" s="2">
        <f t="shared" si="355"/>
        <v>2.0833333333333332E-2</v>
      </c>
      <c r="AH4513" s="2">
        <f t="shared" si="356"/>
        <v>0.97916666666666663</v>
      </c>
      <c r="AI4513" s="2">
        <f t="shared" si="357"/>
        <v>4.3402777777777775E-4</v>
      </c>
      <c r="AJ4513" s="2">
        <f t="shared" si="358"/>
        <v>4.0798611111111105E-2</v>
      </c>
      <c r="AK4513" s="2">
        <f t="shared" si="359"/>
        <v>0.95876736111111105</v>
      </c>
    </row>
    <row r="4514" spans="1:37" x14ac:dyDescent="0.25">
      <c r="A4514" s="1">
        <v>4512</v>
      </c>
      <c r="B4514" t="s">
        <v>4554</v>
      </c>
      <c r="C4514" t="s">
        <v>33</v>
      </c>
      <c r="D4514" t="s">
        <v>33</v>
      </c>
      <c r="E4514" t="s">
        <v>33</v>
      </c>
      <c r="F4514" t="s">
        <v>33</v>
      </c>
      <c r="G4514" t="s">
        <v>33</v>
      </c>
      <c r="H4514" t="s">
        <v>33</v>
      </c>
      <c r="I4514" t="s">
        <v>33</v>
      </c>
      <c r="J4514" t="s">
        <v>33</v>
      </c>
      <c r="K4514" t="s">
        <v>33</v>
      </c>
      <c r="L4514" t="s">
        <v>33</v>
      </c>
      <c r="M4514" t="s">
        <v>33</v>
      </c>
      <c r="N4514" t="s">
        <v>33</v>
      </c>
      <c r="O4514" t="s">
        <v>33</v>
      </c>
      <c r="P4514" t="s">
        <v>33</v>
      </c>
      <c r="Q4514" t="s">
        <v>33</v>
      </c>
      <c r="R4514" t="s">
        <v>33</v>
      </c>
      <c r="S4514" t="s">
        <v>33</v>
      </c>
      <c r="T4514" t="s">
        <v>33</v>
      </c>
      <c r="U4514" t="s">
        <v>33</v>
      </c>
      <c r="V4514" t="s">
        <v>33</v>
      </c>
      <c r="W4514" t="s">
        <v>33</v>
      </c>
      <c r="X4514" t="s">
        <v>33</v>
      </c>
      <c r="Y4514" t="s">
        <v>33</v>
      </c>
      <c r="Z4514" t="s">
        <v>33</v>
      </c>
      <c r="AA4514">
        <v>24</v>
      </c>
      <c r="AB4514">
        <v>0</v>
      </c>
      <c r="AC4514">
        <v>0</v>
      </c>
      <c r="AD4514">
        <v>24</v>
      </c>
      <c r="AE4514" s="5">
        <v>0</v>
      </c>
      <c r="AG4514" s="2">
        <f t="shared" si="355"/>
        <v>1</v>
      </c>
      <c r="AH4514" s="2">
        <f t="shared" si="356"/>
        <v>0</v>
      </c>
      <c r="AI4514" s="2">
        <f t="shared" si="357"/>
        <v>1</v>
      </c>
      <c r="AJ4514" s="2">
        <f t="shared" si="358"/>
        <v>0</v>
      </c>
      <c r="AK4514" s="2">
        <f t="shared" si="359"/>
        <v>0</v>
      </c>
    </row>
    <row r="4515" spans="1:37" x14ac:dyDescent="0.25">
      <c r="A4515" s="1">
        <v>4513</v>
      </c>
      <c r="B4515" t="s">
        <v>4555</v>
      </c>
      <c r="C4515" t="s">
        <v>32</v>
      </c>
      <c r="D4515" t="s">
        <v>33</v>
      </c>
      <c r="E4515" t="s">
        <v>33</v>
      </c>
      <c r="F4515" t="s">
        <v>33</v>
      </c>
      <c r="G4515" t="s">
        <v>33</v>
      </c>
      <c r="H4515" t="s">
        <v>31</v>
      </c>
      <c r="I4515" t="s">
        <v>33</v>
      </c>
      <c r="J4515" t="s">
        <v>32</v>
      </c>
      <c r="K4515" t="s">
        <v>33</v>
      </c>
      <c r="L4515" t="s">
        <v>32</v>
      </c>
      <c r="M4515" t="s">
        <v>32</v>
      </c>
      <c r="N4515" t="s">
        <v>33</v>
      </c>
      <c r="O4515" t="s">
        <v>32</v>
      </c>
      <c r="P4515" t="s">
        <v>32</v>
      </c>
      <c r="Q4515" t="s">
        <v>33</v>
      </c>
      <c r="R4515" t="s">
        <v>33</v>
      </c>
      <c r="S4515" t="s">
        <v>32</v>
      </c>
      <c r="T4515" t="s">
        <v>33</v>
      </c>
      <c r="U4515" t="s">
        <v>33</v>
      </c>
      <c r="V4515" t="s">
        <v>33</v>
      </c>
      <c r="W4515" t="s">
        <v>33</v>
      </c>
      <c r="X4515" t="s">
        <v>33</v>
      </c>
      <c r="Y4515" t="s">
        <v>32</v>
      </c>
      <c r="Z4515" t="s">
        <v>33</v>
      </c>
      <c r="AA4515">
        <v>15</v>
      </c>
      <c r="AB4515">
        <v>8</v>
      </c>
      <c r="AC4515">
        <v>1</v>
      </c>
      <c r="AD4515">
        <v>24</v>
      </c>
      <c r="AE4515" s="5">
        <v>0.33333333333333331</v>
      </c>
      <c r="AG4515" s="2">
        <f t="shared" si="355"/>
        <v>0.79166666666666663</v>
      </c>
      <c r="AH4515" s="2">
        <f t="shared" si="356"/>
        <v>0.20833333333333334</v>
      </c>
      <c r="AI4515" s="2">
        <f t="shared" si="357"/>
        <v>0.62673611111111105</v>
      </c>
      <c r="AJ4515" s="2">
        <f t="shared" si="358"/>
        <v>0.3298611111111111</v>
      </c>
      <c r="AK4515" s="2">
        <f t="shared" si="359"/>
        <v>4.3402777777777783E-2</v>
      </c>
    </row>
    <row r="4516" spans="1:37" x14ac:dyDescent="0.25">
      <c r="A4516" s="1">
        <v>4514</v>
      </c>
      <c r="B4516" t="s">
        <v>4556</v>
      </c>
      <c r="C4516" t="s">
        <v>35</v>
      </c>
      <c r="D4516" t="s">
        <v>35</v>
      </c>
      <c r="E4516" t="s">
        <v>35</v>
      </c>
      <c r="F4516" t="s">
        <v>35</v>
      </c>
      <c r="G4516" t="s">
        <v>37</v>
      </c>
      <c r="H4516" t="s">
        <v>36</v>
      </c>
      <c r="I4516" t="s">
        <v>35</v>
      </c>
      <c r="J4516" t="s">
        <v>35</v>
      </c>
      <c r="K4516" t="s">
        <v>35</v>
      </c>
      <c r="L4516" t="s">
        <v>35</v>
      </c>
      <c r="M4516" t="s">
        <v>35</v>
      </c>
      <c r="N4516" t="s">
        <v>37</v>
      </c>
      <c r="O4516" t="s">
        <v>36</v>
      </c>
      <c r="P4516" t="s">
        <v>35</v>
      </c>
      <c r="Q4516" t="s">
        <v>35</v>
      </c>
      <c r="R4516" t="s">
        <v>35</v>
      </c>
      <c r="S4516" t="s">
        <v>36</v>
      </c>
      <c r="T4516" t="s">
        <v>35</v>
      </c>
      <c r="U4516" t="s">
        <v>37</v>
      </c>
      <c r="V4516" t="s">
        <v>35</v>
      </c>
      <c r="W4516" t="s">
        <v>36</v>
      </c>
      <c r="X4516" t="s">
        <v>36</v>
      </c>
      <c r="Y4516" t="s">
        <v>35</v>
      </c>
      <c r="Z4516" t="s">
        <v>37</v>
      </c>
      <c r="AA4516">
        <v>5</v>
      </c>
      <c r="AB4516">
        <v>15</v>
      </c>
      <c r="AC4516">
        <v>4</v>
      </c>
      <c r="AD4516">
        <v>24</v>
      </c>
      <c r="AE4516" s="5">
        <v>0.625</v>
      </c>
      <c r="AG4516" s="2">
        <f t="shared" si="355"/>
        <v>0.52083333333333337</v>
      </c>
      <c r="AH4516" s="2">
        <f t="shared" si="356"/>
        <v>0.47916666666666669</v>
      </c>
      <c r="AI4516" s="2">
        <f t="shared" si="357"/>
        <v>0.27126736111111116</v>
      </c>
      <c r="AJ4516" s="2">
        <f t="shared" si="358"/>
        <v>0.49913194444444448</v>
      </c>
      <c r="AK4516" s="2">
        <f t="shared" si="359"/>
        <v>0.22960069444444448</v>
      </c>
    </row>
    <row r="4517" spans="1:37" x14ac:dyDescent="0.25">
      <c r="A4517" s="1">
        <v>4515</v>
      </c>
      <c r="B4517" t="s">
        <v>4557</v>
      </c>
      <c r="C4517" t="s">
        <v>37</v>
      </c>
      <c r="D4517" t="s">
        <v>35</v>
      </c>
      <c r="E4517" t="s">
        <v>37</v>
      </c>
      <c r="F4517" t="s">
        <v>37</v>
      </c>
      <c r="G4517" t="s">
        <v>37</v>
      </c>
      <c r="H4517" t="s">
        <v>37</v>
      </c>
      <c r="I4517" t="s">
        <v>35</v>
      </c>
      <c r="J4517" t="s">
        <v>35</v>
      </c>
      <c r="K4517" t="s">
        <v>37</v>
      </c>
      <c r="L4517" t="s">
        <v>35</v>
      </c>
      <c r="M4517" t="s">
        <v>37</v>
      </c>
      <c r="N4517" t="s">
        <v>37</v>
      </c>
      <c r="O4517" t="s">
        <v>35</v>
      </c>
      <c r="P4517" t="s">
        <v>37</v>
      </c>
      <c r="Q4517" t="s">
        <v>35</v>
      </c>
      <c r="R4517" t="s">
        <v>37</v>
      </c>
      <c r="S4517" t="s">
        <v>36</v>
      </c>
      <c r="T4517" t="s">
        <v>37</v>
      </c>
      <c r="U4517" t="s">
        <v>37</v>
      </c>
      <c r="V4517" t="s">
        <v>37</v>
      </c>
      <c r="W4517" t="s">
        <v>37</v>
      </c>
      <c r="X4517" t="s">
        <v>35</v>
      </c>
      <c r="Y4517" t="s">
        <v>35</v>
      </c>
      <c r="Z4517" t="s">
        <v>37</v>
      </c>
      <c r="AA4517">
        <v>1</v>
      </c>
      <c r="AB4517">
        <v>8</v>
      </c>
      <c r="AC4517">
        <v>15</v>
      </c>
      <c r="AD4517">
        <v>24</v>
      </c>
      <c r="AE4517" s="5">
        <v>0.33333333333333331</v>
      </c>
      <c r="AG4517" s="2">
        <f t="shared" si="355"/>
        <v>0.20833333333333334</v>
      </c>
      <c r="AH4517" s="2">
        <f t="shared" si="356"/>
        <v>0.79166666666666663</v>
      </c>
      <c r="AI4517" s="2">
        <f t="shared" si="357"/>
        <v>4.3402777777777783E-2</v>
      </c>
      <c r="AJ4517" s="2">
        <f t="shared" si="358"/>
        <v>0.3298611111111111</v>
      </c>
      <c r="AK4517" s="2">
        <f t="shared" si="359"/>
        <v>0.62673611111111105</v>
      </c>
    </row>
    <row r="4518" spans="1:37" x14ac:dyDescent="0.25">
      <c r="A4518" s="1">
        <v>4516</v>
      </c>
      <c r="B4518" t="s">
        <v>4558</v>
      </c>
      <c r="C4518" t="s">
        <v>36</v>
      </c>
      <c r="D4518" t="s">
        <v>36</v>
      </c>
      <c r="E4518" t="s">
        <v>36</v>
      </c>
      <c r="F4518" t="s">
        <v>36</v>
      </c>
      <c r="G4518" t="s">
        <v>36</v>
      </c>
      <c r="H4518" t="s">
        <v>36</v>
      </c>
      <c r="I4518" t="s">
        <v>36</v>
      </c>
      <c r="J4518" t="s">
        <v>36</v>
      </c>
      <c r="K4518" t="s">
        <v>36</v>
      </c>
      <c r="L4518" t="s">
        <v>36</v>
      </c>
      <c r="M4518" t="s">
        <v>36</v>
      </c>
      <c r="N4518" t="s">
        <v>36</v>
      </c>
      <c r="O4518" t="s">
        <v>36</v>
      </c>
      <c r="P4518" t="s">
        <v>36</v>
      </c>
      <c r="Q4518" t="s">
        <v>36</v>
      </c>
      <c r="R4518" t="s">
        <v>36</v>
      </c>
      <c r="S4518" t="s">
        <v>36</v>
      </c>
      <c r="T4518" t="s">
        <v>36</v>
      </c>
      <c r="U4518" t="s">
        <v>36</v>
      </c>
      <c r="V4518" t="s">
        <v>36</v>
      </c>
      <c r="W4518" t="s">
        <v>36</v>
      </c>
      <c r="X4518" t="s">
        <v>36</v>
      </c>
      <c r="Y4518" t="s">
        <v>36</v>
      </c>
      <c r="Z4518" t="s">
        <v>36</v>
      </c>
      <c r="AA4518">
        <v>24</v>
      </c>
      <c r="AB4518">
        <v>0</v>
      </c>
      <c r="AC4518">
        <v>0</v>
      </c>
      <c r="AD4518">
        <v>24</v>
      </c>
      <c r="AE4518" s="5">
        <v>0</v>
      </c>
      <c r="AG4518" s="2">
        <f t="shared" si="355"/>
        <v>1</v>
      </c>
      <c r="AH4518" s="2">
        <f t="shared" si="356"/>
        <v>0</v>
      </c>
      <c r="AI4518" s="2">
        <f t="shared" si="357"/>
        <v>1</v>
      </c>
      <c r="AJ4518" s="2">
        <f t="shared" si="358"/>
        <v>0</v>
      </c>
      <c r="AK4518" s="2">
        <f t="shared" si="359"/>
        <v>0</v>
      </c>
    </row>
    <row r="4519" spans="1:37" x14ac:dyDescent="0.25">
      <c r="A4519" s="1">
        <v>4517</v>
      </c>
      <c r="B4519" t="s">
        <v>4559</v>
      </c>
      <c r="C4519" t="s">
        <v>53</v>
      </c>
      <c r="D4519" t="s">
        <v>53</v>
      </c>
      <c r="E4519" t="s">
        <v>53</v>
      </c>
      <c r="F4519" t="s">
        <v>53</v>
      </c>
      <c r="G4519" t="s">
        <v>36</v>
      </c>
      <c r="H4519" t="s">
        <v>31</v>
      </c>
      <c r="I4519" t="s">
        <v>53</v>
      </c>
      <c r="J4519" t="s">
        <v>53</v>
      </c>
      <c r="K4519" t="s">
        <v>53</v>
      </c>
      <c r="L4519" t="s">
        <v>53</v>
      </c>
      <c r="M4519" t="s">
        <v>31</v>
      </c>
      <c r="N4519" t="s">
        <v>36</v>
      </c>
      <c r="O4519" t="s">
        <v>31</v>
      </c>
      <c r="P4519" t="s">
        <v>53</v>
      </c>
      <c r="Q4519" t="s">
        <v>53</v>
      </c>
      <c r="R4519" t="s">
        <v>53</v>
      </c>
      <c r="S4519" t="s">
        <v>31</v>
      </c>
      <c r="T4519" t="s">
        <v>53</v>
      </c>
      <c r="U4519" t="s">
        <v>36</v>
      </c>
      <c r="V4519" t="s">
        <v>53</v>
      </c>
      <c r="W4519" t="s">
        <v>53</v>
      </c>
      <c r="X4519" t="s">
        <v>53</v>
      </c>
      <c r="Y4519" t="s">
        <v>53</v>
      </c>
      <c r="Z4519" t="s">
        <v>36</v>
      </c>
      <c r="AA4519">
        <v>4</v>
      </c>
      <c r="AB4519">
        <v>16</v>
      </c>
      <c r="AC4519">
        <v>4</v>
      </c>
      <c r="AD4519">
        <v>24</v>
      </c>
      <c r="AE4519" s="5">
        <v>0.66666666666666663</v>
      </c>
      <c r="AG4519" s="2">
        <f t="shared" si="355"/>
        <v>0.5</v>
      </c>
      <c r="AH4519" s="2">
        <f t="shared" si="356"/>
        <v>0.5</v>
      </c>
      <c r="AI4519" s="2">
        <f t="shared" si="357"/>
        <v>0.25</v>
      </c>
      <c r="AJ4519" s="2">
        <f t="shared" si="358"/>
        <v>0.5</v>
      </c>
      <c r="AK4519" s="2">
        <f t="shared" si="359"/>
        <v>0.25</v>
      </c>
    </row>
    <row r="4520" spans="1:37" x14ac:dyDescent="0.25">
      <c r="A4520" s="1">
        <v>4518</v>
      </c>
      <c r="B4520" t="s">
        <v>4560</v>
      </c>
      <c r="C4520" t="s">
        <v>33</v>
      </c>
      <c r="D4520" t="s">
        <v>33</v>
      </c>
      <c r="E4520" t="s">
        <v>33</v>
      </c>
      <c r="F4520" t="s">
        <v>33</v>
      </c>
      <c r="G4520" t="s">
        <v>33</v>
      </c>
      <c r="H4520" t="s">
        <v>33</v>
      </c>
      <c r="I4520" t="s">
        <v>33</v>
      </c>
      <c r="J4520" t="s">
        <v>33</v>
      </c>
      <c r="K4520" t="s">
        <v>33</v>
      </c>
      <c r="L4520" t="s">
        <v>33</v>
      </c>
      <c r="M4520" t="s">
        <v>33</v>
      </c>
      <c r="N4520" t="s">
        <v>33</v>
      </c>
      <c r="O4520" t="s">
        <v>33</v>
      </c>
      <c r="P4520" t="s">
        <v>33</v>
      </c>
      <c r="Q4520" t="s">
        <v>33</v>
      </c>
      <c r="R4520" t="s">
        <v>33</v>
      </c>
      <c r="S4520" t="s">
        <v>33</v>
      </c>
      <c r="T4520" t="s">
        <v>33</v>
      </c>
      <c r="U4520" t="s">
        <v>33</v>
      </c>
      <c r="V4520" t="s">
        <v>33</v>
      </c>
      <c r="W4520" t="s">
        <v>32</v>
      </c>
      <c r="X4520" t="s">
        <v>33</v>
      </c>
      <c r="Y4520" t="s">
        <v>33</v>
      </c>
      <c r="Z4520" t="s">
        <v>33</v>
      </c>
      <c r="AA4520">
        <v>23</v>
      </c>
      <c r="AB4520">
        <v>1</v>
      </c>
      <c r="AC4520">
        <v>0</v>
      </c>
      <c r="AD4520">
        <v>24</v>
      </c>
      <c r="AE4520" s="5">
        <v>4.1666666666666657E-2</v>
      </c>
      <c r="AG4520" s="2">
        <f t="shared" si="355"/>
        <v>0.97916666666666663</v>
      </c>
      <c r="AH4520" s="2">
        <f t="shared" si="356"/>
        <v>2.0833333333333332E-2</v>
      </c>
      <c r="AI4520" s="2">
        <f t="shared" si="357"/>
        <v>0.95876736111111105</v>
      </c>
      <c r="AJ4520" s="2">
        <f t="shared" si="358"/>
        <v>4.0798611111111105E-2</v>
      </c>
      <c r="AK4520" s="2">
        <f t="shared" si="359"/>
        <v>4.3402777777777775E-4</v>
      </c>
    </row>
    <row r="4521" spans="1:37" x14ac:dyDescent="0.25">
      <c r="A4521" s="1">
        <v>4519</v>
      </c>
      <c r="B4521" t="s">
        <v>4561</v>
      </c>
      <c r="C4521" t="s">
        <v>35</v>
      </c>
      <c r="D4521" t="s">
        <v>37</v>
      </c>
      <c r="E4521" t="s">
        <v>37</v>
      </c>
      <c r="F4521" t="s">
        <v>37</v>
      </c>
      <c r="G4521" t="s">
        <v>37</v>
      </c>
      <c r="H4521" t="s">
        <v>36</v>
      </c>
      <c r="I4521" t="s">
        <v>35</v>
      </c>
      <c r="J4521" t="s">
        <v>37</v>
      </c>
      <c r="K4521" t="s">
        <v>37</v>
      </c>
      <c r="L4521" t="s">
        <v>37</v>
      </c>
      <c r="M4521" t="s">
        <v>37</v>
      </c>
      <c r="N4521" t="s">
        <v>37</v>
      </c>
      <c r="O4521" t="s">
        <v>40</v>
      </c>
      <c r="P4521" t="s">
        <v>35</v>
      </c>
      <c r="Q4521" t="s">
        <v>35</v>
      </c>
      <c r="R4521" t="s">
        <v>35</v>
      </c>
      <c r="S4521" t="s">
        <v>35</v>
      </c>
      <c r="T4521" t="s">
        <v>37</v>
      </c>
      <c r="U4521" t="s">
        <v>37</v>
      </c>
      <c r="V4521" t="s">
        <v>37</v>
      </c>
      <c r="W4521" t="s">
        <v>37</v>
      </c>
      <c r="X4521" t="s">
        <v>36</v>
      </c>
      <c r="Y4521" t="s">
        <v>37</v>
      </c>
      <c r="Z4521" t="s">
        <v>37</v>
      </c>
      <c r="AA4521">
        <v>2</v>
      </c>
      <c r="AB4521">
        <v>6</v>
      </c>
      <c r="AC4521">
        <v>15</v>
      </c>
      <c r="AD4521">
        <v>23</v>
      </c>
      <c r="AE4521" s="5">
        <v>0.2608695652173913</v>
      </c>
      <c r="AG4521" s="2">
        <f t="shared" si="355"/>
        <v>0.21739130434782608</v>
      </c>
      <c r="AH4521" s="2">
        <f t="shared" si="356"/>
        <v>0.78260869565217395</v>
      </c>
      <c r="AI4521" s="2">
        <f t="shared" si="357"/>
        <v>4.725897920604915E-2</v>
      </c>
      <c r="AJ4521" s="2">
        <f t="shared" si="358"/>
        <v>0.3402646502835539</v>
      </c>
      <c r="AK4521" s="2">
        <f t="shared" si="359"/>
        <v>0.61247637051039705</v>
      </c>
    </row>
    <row r="4522" spans="1:37" x14ac:dyDescent="0.25">
      <c r="A4522" s="1">
        <v>4520</v>
      </c>
      <c r="B4522" t="s">
        <v>4562</v>
      </c>
      <c r="C4522" t="s">
        <v>33</v>
      </c>
      <c r="D4522" t="s">
        <v>33</v>
      </c>
      <c r="E4522" t="s">
        <v>32</v>
      </c>
      <c r="F4522" t="s">
        <v>32</v>
      </c>
      <c r="G4522" t="s">
        <v>33</v>
      </c>
      <c r="H4522" t="s">
        <v>33</v>
      </c>
      <c r="I4522" t="s">
        <v>33</v>
      </c>
      <c r="J4522" t="s">
        <v>32</v>
      </c>
      <c r="K4522" t="s">
        <v>33</v>
      </c>
      <c r="L4522" t="s">
        <v>32</v>
      </c>
      <c r="M4522" t="s">
        <v>31</v>
      </c>
      <c r="N4522" t="s">
        <v>33</v>
      </c>
      <c r="O4522" t="s">
        <v>31</v>
      </c>
      <c r="P4522" t="s">
        <v>33</v>
      </c>
      <c r="Q4522" t="s">
        <v>33</v>
      </c>
      <c r="R4522" t="s">
        <v>33</v>
      </c>
      <c r="S4522" t="s">
        <v>33</v>
      </c>
      <c r="T4522" t="s">
        <v>32</v>
      </c>
      <c r="U4522" t="s">
        <v>33</v>
      </c>
      <c r="V4522" t="s">
        <v>32</v>
      </c>
      <c r="W4522" t="s">
        <v>32</v>
      </c>
      <c r="X4522" t="s">
        <v>32</v>
      </c>
      <c r="Y4522" t="s">
        <v>32</v>
      </c>
      <c r="Z4522" t="s">
        <v>33</v>
      </c>
      <c r="AA4522">
        <v>13</v>
      </c>
      <c r="AB4522">
        <v>9</v>
      </c>
      <c r="AC4522">
        <v>2</v>
      </c>
      <c r="AD4522">
        <v>24</v>
      </c>
      <c r="AE4522" s="5">
        <v>0.375</v>
      </c>
      <c r="AG4522" s="2">
        <f t="shared" si="355"/>
        <v>0.72916666666666663</v>
      </c>
      <c r="AH4522" s="2">
        <f t="shared" si="356"/>
        <v>0.27083333333333331</v>
      </c>
      <c r="AI4522" s="2">
        <f t="shared" si="357"/>
        <v>0.53168402777777768</v>
      </c>
      <c r="AJ4522" s="2">
        <f t="shared" si="358"/>
        <v>0.39496527777777773</v>
      </c>
      <c r="AK4522" s="2">
        <f t="shared" si="359"/>
        <v>7.3350694444444434E-2</v>
      </c>
    </row>
    <row r="4523" spans="1:37" x14ac:dyDescent="0.25">
      <c r="A4523" s="1">
        <v>4521</v>
      </c>
      <c r="B4523" t="s">
        <v>4563</v>
      </c>
      <c r="C4523" t="s">
        <v>37</v>
      </c>
      <c r="D4523" t="s">
        <v>35</v>
      </c>
      <c r="E4523" t="s">
        <v>36</v>
      </c>
      <c r="F4523" t="s">
        <v>36</v>
      </c>
      <c r="G4523" t="s">
        <v>35</v>
      </c>
      <c r="H4523" t="s">
        <v>37</v>
      </c>
      <c r="I4523" t="s">
        <v>35</v>
      </c>
      <c r="J4523" t="s">
        <v>36</v>
      </c>
      <c r="K4523" t="s">
        <v>36</v>
      </c>
      <c r="L4523" t="s">
        <v>35</v>
      </c>
      <c r="M4523" t="s">
        <v>36</v>
      </c>
      <c r="N4523" t="s">
        <v>37</v>
      </c>
      <c r="O4523" t="s">
        <v>37</v>
      </c>
      <c r="P4523" t="s">
        <v>35</v>
      </c>
      <c r="Q4523" t="s">
        <v>35</v>
      </c>
      <c r="R4523" t="s">
        <v>35</v>
      </c>
      <c r="S4523" t="s">
        <v>35</v>
      </c>
      <c r="T4523" t="s">
        <v>36</v>
      </c>
      <c r="U4523" t="s">
        <v>37</v>
      </c>
      <c r="V4523" t="s">
        <v>35</v>
      </c>
      <c r="W4523" t="s">
        <v>35</v>
      </c>
      <c r="X4523" t="s">
        <v>36</v>
      </c>
      <c r="Y4523" t="s">
        <v>35</v>
      </c>
      <c r="Z4523" t="s">
        <v>37</v>
      </c>
      <c r="AA4523">
        <v>7</v>
      </c>
      <c r="AB4523">
        <v>11</v>
      </c>
      <c r="AC4523">
        <v>6</v>
      </c>
      <c r="AD4523">
        <v>24</v>
      </c>
      <c r="AE4523" s="5">
        <v>0.45833333333333331</v>
      </c>
      <c r="AG4523" s="2">
        <f t="shared" si="355"/>
        <v>0.52083333333333337</v>
      </c>
      <c r="AH4523" s="2">
        <f t="shared" si="356"/>
        <v>0.47916666666666669</v>
      </c>
      <c r="AI4523" s="2">
        <f t="shared" si="357"/>
        <v>0.27126736111111116</v>
      </c>
      <c r="AJ4523" s="2">
        <f t="shared" si="358"/>
        <v>0.49913194444444448</v>
      </c>
      <c r="AK4523" s="2">
        <f t="shared" si="359"/>
        <v>0.22960069444444448</v>
      </c>
    </row>
    <row r="4524" spans="1:37" x14ac:dyDescent="0.25">
      <c r="A4524" s="1">
        <v>4522</v>
      </c>
      <c r="B4524" t="s">
        <v>4564</v>
      </c>
      <c r="C4524" t="s">
        <v>35</v>
      </c>
      <c r="D4524" t="s">
        <v>37</v>
      </c>
      <c r="E4524" t="s">
        <v>37</v>
      </c>
      <c r="F4524" t="s">
        <v>37</v>
      </c>
      <c r="G4524" t="s">
        <v>35</v>
      </c>
      <c r="H4524" t="s">
        <v>37</v>
      </c>
      <c r="I4524" t="s">
        <v>36</v>
      </c>
      <c r="J4524" t="s">
        <v>37</v>
      </c>
      <c r="K4524" t="s">
        <v>37</v>
      </c>
      <c r="L4524" t="s">
        <v>35</v>
      </c>
      <c r="M4524" t="s">
        <v>37</v>
      </c>
      <c r="N4524" t="s">
        <v>36</v>
      </c>
      <c r="O4524" t="s">
        <v>35</v>
      </c>
      <c r="P4524" t="s">
        <v>37</v>
      </c>
      <c r="Q4524" t="s">
        <v>36</v>
      </c>
      <c r="R4524" t="s">
        <v>37</v>
      </c>
      <c r="S4524" t="s">
        <v>35</v>
      </c>
      <c r="T4524" t="s">
        <v>37</v>
      </c>
      <c r="U4524" t="s">
        <v>36</v>
      </c>
      <c r="V4524" t="s">
        <v>35</v>
      </c>
      <c r="W4524" t="s">
        <v>35</v>
      </c>
      <c r="X4524" t="s">
        <v>35</v>
      </c>
      <c r="Y4524" t="s">
        <v>35</v>
      </c>
      <c r="Z4524" t="s">
        <v>36</v>
      </c>
      <c r="AA4524">
        <v>5</v>
      </c>
      <c r="AB4524">
        <v>9</v>
      </c>
      <c r="AC4524">
        <v>10</v>
      </c>
      <c r="AD4524">
        <v>24</v>
      </c>
      <c r="AE4524" s="5">
        <v>0.375</v>
      </c>
      <c r="AG4524" s="2">
        <f t="shared" si="355"/>
        <v>0.39583333333333331</v>
      </c>
      <c r="AH4524" s="2">
        <f t="shared" si="356"/>
        <v>0.60416666666666663</v>
      </c>
      <c r="AI4524" s="2">
        <f t="shared" si="357"/>
        <v>0.15668402777777776</v>
      </c>
      <c r="AJ4524" s="2">
        <f t="shared" si="358"/>
        <v>0.47829861111111105</v>
      </c>
      <c r="AK4524" s="2">
        <f t="shared" si="359"/>
        <v>0.36501736111111105</v>
      </c>
    </row>
    <row r="4525" spans="1:37" x14ac:dyDescent="0.25">
      <c r="A4525" s="1">
        <v>4523</v>
      </c>
      <c r="B4525" t="s">
        <v>4565</v>
      </c>
      <c r="C4525" t="s">
        <v>37</v>
      </c>
      <c r="D4525" t="s">
        <v>35</v>
      </c>
      <c r="E4525" t="s">
        <v>35</v>
      </c>
      <c r="F4525" t="s">
        <v>35</v>
      </c>
      <c r="G4525" t="s">
        <v>35</v>
      </c>
      <c r="H4525" t="s">
        <v>37</v>
      </c>
      <c r="I4525" t="s">
        <v>37</v>
      </c>
      <c r="J4525" t="s">
        <v>35</v>
      </c>
      <c r="K4525" t="s">
        <v>35</v>
      </c>
      <c r="L4525" t="s">
        <v>35</v>
      </c>
      <c r="M4525" t="s">
        <v>37</v>
      </c>
      <c r="N4525" t="s">
        <v>37</v>
      </c>
      <c r="O4525" t="s">
        <v>37</v>
      </c>
      <c r="P4525" t="s">
        <v>35</v>
      </c>
      <c r="Q4525" t="s">
        <v>37</v>
      </c>
      <c r="R4525" t="s">
        <v>37</v>
      </c>
      <c r="S4525" t="s">
        <v>37</v>
      </c>
      <c r="T4525" t="s">
        <v>35</v>
      </c>
      <c r="U4525" t="s">
        <v>37</v>
      </c>
      <c r="V4525" t="s">
        <v>35</v>
      </c>
      <c r="W4525" t="s">
        <v>35</v>
      </c>
      <c r="X4525" t="s">
        <v>37</v>
      </c>
      <c r="Y4525" t="s">
        <v>35</v>
      </c>
      <c r="Z4525" t="s">
        <v>37</v>
      </c>
      <c r="AA4525">
        <v>0</v>
      </c>
      <c r="AB4525">
        <v>12</v>
      </c>
      <c r="AC4525">
        <v>12</v>
      </c>
      <c r="AD4525">
        <v>24</v>
      </c>
      <c r="AE4525" s="5">
        <v>0.5</v>
      </c>
      <c r="AG4525" s="2">
        <f t="shared" si="355"/>
        <v>0.25</v>
      </c>
      <c r="AH4525" s="2">
        <f t="shared" si="356"/>
        <v>0.75</v>
      </c>
      <c r="AI4525" s="2">
        <f t="shared" si="357"/>
        <v>6.25E-2</v>
      </c>
      <c r="AJ4525" s="2">
        <f t="shared" si="358"/>
        <v>0.375</v>
      </c>
      <c r="AK4525" s="2">
        <f t="shared" si="359"/>
        <v>0.5625</v>
      </c>
    </row>
    <row r="4526" spans="1:37" x14ac:dyDescent="0.25">
      <c r="A4526" s="1">
        <v>4524</v>
      </c>
      <c r="B4526" t="s">
        <v>4566</v>
      </c>
      <c r="C4526" t="s">
        <v>36</v>
      </c>
      <c r="D4526" t="s">
        <v>35</v>
      </c>
      <c r="E4526" t="s">
        <v>35</v>
      </c>
      <c r="F4526" t="s">
        <v>35</v>
      </c>
      <c r="G4526" t="s">
        <v>35</v>
      </c>
      <c r="H4526" t="s">
        <v>36</v>
      </c>
      <c r="I4526" t="s">
        <v>36</v>
      </c>
      <c r="J4526" t="s">
        <v>35</v>
      </c>
      <c r="K4526" t="s">
        <v>35</v>
      </c>
      <c r="L4526" t="s">
        <v>35</v>
      </c>
      <c r="M4526" t="s">
        <v>36</v>
      </c>
      <c r="N4526" t="s">
        <v>36</v>
      </c>
      <c r="O4526" t="s">
        <v>36</v>
      </c>
      <c r="P4526" t="s">
        <v>35</v>
      </c>
      <c r="Q4526" t="s">
        <v>36</v>
      </c>
      <c r="R4526" t="s">
        <v>36</v>
      </c>
      <c r="S4526" t="s">
        <v>36</v>
      </c>
      <c r="T4526" t="s">
        <v>35</v>
      </c>
      <c r="U4526" t="s">
        <v>36</v>
      </c>
      <c r="V4526" t="s">
        <v>35</v>
      </c>
      <c r="W4526" t="s">
        <v>35</v>
      </c>
      <c r="X4526" t="s">
        <v>36</v>
      </c>
      <c r="Y4526" t="s">
        <v>35</v>
      </c>
      <c r="Z4526" t="s">
        <v>36</v>
      </c>
      <c r="AA4526">
        <v>12</v>
      </c>
      <c r="AB4526">
        <v>12</v>
      </c>
      <c r="AC4526">
        <v>0</v>
      </c>
      <c r="AD4526">
        <v>24</v>
      </c>
      <c r="AE4526" s="5">
        <v>0.5</v>
      </c>
      <c r="AG4526" s="2">
        <f t="shared" si="355"/>
        <v>0.75</v>
      </c>
      <c r="AH4526" s="2">
        <f t="shared" si="356"/>
        <v>0.25</v>
      </c>
      <c r="AI4526" s="2">
        <f t="shared" si="357"/>
        <v>0.5625</v>
      </c>
      <c r="AJ4526" s="2">
        <f t="shared" si="358"/>
        <v>0.375</v>
      </c>
      <c r="AK4526" s="2">
        <f t="shared" si="359"/>
        <v>6.25E-2</v>
      </c>
    </row>
    <row r="4527" spans="1:37" x14ac:dyDescent="0.25">
      <c r="A4527" s="1">
        <v>4525</v>
      </c>
      <c r="B4527" t="s">
        <v>4567</v>
      </c>
      <c r="C4527" t="s">
        <v>36</v>
      </c>
      <c r="D4527" t="s">
        <v>36</v>
      </c>
      <c r="E4527" t="s">
        <v>35</v>
      </c>
      <c r="F4527" t="s">
        <v>35</v>
      </c>
      <c r="G4527" t="s">
        <v>35</v>
      </c>
      <c r="H4527" t="s">
        <v>37</v>
      </c>
      <c r="I4527" t="s">
        <v>40</v>
      </c>
      <c r="J4527" t="s">
        <v>35</v>
      </c>
      <c r="K4527" t="s">
        <v>35</v>
      </c>
      <c r="L4527" t="s">
        <v>35</v>
      </c>
      <c r="M4527" t="s">
        <v>37</v>
      </c>
      <c r="N4527" t="s">
        <v>36</v>
      </c>
      <c r="O4527" t="s">
        <v>35</v>
      </c>
      <c r="P4527" t="s">
        <v>35</v>
      </c>
      <c r="Q4527" t="s">
        <v>40</v>
      </c>
      <c r="R4527" t="s">
        <v>37</v>
      </c>
      <c r="S4527" t="s">
        <v>35</v>
      </c>
      <c r="T4527" t="s">
        <v>35</v>
      </c>
      <c r="U4527" t="s">
        <v>36</v>
      </c>
      <c r="V4527" t="s">
        <v>36</v>
      </c>
      <c r="W4527" t="s">
        <v>35</v>
      </c>
      <c r="X4527" t="s">
        <v>40</v>
      </c>
      <c r="Y4527" t="s">
        <v>35</v>
      </c>
      <c r="Z4527" t="s">
        <v>36</v>
      </c>
      <c r="AA4527">
        <v>6</v>
      </c>
      <c r="AB4527">
        <v>12</v>
      </c>
      <c r="AC4527">
        <v>3</v>
      </c>
      <c r="AD4527">
        <v>21</v>
      </c>
      <c r="AE4527" s="5">
        <v>0.5714285714285714</v>
      </c>
      <c r="AG4527" s="2">
        <f t="shared" si="355"/>
        <v>0.5714285714285714</v>
      </c>
      <c r="AH4527" s="2">
        <f t="shared" si="356"/>
        <v>0.42857142857142855</v>
      </c>
      <c r="AI4527" s="2">
        <f t="shared" si="357"/>
        <v>0.32653061224489793</v>
      </c>
      <c r="AJ4527" s="2">
        <f t="shared" si="358"/>
        <v>0.48979591836734687</v>
      </c>
      <c r="AK4527" s="2">
        <f t="shared" si="359"/>
        <v>0.18367346938775508</v>
      </c>
    </row>
    <row r="4528" spans="1:37" x14ac:dyDescent="0.25">
      <c r="A4528" s="1">
        <v>4526</v>
      </c>
      <c r="B4528" t="s">
        <v>4568</v>
      </c>
      <c r="C4528" t="s">
        <v>35</v>
      </c>
      <c r="D4528" t="s">
        <v>36</v>
      </c>
      <c r="E4528" t="s">
        <v>35</v>
      </c>
      <c r="F4528" t="s">
        <v>35</v>
      </c>
      <c r="G4528" t="s">
        <v>35</v>
      </c>
      <c r="H4528" t="s">
        <v>37</v>
      </c>
      <c r="I4528" t="s">
        <v>36</v>
      </c>
      <c r="J4528" t="s">
        <v>35</v>
      </c>
      <c r="K4528" t="s">
        <v>35</v>
      </c>
      <c r="L4528" t="s">
        <v>35</v>
      </c>
      <c r="M4528" t="s">
        <v>35</v>
      </c>
      <c r="N4528" t="s">
        <v>36</v>
      </c>
      <c r="O4528" t="s">
        <v>37</v>
      </c>
      <c r="P4528" t="s">
        <v>35</v>
      </c>
      <c r="Q4528" t="s">
        <v>36</v>
      </c>
      <c r="R4528" t="s">
        <v>37</v>
      </c>
      <c r="S4528" t="s">
        <v>36</v>
      </c>
      <c r="T4528" t="s">
        <v>35</v>
      </c>
      <c r="U4528" t="s">
        <v>36</v>
      </c>
      <c r="V4528" t="s">
        <v>36</v>
      </c>
      <c r="W4528" t="s">
        <v>35</v>
      </c>
      <c r="X4528" t="s">
        <v>35</v>
      </c>
      <c r="Y4528" t="s">
        <v>35</v>
      </c>
      <c r="Z4528" t="s">
        <v>35</v>
      </c>
      <c r="AA4528">
        <v>7</v>
      </c>
      <c r="AB4528">
        <v>14</v>
      </c>
      <c r="AC4528">
        <v>3</v>
      </c>
      <c r="AD4528">
        <v>24</v>
      </c>
      <c r="AE4528" s="5">
        <v>0.58333333333333337</v>
      </c>
      <c r="AG4528" s="2">
        <f t="shared" si="355"/>
        <v>0.58333333333333337</v>
      </c>
      <c r="AH4528" s="2">
        <f t="shared" si="356"/>
        <v>0.41666666666666669</v>
      </c>
      <c r="AI4528" s="2">
        <f t="shared" si="357"/>
        <v>0.34027777777777785</v>
      </c>
      <c r="AJ4528" s="2">
        <f t="shared" si="358"/>
        <v>0.48611111111111116</v>
      </c>
      <c r="AK4528" s="2">
        <f t="shared" si="359"/>
        <v>0.17361111111111113</v>
      </c>
    </row>
    <row r="4529" spans="1:37" x14ac:dyDescent="0.25">
      <c r="A4529" s="1">
        <v>4527</v>
      </c>
      <c r="B4529" t="s">
        <v>4569</v>
      </c>
      <c r="C4529" t="s">
        <v>40</v>
      </c>
      <c r="D4529" t="s">
        <v>32</v>
      </c>
      <c r="E4529" t="s">
        <v>31</v>
      </c>
      <c r="F4529" t="s">
        <v>31</v>
      </c>
      <c r="G4529" t="s">
        <v>32</v>
      </c>
      <c r="H4529" t="s">
        <v>33</v>
      </c>
      <c r="I4529" t="s">
        <v>40</v>
      </c>
      <c r="J4529" t="s">
        <v>31</v>
      </c>
      <c r="K4529" t="s">
        <v>31</v>
      </c>
      <c r="L4529" t="s">
        <v>32</v>
      </c>
      <c r="M4529" t="s">
        <v>32</v>
      </c>
      <c r="N4529" t="s">
        <v>33</v>
      </c>
      <c r="O4529" t="s">
        <v>32</v>
      </c>
      <c r="P4529" t="s">
        <v>32</v>
      </c>
      <c r="Q4529" t="s">
        <v>40</v>
      </c>
      <c r="R4529" t="s">
        <v>32</v>
      </c>
      <c r="S4529" t="s">
        <v>33</v>
      </c>
      <c r="T4529" t="s">
        <v>31</v>
      </c>
      <c r="U4529" t="s">
        <v>33</v>
      </c>
      <c r="V4529" t="s">
        <v>32</v>
      </c>
      <c r="W4529" t="s">
        <v>32</v>
      </c>
      <c r="X4529" t="s">
        <v>33</v>
      </c>
      <c r="Y4529" t="s">
        <v>32</v>
      </c>
      <c r="Z4529" t="s">
        <v>33</v>
      </c>
      <c r="AA4529">
        <v>6</v>
      </c>
      <c r="AB4529">
        <v>10</v>
      </c>
      <c r="AC4529">
        <v>5</v>
      </c>
      <c r="AD4529">
        <v>21</v>
      </c>
      <c r="AE4529" s="5">
        <v>0.47619047619047622</v>
      </c>
      <c r="AG4529" s="2">
        <f t="shared" si="355"/>
        <v>0.52380952380952384</v>
      </c>
      <c r="AH4529" s="2">
        <f t="shared" si="356"/>
        <v>0.47619047619047616</v>
      </c>
      <c r="AI4529" s="2">
        <f t="shared" si="357"/>
        <v>0.2743764172335601</v>
      </c>
      <c r="AJ4529" s="2">
        <f t="shared" si="358"/>
        <v>0.49886621315192742</v>
      </c>
      <c r="AK4529" s="2">
        <f t="shared" si="359"/>
        <v>0.22675736961451246</v>
      </c>
    </row>
    <row r="4530" spans="1:37" x14ac:dyDescent="0.25">
      <c r="A4530" s="1">
        <v>4528</v>
      </c>
      <c r="B4530" t="s">
        <v>4570</v>
      </c>
      <c r="C4530" t="s">
        <v>37</v>
      </c>
      <c r="D4530" t="s">
        <v>35</v>
      </c>
      <c r="E4530" t="s">
        <v>36</v>
      </c>
      <c r="F4530" t="s">
        <v>36</v>
      </c>
      <c r="G4530" t="s">
        <v>36</v>
      </c>
      <c r="H4530" t="s">
        <v>36</v>
      </c>
      <c r="I4530" t="s">
        <v>35</v>
      </c>
      <c r="J4530" t="s">
        <v>36</v>
      </c>
      <c r="K4530" t="s">
        <v>36</v>
      </c>
      <c r="L4530" t="s">
        <v>36</v>
      </c>
      <c r="M4530" t="s">
        <v>35</v>
      </c>
      <c r="N4530" t="s">
        <v>37</v>
      </c>
      <c r="O4530" t="s">
        <v>35</v>
      </c>
      <c r="P4530" t="s">
        <v>36</v>
      </c>
      <c r="Q4530" t="s">
        <v>35</v>
      </c>
      <c r="R4530" t="s">
        <v>36</v>
      </c>
      <c r="S4530" t="s">
        <v>35</v>
      </c>
      <c r="T4530" t="s">
        <v>36</v>
      </c>
      <c r="U4530" t="s">
        <v>37</v>
      </c>
      <c r="V4530" t="s">
        <v>35</v>
      </c>
      <c r="W4530" t="s">
        <v>36</v>
      </c>
      <c r="X4530" t="s">
        <v>35</v>
      </c>
      <c r="Y4530" t="s">
        <v>36</v>
      </c>
      <c r="Z4530" t="s">
        <v>37</v>
      </c>
      <c r="AA4530">
        <v>12</v>
      </c>
      <c r="AB4530">
        <v>8</v>
      </c>
      <c r="AC4530">
        <v>4</v>
      </c>
      <c r="AD4530">
        <v>24</v>
      </c>
      <c r="AE4530" s="5">
        <v>0.33333333333333331</v>
      </c>
      <c r="AG4530" s="2">
        <f t="shared" si="355"/>
        <v>0.66666666666666663</v>
      </c>
      <c r="AH4530" s="2">
        <f t="shared" si="356"/>
        <v>0.33333333333333331</v>
      </c>
      <c r="AI4530" s="2">
        <f t="shared" si="357"/>
        <v>0.44444444444444442</v>
      </c>
      <c r="AJ4530" s="2">
        <f t="shared" si="358"/>
        <v>0.44444444444444442</v>
      </c>
      <c r="AK4530" s="2">
        <f t="shared" si="359"/>
        <v>0.1111111111111111</v>
      </c>
    </row>
    <row r="4531" spans="1:37" x14ac:dyDescent="0.25">
      <c r="A4531" s="1">
        <v>4529</v>
      </c>
      <c r="B4531" t="s">
        <v>4571</v>
      </c>
      <c r="C4531" t="s">
        <v>31</v>
      </c>
      <c r="D4531" t="s">
        <v>32</v>
      </c>
      <c r="E4531" t="s">
        <v>32</v>
      </c>
      <c r="F4531" t="s">
        <v>32</v>
      </c>
      <c r="G4531" t="s">
        <v>33</v>
      </c>
      <c r="H4531" t="s">
        <v>33</v>
      </c>
      <c r="I4531" t="s">
        <v>32</v>
      </c>
      <c r="J4531" t="s">
        <v>32</v>
      </c>
      <c r="K4531" t="s">
        <v>32</v>
      </c>
      <c r="L4531" t="s">
        <v>33</v>
      </c>
      <c r="M4531" t="s">
        <v>31</v>
      </c>
      <c r="N4531" t="s">
        <v>32</v>
      </c>
      <c r="O4531" t="s">
        <v>33</v>
      </c>
      <c r="P4531" t="s">
        <v>33</v>
      </c>
      <c r="Q4531" t="s">
        <v>32</v>
      </c>
      <c r="R4531" t="s">
        <v>32</v>
      </c>
      <c r="S4531" t="s">
        <v>33</v>
      </c>
      <c r="T4531" t="s">
        <v>32</v>
      </c>
      <c r="U4531" t="s">
        <v>32</v>
      </c>
      <c r="V4531" t="s">
        <v>33</v>
      </c>
      <c r="W4531" t="s">
        <v>32</v>
      </c>
      <c r="X4531" t="s">
        <v>32</v>
      </c>
      <c r="Y4531" t="s">
        <v>33</v>
      </c>
      <c r="Z4531" t="s">
        <v>32</v>
      </c>
      <c r="AA4531">
        <v>8</v>
      </c>
      <c r="AB4531">
        <v>14</v>
      </c>
      <c r="AC4531">
        <v>2</v>
      </c>
      <c r="AD4531">
        <v>24</v>
      </c>
      <c r="AE4531" s="5">
        <v>0.58333333333333337</v>
      </c>
      <c r="AG4531" s="2">
        <f t="shared" si="355"/>
        <v>0.625</v>
      </c>
      <c r="AH4531" s="2">
        <f t="shared" si="356"/>
        <v>0.375</v>
      </c>
      <c r="AI4531" s="2">
        <f t="shared" si="357"/>
        <v>0.390625</v>
      </c>
      <c r="AJ4531" s="2">
        <f t="shared" si="358"/>
        <v>0.46875</v>
      </c>
      <c r="AK4531" s="2">
        <f t="shared" si="359"/>
        <v>0.140625</v>
      </c>
    </row>
    <row r="4532" spans="1:37" x14ac:dyDescent="0.25">
      <c r="A4532" s="1">
        <v>4530</v>
      </c>
      <c r="B4532" t="s">
        <v>4572</v>
      </c>
      <c r="C4532" t="s">
        <v>36</v>
      </c>
      <c r="D4532" t="s">
        <v>35</v>
      </c>
      <c r="E4532" t="s">
        <v>37</v>
      </c>
      <c r="F4532" t="s">
        <v>37</v>
      </c>
      <c r="G4532" t="s">
        <v>37</v>
      </c>
      <c r="H4532" t="s">
        <v>36</v>
      </c>
      <c r="I4532" t="s">
        <v>37</v>
      </c>
      <c r="J4532" t="s">
        <v>37</v>
      </c>
      <c r="K4532" t="s">
        <v>37</v>
      </c>
      <c r="L4532" t="s">
        <v>37</v>
      </c>
      <c r="M4532" t="s">
        <v>35</v>
      </c>
      <c r="N4532" t="s">
        <v>37</v>
      </c>
      <c r="O4532" t="s">
        <v>35</v>
      </c>
      <c r="P4532" t="s">
        <v>35</v>
      </c>
      <c r="Q4532" t="s">
        <v>37</v>
      </c>
      <c r="R4532" t="s">
        <v>35</v>
      </c>
      <c r="S4532" t="s">
        <v>37</v>
      </c>
      <c r="T4532" t="s">
        <v>37</v>
      </c>
      <c r="U4532" t="s">
        <v>37</v>
      </c>
      <c r="V4532" t="s">
        <v>37</v>
      </c>
      <c r="W4532" t="s">
        <v>35</v>
      </c>
      <c r="X4532" t="s">
        <v>35</v>
      </c>
      <c r="Y4532" t="s">
        <v>35</v>
      </c>
      <c r="Z4532" t="s">
        <v>35</v>
      </c>
      <c r="AA4532">
        <v>2</v>
      </c>
      <c r="AB4532">
        <v>9</v>
      </c>
      <c r="AC4532">
        <v>13</v>
      </c>
      <c r="AD4532">
        <v>24</v>
      </c>
      <c r="AE4532" s="5">
        <v>0.375</v>
      </c>
      <c r="AG4532" s="2">
        <f t="shared" si="355"/>
        <v>0.27083333333333331</v>
      </c>
      <c r="AH4532" s="2">
        <f t="shared" si="356"/>
        <v>0.72916666666666663</v>
      </c>
      <c r="AI4532" s="2">
        <f t="shared" si="357"/>
        <v>7.3350694444444434E-2</v>
      </c>
      <c r="AJ4532" s="2">
        <f t="shared" si="358"/>
        <v>0.39496527777777773</v>
      </c>
      <c r="AK4532" s="2">
        <f t="shared" si="359"/>
        <v>0.53168402777777768</v>
      </c>
    </row>
    <row r="4533" spans="1:37" x14ac:dyDescent="0.25">
      <c r="A4533" s="1">
        <v>4531</v>
      </c>
      <c r="B4533" t="s">
        <v>4573</v>
      </c>
      <c r="C4533" t="s">
        <v>31</v>
      </c>
      <c r="D4533" t="s">
        <v>31</v>
      </c>
      <c r="E4533" t="s">
        <v>31</v>
      </c>
      <c r="F4533" t="s">
        <v>31</v>
      </c>
      <c r="G4533" t="s">
        <v>31</v>
      </c>
      <c r="H4533" t="s">
        <v>31</v>
      </c>
      <c r="I4533" t="s">
        <v>31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 t="s">
        <v>31</v>
      </c>
      <c r="R4533" t="s">
        <v>31</v>
      </c>
      <c r="S4533" t="s">
        <v>31</v>
      </c>
      <c r="T4533" t="s">
        <v>31</v>
      </c>
      <c r="U4533" t="s">
        <v>31</v>
      </c>
      <c r="V4533" t="s">
        <v>31</v>
      </c>
      <c r="W4533" t="s">
        <v>31</v>
      </c>
      <c r="X4533" t="s">
        <v>31</v>
      </c>
      <c r="Y4533" t="s">
        <v>31</v>
      </c>
      <c r="Z4533" t="s">
        <v>31</v>
      </c>
      <c r="AA4533">
        <v>0</v>
      </c>
      <c r="AB4533">
        <v>0</v>
      </c>
      <c r="AC4533">
        <v>24</v>
      </c>
      <c r="AD4533">
        <v>24</v>
      </c>
      <c r="AE4533" s="5">
        <v>0</v>
      </c>
      <c r="AG4533" s="2">
        <f t="shared" si="355"/>
        <v>0</v>
      </c>
      <c r="AH4533" s="2">
        <f t="shared" si="356"/>
        <v>1</v>
      </c>
      <c r="AI4533" s="2">
        <f t="shared" si="357"/>
        <v>0</v>
      </c>
      <c r="AJ4533" s="2">
        <f t="shared" si="358"/>
        <v>0</v>
      </c>
      <c r="AK4533" s="2">
        <f t="shared" si="359"/>
        <v>1</v>
      </c>
    </row>
    <row r="4534" spans="1:37" x14ac:dyDescent="0.25">
      <c r="A4534" s="1">
        <v>4532</v>
      </c>
      <c r="B4534" t="s">
        <v>4574</v>
      </c>
      <c r="C4534" t="s">
        <v>37</v>
      </c>
      <c r="D4534" t="s">
        <v>37</v>
      </c>
      <c r="E4534" t="s">
        <v>37</v>
      </c>
      <c r="F4534" t="s">
        <v>37</v>
      </c>
      <c r="G4534" t="s">
        <v>37</v>
      </c>
      <c r="H4534" t="s">
        <v>35</v>
      </c>
      <c r="I4534" t="s">
        <v>35</v>
      </c>
      <c r="J4534" t="s">
        <v>37</v>
      </c>
      <c r="K4534" t="s">
        <v>37</v>
      </c>
      <c r="L4534" t="s">
        <v>37</v>
      </c>
      <c r="M4534" t="s">
        <v>35</v>
      </c>
      <c r="N4534" t="s">
        <v>37</v>
      </c>
      <c r="O4534" t="s">
        <v>37</v>
      </c>
      <c r="P4534" t="s">
        <v>35</v>
      </c>
      <c r="Q4534" t="s">
        <v>35</v>
      </c>
      <c r="R4534" t="s">
        <v>35</v>
      </c>
      <c r="S4534" t="s">
        <v>35</v>
      </c>
      <c r="T4534" t="s">
        <v>37</v>
      </c>
      <c r="U4534" t="s">
        <v>37</v>
      </c>
      <c r="V4534" t="s">
        <v>37</v>
      </c>
      <c r="W4534" t="s">
        <v>35</v>
      </c>
      <c r="X4534" t="s">
        <v>35</v>
      </c>
      <c r="Y4534" t="s">
        <v>37</v>
      </c>
      <c r="Z4534" t="s">
        <v>37</v>
      </c>
      <c r="AA4534">
        <v>0</v>
      </c>
      <c r="AB4534">
        <v>9</v>
      </c>
      <c r="AC4534">
        <v>15</v>
      </c>
      <c r="AD4534">
        <v>24</v>
      </c>
      <c r="AE4534" s="5">
        <v>0.375</v>
      </c>
      <c r="AG4534" s="2">
        <f t="shared" si="355"/>
        <v>0.1875</v>
      </c>
      <c r="AH4534" s="2">
        <f t="shared" si="356"/>
        <v>0.8125</v>
      </c>
      <c r="AI4534" s="2">
        <f t="shared" si="357"/>
        <v>3.515625E-2</v>
      </c>
      <c r="AJ4534" s="2">
        <f t="shared" si="358"/>
        <v>0.3046875</v>
      </c>
      <c r="AK4534" s="2">
        <f t="shared" si="359"/>
        <v>0.66015625</v>
      </c>
    </row>
    <row r="4535" spans="1:37" x14ac:dyDescent="0.25">
      <c r="A4535" s="1">
        <v>4533</v>
      </c>
      <c r="B4535" t="s">
        <v>4575</v>
      </c>
      <c r="C4535" t="s">
        <v>31</v>
      </c>
      <c r="D4535" t="s">
        <v>31</v>
      </c>
      <c r="E4535" t="s">
        <v>31</v>
      </c>
      <c r="F4535" t="s">
        <v>31</v>
      </c>
      <c r="G4535" t="s">
        <v>31</v>
      </c>
      <c r="H4535" t="s">
        <v>32</v>
      </c>
      <c r="I4535" t="s">
        <v>31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t="s">
        <v>32</v>
      </c>
      <c r="Q4535" t="s">
        <v>31</v>
      </c>
      <c r="R4535" t="s">
        <v>32</v>
      </c>
      <c r="S4535" t="s">
        <v>31</v>
      </c>
      <c r="T4535" t="s">
        <v>31</v>
      </c>
      <c r="U4535" t="s">
        <v>31</v>
      </c>
      <c r="V4535" t="s">
        <v>31</v>
      </c>
      <c r="W4535" t="s">
        <v>31</v>
      </c>
      <c r="X4535" t="s">
        <v>31</v>
      </c>
      <c r="Y4535" t="s">
        <v>31</v>
      </c>
      <c r="Z4535" t="s">
        <v>31</v>
      </c>
      <c r="AA4535">
        <v>0</v>
      </c>
      <c r="AB4535">
        <v>3</v>
      </c>
      <c r="AC4535">
        <v>21</v>
      </c>
      <c r="AD4535">
        <v>24</v>
      </c>
      <c r="AE4535" s="5">
        <v>0.125</v>
      </c>
      <c r="AG4535" s="2">
        <f t="shared" si="355"/>
        <v>6.25E-2</v>
      </c>
      <c r="AH4535" s="2">
        <f t="shared" si="356"/>
        <v>0.9375</v>
      </c>
      <c r="AI4535" s="2">
        <f t="shared" si="357"/>
        <v>3.90625E-3</v>
      </c>
      <c r="AJ4535" s="2">
        <f t="shared" si="358"/>
        <v>0.1171875</v>
      </c>
      <c r="AK4535" s="2">
        <f t="shared" si="359"/>
        <v>0.87890625</v>
      </c>
    </row>
    <row r="4536" spans="1:37" x14ac:dyDescent="0.25">
      <c r="A4536" s="1">
        <v>4534</v>
      </c>
      <c r="B4536" t="s">
        <v>4576</v>
      </c>
      <c r="C4536" t="s">
        <v>31</v>
      </c>
      <c r="D4536" t="s">
        <v>31</v>
      </c>
      <c r="E4536" t="s">
        <v>31</v>
      </c>
      <c r="F4536" t="s">
        <v>31</v>
      </c>
      <c r="G4536" t="s">
        <v>31</v>
      </c>
      <c r="H4536" t="s">
        <v>31</v>
      </c>
      <c r="I4536" t="s">
        <v>32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 t="s">
        <v>32</v>
      </c>
      <c r="R4536" t="s">
        <v>31</v>
      </c>
      <c r="S4536" t="s">
        <v>32</v>
      </c>
      <c r="T4536" t="s">
        <v>31</v>
      </c>
      <c r="U4536" t="s">
        <v>31</v>
      </c>
      <c r="V4536" t="s">
        <v>31</v>
      </c>
      <c r="W4536" t="s">
        <v>32</v>
      </c>
      <c r="X4536" t="s">
        <v>32</v>
      </c>
      <c r="Y4536" t="s">
        <v>31</v>
      </c>
      <c r="Z4536" t="s">
        <v>31</v>
      </c>
      <c r="AA4536">
        <v>0</v>
      </c>
      <c r="AB4536">
        <v>5</v>
      </c>
      <c r="AC4536">
        <v>19</v>
      </c>
      <c r="AD4536">
        <v>24</v>
      </c>
      <c r="AE4536" s="5">
        <v>0.20833333333333329</v>
      </c>
      <c r="AG4536" s="2">
        <f t="shared" si="355"/>
        <v>0.10416666666666667</v>
      </c>
      <c r="AH4536" s="2">
        <f t="shared" si="356"/>
        <v>0.89583333333333337</v>
      </c>
      <c r="AI4536" s="2">
        <f t="shared" si="357"/>
        <v>1.0850694444444446E-2</v>
      </c>
      <c r="AJ4536" s="2">
        <f t="shared" si="358"/>
        <v>0.18663194444444445</v>
      </c>
      <c r="AK4536" s="2">
        <f t="shared" si="359"/>
        <v>0.80251736111111116</v>
      </c>
    </row>
    <row r="4537" spans="1:37" x14ac:dyDescent="0.25">
      <c r="A4537" s="1">
        <v>4535</v>
      </c>
      <c r="B4537" t="s">
        <v>4577</v>
      </c>
      <c r="C4537" t="s">
        <v>36</v>
      </c>
      <c r="D4537" t="s">
        <v>35</v>
      </c>
      <c r="E4537" t="s">
        <v>37</v>
      </c>
      <c r="F4537" t="s">
        <v>37</v>
      </c>
      <c r="G4537" t="s">
        <v>37</v>
      </c>
      <c r="H4537" t="s">
        <v>35</v>
      </c>
      <c r="I4537" t="s">
        <v>36</v>
      </c>
      <c r="J4537" t="s">
        <v>35</v>
      </c>
      <c r="K4537" t="s">
        <v>37</v>
      </c>
      <c r="L4537" t="s">
        <v>37</v>
      </c>
      <c r="M4537" t="s">
        <v>35</v>
      </c>
      <c r="N4537" t="s">
        <v>35</v>
      </c>
      <c r="O4537" t="s">
        <v>35</v>
      </c>
      <c r="P4537" t="s">
        <v>35</v>
      </c>
      <c r="Q4537" t="s">
        <v>36</v>
      </c>
      <c r="R4537" t="s">
        <v>35</v>
      </c>
      <c r="S4537" t="s">
        <v>36</v>
      </c>
      <c r="T4537" t="s">
        <v>37</v>
      </c>
      <c r="U4537" t="s">
        <v>35</v>
      </c>
      <c r="V4537" t="s">
        <v>35</v>
      </c>
      <c r="W4537" t="s">
        <v>35</v>
      </c>
      <c r="X4537" t="s">
        <v>36</v>
      </c>
      <c r="Y4537" t="s">
        <v>36</v>
      </c>
      <c r="Z4537" t="s">
        <v>36</v>
      </c>
      <c r="AA4537">
        <v>7</v>
      </c>
      <c r="AB4537">
        <v>11</v>
      </c>
      <c r="AC4537">
        <v>6</v>
      </c>
      <c r="AD4537">
        <v>24</v>
      </c>
      <c r="AE4537" s="5">
        <v>0.45833333333333331</v>
      </c>
      <c r="AG4537" s="2">
        <f t="shared" si="355"/>
        <v>0.52083333333333337</v>
      </c>
      <c r="AH4537" s="2">
        <f t="shared" si="356"/>
        <v>0.47916666666666669</v>
      </c>
      <c r="AI4537" s="2">
        <f t="shared" si="357"/>
        <v>0.27126736111111116</v>
      </c>
      <c r="AJ4537" s="2">
        <f t="shared" si="358"/>
        <v>0.49913194444444448</v>
      </c>
      <c r="AK4537" s="2">
        <f t="shared" si="359"/>
        <v>0.22960069444444448</v>
      </c>
    </row>
    <row r="4538" spans="1:37" x14ac:dyDescent="0.25">
      <c r="A4538" s="1">
        <v>4536</v>
      </c>
      <c r="B4538" t="s">
        <v>4578</v>
      </c>
      <c r="C4538" t="s">
        <v>36</v>
      </c>
      <c r="D4538" t="s">
        <v>37</v>
      </c>
      <c r="E4538" t="s">
        <v>35</v>
      </c>
      <c r="F4538" t="s">
        <v>35</v>
      </c>
      <c r="G4538" t="s">
        <v>35</v>
      </c>
      <c r="H4538" t="s">
        <v>35</v>
      </c>
      <c r="I4538" t="s">
        <v>35</v>
      </c>
      <c r="J4538" t="s">
        <v>35</v>
      </c>
      <c r="K4538" t="s">
        <v>35</v>
      </c>
      <c r="L4538" t="s">
        <v>35</v>
      </c>
      <c r="M4538" t="s">
        <v>35</v>
      </c>
      <c r="N4538" t="s">
        <v>35</v>
      </c>
      <c r="O4538" t="s">
        <v>40</v>
      </c>
      <c r="P4538" t="s">
        <v>35</v>
      </c>
      <c r="Q4538" t="s">
        <v>35</v>
      </c>
      <c r="R4538" t="s">
        <v>36</v>
      </c>
      <c r="S4538" t="s">
        <v>35</v>
      </c>
      <c r="T4538" t="s">
        <v>35</v>
      </c>
      <c r="U4538" t="s">
        <v>35</v>
      </c>
      <c r="V4538" t="s">
        <v>35</v>
      </c>
      <c r="W4538" t="s">
        <v>35</v>
      </c>
      <c r="X4538" t="s">
        <v>35</v>
      </c>
      <c r="Y4538" t="s">
        <v>35</v>
      </c>
      <c r="Z4538" t="s">
        <v>37</v>
      </c>
      <c r="AA4538">
        <v>2</v>
      </c>
      <c r="AB4538">
        <v>19</v>
      </c>
      <c r="AC4538">
        <v>2</v>
      </c>
      <c r="AD4538">
        <v>23</v>
      </c>
      <c r="AE4538" s="5">
        <v>0.82608695652173914</v>
      </c>
      <c r="AG4538" s="2">
        <f t="shared" si="355"/>
        <v>0.5</v>
      </c>
      <c r="AH4538" s="2">
        <f t="shared" si="356"/>
        <v>0.5</v>
      </c>
      <c r="AI4538" s="2">
        <f t="shared" si="357"/>
        <v>0.25</v>
      </c>
      <c r="AJ4538" s="2">
        <f t="shared" si="358"/>
        <v>0.5</v>
      </c>
      <c r="AK4538" s="2">
        <f t="shared" si="359"/>
        <v>0.25</v>
      </c>
    </row>
    <row r="4539" spans="1:37" x14ac:dyDescent="0.25">
      <c r="A4539" s="1">
        <v>4537</v>
      </c>
      <c r="B4539" t="s">
        <v>4579</v>
      </c>
      <c r="C4539" t="s">
        <v>37</v>
      </c>
      <c r="D4539" t="s">
        <v>35</v>
      </c>
      <c r="E4539" t="s">
        <v>35</v>
      </c>
      <c r="F4539" t="s">
        <v>35</v>
      </c>
      <c r="G4539" t="s">
        <v>35</v>
      </c>
      <c r="H4539" t="s">
        <v>35</v>
      </c>
      <c r="I4539" t="s">
        <v>35</v>
      </c>
      <c r="J4539" t="s">
        <v>37</v>
      </c>
      <c r="K4539" t="s">
        <v>35</v>
      </c>
      <c r="L4539" t="s">
        <v>35</v>
      </c>
      <c r="M4539" t="s">
        <v>35</v>
      </c>
      <c r="N4539" t="s">
        <v>35</v>
      </c>
      <c r="O4539" t="s">
        <v>36</v>
      </c>
      <c r="P4539" t="s">
        <v>35</v>
      </c>
      <c r="Q4539" t="s">
        <v>37</v>
      </c>
      <c r="R4539" t="s">
        <v>37</v>
      </c>
      <c r="S4539" t="s">
        <v>37</v>
      </c>
      <c r="T4539" t="s">
        <v>35</v>
      </c>
      <c r="U4539" t="s">
        <v>35</v>
      </c>
      <c r="V4539" t="s">
        <v>35</v>
      </c>
      <c r="W4539" t="s">
        <v>37</v>
      </c>
      <c r="X4539" t="s">
        <v>37</v>
      </c>
      <c r="Y4539" t="s">
        <v>37</v>
      </c>
      <c r="Z4539" t="s">
        <v>37</v>
      </c>
      <c r="AA4539">
        <v>1</v>
      </c>
      <c r="AB4539">
        <v>14</v>
      </c>
      <c r="AC4539">
        <v>9</v>
      </c>
      <c r="AD4539">
        <v>24</v>
      </c>
      <c r="AE4539" s="5">
        <v>0.58333333333333337</v>
      </c>
      <c r="AG4539" s="2">
        <f t="shared" si="355"/>
        <v>0.33333333333333331</v>
      </c>
      <c r="AH4539" s="2">
        <f t="shared" si="356"/>
        <v>0.66666666666666663</v>
      </c>
      <c r="AI4539" s="2">
        <f t="shared" si="357"/>
        <v>0.1111111111111111</v>
      </c>
      <c r="AJ4539" s="2">
        <f t="shared" si="358"/>
        <v>0.44444444444444442</v>
      </c>
      <c r="AK4539" s="2">
        <f t="shared" si="359"/>
        <v>0.44444444444444442</v>
      </c>
    </row>
    <row r="4540" spans="1:37" x14ac:dyDescent="0.25">
      <c r="A4540" s="1">
        <v>4538</v>
      </c>
      <c r="B4540" t="s">
        <v>4580</v>
      </c>
      <c r="C4540" t="s">
        <v>37</v>
      </c>
      <c r="D4540" t="s">
        <v>37</v>
      </c>
      <c r="E4540" t="s">
        <v>37</v>
      </c>
      <c r="F4540" t="s">
        <v>37</v>
      </c>
      <c r="G4540" t="s">
        <v>35</v>
      </c>
      <c r="H4540" t="s">
        <v>35</v>
      </c>
      <c r="I4540" t="s">
        <v>37</v>
      </c>
      <c r="J4540" t="s">
        <v>35</v>
      </c>
      <c r="K4540" t="s">
        <v>37</v>
      </c>
      <c r="L4540" t="s">
        <v>35</v>
      </c>
      <c r="M4540" t="s">
        <v>35</v>
      </c>
      <c r="N4540" t="s">
        <v>36</v>
      </c>
      <c r="O4540" t="s">
        <v>35</v>
      </c>
      <c r="P4540" t="s">
        <v>35</v>
      </c>
      <c r="Q4540" t="s">
        <v>35</v>
      </c>
      <c r="R4540" t="s">
        <v>35</v>
      </c>
      <c r="S4540" t="s">
        <v>37</v>
      </c>
      <c r="T4540" t="s">
        <v>37</v>
      </c>
      <c r="U4540" t="s">
        <v>36</v>
      </c>
      <c r="V4540" t="s">
        <v>36</v>
      </c>
      <c r="W4540" t="s">
        <v>37</v>
      </c>
      <c r="X4540" t="s">
        <v>37</v>
      </c>
      <c r="Y4540" t="s">
        <v>37</v>
      </c>
      <c r="Z4540" t="s">
        <v>35</v>
      </c>
      <c r="AA4540">
        <v>3</v>
      </c>
      <c r="AB4540">
        <v>10</v>
      </c>
      <c r="AC4540">
        <v>11</v>
      </c>
      <c r="AD4540">
        <v>24</v>
      </c>
      <c r="AE4540" s="5">
        <v>0.41666666666666669</v>
      </c>
      <c r="AG4540" s="2">
        <f t="shared" si="355"/>
        <v>0.33333333333333331</v>
      </c>
      <c r="AH4540" s="2">
        <f t="shared" si="356"/>
        <v>0.66666666666666663</v>
      </c>
      <c r="AI4540" s="2">
        <f t="shared" si="357"/>
        <v>0.1111111111111111</v>
      </c>
      <c r="AJ4540" s="2">
        <f t="shared" si="358"/>
        <v>0.44444444444444442</v>
      </c>
      <c r="AK4540" s="2">
        <f t="shared" si="359"/>
        <v>0.44444444444444442</v>
      </c>
    </row>
    <row r="4541" spans="1:37" x14ac:dyDescent="0.25">
      <c r="A4541" s="1">
        <v>4539</v>
      </c>
      <c r="B4541" t="s">
        <v>4581</v>
      </c>
      <c r="C4541" t="s">
        <v>32</v>
      </c>
      <c r="D4541" t="s">
        <v>33</v>
      </c>
      <c r="E4541" t="s">
        <v>32</v>
      </c>
      <c r="F4541" t="s">
        <v>32</v>
      </c>
      <c r="G4541" t="s">
        <v>33</v>
      </c>
      <c r="H4541" t="s">
        <v>33</v>
      </c>
      <c r="I4541" t="s">
        <v>33</v>
      </c>
      <c r="J4541" t="s">
        <v>31</v>
      </c>
      <c r="K4541" t="s">
        <v>32</v>
      </c>
      <c r="L4541" t="s">
        <v>33</v>
      </c>
      <c r="M4541" t="s">
        <v>32</v>
      </c>
      <c r="N4541" t="s">
        <v>32</v>
      </c>
      <c r="O4541" t="s">
        <v>32</v>
      </c>
      <c r="P4541" t="s">
        <v>33</v>
      </c>
      <c r="Q4541" t="s">
        <v>32</v>
      </c>
      <c r="R4541" t="s">
        <v>32</v>
      </c>
      <c r="S4541" t="s">
        <v>33</v>
      </c>
      <c r="T4541" t="s">
        <v>32</v>
      </c>
      <c r="U4541" t="s">
        <v>32</v>
      </c>
      <c r="V4541" t="s">
        <v>31</v>
      </c>
      <c r="W4541" t="s">
        <v>32</v>
      </c>
      <c r="X4541" t="s">
        <v>33</v>
      </c>
      <c r="Y4541" t="s">
        <v>32</v>
      </c>
      <c r="Z4541" t="s">
        <v>32</v>
      </c>
      <c r="AA4541">
        <v>8</v>
      </c>
      <c r="AB4541">
        <v>14</v>
      </c>
      <c r="AC4541">
        <v>2</v>
      </c>
      <c r="AD4541">
        <v>24</v>
      </c>
      <c r="AE4541" s="5">
        <v>0.58333333333333337</v>
      </c>
      <c r="AG4541" s="2">
        <f t="shared" si="355"/>
        <v>0.625</v>
      </c>
      <c r="AH4541" s="2">
        <f t="shared" si="356"/>
        <v>0.375</v>
      </c>
      <c r="AI4541" s="2">
        <f t="shared" si="357"/>
        <v>0.390625</v>
      </c>
      <c r="AJ4541" s="2">
        <f t="shared" si="358"/>
        <v>0.46875</v>
      </c>
      <c r="AK4541" s="2">
        <f t="shared" si="359"/>
        <v>0.140625</v>
      </c>
    </row>
    <row r="4542" spans="1:37" x14ac:dyDescent="0.25">
      <c r="A4542" s="1">
        <v>4540</v>
      </c>
      <c r="B4542" t="s">
        <v>4582</v>
      </c>
      <c r="C4542" t="s">
        <v>37</v>
      </c>
      <c r="D4542" t="s">
        <v>37</v>
      </c>
      <c r="E4542" t="s">
        <v>40</v>
      </c>
      <c r="F4542" t="s">
        <v>37</v>
      </c>
      <c r="G4542" t="s">
        <v>37</v>
      </c>
      <c r="H4542" t="s">
        <v>37</v>
      </c>
      <c r="I4542" t="s">
        <v>37</v>
      </c>
      <c r="J4542" t="s">
        <v>35</v>
      </c>
      <c r="K4542" t="s">
        <v>37</v>
      </c>
      <c r="L4542" t="s">
        <v>37</v>
      </c>
      <c r="M4542" t="s">
        <v>37</v>
      </c>
      <c r="N4542" t="s">
        <v>35</v>
      </c>
      <c r="O4542" t="s">
        <v>35</v>
      </c>
      <c r="P4542" t="s">
        <v>37</v>
      </c>
      <c r="Q4542" t="s">
        <v>35</v>
      </c>
      <c r="R4542" t="s">
        <v>37</v>
      </c>
      <c r="S4542" t="s">
        <v>37</v>
      </c>
      <c r="T4542" t="s">
        <v>37</v>
      </c>
      <c r="U4542" t="s">
        <v>35</v>
      </c>
      <c r="V4542" t="s">
        <v>37</v>
      </c>
      <c r="W4542" t="s">
        <v>37</v>
      </c>
      <c r="X4542" t="s">
        <v>37</v>
      </c>
      <c r="Y4542" t="s">
        <v>37</v>
      </c>
      <c r="Z4542" t="s">
        <v>35</v>
      </c>
      <c r="AA4542">
        <v>0</v>
      </c>
      <c r="AB4542">
        <v>6</v>
      </c>
      <c r="AC4542">
        <v>17</v>
      </c>
      <c r="AD4542">
        <v>23</v>
      </c>
      <c r="AE4542" s="5">
        <v>0.2608695652173913</v>
      </c>
      <c r="AG4542" s="2">
        <f t="shared" si="355"/>
        <v>0.13043478260869565</v>
      </c>
      <c r="AH4542" s="2">
        <f t="shared" si="356"/>
        <v>0.86956521739130432</v>
      </c>
      <c r="AI4542" s="2">
        <f t="shared" si="357"/>
        <v>1.7013232514177693E-2</v>
      </c>
      <c r="AJ4542" s="2">
        <f t="shared" si="358"/>
        <v>0.22684310018903592</v>
      </c>
      <c r="AK4542" s="2">
        <f t="shared" si="359"/>
        <v>0.75614366729678639</v>
      </c>
    </row>
    <row r="4543" spans="1:37" x14ac:dyDescent="0.25">
      <c r="A4543" s="1">
        <v>4541</v>
      </c>
      <c r="B4543" t="s">
        <v>4583</v>
      </c>
      <c r="C4543" t="s">
        <v>31</v>
      </c>
      <c r="D4543" t="s">
        <v>31</v>
      </c>
      <c r="E4543" t="s">
        <v>31</v>
      </c>
      <c r="F4543" t="s">
        <v>31</v>
      </c>
      <c r="G4543" t="s">
        <v>31</v>
      </c>
      <c r="H4543" t="s">
        <v>31</v>
      </c>
      <c r="I4543" t="s">
        <v>31</v>
      </c>
      <c r="J4543" t="s">
        <v>31</v>
      </c>
      <c r="K4543" t="s">
        <v>31</v>
      </c>
      <c r="L4543" t="s">
        <v>31</v>
      </c>
      <c r="M4543" t="s">
        <v>31</v>
      </c>
      <c r="N4543" t="s">
        <v>53</v>
      </c>
      <c r="O4543" t="s">
        <v>31</v>
      </c>
      <c r="P4543" t="s">
        <v>31</v>
      </c>
      <c r="Q4543" t="s">
        <v>31</v>
      </c>
      <c r="R4543" t="s">
        <v>31</v>
      </c>
      <c r="S4543" t="s">
        <v>31</v>
      </c>
      <c r="T4543" t="s">
        <v>31</v>
      </c>
      <c r="U4543" t="s">
        <v>53</v>
      </c>
      <c r="V4543" t="s">
        <v>31</v>
      </c>
      <c r="W4543" t="s">
        <v>31</v>
      </c>
      <c r="X4543" t="s">
        <v>31</v>
      </c>
      <c r="Y4543" t="s">
        <v>31</v>
      </c>
      <c r="Z4543" t="s">
        <v>31</v>
      </c>
      <c r="AA4543">
        <v>0</v>
      </c>
      <c r="AB4543">
        <v>2</v>
      </c>
      <c r="AC4543">
        <v>22</v>
      </c>
      <c r="AD4543">
        <v>24</v>
      </c>
      <c r="AE4543" s="5">
        <v>8.3333333333333329E-2</v>
      </c>
      <c r="AG4543" s="2">
        <f t="shared" si="355"/>
        <v>4.1666666666666664E-2</v>
      </c>
      <c r="AH4543" s="2">
        <f t="shared" si="356"/>
        <v>0.95833333333333337</v>
      </c>
      <c r="AI4543" s="2">
        <f t="shared" si="357"/>
        <v>1.736111111111111E-3</v>
      </c>
      <c r="AJ4543" s="2">
        <f t="shared" si="358"/>
        <v>7.9861111111111105E-2</v>
      </c>
      <c r="AK4543" s="2">
        <f t="shared" si="359"/>
        <v>0.9184027777777779</v>
      </c>
    </row>
    <row r="4544" spans="1:37" x14ac:dyDescent="0.25">
      <c r="A4544" s="1">
        <v>4542</v>
      </c>
      <c r="B4544" t="s">
        <v>4584</v>
      </c>
      <c r="C4544" t="s">
        <v>35</v>
      </c>
      <c r="D4544" t="s">
        <v>37</v>
      </c>
      <c r="E4544" t="s">
        <v>37</v>
      </c>
      <c r="F4544" t="s">
        <v>37</v>
      </c>
      <c r="G4544" t="s">
        <v>37</v>
      </c>
      <c r="H4544" t="s">
        <v>35</v>
      </c>
      <c r="I4544" t="s">
        <v>37</v>
      </c>
      <c r="J4544" t="s">
        <v>35</v>
      </c>
      <c r="K4544" t="s">
        <v>37</v>
      </c>
      <c r="L4544" t="s">
        <v>37</v>
      </c>
      <c r="M4544" t="s">
        <v>37</v>
      </c>
      <c r="N4544" t="s">
        <v>35</v>
      </c>
      <c r="O4544" t="s">
        <v>35</v>
      </c>
      <c r="P4544" t="s">
        <v>35</v>
      </c>
      <c r="Q4544" t="s">
        <v>35</v>
      </c>
      <c r="R4544" t="s">
        <v>35</v>
      </c>
      <c r="S4544" t="s">
        <v>37</v>
      </c>
      <c r="T4544" t="s">
        <v>37</v>
      </c>
      <c r="U4544" t="s">
        <v>35</v>
      </c>
      <c r="V4544" t="s">
        <v>37</v>
      </c>
      <c r="W4544" t="s">
        <v>37</v>
      </c>
      <c r="X4544" t="s">
        <v>37</v>
      </c>
      <c r="Y4544" t="s">
        <v>35</v>
      </c>
      <c r="Z4544" t="s">
        <v>36</v>
      </c>
      <c r="AA4544">
        <v>1</v>
      </c>
      <c r="AB4544">
        <v>10</v>
      </c>
      <c r="AC4544">
        <v>13</v>
      </c>
      <c r="AD4544">
        <v>24</v>
      </c>
      <c r="AE4544" s="5">
        <v>0.41666666666666669</v>
      </c>
      <c r="AG4544" s="2">
        <f t="shared" si="355"/>
        <v>0.25</v>
      </c>
      <c r="AH4544" s="2">
        <f t="shared" si="356"/>
        <v>0.75</v>
      </c>
      <c r="AI4544" s="2">
        <f t="shared" si="357"/>
        <v>6.25E-2</v>
      </c>
      <c r="AJ4544" s="2">
        <f t="shared" si="358"/>
        <v>0.375</v>
      </c>
      <c r="AK4544" s="2">
        <f t="shared" si="359"/>
        <v>0.5625</v>
      </c>
    </row>
    <row r="4545" spans="1:37" x14ac:dyDescent="0.25">
      <c r="A4545" s="1">
        <v>4543</v>
      </c>
      <c r="B4545" t="s">
        <v>4585</v>
      </c>
      <c r="C4545" t="s">
        <v>32</v>
      </c>
      <c r="D4545" t="s">
        <v>32</v>
      </c>
      <c r="E4545" t="s">
        <v>31</v>
      </c>
      <c r="F4545" t="s">
        <v>31</v>
      </c>
      <c r="G4545" t="s">
        <v>31</v>
      </c>
      <c r="H4545" t="s">
        <v>32</v>
      </c>
      <c r="I4545" t="s">
        <v>31</v>
      </c>
      <c r="J4545" t="s">
        <v>31</v>
      </c>
      <c r="K4545" t="s">
        <v>31</v>
      </c>
      <c r="L4545" t="s">
        <v>31</v>
      </c>
      <c r="M4545" t="s">
        <v>32</v>
      </c>
      <c r="N4545" t="s">
        <v>32</v>
      </c>
      <c r="O4545" t="s">
        <v>31</v>
      </c>
      <c r="P4545" t="s">
        <v>32</v>
      </c>
      <c r="Q4545" t="s">
        <v>31</v>
      </c>
      <c r="R4545" t="s">
        <v>32</v>
      </c>
      <c r="S4545" t="s">
        <v>32</v>
      </c>
      <c r="T4545" t="s">
        <v>32</v>
      </c>
      <c r="U4545" t="s">
        <v>32</v>
      </c>
      <c r="V4545" t="s">
        <v>31</v>
      </c>
      <c r="W4545" t="s">
        <v>32</v>
      </c>
      <c r="X4545" t="s">
        <v>31</v>
      </c>
      <c r="Y4545" t="s">
        <v>32</v>
      </c>
      <c r="Z4545" t="s">
        <v>31</v>
      </c>
      <c r="AA4545">
        <v>0</v>
      </c>
      <c r="AB4545">
        <v>12</v>
      </c>
      <c r="AC4545">
        <v>12</v>
      </c>
      <c r="AD4545">
        <v>24</v>
      </c>
      <c r="AE4545" s="5">
        <v>0.5</v>
      </c>
      <c r="AG4545" s="2">
        <f t="shared" si="355"/>
        <v>0.25</v>
      </c>
      <c r="AH4545" s="2">
        <f t="shared" si="356"/>
        <v>0.75</v>
      </c>
      <c r="AI4545" s="2">
        <f t="shared" si="357"/>
        <v>6.25E-2</v>
      </c>
      <c r="AJ4545" s="2">
        <f t="shared" si="358"/>
        <v>0.375</v>
      </c>
      <c r="AK4545" s="2">
        <f t="shared" si="359"/>
        <v>0.5625</v>
      </c>
    </row>
    <row r="4546" spans="1:37" x14ac:dyDescent="0.25">
      <c r="A4546" s="1">
        <v>4544</v>
      </c>
      <c r="B4546" t="s">
        <v>4586</v>
      </c>
      <c r="C4546" t="s">
        <v>36</v>
      </c>
      <c r="D4546" t="s">
        <v>35</v>
      </c>
      <c r="E4546" t="s">
        <v>35</v>
      </c>
      <c r="F4546" t="s">
        <v>35</v>
      </c>
      <c r="G4546" t="s">
        <v>37</v>
      </c>
      <c r="H4546" t="s">
        <v>35</v>
      </c>
      <c r="I4546" t="s">
        <v>35</v>
      </c>
      <c r="J4546" t="s">
        <v>36</v>
      </c>
      <c r="K4546" t="s">
        <v>37</v>
      </c>
      <c r="L4546" t="s">
        <v>37</v>
      </c>
      <c r="M4546" t="s">
        <v>36</v>
      </c>
      <c r="N4546" t="s">
        <v>36</v>
      </c>
      <c r="O4546" t="s">
        <v>35</v>
      </c>
      <c r="P4546" t="s">
        <v>35</v>
      </c>
      <c r="Q4546" t="s">
        <v>36</v>
      </c>
      <c r="R4546" t="s">
        <v>35</v>
      </c>
      <c r="S4546" t="s">
        <v>36</v>
      </c>
      <c r="T4546" t="s">
        <v>36</v>
      </c>
      <c r="U4546" t="s">
        <v>36</v>
      </c>
      <c r="V4546" t="s">
        <v>36</v>
      </c>
      <c r="W4546" t="s">
        <v>36</v>
      </c>
      <c r="X4546" t="s">
        <v>36</v>
      </c>
      <c r="Y4546" t="s">
        <v>36</v>
      </c>
      <c r="Z4546" t="s">
        <v>35</v>
      </c>
      <c r="AA4546">
        <v>12</v>
      </c>
      <c r="AB4546">
        <v>9</v>
      </c>
      <c r="AC4546">
        <v>3</v>
      </c>
      <c r="AD4546">
        <v>24</v>
      </c>
      <c r="AE4546" s="5">
        <v>0.375</v>
      </c>
      <c r="AG4546" s="2">
        <f t="shared" si="355"/>
        <v>0.6875</v>
      </c>
      <c r="AH4546" s="2">
        <f t="shared" si="356"/>
        <v>0.3125</v>
      </c>
      <c r="AI4546" s="2">
        <f t="shared" si="357"/>
        <v>0.47265625</v>
      </c>
      <c r="AJ4546" s="2">
        <f t="shared" si="358"/>
        <v>0.4296875</v>
      </c>
      <c r="AK4546" s="2">
        <f t="shared" si="359"/>
        <v>9.765625E-2</v>
      </c>
    </row>
    <row r="4547" spans="1:37" x14ac:dyDescent="0.25">
      <c r="A4547" s="1">
        <v>4545</v>
      </c>
      <c r="B4547" t="s">
        <v>4587</v>
      </c>
      <c r="C4547" t="s">
        <v>37</v>
      </c>
      <c r="D4547" t="s">
        <v>36</v>
      </c>
      <c r="E4547" t="s">
        <v>35</v>
      </c>
      <c r="F4547" t="s">
        <v>35</v>
      </c>
      <c r="G4547" t="s">
        <v>36</v>
      </c>
      <c r="H4547" t="s">
        <v>35</v>
      </c>
      <c r="I4547" t="s">
        <v>35</v>
      </c>
      <c r="J4547" t="s">
        <v>37</v>
      </c>
      <c r="K4547" t="s">
        <v>36</v>
      </c>
      <c r="L4547" t="s">
        <v>36</v>
      </c>
      <c r="M4547" t="s">
        <v>37</v>
      </c>
      <c r="N4547" t="s">
        <v>37</v>
      </c>
      <c r="O4547" t="s">
        <v>35</v>
      </c>
      <c r="P4547" t="s">
        <v>35</v>
      </c>
      <c r="Q4547" t="s">
        <v>37</v>
      </c>
      <c r="R4547" t="s">
        <v>35</v>
      </c>
      <c r="S4547" t="s">
        <v>37</v>
      </c>
      <c r="T4547" t="s">
        <v>37</v>
      </c>
      <c r="U4547" t="s">
        <v>37</v>
      </c>
      <c r="V4547" t="s">
        <v>37</v>
      </c>
      <c r="W4547" t="s">
        <v>35</v>
      </c>
      <c r="X4547" t="s">
        <v>37</v>
      </c>
      <c r="Y4547" t="s">
        <v>37</v>
      </c>
      <c r="Z4547" t="s">
        <v>35</v>
      </c>
      <c r="AA4547">
        <v>4</v>
      </c>
      <c r="AB4547">
        <v>9</v>
      </c>
      <c r="AC4547">
        <v>11</v>
      </c>
      <c r="AD4547">
        <v>24</v>
      </c>
      <c r="AE4547" s="5">
        <v>0.375</v>
      </c>
      <c r="AG4547" s="2">
        <f t="shared" si="355"/>
        <v>0.35416666666666669</v>
      </c>
      <c r="AH4547" s="2">
        <f t="shared" si="356"/>
        <v>0.64583333333333337</v>
      </c>
      <c r="AI4547" s="2">
        <f t="shared" si="357"/>
        <v>0.12543402777777779</v>
      </c>
      <c r="AJ4547" s="2">
        <f t="shared" si="358"/>
        <v>0.45746527777777785</v>
      </c>
      <c r="AK4547" s="2">
        <f t="shared" si="359"/>
        <v>0.41710069444444448</v>
      </c>
    </row>
    <row r="4548" spans="1:37" x14ac:dyDescent="0.25">
      <c r="A4548" s="1">
        <v>4546</v>
      </c>
      <c r="B4548" t="s">
        <v>4588</v>
      </c>
      <c r="C4548" t="s">
        <v>33</v>
      </c>
      <c r="D4548" t="s">
        <v>33</v>
      </c>
      <c r="E4548" t="s">
        <v>33</v>
      </c>
      <c r="F4548" t="s">
        <v>33</v>
      </c>
      <c r="G4548" t="s">
        <v>33</v>
      </c>
      <c r="H4548" t="s">
        <v>32</v>
      </c>
      <c r="I4548" t="s">
        <v>32</v>
      </c>
      <c r="J4548" t="s">
        <v>33</v>
      </c>
      <c r="K4548" t="s">
        <v>33</v>
      </c>
      <c r="L4548" t="s">
        <v>33</v>
      </c>
      <c r="M4548" t="s">
        <v>33</v>
      </c>
      <c r="N4548" t="s">
        <v>32</v>
      </c>
      <c r="O4548" t="s">
        <v>33</v>
      </c>
      <c r="P4548" t="s">
        <v>32</v>
      </c>
      <c r="Q4548" t="s">
        <v>32</v>
      </c>
      <c r="R4548" t="s">
        <v>32</v>
      </c>
      <c r="S4548" t="s">
        <v>32</v>
      </c>
      <c r="T4548" t="s">
        <v>33</v>
      </c>
      <c r="U4548" t="s">
        <v>32</v>
      </c>
      <c r="V4548" t="s">
        <v>33</v>
      </c>
      <c r="W4548" t="s">
        <v>32</v>
      </c>
      <c r="X4548" t="s">
        <v>32</v>
      </c>
      <c r="Y4548" t="s">
        <v>33</v>
      </c>
      <c r="Z4548" t="s">
        <v>32</v>
      </c>
      <c r="AA4548">
        <v>13</v>
      </c>
      <c r="AB4548">
        <v>11</v>
      </c>
      <c r="AC4548">
        <v>0</v>
      </c>
      <c r="AD4548">
        <v>24</v>
      </c>
      <c r="AE4548" s="5">
        <v>0.45833333333333331</v>
      </c>
      <c r="AG4548" s="2">
        <f t="shared" si="355"/>
        <v>0.77083333333333337</v>
      </c>
      <c r="AH4548" s="2">
        <f t="shared" si="356"/>
        <v>0.22916666666666666</v>
      </c>
      <c r="AI4548" s="2">
        <f t="shared" si="357"/>
        <v>0.59418402777777779</v>
      </c>
      <c r="AJ4548" s="2">
        <f t="shared" si="358"/>
        <v>0.3532986111111111</v>
      </c>
      <c r="AK4548" s="2">
        <f t="shared" si="359"/>
        <v>5.2517361111111105E-2</v>
      </c>
    </row>
    <row r="4549" spans="1:37" x14ac:dyDescent="0.25">
      <c r="A4549" s="1">
        <v>4547</v>
      </c>
      <c r="B4549" t="s">
        <v>4589</v>
      </c>
      <c r="C4549" t="s">
        <v>37</v>
      </c>
      <c r="D4549" t="s">
        <v>37</v>
      </c>
      <c r="E4549" t="s">
        <v>37</v>
      </c>
      <c r="F4549" t="s">
        <v>37</v>
      </c>
      <c r="G4549" t="s">
        <v>37</v>
      </c>
      <c r="H4549" t="s">
        <v>37</v>
      </c>
      <c r="I4549" t="s">
        <v>37</v>
      </c>
      <c r="J4549" t="s">
        <v>37</v>
      </c>
      <c r="K4549" t="s">
        <v>37</v>
      </c>
      <c r="L4549" t="s">
        <v>37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37</v>
      </c>
      <c r="U4549" t="s">
        <v>37</v>
      </c>
      <c r="V4549" t="s">
        <v>37</v>
      </c>
      <c r="W4549" t="s">
        <v>37</v>
      </c>
      <c r="X4549" t="s">
        <v>37</v>
      </c>
      <c r="Y4549" t="s">
        <v>37</v>
      </c>
      <c r="Z4549" t="s">
        <v>37</v>
      </c>
      <c r="AA4549">
        <v>0</v>
      </c>
      <c r="AB4549">
        <v>0</v>
      </c>
      <c r="AC4549">
        <v>24</v>
      </c>
      <c r="AD4549">
        <v>24</v>
      </c>
      <c r="AE4549" s="5">
        <v>0</v>
      </c>
      <c r="AG4549" s="2">
        <f t="shared" si="355"/>
        <v>0</v>
      </c>
      <c r="AH4549" s="2">
        <f t="shared" si="356"/>
        <v>1</v>
      </c>
      <c r="AI4549" s="2">
        <f t="shared" si="357"/>
        <v>0</v>
      </c>
      <c r="AJ4549" s="2">
        <f t="shared" si="358"/>
        <v>0</v>
      </c>
      <c r="AK4549" s="2">
        <f t="shared" si="359"/>
        <v>1</v>
      </c>
    </row>
    <row r="4550" spans="1:37" x14ac:dyDescent="0.25">
      <c r="A4550" s="1">
        <v>4548</v>
      </c>
      <c r="B4550" t="s">
        <v>4590</v>
      </c>
      <c r="C4550" t="s">
        <v>36</v>
      </c>
      <c r="D4550" t="s">
        <v>36</v>
      </c>
      <c r="E4550" t="s">
        <v>36</v>
      </c>
      <c r="F4550" t="s">
        <v>36</v>
      </c>
      <c r="G4550" t="s">
        <v>36</v>
      </c>
      <c r="H4550" t="s">
        <v>36</v>
      </c>
      <c r="I4550" t="s">
        <v>36</v>
      </c>
      <c r="J4550" t="s">
        <v>36</v>
      </c>
      <c r="K4550" t="s">
        <v>40</v>
      </c>
      <c r="L4550" t="s">
        <v>36</v>
      </c>
      <c r="M4550" t="s">
        <v>36</v>
      </c>
      <c r="N4550" t="s">
        <v>36</v>
      </c>
      <c r="O4550" t="s">
        <v>36</v>
      </c>
      <c r="P4550" t="s">
        <v>36</v>
      </c>
      <c r="Q4550" t="s">
        <v>36</v>
      </c>
      <c r="R4550" t="s">
        <v>40</v>
      </c>
      <c r="S4550" t="s">
        <v>36</v>
      </c>
      <c r="T4550" t="s">
        <v>36</v>
      </c>
      <c r="U4550" t="s">
        <v>36</v>
      </c>
      <c r="V4550" t="s">
        <v>36</v>
      </c>
      <c r="W4550" t="s">
        <v>36</v>
      </c>
      <c r="X4550" t="s">
        <v>36</v>
      </c>
      <c r="Y4550" t="s">
        <v>36</v>
      </c>
      <c r="Z4550" t="s">
        <v>36</v>
      </c>
      <c r="AA4550">
        <v>22</v>
      </c>
      <c r="AB4550">
        <v>0</v>
      </c>
      <c r="AC4550">
        <v>0</v>
      </c>
      <c r="AD4550">
        <v>22</v>
      </c>
      <c r="AE4550" s="5">
        <v>0</v>
      </c>
      <c r="AG4550" s="2">
        <f t="shared" si="355"/>
        <v>1</v>
      </c>
      <c r="AH4550" s="2">
        <f t="shared" si="356"/>
        <v>0</v>
      </c>
      <c r="AI4550" s="2">
        <f t="shared" si="357"/>
        <v>1</v>
      </c>
      <c r="AJ4550" s="2">
        <f t="shared" si="358"/>
        <v>0</v>
      </c>
      <c r="AK4550" s="2">
        <f t="shared" si="359"/>
        <v>0</v>
      </c>
    </row>
    <row r="4551" spans="1:37" x14ac:dyDescent="0.25">
      <c r="A4551" s="1">
        <v>4549</v>
      </c>
      <c r="B4551" t="s">
        <v>4591</v>
      </c>
      <c r="C4551" t="s">
        <v>31</v>
      </c>
      <c r="D4551" t="s">
        <v>31</v>
      </c>
      <c r="E4551" t="s">
        <v>31</v>
      </c>
      <c r="F4551" t="s">
        <v>31</v>
      </c>
      <c r="G4551" t="s">
        <v>31</v>
      </c>
      <c r="H4551" t="s">
        <v>31</v>
      </c>
      <c r="I4551" t="s">
        <v>40</v>
      </c>
      <c r="J4551" t="s">
        <v>31</v>
      </c>
      <c r="K4551" t="s">
        <v>40</v>
      </c>
      <c r="L4551" t="s">
        <v>31</v>
      </c>
      <c r="M4551" t="s">
        <v>31</v>
      </c>
      <c r="N4551" t="s">
        <v>31</v>
      </c>
      <c r="O4551" t="s">
        <v>31</v>
      </c>
      <c r="P4551" t="s">
        <v>31</v>
      </c>
      <c r="Q4551" t="s">
        <v>31</v>
      </c>
      <c r="R4551" t="s">
        <v>40</v>
      </c>
      <c r="S4551" t="s">
        <v>31</v>
      </c>
      <c r="T4551" t="s">
        <v>31</v>
      </c>
      <c r="U4551" t="s">
        <v>31</v>
      </c>
      <c r="V4551" t="s">
        <v>31</v>
      </c>
      <c r="W4551" t="s">
        <v>31</v>
      </c>
      <c r="X4551" t="s">
        <v>31</v>
      </c>
      <c r="Y4551" t="s">
        <v>31</v>
      </c>
      <c r="Z4551" t="s">
        <v>31</v>
      </c>
      <c r="AA4551">
        <v>0</v>
      </c>
      <c r="AB4551">
        <v>0</v>
      </c>
      <c r="AC4551">
        <v>21</v>
      </c>
      <c r="AD4551">
        <v>21</v>
      </c>
      <c r="AE4551" s="5">
        <v>0</v>
      </c>
      <c r="AG4551" s="2">
        <f t="shared" si="355"/>
        <v>0</v>
      </c>
      <c r="AH4551" s="2">
        <f t="shared" si="356"/>
        <v>1</v>
      </c>
      <c r="AI4551" s="2">
        <f t="shared" si="357"/>
        <v>0</v>
      </c>
      <c r="AJ4551" s="2">
        <f t="shared" si="358"/>
        <v>0</v>
      </c>
      <c r="AK4551" s="2">
        <f t="shared" si="359"/>
        <v>1</v>
      </c>
    </row>
    <row r="4552" spans="1:37" x14ac:dyDescent="0.25">
      <c r="A4552" s="1">
        <v>4550</v>
      </c>
      <c r="B4552" t="s">
        <v>4592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t="s">
        <v>31</v>
      </c>
      <c r="I4552" t="s">
        <v>32</v>
      </c>
      <c r="J4552" t="s">
        <v>32</v>
      </c>
      <c r="K4552" t="s">
        <v>32</v>
      </c>
      <c r="L4552" t="s">
        <v>33</v>
      </c>
      <c r="M4552" t="s">
        <v>33</v>
      </c>
      <c r="N4552" t="s">
        <v>33</v>
      </c>
      <c r="O4552" t="s">
        <v>31</v>
      </c>
      <c r="P4552" t="s">
        <v>31</v>
      </c>
      <c r="Q4552" t="s">
        <v>31</v>
      </c>
      <c r="R4552" t="s">
        <v>32</v>
      </c>
      <c r="S4552" t="s">
        <v>31</v>
      </c>
      <c r="T4552" t="s">
        <v>33</v>
      </c>
      <c r="U4552" t="s">
        <v>32</v>
      </c>
      <c r="V4552" t="s">
        <v>32</v>
      </c>
      <c r="W4552" t="s">
        <v>32</v>
      </c>
      <c r="X4552" t="s">
        <v>32</v>
      </c>
      <c r="Y4552" t="s">
        <v>32</v>
      </c>
      <c r="Z4552" t="s">
        <v>32</v>
      </c>
      <c r="AA4552">
        <v>4</v>
      </c>
      <c r="AB4552">
        <v>15</v>
      </c>
      <c r="AC4552">
        <v>5</v>
      </c>
      <c r="AD4552">
        <v>24</v>
      </c>
      <c r="AE4552" s="5">
        <v>0.625</v>
      </c>
      <c r="AG4552" s="2">
        <f t="shared" si="355"/>
        <v>0.47916666666666669</v>
      </c>
      <c r="AH4552" s="2">
        <f t="shared" si="356"/>
        <v>0.52083333333333337</v>
      </c>
      <c r="AI4552" s="2">
        <f t="shared" si="357"/>
        <v>0.22960069444444448</v>
      </c>
      <c r="AJ4552" s="2">
        <f t="shared" si="358"/>
        <v>0.49913194444444448</v>
      </c>
      <c r="AK4552" s="2">
        <f t="shared" si="359"/>
        <v>0.27126736111111116</v>
      </c>
    </row>
    <row r="4553" spans="1:37" x14ac:dyDescent="0.25">
      <c r="A4553" s="1">
        <v>4551</v>
      </c>
      <c r="B4553" t="s">
        <v>4593</v>
      </c>
      <c r="C4553" t="s">
        <v>37</v>
      </c>
      <c r="D4553" t="s">
        <v>37</v>
      </c>
      <c r="E4553" t="s">
        <v>37</v>
      </c>
      <c r="F4553" t="s">
        <v>37</v>
      </c>
      <c r="G4553" t="s">
        <v>37</v>
      </c>
      <c r="H4553" t="s">
        <v>37</v>
      </c>
      <c r="I4553" t="s">
        <v>37</v>
      </c>
      <c r="J4553" t="s">
        <v>37</v>
      </c>
      <c r="K4553" t="s">
        <v>37</v>
      </c>
      <c r="L4553" t="s">
        <v>37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37</v>
      </c>
      <c r="S4553" t="s">
        <v>37</v>
      </c>
      <c r="T4553" t="s">
        <v>37</v>
      </c>
      <c r="U4553" t="s">
        <v>37</v>
      </c>
      <c r="V4553" t="s">
        <v>37</v>
      </c>
      <c r="W4553" t="s">
        <v>37</v>
      </c>
      <c r="X4553" t="s">
        <v>37</v>
      </c>
      <c r="Y4553" t="s">
        <v>37</v>
      </c>
      <c r="Z4553" t="s">
        <v>37</v>
      </c>
      <c r="AA4553">
        <v>0</v>
      </c>
      <c r="AB4553">
        <v>0</v>
      </c>
      <c r="AC4553">
        <v>24</v>
      </c>
      <c r="AD4553">
        <v>24</v>
      </c>
      <c r="AE4553" s="5">
        <v>0</v>
      </c>
      <c r="AG4553" s="2">
        <f t="shared" si="355"/>
        <v>0</v>
      </c>
      <c r="AH4553" s="2">
        <f t="shared" si="356"/>
        <v>1</v>
      </c>
      <c r="AI4553" s="2">
        <f t="shared" si="357"/>
        <v>0</v>
      </c>
      <c r="AJ4553" s="2">
        <f t="shared" si="358"/>
        <v>0</v>
      </c>
      <c r="AK4553" s="2">
        <f t="shared" si="359"/>
        <v>1</v>
      </c>
    </row>
    <row r="4554" spans="1:37" x14ac:dyDescent="0.25">
      <c r="A4554" s="1">
        <v>4552</v>
      </c>
      <c r="B4554" t="s">
        <v>4594</v>
      </c>
      <c r="C4554" t="s">
        <v>37</v>
      </c>
      <c r="D4554" t="s">
        <v>37</v>
      </c>
      <c r="E4554" t="s">
        <v>37</v>
      </c>
      <c r="F4554" t="s">
        <v>37</v>
      </c>
      <c r="G4554" t="s">
        <v>44</v>
      </c>
      <c r="H4554" t="s">
        <v>37</v>
      </c>
      <c r="I4554" t="s">
        <v>37</v>
      </c>
      <c r="J4554" t="s">
        <v>37</v>
      </c>
      <c r="K4554" t="s">
        <v>37</v>
      </c>
      <c r="L4554" t="s">
        <v>44</v>
      </c>
      <c r="M4554" t="s">
        <v>44</v>
      </c>
      <c r="N4554" t="s">
        <v>44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44</v>
      </c>
      <c r="U4554" t="s">
        <v>37</v>
      </c>
      <c r="V4554" t="s">
        <v>37</v>
      </c>
      <c r="W4554" t="s">
        <v>37</v>
      </c>
      <c r="X4554" t="s">
        <v>37</v>
      </c>
      <c r="Y4554" t="s">
        <v>37</v>
      </c>
      <c r="Z4554" t="s">
        <v>37</v>
      </c>
      <c r="AA4554">
        <v>0</v>
      </c>
      <c r="AB4554">
        <v>5</v>
      </c>
      <c r="AC4554">
        <v>19</v>
      </c>
      <c r="AD4554">
        <v>24</v>
      </c>
      <c r="AE4554" s="5">
        <v>0.20833333333333329</v>
      </c>
      <c r="AG4554" s="2">
        <f t="shared" si="355"/>
        <v>0.10416666666666667</v>
      </c>
      <c r="AH4554" s="2">
        <f t="shared" si="356"/>
        <v>0.89583333333333337</v>
      </c>
      <c r="AI4554" s="2">
        <f t="shared" si="357"/>
        <v>1.0850694444444446E-2</v>
      </c>
      <c r="AJ4554" s="2">
        <f t="shared" si="358"/>
        <v>0.18663194444444445</v>
      </c>
      <c r="AK4554" s="2">
        <f t="shared" si="359"/>
        <v>0.80251736111111116</v>
      </c>
    </row>
    <row r="4555" spans="1:37" x14ac:dyDescent="0.25">
      <c r="A4555" s="1">
        <v>4553</v>
      </c>
      <c r="B4555" t="s">
        <v>4595</v>
      </c>
      <c r="C4555" t="s">
        <v>33</v>
      </c>
      <c r="D4555" t="s">
        <v>33</v>
      </c>
      <c r="E4555" t="s">
        <v>32</v>
      </c>
      <c r="F4555" t="s">
        <v>32</v>
      </c>
      <c r="G4555" t="s">
        <v>33</v>
      </c>
      <c r="H4555" t="s">
        <v>33</v>
      </c>
      <c r="I4555" t="s">
        <v>33</v>
      </c>
      <c r="J4555" t="s">
        <v>32</v>
      </c>
      <c r="K4555" t="s">
        <v>33</v>
      </c>
      <c r="L4555" t="s">
        <v>33</v>
      </c>
      <c r="M4555" t="s">
        <v>32</v>
      </c>
      <c r="N4555" t="s">
        <v>32</v>
      </c>
      <c r="O4555" t="s">
        <v>33</v>
      </c>
      <c r="P4555" t="s">
        <v>33</v>
      </c>
      <c r="Q4555" t="s">
        <v>33</v>
      </c>
      <c r="R4555" t="s">
        <v>33</v>
      </c>
      <c r="S4555" t="s">
        <v>33</v>
      </c>
      <c r="T4555" t="s">
        <v>32</v>
      </c>
      <c r="U4555" t="s">
        <v>32</v>
      </c>
      <c r="V4555" t="s">
        <v>32</v>
      </c>
      <c r="W4555" t="s">
        <v>31</v>
      </c>
      <c r="X4555" t="s">
        <v>33</v>
      </c>
      <c r="Y4555" t="s">
        <v>32</v>
      </c>
      <c r="Z4555" t="s">
        <v>33</v>
      </c>
      <c r="AA4555">
        <v>14</v>
      </c>
      <c r="AB4555">
        <v>9</v>
      </c>
      <c r="AC4555">
        <v>1</v>
      </c>
      <c r="AD4555">
        <v>24</v>
      </c>
      <c r="AE4555" s="5">
        <v>0.375</v>
      </c>
      <c r="AG4555" s="2">
        <f t="shared" si="355"/>
        <v>0.77083333333333337</v>
      </c>
      <c r="AH4555" s="2">
        <f t="shared" si="356"/>
        <v>0.22916666666666666</v>
      </c>
      <c r="AI4555" s="2">
        <f t="shared" si="357"/>
        <v>0.59418402777777779</v>
      </c>
      <c r="AJ4555" s="2">
        <f t="shared" si="358"/>
        <v>0.3532986111111111</v>
      </c>
      <c r="AK4555" s="2">
        <f t="shared" si="359"/>
        <v>5.2517361111111105E-2</v>
      </c>
    </row>
    <row r="4556" spans="1:37" x14ac:dyDescent="0.25">
      <c r="A4556" s="1">
        <v>4554</v>
      </c>
      <c r="B4556" t="s">
        <v>4596</v>
      </c>
      <c r="C4556" t="s">
        <v>37</v>
      </c>
      <c r="D4556" t="s">
        <v>37</v>
      </c>
      <c r="E4556" t="s">
        <v>37</v>
      </c>
      <c r="F4556" t="s">
        <v>37</v>
      </c>
      <c r="G4556" t="s">
        <v>37</v>
      </c>
      <c r="H4556" t="s">
        <v>37</v>
      </c>
      <c r="I4556" t="s">
        <v>37</v>
      </c>
      <c r="J4556" t="s">
        <v>37</v>
      </c>
      <c r="K4556" t="s">
        <v>37</v>
      </c>
      <c r="L4556" t="s">
        <v>35</v>
      </c>
      <c r="M4556" t="s">
        <v>37</v>
      </c>
      <c r="N4556" t="s">
        <v>37</v>
      </c>
      <c r="O4556" t="s">
        <v>37</v>
      </c>
      <c r="P4556" t="s">
        <v>37</v>
      </c>
      <c r="Q4556" t="s">
        <v>37</v>
      </c>
      <c r="R4556" t="s">
        <v>37</v>
      </c>
      <c r="S4556" t="s">
        <v>37</v>
      </c>
      <c r="T4556" t="s">
        <v>37</v>
      </c>
      <c r="U4556" t="s">
        <v>37</v>
      </c>
      <c r="V4556" t="s">
        <v>37</v>
      </c>
      <c r="W4556" t="s">
        <v>37</v>
      </c>
      <c r="X4556" t="s">
        <v>37</v>
      </c>
      <c r="Y4556" t="s">
        <v>37</v>
      </c>
      <c r="Z4556" t="s">
        <v>37</v>
      </c>
      <c r="AA4556">
        <v>0</v>
      </c>
      <c r="AB4556">
        <v>1</v>
      </c>
      <c r="AC4556">
        <v>23</v>
      </c>
      <c r="AD4556">
        <v>24</v>
      </c>
      <c r="AE4556" s="5">
        <v>4.1666666666666657E-2</v>
      </c>
      <c r="AG4556" s="2">
        <f t="shared" si="355"/>
        <v>2.0833333333333332E-2</v>
      </c>
      <c r="AH4556" s="2">
        <f t="shared" si="356"/>
        <v>0.97916666666666663</v>
      </c>
      <c r="AI4556" s="2">
        <f t="shared" si="357"/>
        <v>4.3402777777777775E-4</v>
      </c>
      <c r="AJ4556" s="2">
        <f t="shared" si="358"/>
        <v>4.0798611111111105E-2</v>
      </c>
      <c r="AK4556" s="2">
        <f t="shared" si="359"/>
        <v>0.95876736111111105</v>
      </c>
    </row>
    <row r="4557" spans="1:37" x14ac:dyDescent="0.25">
      <c r="A4557" s="1">
        <v>4555</v>
      </c>
      <c r="B4557" t="s">
        <v>4597</v>
      </c>
      <c r="C4557" t="s">
        <v>53</v>
      </c>
      <c r="D4557" t="s">
        <v>53</v>
      </c>
      <c r="E4557" t="s">
        <v>53</v>
      </c>
      <c r="F4557" t="s">
        <v>53</v>
      </c>
      <c r="G4557" t="s">
        <v>53</v>
      </c>
      <c r="H4557" t="s">
        <v>36</v>
      </c>
      <c r="I4557" t="s">
        <v>31</v>
      </c>
      <c r="J4557" t="s">
        <v>53</v>
      </c>
      <c r="K4557" t="s">
        <v>53</v>
      </c>
      <c r="L4557" t="s">
        <v>53</v>
      </c>
      <c r="M4557" t="s">
        <v>31</v>
      </c>
      <c r="N4557" t="s">
        <v>31</v>
      </c>
      <c r="O4557" t="s">
        <v>53</v>
      </c>
      <c r="P4557" t="s">
        <v>36</v>
      </c>
      <c r="Q4557" t="s">
        <v>53</v>
      </c>
      <c r="R4557" t="s">
        <v>53</v>
      </c>
      <c r="S4557" t="s">
        <v>53</v>
      </c>
      <c r="T4557" t="s">
        <v>31</v>
      </c>
      <c r="U4557" t="s">
        <v>53</v>
      </c>
      <c r="V4557" t="s">
        <v>53</v>
      </c>
      <c r="W4557" t="s">
        <v>31</v>
      </c>
      <c r="X4557" t="s">
        <v>31</v>
      </c>
      <c r="Y4557" t="s">
        <v>53</v>
      </c>
      <c r="Z4557" t="s">
        <v>31</v>
      </c>
      <c r="AA4557">
        <v>2</v>
      </c>
      <c r="AB4557">
        <v>15</v>
      </c>
      <c r="AC4557">
        <v>7</v>
      </c>
      <c r="AD4557">
        <v>24</v>
      </c>
      <c r="AE4557" s="5">
        <v>0.625</v>
      </c>
      <c r="AG4557" s="2">
        <f t="shared" si="355"/>
        <v>0.39583333333333331</v>
      </c>
      <c r="AH4557" s="2">
        <f t="shared" si="356"/>
        <v>0.60416666666666663</v>
      </c>
      <c r="AI4557" s="2">
        <f t="shared" si="357"/>
        <v>0.15668402777777776</v>
      </c>
      <c r="AJ4557" s="2">
        <f t="shared" si="358"/>
        <v>0.47829861111111105</v>
      </c>
      <c r="AK4557" s="2">
        <f t="shared" si="359"/>
        <v>0.36501736111111105</v>
      </c>
    </row>
    <row r="4558" spans="1:37" x14ac:dyDescent="0.25">
      <c r="A4558" s="1">
        <v>4556</v>
      </c>
      <c r="B4558" t="s">
        <v>4598</v>
      </c>
      <c r="C4558" t="s">
        <v>36</v>
      </c>
      <c r="D4558" t="s">
        <v>36</v>
      </c>
      <c r="E4558" t="s">
        <v>36</v>
      </c>
      <c r="F4558" t="s">
        <v>36</v>
      </c>
      <c r="G4558" t="s">
        <v>36</v>
      </c>
      <c r="H4558" t="s">
        <v>36</v>
      </c>
      <c r="I4558" t="s">
        <v>36</v>
      </c>
      <c r="J4558" t="s">
        <v>36</v>
      </c>
      <c r="K4558" t="s">
        <v>36</v>
      </c>
      <c r="L4558" t="s">
        <v>36</v>
      </c>
      <c r="M4558" t="s">
        <v>36</v>
      </c>
      <c r="N4558" t="s">
        <v>36</v>
      </c>
      <c r="O4558" t="s">
        <v>36</v>
      </c>
      <c r="P4558" t="s">
        <v>36</v>
      </c>
      <c r="Q4558" t="s">
        <v>36</v>
      </c>
      <c r="R4558" t="s">
        <v>36</v>
      </c>
      <c r="S4558" t="s">
        <v>36</v>
      </c>
      <c r="T4558" t="s">
        <v>36</v>
      </c>
      <c r="U4558" t="s">
        <v>36</v>
      </c>
      <c r="V4558" t="s">
        <v>36</v>
      </c>
      <c r="W4558" t="s">
        <v>36</v>
      </c>
      <c r="X4558" t="s">
        <v>36</v>
      </c>
      <c r="Y4558" t="s">
        <v>37</v>
      </c>
      <c r="Z4558" t="s">
        <v>36</v>
      </c>
      <c r="AA4558">
        <v>23</v>
      </c>
      <c r="AB4558">
        <v>0</v>
      </c>
      <c r="AC4558">
        <v>1</v>
      </c>
      <c r="AD4558">
        <v>24</v>
      </c>
      <c r="AE4558" s="5">
        <v>0</v>
      </c>
      <c r="AG4558" s="2">
        <f t="shared" si="355"/>
        <v>0.95833333333333337</v>
      </c>
      <c r="AH4558" s="2">
        <f t="shared" si="356"/>
        <v>4.1666666666666664E-2</v>
      </c>
      <c r="AI4558" s="2">
        <f t="shared" si="357"/>
        <v>0.9184027777777779</v>
      </c>
      <c r="AJ4558" s="2">
        <f t="shared" si="358"/>
        <v>7.9861111111111105E-2</v>
      </c>
      <c r="AK4558" s="2">
        <f t="shared" si="359"/>
        <v>1.736111111111111E-3</v>
      </c>
    </row>
    <row r="4559" spans="1:37" x14ac:dyDescent="0.25">
      <c r="A4559" s="1">
        <v>4557</v>
      </c>
      <c r="B4559" t="s">
        <v>4599</v>
      </c>
      <c r="C4559" t="s">
        <v>31</v>
      </c>
      <c r="D4559" t="s">
        <v>31</v>
      </c>
      <c r="E4559" t="s">
        <v>31</v>
      </c>
      <c r="F4559" t="s">
        <v>32</v>
      </c>
      <c r="G4559" t="s">
        <v>31</v>
      </c>
      <c r="H4559" t="s">
        <v>31</v>
      </c>
      <c r="I4559" t="s">
        <v>31</v>
      </c>
      <c r="J4559" t="s">
        <v>32</v>
      </c>
      <c r="K4559" t="s">
        <v>31</v>
      </c>
      <c r="L4559" t="s">
        <v>32</v>
      </c>
      <c r="M4559" t="s">
        <v>31</v>
      </c>
      <c r="N4559" t="s">
        <v>31</v>
      </c>
      <c r="O4559" t="s">
        <v>31</v>
      </c>
      <c r="P4559" t="s">
        <v>32</v>
      </c>
      <c r="Q4559" t="s">
        <v>31</v>
      </c>
      <c r="R4559" t="s">
        <v>31</v>
      </c>
      <c r="S4559" t="s">
        <v>31</v>
      </c>
      <c r="T4559" t="s">
        <v>31</v>
      </c>
      <c r="U4559" t="s">
        <v>31</v>
      </c>
      <c r="V4559" t="s">
        <v>31</v>
      </c>
      <c r="W4559" t="s">
        <v>31</v>
      </c>
      <c r="X4559" t="s">
        <v>31</v>
      </c>
      <c r="Y4559" t="s">
        <v>31</v>
      </c>
      <c r="Z4559" t="s">
        <v>31</v>
      </c>
      <c r="AA4559">
        <v>0</v>
      </c>
      <c r="AB4559">
        <v>4</v>
      </c>
      <c r="AC4559">
        <v>20</v>
      </c>
      <c r="AD4559">
        <v>24</v>
      </c>
      <c r="AE4559" s="5">
        <v>0.16666666666666671</v>
      </c>
      <c r="AG4559" s="2">
        <f t="shared" si="355"/>
        <v>8.3333333333333329E-2</v>
      </c>
      <c r="AH4559" s="2">
        <f t="shared" si="356"/>
        <v>0.91666666666666663</v>
      </c>
      <c r="AI4559" s="2">
        <f t="shared" si="357"/>
        <v>6.9444444444444441E-3</v>
      </c>
      <c r="AJ4559" s="2">
        <f t="shared" si="358"/>
        <v>0.15277777777777776</v>
      </c>
      <c r="AK4559" s="2">
        <f t="shared" si="359"/>
        <v>0.84027777777777768</v>
      </c>
    </row>
    <row r="4560" spans="1:37" x14ac:dyDescent="0.25">
      <c r="A4560" s="1">
        <v>4558</v>
      </c>
      <c r="B4560" t="s">
        <v>4600</v>
      </c>
      <c r="C4560" t="s">
        <v>31</v>
      </c>
      <c r="D4560" t="s">
        <v>32</v>
      </c>
      <c r="E4560" t="s">
        <v>31</v>
      </c>
      <c r="F4560" t="s">
        <v>31</v>
      </c>
      <c r="G4560" t="s">
        <v>33</v>
      </c>
      <c r="H4560" t="s">
        <v>33</v>
      </c>
      <c r="I4560" t="s">
        <v>32</v>
      </c>
      <c r="J4560" t="s">
        <v>32</v>
      </c>
      <c r="K4560" t="s">
        <v>32</v>
      </c>
      <c r="L4560" t="s">
        <v>31</v>
      </c>
      <c r="M4560" t="s">
        <v>31</v>
      </c>
      <c r="N4560" t="s">
        <v>32</v>
      </c>
      <c r="O4560" t="s">
        <v>33</v>
      </c>
      <c r="P4560" t="s">
        <v>32</v>
      </c>
      <c r="Q4560" t="s">
        <v>33</v>
      </c>
      <c r="R4560" t="s">
        <v>33</v>
      </c>
      <c r="S4560" t="s">
        <v>33</v>
      </c>
      <c r="T4560" t="s">
        <v>32</v>
      </c>
      <c r="U4560" t="s">
        <v>31</v>
      </c>
      <c r="V4560" t="s">
        <v>32</v>
      </c>
      <c r="W4560" t="s">
        <v>31</v>
      </c>
      <c r="X4560" t="s">
        <v>31</v>
      </c>
      <c r="Y4560" t="s">
        <v>33</v>
      </c>
      <c r="Z4560" t="s">
        <v>33</v>
      </c>
      <c r="AA4560">
        <v>8</v>
      </c>
      <c r="AB4560">
        <v>8</v>
      </c>
      <c r="AC4560">
        <v>8</v>
      </c>
      <c r="AD4560">
        <v>24</v>
      </c>
      <c r="AE4560" s="5">
        <v>0.33333333333333331</v>
      </c>
      <c r="AG4560" s="2">
        <f t="shared" ref="AG4560:AG4623" si="360">+(AA4560+(0.5*AB4560))/AD4560</f>
        <v>0.5</v>
      </c>
      <c r="AH4560" s="2">
        <f t="shared" ref="AH4560:AH4623" si="361">+(AC4560+(0.5*AB4560))/AD4560</f>
        <v>0.5</v>
      </c>
      <c r="AI4560" s="2">
        <f t="shared" ref="AI4560:AI4623" si="362">+AG4560*AG4560</f>
        <v>0.25</v>
      </c>
      <c r="AJ4560" s="2">
        <f t="shared" ref="AJ4560:AJ4623" si="363">2*AG4560*AH4560</f>
        <v>0.5</v>
      </c>
      <c r="AK4560" s="2">
        <f t="shared" ref="AK4560:AK4623" si="364">+AH4560*AH4560</f>
        <v>0.25</v>
      </c>
    </row>
    <row r="4561" spans="1:37" x14ac:dyDescent="0.25">
      <c r="A4561" s="1">
        <v>4559</v>
      </c>
      <c r="B4561" t="s">
        <v>4601</v>
      </c>
      <c r="C4561" t="s">
        <v>37</v>
      </c>
      <c r="D4561" t="s">
        <v>35</v>
      </c>
      <c r="E4561" t="s">
        <v>37</v>
      </c>
      <c r="F4561" t="s">
        <v>37</v>
      </c>
      <c r="G4561" t="s">
        <v>35</v>
      </c>
      <c r="H4561" t="s">
        <v>35</v>
      </c>
      <c r="I4561" t="s">
        <v>35</v>
      </c>
      <c r="J4561" t="s">
        <v>35</v>
      </c>
      <c r="K4561" t="s">
        <v>35</v>
      </c>
      <c r="L4561" t="s">
        <v>37</v>
      </c>
      <c r="M4561" t="s">
        <v>37</v>
      </c>
      <c r="N4561" t="s">
        <v>35</v>
      </c>
      <c r="O4561" t="s">
        <v>36</v>
      </c>
      <c r="P4561" t="s">
        <v>37</v>
      </c>
      <c r="Q4561" t="s">
        <v>36</v>
      </c>
      <c r="R4561" t="s">
        <v>35</v>
      </c>
      <c r="S4561" t="s">
        <v>36</v>
      </c>
      <c r="T4561" t="s">
        <v>37</v>
      </c>
      <c r="U4561" t="s">
        <v>37</v>
      </c>
      <c r="V4561" t="s">
        <v>35</v>
      </c>
      <c r="W4561" t="s">
        <v>37</v>
      </c>
      <c r="X4561" t="s">
        <v>37</v>
      </c>
      <c r="Y4561" t="s">
        <v>36</v>
      </c>
      <c r="Z4561" t="s">
        <v>35</v>
      </c>
      <c r="AA4561">
        <v>4</v>
      </c>
      <c r="AB4561">
        <v>10</v>
      </c>
      <c r="AC4561">
        <v>10</v>
      </c>
      <c r="AD4561">
        <v>24</v>
      </c>
      <c r="AE4561" s="5">
        <v>0.41666666666666669</v>
      </c>
      <c r="AG4561" s="2">
        <f t="shared" si="360"/>
        <v>0.375</v>
      </c>
      <c r="AH4561" s="2">
        <f t="shared" si="361"/>
        <v>0.625</v>
      </c>
      <c r="AI4561" s="2">
        <f t="shared" si="362"/>
        <v>0.140625</v>
      </c>
      <c r="AJ4561" s="2">
        <f t="shared" si="363"/>
        <v>0.46875</v>
      </c>
      <c r="AK4561" s="2">
        <f t="shared" si="364"/>
        <v>0.390625</v>
      </c>
    </row>
    <row r="4562" spans="1:37" x14ac:dyDescent="0.25">
      <c r="A4562" s="1">
        <v>4560</v>
      </c>
      <c r="B4562" t="s">
        <v>4602</v>
      </c>
      <c r="C4562" t="s">
        <v>33</v>
      </c>
      <c r="D4562" t="s">
        <v>32</v>
      </c>
      <c r="E4562" t="s">
        <v>33</v>
      </c>
      <c r="F4562" t="s">
        <v>33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33</v>
      </c>
      <c r="M4562" t="s">
        <v>33</v>
      </c>
      <c r="N4562" t="s">
        <v>32</v>
      </c>
      <c r="O4562" t="s">
        <v>31</v>
      </c>
      <c r="P4562" t="s">
        <v>33</v>
      </c>
      <c r="Q4562" t="s">
        <v>31</v>
      </c>
      <c r="R4562" t="s">
        <v>32</v>
      </c>
      <c r="S4562" t="s">
        <v>31</v>
      </c>
      <c r="T4562" t="s">
        <v>33</v>
      </c>
      <c r="U4562" t="s">
        <v>33</v>
      </c>
      <c r="V4562" t="s">
        <v>32</v>
      </c>
      <c r="W4562" t="s">
        <v>33</v>
      </c>
      <c r="X4562" t="s">
        <v>33</v>
      </c>
      <c r="Y4562" t="s">
        <v>31</v>
      </c>
      <c r="Z4562" t="s">
        <v>32</v>
      </c>
      <c r="AA4562">
        <v>10</v>
      </c>
      <c r="AB4562">
        <v>10</v>
      </c>
      <c r="AC4562">
        <v>4</v>
      </c>
      <c r="AD4562">
        <v>24</v>
      </c>
      <c r="AE4562" s="5">
        <v>0.41666666666666669</v>
      </c>
      <c r="AG4562" s="2">
        <f t="shared" si="360"/>
        <v>0.625</v>
      </c>
      <c r="AH4562" s="2">
        <f t="shared" si="361"/>
        <v>0.375</v>
      </c>
      <c r="AI4562" s="2">
        <f t="shared" si="362"/>
        <v>0.390625</v>
      </c>
      <c r="AJ4562" s="2">
        <f t="shared" si="363"/>
        <v>0.46875</v>
      </c>
      <c r="AK4562" s="2">
        <f t="shared" si="364"/>
        <v>0.140625</v>
      </c>
    </row>
    <row r="4563" spans="1:37" x14ac:dyDescent="0.25">
      <c r="A4563" s="1">
        <v>4561</v>
      </c>
      <c r="B4563" t="s">
        <v>4603</v>
      </c>
      <c r="C4563" t="s">
        <v>35</v>
      </c>
      <c r="D4563" t="s">
        <v>35</v>
      </c>
      <c r="E4563" t="s">
        <v>37</v>
      </c>
      <c r="F4563" t="s">
        <v>35</v>
      </c>
      <c r="G4563" t="s">
        <v>35</v>
      </c>
      <c r="H4563" t="s">
        <v>37</v>
      </c>
      <c r="I4563" t="s">
        <v>35</v>
      </c>
      <c r="J4563" t="s">
        <v>35</v>
      </c>
      <c r="K4563" t="s">
        <v>35</v>
      </c>
      <c r="L4563" t="s">
        <v>37</v>
      </c>
      <c r="M4563" t="s">
        <v>35</v>
      </c>
      <c r="N4563" t="s">
        <v>36</v>
      </c>
      <c r="O4563" t="s">
        <v>35</v>
      </c>
      <c r="P4563" t="s">
        <v>37</v>
      </c>
      <c r="Q4563" t="s">
        <v>36</v>
      </c>
      <c r="R4563" t="s">
        <v>37</v>
      </c>
      <c r="S4563" t="s">
        <v>35</v>
      </c>
      <c r="T4563" t="s">
        <v>37</v>
      </c>
      <c r="U4563" t="s">
        <v>36</v>
      </c>
      <c r="V4563" t="s">
        <v>35</v>
      </c>
      <c r="W4563" t="s">
        <v>36</v>
      </c>
      <c r="X4563" t="s">
        <v>35</v>
      </c>
      <c r="Y4563" t="s">
        <v>36</v>
      </c>
      <c r="Z4563" t="s">
        <v>35</v>
      </c>
      <c r="AA4563">
        <v>5</v>
      </c>
      <c r="AB4563">
        <v>13</v>
      </c>
      <c r="AC4563">
        <v>6</v>
      </c>
      <c r="AD4563">
        <v>24</v>
      </c>
      <c r="AE4563" s="5">
        <v>0.54166666666666663</v>
      </c>
      <c r="AG4563" s="2">
        <f t="shared" si="360"/>
        <v>0.47916666666666669</v>
      </c>
      <c r="AH4563" s="2">
        <f t="shared" si="361"/>
        <v>0.52083333333333337</v>
      </c>
      <c r="AI4563" s="2">
        <f t="shared" si="362"/>
        <v>0.22960069444444448</v>
      </c>
      <c r="AJ4563" s="2">
        <f t="shared" si="363"/>
        <v>0.49913194444444448</v>
      </c>
      <c r="AK4563" s="2">
        <f t="shared" si="364"/>
        <v>0.27126736111111116</v>
      </c>
    </row>
    <row r="4564" spans="1:37" x14ac:dyDescent="0.25">
      <c r="A4564" s="1">
        <v>4562</v>
      </c>
      <c r="B4564" t="s">
        <v>4604</v>
      </c>
      <c r="C4564" t="s">
        <v>31</v>
      </c>
      <c r="D4564" t="s">
        <v>31</v>
      </c>
      <c r="E4564" t="s">
        <v>31</v>
      </c>
      <c r="F4564" t="s">
        <v>31</v>
      </c>
      <c r="G4564" t="s">
        <v>53</v>
      </c>
      <c r="H4564" t="s">
        <v>53</v>
      </c>
      <c r="I4564" t="s">
        <v>31</v>
      </c>
      <c r="J4564" t="s">
        <v>31</v>
      </c>
      <c r="K4564" t="s">
        <v>53</v>
      </c>
      <c r="L4564" t="s">
        <v>31</v>
      </c>
      <c r="M4564" t="s">
        <v>31</v>
      </c>
      <c r="N4564" t="s">
        <v>53</v>
      </c>
      <c r="O4564" t="s">
        <v>53</v>
      </c>
      <c r="P4564" t="s">
        <v>31</v>
      </c>
      <c r="Q4564" t="s">
        <v>31</v>
      </c>
      <c r="R4564" t="s">
        <v>53</v>
      </c>
      <c r="S4564" t="s">
        <v>36</v>
      </c>
      <c r="T4564" t="s">
        <v>31</v>
      </c>
      <c r="U4564" t="s">
        <v>31</v>
      </c>
      <c r="V4564" t="s">
        <v>31</v>
      </c>
      <c r="W4564" t="s">
        <v>31</v>
      </c>
      <c r="X4564" t="s">
        <v>31</v>
      </c>
      <c r="Y4564" t="s">
        <v>36</v>
      </c>
      <c r="Z4564" t="s">
        <v>53</v>
      </c>
      <c r="AA4564">
        <v>2</v>
      </c>
      <c r="AB4564">
        <v>7</v>
      </c>
      <c r="AC4564">
        <v>15</v>
      </c>
      <c r="AD4564">
        <v>24</v>
      </c>
      <c r="AE4564" s="5">
        <v>0.29166666666666669</v>
      </c>
      <c r="AG4564" s="2">
        <f t="shared" si="360"/>
        <v>0.22916666666666666</v>
      </c>
      <c r="AH4564" s="2">
        <f t="shared" si="361"/>
        <v>0.77083333333333337</v>
      </c>
      <c r="AI4564" s="2">
        <f t="shared" si="362"/>
        <v>5.2517361111111105E-2</v>
      </c>
      <c r="AJ4564" s="2">
        <f t="shared" si="363"/>
        <v>0.3532986111111111</v>
      </c>
      <c r="AK4564" s="2">
        <f t="shared" si="364"/>
        <v>0.59418402777777779</v>
      </c>
    </row>
    <row r="4565" spans="1:37" x14ac:dyDescent="0.25">
      <c r="A4565" s="1">
        <v>4563</v>
      </c>
      <c r="B4565" t="s">
        <v>4605</v>
      </c>
      <c r="C4565" t="s">
        <v>31</v>
      </c>
      <c r="D4565" t="s">
        <v>31</v>
      </c>
      <c r="E4565" t="s">
        <v>31</v>
      </c>
      <c r="F4565" t="s">
        <v>31</v>
      </c>
      <c r="G4565" t="s">
        <v>31</v>
      </c>
      <c r="H4565" t="s">
        <v>31</v>
      </c>
      <c r="I4565" t="s">
        <v>53</v>
      </c>
      <c r="J4565" t="s">
        <v>31</v>
      </c>
      <c r="K4565" t="s">
        <v>31</v>
      </c>
      <c r="L4565" t="s">
        <v>31</v>
      </c>
      <c r="M4565" t="s">
        <v>53</v>
      </c>
      <c r="N4565" t="s">
        <v>53</v>
      </c>
      <c r="O4565" t="s">
        <v>31</v>
      </c>
      <c r="P4565" t="s">
        <v>31</v>
      </c>
      <c r="Q4565" t="s">
        <v>31</v>
      </c>
      <c r="R4565" t="s">
        <v>31</v>
      </c>
      <c r="S4565" t="s">
        <v>31</v>
      </c>
      <c r="T4565" t="s">
        <v>31</v>
      </c>
      <c r="U4565" t="s">
        <v>31</v>
      </c>
      <c r="V4565" t="s">
        <v>31</v>
      </c>
      <c r="W4565" t="s">
        <v>31</v>
      </c>
      <c r="X4565" t="s">
        <v>31</v>
      </c>
      <c r="Y4565" t="s">
        <v>53</v>
      </c>
      <c r="Z4565" t="s">
        <v>31</v>
      </c>
      <c r="AA4565">
        <v>0</v>
      </c>
      <c r="AB4565">
        <v>4</v>
      </c>
      <c r="AC4565">
        <v>20</v>
      </c>
      <c r="AD4565">
        <v>24</v>
      </c>
      <c r="AE4565" s="5">
        <v>0.16666666666666671</v>
      </c>
      <c r="AG4565" s="2">
        <f t="shared" si="360"/>
        <v>8.3333333333333329E-2</v>
      </c>
      <c r="AH4565" s="2">
        <f t="shared" si="361"/>
        <v>0.91666666666666663</v>
      </c>
      <c r="AI4565" s="2">
        <f t="shared" si="362"/>
        <v>6.9444444444444441E-3</v>
      </c>
      <c r="AJ4565" s="2">
        <f t="shared" si="363"/>
        <v>0.15277777777777776</v>
      </c>
      <c r="AK4565" s="2">
        <f t="shared" si="364"/>
        <v>0.84027777777777768</v>
      </c>
    </row>
    <row r="4566" spans="1:37" x14ac:dyDescent="0.25">
      <c r="A4566" s="1">
        <v>4564</v>
      </c>
      <c r="B4566" t="s">
        <v>4606</v>
      </c>
      <c r="C4566" t="s">
        <v>33</v>
      </c>
      <c r="D4566" t="s">
        <v>33</v>
      </c>
      <c r="E4566" t="s">
        <v>32</v>
      </c>
      <c r="F4566" t="s">
        <v>32</v>
      </c>
      <c r="G4566" t="s">
        <v>31</v>
      </c>
      <c r="H4566" t="s">
        <v>31</v>
      </c>
      <c r="I4566" t="s">
        <v>33</v>
      </c>
      <c r="J4566" t="s">
        <v>32</v>
      </c>
      <c r="K4566" t="s">
        <v>31</v>
      </c>
      <c r="L4566" t="s">
        <v>32</v>
      </c>
      <c r="M4566" t="s">
        <v>33</v>
      </c>
      <c r="N4566" t="s">
        <v>32</v>
      </c>
      <c r="O4566" t="s">
        <v>32</v>
      </c>
      <c r="P4566" t="s">
        <v>31</v>
      </c>
      <c r="Q4566" t="s">
        <v>33</v>
      </c>
      <c r="R4566" t="s">
        <v>31</v>
      </c>
      <c r="S4566" t="s">
        <v>32</v>
      </c>
      <c r="T4566" t="s">
        <v>32</v>
      </c>
      <c r="U4566" t="s">
        <v>33</v>
      </c>
      <c r="V4566" t="s">
        <v>33</v>
      </c>
      <c r="W4566" t="s">
        <v>33</v>
      </c>
      <c r="X4566" t="s">
        <v>31</v>
      </c>
      <c r="Y4566" t="s">
        <v>32</v>
      </c>
      <c r="Z4566" t="s">
        <v>31</v>
      </c>
      <c r="AA4566">
        <v>8</v>
      </c>
      <c r="AB4566">
        <v>9</v>
      </c>
      <c r="AC4566">
        <v>7</v>
      </c>
      <c r="AD4566">
        <v>24</v>
      </c>
      <c r="AE4566" s="5">
        <v>0.375</v>
      </c>
      <c r="AG4566" s="2">
        <f t="shared" si="360"/>
        <v>0.52083333333333337</v>
      </c>
      <c r="AH4566" s="2">
        <f t="shared" si="361"/>
        <v>0.47916666666666669</v>
      </c>
      <c r="AI4566" s="2">
        <f t="shared" si="362"/>
        <v>0.27126736111111116</v>
      </c>
      <c r="AJ4566" s="2">
        <f t="shared" si="363"/>
        <v>0.49913194444444448</v>
      </c>
      <c r="AK4566" s="2">
        <f t="shared" si="364"/>
        <v>0.22960069444444448</v>
      </c>
    </row>
    <row r="4567" spans="1:37" x14ac:dyDescent="0.25">
      <c r="A4567" s="1">
        <v>4565</v>
      </c>
      <c r="B4567" t="s">
        <v>4607</v>
      </c>
      <c r="C4567" t="s">
        <v>37</v>
      </c>
      <c r="D4567" t="s">
        <v>35</v>
      </c>
      <c r="E4567" t="s">
        <v>35</v>
      </c>
      <c r="F4567" t="s">
        <v>35</v>
      </c>
      <c r="G4567" t="s">
        <v>36</v>
      </c>
      <c r="H4567" t="s">
        <v>36</v>
      </c>
      <c r="I4567" t="s">
        <v>37</v>
      </c>
      <c r="J4567" t="s">
        <v>35</v>
      </c>
      <c r="K4567" t="s">
        <v>36</v>
      </c>
      <c r="L4567" t="s">
        <v>35</v>
      </c>
      <c r="M4567" t="s">
        <v>37</v>
      </c>
      <c r="N4567" t="s">
        <v>37</v>
      </c>
      <c r="O4567" t="s">
        <v>35</v>
      </c>
      <c r="P4567" t="s">
        <v>36</v>
      </c>
      <c r="Q4567" t="s">
        <v>35</v>
      </c>
      <c r="R4567" t="s">
        <v>36</v>
      </c>
      <c r="S4567" t="s">
        <v>37</v>
      </c>
      <c r="T4567" t="s">
        <v>35</v>
      </c>
      <c r="U4567" t="s">
        <v>37</v>
      </c>
      <c r="V4567" t="s">
        <v>37</v>
      </c>
      <c r="W4567" t="s">
        <v>37</v>
      </c>
      <c r="X4567" t="s">
        <v>36</v>
      </c>
      <c r="Y4567" t="s">
        <v>37</v>
      </c>
      <c r="Z4567" t="s">
        <v>35</v>
      </c>
      <c r="AA4567">
        <v>6</v>
      </c>
      <c r="AB4567">
        <v>9</v>
      </c>
      <c r="AC4567">
        <v>9</v>
      </c>
      <c r="AD4567">
        <v>24</v>
      </c>
      <c r="AE4567" s="5">
        <v>0.375</v>
      </c>
      <c r="AG4567" s="2">
        <f t="shared" si="360"/>
        <v>0.4375</v>
      </c>
      <c r="AH4567" s="2">
        <f t="shared" si="361"/>
        <v>0.5625</v>
      </c>
      <c r="AI4567" s="2">
        <f t="shared" si="362"/>
        <v>0.19140625</v>
      </c>
      <c r="AJ4567" s="2">
        <f t="shared" si="363"/>
        <v>0.4921875</v>
      </c>
      <c r="AK4567" s="2">
        <f t="shared" si="364"/>
        <v>0.31640625</v>
      </c>
    </row>
    <row r="4568" spans="1:37" x14ac:dyDescent="0.25">
      <c r="A4568" s="1">
        <v>4566</v>
      </c>
      <c r="B4568" t="s">
        <v>4608</v>
      </c>
      <c r="C4568" t="s">
        <v>37</v>
      </c>
      <c r="D4568" t="s">
        <v>37</v>
      </c>
      <c r="E4568" t="s">
        <v>37</v>
      </c>
      <c r="F4568" t="s">
        <v>37</v>
      </c>
      <c r="G4568" t="s">
        <v>40</v>
      </c>
      <c r="H4568" t="s">
        <v>37</v>
      </c>
      <c r="I4568" t="s">
        <v>37</v>
      </c>
      <c r="J4568" t="s">
        <v>37</v>
      </c>
      <c r="K4568" t="s">
        <v>37</v>
      </c>
      <c r="L4568" t="s">
        <v>37</v>
      </c>
      <c r="M4568" t="s">
        <v>37</v>
      </c>
      <c r="N4568" t="s">
        <v>37</v>
      </c>
      <c r="O4568" t="s">
        <v>40</v>
      </c>
      <c r="P4568" t="s">
        <v>37</v>
      </c>
      <c r="Q4568" t="s">
        <v>37</v>
      </c>
      <c r="R4568" t="s">
        <v>37</v>
      </c>
      <c r="S4568" t="s">
        <v>37</v>
      </c>
      <c r="T4568" t="s">
        <v>37</v>
      </c>
      <c r="U4568" t="s">
        <v>37</v>
      </c>
      <c r="V4568" t="s">
        <v>37</v>
      </c>
      <c r="W4568" t="s">
        <v>37</v>
      </c>
      <c r="X4568" t="s">
        <v>40</v>
      </c>
      <c r="Y4568" t="s">
        <v>37</v>
      </c>
      <c r="Z4568" t="s">
        <v>37</v>
      </c>
      <c r="AA4568">
        <v>0</v>
      </c>
      <c r="AB4568">
        <v>0</v>
      </c>
      <c r="AC4568">
        <v>21</v>
      </c>
      <c r="AD4568">
        <v>21</v>
      </c>
      <c r="AE4568" s="5">
        <v>0</v>
      </c>
      <c r="AG4568" s="2">
        <f t="shared" si="360"/>
        <v>0</v>
      </c>
      <c r="AH4568" s="2">
        <f t="shared" si="361"/>
        <v>1</v>
      </c>
      <c r="AI4568" s="2">
        <f t="shared" si="362"/>
        <v>0</v>
      </c>
      <c r="AJ4568" s="2">
        <f t="shared" si="363"/>
        <v>0</v>
      </c>
      <c r="AK4568" s="2">
        <f t="shared" si="364"/>
        <v>1</v>
      </c>
    </row>
    <row r="4569" spans="1:37" x14ac:dyDescent="0.25">
      <c r="A4569" s="1">
        <v>4567</v>
      </c>
      <c r="B4569" t="s">
        <v>4609</v>
      </c>
      <c r="C4569" t="s">
        <v>53</v>
      </c>
      <c r="D4569" t="s">
        <v>53</v>
      </c>
      <c r="E4569" t="s">
        <v>31</v>
      </c>
      <c r="F4569" t="s">
        <v>36</v>
      </c>
      <c r="G4569" t="s">
        <v>31</v>
      </c>
      <c r="H4569" t="s">
        <v>53</v>
      </c>
      <c r="I4569" t="s">
        <v>53</v>
      </c>
      <c r="J4569" t="s">
        <v>53</v>
      </c>
      <c r="K4569" t="s">
        <v>53</v>
      </c>
      <c r="L4569" t="s">
        <v>53</v>
      </c>
      <c r="M4569" t="s">
        <v>36</v>
      </c>
      <c r="N4569" t="s">
        <v>53</v>
      </c>
      <c r="O4569" t="s">
        <v>53</v>
      </c>
      <c r="P4569" t="s">
        <v>53</v>
      </c>
      <c r="Q4569" t="s">
        <v>53</v>
      </c>
      <c r="R4569" t="s">
        <v>53</v>
      </c>
      <c r="S4569" t="s">
        <v>31</v>
      </c>
      <c r="T4569" t="s">
        <v>31</v>
      </c>
      <c r="U4569" t="s">
        <v>36</v>
      </c>
      <c r="V4569" t="s">
        <v>31</v>
      </c>
      <c r="W4569" t="s">
        <v>53</v>
      </c>
      <c r="X4569" t="s">
        <v>31</v>
      </c>
      <c r="Y4569" t="s">
        <v>36</v>
      </c>
      <c r="Z4569" t="s">
        <v>31</v>
      </c>
      <c r="AA4569">
        <v>4</v>
      </c>
      <c r="AB4569">
        <v>13</v>
      </c>
      <c r="AC4569">
        <v>7</v>
      </c>
      <c r="AD4569">
        <v>24</v>
      </c>
      <c r="AE4569" s="5">
        <v>0.54166666666666663</v>
      </c>
      <c r="AG4569" s="2">
        <f t="shared" si="360"/>
        <v>0.4375</v>
      </c>
      <c r="AH4569" s="2">
        <f t="shared" si="361"/>
        <v>0.5625</v>
      </c>
      <c r="AI4569" s="2">
        <f t="shared" si="362"/>
        <v>0.19140625</v>
      </c>
      <c r="AJ4569" s="2">
        <f t="shared" si="363"/>
        <v>0.4921875</v>
      </c>
      <c r="AK4569" s="2">
        <f t="shared" si="364"/>
        <v>0.31640625</v>
      </c>
    </row>
    <row r="4570" spans="1:37" x14ac:dyDescent="0.25">
      <c r="A4570" s="1">
        <v>4568</v>
      </c>
      <c r="B4570" t="s">
        <v>4610</v>
      </c>
      <c r="C4570" t="s">
        <v>32</v>
      </c>
      <c r="D4570" t="s">
        <v>32</v>
      </c>
      <c r="E4570" t="s">
        <v>33</v>
      </c>
      <c r="F4570" t="s">
        <v>31</v>
      </c>
      <c r="G4570" t="s">
        <v>40</v>
      </c>
      <c r="H4570" t="s">
        <v>32</v>
      </c>
      <c r="I4570" t="s">
        <v>31</v>
      </c>
      <c r="J4570" t="s">
        <v>31</v>
      </c>
      <c r="K4570" t="s">
        <v>32</v>
      </c>
      <c r="L4570" t="s">
        <v>32</v>
      </c>
      <c r="M4570" t="s">
        <v>31</v>
      </c>
      <c r="N4570" t="s">
        <v>32</v>
      </c>
      <c r="O4570" t="s">
        <v>32</v>
      </c>
      <c r="P4570" t="s">
        <v>32</v>
      </c>
      <c r="Q4570" t="s">
        <v>31</v>
      </c>
      <c r="R4570" t="s">
        <v>32</v>
      </c>
      <c r="S4570" t="s">
        <v>32</v>
      </c>
      <c r="T4570" t="s">
        <v>33</v>
      </c>
      <c r="U4570" t="s">
        <v>31</v>
      </c>
      <c r="V4570" t="s">
        <v>32</v>
      </c>
      <c r="W4570" t="s">
        <v>32</v>
      </c>
      <c r="X4570" t="s">
        <v>32</v>
      </c>
      <c r="Y4570" t="s">
        <v>33</v>
      </c>
      <c r="Z4570" t="s">
        <v>33</v>
      </c>
      <c r="AA4570">
        <v>4</v>
      </c>
      <c r="AB4570">
        <v>13</v>
      </c>
      <c r="AC4570">
        <v>6</v>
      </c>
      <c r="AD4570">
        <v>23</v>
      </c>
      <c r="AE4570" s="5">
        <v>0.56521739130434778</v>
      </c>
      <c r="AG4570" s="2">
        <f t="shared" si="360"/>
        <v>0.45652173913043476</v>
      </c>
      <c r="AH4570" s="2">
        <f t="shared" si="361"/>
        <v>0.54347826086956519</v>
      </c>
      <c r="AI4570" s="2">
        <f t="shared" si="362"/>
        <v>0.20841209829867671</v>
      </c>
      <c r="AJ4570" s="2">
        <f t="shared" si="363"/>
        <v>0.49621928166351603</v>
      </c>
      <c r="AK4570" s="2">
        <f t="shared" si="364"/>
        <v>0.29536862003780717</v>
      </c>
    </row>
    <row r="4571" spans="1:37" x14ac:dyDescent="0.25">
      <c r="A4571" s="1">
        <v>4569</v>
      </c>
      <c r="B4571" t="s">
        <v>4611</v>
      </c>
      <c r="C4571" t="s">
        <v>37</v>
      </c>
      <c r="D4571" t="s">
        <v>37</v>
      </c>
      <c r="E4571" t="s">
        <v>40</v>
      </c>
      <c r="F4571" t="s">
        <v>35</v>
      </c>
      <c r="G4571" t="s">
        <v>37</v>
      </c>
      <c r="H4571" t="s">
        <v>35</v>
      </c>
      <c r="I4571" t="s">
        <v>37</v>
      </c>
      <c r="J4571" t="s">
        <v>35</v>
      </c>
      <c r="K4571" t="s">
        <v>35</v>
      </c>
      <c r="L4571" t="s">
        <v>40</v>
      </c>
      <c r="M4571" t="s">
        <v>37</v>
      </c>
      <c r="N4571" t="s">
        <v>37</v>
      </c>
      <c r="O4571" t="s">
        <v>35</v>
      </c>
      <c r="P4571" t="s">
        <v>35</v>
      </c>
      <c r="Q4571" t="s">
        <v>37</v>
      </c>
      <c r="R4571" t="s">
        <v>35</v>
      </c>
      <c r="S4571" t="s">
        <v>37</v>
      </c>
      <c r="T4571" t="s">
        <v>37</v>
      </c>
      <c r="U4571" t="s">
        <v>37</v>
      </c>
      <c r="V4571" t="s">
        <v>37</v>
      </c>
      <c r="W4571" t="s">
        <v>37</v>
      </c>
      <c r="X4571" t="s">
        <v>35</v>
      </c>
      <c r="Y4571" t="s">
        <v>37</v>
      </c>
      <c r="Z4571" t="s">
        <v>37</v>
      </c>
      <c r="AA4571">
        <v>0</v>
      </c>
      <c r="AB4571">
        <v>8</v>
      </c>
      <c r="AC4571">
        <v>14</v>
      </c>
      <c r="AD4571">
        <v>22</v>
      </c>
      <c r="AE4571" s="5">
        <v>0.36363636363636359</v>
      </c>
      <c r="AG4571" s="2">
        <f t="shared" si="360"/>
        <v>0.18181818181818182</v>
      </c>
      <c r="AH4571" s="2">
        <f t="shared" si="361"/>
        <v>0.81818181818181823</v>
      </c>
      <c r="AI4571" s="2">
        <f t="shared" si="362"/>
        <v>3.3057851239669422E-2</v>
      </c>
      <c r="AJ4571" s="2">
        <f t="shared" si="363"/>
        <v>0.2975206611570248</v>
      </c>
      <c r="AK4571" s="2">
        <f t="shared" si="364"/>
        <v>0.66942148760330589</v>
      </c>
    </row>
    <row r="4572" spans="1:37" x14ac:dyDescent="0.25">
      <c r="A4572" s="1">
        <v>4570</v>
      </c>
      <c r="B4572" t="s">
        <v>4612</v>
      </c>
      <c r="C4572" t="s">
        <v>36</v>
      </c>
      <c r="D4572" t="s">
        <v>36</v>
      </c>
      <c r="E4572" t="s">
        <v>36</v>
      </c>
      <c r="F4572" t="s">
        <v>36</v>
      </c>
      <c r="G4572" t="s">
        <v>36</v>
      </c>
      <c r="H4572" t="s">
        <v>35</v>
      </c>
      <c r="I4572" t="s">
        <v>36</v>
      </c>
      <c r="J4572" t="s">
        <v>36</v>
      </c>
      <c r="K4572" t="s">
        <v>35</v>
      </c>
      <c r="L4572" t="s">
        <v>36</v>
      </c>
      <c r="M4572" t="s">
        <v>36</v>
      </c>
      <c r="N4572" t="s">
        <v>36</v>
      </c>
      <c r="O4572" t="s">
        <v>35</v>
      </c>
      <c r="P4572" t="s">
        <v>36</v>
      </c>
      <c r="Q4572" t="s">
        <v>36</v>
      </c>
      <c r="R4572" t="s">
        <v>35</v>
      </c>
      <c r="S4572" t="s">
        <v>36</v>
      </c>
      <c r="T4572" t="s">
        <v>36</v>
      </c>
      <c r="U4572" t="s">
        <v>36</v>
      </c>
      <c r="V4572" t="s">
        <v>36</v>
      </c>
      <c r="W4572" t="s">
        <v>36</v>
      </c>
      <c r="X4572" t="s">
        <v>36</v>
      </c>
      <c r="Y4572" t="s">
        <v>36</v>
      </c>
      <c r="Z4572" t="s">
        <v>36</v>
      </c>
      <c r="AA4572">
        <v>20</v>
      </c>
      <c r="AB4572">
        <v>4</v>
      </c>
      <c r="AC4572">
        <v>0</v>
      </c>
      <c r="AD4572">
        <v>24</v>
      </c>
      <c r="AE4572" s="5">
        <v>0.16666666666666671</v>
      </c>
      <c r="AG4572" s="2">
        <f t="shared" si="360"/>
        <v>0.91666666666666663</v>
      </c>
      <c r="AH4572" s="2">
        <f t="shared" si="361"/>
        <v>8.3333333333333329E-2</v>
      </c>
      <c r="AI4572" s="2">
        <f t="shared" si="362"/>
        <v>0.84027777777777768</v>
      </c>
      <c r="AJ4572" s="2">
        <f t="shared" si="363"/>
        <v>0.15277777777777776</v>
      </c>
      <c r="AK4572" s="2">
        <f t="shared" si="364"/>
        <v>6.9444444444444441E-3</v>
      </c>
    </row>
    <row r="4573" spans="1:37" x14ac:dyDescent="0.25">
      <c r="A4573" s="1">
        <v>4571</v>
      </c>
      <c r="B4573" t="s">
        <v>4613</v>
      </c>
      <c r="C4573" t="s">
        <v>37</v>
      </c>
      <c r="D4573" t="s">
        <v>37</v>
      </c>
      <c r="E4573" t="s">
        <v>37</v>
      </c>
      <c r="F4573" t="s">
        <v>37</v>
      </c>
      <c r="G4573" t="s">
        <v>37</v>
      </c>
      <c r="H4573" t="s">
        <v>37</v>
      </c>
      <c r="I4573" t="s">
        <v>37</v>
      </c>
      <c r="J4573" t="s">
        <v>37</v>
      </c>
      <c r="K4573" t="s">
        <v>37</v>
      </c>
      <c r="L4573" t="s">
        <v>37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37</v>
      </c>
      <c r="V4573" t="s">
        <v>37</v>
      </c>
      <c r="W4573" t="s">
        <v>37</v>
      </c>
      <c r="X4573" t="s">
        <v>37</v>
      </c>
      <c r="Y4573" t="s">
        <v>37</v>
      </c>
      <c r="Z4573" t="s">
        <v>37</v>
      </c>
      <c r="AA4573">
        <v>0</v>
      </c>
      <c r="AB4573">
        <v>0</v>
      </c>
      <c r="AC4573">
        <v>24</v>
      </c>
      <c r="AD4573">
        <v>24</v>
      </c>
      <c r="AE4573" s="5">
        <v>0</v>
      </c>
      <c r="AG4573" s="2">
        <f t="shared" si="360"/>
        <v>0</v>
      </c>
      <c r="AH4573" s="2">
        <f t="shared" si="361"/>
        <v>1</v>
      </c>
      <c r="AI4573" s="2">
        <f t="shared" si="362"/>
        <v>0</v>
      </c>
      <c r="AJ4573" s="2">
        <f t="shared" si="363"/>
        <v>0</v>
      </c>
      <c r="AK4573" s="2">
        <f t="shared" si="364"/>
        <v>1</v>
      </c>
    </row>
    <row r="4574" spans="1:37" x14ac:dyDescent="0.25">
      <c r="A4574" s="1">
        <v>4572</v>
      </c>
      <c r="B4574" t="s">
        <v>4614</v>
      </c>
      <c r="C4574" t="s">
        <v>37</v>
      </c>
      <c r="D4574" t="s">
        <v>37</v>
      </c>
      <c r="E4574" t="s">
        <v>37</v>
      </c>
      <c r="F4574" t="s">
        <v>37</v>
      </c>
      <c r="G4574" t="s">
        <v>37</v>
      </c>
      <c r="H4574" t="s">
        <v>37</v>
      </c>
      <c r="I4574" t="s">
        <v>37</v>
      </c>
      <c r="J4574" t="s">
        <v>37</v>
      </c>
      <c r="K4574" t="s">
        <v>44</v>
      </c>
      <c r="L4574" t="s">
        <v>37</v>
      </c>
      <c r="M4574" t="s">
        <v>37</v>
      </c>
      <c r="N4574" t="s">
        <v>37</v>
      </c>
      <c r="O4574" t="s">
        <v>37</v>
      </c>
      <c r="P4574" t="s">
        <v>37</v>
      </c>
      <c r="Q4574" t="s">
        <v>37</v>
      </c>
      <c r="R4574" t="s">
        <v>37</v>
      </c>
      <c r="S4574" t="s">
        <v>37</v>
      </c>
      <c r="T4574" t="s">
        <v>37</v>
      </c>
      <c r="U4574" t="s">
        <v>37</v>
      </c>
      <c r="V4574" t="s">
        <v>44</v>
      </c>
      <c r="W4574" t="s">
        <v>37</v>
      </c>
      <c r="X4574" t="s">
        <v>37</v>
      </c>
      <c r="Y4574" t="s">
        <v>37</v>
      </c>
      <c r="Z4574" t="s">
        <v>37</v>
      </c>
      <c r="AA4574">
        <v>0</v>
      </c>
      <c r="AB4574">
        <v>2</v>
      </c>
      <c r="AC4574">
        <v>22</v>
      </c>
      <c r="AD4574">
        <v>24</v>
      </c>
      <c r="AE4574" s="5">
        <v>8.3333333333333329E-2</v>
      </c>
      <c r="AG4574" s="2">
        <f t="shared" si="360"/>
        <v>4.1666666666666664E-2</v>
      </c>
      <c r="AH4574" s="2">
        <f t="shared" si="361"/>
        <v>0.95833333333333337</v>
      </c>
      <c r="AI4574" s="2">
        <f t="shared" si="362"/>
        <v>1.736111111111111E-3</v>
      </c>
      <c r="AJ4574" s="2">
        <f t="shared" si="363"/>
        <v>7.9861111111111105E-2</v>
      </c>
      <c r="AK4574" s="2">
        <f t="shared" si="364"/>
        <v>0.9184027777777779</v>
      </c>
    </row>
    <row r="4575" spans="1:37" x14ac:dyDescent="0.25">
      <c r="A4575" s="1">
        <v>4573</v>
      </c>
      <c r="B4575" t="s">
        <v>4615</v>
      </c>
      <c r="C4575" t="s">
        <v>33</v>
      </c>
      <c r="D4575" t="s">
        <v>33</v>
      </c>
      <c r="E4575" t="s">
        <v>32</v>
      </c>
      <c r="F4575" t="s">
        <v>32</v>
      </c>
      <c r="G4575" t="s">
        <v>32</v>
      </c>
      <c r="H4575" t="s">
        <v>31</v>
      </c>
      <c r="I4575" t="s">
        <v>33</v>
      </c>
      <c r="J4575" t="s">
        <v>33</v>
      </c>
      <c r="K4575" t="s">
        <v>31</v>
      </c>
      <c r="L4575" t="s">
        <v>32</v>
      </c>
      <c r="M4575" t="s">
        <v>33</v>
      </c>
      <c r="N4575" t="s">
        <v>33</v>
      </c>
      <c r="O4575" t="s">
        <v>31</v>
      </c>
      <c r="P4575" t="s">
        <v>32</v>
      </c>
      <c r="Q4575" t="s">
        <v>33</v>
      </c>
      <c r="R4575" t="s">
        <v>31</v>
      </c>
      <c r="S4575" t="s">
        <v>32</v>
      </c>
      <c r="T4575" t="s">
        <v>31</v>
      </c>
      <c r="U4575" t="s">
        <v>33</v>
      </c>
      <c r="V4575" t="s">
        <v>31</v>
      </c>
      <c r="W4575" t="s">
        <v>33</v>
      </c>
      <c r="X4575" t="s">
        <v>32</v>
      </c>
      <c r="Y4575" t="s">
        <v>31</v>
      </c>
      <c r="Z4575" t="s">
        <v>33</v>
      </c>
      <c r="AA4575">
        <v>10</v>
      </c>
      <c r="AB4575">
        <v>7</v>
      </c>
      <c r="AC4575">
        <v>7</v>
      </c>
      <c r="AD4575">
        <v>24</v>
      </c>
      <c r="AE4575" s="5">
        <v>0.29166666666666669</v>
      </c>
      <c r="AG4575" s="2">
        <f t="shared" si="360"/>
        <v>0.5625</v>
      </c>
      <c r="AH4575" s="2">
        <f t="shared" si="361"/>
        <v>0.4375</v>
      </c>
      <c r="AI4575" s="2">
        <f t="shared" si="362"/>
        <v>0.31640625</v>
      </c>
      <c r="AJ4575" s="2">
        <f t="shared" si="363"/>
        <v>0.4921875</v>
      </c>
      <c r="AK4575" s="2">
        <f t="shared" si="364"/>
        <v>0.19140625</v>
      </c>
    </row>
    <row r="4576" spans="1:37" x14ac:dyDescent="0.25">
      <c r="A4576" s="1">
        <v>4574</v>
      </c>
      <c r="B4576" t="s">
        <v>4616</v>
      </c>
      <c r="C4576" t="s">
        <v>36</v>
      </c>
      <c r="D4576" t="s">
        <v>37</v>
      </c>
      <c r="E4576" t="s">
        <v>35</v>
      </c>
      <c r="F4576" t="s">
        <v>36</v>
      </c>
      <c r="G4576" t="s">
        <v>37</v>
      </c>
      <c r="H4576" t="s">
        <v>35</v>
      </c>
      <c r="I4576" t="s">
        <v>37</v>
      </c>
      <c r="J4576" t="s">
        <v>36</v>
      </c>
      <c r="K4576" t="s">
        <v>36</v>
      </c>
      <c r="L4576" t="s">
        <v>35</v>
      </c>
      <c r="M4576" t="s">
        <v>36</v>
      </c>
      <c r="N4576" t="s">
        <v>36</v>
      </c>
      <c r="O4576" t="s">
        <v>35</v>
      </c>
      <c r="P4576" t="s">
        <v>35</v>
      </c>
      <c r="Q4576" t="s">
        <v>35</v>
      </c>
      <c r="R4576" t="s">
        <v>35</v>
      </c>
      <c r="S4576" t="s">
        <v>35</v>
      </c>
      <c r="T4576" t="s">
        <v>35</v>
      </c>
      <c r="U4576" t="s">
        <v>36</v>
      </c>
      <c r="V4576" t="s">
        <v>36</v>
      </c>
      <c r="W4576" t="s">
        <v>36</v>
      </c>
      <c r="X4576" t="s">
        <v>36</v>
      </c>
      <c r="Y4576" t="s">
        <v>36</v>
      </c>
      <c r="Z4576" t="s">
        <v>35</v>
      </c>
      <c r="AA4576">
        <v>11</v>
      </c>
      <c r="AB4576">
        <v>10</v>
      </c>
      <c r="AC4576">
        <v>3</v>
      </c>
      <c r="AD4576">
        <v>24</v>
      </c>
      <c r="AE4576" s="5">
        <v>0.41666666666666669</v>
      </c>
      <c r="AG4576" s="2">
        <f t="shared" si="360"/>
        <v>0.66666666666666663</v>
      </c>
      <c r="AH4576" s="2">
        <f t="shared" si="361"/>
        <v>0.33333333333333331</v>
      </c>
      <c r="AI4576" s="2">
        <f t="shared" si="362"/>
        <v>0.44444444444444442</v>
      </c>
      <c r="AJ4576" s="2">
        <f t="shared" si="363"/>
        <v>0.44444444444444442</v>
      </c>
      <c r="AK4576" s="2">
        <f t="shared" si="364"/>
        <v>0.1111111111111111</v>
      </c>
    </row>
    <row r="4577" spans="1:37" x14ac:dyDescent="0.25">
      <c r="A4577" s="1">
        <v>4575</v>
      </c>
      <c r="B4577" t="s">
        <v>4617</v>
      </c>
      <c r="C4577" t="s">
        <v>31</v>
      </c>
      <c r="D4577" t="s">
        <v>31</v>
      </c>
      <c r="E4577" t="s">
        <v>32</v>
      </c>
      <c r="F4577" t="s">
        <v>33</v>
      </c>
      <c r="G4577" t="s">
        <v>31</v>
      </c>
      <c r="H4577" t="s">
        <v>32</v>
      </c>
      <c r="I4577" t="s">
        <v>32</v>
      </c>
      <c r="J4577" t="s">
        <v>33</v>
      </c>
      <c r="K4577" t="s">
        <v>32</v>
      </c>
      <c r="L4577" t="s">
        <v>32</v>
      </c>
      <c r="M4577" t="s">
        <v>33</v>
      </c>
      <c r="N4577" t="s">
        <v>33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t="s">
        <v>33</v>
      </c>
      <c r="V4577" t="s">
        <v>32</v>
      </c>
      <c r="W4577" t="s">
        <v>33</v>
      </c>
      <c r="X4577" t="s">
        <v>32</v>
      </c>
      <c r="Y4577" t="s">
        <v>33</v>
      </c>
      <c r="Z4577" t="s">
        <v>32</v>
      </c>
      <c r="AA4577">
        <v>7</v>
      </c>
      <c r="AB4577">
        <v>14</v>
      </c>
      <c r="AC4577">
        <v>3</v>
      </c>
      <c r="AD4577">
        <v>24</v>
      </c>
      <c r="AE4577" s="5">
        <v>0.58333333333333337</v>
      </c>
      <c r="AG4577" s="2">
        <f t="shared" si="360"/>
        <v>0.58333333333333337</v>
      </c>
      <c r="AH4577" s="2">
        <f t="shared" si="361"/>
        <v>0.41666666666666669</v>
      </c>
      <c r="AI4577" s="2">
        <f t="shared" si="362"/>
        <v>0.34027777777777785</v>
      </c>
      <c r="AJ4577" s="2">
        <f t="shared" si="363"/>
        <v>0.48611111111111116</v>
      </c>
      <c r="AK4577" s="2">
        <f t="shared" si="364"/>
        <v>0.17361111111111113</v>
      </c>
    </row>
    <row r="4578" spans="1:37" x14ac:dyDescent="0.25">
      <c r="A4578" s="1">
        <v>4576</v>
      </c>
      <c r="B4578" t="s">
        <v>4618</v>
      </c>
      <c r="C4578" t="s">
        <v>37</v>
      </c>
      <c r="D4578" t="s">
        <v>37</v>
      </c>
      <c r="E4578" t="s">
        <v>35</v>
      </c>
      <c r="F4578" t="s">
        <v>35</v>
      </c>
      <c r="G4578" t="s">
        <v>37</v>
      </c>
      <c r="H4578" t="s">
        <v>37</v>
      </c>
      <c r="I4578" t="s">
        <v>37</v>
      </c>
      <c r="J4578" t="s">
        <v>35</v>
      </c>
      <c r="K4578" t="s">
        <v>35</v>
      </c>
      <c r="L4578" t="s">
        <v>35</v>
      </c>
      <c r="M4578" t="s">
        <v>37</v>
      </c>
      <c r="N4578" t="s">
        <v>37</v>
      </c>
      <c r="O4578" t="s">
        <v>37</v>
      </c>
      <c r="P4578" t="s">
        <v>37</v>
      </c>
      <c r="Q4578" t="s">
        <v>35</v>
      </c>
      <c r="R4578" t="s">
        <v>37</v>
      </c>
      <c r="S4578" t="s">
        <v>35</v>
      </c>
      <c r="T4578" t="s">
        <v>35</v>
      </c>
      <c r="U4578" t="s">
        <v>37</v>
      </c>
      <c r="V4578" t="s">
        <v>36</v>
      </c>
      <c r="W4578" t="s">
        <v>35</v>
      </c>
      <c r="X4578" t="s">
        <v>35</v>
      </c>
      <c r="Y4578" t="s">
        <v>35</v>
      </c>
      <c r="Z4578" t="s">
        <v>37</v>
      </c>
      <c r="AA4578">
        <v>1</v>
      </c>
      <c r="AB4578">
        <v>11</v>
      </c>
      <c r="AC4578">
        <v>12</v>
      </c>
      <c r="AD4578">
        <v>24</v>
      </c>
      <c r="AE4578" s="5">
        <v>0.45833333333333331</v>
      </c>
      <c r="AG4578" s="2">
        <f t="shared" si="360"/>
        <v>0.27083333333333331</v>
      </c>
      <c r="AH4578" s="2">
        <f t="shared" si="361"/>
        <v>0.72916666666666663</v>
      </c>
      <c r="AI4578" s="2">
        <f t="shared" si="362"/>
        <v>7.3350694444444434E-2</v>
      </c>
      <c r="AJ4578" s="2">
        <f t="shared" si="363"/>
        <v>0.39496527777777773</v>
      </c>
      <c r="AK4578" s="2">
        <f t="shared" si="364"/>
        <v>0.53168402777777768</v>
      </c>
    </row>
    <row r="4579" spans="1:37" x14ac:dyDescent="0.25">
      <c r="A4579" s="1">
        <v>4577</v>
      </c>
      <c r="B4579" t="s">
        <v>4619</v>
      </c>
      <c r="C4579" t="s">
        <v>37</v>
      </c>
      <c r="D4579" t="s">
        <v>44</v>
      </c>
      <c r="E4579" t="s">
        <v>44</v>
      </c>
      <c r="F4579" t="s">
        <v>37</v>
      </c>
      <c r="G4579" t="s">
        <v>33</v>
      </c>
      <c r="H4579" t="s">
        <v>44</v>
      </c>
      <c r="I4579" t="s">
        <v>33</v>
      </c>
      <c r="J4579" t="s">
        <v>37</v>
      </c>
      <c r="K4579" t="s">
        <v>44</v>
      </c>
      <c r="L4579" t="s">
        <v>33</v>
      </c>
      <c r="M4579" t="s">
        <v>37</v>
      </c>
      <c r="N4579" t="s">
        <v>37</v>
      </c>
      <c r="O4579" t="s">
        <v>44</v>
      </c>
      <c r="P4579" t="s">
        <v>44</v>
      </c>
      <c r="Q4579" t="s">
        <v>33</v>
      </c>
      <c r="R4579" t="s">
        <v>44</v>
      </c>
      <c r="S4579" t="s">
        <v>33</v>
      </c>
      <c r="T4579" t="s">
        <v>33</v>
      </c>
      <c r="U4579" t="s">
        <v>37</v>
      </c>
      <c r="V4579" t="s">
        <v>33</v>
      </c>
      <c r="W4579" t="s">
        <v>44</v>
      </c>
      <c r="X4579" t="s">
        <v>44</v>
      </c>
      <c r="Y4579" t="s">
        <v>44</v>
      </c>
      <c r="Z4579" t="s">
        <v>44</v>
      </c>
      <c r="AA4579">
        <v>7</v>
      </c>
      <c r="AB4579">
        <v>11</v>
      </c>
      <c r="AC4579">
        <v>6</v>
      </c>
      <c r="AD4579">
        <v>24</v>
      </c>
      <c r="AE4579" s="5">
        <v>0.45833333333333331</v>
      </c>
      <c r="AG4579" s="2">
        <f t="shared" si="360"/>
        <v>0.52083333333333337</v>
      </c>
      <c r="AH4579" s="2">
        <f t="shared" si="361"/>
        <v>0.47916666666666669</v>
      </c>
      <c r="AI4579" s="2">
        <f t="shared" si="362"/>
        <v>0.27126736111111116</v>
      </c>
      <c r="AJ4579" s="2">
        <f t="shared" si="363"/>
        <v>0.49913194444444448</v>
      </c>
      <c r="AK4579" s="2">
        <f t="shared" si="364"/>
        <v>0.22960069444444448</v>
      </c>
    </row>
    <row r="4580" spans="1:37" x14ac:dyDescent="0.25">
      <c r="A4580" s="1">
        <v>4578</v>
      </c>
      <c r="B4580" t="s">
        <v>4620</v>
      </c>
      <c r="C4580" t="s">
        <v>53</v>
      </c>
      <c r="D4580" t="s">
        <v>31</v>
      </c>
      <c r="E4580" t="s">
        <v>53</v>
      </c>
      <c r="F4580" t="s">
        <v>53</v>
      </c>
      <c r="G4580" t="s">
        <v>40</v>
      </c>
      <c r="H4580" t="s">
        <v>31</v>
      </c>
      <c r="I4580" t="s">
        <v>31</v>
      </c>
      <c r="J4580" t="s">
        <v>31</v>
      </c>
      <c r="K4580" t="s">
        <v>31</v>
      </c>
      <c r="L4580" t="s">
        <v>53</v>
      </c>
      <c r="M4580" t="s">
        <v>31</v>
      </c>
      <c r="N4580" t="s">
        <v>31</v>
      </c>
      <c r="O4580" t="s">
        <v>31</v>
      </c>
      <c r="P4580" t="s">
        <v>31</v>
      </c>
      <c r="Q4580" t="s">
        <v>31</v>
      </c>
      <c r="R4580" t="s">
        <v>31</v>
      </c>
      <c r="S4580" t="s">
        <v>31</v>
      </c>
      <c r="T4580" t="s">
        <v>53</v>
      </c>
      <c r="U4580" t="s">
        <v>31</v>
      </c>
      <c r="V4580" t="s">
        <v>53</v>
      </c>
      <c r="W4580" t="s">
        <v>31</v>
      </c>
      <c r="X4580" t="s">
        <v>53</v>
      </c>
      <c r="Y4580" t="s">
        <v>53</v>
      </c>
      <c r="Z4580" t="s">
        <v>31</v>
      </c>
      <c r="AA4580">
        <v>0</v>
      </c>
      <c r="AB4580">
        <v>8</v>
      </c>
      <c r="AC4580">
        <v>15</v>
      </c>
      <c r="AD4580">
        <v>23</v>
      </c>
      <c r="AE4580" s="5">
        <v>0.34782608695652167</v>
      </c>
      <c r="AG4580" s="2">
        <f t="shared" si="360"/>
        <v>0.17391304347826086</v>
      </c>
      <c r="AH4580" s="2">
        <f t="shared" si="361"/>
        <v>0.82608695652173914</v>
      </c>
      <c r="AI4580" s="2">
        <f t="shared" si="362"/>
        <v>3.0245746691871453E-2</v>
      </c>
      <c r="AJ4580" s="2">
        <f t="shared" si="363"/>
        <v>0.2873345935727788</v>
      </c>
      <c r="AK4580" s="2">
        <f t="shared" si="364"/>
        <v>0.68241965973534968</v>
      </c>
    </row>
    <row r="4581" spans="1:37" x14ac:dyDescent="0.25">
      <c r="A4581" s="1">
        <v>4579</v>
      </c>
      <c r="B4581" t="s">
        <v>4621</v>
      </c>
      <c r="C4581" t="s">
        <v>33</v>
      </c>
      <c r="D4581" t="s">
        <v>33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33</v>
      </c>
      <c r="L4581" t="s">
        <v>32</v>
      </c>
      <c r="M4581" t="s">
        <v>33</v>
      </c>
      <c r="N4581" t="s">
        <v>33</v>
      </c>
      <c r="O4581" t="s">
        <v>33</v>
      </c>
      <c r="P4581" t="s">
        <v>32</v>
      </c>
      <c r="Q4581" t="s">
        <v>33</v>
      </c>
      <c r="R4581" t="s">
        <v>32</v>
      </c>
      <c r="S4581" t="s">
        <v>33</v>
      </c>
      <c r="T4581" t="s">
        <v>32</v>
      </c>
      <c r="U4581" t="s">
        <v>32</v>
      </c>
      <c r="V4581" t="s">
        <v>33</v>
      </c>
      <c r="W4581" t="s">
        <v>33</v>
      </c>
      <c r="X4581" t="s">
        <v>33</v>
      </c>
      <c r="Y4581" t="s">
        <v>32</v>
      </c>
      <c r="Z4581" t="s">
        <v>33</v>
      </c>
      <c r="AA4581">
        <v>12</v>
      </c>
      <c r="AB4581">
        <v>12</v>
      </c>
      <c r="AC4581">
        <v>0</v>
      </c>
      <c r="AD4581">
        <v>24</v>
      </c>
      <c r="AE4581" s="5">
        <v>0.5</v>
      </c>
      <c r="AG4581" s="2">
        <f t="shared" si="360"/>
        <v>0.75</v>
      </c>
      <c r="AH4581" s="2">
        <f t="shared" si="361"/>
        <v>0.25</v>
      </c>
      <c r="AI4581" s="2">
        <f t="shared" si="362"/>
        <v>0.5625</v>
      </c>
      <c r="AJ4581" s="2">
        <f t="shared" si="363"/>
        <v>0.375</v>
      </c>
      <c r="AK4581" s="2">
        <f t="shared" si="364"/>
        <v>6.25E-2</v>
      </c>
    </row>
    <row r="4582" spans="1:37" x14ac:dyDescent="0.25">
      <c r="A4582" s="1">
        <v>4580</v>
      </c>
      <c r="B4582" t="s">
        <v>4622</v>
      </c>
      <c r="C4582" t="s">
        <v>35</v>
      </c>
      <c r="D4582" t="s">
        <v>37</v>
      </c>
      <c r="E4582" t="s">
        <v>36</v>
      </c>
      <c r="F4582" t="s">
        <v>36</v>
      </c>
      <c r="G4582" t="s">
        <v>35</v>
      </c>
      <c r="H4582" t="s">
        <v>36</v>
      </c>
      <c r="I4582" t="s">
        <v>35</v>
      </c>
      <c r="J4582" t="s">
        <v>37</v>
      </c>
      <c r="K4582" t="s">
        <v>35</v>
      </c>
      <c r="L4582" t="s">
        <v>36</v>
      </c>
      <c r="M4582" t="s">
        <v>36</v>
      </c>
      <c r="N4582" t="s">
        <v>36</v>
      </c>
      <c r="O4582" t="s">
        <v>36</v>
      </c>
      <c r="P4582" t="s">
        <v>36</v>
      </c>
      <c r="Q4582" t="s">
        <v>36</v>
      </c>
      <c r="R4582" t="s">
        <v>36</v>
      </c>
      <c r="S4582" t="s">
        <v>35</v>
      </c>
      <c r="T4582" t="s">
        <v>36</v>
      </c>
      <c r="U4582" t="s">
        <v>35</v>
      </c>
      <c r="V4582" t="s">
        <v>35</v>
      </c>
      <c r="W4582" t="s">
        <v>35</v>
      </c>
      <c r="X4582" t="s">
        <v>36</v>
      </c>
      <c r="Y4582" t="s">
        <v>36</v>
      </c>
      <c r="Z4582" t="s">
        <v>36</v>
      </c>
      <c r="AA4582">
        <v>14</v>
      </c>
      <c r="AB4582">
        <v>8</v>
      </c>
      <c r="AC4582">
        <v>2</v>
      </c>
      <c r="AD4582">
        <v>24</v>
      </c>
      <c r="AE4582" s="5">
        <v>0.33333333333333331</v>
      </c>
      <c r="AG4582" s="2">
        <f t="shared" si="360"/>
        <v>0.75</v>
      </c>
      <c r="AH4582" s="2">
        <f t="shared" si="361"/>
        <v>0.25</v>
      </c>
      <c r="AI4582" s="2">
        <f t="shared" si="362"/>
        <v>0.5625</v>
      </c>
      <c r="AJ4582" s="2">
        <f t="shared" si="363"/>
        <v>0.375</v>
      </c>
      <c r="AK4582" s="2">
        <f t="shared" si="364"/>
        <v>6.25E-2</v>
      </c>
    </row>
    <row r="4583" spans="1:37" x14ac:dyDescent="0.25">
      <c r="A4583" s="1">
        <v>4581</v>
      </c>
      <c r="B4583" t="s">
        <v>4623</v>
      </c>
      <c r="C4583" t="s">
        <v>37</v>
      </c>
      <c r="D4583" t="s">
        <v>37</v>
      </c>
      <c r="E4583" t="s">
        <v>37</v>
      </c>
      <c r="F4583" t="s">
        <v>37</v>
      </c>
      <c r="G4583" t="s">
        <v>37</v>
      </c>
      <c r="H4583" t="s">
        <v>37</v>
      </c>
      <c r="I4583" t="s">
        <v>35</v>
      </c>
      <c r="J4583" t="s">
        <v>37</v>
      </c>
      <c r="K4583" t="s">
        <v>37</v>
      </c>
      <c r="L4583" t="s">
        <v>37</v>
      </c>
      <c r="M4583" t="s">
        <v>37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37</v>
      </c>
      <c r="U4583" t="s">
        <v>37</v>
      </c>
      <c r="V4583" t="s">
        <v>37</v>
      </c>
      <c r="W4583" t="s">
        <v>37</v>
      </c>
      <c r="X4583" t="s">
        <v>37</v>
      </c>
      <c r="Y4583" t="s">
        <v>37</v>
      </c>
      <c r="Z4583" t="s">
        <v>37</v>
      </c>
      <c r="AA4583">
        <v>0</v>
      </c>
      <c r="AB4583">
        <v>1</v>
      </c>
      <c r="AC4583">
        <v>23</v>
      </c>
      <c r="AD4583">
        <v>24</v>
      </c>
      <c r="AE4583" s="5">
        <v>4.1666666666666657E-2</v>
      </c>
      <c r="AG4583" s="2">
        <f t="shared" si="360"/>
        <v>2.0833333333333332E-2</v>
      </c>
      <c r="AH4583" s="2">
        <f t="shared" si="361"/>
        <v>0.97916666666666663</v>
      </c>
      <c r="AI4583" s="2">
        <f t="shared" si="362"/>
        <v>4.3402777777777775E-4</v>
      </c>
      <c r="AJ4583" s="2">
        <f t="shared" si="363"/>
        <v>4.0798611111111105E-2</v>
      </c>
      <c r="AK4583" s="2">
        <f t="shared" si="364"/>
        <v>0.95876736111111105</v>
      </c>
    </row>
    <row r="4584" spans="1:37" x14ac:dyDescent="0.25">
      <c r="A4584" s="1">
        <v>4582</v>
      </c>
      <c r="B4584" t="s">
        <v>4624</v>
      </c>
      <c r="C4584" t="s">
        <v>31</v>
      </c>
      <c r="D4584" t="s">
        <v>32</v>
      </c>
      <c r="E4584" t="s">
        <v>31</v>
      </c>
      <c r="F4584" t="s">
        <v>31</v>
      </c>
      <c r="G4584" t="s">
        <v>31</v>
      </c>
      <c r="H4584" t="s">
        <v>31</v>
      </c>
      <c r="I4584" t="s">
        <v>31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 t="s">
        <v>31</v>
      </c>
      <c r="R4584" t="s">
        <v>31</v>
      </c>
      <c r="S4584" t="s">
        <v>31</v>
      </c>
      <c r="T4584" t="s">
        <v>31</v>
      </c>
      <c r="U4584" t="s">
        <v>31</v>
      </c>
      <c r="V4584" t="s">
        <v>31</v>
      </c>
      <c r="W4584" t="s">
        <v>31</v>
      </c>
      <c r="X4584" t="s">
        <v>31</v>
      </c>
      <c r="Y4584" t="s">
        <v>31</v>
      </c>
      <c r="Z4584" t="s">
        <v>31</v>
      </c>
      <c r="AA4584">
        <v>0</v>
      </c>
      <c r="AB4584">
        <v>1</v>
      </c>
      <c r="AC4584">
        <v>23</v>
      </c>
      <c r="AD4584">
        <v>24</v>
      </c>
      <c r="AE4584" s="5">
        <v>4.1666666666666657E-2</v>
      </c>
      <c r="AG4584" s="2">
        <f t="shared" si="360"/>
        <v>2.0833333333333332E-2</v>
      </c>
      <c r="AH4584" s="2">
        <f t="shared" si="361"/>
        <v>0.97916666666666663</v>
      </c>
      <c r="AI4584" s="2">
        <f t="shared" si="362"/>
        <v>4.3402777777777775E-4</v>
      </c>
      <c r="AJ4584" s="2">
        <f t="shared" si="363"/>
        <v>4.0798611111111105E-2</v>
      </c>
      <c r="AK4584" s="2">
        <f t="shared" si="364"/>
        <v>0.95876736111111105</v>
      </c>
    </row>
    <row r="4585" spans="1:37" x14ac:dyDescent="0.25">
      <c r="A4585" s="1">
        <v>4583</v>
      </c>
      <c r="B4585" t="s">
        <v>4625</v>
      </c>
      <c r="C4585" t="s">
        <v>37</v>
      </c>
      <c r="D4585" t="s">
        <v>37</v>
      </c>
      <c r="E4585" t="s">
        <v>35</v>
      </c>
      <c r="F4585" t="s">
        <v>37</v>
      </c>
      <c r="G4585" t="s">
        <v>35</v>
      </c>
      <c r="H4585" t="s">
        <v>37</v>
      </c>
      <c r="I4585" t="s">
        <v>36</v>
      </c>
      <c r="J4585" t="s">
        <v>37</v>
      </c>
      <c r="K4585" t="s">
        <v>35</v>
      </c>
      <c r="L4585" t="s">
        <v>37</v>
      </c>
      <c r="M4585" t="s">
        <v>37</v>
      </c>
      <c r="N4585" t="s">
        <v>37</v>
      </c>
      <c r="O4585" t="s">
        <v>35</v>
      </c>
      <c r="P4585" t="s">
        <v>37</v>
      </c>
      <c r="Q4585" t="s">
        <v>35</v>
      </c>
      <c r="R4585" t="s">
        <v>37</v>
      </c>
      <c r="S4585" t="s">
        <v>35</v>
      </c>
      <c r="T4585" t="s">
        <v>37</v>
      </c>
      <c r="U4585" t="s">
        <v>35</v>
      </c>
      <c r="V4585" t="s">
        <v>35</v>
      </c>
      <c r="W4585" t="s">
        <v>35</v>
      </c>
      <c r="X4585" t="s">
        <v>37</v>
      </c>
      <c r="Y4585" t="s">
        <v>37</v>
      </c>
      <c r="Z4585" t="s">
        <v>37</v>
      </c>
      <c r="AA4585">
        <v>1</v>
      </c>
      <c r="AB4585">
        <v>9</v>
      </c>
      <c r="AC4585">
        <v>14</v>
      </c>
      <c r="AD4585">
        <v>24</v>
      </c>
      <c r="AE4585" s="5">
        <v>0.375</v>
      </c>
      <c r="AG4585" s="2">
        <f t="shared" si="360"/>
        <v>0.22916666666666666</v>
      </c>
      <c r="AH4585" s="2">
        <f t="shared" si="361"/>
        <v>0.77083333333333337</v>
      </c>
      <c r="AI4585" s="2">
        <f t="shared" si="362"/>
        <v>5.2517361111111105E-2</v>
      </c>
      <c r="AJ4585" s="2">
        <f t="shared" si="363"/>
        <v>0.3532986111111111</v>
      </c>
      <c r="AK4585" s="2">
        <f t="shared" si="364"/>
        <v>0.59418402777777779</v>
      </c>
    </row>
    <row r="4586" spans="1:37" x14ac:dyDescent="0.25">
      <c r="A4586" s="1">
        <v>4584</v>
      </c>
      <c r="B4586" t="s">
        <v>4626</v>
      </c>
      <c r="C4586" t="s">
        <v>36</v>
      </c>
      <c r="D4586" t="s">
        <v>37</v>
      </c>
      <c r="E4586" t="s">
        <v>40</v>
      </c>
      <c r="F4586" t="s">
        <v>36</v>
      </c>
      <c r="G4586" t="s">
        <v>35</v>
      </c>
      <c r="H4586" t="s">
        <v>35</v>
      </c>
      <c r="I4586" t="s">
        <v>36</v>
      </c>
      <c r="J4586" t="s">
        <v>35</v>
      </c>
      <c r="K4586" t="s">
        <v>35</v>
      </c>
      <c r="L4586" t="s">
        <v>35</v>
      </c>
      <c r="M4586" t="s">
        <v>35</v>
      </c>
      <c r="N4586" t="s">
        <v>35</v>
      </c>
      <c r="O4586" t="s">
        <v>40</v>
      </c>
      <c r="P4586" t="s">
        <v>35</v>
      </c>
      <c r="Q4586" t="s">
        <v>35</v>
      </c>
      <c r="R4586" t="s">
        <v>35</v>
      </c>
      <c r="S4586" t="s">
        <v>35</v>
      </c>
      <c r="T4586" t="s">
        <v>35</v>
      </c>
      <c r="U4586" t="s">
        <v>35</v>
      </c>
      <c r="V4586" t="s">
        <v>35</v>
      </c>
      <c r="W4586" t="s">
        <v>35</v>
      </c>
      <c r="X4586" t="s">
        <v>40</v>
      </c>
      <c r="Y4586" t="s">
        <v>35</v>
      </c>
      <c r="Z4586" t="s">
        <v>37</v>
      </c>
      <c r="AA4586">
        <v>3</v>
      </c>
      <c r="AB4586">
        <v>16</v>
      </c>
      <c r="AC4586">
        <v>2</v>
      </c>
      <c r="AD4586">
        <v>21</v>
      </c>
      <c r="AE4586" s="5">
        <v>0.76190476190476186</v>
      </c>
      <c r="AG4586" s="2">
        <f t="shared" si="360"/>
        <v>0.52380952380952384</v>
      </c>
      <c r="AH4586" s="2">
        <f t="shared" si="361"/>
        <v>0.47619047619047616</v>
      </c>
      <c r="AI4586" s="2">
        <f t="shared" si="362"/>
        <v>0.2743764172335601</v>
      </c>
      <c r="AJ4586" s="2">
        <f t="shared" si="363"/>
        <v>0.49886621315192742</v>
      </c>
      <c r="AK4586" s="2">
        <f t="shared" si="364"/>
        <v>0.22675736961451246</v>
      </c>
    </row>
    <row r="4587" spans="1:37" x14ac:dyDescent="0.25">
      <c r="A4587" s="1">
        <v>4585</v>
      </c>
      <c r="B4587" t="s">
        <v>4627</v>
      </c>
      <c r="C4587" t="s">
        <v>36</v>
      </c>
      <c r="D4587" t="s">
        <v>35</v>
      </c>
      <c r="E4587" t="s">
        <v>36</v>
      </c>
      <c r="F4587" t="s">
        <v>36</v>
      </c>
      <c r="G4587" t="s">
        <v>40</v>
      </c>
      <c r="H4587" t="s">
        <v>36</v>
      </c>
      <c r="I4587" t="s">
        <v>35</v>
      </c>
      <c r="J4587" t="s">
        <v>35</v>
      </c>
      <c r="K4587" t="s">
        <v>35</v>
      </c>
      <c r="L4587" t="s">
        <v>35</v>
      </c>
      <c r="M4587" t="s">
        <v>40</v>
      </c>
      <c r="N4587" t="s">
        <v>35</v>
      </c>
      <c r="O4587" t="s">
        <v>35</v>
      </c>
      <c r="P4587" t="s">
        <v>35</v>
      </c>
      <c r="Q4587" t="s">
        <v>40</v>
      </c>
      <c r="R4587" t="s">
        <v>35</v>
      </c>
      <c r="S4587" t="s">
        <v>37</v>
      </c>
      <c r="T4587" t="s">
        <v>35</v>
      </c>
      <c r="U4587" t="s">
        <v>36</v>
      </c>
      <c r="V4587" t="s">
        <v>36</v>
      </c>
      <c r="W4587" t="s">
        <v>35</v>
      </c>
      <c r="X4587" t="s">
        <v>36</v>
      </c>
      <c r="Y4587" t="s">
        <v>36</v>
      </c>
      <c r="Z4587" t="s">
        <v>40</v>
      </c>
      <c r="AA4587">
        <v>8</v>
      </c>
      <c r="AB4587">
        <v>11</v>
      </c>
      <c r="AC4587">
        <v>1</v>
      </c>
      <c r="AD4587">
        <v>20</v>
      </c>
      <c r="AE4587" s="5">
        <v>0.55000000000000004</v>
      </c>
      <c r="AG4587" s="2">
        <f t="shared" si="360"/>
        <v>0.67500000000000004</v>
      </c>
      <c r="AH4587" s="2">
        <f t="shared" si="361"/>
        <v>0.32500000000000001</v>
      </c>
      <c r="AI4587" s="2">
        <f t="shared" si="362"/>
        <v>0.45562500000000006</v>
      </c>
      <c r="AJ4587" s="2">
        <f t="shared" si="363"/>
        <v>0.43875000000000003</v>
      </c>
      <c r="AK4587" s="2">
        <f t="shared" si="364"/>
        <v>0.10562500000000001</v>
      </c>
    </row>
    <row r="4588" spans="1:37" x14ac:dyDescent="0.25">
      <c r="A4588" s="1">
        <v>4586</v>
      </c>
      <c r="B4588" t="s">
        <v>4628</v>
      </c>
      <c r="C4588" t="s">
        <v>37</v>
      </c>
      <c r="D4588" t="s">
        <v>35</v>
      </c>
      <c r="E4588" t="s">
        <v>37</v>
      </c>
      <c r="F4588" t="s">
        <v>35</v>
      </c>
      <c r="G4588" t="s">
        <v>35</v>
      </c>
      <c r="H4588" t="s">
        <v>37</v>
      </c>
      <c r="I4588" t="s">
        <v>37</v>
      </c>
      <c r="J4588" t="s">
        <v>37</v>
      </c>
      <c r="K4588" t="s">
        <v>35</v>
      </c>
      <c r="L4588" t="s">
        <v>35</v>
      </c>
      <c r="M4588" t="s">
        <v>35</v>
      </c>
      <c r="N4588" t="s">
        <v>35</v>
      </c>
      <c r="O4588" t="s">
        <v>37</v>
      </c>
      <c r="P4588" t="s">
        <v>37</v>
      </c>
      <c r="Q4588" t="s">
        <v>35</v>
      </c>
      <c r="R4588" t="s">
        <v>37</v>
      </c>
      <c r="S4588" t="s">
        <v>37</v>
      </c>
      <c r="T4588" t="s">
        <v>37</v>
      </c>
      <c r="U4588" t="s">
        <v>35</v>
      </c>
      <c r="V4588" t="s">
        <v>35</v>
      </c>
      <c r="W4588" t="s">
        <v>35</v>
      </c>
      <c r="X4588" t="s">
        <v>37</v>
      </c>
      <c r="Y4588" t="s">
        <v>37</v>
      </c>
      <c r="Z4588" t="s">
        <v>35</v>
      </c>
      <c r="AA4588">
        <v>0</v>
      </c>
      <c r="AB4588">
        <v>12</v>
      </c>
      <c r="AC4588">
        <v>12</v>
      </c>
      <c r="AD4588">
        <v>24</v>
      </c>
      <c r="AE4588" s="5">
        <v>0.5</v>
      </c>
      <c r="AG4588" s="2">
        <f t="shared" si="360"/>
        <v>0.25</v>
      </c>
      <c r="AH4588" s="2">
        <f t="shared" si="361"/>
        <v>0.75</v>
      </c>
      <c r="AI4588" s="2">
        <f t="shared" si="362"/>
        <v>6.25E-2</v>
      </c>
      <c r="AJ4588" s="2">
        <f t="shared" si="363"/>
        <v>0.375</v>
      </c>
      <c r="AK4588" s="2">
        <f t="shared" si="364"/>
        <v>0.5625</v>
      </c>
    </row>
    <row r="4589" spans="1:37" x14ac:dyDescent="0.25">
      <c r="A4589" s="1">
        <v>4587</v>
      </c>
      <c r="B4589" t="s">
        <v>4629</v>
      </c>
      <c r="C4589" t="s">
        <v>36</v>
      </c>
      <c r="D4589" t="s">
        <v>36</v>
      </c>
      <c r="E4589" t="s">
        <v>36</v>
      </c>
      <c r="F4589" t="s">
        <v>36</v>
      </c>
      <c r="G4589" t="s">
        <v>36</v>
      </c>
      <c r="H4589" t="s">
        <v>36</v>
      </c>
      <c r="I4589" t="s">
        <v>36</v>
      </c>
      <c r="J4589" t="s">
        <v>36</v>
      </c>
      <c r="K4589" t="s">
        <v>36</v>
      </c>
      <c r="L4589" t="s">
        <v>36</v>
      </c>
      <c r="M4589" t="s">
        <v>36</v>
      </c>
      <c r="N4589" t="s">
        <v>36</v>
      </c>
      <c r="O4589" t="s">
        <v>36</v>
      </c>
      <c r="P4589" t="s">
        <v>36</v>
      </c>
      <c r="Q4589" t="s">
        <v>36</v>
      </c>
      <c r="R4589" t="s">
        <v>36</v>
      </c>
      <c r="S4589" t="s">
        <v>36</v>
      </c>
      <c r="T4589" t="s">
        <v>36</v>
      </c>
      <c r="U4589" t="s">
        <v>36</v>
      </c>
      <c r="V4589" t="s">
        <v>36</v>
      </c>
      <c r="W4589" t="s">
        <v>36</v>
      </c>
      <c r="X4589" t="s">
        <v>36</v>
      </c>
      <c r="Y4589" t="s">
        <v>36</v>
      </c>
      <c r="Z4589" t="s">
        <v>36</v>
      </c>
      <c r="AA4589">
        <v>24</v>
      </c>
      <c r="AB4589">
        <v>0</v>
      </c>
      <c r="AC4589">
        <v>0</v>
      </c>
      <c r="AD4589">
        <v>24</v>
      </c>
      <c r="AE4589" s="5">
        <v>0</v>
      </c>
      <c r="AG4589" s="2">
        <f t="shared" si="360"/>
        <v>1</v>
      </c>
      <c r="AH4589" s="2">
        <f t="shared" si="361"/>
        <v>0</v>
      </c>
      <c r="AI4589" s="2">
        <f t="shared" si="362"/>
        <v>1</v>
      </c>
      <c r="AJ4589" s="2">
        <f t="shared" si="363"/>
        <v>0</v>
      </c>
      <c r="AK4589" s="2">
        <f t="shared" si="364"/>
        <v>0</v>
      </c>
    </row>
    <row r="4590" spans="1:37" x14ac:dyDescent="0.25">
      <c r="A4590" s="1">
        <v>4588</v>
      </c>
      <c r="B4590" t="s">
        <v>4630</v>
      </c>
      <c r="C4590" t="s">
        <v>33</v>
      </c>
      <c r="D4590" t="s">
        <v>33</v>
      </c>
      <c r="E4590" t="s">
        <v>33</v>
      </c>
      <c r="F4590" t="s">
        <v>33</v>
      </c>
      <c r="G4590" t="s">
        <v>33</v>
      </c>
      <c r="H4590" t="s">
        <v>33</v>
      </c>
      <c r="I4590" t="s">
        <v>33</v>
      </c>
      <c r="J4590" t="s">
        <v>33</v>
      </c>
      <c r="K4590" t="s">
        <v>33</v>
      </c>
      <c r="L4590" t="s">
        <v>33</v>
      </c>
      <c r="M4590" t="s">
        <v>33</v>
      </c>
      <c r="N4590" t="s">
        <v>33</v>
      </c>
      <c r="O4590" t="s">
        <v>33</v>
      </c>
      <c r="P4590" t="s">
        <v>33</v>
      </c>
      <c r="Q4590" t="s">
        <v>33</v>
      </c>
      <c r="R4590" t="s">
        <v>33</v>
      </c>
      <c r="S4590" t="s">
        <v>33</v>
      </c>
      <c r="T4590" t="s">
        <v>33</v>
      </c>
      <c r="U4590" t="s">
        <v>33</v>
      </c>
      <c r="V4590" t="s">
        <v>33</v>
      </c>
      <c r="W4590" t="s">
        <v>33</v>
      </c>
      <c r="X4590" t="s">
        <v>33</v>
      </c>
      <c r="Y4590" t="s">
        <v>33</v>
      </c>
      <c r="Z4590" t="s">
        <v>33</v>
      </c>
      <c r="AA4590">
        <v>24</v>
      </c>
      <c r="AB4590">
        <v>0</v>
      </c>
      <c r="AC4590">
        <v>0</v>
      </c>
      <c r="AD4590">
        <v>24</v>
      </c>
      <c r="AE4590" s="5">
        <v>0</v>
      </c>
      <c r="AG4590" s="2">
        <f t="shared" si="360"/>
        <v>1</v>
      </c>
      <c r="AH4590" s="2">
        <f t="shared" si="361"/>
        <v>0</v>
      </c>
      <c r="AI4590" s="2">
        <f t="shared" si="362"/>
        <v>1</v>
      </c>
      <c r="AJ4590" s="2">
        <f t="shared" si="363"/>
        <v>0</v>
      </c>
      <c r="AK4590" s="2">
        <f t="shared" si="364"/>
        <v>0</v>
      </c>
    </row>
    <row r="4591" spans="1:37" x14ac:dyDescent="0.25">
      <c r="A4591" s="1">
        <v>4589</v>
      </c>
      <c r="B4591" t="s">
        <v>4631</v>
      </c>
      <c r="C4591" t="s">
        <v>31</v>
      </c>
      <c r="D4591" t="s">
        <v>31</v>
      </c>
      <c r="E4591" t="s">
        <v>31</v>
      </c>
      <c r="F4591" t="s">
        <v>31</v>
      </c>
      <c r="G4591" t="s">
        <v>31</v>
      </c>
      <c r="H4591" t="s">
        <v>31</v>
      </c>
      <c r="I4591" t="s">
        <v>31</v>
      </c>
      <c r="J4591" t="s">
        <v>31</v>
      </c>
      <c r="K4591" t="s">
        <v>31</v>
      </c>
      <c r="L4591" t="s">
        <v>31</v>
      </c>
      <c r="M4591" t="s">
        <v>31</v>
      </c>
      <c r="N4591" t="s">
        <v>31</v>
      </c>
      <c r="O4591" t="s">
        <v>31</v>
      </c>
      <c r="P4591" t="s">
        <v>31</v>
      </c>
      <c r="Q4591" t="s">
        <v>31</v>
      </c>
      <c r="R4591" t="s">
        <v>31</v>
      </c>
      <c r="S4591" t="s">
        <v>31</v>
      </c>
      <c r="T4591" t="s">
        <v>31</v>
      </c>
      <c r="U4591" t="s">
        <v>31</v>
      </c>
      <c r="V4591" t="s">
        <v>31</v>
      </c>
      <c r="W4591" t="s">
        <v>31</v>
      </c>
      <c r="X4591" t="s">
        <v>31</v>
      </c>
      <c r="Y4591" t="s">
        <v>31</v>
      </c>
      <c r="Z4591" t="s">
        <v>31</v>
      </c>
      <c r="AA4591">
        <v>0</v>
      </c>
      <c r="AB4591">
        <v>0</v>
      </c>
      <c r="AC4591">
        <v>24</v>
      </c>
      <c r="AD4591">
        <v>24</v>
      </c>
      <c r="AE4591" s="5">
        <v>0</v>
      </c>
      <c r="AG4591" s="2">
        <f t="shared" si="360"/>
        <v>0</v>
      </c>
      <c r="AH4591" s="2">
        <f t="shared" si="361"/>
        <v>1</v>
      </c>
      <c r="AI4591" s="2">
        <f t="shared" si="362"/>
        <v>0</v>
      </c>
      <c r="AJ4591" s="2">
        <f t="shared" si="363"/>
        <v>0</v>
      </c>
      <c r="AK4591" s="2">
        <f t="shared" si="364"/>
        <v>1</v>
      </c>
    </row>
    <row r="4592" spans="1:37" x14ac:dyDescent="0.25">
      <c r="A4592" s="1">
        <v>4590</v>
      </c>
      <c r="B4592" t="s">
        <v>4632</v>
      </c>
      <c r="C4592" t="s">
        <v>36</v>
      </c>
      <c r="D4592" t="s">
        <v>36</v>
      </c>
      <c r="E4592" t="s">
        <v>36</v>
      </c>
      <c r="F4592" t="s">
        <v>36</v>
      </c>
      <c r="G4592" t="s">
        <v>36</v>
      </c>
      <c r="H4592" t="s">
        <v>36</v>
      </c>
      <c r="I4592" t="s">
        <v>36</v>
      </c>
      <c r="J4592" t="s">
        <v>36</v>
      </c>
      <c r="K4592" t="s">
        <v>36</v>
      </c>
      <c r="L4592" t="s">
        <v>36</v>
      </c>
      <c r="M4592" t="s">
        <v>36</v>
      </c>
      <c r="N4592" t="s">
        <v>36</v>
      </c>
      <c r="O4592" t="s">
        <v>36</v>
      </c>
      <c r="P4592" t="s">
        <v>36</v>
      </c>
      <c r="Q4592" t="s">
        <v>36</v>
      </c>
      <c r="R4592" t="s">
        <v>36</v>
      </c>
      <c r="S4592" t="s">
        <v>36</v>
      </c>
      <c r="T4592" t="s">
        <v>36</v>
      </c>
      <c r="U4592" t="s">
        <v>36</v>
      </c>
      <c r="V4592" t="s">
        <v>36</v>
      </c>
      <c r="W4592" t="s">
        <v>36</v>
      </c>
      <c r="X4592" t="s">
        <v>36</v>
      </c>
      <c r="Y4592" t="s">
        <v>36</v>
      </c>
      <c r="Z4592" t="s">
        <v>36</v>
      </c>
      <c r="AA4592">
        <v>24</v>
      </c>
      <c r="AB4592">
        <v>0</v>
      </c>
      <c r="AC4592">
        <v>0</v>
      </c>
      <c r="AD4592">
        <v>24</v>
      </c>
      <c r="AE4592" s="5">
        <v>0</v>
      </c>
      <c r="AG4592" s="2">
        <f t="shared" si="360"/>
        <v>1</v>
      </c>
      <c r="AH4592" s="2">
        <f t="shared" si="361"/>
        <v>0</v>
      </c>
      <c r="AI4592" s="2">
        <f t="shared" si="362"/>
        <v>1</v>
      </c>
      <c r="AJ4592" s="2">
        <f t="shared" si="363"/>
        <v>0</v>
      </c>
      <c r="AK4592" s="2">
        <f t="shared" si="364"/>
        <v>0</v>
      </c>
    </row>
    <row r="4593" spans="1:37" x14ac:dyDescent="0.25">
      <c r="A4593" s="1">
        <v>4591</v>
      </c>
      <c r="B4593" t="s">
        <v>4633</v>
      </c>
      <c r="C4593" t="s">
        <v>33</v>
      </c>
      <c r="D4593" t="s">
        <v>33</v>
      </c>
      <c r="E4593" t="s">
        <v>33</v>
      </c>
      <c r="F4593" t="s">
        <v>33</v>
      </c>
      <c r="G4593" t="s">
        <v>33</v>
      </c>
      <c r="H4593" t="s">
        <v>33</v>
      </c>
      <c r="I4593" t="s">
        <v>33</v>
      </c>
      <c r="J4593" t="s">
        <v>33</v>
      </c>
      <c r="K4593" t="s">
        <v>33</v>
      </c>
      <c r="L4593" t="s">
        <v>33</v>
      </c>
      <c r="M4593" t="s">
        <v>33</v>
      </c>
      <c r="N4593" t="s">
        <v>33</v>
      </c>
      <c r="O4593" t="s">
        <v>33</v>
      </c>
      <c r="P4593" t="s">
        <v>33</v>
      </c>
      <c r="Q4593" t="s">
        <v>33</v>
      </c>
      <c r="R4593" t="s">
        <v>33</v>
      </c>
      <c r="S4593" t="s">
        <v>33</v>
      </c>
      <c r="T4593" t="s">
        <v>33</v>
      </c>
      <c r="U4593" t="s">
        <v>33</v>
      </c>
      <c r="V4593" t="s">
        <v>33</v>
      </c>
      <c r="W4593" t="s">
        <v>33</v>
      </c>
      <c r="X4593" t="s">
        <v>33</v>
      </c>
      <c r="Y4593" t="s">
        <v>33</v>
      </c>
      <c r="Z4593" t="s">
        <v>33</v>
      </c>
      <c r="AA4593">
        <v>24</v>
      </c>
      <c r="AB4593">
        <v>0</v>
      </c>
      <c r="AC4593">
        <v>0</v>
      </c>
      <c r="AD4593">
        <v>24</v>
      </c>
      <c r="AE4593" s="5">
        <v>0</v>
      </c>
      <c r="AG4593" s="2">
        <f t="shared" si="360"/>
        <v>1</v>
      </c>
      <c r="AH4593" s="2">
        <f t="shared" si="361"/>
        <v>0</v>
      </c>
      <c r="AI4593" s="2">
        <f t="shared" si="362"/>
        <v>1</v>
      </c>
      <c r="AJ4593" s="2">
        <f t="shared" si="363"/>
        <v>0</v>
      </c>
      <c r="AK4593" s="2">
        <f t="shared" si="364"/>
        <v>0</v>
      </c>
    </row>
    <row r="4594" spans="1:37" x14ac:dyDescent="0.25">
      <c r="A4594" s="1">
        <v>4592</v>
      </c>
      <c r="B4594" t="s">
        <v>4634</v>
      </c>
      <c r="C4594" t="s">
        <v>35</v>
      </c>
      <c r="D4594" t="s">
        <v>36</v>
      </c>
      <c r="E4594" t="s">
        <v>35</v>
      </c>
      <c r="F4594" t="s">
        <v>36</v>
      </c>
      <c r="G4594" t="s">
        <v>35</v>
      </c>
      <c r="H4594" t="s">
        <v>35</v>
      </c>
      <c r="I4594" t="s">
        <v>36</v>
      </c>
      <c r="J4594" t="s">
        <v>36</v>
      </c>
      <c r="K4594" t="s">
        <v>35</v>
      </c>
      <c r="L4594" t="s">
        <v>35</v>
      </c>
      <c r="M4594" t="s">
        <v>35</v>
      </c>
      <c r="N4594" t="s">
        <v>35</v>
      </c>
      <c r="O4594" t="s">
        <v>36</v>
      </c>
      <c r="P4594" t="s">
        <v>36</v>
      </c>
      <c r="Q4594" t="s">
        <v>36</v>
      </c>
      <c r="R4594" t="s">
        <v>35</v>
      </c>
      <c r="S4594" t="s">
        <v>36</v>
      </c>
      <c r="T4594" t="s">
        <v>35</v>
      </c>
      <c r="U4594" t="s">
        <v>35</v>
      </c>
      <c r="V4594" t="s">
        <v>35</v>
      </c>
      <c r="W4594" t="s">
        <v>35</v>
      </c>
      <c r="X4594" t="s">
        <v>35</v>
      </c>
      <c r="Y4594" t="s">
        <v>36</v>
      </c>
      <c r="Z4594" t="s">
        <v>35</v>
      </c>
      <c r="AA4594">
        <v>9</v>
      </c>
      <c r="AB4594">
        <v>15</v>
      </c>
      <c r="AC4594">
        <v>0</v>
      </c>
      <c r="AD4594">
        <v>24</v>
      </c>
      <c r="AE4594" s="5">
        <v>0.625</v>
      </c>
      <c r="AG4594" s="2">
        <f t="shared" si="360"/>
        <v>0.6875</v>
      </c>
      <c r="AH4594" s="2">
        <f t="shared" si="361"/>
        <v>0.3125</v>
      </c>
      <c r="AI4594" s="2">
        <f t="shared" si="362"/>
        <v>0.47265625</v>
      </c>
      <c r="AJ4594" s="2">
        <f t="shared" si="363"/>
        <v>0.4296875</v>
      </c>
      <c r="AK4594" s="2">
        <f t="shared" si="364"/>
        <v>9.765625E-2</v>
      </c>
    </row>
    <row r="4595" spans="1:37" x14ac:dyDescent="0.25">
      <c r="A4595" s="1">
        <v>4593</v>
      </c>
      <c r="B4595" t="s">
        <v>4635</v>
      </c>
      <c r="C4595" t="s">
        <v>35</v>
      </c>
      <c r="D4595" t="s">
        <v>35</v>
      </c>
      <c r="E4595" t="s">
        <v>37</v>
      </c>
      <c r="F4595" t="s">
        <v>35</v>
      </c>
      <c r="G4595" t="s">
        <v>37</v>
      </c>
      <c r="H4595" t="s">
        <v>35</v>
      </c>
      <c r="I4595" t="s">
        <v>35</v>
      </c>
      <c r="J4595" t="s">
        <v>35</v>
      </c>
      <c r="K4595" t="s">
        <v>36</v>
      </c>
      <c r="L4595" t="s">
        <v>37</v>
      </c>
      <c r="M4595" t="s">
        <v>35</v>
      </c>
      <c r="N4595" t="s">
        <v>35</v>
      </c>
      <c r="O4595" t="s">
        <v>35</v>
      </c>
      <c r="P4595" t="s">
        <v>37</v>
      </c>
      <c r="Q4595" t="s">
        <v>37</v>
      </c>
      <c r="R4595" t="s">
        <v>37</v>
      </c>
      <c r="S4595" t="s">
        <v>37</v>
      </c>
      <c r="T4595" t="s">
        <v>37</v>
      </c>
      <c r="U4595" t="s">
        <v>37</v>
      </c>
      <c r="V4595" t="s">
        <v>35</v>
      </c>
      <c r="W4595" t="s">
        <v>35</v>
      </c>
      <c r="X4595" t="s">
        <v>35</v>
      </c>
      <c r="Y4595" t="s">
        <v>35</v>
      </c>
      <c r="Z4595" t="s">
        <v>35</v>
      </c>
      <c r="AA4595">
        <v>1</v>
      </c>
      <c r="AB4595">
        <v>14</v>
      </c>
      <c r="AC4595">
        <v>9</v>
      </c>
      <c r="AD4595">
        <v>24</v>
      </c>
      <c r="AE4595" s="5">
        <v>0.58333333333333337</v>
      </c>
      <c r="AG4595" s="2">
        <f t="shared" si="360"/>
        <v>0.33333333333333331</v>
      </c>
      <c r="AH4595" s="2">
        <f t="shared" si="361"/>
        <v>0.66666666666666663</v>
      </c>
      <c r="AI4595" s="2">
        <f t="shared" si="362"/>
        <v>0.1111111111111111</v>
      </c>
      <c r="AJ4595" s="2">
        <f t="shared" si="363"/>
        <v>0.44444444444444442</v>
      </c>
      <c r="AK4595" s="2">
        <f t="shared" si="364"/>
        <v>0.44444444444444442</v>
      </c>
    </row>
    <row r="4596" spans="1:37" x14ac:dyDescent="0.25">
      <c r="A4596" s="1">
        <v>4594</v>
      </c>
      <c r="B4596" t="s">
        <v>4636</v>
      </c>
      <c r="C4596" t="s">
        <v>35</v>
      </c>
      <c r="D4596" t="s">
        <v>35</v>
      </c>
      <c r="E4596" t="s">
        <v>37</v>
      </c>
      <c r="F4596" t="s">
        <v>35</v>
      </c>
      <c r="G4596" t="s">
        <v>35</v>
      </c>
      <c r="H4596" t="s">
        <v>37</v>
      </c>
      <c r="I4596" t="s">
        <v>35</v>
      </c>
      <c r="J4596" t="s">
        <v>35</v>
      </c>
      <c r="K4596" t="s">
        <v>37</v>
      </c>
      <c r="L4596" t="s">
        <v>35</v>
      </c>
      <c r="M4596" t="s">
        <v>35</v>
      </c>
      <c r="N4596" t="s">
        <v>35</v>
      </c>
      <c r="O4596" t="s">
        <v>35</v>
      </c>
      <c r="P4596" t="s">
        <v>35</v>
      </c>
      <c r="Q4596" t="s">
        <v>36</v>
      </c>
      <c r="R4596" t="s">
        <v>35</v>
      </c>
      <c r="S4596" t="s">
        <v>35</v>
      </c>
      <c r="T4596" t="s">
        <v>35</v>
      </c>
      <c r="U4596" t="s">
        <v>35</v>
      </c>
      <c r="V4596" t="s">
        <v>37</v>
      </c>
      <c r="W4596" t="s">
        <v>35</v>
      </c>
      <c r="X4596" t="s">
        <v>35</v>
      </c>
      <c r="Y4596" t="s">
        <v>35</v>
      </c>
      <c r="Z4596" t="s">
        <v>35</v>
      </c>
      <c r="AA4596">
        <v>1</v>
      </c>
      <c r="AB4596">
        <v>19</v>
      </c>
      <c r="AC4596">
        <v>4</v>
      </c>
      <c r="AD4596">
        <v>24</v>
      </c>
      <c r="AE4596" s="5">
        <v>0.79166666666666663</v>
      </c>
      <c r="AG4596" s="2">
        <f t="shared" si="360"/>
        <v>0.4375</v>
      </c>
      <c r="AH4596" s="2">
        <f t="shared" si="361"/>
        <v>0.5625</v>
      </c>
      <c r="AI4596" s="2">
        <f t="shared" si="362"/>
        <v>0.19140625</v>
      </c>
      <c r="AJ4596" s="2">
        <f t="shared" si="363"/>
        <v>0.4921875</v>
      </c>
      <c r="AK4596" s="2">
        <f t="shared" si="364"/>
        <v>0.31640625</v>
      </c>
    </row>
    <row r="4597" spans="1:37" x14ac:dyDescent="0.25">
      <c r="A4597" s="1">
        <v>4595</v>
      </c>
      <c r="B4597" t="s">
        <v>4637</v>
      </c>
      <c r="C4597" t="s">
        <v>44</v>
      </c>
      <c r="D4597" t="s">
        <v>33</v>
      </c>
      <c r="E4597" t="s">
        <v>33</v>
      </c>
      <c r="F4597" t="s">
        <v>33</v>
      </c>
      <c r="G4597" t="s">
        <v>33</v>
      </c>
      <c r="H4597" t="s">
        <v>44</v>
      </c>
      <c r="I4597" t="s">
        <v>33</v>
      </c>
      <c r="J4597" t="s">
        <v>33</v>
      </c>
      <c r="K4597" t="s">
        <v>33</v>
      </c>
      <c r="L4597" t="s">
        <v>44</v>
      </c>
      <c r="M4597" t="s">
        <v>33</v>
      </c>
      <c r="N4597" t="s">
        <v>33</v>
      </c>
      <c r="O4597" t="s">
        <v>33</v>
      </c>
      <c r="P4597" t="s">
        <v>33</v>
      </c>
      <c r="Q4597" t="s">
        <v>33</v>
      </c>
      <c r="R4597" t="s">
        <v>33</v>
      </c>
      <c r="S4597" t="s">
        <v>44</v>
      </c>
      <c r="T4597" t="s">
        <v>33</v>
      </c>
      <c r="U4597" t="s">
        <v>44</v>
      </c>
      <c r="V4597" t="s">
        <v>33</v>
      </c>
      <c r="W4597" t="s">
        <v>44</v>
      </c>
      <c r="X4597" t="s">
        <v>44</v>
      </c>
      <c r="Y4597" t="s">
        <v>33</v>
      </c>
      <c r="Z4597" t="s">
        <v>33</v>
      </c>
      <c r="AA4597">
        <v>17</v>
      </c>
      <c r="AB4597">
        <v>7</v>
      </c>
      <c r="AC4597">
        <v>0</v>
      </c>
      <c r="AD4597">
        <v>24</v>
      </c>
      <c r="AE4597" s="5">
        <v>0.29166666666666669</v>
      </c>
      <c r="AG4597" s="2">
        <f t="shared" si="360"/>
        <v>0.85416666666666663</v>
      </c>
      <c r="AH4597" s="2">
        <f t="shared" si="361"/>
        <v>0.14583333333333334</v>
      </c>
      <c r="AI4597" s="2">
        <f t="shared" si="362"/>
        <v>0.72960069444444442</v>
      </c>
      <c r="AJ4597" s="2">
        <f t="shared" si="363"/>
        <v>0.24913194444444445</v>
      </c>
      <c r="AK4597" s="2">
        <f t="shared" si="364"/>
        <v>2.1267361111111115E-2</v>
      </c>
    </row>
    <row r="4598" spans="1:37" x14ac:dyDescent="0.25">
      <c r="A4598" s="1">
        <v>4596</v>
      </c>
      <c r="B4598" t="s">
        <v>4638</v>
      </c>
      <c r="C4598" t="s">
        <v>37</v>
      </c>
      <c r="D4598" t="s">
        <v>36</v>
      </c>
      <c r="E4598" t="s">
        <v>36</v>
      </c>
      <c r="F4598" t="s">
        <v>36</v>
      </c>
      <c r="G4598" t="s">
        <v>35</v>
      </c>
      <c r="H4598" t="s">
        <v>35</v>
      </c>
      <c r="I4598" t="s">
        <v>35</v>
      </c>
      <c r="J4598" t="s">
        <v>36</v>
      </c>
      <c r="K4598" t="s">
        <v>36</v>
      </c>
      <c r="L4598" t="s">
        <v>37</v>
      </c>
      <c r="M4598" t="s">
        <v>36</v>
      </c>
      <c r="N4598" t="s">
        <v>36</v>
      </c>
      <c r="O4598" t="s">
        <v>35</v>
      </c>
      <c r="P4598" t="s">
        <v>35</v>
      </c>
      <c r="Q4598" t="s">
        <v>37</v>
      </c>
      <c r="R4598" t="s">
        <v>35</v>
      </c>
      <c r="S4598" t="s">
        <v>37</v>
      </c>
      <c r="T4598" t="s">
        <v>40</v>
      </c>
      <c r="U4598" t="s">
        <v>35</v>
      </c>
      <c r="V4598" t="s">
        <v>36</v>
      </c>
      <c r="W4598" t="s">
        <v>35</v>
      </c>
      <c r="X4598" t="s">
        <v>35</v>
      </c>
      <c r="Y4598" t="s">
        <v>36</v>
      </c>
      <c r="Z4598" t="s">
        <v>35</v>
      </c>
      <c r="AA4598">
        <v>9</v>
      </c>
      <c r="AB4598">
        <v>10</v>
      </c>
      <c r="AC4598">
        <v>4</v>
      </c>
      <c r="AD4598">
        <v>23</v>
      </c>
      <c r="AE4598" s="5">
        <v>0.43478260869565222</v>
      </c>
      <c r="AG4598" s="2">
        <f t="shared" si="360"/>
        <v>0.60869565217391308</v>
      </c>
      <c r="AH4598" s="2">
        <f t="shared" si="361"/>
        <v>0.39130434782608697</v>
      </c>
      <c r="AI4598" s="2">
        <f t="shared" si="362"/>
        <v>0.37051039697542537</v>
      </c>
      <c r="AJ4598" s="2">
        <f t="shared" si="363"/>
        <v>0.47637051039697548</v>
      </c>
      <c r="AK4598" s="2">
        <f t="shared" si="364"/>
        <v>0.15311909262759926</v>
      </c>
    </row>
    <row r="4599" spans="1:37" x14ac:dyDescent="0.25">
      <c r="A4599" s="1">
        <v>4597</v>
      </c>
      <c r="B4599" t="s">
        <v>4639</v>
      </c>
      <c r="C4599" t="s">
        <v>31</v>
      </c>
      <c r="D4599" t="s">
        <v>33</v>
      </c>
      <c r="E4599" t="s">
        <v>31</v>
      </c>
      <c r="F4599" t="s">
        <v>33</v>
      </c>
      <c r="G4599" t="s">
        <v>32</v>
      </c>
      <c r="H4599" t="s">
        <v>32</v>
      </c>
      <c r="I4599" t="s">
        <v>31</v>
      </c>
      <c r="J4599" t="s">
        <v>33</v>
      </c>
      <c r="K4599" t="s">
        <v>32</v>
      </c>
      <c r="L4599" t="s">
        <v>31</v>
      </c>
      <c r="M4599" t="s">
        <v>33</v>
      </c>
      <c r="N4599" t="s">
        <v>33</v>
      </c>
      <c r="O4599" t="s">
        <v>32</v>
      </c>
      <c r="P4599" t="s">
        <v>31</v>
      </c>
      <c r="Q4599" t="s">
        <v>31</v>
      </c>
      <c r="R4599" t="s">
        <v>31</v>
      </c>
      <c r="S4599" t="s">
        <v>31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t="s">
        <v>32</v>
      </c>
      <c r="Z4599" t="s">
        <v>33</v>
      </c>
      <c r="AA4599">
        <v>6</v>
      </c>
      <c r="AB4599">
        <v>10</v>
      </c>
      <c r="AC4599">
        <v>8</v>
      </c>
      <c r="AD4599">
        <v>24</v>
      </c>
      <c r="AE4599" s="5">
        <v>0.41666666666666669</v>
      </c>
      <c r="AG4599" s="2">
        <f t="shared" si="360"/>
        <v>0.45833333333333331</v>
      </c>
      <c r="AH4599" s="2">
        <f t="shared" si="361"/>
        <v>0.54166666666666663</v>
      </c>
      <c r="AI4599" s="2">
        <f t="shared" si="362"/>
        <v>0.21006944444444442</v>
      </c>
      <c r="AJ4599" s="2">
        <f t="shared" si="363"/>
        <v>0.49652777777777773</v>
      </c>
      <c r="AK4599" s="2">
        <f t="shared" si="364"/>
        <v>0.29340277777777773</v>
      </c>
    </row>
    <row r="4600" spans="1:37" x14ac:dyDescent="0.25">
      <c r="A4600" s="1">
        <v>4598</v>
      </c>
      <c r="B4600" t="s">
        <v>4640</v>
      </c>
      <c r="C4600" t="s">
        <v>36</v>
      </c>
      <c r="D4600" t="s">
        <v>36</v>
      </c>
      <c r="E4600" t="s">
        <v>36</v>
      </c>
      <c r="F4600" t="s">
        <v>36</v>
      </c>
      <c r="G4600" t="s">
        <v>36</v>
      </c>
      <c r="H4600" t="s">
        <v>36</v>
      </c>
      <c r="I4600" t="s">
        <v>36</v>
      </c>
      <c r="J4600" t="s">
        <v>36</v>
      </c>
      <c r="K4600" t="s">
        <v>36</v>
      </c>
      <c r="L4600" t="s">
        <v>36</v>
      </c>
      <c r="M4600" t="s">
        <v>36</v>
      </c>
      <c r="N4600" t="s">
        <v>36</v>
      </c>
      <c r="O4600" t="s">
        <v>36</v>
      </c>
      <c r="P4600" t="s">
        <v>36</v>
      </c>
      <c r="Q4600" t="s">
        <v>36</v>
      </c>
      <c r="R4600" t="s">
        <v>36</v>
      </c>
      <c r="S4600" t="s">
        <v>36</v>
      </c>
      <c r="T4600" t="s">
        <v>36</v>
      </c>
      <c r="U4600" t="s">
        <v>36</v>
      </c>
      <c r="V4600" t="s">
        <v>36</v>
      </c>
      <c r="W4600" t="s">
        <v>36</v>
      </c>
      <c r="X4600" t="s">
        <v>36</v>
      </c>
      <c r="Y4600" t="s">
        <v>36</v>
      </c>
      <c r="Z4600" t="s">
        <v>36</v>
      </c>
      <c r="AA4600">
        <v>24</v>
      </c>
      <c r="AB4600">
        <v>0</v>
      </c>
      <c r="AC4600">
        <v>0</v>
      </c>
      <c r="AD4600">
        <v>24</v>
      </c>
      <c r="AE4600" s="5">
        <v>0</v>
      </c>
      <c r="AG4600" s="2">
        <f t="shared" si="360"/>
        <v>1</v>
      </c>
      <c r="AH4600" s="2">
        <f t="shared" si="361"/>
        <v>0</v>
      </c>
      <c r="AI4600" s="2">
        <f t="shared" si="362"/>
        <v>1</v>
      </c>
      <c r="AJ4600" s="2">
        <f t="shared" si="363"/>
        <v>0</v>
      </c>
      <c r="AK4600" s="2">
        <f t="shared" si="364"/>
        <v>0</v>
      </c>
    </row>
    <row r="4601" spans="1:37" x14ac:dyDescent="0.25">
      <c r="A4601" s="1">
        <v>4599</v>
      </c>
      <c r="B4601" t="s">
        <v>4641</v>
      </c>
      <c r="C4601" t="s">
        <v>35</v>
      </c>
      <c r="D4601" t="s">
        <v>37</v>
      </c>
      <c r="E4601" t="s">
        <v>35</v>
      </c>
      <c r="F4601" t="s">
        <v>37</v>
      </c>
      <c r="G4601" t="s">
        <v>35</v>
      </c>
      <c r="H4601" t="s">
        <v>35</v>
      </c>
      <c r="I4601" t="s">
        <v>37</v>
      </c>
      <c r="J4601" t="s">
        <v>37</v>
      </c>
      <c r="K4601" t="s">
        <v>37</v>
      </c>
      <c r="L4601" t="s">
        <v>35</v>
      </c>
      <c r="M4601" t="s">
        <v>37</v>
      </c>
      <c r="N4601" t="s">
        <v>37</v>
      </c>
      <c r="O4601" t="s">
        <v>37</v>
      </c>
      <c r="P4601" t="s">
        <v>35</v>
      </c>
      <c r="Q4601" t="s">
        <v>37</v>
      </c>
      <c r="R4601" t="s">
        <v>35</v>
      </c>
      <c r="S4601" t="s">
        <v>37</v>
      </c>
      <c r="T4601" t="s">
        <v>37</v>
      </c>
      <c r="U4601" t="s">
        <v>35</v>
      </c>
      <c r="V4601" t="s">
        <v>37</v>
      </c>
      <c r="W4601" t="s">
        <v>35</v>
      </c>
      <c r="X4601" t="s">
        <v>36</v>
      </c>
      <c r="Y4601" t="s">
        <v>37</v>
      </c>
      <c r="Z4601" t="s">
        <v>37</v>
      </c>
      <c r="AA4601">
        <v>1</v>
      </c>
      <c r="AB4601">
        <v>9</v>
      </c>
      <c r="AC4601">
        <v>14</v>
      </c>
      <c r="AD4601">
        <v>24</v>
      </c>
      <c r="AE4601" s="5">
        <v>0.375</v>
      </c>
      <c r="AG4601" s="2">
        <f t="shared" si="360"/>
        <v>0.22916666666666666</v>
      </c>
      <c r="AH4601" s="2">
        <f t="shared" si="361"/>
        <v>0.77083333333333337</v>
      </c>
      <c r="AI4601" s="2">
        <f t="shared" si="362"/>
        <v>5.2517361111111105E-2</v>
      </c>
      <c r="AJ4601" s="2">
        <f t="shared" si="363"/>
        <v>0.3532986111111111</v>
      </c>
      <c r="AK4601" s="2">
        <f t="shared" si="364"/>
        <v>0.59418402777777779</v>
      </c>
    </row>
    <row r="4602" spans="1:37" x14ac:dyDescent="0.25">
      <c r="A4602" s="1">
        <v>4600</v>
      </c>
      <c r="B4602" t="s">
        <v>4642</v>
      </c>
      <c r="C4602" t="s">
        <v>53</v>
      </c>
      <c r="D4602" t="s">
        <v>36</v>
      </c>
      <c r="E4602" t="s">
        <v>36</v>
      </c>
      <c r="F4602" t="s">
        <v>36</v>
      </c>
      <c r="G4602" t="s">
        <v>36</v>
      </c>
      <c r="H4602" t="s">
        <v>36</v>
      </c>
      <c r="I4602" t="s">
        <v>36</v>
      </c>
      <c r="J4602" t="s">
        <v>36</v>
      </c>
      <c r="K4602" t="s">
        <v>36</v>
      </c>
      <c r="L4602" t="s">
        <v>36</v>
      </c>
      <c r="M4602" t="s">
        <v>36</v>
      </c>
      <c r="N4602" t="s">
        <v>36</v>
      </c>
      <c r="O4602" t="s">
        <v>36</v>
      </c>
      <c r="P4602" t="s">
        <v>36</v>
      </c>
      <c r="Q4602" t="s">
        <v>36</v>
      </c>
      <c r="R4602" t="s">
        <v>36</v>
      </c>
      <c r="S4602" t="s">
        <v>53</v>
      </c>
      <c r="T4602" t="s">
        <v>36</v>
      </c>
      <c r="U4602" t="s">
        <v>36</v>
      </c>
      <c r="V4602" t="s">
        <v>36</v>
      </c>
      <c r="W4602" t="s">
        <v>36</v>
      </c>
      <c r="X4602" t="s">
        <v>53</v>
      </c>
      <c r="Y4602" t="s">
        <v>36</v>
      </c>
      <c r="Z4602" t="s">
        <v>36</v>
      </c>
      <c r="AA4602">
        <v>21</v>
      </c>
      <c r="AB4602">
        <v>3</v>
      </c>
      <c r="AC4602">
        <v>0</v>
      </c>
      <c r="AD4602">
        <v>24</v>
      </c>
      <c r="AE4602" s="5">
        <v>0.125</v>
      </c>
      <c r="AG4602" s="2">
        <f t="shared" si="360"/>
        <v>0.9375</v>
      </c>
      <c r="AH4602" s="2">
        <f t="shared" si="361"/>
        <v>6.25E-2</v>
      </c>
      <c r="AI4602" s="2">
        <f t="shared" si="362"/>
        <v>0.87890625</v>
      </c>
      <c r="AJ4602" s="2">
        <f t="shared" si="363"/>
        <v>0.1171875</v>
      </c>
      <c r="AK4602" s="2">
        <f t="shared" si="364"/>
        <v>3.90625E-3</v>
      </c>
    </row>
    <row r="4603" spans="1:37" x14ac:dyDescent="0.25">
      <c r="A4603" s="1">
        <v>4601</v>
      </c>
      <c r="B4603" t="s">
        <v>4643</v>
      </c>
      <c r="C4603" t="s">
        <v>31</v>
      </c>
      <c r="D4603" t="s">
        <v>31</v>
      </c>
      <c r="E4603" t="s">
        <v>31</v>
      </c>
      <c r="F4603" t="s">
        <v>31</v>
      </c>
      <c r="G4603" t="s">
        <v>31</v>
      </c>
      <c r="H4603" t="s">
        <v>31</v>
      </c>
      <c r="I4603" t="s">
        <v>31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t="s">
        <v>31</v>
      </c>
      <c r="Q4603" t="s">
        <v>31</v>
      </c>
      <c r="R4603" t="s">
        <v>31</v>
      </c>
      <c r="S4603" t="s">
        <v>31</v>
      </c>
      <c r="T4603" t="s">
        <v>31</v>
      </c>
      <c r="U4603" t="s">
        <v>31</v>
      </c>
      <c r="V4603" t="s">
        <v>31</v>
      </c>
      <c r="W4603" t="s">
        <v>31</v>
      </c>
      <c r="X4603" t="s">
        <v>31</v>
      </c>
      <c r="Y4603" t="s">
        <v>31</v>
      </c>
      <c r="Z4603" t="s">
        <v>31</v>
      </c>
      <c r="AA4603">
        <v>0</v>
      </c>
      <c r="AB4603">
        <v>0</v>
      </c>
      <c r="AC4603">
        <v>24</v>
      </c>
      <c r="AD4603">
        <v>24</v>
      </c>
      <c r="AE4603" s="5">
        <v>0</v>
      </c>
      <c r="AG4603" s="2">
        <f t="shared" si="360"/>
        <v>0</v>
      </c>
      <c r="AH4603" s="2">
        <f t="shared" si="361"/>
        <v>1</v>
      </c>
      <c r="AI4603" s="2">
        <f t="shared" si="362"/>
        <v>0</v>
      </c>
      <c r="AJ4603" s="2">
        <f t="shared" si="363"/>
        <v>0</v>
      </c>
      <c r="AK4603" s="2">
        <f t="shared" si="364"/>
        <v>1</v>
      </c>
    </row>
    <row r="4604" spans="1:37" x14ac:dyDescent="0.25">
      <c r="A4604" s="1">
        <v>4602</v>
      </c>
      <c r="B4604" t="s">
        <v>4644</v>
      </c>
      <c r="C4604" t="s">
        <v>37</v>
      </c>
      <c r="D4604" t="s">
        <v>35</v>
      </c>
      <c r="E4604" t="s">
        <v>37</v>
      </c>
      <c r="F4604" t="s">
        <v>37</v>
      </c>
      <c r="G4604" t="s">
        <v>35</v>
      </c>
      <c r="H4604" t="s">
        <v>36</v>
      </c>
      <c r="I4604" t="s">
        <v>35</v>
      </c>
      <c r="J4604" t="s">
        <v>37</v>
      </c>
      <c r="K4604" t="s">
        <v>36</v>
      </c>
      <c r="L4604" t="s">
        <v>35</v>
      </c>
      <c r="M4604" t="s">
        <v>35</v>
      </c>
      <c r="N4604" t="s">
        <v>35</v>
      </c>
      <c r="O4604" t="s">
        <v>37</v>
      </c>
      <c r="P4604" t="s">
        <v>37</v>
      </c>
      <c r="Q4604" t="s">
        <v>37</v>
      </c>
      <c r="R4604" t="s">
        <v>35</v>
      </c>
      <c r="S4604" t="s">
        <v>37</v>
      </c>
      <c r="T4604" t="s">
        <v>37</v>
      </c>
      <c r="U4604" t="s">
        <v>35</v>
      </c>
      <c r="V4604" t="s">
        <v>37</v>
      </c>
      <c r="W4604" t="s">
        <v>37</v>
      </c>
      <c r="X4604" t="s">
        <v>37</v>
      </c>
      <c r="Y4604" t="s">
        <v>35</v>
      </c>
      <c r="Z4604" t="s">
        <v>36</v>
      </c>
      <c r="AA4604">
        <v>3</v>
      </c>
      <c r="AB4604">
        <v>9</v>
      </c>
      <c r="AC4604">
        <v>12</v>
      </c>
      <c r="AD4604">
        <v>24</v>
      </c>
      <c r="AE4604" s="5">
        <v>0.375</v>
      </c>
      <c r="AG4604" s="2">
        <f t="shared" si="360"/>
        <v>0.3125</v>
      </c>
      <c r="AH4604" s="2">
        <f t="shared" si="361"/>
        <v>0.6875</v>
      </c>
      <c r="AI4604" s="2">
        <f t="shared" si="362"/>
        <v>9.765625E-2</v>
      </c>
      <c r="AJ4604" s="2">
        <f t="shared" si="363"/>
        <v>0.4296875</v>
      </c>
      <c r="AK4604" s="2">
        <f t="shared" si="364"/>
        <v>0.47265625</v>
      </c>
    </row>
    <row r="4605" spans="1:37" x14ac:dyDescent="0.25">
      <c r="A4605" s="1">
        <v>4603</v>
      </c>
      <c r="B4605" t="s">
        <v>4645</v>
      </c>
      <c r="C4605" t="s">
        <v>37</v>
      </c>
      <c r="D4605" t="s">
        <v>37</v>
      </c>
      <c r="E4605" t="s">
        <v>37</v>
      </c>
      <c r="F4605" t="s">
        <v>37</v>
      </c>
      <c r="G4605" t="s">
        <v>37</v>
      </c>
      <c r="H4605" t="s">
        <v>37</v>
      </c>
      <c r="I4605" t="s">
        <v>37</v>
      </c>
      <c r="J4605" t="s">
        <v>37</v>
      </c>
      <c r="K4605" t="s">
        <v>37</v>
      </c>
      <c r="L4605" t="s">
        <v>37</v>
      </c>
      <c r="M4605" t="s">
        <v>37</v>
      </c>
      <c r="N4605" t="s">
        <v>37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37</v>
      </c>
      <c r="U4605" t="s">
        <v>37</v>
      </c>
      <c r="V4605" t="s">
        <v>37</v>
      </c>
      <c r="W4605" t="s">
        <v>37</v>
      </c>
      <c r="X4605" t="s">
        <v>37</v>
      </c>
      <c r="Y4605" t="s">
        <v>37</v>
      </c>
      <c r="Z4605" t="s">
        <v>37</v>
      </c>
      <c r="AA4605">
        <v>0</v>
      </c>
      <c r="AB4605">
        <v>0</v>
      </c>
      <c r="AC4605">
        <v>24</v>
      </c>
      <c r="AD4605">
        <v>24</v>
      </c>
      <c r="AE4605" s="5">
        <v>0</v>
      </c>
      <c r="AG4605" s="2">
        <f t="shared" si="360"/>
        <v>0</v>
      </c>
      <c r="AH4605" s="2">
        <f t="shared" si="361"/>
        <v>1</v>
      </c>
      <c r="AI4605" s="2">
        <f t="shared" si="362"/>
        <v>0</v>
      </c>
      <c r="AJ4605" s="2">
        <f t="shared" si="363"/>
        <v>0</v>
      </c>
      <c r="AK4605" s="2">
        <f t="shared" si="364"/>
        <v>1</v>
      </c>
    </row>
    <row r="4606" spans="1:37" x14ac:dyDescent="0.25">
      <c r="A4606" s="1">
        <v>4604</v>
      </c>
      <c r="B4606" t="s">
        <v>4646</v>
      </c>
      <c r="C4606" t="s">
        <v>33</v>
      </c>
      <c r="D4606" t="s">
        <v>31</v>
      </c>
      <c r="E4606" t="s">
        <v>31</v>
      </c>
      <c r="F4606" t="s">
        <v>31</v>
      </c>
      <c r="G4606" t="s">
        <v>31</v>
      </c>
      <c r="H4606" t="s">
        <v>32</v>
      </c>
      <c r="I4606" t="s">
        <v>32</v>
      </c>
      <c r="J4606" t="s">
        <v>33</v>
      </c>
      <c r="K4606" t="s">
        <v>31</v>
      </c>
      <c r="L4606" t="s">
        <v>32</v>
      </c>
      <c r="M4606" t="s">
        <v>33</v>
      </c>
      <c r="N4606" t="s">
        <v>32</v>
      </c>
      <c r="O4606" t="s">
        <v>33</v>
      </c>
      <c r="P4606" t="s">
        <v>32</v>
      </c>
      <c r="Q4606" t="s">
        <v>33</v>
      </c>
      <c r="R4606" t="s">
        <v>31</v>
      </c>
      <c r="S4606" t="s">
        <v>33</v>
      </c>
      <c r="T4606" t="s">
        <v>33</v>
      </c>
      <c r="U4606" t="s">
        <v>33</v>
      </c>
      <c r="V4606" t="s">
        <v>31</v>
      </c>
      <c r="W4606" t="s">
        <v>33</v>
      </c>
      <c r="X4606" t="s">
        <v>33</v>
      </c>
      <c r="Y4606" t="s">
        <v>32</v>
      </c>
      <c r="Z4606" t="s">
        <v>33</v>
      </c>
      <c r="AA4606">
        <v>11</v>
      </c>
      <c r="AB4606">
        <v>6</v>
      </c>
      <c r="AC4606">
        <v>7</v>
      </c>
      <c r="AD4606">
        <v>24</v>
      </c>
      <c r="AE4606" s="5">
        <v>0.25</v>
      </c>
      <c r="AG4606" s="2">
        <f t="shared" si="360"/>
        <v>0.58333333333333337</v>
      </c>
      <c r="AH4606" s="2">
        <f t="shared" si="361"/>
        <v>0.41666666666666669</v>
      </c>
      <c r="AI4606" s="2">
        <f t="shared" si="362"/>
        <v>0.34027777777777785</v>
      </c>
      <c r="AJ4606" s="2">
        <f t="shared" si="363"/>
        <v>0.48611111111111116</v>
      </c>
      <c r="AK4606" s="2">
        <f t="shared" si="364"/>
        <v>0.17361111111111113</v>
      </c>
    </row>
    <row r="4607" spans="1:37" x14ac:dyDescent="0.25">
      <c r="A4607" s="1">
        <v>4605</v>
      </c>
      <c r="B4607" t="s">
        <v>4647</v>
      </c>
      <c r="C4607" t="s">
        <v>37</v>
      </c>
      <c r="D4607" t="s">
        <v>37</v>
      </c>
      <c r="E4607" t="s">
        <v>37</v>
      </c>
      <c r="F4607" t="s">
        <v>37</v>
      </c>
      <c r="G4607" t="s">
        <v>37</v>
      </c>
      <c r="H4607" t="s">
        <v>36</v>
      </c>
      <c r="I4607" t="s">
        <v>37</v>
      </c>
      <c r="J4607" t="s">
        <v>37</v>
      </c>
      <c r="K4607" t="s">
        <v>35</v>
      </c>
      <c r="L4607" t="s">
        <v>35</v>
      </c>
      <c r="M4607" t="s">
        <v>35</v>
      </c>
      <c r="N4607" t="s">
        <v>36</v>
      </c>
      <c r="O4607" t="s">
        <v>37</v>
      </c>
      <c r="P4607" t="s">
        <v>37</v>
      </c>
      <c r="Q4607" t="s">
        <v>35</v>
      </c>
      <c r="R4607" t="s">
        <v>35</v>
      </c>
      <c r="S4607" t="s">
        <v>37</v>
      </c>
      <c r="T4607" t="s">
        <v>36</v>
      </c>
      <c r="U4607" t="s">
        <v>36</v>
      </c>
      <c r="V4607" t="s">
        <v>37</v>
      </c>
      <c r="W4607" t="s">
        <v>35</v>
      </c>
      <c r="X4607" t="s">
        <v>37</v>
      </c>
      <c r="Y4607" t="s">
        <v>37</v>
      </c>
      <c r="Z4607" t="s">
        <v>37</v>
      </c>
      <c r="AA4607">
        <v>4</v>
      </c>
      <c r="AB4607">
        <v>6</v>
      </c>
      <c r="AC4607">
        <v>14</v>
      </c>
      <c r="AD4607">
        <v>24</v>
      </c>
      <c r="AE4607" s="5">
        <v>0.25</v>
      </c>
      <c r="AG4607" s="2">
        <f t="shared" si="360"/>
        <v>0.29166666666666669</v>
      </c>
      <c r="AH4607" s="2">
        <f t="shared" si="361"/>
        <v>0.70833333333333337</v>
      </c>
      <c r="AI4607" s="2">
        <f t="shared" si="362"/>
        <v>8.5069444444444461E-2</v>
      </c>
      <c r="AJ4607" s="2">
        <f t="shared" si="363"/>
        <v>0.41319444444444448</v>
      </c>
      <c r="AK4607" s="2">
        <f t="shared" si="364"/>
        <v>0.50173611111111116</v>
      </c>
    </row>
    <row r="4608" spans="1:37" x14ac:dyDescent="0.25">
      <c r="A4608" s="1">
        <v>4606</v>
      </c>
      <c r="B4608" t="s">
        <v>4648</v>
      </c>
      <c r="C4608" t="s">
        <v>37</v>
      </c>
      <c r="D4608" t="s">
        <v>37</v>
      </c>
      <c r="E4608" t="s">
        <v>37</v>
      </c>
      <c r="F4608" t="s">
        <v>37</v>
      </c>
      <c r="G4608" t="s">
        <v>37</v>
      </c>
      <c r="H4608" t="s">
        <v>37</v>
      </c>
      <c r="I4608" t="s">
        <v>37</v>
      </c>
      <c r="J4608" t="s">
        <v>37</v>
      </c>
      <c r="K4608" t="s">
        <v>37</v>
      </c>
      <c r="L4608" t="s">
        <v>37</v>
      </c>
      <c r="M4608" t="s">
        <v>37</v>
      </c>
      <c r="N4608" t="s">
        <v>37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37</v>
      </c>
      <c r="V4608" t="s">
        <v>37</v>
      </c>
      <c r="W4608" t="s">
        <v>37</v>
      </c>
      <c r="X4608" t="s">
        <v>37</v>
      </c>
      <c r="Y4608" t="s">
        <v>37</v>
      </c>
      <c r="Z4608" t="s">
        <v>37</v>
      </c>
      <c r="AA4608">
        <v>0</v>
      </c>
      <c r="AB4608">
        <v>0</v>
      </c>
      <c r="AC4608">
        <v>24</v>
      </c>
      <c r="AD4608">
        <v>24</v>
      </c>
      <c r="AE4608" s="5">
        <v>0</v>
      </c>
      <c r="AG4608" s="2">
        <f t="shared" si="360"/>
        <v>0</v>
      </c>
      <c r="AH4608" s="2">
        <f t="shared" si="361"/>
        <v>1</v>
      </c>
      <c r="AI4608" s="2">
        <f t="shared" si="362"/>
        <v>0</v>
      </c>
      <c r="AJ4608" s="2">
        <f t="shared" si="363"/>
        <v>0</v>
      </c>
      <c r="AK4608" s="2">
        <f t="shared" si="364"/>
        <v>1</v>
      </c>
    </row>
    <row r="4609" spans="1:37" x14ac:dyDescent="0.25">
      <c r="A4609" s="1">
        <v>4607</v>
      </c>
      <c r="B4609" t="s">
        <v>4649</v>
      </c>
      <c r="C4609" t="s">
        <v>31</v>
      </c>
      <c r="D4609" t="s">
        <v>31</v>
      </c>
      <c r="E4609" t="s">
        <v>32</v>
      </c>
      <c r="F4609" t="s">
        <v>32</v>
      </c>
      <c r="G4609" t="s">
        <v>32</v>
      </c>
      <c r="H4609" t="s">
        <v>33</v>
      </c>
      <c r="I4609" t="s">
        <v>31</v>
      </c>
      <c r="J4609" t="s">
        <v>32</v>
      </c>
      <c r="K4609" t="s">
        <v>32</v>
      </c>
      <c r="L4609" t="s">
        <v>33</v>
      </c>
      <c r="M4609" t="s">
        <v>31</v>
      </c>
      <c r="N4609" t="s">
        <v>31</v>
      </c>
      <c r="O4609" t="s">
        <v>31</v>
      </c>
      <c r="P4609" t="s">
        <v>32</v>
      </c>
      <c r="Q4609" t="s">
        <v>31</v>
      </c>
      <c r="R4609" t="s">
        <v>33</v>
      </c>
      <c r="S4609" t="s">
        <v>31</v>
      </c>
      <c r="T4609" t="s">
        <v>31</v>
      </c>
      <c r="U4609" t="s">
        <v>32</v>
      </c>
      <c r="V4609" t="s">
        <v>32</v>
      </c>
      <c r="W4609" t="s">
        <v>31</v>
      </c>
      <c r="X4609" t="s">
        <v>31</v>
      </c>
      <c r="Y4609" t="s">
        <v>33</v>
      </c>
      <c r="Z4609" t="s">
        <v>31</v>
      </c>
      <c r="AA4609">
        <v>4</v>
      </c>
      <c r="AB4609">
        <v>8</v>
      </c>
      <c r="AC4609">
        <v>12</v>
      </c>
      <c r="AD4609">
        <v>24</v>
      </c>
      <c r="AE4609" s="5">
        <v>0.33333333333333331</v>
      </c>
      <c r="AG4609" s="2">
        <f t="shared" si="360"/>
        <v>0.33333333333333331</v>
      </c>
      <c r="AH4609" s="2">
        <f t="shared" si="361"/>
        <v>0.66666666666666663</v>
      </c>
      <c r="AI4609" s="2">
        <f t="shared" si="362"/>
        <v>0.1111111111111111</v>
      </c>
      <c r="AJ4609" s="2">
        <f t="shared" si="363"/>
        <v>0.44444444444444442</v>
      </c>
      <c r="AK4609" s="2">
        <f t="shared" si="364"/>
        <v>0.44444444444444442</v>
      </c>
    </row>
    <row r="4610" spans="1:37" x14ac:dyDescent="0.25">
      <c r="A4610" s="1">
        <v>4608</v>
      </c>
      <c r="B4610" t="s">
        <v>4650</v>
      </c>
      <c r="C4610" t="s">
        <v>37</v>
      </c>
      <c r="D4610" t="s">
        <v>44</v>
      </c>
      <c r="E4610" t="s">
        <v>44</v>
      </c>
      <c r="F4610" t="s">
        <v>44</v>
      </c>
      <c r="G4610" t="s">
        <v>44</v>
      </c>
      <c r="H4610" t="s">
        <v>44</v>
      </c>
      <c r="I4610" t="s">
        <v>37</v>
      </c>
      <c r="J4610" t="s">
        <v>37</v>
      </c>
      <c r="K4610" t="s">
        <v>44</v>
      </c>
      <c r="L4610" t="s">
        <v>37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44</v>
      </c>
      <c r="S4610" t="s">
        <v>37</v>
      </c>
      <c r="T4610" t="s">
        <v>37</v>
      </c>
      <c r="U4610" t="s">
        <v>37</v>
      </c>
      <c r="V4610" t="s">
        <v>37</v>
      </c>
      <c r="W4610" t="s">
        <v>37</v>
      </c>
      <c r="X4610" t="s">
        <v>37</v>
      </c>
      <c r="Y4610" t="s">
        <v>37</v>
      </c>
      <c r="Z4610" t="s">
        <v>37</v>
      </c>
      <c r="AA4610">
        <v>0</v>
      </c>
      <c r="AB4610">
        <v>7</v>
      </c>
      <c r="AC4610">
        <v>17</v>
      </c>
      <c r="AD4610">
        <v>24</v>
      </c>
      <c r="AE4610" s="5">
        <v>0.29166666666666669</v>
      </c>
      <c r="AG4610" s="2">
        <f t="shared" si="360"/>
        <v>0.14583333333333334</v>
      </c>
      <c r="AH4610" s="2">
        <f t="shared" si="361"/>
        <v>0.85416666666666663</v>
      </c>
      <c r="AI4610" s="2">
        <f t="shared" si="362"/>
        <v>2.1267361111111115E-2</v>
      </c>
      <c r="AJ4610" s="2">
        <f t="shared" si="363"/>
        <v>0.24913194444444445</v>
      </c>
      <c r="AK4610" s="2">
        <f t="shared" si="364"/>
        <v>0.72960069444444442</v>
      </c>
    </row>
    <row r="4611" spans="1:37" x14ac:dyDescent="0.25">
      <c r="A4611" s="1">
        <v>4609</v>
      </c>
      <c r="B4611" t="s">
        <v>4651</v>
      </c>
      <c r="C4611" t="s">
        <v>32</v>
      </c>
      <c r="D4611" t="s">
        <v>32</v>
      </c>
      <c r="E4611" t="s">
        <v>33</v>
      </c>
      <c r="F4611" t="s">
        <v>33</v>
      </c>
      <c r="G4611" t="s">
        <v>33</v>
      </c>
      <c r="H4611" t="s">
        <v>32</v>
      </c>
      <c r="I4611" t="s">
        <v>33</v>
      </c>
      <c r="J4611" t="s">
        <v>33</v>
      </c>
      <c r="K4611" t="s">
        <v>32</v>
      </c>
      <c r="L4611" t="s">
        <v>33</v>
      </c>
      <c r="M4611" t="s">
        <v>32</v>
      </c>
      <c r="N4611" t="s">
        <v>32</v>
      </c>
      <c r="O4611" t="s">
        <v>33</v>
      </c>
      <c r="P4611" t="s">
        <v>33</v>
      </c>
      <c r="Q4611" t="s">
        <v>33</v>
      </c>
      <c r="R4611" t="s">
        <v>32</v>
      </c>
      <c r="S4611" t="s">
        <v>33</v>
      </c>
      <c r="T4611" t="s">
        <v>31</v>
      </c>
      <c r="U4611" t="s">
        <v>32</v>
      </c>
      <c r="V4611" t="s">
        <v>33</v>
      </c>
      <c r="W4611" t="s">
        <v>32</v>
      </c>
      <c r="X4611" t="s">
        <v>32</v>
      </c>
      <c r="Y4611" t="s">
        <v>33</v>
      </c>
      <c r="Z4611" t="s">
        <v>33</v>
      </c>
      <c r="AA4611">
        <v>13</v>
      </c>
      <c r="AB4611">
        <v>10</v>
      </c>
      <c r="AC4611">
        <v>1</v>
      </c>
      <c r="AD4611">
        <v>24</v>
      </c>
      <c r="AE4611" s="5">
        <v>0.41666666666666669</v>
      </c>
      <c r="AG4611" s="2">
        <f t="shared" si="360"/>
        <v>0.75</v>
      </c>
      <c r="AH4611" s="2">
        <f t="shared" si="361"/>
        <v>0.25</v>
      </c>
      <c r="AI4611" s="2">
        <f t="shared" si="362"/>
        <v>0.5625</v>
      </c>
      <c r="AJ4611" s="2">
        <f t="shared" si="363"/>
        <v>0.375</v>
      </c>
      <c r="AK4611" s="2">
        <f t="shared" si="364"/>
        <v>6.25E-2</v>
      </c>
    </row>
    <row r="4612" spans="1:37" x14ac:dyDescent="0.25">
      <c r="A4612" s="1">
        <v>4610</v>
      </c>
      <c r="B4612" t="s">
        <v>4652</v>
      </c>
      <c r="C4612" t="s">
        <v>33</v>
      </c>
      <c r="D4612" t="s">
        <v>32</v>
      </c>
      <c r="E4612" t="s">
        <v>32</v>
      </c>
      <c r="F4612" t="s">
        <v>40</v>
      </c>
      <c r="G4612" t="s">
        <v>32</v>
      </c>
      <c r="H4612" t="s">
        <v>33</v>
      </c>
      <c r="I4612" t="s">
        <v>33</v>
      </c>
      <c r="J4612" t="s">
        <v>32</v>
      </c>
      <c r="K4612" t="s">
        <v>33</v>
      </c>
      <c r="L4612" t="s">
        <v>33</v>
      </c>
      <c r="M4612" t="s">
        <v>32</v>
      </c>
      <c r="N4612" t="s">
        <v>33</v>
      </c>
      <c r="O4612" t="s">
        <v>33</v>
      </c>
      <c r="P4612" t="s">
        <v>33</v>
      </c>
      <c r="Q4612" t="s">
        <v>33</v>
      </c>
      <c r="R4612" t="s">
        <v>33</v>
      </c>
      <c r="S4612" t="s">
        <v>32</v>
      </c>
      <c r="T4612" t="s">
        <v>33</v>
      </c>
      <c r="U4612" t="s">
        <v>33</v>
      </c>
      <c r="V4612" t="s">
        <v>32</v>
      </c>
      <c r="W4612" t="s">
        <v>33</v>
      </c>
      <c r="X4612" t="s">
        <v>32</v>
      </c>
      <c r="Y4612" t="s">
        <v>32</v>
      </c>
      <c r="Z4612" t="s">
        <v>32</v>
      </c>
      <c r="AA4612">
        <v>13</v>
      </c>
      <c r="AB4612">
        <v>10</v>
      </c>
      <c r="AC4612">
        <v>0</v>
      </c>
      <c r="AD4612">
        <v>23</v>
      </c>
      <c r="AE4612" s="5">
        <v>0.43478260869565222</v>
      </c>
      <c r="AG4612" s="2">
        <f t="shared" si="360"/>
        <v>0.78260869565217395</v>
      </c>
      <c r="AH4612" s="2">
        <f t="shared" si="361"/>
        <v>0.21739130434782608</v>
      </c>
      <c r="AI4612" s="2">
        <f t="shared" si="362"/>
        <v>0.61247637051039705</v>
      </c>
      <c r="AJ4612" s="2">
        <f t="shared" si="363"/>
        <v>0.3402646502835539</v>
      </c>
      <c r="AK4612" s="2">
        <f t="shared" si="364"/>
        <v>4.725897920604915E-2</v>
      </c>
    </row>
    <row r="4613" spans="1:37" x14ac:dyDescent="0.25">
      <c r="A4613" s="1">
        <v>4611</v>
      </c>
      <c r="B4613" t="s">
        <v>4653</v>
      </c>
      <c r="C4613" t="s">
        <v>36</v>
      </c>
      <c r="D4613" t="s">
        <v>36</v>
      </c>
      <c r="E4613" t="s">
        <v>36</v>
      </c>
      <c r="F4613" t="s">
        <v>36</v>
      </c>
      <c r="G4613" t="s">
        <v>36</v>
      </c>
      <c r="H4613" t="s">
        <v>36</v>
      </c>
      <c r="I4613" t="s">
        <v>36</v>
      </c>
      <c r="J4613" t="s">
        <v>36</v>
      </c>
      <c r="K4613" t="s">
        <v>36</v>
      </c>
      <c r="L4613" t="s">
        <v>36</v>
      </c>
      <c r="M4613" t="s">
        <v>36</v>
      </c>
      <c r="N4613" t="s">
        <v>36</v>
      </c>
      <c r="O4613" t="s">
        <v>36</v>
      </c>
      <c r="P4613" t="s">
        <v>36</v>
      </c>
      <c r="Q4613" t="s">
        <v>36</v>
      </c>
      <c r="R4613" t="s">
        <v>36</v>
      </c>
      <c r="S4613" t="s">
        <v>36</v>
      </c>
      <c r="T4613" t="s">
        <v>36</v>
      </c>
      <c r="U4613" t="s">
        <v>36</v>
      </c>
      <c r="V4613" t="s">
        <v>36</v>
      </c>
      <c r="W4613" t="s">
        <v>36</v>
      </c>
      <c r="X4613" t="s">
        <v>36</v>
      </c>
      <c r="Y4613" t="s">
        <v>36</v>
      </c>
      <c r="Z4613" t="s">
        <v>36</v>
      </c>
      <c r="AA4613">
        <v>24</v>
      </c>
      <c r="AB4613">
        <v>0</v>
      </c>
      <c r="AC4613">
        <v>0</v>
      </c>
      <c r="AD4613">
        <v>24</v>
      </c>
      <c r="AE4613" s="5">
        <v>0</v>
      </c>
      <c r="AG4613" s="2">
        <f t="shared" si="360"/>
        <v>1</v>
      </c>
      <c r="AH4613" s="2">
        <f t="shared" si="361"/>
        <v>0</v>
      </c>
      <c r="AI4613" s="2">
        <f t="shared" si="362"/>
        <v>1</v>
      </c>
      <c r="AJ4613" s="2">
        <f t="shared" si="363"/>
        <v>0</v>
      </c>
      <c r="AK4613" s="2">
        <f t="shared" si="364"/>
        <v>0</v>
      </c>
    </row>
    <row r="4614" spans="1:37" x14ac:dyDescent="0.25">
      <c r="A4614" s="1">
        <v>4612</v>
      </c>
      <c r="B4614" t="s">
        <v>4654</v>
      </c>
      <c r="C4614" t="s">
        <v>31</v>
      </c>
      <c r="D4614" t="s">
        <v>31</v>
      </c>
      <c r="E4614" t="s">
        <v>31</v>
      </c>
      <c r="F4614" t="s">
        <v>31</v>
      </c>
      <c r="G4614" t="s">
        <v>31</v>
      </c>
      <c r="H4614" t="s">
        <v>31</v>
      </c>
      <c r="I4614" t="s">
        <v>31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31</v>
      </c>
      <c r="R4614" t="s">
        <v>31</v>
      </c>
      <c r="S4614" t="s">
        <v>31</v>
      </c>
      <c r="T4614" t="s">
        <v>31</v>
      </c>
      <c r="U4614" t="s">
        <v>31</v>
      </c>
      <c r="V4614" t="s">
        <v>31</v>
      </c>
      <c r="W4614" t="s">
        <v>31</v>
      </c>
      <c r="X4614" t="s">
        <v>31</v>
      </c>
      <c r="Y4614" t="s">
        <v>31</v>
      </c>
      <c r="Z4614" t="s">
        <v>31</v>
      </c>
      <c r="AA4614">
        <v>0</v>
      </c>
      <c r="AB4614">
        <v>0</v>
      </c>
      <c r="AC4614">
        <v>24</v>
      </c>
      <c r="AD4614">
        <v>24</v>
      </c>
      <c r="AE4614" s="5">
        <v>0</v>
      </c>
      <c r="AG4614" s="2">
        <f t="shared" si="360"/>
        <v>0</v>
      </c>
      <c r="AH4614" s="2">
        <f t="shared" si="361"/>
        <v>1</v>
      </c>
      <c r="AI4614" s="2">
        <f t="shared" si="362"/>
        <v>0</v>
      </c>
      <c r="AJ4614" s="2">
        <f t="shared" si="363"/>
        <v>0</v>
      </c>
      <c r="AK4614" s="2">
        <f t="shared" si="364"/>
        <v>1</v>
      </c>
    </row>
    <row r="4615" spans="1:37" x14ac:dyDescent="0.25">
      <c r="A4615" s="1">
        <v>4613</v>
      </c>
      <c r="B4615" t="s">
        <v>4655</v>
      </c>
      <c r="C4615" t="s">
        <v>32</v>
      </c>
      <c r="D4615" t="s">
        <v>32</v>
      </c>
      <c r="E4615" t="s">
        <v>32</v>
      </c>
      <c r="F4615" t="s">
        <v>32</v>
      </c>
      <c r="G4615" t="s">
        <v>32</v>
      </c>
      <c r="H4615" t="s">
        <v>31</v>
      </c>
      <c r="I4615" t="s">
        <v>32</v>
      </c>
      <c r="J4615" t="s">
        <v>32</v>
      </c>
      <c r="K4615" t="s">
        <v>31</v>
      </c>
      <c r="L4615" t="s">
        <v>32</v>
      </c>
      <c r="M4615" t="s">
        <v>31</v>
      </c>
      <c r="N4615" t="s">
        <v>32</v>
      </c>
      <c r="O4615" t="s">
        <v>31</v>
      </c>
      <c r="P4615" t="s">
        <v>33</v>
      </c>
      <c r="Q4615" t="s">
        <v>33</v>
      </c>
      <c r="R4615" t="s">
        <v>32</v>
      </c>
      <c r="S4615" t="s">
        <v>31</v>
      </c>
      <c r="T4615" t="s">
        <v>31</v>
      </c>
      <c r="U4615" t="s">
        <v>31</v>
      </c>
      <c r="V4615" t="s">
        <v>32</v>
      </c>
      <c r="W4615" t="s">
        <v>32</v>
      </c>
      <c r="X4615" t="s">
        <v>32</v>
      </c>
      <c r="Y4615" t="s">
        <v>31</v>
      </c>
      <c r="Z4615" t="s">
        <v>31</v>
      </c>
      <c r="AA4615">
        <v>2</v>
      </c>
      <c r="AB4615">
        <v>13</v>
      </c>
      <c r="AC4615">
        <v>9</v>
      </c>
      <c r="AD4615">
        <v>24</v>
      </c>
      <c r="AE4615" s="5">
        <v>0.54166666666666663</v>
      </c>
      <c r="AG4615" s="2">
        <f t="shared" si="360"/>
        <v>0.35416666666666669</v>
      </c>
      <c r="AH4615" s="2">
        <f t="shared" si="361"/>
        <v>0.64583333333333337</v>
      </c>
      <c r="AI4615" s="2">
        <f t="shared" si="362"/>
        <v>0.12543402777777779</v>
      </c>
      <c r="AJ4615" s="2">
        <f t="shared" si="363"/>
        <v>0.45746527777777785</v>
      </c>
      <c r="AK4615" s="2">
        <f t="shared" si="364"/>
        <v>0.41710069444444448</v>
      </c>
    </row>
    <row r="4616" spans="1:37" x14ac:dyDescent="0.25">
      <c r="A4616" s="1">
        <v>4614</v>
      </c>
      <c r="B4616" t="s">
        <v>4656</v>
      </c>
      <c r="C4616" t="s">
        <v>37</v>
      </c>
      <c r="D4616" t="s">
        <v>37</v>
      </c>
      <c r="E4616" t="s">
        <v>37</v>
      </c>
      <c r="F4616" t="s">
        <v>35</v>
      </c>
      <c r="G4616" t="s">
        <v>37</v>
      </c>
      <c r="H4616" t="s">
        <v>37</v>
      </c>
      <c r="I4616" t="s">
        <v>35</v>
      </c>
      <c r="J4616" t="s">
        <v>35</v>
      </c>
      <c r="K4616" t="s">
        <v>37</v>
      </c>
      <c r="L4616" t="s">
        <v>37</v>
      </c>
      <c r="M4616" t="s">
        <v>37</v>
      </c>
      <c r="N4616" t="s">
        <v>35</v>
      </c>
      <c r="O4616" t="s">
        <v>37</v>
      </c>
      <c r="P4616" t="s">
        <v>35</v>
      </c>
      <c r="Q4616" t="s">
        <v>35</v>
      </c>
      <c r="R4616" t="s">
        <v>37</v>
      </c>
      <c r="S4616" t="s">
        <v>37</v>
      </c>
      <c r="T4616" t="s">
        <v>37</v>
      </c>
      <c r="U4616" t="s">
        <v>37</v>
      </c>
      <c r="V4616" t="s">
        <v>37</v>
      </c>
      <c r="W4616" t="s">
        <v>35</v>
      </c>
      <c r="X4616" t="s">
        <v>37</v>
      </c>
      <c r="Y4616" t="s">
        <v>35</v>
      </c>
      <c r="Z4616" t="s">
        <v>37</v>
      </c>
      <c r="AA4616">
        <v>0</v>
      </c>
      <c r="AB4616">
        <v>8</v>
      </c>
      <c r="AC4616">
        <v>16</v>
      </c>
      <c r="AD4616">
        <v>24</v>
      </c>
      <c r="AE4616" s="5">
        <v>0.33333333333333331</v>
      </c>
      <c r="AG4616" s="2">
        <f t="shared" si="360"/>
        <v>0.16666666666666666</v>
      </c>
      <c r="AH4616" s="2">
        <f t="shared" si="361"/>
        <v>0.83333333333333337</v>
      </c>
      <c r="AI4616" s="2">
        <f t="shared" si="362"/>
        <v>2.7777777777777776E-2</v>
      </c>
      <c r="AJ4616" s="2">
        <f t="shared" si="363"/>
        <v>0.27777777777777779</v>
      </c>
      <c r="AK4616" s="2">
        <f t="shared" si="364"/>
        <v>0.69444444444444453</v>
      </c>
    </row>
    <row r="4617" spans="1:37" x14ac:dyDescent="0.25">
      <c r="A4617" s="1">
        <v>4615</v>
      </c>
      <c r="B4617" t="s">
        <v>4657</v>
      </c>
      <c r="C4617" t="s">
        <v>31</v>
      </c>
      <c r="D4617" t="s">
        <v>33</v>
      </c>
      <c r="E4617" t="s">
        <v>32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33</v>
      </c>
      <c r="Q4617" t="s">
        <v>32</v>
      </c>
      <c r="R4617" t="s">
        <v>33</v>
      </c>
      <c r="S4617" t="s">
        <v>31</v>
      </c>
      <c r="T4617" t="s">
        <v>33</v>
      </c>
      <c r="U4617" t="s">
        <v>32</v>
      </c>
      <c r="V4617" t="s">
        <v>33</v>
      </c>
      <c r="W4617" t="s">
        <v>33</v>
      </c>
      <c r="X4617" t="s">
        <v>32</v>
      </c>
      <c r="Y4617" t="s">
        <v>32</v>
      </c>
      <c r="Z4617" t="s">
        <v>32</v>
      </c>
      <c r="AA4617">
        <v>6</v>
      </c>
      <c r="AB4617">
        <v>16</v>
      </c>
      <c r="AC4617">
        <v>2</v>
      </c>
      <c r="AD4617">
        <v>24</v>
      </c>
      <c r="AE4617" s="5">
        <v>0.66666666666666663</v>
      </c>
      <c r="AG4617" s="2">
        <f t="shared" si="360"/>
        <v>0.58333333333333337</v>
      </c>
      <c r="AH4617" s="2">
        <f t="shared" si="361"/>
        <v>0.41666666666666669</v>
      </c>
      <c r="AI4617" s="2">
        <f t="shared" si="362"/>
        <v>0.34027777777777785</v>
      </c>
      <c r="AJ4617" s="2">
        <f t="shared" si="363"/>
        <v>0.48611111111111116</v>
      </c>
      <c r="AK4617" s="2">
        <f t="shared" si="364"/>
        <v>0.17361111111111113</v>
      </c>
    </row>
    <row r="4618" spans="1:37" x14ac:dyDescent="0.25">
      <c r="A4618" s="1">
        <v>4616</v>
      </c>
      <c r="B4618" t="s">
        <v>4658</v>
      </c>
      <c r="C4618" t="s">
        <v>32</v>
      </c>
      <c r="D4618" t="s">
        <v>31</v>
      </c>
      <c r="E4618" t="s">
        <v>32</v>
      </c>
      <c r="F4618" t="s">
        <v>32</v>
      </c>
      <c r="G4618" t="s">
        <v>31</v>
      </c>
      <c r="H4618" t="s">
        <v>33</v>
      </c>
      <c r="I4618" t="s">
        <v>33</v>
      </c>
      <c r="J4618" t="s">
        <v>32</v>
      </c>
      <c r="K4618" t="s">
        <v>31</v>
      </c>
      <c r="L4618" t="s">
        <v>32</v>
      </c>
      <c r="M4618" t="s">
        <v>32</v>
      </c>
      <c r="N4618" t="s">
        <v>31</v>
      </c>
      <c r="O4618" t="s">
        <v>31</v>
      </c>
      <c r="P4618" t="s">
        <v>32</v>
      </c>
      <c r="Q4618" t="s">
        <v>32</v>
      </c>
      <c r="R4618" t="s">
        <v>31</v>
      </c>
      <c r="S4618" t="s">
        <v>33</v>
      </c>
      <c r="T4618" t="s">
        <v>31</v>
      </c>
      <c r="U4618" t="s">
        <v>32</v>
      </c>
      <c r="V4618" t="s">
        <v>31</v>
      </c>
      <c r="W4618" t="s">
        <v>32</v>
      </c>
      <c r="X4618" t="s">
        <v>31</v>
      </c>
      <c r="Y4618" t="s">
        <v>33</v>
      </c>
      <c r="Z4618" t="s">
        <v>32</v>
      </c>
      <c r="AA4618">
        <v>4</v>
      </c>
      <c r="AB4618">
        <v>11</v>
      </c>
      <c r="AC4618">
        <v>9</v>
      </c>
      <c r="AD4618">
        <v>24</v>
      </c>
      <c r="AE4618" s="5">
        <v>0.45833333333333331</v>
      </c>
      <c r="AG4618" s="2">
        <f t="shared" si="360"/>
        <v>0.39583333333333331</v>
      </c>
      <c r="AH4618" s="2">
        <f t="shared" si="361"/>
        <v>0.60416666666666663</v>
      </c>
      <c r="AI4618" s="2">
        <f t="shared" si="362"/>
        <v>0.15668402777777776</v>
      </c>
      <c r="AJ4618" s="2">
        <f t="shared" si="363"/>
        <v>0.47829861111111105</v>
      </c>
      <c r="AK4618" s="2">
        <f t="shared" si="364"/>
        <v>0.36501736111111105</v>
      </c>
    </row>
    <row r="4619" spans="1:37" x14ac:dyDescent="0.25">
      <c r="A4619" s="1">
        <v>4617</v>
      </c>
      <c r="B4619" t="s">
        <v>4659</v>
      </c>
      <c r="C4619" t="s">
        <v>32</v>
      </c>
      <c r="D4619" t="s">
        <v>31</v>
      </c>
      <c r="E4619" t="s">
        <v>32</v>
      </c>
      <c r="F4619" t="s">
        <v>32</v>
      </c>
      <c r="G4619" t="s">
        <v>31</v>
      </c>
      <c r="H4619" t="s">
        <v>33</v>
      </c>
      <c r="I4619" t="s">
        <v>33</v>
      </c>
      <c r="J4619" t="s">
        <v>32</v>
      </c>
      <c r="K4619" t="s">
        <v>31</v>
      </c>
      <c r="L4619" t="s">
        <v>32</v>
      </c>
      <c r="M4619" t="s">
        <v>32</v>
      </c>
      <c r="N4619" t="s">
        <v>31</v>
      </c>
      <c r="O4619" t="s">
        <v>31</v>
      </c>
      <c r="P4619" t="s">
        <v>32</v>
      </c>
      <c r="Q4619" t="s">
        <v>32</v>
      </c>
      <c r="R4619" t="s">
        <v>31</v>
      </c>
      <c r="S4619" t="s">
        <v>33</v>
      </c>
      <c r="T4619" t="s">
        <v>31</v>
      </c>
      <c r="U4619" t="s">
        <v>32</v>
      </c>
      <c r="V4619" t="s">
        <v>31</v>
      </c>
      <c r="W4619" t="s">
        <v>32</v>
      </c>
      <c r="X4619" t="s">
        <v>31</v>
      </c>
      <c r="Y4619" t="s">
        <v>33</v>
      </c>
      <c r="Z4619" t="s">
        <v>32</v>
      </c>
      <c r="AA4619">
        <v>4</v>
      </c>
      <c r="AB4619">
        <v>11</v>
      </c>
      <c r="AC4619">
        <v>9</v>
      </c>
      <c r="AD4619">
        <v>24</v>
      </c>
      <c r="AE4619" s="5">
        <v>0.45833333333333331</v>
      </c>
      <c r="AG4619" s="2">
        <f t="shared" si="360"/>
        <v>0.39583333333333331</v>
      </c>
      <c r="AH4619" s="2">
        <f t="shared" si="361"/>
        <v>0.60416666666666663</v>
      </c>
      <c r="AI4619" s="2">
        <f t="shared" si="362"/>
        <v>0.15668402777777776</v>
      </c>
      <c r="AJ4619" s="2">
        <f t="shared" si="363"/>
        <v>0.47829861111111105</v>
      </c>
      <c r="AK4619" s="2">
        <f t="shared" si="364"/>
        <v>0.36501736111111105</v>
      </c>
    </row>
    <row r="4620" spans="1:37" x14ac:dyDescent="0.25">
      <c r="A4620" s="1">
        <v>4618</v>
      </c>
      <c r="B4620" t="s">
        <v>4660</v>
      </c>
      <c r="C4620" t="s">
        <v>36</v>
      </c>
      <c r="D4620" t="s">
        <v>37</v>
      </c>
      <c r="E4620" t="s">
        <v>36</v>
      </c>
      <c r="F4620" t="s">
        <v>36</v>
      </c>
      <c r="G4620" t="s">
        <v>36</v>
      </c>
      <c r="H4620" t="s">
        <v>36</v>
      </c>
      <c r="I4620" t="s">
        <v>35</v>
      </c>
      <c r="J4620" t="s">
        <v>37</v>
      </c>
      <c r="K4620" t="s">
        <v>36</v>
      </c>
      <c r="L4620" t="s">
        <v>36</v>
      </c>
      <c r="M4620" t="s">
        <v>35</v>
      </c>
      <c r="N4620" t="s">
        <v>35</v>
      </c>
      <c r="O4620" t="s">
        <v>35</v>
      </c>
      <c r="P4620" t="s">
        <v>35</v>
      </c>
      <c r="Q4620" t="s">
        <v>35</v>
      </c>
      <c r="R4620" t="s">
        <v>36</v>
      </c>
      <c r="S4620" t="s">
        <v>35</v>
      </c>
      <c r="T4620" t="s">
        <v>36</v>
      </c>
      <c r="U4620" t="s">
        <v>36</v>
      </c>
      <c r="V4620" t="s">
        <v>36</v>
      </c>
      <c r="W4620" t="s">
        <v>35</v>
      </c>
      <c r="X4620" t="s">
        <v>35</v>
      </c>
      <c r="Y4620" t="s">
        <v>35</v>
      </c>
      <c r="Z4620" t="s">
        <v>35</v>
      </c>
      <c r="AA4620">
        <v>11</v>
      </c>
      <c r="AB4620">
        <v>11</v>
      </c>
      <c r="AC4620">
        <v>2</v>
      </c>
      <c r="AD4620">
        <v>24</v>
      </c>
      <c r="AE4620" s="5">
        <v>0.45833333333333331</v>
      </c>
      <c r="AG4620" s="2">
        <f t="shared" si="360"/>
        <v>0.6875</v>
      </c>
      <c r="AH4620" s="2">
        <f t="shared" si="361"/>
        <v>0.3125</v>
      </c>
      <c r="AI4620" s="2">
        <f t="shared" si="362"/>
        <v>0.47265625</v>
      </c>
      <c r="AJ4620" s="2">
        <f t="shared" si="363"/>
        <v>0.4296875</v>
      </c>
      <c r="AK4620" s="2">
        <f t="shared" si="364"/>
        <v>9.765625E-2</v>
      </c>
    </row>
    <row r="4621" spans="1:37" x14ac:dyDescent="0.25">
      <c r="A4621" s="1">
        <v>4619</v>
      </c>
      <c r="B4621" t="s">
        <v>4661</v>
      </c>
      <c r="C4621" t="s">
        <v>33</v>
      </c>
      <c r="D4621" t="s">
        <v>33</v>
      </c>
      <c r="E4621" t="s">
        <v>33</v>
      </c>
      <c r="F4621" t="s">
        <v>33</v>
      </c>
      <c r="G4621" t="s">
        <v>33</v>
      </c>
      <c r="H4621" t="s">
        <v>32</v>
      </c>
      <c r="I4621" t="s">
        <v>33</v>
      </c>
      <c r="J4621" t="s">
        <v>33</v>
      </c>
      <c r="K4621" t="s">
        <v>33</v>
      </c>
      <c r="L4621" t="s">
        <v>32</v>
      </c>
      <c r="M4621" t="s">
        <v>33</v>
      </c>
      <c r="N4621" t="s">
        <v>33</v>
      </c>
      <c r="O4621" t="s">
        <v>33</v>
      </c>
      <c r="P4621" t="s">
        <v>33</v>
      </c>
      <c r="Q4621" t="s">
        <v>33</v>
      </c>
      <c r="R4621" t="s">
        <v>33</v>
      </c>
      <c r="S4621" t="s">
        <v>33</v>
      </c>
      <c r="T4621" t="s">
        <v>33</v>
      </c>
      <c r="U4621" t="s">
        <v>32</v>
      </c>
      <c r="V4621" t="s">
        <v>33</v>
      </c>
      <c r="W4621" t="s">
        <v>33</v>
      </c>
      <c r="X4621" t="s">
        <v>33</v>
      </c>
      <c r="Y4621" t="s">
        <v>33</v>
      </c>
      <c r="Z4621" t="s">
        <v>33</v>
      </c>
      <c r="AA4621">
        <v>21</v>
      </c>
      <c r="AB4621">
        <v>3</v>
      </c>
      <c r="AC4621">
        <v>0</v>
      </c>
      <c r="AD4621">
        <v>24</v>
      </c>
      <c r="AE4621" s="5">
        <v>0.125</v>
      </c>
      <c r="AG4621" s="2">
        <f t="shared" si="360"/>
        <v>0.9375</v>
      </c>
      <c r="AH4621" s="2">
        <f t="shared" si="361"/>
        <v>6.25E-2</v>
      </c>
      <c r="AI4621" s="2">
        <f t="shared" si="362"/>
        <v>0.87890625</v>
      </c>
      <c r="AJ4621" s="2">
        <f t="shared" si="363"/>
        <v>0.1171875</v>
      </c>
      <c r="AK4621" s="2">
        <f t="shared" si="364"/>
        <v>3.90625E-3</v>
      </c>
    </row>
    <row r="4622" spans="1:37" x14ac:dyDescent="0.25">
      <c r="A4622" s="1">
        <v>4620</v>
      </c>
      <c r="B4622" t="s">
        <v>4662</v>
      </c>
      <c r="C4622" t="s">
        <v>31</v>
      </c>
      <c r="D4622" t="s">
        <v>33</v>
      </c>
      <c r="E4622" t="s">
        <v>31</v>
      </c>
      <c r="F4622" t="s">
        <v>31</v>
      </c>
      <c r="G4622" t="s">
        <v>31</v>
      </c>
      <c r="H4622" t="s">
        <v>32</v>
      </c>
      <c r="I4622" t="s">
        <v>31</v>
      </c>
      <c r="J4622" t="s">
        <v>33</v>
      </c>
      <c r="K4622" t="s">
        <v>31</v>
      </c>
      <c r="L4622" t="s">
        <v>32</v>
      </c>
      <c r="M4622" t="s">
        <v>31</v>
      </c>
      <c r="N4622" t="s">
        <v>32</v>
      </c>
      <c r="O4622" t="s">
        <v>32</v>
      </c>
      <c r="P4622" t="s">
        <v>31</v>
      </c>
      <c r="Q4622" t="s">
        <v>31</v>
      </c>
      <c r="R4622" t="s">
        <v>31</v>
      </c>
      <c r="S4622" t="s">
        <v>32</v>
      </c>
      <c r="T4622" t="s">
        <v>31</v>
      </c>
      <c r="U4622" t="s">
        <v>32</v>
      </c>
      <c r="V4622" t="s">
        <v>31</v>
      </c>
      <c r="W4622" t="s">
        <v>31</v>
      </c>
      <c r="X4622" t="s">
        <v>32</v>
      </c>
      <c r="Y4622" t="s">
        <v>32</v>
      </c>
      <c r="Z4622" t="s">
        <v>31</v>
      </c>
      <c r="AA4622">
        <v>2</v>
      </c>
      <c r="AB4622">
        <v>8</v>
      </c>
      <c r="AC4622">
        <v>14</v>
      </c>
      <c r="AD4622">
        <v>24</v>
      </c>
      <c r="AE4622" s="5">
        <v>0.33333333333333331</v>
      </c>
      <c r="AG4622" s="2">
        <f t="shared" si="360"/>
        <v>0.25</v>
      </c>
      <c r="AH4622" s="2">
        <f t="shared" si="361"/>
        <v>0.75</v>
      </c>
      <c r="AI4622" s="2">
        <f t="shared" si="362"/>
        <v>6.25E-2</v>
      </c>
      <c r="AJ4622" s="2">
        <f t="shared" si="363"/>
        <v>0.375</v>
      </c>
      <c r="AK4622" s="2">
        <f t="shared" si="364"/>
        <v>0.5625</v>
      </c>
    </row>
    <row r="4623" spans="1:37" x14ac:dyDescent="0.25">
      <c r="A4623" s="1">
        <v>4621</v>
      </c>
      <c r="B4623" t="s">
        <v>4663</v>
      </c>
      <c r="C4623" t="s">
        <v>37</v>
      </c>
      <c r="D4623" t="s">
        <v>36</v>
      </c>
      <c r="E4623" t="s">
        <v>37</v>
      </c>
      <c r="F4623" t="s">
        <v>35</v>
      </c>
      <c r="G4623" t="s">
        <v>37</v>
      </c>
      <c r="H4623" t="s">
        <v>35</v>
      </c>
      <c r="I4623" t="s">
        <v>35</v>
      </c>
      <c r="J4623" t="s">
        <v>36</v>
      </c>
      <c r="K4623" t="s">
        <v>35</v>
      </c>
      <c r="L4623" t="s">
        <v>35</v>
      </c>
      <c r="M4623" t="s">
        <v>37</v>
      </c>
      <c r="N4623" t="s">
        <v>35</v>
      </c>
      <c r="O4623" t="s">
        <v>35</v>
      </c>
      <c r="P4623" t="s">
        <v>35</v>
      </c>
      <c r="Q4623" t="s">
        <v>35</v>
      </c>
      <c r="R4623" t="s">
        <v>37</v>
      </c>
      <c r="S4623" t="s">
        <v>35</v>
      </c>
      <c r="T4623" t="s">
        <v>37</v>
      </c>
      <c r="U4623" t="s">
        <v>35</v>
      </c>
      <c r="V4623" t="s">
        <v>37</v>
      </c>
      <c r="W4623" t="s">
        <v>35</v>
      </c>
      <c r="X4623" t="s">
        <v>35</v>
      </c>
      <c r="Y4623" t="s">
        <v>35</v>
      </c>
      <c r="Z4623" t="s">
        <v>37</v>
      </c>
      <c r="AA4623">
        <v>2</v>
      </c>
      <c r="AB4623">
        <v>14</v>
      </c>
      <c r="AC4623">
        <v>8</v>
      </c>
      <c r="AD4623">
        <v>24</v>
      </c>
      <c r="AE4623" s="5">
        <v>0.58333333333333337</v>
      </c>
      <c r="AG4623" s="2">
        <f t="shared" si="360"/>
        <v>0.375</v>
      </c>
      <c r="AH4623" s="2">
        <f t="shared" si="361"/>
        <v>0.625</v>
      </c>
      <c r="AI4623" s="2">
        <f t="shared" si="362"/>
        <v>0.140625</v>
      </c>
      <c r="AJ4623" s="2">
        <f t="shared" si="363"/>
        <v>0.46875</v>
      </c>
      <c r="AK4623" s="2">
        <f t="shared" si="364"/>
        <v>0.390625</v>
      </c>
    </row>
    <row r="4624" spans="1:37" x14ac:dyDescent="0.25">
      <c r="A4624" s="1">
        <v>4622</v>
      </c>
      <c r="B4624" t="s">
        <v>4664</v>
      </c>
      <c r="C4624" t="s">
        <v>33</v>
      </c>
      <c r="D4624" t="s">
        <v>31</v>
      </c>
      <c r="E4624" t="s">
        <v>33</v>
      </c>
      <c r="F4624" t="s">
        <v>33</v>
      </c>
      <c r="G4624" t="s">
        <v>33</v>
      </c>
      <c r="H4624" t="s">
        <v>33</v>
      </c>
      <c r="I4624" t="s">
        <v>33</v>
      </c>
      <c r="J4624" t="s">
        <v>33</v>
      </c>
      <c r="K4624" t="s">
        <v>33</v>
      </c>
      <c r="L4624" t="s">
        <v>33</v>
      </c>
      <c r="M4624" t="s">
        <v>33</v>
      </c>
      <c r="N4624" t="s">
        <v>33</v>
      </c>
      <c r="O4624" t="s">
        <v>33</v>
      </c>
      <c r="P4624" t="s">
        <v>33</v>
      </c>
      <c r="Q4624" t="s">
        <v>33</v>
      </c>
      <c r="R4624" t="s">
        <v>33</v>
      </c>
      <c r="S4624" t="s">
        <v>33</v>
      </c>
      <c r="T4624" t="s">
        <v>33</v>
      </c>
      <c r="U4624" t="s">
        <v>33</v>
      </c>
      <c r="V4624" t="s">
        <v>33</v>
      </c>
      <c r="W4624" t="s">
        <v>33</v>
      </c>
      <c r="X4624" t="s">
        <v>33</v>
      </c>
      <c r="Y4624" t="s">
        <v>33</v>
      </c>
      <c r="Z4624" t="s">
        <v>33</v>
      </c>
      <c r="AA4624">
        <v>23</v>
      </c>
      <c r="AB4624">
        <v>0</v>
      </c>
      <c r="AC4624">
        <v>1</v>
      </c>
      <c r="AD4624">
        <v>24</v>
      </c>
      <c r="AE4624" s="5">
        <v>0</v>
      </c>
      <c r="AG4624" s="2">
        <f t="shared" ref="AG4624:AG4687" si="365">+(AA4624+(0.5*AB4624))/AD4624</f>
        <v>0.95833333333333337</v>
      </c>
      <c r="AH4624" s="2">
        <f t="shared" ref="AH4624:AH4687" si="366">+(AC4624+(0.5*AB4624))/AD4624</f>
        <v>4.1666666666666664E-2</v>
      </c>
      <c r="AI4624" s="2">
        <f t="shared" ref="AI4624:AI4687" si="367">+AG4624*AG4624</f>
        <v>0.9184027777777779</v>
      </c>
      <c r="AJ4624" s="2">
        <f t="shared" ref="AJ4624:AJ4687" si="368">2*AG4624*AH4624</f>
        <v>7.9861111111111105E-2</v>
      </c>
      <c r="AK4624" s="2">
        <f t="shared" ref="AK4624:AK4687" si="369">+AH4624*AH4624</f>
        <v>1.736111111111111E-3</v>
      </c>
    </row>
    <row r="4625" spans="1:37" x14ac:dyDescent="0.25">
      <c r="A4625" s="1">
        <v>4623</v>
      </c>
      <c r="B4625" t="s">
        <v>4665</v>
      </c>
      <c r="C4625" t="s">
        <v>37</v>
      </c>
      <c r="D4625" t="s">
        <v>37</v>
      </c>
      <c r="E4625" t="s">
        <v>35</v>
      </c>
      <c r="F4625" t="s">
        <v>37</v>
      </c>
      <c r="G4625" t="s">
        <v>37</v>
      </c>
      <c r="H4625" t="s">
        <v>35</v>
      </c>
      <c r="I4625" t="s">
        <v>35</v>
      </c>
      <c r="J4625" t="s">
        <v>37</v>
      </c>
      <c r="K4625" t="s">
        <v>35</v>
      </c>
      <c r="L4625" t="s">
        <v>37</v>
      </c>
      <c r="M4625" t="s">
        <v>37</v>
      </c>
      <c r="N4625" t="s">
        <v>37</v>
      </c>
      <c r="O4625" t="s">
        <v>37</v>
      </c>
      <c r="P4625" t="s">
        <v>37</v>
      </c>
      <c r="Q4625" t="s">
        <v>37</v>
      </c>
      <c r="R4625" t="s">
        <v>37</v>
      </c>
      <c r="S4625" t="s">
        <v>37</v>
      </c>
      <c r="T4625" t="s">
        <v>37</v>
      </c>
      <c r="U4625" t="s">
        <v>37</v>
      </c>
      <c r="V4625" t="s">
        <v>37</v>
      </c>
      <c r="W4625" t="s">
        <v>37</v>
      </c>
      <c r="X4625" t="s">
        <v>35</v>
      </c>
      <c r="Y4625" t="s">
        <v>37</v>
      </c>
      <c r="Z4625" t="s">
        <v>37</v>
      </c>
      <c r="AA4625">
        <v>0</v>
      </c>
      <c r="AB4625">
        <v>5</v>
      </c>
      <c r="AC4625">
        <v>19</v>
      </c>
      <c r="AD4625">
        <v>24</v>
      </c>
      <c r="AE4625" s="5">
        <v>0.20833333333333329</v>
      </c>
      <c r="AG4625" s="2">
        <f t="shared" si="365"/>
        <v>0.10416666666666667</v>
      </c>
      <c r="AH4625" s="2">
        <f t="shared" si="366"/>
        <v>0.89583333333333337</v>
      </c>
      <c r="AI4625" s="2">
        <f t="shared" si="367"/>
        <v>1.0850694444444446E-2</v>
      </c>
      <c r="AJ4625" s="2">
        <f t="shared" si="368"/>
        <v>0.18663194444444445</v>
      </c>
      <c r="AK4625" s="2">
        <f t="shared" si="369"/>
        <v>0.80251736111111116</v>
      </c>
    </row>
    <row r="4626" spans="1:37" x14ac:dyDescent="0.25">
      <c r="A4626" s="1">
        <v>4624</v>
      </c>
      <c r="B4626" t="s">
        <v>4666</v>
      </c>
      <c r="C4626" t="s">
        <v>33</v>
      </c>
      <c r="D4626" t="s">
        <v>31</v>
      </c>
      <c r="E4626" t="s">
        <v>33</v>
      </c>
      <c r="F4626" t="s">
        <v>32</v>
      </c>
      <c r="G4626" t="s">
        <v>33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31</v>
      </c>
      <c r="T4626" t="s">
        <v>32</v>
      </c>
      <c r="U4626" t="s">
        <v>32</v>
      </c>
      <c r="V4626" t="s">
        <v>32</v>
      </c>
      <c r="W4626" t="s">
        <v>32</v>
      </c>
      <c r="X4626" t="s">
        <v>33</v>
      </c>
      <c r="Y4626" t="s">
        <v>32</v>
      </c>
      <c r="Z4626" t="s">
        <v>31</v>
      </c>
      <c r="AA4626">
        <v>4</v>
      </c>
      <c r="AB4626">
        <v>17</v>
      </c>
      <c r="AC4626">
        <v>3</v>
      </c>
      <c r="AD4626">
        <v>24</v>
      </c>
      <c r="AE4626" s="5">
        <v>0.70833333333333337</v>
      </c>
      <c r="AG4626" s="2">
        <f t="shared" si="365"/>
        <v>0.52083333333333337</v>
      </c>
      <c r="AH4626" s="2">
        <f t="shared" si="366"/>
        <v>0.47916666666666669</v>
      </c>
      <c r="AI4626" s="2">
        <f t="shared" si="367"/>
        <v>0.27126736111111116</v>
      </c>
      <c r="AJ4626" s="2">
        <f t="shared" si="368"/>
        <v>0.49913194444444448</v>
      </c>
      <c r="AK4626" s="2">
        <f t="shared" si="369"/>
        <v>0.22960069444444448</v>
      </c>
    </row>
    <row r="4627" spans="1:37" x14ac:dyDescent="0.25">
      <c r="A4627" s="1">
        <v>4625</v>
      </c>
      <c r="B4627" t="s">
        <v>4667</v>
      </c>
      <c r="C4627" t="s">
        <v>33</v>
      </c>
      <c r="D4627" t="s">
        <v>33</v>
      </c>
      <c r="E4627" t="s">
        <v>33</v>
      </c>
      <c r="F4627" t="s">
        <v>33</v>
      </c>
      <c r="G4627" t="s">
        <v>33</v>
      </c>
      <c r="H4627" t="s">
        <v>33</v>
      </c>
      <c r="I4627" t="s">
        <v>33</v>
      </c>
      <c r="J4627" t="s">
        <v>33</v>
      </c>
      <c r="K4627" t="s">
        <v>33</v>
      </c>
      <c r="L4627" t="s">
        <v>33</v>
      </c>
      <c r="M4627" t="s">
        <v>33</v>
      </c>
      <c r="N4627" t="s">
        <v>33</v>
      </c>
      <c r="O4627" t="s">
        <v>33</v>
      </c>
      <c r="P4627" t="s">
        <v>33</v>
      </c>
      <c r="Q4627" t="s">
        <v>33</v>
      </c>
      <c r="R4627" t="s">
        <v>33</v>
      </c>
      <c r="S4627" t="s">
        <v>33</v>
      </c>
      <c r="T4627" t="s">
        <v>33</v>
      </c>
      <c r="U4627" t="s">
        <v>33</v>
      </c>
      <c r="V4627" t="s">
        <v>33</v>
      </c>
      <c r="W4627" t="s">
        <v>33</v>
      </c>
      <c r="X4627" t="s">
        <v>33</v>
      </c>
      <c r="Y4627" t="s">
        <v>33</v>
      </c>
      <c r="Z4627" t="s">
        <v>33</v>
      </c>
      <c r="AA4627">
        <v>24</v>
      </c>
      <c r="AB4627">
        <v>0</v>
      </c>
      <c r="AC4627">
        <v>0</v>
      </c>
      <c r="AD4627">
        <v>24</v>
      </c>
      <c r="AE4627" s="5">
        <v>0</v>
      </c>
      <c r="AG4627" s="2">
        <f t="shared" si="365"/>
        <v>1</v>
      </c>
      <c r="AH4627" s="2">
        <f t="shared" si="366"/>
        <v>0</v>
      </c>
      <c r="AI4627" s="2">
        <f t="shared" si="367"/>
        <v>1</v>
      </c>
      <c r="AJ4627" s="2">
        <f t="shared" si="368"/>
        <v>0</v>
      </c>
      <c r="AK4627" s="2">
        <f t="shared" si="369"/>
        <v>0</v>
      </c>
    </row>
    <row r="4628" spans="1:37" x14ac:dyDescent="0.25">
      <c r="A4628" s="1">
        <v>4626</v>
      </c>
      <c r="B4628" t="s">
        <v>4668</v>
      </c>
      <c r="C4628" t="s">
        <v>37</v>
      </c>
      <c r="D4628" t="s">
        <v>37</v>
      </c>
      <c r="E4628" t="s">
        <v>37</v>
      </c>
      <c r="F4628" t="s">
        <v>37</v>
      </c>
      <c r="G4628" t="s">
        <v>37</v>
      </c>
      <c r="H4628" t="s">
        <v>37</v>
      </c>
      <c r="I4628" t="s">
        <v>37</v>
      </c>
      <c r="J4628" t="s">
        <v>37</v>
      </c>
      <c r="K4628" t="s">
        <v>37</v>
      </c>
      <c r="L4628" t="s">
        <v>37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37</v>
      </c>
      <c r="U4628" t="s">
        <v>37</v>
      </c>
      <c r="V4628" t="s">
        <v>37</v>
      </c>
      <c r="W4628" t="s">
        <v>37</v>
      </c>
      <c r="X4628" t="s">
        <v>37</v>
      </c>
      <c r="Y4628" t="s">
        <v>37</v>
      </c>
      <c r="Z4628" t="s">
        <v>37</v>
      </c>
      <c r="AA4628">
        <v>0</v>
      </c>
      <c r="AB4628">
        <v>0</v>
      </c>
      <c r="AC4628">
        <v>24</v>
      </c>
      <c r="AD4628">
        <v>24</v>
      </c>
      <c r="AE4628" s="5">
        <v>0</v>
      </c>
      <c r="AG4628" s="2">
        <f t="shared" si="365"/>
        <v>0</v>
      </c>
      <c r="AH4628" s="2">
        <f t="shared" si="366"/>
        <v>1</v>
      </c>
      <c r="AI4628" s="2">
        <f t="shared" si="367"/>
        <v>0</v>
      </c>
      <c r="AJ4628" s="2">
        <f t="shared" si="368"/>
        <v>0</v>
      </c>
      <c r="AK4628" s="2">
        <f t="shared" si="369"/>
        <v>1</v>
      </c>
    </row>
    <row r="4629" spans="1:37" x14ac:dyDescent="0.25">
      <c r="A4629" s="1">
        <v>4627</v>
      </c>
      <c r="B4629" t="s">
        <v>4669</v>
      </c>
      <c r="C4629" t="s">
        <v>37</v>
      </c>
      <c r="D4629" t="s">
        <v>36</v>
      </c>
      <c r="E4629" t="s">
        <v>37</v>
      </c>
      <c r="F4629" t="s">
        <v>37</v>
      </c>
      <c r="G4629" t="s">
        <v>37</v>
      </c>
      <c r="H4629" t="s">
        <v>35</v>
      </c>
      <c r="I4629" t="s">
        <v>35</v>
      </c>
      <c r="J4629" t="s">
        <v>36</v>
      </c>
      <c r="K4629" t="s">
        <v>37</v>
      </c>
      <c r="L4629" t="s">
        <v>35</v>
      </c>
      <c r="M4629" t="s">
        <v>37</v>
      </c>
      <c r="N4629" t="s">
        <v>37</v>
      </c>
      <c r="O4629" t="s">
        <v>35</v>
      </c>
      <c r="P4629" t="s">
        <v>35</v>
      </c>
      <c r="Q4629" t="s">
        <v>35</v>
      </c>
      <c r="R4629" t="s">
        <v>37</v>
      </c>
      <c r="S4629" t="s">
        <v>35</v>
      </c>
      <c r="T4629" t="s">
        <v>37</v>
      </c>
      <c r="U4629" t="s">
        <v>35</v>
      </c>
      <c r="V4629" t="s">
        <v>37</v>
      </c>
      <c r="W4629" t="s">
        <v>35</v>
      </c>
      <c r="X4629" t="s">
        <v>37</v>
      </c>
      <c r="Y4629" t="s">
        <v>35</v>
      </c>
      <c r="Z4629" t="s">
        <v>37</v>
      </c>
      <c r="AA4629">
        <v>2</v>
      </c>
      <c r="AB4629">
        <v>10</v>
      </c>
      <c r="AC4629">
        <v>12</v>
      </c>
      <c r="AD4629">
        <v>24</v>
      </c>
      <c r="AE4629" s="5">
        <v>0.41666666666666669</v>
      </c>
      <c r="AG4629" s="2">
        <f t="shared" si="365"/>
        <v>0.29166666666666669</v>
      </c>
      <c r="AH4629" s="2">
        <f t="shared" si="366"/>
        <v>0.70833333333333337</v>
      </c>
      <c r="AI4629" s="2">
        <f t="shared" si="367"/>
        <v>8.5069444444444461E-2</v>
      </c>
      <c r="AJ4629" s="2">
        <f t="shared" si="368"/>
        <v>0.41319444444444448</v>
      </c>
      <c r="AK4629" s="2">
        <f t="shared" si="369"/>
        <v>0.50173611111111116</v>
      </c>
    </row>
    <row r="4630" spans="1:37" x14ac:dyDescent="0.25">
      <c r="A4630" s="1">
        <v>4628</v>
      </c>
      <c r="B4630" t="s">
        <v>4670</v>
      </c>
      <c r="C4630" t="s">
        <v>35</v>
      </c>
      <c r="D4630" t="s">
        <v>37</v>
      </c>
      <c r="E4630" t="s">
        <v>37</v>
      </c>
      <c r="F4630" t="s">
        <v>35</v>
      </c>
      <c r="G4630" t="s">
        <v>37</v>
      </c>
      <c r="H4630" t="s">
        <v>37</v>
      </c>
      <c r="I4630" t="s">
        <v>37</v>
      </c>
      <c r="J4630" t="s">
        <v>37</v>
      </c>
      <c r="K4630" t="s">
        <v>37</v>
      </c>
      <c r="L4630" t="s">
        <v>37</v>
      </c>
      <c r="M4630" t="s">
        <v>37</v>
      </c>
      <c r="N4630" t="s">
        <v>37</v>
      </c>
      <c r="O4630" t="s">
        <v>40</v>
      </c>
      <c r="P4630" t="s">
        <v>37</v>
      </c>
      <c r="Q4630" t="s">
        <v>37</v>
      </c>
      <c r="R4630" t="s">
        <v>37</v>
      </c>
      <c r="S4630" t="s">
        <v>37</v>
      </c>
      <c r="T4630" t="s">
        <v>37</v>
      </c>
      <c r="U4630" t="s">
        <v>37</v>
      </c>
      <c r="V4630" t="s">
        <v>37</v>
      </c>
      <c r="W4630" t="s">
        <v>37</v>
      </c>
      <c r="X4630" t="s">
        <v>37</v>
      </c>
      <c r="Y4630" t="s">
        <v>35</v>
      </c>
      <c r="Z4630" t="s">
        <v>37</v>
      </c>
      <c r="AA4630">
        <v>0</v>
      </c>
      <c r="AB4630">
        <v>3</v>
      </c>
      <c r="AC4630">
        <v>20</v>
      </c>
      <c r="AD4630">
        <v>23</v>
      </c>
      <c r="AE4630" s="5">
        <v>0.13043478260869559</v>
      </c>
      <c r="AG4630" s="2">
        <f t="shared" si="365"/>
        <v>6.5217391304347824E-2</v>
      </c>
      <c r="AH4630" s="2">
        <f t="shared" si="366"/>
        <v>0.93478260869565222</v>
      </c>
      <c r="AI4630" s="2">
        <f t="shared" si="367"/>
        <v>4.2533081285444233E-3</v>
      </c>
      <c r="AJ4630" s="2">
        <f t="shared" si="368"/>
        <v>0.1219281663516068</v>
      </c>
      <c r="AK4630" s="2">
        <f t="shared" si="369"/>
        <v>0.87381852551984884</v>
      </c>
    </row>
    <row r="4631" spans="1:37" x14ac:dyDescent="0.25">
      <c r="A4631" s="1">
        <v>4629</v>
      </c>
      <c r="B4631" t="s">
        <v>4671</v>
      </c>
      <c r="C4631" t="s">
        <v>31</v>
      </c>
      <c r="D4631" t="s">
        <v>31</v>
      </c>
      <c r="E4631" t="s">
        <v>53</v>
      </c>
      <c r="F4631" t="s">
        <v>53</v>
      </c>
      <c r="G4631" t="s">
        <v>36</v>
      </c>
      <c r="H4631" t="s">
        <v>53</v>
      </c>
      <c r="I4631" t="s">
        <v>31</v>
      </c>
      <c r="J4631" t="s">
        <v>53</v>
      </c>
      <c r="K4631" t="s">
        <v>31</v>
      </c>
      <c r="L4631" t="s">
        <v>53</v>
      </c>
      <c r="M4631" t="s">
        <v>36</v>
      </c>
      <c r="N4631" t="s">
        <v>36</v>
      </c>
      <c r="O4631" t="s">
        <v>53</v>
      </c>
      <c r="P4631" t="s">
        <v>36</v>
      </c>
      <c r="Q4631" t="s">
        <v>31</v>
      </c>
      <c r="R4631" t="s">
        <v>53</v>
      </c>
      <c r="S4631" t="s">
        <v>53</v>
      </c>
      <c r="T4631" t="s">
        <v>36</v>
      </c>
      <c r="U4631" t="s">
        <v>53</v>
      </c>
      <c r="V4631" t="s">
        <v>53</v>
      </c>
      <c r="W4631" t="s">
        <v>36</v>
      </c>
      <c r="X4631" t="s">
        <v>31</v>
      </c>
      <c r="Y4631" t="s">
        <v>53</v>
      </c>
      <c r="Z4631" t="s">
        <v>53</v>
      </c>
      <c r="AA4631">
        <v>6</v>
      </c>
      <c r="AB4631">
        <v>12</v>
      </c>
      <c r="AC4631">
        <v>6</v>
      </c>
      <c r="AD4631">
        <v>24</v>
      </c>
      <c r="AE4631" s="5">
        <v>0.5</v>
      </c>
      <c r="AG4631" s="2">
        <f t="shared" si="365"/>
        <v>0.5</v>
      </c>
      <c r="AH4631" s="2">
        <f t="shared" si="366"/>
        <v>0.5</v>
      </c>
      <c r="AI4631" s="2">
        <f t="shared" si="367"/>
        <v>0.25</v>
      </c>
      <c r="AJ4631" s="2">
        <f t="shared" si="368"/>
        <v>0.5</v>
      </c>
      <c r="AK4631" s="2">
        <f t="shared" si="369"/>
        <v>0.25</v>
      </c>
    </row>
    <row r="4632" spans="1:37" x14ac:dyDescent="0.25">
      <c r="A4632" s="1">
        <v>4630</v>
      </c>
      <c r="B4632" t="s">
        <v>4672</v>
      </c>
      <c r="C4632" t="s">
        <v>37</v>
      </c>
      <c r="D4632" t="s">
        <v>36</v>
      </c>
      <c r="E4632" t="s">
        <v>35</v>
      </c>
      <c r="F4632" t="s">
        <v>37</v>
      </c>
      <c r="G4632" t="s">
        <v>37</v>
      </c>
      <c r="H4632" t="s">
        <v>35</v>
      </c>
      <c r="I4632" t="s">
        <v>35</v>
      </c>
      <c r="J4632" t="s">
        <v>37</v>
      </c>
      <c r="K4632" t="s">
        <v>35</v>
      </c>
      <c r="L4632" t="s">
        <v>37</v>
      </c>
      <c r="M4632" t="s">
        <v>35</v>
      </c>
      <c r="N4632" t="s">
        <v>37</v>
      </c>
      <c r="O4632" t="s">
        <v>35</v>
      </c>
      <c r="P4632" t="s">
        <v>35</v>
      </c>
      <c r="Q4632" t="s">
        <v>37</v>
      </c>
      <c r="R4632" t="s">
        <v>37</v>
      </c>
      <c r="S4632" t="s">
        <v>37</v>
      </c>
      <c r="T4632" t="s">
        <v>37</v>
      </c>
      <c r="U4632" t="s">
        <v>37</v>
      </c>
      <c r="V4632" t="s">
        <v>37</v>
      </c>
      <c r="W4632" t="s">
        <v>35</v>
      </c>
      <c r="X4632" t="s">
        <v>35</v>
      </c>
      <c r="Y4632" t="s">
        <v>35</v>
      </c>
      <c r="Z4632" t="s">
        <v>35</v>
      </c>
      <c r="AA4632">
        <v>1</v>
      </c>
      <c r="AB4632">
        <v>11</v>
      </c>
      <c r="AC4632">
        <v>12</v>
      </c>
      <c r="AD4632">
        <v>24</v>
      </c>
      <c r="AE4632" s="5">
        <v>0.45833333333333331</v>
      </c>
      <c r="AG4632" s="2">
        <f t="shared" si="365"/>
        <v>0.27083333333333331</v>
      </c>
      <c r="AH4632" s="2">
        <f t="shared" si="366"/>
        <v>0.72916666666666663</v>
      </c>
      <c r="AI4632" s="2">
        <f t="shared" si="367"/>
        <v>7.3350694444444434E-2</v>
      </c>
      <c r="AJ4632" s="2">
        <f t="shared" si="368"/>
        <v>0.39496527777777773</v>
      </c>
      <c r="AK4632" s="2">
        <f t="shared" si="369"/>
        <v>0.53168402777777768</v>
      </c>
    </row>
    <row r="4633" spans="1:37" x14ac:dyDescent="0.25">
      <c r="A4633" s="1">
        <v>4631</v>
      </c>
      <c r="B4633" t="s">
        <v>4673</v>
      </c>
      <c r="C4633" t="s">
        <v>33</v>
      </c>
      <c r="D4633" t="s">
        <v>33</v>
      </c>
      <c r="E4633" t="s">
        <v>33</v>
      </c>
      <c r="F4633" t="s">
        <v>33</v>
      </c>
      <c r="G4633" t="s">
        <v>33</v>
      </c>
      <c r="H4633" t="s">
        <v>33</v>
      </c>
      <c r="I4633" t="s">
        <v>32</v>
      </c>
      <c r="J4633" t="s">
        <v>32</v>
      </c>
      <c r="K4633" t="s">
        <v>32</v>
      </c>
      <c r="L4633" t="s">
        <v>32</v>
      </c>
      <c r="M4633" t="s">
        <v>33</v>
      </c>
      <c r="N4633" t="s">
        <v>33</v>
      </c>
      <c r="O4633" t="s">
        <v>32</v>
      </c>
      <c r="P4633" t="s">
        <v>33</v>
      </c>
      <c r="Q4633" t="s">
        <v>40</v>
      </c>
      <c r="R4633" t="s">
        <v>33</v>
      </c>
      <c r="S4633" t="s">
        <v>33</v>
      </c>
      <c r="T4633" t="s">
        <v>33</v>
      </c>
      <c r="U4633" t="s">
        <v>33</v>
      </c>
      <c r="V4633" t="s">
        <v>33</v>
      </c>
      <c r="W4633" t="s">
        <v>33</v>
      </c>
      <c r="X4633" t="s">
        <v>32</v>
      </c>
      <c r="Y4633" t="s">
        <v>33</v>
      </c>
      <c r="Z4633" t="s">
        <v>32</v>
      </c>
      <c r="AA4633">
        <v>16</v>
      </c>
      <c r="AB4633">
        <v>7</v>
      </c>
      <c r="AC4633">
        <v>0</v>
      </c>
      <c r="AD4633">
        <v>23</v>
      </c>
      <c r="AE4633" s="5">
        <v>0.30434782608695649</v>
      </c>
      <c r="AG4633" s="2">
        <f t="shared" si="365"/>
        <v>0.84782608695652173</v>
      </c>
      <c r="AH4633" s="2">
        <f t="shared" si="366"/>
        <v>0.15217391304347827</v>
      </c>
      <c r="AI4633" s="2">
        <f t="shared" si="367"/>
        <v>0.7188090737240076</v>
      </c>
      <c r="AJ4633" s="2">
        <f t="shared" si="368"/>
        <v>0.25803402646502838</v>
      </c>
      <c r="AK4633" s="2">
        <f t="shared" si="369"/>
        <v>2.3156899810964086E-2</v>
      </c>
    </row>
    <row r="4634" spans="1:37" x14ac:dyDescent="0.25">
      <c r="A4634" s="1">
        <v>4632</v>
      </c>
      <c r="B4634" t="s">
        <v>4674</v>
      </c>
      <c r="C4634" t="s">
        <v>31</v>
      </c>
      <c r="D4634" t="s">
        <v>31</v>
      </c>
      <c r="E4634" t="s">
        <v>32</v>
      </c>
      <c r="F4634" t="s">
        <v>31</v>
      </c>
      <c r="G4634" t="s">
        <v>31</v>
      </c>
      <c r="H4634" t="s">
        <v>32</v>
      </c>
      <c r="I4634" t="s">
        <v>32</v>
      </c>
      <c r="J4634" t="s">
        <v>31</v>
      </c>
      <c r="K4634" t="s">
        <v>32</v>
      </c>
      <c r="L4634" t="s">
        <v>31</v>
      </c>
      <c r="M4634" t="s">
        <v>32</v>
      </c>
      <c r="N4634" t="s">
        <v>31</v>
      </c>
      <c r="O4634" t="s">
        <v>32</v>
      </c>
      <c r="P4634" t="s">
        <v>31</v>
      </c>
      <c r="Q4634" t="s">
        <v>31</v>
      </c>
      <c r="R4634" t="s">
        <v>32</v>
      </c>
      <c r="S4634" t="s">
        <v>31</v>
      </c>
      <c r="T4634" t="s">
        <v>31</v>
      </c>
      <c r="U4634" t="s">
        <v>32</v>
      </c>
      <c r="V4634" t="s">
        <v>31</v>
      </c>
      <c r="W4634" t="s">
        <v>31</v>
      </c>
      <c r="X4634" t="s">
        <v>32</v>
      </c>
      <c r="Y4634" t="s">
        <v>31</v>
      </c>
      <c r="Z4634" t="s">
        <v>32</v>
      </c>
      <c r="AA4634">
        <v>0</v>
      </c>
      <c r="AB4634">
        <v>10</v>
      </c>
      <c r="AC4634">
        <v>14</v>
      </c>
      <c r="AD4634">
        <v>24</v>
      </c>
      <c r="AE4634" s="5">
        <v>0.41666666666666669</v>
      </c>
      <c r="AG4634" s="2">
        <f t="shared" si="365"/>
        <v>0.20833333333333334</v>
      </c>
      <c r="AH4634" s="2">
        <f t="shared" si="366"/>
        <v>0.79166666666666663</v>
      </c>
      <c r="AI4634" s="2">
        <f t="shared" si="367"/>
        <v>4.3402777777777783E-2</v>
      </c>
      <c r="AJ4634" s="2">
        <f t="shared" si="368"/>
        <v>0.3298611111111111</v>
      </c>
      <c r="AK4634" s="2">
        <f t="shared" si="369"/>
        <v>0.62673611111111105</v>
      </c>
    </row>
    <row r="4635" spans="1:37" x14ac:dyDescent="0.25">
      <c r="A4635" s="1">
        <v>4633</v>
      </c>
      <c r="B4635" t="s">
        <v>4675</v>
      </c>
      <c r="C4635" t="s">
        <v>36</v>
      </c>
      <c r="D4635" t="s">
        <v>36</v>
      </c>
      <c r="E4635" t="s">
        <v>35</v>
      </c>
      <c r="F4635" t="s">
        <v>35</v>
      </c>
      <c r="G4635" t="s">
        <v>35</v>
      </c>
      <c r="H4635" t="s">
        <v>36</v>
      </c>
      <c r="I4635" t="s">
        <v>35</v>
      </c>
      <c r="J4635" t="s">
        <v>35</v>
      </c>
      <c r="K4635" t="s">
        <v>35</v>
      </c>
      <c r="L4635" t="s">
        <v>35</v>
      </c>
      <c r="M4635" t="s">
        <v>35</v>
      </c>
      <c r="N4635" t="s">
        <v>37</v>
      </c>
      <c r="O4635" t="s">
        <v>35</v>
      </c>
      <c r="P4635" t="s">
        <v>35</v>
      </c>
      <c r="Q4635" t="s">
        <v>35</v>
      </c>
      <c r="R4635" t="s">
        <v>35</v>
      </c>
      <c r="S4635" t="s">
        <v>35</v>
      </c>
      <c r="T4635" t="s">
        <v>37</v>
      </c>
      <c r="U4635" t="s">
        <v>37</v>
      </c>
      <c r="V4635" t="s">
        <v>35</v>
      </c>
      <c r="W4635" t="s">
        <v>37</v>
      </c>
      <c r="X4635" t="s">
        <v>35</v>
      </c>
      <c r="Y4635" t="s">
        <v>35</v>
      </c>
      <c r="Z4635" t="s">
        <v>36</v>
      </c>
      <c r="AA4635">
        <v>4</v>
      </c>
      <c r="AB4635">
        <v>16</v>
      </c>
      <c r="AC4635">
        <v>4</v>
      </c>
      <c r="AD4635">
        <v>24</v>
      </c>
      <c r="AE4635" s="5">
        <v>0.66666666666666663</v>
      </c>
      <c r="AG4635" s="2">
        <f t="shared" si="365"/>
        <v>0.5</v>
      </c>
      <c r="AH4635" s="2">
        <f t="shared" si="366"/>
        <v>0.5</v>
      </c>
      <c r="AI4635" s="2">
        <f t="shared" si="367"/>
        <v>0.25</v>
      </c>
      <c r="AJ4635" s="2">
        <f t="shared" si="368"/>
        <v>0.5</v>
      </c>
      <c r="AK4635" s="2">
        <f t="shared" si="369"/>
        <v>0.25</v>
      </c>
    </row>
    <row r="4636" spans="1:37" x14ac:dyDescent="0.25">
      <c r="A4636" s="1">
        <v>4634</v>
      </c>
      <c r="B4636" t="s">
        <v>4676</v>
      </c>
      <c r="C4636" t="s">
        <v>36</v>
      </c>
      <c r="D4636" t="s">
        <v>37</v>
      </c>
      <c r="E4636" t="s">
        <v>37</v>
      </c>
      <c r="F4636" t="s">
        <v>35</v>
      </c>
      <c r="G4636" t="s">
        <v>37</v>
      </c>
      <c r="H4636" t="s">
        <v>37</v>
      </c>
      <c r="I4636" t="s">
        <v>35</v>
      </c>
      <c r="J4636" t="s">
        <v>35</v>
      </c>
      <c r="K4636" t="s">
        <v>35</v>
      </c>
      <c r="L4636" t="s">
        <v>37</v>
      </c>
      <c r="M4636" t="s">
        <v>35</v>
      </c>
      <c r="N4636" t="s">
        <v>37</v>
      </c>
      <c r="O4636" t="s">
        <v>35</v>
      </c>
      <c r="P4636" t="s">
        <v>35</v>
      </c>
      <c r="Q4636" t="s">
        <v>36</v>
      </c>
      <c r="R4636" t="s">
        <v>37</v>
      </c>
      <c r="S4636" t="s">
        <v>37</v>
      </c>
      <c r="T4636" t="s">
        <v>36</v>
      </c>
      <c r="U4636" t="s">
        <v>36</v>
      </c>
      <c r="V4636" t="s">
        <v>37</v>
      </c>
      <c r="W4636" t="s">
        <v>36</v>
      </c>
      <c r="X4636" t="s">
        <v>36</v>
      </c>
      <c r="Y4636" t="s">
        <v>36</v>
      </c>
      <c r="Z4636" t="s">
        <v>35</v>
      </c>
      <c r="AA4636">
        <v>7</v>
      </c>
      <c r="AB4636">
        <v>8</v>
      </c>
      <c r="AC4636">
        <v>9</v>
      </c>
      <c r="AD4636">
        <v>24</v>
      </c>
      <c r="AE4636" s="5">
        <v>0.33333333333333331</v>
      </c>
      <c r="AG4636" s="2">
        <f t="shared" si="365"/>
        <v>0.45833333333333331</v>
      </c>
      <c r="AH4636" s="2">
        <f t="shared" si="366"/>
        <v>0.54166666666666663</v>
      </c>
      <c r="AI4636" s="2">
        <f t="shared" si="367"/>
        <v>0.21006944444444442</v>
      </c>
      <c r="AJ4636" s="2">
        <f t="shared" si="368"/>
        <v>0.49652777777777773</v>
      </c>
      <c r="AK4636" s="2">
        <f t="shared" si="369"/>
        <v>0.29340277777777773</v>
      </c>
    </row>
    <row r="4637" spans="1:37" x14ac:dyDescent="0.25">
      <c r="A4637" s="1">
        <v>4635</v>
      </c>
      <c r="B4637" t="s">
        <v>4677</v>
      </c>
      <c r="C4637" t="s">
        <v>35</v>
      </c>
      <c r="D4637" t="s">
        <v>37</v>
      </c>
      <c r="E4637" t="s">
        <v>35</v>
      </c>
      <c r="F4637" t="s">
        <v>37</v>
      </c>
      <c r="G4637" t="s">
        <v>37</v>
      </c>
      <c r="H4637" t="s">
        <v>35</v>
      </c>
      <c r="I4637" t="s">
        <v>35</v>
      </c>
      <c r="J4637" t="s">
        <v>37</v>
      </c>
      <c r="K4637" t="s">
        <v>35</v>
      </c>
      <c r="L4637" t="s">
        <v>37</v>
      </c>
      <c r="M4637" t="s">
        <v>37</v>
      </c>
      <c r="N4637" t="s">
        <v>37</v>
      </c>
      <c r="O4637" t="s">
        <v>37</v>
      </c>
      <c r="P4637" t="s">
        <v>37</v>
      </c>
      <c r="Q4637" t="s">
        <v>35</v>
      </c>
      <c r="R4637" t="s">
        <v>37</v>
      </c>
      <c r="S4637" t="s">
        <v>37</v>
      </c>
      <c r="T4637" t="s">
        <v>37</v>
      </c>
      <c r="U4637" t="s">
        <v>37</v>
      </c>
      <c r="V4637" t="s">
        <v>37</v>
      </c>
      <c r="W4637" t="s">
        <v>35</v>
      </c>
      <c r="X4637" t="s">
        <v>35</v>
      </c>
      <c r="Y4637" t="s">
        <v>37</v>
      </c>
      <c r="Z4637" t="s">
        <v>35</v>
      </c>
      <c r="AA4637">
        <v>0</v>
      </c>
      <c r="AB4637">
        <v>9</v>
      </c>
      <c r="AC4637">
        <v>15</v>
      </c>
      <c r="AD4637">
        <v>24</v>
      </c>
      <c r="AE4637" s="5">
        <v>0.375</v>
      </c>
      <c r="AG4637" s="2">
        <f t="shared" si="365"/>
        <v>0.1875</v>
      </c>
      <c r="AH4637" s="2">
        <f t="shared" si="366"/>
        <v>0.8125</v>
      </c>
      <c r="AI4637" s="2">
        <f t="shared" si="367"/>
        <v>3.515625E-2</v>
      </c>
      <c r="AJ4637" s="2">
        <f t="shared" si="368"/>
        <v>0.3046875</v>
      </c>
      <c r="AK4637" s="2">
        <f t="shared" si="369"/>
        <v>0.66015625</v>
      </c>
    </row>
    <row r="4638" spans="1:37" x14ac:dyDescent="0.25">
      <c r="A4638" s="1">
        <v>4636</v>
      </c>
      <c r="B4638" t="s">
        <v>4678</v>
      </c>
      <c r="C4638" t="s">
        <v>36</v>
      </c>
      <c r="D4638" t="s">
        <v>36</v>
      </c>
      <c r="E4638" t="s">
        <v>36</v>
      </c>
      <c r="F4638" t="s">
        <v>35</v>
      </c>
      <c r="G4638" t="s">
        <v>35</v>
      </c>
      <c r="H4638" t="s">
        <v>35</v>
      </c>
      <c r="I4638" t="s">
        <v>36</v>
      </c>
      <c r="J4638" t="s">
        <v>35</v>
      </c>
      <c r="K4638" t="s">
        <v>35</v>
      </c>
      <c r="L4638" t="s">
        <v>35</v>
      </c>
      <c r="M4638" t="s">
        <v>35</v>
      </c>
      <c r="N4638" t="s">
        <v>36</v>
      </c>
      <c r="O4638" t="s">
        <v>37</v>
      </c>
      <c r="P4638" t="s">
        <v>35</v>
      </c>
      <c r="Q4638" t="s">
        <v>36</v>
      </c>
      <c r="R4638" t="s">
        <v>35</v>
      </c>
      <c r="S4638" t="s">
        <v>35</v>
      </c>
      <c r="T4638" t="s">
        <v>35</v>
      </c>
      <c r="U4638" t="s">
        <v>36</v>
      </c>
      <c r="V4638" t="s">
        <v>35</v>
      </c>
      <c r="W4638" t="s">
        <v>36</v>
      </c>
      <c r="X4638" t="s">
        <v>36</v>
      </c>
      <c r="Y4638" t="s">
        <v>35</v>
      </c>
      <c r="Z4638" t="s">
        <v>35</v>
      </c>
      <c r="AA4638">
        <v>9</v>
      </c>
      <c r="AB4638">
        <v>14</v>
      </c>
      <c r="AC4638">
        <v>1</v>
      </c>
      <c r="AD4638">
        <v>24</v>
      </c>
      <c r="AE4638" s="5">
        <v>0.58333333333333337</v>
      </c>
      <c r="AG4638" s="2">
        <f t="shared" si="365"/>
        <v>0.66666666666666663</v>
      </c>
      <c r="AH4638" s="2">
        <f t="shared" si="366"/>
        <v>0.33333333333333331</v>
      </c>
      <c r="AI4638" s="2">
        <f t="shared" si="367"/>
        <v>0.44444444444444442</v>
      </c>
      <c r="AJ4638" s="2">
        <f t="shared" si="368"/>
        <v>0.44444444444444442</v>
      </c>
      <c r="AK4638" s="2">
        <f t="shared" si="369"/>
        <v>0.1111111111111111</v>
      </c>
    </row>
    <row r="4639" spans="1:37" x14ac:dyDescent="0.25">
      <c r="A4639" s="1">
        <v>4637</v>
      </c>
      <c r="B4639" t="s">
        <v>4679</v>
      </c>
      <c r="C4639" t="s">
        <v>36</v>
      </c>
      <c r="D4639" t="s">
        <v>36</v>
      </c>
      <c r="E4639" t="s">
        <v>36</v>
      </c>
      <c r="F4639" t="s">
        <v>36</v>
      </c>
      <c r="G4639" t="s">
        <v>405</v>
      </c>
      <c r="H4639" t="s">
        <v>405</v>
      </c>
      <c r="I4639" t="s">
        <v>36</v>
      </c>
      <c r="J4639" t="s">
        <v>36</v>
      </c>
      <c r="K4639" t="s">
        <v>405</v>
      </c>
      <c r="L4639" t="s">
        <v>405</v>
      </c>
      <c r="M4639" t="s">
        <v>33</v>
      </c>
      <c r="N4639" t="s">
        <v>36</v>
      </c>
      <c r="O4639" t="s">
        <v>405</v>
      </c>
      <c r="P4639" t="s">
        <v>36</v>
      </c>
      <c r="Q4639" t="s">
        <v>36</v>
      </c>
      <c r="R4639" t="s">
        <v>405</v>
      </c>
      <c r="S4639" t="s">
        <v>405</v>
      </c>
      <c r="T4639" t="s">
        <v>405</v>
      </c>
      <c r="U4639" t="s">
        <v>33</v>
      </c>
      <c r="V4639" t="s">
        <v>405</v>
      </c>
      <c r="W4639" t="s">
        <v>405</v>
      </c>
      <c r="X4639" t="s">
        <v>36</v>
      </c>
      <c r="Y4639" t="s">
        <v>36</v>
      </c>
      <c r="Z4639" t="s">
        <v>405</v>
      </c>
      <c r="AA4639">
        <v>24</v>
      </c>
      <c r="AB4639">
        <v>0</v>
      </c>
      <c r="AC4639">
        <v>0</v>
      </c>
      <c r="AD4639">
        <v>24</v>
      </c>
      <c r="AE4639" s="5">
        <v>0</v>
      </c>
      <c r="AG4639" s="2">
        <f t="shared" si="365"/>
        <v>1</v>
      </c>
      <c r="AH4639" s="2">
        <f t="shared" si="366"/>
        <v>0</v>
      </c>
      <c r="AI4639" s="2">
        <f t="shared" si="367"/>
        <v>1</v>
      </c>
      <c r="AJ4639" s="2">
        <f t="shared" si="368"/>
        <v>0</v>
      </c>
      <c r="AK4639" s="2">
        <f t="shared" si="369"/>
        <v>0</v>
      </c>
    </row>
    <row r="4640" spans="1:37" x14ac:dyDescent="0.25">
      <c r="A4640" s="1">
        <v>4638</v>
      </c>
      <c r="B4640" t="s">
        <v>4680</v>
      </c>
      <c r="C4640" t="s">
        <v>31</v>
      </c>
      <c r="D4640" t="s">
        <v>33</v>
      </c>
      <c r="E4640" t="s">
        <v>33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  <c r="L4640" t="s">
        <v>32</v>
      </c>
      <c r="M4640" t="s">
        <v>31</v>
      </c>
      <c r="N4640" t="s">
        <v>33</v>
      </c>
      <c r="O4640" t="s">
        <v>31</v>
      </c>
      <c r="P4640" t="s">
        <v>33</v>
      </c>
      <c r="Q4640" t="s">
        <v>31</v>
      </c>
      <c r="R4640" t="s">
        <v>33</v>
      </c>
      <c r="S4640" t="s">
        <v>32</v>
      </c>
      <c r="T4640" t="s">
        <v>31</v>
      </c>
      <c r="U4640" t="s">
        <v>31</v>
      </c>
      <c r="V4640" t="s">
        <v>32</v>
      </c>
      <c r="W4640" t="s">
        <v>32</v>
      </c>
      <c r="X4640" t="s">
        <v>31</v>
      </c>
      <c r="Y4640" t="s">
        <v>31</v>
      </c>
      <c r="Z4640" t="s">
        <v>31</v>
      </c>
      <c r="AA4640">
        <v>5</v>
      </c>
      <c r="AB4640">
        <v>10</v>
      </c>
      <c r="AC4640">
        <v>9</v>
      </c>
      <c r="AD4640">
        <v>24</v>
      </c>
      <c r="AE4640" s="5">
        <v>0.41666666666666669</v>
      </c>
      <c r="AG4640" s="2">
        <f t="shared" si="365"/>
        <v>0.41666666666666669</v>
      </c>
      <c r="AH4640" s="2">
        <f t="shared" si="366"/>
        <v>0.58333333333333337</v>
      </c>
      <c r="AI4640" s="2">
        <f t="shared" si="367"/>
        <v>0.17361111111111113</v>
      </c>
      <c r="AJ4640" s="2">
        <f t="shared" si="368"/>
        <v>0.48611111111111116</v>
      </c>
      <c r="AK4640" s="2">
        <f t="shared" si="369"/>
        <v>0.34027777777777785</v>
      </c>
    </row>
    <row r="4641" spans="1:37" x14ac:dyDescent="0.25">
      <c r="A4641" s="1">
        <v>4639</v>
      </c>
      <c r="B4641" t="s">
        <v>4681</v>
      </c>
      <c r="C4641" t="s">
        <v>36</v>
      </c>
      <c r="D4641" t="s">
        <v>37</v>
      </c>
      <c r="E4641" t="s">
        <v>35</v>
      </c>
      <c r="F4641" t="s">
        <v>35</v>
      </c>
      <c r="G4641" t="s">
        <v>35</v>
      </c>
      <c r="H4641" t="s">
        <v>35</v>
      </c>
      <c r="I4641" t="s">
        <v>35</v>
      </c>
      <c r="J4641" t="s">
        <v>35</v>
      </c>
      <c r="K4641" t="s">
        <v>36</v>
      </c>
      <c r="L4641" t="s">
        <v>36</v>
      </c>
      <c r="M4641" t="s">
        <v>37</v>
      </c>
      <c r="N4641" t="s">
        <v>36</v>
      </c>
      <c r="O4641" t="s">
        <v>35</v>
      </c>
      <c r="P4641" t="s">
        <v>35</v>
      </c>
      <c r="Q4641" t="s">
        <v>36</v>
      </c>
      <c r="R4641" t="s">
        <v>36</v>
      </c>
      <c r="S4641" t="s">
        <v>35</v>
      </c>
      <c r="T4641" t="s">
        <v>35</v>
      </c>
      <c r="U4641" t="s">
        <v>35</v>
      </c>
      <c r="V4641" t="s">
        <v>35</v>
      </c>
      <c r="W4641" t="s">
        <v>35</v>
      </c>
      <c r="X4641" t="s">
        <v>35</v>
      </c>
      <c r="Y4641" t="s">
        <v>36</v>
      </c>
      <c r="Z4641" t="s">
        <v>35</v>
      </c>
      <c r="AA4641">
        <v>7</v>
      </c>
      <c r="AB4641">
        <v>15</v>
      </c>
      <c r="AC4641">
        <v>2</v>
      </c>
      <c r="AD4641">
        <v>24</v>
      </c>
      <c r="AE4641" s="5">
        <v>0.625</v>
      </c>
      <c r="AG4641" s="2">
        <f t="shared" si="365"/>
        <v>0.60416666666666663</v>
      </c>
      <c r="AH4641" s="2">
        <f t="shared" si="366"/>
        <v>0.39583333333333331</v>
      </c>
      <c r="AI4641" s="2">
        <f t="shared" si="367"/>
        <v>0.36501736111111105</v>
      </c>
      <c r="AJ4641" s="2">
        <f t="shared" si="368"/>
        <v>0.47829861111111105</v>
      </c>
      <c r="AK4641" s="2">
        <f t="shared" si="369"/>
        <v>0.15668402777777776</v>
      </c>
    </row>
    <row r="4642" spans="1:37" x14ac:dyDescent="0.25">
      <c r="A4642" s="1">
        <v>4640</v>
      </c>
      <c r="B4642" t="s">
        <v>4682</v>
      </c>
      <c r="C4642" t="s">
        <v>36</v>
      </c>
      <c r="D4642" t="s">
        <v>36</v>
      </c>
      <c r="E4642" t="s">
        <v>36</v>
      </c>
      <c r="F4642" t="s">
        <v>36</v>
      </c>
      <c r="G4642" t="s">
        <v>36</v>
      </c>
      <c r="H4642" t="s">
        <v>36</v>
      </c>
      <c r="I4642" t="s">
        <v>36</v>
      </c>
      <c r="J4642" t="s">
        <v>36</v>
      </c>
      <c r="K4642" t="s">
        <v>36</v>
      </c>
      <c r="L4642" t="s">
        <v>36</v>
      </c>
      <c r="M4642" t="s">
        <v>36</v>
      </c>
      <c r="N4642" t="s">
        <v>36</v>
      </c>
      <c r="O4642" t="s">
        <v>36</v>
      </c>
      <c r="P4642" t="s">
        <v>36</v>
      </c>
      <c r="Q4642" t="s">
        <v>36</v>
      </c>
      <c r="R4642" t="s">
        <v>36</v>
      </c>
      <c r="S4642" t="s">
        <v>36</v>
      </c>
      <c r="T4642" t="s">
        <v>36</v>
      </c>
      <c r="U4642" t="s">
        <v>36</v>
      </c>
      <c r="V4642" t="s">
        <v>36</v>
      </c>
      <c r="W4642" t="s">
        <v>36</v>
      </c>
      <c r="X4642" t="s">
        <v>36</v>
      </c>
      <c r="Y4642" t="s">
        <v>36</v>
      </c>
      <c r="Z4642" t="s">
        <v>36</v>
      </c>
      <c r="AA4642">
        <v>24</v>
      </c>
      <c r="AB4642">
        <v>0</v>
      </c>
      <c r="AC4642">
        <v>0</v>
      </c>
      <c r="AD4642">
        <v>24</v>
      </c>
      <c r="AE4642" s="5">
        <v>0</v>
      </c>
      <c r="AG4642" s="2">
        <f t="shared" si="365"/>
        <v>1</v>
      </c>
      <c r="AH4642" s="2">
        <f t="shared" si="366"/>
        <v>0</v>
      </c>
      <c r="AI4642" s="2">
        <f t="shared" si="367"/>
        <v>1</v>
      </c>
      <c r="AJ4642" s="2">
        <f t="shared" si="368"/>
        <v>0</v>
      </c>
      <c r="AK4642" s="2">
        <f t="shared" si="369"/>
        <v>0</v>
      </c>
    </row>
    <row r="4643" spans="1:37" x14ac:dyDescent="0.25">
      <c r="A4643" s="1">
        <v>4641</v>
      </c>
      <c r="B4643" t="s">
        <v>4683</v>
      </c>
      <c r="C4643" t="s">
        <v>31</v>
      </c>
      <c r="D4643" t="s">
        <v>36</v>
      </c>
      <c r="E4643" t="s">
        <v>53</v>
      </c>
      <c r="F4643" t="s">
        <v>53</v>
      </c>
      <c r="G4643" t="s">
        <v>53</v>
      </c>
      <c r="H4643" t="s">
        <v>36</v>
      </c>
      <c r="I4643" t="s">
        <v>53</v>
      </c>
      <c r="J4643" t="s">
        <v>53</v>
      </c>
      <c r="K4643" t="s">
        <v>31</v>
      </c>
      <c r="L4643" t="s">
        <v>53</v>
      </c>
      <c r="M4643" t="s">
        <v>36</v>
      </c>
      <c r="N4643" t="s">
        <v>31</v>
      </c>
      <c r="O4643" t="s">
        <v>53</v>
      </c>
      <c r="P4643" t="s">
        <v>31</v>
      </c>
      <c r="Q4643" t="s">
        <v>31</v>
      </c>
      <c r="R4643" t="s">
        <v>53</v>
      </c>
      <c r="S4643" t="s">
        <v>53</v>
      </c>
      <c r="T4643" t="s">
        <v>53</v>
      </c>
      <c r="U4643" t="s">
        <v>53</v>
      </c>
      <c r="V4643" t="s">
        <v>53</v>
      </c>
      <c r="W4643" t="s">
        <v>53</v>
      </c>
      <c r="X4643" t="s">
        <v>53</v>
      </c>
      <c r="Y4643" t="s">
        <v>31</v>
      </c>
      <c r="Z4643" t="s">
        <v>53</v>
      </c>
      <c r="AA4643">
        <v>3</v>
      </c>
      <c r="AB4643">
        <v>15</v>
      </c>
      <c r="AC4643">
        <v>6</v>
      </c>
      <c r="AD4643">
        <v>24</v>
      </c>
      <c r="AE4643" s="5">
        <v>0.625</v>
      </c>
      <c r="AG4643" s="2">
        <f t="shared" si="365"/>
        <v>0.4375</v>
      </c>
      <c r="AH4643" s="2">
        <f t="shared" si="366"/>
        <v>0.5625</v>
      </c>
      <c r="AI4643" s="2">
        <f t="shared" si="367"/>
        <v>0.19140625</v>
      </c>
      <c r="AJ4643" s="2">
        <f t="shared" si="368"/>
        <v>0.4921875</v>
      </c>
      <c r="AK4643" s="2">
        <f t="shared" si="369"/>
        <v>0.31640625</v>
      </c>
    </row>
    <row r="4644" spans="1:37" x14ac:dyDescent="0.25">
      <c r="A4644" s="1">
        <v>4642</v>
      </c>
      <c r="B4644" t="s">
        <v>4684</v>
      </c>
      <c r="C4644" t="s">
        <v>33</v>
      </c>
      <c r="D4644" t="s">
        <v>31</v>
      </c>
      <c r="E4644" t="s">
        <v>32</v>
      </c>
      <c r="F4644" t="s">
        <v>32</v>
      </c>
      <c r="G4644" t="s">
        <v>32</v>
      </c>
      <c r="H4644" t="s">
        <v>31</v>
      </c>
      <c r="I4644" t="s">
        <v>32</v>
      </c>
      <c r="J4644" t="s">
        <v>32</v>
      </c>
      <c r="K4644" t="s">
        <v>33</v>
      </c>
      <c r="L4644" t="s">
        <v>32</v>
      </c>
      <c r="M4644" t="s">
        <v>31</v>
      </c>
      <c r="N4644" t="s">
        <v>33</v>
      </c>
      <c r="O4644" t="s">
        <v>32</v>
      </c>
      <c r="P4644" t="s">
        <v>33</v>
      </c>
      <c r="Q4644" t="s">
        <v>33</v>
      </c>
      <c r="R4644" t="s">
        <v>32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32</v>
      </c>
      <c r="Y4644" t="s">
        <v>33</v>
      </c>
      <c r="Z4644" t="s">
        <v>32</v>
      </c>
      <c r="AA4644">
        <v>6</v>
      </c>
      <c r="AB4644">
        <v>15</v>
      </c>
      <c r="AC4644">
        <v>3</v>
      </c>
      <c r="AD4644">
        <v>24</v>
      </c>
      <c r="AE4644" s="5">
        <v>0.625</v>
      </c>
      <c r="AG4644" s="2">
        <f t="shared" si="365"/>
        <v>0.5625</v>
      </c>
      <c r="AH4644" s="2">
        <f t="shared" si="366"/>
        <v>0.4375</v>
      </c>
      <c r="AI4644" s="2">
        <f t="shared" si="367"/>
        <v>0.31640625</v>
      </c>
      <c r="AJ4644" s="2">
        <f t="shared" si="368"/>
        <v>0.4921875</v>
      </c>
      <c r="AK4644" s="2">
        <f t="shared" si="369"/>
        <v>0.19140625</v>
      </c>
    </row>
    <row r="4645" spans="1:37" x14ac:dyDescent="0.25">
      <c r="A4645" s="1">
        <v>4643</v>
      </c>
      <c r="B4645" t="s">
        <v>4685</v>
      </c>
      <c r="C4645" t="s">
        <v>37</v>
      </c>
      <c r="D4645" t="s">
        <v>37</v>
      </c>
      <c r="E4645" t="s">
        <v>37</v>
      </c>
      <c r="F4645" t="s">
        <v>37</v>
      </c>
      <c r="G4645" t="s">
        <v>37</v>
      </c>
      <c r="H4645" t="s">
        <v>37</v>
      </c>
      <c r="I4645" t="s">
        <v>37</v>
      </c>
      <c r="J4645" t="s">
        <v>37</v>
      </c>
      <c r="K4645" t="s">
        <v>37</v>
      </c>
      <c r="L4645" t="s">
        <v>37</v>
      </c>
      <c r="M4645" t="s">
        <v>37</v>
      </c>
      <c r="N4645" t="s">
        <v>37</v>
      </c>
      <c r="O4645" t="s">
        <v>37</v>
      </c>
      <c r="P4645" t="s">
        <v>37</v>
      </c>
      <c r="Q4645" t="s">
        <v>37</v>
      </c>
      <c r="R4645" t="s">
        <v>37</v>
      </c>
      <c r="S4645" t="s">
        <v>37</v>
      </c>
      <c r="T4645" t="s">
        <v>37</v>
      </c>
      <c r="U4645" t="s">
        <v>37</v>
      </c>
      <c r="V4645" t="s">
        <v>37</v>
      </c>
      <c r="W4645" t="s">
        <v>37</v>
      </c>
      <c r="X4645" t="s">
        <v>37</v>
      </c>
      <c r="Y4645" t="s">
        <v>37</v>
      </c>
      <c r="Z4645" t="s">
        <v>37</v>
      </c>
      <c r="AA4645">
        <v>0</v>
      </c>
      <c r="AB4645">
        <v>0</v>
      </c>
      <c r="AC4645">
        <v>24</v>
      </c>
      <c r="AD4645">
        <v>24</v>
      </c>
      <c r="AE4645" s="5">
        <v>0</v>
      </c>
      <c r="AG4645" s="2">
        <f t="shared" si="365"/>
        <v>0</v>
      </c>
      <c r="AH4645" s="2">
        <f t="shared" si="366"/>
        <v>1</v>
      </c>
      <c r="AI4645" s="2">
        <f t="shared" si="367"/>
        <v>0</v>
      </c>
      <c r="AJ4645" s="2">
        <f t="shared" si="368"/>
        <v>0</v>
      </c>
      <c r="AK4645" s="2">
        <f t="shared" si="369"/>
        <v>1</v>
      </c>
    </row>
    <row r="4646" spans="1:37" x14ac:dyDescent="0.25">
      <c r="A4646" s="1">
        <v>4644</v>
      </c>
      <c r="B4646" t="s">
        <v>4686</v>
      </c>
      <c r="C4646" t="s">
        <v>31</v>
      </c>
      <c r="D4646" t="s">
        <v>31</v>
      </c>
      <c r="E4646" t="s">
        <v>31</v>
      </c>
      <c r="F4646" t="s">
        <v>31</v>
      </c>
      <c r="G4646" t="s">
        <v>31</v>
      </c>
      <c r="H4646" t="s">
        <v>31</v>
      </c>
      <c r="I4646" t="s">
        <v>31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 t="s">
        <v>31</v>
      </c>
      <c r="R4646" t="s">
        <v>31</v>
      </c>
      <c r="S4646" t="s">
        <v>31</v>
      </c>
      <c r="T4646" t="s">
        <v>31</v>
      </c>
      <c r="U4646" t="s">
        <v>31</v>
      </c>
      <c r="V4646" t="s">
        <v>31</v>
      </c>
      <c r="W4646" t="s">
        <v>31</v>
      </c>
      <c r="X4646" t="s">
        <v>31</v>
      </c>
      <c r="Y4646" t="s">
        <v>31</v>
      </c>
      <c r="Z4646" t="s">
        <v>31</v>
      </c>
      <c r="AA4646">
        <v>0</v>
      </c>
      <c r="AB4646">
        <v>0</v>
      </c>
      <c r="AC4646">
        <v>24</v>
      </c>
      <c r="AD4646">
        <v>24</v>
      </c>
      <c r="AE4646" s="5">
        <v>0</v>
      </c>
      <c r="AG4646" s="2">
        <f t="shared" si="365"/>
        <v>0</v>
      </c>
      <c r="AH4646" s="2">
        <f t="shared" si="366"/>
        <v>1</v>
      </c>
      <c r="AI4646" s="2">
        <f t="shared" si="367"/>
        <v>0</v>
      </c>
      <c r="AJ4646" s="2">
        <f t="shared" si="368"/>
        <v>0</v>
      </c>
      <c r="AK4646" s="2">
        <f t="shared" si="369"/>
        <v>1</v>
      </c>
    </row>
    <row r="4647" spans="1:37" x14ac:dyDescent="0.25">
      <c r="A4647" s="1">
        <v>4645</v>
      </c>
      <c r="B4647" t="s">
        <v>4687</v>
      </c>
      <c r="C4647" t="s">
        <v>31</v>
      </c>
      <c r="D4647" t="s">
        <v>31</v>
      </c>
      <c r="E4647" t="s">
        <v>31</v>
      </c>
      <c r="F4647" t="s">
        <v>31</v>
      </c>
      <c r="G4647" t="s">
        <v>32</v>
      </c>
      <c r="H4647" t="s">
        <v>31</v>
      </c>
      <c r="I4647" t="s">
        <v>31</v>
      </c>
      <c r="J4647" t="s">
        <v>32</v>
      </c>
      <c r="K4647" t="s">
        <v>32</v>
      </c>
      <c r="L4647" t="s">
        <v>31</v>
      </c>
      <c r="M4647" t="s">
        <v>33</v>
      </c>
      <c r="N4647" t="s">
        <v>31</v>
      </c>
      <c r="O4647" t="s">
        <v>33</v>
      </c>
      <c r="P4647" t="s">
        <v>31</v>
      </c>
      <c r="Q4647" t="s">
        <v>31</v>
      </c>
      <c r="R4647" t="s">
        <v>32</v>
      </c>
      <c r="S4647" t="s">
        <v>32</v>
      </c>
      <c r="T4647" t="s">
        <v>33</v>
      </c>
      <c r="U4647" t="s">
        <v>32</v>
      </c>
      <c r="V4647" t="s">
        <v>31</v>
      </c>
      <c r="W4647" t="s">
        <v>33</v>
      </c>
      <c r="X4647" t="s">
        <v>31</v>
      </c>
      <c r="Y4647" t="s">
        <v>32</v>
      </c>
      <c r="Z4647" t="s">
        <v>32</v>
      </c>
      <c r="AA4647">
        <v>4</v>
      </c>
      <c r="AB4647">
        <v>8</v>
      </c>
      <c r="AC4647">
        <v>12</v>
      </c>
      <c r="AD4647">
        <v>24</v>
      </c>
      <c r="AE4647" s="5">
        <v>0.33333333333333331</v>
      </c>
      <c r="AG4647" s="2">
        <f t="shared" si="365"/>
        <v>0.33333333333333331</v>
      </c>
      <c r="AH4647" s="2">
        <f t="shared" si="366"/>
        <v>0.66666666666666663</v>
      </c>
      <c r="AI4647" s="2">
        <f t="shared" si="367"/>
        <v>0.1111111111111111</v>
      </c>
      <c r="AJ4647" s="2">
        <f t="shared" si="368"/>
        <v>0.44444444444444442</v>
      </c>
      <c r="AK4647" s="2">
        <f t="shared" si="369"/>
        <v>0.44444444444444442</v>
      </c>
    </row>
    <row r="4648" spans="1:37" x14ac:dyDescent="0.25">
      <c r="A4648" s="1">
        <v>4646</v>
      </c>
      <c r="B4648" t="s">
        <v>4688</v>
      </c>
      <c r="C4648" t="s">
        <v>31</v>
      </c>
      <c r="D4648" t="s">
        <v>31</v>
      </c>
      <c r="E4648" t="s">
        <v>32</v>
      </c>
      <c r="F4648" t="s">
        <v>31</v>
      </c>
      <c r="G4648" t="s">
        <v>32</v>
      </c>
      <c r="H4648" t="s">
        <v>31</v>
      </c>
      <c r="I4648" t="s">
        <v>31</v>
      </c>
      <c r="J4648" t="s">
        <v>31</v>
      </c>
      <c r="K4648" t="s">
        <v>31</v>
      </c>
      <c r="L4648" t="s">
        <v>31</v>
      </c>
      <c r="M4648" t="s">
        <v>33</v>
      </c>
      <c r="N4648" t="s">
        <v>31</v>
      </c>
      <c r="O4648" t="s">
        <v>32</v>
      </c>
      <c r="P4648" t="s">
        <v>31</v>
      </c>
      <c r="Q4648" t="s">
        <v>31</v>
      </c>
      <c r="R4648" t="s">
        <v>31</v>
      </c>
      <c r="S4648" t="s">
        <v>32</v>
      </c>
      <c r="T4648" t="s">
        <v>32</v>
      </c>
      <c r="U4648" t="s">
        <v>32</v>
      </c>
      <c r="V4648" t="s">
        <v>31</v>
      </c>
      <c r="W4648" t="s">
        <v>33</v>
      </c>
      <c r="X4648" t="s">
        <v>33</v>
      </c>
      <c r="Y4648" t="s">
        <v>32</v>
      </c>
      <c r="Z4648" t="s">
        <v>32</v>
      </c>
      <c r="AA4648">
        <v>3</v>
      </c>
      <c r="AB4648">
        <v>8</v>
      </c>
      <c r="AC4648">
        <v>13</v>
      </c>
      <c r="AD4648">
        <v>24</v>
      </c>
      <c r="AE4648" s="5">
        <v>0.33333333333333331</v>
      </c>
      <c r="AG4648" s="2">
        <f t="shared" si="365"/>
        <v>0.29166666666666669</v>
      </c>
      <c r="AH4648" s="2">
        <f t="shared" si="366"/>
        <v>0.70833333333333337</v>
      </c>
      <c r="AI4648" s="2">
        <f t="shared" si="367"/>
        <v>8.5069444444444461E-2</v>
      </c>
      <c r="AJ4648" s="2">
        <f t="shared" si="368"/>
        <v>0.41319444444444448</v>
      </c>
      <c r="AK4648" s="2">
        <f t="shared" si="369"/>
        <v>0.50173611111111116</v>
      </c>
    </row>
    <row r="4649" spans="1:37" x14ac:dyDescent="0.25">
      <c r="A4649" s="1">
        <v>4647</v>
      </c>
      <c r="B4649" t="s">
        <v>4689</v>
      </c>
      <c r="C4649" t="s">
        <v>36</v>
      </c>
      <c r="D4649" t="s">
        <v>35</v>
      </c>
      <c r="E4649" t="s">
        <v>35</v>
      </c>
      <c r="F4649" t="s">
        <v>36</v>
      </c>
      <c r="G4649" t="s">
        <v>35</v>
      </c>
      <c r="H4649" t="s">
        <v>36</v>
      </c>
      <c r="I4649" t="s">
        <v>36</v>
      </c>
      <c r="J4649" t="s">
        <v>35</v>
      </c>
      <c r="K4649" t="s">
        <v>35</v>
      </c>
      <c r="L4649" t="s">
        <v>35</v>
      </c>
      <c r="M4649" t="s">
        <v>37</v>
      </c>
      <c r="N4649" t="s">
        <v>36</v>
      </c>
      <c r="O4649" t="s">
        <v>35</v>
      </c>
      <c r="P4649" t="s">
        <v>35</v>
      </c>
      <c r="Q4649" t="s">
        <v>36</v>
      </c>
      <c r="R4649" t="s">
        <v>35</v>
      </c>
      <c r="S4649" t="s">
        <v>35</v>
      </c>
      <c r="T4649" t="s">
        <v>35</v>
      </c>
      <c r="U4649" t="s">
        <v>37</v>
      </c>
      <c r="V4649" t="s">
        <v>35</v>
      </c>
      <c r="W4649" t="s">
        <v>37</v>
      </c>
      <c r="X4649" t="s">
        <v>37</v>
      </c>
      <c r="Y4649" t="s">
        <v>36</v>
      </c>
      <c r="Z4649" t="s">
        <v>37</v>
      </c>
      <c r="AA4649">
        <v>7</v>
      </c>
      <c r="AB4649">
        <v>12</v>
      </c>
      <c r="AC4649">
        <v>5</v>
      </c>
      <c r="AD4649">
        <v>24</v>
      </c>
      <c r="AE4649" s="5">
        <v>0.5</v>
      </c>
      <c r="AG4649" s="2">
        <f t="shared" si="365"/>
        <v>0.54166666666666663</v>
      </c>
      <c r="AH4649" s="2">
        <f t="shared" si="366"/>
        <v>0.45833333333333331</v>
      </c>
      <c r="AI4649" s="2">
        <f t="shared" si="367"/>
        <v>0.29340277777777773</v>
      </c>
      <c r="AJ4649" s="2">
        <f t="shared" si="368"/>
        <v>0.49652777777777773</v>
      </c>
      <c r="AK4649" s="2">
        <f t="shared" si="369"/>
        <v>0.21006944444444442</v>
      </c>
    </row>
    <row r="4650" spans="1:37" x14ac:dyDescent="0.25">
      <c r="A4650" s="1">
        <v>4648</v>
      </c>
      <c r="B4650" t="s">
        <v>4690</v>
      </c>
      <c r="C4650" t="s">
        <v>31</v>
      </c>
      <c r="D4650" t="s">
        <v>31</v>
      </c>
      <c r="E4650" t="s">
        <v>31</v>
      </c>
      <c r="F4650" t="s">
        <v>31</v>
      </c>
      <c r="G4650" t="s">
        <v>31</v>
      </c>
      <c r="H4650" t="s">
        <v>31</v>
      </c>
      <c r="I4650" t="s">
        <v>31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 t="s">
        <v>31</v>
      </c>
      <c r="R4650" t="s">
        <v>31</v>
      </c>
      <c r="S4650" t="s">
        <v>31</v>
      </c>
      <c r="T4650" t="s">
        <v>31</v>
      </c>
      <c r="U4650" t="s">
        <v>31</v>
      </c>
      <c r="V4650" t="s">
        <v>31</v>
      </c>
      <c r="W4650" t="s">
        <v>31</v>
      </c>
      <c r="X4650" t="s">
        <v>31</v>
      </c>
      <c r="Y4650" t="s">
        <v>31</v>
      </c>
      <c r="Z4650" t="s">
        <v>31</v>
      </c>
      <c r="AA4650">
        <v>0</v>
      </c>
      <c r="AB4650">
        <v>0</v>
      </c>
      <c r="AC4650">
        <v>24</v>
      </c>
      <c r="AD4650">
        <v>24</v>
      </c>
      <c r="AE4650" s="5">
        <v>0</v>
      </c>
      <c r="AG4650" s="2">
        <f t="shared" si="365"/>
        <v>0</v>
      </c>
      <c r="AH4650" s="2">
        <f t="shared" si="366"/>
        <v>1</v>
      </c>
      <c r="AI4650" s="2">
        <f t="shared" si="367"/>
        <v>0</v>
      </c>
      <c r="AJ4650" s="2">
        <f t="shared" si="368"/>
        <v>0</v>
      </c>
      <c r="AK4650" s="2">
        <f t="shared" si="369"/>
        <v>1</v>
      </c>
    </row>
    <row r="4651" spans="1:37" x14ac:dyDescent="0.25">
      <c r="A4651" s="1">
        <v>4649</v>
      </c>
      <c r="B4651" t="s">
        <v>4691</v>
      </c>
      <c r="C4651" t="s">
        <v>31</v>
      </c>
      <c r="D4651" t="s">
        <v>33</v>
      </c>
      <c r="E4651" t="s">
        <v>33</v>
      </c>
      <c r="F4651" t="s">
        <v>32</v>
      </c>
      <c r="G4651" t="s">
        <v>33</v>
      </c>
      <c r="H4651" t="s">
        <v>31</v>
      </c>
      <c r="I4651" t="s">
        <v>32</v>
      </c>
      <c r="J4651" t="s">
        <v>33</v>
      </c>
      <c r="K4651" t="s">
        <v>32</v>
      </c>
      <c r="L4651" t="s">
        <v>33</v>
      </c>
      <c r="M4651" t="s">
        <v>33</v>
      </c>
      <c r="N4651" t="s">
        <v>33</v>
      </c>
      <c r="O4651" t="s">
        <v>33</v>
      </c>
      <c r="P4651" t="s">
        <v>33</v>
      </c>
      <c r="Q4651" t="s">
        <v>32</v>
      </c>
      <c r="R4651" t="s">
        <v>32</v>
      </c>
      <c r="S4651" t="s">
        <v>33</v>
      </c>
      <c r="T4651" t="s">
        <v>33</v>
      </c>
      <c r="U4651" t="s">
        <v>32</v>
      </c>
      <c r="V4651" t="s">
        <v>32</v>
      </c>
      <c r="W4651" t="s">
        <v>33</v>
      </c>
      <c r="X4651" t="s">
        <v>32</v>
      </c>
      <c r="Y4651" t="s">
        <v>33</v>
      </c>
      <c r="Z4651" t="s">
        <v>33</v>
      </c>
      <c r="AA4651">
        <v>14</v>
      </c>
      <c r="AB4651">
        <v>8</v>
      </c>
      <c r="AC4651">
        <v>2</v>
      </c>
      <c r="AD4651">
        <v>24</v>
      </c>
      <c r="AE4651" s="5">
        <v>0.33333333333333331</v>
      </c>
      <c r="AG4651" s="2">
        <f t="shared" si="365"/>
        <v>0.75</v>
      </c>
      <c r="AH4651" s="2">
        <f t="shared" si="366"/>
        <v>0.25</v>
      </c>
      <c r="AI4651" s="2">
        <f t="shared" si="367"/>
        <v>0.5625</v>
      </c>
      <c r="AJ4651" s="2">
        <f t="shared" si="368"/>
        <v>0.375</v>
      </c>
      <c r="AK4651" s="2">
        <f t="shared" si="369"/>
        <v>6.25E-2</v>
      </c>
    </row>
    <row r="4652" spans="1:37" x14ac:dyDescent="0.25">
      <c r="A4652" s="1">
        <v>4650</v>
      </c>
      <c r="B4652" t="s">
        <v>4692</v>
      </c>
      <c r="C4652" t="s">
        <v>33</v>
      </c>
      <c r="D4652" t="s">
        <v>32</v>
      </c>
      <c r="E4652" t="s">
        <v>32</v>
      </c>
      <c r="F4652" t="s">
        <v>31</v>
      </c>
      <c r="G4652" t="s">
        <v>32</v>
      </c>
      <c r="H4652" t="s">
        <v>32</v>
      </c>
      <c r="I4652" t="s">
        <v>33</v>
      </c>
      <c r="J4652" t="s">
        <v>31</v>
      </c>
      <c r="K4652" t="s">
        <v>33</v>
      </c>
      <c r="L4652" t="s">
        <v>31</v>
      </c>
      <c r="M4652" t="s">
        <v>33</v>
      </c>
      <c r="N4652" t="s">
        <v>31</v>
      </c>
      <c r="O4652" t="s">
        <v>32</v>
      </c>
      <c r="P4652" t="s">
        <v>32</v>
      </c>
      <c r="Q4652" t="s">
        <v>33</v>
      </c>
      <c r="R4652" t="s">
        <v>32</v>
      </c>
      <c r="S4652" t="s">
        <v>32</v>
      </c>
      <c r="T4652" t="s">
        <v>32</v>
      </c>
      <c r="U4652" t="s">
        <v>33</v>
      </c>
      <c r="V4652" t="s">
        <v>32</v>
      </c>
      <c r="W4652" t="s">
        <v>33</v>
      </c>
      <c r="X4652" t="s">
        <v>32</v>
      </c>
      <c r="Y4652" t="s">
        <v>32</v>
      </c>
      <c r="Z4652" t="s">
        <v>32</v>
      </c>
      <c r="AA4652">
        <v>7</v>
      </c>
      <c r="AB4652">
        <v>13</v>
      </c>
      <c r="AC4652">
        <v>4</v>
      </c>
      <c r="AD4652">
        <v>24</v>
      </c>
      <c r="AE4652" s="5">
        <v>0.54166666666666663</v>
      </c>
      <c r="AG4652" s="2">
        <f t="shared" si="365"/>
        <v>0.5625</v>
      </c>
      <c r="AH4652" s="2">
        <f t="shared" si="366"/>
        <v>0.4375</v>
      </c>
      <c r="AI4652" s="2">
        <f t="shared" si="367"/>
        <v>0.31640625</v>
      </c>
      <c r="AJ4652" s="2">
        <f t="shared" si="368"/>
        <v>0.4921875</v>
      </c>
      <c r="AK4652" s="2">
        <f t="shared" si="369"/>
        <v>0.19140625</v>
      </c>
    </row>
    <row r="4653" spans="1:37" x14ac:dyDescent="0.25">
      <c r="A4653" s="1">
        <v>4651</v>
      </c>
      <c r="B4653" t="s">
        <v>4693</v>
      </c>
      <c r="C4653" t="s">
        <v>35</v>
      </c>
      <c r="D4653" t="s">
        <v>37</v>
      </c>
      <c r="E4653" t="s">
        <v>35</v>
      </c>
      <c r="F4653" t="s">
        <v>35</v>
      </c>
      <c r="G4653" t="s">
        <v>35</v>
      </c>
      <c r="H4653" t="s">
        <v>37</v>
      </c>
      <c r="I4653" t="s">
        <v>35</v>
      </c>
      <c r="J4653" t="s">
        <v>37</v>
      </c>
      <c r="K4653" t="s">
        <v>37</v>
      </c>
      <c r="L4653" t="s">
        <v>36</v>
      </c>
      <c r="M4653" t="s">
        <v>37</v>
      </c>
      <c r="N4653" t="s">
        <v>36</v>
      </c>
      <c r="O4653" t="s">
        <v>37</v>
      </c>
      <c r="P4653" t="s">
        <v>35</v>
      </c>
      <c r="Q4653" t="s">
        <v>35</v>
      </c>
      <c r="R4653" t="s">
        <v>36</v>
      </c>
      <c r="S4653" t="s">
        <v>35</v>
      </c>
      <c r="T4653" t="s">
        <v>37</v>
      </c>
      <c r="U4653" t="s">
        <v>35</v>
      </c>
      <c r="V4653" t="s">
        <v>36</v>
      </c>
      <c r="W4653" t="s">
        <v>37</v>
      </c>
      <c r="X4653" t="s">
        <v>37</v>
      </c>
      <c r="Y4653" t="s">
        <v>35</v>
      </c>
      <c r="Z4653" t="s">
        <v>37</v>
      </c>
      <c r="AA4653">
        <v>4</v>
      </c>
      <c r="AB4653">
        <v>10</v>
      </c>
      <c r="AC4653">
        <v>10</v>
      </c>
      <c r="AD4653">
        <v>24</v>
      </c>
      <c r="AE4653" s="5">
        <v>0.41666666666666669</v>
      </c>
      <c r="AG4653" s="2">
        <f t="shared" si="365"/>
        <v>0.375</v>
      </c>
      <c r="AH4653" s="2">
        <f t="shared" si="366"/>
        <v>0.625</v>
      </c>
      <c r="AI4653" s="2">
        <f t="shared" si="367"/>
        <v>0.140625</v>
      </c>
      <c r="AJ4653" s="2">
        <f t="shared" si="368"/>
        <v>0.46875</v>
      </c>
      <c r="AK4653" s="2">
        <f t="shared" si="369"/>
        <v>0.390625</v>
      </c>
    </row>
    <row r="4654" spans="1:37" x14ac:dyDescent="0.25">
      <c r="A4654" s="1">
        <v>4652</v>
      </c>
      <c r="B4654" t="s">
        <v>4694</v>
      </c>
      <c r="C4654" t="s">
        <v>32</v>
      </c>
      <c r="D4654" t="s">
        <v>31</v>
      </c>
      <c r="E4654" t="s">
        <v>32</v>
      </c>
      <c r="F4654" t="s">
        <v>33</v>
      </c>
      <c r="G4654" t="s">
        <v>33</v>
      </c>
      <c r="H4654" t="s">
        <v>33</v>
      </c>
      <c r="I4654" t="s">
        <v>32</v>
      </c>
      <c r="J4654" t="s">
        <v>32</v>
      </c>
      <c r="K4654" t="s">
        <v>32</v>
      </c>
      <c r="L4654" t="s">
        <v>32</v>
      </c>
      <c r="M4654" t="s">
        <v>32</v>
      </c>
      <c r="N4654" t="s">
        <v>33</v>
      </c>
      <c r="O4654" t="s">
        <v>32</v>
      </c>
      <c r="P4654" t="s">
        <v>32</v>
      </c>
      <c r="Q4654" t="s">
        <v>32</v>
      </c>
      <c r="R4654" t="s">
        <v>32</v>
      </c>
      <c r="S4654" t="s">
        <v>33</v>
      </c>
      <c r="T4654" t="s">
        <v>33</v>
      </c>
      <c r="U4654" t="s">
        <v>32</v>
      </c>
      <c r="V4654" t="s">
        <v>32</v>
      </c>
      <c r="W4654" t="s">
        <v>32</v>
      </c>
      <c r="X4654" t="s">
        <v>31</v>
      </c>
      <c r="Y4654" t="s">
        <v>32</v>
      </c>
      <c r="Z4654" t="s">
        <v>31</v>
      </c>
      <c r="AA4654">
        <v>6</v>
      </c>
      <c r="AB4654">
        <v>15</v>
      </c>
      <c r="AC4654">
        <v>3</v>
      </c>
      <c r="AD4654">
        <v>24</v>
      </c>
      <c r="AE4654" s="5">
        <v>0.625</v>
      </c>
      <c r="AG4654" s="2">
        <f t="shared" si="365"/>
        <v>0.5625</v>
      </c>
      <c r="AH4654" s="2">
        <f t="shared" si="366"/>
        <v>0.4375</v>
      </c>
      <c r="AI4654" s="2">
        <f t="shared" si="367"/>
        <v>0.31640625</v>
      </c>
      <c r="AJ4654" s="2">
        <f t="shared" si="368"/>
        <v>0.4921875</v>
      </c>
      <c r="AK4654" s="2">
        <f t="shared" si="369"/>
        <v>0.19140625</v>
      </c>
    </row>
    <row r="4655" spans="1:37" x14ac:dyDescent="0.25">
      <c r="A4655" s="1">
        <v>4653</v>
      </c>
      <c r="B4655" t="s">
        <v>4695</v>
      </c>
      <c r="C4655" t="s">
        <v>44</v>
      </c>
      <c r="D4655" t="s">
        <v>37</v>
      </c>
      <c r="E4655" t="s">
        <v>44</v>
      </c>
      <c r="F4655" t="s">
        <v>37</v>
      </c>
      <c r="G4655" t="s">
        <v>37</v>
      </c>
      <c r="H4655" t="s">
        <v>37</v>
      </c>
      <c r="I4655" t="s">
        <v>37</v>
      </c>
      <c r="J4655" t="s">
        <v>37</v>
      </c>
      <c r="K4655" t="s">
        <v>37</v>
      </c>
      <c r="L4655" t="s">
        <v>44</v>
      </c>
      <c r="M4655" t="s">
        <v>44</v>
      </c>
      <c r="N4655" t="s">
        <v>37</v>
      </c>
      <c r="O4655" t="s">
        <v>44</v>
      </c>
      <c r="P4655" t="s">
        <v>37</v>
      </c>
      <c r="Q4655" t="s">
        <v>44</v>
      </c>
      <c r="R4655" t="s">
        <v>37</v>
      </c>
      <c r="S4655" t="s">
        <v>37</v>
      </c>
      <c r="T4655" t="s">
        <v>37</v>
      </c>
      <c r="U4655" t="s">
        <v>37</v>
      </c>
      <c r="V4655" t="s">
        <v>37</v>
      </c>
      <c r="W4655" t="s">
        <v>44</v>
      </c>
      <c r="X4655" t="s">
        <v>44</v>
      </c>
      <c r="Y4655" t="s">
        <v>37</v>
      </c>
      <c r="Z4655" t="s">
        <v>44</v>
      </c>
      <c r="AA4655">
        <v>0</v>
      </c>
      <c r="AB4655">
        <v>9</v>
      </c>
      <c r="AC4655">
        <v>15</v>
      </c>
      <c r="AD4655">
        <v>24</v>
      </c>
      <c r="AE4655" s="5">
        <v>0.375</v>
      </c>
      <c r="AG4655" s="2">
        <f t="shared" si="365"/>
        <v>0.1875</v>
      </c>
      <c r="AH4655" s="2">
        <f t="shared" si="366"/>
        <v>0.8125</v>
      </c>
      <c r="AI4655" s="2">
        <f t="shared" si="367"/>
        <v>3.515625E-2</v>
      </c>
      <c r="AJ4655" s="2">
        <f t="shared" si="368"/>
        <v>0.3046875</v>
      </c>
      <c r="AK4655" s="2">
        <f t="shared" si="369"/>
        <v>0.66015625</v>
      </c>
    </row>
    <row r="4656" spans="1:37" x14ac:dyDescent="0.25">
      <c r="A4656" s="1">
        <v>4654</v>
      </c>
      <c r="B4656" t="s">
        <v>4696</v>
      </c>
      <c r="C4656" t="s">
        <v>40</v>
      </c>
      <c r="D4656" t="s">
        <v>37</v>
      </c>
      <c r="E4656" t="s">
        <v>35</v>
      </c>
      <c r="F4656" t="s">
        <v>37</v>
      </c>
      <c r="G4656" t="s">
        <v>37</v>
      </c>
      <c r="H4656" t="s">
        <v>37</v>
      </c>
      <c r="I4656" t="s">
        <v>37</v>
      </c>
      <c r="J4656" t="s">
        <v>37</v>
      </c>
      <c r="K4656" t="s">
        <v>37</v>
      </c>
      <c r="L4656" t="s">
        <v>37</v>
      </c>
      <c r="M4656" t="s">
        <v>35</v>
      </c>
      <c r="N4656" t="s">
        <v>37</v>
      </c>
      <c r="O4656" t="s">
        <v>35</v>
      </c>
      <c r="P4656" t="s">
        <v>37</v>
      </c>
      <c r="Q4656" t="s">
        <v>40</v>
      </c>
      <c r="R4656" t="s">
        <v>37</v>
      </c>
      <c r="S4656" t="s">
        <v>37</v>
      </c>
      <c r="T4656" t="s">
        <v>37</v>
      </c>
      <c r="U4656" t="s">
        <v>37</v>
      </c>
      <c r="V4656" t="s">
        <v>37</v>
      </c>
      <c r="W4656" t="s">
        <v>35</v>
      </c>
      <c r="X4656" t="s">
        <v>40</v>
      </c>
      <c r="Y4656" t="s">
        <v>37</v>
      </c>
      <c r="Z4656" t="s">
        <v>35</v>
      </c>
      <c r="AA4656">
        <v>0</v>
      </c>
      <c r="AB4656">
        <v>5</v>
      </c>
      <c r="AC4656">
        <v>16</v>
      </c>
      <c r="AD4656">
        <v>21</v>
      </c>
      <c r="AE4656" s="5">
        <v>0.23809523809523811</v>
      </c>
      <c r="AG4656" s="2">
        <f t="shared" si="365"/>
        <v>0.11904761904761904</v>
      </c>
      <c r="AH4656" s="2">
        <f t="shared" si="366"/>
        <v>0.88095238095238093</v>
      </c>
      <c r="AI4656" s="2">
        <f t="shared" si="367"/>
        <v>1.4172335600907028E-2</v>
      </c>
      <c r="AJ4656" s="2">
        <f t="shared" si="368"/>
        <v>0.20975056689342403</v>
      </c>
      <c r="AK4656" s="2">
        <f t="shared" si="369"/>
        <v>0.77607709750566889</v>
      </c>
    </row>
    <row r="4657" spans="1:37" x14ac:dyDescent="0.25">
      <c r="A4657" s="1">
        <v>4655</v>
      </c>
      <c r="B4657" t="s">
        <v>4697</v>
      </c>
      <c r="C4657" t="s">
        <v>37</v>
      </c>
      <c r="D4657" t="s">
        <v>37</v>
      </c>
      <c r="E4657" t="s">
        <v>40</v>
      </c>
      <c r="F4657" t="s">
        <v>37</v>
      </c>
      <c r="G4657" t="s">
        <v>44</v>
      </c>
      <c r="H4657" t="s">
        <v>37</v>
      </c>
      <c r="I4657" t="s">
        <v>37</v>
      </c>
      <c r="J4657" t="s">
        <v>44</v>
      </c>
      <c r="K4657" t="s">
        <v>44</v>
      </c>
      <c r="L4657" t="s">
        <v>37</v>
      </c>
      <c r="M4657" t="s">
        <v>44</v>
      </c>
      <c r="N4657" t="s">
        <v>37</v>
      </c>
      <c r="O4657" t="s">
        <v>44</v>
      </c>
      <c r="P4657" t="s">
        <v>37</v>
      </c>
      <c r="Q4657" t="s">
        <v>37</v>
      </c>
      <c r="R4657" t="s">
        <v>37</v>
      </c>
      <c r="S4657" t="s">
        <v>44</v>
      </c>
      <c r="T4657" t="s">
        <v>33</v>
      </c>
      <c r="U4657" t="s">
        <v>44</v>
      </c>
      <c r="V4657" t="s">
        <v>37</v>
      </c>
      <c r="W4657" t="s">
        <v>44</v>
      </c>
      <c r="X4657" t="s">
        <v>37</v>
      </c>
      <c r="Y4657" t="s">
        <v>44</v>
      </c>
      <c r="Z4657" t="s">
        <v>37</v>
      </c>
      <c r="AA4657">
        <v>1</v>
      </c>
      <c r="AB4657">
        <v>9</v>
      </c>
      <c r="AC4657">
        <v>13</v>
      </c>
      <c r="AD4657">
        <v>23</v>
      </c>
      <c r="AE4657" s="5">
        <v>0.39130434782608697</v>
      </c>
      <c r="AG4657" s="2">
        <f t="shared" si="365"/>
        <v>0.2391304347826087</v>
      </c>
      <c r="AH4657" s="2">
        <f t="shared" si="366"/>
        <v>0.76086956521739135</v>
      </c>
      <c r="AI4657" s="2">
        <f t="shared" si="367"/>
        <v>5.7183364839319475E-2</v>
      </c>
      <c r="AJ4657" s="2">
        <f t="shared" si="368"/>
        <v>0.36389413988657848</v>
      </c>
      <c r="AK4657" s="2">
        <f t="shared" si="369"/>
        <v>0.57892249527410211</v>
      </c>
    </row>
    <row r="4658" spans="1:37" x14ac:dyDescent="0.25">
      <c r="A4658" s="1">
        <v>4656</v>
      </c>
      <c r="B4658" t="s">
        <v>4698</v>
      </c>
      <c r="C4658" t="s">
        <v>44</v>
      </c>
      <c r="D4658" t="s">
        <v>33</v>
      </c>
      <c r="E4658" t="s">
        <v>44</v>
      </c>
      <c r="F4658" t="s">
        <v>37</v>
      </c>
      <c r="G4658" t="s">
        <v>37</v>
      </c>
      <c r="H4658" t="s">
        <v>37</v>
      </c>
      <c r="I4658" t="s">
        <v>44</v>
      </c>
      <c r="J4658" t="s">
        <v>44</v>
      </c>
      <c r="K4658" t="s">
        <v>37</v>
      </c>
      <c r="L4658" t="s">
        <v>40</v>
      </c>
      <c r="M4658" t="s">
        <v>44</v>
      </c>
      <c r="N4658" t="s">
        <v>37</v>
      </c>
      <c r="O4658" t="s">
        <v>44</v>
      </c>
      <c r="P4658" t="s">
        <v>44</v>
      </c>
      <c r="Q4658" t="s">
        <v>44</v>
      </c>
      <c r="R4658" t="s">
        <v>44</v>
      </c>
      <c r="S4658" t="s">
        <v>37</v>
      </c>
      <c r="T4658" t="s">
        <v>37</v>
      </c>
      <c r="U4658" t="s">
        <v>44</v>
      </c>
      <c r="V4658" t="s">
        <v>44</v>
      </c>
      <c r="W4658" t="s">
        <v>44</v>
      </c>
      <c r="X4658" t="s">
        <v>44</v>
      </c>
      <c r="Y4658" t="s">
        <v>44</v>
      </c>
      <c r="Z4658" t="s">
        <v>44</v>
      </c>
      <c r="AA4658">
        <v>1</v>
      </c>
      <c r="AB4658">
        <v>15</v>
      </c>
      <c r="AC4658">
        <v>7</v>
      </c>
      <c r="AD4658">
        <v>23</v>
      </c>
      <c r="AE4658" s="5">
        <v>0.65217391304347827</v>
      </c>
      <c r="AG4658" s="2">
        <f t="shared" si="365"/>
        <v>0.36956521739130432</v>
      </c>
      <c r="AH4658" s="2">
        <f t="shared" si="366"/>
        <v>0.63043478260869568</v>
      </c>
      <c r="AI4658" s="2">
        <f t="shared" si="367"/>
        <v>0.13657844990548201</v>
      </c>
      <c r="AJ4658" s="2">
        <f t="shared" si="368"/>
        <v>0.46597353497164462</v>
      </c>
      <c r="AK4658" s="2">
        <f t="shared" si="369"/>
        <v>0.39744801512287337</v>
      </c>
    </row>
    <row r="4659" spans="1:37" x14ac:dyDescent="0.25">
      <c r="A4659" s="1">
        <v>4657</v>
      </c>
      <c r="B4659" t="s">
        <v>4699</v>
      </c>
      <c r="C4659" t="s">
        <v>31</v>
      </c>
      <c r="D4659" t="s">
        <v>31</v>
      </c>
      <c r="E4659" t="s">
        <v>32</v>
      </c>
      <c r="F4659" t="s">
        <v>31</v>
      </c>
      <c r="G4659" t="s">
        <v>31</v>
      </c>
      <c r="H4659" t="s">
        <v>31</v>
      </c>
      <c r="I4659" t="s">
        <v>32</v>
      </c>
      <c r="J4659" t="s">
        <v>31</v>
      </c>
      <c r="K4659" t="s">
        <v>31</v>
      </c>
      <c r="L4659" t="s">
        <v>31</v>
      </c>
      <c r="M4659" t="s">
        <v>32</v>
      </c>
      <c r="N4659" t="s">
        <v>31</v>
      </c>
      <c r="O4659" t="s">
        <v>32</v>
      </c>
      <c r="P4659" t="s">
        <v>31</v>
      </c>
      <c r="Q4659" t="s">
        <v>32</v>
      </c>
      <c r="R4659" t="s">
        <v>31</v>
      </c>
      <c r="S4659" t="s">
        <v>31</v>
      </c>
      <c r="T4659" t="s">
        <v>31</v>
      </c>
      <c r="U4659" t="s">
        <v>31</v>
      </c>
      <c r="V4659" t="s">
        <v>31</v>
      </c>
      <c r="W4659" t="s">
        <v>32</v>
      </c>
      <c r="X4659" t="s">
        <v>32</v>
      </c>
      <c r="Y4659" t="s">
        <v>32</v>
      </c>
      <c r="Z4659" t="s">
        <v>32</v>
      </c>
      <c r="AA4659">
        <v>0</v>
      </c>
      <c r="AB4659">
        <v>9</v>
      </c>
      <c r="AC4659">
        <v>15</v>
      </c>
      <c r="AD4659">
        <v>24</v>
      </c>
      <c r="AE4659" s="5">
        <v>0.375</v>
      </c>
      <c r="AG4659" s="2">
        <f t="shared" si="365"/>
        <v>0.1875</v>
      </c>
      <c r="AH4659" s="2">
        <f t="shared" si="366"/>
        <v>0.8125</v>
      </c>
      <c r="AI4659" s="2">
        <f t="shared" si="367"/>
        <v>3.515625E-2</v>
      </c>
      <c r="AJ4659" s="2">
        <f t="shared" si="368"/>
        <v>0.3046875</v>
      </c>
      <c r="AK4659" s="2">
        <f t="shared" si="369"/>
        <v>0.66015625</v>
      </c>
    </row>
    <row r="4660" spans="1:37" x14ac:dyDescent="0.25">
      <c r="A4660" s="1">
        <v>4658</v>
      </c>
      <c r="B4660" t="s">
        <v>4700</v>
      </c>
      <c r="C4660" t="s">
        <v>31</v>
      </c>
      <c r="D4660" t="s">
        <v>31</v>
      </c>
      <c r="E4660" t="s">
        <v>31</v>
      </c>
      <c r="F4660" t="s">
        <v>31</v>
      </c>
      <c r="G4660" t="s">
        <v>31</v>
      </c>
      <c r="H4660" t="s">
        <v>31</v>
      </c>
      <c r="I4660" t="s">
        <v>31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31</v>
      </c>
      <c r="Q4660" t="s">
        <v>31</v>
      </c>
      <c r="R4660" t="s">
        <v>31</v>
      </c>
      <c r="S4660" t="s">
        <v>31</v>
      </c>
      <c r="T4660" t="s">
        <v>31</v>
      </c>
      <c r="U4660" t="s">
        <v>31</v>
      </c>
      <c r="V4660" t="s">
        <v>31</v>
      </c>
      <c r="W4660" t="s">
        <v>31</v>
      </c>
      <c r="X4660" t="s">
        <v>31</v>
      </c>
      <c r="Y4660" t="s">
        <v>31</v>
      </c>
      <c r="Z4660" t="s">
        <v>31</v>
      </c>
      <c r="AA4660">
        <v>0</v>
      </c>
      <c r="AB4660">
        <v>0</v>
      </c>
      <c r="AC4660">
        <v>24</v>
      </c>
      <c r="AD4660">
        <v>24</v>
      </c>
      <c r="AE4660" s="5">
        <v>0</v>
      </c>
      <c r="AG4660" s="2">
        <f t="shared" si="365"/>
        <v>0</v>
      </c>
      <c r="AH4660" s="2">
        <f t="shared" si="366"/>
        <v>1</v>
      </c>
      <c r="AI4660" s="2">
        <f t="shared" si="367"/>
        <v>0</v>
      </c>
      <c r="AJ4660" s="2">
        <f t="shared" si="368"/>
        <v>0</v>
      </c>
      <c r="AK4660" s="2">
        <f t="shared" si="369"/>
        <v>1</v>
      </c>
    </row>
    <row r="4661" spans="1:37" x14ac:dyDescent="0.25">
      <c r="A4661" s="1">
        <v>4659</v>
      </c>
      <c r="B4661" t="s">
        <v>4701</v>
      </c>
      <c r="C4661" t="s">
        <v>31</v>
      </c>
      <c r="D4661" t="s">
        <v>31</v>
      </c>
      <c r="E4661" t="s">
        <v>31</v>
      </c>
      <c r="F4661" t="s">
        <v>31</v>
      </c>
      <c r="G4661" t="s">
        <v>31</v>
      </c>
      <c r="H4661" t="s">
        <v>31</v>
      </c>
      <c r="I4661" t="s">
        <v>31</v>
      </c>
      <c r="J4661" t="s">
        <v>31</v>
      </c>
      <c r="K4661" t="s">
        <v>32</v>
      </c>
      <c r="L4661" t="s">
        <v>32</v>
      </c>
      <c r="M4661" t="s">
        <v>32</v>
      </c>
      <c r="N4661" t="s">
        <v>31</v>
      </c>
      <c r="O4661" t="s">
        <v>32</v>
      </c>
      <c r="P4661" t="s">
        <v>31</v>
      </c>
      <c r="Q4661" t="s">
        <v>31</v>
      </c>
      <c r="R4661" t="s">
        <v>32</v>
      </c>
      <c r="S4661" t="s">
        <v>31</v>
      </c>
      <c r="T4661" t="s">
        <v>31</v>
      </c>
      <c r="U4661" t="s">
        <v>31</v>
      </c>
      <c r="V4661" t="s">
        <v>31</v>
      </c>
      <c r="W4661" t="s">
        <v>32</v>
      </c>
      <c r="X4661" t="s">
        <v>32</v>
      </c>
      <c r="Y4661" t="s">
        <v>32</v>
      </c>
      <c r="Z4661" t="s">
        <v>32</v>
      </c>
      <c r="AA4661">
        <v>0</v>
      </c>
      <c r="AB4661">
        <v>9</v>
      </c>
      <c r="AC4661">
        <v>15</v>
      </c>
      <c r="AD4661">
        <v>24</v>
      </c>
      <c r="AE4661" s="5">
        <v>0.375</v>
      </c>
      <c r="AG4661" s="2">
        <f t="shared" si="365"/>
        <v>0.1875</v>
      </c>
      <c r="AH4661" s="2">
        <f t="shared" si="366"/>
        <v>0.8125</v>
      </c>
      <c r="AI4661" s="2">
        <f t="shared" si="367"/>
        <v>3.515625E-2</v>
      </c>
      <c r="AJ4661" s="2">
        <f t="shared" si="368"/>
        <v>0.3046875</v>
      </c>
      <c r="AK4661" s="2">
        <f t="shared" si="369"/>
        <v>0.66015625</v>
      </c>
    </row>
    <row r="4662" spans="1:37" x14ac:dyDescent="0.25">
      <c r="A4662" s="1">
        <v>4660</v>
      </c>
      <c r="B4662" t="s">
        <v>4702</v>
      </c>
      <c r="C4662" t="s">
        <v>44</v>
      </c>
      <c r="D4662" t="s">
        <v>37</v>
      </c>
      <c r="E4662" t="s">
        <v>44</v>
      </c>
      <c r="F4662" t="s">
        <v>44</v>
      </c>
      <c r="G4662" t="s">
        <v>37</v>
      </c>
      <c r="H4662" t="s">
        <v>44</v>
      </c>
      <c r="I4662" t="s">
        <v>37</v>
      </c>
      <c r="J4662" t="s">
        <v>37</v>
      </c>
      <c r="K4662" t="s">
        <v>37</v>
      </c>
      <c r="L4662" t="s">
        <v>37</v>
      </c>
      <c r="M4662" t="s">
        <v>44</v>
      </c>
      <c r="N4662" t="s">
        <v>37</v>
      </c>
      <c r="O4662" t="s">
        <v>44</v>
      </c>
      <c r="P4662" t="s">
        <v>37</v>
      </c>
      <c r="Q4662" t="s">
        <v>40</v>
      </c>
      <c r="R4662" t="s">
        <v>44</v>
      </c>
      <c r="S4662" t="s">
        <v>44</v>
      </c>
      <c r="T4662" t="s">
        <v>37</v>
      </c>
      <c r="U4662" t="s">
        <v>44</v>
      </c>
      <c r="V4662" t="s">
        <v>37</v>
      </c>
      <c r="W4662" t="s">
        <v>44</v>
      </c>
      <c r="X4662" t="s">
        <v>44</v>
      </c>
      <c r="Y4662" t="s">
        <v>44</v>
      </c>
      <c r="Z4662" t="s">
        <v>33</v>
      </c>
      <c r="AA4662">
        <v>1</v>
      </c>
      <c r="AB4662">
        <v>12</v>
      </c>
      <c r="AC4662">
        <v>10</v>
      </c>
      <c r="AD4662">
        <v>23</v>
      </c>
      <c r="AE4662" s="5">
        <v>0.52173913043478259</v>
      </c>
      <c r="AG4662" s="2">
        <f t="shared" si="365"/>
        <v>0.30434782608695654</v>
      </c>
      <c r="AH4662" s="2">
        <f t="shared" si="366"/>
        <v>0.69565217391304346</v>
      </c>
      <c r="AI4662" s="2">
        <f t="shared" si="367"/>
        <v>9.2627599243856343E-2</v>
      </c>
      <c r="AJ4662" s="2">
        <f t="shared" si="368"/>
        <v>0.42344045368620037</v>
      </c>
      <c r="AK4662" s="2">
        <f t="shared" si="369"/>
        <v>0.48393194706994325</v>
      </c>
    </row>
    <row r="4663" spans="1:37" x14ac:dyDescent="0.25">
      <c r="A4663" s="1">
        <v>4661</v>
      </c>
      <c r="B4663" t="s">
        <v>4703</v>
      </c>
      <c r="C4663" t="s">
        <v>31</v>
      </c>
      <c r="D4663" t="s">
        <v>31</v>
      </c>
      <c r="E4663" t="s">
        <v>31</v>
      </c>
      <c r="F4663" t="s">
        <v>31</v>
      </c>
      <c r="G4663" t="s">
        <v>31</v>
      </c>
      <c r="H4663" t="s">
        <v>32</v>
      </c>
      <c r="I4663" t="s">
        <v>32</v>
      </c>
      <c r="J4663" t="s">
        <v>31</v>
      </c>
      <c r="K4663" t="s">
        <v>32</v>
      </c>
      <c r="L4663" t="s">
        <v>31</v>
      </c>
      <c r="M4663" t="s">
        <v>31</v>
      </c>
      <c r="N4663" t="s">
        <v>31</v>
      </c>
      <c r="O4663" t="s">
        <v>31</v>
      </c>
      <c r="P4663" t="s">
        <v>31</v>
      </c>
      <c r="Q4663" t="s">
        <v>31</v>
      </c>
      <c r="R4663" t="s">
        <v>31</v>
      </c>
      <c r="S4663" t="s">
        <v>31</v>
      </c>
      <c r="T4663" t="s">
        <v>31</v>
      </c>
      <c r="U4663" t="s">
        <v>31</v>
      </c>
      <c r="V4663" t="s">
        <v>31</v>
      </c>
      <c r="W4663" t="s">
        <v>31</v>
      </c>
      <c r="X4663" t="s">
        <v>31</v>
      </c>
      <c r="Y4663" t="s">
        <v>31</v>
      </c>
      <c r="Z4663" t="s">
        <v>31</v>
      </c>
      <c r="AA4663">
        <v>0</v>
      </c>
      <c r="AB4663">
        <v>3</v>
      </c>
      <c r="AC4663">
        <v>21</v>
      </c>
      <c r="AD4663">
        <v>24</v>
      </c>
      <c r="AE4663" s="5">
        <v>0.125</v>
      </c>
      <c r="AG4663" s="2">
        <f t="shared" si="365"/>
        <v>6.25E-2</v>
      </c>
      <c r="AH4663" s="2">
        <f t="shared" si="366"/>
        <v>0.9375</v>
      </c>
      <c r="AI4663" s="2">
        <f t="shared" si="367"/>
        <v>3.90625E-3</v>
      </c>
      <c r="AJ4663" s="2">
        <f t="shared" si="368"/>
        <v>0.1171875</v>
      </c>
      <c r="AK4663" s="2">
        <f t="shared" si="369"/>
        <v>0.87890625</v>
      </c>
    </row>
    <row r="4664" spans="1:37" x14ac:dyDescent="0.25">
      <c r="A4664" s="1">
        <v>4662</v>
      </c>
      <c r="B4664" t="s">
        <v>4704</v>
      </c>
      <c r="C4664" t="s">
        <v>35</v>
      </c>
      <c r="D4664" t="s">
        <v>37</v>
      </c>
      <c r="E4664" t="s">
        <v>36</v>
      </c>
      <c r="F4664" t="s">
        <v>35</v>
      </c>
      <c r="G4664" t="s">
        <v>36</v>
      </c>
      <c r="H4664" t="s">
        <v>37</v>
      </c>
      <c r="I4664" t="s">
        <v>35</v>
      </c>
      <c r="J4664" t="s">
        <v>37</v>
      </c>
      <c r="K4664" t="s">
        <v>37</v>
      </c>
      <c r="L4664" t="s">
        <v>35</v>
      </c>
      <c r="M4664" t="s">
        <v>36</v>
      </c>
      <c r="N4664" t="s">
        <v>36</v>
      </c>
      <c r="O4664" t="s">
        <v>35</v>
      </c>
      <c r="P4664" t="s">
        <v>35</v>
      </c>
      <c r="Q4664" t="s">
        <v>35</v>
      </c>
      <c r="R4664" t="s">
        <v>36</v>
      </c>
      <c r="S4664" t="s">
        <v>36</v>
      </c>
      <c r="T4664" t="s">
        <v>35</v>
      </c>
      <c r="U4664" t="s">
        <v>35</v>
      </c>
      <c r="V4664" t="s">
        <v>35</v>
      </c>
      <c r="W4664" t="s">
        <v>36</v>
      </c>
      <c r="X4664" t="s">
        <v>35</v>
      </c>
      <c r="Y4664" t="s">
        <v>37</v>
      </c>
      <c r="Z4664" t="s">
        <v>35</v>
      </c>
      <c r="AA4664">
        <v>7</v>
      </c>
      <c r="AB4664">
        <v>12</v>
      </c>
      <c r="AC4664">
        <v>5</v>
      </c>
      <c r="AD4664">
        <v>24</v>
      </c>
      <c r="AE4664" s="5">
        <v>0.5</v>
      </c>
      <c r="AG4664" s="2">
        <f t="shared" si="365"/>
        <v>0.54166666666666663</v>
      </c>
      <c r="AH4664" s="2">
        <f t="shared" si="366"/>
        <v>0.45833333333333331</v>
      </c>
      <c r="AI4664" s="2">
        <f t="shared" si="367"/>
        <v>0.29340277777777773</v>
      </c>
      <c r="AJ4664" s="2">
        <f t="shared" si="368"/>
        <v>0.49652777777777773</v>
      </c>
      <c r="AK4664" s="2">
        <f t="shared" si="369"/>
        <v>0.21006944444444442</v>
      </c>
    </row>
    <row r="4665" spans="1:37" x14ac:dyDescent="0.25">
      <c r="A4665" s="1">
        <v>4663</v>
      </c>
      <c r="B4665" t="s">
        <v>4705</v>
      </c>
      <c r="C4665" t="s">
        <v>33</v>
      </c>
      <c r="D4665" t="s">
        <v>33</v>
      </c>
      <c r="E4665" t="s">
        <v>33</v>
      </c>
      <c r="F4665" t="s">
        <v>33</v>
      </c>
      <c r="G4665" t="s">
        <v>33</v>
      </c>
      <c r="H4665" t="s">
        <v>33</v>
      </c>
      <c r="I4665" t="s">
        <v>33</v>
      </c>
      <c r="J4665" t="s">
        <v>33</v>
      </c>
      <c r="K4665" t="s">
        <v>33</v>
      </c>
      <c r="L4665" t="s">
        <v>33</v>
      </c>
      <c r="M4665" t="s">
        <v>32</v>
      </c>
      <c r="N4665" t="s">
        <v>33</v>
      </c>
      <c r="O4665" t="s">
        <v>32</v>
      </c>
      <c r="P4665" t="s">
        <v>33</v>
      </c>
      <c r="Q4665" t="s">
        <v>33</v>
      </c>
      <c r="R4665" t="s">
        <v>32</v>
      </c>
      <c r="S4665" t="s">
        <v>33</v>
      </c>
      <c r="T4665" t="s">
        <v>33</v>
      </c>
      <c r="U4665" t="s">
        <v>33</v>
      </c>
      <c r="V4665" t="s">
        <v>33</v>
      </c>
      <c r="W4665" t="s">
        <v>32</v>
      </c>
      <c r="X4665" t="s">
        <v>32</v>
      </c>
      <c r="Y4665" t="s">
        <v>32</v>
      </c>
      <c r="Z4665" t="s">
        <v>31</v>
      </c>
      <c r="AA4665">
        <v>17</v>
      </c>
      <c r="AB4665">
        <v>6</v>
      </c>
      <c r="AC4665">
        <v>1</v>
      </c>
      <c r="AD4665">
        <v>24</v>
      </c>
      <c r="AE4665" s="5">
        <v>0.25</v>
      </c>
      <c r="AG4665" s="2">
        <f t="shared" si="365"/>
        <v>0.83333333333333337</v>
      </c>
      <c r="AH4665" s="2">
        <f t="shared" si="366"/>
        <v>0.16666666666666666</v>
      </c>
      <c r="AI4665" s="2">
        <f t="shared" si="367"/>
        <v>0.69444444444444453</v>
      </c>
      <c r="AJ4665" s="2">
        <f t="shared" si="368"/>
        <v>0.27777777777777779</v>
      </c>
      <c r="AK4665" s="2">
        <f t="shared" si="369"/>
        <v>2.7777777777777776E-2</v>
      </c>
    </row>
    <row r="4666" spans="1:37" x14ac:dyDescent="0.25">
      <c r="A4666" s="1">
        <v>4664</v>
      </c>
      <c r="B4666" t="s">
        <v>4706</v>
      </c>
      <c r="C4666" t="s">
        <v>37</v>
      </c>
      <c r="D4666" t="s">
        <v>37</v>
      </c>
      <c r="E4666" t="s">
        <v>37</v>
      </c>
      <c r="F4666" t="s">
        <v>37</v>
      </c>
      <c r="G4666" t="s">
        <v>37</v>
      </c>
      <c r="H4666" t="s">
        <v>37</v>
      </c>
      <c r="I4666" t="s">
        <v>37</v>
      </c>
      <c r="J4666" t="s">
        <v>37</v>
      </c>
      <c r="K4666" t="s">
        <v>37</v>
      </c>
      <c r="L4666" t="s">
        <v>37</v>
      </c>
      <c r="M4666" t="s">
        <v>37</v>
      </c>
      <c r="N4666" t="s">
        <v>37</v>
      </c>
      <c r="O4666" t="s">
        <v>37</v>
      </c>
      <c r="P4666" t="s">
        <v>37</v>
      </c>
      <c r="Q4666" t="s">
        <v>37</v>
      </c>
      <c r="R4666" t="s">
        <v>37</v>
      </c>
      <c r="S4666" t="s">
        <v>37</v>
      </c>
      <c r="T4666" t="s">
        <v>37</v>
      </c>
      <c r="U4666" t="s">
        <v>37</v>
      </c>
      <c r="V4666" t="s">
        <v>37</v>
      </c>
      <c r="W4666" t="s">
        <v>37</v>
      </c>
      <c r="X4666" t="s">
        <v>37</v>
      </c>
      <c r="Y4666" t="s">
        <v>37</v>
      </c>
      <c r="Z4666" t="s">
        <v>37</v>
      </c>
      <c r="AA4666">
        <v>0</v>
      </c>
      <c r="AB4666">
        <v>0</v>
      </c>
      <c r="AC4666">
        <v>24</v>
      </c>
      <c r="AD4666">
        <v>24</v>
      </c>
      <c r="AE4666" s="5">
        <v>0</v>
      </c>
      <c r="AG4666" s="2">
        <f t="shared" si="365"/>
        <v>0</v>
      </c>
      <c r="AH4666" s="2">
        <f t="shared" si="366"/>
        <v>1</v>
      </c>
      <c r="AI4666" s="2">
        <f t="shared" si="367"/>
        <v>0</v>
      </c>
      <c r="AJ4666" s="2">
        <f t="shared" si="368"/>
        <v>0</v>
      </c>
      <c r="AK4666" s="2">
        <f t="shared" si="369"/>
        <v>1</v>
      </c>
    </row>
    <row r="4667" spans="1:37" x14ac:dyDescent="0.25">
      <c r="A4667" s="1">
        <v>4665</v>
      </c>
      <c r="B4667" t="s">
        <v>4707</v>
      </c>
      <c r="C4667" t="s">
        <v>31</v>
      </c>
      <c r="D4667" t="s">
        <v>31</v>
      </c>
      <c r="E4667" t="s">
        <v>31</v>
      </c>
      <c r="F4667" t="s">
        <v>31</v>
      </c>
      <c r="G4667" t="s">
        <v>31</v>
      </c>
      <c r="H4667" t="s">
        <v>31</v>
      </c>
      <c r="I4667" t="s">
        <v>31</v>
      </c>
      <c r="J4667" t="s">
        <v>31</v>
      </c>
      <c r="K4667" t="s">
        <v>31</v>
      </c>
      <c r="L4667" t="s">
        <v>31</v>
      </c>
      <c r="M4667" t="s">
        <v>31</v>
      </c>
      <c r="N4667" t="s">
        <v>31</v>
      </c>
      <c r="O4667" t="s">
        <v>31</v>
      </c>
      <c r="P4667" t="s">
        <v>31</v>
      </c>
      <c r="Q4667" t="s">
        <v>31</v>
      </c>
      <c r="R4667" t="s">
        <v>31</v>
      </c>
      <c r="S4667" t="s">
        <v>31</v>
      </c>
      <c r="T4667" t="s">
        <v>31</v>
      </c>
      <c r="U4667" t="s">
        <v>31</v>
      </c>
      <c r="V4667" t="s">
        <v>31</v>
      </c>
      <c r="W4667" t="s">
        <v>31</v>
      </c>
      <c r="X4667" t="s">
        <v>31</v>
      </c>
      <c r="Y4667" t="s">
        <v>31</v>
      </c>
      <c r="Z4667" t="s">
        <v>31</v>
      </c>
      <c r="AA4667">
        <v>0</v>
      </c>
      <c r="AB4667">
        <v>0</v>
      </c>
      <c r="AC4667">
        <v>24</v>
      </c>
      <c r="AD4667">
        <v>24</v>
      </c>
      <c r="AE4667" s="5">
        <v>0</v>
      </c>
      <c r="AG4667" s="2">
        <f t="shared" si="365"/>
        <v>0</v>
      </c>
      <c r="AH4667" s="2">
        <f t="shared" si="366"/>
        <v>1</v>
      </c>
      <c r="AI4667" s="2">
        <f t="shared" si="367"/>
        <v>0</v>
      </c>
      <c r="AJ4667" s="2">
        <f t="shared" si="368"/>
        <v>0</v>
      </c>
      <c r="AK4667" s="2">
        <f t="shared" si="369"/>
        <v>1</v>
      </c>
    </row>
    <row r="4668" spans="1:37" x14ac:dyDescent="0.25">
      <c r="A4668" s="1">
        <v>4666</v>
      </c>
      <c r="B4668" t="s">
        <v>4708</v>
      </c>
      <c r="C4668" t="s">
        <v>36</v>
      </c>
      <c r="D4668" t="s">
        <v>36</v>
      </c>
      <c r="E4668" t="s">
        <v>36</v>
      </c>
      <c r="F4668" t="s">
        <v>36</v>
      </c>
      <c r="G4668" t="s">
        <v>36</v>
      </c>
      <c r="H4668" t="s">
        <v>36</v>
      </c>
      <c r="I4668" t="s">
        <v>36</v>
      </c>
      <c r="J4668" t="s">
        <v>36</v>
      </c>
      <c r="K4668" t="s">
        <v>36</v>
      </c>
      <c r="L4668" t="s">
        <v>36</v>
      </c>
      <c r="M4668" t="s">
        <v>36</v>
      </c>
      <c r="N4668" t="s">
        <v>36</v>
      </c>
      <c r="O4668" t="s">
        <v>36</v>
      </c>
      <c r="P4668" t="s">
        <v>36</v>
      </c>
      <c r="Q4668" t="s">
        <v>36</v>
      </c>
      <c r="R4668" t="s">
        <v>36</v>
      </c>
      <c r="S4668" t="s">
        <v>36</v>
      </c>
      <c r="T4668" t="s">
        <v>36</v>
      </c>
      <c r="U4668" t="s">
        <v>36</v>
      </c>
      <c r="V4668" t="s">
        <v>36</v>
      </c>
      <c r="W4668" t="s">
        <v>36</v>
      </c>
      <c r="X4668" t="s">
        <v>36</v>
      </c>
      <c r="Y4668" t="s">
        <v>36</v>
      </c>
      <c r="Z4668" t="s">
        <v>35</v>
      </c>
      <c r="AA4668">
        <v>23</v>
      </c>
      <c r="AB4668">
        <v>1</v>
      </c>
      <c r="AC4668">
        <v>0</v>
      </c>
      <c r="AD4668">
        <v>24</v>
      </c>
      <c r="AE4668" s="5">
        <v>4.1666666666666657E-2</v>
      </c>
      <c r="AG4668" s="2">
        <f t="shared" si="365"/>
        <v>0.97916666666666663</v>
      </c>
      <c r="AH4668" s="2">
        <f t="shared" si="366"/>
        <v>2.0833333333333332E-2</v>
      </c>
      <c r="AI4668" s="2">
        <f t="shared" si="367"/>
        <v>0.95876736111111105</v>
      </c>
      <c r="AJ4668" s="2">
        <f t="shared" si="368"/>
        <v>4.0798611111111105E-2</v>
      </c>
      <c r="AK4668" s="2">
        <f t="shared" si="369"/>
        <v>4.3402777777777775E-4</v>
      </c>
    </row>
    <row r="4669" spans="1:37" x14ac:dyDescent="0.25">
      <c r="A4669" s="1">
        <v>4667</v>
      </c>
      <c r="B4669" t="s">
        <v>4709</v>
      </c>
      <c r="C4669" t="s">
        <v>35</v>
      </c>
      <c r="D4669" t="s">
        <v>36</v>
      </c>
      <c r="E4669" t="s">
        <v>36</v>
      </c>
      <c r="F4669" t="s">
        <v>36</v>
      </c>
      <c r="G4669" t="s">
        <v>36</v>
      </c>
      <c r="H4669" t="s">
        <v>35</v>
      </c>
      <c r="I4669" t="s">
        <v>35</v>
      </c>
      <c r="J4669" t="s">
        <v>36</v>
      </c>
      <c r="K4669" t="s">
        <v>37</v>
      </c>
      <c r="L4669" t="s">
        <v>36</v>
      </c>
      <c r="M4669" t="s">
        <v>35</v>
      </c>
      <c r="N4669" t="s">
        <v>36</v>
      </c>
      <c r="O4669" t="s">
        <v>35</v>
      </c>
      <c r="P4669" t="s">
        <v>36</v>
      </c>
      <c r="Q4669" t="s">
        <v>35</v>
      </c>
      <c r="R4669" t="s">
        <v>35</v>
      </c>
      <c r="S4669" t="s">
        <v>36</v>
      </c>
      <c r="T4669" t="s">
        <v>36</v>
      </c>
      <c r="U4669" t="s">
        <v>36</v>
      </c>
      <c r="V4669" t="s">
        <v>36</v>
      </c>
      <c r="W4669" t="s">
        <v>35</v>
      </c>
      <c r="X4669" t="s">
        <v>35</v>
      </c>
      <c r="Y4669" t="s">
        <v>36</v>
      </c>
      <c r="Z4669" t="s">
        <v>35</v>
      </c>
      <c r="AA4669">
        <v>13</v>
      </c>
      <c r="AB4669">
        <v>10</v>
      </c>
      <c r="AC4669">
        <v>1</v>
      </c>
      <c r="AD4669">
        <v>24</v>
      </c>
      <c r="AE4669" s="5">
        <v>0.41666666666666669</v>
      </c>
      <c r="AG4669" s="2">
        <f t="shared" si="365"/>
        <v>0.75</v>
      </c>
      <c r="AH4669" s="2">
        <f t="shared" si="366"/>
        <v>0.25</v>
      </c>
      <c r="AI4669" s="2">
        <f t="shared" si="367"/>
        <v>0.5625</v>
      </c>
      <c r="AJ4669" s="2">
        <f t="shared" si="368"/>
        <v>0.375</v>
      </c>
      <c r="AK4669" s="2">
        <f t="shared" si="369"/>
        <v>6.25E-2</v>
      </c>
    </row>
    <row r="4670" spans="1:37" x14ac:dyDescent="0.25">
      <c r="A4670" s="1">
        <v>4668</v>
      </c>
      <c r="B4670" t="s">
        <v>4710</v>
      </c>
      <c r="C4670" t="s">
        <v>31</v>
      </c>
      <c r="D4670" t="s">
        <v>31</v>
      </c>
      <c r="E4670" t="s">
        <v>31</v>
      </c>
      <c r="F4670" t="s">
        <v>31</v>
      </c>
      <c r="G4670" t="s">
        <v>31</v>
      </c>
      <c r="H4670" t="s">
        <v>31</v>
      </c>
      <c r="I4670" t="s">
        <v>36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 t="s">
        <v>31</v>
      </c>
      <c r="R4670" t="s">
        <v>31</v>
      </c>
      <c r="S4670" t="s">
        <v>31</v>
      </c>
      <c r="T4670" t="s">
        <v>31</v>
      </c>
      <c r="U4670" t="s">
        <v>31</v>
      </c>
      <c r="V4670" t="s">
        <v>31</v>
      </c>
      <c r="W4670" t="s">
        <v>31</v>
      </c>
      <c r="X4670" t="s">
        <v>53</v>
      </c>
      <c r="Y4670" t="s">
        <v>31</v>
      </c>
      <c r="Z4670" t="s">
        <v>31</v>
      </c>
      <c r="AA4670">
        <v>1</v>
      </c>
      <c r="AB4670">
        <v>1</v>
      </c>
      <c r="AC4670">
        <v>22</v>
      </c>
      <c r="AD4670">
        <v>24</v>
      </c>
      <c r="AE4670" s="5">
        <v>4.1666666666666657E-2</v>
      </c>
      <c r="AG4670" s="2">
        <f t="shared" si="365"/>
        <v>6.25E-2</v>
      </c>
      <c r="AH4670" s="2">
        <f t="shared" si="366"/>
        <v>0.9375</v>
      </c>
      <c r="AI4670" s="2">
        <f t="shared" si="367"/>
        <v>3.90625E-3</v>
      </c>
      <c r="AJ4670" s="2">
        <f t="shared" si="368"/>
        <v>0.1171875</v>
      </c>
      <c r="AK4670" s="2">
        <f t="shared" si="369"/>
        <v>0.87890625</v>
      </c>
    </row>
    <row r="4671" spans="1:37" x14ac:dyDescent="0.25">
      <c r="A4671" s="1">
        <v>4669</v>
      </c>
      <c r="B4671" t="s">
        <v>4711</v>
      </c>
      <c r="C4671" t="s">
        <v>31</v>
      </c>
      <c r="D4671" t="s">
        <v>31</v>
      </c>
      <c r="E4671" t="s">
        <v>32</v>
      </c>
      <c r="F4671" t="s">
        <v>31</v>
      </c>
      <c r="G4671" t="s">
        <v>31</v>
      </c>
      <c r="H4671" t="s">
        <v>33</v>
      </c>
      <c r="I4671" t="s">
        <v>33</v>
      </c>
      <c r="J4671" t="s">
        <v>32</v>
      </c>
      <c r="K4671" t="s">
        <v>33</v>
      </c>
      <c r="L4671" t="s">
        <v>32</v>
      </c>
      <c r="M4671" t="s">
        <v>31</v>
      </c>
      <c r="N4671" t="s">
        <v>32</v>
      </c>
      <c r="O4671" t="s">
        <v>31</v>
      </c>
      <c r="P4671" t="s">
        <v>32</v>
      </c>
      <c r="Q4671" t="s">
        <v>31</v>
      </c>
      <c r="R4671" t="s">
        <v>32</v>
      </c>
      <c r="S4671" t="s">
        <v>32</v>
      </c>
      <c r="T4671" t="s">
        <v>31</v>
      </c>
      <c r="U4671" t="s">
        <v>31</v>
      </c>
      <c r="V4671" t="s">
        <v>32</v>
      </c>
      <c r="W4671" t="s">
        <v>31</v>
      </c>
      <c r="X4671" t="s">
        <v>32</v>
      </c>
      <c r="Y4671" t="s">
        <v>33</v>
      </c>
      <c r="Z4671" t="s">
        <v>31</v>
      </c>
      <c r="AA4671">
        <v>4</v>
      </c>
      <c r="AB4671">
        <v>9</v>
      </c>
      <c r="AC4671">
        <v>11</v>
      </c>
      <c r="AD4671">
        <v>24</v>
      </c>
      <c r="AE4671" s="5">
        <v>0.375</v>
      </c>
      <c r="AG4671" s="2">
        <f t="shared" si="365"/>
        <v>0.35416666666666669</v>
      </c>
      <c r="AH4671" s="2">
        <f t="shared" si="366"/>
        <v>0.64583333333333337</v>
      </c>
      <c r="AI4671" s="2">
        <f t="shared" si="367"/>
        <v>0.12543402777777779</v>
      </c>
      <c r="AJ4671" s="2">
        <f t="shared" si="368"/>
        <v>0.45746527777777785</v>
      </c>
      <c r="AK4671" s="2">
        <f t="shared" si="369"/>
        <v>0.41710069444444448</v>
      </c>
    </row>
    <row r="4672" spans="1:37" x14ac:dyDescent="0.25">
      <c r="A4672" s="1">
        <v>4670</v>
      </c>
      <c r="B4672" t="s">
        <v>4712</v>
      </c>
      <c r="C4672" t="s">
        <v>36</v>
      </c>
      <c r="D4672" t="s">
        <v>37</v>
      </c>
      <c r="E4672" t="s">
        <v>36</v>
      </c>
      <c r="F4672" t="s">
        <v>36</v>
      </c>
      <c r="G4672" t="s">
        <v>36</v>
      </c>
      <c r="H4672" t="s">
        <v>36</v>
      </c>
      <c r="I4672" t="s">
        <v>36</v>
      </c>
      <c r="J4672" t="s">
        <v>35</v>
      </c>
      <c r="K4672" t="s">
        <v>35</v>
      </c>
      <c r="L4672" t="s">
        <v>36</v>
      </c>
      <c r="M4672" t="s">
        <v>36</v>
      </c>
      <c r="N4672" t="s">
        <v>36</v>
      </c>
      <c r="O4672" t="s">
        <v>36</v>
      </c>
      <c r="P4672" t="s">
        <v>36</v>
      </c>
      <c r="Q4672" t="s">
        <v>36</v>
      </c>
      <c r="R4672" t="s">
        <v>35</v>
      </c>
      <c r="S4672" t="s">
        <v>35</v>
      </c>
      <c r="T4672" t="s">
        <v>36</v>
      </c>
      <c r="U4672" t="s">
        <v>36</v>
      </c>
      <c r="V4672" t="s">
        <v>36</v>
      </c>
      <c r="W4672" t="s">
        <v>36</v>
      </c>
      <c r="X4672" t="s">
        <v>36</v>
      </c>
      <c r="Y4672" t="s">
        <v>36</v>
      </c>
      <c r="Z4672" t="s">
        <v>36</v>
      </c>
      <c r="AA4672">
        <v>19</v>
      </c>
      <c r="AB4672">
        <v>4</v>
      </c>
      <c r="AC4672">
        <v>1</v>
      </c>
      <c r="AD4672">
        <v>24</v>
      </c>
      <c r="AE4672" s="5">
        <v>0.16666666666666671</v>
      </c>
      <c r="AG4672" s="2">
        <f t="shared" si="365"/>
        <v>0.875</v>
      </c>
      <c r="AH4672" s="2">
        <f t="shared" si="366"/>
        <v>0.125</v>
      </c>
      <c r="AI4672" s="2">
        <f t="shared" si="367"/>
        <v>0.765625</v>
      </c>
      <c r="AJ4672" s="2">
        <f t="shared" si="368"/>
        <v>0.21875</v>
      </c>
      <c r="AK4672" s="2">
        <f t="shared" si="369"/>
        <v>1.5625E-2</v>
      </c>
    </row>
    <row r="4673" spans="1:37" x14ac:dyDescent="0.25">
      <c r="A4673" s="1">
        <v>4671</v>
      </c>
      <c r="B4673" t="s">
        <v>4713</v>
      </c>
      <c r="C4673" t="s">
        <v>33</v>
      </c>
      <c r="D4673" t="s">
        <v>33</v>
      </c>
      <c r="E4673" t="s">
        <v>33</v>
      </c>
      <c r="F4673" t="s">
        <v>33</v>
      </c>
      <c r="G4673" t="s">
        <v>33</v>
      </c>
      <c r="H4673" t="s">
        <v>33</v>
      </c>
      <c r="I4673" t="s">
        <v>33</v>
      </c>
      <c r="J4673" t="s">
        <v>32</v>
      </c>
      <c r="K4673" t="s">
        <v>33</v>
      </c>
      <c r="L4673" t="s">
        <v>33</v>
      </c>
      <c r="M4673" t="s">
        <v>33</v>
      </c>
      <c r="N4673" t="s">
        <v>32</v>
      </c>
      <c r="O4673" t="s">
        <v>40</v>
      </c>
      <c r="P4673" t="s">
        <v>33</v>
      </c>
      <c r="Q4673" t="s">
        <v>33</v>
      </c>
      <c r="R4673" t="s">
        <v>33</v>
      </c>
      <c r="S4673" t="s">
        <v>32</v>
      </c>
      <c r="T4673" t="s">
        <v>33</v>
      </c>
      <c r="U4673" t="s">
        <v>33</v>
      </c>
      <c r="V4673" t="s">
        <v>32</v>
      </c>
      <c r="W4673" t="s">
        <v>33</v>
      </c>
      <c r="X4673" t="s">
        <v>33</v>
      </c>
      <c r="Y4673" t="s">
        <v>31</v>
      </c>
      <c r="Z4673" t="s">
        <v>33</v>
      </c>
      <c r="AA4673">
        <v>18</v>
      </c>
      <c r="AB4673">
        <v>4</v>
      </c>
      <c r="AC4673">
        <v>1</v>
      </c>
      <c r="AD4673">
        <v>23</v>
      </c>
      <c r="AE4673" s="5">
        <v>0.17391304347826089</v>
      </c>
      <c r="AG4673" s="2">
        <f t="shared" si="365"/>
        <v>0.86956521739130432</v>
      </c>
      <c r="AH4673" s="2">
        <f t="shared" si="366"/>
        <v>0.13043478260869565</v>
      </c>
      <c r="AI4673" s="2">
        <f t="shared" si="367"/>
        <v>0.75614366729678639</v>
      </c>
      <c r="AJ4673" s="2">
        <f t="shared" si="368"/>
        <v>0.22684310018903592</v>
      </c>
      <c r="AK4673" s="2">
        <f t="shared" si="369"/>
        <v>1.7013232514177693E-2</v>
      </c>
    </row>
    <row r="4674" spans="1:37" x14ac:dyDescent="0.25">
      <c r="A4674" s="1">
        <v>4672</v>
      </c>
      <c r="B4674" t="s">
        <v>4714</v>
      </c>
      <c r="C4674" t="s">
        <v>37</v>
      </c>
      <c r="D4674" t="s">
        <v>36</v>
      </c>
      <c r="E4674" t="s">
        <v>37</v>
      </c>
      <c r="F4674" t="s">
        <v>35</v>
      </c>
      <c r="G4674" t="s">
        <v>35</v>
      </c>
      <c r="H4674" t="s">
        <v>37</v>
      </c>
      <c r="I4674" t="s">
        <v>36</v>
      </c>
      <c r="J4674" t="s">
        <v>36</v>
      </c>
      <c r="K4674" t="s">
        <v>35</v>
      </c>
      <c r="L4674" t="s">
        <v>37</v>
      </c>
      <c r="M4674" t="s">
        <v>37</v>
      </c>
      <c r="N4674" t="s">
        <v>35</v>
      </c>
      <c r="O4674" t="s">
        <v>35</v>
      </c>
      <c r="P4674" t="s">
        <v>35</v>
      </c>
      <c r="Q4674" t="s">
        <v>35</v>
      </c>
      <c r="R4674" t="s">
        <v>37</v>
      </c>
      <c r="S4674" t="s">
        <v>37</v>
      </c>
      <c r="T4674" t="s">
        <v>35</v>
      </c>
      <c r="U4674" t="s">
        <v>35</v>
      </c>
      <c r="V4674" t="s">
        <v>35</v>
      </c>
      <c r="W4674" t="s">
        <v>37</v>
      </c>
      <c r="X4674" t="s">
        <v>35</v>
      </c>
      <c r="Y4674" t="s">
        <v>36</v>
      </c>
      <c r="Z4674" t="s">
        <v>37</v>
      </c>
      <c r="AA4674">
        <v>4</v>
      </c>
      <c r="AB4674">
        <v>11</v>
      </c>
      <c r="AC4674">
        <v>9</v>
      </c>
      <c r="AD4674">
        <v>24</v>
      </c>
      <c r="AE4674" s="5">
        <v>0.45833333333333331</v>
      </c>
      <c r="AG4674" s="2">
        <f t="shared" si="365"/>
        <v>0.39583333333333331</v>
      </c>
      <c r="AH4674" s="2">
        <f t="shared" si="366"/>
        <v>0.60416666666666663</v>
      </c>
      <c r="AI4674" s="2">
        <f t="shared" si="367"/>
        <v>0.15668402777777776</v>
      </c>
      <c r="AJ4674" s="2">
        <f t="shared" si="368"/>
        <v>0.47829861111111105</v>
      </c>
      <c r="AK4674" s="2">
        <f t="shared" si="369"/>
        <v>0.36501736111111105</v>
      </c>
    </row>
    <row r="4675" spans="1:37" x14ac:dyDescent="0.25">
      <c r="A4675" s="1">
        <v>4673</v>
      </c>
      <c r="B4675" t="s">
        <v>4715</v>
      </c>
      <c r="C4675" t="s">
        <v>35</v>
      </c>
      <c r="D4675" t="s">
        <v>36</v>
      </c>
      <c r="E4675" t="s">
        <v>40</v>
      </c>
      <c r="F4675" t="s">
        <v>35</v>
      </c>
      <c r="G4675" t="s">
        <v>35</v>
      </c>
      <c r="H4675" t="s">
        <v>35</v>
      </c>
      <c r="I4675" t="s">
        <v>36</v>
      </c>
      <c r="J4675" t="s">
        <v>35</v>
      </c>
      <c r="K4675" t="s">
        <v>35</v>
      </c>
      <c r="L4675" t="s">
        <v>37</v>
      </c>
      <c r="M4675" t="s">
        <v>35</v>
      </c>
      <c r="N4675" t="s">
        <v>37</v>
      </c>
      <c r="O4675" t="s">
        <v>40</v>
      </c>
      <c r="P4675" t="s">
        <v>35</v>
      </c>
      <c r="Q4675" t="s">
        <v>40</v>
      </c>
      <c r="R4675" t="s">
        <v>37</v>
      </c>
      <c r="S4675" t="s">
        <v>37</v>
      </c>
      <c r="T4675" t="s">
        <v>35</v>
      </c>
      <c r="U4675" t="s">
        <v>35</v>
      </c>
      <c r="V4675" t="s">
        <v>37</v>
      </c>
      <c r="W4675" t="s">
        <v>35</v>
      </c>
      <c r="X4675" t="s">
        <v>36</v>
      </c>
      <c r="Y4675" t="s">
        <v>37</v>
      </c>
      <c r="Z4675" t="s">
        <v>40</v>
      </c>
      <c r="AA4675">
        <v>3</v>
      </c>
      <c r="AB4675">
        <v>11</v>
      </c>
      <c r="AC4675">
        <v>6</v>
      </c>
      <c r="AD4675">
        <v>20</v>
      </c>
      <c r="AE4675" s="5">
        <v>0.55000000000000004</v>
      </c>
      <c r="AG4675" s="2">
        <f t="shared" si="365"/>
        <v>0.42499999999999999</v>
      </c>
      <c r="AH4675" s="2">
        <f t="shared" si="366"/>
        <v>0.57499999999999996</v>
      </c>
      <c r="AI4675" s="2">
        <f t="shared" si="367"/>
        <v>0.18062499999999998</v>
      </c>
      <c r="AJ4675" s="2">
        <f t="shared" si="368"/>
        <v>0.48874999999999996</v>
      </c>
      <c r="AK4675" s="2">
        <f t="shared" si="369"/>
        <v>0.33062499999999995</v>
      </c>
    </row>
    <row r="4676" spans="1:37" x14ac:dyDescent="0.25">
      <c r="A4676" s="1">
        <v>4674</v>
      </c>
      <c r="B4676" t="s">
        <v>4716</v>
      </c>
      <c r="C4676" t="s">
        <v>44</v>
      </c>
      <c r="D4676" t="s">
        <v>33</v>
      </c>
      <c r="E4676" t="s">
        <v>33</v>
      </c>
      <c r="F4676" t="s">
        <v>33</v>
      </c>
      <c r="G4676" t="s">
        <v>33</v>
      </c>
      <c r="H4676" t="s">
        <v>44</v>
      </c>
      <c r="I4676" t="s">
        <v>37</v>
      </c>
      <c r="J4676" t="s">
        <v>44</v>
      </c>
      <c r="K4676" t="s">
        <v>44</v>
      </c>
      <c r="L4676" t="s">
        <v>33</v>
      </c>
      <c r="M4676" t="s">
        <v>33</v>
      </c>
      <c r="N4676" t="s">
        <v>44</v>
      </c>
      <c r="O4676" t="s">
        <v>33</v>
      </c>
      <c r="P4676" t="s">
        <v>44</v>
      </c>
      <c r="Q4676" t="s">
        <v>44</v>
      </c>
      <c r="R4676" t="s">
        <v>44</v>
      </c>
      <c r="S4676" t="s">
        <v>33</v>
      </c>
      <c r="T4676" t="s">
        <v>33</v>
      </c>
      <c r="U4676" t="s">
        <v>33</v>
      </c>
      <c r="V4676" t="s">
        <v>44</v>
      </c>
      <c r="W4676" t="s">
        <v>33</v>
      </c>
      <c r="X4676" t="s">
        <v>44</v>
      </c>
      <c r="Y4676" t="s">
        <v>37</v>
      </c>
      <c r="Z4676" t="s">
        <v>33</v>
      </c>
      <c r="AA4676">
        <v>12</v>
      </c>
      <c r="AB4676">
        <v>10</v>
      </c>
      <c r="AC4676">
        <v>2</v>
      </c>
      <c r="AD4676">
        <v>24</v>
      </c>
      <c r="AE4676" s="5">
        <v>0.41666666666666669</v>
      </c>
      <c r="AG4676" s="2">
        <f t="shared" si="365"/>
        <v>0.70833333333333337</v>
      </c>
      <c r="AH4676" s="2">
        <f t="shared" si="366"/>
        <v>0.29166666666666669</v>
      </c>
      <c r="AI4676" s="2">
        <f t="shared" si="367"/>
        <v>0.50173611111111116</v>
      </c>
      <c r="AJ4676" s="2">
        <f t="shared" si="368"/>
        <v>0.41319444444444448</v>
      </c>
      <c r="AK4676" s="2">
        <f t="shared" si="369"/>
        <v>8.5069444444444461E-2</v>
      </c>
    </row>
    <row r="4677" spans="1:37" x14ac:dyDescent="0.25">
      <c r="A4677" s="1">
        <v>4675</v>
      </c>
      <c r="B4677" t="s">
        <v>4717</v>
      </c>
      <c r="C4677" t="s">
        <v>36</v>
      </c>
      <c r="D4677" t="s">
        <v>36</v>
      </c>
      <c r="E4677" t="s">
        <v>36</v>
      </c>
      <c r="F4677" t="s">
        <v>36</v>
      </c>
      <c r="G4677" t="s">
        <v>36</v>
      </c>
      <c r="H4677" t="s">
        <v>36</v>
      </c>
      <c r="I4677" t="s">
        <v>36</v>
      </c>
      <c r="J4677" t="s">
        <v>36</v>
      </c>
      <c r="K4677" t="s">
        <v>36</v>
      </c>
      <c r="L4677" t="s">
        <v>36</v>
      </c>
      <c r="M4677" t="s">
        <v>36</v>
      </c>
      <c r="N4677" t="s">
        <v>36</v>
      </c>
      <c r="O4677" t="s">
        <v>36</v>
      </c>
      <c r="P4677" t="s">
        <v>36</v>
      </c>
      <c r="Q4677" t="s">
        <v>36</v>
      </c>
      <c r="R4677" t="s">
        <v>36</v>
      </c>
      <c r="S4677" t="s">
        <v>36</v>
      </c>
      <c r="T4677" t="s">
        <v>36</v>
      </c>
      <c r="U4677" t="s">
        <v>36</v>
      </c>
      <c r="V4677" t="s">
        <v>36</v>
      </c>
      <c r="W4677" t="s">
        <v>36</v>
      </c>
      <c r="X4677" t="s">
        <v>36</v>
      </c>
      <c r="Y4677" t="s">
        <v>36</v>
      </c>
      <c r="Z4677" t="s">
        <v>36</v>
      </c>
      <c r="AA4677">
        <v>24</v>
      </c>
      <c r="AB4677">
        <v>0</v>
      </c>
      <c r="AC4677">
        <v>0</v>
      </c>
      <c r="AD4677">
        <v>24</v>
      </c>
      <c r="AE4677" s="5">
        <v>0</v>
      </c>
      <c r="AG4677" s="2">
        <f t="shared" si="365"/>
        <v>1</v>
      </c>
      <c r="AH4677" s="2">
        <f t="shared" si="366"/>
        <v>0</v>
      </c>
      <c r="AI4677" s="2">
        <f t="shared" si="367"/>
        <v>1</v>
      </c>
      <c r="AJ4677" s="2">
        <f t="shared" si="368"/>
        <v>0</v>
      </c>
      <c r="AK4677" s="2">
        <f t="shared" si="369"/>
        <v>0</v>
      </c>
    </row>
    <row r="4678" spans="1:37" x14ac:dyDescent="0.25">
      <c r="A4678" s="1">
        <v>4676</v>
      </c>
      <c r="B4678" t="s">
        <v>4718</v>
      </c>
      <c r="C4678" t="s">
        <v>40</v>
      </c>
      <c r="D4678" t="s">
        <v>37</v>
      </c>
      <c r="E4678" t="s">
        <v>40</v>
      </c>
      <c r="F4678" t="s">
        <v>40</v>
      </c>
      <c r="G4678" t="s">
        <v>40</v>
      </c>
      <c r="H4678" t="s">
        <v>40</v>
      </c>
      <c r="I4678" t="s">
        <v>37</v>
      </c>
      <c r="J4678" t="s">
        <v>35</v>
      </c>
      <c r="K4678" t="s">
        <v>40</v>
      </c>
      <c r="L4678" t="s">
        <v>40</v>
      </c>
      <c r="M4678" t="s">
        <v>40</v>
      </c>
      <c r="N4678" t="s">
        <v>35</v>
      </c>
      <c r="O4678" t="s">
        <v>40</v>
      </c>
      <c r="P4678" t="s">
        <v>37</v>
      </c>
      <c r="Q4678" t="s">
        <v>35</v>
      </c>
      <c r="R4678" t="s">
        <v>35</v>
      </c>
      <c r="S4678" t="s">
        <v>35</v>
      </c>
      <c r="T4678" t="s">
        <v>40</v>
      </c>
      <c r="U4678" t="s">
        <v>40</v>
      </c>
      <c r="V4678" t="s">
        <v>35</v>
      </c>
      <c r="W4678" t="s">
        <v>40</v>
      </c>
      <c r="X4678" t="s">
        <v>40</v>
      </c>
      <c r="Y4678" t="s">
        <v>35</v>
      </c>
      <c r="Z4678" t="s">
        <v>40</v>
      </c>
      <c r="AA4678">
        <v>0</v>
      </c>
      <c r="AB4678">
        <v>7</v>
      </c>
      <c r="AC4678">
        <v>3</v>
      </c>
      <c r="AD4678">
        <v>10</v>
      </c>
      <c r="AE4678" s="5">
        <v>0.7</v>
      </c>
      <c r="AG4678" s="2">
        <f t="shared" si="365"/>
        <v>0.35</v>
      </c>
      <c r="AH4678" s="2">
        <f t="shared" si="366"/>
        <v>0.65</v>
      </c>
      <c r="AI4678" s="2">
        <f t="shared" si="367"/>
        <v>0.12249999999999998</v>
      </c>
      <c r="AJ4678" s="2">
        <f t="shared" si="368"/>
        <v>0.45499999999999996</v>
      </c>
      <c r="AK4678" s="2">
        <f t="shared" si="369"/>
        <v>0.42250000000000004</v>
      </c>
    </row>
    <row r="4679" spans="1:37" x14ac:dyDescent="0.25">
      <c r="A4679" s="1">
        <v>4677</v>
      </c>
      <c r="B4679" t="s">
        <v>4719</v>
      </c>
      <c r="C4679" t="s">
        <v>35</v>
      </c>
      <c r="D4679" t="s">
        <v>37</v>
      </c>
      <c r="E4679" t="s">
        <v>37</v>
      </c>
      <c r="F4679" t="s">
        <v>37</v>
      </c>
      <c r="G4679" t="s">
        <v>37</v>
      </c>
      <c r="H4679" t="s">
        <v>35</v>
      </c>
      <c r="I4679" t="s">
        <v>37</v>
      </c>
      <c r="J4679" t="s">
        <v>37</v>
      </c>
      <c r="K4679" t="s">
        <v>35</v>
      </c>
      <c r="L4679" t="s">
        <v>37</v>
      </c>
      <c r="M4679" t="s">
        <v>35</v>
      </c>
      <c r="N4679" t="s">
        <v>37</v>
      </c>
      <c r="O4679" t="s">
        <v>35</v>
      </c>
      <c r="P4679" t="s">
        <v>37</v>
      </c>
      <c r="Q4679" t="s">
        <v>37</v>
      </c>
      <c r="R4679" t="s">
        <v>37</v>
      </c>
      <c r="S4679" t="s">
        <v>37</v>
      </c>
      <c r="T4679" t="s">
        <v>35</v>
      </c>
      <c r="U4679" t="s">
        <v>37</v>
      </c>
      <c r="V4679" t="s">
        <v>37</v>
      </c>
      <c r="W4679" t="s">
        <v>35</v>
      </c>
      <c r="X4679" t="s">
        <v>37</v>
      </c>
      <c r="Y4679" t="s">
        <v>37</v>
      </c>
      <c r="Z4679" t="s">
        <v>37</v>
      </c>
      <c r="AA4679">
        <v>0</v>
      </c>
      <c r="AB4679">
        <v>7</v>
      </c>
      <c r="AC4679">
        <v>17</v>
      </c>
      <c r="AD4679">
        <v>24</v>
      </c>
      <c r="AE4679" s="5">
        <v>0.29166666666666669</v>
      </c>
      <c r="AG4679" s="2">
        <f t="shared" si="365"/>
        <v>0.14583333333333334</v>
      </c>
      <c r="AH4679" s="2">
        <f t="shared" si="366"/>
        <v>0.85416666666666663</v>
      </c>
      <c r="AI4679" s="2">
        <f t="shared" si="367"/>
        <v>2.1267361111111115E-2</v>
      </c>
      <c r="AJ4679" s="2">
        <f t="shared" si="368"/>
        <v>0.24913194444444445</v>
      </c>
      <c r="AK4679" s="2">
        <f t="shared" si="369"/>
        <v>0.72960069444444442</v>
      </c>
    </row>
    <row r="4680" spans="1:37" x14ac:dyDescent="0.25">
      <c r="A4680" s="1">
        <v>4678</v>
      </c>
      <c r="B4680" t="s">
        <v>4720</v>
      </c>
      <c r="C4680" t="s">
        <v>37</v>
      </c>
      <c r="D4680" t="s">
        <v>37</v>
      </c>
      <c r="E4680" t="s">
        <v>37</v>
      </c>
      <c r="F4680" t="s">
        <v>37</v>
      </c>
      <c r="G4680" t="s">
        <v>37</v>
      </c>
      <c r="H4680" t="s">
        <v>44</v>
      </c>
      <c r="I4680" t="s">
        <v>37</v>
      </c>
      <c r="J4680" t="s">
        <v>37</v>
      </c>
      <c r="K4680" t="s">
        <v>44</v>
      </c>
      <c r="L4680" t="s">
        <v>44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37</v>
      </c>
      <c r="V4680" t="s">
        <v>37</v>
      </c>
      <c r="W4680" t="s">
        <v>37</v>
      </c>
      <c r="X4680" t="s">
        <v>37</v>
      </c>
      <c r="Y4680" t="s">
        <v>37</v>
      </c>
      <c r="Z4680" t="s">
        <v>37</v>
      </c>
      <c r="AA4680">
        <v>0</v>
      </c>
      <c r="AB4680">
        <v>3</v>
      </c>
      <c r="AC4680">
        <v>21</v>
      </c>
      <c r="AD4680">
        <v>24</v>
      </c>
      <c r="AE4680" s="5">
        <v>0.125</v>
      </c>
      <c r="AG4680" s="2">
        <f t="shared" si="365"/>
        <v>6.25E-2</v>
      </c>
      <c r="AH4680" s="2">
        <f t="shared" si="366"/>
        <v>0.9375</v>
      </c>
      <c r="AI4680" s="2">
        <f t="shared" si="367"/>
        <v>3.90625E-3</v>
      </c>
      <c r="AJ4680" s="2">
        <f t="shared" si="368"/>
        <v>0.1171875</v>
      </c>
      <c r="AK4680" s="2">
        <f t="shared" si="369"/>
        <v>0.87890625</v>
      </c>
    </row>
    <row r="4681" spans="1:37" x14ac:dyDescent="0.25">
      <c r="A4681" s="1">
        <v>4679</v>
      </c>
      <c r="B4681" t="s">
        <v>4721</v>
      </c>
      <c r="C4681" t="s">
        <v>33</v>
      </c>
      <c r="D4681" t="s">
        <v>32</v>
      </c>
      <c r="E4681" t="s">
        <v>31</v>
      </c>
      <c r="F4681" t="s">
        <v>32</v>
      </c>
      <c r="G4681" t="s">
        <v>32</v>
      </c>
      <c r="H4681" t="s">
        <v>33</v>
      </c>
      <c r="I4681" t="s">
        <v>33</v>
      </c>
      <c r="J4681" t="s">
        <v>33</v>
      </c>
      <c r="K4681" t="s">
        <v>32</v>
      </c>
      <c r="L4681" t="s">
        <v>33</v>
      </c>
      <c r="M4681" t="s">
        <v>31</v>
      </c>
      <c r="N4681" t="s">
        <v>31</v>
      </c>
      <c r="O4681" t="s">
        <v>33</v>
      </c>
      <c r="P4681" t="s">
        <v>32</v>
      </c>
      <c r="Q4681" t="s">
        <v>32</v>
      </c>
      <c r="R4681" t="s">
        <v>32</v>
      </c>
      <c r="S4681" t="s">
        <v>31</v>
      </c>
      <c r="T4681" t="s">
        <v>32</v>
      </c>
      <c r="U4681" t="s">
        <v>32</v>
      </c>
      <c r="V4681" t="s">
        <v>32</v>
      </c>
      <c r="W4681" t="s">
        <v>32</v>
      </c>
      <c r="X4681" t="s">
        <v>32</v>
      </c>
      <c r="Y4681" t="s">
        <v>33</v>
      </c>
      <c r="Z4681" t="s">
        <v>32</v>
      </c>
      <c r="AA4681">
        <v>7</v>
      </c>
      <c r="AB4681">
        <v>13</v>
      </c>
      <c r="AC4681">
        <v>4</v>
      </c>
      <c r="AD4681">
        <v>24</v>
      </c>
      <c r="AE4681" s="5">
        <v>0.54166666666666663</v>
      </c>
      <c r="AG4681" s="2">
        <f t="shared" si="365"/>
        <v>0.5625</v>
      </c>
      <c r="AH4681" s="2">
        <f t="shared" si="366"/>
        <v>0.4375</v>
      </c>
      <c r="AI4681" s="2">
        <f t="shared" si="367"/>
        <v>0.31640625</v>
      </c>
      <c r="AJ4681" s="2">
        <f t="shared" si="368"/>
        <v>0.4921875</v>
      </c>
      <c r="AK4681" s="2">
        <f t="shared" si="369"/>
        <v>0.19140625</v>
      </c>
    </row>
    <row r="4682" spans="1:37" x14ac:dyDescent="0.25">
      <c r="A4682" s="1">
        <v>4680</v>
      </c>
      <c r="B4682" t="s">
        <v>4722</v>
      </c>
      <c r="C4682" t="s">
        <v>36</v>
      </c>
      <c r="D4682" t="s">
        <v>35</v>
      </c>
      <c r="E4682" t="s">
        <v>37</v>
      </c>
      <c r="F4682" t="s">
        <v>35</v>
      </c>
      <c r="G4682" t="s">
        <v>37</v>
      </c>
      <c r="H4682" t="s">
        <v>37</v>
      </c>
      <c r="I4682" t="s">
        <v>36</v>
      </c>
      <c r="J4682" t="s">
        <v>36</v>
      </c>
      <c r="K4682" t="s">
        <v>37</v>
      </c>
      <c r="L4682" t="s">
        <v>35</v>
      </c>
      <c r="M4682" t="s">
        <v>35</v>
      </c>
      <c r="N4682" t="s">
        <v>37</v>
      </c>
      <c r="O4682" t="s">
        <v>36</v>
      </c>
      <c r="P4682" t="s">
        <v>37</v>
      </c>
      <c r="Q4682" t="s">
        <v>37</v>
      </c>
      <c r="R4682" t="s">
        <v>35</v>
      </c>
      <c r="S4682" t="s">
        <v>37</v>
      </c>
      <c r="T4682" t="s">
        <v>37</v>
      </c>
      <c r="U4682" t="s">
        <v>37</v>
      </c>
      <c r="V4682" t="s">
        <v>35</v>
      </c>
      <c r="W4682" t="s">
        <v>35</v>
      </c>
      <c r="X4682" t="s">
        <v>35</v>
      </c>
      <c r="Y4682" t="s">
        <v>36</v>
      </c>
      <c r="Z4682" t="s">
        <v>37</v>
      </c>
      <c r="AA4682">
        <v>5</v>
      </c>
      <c r="AB4682">
        <v>8</v>
      </c>
      <c r="AC4682">
        <v>11</v>
      </c>
      <c r="AD4682">
        <v>24</v>
      </c>
      <c r="AE4682" s="5">
        <v>0.33333333333333331</v>
      </c>
      <c r="AG4682" s="2">
        <f t="shared" si="365"/>
        <v>0.375</v>
      </c>
      <c r="AH4682" s="2">
        <f t="shared" si="366"/>
        <v>0.625</v>
      </c>
      <c r="AI4682" s="2">
        <f t="shared" si="367"/>
        <v>0.140625</v>
      </c>
      <c r="AJ4682" s="2">
        <f t="shared" si="368"/>
        <v>0.46875</v>
      </c>
      <c r="AK4682" s="2">
        <f t="shared" si="369"/>
        <v>0.390625</v>
      </c>
    </row>
    <row r="4683" spans="1:37" x14ac:dyDescent="0.25">
      <c r="A4683" s="1">
        <v>4681</v>
      </c>
      <c r="B4683" t="s">
        <v>4723</v>
      </c>
      <c r="C4683" t="s">
        <v>36</v>
      </c>
      <c r="D4683" t="s">
        <v>36</v>
      </c>
      <c r="E4683" t="s">
        <v>36</v>
      </c>
      <c r="F4683" t="s">
        <v>36</v>
      </c>
      <c r="G4683" t="s">
        <v>53</v>
      </c>
      <c r="H4683" t="s">
        <v>53</v>
      </c>
      <c r="I4683" t="s">
        <v>36</v>
      </c>
      <c r="J4683" t="s">
        <v>36</v>
      </c>
      <c r="K4683" t="s">
        <v>53</v>
      </c>
      <c r="L4683" t="s">
        <v>53</v>
      </c>
      <c r="M4683" t="s">
        <v>36</v>
      </c>
      <c r="N4683" t="s">
        <v>36</v>
      </c>
      <c r="O4683" t="s">
        <v>36</v>
      </c>
      <c r="P4683" t="s">
        <v>53</v>
      </c>
      <c r="Q4683" t="s">
        <v>36</v>
      </c>
      <c r="R4683" t="s">
        <v>36</v>
      </c>
      <c r="S4683" t="s">
        <v>36</v>
      </c>
      <c r="T4683" t="s">
        <v>36</v>
      </c>
      <c r="U4683" t="s">
        <v>53</v>
      </c>
      <c r="V4683" t="s">
        <v>36</v>
      </c>
      <c r="W4683" t="s">
        <v>36</v>
      </c>
      <c r="X4683" t="s">
        <v>36</v>
      </c>
      <c r="Y4683" t="s">
        <v>36</v>
      </c>
      <c r="Z4683" t="s">
        <v>53</v>
      </c>
      <c r="AA4683">
        <v>17</v>
      </c>
      <c r="AB4683">
        <v>7</v>
      </c>
      <c r="AC4683">
        <v>0</v>
      </c>
      <c r="AD4683">
        <v>24</v>
      </c>
      <c r="AE4683" s="5">
        <v>0.29166666666666669</v>
      </c>
      <c r="AG4683" s="2">
        <f t="shared" si="365"/>
        <v>0.85416666666666663</v>
      </c>
      <c r="AH4683" s="2">
        <f t="shared" si="366"/>
        <v>0.14583333333333334</v>
      </c>
      <c r="AI4683" s="2">
        <f t="shared" si="367"/>
        <v>0.72960069444444442</v>
      </c>
      <c r="AJ4683" s="2">
        <f t="shared" si="368"/>
        <v>0.24913194444444445</v>
      </c>
      <c r="AK4683" s="2">
        <f t="shared" si="369"/>
        <v>2.1267361111111115E-2</v>
      </c>
    </row>
    <row r="4684" spans="1:37" x14ac:dyDescent="0.25">
      <c r="A4684" s="1">
        <v>4682</v>
      </c>
      <c r="B4684" t="s">
        <v>4724</v>
      </c>
      <c r="C4684" t="s">
        <v>37</v>
      </c>
      <c r="D4684" t="s">
        <v>37</v>
      </c>
      <c r="E4684" t="s">
        <v>37</v>
      </c>
      <c r="F4684" t="s">
        <v>37</v>
      </c>
      <c r="G4684" t="s">
        <v>37</v>
      </c>
      <c r="H4684" t="s">
        <v>37</v>
      </c>
      <c r="I4684" t="s">
        <v>37</v>
      </c>
      <c r="J4684" t="s">
        <v>37</v>
      </c>
      <c r="K4684" t="s">
        <v>37</v>
      </c>
      <c r="L4684" t="s">
        <v>37</v>
      </c>
      <c r="M4684" t="s">
        <v>37</v>
      </c>
      <c r="N4684" t="s">
        <v>37</v>
      </c>
      <c r="O4684" t="s">
        <v>37</v>
      </c>
      <c r="P4684" t="s">
        <v>37</v>
      </c>
      <c r="Q4684" t="s">
        <v>37</v>
      </c>
      <c r="R4684" t="s">
        <v>37</v>
      </c>
      <c r="S4684" t="s">
        <v>37</v>
      </c>
      <c r="T4684" t="s">
        <v>37</v>
      </c>
      <c r="U4684" t="s">
        <v>37</v>
      </c>
      <c r="V4684" t="s">
        <v>37</v>
      </c>
      <c r="W4684" t="s">
        <v>37</v>
      </c>
      <c r="X4684" t="s">
        <v>37</v>
      </c>
      <c r="Y4684" t="s">
        <v>37</v>
      </c>
      <c r="Z4684" t="s">
        <v>37</v>
      </c>
      <c r="AA4684">
        <v>0</v>
      </c>
      <c r="AB4684">
        <v>0</v>
      </c>
      <c r="AC4684">
        <v>24</v>
      </c>
      <c r="AD4684">
        <v>24</v>
      </c>
      <c r="AE4684" s="5">
        <v>0</v>
      </c>
      <c r="AG4684" s="2">
        <f t="shared" si="365"/>
        <v>0</v>
      </c>
      <c r="AH4684" s="2">
        <f t="shared" si="366"/>
        <v>1</v>
      </c>
      <c r="AI4684" s="2">
        <f t="shared" si="367"/>
        <v>0</v>
      </c>
      <c r="AJ4684" s="2">
        <f t="shared" si="368"/>
        <v>0</v>
      </c>
      <c r="AK4684" s="2">
        <f t="shared" si="369"/>
        <v>1</v>
      </c>
    </row>
    <row r="4685" spans="1:37" x14ac:dyDescent="0.25">
      <c r="A4685" s="1">
        <v>4683</v>
      </c>
      <c r="B4685" t="s">
        <v>4725</v>
      </c>
      <c r="C4685" t="s">
        <v>33</v>
      </c>
      <c r="D4685" t="s">
        <v>33</v>
      </c>
      <c r="E4685" t="s">
        <v>40</v>
      </c>
      <c r="F4685" t="s">
        <v>33</v>
      </c>
      <c r="G4685" t="s">
        <v>33</v>
      </c>
      <c r="H4685" t="s">
        <v>33</v>
      </c>
      <c r="I4685" t="s">
        <v>33</v>
      </c>
      <c r="J4685" t="s">
        <v>33</v>
      </c>
      <c r="K4685" t="s">
        <v>33</v>
      </c>
      <c r="L4685" t="s">
        <v>33</v>
      </c>
      <c r="M4685" t="s">
        <v>33</v>
      </c>
      <c r="N4685" t="s">
        <v>33</v>
      </c>
      <c r="O4685" t="s">
        <v>33</v>
      </c>
      <c r="P4685" t="s">
        <v>33</v>
      </c>
      <c r="Q4685" t="s">
        <v>33</v>
      </c>
      <c r="R4685" t="s">
        <v>33</v>
      </c>
      <c r="S4685" t="s">
        <v>33</v>
      </c>
      <c r="T4685" t="s">
        <v>33</v>
      </c>
      <c r="U4685" t="s">
        <v>33</v>
      </c>
      <c r="V4685" t="s">
        <v>33</v>
      </c>
      <c r="W4685" t="s">
        <v>33</v>
      </c>
      <c r="X4685" t="s">
        <v>33</v>
      </c>
      <c r="Y4685" t="s">
        <v>33</v>
      </c>
      <c r="Z4685" t="s">
        <v>33</v>
      </c>
      <c r="AA4685">
        <v>23</v>
      </c>
      <c r="AB4685">
        <v>0</v>
      </c>
      <c r="AC4685">
        <v>0</v>
      </c>
      <c r="AD4685">
        <v>23</v>
      </c>
      <c r="AE4685" s="5">
        <v>0</v>
      </c>
      <c r="AG4685" s="2">
        <f t="shared" si="365"/>
        <v>1</v>
      </c>
      <c r="AH4685" s="2">
        <f t="shared" si="366"/>
        <v>0</v>
      </c>
      <c r="AI4685" s="2">
        <f t="shared" si="367"/>
        <v>1</v>
      </c>
      <c r="AJ4685" s="2">
        <f t="shared" si="368"/>
        <v>0</v>
      </c>
      <c r="AK4685" s="2">
        <f t="shared" si="369"/>
        <v>0</v>
      </c>
    </row>
    <row r="4686" spans="1:37" x14ac:dyDescent="0.25">
      <c r="A4686" s="1">
        <v>4684</v>
      </c>
      <c r="B4686" t="s">
        <v>4726</v>
      </c>
      <c r="C4686" t="s">
        <v>31</v>
      </c>
      <c r="D4686" t="s">
        <v>32</v>
      </c>
      <c r="E4686" t="s">
        <v>33</v>
      </c>
      <c r="F4686" t="s">
        <v>32</v>
      </c>
      <c r="G4686" t="s">
        <v>32</v>
      </c>
      <c r="H4686" t="s">
        <v>31</v>
      </c>
      <c r="I4686" t="s">
        <v>31</v>
      </c>
      <c r="J4686" t="s">
        <v>31</v>
      </c>
      <c r="K4686" t="s">
        <v>32</v>
      </c>
      <c r="L4686" t="s">
        <v>40</v>
      </c>
      <c r="M4686" t="s">
        <v>32</v>
      </c>
      <c r="N4686" t="s">
        <v>32</v>
      </c>
      <c r="O4686" t="s">
        <v>31</v>
      </c>
      <c r="P4686" t="s">
        <v>32</v>
      </c>
      <c r="Q4686" t="s">
        <v>31</v>
      </c>
      <c r="R4686" t="s">
        <v>32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31</v>
      </c>
      <c r="Y4686" t="s">
        <v>31</v>
      </c>
      <c r="Z4686" t="s">
        <v>32</v>
      </c>
      <c r="AA4686">
        <v>1</v>
      </c>
      <c r="AB4686">
        <v>14</v>
      </c>
      <c r="AC4686">
        <v>8</v>
      </c>
      <c r="AD4686">
        <v>23</v>
      </c>
      <c r="AE4686" s="5">
        <v>0.60869565217391308</v>
      </c>
      <c r="AG4686" s="2">
        <f t="shared" si="365"/>
        <v>0.34782608695652173</v>
      </c>
      <c r="AH4686" s="2">
        <f t="shared" si="366"/>
        <v>0.65217391304347827</v>
      </c>
      <c r="AI4686" s="2">
        <f t="shared" si="367"/>
        <v>0.12098298676748581</v>
      </c>
      <c r="AJ4686" s="2">
        <f t="shared" si="368"/>
        <v>0.45368620037807184</v>
      </c>
      <c r="AK4686" s="2">
        <f t="shared" si="369"/>
        <v>0.42533081285444235</v>
      </c>
    </row>
    <row r="4687" spans="1:37" x14ac:dyDescent="0.25">
      <c r="A4687" s="1">
        <v>4685</v>
      </c>
      <c r="B4687" t="s">
        <v>4727</v>
      </c>
      <c r="C4687" t="s">
        <v>53</v>
      </c>
      <c r="D4687" t="s">
        <v>53</v>
      </c>
      <c r="E4687" t="s">
        <v>31</v>
      </c>
      <c r="F4687" t="s">
        <v>53</v>
      </c>
      <c r="G4687" t="s">
        <v>31</v>
      </c>
      <c r="H4687" t="s">
        <v>31</v>
      </c>
      <c r="I4687" t="s">
        <v>53</v>
      </c>
      <c r="J4687" t="s">
        <v>31</v>
      </c>
      <c r="K4687" t="s">
        <v>53</v>
      </c>
      <c r="L4687" t="s">
        <v>36</v>
      </c>
      <c r="M4687" t="s">
        <v>31</v>
      </c>
      <c r="N4687" t="s">
        <v>53</v>
      </c>
      <c r="O4687" t="s">
        <v>36</v>
      </c>
      <c r="P4687" t="s">
        <v>31</v>
      </c>
      <c r="Q4687" t="s">
        <v>53</v>
      </c>
      <c r="R4687" t="s">
        <v>53</v>
      </c>
      <c r="S4687" t="s">
        <v>53</v>
      </c>
      <c r="T4687" t="s">
        <v>31</v>
      </c>
      <c r="U4687" t="s">
        <v>31</v>
      </c>
      <c r="V4687" t="s">
        <v>31</v>
      </c>
      <c r="W4687" t="s">
        <v>53</v>
      </c>
      <c r="X4687" t="s">
        <v>53</v>
      </c>
      <c r="Y4687" t="s">
        <v>53</v>
      </c>
      <c r="Z4687" t="s">
        <v>31</v>
      </c>
      <c r="AA4687">
        <v>2</v>
      </c>
      <c r="AB4687">
        <v>12</v>
      </c>
      <c r="AC4687">
        <v>10</v>
      </c>
      <c r="AD4687">
        <v>24</v>
      </c>
      <c r="AE4687" s="5">
        <v>0.5</v>
      </c>
      <c r="AG4687" s="2">
        <f t="shared" si="365"/>
        <v>0.33333333333333331</v>
      </c>
      <c r="AH4687" s="2">
        <f t="shared" si="366"/>
        <v>0.66666666666666663</v>
      </c>
      <c r="AI4687" s="2">
        <f t="shared" si="367"/>
        <v>0.1111111111111111</v>
      </c>
      <c r="AJ4687" s="2">
        <f t="shared" si="368"/>
        <v>0.44444444444444442</v>
      </c>
      <c r="AK4687" s="2">
        <f t="shared" si="369"/>
        <v>0.44444444444444442</v>
      </c>
    </row>
    <row r="4688" spans="1:37" x14ac:dyDescent="0.25">
      <c r="A4688" s="1">
        <v>4686</v>
      </c>
      <c r="B4688" t="s">
        <v>4728</v>
      </c>
      <c r="C4688" t="s">
        <v>37</v>
      </c>
      <c r="D4688" t="s">
        <v>35</v>
      </c>
      <c r="E4688" t="s">
        <v>37</v>
      </c>
      <c r="F4688" t="s">
        <v>37</v>
      </c>
      <c r="G4688" t="s">
        <v>37</v>
      </c>
      <c r="H4688" t="s">
        <v>37</v>
      </c>
      <c r="I4688" t="s">
        <v>37</v>
      </c>
      <c r="J4688" t="s">
        <v>35</v>
      </c>
      <c r="K4688" t="s">
        <v>37</v>
      </c>
      <c r="L4688" t="s">
        <v>37</v>
      </c>
      <c r="M4688" t="s">
        <v>37</v>
      </c>
      <c r="N4688" t="s">
        <v>37</v>
      </c>
      <c r="O4688" t="s">
        <v>37</v>
      </c>
      <c r="P4688" t="s">
        <v>37</v>
      </c>
      <c r="Q4688" t="s">
        <v>37</v>
      </c>
      <c r="R4688" t="s">
        <v>37</v>
      </c>
      <c r="S4688" t="s">
        <v>37</v>
      </c>
      <c r="T4688" t="s">
        <v>37</v>
      </c>
      <c r="U4688" t="s">
        <v>37</v>
      </c>
      <c r="V4688" t="s">
        <v>37</v>
      </c>
      <c r="W4688" t="s">
        <v>37</v>
      </c>
      <c r="X4688" t="s">
        <v>37</v>
      </c>
      <c r="Y4688" t="s">
        <v>37</v>
      </c>
      <c r="Z4688" t="s">
        <v>37</v>
      </c>
      <c r="AA4688">
        <v>0</v>
      </c>
      <c r="AB4688">
        <v>2</v>
      </c>
      <c r="AC4688">
        <v>22</v>
      </c>
      <c r="AD4688">
        <v>24</v>
      </c>
      <c r="AE4688" s="5">
        <v>8.3333333333333329E-2</v>
      </c>
      <c r="AG4688" s="2">
        <f t="shared" ref="AG4688:AG4751" si="370">+(AA4688+(0.5*AB4688))/AD4688</f>
        <v>4.1666666666666664E-2</v>
      </c>
      <c r="AH4688" s="2">
        <f t="shared" ref="AH4688:AH4751" si="371">+(AC4688+(0.5*AB4688))/AD4688</f>
        <v>0.95833333333333337</v>
      </c>
      <c r="AI4688" s="2">
        <f t="shared" ref="AI4688:AI4751" si="372">+AG4688*AG4688</f>
        <v>1.736111111111111E-3</v>
      </c>
      <c r="AJ4688" s="2">
        <f t="shared" ref="AJ4688:AJ4751" si="373">2*AG4688*AH4688</f>
        <v>7.9861111111111105E-2</v>
      </c>
      <c r="AK4688" s="2">
        <f t="shared" ref="AK4688:AK4751" si="374">+AH4688*AH4688</f>
        <v>0.9184027777777779</v>
      </c>
    </row>
    <row r="4689" spans="1:37" x14ac:dyDescent="0.25">
      <c r="A4689" s="1">
        <v>4687</v>
      </c>
      <c r="B4689" t="s">
        <v>4729</v>
      </c>
      <c r="C4689" t="s">
        <v>32</v>
      </c>
      <c r="D4689" t="s">
        <v>33</v>
      </c>
      <c r="E4689" t="s">
        <v>33</v>
      </c>
      <c r="F4689" t="s">
        <v>32</v>
      </c>
      <c r="G4689" t="s">
        <v>33</v>
      </c>
      <c r="H4689" t="s">
        <v>33</v>
      </c>
      <c r="I4689" t="s">
        <v>31</v>
      </c>
      <c r="J4689" t="s">
        <v>32</v>
      </c>
      <c r="K4689" t="s">
        <v>33</v>
      </c>
      <c r="L4689" t="s">
        <v>33</v>
      </c>
      <c r="M4689" t="s">
        <v>32</v>
      </c>
      <c r="N4689" t="s">
        <v>33</v>
      </c>
      <c r="O4689" t="s">
        <v>33</v>
      </c>
      <c r="P4689" t="s">
        <v>33</v>
      </c>
      <c r="Q4689" t="s">
        <v>32</v>
      </c>
      <c r="R4689" t="s">
        <v>33</v>
      </c>
      <c r="S4689" t="s">
        <v>33</v>
      </c>
      <c r="T4689" t="s">
        <v>32</v>
      </c>
      <c r="U4689" t="s">
        <v>33</v>
      </c>
      <c r="V4689" t="s">
        <v>32</v>
      </c>
      <c r="W4689" t="s">
        <v>33</v>
      </c>
      <c r="X4689" t="s">
        <v>32</v>
      </c>
      <c r="Y4689" t="s">
        <v>32</v>
      </c>
      <c r="Z4689" t="s">
        <v>33</v>
      </c>
      <c r="AA4689">
        <v>14</v>
      </c>
      <c r="AB4689">
        <v>9</v>
      </c>
      <c r="AC4689">
        <v>1</v>
      </c>
      <c r="AD4689">
        <v>24</v>
      </c>
      <c r="AE4689" s="5">
        <v>0.375</v>
      </c>
      <c r="AG4689" s="2">
        <f t="shared" si="370"/>
        <v>0.77083333333333337</v>
      </c>
      <c r="AH4689" s="2">
        <f t="shared" si="371"/>
        <v>0.22916666666666666</v>
      </c>
      <c r="AI4689" s="2">
        <f t="shared" si="372"/>
        <v>0.59418402777777779</v>
      </c>
      <c r="AJ4689" s="2">
        <f t="shared" si="373"/>
        <v>0.3532986111111111</v>
      </c>
      <c r="AK4689" s="2">
        <f t="shared" si="374"/>
        <v>5.2517361111111105E-2</v>
      </c>
    </row>
    <row r="4690" spans="1:37" x14ac:dyDescent="0.25">
      <c r="A4690" s="1">
        <v>4688</v>
      </c>
      <c r="B4690" t="s">
        <v>4730</v>
      </c>
      <c r="C4690" t="s">
        <v>32</v>
      </c>
      <c r="D4690" t="s">
        <v>32</v>
      </c>
      <c r="E4690" t="s">
        <v>33</v>
      </c>
      <c r="F4690" t="s">
        <v>32</v>
      </c>
      <c r="G4690" t="s">
        <v>32</v>
      </c>
      <c r="H4690" t="s">
        <v>32</v>
      </c>
      <c r="I4690" t="s">
        <v>31</v>
      </c>
      <c r="J4690" t="s">
        <v>32</v>
      </c>
      <c r="K4690" t="s">
        <v>32</v>
      </c>
      <c r="L4690" t="s">
        <v>31</v>
      </c>
      <c r="M4690" t="s">
        <v>32</v>
      </c>
      <c r="N4690" t="s">
        <v>33</v>
      </c>
      <c r="O4690" t="s">
        <v>33</v>
      </c>
      <c r="P4690" t="s">
        <v>32</v>
      </c>
      <c r="Q4690" t="s">
        <v>32</v>
      </c>
      <c r="R4690" t="s">
        <v>32</v>
      </c>
      <c r="S4690" t="s">
        <v>33</v>
      </c>
      <c r="T4690" t="s">
        <v>32</v>
      </c>
      <c r="U4690" t="s">
        <v>32</v>
      </c>
      <c r="V4690" t="s">
        <v>32</v>
      </c>
      <c r="W4690" t="s">
        <v>33</v>
      </c>
      <c r="X4690" t="s">
        <v>32</v>
      </c>
      <c r="Y4690" t="s">
        <v>32</v>
      </c>
      <c r="Z4690" t="s">
        <v>32</v>
      </c>
      <c r="AA4690">
        <v>5</v>
      </c>
      <c r="AB4690">
        <v>17</v>
      </c>
      <c r="AC4690">
        <v>2</v>
      </c>
      <c r="AD4690">
        <v>24</v>
      </c>
      <c r="AE4690" s="5">
        <v>0.70833333333333337</v>
      </c>
      <c r="AG4690" s="2">
        <f t="shared" si="370"/>
        <v>0.5625</v>
      </c>
      <c r="AH4690" s="2">
        <f t="shared" si="371"/>
        <v>0.4375</v>
      </c>
      <c r="AI4690" s="2">
        <f t="shared" si="372"/>
        <v>0.31640625</v>
      </c>
      <c r="AJ4690" s="2">
        <f t="shared" si="373"/>
        <v>0.4921875</v>
      </c>
      <c r="AK4690" s="2">
        <f t="shared" si="374"/>
        <v>0.19140625</v>
      </c>
    </row>
    <row r="4691" spans="1:37" x14ac:dyDescent="0.25">
      <c r="A4691" s="1">
        <v>4689</v>
      </c>
      <c r="B4691" t="s">
        <v>4731</v>
      </c>
      <c r="C4691" t="s">
        <v>35</v>
      </c>
      <c r="D4691" t="s">
        <v>35</v>
      </c>
      <c r="E4691" t="s">
        <v>37</v>
      </c>
      <c r="F4691" t="s">
        <v>37</v>
      </c>
      <c r="G4691" t="s">
        <v>37</v>
      </c>
      <c r="H4691" t="s">
        <v>37</v>
      </c>
      <c r="I4691" t="s">
        <v>36</v>
      </c>
      <c r="J4691" t="s">
        <v>36</v>
      </c>
      <c r="K4691" t="s">
        <v>37</v>
      </c>
      <c r="L4691" t="s">
        <v>35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35</v>
      </c>
      <c r="S4691" t="s">
        <v>37</v>
      </c>
      <c r="T4691" t="s">
        <v>35</v>
      </c>
      <c r="U4691" t="s">
        <v>37</v>
      </c>
      <c r="V4691" t="s">
        <v>35</v>
      </c>
      <c r="W4691" t="s">
        <v>37</v>
      </c>
      <c r="X4691" t="s">
        <v>35</v>
      </c>
      <c r="Y4691" t="s">
        <v>35</v>
      </c>
      <c r="Z4691" t="s">
        <v>37</v>
      </c>
      <c r="AA4691">
        <v>2</v>
      </c>
      <c r="AB4691">
        <v>8</v>
      </c>
      <c r="AC4691">
        <v>14</v>
      </c>
      <c r="AD4691">
        <v>24</v>
      </c>
      <c r="AE4691" s="5">
        <v>0.33333333333333331</v>
      </c>
      <c r="AG4691" s="2">
        <f t="shared" si="370"/>
        <v>0.25</v>
      </c>
      <c r="AH4691" s="2">
        <f t="shared" si="371"/>
        <v>0.75</v>
      </c>
      <c r="AI4691" s="2">
        <f t="shared" si="372"/>
        <v>6.25E-2</v>
      </c>
      <c r="AJ4691" s="2">
        <f t="shared" si="373"/>
        <v>0.375</v>
      </c>
      <c r="AK4691" s="2">
        <f t="shared" si="374"/>
        <v>0.5625</v>
      </c>
    </row>
    <row r="4692" spans="1:37" x14ac:dyDescent="0.25">
      <c r="A4692" s="1">
        <v>4690</v>
      </c>
      <c r="B4692" t="s">
        <v>4732</v>
      </c>
      <c r="C4692" t="s">
        <v>32</v>
      </c>
      <c r="D4692" t="s">
        <v>32</v>
      </c>
      <c r="E4692" t="s">
        <v>33</v>
      </c>
      <c r="F4692" t="s">
        <v>33</v>
      </c>
      <c r="G4692" t="s">
        <v>32</v>
      </c>
      <c r="H4692" t="s">
        <v>31</v>
      </c>
      <c r="I4692" t="s">
        <v>32</v>
      </c>
      <c r="J4692" t="s">
        <v>31</v>
      </c>
      <c r="K4692" t="s">
        <v>33</v>
      </c>
      <c r="L4692" t="s">
        <v>32</v>
      </c>
      <c r="M4692" t="s">
        <v>32</v>
      </c>
      <c r="N4692" t="s">
        <v>32</v>
      </c>
      <c r="O4692" t="s">
        <v>33</v>
      </c>
      <c r="P4692" t="s">
        <v>32</v>
      </c>
      <c r="Q4692" t="s">
        <v>31</v>
      </c>
      <c r="R4692" t="s">
        <v>33</v>
      </c>
      <c r="S4692" t="s">
        <v>32</v>
      </c>
      <c r="T4692" t="s">
        <v>32</v>
      </c>
      <c r="U4692" t="s">
        <v>32</v>
      </c>
      <c r="V4692" t="s">
        <v>32</v>
      </c>
      <c r="W4692" t="s">
        <v>33</v>
      </c>
      <c r="X4692" t="s">
        <v>31</v>
      </c>
      <c r="Y4692" t="s">
        <v>32</v>
      </c>
      <c r="Z4692" t="s">
        <v>32</v>
      </c>
      <c r="AA4692">
        <v>6</v>
      </c>
      <c r="AB4692">
        <v>14</v>
      </c>
      <c r="AC4692">
        <v>4</v>
      </c>
      <c r="AD4692">
        <v>24</v>
      </c>
      <c r="AE4692" s="5">
        <v>0.58333333333333337</v>
      </c>
      <c r="AG4692" s="2">
        <f t="shared" si="370"/>
        <v>0.54166666666666663</v>
      </c>
      <c r="AH4692" s="2">
        <f t="shared" si="371"/>
        <v>0.45833333333333331</v>
      </c>
      <c r="AI4692" s="2">
        <f t="shared" si="372"/>
        <v>0.29340277777777773</v>
      </c>
      <c r="AJ4692" s="2">
        <f t="shared" si="373"/>
        <v>0.49652777777777773</v>
      </c>
      <c r="AK4692" s="2">
        <f t="shared" si="374"/>
        <v>0.21006944444444442</v>
      </c>
    </row>
    <row r="4693" spans="1:37" x14ac:dyDescent="0.25">
      <c r="A4693" s="1">
        <v>4691</v>
      </c>
      <c r="B4693" t="s">
        <v>4733</v>
      </c>
      <c r="C4693" t="s">
        <v>37</v>
      </c>
      <c r="D4693" t="s">
        <v>37</v>
      </c>
      <c r="E4693" t="s">
        <v>37</v>
      </c>
      <c r="F4693" t="s">
        <v>37</v>
      </c>
      <c r="G4693" t="s">
        <v>37</v>
      </c>
      <c r="H4693" t="s">
        <v>37</v>
      </c>
      <c r="I4693" t="s">
        <v>37</v>
      </c>
      <c r="J4693" t="s">
        <v>37</v>
      </c>
      <c r="K4693" t="s">
        <v>37</v>
      </c>
      <c r="L4693" t="s">
        <v>37</v>
      </c>
      <c r="M4693" t="s">
        <v>37</v>
      </c>
      <c r="N4693" t="s">
        <v>37</v>
      </c>
      <c r="O4693" t="s">
        <v>37</v>
      </c>
      <c r="P4693" t="s">
        <v>37</v>
      </c>
      <c r="Q4693" t="s">
        <v>37</v>
      </c>
      <c r="R4693" t="s">
        <v>37</v>
      </c>
      <c r="S4693" t="s">
        <v>37</v>
      </c>
      <c r="T4693" t="s">
        <v>37</v>
      </c>
      <c r="U4693" t="s">
        <v>37</v>
      </c>
      <c r="V4693" t="s">
        <v>37</v>
      </c>
      <c r="W4693" t="s">
        <v>37</v>
      </c>
      <c r="X4693" t="s">
        <v>37</v>
      </c>
      <c r="Y4693" t="s">
        <v>37</v>
      </c>
      <c r="Z4693" t="s">
        <v>37</v>
      </c>
      <c r="AA4693">
        <v>0</v>
      </c>
      <c r="AB4693">
        <v>0</v>
      </c>
      <c r="AC4693">
        <v>24</v>
      </c>
      <c r="AD4693">
        <v>24</v>
      </c>
      <c r="AE4693" s="5">
        <v>0</v>
      </c>
      <c r="AG4693" s="2">
        <f t="shared" si="370"/>
        <v>0</v>
      </c>
      <c r="AH4693" s="2">
        <f t="shared" si="371"/>
        <v>1</v>
      </c>
      <c r="AI4693" s="2">
        <f t="shared" si="372"/>
        <v>0</v>
      </c>
      <c r="AJ4693" s="2">
        <f t="shared" si="373"/>
        <v>0</v>
      </c>
      <c r="AK4693" s="2">
        <f t="shared" si="374"/>
        <v>1</v>
      </c>
    </row>
    <row r="4694" spans="1:37" x14ac:dyDescent="0.25">
      <c r="A4694" s="1">
        <v>4692</v>
      </c>
      <c r="B4694" t="s">
        <v>4734</v>
      </c>
      <c r="C4694" t="s">
        <v>36</v>
      </c>
      <c r="D4694" t="s">
        <v>35</v>
      </c>
      <c r="E4694" t="s">
        <v>36</v>
      </c>
      <c r="F4694" t="s">
        <v>36</v>
      </c>
      <c r="G4694" t="s">
        <v>36</v>
      </c>
      <c r="H4694" t="s">
        <v>36</v>
      </c>
      <c r="I4694" t="s">
        <v>36</v>
      </c>
      <c r="J4694" t="s">
        <v>35</v>
      </c>
      <c r="K4694" t="s">
        <v>36</v>
      </c>
      <c r="L4694" t="s">
        <v>36</v>
      </c>
      <c r="M4694" t="s">
        <v>36</v>
      </c>
      <c r="N4694" t="s">
        <v>36</v>
      </c>
      <c r="O4694" t="s">
        <v>36</v>
      </c>
      <c r="P4694" t="s">
        <v>36</v>
      </c>
      <c r="Q4694" t="s">
        <v>36</v>
      </c>
      <c r="R4694" t="s">
        <v>35</v>
      </c>
      <c r="S4694" t="s">
        <v>36</v>
      </c>
      <c r="T4694" t="s">
        <v>36</v>
      </c>
      <c r="U4694" t="s">
        <v>36</v>
      </c>
      <c r="V4694" t="s">
        <v>36</v>
      </c>
      <c r="W4694" t="s">
        <v>36</v>
      </c>
      <c r="X4694" t="s">
        <v>36</v>
      </c>
      <c r="Y4694" t="s">
        <v>36</v>
      </c>
      <c r="Z4694" t="s">
        <v>36</v>
      </c>
      <c r="AA4694">
        <v>21</v>
      </c>
      <c r="AB4694">
        <v>3</v>
      </c>
      <c r="AC4694">
        <v>0</v>
      </c>
      <c r="AD4694">
        <v>24</v>
      </c>
      <c r="AE4694" s="5">
        <v>0.125</v>
      </c>
      <c r="AG4694" s="2">
        <f t="shared" si="370"/>
        <v>0.9375</v>
      </c>
      <c r="AH4694" s="2">
        <f t="shared" si="371"/>
        <v>6.25E-2</v>
      </c>
      <c r="AI4694" s="2">
        <f t="shared" si="372"/>
        <v>0.87890625</v>
      </c>
      <c r="AJ4694" s="2">
        <f t="shared" si="373"/>
        <v>0.1171875</v>
      </c>
      <c r="AK4694" s="2">
        <f t="shared" si="374"/>
        <v>3.90625E-3</v>
      </c>
    </row>
    <row r="4695" spans="1:37" x14ac:dyDescent="0.25">
      <c r="A4695" s="1">
        <v>4693</v>
      </c>
      <c r="B4695" t="s">
        <v>4735</v>
      </c>
      <c r="C4695" t="s">
        <v>32</v>
      </c>
      <c r="D4695" t="s">
        <v>31</v>
      </c>
      <c r="E4695" t="s">
        <v>31</v>
      </c>
      <c r="F4695" t="s">
        <v>31</v>
      </c>
      <c r="G4695" t="s">
        <v>32</v>
      </c>
      <c r="H4695" t="s">
        <v>32</v>
      </c>
      <c r="I4695" t="s">
        <v>33</v>
      </c>
      <c r="J4695" t="s">
        <v>32</v>
      </c>
      <c r="K4695" t="s">
        <v>31</v>
      </c>
      <c r="L4695" t="s">
        <v>31</v>
      </c>
      <c r="M4695" t="s">
        <v>31</v>
      </c>
      <c r="N4695" t="s">
        <v>32</v>
      </c>
      <c r="O4695" t="s">
        <v>32</v>
      </c>
      <c r="P4695" t="s">
        <v>32</v>
      </c>
      <c r="Q4695" t="s">
        <v>33</v>
      </c>
      <c r="R4695" t="s">
        <v>32</v>
      </c>
      <c r="S4695" t="s">
        <v>32</v>
      </c>
      <c r="T4695" t="s">
        <v>32</v>
      </c>
      <c r="U4695" t="s">
        <v>32</v>
      </c>
      <c r="V4695" t="s">
        <v>32</v>
      </c>
      <c r="W4695" t="s">
        <v>31</v>
      </c>
      <c r="X4695" t="s">
        <v>33</v>
      </c>
      <c r="Y4695" t="s">
        <v>32</v>
      </c>
      <c r="Z4695" t="s">
        <v>32</v>
      </c>
      <c r="AA4695">
        <v>3</v>
      </c>
      <c r="AB4695">
        <v>14</v>
      </c>
      <c r="AC4695">
        <v>7</v>
      </c>
      <c r="AD4695">
        <v>24</v>
      </c>
      <c r="AE4695" s="5">
        <v>0.58333333333333337</v>
      </c>
      <c r="AG4695" s="2">
        <f t="shared" si="370"/>
        <v>0.41666666666666669</v>
      </c>
      <c r="AH4695" s="2">
        <f t="shared" si="371"/>
        <v>0.58333333333333337</v>
      </c>
      <c r="AI4695" s="2">
        <f t="shared" si="372"/>
        <v>0.17361111111111113</v>
      </c>
      <c r="AJ4695" s="2">
        <f t="shared" si="373"/>
        <v>0.48611111111111116</v>
      </c>
      <c r="AK4695" s="2">
        <f t="shared" si="374"/>
        <v>0.34027777777777785</v>
      </c>
    </row>
    <row r="4696" spans="1:37" x14ac:dyDescent="0.25">
      <c r="A4696" s="1">
        <v>4694</v>
      </c>
      <c r="B4696" t="s">
        <v>4736</v>
      </c>
      <c r="C4696" t="s">
        <v>32</v>
      </c>
      <c r="D4696" t="s">
        <v>32</v>
      </c>
      <c r="E4696" t="s">
        <v>33</v>
      </c>
      <c r="F4696" t="s">
        <v>32</v>
      </c>
      <c r="G4696" t="s">
        <v>32</v>
      </c>
      <c r="H4696" t="s">
        <v>32</v>
      </c>
      <c r="I4696" t="s">
        <v>31</v>
      </c>
      <c r="J4696" t="s">
        <v>32</v>
      </c>
      <c r="K4696" t="s">
        <v>32</v>
      </c>
      <c r="L4696" t="s">
        <v>32</v>
      </c>
      <c r="M4696" t="s">
        <v>33</v>
      </c>
      <c r="N4696" t="s">
        <v>32</v>
      </c>
      <c r="O4696" t="s">
        <v>31</v>
      </c>
      <c r="P4696" t="s">
        <v>32</v>
      </c>
      <c r="Q4696" t="s">
        <v>32</v>
      </c>
      <c r="R4696" t="s">
        <v>33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31</v>
      </c>
      <c r="Y4696" t="s">
        <v>32</v>
      </c>
      <c r="Z4696" t="s">
        <v>32</v>
      </c>
      <c r="AA4696">
        <v>3</v>
      </c>
      <c r="AB4696">
        <v>18</v>
      </c>
      <c r="AC4696">
        <v>3</v>
      </c>
      <c r="AD4696">
        <v>24</v>
      </c>
      <c r="AE4696" s="5">
        <v>0.75</v>
      </c>
      <c r="AG4696" s="2">
        <f t="shared" si="370"/>
        <v>0.5</v>
      </c>
      <c r="AH4696" s="2">
        <f t="shared" si="371"/>
        <v>0.5</v>
      </c>
      <c r="AI4696" s="2">
        <f t="shared" si="372"/>
        <v>0.25</v>
      </c>
      <c r="AJ4696" s="2">
        <f t="shared" si="373"/>
        <v>0.5</v>
      </c>
      <c r="AK4696" s="2">
        <f t="shared" si="374"/>
        <v>0.25</v>
      </c>
    </row>
    <row r="4697" spans="1:37" x14ac:dyDescent="0.25">
      <c r="A4697" s="1">
        <v>4695</v>
      </c>
      <c r="B4697" t="s">
        <v>4737</v>
      </c>
      <c r="C4697" t="s">
        <v>35</v>
      </c>
      <c r="D4697" t="s">
        <v>35</v>
      </c>
      <c r="E4697" t="s">
        <v>36</v>
      </c>
      <c r="F4697" t="s">
        <v>36</v>
      </c>
      <c r="G4697" t="s">
        <v>36</v>
      </c>
      <c r="H4697" t="s">
        <v>35</v>
      </c>
      <c r="I4697" t="s">
        <v>35</v>
      </c>
      <c r="J4697" t="s">
        <v>35</v>
      </c>
      <c r="K4697" t="s">
        <v>36</v>
      </c>
      <c r="L4697" t="s">
        <v>36</v>
      </c>
      <c r="M4697" t="s">
        <v>36</v>
      </c>
      <c r="N4697" t="s">
        <v>36</v>
      </c>
      <c r="O4697" t="s">
        <v>35</v>
      </c>
      <c r="P4697" t="s">
        <v>36</v>
      </c>
      <c r="Q4697" t="s">
        <v>35</v>
      </c>
      <c r="R4697" t="s">
        <v>36</v>
      </c>
      <c r="S4697" t="s">
        <v>36</v>
      </c>
      <c r="T4697" t="s">
        <v>35</v>
      </c>
      <c r="U4697" t="s">
        <v>35</v>
      </c>
      <c r="V4697" t="s">
        <v>35</v>
      </c>
      <c r="W4697" t="s">
        <v>35</v>
      </c>
      <c r="X4697" t="s">
        <v>35</v>
      </c>
      <c r="Y4697" t="s">
        <v>35</v>
      </c>
      <c r="Z4697" t="s">
        <v>36</v>
      </c>
      <c r="AA4697">
        <v>11</v>
      </c>
      <c r="AB4697">
        <v>13</v>
      </c>
      <c r="AC4697">
        <v>0</v>
      </c>
      <c r="AD4697">
        <v>24</v>
      </c>
      <c r="AE4697" s="5">
        <v>0.54166666666666663</v>
      </c>
      <c r="AG4697" s="2">
        <f t="shared" si="370"/>
        <v>0.72916666666666663</v>
      </c>
      <c r="AH4697" s="2">
        <f t="shared" si="371"/>
        <v>0.27083333333333331</v>
      </c>
      <c r="AI4697" s="2">
        <f t="shared" si="372"/>
        <v>0.53168402777777768</v>
      </c>
      <c r="AJ4697" s="2">
        <f t="shared" si="373"/>
        <v>0.39496527777777773</v>
      </c>
      <c r="AK4697" s="2">
        <f t="shared" si="374"/>
        <v>7.3350694444444434E-2</v>
      </c>
    </row>
    <row r="4698" spans="1:37" x14ac:dyDescent="0.25">
      <c r="A4698" s="1">
        <v>4696</v>
      </c>
      <c r="B4698" t="s">
        <v>4738</v>
      </c>
      <c r="C4698" t="s">
        <v>33</v>
      </c>
      <c r="D4698" t="s">
        <v>33</v>
      </c>
      <c r="E4698" t="s">
        <v>33</v>
      </c>
      <c r="F4698" t="s">
        <v>33</v>
      </c>
      <c r="G4698" t="s">
        <v>33</v>
      </c>
      <c r="H4698" t="s">
        <v>33</v>
      </c>
      <c r="I4698" t="s">
        <v>33</v>
      </c>
      <c r="J4698" t="s">
        <v>33</v>
      </c>
      <c r="K4698" t="s">
        <v>33</v>
      </c>
      <c r="L4698" t="s">
        <v>33</v>
      </c>
      <c r="M4698" t="s">
        <v>33</v>
      </c>
      <c r="N4698" t="s">
        <v>32</v>
      </c>
      <c r="O4698" t="s">
        <v>33</v>
      </c>
      <c r="P4698" t="s">
        <v>33</v>
      </c>
      <c r="Q4698" t="s">
        <v>32</v>
      </c>
      <c r="R4698" t="s">
        <v>33</v>
      </c>
      <c r="S4698" t="s">
        <v>32</v>
      </c>
      <c r="T4698" t="s">
        <v>33</v>
      </c>
      <c r="U4698" t="s">
        <v>33</v>
      </c>
      <c r="V4698" t="s">
        <v>33</v>
      </c>
      <c r="W4698" t="s">
        <v>33</v>
      </c>
      <c r="X4698" t="s">
        <v>32</v>
      </c>
      <c r="Y4698" t="s">
        <v>33</v>
      </c>
      <c r="Z4698" t="s">
        <v>33</v>
      </c>
      <c r="AA4698">
        <v>20</v>
      </c>
      <c r="AB4698">
        <v>4</v>
      </c>
      <c r="AC4698">
        <v>0</v>
      </c>
      <c r="AD4698">
        <v>24</v>
      </c>
      <c r="AE4698" s="5">
        <v>0.16666666666666671</v>
      </c>
      <c r="AG4698" s="2">
        <f t="shared" si="370"/>
        <v>0.91666666666666663</v>
      </c>
      <c r="AH4698" s="2">
        <f t="shared" si="371"/>
        <v>8.3333333333333329E-2</v>
      </c>
      <c r="AI4698" s="2">
        <f t="shared" si="372"/>
        <v>0.84027777777777768</v>
      </c>
      <c r="AJ4698" s="2">
        <f t="shared" si="373"/>
        <v>0.15277777777777776</v>
      </c>
      <c r="AK4698" s="2">
        <f t="shared" si="374"/>
        <v>6.9444444444444441E-3</v>
      </c>
    </row>
    <row r="4699" spans="1:37" x14ac:dyDescent="0.25">
      <c r="A4699" s="1">
        <v>4697</v>
      </c>
      <c r="B4699" t="s">
        <v>4739</v>
      </c>
      <c r="C4699" t="s">
        <v>36</v>
      </c>
      <c r="D4699" t="s">
        <v>37</v>
      </c>
      <c r="E4699" t="s">
        <v>36</v>
      </c>
      <c r="F4699" t="s">
        <v>36</v>
      </c>
      <c r="G4699" t="s">
        <v>35</v>
      </c>
      <c r="H4699" t="s">
        <v>35</v>
      </c>
      <c r="I4699" t="s">
        <v>35</v>
      </c>
      <c r="J4699" t="s">
        <v>35</v>
      </c>
      <c r="K4699" t="s">
        <v>35</v>
      </c>
      <c r="L4699" t="s">
        <v>35</v>
      </c>
      <c r="M4699" t="s">
        <v>35</v>
      </c>
      <c r="N4699" t="s">
        <v>36</v>
      </c>
      <c r="O4699" t="s">
        <v>37</v>
      </c>
      <c r="P4699" t="s">
        <v>35</v>
      </c>
      <c r="Q4699" t="s">
        <v>36</v>
      </c>
      <c r="R4699" t="s">
        <v>35</v>
      </c>
      <c r="S4699" t="s">
        <v>36</v>
      </c>
      <c r="T4699" t="s">
        <v>36</v>
      </c>
      <c r="U4699" t="s">
        <v>35</v>
      </c>
      <c r="V4699" t="s">
        <v>36</v>
      </c>
      <c r="W4699" t="s">
        <v>35</v>
      </c>
      <c r="X4699" t="s">
        <v>36</v>
      </c>
      <c r="Y4699" t="s">
        <v>36</v>
      </c>
      <c r="Z4699" t="s">
        <v>35</v>
      </c>
      <c r="AA4699">
        <v>10</v>
      </c>
      <c r="AB4699">
        <v>12</v>
      </c>
      <c r="AC4699">
        <v>2</v>
      </c>
      <c r="AD4699">
        <v>24</v>
      </c>
      <c r="AE4699" s="5">
        <v>0.5</v>
      </c>
      <c r="AG4699" s="2">
        <f t="shared" si="370"/>
        <v>0.66666666666666663</v>
      </c>
      <c r="AH4699" s="2">
        <f t="shared" si="371"/>
        <v>0.33333333333333331</v>
      </c>
      <c r="AI4699" s="2">
        <f t="shared" si="372"/>
        <v>0.44444444444444442</v>
      </c>
      <c r="AJ4699" s="2">
        <f t="shared" si="373"/>
        <v>0.44444444444444442</v>
      </c>
      <c r="AK4699" s="2">
        <f t="shared" si="374"/>
        <v>0.1111111111111111</v>
      </c>
    </row>
    <row r="4700" spans="1:37" x14ac:dyDescent="0.25">
      <c r="A4700" s="1">
        <v>4698</v>
      </c>
      <c r="B4700" t="s">
        <v>4740</v>
      </c>
      <c r="C4700" t="s">
        <v>31</v>
      </c>
      <c r="D4700" t="s">
        <v>32</v>
      </c>
      <c r="E4700" t="s">
        <v>31</v>
      </c>
      <c r="F4700" t="s">
        <v>31</v>
      </c>
      <c r="G4700" t="s">
        <v>31</v>
      </c>
      <c r="H4700" t="s">
        <v>31</v>
      </c>
      <c r="I4700" t="s">
        <v>31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  <c r="O4700" t="s">
        <v>32</v>
      </c>
      <c r="P4700" t="s">
        <v>31</v>
      </c>
      <c r="Q4700" t="s">
        <v>31</v>
      </c>
      <c r="R4700" t="s">
        <v>31</v>
      </c>
      <c r="S4700" t="s">
        <v>31</v>
      </c>
      <c r="T4700" t="s">
        <v>31</v>
      </c>
      <c r="U4700" t="s">
        <v>31</v>
      </c>
      <c r="V4700" t="s">
        <v>31</v>
      </c>
      <c r="W4700" t="s">
        <v>32</v>
      </c>
      <c r="X4700" t="s">
        <v>31</v>
      </c>
      <c r="Y4700" t="s">
        <v>31</v>
      </c>
      <c r="Z4700" t="s">
        <v>31</v>
      </c>
      <c r="AA4700">
        <v>0</v>
      </c>
      <c r="AB4700">
        <v>3</v>
      </c>
      <c r="AC4700">
        <v>21</v>
      </c>
      <c r="AD4700">
        <v>24</v>
      </c>
      <c r="AE4700" s="5">
        <v>0.125</v>
      </c>
      <c r="AG4700" s="2">
        <f t="shared" si="370"/>
        <v>6.25E-2</v>
      </c>
      <c r="AH4700" s="2">
        <f t="shared" si="371"/>
        <v>0.9375</v>
      </c>
      <c r="AI4700" s="2">
        <f t="shared" si="372"/>
        <v>3.90625E-3</v>
      </c>
      <c r="AJ4700" s="2">
        <f t="shared" si="373"/>
        <v>0.1171875</v>
      </c>
      <c r="AK4700" s="2">
        <f t="shared" si="374"/>
        <v>0.87890625</v>
      </c>
    </row>
    <row r="4701" spans="1:37" x14ac:dyDescent="0.25">
      <c r="A4701" s="1">
        <v>4699</v>
      </c>
      <c r="B4701" t="s">
        <v>4741</v>
      </c>
      <c r="C4701" t="s">
        <v>35</v>
      </c>
      <c r="D4701" t="s">
        <v>35</v>
      </c>
      <c r="E4701" t="s">
        <v>37</v>
      </c>
      <c r="F4701" t="s">
        <v>35</v>
      </c>
      <c r="G4701" t="s">
        <v>37</v>
      </c>
      <c r="H4701" t="s">
        <v>35</v>
      </c>
      <c r="I4701" t="s">
        <v>35</v>
      </c>
      <c r="J4701" t="s">
        <v>35</v>
      </c>
      <c r="K4701" t="s">
        <v>35</v>
      </c>
      <c r="L4701" t="s">
        <v>36</v>
      </c>
      <c r="M4701" t="s">
        <v>37</v>
      </c>
      <c r="N4701" t="s">
        <v>37</v>
      </c>
      <c r="O4701" t="s">
        <v>35</v>
      </c>
      <c r="P4701" t="s">
        <v>37</v>
      </c>
      <c r="Q4701" t="s">
        <v>35</v>
      </c>
      <c r="R4701" t="s">
        <v>35</v>
      </c>
      <c r="S4701" t="s">
        <v>37</v>
      </c>
      <c r="T4701" t="s">
        <v>35</v>
      </c>
      <c r="U4701" t="s">
        <v>35</v>
      </c>
      <c r="V4701" t="s">
        <v>35</v>
      </c>
      <c r="W4701" t="s">
        <v>35</v>
      </c>
      <c r="X4701" t="s">
        <v>35</v>
      </c>
      <c r="Y4701" t="s">
        <v>35</v>
      </c>
      <c r="Z4701" t="s">
        <v>37</v>
      </c>
      <c r="AA4701">
        <v>1</v>
      </c>
      <c r="AB4701">
        <v>16</v>
      </c>
      <c r="AC4701">
        <v>7</v>
      </c>
      <c r="AD4701">
        <v>24</v>
      </c>
      <c r="AE4701" s="5">
        <v>0.66666666666666663</v>
      </c>
      <c r="AG4701" s="2">
        <f t="shared" si="370"/>
        <v>0.375</v>
      </c>
      <c r="AH4701" s="2">
        <f t="shared" si="371"/>
        <v>0.625</v>
      </c>
      <c r="AI4701" s="2">
        <f t="shared" si="372"/>
        <v>0.140625</v>
      </c>
      <c r="AJ4701" s="2">
        <f t="shared" si="373"/>
        <v>0.46875</v>
      </c>
      <c r="AK4701" s="2">
        <f t="shared" si="374"/>
        <v>0.390625</v>
      </c>
    </row>
    <row r="4702" spans="1:37" x14ac:dyDescent="0.25">
      <c r="A4702" s="1">
        <v>4700</v>
      </c>
      <c r="B4702" t="s">
        <v>4742</v>
      </c>
      <c r="C4702" t="s">
        <v>33</v>
      </c>
      <c r="D4702" t="s">
        <v>32</v>
      </c>
      <c r="E4702" t="s">
        <v>33</v>
      </c>
      <c r="F4702" t="s">
        <v>32</v>
      </c>
      <c r="G4702" t="s">
        <v>33</v>
      </c>
      <c r="H4702" t="s">
        <v>32</v>
      </c>
      <c r="I4702" t="s">
        <v>32</v>
      </c>
      <c r="J4702" t="s">
        <v>33</v>
      </c>
      <c r="K4702" t="s">
        <v>32</v>
      </c>
      <c r="L4702" t="s">
        <v>31</v>
      </c>
      <c r="M4702" t="s">
        <v>33</v>
      </c>
      <c r="N4702" t="s">
        <v>33</v>
      </c>
      <c r="O4702" t="s">
        <v>33</v>
      </c>
      <c r="P4702" t="s">
        <v>33</v>
      </c>
      <c r="Q4702" t="s">
        <v>32</v>
      </c>
      <c r="R4702" t="s">
        <v>32</v>
      </c>
      <c r="S4702" t="s">
        <v>33</v>
      </c>
      <c r="T4702" t="s">
        <v>33</v>
      </c>
      <c r="U4702" t="s">
        <v>33</v>
      </c>
      <c r="V4702" t="s">
        <v>33</v>
      </c>
      <c r="W4702" t="s">
        <v>32</v>
      </c>
      <c r="X4702" t="s">
        <v>32</v>
      </c>
      <c r="Y4702" t="s">
        <v>33</v>
      </c>
      <c r="Z4702" t="s">
        <v>33</v>
      </c>
      <c r="AA4702">
        <v>14</v>
      </c>
      <c r="AB4702">
        <v>9</v>
      </c>
      <c r="AC4702">
        <v>1</v>
      </c>
      <c r="AD4702">
        <v>24</v>
      </c>
      <c r="AE4702" s="5">
        <v>0.375</v>
      </c>
      <c r="AG4702" s="2">
        <f t="shared" si="370"/>
        <v>0.77083333333333337</v>
      </c>
      <c r="AH4702" s="2">
        <f t="shared" si="371"/>
        <v>0.22916666666666666</v>
      </c>
      <c r="AI4702" s="2">
        <f t="shared" si="372"/>
        <v>0.59418402777777779</v>
      </c>
      <c r="AJ4702" s="2">
        <f t="shared" si="373"/>
        <v>0.3532986111111111</v>
      </c>
      <c r="AK4702" s="2">
        <f t="shared" si="374"/>
        <v>5.2517361111111105E-2</v>
      </c>
    </row>
    <row r="4703" spans="1:37" x14ac:dyDescent="0.25">
      <c r="A4703" s="1">
        <v>4701</v>
      </c>
      <c r="B4703" t="s">
        <v>4743</v>
      </c>
      <c r="C4703" t="s">
        <v>31</v>
      </c>
      <c r="D4703" t="s">
        <v>32</v>
      </c>
      <c r="E4703" t="s">
        <v>31</v>
      </c>
      <c r="F4703" t="s">
        <v>32</v>
      </c>
      <c r="G4703" t="s">
        <v>31</v>
      </c>
      <c r="H4703" t="s">
        <v>32</v>
      </c>
      <c r="I4703" t="s">
        <v>32</v>
      </c>
      <c r="J4703" t="s">
        <v>32</v>
      </c>
      <c r="K4703" t="s">
        <v>32</v>
      </c>
      <c r="L4703" t="s">
        <v>32</v>
      </c>
      <c r="M4703" t="s">
        <v>32</v>
      </c>
      <c r="N4703" t="s">
        <v>31</v>
      </c>
      <c r="O4703" t="s">
        <v>32</v>
      </c>
      <c r="P4703" t="s">
        <v>31</v>
      </c>
      <c r="Q4703" t="s">
        <v>32</v>
      </c>
      <c r="R4703" t="s">
        <v>31</v>
      </c>
      <c r="S4703" t="s">
        <v>31</v>
      </c>
      <c r="T4703" t="s">
        <v>31</v>
      </c>
      <c r="U4703" t="s">
        <v>32</v>
      </c>
      <c r="V4703" t="s">
        <v>31</v>
      </c>
      <c r="W4703" t="s">
        <v>31</v>
      </c>
      <c r="X4703" t="s">
        <v>32</v>
      </c>
      <c r="Y4703" t="s">
        <v>31</v>
      </c>
      <c r="Z4703" t="s">
        <v>31</v>
      </c>
      <c r="AA4703">
        <v>0</v>
      </c>
      <c r="AB4703">
        <v>12</v>
      </c>
      <c r="AC4703">
        <v>12</v>
      </c>
      <c r="AD4703">
        <v>24</v>
      </c>
      <c r="AE4703" s="5">
        <v>0.5</v>
      </c>
      <c r="AG4703" s="2">
        <f t="shared" si="370"/>
        <v>0.25</v>
      </c>
      <c r="AH4703" s="2">
        <f t="shared" si="371"/>
        <v>0.75</v>
      </c>
      <c r="AI4703" s="2">
        <f t="shared" si="372"/>
        <v>6.25E-2</v>
      </c>
      <c r="AJ4703" s="2">
        <f t="shared" si="373"/>
        <v>0.375</v>
      </c>
      <c r="AK4703" s="2">
        <f t="shared" si="374"/>
        <v>0.5625</v>
      </c>
    </row>
    <row r="4704" spans="1:37" x14ac:dyDescent="0.25">
      <c r="A4704" s="1">
        <v>4702</v>
      </c>
      <c r="B4704" t="s">
        <v>4744</v>
      </c>
      <c r="C4704" t="s">
        <v>33</v>
      </c>
      <c r="D4704" t="s">
        <v>33</v>
      </c>
      <c r="E4704" t="s">
        <v>33</v>
      </c>
      <c r="F4704" t="s">
        <v>33</v>
      </c>
      <c r="G4704" t="s">
        <v>33</v>
      </c>
      <c r="H4704" t="s">
        <v>33</v>
      </c>
      <c r="I4704" t="s">
        <v>33</v>
      </c>
      <c r="J4704" t="s">
        <v>33</v>
      </c>
      <c r="K4704" t="s">
        <v>33</v>
      </c>
      <c r="L4704" t="s">
        <v>33</v>
      </c>
      <c r="M4704" t="s">
        <v>33</v>
      </c>
      <c r="N4704" t="s">
        <v>33</v>
      </c>
      <c r="O4704" t="s">
        <v>33</v>
      </c>
      <c r="P4704" t="s">
        <v>33</v>
      </c>
      <c r="Q4704" t="s">
        <v>33</v>
      </c>
      <c r="R4704" t="s">
        <v>33</v>
      </c>
      <c r="S4704" t="s">
        <v>33</v>
      </c>
      <c r="T4704" t="s">
        <v>33</v>
      </c>
      <c r="U4704" t="s">
        <v>33</v>
      </c>
      <c r="V4704" t="s">
        <v>33</v>
      </c>
      <c r="W4704" t="s">
        <v>33</v>
      </c>
      <c r="X4704" t="s">
        <v>33</v>
      </c>
      <c r="Y4704" t="s">
        <v>33</v>
      </c>
      <c r="Z4704" t="s">
        <v>33</v>
      </c>
      <c r="AA4704">
        <v>24</v>
      </c>
      <c r="AB4704">
        <v>0</v>
      </c>
      <c r="AC4704">
        <v>0</v>
      </c>
      <c r="AD4704">
        <v>24</v>
      </c>
      <c r="AE4704" s="5">
        <v>0</v>
      </c>
      <c r="AG4704" s="2">
        <f t="shared" si="370"/>
        <v>1</v>
      </c>
      <c r="AH4704" s="2">
        <f t="shared" si="371"/>
        <v>0</v>
      </c>
      <c r="AI4704" s="2">
        <f t="shared" si="372"/>
        <v>1</v>
      </c>
      <c r="AJ4704" s="2">
        <f t="shared" si="373"/>
        <v>0</v>
      </c>
      <c r="AK4704" s="2">
        <f t="shared" si="374"/>
        <v>0</v>
      </c>
    </row>
    <row r="4705" spans="1:37" x14ac:dyDescent="0.25">
      <c r="A4705" s="1">
        <v>4703</v>
      </c>
      <c r="B4705" t="s">
        <v>4745</v>
      </c>
      <c r="C4705" t="s">
        <v>36</v>
      </c>
      <c r="D4705" t="s">
        <v>35</v>
      </c>
      <c r="E4705" t="s">
        <v>36</v>
      </c>
      <c r="F4705" t="s">
        <v>36</v>
      </c>
      <c r="G4705" t="s">
        <v>36</v>
      </c>
      <c r="H4705" t="s">
        <v>35</v>
      </c>
      <c r="I4705" t="s">
        <v>36</v>
      </c>
      <c r="J4705" t="s">
        <v>35</v>
      </c>
      <c r="K4705" t="s">
        <v>36</v>
      </c>
      <c r="L4705" t="s">
        <v>35</v>
      </c>
      <c r="M4705" t="s">
        <v>35</v>
      </c>
      <c r="N4705" t="s">
        <v>36</v>
      </c>
      <c r="O4705" t="s">
        <v>36</v>
      </c>
      <c r="P4705" t="s">
        <v>36</v>
      </c>
      <c r="Q4705" t="s">
        <v>36</v>
      </c>
      <c r="R4705" t="s">
        <v>35</v>
      </c>
      <c r="S4705" t="s">
        <v>36</v>
      </c>
      <c r="T4705" t="s">
        <v>36</v>
      </c>
      <c r="U4705" t="s">
        <v>36</v>
      </c>
      <c r="V4705" t="s">
        <v>36</v>
      </c>
      <c r="W4705" t="s">
        <v>36</v>
      </c>
      <c r="X4705" t="s">
        <v>36</v>
      </c>
      <c r="Y4705" t="s">
        <v>36</v>
      </c>
      <c r="Z4705" t="s">
        <v>36</v>
      </c>
      <c r="AA4705">
        <v>18</v>
      </c>
      <c r="AB4705">
        <v>6</v>
      </c>
      <c r="AC4705">
        <v>0</v>
      </c>
      <c r="AD4705">
        <v>24</v>
      </c>
      <c r="AE4705" s="5">
        <v>0.25</v>
      </c>
      <c r="AG4705" s="2">
        <f t="shared" si="370"/>
        <v>0.875</v>
      </c>
      <c r="AH4705" s="2">
        <f t="shared" si="371"/>
        <v>0.125</v>
      </c>
      <c r="AI4705" s="2">
        <f t="shared" si="372"/>
        <v>0.765625</v>
      </c>
      <c r="AJ4705" s="2">
        <f t="shared" si="373"/>
        <v>0.21875</v>
      </c>
      <c r="AK4705" s="2">
        <f t="shared" si="374"/>
        <v>1.5625E-2</v>
      </c>
    </row>
    <row r="4706" spans="1:37" x14ac:dyDescent="0.25">
      <c r="A4706" s="1">
        <v>4704</v>
      </c>
      <c r="B4706" t="s">
        <v>4746</v>
      </c>
      <c r="C4706" t="s">
        <v>36</v>
      </c>
      <c r="D4706" t="s">
        <v>37</v>
      </c>
      <c r="E4706" t="s">
        <v>36</v>
      </c>
      <c r="F4706" t="s">
        <v>40</v>
      </c>
      <c r="G4706" t="s">
        <v>35</v>
      </c>
      <c r="H4706" t="s">
        <v>37</v>
      </c>
      <c r="I4706" t="s">
        <v>35</v>
      </c>
      <c r="J4706" t="s">
        <v>35</v>
      </c>
      <c r="K4706" t="s">
        <v>36</v>
      </c>
      <c r="L4706" t="s">
        <v>37</v>
      </c>
      <c r="M4706" t="s">
        <v>35</v>
      </c>
      <c r="N4706" t="s">
        <v>36</v>
      </c>
      <c r="O4706" t="s">
        <v>37</v>
      </c>
      <c r="P4706" t="s">
        <v>35</v>
      </c>
      <c r="Q4706" t="s">
        <v>35</v>
      </c>
      <c r="R4706" t="s">
        <v>35</v>
      </c>
      <c r="S4706" t="s">
        <v>36</v>
      </c>
      <c r="T4706" t="s">
        <v>36</v>
      </c>
      <c r="U4706" t="s">
        <v>35</v>
      </c>
      <c r="V4706" t="s">
        <v>36</v>
      </c>
      <c r="W4706" t="s">
        <v>35</v>
      </c>
      <c r="X4706" t="s">
        <v>35</v>
      </c>
      <c r="Y4706" t="s">
        <v>36</v>
      </c>
      <c r="Z4706" t="s">
        <v>35</v>
      </c>
      <c r="AA4706">
        <v>8</v>
      </c>
      <c r="AB4706">
        <v>11</v>
      </c>
      <c r="AC4706">
        <v>4</v>
      </c>
      <c r="AD4706">
        <v>23</v>
      </c>
      <c r="AE4706" s="5">
        <v>0.47826086956521741</v>
      </c>
      <c r="AG4706" s="2">
        <f t="shared" si="370"/>
        <v>0.58695652173913049</v>
      </c>
      <c r="AH4706" s="2">
        <f t="shared" si="371"/>
        <v>0.41304347826086957</v>
      </c>
      <c r="AI4706" s="2">
        <f t="shared" si="372"/>
        <v>0.34451795841209837</v>
      </c>
      <c r="AJ4706" s="2">
        <f t="shared" si="373"/>
        <v>0.48487712665406429</v>
      </c>
      <c r="AK4706" s="2">
        <f t="shared" si="374"/>
        <v>0.17060491493383742</v>
      </c>
    </row>
    <row r="4707" spans="1:37" x14ac:dyDescent="0.25">
      <c r="A4707" s="1">
        <v>4705</v>
      </c>
      <c r="B4707" t="s">
        <v>4747</v>
      </c>
      <c r="C4707" t="s">
        <v>31</v>
      </c>
      <c r="D4707" t="s">
        <v>31</v>
      </c>
      <c r="E4707" t="s">
        <v>31</v>
      </c>
      <c r="F4707" t="s">
        <v>31</v>
      </c>
      <c r="G4707" t="s">
        <v>32</v>
      </c>
      <c r="H4707" t="s">
        <v>32</v>
      </c>
      <c r="I4707" t="s">
        <v>32</v>
      </c>
      <c r="J4707" t="s">
        <v>31</v>
      </c>
      <c r="K4707" t="s">
        <v>31</v>
      </c>
      <c r="L4707" t="s">
        <v>32</v>
      </c>
      <c r="M4707" t="s">
        <v>31</v>
      </c>
      <c r="N4707" t="s">
        <v>31</v>
      </c>
      <c r="O4707" t="s">
        <v>33</v>
      </c>
      <c r="P4707" t="s">
        <v>32</v>
      </c>
      <c r="Q4707" t="s">
        <v>32</v>
      </c>
      <c r="R4707" t="s">
        <v>32</v>
      </c>
      <c r="S4707" t="s">
        <v>31</v>
      </c>
      <c r="T4707" t="s">
        <v>31</v>
      </c>
      <c r="U4707" t="s">
        <v>31</v>
      </c>
      <c r="V4707" t="s">
        <v>31</v>
      </c>
      <c r="W4707" t="s">
        <v>31</v>
      </c>
      <c r="X4707" t="s">
        <v>32</v>
      </c>
      <c r="Y4707" t="s">
        <v>31</v>
      </c>
      <c r="Z4707" t="s">
        <v>32</v>
      </c>
      <c r="AA4707">
        <v>1</v>
      </c>
      <c r="AB4707">
        <v>9</v>
      </c>
      <c r="AC4707">
        <v>14</v>
      </c>
      <c r="AD4707">
        <v>24</v>
      </c>
      <c r="AE4707" s="5">
        <v>0.375</v>
      </c>
      <c r="AG4707" s="2">
        <f t="shared" si="370"/>
        <v>0.22916666666666666</v>
      </c>
      <c r="AH4707" s="2">
        <f t="shared" si="371"/>
        <v>0.77083333333333337</v>
      </c>
      <c r="AI4707" s="2">
        <f t="shared" si="372"/>
        <v>5.2517361111111105E-2</v>
      </c>
      <c r="AJ4707" s="2">
        <f t="shared" si="373"/>
        <v>0.3532986111111111</v>
      </c>
      <c r="AK4707" s="2">
        <f t="shared" si="374"/>
        <v>0.59418402777777779</v>
      </c>
    </row>
    <row r="4708" spans="1:37" x14ac:dyDescent="0.25">
      <c r="A4708" s="1">
        <v>4706</v>
      </c>
      <c r="B4708" t="s">
        <v>4748</v>
      </c>
      <c r="C4708" t="s">
        <v>32</v>
      </c>
      <c r="D4708" t="s">
        <v>32</v>
      </c>
      <c r="E4708" t="s">
        <v>31</v>
      </c>
      <c r="F4708" t="s">
        <v>31</v>
      </c>
      <c r="G4708" t="s">
        <v>31</v>
      </c>
      <c r="H4708" t="s">
        <v>31</v>
      </c>
      <c r="I4708" t="s">
        <v>32</v>
      </c>
      <c r="J4708" t="s">
        <v>31</v>
      </c>
      <c r="K4708" t="s">
        <v>31</v>
      </c>
      <c r="L4708" t="s">
        <v>32</v>
      </c>
      <c r="M4708" t="s">
        <v>31</v>
      </c>
      <c r="N4708" t="s">
        <v>32</v>
      </c>
      <c r="O4708" t="s">
        <v>32</v>
      </c>
      <c r="P4708" t="s">
        <v>31</v>
      </c>
      <c r="Q4708" t="s">
        <v>32</v>
      </c>
      <c r="R4708" t="s">
        <v>31</v>
      </c>
      <c r="S4708" t="s">
        <v>31</v>
      </c>
      <c r="T4708" t="s">
        <v>31</v>
      </c>
      <c r="U4708" t="s">
        <v>31</v>
      </c>
      <c r="V4708" t="s">
        <v>31</v>
      </c>
      <c r="W4708" t="s">
        <v>32</v>
      </c>
      <c r="X4708" t="s">
        <v>32</v>
      </c>
      <c r="Y4708" t="s">
        <v>31</v>
      </c>
      <c r="Z4708" t="s">
        <v>31</v>
      </c>
      <c r="AA4708">
        <v>0</v>
      </c>
      <c r="AB4708">
        <v>9</v>
      </c>
      <c r="AC4708">
        <v>15</v>
      </c>
      <c r="AD4708">
        <v>24</v>
      </c>
      <c r="AE4708" s="5">
        <v>0.375</v>
      </c>
      <c r="AG4708" s="2">
        <f t="shared" si="370"/>
        <v>0.1875</v>
      </c>
      <c r="AH4708" s="2">
        <f t="shared" si="371"/>
        <v>0.8125</v>
      </c>
      <c r="AI4708" s="2">
        <f t="shared" si="372"/>
        <v>3.515625E-2</v>
      </c>
      <c r="AJ4708" s="2">
        <f t="shared" si="373"/>
        <v>0.3046875</v>
      </c>
      <c r="AK4708" s="2">
        <f t="shared" si="374"/>
        <v>0.66015625</v>
      </c>
    </row>
    <row r="4709" spans="1:37" x14ac:dyDescent="0.25">
      <c r="A4709" s="1">
        <v>4707</v>
      </c>
      <c r="B4709" t="s">
        <v>4749</v>
      </c>
      <c r="C4709" t="s">
        <v>44</v>
      </c>
      <c r="D4709" t="s">
        <v>44</v>
      </c>
      <c r="E4709" t="s">
        <v>33</v>
      </c>
      <c r="F4709" t="s">
        <v>33</v>
      </c>
      <c r="G4709" t="s">
        <v>33</v>
      </c>
      <c r="H4709" t="s">
        <v>33</v>
      </c>
      <c r="I4709" t="s">
        <v>33</v>
      </c>
      <c r="J4709" t="s">
        <v>37</v>
      </c>
      <c r="K4709" t="s">
        <v>33</v>
      </c>
      <c r="L4709" t="s">
        <v>44</v>
      </c>
      <c r="M4709" t="s">
        <v>44</v>
      </c>
      <c r="N4709" t="s">
        <v>33</v>
      </c>
      <c r="O4709" t="s">
        <v>37</v>
      </c>
      <c r="P4709" t="s">
        <v>33</v>
      </c>
      <c r="Q4709" t="s">
        <v>33</v>
      </c>
      <c r="R4709" t="s">
        <v>44</v>
      </c>
      <c r="S4709" t="s">
        <v>37</v>
      </c>
      <c r="T4709" t="s">
        <v>44</v>
      </c>
      <c r="U4709" t="s">
        <v>33</v>
      </c>
      <c r="V4709" t="s">
        <v>44</v>
      </c>
      <c r="W4709" t="s">
        <v>33</v>
      </c>
      <c r="X4709" t="s">
        <v>44</v>
      </c>
      <c r="Y4709" t="s">
        <v>44</v>
      </c>
      <c r="Z4709" t="s">
        <v>33</v>
      </c>
      <c r="AA4709">
        <v>12</v>
      </c>
      <c r="AB4709">
        <v>9</v>
      </c>
      <c r="AC4709">
        <v>3</v>
      </c>
      <c r="AD4709">
        <v>24</v>
      </c>
      <c r="AE4709" s="5">
        <v>0.375</v>
      </c>
      <c r="AG4709" s="2">
        <f t="shared" si="370"/>
        <v>0.6875</v>
      </c>
      <c r="AH4709" s="2">
        <f t="shared" si="371"/>
        <v>0.3125</v>
      </c>
      <c r="AI4709" s="2">
        <f t="shared" si="372"/>
        <v>0.47265625</v>
      </c>
      <c r="AJ4709" s="2">
        <f t="shared" si="373"/>
        <v>0.4296875</v>
      </c>
      <c r="AK4709" s="2">
        <f t="shared" si="374"/>
        <v>9.765625E-2</v>
      </c>
    </row>
    <row r="4710" spans="1:37" x14ac:dyDescent="0.25">
      <c r="A4710" s="1">
        <v>4708</v>
      </c>
      <c r="B4710" t="s">
        <v>4750</v>
      </c>
      <c r="C4710" t="s">
        <v>37</v>
      </c>
      <c r="D4710" t="s">
        <v>44</v>
      </c>
      <c r="E4710" t="s">
        <v>37</v>
      </c>
      <c r="F4710" t="s">
        <v>37</v>
      </c>
      <c r="G4710" t="s">
        <v>37</v>
      </c>
      <c r="H4710" t="s">
        <v>44</v>
      </c>
      <c r="I4710" t="s">
        <v>37</v>
      </c>
      <c r="J4710" t="s">
        <v>44</v>
      </c>
      <c r="K4710" t="s">
        <v>37</v>
      </c>
      <c r="L4710" t="s">
        <v>37</v>
      </c>
      <c r="M4710" t="s">
        <v>44</v>
      </c>
      <c r="N4710" t="s">
        <v>37</v>
      </c>
      <c r="O4710" t="s">
        <v>44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37</v>
      </c>
      <c r="V4710" t="s">
        <v>37</v>
      </c>
      <c r="W4710" t="s">
        <v>37</v>
      </c>
      <c r="X4710" t="s">
        <v>37</v>
      </c>
      <c r="Y4710" t="s">
        <v>37</v>
      </c>
      <c r="Z4710" t="s">
        <v>37</v>
      </c>
      <c r="AA4710">
        <v>0</v>
      </c>
      <c r="AB4710">
        <v>5</v>
      </c>
      <c r="AC4710">
        <v>19</v>
      </c>
      <c r="AD4710">
        <v>24</v>
      </c>
      <c r="AE4710" s="5">
        <v>0.20833333333333329</v>
      </c>
      <c r="AG4710" s="2">
        <f t="shared" si="370"/>
        <v>0.10416666666666667</v>
      </c>
      <c r="AH4710" s="2">
        <f t="shared" si="371"/>
        <v>0.89583333333333337</v>
      </c>
      <c r="AI4710" s="2">
        <f t="shared" si="372"/>
        <v>1.0850694444444446E-2</v>
      </c>
      <c r="AJ4710" s="2">
        <f t="shared" si="373"/>
        <v>0.18663194444444445</v>
      </c>
      <c r="AK4710" s="2">
        <f t="shared" si="374"/>
        <v>0.80251736111111116</v>
      </c>
    </row>
    <row r="4711" spans="1:37" x14ac:dyDescent="0.25">
      <c r="A4711" s="1">
        <v>4709</v>
      </c>
      <c r="B4711" t="s">
        <v>4751</v>
      </c>
      <c r="C4711" t="s">
        <v>35</v>
      </c>
      <c r="D4711" t="s">
        <v>37</v>
      </c>
      <c r="E4711" t="s">
        <v>37</v>
      </c>
      <c r="F4711" t="s">
        <v>37</v>
      </c>
      <c r="G4711" t="s">
        <v>37</v>
      </c>
      <c r="H4711" t="s">
        <v>37</v>
      </c>
      <c r="I4711" t="s">
        <v>37</v>
      </c>
      <c r="J4711" t="s">
        <v>35</v>
      </c>
      <c r="K4711" t="s">
        <v>37</v>
      </c>
      <c r="L4711" t="s">
        <v>36</v>
      </c>
      <c r="M4711" t="s">
        <v>37</v>
      </c>
      <c r="N4711" t="s">
        <v>35</v>
      </c>
      <c r="O4711" t="s">
        <v>37</v>
      </c>
      <c r="P4711" t="s">
        <v>37</v>
      </c>
      <c r="Q4711" t="s">
        <v>37</v>
      </c>
      <c r="R4711" t="s">
        <v>37</v>
      </c>
      <c r="S4711" t="s">
        <v>35</v>
      </c>
      <c r="T4711" t="s">
        <v>37</v>
      </c>
      <c r="U4711" t="s">
        <v>37</v>
      </c>
      <c r="V4711" t="s">
        <v>37</v>
      </c>
      <c r="W4711" t="s">
        <v>37</v>
      </c>
      <c r="X4711" t="s">
        <v>35</v>
      </c>
      <c r="Y4711" t="s">
        <v>37</v>
      </c>
      <c r="Z4711" t="s">
        <v>37</v>
      </c>
      <c r="AA4711">
        <v>1</v>
      </c>
      <c r="AB4711">
        <v>5</v>
      </c>
      <c r="AC4711">
        <v>18</v>
      </c>
      <c r="AD4711">
        <v>24</v>
      </c>
      <c r="AE4711" s="5">
        <v>0.20833333333333329</v>
      </c>
      <c r="AG4711" s="2">
        <f t="shared" si="370"/>
        <v>0.14583333333333334</v>
      </c>
      <c r="AH4711" s="2">
        <f t="shared" si="371"/>
        <v>0.85416666666666663</v>
      </c>
      <c r="AI4711" s="2">
        <f t="shared" si="372"/>
        <v>2.1267361111111115E-2</v>
      </c>
      <c r="AJ4711" s="2">
        <f t="shared" si="373"/>
        <v>0.24913194444444445</v>
      </c>
      <c r="AK4711" s="2">
        <f t="shared" si="374"/>
        <v>0.72960069444444442</v>
      </c>
    </row>
    <row r="4712" spans="1:37" x14ac:dyDescent="0.25">
      <c r="A4712" s="1">
        <v>4710</v>
      </c>
      <c r="B4712" t="s">
        <v>4752</v>
      </c>
      <c r="C4712" t="s">
        <v>36</v>
      </c>
      <c r="D4712" t="s">
        <v>37</v>
      </c>
      <c r="E4712" t="s">
        <v>37</v>
      </c>
      <c r="F4712" t="s">
        <v>35</v>
      </c>
      <c r="G4712" t="s">
        <v>37</v>
      </c>
      <c r="H4712" t="s">
        <v>35</v>
      </c>
      <c r="I4712" t="s">
        <v>37</v>
      </c>
      <c r="J4712" t="s">
        <v>35</v>
      </c>
      <c r="K4712" t="s">
        <v>35</v>
      </c>
      <c r="L4712" t="s">
        <v>40</v>
      </c>
      <c r="M4712" t="s">
        <v>37</v>
      </c>
      <c r="N4712" t="s">
        <v>35</v>
      </c>
      <c r="O4712" t="s">
        <v>36</v>
      </c>
      <c r="P4712" t="s">
        <v>37</v>
      </c>
      <c r="Q4712" t="s">
        <v>35</v>
      </c>
      <c r="R4712" t="s">
        <v>37</v>
      </c>
      <c r="S4712" t="s">
        <v>35</v>
      </c>
      <c r="T4712" t="s">
        <v>35</v>
      </c>
      <c r="U4712" t="s">
        <v>37</v>
      </c>
      <c r="V4712" t="s">
        <v>35</v>
      </c>
      <c r="W4712" t="s">
        <v>37</v>
      </c>
      <c r="X4712" t="s">
        <v>36</v>
      </c>
      <c r="Y4712" t="s">
        <v>35</v>
      </c>
      <c r="Z4712" t="s">
        <v>37</v>
      </c>
      <c r="AA4712">
        <v>3</v>
      </c>
      <c r="AB4712">
        <v>10</v>
      </c>
      <c r="AC4712">
        <v>10</v>
      </c>
      <c r="AD4712">
        <v>23</v>
      </c>
      <c r="AE4712" s="5">
        <v>0.43478260869565222</v>
      </c>
      <c r="AG4712" s="2">
        <f t="shared" si="370"/>
        <v>0.34782608695652173</v>
      </c>
      <c r="AH4712" s="2">
        <f t="shared" si="371"/>
        <v>0.65217391304347827</v>
      </c>
      <c r="AI4712" s="2">
        <f t="shared" si="372"/>
        <v>0.12098298676748581</v>
      </c>
      <c r="AJ4712" s="2">
        <f t="shared" si="373"/>
        <v>0.45368620037807184</v>
      </c>
      <c r="AK4712" s="2">
        <f t="shared" si="374"/>
        <v>0.42533081285444235</v>
      </c>
    </row>
    <row r="4713" spans="1:37" x14ac:dyDescent="0.25">
      <c r="A4713" s="1">
        <v>4711</v>
      </c>
      <c r="B4713" t="s">
        <v>4753</v>
      </c>
      <c r="C4713" t="s">
        <v>36</v>
      </c>
      <c r="D4713" t="s">
        <v>37</v>
      </c>
      <c r="E4713" t="s">
        <v>35</v>
      </c>
      <c r="F4713" t="s">
        <v>35</v>
      </c>
      <c r="G4713" t="s">
        <v>35</v>
      </c>
      <c r="H4713" t="s">
        <v>37</v>
      </c>
      <c r="I4713" t="s">
        <v>37</v>
      </c>
      <c r="J4713" t="s">
        <v>35</v>
      </c>
      <c r="K4713" t="s">
        <v>35</v>
      </c>
      <c r="L4713" t="s">
        <v>36</v>
      </c>
      <c r="M4713" t="s">
        <v>37</v>
      </c>
      <c r="N4713" t="s">
        <v>35</v>
      </c>
      <c r="O4713" t="s">
        <v>36</v>
      </c>
      <c r="P4713" t="s">
        <v>35</v>
      </c>
      <c r="Q4713" t="s">
        <v>35</v>
      </c>
      <c r="R4713" t="s">
        <v>35</v>
      </c>
      <c r="S4713" t="s">
        <v>35</v>
      </c>
      <c r="T4713" t="s">
        <v>37</v>
      </c>
      <c r="U4713" t="s">
        <v>37</v>
      </c>
      <c r="V4713" t="s">
        <v>35</v>
      </c>
      <c r="W4713" t="s">
        <v>37</v>
      </c>
      <c r="X4713" t="s">
        <v>36</v>
      </c>
      <c r="Y4713" t="s">
        <v>35</v>
      </c>
      <c r="Z4713" t="s">
        <v>37</v>
      </c>
      <c r="AA4713">
        <v>4</v>
      </c>
      <c r="AB4713">
        <v>12</v>
      </c>
      <c r="AC4713">
        <v>8</v>
      </c>
      <c r="AD4713">
        <v>24</v>
      </c>
      <c r="AE4713" s="5">
        <v>0.5</v>
      </c>
      <c r="AG4713" s="2">
        <f t="shared" si="370"/>
        <v>0.41666666666666669</v>
      </c>
      <c r="AH4713" s="2">
        <f t="shared" si="371"/>
        <v>0.58333333333333337</v>
      </c>
      <c r="AI4713" s="2">
        <f t="shared" si="372"/>
        <v>0.17361111111111113</v>
      </c>
      <c r="AJ4713" s="2">
        <f t="shared" si="373"/>
        <v>0.48611111111111116</v>
      </c>
      <c r="AK4713" s="2">
        <f t="shared" si="374"/>
        <v>0.34027777777777785</v>
      </c>
    </row>
    <row r="4714" spans="1:37" x14ac:dyDescent="0.25">
      <c r="A4714" s="1">
        <v>4712</v>
      </c>
      <c r="B4714" t="s">
        <v>4754</v>
      </c>
      <c r="C4714" t="s">
        <v>36</v>
      </c>
      <c r="D4714" t="s">
        <v>36</v>
      </c>
      <c r="E4714" t="s">
        <v>53</v>
      </c>
      <c r="F4714" t="s">
        <v>36</v>
      </c>
      <c r="G4714" t="s">
        <v>53</v>
      </c>
      <c r="H4714" t="s">
        <v>36</v>
      </c>
      <c r="I4714" t="s">
        <v>36</v>
      </c>
      <c r="J4714" t="s">
        <v>36</v>
      </c>
      <c r="K4714" t="s">
        <v>36</v>
      </c>
      <c r="L4714" t="s">
        <v>36</v>
      </c>
      <c r="M4714" t="s">
        <v>36</v>
      </c>
      <c r="N4714" t="s">
        <v>36</v>
      </c>
      <c r="O4714" t="s">
        <v>53</v>
      </c>
      <c r="P4714" t="s">
        <v>53</v>
      </c>
      <c r="Q4714" t="s">
        <v>53</v>
      </c>
      <c r="R4714" t="s">
        <v>53</v>
      </c>
      <c r="S4714" t="s">
        <v>36</v>
      </c>
      <c r="T4714" t="s">
        <v>36</v>
      </c>
      <c r="U4714" t="s">
        <v>36</v>
      </c>
      <c r="V4714" t="s">
        <v>36</v>
      </c>
      <c r="W4714" t="s">
        <v>36</v>
      </c>
      <c r="X4714" t="s">
        <v>53</v>
      </c>
      <c r="Y4714" t="s">
        <v>36</v>
      </c>
      <c r="Z4714" t="s">
        <v>36</v>
      </c>
      <c r="AA4714">
        <v>17</v>
      </c>
      <c r="AB4714">
        <v>7</v>
      </c>
      <c r="AC4714">
        <v>0</v>
      </c>
      <c r="AD4714">
        <v>24</v>
      </c>
      <c r="AE4714" s="5">
        <v>0.29166666666666669</v>
      </c>
      <c r="AG4714" s="2">
        <f t="shared" si="370"/>
        <v>0.85416666666666663</v>
      </c>
      <c r="AH4714" s="2">
        <f t="shared" si="371"/>
        <v>0.14583333333333334</v>
      </c>
      <c r="AI4714" s="2">
        <f t="shared" si="372"/>
        <v>0.72960069444444442</v>
      </c>
      <c r="AJ4714" s="2">
        <f t="shared" si="373"/>
        <v>0.24913194444444445</v>
      </c>
      <c r="AK4714" s="2">
        <f t="shared" si="374"/>
        <v>2.1267361111111115E-2</v>
      </c>
    </row>
    <row r="4715" spans="1:37" x14ac:dyDescent="0.25">
      <c r="A4715" s="1">
        <v>4713</v>
      </c>
      <c r="B4715" t="s">
        <v>4755</v>
      </c>
      <c r="C4715" t="s">
        <v>44</v>
      </c>
      <c r="D4715" t="s">
        <v>44</v>
      </c>
      <c r="E4715" t="s">
        <v>33</v>
      </c>
      <c r="F4715" t="s">
        <v>33</v>
      </c>
      <c r="G4715" t="s">
        <v>44</v>
      </c>
      <c r="H4715" t="s">
        <v>37</v>
      </c>
      <c r="I4715" t="s">
        <v>37</v>
      </c>
      <c r="J4715" t="s">
        <v>33</v>
      </c>
      <c r="K4715" t="s">
        <v>37</v>
      </c>
      <c r="L4715" t="s">
        <v>44</v>
      </c>
      <c r="M4715" t="s">
        <v>44</v>
      </c>
      <c r="N4715" t="s">
        <v>44</v>
      </c>
      <c r="O4715" t="s">
        <v>44</v>
      </c>
      <c r="P4715" t="s">
        <v>44</v>
      </c>
      <c r="Q4715" t="s">
        <v>37</v>
      </c>
      <c r="R4715" t="s">
        <v>37</v>
      </c>
      <c r="S4715" t="s">
        <v>44</v>
      </c>
      <c r="T4715" t="s">
        <v>33</v>
      </c>
      <c r="U4715" t="s">
        <v>44</v>
      </c>
      <c r="V4715" t="s">
        <v>33</v>
      </c>
      <c r="W4715" t="s">
        <v>33</v>
      </c>
      <c r="X4715" t="s">
        <v>33</v>
      </c>
      <c r="Y4715" t="s">
        <v>33</v>
      </c>
      <c r="Z4715" t="s">
        <v>37</v>
      </c>
      <c r="AA4715">
        <v>8</v>
      </c>
      <c r="AB4715">
        <v>10</v>
      </c>
      <c r="AC4715">
        <v>6</v>
      </c>
      <c r="AD4715">
        <v>24</v>
      </c>
      <c r="AE4715" s="5">
        <v>0.41666666666666669</v>
      </c>
      <c r="AG4715" s="2">
        <f t="shared" si="370"/>
        <v>0.54166666666666663</v>
      </c>
      <c r="AH4715" s="2">
        <f t="shared" si="371"/>
        <v>0.45833333333333331</v>
      </c>
      <c r="AI4715" s="2">
        <f t="shared" si="372"/>
        <v>0.29340277777777773</v>
      </c>
      <c r="AJ4715" s="2">
        <f t="shared" si="373"/>
        <v>0.49652777777777773</v>
      </c>
      <c r="AK4715" s="2">
        <f t="shared" si="374"/>
        <v>0.21006944444444442</v>
      </c>
    </row>
    <row r="4716" spans="1:37" x14ac:dyDescent="0.25">
      <c r="A4716" s="1">
        <v>4714</v>
      </c>
      <c r="B4716" t="s">
        <v>4756</v>
      </c>
      <c r="C4716" t="s">
        <v>37</v>
      </c>
      <c r="D4716" t="s">
        <v>33</v>
      </c>
      <c r="E4716" t="s">
        <v>33</v>
      </c>
      <c r="F4716" t="s">
        <v>44</v>
      </c>
      <c r="G4716" t="s">
        <v>33</v>
      </c>
      <c r="H4716" t="s">
        <v>33</v>
      </c>
      <c r="I4716" t="s">
        <v>33</v>
      </c>
      <c r="J4716" t="s">
        <v>44</v>
      </c>
      <c r="K4716" t="s">
        <v>44</v>
      </c>
      <c r="L4716" t="s">
        <v>37</v>
      </c>
      <c r="M4716" t="s">
        <v>33</v>
      </c>
      <c r="N4716" t="s">
        <v>33</v>
      </c>
      <c r="O4716" t="s">
        <v>33</v>
      </c>
      <c r="P4716" t="s">
        <v>33</v>
      </c>
      <c r="Q4716" t="s">
        <v>33</v>
      </c>
      <c r="R4716" t="s">
        <v>33</v>
      </c>
      <c r="S4716" t="s">
        <v>44</v>
      </c>
      <c r="T4716" t="s">
        <v>33</v>
      </c>
      <c r="U4716" t="s">
        <v>33</v>
      </c>
      <c r="V4716" t="s">
        <v>33</v>
      </c>
      <c r="W4716" t="s">
        <v>33</v>
      </c>
      <c r="X4716" t="s">
        <v>44</v>
      </c>
      <c r="Y4716" t="s">
        <v>33</v>
      </c>
      <c r="Z4716" t="s">
        <v>33</v>
      </c>
      <c r="AA4716">
        <v>17</v>
      </c>
      <c r="AB4716">
        <v>5</v>
      </c>
      <c r="AC4716">
        <v>2</v>
      </c>
      <c r="AD4716">
        <v>24</v>
      </c>
      <c r="AE4716" s="5">
        <v>0.20833333333333329</v>
      </c>
      <c r="AG4716" s="2">
        <f t="shared" si="370"/>
        <v>0.8125</v>
      </c>
      <c r="AH4716" s="2">
        <f t="shared" si="371"/>
        <v>0.1875</v>
      </c>
      <c r="AI4716" s="2">
        <f t="shared" si="372"/>
        <v>0.66015625</v>
      </c>
      <c r="AJ4716" s="2">
        <f t="shared" si="373"/>
        <v>0.3046875</v>
      </c>
      <c r="AK4716" s="2">
        <f t="shared" si="374"/>
        <v>3.515625E-2</v>
      </c>
    </row>
    <row r="4717" spans="1:37" x14ac:dyDescent="0.25">
      <c r="A4717" s="1">
        <v>4715</v>
      </c>
      <c r="B4717" t="s">
        <v>4757</v>
      </c>
      <c r="C4717" t="s">
        <v>37</v>
      </c>
      <c r="D4717" t="s">
        <v>37</v>
      </c>
      <c r="E4717" t="s">
        <v>37</v>
      </c>
      <c r="F4717" t="s">
        <v>37</v>
      </c>
      <c r="G4717" t="s">
        <v>37</v>
      </c>
      <c r="H4717" t="s">
        <v>37</v>
      </c>
      <c r="I4717" t="s">
        <v>37</v>
      </c>
      <c r="J4717" t="s">
        <v>37</v>
      </c>
      <c r="K4717" t="s">
        <v>37</v>
      </c>
      <c r="L4717" t="s">
        <v>37</v>
      </c>
      <c r="M4717" t="s">
        <v>37</v>
      </c>
      <c r="N4717" t="s">
        <v>37</v>
      </c>
      <c r="O4717" t="s">
        <v>37</v>
      </c>
      <c r="P4717" t="s">
        <v>37</v>
      </c>
      <c r="Q4717" t="s">
        <v>37</v>
      </c>
      <c r="R4717" t="s">
        <v>37</v>
      </c>
      <c r="S4717" t="s">
        <v>37</v>
      </c>
      <c r="T4717" t="s">
        <v>37</v>
      </c>
      <c r="U4717" t="s">
        <v>37</v>
      </c>
      <c r="V4717" t="s">
        <v>37</v>
      </c>
      <c r="W4717" t="s">
        <v>37</v>
      </c>
      <c r="X4717" t="s">
        <v>37</v>
      </c>
      <c r="Y4717" t="s">
        <v>37</v>
      </c>
      <c r="Z4717" t="s">
        <v>37</v>
      </c>
      <c r="AA4717">
        <v>0</v>
      </c>
      <c r="AB4717">
        <v>0</v>
      </c>
      <c r="AC4717">
        <v>24</v>
      </c>
      <c r="AD4717">
        <v>24</v>
      </c>
      <c r="AE4717" s="5">
        <v>0</v>
      </c>
      <c r="AG4717" s="2">
        <f t="shared" si="370"/>
        <v>0</v>
      </c>
      <c r="AH4717" s="2">
        <f t="shared" si="371"/>
        <v>1</v>
      </c>
      <c r="AI4717" s="2">
        <f t="shared" si="372"/>
        <v>0</v>
      </c>
      <c r="AJ4717" s="2">
        <f t="shared" si="373"/>
        <v>0</v>
      </c>
      <c r="AK4717" s="2">
        <f t="shared" si="374"/>
        <v>1</v>
      </c>
    </row>
    <row r="4718" spans="1:37" x14ac:dyDescent="0.25">
      <c r="A4718" s="1">
        <v>4716</v>
      </c>
      <c r="B4718" t="s">
        <v>4758</v>
      </c>
      <c r="C4718" t="s">
        <v>35</v>
      </c>
      <c r="D4718" t="s">
        <v>35</v>
      </c>
      <c r="E4718" t="s">
        <v>35</v>
      </c>
      <c r="F4718" t="s">
        <v>36</v>
      </c>
      <c r="G4718" t="s">
        <v>35</v>
      </c>
      <c r="H4718" t="s">
        <v>35</v>
      </c>
      <c r="I4718" t="s">
        <v>36</v>
      </c>
      <c r="J4718" t="s">
        <v>35</v>
      </c>
      <c r="K4718" t="s">
        <v>35</v>
      </c>
      <c r="L4718" t="s">
        <v>36</v>
      </c>
      <c r="M4718" t="s">
        <v>35</v>
      </c>
      <c r="N4718" t="s">
        <v>35</v>
      </c>
      <c r="O4718" t="s">
        <v>37</v>
      </c>
      <c r="P4718" t="s">
        <v>35</v>
      </c>
      <c r="Q4718" t="s">
        <v>35</v>
      </c>
      <c r="R4718" t="s">
        <v>35</v>
      </c>
      <c r="S4718" t="s">
        <v>36</v>
      </c>
      <c r="T4718" t="s">
        <v>36</v>
      </c>
      <c r="U4718" t="s">
        <v>36</v>
      </c>
      <c r="V4718" t="s">
        <v>35</v>
      </c>
      <c r="W4718" t="s">
        <v>35</v>
      </c>
      <c r="X4718" t="s">
        <v>36</v>
      </c>
      <c r="Y4718" t="s">
        <v>35</v>
      </c>
      <c r="Z4718" t="s">
        <v>36</v>
      </c>
      <c r="AA4718">
        <v>8</v>
      </c>
      <c r="AB4718">
        <v>15</v>
      </c>
      <c r="AC4718">
        <v>1</v>
      </c>
      <c r="AD4718">
        <v>24</v>
      </c>
      <c r="AE4718" s="5">
        <v>0.625</v>
      </c>
      <c r="AG4718" s="2">
        <f t="shared" si="370"/>
        <v>0.64583333333333337</v>
      </c>
      <c r="AH4718" s="2">
        <f t="shared" si="371"/>
        <v>0.35416666666666669</v>
      </c>
      <c r="AI4718" s="2">
        <f t="shared" si="372"/>
        <v>0.41710069444444448</v>
      </c>
      <c r="AJ4718" s="2">
        <f t="shared" si="373"/>
        <v>0.45746527777777785</v>
      </c>
      <c r="AK4718" s="2">
        <f t="shared" si="374"/>
        <v>0.12543402777777779</v>
      </c>
    </row>
    <row r="4719" spans="1:37" x14ac:dyDescent="0.25">
      <c r="A4719" s="1">
        <v>4717</v>
      </c>
      <c r="B4719" t="s">
        <v>4759</v>
      </c>
      <c r="C4719" t="s">
        <v>36</v>
      </c>
      <c r="D4719" t="s">
        <v>36</v>
      </c>
      <c r="E4719" t="s">
        <v>36</v>
      </c>
      <c r="F4719" t="s">
        <v>36</v>
      </c>
      <c r="G4719" t="s">
        <v>36</v>
      </c>
      <c r="H4719" t="s">
        <v>36</v>
      </c>
      <c r="I4719" t="s">
        <v>36</v>
      </c>
      <c r="J4719" t="s">
        <v>33</v>
      </c>
      <c r="K4719" t="s">
        <v>36</v>
      </c>
      <c r="L4719" t="s">
        <v>3295</v>
      </c>
      <c r="M4719" t="s">
        <v>3295</v>
      </c>
      <c r="N4719" t="s">
        <v>36</v>
      </c>
      <c r="O4719" t="s">
        <v>3295</v>
      </c>
      <c r="P4719" t="s">
        <v>36</v>
      </c>
      <c r="Q4719" t="s">
        <v>36</v>
      </c>
      <c r="R4719" t="s">
        <v>3295</v>
      </c>
      <c r="S4719" t="s">
        <v>36</v>
      </c>
      <c r="T4719" t="s">
        <v>3295</v>
      </c>
      <c r="U4719" t="s">
        <v>36</v>
      </c>
      <c r="V4719" t="s">
        <v>36</v>
      </c>
      <c r="W4719" t="s">
        <v>36</v>
      </c>
      <c r="X4719" t="s">
        <v>3295</v>
      </c>
      <c r="Y4719" t="s">
        <v>3295</v>
      </c>
      <c r="Z4719" t="s">
        <v>36</v>
      </c>
      <c r="AA4719">
        <v>24</v>
      </c>
      <c r="AB4719">
        <v>0</v>
      </c>
      <c r="AC4719">
        <v>0</v>
      </c>
      <c r="AD4719">
        <v>24</v>
      </c>
      <c r="AE4719" s="5">
        <v>0</v>
      </c>
      <c r="AG4719" s="2">
        <f t="shared" si="370"/>
        <v>1</v>
      </c>
      <c r="AH4719" s="2">
        <f t="shared" si="371"/>
        <v>0</v>
      </c>
      <c r="AI4719" s="2">
        <f t="shared" si="372"/>
        <v>1</v>
      </c>
      <c r="AJ4719" s="2">
        <f t="shared" si="373"/>
        <v>0</v>
      </c>
      <c r="AK4719" s="2">
        <f t="shared" si="374"/>
        <v>0</v>
      </c>
    </row>
    <row r="4720" spans="1:37" x14ac:dyDescent="0.25">
      <c r="A4720" s="1">
        <v>4718</v>
      </c>
      <c r="B4720" t="s">
        <v>4760</v>
      </c>
      <c r="C4720" t="s">
        <v>44</v>
      </c>
      <c r="D4720" t="s">
        <v>44</v>
      </c>
      <c r="E4720" t="s">
        <v>44</v>
      </c>
      <c r="F4720" t="s">
        <v>44</v>
      </c>
      <c r="G4720" t="s">
        <v>33</v>
      </c>
      <c r="H4720" t="s">
        <v>33</v>
      </c>
      <c r="I4720" t="s">
        <v>33</v>
      </c>
      <c r="J4720" t="s">
        <v>44</v>
      </c>
      <c r="K4720" t="s">
        <v>44</v>
      </c>
      <c r="L4720" t="s">
        <v>37</v>
      </c>
      <c r="M4720" t="s">
        <v>44</v>
      </c>
      <c r="N4720" t="s">
        <v>44</v>
      </c>
      <c r="O4720" t="s">
        <v>33</v>
      </c>
      <c r="P4720" t="s">
        <v>33</v>
      </c>
      <c r="Q4720" t="s">
        <v>33</v>
      </c>
      <c r="R4720" t="s">
        <v>44</v>
      </c>
      <c r="S4720" t="s">
        <v>44</v>
      </c>
      <c r="T4720" t="s">
        <v>44</v>
      </c>
      <c r="U4720" t="s">
        <v>37</v>
      </c>
      <c r="V4720" t="s">
        <v>37</v>
      </c>
      <c r="W4720" t="s">
        <v>37</v>
      </c>
      <c r="X4720" t="s">
        <v>37</v>
      </c>
      <c r="Y4720" t="s">
        <v>44</v>
      </c>
      <c r="Z4720" t="s">
        <v>33</v>
      </c>
      <c r="AA4720">
        <v>7</v>
      </c>
      <c r="AB4720">
        <v>12</v>
      </c>
      <c r="AC4720">
        <v>5</v>
      </c>
      <c r="AD4720">
        <v>24</v>
      </c>
      <c r="AE4720" s="5">
        <v>0.5</v>
      </c>
      <c r="AG4720" s="2">
        <f t="shared" si="370"/>
        <v>0.54166666666666663</v>
      </c>
      <c r="AH4720" s="2">
        <f t="shared" si="371"/>
        <v>0.45833333333333331</v>
      </c>
      <c r="AI4720" s="2">
        <f t="shared" si="372"/>
        <v>0.29340277777777773</v>
      </c>
      <c r="AJ4720" s="2">
        <f t="shared" si="373"/>
        <v>0.49652777777777773</v>
      </c>
      <c r="AK4720" s="2">
        <f t="shared" si="374"/>
        <v>0.21006944444444442</v>
      </c>
    </row>
    <row r="4721" spans="1:37" x14ac:dyDescent="0.25">
      <c r="A4721" s="1">
        <v>4719</v>
      </c>
      <c r="B4721" t="s">
        <v>4761</v>
      </c>
      <c r="C4721" t="s">
        <v>31</v>
      </c>
      <c r="D4721" t="s">
        <v>31</v>
      </c>
      <c r="E4721" t="s">
        <v>31</v>
      </c>
      <c r="F4721" t="s">
        <v>31</v>
      </c>
      <c r="G4721" t="s">
        <v>31</v>
      </c>
      <c r="H4721" t="s">
        <v>31</v>
      </c>
      <c r="I4721" t="s">
        <v>31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  <c r="O4721" t="s">
        <v>31</v>
      </c>
      <c r="P4721" t="s">
        <v>31</v>
      </c>
      <c r="Q4721" t="s">
        <v>31</v>
      </c>
      <c r="R4721" t="s">
        <v>31</v>
      </c>
      <c r="S4721" t="s">
        <v>31</v>
      </c>
      <c r="T4721" t="s">
        <v>31</v>
      </c>
      <c r="U4721" t="s">
        <v>31</v>
      </c>
      <c r="V4721" t="s">
        <v>31</v>
      </c>
      <c r="W4721" t="s">
        <v>31</v>
      </c>
      <c r="X4721" t="s">
        <v>31</v>
      </c>
      <c r="Y4721" t="s">
        <v>31</v>
      </c>
      <c r="Z4721" t="s">
        <v>31</v>
      </c>
      <c r="AA4721">
        <v>0</v>
      </c>
      <c r="AB4721">
        <v>0</v>
      </c>
      <c r="AC4721">
        <v>24</v>
      </c>
      <c r="AD4721">
        <v>24</v>
      </c>
      <c r="AE4721" s="5">
        <v>0</v>
      </c>
      <c r="AG4721" s="2">
        <f t="shared" si="370"/>
        <v>0</v>
      </c>
      <c r="AH4721" s="2">
        <f t="shared" si="371"/>
        <v>1</v>
      </c>
      <c r="AI4721" s="2">
        <f t="shared" si="372"/>
        <v>0</v>
      </c>
      <c r="AJ4721" s="2">
        <f t="shared" si="373"/>
        <v>0</v>
      </c>
      <c r="AK4721" s="2">
        <f t="shared" si="374"/>
        <v>1</v>
      </c>
    </row>
    <row r="4722" spans="1:37" x14ac:dyDescent="0.25">
      <c r="A4722" s="1">
        <v>4720</v>
      </c>
      <c r="B4722" t="s">
        <v>4762</v>
      </c>
      <c r="C4722" t="s">
        <v>31</v>
      </c>
      <c r="D4722" t="s">
        <v>31</v>
      </c>
      <c r="E4722" t="s">
        <v>31</v>
      </c>
      <c r="F4722" t="s">
        <v>31</v>
      </c>
      <c r="G4722" t="s">
        <v>31</v>
      </c>
      <c r="H4722" t="s">
        <v>31</v>
      </c>
      <c r="I4722" t="s">
        <v>31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t="s">
        <v>31</v>
      </c>
      <c r="Q4722" t="s">
        <v>31</v>
      </c>
      <c r="R4722" t="s">
        <v>31</v>
      </c>
      <c r="S4722" t="s">
        <v>31</v>
      </c>
      <c r="T4722" t="s">
        <v>31</v>
      </c>
      <c r="U4722" t="s">
        <v>31</v>
      </c>
      <c r="V4722" t="s">
        <v>31</v>
      </c>
      <c r="W4722" t="s">
        <v>31</v>
      </c>
      <c r="X4722" t="s">
        <v>31</v>
      </c>
      <c r="Y4722" t="s">
        <v>31</v>
      </c>
      <c r="Z4722" t="s">
        <v>31</v>
      </c>
      <c r="AA4722">
        <v>0</v>
      </c>
      <c r="AB4722">
        <v>0</v>
      </c>
      <c r="AC4722">
        <v>24</v>
      </c>
      <c r="AD4722">
        <v>24</v>
      </c>
      <c r="AE4722" s="5">
        <v>0</v>
      </c>
      <c r="AG4722" s="2">
        <f t="shared" si="370"/>
        <v>0</v>
      </c>
      <c r="AH4722" s="2">
        <f t="shared" si="371"/>
        <v>1</v>
      </c>
      <c r="AI4722" s="2">
        <f t="shared" si="372"/>
        <v>0</v>
      </c>
      <c r="AJ4722" s="2">
        <f t="shared" si="373"/>
        <v>0</v>
      </c>
      <c r="AK4722" s="2">
        <f t="shared" si="374"/>
        <v>1</v>
      </c>
    </row>
    <row r="4723" spans="1:37" x14ac:dyDescent="0.25">
      <c r="A4723" s="1">
        <v>4721</v>
      </c>
      <c r="B4723" t="s">
        <v>4763</v>
      </c>
      <c r="C4723" t="s">
        <v>33</v>
      </c>
      <c r="D4723" t="s">
        <v>44</v>
      </c>
      <c r="E4723" t="s">
        <v>33</v>
      </c>
      <c r="F4723" t="s">
        <v>33</v>
      </c>
      <c r="G4723" t="s">
        <v>33</v>
      </c>
      <c r="H4723" t="s">
        <v>44</v>
      </c>
      <c r="I4723" t="s">
        <v>33</v>
      </c>
      <c r="J4723" t="s">
        <v>33</v>
      </c>
      <c r="K4723" t="s">
        <v>33</v>
      </c>
      <c r="L4723" t="s">
        <v>33</v>
      </c>
      <c r="M4723" t="s">
        <v>33</v>
      </c>
      <c r="N4723" t="s">
        <v>33</v>
      </c>
      <c r="O4723" t="s">
        <v>33</v>
      </c>
      <c r="P4723" t="s">
        <v>33</v>
      </c>
      <c r="Q4723" t="s">
        <v>33</v>
      </c>
      <c r="R4723" t="s">
        <v>33</v>
      </c>
      <c r="S4723" t="s">
        <v>33</v>
      </c>
      <c r="T4723" t="s">
        <v>33</v>
      </c>
      <c r="U4723" t="s">
        <v>33</v>
      </c>
      <c r="V4723" t="s">
        <v>44</v>
      </c>
      <c r="W4723" t="s">
        <v>33</v>
      </c>
      <c r="X4723" t="s">
        <v>33</v>
      </c>
      <c r="Y4723" t="s">
        <v>33</v>
      </c>
      <c r="Z4723" t="s">
        <v>33</v>
      </c>
      <c r="AA4723">
        <v>21</v>
      </c>
      <c r="AB4723">
        <v>3</v>
      </c>
      <c r="AC4723">
        <v>0</v>
      </c>
      <c r="AD4723">
        <v>24</v>
      </c>
      <c r="AE4723" s="5">
        <v>0.125</v>
      </c>
      <c r="AG4723" s="2">
        <f t="shared" si="370"/>
        <v>0.9375</v>
      </c>
      <c r="AH4723" s="2">
        <f t="shared" si="371"/>
        <v>6.25E-2</v>
      </c>
      <c r="AI4723" s="2">
        <f t="shared" si="372"/>
        <v>0.87890625</v>
      </c>
      <c r="AJ4723" s="2">
        <f t="shared" si="373"/>
        <v>0.1171875</v>
      </c>
      <c r="AK4723" s="2">
        <f t="shared" si="374"/>
        <v>3.90625E-3</v>
      </c>
    </row>
    <row r="4724" spans="1:37" x14ac:dyDescent="0.25">
      <c r="A4724" s="1">
        <v>4722</v>
      </c>
      <c r="B4724" t="s">
        <v>4764</v>
      </c>
      <c r="C4724" t="s">
        <v>37</v>
      </c>
      <c r="D4724" t="s">
        <v>44</v>
      </c>
      <c r="E4724" t="s">
        <v>44</v>
      </c>
      <c r="F4724" t="s">
        <v>37</v>
      </c>
      <c r="G4724" t="s">
        <v>44</v>
      </c>
      <c r="H4724" t="s">
        <v>37</v>
      </c>
      <c r="I4724" t="s">
        <v>37</v>
      </c>
      <c r="J4724" t="s">
        <v>44</v>
      </c>
      <c r="K4724" t="s">
        <v>37</v>
      </c>
      <c r="L4724" t="s">
        <v>44</v>
      </c>
      <c r="M4724" t="s">
        <v>37</v>
      </c>
      <c r="N4724" t="s">
        <v>37</v>
      </c>
      <c r="O4724" t="s">
        <v>44</v>
      </c>
      <c r="P4724" t="s">
        <v>44</v>
      </c>
      <c r="Q4724" t="s">
        <v>37</v>
      </c>
      <c r="R4724" t="s">
        <v>44</v>
      </c>
      <c r="S4724" t="s">
        <v>37</v>
      </c>
      <c r="T4724" t="s">
        <v>44</v>
      </c>
      <c r="U4724" t="s">
        <v>37</v>
      </c>
      <c r="V4724" t="s">
        <v>44</v>
      </c>
      <c r="W4724" t="s">
        <v>44</v>
      </c>
      <c r="X4724" t="s">
        <v>37</v>
      </c>
      <c r="Y4724" t="s">
        <v>44</v>
      </c>
      <c r="Z4724" t="s">
        <v>37</v>
      </c>
      <c r="AA4724">
        <v>0</v>
      </c>
      <c r="AB4724">
        <v>12</v>
      </c>
      <c r="AC4724">
        <v>12</v>
      </c>
      <c r="AD4724">
        <v>24</v>
      </c>
      <c r="AE4724" s="5">
        <v>0.5</v>
      </c>
      <c r="AG4724" s="2">
        <f t="shared" si="370"/>
        <v>0.25</v>
      </c>
      <c r="AH4724" s="2">
        <f t="shared" si="371"/>
        <v>0.75</v>
      </c>
      <c r="AI4724" s="2">
        <f t="shared" si="372"/>
        <v>6.25E-2</v>
      </c>
      <c r="AJ4724" s="2">
        <f t="shared" si="373"/>
        <v>0.375</v>
      </c>
      <c r="AK4724" s="2">
        <f t="shared" si="374"/>
        <v>0.5625</v>
      </c>
    </row>
    <row r="4725" spans="1:37" x14ac:dyDescent="0.25">
      <c r="A4725" s="1">
        <v>4723</v>
      </c>
      <c r="B4725" t="s">
        <v>4765</v>
      </c>
      <c r="C4725" t="s">
        <v>35</v>
      </c>
      <c r="D4725" t="s">
        <v>36</v>
      </c>
      <c r="E4725" t="s">
        <v>36</v>
      </c>
      <c r="F4725" t="s">
        <v>36</v>
      </c>
      <c r="G4725" t="s">
        <v>35</v>
      </c>
      <c r="H4725" t="s">
        <v>35</v>
      </c>
      <c r="I4725" t="s">
        <v>35</v>
      </c>
      <c r="J4725" t="s">
        <v>35</v>
      </c>
      <c r="K4725" t="s">
        <v>35</v>
      </c>
      <c r="L4725" t="s">
        <v>36</v>
      </c>
      <c r="M4725" t="s">
        <v>36</v>
      </c>
      <c r="N4725" t="s">
        <v>36</v>
      </c>
      <c r="O4725" t="s">
        <v>36</v>
      </c>
      <c r="P4725" t="s">
        <v>35</v>
      </c>
      <c r="Q4725" t="s">
        <v>37</v>
      </c>
      <c r="R4725" t="s">
        <v>36</v>
      </c>
      <c r="S4725" t="s">
        <v>35</v>
      </c>
      <c r="T4725" t="s">
        <v>36</v>
      </c>
      <c r="U4725" t="s">
        <v>35</v>
      </c>
      <c r="V4725" t="s">
        <v>36</v>
      </c>
      <c r="W4725" t="s">
        <v>36</v>
      </c>
      <c r="X4725" t="s">
        <v>36</v>
      </c>
      <c r="Y4725" t="s">
        <v>35</v>
      </c>
      <c r="Z4725" t="s">
        <v>35</v>
      </c>
      <c r="AA4725">
        <v>12</v>
      </c>
      <c r="AB4725">
        <v>11</v>
      </c>
      <c r="AC4725">
        <v>1</v>
      </c>
      <c r="AD4725">
        <v>24</v>
      </c>
      <c r="AE4725" s="5">
        <v>0.45833333333333331</v>
      </c>
      <c r="AG4725" s="2">
        <f t="shared" si="370"/>
        <v>0.72916666666666663</v>
      </c>
      <c r="AH4725" s="2">
        <f t="shared" si="371"/>
        <v>0.27083333333333331</v>
      </c>
      <c r="AI4725" s="2">
        <f t="shared" si="372"/>
        <v>0.53168402777777768</v>
      </c>
      <c r="AJ4725" s="2">
        <f t="shared" si="373"/>
        <v>0.39496527777777773</v>
      </c>
      <c r="AK4725" s="2">
        <f t="shared" si="374"/>
        <v>7.3350694444444434E-2</v>
      </c>
    </row>
    <row r="4726" spans="1:37" x14ac:dyDescent="0.25">
      <c r="A4726" s="1">
        <v>4724</v>
      </c>
      <c r="B4726" t="s">
        <v>4766</v>
      </c>
      <c r="C4726" t="s">
        <v>36</v>
      </c>
      <c r="D4726" t="s">
        <v>53</v>
      </c>
      <c r="E4726" t="s">
        <v>53</v>
      </c>
      <c r="F4726" t="s">
        <v>31</v>
      </c>
      <c r="G4726" t="s">
        <v>36</v>
      </c>
      <c r="H4726" t="s">
        <v>53</v>
      </c>
      <c r="I4726" t="s">
        <v>36</v>
      </c>
      <c r="J4726" t="s">
        <v>53</v>
      </c>
      <c r="K4726" t="s">
        <v>36</v>
      </c>
      <c r="L4726" t="s">
        <v>31</v>
      </c>
      <c r="M4726" t="s">
        <v>31</v>
      </c>
      <c r="N4726" t="s">
        <v>31</v>
      </c>
      <c r="O4726" t="s">
        <v>53</v>
      </c>
      <c r="P4726" t="s">
        <v>36</v>
      </c>
      <c r="Q4726" t="s">
        <v>36</v>
      </c>
      <c r="R4726" t="s">
        <v>53</v>
      </c>
      <c r="S4726" t="s">
        <v>53</v>
      </c>
      <c r="T4726" t="s">
        <v>31</v>
      </c>
      <c r="U4726" t="s">
        <v>53</v>
      </c>
      <c r="V4726" t="s">
        <v>31</v>
      </c>
      <c r="W4726" t="s">
        <v>31</v>
      </c>
      <c r="X4726" t="s">
        <v>31</v>
      </c>
      <c r="Y4726" t="s">
        <v>53</v>
      </c>
      <c r="Z4726" t="s">
        <v>36</v>
      </c>
      <c r="AA4726">
        <v>7</v>
      </c>
      <c r="AB4726">
        <v>9</v>
      </c>
      <c r="AC4726">
        <v>8</v>
      </c>
      <c r="AD4726">
        <v>24</v>
      </c>
      <c r="AE4726" s="5">
        <v>0.375</v>
      </c>
      <c r="AG4726" s="2">
        <f t="shared" si="370"/>
        <v>0.47916666666666669</v>
      </c>
      <c r="AH4726" s="2">
        <f t="shared" si="371"/>
        <v>0.52083333333333337</v>
      </c>
      <c r="AI4726" s="2">
        <f t="shared" si="372"/>
        <v>0.22960069444444448</v>
      </c>
      <c r="AJ4726" s="2">
        <f t="shared" si="373"/>
        <v>0.49913194444444448</v>
      </c>
      <c r="AK4726" s="2">
        <f t="shared" si="374"/>
        <v>0.27126736111111116</v>
      </c>
    </row>
    <row r="4727" spans="1:37" x14ac:dyDescent="0.25">
      <c r="A4727" s="1">
        <v>4725</v>
      </c>
      <c r="B4727" t="s">
        <v>4767</v>
      </c>
      <c r="C4727" t="s">
        <v>32</v>
      </c>
      <c r="D4727" t="s">
        <v>32</v>
      </c>
      <c r="E4727" t="s">
        <v>32</v>
      </c>
      <c r="F4727" t="s">
        <v>32</v>
      </c>
      <c r="G4727" t="s">
        <v>32</v>
      </c>
      <c r="H4727" t="s">
        <v>31</v>
      </c>
      <c r="I4727" t="s">
        <v>32</v>
      </c>
      <c r="J4727" t="s">
        <v>31</v>
      </c>
      <c r="K4727" t="s">
        <v>32</v>
      </c>
      <c r="L4727" t="s">
        <v>31</v>
      </c>
      <c r="M4727" t="s">
        <v>31</v>
      </c>
      <c r="N4727" t="s">
        <v>31</v>
      </c>
      <c r="O4727" t="s">
        <v>32</v>
      </c>
      <c r="P4727" t="s">
        <v>32</v>
      </c>
      <c r="Q4727" t="s">
        <v>31</v>
      </c>
      <c r="R4727" t="s">
        <v>32</v>
      </c>
      <c r="S4727" t="s">
        <v>32</v>
      </c>
      <c r="T4727" t="s">
        <v>31</v>
      </c>
      <c r="U4727" t="s">
        <v>31</v>
      </c>
      <c r="V4727" t="s">
        <v>31</v>
      </c>
      <c r="W4727" t="s">
        <v>31</v>
      </c>
      <c r="X4727" t="s">
        <v>32</v>
      </c>
      <c r="Y4727" t="s">
        <v>31</v>
      </c>
      <c r="Z4727" t="s">
        <v>32</v>
      </c>
      <c r="AA4727">
        <v>0</v>
      </c>
      <c r="AB4727">
        <v>13</v>
      </c>
      <c r="AC4727">
        <v>11</v>
      </c>
      <c r="AD4727">
        <v>24</v>
      </c>
      <c r="AE4727" s="5">
        <v>0.54166666666666663</v>
      </c>
      <c r="AG4727" s="2">
        <f t="shared" si="370"/>
        <v>0.27083333333333331</v>
      </c>
      <c r="AH4727" s="2">
        <f t="shared" si="371"/>
        <v>0.72916666666666663</v>
      </c>
      <c r="AI4727" s="2">
        <f t="shared" si="372"/>
        <v>7.3350694444444434E-2</v>
      </c>
      <c r="AJ4727" s="2">
        <f t="shared" si="373"/>
        <v>0.39496527777777773</v>
      </c>
      <c r="AK4727" s="2">
        <f t="shared" si="374"/>
        <v>0.53168402777777768</v>
      </c>
    </row>
    <row r="4728" spans="1:37" x14ac:dyDescent="0.25">
      <c r="A4728" s="1">
        <v>4726</v>
      </c>
      <c r="B4728" t="s">
        <v>4768</v>
      </c>
      <c r="C4728" t="s">
        <v>44</v>
      </c>
      <c r="D4728" t="s">
        <v>44</v>
      </c>
      <c r="E4728" t="s">
        <v>44</v>
      </c>
      <c r="F4728" t="s">
        <v>44</v>
      </c>
      <c r="G4728" t="s">
        <v>44</v>
      </c>
      <c r="H4728" t="s">
        <v>37</v>
      </c>
      <c r="I4728" t="s">
        <v>44</v>
      </c>
      <c r="J4728" t="s">
        <v>37</v>
      </c>
      <c r="K4728" t="s">
        <v>44</v>
      </c>
      <c r="L4728" t="s">
        <v>37</v>
      </c>
      <c r="M4728" t="s">
        <v>37</v>
      </c>
      <c r="N4728" t="s">
        <v>37</v>
      </c>
      <c r="O4728" t="s">
        <v>44</v>
      </c>
      <c r="P4728" t="s">
        <v>44</v>
      </c>
      <c r="Q4728" t="s">
        <v>37</v>
      </c>
      <c r="R4728" t="s">
        <v>44</v>
      </c>
      <c r="S4728" t="s">
        <v>44</v>
      </c>
      <c r="T4728" t="s">
        <v>37</v>
      </c>
      <c r="U4728" t="s">
        <v>37</v>
      </c>
      <c r="V4728" t="s">
        <v>37</v>
      </c>
      <c r="W4728" t="s">
        <v>37</v>
      </c>
      <c r="X4728" t="s">
        <v>44</v>
      </c>
      <c r="Y4728" t="s">
        <v>37</v>
      </c>
      <c r="Z4728" t="s">
        <v>44</v>
      </c>
      <c r="AA4728">
        <v>0</v>
      </c>
      <c r="AB4728">
        <v>13</v>
      </c>
      <c r="AC4728">
        <v>11</v>
      </c>
      <c r="AD4728">
        <v>24</v>
      </c>
      <c r="AE4728" s="5">
        <v>0.54166666666666663</v>
      </c>
      <c r="AG4728" s="2">
        <f t="shared" si="370"/>
        <v>0.27083333333333331</v>
      </c>
      <c r="AH4728" s="2">
        <f t="shared" si="371"/>
        <v>0.72916666666666663</v>
      </c>
      <c r="AI4728" s="2">
        <f t="shared" si="372"/>
        <v>7.3350694444444434E-2</v>
      </c>
      <c r="AJ4728" s="2">
        <f t="shared" si="373"/>
        <v>0.39496527777777773</v>
      </c>
      <c r="AK4728" s="2">
        <f t="shared" si="374"/>
        <v>0.53168402777777768</v>
      </c>
    </row>
    <row r="4729" spans="1:37" x14ac:dyDescent="0.25">
      <c r="A4729" s="1">
        <v>4727</v>
      </c>
      <c r="B4729" t="s">
        <v>4769</v>
      </c>
      <c r="C4729" t="s">
        <v>33</v>
      </c>
      <c r="D4729" t="s">
        <v>33</v>
      </c>
      <c r="E4729" t="s">
        <v>32</v>
      </c>
      <c r="F4729" t="s">
        <v>31</v>
      </c>
      <c r="G4729" t="s">
        <v>33</v>
      </c>
      <c r="H4729" t="s">
        <v>32</v>
      </c>
      <c r="I4729" t="s">
        <v>33</v>
      </c>
      <c r="J4729" t="s">
        <v>32</v>
      </c>
      <c r="K4729" t="s">
        <v>33</v>
      </c>
      <c r="L4729" t="s">
        <v>33</v>
      </c>
      <c r="M4729" t="s">
        <v>31</v>
      </c>
      <c r="N4729" t="s">
        <v>32</v>
      </c>
      <c r="O4729" t="s">
        <v>33</v>
      </c>
      <c r="P4729" t="s">
        <v>33</v>
      </c>
      <c r="Q4729" t="s">
        <v>33</v>
      </c>
      <c r="R4729" t="s">
        <v>33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33</v>
      </c>
      <c r="Y4729" t="s">
        <v>31</v>
      </c>
      <c r="Z4729" t="s">
        <v>33</v>
      </c>
      <c r="AA4729">
        <v>12</v>
      </c>
      <c r="AB4729">
        <v>9</v>
      </c>
      <c r="AC4729">
        <v>3</v>
      </c>
      <c r="AD4729">
        <v>24</v>
      </c>
      <c r="AE4729" s="5">
        <v>0.375</v>
      </c>
      <c r="AG4729" s="2">
        <f t="shared" si="370"/>
        <v>0.6875</v>
      </c>
      <c r="AH4729" s="2">
        <f t="shared" si="371"/>
        <v>0.3125</v>
      </c>
      <c r="AI4729" s="2">
        <f t="shared" si="372"/>
        <v>0.47265625</v>
      </c>
      <c r="AJ4729" s="2">
        <f t="shared" si="373"/>
        <v>0.4296875</v>
      </c>
      <c r="AK4729" s="2">
        <f t="shared" si="374"/>
        <v>9.765625E-2</v>
      </c>
    </row>
    <row r="4730" spans="1:37" x14ac:dyDescent="0.25">
      <c r="A4730" s="1">
        <v>4728</v>
      </c>
      <c r="B4730" t="s">
        <v>4770</v>
      </c>
      <c r="C4730" t="s">
        <v>31</v>
      </c>
      <c r="D4730" t="s">
        <v>31</v>
      </c>
      <c r="E4730" t="s">
        <v>31</v>
      </c>
      <c r="F4730" t="s">
        <v>31</v>
      </c>
      <c r="G4730" t="s">
        <v>31</v>
      </c>
      <c r="H4730" t="s">
        <v>31</v>
      </c>
      <c r="I4730" t="s">
        <v>31</v>
      </c>
      <c r="J4730" t="s">
        <v>31</v>
      </c>
      <c r="K4730" t="s">
        <v>31</v>
      </c>
      <c r="L4730" t="s">
        <v>31</v>
      </c>
      <c r="M4730" t="s">
        <v>31</v>
      </c>
      <c r="N4730" t="s">
        <v>31</v>
      </c>
      <c r="O4730" t="s">
        <v>32</v>
      </c>
      <c r="P4730" t="s">
        <v>31</v>
      </c>
      <c r="Q4730" t="s">
        <v>31</v>
      </c>
      <c r="R4730" t="s">
        <v>31</v>
      </c>
      <c r="S4730" t="s">
        <v>31</v>
      </c>
      <c r="T4730" t="s">
        <v>31</v>
      </c>
      <c r="U4730" t="s">
        <v>31</v>
      </c>
      <c r="V4730" t="s">
        <v>32</v>
      </c>
      <c r="W4730" t="s">
        <v>31</v>
      </c>
      <c r="X4730" t="s">
        <v>31</v>
      </c>
      <c r="Y4730" t="s">
        <v>31</v>
      </c>
      <c r="Z4730" t="s">
        <v>31</v>
      </c>
      <c r="AA4730">
        <v>0</v>
      </c>
      <c r="AB4730">
        <v>2</v>
      </c>
      <c r="AC4730">
        <v>22</v>
      </c>
      <c r="AD4730">
        <v>24</v>
      </c>
      <c r="AE4730" s="5">
        <v>8.3333333333333329E-2</v>
      </c>
      <c r="AG4730" s="2">
        <f t="shared" si="370"/>
        <v>4.1666666666666664E-2</v>
      </c>
      <c r="AH4730" s="2">
        <f t="shared" si="371"/>
        <v>0.95833333333333337</v>
      </c>
      <c r="AI4730" s="2">
        <f t="shared" si="372"/>
        <v>1.736111111111111E-3</v>
      </c>
      <c r="AJ4730" s="2">
        <f t="shared" si="373"/>
        <v>7.9861111111111105E-2</v>
      </c>
      <c r="AK4730" s="2">
        <f t="shared" si="374"/>
        <v>0.9184027777777779</v>
      </c>
    </row>
    <row r="4731" spans="1:37" x14ac:dyDescent="0.25">
      <c r="A4731" s="1">
        <v>4729</v>
      </c>
      <c r="B4731" t="s">
        <v>4771</v>
      </c>
      <c r="C4731" t="s">
        <v>31</v>
      </c>
      <c r="D4731" t="s">
        <v>31</v>
      </c>
      <c r="E4731" t="s">
        <v>31</v>
      </c>
      <c r="F4731" t="s">
        <v>31</v>
      </c>
      <c r="G4731" t="s">
        <v>31</v>
      </c>
      <c r="H4731" t="s">
        <v>31</v>
      </c>
      <c r="I4731" t="s">
        <v>31</v>
      </c>
      <c r="J4731" t="s">
        <v>31</v>
      </c>
      <c r="K4731" t="s">
        <v>31</v>
      </c>
      <c r="L4731" t="s">
        <v>31</v>
      </c>
      <c r="M4731" t="s">
        <v>31</v>
      </c>
      <c r="N4731" t="s">
        <v>31</v>
      </c>
      <c r="O4731" t="s">
        <v>31</v>
      </c>
      <c r="P4731" t="s">
        <v>31</v>
      </c>
      <c r="Q4731" t="s">
        <v>31</v>
      </c>
      <c r="R4731" t="s">
        <v>31</v>
      </c>
      <c r="S4731" t="s">
        <v>31</v>
      </c>
      <c r="T4731" t="s">
        <v>31</v>
      </c>
      <c r="U4731" t="s">
        <v>31</v>
      </c>
      <c r="V4731" t="s">
        <v>31</v>
      </c>
      <c r="W4731" t="s">
        <v>31</v>
      </c>
      <c r="X4731" t="s">
        <v>31</v>
      </c>
      <c r="Y4731" t="s">
        <v>31</v>
      </c>
      <c r="Z4731" t="s">
        <v>31</v>
      </c>
      <c r="AA4731">
        <v>0</v>
      </c>
      <c r="AB4731">
        <v>0</v>
      </c>
      <c r="AC4731">
        <v>24</v>
      </c>
      <c r="AD4731">
        <v>24</v>
      </c>
      <c r="AE4731" s="5">
        <v>0</v>
      </c>
      <c r="AG4731" s="2">
        <f t="shared" si="370"/>
        <v>0</v>
      </c>
      <c r="AH4731" s="2">
        <f t="shared" si="371"/>
        <v>1</v>
      </c>
      <c r="AI4731" s="2">
        <f t="shared" si="372"/>
        <v>0</v>
      </c>
      <c r="AJ4731" s="2">
        <f t="shared" si="373"/>
        <v>0</v>
      </c>
      <c r="AK4731" s="2">
        <f t="shared" si="374"/>
        <v>1</v>
      </c>
    </row>
    <row r="4732" spans="1:37" x14ac:dyDescent="0.25">
      <c r="A4732" s="1">
        <v>4730</v>
      </c>
      <c r="B4732" t="s">
        <v>4772</v>
      </c>
      <c r="C4732" t="s">
        <v>32</v>
      </c>
      <c r="D4732" t="s">
        <v>32</v>
      </c>
      <c r="E4732" t="s">
        <v>40</v>
      </c>
      <c r="F4732" t="s">
        <v>40</v>
      </c>
      <c r="G4732" t="s">
        <v>40</v>
      </c>
      <c r="H4732" t="s">
        <v>32</v>
      </c>
      <c r="I4732" t="s">
        <v>40</v>
      </c>
      <c r="J4732" t="s">
        <v>32</v>
      </c>
      <c r="K4732" t="s">
        <v>32</v>
      </c>
      <c r="L4732" t="s">
        <v>32</v>
      </c>
      <c r="M4732" t="s">
        <v>33</v>
      </c>
      <c r="N4732" t="s">
        <v>33</v>
      </c>
      <c r="O4732" t="s">
        <v>40</v>
      </c>
      <c r="P4732" t="s">
        <v>33</v>
      </c>
      <c r="Q4732" t="s">
        <v>40</v>
      </c>
      <c r="R4732" t="s">
        <v>32</v>
      </c>
      <c r="S4732" t="s">
        <v>33</v>
      </c>
      <c r="T4732" t="s">
        <v>32</v>
      </c>
      <c r="U4732" t="s">
        <v>32</v>
      </c>
      <c r="V4732" t="s">
        <v>32</v>
      </c>
      <c r="W4732" t="s">
        <v>32</v>
      </c>
      <c r="X4732" t="s">
        <v>40</v>
      </c>
      <c r="Y4732" t="s">
        <v>32</v>
      </c>
      <c r="Z4732" t="s">
        <v>40</v>
      </c>
      <c r="AA4732">
        <v>4</v>
      </c>
      <c r="AB4732">
        <v>12</v>
      </c>
      <c r="AC4732">
        <v>0</v>
      </c>
      <c r="AD4732">
        <v>16</v>
      </c>
      <c r="AE4732" s="5">
        <v>0.75</v>
      </c>
      <c r="AG4732" s="2">
        <f t="shared" si="370"/>
        <v>0.625</v>
      </c>
      <c r="AH4732" s="2">
        <f t="shared" si="371"/>
        <v>0.375</v>
      </c>
      <c r="AI4732" s="2">
        <f t="shared" si="372"/>
        <v>0.390625</v>
      </c>
      <c r="AJ4732" s="2">
        <f t="shared" si="373"/>
        <v>0.46875</v>
      </c>
      <c r="AK4732" s="2">
        <f t="shared" si="374"/>
        <v>0.140625</v>
      </c>
    </row>
    <row r="4733" spans="1:37" x14ac:dyDescent="0.25">
      <c r="A4733" s="1">
        <v>4731</v>
      </c>
      <c r="B4733" t="s">
        <v>4773</v>
      </c>
      <c r="C4733" t="s">
        <v>35</v>
      </c>
      <c r="D4733" t="s">
        <v>35</v>
      </c>
      <c r="E4733" t="s">
        <v>35</v>
      </c>
      <c r="F4733" t="s">
        <v>37</v>
      </c>
      <c r="G4733" t="s">
        <v>40</v>
      </c>
      <c r="H4733" t="s">
        <v>35</v>
      </c>
      <c r="I4733" t="s">
        <v>37</v>
      </c>
      <c r="J4733" t="s">
        <v>35</v>
      </c>
      <c r="K4733" t="s">
        <v>35</v>
      </c>
      <c r="L4733" t="s">
        <v>35</v>
      </c>
      <c r="M4733" t="s">
        <v>37</v>
      </c>
      <c r="N4733" t="s">
        <v>37</v>
      </c>
      <c r="O4733" t="s">
        <v>40</v>
      </c>
      <c r="P4733" t="s">
        <v>37</v>
      </c>
      <c r="Q4733" t="s">
        <v>35</v>
      </c>
      <c r="R4733" t="s">
        <v>35</v>
      </c>
      <c r="S4733" t="s">
        <v>37</v>
      </c>
      <c r="T4733" t="s">
        <v>35</v>
      </c>
      <c r="U4733" t="s">
        <v>35</v>
      </c>
      <c r="V4733" t="s">
        <v>35</v>
      </c>
      <c r="W4733" t="s">
        <v>35</v>
      </c>
      <c r="X4733" t="s">
        <v>40</v>
      </c>
      <c r="Y4733" t="s">
        <v>35</v>
      </c>
      <c r="Z4733" t="s">
        <v>37</v>
      </c>
      <c r="AA4733">
        <v>0</v>
      </c>
      <c r="AB4733">
        <v>14</v>
      </c>
      <c r="AC4733">
        <v>7</v>
      </c>
      <c r="AD4733">
        <v>21</v>
      </c>
      <c r="AE4733" s="5">
        <v>0.66666666666666663</v>
      </c>
      <c r="AG4733" s="2">
        <f t="shared" si="370"/>
        <v>0.33333333333333331</v>
      </c>
      <c r="AH4733" s="2">
        <f t="shared" si="371"/>
        <v>0.66666666666666663</v>
      </c>
      <c r="AI4733" s="2">
        <f t="shared" si="372"/>
        <v>0.1111111111111111</v>
      </c>
      <c r="AJ4733" s="2">
        <f t="shared" si="373"/>
        <v>0.44444444444444442</v>
      </c>
      <c r="AK4733" s="2">
        <f t="shared" si="374"/>
        <v>0.44444444444444442</v>
      </c>
    </row>
    <row r="4734" spans="1:37" x14ac:dyDescent="0.25">
      <c r="A4734" s="1">
        <v>4732</v>
      </c>
      <c r="B4734" t="s">
        <v>4774</v>
      </c>
      <c r="C4734" t="s">
        <v>31</v>
      </c>
      <c r="D4734" t="s">
        <v>31</v>
      </c>
      <c r="E4734" t="s">
        <v>31</v>
      </c>
      <c r="F4734" t="s">
        <v>31</v>
      </c>
      <c r="G4734" t="s">
        <v>31</v>
      </c>
      <c r="H4734" t="s">
        <v>32</v>
      </c>
      <c r="I4734" t="s">
        <v>31</v>
      </c>
      <c r="J4734" t="s">
        <v>32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 t="s">
        <v>32</v>
      </c>
      <c r="R4734" t="s">
        <v>32</v>
      </c>
      <c r="S4734" t="s">
        <v>32</v>
      </c>
      <c r="T4734" t="s">
        <v>31</v>
      </c>
      <c r="U4734" t="s">
        <v>31</v>
      </c>
      <c r="V4734" t="s">
        <v>31</v>
      </c>
      <c r="W4734" t="s">
        <v>31</v>
      </c>
      <c r="X4734" t="s">
        <v>31</v>
      </c>
      <c r="Y4734" t="s">
        <v>32</v>
      </c>
      <c r="Z4734" t="s">
        <v>31</v>
      </c>
      <c r="AA4734">
        <v>0</v>
      </c>
      <c r="AB4734">
        <v>6</v>
      </c>
      <c r="AC4734">
        <v>18</v>
      </c>
      <c r="AD4734">
        <v>24</v>
      </c>
      <c r="AE4734" s="5">
        <v>0.25</v>
      </c>
      <c r="AG4734" s="2">
        <f t="shared" si="370"/>
        <v>0.125</v>
      </c>
      <c r="AH4734" s="2">
        <f t="shared" si="371"/>
        <v>0.875</v>
      </c>
      <c r="AI4734" s="2">
        <f t="shared" si="372"/>
        <v>1.5625E-2</v>
      </c>
      <c r="AJ4734" s="2">
        <f t="shared" si="373"/>
        <v>0.21875</v>
      </c>
      <c r="AK4734" s="2">
        <f t="shared" si="374"/>
        <v>0.765625</v>
      </c>
    </row>
    <row r="4735" spans="1:37" x14ac:dyDescent="0.25">
      <c r="A4735" s="1">
        <v>4733</v>
      </c>
      <c r="B4735" t="s">
        <v>4775</v>
      </c>
      <c r="C4735" t="s">
        <v>44</v>
      </c>
      <c r="D4735" t="s">
        <v>44</v>
      </c>
      <c r="E4735" t="s">
        <v>33</v>
      </c>
      <c r="F4735" t="s">
        <v>33</v>
      </c>
      <c r="G4735" t="s">
        <v>33</v>
      </c>
      <c r="H4735" t="s">
        <v>33</v>
      </c>
      <c r="I4735" t="s">
        <v>33</v>
      </c>
      <c r="J4735" t="s">
        <v>44</v>
      </c>
      <c r="K4735" t="s">
        <v>44</v>
      </c>
      <c r="L4735" t="s">
        <v>44</v>
      </c>
      <c r="M4735" t="s">
        <v>33</v>
      </c>
      <c r="N4735" t="s">
        <v>33</v>
      </c>
      <c r="O4735" t="s">
        <v>33</v>
      </c>
      <c r="P4735" t="s">
        <v>33</v>
      </c>
      <c r="Q4735" t="s">
        <v>44</v>
      </c>
      <c r="R4735" t="s">
        <v>33</v>
      </c>
      <c r="S4735" t="s">
        <v>44</v>
      </c>
      <c r="T4735" t="s">
        <v>33</v>
      </c>
      <c r="U4735" t="s">
        <v>44</v>
      </c>
      <c r="V4735" t="s">
        <v>44</v>
      </c>
      <c r="W4735" t="s">
        <v>44</v>
      </c>
      <c r="X4735" t="s">
        <v>33</v>
      </c>
      <c r="Y4735" t="s">
        <v>44</v>
      </c>
      <c r="Z4735" t="s">
        <v>33</v>
      </c>
      <c r="AA4735">
        <v>13</v>
      </c>
      <c r="AB4735">
        <v>11</v>
      </c>
      <c r="AC4735">
        <v>0</v>
      </c>
      <c r="AD4735">
        <v>24</v>
      </c>
      <c r="AE4735" s="5">
        <v>0.45833333333333331</v>
      </c>
      <c r="AG4735" s="2">
        <f t="shared" si="370"/>
        <v>0.77083333333333337</v>
      </c>
      <c r="AH4735" s="2">
        <f t="shared" si="371"/>
        <v>0.22916666666666666</v>
      </c>
      <c r="AI4735" s="2">
        <f t="shared" si="372"/>
        <v>0.59418402777777779</v>
      </c>
      <c r="AJ4735" s="2">
        <f t="shared" si="373"/>
        <v>0.3532986111111111</v>
      </c>
      <c r="AK4735" s="2">
        <f t="shared" si="374"/>
        <v>5.2517361111111105E-2</v>
      </c>
    </row>
    <row r="4736" spans="1:37" x14ac:dyDescent="0.25">
      <c r="A4736" s="1">
        <v>4734</v>
      </c>
      <c r="B4736" t="s">
        <v>4776</v>
      </c>
      <c r="C4736" t="s">
        <v>32</v>
      </c>
      <c r="D4736" t="s">
        <v>32</v>
      </c>
      <c r="E4736" t="s">
        <v>33</v>
      </c>
      <c r="F4736" t="s">
        <v>33</v>
      </c>
      <c r="G4736" t="s">
        <v>33</v>
      </c>
      <c r="H4736" t="s">
        <v>33</v>
      </c>
      <c r="I4736" t="s">
        <v>33</v>
      </c>
      <c r="J4736" t="s">
        <v>32</v>
      </c>
      <c r="K4736" t="s">
        <v>32</v>
      </c>
      <c r="L4736" t="s">
        <v>32</v>
      </c>
      <c r="M4736" t="s">
        <v>33</v>
      </c>
      <c r="N4736" t="s">
        <v>33</v>
      </c>
      <c r="O4736" t="s">
        <v>32</v>
      </c>
      <c r="P4736" t="s">
        <v>33</v>
      </c>
      <c r="Q4736" t="s">
        <v>32</v>
      </c>
      <c r="R4736" t="s">
        <v>33</v>
      </c>
      <c r="S4736" t="s">
        <v>33</v>
      </c>
      <c r="T4736" t="s">
        <v>33</v>
      </c>
      <c r="U4736" t="s">
        <v>32</v>
      </c>
      <c r="V4736" t="s">
        <v>32</v>
      </c>
      <c r="W4736" t="s">
        <v>32</v>
      </c>
      <c r="X4736" t="s">
        <v>32</v>
      </c>
      <c r="Y4736" t="s">
        <v>32</v>
      </c>
      <c r="Z4736" t="s">
        <v>33</v>
      </c>
      <c r="AA4736">
        <v>12</v>
      </c>
      <c r="AB4736">
        <v>12</v>
      </c>
      <c r="AC4736">
        <v>0</v>
      </c>
      <c r="AD4736">
        <v>24</v>
      </c>
      <c r="AE4736" s="5">
        <v>0.5</v>
      </c>
      <c r="AG4736" s="2">
        <f t="shared" si="370"/>
        <v>0.75</v>
      </c>
      <c r="AH4736" s="2">
        <f t="shared" si="371"/>
        <v>0.25</v>
      </c>
      <c r="AI4736" s="2">
        <f t="shared" si="372"/>
        <v>0.5625</v>
      </c>
      <c r="AJ4736" s="2">
        <f t="shared" si="373"/>
        <v>0.375</v>
      </c>
      <c r="AK4736" s="2">
        <f t="shared" si="374"/>
        <v>6.25E-2</v>
      </c>
    </row>
    <row r="4737" spans="1:37" x14ac:dyDescent="0.25">
      <c r="A4737" s="1">
        <v>4735</v>
      </c>
      <c r="B4737" t="s">
        <v>4777</v>
      </c>
      <c r="C4737" t="s">
        <v>37</v>
      </c>
      <c r="D4737" t="s">
        <v>37</v>
      </c>
      <c r="E4737" t="s">
        <v>37</v>
      </c>
      <c r="F4737" t="s">
        <v>37</v>
      </c>
      <c r="G4737" t="s">
        <v>37</v>
      </c>
      <c r="H4737" t="s">
        <v>37</v>
      </c>
      <c r="I4737" t="s">
        <v>37</v>
      </c>
      <c r="J4737" t="s">
        <v>36</v>
      </c>
      <c r="K4737" t="s">
        <v>37</v>
      </c>
      <c r="L4737" t="s">
        <v>35</v>
      </c>
      <c r="M4737" t="s">
        <v>35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35</v>
      </c>
      <c r="T4737" t="s">
        <v>35</v>
      </c>
      <c r="U4737" t="s">
        <v>35</v>
      </c>
      <c r="V4737" t="s">
        <v>37</v>
      </c>
      <c r="W4737" t="s">
        <v>37</v>
      </c>
      <c r="X4737" t="s">
        <v>35</v>
      </c>
      <c r="Y4737" t="s">
        <v>36</v>
      </c>
      <c r="Z4737" t="s">
        <v>37</v>
      </c>
      <c r="AA4737">
        <v>2</v>
      </c>
      <c r="AB4737">
        <v>6</v>
      </c>
      <c r="AC4737">
        <v>16</v>
      </c>
      <c r="AD4737">
        <v>24</v>
      </c>
      <c r="AE4737" s="5">
        <v>0.25</v>
      </c>
      <c r="AG4737" s="2">
        <f t="shared" si="370"/>
        <v>0.20833333333333334</v>
      </c>
      <c r="AH4737" s="2">
        <f t="shared" si="371"/>
        <v>0.79166666666666663</v>
      </c>
      <c r="AI4737" s="2">
        <f t="shared" si="372"/>
        <v>4.3402777777777783E-2</v>
      </c>
      <c r="AJ4737" s="2">
        <f t="shared" si="373"/>
        <v>0.3298611111111111</v>
      </c>
      <c r="AK4737" s="2">
        <f t="shared" si="374"/>
        <v>0.62673611111111105</v>
      </c>
    </row>
    <row r="4738" spans="1:37" x14ac:dyDescent="0.25">
      <c r="A4738" s="1">
        <v>4736</v>
      </c>
      <c r="B4738" t="s">
        <v>4778</v>
      </c>
      <c r="C4738" t="s">
        <v>37</v>
      </c>
      <c r="D4738" t="s">
        <v>36</v>
      </c>
      <c r="E4738" t="s">
        <v>37</v>
      </c>
      <c r="F4738" t="s">
        <v>35</v>
      </c>
      <c r="G4738" t="s">
        <v>37</v>
      </c>
      <c r="H4738" t="s">
        <v>36</v>
      </c>
      <c r="I4738" t="s">
        <v>35</v>
      </c>
      <c r="J4738" t="s">
        <v>35</v>
      </c>
      <c r="K4738" t="s">
        <v>35</v>
      </c>
      <c r="L4738" t="s">
        <v>36</v>
      </c>
      <c r="M4738" t="s">
        <v>35</v>
      </c>
      <c r="N4738" t="s">
        <v>35</v>
      </c>
      <c r="O4738" t="s">
        <v>36</v>
      </c>
      <c r="P4738" t="s">
        <v>35</v>
      </c>
      <c r="Q4738" t="s">
        <v>35</v>
      </c>
      <c r="R4738" t="s">
        <v>36</v>
      </c>
      <c r="S4738" t="s">
        <v>36</v>
      </c>
      <c r="T4738" t="s">
        <v>36</v>
      </c>
      <c r="U4738" t="s">
        <v>35</v>
      </c>
      <c r="V4738" t="s">
        <v>35</v>
      </c>
      <c r="W4738" t="s">
        <v>35</v>
      </c>
      <c r="X4738" t="s">
        <v>35</v>
      </c>
      <c r="Y4738" t="s">
        <v>35</v>
      </c>
      <c r="Z4738" t="s">
        <v>35</v>
      </c>
      <c r="AA4738">
        <v>7</v>
      </c>
      <c r="AB4738">
        <v>14</v>
      </c>
      <c r="AC4738">
        <v>3</v>
      </c>
      <c r="AD4738">
        <v>24</v>
      </c>
      <c r="AE4738" s="5">
        <v>0.58333333333333337</v>
      </c>
      <c r="AG4738" s="2">
        <f t="shared" si="370"/>
        <v>0.58333333333333337</v>
      </c>
      <c r="AH4738" s="2">
        <f t="shared" si="371"/>
        <v>0.41666666666666669</v>
      </c>
      <c r="AI4738" s="2">
        <f t="shared" si="372"/>
        <v>0.34027777777777785</v>
      </c>
      <c r="AJ4738" s="2">
        <f t="shared" si="373"/>
        <v>0.48611111111111116</v>
      </c>
      <c r="AK4738" s="2">
        <f t="shared" si="374"/>
        <v>0.17361111111111113</v>
      </c>
    </row>
    <row r="4739" spans="1:37" x14ac:dyDescent="0.25">
      <c r="A4739" s="1">
        <v>4737</v>
      </c>
      <c r="B4739" t="s">
        <v>4779</v>
      </c>
      <c r="C4739" t="s">
        <v>36</v>
      </c>
      <c r="D4739" t="s">
        <v>36</v>
      </c>
      <c r="E4739" t="s">
        <v>36</v>
      </c>
      <c r="F4739" t="s">
        <v>36</v>
      </c>
      <c r="G4739" t="s">
        <v>35</v>
      </c>
      <c r="H4739" t="s">
        <v>36</v>
      </c>
      <c r="I4739" t="s">
        <v>35</v>
      </c>
      <c r="J4739" t="s">
        <v>36</v>
      </c>
      <c r="K4739" t="s">
        <v>36</v>
      </c>
      <c r="L4739" t="s">
        <v>35</v>
      </c>
      <c r="M4739" t="s">
        <v>36</v>
      </c>
      <c r="N4739" t="s">
        <v>36</v>
      </c>
      <c r="O4739" t="s">
        <v>35</v>
      </c>
      <c r="P4739" t="s">
        <v>36</v>
      </c>
      <c r="Q4739" t="s">
        <v>35</v>
      </c>
      <c r="R4739" t="s">
        <v>36</v>
      </c>
      <c r="S4739" t="s">
        <v>36</v>
      </c>
      <c r="T4739" t="s">
        <v>36</v>
      </c>
      <c r="U4739" t="s">
        <v>36</v>
      </c>
      <c r="V4739" t="s">
        <v>36</v>
      </c>
      <c r="W4739" t="s">
        <v>36</v>
      </c>
      <c r="X4739" t="s">
        <v>36</v>
      </c>
      <c r="Y4739" t="s">
        <v>36</v>
      </c>
      <c r="Z4739" t="s">
        <v>36</v>
      </c>
      <c r="AA4739">
        <v>19</v>
      </c>
      <c r="AB4739">
        <v>5</v>
      </c>
      <c r="AC4739">
        <v>0</v>
      </c>
      <c r="AD4739">
        <v>24</v>
      </c>
      <c r="AE4739" s="5">
        <v>0.20833333333333329</v>
      </c>
      <c r="AG4739" s="2">
        <f t="shared" si="370"/>
        <v>0.89583333333333337</v>
      </c>
      <c r="AH4739" s="2">
        <f t="shared" si="371"/>
        <v>0.10416666666666667</v>
      </c>
      <c r="AI4739" s="2">
        <f t="shared" si="372"/>
        <v>0.80251736111111116</v>
      </c>
      <c r="AJ4739" s="2">
        <f t="shared" si="373"/>
        <v>0.18663194444444445</v>
      </c>
      <c r="AK4739" s="2">
        <f t="shared" si="374"/>
        <v>1.0850694444444446E-2</v>
      </c>
    </row>
    <row r="4740" spans="1:37" x14ac:dyDescent="0.25">
      <c r="A4740" s="1">
        <v>4738</v>
      </c>
      <c r="B4740" t="s">
        <v>4780</v>
      </c>
      <c r="C4740" t="s">
        <v>37</v>
      </c>
      <c r="D4740" t="s">
        <v>37</v>
      </c>
      <c r="E4740" t="s">
        <v>37</v>
      </c>
      <c r="F4740" t="s">
        <v>37</v>
      </c>
      <c r="G4740" t="s">
        <v>35</v>
      </c>
      <c r="H4740" t="s">
        <v>37</v>
      </c>
      <c r="I4740" t="s">
        <v>35</v>
      </c>
      <c r="J4740" t="s">
        <v>37</v>
      </c>
      <c r="K4740" t="s">
        <v>37</v>
      </c>
      <c r="L4740" t="s">
        <v>37</v>
      </c>
      <c r="M4740" t="s">
        <v>37</v>
      </c>
      <c r="N4740" t="s">
        <v>37</v>
      </c>
      <c r="O4740" t="s">
        <v>37</v>
      </c>
      <c r="P4740" t="s">
        <v>37</v>
      </c>
      <c r="Q4740" t="s">
        <v>35</v>
      </c>
      <c r="R4740" t="s">
        <v>37</v>
      </c>
      <c r="S4740" t="s">
        <v>37</v>
      </c>
      <c r="T4740" t="s">
        <v>37</v>
      </c>
      <c r="U4740" t="s">
        <v>37</v>
      </c>
      <c r="V4740" t="s">
        <v>37</v>
      </c>
      <c r="W4740" t="s">
        <v>37</v>
      </c>
      <c r="X4740" t="s">
        <v>37</v>
      </c>
      <c r="Y4740" t="s">
        <v>37</v>
      </c>
      <c r="Z4740" t="s">
        <v>37</v>
      </c>
      <c r="AA4740">
        <v>0</v>
      </c>
      <c r="AB4740">
        <v>3</v>
      </c>
      <c r="AC4740">
        <v>21</v>
      </c>
      <c r="AD4740">
        <v>24</v>
      </c>
      <c r="AE4740" s="5">
        <v>0.125</v>
      </c>
      <c r="AG4740" s="2">
        <f t="shared" si="370"/>
        <v>6.25E-2</v>
      </c>
      <c r="AH4740" s="2">
        <f t="shared" si="371"/>
        <v>0.9375</v>
      </c>
      <c r="AI4740" s="2">
        <f t="shared" si="372"/>
        <v>3.90625E-3</v>
      </c>
      <c r="AJ4740" s="2">
        <f t="shared" si="373"/>
        <v>0.1171875</v>
      </c>
      <c r="AK4740" s="2">
        <f t="shared" si="374"/>
        <v>0.87890625</v>
      </c>
    </row>
    <row r="4741" spans="1:37" x14ac:dyDescent="0.25">
      <c r="A4741" s="1">
        <v>4739</v>
      </c>
      <c r="B4741" t="s">
        <v>4781</v>
      </c>
      <c r="C4741" t="s">
        <v>32</v>
      </c>
      <c r="D4741" t="s">
        <v>31</v>
      </c>
      <c r="E4741" t="s">
        <v>33</v>
      </c>
      <c r="F4741" t="s">
        <v>40</v>
      </c>
      <c r="G4741" t="s">
        <v>32</v>
      </c>
      <c r="H4741" t="s">
        <v>31</v>
      </c>
      <c r="I4741" t="s">
        <v>31</v>
      </c>
      <c r="J4741" t="s">
        <v>40</v>
      </c>
      <c r="K4741" t="s">
        <v>32</v>
      </c>
      <c r="L4741" t="s">
        <v>40</v>
      </c>
      <c r="M4741" t="s">
        <v>33</v>
      </c>
      <c r="N4741" t="s">
        <v>40</v>
      </c>
      <c r="O4741" t="s">
        <v>31</v>
      </c>
      <c r="P4741" t="s">
        <v>40</v>
      </c>
      <c r="Q4741" t="s">
        <v>31</v>
      </c>
      <c r="R4741" t="s">
        <v>31</v>
      </c>
      <c r="S4741" t="s">
        <v>31</v>
      </c>
      <c r="T4741" t="s">
        <v>40</v>
      </c>
      <c r="U4741" t="s">
        <v>33</v>
      </c>
      <c r="V4741" t="s">
        <v>32</v>
      </c>
      <c r="W4741" t="s">
        <v>40</v>
      </c>
      <c r="X4741" t="s">
        <v>40</v>
      </c>
      <c r="Y4741" t="s">
        <v>33</v>
      </c>
      <c r="Z4741" t="s">
        <v>40</v>
      </c>
      <c r="AA4741">
        <v>4</v>
      </c>
      <c r="AB4741">
        <v>4</v>
      </c>
      <c r="AC4741">
        <v>7</v>
      </c>
      <c r="AD4741">
        <v>15</v>
      </c>
      <c r="AE4741" s="5">
        <v>0.26666666666666672</v>
      </c>
      <c r="AG4741" s="2">
        <f t="shared" si="370"/>
        <v>0.4</v>
      </c>
      <c r="AH4741" s="2">
        <f t="shared" si="371"/>
        <v>0.6</v>
      </c>
      <c r="AI4741" s="2">
        <f t="shared" si="372"/>
        <v>0.16000000000000003</v>
      </c>
      <c r="AJ4741" s="2">
        <f t="shared" si="373"/>
        <v>0.48</v>
      </c>
      <c r="AK4741" s="2">
        <f t="shared" si="374"/>
        <v>0.36</v>
      </c>
    </row>
    <row r="4742" spans="1:37" x14ac:dyDescent="0.25">
      <c r="A4742" s="1">
        <v>4740</v>
      </c>
      <c r="B4742" t="s">
        <v>4782</v>
      </c>
      <c r="C4742" t="s">
        <v>33</v>
      </c>
      <c r="D4742" t="s">
        <v>32</v>
      </c>
      <c r="E4742" t="s">
        <v>33</v>
      </c>
      <c r="F4742" t="s">
        <v>32</v>
      </c>
      <c r="G4742" t="s">
        <v>33</v>
      </c>
      <c r="H4742" t="s">
        <v>33</v>
      </c>
      <c r="I4742" t="s">
        <v>33</v>
      </c>
      <c r="J4742" t="s">
        <v>33</v>
      </c>
      <c r="K4742" t="s">
        <v>32</v>
      </c>
      <c r="L4742" t="s">
        <v>33</v>
      </c>
      <c r="M4742" t="s">
        <v>33</v>
      </c>
      <c r="N4742" t="s">
        <v>33</v>
      </c>
      <c r="O4742" t="s">
        <v>32</v>
      </c>
      <c r="P4742" t="s">
        <v>33</v>
      </c>
      <c r="Q4742" t="s">
        <v>33</v>
      </c>
      <c r="R4742" t="s">
        <v>33</v>
      </c>
      <c r="S4742" t="s">
        <v>33</v>
      </c>
      <c r="T4742" t="s">
        <v>32</v>
      </c>
      <c r="U4742" t="s">
        <v>33</v>
      </c>
      <c r="V4742" t="s">
        <v>32</v>
      </c>
      <c r="W4742" t="s">
        <v>33</v>
      </c>
      <c r="X4742" t="s">
        <v>33</v>
      </c>
      <c r="Y4742" t="s">
        <v>33</v>
      </c>
      <c r="Z4742" t="s">
        <v>32</v>
      </c>
      <c r="AA4742">
        <v>17</v>
      </c>
      <c r="AB4742">
        <v>7</v>
      </c>
      <c r="AC4742">
        <v>0</v>
      </c>
      <c r="AD4742">
        <v>24</v>
      </c>
      <c r="AE4742" s="5">
        <v>0.29166666666666669</v>
      </c>
      <c r="AG4742" s="2">
        <f t="shared" si="370"/>
        <v>0.85416666666666663</v>
      </c>
      <c r="AH4742" s="2">
        <f t="shared" si="371"/>
        <v>0.14583333333333334</v>
      </c>
      <c r="AI4742" s="2">
        <f t="shared" si="372"/>
        <v>0.72960069444444442</v>
      </c>
      <c r="AJ4742" s="2">
        <f t="shared" si="373"/>
        <v>0.24913194444444445</v>
      </c>
      <c r="AK4742" s="2">
        <f t="shared" si="374"/>
        <v>2.1267361111111115E-2</v>
      </c>
    </row>
    <row r="4743" spans="1:37" x14ac:dyDescent="0.25">
      <c r="A4743" s="1">
        <v>4741</v>
      </c>
      <c r="B4743" t="s">
        <v>4783</v>
      </c>
      <c r="C4743" t="s">
        <v>37</v>
      </c>
      <c r="D4743" t="s">
        <v>35</v>
      </c>
      <c r="E4743" t="s">
        <v>35</v>
      </c>
      <c r="F4743" t="s">
        <v>35</v>
      </c>
      <c r="G4743" t="s">
        <v>37</v>
      </c>
      <c r="H4743" t="s">
        <v>37</v>
      </c>
      <c r="I4743" t="s">
        <v>37</v>
      </c>
      <c r="J4743" t="s">
        <v>35</v>
      </c>
      <c r="K4743" t="s">
        <v>36</v>
      </c>
      <c r="L4743" t="s">
        <v>37</v>
      </c>
      <c r="M4743" t="s">
        <v>37</v>
      </c>
      <c r="N4743" t="s">
        <v>36</v>
      </c>
      <c r="O4743" t="s">
        <v>35</v>
      </c>
      <c r="P4743" t="s">
        <v>37</v>
      </c>
      <c r="Q4743" t="s">
        <v>35</v>
      </c>
      <c r="R4743" t="s">
        <v>37</v>
      </c>
      <c r="S4743" t="s">
        <v>37</v>
      </c>
      <c r="T4743" t="s">
        <v>35</v>
      </c>
      <c r="U4743" t="s">
        <v>35</v>
      </c>
      <c r="V4743" t="s">
        <v>36</v>
      </c>
      <c r="W4743" t="s">
        <v>36</v>
      </c>
      <c r="X4743" t="s">
        <v>35</v>
      </c>
      <c r="Y4743" t="s">
        <v>35</v>
      </c>
      <c r="Z4743" t="s">
        <v>36</v>
      </c>
      <c r="AA4743">
        <v>5</v>
      </c>
      <c r="AB4743">
        <v>10</v>
      </c>
      <c r="AC4743">
        <v>9</v>
      </c>
      <c r="AD4743">
        <v>24</v>
      </c>
      <c r="AE4743" s="5">
        <v>0.41666666666666669</v>
      </c>
      <c r="AG4743" s="2">
        <f t="shared" si="370"/>
        <v>0.41666666666666669</v>
      </c>
      <c r="AH4743" s="2">
        <f t="shared" si="371"/>
        <v>0.58333333333333337</v>
      </c>
      <c r="AI4743" s="2">
        <f t="shared" si="372"/>
        <v>0.17361111111111113</v>
      </c>
      <c r="AJ4743" s="2">
        <f t="shared" si="373"/>
        <v>0.48611111111111116</v>
      </c>
      <c r="AK4743" s="2">
        <f t="shared" si="374"/>
        <v>0.34027777777777785</v>
      </c>
    </row>
    <row r="4744" spans="1:37" x14ac:dyDescent="0.25">
      <c r="A4744" s="1">
        <v>4742</v>
      </c>
      <c r="B4744" t="s">
        <v>4784</v>
      </c>
      <c r="C4744" t="s">
        <v>37</v>
      </c>
      <c r="D4744" t="s">
        <v>35</v>
      </c>
      <c r="E4744" t="s">
        <v>35</v>
      </c>
      <c r="F4744" t="s">
        <v>35</v>
      </c>
      <c r="G4744" t="s">
        <v>37</v>
      </c>
      <c r="H4744" t="s">
        <v>37</v>
      </c>
      <c r="I4744" t="s">
        <v>37</v>
      </c>
      <c r="J4744" t="s">
        <v>35</v>
      </c>
      <c r="K4744" t="s">
        <v>36</v>
      </c>
      <c r="L4744" t="s">
        <v>37</v>
      </c>
      <c r="M4744" t="s">
        <v>37</v>
      </c>
      <c r="N4744" t="s">
        <v>36</v>
      </c>
      <c r="O4744" t="s">
        <v>35</v>
      </c>
      <c r="P4744" t="s">
        <v>37</v>
      </c>
      <c r="Q4744" t="s">
        <v>35</v>
      </c>
      <c r="R4744" t="s">
        <v>37</v>
      </c>
      <c r="S4744" t="s">
        <v>37</v>
      </c>
      <c r="T4744" t="s">
        <v>35</v>
      </c>
      <c r="U4744" t="s">
        <v>35</v>
      </c>
      <c r="V4744" t="s">
        <v>36</v>
      </c>
      <c r="W4744" t="s">
        <v>36</v>
      </c>
      <c r="X4744" t="s">
        <v>35</v>
      </c>
      <c r="Y4744" t="s">
        <v>35</v>
      </c>
      <c r="Z4744" t="s">
        <v>36</v>
      </c>
      <c r="AA4744">
        <v>5</v>
      </c>
      <c r="AB4744">
        <v>10</v>
      </c>
      <c r="AC4744">
        <v>9</v>
      </c>
      <c r="AD4744">
        <v>24</v>
      </c>
      <c r="AE4744" s="5">
        <v>0.41666666666666669</v>
      </c>
      <c r="AG4744" s="2">
        <f t="shared" si="370"/>
        <v>0.41666666666666669</v>
      </c>
      <c r="AH4744" s="2">
        <f t="shared" si="371"/>
        <v>0.58333333333333337</v>
      </c>
      <c r="AI4744" s="2">
        <f t="shared" si="372"/>
        <v>0.17361111111111113</v>
      </c>
      <c r="AJ4744" s="2">
        <f t="shared" si="373"/>
        <v>0.48611111111111116</v>
      </c>
      <c r="AK4744" s="2">
        <f t="shared" si="374"/>
        <v>0.34027777777777785</v>
      </c>
    </row>
    <row r="4745" spans="1:37" x14ac:dyDescent="0.25">
      <c r="A4745" s="1">
        <v>4743</v>
      </c>
      <c r="B4745" t="s">
        <v>4785</v>
      </c>
      <c r="C4745" t="s">
        <v>32</v>
      </c>
      <c r="D4745" t="s">
        <v>32</v>
      </c>
      <c r="E4745" t="s">
        <v>40</v>
      </c>
      <c r="F4745" t="s">
        <v>40</v>
      </c>
      <c r="G4745" t="s">
        <v>40</v>
      </c>
      <c r="H4745" t="s">
        <v>40</v>
      </c>
      <c r="I4745" t="s">
        <v>31</v>
      </c>
      <c r="J4745" t="s">
        <v>40</v>
      </c>
      <c r="K4745" t="s">
        <v>32</v>
      </c>
      <c r="L4745" t="s">
        <v>40</v>
      </c>
      <c r="M4745" t="s">
        <v>31</v>
      </c>
      <c r="N4745" t="s">
        <v>32</v>
      </c>
      <c r="O4745" t="s">
        <v>40</v>
      </c>
      <c r="P4745" t="s">
        <v>40</v>
      </c>
      <c r="Q4745" t="s">
        <v>40</v>
      </c>
      <c r="R4745" t="s">
        <v>31</v>
      </c>
      <c r="S4745" t="s">
        <v>31</v>
      </c>
      <c r="T4745" t="s">
        <v>40</v>
      </c>
      <c r="U4745" t="s">
        <v>31</v>
      </c>
      <c r="V4745" t="s">
        <v>32</v>
      </c>
      <c r="W4745" t="s">
        <v>40</v>
      </c>
      <c r="X4745" t="s">
        <v>31</v>
      </c>
      <c r="Y4745" t="s">
        <v>31</v>
      </c>
      <c r="Z4745" t="s">
        <v>32</v>
      </c>
      <c r="AA4745">
        <v>0</v>
      </c>
      <c r="AB4745">
        <v>6</v>
      </c>
      <c r="AC4745">
        <v>7</v>
      </c>
      <c r="AD4745">
        <v>13</v>
      </c>
      <c r="AE4745" s="5">
        <v>0.46153846153846162</v>
      </c>
      <c r="AG4745" s="2">
        <f t="shared" si="370"/>
        <v>0.23076923076923078</v>
      </c>
      <c r="AH4745" s="2">
        <f t="shared" si="371"/>
        <v>0.76923076923076927</v>
      </c>
      <c r="AI4745" s="2">
        <f t="shared" si="372"/>
        <v>5.3254437869822494E-2</v>
      </c>
      <c r="AJ4745" s="2">
        <f t="shared" si="373"/>
        <v>0.3550295857988166</v>
      </c>
      <c r="AK4745" s="2">
        <f t="shared" si="374"/>
        <v>0.59171597633136097</v>
      </c>
    </row>
    <row r="4746" spans="1:37" x14ac:dyDescent="0.25">
      <c r="A4746" s="1">
        <v>4744</v>
      </c>
      <c r="B4746" t="s">
        <v>4786</v>
      </c>
      <c r="C4746" t="s">
        <v>33</v>
      </c>
      <c r="D4746" t="s">
        <v>33</v>
      </c>
      <c r="E4746" t="s">
        <v>33</v>
      </c>
      <c r="F4746" t="s">
        <v>33</v>
      </c>
      <c r="G4746" t="s">
        <v>33</v>
      </c>
      <c r="H4746" t="s">
        <v>33</v>
      </c>
      <c r="I4746" t="s">
        <v>33</v>
      </c>
      <c r="J4746" t="s">
        <v>33</v>
      </c>
      <c r="K4746" t="s">
        <v>33</v>
      </c>
      <c r="L4746" t="s">
        <v>33</v>
      </c>
      <c r="M4746" t="s">
        <v>33</v>
      </c>
      <c r="N4746" t="s">
        <v>33</v>
      </c>
      <c r="O4746" t="s">
        <v>33</v>
      </c>
      <c r="P4746" t="s">
        <v>33</v>
      </c>
      <c r="Q4746" t="s">
        <v>33</v>
      </c>
      <c r="R4746" t="s">
        <v>33</v>
      </c>
      <c r="S4746" t="s">
        <v>33</v>
      </c>
      <c r="T4746" t="s">
        <v>33</v>
      </c>
      <c r="U4746" t="s">
        <v>33</v>
      </c>
      <c r="V4746" t="s">
        <v>33</v>
      </c>
      <c r="W4746" t="s">
        <v>33</v>
      </c>
      <c r="X4746" t="s">
        <v>33</v>
      </c>
      <c r="Y4746" t="s">
        <v>33</v>
      </c>
      <c r="Z4746" t="s">
        <v>33</v>
      </c>
      <c r="AA4746">
        <v>24</v>
      </c>
      <c r="AB4746">
        <v>0</v>
      </c>
      <c r="AC4746">
        <v>0</v>
      </c>
      <c r="AD4746">
        <v>24</v>
      </c>
      <c r="AE4746" s="5">
        <v>0</v>
      </c>
      <c r="AG4746" s="2">
        <f t="shared" si="370"/>
        <v>1</v>
      </c>
      <c r="AH4746" s="2">
        <f t="shared" si="371"/>
        <v>0</v>
      </c>
      <c r="AI4746" s="2">
        <f t="shared" si="372"/>
        <v>1</v>
      </c>
      <c r="AJ4746" s="2">
        <f t="shared" si="373"/>
        <v>0</v>
      </c>
      <c r="AK4746" s="2">
        <f t="shared" si="374"/>
        <v>0</v>
      </c>
    </row>
    <row r="4747" spans="1:37" x14ac:dyDescent="0.25">
      <c r="A4747" s="1">
        <v>4745</v>
      </c>
      <c r="B4747" t="s">
        <v>4787</v>
      </c>
      <c r="C4747" t="s">
        <v>36</v>
      </c>
      <c r="D4747" t="s">
        <v>53</v>
      </c>
      <c r="E4747" t="s">
        <v>53</v>
      </c>
      <c r="F4747" t="s">
        <v>36</v>
      </c>
      <c r="G4747" t="s">
        <v>53</v>
      </c>
      <c r="H4747" t="s">
        <v>36</v>
      </c>
      <c r="I4747" t="s">
        <v>36</v>
      </c>
      <c r="J4747" t="s">
        <v>53</v>
      </c>
      <c r="K4747" t="s">
        <v>31</v>
      </c>
      <c r="L4747" t="s">
        <v>36</v>
      </c>
      <c r="M4747" t="s">
        <v>36</v>
      </c>
      <c r="N4747" t="s">
        <v>53</v>
      </c>
      <c r="O4747" t="s">
        <v>36</v>
      </c>
      <c r="P4747" t="s">
        <v>53</v>
      </c>
      <c r="Q4747" t="s">
        <v>53</v>
      </c>
      <c r="R4747" t="s">
        <v>36</v>
      </c>
      <c r="S4747" t="s">
        <v>53</v>
      </c>
      <c r="T4747" t="s">
        <v>36</v>
      </c>
      <c r="U4747" t="s">
        <v>53</v>
      </c>
      <c r="V4747" t="s">
        <v>53</v>
      </c>
      <c r="W4747" t="s">
        <v>53</v>
      </c>
      <c r="X4747" t="s">
        <v>53</v>
      </c>
      <c r="Y4747" t="s">
        <v>53</v>
      </c>
      <c r="Z4747" t="s">
        <v>53</v>
      </c>
      <c r="AA4747">
        <v>9</v>
      </c>
      <c r="AB4747">
        <v>14</v>
      </c>
      <c r="AC4747">
        <v>1</v>
      </c>
      <c r="AD4747">
        <v>24</v>
      </c>
      <c r="AE4747" s="5">
        <v>0.58333333333333337</v>
      </c>
      <c r="AG4747" s="2">
        <f t="shared" si="370"/>
        <v>0.66666666666666663</v>
      </c>
      <c r="AH4747" s="2">
        <f t="shared" si="371"/>
        <v>0.33333333333333331</v>
      </c>
      <c r="AI4747" s="2">
        <f t="shared" si="372"/>
        <v>0.44444444444444442</v>
      </c>
      <c r="AJ4747" s="2">
        <f t="shared" si="373"/>
        <v>0.44444444444444442</v>
      </c>
      <c r="AK4747" s="2">
        <f t="shared" si="374"/>
        <v>0.1111111111111111</v>
      </c>
    </row>
    <row r="4748" spans="1:37" x14ac:dyDescent="0.25">
      <c r="A4748" s="1">
        <v>4746</v>
      </c>
      <c r="B4748" t="s">
        <v>4788</v>
      </c>
      <c r="C4748" t="s">
        <v>33</v>
      </c>
      <c r="D4748" t="s">
        <v>32</v>
      </c>
      <c r="E4748" t="s">
        <v>32</v>
      </c>
      <c r="F4748" t="s">
        <v>33</v>
      </c>
      <c r="G4748" t="s">
        <v>32</v>
      </c>
      <c r="H4748" t="s">
        <v>33</v>
      </c>
      <c r="I4748" t="s">
        <v>33</v>
      </c>
      <c r="J4748" t="s">
        <v>32</v>
      </c>
      <c r="K4748" t="s">
        <v>31</v>
      </c>
      <c r="L4748" t="s">
        <v>33</v>
      </c>
      <c r="M4748" t="s">
        <v>33</v>
      </c>
      <c r="N4748" t="s">
        <v>32</v>
      </c>
      <c r="O4748" t="s">
        <v>33</v>
      </c>
      <c r="P4748" t="s">
        <v>32</v>
      </c>
      <c r="Q4748" t="s">
        <v>32</v>
      </c>
      <c r="R4748" t="s">
        <v>33</v>
      </c>
      <c r="S4748" t="s">
        <v>32</v>
      </c>
      <c r="T4748" t="s">
        <v>33</v>
      </c>
      <c r="U4748" t="s">
        <v>32</v>
      </c>
      <c r="V4748" t="s">
        <v>32</v>
      </c>
      <c r="W4748" t="s">
        <v>32</v>
      </c>
      <c r="X4748" t="s">
        <v>32</v>
      </c>
      <c r="Y4748" t="s">
        <v>32</v>
      </c>
      <c r="Z4748" t="s">
        <v>32</v>
      </c>
      <c r="AA4748">
        <v>9</v>
      </c>
      <c r="AB4748">
        <v>14</v>
      </c>
      <c r="AC4748">
        <v>1</v>
      </c>
      <c r="AD4748">
        <v>24</v>
      </c>
      <c r="AE4748" s="5">
        <v>0.58333333333333337</v>
      </c>
      <c r="AG4748" s="2">
        <f t="shared" si="370"/>
        <v>0.66666666666666663</v>
      </c>
      <c r="AH4748" s="2">
        <f t="shared" si="371"/>
        <v>0.33333333333333331</v>
      </c>
      <c r="AI4748" s="2">
        <f t="shared" si="372"/>
        <v>0.44444444444444442</v>
      </c>
      <c r="AJ4748" s="2">
        <f t="shared" si="373"/>
        <v>0.44444444444444442</v>
      </c>
      <c r="AK4748" s="2">
        <f t="shared" si="374"/>
        <v>0.1111111111111111</v>
      </c>
    </row>
    <row r="4749" spans="1:37" x14ac:dyDescent="0.25">
      <c r="A4749" s="1">
        <v>4747</v>
      </c>
      <c r="B4749" t="s">
        <v>4789</v>
      </c>
      <c r="C4749" t="s">
        <v>32</v>
      </c>
      <c r="D4749" t="s">
        <v>33</v>
      </c>
      <c r="E4749" t="s">
        <v>32</v>
      </c>
      <c r="F4749" t="s">
        <v>31</v>
      </c>
      <c r="G4749" t="s">
        <v>32</v>
      </c>
      <c r="H4749" t="s">
        <v>31</v>
      </c>
      <c r="I4749" t="s">
        <v>32</v>
      </c>
      <c r="J4749" t="s">
        <v>31</v>
      </c>
      <c r="K4749" t="s">
        <v>33</v>
      </c>
      <c r="L4749" t="s">
        <v>31</v>
      </c>
      <c r="M4749" t="s">
        <v>31</v>
      </c>
      <c r="N4749" t="s">
        <v>32</v>
      </c>
      <c r="O4749" t="s">
        <v>31</v>
      </c>
      <c r="P4749" t="s">
        <v>32</v>
      </c>
      <c r="Q4749" t="s">
        <v>32</v>
      </c>
      <c r="R4749" t="s">
        <v>32</v>
      </c>
      <c r="S4749" t="s">
        <v>31</v>
      </c>
      <c r="T4749" t="s">
        <v>31</v>
      </c>
      <c r="U4749" t="s">
        <v>32</v>
      </c>
      <c r="V4749" t="s">
        <v>32</v>
      </c>
      <c r="W4749" t="s">
        <v>32</v>
      </c>
      <c r="X4749" t="s">
        <v>31</v>
      </c>
      <c r="Y4749" t="s">
        <v>31</v>
      </c>
      <c r="Z4749" t="s">
        <v>32</v>
      </c>
      <c r="AA4749">
        <v>2</v>
      </c>
      <c r="AB4749">
        <v>12</v>
      </c>
      <c r="AC4749">
        <v>10</v>
      </c>
      <c r="AD4749">
        <v>24</v>
      </c>
      <c r="AE4749" s="5">
        <v>0.5</v>
      </c>
      <c r="AG4749" s="2">
        <f t="shared" si="370"/>
        <v>0.33333333333333331</v>
      </c>
      <c r="AH4749" s="2">
        <f t="shared" si="371"/>
        <v>0.66666666666666663</v>
      </c>
      <c r="AI4749" s="2">
        <f t="shared" si="372"/>
        <v>0.1111111111111111</v>
      </c>
      <c r="AJ4749" s="2">
        <f t="shared" si="373"/>
        <v>0.44444444444444442</v>
      </c>
      <c r="AK4749" s="2">
        <f t="shared" si="374"/>
        <v>0.44444444444444442</v>
      </c>
    </row>
    <row r="4750" spans="1:37" x14ac:dyDescent="0.25">
      <c r="A4750" s="1">
        <v>4748</v>
      </c>
      <c r="B4750" t="s">
        <v>4790</v>
      </c>
      <c r="C4750" t="s">
        <v>44</v>
      </c>
      <c r="D4750" t="s">
        <v>44</v>
      </c>
      <c r="E4750" t="s">
        <v>44</v>
      </c>
      <c r="F4750" t="s">
        <v>44</v>
      </c>
      <c r="G4750" t="s">
        <v>44</v>
      </c>
      <c r="H4750" t="s">
        <v>44</v>
      </c>
      <c r="I4750" t="s">
        <v>33</v>
      </c>
      <c r="J4750" t="s">
        <v>37</v>
      </c>
      <c r="K4750" t="s">
        <v>44</v>
      </c>
      <c r="L4750" t="s">
        <v>44</v>
      </c>
      <c r="M4750" t="s">
        <v>44</v>
      </c>
      <c r="N4750" t="s">
        <v>44</v>
      </c>
      <c r="O4750" t="s">
        <v>44</v>
      </c>
      <c r="P4750" t="s">
        <v>44</v>
      </c>
      <c r="Q4750" t="s">
        <v>44</v>
      </c>
      <c r="R4750" t="s">
        <v>33</v>
      </c>
      <c r="S4750" t="s">
        <v>44</v>
      </c>
      <c r="T4750" t="s">
        <v>44</v>
      </c>
      <c r="U4750" t="s">
        <v>44</v>
      </c>
      <c r="V4750" t="s">
        <v>44</v>
      </c>
      <c r="W4750" t="s">
        <v>44</v>
      </c>
      <c r="X4750" t="s">
        <v>44</v>
      </c>
      <c r="Y4750" t="s">
        <v>44</v>
      </c>
      <c r="Z4750" t="s">
        <v>44</v>
      </c>
      <c r="AA4750">
        <v>2</v>
      </c>
      <c r="AB4750">
        <v>21</v>
      </c>
      <c r="AC4750">
        <v>1</v>
      </c>
      <c r="AD4750">
        <v>24</v>
      </c>
      <c r="AE4750" s="5">
        <v>0.875</v>
      </c>
      <c r="AG4750" s="2">
        <f t="shared" si="370"/>
        <v>0.52083333333333337</v>
      </c>
      <c r="AH4750" s="2">
        <f t="shared" si="371"/>
        <v>0.47916666666666669</v>
      </c>
      <c r="AI4750" s="2">
        <f t="shared" si="372"/>
        <v>0.27126736111111116</v>
      </c>
      <c r="AJ4750" s="2">
        <f t="shared" si="373"/>
        <v>0.49913194444444448</v>
      </c>
      <c r="AK4750" s="2">
        <f t="shared" si="374"/>
        <v>0.22960069444444448</v>
      </c>
    </row>
    <row r="4751" spans="1:37" x14ac:dyDescent="0.25">
      <c r="A4751" s="1">
        <v>4749</v>
      </c>
      <c r="B4751" t="s">
        <v>4791</v>
      </c>
      <c r="C4751" t="s">
        <v>31</v>
      </c>
      <c r="D4751" t="s">
        <v>53</v>
      </c>
      <c r="E4751" t="s">
        <v>36</v>
      </c>
      <c r="F4751" t="s">
        <v>36</v>
      </c>
      <c r="G4751" t="s">
        <v>36</v>
      </c>
      <c r="H4751" t="s">
        <v>53</v>
      </c>
      <c r="I4751" t="s">
        <v>36</v>
      </c>
      <c r="J4751" t="s">
        <v>53</v>
      </c>
      <c r="K4751" t="s">
        <v>31</v>
      </c>
      <c r="L4751" t="s">
        <v>36</v>
      </c>
      <c r="M4751" t="s">
        <v>36</v>
      </c>
      <c r="N4751" t="s">
        <v>53</v>
      </c>
      <c r="O4751" t="s">
        <v>36</v>
      </c>
      <c r="P4751" t="s">
        <v>36</v>
      </c>
      <c r="Q4751" t="s">
        <v>53</v>
      </c>
      <c r="R4751" t="s">
        <v>36</v>
      </c>
      <c r="S4751" t="s">
        <v>36</v>
      </c>
      <c r="T4751" t="s">
        <v>36</v>
      </c>
      <c r="U4751" t="s">
        <v>53</v>
      </c>
      <c r="V4751" t="s">
        <v>53</v>
      </c>
      <c r="W4751" t="s">
        <v>53</v>
      </c>
      <c r="X4751" t="s">
        <v>36</v>
      </c>
      <c r="Y4751" t="s">
        <v>53</v>
      </c>
      <c r="Z4751" t="s">
        <v>53</v>
      </c>
      <c r="AA4751">
        <v>12</v>
      </c>
      <c r="AB4751">
        <v>10</v>
      </c>
      <c r="AC4751">
        <v>2</v>
      </c>
      <c r="AD4751">
        <v>24</v>
      </c>
      <c r="AE4751" s="5">
        <v>0.41666666666666669</v>
      </c>
      <c r="AG4751" s="2">
        <f t="shared" si="370"/>
        <v>0.70833333333333337</v>
      </c>
      <c r="AH4751" s="2">
        <f t="shared" si="371"/>
        <v>0.29166666666666669</v>
      </c>
      <c r="AI4751" s="2">
        <f t="shared" si="372"/>
        <v>0.50173611111111116</v>
      </c>
      <c r="AJ4751" s="2">
        <f t="shared" si="373"/>
        <v>0.41319444444444448</v>
      </c>
      <c r="AK4751" s="2">
        <f t="shared" si="374"/>
        <v>8.5069444444444461E-2</v>
      </c>
    </row>
    <row r="4752" spans="1:37" x14ac:dyDescent="0.25">
      <c r="A4752" s="1">
        <v>4750</v>
      </c>
      <c r="B4752" t="s">
        <v>4792</v>
      </c>
      <c r="C4752" t="s">
        <v>31</v>
      </c>
      <c r="D4752" t="s">
        <v>32</v>
      </c>
      <c r="E4752" t="s">
        <v>31</v>
      </c>
      <c r="F4752" t="s">
        <v>31</v>
      </c>
      <c r="G4752" t="s">
        <v>31</v>
      </c>
      <c r="H4752" t="s">
        <v>31</v>
      </c>
      <c r="I4752" t="s">
        <v>32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  <c r="O4752" t="s">
        <v>32</v>
      </c>
      <c r="P4752" t="s">
        <v>31</v>
      </c>
      <c r="Q4752" t="s">
        <v>31</v>
      </c>
      <c r="R4752" t="s">
        <v>32</v>
      </c>
      <c r="S4752" t="s">
        <v>31</v>
      </c>
      <c r="T4752" t="s">
        <v>31</v>
      </c>
      <c r="U4752" t="s">
        <v>31</v>
      </c>
      <c r="V4752" t="s">
        <v>31</v>
      </c>
      <c r="W4752" t="s">
        <v>31</v>
      </c>
      <c r="X4752" t="s">
        <v>32</v>
      </c>
      <c r="Y4752" t="s">
        <v>31</v>
      </c>
      <c r="Z4752" t="s">
        <v>31</v>
      </c>
      <c r="AA4752">
        <v>0</v>
      </c>
      <c r="AB4752">
        <v>5</v>
      </c>
      <c r="AC4752">
        <v>19</v>
      </c>
      <c r="AD4752">
        <v>24</v>
      </c>
      <c r="AE4752" s="5">
        <v>0.20833333333333329</v>
      </c>
      <c r="AG4752" s="2">
        <f t="shared" ref="AG4752:AG4815" si="375">+(AA4752+(0.5*AB4752))/AD4752</f>
        <v>0.10416666666666667</v>
      </c>
      <c r="AH4752" s="2">
        <f t="shared" ref="AH4752:AH4815" si="376">+(AC4752+(0.5*AB4752))/AD4752</f>
        <v>0.89583333333333337</v>
      </c>
      <c r="AI4752" s="2">
        <f t="shared" ref="AI4752:AI4815" si="377">+AG4752*AG4752</f>
        <v>1.0850694444444446E-2</v>
      </c>
      <c r="AJ4752" s="2">
        <f t="shared" ref="AJ4752:AJ4815" si="378">2*AG4752*AH4752</f>
        <v>0.18663194444444445</v>
      </c>
      <c r="AK4752" s="2">
        <f t="shared" ref="AK4752:AK4815" si="379">+AH4752*AH4752</f>
        <v>0.80251736111111116</v>
      </c>
    </row>
    <row r="4753" spans="1:37" x14ac:dyDescent="0.25">
      <c r="A4753" s="1">
        <v>4751</v>
      </c>
      <c r="B4753" t="s">
        <v>4793</v>
      </c>
      <c r="C4753" t="s">
        <v>36</v>
      </c>
      <c r="D4753" t="s">
        <v>36</v>
      </c>
      <c r="E4753" t="s">
        <v>35</v>
      </c>
      <c r="F4753" t="s">
        <v>36</v>
      </c>
      <c r="G4753" t="s">
        <v>36</v>
      </c>
      <c r="H4753" t="s">
        <v>36</v>
      </c>
      <c r="I4753" t="s">
        <v>36</v>
      </c>
      <c r="J4753" t="s">
        <v>36</v>
      </c>
      <c r="K4753" t="s">
        <v>36</v>
      </c>
      <c r="L4753" t="s">
        <v>36</v>
      </c>
      <c r="M4753" t="s">
        <v>36</v>
      </c>
      <c r="N4753" t="s">
        <v>35</v>
      </c>
      <c r="O4753" t="s">
        <v>36</v>
      </c>
      <c r="P4753" t="s">
        <v>36</v>
      </c>
      <c r="Q4753" t="s">
        <v>36</v>
      </c>
      <c r="R4753" t="s">
        <v>36</v>
      </c>
      <c r="S4753" t="s">
        <v>35</v>
      </c>
      <c r="T4753" t="s">
        <v>36</v>
      </c>
      <c r="U4753" t="s">
        <v>36</v>
      </c>
      <c r="V4753" t="s">
        <v>35</v>
      </c>
      <c r="W4753" t="s">
        <v>35</v>
      </c>
      <c r="X4753" t="s">
        <v>36</v>
      </c>
      <c r="Y4753" t="s">
        <v>36</v>
      </c>
      <c r="Z4753" t="s">
        <v>35</v>
      </c>
      <c r="AA4753">
        <v>18</v>
      </c>
      <c r="AB4753">
        <v>6</v>
      </c>
      <c r="AC4753">
        <v>0</v>
      </c>
      <c r="AD4753">
        <v>24</v>
      </c>
      <c r="AE4753" s="5">
        <v>0.25</v>
      </c>
      <c r="AG4753" s="2">
        <f t="shared" si="375"/>
        <v>0.875</v>
      </c>
      <c r="AH4753" s="2">
        <f t="shared" si="376"/>
        <v>0.125</v>
      </c>
      <c r="AI4753" s="2">
        <f t="shared" si="377"/>
        <v>0.765625</v>
      </c>
      <c r="AJ4753" s="2">
        <f t="shared" si="378"/>
        <v>0.21875</v>
      </c>
      <c r="AK4753" s="2">
        <f t="shared" si="379"/>
        <v>1.5625E-2</v>
      </c>
    </row>
    <row r="4754" spans="1:37" x14ac:dyDescent="0.25">
      <c r="A4754" s="1">
        <v>4752</v>
      </c>
      <c r="B4754" t="s">
        <v>4794</v>
      </c>
      <c r="C4754" t="s">
        <v>32</v>
      </c>
      <c r="D4754" t="s">
        <v>31</v>
      </c>
      <c r="E4754" t="s">
        <v>32</v>
      </c>
      <c r="F4754" t="s">
        <v>31</v>
      </c>
      <c r="G4754" t="s">
        <v>31</v>
      </c>
      <c r="H4754" t="s">
        <v>32</v>
      </c>
      <c r="I4754" t="s">
        <v>31</v>
      </c>
      <c r="J4754" t="s">
        <v>32</v>
      </c>
      <c r="K4754" t="s">
        <v>31</v>
      </c>
      <c r="L4754" t="s">
        <v>31</v>
      </c>
      <c r="M4754" t="s">
        <v>31</v>
      </c>
      <c r="N4754" t="s">
        <v>32</v>
      </c>
      <c r="O4754" t="s">
        <v>31</v>
      </c>
      <c r="P4754" t="s">
        <v>31</v>
      </c>
      <c r="Q4754" t="s">
        <v>31</v>
      </c>
      <c r="R4754" t="s">
        <v>31</v>
      </c>
      <c r="S4754" t="s">
        <v>31</v>
      </c>
      <c r="T4754" t="s">
        <v>31</v>
      </c>
      <c r="U4754" t="s">
        <v>31</v>
      </c>
      <c r="V4754" t="s">
        <v>32</v>
      </c>
      <c r="W4754" t="s">
        <v>32</v>
      </c>
      <c r="X4754" t="s">
        <v>31</v>
      </c>
      <c r="Y4754" t="s">
        <v>32</v>
      </c>
      <c r="Z4754" t="s">
        <v>32</v>
      </c>
      <c r="AA4754">
        <v>0</v>
      </c>
      <c r="AB4754">
        <v>9</v>
      </c>
      <c r="AC4754">
        <v>15</v>
      </c>
      <c r="AD4754">
        <v>24</v>
      </c>
      <c r="AE4754" s="5">
        <v>0.375</v>
      </c>
      <c r="AG4754" s="2">
        <f t="shared" si="375"/>
        <v>0.1875</v>
      </c>
      <c r="AH4754" s="2">
        <f t="shared" si="376"/>
        <v>0.8125</v>
      </c>
      <c r="AI4754" s="2">
        <f t="shared" si="377"/>
        <v>3.515625E-2</v>
      </c>
      <c r="AJ4754" s="2">
        <f t="shared" si="378"/>
        <v>0.3046875</v>
      </c>
      <c r="AK4754" s="2">
        <f t="shared" si="379"/>
        <v>0.66015625</v>
      </c>
    </row>
    <row r="4755" spans="1:37" x14ac:dyDescent="0.25">
      <c r="A4755" s="1">
        <v>4753</v>
      </c>
      <c r="B4755" t="s">
        <v>4795</v>
      </c>
      <c r="C4755" t="s">
        <v>31</v>
      </c>
      <c r="D4755" t="s">
        <v>53</v>
      </c>
      <c r="E4755" t="s">
        <v>53</v>
      </c>
      <c r="F4755" t="s">
        <v>53</v>
      </c>
      <c r="G4755" t="s">
        <v>53</v>
      </c>
      <c r="H4755" t="s">
        <v>53</v>
      </c>
      <c r="I4755" t="s">
        <v>53</v>
      </c>
      <c r="J4755" t="s">
        <v>31</v>
      </c>
      <c r="K4755" t="s">
        <v>36</v>
      </c>
      <c r="L4755" t="s">
        <v>53</v>
      </c>
      <c r="M4755" t="s">
        <v>31</v>
      </c>
      <c r="N4755" t="s">
        <v>40</v>
      </c>
      <c r="O4755" t="s">
        <v>53</v>
      </c>
      <c r="P4755" t="s">
        <v>53</v>
      </c>
      <c r="Q4755" t="s">
        <v>40</v>
      </c>
      <c r="R4755" t="s">
        <v>53</v>
      </c>
      <c r="S4755" t="s">
        <v>31</v>
      </c>
      <c r="T4755" t="s">
        <v>53</v>
      </c>
      <c r="U4755" t="s">
        <v>53</v>
      </c>
      <c r="V4755" t="s">
        <v>36</v>
      </c>
      <c r="W4755" t="s">
        <v>36</v>
      </c>
      <c r="X4755" t="s">
        <v>31</v>
      </c>
      <c r="Y4755" t="s">
        <v>31</v>
      </c>
      <c r="Z4755" t="s">
        <v>36</v>
      </c>
      <c r="AA4755">
        <v>4</v>
      </c>
      <c r="AB4755">
        <v>12</v>
      </c>
      <c r="AC4755">
        <v>6</v>
      </c>
      <c r="AD4755">
        <v>22</v>
      </c>
      <c r="AE4755" s="5">
        <v>0.54545454545454541</v>
      </c>
      <c r="AG4755" s="2">
        <f t="shared" si="375"/>
        <v>0.45454545454545453</v>
      </c>
      <c r="AH4755" s="2">
        <f t="shared" si="376"/>
        <v>0.54545454545454541</v>
      </c>
      <c r="AI4755" s="2">
        <f t="shared" si="377"/>
        <v>0.20661157024793386</v>
      </c>
      <c r="AJ4755" s="2">
        <f t="shared" si="378"/>
        <v>0.49586776859504128</v>
      </c>
      <c r="AK4755" s="2">
        <f t="shared" si="379"/>
        <v>0.29752066115702475</v>
      </c>
    </row>
    <row r="4756" spans="1:37" x14ac:dyDescent="0.25">
      <c r="A4756" s="1">
        <v>4754</v>
      </c>
      <c r="B4756" t="s">
        <v>4796</v>
      </c>
      <c r="C4756" t="s">
        <v>36</v>
      </c>
      <c r="D4756" t="s">
        <v>36</v>
      </c>
      <c r="E4756" t="s">
        <v>36</v>
      </c>
      <c r="F4756" t="s">
        <v>35</v>
      </c>
      <c r="G4756" t="s">
        <v>36</v>
      </c>
      <c r="H4756" t="s">
        <v>35</v>
      </c>
      <c r="I4756" t="s">
        <v>36</v>
      </c>
      <c r="J4756" t="s">
        <v>36</v>
      </c>
      <c r="K4756" t="s">
        <v>35</v>
      </c>
      <c r="L4756" t="s">
        <v>36</v>
      </c>
      <c r="M4756" t="s">
        <v>36</v>
      </c>
      <c r="N4756" t="s">
        <v>36</v>
      </c>
      <c r="O4756" t="s">
        <v>35</v>
      </c>
      <c r="P4756" t="s">
        <v>35</v>
      </c>
      <c r="Q4756" t="s">
        <v>36</v>
      </c>
      <c r="R4756" t="s">
        <v>35</v>
      </c>
      <c r="S4756" t="s">
        <v>36</v>
      </c>
      <c r="T4756" t="s">
        <v>35</v>
      </c>
      <c r="U4756" t="s">
        <v>36</v>
      </c>
      <c r="V4756" t="s">
        <v>36</v>
      </c>
      <c r="W4756" t="s">
        <v>36</v>
      </c>
      <c r="X4756" t="s">
        <v>36</v>
      </c>
      <c r="Y4756" t="s">
        <v>36</v>
      </c>
      <c r="Z4756" t="s">
        <v>36</v>
      </c>
      <c r="AA4756">
        <v>17</v>
      </c>
      <c r="AB4756">
        <v>7</v>
      </c>
      <c r="AC4756">
        <v>0</v>
      </c>
      <c r="AD4756">
        <v>24</v>
      </c>
      <c r="AE4756" s="5">
        <v>0.29166666666666669</v>
      </c>
      <c r="AG4756" s="2">
        <f t="shared" si="375"/>
        <v>0.85416666666666663</v>
      </c>
      <c r="AH4756" s="2">
        <f t="shared" si="376"/>
        <v>0.14583333333333334</v>
      </c>
      <c r="AI4756" s="2">
        <f t="shared" si="377"/>
        <v>0.72960069444444442</v>
      </c>
      <c r="AJ4756" s="2">
        <f t="shared" si="378"/>
        <v>0.24913194444444445</v>
      </c>
      <c r="AK4756" s="2">
        <f t="shared" si="379"/>
        <v>2.1267361111111115E-2</v>
      </c>
    </row>
    <row r="4757" spans="1:37" x14ac:dyDescent="0.25">
      <c r="A4757" s="1">
        <v>4755</v>
      </c>
      <c r="B4757" t="s">
        <v>4797</v>
      </c>
      <c r="C4757" t="s">
        <v>32</v>
      </c>
      <c r="D4757" t="s">
        <v>32</v>
      </c>
      <c r="E4757" t="s">
        <v>31</v>
      </c>
      <c r="F4757" t="s">
        <v>31</v>
      </c>
      <c r="G4757" t="s">
        <v>31</v>
      </c>
      <c r="H4757" t="s">
        <v>31</v>
      </c>
      <c r="I4757" t="s">
        <v>32</v>
      </c>
      <c r="J4757" t="s">
        <v>31</v>
      </c>
      <c r="K4757" t="s">
        <v>32</v>
      </c>
      <c r="L4757" t="s">
        <v>32</v>
      </c>
      <c r="M4757" t="s">
        <v>31</v>
      </c>
      <c r="N4757" t="s">
        <v>31</v>
      </c>
      <c r="O4757" t="s">
        <v>32</v>
      </c>
      <c r="P4757" t="s">
        <v>31</v>
      </c>
      <c r="Q4757" t="s">
        <v>31</v>
      </c>
      <c r="R4757" t="s">
        <v>32</v>
      </c>
      <c r="S4757" t="s">
        <v>31</v>
      </c>
      <c r="T4757" t="s">
        <v>31</v>
      </c>
      <c r="U4757" t="s">
        <v>31</v>
      </c>
      <c r="V4757" t="s">
        <v>31</v>
      </c>
      <c r="W4757" t="s">
        <v>31</v>
      </c>
      <c r="X4757" t="s">
        <v>31</v>
      </c>
      <c r="Y4757" t="s">
        <v>31</v>
      </c>
      <c r="Z4757" t="s">
        <v>31</v>
      </c>
      <c r="AA4757">
        <v>0</v>
      </c>
      <c r="AB4757">
        <v>7</v>
      </c>
      <c r="AC4757">
        <v>17</v>
      </c>
      <c r="AD4757">
        <v>24</v>
      </c>
      <c r="AE4757" s="5">
        <v>0.29166666666666669</v>
      </c>
      <c r="AG4757" s="2">
        <f t="shared" si="375"/>
        <v>0.14583333333333334</v>
      </c>
      <c r="AH4757" s="2">
        <f t="shared" si="376"/>
        <v>0.85416666666666663</v>
      </c>
      <c r="AI4757" s="2">
        <f t="shared" si="377"/>
        <v>2.1267361111111115E-2</v>
      </c>
      <c r="AJ4757" s="2">
        <f t="shared" si="378"/>
        <v>0.24913194444444445</v>
      </c>
      <c r="AK4757" s="2">
        <f t="shared" si="379"/>
        <v>0.72960069444444442</v>
      </c>
    </row>
    <row r="4758" spans="1:37" x14ac:dyDescent="0.25">
      <c r="A4758" s="1">
        <v>4756</v>
      </c>
      <c r="B4758" t="s">
        <v>4798</v>
      </c>
      <c r="C4758" t="s">
        <v>35</v>
      </c>
      <c r="D4758" t="s">
        <v>35</v>
      </c>
      <c r="E4758" t="s">
        <v>35</v>
      </c>
      <c r="F4758" t="s">
        <v>35</v>
      </c>
      <c r="G4758" t="s">
        <v>35</v>
      </c>
      <c r="H4758" t="s">
        <v>36</v>
      </c>
      <c r="I4758" t="s">
        <v>35</v>
      </c>
      <c r="J4758" t="s">
        <v>35</v>
      </c>
      <c r="K4758" t="s">
        <v>35</v>
      </c>
      <c r="L4758" t="s">
        <v>35</v>
      </c>
      <c r="M4758" t="s">
        <v>35</v>
      </c>
      <c r="N4758" t="s">
        <v>35</v>
      </c>
      <c r="O4758" t="s">
        <v>35</v>
      </c>
      <c r="P4758" t="s">
        <v>35</v>
      </c>
      <c r="Q4758" t="s">
        <v>35</v>
      </c>
      <c r="R4758" t="s">
        <v>35</v>
      </c>
      <c r="S4758" t="s">
        <v>37</v>
      </c>
      <c r="T4758" t="s">
        <v>35</v>
      </c>
      <c r="U4758" t="s">
        <v>35</v>
      </c>
      <c r="V4758" t="s">
        <v>36</v>
      </c>
      <c r="W4758" t="s">
        <v>35</v>
      </c>
      <c r="X4758" t="s">
        <v>35</v>
      </c>
      <c r="Y4758" t="s">
        <v>37</v>
      </c>
      <c r="Z4758" t="s">
        <v>36</v>
      </c>
      <c r="AA4758">
        <v>3</v>
      </c>
      <c r="AB4758">
        <v>19</v>
      </c>
      <c r="AC4758">
        <v>2</v>
      </c>
      <c r="AD4758">
        <v>24</v>
      </c>
      <c r="AE4758" s="5">
        <v>0.79166666666666663</v>
      </c>
      <c r="AG4758" s="2">
        <f t="shared" si="375"/>
        <v>0.52083333333333337</v>
      </c>
      <c r="AH4758" s="2">
        <f t="shared" si="376"/>
        <v>0.47916666666666669</v>
      </c>
      <c r="AI4758" s="2">
        <f t="shared" si="377"/>
        <v>0.27126736111111116</v>
      </c>
      <c r="AJ4758" s="2">
        <f t="shared" si="378"/>
        <v>0.49913194444444448</v>
      </c>
      <c r="AK4758" s="2">
        <f t="shared" si="379"/>
        <v>0.22960069444444448</v>
      </c>
    </row>
    <row r="4759" spans="1:37" x14ac:dyDescent="0.25">
      <c r="A4759" s="1">
        <v>4757</v>
      </c>
      <c r="B4759" t="s">
        <v>4799</v>
      </c>
      <c r="C4759" t="s">
        <v>32</v>
      </c>
      <c r="D4759" t="s">
        <v>32</v>
      </c>
      <c r="E4759" t="s">
        <v>32</v>
      </c>
      <c r="F4759" t="s">
        <v>32</v>
      </c>
      <c r="G4759" t="s">
        <v>31</v>
      </c>
      <c r="H4759" t="s">
        <v>32</v>
      </c>
      <c r="I4759" t="s">
        <v>32</v>
      </c>
      <c r="J4759" t="s">
        <v>32</v>
      </c>
      <c r="K4759" t="s">
        <v>31</v>
      </c>
      <c r="L4759" t="s">
        <v>32</v>
      </c>
      <c r="M4759" t="s">
        <v>31</v>
      </c>
      <c r="N4759" t="s">
        <v>33</v>
      </c>
      <c r="O4759" t="s">
        <v>33</v>
      </c>
      <c r="P4759" t="s">
        <v>31</v>
      </c>
      <c r="Q4759" t="s">
        <v>32</v>
      </c>
      <c r="R4759" t="s">
        <v>32</v>
      </c>
      <c r="S4759" t="s">
        <v>32</v>
      </c>
      <c r="T4759" t="s">
        <v>32</v>
      </c>
      <c r="U4759" t="s">
        <v>31</v>
      </c>
      <c r="V4759" t="s">
        <v>32</v>
      </c>
      <c r="W4759" t="s">
        <v>33</v>
      </c>
      <c r="X4759" t="s">
        <v>32</v>
      </c>
      <c r="Y4759" t="s">
        <v>32</v>
      </c>
      <c r="Z4759" t="s">
        <v>32</v>
      </c>
      <c r="AA4759">
        <v>3</v>
      </c>
      <c r="AB4759">
        <v>16</v>
      </c>
      <c r="AC4759">
        <v>5</v>
      </c>
      <c r="AD4759">
        <v>24</v>
      </c>
      <c r="AE4759" s="5">
        <v>0.66666666666666663</v>
      </c>
      <c r="AG4759" s="2">
        <f t="shared" si="375"/>
        <v>0.45833333333333331</v>
      </c>
      <c r="AH4759" s="2">
        <f t="shared" si="376"/>
        <v>0.54166666666666663</v>
      </c>
      <c r="AI4759" s="2">
        <f t="shared" si="377"/>
        <v>0.21006944444444442</v>
      </c>
      <c r="AJ4759" s="2">
        <f t="shared" si="378"/>
        <v>0.49652777777777773</v>
      </c>
      <c r="AK4759" s="2">
        <f t="shared" si="379"/>
        <v>0.29340277777777773</v>
      </c>
    </row>
    <row r="4760" spans="1:37" x14ac:dyDescent="0.25">
      <c r="A4760" s="1">
        <v>4758</v>
      </c>
      <c r="B4760" t="s">
        <v>4800</v>
      </c>
      <c r="C4760" t="s">
        <v>32</v>
      </c>
      <c r="D4760" t="s">
        <v>32</v>
      </c>
      <c r="E4760" t="s">
        <v>32</v>
      </c>
      <c r="F4760" t="s">
        <v>31</v>
      </c>
      <c r="G4760" t="s">
        <v>31</v>
      </c>
      <c r="H4760" t="s">
        <v>31</v>
      </c>
      <c r="I4760" t="s">
        <v>31</v>
      </c>
      <c r="J4760" t="s">
        <v>32</v>
      </c>
      <c r="K4760" t="s">
        <v>32</v>
      </c>
      <c r="L4760" t="s">
        <v>31</v>
      </c>
      <c r="M4760" t="s">
        <v>31</v>
      </c>
      <c r="N4760" t="s">
        <v>32</v>
      </c>
      <c r="O4760" t="s">
        <v>32</v>
      </c>
      <c r="P4760" t="s">
        <v>31</v>
      </c>
      <c r="Q4760" t="s">
        <v>31</v>
      </c>
      <c r="R4760" t="s">
        <v>31</v>
      </c>
      <c r="S4760" t="s">
        <v>31</v>
      </c>
      <c r="T4760" t="s">
        <v>32</v>
      </c>
      <c r="U4760" t="s">
        <v>32</v>
      </c>
      <c r="V4760" t="s">
        <v>33</v>
      </c>
      <c r="W4760" t="s">
        <v>32</v>
      </c>
      <c r="X4760" t="s">
        <v>31</v>
      </c>
      <c r="Y4760" t="s">
        <v>32</v>
      </c>
      <c r="Z4760" t="s">
        <v>33</v>
      </c>
      <c r="AA4760">
        <v>2</v>
      </c>
      <c r="AB4760">
        <v>11</v>
      </c>
      <c r="AC4760">
        <v>11</v>
      </c>
      <c r="AD4760">
        <v>24</v>
      </c>
      <c r="AE4760" s="5">
        <v>0.45833333333333331</v>
      </c>
      <c r="AG4760" s="2">
        <f t="shared" si="375"/>
        <v>0.3125</v>
      </c>
      <c r="AH4760" s="2">
        <f t="shared" si="376"/>
        <v>0.6875</v>
      </c>
      <c r="AI4760" s="2">
        <f t="shared" si="377"/>
        <v>9.765625E-2</v>
      </c>
      <c r="AJ4760" s="2">
        <f t="shared" si="378"/>
        <v>0.4296875</v>
      </c>
      <c r="AK4760" s="2">
        <f t="shared" si="379"/>
        <v>0.47265625</v>
      </c>
    </row>
    <row r="4761" spans="1:37" x14ac:dyDescent="0.25">
      <c r="A4761" s="1">
        <v>4759</v>
      </c>
      <c r="B4761" t="s">
        <v>4801</v>
      </c>
      <c r="C4761" t="s">
        <v>44</v>
      </c>
      <c r="D4761" t="s">
        <v>44</v>
      </c>
      <c r="E4761" t="s">
        <v>33</v>
      </c>
      <c r="F4761" t="s">
        <v>44</v>
      </c>
      <c r="G4761" t="s">
        <v>33</v>
      </c>
      <c r="H4761" t="s">
        <v>44</v>
      </c>
      <c r="I4761" t="s">
        <v>44</v>
      </c>
      <c r="J4761" t="s">
        <v>37</v>
      </c>
      <c r="K4761" t="s">
        <v>33</v>
      </c>
      <c r="L4761" t="s">
        <v>37</v>
      </c>
      <c r="M4761" t="s">
        <v>44</v>
      </c>
      <c r="N4761" t="s">
        <v>33</v>
      </c>
      <c r="O4761" t="s">
        <v>40</v>
      </c>
      <c r="P4761" t="s">
        <v>33</v>
      </c>
      <c r="Q4761" t="s">
        <v>33</v>
      </c>
      <c r="R4761" t="s">
        <v>44</v>
      </c>
      <c r="S4761" t="s">
        <v>33</v>
      </c>
      <c r="T4761" t="s">
        <v>33</v>
      </c>
      <c r="U4761" t="s">
        <v>33</v>
      </c>
      <c r="V4761" t="s">
        <v>33</v>
      </c>
      <c r="W4761" t="s">
        <v>33</v>
      </c>
      <c r="X4761" t="s">
        <v>44</v>
      </c>
      <c r="Y4761" t="s">
        <v>44</v>
      </c>
      <c r="Z4761" t="s">
        <v>33</v>
      </c>
      <c r="AA4761">
        <v>12</v>
      </c>
      <c r="AB4761">
        <v>9</v>
      </c>
      <c r="AC4761">
        <v>2</v>
      </c>
      <c r="AD4761">
        <v>23</v>
      </c>
      <c r="AE4761" s="5">
        <v>0.39130434782608697</v>
      </c>
      <c r="AG4761" s="2">
        <f t="shared" si="375"/>
        <v>0.71739130434782605</v>
      </c>
      <c r="AH4761" s="2">
        <f t="shared" si="376"/>
        <v>0.28260869565217389</v>
      </c>
      <c r="AI4761" s="2">
        <f t="shared" si="377"/>
        <v>0.51465028355387521</v>
      </c>
      <c r="AJ4761" s="2">
        <f t="shared" si="378"/>
        <v>0.40548204158790163</v>
      </c>
      <c r="AK4761" s="2">
        <f t="shared" si="379"/>
        <v>7.9867674858223048E-2</v>
      </c>
    </row>
    <row r="4762" spans="1:37" x14ac:dyDescent="0.25">
      <c r="A4762" s="1">
        <v>4760</v>
      </c>
      <c r="B4762" t="s">
        <v>4802</v>
      </c>
      <c r="C4762" t="s">
        <v>36</v>
      </c>
      <c r="D4762" t="s">
        <v>53</v>
      </c>
      <c r="E4762" t="s">
        <v>31</v>
      </c>
      <c r="F4762" t="s">
        <v>31</v>
      </c>
      <c r="G4762" t="s">
        <v>53</v>
      </c>
      <c r="H4762" t="s">
        <v>53</v>
      </c>
      <c r="I4762" t="s">
        <v>53</v>
      </c>
      <c r="J4762" t="s">
        <v>53</v>
      </c>
      <c r="K4762" t="s">
        <v>36</v>
      </c>
      <c r="L4762" t="s">
        <v>31</v>
      </c>
      <c r="M4762" t="s">
        <v>31</v>
      </c>
      <c r="N4762" t="s">
        <v>53</v>
      </c>
      <c r="O4762" t="s">
        <v>31</v>
      </c>
      <c r="P4762" t="s">
        <v>31</v>
      </c>
      <c r="Q4762" t="s">
        <v>36</v>
      </c>
      <c r="R4762" t="s">
        <v>31</v>
      </c>
      <c r="S4762" t="s">
        <v>53</v>
      </c>
      <c r="T4762" t="s">
        <v>53</v>
      </c>
      <c r="U4762" t="s">
        <v>53</v>
      </c>
      <c r="V4762" t="s">
        <v>53</v>
      </c>
      <c r="W4762" t="s">
        <v>53</v>
      </c>
      <c r="X4762" t="s">
        <v>53</v>
      </c>
      <c r="Y4762" t="s">
        <v>31</v>
      </c>
      <c r="Z4762" t="s">
        <v>53</v>
      </c>
      <c r="AA4762">
        <v>3</v>
      </c>
      <c r="AB4762">
        <v>13</v>
      </c>
      <c r="AC4762">
        <v>8</v>
      </c>
      <c r="AD4762">
        <v>24</v>
      </c>
      <c r="AE4762" s="5">
        <v>0.54166666666666663</v>
      </c>
      <c r="AG4762" s="2">
        <f t="shared" si="375"/>
        <v>0.39583333333333331</v>
      </c>
      <c r="AH4762" s="2">
        <f t="shared" si="376"/>
        <v>0.60416666666666663</v>
      </c>
      <c r="AI4762" s="2">
        <f t="shared" si="377"/>
        <v>0.15668402777777776</v>
      </c>
      <c r="AJ4762" s="2">
        <f t="shared" si="378"/>
        <v>0.47829861111111105</v>
      </c>
      <c r="AK4762" s="2">
        <f t="shared" si="379"/>
        <v>0.36501736111111105</v>
      </c>
    </row>
    <row r="4763" spans="1:37" x14ac:dyDescent="0.25">
      <c r="A4763" s="1">
        <v>4761</v>
      </c>
      <c r="B4763" t="s">
        <v>4803</v>
      </c>
      <c r="C4763" t="s">
        <v>37</v>
      </c>
      <c r="D4763" t="s">
        <v>35</v>
      </c>
      <c r="E4763" t="s">
        <v>37</v>
      </c>
      <c r="F4763" t="s">
        <v>35</v>
      </c>
      <c r="G4763" t="s">
        <v>37</v>
      </c>
      <c r="H4763" t="s">
        <v>37</v>
      </c>
      <c r="I4763" t="s">
        <v>37</v>
      </c>
      <c r="J4763" t="s">
        <v>35</v>
      </c>
      <c r="K4763" t="s">
        <v>36</v>
      </c>
      <c r="L4763" t="s">
        <v>37</v>
      </c>
      <c r="M4763" t="s">
        <v>35</v>
      </c>
      <c r="N4763" t="s">
        <v>35</v>
      </c>
      <c r="O4763" t="s">
        <v>36</v>
      </c>
      <c r="P4763" t="s">
        <v>37</v>
      </c>
      <c r="Q4763" t="s">
        <v>35</v>
      </c>
      <c r="R4763" t="s">
        <v>37</v>
      </c>
      <c r="S4763" t="s">
        <v>37</v>
      </c>
      <c r="T4763" t="s">
        <v>35</v>
      </c>
      <c r="U4763" t="s">
        <v>36</v>
      </c>
      <c r="V4763" t="s">
        <v>35</v>
      </c>
      <c r="W4763" t="s">
        <v>35</v>
      </c>
      <c r="X4763" t="s">
        <v>36</v>
      </c>
      <c r="Y4763" t="s">
        <v>35</v>
      </c>
      <c r="Z4763" t="s">
        <v>35</v>
      </c>
      <c r="AA4763">
        <v>4</v>
      </c>
      <c r="AB4763">
        <v>11</v>
      </c>
      <c r="AC4763">
        <v>9</v>
      </c>
      <c r="AD4763">
        <v>24</v>
      </c>
      <c r="AE4763" s="5">
        <v>0.45833333333333331</v>
      </c>
      <c r="AG4763" s="2">
        <f t="shared" si="375"/>
        <v>0.39583333333333331</v>
      </c>
      <c r="AH4763" s="2">
        <f t="shared" si="376"/>
        <v>0.60416666666666663</v>
      </c>
      <c r="AI4763" s="2">
        <f t="shared" si="377"/>
        <v>0.15668402777777776</v>
      </c>
      <c r="AJ4763" s="2">
        <f t="shared" si="378"/>
        <v>0.47829861111111105</v>
      </c>
      <c r="AK4763" s="2">
        <f t="shared" si="379"/>
        <v>0.36501736111111105</v>
      </c>
    </row>
    <row r="4764" spans="1:37" x14ac:dyDescent="0.25">
      <c r="A4764" s="1">
        <v>4762</v>
      </c>
      <c r="B4764" t="s">
        <v>4804</v>
      </c>
      <c r="C4764" t="s">
        <v>37</v>
      </c>
      <c r="D4764" t="s">
        <v>35</v>
      </c>
      <c r="E4764" t="s">
        <v>37</v>
      </c>
      <c r="F4764" t="s">
        <v>37</v>
      </c>
      <c r="G4764" t="s">
        <v>37</v>
      </c>
      <c r="H4764" t="s">
        <v>35</v>
      </c>
      <c r="I4764" t="s">
        <v>37</v>
      </c>
      <c r="J4764" t="s">
        <v>35</v>
      </c>
      <c r="K4764" t="s">
        <v>35</v>
      </c>
      <c r="L4764" t="s">
        <v>37</v>
      </c>
      <c r="M4764" t="s">
        <v>37</v>
      </c>
      <c r="N4764" t="s">
        <v>37</v>
      </c>
      <c r="O4764" t="s">
        <v>37</v>
      </c>
      <c r="P4764" t="s">
        <v>35</v>
      </c>
      <c r="Q4764" t="s">
        <v>37</v>
      </c>
      <c r="R4764" t="s">
        <v>35</v>
      </c>
      <c r="S4764" t="s">
        <v>37</v>
      </c>
      <c r="T4764" t="s">
        <v>37</v>
      </c>
      <c r="U4764" t="s">
        <v>35</v>
      </c>
      <c r="V4764" t="s">
        <v>35</v>
      </c>
      <c r="W4764" t="s">
        <v>37</v>
      </c>
      <c r="X4764" t="s">
        <v>35</v>
      </c>
      <c r="Y4764" t="s">
        <v>37</v>
      </c>
      <c r="Z4764" t="s">
        <v>35</v>
      </c>
      <c r="AA4764">
        <v>0</v>
      </c>
      <c r="AB4764">
        <v>10</v>
      </c>
      <c r="AC4764">
        <v>14</v>
      </c>
      <c r="AD4764">
        <v>24</v>
      </c>
      <c r="AE4764" s="5">
        <v>0.41666666666666669</v>
      </c>
      <c r="AG4764" s="2">
        <f t="shared" si="375"/>
        <v>0.20833333333333334</v>
      </c>
      <c r="AH4764" s="2">
        <f t="shared" si="376"/>
        <v>0.79166666666666663</v>
      </c>
      <c r="AI4764" s="2">
        <f t="shared" si="377"/>
        <v>4.3402777777777783E-2</v>
      </c>
      <c r="AJ4764" s="2">
        <f t="shared" si="378"/>
        <v>0.3298611111111111</v>
      </c>
      <c r="AK4764" s="2">
        <f t="shared" si="379"/>
        <v>0.62673611111111105</v>
      </c>
    </row>
    <row r="4765" spans="1:37" x14ac:dyDescent="0.25">
      <c r="A4765" s="1">
        <v>4763</v>
      </c>
      <c r="B4765" t="s">
        <v>4805</v>
      </c>
      <c r="C4765" t="s">
        <v>35</v>
      </c>
      <c r="D4765" t="s">
        <v>35</v>
      </c>
      <c r="E4765" t="s">
        <v>36</v>
      </c>
      <c r="F4765" t="s">
        <v>35</v>
      </c>
      <c r="G4765" t="s">
        <v>35</v>
      </c>
      <c r="H4765" t="s">
        <v>37</v>
      </c>
      <c r="I4765" t="s">
        <v>37</v>
      </c>
      <c r="J4765" t="s">
        <v>36</v>
      </c>
      <c r="K4765" t="s">
        <v>36</v>
      </c>
      <c r="L4765" t="s">
        <v>37</v>
      </c>
      <c r="M4765" t="s">
        <v>35</v>
      </c>
      <c r="N4765" t="s">
        <v>36</v>
      </c>
      <c r="O4765" t="s">
        <v>36</v>
      </c>
      <c r="P4765" t="s">
        <v>35</v>
      </c>
      <c r="Q4765" t="s">
        <v>35</v>
      </c>
      <c r="R4765" t="s">
        <v>37</v>
      </c>
      <c r="S4765" t="s">
        <v>37</v>
      </c>
      <c r="T4765" t="s">
        <v>36</v>
      </c>
      <c r="U4765" t="s">
        <v>36</v>
      </c>
      <c r="V4765" t="s">
        <v>36</v>
      </c>
      <c r="W4765" t="s">
        <v>36</v>
      </c>
      <c r="X4765" t="s">
        <v>35</v>
      </c>
      <c r="Y4765" t="s">
        <v>36</v>
      </c>
      <c r="Z4765" t="s">
        <v>36</v>
      </c>
      <c r="AA4765">
        <v>11</v>
      </c>
      <c r="AB4765">
        <v>8</v>
      </c>
      <c r="AC4765">
        <v>5</v>
      </c>
      <c r="AD4765">
        <v>24</v>
      </c>
      <c r="AE4765" s="5">
        <v>0.33333333333333331</v>
      </c>
      <c r="AG4765" s="2">
        <f t="shared" si="375"/>
        <v>0.625</v>
      </c>
      <c r="AH4765" s="2">
        <f t="shared" si="376"/>
        <v>0.375</v>
      </c>
      <c r="AI4765" s="2">
        <f t="shared" si="377"/>
        <v>0.390625</v>
      </c>
      <c r="AJ4765" s="2">
        <f t="shared" si="378"/>
        <v>0.46875</v>
      </c>
      <c r="AK4765" s="2">
        <f t="shared" si="379"/>
        <v>0.140625</v>
      </c>
    </row>
    <row r="4766" spans="1:37" x14ac:dyDescent="0.25">
      <c r="A4766" s="1">
        <v>4764</v>
      </c>
      <c r="B4766" t="s">
        <v>4806</v>
      </c>
      <c r="C4766" t="s">
        <v>36</v>
      </c>
      <c r="D4766" t="s">
        <v>35</v>
      </c>
      <c r="E4766" t="s">
        <v>37</v>
      </c>
      <c r="F4766" t="s">
        <v>37</v>
      </c>
      <c r="G4766" t="s">
        <v>35</v>
      </c>
      <c r="H4766" t="s">
        <v>35</v>
      </c>
      <c r="I4766" t="s">
        <v>35</v>
      </c>
      <c r="J4766" t="s">
        <v>36</v>
      </c>
      <c r="K4766" t="s">
        <v>35</v>
      </c>
      <c r="L4766" t="s">
        <v>35</v>
      </c>
      <c r="M4766" t="s">
        <v>35</v>
      </c>
      <c r="N4766" t="s">
        <v>37</v>
      </c>
      <c r="O4766" t="s">
        <v>37</v>
      </c>
      <c r="P4766" t="s">
        <v>37</v>
      </c>
      <c r="Q4766" t="s">
        <v>35</v>
      </c>
      <c r="R4766" t="s">
        <v>37</v>
      </c>
      <c r="S4766" t="s">
        <v>36</v>
      </c>
      <c r="T4766" t="s">
        <v>35</v>
      </c>
      <c r="U4766" t="s">
        <v>35</v>
      </c>
      <c r="V4766" t="s">
        <v>35</v>
      </c>
      <c r="W4766" t="s">
        <v>37</v>
      </c>
      <c r="X4766" t="s">
        <v>35</v>
      </c>
      <c r="Y4766" t="s">
        <v>35</v>
      </c>
      <c r="Z4766" t="s">
        <v>35</v>
      </c>
      <c r="AA4766">
        <v>3</v>
      </c>
      <c r="AB4766">
        <v>14</v>
      </c>
      <c r="AC4766">
        <v>7</v>
      </c>
      <c r="AD4766">
        <v>24</v>
      </c>
      <c r="AE4766" s="5">
        <v>0.58333333333333337</v>
      </c>
      <c r="AG4766" s="2">
        <f t="shared" si="375"/>
        <v>0.41666666666666669</v>
      </c>
      <c r="AH4766" s="2">
        <f t="shared" si="376"/>
        <v>0.58333333333333337</v>
      </c>
      <c r="AI4766" s="2">
        <f t="shared" si="377"/>
        <v>0.17361111111111113</v>
      </c>
      <c r="AJ4766" s="2">
        <f t="shared" si="378"/>
        <v>0.48611111111111116</v>
      </c>
      <c r="AK4766" s="2">
        <f t="shared" si="379"/>
        <v>0.34027777777777785</v>
      </c>
    </row>
    <row r="4767" spans="1:37" x14ac:dyDescent="0.25">
      <c r="A4767" s="1">
        <v>4765</v>
      </c>
      <c r="B4767" t="s">
        <v>4807</v>
      </c>
      <c r="C4767" t="s">
        <v>37</v>
      </c>
      <c r="D4767" t="s">
        <v>37</v>
      </c>
      <c r="E4767" t="s">
        <v>37</v>
      </c>
      <c r="F4767" t="s">
        <v>37</v>
      </c>
      <c r="G4767" t="s">
        <v>37</v>
      </c>
      <c r="H4767" t="s">
        <v>37</v>
      </c>
      <c r="I4767" t="s">
        <v>37</v>
      </c>
      <c r="J4767" t="s">
        <v>37</v>
      </c>
      <c r="K4767" t="s">
        <v>37</v>
      </c>
      <c r="L4767" t="s">
        <v>37</v>
      </c>
      <c r="M4767" t="s">
        <v>37</v>
      </c>
      <c r="N4767" t="s">
        <v>37</v>
      </c>
      <c r="O4767" t="s">
        <v>37</v>
      </c>
      <c r="P4767" t="s">
        <v>37</v>
      </c>
      <c r="Q4767" t="s">
        <v>37</v>
      </c>
      <c r="R4767" t="s">
        <v>37</v>
      </c>
      <c r="S4767" t="s">
        <v>37</v>
      </c>
      <c r="T4767" t="s">
        <v>37</v>
      </c>
      <c r="U4767" t="s">
        <v>37</v>
      </c>
      <c r="V4767" t="s">
        <v>37</v>
      </c>
      <c r="W4767" t="s">
        <v>37</v>
      </c>
      <c r="X4767" t="s">
        <v>37</v>
      </c>
      <c r="Y4767" t="s">
        <v>37</v>
      </c>
      <c r="Z4767" t="s">
        <v>37</v>
      </c>
      <c r="AA4767">
        <v>0</v>
      </c>
      <c r="AB4767">
        <v>0</v>
      </c>
      <c r="AC4767">
        <v>24</v>
      </c>
      <c r="AD4767">
        <v>24</v>
      </c>
      <c r="AE4767" s="5">
        <v>0</v>
      </c>
      <c r="AG4767" s="2">
        <f t="shared" si="375"/>
        <v>0</v>
      </c>
      <c r="AH4767" s="2">
        <f t="shared" si="376"/>
        <v>1</v>
      </c>
      <c r="AI4767" s="2">
        <f t="shared" si="377"/>
        <v>0</v>
      </c>
      <c r="AJ4767" s="2">
        <f t="shared" si="378"/>
        <v>0</v>
      </c>
      <c r="AK4767" s="2">
        <f t="shared" si="379"/>
        <v>1</v>
      </c>
    </row>
    <row r="4768" spans="1:37" x14ac:dyDescent="0.25">
      <c r="A4768" s="1">
        <v>4766</v>
      </c>
      <c r="B4768" t="s">
        <v>4808</v>
      </c>
      <c r="C4768" t="s">
        <v>31</v>
      </c>
      <c r="D4768" t="s">
        <v>32</v>
      </c>
      <c r="E4768" t="s">
        <v>32</v>
      </c>
      <c r="F4768" t="s">
        <v>33</v>
      </c>
      <c r="G4768" t="s">
        <v>32</v>
      </c>
      <c r="H4768" t="s">
        <v>31</v>
      </c>
      <c r="I4768" t="s">
        <v>32</v>
      </c>
      <c r="J4768" t="s">
        <v>31</v>
      </c>
      <c r="K4768" t="s">
        <v>31</v>
      </c>
      <c r="L4768" t="s">
        <v>33</v>
      </c>
      <c r="M4768" t="s">
        <v>33</v>
      </c>
      <c r="N4768" t="s">
        <v>32</v>
      </c>
      <c r="O4768" t="s">
        <v>33</v>
      </c>
      <c r="P4768" t="s">
        <v>32</v>
      </c>
      <c r="Q4768" t="s">
        <v>32</v>
      </c>
      <c r="R4768" t="s">
        <v>32</v>
      </c>
      <c r="S4768" t="s">
        <v>31</v>
      </c>
      <c r="T4768" t="s">
        <v>33</v>
      </c>
      <c r="U4768" t="s">
        <v>32</v>
      </c>
      <c r="V4768" t="s">
        <v>31</v>
      </c>
      <c r="W4768" t="s">
        <v>32</v>
      </c>
      <c r="X4768" t="s">
        <v>31</v>
      </c>
      <c r="Y4768" t="s">
        <v>32</v>
      </c>
      <c r="Z4768" t="s">
        <v>31</v>
      </c>
      <c r="AA4768">
        <v>5</v>
      </c>
      <c r="AB4768">
        <v>11</v>
      </c>
      <c r="AC4768">
        <v>8</v>
      </c>
      <c r="AD4768">
        <v>24</v>
      </c>
      <c r="AE4768" s="5">
        <v>0.45833333333333331</v>
      </c>
      <c r="AG4768" s="2">
        <f t="shared" si="375"/>
        <v>0.4375</v>
      </c>
      <c r="AH4768" s="2">
        <f t="shared" si="376"/>
        <v>0.5625</v>
      </c>
      <c r="AI4768" s="2">
        <f t="shared" si="377"/>
        <v>0.19140625</v>
      </c>
      <c r="AJ4768" s="2">
        <f t="shared" si="378"/>
        <v>0.4921875</v>
      </c>
      <c r="AK4768" s="2">
        <f t="shared" si="379"/>
        <v>0.31640625</v>
      </c>
    </row>
    <row r="4769" spans="1:37" x14ac:dyDescent="0.25">
      <c r="A4769" s="1">
        <v>4767</v>
      </c>
      <c r="B4769" t="s">
        <v>4809</v>
      </c>
      <c r="C4769" t="s">
        <v>36</v>
      </c>
      <c r="D4769" t="s">
        <v>36</v>
      </c>
      <c r="E4769" t="s">
        <v>35</v>
      </c>
      <c r="F4769" t="s">
        <v>36</v>
      </c>
      <c r="G4769" t="s">
        <v>35</v>
      </c>
      <c r="H4769" t="s">
        <v>36</v>
      </c>
      <c r="I4769" t="s">
        <v>36</v>
      </c>
      <c r="J4769" t="s">
        <v>36</v>
      </c>
      <c r="K4769" t="s">
        <v>36</v>
      </c>
      <c r="L4769" t="s">
        <v>36</v>
      </c>
      <c r="M4769" t="s">
        <v>36</v>
      </c>
      <c r="N4769" t="s">
        <v>36</v>
      </c>
      <c r="O4769" t="s">
        <v>36</v>
      </c>
      <c r="P4769" t="s">
        <v>35</v>
      </c>
      <c r="Q4769" t="s">
        <v>36</v>
      </c>
      <c r="R4769" t="s">
        <v>36</v>
      </c>
      <c r="S4769" t="s">
        <v>35</v>
      </c>
      <c r="T4769" t="s">
        <v>36</v>
      </c>
      <c r="U4769" t="s">
        <v>36</v>
      </c>
      <c r="V4769" t="s">
        <v>36</v>
      </c>
      <c r="W4769" t="s">
        <v>36</v>
      </c>
      <c r="X4769" t="s">
        <v>36</v>
      </c>
      <c r="Y4769" t="s">
        <v>36</v>
      </c>
      <c r="Z4769" t="s">
        <v>36</v>
      </c>
      <c r="AA4769">
        <v>20</v>
      </c>
      <c r="AB4769">
        <v>4</v>
      </c>
      <c r="AC4769">
        <v>0</v>
      </c>
      <c r="AD4769">
        <v>24</v>
      </c>
      <c r="AE4769" s="5">
        <v>0.16666666666666671</v>
      </c>
      <c r="AG4769" s="2">
        <f t="shared" si="375"/>
        <v>0.91666666666666663</v>
      </c>
      <c r="AH4769" s="2">
        <f t="shared" si="376"/>
        <v>8.3333333333333329E-2</v>
      </c>
      <c r="AI4769" s="2">
        <f t="shared" si="377"/>
        <v>0.84027777777777768</v>
      </c>
      <c r="AJ4769" s="2">
        <f t="shared" si="378"/>
        <v>0.15277777777777776</v>
      </c>
      <c r="AK4769" s="2">
        <f t="shared" si="379"/>
        <v>6.9444444444444441E-3</v>
      </c>
    </row>
    <row r="4770" spans="1:37" x14ac:dyDescent="0.25">
      <c r="A4770" s="1">
        <v>4768</v>
      </c>
      <c r="B4770" t="s">
        <v>4810</v>
      </c>
      <c r="C4770" t="s">
        <v>37</v>
      </c>
      <c r="D4770" t="s">
        <v>37</v>
      </c>
      <c r="E4770" t="s">
        <v>44</v>
      </c>
      <c r="F4770" t="s">
        <v>37</v>
      </c>
      <c r="G4770" t="s">
        <v>44</v>
      </c>
      <c r="H4770" t="s">
        <v>37</v>
      </c>
      <c r="I4770" t="s">
        <v>37</v>
      </c>
      <c r="J4770" t="s">
        <v>37</v>
      </c>
      <c r="K4770" t="s">
        <v>37</v>
      </c>
      <c r="L4770" t="s">
        <v>37</v>
      </c>
      <c r="M4770" t="s">
        <v>37</v>
      </c>
      <c r="N4770" t="s">
        <v>37</v>
      </c>
      <c r="O4770" t="s">
        <v>37</v>
      </c>
      <c r="P4770" t="s">
        <v>44</v>
      </c>
      <c r="Q4770" t="s">
        <v>37</v>
      </c>
      <c r="R4770" t="s">
        <v>37</v>
      </c>
      <c r="S4770" t="s">
        <v>37</v>
      </c>
      <c r="T4770" t="s">
        <v>37</v>
      </c>
      <c r="U4770" t="s">
        <v>44</v>
      </c>
      <c r="V4770" t="s">
        <v>37</v>
      </c>
      <c r="W4770" t="s">
        <v>37</v>
      </c>
      <c r="X4770" t="s">
        <v>37</v>
      </c>
      <c r="Y4770" t="s">
        <v>37</v>
      </c>
      <c r="Z4770" t="s">
        <v>37</v>
      </c>
      <c r="AA4770">
        <v>0</v>
      </c>
      <c r="AB4770">
        <v>4</v>
      </c>
      <c r="AC4770">
        <v>20</v>
      </c>
      <c r="AD4770">
        <v>24</v>
      </c>
      <c r="AE4770" s="5">
        <v>0.16666666666666671</v>
      </c>
      <c r="AG4770" s="2">
        <f t="shared" si="375"/>
        <v>8.3333333333333329E-2</v>
      </c>
      <c r="AH4770" s="2">
        <f t="shared" si="376"/>
        <v>0.91666666666666663</v>
      </c>
      <c r="AI4770" s="2">
        <f t="shared" si="377"/>
        <v>6.9444444444444441E-3</v>
      </c>
      <c r="AJ4770" s="2">
        <f t="shared" si="378"/>
        <v>0.15277777777777776</v>
      </c>
      <c r="AK4770" s="2">
        <f t="shared" si="379"/>
        <v>0.84027777777777768</v>
      </c>
    </row>
    <row r="4771" spans="1:37" x14ac:dyDescent="0.25">
      <c r="A4771" s="1">
        <v>4769</v>
      </c>
      <c r="B4771" t="s">
        <v>4811</v>
      </c>
      <c r="C4771" t="s">
        <v>35</v>
      </c>
      <c r="D4771" t="s">
        <v>35</v>
      </c>
      <c r="E4771" t="s">
        <v>35</v>
      </c>
      <c r="F4771" t="s">
        <v>35</v>
      </c>
      <c r="G4771" t="s">
        <v>35</v>
      </c>
      <c r="H4771" t="s">
        <v>36</v>
      </c>
      <c r="I4771" t="s">
        <v>37</v>
      </c>
      <c r="J4771" t="s">
        <v>37</v>
      </c>
      <c r="K4771" t="s">
        <v>37</v>
      </c>
      <c r="L4771" t="s">
        <v>35</v>
      </c>
      <c r="M4771" t="s">
        <v>36</v>
      </c>
      <c r="N4771" t="s">
        <v>37</v>
      </c>
      <c r="O4771" t="s">
        <v>35</v>
      </c>
      <c r="P4771" t="s">
        <v>36</v>
      </c>
      <c r="Q4771" t="s">
        <v>37</v>
      </c>
      <c r="R4771" t="s">
        <v>35</v>
      </c>
      <c r="S4771" t="s">
        <v>37</v>
      </c>
      <c r="T4771" t="s">
        <v>35</v>
      </c>
      <c r="U4771" t="s">
        <v>36</v>
      </c>
      <c r="V4771" t="s">
        <v>37</v>
      </c>
      <c r="W4771" t="s">
        <v>37</v>
      </c>
      <c r="X4771" t="s">
        <v>37</v>
      </c>
      <c r="Y4771" t="s">
        <v>35</v>
      </c>
      <c r="Z4771" t="s">
        <v>37</v>
      </c>
      <c r="AA4771">
        <v>4</v>
      </c>
      <c r="AB4771">
        <v>10</v>
      </c>
      <c r="AC4771">
        <v>10</v>
      </c>
      <c r="AD4771">
        <v>24</v>
      </c>
      <c r="AE4771" s="5">
        <v>0.41666666666666669</v>
      </c>
      <c r="AG4771" s="2">
        <f t="shared" si="375"/>
        <v>0.375</v>
      </c>
      <c r="AH4771" s="2">
        <f t="shared" si="376"/>
        <v>0.625</v>
      </c>
      <c r="AI4771" s="2">
        <f t="shared" si="377"/>
        <v>0.140625</v>
      </c>
      <c r="AJ4771" s="2">
        <f t="shared" si="378"/>
        <v>0.46875</v>
      </c>
      <c r="AK4771" s="2">
        <f t="shared" si="379"/>
        <v>0.390625</v>
      </c>
    </row>
    <row r="4772" spans="1:37" x14ac:dyDescent="0.25">
      <c r="A4772" s="1">
        <v>4770</v>
      </c>
      <c r="B4772" t="s">
        <v>4812</v>
      </c>
      <c r="C4772" t="s">
        <v>37</v>
      </c>
      <c r="D4772" t="s">
        <v>37</v>
      </c>
      <c r="E4772" t="s">
        <v>37</v>
      </c>
      <c r="F4772" t="s">
        <v>37</v>
      </c>
      <c r="G4772" t="s">
        <v>37</v>
      </c>
      <c r="H4772" t="s">
        <v>37</v>
      </c>
      <c r="I4772" t="s">
        <v>37</v>
      </c>
      <c r="J4772" t="s">
        <v>37</v>
      </c>
      <c r="K4772" t="s">
        <v>37</v>
      </c>
      <c r="L4772" t="s">
        <v>37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37</v>
      </c>
      <c r="V4772" t="s">
        <v>37</v>
      </c>
      <c r="W4772" t="s">
        <v>37</v>
      </c>
      <c r="X4772" t="s">
        <v>37</v>
      </c>
      <c r="Y4772" t="s">
        <v>37</v>
      </c>
      <c r="Z4772" t="s">
        <v>37</v>
      </c>
      <c r="AA4772">
        <v>0</v>
      </c>
      <c r="AB4772">
        <v>0</v>
      </c>
      <c r="AC4772">
        <v>24</v>
      </c>
      <c r="AD4772">
        <v>24</v>
      </c>
      <c r="AE4772" s="5">
        <v>0</v>
      </c>
      <c r="AG4772" s="2">
        <f t="shared" si="375"/>
        <v>0</v>
      </c>
      <c r="AH4772" s="2">
        <f t="shared" si="376"/>
        <v>1</v>
      </c>
      <c r="AI4772" s="2">
        <f t="shared" si="377"/>
        <v>0</v>
      </c>
      <c r="AJ4772" s="2">
        <f t="shared" si="378"/>
        <v>0</v>
      </c>
      <c r="AK4772" s="2">
        <f t="shared" si="379"/>
        <v>1</v>
      </c>
    </row>
    <row r="4773" spans="1:37" x14ac:dyDescent="0.25">
      <c r="A4773" s="1">
        <v>4771</v>
      </c>
      <c r="B4773" t="s">
        <v>4813</v>
      </c>
      <c r="C4773" t="s">
        <v>40</v>
      </c>
      <c r="D4773" t="s">
        <v>31</v>
      </c>
      <c r="E4773" t="s">
        <v>40</v>
      </c>
      <c r="F4773" t="s">
        <v>40</v>
      </c>
      <c r="G4773" t="s">
        <v>32</v>
      </c>
      <c r="H4773" t="s">
        <v>40</v>
      </c>
      <c r="I4773" t="s">
        <v>31</v>
      </c>
      <c r="J4773" t="s">
        <v>32</v>
      </c>
      <c r="K4773" t="s">
        <v>32</v>
      </c>
      <c r="L4773" t="s">
        <v>31</v>
      </c>
      <c r="M4773" t="s">
        <v>32</v>
      </c>
      <c r="N4773" t="s">
        <v>32</v>
      </c>
      <c r="O4773" t="s">
        <v>32</v>
      </c>
      <c r="P4773" t="s">
        <v>33</v>
      </c>
      <c r="Q4773" t="s">
        <v>31</v>
      </c>
      <c r="R4773" t="s">
        <v>32</v>
      </c>
      <c r="S4773" t="s">
        <v>32</v>
      </c>
      <c r="T4773" t="s">
        <v>32</v>
      </c>
      <c r="U4773" t="s">
        <v>40</v>
      </c>
      <c r="V4773" t="s">
        <v>40</v>
      </c>
      <c r="W4773" t="s">
        <v>32</v>
      </c>
      <c r="X4773" t="s">
        <v>32</v>
      </c>
      <c r="Y4773" t="s">
        <v>32</v>
      </c>
      <c r="Z4773" t="s">
        <v>32</v>
      </c>
      <c r="AA4773">
        <v>1</v>
      </c>
      <c r="AB4773">
        <v>13</v>
      </c>
      <c r="AC4773">
        <v>4</v>
      </c>
      <c r="AD4773">
        <v>18</v>
      </c>
      <c r="AE4773" s="5">
        <v>0.72222222222222221</v>
      </c>
      <c r="AG4773" s="2">
        <f t="shared" si="375"/>
        <v>0.41666666666666669</v>
      </c>
      <c r="AH4773" s="2">
        <f t="shared" si="376"/>
        <v>0.58333333333333337</v>
      </c>
      <c r="AI4773" s="2">
        <f t="shared" si="377"/>
        <v>0.17361111111111113</v>
      </c>
      <c r="AJ4773" s="2">
        <f t="shared" si="378"/>
        <v>0.48611111111111116</v>
      </c>
      <c r="AK4773" s="2">
        <f t="shared" si="379"/>
        <v>0.34027777777777785</v>
      </c>
    </row>
    <row r="4774" spans="1:37" x14ac:dyDescent="0.25">
      <c r="A4774" s="1">
        <v>4772</v>
      </c>
      <c r="B4774" t="s">
        <v>4814</v>
      </c>
      <c r="C4774" t="s">
        <v>33</v>
      </c>
      <c r="D4774" t="s">
        <v>33</v>
      </c>
      <c r="E4774" t="s">
        <v>33</v>
      </c>
      <c r="F4774" t="s">
        <v>33</v>
      </c>
      <c r="G4774" t="s">
        <v>33</v>
      </c>
      <c r="H4774" t="s">
        <v>33</v>
      </c>
      <c r="I4774" t="s">
        <v>33</v>
      </c>
      <c r="J4774" t="s">
        <v>33</v>
      </c>
      <c r="K4774" t="s">
        <v>33</v>
      </c>
      <c r="L4774" t="s">
        <v>33</v>
      </c>
      <c r="M4774" t="s">
        <v>33</v>
      </c>
      <c r="N4774" t="s">
        <v>33</v>
      </c>
      <c r="O4774" t="s">
        <v>33</v>
      </c>
      <c r="P4774" t="s">
        <v>33</v>
      </c>
      <c r="Q4774" t="s">
        <v>33</v>
      </c>
      <c r="R4774" t="s">
        <v>33</v>
      </c>
      <c r="S4774" t="s">
        <v>33</v>
      </c>
      <c r="T4774" t="s">
        <v>33</v>
      </c>
      <c r="U4774" t="s">
        <v>33</v>
      </c>
      <c r="V4774" t="s">
        <v>33</v>
      </c>
      <c r="W4774" t="s">
        <v>33</v>
      </c>
      <c r="X4774" t="s">
        <v>33</v>
      </c>
      <c r="Y4774" t="s">
        <v>33</v>
      </c>
      <c r="Z4774" t="s">
        <v>33</v>
      </c>
      <c r="AA4774">
        <v>24</v>
      </c>
      <c r="AB4774">
        <v>0</v>
      </c>
      <c r="AC4774">
        <v>0</v>
      </c>
      <c r="AD4774">
        <v>24</v>
      </c>
      <c r="AE4774" s="5">
        <v>0</v>
      </c>
      <c r="AG4774" s="2">
        <f t="shared" si="375"/>
        <v>1</v>
      </c>
      <c r="AH4774" s="2">
        <f t="shared" si="376"/>
        <v>0</v>
      </c>
      <c r="AI4774" s="2">
        <f t="shared" si="377"/>
        <v>1</v>
      </c>
      <c r="AJ4774" s="2">
        <f t="shared" si="378"/>
        <v>0</v>
      </c>
      <c r="AK4774" s="2">
        <f t="shared" si="379"/>
        <v>0</v>
      </c>
    </row>
    <row r="4775" spans="1:37" x14ac:dyDescent="0.25">
      <c r="A4775" s="1">
        <v>4773</v>
      </c>
      <c r="B4775" t="s">
        <v>4815</v>
      </c>
      <c r="C4775" t="s">
        <v>31</v>
      </c>
      <c r="D4775" t="s">
        <v>31</v>
      </c>
      <c r="E4775" t="s">
        <v>31</v>
      </c>
      <c r="F4775" t="s">
        <v>31</v>
      </c>
      <c r="G4775" t="s">
        <v>32</v>
      </c>
      <c r="H4775" t="s">
        <v>32</v>
      </c>
      <c r="I4775" t="s">
        <v>32</v>
      </c>
      <c r="J4775" t="s">
        <v>32</v>
      </c>
      <c r="K4775" t="s">
        <v>32</v>
      </c>
      <c r="L4775" t="s">
        <v>32</v>
      </c>
      <c r="M4775" t="s">
        <v>32</v>
      </c>
      <c r="N4775" t="s">
        <v>31</v>
      </c>
      <c r="O4775" t="s">
        <v>32</v>
      </c>
      <c r="P4775" t="s">
        <v>32</v>
      </c>
      <c r="Q4775" t="s">
        <v>32</v>
      </c>
      <c r="R4775" t="s">
        <v>32</v>
      </c>
      <c r="S4775" t="s">
        <v>32</v>
      </c>
      <c r="T4775" t="s">
        <v>31</v>
      </c>
      <c r="U4775" t="s">
        <v>32</v>
      </c>
      <c r="V4775" t="s">
        <v>31</v>
      </c>
      <c r="W4775" t="s">
        <v>31</v>
      </c>
      <c r="X4775" t="s">
        <v>33</v>
      </c>
      <c r="Y4775" t="s">
        <v>31</v>
      </c>
      <c r="Z4775" t="s">
        <v>31</v>
      </c>
      <c r="AA4775">
        <v>1</v>
      </c>
      <c r="AB4775">
        <v>13</v>
      </c>
      <c r="AC4775">
        <v>10</v>
      </c>
      <c r="AD4775">
        <v>24</v>
      </c>
      <c r="AE4775" s="5">
        <v>0.54166666666666663</v>
      </c>
      <c r="AG4775" s="2">
        <f t="shared" si="375"/>
        <v>0.3125</v>
      </c>
      <c r="AH4775" s="2">
        <f t="shared" si="376"/>
        <v>0.6875</v>
      </c>
      <c r="AI4775" s="2">
        <f t="shared" si="377"/>
        <v>9.765625E-2</v>
      </c>
      <c r="AJ4775" s="2">
        <f t="shared" si="378"/>
        <v>0.4296875</v>
      </c>
      <c r="AK4775" s="2">
        <f t="shared" si="379"/>
        <v>0.47265625</v>
      </c>
    </row>
    <row r="4776" spans="1:37" x14ac:dyDescent="0.25">
      <c r="A4776" s="1">
        <v>4774</v>
      </c>
      <c r="B4776" t="s">
        <v>4816</v>
      </c>
      <c r="C4776" t="s">
        <v>36</v>
      </c>
      <c r="D4776" t="s">
        <v>36</v>
      </c>
      <c r="E4776" t="s">
        <v>36</v>
      </c>
      <c r="F4776" t="s">
        <v>36</v>
      </c>
      <c r="G4776" t="s">
        <v>36</v>
      </c>
      <c r="H4776" t="s">
        <v>36</v>
      </c>
      <c r="I4776" t="s">
        <v>36</v>
      </c>
      <c r="J4776" t="s">
        <v>36</v>
      </c>
      <c r="K4776" t="s">
        <v>36</v>
      </c>
      <c r="L4776" t="s">
        <v>36</v>
      </c>
      <c r="M4776" t="s">
        <v>36</v>
      </c>
      <c r="N4776" t="s">
        <v>36</v>
      </c>
      <c r="O4776" t="s">
        <v>36</v>
      </c>
      <c r="P4776" t="s">
        <v>36</v>
      </c>
      <c r="Q4776" t="s">
        <v>36</v>
      </c>
      <c r="R4776" t="s">
        <v>36</v>
      </c>
      <c r="S4776" t="s">
        <v>36</v>
      </c>
      <c r="T4776" t="s">
        <v>36</v>
      </c>
      <c r="U4776" t="s">
        <v>36</v>
      </c>
      <c r="V4776" t="s">
        <v>36</v>
      </c>
      <c r="W4776" t="s">
        <v>36</v>
      </c>
      <c r="X4776" t="s">
        <v>36</v>
      </c>
      <c r="Y4776" t="s">
        <v>36</v>
      </c>
      <c r="Z4776" t="s">
        <v>35</v>
      </c>
      <c r="AA4776">
        <v>23</v>
      </c>
      <c r="AB4776">
        <v>1</v>
      </c>
      <c r="AC4776">
        <v>0</v>
      </c>
      <c r="AD4776">
        <v>24</v>
      </c>
      <c r="AE4776" s="5">
        <v>4.1666666666666657E-2</v>
      </c>
      <c r="AG4776" s="2">
        <f t="shared" si="375"/>
        <v>0.97916666666666663</v>
      </c>
      <c r="AH4776" s="2">
        <f t="shared" si="376"/>
        <v>2.0833333333333332E-2</v>
      </c>
      <c r="AI4776" s="2">
        <f t="shared" si="377"/>
        <v>0.95876736111111105</v>
      </c>
      <c r="AJ4776" s="2">
        <f t="shared" si="378"/>
        <v>4.0798611111111105E-2</v>
      </c>
      <c r="AK4776" s="2">
        <f t="shared" si="379"/>
        <v>4.3402777777777775E-4</v>
      </c>
    </row>
    <row r="4777" spans="1:37" x14ac:dyDescent="0.25">
      <c r="A4777" s="1">
        <v>4775</v>
      </c>
      <c r="B4777" t="s">
        <v>4817</v>
      </c>
      <c r="C4777" t="s">
        <v>35</v>
      </c>
      <c r="D4777" t="s">
        <v>37</v>
      </c>
      <c r="E4777" t="s">
        <v>37</v>
      </c>
      <c r="F4777" t="s">
        <v>36</v>
      </c>
      <c r="G4777" t="s">
        <v>35</v>
      </c>
      <c r="H4777" t="s">
        <v>35</v>
      </c>
      <c r="I4777" t="s">
        <v>35</v>
      </c>
      <c r="J4777" t="s">
        <v>36</v>
      </c>
      <c r="K4777" t="s">
        <v>36</v>
      </c>
      <c r="L4777" t="s">
        <v>37</v>
      </c>
      <c r="M4777" t="s">
        <v>35</v>
      </c>
      <c r="N4777" t="s">
        <v>35</v>
      </c>
      <c r="O4777" t="s">
        <v>35</v>
      </c>
      <c r="P4777" t="s">
        <v>35</v>
      </c>
      <c r="Q4777" t="s">
        <v>36</v>
      </c>
      <c r="R4777" t="s">
        <v>35</v>
      </c>
      <c r="S4777" t="s">
        <v>35</v>
      </c>
      <c r="T4777" t="s">
        <v>36</v>
      </c>
      <c r="U4777" t="s">
        <v>36</v>
      </c>
      <c r="V4777" t="s">
        <v>35</v>
      </c>
      <c r="W4777" t="s">
        <v>35</v>
      </c>
      <c r="X4777" t="s">
        <v>35</v>
      </c>
      <c r="Y4777" t="s">
        <v>36</v>
      </c>
      <c r="Z4777" t="s">
        <v>35</v>
      </c>
      <c r="AA4777">
        <v>7</v>
      </c>
      <c r="AB4777">
        <v>14</v>
      </c>
      <c r="AC4777">
        <v>3</v>
      </c>
      <c r="AD4777">
        <v>24</v>
      </c>
      <c r="AE4777" s="5">
        <v>0.58333333333333337</v>
      </c>
      <c r="AG4777" s="2">
        <f t="shared" si="375"/>
        <v>0.58333333333333337</v>
      </c>
      <c r="AH4777" s="2">
        <f t="shared" si="376"/>
        <v>0.41666666666666669</v>
      </c>
      <c r="AI4777" s="2">
        <f t="shared" si="377"/>
        <v>0.34027777777777785</v>
      </c>
      <c r="AJ4777" s="2">
        <f t="shared" si="378"/>
        <v>0.48611111111111116</v>
      </c>
      <c r="AK4777" s="2">
        <f t="shared" si="379"/>
        <v>0.17361111111111113</v>
      </c>
    </row>
    <row r="4778" spans="1:37" x14ac:dyDescent="0.25">
      <c r="A4778" s="1">
        <v>4776</v>
      </c>
      <c r="B4778" t="s">
        <v>4818</v>
      </c>
      <c r="C4778" t="s">
        <v>32</v>
      </c>
      <c r="D4778" t="s">
        <v>33</v>
      </c>
      <c r="E4778" t="s">
        <v>33</v>
      </c>
      <c r="F4778" t="s">
        <v>33</v>
      </c>
      <c r="G4778" t="s">
        <v>33</v>
      </c>
      <c r="H4778" t="s">
        <v>32</v>
      </c>
      <c r="I4778" t="s">
        <v>32</v>
      </c>
      <c r="J4778" t="s">
        <v>33</v>
      </c>
      <c r="K4778" t="s">
        <v>32</v>
      </c>
      <c r="L4778" t="s">
        <v>32</v>
      </c>
      <c r="M4778" t="s">
        <v>32</v>
      </c>
      <c r="N4778" t="s">
        <v>32</v>
      </c>
      <c r="O4778" t="s">
        <v>33</v>
      </c>
      <c r="P4778" t="s">
        <v>32</v>
      </c>
      <c r="Q4778" t="s">
        <v>32</v>
      </c>
      <c r="R4778" t="s">
        <v>32</v>
      </c>
      <c r="S4778" t="s">
        <v>31</v>
      </c>
      <c r="T4778" t="s">
        <v>32</v>
      </c>
      <c r="U4778" t="s">
        <v>33</v>
      </c>
      <c r="V4778" t="s">
        <v>33</v>
      </c>
      <c r="W4778" t="s">
        <v>32</v>
      </c>
      <c r="X4778" t="s">
        <v>32</v>
      </c>
      <c r="Y4778" t="s">
        <v>32</v>
      </c>
      <c r="Z4778" t="s">
        <v>32</v>
      </c>
      <c r="AA4778">
        <v>8</v>
      </c>
      <c r="AB4778">
        <v>15</v>
      </c>
      <c r="AC4778">
        <v>1</v>
      </c>
      <c r="AD4778">
        <v>24</v>
      </c>
      <c r="AE4778" s="5">
        <v>0.625</v>
      </c>
      <c r="AG4778" s="2">
        <f t="shared" si="375"/>
        <v>0.64583333333333337</v>
      </c>
      <c r="AH4778" s="2">
        <f t="shared" si="376"/>
        <v>0.35416666666666669</v>
      </c>
      <c r="AI4778" s="2">
        <f t="shared" si="377"/>
        <v>0.41710069444444448</v>
      </c>
      <c r="AJ4778" s="2">
        <f t="shared" si="378"/>
        <v>0.45746527777777785</v>
      </c>
      <c r="AK4778" s="2">
        <f t="shared" si="379"/>
        <v>0.12543402777777779</v>
      </c>
    </row>
    <row r="4779" spans="1:37" x14ac:dyDescent="0.25">
      <c r="A4779" s="1">
        <v>4777</v>
      </c>
      <c r="B4779" t="s">
        <v>4819</v>
      </c>
      <c r="C4779" t="s">
        <v>35</v>
      </c>
      <c r="D4779" t="s">
        <v>35</v>
      </c>
      <c r="E4779" t="s">
        <v>36</v>
      </c>
      <c r="F4779" t="s">
        <v>35</v>
      </c>
      <c r="G4779" t="s">
        <v>36</v>
      </c>
      <c r="H4779" t="s">
        <v>35</v>
      </c>
      <c r="I4779" t="s">
        <v>37</v>
      </c>
      <c r="J4779" t="s">
        <v>36</v>
      </c>
      <c r="K4779" t="s">
        <v>35</v>
      </c>
      <c r="L4779" t="s">
        <v>36</v>
      </c>
      <c r="M4779" t="s">
        <v>35</v>
      </c>
      <c r="N4779" t="s">
        <v>36</v>
      </c>
      <c r="O4779" t="s">
        <v>36</v>
      </c>
      <c r="P4779" t="s">
        <v>35</v>
      </c>
      <c r="Q4779" t="s">
        <v>36</v>
      </c>
      <c r="R4779" t="s">
        <v>37</v>
      </c>
      <c r="S4779" t="s">
        <v>35</v>
      </c>
      <c r="T4779" t="s">
        <v>35</v>
      </c>
      <c r="U4779" t="s">
        <v>35</v>
      </c>
      <c r="V4779" t="s">
        <v>36</v>
      </c>
      <c r="W4779" t="s">
        <v>36</v>
      </c>
      <c r="X4779" t="s">
        <v>37</v>
      </c>
      <c r="Y4779" t="s">
        <v>35</v>
      </c>
      <c r="Z4779" t="s">
        <v>35</v>
      </c>
      <c r="AA4779">
        <v>9</v>
      </c>
      <c r="AB4779">
        <v>12</v>
      </c>
      <c r="AC4779">
        <v>3</v>
      </c>
      <c r="AD4779">
        <v>24</v>
      </c>
      <c r="AE4779" s="5">
        <v>0.5</v>
      </c>
      <c r="AG4779" s="2">
        <f t="shared" si="375"/>
        <v>0.625</v>
      </c>
      <c r="AH4779" s="2">
        <f t="shared" si="376"/>
        <v>0.375</v>
      </c>
      <c r="AI4779" s="2">
        <f t="shared" si="377"/>
        <v>0.390625</v>
      </c>
      <c r="AJ4779" s="2">
        <f t="shared" si="378"/>
        <v>0.46875</v>
      </c>
      <c r="AK4779" s="2">
        <f t="shared" si="379"/>
        <v>0.140625</v>
      </c>
    </row>
    <row r="4780" spans="1:37" x14ac:dyDescent="0.25">
      <c r="A4780" s="1">
        <v>4778</v>
      </c>
      <c r="B4780" t="s">
        <v>4820</v>
      </c>
      <c r="C4780" t="s">
        <v>32</v>
      </c>
      <c r="D4780" t="s">
        <v>32</v>
      </c>
      <c r="E4780" t="s">
        <v>31</v>
      </c>
      <c r="F4780" t="s">
        <v>32</v>
      </c>
      <c r="G4780" t="s">
        <v>31</v>
      </c>
      <c r="H4780" t="s">
        <v>32</v>
      </c>
      <c r="I4780" t="s">
        <v>33</v>
      </c>
      <c r="J4780" t="s">
        <v>31</v>
      </c>
      <c r="K4780" t="s">
        <v>32</v>
      </c>
      <c r="L4780" t="s">
        <v>31</v>
      </c>
      <c r="M4780" t="s">
        <v>32</v>
      </c>
      <c r="N4780" t="s">
        <v>31</v>
      </c>
      <c r="O4780" t="s">
        <v>31</v>
      </c>
      <c r="P4780" t="s">
        <v>32</v>
      </c>
      <c r="Q4780" t="s">
        <v>31</v>
      </c>
      <c r="R4780" t="s">
        <v>33</v>
      </c>
      <c r="S4780" t="s">
        <v>32</v>
      </c>
      <c r="T4780" t="s">
        <v>32</v>
      </c>
      <c r="U4780" t="s">
        <v>32</v>
      </c>
      <c r="V4780" t="s">
        <v>31</v>
      </c>
      <c r="W4780" t="s">
        <v>31</v>
      </c>
      <c r="X4780" t="s">
        <v>33</v>
      </c>
      <c r="Y4780" t="s">
        <v>32</v>
      </c>
      <c r="Z4780" t="s">
        <v>32</v>
      </c>
      <c r="AA4780">
        <v>3</v>
      </c>
      <c r="AB4780">
        <v>12</v>
      </c>
      <c r="AC4780">
        <v>9</v>
      </c>
      <c r="AD4780">
        <v>24</v>
      </c>
      <c r="AE4780" s="5">
        <v>0.5</v>
      </c>
      <c r="AG4780" s="2">
        <f t="shared" si="375"/>
        <v>0.375</v>
      </c>
      <c r="AH4780" s="2">
        <f t="shared" si="376"/>
        <v>0.625</v>
      </c>
      <c r="AI4780" s="2">
        <f t="shared" si="377"/>
        <v>0.140625</v>
      </c>
      <c r="AJ4780" s="2">
        <f t="shared" si="378"/>
        <v>0.46875</v>
      </c>
      <c r="AK4780" s="2">
        <f t="shared" si="379"/>
        <v>0.390625</v>
      </c>
    </row>
    <row r="4781" spans="1:37" x14ac:dyDescent="0.25">
      <c r="A4781" s="1">
        <v>4779</v>
      </c>
      <c r="B4781" t="s">
        <v>4821</v>
      </c>
      <c r="C4781" t="s">
        <v>33</v>
      </c>
      <c r="D4781" t="s">
        <v>33</v>
      </c>
      <c r="E4781" t="s">
        <v>44</v>
      </c>
      <c r="F4781" t="s">
        <v>33</v>
      </c>
      <c r="G4781" t="s">
        <v>44</v>
      </c>
      <c r="H4781" t="s">
        <v>44</v>
      </c>
      <c r="I4781" t="s">
        <v>33</v>
      </c>
      <c r="J4781" t="s">
        <v>33</v>
      </c>
      <c r="K4781" t="s">
        <v>33</v>
      </c>
      <c r="L4781" t="s">
        <v>33</v>
      </c>
      <c r="M4781" t="s">
        <v>33</v>
      </c>
      <c r="N4781" t="s">
        <v>33</v>
      </c>
      <c r="O4781" t="s">
        <v>33</v>
      </c>
      <c r="P4781" t="s">
        <v>37</v>
      </c>
      <c r="Q4781" t="s">
        <v>33</v>
      </c>
      <c r="R4781" t="s">
        <v>44</v>
      </c>
      <c r="S4781" t="s">
        <v>33</v>
      </c>
      <c r="T4781" t="s">
        <v>33</v>
      </c>
      <c r="U4781" t="s">
        <v>33</v>
      </c>
      <c r="V4781" t="s">
        <v>33</v>
      </c>
      <c r="W4781" t="s">
        <v>33</v>
      </c>
      <c r="X4781" t="s">
        <v>33</v>
      </c>
      <c r="Y4781" t="s">
        <v>33</v>
      </c>
      <c r="Z4781" t="s">
        <v>44</v>
      </c>
      <c r="AA4781">
        <v>18</v>
      </c>
      <c r="AB4781">
        <v>5</v>
      </c>
      <c r="AC4781">
        <v>1</v>
      </c>
      <c r="AD4781">
        <v>24</v>
      </c>
      <c r="AE4781" s="5">
        <v>0.20833333333333329</v>
      </c>
      <c r="AG4781" s="2">
        <f t="shared" si="375"/>
        <v>0.85416666666666663</v>
      </c>
      <c r="AH4781" s="2">
        <f t="shared" si="376"/>
        <v>0.14583333333333334</v>
      </c>
      <c r="AI4781" s="2">
        <f t="shared" si="377"/>
        <v>0.72960069444444442</v>
      </c>
      <c r="AJ4781" s="2">
        <f t="shared" si="378"/>
        <v>0.24913194444444445</v>
      </c>
      <c r="AK4781" s="2">
        <f t="shared" si="379"/>
        <v>2.1267361111111115E-2</v>
      </c>
    </row>
    <row r="4782" spans="1:37" x14ac:dyDescent="0.25">
      <c r="A4782" s="1">
        <v>4780</v>
      </c>
      <c r="B4782" t="s">
        <v>4822</v>
      </c>
      <c r="C4782" t="s">
        <v>37</v>
      </c>
      <c r="D4782" t="s">
        <v>37</v>
      </c>
      <c r="E4782" t="s">
        <v>37</v>
      </c>
      <c r="F4782" t="s">
        <v>37</v>
      </c>
      <c r="G4782" t="s">
        <v>37</v>
      </c>
      <c r="H4782" t="s">
        <v>37</v>
      </c>
      <c r="I4782" t="s">
        <v>37</v>
      </c>
      <c r="J4782" t="s">
        <v>37</v>
      </c>
      <c r="K4782" t="s">
        <v>37</v>
      </c>
      <c r="L4782" t="s">
        <v>37</v>
      </c>
      <c r="M4782" t="s">
        <v>37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37</v>
      </c>
      <c r="U4782" t="s">
        <v>37</v>
      </c>
      <c r="V4782" t="s">
        <v>37</v>
      </c>
      <c r="W4782" t="s">
        <v>37</v>
      </c>
      <c r="X4782" t="s">
        <v>37</v>
      </c>
      <c r="Y4782" t="s">
        <v>37</v>
      </c>
      <c r="Z4782" t="s">
        <v>37</v>
      </c>
      <c r="AA4782">
        <v>0</v>
      </c>
      <c r="AB4782">
        <v>0</v>
      </c>
      <c r="AC4782">
        <v>24</v>
      </c>
      <c r="AD4782">
        <v>24</v>
      </c>
      <c r="AE4782" s="5">
        <v>0</v>
      </c>
      <c r="AG4782" s="2">
        <f t="shared" si="375"/>
        <v>0</v>
      </c>
      <c r="AH4782" s="2">
        <f t="shared" si="376"/>
        <v>1</v>
      </c>
      <c r="AI4782" s="2">
        <f t="shared" si="377"/>
        <v>0</v>
      </c>
      <c r="AJ4782" s="2">
        <f t="shared" si="378"/>
        <v>0</v>
      </c>
      <c r="AK4782" s="2">
        <f t="shared" si="379"/>
        <v>1</v>
      </c>
    </row>
    <row r="4783" spans="1:37" x14ac:dyDescent="0.25">
      <c r="A4783" s="1">
        <v>4781</v>
      </c>
      <c r="B4783" t="s">
        <v>4823</v>
      </c>
      <c r="C4783" t="s">
        <v>31</v>
      </c>
      <c r="D4783" t="s">
        <v>31</v>
      </c>
      <c r="E4783" t="s">
        <v>31</v>
      </c>
      <c r="F4783" t="s">
        <v>31</v>
      </c>
      <c r="G4783" t="s">
        <v>31</v>
      </c>
      <c r="H4783" t="s">
        <v>31</v>
      </c>
      <c r="I4783" t="s">
        <v>31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 t="s">
        <v>31</v>
      </c>
      <c r="R4783" t="s">
        <v>31</v>
      </c>
      <c r="S4783" t="s">
        <v>32</v>
      </c>
      <c r="T4783" t="s">
        <v>31</v>
      </c>
      <c r="U4783" t="s">
        <v>31</v>
      </c>
      <c r="V4783" t="s">
        <v>31</v>
      </c>
      <c r="W4783" t="s">
        <v>31</v>
      </c>
      <c r="X4783" t="s">
        <v>31</v>
      </c>
      <c r="Y4783" t="s">
        <v>31</v>
      </c>
      <c r="Z4783" t="s">
        <v>31</v>
      </c>
      <c r="AA4783">
        <v>0</v>
      </c>
      <c r="AB4783">
        <v>1</v>
      </c>
      <c r="AC4783">
        <v>23</v>
      </c>
      <c r="AD4783">
        <v>24</v>
      </c>
      <c r="AE4783" s="5">
        <v>4.1666666666666657E-2</v>
      </c>
      <c r="AG4783" s="2">
        <f t="shared" si="375"/>
        <v>2.0833333333333332E-2</v>
      </c>
      <c r="AH4783" s="2">
        <f t="shared" si="376"/>
        <v>0.97916666666666663</v>
      </c>
      <c r="AI4783" s="2">
        <f t="shared" si="377"/>
        <v>4.3402777777777775E-4</v>
      </c>
      <c r="AJ4783" s="2">
        <f t="shared" si="378"/>
        <v>4.0798611111111105E-2</v>
      </c>
      <c r="AK4783" s="2">
        <f t="shared" si="379"/>
        <v>0.95876736111111105</v>
      </c>
    </row>
    <row r="4784" spans="1:37" x14ac:dyDescent="0.25">
      <c r="A4784" s="1">
        <v>4782</v>
      </c>
      <c r="B4784" t="s">
        <v>4824</v>
      </c>
      <c r="C4784" t="s">
        <v>31</v>
      </c>
      <c r="D4784" t="s">
        <v>32</v>
      </c>
      <c r="E4784" t="s">
        <v>31</v>
      </c>
      <c r="F4784" t="s">
        <v>31</v>
      </c>
      <c r="G4784" t="s">
        <v>31</v>
      </c>
      <c r="H4784" t="s">
        <v>31</v>
      </c>
      <c r="I4784" t="s">
        <v>31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  <c r="O4784" t="s">
        <v>31</v>
      </c>
      <c r="P4784" t="s">
        <v>31</v>
      </c>
      <c r="Q4784" t="s">
        <v>31</v>
      </c>
      <c r="R4784" t="s">
        <v>31</v>
      </c>
      <c r="S4784" t="s">
        <v>31</v>
      </c>
      <c r="T4784" t="s">
        <v>31</v>
      </c>
      <c r="U4784" t="s">
        <v>31</v>
      </c>
      <c r="V4784" t="s">
        <v>31</v>
      </c>
      <c r="W4784" t="s">
        <v>31</v>
      </c>
      <c r="X4784" t="s">
        <v>32</v>
      </c>
      <c r="Y4784" t="s">
        <v>31</v>
      </c>
      <c r="Z4784" t="s">
        <v>31</v>
      </c>
      <c r="AA4784">
        <v>0</v>
      </c>
      <c r="AB4784">
        <v>2</v>
      </c>
      <c r="AC4784">
        <v>22</v>
      </c>
      <c r="AD4784">
        <v>24</v>
      </c>
      <c r="AE4784" s="5">
        <v>8.3333333333333329E-2</v>
      </c>
      <c r="AG4784" s="2">
        <f t="shared" si="375"/>
        <v>4.1666666666666664E-2</v>
      </c>
      <c r="AH4784" s="2">
        <f t="shared" si="376"/>
        <v>0.95833333333333337</v>
      </c>
      <c r="AI4784" s="2">
        <f t="shared" si="377"/>
        <v>1.736111111111111E-3</v>
      </c>
      <c r="AJ4784" s="2">
        <f t="shared" si="378"/>
        <v>7.9861111111111105E-2</v>
      </c>
      <c r="AK4784" s="2">
        <f t="shared" si="379"/>
        <v>0.9184027777777779</v>
      </c>
    </row>
    <row r="4785" spans="1:37" x14ac:dyDescent="0.25">
      <c r="A4785" s="1">
        <v>4783</v>
      </c>
      <c r="B4785" t="s">
        <v>4825</v>
      </c>
      <c r="C4785" t="s">
        <v>33</v>
      </c>
      <c r="D4785" t="s">
        <v>32</v>
      </c>
      <c r="E4785" t="s">
        <v>33</v>
      </c>
      <c r="F4785" t="s">
        <v>33</v>
      </c>
      <c r="G4785" t="s">
        <v>33</v>
      </c>
      <c r="H4785" t="s">
        <v>32</v>
      </c>
      <c r="I4785" t="s">
        <v>32</v>
      </c>
      <c r="J4785" t="s">
        <v>31</v>
      </c>
      <c r="K4785" t="s">
        <v>33</v>
      </c>
      <c r="L4785" t="s">
        <v>32</v>
      </c>
      <c r="M4785" t="s">
        <v>32</v>
      </c>
      <c r="N4785" t="s">
        <v>33</v>
      </c>
      <c r="O4785" t="s">
        <v>33</v>
      </c>
      <c r="P4785" t="s">
        <v>32</v>
      </c>
      <c r="Q4785" t="s">
        <v>33</v>
      </c>
      <c r="R4785" t="s">
        <v>32</v>
      </c>
      <c r="S4785" t="s">
        <v>31</v>
      </c>
      <c r="T4785" t="s">
        <v>32</v>
      </c>
      <c r="U4785" t="s">
        <v>33</v>
      </c>
      <c r="V4785" t="s">
        <v>33</v>
      </c>
      <c r="W4785" t="s">
        <v>33</v>
      </c>
      <c r="X4785" t="s">
        <v>32</v>
      </c>
      <c r="Y4785" t="s">
        <v>32</v>
      </c>
      <c r="Z4785" t="s">
        <v>32</v>
      </c>
      <c r="AA4785">
        <v>11</v>
      </c>
      <c r="AB4785">
        <v>11</v>
      </c>
      <c r="AC4785">
        <v>2</v>
      </c>
      <c r="AD4785">
        <v>24</v>
      </c>
      <c r="AE4785" s="5">
        <v>0.45833333333333331</v>
      </c>
      <c r="AG4785" s="2">
        <f t="shared" si="375"/>
        <v>0.6875</v>
      </c>
      <c r="AH4785" s="2">
        <f t="shared" si="376"/>
        <v>0.3125</v>
      </c>
      <c r="AI4785" s="2">
        <f t="shared" si="377"/>
        <v>0.47265625</v>
      </c>
      <c r="AJ4785" s="2">
        <f t="shared" si="378"/>
        <v>0.4296875</v>
      </c>
      <c r="AK4785" s="2">
        <f t="shared" si="379"/>
        <v>9.765625E-2</v>
      </c>
    </row>
    <row r="4786" spans="1:37" x14ac:dyDescent="0.25">
      <c r="A4786" s="1">
        <v>4784</v>
      </c>
      <c r="B4786" t="s">
        <v>4826</v>
      </c>
      <c r="C4786" t="s">
        <v>53</v>
      </c>
      <c r="D4786" t="s">
        <v>53</v>
      </c>
      <c r="E4786" t="s">
        <v>53</v>
      </c>
      <c r="F4786" t="s">
        <v>53</v>
      </c>
      <c r="G4786" t="s">
        <v>53</v>
      </c>
      <c r="H4786" t="s">
        <v>31</v>
      </c>
      <c r="I4786" t="s">
        <v>53</v>
      </c>
      <c r="J4786" t="s">
        <v>31</v>
      </c>
      <c r="K4786" t="s">
        <v>53</v>
      </c>
      <c r="L4786" t="s">
        <v>53</v>
      </c>
      <c r="M4786" t="s">
        <v>36</v>
      </c>
      <c r="N4786" t="s">
        <v>53</v>
      </c>
      <c r="O4786" t="s">
        <v>36</v>
      </c>
      <c r="P4786" t="s">
        <v>31</v>
      </c>
      <c r="Q4786" t="s">
        <v>53</v>
      </c>
      <c r="R4786" t="s">
        <v>31</v>
      </c>
      <c r="S4786" t="s">
        <v>53</v>
      </c>
      <c r="T4786" t="s">
        <v>53</v>
      </c>
      <c r="U4786" t="s">
        <v>36</v>
      </c>
      <c r="V4786" t="s">
        <v>36</v>
      </c>
      <c r="W4786" t="s">
        <v>53</v>
      </c>
      <c r="X4786" t="s">
        <v>36</v>
      </c>
      <c r="Y4786" t="s">
        <v>53</v>
      </c>
      <c r="Z4786" t="s">
        <v>53</v>
      </c>
      <c r="AA4786">
        <v>5</v>
      </c>
      <c r="AB4786">
        <v>15</v>
      </c>
      <c r="AC4786">
        <v>4</v>
      </c>
      <c r="AD4786">
        <v>24</v>
      </c>
      <c r="AE4786" s="5">
        <v>0.625</v>
      </c>
      <c r="AG4786" s="2">
        <f t="shared" si="375"/>
        <v>0.52083333333333337</v>
      </c>
      <c r="AH4786" s="2">
        <f t="shared" si="376"/>
        <v>0.47916666666666669</v>
      </c>
      <c r="AI4786" s="2">
        <f t="shared" si="377"/>
        <v>0.27126736111111116</v>
      </c>
      <c r="AJ4786" s="2">
        <f t="shared" si="378"/>
        <v>0.49913194444444448</v>
      </c>
      <c r="AK4786" s="2">
        <f t="shared" si="379"/>
        <v>0.22960069444444448</v>
      </c>
    </row>
    <row r="4787" spans="1:37" x14ac:dyDescent="0.25">
      <c r="A4787" s="1">
        <v>4785</v>
      </c>
      <c r="B4787" t="s">
        <v>4827</v>
      </c>
      <c r="C4787" t="s">
        <v>33</v>
      </c>
      <c r="D4787" t="s">
        <v>33</v>
      </c>
      <c r="E4787" t="s">
        <v>32</v>
      </c>
      <c r="F4787" t="s">
        <v>32</v>
      </c>
      <c r="G4787" t="s">
        <v>32</v>
      </c>
      <c r="H4787" t="s">
        <v>32</v>
      </c>
      <c r="I4787" t="s">
        <v>33</v>
      </c>
      <c r="J4787" t="s">
        <v>31</v>
      </c>
      <c r="K4787" t="s">
        <v>33</v>
      </c>
      <c r="L4787" t="s">
        <v>33</v>
      </c>
      <c r="M4787" t="s">
        <v>33</v>
      </c>
      <c r="N4787" t="s">
        <v>33</v>
      </c>
      <c r="O4787" t="s">
        <v>33</v>
      </c>
      <c r="P4787" t="s">
        <v>31</v>
      </c>
      <c r="Q4787" t="s">
        <v>33</v>
      </c>
      <c r="R4787" t="s">
        <v>32</v>
      </c>
      <c r="S4787" t="s">
        <v>32</v>
      </c>
      <c r="T4787" t="s">
        <v>32</v>
      </c>
      <c r="U4787" t="s">
        <v>33</v>
      </c>
      <c r="V4787" t="s">
        <v>33</v>
      </c>
      <c r="W4787" t="s">
        <v>33</v>
      </c>
      <c r="X4787" t="s">
        <v>33</v>
      </c>
      <c r="Y4787" t="s">
        <v>32</v>
      </c>
      <c r="Z4787" t="s">
        <v>32</v>
      </c>
      <c r="AA4787">
        <v>13</v>
      </c>
      <c r="AB4787">
        <v>9</v>
      </c>
      <c r="AC4787">
        <v>2</v>
      </c>
      <c r="AD4787">
        <v>24</v>
      </c>
      <c r="AE4787" s="5">
        <v>0.375</v>
      </c>
      <c r="AG4787" s="2">
        <f t="shared" si="375"/>
        <v>0.72916666666666663</v>
      </c>
      <c r="AH4787" s="2">
        <f t="shared" si="376"/>
        <v>0.27083333333333331</v>
      </c>
      <c r="AI4787" s="2">
        <f t="shared" si="377"/>
        <v>0.53168402777777768</v>
      </c>
      <c r="AJ4787" s="2">
        <f t="shared" si="378"/>
        <v>0.39496527777777773</v>
      </c>
      <c r="AK4787" s="2">
        <f t="shared" si="379"/>
        <v>7.3350694444444434E-2</v>
      </c>
    </row>
    <row r="4788" spans="1:37" x14ac:dyDescent="0.25">
      <c r="A4788" s="1">
        <v>4786</v>
      </c>
      <c r="B4788" t="s">
        <v>4828</v>
      </c>
      <c r="C4788" t="s">
        <v>32</v>
      </c>
      <c r="D4788" t="s">
        <v>32</v>
      </c>
      <c r="E4788" t="s">
        <v>32</v>
      </c>
      <c r="F4788" t="s">
        <v>33</v>
      </c>
      <c r="G4788" t="s">
        <v>32</v>
      </c>
      <c r="H4788" t="s">
        <v>32</v>
      </c>
      <c r="I4788" t="s">
        <v>31</v>
      </c>
      <c r="J4788" t="s">
        <v>33</v>
      </c>
      <c r="K4788" t="s">
        <v>31</v>
      </c>
      <c r="L4788" t="s">
        <v>31</v>
      </c>
      <c r="M4788" t="s">
        <v>31</v>
      </c>
      <c r="N4788" t="s">
        <v>31</v>
      </c>
      <c r="O4788" t="s">
        <v>31</v>
      </c>
      <c r="P4788" t="s">
        <v>33</v>
      </c>
      <c r="Q4788" t="s">
        <v>31</v>
      </c>
      <c r="R4788" t="s">
        <v>32</v>
      </c>
      <c r="S4788" t="s">
        <v>32</v>
      </c>
      <c r="T4788" t="s">
        <v>33</v>
      </c>
      <c r="U4788" t="s">
        <v>33</v>
      </c>
      <c r="V4788" t="s">
        <v>31</v>
      </c>
      <c r="W4788" t="s">
        <v>31</v>
      </c>
      <c r="X4788" t="s">
        <v>31</v>
      </c>
      <c r="Y4788" t="s">
        <v>33</v>
      </c>
      <c r="Z4788" t="s">
        <v>31</v>
      </c>
      <c r="AA4788">
        <v>6</v>
      </c>
      <c r="AB4788">
        <v>7</v>
      </c>
      <c r="AC4788">
        <v>11</v>
      </c>
      <c r="AD4788">
        <v>24</v>
      </c>
      <c r="AE4788" s="5">
        <v>0.29166666666666669</v>
      </c>
      <c r="AG4788" s="2">
        <f t="shared" si="375"/>
        <v>0.39583333333333331</v>
      </c>
      <c r="AH4788" s="2">
        <f t="shared" si="376"/>
        <v>0.60416666666666663</v>
      </c>
      <c r="AI4788" s="2">
        <f t="shared" si="377"/>
        <v>0.15668402777777776</v>
      </c>
      <c r="AJ4788" s="2">
        <f t="shared" si="378"/>
        <v>0.47829861111111105</v>
      </c>
      <c r="AK4788" s="2">
        <f t="shared" si="379"/>
        <v>0.36501736111111105</v>
      </c>
    </row>
    <row r="4789" spans="1:37" x14ac:dyDescent="0.25">
      <c r="A4789" s="1">
        <v>4787</v>
      </c>
      <c r="B4789" t="s">
        <v>4829</v>
      </c>
      <c r="C4789" t="s">
        <v>44</v>
      </c>
      <c r="D4789" t="s">
        <v>44</v>
      </c>
      <c r="E4789" t="s">
        <v>44</v>
      </c>
      <c r="F4789" t="s">
        <v>37</v>
      </c>
      <c r="G4789" t="s">
        <v>44</v>
      </c>
      <c r="H4789" t="s">
        <v>33</v>
      </c>
      <c r="I4789" t="s">
        <v>44</v>
      </c>
      <c r="J4789" t="s">
        <v>33</v>
      </c>
      <c r="K4789" t="s">
        <v>44</v>
      </c>
      <c r="L4789" t="s">
        <v>44</v>
      </c>
      <c r="M4789" t="s">
        <v>33</v>
      </c>
      <c r="N4789" t="s">
        <v>33</v>
      </c>
      <c r="O4789" t="s">
        <v>33</v>
      </c>
      <c r="P4789" t="s">
        <v>44</v>
      </c>
      <c r="Q4789" t="s">
        <v>33</v>
      </c>
      <c r="R4789" t="s">
        <v>44</v>
      </c>
      <c r="S4789" t="s">
        <v>44</v>
      </c>
      <c r="T4789" t="s">
        <v>44</v>
      </c>
      <c r="U4789" t="s">
        <v>37</v>
      </c>
      <c r="V4789" t="s">
        <v>33</v>
      </c>
      <c r="W4789" t="s">
        <v>33</v>
      </c>
      <c r="X4789" t="s">
        <v>33</v>
      </c>
      <c r="Y4789" t="s">
        <v>44</v>
      </c>
      <c r="Z4789" t="s">
        <v>33</v>
      </c>
      <c r="AA4789">
        <v>10</v>
      </c>
      <c r="AB4789">
        <v>12</v>
      </c>
      <c r="AC4789">
        <v>2</v>
      </c>
      <c r="AD4789">
        <v>24</v>
      </c>
      <c r="AE4789" s="5">
        <v>0.5</v>
      </c>
      <c r="AG4789" s="2">
        <f t="shared" si="375"/>
        <v>0.66666666666666663</v>
      </c>
      <c r="AH4789" s="2">
        <f t="shared" si="376"/>
        <v>0.33333333333333331</v>
      </c>
      <c r="AI4789" s="2">
        <f t="shared" si="377"/>
        <v>0.44444444444444442</v>
      </c>
      <c r="AJ4789" s="2">
        <f t="shared" si="378"/>
        <v>0.44444444444444442</v>
      </c>
      <c r="AK4789" s="2">
        <f t="shared" si="379"/>
        <v>0.1111111111111111</v>
      </c>
    </row>
    <row r="4790" spans="1:37" x14ac:dyDescent="0.25">
      <c r="A4790" s="1">
        <v>4788</v>
      </c>
      <c r="B4790" t="s">
        <v>4830</v>
      </c>
      <c r="C4790" t="s">
        <v>37</v>
      </c>
      <c r="D4790" t="s">
        <v>33</v>
      </c>
      <c r="E4790" t="s">
        <v>33</v>
      </c>
      <c r="F4790" t="s">
        <v>37</v>
      </c>
      <c r="G4790" t="s">
        <v>33</v>
      </c>
      <c r="H4790" t="s">
        <v>44</v>
      </c>
      <c r="I4790" t="s">
        <v>37</v>
      </c>
      <c r="J4790" t="s">
        <v>37</v>
      </c>
      <c r="K4790" t="s">
        <v>44</v>
      </c>
      <c r="L4790" t="s">
        <v>44</v>
      </c>
      <c r="M4790" t="s">
        <v>44</v>
      </c>
      <c r="N4790" t="s">
        <v>44</v>
      </c>
      <c r="O4790" t="s">
        <v>33</v>
      </c>
      <c r="P4790" t="s">
        <v>33</v>
      </c>
      <c r="Q4790" t="s">
        <v>44</v>
      </c>
      <c r="R4790" t="s">
        <v>44</v>
      </c>
      <c r="S4790" t="s">
        <v>37</v>
      </c>
      <c r="T4790" t="s">
        <v>37</v>
      </c>
      <c r="U4790" t="s">
        <v>37</v>
      </c>
      <c r="V4790" t="s">
        <v>33</v>
      </c>
      <c r="W4790" t="s">
        <v>44</v>
      </c>
      <c r="X4790" t="s">
        <v>37</v>
      </c>
      <c r="Y4790" t="s">
        <v>37</v>
      </c>
      <c r="Z4790" t="s">
        <v>44</v>
      </c>
      <c r="AA4790">
        <v>6</v>
      </c>
      <c r="AB4790">
        <v>9</v>
      </c>
      <c r="AC4790">
        <v>9</v>
      </c>
      <c r="AD4790">
        <v>24</v>
      </c>
      <c r="AE4790" s="5">
        <v>0.375</v>
      </c>
      <c r="AG4790" s="2">
        <f t="shared" si="375"/>
        <v>0.4375</v>
      </c>
      <c r="AH4790" s="2">
        <f t="shared" si="376"/>
        <v>0.5625</v>
      </c>
      <c r="AI4790" s="2">
        <f t="shared" si="377"/>
        <v>0.19140625</v>
      </c>
      <c r="AJ4790" s="2">
        <f t="shared" si="378"/>
        <v>0.4921875</v>
      </c>
      <c r="AK4790" s="2">
        <f t="shared" si="379"/>
        <v>0.31640625</v>
      </c>
    </row>
    <row r="4791" spans="1:37" x14ac:dyDescent="0.25">
      <c r="A4791" s="1">
        <v>4789</v>
      </c>
      <c r="B4791" t="s">
        <v>4831</v>
      </c>
      <c r="C4791" t="s">
        <v>33</v>
      </c>
      <c r="D4791" t="s">
        <v>32</v>
      </c>
      <c r="E4791" t="s">
        <v>33</v>
      </c>
      <c r="F4791" t="s">
        <v>33</v>
      </c>
      <c r="G4791" t="s">
        <v>33</v>
      </c>
      <c r="H4791" t="s">
        <v>32</v>
      </c>
      <c r="I4791" t="s">
        <v>33</v>
      </c>
      <c r="J4791" t="s">
        <v>33</v>
      </c>
      <c r="K4791" t="s">
        <v>33</v>
      </c>
      <c r="L4791" t="s">
        <v>33</v>
      </c>
      <c r="M4791" t="s">
        <v>33</v>
      </c>
      <c r="N4791" t="s">
        <v>33</v>
      </c>
      <c r="O4791" t="s">
        <v>33</v>
      </c>
      <c r="P4791" t="s">
        <v>32</v>
      </c>
      <c r="Q4791" t="s">
        <v>33</v>
      </c>
      <c r="R4791" t="s">
        <v>32</v>
      </c>
      <c r="S4791" t="s">
        <v>33</v>
      </c>
      <c r="T4791" t="s">
        <v>33</v>
      </c>
      <c r="U4791" t="s">
        <v>33</v>
      </c>
      <c r="V4791" t="s">
        <v>33</v>
      </c>
      <c r="W4791" t="s">
        <v>33</v>
      </c>
      <c r="X4791" t="s">
        <v>33</v>
      </c>
      <c r="Y4791" t="s">
        <v>33</v>
      </c>
      <c r="Z4791" t="s">
        <v>33</v>
      </c>
      <c r="AA4791">
        <v>20</v>
      </c>
      <c r="AB4791">
        <v>4</v>
      </c>
      <c r="AC4791">
        <v>0</v>
      </c>
      <c r="AD4791">
        <v>24</v>
      </c>
      <c r="AE4791" s="5">
        <v>0.16666666666666671</v>
      </c>
      <c r="AG4791" s="2">
        <f t="shared" si="375"/>
        <v>0.91666666666666663</v>
      </c>
      <c r="AH4791" s="2">
        <f t="shared" si="376"/>
        <v>8.3333333333333329E-2</v>
      </c>
      <c r="AI4791" s="2">
        <f t="shared" si="377"/>
        <v>0.84027777777777768</v>
      </c>
      <c r="AJ4791" s="2">
        <f t="shared" si="378"/>
        <v>0.15277777777777776</v>
      </c>
      <c r="AK4791" s="2">
        <f t="shared" si="379"/>
        <v>6.9444444444444441E-3</v>
      </c>
    </row>
    <row r="4792" spans="1:37" x14ac:dyDescent="0.25">
      <c r="A4792" s="1">
        <v>4790</v>
      </c>
      <c r="B4792" t="s">
        <v>4832</v>
      </c>
      <c r="C4792" t="s">
        <v>32</v>
      </c>
      <c r="D4792" t="s">
        <v>32</v>
      </c>
      <c r="E4792" t="s">
        <v>32</v>
      </c>
      <c r="F4792" t="s">
        <v>33</v>
      </c>
      <c r="G4792" t="s">
        <v>32</v>
      </c>
      <c r="H4792" t="s">
        <v>32</v>
      </c>
      <c r="I4792" t="s">
        <v>33</v>
      </c>
      <c r="J4792" t="s">
        <v>31</v>
      </c>
      <c r="K4792" t="s">
        <v>32</v>
      </c>
      <c r="L4792" t="s">
        <v>32</v>
      </c>
      <c r="M4792" t="s">
        <v>31</v>
      </c>
      <c r="N4792" t="s">
        <v>32</v>
      </c>
      <c r="O4792" t="s">
        <v>31</v>
      </c>
      <c r="P4792" t="s">
        <v>32</v>
      </c>
      <c r="Q4792" t="s">
        <v>32</v>
      </c>
      <c r="R4792" t="s">
        <v>32</v>
      </c>
      <c r="S4792" t="s">
        <v>32</v>
      </c>
      <c r="T4792" t="s">
        <v>32</v>
      </c>
      <c r="U4792" t="s">
        <v>33</v>
      </c>
      <c r="V4792" t="s">
        <v>31</v>
      </c>
      <c r="W4792" t="s">
        <v>32</v>
      </c>
      <c r="X4792" t="s">
        <v>33</v>
      </c>
      <c r="Y4792" t="s">
        <v>32</v>
      </c>
      <c r="Z4792" t="s">
        <v>32</v>
      </c>
      <c r="AA4792">
        <v>4</v>
      </c>
      <c r="AB4792">
        <v>16</v>
      </c>
      <c r="AC4792">
        <v>4</v>
      </c>
      <c r="AD4792">
        <v>24</v>
      </c>
      <c r="AE4792" s="5">
        <v>0.66666666666666663</v>
      </c>
      <c r="AG4792" s="2">
        <f t="shared" si="375"/>
        <v>0.5</v>
      </c>
      <c r="AH4792" s="2">
        <f t="shared" si="376"/>
        <v>0.5</v>
      </c>
      <c r="AI4792" s="2">
        <f t="shared" si="377"/>
        <v>0.25</v>
      </c>
      <c r="AJ4792" s="2">
        <f t="shared" si="378"/>
        <v>0.5</v>
      </c>
      <c r="AK4792" s="2">
        <f t="shared" si="379"/>
        <v>0.25</v>
      </c>
    </row>
    <row r="4793" spans="1:37" x14ac:dyDescent="0.25">
      <c r="A4793" s="1">
        <v>4791</v>
      </c>
      <c r="B4793" t="s">
        <v>4833</v>
      </c>
      <c r="C4793" t="s">
        <v>35</v>
      </c>
      <c r="D4793" t="s">
        <v>36</v>
      </c>
      <c r="E4793" t="s">
        <v>35</v>
      </c>
      <c r="F4793" t="s">
        <v>36</v>
      </c>
      <c r="G4793" t="s">
        <v>35</v>
      </c>
      <c r="H4793" t="s">
        <v>35</v>
      </c>
      <c r="I4793" t="s">
        <v>36</v>
      </c>
      <c r="J4793" t="s">
        <v>36</v>
      </c>
      <c r="K4793" t="s">
        <v>36</v>
      </c>
      <c r="L4793" t="s">
        <v>36</v>
      </c>
      <c r="M4793" t="s">
        <v>36</v>
      </c>
      <c r="N4793" t="s">
        <v>36</v>
      </c>
      <c r="O4793" t="s">
        <v>36</v>
      </c>
      <c r="P4793" t="s">
        <v>37</v>
      </c>
      <c r="Q4793" t="s">
        <v>36</v>
      </c>
      <c r="R4793" t="s">
        <v>35</v>
      </c>
      <c r="S4793" t="s">
        <v>36</v>
      </c>
      <c r="T4793" t="s">
        <v>36</v>
      </c>
      <c r="U4793" t="s">
        <v>36</v>
      </c>
      <c r="V4793" t="s">
        <v>36</v>
      </c>
      <c r="W4793" t="s">
        <v>36</v>
      </c>
      <c r="X4793" t="s">
        <v>36</v>
      </c>
      <c r="Y4793" t="s">
        <v>36</v>
      </c>
      <c r="Z4793" t="s">
        <v>36</v>
      </c>
      <c r="AA4793">
        <v>18</v>
      </c>
      <c r="AB4793">
        <v>5</v>
      </c>
      <c r="AC4793">
        <v>1</v>
      </c>
      <c r="AD4793">
        <v>24</v>
      </c>
      <c r="AE4793" s="5">
        <v>0.20833333333333329</v>
      </c>
      <c r="AG4793" s="2">
        <f t="shared" si="375"/>
        <v>0.85416666666666663</v>
      </c>
      <c r="AH4793" s="2">
        <f t="shared" si="376"/>
        <v>0.14583333333333334</v>
      </c>
      <c r="AI4793" s="2">
        <f t="shared" si="377"/>
        <v>0.72960069444444442</v>
      </c>
      <c r="AJ4793" s="2">
        <f t="shared" si="378"/>
        <v>0.24913194444444445</v>
      </c>
      <c r="AK4793" s="2">
        <f t="shared" si="379"/>
        <v>2.1267361111111115E-2</v>
      </c>
    </row>
    <row r="4794" spans="1:37" x14ac:dyDescent="0.25">
      <c r="A4794" s="1">
        <v>4792</v>
      </c>
      <c r="B4794" t="s">
        <v>4834</v>
      </c>
      <c r="C4794" t="s">
        <v>33</v>
      </c>
      <c r="D4794" t="s">
        <v>33</v>
      </c>
      <c r="E4794" t="s">
        <v>31</v>
      </c>
      <c r="F4794" t="s">
        <v>32</v>
      </c>
      <c r="G4794" t="s">
        <v>31</v>
      </c>
      <c r="H4794" t="s">
        <v>33</v>
      </c>
      <c r="I4794" t="s">
        <v>31</v>
      </c>
      <c r="J4794" t="s">
        <v>33</v>
      </c>
      <c r="K4794" t="s">
        <v>32</v>
      </c>
      <c r="L4794" t="s">
        <v>31</v>
      </c>
      <c r="M4794" t="s">
        <v>31</v>
      </c>
      <c r="N4794" t="s">
        <v>32</v>
      </c>
      <c r="O4794" t="s">
        <v>31</v>
      </c>
      <c r="P4794" t="s">
        <v>32</v>
      </c>
      <c r="Q4794" t="s">
        <v>32</v>
      </c>
      <c r="R4794" t="s">
        <v>32</v>
      </c>
      <c r="S4794" t="s">
        <v>32</v>
      </c>
      <c r="T4794" t="s">
        <v>32</v>
      </c>
      <c r="U4794" t="s">
        <v>31</v>
      </c>
      <c r="V4794" t="s">
        <v>31</v>
      </c>
      <c r="W4794" t="s">
        <v>32</v>
      </c>
      <c r="X4794" t="s">
        <v>31</v>
      </c>
      <c r="Y4794" t="s">
        <v>32</v>
      </c>
      <c r="Z4794" t="s">
        <v>32</v>
      </c>
      <c r="AA4794">
        <v>4</v>
      </c>
      <c r="AB4794">
        <v>11</v>
      </c>
      <c r="AC4794">
        <v>9</v>
      </c>
      <c r="AD4794">
        <v>24</v>
      </c>
      <c r="AE4794" s="5">
        <v>0.45833333333333331</v>
      </c>
      <c r="AG4794" s="2">
        <f t="shared" si="375"/>
        <v>0.39583333333333331</v>
      </c>
      <c r="AH4794" s="2">
        <f t="shared" si="376"/>
        <v>0.60416666666666663</v>
      </c>
      <c r="AI4794" s="2">
        <f t="shared" si="377"/>
        <v>0.15668402777777776</v>
      </c>
      <c r="AJ4794" s="2">
        <f t="shared" si="378"/>
        <v>0.47829861111111105</v>
      </c>
      <c r="AK4794" s="2">
        <f t="shared" si="379"/>
        <v>0.36501736111111105</v>
      </c>
    </row>
    <row r="4795" spans="1:37" x14ac:dyDescent="0.25">
      <c r="A4795" s="1">
        <v>4793</v>
      </c>
      <c r="B4795" t="s">
        <v>4835</v>
      </c>
      <c r="C4795" t="s">
        <v>35</v>
      </c>
      <c r="D4795" t="s">
        <v>35</v>
      </c>
      <c r="E4795" t="s">
        <v>35</v>
      </c>
      <c r="F4795" t="s">
        <v>37</v>
      </c>
      <c r="G4795" t="s">
        <v>37</v>
      </c>
      <c r="H4795" t="s">
        <v>37</v>
      </c>
      <c r="I4795" t="s">
        <v>37</v>
      </c>
      <c r="J4795" t="s">
        <v>37</v>
      </c>
      <c r="K4795" t="s">
        <v>35</v>
      </c>
      <c r="L4795" t="s">
        <v>37</v>
      </c>
      <c r="M4795" t="s">
        <v>35</v>
      </c>
      <c r="N4795" t="s">
        <v>35</v>
      </c>
      <c r="O4795" t="s">
        <v>35</v>
      </c>
      <c r="P4795" t="s">
        <v>37</v>
      </c>
      <c r="Q4795" t="s">
        <v>37</v>
      </c>
      <c r="R4795" t="s">
        <v>37</v>
      </c>
      <c r="S4795" t="s">
        <v>37</v>
      </c>
      <c r="T4795" t="s">
        <v>37</v>
      </c>
      <c r="U4795" t="s">
        <v>35</v>
      </c>
      <c r="V4795" t="s">
        <v>35</v>
      </c>
      <c r="W4795" t="s">
        <v>35</v>
      </c>
      <c r="X4795" t="s">
        <v>37</v>
      </c>
      <c r="Y4795" t="s">
        <v>37</v>
      </c>
      <c r="Z4795" t="s">
        <v>37</v>
      </c>
      <c r="AA4795">
        <v>0</v>
      </c>
      <c r="AB4795">
        <v>10</v>
      </c>
      <c r="AC4795">
        <v>14</v>
      </c>
      <c r="AD4795">
        <v>24</v>
      </c>
      <c r="AE4795" s="5">
        <v>0.41666666666666669</v>
      </c>
      <c r="AG4795" s="2">
        <f t="shared" si="375"/>
        <v>0.20833333333333334</v>
      </c>
      <c r="AH4795" s="2">
        <f t="shared" si="376"/>
        <v>0.79166666666666663</v>
      </c>
      <c r="AI4795" s="2">
        <f t="shared" si="377"/>
        <v>4.3402777777777783E-2</v>
      </c>
      <c r="AJ4795" s="2">
        <f t="shared" si="378"/>
        <v>0.3298611111111111</v>
      </c>
      <c r="AK4795" s="2">
        <f t="shared" si="379"/>
        <v>0.62673611111111105</v>
      </c>
    </row>
    <row r="4796" spans="1:37" x14ac:dyDescent="0.25">
      <c r="A4796" s="1">
        <v>4794</v>
      </c>
      <c r="B4796" t="s">
        <v>4836</v>
      </c>
      <c r="C4796" t="s">
        <v>36</v>
      </c>
      <c r="D4796" t="s">
        <v>36</v>
      </c>
      <c r="E4796" t="s">
        <v>53</v>
      </c>
      <c r="F4796" t="s">
        <v>31</v>
      </c>
      <c r="G4796" t="s">
        <v>31</v>
      </c>
      <c r="H4796" t="s">
        <v>53</v>
      </c>
      <c r="I4796" t="s">
        <v>36</v>
      </c>
      <c r="J4796" t="s">
        <v>31</v>
      </c>
      <c r="K4796" t="s">
        <v>36</v>
      </c>
      <c r="L4796" t="s">
        <v>36</v>
      </c>
      <c r="M4796" t="s">
        <v>53</v>
      </c>
      <c r="N4796" t="s">
        <v>36</v>
      </c>
      <c r="O4796" t="s">
        <v>36</v>
      </c>
      <c r="P4796" t="s">
        <v>31</v>
      </c>
      <c r="Q4796" t="s">
        <v>53</v>
      </c>
      <c r="R4796" t="s">
        <v>53</v>
      </c>
      <c r="S4796" t="s">
        <v>53</v>
      </c>
      <c r="T4796" t="s">
        <v>31</v>
      </c>
      <c r="U4796" t="s">
        <v>53</v>
      </c>
      <c r="V4796" t="s">
        <v>36</v>
      </c>
      <c r="W4796" t="s">
        <v>36</v>
      </c>
      <c r="X4796" t="s">
        <v>36</v>
      </c>
      <c r="Y4796" t="s">
        <v>31</v>
      </c>
      <c r="Z4796" t="s">
        <v>36</v>
      </c>
      <c r="AA4796">
        <v>11</v>
      </c>
      <c r="AB4796">
        <v>7</v>
      </c>
      <c r="AC4796">
        <v>6</v>
      </c>
      <c r="AD4796">
        <v>24</v>
      </c>
      <c r="AE4796" s="5">
        <v>0.29166666666666669</v>
      </c>
      <c r="AG4796" s="2">
        <f t="shared" si="375"/>
        <v>0.60416666666666663</v>
      </c>
      <c r="AH4796" s="2">
        <f t="shared" si="376"/>
        <v>0.39583333333333331</v>
      </c>
      <c r="AI4796" s="2">
        <f t="shared" si="377"/>
        <v>0.36501736111111105</v>
      </c>
      <c r="AJ4796" s="2">
        <f t="shared" si="378"/>
        <v>0.47829861111111105</v>
      </c>
      <c r="AK4796" s="2">
        <f t="shared" si="379"/>
        <v>0.15668402777777776</v>
      </c>
    </row>
    <row r="4797" spans="1:37" x14ac:dyDescent="0.25">
      <c r="A4797" s="1">
        <v>4795</v>
      </c>
      <c r="B4797" t="s">
        <v>4837</v>
      </c>
      <c r="C4797" t="s">
        <v>37</v>
      </c>
      <c r="D4797" t="s">
        <v>35</v>
      </c>
      <c r="E4797" t="s">
        <v>40</v>
      </c>
      <c r="F4797" t="s">
        <v>35</v>
      </c>
      <c r="G4797" t="s">
        <v>35</v>
      </c>
      <c r="H4797" t="s">
        <v>37</v>
      </c>
      <c r="I4797" t="s">
        <v>37</v>
      </c>
      <c r="J4797" t="s">
        <v>37</v>
      </c>
      <c r="K4797" t="s">
        <v>37</v>
      </c>
      <c r="L4797" t="s">
        <v>37</v>
      </c>
      <c r="M4797" t="s">
        <v>35</v>
      </c>
      <c r="N4797" t="s">
        <v>35</v>
      </c>
      <c r="O4797" t="s">
        <v>35</v>
      </c>
      <c r="P4797" t="s">
        <v>35</v>
      </c>
      <c r="Q4797" t="s">
        <v>37</v>
      </c>
      <c r="R4797" t="s">
        <v>37</v>
      </c>
      <c r="S4797" t="s">
        <v>35</v>
      </c>
      <c r="T4797" t="s">
        <v>37</v>
      </c>
      <c r="U4797" t="s">
        <v>35</v>
      </c>
      <c r="V4797" t="s">
        <v>35</v>
      </c>
      <c r="W4797" t="s">
        <v>35</v>
      </c>
      <c r="X4797" t="s">
        <v>37</v>
      </c>
      <c r="Y4797" t="s">
        <v>37</v>
      </c>
      <c r="Z4797" t="s">
        <v>37</v>
      </c>
      <c r="AA4797">
        <v>0</v>
      </c>
      <c r="AB4797">
        <v>11</v>
      </c>
      <c r="AC4797">
        <v>12</v>
      </c>
      <c r="AD4797">
        <v>23</v>
      </c>
      <c r="AE4797" s="5">
        <v>0.47826086956521741</v>
      </c>
      <c r="AG4797" s="2">
        <f t="shared" si="375"/>
        <v>0.2391304347826087</v>
      </c>
      <c r="AH4797" s="2">
        <f t="shared" si="376"/>
        <v>0.76086956521739135</v>
      </c>
      <c r="AI4797" s="2">
        <f t="shared" si="377"/>
        <v>5.7183364839319475E-2</v>
      </c>
      <c r="AJ4797" s="2">
        <f t="shared" si="378"/>
        <v>0.36389413988657848</v>
      </c>
      <c r="AK4797" s="2">
        <f t="shared" si="379"/>
        <v>0.57892249527410211</v>
      </c>
    </row>
    <row r="4798" spans="1:37" x14ac:dyDescent="0.25">
      <c r="A4798" s="1">
        <v>4796</v>
      </c>
      <c r="B4798" t="s">
        <v>4838</v>
      </c>
      <c r="C4798" t="s">
        <v>44</v>
      </c>
      <c r="D4798" t="s">
        <v>44</v>
      </c>
      <c r="E4798" t="s">
        <v>33</v>
      </c>
      <c r="F4798" t="s">
        <v>44</v>
      </c>
      <c r="G4798" t="s">
        <v>44</v>
      </c>
      <c r="H4798" t="s">
        <v>44</v>
      </c>
      <c r="I4798" t="s">
        <v>37</v>
      </c>
      <c r="J4798" t="s">
        <v>37</v>
      </c>
      <c r="K4798" t="s">
        <v>37</v>
      </c>
      <c r="L4798" t="s">
        <v>37</v>
      </c>
      <c r="M4798" t="s">
        <v>33</v>
      </c>
      <c r="N4798" t="s">
        <v>33</v>
      </c>
      <c r="O4798" t="s">
        <v>44</v>
      </c>
      <c r="P4798" t="s">
        <v>44</v>
      </c>
      <c r="Q4798" t="s">
        <v>44</v>
      </c>
      <c r="R4798" t="s">
        <v>37</v>
      </c>
      <c r="S4798" t="s">
        <v>44</v>
      </c>
      <c r="T4798" t="s">
        <v>37</v>
      </c>
      <c r="U4798" t="s">
        <v>44</v>
      </c>
      <c r="V4798" t="s">
        <v>44</v>
      </c>
      <c r="W4798" t="s">
        <v>33</v>
      </c>
      <c r="X4798" t="s">
        <v>37</v>
      </c>
      <c r="Y4798" t="s">
        <v>37</v>
      </c>
      <c r="Z4798" t="s">
        <v>37</v>
      </c>
      <c r="AA4798">
        <v>4</v>
      </c>
      <c r="AB4798">
        <v>11</v>
      </c>
      <c r="AC4798">
        <v>9</v>
      </c>
      <c r="AD4798">
        <v>24</v>
      </c>
      <c r="AE4798" s="5">
        <v>0.45833333333333331</v>
      </c>
      <c r="AG4798" s="2">
        <f t="shared" si="375"/>
        <v>0.39583333333333331</v>
      </c>
      <c r="AH4798" s="2">
        <f t="shared" si="376"/>
        <v>0.60416666666666663</v>
      </c>
      <c r="AI4798" s="2">
        <f t="shared" si="377"/>
        <v>0.15668402777777776</v>
      </c>
      <c r="AJ4798" s="2">
        <f t="shared" si="378"/>
        <v>0.47829861111111105</v>
      </c>
      <c r="AK4798" s="2">
        <f t="shared" si="379"/>
        <v>0.36501736111111105</v>
      </c>
    </row>
    <row r="4799" spans="1:37" x14ac:dyDescent="0.25">
      <c r="A4799" s="1">
        <v>4797</v>
      </c>
      <c r="B4799" t="s">
        <v>4839</v>
      </c>
      <c r="C4799" t="s">
        <v>36</v>
      </c>
      <c r="D4799" t="s">
        <v>36</v>
      </c>
      <c r="E4799" t="s">
        <v>53</v>
      </c>
      <c r="F4799" t="s">
        <v>53</v>
      </c>
      <c r="G4799" t="s">
        <v>31</v>
      </c>
      <c r="H4799" t="s">
        <v>36</v>
      </c>
      <c r="I4799" t="s">
        <v>53</v>
      </c>
      <c r="J4799" t="s">
        <v>36</v>
      </c>
      <c r="K4799" t="s">
        <v>36</v>
      </c>
      <c r="L4799" t="s">
        <v>53</v>
      </c>
      <c r="M4799" t="s">
        <v>36</v>
      </c>
      <c r="N4799" t="s">
        <v>36</v>
      </c>
      <c r="O4799" t="s">
        <v>36</v>
      </c>
      <c r="P4799" t="s">
        <v>53</v>
      </c>
      <c r="Q4799" t="s">
        <v>53</v>
      </c>
      <c r="R4799" t="s">
        <v>36</v>
      </c>
      <c r="S4799" t="s">
        <v>31</v>
      </c>
      <c r="T4799" t="s">
        <v>53</v>
      </c>
      <c r="U4799" t="s">
        <v>31</v>
      </c>
      <c r="V4799" t="s">
        <v>36</v>
      </c>
      <c r="W4799" t="s">
        <v>36</v>
      </c>
      <c r="X4799" t="s">
        <v>31</v>
      </c>
      <c r="Y4799" t="s">
        <v>53</v>
      </c>
      <c r="Z4799" t="s">
        <v>36</v>
      </c>
      <c r="AA4799">
        <v>12</v>
      </c>
      <c r="AB4799">
        <v>8</v>
      </c>
      <c r="AC4799">
        <v>4</v>
      </c>
      <c r="AD4799">
        <v>24</v>
      </c>
      <c r="AE4799" s="5">
        <v>0.33333333333333331</v>
      </c>
      <c r="AG4799" s="2">
        <f t="shared" si="375"/>
        <v>0.66666666666666663</v>
      </c>
      <c r="AH4799" s="2">
        <f t="shared" si="376"/>
        <v>0.33333333333333331</v>
      </c>
      <c r="AI4799" s="2">
        <f t="shared" si="377"/>
        <v>0.44444444444444442</v>
      </c>
      <c r="AJ4799" s="2">
        <f t="shared" si="378"/>
        <v>0.44444444444444442</v>
      </c>
      <c r="AK4799" s="2">
        <f t="shared" si="379"/>
        <v>0.1111111111111111</v>
      </c>
    </row>
    <row r="4800" spans="1:37" x14ac:dyDescent="0.25">
      <c r="A4800" s="1">
        <v>4798</v>
      </c>
      <c r="B4800" t="s">
        <v>4840</v>
      </c>
      <c r="C4800" t="s">
        <v>32</v>
      </c>
      <c r="D4800" t="s">
        <v>32</v>
      </c>
      <c r="E4800" t="s">
        <v>33</v>
      </c>
      <c r="F4800" t="s">
        <v>33</v>
      </c>
      <c r="G4800" t="s">
        <v>32</v>
      </c>
      <c r="H4800" t="s">
        <v>33</v>
      </c>
      <c r="I4800" t="s">
        <v>33</v>
      </c>
      <c r="J4800" t="s">
        <v>33</v>
      </c>
      <c r="K4800" t="s">
        <v>33</v>
      </c>
      <c r="L4800" t="s">
        <v>33</v>
      </c>
      <c r="M4800" t="s">
        <v>32</v>
      </c>
      <c r="N4800" t="s">
        <v>33</v>
      </c>
      <c r="O4800" t="s">
        <v>33</v>
      </c>
      <c r="P4800" t="s">
        <v>33</v>
      </c>
      <c r="Q4800" t="s">
        <v>32</v>
      </c>
      <c r="R4800" t="s">
        <v>33</v>
      </c>
      <c r="S4800" t="s">
        <v>33</v>
      </c>
      <c r="T4800" t="s">
        <v>33</v>
      </c>
      <c r="U4800" t="s">
        <v>33</v>
      </c>
      <c r="V4800" t="s">
        <v>33</v>
      </c>
      <c r="W4800" t="s">
        <v>33</v>
      </c>
      <c r="X4800" t="s">
        <v>33</v>
      </c>
      <c r="Y4800" t="s">
        <v>33</v>
      </c>
      <c r="Z4800" t="s">
        <v>33</v>
      </c>
      <c r="AA4800">
        <v>19</v>
      </c>
      <c r="AB4800">
        <v>5</v>
      </c>
      <c r="AC4800">
        <v>0</v>
      </c>
      <c r="AD4800">
        <v>24</v>
      </c>
      <c r="AE4800" s="5">
        <v>0.20833333333333329</v>
      </c>
      <c r="AG4800" s="2">
        <f t="shared" si="375"/>
        <v>0.89583333333333337</v>
      </c>
      <c r="AH4800" s="2">
        <f t="shared" si="376"/>
        <v>0.10416666666666667</v>
      </c>
      <c r="AI4800" s="2">
        <f t="shared" si="377"/>
        <v>0.80251736111111116</v>
      </c>
      <c r="AJ4800" s="2">
        <f t="shared" si="378"/>
        <v>0.18663194444444445</v>
      </c>
      <c r="AK4800" s="2">
        <f t="shared" si="379"/>
        <v>1.0850694444444446E-2</v>
      </c>
    </row>
    <row r="4801" spans="1:37" x14ac:dyDescent="0.25">
      <c r="A4801" s="1">
        <v>4799</v>
      </c>
      <c r="B4801" t="s">
        <v>4841</v>
      </c>
      <c r="C4801" t="s">
        <v>37</v>
      </c>
      <c r="D4801" t="s">
        <v>44</v>
      </c>
      <c r="E4801" t="s">
        <v>37</v>
      </c>
      <c r="F4801" t="s">
        <v>44</v>
      </c>
      <c r="G4801" t="s">
        <v>37</v>
      </c>
      <c r="H4801" t="s">
        <v>37</v>
      </c>
      <c r="I4801" t="s">
        <v>44</v>
      </c>
      <c r="J4801" t="s">
        <v>37</v>
      </c>
      <c r="K4801" t="s">
        <v>44</v>
      </c>
      <c r="L4801" t="s">
        <v>37</v>
      </c>
      <c r="M4801" t="s">
        <v>37</v>
      </c>
      <c r="N4801" t="s">
        <v>37</v>
      </c>
      <c r="O4801" t="s">
        <v>37</v>
      </c>
      <c r="P4801" t="s">
        <v>37</v>
      </c>
      <c r="Q4801" t="s">
        <v>37</v>
      </c>
      <c r="R4801" t="s">
        <v>37</v>
      </c>
      <c r="S4801" t="s">
        <v>44</v>
      </c>
      <c r="T4801" t="s">
        <v>37</v>
      </c>
      <c r="U4801" t="s">
        <v>37</v>
      </c>
      <c r="V4801" t="s">
        <v>37</v>
      </c>
      <c r="W4801" t="s">
        <v>37</v>
      </c>
      <c r="X4801" t="s">
        <v>33</v>
      </c>
      <c r="Y4801" t="s">
        <v>37</v>
      </c>
      <c r="Z4801" t="s">
        <v>37</v>
      </c>
      <c r="AA4801">
        <v>1</v>
      </c>
      <c r="AB4801">
        <v>5</v>
      </c>
      <c r="AC4801">
        <v>18</v>
      </c>
      <c r="AD4801">
        <v>24</v>
      </c>
      <c r="AE4801" s="5">
        <v>0.20833333333333329</v>
      </c>
      <c r="AG4801" s="2">
        <f t="shared" si="375"/>
        <v>0.14583333333333334</v>
      </c>
      <c r="AH4801" s="2">
        <f t="shared" si="376"/>
        <v>0.85416666666666663</v>
      </c>
      <c r="AI4801" s="2">
        <f t="shared" si="377"/>
        <v>2.1267361111111115E-2</v>
      </c>
      <c r="AJ4801" s="2">
        <f t="shared" si="378"/>
        <v>0.24913194444444445</v>
      </c>
      <c r="AK4801" s="2">
        <f t="shared" si="379"/>
        <v>0.72960069444444442</v>
      </c>
    </row>
    <row r="4802" spans="1:37" x14ac:dyDescent="0.25">
      <c r="A4802" s="1">
        <v>4800</v>
      </c>
      <c r="B4802" t="s">
        <v>4842</v>
      </c>
      <c r="C4802" t="s">
        <v>33</v>
      </c>
      <c r="D4802" t="s">
        <v>33</v>
      </c>
      <c r="E4802" t="s">
        <v>33</v>
      </c>
      <c r="F4802" t="s">
        <v>33</v>
      </c>
      <c r="G4802" t="s">
        <v>33</v>
      </c>
      <c r="H4802" t="s">
        <v>33</v>
      </c>
      <c r="I4802" t="s">
        <v>33</v>
      </c>
      <c r="J4802" t="s">
        <v>33</v>
      </c>
      <c r="K4802" t="s">
        <v>33</v>
      </c>
      <c r="L4802" t="s">
        <v>33</v>
      </c>
      <c r="M4802" t="s">
        <v>33</v>
      </c>
      <c r="N4802" t="s">
        <v>33</v>
      </c>
      <c r="O4802" t="s">
        <v>33</v>
      </c>
      <c r="P4802" t="s">
        <v>33</v>
      </c>
      <c r="Q4802" t="s">
        <v>33</v>
      </c>
      <c r="R4802" t="s">
        <v>33</v>
      </c>
      <c r="S4802" t="s">
        <v>33</v>
      </c>
      <c r="T4802" t="s">
        <v>33</v>
      </c>
      <c r="U4802" t="s">
        <v>33</v>
      </c>
      <c r="V4802" t="s">
        <v>33</v>
      </c>
      <c r="W4802" t="s">
        <v>33</v>
      </c>
      <c r="X4802" t="s">
        <v>33</v>
      </c>
      <c r="Y4802" t="s">
        <v>33</v>
      </c>
      <c r="Z4802" t="s">
        <v>33</v>
      </c>
      <c r="AA4802">
        <v>24</v>
      </c>
      <c r="AB4802">
        <v>0</v>
      </c>
      <c r="AC4802">
        <v>0</v>
      </c>
      <c r="AD4802">
        <v>24</v>
      </c>
      <c r="AE4802" s="5">
        <v>0</v>
      </c>
      <c r="AG4802" s="2">
        <f t="shared" si="375"/>
        <v>1</v>
      </c>
      <c r="AH4802" s="2">
        <f t="shared" si="376"/>
        <v>0</v>
      </c>
      <c r="AI4802" s="2">
        <f t="shared" si="377"/>
        <v>1</v>
      </c>
      <c r="AJ4802" s="2">
        <f t="shared" si="378"/>
        <v>0</v>
      </c>
      <c r="AK4802" s="2">
        <f t="shared" si="379"/>
        <v>0</v>
      </c>
    </row>
    <row r="4803" spans="1:37" x14ac:dyDescent="0.25">
      <c r="A4803" s="1">
        <v>4801</v>
      </c>
      <c r="B4803" t="s">
        <v>4843</v>
      </c>
      <c r="C4803" t="s">
        <v>32</v>
      </c>
      <c r="D4803" t="s">
        <v>31</v>
      </c>
      <c r="E4803" t="s">
        <v>31</v>
      </c>
      <c r="F4803" t="s">
        <v>31</v>
      </c>
      <c r="G4803" t="s">
        <v>31</v>
      </c>
      <c r="H4803" t="s">
        <v>32</v>
      </c>
      <c r="I4803" t="s">
        <v>31</v>
      </c>
      <c r="J4803" t="s">
        <v>31</v>
      </c>
      <c r="K4803" t="s">
        <v>31</v>
      </c>
      <c r="L4803" t="s">
        <v>31</v>
      </c>
      <c r="M4803" t="s">
        <v>31</v>
      </c>
      <c r="N4803" t="s">
        <v>32</v>
      </c>
      <c r="O4803" t="s">
        <v>31</v>
      </c>
      <c r="P4803" t="s">
        <v>31</v>
      </c>
      <c r="Q4803" t="s">
        <v>32</v>
      </c>
      <c r="R4803" t="s">
        <v>31</v>
      </c>
      <c r="S4803" t="s">
        <v>31</v>
      </c>
      <c r="T4803" t="s">
        <v>31</v>
      </c>
      <c r="U4803" t="s">
        <v>32</v>
      </c>
      <c r="V4803" t="s">
        <v>31</v>
      </c>
      <c r="W4803" t="s">
        <v>32</v>
      </c>
      <c r="X4803" t="s">
        <v>31</v>
      </c>
      <c r="Y4803" t="s">
        <v>31</v>
      </c>
      <c r="Z4803" t="s">
        <v>32</v>
      </c>
      <c r="AA4803">
        <v>0</v>
      </c>
      <c r="AB4803">
        <v>7</v>
      </c>
      <c r="AC4803">
        <v>17</v>
      </c>
      <c r="AD4803">
        <v>24</v>
      </c>
      <c r="AE4803" s="5">
        <v>0.29166666666666669</v>
      </c>
      <c r="AG4803" s="2">
        <f t="shared" si="375"/>
        <v>0.14583333333333334</v>
      </c>
      <c r="AH4803" s="2">
        <f t="shared" si="376"/>
        <v>0.85416666666666663</v>
      </c>
      <c r="AI4803" s="2">
        <f t="shared" si="377"/>
        <v>2.1267361111111115E-2</v>
      </c>
      <c r="AJ4803" s="2">
        <f t="shared" si="378"/>
        <v>0.24913194444444445</v>
      </c>
      <c r="AK4803" s="2">
        <f t="shared" si="379"/>
        <v>0.72960069444444442</v>
      </c>
    </row>
    <row r="4804" spans="1:37" x14ac:dyDescent="0.25">
      <c r="A4804" s="1">
        <v>4802</v>
      </c>
      <c r="B4804" t="s">
        <v>4844</v>
      </c>
      <c r="C4804" t="s">
        <v>32</v>
      </c>
      <c r="D4804" t="s">
        <v>32</v>
      </c>
      <c r="E4804" t="s">
        <v>32</v>
      </c>
      <c r="F4804" t="s">
        <v>32</v>
      </c>
      <c r="G4804" t="s">
        <v>32</v>
      </c>
      <c r="H4804" t="s">
        <v>33</v>
      </c>
      <c r="I4804" t="s">
        <v>31</v>
      </c>
      <c r="J4804" t="s">
        <v>33</v>
      </c>
      <c r="K4804" t="s">
        <v>32</v>
      </c>
      <c r="L4804" t="s">
        <v>31</v>
      </c>
      <c r="M4804" t="s">
        <v>31</v>
      </c>
      <c r="N4804" t="s">
        <v>32</v>
      </c>
      <c r="O4804" t="s">
        <v>31</v>
      </c>
      <c r="P4804" t="s">
        <v>33</v>
      </c>
      <c r="Q4804" t="s">
        <v>32</v>
      </c>
      <c r="R4804" t="s">
        <v>31</v>
      </c>
      <c r="S4804" t="s">
        <v>32</v>
      </c>
      <c r="T4804" t="s">
        <v>33</v>
      </c>
      <c r="U4804" t="s">
        <v>32</v>
      </c>
      <c r="V4804" t="s">
        <v>31</v>
      </c>
      <c r="W4804" t="s">
        <v>32</v>
      </c>
      <c r="X4804" t="s">
        <v>31</v>
      </c>
      <c r="Y4804" t="s">
        <v>32</v>
      </c>
      <c r="Z4804" t="s">
        <v>31</v>
      </c>
      <c r="AA4804">
        <v>4</v>
      </c>
      <c r="AB4804">
        <v>12</v>
      </c>
      <c r="AC4804">
        <v>8</v>
      </c>
      <c r="AD4804">
        <v>24</v>
      </c>
      <c r="AE4804" s="5">
        <v>0.5</v>
      </c>
      <c r="AG4804" s="2">
        <f t="shared" si="375"/>
        <v>0.41666666666666669</v>
      </c>
      <c r="AH4804" s="2">
        <f t="shared" si="376"/>
        <v>0.58333333333333337</v>
      </c>
      <c r="AI4804" s="2">
        <f t="shared" si="377"/>
        <v>0.17361111111111113</v>
      </c>
      <c r="AJ4804" s="2">
        <f t="shared" si="378"/>
        <v>0.48611111111111116</v>
      </c>
      <c r="AK4804" s="2">
        <f t="shared" si="379"/>
        <v>0.34027777777777785</v>
      </c>
    </row>
    <row r="4805" spans="1:37" x14ac:dyDescent="0.25">
      <c r="A4805" s="1">
        <v>4803</v>
      </c>
      <c r="B4805" t="s">
        <v>4845</v>
      </c>
      <c r="C4805" t="s">
        <v>53</v>
      </c>
      <c r="D4805" t="s">
        <v>53</v>
      </c>
      <c r="E4805" t="s">
        <v>53</v>
      </c>
      <c r="F4805" t="s">
        <v>36</v>
      </c>
      <c r="G4805" t="s">
        <v>31</v>
      </c>
      <c r="H4805" t="s">
        <v>36</v>
      </c>
      <c r="I4805" t="s">
        <v>31</v>
      </c>
      <c r="J4805" t="s">
        <v>53</v>
      </c>
      <c r="K4805" t="s">
        <v>53</v>
      </c>
      <c r="L4805" t="s">
        <v>36</v>
      </c>
      <c r="M4805" t="s">
        <v>53</v>
      </c>
      <c r="N4805" t="s">
        <v>36</v>
      </c>
      <c r="O4805" t="s">
        <v>36</v>
      </c>
      <c r="P4805" t="s">
        <v>53</v>
      </c>
      <c r="Q4805" t="s">
        <v>53</v>
      </c>
      <c r="R4805" t="s">
        <v>31</v>
      </c>
      <c r="S4805" t="s">
        <v>31</v>
      </c>
      <c r="T4805" t="s">
        <v>36</v>
      </c>
      <c r="U4805" t="s">
        <v>53</v>
      </c>
      <c r="V4805" t="s">
        <v>36</v>
      </c>
      <c r="W4805" t="s">
        <v>36</v>
      </c>
      <c r="X4805" t="s">
        <v>31</v>
      </c>
      <c r="Y4805" t="s">
        <v>53</v>
      </c>
      <c r="Z4805" t="s">
        <v>53</v>
      </c>
      <c r="AA4805">
        <v>8</v>
      </c>
      <c r="AB4805">
        <v>11</v>
      </c>
      <c r="AC4805">
        <v>5</v>
      </c>
      <c r="AD4805">
        <v>24</v>
      </c>
      <c r="AE4805" s="5">
        <v>0.45833333333333331</v>
      </c>
      <c r="AG4805" s="2">
        <f t="shared" si="375"/>
        <v>0.5625</v>
      </c>
      <c r="AH4805" s="2">
        <f t="shared" si="376"/>
        <v>0.4375</v>
      </c>
      <c r="AI4805" s="2">
        <f t="shared" si="377"/>
        <v>0.31640625</v>
      </c>
      <c r="AJ4805" s="2">
        <f t="shared" si="378"/>
        <v>0.4921875</v>
      </c>
      <c r="AK4805" s="2">
        <f t="shared" si="379"/>
        <v>0.19140625</v>
      </c>
    </row>
    <row r="4806" spans="1:37" x14ac:dyDescent="0.25">
      <c r="A4806" s="1">
        <v>4804</v>
      </c>
      <c r="B4806" t="s">
        <v>4846</v>
      </c>
      <c r="C4806" t="s">
        <v>33</v>
      </c>
      <c r="D4806" t="s">
        <v>32</v>
      </c>
      <c r="E4806" t="s">
        <v>31</v>
      </c>
      <c r="F4806" t="s">
        <v>32</v>
      </c>
      <c r="G4806" t="s">
        <v>32</v>
      </c>
      <c r="H4806" t="s">
        <v>32</v>
      </c>
      <c r="I4806" t="s">
        <v>31</v>
      </c>
      <c r="J4806" t="s">
        <v>33</v>
      </c>
      <c r="K4806" t="s">
        <v>32</v>
      </c>
      <c r="L4806" t="s">
        <v>31</v>
      </c>
      <c r="M4806" t="s">
        <v>31</v>
      </c>
      <c r="N4806" t="s">
        <v>32</v>
      </c>
      <c r="O4806" t="s">
        <v>31</v>
      </c>
      <c r="P4806" t="s">
        <v>31</v>
      </c>
      <c r="Q4806" t="s">
        <v>33</v>
      </c>
      <c r="R4806" t="s">
        <v>32</v>
      </c>
      <c r="S4806" t="s">
        <v>31</v>
      </c>
      <c r="T4806" t="s">
        <v>33</v>
      </c>
      <c r="U4806" t="s">
        <v>32</v>
      </c>
      <c r="V4806" t="s">
        <v>31</v>
      </c>
      <c r="W4806" t="s">
        <v>32</v>
      </c>
      <c r="X4806" t="s">
        <v>31</v>
      </c>
      <c r="Y4806" t="s">
        <v>32</v>
      </c>
      <c r="Z4806" t="s">
        <v>32</v>
      </c>
      <c r="AA4806">
        <v>4</v>
      </c>
      <c r="AB4806">
        <v>11</v>
      </c>
      <c r="AC4806">
        <v>9</v>
      </c>
      <c r="AD4806">
        <v>24</v>
      </c>
      <c r="AE4806" s="5">
        <v>0.45833333333333331</v>
      </c>
      <c r="AG4806" s="2">
        <f t="shared" si="375"/>
        <v>0.39583333333333331</v>
      </c>
      <c r="AH4806" s="2">
        <f t="shared" si="376"/>
        <v>0.60416666666666663</v>
      </c>
      <c r="AI4806" s="2">
        <f t="shared" si="377"/>
        <v>0.15668402777777776</v>
      </c>
      <c r="AJ4806" s="2">
        <f t="shared" si="378"/>
        <v>0.47829861111111105</v>
      </c>
      <c r="AK4806" s="2">
        <f t="shared" si="379"/>
        <v>0.36501736111111105</v>
      </c>
    </row>
    <row r="4807" spans="1:37" x14ac:dyDescent="0.25">
      <c r="A4807" s="1">
        <v>4805</v>
      </c>
      <c r="B4807" t="s">
        <v>4847</v>
      </c>
      <c r="C4807" t="s">
        <v>31</v>
      </c>
      <c r="D4807" t="s">
        <v>32</v>
      </c>
      <c r="E4807" t="s">
        <v>32</v>
      </c>
      <c r="F4807" t="s">
        <v>31</v>
      </c>
      <c r="G4807" t="s">
        <v>32</v>
      </c>
      <c r="H4807" t="s">
        <v>32</v>
      </c>
      <c r="I4807" t="s">
        <v>32</v>
      </c>
      <c r="J4807" t="s">
        <v>31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33</v>
      </c>
      <c r="Q4807" t="s">
        <v>31</v>
      </c>
      <c r="R4807" t="s">
        <v>32</v>
      </c>
      <c r="S4807" t="s">
        <v>32</v>
      </c>
      <c r="T4807" t="s">
        <v>31</v>
      </c>
      <c r="U4807" t="s">
        <v>31</v>
      </c>
      <c r="V4807" t="s">
        <v>31</v>
      </c>
      <c r="W4807" t="s">
        <v>31</v>
      </c>
      <c r="X4807" t="s">
        <v>31</v>
      </c>
      <c r="Y4807" t="s">
        <v>31</v>
      </c>
      <c r="Z4807" t="s">
        <v>31</v>
      </c>
      <c r="AA4807">
        <v>1</v>
      </c>
      <c r="AB4807">
        <v>7</v>
      </c>
      <c r="AC4807">
        <v>16</v>
      </c>
      <c r="AD4807">
        <v>24</v>
      </c>
      <c r="AE4807" s="5">
        <v>0.29166666666666669</v>
      </c>
      <c r="AG4807" s="2">
        <f t="shared" si="375"/>
        <v>0.1875</v>
      </c>
      <c r="AH4807" s="2">
        <f t="shared" si="376"/>
        <v>0.8125</v>
      </c>
      <c r="AI4807" s="2">
        <f t="shared" si="377"/>
        <v>3.515625E-2</v>
      </c>
      <c r="AJ4807" s="2">
        <f t="shared" si="378"/>
        <v>0.3046875</v>
      </c>
      <c r="AK4807" s="2">
        <f t="shared" si="379"/>
        <v>0.66015625</v>
      </c>
    </row>
    <row r="4808" spans="1:37" x14ac:dyDescent="0.25">
      <c r="A4808" s="1">
        <v>4806</v>
      </c>
      <c r="B4808" t="s">
        <v>4848</v>
      </c>
      <c r="C4808" t="s">
        <v>36</v>
      </c>
      <c r="D4808" t="s">
        <v>36</v>
      </c>
      <c r="E4808" t="s">
        <v>36</v>
      </c>
      <c r="F4808" t="s">
        <v>35</v>
      </c>
      <c r="G4808" t="s">
        <v>36</v>
      </c>
      <c r="H4808" t="s">
        <v>36</v>
      </c>
      <c r="I4808" t="s">
        <v>36</v>
      </c>
      <c r="J4808" t="s">
        <v>35</v>
      </c>
      <c r="K4808" t="s">
        <v>36</v>
      </c>
      <c r="L4808" t="s">
        <v>40</v>
      </c>
      <c r="M4808" t="s">
        <v>36</v>
      </c>
      <c r="N4808" t="s">
        <v>36</v>
      </c>
      <c r="O4808" t="s">
        <v>36</v>
      </c>
      <c r="P4808" t="s">
        <v>36</v>
      </c>
      <c r="Q4808" t="s">
        <v>36</v>
      </c>
      <c r="R4808" t="s">
        <v>36</v>
      </c>
      <c r="S4808" t="s">
        <v>36</v>
      </c>
      <c r="T4808" t="s">
        <v>37</v>
      </c>
      <c r="U4808" t="s">
        <v>35</v>
      </c>
      <c r="V4808" t="s">
        <v>36</v>
      </c>
      <c r="W4808" t="s">
        <v>36</v>
      </c>
      <c r="X4808" t="s">
        <v>36</v>
      </c>
      <c r="Y4808" t="s">
        <v>37</v>
      </c>
      <c r="Z4808" t="s">
        <v>36</v>
      </c>
      <c r="AA4808">
        <v>18</v>
      </c>
      <c r="AB4808">
        <v>3</v>
      </c>
      <c r="AC4808">
        <v>2</v>
      </c>
      <c r="AD4808">
        <v>23</v>
      </c>
      <c r="AE4808" s="5">
        <v>0.13043478260869559</v>
      </c>
      <c r="AG4808" s="2">
        <f t="shared" si="375"/>
        <v>0.84782608695652173</v>
      </c>
      <c r="AH4808" s="2">
        <f t="shared" si="376"/>
        <v>0.15217391304347827</v>
      </c>
      <c r="AI4808" s="2">
        <f t="shared" si="377"/>
        <v>0.7188090737240076</v>
      </c>
      <c r="AJ4808" s="2">
        <f t="shared" si="378"/>
        <v>0.25803402646502838</v>
      </c>
      <c r="AK4808" s="2">
        <f t="shared" si="379"/>
        <v>2.3156899810964086E-2</v>
      </c>
    </row>
    <row r="4809" spans="1:37" x14ac:dyDescent="0.25">
      <c r="A4809" s="1">
        <v>4807</v>
      </c>
      <c r="B4809" t="s">
        <v>4849</v>
      </c>
      <c r="C4809" t="s">
        <v>33</v>
      </c>
      <c r="D4809" t="s">
        <v>33</v>
      </c>
      <c r="E4809" t="s">
        <v>33</v>
      </c>
      <c r="F4809" t="s">
        <v>33</v>
      </c>
      <c r="G4809" t="s">
        <v>33</v>
      </c>
      <c r="H4809" t="s">
        <v>33</v>
      </c>
      <c r="I4809" t="s">
        <v>33</v>
      </c>
      <c r="J4809" t="s">
        <v>33</v>
      </c>
      <c r="K4809" t="s">
        <v>33</v>
      </c>
      <c r="L4809" t="s">
        <v>33</v>
      </c>
      <c r="M4809" t="s">
        <v>33</v>
      </c>
      <c r="N4809" t="s">
        <v>33</v>
      </c>
      <c r="O4809" t="s">
        <v>33</v>
      </c>
      <c r="P4809" t="s">
        <v>33</v>
      </c>
      <c r="Q4809" t="s">
        <v>33</v>
      </c>
      <c r="R4809" t="s">
        <v>33</v>
      </c>
      <c r="S4809" t="s">
        <v>33</v>
      </c>
      <c r="T4809" t="s">
        <v>33</v>
      </c>
      <c r="U4809" t="s">
        <v>33</v>
      </c>
      <c r="V4809" t="s">
        <v>33</v>
      </c>
      <c r="W4809" t="s">
        <v>33</v>
      </c>
      <c r="X4809" t="s">
        <v>33</v>
      </c>
      <c r="Y4809" t="s">
        <v>33</v>
      </c>
      <c r="Z4809" t="s">
        <v>33</v>
      </c>
      <c r="AA4809">
        <v>24</v>
      </c>
      <c r="AB4809">
        <v>0</v>
      </c>
      <c r="AC4809">
        <v>0</v>
      </c>
      <c r="AD4809">
        <v>24</v>
      </c>
      <c r="AE4809" s="5">
        <v>0</v>
      </c>
      <c r="AG4809" s="2">
        <f t="shared" si="375"/>
        <v>1</v>
      </c>
      <c r="AH4809" s="2">
        <f t="shared" si="376"/>
        <v>0</v>
      </c>
      <c r="AI4809" s="2">
        <f t="shared" si="377"/>
        <v>1</v>
      </c>
      <c r="AJ4809" s="2">
        <f t="shared" si="378"/>
        <v>0</v>
      </c>
      <c r="AK4809" s="2">
        <f t="shared" si="379"/>
        <v>0</v>
      </c>
    </row>
    <row r="4810" spans="1:37" x14ac:dyDescent="0.25">
      <c r="A4810" s="1">
        <v>4808</v>
      </c>
      <c r="B4810" t="s">
        <v>4850</v>
      </c>
      <c r="C4810" t="s">
        <v>36</v>
      </c>
      <c r="D4810" t="s">
        <v>37</v>
      </c>
      <c r="E4810" t="s">
        <v>37</v>
      </c>
      <c r="F4810" t="s">
        <v>35</v>
      </c>
      <c r="G4810" t="s">
        <v>35</v>
      </c>
      <c r="H4810" t="s">
        <v>35</v>
      </c>
      <c r="I4810" t="s">
        <v>35</v>
      </c>
      <c r="J4810" t="s">
        <v>35</v>
      </c>
      <c r="K4810" t="s">
        <v>36</v>
      </c>
      <c r="L4810" t="s">
        <v>35</v>
      </c>
      <c r="M4810" t="s">
        <v>35</v>
      </c>
      <c r="N4810" t="s">
        <v>36</v>
      </c>
      <c r="O4810" t="s">
        <v>35</v>
      </c>
      <c r="P4810" t="s">
        <v>37</v>
      </c>
      <c r="Q4810" t="s">
        <v>36</v>
      </c>
      <c r="R4810" t="s">
        <v>35</v>
      </c>
      <c r="S4810" t="s">
        <v>35</v>
      </c>
      <c r="T4810" t="s">
        <v>36</v>
      </c>
      <c r="U4810" t="s">
        <v>35</v>
      </c>
      <c r="V4810" t="s">
        <v>37</v>
      </c>
      <c r="W4810" t="s">
        <v>35</v>
      </c>
      <c r="X4810" t="s">
        <v>36</v>
      </c>
      <c r="Y4810" t="s">
        <v>36</v>
      </c>
      <c r="Z4810" t="s">
        <v>35</v>
      </c>
      <c r="AA4810">
        <v>7</v>
      </c>
      <c r="AB4810">
        <v>13</v>
      </c>
      <c r="AC4810">
        <v>4</v>
      </c>
      <c r="AD4810">
        <v>24</v>
      </c>
      <c r="AE4810" s="5">
        <v>0.54166666666666663</v>
      </c>
      <c r="AG4810" s="2">
        <f t="shared" si="375"/>
        <v>0.5625</v>
      </c>
      <c r="AH4810" s="2">
        <f t="shared" si="376"/>
        <v>0.4375</v>
      </c>
      <c r="AI4810" s="2">
        <f t="shared" si="377"/>
        <v>0.31640625</v>
      </c>
      <c r="AJ4810" s="2">
        <f t="shared" si="378"/>
        <v>0.4921875</v>
      </c>
      <c r="AK4810" s="2">
        <f t="shared" si="379"/>
        <v>0.19140625</v>
      </c>
    </row>
    <row r="4811" spans="1:37" x14ac:dyDescent="0.25">
      <c r="A4811" s="1">
        <v>4809</v>
      </c>
      <c r="B4811" t="s">
        <v>4851</v>
      </c>
      <c r="C4811" t="s">
        <v>37</v>
      </c>
      <c r="D4811" t="s">
        <v>37</v>
      </c>
      <c r="E4811" t="s">
        <v>44</v>
      </c>
      <c r="F4811" t="s">
        <v>44</v>
      </c>
      <c r="G4811" t="s">
        <v>37</v>
      </c>
      <c r="H4811" t="s">
        <v>37</v>
      </c>
      <c r="I4811" t="s">
        <v>37</v>
      </c>
      <c r="J4811" t="s">
        <v>37</v>
      </c>
      <c r="K4811" t="s">
        <v>37</v>
      </c>
      <c r="L4811" t="s">
        <v>37</v>
      </c>
      <c r="M4811" t="s">
        <v>37</v>
      </c>
      <c r="N4811" t="s">
        <v>37</v>
      </c>
      <c r="O4811" t="s">
        <v>37</v>
      </c>
      <c r="P4811" t="s">
        <v>37</v>
      </c>
      <c r="Q4811" t="s">
        <v>37</v>
      </c>
      <c r="R4811" t="s">
        <v>37</v>
      </c>
      <c r="S4811" t="s">
        <v>33</v>
      </c>
      <c r="T4811" t="s">
        <v>37</v>
      </c>
      <c r="U4811" t="s">
        <v>37</v>
      </c>
      <c r="V4811" t="s">
        <v>37</v>
      </c>
      <c r="W4811" t="s">
        <v>37</v>
      </c>
      <c r="X4811" t="s">
        <v>37</v>
      </c>
      <c r="Y4811" t="s">
        <v>37</v>
      </c>
      <c r="Z4811" t="s">
        <v>37</v>
      </c>
      <c r="AA4811">
        <v>1</v>
      </c>
      <c r="AB4811">
        <v>2</v>
      </c>
      <c r="AC4811">
        <v>21</v>
      </c>
      <c r="AD4811">
        <v>24</v>
      </c>
      <c r="AE4811" s="5">
        <v>8.3333333333333329E-2</v>
      </c>
      <c r="AG4811" s="2">
        <f t="shared" si="375"/>
        <v>8.3333333333333329E-2</v>
      </c>
      <c r="AH4811" s="2">
        <f t="shared" si="376"/>
        <v>0.91666666666666663</v>
      </c>
      <c r="AI4811" s="2">
        <f t="shared" si="377"/>
        <v>6.9444444444444441E-3</v>
      </c>
      <c r="AJ4811" s="2">
        <f t="shared" si="378"/>
        <v>0.15277777777777776</v>
      </c>
      <c r="AK4811" s="2">
        <f t="shared" si="379"/>
        <v>0.84027777777777768</v>
      </c>
    </row>
    <row r="4812" spans="1:37" x14ac:dyDescent="0.25">
      <c r="A4812" s="1">
        <v>4810</v>
      </c>
      <c r="B4812" t="s">
        <v>4852</v>
      </c>
      <c r="C4812" t="s">
        <v>37</v>
      </c>
      <c r="D4812" t="s">
        <v>44</v>
      </c>
      <c r="E4812" t="s">
        <v>44</v>
      </c>
      <c r="F4812" t="s">
        <v>37</v>
      </c>
      <c r="G4812" t="s">
        <v>44</v>
      </c>
      <c r="H4812" t="s">
        <v>33</v>
      </c>
      <c r="I4812" t="s">
        <v>33</v>
      </c>
      <c r="J4812" t="s">
        <v>33</v>
      </c>
      <c r="K4812" t="s">
        <v>44</v>
      </c>
      <c r="L4812" t="s">
        <v>44</v>
      </c>
      <c r="M4812" t="s">
        <v>37</v>
      </c>
      <c r="N4812" t="s">
        <v>44</v>
      </c>
      <c r="O4812" t="s">
        <v>37</v>
      </c>
      <c r="P4812" t="s">
        <v>44</v>
      </c>
      <c r="Q4812" t="s">
        <v>33</v>
      </c>
      <c r="R4812" t="s">
        <v>44</v>
      </c>
      <c r="S4812" t="s">
        <v>37</v>
      </c>
      <c r="T4812" t="s">
        <v>37</v>
      </c>
      <c r="U4812" t="s">
        <v>44</v>
      </c>
      <c r="V4812" t="s">
        <v>44</v>
      </c>
      <c r="W4812" t="s">
        <v>44</v>
      </c>
      <c r="X4812" t="s">
        <v>44</v>
      </c>
      <c r="Y4812" t="s">
        <v>44</v>
      </c>
      <c r="Z4812" t="s">
        <v>44</v>
      </c>
      <c r="AA4812">
        <v>4</v>
      </c>
      <c r="AB4812">
        <v>14</v>
      </c>
      <c r="AC4812">
        <v>6</v>
      </c>
      <c r="AD4812">
        <v>24</v>
      </c>
      <c r="AE4812" s="5">
        <v>0.58333333333333337</v>
      </c>
      <c r="AG4812" s="2">
        <f t="shared" si="375"/>
        <v>0.45833333333333331</v>
      </c>
      <c r="AH4812" s="2">
        <f t="shared" si="376"/>
        <v>0.54166666666666663</v>
      </c>
      <c r="AI4812" s="2">
        <f t="shared" si="377"/>
        <v>0.21006944444444442</v>
      </c>
      <c r="AJ4812" s="2">
        <f t="shared" si="378"/>
        <v>0.49652777777777773</v>
      </c>
      <c r="AK4812" s="2">
        <f t="shared" si="379"/>
        <v>0.29340277777777773</v>
      </c>
    </row>
    <row r="4813" spans="1:37" x14ac:dyDescent="0.25">
      <c r="A4813" s="1">
        <v>4811</v>
      </c>
      <c r="B4813" t="s">
        <v>4853</v>
      </c>
      <c r="C4813" t="s">
        <v>35</v>
      </c>
      <c r="D4813" t="s">
        <v>35</v>
      </c>
      <c r="E4813" t="s">
        <v>37</v>
      </c>
      <c r="F4813" t="s">
        <v>37</v>
      </c>
      <c r="G4813" t="s">
        <v>35</v>
      </c>
      <c r="H4813" t="s">
        <v>35</v>
      </c>
      <c r="I4813" t="s">
        <v>35</v>
      </c>
      <c r="J4813" t="s">
        <v>37</v>
      </c>
      <c r="K4813" t="s">
        <v>37</v>
      </c>
      <c r="L4813" t="s">
        <v>37</v>
      </c>
      <c r="M4813" t="s">
        <v>35</v>
      </c>
      <c r="N4813" t="s">
        <v>37</v>
      </c>
      <c r="O4813" t="s">
        <v>35</v>
      </c>
      <c r="P4813" t="s">
        <v>35</v>
      </c>
      <c r="Q4813" t="s">
        <v>36</v>
      </c>
      <c r="R4813" t="s">
        <v>35</v>
      </c>
      <c r="S4813" t="s">
        <v>35</v>
      </c>
      <c r="T4813" t="s">
        <v>37</v>
      </c>
      <c r="U4813" t="s">
        <v>37</v>
      </c>
      <c r="V4813" t="s">
        <v>35</v>
      </c>
      <c r="W4813" t="s">
        <v>37</v>
      </c>
      <c r="X4813" t="s">
        <v>35</v>
      </c>
      <c r="Y4813" t="s">
        <v>36</v>
      </c>
      <c r="Z4813" t="s">
        <v>37</v>
      </c>
      <c r="AA4813">
        <v>2</v>
      </c>
      <c r="AB4813">
        <v>12</v>
      </c>
      <c r="AC4813">
        <v>10</v>
      </c>
      <c r="AD4813">
        <v>24</v>
      </c>
      <c r="AE4813" s="5">
        <v>0.5</v>
      </c>
      <c r="AG4813" s="2">
        <f t="shared" si="375"/>
        <v>0.33333333333333331</v>
      </c>
      <c r="AH4813" s="2">
        <f t="shared" si="376"/>
        <v>0.66666666666666663</v>
      </c>
      <c r="AI4813" s="2">
        <f t="shared" si="377"/>
        <v>0.1111111111111111</v>
      </c>
      <c r="AJ4813" s="2">
        <f t="shared" si="378"/>
        <v>0.44444444444444442</v>
      </c>
      <c r="AK4813" s="2">
        <f t="shared" si="379"/>
        <v>0.44444444444444442</v>
      </c>
    </row>
    <row r="4814" spans="1:37" x14ac:dyDescent="0.25">
      <c r="A4814" s="1">
        <v>4812</v>
      </c>
      <c r="B4814" t="s">
        <v>4854</v>
      </c>
      <c r="C4814" t="s">
        <v>31</v>
      </c>
      <c r="D4814" t="s">
        <v>31</v>
      </c>
      <c r="E4814" t="s">
        <v>31</v>
      </c>
      <c r="F4814" t="s">
        <v>31</v>
      </c>
      <c r="G4814" t="s">
        <v>31</v>
      </c>
      <c r="H4814" t="s">
        <v>31</v>
      </c>
      <c r="I4814" t="s">
        <v>31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31</v>
      </c>
      <c r="R4814" t="s">
        <v>31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t="s">
        <v>32</v>
      </c>
      <c r="Z4814" t="s">
        <v>31</v>
      </c>
      <c r="AA4814">
        <v>0</v>
      </c>
      <c r="AB4814">
        <v>1</v>
      </c>
      <c r="AC4814">
        <v>23</v>
      </c>
      <c r="AD4814">
        <v>24</v>
      </c>
      <c r="AE4814" s="5">
        <v>4.1666666666666657E-2</v>
      </c>
      <c r="AG4814" s="2">
        <f t="shared" si="375"/>
        <v>2.0833333333333332E-2</v>
      </c>
      <c r="AH4814" s="2">
        <f t="shared" si="376"/>
        <v>0.97916666666666663</v>
      </c>
      <c r="AI4814" s="2">
        <f t="shared" si="377"/>
        <v>4.3402777777777775E-4</v>
      </c>
      <c r="AJ4814" s="2">
        <f t="shared" si="378"/>
        <v>4.0798611111111105E-2</v>
      </c>
      <c r="AK4814" s="2">
        <f t="shared" si="379"/>
        <v>0.95876736111111105</v>
      </c>
    </row>
    <row r="4815" spans="1:37" x14ac:dyDescent="0.25">
      <c r="A4815" s="1">
        <v>4813</v>
      </c>
      <c r="B4815" t="s">
        <v>4855</v>
      </c>
      <c r="C4815" t="s">
        <v>31</v>
      </c>
      <c r="D4815" t="s">
        <v>31</v>
      </c>
      <c r="E4815" t="s">
        <v>31</v>
      </c>
      <c r="F4815" t="s">
        <v>31</v>
      </c>
      <c r="G4815" t="s">
        <v>31</v>
      </c>
      <c r="H4815" t="s">
        <v>31</v>
      </c>
      <c r="I4815" t="s">
        <v>31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31</v>
      </c>
      <c r="R4815" t="s">
        <v>31</v>
      </c>
      <c r="S4815" t="s">
        <v>31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t="s">
        <v>32</v>
      </c>
      <c r="Z4815" t="s">
        <v>31</v>
      </c>
      <c r="AA4815">
        <v>0</v>
      </c>
      <c r="AB4815">
        <v>1</v>
      </c>
      <c r="AC4815">
        <v>23</v>
      </c>
      <c r="AD4815">
        <v>24</v>
      </c>
      <c r="AE4815" s="5">
        <v>4.1666666666666657E-2</v>
      </c>
      <c r="AG4815" s="2">
        <f t="shared" si="375"/>
        <v>2.0833333333333332E-2</v>
      </c>
      <c r="AH4815" s="2">
        <f t="shared" si="376"/>
        <v>0.97916666666666663</v>
      </c>
      <c r="AI4815" s="2">
        <f t="shared" si="377"/>
        <v>4.3402777777777775E-4</v>
      </c>
      <c r="AJ4815" s="2">
        <f t="shared" si="378"/>
        <v>4.0798611111111105E-2</v>
      </c>
      <c r="AK4815" s="2">
        <f t="shared" si="379"/>
        <v>0.95876736111111105</v>
      </c>
    </row>
    <row r="4816" spans="1:37" x14ac:dyDescent="0.25">
      <c r="A4816" s="1">
        <v>4814</v>
      </c>
      <c r="B4816" t="s">
        <v>4856</v>
      </c>
      <c r="C4816" t="s">
        <v>36</v>
      </c>
      <c r="D4816" t="s">
        <v>36</v>
      </c>
      <c r="E4816" t="s">
        <v>36</v>
      </c>
      <c r="F4816" t="s">
        <v>36</v>
      </c>
      <c r="G4816" t="s">
        <v>36</v>
      </c>
      <c r="H4816" t="s">
        <v>36</v>
      </c>
      <c r="I4816" t="s">
        <v>36</v>
      </c>
      <c r="J4816" t="s">
        <v>36</v>
      </c>
      <c r="K4816" t="s">
        <v>36</v>
      </c>
      <c r="L4816" t="s">
        <v>36</v>
      </c>
      <c r="M4816" t="s">
        <v>36</v>
      </c>
      <c r="N4816" t="s">
        <v>36</v>
      </c>
      <c r="O4816" t="s">
        <v>36</v>
      </c>
      <c r="P4816" t="s">
        <v>36</v>
      </c>
      <c r="Q4816" t="s">
        <v>36</v>
      </c>
      <c r="R4816" t="s">
        <v>36</v>
      </c>
      <c r="S4816" t="s">
        <v>36</v>
      </c>
      <c r="T4816" t="s">
        <v>36</v>
      </c>
      <c r="U4816" t="s">
        <v>36</v>
      </c>
      <c r="V4816" t="s">
        <v>36</v>
      </c>
      <c r="W4816" t="s">
        <v>36</v>
      </c>
      <c r="X4816" t="s">
        <v>36</v>
      </c>
      <c r="Y4816" t="s">
        <v>35</v>
      </c>
      <c r="Z4816" t="s">
        <v>36</v>
      </c>
      <c r="AA4816">
        <v>23</v>
      </c>
      <c r="AB4816">
        <v>1</v>
      </c>
      <c r="AC4816">
        <v>0</v>
      </c>
      <c r="AD4816">
        <v>24</v>
      </c>
      <c r="AE4816" s="5">
        <v>4.1666666666666657E-2</v>
      </c>
      <c r="AG4816" s="2">
        <f t="shared" ref="AG4816:AG4879" si="380">+(AA4816+(0.5*AB4816))/AD4816</f>
        <v>0.97916666666666663</v>
      </c>
      <c r="AH4816" s="2">
        <f t="shared" ref="AH4816:AH4879" si="381">+(AC4816+(0.5*AB4816))/AD4816</f>
        <v>2.0833333333333332E-2</v>
      </c>
      <c r="AI4816" s="2">
        <f t="shared" ref="AI4816:AI4879" si="382">+AG4816*AG4816</f>
        <v>0.95876736111111105</v>
      </c>
      <c r="AJ4816" s="2">
        <f t="shared" ref="AJ4816:AJ4879" si="383">2*AG4816*AH4816</f>
        <v>4.0798611111111105E-2</v>
      </c>
      <c r="AK4816" s="2">
        <f t="shared" ref="AK4816:AK4879" si="384">+AH4816*AH4816</f>
        <v>4.3402777777777775E-4</v>
      </c>
    </row>
    <row r="4817" spans="1:37" x14ac:dyDescent="0.25">
      <c r="A4817" s="1">
        <v>4815</v>
      </c>
      <c r="B4817" t="s">
        <v>4857</v>
      </c>
      <c r="C4817" t="s">
        <v>31</v>
      </c>
      <c r="D4817" t="s">
        <v>31</v>
      </c>
      <c r="E4817" t="s">
        <v>31</v>
      </c>
      <c r="F4817" t="s">
        <v>31</v>
      </c>
      <c r="G4817" t="s">
        <v>31</v>
      </c>
      <c r="H4817" t="s">
        <v>31</v>
      </c>
      <c r="I4817" t="s">
        <v>31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 t="s">
        <v>31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t="s">
        <v>31</v>
      </c>
      <c r="Z4817" t="s">
        <v>31</v>
      </c>
      <c r="AA4817">
        <v>0</v>
      </c>
      <c r="AB4817">
        <v>0</v>
      </c>
      <c r="AC4817">
        <v>24</v>
      </c>
      <c r="AD4817">
        <v>24</v>
      </c>
      <c r="AE4817" s="5">
        <v>0</v>
      </c>
      <c r="AG4817" s="2">
        <f t="shared" si="380"/>
        <v>0</v>
      </c>
      <c r="AH4817" s="2">
        <f t="shared" si="381"/>
        <v>1</v>
      </c>
      <c r="AI4817" s="2">
        <f t="shared" si="382"/>
        <v>0</v>
      </c>
      <c r="AJ4817" s="2">
        <f t="shared" si="383"/>
        <v>0</v>
      </c>
      <c r="AK4817" s="2">
        <f t="shared" si="384"/>
        <v>1</v>
      </c>
    </row>
    <row r="4818" spans="1:37" x14ac:dyDescent="0.25">
      <c r="A4818" s="1">
        <v>4816</v>
      </c>
      <c r="B4818" t="s">
        <v>4858</v>
      </c>
      <c r="C4818" t="s">
        <v>32</v>
      </c>
      <c r="D4818" t="s">
        <v>32</v>
      </c>
      <c r="E4818" t="s">
        <v>31</v>
      </c>
      <c r="F4818" t="s">
        <v>31</v>
      </c>
      <c r="G4818" t="s">
        <v>31</v>
      </c>
      <c r="H4818" t="s">
        <v>31</v>
      </c>
      <c r="I4818" t="s">
        <v>31</v>
      </c>
      <c r="J4818" t="s">
        <v>31</v>
      </c>
      <c r="K4818" t="s">
        <v>33</v>
      </c>
      <c r="L4818" t="s">
        <v>32</v>
      </c>
      <c r="M4818" t="s">
        <v>33</v>
      </c>
      <c r="N4818" t="s">
        <v>33</v>
      </c>
      <c r="O4818" t="s">
        <v>33</v>
      </c>
      <c r="P4818" t="s">
        <v>32</v>
      </c>
      <c r="Q4818" t="s">
        <v>32</v>
      </c>
      <c r="R4818" t="s">
        <v>31</v>
      </c>
      <c r="S4818" t="s">
        <v>31</v>
      </c>
      <c r="T4818" t="s">
        <v>33</v>
      </c>
      <c r="U4818" t="s">
        <v>32</v>
      </c>
      <c r="V4818" t="s">
        <v>32</v>
      </c>
      <c r="W4818" t="s">
        <v>32</v>
      </c>
      <c r="X4818" t="s">
        <v>33</v>
      </c>
      <c r="Y4818" t="s">
        <v>31</v>
      </c>
      <c r="Z4818" t="s">
        <v>31</v>
      </c>
      <c r="AA4818">
        <v>6</v>
      </c>
      <c r="AB4818">
        <v>8</v>
      </c>
      <c r="AC4818">
        <v>10</v>
      </c>
      <c r="AD4818">
        <v>24</v>
      </c>
      <c r="AE4818" s="5">
        <v>0.33333333333333331</v>
      </c>
      <c r="AG4818" s="2">
        <f t="shared" si="380"/>
        <v>0.41666666666666669</v>
      </c>
      <c r="AH4818" s="2">
        <f t="shared" si="381"/>
        <v>0.58333333333333337</v>
      </c>
      <c r="AI4818" s="2">
        <f t="shared" si="382"/>
        <v>0.17361111111111113</v>
      </c>
      <c r="AJ4818" s="2">
        <f t="shared" si="383"/>
        <v>0.48611111111111116</v>
      </c>
      <c r="AK4818" s="2">
        <f t="shared" si="384"/>
        <v>0.34027777777777785</v>
      </c>
    </row>
    <row r="4819" spans="1:37" x14ac:dyDescent="0.25">
      <c r="A4819" s="1">
        <v>4817</v>
      </c>
      <c r="B4819" t="s">
        <v>4859</v>
      </c>
      <c r="C4819" t="s">
        <v>37</v>
      </c>
      <c r="D4819" t="s">
        <v>37</v>
      </c>
      <c r="E4819" t="s">
        <v>37</v>
      </c>
      <c r="F4819" t="s">
        <v>37</v>
      </c>
      <c r="G4819" t="s">
        <v>37</v>
      </c>
      <c r="H4819" t="s">
        <v>37</v>
      </c>
      <c r="I4819" t="s">
        <v>37</v>
      </c>
      <c r="J4819" t="s">
        <v>37</v>
      </c>
      <c r="K4819" t="s">
        <v>37</v>
      </c>
      <c r="L4819" t="s">
        <v>37</v>
      </c>
      <c r="M4819" t="s">
        <v>37</v>
      </c>
      <c r="N4819" t="s">
        <v>37</v>
      </c>
      <c r="O4819" t="s">
        <v>37</v>
      </c>
      <c r="P4819" t="s">
        <v>37</v>
      </c>
      <c r="Q4819" t="s">
        <v>37</v>
      </c>
      <c r="R4819" t="s">
        <v>37</v>
      </c>
      <c r="S4819" t="s">
        <v>44</v>
      </c>
      <c r="T4819" t="s">
        <v>37</v>
      </c>
      <c r="U4819" t="s">
        <v>37</v>
      </c>
      <c r="V4819" t="s">
        <v>37</v>
      </c>
      <c r="W4819" t="s">
        <v>37</v>
      </c>
      <c r="X4819" t="s">
        <v>37</v>
      </c>
      <c r="Y4819" t="s">
        <v>37</v>
      </c>
      <c r="Z4819" t="s">
        <v>37</v>
      </c>
      <c r="AA4819">
        <v>0</v>
      </c>
      <c r="AB4819">
        <v>1</v>
      </c>
      <c r="AC4819">
        <v>23</v>
      </c>
      <c r="AD4819">
        <v>24</v>
      </c>
      <c r="AE4819" s="5">
        <v>4.1666666666666657E-2</v>
      </c>
      <c r="AG4819" s="2">
        <f t="shared" si="380"/>
        <v>2.0833333333333332E-2</v>
      </c>
      <c r="AH4819" s="2">
        <f t="shared" si="381"/>
        <v>0.97916666666666663</v>
      </c>
      <c r="AI4819" s="2">
        <f t="shared" si="382"/>
        <v>4.3402777777777775E-4</v>
      </c>
      <c r="AJ4819" s="2">
        <f t="shared" si="383"/>
        <v>4.0798611111111105E-2</v>
      </c>
      <c r="AK4819" s="2">
        <f t="shared" si="384"/>
        <v>0.95876736111111105</v>
      </c>
    </row>
    <row r="4820" spans="1:37" x14ac:dyDescent="0.25">
      <c r="A4820" s="1">
        <v>4818</v>
      </c>
      <c r="B4820" t="s">
        <v>4860</v>
      </c>
      <c r="C4820" t="s">
        <v>31</v>
      </c>
      <c r="D4820" t="s">
        <v>32</v>
      </c>
      <c r="E4820" t="s">
        <v>31</v>
      </c>
      <c r="F4820" t="s">
        <v>32</v>
      </c>
      <c r="G4820" t="s">
        <v>31</v>
      </c>
      <c r="H4820" t="s">
        <v>31</v>
      </c>
      <c r="I4820" t="s">
        <v>31</v>
      </c>
      <c r="J4820" t="s">
        <v>32</v>
      </c>
      <c r="K4820" t="s">
        <v>32</v>
      </c>
      <c r="L4820" t="s">
        <v>31</v>
      </c>
      <c r="M4820" t="s">
        <v>31</v>
      </c>
      <c r="N4820" t="s">
        <v>32</v>
      </c>
      <c r="O4820" t="s">
        <v>31</v>
      </c>
      <c r="P4820" t="s">
        <v>32</v>
      </c>
      <c r="Q4820" t="s">
        <v>32</v>
      </c>
      <c r="R4820" t="s">
        <v>31</v>
      </c>
      <c r="S4820" t="s">
        <v>32</v>
      </c>
      <c r="T4820" t="s">
        <v>32</v>
      </c>
      <c r="U4820" t="s">
        <v>31</v>
      </c>
      <c r="V4820" t="s">
        <v>32</v>
      </c>
      <c r="W4820" t="s">
        <v>31</v>
      </c>
      <c r="X4820" t="s">
        <v>33</v>
      </c>
      <c r="Y4820" t="s">
        <v>31</v>
      </c>
      <c r="Z4820" t="s">
        <v>31</v>
      </c>
      <c r="AA4820">
        <v>1</v>
      </c>
      <c r="AB4820">
        <v>10</v>
      </c>
      <c r="AC4820">
        <v>13</v>
      </c>
      <c r="AD4820">
        <v>24</v>
      </c>
      <c r="AE4820" s="5">
        <v>0.41666666666666669</v>
      </c>
      <c r="AG4820" s="2">
        <f t="shared" si="380"/>
        <v>0.25</v>
      </c>
      <c r="AH4820" s="2">
        <f t="shared" si="381"/>
        <v>0.75</v>
      </c>
      <c r="AI4820" s="2">
        <f t="shared" si="382"/>
        <v>6.25E-2</v>
      </c>
      <c r="AJ4820" s="2">
        <f t="shared" si="383"/>
        <v>0.375</v>
      </c>
      <c r="AK4820" s="2">
        <f t="shared" si="384"/>
        <v>0.5625</v>
      </c>
    </row>
    <row r="4821" spans="1:37" x14ac:dyDescent="0.25">
      <c r="A4821" s="1">
        <v>4819</v>
      </c>
      <c r="B4821" t="s">
        <v>4861</v>
      </c>
      <c r="C4821" t="s">
        <v>33</v>
      </c>
      <c r="D4821" t="s">
        <v>33</v>
      </c>
      <c r="E4821" t="s">
        <v>33</v>
      </c>
      <c r="F4821" t="s">
        <v>33</v>
      </c>
      <c r="G4821" t="s">
        <v>33</v>
      </c>
      <c r="H4821" t="s">
        <v>33</v>
      </c>
      <c r="I4821" t="s">
        <v>33</v>
      </c>
      <c r="J4821" t="s">
        <v>33</v>
      </c>
      <c r="K4821" t="s">
        <v>33</v>
      </c>
      <c r="L4821" t="s">
        <v>33</v>
      </c>
      <c r="M4821" t="s">
        <v>33</v>
      </c>
      <c r="N4821" t="s">
        <v>33</v>
      </c>
      <c r="O4821" t="s">
        <v>33</v>
      </c>
      <c r="P4821" t="s">
        <v>33</v>
      </c>
      <c r="Q4821" t="s">
        <v>33</v>
      </c>
      <c r="R4821" t="s">
        <v>33</v>
      </c>
      <c r="S4821" t="s">
        <v>33</v>
      </c>
      <c r="T4821" t="s">
        <v>33</v>
      </c>
      <c r="U4821" t="s">
        <v>33</v>
      </c>
      <c r="V4821" t="s">
        <v>33</v>
      </c>
      <c r="W4821" t="s">
        <v>33</v>
      </c>
      <c r="X4821" t="s">
        <v>33</v>
      </c>
      <c r="Y4821" t="s">
        <v>33</v>
      </c>
      <c r="Z4821" t="s">
        <v>33</v>
      </c>
      <c r="AA4821">
        <v>24</v>
      </c>
      <c r="AB4821">
        <v>0</v>
      </c>
      <c r="AC4821">
        <v>0</v>
      </c>
      <c r="AD4821">
        <v>24</v>
      </c>
      <c r="AE4821" s="5">
        <v>0</v>
      </c>
      <c r="AG4821" s="2">
        <f t="shared" si="380"/>
        <v>1</v>
      </c>
      <c r="AH4821" s="2">
        <f t="shared" si="381"/>
        <v>0</v>
      </c>
      <c r="AI4821" s="2">
        <f t="shared" si="382"/>
        <v>1</v>
      </c>
      <c r="AJ4821" s="2">
        <f t="shared" si="383"/>
        <v>0</v>
      </c>
      <c r="AK4821" s="2">
        <f t="shared" si="384"/>
        <v>0</v>
      </c>
    </row>
    <row r="4822" spans="1:37" x14ac:dyDescent="0.25">
      <c r="A4822" s="1">
        <v>4820</v>
      </c>
      <c r="B4822" t="s">
        <v>4862</v>
      </c>
      <c r="C4822" t="s">
        <v>36</v>
      </c>
      <c r="D4822" t="s">
        <v>36</v>
      </c>
      <c r="E4822" t="s">
        <v>36</v>
      </c>
      <c r="F4822" t="s">
        <v>36</v>
      </c>
      <c r="G4822" t="s">
        <v>36</v>
      </c>
      <c r="H4822" t="s">
        <v>36</v>
      </c>
      <c r="I4822" t="s">
        <v>36</v>
      </c>
      <c r="J4822" t="s">
        <v>36</v>
      </c>
      <c r="K4822" t="s">
        <v>36</v>
      </c>
      <c r="L4822" t="s">
        <v>36</v>
      </c>
      <c r="M4822" t="s">
        <v>36</v>
      </c>
      <c r="N4822" t="s">
        <v>36</v>
      </c>
      <c r="O4822" t="s">
        <v>36</v>
      </c>
      <c r="P4822" t="s">
        <v>36</v>
      </c>
      <c r="Q4822" t="s">
        <v>36</v>
      </c>
      <c r="R4822" t="s">
        <v>36</v>
      </c>
      <c r="S4822" t="s">
        <v>36</v>
      </c>
      <c r="T4822" t="s">
        <v>36</v>
      </c>
      <c r="U4822" t="s">
        <v>36</v>
      </c>
      <c r="V4822" t="s">
        <v>36</v>
      </c>
      <c r="W4822" t="s">
        <v>36</v>
      </c>
      <c r="X4822" t="s">
        <v>36</v>
      </c>
      <c r="Y4822" t="s">
        <v>36</v>
      </c>
      <c r="Z4822" t="s">
        <v>36</v>
      </c>
      <c r="AA4822">
        <v>24</v>
      </c>
      <c r="AB4822">
        <v>0</v>
      </c>
      <c r="AC4822">
        <v>0</v>
      </c>
      <c r="AD4822">
        <v>24</v>
      </c>
      <c r="AE4822" s="5">
        <v>0</v>
      </c>
      <c r="AG4822" s="2">
        <f t="shared" si="380"/>
        <v>1</v>
      </c>
      <c r="AH4822" s="2">
        <f t="shared" si="381"/>
        <v>0</v>
      </c>
      <c r="AI4822" s="2">
        <f t="shared" si="382"/>
        <v>1</v>
      </c>
      <c r="AJ4822" s="2">
        <f t="shared" si="383"/>
        <v>0</v>
      </c>
      <c r="AK4822" s="2">
        <f t="shared" si="384"/>
        <v>0</v>
      </c>
    </row>
    <row r="4823" spans="1:37" x14ac:dyDescent="0.25">
      <c r="A4823" s="1">
        <v>4821</v>
      </c>
      <c r="B4823" t="s">
        <v>4863</v>
      </c>
      <c r="C4823" t="s">
        <v>31</v>
      </c>
      <c r="D4823" t="s">
        <v>31</v>
      </c>
      <c r="E4823" t="s">
        <v>33</v>
      </c>
      <c r="F4823" t="s">
        <v>32</v>
      </c>
      <c r="G4823" t="s">
        <v>31</v>
      </c>
      <c r="H4823" t="s">
        <v>32</v>
      </c>
      <c r="I4823" t="s">
        <v>32</v>
      </c>
      <c r="J4823" t="s">
        <v>32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t="s">
        <v>31</v>
      </c>
      <c r="Q4823" t="s">
        <v>31</v>
      </c>
      <c r="R4823" t="s">
        <v>32</v>
      </c>
      <c r="S4823" t="s">
        <v>31</v>
      </c>
      <c r="T4823" t="s">
        <v>32</v>
      </c>
      <c r="U4823" t="s">
        <v>32</v>
      </c>
      <c r="V4823" t="s">
        <v>32</v>
      </c>
      <c r="W4823" t="s">
        <v>32</v>
      </c>
      <c r="X4823" t="s">
        <v>32</v>
      </c>
      <c r="Y4823" t="s">
        <v>31</v>
      </c>
      <c r="Z4823" t="s">
        <v>31</v>
      </c>
      <c r="AA4823">
        <v>1</v>
      </c>
      <c r="AB4823">
        <v>10</v>
      </c>
      <c r="AC4823">
        <v>13</v>
      </c>
      <c r="AD4823">
        <v>24</v>
      </c>
      <c r="AE4823" s="5">
        <v>0.41666666666666669</v>
      </c>
      <c r="AG4823" s="2">
        <f t="shared" si="380"/>
        <v>0.25</v>
      </c>
      <c r="AH4823" s="2">
        <f t="shared" si="381"/>
        <v>0.75</v>
      </c>
      <c r="AI4823" s="2">
        <f t="shared" si="382"/>
        <v>6.25E-2</v>
      </c>
      <c r="AJ4823" s="2">
        <f t="shared" si="383"/>
        <v>0.375</v>
      </c>
      <c r="AK4823" s="2">
        <f t="shared" si="384"/>
        <v>0.5625</v>
      </c>
    </row>
    <row r="4824" spans="1:37" x14ac:dyDescent="0.25">
      <c r="A4824" s="1">
        <v>4822</v>
      </c>
      <c r="B4824" t="s">
        <v>4864</v>
      </c>
      <c r="C4824" t="s">
        <v>35</v>
      </c>
      <c r="D4824" t="s">
        <v>37</v>
      </c>
      <c r="E4824" t="s">
        <v>37</v>
      </c>
      <c r="F4824" t="s">
        <v>37</v>
      </c>
      <c r="G4824" t="s">
        <v>35</v>
      </c>
      <c r="H4824" t="s">
        <v>35</v>
      </c>
      <c r="I4824" t="s">
        <v>37</v>
      </c>
      <c r="J4824" t="s">
        <v>37</v>
      </c>
      <c r="K4824" t="s">
        <v>35</v>
      </c>
      <c r="L4824" t="s">
        <v>35</v>
      </c>
      <c r="M4824" t="s">
        <v>35</v>
      </c>
      <c r="N4824" t="s">
        <v>35</v>
      </c>
      <c r="O4824" t="s">
        <v>35</v>
      </c>
      <c r="P4824" t="s">
        <v>35</v>
      </c>
      <c r="Q4824" t="s">
        <v>37</v>
      </c>
      <c r="R4824" t="s">
        <v>35</v>
      </c>
      <c r="S4824" t="s">
        <v>37</v>
      </c>
      <c r="T4824" t="s">
        <v>35</v>
      </c>
      <c r="U4824" t="s">
        <v>35</v>
      </c>
      <c r="V4824" t="s">
        <v>37</v>
      </c>
      <c r="W4824" t="s">
        <v>35</v>
      </c>
      <c r="X4824" t="s">
        <v>37</v>
      </c>
      <c r="Y4824" t="s">
        <v>37</v>
      </c>
      <c r="Z4824" t="s">
        <v>37</v>
      </c>
      <c r="AA4824">
        <v>0</v>
      </c>
      <c r="AB4824">
        <v>13</v>
      </c>
      <c r="AC4824">
        <v>11</v>
      </c>
      <c r="AD4824">
        <v>24</v>
      </c>
      <c r="AE4824" s="5">
        <v>0.54166666666666663</v>
      </c>
      <c r="AG4824" s="2">
        <f t="shared" si="380"/>
        <v>0.27083333333333331</v>
      </c>
      <c r="AH4824" s="2">
        <f t="shared" si="381"/>
        <v>0.72916666666666663</v>
      </c>
      <c r="AI4824" s="2">
        <f t="shared" si="382"/>
        <v>7.3350694444444434E-2</v>
      </c>
      <c r="AJ4824" s="2">
        <f t="shared" si="383"/>
        <v>0.39496527777777773</v>
      </c>
      <c r="AK4824" s="2">
        <f t="shared" si="384"/>
        <v>0.53168402777777768</v>
      </c>
    </row>
    <row r="4825" spans="1:37" x14ac:dyDescent="0.25">
      <c r="A4825" s="1">
        <v>4823</v>
      </c>
      <c r="B4825" t="s">
        <v>4865</v>
      </c>
      <c r="C4825" t="s">
        <v>31</v>
      </c>
      <c r="D4825" t="s">
        <v>32</v>
      </c>
      <c r="E4825" t="s">
        <v>32</v>
      </c>
      <c r="F4825" t="s">
        <v>32</v>
      </c>
      <c r="G4825" t="s">
        <v>31</v>
      </c>
      <c r="H4825" t="s">
        <v>31</v>
      </c>
      <c r="I4825" t="s">
        <v>31</v>
      </c>
      <c r="J4825" t="s">
        <v>31</v>
      </c>
      <c r="K4825" t="s">
        <v>31</v>
      </c>
      <c r="L4825" t="s">
        <v>32</v>
      </c>
      <c r="M4825" t="s">
        <v>31</v>
      </c>
      <c r="N4825" t="s">
        <v>31</v>
      </c>
      <c r="O4825" t="s">
        <v>31</v>
      </c>
      <c r="P4825" t="s">
        <v>31</v>
      </c>
      <c r="Q4825" t="s">
        <v>31</v>
      </c>
      <c r="R4825" t="s">
        <v>31</v>
      </c>
      <c r="S4825" t="s">
        <v>32</v>
      </c>
      <c r="T4825" t="s">
        <v>31</v>
      </c>
      <c r="U4825" t="s">
        <v>31</v>
      </c>
      <c r="V4825" t="s">
        <v>31</v>
      </c>
      <c r="W4825" t="s">
        <v>31</v>
      </c>
      <c r="X4825" t="s">
        <v>32</v>
      </c>
      <c r="Y4825" t="s">
        <v>32</v>
      </c>
      <c r="Z4825" t="s">
        <v>31</v>
      </c>
      <c r="AA4825">
        <v>0</v>
      </c>
      <c r="AB4825">
        <v>7</v>
      </c>
      <c r="AC4825">
        <v>17</v>
      </c>
      <c r="AD4825">
        <v>24</v>
      </c>
      <c r="AE4825" s="5">
        <v>0.29166666666666669</v>
      </c>
      <c r="AG4825" s="2">
        <f t="shared" si="380"/>
        <v>0.14583333333333334</v>
      </c>
      <c r="AH4825" s="2">
        <f t="shared" si="381"/>
        <v>0.85416666666666663</v>
      </c>
      <c r="AI4825" s="2">
        <f t="shared" si="382"/>
        <v>2.1267361111111115E-2</v>
      </c>
      <c r="AJ4825" s="2">
        <f t="shared" si="383"/>
        <v>0.24913194444444445</v>
      </c>
      <c r="AK4825" s="2">
        <f t="shared" si="384"/>
        <v>0.72960069444444442</v>
      </c>
    </row>
    <row r="4826" spans="1:37" x14ac:dyDescent="0.25">
      <c r="A4826" s="1">
        <v>4824</v>
      </c>
      <c r="B4826" t="s">
        <v>4866</v>
      </c>
      <c r="C4826" t="s">
        <v>37</v>
      </c>
      <c r="D4826" t="s">
        <v>36</v>
      </c>
      <c r="E4826" t="s">
        <v>37</v>
      </c>
      <c r="F4826" t="s">
        <v>35</v>
      </c>
      <c r="G4826" t="s">
        <v>37</v>
      </c>
      <c r="H4826" t="s">
        <v>35</v>
      </c>
      <c r="I4826" t="s">
        <v>37</v>
      </c>
      <c r="J4826" t="s">
        <v>36</v>
      </c>
      <c r="K4826" t="s">
        <v>37</v>
      </c>
      <c r="L4826" t="s">
        <v>35</v>
      </c>
      <c r="M4826" t="s">
        <v>35</v>
      </c>
      <c r="N4826" t="s">
        <v>37</v>
      </c>
      <c r="O4826" t="s">
        <v>37</v>
      </c>
      <c r="P4826" t="s">
        <v>37</v>
      </c>
      <c r="Q4826" t="s">
        <v>37</v>
      </c>
      <c r="R4826" t="s">
        <v>35</v>
      </c>
      <c r="S4826" t="s">
        <v>35</v>
      </c>
      <c r="T4826" t="s">
        <v>35</v>
      </c>
      <c r="U4826" t="s">
        <v>35</v>
      </c>
      <c r="V4826" t="s">
        <v>37</v>
      </c>
      <c r="W4826" t="s">
        <v>37</v>
      </c>
      <c r="X4826" t="s">
        <v>37</v>
      </c>
      <c r="Y4826" t="s">
        <v>35</v>
      </c>
      <c r="Z4826" t="s">
        <v>36</v>
      </c>
      <c r="AA4826">
        <v>3</v>
      </c>
      <c r="AB4826">
        <v>9</v>
      </c>
      <c r="AC4826">
        <v>12</v>
      </c>
      <c r="AD4826">
        <v>24</v>
      </c>
      <c r="AE4826" s="5">
        <v>0.375</v>
      </c>
      <c r="AG4826" s="2">
        <f t="shared" si="380"/>
        <v>0.3125</v>
      </c>
      <c r="AH4826" s="2">
        <f t="shared" si="381"/>
        <v>0.6875</v>
      </c>
      <c r="AI4826" s="2">
        <f t="shared" si="382"/>
        <v>9.765625E-2</v>
      </c>
      <c r="AJ4826" s="2">
        <f t="shared" si="383"/>
        <v>0.4296875</v>
      </c>
      <c r="AK4826" s="2">
        <f t="shared" si="384"/>
        <v>0.47265625</v>
      </c>
    </row>
    <row r="4827" spans="1:37" x14ac:dyDescent="0.25">
      <c r="A4827" s="1">
        <v>4825</v>
      </c>
      <c r="B4827" t="s">
        <v>4867</v>
      </c>
      <c r="C4827" t="s">
        <v>35</v>
      </c>
      <c r="D4827" t="s">
        <v>36</v>
      </c>
      <c r="E4827" t="s">
        <v>36</v>
      </c>
      <c r="F4827" t="s">
        <v>36</v>
      </c>
      <c r="G4827" t="s">
        <v>35</v>
      </c>
      <c r="H4827" t="s">
        <v>35</v>
      </c>
      <c r="I4827" t="s">
        <v>36</v>
      </c>
      <c r="J4827" t="s">
        <v>36</v>
      </c>
      <c r="K4827" t="s">
        <v>35</v>
      </c>
      <c r="L4827" t="s">
        <v>35</v>
      </c>
      <c r="M4827" t="s">
        <v>35</v>
      </c>
      <c r="N4827" t="s">
        <v>35</v>
      </c>
      <c r="O4827" t="s">
        <v>37</v>
      </c>
      <c r="P4827" t="s">
        <v>37</v>
      </c>
      <c r="Q4827" t="s">
        <v>37</v>
      </c>
      <c r="R4827" t="s">
        <v>35</v>
      </c>
      <c r="S4827" t="s">
        <v>36</v>
      </c>
      <c r="T4827" t="s">
        <v>35</v>
      </c>
      <c r="U4827" t="s">
        <v>36</v>
      </c>
      <c r="V4827" t="s">
        <v>36</v>
      </c>
      <c r="W4827" t="s">
        <v>35</v>
      </c>
      <c r="X4827" t="s">
        <v>35</v>
      </c>
      <c r="Y4827" t="s">
        <v>36</v>
      </c>
      <c r="Z4827" t="s">
        <v>35</v>
      </c>
      <c r="AA4827">
        <v>9</v>
      </c>
      <c r="AB4827">
        <v>12</v>
      </c>
      <c r="AC4827">
        <v>3</v>
      </c>
      <c r="AD4827">
        <v>24</v>
      </c>
      <c r="AE4827" s="5">
        <v>0.5</v>
      </c>
      <c r="AG4827" s="2">
        <f t="shared" si="380"/>
        <v>0.625</v>
      </c>
      <c r="AH4827" s="2">
        <f t="shared" si="381"/>
        <v>0.375</v>
      </c>
      <c r="AI4827" s="2">
        <f t="shared" si="382"/>
        <v>0.390625</v>
      </c>
      <c r="AJ4827" s="2">
        <f t="shared" si="383"/>
        <v>0.46875</v>
      </c>
      <c r="AK4827" s="2">
        <f t="shared" si="384"/>
        <v>0.140625</v>
      </c>
    </row>
    <row r="4828" spans="1:37" x14ac:dyDescent="0.25">
      <c r="A4828" s="1">
        <v>4826</v>
      </c>
      <c r="B4828" t="s">
        <v>4868</v>
      </c>
      <c r="C4828" t="s">
        <v>33</v>
      </c>
      <c r="D4828" t="s">
        <v>32</v>
      </c>
      <c r="E4828" t="s">
        <v>32</v>
      </c>
      <c r="F4828" t="s">
        <v>32</v>
      </c>
      <c r="G4828" t="s">
        <v>33</v>
      </c>
      <c r="H4828" t="s">
        <v>32</v>
      </c>
      <c r="I4828" t="s">
        <v>32</v>
      </c>
      <c r="J4828" t="s">
        <v>31</v>
      </c>
      <c r="K4828" t="s">
        <v>33</v>
      </c>
      <c r="L4828" t="s">
        <v>33</v>
      </c>
      <c r="M4828" t="s">
        <v>32</v>
      </c>
      <c r="N4828" t="s">
        <v>33</v>
      </c>
      <c r="O4828" t="s">
        <v>33</v>
      </c>
      <c r="P4828" t="s">
        <v>33</v>
      </c>
      <c r="Q4828" t="s">
        <v>33</v>
      </c>
      <c r="R4828" t="s">
        <v>32</v>
      </c>
      <c r="S4828" t="s">
        <v>33</v>
      </c>
      <c r="T4828" t="s">
        <v>33</v>
      </c>
      <c r="U4828" t="s">
        <v>32</v>
      </c>
      <c r="V4828" t="s">
        <v>32</v>
      </c>
      <c r="W4828" t="s">
        <v>32</v>
      </c>
      <c r="X4828" t="s">
        <v>33</v>
      </c>
      <c r="Y4828" t="s">
        <v>33</v>
      </c>
      <c r="Z4828" t="s">
        <v>32</v>
      </c>
      <c r="AA4828">
        <v>12</v>
      </c>
      <c r="AB4828">
        <v>11</v>
      </c>
      <c r="AC4828">
        <v>1</v>
      </c>
      <c r="AD4828">
        <v>24</v>
      </c>
      <c r="AE4828" s="5">
        <v>0.45833333333333331</v>
      </c>
      <c r="AG4828" s="2">
        <f t="shared" si="380"/>
        <v>0.72916666666666663</v>
      </c>
      <c r="AH4828" s="2">
        <f t="shared" si="381"/>
        <v>0.27083333333333331</v>
      </c>
      <c r="AI4828" s="2">
        <f t="shared" si="382"/>
        <v>0.53168402777777768</v>
      </c>
      <c r="AJ4828" s="2">
        <f t="shared" si="383"/>
        <v>0.39496527777777773</v>
      </c>
      <c r="AK4828" s="2">
        <f t="shared" si="384"/>
        <v>7.3350694444444434E-2</v>
      </c>
    </row>
    <row r="4829" spans="1:37" x14ac:dyDescent="0.25">
      <c r="A4829" s="1">
        <v>4827</v>
      </c>
      <c r="B4829" t="s">
        <v>4869</v>
      </c>
      <c r="C4829" t="s">
        <v>35</v>
      </c>
      <c r="D4829" t="s">
        <v>35</v>
      </c>
      <c r="E4829" t="s">
        <v>35</v>
      </c>
      <c r="F4829" t="s">
        <v>35</v>
      </c>
      <c r="G4829" t="s">
        <v>35</v>
      </c>
      <c r="H4829" t="s">
        <v>36</v>
      </c>
      <c r="I4829" t="s">
        <v>36</v>
      </c>
      <c r="J4829" t="s">
        <v>36</v>
      </c>
      <c r="K4829" t="s">
        <v>35</v>
      </c>
      <c r="L4829" t="s">
        <v>37</v>
      </c>
      <c r="M4829" t="s">
        <v>36</v>
      </c>
      <c r="N4829" t="s">
        <v>35</v>
      </c>
      <c r="O4829" t="s">
        <v>35</v>
      </c>
      <c r="P4829" t="s">
        <v>36</v>
      </c>
      <c r="Q4829" t="s">
        <v>35</v>
      </c>
      <c r="R4829" t="s">
        <v>36</v>
      </c>
      <c r="S4829" t="s">
        <v>37</v>
      </c>
      <c r="T4829" t="s">
        <v>35</v>
      </c>
      <c r="U4829" t="s">
        <v>35</v>
      </c>
      <c r="V4829" t="s">
        <v>35</v>
      </c>
      <c r="W4829" t="s">
        <v>36</v>
      </c>
      <c r="X4829" t="s">
        <v>35</v>
      </c>
      <c r="Y4829" t="s">
        <v>35</v>
      </c>
      <c r="Z4829" t="s">
        <v>36</v>
      </c>
      <c r="AA4829">
        <v>8</v>
      </c>
      <c r="AB4829">
        <v>14</v>
      </c>
      <c r="AC4829">
        <v>2</v>
      </c>
      <c r="AD4829">
        <v>24</v>
      </c>
      <c r="AE4829" s="5">
        <v>0.58333333333333337</v>
      </c>
      <c r="AG4829" s="2">
        <f t="shared" si="380"/>
        <v>0.625</v>
      </c>
      <c r="AH4829" s="2">
        <f t="shared" si="381"/>
        <v>0.375</v>
      </c>
      <c r="AI4829" s="2">
        <f t="shared" si="382"/>
        <v>0.390625</v>
      </c>
      <c r="AJ4829" s="2">
        <f t="shared" si="383"/>
        <v>0.46875</v>
      </c>
      <c r="AK4829" s="2">
        <f t="shared" si="384"/>
        <v>0.140625</v>
      </c>
    </row>
    <row r="4830" spans="1:37" x14ac:dyDescent="0.25">
      <c r="A4830" s="1">
        <v>4828</v>
      </c>
      <c r="B4830" t="s">
        <v>4870</v>
      </c>
      <c r="C4830" t="s">
        <v>44</v>
      </c>
      <c r="D4830" t="s">
        <v>37</v>
      </c>
      <c r="E4830" t="s">
        <v>44</v>
      </c>
      <c r="F4830" t="s">
        <v>44</v>
      </c>
      <c r="G4830" t="s">
        <v>40</v>
      </c>
      <c r="H4830" t="s">
        <v>37</v>
      </c>
      <c r="I4830" t="s">
        <v>40</v>
      </c>
      <c r="J4830" t="s">
        <v>40</v>
      </c>
      <c r="K4830" t="s">
        <v>44</v>
      </c>
      <c r="L4830" t="s">
        <v>44</v>
      </c>
      <c r="M4830" t="s">
        <v>44</v>
      </c>
      <c r="N4830" t="s">
        <v>44</v>
      </c>
      <c r="O4830" t="s">
        <v>44</v>
      </c>
      <c r="P4830" t="s">
        <v>44</v>
      </c>
      <c r="Q4830" t="s">
        <v>44</v>
      </c>
      <c r="R4830" t="s">
        <v>37</v>
      </c>
      <c r="S4830" t="s">
        <v>37</v>
      </c>
      <c r="T4830" t="s">
        <v>44</v>
      </c>
      <c r="U4830" t="s">
        <v>44</v>
      </c>
      <c r="V4830" t="s">
        <v>44</v>
      </c>
      <c r="W4830" t="s">
        <v>33</v>
      </c>
      <c r="X4830" t="s">
        <v>44</v>
      </c>
      <c r="Y4830" t="s">
        <v>37</v>
      </c>
      <c r="Z4830" t="s">
        <v>44</v>
      </c>
      <c r="AA4830">
        <v>1</v>
      </c>
      <c r="AB4830">
        <v>15</v>
      </c>
      <c r="AC4830">
        <v>5</v>
      </c>
      <c r="AD4830">
        <v>21</v>
      </c>
      <c r="AE4830" s="5">
        <v>0.7142857142857143</v>
      </c>
      <c r="AG4830" s="2">
        <f t="shared" si="380"/>
        <v>0.40476190476190477</v>
      </c>
      <c r="AH4830" s="2">
        <f t="shared" si="381"/>
        <v>0.59523809523809523</v>
      </c>
      <c r="AI4830" s="2">
        <f t="shared" si="382"/>
        <v>0.16383219954648526</v>
      </c>
      <c r="AJ4830" s="2">
        <f t="shared" si="383"/>
        <v>0.48185941043083902</v>
      </c>
      <c r="AK4830" s="2">
        <f t="shared" si="384"/>
        <v>0.35430839002267572</v>
      </c>
    </row>
    <row r="4831" spans="1:37" x14ac:dyDescent="0.25">
      <c r="A4831" s="1">
        <v>4829</v>
      </c>
      <c r="B4831" t="s">
        <v>4871</v>
      </c>
      <c r="C4831" t="s">
        <v>35</v>
      </c>
      <c r="D4831" t="s">
        <v>37</v>
      </c>
      <c r="E4831" t="s">
        <v>36</v>
      </c>
      <c r="F4831" t="s">
        <v>36</v>
      </c>
      <c r="G4831" t="s">
        <v>36</v>
      </c>
      <c r="H4831" t="s">
        <v>36</v>
      </c>
      <c r="I4831" t="s">
        <v>36</v>
      </c>
      <c r="J4831" t="s">
        <v>37</v>
      </c>
      <c r="K4831" t="s">
        <v>35</v>
      </c>
      <c r="L4831" t="s">
        <v>36</v>
      </c>
      <c r="M4831" t="s">
        <v>36</v>
      </c>
      <c r="N4831" t="s">
        <v>35</v>
      </c>
      <c r="O4831" t="s">
        <v>35</v>
      </c>
      <c r="P4831" t="s">
        <v>36</v>
      </c>
      <c r="Q4831" t="s">
        <v>35</v>
      </c>
      <c r="R4831" t="s">
        <v>36</v>
      </c>
      <c r="S4831" t="s">
        <v>36</v>
      </c>
      <c r="T4831" t="s">
        <v>36</v>
      </c>
      <c r="U4831" t="s">
        <v>36</v>
      </c>
      <c r="V4831" t="s">
        <v>35</v>
      </c>
      <c r="W4831" t="s">
        <v>36</v>
      </c>
      <c r="X4831" t="s">
        <v>35</v>
      </c>
      <c r="Y4831" t="s">
        <v>36</v>
      </c>
      <c r="Z4831" t="s">
        <v>37</v>
      </c>
      <c r="AA4831">
        <v>14</v>
      </c>
      <c r="AB4831">
        <v>7</v>
      </c>
      <c r="AC4831">
        <v>3</v>
      </c>
      <c r="AD4831">
        <v>24</v>
      </c>
      <c r="AE4831" s="5">
        <v>0.29166666666666669</v>
      </c>
      <c r="AG4831" s="2">
        <f t="shared" si="380"/>
        <v>0.72916666666666663</v>
      </c>
      <c r="AH4831" s="2">
        <f t="shared" si="381"/>
        <v>0.27083333333333331</v>
      </c>
      <c r="AI4831" s="2">
        <f t="shared" si="382"/>
        <v>0.53168402777777768</v>
      </c>
      <c r="AJ4831" s="2">
        <f t="shared" si="383"/>
        <v>0.39496527777777773</v>
      </c>
      <c r="AK4831" s="2">
        <f t="shared" si="384"/>
        <v>7.3350694444444434E-2</v>
      </c>
    </row>
    <row r="4832" spans="1:37" x14ac:dyDescent="0.25">
      <c r="A4832" s="1">
        <v>4830</v>
      </c>
      <c r="B4832" t="s">
        <v>4872</v>
      </c>
      <c r="C4832" t="s">
        <v>33</v>
      </c>
      <c r="D4832" t="s">
        <v>33</v>
      </c>
      <c r="E4832" t="s">
        <v>32</v>
      </c>
      <c r="F4832" t="s">
        <v>33</v>
      </c>
      <c r="G4832" t="s">
        <v>33</v>
      </c>
      <c r="H4832" t="s">
        <v>33</v>
      </c>
      <c r="I4832" t="s">
        <v>33</v>
      </c>
      <c r="J4832" t="s">
        <v>33</v>
      </c>
      <c r="K4832" t="s">
        <v>32</v>
      </c>
      <c r="L4832" t="s">
        <v>32</v>
      </c>
      <c r="M4832" t="s">
        <v>32</v>
      </c>
      <c r="N4832" t="s">
        <v>32</v>
      </c>
      <c r="O4832" t="s">
        <v>33</v>
      </c>
      <c r="P4832" t="s">
        <v>33</v>
      </c>
      <c r="Q4832" t="s">
        <v>31</v>
      </c>
      <c r="R4832" t="s">
        <v>33</v>
      </c>
      <c r="S4832" t="s">
        <v>32</v>
      </c>
      <c r="T4832" t="s">
        <v>33</v>
      </c>
      <c r="U4832" t="s">
        <v>32</v>
      </c>
      <c r="V4832" t="s">
        <v>32</v>
      </c>
      <c r="W4832" t="s">
        <v>33</v>
      </c>
      <c r="X4832" t="s">
        <v>32</v>
      </c>
      <c r="Y4832" t="s">
        <v>33</v>
      </c>
      <c r="Z4832" t="s">
        <v>32</v>
      </c>
      <c r="AA4832">
        <v>13</v>
      </c>
      <c r="AB4832">
        <v>10</v>
      </c>
      <c r="AC4832">
        <v>1</v>
      </c>
      <c r="AD4832">
        <v>24</v>
      </c>
      <c r="AE4832" s="5">
        <v>0.41666666666666669</v>
      </c>
      <c r="AG4832" s="2">
        <f t="shared" si="380"/>
        <v>0.75</v>
      </c>
      <c r="AH4832" s="2">
        <f t="shared" si="381"/>
        <v>0.25</v>
      </c>
      <c r="AI4832" s="2">
        <f t="shared" si="382"/>
        <v>0.5625</v>
      </c>
      <c r="AJ4832" s="2">
        <f t="shared" si="383"/>
        <v>0.375</v>
      </c>
      <c r="AK4832" s="2">
        <f t="shared" si="384"/>
        <v>6.25E-2</v>
      </c>
    </row>
    <row r="4833" spans="1:37" x14ac:dyDescent="0.25">
      <c r="A4833" s="1">
        <v>4831</v>
      </c>
      <c r="B4833" t="s">
        <v>4873</v>
      </c>
      <c r="C4833" t="s">
        <v>37</v>
      </c>
      <c r="D4833" t="s">
        <v>44</v>
      </c>
      <c r="E4833" t="s">
        <v>33</v>
      </c>
      <c r="F4833" t="s">
        <v>33</v>
      </c>
      <c r="G4833" t="s">
        <v>33</v>
      </c>
      <c r="H4833" t="s">
        <v>33</v>
      </c>
      <c r="I4833" t="s">
        <v>44</v>
      </c>
      <c r="J4833" t="s">
        <v>33</v>
      </c>
      <c r="K4833" t="s">
        <v>44</v>
      </c>
      <c r="L4833" t="s">
        <v>44</v>
      </c>
      <c r="M4833" t="s">
        <v>44</v>
      </c>
      <c r="N4833" t="s">
        <v>44</v>
      </c>
      <c r="O4833" t="s">
        <v>37</v>
      </c>
      <c r="P4833" t="s">
        <v>44</v>
      </c>
      <c r="Q4833" t="s">
        <v>44</v>
      </c>
      <c r="R4833" t="s">
        <v>33</v>
      </c>
      <c r="S4833" t="s">
        <v>44</v>
      </c>
      <c r="T4833" t="s">
        <v>44</v>
      </c>
      <c r="U4833" t="s">
        <v>33</v>
      </c>
      <c r="V4833" t="s">
        <v>33</v>
      </c>
      <c r="W4833" t="s">
        <v>44</v>
      </c>
      <c r="X4833" t="s">
        <v>37</v>
      </c>
      <c r="Y4833" t="s">
        <v>33</v>
      </c>
      <c r="Z4833" t="s">
        <v>44</v>
      </c>
      <c r="AA4833">
        <v>9</v>
      </c>
      <c r="AB4833">
        <v>12</v>
      </c>
      <c r="AC4833">
        <v>3</v>
      </c>
      <c r="AD4833">
        <v>24</v>
      </c>
      <c r="AE4833" s="5">
        <v>0.5</v>
      </c>
      <c r="AG4833" s="2">
        <f t="shared" si="380"/>
        <v>0.625</v>
      </c>
      <c r="AH4833" s="2">
        <f t="shared" si="381"/>
        <v>0.375</v>
      </c>
      <c r="AI4833" s="2">
        <f t="shared" si="382"/>
        <v>0.390625</v>
      </c>
      <c r="AJ4833" s="2">
        <f t="shared" si="383"/>
        <v>0.46875</v>
      </c>
      <c r="AK4833" s="2">
        <f t="shared" si="384"/>
        <v>0.140625</v>
      </c>
    </row>
    <row r="4834" spans="1:37" x14ac:dyDescent="0.25">
      <c r="A4834" s="1">
        <v>4832</v>
      </c>
      <c r="B4834" t="s">
        <v>4874</v>
      </c>
      <c r="C4834" t="s">
        <v>31</v>
      </c>
      <c r="D4834" t="s">
        <v>31</v>
      </c>
      <c r="E4834" t="s">
        <v>31</v>
      </c>
      <c r="F4834" t="s">
        <v>31</v>
      </c>
      <c r="G4834" t="s">
        <v>31</v>
      </c>
      <c r="H4834" t="s">
        <v>31</v>
      </c>
      <c r="I4834" t="s">
        <v>31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 t="s">
        <v>31</v>
      </c>
      <c r="S4834" t="s">
        <v>31</v>
      </c>
      <c r="T4834" t="s">
        <v>31</v>
      </c>
      <c r="U4834" t="s">
        <v>31</v>
      </c>
      <c r="V4834" t="s">
        <v>31</v>
      </c>
      <c r="W4834" t="s">
        <v>31</v>
      </c>
      <c r="X4834" t="s">
        <v>31</v>
      </c>
      <c r="Y4834" t="s">
        <v>31</v>
      </c>
      <c r="Z4834" t="s">
        <v>31</v>
      </c>
      <c r="AA4834">
        <v>0</v>
      </c>
      <c r="AB4834">
        <v>0</v>
      </c>
      <c r="AC4834">
        <v>24</v>
      </c>
      <c r="AD4834">
        <v>24</v>
      </c>
      <c r="AE4834" s="5">
        <v>0</v>
      </c>
      <c r="AG4834" s="2">
        <f t="shared" si="380"/>
        <v>0</v>
      </c>
      <c r="AH4834" s="2">
        <f t="shared" si="381"/>
        <v>1</v>
      </c>
      <c r="AI4834" s="2">
        <f t="shared" si="382"/>
        <v>0</v>
      </c>
      <c r="AJ4834" s="2">
        <f t="shared" si="383"/>
        <v>0</v>
      </c>
      <c r="AK4834" s="2">
        <f t="shared" si="384"/>
        <v>1</v>
      </c>
    </row>
    <row r="4835" spans="1:37" x14ac:dyDescent="0.25">
      <c r="A4835" s="1">
        <v>4833</v>
      </c>
      <c r="B4835" t="s">
        <v>4875</v>
      </c>
      <c r="C4835" t="s">
        <v>36</v>
      </c>
      <c r="D4835" t="s">
        <v>35</v>
      </c>
      <c r="E4835" t="s">
        <v>36</v>
      </c>
      <c r="F4835" t="s">
        <v>36</v>
      </c>
      <c r="G4835" t="s">
        <v>36</v>
      </c>
      <c r="H4835" t="s">
        <v>36</v>
      </c>
      <c r="I4835" t="s">
        <v>36</v>
      </c>
      <c r="J4835" t="s">
        <v>37</v>
      </c>
      <c r="K4835" t="s">
        <v>36</v>
      </c>
      <c r="L4835" t="s">
        <v>36</v>
      </c>
      <c r="M4835" t="s">
        <v>36</v>
      </c>
      <c r="N4835" t="s">
        <v>36</v>
      </c>
      <c r="O4835" t="s">
        <v>36</v>
      </c>
      <c r="P4835" t="s">
        <v>36</v>
      </c>
      <c r="Q4835" t="s">
        <v>36</v>
      </c>
      <c r="R4835" t="s">
        <v>36</v>
      </c>
      <c r="S4835" t="s">
        <v>36</v>
      </c>
      <c r="T4835" t="s">
        <v>36</v>
      </c>
      <c r="U4835" t="s">
        <v>35</v>
      </c>
      <c r="V4835" t="s">
        <v>36</v>
      </c>
      <c r="W4835" t="s">
        <v>36</v>
      </c>
      <c r="X4835" t="s">
        <v>36</v>
      </c>
      <c r="Y4835" t="s">
        <v>36</v>
      </c>
      <c r="Z4835" t="s">
        <v>35</v>
      </c>
      <c r="AA4835">
        <v>20</v>
      </c>
      <c r="AB4835">
        <v>3</v>
      </c>
      <c r="AC4835">
        <v>1</v>
      </c>
      <c r="AD4835">
        <v>24</v>
      </c>
      <c r="AE4835" s="5">
        <v>0.125</v>
      </c>
      <c r="AG4835" s="2">
        <f t="shared" si="380"/>
        <v>0.89583333333333337</v>
      </c>
      <c r="AH4835" s="2">
        <f t="shared" si="381"/>
        <v>0.10416666666666667</v>
      </c>
      <c r="AI4835" s="2">
        <f t="shared" si="382"/>
        <v>0.80251736111111116</v>
      </c>
      <c r="AJ4835" s="2">
        <f t="shared" si="383"/>
        <v>0.18663194444444445</v>
      </c>
      <c r="AK4835" s="2">
        <f t="shared" si="384"/>
        <v>1.0850694444444446E-2</v>
      </c>
    </row>
    <row r="4836" spans="1:37" x14ac:dyDescent="0.25">
      <c r="A4836" s="1">
        <v>4834</v>
      </c>
      <c r="B4836" t="s">
        <v>4876</v>
      </c>
      <c r="C4836" t="s">
        <v>37</v>
      </c>
      <c r="D4836" t="s">
        <v>35</v>
      </c>
      <c r="E4836" t="s">
        <v>35</v>
      </c>
      <c r="F4836" t="s">
        <v>35</v>
      </c>
      <c r="G4836" t="s">
        <v>37</v>
      </c>
      <c r="H4836" t="s">
        <v>37</v>
      </c>
      <c r="I4836" t="s">
        <v>35</v>
      </c>
      <c r="J4836" t="s">
        <v>36</v>
      </c>
      <c r="K4836" t="s">
        <v>37</v>
      </c>
      <c r="L4836" t="s">
        <v>37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37</v>
      </c>
      <c r="U4836" t="s">
        <v>35</v>
      </c>
      <c r="V4836" t="s">
        <v>35</v>
      </c>
      <c r="W4836" t="s">
        <v>35</v>
      </c>
      <c r="X4836" t="s">
        <v>37</v>
      </c>
      <c r="Y4836" t="s">
        <v>35</v>
      </c>
      <c r="Z4836" t="s">
        <v>35</v>
      </c>
      <c r="AA4836">
        <v>1</v>
      </c>
      <c r="AB4836">
        <v>9</v>
      </c>
      <c r="AC4836">
        <v>14</v>
      </c>
      <c r="AD4836">
        <v>24</v>
      </c>
      <c r="AE4836" s="5">
        <v>0.375</v>
      </c>
      <c r="AG4836" s="2">
        <f t="shared" si="380"/>
        <v>0.22916666666666666</v>
      </c>
      <c r="AH4836" s="2">
        <f t="shared" si="381"/>
        <v>0.77083333333333337</v>
      </c>
      <c r="AI4836" s="2">
        <f t="shared" si="382"/>
        <v>5.2517361111111105E-2</v>
      </c>
      <c r="AJ4836" s="2">
        <f t="shared" si="383"/>
        <v>0.3532986111111111</v>
      </c>
      <c r="AK4836" s="2">
        <f t="shared" si="384"/>
        <v>0.59418402777777779</v>
      </c>
    </row>
    <row r="4837" spans="1:37" x14ac:dyDescent="0.25">
      <c r="A4837" s="1">
        <v>4835</v>
      </c>
      <c r="B4837" t="s">
        <v>4877</v>
      </c>
      <c r="C4837" t="s">
        <v>31</v>
      </c>
      <c r="D4837" t="s">
        <v>31</v>
      </c>
      <c r="E4837" t="s">
        <v>31</v>
      </c>
      <c r="F4837" t="s">
        <v>31</v>
      </c>
      <c r="G4837" t="s">
        <v>31</v>
      </c>
      <c r="H4837" t="s">
        <v>31</v>
      </c>
      <c r="I4837" t="s">
        <v>31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 t="s">
        <v>31</v>
      </c>
      <c r="R4837" t="s">
        <v>31</v>
      </c>
      <c r="S4837" t="s">
        <v>31</v>
      </c>
      <c r="T4837" t="s">
        <v>31</v>
      </c>
      <c r="U4837" t="s">
        <v>31</v>
      </c>
      <c r="V4837" t="s">
        <v>31</v>
      </c>
      <c r="W4837" t="s">
        <v>31</v>
      </c>
      <c r="X4837" t="s">
        <v>31</v>
      </c>
      <c r="Y4837" t="s">
        <v>31</v>
      </c>
      <c r="Z4837" t="s">
        <v>31</v>
      </c>
      <c r="AA4837">
        <v>0</v>
      </c>
      <c r="AB4837">
        <v>0</v>
      </c>
      <c r="AC4837">
        <v>24</v>
      </c>
      <c r="AD4837">
        <v>24</v>
      </c>
      <c r="AE4837" s="5">
        <v>0</v>
      </c>
      <c r="AG4837" s="2">
        <f t="shared" si="380"/>
        <v>0</v>
      </c>
      <c r="AH4837" s="2">
        <f t="shared" si="381"/>
        <v>1</v>
      </c>
      <c r="AI4837" s="2">
        <f t="shared" si="382"/>
        <v>0</v>
      </c>
      <c r="AJ4837" s="2">
        <f t="shared" si="383"/>
        <v>0</v>
      </c>
      <c r="AK4837" s="2">
        <f t="shared" si="384"/>
        <v>1</v>
      </c>
    </row>
    <row r="4838" spans="1:37" x14ac:dyDescent="0.25">
      <c r="A4838" s="1">
        <v>4836</v>
      </c>
      <c r="B4838" t="s">
        <v>4878</v>
      </c>
      <c r="C4838" t="s">
        <v>35</v>
      </c>
      <c r="D4838" t="s">
        <v>37</v>
      </c>
      <c r="E4838" t="s">
        <v>37</v>
      </c>
      <c r="F4838" t="s">
        <v>37</v>
      </c>
      <c r="G4838" t="s">
        <v>37</v>
      </c>
      <c r="H4838" t="s">
        <v>37</v>
      </c>
      <c r="I4838" t="s">
        <v>35</v>
      </c>
      <c r="J4838" t="s">
        <v>37</v>
      </c>
      <c r="K4838" t="s">
        <v>36</v>
      </c>
      <c r="L4838" t="s">
        <v>37</v>
      </c>
      <c r="M4838" t="s">
        <v>35</v>
      </c>
      <c r="N4838" t="s">
        <v>36</v>
      </c>
      <c r="O4838" t="s">
        <v>35</v>
      </c>
      <c r="P4838" t="s">
        <v>35</v>
      </c>
      <c r="Q4838" t="s">
        <v>37</v>
      </c>
      <c r="R4838" t="s">
        <v>37</v>
      </c>
      <c r="S4838" t="s">
        <v>35</v>
      </c>
      <c r="T4838" t="s">
        <v>35</v>
      </c>
      <c r="U4838" t="s">
        <v>35</v>
      </c>
      <c r="V4838" t="s">
        <v>35</v>
      </c>
      <c r="W4838" t="s">
        <v>37</v>
      </c>
      <c r="X4838" t="s">
        <v>37</v>
      </c>
      <c r="Y4838" t="s">
        <v>35</v>
      </c>
      <c r="Z4838" t="s">
        <v>37</v>
      </c>
      <c r="AA4838">
        <v>2</v>
      </c>
      <c r="AB4838">
        <v>10</v>
      </c>
      <c r="AC4838">
        <v>12</v>
      </c>
      <c r="AD4838">
        <v>24</v>
      </c>
      <c r="AE4838" s="5">
        <v>0.41666666666666669</v>
      </c>
      <c r="AG4838" s="2">
        <f t="shared" si="380"/>
        <v>0.29166666666666669</v>
      </c>
      <c r="AH4838" s="2">
        <f t="shared" si="381"/>
        <v>0.70833333333333337</v>
      </c>
      <c r="AI4838" s="2">
        <f t="shared" si="382"/>
        <v>8.5069444444444461E-2</v>
      </c>
      <c r="AJ4838" s="2">
        <f t="shared" si="383"/>
        <v>0.41319444444444448</v>
      </c>
      <c r="AK4838" s="2">
        <f t="shared" si="384"/>
        <v>0.50173611111111116</v>
      </c>
    </row>
    <row r="4839" spans="1:37" x14ac:dyDescent="0.25">
      <c r="A4839" s="1">
        <v>4837</v>
      </c>
      <c r="B4839" t="s">
        <v>4879</v>
      </c>
      <c r="C4839" t="s">
        <v>33</v>
      </c>
      <c r="D4839" t="s">
        <v>31</v>
      </c>
      <c r="E4839" t="s">
        <v>32</v>
      </c>
      <c r="F4839" t="s">
        <v>33</v>
      </c>
      <c r="G4839" t="s">
        <v>33</v>
      </c>
      <c r="H4839" t="s">
        <v>32</v>
      </c>
      <c r="I4839" t="s">
        <v>40</v>
      </c>
      <c r="J4839" t="s">
        <v>40</v>
      </c>
      <c r="K4839" t="s">
        <v>32</v>
      </c>
      <c r="L4839" t="s">
        <v>32</v>
      </c>
      <c r="M4839" t="s">
        <v>33</v>
      </c>
      <c r="N4839" t="s">
        <v>32</v>
      </c>
      <c r="O4839" t="s">
        <v>33</v>
      </c>
      <c r="P4839" t="s">
        <v>33</v>
      </c>
      <c r="Q4839" t="s">
        <v>32</v>
      </c>
      <c r="R4839" t="s">
        <v>32</v>
      </c>
      <c r="S4839" t="s">
        <v>33</v>
      </c>
      <c r="T4839" t="s">
        <v>33</v>
      </c>
      <c r="U4839" t="s">
        <v>33</v>
      </c>
      <c r="V4839" t="s">
        <v>32</v>
      </c>
      <c r="W4839" t="s">
        <v>32</v>
      </c>
      <c r="X4839" t="s">
        <v>32</v>
      </c>
      <c r="Y4839" t="s">
        <v>32</v>
      </c>
      <c r="Z4839" t="s">
        <v>32</v>
      </c>
      <c r="AA4839">
        <v>9</v>
      </c>
      <c r="AB4839">
        <v>12</v>
      </c>
      <c r="AC4839">
        <v>1</v>
      </c>
      <c r="AD4839">
        <v>22</v>
      </c>
      <c r="AE4839" s="5">
        <v>0.54545454545454541</v>
      </c>
      <c r="AG4839" s="2">
        <f t="shared" si="380"/>
        <v>0.68181818181818177</v>
      </c>
      <c r="AH4839" s="2">
        <f t="shared" si="381"/>
        <v>0.31818181818181818</v>
      </c>
      <c r="AI4839" s="2">
        <f t="shared" si="382"/>
        <v>0.46487603305785119</v>
      </c>
      <c r="AJ4839" s="2">
        <f t="shared" si="383"/>
        <v>0.4338842975206611</v>
      </c>
      <c r="AK4839" s="2">
        <f t="shared" si="384"/>
        <v>0.1012396694214876</v>
      </c>
    </row>
    <row r="4840" spans="1:37" x14ac:dyDescent="0.25">
      <c r="A4840" s="1">
        <v>4838</v>
      </c>
      <c r="B4840" t="s">
        <v>4880</v>
      </c>
      <c r="C4840" t="s">
        <v>35</v>
      </c>
      <c r="D4840" t="s">
        <v>36</v>
      </c>
      <c r="E4840" t="s">
        <v>35</v>
      </c>
      <c r="F4840" t="s">
        <v>35</v>
      </c>
      <c r="G4840" t="s">
        <v>37</v>
      </c>
      <c r="H4840" t="s">
        <v>37</v>
      </c>
      <c r="I4840" t="s">
        <v>36</v>
      </c>
      <c r="J4840" t="s">
        <v>36</v>
      </c>
      <c r="K4840" t="s">
        <v>36</v>
      </c>
      <c r="L4840" t="s">
        <v>35</v>
      </c>
      <c r="M4840" t="s">
        <v>35</v>
      </c>
      <c r="N4840" t="s">
        <v>35</v>
      </c>
      <c r="O4840" t="s">
        <v>35</v>
      </c>
      <c r="P4840" t="s">
        <v>35</v>
      </c>
      <c r="Q4840" t="s">
        <v>37</v>
      </c>
      <c r="R4840" t="s">
        <v>37</v>
      </c>
      <c r="S4840" t="s">
        <v>35</v>
      </c>
      <c r="T4840" t="s">
        <v>35</v>
      </c>
      <c r="U4840" t="s">
        <v>36</v>
      </c>
      <c r="V4840" t="s">
        <v>35</v>
      </c>
      <c r="W4840" t="s">
        <v>35</v>
      </c>
      <c r="X4840" t="s">
        <v>37</v>
      </c>
      <c r="Y4840" t="s">
        <v>35</v>
      </c>
      <c r="Z4840" t="s">
        <v>35</v>
      </c>
      <c r="AA4840">
        <v>5</v>
      </c>
      <c r="AB4840">
        <v>14</v>
      </c>
      <c r="AC4840">
        <v>5</v>
      </c>
      <c r="AD4840">
        <v>24</v>
      </c>
      <c r="AE4840" s="5">
        <v>0.58333333333333337</v>
      </c>
      <c r="AG4840" s="2">
        <f t="shared" si="380"/>
        <v>0.5</v>
      </c>
      <c r="AH4840" s="2">
        <f t="shared" si="381"/>
        <v>0.5</v>
      </c>
      <c r="AI4840" s="2">
        <f t="shared" si="382"/>
        <v>0.25</v>
      </c>
      <c r="AJ4840" s="2">
        <f t="shared" si="383"/>
        <v>0.5</v>
      </c>
      <c r="AK4840" s="2">
        <f t="shared" si="384"/>
        <v>0.25</v>
      </c>
    </row>
    <row r="4841" spans="1:37" x14ac:dyDescent="0.25">
      <c r="A4841" s="1">
        <v>4839</v>
      </c>
      <c r="B4841" t="s">
        <v>4881</v>
      </c>
      <c r="C4841" t="s">
        <v>35</v>
      </c>
      <c r="D4841" t="s">
        <v>37</v>
      </c>
      <c r="E4841" t="s">
        <v>36</v>
      </c>
      <c r="F4841" t="s">
        <v>36</v>
      </c>
      <c r="G4841" t="s">
        <v>36</v>
      </c>
      <c r="H4841" t="s">
        <v>36</v>
      </c>
      <c r="I4841" t="s">
        <v>36</v>
      </c>
      <c r="J4841" t="s">
        <v>35</v>
      </c>
      <c r="K4841" t="s">
        <v>36</v>
      </c>
      <c r="L4841" t="s">
        <v>40</v>
      </c>
      <c r="M4841" t="s">
        <v>35</v>
      </c>
      <c r="N4841" t="s">
        <v>35</v>
      </c>
      <c r="O4841" t="s">
        <v>35</v>
      </c>
      <c r="P4841" t="s">
        <v>36</v>
      </c>
      <c r="Q4841" t="s">
        <v>35</v>
      </c>
      <c r="R4841" t="s">
        <v>36</v>
      </c>
      <c r="S4841" t="s">
        <v>36</v>
      </c>
      <c r="T4841" t="s">
        <v>35</v>
      </c>
      <c r="U4841" t="s">
        <v>35</v>
      </c>
      <c r="V4841" t="s">
        <v>35</v>
      </c>
      <c r="W4841" t="s">
        <v>36</v>
      </c>
      <c r="X4841" t="s">
        <v>35</v>
      </c>
      <c r="Y4841" t="s">
        <v>36</v>
      </c>
      <c r="Z4841" t="s">
        <v>37</v>
      </c>
      <c r="AA4841">
        <v>11</v>
      </c>
      <c r="AB4841">
        <v>10</v>
      </c>
      <c r="AC4841">
        <v>2</v>
      </c>
      <c r="AD4841">
        <v>23</v>
      </c>
      <c r="AE4841" s="5">
        <v>0.43478260869565222</v>
      </c>
      <c r="AG4841" s="2">
        <f t="shared" si="380"/>
        <v>0.69565217391304346</v>
      </c>
      <c r="AH4841" s="2">
        <f t="shared" si="381"/>
        <v>0.30434782608695654</v>
      </c>
      <c r="AI4841" s="2">
        <f t="shared" si="382"/>
        <v>0.48393194706994325</v>
      </c>
      <c r="AJ4841" s="2">
        <f t="shared" si="383"/>
        <v>0.42344045368620037</v>
      </c>
      <c r="AK4841" s="2">
        <f t="shared" si="384"/>
        <v>9.2627599243856343E-2</v>
      </c>
    </row>
    <row r="4842" spans="1:37" x14ac:dyDescent="0.25">
      <c r="A4842" s="1">
        <v>4840</v>
      </c>
      <c r="B4842" t="s">
        <v>4882</v>
      </c>
      <c r="C4842" t="s">
        <v>37</v>
      </c>
      <c r="D4842" t="s">
        <v>36</v>
      </c>
      <c r="E4842" t="s">
        <v>35</v>
      </c>
      <c r="F4842" t="s">
        <v>36</v>
      </c>
      <c r="G4842" t="s">
        <v>36</v>
      </c>
      <c r="H4842" t="s">
        <v>36</v>
      </c>
      <c r="I4842" t="s">
        <v>35</v>
      </c>
      <c r="J4842" t="s">
        <v>36</v>
      </c>
      <c r="K4842" t="s">
        <v>35</v>
      </c>
      <c r="L4842" t="s">
        <v>35</v>
      </c>
      <c r="M4842" t="s">
        <v>35</v>
      </c>
      <c r="N4842" t="s">
        <v>35</v>
      </c>
      <c r="O4842" t="s">
        <v>37</v>
      </c>
      <c r="P4842" t="s">
        <v>35</v>
      </c>
      <c r="Q4842" t="s">
        <v>37</v>
      </c>
      <c r="R4842" t="s">
        <v>36</v>
      </c>
      <c r="S4842" t="s">
        <v>35</v>
      </c>
      <c r="T4842" t="s">
        <v>37</v>
      </c>
      <c r="U4842" t="s">
        <v>35</v>
      </c>
      <c r="V4842" t="s">
        <v>35</v>
      </c>
      <c r="W4842" t="s">
        <v>36</v>
      </c>
      <c r="X4842" t="s">
        <v>35</v>
      </c>
      <c r="Y4842" t="s">
        <v>36</v>
      </c>
      <c r="Z4842" t="s">
        <v>35</v>
      </c>
      <c r="AA4842">
        <v>8</v>
      </c>
      <c r="AB4842">
        <v>12</v>
      </c>
      <c r="AC4842">
        <v>4</v>
      </c>
      <c r="AD4842">
        <v>24</v>
      </c>
      <c r="AE4842" s="5">
        <v>0.5</v>
      </c>
      <c r="AG4842" s="2">
        <f t="shared" si="380"/>
        <v>0.58333333333333337</v>
      </c>
      <c r="AH4842" s="2">
        <f t="shared" si="381"/>
        <v>0.41666666666666669</v>
      </c>
      <c r="AI4842" s="2">
        <f t="shared" si="382"/>
        <v>0.34027777777777785</v>
      </c>
      <c r="AJ4842" s="2">
        <f t="shared" si="383"/>
        <v>0.48611111111111116</v>
      </c>
      <c r="AK4842" s="2">
        <f t="shared" si="384"/>
        <v>0.17361111111111113</v>
      </c>
    </row>
    <row r="4843" spans="1:37" x14ac:dyDescent="0.25">
      <c r="A4843" s="1">
        <v>4841</v>
      </c>
      <c r="B4843" t="s">
        <v>4883</v>
      </c>
      <c r="C4843" t="s">
        <v>35</v>
      </c>
      <c r="D4843" t="s">
        <v>37</v>
      </c>
      <c r="E4843" t="s">
        <v>37</v>
      </c>
      <c r="F4843" t="s">
        <v>37</v>
      </c>
      <c r="G4843" t="s">
        <v>37</v>
      </c>
      <c r="H4843" t="s">
        <v>35</v>
      </c>
      <c r="I4843" t="s">
        <v>35</v>
      </c>
      <c r="J4843" t="s">
        <v>37</v>
      </c>
      <c r="K4843" t="s">
        <v>36</v>
      </c>
      <c r="L4843" t="s">
        <v>35</v>
      </c>
      <c r="M4843" t="s">
        <v>35</v>
      </c>
      <c r="N4843" t="s">
        <v>36</v>
      </c>
      <c r="O4843" t="s">
        <v>35</v>
      </c>
      <c r="P4843" t="s">
        <v>35</v>
      </c>
      <c r="Q4843" t="s">
        <v>35</v>
      </c>
      <c r="R4843" t="s">
        <v>35</v>
      </c>
      <c r="S4843" t="s">
        <v>35</v>
      </c>
      <c r="T4843" t="s">
        <v>35</v>
      </c>
      <c r="U4843" t="s">
        <v>35</v>
      </c>
      <c r="V4843" t="s">
        <v>37</v>
      </c>
      <c r="W4843" t="s">
        <v>35</v>
      </c>
      <c r="X4843" t="s">
        <v>35</v>
      </c>
      <c r="Y4843" t="s">
        <v>35</v>
      </c>
      <c r="Z4843" t="s">
        <v>37</v>
      </c>
      <c r="AA4843">
        <v>2</v>
      </c>
      <c r="AB4843">
        <v>15</v>
      </c>
      <c r="AC4843">
        <v>7</v>
      </c>
      <c r="AD4843">
        <v>24</v>
      </c>
      <c r="AE4843" s="5">
        <v>0.625</v>
      </c>
      <c r="AG4843" s="2">
        <f t="shared" si="380"/>
        <v>0.39583333333333331</v>
      </c>
      <c r="AH4843" s="2">
        <f t="shared" si="381"/>
        <v>0.60416666666666663</v>
      </c>
      <c r="AI4843" s="2">
        <f t="shared" si="382"/>
        <v>0.15668402777777776</v>
      </c>
      <c r="AJ4843" s="2">
        <f t="shared" si="383"/>
        <v>0.47829861111111105</v>
      </c>
      <c r="AK4843" s="2">
        <f t="shared" si="384"/>
        <v>0.36501736111111105</v>
      </c>
    </row>
    <row r="4844" spans="1:37" x14ac:dyDescent="0.25">
      <c r="A4844" s="1">
        <v>4842</v>
      </c>
      <c r="B4844" t="s">
        <v>4884</v>
      </c>
      <c r="C4844" t="s">
        <v>35</v>
      </c>
      <c r="D4844" t="s">
        <v>36</v>
      </c>
      <c r="E4844" t="s">
        <v>35</v>
      </c>
      <c r="F4844" t="s">
        <v>37</v>
      </c>
      <c r="G4844" t="s">
        <v>37</v>
      </c>
      <c r="H4844" t="s">
        <v>37</v>
      </c>
      <c r="I4844" t="s">
        <v>35</v>
      </c>
      <c r="J4844" t="s">
        <v>35</v>
      </c>
      <c r="K4844" t="s">
        <v>35</v>
      </c>
      <c r="L4844" t="s">
        <v>37</v>
      </c>
      <c r="M4844" t="s">
        <v>35</v>
      </c>
      <c r="N4844" t="s">
        <v>36</v>
      </c>
      <c r="O4844" t="s">
        <v>35</v>
      </c>
      <c r="P4844" t="s">
        <v>35</v>
      </c>
      <c r="Q4844" t="s">
        <v>37</v>
      </c>
      <c r="R4844" t="s">
        <v>37</v>
      </c>
      <c r="S4844" t="s">
        <v>37</v>
      </c>
      <c r="T4844" t="s">
        <v>36</v>
      </c>
      <c r="U4844" t="s">
        <v>35</v>
      </c>
      <c r="V4844" t="s">
        <v>35</v>
      </c>
      <c r="W4844" t="s">
        <v>37</v>
      </c>
      <c r="X4844" t="s">
        <v>37</v>
      </c>
      <c r="Y4844" t="s">
        <v>37</v>
      </c>
      <c r="Z4844" t="s">
        <v>35</v>
      </c>
      <c r="AA4844">
        <v>3</v>
      </c>
      <c r="AB4844">
        <v>11</v>
      </c>
      <c r="AC4844">
        <v>10</v>
      </c>
      <c r="AD4844">
        <v>24</v>
      </c>
      <c r="AE4844" s="5">
        <v>0.45833333333333331</v>
      </c>
      <c r="AG4844" s="2">
        <f t="shared" si="380"/>
        <v>0.35416666666666669</v>
      </c>
      <c r="AH4844" s="2">
        <f t="shared" si="381"/>
        <v>0.64583333333333337</v>
      </c>
      <c r="AI4844" s="2">
        <f t="shared" si="382"/>
        <v>0.12543402777777779</v>
      </c>
      <c r="AJ4844" s="2">
        <f t="shared" si="383"/>
        <v>0.45746527777777785</v>
      </c>
      <c r="AK4844" s="2">
        <f t="shared" si="384"/>
        <v>0.41710069444444448</v>
      </c>
    </row>
    <row r="4845" spans="1:37" x14ac:dyDescent="0.25">
      <c r="A4845" s="1">
        <v>4843</v>
      </c>
      <c r="B4845" t="s">
        <v>4885</v>
      </c>
      <c r="C4845" t="s">
        <v>36</v>
      </c>
      <c r="D4845" t="s">
        <v>36</v>
      </c>
      <c r="E4845" t="s">
        <v>36</v>
      </c>
      <c r="F4845" t="s">
        <v>36</v>
      </c>
      <c r="G4845" t="s">
        <v>36</v>
      </c>
      <c r="H4845" t="s">
        <v>36</v>
      </c>
      <c r="I4845" t="s">
        <v>36</v>
      </c>
      <c r="J4845" t="s">
        <v>36</v>
      </c>
      <c r="K4845" t="s">
        <v>36</v>
      </c>
      <c r="L4845" t="s">
        <v>36</v>
      </c>
      <c r="M4845" t="s">
        <v>36</v>
      </c>
      <c r="N4845" t="s">
        <v>36</v>
      </c>
      <c r="O4845" t="s">
        <v>36</v>
      </c>
      <c r="P4845" t="s">
        <v>36</v>
      </c>
      <c r="Q4845" t="s">
        <v>36</v>
      </c>
      <c r="R4845" t="s">
        <v>36</v>
      </c>
      <c r="S4845" t="s">
        <v>36</v>
      </c>
      <c r="T4845" t="s">
        <v>36</v>
      </c>
      <c r="U4845" t="s">
        <v>36</v>
      </c>
      <c r="V4845" t="s">
        <v>36</v>
      </c>
      <c r="W4845" t="s">
        <v>36</v>
      </c>
      <c r="X4845" t="s">
        <v>36</v>
      </c>
      <c r="Y4845" t="s">
        <v>36</v>
      </c>
      <c r="Z4845" t="s">
        <v>36</v>
      </c>
      <c r="AA4845">
        <v>24</v>
      </c>
      <c r="AB4845">
        <v>0</v>
      </c>
      <c r="AC4845">
        <v>0</v>
      </c>
      <c r="AD4845">
        <v>24</v>
      </c>
      <c r="AE4845" s="5">
        <v>0</v>
      </c>
      <c r="AG4845" s="2">
        <f t="shared" si="380"/>
        <v>1</v>
      </c>
      <c r="AH4845" s="2">
        <f t="shared" si="381"/>
        <v>0</v>
      </c>
      <c r="AI4845" s="2">
        <f t="shared" si="382"/>
        <v>1</v>
      </c>
      <c r="AJ4845" s="2">
        <f t="shared" si="383"/>
        <v>0</v>
      </c>
      <c r="AK4845" s="2">
        <f t="shared" si="384"/>
        <v>0</v>
      </c>
    </row>
    <row r="4846" spans="1:37" x14ac:dyDescent="0.25">
      <c r="A4846" s="1">
        <v>4844</v>
      </c>
      <c r="B4846" t="s">
        <v>4886</v>
      </c>
      <c r="C4846" t="s">
        <v>53</v>
      </c>
      <c r="D4846" t="s">
        <v>53</v>
      </c>
      <c r="E4846" t="s">
        <v>31</v>
      </c>
      <c r="F4846" t="s">
        <v>31</v>
      </c>
      <c r="G4846" t="s">
        <v>31</v>
      </c>
      <c r="H4846" t="s">
        <v>53</v>
      </c>
      <c r="I4846" t="s">
        <v>31</v>
      </c>
      <c r="J4846" t="s">
        <v>31</v>
      </c>
      <c r="K4846" t="s">
        <v>31</v>
      </c>
      <c r="L4846" t="s">
        <v>31</v>
      </c>
      <c r="M4846" t="s">
        <v>31</v>
      </c>
      <c r="N4846" t="s">
        <v>31</v>
      </c>
      <c r="O4846" t="s">
        <v>53</v>
      </c>
      <c r="P4846" t="s">
        <v>31</v>
      </c>
      <c r="Q4846" t="s">
        <v>31</v>
      </c>
      <c r="R4846" t="s">
        <v>53</v>
      </c>
      <c r="S4846" t="s">
        <v>53</v>
      </c>
      <c r="T4846" t="s">
        <v>53</v>
      </c>
      <c r="U4846" t="s">
        <v>31</v>
      </c>
      <c r="V4846" t="s">
        <v>53</v>
      </c>
      <c r="W4846" t="s">
        <v>53</v>
      </c>
      <c r="X4846" t="s">
        <v>53</v>
      </c>
      <c r="Y4846" t="s">
        <v>31</v>
      </c>
      <c r="Z4846" t="s">
        <v>31</v>
      </c>
      <c r="AA4846">
        <v>0</v>
      </c>
      <c r="AB4846">
        <v>10</v>
      </c>
      <c r="AC4846">
        <v>14</v>
      </c>
      <c r="AD4846">
        <v>24</v>
      </c>
      <c r="AE4846" s="5">
        <v>0.41666666666666669</v>
      </c>
      <c r="AG4846" s="2">
        <f t="shared" si="380"/>
        <v>0.20833333333333334</v>
      </c>
      <c r="AH4846" s="2">
        <f t="shared" si="381"/>
        <v>0.79166666666666663</v>
      </c>
      <c r="AI4846" s="2">
        <f t="shared" si="382"/>
        <v>4.3402777777777783E-2</v>
      </c>
      <c r="AJ4846" s="2">
        <f t="shared" si="383"/>
        <v>0.3298611111111111</v>
      </c>
      <c r="AK4846" s="2">
        <f t="shared" si="384"/>
        <v>0.62673611111111105</v>
      </c>
    </row>
    <row r="4847" spans="1:37" x14ac:dyDescent="0.25">
      <c r="A4847" s="1">
        <v>4845</v>
      </c>
      <c r="B4847" t="s">
        <v>4887</v>
      </c>
      <c r="C4847" t="s">
        <v>36</v>
      </c>
      <c r="D4847" t="s">
        <v>53</v>
      </c>
      <c r="E4847" t="s">
        <v>36</v>
      </c>
      <c r="F4847" t="s">
        <v>53</v>
      </c>
      <c r="G4847" t="s">
        <v>31</v>
      </c>
      <c r="H4847" t="s">
        <v>53</v>
      </c>
      <c r="I4847" t="s">
        <v>53</v>
      </c>
      <c r="J4847" t="s">
        <v>53</v>
      </c>
      <c r="K4847" t="s">
        <v>36</v>
      </c>
      <c r="L4847" t="s">
        <v>31</v>
      </c>
      <c r="M4847" t="s">
        <v>53</v>
      </c>
      <c r="N4847" t="s">
        <v>36</v>
      </c>
      <c r="O4847" t="s">
        <v>36</v>
      </c>
      <c r="P4847" t="s">
        <v>53</v>
      </c>
      <c r="Q4847" t="s">
        <v>53</v>
      </c>
      <c r="R4847" t="s">
        <v>53</v>
      </c>
      <c r="S4847" t="s">
        <v>53</v>
      </c>
      <c r="T4847" t="s">
        <v>36</v>
      </c>
      <c r="U4847" t="s">
        <v>36</v>
      </c>
      <c r="V4847" t="s">
        <v>36</v>
      </c>
      <c r="W4847" t="s">
        <v>36</v>
      </c>
      <c r="X4847" t="s">
        <v>53</v>
      </c>
      <c r="Y4847" t="s">
        <v>36</v>
      </c>
      <c r="Z4847" t="s">
        <v>53</v>
      </c>
      <c r="AA4847">
        <v>10</v>
      </c>
      <c r="AB4847">
        <v>12</v>
      </c>
      <c r="AC4847">
        <v>2</v>
      </c>
      <c r="AD4847">
        <v>24</v>
      </c>
      <c r="AE4847" s="5">
        <v>0.5</v>
      </c>
      <c r="AG4847" s="2">
        <f t="shared" si="380"/>
        <v>0.66666666666666663</v>
      </c>
      <c r="AH4847" s="2">
        <f t="shared" si="381"/>
        <v>0.33333333333333331</v>
      </c>
      <c r="AI4847" s="2">
        <f t="shared" si="382"/>
        <v>0.44444444444444442</v>
      </c>
      <c r="AJ4847" s="2">
        <f t="shared" si="383"/>
        <v>0.44444444444444442</v>
      </c>
      <c r="AK4847" s="2">
        <f t="shared" si="384"/>
        <v>0.1111111111111111</v>
      </c>
    </row>
    <row r="4848" spans="1:37" x14ac:dyDescent="0.25">
      <c r="A4848" s="1">
        <v>4846</v>
      </c>
      <c r="B4848" t="s">
        <v>4888</v>
      </c>
      <c r="C4848" t="s">
        <v>32</v>
      </c>
      <c r="D4848" t="s">
        <v>32</v>
      </c>
      <c r="E4848" t="s">
        <v>32</v>
      </c>
      <c r="F4848" t="s">
        <v>32</v>
      </c>
      <c r="G4848" t="s">
        <v>33</v>
      </c>
      <c r="H4848" t="s">
        <v>33</v>
      </c>
      <c r="I4848" t="s">
        <v>32</v>
      </c>
      <c r="J4848" t="s">
        <v>31</v>
      </c>
      <c r="K4848" t="s">
        <v>32</v>
      </c>
      <c r="L4848" t="s">
        <v>32</v>
      </c>
      <c r="M4848" t="s">
        <v>32</v>
      </c>
      <c r="N4848" t="s">
        <v>32</v>
      </c>
      <c r="O4848" t="s">
        <v>31</v>
      </c>
      <c r="P4848" t="s">
        <v>32</v>
      </c>
      <c r="Q4848" t="s">
        <v>33</v>
      </c>
      <c r="R4848" t="s">
        <v>33</v>
      </c>
      <c r="S4848" t="s">
        <v>33</v>
      </c>
      <c r="T4848" t="s">
        <v>32</v>
      </c>
      <c r="U4848" t="s">
        <v>31</v>
      </c>
      <c r="V4848" t="s">
        <v>32</v>
      </c>
      <c r="W4848" t="s">
        <v>32</v>
      </c>
      <c r="X4848" t="s">
        <v>33</v>
      </c>
      <c r="Y4848" t="s">
        <v>32</v>
      </c>
      <c r="Z4848" t="s">
        <v>32</v>
      </c>
      <c r="AA4848">
        <v>6</v>
      </c>
      <c r="AB4848">
        <v>15</v>
      </c>
      <c r="AC4848">
        <v>3</v>
      </c>
      <c r="AD4848">
        <v>24</v>
      </c>
      <c r="AE4848" s="5">
        <v>0.625</v>
      </c>
      <c r="AG4848" s="2">
        <f t="shared" si="380"/>
        <v>0.5625</v>
      </c>
      <c r="AH4848" s="2">
        <f t="shared" si="381"/>
        <v>0.4375</v>
      </c>
      <c r="AI4848" s="2">
        <f t="shared" si="382"/>
        <v>0.31640625</v>
      </c>
      <c r="AJ4848" s="2">
        <f t="shared" si="383"/>
        <v>0.4921875</v>
      </c>
      <c r="AK4848" s="2">
        <f t="shared" si="384"/>
        <v>0.19140625</v>
      </c>
    </row>
    <row r="4849" spans="1:37" x14ac:dyDescent="0.25">
      <c r="A4849" s="1">
        <v>4847</v>
      </c>
      <c r="B4849" t="s">
        <v>4889</v>
      </c>
      <c r="C4849" t="s">
        <v>35</v>
      </c>
      <c r="D4849" t="s">
        <v>35</v>
      </c>
      <c r="E4849" t="s">
        <v>40</v>
      </c>
      <c r="F4849" t="s">
        <v>35</v>
      </c>
      <c r="G4849" t="s">
        <v>35</v>
      </c>
      <c r="H4849" t="s">
        <v>35</v>
      </c>
      <c r="I4849" t="s">
        <v>40</v>
      </c>
      <c r="J4849" t="s">
        <v>37</v>
      </c>
      <c r="K4849" t="s">
        <v>35</v>
      </c>
      <c r="L4849" t="s">
        <v>40</v>
      </c>
      <c r="M4849" t="s">
        <v>35</v>
      </c>
      <c r="N4849" t="s">
        <v>35</v>
      </c>
      <c r="O4849" t="s">
        <v>35</v>
      </c>
      <c r="P4849" t="s">
        <v>37</v>
      </c>
      <c r="Q4849" t="s">
        <v>35</v>
      </c>
      <c r="R4849" t="s">
        <v>35</v>
      </c>
      <c r="S4849" t="s">
        <v>35</v>
      </c>
      <c r="T4849" t="s">
        <v>35</v>
      </c>
      <c r="U4849" t="s">
        <v>37</v>
      </c>
      <c r="V4849" t="s">
        <v>35</v>
      </c>
      <c r="W4849" t="s">
        <v>35</v>
      </c>
      <c r="X4849" t="s">
        <v>35</v>
      </c>
      <c r="Y4849" t="s">
        <v>35</v>
      </c>
      <c r="Z4849" t="s">
        <v>35</v>
      </c>
      <c r="AA4849">
        <v>0</v>
      </c>
      <c r="AB4849">
        <v>18</v>
      </c>
      <c r="AC4849">
        <v>3</v>
      </c>
      <c r="AD4849">
        <v>21</v>
      </c>
      <c r="AE4849" s="5">
        <v>0.8571428571428571</v>
      </c>
      <c r="AG4849" s="2">
        <f t="shared" si="380"/>
        <v>0.42857142857142855</v>
      </c>
      <c r="AH4849" s="2">
        <f t="shared" si="381"/>
        <v>0.5714285714285714</v>
      </c>
      <c r="AI4849" s="2">
        <f t="shared" si="382"/>
        <v>0.18367346938775508</v>
      </c>
      <c r="AJ4849" s="2">
        <f t="shared" si="383"/>
        <v>0.48979591836734687</v>
      </c>
      <c r="AK4849" s="2">
        <f t="shared" si="384"/>
        <v>0.32653061224489793</v>
      </c>
    </row>
    <row r="4850" spans="1:37" x14ac:dyDescent="0.25">
      <c r="A4850" s="1">
        <v>4848</v>
      </c>
      <c r="B4850" t="s">
        <v>4890</v>
      </c>
      <c r="C4850" t="s">
        <v>36</v>
      </c>
      <c r="D4850" t="s">
        <v>36</v>
      </c>
      <c r="E4850" t="s">
        <v>40</v>
      </c>
      <c r="F4850" t="s">
        <v>37</v>
      </c>
      <c r="G4850" t="s">
        <v>35</v>
      </c>
      <c r="H4850" t="s">
        <v>35</v>
      </c>
      <c r="I4850" t="s">
        <v>36</v>
      </c>
      <c r="J4850" t="s">
        <v>35</v>
      </c>
      <c r="K4850" t="s">
        <v>36</v>
      </c>
      <c r="L4850" t="s">
        <v>40</v>
      </c>
      <c r="M4850" t="s">
        <v>36</v>
      </c>
      <c r="N4850" t="s">
        <v>36</v>
      </c>
      <c r="O4850" t="s">
        <v>36</v>
      </c>
      <c r="P4850" t="s">
        <v>36</v>
      </c>
      <c r="Q4850" t="s">
        <v>36</v>
      </c>
      <c r="R4850" t="s">
        <v>35</v>
      </c>
      <c r="S4850" t="s">
        <v>35</v>
      </c>
      <c r="T4850" t="s">
        <v>35</v>
      </c>
      <c r="U4850" t="s">
        <v>35</v>
      </c>
      <c r="V4850" t="s">
        <v>35</v>
      </c>
      <c r="W4850" t="s">
        <v>35</v>
      </c>
      <c r="X4850" t="s">
        <v>36</v>
      </c>
      <c r="Y4850" t="s">
        <v>35</v>
      </c>
      <c r="Z4850" t="s">
        <v>35</v>
      </c>
      <c r="AA4850">
        <v>10</v>
      </c>
      <c r="AB4850">
        <v>11</v>
      </c>
      <c r="AC4850">
        <v>1</v>
      </c>
      <c r="AD4850">
        <v>22</v>
      </c>
      <c r="AE4850" s="5">
        <v>0.5</v>
      </c>
      <c r="AG4850" s="2">
        <f t="shared" si="380"/>
        <v>0.70454545454545459</v>
      </c>
      <c r="AH4850" s="2">
        <f t="shared" si="381"/>
        <v>0.29545454545454547</v>
      </c>
      <c r="AI4850" s="2">
        <f t="shared" si="382"/>
        <v>0.49638429752066121</v>
      </c>
      <c r="AJ4850" s="2">
        <f t="shared" si="383"/>
        <v>0.41632231404958681</v>
      </c>
      <c r="AK4850" s="2">
        <f t="shared" si="384"/>
        <v>8.7293388429752081E-2</v>
      </c>
    </row>
    <row r="4851" spans="1:37" x14ac:dyDescent="0.25">
      <c r="A4851" s="1">
        <v>4849</v>
      </c>
      <c r="B4851" t="s">
        <v>4891</v>
      </c>
      <c r="C4851" t="s">
        <v>33</v>
      </c>
      <c r="D4851" t="s">
        <v>33</v>
      </c>
      <c r="E4851" t="s">
        <v>33</v>
      </c>
      <c r="F4851" t="s">
        <v>33</v>
      </c>
      <c r="G4851" t="s">
        <v>33</v>
      </c>
      <c r="H4851" t="s">
        <v>33</v>
      </c>
      <c r="I4851" t="s">
        <v>33</v>
      </c>
      <c r="J4851" t="s">
        <v>33</v>
      </c>
      <c r="K4851" t="s">
        <v>33</v>
      </c>
      <c r="L4851" t="s">
        <v>33</v>
      </c>
      <c r="M4851" t="s">
        <v>33</v>
      </c>
      <c r="N4851" t="s">
        <v>33</v>
      </c>
      <c r="O4851" t="s">
        <v>33</v>
      </c>
      <c r="P4851" t="s">
        <v>33</v>
      </c>
      <c r="Q4851" t="s">
        <v>33</v>
      </c>
      <c r="R4851" t="s">
        <v>33</v>
      </c>
      <c r="S4851" t="s">
        <v>33</v>
      </c>
      <c r="T4851" t="s">
        <v>33</v>
      </c>
      <c r="U4851" t="s">
        <v>33</v>
      </c>
      <c r="V4851" t="s">
        <v>33</v>
      </c>
      <c r="W4851" t="s">
        <v>33</v>
      </c>
      <c r="X4851" t="s">
        <v>33</v>
      </c>
      <c r="Y4851" t="s">
        <v>44</v>
      </c>
      <c r="Z4851" t="s">
        <v>44</v>
      </c>
      <c r="AA4851">
        <v>22</v>
      </c>
      <c r="AB4851">
        <v>2</v>
      </c>
      <c r="AC4851">
        <v>0</v>
      </c>
      <c r="AD4851">
        <v>24</v>
      </c>
      <c r="AE4851" s="5">
        <v>8.3333333333333329E-2</v>
      </c>
      <c r="AG4851" s="2">
        <f t="shared" si="380"/>
        <v>0.95833333333333337</v>
      </c>
      <c r="AH4851" s="2">
        <f t="shared" si="381"/>
        <v>4.1666666666666664E-2</v>
      </c>
      <c r="AI4851" s="2">
        <f t="shared" si="382"/>
        <v>0.9184027777777779</v>
      </c>
      <c r="AJ4851" s="2">
        <f t="shared" si="383"/>
        <v>7.9861111111111105E-2</v>
      </c>
      <c r="AK4851" s="2">
        <f t="shared" si="384"/>
        <v>1.736111111111111E-3</v>
      </c>
    </row>
    <row r="4852" spans="1:37" x14ac:dyDescent="0.25">
      <c r="A4852" s="1">
        <v>4850</v>
      </c>
      <c r="B4852" t="s">
        <v>4892</v>
      </c>
      <c r="C4852" t="s">
        <v>31</v>
      </c>
      <c r="D4852" t="s">
        <v>31</v>
      </c>
      <c r="E4852" t="s">
        <v>53</v>
      </c>
      <c r="F4852" t="s">
        <v>31</v>
      </c>
      <c r="G4852" t="s">
        <v>31</v>
      </c>
      <c r="H4852" t="s">
        <v>31</v>
      </c>
      <c r="I4852" t="s">
        <v>53</v>
      </c>
      <c r="J4852" t="s">
        <v>31</v>
      </c>
      <c r="K4852" t="s">
        <v>53</v>
      </c>
      <c r="L4852" t="s">
        <v>31</v>
      </c>
      <c r="M4852" t="s">
        <v>36</v>
      </c>
      <c r="N4852" t="s">
        <v>53</v>
      </c>
      <c r="O4852" t="s">
        <v>31</v>
      </c>
      <c r="P4852" t="s">
        <v>53</v>
      </c>
      <c r="Q4852" t="s">
        <v>31</v>
      </c>
      <c r="R4852" t="s">
        <v>31</v>
      </c>
      <c r="S4852" t="s">
        <v>53</v>
      </c>
      <c r="T4852" t="s">
        <v>53</v>
      </c>
      <c r="U4852" t="s">
        <v>53</v>
      </c>
      <c r="V4852" t="s">
        <v>53</v>
      </c>
      <c r="W4852" t="s">
        <v>31</v>
      </c>
      <c r="X4852" t="s">
        <v>31</v>
      </c>
      <c r="Y4852" t="s">
        <v>31</v>
      </c>
      <c r="Z4852" t="s">
        <v>31</v>
      </c>
      <c r="AA4852">
        <v>1</v>
      </c>
      <c r="AB4852">
        <v>9</v>
      </c>
      <c r="AC4852">
        <v>14</v>
      </c>
      <c r="AD4852">
        <v>24</v>
      </c>
      <c r="AE4852" s="5">
        <v>0.375</v>
      </c>
      <c r="AG4852" s="2">
        <f t="shared" si="380"/>
        <v>0.22916666666666666</v>
      </c>
      <c r="AH4852" s="2">
        <f t="shared" si="381"/>
        <v>0.77083333333333337</v>
      </c>
      <c r="AI4852" s="2">
        <f t="shared" si="382"/>
        <v>5.2517361111111105E-2</v>
      </c>
      <c r="AJ4852" s="2">
        <f t="shared" si="383"/>
        <v>0.3532986111111111</v>
      </c>
      <c r="AK4852" s="2">
        <f t="shared" si="384"/>
        <v>0.59418402777777779</v>
      </c>
    </row>
    <row r="4853" spans="1:37" x14ac:dyDescent="0.25">
      <c r="A4853" s="1">
        <v>4851</v>
      </c>
      <c r="B4853" t="s">
        <v>4893</v>
      </c>
      <c r="C4853" t="s">
        <v>33</v>
      </c>
      <c r="D4853" t="s">
        <v>33</v>
      </c>
      <c r="E4853" t="s">
        <v>33</v>
      </c>
      <c r="F4853" t="s">
        <v>33</v>
      </c>
      <c r="G4853" t="s">
        <v>33</v>
      </c>
      <c r="H4853" t="s">
        <v>33</v>
      </c>
      <c r="I4853" t="s">
        <v>33</v>
      </c>
      <c r="J4853" t="s">
        <v>33</v>
      </c>
      <c r="K4853" t="s">
        <v>33</v>
      </c>
      <c r="L4853" t="s">
        <v>33</v>
      </c>
      <c r="M4853" t="s">
        <v>33</v>
      </c>
      <c r="N4853" t="s">
        <v>33</v>
      </c>
      <c r="O4853" t="s">
        <v>33</v>
      </c>
      <c r="P4853" t="s">
        <v>33</v>
      </c>
      <c r="Q4853" t="s">
        <v>33</v>
      </c>
      <c r="R4853" t="s">
        <v>33</v>
      </c>
      <c r="S4853" t="s">
        <v>33</v>
      </c>
      <c r="T4853" t="s">
        <v>33</v>
      </c>
      <c r="U4853" t="s">
        <v>32</v>
      </c>
      <c r="V4853" t="s">
        <v>33</v>
      </c>
      <c r="W4853" t="s">
        <v>33</v>
      </c>
      <c r="X4853" t="s">
        <v>33</v>
      </c>
      <c r="Y4853" t="s">
        <v>33</v>
      </c>
      <c r="Z4853" t="s">
        <v>33</v>
      </c>
      <c r="AA4853">
        <v>23</v>
      </c>
      <c r="AB4853">
        <v>1</v>
      </c>
      <c r="AC4853">
        <v>0</v>
      </c>
      <c r="AD4853">
        <v>24</v>
      </c>
      <c r="AE4853" s="5">
        <v>4.1666666666666657E-2</v>
      </c>
      <c r="AG4853" s="2">
        <f t="shared" si="380"/>
        <v>0.97916666666666663</v>
      </c>
      <c r="AH4853" s="2">
        <f t="shared" si="381"/>
        <v>2.0833333333333332E-2</v>
      </c>
      <c r="AI4853" s="2">
        <f t="shared" si="382"/>
        <v>0.95876736111111105</v>
      </c>
      <c r="AJ4853" s="2">
        <f t="shared" si="383"/>
        <v>4.0798611111111105E-2</v>
      </c>
      <c r="AK4853" s="2">
        <f t="shared" si="384"/>
        <v>4.3402777777777775E-4</v>
      </c>
    </row>
    <row r="4854" spans="1:37" x14ac:dyDescent="0.25">
      <c r="A4854" s="1">
        <v>4852</v>
      </c>
      <c r="B4854" t="s">
        <v>4894</v>
      </c>
      <c r="C4854" t="s">
        <v>31</v>
      </c>
      <c r="D4854" t="s">
        <v>31</v>
      </c>
      <c r="E4854" t="s">
        <v>31</v>
      </c>
      <c r="F4854" t="s">
        <v>31</v>
      </c>
      <c r="G4854" t="s">
        <v>31</v>
      </c>
      <c r="H4854" t="s">
        <v>31</v>
      </c>
      <c r="I4854" t="s">
        <v>31</v>
      </c>
      <c r="J4854" t="s">
        <v>31</v>
      </c>
      <c r="K4854" t="s">
        <v>31</v>
      </c>
      <c r="L4854" t="s">
        <v>31</v>
      </c>
      <c r="M4854" t="s">
        <v>31</v>
      </c>
      <c r="N4854" t="s">
        <v>31</v>
      </c>
      <c r="O4854" t="s">
        <v>31</v>
      </c>
      <c r="P4854" t="s">
        <v>31</v>
      </c>
      <c r="Q4854" t="s">
        <v>31</v>
      </c>
      <c r="R4854" t="s">
        <v>31</v>
      </c>
      <c r="S4854" t="s">
        <v>31</v>
      </c>
      <c r="T4854" t="s">
        <v>31</v>
      </c>
      <c r="U4854" t="s">
        <v>53</v>
      </c>
      <c r="V4854" t="s">
        <v>31</v>
      </c>
      <c r="W4854" t="s">
        <v>31</v>
      </c>
      <c r="X4854" t="s">
        <v>31</v>
      </c>
      <c r="Y4854" t="s">
        <v>31</v>
      </c>
      <c r="Z4854" t="s">
        <v>31</v>
      </c>
      <c r="AA4854">
        <v>0</v>
      </c>
      <c r="AB4854">
        <v>1</v>
      </c>
      <c r="AC4854">
        <v>23</v>
      </c>
      <c r="AD4854">
        <v>24</v>
      </c>
      <c r="AE4854" s="5">
        <v>4.1666666666666657E-2</v>
      </c>
      <c r="AG4854" s="2">
        <f t="shared" si="380"/>
        <v>2.0833333333333332E-2</v>
      </c>
      <c r="AH4854" s="2">
        <f t="shared" si="381"/>
        <v>0.97916666666666663</v>
      </c>
      <c r="AI4854" s="2">
        <f t="shared" si="382"/>
        <v>4.3402777777777775E-4</v>
      </c>
      <c r="AJ4854" s="2">
        <f t="shared" si="383"/>
        <v>4.0798611111111105E-2</v>
      </c>
      <c r="AK4854" s="2">
        <f t="shared" si="384"/>
        <v>0.95876736111111105</v>
      </c>
    </row>
    <row r="4855" spans="1:37" x14ac:dyDescent="0.25">
      <c r="A4855" s="1">
        <v>4853</v>
      </c>
      <c r="B4855" t="s">
        <v>4895</v>
      </c>
      <c r="C4855" t="s">
        <v>36</v>
      </c>
      <c r="D4855" t="s">
        <v>36</v>
      </c>
      <c r="E4855" t="s">
        <v>35</v>
      </c>
      <c r="F4855" t="s">
        <v>35</v>
      </c>
      <c r="G4855" t="s">
        <v>36</v>
      </c>
      <c r="H4855" t="s">
        <v>35</v>
      </c>
      <c r="I4855" t="s">
        <v>36</v>
      </c>
      <c r="J4855" t="s">
        <v>37</v>
      </c>
      <c r="K4855" t="s">
        <v>36</v>
      </c>
      <c r="L4855" t="s">
        <v>35</v>
      </c>
      <c r="M4855" t="s">
        <v>36</v>
      </c>
      <c r="N4855" t="s">
        <v>36</v>
      </c>
      <c r="O4855" t="s">
        <v>36</v>
      </c>
      <c r="P4855" t="s">
        <v>36</v>
      </c>
      <c r="Q4855" t="s">
        <v>36</v>
      </c>
      <c r="R4855" t="s">
        <v>35</v>
      </c>
      <c r="S4855" t="s">
        <v>36</v>
      </c>
      <c r="T4855" t="s">
        <v>37</v>
      </c>
      <c r="U4855" t="s">
        <v>37</v>
      </c>
      <c r="V4855" t="s">
        <v>37</v>
      </c>
      <c r="W4855" t="s">
        <v>35</v>
      </c>
      <c r="X4855" t="s">
        <v>36</v>
      </c>
      <c r="Y4855" t="s">
        <v>35</v>
      </c>
      <c r="Z4855" t="s">
        <v>35</v>
      </c>
      <c r="AA4855">
        <v>12</v>
      </c>
      <c r="AB4855">
        <v>8</v>
      </c>
      <c r="AC4855">
        <v>4</v>
      </c>
      <c r="AD4855">
        <v>24</v>
      </c>
      <c r="AE4855" s="5">
        <v>0.33333333333333331</v>
      </c>
      <c r="AG4855" s="2">
        <f t="shared" si="380"/>
        <v>0.66666666666666663</v>
      </c>
      <c r="AH4855" s="2">
        <f t="shared" si="381"/>
        <v>0.33333333333333331</v>
      </c>
      <c r="AI4855" s="2">
        <f t="shared" si="382"/>
        <v>0.44444444444444442</v>
      </c>
      <c r="AJ4855" s="2">
        <f t="shared" si="383"/>
        <v>0.44444444444444442</v>
      </c>
      <c r="AK4855" s="2">
        <f t="shared" si="384"/>
        <v>0.1111111111111111</v>
      </c>
    </row>
    <row r="4856" spans="1:37" x14ac:dyDescent="0.25">
      <c r="A4856" s="1">
        <v>4854</v>
      </c>
      <c r="B4856" t="s">
        <v>4896</v>
      </c>
      <c r="C4856" t="s">
        <v>33</v>
      </c>
      <c r="D4856" t="s">
        <v>33</v>
      </c>
      <c r="E4856" t="s">
        <v>33</v>
      </c>
      <c r="F4856" t="s">
        <v>33</v>
      </c>
      <c r="G4856" t="s">
        <v>44</v>
      </c>
      <c r="H4856" t="s">
        <v>44</v>
      </c>
      <c r="I4856" t="s">
        <v>44</v>
      </c>
      <c r="J4856" t="s">
        <v>33</v>
      </c>
      <c r="K4856" t="s">
        <v>33</v>
      </c>
      <c r="L4856" t="s">
        <v>44</v>
      </c>
      <c r="M4856" t="s">
        <v>44</v>
      </c>
      <c r="N4856" t="s">
        <v>33</v>
      </c>
      <c r="O4856" t="s">
        <v>33</v>
      </c>
      <c r="P4856" t="s">
        <v>44</v>
      </c>
      <c r="Q4856" t="s">
        <v>44</v>
      </c>
      <c r="R4856" t="s">
        <v>44</v>
      </c>
      <c r="S4856" t="s">
        <v>33</v>
      </c>
      <c r="T4856" t="s">
        <v>44</v>
      </c>
      <c r="U4856" t="s">
        <v>33</v>
      </c>
      <c r="V4856" t="s">
        <v>44</v>
      </c>
      <c r="W4856" t="s">
        <v>33</v>
      </c>
      <c r="X4856" t="s">
        <v>44</v>
      </c>
      <c r="Y4856" t="s">
        <v>33</v>
      </c>
      <c r="Z4856" t="s">
        <v>33</v>
      </c>
      <c r="AA4856">
        <v>13</v>
      </c>
      <c r="AB4856">
        <v>11</v>
      </c>
      <c r="AC4856">
        <v>0</v>
      </c>
      <c r="AD4856">
        <v>24</v>
      </c>
      <c r="AE4856" s="5">
        <v>0.45833333333333331</v>
      </c>
      <c r="AG4856" s="2">
        <f t="shared" si="380"/>
        <v>0.77083333333333337</v>
      </c>
      <c r="AH4856" s="2">
        <f t="shared" si="381"/>
        <v>0.22916666666666666</v>
      </c>
      <c r="AI4856" s="2">
        <f t="shared" si="382"/>
        <v>0.59418402777777779</v>
      </c>
      <c r="AJ4856" s="2">
        <f t="shared" si="383"/>
        <v>0.3532986111111111</v>
      </c>
      <c r="AK4856" s="2">
        <f t="shared" si="384"/>
        <v>5.2517361111111105E-2</v>
      </c>
    </row>
    <row r="4857" spans="1:37" x14ac:dyDescent="0.25">
      <c r="A4857" s="1">
        <v>4855</v>
      </c>
      <c r="B4857" t="s">
        <v>4897</v>
      </c>
      <c r="C4857" t="s">
        <v>36</v>
      </c>
      <c r="D4857" t="s">
        <v>35</v>
      </c>
      <c r="E4857" t="s">
        <v>36</v>
      </c>
      <c r="F4857" t="s">
        <v>36</v>
      </c>
      <c r="G4857" t="s">
        <v>36</v>
      </c>
      <c r="H4857" t="s">
        <v>36</v>
      </c>
      <c r="I4857" t="s">
        <v>35</v>
      </c>
      <c r="J4857" t="s">
        <v>37</v>
      </c>
      <c r="K4857" t="s">
        <v>35</v>
      </c>
      <c r="L4857" t="s">
        <v>35</v>
      </c>
      <c r="M4857" t="s">
        <v>35</v>
      </c>
      <c r="N4857" t="s">
        <v>35</v>
      </c>
      <c r="O4857" t="s">
        <v>36</v>
      </c>
      <c r="P4857" t="s">
        <v>35</v>
      </c>
      <c r="Q4857" t="s">
        <v>36</v>
      </c>
      <c r="R4857" t="s">
        <v>36</v>
      </c>
      <c r="S4857" t="s">
        <v>36</v>
      </c>
      <c r="T4857" t="s">
        <v>35</v>
      </c>
      <c r="U4857" t="s">
        <v>37</v>
      </c>
      <c r="V4857" t="s">
        <v>35</v>
      </c>
      <c r="W4857" t="s">
        <v>36</v>
      </c>
      <c r="X4857" t="s">
        <v>36</v>
      </c>
      <c r="Y4857" t="s">
        <v>35</v>
      </c>
      <c r="Z4857" t="s">
        <v>37</v>
      </c>
      <c r="AA4857">
        <v>11</v>
      </c>
      <c r="AB4857">
        <v>10</v>
      </c>
      <c r="AC4857">
        <v>3</v>
      </c>
      <c r="AD4857">
        <v>24</v>
      </c>
      <c r="AE4857" s="5">
        <v>0.41666666666666669</v>
      </c>
      <c r="AG4857" s="2">
        <f t="shared" si="380"/>
        <v>0.66666666666666663</v>
      </c>
      <c r="AH4857" s="2">
        <f t="shared" si="381"/>
        <v>0.33333333333333331</v>
      </c>
      <c r="AI4857" s="2">
        <f t="shared" si="382"/>
        <v>0.44444444444444442</v>
      </c>
      <c r="AJ4857" s="2">
        <f t="shared" si="383"/>
        <v>0.44444444444444442</v>
      </c>
      <c r="AK4857" s="2">
        <f t="shared" si="384"/>
        <v>0.1111111111111111</v>
      </c>
    </row>
    <row r="4858" spans="1:37" x14ac:dyDescent="0.25">
      <c r="A4858" s="1">
        <v>4856</v>
      </c>
      <c r="B4858" t="s">
        <v>4898</v>
      </c>
      <c r="C4858" t="s">
        <v>35</v>
      </c>
      <c r="D4858" t="s">
        <v>37</v>
      </c>
      <c r="E4858" t="s">
        <v>35</v>
      </c>
      <c r="F4858" t="s">
        <v>35</v>
      </c>
      <c r="G4858" t="s">
        <v>35</v>
      </c>
      <c r="H4858" t="s">
        <v>37</v>
      </c>
      <c r="I4858" t="s">
        <v>37</v>
      </c>
      <c r="J4858" t="s">
        <v>37</v>
      </c>
      <c r="K4858" t="s">
        <v>35</v>
      </c>
      <c r="L4858" t="s">
        <v>37</v>
      </c>
      <c r="M4858" t="s">
        <v>35</v>
      </c>
      <c r="N4858" t="s">
        <v>37</v>
      </c>
      <c r="O4858" t="s">
        <v>37</v>
      </c>
      <c r="P4858" t="s">
        <v>37</v>
      </c>
      <c r="Q4858" t="s">
        <v>35</v>
      </c>
      <c r="R4858" t="s">
        <v>37</v>
      </c>
      <c r="S4858" t="s">
        <v>36</v>
      </c>
      <c r="T4858" t="s">
        <v>37</v>
      </c>
      <c r="U4858" t="s">
        <v>37</v>
      </c>
      <c r="V4858" t="s">
        <v>37</v>
      </c>
      <c r="W4858" t="s">
        <v>35</v>
      </c>
      <c r="X4858" t="s">
        <v>35</v>
      </c>
      <c r="Y4858" t="s">
        <v>35</v>
      </c>
      <c r="Z4858" t="s">
        <v>37</v>
      </c>
      <c r="AA4858">
        <v>1</v>
      </c>
      <c r="AB4858">
        <v>10</v>
      </c>
      <c r="AC4858">
        <v>13</v>
      </c>
      <c r="AD4858">
        <v>24</v>
      </c>
      <c r="AE4858" s="5">
        <v>0.41666666666666669</v>
      </c>
      <c r="AG4858" s="2">
        <f t="shared" si="380"/>
        <v>0.25</v>
      </c>
      <c r="AH4858" s="2">
        <f t="shared" si="381"/>
        <v>0.75</v>
      </c>
      <c r="AI4858" s="2">
        <f t="shared" si="382"/>
        <v>6.25E-2</v>
      </c>
      <c r="AJ4858" s="2">
        <f t="shared" si="383"/>
        <v>0.375</v>
      </c>
      <c r="AK4858" s="2">
        <f t="shared" si="384"/>
        <v>0.5625</v>
      </c>
    </row>
    <row r="4859" spans="1:37" x14ac:dyDescent="0.25">
      <c r="A4859" s="1">
        <v>4857</v>
      </c>
      <c r="B4859" t="s">
        <v>4899</v>
      </c>
      <c r="C4859" t="s">
        <v>32</v>
      </c>
      <c r="D4859" t="s">
        <v>33</v>
      </c>
      <c r="E4859" t="s">
        <v>32</v>
      </c>
      <c r="F4859" t="s">
        <v>32</v>
      </c>
      <c r="G4859" t="s">
        <v>32</v>
      </c>
      <c r="H4859" t="s">
        <v>33</v>
      </c>
      <c r="I4859" t="s">
        <v>32</v>
      </c>
      <c r="J4859" t="s">
        <v>32</v>
      </c>
      <c r="K4859" t="s">
        <v>32</v>
      </c>
      <c r="L4859" t="s">
        <v>32</v>
      </c>
      <c r="M4859" t="s">
        <v>32</v>
      </c>
      <c r="N4859" t="s">
        <v>32</v>
      </c>
      <c r="O4859" t="s">
        <v>33</v>
      </c>
      <c r="P4859" t="s">
        <v>32</v>
      </c>
      <c r="Q4859" t="s">
        <v>33</v>
      </c>
      <c r="R4859" t="s">
        <v>33</v>
      </c>
      <c r="S4859" t="s">
        <v>31</v>
      </c>
      <c r="T4859" t="s">
        <v>33</v>
      </c>
      <c r="U4859" t="s">
        <v>31</v>
      </c>
      <c r="V4859" t="s">
        <v>33</v>
      </c>
      <c r="W4859" t="s">
        <v>33</v>
      </c>
      <c r="X4859" t="s">
        <v>33</v>
      </c>
      <c r="Y4859" t="s">
        <v>33</v>
      </c>
      <c r="Z4859" t="s">
        <v>32</v>
      </c>
      <c r="AA4859">
        <v>10</v>
      </c>
      <c r="AB4859">
        <v>12</v>
      </c>
      <c r="AC4859">
        <v>2</v>
      </c>
      <c r="AD4859">
        <v>24</v>
      </c>
      <c r="AE4859" s="5">
        <v>0.5</v>
      </c>
      <c r="AG4859" s="2">
        <f t="shared" si="380"/>
        <v>0.66666666666666663</v>
      </c>
      <c r="AH4859" s="2">
        <f t="shared" si="381"/>
        <v>0.33333333333333331</v>
      </c>
      <c r="AI4859" s="2">
        <f t="shared" si="382"/>
        <v>0.44444444444444442</v>
      </c>
      <c r="AJ4859" s="2">
        <f t="shared" si="383"/>
        <v>0.44444444444444442</v>
      </c>
      <c r="AK4859" s="2">
        <f t="shared" si="384"/>
        <v>0.1111111111111111</v>
      </c>
    </row>
    <row r="4860" spans="1:37" x14ac:dyDescent="0.25">
      <c r="A4860" s="1">
        <v>4858</v>
      </c>
      <c r="B4860" t="s">
        <v>4900</v>
      </c>
      <c r="C4860" t="s">
        <v>36</v>
      </c>
      <c r="D4860" t="s">
        <v>36</v>
      </c>
      <c r="E4860" t="s">
        <v>40</v>
      </c>
      <c r="F4860" t="s">
        <v>36</v>
      </c>
      <c r="G4860" t="s">
        <v>40</v>
      </c>
      <c r="H4860" t="s">
        <v>36</v>
      </c>
      <c r="I4860" t="s">
        <v>36</v>
      </c>
      <c r="J4860" t="s">
        <v>36</v>
      </c>
      <c r="K4860" t="s">
        <v>36</v>
      </c>
      <c r="L4860" t="s">
        <v>40</v>
      </c>
      <c r="M4860" t="s">
        <v>36</v>
      </c>
      <c r="N4860" t="s">
        <v>36</v>
      </c>
      <c r="O4860" t="s">
        <v>36</v>
      </c>
      <c r="P4860" t="s">
        <v>36</v>
      </c>
      <c r="Q4860" t="s">
        <v>36</v>
      </c>
      <c r="R4860" t="s">
        <v>36</v>
      </c>
      <c r="S4860" t="s">
        <v>36</v>
      </c>
      <c r="T4860" t="s">
        <v>36</v>
      </c>
      <c r="U4860" t="s">
        <v>36</v>
      </c>
      <c r="V4860" t="s">
        <v>36</v>
      </c>
      <c r="W4860" t="s">
        <v>36</v>
      </c>
      <c r="X4860" t="s">
        <v>36</v>
      </c>
      <c r="Y4860" t="s">
        <v>36</v>
      </c>
      <c r="Z4860" t="s">
        <v>36</v>
      </c>
      <c r="AA4860">
        <v>21</v>
      </c>
      <c r="AB4860">
        <v>0</v>
      </c>
      <c r="AC4860">
        <v>0</v>
      </c>
      <c r="AD4860">
        <v>21</v>
      </c>
      <c r="AE4860" s="5">
        <v>0</v>
      </c>
      <c r="AG4860" s="2">
        <f t="shared" si="380"/>
        <v>1</v>
      </c>
      <c r="AH4860" s="2">
        <f t="shared" si="381"/>
        <v>0</v>
      </c>
      <c r="AI4860" s="2">
        <f t="shared" si="382"/>
        <v>1</v>
      </c>
      <c r="AJ4860" s="2">
        <f t="shared" si="383"/>
        <v>0</v>
      </c>
      <c r="AK4860" s="2">
        <f t="shared" si="384"/>
        <v>0</v>
      </c>
    </row>
    <row r="4861" spans="1:37" x14ac:dyDescent="0.25">
      <c r="A4861" s="1">
        <v>4859</v>
      </c>
      <c r="B4861" t="s">
        <v>4901</v>
      </c>
      <c r="C4861" t="s">
        <v>37</v>
      </c>
      <c r="D4861" t="s">
        <v>37</v>
      </c>
      <c r="E4861" t="s">
        <v>37</v>
      </c>
      <c r="F4861" t="s">
        <v>37</v>
      </c>
      <c r="G4861" t="s">
        <v>37</v>
      </c>
      <c r="H4861" t="s">
        <v>37</v>
      </c>
      <c r="I4861" t="s">
        <v>37</v>
      </c>
      <c r="J4861" t="s">
        <v>37</v>
      </c>
      <c r="K4861" t="s">
        <v>37</v>
      </c>
      <c r="L4861" t="s">
        <v>37</v>
      </c>
      <c r="M4861" t="s">
        <v>37</v>
      </c>
      <c r="N4861" t="s">
        <v>37</v>
      </c>
      <c r="O4861" t="s">
        <v>37</v>
      </c>
      <c r="P4861" t="s">
        <v>37</v>
      </c>
      <c r="Q4861" t="s">
        <v>37</v>
      </c>
      <c r="R4861" t="s">
        <v>37</v>
      </c>
      <c r="S4861" t="s">
        <v>37</v>
      </c>
      <c r="T4861" t="s">
        <v>35</v>
      </c>
      <c r="U4861" t="s">
        <v>37</v>
      </c>
      <c r="V4861" t="s">
        <v>35</v>
      </c>
      <c r="W4861" t="s">
        <v>37</v>
      </c>
      <c r="X4861" t="s">
        <v>37</v>
      </c>
      <c r="Y4861" t="s">
        <v>37</v>
      </c>
      <c r="Z4861" t="s">
        <v>37</v>
      </c>
      <c r="AA4861">
        <v>0</v>
      </c>
      <c r="AB4861">
        <v>2</v>
      </c>
      <c r="AC4861">
        <v>22</v>
      </c>
      <c r="AD4861">
        <v>24</v>
      </c>
      <c r="AE4861" s="5">
        <v>8.3333333333333329E-2</v>
      </c>
      <c r="AG4861" s="2">
        <f t="shared" si="380"/>
        <v>4.1666666666666664E-2</v>
      </c>
      <c r="AH4861" s="2">
        <f t="shared" si="381"/>
        <v>0.95833333333333337</v>
      </c>
      <c r="AI4861" s="2">
        <f t="shared" si="382"/>
        <v>1.736111111111111E-3</v>
      </c>
      <c r="AJ4861" s="2">
        <f t="shared" si="383"/>
        <v>7.9861111111111105E-2</v>
      </c>
      <c r="AK4861" s="2">
        <f t="shared" si="384"/>
        <v>0.9184027777777779</v>
      </c>
    </row>
    <row r="4862" spans="1:37" x14ac:dyDescent="0.25">
      <c r="A4862" s="1">
        <v>4860</v>
      </c>
      <c r="B4862" t="s">
        <v>4902</v>
      </c>
      <c r="C4862" t="s">
        <v>32</v>
      </c>
      <c r="D4862" t="s">
        <v>33</v>
      </c>
      <c r="E4862" t="s">
        <v>32</v>
      </c>
      <c r="F4862" t="s">
        <v>40</v>
      </c>
      <c r="G4862" t="s">
        <v>33</v>
      </c>
      <c r="H4862" t="s">
        <v>33</v>
      </c>
      <c r="I4862" t="s">
        <v>32</v>
      </c>
      <c r="J4862" t="s">
        <v>32</v>
      </c>
      <c r="K4862" t="s">
        <v>32</v>
      </c>
      <c r="L4862" t="s">
        <v>32</v>
      </c>
      <c r="M4862" t="s">
        <v>40</v>
      </c>
      <c r="N4862" t="s">
        <v>33</v>
      </c>
      <c r="O4862" t="s">
        <v>33</v>
      </c>
      <c r="P4862" t="s">
        <v>33</v>
      </c>
      <c r="Q4862" t="s">
        <v>31</v>
      </c>
      <c r="R4862" t="s">
        <v>33</v>
      </c>
      <c r="S4862" t="s">
        <v>31</v>
      </c>
      <c r="T4862" t="s">
        <v>32</v>
      </c>
      <c r="U4862" t="s">
        <v>33</v>
      </c>
      <c r="V4862" t="s">
        <v>32</v>
      </c>
      <c r="W4862" t="s">
        <v>32</v>
      </c>
      <c r="X4862" t="s">
        <v>31</v>
      </c>
      <c r="Y4862" t="s">
        <v>32</v>
      </c>
      <c r="Z4862" t="s">
        <v>33</v>
      </c>
      <c r="AA4862">
        <v>9</v>
      </c>
      <c r="AB4862">
        <v>10</v>
      </c>
      <c r="AC4862">
        <v>3</v>
      </c>
      <c r="AD4862">
        <v>22</v>
      </c>
      <c r="AE4862" s="5">
        <v>0.45454545454545447</v>
      </c>
      <c r="AG4862" s="2">
        <f t="shared" si="380"/>
        <v>0.63636363636363635</v>
      </c>
      <c r="AH4862" s="2">
        <f t="shared" si="381"/>
        <v>0.36363636363636365</v>
      </c>
      <c r="AI4862" s="2">
        <f t="shared" si="382"/>
        <v>0.4049586776859504</v>
      </c>
      <c r="AJ4862" s="2">
        <f t="shared" si="383"/>
        <v>0.46280991735537191</v>
      </c>
      <c r="AK4862" s="2">
        <f t="shared" si="384"/>
        <v>0.13223140495867769</v>
      </c>
    </row>
    <row r="4863" spans="1:37" x14ac:dyDescent="0.25">
      <c r="A4863" s="1">
        <v>4861</v>
      </c>
      <c r="B4863" t="s">
        <v>4903</v>
      </c>
      <c r="C4863" t="s">
        <v>31</v>
      </c>
      <c r="D4863" t="s">
        <v>31</v>
      </c>
      <c r="E4863" t="s">
        <v>31</v>
      </c>
      <c r="F4863" t="s">
        <v>31</v>
      </c>
      <c r="G4863" t="s">
        <v>31</v>
      </c>
      <c r="H4863" t="s">
        <v>31</v>
      </c>
      <c r="I4863" t="s">
        <v>31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  <c r="O4863" t="s">
        <v>31</v>
      </c>
      <c r="P4863" t="s">
        <v>31</v>
      </c>
      <c r="Q4863" t="s">
        <v>31</v>
      </c>
      <c r="R4863" t="s">
        <v>31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31</v>
      </c>
      <c r="Y4863" t="s">
        <v>31</v>
      </c>
      <c r="Z4863" t="s">
        <v>31</v>
      </c>
      <c r="AA4863">
        <v>0</v>
      </c>
      <c r="AB4863">
        <v>0</v>
      </c>
      <c r="AC4863">
        <v>24</v>
      </c>
      <c r="AD4863">
        <v>24</v>
      </c>
      <c r="AE4863" s="5">
        <v>0</v>
      </c>
      <c r="AG4863" s="2">
        <f t="shared" si="380"/>
        <v>0</v>
      </c>
      <c r="AH4863" s="2">
        <f t="shared" si="381"/>
        <v>1</v>
      </c>
      <c r="AI4863" s="2">
        <f t="shared" si="382"/>
        <v>0</v>
      </c>
      <c r="AJ4863" s="2">
        <f t="shared" si="383"/>
        <v>0</v>
      </c>
      <c r="AK4863" s="2">
        <f t="shared" si="384"/>
        <v>1</v>
      </c>
    </row>
    <row r="4864" spans="1:37" x14ac:dyDescent="0.25">
      <c r="A4864" s="1">
        <v>4862</v>
      </c>
      <c r="B4864" t="s">
        <v>4904</v>
      </c>
      <c r="C4864" t="s">
        <v>33</v>
      </c>
      <c r="D4864" t="s">
        <v>33</v>
      </c>
      <c r="E4864" t="s">
        <v>40</v>
      </c>
      <c r="F4864" t="s">
        <v>33</v>
      </c>
      <c r="G4864" t="s">
        <v>33</v>
      </c>
      <c r="H4864" t="s">
        <v>33</v>
      </c>
      <c r="I4864" t="s">
        <v>32</v>
      </c>
      <c r="J4864" t="s">
        <v>40</v>
      </c>
      <c r="K4864" t="s">
        <v>40</v>
      </c>
      <c r="L4864" t="s">
        <v>32</v>
      </c>
      <c r="M4864" t="s">
        <v>40</v>
      </c>
      <c r="N4864" t="s">
        <v>33</v>
      </c>
      <c r="O4864" t="s">
        <v>40</v>
      </c>
      <c r="P4864" t="s">
        <v>33</v>
      </c>
      <c r="Q4864" t="s">
        <v>32</v>
      </c>
      <c r="R4864" t="s">
        <v>33</v>
      </c>
      <c r="S4864" t="s">
        <v>33</v>
      </c>
      <c r="T4864" t="s">
        <v>33</v>
      </c>
      <c r="U4864" t="s">
        <v>33</v>
      </c>
      <c r="V4864" t="s">
        <v>33</v>
      </c>
      <c r="W4864" t="s">
        <v>40</v>
      </c>
      <c r="X4864" t="s">
        <v>32</v>
      </c>
      <c r="Y4864" t="s">
        <v>33</v>
      </c>
      <c r="Z4864" t="s">
        <v>33</v>
      </c>
      <c r="AA4864">
        <v>14</v>
      </c>
      <c r="AB4864">
        <v>4</v>
      </c>
      <c r="AC4864">
        <v>0</v>
      </c>
      <c r="AD4864">
        <v>18</v>
      </c>
      <c r="AE4864" s="5">
        <v>0.22222222222222221</v>
      </c>
      <c r="AG4864" s="2">
        <f t="shared" si="380"/>
        <v>0.88888888888888884</v>
      </c>
      <c r="AH4864" s="2">
        <f t="shared" si="381"/>
        <v>0.1111111111111111</v>
      </c>
      <c r="AI4864" s="2">
        <f t="shared" si="382"/>
        <v>0.79012345679012341</v>
      </c>
      <c r="AJ4864" s="2">
        <f t="shared" si="383"/>
        <v>0.19753086419753085</v>
      </c>
      <c r="AK4864" s="2">
        <f t="shared" si="384"/>
        <v>1.2345679012345678E-2</v>
      </c>
    </row>
    <row r="4865" spans="1:37" x14ac:dyDescent="0.25">
      <c r="A4865" s="1">
        <v>4863</v>
      </c>
      <c r="B4865" t="s">
        <v>4905</v>
      </c>
      <c r="C4865" t="s">
        <v>37</v>
      </c>
      <c r="D4865" t="s">
        <v>35</v>
      </c>
      <c r="E4865" t="s">
        <v>37</v>
      </c>
      <c r="F4865" t="s">
        <v>37</v>
      </c>
      <c r="G4865" t="s">
        <v>37</v>
      </c>
      <c r="H4865" t="s">
        <v>35</v>
      </c>
      <c r="I4865" t="s">
        <v>35</v>
      </c>
      <c r="J4865" t="s">
        <v>35</v>
      </c>
      <c r="K4865" t="s">
        <v>37</v>
      </c>
      <c r="L4865" t="s">
        <v>35</v>
      </c>
      <c r="M4865" t="s">
        <v>35</v>
      </c>
      <c r="N4865" t="s">
        <v>37</v>
      </c>
      <c r="O4865" t="s">
        <v>36</v>
      </c>
      <c r="P4865" t="s">
        <v>37</v>
      </c>
      <c r="Q4865" t="s">
        <v>35</v>
      </c>
      <c r="R4865" t="s">
        <v>35</v>
      </c>
      <c r="S4865" t="s">
        <v>37</v>
      </c>
      <c r="T4865" t="s">
        <v>35</v>
      </c>
      <c r="U4865" t="s">
        <v>37</v>
      </c>
      <c r="V4865" t="s">
        <v>35</v>
      </c>
      <c r="W4865" t="s">
        <v>37</v>
      </c>
      <c r="X4865" t="s">
        <v>36</v>
      </c>
      <c r="Y4865" t="s">
        <v>35</v>
      </c>
      <c r="Z4865" t="s">
        <v>37</v>
      </c>
      <c r="AA4865">
        <v>2</v>
      </c>
      <c r="AB4865">
        <v>11</v>
      </c>
      <c r="AC4865">
        <v>11</v>
      </c>
      <c r="AD4865">
        <v>24</v>
      </c>
      <c r="AE4865" s="5">
        <v>0.45833333333333331</v>
      </c>
      <c r="AG4865" s="2">
        <f t="shared" si="380"/>
        <v>0.3125</v>
      </c>
      <c r="AH4865" s="2">
        <f t="shared" si="381"/>
        <v>0.6875</v>
      </c>
      <c r="AI4865" s="2">
        <f t="shared" si="382"/>
        <v>9.765625E-2</v>
      </c>
      <c r="AJ4865" s="2">
        <f t="shared" si="383"/>
        <v>0.4296875</v>
      </c>
      <c r="AK4865" s="2">
        <f t="shared" si="384"/>
        <v>0.47265625</v>
      </c>
    </row>
    <row r="4866" spans="1:37" x14ac:dyDescent="0.25">
      <c r="A4866" s="1">
        <v>4864</v>
      </c>
      <c r="B4866" t="s">
        <v>4906</v>
      </c>
      <c r="C4866" t="s">
        <v>35</v>
      </c>
      <c r="D4866" t="s">
        <v>36</v>
      </c>
      <c r="E4866" t="s">
        <v>35</v>
      </c>
      <c r="F4866" t="s">
        <v>35</v>
      </c>
      <c r="G4866" t="s">
        <v>36</v>
      </c>
      <c r="H4866" t="s">
        <v>36</v>
      </c>
      <c r="I4866" t="s">
        <v>37</v>
      </c>
      <c r="J4866" t="s">
        <v>36</v>
      </c>
      <c r="K4866" t="s">
        <v>35</v>
      </c>
      <c r="L4866" t="s">
        <v>35</v>
      </c>
      <c r="M4866" t="s">
        <v>37</v>
      </c>
      <c r="N4866" t="s">
        <v>35</v>
      </c>
      <c r="O4866" t="s">
        <v>36</v>
      </c>
      <c r="P4866" t="s">
        <v>35</v>
      </c>
      <c r="Q4866" t="s">
        <v>35</v>
      </c>
      <c r="R4866" t="s">
        <v>36</v>
      </c>
      <c r="S4866" t="s">
        <v>36</v>
      </c>
      <c r="T4866" t="s">
        <v>35</v>
      </c>
      <c r="U4866" t="s">
        <v>35</v>
      </c>
      <c r="V4866" t="s">
        <v>35</v>
      </c>
      <c r="W4866" t="s">
        <v>35</v>
      </c>
      <c r="X4866" t="s">
        <v>35</v>
      </c>
      <c r="Y4866" t="s">
        <v>36</v>
      </c>
      <c r="Z4866" t="s">
        <v>36</v>
      </c>
      <c r="AA4866">
        <v>9</v>
      </c>
      <c r="AB4866">
        <v>13</v>
      </c>
      <c r="AC4866">
        <v>2</v>
      </c>
      <c r="AD4866">
        <v>24</v>
      </c>
      <c r="AE4866" s="5">
        <v>0.54166666666666663</v>
      </c>
      <c r="AG4866" s="2">
        <f t="shared" si="380"/>
        <v>0.64583333333333337</v>
      </c>
      <c r="AH4866" s="2">
        <f t="shared" si="381"/>
        <v>0.35416666666666669</v>
      </c>
      <c r="AI4866" s="2">
        <f t="shared" si="382"/>
        <v>0.41710069444444448</v>
      </c>
      <c r="AJ4866" s="2">
        <f t="shared" si="383"/>
        <v>0.45746527777777785</v>
      </c>
      <c r="AK4866" s="2">
        <f t="shared" si="384"/>
        <v>0.12543402777777779</v>
      </c>
    </row>
    <row r="4867" spans="1:37" x14ac:dyDescent="0.25">
      <c r="A4867" s="1">
        <v>4865</v>
      </c>
      <c r="B4867" t="s">
        <v>4907</v>
      </c>
      <c r="C4867" t="s">
        <v>31</v>
      </c>
      <c r="D4867" t="s">
        <v>33</v>
      </c>
      <c r="E4867" t="s">
        <v>33</v>
      </c>
      <c r="F4867" t="s">
        <v>33</v>
      </c>
      <c r="G4867" t="s">
        <v>33</v>
      </c>
      <c r="H4867" t="s">
        <v>33</v>
      </c>
      <c r="I4867" t="s">
        <v>33</v>
      </c>
      <c r="J4867" t="s">
        <v>32</v>
      </c>
      <c r="K4867" t="s">
        <v>32</v>
      </c>
      <c r="L4867" t="s">
        <v>33</v>
      </c>
      <c r="M4867" t="s">
        <v>33</v>
      </c>
      <c r="N4867" t="s">
        <v>33</v>
      </c>
      <c r="O4867" t="s">
        <v>33</v>
      </c>
      <c r="P4867" t="s">
        <v>33</v>
      </c>
      <c r="Q4867" t="s">
        <v>32</v>
      </c>
      <c r="R4867" t="s">
        <v>33</v>
      </c>
      <c r="S4867" t="s">
        <v>33</v>
      </c>
      <c r="T4867" t="s">
        <v>33</v>
      </c>
      <c r="U4867" t="s">
        <v>33</v>
      </c>
      <c r="V4867" t="s">
        <v>33</v>
      </c>
      <c r="W4867" t="s">
        <v>32</v>
      </c>
      <c r="X4867" t="s">
        <v>33</v>
      </c>
      <c r="Y4867" t="s">
        <v>32</v>
      </c>
      <c r="Z4867" t="s">
        <v>32</v>
      </c>
      <c r="AA4867">
        <v>17</v>
      </c>
      <c r="AB4867">
        <v>6</v>
      </c>
      <c r="AC4867">
        <v>1</v>
      </c>
      <c r="AD4867">
        <v>24</v>
      </c>
      <c r="AE4867" s="5">
        <v>0.25</v>
      </c>
      <c r="AG4867" s="2">
        <f t="shared" si="380"/>
        <v>0.83333333333333337</v>
      </c>
      <c r="AH4867" s="2">
        <f t="shared" si="381"/>
        <v>0.16666666666666666</v>
      </c>
      <c r="AI4867" s="2">
        <f t="shared" si="382"/>
        <v>0.69444444444444453</v>
      </c>
      <c r="AJ4867" s="2">
        <f t="shared" si="383"/>
        <v>0.27777777777777779</v>
      </c>
      <c r="AK4867" s="2">
        <f t="shared" si="384"/>
        <v>2.7777777777777776E-2</v>
      </c>
    </row>
    <row r="4868" spans="1:37" x14ac:dyDescent="0.25">
      <c r="A4868" s="1">
        <v>4866</v>
      </c>
      <c r="B4868" t="s">
        <v>4908</v>
      </c>
      <c r="C4868" t="s">
        <v>37</v>
      </c>
      <c r="D4868" t="s">
        <v>35</v>
      </c>
      <c r="E4868" t="s">
        <v>35</v>
      </c>
      <c r="F4868" t="s">
        <v>36</v>
      </c>
      <c r="G4868" t="s">
        <v>35</v>
      </c>
      <c r="H4868" t="s">
        <v>35</v>
      </c>
      <c r="I4868" t="s">
        <v>37</v>
      </c>
      <c r="J4868" t="s">
        <v>35</v>
      </c>
      <c r="K4868" t="s">
        <v>37</v>
      </c>
      <c r="L4868" t="s">
        <v>35</v>
      </c>
      <c r="M4868" t="s">
        <v>37</v>
      </c>
      <c r="N4868" t="s">
        <v>35</v>
      </c>
      <c r="O4868" t="s">
        <v>36</v>
      </c>
      <c r="P4868" t="s">
        <v>37</v>
      </c>
      <c r="Q4868" t="s">
        <v>37</v>
      </c>
      <c r="R4868" t="s">
        <v>35</v>
      </c>
      <c r="S4868" t="s">
        <v>37</v>
      </c>
      <c r="T4868" t="s">
        <v>36</v>
      </c>
      <c r="U4868" t="s">
        <v>35</v>
      </c>
      <c r="V4868" t="s">
        <v>36</v>
      </c>
      <c r="W4868" t="s">
        <v>35</v>
      </c>
      <c r="X4868" t="s">
        <v>35</v>
      </c>
      <c r="Y4868" t="s">
        <v>37</v>
      </c>
      <c r="Z4868" t="s">
        <v>35</v>
      </c>
      <c r="AA4868">
        <v>4</v>
      </c>
      <c r="AB4868">
        <v>12</v>
      </c>
      <c r="AC4868">
        <v>8</v>
      </c>
      <c r="AD4868">
        <v>24</v>
      </c>
      <c r="AE4868" s="5">
        <v>0.5</v>
      </c>
      <c r="AG4868" s="2">
        <f t="shared" si="380"/>
        <v>0.41666666666666669</v>
      </c>
      <c r="AH4868" s="2">
        <f t="shared" si="381"/>
        <v>0.58333333333333337</v>
      </c>
      <c r="AI4868" s="2">
        <f t="shared" si="382"/>
        <v>0.17361111111111113</v>
      </c>
      <c r="AJ4868" s="2">
        <f t="shared" si="383"/>
        <v>0.48611111111111116</v>
      </c>
      <c r="AK4868" s="2">
        <f t="shared" si="384"/>
        <v>0.34027777777777785</v>
      </c>
    </row>
    <row r="4869" spans="1:37" x14ac:dyDescent="0.25">
      <c r="A4869" s="1">
        <v>4867</v>
      </c>
      <c r="B4869" t="s">
        <v>4909</v>
      </c>
      <c r="C4869" t="s">
        <v>36</v>
      </c>
      <c r="D4869" t="s">
        <v>31</v>
      </c>
      <c r="E4869" t="s">
        <v>53</v>
      </c>
      <c r="F4869" t="s">
        <v>31</v>
      </c>
      <c r="G4869" t="s">
        <v>53</v>
      </c>
      <c r="H4869" t="s">
        <v>53</v>
      </c>
      <c r="I4869" t="s">
        <v>31</v>
      </c>
      <c r="J4869" t="s">
        <v>53</v>
      </c>
      <c r="K4869" t="s">
        <v>40</v>
      </c>
      <c r="L4869" t="s">
        <v>31</v>
      </c>
      <c r="M4869" t="s">
        <v>31</v>
      </c>
      <c r="N4869" t="s">
        <v>31</v>
      </c>
      <c r="O4869" t="s">
        <v>40</v>
      </c>
      <c r="P4869" t="s">
        <v>53</v>
      </c>
      <c r="Q4869" t="s">
        <v>53</v>
      </c>
      <c r="R4869" t="s">
        <v>53</v>
      </c>
      <c r="S4869" t="s">
        <v>36</v>
      </c>
      <c r="T4869" t="s">
        <v>53</v>
      </c>
      <c r="U4869" t="s">
        <v>53</v>
      </c>
      <c r="V4869" t="s">
        <v>53</v>
      </c>
      <c r="W4869" t="s">
        <v>53</v>
      </c>
      <c r="X4869" t="s">
        <v>53</v>
      </c>
      <c r="Y4869" t="s">
        <v>53</v>
      </c>
      <c r="Z4869" t="s">
        <v>36</v>
      </c>
      <c r="AA4869">
        <v>3</v>
      </c>
      <c r="AB4869">
        <v>13</v>
      </c>
      <c r="AC4869">
        <v>6</v>
      </c>
      <c r="AD4869">
        <v>22</v>
      </c>
      <c r="AE4869" s="5">
        <v>0.59090909090909094</v>
      </c>
      <c r="AG4869" s="2">
        <f t="shared" si="380"/>
        <v>0.43181818181818182</v>
      </c>
      <c r="AH4869" s="2">
        <f t="shared" si="381"/>
        <v>0.56818181818181823</v>
      </c>
      <c r="AI4869" s="2">
        <f t="shared" si="382"/>
        <v>0.18646694214876033</v>
      </c>
      <c r="AJ4869" s="2">
        <f t="shared" si="383"/>
        <v>0.49070247933884303</v>
      </c>
      <c r="AK4869" s="2">
        <f t="shared" si="384"/>
        <v>0.32283057851239677</v>
      </c>
    </row>
    <row r="4870" spans="1:37" x14ac:dyDescent="0.25">
      <c r="A4870" s="1">
        <v>4868</v>
      </c>
      <c r="B4870" t="s">
        <v>4910</v>
      </c>
      <c r="C4870" t="s">
        <v>36</v>
      </c>
      <c r="D4870" t="s">
        <v>35</v>
      </c>
      <c r="E4870" t="s">
        <v>36</v>
      </c>
      <c r="F4870" t="s">
        <v>35</v>
      </c>
      <c r="G4870" t="s">
        <v>35</v>
      </c>
      <c r="H4870" t="s">
        <v>36</v>
      </c>
      <c r="I4870" t="s">
        <v>35</v>
      </c>
      <c r="J4870" t="s">
        <v>36</v>
      </c>
      <c r="K4870" t="s">
        <v>35</v>
      </c>
      <c r="L4870" t="s">
        <v>37</v>
      </c>
      <c r="M4870" t="s">
        <v>37</v>
      </c>
      <c r="N4870" t="s">
        <v>37</v>
      </c>
      <c r="O4870" t="s">
        <v>36</v>
      </c>
      <c r="P4870" t="s">
        <v>35</v>
      </c>
      <c r="Q4870" t="s">
        <v>35</v>
      </c>
      <c r="R4870" t="s">
        <v>36</v>
      </c>
      <c r="S4870" t="s">
        <v>36</v>
      </c>
      <c r="T4870" t="s">
        <v>35</v>
      </c>
      <c r="U4870" t="s">
        <v>37</v>
      </c>
      <c r="V4870" t="s">
        <v>35</v>
      </c>
      <c r="W4870" t="s">
        <v>36</v>
      </c>
      <c r="X4870" t="s">
        <v>37</v>
      </c>
      <c r="Y4870" t="s">
        <v>36</v>
      </c>
      <c r="Z4870" t="s">
        <v>36</v>
      </c>
      <c r="AA4870">
        <v>10</v>
      </c>
      <c r="AB4870">
        <v>9</v>
      </c>
      <c r="AC4870">
        <v>5</v>
      </c>
      <c r="AD4870">
        <v>24</v>
      </c>
      <c r="AE4870" s="5">
        <v>0.375</v>
      </c>
      <c r="AG4870" s="2">
        <f t="shared" si="380"/>
        <v>0.60416666666666663</v>
      </c>
      <c r="AH4870" s="2">
        <f t="shared" si="381"/>
        <v>0.39583333333333331</v>
      </c>
      <c r="AI4870" s="2">
        <f t="shared" si="382"/>
        <v>0.36501736111111105</v>
      </c>
      <c r="AJ4870" s="2">
        <f t="shared" si="383"/>
        <v>0.47829861111111105</v>
      </c>
      <c r="AK4870" s="2">
        <f t="shared" si="384"/>
        <v>0.15668402777777776</v>
      </c>
    </row>
    <row r="4871" spans="1:37" x14ac:dyDescent="0.25">
      <c r="A4871" s="1">
        <v>4869</v>
      </c>
      <c r="B4871" t="s">
        <v>4911</v>
      </c>
      <c r="C4871" t="s">
        <v>37</v>
      </c>
      <c r="D4871" t="s">
        <v>36</v>
      </c>
      <c r="E4871" t="s">
        <v>37</v>
      </c>
      <c r="F4871" t="s">
        <v>37</v>
      </c>
      <c r="G4871" t="s">
        <v>35</v>
      </c>
      <c r="H4871" t="s">
        <v>35</v>
      </c>
      <c r="I4871" t="s">
        <v>37</v>
      </c>
      <c r="J4871" t="s">
        <v>37</v>
      </c>
      <c r="K4871" t="s">
        <v>37</v>
      </c>
      <c r="L4871" t="s">
        <v>37</v>
      </c>
      <c r="M4871" t="s">
        <v>37</v>
      </c>
      <c r="N4871" t="s">
        <v>35</v>
      </c>
      <c r="O4871" t="s">
        <v>37</v>
      </c>
      <c r="P4871" t="s">
        <v>35</v>
      </c>
      <c r="Q4871" t="s">
        <v>37</v>
      </c>
      <c r="R4871" t="s">
        <v>35</v>
      </c>
      <c r="S4871" t="s">
        <v>35</v>
      </c>
      <c r="T4871" t="s">
        <v>37</v>
      </c>
      <c r="U4871" t="s">
        <v>35</v>
      </c>
      <c r="V4871" t="s">
        <v>37</v>
      </c>
      <c r="W4871" t="s">
        <v>37</v>
      </c>
      <c r="X4871" t="s">
        <v>37</v>
      </c>
      <c r="Y4871" t="s">
        <v>37</v>
      </c>
      <c r="Z4871" t="s">
        <v>37</v>
      </c>
      <c r="AA4871">
        <v>1</v>
      </c>
      <c r="AB4871">
        <v>7</v>
      </c>
      <c r="AC4871">
        <v>16</v>
      </c>
      <c r="AD4871">
        <v>24</v>
      </c>
      <c r="AE4871" s="5">
        <v>0.29166666666666669</v>
      </c>
      <c r="AG4871" s="2">
        <f t="shared" si="380"/>
        <v>0.1875</v>
      </c>
      <c r="AH4871" s="2">
        <f t="shared" si="381"/>
        <v>0.8125</v>
      </c>
      <c r="AI4871" s="2">
        <f t="shared" si="382"/>
        <v>3.515625E-2</v>
      </c>
      <c r="AJ4871" s="2">
        <f t="shared" si="383"/>
        <v>0.3046875</v>
      </c>
      <c r="AK4871" s="2">
        <f t="shared" si="384"/>
        <v>0.66015625</v>
      </c>
    </row>
    <row r="4872" spans="1:37" x14ac:dyDescent="0.25">
      <c r="A4872" s="1">
        <v>4870</v>
      </c>
      <c r="B4872" t="s">
        <v>4912</v>
      </c>
      <c r="C4872" t="s">
        <v>33</v>
      </c>
      <c r="D4872" t="s">
        <v>32</v>
      </c>
      <c r="E4872" t="s">
        <v>32</v>
      </c>
      <c r="F4872" t="s">
        <v>31</v>
      </c>
      <c r="G4872" t="s">
        <v>33</v>
      </c>
      <c r="H4872" t="s">
        <v>32</v>
      </c>
      <c r="I4872" t="s">
        <v>32</v>
      </c>
      <c r="J4872" t="s">
        <v>31</v>
      </c>
      <c r="K4872" t="s">
        <v>31</v>
      </c>
      <c r="L4872" t="s">
        <v>32</v>
      </c>
      <c r="M4872" t="s">
        <v>31</v>
      </c>
      <c r="N4872" t="s">
        <v>31</v>
      </c>
      <c r="O4872" t="s">
        <v>33</v>
      </c>
      <c r="P4872" t="s">
        <v>32</v>
      </c>
      <c r="Q4872" t="s">
        <v>32</v>
      </c>
      <c r="R4872" t="s">
        <v>32</v>
      </c>
      <c r="S4872" t="s">
        <v>31</v>
      </c>
      <c r="T4872" t="s">
        <v>31</v>
      </c>
      <c r="U4872" t="s">
        <v>32</v>
      </c>
      <c r="V4872" t="s">
        <v>31</v>
      </c>
      <c r="W4872" t="s">
        <v>32</v>
      </c>
      <c r="X4872" t="s">
        <v>31</v>
      </c>
      <c r="Y4872" t="s">
        <v>32</v>
      </c>
      <c r="Z4872" t="s">
        <v>32</v>
      </c>
      <c r="AA4872">
        <v>3</v>
      </c>
      <c r="AB4872">
        <v>12</v>
      </c>
      <c r="AC4872">
        <v>9</v>
      </c>
      <c r="AD4872">
        <v>24</v>
      </c>
      <c r="AE4872" s="5">
        <v>0.5</v>
      </c>
      <c r="AG4872" s="2">
        <f t="shared" si="380"/>
        <v>0.375</v>
      </c>
      <c r="AH4872" s="2">
        <f t="shared" si="381"/>
        <v>0.625</v>
      </c>
      <c r="AI4872" s="2">
        <f t="shared" si="382"/>
        <v>0.140625</v>
      </c>
      <c r="AJ4872" s="2">
        <f t="shared" si="383"/>
        <v>0.46875</v>
      </c>
      <c r="AK4872" s="2">
        <f t="shared" si="384"/>
        <v>0.390625</v>
      </c>
    </row>
    <row r="4873" spans="1:37" x14ac:dyDescent="0.25">
      <c r="A4873" s="1">
        <v>4871</v>
      </c>
      <c r="B4873" t="s">
        <v>4913</v>
      </c>
      <c r="C4873" t="s">
        <v>37</v>
      </c>
      <c r="D4873" t="s">
        <v>35</v>
      </c>
      <c r="E4873" t="s">
        <v>37</v>
      </c>
      <c r="F4873" t="s">
        <v>37</v>
      </c>
      <c r="G4873" t="s">
        <v>35</v>
      </c>
      <c r="H4873" t="s">
        <v>36</v>
      </c>
      <c r="I4873" t="s">
        <v>35</v>
      </c>
      <c r="J4873" t="s">
        <v>35</v>
      </c>
      <c r="K4873" t="s">
        <v>36</v>
      </c>
      <c r="L4873" t="s">
        <v>37</v>
      </c>
      <c r="M4873" t="s">
        <v>36</v>
      </c>
      <c r="N4873" t="s">
        <v>35</v>
      </c>
      <c r="O4873" t="s">
        <v>37</v>
      </c>
      <c r="P4873" t="s">
        <v>36</v>
      </c>
      <c r="Q4873" t="s">
        <v>35</v>
      </c>
      <c r="R4873" t="s">
        <v>36</v>
      </c>
      <c r="S4873" t="s">
        <v>36</v>
      </c>
      <c r="T4873" t="s">
        <v>37</v>
      </c>
      <c r="U4873" t="s">
        <v>35</v>
      </c>
      <c r="V4873" t="s">
        <v>37</v>
      </c>
      <c r="W4873" t="s">
        <v>37</v>
      </c>
      <c r="X4873" t="s">
        <v>35</v>
      </c>
      <c r="Y4873" t="s">
        <v>37</v>
      </c>
      <c r="Z4873" t="s">
        <v>35</v>
      </c>
      <c r="AA4873">
        <v>6</v>
      </c>
      <c r="AB4873">
        <v>9</v>
      </c>
      <c r="AC4873">
        <v>9</v>
      </c>
      <c r="AD4873">
        <v>24</v>
      </c>
      <c r="AE4873" s="5">
        <v>0.375</v>
      </c>
      <c r="AG4873" s="2">
        <f t="shared" si="380"/>
        <v>0.4375</v>
      </c>
      <c r="AH4873" s="2">
        <f t="shared" si="381"/>
        <v>0.5625</v>
      </c>
      <c r="AI4873" s="2">
        <f t="shared" si="382"/>
        <v>0.19140625</v>
      </c>
      <c r="AJ4873" s="2">
        <f t="shared" si="383"/>
        <v>0.4921875</v>
      </c>
      <c r="AK4873" s="2">
        <f t="shared" si="384"/>
        <v>0.31640625</v>
      </c>
    </row>
    <row r="4874" spans="1:37" x14ac:dyDescent="0.25">
      <c r="A4874" s="1">
        <v>4872</v>
      </c>
      <c r="B4874" t="s">
        <v>4914</v>
      </c>
      <c r="C4874" t="s">
        <v>37</v>
      </c>
      <c r="D4874" t="s">
        <v>36</v>
      </c>
      <c r="E4874" t="s">
        <v>36</v>
      </c>
      <c r="F4874" t="s">
        <v>36</v>
      </c>
      <c r="G4874" t="s">
        <v>36</v>
      </c>
      <c r="H4874" t="s">
        <v>35</v>
      </c>
      <c r="I4874" t="s">
        <v>35</v>
      </c>
      <c r="J4874" t="s">
        <v>35</v>
      </c>
      <c r="K4874" t="s">
        <v>37</v>
      </c>
      <c r="L4874" t="s">
        <v>36</v>
      </c>
      <c r="M4874" t="s">
        <v>37</v>
      </c>
      <c r="N4874" t="s">
        <v>35</v>
      </c>
      <c r="O4874" t="s">
        <v>37</v>
      </c>
      <c r="P4874" t="s">
        <v>35</v>
      </c>
      <c r="Q4874" t="s">
        <v>37</v>
      </c>
      <c r="R4874" t="s">
        <v>35</v>
      </c>
      <c r="S4874" t="s">
        <v>37</v>
      </c>
      <c r="T4874" t="s">
        <v>36</v>
      </c>
      <c r="U4874" t="s">
        <v>37</v>
      </c>
      <c r="V4874" t="s">
        <v>36</v>
      </c>
      <c r="W4874" t="s">
        <v>35</v>
      </c>
      <c r="X4874" t="s">
        <v>35</v>
      </c>
      <c r="Y4874" t="s">
        <v>35</v>
      </c>
      <c r="Z4874" t="s">
        <v>37</v>
      </c>
      <c r="AA4874">
        <v>7</v>
      </c>
      <c r="AB4874">
        <v>9</v>
      </c>
      <c r="AC4874">
        <v>8</v>
      </c>
      <c r="AD4874">
        <v>24</v>
      </c>
      <c r="AE4874" s="5">
        <v>0.375</v>
      </c>
      <c r="AG4874" s="2">
        <f t="shared" si="380"/>
        <v>0.47916666666666669</v>
      </c>
      <c r="AH4874" s="2">
        <f t="shared" si="381"/>
        <v>0.52083333333333337</v>
      </c>
      <c r="AI4874" s="2">
        <f t="shared" si="382"/>
        <v>0.22960069444444448</v>
      </c>
      <c r="AJ4874" s="2">
        <f t="shared" si="383"/>
        <v>0.49913194444444448</v>
      </c>
      <c r="AK4874" s="2">
        <f t="shared" si="384"/>
        <v>0.27126736111111116</v>
      </c>
    </row>
    <row r="4875" spans="1:37" x14ac:dyDescent="0.25">
      <c r="A4875" s="1">
        <v>4873</v>
      </c>
      <c r="B4875" t="s">
        <v>4915</v>
      </c>
      <c r="C4875" t="s">
        <v>33</v>
      </c>
      <c r="D4875" t="s">
        <v>31</v>
      </c>
      <c r="E4875" t="s">
        <v>31</v>
      </c>
      <c r="F4875" t="s">
        <v>31</v>
      </c>
      <c r="G4875" t="s">
        <v>31</v>
      </c>
      <c r="H4875" t="s">
        <v>32</v>
      </c>
      <c r="I4875" t="s">
        <v>32</v>
      </c>
      <c r="J4875" t="s">
        <v>32</v>
      </c>
      <c r="K4875" t="s">
        <v>33</v>
      </c>
      <c r="L4875" t="s">
        <v>31</v>
      </c>
      <c r="M4875" t="s">
        <v>33</v>
      </c>
      <c r="N4875" t="s">
        <v>32</v>
      </c>
      <c r="O4875" t="s">
        <v>32</v>
      </c>
      <c r="P4875" t="s">
        <v>32</v>
      </c>
      <c r="Q4875" t="s">
        <v>33</v>
      </c>
      <c r="R4875" t="s">
        <v>32</v>
      </c>
      <c r="S4875" t="s">
        <v>32</v>
      </c>
      <c r="T4875" t="s">
        <v>32</v>
      </c>
      <c r="U4875" t="s">
        <v>33</v>
      </c>
      <c r="V4875" t="s">
        <v>32</v>
      </c>
      <c r="W4875" t="s">
        <v>32</v>
      </c>
      <c r="X4875" t="s">
        <v>33</v>
      </c>
      <c r="Y4875" t="s">
        <v>32</v>
      </c>
      <c r="Z4875" t="s">
        <v>32</v>
      </c>
      <c r="AA4875">
        <v>6</v>
      </c>
      <c r="AB4875">
        <v>13</v>
      </c>
      <c r="AC4875">
        <v>5</v>
      </c>
      <c r="AD4875">
        <v>24</v>
      </c>
      <c r="AE4875" s="5">
        <v>0.54166666666666663</v>
      </c>
      <c r="AG4875" s="2">
        <f t="shared" si="380"/>
        <v>0.52083333333333337</v>
      </c>
      <c r="AH4875" s="2">
        <f t="shared" si="381"/>
        <v>0.47916666666666669</v>
      </c>
      <c r="AI4875" s="2">
        <f t="shared" si="382"/>
        <v>0.27126736111111116</v>
      </c>
      <c r="AJ4875" s="2">
        <f t="shared" si="383"/>
        <v>0.49913194444444448</v>
      </c>
      <c r="AK4875" s="2">
        <f t="shared" si="384"/>
        <v>0.22960069444444448</v>
      </c>
    </row>
    <row r="4876" spans="1:37" x14ac:dyDescent="0.25">
      <c r="A4876" s="1">
        <v>4874</v>
      </c>
      <c r="B4876" t="s">
        <v>4916</v>
      </c>
      <c r="C4876" t="s">
        <v>31</v>
      </c>
      <c r="D4876" t="s">
        <v>53</v>
      </c>
      <c r="E4876" t="s">
        <v>53</v>
      </c>
      <c r="F4876" t="s">
        <v>36</v>
      </c>
      <c r="G4876" t="s">
        <v>31</v>
      </c>
      <c r="H4876" t="s">
        <v>31</v>
      </c>
      <c r="I4876" t="s">
        <v>31</v>
      </c>
      <c r="J4876" t="s">
        <v>31</v>
      </c>
      <c r="K4876" t="s">
        <v>31</v>
      </c>
      <c r="L4876" t="s">
        <v>53</v>
      </c>
      <c r="M4876" t="s">
        <v>31</v>
      </c>
      <c r="N4876" t="s">
        <v>53</v>
      </c>
      <c r="O4876" t="s">
        <v>53</v>
      </c>
      <c r="P4876" t="s">
        <v>31</v>
      </c>
      <c r="Q4876" t="s">
        <v>31</v>
      </c>
      <c r="R4876" t="s">
        <v>31</v>
      </c>
      <c r="S4876" t="s">
        <v>53</v>
      </c>
      <c r="T4876" t="s">
        <v>53</v>
      </c>
      <c r="U4876" t="s">
        <v>31</v>
      </c>
      <c r="V4876" t="s">
        <v>53</v>
      </c>
      <c r="W4876" t="s">
        <v>53</v>
      </c>
      <c r="X4876" t="s">
        <v>31</v>
      </c>
      <c r="Y4876" t="s">
        <v>31</v>
      </c>
      <c r="Z4876" t="s">
        <v>53</v>
      </c>
      <c r="AA4876">
        <v>1</v>
      </c>
      <c r="AB4876">
        <v>10</v>
      </c>
      <c r="AC4876">
        <v>13</v>
      </c>
      <c r="AD4876">
        <v>24</v>
      </c>
      <c r="AE4876" s="5">
        <v>0.41666666666666669</v>
      </c>
      <c r="AG4876" s="2">
        <f t="shared" si="380"/>
        <v>0.25</v>
      </c>
      <c r="AH4876" s="2">
        <f t="shared" si="381"/>
        <v>0.75</v>
      </c>
      <c r="AI4876" s="2">
        <f t="shared" si="382"/>
        <v>6.25E-2</v>
      </c>
      <c r="AJ4876" s="2">
        <f t="shared" si="383"/>
        <v>0.375</v>
      </c>
      <c r="AK4876" s="2">
        <f t="shared" si="384"/>
        <v>0.5625</v>
      </c>
    </row>
    <row r="4877" spans="1:37" x14ac:dyDescent="0.25">
      <c r="A4877" s="1">
        <v>4875</v>
      </c>
      <c r="B4877" t="s">
        <v>4917</v>
      </c>
      <c r="C4877" t="s">
        <v>31</v>
      </c>
      <c r="D4877" t="s">
        <v>31</v>
      </c>
      <c r="E4877" t="s">
        <v>32</v>
      </c>
      <c r="F4877" t="s">
        <v>31</v>
      </c>
      <c r="G4877" t="s">
        <v>32</v>
      </c>
      <c r="H4877" t="s">
        <v>31</v>
      </c>
      <c r="I4877" t="s">
        <v>32</v>
      </c>
      <c r="J4877" t="s">
        <v>32</v>
      </c>
      <c r="K4877" t="s">
        <v>32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31</v>
      </c>
      <c r="S4877" t="s">
        <v>32</v>
      </c>
      <c r="T4877" t="s">
        <v>31</v>
      </c>
      <c r="U4877" t="s">
        <v>32</v>
      </c>
      <c r="V4877" t="s">
        <v>31</v>
      </c>
      <c r="W4877" t="s">
        <v>31</v>
      </c>
      <c r="X4877" t="s">
        <v>32</v>
      </c>
      <c r="Y4877" t="s">
        <v>31</v>
      </c>
      <c r="Z4877" t="s">
        <v>31</v>
      </c>
      <c r="AA4877">
        <v>0</v>
      </c>
      <c r="AB4877">
        <v>14</v>
      </c>
      <c r="AC4877">
        <v>10</v>
      </c>
      <c r="AD4877">
        <v>24</v>
      </c>
      <c r="AE4877" s="5">
        <v>0.58333333333333337</v>
      </c>
      <c r="AG4877" s="2">
        <f t="shared" si="380"/>
        <v>0.29166666666666669</v>
      </c>
      <c r="AH4877" s="2">
        <f t="shared" si="381"/>
        <v>0.70833333333333337</v>
      </c>
      <c r="AI4877" s="2">
        <f t="shared" si="382"/>
        <v>8.5069444444444461E-2</v>
      </c>
      <c r="AJ4877" s="2">
        <f t="shared" si="383"/>
        <v>0.41319444444444448</v>
      </c>
      <c r="AK4877" s="2">
        <f t="shared" si="384"/>
        <v>0.50173611111111116</v>
      </c>
    </row>
    <row r="4878" spans="1:37" x14ac:dyDescent="0.25">
      <c r="A4878" s="1">
        <v>4876</v>
      </c>
      <c r="B4878" t="s">
        <v>4918</v>
      </c>
      <c r="C4878" t="s">
        <v>33</v>
      </c>
      <c r="D4878" t="s">
        <v>32</v>
      </c>
      <c r="E4878" t="s">
        <v>33</v>
      </c>
      <c r="F4878" t="s">
        <v>33</v>
      </c>
      <c r="G4878" t="s">
        <v>32</v>
      </c>
      <c r="H4878" t="s">
        <v>32</v>
      </c>
      <c r="I4878" t="s">
        <v>32</v>
      </c>
      <c r="J4878" t="s">
        <v>32</v>
      </c>
      <c r="K4878" t="s">
        <v>32</v>
      </c>
      <c r="L4878" t="s">
        <v>33</v>
      </c>
      <c r="M4878" t="s">
        <v>33</v>
      </c>
      <c r="N4878" t="s">
        <v>32</v>
      </c>
      <c r="O4878" t="s">
        <v>33</v>
      </c>
      <c r="P4878" t="s">
        <v>33</v>
      </c>
      <c r="Q4878" t="s">
        <v>33</v>
      </c>
      <c r="R4878" t="s">
        <v>32</v>
      </c>
      <c r="S4878" t="s">
        <v>32</v>
      </c>
      <c r="T4878" t="s">
        <v>33</v>
      </c>
      <c r="U4878" t="s">
        <v>33</v>
      </c>
      <c r="V4878" t="s">
        <v>33</v>
      </c>
      <c r="W4878" t="s">
        <v>33</v>
      </c>
      <c r="X4878" t="s">
        <v>33</v>
      </c>
      <c r="Y4878" t="s">
        <v>33</v>
      </c>
      <c r="Z4878" t="s">
        <v>32</v>
      </c>
      <c r="AA4878">
        <v>14</v>
      </c>
      <c r="AB4878">
        <v>10</v>
      </c>
      <c r="AC4878">
        <v>0</v>
      </c>
      <c r="AD4878">
        <v>24</v>
      </c>
      <c r="AE4878" s="5">
        <v>0.41666666666666669</v>
      </c>
      <c r="AG4878" s="2">
        <f t="shared" si="380"/>
        <v>0.79166666666666663</v>
      </c>
      <c r="AH4878" s="2">
        <f t="shared" si="381"/>
        <v>0.20833333333333334</v>
      </c>
      <c r="AI4878" s="2">
        <f t="shared" si="382"/>
        <v>0.62673611111111105</v>
      </c>
      <c r="AJ4878" s="2">
        <f t="shared" si="383"/>
        <v>0.3298611111111111</v>
      </c>
      <c r="AK4878" s="2">
        <f t="shared" si="384"/>
        <v>4.3402777777777783E-2</v>
      </c>
    </row>
    <row r="4879" spans="1:37" x14ac:dyDescent="0.25">
      <c r="A4879" s="1">
        <v>4877</v>
      </c>
      <c r="B4879" t="s">
        <v>4919</v>
      </c>
      <c r="C4879" t="s">
        <v>36</v>
      </c>
      <c r="D4879" t="s">
        <v>37</v>
      </c>
      <c r="E4879" t="s">
        <v>37</v>
      </c>
      <c r="F4879" t="s">
        <v>35</v>
      </c>
      <c r="G4879" t="s">
        <v>37</v>
      </c>
      <c r="H4879" t="s">
        <v>35</v>
      </c>
      <c r="I4879" t="s">
        <v>35</v>
      </c>
      <c r="J4879" t="s">
        <v>35</v>
      </c>
      <c r="K4879" t="s">
        <v>35</v>
      </c>
      <c r="L4879" t="s">
        <v>35</v>
      </c>
      <c r="M4879" t="s">
        <v>37</v>
      </c>
      <c r="N4879" t="s">
        <v>35</v>
      </c>
      <c r="O4879" t="s">
        <v>35</v>
      </c>
      <c r="P4879" t="s">
        <v>37</v>
      </c>
      <c r="Q4879" t="s">
        <v>35</v>
      </c>
      <c r="R4879" t="s">
        <v>35</v>
      </c>
      <c r="S4879" t="s">
        <v>35</v>
      </c>
      <c r="T4879" t="s">
        <v>37</v>
      </c>
      <c r="U4879" t="s">
        <v>37</v>
      </c>
      <c r="V4879" t="s">
        <v>37</v>
      </c>
      <c r="W4879" t="s">
        <v>35</v>
      </c>
      <c r="X4879" t="s">
        <v>37</v>
      </c>
      <c r="Y4879" t="s">
        <v>35</v>
      </c>
      <c r="Z4879" t="s">
        <v>35</v>
      </c>
      <c r="AA4879">
        <v>1</v>
      </c>
      <c r="AB4879">
        <v>14</v>
      </c>
      <c r="AC4879">
        <v>9</v>
      </c>
      <c r="AD4879">
        <v>24</v>
      </c>
      <c r="AE4879" s="5">
        <v>0.58333333333333337</v>
      </c>
      <c r="AG4879" s="2">
        <f t="shared" si="380"/>
        <v>0.33333333333333331</v>
      </c>
      <c r="AH4879" s="2">
        <f t="shared" si="381"/>
        <v>0.66666666666666663</v>
      </c>
      <c r="AI4879" s="2">
        <f t="shared" si="382"/>
        <v>0.1111111111111111</v>
      </c>
      <c r="AJ4879" s="2">
        <f t="shared" si="383"/>
        <v>0.44444444444444442</v>
      </c>
      <c r="AK4879" s="2">
        <f t="shared" si="384"/>
        <v>0.44444444444444442</v>
      </c>
    </row>
    <row r="4880" spans="1:37" x14ac:dyDescent="0.25">
      <c r="A4880" s="1">
        <v>4878</v>
      </c>
      <c r="B4880" t="s">
        <v>4920</v>
      </c>
      <c r="C4880" t="s">
        <v>33</v>
      </c>
      <c r="D4880" t="s">
        <v>32</v>
      </c>
      <c r="E4880" t="s">
        <v>32</v>
      </c>
      <c r="F4880" t="s">
        <v>33</v>
      </c>
      <c r="G4880" t="s">
        <v>31</v>
      </c>
      <c r="H4880" t="s">
        <v>32</v>
      </c>
      <c r="I4880" t="s">
        <v>31</v>
      </c>
      <c r="J4880" t="s">
        <v>32</v>
      </c>
      <c r="K4880" t="s">
        <v>32</v>
      </c>
      <c r="L4880" t="s">
        <v>33</v>
      </c>
      <c r="M4880" t="s">
        <v>32</v>
      </c>
      <c r="N4880" t="s">
        <v>32</v>
      </c>
      <c r="O4880" t="s">
        <v>32</v>
      </c>
      <c r="P4880" t="s">
        <v>31</v>
      </c>
      <c r="Q4880" t="s">
        <v>32</v>
      </c>
      <c r="R4880" t="s">
        <v>32</v>
      </c>
      <c r="S4880" t="s">
        <v>33</v>
      </c>
      <c r="T4880" t="s">
        <v>33</v>
      </c>
      <c r="U4880" t="s">
        <v>31</v>
      </c>
      <c r="V4880" t="s">
        <v>33</v>
      </c>
      <c r="W4880" t="s">
        <v>33</v>
      </c>
      <c r="X4880" t="s">
        <v>32</v>
      </c>
      <c r="Y4880" t="s">
        <v>33</v>
      </c>
      <c r="Z4880" t="s">
        <v>33</v>
      </c>
      <c r="AA4880">
        <v>9</v>
      </c>
      <c r="AB4880">
        <v>11</v>
      </c>
      <c r="AC4880">
        <v>4</v>
      </c>
      <c r="AD4880">
        <v>24</v>
      </c>
      <c r="AE4880" s="5">
        <v>0.45833333333333331</v>
      </c>
      <c r="AG4880" s="2">
        <f t="shared" ref="AG4880:AG4943" si="385">+(AA4880+(0.5*AB4880))/AD4880</f>
        <v>0.60416666666666663</v>
      </c>
      <c r="AH4880" s="2">
        <f t="shared" ref="AH4880:AH4943" si="386">+(AC4880+(0.5*AB4880))/AD4880</f>
        <v>0.39583333333333331</v>
      </c>
      <c r="AI4880" s="2">
        <f t="shared" ref="AI4880:AI4943" si="387">+AG4880*AG4880</f>
        <v>0.36501736111111105</v>
      </c>
      <c r="AJ4880" s="2">
        <f t="shared" ref="AJ4880:AJ4943" si="388">2*AG4880*AH4880</f>
        <v>0.47829861111111105</v>
      </c>
      <c r="AK4880" s="2">
        <f t="shared" ref="AK4880:AK4943" si="389">+AH4880*AH4880</f>
        <v>0.15668402777777776</v>
      </c>
    </row>
    <row r="4881" spans="1:37" x14ac:dyDescent="0.25">
      <c r="A4881" s="1">
        <v>4879</v>
      </c>
      <c r="B4881" t="s">
        <v>4921</v>
      </c>
      <c r="C4881" t="s">
        <v>40</v>
      </c>
      <c r="D4881" t="s">
        <v>32</v>
      </c>
      <c r="E4881" t="s">
        <v>31</v>
      </c>
      <c r="F4881" t="s">
        <v>31</v>
      </c>
      <c r="G4881" t="s">
        <v>32</v>
      </c>
      <c r="H4881" t="s">
        <v>32</v>
      </c>
      <c r="I4881" t="s">
        <v>31</v>
      </c>
      <c r="J4881" t="s">
        <v>31</v>
      </c>
      <c r="K4881" t="s">
        <v>31</v>
      </c>
      <c r="L4881" t="s">
        <v>31</v>
      </c>
      <c r="M4881" t="s">
        <v>32</v>
      </c>
      <c r="N4881" t="s">
        <v>31</v>
      </c>
      <c r="O4881" t="s">
        <v>33</v>
      </c>
      <c r="P4881" t="s">
        <v>32</v>
      </c>
      <c r="Q4881" t="s">
        <v>31</v>
      </c>
      <c r="R4881" t="s">
        <v>32</v>
      </c>
      <c r="S4881" t="s">
        <v>31</v>
      </c>
      <c r="T4881" t="s">
        <v>33</v>
      </c>
      <c r="U4881" t="s">
        <v>31</v>
      </c>
      <c r="V4881" t="s">
        <v>31</v>
      </c>
      <c r="W4881" t="s">
        <v>40</v>
      </c>
      <c r="X4881" t="s">
        <v>31</v>
      </c>
      <c r="Y4881" t="s">
        <v>31</v>
      </c>
      <c r="Z4881" t="s">
        <v>31</v>
      </c>
      <c r="AA4881">
        <v>2</v>
      </c>
      <c r="AB4881">
        <v>6</v>
      </c>
      <c r="AC4881">
        <v>14</v>
      </c>
      <c r="AD4881">
        <v>22</v>
      </c>
      <c r="AE4881" s="5">
        <v>0.27272727272727271</v>
      </c>
      <c r="AG4881" s="2">
        <f t="shared" si="385"/>
        <v>0.22727272727272727</v>
      </c>
      <c r="AH4881" s="2">
        <f t="shared" si="386"/>
        <v>0.77272727272727271</v>
      </c>
      <c r="AI4881" s="2">
        <f t="shared" si="387"/>
        <v>5.1652892561983466E-2</v>
      </c>
      <c r="AJ4881" s="2">
        <f t="shared" si="388"/>
        <v>0.3512396694214876</v>
      </c>
      <c r="AK4881" s="2">
        <f t="shared" si="389"/>
        <v>0.59710743801652888</v>
      </c>
    </row>
    <row r="4882" spans="1:37" x14ac:dyDescent="0.25">
      <c r="A4882" s="1">
        <v>4880</v>
      </c>
      <c r="B4882" t="s">
        <v>4922</v>
      </c>
      <c r="C4882" t="s">
        <v>33</v>
      </c>
      <c r="D4882" t="s">
        <v>37</v>
      </c>
      <c r="E4882" t="s">
        <v>44</v>
      </c>
      <c r="F4882" t="s">
        <v>44</v>
      </c>
      <c r="G4882" t="s">
        <v>37</v>
      </c>
      <c r="H4882" t="s">
        <v>37</v>
      </c>
      <c r="I4882" t="s">
        <v>37</v>
      </c>
      <c r="J4882" t="s">
        <v>37</v>
      </c>
      <c r="K4882" t="s">
        <v>37</v>
      </c>
      <c r="L4882" t="s">
        <v>37</v>
      </c>
      <c r="M4882" t="s">
        <v>44</v>
      </c>
      <c r="N4882" t="s">
        <v>44</v>
      </c>
      <c r="O4882" t="s">
        <v>33</v>
      </c>
      <c r="P4882" t="s">
        <v>37</v>
      </c>
      <c r="Q4882" t="s">
        <v>44</v>
      </c>
      <c r="R4882" t="s">
        <v>37</v>
      </c>
      <c r="S4882" t="s">
        <v>37</v>
      </c>
      <c r="T4882" t="s">
        <v>33</v>
      </c>
      <c r="U4882" t="s">
        <v>37</v>
      </c>
      <c r="V4882" t="s">
        <v>44</v>
      </c>
      <c r="W4882" t="s">
        <v>33</v>
      </c>
      <c r="X4882" t="s">
        <v>37</v>
      </c>
      <c r="Y4882" t="s">
        <v>44</v>
      </c>
      <c r="Z4882" t="s">
        <v>44</v>
      </c>
      <c r="AA4882">
        <v>4</v>
      </c>
      <c r="AB4882">
        <v>8</v>
      </c>
      <c r="AC4882">
        <v>12</v>
      </c>
      <c r="AD4882">
        <v>24</v>
      </c>
      <c r="AE4882" s="5">
        <v>0.33333333333333331</v>
      </c>
      <c r="AG4882" s="2">
        <f t="shared" si="385"/>
        <v>0.33333333333333331</v>
      </c>
      <c r="AH4882" s="2">
        <f t="shared" si="386"/>
        <v>0.66666666666666663</v>
      </c>
      <c r="AI4882" s="2">
        <f t="shared" si="387"/>
        <v>0.1111111111111111</v>
      </c>
      <c r="AJ4882" s="2">
        <f t="shared" si="388"/>
        <v>0.44444444444444442</v>
      </c>
      <c r="AK4882" s="2">
        <f t="shared" si="389"/>
        <v>0.44444444444444442</v>
      </c>
    </row>
    <row r="4883" spans="1:37" x14ac:dyDescent="0.25">
      <c r="A4883" s="1">
        <v>4881</v>
      </c>
      <c r="B4883" t="s">
        <v>4923</v>
      </c>
      <c r="C4883" t="s">
        <v>37</v>
      </c>
      <c r="D4883" t="s">
        <v>44</v>
      </c>
      <c r="E4883" t="s">
        <v>44</v>
      </c>
      <c r="F4883" t="s">
        <v>37</v>
      </c>
      <c r="G4883" t="s">
        <v>37</v>
      </c>
      <c r="H4883" t="s">
        <v>44</v>
      </c>
      <c r="I4883" t="s">
        <v>33</v>
      </c>
      <c r="J4883" t="s">
        <v>44</v>
      </c>
      <c r="K4883" t="s">
        <v>33</v>
      </c>
      <c r="L4883" t="s">
        <v>37</v>
      </c>
      <c r="M4883" t="s">
        <v>44</v>
      </c>
      <c r="N4883" t="s">
        <v>44</v>
      </c>
      <c r="O4883" t="s">
        <v>33</v>
      </c>
      <c r="P4883" t="s">
        <v>44</v>
      </c>
      <c r="Q4883" t="s">
        <v>44</v>
      </c>
      <c r="R4883" t="s">
        <v>44</v>
      </c>
      <c r="S4883" t="s">
        <v>37</v>
      </c>
      <c r="T4883" t="s">
        <v>44</v>
      </c>
      <c r="U4883" t="s">
        <v>33</v>
      </c>
      <c r="V4883" t="s">
        <v>37</v>
      </c>
      <c r="W4883" t="s">
        <v>37</v>
      </c>
      <c r="X4883" t="s">
        <v>44</v>
      </c>
      <c r="Y4883" t="s">
        <v>44</v>
      </c>
      <c r="Z4883" t="s">
        <v>37</v>
      </c>
      <c r="AA4883">
        <v>4</v>
      </c>
      <c r="AB4883">
        <v>12</v>
      </c>
      <c r="AC4883">
        <v>8</v>
      </c>
      <c r="AD4883">
        <v>24</v>
      </c>
      <c r="AE4883" s="5">
        <v>0.5</v>
      </c>
      <c r="AG4883" s="2">
        <f t="shared" si="385"/>
        <v>0.41666666666666669</v>
      </c>
      <c r="AH4883" s="2">
        <f t="shared" si="386"/>
        <v>0.58333333333333337</v>
      </c>
      <c r="AI4883" s="2">
        <f t="shared" si="387"/>
        <v>0.17361111111111113</v>
      </c>
      <c r="AJ4883" s="2">
        <f t="shared" si="388"/>
        <v>0.48611111111111116</v>
      </c>
      <c r="AK4883" s="2">
        <f t="shared" si="389"/>
        <v>0.34027777777777785</v>
      </c>
    </row>
    <row r="4884" spans="1:37" x14ac:dyDescent="0.25">
      <c r="A4884" s="1">
        <v>4882</v>
      </c>
      <c r="B4884" t="s">
        <v>4924</v>
      </c>
      <c r="C4884" t="s">
        <v>33</v>
      </c>
      <c r="D4884" t="s">
        <v>37</v>
      </c>
      <c r="E4884" t="s">
        <v>44</v>
      </c>
      <c r="F4884" t="s">
        <v>33</v>
      </c>
      <c r="G4884" t="s">
        <v>37</v>
      </c>
      <c r="H4884" t="s">
        <v>37</v>
      </c>
      <c r="I4884" t="s">
        <v>37</v>
      </c>
      <c r="J4884" t="s">
        <v>37</v>
      </c>
      <c r="K4884" t="s">
        <v>37</v>
      </c>
      <c r="L4884" t="s">
        <v>33</v>
      </c>
      <c r="M4884" t="s">
        <v>37</v>
      </c>
      <c r="N4884" t="s">
        <v>44</v>
      </c>
      <c r="O4884" t="s">
        <v>33</v>
      </c>
      <c r="P4884" t="s">
        <v>37</v>
      </c>
      <c r="Q4884" t="s">
        <v>40</v>
      </c>
      <c r="R4884" t="s">
        <v>37</v>
      </c>
      <c r="S4884" t="s">
        <v>33</v>
      </c>
      <c r="T4884" t="s">
        <v>33</v>
      </c>
      <c r="U4884" t="s">
        <v>44</v>
      </c>
      <c r="V4884" t="s">
        <v>33</v>
      </c>
      <c r="W4884" t="s">
        <v>33</v>
      </c>
      <c r="X4884" t="s">
        <v>44</v>
      </c>
      <c r="Y4884" t="s">
        <v>44</v>
      </c>
      <c r="Z4884" t="s">
        <v>33</v>
      </c>
      <c r="AA4884">
        <v>9</v>
      </c>
      <c r="AB4884">
        <v>5</v>
      </c>
      <c r="AC4884">
        <v>9</v>
      </c>
      <c r="AD4884">
        <v>23</v>
      </c>
      <c r="AE4884" s="5">
        <v>0.21739130434782611</v>
      </c>
      <c r="AG4884" s="2">
        <f t="shared" si="385"/>
        <v>0.5</v>
      </c>
      <c r="AH4884" s="2">
        <f t="shared" si="386"/>
        <v>0.5</v>
      </c>
      <c r="AI4884" s="2">
        <f t="shared" si="387"/>
        <v>0.25</v>
      </c>
      <c r="AJ4884" s="2">
        <f t="shared" si="388"/>
        <v>0.5</v>
      </c>
      <c r="AK4884" s="2">
        <f t="shared" si="389"/>
        <v>0.25</v>
      </c>
    </row>
    <row r="4885" spans="1:37" x14ac:dyDescent="0.25">
      <c r="A4885" s="1">
        <v>4883</v>
      </c>
      <c r="B4885" t="s">
        <v>4925</v>
      </c>
      <c r="C4885" t="s">
        <v>31</v>
      </c>
      <c r="D4885" t="s">
        <v>36</v>
      </c>
      <c r="E4885" t="s">
        <v>53</v>
      </c>
      <c r="F4885" t="s">
        <v>31</v>
      </c>
      <c r="G4885" t="s">
        <v>36</v>
      </c>
      <c r="H4885" t="s">
        <v>36</v>
      </c>
      <c r="I4885" t="s">
        <v>36</v>
      </c>
      <c r="J4885" t="s">
        <v>36</v>
      </c>
      <c r="K4885" t="s">
        <v>36</v>
      </c>
      <c r="L4885" t="s">
        <v>31</v>
      </c>
      <c r="M4885" t="s">
        <v>36</v>
      </c>
      <c r="N4885" t="s">
        <v>53</v>
      </c>
      <c r="O4885" t="s">
        <v>31</v>
      </c>
      <c r="P4885" t="s">
        <v>36</v>
      </c>
      <c r="Q4885" t="s">
        <v>53</v>
      </c>
      <c r="R4885" t="s">
        <v>36</v>
      </c>
      <c r="S4885" t="s">
        <v>31</v>
      </c>
      <c r="T4885" t="s">
        <v>31</v>
      </c>
      <c r="U4885" t="s">
        <v>53</v>
      </c>
      <c r="V4885" t="s">
        <v>31</v>
      </c>
      <c r="W4885" t="s">
        <v>31</v>
      </c>
      <c r="X4885" t="s">
        <v>53</v>
      </c>
      <c r="Y4885" t="s">
        <v>53</v>
      </c>
      <c r="Z4885" t="s">
        <v>31</v>
      </c>
      <c r="AA4885">
        <v>9</v>
      </c>
      <c r="AB4885">
        <v>6</v>
      </c>
      <c r="AC4885">
        <v>9</v>
      </c>
      <c r="AD4885">
        <v>24</v>
      </c>
      <c r="AE4885" s="5">
        <v>0.25</v>
      </c>
      <c r="AG4885" s="2">
        <f t="shared" si="385"/>
        <v>0.5</v>
      </c>
      <c r="AH4885" s="2">
        <f t="shared" si="386"/>
        <v>0.5</v>
      </c>
      <c r="AI4885" s="2">
        <f t="shared" si="387"/>
        <v>0.25</v>
      </c>
      <c r="AJ4885" s="2">
        <f t="shared" si="388"/>
        <v>0.5</v>
      </c>
      <c r="AK4885" s="2">
        <f t="shared" si="389"/>
        <v>0.25</v>
      </c>
    </row>
    <row r="4886" spans="1:37" x14ac:dyDescent="0.25">
      <c r="A4886" s="1">
        <v>4884</v>
      </c>
      <c r="B4886" t="s">
        <v>4926</v>
      </c>
      <c r="C4886" t="s">
        <v>33</v>
      </c>
      <c r="D4886" t="s">
        <v>32</v>
      </c>
      <c r="E4886" t="s">
        <v>33</v>
      </c>
      <c r="F4886" t="s">
        <v>33</v>
      </c>
      <c r="G4886" t="s">
        <v>32</v>
      </c>
      <c r="H4886" t="s">
        <v>32</v>
      </c>
      <c r="I4886" t="s">
        <v>33</v>
      </c>
      <c r="J4886" t="s">
        <v>33</v>
      </c>
      <c r="K4886" t="s">
        <v>33</v>
      </c>
      <c r="L4886" t="s">
        <v>32</v>
      </c>
      <c r="M4886" t="s">
        <v>33</v>
      </c>
      <c r="N4886" t="s">
        <v>33</v>
      </c>
      <c r="O4886" t="s">
        <v>31</v>
      </c>
      <c r="P4886" t="s">
        <v>32</v>
      </c>
      <c r="Q4886" t="s">
        <v>33</v>
      </c>
      <c r="R4886" t="s">
        <v>32</v>
      </c>
      <c r="S4886" t="s">
        <v>32</v>
      </c>
      <c r="T4886" t="s">
        <v>32</v>
      </c>
      <c r="U4886" t="s">
        <v>32</v>
      </c>
      <c r="V4886" t="s">
        <v>33</v>
      </c>
      <c r="W4886" t="s">
        <v>33</v>
      </c>
      <c r="X4886" t="s">
        <v>33</v>
      </c>
      <c r="Y4886" t="s">
        <v>33</v>
      </c>
      <c r="Z4886" t="s">
        <v>32</v>
      </c>
      <c r="AA4886">
        <v>13</v>
      </c>
      <c r="AB4886">
        <v>10</v>
      </c>
      <c r="AC4886">
        <v>1</v>
      </c>
      <c r="AD4886">
        <v>24</v>
      </c>
      <c r="AE4886" s="5">
        <v>0.41666666666666669</v>
      </c>
      <c r="AG4886" s="2">
        <f t="shared" si="385"/>
        <v>0.75</v>
      </c>
      <c r="AH4886" s="2">
        <f t="shared" si="386"/>
        <v>0.25</v>
      </c>
      <c r="AI4886" s="2">
        <f t="shared" si="387"/>
        <v>0.5625</v>
      </c>
      <c r="AJ4886" s="2">
        <f t="shared" si="388"/>
        <v>0.375</v>
      </c>
      <c r="AK4886" s="2">
        <f t="shared" si="389"/>
        <v>6.25E-2</v>
      </c>
    </row>
    <row r="4887" spans="1:37" x14ac:dyDescent="0.25">
      <c r="A4887" s="1">
        <v>4885</v>
      </c>
      <c r="B4887" t="s">
        <v>4927</v>
      </c>
      <c r="C4887" t="s">
        <v>37</v>
      </c>
      <c r="D4887" t="s">
        <v>40</v>
      </c>
      <c r="E4887" t="s">
        <v>37</v>
      </c>
      <c r="F4887" t="s">
        <v>37</v>
      </c>
      <c r="G4887" t="s">
        <v>40</v>
      </c>
      <c r="H4887" t="s">
        <v>40</v>
      </c>
      <c r="I4887" t="s">
        <v>37</v>
      </c>
      <c r="J4887" t="s">
        <v>37</v>
      </c>
      <c r="K4887" t="s">
        <v>37</v>
      </c>
      <c r="L4887" t="s">
        <v>37</v>
      </c>
      <c r="M4887" t="s">
        <v>37</v>
      </c>
      <c r="N4887" t="s">
        <v>37</v>
      </c>
      <c r="O4887" t="s">
        <v>37</v>
      </c>
      <c r="P4887" t="s">
        <v>40</v>
      </c>
      <c r="Q4887" t="s">
        <v>37</v>
      </c>
      <c r="R4887" t="s">
        <v>40</v>
      </c>
      <c r="S4887" t="s">
        <v>40</v>
      </c>
      <c r="T4887" t="s">
        <v>37</v>
      </c>
      <c r="U4887" t="s">
        <v>37</v>
      </c>
      <c r="V4887" t="s">
        <v>37</v>
      </c>
      <c r="W4887" t="s">
        <v>37</v>
      </c>
      <c r="X4887" t="s">
        <v>37</v>
      </c>
      <c r="Y4887" t="s">
        <v>37</v>
      </c>
      <c r="Z4887" t="s">
        <v>37</v>
      </c>
      <c r="AA4887">
        <v>0</v>
      </c>
      <c r="AB4887">
        <v>0</v>
      </c>
      <c r="AC4887">
        <v>18</v>
      </c>
      <c r="AD4887">
        <v>18</v>
      </c>
      <c r="AE4887" s="5">
        <v>0</v>
      </c>
      <c r="AG4887" s="2">
        <f t="shared" si="385"/>
        <v>0</v>
      </c>
      <c r="AH4887" s="2">
        <f t="shared" si="386"/>
        <v>1</v>
      </c>
      <c r="AI4887" s="2">
        <f t="shared" si="387"/>
        <v>0</v>
      </c>
      <c r="AJ4887" s="2">
        <f t="shared" si="388"/>
        <v>0</v>
      </c>
      <c r="AK4887" s="2">
        <f t="shared" si="389"/>
        <v>1</v>
      </c>
    </row>
    <row r="4888" spans="1:37" x14ac:dyDescent="0.25">
      <c r="A4888" s="1">
        <v>4886</v>
      </c>
      <c r="B4888" t="s">
        <v>4928</v>
      </c>
      <c r="C4888" t="s">
        <v>31</v>
      </c>
      <c r="D4888" t="s">
        <v>32</v>
      </c>
      <c r="E4888" t="s">
        <v>31</v>
      </c>
      <c r="F4888" t="s">
        <v>31</v>
      </c>
      <c r="G4888" t="s">
        <v>31</v>
      </c>
      <c r="H4888" t="s">
        <v>31</v>
      </c>
      <c r="I4888" t="s">
        <v>32</v>
      </c>
      <c r="J4888" t="s">
        <v>31</v>
      </c>
      <c r="K4888" t="s">
        <v>31</v>
      </c>
      <c r="L4888" t="s">
        <v>40</v>
      </c>
      <c r="M4888" t="s">
        <v>31</v>
      </c>
      <c r="N4888" t="s">
        <v>31</v>
      </c>
      <c r="O4888" t="s">
        <v>31</v>
      </c>
      <c r="P4888" t="s">
        <v>31</v>
      </c>
      <c r="Q4888" t="s">
        <v>31</v>
      </c>
      <c r="R4888" t="s">
        <v>31</v>
      </c>
      <c r="S4888" t="s">
        <v>32</v>
      </c>
      <c r="T4888" t="s">
        <v>31</v>
      </c>
      <c r="U4888" t="s">
        <v>31</v>
      </c>
      <c r="V4888" t="s">
        <v>31</v>
      </c>
      <c r="W4888" t="s">
        <v>31</v>
      </c>
      <c r="X4888" t="s">
        <v>31</v>
      </c>
      <c r="Y4888" t="s">
        <v>32</v>
      </c>
      <c r="Z4888" t="s">
        <v>31</v>
      </c>
      <c r="AA4888">
        <v>0</v>
      </c>
      <c r="AB4888">
        <v>4</v>
      </c>
      <c r="AC4888">
        <v>19</v>
      </c>
      <c r="AD4888">
        <v>23</v>
      </c>
      <c r="AE4888" s="5">
        <v>0.17391304347826089</v>
      </c>
      <c r="AG4888" s="2">
        <f t="shared" si="385"/>
        <v>8.6956521739130432E-2</v>
      </c>
      <c r="AH4888" s="2">
        <f t="shared" si="386"/>
        <v>0.91304347826086951</v>
      </c>
      <c r="AI4888" s="2">
        <f t="shared" si="387"/>
        <v>7.5614366729678632E-3</v>
      </c>
      <c r="AJ4888" s="2">
        <f t="shared" si="388"/>
        <v>0.15879017013232513</v>
      </c>
      <c r="AK4888" s="2">
        <f t="shared" si="389"/>
        <v>0.83364839319470685</v>
      </c>
    </row>
    <row r="4889" spans="1:37" x14ac:dyDescent="0.25">
      <c r="A4889" s="1">
        <v>4887</v>
      </c>
      <c r="B4889" t="s">
        <v>4929</v>
      </c>
      <c r="C4889" t="s">
        <v>36</v>
      </c>
      <c r="D4889" t="s">
        <v>37</v>
      </c>
      <c r="E4889" t="s">
        <v>35</v>
      </c>
      <c r="F4889" t="s">
        <v>36</v>
      </c>
      <c r="G4889" t="s">
        <v>35</v>
      </c>
      <c r="H4889" t="s">
        <v>37</v>
      </c>
      <c r="I4889" t="s">
        <v>37</v>
      </c>
      <c r="J4889" t="s">
        <v>35</v>
      </c>
      <c r="K4889" t="s">
        <v>37</v>
      </c>
      <c r="L4889" t="s">
        <v>36</v>
      </c>
      <c r="M4889" t="s">
        <v>35</v>
      </c>
      <c r="N4889" t="s">
        <v>35</v>
      </c>
      <c r="O4889" t="s">
        <v>36</v>
      </c>
      <c r="P4889" t="s">
        <v>37</v>
      </c>
      <c r="Q4889" t="s">
        <v>35</v>
      </c>
      <c r="R4889" t="s">
        <v>37</v>
      </c>
      <c r="S4889" t="s">
        <v>35</v>
      </c>
      <c r="T4889" t="s">
        <v>36</v>
      </c>
      <c r="U4889" t="s">
        <v>35</v>
      </c>
      <c r="V4889" t="s">
        <v>36</v>
      </c>
      <c r="W4889" t="s">
        <v>36</v>
      </c>
      <c r="X4889" t="s">
        <v>35</v>
      </c>
      <c r="Y4889" t="s">
        <v>35</v>
      </c>
      <c r="Z4889" t="s">
        <v>36</v>
      </c>
      <c r="AA4889">
        <v>8</v>
      </c>
      <c r="AB4889">
        <v>10</v>
      </c>
      <c r="AC4889">
        <v>6</v>
      </c>
      <c r="AD4889">
        <v>24</v>
      </c>
      <c r="AE4889" s="5">
        <v>0.41666666666666669</v>
      </c>
      <c r="AG4889" s="2">
        <f t="shared" si="385"/>
        <v>0.54166666666666663</v>
      </c>
      <c r="AH4889" s="2">
        <f t="shared" si="386"/>
        <v>0.45833333333333331</v>
      </c>
      <c r="AI4889" s="2">
        <f t="shared" si="387"/>
        <v>0.29340277777777773</v>
      </c>
      <c r="AJ4889" s="2">
        <f t="shared" si="388"/>
        <v>0.49652777777777773</v>
      </c>
      <c r="AK4889" s="2">
        <f t="shared" si="389"/>
        <v>0.21006944444444442</v>
      </c>
    </row>
    <row r="4890" spans="1:37" x14ac:dyDescent="0.25">
      <c r="A4890" s="1">
        <v>4888</v>
      </c>
      <c r="B4890" t="s">
        <v>4930</v>
      </c>
      <c r="C4890" t="s">
        <v>33</v>
      </c>
      <c r="D4890" t="s">
        <v>44</v>
      </c>
      <c r="E4890" t="s">
        <v>33</v>
      </c>
      <c r="F4890" t="s">
        <v>33</v>
      </c>
      <c r="G4890" t="s">
        <v>33</v>
      </c>
      <c r="H4890" t="s">
        <v>33</v>
      </c>
      <c r="I4890" t="s">
        <v>44</v>
      </c>
      <c r="J4890" t="s">
        <v>33</v>
      </c>
      <c r="K4890" t="s">
        <v>33</v>
      </c>
      <c r="L4890" t="s">
        <v>33</v>
      </c>
      <c r="M4890" t="s">
        <v>33</v>
      </c>
      <c r="N4890" t="s">
        <v>33</v>
      </c>
      <c r="O4890" t="s">
        <v>33</v>
      </c>
      <c r="P4890" t="s">
        <v>33</v>
      </c>
      <c r="Q4890" t="s">
        <v>33</v>
      </c>
      <c r="R4890" t="s">
        <v>33</v>
      </c>
      <c r="S4890" t="s">
        <v>33</v>
      </c>
      <c r="T4890" t="s">
        <v>33</v>
      </c>
      <c r="U4890" t="s">
        <v>33</v>
      </c>
      <c r="V4890" t="s">
        <v>33</v>
      </c>
      <c r="W4890" t="s">
        <v>33</v>
      </c>
      <c r="X4890" t="s">
        <v>33</v>
      </c>
      <c r="Y4890" t="s">
        <v>44</v>
      </c>
      <c r="Z4890" t="s">
        <v>33</v>
      </c>
      <c r="AA4890">
        <v>21</v>
      </c>
      <c r="AB4890">
        <v>3</v>
      </c>
      <c r="AC4890">
        <v>0</v>
      </c>
      <c r="AD4890">
        <v>24</v>
      </c>
      <c r="AE4890" s="5">
        <v>0.125</v>
      </c>
      <c r="AG4890" s="2">
        <f t="shared" si="385"/>
        <v>0.9375</v>
      </c>
      <c r="AH4890" s="2">
        <f t="shared" si="386"/>
        <v>6.25E-2</v>
      </c>
      <c r="AI4890" s="2">
        <f t="shared" si="387"/>
        <v>0.87890625</v>
      </c>
      <c r="AJ4890" s="2">
        <f t="shared" si="388"/>
        <v>0.1171875</v>
      </c>
      <c r="AK4890" s="2">
        <f t="shared" si="389"/>
        <v>3.90625E-3</v>
      </c>
    </row>
    <row r="4891" spans="1:37" x14ac:dyDescent="0.25">
      <c r="A4891" s="1">
        <v>4889</v>
      </c>
      <c r="B4891" t="s">
        <v>4931</v>
      </c>
      <c r="C4891" t="s">
        <v>31</v>
      </c>
      <c r="D4891" t="s">
        <v>32</v>
      </c>
      <c r="E4891" t="s">
        <v>33</v>
      </c>
      <c r="F4891" t="s">
        <v>32</v>
      </c>
      <c r="G4891" t="s">
        <v>33</v>
      </c>
      <c r="H4891" t="s">
        <v>33</v>
      </c>
      <c r="I4891" t="s">
        <v>32</v>
      </c>
      <c r="J4891" t="s">
        <v>33</v>
      </c>
      <c r="K4891" t="s">
        <v>33</v>
      </c>
      <c r="L4891" t="s">
        <v>31</v>
      </c>
      <c r="M4891" t="s">
        <v>32</v>
      </c>
      <c r="N4891" t="s">
        <v>32</v>
      </c>
      <c r="O4891" t="s">
        <v>32</v>
      </c>
      <c r="P4891" t="s">
        <v>33</v>
      </c>
      <c r="Q4891" t="s">
        <v>32</v>
      </c>
      <c r="R4891" t="s">
        <v>33</v>
      </c>
      <c r="S4891" t="s">
        <v>32</v>
      </c>
      <c r="T4891" t="s">
        <v>32</v>
      </c>
      <c r="U4891" t="s">
        <v>32</v>
      </c>
      <c r="V4891" t="s">
        <v>33</v>
      </c>
      <c r="W4891" t="s">
        <v>32</v>
      </c>
      <c r="X4891" t="s">
        <v>33</v>
      </c>
      <c r="Y4891" t="s">
        <v>31</v>
      </c>
      <c r="Z4891" t="s">
        <v>32</v>
      </c>
      <c r="AA4891">
        <v>9</v>
      </c>
      <c r="AB4891">
        <v>12</v>
      </c>
      <c r="AC4891">
        <v>3</v>
      </c>
      <c r="AD4891">
        <v>24</v>
      </c>
      <c r="AE4891" s="5">
        <v>0.5</v>
      </c>
      <c r="AG4891" s="2">
        <f t="shared" si="385"/>
        <v>0.625</v>
      </c>
      <c r="AH4891" s="2">
        <f t="shared" si="386"/>
        <v>0.375</v>
      </c>
      <c r="AI4891" s="2">
        <f t="shared" si="387"/>
        <v>0.390625</v>
      </c>
      <c r="AJ4891" s="2">
        <f t="shared" si="388"/>
        <v>0.46875</v>
      </c>
      <c r="AK4891" s="2">
        <f t="shared" si="389"/>
        <v>0.140625</v>
      </c>
    </row>
    <row r="4892" spans="1:37" x14ac:dyDescent="0.25">
      <c r="A4892" s="1">
        <v>4890</v>
      </c>
      <c r="B4892" t="s">
        <v>4932</v>
      </c>
      <c r="C4892" t="s">
        <v>33</v>
      </c>
      <c r="D4892" t="s">
        <v>33</v>
      </c>
      <c r="E4892" t="s">
        <v>32</v>
      </c>
      <c r="F4892" t="s">
        <v>33</v>
      </c>
      <c r="G4892" t="s">
        <v>32</v>
      </c>
      <c r="H4892" t="s">
        <v>32</v>
      </c>
      <c r="I4892" t="s">
        <v>32</v>
      </c>
      <c r="J4892" t="s">
        <v>32</v>
      </c>
      <c r="K4892" t="s">
        <v>31</v>
      </c>
      <c r="L4892" t="s">
        <v>33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32</v>
      </c>
      <c r="S4892" t="s">
        <v>33</v>
      </c>
      <c r="T4892" t="s">
        <v>33</v>
      </c>
      <c r="U4892" t="s">
        <v>32</v>
      </c>
      <c r="V4892" t="s">
        <v>33</v>
      </c>
      <c r="W4892" t="s">
        <v>33</v>
      </c>
      <c r="X4892" t="s">
        <v>32</v>
      </c>
      <c r="Y4892" t="s">
        <v>33</v>
      </c>
      <c r="Z4892" t="s">
        <v>32</v>
      </c>
      <c r="AA4892">
        <v>9</v>
      </c>
      <c r="AB4892">
        <v>14</v>
      </c>
      <c r="AC4892">
        <v>1</v>
      </c>
      <c r="AD4892">
        <v>24</v>
      </c>
      <c r="AE4892" s="5">
        <v>0.58333333333333337</v>
      </c>
      <c r="AG4892" s="2">
        <f t="shared" si="385"/>
        <v>0.66666666666666663</v>
      </c>
      <c r="AH4892" s="2">
        <f t="shared" si="386"/>
        <v>0.33333333333333331</v>
      </c>
      <c r="AI4892" s="2">
        <f t="shared" si="387"/>
        <v>0.44444444444444442</v>
      </c>
      <c r="AJ4892" s="2">
        <f t="shared" si="388"/>
        <v>0.44444444444444442</v>
      </c>
      <c r="AK4892" s="2">
        <f t="shared" si="389"/>
        <v>0.1111111111111111</v>
      </c>
    </row>
    <row r="4893" spans="1:37" x14ac:dyDescent="0.25">
      <c r="A4893" s="1">
        <v>4891</v>
      </c>
      <c r="B4893" t="s">
        <v>4933</v>
      </c>
      <c r="C4893" t="s">
        <v>31</v>
      </c>
      <c r="D4893" t="s">
        <v>31</v>
      </c>
      <c r="E4893" t="s">
        <v>32</v>
      </c>
      <c r="F4893" t="s">
        <v>32</v>
      </c>
      <c r="G4893" t="s">
        <v>31</v>
      </c>
      <c r="H4893" t="s">
        <v>31</v>
      </c>
      <c r="I4893" t="s">
        <v>31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 t="s">
        <v>31</v>
      </c>
      <c r="R4893" t="s">
        <v>31</v>
      </c>
      <c r="S4893" t="s">
        <v>31</v>
      </c>
      <c r="T4893" t="s">
        <v>32</v>
      </c>
      <c r="U4893" t="s">
        <v>31</v>
      </c>
      <c r="V4893" t="s">
        <v>32</v>
      </c>
      <c r="W4893" t="s">
        <v>32</v>
      </c>
      <c r="X4893" t="s">
        <v>31</v>
      </c>
      <c r="Y4893" t="s">
        <v>31</v>
      </c>
      <c r="Z4893" t="s">
        <v>32</v>
      </c>
      <c r="AA4893">
        <v>0</v>
      </c>
      <c r="AB4893">
        <v>6</v>
      </c>
      <c r="AC4893">
        <v>18</v>
      </c>
      <c r="AD4893">
        <v>24</v>
      </c>
      <c r="AE4893" s="5">
        <v>0.25</v>
      </c>
      <c r="AG4893" s="2">
        <f t="shared" si="385"/>
        <v>0.125</v>
      </c>
      <c r="AH4893" s="2">
        <f t="shared" si="386"/>
        <v>0.875</v>
      </c>
      <c r="AI4893" s="2">
        <f t="shared" si="387"/>
        <v>1.5625E-2</v>
      </c>
      <c r="AJ4893" s="2">
        <f t="shared" si="388"/>
        <v>0.21875</v>
      </c>
      <c r="AK4893" s="2">
        <f t="shared" si="389"/>
        <v>0.765625</v>
      </c>
    </row>
    <row r="4894" spans="1:37" x14ac:dyDescent="0.25">
      <c r="A4894" s="1">
        <v>4892</v>
      </c>
      <c r="B4894" t="s">
        <v>4934</v>
      </c>
      <c r="C4894" t="s">
        <v>31</v>
      </c>
      <c r="D4894" t="s">
        <v>31</v>
      </c>
      <c r="E4894" t="s">
        <v>31</v>
      </c>
      <c r="F4894" t="s">
        <v>31</v>
      </c>
      <c r="G4894" t="s">
        <v>31</v>
      </c>
      <c r="H4894" t="s">
        <v>31</v>
      </c>
      <c r="I4894" t="s">
        <v>31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 t="s">
        <v>31</v>
      </c>
      <c r="R4894" t="s">
        <v>31</v>
      </c>
      <c r="S4894" t="s">
        <v>31</v>
      </c>
      <c r="T4894" t="s">
        <v>31</v>
      </c>
      <c r="U4894" t="s">
        <v>31</v>
      </c>
      <c r="V4894" t="s">
        <v>31</v>
      </c>
      <c r="W4894" t="s">
        <v>31</v>
      </c>
      <c r="X4894" t="s">
        <v>31</v>
      </c>
      <c r="Y4894" t="s">
        <v>31</v>
      </c>
      <c r="Z4894" t="s">
        <v>31</v>
      </c>
      <c r="AA4894">
        <v>0</v>
      </c>
      <c r="AB4894">
        <v>0</v>
      </c>
      <c r="AC4894">
        <v>24</v>
      </c>
      <c r="AD4894">
        <v>24</v>
      </c>
      <c r="AE4894" s="5">
        <v>0</v>
      </c>
      <c r="AG4894" s="2">
        <f t="shared" si="385"/>
        <v>0</v>
      </c>
      <c r="AH4894" s="2">
        <f t="shared" si="386"/>
        <v>1</v>
      </c>
      <c r="AI4894" s="2">
        <f t="shared" si="387"/>
        <v>0</v>
      </c>
      <c r="AJ4894" s="2">
        <f t="shared" si="388"/>
        <v>0</v>
      </c>
      <c r="AK4894" s="2">
        <f t="shared" si="389"/>
        <v>1</v>
      </c>
    </row>
    <row r="4895" spans="1:37" x14ac:dyDescent="0.25">
      <c r="A4895" s="1">
        <v>4893</v>
      </c>
      <c r="B4895" t="s">
        <v>4935</v>
      </c>
      <c r="C4895" t="s">
        <v>33</v>
      </c>
      <c r="D4895" t="s">
        <v>32</v>
      </c>
      <c r="E4895" t="s">
        <v>33</v>
      </c>
      <c r="F4895" t="s">
        <v>33</v>
      </c>
      <c r="G4895" t="s">
        <v>31</v>
      </c>
      <c r="H4895" t="s">
        <v>32</v>
      </c>
      <c r="I4895" t="s">
        <v>33</v>
      </c>
      <c r="J4895" t="s">
        <v>33</v>
      </c>
      <c r="K4895" t="s">
        <v>33</v>
      </c>
      <c r="L4895" t="s">
        <v>32</v>
      </c>
      <c r="M4895" t="s">
        <v>33</v>
      </c>
      <c r="N4895" t="s">
        <v>33</v>
      </c>
      <c r="O4895" t="s">
        <v>33</v>
      </c>
      <c r="P4895" t="s">
        <v>32</v>
      </c>
      <c r="Q4895" t="s">
        <v>33</v>
      </c>
      <c r="R4895" t="s">
        <v>33</v>
      </c>
      <c r="S4895" t="s">
        <v>33</v>
      </c>
      <c r="T4895" t="s">
        <v>33</v>
      </c>
      <c r="U4895" t="s">
        <v>33</v>
      </c>
      <c r="V4895" t="s">
        <v>33</v>
      </c>
      <c r="W4895" t="s">
        <v>33</v>
      </c>
      <c r="X4895" t="s">
        <v>33</v>
      </c>
      <c r="Y4895" t="s">
        <v>33</v>
      </c>
      <c r="Z4895" t="s">
        <v>32</v>
      </c>
      <c r="AA4895">
        <v>18</v>
      </c>
      <c r="AB4895">
        <v>5</v>
      </c>
      <c r="AC4895">
        <v>1</v>
      </c>
      <c r="AD4895">
        <v>24</v>
      </c>
      <c r="AE4895" s="5">
        <v>0.20833333333333329</v>
      </c>
      <c r="AG4895" s="2">
        <f t="shared" si="385"/>
        <v>0.85416666666666663</v>
      </c>
      <c r="AH4895" s="2">
        <f t="shared" si="386"/>
        <v>0.14583333333333334</v>
      </c>
      <c r="AI4895" s="2">
        <f t="shared" si="387"/>
        <v>0.72960069444444442</v>
      </c>
      <c r="AJ4895" s="2">
        <f t="shared" si="388"/>
        <v>0.24913194444444445</v>
      </c>
      <c r="AK4895" s="2">
        <f t="shared" si="389"/>
        <v>2.1267361111111115E-2</v>
      </c>
    </row>
    <row r="4896" spans="1:37" x14ac:dyDescent="0.25">
      <c r="A4896" s="1">
        <v>4894</v>
      </c>
      <c r="B4896" t="s">
        <v>4936</v>
      </c>
      <c r="C4896" t="s">
        <v>32</v>
      </c>
      <c r="D4896" t="s">
        <v>33</v>
      </c>
      <c r="E4896" t="s">
        <v>32</v>
      </c>
      <c r="F4896" t="s">
        <v>32</v>
      </c>
      <c r="G4896" t="s">
        <v>33</v>
      </c>
      <c r="H4896" t="s">
        <v>33</v>
      </c>
      <c r="I4896" t="s">
        <v>33</v>
      </c>
      <c r="J4896" t="s">
        <v>32</v>
      </c>
      <c r="K4896" t="s">
        <v>33</v>
      </c>
      <c r="L4896" t="s">
        <v>33</v>
      </c>
      <c r="M4896" t="s">
        <v>33</v>
      </c>
      <c r="N4896" t="s">
        <v>32</v>
      </c>
      <c r="O4896" t="s">
        <v>32</v>
      </c>
      <c r="P4896" t="s">
        <v>33</v>
      </c>
      <c r="Q4896" t="s">
        <v>32</v>
      </c>
      <c r="R4896" t="s">
        <v>33</v>
      </c>
      <c r="S4896" t="s">
        <v>33</v>
      </c>
      <c r="T4896" t="s">
        <v>31</v>
      </c>
      <c r="U4896" t="s">
        <v>32</v>
      </c>
      <c r="V4896" t="s">
        <v>32</v>
      </c>
      <c r="W4896" t="s">
        <v>31</v>
      </c>
      <c r="X4896" t="s">
        <v>33</v>
      </c>
      <c r="Y4896" t="s">
        <v>31</v>
      </c>
      <c r="Z4896" t="s">
        <v>31</v>
      </c>
      <c r="AA4896">
        <v>11</v>
      </c>
      <c r="AB4896">
        <v>9</v>
      </c>
      <c r="AC4896">
        <v>4</v>
      </c>
      <c r="AD4896">
        <v>24</v>
      </c>
      <c r="AE4896" s="5">
        <v>0.375</v>
      </c>
      <c r="AG4896" s="2">
        <f t="shared" si="385"/>
        <v>0.64583333333333337</v>
      </c>
      <c r="AH4896" s="2">
        <f t="shared" si="386"/>
        <v>0.35416666666666669</v>
      </c>
      <c r="AI4896" s="2">
        <f t="shared" si="387"/>
        <v>0.41710069444444448</v>
      </c>
      <c r="AJ4896" s="2">
        <f t="shared" si="388"/>
        <v>0.45746527777777785</v>
      </c>
      <c r="AK4896" s="2">
        <f t="shared" si="389"/>
        <v>0.12543402777777779</v>
      </c>
    </row>
    <row r="4897" spans="1:37" x14ac:dyDescent="0.25">
      <c r="A4897" s="1">
        <v>4895</v>
      </c>
      <c r="B4897" t="s">
        <v>4937</v>
      </c>
      <c r="C4897" t="s">
        <v>37</v>
      </c>
      <c r="D4897" t="s">
        <v>37</v>
      </c>
      <c r="E4897" t="s">
        <v>36</v>
      </c>
      <c r="F4897" t="s">
        <v>35</v>
      </c>
      <c r="G4897" t="s">
        <v>35</v>
      </c>
      <c r="H4897" t="s">
        <v>35</v>
      </c>
      <c r="I4897" t="s">
        <v>35</v>
      </c>
      <c r="J4897" t="s">
        <v>37</v>
      </c>
      <c r="K4897" t="s">
        <v>36</v>
      </c>
      <c r="L4897" t="s">
        <v>35</v>
      </c>
      <c r="M4897" t="s">
        <v>35</v>
      </c>
      <c r="N4897" t="s">
        <v>35</v>
      </c>
      <c r="O4897" t="s">
        <v>37</v>
      </c>
      <c r="P4897" t="s">
        <v>35</v>
      </c>
      <c r="Q4897" t="s">
        <v>35</v>
      </c>
      <c r="R4897" t="s">
        <v>35</v>
      </c>
      <c r="S4897" t="s">
        <v>37</v>
      </c>
      <c r="T4897" t="s">
        <v>35</v>
      </c>
      <c r="U4897" t="s">
        <v>35</v>
      </c>
      <c r="V4897" t="s">
        <v>35</v>
      </c>
      <c r="W4897" t="s">
        <v>35</v>
      </c>
      <c r="X4897" t="s">
        <v>35</v>
      </c>
      <c r="Y4897" t="s">
        <v>37</v>
      </c>
      <c r="Z4897" t="s">
        <v>37</v>
      </c>
      <c r="AA4897">
        <v>2</v>
      </c>
      <c r="AB4897">
        <v>15</v>
      </c>
      <c r="AC4897">
        <v>7</v>
      </c>
      <c r="AD4897">
        <v>24</v>
      </c>
      <c r="AE4897" s="5">
        <v>0.625</v>
      </c>
      <c r="AG4897" s="2">
        <f t="shared" si="385"/>
        <v>0.39583333333333331</v>
      </c>
      <c r="AH4897" s="2">
        <f t="shared" si="386"/>
        <v>0.60416666666666663</v>
      </c>
      <c r="AI4897" s="2">
        <f t="shared" si="387"/>
        <v>0.15668402777777776</v>
      </c>
      <c r="AJ4897" s="2">
        <f t="shared" si="388"/>
        <v>0.47829861111111105</v>
      </c>
      <c r="AK4897" s="2">
        <f t="shared" si="389"/>
        <v>0.36501736111111105</v>
      </c>
    </row>
    <row r="4898" spans="1:37" x14ac:dyDescent="0.25">
      <c r="A4898" s="1">
        <v>4896</v>
      </c>
      <c r="B4898" t="s">
        <v>4938</v>
      </c>
      <c r="C4898" t="s">
        <v>31</v>
      </c>
      <c r="D4898" t="s">
        <v>31</v>
      </c>
      <c r="E4898" t="s">
        <v>31</v>
      </c>
      <c r="F4898" t="s">
        <v>31</v>
      </c>
      <c r="G4898" t="s">
        <v>32</v>
      </c>
      <c r="H4898" t="s">
        <v>31</v>
      </c>
      <c r="I4898" t="s">
        <v>31</v>
      </c>
      <c r="J4898" t="s">
        <v>31</v>
      </c>
      <c r="K4898" t="s">
        <v>31</v>
      </c>
      <c r="L4898" t="s">
        <v>32</v>
      </c>
      <c r="M4898" t="s">
        <v>32</v>
      </c>
      <c r="N4898" t="s">
        <v>31</v>
      </c>
      <c r="O4898" t="s">
        <v>31</v>
      </c>
      <c r="P4898" t="s">
        <v>31</v>
      </c>
      <c r="Q4898" t="s">
        <v>31</v>
      </c>
      <c r="R4898" t="s">
        <v>31</v>
      </c>
      <c r="S4898" t="s">
        <v>31</v>
      </c>
      <c r="T4898" t="s">
        <v>31</v>
      </c>
      <c r="U4898" t="s">
        <v>31</v>
      </c>
      <c r="V4898" t="s">
        <v>31</v>
      </c>
      <c r="W4898" t="s">
        <v>31</v>
      </c>
      <c r="X4898" t="s">
        <v>31</v>
      </c>
      <c r="Y4898" t="s">
        <v>31</v>
      </c>
      <c r="Z4898" t="s">
        <v>32</v>
      </c>
      <c r="AA4898">
        <v>0</v>
      </c>
      <c r="AB4898">
        <v>4</v>
      </c>
      <c r="AC4898">
        <v>20</v>
      </c>
      <c r="AD4898">
        <v>24</v>
      </c>
      <c r="AE4898" s="5">
        <v>0.16666666666666671</v>
      </c>
      <c r="AG4898" s="2">
        <f t="shared" si="385"/>
        <v>8.3333333333333329E-2</v>
      </c>
      <c r="AH4898" s="2">
        <f t="shared" si="386"/>
        <v>0.91666666666666663</v>
      </c>
      <c r="AI4898" s="2">
        <f t="shared" si="387"/>
        <v>6.9444444444444441E-3</v>
      </c>
      <c r="AJ4898" s="2">
        <f t="shared" si="388"/>
        <v>0.15277777777777776</v>
      </c>
      <c r="AK4898" s="2">
        <f t="shared" si="389"/>
        <v>0.84027777777777768</v>
      </c>
    </row>
    <row r="4899" spans="1:37" x14ac:dyDescent="0.25">
      <c r="A4899" s="1">
        <v>4897</v>
      </c>
      <c r="B4899" t="s">
        <v>4939</v>
      </c>
      <c r="C4899" t="s">
        <v>53</v>
      </c>
      <c r="D4899" t="s">
        <v>31</v>
      </c>
      <c r="E4899" t="s">
        <v>53</v>
      </c>
      <c r="F4899" t="s">
        <v>53</v>
      </c>
      <c r="G4899" t="s">
        <v>53</v>
      </c>
      <c r="H4899" t="s">
        <v>53</v>
      </c>
      <c r="I4899" t="s">
        <v>53</v>
      </c>
      <c r="J4899" t="s">
        <v>36</v>
      </c>
      <c r="K4899" t="s">
        <v>36</v>
      </c>
      <c r="L4899" t="s">
        <v>36</v>
      </c>
      <c r="M4899" t="s">
        <v>36</v>
      </c>
      <c r="N4899" t="s">
        <v>36</v>
      </c>
      <c r="O4899" t="s">
        <v>53</v>
      </c>
      <c r="P4899" t="s">
        <v>53</v>
      </c>
      <c r="Q4899" t="s">
        <v>36</v>
      </c>
      <c r="R4899" t="s">
        <v>53</v>
      </c>
      <c r="S4899" t="s">
        <v>36</v>
      </c>
      <c r="T4899" t="s">
        <v>53</v>
      </c>
      <c r="U4899" t="s">
        <v>36</v>
      </c>
      <c r="V4899" t="s">
        <v>53</v>
      </c>
      <c r="W4899" t="s">
        <v>53</v>
      </c>
      <c r="X4899" t="s">
        <v>53</v>
      </c>
      <c r="Y4899" t="s">
        <v>36</v>
      </c>
      <c r="Z4899" t="s">
        <v>53</v>
      </c>
      <c r="AA4899">
        <v>9</v>
      </c>
      <c r="AB4899">
        <v>14</v>
      </c>
      <c r="AC4899">
        <v>1</v>
      </c>
      <c r="AD4899">
        <v>24</v>
      </c>
      <c r="AE4899" s="5">
        <v>0.58333333333333337</v>
      </c>
      <c r="AG4899" s="2">
        <f t="shared" si="385"/>
        <v>0.66666666666666663</v>
      </c>
      <c r="AH4899" s="2">
        <f t="shared" si="386"/>
        <v>0.33333333333333331</v>
      </c>
      <c r="AI4899" s="2">
        <f t="shared" si="387"/>
        <v>0.44444444444444442</v>
      </c>
      <c r="AJ4899" s="2">
        <f t="shared" si="388"/>
        <v>0.44444444444444442</v>
      </c>
      <c r="AK4899" s="2">
        <f t="shared" si="389"/>
        <v>0.1111111111111111</v>
      </c>
    </row>
    <row r="4900" spans="1:37" x14ac:dyDescent="0.25">
      <c r="A4900" s="1">
        <v>4898</v>
      </c>
      <c r="B4900" t="s">
        <v>4940</v>
      </c>
      <c r="C4900" t="s">
        <v>31</v>
      </c>
      <c r="D4900" t="s">
        <v>31</v>
      </c>
      <c r="E4900" t="s">
        <v>31</v>
      </c>
      <c r="F4900" t="s">
        <v>31</v>
      </c>
      <c r="G4900" t="s">
        <v>31</v>
      </c>
      <c r="H4900" t="s">
        <v>31</v>
      </c>
      <c r="I4900" t="s">
        <v>31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31</v>
      </c>
      <c r="Q4900" t="s">
        <v>31</v>
      </c>
      <c r="R4900" t="s">
        <v>31</v>
      </c>
      <c r="S4900" t="s">
        <v>31</v>
      </c>
      <c r="T4900" t="s">
        <v>31</v>
      </c>
      <c r="U4900" t="s">
        <v>31</v>
      </c>
      <c r="V4900" t="s">
        <v>31</v>
      </c>
      <c r="W4900" t="s">
        <v>31</v>
      </c>
      <c r="X4900" t="s">
        <v>31</v>
      </c>
      <c r="Y4900" t="s">
        <v>31</v>
      </c>
      <c r="Z4900" t="s">
        <v>32</v>
      </c>
      <c r="AA4900">
        <v>0</v>
      </c>
      <c r="AB4900">
        <v>1</v>
      </c>
      <c r="AC4900">
        <v>23</v>
      </c>
      <c r="AD4900">
        <v>24</v>
      </c>
      <c r="AE4900" s="5">
        <v>4.1666666666666657E-2</v>
      </c>
      <c r="AG4900" s="2">
        <f t="shared" si="385"/>
        <v>2.0833333333333332E-2</v>
      </c>
      <c r="AH4900" s="2">
        <f t="shared" si="386"/>
        <v>0.97916666666666663</v>
      </c>
      <c r="AI4900" s="2">
        <f t="shared" si="387"/>
        <v>4.3402777777777775E-4</v>
      </c>
      <c r="AJ4900" s="2">
        <f t="shared" si="388"/>
        <v>4.0798611111111105E-2</v>
      </c>
      <c r="AK4900" s="2">
        <f t="shared" si="389"/>
        <v>0.95876736111111105</v>
      </c>
    </row>
    <row r="4901" spans="1:37" x14ac:dyDescent="0.25">
      <c r="A4901" s="1">
        <v>4899</v>
      </c>
      <c r="B4901" t="s">
        <v>4941</v>
      </c>
      <c r="C4901" t="s">
        <v>31</v>
      </c>
      <c r="D4901" t="s">
        <v>32</v>
      </c>
      <c r="E4901" t="s">
        <v>31</v>
      </c>
      <c r="F4901" t="s">
        <v>31</v>
      </c>
      <c r="G4901" t="s">
        <v>31</v>
      </c>
      <c r="H4901" t="s">
        <v>31</v>
      </c>
      <c r="I4901" t="s">
        <v>32</v>
      </c>
      <c r="J4901" t="s">
        <v>31</v>
      </c>
      <c r="K4901" t="s">
        <v>31</v>
      </c>
      <c r="L4901" t="s">
        <v>32</v>
      </c>
      <c r="M4901" t="s">
        <v>31</v>
      </c>
      <c r="N4901" t="s">
        <v>31</v>
      </c>
      <c r="O4901" t="s">
        <v>32</v>
      </c>
      <c r="P4901" t="s">
        <v>31</v>
      </c>
      <c r="Q4901" t="s">
        <v>31</v>
      </c>
      <c r="R4901" t="s">
        <v>32</v>
      </c>
      <c r="S4901" t="s">
        <v>31</v>
      </c>
      <c r="T4901" t="s">
        <v>31</v>
      </c>
      <c r="U4901" t="s">
        <v>31</v>
      </c>
      <c r="V4901" t="s">
        <v>31</v>
      </c>
      <c r="W4901" t="s">
        <v>31</v>
      </c>
      <c r="X4901" t="s">
        <v>32</v>
      </c>
      <c r="Y4901" t="s">
        <v>31</v>
      </c>
      <c r="Z4901" t="s">
        <v>32</v>
      </c>
      <c r="AA4901">
        <v>0</v>
      </c>
      <c r="AB4901">
        <v>7</v>
      </c>
      <c r="AC4901">
        <v>17</v>
      </c>
      <c r="AD4901">
        <v>24</v>
      </c>
      <c r="AE4901" s="5">
        <v>0.29166666666666669</v>
      </c>
      <c r="AG4901" s="2">
        <f t="shared" si="385"/>
        <v>0.14583333333333334</v>
      </c>
      <c r="AH4901" s="2">
        <f t="shared" si="386"/>
        <v>0.85416666666666663</v>
      </c>
      <c r="AI4901" s="2">
        <f t="shared" si="387"/>
        <v>2.1267361111111115E-2</v>
      </c>
      <c r="AJ4901" s="2">
        <f t="shared" si="388"/>
        <v>0.24913194444444445</v>
      </c>
      <c r="AK4901" s="2">
        <f t="shared" si="389"/>
        <v>0.72960069444444442</v>
      </c>
    </row>
    <row r="4902" spans="1:37" x14ac:dyDescent="0.25">
      <c r="A4902" s="1">
        <v>4900</v>
      </c>
      <c r="B4902" t="s">
        <v>4942</v>
      </c>
      <c r="C4902" t="s">
        <v>32</v>
      </c>
      <c r="D4902" t="s">
        <v>31</v>
      </c>
      <c r="E4902" t="s">
        <v>31</v>
      </c>
      <c r="F4902" t="s">
        <v>31</v>
      </c>
      <c r="G4902" t="s">
        <v>31</v>
      </c>
      <c r="H4902" t="s">
        <v>32</v>
      </c>
      <c r="I4902" t="s">
        <v>32</v>
      </c>
      <c r="J4902" t="s">
        <v>32</v>
      </c>
      <c r="K4902" t="s">
        <v>33</v>
      </c>
      <c r="L4902" t="s">
        <v>31</v>
      </c>
      <c r="M4902" t="s">
        <v>32</v>
      </c>
      <c r="N4902" t="s">
        <v>33</v>
      </c>
      <c r="O4902" t="s">
        <v>32</v>
      </c>
      <c r="P4902" t="s">
        <v>32</v>
      </c>
      <c r="Q4902" t="s">
        <v>32</v>
      </c>
      <c r="R4902" t="s">
        <v>32</v>
      </c>
      <c r="S4902" t="s">
        <v>31</v>
      </c>
      <c r="T4902" t="s">
        <v>32</v>
      </c>
      <c r="U4902" t="s">
        <v>33</v>
      </c>
      <c r="V4902" t="s">
        <v>32</v>
      </c>
      <c r="W4902" t="s">
        <v>31</v>
      </c>
      <c r="X4902" t="s">
        <v>32</v>
      </c>
      <c r="Y4902" t="s">
        <v>31</v>
      </c>
      <c r="Z4902" t="s">
        <v>32</v>
      </c>
      <c r="AA4902">
        <v>3</v>
      </c>
      <c r="AB4902">
        <v>13</v>
      </c>
      <c r="AC4902">
        <v>8</v>
      </c>
      <c r="AD4902">
        <v>24</v>
      </c>
      <c r="AE4902" s="5">
        <v>0.54166666666666663</v>
      </c>
      <c r="AG4902" s="2">
        <f t="shared" si="385"/>
        <v>0.39583333333333331</v>
      </c>
      <c r="AH4902" s="2">
        <f t="shared" si="386"/>
        <v>0.60416666666666663</v>
      </c>
      <c r="AI4902" s="2">
        <f t="shared" si="387"/>
        <v>0.15668402777777776</v>
      </c>
      <c r="AJ4902" s="2">
        <f t="shared" si="388"/>
        <v>0.47829861111111105</v>
      </c>
      <c r="AK4902" s="2">
        <f t="shared" si="389"/>
        <v>0.36501736111111105</v>
      </c>
    </row>
    <row r="4903" spans="1:37" x14ac:dyDescent="0.25">
      <c r="A4903" s="1">
        <v>4901</v>
      </c>
      <c r="B4903" t="s">
        <v>4943</v>
      </c>
      <c r="C4903" t="s">
        <v>31</v>
      </c>
      <c r="D4903" t="s">
        <v>31</v>
      </c>
      <c r="E4903" t="s">
        <v>31</v>
      </c>
      <c r="F4903" t="s">
        <v>31</v>
      </c>
      <c r="G4903" t="s">
        <v>31</v>
      </c>
      <c r="H4903" t="s">
        <v>31</v>
      </c>
      <c r="I4903" t="s">
        <v>31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 t="s">
        <v>31</v>
      </c>
      <c r="R4903" t="s">
        <v>31</v>
      </c>
      <c r="S4903" t="s">
        <v>32</v>
      </c>
      <c r="T4903" t="s">
        <v>31</v>
      </c>
      <c r="U4903" t="s">
        <v>31</v>
      </c>
      <c r="V4903" t="s">
        <v>31</v>
      </c>
      <c r="W4903" t="s">
        <v>31</v>
      </c>
      <c r="X4903" t="s">
        <v>31</v>
      </c>
      <c r="Y4903" t="s">
        <v>31</v>
      </c>
      <c r="Z4903" t="s">
        <v>31</v>
      </c>
      <c r="AA4903">
        <v>0</v>
      </c>
      <c r="AB4903">
        <v>1</v>
      </c>
      <c r="AC4903">
        <v>23</v>
      </c>
      <c r="AD4903">
        <v>24</v>
      </c>
      <c r="AE4903" s="5">
        <v>4.1666666666666657E-2</v>
      </c>
      <c r="AG4903" s="2">
        <f t="shared" si="385"/>
        <v>2.0833333333333332E-2</v>
      </c>
      <c r="AH4903" s="2">
        <f t="shared" si="386"/>
        <v>0.97916666666666663</v>
      </c>
      <c r="AI4903" s="2">
        <f t="shared" si="387"/>
        <v>4.3402777777777775E-4</v>
      </c>
      <c r="AJ4903" s="2">
        <f t="shared" si="388"/>
        <v>4.0798611111111105E-2</v>
      </c>
      <c r="AK4903" s="2">
        <f t="shared" si="389"/>
        <v>0.95876736111111105</v>
      </c>
    </row>
    <row r="4904" spans="1:37" x14ac:dyDescent="0.25">
      <c r="A4904" s="1">
        <v>4902</v>
      </c>
      <c r="B4904" t="s">
        <v>4944</v>
      </c>
      <c r="C4904" t="s">
        <v>37</v>
      </c>
      <c r="D4904" t="s">
        <v>37</v>
      </c>
      <c r="E4904" t="s">
        <v>35</v>
      </c>
      <c r="F4904" t="s">
        <v>35</v>
      </c>
      <c r="G4904" t="s">
        <v>35</v>
      </c>
      <c r="H4904" t="s">
        <v>37</v>
      </c>
      <c r="I4904" t="s">
        <v>37</v>
      </c>
      <c r="J4904" t="s">
        <v>35</v>
      </c>
      <c r="K4904" t="s">
        <v>37</v>
      </c>
      <c r="L4904" t="s">
        <v>37</v>
      </c>
      <c r="M4904" t="s">
        <v>37</v>
      </c>
      <c r="N4904" t="s">
        <v>37</v>
      </c>
      <c r="O4904" t="s">
        <v>37</v>
      </c>
      <c r="P4904" t="s">
        <v>37</v>
      </c>
      <c r="Q4904" t="s">
        <v>37</v>
      </c>
      <c r="R4904" t="s">
        <v>37</v>
      </c>
      <c r="S4904" t="s">
        <v>37</v>
      </c>
      <c r="T4904" t="s">
        <v>35</v>
      </c>
      <c r="U4904" t="s">
        <v>37</v>
      </c>
      <c r="V4904" t="s">
        <v>35</v>
      </c>
      <c r="W4904" t="s">
        <v>35</v>
      </c>
      <c r="X4904" t="s">
        <v>35</v>
      </c>
      <c r="Y4904" t="s">
        <v>37</v>
      </c>
      <c r="Z4904" t="s">
        <v>35</v>
      </c>
      <c r="AA4904">
        <v>0</v>
      </c>
      <c r="AB4904">
        <v>9</v>
      </c>
      <c r="AC4904">
        <v>15</v>
      </c>
      <c r="AD4904">
        <v>24</v>
      </c>
      <c r="AE4904" s="5">
        <v>0.375</v>
      </c>
      <c r="AG4904" s="2">
        <f t="shared" si="385"/>
        <v>0.1875</v>
      </c>
      <c r="AH4904" s="2">
        <f t="shared" si="386"/>
        <v>0.8125</v>
      </c>
      <c r="AI4904" s="2">
        <f t="shared" si="387"/>
        <v>3.515625E-2</v>
      </c>
      <c r="AJ4904" s="2">
        <f t="shared" si="388"/>
        <v>0.3046875</v>
      </c>
      <c r="AK4904" s="2">
        <f t="shared" si="389"/>
        <v>0.66015625</v>
      </c>
    </row>
    <row r="4905" spans="1:37" x14ac:dyDescent="0.25">
      <c r="A4905" s="1">
        <v>4903</v>
      </c>
      <c r="B4905" t="s">
        <v>4945</v>
      </c>
      <c r="C4905" t="s">
        <v>31</v>
      </c>
      <c r="D4905" t="s">
        <v>53</v>
      </c>
      <c r="E4905" t="s">
        <v>53</v>
      </c>
      <c r="F4905" t="s">
        <v>53</v>
      </c>
      <c r="G4905" t="s">
        <v>31</v>
      </c>
      <c r="H4905" t="s">
        <v>53</v>
      </c>
      <c r="I4905" t="s">
        <v>36</v>
      </c>
      <c r="J4905" t="s">
        <v>31</v>
      </c>
      <c r="K4905" t="s">
        <v>36</v>
      </c>
      <c r="L4905" t="s">
        <v>53</v>
      </c>
      <c r="M4905" t="s">
        <v>53</v>
      </c>
      <c r="N4905" t="s">
        <v>36</v>
      </c>
      <c r="O4905" t="s">
        <v>36</v>
      </c>
      <c r="P4905" t="s">
        <v>53</v>
      </c>
      <c r="Q4905" t="s">
        <v>53</v>
      </c>
      <c r="R4905" t="s">
        <v>36</v>
      </c>
      <c r="S4905" t="s">
        <v>53</v>
      </c>
      <c r="T4905" t="s">
        <v>53</v>
      </c>
      <c r="U4905" t="s">
        <v>36</v>
      </c>
      <c r="V4905" t="s">
        <v>53</v>
      </c>
      <c r="W4905" t="s">
        <v>31</v>
      </c>
      <c r="X4905" t="s">
        <v>53</v>
      </c>
      <c r="Y4905" t="s">
        <v>31</v>
      </c>
      <c r="Z4905" t="s">
        <v>31</v>
      </c>
      <c r="AA4905">
        <v>6</v>
      </c>
      <c r="AB4905">
        <v>12</v>
      </c>
      <c r="AC4905">
        <v>6</v>
      </c>
      <c r="AD4905">
        <v>24</v>
      </c>
      <c r="AE4905" s="5">
        <v>0.5</v>
      </c>
      <c r="AG4905" s="2">
        <f t="shared" si="385"/>
        <v>0.5</v>
      </c>
      <c r="AH4905" s="2">
        <f t="shared" si="386"/>
        <v>0.5</v>
      </c>
      <c r="AI4905" s="2">
        <f t="shared" si="387"/>
        <v>0.25</v>
      </c>
      <c r="AJ4905" s="2">
        <f t="shared" si="388"/>
        <v>0.5</v>
      </c>
      <c r="AK4905" s="2">
        <f t="shared" si="389"/>
        <v>0.25</v>
      </c>
    </row>
    <row r="4906" spans="1:37" x14ac:dyDescent="0.25">
      <c r="A4906" s="1">
        <v>4904</v>
      </c>
      <c r="B4906" t="s">
        <v>4946</v>
      </c>
      <c r="C4906" t="s">
        <v>36</v>
      </c>
      <c r="D4906" t="s">
        <v>35</v>
      </c>
      <c r="E4906" t="s">
        <v>35</v>
      </c>
      <c r="F4906" t="s">
        <v>37</v>
      </c>
      <c r="G4906" t="s">
        <v>35</v>
      </c>
      <c r="H4906" t="s">
        <v>35</v>
      </c>
      <c r="I4906" t="s">
        <v>36</v>
      </c>
      <c r="J4906" t="s">
        <v>36</v>
      </c>
      <c r="K4906" t="s">
        <v>36</v>
      </c>
      <c r="L4906" t="s">
        <v>36</v>
      </c>
      <c r="M4906" t="s">
        <v>35</v>
      </c>
      <c r="N4906" t="s">
        <v>35</v>
      </c>
      <c r="O4906" t="s">
        <v>36</v>
      </c>
      <c r="P4906" t="s">
        <v>35</v>
      </c>
      <c r="Q4906" t="s">
        <v>35</v>
      </c>
      <c r="R4906" t="s">
        <v>36</v>
      </c>
      <c r="S4906" t="s">
        <v>37</v>
      </c>
      <c r="T4906" t="s">
        <v>35</v>
      </c>
      <c r="U4906" t="s">
        <v>36</v>
      </c>
      <c r="V4906" t="s">
        <v>35</v>
      </c>
      <c r="W4906" t="s">
        <v>37</v>
      </c>
      <c r="X4906" t="s">
        <v>36</v>
      </c>
      <c r="Y4906" t="s">
        <v>35</v>
      </c>
      <c r="Z4906" t="s">
        <v>36</v>
      </c>
      <c r="AA4906">
        <v>10</v>
      </c>
      <c r="AB4906">
        <v>11</v>
      </c>
      <c r="AC4906">
        <v>3</v>
      </c>
      <c r="AD4906">
        <v>24</v>
      </c>
      <c r="AE4906" s="5">
        <v>0.45833333333333331</v>
      </c>
      <c r="AG4906" s="2">
        <f t="shared" si="385"/>
        <v>0.64583333333333337</v>
      </c>
      <c r="AH4906" s="2">
        <f t="shared" si="386"/>
        <v>0.35416666666666669</v>
      </c>
      <c r="AI4906" s="2">
        <f t="shared" si="387"/>
        <v>0.41710069444444448</v>
      </c>
      <c r="AJ4906" s="2">
        <f t="shared" si="388"/>
        <v>0.45746527777777785</v>
      </c>
      <c r="AK4906" s="2">
        <f t="shared" si="389"/>
        <v>0.12543402777777779</v>
      </c>
    </row>
    <row r="4907" spans="1:37" x14ac:dyDescent="0.25">
      <c r="A4907" s="1">
        <v>4905</v>
      </c>
      <c r="B4907" t="s">
        <v>4947</v>
      </c>
      <c r="C4907" t="s">
        <v>37</v>
      </c>
      <c r="D4907" t="s">
        <v>35</v>
      </c>
      <c r="E4907" t="s">
        <v>35</v>
      </c>
      <c r="F4907" t="s">
        <v>35</v>
      </c>
      <c r="G4907" t="s">
        <v>37</v>
      </c>
      <c r="H4907" t="s">
        <v>37</v>
      </c>
      <c r="I4907" t="s">
        <v>35</v>
      </c>
      <c r="J4907" t="s">
        <v>37</v>
      </c>
      <c r="K4907" t="s">
        <v>37</v>
      </c>
      <c r="L4907" t="s">
        <v>35</v>
      </c>
      <c r="M4907" t="s">
        <v>35</v>
      </c>
      <c r="N4907" t="s">
        <v>37</v>
      </c>
      <c r="O4907" t="s">
        <v>36</v>
      </c>
      <c r="P4907" t="s">
        <v>37</v>
      </c>
      <c r="Q4907" t="s">
        <v>37</v>
      </c>
      <c r="R4907" t="s">
        <v>35</v>
      </c>
      <c r="S4907" t="s">
        <v>37</v>
      </c>
      <c r="T4907" t="s">
        <v>35</v>
      </c>
      <c r="U4907" t="s">
        <v>35</v>
      </c>
      <c r="V4907" t="s">
        <v>35</v>
      </c>
      <c r="W4907" t="s">
        <v>35</v>
      </c>
      <c r="X4907" t="s">
        <v>35</v>
      </c>
      <c r="Y4907" t="s">
        <v>35</v>
      </c>
      <c r="Z4907" t="s">
        <v>37</v>
      </c>
      <c r="AA4907">
        <v>1</v>
      </c>
      <c r="AB4907">
        <v>13</v>
      </c>
      <c r="AC4907">
        <v>10</v>
      </c>
      <c r="AD4907">
        <v>24</v>
      </c>
      <c r="AE4907" s="5">
        <v>0.54166666666666663</v>
      </c>
      <c r="AG4907" s="2">
        <f t="shared" si="385"/>
        <v>0.3125</v>
      </c>
      <c r="AH4907" s="2">
        <f t="shared" si="386"/>
        <v>0.6875</v>
      </c>
      <c r="AI4907" s="2">
        <f t="shared" si="387"/>
        <v>9.765625E-2</v>
      </c>
      <c r="AJ4907" s="2">
        <f t="shared" si="388"/>
        <v>0.4296875</v>
      </c>
      <c r="AK4907" s="2">
        <f t="shared" si="389"/>
        <v>0.47265625</v>
      </c>
    </row>
    <row r="4908" spans="1:37" x14ac:dyDescent="0.25">
      <c r="A4908" s="1">
        <v>4906</v>
      </c>
      <c r="B4908" t="s">
        <v>4948</v>
      </c>
      <c r="C4908" t="s">
        <v>35</v>
      </c>
      <c r="D4908" t="s">
        <v>35</v>
      </c>
      <c r="E4908" t="s">
        <v>36</v>
      </c>
      <c r="F4908" t="s">
        <v>36</v>
      </c>
      <c r="G4908" t="s">
        <v>35</v>
      </c>
      <c r="H4908" t="s">
        <v>35</v>
      </c>
      <c r="I4908" t="s">
        <v>37</v>
      </c>
      <c r="J4908" t="s">
        <v>36</v>
      </c>
      <c r="K4908" t="s">
        <v>37</v>
      </c>
      <c r="L4908" t="s">
        <v>37</v>
      </c>
      <c r="M4908" t="s">
        <v>35</v>
      </c>
      <c r="N4908" t="s">
        <v>35</v>
      </c>
      <c r="O4908" t="s">
        <v>35</v>
      </c>
      <c r="P4908" t="s">
        <v>35</v>
      </c>
      <c r="Q4908" t="s">
        <v>35</v>
      </c>
      <c r="R4908" t="s">
        <v>37</v>
      </c>
      <c r="S4908" t="s">
        <v>35</v>
      </c>
      <c r="T4908" t="s">
        <v>36</v>
      </c>
      <c r="U4908" t="s">
        <v>35</v>
      </c>
      <c r="V4908" t="s">
        <v>36</v>
      </c>
      <c r="W4908" t="s">
        <v>35</v>
      </c>
      <c r="X4908" t="s">
        <v>35</v>
      </c>
      <c r="Y4908" t="s">
        <v>37</v>
      </c>
      <c r="Z4908" t="s">
        <v>36</v>
      </c>
      <c r="AA4908">
        <v>6</v>
      </c>
      <c r="AB4908">
        <v>13</v>
      </c>
      <c r="AC4908">
        <v>5</v>
      </c>
      <c r="AD4908">
        <v>24</v>
      </c>
      <c r="AE4908" s="5">
        <v>0.54166666666666663</v>
      </c>
      <c r="AG4908" s="2">
        <f t="shared" si="385"/>
        <v>0.52083333333333337</v>
      </c>
      <c r="AH4908" s="2">
        <f t="shared" si="386"/>
        <v>0.47916666666666669</v>
      </c>
      <c r="AI4908" s="2">
        <f t="shared" si="387"/>
        <v>0.27126736111111116</v>
      </c>
      <c r="AJ4908" s="2">
        <f t="shared" si="388"/>
        <v>0.49913194444444448</v>
      </c>
      <c r="AK4908" s="2">
        <f t="shared" si="389"/>
        <v>0.22960069444444448</v>
      </c>
    </row>
    <row r="4909" spans="1:37" x14ac:dyDescent="0.25">
      <c r="A4909" s="1">
        <v>4907</v>
      </c>
      <c r="B4909" t="s">
        <v>4949</v>
      </c>
      <c r="C4909" t="s">
        <v>33</v>
      </c>
      <c r="D4909" t="s">
        <v>32</v>
      </c>
      <c r="E4909" t="s">
        <v>32</v>
      </c>
      <c r="F4909" t="s">
        <v>32</v>
      </c>
      <c r="G4909" t="s">
        <v>32</v>
      </c>
      <c r="H4909" t="s">
        <v>32</v>
      </c>
      <c r="I4909" t="s">
        <v>33</v>
      </c>
      <c r="J4909" t="s">
        <v>33</v>
      </c>
      <c r="K4909" t="s">
        <v>33</v>
      </c>
      <c r="L4909" t="s">
        <v>32</v>
      </c>
      <c r="M4909" t="s">
        <v>33</v>
      </c>
      <c r="N4909" t="s">
        <v>33</v>
      </c>
      <c r="O4909" t="s">
        <v>32</v>
      </c>
      <c r="P4909" t="s">
        <v>32</v>
      </c>
      <c r="Q4909" t="s">
        <v>32</v>
      </c>
      <c r="R4909" t="s">
        <v>33</v>
      </c>
      <c r="S4909" t="s">
        <v>32</v>
      </c>
      <c r="T4909" t="s">
        <v>32</v>
      </c>
      <c r="U4909" t="s">
        <v>33</v>
      </c>
      <c r="V4909" t="s">
        <v>33</v>
      </c>
      <c r="W4909" t="s">
        <v>32</v>
      </c>
      <c r="X4909" t="s">
        <v>32</v>
      </c>
      <c r="Y4909" t="s">
        <v>32</v>
      </c>
      <c r="Z4909" t="s">
        <v>33</v>
      </c>
      <c r="AA4909">
        <v>10</v>
      </c>
      <c r="AB4909">
        <v>14</v>
      </c>
      <c r="AC4909">
        <v>0</v>
      </c>
      <c r="AD4909">
        <v>24</v>
      </c>
      <c r="AE4909" s="5">
        <v>0.58333333333333337</v>
      </c>
      <c r="AG4909" s="2">
        <f t="shared" si="385"/>
        <v>0.70833333333333337</v>
      </c>
      <c r="AH4909" s="2">
        <f t="shared" si="386"/>
        <v>0.29166666666666669</v>
      </c>
      <c r="AI4909" s="2">
        <f t="shared" si="387"/>
        <v>0.50173611111111116</v>
      </c>
      <c r="AJ4909" s="2">
        <f t="shared" si="388"/>
        <v>0.41319444444444448</v>
      </c>
      <c r="AK4909" s="2">
        <f t="shared" si="389"/>
        <v>8.5069444444444461E-2</v>
      </c>
    </row>
    <row r="4910" spans="1:37" x14ac:dyDescent="0.25">
      <c r="A4910" s="1">
        <v>4908</v>
      </c>
      <c r="B4910" t="s">
        <v>4950</v>
      </c>
      <c r="C4910" t="s">
        <v>44</v>
      </c>
      <c r="D4910" t="s">
        <v>44</v>
      </c>
      <c r="E4910" t="s">
        <v>44</v>
      </c>
      <c r="F4910" t="s">
        <v>33</v>
      </c>
      <c r="G4910" t="s">
        <v>44</v>
      </c>
      <c r="H4910" t="s">
        <v>44</v>
      </c>
      <c r="I4910" t="s">
        <v>33</v>
      </c>
      <c r="J4910" t="s">
        <v>33</v>
      </c>
      <c r="K4910" t="s">
        <v>33</v>
      </c>
      <c r="L4910" t="s">
        <v>33</v>
      </c>
      <c r="M4910" t="s">
        <v>33</v>
      </c>
      <c r="N4910" t="s">
        <v>33</v>
      </c>
      <c r="O4910" t="s">
        <v>33</v>
      </c>
      <c r="P4910" t="s">
        <v>44</v>
      </c>
      <c r="Q4910" t="s">
        <v>44</v>
      </c>
      <c r="R4910" t="s">
        <v>33</v>
      </c>
      <c r="S4910" t="s">
        <v>33</v>
      </c>
      <c r="T4910" t="s">
        <v>33</v>
      </c>
      <c r="U4910" t="s">
        <v>33</v>
      </c>
      <c r="V4910" t="s">
        <v>33</v>
      </c>
      <c r="W4910" t="s">
        <v>33</v>
      </c>
      <c r="X4910" t="s">
        <v>33</v>
      </c>
      <c r="Y4910" t="s">
        <v>33</v>
      </c>
      <c r="Z4910" t="s">
        <v>33</v>
      </c>
      <c r="AA4910">
        <v>17</v>
      </c>
      <c r="AB4910">
        <v>7</v>
      </c>
      <c r="AC4910">
        <v>0</v>
      </c>
      <c r="AD4910">
        <v>24</v>
      </c>
      <c r="AE4910" s="5">
        <v>0.29166666666666669</v>
      </c>
      <c r="AG4910" s="2">
        <f t="shared" si="385"/>
        <v>0.85416666666666663</v>
      </c>
      <c r="AH4910" s="2">
        <f t="shared" si="386"/>
        <v>0.14583333333333334</v>
      </c>
      <c r="AI4910" s="2">
        <f t="shared" si="387"/>
        <v>0.72960069444444442</v>
      </c>
      <c r="AJ4910" s="2">
        <f t="shared" si="388"/>
        <v>0.24913194444444445</v>
      </c>
      <c r="AK4910" s="2">
        <f t="shared" si="389"/>
        <v>2.1267361111111115E-2</v>
      </c>
    </row>
    <row r="4911" spans="1:37" x14ac:dyDescent="0.25">
      <c r="A4911" s="1">
        <v>4909</v>
      </c>
      <c r="B4911" t="s">
        <v>4951</v>
      </c>
      <c r="C4911" t="s">
        <v>36</v>
      </c>
      <c r="D4911" t="s">
        <v>36</v>
      </c>
      <c r="E4911" t="s">
        <v>35</v>
      </c>
      <c r="F4911" t="s">
        <v>36</v>
      </c>
      <c r="G4911" t="s">
        <v>40</v>
      </c>
      <c r="H4911" t="s">
        <v>36</v>
      </c>
      <c r="I4911" t="s">
        <v>40</v>
      </c>
      <c r="J4911" t="s">
        <v>35</v>
      </c>
      <c r="K4911" t="s">
        <v>36</v>
      </c>
      <c r="L4911" t="s">
        <v>40</v>
      </c>
      <c r="M4911" t="s">
        <v>36</v>
      </c>
      <c r="N4911" t="s">
        <v>36</v>
      </c>
      <c r="O4911" t="s">
        <v>36</v>
      </c>
      <c r="P4911" t="s">
        <v>36</v>
      </c>
      <c r="Q4911" t="s">
        <v>36</v>
      </c>
      <c r="R4911" t="s">
        <v>36</v>
      </c>
      <c r="S4911" t="s">
        <v>36</v>
      </c>
      <c r="T4911" t="s">
        <v>36</v>
      </c>
      <c r="U4911" t="s">
        <v>36</v>
      </c>
      <c r="V4911" t="s">
        <v>36</v>
      </c>
      <c r="W4911" t="s">
        <v>36</v>
      </c>
      <c r="X4911" t="s">
        <v>40</v>
      </c>
      <c r="Y4911" t="s">
        <v>36</v>
      </c>
      <c r="Z4911" t="s">
        <v>40</v>
      </c>
      <c r="AA4911">
        <v>17</v>
      </c>
      <c r="AB4911">
        <v>2</v>
      </c>
      <c r="AC4911">
        <v>0</v>
      </c>
      <c r="AD4911">
        <v>19</v>
      </c>
      <c r="AE4911" s="5">
        <v>0.10526315789473679</v>
      </c>
      <c r="AG4911" s="2">
        <f t="shared" si="385"/>
        <v>0.94736842105263153</v>
      </c>
      <c r="AH4911" s="2">
        <f t="shared" si="386"/>
        <v>5.2631578947368418E-2</v>
      </c>
      <c r="AI4911" s="2">
        <f t="shared" si="387"/>
        <v>0.8975069252077561</v>
      </c>
      <c r="AJ4911" s="2">
        <f t="shared" si="388"/>
        <v>9.9722991689750684E-2</v>
      </c>
      <c r="AK4911" s="2">
        <f t="shared" si="389"/>
        <v>2.7700831024930744E-3</v>
      </c>
    </row>
    <row r="4912" spans="1:37" x14ac:dyDescent="0.25">
      <c r="A4912" s="1">
        <v>4910</v>
      </c>
      <c r="B4912" t="s">
        <v>4952</v>
      </c>
      <c r="C4912" t="s">
        <v>32</v>
      </c>
      <c r="D4912" t="s">
        <v>32</v>
      </c>
      <c r="E4912" t="s">
        <v>33</v>
      </c>
      <c r="F4912" t="s">
        <v>32</v>
      </c>
      <c r="G4912" t="s">
        <v>32</v>
      </c>
      <c r="H4912" t="s">
        <v>32</v>
      </c>
      <c r="I4912" t="s">
        <v>31</v>
      </c>
      <c r="J4912" t="s">
        <v>32</v>
      </c>
      <c r="K4912" t="s">
        <v>31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31</v>
      </c>
      <c r="S4912" t="s">
        <v>31</v>
      </c>
      <c r="T4912" t="s">
        <v>33</v>
      </c>
      <c r="U4912" t="s">
        <v>32</v>
      </c>
      <c r="V4912" t="s">
        <v>33</v>
      </c>
      <c r="W4912" t="s">
        <v>32</v>
      </c>
      <c r="X4912" t="s">
        <v>31</v>
      </c>
      <c r="Y4912" t="s">
        <v>32</v>
      </c>
      <c r="Z4912" t="s">
        <v>32</v>
      </c>
      <c r="AA4912">
        <v>3</v>
      </c>
      <c r="AB4912">
        <v>16</v>
      </c>
      <c r="AC4912">
        <v>5</v>
      </c>
      <c r="AD4912">
        <v>24</v>
      </c>
      <c r="AE4912" s="5">
        <v>0.66666666666666663</v>
      </c>
      <c r="AG4912" s="2">
        <f t="shared" si="385"/>
        <v>0.45833333333333331</v>
      </c>
      <c r="AH4912" s="2">
        <f t="shared" si="386"/>
        <v>0.54166666666666663</v>
      </c>
      <c r="AI4912" s="2">
        <f t="shared" si="387"/>
        <v>0.21006944444444442</v>
      </c>
      <c r="AJ4912" s="2">
        <f t="shared" si="388"/>
        <v>0.49652777777777773</v>
      </c>
      <c r="AK4912" s="2">
        <f t="shared" si="389"/>
        <v>0.29340277777777773</v>
      </c>
    </row>
    <row r="4913" spans="1:37" x14ac:dyDescent="0.25">
      <c r="A4913" s="1">
        <v>4911</v>
      </c>
      <c r="B4913" t="s">
        <v>4953</v>
      </c>
      <c r="C4913" t="s">
        <v>31</v>
      </c>
      <c r="D4913" t="s">
        <v>31</v>
      </c>
      <c r="E4913" t="s">
        <v>31</v>
      </c>
      <c r="F4913" t="s">
        <v>32</v>
      </c>
      <c r="G4913" t="s">
        <v>32</v>
      </c>
      <c r="H4913" t="s">
        <v>31</v>
      </c>
      <c r="I4913" t="s">
        <v>31</v>
      </c>
      <c r="J4913" t="s">
        <v>32</v>
      </c>
      <c r="K4913" t="s">
        <v>31</v>
      </c>
      <c r="L4913" t="s">
        <v>31</v>
      </c>
      <c r="M4913" t="s">
        <v>32</v>
      </c>
      <c r="N4913" t="s">
        <v>31</v>
      </c>
      <c r="O4913" t="s">
        <v>32</v>
      </c>
      <c r="P4913" t="s">
        <v>31</v>
      </c>
      <c r="Q4913" t="s">
        <v>31</v>
      </c>
      <c r="R4913" t="s">
        <v>31</v>
      </c>
      <c r="S4913" t="s">
        <v>32</v>
      </c>
      <c r="T4913" t="s">
        <v>32</v>
      </c>
      <c r="U4913" t="s">
        <v>31</v>
      </c>
      <c r="V4913" t="s">
        <v>31</v>
      </c>
      <c r="W4913" t="s">
        <v>31</v>
      </c>
      <c r="X4913" t="s">
        <v>32</v>
      </c>
      <c r="Y4913" t="s">
        <v>32</v>
      </c>
      <c r="Z4913" t="s">
        <v>32</v>
      </c>
      <c r="AA4913">
        <v>0</v>
      </c>
      <c r="AB4913">
        <v>10</v>
      </c>
      <c r="AC4913">
        <v>14</v>
      </c>
      <c r="AD4913">
        <v>24</v>
      </c>
      <c r="AE4913" s="5">
        <v>0.41666666666666669</v>
      </c>
      <c r="AG4913" s="2">
        <f t="shared" si="385"/>
        <v>0.20833333333333334</v>
      </c>
      <c r="AH4913" s="2">
        <f t="shared" si="386"/>
        <v>0.79166666666666663</v>
      </c>
      <c r="AI4913" s="2">
        <f t="shared" si="387"/>
        <v>4.3402777777777783E-2</v>
      </c>
      <c r="AJ4913" s="2">
        <f t="shared" si="388"/>
        <v>0.3298611111111111</v>
      </c>
      <c r="AK4913" s="2">
        <f t="shared" si="389"/>
        <v>0.62673611111111105</v>
      </c>
    </row>
    <row r="4914" spans="1:37" x14ac:dyDescent="0.25">
      <c r="A4914" s="1">
        <v>4912</v>
      </c>
      <c r="B4914" t="s">
        <v>4954</v>
      </c>
      <c r="C4914" t="s">
        <v>35</v>
      </c>
      <c r="D4914" t="s">
        <v>35</v>
      </c>
      <c r="E4914" t="s">
        <v>35</v>
      </c>
      <c r="F4914" t="s">
        <v>37</v>
      </c>
      <c r="G4914" t="s">
        <v>35</v>
      </c>
      <c r="H4914" t="s">
        <v>35</v>
      </c>
      <c r="I4914" t="s">
        <v>37</v>
      </c>
      <c r="J4914" t="s">
        <v>37</v>
      </c>
      <c r="K4914" t="s">
        <v>37</v>
      </c>
      <c r="L4914" t="s">
        <v>35</v>
      </c>
      <c r="M4914" t="s">
        <v>35</v>
      </c>
      <c r="N4914" t="s">
        <v>37</v>
      </c>
      <c r="O4914" t="s">
        <v>37</v>
      </c>
      <c r="P4914" t="s">
        <v>35</v>
      </c>
      <c r="Q4914" t="s">
        <v>37</v>
      </c>
      <c r="R4914" t="s">
        <v>37</v>
      </c>
      <c r="S4914" t="s">
        <v>35</v>
      </c>
      <c r="T4914" t="s">
        <v>37</v>
      </c>
      <c r="U4914" t="s">
        <v>35</v>
      </c>
      <c r="V4914" t="s">
        <v>35</v>
      </c>
      <c r="W4914" t="s">
        <v>35</v>
      </c>
      <c r="X4914" t="s">
        <v>37</v>
      </c>
      <c r="Y4914" t="s">
        <v>37</v>
      </c>
      <c r="Z4914" t="s">
        <v>37</v>
      </c>
      <c r="AA4914">
        <v>0</v>
      </c>
      <c r="AB4914">
        <v>12</v>
      </c>
      <c r="AC4914">
        <v>12</v>
      </c>
      <c r="AD4914">
        <v>24</v>
      </c>
      <c r="AE4914" s="5">
        <v>0.5</v>
      </c>
      <c r="AG4914" s="2">
        <f t="shared" si="385"/>
        <v>0.25</v>
      </c>
      <c r="AH4914" s="2">
        <f t="shared" si="386"/>
        <v>0.75</v>
      </c>
      <c r="AI4914" s="2">
        <f t="shared" si="387"/>
        <v>6.25E-2</v>
      </c>
      <c r="AJ4914" s="2">
        <f t="shared" si="388"/>
        <v>0.375</v>
      </c>
      <c r="AK4914" s="2">
        <f t="shared" si="389"/>
        <v>0.5625</v>
      </c>
    </row>
    <row r="4915" spans="1:37" x14ac:dyDescent="0.25">
      <c r="A4915" s="1">
        <v>4913</v>
      </c>
      <c r="B4915" t="s">
        <v>4955</v>
      </c>
      <c r="C4915" t="s">
        <v>32</v>
      </c>
      <c r="D4915" t="s">
        <v>33</v>
      </c>
      <c r="E4915" t="s">
        <v>33</v>
      </c>
      <c r="F4915" t="s">
        <v>32</v>
      </c>
      <c r="G4915" t="s">
        <v>33</v>
      </c>
      <c r="H4915" t="s">
        <v>32</v>
      </c>
      <c r="I4915" t="s">
        <v>31</v>
      </c>
      <c r="J4915" t="s">
        <v>32</v>
      </c>
      <c r="K4915" t="s">
        <v>32</v>
      </c>
      <c r="L4915" t="s">
        <v>32</v>
      </c>
      <c r="M4915" t="s">
        <v>31</v>
      </c>
      <c r="N4915" t="s">
        <v>32</v>
      </c>
      <c r="O4915" t="s">
        <v>31</v>
      </c>
      <c r="P4915" t="s">
        <v>32</v>
      </c>
      <c r="Q4915" t="s">
        <v>32</v>
      </c>
      <c r="R4915" t="s">
        <v>31</v>
      </c>
      <c r="S4915" t="s">
        <v>33</v>
      </c>
      <c r="T4915" t="s">
        <v>32</v>
      </c>
      <c r="U4915" t="s">
        <v>32</v>
      </c>
      <c r="V4915" t="s">
        <v>33</v>
      </c>
      <c r="W4915" t="s">
        <v>33</v>
      </c>
      <c r="X4915" t="s">
        <v>31</v>
      </c>
      <c r="Y4915" t="s">
        <v>32</v>
      </c>
      <c r="Z4915" t="s">
        <v>32</v>
      </c>
      <c r="AA4915">
        <v>6</v>
      </c>
      <c r="AB4915">
        <v>13</v>
      </c>
      <c r="AC4915">
        <v>5</v>
      </c>
      <c r="AD4915">
        <v>24</v>
      </c>
      <c r="AE4915" s="5">
        <v>0.54166666666666663</v>
      </c>
      <c r="AG4915" s="2">
        <f t="shared" si="385"/>
        <v>0.52083333333333337</v>
      </c>
      <c r="AH4915" s="2">
        <f t="shared" si="386"/>
        <v>0.47916666666666669</v>
      </c>
      <c r="AI4915" s="2">
        <f t="shared" si="387"/>
        <v>0.27126736111111116</v>
      </c>
      <c r="AJ4915" s="2">
        <f t="shared" si="388"/>
        <v>0.49913194444444448</v>
      </c>
      <c r="AK4915" s="2">
        <f t="shared" si="389"/>
        <v>0.22960069444444448</v>
      </c>
    </row>
    <row r="4916" spans="1:37" x14ac:dyDescent="0.25">
      <c r="A4916" s="1">
        <v>4914</v>
      </c>
      <c r="B4916" t="s">
        <v>4956</v>
      </c>
      <c r="C4916" t="s">
        <v>32</v>
      </c>
      <c r="D4916" t="s">
        <v>33</v>
      </c>
      <c r="E4916" t="s">
        <v>33</v>
      </c>
      <c r="F4916" t="s">
        <v>32</v>
      </c>
      <c r="G4916" t="s">
        <v>33</v>
      </c>
      <c r="H4916" t="s">
        <v>32</v>
      </c>
      <c r="I4916" t="s">
        <v>31</v>
      </c>
      <c r="J4916" t="s">
        <v>32</v>
      </c>
      <c r="K4916" t="s">
        <v>32</v>
      </c>
      <c r="L4916" t="s">
        <v>31</v>
      </c>
      <c r="M4916" t="s">
        <v>31</v>
      </c>
      <c r="N4916" t="s">
        <v>32</v>
      </c>
      <c r="O4916" t="s">
        <v>31</v>
      </c>
      <c r="P4916" t="s">
        <v>32</v>
      </c>
      <c r="Q4916" t="s">
        <v>32</v>
      </c>
      <c r="R4916" t="s">
        <v>31</v>
      </c>
      <c r="S4916" t="s">
        <v>33</v>
      </c>
      <c r="T4916" t="s">
        <v>32</v>
      </c>
      <c r="U4916" t="s">
        <v>32</v>
      </c>
      <c r="V4916" t="s">
        <v>33</v>
      </c>
      <c r="W4916" t="s">
        <v>33</v>
      </c>
      <c r="X4916" t="s">
        <v>31</v>
      </c>
      <c r="Y4916" t="s">
        <v>32</v>
      </c>
      <c r="Z4916" t="s">
        <v>32</v>
      </c>
      <c r="AA4916">
        <v>6</v>
      </c>
      <c r="AB4916">
        <v>12</v>
      </c>
      <c r="AC4916">
        <v>6</v>
      </c>
      <c r="AD4916">
        <v>24</v>
      </c>
      <c r="AE4916" s="5">
        <v>0.5</v>
      </c>
      <c r="AG4916" s="2">
        <f t="shared" si="385"/>
        <v>0.5</v>
      </c>
      <c r="AH4916" s="2">
        <f t="shared" si="386"/>
        <v>0.5</v>
      </c>
      <c r="AI4916" s="2">
        <f t="shared" si="387"/>
        <v>0.25</v>
      </c>
      <c r="AJ4916" s="2">
        <f t="shared" si="388"/>
        <v>0.5</v>
      </c>
      <c r="AK4916" s="2">
        <f t="shared" si="389"/>
        <v>0.25</v>
      </c>
    </row>
    <row r="4917" spans="1:37" x14ac:dyDescent="0.25">
      <c r="A4917" s="1">
        <v>4915</v>
      </c>
      <c r="B4917" t="s">
        <v>4957</v>
      </c>
      <c r="C4917" t="s">
        <v>32</v>
      </c>
      <c r="D4917" t="s">
        <v>31</v>
      </c>
      <c r="E4917" t="s">
        <v>31</v>
      </c>
      <c r="F4917" t="s">
        <v>32</v>
      </c>
      <c r="G4917" t="s">
        <v>31</v>
      </c>
      <c r="H4917" t="s">
        <v>32</v>
      </c>
      <c r="I4917" t="s">
        <v>32</v>
      </c>
      <c r="J4917" t="s">
        <v>33</v>
      </c>
      <c r="K4917" t="s">
        <v>32</v>
      </c>
      <c r="L4917" t="s">
        <v>32</v>
      </c>
      <c r="M4917" t="s">
        <v>33</v>
      </c>
      <c r="N4917" t="s">
        <v>32</v>
      </c>
      <c r="O4917" t="s">
        <v>32</v>
      </c>
      <c r="P4917" t="s">
        <v>32</v>
      </c>
      <c r="Q4917" t="s">
        <v>33</v>
      </c>
      <c r="R4917" t="s">
        <v>32</v>
      </c>
      <c r="S4917" t="s">
        <v>32</v>
      </c>
      <c r="T4917" t="s">
        <v>32</v>
      </c>
      <c r="U4917" t="s">
        <v>32</v>
      </c>
      <c r="V4917" t="s">
        <v>31</v>
      </c>
      <c r="W4917" t="s">
        <v>32</v>
      </c>
      <c r="X4917" t="s">
        <v>32</v>
      </c>
      <c r="Y4917" t="s">
        <v>33</v>
      </c>
      <c r="Z4917" t="s">
        <v>32</v>
      </c>
      <c r="AA4917">
        <v>4</v>
      </c>
      <c r="AB4917">
        <v>16</v>
      </c>
      <c r="AC4917">
        <v>4</v>
      </c>
      <c r="AD4917">
        <v>24</v>
      </c>
      <c r="AE4917" s="5">
        <v>0.66666666666666663</v>
      </c>
      <c r="AG4917" s="2">
        <f t="shared" si="385"/>
        <v>0.5</v>
      </c>
      <c r="AH4917" s="2">
        <f t="shared" si="386"/>
        <v>0.5</v>
      </c>
      <c r="AI4917" s="2">
        <f t="shared" si="387"/>
        <v>0.25</v>
      </c>
      <c r="AJ4917" s="2">
        <f t="shared" si="388"/>
        <v>0.5</v>
      </c>
      <c r="AK4917" s="2">
        <f t="shared" si="389"/>
        <v>0.25</v>
      </c>
    </row>
    <row r="4918" spans="1:37" x14ac:dyDescent="0.25">
      <c r="A4918" s="1">
        <v>4916</v>
      </c>
      <c r="B4918" t="s">
        <v>4958</v>
      </c>
      <c r="C4918" t="s">
        <v>36</v>
      </c>
      <c r="D4918" t="s">
        <v>36</v>
      </c>
      <c r="E4918" t="s">
        <v>36</v>
      </c>
      <c r="F4918" t="s">
        <v>35</v>
      </c>
      <c r="G4918" t="s">
        <v>36</v>
      </c>
      <c r="H4918" t="s">
        <v>36</v>
      </c>
      <c r="I4918" t="s">
        <v>36</v>
      </c>
      <c r="J4918" t="s">
        <v>35</v>
      </c>
      <c r="K4918" t="s">
        <v>36</v>
      </c>
      <c r="L4918" t="s">
        <v>35</v>
      </c>
      <c r="M4918" t="s">
        <v>35</v>
      </c>
      <c r="N4918" t="s">
        <v>36</v>
      </c>
      <c r="O4918" t="s">
        <v>36</v>
      </c>
      <c r="P4918" t="s">
        <v>36</v>
      </c>
      <c r="Q4918" t="s">
        <v>35</v>
      </c>
      <c r="R4918" t="s">
        <v>35</v>
      </c>
      <c r="S4918" t="s">
        <v>36</v>
      </c>
      <c r="T4918" t="s">
        <v>36</v>
      </c>
      <c r="U4918" t="s">
        <v>36</v>
      </c>
      <c r="V4918" t="s">
        <v>36</v>
      </c>
      <c r="W4918" t="s">
        <v>36</v>
      </c>
      <c r="X4918" t="s">
        <v>35</v>
      </c>
      <c r="Y4918" t="s">
        <v>35</v>
      </c>
      <c r="Z4918" t="s">
        <v>35</v>
      </c>
      <c r="AA4918">
        <v>15</v>
      </c>
      <c r="AB4918">
        <v>9</v>
      </c>
      <c r="AC4918">
        <v>0</v>
      </c>
      <c r="AD4918">
        <v>24</v>
      </c>
      <c r="AE4918" s="5">
        <v>0.375</v>
      </c>
      <c r="AG4918" s="2">
        <f t="shared" si="385"/>
        <v>0.8125</v>
      </c>
      <c r="AH4918" s="2">
        <f t="shared" si="386"/>
        <v>0.1875</v>
      </c>
      <c r="AI4918" s="2">
        <f t="shared" si="387"/>
        <v>0.66015625</v>
      </c>
      <c r="AJ4918" s="2">
        <f t="shared" si="388"/>
        <v>0.3046875</v>
      </c>
      <c r="AK4918" s="2">
        <f t="shared" si="389"/>
        <v>3.515625E-2</v>
      </c>
    </row>
    <row r="4919" spans="1:37" x14ac:dyDescent="0.25">
      <c r="A4919" s="1">
        <v>4917</v>
      </c>
      <c r="B4919" t="s">
        <v>4959</v>
      </c>
      <c r="C4919" t="s">
        <v>37</v>
      </c>
      <c r="D4919" t="s">
        <v>37</v>
      </c>
      <c r="E4919" t="s">
        <v>37</v>
      </c>
      <c r="F4919" t="s">
        <v>37</v>
      </c>
      <c r="G4919" t="s">
        <v>37</v>
      </c>
      <c r="H4919" t="s">
        <v>37</v>
      </c>
      <c r="I4919" t="s">
        <v>37</v>
      </c>
      <c r="J4919" t="s">
        <v>37</v>
      </c>
      <c r="K4919" t="s">
        <v>37</v>
      </c>
      <c r="L4919" t="s">
        <v>37</v>
      </c>
      <c r="M4919" t="s">
        <v>37</v>
      </c>
      <c r="N4919" t="s">
        <v>37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37</v>
      </c>
      <c r="U4919" t="s">
        <v>37</v>
      </c>
      <c r="V4919" t="s">
        <v>37</v>
      </c>
      <c r="W4919" t="s">
        <v>37</v>
      </c>
      <c r="X4919" t="s">
        <v>37</v>
      </c>
      <c r="Y4919" t="s">
        <v>37</v>
      </c>
      <c r="Z4919" t="s">
        <v>37</v>
      </c>
      <c r="AA4919">
        <v>0</v>
      </c>
      <c r="AB4919">
        <v>0</v>
      </c>
      <c r="AC4919">
        <v>24</v>
      </c>
      <c r="AD4919">
        <v>24</v>
      </c>
      <c r="AE4919" s="5">
        <v>0</v>
      </c>
      <c r="AG4919" s="2">
        <f t="shared" si="385"/>
        <v>0</v>
      </c>
      <c r="AH4919" s="2">
        <f t="shared" si="386"/>
        <v>1</v>
      </c>
      <c r="AI4919" s="2">
        <f t="shared" si="387"/>
        <v>0</v>
      </c>
      <c r="AJ4919" s="2">
        <f t="shared" si="388"/>
        <v>0</v>
      </c>
      <c r="AK4919" s="2">
        <f t="shared" si="389"/>
        <v>1</v>
      </c>
    </row>
    <row r="4920" spans="1:37" x14ac:dyDescent="0.25">
      <c r="A4920" s="1">
        <v>4918</v>
      </c>
      <c r="B4920" t="s">
        <v>4960</v>
      </c>
      <c r="C4920" t="s">
        <v>40</v>
      </c>
      <c r="D4920" t="s">
        <v>53</v>
      </c>
      <c r="E4920" t="s">
        <v>40</v>
      </c>
      <c r="F4920" t="s">
        <v>53</v>
      </c>
      <c r="G4920" t="s">
        <v>40</v>
      </c>
      <c r="H4920" t="s">
        <v>40</v>
      </c>
      <c r="I4920" t="s">
        <v>40</v>
      </c>
      <c r="J4920" t="s">
        <v>53</v>
      </c>
      <c r="K4920" t="s">
        <v>53</v>
      </c>
      <c r="L4920" t="s">
        <v>53</v>
      </c>
      <c r="M4920" t="s">
        <v>36</v>
      </c>
      <c r="N4920" t="s">
        <v>40</v>
      </c>
      <c r="O4920" t="s">
        <v>40</v>
      </c>
      <c r="P4920" t="s">
        <v>36</v>
      </c>
      <c r="Q4920" t="s">
        <v>53</v>
      </c>
      <c r="R4920" t="s">
        <v>53</v>
      </c>
      <c r="S4920" t="s">
        <v>53</v>
      </c>
      <c r="T4920" t="s">
        <v>36</v>
      </c>
      <c r="U4920" t="s">
        <v>53</v>
      </c>
      <c r="V4920" t="s">
        <v>53</v>
      </c>
      <c r="W4920" t="s">
        <v>53</v>
      </c>
      <c r="X4920" t="s">
        <v>53</v>
      </c>
      <c r="Y4920" t="s">
        <v>53</v>
      </c>
      <c r="Z4920" t="s">
        <v>53</v>
      </c>
      <c r="AA4920">
        <v>3</v>
      </c>
      <c r="AB4920">
        <v>14</v>
      </c>
      <c r="AC4920">
        <v>0</v>
      </c>
      <c r="AD4920">
        <v>17</v>
      </c>
      <c r="AE4920" s="5">
        <v>0.82352941176470584</v>
      </c>
      <c r="AG4920" s="2">
        <f t="shared" si="385"/>
        <v>0.58823529411764708</v>
      </c>
      <c r="AH4920" s="2">
        <f t="shared" si="386"/>
        <v>0.41176470588235292</v>
      </c>
      <c r="AI4920" s="2">
        <f t="shared" si="387"/>
        <v>0.34602076124567477</v>
      </c>
      <c r="AJ4920" s="2">
        <f t="shared" si="388"/>
        <v>0.48442906574394462</v>
      </c>
      <c r="AK4920" s="2">
        <f t="shared" si="389"/>
        <v>0.16955017301038061</v>
      </c>
    </row>
    <row r="4921" spans="1:37" x14ac:dyDescent="0.25">
      <c r="A4921" s="1">
        <v>4919</v>
      </c>
      <c r="B4921" t="s">
        <v>4961</v>
      </c>
      <c r="C4921" t="s">
        <v>36</v>
      </c>
      <c r="D4921" t="s">
        <v>35</v>
      </c>
      <c r="E4921" t="s">
        <v>36</v>
      </c>
      <c r="F4921" t="s">
        <v>36</v>
      </c>
      <c r="G4921" t="s">
        <v>36</v>
      </c>
      <c r="H4921" t="s">
        <v>36</v>
      </c>
      <c r="I4921" t="s">
        <v>36</v>
      </c>
      <c r="J4921" t="s">
        <v>36</v>
      </c>
      <c r="K4921" t="s">
        <v>35</v>
      </c>
      <c r="L4921" t="s">
        <v>36</v>
      </c>
      <c r="M4921" t="s">
        <v>35</v>
      </c>
      <c r="N4921" t="s">
        <v>36</v>
      </c>
      <c r="O4921" t="s">
        <v>36</v>
      </c>
      <c r="P4921" t="s">
        <v>36</v>
      </c>
      <c r="Q4921" t="s">
        <v>36</v>
      </c>
      <c r="R4921" t="s">
        <v>36</v>
      </c>
      <c r="S4921" t="s">
        <v>36</v>
      </c>
      <c r="T4921" t="s">
        <v>36</v>
      </c>
      <c r="U4921" t="s">
        <v>35</v>
      </c>
      <c r="V4921" t="s">
        <v>36</v>
      </c>
      <c r="W4921" t="s">
        <v>36</v>
      </c>
      <c r="X4921" t="s">
        <v>36</v>
      </c>
      <c r="Y4921" t="s">
        <v>36</v>
      </c>
      <c r="Z4921" t="s">
        <v>36</v>
      </c>
      <c r="AA4921">
        <v>20</v>
      </c>
      <c r="AB4921">
        <v>4</v>
      </c>
      <c r="AC4921">
        <v>0</v>
      </c>
      <c r="AD4921">
        <v>24</v>
      </c>
      <c r="AE4921" s="5">
        <v>0.16666666666666671</v>
      </c>
      <c r="AG4921" s="2">
        <f t="shared" si="385"/>
        <v>0.91666666666666663</v>
      </c>
      <c r="AH4921" s="2">
        <f t="shared" si="386"/>
        <v>8.3333333333333329E-2</v>
      </c>
      <c r="AI4921" s="2">
        <f t="shared" si="387"/>
        <v>0.84027777777777768</v>
      </c>
      <c r="AJ4921" s="2">
        <f t="shared" si="388"/>
        <v>0.15277777777777776</v>
      </c>
      <c r="AK4921" s="2">
        <f t="shared" si="389"/>
        <v>6.9444444444444441E-3</v>
      </c>
    </row>
    <row r="4922" spans="1:37" x14ac:dyDescent="0.25">
      <c r="A4922" s="1">
        <v>4920</v>
      </c>
      <c r="B4922" t="s">
        <v>4962</v>
      </c>
      <c r="C4922" t="s">
        <v>35</v>
      </c>
      <c r="D4922" t="s">
        <v>35</v>
      </c>
      <c r="E4922" t="s">
        <v>35</v>
      </c>
      <c r="F4922" t="s">
        <v>36</v>
      </c>
      <c r="G4922" t="s">
        <v>35</v>
      </c>
      <c r="H4922" t="s">
        <v>40</v>
      </c>
      <c r="I4922" t="s">
        <v>35</v>
      </c>
      <c r="J4922" t="s">
        <v>40</v>
      </c>
      <c r="K4922" t="s">
        <v>36</v>
      </c>
      <c r="L4922" t="s">
        <v>35</v>
      </c>
      <c r="M4922" t="s">
        <v>36</v>
      </c>
      <c r="N4922" t="s">
        <v>36</v>
      </c>
      <c r="O4922" t="s">
        <v>40</v>
      </c>
      <c r="P4922" t="s">
        <v>35</v>
      </c>
      <c r="Q4922" t="s">
        <v>35</v>
      </c>
      <c r="R4922" t="s">
        <v>35</v>
      </c>
      <c r="S4922" t="s">
        <v>35</v>
      </c>
      <c r="T4922" t="s">
        <v>35</v>
      </c>
      <c r="U4922" t="s">
        <v>36</v>
      </c>
      <c r="V4922" t="s">
        <v>35</v>
      </c>
      <c r="W4922" t="s">
        <v>36</v>
      </c>
      <c r="X4922" t="s">
        <v>35</v>
      </c>
      <c r="Y4922" t="s">
        <v>40</v>
      </c>
      <c r="Z4922" t="s">
        <v>35</v>
      </c>
      <c r="AA4922">
        <v>6</v>
      </c>
      <c r="AB4922">
        <v>14</v>
      </c>
      <c r="AC4922">
        <v>0</v>
      </c>
      <c r="AD4922">
        <v>20</v>
      </c>
      <c r="AE4922" s="5">
        <v>0.7</v>
      </c>
      <c r="AG4922" s="2">
        <f t="shared" si="385"/>
        <v>0.65</v>
      </c>
      <c r="AH4922" s="2">
        <f t="shared" si="386"/>
        <v>0.35</v>
      </c>
      <c r="AI4922" s="2">
        <f t="shared" si="387"/>
        <v>0.42250000000000004</v>
      </c>
      <c r="AJ4922" s="2">
        <f t="shared" si="388"/>
        <v>0.45499999999999996</v>
      </c>
      <c r="AK4922" s="2">
        <f t="shared" si="389"/>
        <v>0.12249999999999998</v>
      </c>
    </row>
    <row r="4923" spans="1:37" x14ac:dyDescent="0.25">
      <c r="A4923" s="1">
        <v>4921</v>
      </c>
      <c r="B4923" t="s">
        <v>4963</v>
      </c>
      <c r="C4923" t="s">
        <v>32</v>
      </c>
      <c r="D4923" t="s">
        <v>33</v>
      </c>
      <c r="E4923" t="s">
        <v>32</v>
      </c>
      <c r="F4923" t="s">
        <v>40</v>
      </c>
      <c r="G4923" t="s">
        <v>33</v>
      </c>
      <c r="H4923" t="s">
        <v>32</v>
      </c>
      <c r="I4923" t="s">
        <v>31</v>
      </c>
      <c r="J4923" t="s">
        <v>33</v>
      </c>
      <c r="K4923" t="s">
        <v>32</v>
      </c>
      <c r="L4923" t="s">
        <v>31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31</v>
      </c>
      <c r="S4923" t="s">
        <v>33</v>
      </c>
      <c r="T4923" t="s">
        <v>33</v>
      </c>
      <c r="U4923" t="s">
        <v>31</v>
      </c>
      <c r="V4923" t="s">
        <v>33</v>
      </c>
      <c r="W4923" t="s">
        <v>33</v>
      </c>
      <c r="X4923" t="s">
        <v>31</v>
      </c>
      <c r="Y4923" t="s">
        <v>32</v>
      </c>
      <c r="Z4923" t="s">
        <v>32</v>
      </c>
      <c r="AA4923">
        <v>7</v>
      </c>
      <c r="AB4923">
        <v>11</v>
      </c>
      <c r="AC4923">
        <v>5</v>
      </c>
      <c r="AD4923">
        <v>23</v>
      </c>
      <c r="AE4923" s="5">
        <v>0.47826086956521741</v>
      </c>
      <c r="AG4923" s="2">
        <f t="shared" si="385"/>
        <v>0.54347826086956519</v>
      </c>
      <c r="AH4923" s="2">
        <f t="shared" si="386"/>
        <v>0.45652173913043476</v>
      </c>
      <c r="AI4923" s="2">
        <f t="shared" si="387"/>
        <v>0.29536862003780717</v>
      </c>
      <c r="AJ4923" s="2">
        <f t="shared" si="388"/>
        <v>0.49621928166351603</v>
      </c>
      <c r="AK4923" s="2">
        <f t="shared" si="389"/>
        <v>0.20841209829867671</v>
      </c>
    </row>
    <row r="4924" spans="1:37" x14ac:dyDescent="0.25">
      <c r="A4924" s="1">
        <v>4922</v>
      </c>
      <c r="B4924" t="s">
        <v>4964</v>
      </c>
      <c r="C4924" t="s">
        <v>35</v>
      </c>
      <c r="D4924" t="s">
        <v>36</v>
      </c>
      <c r="E4924" t="s">
        <v>36</v>
      </c>
      <c r="F4924" t="s">
        <v>35</v>
      </c>
      <c r="G4924" t="s">
        <v>36</v>
      </c>
      <c r="H4924" t="s">
        <v>36</v>
      </c>
      <c r="I4924" t="s">
        <v>35</v>
      </c>
      <c r="J4924" t="s">
        <v>35</v>
      </c>
      <c r="K4924" t="s">
        <v>35</v>
      </c>
      <c r="L4924" t="s">
        <v>36</v>
      </c>
      <c r="M4924" t="s">
        <v>37</v>
      </c>
      <c r="N4924" t="s">
        <v>35</v>
      </c>
      <c r="O4924" t="s">
        <v>36</v>
      </c>
      <c r="P4924" t="s">
        <v>35</v>
      </c>
      <c r="Q4924" t="s">
        <v>37</v>
      </c>
      <c r="R4924" t="s">
        <v>37</v>
      </c>
      <c r="S4924" t="s">
        <v>35</v>
      </c>
      <c r="T4924" t="s">
        <v>36</v>
      </c>
      <c r="U4924" t="s">
        <v>37</v>
      </c>
      <c r="V4924" t="s">
        <v>36</v>
      </c>
      <c r="W4924" t="s">
        <v>35</v>
      </c>
      <c r="X4924" t="s">
        <v>35</v>
      </c>
      <c r="Y4924" t="s">
        <v>35</v>
      </c>
      <c r="Z4924" t="s">
        <v>36</v>
      </c>
      <c r="AA4924">
        <v>9</v>
      </c>
      <c r="AB4924">
        <v>11</v>
      </c>
      <c r="AC4924">
        <v>4</v>
      </c>
      <c r="AD4924">
        <v>24</v>
      </c>
      <c r="AE4924" s="5">
        <v>0.45833333333333331</v>
      </c>
      <c r="AG4924" s="2">
        <f t="shared" si="385"/>
        <v>0.60416666666666663</v>
      </c>
      <c r="AH4924" s="2">
        <f t="shared" si="386"/>
        <v>0.39583333333333331</v>
      </c>
      <c r="AI4924" s="2">
        <f t="shared" si="387"/>
        <v>0.36501736111111105</v>
      </c>
      <c r="AJ4924" s="2">
        <f t="shared" si="388"/>
        <v>0.47829861111111105</v>
      </c>
      <c r="AK4924" s="2">
        <f t="shared" si="389"/>
        <v>0.15668402777777776</v>
      </c>
    </row>
    <row r="4925" spans="1:37" x14ac:dyDescent="0.25">
      <c r="A4925" s="1">
        <v>4923</v>
      </c>
      <c r="B4925" t="s">
        <v>4965</v>
      </c>
      <c r="C4925" t="s">
        <v>36</v>
      </c>
      <c r="D4925" t="s">
        <v>35</v>
      </c>
      <c r="E4925" t="s">
        <v>35</v>
      </c>
      <c r="F4925" t="s">
        <v>37</v>
      </c>
      <c r="G4925" t="s">
        <v>36</v>
      </c>
      <c r="H4925" t="s">
        <v>36</v>
      </c>
      <c r="I4925" t="s">
        <v>36</v>
      </c>
      <c r="J4925" t="s">
        <v>35</v>
      </c>
      <c r="K4925" t="s">
        <v>35</v>
      </c>
      <c r="L4925" t="s">
        <v>35</v>
      </c>
      <c r="M4925" t="s">
        <v>35</v>
      </c>
      <c r="N4925" t="s">
        <v>35</v>
      </c>
      <c r="O4925" t="s">
        <v>36</v>
      </c>
      <c r="P4925" t="s">
        <v>36</v>
      </c>
      <c r="Q4925" t="s">
        <v>36</v>
      </c>
      <c r="R4925" t="s">
        <v>36</v>
      </c>
      <c r="S4925" t="s">
        <v>35</v>
      </c>
      <c r="T4925" t="s">
        <v>35</v>
      </c>
      <c r="U4925" t="s">
        <v>36</v>
      </c>
      <c r="V4925" t="s">
        <v>35</v>
      </c>
      <c r="W4925" t="s">
        <v>37</v>
      </c>
      <c r="X4925" t="s">
        <v>36</v>
      </c>
      <c r="Y4925" t="s">
        <v>36</v>
      </c>
      <c r="Z4925" t="s">
        <v>36</v>
      </c>
      <c r="AA4925">
        <v>12</v>
      </c>
      <c r="AB4925">
        <v>10</v>
      </c>
      <c r="AC4925">
        <v>2</v>
      </c>
      <c r="AD4925">
        <v>24</v>
      </c>
      <c r="AE4925" s="5">
        <v>0.41666666666666669</v>
      </c>
      <c r="AG4925" s="2">
        <f t="shared" si="385"/>
        <v>0.70833333333333337</v>
      </c>
      <c r="AH4925" s="2">
        <f t="shared" si="386"/>
        <v>0.29166666666666669</v>
      </c>
      <c r="AI4925" s="2">
        <f t="shared" si="387"/>
        <v>0.50173611111111116</v>
      </c>
      <c r="AJ4925" s="2">
        <f t="shared" si="388"/>
        <v>0.41319444444444448</v>
      </c>
      <c r="AK4925" s="2">
        <f t="shared" si="389"/>
        <v>8.5069444444444461E-2</v>
      </c>
    </row>
    <row r="4926" spans="1:37" x14ac:dyDescent="0.25">
      <c r="A4926" s="1">
        <v>4924</v>
      </c>
      <c r="B4926" t="s">
        <v>4966</v>
      </c>
      <c r="C4926" t="s">
        <v>33</v>
      </c>
      <c r="D4926" t="s">
        <v>31</v>
      </c>
      <c r="E4926" t="s">
        <v>31</v>
      </c>
      <c r="F4926" t="s">
        <v>31</v>
      </c>
      <c r="G4926" t="s">
        <v>32</v>
      </c>
      <c r="H4926" t="s">
        <v>31</v>
      </c>
      <c r="I4926" t="s">
        <v>32</v>
      </c>
      <c r="J4926" t="s">
        <v>32</v>
      </c>
      <c r="K4926" t="s">
        <v>32</v>
      </c>
      <c r="L4926" t="s">
        <v>31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32</v>
      </c>
      <c r="S4926" t="s">
        <v>32</v>
      </c>
      <c r="T4926" t="s">
        <v>32</v>
      </c>
      <c r="U4926" t="s">
        <v>32</v>
      </c>
      <c r="V4926" t="s">
        <v>32</v>
      </c>
      <c r="W4926" t="s">
        <v>31</v>
      </c>
      <c r="X4926" t="s">
        <v>31</v>
      </c>
      <c r="Y4926" t="s">
        <v>31</v>
      </c>
      <c r="Z4926" t="s">
        <v>33</v>
      </c>
      <c r="AA4926">
        <v>2</v>
      </c>
      <c r="AB4926">
        <v>14</v>
      </c>
      <c r="AC4926">
        <v>8</v>
      </c>
      <c r="AD4926">
        <v>24</v>
      </c>
      <c r="AE4926" s="5">
        <v>0.58333333333333337</v>
      </c>
      <c r="AG4926" s="2">
        <f t="shared" si="385"/>
        <v>0.375</v>
      </c>
      <c r="AH4926" s="2">
        <f t="shared" si="386"/>
        <v>0.625</v>
      </c>
      <c r="AI4926" s="2">
        <f t="shared" si="387"/>
        <v>0.140625</v>
      </c>
      <c r="AJ4926" s="2">
        <f t="shared" si="388"/>
        <v>0.46875</v>
      </c>
      <c r="AK4926" s="2">
        <f t="shared" si="389"/>
        <v>0.390625</v>
      </c>
    </row>
    <row r="4927" spans="1:37" x14ac:dyDescent="0.25">
      <c r="A4927" s="1">
        <v>4925</v>
      </c>
      <c r="B4927" t="s">
        <v>4967</v>
      </c>
      <c r="C4927" t="s">
        <v>33</v>
      </c>
      <c r="D4927" t="s">
        <v>32</v>
      </c>
      <c r="E4927" t="s">
        <v>32</v>
      </c>
      <c r="F4927" t="s">
        <v>31</v>
      </c>
      <c r="G4927" t="s">
        <v>33</v>
      </c>
      <c r="H4927" t="s">
        <v>33</v>
      </c>
      <c r="I4927" t="s">
        <v>33</v>
      </c>
      <c r="J4927" t="s">
        <v>32</v>
      </c>
      <c r="K4927" t="s">
        <v>32</v>
      </c>
      <c r="L4927" t="s">
        <v>33</v>
      </c>
      <c r="M4927" t="s">
        <v>33</v>
      </c>
      <c r="N4927" t="s">
        <v>32</v>
      </c>
      <c r="O4927" t="s">
        <v>33</v>
      </c>
      <c r="P4927" t="s">
        <v>33</v>
      </c>
      <c r="Q4927" t="s">
        <v>32</v>
      </c>
      <c r="R4927" t="s">
        <v>32</v>
      </c>
      <c r="S4927" t="s">
        <v>33</v>
      </c>
      <c r="T4927" t="s">
        <v>32</v>
      </c>
      <c r="U4927" t="s">
        <v>32</v>
      </c>
      <c r="V4927" t="s">
        <v>32</v>
      </c>
      <c r="W4927" t="s">
        <v>32</v>
      </c>
      <c r="X4927" t="s">
        <v>32</v>
      </c>
      <c r="Y4927" t="s">
        <v>31</v>
      </c>
      <c r="Z4927" t="s">
        <v>32</v>
      </c>
      <c r="AA4927">
        <v>9</v>
      </c>
      <c r="AB4927">
        <v>13</v>
      </c>
      <c r="AC4927">
        <v>2</v>
      </c>
      <c r="AD4927">
        <v>24</v>
      </c>
      <c r="AE4927" s="5">
        <v>0.54166666666666663</v>
      </c>
      <c r="AG4927" s="2">
        <f t="shared" si="385"/>
        <v>0.64583333333333337</v>
      </c>
      <c r="AH4927" s="2">
        <f t="shared" si="386"/>
        <v>0.35416666666666669</v>
      </c>
      <c r="AI4927" s="2">
        <f t="shared" si="387"/>
        <v>0.41710069444444448</v>
      </c>
      <c r="AJ4927" s="2">
        <f t="shared" si="388"/>
        <v>0.45746527777777785</v>
      </c>
      <c r="AK4927" s="2">
        <f t="shared" si="389"/>
        <v>0.12543402777777779</v>
      </c>
    </row>
    <row r="4928" spans="1:37" x14ac:dyDescent="0.25">
      <c r="A4928" s="1">
        <v>4926</v>
      </c>
      <c r="B4928" t="s">
        <v>4968</v>
      </c>
      <c r="C4928" t="s">
        <v>37</v>
      </c>
      <c r="D4928" t="s">
        <v>35</v>
      </c>
      <c r="E4928" t="s">
        <v>35</v>
      </c>
      <c r="F4928" t="s">
        <v>35</v>
      </c>
      <c r="G4928" t="s">
        <v>40</v>
      </c>
      <c r="H4928" t="s">
        <v>35</v>
      </c>
      <c r="I4928" t="s">
        <v>37</v>
      </c>
      <c r="J4928" t="s">
        <v>35</v>
      </c>
      <c r="K4928" t="s">
        <v>37</v>
      </c>
      <c r="L4928" t="s">
        <v>37</v>
      </c>
      <c r="M4928" t="s">
        <v>40</v>
      </c>
      <c r="N4928" t="s">
        <v>37</v>
      </c>
      <c r="O4928" t="s">
        <v>37</v>
      </c>
      <c r="P4928" t="s">
        <v>35</v>
      </c>
      <c r="Q4928" t="s">
        <v>37</v>
      </c>
      <c r="R4928" t="s">
        <v>37</v>
      </c>
      <c r="S4928" t="s">
        <v>40</v>
      </c>
      <c r="T4928" t="s">
        <v>37</v>
      </c>
      <c r="U4928" t="s">
        <v>40</v>
      </c>
      <c r="V4928" t="s">
        <v>37</v>
      </c>
      <c r="W4928" t="s">
        <v>35</v>
      </c>
      <c r="X4928" t="s">
        <v>37</v>
      </c>
      <c r="Y4928" t="s">
        <v>37</v>
      </c>
      <c r="Z4928" t="s">
        <v>37</v>
      </c>
      <c r="AA4928">
        <v>0</v>
      </c>
      <c r="AB4928">
        <v>7</v>
      </c>
      <c r="AC4928">
        <v>13</v>
      </c>
      <c r="AD4928">
        <v>20</v>
      </c>
      <c r="AE4928" s="5">
        <v>0.35</v>
      </c>
      <c r="AG4928" s="2">
        <f t="shared" si="385"/>
        <v>0.17499999999999999</v>
      </c>
      <c r="AH4928" s="2">
        <f t="shared" si="386"/>
        <v>0.82499999999999996</v>
      </c>
      <c r="AI4928" s="2">
        <f t="shared" si="387"/>
        <v>3.0624999999999996E-2</v>
      </c>
      <c r="AJ4928" s="2">
        <f t="shared" si="388"/>
        <v>0.28874999999999995</v>
      </c>
      <c r="AK4928" s="2">
        <f t="shared" si="389"/>
        <v>0.68062499999999992</v>
      </c>
    </row>
    <row r="4929" spans="1:37" x14ac:dyDescent="0.25">
      <c r="A4929" s="1">
        <v>4927</v>
      </c>
      <c r="B4929" t="s">
        <v>4969</v>
      </c>
      <c r="C4929" t="s">
        <v>32</v>
      </c>
      <c r="D4929" t="s">
        <v>31</v>
      </c>
      <c r="E4929" t="s">
        <v>31</v>
      </c>
      <c r="F4929" t="s">
        <v>31</v>
      </c>
      <c r="G4929" t="s">
        <v>32</v>
      </c>
      <c r="H4929" t="s">
        <v>32</v>
      </c>
      <c r="I4929" t="s">
        <v>32</v>
      </c>
      <c r="J4929" t="s">
        <v>31</v>
      </c>
      <c r="K4929" t="s">
        <v>31</v>
      </c>
      <c r="L4929" t="s">
        <v>33</v>
      </c>
      <c r="M4929" t="s">
        <v>33</v>
      </c>
      <c r="N4929" t="s">
        <v>31</v>
      </c>
      <c r="O4929" t="s">
        <v>33</v>
      </c>
      <c r="P4929" t="s">
        <v>31</v>
      </c>
      <c r="Q4929" t="s">
        <v>31</v>
      </c>
      <c r="R4929" t="s">
        <v>31</v>
      </c>
      <c r="S4929" t="s">
        <v>32</v>
      </c>
      <c r="T4929" t="s">
        <v>32</v>
      </c>
      <c r="U4929" t="s">
        <v>32</v>
      </c>
      <c r="V4929" t="s">
        <v>32</v>
      </c>
      <c r="W4929" t="s">
        <v>31</v>
      </c>
      <c r="X4929" t="s">
        <v>32</v>
      </c>
      <c r="Y4929" t="s">
        <v>31</v>
      </c>
      <c r="Z4929" t="s">
        <v>33</v>
      </c>
      <c r="AA4929">
        <v>4</v>
      </c>
      <c r="AB4929">
        <v>9</v>
      </c>
      <c r="AC4929">
        <v>11</v>
      </c>
      <c r="AD4929">
        <v>24</v>
      </c>
      <c r="AE4929" s="5">
        <v>0.375</v>
      </c>
      <c r="AG4929" s="2">
        <f t="shared" si="385"/>
        <v>0.35416666666666669</v>
      </c>
      <c r="AH4929" s="2">
        <f t="shared" si="386"/>
        <v>0.64583333333333337</v>
      </c>
      <c r="AI4929" s="2">
        <f t="shared" si="387"/>
        <v>0.12543402777777779</v>
      </c>
      <c r="AJ4929" s="2">
        <f t="shared" si="388"/>
        <v>0.45746527777777785</v>
      </c>
      <c r="AK4929" s="2">
        <f t="shared" si="389"/>
        <v>0.41710069444444448</v>
      </c>
    </row>
    <row r="4930" spans="1:37" x14ac:dyDescent="0.25">
      <c r="A4930" s="1">
        <v>4928</v>
      </c>
      <c r="B4930" t="s">
        <v>4970</v>
      </c>
      <c r="C4930" t="s">
        <v>33</v>
      </c>
      <c r="D4930" t="s">
        <v>32</v>
      </c>
      <c r="E4930" t="s">
        <v>32</v>
      </c>
      <c r="F4930" t="s">
        <v>32</v>
      </c>
      <c r="G4930" t="s">
        <v>33</v>
      </c>
      <c r="H4930" t="s">
        <v>33</v>
      </c>
      <c r="I4930" t="s">
        <v>33</v>
      </c>
      <c r="J4930" t="s">
        <v>32</v>
      </c>
      <c r="K4930" t="s">
        <v>32</v>
      </c>
      <c r="L4930" t="s">
        <v>33</v>
      </c>
      <c r="M4930" t="s">
        <v>33</v>
      </c>
      <c r="N4930" t="s">
        <v>32</v>
      </c>
      <c r="O4930" t="s">
        <v>33</v>
      </c>
      <c r="P4930" t="s">
        <v>33</v>
      </c>
      <c r="Q4930" t="s">
        <v>33</v>
      </c>
      <c r="R4930" t="s">
        <v>33</v>
      </c>
      <c r="S4930" t="s">
        <v>32</v>
      </c>
      <c r="T4930" t="s">
        <v>32</v>
      </c>
      <c r="U4930" t="s">
        <v>32</v>
      </c>
      <c r="V4930" t="s">
        <v>32</v>
      </c>
      <c r="W4930" t="s">
        <v>31</v>
      </c>
      <c r="X4930" t="s">
        <v>33</v>
      </c>
      <c r="Y4930" t="s">
        <v>33</v>
      </c>
      <c r="Z4930" t="s">
        <v>33</v>
      </c>
      <c r="AA4930">
        <v>13</v>
      </c>
      <c r="AB4930">
        <v>10</v>
      </c>
      <c r="AC4930">
        <v>1</v>
      </c>
      <c r="AD4930">
        <v>24</v>
      </c>
      <c r="AE4930" s="5">
        <v>0.41666666666666669</v>
      </c>
      <c r="AG4930" s="2">
        <f t="shared" si="385"/>
        <v>0.75</v>
      </c>
      <c r="AH4930" s="2">
        <f t="shared" si="386"/>
        <v>0.25</v>
      </c>
      <c r="AI4930" s="2">
        <f t="shared" si="387"/>
        <v>0.5625</v>
      </c>
      <c r="AJ4930" s="2">
        <f t="shared" si="388"/>
        <v>0.375</v>
      </c>
      <c r="AK4930" s="2">
        <f t="shared" si="389"/>
        <v>6.25E-2</v>
      </c>
    </row>
    <row r="4931" spans="1:37" x14ac:dyDescent="0.25">
      <c r="A4931" s="1">
        <v>4929</v>
      </c>
      <c r="B4931" t="s">
        <v>4971</v>
      </c>
      <c r="C4931" t="s">
        <v>33</v>
      </c>
      <c r="D4931" t="s">
        <v>33</v>
      </c>
      <c r="E4931" t="s">
        <v>33</v>
      </c>
      <c r="F4931" t="s">
        <v>33</v>
      </c>
      <c r="G4931" t="s">
        <v>33</v>
      </c>
      <c r="H4931" t="s">
        <v>33</v>
      </c>
      <c r="I4931" t="s">
        <v>33</v>
      </c>
      <c r="J4931" t="s">
        <v>33</v>
      </c>
      <c r="K4931" t="s">
        <v>33</v>
      </c>
      <c r="L4931" t="s">
        <v>33</v>
      </c>
      <c r="M4931" t="s">
        <v>33</v>
      </c>
      <c r="N4931" t="s">
        <v>33</v>
      </c>
      <c r="O4931" t="s">
        <v>33</v>
      </c>
      <c r="P4931" t="s">
        <v>33</v>
      </c>
      <c r="Q4931" t="s">
        <v>33</v>
      </c>
      <c r="R4931" t="s">
        <v>33</v>
      </c>
      <c r="S4931" t="s">
        <v>33</v>
      </c>
      <c r="T4931" t="s">
        <v>33</v>
      </c>
      <c r="U4931" t="s">
        <v>33</v>
      </c>
      <c r="V4931" t="s">
        <v>33</v>
      </c>
      <c r="W4931" t="s">
        <v>33</v>
      </c>
      <c r="X4931" t="s">
        <v>33</v>
      </c>
      <c r="Y4931" t="s">
        <v>33</v>
      </c>
      <c r="Z4931" t="s">
        <v>33</v>
      </c>
      <c r="AA4931">
        <v>24</v>
      </c>
      <c r="AB4931">
        <v>0</v>
      </c>
      <c r="AC4931">
        <v>0</v>
      </c>
      <c r="AD4931">
        <v>24</v>
      </c>
      <c r="AE4931" s="5">
        <v>0</v>
      </c>
      <c r="AG4931" s="2">
        <f t="shared" si="385"/>
        <v>1</v>
      </c>
      <c r="AH4931" s="2">
        <f t="shared" si="386"/>
        <v>0</v>
      </c>
      <c r="AI4931" s="2">
        <f t="shared" si="387"/>
        <v>1</v>
      </c>
      <c r="AJ4931" s="2">
        <f t="shared" si="388"/>
        <v>0</v>
      </c>
      <c r="AK4931" s="2">
        <f t="shared" si="389"/>
        <v>0</v>
      </c>
    </row>
    <row r="4932" spans="1:37" x14ac:dyDescent="0.25">
      <c r="A4932" s="1">
        <v>4930</v>
      </c>
      <c r="B4932" t="s">
        <v>4972</v>
      </c>
      <c r="C4932" t="s">
        <v>33</v>
      </c>
      <c r="D4932" t="s">
        <v>33</v>
      </c>
      <c r="E4932" t="s">
        <v>33</v>
      </c>
      <c r="F4932" t="s">
        <v>33</v>
      </c>
      <c r="G4932" t="s">
        <v>44</v>
      </c>
      <c r="H4932" t="s">
        <v>33</v>
      </c>
      <c r="I4932" t="s">
        <v>33</v>
      </c>
      <c r="J4932" t="s">
        <v>33</v>
      </c>
      <c r="K4932" t="s">
        <v>33</v>
      </c>
      <c r="L4932" t="s">
        <v>33</v>
      </c>
      <c r="M4932" t="s">
        <v>40</v>
      </c>
      <c r="N4932" t="s">
        <v>33</v>
      </c>
      <c r="O4932" t="s">
        <v>33</v>
      </c>
      <c r="P4932" t="s">
        <v>33</v>
      </c>
      <c r="Q4932" t="s">
        <v>44</v>
      </c>
      <c r="R4932" t="s">
        <v>44</v>
      </c>
      <c r="S4932" t="s">
        <v>44</v>
      </c>
      <c r="T4932" t="s">
        <v>33</v>
      </c>
      <c r="U4932" t="s">
        <v>44</v>
      </c>
      <c r="V4932" t="s">
        <v>33</v>
      </c>
      <c r="W4932" t="s">
        <v>33</v>
      </c>
      <c r="X4932" t="s">
        <v>44</v>
      </c>
      <c r="Y4932" t="s">
        <v>37</v>
      </c>
      <c r="Z4932" t="s">
        <v>37</v>
      </c>
      <c r="AA4932">
        <v>15</v>
      </c>
      <c r="AB4932">
        <v>6</v>
      </c>
      <c r="AC4932">
        <v>2</v>
      </c>
      <c r="AD4932">
        <v>23</v>
      </c>
      <c r="AE4932" s="5">
        <v>0.2608695652173913</v>
      </c>
      <c r="AG4932" s="2">
        <f t="shared" si="385"/>
        <v>0.78260869565217395</v>
      </c>
      <c r="AH4932" s="2">
        <f t="shared" si="386"/>
        <v>0.21739130434782608</v>
      </c>
      <c r="AI4932" s="2">
        <f t="shared" si="387"/>
        <v>0.61247637051039705</v>
      </c>
      <c r="AJ4932" s="2">
        <f t="shared" si="388"/>
        <v>0.3402646502835539</v>
      </c>
      <c r="AK4932" s="2">
        <f t="shared" si="389"/>
        <v>4.725897920604915E-2</v>
      </c>
    </row>
    <row r="4933" spans="1:37" x14ac:dyDescent="0.25">
      <c r="A4933" s="1">
        <v>4931</v>
      </c>
      <c r="B4933" t="s">
        <v>4973</v>
      </c>
      <c r="C4933" t="s">
        <v>37</v>
      </c>
      <c r="D4933" t="s">
        <v>37</v>
      </c>
      <c r="E4933" t="s">
        <v>37</v>
      </c>
      <c r="F4933" t="s">
        <v>37</v>
      </c>
      <c r="G4933" t="s">
        <v>37</v>
      </c>
      <c r="H4933" t="s">
        <v>37</v>
      </c>
      <c r="I4933" t="s">
        <v>37</v>
      </c>
      <c r="J4933" t="s">
        <v>37</v>
      </c>
      <c r="K4933" t="s">
        <v>37</v>
      </c>
      <c r="L4933" t="s">
        <v>37</v>
      </c>
      <c r="M4933" t="s">
        <v>35</v>
      </c>
      <c r="N4933" t="s">
        <v>37</v>
      </c>
      <c r="O4933" t="s">
        <v>37</v>
      </c>
      <c r="P4933" t="s">
        <v>37</v>
      </c>
      <c r="Q4933" t="s">
        <v>40</v>
      </c>
      <c r="R4933" t="s">
        <v>37</v>
      </c>
      <c r="S4933" t="s">
        <v>37</v>
      </c>
      <c r="T4933" t="s">
        <v>37</v>
      </c>
      <c r="U4933" t="s">
        <v>37</v>
      </c>
      <c r="V4933" t="s">
        <v>37</v>
      </c>
      <c r="W4933" t="s">
        <v>37</v>
      </c>
      <c r="X4933" t="s">
        <v>37</v>
      </c>
      <c r="Y4933" t="s">
        <v>37</v>
      </c>
      <c r="Z4933" t="s">
        <v>35</v>
      </c>
      <c r="AA4933">
        <v>0</v>
      </c>
      <c r="AB4933">
        <v>2</v>
      </c>
      <c r="AC4933">
        <v>21</v>
      </c>
      <c r="AD4933">
        <v>23</v>
      </c>
      <c r="AE4933" s="5">
        <v>8.6956521739130432E-2</v>
      </c>
      <c r="AG4933" s="2">
        <f t="shared" si="385"/>
        <v>4.3478260869565216E-2</v>
      </c>
      <c r="AH4933" s="2">
        <f t="shared" si="386"/>
        <v>0.95652173913043481</v>
      </c>
      <c r="AI4933" s="2">
        <f t="shared" si="387"/>
        <v>1.8903591682419658E-3</v>
      </c>
      <c r="AJ4933" s="2">
        <f t="shared" si="388"/>
        <v>8.3175803402646506E-2</v>
      </c>
      <c r="AK4933" s="2">
        <f t="shared" si="389"/>
        <v>0.91493383742911161</v>
      </c>
    </row>
    <row r="4934" spans="1:37" x14ac:dyDescent="0.25">
      <c r="A4934" s="1">
        <v>4932</v>
      </c>
      <c r="B4934" t="s">
        <v>4974</v>
      </c>
      <c r="C4934" t="s">
        <v>33</v>
      </c>
      <c r="D4934" t="s">
        <v>33</v>
      </c>
      <c r="E4934" t="s">
        <v>44</v>
      </c>
      <c r="F4934" t="s">
        <v>44</v>
      </c>
      <c r="G4934" t="s">
        <v>33</v>
      </c>
      <c r="H4934" t="s">
        <v>44</v>
      </c>
      <c r="I4934" t="s">
        <v>44</v>
      </c>
      <c r="J4934" t="s">
        <v>44</v>
      </c>
      <c r="K4934" t="s">
        <v>33</v>
      </c>
      <c r="L4934" t="s">
        <v>44</v>
      </c>
      <c r="M4934" t="s">
        <v>33</v>
      </c>
      <c r="N4934" t="s">
        <v>44</v>
      </c>
      <c r="O4934" t="s">
        <v>44</v>
      </c>
      <c r="P4934" t="s">
        <v>33</v>
      </c>
      <c r="Q4934" t="s">
        <v>33</v>
      </c>
      <c r="R4934" t="s">
        <v>33</v>
      </c>
      <c r="S4934" t="s">
        <v>44</v>
      </c>
      <c r="T4934" t="s">
        <v>44</v>
      </c>
      <c r="U4934" t="s">
        <v>44</v>
      </c>
      <c r="V4934" t="s">
        <v>44</v>
      </c>
      <c r="W4934" t="s">
        <v>37</v>
      </c>
      <c r="X4934" t="s">
        <v>44</v>
      </c>
      <c r="Y4934" t="s">
        <v>33</v>
      </c>
      <c r="Z4934" t="s">
        <v>44</v>
      </c>
      <c r="AA4934">
        <v>9</v>
      </c>
      <c r="AB4934">
        <v>14</v>
      </c>
      <c r="AC4934">
        <v>1</v>
      </c>
      <c r="AD4934">
        <v>24</v>
      </c>
      <c r="AE4934" s="5">
        <v>0.58333333333333337</v>
      </c>
      <c r="AG4934" s="2">
        <f t="shared" si="385"/>
        <v>0.66666666666666663</v>
      </c>
      <c r="AH4934" s="2">
        <f t="shared" si="386"/>
        <v>0.33333333333333331</v>
      </c>
      <c r="AI4934" s="2">
        <f t="shared" si="387"/>
        <v>0.44444444444444442</v>
      </c>
      <c r="AJ4934" s="2">
        <f t="shared" si="388"/>
        <v>0.44444444444444442</v>
      </c>
      <c r="AK4934" s="2">
        <f t="shared" si="389"/>
        <v>0.1111111111111111</v>
      </c>
    </row>
    <row r="4935" spans="1:37" x14ac:dyDescent="0.25">
      <c r="A4935" s="1">
        <v>4933</v>
      </c>
      <c r="B4935" t="s">
        <v>4975</v>
      </c>
      <c r="C4935" t="s">
        <v>33</v>
      </c>
      <c r="D4935" t="s">
        <v>33</v>
      </c>
      <c r="E4935" t="s">
        <v>33</v>
      </c>
      <c r="F4935" t="s">
        <v>33</v>
      </c>
      <c r="G4935" t="s">
        <v>33</v>
      </c>
      <c r="H4935" t="s">
        <v>33</v>
      </c>
      <c r="I4935" t="s">
        <v>33</v>
      </c>
      <c r="J4935" t="s">
        <v>33</v>
      </c>
      <c r="K4935" t="s">
        <v>33</v>
      </c>
      <c r="L4935" t="s">
        <v>33</v>
      </c>
      <c r="M4935" t="s">
        <v>33</v>
      </c>
      <c r="N4935" t="s">
        <v>33</v>
      </c>
      <c r="O4935" t="s">
        <v>33</v>
      </c>
      <c r="P4935" t="s">
        <v>33</v>
      </c>
      <c r="Q4935" t="s">
        <v>33</v>
      </c>
      <c r="R4935" t="s">
        <v>33</v>
      </c>
      <c r="S4935" t="s">
        <v>33</v>
      </c>
      <c r="T4935" t="s">
        <v>33</v>
      </c>
      <c r="U4935" t="s">
        <v>33</v>
      </c>
      <c r="V4935" t="s">
        <v>33</v>
      </c>
      <c r="W4935" t="s">
        <v>33</v>
      </c>
      <c r="X4935" t="s">
        <v>33</v>
      </c>
      <c r="Y4935" t="s">
        <v>33</v>
      </c>
      <c r="Z4935" t="s">
        <v>33</v>
      </c>
      <c r="AA4935">
        <v>24</v>
      </c>
      <c r="AB4935">
        <v>0</v>
      </c>
      <c r="AC4935">
        <v>0</v>
      </c>
      <c r="AD4935">
        <v>24</v>
      </c>
      <c r="AE4935" s="5">
        <v>0</v>
      </c>
      <c r="AG4935" s="2">
        <f t="shared" si="385"/>
        <v>1</v>
      </c>
      <c r="AH4935" s="2">
        <f t="shared" si="386"/>
        <v>0</v>
      </c>
      <c r="AI4935" s="2">
        <f t="shared" si="387"/>
        <v>1</v>
      </c>
      <c r="AJ4935" s="2">
        <f t="shared" si="388"/>
        <v>0</v>
      </c>
      <c r="AK4935" s="2">
        <f t="shared" si="389"/>
        <v>0</v>
      </c>
    </row>
    <row r="4936" spans="1:37" x14ac:dyDescent="0.25">
      <c r="A4936" s="1">
        <v>4934</v>
      </c>
      <c r="B4936" t="s">
        <v>4976</v>
      </c>
      <c r="C4936" t="s">
        <v>40</v>
      </c>
      <c r="D4936" t="s">
        <v>40</v>
      </c>
      <c r="E4936" t="s">
        <v>40</v>
      </c>
      <c r="F4936" t="s">
        <v>33</v>
      </c>
      <c r="G4936" t="s">
        <v>40</v>
      </c>
      <c r="H4936" t="s">
        <v>33</v>
      </c>
      <c r="I4936" t="s">
        <v>40</v>
      </c>
      <c r="J4936" t="s">
        <v>40</v>
      </c>
      <c r="K4936" t="s">
        <v>33</v>
      </c>
      <c r="L4936" t="s">
        <v>40</v>
      </c>
      <c r="M4936" t="s">
        <v>32</v>
      </c>
      <c r="N4936" t="s">
        <v>33</v>
      </c>
      <c r="O4936" t="s">
        <v>40</v>
      </c>
      <c r="P4936" t="s">
        <v>40</v>
      </c>
      <c r="Q4936" t="s">
        <v>40</v>
      </c>
      <c r="R4936" t="s">
        <v>40</v>
      </c>
      <c r="S4936" t="s">
        <v>33</v>
      </c>
      <c r="T4936" t="s">
        <v>33</v>
      </c>
      <c r="U4936" t="s">
        <v>33</v>
      </c>
      <c r="V4936" t="s">
        <v>33</v>
      </c>
      <c r="W4936" t="s">
        <v>40</v>
      </c>
      <c r="X4936" t="s">
        <v>40</v>
      </c>
      <c r="Y4936" t="s">
        <v>33</v>
      </c>
      <c r="Z4936" t="s">
        <v>33</v>
      </c>
      <c r="AA4936">
        <v>10</v>
      </c>
      <c r="AB4936">
        <v>1</v>
      </c>
      <c r="AC4936">
        <v>0</v>
      </c>
      <c r="AD4936">
        <v>11</v>
      </c>
      <c r="AE4936" s="5">
        <v>9.0909090909090912E-2</v>
      </c>
      <c r="AG4936" s="2">
        <f t="shared" si="385"/>
        <v>0.95454545454545459</v>
      </c>
      <c r="AH4936" s="2">
        <f t="shared" si="386"/>
        <v>4.5454545454545456E-2</v>
      </c>
      <c r="AI4936" s="2">
        <f t="shared" si="387"/>
        <v>0.91115702479338856</v>
      </c>
      <c r="AJ4936" s="2">
        <f t="shared" si="388"/>
        <v>8.6776859504132234E-2</v>
      </c>
      <c r="AK4936" s="2">
        <f t="shared" si="389"/>
        <v>2.0661157024793389E-3</v>
      </c>
    </row>
    <row r="4937" spans="1:37" x14ac:dyDescent="0.25">
      <c r="A4937" s="1">
        <v>4935</v>
      </c>
      <c r="B4937" t="s">
        <v>4977</v>
      </c>
      <c r="C4937" t="s">
        <v>37</v>
      </c>
      <c r="D4937" t="s">
        <v>36</v>
      </c>
      <c r="E4937" t="s">
        <v>36</v>
      </c>
      <c r="F4937" t="s">
        <v>36</v>
      </c>
      <c r="G4937" t="s">
        <v>35</v>
      </c>
      <c r="H4937" t="s">
        <v>36</v>
      </c>
      <c r="I4937" t="s">
        <v>35</v>
      </c>
      <c r="J4937" t="s">
        <v>36</v>
      </c>
      <c r="K4937" t="s">
        <v>35</v>
      </c>
      <c r="L4937" t="s">
        <v>35</v>
      </c>
      <c r="M4937" t="s">
        <v>35</v>
      </c>
      <c r="N4937" t="s">
        <v>37</v>
      </c>
      <c r="O4937" t="s">
        <v>35</v>
      </c>
      <c r="P4937" t="s">
        <v>35</v>
      </c>
      <c r="Q4937" t="s">
        <v>35</v>
      </c>
      <c r="R4937" t="s">
        <v>35</v>
      </c>
      <c r="S4937" t="s">
        <v>37</v>
      </c>
      <c r="T4937" t="s">
        <v>37</v>
      </c>
      <c r="U4937" t="s">
        <v>35</v>
      </c>
      <c r="V4937" t="s">
        <v>37</v>
      </c>
      <c r="W4937" t="s">
        <v>36</v>
      </c>
      <c r="X4937" t="s">
        <v>36</v>
      </c>
      <c r="Y4937" t="s">
        <v>36</v>
      </c>
      <c r="Z4937" t="s">
        <v>36</v>
      </c>
      <c r="AA4937">
        <v>9</v>
      </c>
      <c r="AB4937">
        <v>10</v>
      </c>
      <c r="AC4937">
        <v>5</v>
      </c>
      <c r="AD4937">
        <v>24</v>
      </c>
      <c r="AE4937" s="5">
        <v>0.41666666666666669</v>
      </c>
      <c r="AG4937" s="2">
        <f t="shared" si="385"/>
        <v>0.58333333333333337</v>
      </c>
      <c r="AH4937" s="2">
        <f t="shared" si="386"/>
        <v>0.41666666666666669</v>
      </c>
      <c r="AI4937" s="2">
        <f t="shared" si="387"/>
        <v>0.34027777777777785</v>
      </c>
      <c r="AJ4937" s="2">
        <f t="shared" si="388"/>
        <v>0.48611111111111116</v>
      </c>
      <c r="AK4937" s="2">
        <f t="shared" si="389"/>
        <v>0.17361111111111113</v>
      </c>
    </row>
    <row r="4938" spans="1:37" x14ac:dyDescent="0.25">
      <c r="A4938" s="1">
        <v>4936</v>
      </c>
      <c r="B4938" t="s">
        <v>4978</v>
      </c>
      <c r="C4938" t="s">
        <v>37</v>
      </c>
      <c r="D4938" t="s">
        <v>35</v>
      </c>
      <c r="E4938" t="s">
        <v>37</v>
      </c>
      <c r="F4938" t="s">
        <v>35</v>
      </c>
      <c r="G4938" t="s">
        <v>37</v>
      </c>
      <c r="H4938" t="s">
        <v>37</v>
      </c>
      <c r="I4938" t="s">
        <v>37</v>
      </c>
      <c r="J4938" t="s">
        <v>35</v>
      </c>
      <c r="K4938" t="s">
        <v>37</v>
      </c>
      <c r="L4938" t="s">
        <v>35</v>
      </c>
      <c r="M4938" t="s">
        <v>35</v>
      </c>
      <c r="N4938" t="s">
        <v>37</v>
      </c>
      <c r="O4938" t="s">
        <v>37</v>
      </c>
      <c r="P4938" t="s">
        <v>37</v>
      </c>
      <c r="Q4938" t="s">
        <v>35</v>
      </c>
      <c r="R4938" t="s">
        <v>35</v>
      </c>
      <c r="S4938" t="s">
        <v>37</v>
      </c>
      <c r="T4938" t="s">
        <v>37</v>
      </c>
      <c r="U4938" t="s">
        <v>37</v>
      </c>
      <c r="V4938" t="s">
        <v>37</v>
      </c>
      <c r="W4938" t="s">
        <v>37</v>
      </c>
      <c r="X4938" t="s">
        <v>35</v>
      </c>
      <c r="Y4938" t="s">
        <v>36</v>
      </c>
      <c r="Z4938" t="s">
        <v>35</v>
      </c>
      <c r="AA4938">
        <v>1</v>
      </c>
      <c r="AB4938">
        <v>9</v>
      </c>
      <c r="AC4938">
        <v>14</v>
      </c>
      <c r="AD4938">
        <v>24</v>
      </c>
      <c r="AE4938" s="5">
        <v>0.375</v>
      </c>
      <c r="AG4938" s="2">
        <f t="shared" si="385"/>
        <v>0.22916666666666666</v>
      </c>
      <c r="AH4938" s="2">
        <f t="shared" si="386"/>
        <v>0.77083333333333337</v>
      </c>
      <c r="AI4938" s="2">
        <f t="shared" si="387"/>
        <v>5.2517361111111105E-2</v>
      </c>
      <c r="AJ4938" s="2">
        <f t="shared" si="388"/>
        <v>0.3532986111111111</v>
      </c>
      <c r="AK4938" s="2">
        <f t="shared" si="389"/>
        <v>0.59418402777777779</v>
      </c>
    </row>
    <row r="4939" spans="1:37" x14ac:dyDescent="0.25">
      <c r="A4939" s="1">
        <v>4937</v>
      </c>
      <c r="B4939" t="s">
        <v>4979</v>
      </c>
      <c r="C4939" t="s">
        <v>36</v>
      </c>
      <c r="D4939" t="s">
        <v>35</v>
      </c>
      <c r="E4939" t="s">
        <v>36</v>
      </c>
      <c r="F4939" t="s">
        <v>35</v>
      </c>
      <c r="G4939" t="s">
        <v>35</v>
      </c>
      <c r="H4939" t="s">
        <v>36</v>
      </c>
      <c r="I4939" t="s">
        <v>36</v>
      </c>
      <c r="J4939" t="s">
        <v>35</v>
      </c>
      <c r="K4939" t="s">
        <v>36</v>
      </c>
      <c r="L4939" t="s">
        <v>35</v>
      </c>
      <c r="M4939" t="s">
        <v>37</v>
      </c>
      <c r="N4939" t="s">
        <v>36</v>
      </c>
      <c r="O4939" t="s">
        <v>36</v>
      </c>
      <c r="P4939" t="s">
        <v>36</v>
      </c>
      <c r="Q4939" t="s">
        <v>35</v>
      </c>
      <c r="R4939" t="s">
        <v>35</v>
      </c>
      <c r="S4939" t="s">
        <v>35</v>
      </c>
      <c r="T4939" t="s">
        <v>36</v>
      </c>
      <c r="U4939" t="s">
        <v>35</v>
      </c>
      <c r="V4939" t="s">
        <v>36</v>
      </c>
      <c r="W4939" t="s">
        <v>36</v>
      </c>
      <c r="X4939" t="s">
        <v>35</v>
      </c>
      <c r="Y4939" t="s">
        <v>37</v>
      </c>
      <c r="Z4939" t="s">
        <v>35</v>
      </c>
      <c r="AA4939">
        <v>11</v>
      </c>
      <c r="AB4939">
        <v>11</v>
      </c>
      <c r="AC4939">
        <v>2</v>
      </c>
      <c r="AD4939">
        <v>24</v>
      </c>
      <c r="AE4939" s="5">
        <v>0.45833333333333331</v>
      </c>
      <c r="AG4939" s="2">
        <f t="shared" si="385"/>
        <v>0.6875</v>
      </c>
      <c r="AH4939" s="2">
        <f t="shared" si="386"/>
        <v>0.3125</v>
      </c>
      <c r="AI4939" s="2">
        <f t="shared" si="387"/>
        <v>0.47265625</v>
      </c>
      <c r="AJ4939" s="2">
        <f t="shared" si="388"/>
        <v>0.4296875</v>
      </c>
      <c r="AK4939" s="2">
        <f t="shared" si="389"/>
        <v>9.765625E-2</v>
      </c>
    </row>
    <row r="4940" spans="1:37" x14ac:dyDescent="0.25">
      <c r="A4940" s="1">
        <v>4938</v>
      </c>
      <c r="B4940" t="s">
        <v>4980</v>
      </c>
      <c r="C4940" t="s">
        <v>37</v>
      </c>
      <c r="D4940" t="s">
        <v>35</v>
      </c>
      <c r="E4940" t="s">
        <v>37</v>
      </c>
      <c r="F4940" t="s">
        <v>37</v>
      </c>
      <c r="G4940" t="s">
        <v>37</v>
      </c>
      <c r="H4940" t="s">
        <v>37</v>
      </c>
      <c r="I4940" t="s">
        <v>37</v>
      </c>
      <c r="J4940" t="s">
        <v>37</v>
      </c>
      <c r="K4940" t="s">
        <v>37</v>
      </c>
      <c r="L4940" t="s">
        <v>35</v>
      </c>
      <c r="M4940" t="s">
        <v>37</v>
      </c>
      <c r="N4940" t="s">
        <v>37</v>
      </c>
      <c r="O4940" t="s">
        <v>37</v>
      </c>
      <c r="P4940" t="s">
        <v>37</v>
      </c>
      <c r="Q4940" t="s">
        <v>35</v>
      </c>
      <c r="R4940" t="s">
        <v>35</v>
      </c>
      <c r="S4940" t="s">
        <v>37</v>
      </c>
      <c r="T4940" t="s">
        <v>37</v>
      </c>
      <c r="U4940" t="s">
        <v>37</v>
      </c>
      <c r="V4940" t="s">
        <v>37</v>
      </c>
      <c r="W4940" t="s">
        <v>37</v>
      </c>
      <c r="X4940" t="s">
        <v>35</v>
      </c>
      <c r="Y4940" t="s">
        <v>36</v>
      </c>
      <c r="Z4940" t="s">
        <v>37</v>
      </c>
      <c r="AA4940">
        <v>1</v>
      </c>
      <c r="AB4940">
        <v>5</v>
      </c>
      <c r="AC4940">
        <v>18</v>
      </c>
      <c r="AD4940">
        <v>24</v>
      </c>
      <c r="AE4940" s="5">
        <v>0.20833333333333329</v>
      </c>
      <c r="AG4940" s="2">
        <f t="shared" si="385"/>
        <v>0.14583333333333334</v>
      </c>
      <c r="AH4940" s="2">
        <f t="shared" si="386"/>
        <v>0.85416666666666663</v>
      </c>
      <c r="AI4940" s="2">
        <f t="shared" si="387"/>
        <v>2.1267361111111115E-2</v>
      </c>
      <c r="AJ4940" s="2">
        <f t="shared" si="388"/>
        <v>0.24913194444444445</v>
      </c>
      <c r="AK4940" s="2">
        <f t="shared" si="389"/>
        <v>0.72960069444444442</v>
      </c>
    </row>
    <row r="4941" spans="1:37" x14ac:dyDescent="0.25">
      <c r="A4941" s="1">
        <v>4939</v>
      </c>
      <c r="B4941" t="s">
        <v>4981</v>
      </c>
      <c r="C4941" t="s">
        <v>33</v>
      </c>
      <c r="D4941" t="s">
        <v>33</v>
      </c>
      <c r="E4941" t="s">
        <v>32</v>
      </c>
      <c r="F4941" t="s">
        <v>32</v>
      </c>
      <c r="G4941" t="s">
        <v>33</v>
      </c>
      <c r="H4941" t="s">
        <v>33</v>
      </c>
      <c r="I4941" t="s">
        <v>33</v>
      </c>
      <c r="J4941" t="s">
        <v>32</v>
      </c>
      <c r="K4941" t="s">
        <v>32</v>
      </c>
      <c r="L4941" t="s">
        <v>33</v>
      </c>
      <c r="M4941" t="s">
        <v>33</v>
      </c>
      <c r="N4941" t="s">
        <v>32</v>
      </c>
      <c r="O4941" t="s">
        <v>32</v>
      </c>
      <c r="P4941" t="s">
        <v>33</v>
      </c>
      <c r="Q4941" t="s">
        <v>33</v>
      </c>
      <c r="R4941" t="s">
        <v>33</v>
      </c>
      <c r="S4941" t="s">
        <v>33</v>
      </c>
      <c r="T4941" t="s">
        <v>31</v>
      </c>
      <c r="U4941" t="s">
        <v>33</v>
      </c>
      <c r="V4941" t="s">
        <v>32</v>
      </c>
      <c r="W4941" t="s">
        <v>32</v>
      </c>
      <c r="X4941" t="s">
        <v>33</v>
      </c>
      <c r="Y4941" t="s">
        <v>33</v>
      </c>
      <c r="Z4941" t="s">
        <v>32</v>
      </c>
      <c r="AA4941">
        <v>14</v>
      </c>
      <c r="AB4941">
        <v>9</v>
      </c>
      <c r="AC4941">
        <v>1</v>
      </c>
      <c r="AD4941">
        <v>24</v>
      </c>
      <c r="AE4941" s="5">
        <v>0.375</v>
      </c>
      <c r="AG4941" s="2">
        <f t="shared" si="385"/>
        <v>0.77083333333333337</v>
      </c>
      <c r="AH4941" s="2">
        <f t="shared" si="386"/>
        <v>0.22916666666666666</v>
      </c>
      <c r="AI4941" s="2">
        <f t="shared" si="387"/>
        <v>0.59418402777777779</v>
      </c>
      <c r="AJ4941" s="2">
        <f t="shared" si="388"/>
        <v>0.3532986111111111</v>
      </c>
      <c r="AK4941" s="2">
        <f t="shared" si="389"/>
        <v>5.2517361111111105E-2</v>
      </c>
    </row>
    <row r="4942" spans="1:37" x14ac:dyDescent="0.25">
      <c r="A4942" s="1">
        <v>4940</v>
      </c>
      <c r="B4942" t="s">
        <v>4982</v>
      </c>
      <c r="C4942" t="s">
        <v>32</v>
      </c>
      <c r="D4942" t="s">
        <v>33</v>
      </c>
      <c r="E4942" t="s">
        <v>32</v>
      </c>
      <c r="F4942" t="s">
        <v>31</v>
      </c>
      <c r="G4942" t="s">
        <v>33</v>
      </c>
      <c r="H4942" t="s">
        <v>32</v>
      </c>
      <c r="I4942" t="s">
        <v>31</v>
      </c>
      <c r="J4942" t="s">
        <v>31</v>
      </c>
      <c r="K4942" t="s">
        <v>31</v>
      </c>
      <c r="L4942" t="s">
        <v>32</v>
      </c>
      <c r="M4942" t="s">
        <v>33</v>
      </c>
      <c r="N4942" t="s">
        <v>31</v>
      </c>
      <c r="O4942" t="s">
        <v>32</v>
      </c>
      <c r="P4942" t="s">
        <v>32</v>
      </c>
      <c r="Q4942" t="s">
        <v>32</v>
      </c>
      <c r="R4942" t="s">
        <v>32</v>
      </c>
      <c r="S4942" t="s">
        <v>33</v>
      </c>
      <c r="T4942" t="s">
        <v>32</v>
      </c>
      <c r="U4942" t="s">
        <v>32</v>
      </c>
      <c r="V4942" t="s">
        <v>32</v>
      </c>
      <c r="W4942" t="s">
        <v>31</v>
      </c>
      <c r="X4942" t="s">
        <v>32</v>
      </c>
      <c r="Y4942" t="s">
        <v>33</v>
      </c>
      <c r="Z4942" t="s">
        <v>31</v>
      </c>
      <c r="AA4942">
        <v>5</v>
      </c>
      <c r="AB4942">
        <v>12</v>
      </c>
      <c r="AC4942">
        <v>7</v>
      </c>
      <c r="AD4942">
        <v>24</v>
      </c>
      <c r="AE4942" s="5">
        <v>0.5</v>
      </c>
      <c r="AG4942" s="2">
        <f t="shared" si="385"/>
        <v>0.45833333333333331</v>
      </c>
      <c r="AH4942" s="2">
        <f t="shared" si="386"/>
        <v>0.54166666666666663</v>
      </c>
      <c r="AI4942" s="2">
        <f t="shared" si="387"/>
        <v>0.21006944444444442</v>
      </c>
      <c r="AJ4942" s="2">
        <f t="shared" si="388"/>
        <v>0.49652777777777773</v>
      </c>
      <c r="AK4942" s="2">
        <f t="shared" si="389"/>
        <v>0.29340277777777773</v>
      </c>
    </row>
    <row r="4943" spans="1:37" x14ac:dyDescent="0.25">
      <c r="A4943" s="1">
        <v>4941</v>
      </c>
      <c r="B4943" t="s">
        <v>4983</v>
      </c>
      <c r="C4943" t="s">
        <v>37</v>
      </c>
      <c r="D4943" t="s">
        <v>37</v>
      </c>
      <c r="E4943" t="s">
        <v>37</v>
      </c>
      <c r="F4943" t="s">
        <v>37</v>
      </c>
      <c r="G4943" t="s">
        <v>37</v>
      </c>
      <c r="H4943" t="s">
        <v>37</v>
      </c>
      <c r="I4943" t="s">
        <v>37</v>
      </c>
      <c r="J4943" t="s">
        <v>37</v>
      </c>
      <c r="K4943" t="s">
        <v>37</v>
      </c>
      <c r="L4943" t="s">
        <v>37</v>
      </c>
      <c r="M4943" t="s">
        <v>37</v>
      </c>
      <c r="N4943" t="s">
        <v>37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37</v>
      </c>
      <c r="U4943" t="s">
        <v>37</v>
      </c>
      <c r="V4943" t="s">
        <v>37</v>
      </c>
      <c r="W4943" t="s">
        <v>37</v>
      </c>
      <c r="X4943" t="s">
        <v>37</v>
      </c>
      <c r="Y4943" t="s">
        <v>37</v>
      </c>
      <c r="Z4943" t="s">
        <v>37</v>
      </c>
      <c r="AA4943">
        <v>0</v>
      </c>
      <c r="AB4943">
        <v>0</v>
      </c>
      <c r="AC4943">
        <v>24</v>
      </c>
      <c r="AD4943">
        <v>24</v>
      </c>
      <c r="AE4943" s="5">
        <v>0</v>
      </c>
      <c r="AG4943" s="2">
        <f t="shared" si="385"/>
        <v>0</v>
      </c>
      <c r="AH4943" s="2">
        <f t="shared" si="386"/>
        <v>1</v>
      </c>
      <c r="AI4943" s="2">
        <f t="shared" si="387"/>
        <v>0</v>
      </c>
      <c r="AJ4943" s="2">
        <f t="shared" si="388"/>
        <v>0</v>
      </c>
      <c r="AK4943" s="2">
        <f t="shared" si="389"/>
        <v>1</v>
      </c>
    </row>
    <row r="4944" spans="1:37" x14ac:dyDescent="0.25">
      <c r="A4944" s="1">
        <v>4942</v>
      </c>
      <c r="B4944" t="s">
        <v>4984</v>
      </c>
      <c r="C4944" t="s">
        <v>32</v>
      </c>
      <c r="D4944" t="s">
        <v>32</v>
      </c>
      <c r="E4944" t="s">
        <v>32</v>
      </c>
      <c r="F4944" t="s">
        <v>31</v>
      </c>
      <c r="G4944" t="s">
        <v>32</v>
      </c>
      <c r="H4944" t="s">
        <v>33</v>
      </c>
      <c r="I4944" t="s">
        <v>32</v>
      </c>
      <c r="J4944" t="s">
        <v>32</v>
      </c>
      <c r="K4944" t="s">
        <v>31</v>
      </c>
      <c r="L4944" t="s">
        <v>32</v>
      </c>
      <c r="M4944" t="s">
        <v>32</v>
      </c>
      <c r="N4944" t="s">
        <v>31</v>
      </c>
      <c r="O4944" t="s">
        <v>33</v>
      </c>
      <c r="P4944" t="s">
        <v>32</v>
      </c>
      <c r="Q4944" t="s">
        <v>31</v>
      </c>
      <c r="R4944" t="s">
        <v>31</v>
      </c>
      <c r="S4944" t="s">
        <v>31</v>
      </c>
      <c r="T4944" t="s">
        <v>32</v>
      </c>
      <c r="U4944" t="s">
        <v>31</v>
      </c>
      <c r="V4944" t="s">
        <v>32</v>
      </c>
      <c r="W4944" t="s">
        <v>31</v>
      </c>
      <c r="X4944" t="s">
        <v>32</v>
      </c>
      <c r="Y4944" t="s">
        <v>31</v>
      </c>
      <c r="Z4944" t="s">
        <v>31</v>
      </c>
      <c r="AA4944">
        <v>2</v>
      </c>
      <c r="AB4944">
        <v>12</v>
      </c>
      <c r="AC4944">
        <v>10</v>
      </c>
      <c r="AD4944">
        <v>24</v>
      </c>
      <c r="AE4944" s="5">
        <v>0.5</v>
      </c>
      <c r="AG4944" s="2">
        <f t="shared" ref="AG4944:AG5007" si="390">+(AA4944+(0.5*AB4944))/AD4944</f>
        <v>0.33333333333333331</v>
      </c>
      <c r="AH4944" s="2">
        <f t="shared" ref="AH4944:AH5007" si="391">+(AC4944+(0.5*AB4944))/AD4944</f>
        <v>0.66666666666666663</v>
      </c>
      <c r="AI4944" s="2">
        <f t="shared" ref="AI4944:AI5007" si="392">+AG4944*AG4944</f>
        <v>0.1111111111111111</v>
      </c>
      <c r="AJ4944" s="2">
        <f t="shared" ref="AJ4944:AJ5007" si="393">2*AG4944*AH4944</f>
        <v>0.44444444444444442</v>
      </c>
      <c r="AK4944" s="2">
        <f t="shared" ref="AK4944:AK5007" si="394">+AH4944*AH4944</f>
        <v>0.44444444444444442</v>
      </c>
    </row>
    <row r="4945" spans="1:37" x14ac:dyDescent="0.25">
      <c r="A4945" s="1">
        <v>4943</v>
      </c>
      <c r="B4945" t="s">
        <v>4985</v>
      </c>
      <c r="C4945" t="s">
        <v>32</v>
      </c>
      <c r="D4945" t="s">
        <v>33</v>
      </c>
      <c r="E4945" t="s">
        <v>33</v>
      </c>
      <c r="F4945" t="s">
        <v>32</v>
      </c>
      <c r="G4945" t="s">
        <v>33</v>
      </c>
      <c r="H4945" t="s">
        <v>32</v>
      </c>
      <c r="I4945" t="s">
        <v>31</v>
      </c>
      <c r="J4945" t="s">
        <v>33</v>
      </c>
      <c r="K4945" t="s">
        <v>32</v>
      </c>
      <c r="L4945" t="s">
        <v>33</v>
      </c>
      <c r="M4945" t="s">
        <v>31</v>
      </c>
      <c r="N4945" t="s">
        <v>32</v>
      </c>
      <c r="O4945" t="s">
        <v>32</v>
      </c>
      <c r="P4945" t="s">
        <v>33</v>
      </c>
      <c r="Q4945" t="s">
        <v>31</v>
      </c>
      <c r="R4945" t="s">
        <v>31</v>
      </c>
      <c r="S4945" t="s">
        <v>33</v>
      </c>
      <c r="T4945" t="s">
        <v>33</v>
      </c>
      <c r="U4945" t="s">
        <v>32</v>
      </c>
      <c r="V4945" t="s">
        <v>33</v>
      </c>
      <c r="W4945" t="s">
        <v>33</v>
      </c>
      <c r="X4945" t="s">
        <v>31</v>
      </c>
      <c r="Y4945" t="s">
        <v>32</v>
      </c>
      <c r="Z4945" t="s">
        <v>32</v>
      </c>
      <c r="AA4945">
        <v>10</v>
      </c>
      <c r="AB4945">
        <v>9</v>
      </c>
      <c r="AC4945">
        <v>5</v>
      </c>
      <c r="AD4945">
        <v>24</v>
      </c>
      <c r="AE4945" s="5">
        <v>0.375</v>
      </c>
      <c r="AG4945" s="2">
        <f t="shared" si="390"/>
        <v>0.60416666666666663</v>
      </c>
      <c r="AH4945" s="2">
        <f t="shared" si="391"/>
        <v>0.39583333333333331</v>
      </c>
      <c r="AI4945" s="2">
        <f t="shared" si="392"/>
        <v>0.36501736111111105</v>
      </c>
      <c r="AJ4945" s="2">
        <f t="shared" si="393"/>
        <v>0.47829861111111105</v>
      </c>
      <c r="AK4945" s="2">
        <f t="shared" si="394"/>
        <v>0.15668402777777776</v>
      </c>
    </row>
    <row r="4946" spans="1:37" x14ac:dyDescent="0.25">
      <c r="A4946" s="1">
        <v>4944</v>
      </c>
      <c r="B4946" t="s">
        <v>4986</v>
      </c>
      <c r="C4946" t="s">
        <v>31</v>
      </c>
      <c r="D4946" t="s">
        <v>31</v>
      </c>
      <c r="E4946" t="s">
        <v>31</v>
      </c>
      <c r="F4946" t="s">
        <v>31</v>
      </c>
      <c r="G4946" t="s">
        <v>31</v>
      </c>
      <c r="H4946" t="s">
        <v>31</v>
      </c>
      <c r="I4946" t="s">
        <v>31</v>
      </c>
      <c r="J4946" t="s">
        <v>31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31</v>
      </c>
      <c r="R4946" t="s">
        <v>31</v>
      </c>
      <c r="S4946" t="s">
        <v>31</v>
      </c>
      <c r="T4946" t="s">
        <v>31</v>
      </c>
      <c r="U4946" t="s">
        <v>31</v>
      </c>
      <c r="V4946" t="s">
        <v>31</v>
      </c>
      <c r="W4946" t="s">
        <v>31</v>
      </c>
      <c r="X4946" t="s">
        <v>31</v>
      </c>
      <c r="Y4946" t="s">
        <v>31</v>
      </c>
      <c r="Z4946" t="s">
        <v>31</v>
      </c>
      <c r="AA4946">
        <v>0</v>
      </c>
      <c r="AB4946">
        <v>0</v>
      </c>
      <c r="AC4946">
        <v>24</v>
      </c>
      <c r="AD4946">
        <v>24</v>
      </c>
      <c r="AE4946" s="5">
        <v>0</v>
      </c>
      <c r="AG4946" s="2">
        <f t="shared" si="390"/>
        <v>0</v>
      </c>
      <c r="AH4946" s="2">
        <f t="shared" si="391"/>
        <v>1</v>
      </c>
      <c r="AI4946" s="2">
        <f t="shared" si="392"/>
        <v>0</v>
      </c>
      <c r="AJ4946" s="2">
        <f t="shared" si="393"/>
        <v>0</v>
      </c>
      <c r="AK4946" s="2">
        <f t="shared" si="394"/>
        <v>1</v>
      </c>
    </row>
    <row r="4947" spans="1:37" x14ac:dyDescent="0.25">
      <c r="A4947" s="1">
        <v>4945</v>
      </c>
      <c r="B4947" t="s">
        <v>4987</v>
      </c>
      <c r="C4947" t="s">
        <v>33</v>
      </c>
      <c r="D4947" t="s">
        <v>32</v>
      </c>
      <c r="E4947" t="s">
        <v>32</v>
      </c>
      <c r="F4947" t="s">
        <v>32</v>
      </c>
      <c r="G4947" t="s">
        <v>32</v>
      </c>
      <c r="H4947" t="s">
        <v>33</v>
      </c>
      <c r="I4947" t="s">
        <v>33</v>
      </c>
      <c r="J4947" t="s">
        <v>32</v>
      </c>
      <c r="K4947" t="s">
        <v>33</v>
      </c>
      <c r="L4947" t="s">
        <v>31</v>
      </c>
      <c r="M4947" t="s">
        <v>33</v>
      </c>
      <c r="N4947" t="s">
        <v>32</v>
      </c>
      <c r="O4947" t="s">
        <v>33</v>
      </c>
      <c r="P4947" t="s">
        <v>32</v>
      </c>
      <c r="Q4947" t="s">
        <v>33</v>
      </c>
      <c r="R4947" t="s">
        <v>33</v>
      </c>
      <c r="S4947" t="s">
        <v>31</v>
      </c>
      <c r="T4947" t="s">
        <v>32</v>
      </c>
      <c r="U4947" t="s">
        <v>32</v>
      </c>
      <c r="V4947" t="s">
        <v>32</v>
      </c>
      <c r="W4947" t="s">
        <v>31</v>
      </c>
      <c r="X4947" t="s">
        <v>33</v>
      </c>
      <c r="Y4947" t="s">
        <v>33</v>
      </c>
      <c r="Z4947" t="s">
        <v>33</v>
      </c>
      <c r="AA4947">
        <v>11</v>
      </c>
      <c r="AB4947">
        <v>10</v>
      </c>
      <c r="AC4947">
        <v>3</v>
      </c>
      <c r="AD4947">
        <v>24</v>
      </c>
      <c r="AE4947" s="5">
        <v>0.41666666666666669</v>
      </c>
      <c r="AG4947" s="2">
        <f t="shared" si="390"/>
        <v>0.66666666666666663</v>
      </c>
      <c r="AH4947" s="2">
        <f t="shared" si="391"/>
        <v>0.33333333333333331</v>
      </c>
      <c r="AI4947" s="2">
        <f t="shared" si="392"/>
        <v>0.44444444444444442</v>
      </c>
      <c r="AJ4947" s="2">
        <f t="shared" si="393"/>
        <v>0.44444444444444442</v>
      </c>
      <c r="AK4947" s="2">
        <f t="shared" si="394"/>
        <v>0.1111111111111111</v>
      </c>
    </row>
    <row r="4948" spans="1:37" x14ac:dyDescent="0.25">
      <c r="A4948" s="1">
        <v>4946</v>
      </c>
      <c r="B4948" t="s">
        <v>4988</v>
      </c>
      <c r="C4948" t="s">
        <v>37</v>
      </c>
      <c r="D4948" t="s">
        <v>44</v>
      </c>
      <c r="E4948" t="s">
        <v>44</v>
      </c>
      <c r="F4948" t="s">
        <v>33</v>
      </c>
      <c r="G4948" t="s">
        <v>44</v>
      </c>
      <c r="H4948" t="s">
        <v>44</v>
      </c>
      <c r="I4948" t="s">
        <v>44</v>
      </c>
      <c r="J4948" t="s">
        <v>44</v>
      </c>
      <c r="K4948" t="s">
        <v>44</v>
      </c>
      <c r="L4948" t="s">
        <v>33</v>
      </c>
      <c r="M4948" t="s">
        <v>33</v>
      </c>
      <c r="N4948" t="s">
        <v>44</v>
      </c>
      <c r="O4948" t="s">
        <v>44</v>
      </c>
      <c r="P4948" t="s">
        <v>37</v>
      </c>
      <c r="Q4948" t="s">
        <v>37</v>
      </c>
      <c r="R4948" t="s">
        <v>37</v>
      </c>
      <c r="S4948" t="s">
        <v>44</v>
      </c>
      <c r="T4948" t="s">
        <v>44</v>
      </c>
      <c r="U4948" t="s">
        <v>33</v>
      </c>
      <c r="V4948" t="s">
        <v>44</v>
      </c>
      <c r="W4948" t="s">
        <v>33</v>
      </c>
      <c r="X4948" t="s">
        <v>44</v>
      </c>
      <c r="Y4948" t="s">
        <v>44</v>
      </c>
      <c r="Z4948" t="s">
        <v>33</v>
      </c>
      <c r="AA4948">
        <v>6</v>
      </c>
      <c r="AB4948">
        <v>14</v>
      </c>
      <c r="AC4948">
        <v>4</v>
      </c>
      <c r="AD4948">
        <v>24</v>
      </c>
      <c r="AE4948" s="5">
        <v>0.58333333333333337</v>
      </c>
      <c r="AG4948" s="2">
        <f t="shared" si="390"/>
        <v>0.54166666666666663</v>
      </c>
      <c r="AH4948" s="2">
        <f t="shared" si="391"/>
        <v>0.45833333333333331</v>
      </c>
      <c r="AI4948" s="2">
        <f t="shared" si="392"/>
        <v>0.29340277777777773</v>
      </c>
      <c r="AJ4948" s="2">
        <f t="shared" si="393"/>
        <v>0.49652777777777773</v>
      </c>
      <c r="AK4948" s="2">
        <f t="shared" si="394"/>
        <v>0.21006944444444442</v>
      </c>
    </row>
    <row r="4949" spans="1:37" x14ac:dyDescent="0.25">
      <c r="A4949" s="1">
        <v>4947</v>
      </c>
      <c r="B4949" t="s">
        <v>4989</v>
      </c>
      <c r="C4949" t="s">
        <v>37</v>
      </c>
      <c r="D4949" t="s">
        <v>35</v>
      </c>
      <c r="E4949" t="s">
        <v>35</v>
      </c>
      <c r="F4949" t="s">
        <v>37</v>
      </c>
      <c r="G4949" t="s">
        <v>35</v>
      </c>
      <c r="H4949" t="s">
        <v>36</v>
      </c>
      <c r="I4949" t="s">
        <v>35</v>
      </c>
      <c r="J4949" t="s">
        <v>37</v>
      </c>
      <c r="K4949" t="s">
        <v>37</v>
      </c>
      <c r="L4949" t="s">
        <v>37</v>
      </c>
      <c r="M4949" t="s">
        <v>35</v>
      </c>
      <c r="N4949" t="s">
        <v>37</v>
      </c>
      <c r="O4949" t="s">
        <v>37</v>
      </c>
      <c r="P4949" t="s">
        <v>35</v>
      </c>
      <c r="Q4949" t="s">
        <v>37</v>
      </c>
      <c r="R4949" t="s">
        <v>37</v>
      </c>
      <c r="S4949" t="s">
        <v>37</v>
      </c>
      <c r="T4949" t="s">
        <v>37</v>
      </c>
      <c r="U4949" t="s">
        <v>37</v>
      </c>
      <c r="V4949" t="s">
        <v>37</v>
      </c>
      <c r="W4949" t="s">
        <v>37</v>
      </c>
      <c r="X4949" t="s">
        <v>35</v>
      </c>
      <c r="Y4949" t="s">
        <v>37</v>
      </c>
      <c r="Z4949" t="s">
        <v>37</v>
      </c>
      <c r="AA4949">
        <v>1</v>
      </c>
      <c r="AB4949">
        <v>7</v>
      </c>
      <c r="AC4949">
        <v>16</v>
      </c>
      <c r="AD4949">
        <v>24</v>
      </c>
      <c r="AE4949" s="5">
        <v>0.29166666666666669</v>
      </c>
      <c r="AG4949" s="2">
        <f t="shared" si="390"/>
        <v>0.1875</v>
      </c>
      <c r="AH4949" s="2">
        <f t="shared" si="391"/>
        <v>0.8125</v>
      </c>
      <c r="AI4949" s="2">
        <f t="shared" si="392"/>
        <v>3.515625E-2</v>
      </c>
      <c r="AJ4949" s="2">
        <f t="shared" si="393"/>
        <v>0.3046875</v>
      </c>
      <c r="AK4949" s="2">
        <f t="shared" si="394"/>
        <v>0.66015625</v>
      </c>
    </row>
    <row r="4950" spans="1:37" x14ac:dyDescent="0.25">
      <c r="A4950" s="1">
        <v>4948</v>
      </c>
      <c r="B4950" t="s">
        <v>4990</v>
      </c>
      <c r="C4950" t="s">
        <v>36</v>
      </c>
      <c r="D4950" t="s">
        <v>35</v>
      </c>
      <c r="E4950" t="s">
        <v>36</v>
      </c>
      <c r="F4950" t="s">
        <v>35</v>
      </c>
      <c r="G4950" t="s">
        <v>35</v>
      </c>
      <c r="H4950" t="s">
        <v>35</v>
      </c>
      <c r="I4950" t="s">
        <v>36</v>
      </c>
      <c r="J4950" t="s">
        <v>35</v>
      </c>
      <c r="K4950" t="s">
        <v>36</v>
      </c>
      <c r="L4950" t="s">
        <v>35</v>
      </c>
      <c r="M4950" t="s">
        <v>35</v>
      </c>
      <c r="N4950" t="s">
        <v>35</v>
      </c>
      <c r="O4950" t="s">
        <v>36</v>
      </c>
      <c r="P4950" t="s">
        <v>35</v>
      </c>
      <c r="Q4950" t="s">
        <v>36</v>
      </c>
      <c r="R4950" t="s">
        <v>35</v>
      </c>
      <c r="S4950" t="s">
        <v>35</v>
      </c>
      <c r="T4950" t="s">
        <v>35</v>
      </c>
      <c r="U4950" t="s">
        <v>36</v>
      </c>
      <c r="V4950" t="s">
        <v>35</v>
      </c>
      <c r="W4950" t="s">
        <v>35</v>
      </c>
      <c r="X4950" t="s">
        <v>37</v>
      </c>
      <c r="Y4950" t="s">
        <v>37</v>
      </c>
      <c r="Z4950" t="s">
        <v>35</v>
      </c>
      <c r="AA4950">
        <v>7</v>
      </c>
      <c r="AB4950">
        <v>15</v>
      </c>
      <c r="AC4950">
        <v>2</v>
      </c>
      <c r="AD4950">
        <v>24</v>
      </c>
      <c r="AE4950" s="5">
        <v>0.625</v>
      </c>
      <c r="AG4950" s="2">
        <f t="shared" si="390"/>
        <v>0.60416666666666663</v>
      </c>
      <c r="AH4950" s="2">
        <f t="shared" si="391"/>
        <v>0.39583333333333331</v>
      </c>
      <c r="AI4950" s="2">
        <f t="shared" si="392"/>
        <v>0.36501736111111105</v>
      </c>
      <c r="AJ4950" s="2">
        <f t="shared" si="393"/>
        <v>0.47829861111111105</v>
      </c>
      <c r="AK4950" s="2">
        <f t="shared" si="394"/>
        <v>0.15668402777777776</v>
      </c>
    </row>
    <row r="4951" spans="1:37" x14ac:dyDescent="0.25">
      <c r="A4951" s="1">
        <v>4949</v>
      </c>
      <c r="B4951" t="s">
        <v>4991</v>
      </c>
      <c r="C4951" t="s">
        <v>35</v>
      </c>
      <c r="D4951" t="s">
        <v>36</v>
      </c>
      <c r="E4951" t="s">
        <v>40</v>
      </c>
      <c r="F4951" t="s">
        <v>36</v>
      </c>
      <c r="G4951" t="s">
        <v>40</v>
      </c>
      <c r="H4951" t="s">
        <v>36</v>
      </c>
      <c r="I4951" t="s">
        <v>37</v>
      </c>
      <c r="J4951" t="s">
        <v>35</v>
      </c>
      <c r="K4951" t="s">
        <v>35</v>
      </c>
      <c r="L4951" t="s">
        <v>35</v>
      </c>
      <c r="M4951" t="s">
        <v>40</v>
      </c>
      <c r="N4951" t="s">
        <v>35</v>
      </c>
      <c r="O4951" t="s">
        <v>35</v>
      </c>
      <c r="P4951" t="s">
        <v>40</v>
      </c>
      <c r="Q4951" t="s">
        <v>37</v>
      </c>
      <c r="R4951" t="s">
        <v>35</v>
      </c>
      <c r="S4951" t="s">
        <v>35</v>
      </c>
      <c r="T4951" t="s">
        <v>36</v>
      </c>
      <c r="U4951" t="s">
        <v>35</v>
      </c>
      <c r="V4951" t="s">
        <v>36</v>
      </c>
      <c r="W4951" t="s">
        <v>35</v>
      </c>
      <c r="X4951" t="s">
        <v>40</v>
      </c>
      <c r="Y4951" t="s">
        <v>36</v>
      </c>
      <c r="Z4951" t="s">
        <v>36</v>
      </c>
      <c r="AA4951">
        <v>7</v>
      </c>
      <c r="AB4951">
        <v>10</v>
      </c>
      <c r="AC4951">
        <v>2</v>
      </c>
      <c r="AD4951">
        <v>19</v>
      </c>
      <c r="AE4951" s="5">
        <v>0.52631578947368418</v>
      </c>
      <c r="AG4951" s="2">
        <f t="shared" si="390"/>
        <v>0.63157894736842102</v>
      </c>
      <c r="AH4951" s="2">
        <f t="shared" si="391"/>
        <v>0.36842105263157893</v>
      </c>
      <c r="AI4951" s="2">
        <f t="shared" si="392"/>
        <v>0.39889196675900274</v>
      </c>
      <c r="AJ4951" s="2">
        <f t="shared" si="393"/>
        <v>0.46537396121883651</v>
      </c>
      <c r="AK4951" s="2">
        <f t="shared" si="394"/>
        <v>0.13573407202216065</v>
      </c>
    </row>
    <row r="4952" spans="1:37" x14ac:dyDescent="0.25">
      <c r="A4952" s="1">
        <v>4950</v>
      </c>
      <c r="B4952" t="s">
        <v>4992</v>
      </c>
      <c r="C4952" t="s">
        <v>32</v>
      </c>
      <c r="D4952" t="s">
        <v>31</v>
      </c>
      <c r="E4952" t="s">
        <v>31</v>
      </c>
      <c r="F4952" t="s">
        <v>31</v>
      </c>
      <c r="G4952" t="s">
        <v>31</v>
      </c>
      <c r="H4952" t="s">
        <v>31</v>
      </c>
      <c r="I4952" t="s">
        <v>32</v>
      </c>
      <c r="J4952" t="s">
        <v>40</v>
      </c>
      <c r="K4952" t="s">
        <v>32</v>
      </c>
      <c r="L4952" t="s">
        <v>40</v>
      </c>
      <c r="M4952" t="s">
        <v>31</v>
      </c>
      <c r="N4952" t="s">
        <v>32</v>
      </c>
      <c r="O4952" t="s">
        <v>32</v>
      </c>
      <c r="P4952" t="s">
        <v>31</v>
      </c>
      <c r="Q4952" t="s">
        <v>32</v>
      </c>
      <c r="R4952" t="s">
        <v>40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31</v>
      </c>
      <c r="Y4952" t="s">
        <v>40</v>
      </c>
      <c r="Z4952" t="s">
        <v>31</v>
      </c>
      <c r="AA4952">
        <v>0</v>
      </c>
      <c r="AB4952">
        <v>11</v>
      </c>
      <c r="AC4952">
        <v>9</v>
      </c>
      <c r="AD4952">
        <v>20</v>
      </c>
      <c r="AE4952" s="5">
        <v>0.55000000000000004</v>
      </c>
      <c r="AG4952" s="2">
        <f t="shared" si="390"/>
        <v>0.27500000000000002</v>
      </c>
      <c r="AH4952" s="2">
        <f t="shared" si="391"/>
        <v>0.72499999999999998</v>
      </c>
      <c r="AI4952" s="2">
        <f t="shared" si="392"/>
        <v>7.5625000000000012E-2</v>
      </c>
      <c r="AJ4952" s="2">
        <f t="shared" si="393"/>
        <v>0.39874999999999999</v>
      </c>
      <c r="AK4952" s="2">
        <f t="shared" si="394"/>
        <v>0.52562500000000001</v>
      </c>
    </row>
    <row r="4953" spans="1:37" x14ac:dyDescent="0.25">
      <c r="A4953" s="1">
        <v>4951</v>
      </c>
      <c r="B4953" t="s">
        <v>4993</v>
      </c>
      <c r="C4953" t="s">
        <v>32</v>
      </c>
      <c r="D4953" t="s">
        <v>31</v>
      </c>
      <c r="E4953" t="s">
        <v>31</v>
      </c>
      <c r="F4953" t="s">
        <v>31</v>
      </c>
      <c r="G4953" t="s">
        <v>32</v>
      </c>
      <c r="H4953" t="s">
        <v>31</v>
      </c>
      <c r="I4953" t="s">
        <v>31</v>
      </c>
      <c r="J4953" t="s">
        <v>32</v>
      </c>
      <c r="K4953" t="s">
        <v>31</v>
      </c>
      <c r="L4953" t="s">
        <v>31</v>
      </c>
      <c r="M4953" t="s">
        <v>31</v>
      </c>
      <c r="N4953" t="s">
        <v>32</v>
      </c>
      <c r="O4953" t="s">
        <v>32</v>
      </c>
      <c r="P4953" t="s">
        <v>31</v>
      </c>
      <c r="Q4953" t="s">
        <v>40</v>
      </c>
      <c r="R4953" t="s">
        <v>31</v>
      </c>
      <c r="S4953" t="s">
        <v>31</v>
      </c>
      <c r="T4953" t="s">
        <v>32</v>
      </c>
      <c r="U4953" t="s">
        <v>31</v>
      </c>
      <c r="V4953" t="s">
        <v>33</v>
      </c>
      <c r="W4953" t="s">
        <v>32</v>
      </c>
      <c r="X4953" t="s">
        <v>32</v>
      </c>
      <c r="Y4953" t="s">
        <v>31</v>
      </c>
      <c r="Z4953" t="s">
        <v>31</v>
      </c>
      <c r="AA4953">
        <v>1</v>
      </c>
      <c r="AB4953">
        <v>8</v>
      </c>
      <c r="AC4953">
        <v>14</v>
      </c>
      <c r="AD4953">
        <v>23</v>
      </c>
      <c r="AE4953" s="5">
        <v>0.34782608695652167</v>
      </c>
      <c r="AG4953" s="2">
        <f t="shared" si="390"/>
        <v>0.21739130434782608</v>
      </c>
      <c r="AH4953" s="2">
        <f t="shared" si="391"/>
        <v>0.78260869565217395</v>
      </c>
      <c r="AI4953" s="2">
        <f t="shared" si="392"/>
        <v>4.725897920604915E-2</v>
      </c>
      <c r="AJ4953" s="2">
        <f t="shared" si="393"/>
        <v>0.3402646502835539</v>
      </c>
      <c r="AK4953" s="2">
        <f t="shared" si="394"/>
        <v>0.61247637051039705</v>
      </c>
    </row>
    <row r="4954" spans="1:37" x14ac:dyDescent="0.25">
      <c r="A4954" s="1">
        <v>4952</v>
      </c>
      <c r="B4954" t="s">
        <v>4994</v>
      </c>
      <c r="C4954" t="s">
        <v>37</v>
      </c>
      <c r="D4954" t="s">
        <v>35</v>
      </c>
      <c r="E4954" t="s">
        <v>35</v>
      </c>
      <c r="F4954" t="s">
        <v>36</v>
      </c>
      <c r="G4954" t="s">
        <v>37</v>
      </c>
      <c r="H4954" t="s">
        <v>35</v>
      </c>
      <c r="I4954" t="s">
        <v>37</v>
      </c>
      <c r="J4954" t="s">
        <v>35</v>
      </c>
      <c r="K4954" t="s">
        <v>35</v>
      </c>
      <c r="L4954" t="s">
        <v>35</v>
      </c>
      <c r="M4954" t="s">
        <v>35</v>
      </c>
      <c r="N4954" t="s">
        <v>37</v>
      </c>
      <c r="O4954" t="s">
        <v>37</v>
      </c>
      <c r="P4954" t="s">
        <v>35</v>
      </c>
      <c r="Q4954" t="s">
        <v>37</v>
      </c>
      <c r="R4954" t="s">
        <v>35</v>
      </c>
      <c r="S4954" t="s">
        <v>36</v>
      </c>
      <c r="T4954" t="s">
        <v>37</v>
      </c>
      <c r="U4954" t="s">
        <v>36</v>
      </c>
      <c r="V4954" t="s">
        <v>37</v>
      </c>
      <c r="W4954" t="s">
        <v>35</v>
      </c>
      <c r="X4954" t="s">
        <v>37</v>
      </c>
      <c r="Y4954" t="s">
        <v>35</v>
      </c>
      <c r="Z4954" t="s">
        <v>36</v>
      </c>
      <c r="AA4954">
        <v>4</v>
      </c>
      <c r="AB4954">
        <v>11</v>
      </c>
      <c r="AC4954">
        <v>9</v>
      </c>
      <c r="AD4954">
        <v>24</v>
      </c>
      <c r="AE4954" s="5">
        <v>0.45833333333333331</v>
      </c>
      <c r="AG4954" s="2">
        <f t="shared" si="390"/>
        <v>0.39583333333333331</v>
      </c>
      <c r="AH4954" s="2">
        <f t="shared" si="391"/>
        <v>0.60416666666666663</v>
      </c>
      <c r="AI4954" s="2">
        <f t="shared" si="392"/>
        <v>0.15668402777777776</v>
      </c>
      <c r="AJ4954" s="2">
        <f t="shared" si="393"/>
        <v>0.47829861111111105</v>
      </c>
      <c r="AK4954" s="2">
        <f t="shared" si="394"/>
        <v>0.36501736111111105</v>
      </c>
    </row>
    <row r="4955" spans="1:37" x14ac:dyDescent="0.25">
      <c r="A4955" s="1">
        <v>4953</v>
      </c>
      <c r="B4955" t="s">
        <v>4995</v>
      </c>
      <c r="C4955" t="s">
        <v>36</v>
      </c>
      <c r="D4955" t="s">
        <v>35</v>
      </c>
      <c r="E4955" t="s">
        <v>35</v>
      </c>
      <c r="F4955" t="s">
        <v>37</v>
      </c>
      <c r="G4955" t="s">
        <v>36</v>
      </c>
      <c r="H4955" t="s">
        <v>35</v>
      </c>
      <c r="I4955" t="s">
        <v>36</v>
      </c>
      <c r="J4955" t="s">
        <v>35</v>
      </c>
      <c r="K4955" t="s">
        <v>35</v>
      </c>
      <c r="L4955" t="s">
        <v>35</v>
      </c>
      <c r="M4955" t="s">
        <v>35</v>
      </c>
      <c r="N4955" t="s">
        <v>36</v>
      </c>
      <c r="O4955" t="s">
        <v>36</v>
      </c>
      <c r="P4955" t="s">
        <v>35</v>
      </c>
      <c r="Q4955" t="s">
        <v>36</v>
      </c>
      <c r="R4955" t="s">
        <v>35</v>
      </c>
      <c r="S4955" t="s">
        <v>37</v>
      </c>
      <c r="T4955" t="s">
        <v>36</v>
      </c>
      <c r="U4955" t="s">
        <v>37</v>
      </c>
      <c r="V4955" t="s">
        <v>36</v>
      </c>
      <c r="W4955" t="s">
        <v>35</v>
      </c>
      <c r="X4955" t="s">
        <v>36</v>
      </c>
      <c r="Y4955" t="s">
        <v>35</v>
      </c>
      <c r="Z4955" t="s">
        <v>37</v>
      </c>
      <c r="AA4955">
        <v>9</v>
      </c>
      <c r="AB4955">
        <v>11</v>
      </c>
      <c r="AC4955">
        <v>4</v>
      </c>
      <c r="AD4955">
        <v>24</v>
      </c>
      <c r="AE4955" s="5">
        <v>0.45833333333333331</v>
      </c>
      <c r="AG4955" s="2">
        <f t="shared" si="390"/>
        <v>0.60416666666666663</v>
      </c>
      <c r="AH4955" s="2">
        <f t="shared" si="391"/>
        <v>0.39583333333333331</v>
      </c>
      <c r="AI4955" s="2">
        <f t="shared" si="392"/>
        <v>0.36501736111111105</v>
      </c>
      <c r="AJ4955" s="2">
        <f t="shared" si="393"/>
        <v>0.47829861111111105</v>
      </c>
      <c r="AK4955" s="2">
        <f t="shared" si="394"/>
        <v>0.15668402777777776</v>
      </c>
    </row>
    <row r="4956" spans="1:37" x14ac:dyDescent="0.25">
      <c r="A4956" s="1">
        <v>4954</v>
      </c>
      <c r="B4956" t="s">
        <v>4996</v>
      </c>
      <c r="C4956" t="s">
        <v>36</v>
      </c>
      <c r="D4956" t="s">
        <v>36</v>
      </c>
      <c r="E4956" t="s">
        <v>36</v>
      </c>
      <c r="F4956" t="s">
        <v>36</v>
      </c>
      <c r="G4956" t="s">
        <v>37</v>
      </c>
      <c r="H4956" t="s">
        <v>35</v>
      </c>
      <c r="I4956" t="s">
        <v>35</v>
      </c>
      <c r="J4956" t="s">
        <v>36</v>
      </c>
      <c r="K4956" t="s">
        <v>36</v>
      </c>
      <c r="L4956" t="s">
        <v>35</v>
      </c>
      <c r="M4956" t="s">
        <v>35</v>
      </c>
      <c r="N4956" t="s">
        <v>35</v>
      </c>
      <c r="O4956" t="s">
        <v>36</v>
      </c>
      <c r="P4956" t="s">
        <v>37</v>
      </c>
      <c r="Q4956" t="s">
        <v>35</v>
      </c>
      <c r="R4956" t="s">
        <v>35</v>
      </c>
      <c r="S4956" t="s">
        <v>35</v>
      </c>
      <c r="T4956" t="s">
        <v>35</v>
      </c>
      <c r="U4956" t="s">
        <v>35</v>
      </c>
      <c r="V4956" t="s">
        <v>36</v>
      </c>
      <c r="W4956" t="s">
        <v>35</v>
      </c>
      <c r="X4956" t="s">
        <v>37</v>
      </c>
      <c r="Y4956" t="s">
        <v>36</v>
      </c>
      <c r="Z4956" t="s">
        <v>36</v>
      </c>
      <c r="AA4956">
        <v>10</v>
      </c>
      <c r="AB4956">
        <v>11</v>
      </c>
      <c r="AC4956">
        <v>3</v>
      </c>
      <c r="AD4956">
        <v>24</v>
      </c>
      <c r="AE4956" s="5">
        <v>0.45833333333333331</v>
      </c>
      <c r="AG4956" s="2">
        <f t="shared" si="390"/>
        <v>0.64583333333333337</v>
      </c>
      <c r="AH4956" s="2">
        <f t="shared" si="391"/>
        <v>0.35416666666666669</v>
      </c>
      <c r="AI4956" s="2">
        <f t="shared" si="392"/>
        <v>0.41710069444444448</v>
      </c>
      <c r="AJ4956" s="2">
        <f t="shared" si="393"/>
        <v>0.45746527777777785</v>
      </c>
      <c r="AK4956" s="2">
        <f t="shared" si="394"/>
        <v>0.12543402777777779</v>
      </c>
    </row>
    <row r="4957" spans="1:37" x14ac:dyDescent="0.25">
      <c r="A4957" s="1">
        <v>4955</v>
      </c>
      <c r="B4957" t="s">
        <v>4997</v>
      </c>
      <c r="C4957" t="s">
        <v>33</v>
      </c>
      <c r="D4957" t="s">
        <v>31</v>
      </c>
      <c r="E4957" t="s">
        <v>32</v>
      </c>
      <c r="F4957" t="s">
        <v>32</v>
      </c>
      <c r="G4957" t="s">
        <v>33</v>
      </c>
      <c r="H4957" t="s">
        <v>33</v>
      </c>
      <c r="I4957" t="s">
        <v>33</v>
      </c>
      <c r="J4957" t="s">
        <v>33</v>
      </c>
      <c r="K4957" t="s">
        <v>32</v>
      </c>
      <c r="L4957" t="s">
        <v>33</v>
      </c>
      <c r="M4957" t="s">
        <v>32</v>
      </c>
      <c r="N4957" t="s">
        <v>33</v>
      </c>
      <c r="O4957" t="s">
        <v>32</v>
      </c>
      <c r="P4957" t="s">
        <v>33</v>
      </c>
      <c r="Q4957" t="s">
        <v>33</v>
      </c>
      <c r="R4957" t="s">
        <v>33</v>
      </c>
      <c r="S4957" t="s">
        <v>33</v>
      </c>
      <c r="T4957" t="s">
        <v>32</v>
      </c>
      <c r="U4957" t="s">
        <v>33</v>
      </c>
      <c r="V4957" t="s">
        <v>31</v>
      </c>
      <c r="W4957" t="s">
        <v>33</v>
      </c>
      <c r="X4957" t="s">
        <v>33</v>
      </c>
      <c r="Y4957" t="s">
        <v>32</v>
      </c>
      <c r="Z4957" t="s">
        <v>31</v>
      </c>
      <c r="AA4957">
        <v>14</v>
      </c>
      <c r="AB4957">
        <v>7</v>
      </c>
      <c r="AC4957">
        <v>3</v>
      </c>
      <c r="AD4957">
        <v>24</v>
      </c>
      <c r="AE4957" s="5">
        <v>0.29166666666666669</v>
      </c>
      <c r="AG4957" s="2">
        <f t="shared" si="390"/>
        <v>0.72916666666666663</v>
      </c>
      <c r="AH4957" s="2">
        <f t="shared" si="391"/>
        <v>0.27083333333333331</v>
      </c>
      <c r="AI4957" s="2">
        <f t="shared" si="392"/>
        <v>0.53168402777777768</v>
      </c>
      <c r="AJ4957" s="2">
        <f t="shared" si="393"/>
        <v>0.39496527777777773</v>
      </c>
      <c r="AK4957" s="2">
        <f t="shared" si="394"/>
        <v>7.3350694444444434E-2</v>
      </c>
    </row>
    <row r="4958" spans="1:37" x14ac:dyDescent="0.25">
      <c r="A4958" s="1">
        <v>4956</v>
      </c>
      <c r="B4958" t="s">
        <v>4998</v>
      </c>
      <c r="C4958" t="s">
        <v>31</v>
      </c>
      <c r="D4958" t="s">
        <v>31</v>
      </c>
      <c r="E4958" t="s">
        <v>31</v>
      </c>
      <c r="F4958" t="s">
        <v>31</v>
      </c>
      <c r="G4958" t="s">
        <v>31</v>
      </c>
      <c r="H4958" t="s">
        <v>31</v>
      </c>
      <c r="I4958" t="s">
        <v>31</v>
      </c>
      <c r="J4958" t="s">
        <v>31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 t="s">
        <v>31</v>
      </c>
      <c r="S4958" t="s">
        <v>31</v>
      </c>
      <c r="T4958" t="s">
        <v>31</v>
      </c>
      <c r="U4958" t="s">
        <v>31</v>
      </c>
      <c r="V4958" t="s">
        <v>31</v>
      </c>
      <c r="W4958" t="s">
        <v>31</v>
      </c>
      <c r="X4958" t="s">
        <v>31</v>
      </c>
      <c r="Y4958" t="s">
        <v>31</v>
      </c>
      <c r="Z4958" t="s">
        <v>31</v>
      </c>
      <c r="AA4958">
        <v>0</v>
      </c>
      <c r="AB4958">
        <v>0</v>
      </c>
      <c r="AC4958">
        <v>24</v>
      </c>
      <c r="AD4958">
        <v>24</v>
      </c>
      <c r="AE4958" s="5">
        <v>0</v>
      </c>
      <c r="AG4958" s="2">
        <f t="shared" si="390"/>
        <v>0</v>
      </c>
      <c r="AH4958" s="2">
        <f t="shared" si="391"/>
        <v>1</v>
      </c>
      <c r="AI4958" s="2">
        <f t="shared" si="392"/>
        <v>0</v>
      </c>
      <c r="AJ4958" s="2">
        <f t="shared" si="393"/>
        <v>0</v>
      </c>
      <c r="AK4958" s="2">
        <f t="shared" si="394"/>
        <v>1</v>
      </c>
    </row>
    <row r="4959" spans="1:37" x14ac:dyDescent="0.25">
      <c r="A4959" s="1">
        <v>4957</v>
      </c>
      <c r="B4959" t="s">
        <v>4999</v>
      </c>
      <c r="C4959" t="s">
        <v>36</v>
      </c>
      <c r="D4959" t="s">
        <v>35</v>
      </c>
      <c r="E4959" t="s">
        <v>36</v>
      </c>
      <c r="F4959" t="s">
        <v>36</v>
      </c>
      <c r="G4959" t="s">
        <v>37</v>
      </c>
      <c r="H4959" t="s">
        <v>35</v>
      </c>
      <c r="I4959" t="s">
        <v>35</v>
      </c>
      <c r="J4959" t="s">
        <v>36</v>
      </c>
      <c r="K4959" t="s">
        <v>36</v>
      </c>
      <c r="L4959" t="s">
        <v>35</v>
      </c>
      <c r="M4959" t="s">
        <v>35</v>
      </c>
      <c r="N4959" t="s">
        <v>35</v>
      </c>
      <c r="O4959" t="s">
        <v>35</v>
      </c>
      <c r="P4959" t="s">
        <v>37</v>
      </c>
      <c r="Q4959" t="s">
        <v>35</v>
      </c>
      <c r="R4959" t="s">
        <v>35</v>
      </c>
      <c r="S4959" t="s">
        <v>35</v>
      </c>
      <c r="T4959" t="s">
        <v>35</v>
      </c>
      <c r="U4959" t="s">
        <v>35</v>
      </c>
      <c r="V4959" t="s">
        <v>35</v>
      </c>
      <c r="W4959" t="s">
        <v>35</v>
      </c>
      <c r="X4959" t="s">
        <v>37</v>
      </c>
      <c r="Y4959" t="s">
        <v>35</v>
      </c>
      <c r="Z4959" t="s">
        <v>37</v>
      </c>
      <c r="AA4959">
        <v>5</v>
      </c>
      <c r="AB4959">
        <v>15</v>
      </c>
      <c r="AC4959">
        <v>4</v>
      </c>
      <c r="AD4959">
        <v>24</v>
      </c>
      <c r="AE4959" s="5">
        <v>0.625</v>
      </c>
      <c r="AG4959" s="2">
        <f t="shared" si="390"/>
        <v>0.52083333333333337</v>
      </c>
      <c r="AH4959" s="2">
        <f t="shared" si="391"/>
        <v>0.47916666666666669</v>
      </c>
      <c r="AI4959" s="2">
        <f t="shared" si="392"/>
        <v>0.27126736111111116</v>
      </c>
      <c r="AJ4959" s="2">
        <f t="shared" si="393"/>
        <v>0.49913194444444448</v>
      </c>
      <c r="AK4959" s="2">
        <f t="shared" si="394"/>
        <v>0.22960069444444448</v>
      </c>
    </row>
    <row r="4960" spans="1:37" x14ac:dyDescent="0.25">
      <c r="A4960" s="1">
        <v>4958</v>
      </c>
      <c r="B4960" t="s">
        <v>5000</v>
      </c>
      <c r="C4960" t="s">
        <v>36</v>
      </c>
      <c r="D4960" t="s">
        <v>36</v>
      </c>
      <c r="E4960" t="s">
        <v>36</v>
      </c>
      <c r="F4960" t="s">
        <v>35</v>
      </c>
      <c r="G4960" t="s">
        <v>36</v>
      </c>
      <c r="H4960" t="s">
        <v>35</v>
      </c>
      <c r="I4960" t="s">
        <v>36</v>
      </c>
      <c r="J4960" t="s">
        <v>36</v>
      </c>
      <c r="K4960" t="s">
        <v>35</v>
      </c>
      <c r="L4960" t="s">
        <v>36</v>
      </c>
      <c r="M4960" t="s">
        <v>36</v>
      </c>
      <c r="N4960" t="s">
        <v>35</v>
      </c>
      <c r="O4960" t="s">
        <v>35</v>
      </c>
      <c r="P4960" t="s">
        <v>36</v>
      </c>
      <c r="Q4960" t="s">
        <v>36</v>
      </c>
      <c r="R4960" t="s">
        <v>35</v>
      </c>
      <c r="S4960" t="s">
        <v>36</v>
      </c>
      <c r="T4960" t="s">
        <v>36</v>
      </c>
      <c r="U4960" t="s">
        <v>35</v>
      </c>
      <c r="V4960" t="s">
        <v>36</v>
      </c>
      <c r="W4960" t="s">
        <v>35</v>
      </c>
      <c r="X4960" t="s">
        <v>36</v>
      </c>
      <c r="Y4960" t="s">
        <v>36</v>
      </c>
      <c r="Z4960" t="s">
        <v>36</v>
      </c>
      <c r="AA4960">
        <v>16</v>
      </c>
      <c r="AB4960">
        <v>8</v>
      </c>
      <c r="AC4960">
        <v>0</v>
      </c>
      <c r="AD4960">
        <v>24</v>
      </c>
      <c r="AE4960" s="5">
        <v>0.33333333333333331</v>
      </c>
      <c r="AG4960" s="2">
        <f t="shared" si="390"/>
        <v>0.83333333333333337</v>
      </c>
      <c r="AH4960" s="2">
        <f t="shared" si="391"/>
        <v>0.16666666666666666</v>
      </c>
      <c r="AI4960" s="2">
        <f t="shared" si="392"/>
        <v>0.69444444444444453</v>
      </c>
      <c r="AJ4960" s="2">
        <f t="shared" si="393"/>
        <v>0.27777777777777779</v>
      </c>
      <c r="AK4960" s="2">
        <f t="shared" si="394"/>
        <v>2.7777777777777776E-2</v>
      </c>
    </row>
    <row r="4961" spans="1:37" x14ac:dyDescent="0.25">
      <c r="A4961" s="1">
        <v>4959</v>
      </c>
      <c r="B4961" t="s">
        <v>5001</v>
      </c>
      <c r="C4961" t="s">
        <v>37</v>
      </c>
      <c r="D4961" t="s">
        <v>44</v>
      </c>
      <c r="E4961" t="s">
        <v>44</v>
      </c>
      <c r="F4961" t="s">
        <v>33</v>
      </c>
      <c r="G4961" t="s">
        <v>37</v>
      </c>
      <c r="H4961" t="s">
        <v>44</v>
      </c>
      <c r="I4961" t="s">
        <v>37</v>
      </c>
      <c r="J4961" t="s">
        <v>44</v>
      </c>
      <c r="K4961" t="s">
        <v>33</v>
      </c>
      <c r="L4961" t="s">
        <v>44</v>
      </c>
      <c r="M4961" t="s">
        <v>44</v>
      </c>
      <c r="N4961" t="s">
        <v>44</v>
      </c>
      <c r="O4961" t="s">
        <v>44</v>
      </c>
      <c r="P4961" t="s">
        <v>37</v>
      </c>
      <c r="Q4961" t="s">
        <v>37</v>
      </c>
      <c r="R4961" t="s">
        <v>44</v>
      </c>
      <c r="S4961" t="s">
        <v>44</v>
      </c>
      <c r="T4961" t="s">
        <v>44</v>
      </c>
      <c r="U4961" t="s">
        <v>44</v>
      </c>
      <c r="V4961" t="s">
        <v>44</v>
      </c>
      <c r="W4961" t="s">
        <v>44</v>
      </c>
      <c r="X4961" t="s">
        <v>37</v>
      </c>
      <c r="Y4961" t="s">
        <v>37</v>
      </c>
      <c r="Z4961" t="s">
        <v>37</v>
      </c>
      <c r="AA4961">
        <v>2</v>
      </c>
      <c r="AB4961">
        <v>14</v>
      </c>
      <c r="AC4961">
        <v>8</v>
      </c>
      <c r="AD4961">
        <v>24</v>
      </c>
      <c r="AE4961" s="5">
        <v>0.58333333333333337</v>
      </c>
      <c r="AG4961" s="2">
        <f t="shared" si="390"/>
        <v>0.375</v>
      </c>
      <c r="AH4961" s="2">
        <f t="shared" si="391"/>
        <v>0.625</v>
      </c>
      <c r="AI4961" s="2">
        <f t="shared" si="392"/>
        <v>0.140625</v>
      </c>
      <c r="AJ4961" s="2">
        <f t="shared" si="393"/>
        <v>0.46875</v>
      </c>
      <c r="AK4961" s="2">
        <f t="shared" si="394"/>
        <v>0.390625</v>
      </c>
    </row>
    <row r="4962" spans="1:37" x14ac:dyDescent="0.25">
      <c r="A4962" s="1">
        <v>4960</v>
      </c>
      <c r="B4962" t="s">
        <v>5002</v>
      </c>
      <c r="C4962" t="s">
        <v>33</v>
      </c>
      <c r="D4962" t="s">
        <v>37</v>
      </c>
      <c r="E4962" t="s">
        <v>44</v>
      </c>
      <c r="F4962" t="s">
        <v>37</v>
      </c>
      <c r="G4962" t="s">
        <v>37</v>
      </c>
      <c r="H4962" t="s">
        <v>37</v>
      </c>
      <c r="I4962" t="s">
        <v>44</v>
      </c>
      <c r="J4962" t="s">
        <v>44</v>
      </c>
      <c r="K4962" t="s">
        <v>37</v>
      </c>
      <c r="L4962" t="s">
        <v>37</v>
      </c>
      <c r="M4962" t="s">
        <v>37</v>
      </c>
      <c r="N4962" t="s">
        <v>37</v>
      </c>
      <c r="O4962" t="s">
        <v>37</v>
      </c>
      <c r="P4962" t="s">
        <v>37</v>
      </c>
      <c r="Q4962" t="s">
        <v>44</v>
      </c>
      <c r="R4962" t="s">
        <v>37</v>
      </c>
      <c r="S4962" t="s">
        <v>37</v>
      </c>
      <c r="T4962" t="s">
        <v>37</v>
      </c>
      <c r="U4962" t="s">
        <v>37</v>
      </c>
      <c r="V4962" t="s">
        <v>37</v>
      </c>
      <c r="W4962" t="s">
        <v>37</v>
      </c>
      <c r="X4962" t="s">
        <v>37</v>
      </c>
      <c r="Y4962" t="s">
        <v>44</v>
      </c>
      <c r="Z4962" t="s">
        <v>37</v>
      </c>
      <c r="AA4962">
        <v>1</v>
      </c>
      <c r="AB4962">
        <v>5</v>
      </c>
      <c r="AC4962">
        <v>18</v>
      </c>
      <c r="AD4962">
        <v>24</v>
      </c>
      <c r="AE4962" s="5">
        <v>0.20833333333333329</v>
      </c>
      <c r="AG4962" s="2">
        <f t="shared" si="390"/>
        <v>0.14583333333333334</v>
      </c>
      <c r="AH4962" s="2">
        <f t="shared" si="391"/>
        <v>0.85416666666666663</v>
      </c>
      <c r="AI4962" s="2">
        <f t="shared" si="392"/>
        <v>2.1267361111111115E-2</v>
      </c>
      <c r="AJ4962" s="2">
        <f t="shared" si="393"/>
        <v>0.24913194444444445</v>
      </c>
      <c r="AK4962" s="2">
        <f t="shared" si="394"/>
        <v>0.72960069444444442</v>
      </c>
    </row>
    <row r="4963" spans="1:37" x14ac:dyDescent="0.25">
      <c r="A4963" s="1">
        <v>4961</v>
      </c>
      <c r="B4963" t="s">
        <v>5003</v>
      </c>
      <c r="C4963" t="s">
        <v>36</v>
      </c>
      <c r="D4963" t="s">
        <v>36</v>
      </c>
      <c r="E4963" t="s">
        <v>36</v>
      </c>
      <c r="F4963" t="s">
        <v>36</v>
      </c>
      <c r="G4963" t="s">
        <v>36</v>
      </c>
      <c r="H4963" t="s">
        <v>36</v>
      </c>
      <c r="I4963" t="s">
        <v>36</v>
      </c>
      <c r="J4963" t="s">
        <v>36</v>
      </c>
      <c r="K4963" t="s">
        <v>36</v>
      </c>
      <c r="L4963" t="s">
        <v>36</v>
      </c>
      <c r="M4963" t="s">
        <v>36</v>
      </c>
      <c r="N4963" t="s">
        <v>36</v>
      </c>
      <c r="O4963" t="s">
        <v>36</v>
      </c>
      <c r="P4963" t="s">
        <v>36</v>
      </c>
      <c r="Q4963" t="s">
        <v>36</v>
      </c>
      <c r="R4963" t="s">
        <v>36</v>
      </c>
      <c r="S4963" t="s">
        <v>36</v>
      </c>
      <c r="T4963" t="s">
        <v>36</v>
      </c>
      <c r="U4963" t="s">
        <v>36</v>
      </c>
      <c r="V4963" t="s">
        <v>36</v>
      </c>
      <c r="W4963" t="s">
        <v>36</v>
      </c>
      <c r="X4963" t="s">
        <v>36</v>
      </c>
      <c r="Y4963" t="s">
        <v>36</v>
      </c>
      <c r="Z4963" t="s">
        <v>36</v>
      </c>
      <c r="AA4963">
        <v>24</v>
      </c>
      <c r="AB4963">
        <v>0</v>
      </c>
      <c r="AC4963">
        <v>0</v>
      </c>
      <c r="AD4963">
        <v>24</v>
      </c>
      <c r="AE4963" s="5">
        <v>0</v>
      </c>
      <c r="AG4963" s="2">
        <f t="shared" si="390"/>
        <v>1</v>
      </c>
      <c r="AH4963" s="2">
        <f t="shared" si="391"/>
        <v>0</v>
      </c>
      <c r="AI4963" s="2">
        <f t="shared" si="392"/>
        <v>1</v>
      </c>
      <c r="AJ4963" s="2">
        <f t="shared" si="393"/>
        <v>0</v>
      </c>
      <c r="AK4963" s="2">
        <f t="shared" si="394"/>
        <v>0</v>
      </c>
    </row>
    <row r="4964" spans="1:37" x14ac:dyDescent="0.25">
      <c r="A4964" s="1">
        <v>4962</v>
      </c>
      <c r="B4964" t="s">
        <v>5004</v>
      </c>
      <c r="C4964" t="s">
        <v>37</v>
      </c>
      <c r="D4964" t="s">
        <v>44</v>
      </c>
      <c r="E4964" t="s">
        <v>37</v>
      </c>
      <c r="F4964" t="s">
        <v>44</v>
      </c>
      <c r="G4964" t="s">
        <v>44</v>
      </c>
      <c r="H4964" t="s">
        <v>37</v>
      </c>
      <c r="I4964" t="s">
        <v>37</v>
      </c>
      <c r="J4964" t="s">
        <v>44</v>
      </c>
      <c r="K4964" t="s">
        <v>37</v>
      </c>
      <c r="L4964" t="s">
        <v>33</v>
      </c>
      <c r="M4964" t="s">
        <v>44</v>
      </c>
      <c r="N4964" t="s">
        <v>44</v>
      </c>
      <c r="O4964" t="s">
        <v>44</v>
      </c>
      <c r="P4964" t="s">
        <v>44</v>
      </c>
      <c r="Q4964" t="s">
        <v>37</v>
      </c>
      <c r="R4964" t="s">
        <v>37</v>
      </c>
      <c r="S4964" t="s">
        <v>44</v>
      </c>
      <c r="T4964" t="s">
        <v>44</v>
      </c>
      <c r="U4964" t="s">
        <v>44</v>
      </c>
      <c r="V4964" t="s">
        <v>37</v>
      </c>
      <c r="W4964" t="s">
        <v>44</v>
      </c>
      <c r="X4964" t="s">
        <v>44</v>
      </c>
      <c r="Y4964" t="s">
        <v>37</v>
      </c>
      <c r="Z4964" t="s">
        <v>37</v>
      </c>
      <c r="AA4964">
        <v>1</v>
      </c>
      <c r="AB4964">
        <v>13</v>
      </c>
      <c r="AC4964">
        <v>10</v>
      </c>
      <c r="AD4964">
        <v>24</v>
      </c>
      <c r="AE4964" s="5">
        <v>0.54166666666666663</v>
      </c>
      <c r="AG4964" s="2">
        <f t="shared" si="390"/>
        <v>0.3125</v>
      </c>
      <c r="AH4964" s="2">
        <f t="shared" si="391"/>
        <v>0.6875</v>
      </c>
      <c r="AI4964" s="2">
        <f t="shared" si="392"/>
        <v>9.765625E-2</v>
      </c>
      <c r="AJ4964" s="2">
        <f t="shared" si="393"/>
        <v>0.4296875</v>
      </c>
      <c r="AK4964" s="2">
        <f t="shared" si="394"/>
        <v>0.47265625</v>
      </c>
    </row>
    <row r="4965" spans="1:37" x14ac:dyDescent="0.25">
      <c r="A4965" s="1">
        <v>4963</v>
      </c>
      <c r="B4965" t="s">
        <v>5005</v>
      </c>
      <c r="C4965" t="s">
        <v>36</v>
      </c>
      <c r="D4965" t="s">
        <v>35</v>
      </c>
      <c r="E4965" t="s">
        <v>36</v>
      </c>
      <c r="F4965" t="s">
        <v>35</v>
      </c>
      <c r="G4965" t="s">
        <v>35</v>
      </c>
      <c r="H4965" t="s">
        <v>35</v>
      </c>
      <c r="I4965" t="s">
        <v>36</v>
      </c>
      <c r="J4965" t="s">
        <v>35</v>
      </c>
      <c r="K4965" t="s">
        <v>35</v>
      </c>
      <c r="L4965" t="s">
        <v>35</v>
      </c>
      <c r="M4965" t="s">
        <v>35</v>
      </c>
      <c r="N4965" t="s">
        <v>36</v>
      </c>
      <c r="O4965" t="s">
        <v>35</v>
      </c>
      <c r="P4965" t="s">
        <v>36</v>
      </c>
      <c r="Q4965" t="s">
        <v>36</v>
      </c>
      <c r="R4965" t="s">
        <v>35</v>
      </c>
      <c r="S4965" t="s">
        <v>35</v>
      </c>
      <c r="T4965" t="s">
        <v>36</v>
      </c>
      <c r="U4965" t="s">
        <v>35</v>
      </c>
      <c r="V4965" t="s">
        <v>35</v>
      </c>
      <c r="W4965" t="s">
        <v>36</v>
      </c>
      <c r="X4965" t="s">
        <v>36</v>
      </c>
      <c r="Y4965" t="s">
        <v>36</v>
      </c>
      <c r="Z4965" t="s">
        <v>36</v>
      </c>
      <c r="AA4965">
        <v>11</v>
      </c>
      <c r="AB4965">
        <v>13</v>
      </c>
      <c r="AC4965">
        <v>0</v>
      </c>
      <c r="AD4965">
        <v>24</v>
      </c>
      <c r="AE4965" s="5">
        <v>0.54166666666666663</v>
      </c>
      <c r="AG4965" s="2">
        <f t="shared" si="390"/>
        <v>0.72916666666666663</v>
      </c>
      <c r="AH4965" s="2">
        <f t="shared" si="391"/>
        <v>0.27083333333333331</v>
      </c>
      <c r="AI4965" s="2">
        <f t="shared" si="392"/>
        <v>0.53168402777777768</v>
      </c>
      <c r="AJ4965" s="2">
        <f t="shared" si="393"/>
        <v>0.39496527777777773</v>
      </c>
      <c r="AK4965" s="2">
        <f t="shared" si="394"/>
        <v>7.3350694444444434E-2</v>
      </c>
    </row>
    <row r="4966" spans="1:37" x14ac:dyDescent="0.25">
      <c r="A4966" s="1">
        <v>4964</v>
      </c>
      <c r="B4966" t="s">
        <v>5006</v>
      </c>
      <c r="C4966" t="s">
        <v>36</v>
      </c>
      <c r="D4966" t="s">
        <v>37</v>
      </c>
      <c r="E4966" t="s">
        <v>35</v>
      </c>
      <c r="F4966" t="s">
        <v>37</v>
      </c>
      <c r="G4966" t="s">
        <v>35</v>
      </c>
      <c r="H4966" t="s">
        <v>35</v>
      </c>
      <c r="I4966" t="s">
        <v>36</v>
      </c>
      <c r="J4966" t="s">
        <v>35</v>
      </c>
      <c r="K4966" t="s">
        <v>37</v>
      </c>
      <c r="L4966" t="s">
        <v>35</v>
      </c>
      <c r="M4966" t="s">
        <v>37</v>
      </c>
      <c r="N4966" t="s">
        <v>36</v>
      </c>
      <c r="O4966" t="s">
        <v>35</v>
      </c>
      <c r="P4966" t="s">
        <v>36</v>
      </c>
      <c r="Q4966" t="s">
        <v>36</v>
      </c>
      <c r="R4966" t="s">
        <v>35</v>
      </c>
      <c r="S4966" t="s">
        <v>37</v>
      </c>
      <c r="T4966" t="s">
        <v>35</v>
      </c>
      <c r="U4966" t="s">
        <v>35</v>
      </c>
      <c r="V4966" t="s">
        <v>37</v>
      </c>
      <c r="W4966" t="s">
        <v>36</v>
      </c>
      <c r="X4966" t="s">
        <v>36</v>
      </c>
      <c r="Y4966" t="s">
        <v>36</v>
      </c>
      <c r="Z4966" t="s">
        <v>35</v>
      </c>
      <c r="AA4966">
        <v>8</v>
      </c>
      <c r="AB4966">
        <v>10</v>
      </c>
      <c r="AC4966">
        <v>6</v>
      </c>
      <c r="AD4966">
        <v>24</v>
      </c>
      <c r="AE4966" s="5">
        <v>0.41666666666666669</v>
      </c>
      <c r="AG4966" s="2">
        <f t="shared" si="390"/>
        <v>0.54166666666666663</v>
      </c>
      <c r="AH4966" s="2">
        <f t="shared" si="391"/>
        <v>0.45833333333333331</v>
      </c>
      <c r="AI4966" s="2">
        <f t="shared" si="392"/>
        <v>0.29340277777777773</v>
      </c>
      <c r="AJ4966" s="2">
        <f t="shared" si="393"/>
        <v>0.49652777777777773</v>
      </c>
      <c r="AK4966" s="2">
        <f t="shared" si="394"/>
        <v>0.21006944444444442</v>
      </c>
    </row>
    <row r="4967" spans="1:37" x14ac:dyDescent="0.25">
      <c r="A4967" s="1">
        <v>4965</v>
      </c>
      <c r="B4967" t="s">
        <v>5007</v>
      </c>
      <c r="C4967" t="s">
        <v>31</v>
      </c>
      <c r="D4967" t="s">
        <v>32</v>
      </c>
      <c r="E4967" t="s">
        <v>32</v>
      </c>
      <c r="F4967" t="s">
        <v>32</v>
      </c>
      <c r="G4967" t="s">
        <v>31</v>
      </c>
      <c r="H4967" t="s">
        <v>31</v>
      </c>
      <c r="I4967" t="s">
        <v>31</v>
      </c>
      <c r="J4967" t="s">
        <v>31</v>
      </c>
      <c r="K4967" t="s">
        <v>32</v>
      </c>
      <c r="L4967" t="s">
        <v>31</v>
      </c>
      <c r="M4967" t="s">
        <v>32</v>
      </c>
      <c r="N4967" t="s">
        <v>31</v>
      </c>
      <c r="O4967" t="s">
        <v>31</v>
      </c>
      <c r="P4967" t="s">
        <v>31</v>
      </c>
      <c r="Q4967" t="s">
        <v>31</v>
      </c>
      <c r="R4967" t="s">
        <v>31</v>
      </c>
      <c r="S4967" t="s">
        <v>31</v>
      </c>
      <c r="T4967" t="s">
        <v>32</v>
      </c>
      <c r="U4967" t="s">
        <v>31</v>
      </c>
      <c r="V4967" t="s">
        <v>32</v>
      </c>
      <c r="W4967" t="s">
        <v>31</v>
      </c>
      <c r="X4967" t="s">
        <v>31</v>
      </c>
      <c r="Y4967" t="s">
        <v>32</v>
      </c>
      <c r="Z4967" t="s">
        <v>32</v>
      </c>
      <c r="AA4967">
        <v>0</v>
      </c>
      <c r="AB4967">
        <v>9</v>
      </c>
      <c r="AC4967">
        <v>15</v>
      </c>
      <c r="AD4967">
        <v>24</v>
      </c>
      <c r="AE4967" s="5">
        <v>0.375</v>
      </c>
      <c r="AG4967" s="2">
        <f t="shared" si="390"/>
        <v>0.1875</v>
      </c>
      <c r="AH4967" s="2">
        <f t="shared" si="391"/>
        <v>0.8125</v>
      </c>
      <c r="AI4967" s="2">
        <f t="shared" si="392"/>
        <v>3.515625E-2</v>
      </c>
      <c r="AJ4967" s="2">
        <f t="shared" si="393"/>
        <v>0.3046875</v>
      </c>
      <c r="AK4967" s="2">
        <f t="shared" si="394"/>
        <v>0.66015625</v>
      </c>
    </row>
    <row r="4968" spans="1:37" x14ac:dyDescent="0.25">
      <c r="A4968" s="1">
        <v>4966</v>
      </c>
      <c r="B4968" t="s">
        <v>5008</v>
      </c>
      <c r="C4968" t="s">
        <v>32</v>
      </c>
      <c r="D4968" t="s">
        <v>31</v>
      </c>
      <c r="E4968" t="s">
        <v>31</v>
      </c>
      <c r="F4968" t="s">
        <v>32</v>
      </c>
      <c r="G4968" t="s">
        <v>32</v>
      </c>
      <c r="H4968" t="s">
        <v>32</v>
      </c>
      <c r="I4968" t="s">
        <v>32</v>
      </c>
      <c r="J4968" t="s">
        <v>32</v>
      </c>
      <c r="K4968" t="s">
        <v>31</v>
      </c>
      <c r="L4968" t="s">
        <v>31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32</v>
      </c>
      <c r="S4968" t="s">
        <v>32</v>
      </c>
      <c r="T4968" t="s">
        <v>31</v>
      </c>
      <c r="U4968" t="s">
        <v>32</v>
      </c>
      <c r="V4968" t="s">
        <v>31</v>
      </c>
      <c r="W4968" t="s">
        <v>32</v>
      </c>
      <c r="X4968" t="s">
        <v>32</v>
      </c>
      <c r="Y4968" t="s">
        <v>32</v>
      </c>
      <c r="Z4968" t="s">
        <v>32</v>
      </c>
      <c r="AA4968">
        <v>0</v>
      </c>
      <c r="AB4968">
        <v>18</v>
      </c>
      <c r="AC4968">
        <v>6</v>
      </c>
      <c r="AD4968">
        <v>24</v>
      </c>
      <c r="AE4968" s="5">
        <v>0.75</v>
      </c>
      <c r="AG4968" s="2">
        <f t="shared" si="390"/>
        <v>0.375</v>
      </c>
      <c r="AH4968" s="2">
        <f t="shared" si="391"/>
        <v>0.625</v>
      </c>
      <c r="AI4968" s="2">
        <f t="shared" si="392"/>
        <v>0.140625</v>
      </c>
      <c r="AJ4968" s="2">
        <f t="shared" si="393"/>
        <v>0.46875</v>
      </c>
      <c r="AK4968" s="2">
        <f t="shared" si="394"/>
        <v>0.390625</v>
      </c>
    </row>
    <row r="4969" spans="1:37" x14ac:dyDescent="0.25">
      <c r="A4969" s="1">
        <v>4967</v>
      </c>
      <c r="B4969" t="s">
        <v>5009</v>
      </c>
      <c r="C4969" t="s">
        <v>32</v>
      </c>
      <c r="D4969" t="s">
        <v>33</v>
      </c>
      <c r="E4969" t="s">
        <v>32</v>
      </c>
      <c r="F4969" t="s">
        <v>32</v>
      </c>
      <c r="G4969" t="s">
        <v>32</v>
      </c>
      <c r="H4969" t="s">
        <v>32</v>
      </c>
      <c r="I4969" t="s">
        <v>32</v>
      </c>
      <c r="J4969" t="s">
        <v>33</v>
      </c>
      <c r="K4969" t="s">
        <v>33</v>
      </c>
      <c r="L4969" t="s">
        <v>32</v>
      </c>
      <c r="M4969" t="s">
        <v>33</v>
      </c>
      <c r="N4969" t="s">
        <v>33</v>
      </c>
      <c r="O4969" t="s">
        <v>33</v>
      </c>
      <c r="P4969" t="s">
        <v>32</v>
      </c>
      <c r="Q4969" t="s">
        <v>31</v>
      </c>
      <c r="R4969" t="s">
        <v>32</v>
      </c>
      <c r="S4969" t="s">
        <v>33</v>
      </c>
      <c r="T4969" t="s">
        <v>33</v>
      </c>
      <c r="U4969" t="s">
        <v>33</v>
      </c>
      <c r="V4969" t="s">
        <v>33</v>
      </c>
      <c r="W4969" t="s">
        <v>33</v>
      </c>
      <c r="X4969" t="s">
        <v>32</v>
      </c>
      <c r="Y4969" t="s">
        <v>32</v>
      </c>
      <c r="Z4969" t="s">
        <v>32</v>
      </c>
      <c r="AA4969">
        <v>11</v>
      </c>
      <c r="AB4969">
        <v>12</v>
      </c>
      <c r="AC4969">
        <v>1</v>
      </c>
      <c r="AD4969">
        <v>24</v>
      </c>
      <c r="AE4969" s="5">
        <v>0.5</v>
      </c>
      <c r="AG4969" s="2">
        <f t="shared" si="390"/>
        <v>0.70833333333333337</v>
      </c>
      <c r="AH4969" s="2">
        <f t="shared" si="391"/>
        <v>0.29166666666666669</v>
      </c>
      <c r="AI4969" s="2">
        <f t="shared" si="392"/>
        <v>0.50173611111111116</v>
      </c>
      <c r="AJ4969" s="2">
        <f t="shared" si="393"/>
        <v>0.41319444444444448</v>
      </c>
      <c r="AK4969" s="2">
        <f t="shared" si="394"/>
        <v>8.5069444444444461E-2</v>
      </c>
    </row>
    <row r="4970" spans="1:37" x14ac:dyDescent="0.25">
      <c r="A4970" s="1">
        <v>4968</v>
      </c>
      <c r="B4970" t="s">
        <v>5010</v>
      </c>
      <c r="C4970" t="s">
        <v>36</v>
      </c>
      <c r="D4970" t="s">
        <v>35</v>
      </c>
      <c r="E4970" t="s">
        <v>35</v>
      </c>
      <c r="F4970" t="s">
        <v>35</v>
      </c>
      <c r="G4970" t="s">
        <v>36</v>
      </c>
      <c r="H4970" t="s">
        <v>36</v>
      </c>
      <c r="I4970" t="s">
        <v>35</v>
      </c>
      <c r="J4970" t="s">
        <v>35</v>
      </c>
      <c r="K4970" t="s">
        <v>35</v>
      </c>
      <c r="L4970" t="s">
        <v>36</v>
      </c>
      <c r="M4970" t="s">
        <v>35</v>
      </c>
      <c r="N4970" t="s">
        <v>35</v>
      </c>
      <c r="O4970" t="s">
        <v>35</v>
      </c>
      <c r="P4970" t="s">
        <v>36</v>
      </c>
      <c r="Q4970" t="s">
        <v>35</v>
      </c>
      <c r="R4970" t="s">
        <v>36</v>
      </c>
      <c r="S4970" t="s">
        <v>35</v>
      </c>
      <c r="T4970" t="s">
        <v>35</v>
      </c>
      <c r="U4970" t="s">
        <v>35</v>
      </c>
      <c r="V4970" t="s">
        <v>35</v>
      </c>
      <c r="W4970" t="s">
        <v>35</v>
      </c>
      <c r="X4970" t="s">
        <v>36</v>
      </c>
      <c r="Y4970" t="s">
        <v>35</v>
      </c>
      <c r="Z4970" t="s">
        <v>36</v>
      </c>
      <c r="AA4970">
        <v>8</v>
      </c>
      <c r="AB4970">
        <v>16</v>
      </c>
      <c r="AC4970">
        <v>0</v>
      </c>
      <c r="AD4970">
        <v>24</v>
      </c>
      <c r="AE4970" s="5">
        <v>0.66666666666666663</v>
      </c>
      <c r="AG4970" s="2">
        <f t="shared" si="390"/>
        <v>0.66666666666666663</v>
      </c>
      <c r="AH4970" s="2">
        <f t="shared" si="391"/>
        <v>0.33333333333333331</v>
      </c>
      <c r="AI4970" s="2">
        <f t="shared" si="392"/>
        <v>0.44444444444444442</v>
      </c>
      <c r="AJ4970" s="2">
        <f t="shared" si="393"/>
        <v>0.44444444444444442</v>
      </c>
      <c r="AK4970" s="2">
        <f t="shared" si="394"/>
        <v>0.1111111111111111</v>
      </c>
    </row>
    <row r="4971" spans="1:37" x14ac:dyDescent="0.25">
      <c r="A4971" s="1">
        <v>4969</v>
      </c>
      <c r="B4971" t="s">
        <v>5011</v>
      </c>
      <c r="C4971" t="s">
        <v>33</v>
      </c>
      <c r="D4971" t="s">
        <v>44</v>
      </c>
      <c r="E4971" t="s">
        <v>44</v>
      </c>
      <c r="F4971" t="s">
        <v>44</v>
      </c>
      <c r="G4971" t="s">
        <v>33</v>
      </c>
      <c r="H4971" t="s">
        <v>33</v>
      </c>
      <c r="I4971" t="s">
        <v>44</v>
      </c>
      <c r="J4971" t="s">
        <v>33</v>
      </c>
      <c r="K4971" t="s">
        <v>44</v>
      </c>
      <c r="L4971" t="s">
        <v>44</v>
      </c>
      <c r="M4971" t="s">
        <v>44</v>
      </c>
      <c r="N4971" t="s">
        <v>44</v>
      </c>
      <c r="O4971" t="s">
        <v>44</v>
      </c>
      <c r="P4971" t="s">
        <v>44</v>
      </c>
      <c r="Q4971" t="s">
        <v>33</v>
      </c>
      <c r="R4971" t="s">
        <v>33</v>
      </c>
      <c r="S4971" t="s">
        <v>33</v>
      </c>
      <c r="T4971" t="s">
        <v>37</v>
      </c>
      <c r="U4971" t="s">
        <v>33</v>
      </c>
      <c r="V4971" t="s">
        <v>44</v>
      </c>
      <c r="W4971" t="s">
        <v>44</v>
      </c>
      <c r="X4971" t="s">
        <v>44</v>
      </c>
      <c r="Y4971" t="s">
        <v>33</v>
      </c>
      <c r="Z4971" t="s">
        <v>44</v>
      </c>
      <c r="AA4971">
        <v>9</v>
      </c>
      <c r="AB4971">
        <v>14</v>
      </c>
      <c r="AC4971">
        <v>1</v>
      </c>
      <c r="AD4971">
        <v>24</v>
      </c>
      <c r="AE4971" s="5">
        <v>0.58333333333333337</v>
      </c>
      <c r="AG4971" s="2">
        <f t="shared" si="390"/>
        <v>0.66666666666666663</v>
      </c>
      <c r="AH4971" s="2">
        <f t="shared" si="391"/>
        <v>0.33333333333333331</v>
      </c>
      <c r="AI4971" s="2">
        <f t="shared" si="392"/>
        <v>0.44444444444444442</v>
      </c>
      <c r="AJ4971" s="2">
        <f t="shared" si="393"/>
        <v>0.44444444444444442</v>
      </c>
      <c r="AK4971" s="2">
        <f t="shared" si="394"/>
        <v>0.1111111111111111</v>
      </c>
    </row>
    <row r="4972" spans="1:37" x14ac:dyDescent="0.25">
      <c r="A4972" s="1">
        <v>4970</v>
      </c>
      <c r="B4972" t="s">
        <v>5012</v>
      </c>
      <c r="C4972" t="s">
        <v>37</v>
      </c>
      <c r="D4972" t="s">
        <v>35</v>
      </c>
      <c r="E4972" t="s">
        <v>35</v>
      </c>
      <c r="F4972" t="s">
        <v>35</v>
      </c>
      <c r="G4972" t="s">
        <v>37</v>
      </c>
      <c r="H4972" t="s">
        <v>35</v>
      </c>
      <c r="I4972" t="s">
        <v>35</v>
      </c>
      <c r="J4972" t="s">
        <v>37</v>
      </c>
      <c r="K4972" t="s">
        <v>36</v>
      </c>
      <c r="L4972" t="s">
        <v>35</v>
      </c>
      <c r="M4972" t="s">
        <v>35</v>
      </c>
      <c r="N4972" t="s">
        <v>36</v>
      </c>
      <c r="O4972" t="s">
        <v>36</v>
      </c>
      <c r="P4972" t="s">
        <v>35</v>
      </c>
      <c r="Q4972" t="s">
        <v>37</v>
      </c>
      <c r="R4972" t="s">
        <v>35</v>
      </c>
      <c r="S4972" t="s">
        <v>37</v>
      </c>
      <c r="T4972" t="s">
        <v>36</v>
      </c>
      <c r="U4972" t="s">
        <v>35</v>
      </c>
      <c r="V4972" t="s">
        <v>35</v>
      </c>
      <c r="W4972" t="s">
        <v>36</v>
      </c>
      <c r="X4972" t="s">
        <v>35</v>
      </c>
      <c r="Y4972" t="s">
        <v>37</v>
      </c>
      <c r="Z4972" t="s">
        <v>35</v>
      </c>
      <c r="AA4972">
        <v>5</v>
      </c>
      <c r="AB4972">
        <v>13</v>
      </c>
      <c r="AC4972">
        <v>6</v>
      </c>
      <c r="AD4972">
        <v>24</v>
      </c>
      <c r="AE4972" s="5">
        <v>0.54166666666666663</v>
      </c>
      <c r="AG4972" s="2">
        <f t="shared" si="390"/>
        <v>0.47916666666666669</v>
      </c>
      <c r="AH4972" s="2">
        <f t="shared" si="391"/>
        <v>0.52083333333333337</v>
      </c>
      <c r="AI4972" s="2">
        <f t="shared" si="392"/>
        <v>0.22960069444444448</v>
      </c>
      <c r="AJ4972" s="2">
        <f t="shared" si="393"/>
        <v>0.49913194444444448</v>
      </c>
      <c r="AK4972" s="2">
        <f t="shared" si="394"/>
        <v>0.27126736111111116</v>
      </c>
    </row>
    <row r="4973" spans="1:37" x14ac:dyDescent="0.25">
      <c r="A4973" s="1">
        <v>4971</v>
      </c>
      <c r="B4973" t="s">
        <v>5013</v>
      </c>
      <c r="C4973" t="s">
        <v>33</v>
      </c>
      <c r="D4973" t="s">
        <v>33</v>
      </c>
      <c r="E4973" t="s">
        <v>33</v>
      </c>
      <c r="F4973" t="s">
        <v>33</v>
      </c>
      <c r="G4973" t="s">
        <v>32</v>
      </c>
      <c r="H4973" t="s">
        <v>32</v>
      </c>
      <c r="I4973" t="s">
        <v>32</v>
      </c>
      <c r="J4973" t="s">
        <v>32</v>
      </c>
      <c r="K4973" t="s">
        <v>32</v>
      </c>
      <c r="L4973" t="s">
        <v>33</v>
      </c>
      <c r="M4973" t="s">
        <v>33</v>
      </c>
      <c r="N4973" t="s">
        <v>33</v>
      </c>
      <c r="O4973" t="s">
        <v>33</v>
      </c>
      <c r="P4973" t="s">
        <v>33</v>
      </c>
      <c r="Q4973" t="s">
        <v>33</v>
      </c>
      <c r="R4973" t="s">
        <v>32</v>
      </c>
      <c r="S4973" t="s">
        <v>33</v>
      </c>
      <c r="T4973" t="s">
        <v>33</v>
      </c>
      <c r="U4973" t="s">
        <v>33</v>
      </c>
      <c r="V4973" t="s">
        <v>33</v>
      </c>
      <c r="W4973" t="s">
        <v>33</v>
      </c>
      <c r="X4973" t="s">
        <v>33</v>
      </c>
      <c r="Y4973" t="s">
        <v>33</v>
      </c>
      <c r="Z4973" t="s">
        <v>32</v>
      </c>
      <c r="AA4973">
        <v>17</v>
      </c>
      <c r="AB4973">
        <v>7</v>
      </c>
      <c r="AC4973">
        <v>0</v>
      </c>
      <c r="AD4973">
        <v>24</v>
      </c>
      <c r="AE4973" s="5">
        <v>0.29166666666666669</v>
      </c>
      <c r="AG4973" s="2">
        <f t="shared" si="390"/>
        <v>0.85416666666666663</v>
      </c>
      <c r="AH4973" s="2">
        <f t="shared" si="391"/>
        <v>0.14583333333333334</v>
      </c>
      <c r="AI4973" s="2">
        <f t="shared" si="392"/>
        <v>0.72960069444444442</v>
      </c>
      <c r="AJ4973" s="2">
        <f t="shared" si="393"/>
        <v>0.24913194444444445</v>
      </c>
      <c r="AK4973" s="2">
        <f t="shared" si="394"/>
        <v>2.1267361111111115E-2</v>
      </c>
    </row>
    <row r="4974" spans="1:37" x14ac:dyDescent="0.25">
      <c r="A4974" s="1">
        <v>4972</v>
      </c>
      <c r="B4974" t="s">
        <v>5014</v>
      </c>
      <c r="C4974" t="s">
        <v>32</v>
      </c>
      <c r="D4974" t="s">
        <v>31</v>
      </c>
      <c r="E4974" t="s">
        <v>31</v>
      </c>
      <c r="F4974" t="s">
        <v>32</v>
      </c>
      <c r="G4974" t="s">
        <v>32</v>
      </c>
      <c r="H4974" t="s">
        <v>33</v>
      </c>
      <c r="I4974" t="s">
        <v>33</v>
      </c>
      <c r="J4974" t="s">
        <v>31</v>
      </c>
      <c r="K4974" t="s">
        <v>32</v>
      </c>
      <c r="L4974" t="s">
        <v>32</v>
      </c>
      <c r="M4974" t="s">
        <v>31</v>
      </c>
      <c r="N4974" t="s">
        <v>33</v>
      </c>
      <c r="O4974" t="s">
        <v>32</v>
      </c>
      <c r="P4974" t="s">
        <v>32</v>
      </c>
      <c r="Q4974" t="s">
        <v>32</v>
      </c>
      <c r="R4974" t="s">
        <v>33</v>
      </c>
      <c r="S4974" t="s">
        <v>31</v>
      </c>
      <c r="T4974" t="s">
        <v>31</v>
      </c>
      <c r="U4974" t="s">
        <v>33</v>
      </c>
      <c r="V4974" t="s">
        <v>32</v>
      </c>
      <c r="W4974" t="s">
        <v>33</v>
      </c>
      <c r="X4974" t="s">
        <v>32</v>
      </c>
      <c r="Y4974" t="s">
        <v>33</v>
      </c>
      <c r="Z4974" t="s">
        <v>32</v>
      </c>
      <c r="AA4974">
        <v>7</v>
      </c>
      <c r="AB4974">
        <v>11</v>
      </c>
      <c r="AC4974">
        <v>6</v>
      </c>
      <c r="AD4974">
        <v>24</v>
      </c>
      <c r="AE4974" s="5">
        <v>0.45833333333333331</v>
      </c>
      <c r="AG4974" s="2">
        <f t="shared" si="390"/>
        <v>0.52083333333333337</v>
      </c>
      <c r="AH4974" s="2">
        <f t="shared" si="391"/>
        <v>0.47916666666666669</v>
      </c>
      <c r="AI4974" s="2">
        <f t="shared" si="392"/>
        <v>0.27126736111111116</v>
      </c>
      <c r="AJ4974" s="2">
        <f t="shared" si="393"/>
        <v>0.49913194444444448</v>
      </c>
      <c r="AK4974" s="2">
        <f t="shared" si="394"/>
        <v>0.22960069444444448</v>
      </c>
    </row>
    <row r="4975" spans="1:37" x14ac:dyDescent="0.25">
      <c r="A4975" s="1">
        <v>4973</v>
      </c>
      <c r="B4975" t="s">
        <v>5015</v>
      </c>
      <c r="C4975" t="s">
        <v>31</v>
      </c>
      <c r="D4975" t="s">
        <v>32</v>
      </c>
      <c r="E4975" t="s">
        <v>33</v>
      </c>
      <c r="F4975" t="s">
        <v>32</v>
      </c>
      <c r="G4975" t="s">
        <v>32</v>
      </c>
      <c r="H4975" t="s">
        <v>31</v>
      </c>
      <c r="I4975" t="s">
        <v>31</v>
      </c>
      <c r="J4975" t="s">
        <v>32</v>
      </c>
      <c r="K4975" t="s">
        <v>31</v>
      </c>
      <c r="L4975" t="s">
        <v>32</v>
      </c>
      <c r="M4975" t="s">
        <v>33</v>
      </c>
      <c r="N4975" t="s">
        <v>32</v>
      </c>
      <c r="O4975" t="s">
        <v>31</v>
      </c>
      <c r="P4975" t="s">
        <v>32</v>
      </c>
      <c r="Q4975" t="s">
        <v>31</v>
      </c>
      <c r="R4975" t="s">
        <v>31</v>
      </c>
      <c r="S4975" t="s">
        <v>32</v>
      </c>
      <c r="T4975" t="s">
        <v>33</v>
      </c>
      <c r="U4975" t="s">
        <v>31</v>
      </c>
      <c r="V4975" t="s">
        <v>32</v>
      </c>
      <c r="W4975" t="s">
        <v>32</v>
      </c>
      <c r="X4975" t="s">
        <v>32</v>
      </c>
      <c r="Y4975" t="s">
        <v>31</v>
      </c>
      <c r="Z4975" t="s">
        <v>32</v>
      </c>
      <c r="AA4975">
        <v>3</v>
      </c>
      <c r="AB4975">
        <v>12</v>
      </c>
      <c r="AC4975">
        <v>9</v>
      </c>
      <c r="AD4975">
        <v>24</v>
      </c>
      <c r="AE4975" s="5">
        <v>0.5</v>
      </c>
      <c r="AG4975" s="2">
        <f t="shared" si="390"/>
        <v>0.375</v>
      </c>
      <c r="AH4975" s="2">
        <f t="shared" si="391"/>
        <v>0.625</v>
      </c>
      <c r="AI4975" s="2">
        <f t="shared" si="392"/>
        <v>0.140625</v>
      </c>
      <c r="AJ4975" s="2">
        <f t="shared" si="393"/>
        <v>0.46875</v>
      </c>
      <c r="AK4975" s="2">
        <f t="shared" si="394"/>
        <v>0.390625</v>
      </c>
    </row>
    <row r="4976" spans="1:37" x14ac:dyDescent="0.25">
      <c r="A4976" s="1">
        <v>4974</v>
      </c>
      <c r="B4976" t="s">
        <v>5016</v>
      </c>
      <c r="C4976" t="s">
        <v>31</v>
      </c>
      <c r="D4976" t="s">
        <v>32</v>
      </c>
      <c r="E4976" t="s">
        <v>32</v>
      </c>
      <c r="F4976" t="s">
        <v>32</v>
      </c>
      <c r="G4976" t="s">
        <v>31</v>
      </c>
      <c r="H4976" t="s">
        <v>31</v>
      </c>
      <c r="I4976" t="s">
        <v>31</v>
      </c>
      <c r="J4976" t="s">
        <v>31</v>
      </c>
      <c r="K4976" t="s">
        <v>31</v>
      </c>
      <c r="L4976" t="s">
        <v>31</v>
      </c>
      <c r="M4976" t="s">
        <v>32</v>
      </c>
      <c r="N4976" t="s">
        <v>31</v>
      </c>
      <c r="O4976" t="s">
        <v>31</v>
      </c>
      <c r="P4976" t="s">
        <v>31</v>
      </c>
      <c r="Q4976" t="s">
        <v>31</v>
      </c>
      <c r="R4976" t="s">
        <v>31</v>
      </c>
      <c r="S4976" t="s">
        <v>32</v>
      </c>
      <c r="T4976" t="s">
        <v>32</v>
      </c>
      <c r="U4976" t="s">
        <v>31</v>
      </c>
      <c r="V4976" t="s">
        <v>32</v>
      </c>
      <c r="W4976" t="s">
        <v>31</v>
      </c>
      <c r="X4976" t="s">
        <v>31</v>
      </c>
      <c r="Y4976" t="s">
        <v>31</v>
      </c>
      <c r="Z4976" t="s">
        <v>31</v>
      </c>
      <c r="AA4976">
        <v>0</v>
      </c>
      <c r="AB4976">
        <v>7</v>
      </c>
      <c r="AC4976">
        <v>17</v>
      </c>
      <c r="AD4976">
        <v>24</v>
      </c>
      <c r="AE4976" s="5">
        <v>0.29166666666666669</v>
      </c>
      <c r="AG4976" s="2">
        <f t="shared" si="390"/>
        <v>0.14583333333333334</v>
      </c>
      <c r="AH4976" s="2">
        <f t="shared" si="391"/>
        <v>0.85416666666666663</v>
      </c>
      <c r="AI4976" s="2">
        <f t="shared" si="392"/>
        <v>2.1267361111111115E-2</v>
      </c>
      <c r="AJ4976" s="2">
        <f t="shared" si="393"/>
        <v>0.24913194444444445</v>
      </c>
      <c r="AK4976" s="2">
        <f t="shared" si="394"/>
        <v>0.72960069444444442</v>
      </c>
    </row>
    <row r="4977" spans="1:37" x14ac:dyDescent="0.25">
      <c r="A4977" s="1">
        <v>4975</v>
      </c>
      <c r="B4977" t="s">
        <v>5017</v>
      </c>
      <c r="C4977" t="s">
        <v>32</v>
      </c>
      <c r="D4977" t="s">
        <v>32</v>
      </c>
      <c r="E4977" t="s">
        <v>32</v>
      </c>
      <c r="F4977" t="s">
        <v>33</v>
      </c>
      <c r="G4977" t="s">
        <v>32</v>
      </c>
      <c r="H4977" t="s">
        <v>32</v>
      </c>
      <c r="I4977" t="s">
        <v>32</v>
      </c>
      <c r="J4977" t="s">
        <v>32</v>
      </c>
      <c r="K4977" t="s">
        <v>31</v>
      </c>
      <c r="L4977" t="s">
        <v>32</v>
      </c>
      <c r="M4977" t="s">
        <v>32</v>
      </c>
      <c r="N4977" t="s">
        <v>32</v>
      </c>
      <c r="O4977" t="s">
        <v>32</v>
      </c>
      <c r="P4977" t="s">
        <v>31</v>
      </c>
      <c r="Q4977" t="s">
        <v>32</v>
      </c>
      <c r="R4977" t="s">
        <v>31</v>
      </c>
      <c r="S4977" t="s">
        <v>31</v>
      </c>
      <c r="T4977" t="s">
        <v>32</v>
      </c>
      <c r="U4977" t="s">
        <v>31</v>
      </c>
      <c r="V4977" t="s">
        <v>32</v>
      </c>
      <c r="W4977" t="s">
        <v>32</v>
      </c>
      <c r="X4977" t="s">
        <v>32</v>
      </c>
      <c r="Y4977" t="s">
        <v>32</v>
      </c>
      <c r="Z4977" t="s">
        <v>32</v>
      </c>
      <c r="AA4977">
        <v>1</v>
      </c>
      <c r="AB4977">
        <v>18</v>
      </c>
      <c r="AC4977">
        <v>5</v>
      </c>
      <c r="AD4977">
        <v>24</v>
      </c>
      <c r="AE4977" s="5">
        <v>0.75</v>
      </c>
      <c r="AG4977" s="2">
        <f t="shared" si="390"/>
        <v>0.41666666666666669</v>
      </c>
      <c r="AH4977" s="2">
        <f t="shared" si="391"/>
        <v>0.58333333333333337</v>
      </c>
      <c r="AI4977" s="2">
        <f t="shared" si="392"/>
        <v>0.17361111111111113</v>
      </c>
      <c r="AJ4977" s="2">
        <f t="shared" si="393"/>
        <v>0.48611111111111116</v>
      </c>
      <c r="AK4977" s="2">
        <f t="shared" si="394"/>
        <v>0.34027777777777785</v>
      </c>
    </row>
    <row r="4978" spans="1:37" x14ac:dyDescent="0.25">
      <c r="A4978" s="1">
        <v>4976</v>
      </c>
      <c r="B4978" t="s">
        <v>5018</v>
      </c>
      <c r="C4978" t="s">
        <v>53</v>
      </c>
      <c r="D4978" t="s">
        <v>31</v>
      </c>
      <c r="E4978" t="s">
        <v>31</v>
      </c>
      <c r="F4978" t="s">
        <v>31</v>
      </c>
      <c r="G4978" t="s">
        <v>31</v>
      </c>
      <c r="H4978" t="s">
        <v>31</v>
      </c>
      <c r="I4978" t="s">
        <v>31</v>
      </c>
      <c r="J4978" t="s">
        <v>31</v>
      </c>
      <c r="K4978" t="s">
        <v>31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 t="s">
        <v>31</v>
      </c>
      <c r="R4978" t="s">
        <v>31</v>
      </c>
      <c r="S4978" t="s">
        <v>31</v>
      </c>
      <c r="T4978" t="s">
        <v>31</v>
      </c>
      <c r="U4978" t="s">
        <v>31</v>
      </c>
      <c r="V4978" t="s">
        <v>31</v>
      </c>
      <c r="W4978" t="s">
        <v>31</v>
      </c>
      <c r="X4978" t="s">
        <v>31</v>
      </c>
      <c r="Y4978" t="s">
        <v>53</v>
      </c>
      <c r="Z4978" t="s">
        <v>31</v>
      </c>
      <c r="AA4978">
        <v>0</v>
      </c>
      <c r="AB4978">
        <v>2</v>
      </c>
      <c r="AC4978">
        <v>22</v>
      </c>
      <c r="AD4978">
        <v>24</v>
      </c>
      <c r="AE4978" s="5">
        <v>8.3333333333333329E-2</v>
      </c>
      <c r="AG4978" s="2">
        <f t="shared" si="390"/>
        <v>4.1666666666666664E-2</v>
      </c>
      <c r="AH4978" s="2">
        <f t="shared" si="391"/>
        <v>0.95833333333333337</v>
      </c>
      <c r="AI4978" s="2">
        <f t="shared" si="392"/>
        <v>1.736111111111111E-3</v>
      </c>
      <c r="AJ4978" s="2">
        <f t="shared" si="393"/>
        <v>7.9861111111111105E-2</v>
      </c>
      <c r="AK4978" s="2">
        <f t="shared" si="394"/>
        <v>0.9184027777777779</v>
      </c>
    </row>
    <row r="4979" spans="1:37" x14ac:dyDescent="0.25">
      <c r="A4979" s="1">
        <v>4977</v>
      </c>
      <c r="B4979" t="s">
        <v>5019</v>
      </c>
      <c r="C4979" t="s">
        <v>31</v>
      </c>
      <c r="D4979" t="s">
        <v>31</v>
      </c>
      <c r="E4979" t="s">
        <v>31</v>
      </c>
      <c r="F4979" t="s">
        <v>31</v>
      </c>
      <c r="G4979" t="s">
        <v>31</v>
      </c>
      <c r="H4979" t="s">
        <v>31</v>
      </c>
      <c r="I4979" t="s">
        <v>31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31</v>
      </c>
      <c r="R4979" t="s">
        <v>31</v>
      </c>
      <c r="S4979" t="s">
        <v>31</v>
      </c>
      <c r="T4979" t="s">
        <v>31</v>
      </c>
      <c r="U4979" t="s">
        <v>31</v>
      </c>
      <c r="V4979" t="s">
        <v>31</v>
      </c>
      <c r="W4979" t="s">
        <v>31</v>
      </c>
      <c r="X4979" t="s">
        <v>31</v>
      </c>
      <c r="Y4979" t="s">
        <v>31</v>
      </c>
      <c r="Z4979" t="s">
        <v>31</v>
      </c>
      <c r="AA4979">
        <v>0</v>
      </c>
      <c r="AB4979">
        <v>0</v>
      </c>
      <c r="AC4979">
        <v>24</v>
      </c>
      <c r="AD4979">
        <v>24</v>
      </c>
      <c r="AE4979" s="5">
        <v>0</v>
      </c>
      <c r="AG4979" s="2">
        <f t="shared" si="390"/>
        <v>0</v>
      </c>
      <c r="AH4979" s="2">
        <f t="shared" si="391"/>
        <v>1</v>
      </c>
      <c r="AI4979" s="2">
        <f t="shared" si="392"/>
        <v>0</v>
      </c>
      <c r="AJ4979" s="2">
        <f t="shared" si="393"/>
        <v>0</v>
      </c>
      <c r="AK4979" s="2">
        <f t="shared" si="394"/>
        <v>1</v>
      </c>
    </row>
    <row r="4980" spans="1:37" x14ac:dyDescent="0.25">
      <c r="A4980" s="1">
        <v>4978</v>
      </c>
      <c r="B4980" t="s">
        <v>5020</v>
      </c>
      <c r="C4980" t="s">
        <v>31</v>
      </c>
      <c r="D4980" t="s">
        <v>31</v>
      </c>
      <c r="E4980" t="s">
        <v>31</v>
      </c>
      <c r="F4980" t="s">
        <v>31</v>
      </c>
      <c r="G4980" t="s">
        <v>31</v>
      </c>
      <c r="H4980" t="s">
        <v>31</v>
      </c>
      <c r="I4980" t="s">
        <v>31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31</v>
      </c>
      <c r="R4980" t="s">
        <v>31</v>
      </c>
      <c r="S4980" t="s">
        <v>31</v>
      </c>
      <c r="T4980" t="s">
        <v>31</v>
      </c>
      <c r="U4980" t="s">
        <v>31</v>
      </c>
      <c r="V4980" t="s">
        <v>31</v>
      </c>
      <c r="W4980" t="s">
        <v>31</v>
      </c>
      <c r="X4980" t="s">
        <v>31</v>
      </c>
      <c r="Y4980" t="s">
        <v>31</v>
      </c>
      <c r="Z4980" t="s">
        <v>31</v>
      </c>
      <c r="AA4980">
        <v>0</v>
      </c>
      <c r="AB4980">
        <v>0</v>
      </c>
      <c r="AC4980">
        <v>24</v>
      </c>
      <c r="AD4980">
        <v>24</v>
      </c>
      <c r="AE4980" s="5">
        <v>0</v>
      </c>
      <c r="AG4980" s="2">
        <f t="shared" si="390"/>
        <v>0</v>
      </c>
      <c r="AH4980" s="2">
        <f t="shared" si="391"/>
        <v>1</v>
      </c>
      <c r="AI4980" s="2">
        <f t="shared" si="392"/>
        <v>0</v>
      </c>
      <c r="AJ4980" s="2">
        <f t="shared" si="393"/>
        <v>0</v>
      </c>
      <c r="AK4980" s="2">
        <f t="shared" si="394"/>
        <v>1</v>
      </c>
    </row>
    <row r="4981" spans="1:37" x14ac:dyDescent="0.25">
      <c r="A4981" s="1">
        <v>4979</v>
      </c>
      <c r="B4981" t="s">
        <v>5021</v>
      </c>
      <c r="C4981" t="s">
        <v>31</v>
      </c>
      <c r="D4981" t="s">
        <v>31</v>
      </c>
      <c r="E4981" t="s">
        <v>31</v>
      </c>
      <c r="F4981" t="s">
        <v>31</v>
      </c>
      <c r="G4981" t="s">
        <v>31</v>
      </c>
      <c r="H4981" t="s">
        <v>31</v>
      </c>
      <c r="I4981" t="s">
        <v>31</v>
      </c>
      <c r="J4981" t="s">
        <v>31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31</v>
      </c>
      <c r="R4981" t="s">
        <v>31</v>
      </c>
      <c r="S4981" t="s">
        <v>31</v>
      </c>
      <c r="T4981" t="s">
        <v>31</v>
      </c>
      <c r="U4981" t="s">
        <v>31</v>
      </c>
      <c r="V4981" t="s">
        <v>31</v>
      </c>
      <c r="W4981" t="s">
        <v>31</v>
      </c>
      <c r="X4981" t="s">
        <v>31</v>
      </c>
      <c r="Y4981" t="s">
        <v>31</v>
      </c>
      <c r="Z4981" t="s">
        <v>31</v>
      </c>
      <c r="AA4981">
        <v>0</v>
      </c>
      <c r="AB4981">
        <v>0</v>
      </c>
      <c r="AC4981">
        <v>24</v>
      </c>
      <c r="AD4981">
        <v>24</v>
      </c>
      <c r="AE4981" s="5">
        <v>0</v>
      </c>
      <c r="AG4981" s="2">
        <f t="shared" si="390"/>
        <v>0</v>
      </c>
      <c r="AH4981" s="2">
        <f t="shared" si="391"/>
        <v>1</v>
      </c>
      <c r="AI4981" s="2">
        <f t="shared" si="392"/>
        <v>0</v>
      </c>
      <c r="AJ4981" s="2">
        <f t="shared" si="393"/>
        <v>0</v>
      </c>
      <c r="AK4981" s="2">
        <f t="shared" si="394"/>
        <v>1</v>
      </c>
    </row>
    <row r="4982" spans="1:37" x14ac:dyDescent="0.25">
      <c r="A4982" s="1">
        <v>4980</v>
      </c>
      <c r="B4982" t="s">
        <v>5022</v>
      </c>
      <c r="C4982" t="s">
        <v>44</v>
      </c>
      <c r="D4982" t="s">
        <v>37</v>
      </c>
      <c r="E4982" t="s">
        <v>44</v>
      </c>
      <c r="F4982" t="s">
        <v>44</v>
      </c>
      <c r="G4982" t="s">
        <v>44</v>
      </c>
      <c r="H4982" t="s">
        <v>37</v>
      </c>
      <c r="I4982" t="s">
        <v>44</v>
      </c>
      <c r="J4982" t="s">
        <v>44</v>
      </c>
      <c r="K4982" t="s">
        <v>37</v>
      </c>
      <c r="L4982" t="s">
        <v>44</v>
      </c>
      <c r="M4982" t="s">
        <v>37</v>
      </c>
      <c r="N4982" t="s">
        <v>37</v>
      </c>
      <c r="O4982" t="s">
        <v>44</v>
      </c>
      <c r="P4982" t="s">
        <v>37</v>
      </c>
      <c r="Q4982" t="s">
        <v>37</v>
      </c>
      <c r="R4982" t="s">
        <v>37</v>
      </c>
      <c r="S4982" t="s">
        <v>44</v>
      </c>
      <c r="T4982" t="s">
        <v>44</v>
      </c>
      <c r="U4982" t="s">
        <v>37</v>
      </c>
      <c r="V4982" t="s">
        <v>37</v>
      </c>
      <c r="W4982" t="s">
        <v>37</v>
      </c>
      <c r="X4982" t="s">
        <v>44</v>
      </c>
      <c r="Y4982" t="s">
        <v>44</v>
      </c>
      <c r="Z4982" t="s">
        <v>44</v>
      </c>
      <c r="AA4982">
        <v>0</v>
      </c>
      <c r="AB4982">
        <v>13</v>
      </c>
      <c r="AC4982">
        <v>11</v>
      </c>
      <c r="AD4982">
        <v>24</v>
      </c>
      <c r="AE4982" s="5">
        <v>0.54166666666666663</v>
      </c>
      <c r="AG4982" s="2">
        <f t="shared" si="390"/>
        <v>0.27083333333333331</v>
      </c>
      <c r="AH4982" s="2">
        <f t="shared" si="391"/>
        <v>0.72916666666666663</v>
      </c>
      <c r="AI4982" s="2">
        <f t="shared" si="392"/>
        <v>7.3350694444444434E-2</v>
      </c>
      <c r="AJ4982" s="2">
        <f t="shared" si="393"/>
        <v>0.39496527777777773</v>
      </c>
      <c r="AK4982" s="2">
        <f t="shared" si="394"/>
        <v>0.53168402777777768</v>
      </c>
    </row>
    <row r="4983" spans="1:37" x14ac:dyDescent="0.25">
      <c r="A4983" s="1">
        <v>4981</v>
      </c>
      <c r="B4983" t="s">
        <v>5023</v>
      </c>
      <c r="C4983" t="s">
        <v>36</v>
      </c>
      <c r="D4983" t="s">
        <v>36</v>
      </c>
      <c r="E4983" t="s">
        <v>36</v>
      </c>
      <c r="F4983" t="s">
        <v>36</v>
      </c>
      <c r="G4983" t="s">
        <v>36</v>
      </c>
      <c r="H4983" t="s">
        <v>36</v>
      </c>
      <c r="I4983" t="s">
        <v>35</v>
      </c>
      <c r="J4983" t="s">
        <v>36</v>
      </c>
      <c r="K4983" t="s">
        <v>36</v>
      </c>
      <c r="L4983" t="s">
        <v>36</v>
      </c>
      <c r="M4983" t="s">
        <v>36</v>
      </c>
      <c r="N4983" t="s">
        <v>36</v>
      </c>
      <c r="O4983" t="s">
        <v>36</v>
      </c>
      <c r="P4983" t="s">
        <v>36</v>
      </c>
      <c r="Q4983" t="s">
        <v>36</v>
      </c>
      <c r="R4983" t="s">
        <v>36</v>
      </c>
      <c r="S4983" t="s">
        <v>35</v>
      </c>
      <c r="T4983" t="s">
        <v>36</v>
      </c>
      <c r="U4983" t="s">
        <v>36</v>
      </c>
      <c r="V4983" t="s">
        <v>36</v>
      </c>
      <c r="W4983" t="s">
        <v>36</v>
      </c>
      <c r="X4983" t="s">
        <v>36</v>
      </c>
      <c r="Y4983" t="s">
        <v>36</v>
      </c>
      <c r="Z4983" t="s">
        <v>36</v>
      </c>
      <c r="AA4983">
        <v>22</v>
      </c>
      <c r="AB4983">
        <v>2</v>
      </c>
      <c r="AC4983">
        <v>0</v>
      </c>
      <c r="AD4983">
        <v>24</v>
      </c>
      <c r="AE4983" s="5">
        <v>8.3333333333333329E-2</v>
      </c>
      <c r="AG4983" s="2">
        <f t="shared" si="390"/>
        <v>0.95833333333333337</v>
      </c>
      <c r="AH4983" s="2">
        <f t="shared" si="391"/>
        <v>4.1666666666666664E-2</v>
      </c>
      <c r="AI4983" s="2">
        <f t="shared" si="392"/>
        <v>0.9184027777777779</v>
      </c>
      <c r="AJ4983" s="2">
        <f t="shared" si="393"/>
        <v>7.9861111111111105E-2</v>
      </c>
      <c r="AK4983" s="2">
        <f t="shared" si="394"/>
        <v>1.736111111111111E-3</v>
      </c>
    </row>
    <row r="4984" spans="1:37" x14ac:dyDescent="0.25">
      <c r="A4984" s="1">
        <v>4982</v>
      </c>
      <c r="B4984" t="s">
        <v>5024</v>
      </c>
      <c r="C4984" t="s">
        <v>32</v>
      </c>
      <c r="D4984" t="s">
        <v>31</v>
      </c>
      <c r="E4984" t="s">
        <v>40</v>
      </c>
      <c r="F4984" t="s">
        <v>31</v>
      </c>
      <c r="G4984" t="s">
        <v>32</v>
      </c>
      <c r="H4984" t="s">
        <v>31</v>
      </c>
      <c r="I4984" t="s">
        <v>31</v>
      </c>
      <c r="J4984" t="s">
        <v>31</v>
      </c>
      <c r="K4984" t="s">
        <v>31</v>
      </c>
      <c r="L4984" t="s">
        <v>32</v>
      </c>
      <c r="M4984" t="s">
        <v>31</v>
      </c>
      <c r="N4984" t="s">
        <v>31</v>
      </c>
      <c r="O4984" t="s">
        <v>31</v>
      </c>
      <c r="P4984" t="s">
        <v>31</v>
      </c>
      <c r="Q4984" t="s">
        <v>31</v>
      </c>
      <c r="R4984" t="s">
        <v>31</v>
      </c>
      <c r="S4984" t="s">
        <v>31</v>
      </c>
      <c r="T4984" t="s">
        <v>31</v>
      </c>
      <c r="U4984" t="s">
        <v>31</v>
      </c>
      <c r="V4984" t="s">
        <v>31</v>
      </c>
      <c r="W4984" t="s">
        <v>31</v>
      </c>
      <c r="X4984" t="s">
        <v>31</v>
      </c>
      <c r="Y4984" t="s">
        <v>32</v>
      </c>
      <c r="Z4984" t="s">
        <v>31</v>
      </c>
      <c r="AA4984">
        <v>0</v>
      </c>
      <c r="AB4984">
        <v>4</v>
      </c>
      <c r="AC4984">
        <v>19</v>
      </c>
      <c r="AD4984">
        <v>23</v>
      </c>
      <c r="AE4984" s="5">
        <v>0.17391304347826089</v>
      </c>
      <c r="AG4984" s="2">
        <f t="shared" si="390"/>
        <v>8.6956521739130432E-2</v>
      </c>
      <c r="AH4984" s="2">
        <f t="shared" si="391"/>
        <v>0.91304347826086951</v>
      </c>
      <c r="AI4984" s="2">
        <f t="shared" si="392"/>
        <v>7.5614366729678632E-3</v>
      </c>
      <c r="AJ4984" s="2">
        <f t="shared" si="393"/>
        <v>0.15879017013232513</v>
      </c>
      <c r="AK4984" s="2">
        <f t="shared" si="394"/>
        <v>0.83364839319470685</v>
      </c>
    </row>
    <row r="4985" spans="1:37" x14ac:dyDescent="0.25">
      <c r="A4985" s="1">
        <v>4983</v>
      </c>
      <c r="B4985" t="s">
        <v>5025</v>
      </c>
      <c r="C4985" t="s">
        <v>35</v>
      </c>
      <c r="D4985" t="s">
        <v>37</v>
      </c>
      <c r="E4985" t="s">
        <v>35</v>
      </c>
      <c r="F4985" t="s">
        <v>35</v>
      </c>
      <c r="G4985" t="s">
        <v>37</v>
      </c>
      <c r="H4985" t="s">
        <v>36</v>
      </c>
      <c r="I4985" t="s">
        <v>36</v>
      </c>
      <c r="J4985" t="s">
        <v>36</v>
      </c>
      <c r="K4985" t="s">
        <v>35</v>
      </c>
      <c r="L4985" t="s">
        <v>36</v>
      </c>
      <c r="M4985" t="s">
        <v>37</v>
      </c>
      <c r="N4985" t="s">
        <v>35</v>
      </c>
      <c r="O4985" t="s">
        <v>35</v>
      </c>
      <c r="P4985" t="s">
        <v>35</v>
      </c>
      <c r="Q4985" t="s">
        <v>36</v>
      </c>
      <c r="R4985" t="s">
        <v>35</v>
      </c>
      <c r="S4985" t="s">
        <v>36</v>
      </c>
      <c r="T4985" t="s">
        <v>35</v>
      </c>
      <c r="U4985" t="s">
        <v>37</v>
      </c>
      <c r="V4985" t="s">
        <v>35</v>
      </c>
      <c r="W4985" t="s">
        <v>35</v>
      </c>
      <c r="X4985" t="s">
        <v>36</v>
      </c>
      <c r="Y4985" t="s">
        <v>37</v>
      </c>
      <c r="Z4985" t="s">
        <v>36</v>
      </c>
      <c r="AA4985">
        <v>8</v>
      </c>
      <c r="AB4985">
        <v>11</v>
      </c>
      <c r="AC4985">
        <v>5</v>
      </c>
      <c r="AD4985">
        <v>24</v>
      </c>
      <c r="AE4985" s="5">
        <v>0.45833333333333331</v>
      </c>
      <c r="AG4985" s="2">
        <f t="shared" si="390"/>
        <v>0.5625</v>
      </c>
      <c r="AH4985" s="2">
        <f t="shared" si="391"/>
        <v>0.4375</v>
      </c>
      <c r="AI4985" s="2">
        <f t="shared" si="392"/>
        <v>0.31640625</v>
      </c>
      <c r="AJ4985" s="2">
        <f t="shared" si="393"/>
        <v>0.4921875</v>
      </c>
      <c r="AK4985" s="2">
        <f t="shared" si="394"/>
        <v>0.19140625</v>
      </c>
    </row>
    <row r="4986" spans="1:37" x14ac:dyDescent="0.25">
      <c r="A4986" s="1">
        <v>4984</v>
      </c>
      <c r="B4986" t="s">
        <v>5026</v>
      </c>
      <c r="C4986" t="s">
        <v>31</v>
      </c>
      <c r="D4986" t="s">
        <v>31</v>
      </c>
      <c r="E4986" t="s">
        <v>40</v>
      </c>
      <c r="F4986" t="s">
        <v>53</v>
      </c>
      <c r="G4986" t="s">
        <v>53</v>
      </c>
      <c r="H4986" t="s">
        <v>53</v>
      </c>
      <c r="I4986" t="s">
        <v>31</v>
      </c>
      <c r="J4986" t="s">
        <v>53</v>
      </c>
      <c r="K4986" t="s">
        <v>53</v>
      </c>
      <c r="L4986" t="s">
        <v>40</v>
      </c>
      <c r="M4986" t="s">
        <v>53</v>
      </c>
      <c r="N4986" t="s">
        <v>53</v>
      </c>
      <c r="O4986" t="s">
        <v>40</v>
      </c>
      <c r="P4986" t="s">
        <v>36</v>
      </c>
      <c r="Q4986" t="s">
        <v>40</v>
      </c>
      <c r="R4986" t="s">
        <v>36</v>
      </c>
      <c r="S4986" t="s">
        <v>53</v>
      </c>
      <c r="T4986" t="s">
        <v>31</v>
      </c>
      <c r="U4986" t="s">
        <v>31</v>
      </c>
      <c r="V4986" t="s">
        <v>53</v>
      </c>
      <c r="W4986" t="s">
        <v>53</v>
      </c>
      <c r="X4986" t="s">
        <v>31</v>
      </c>
      <c r="Y4986" t="s">
        <v>53</v>
      </c>
      <c r="Z4986" t="s">
        <v>31</v>
      </c>
      <c r="AA4986">
        <v>2</v>
      </c>
      <c r="AB4986">
        <v>11</v>
      </c>
      <c r="AC4986">
        <v>7</v>
      </c>
      <c r="AD4986">
        <v>20</v>
      </c>
      <c r="AE4986" s="5">
        <v>0.55000000000000004</v>
      </c>
      <c r="AG4986" s="2">
        <f t="shared" si="390"/>
        <v>0.375</v>
      </c>
      <c r="AH4986" s="2">
        <f t="shared" si="391"/>
        <v>0.625</v>
      </c>
      <c r="AI4986" s="2">
        <f t="shared" si="392"/>
        <v>0.140625</v>
      </c>
      <c r="AJ4986" s="2">
        <f t="shared" si="393"/>
        <v>0.46875</v>
      </c>
      <c r="AK4986" s="2">
        <f t="shared" si="394"/>
        <v>0.390625</v>
      </c>
    </row>
    <row r="4987" spans="1:37" x14ac:dyDescent="0.25">
      <c r="A4987" s="1">
        <v>4985</v>
      </c>
      <c r="B4987" t="s">
        <v>5027</v>
      </c>
      <c r="C4987" t="s">
        <v>37</v>
      </c>
      <c r="D4987" t="s">
        <v>36</v>
      </c>
      <c r="E4987" t="s">
        <v>36</v>
      </c>
      <c r="F4987" t="s">
        <v>36</v>
      </c>
      <c r="G4987" t="s">
        <v>35</v>
      </c>
      <c r="H4987" t="s">
        <v>36</v>
      </c>
      <c r="I4987" t="s">
        <v>35</v>
      </c>
      <c r="J4987" t="s">
        <v>36</v>
      </c>
      <c r="K4987" t="s">
        <v>36</v>
      </c>
      <c r="L4987" t="s">
        <v>35</v>
      </c>
      <c r="M4987" t="s">
        <v>36</v>
      </c>
      <c r="N4987" t="s">
        <v>35</v>
      </c>
      <c r="O4987" t="s">
        <v>37</v>
      </c>
      <c r="P4987" t="s">
        <v>36</v>
      </c>
      <c r="Q4987" t="s">
        <v>36</v>
      </c>
      <c r="R4987" t="s">
        <v>36</v>
      </c>
      <c r="S4987" t="s">
        <v>36</v>
      </c>
      <c r="T4987" t="s">
        <v>36</v>
      </c>
      <c r="U4987" t="s">
        <v>35</v>
      </c>
      <c r="V4987" t="s">
        <v>36</v>
      </c>
      <c r="W4987" t="s">
        <v>35</v>
      </c>
      <c r="X4987" t="s">
        <v>36</v>
      </c>
      <c r="Y4987" t="s">
        <v>37</v>
      </c>
      <c r="Z4987" t="s">
        <v>36</v>
      </c>
      <c r="AA4987">
        <v>15</v>
      </c>
      <c r="AB4987">
        <v>6</v>
      </c>
      <c r="AC4987">
        <v>3</v>
      </c>
      <c r="AD4987">
        <v>24</v>
      </c>
      <c r="AE4987" s="5">
        <v>0.25</v>
      </c>
      <c r="AG4987" s="2">
        <f t="shared" si="390"/>
        <v>0.75</v>
      </c>
      <c r="AH4987" s="2">
        <f t="shared" si="391"/>
        <v>0.25</v>
      </c>
      <c r="AI4987" s="2">
        <f t="shared" si="392"/>
        <v>0.5625</v>
      </c>
      <c r="AJ4987" s="2">
        <f t="shared" si="393"/>
        <v>0.375</v>
      </c>
      <c r="AK4987" s="2">
        <f t="shared" si="394"/>
        <v>6.25E-2</v>
      </c>
    </row>
    <row r="4988" spans="1:37" x14ac:dyDescent="0.25">
      <c r="A4988" s="1">
        <v>4986</v>
      </c>
      <c r="B4988" t="s">
        <v>5028</v>
      </c>
      <c r="C4988" t="s">
        <v>33</v>
      </c>
      <c r="D4988" t="s">
        <v>33</v>
      </c>
      <c r="E4988" t="s">
        <v>33</v>
      </c>
      <c r="F4988" t="s">
        <v>33</v>
      </c>
      <c r="G4988" t="s">
        <v>33</v>
      </c>
      <c r="H4988" t="s">
        <v>33</v>
      </c>
      <c r="I4988" t="s">
        <v>33</v>
      </c>
      <c r="J4988" t="s">
        <v>33</v>
      </c>
      <c r="K4988" t="s">
        <v>33</v>
      </c>
      <c r="L4988" t="s">
        <v>33</v>
      </c>
      <c r="M4988" t="s">
        <v>33</v>
      </c>
      <c r="N4988" t="s">
        <v>33</v>
      </c>
      <c r="O4988" t="s">
        <v>33</v>
      </c>
      <c r="P4988" t="s">
        <v>33</v>
      </c>
      <c r="Q4988" t="s">
        <v>33</v>
      </c>
      <c r="R4988" t="s">
        <v>33</v>
      </c>
      <c r="S4988" t="s">
        <v>33</v>
      </c>
      <c r="T4988" t="s">
        <v>33</v>
      </c>
      <c r="U4988" t="s">
        <v>33</v>
      </c>
      <c r="V4988" t="s">
        <v>33</v>
      </c>
      <c r="W4988" t="s">
        <v>33</v>
      </c>
      <c r="X4988" t="s">
        <v>33</v>
      </c>
      <c r="Y4988" t="s">
        <v>33</v>
      </c>
      <c r="Z4988" t="s">
        <v>33</v>
      </c>
      <c r="AA4988">
        <v>24</v>
      </c>
      <c r="AB4988">
        <v>0</v>
      </c>
      <c r="AC4988">
        <v>0</v>
      </c>
      <c r="AD4988">
        <v>24</v>
      </c>
      <c r="AE4988" s="5">
        <v>0</v>
      </c>
      <c r="AG4988" s="2">
        <f t="shared" si="390"/>
        <v>1</v>
      </c>
      <c r="AH4988" s="2">
        <f t="shared" si="391"/>
        <v>0</v>
      </c>
      <c r="AI4988" s="2">
        <f t="shared" si="392"/>
        <v>1</v>
      </c>
      <c r="AJ4988" s="2">
        <f t="shared" si="393"/>
        <v>0</v>
      </c>
      <c r="AK4988" s="2">
        <f t="shared" si="394"/>
        <v>0</v>
      </c>
    </row>
    <row r="4989" spans="1:37" x14ac:dyDescent="0.25">
      <c r="A4989" s="1">
        <v>4987</v>
      </c>
      <c r="B4989" t="s">
        <v>5029</v>
      </c>
      <c r="C4989" t="s">
        <v>33</v>
      </c>
      <c r="D4989" t="s">
        <v>32</v>
      </c>
      <c r="E4989" t="s">
        <v>32</v>
      </c>
      <c r="F4989" t="s">
        <v>33</v>
      </c>
      <c r="G4989" t="s">
        <v>33</v>
      </c>
      <c r="H4989" t="s">
        <v>33</v>
      </c>
      <c r="I4989" t="s">
        <v>32</v>
      </c>
      <c r="J4989" t="s">
        <v>33</v>
      </c>
      <c r="K4989" t="s">
        <v>33</v>
      </c>
      <c r="L4989" t="s">
        <v>32</v>
      </c>
      <c r="M4989" t="s">
        <v>33</v>
      </c>
      <c r="N4989" t="s">
        <v>33</v>
      </c>
      <c r="O4989" t="s">
        <v>33</v>
      </c>
      <c r="P4989" t="s">
        <v>32</v>
      </c>
      <c r="Q4989" t="s">
        <v>31</v>
      </c>
      <c r="R4989" t="s">
        <v>33</v>
      </c>
      <c r="S4989" t="s">
        <v>33</v>
      </c>
      <c r="T4989" t="s">
        <v>32</v>
      </c>
      <c r="U4989" t="s">
        <v>33</v>
      </c>
      <c r="V4989" t="s">
        <v>33</v>
      </c>
      <c r="W4989" t="s">
        <v>33</v>
      </c>
      <c r="X4989" t="s">
        <v>31</v>
      </c>
      <c r="Y4989" t="s">
        <v>32</v>
      </c>
      <c r="Z4989" t="s">
        <v>31</v>
      </c>
      <c r="AA4989">
        <v>14</v>
      </c>
      <c r="AB4989">
        <v>7</v>
      </c>
      <c r="AC4989">
        <v>3</v>
      </c>
      <c r="AD4989">
        <v>24</v>
      </c>
      <c r="AE4989" s="5">
        <v>0.29166666666666669</v>
      </c>
      <c r="AG4989" s="2">
        <f t="shared" si="390"/>
        <v>0.72916666666666663</v>
      </c>
      <c r="AH4989" s="2">
        <f t="shared" si="391"/>
        <v>0.27083333333333331</v>
      </c>
      <c r="AI4989" s="2">
        <f t="shared" si="392"/>
        <v>0.53168402777777768</v>
      </c>
      <c r="AJ4989" s="2">
        <f t="shared" si="393"/>
        <v>0.39496527777777773</v>
      </c>
      <c r="AK4989" s="2">
        <f t="shared" si="394"/>
        <v>7.3350694444444434E-2</v>
      </c>
    </row>
    <row r="4990" spans="1:37" x14ac:dyDescent="0.25">
      <c r="A4990" s="1">
        <v>4988</v>
      </c>
      <c r="B4990" t="s">
        <v>5030</v>
      </c>
      <c r="C4990" t="s">
        <v>36</v>
      </c>
      <c r="D4990" t="s">
        <v>31</v>
      </c>
      <c r="E4990" t="s">
        <v>31</v>
      </c>
      <c r="F4990" t="s">
        <v>53</v>
      </c>
      <c r="G4990" t="s">
        <v>53</v>
      </c>
      <c r="H4990" t="s">
        <v>53</v>
      </c>
      <c r="I4990" t="s">
        <v>53</v>
      </c>
      <c r="J4990" t="s">
        <v>53</v>
      </c>
      <c r="K4990" t="s">
        <v>53</v>
      </c>
      <c r="L4990" t="s">
        <v>53</v>
      </c>
      <c r="M4990" t="s">
        <v>31</v>
      </c>
      <c r="N4990" t="s">
        <v>36</v>
      </c>
      <c r="O4990" t="s">
        <v>36</v>
      </c>
      <c r="P4990" t="s">
        <v>31</v>
      </c>
      <c r="Q4990" t="s">
        <v>31</v>
      </c>
      <c r="R4990" t="s">
        <v>53</v>
      </c>
      <c r="S4990" t="s">
        <v>53</v>
      </c>
      <c r="T4990" t="s">
        <v>31</v>
      </c>
      <c r="U4990" t="s">
        <v>53</v>
      </c>
      <c r="V4990" t="s">
        <v>53</v>
      </c>
      <c r="W4990" t="s">
        <v>36</v>
      </c>
      <c r="X4990" t="s">
        <v>31</v>
      </c>
      <c r="Y4990" t="s">
        <v>53</v>
      </c>
      <c r="Z4990" t="s">
        <v>31</v>
      </c>
      <c r="AA4990">
        <v>4</v>
      </c>
      <c r="AB4990">
        <v>12</v>
      </c>
      <c r="AC4990">
        <v>8</v>
      </c>
      <c r="AD4990">
        <v>24</v>
      </c>
      <c r="AE4990" s="5">
        <v>0.5</v>
      </c>
      <c r="AG4990" s="2">
        <f t="shared" si="390"/>
        <v>0.41666666666666669</v>
      </c>
      <c r="AH4990" s="2">
        <f t="shared" si="391"/>
        <v>0.58333333333333337</v>
      </c>
      <c r="AI4990" s="2">
        <f t="shared" si="392"/>
        <v>0.17361111111111113</v>
      </c>
      <c r="AJ4990" s="2">
        <f t="shared" si="393"/>
        <v>0.48611111111111116</v>
      </c>
      <c r="AK4990" s="2">
        <f t="shared" si="394"/>
        <v>0.34027777777777785</v>
      </c>
    </row>
    <row r="4991" spans="1:37" x14ac:dyDescent="0.25">
      <c r="A4991" s="1">
        <v>4989</v>
      </c>
      <c r="B4991" t="s">
        <v>5031</v>
      </c>
      <c r="C4991" t="s">
        <v>37</v>
      </c>
      <c r="D4991" t="s">
        <v>35</v>
      </c>
      <c r="E4991" t="s">
        <v>35</v>
      </c>
      <c r="F4991" t="s">
        <v>35</v>
      </c>
      <c r="G4991" t="s">
        <v>35</v>
      </c>
      <c r="H4991" t="s">
        <v>36</v>
      </c>
      <c r="I4991" t="s">
        <v>35</v>
      </c>
      <c r="J4991" t="s">
        <v>36</v>
      </c>
      <c r="K4991" t="s">
        <v>35</v>
      </c>
      <c r="L4991" t="s">
        <v>37</v>
      </c>
      <c r="M4991" t="s">
        <v>35</v>
      </c>
      <c r="N4991" t="s">
        <v>35</v>
      </c>
      <c r="O4991" t="s">
        <v>37</v>
      </c>
      <c r="P4991" t="s">
        <v>35</v>
      </c>
      <c r="Q4991" t="s">
        <v>35</v>
      </c>
      <c r="R4991" t="s">
        <v>35</v>
      </c>
      <c r="S4991" t="s">
        <v>35</v>
      </c>
      <c r="T4991" t="s">
        <v>35</v>
      </c>
      <c r="U4991" t="s">
        <v>37</v>
      </c>
      <c r="V4991" t="s">
        <v>35</v>
      </c>
      <c r="W4991" t="s">
        <v>35</v>
      </c>
      <c r="X4991" t="s">
        <v>36</v>
      </c>
      <c r="Y4991" t="s">
        <v>35</v>
      </c>
      <c r="Z4991" t="s">
        <v>36</v>
      </c>
      <c r="AA4991">
        <v>4</v>
      </c>
      <c r="AB4991">
        <v>16</v>
      </c>
      <c r="AC4991">
        <v>4</v>
      </c>
      <c r="AD4991">
        <v>24</v>
      </c>
      <c r="AE4991" s="5">
        <v>0.66666666666666663</v>
      </c>
      <c r="AG4991" s="2">
        <f t="shared" si="390"/>
        <v>0.5</v>
      </c>
      <c r="AH4991" s="2">
        <f t="shared" si="391"/>
        <v>0.5</v>
      </c>
      <c r="AI4991" s="2">
        <f t="shared" si="392"/>
        <v>0.25</v>
      </c>
      <c r="AJ4991" s="2">
        <f t="shared" si="393"/>
        <v>0.5</v>
      </c>
      <c r="AK4991" s="2">
        <f t="shared" si="394"/>
        <v>0.25</v>
      </c>
    </row>
    <row r="4992" spans="1:37" x14ac:dyDescent="0.25">
      <c r="A4992" s="1">
        <v>4990</v>
      </c>
      <c r="B4992" t="s">
        <v>5032</v>
      </c>
      <c r="C4992" t="s">
        <v>37</v>
      </c>
      <c r="D4992" t="s">
        <v>37</v>
      </c>
      <c r="E4992" t="s">
        <v>37</v>
      </c>
      <c r="F4992" t="s">
        <v>37</v>
      </c>
      <c r="G4992" t="s">
        <v>37</v>
      </c>
      <c r="H4992" t="s">
        <v>37</v>
      </c>
      <c r="I4992" t="s">
        <v>37</v>
      </c>
      <c r="J4992" t="s">
        <v>37</v>
      </c>
      <c r="K4992" t="s">
        <v>37</v>
      </c>
      <c r="L4992" t="s">
        <v>37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37</v>
      </c>
      <c r="T4992" t="s">
        <v>37</v>
      </c>
      <c r="U4992" t="s">
        <v>37</v>
      </c>
      <c r="V4992" t="s">
        <v>37</v>
      </c>
      <c r="W4992" t="s">
        <v>37</v>
      </c>
      <c r="X4992" t="s">
        <v>37</v>
      </c>
      <c r="Y4992" t="s">
        <v>37</v>
      </c>
      <c r="Z4992" t="s">
        <v>37</v>
      </c>
      <c r="AA4992">
        <v>0</v>
      </c>
      <c r="AB4992">
        <v>0</v>
      </c>
      <c r="AC4992">
        <v>24</v>
      </c>
      <c r="AD4992">
        <v>24</v>
      </c>
      <c r="AE4992" s="5">
        <v>0</v>
      </c>
      <c r="AG4992" s="2">
        <f t="shared" si="390"/>
        <v>0</v>
      </c>
      <c r="AH4992" s="2">
        <f t="shared" si="391"/>
        <v>1</v>
      </c>
      <c r="AI4992" s="2">
        <f t="shared" si="392"/>
        <v>0</v>
      </c>
      <c r="AJ4992" s="2">
        <f t="shared" si="393"/>
        <v>0</v>
      </c>
      <c r="AK4992" s="2">
        <f t="shared" si="394"/>
        <v>1</v>
      </c>
    </row>
    <row r="4993" spans="1:37" x14ac:dyDescent="0.25">
      <c r="A4993" s="1">
        <v>4991</v>
      </c>
      <c r="B4993" t="s">
        <v>5033</v>
      </c>
      <c r="C4993" t="s">
        <v>37</v>
      </c>
      <c r="D4993" t="s">
        <v>37</v>
      </c>
      <c r="E4993" t="s">
        <v>37</v>
      </c>
      <c r="F4993" t="s">
        <v>37</v>
      </c>
      <c r="G4993" t="s">
        <v>37</v>
      </c>
      <c r="H4993" t="s">
        <v>37</v>
      </c>
      <c r="I4993" t="s">
        <v>35</v>
      </c>
      <c r="J4993" t="s">
        <v>37</v>
      </c>
      <c r="K4993" t="s">
        <v>37</v>
      </c>
      <c r="L4993" t="s">
        <v>37</v>
      </c>
      <c r="M4993" t="s">
        <v>37</v>
      </c>
      <c r="N4993" t="s">
        <v>37</v>
      </c>
      <c r="O4993" t="s">
        <v>37</v>
      </c>
      <c r="P4993" t="s">
        <v>37</v>
      </c>
      <c r="Q4993" t="s">
        <v>37</v>
      </c>
      <c r="R4993" t="s">
        <v>37</v>
      </c>
      <c r="S4993" t="s">
        <v>37</v>
      </c>
      <c r="T4993" t="s">
        <v>37</v>
      </c>
      <c r="U4993" t="s">
        <v>37</v>
      </c>
      <c r="V4993" t="s">
        <v>37</v>
      </c>
      <c r="W4993" t="s">
        <v>37</v>
      </c>
      <c r="X4993" t="s">
        <v>37</v>
      </c>
      <c r="Y4993" t="s">
        <v>37</v>
      </c>
      <c r="Z4993" t="s">
        <v>37</v>
      </c>
      <c r="AA4993">
        <v>0</v>
      </c>
      <c r="AB4993">
        <v>1</v>
      </c>
      <c r="AC4993">
        <v>23</v>
      </c>
      <c r="AD4993">
        <v>24</v>
      </c>
      <c r="AE4993" s="5">
        <v>4.1666666666666657E-2</v>
      </c>
      <c r="AG4993" s="2">
        <f t="shared" si="390"/>
        <v>2.0833333333333332E-2</v>
      </c>
      <c r="AH4993" s="2">
        <f t="shared" si="391"/>
        <v>0.97916666666666663</v>
      </c>
      <c r="AI4993" s="2">
        <f t="shared" si="392"/>
        <v>4.3402777777777775E-4</v>
      </c>
      <c r="AJ4993" s="2">
        <f t="shared" si="393"/>
        <v>4.0798611111111105E-2</v>
      </c>
      <c r="AK4993" s="2">
        <f t="shared" si="394"/>
        <v>0.95876736111111105</v>
      </c>
    </row>
    <row r="4994" spans="1:37" x14ac:dyDescent="0.25">
      <c r="A4994" s="1">
        <v>4992</v>
      </c>
      <c r="B4994" t="s">
        <v>5034</v>
      </c>
      <c r="C4994" t="s">
        <v>35</v>
      </c>
      <c r="D4994" t="s">
        <v>36</v>
      </c>
      <c r="E4994" t="s">
        <v>36</v>
      </c>
      <c r="F4994" t="s">
        <v>35</v>
      </c>
      <c r="G4994" t="s">
        <v>35</v>
      </c>
      <c r="H4994" t="s">
        <v>35</v>
      </c>
      <c r="I4994" t="s">
        <v>36</v>
      </c>
      <c r="J4994" t="s">
        <v>35</v>
      </c>
      <c r="K4994" t="s">
        <v>35</v>
      </c>
      <c r="L4994" t="s">
        <v>35</v>
      </c>
      <c r="M4994" t="s">
        <v>36</v>
      </c>
      <c r="N4994" t="s">
        <v>35</v>
      </c>
      <c r="O4994" t="s">
        <v>35</v>
      </c>
      <c r="P4994" t="s">
        <v>35</v>
      </c>
      <c r="Q4994" t="s">
        <v>36</v>
      </c>
      <c r="R4994" t="s">
        <v>35</v>
      </c>
      <c r="S4994" t="s">
        <v>35</v>
      </c>
      <c r="T4994" t="s">
        <v>36</v>
      </c>
      <c r="U4994" t="s">
        <v>36</v>
      </c>
      <c r="V4994" t="s">
        <v>35</v>
      </c>
      <c r="W4994" t="s">
        <v>35</v>
      </c>
      <c r="X4994" t="s">
        <v>36</v>
      </c>
      <c r="Y4994" t="s">
        <v>36</v>
      </c>
      <c r="Z4994" t="s">
        <v>36</v>
      </c>
      <c r="AA4994">
        <v>10</v>
      </c>
      <c r="AB4994">
        <v>14</v>
      </c>
      <c r="AC4994">
        <v>0</v>
      </c>
      <c r="AD4994">
        <v>24</v>
      </c>
      <c r="AE4994" s="5">
        <v>0.58333333333333337</v>
      </c>
      <c r="AG4994" s="2">
        <f t="shared" si="390"/>
        <v>0.70833333333333337</v>
      </c>
      <c r="AH4994" s="2">
        <f t="shared" si="391"/>
        <v>0.29166666666666669</v>
      </c>
      <c r="AI4994" s="2">
        <f t="shared" si="392"/>
        <v>0.50173611111111116</v>
      </c>
      <c r="AJ4994" s="2">
        <f t="shared" si="393"/>
        <v>0.41319444444444448</v>
      </c>
      <c r="AK4994" s="2">
        <f t="shared" si="394"/>
        <v>8.5069444444444461E-2</v>
      </c>
    </row>
    <row r="4995" spans="1:37" x14ac:dyDescent="0.25">
      <c r="A4995" s="1">
        <v>4993</v>
      </c>
      <c r="B4995" t="s">
        <v>5035</v>
      </c>
      <c r="C4995" t="s">
        <v>35</v>
      </c>
      <c r="D4995" t="s">
        <v>35</v>
      </c>
      <c r="E4995" t="s">
        <v>35</v>
      </c>
      <c r="F4995" t="s">
        <v>35</v>
      </c>
      <c r="G4995" t="s">
        <v>35</v>
      </c>
      <c r="H4995" t="s">
        <v>37</v>
      </c>
      <c r="I4995" t="s">
        <v>37</v>
      </c>
      <c r="J4995" t="s">
        <v>37</v>
      </c>
      <c r="K4995" t="s">
        <v>35</v>
      </c>
      <c r="L4995" t="s">
        <v>35</v>
      </c>
      <c r="M4995" t="s">
        <v>35</v>
      </c>
      <c r="N4995" t="s">
        <v>37</v>
      </c>
      <c r="O4995" t="s">
        <v>35</v>
      </c>
      <c r="P4995" t="s">
        <v>37</v>
      </c>
      <c r="Q4995" t="s">
        <v>37</v>
      </c>
      <c r="R4995" t="s">
        <v>37</v>
      </c>
      <c r="S4995" t="s">
        <v>37</v>
      </c>
      <c r="T4995" t="s">
        <v>35</v>
      </c>
      <c r="U4995" t="s">
        <v>35</v>
      </c>
      <c r="V4995" t="s">
        <v>35</v>
      </c>
      <c r="W4995" t="s">
        <v>37</v>
      </c>
      <c r="X4995" t="s">
        <v>37</v>
      </c>
      <c r="Y4995" t="s">
        <v>36</v>
      </c>
      <c r="Z4995" t="s">
        <v>37</v>
      </c>
      <c r="AA4995">
        <v>1</v>
      </c>
      <c r="AB4995">
        <v>12</v>
      </c>
      <c r="AC4995">
        <v>11</v>
      </c>
      <c r="AD4995">
        <v>24</v>
      </c>
      <c r="AE4995" s="5">
        <v>0.5</v>
      </c>
      <c r="AG4995" s="2">
        <f t="shared" si="390"/>
        <v>0.29166666666666669</v>
      </c>
      <c r="AH4995" s="2">
        <f t="shared" si="391"/>
        <v>0.70833333333333337</v>
      </c>
      <c r="AI4995" s="2">
        <f t="shared" si="392"/>
        <v>8.5069444444444461E-2</v>
      </c>
      <c r="AJ4995" s="2">
        <f t="shared" si="393"/>
        <v>0.41319444444444448</v>
      </c>
      <c r="AK4995" s="2">
        <f t="shared" si="394"/>
        <v>0.50173611111111116</v>
      </c>
    </row>
    <row r="4996" spans="1:37" x14ac:dyDescent="0.25">
      <c r="A4996" s="1">
        <v>4994</v>
      </c>
      <c r="B4996" t="s">
        <v>5036</v>
      </c>
      <c r="C4996" t="s">
        <v>36</v>
      </c>
      <c r="D4996" t="s">
        <v>36</v>
      </c>
      <c r="E4996" t="s">
        <v>36</v>
      </c>
      <c r="F4996" t="s">
        <v>35</v>
      </c>
      <c r="G4996" t="s">
        <v>36</v>
      </c>
      <c r="H4996" t="s">
        <v>35</v>
      </c>
      <c r="I4996" t="s">
        <v>35</v>
      </c>
      <c r="J4996" t="s">
        <v>35</v>
      </c>
      <c r="K4996" t="s">
        <v>35</v>
      </c>
      <c r="L4996" t="s">
        <v>36</v>
      </c>
      <c r="M4996" t="s">
        <v>36</v>
      </c>
      <c r="N4996" t="s">
        <v>35</v>
      </c>
      <c r="O4996" t="s">
        <v>36</v>
      </c>
      <c r="P4996" t="s">
        <v>35</v>
      </c>
      <c r="Q4996" t="s">
        <v>35</v>
      </c>
      <c r="R4996" t="s">
        <v>37</v>
      </c>
      <c r="S4996" t="s">
        <v>37</v>
      </c>
      <c r="T4996" t="s">
        <v>36</v>
      </c>
      <c r="U4996" t="s">
        <v>36</v>
      </c>
      <c r="V4996" t="s">
        <v>35</v>
      </c>
      <c r="W4996" t="s">
        <v>35</v>
      </c>
      <c r="X4996" t="s">
        <v>36</v>
      </c>
      <c r="Y4996" t="s">
        <v>36</v>
      </c>
      <c r="Z4996" t="s">
        <v>35</v>
      </c>
      <c r="AA4996">
        <v>11</v>
      </c>
      <c r="AB4996">
        <v>11</v>
      </c>
      <c r="AC4996">
        <v>2</v>
      </c>
      <c r="AD4996">
        <v>24</v>
      </c>
      <c r="AE4996" s="5">
        <v>0.45833333333333331</v>
      </c>
      <c r="AG4996" s="2">
        <f t="shared" si="390"/>
        <v>0.6875</v>
      </c>
      <c r="AH4996" s="2">
        <f t="shared" si="391"/>
        <v>0.3125</v>
      </c>
      <c r="AI4996" s="2">
        <f t="shared" si="392"/>
        <v>0.47265625</v>
      </c>
      <c r="AJ4996" s="2">
        <f t="shared" si="393"/>
        <v>0.4296875</v>
      </c>
      <c r="AK4996" s="2">
        <f t="shared" si="394"/>
        <v>9.765625E-2</v>
      </c>
    </row>
    <row r="4997" spans="1:37" x14ac:dyDescent="0.25">
      <c r="A4997" s="1">
        <v>4995</v>
      </c>
      <c r="B4997" t="s">
        <v>5037</v>
      </c>
      <c r="C4997" t="s">
        <v>35</v>
      </c>
      <c r="D4997" t="s">
        <v>35</v>
      </c>
      <c r="E4997" t="s">
        <v>35</v>
      </c>
      <c r="F4997" t="s">
        <v>37</v>
      </c>
      <c r="G4997" t="s">
        <v>35</v>
      </c>
      <c r="H4997" t="s">
        <v>35</v>
      </c>
      <c r="I4997" t="s">
        <v>36</v>
      </c>
      <c r="J4997" t="s">
        <v>35</v>
      </c>
      <c r="K4997" t="s">
        <v>37</v>
      </c>
      <c r="L4997" t="s">
        <v>35</v>
      </c>
      <c r="M4997" t="s">
        <v>35</v>
      </c>
      <c r="N4997" t="s">
        <v>35</v>
      </c>
      <c r="O4997" t="s">
        <v>35</v>
      </c>
      <c r="P4997" t="s">
        <v>36</v>
      </c>
      <c r="Q4997" t="s">
        <v>35</v>
      </c>
      <c r="R4997" t="s">
        <v>35</v>
      </c>
      <c r="S4997" t="s">
        <v>35</v>
      </c>
      <c r="T4997" t="s">
        <v>35</v>
      </c>
      <c r="U4997" t="s">
        <v>35</v>
      </c>
      <c r="V4997" t="s">
        <v>37</v>
      </c>
      <c r="W4997" t="s">
        <v>35</v>
      </c>
      <c r="X4997" t="s">
        <v>36</v>
      </c>
      <c r="Y4997" t="s">
        <v>37</v>
      </c>
      <c r="Z4997" t="s">
        <v>35</v>
      </c>
      <c r="AA4997">
        <v>3</v>
      </c>
      <c r="AB4997">
        <v>17</v>
      </c>
      <c r="AC4997">
        <v>4</v>
      </c>
      <c r="AD4997">
        <v>24</v>
      </c>
      <c r="AE4997" s="5">
        <v>0.70833333333333337</v>
      </c>
      <c r="AG4997" s="2">
        <f t="shared" si="390"/>
        <v>0.47916666666666669</v>
      </c>
      <c r="AH4997" s="2">
        <f t="shared" si="391"/>
        <v>0.52083333333333337</v>
      </c>
      <c r="AI4997" s="2">
        <f t="shared" si="392"/>
        <v>0.22960069444444448</v>
      </c>
      <c r="AJ4997" s="2">
        <f t="shared" si="393"/>
        <v>0.49913194444444448</v>
      </c>
      <c r="AK4997" s="2">
        <f t="shared" si="394"/>
        <v>0.27126736111111116</v>
      </c>
    </row>
    <row r="4998" spans="1:37" x14ac:dyDescent="0.25">
      <c r="A4998" s="1">
        <v>4996</v>
      </c>
      <c r="B4998" t="s">
        <v>5038</v>
      </c>
      <c r="C4998" t="s">
        <v>31</v>
      </c>
      <c r="D4998" t="s">
        <v>31</v>
      </c>
      <c r="E4998" t="s">
        <v>31</v>
      </c>
      <c r="F4998" t="s">
        <v>31</v>
      </c>
      <c r="G4998" t="s">
        <v>31</v>
      </c>
      <c r="H4998" t="s">
        <v>31</v>
      </c>
      <c r="I4998" t="s">
        <v>31</v>
      </c>
      <c r="J4998" t="s">
        <v>31</v>
      </c>
      <c r="K4998" t="s">
        <v>31</v>
      </c>
      <c r="L4998" t="s">
        <v>31</v>
      </c>
      <c r="M4998" t="s">
        <v>31</v>
      </c>
      <c r="N4998" t="s">
        <v>31</v>
      </c>
      <c r="O4998" t="s">
        <v>31</v>
      </c>
      <c r="P4998" t="s">
        <v>31</v>
      </c>
      <c r="Q4998" t="s">
        <v>31</v>
      </c>
      <c r="R4998" t="s">
        <v>31</v>
      </c>
      <c r="S4998" t="s">
        <v>31</v>
      </c>
      <c r="T4998" t="s">
        <v>31</v>
      </c>
      <c r="U4998" t="s">
        <v>31</v>
      </c>
      <c r="V4998" t="s">
        <v>31</v>
      </c>
      <c r="W4998" t="s">
        <v>31</v>
      </c>
      <c r="X4998" t="s">
        <v>31</v>
      </c>
      <c r="Y4998" t="s">
        <v>32</v>
      </c>
      <c r="Z4998" t="s">
        <v>31</v>
      </c>
      <c r="AA4998">
        <v>0</v>
      </c>
      <c r="AB4998">
        <v>1</v>
      </c>
      <c r="AC4998">
        <v>23</v>
      </c>
      <c r="AD4998">
        <v>24</v>
      </c>
      <c r="AE4998" s="5">
        <v>4.1666666666666657E-2</v>
      </c>
      <c r="AG4998" s="2">
        <f t="shared" si="390"/>
        <v>2.0833333333333332E-2</v>
      </c>
      <c r="AH4998" s="2">
        <f t="shared" si="391"/>
        <v>0.97916666666666663</v>
      </c>
      <c r="AI4998" s="2">
        <f t="shared" si="392"/>
        <v>4.3402777777777775E-4</v>
      </c>
      <c r="AJ4998" s="2">
        <f t="shared" si="393"/>
        <v>4.0798611111111105E-2</v>
      </c>
      <c r="AK4998" s="2">
        <f t="shared" si="394"/>
        <v>0.95876736111111105</v>
      </c>
    </row>
    <row r="4999" spans="1:37" x14ac:dyDescent="0.25">
      <c r="A4999" s="1">
        <v>4997</v>
      </c>
      <c r="B4999" t="s">
        <v>5039</v>
      </c>
      <c r="C4999" t="s">
        <v>36</v>
      </c>
      <c r="D4999" t="s">
        <v>35</v>
      </c>
      <c r="E4999" t="s">
        <v>35</v>
      </c>
      <c r="F4999" t="s">
        <v>37</v>
      </c>
      <c r="G4999" t="s">
        <v>37</v>
      </c>
      <c r="H4999" t="s">
        <v>37</v>
      </c>
      <c r="I4999" t="s">
        <v>35</v>
      </c>
      <c r="J4999" t="s">
        <v>37</v>
      </c>
      <c r="K4999" t="s">
        <v>37</v>
      </c>
      <c r="L4999" t="s">
        <v>35</v>
      </c>
      <c r="M4999" t="s">
        <v>37</v>
      </c>
      <c r="N4999" t="s">
        <v>37</v>
      </c>
      <c r="O4999" t="s">
        <v>37</v>
      </c>
      <c r="P4999" t="s">
        <v>37</v>
      </c>
      <c r="Q4999" t="s">
        <v>35</v>
      </c>
      <c r="R4999" t="s">
        <v>37</v>
      </c>
      <c r="S4999" t="s">
        <v>37</v>
      </c>
      <c r="T4999" t="s">
        <v>37</v>
      </c>
      <c r="U4999" t="s">
        <v>37</v>
      </c>
      <c r="V4999" t="s">
        <v>37</v>
      </c>
      <c r="W4999" t="s">
        <v>37</v>
      </c>
      <c r="X4999" t="s">
        <v>35</v>
      </c>
      <c r="Y4999" t="s">
        <v>36</v>
      </c>
      <c r="Z4999" t="s">
        <v>35</v>
      </c>
      <c r="AA4999">
        <v>2</v>
      </c>
      <c r="AB4999">
        <v>7</v>
      </c>
      <c r="AC4999">
        <v>15</v>
      </c>
      <c r="AD4999">
        <v>24</v>
      </c>
      <c r="AE4999" s="5">
        <v>0.29166666666666669</v>
      </c>
      <c r="AG4999" s="2">
        <f t="shared" si="390"/>
        <v>0.22916666666666666</v>
      </c>
      <c r="AH4999" s="2">
        <f t="shared" si="391"/>
        <v>0.77083333333333337</v>
      </c>
      <c r="AI4999" s="2">
        <f t="shared" si="392"/>
        <v>5.2517361111111105E-2</v>
      </c>
      <c r="AJ4999" s="2">
        <f t="shared" si="393"/>
        <v>0.3532986111111111</v>
      </c>
      <c r="AK4999" s="2">
        <f t="shared" si="394"/>
        <v>0.59418402777777779</v>
      </c>
    </row>
    <row r="5000" spans="1:37" x14ac:dyDescent="0.25">
      <c r="A5000" s="1">
        <v>4998</v>
      </c>
      <c r="B5000" t="s">
        <v>5040</v>
      </c>
      <c r="C5000" t="s">
        <v>33</v>
      </c>
      <c r="D5000" t="s">
        <v>33</v>
      </c>
      <c r="E5000" t="s">
        <v>40</v>
      </c>
      <c r="F5000" t="s">
        <v>40</v>
      </c>
      <c r="G5000" t="s">
        <v>40</v>
      </c>
      <c r="H5000" t="s">
        <v>33</v>
      </c>
      <c r="I5000" t="s">
        <v>33</v>
      </c>
      <c r="J5000" t="s">
        <v>33</v>
      </c>
      <c r="K5000" t="s">
        <v>40</v>
      </c>
      <c r="L5000" t="s">
        <v>40</v>
      </c>
      <c r="M5000" t="s">
        <v>33</v>
      </c>
      <c r="N5000" t="s">
        <v>33</v>
      </c>
      <c r="O5000" t="s">
        <v>40</v>
      </c>
      <c r="P5000" t="s">
        <v>32</v>
      </c>
      <c r="Q5000" t="s">
        <v>33</v>
      </c>
      <c r="R5000" t="s">
        <v>33</v>
      </c>
      <c r="S5000" t="s">
        <v>33</v>
      </c>
      <c r="T5000" t="s">
        <v>33</v>
      </c>
      <c r="U5000" t="s">
        <v>33</v>
      </c>
      <c r="V5000" t="s">
        <v>33</v>
      </c>
      <c r="W5000" t="s">
        <v>33</v>
      </c>
      <c r="X5000" t="s">
        <v>40</v>
      </c>
      <c r="Y5000" t="s">
        <v>32</v>
      </c>
      <c r="Z5000" t="s">
        <v>33</v>
      </c>
      <c r="AA5000">
        <v>15</v>
      </c>
      <c r="AB5000">
        <v>2</v>
      </c>
      <c r="AC5000">
        <v>0</v>
      </c>
      <c r="AD5000">
        <v>17</v>
      </c>
      <c r="AE5000" s="5">
        <v>0.1176470588235294</v>
      </c>
      <c r="AG5000" s="2">
        <f t="shared" si="390"/>
        <v>0.94117647058823528</v>
      </c>
      <c r="AH5000" s="2">
        <f t="shared" si="391"/>
        <v>5.8823529411764705E-2</v>
      </c>
      <c r="AI5000" s="2">
        <f t="shared" si="392"/>
        <v>0.88581314878892736</v>
      </c>
      <c r="AJ5000" s="2">
        <f t="shared" si="393"/>
        <v>0.11072664359861592</v>
      </c>
      <c r="AK5000" s="2">
        <f t="shared" si="394"/>
        <v>3.4602076124567475E-3</v>
      </c>
    </row>
    <row r="5001" spans="1:37" x14ac:dyDescent="0.25">
      <c r="A5001" s="1">
        <v>4999</v>
      </c>
      <c r="B5001" t="s">
        <v>5041</v>
      </c>
      <c r="C5001" t="s">
        <v>33</v>
      </c>
      <c r="D5001" t="s">
        <v>33</v>
      </c>
      <c r="E5001" t="s">
        <v>33</v>
      </c>
      <c r="F5001" t="s">
        <v>33</v>
      </c>
      <c r="G5001" t="s">
        <v>40</v>
      </c>
      <c r="H5001" t="s">
        <v>33</v>
      </c>
      <c r="I5001" t="s">
        <v>33</v>
      </c>
      <c r="J5001" t="s">
        <v>33</v>
      </c>
      <c r="K5001" t="s">
        <v>33</v>
      </c>
      <c r="L5001" t="s">
        <v>33</v>
      </c>
      <c r="M5001" t="s">
        <v>33</v>
      </c>
      <c r="N5001" t="s">
        <v>33</v>
      </c>
      <c r="O5001" t="s">
        <v>40</v>
      </c>
      <c r="P5001" t="s">
        <v>32</v>
      </c>
      <c r="Q5001" t="s">
        <v>33</v>
      </c>
      <c r="R5001" t="s">
        <v>33</v>
      </c>
      <c r="S5001" t="s">
        <v>32</v>
      </c>
      <c r="T5001" t="s">
        <v>33</v>
      </c>
      <c r="U5001" t="s">
        <v>33</v>
      </c>
      <c r="V5001" t="s">
        <v>33</v>
      </c>
      <c r="W5001" t="s">
        <v>33</v>
      </c>
      <c r="X5001" t="s">
        <v>33</v>
      </c>
      <c r="Y5001" t="s">
        <v>32</v>
      </c>
      <c r="Z5001" t="s">
        <v>33</v>
      </c>
      <c r="AA5001">
        <v>19</v>
      </c>
      <c r="AB5001">
        <v>3</v>
      </c>
      <c r="AC5001">
        <v>0</v>
      </c>
      <c r="AD5001">
        <v>22</v>
      </c>
      <c r="AE5001" s="5">
        <v>0.13636363636363641</v>
      </c>
      <c r="AG5001" s="2">
        <f t="shared" si="390"/>
        <v>0.93181818181818177</v>
      </c>
      <c r="AH5001" s="2">
        <f t="shared" si="391"/>
        <v>6.8181818181818177E-2</v>
      </c>
      <c r="AI5001" s="2">
        <f t="shared" si="392"/>
        <v>0.86828512396694202</v>
      </c>
      <c r="AJ5001" s="2">
        <f t="shared" si="393"/>
        <v>0.12706611570247933</v>
      </c>
      <c r="AK5001" s="2">
        <f t="shared" si="394"/>
        <v>4.6487603305785117E-3</v>
      </c>
    </row>
    <row r="5002" spans="1:37" x14ac:dyDescent="0.25">
      <c r="A5002" s="1">
        <v>5000</v>
      </c>
      <c r="B5002" t="s">
        <v>5042</v>
      </c>
      <c r="C5002" t="s">
        <v>32</v>
      </c>
      <c r="D5002" t="s">
        <v>32</v>
      </c>
      <c r="E5002" t="s">
        <v>32</v>
      </c>
      <c r="F5002" t="s">
        <v>31</v>
      </c>
      <c r="G5002" t="s">
        <v>32</v>
      </c>
      <c r="H5002" t="s">
        <v>32</v>
      </c>
      <c r="I5002" t="s">
        <v>32</v>
      </c>
      <c r="J5002" t="s">
        <v>32</v>
      </c>
      <c r="K5002" t="s">
        <v>31</v>
      </c>
      <c r="L5002" t="s">
        <v>32</v>
      </c>
      <c r="M5002" t="s">
        <v>31</v>
      </c>
      <c r="N5002" t="s">
        <v>32</v>
      </c>
      <c r="O5002" t="s">
        <v>32</v>
      </c>
      <c r="P5002" t="s">
        <v>31</v>
      </c>
      <c r="Q5002" t="s">
        <v>32</v>
      </c>
      <c r="R5002" t="s">
        <v>31</v>
      </c>
      <c r="S5002" t="s">
        <v>31</v>
      </c>
      <c r="T5002" t="s">
        <v>31</v>
      </c>
      <c r="U5002" t="s">
        <v>32</v>
      </c>
      <c r="V5002" t="s">
        <v>31</v>
      </c>
      <c r="W5002" t="s">
        <v>32</v>
      </c>
      <c r="X5002" t="s">
        <v>32</v>
      </c>
      <c r="Y5002" t="s">
        <v>32</v>
      </c>
      <c r="Z5002" t="s">
        <v>32</v>
      </c>
      <c r="AA5002">
        <v>0</v>
      </c>
      <c r="AB5002">
        <v>16</v>
      </c>
      <c r="AC5002">
        <v>8</v>
      </c>
      <c r="AD5002">
        <v>24</v>
      </c>
      <c r="AE5002" s="5">
        <v>0.66666666666666663</v>
      </c>
      <c r="AG5002" s="2">
        <f t="shared" si="390"/>
        <v>0.33333333333333331</v>
      </c>
      <c r="AH5002" s="2">
        <f t="shared" si="391"/>
        <v>0.66666666666666663</v>
      </c>
      <c r="AI5002" s="2">
        <f t="shared" si="392"/>
        <v>0.1111111111111111</v>
      </c>
      <c r="AJ5002" s="2">
        <f t="shared" si="393"/>
        <v>0.44444444444444442</v>
      </c>
      <c r="AK5002" s="2">
        <f t="shared" si="394"/>
        <v>0.44444444444444442</v>
      </c>
    </row>
    <row r="5003" spans="1:37" x14ac:dyDescent="0.25">
      <c r="A5003" s="1">
        <v>5001</v>
      </c>
      <c r="B5003" t="s">
        <v>5043</v>
      </c>
      <c r="C5003" t="s">
        <v>35</v>
      </c>
      <c r="D5003" t="s">
        <v>35</v>
      </c>
      <c r="E5003" t="s">
        <v>35</v>
      </c>
      <c r="F5003" t="s">
        <v>36</v>
      </c>
      <c r="G5003" t="s">
        <v>35</v>
      </c>
      <c r="H5003" t="s">
        <v>35</v>
      </c>
      <c r="I5003" t="s">
        <v>37</v>
      </c>
      <c r="J5003" t="s">
        <v>35</v>
      </c>
      <c r="K5003" t="s">
        <v>35</v>
      </c>
      <c r="L5003" t="s">
        <v>37</v>
      </c>
      <c r="M5003" t="s">
        <v>35</v>
      </c>
      <c r="N5003" t="s">
        <v>35</v>
      </c>
      <c r="O5003" t="s">
        <v>35</v>
      </c>
      <c r="P5003" t="s">
        <v>37</v>
      </c>
      <c r="Q5003" t="s">
        <v>37</v>
      </c>
      <c r="R5003" t="s">
        <v>37</v>
      </c>
      <c r="S5003" t="s">
        <v>37</v>
      </c>
      <c r="T5003" t="s">
        <v>35</v>
      </c>
      <c r="U5003" t="s">
        <v>36</v>
      </c>
      <c r="V5003" t="s">
        <v>35</v>
      </c>
      <c r="W5003" t="s">
        <v>35</v>
      </c>
      <c r="X5003" t="s">
        <v>37</v>
      </c>
      <c r="Y5003" t="s">
        <v>37</v>
      </c>
      <c r="Z5003" t="s">
        <v>37</v>
      </c>
      <c r="AA5003">
        <v>2</v>
      </c>
      <c r="AB5003">
        <v>13</v>
      </c>
      <c r="AC5003">
        <v>9</v>
      </c>
      <c r="AD5003">
        <v>24</v>
      </c>
      <c r="AE5003" s="5">
        <v>0.54166666666666663</v>
      </c>
      <c r="AG5003" s="2">
        <f t="shared" si="390"/>
        <v>0.35416666666666669</v>
      </c>
      <c r="AH5003" s="2">
        <f t="shared" si="391"/>
        <v>0.64583333333333337</v>
      </c>
      <c r="AI5003" s="2">
        <f t="shared" si="392"/>
        <v>0.12543402777777779</v>
      </c>
      <c r="AJ5003" s="2">
        <f t="shared" si="393"/>
        <v>0.45746527777777785</v>
      </c>
      <c r="AK5003" s="2">
        <f t="shared" si="394"/>
        <v>0.41710069444444448</v>
      </c>
    </row>
    <row r="5004" spans="1:37" x14ac:dyDescent="0.25">
      <c r="A5004" s="1">
        <v>5002</v>
      </c>
      <c r="B5004" t="s">
        <v>5044</v>
      </c>
      <c r="C5004" t="s">
        <v>31</v>
      </c>
      <c r="D5004" t="s">
        <v>32</v>
      </c>
      <c r="E5004" t="s">
        <v>32</v>
      </c>
      <c r="F5004" t="s">
        <v>32</v>
      </c>
      <c r="G5004" t="s">
        <v>32</v>
      </c>
      <c r="H5004" t="s">
        <v>31</v>
      </c>
      <c r="I5004" t="s">
        <v>32</v>
      </c>
      <c r="J5004" t="s">
        <v>32</v>
      </c>
      <c r="K5004" t="s">
        <v>32</v>
      </c>
      <c r="L5004" t="s">
        <v>32</v>
      </c>
      <c r="M5004" t="s">
        <v>33</v>
      </c>
      <c r="N5004" t="s">
        <v>31</v>
      </c>
      <c r="O5004" t="s">
        <v>32</v>
      </c>
      <c r="P5004" t="s">
        <v>31</v>
      </c>
      <c r="Q5004" t="s">
        <v>32</v>
      </c>
      <c r="R5004" t="s">
        <v>31</v>
      </c>
      <c r="S5004" t="s">
        <v>32</v>
      </c>
      <c r="T5004" t="s">
        <v>33</v>
      </c>
      <c r="U5004" t="s">
        <v>31</v>
      </c>
      <c r="V5004" t="s">
        <v>32</v>
      </c>
      <c r="W5004" t="s">
        <v>31</v>
      </c>
      <c r="X5004" t="s">
        <v>32</v>
      </c>
      <c r="Y5004" t="s">
        <v>31</v>
      </c>
      <c r="Z5004" t="s">
        <v>33</v>
      </c>
      <c r="AA5004">
        <v>3</v>
      </c>
      <c r="AB5004">
        <v>13</v>
      </c>
      <c r="AC5004">
        <v>8</v>
      </c>
      <c r="AD5004">
        <v>24</v>
      </c>
      <c r="AE5004" s="5">
        <v>0.54166666666666663</v>
      </c>
      <c r="AG5004" s="2">
        <f t="shared" si="390"/>
        <v>0.39583333333333331</v>
      </c>
      <c r="AH5004" s="2">
        <f t="shared" si="391"/>
        <v>0.60416666666666663</v>
      </c>
      <c r="AI5004" s="2">
        <f t="shared" si="392"/>
        <v>0.15668402777777776</v>
      </c>
      <c r="AJ5004" s="2">
        <f t="shared" si="393"/>
        <v>0.47829861111111105</v>
      </c>
      <c r="AK5004" s="2">
        <f t="shared" si="394"/>
        <v>0.36501736111111105</v>
      </c>
    </row>
    <row r="5005" spans="1:37" x14ac:dyDescent="0.25">
      <c r="A5005" s="1">
        <v>5003</v>
      </c>
      <c r="B5005" t="s">
        <v>5045</v>
      </c>
      <c r="C5005" t="s">
        <v>37</v>
      </c>
      <c r="D5005" t="s">
        <v>37</v>
      </c>
      <c r="E5005" t="s">
        <v>37</v>
      </c>
      <c r="F5005" t="s">
        <v>37</v>
      </c>
      <c r="G5005" t="s">
        <v>37</v>
      </c>
      <c r="H5005" t="s">
        <v>37</v>
      </c>
      <c r="I5005" t="s">
        <v>37</v>
      </c>
      <c r="J5005" t="s">
        <v>37</v>
      </c>
      <c r="K5005" t="s">
        <v>37</v>
      </c>
      <c r="L5005" t="s">
        <v>37</v>
      </c>
      <c r="M5005" t="s">
        <v>37</v>
      </c>
      <c r="N5005" t="s">
        <v>37</v>
      </c>
      <c r="O5005" t="s">
        <v>37</v>
      </c>
      <c r="P5005" t="s">
        <v>37</v>
      </c>
      <c r="Q5005" t="s">
        <v>37</v>
      </c>
      <c r="R5005" t="s">
        <v>37</v>
      </c>
      <c r="S5005" t="s">
        <v>37</v>
      </c>
      <c r="T5005" t="s">
        <v>37</v>
      </c>
      <c r="U5005" t="s">
        <v>37</v>
      </c>
      <c r="V5005" t="s">
        <v>37</v>
      </c>
      <c r="W5005" t="s">
        <v>37</v>
      </c>
      <c r="X5005" t="s">
        <v>37</v>
      </c>
      <c r="Y5005" t="s">
        <v>37</v>
      </c>
      <c r="Z5005" t="s">
        <v>37</v>
      </c>
      <c r="AA5005">
        <v>0</v>
      </c>
      <c r="AB5005">
        <v>0</v>
      </c>
      <c r="AC5005">
        <v>24</v>
      </c>
      <c r="AD5005">
        <v>24</v>
      </c>
      <c r="AE5005" s="5">
        <v>0</v>
      </c>
      <c r="AG5005" s="2">
        <f t="shared" si="390"/>
        <v>0</v>
      </c>
      <c r="AH5005" s="2">
        <f t="shared" si="391"/>
        <v>1</v>
      </c>
      <c r="AI5005" s="2">
        <f t="shared" si="392"/>
        <v>0</v>
      </c>
      <c r="AJ5005" s="2">
        <f t="shared" si="393"/>
        <v>0</v>
      </c>
      <c r="AK5005" s="2">
        <f t="shared" si="394"/>
        <v>1</v>
      </c>
    </row>
    <row r="5006" spans="1:37" x14ac:dyDescent="0.25">
      <c r="A5006" s="1">
        <v>5004</v>
      </c>
      <c r="B5006" t="s">
        <v>5046</v>
      </c>
      <c r="C5006" t="s">
        <v>32</v>
      </c>
      <c r="D5006" t="s">
        <v>31</v>
      </c>
      <c r="E5006" t="s">
        <v>31</v>
      </c>
      <c r="F5006" t="s">
        <v>31</v>
      </c>
      <c r="G5006" t="s">
        <v>31</v>
      </c>
      <c r="H5006" t="s">
        <v>31</v>
      </c>
      <c r="I5006" t="s">
        <v>33</v>
      </c>
      <c r="J5006" t="s">
        <v>31</v>
      </c>
      <c r="K5006" t="s">
        <v>31</v>
      </c>
      <c r="L5006" t="s">
        <v>32</v>
      </c>
      <c r="M5006" t="s">
        <v>32</v>
      </c>
      <c r="N5006" t="s">
        <v>32</v>
      </c>
      <c r="O5006" t="s">
        <v>31</v>
      </c>
      <c r="P5006" t="s">
        <v>31</v>
      </c>
      <c r="Q5006" t="s">
        <v>32</v>
      </c>
      <c r="R5006" t="s">
        <v>31</v>
      </c>
      <c r="S5006" t="s">
        <v>31</v>
      </c>
      <c r="T5006" t="s">
        <v>32</v>
      </c>
      <c r="U5006" t="s">
        <v>32</v>
      </c>
      <c r="V5006" t="s">
        <v>32</v>
      </c>
      <c r="W5006" t="s">
        <v>32</v>
      </c>
      <c r="X5006" t="s">
        <v>33</v>
      </c>
      <c r="Y5006" t="s">
        <v>33</v>
      </c>
      <c r="Z5006" t="s">
        <v>32</v>
      </c>
      <c r="AA5006">
        <v>3</v>
      </c>
      <c r="AB5006">
        <v>10</v>
      </c>
      <c r="AC5006">
        <v>11</v>
      </c>
      <c r="AD5006">
        <v>24</v>
      </c>
      <c r="AE5006" s="5">
        <v>0.41666666666666669</v>
      </c>
      <c r="AG5006" s="2">
        <f t="shared" si="390"/>
        <v>0.33333333333333331</v>
      </c>
      <c r="AH5006" s="2">
        <f t="shared" si="391"/>
        <v>0.66666666666666663</v>
      </c>
      <c r="AI5006" s="2">
        <f t="shared" si="392"/>
        <v>0.1111111111111111</v>
      </c>
      <c r="AJ5006" s="2">
        <f t="shared" si="393"/>
        <v>0.44444444444444442</v>
      </c>
      <c r="AK5006" s="2">
        <f t="shared" si="394"/>
        <v>0.44444444444444442</v>
      </c>
    </row>
    <row r="5007" spans="1:37" x14ac:dyDescent="0.25">
      <c r="A5007" s="1">
        <v>5005</v>
      </c>
      <c r="B5007" t="s">
        <v>5047</v>
      </c>
      <c r="C5007" t="s">
        <v>36</v>
      </c>
      <c r="D5007" t="s">
        <v>35</v>
      </c>
      <c r="E5007" t="s">
        <v>36</v>
      </c>
      <c r="F5007" t="s">
        <v>36</v>
      </c>
      <c r="G5007" t="s">
        <v>35</v>
      </c>
      <c r="H5007" t="s">
        <v>36</v>
      </c>
      <c r="I5007" t="s">
        <v>36</v>
      </c>
      <c r="J5007" t="s">
        <v>36</v>
      </c>
      <c r="K5007" t="s">
        <v>36</v>
      </c>
      <c r="L5007" t="s">
        <v>36</v>
      </c>
      <c r="M5007" t="s">
        <v>36</v>
      </c>
      <c r="N5007" t="s">
        <v>36</v>
      </c>
      <c r="O5007" t="s">
        <v>35</v>
      </c>
      <c r="P5007" t="s">
        <v>36</v>
      </c>
      <c r="Q5007" t="s">
        <v>35</v>
      </c>
      <c r="R5007" t="s">
        <v>36</v>
      </c>
      <c r="S5007" t="s">
        <v>35</v>
      </c>
      <c r="T5007" t="s">
        <v>36</v>
      </c>
      <c r="U5007" t="s">
        <v>36</v>
      </c>
      <c r="V5007" t="s">
        <v>36</v>
      </c>
      <c r="W5007" t="s">
        <v>36</v>
      </c>
      <c r="X5007" t="s">
        <v>36</v>
      </c>
      <c r="Y5007" t="s">
        <v>36</v>
      </c>
      <c r="Z5007" t="s">
        <v>35</v>
      </c>
      <c r="AA5007">
        <v>18</v>
      </c>
      <c r="AB5007">
        <v>6</v>
      </c>
      <c r="AC5007">
        <v>0</v>
      </c>
      <c r="AD5007">
        <v>24</v>
      </c>
      <c r="AE5007" s="5">
        <v>0.25</v>
      </c>
      <c r="AG5007" s="2">
        <f t="shared" si="390"/>
        <v>0.875</v>
      </c>
      <c r="AH5007" s="2">
        <f t="shared" si="391"/>
        <v>0.125</v>
      </c>
      <c r="AI5007" s="2">
        <f t="shared" si="392"/>
        <v>0.765625</v>
      </c>
      <c r="AJ5007" s="2">
        <f t="shared" si="393"/>
        <v>0.21875</v>
      </c>
      <c r="AK5007" s="2">
        <f t="shared" si="394"/>
        <v>1.5625E-2</v>
      </c>
    </row>
    <row r="5008" spans="1:37" x14ac:dyDescent="0.25">
      <c r="A5008" s="1">
        <v>5006</v>
      </c>
      <c r="B5008" t="s">
        <v>5048</v>
      </c>
      <c r="C5008" t="s">
        <v>31</v>
      </c>
      <c r="D5008" t="s">
        <v>31</v>
      </c>
      <c r="E5008" t="s">
        <v>31</v>
      </c>
      <c r="F5008" t="s">
        <v>31</v>
      </c>
      <c r="G5008" t="s">
        <v>31</v>
      </c>
      <c r="H5008" t="s">
        <v>31</v>
      </c>
      <c r="I5008" t="s">
        <v>31</v>
      </c>
      <c r="J5008" t="s">
        <v>31</v>
      </c>
      <c r="K5008" t="s">
        <v>31</v>
      </c>
      <c r="L5008" t="s">
        <v>31</v>
      </c>
      <c r="M5008" t="s">
        <v>31</v>
      </c>
      <c r="N5008" t="s">
        <v>31</v>
      </c>
      <c r="O5008" t="s">
        <v>31</v>
      </c>
      <c r="P5008" t="s">
        <v>31</v>
      </c>
      <c r="Q5008" t="s">
        <v>31</v>
      </c>
      <c r="R5008" t="s">
        <v>31</v>
      </c>
      <c r="S5008" t="s">
        <v>31</v>
      </c>
      <c r="T5008" t="s">
        <v>31</v>
      </c>
      <c r="U5008" t="s">
        <v>31</v>
      </c>
      <c r="V5008" t="s">
        <v>31</v>
      </c>
      <c r="W5008" t="s">
        <v>31</v>
      </c>
      <c r="X5008" t="s">
        <v>31</v>
      </c>
      <c r="Y5008" t="s">
        <v>31</v>
      </c>
      <c r="Z5008" t="s">
        <v>31</v>
      </c>
      <c r="AA5008">
        <v>0</v>
      </c>
      <c r="AB5008">
        <v>0</v>
      </c>
      <c r="AC5008">
        <v>24</v>
      </c>
      <c r="AD5008">
        <v>24</v>
      </c>
      <c r="AE5008" s="5">
        <v>0</v>
      </c>
      <c r="AG5008" s="2">
        <f t="shared" ref="AG5008:AG5071" si="395">+(AA5008+(0.5*AB5008))/AD5008</f>
        <v>0</v>
      </c>
      <c r="AH5008" s="2">
        <f t="shared" ref="AH5008:AH5071" si="396">+(AC5008+(0.5*AB5008))/AD5008</f>
        <v>1</v>
      </c>
      <c r="AI5008" s="2">
        <f t="shared" ref="AI5008:AI5071" si="397">+AG5008*AG5008</f>
        <v>0</v>
      </c>
      <c r="AJ5008" s="2">
        <f t="shared" ref="AJ5008:AJ5071" si="398">2*AG5008*AH5008</f>
        <v>0</v>
      </c>
      <c r="AK5008" s="2">
        <f t="shared" ref="AK5008:AK5071" si="399">+AH5008*AH5008</f>
        <v>1</v>
      </c>
    </row>
    <row r="5009" spans="1:37" x14ac:dyDescent="0.25">
      <c r="A5009" s="1">
        <v>5007</v>
      </c>
      <c r="B5009" t="s">
        <v>5049</v>
      </c>
      <c r="C5009" t="s">
        <v>35</v>
      </c>
      <c r="D5009" t="s">
        <v>35</v>
      </c>
      <c r="E5009" t="s">
        <v>35</v>
      </c>
      <c r="F5009" t="s">
        <v>37</v>
      </c>
      <c r="G5009" t="s">
        <v>35</v>
      </c>
      <c r="H5009" t="s">
        <v>37</v>
      </c>
      <c r="I5009" t="s">
        <v>36</v>
      </c>
      <c r="J5009" t="s">
        <v>37</v>
      </c>
      <c r="K5009" t="s">
        <v>37</v>
      </c>
      <c r="L5009" t="s">
        <v>35</v>
      </c>
      <c r="M5009" t="s">
        <v>35</v>
      </c>
      <c r="N5009" t="s">
        <v>37</v>
      </c>
      <c r="O5009" t="s">
        <v>35</v>
      </c>
      <c r="P5009" t="s">
        <v>35</v>
      </c>
      <c r="Q5009" t="s">
        <v>36</v>
      </c>
      <c r="R5009" t="s">
        <v>37</v>
      </c>
      <c r="S5009" t="s">
        <v>36</v>
      </c>
      <c r="T5009" t="s">
        <v>35</v>
      </c>
      <c r="U5009" t="s">
        <v>37</v>
      </c>
      <c r="V5009" t="s">
        <v>37</v>
      </c>
      <c r="W5009" t="s">
        <v>37</v>
      </c>
      <c r="X5009" t="s">
        <v>36</v>
      </c>
      <c r="Y5009" t="s">
        <v>36</v>
      </c>
      <c r="Z5009" t="s">
        <v>36</v>
      </c>
      <c r="AA5009">
        <v>6</v>
      </c>
      <c r="AB5009">
        <v>9</v>
      </c>
      <c r="AC5009">
        <v>9</v>
      </c>
      <c r="AD5009">
        <v>24</v>
      </c>
      <c r="AE5009" s="5">
        <v>0.375</v>
      </c>
      <c r="AG5009" s="2">
        <f t="shared" si="395"/>
        <v>0.4375</v>
      </c>
      <c r="AH5009" s="2">
        <f t="shared" si="396"/>
        <v>0.5625</v>
      </c>
      <c r="AI5009" s="2">
        <f t="shared" si="397"/>
        <v>0.19140625</v>
      </c>
      <c r="AJ5009" s="2">
        <f t="shared" si="398"/>
        <v>0.4921875</v>
      </c>
      <c r="AK5009" s="2">
        <f t="shared" si="399"/>
        <v>0.31640625</v>
      </c>
    </row>
    <row r="5010" spans="1:37" x14ac:dyDescent="0.25">
      <c r="A5010" s="1">
        <v>5008</v>
      </c>
      <c r="B5010" t="s">
        <v>5050</v>
      </c>
      <c r="C5010" t="s">
        <v>31</v>
      </c>
      <c r="D5010" t="s">
        <v>36</v>
      </c>
      <c r="E5010" t="s">
        <v>53</v>
      </c>
      <c r="F5010" t="s">
        <v>36</v>
      </c>
      <c r="G5010" t="s">
        <v>36</v>
      </c>
      <c r="H5010" t="s">
        <v>53</v>
      </c>
      <c r="I5010" t="s">
        <v>36</v>
      </c>
      <c r="J5010" t="s">
        <v>31</v>
      </c>
      <c r="K5010" t="s">
        <v>53</v>
      </c>
      <c r="L5010" t="s">
        <v>36</v>
      </c>
      <c r="M5010" t="s">
        <v>36</v>
      </c>
      <c r="N5010" t="s">
        <v>36</v>
      </c>
      <c r="O5010" t="s">
        <v>36</v>
      </c>
      <c r="P5010" t="s">
        <v>31</v>
      </c>
      <c r="Q5010" t="s">
        <v>53</v>
      </c>
      <c r="R5010" t="s">
        <v>31</v>
      </c>
      <c r="S5010" t="s">
        <v>36</v>
      </c>
      <c r="T5010" t="s">
        <v>36</v>
      </c>
      <c r="U5010" t="s">
        <v>36</v>
      </c>
      <c r="V5010" t="s">
        <v>36</v>
      </c>
      <c r="W5010" t="s">
        <v>36</v>
      </c>
      <c r="X5010" t="s">
        <v>36</v>
      </c>
      <c r="Y5010" t="s">
        <v>31</v>
      </c>
      <c r="Z5010" t="s">
        <v>53</v>
      </c>
      <c r="AA5010">
        <v>14</v>
      </c>
      <c r="AB5010">
        <v>5</v>
      </c>
      <c r="AC5010">
        <v>5</v>
      </c>
      <c r="AD5010">
        <v>24</v>
      </c>
      <c r="AE5010" s="5">
        <v>0.20833333333333329</v>
      </c>
      <c r="AG5010" s="2">
        <f t="shared" si="395"/>
        <v>0.6875</v>
      </c>
      <c r="AH5010" s="2">
        <f t="shared" si="396"/>
        <v>0.3125</v>
      </c>
      <c r="AI5010" s="2">
        <f t="shared" si="397"/>
        <v>0.47265625</v>
      </c>
      <c r="AJ5010" s="2">
        <f t="shared" si="398"/>
        <v>0.4296875</v>
      </c>
      <c r="AK5010" s="2">
        <f t="shared" si="399"/>
        <v>9.765625E-2</v>
      </c>
    </row>
    <row r="5011" spans="1:37" x14ac:dyDescent="0.25">
      <c r="A5011" s="1">
        <v>5009</v>
      </c>
      <c r="B5011" t="s">
        <v>5051</v>
      </c>
      <c r="C5011" t="s">
        <v>35</v>
      </c>
      <c r="D5011" t="s">
        <v>36</v>
      </c>
      <c r="E5011" t="s">
        <v>36</v>
      </c>
      <c r="F5011" t="s">
        <v>36</v>
      </c>
      <c r="G5011" t="s">
        <v>36</v>
      </c>
      <c r="H5011" t="s">
        <v>36</v>
      </c>
      <c r="I5011" t="s">
        <v>36</v>
      </c>
      <c r="J5011" t="s">
        <v>36</v>
      </c>
      <c r="K5011" t="s">
        <v>36</v>
      </c>
      <c r="L5011" t="s">
        <v>36</v>
      </c>
      <c r="M5011" t="s">
        <v>36</v>
      </c>
      <c r="N5011" t="s">
        <v>36</v>
      </c>
      <c r="O5011" t="s">
        <v>36</v>
      </c>
      <c r="P5011" t="s">
        <v>36</v>
      </c>
      <c r="Q5011" t="s">
        <v>36</v>
      </c>
      <c r="R5011" t="s">
        <v>36</v>
      </c>
      <c r="S5011" t="s">
        <v>36</v>
      </c>
      <c r="T5011" t="s">
        <v>36</v>
      </c>
      <c r="U5011" t="s">
        <v>36</v>
      </c>
      <c r="V5011" t="s">
        <v>36</v>
      </c>
      <c r="W5011" t="s">
        <v>36</v>
      </c>
      <c r="X5011" t="s">
        <v>36</v>
      </c>
      <c r="Y5011" t="s">
        <v>36</v>
      </c>
      <c r="Z5011" t="s">
        <v>36</v>
      </c>
      <c r="AA5011">
        <v>23</v>
      </c>
      <c r="AB5011">
        <v>1</v>
      </c>
      <c r="AC5011">
        <v>0</v>
      </c>
      <c r="AD5011">
        <v>24</v>
      </c>
      <c r="AE5011" s="5">
        <v>4.1666666666666657E-2</v>
      </c>
      <c r="AG5011" s="2">
        <f t="shared" si="395"/>
        <v>0.97916666666666663</v>
      </c>
      <c r="AH5011" s="2">
        <f t="shared" si="396"/>
        <v>2.0833333333333332E-2</v>
      </c>
      <c r="AI5011" s="2">
        <f t="shared" si="397"/>
        <v>0.95876736111111105</v>
      </c>
      <c r="AJ5011" s="2">
        <f t="shared" si="398"/>
        <v>4.0798611111111105E-2</v>
      </c>
      <c r="AK5011" s="2">
        <f t="shared" si="399"/>
        <v>4.3402777777777775E-4</v>
      </c>
    </row>
    <row r="5012" spans="1:37" x14ac:dyDescent="0.25">
      <c r="A5012" s="1">
        <v>5010</v>
      </c>
      <c r="B5012" t="s">
        <v>5052</v>
      </c>
      <c r="C5012" t="s">
        <v>37</v>
      </c>
      <c r="D5012" t="s">
        <v>35</v>
      </c>
      <c r="E5012" t="s">
        <v>37</v>
      </c>
      <c r="F5012" t="s">
        <v>37</v>
      </c>
      <c r="G5012" t="s">
        <v>35</v>
      </c>
      <c r="H5012" t="s">
        <v>37</v>
      </c>
      <c r="I5012" t="s">
        <v>37</v>
      </c>
      <c r="J5012" t="s">
        <v>37</v>
      </c>
      <c r="K5012" t="s">
        <v>37</v>
      </c>
      <c r="L5012" t="s">
        <v>35</v>
      </c>
      <c r="M5012" t="s">
        <v>37</v>
      </c>
      <c r="N5012" t="s">
        <v>37</v>
      </c>
      <c r="O5012" t="s">
        <v>35</v>
      </c>
      <c r="P5012" t="s">
        <v>37</v>
      </c>
      <c r="Q5012" t="s">
        <v>37</v>
      </c>
      <c r="R5012" t="s">
        <v>37</v>
      </c>
      <c r="S5012" t="s">
        <v>37</v>
      </c>
      <c r="T5012" t="s">
        <v>37</v>
      </c>
      <c r="U5012" t="s">
        <v>37</v>
      </c>
      <c r="V5012" t="s">
        <v>37</v>
      </c>
      <c r="W5012" t="s">
        <v>37</v>
      </c>
      <c r="X5012" t="s">
        <v>37</v>
      </c>
      <c r="Y5012" t="s">
        <v>37</v>
      </c>
      <c r="Z5012" t="s">
        <v>37</v>
      </c>
      <c r="AA5012">
        <v>0</v>
      </c>
      <c r="AB5012">
        <v>4</v>
      </c>
      <c r="AC5012">
        <v>20</v>
      </c>
      <c r="AD5012">
        <v>24</v>
      </c>
      <c r="AE5012" s="5">
        <v>0.16666666666666671</v>
      </c>
      <c r="AG5012" s="2">
        <f t="shared" si="395"/>
        <v>8.3333333333333329E-2</v>
      </c>
      <c r="AH5012" s="2">
        <f t="shared" si="396"/>
        <v>0.91666666666666663</v>
      </c>
      <c r="AI5012" s="2">
        <f t="shared" si="397"/>
        <v>6.9444444444444441E-3</v>
      </c>
      <c r="AJ5012" s="2">
        <f t="shared" si="398"/>
        <v>0.15277777777777776</v>
      </c>
      <c r="AK5012" s="2">
        <f t="shared" si="399"/>
        <v>0.84027777777777768</v>
      </c>
    </row>
    <row r="5013" spans="1:37" x14ac:dyDescent="0.25">
      <c r="A5013" s="1">
        <v>5011</v>
      </c>
      <c r="B5013" t="s">
        <v>5053</v>
      </c>
      <c r="C5013" t="s">
        <v>32</v>
      </c>
      <c r="D5013" t="s">
        <v>31</v>
      </c>
      <c r="E5013" t="s">
        <v>31</v>
      </c>
      <c r="F5013" t="s">
        <v>31</v>
      </c>
      <c r="G5013" t="s">
        <v>31</v>
      </c>
      <c r="H5013" t="s">
        <v>31</v>
      </c>
      <c r="I5013" t="s">
        <v>32</v>
      </c>
      <c r="J5013" t="s">
        <v>31</v>
      </c>
      <c r="K5013" t="s">
        <v>31</v>
      </c>
      <c r="L5013" t="s">
        <v>32</v>
      </c>
      <c r="M5013" t="s">
        <v>32</v>
      </c>
      <c r="N5013" t="s">
        <v>31</v>
      </c>
      <c r="O5013" t="s">
        <v>31</v>
      </c>
      <c r="P5013" t="s">
        <v>32</v>
      </c>
      <c r="Q5013" t="s">
        <v>31</v>
      </c>
      <c r="R5013" t="s">
        <v>31</v>
      </c>
      <c r="S5013" t="s">
        <v>31</v>
      </c>
      <c r="T5013" t="s">
        <v>32</v>
      </c>
      <c r="U5013" t="s">
        <v>32</v>
      </c>
      <c r="V5013" t="s">
        <v>32</v>
      </c>
      <c r="W5013" t="s">
        <v>31</v>
      </c>
      <c r="X5013" t="s">
        <v>32</v>
      </c>
      <c r="Y5013" t="s">
        <v>33</v>
      </c>
      <c r="Z5013" t="s">
        <v>32</v>
      </c>
      <c r="AA5013">
        <v>1</v>
      </c>
      <c r="AB5013">
        <v>10</v>
      </c>
      <c r="AC5013">
        <v>13</v>
      </c>
      <c r="AD5013">
        <v>24</v>
      </c>
      <c r="AE5013" s="5">
        <v>0.41666666666666669</v>
      </c>
      <c r="AG5013" s="2">
        <f t="shared" si="395"/>
        <v>0.25</v>
      </c>
      <c r="AH5013" s="2">
        <f t="shared" si="396"/>
        <v>0.75</v>
      </c>
      <c r="AI5013" s="2">
        <f t="shared" si="397"/>
        <v>6.25E-2</v>
      </c>
      <c r="AJ5013" s="2">
        <f t="shared" si="398"/>
        <v>0.375</v>
      </c>
      <c r="AK5013" s="2">
        <f t="shared" si="399"/>
        <v>0.5625</v>
      </c>
    </row>
    <row r="5014" spans="1:37" x14ac:dyDescent="0.25">
      <c r="A5014" s="1">
        <v>5012</v>
      </c>
      <c r="B5014" t="s">
        <v>5054</v>
      </c>
      <c r="C5014" t="s">
        <v>31</v>
      </c>
      <c r="D5014" t="s">
        <v>31</v>
      </c>
      <c r="E5014" t="s">
        <v>31</v>
      </c>
      <c r="F5014" t="s">
        <v>31</v>
      </c>
      <c r="G5014" t="s">
        <v>31</v>
      </c>
      <c r="H5014" t="s">
        <v>31</v>
      </c>
      <c r="I5014" t="s">
        <v>31</v>
      </c>
      <c r="J5014" t="s">
        <v>31</v>
      </c>
      <c r="K5014" t="s">
        <v>31</v>
      </c>
      <c r="L5014" t="s">
        <v>31</v>
      </c>
      <c r="M5014" t="s">
        <v>31</v>
      </c>
      <c r="N5014" t="s">
        <v>31</v>
      </c>
      <c r="O5014" t="s">
        <v>31</v>
      </c>
      <c r="P5014" t="s">
        <v>31</v>
      </c>
      <c r="Q5014" t="s">
        <v>31</v>
      </c>
      <c r="R5014" t="s">
        <v>31</v>
      </c>
      <c r="S5014" t="s">
        <v>31</v>
      </c>
      <c r="T5014" t="s">
        <v>31</v>
      </c>
      <c r="U5014" t="s">
        <v>31</v>
      </c>
      <c r="V5014" t="s">
        <v>31</v>
      </c>
      <c r="W5014" t="s">
        <v>31</v>
      </c>
      <c r="X5014" t="s">
        <v>31</v>
      </c>
      <c r="Y5014" t="s">
        <v>31</v>
      </c>
      <c r="Z5014" t="s">
        <v>31</v>
      </c>
      <c r="AA5014">
        <v>0</v>
      </c>
      <c r="AB5014">
        <v>0</v>
      </c>
      <c r="AC5014">
        <v>24</v>
      </c>
      <c r="AD5014">
        <v>24</v>
      </c>
      <c r="AE5014" s="5">
        <v>0</v>
      </c>
      <c r="AG5014" s="2">
        <f t="shared" si="395"/>
        <v>0</v>
      </c>
      <c r="AH5014" s="2">
        <f t="shared" si="396"/>
        <v>1</v>
      </c>
      <c r="AI5014" s="2">
        <f t="shared" si="397"/>
        <v>0</v>
      </c>
      <c r="AJ5014" s="2">
        <f t="shared" si="398"/>
        <v>0</v>
      </c>
      <c r="AK5014" s="2">
        <f t="shared" si="399"/>
        <v>1</v>
      </c>
    </row>
    <row r="5015" spans="1:37" x14ac:dyDescent="0.25">
      <c r="A5015" s="1">
        <v>5013</v>
      </c>
      <c r="B5015" t="s">
        <v>5055</v>
      </c>
      <c r="C5015" t="s">
        <v>36</v>
      </c>
      <c r="D5015" t="s">
        <v>36</v>
      </c>
      <c r="E5015" t="s">
        <v>36</v>
      </c>
      <c r="F5015" t="s">
        <v>35</v>
      </c>
      <c r="G5015" t="s">
        <v>35</v>
      </c>
      <c r="H5015" t="s">
        <v>35</v>
      </c>
      <c r="I5015" t="s">
        <v>36</v>
      </c>
      <c r="J5015" t="s">
        <v>37</v>
      </c>
      <c r="K5015" t="s">
        <v>35</v>
      </c>
      <c r="L5015" t="s">
        <v>36</v>
      </c>
      <c r="M5015" t="s">
        <v>36</v>
      </c>
      <c r="N5015" t="s">
        <v>35</v>
      </c>
      <c r="O5015" t="s">
        <v>36</v>
      </c>
      <c r="P5015" t="s">
        <v>37</v>
      </c>
      <c r="Q5015" t="s">
        <v>36</v>
      </c>
      <c r="R5015" t="s">
        <v>35</v>
      </c>
      <c r="S5015" t="s">
        <v>36</v>
      </c>
      <c r="T5015" t="s">
        <v>35</v>
      </c>
      <c r="U5015" t="s">
        <v>36</v>
      </c>
      <c r="V5015" t="s">
        <v>36</v>
      </c>
      <c r="W5015" t="s">
        <v>35</v>
      </c>
      <c r="X5015" t="s">
        <v>36</v>
      </c>
      <c r="Y5015" t="s">
        <v>37</v>
      </c>
      <c r="Z5015" t="s">
        <v>35</v>
      </c>
      <c r="AA5015">
        <v>12</v>
      </c>
      <c r="AB5015">
        <v>9</v>
      </c>
      <c r="AC5015">
        <v>3</v>
      </c>
      <c r="AD5015">
        <v>24</v>
      </c>
      <c r="AE5015" s="5">
        <v>0.375</v>
      </c>
      <c r="AG5015" s="2">
        <f t="shared" si="395"/>
        <v>0.6875</v>
      </c>
      <c r="AH5015" s="2">
        <f t="shared" si="396"/>
        <v>0.3125</v>
      </c>
      <c r="AI5015" s="2">
        <f t="shared" si="397"/>
        <v>0.47265625</v>
      </c>
      <c r="AJ5015" s="2">
        <f t="shared" si="398"/>
        <v>0.4296875</v>
      </c>
      <c r="AK5015" s="2">
        <f t="shared" si="399"/>
        <v>9.765625E-2</v>
      </c>
    </row>
    <row r="5016" spans="1:37" x14ac:dyDescent="0.25">
      <c r="A5016" s="1">
        <v>5014</v>
      </c>
      <c r="B5016" t="s">
        <v>5056</v>
      </c>
      <c r="C5016" t="s">
        <v>31</v>
      </c>
      <c r="D5016" t="s">
        <v>36</v>
      </c>
      <c r="E5016" t="s">
        <v>36</v>
      </c>
      <c r="F5016" t="s">
        <v>36</v>
      </c>
      <c r="G5016" t="s">
        <v>36</v>
      </c>
      <c r="H5016" t="s">
        <v>53</v>
      </c>
      <c r="I5016" t="s">
        <v>53</v>
      </c>
      <c r="J5016" t="s">
        <v>53</v>
      </c>
      <c r="K5016" t="s">
        <v>53</v>
      </c>
      <c r="L5016" t="s">
        <v>36</v>
      </c>
      <c r="M5016" t="s">
        <v>36</v>
      </c>
      <c r="N5016" t="s">
        <v>36</v>
      </c>
      <c r="O5016" t="s">
        <v>36</v>
      </c>
      <c r="P5016" t="s">
        <v>53</v>
      </c>
      <c r="Q5016" t="s">
        <v>53</v>
      </c>
      <c r="R5016" t="s">
        <v>53</v>
      </c>
      <c r="S5016" t="s">
        <v>36</v>
      </c>
      <c r="T5016" t="s">
        <v>36</v>
      </c>
      <c r="U5016" t="s">
        <v>36</v>
      </c>
      <c r="V5016" t="s">
        <v>36</v>
      </c>
      <c r="W5016" t="s">
        <v>36</v>
      </c>
      <c r="X5016" t="s">
        <v>53</v>
      </c>
      <c r="Y5016" t="s">
        <v>36</v>
      </c>
      <c r="Z5016" t="s">
        <v>36</v>
      </c>
      <c r="AA5016">
        <v>15</v>
      </c>
      <c r="AB5016">
        <v>8</v>
      </c>
      <c r="AC5016">
        <v>1</v>
      </c>
      <c r="AD5016">
        <v>24</v>
      </c>
      <c r="AE5016" s="5">
        <v>0.33333333333333331</v>
      </c>
      <c r="AG5016" s="2">
        <f t="shared" si="395"/>
        <v>0.79166666666666663</v>
      </c>
      <c r="AH5016" s="2">
        <f t="shared" si="396"/>
        <v>0.20833333333333334</v>
      </c>
      <c r="AI5016" s="2">
        <f t="shared" si="397"/>
        <v>0.62673611111111105</v>
      </c>
      <c r="AJ5016" s="2">
        <f t="shared" si="398"/>
        <v>0.3298611111111111</v>
      </c>
      <c r="AK5016" s="2">
        <f t="shared" si="399"/>
        <v>4.3402777777777783E-2</v>
      </c>
    </row>
    <row r="5017" spans="1:37" x14ac:dyDescent="0.25">
      <c r="A5017" s="1">
        <v>5015</v>
      </c>
      <c r="B5017" t="s">
        <v>5057</v>
      </c>
      <c r="C5017" t="s">
        <v>32</v>
      </c>
      <c r="D5017" t="s">
        <v>31</v>
      </c>
      <c r="E5017" t="s">
        <v>32</v>
      </c>
      <c r="F5017" t="s">
        <v>32</v>
      </c>
      <c r="G5017" t="s">
        <v>32</v>
      </c>
      <c r="H5017" t="s">
        <v>33</v>
      </c>
      <c r="I5017" t="s">
        <v>32</v>
      </c>
      <c r="J5017" t="s">
        <v>33</v>
      </c>
      <c r="K5017" t="s">
        <v>32</v>
      </c>
      <c r="L5017" t="s">
        <v>32</v>
      </c>
      <c r="M5017" t="s">
        <v>32</v>
      </c>
      <c r="N5017" t="s">
        <v>32</v>
      </c>
      <c r="O5017" t="s">
        <v>32</v>
      </c>
      <c r="P5017" t="s">
        <v>31</v>
      </c>
      <c r="Q5017" t="s">
        <v>32</v>
      </c>
      <c r="R5017" t="s">
        <v>32</v>
      </c>
      <c r="S5017" t="s">
        <v>32</v>
      </c>
      <c r="T5017" t="s">
        <v>31</v>
      </c>
      <c r="U5017" t="s">
        <v>32</v>
      </c>
      <c r="V5017" t="s">
        <v>31</v>
      </c>
      <c r="W5017" t="s">
        <v>32</v>
      </c>
      <c r="X5017" t="s">
        <v>33</v>
      </c>
      <c r="Y5017" t="s">
        <v>32</v>
      </c>
      <c r="Z5017" t="s">
        <v>32</v>
      </c>
      <c r="AA5017">
        <v>3</v>
      </c>
      <c r="AB5017">
        <v>17</v>
      </c>
      <c r="AC5017">
        <v>4</v>
      </c>
      <c r="AD5017">
        <v>24</v>
      </c>
      <c r="AE5017" s="5">
        <v>0.70833333333333337</v>
      </c>
      <c r="AG5017" s="2">
        <f t="shared" si="395"/>
        <v>0.47916666666666669</v>
      </c>
      <c r="AH5017" s="2">
        <f t="shared" si="396"/>
        <v>0.52083333333333337</v>
      </c>
      <c r="AI5017" s="2">
        <f t="shared" si="397"/>
        <v>0.22960069444444448</v>
      </c>
      <c r="AJ5017" s="2">
        <f t="shared" si="398"/>
        <v>0.49913194444444448</v>
      </c>
      <c r="AK5017" s="2">
        <f t="shared" si="399"/>
        <v>0.27126736111111116</v>
      </c>
    </row>
    <row r="5018" spans="1:37" x14ac:dyDescent="0.25">
      <c r="A5018" s="1">
        <v>5016</v>
      </c>
      <c r="B5018" t="s">
        <v>5058</v>
      </c>
      <c r="C5018" t="s">
        <v>35</v>
      </c>
      <c r="D5018" t="s">
        <v>37</v>
      </c>
      <c r="E5018" t="s">
        <v>35</v>
      </c>
      <c r="F5018" t="s">
        <v>37</v>
      </c>
      <c r="G5018" t="s">
        <v>37</v>
      </c>
      <c r="H5018" t="s">
        <v>35</v>
      </c>
      <c r="I5018" t="s">
        <v>35</v>
      </c>
      <c r="J5018" t="s">
        <v>35</v>
      </c>
      <c r="K5018" t="s">
        <v>35</v>
      </c>
      <c r="L5018" t="s">
        <v>35</v>
      </c>
      <c r="M5018" t="s">
        <v>35</v>
      </c>
      <c r="N5018" t="s">
        <v>35</v>
      </c>
      <c r="O5018" t="s">
        <v>35</v>
      </c>
      <c r="P5018" t="s">
        <v>37</v>
      </c>
      <c r="Q5018" t="s">
        <v>35</v>
      </c>
      <c r="R5018" t="s">
        <v>35</v>
      </c>
      <c r="S5018" t="s">
        <v>35</v>
      </c>
      <c r="T5018" t="s">
        <v>37</v>
      </c>
      <c r="U5018" t="s">
        <v>35</v>
      </c>
      <c r="V5018" t="s">
        <v>37</v>
      </c>
      <c r="W5018" t="s">
        <v>35</v>
      </c>
      <c r="X5018" t="s">
        <v>36</v>
      </c>
      <c r="Y5018" t="s">
        <v>37</v>
      </c>
      <c r="Z5018" t="s">
        <v>37</v>
      </c>
      <c r="AA5018">
        <v>1</v>
      </c>
      <c r="AB5018">
        <v>15</v>
      </c>
      <c r="AC5018">
        <v>8</v>
      </c>
      <c r="AD5018">
        <v>24</v>
      </c>
      <c r="AE5018" s="5">
        <v>0.625</v>
      </c>
      <c r="AG5018" s="2">
        <f t="shared" si="395"/>
        <v>0.35416666666666669</v>
      </c>
      <c r="AH5018" s="2">
        <f t="shared" si="396"/>
        <v>0.64583333333333337</v>
      </c>
      <c r="AI5018" s="2">
        <f t="shared" si="397"/>
        <v>0.12543402777777779</v>
      </c>
      <c r="AJ5018" s="2">
        <f t="shared" si="398"/>
        <v>0.45746527777777785</v>
      </c>
      <c r="AK5018" s="2">
        <f t="shared" si="399"/>
        <v>0.41710069444444448</v>
      </c>
    </row>
    <row r="5019" spans="1:37" x14ac:dyDescent="0.25">
      <c r="A5019" s="1">
        <v>5017</v>
      </c>
      <c r="B5019" t="s">
        <v>5059</v>
      </c>
      <c r="C5019" t="s">
        <v>31</v>
      </c>
      <c r="D5019" t="s">
        <v>31</v>
      </c>
      <c r="E5019" t="s">
        <v>31</v>
      </c>
      <c r="F5019" t="s">
        <v>31</v>
      </c>
      <c r="G5019" t="s">
        <v>31</v>
      </c>
      <c r="H5019" t="s">
        <v>31</v>
      </c>
      <c r="I5019" t="s">
        <v>31</v>
      </c>
      <c r="J5019" t="s">
        <v>31</v>
      </c>
      <c r="K5019" t="s">
        <v>31</v>
      </c>
      <c r="L5019" t="s">
        <v>31</v>
      </c>
      <c r="M5019" t="s">
        <v>31</v>
      </c>
      <c r="N5019" t="s">
        <v>31</v>
      </c>
      <c r="O5019" t="s">
        <v>31</v>
      </c>
      <c r="P5019" t="s">
        <v>31</v>
      </c>
      <c r="Q5019" t="s">
        <v>31</v>
      </c>
      <c r="R5019" t="s">
        <v>31</v>
      </c>
      <c r="S5019" t="s">
        <v>31</v>
      </c>
      <c r="T5019" t="s">
        <v>31</v>
      </c>
      <c r="U5019" t="s">
        <v>31</v>
      </c>
      <c r="V5019" t="s">
        <v>31</v>
      </c>
      <c r="W5019" t="s">
        <v>31</v>
      </c>
      <c r="X5019" t="s">
        <v>31</v>
      </c>
      <c r="Y5019" t="s">
        <v>31</v>
      </c>
      <c r="Z5019" t="s">
        <v>31</v>
      </c>
      <c r="AA5019">
        <v>0</v>
      </c>
      <c r="AB5019">
        <v>0</v>
      </c>
      <c r="AC5019">
        <v>24</v>
      </c>
      <c r="AD5019">
        <v>24</v>
      </c>
      <c r="AE5019" s="5">
        <v>0</v>
      </c>
      <c r="AG5019" s="2">
        <f t="shared" si="395"/>
        <v>0</v>
      </c>
      <c r="AH5019" s="2">
        <f t="shared" si="396"/>
        <v>1</v>
      </c>
      <c r="AI5019" s="2">
        <f t="shared" si="397"/>
        <v>0</v>
      </c>
      <c r="AJ5019" s="2">
        <f t="shared" si="398"/>
        <v>0</v>
      </c>
      <c r="AK5019" s="2">
        <f t="shared" si="399"/>
        <v>1</v>
      </c>
    </row>
    <row r="5020" spans="1:37" x14ac:dyDescent="0.25">
      <c r="A5020" s="1">
        <v>5018</v>
      </c>
      <c r="B5020" t="s">
        <v>5060</v>
      </c>
      <c r="C5020" t="s">
        <v>31</v>
      </c>
      <c r="D5020" t="s">
        <v>53</v>
      </c>
      <c r="E5020" t="s">
        <v>53</v>
      </c>
      <c r="F5020" t="s">
        <v>53</v>
      </c>
      <c r="G5020" t="s">
        <v>31</v>
      </c>
      <c r="H5020" t="s">
        <v>31</v>
      </c>
      <c r="I5020" t="s">
        <v>31</v>
      </c>
      <c r="J5020" t="s">
        <v>53</v>
      </c>
      <c r="K5020" t="s">
        <v>31</v>
      </c>
      <c r="L5020" t="s">
        <v>53</v>
      </c>
      <c r="M5020" t="s">
        <v>53</v>
      </c>
      <c r="N5020" t="s">
        <v>31</v>
      </c>
      <c r="O5020" t="s">
        <v>31</v>
      </c>
      <c r="P5020" t="s">
        <v>31</v>
      </c>
      <c r="Q5020" t="s">
        <v>53</v>
      </c>
      <c r="R5020" t="s">
        <v>31</v>
      </c>
      <c r="S5020" t="s">
        <v>31</v>
      </c>
      <c r="T5020" t="s">
        <v>53</v>
      </c>
      <c r="U5020" t="s">
        <v>31</v>
      </c>
      <c r="V5020" t="s">
        <v>53</v>
      </c>
      <c r="W5020" t="s">
        <v>31</v>
      </c>
      <c r="X5020" t="s">
        <v>31</v>
      </c>
      <c r="Y5020" t="s">
        <v>31</v>
      </c>
      <c r="Z5020" t="s">
        <v>53</v>
      </c>
      <c r="AA5020">
        <v>0</v>
      </c>
      <c r="AB5020">
        <v>10</v>
      </c>
      <c r="AC5020">
        <v>14</v>
      </c>
      <c r="AD5020">
        <v>24</v>
      </c>
      <c r="AE5020" s="5">
        <v>0.41666666666666669</v>
      </c>
      <c r="AG5020" s="2">
        <f t="shared" si="395"/>
        <v>0.20833333333333334</v>
      </c>
      <c r="AH5020" s="2">
        <f t="shared" si="396"/>
        <v>0.79166666666666663</v>
      </c>
      <c r="AI5020" s="2">
        <f t="shared" si="397"/>
        <v>4.3402777777777783E-2</v>
      </c>
      <c r="AJ5020" s="2">
        <f t="shared" si="398"/>
        <v>0.3298611111111111</v>
      </c>
      <c r="AK5020" s="2">
        <f t="shared" si="399"/>
        <v>0.62673611111111105</v>
      </c>
    </row>
    <row r="5021" spans="1:37" x14ac:dyDescent="0.25">
      <c r="A5021" s="1">
        <v>5019</v>
      </c>
      <c r="B5021" t="s">
        <v>5061</v>
      </c>
      <c r="C5021" t="s">
        <v>36</v>
      </c>
      <c r="D5021" t="s">
        <v>37</v>
      </c>
      <c r="E5021" t="s">
        <v>37</v>
      </c>
      <c r="F5021" t="s">
        <v>37</v>
      </c>
      <c r="G5021" t="s">
        <v>37</v>
      </c>
      <c r="H5021" t="s">
        <v>35</v>
      </c>
      <c r="I5021" t="s">
        <v>35</v>
      </c>
      <c r="J5021" t="s">
        <v>37</v>
      </c>
      <c r="K5021" t="s">
        <v>35</v>
      </c>
      <c r="L5021" t="s">
        <v>37</v>
      </c>
      <c r="M5021" t="s">
        <v>37</v>
      </c>
      <c r="N5021" t="s">
        <v>37</v>
      </c>
      <c r="O5021" t="s">
        <v>37</v>
      </c>
      <c r="P5021" t="s">
        <v>37</v>
      </c>
      <c r="Q5021" t="s">
        <v>35</v>
      </c>
      <c r="R5021" t="s">
        <v>35</v>
      </c>
      <c r="S5021" t="s">
        <v>37</v>
      </c>
      <c r="T5021" t="s">
        <v>37</v>
      </c>
      <c r="U5021" t="s">
        <v>37</v>
      </c>
      <c r="V5021" t="s">
        <v>37</v>
      </c>
      <c r="W5021" t="s">
        <v>37</v>
      </c>
      <c r="X5021" t="s">
        <v>35</v>
      </c>
      <c r="Y5021" t="s">
        <v>35</v>
      </c>
      <c r="Z5021" t="s">
        <v>37</v>
      </c>
      <c r="AA5021">
        <v>1</v>
      </c>
      <c r="AB5021">
        <v>7</v>
      </c>
      <c r="AC5021">
        <v>16</v>
      </c>
      <c r="AD5021">
        <v>24</v>
      </c>
      <c r="AE5021" s="5">
        <v>0.29166666666666669</v>
      </c>
      <c r="AG5021" s="2">
        <f t="shared" si="395"/>
        <v>0.1875</v>
      </c>
      <c r="AH5021" s="2">
        <f t="shared" si="396"/>
        <v>0.8125</v>
      </c>
      <c r="AI5021" s="2">
        <f t="shared" si="397"/>
        <v>3.515625E-2</v>
      </c>
      <c r="AJ5021" s="2">
        <f t="shared" si="398"/>
        <v>0.3046875</v>
      </c>
      <c r="AK5021" s="2">
        <f t="shared" si="399"/>
        <v>0.66015625</v>
      </c>
    </row>
    <row r="5022" spans="1:37" x14ac:dyDescent="0.25">
      <c r="A5022" s="1">
        <v>5020</v>
      </c>
      <c r="B5022" t="s">
        <v>5062</v>
      </c>
      <c r="C5022" t="s">
        <v>31</v>
      </c>
      <c r="D5022" t="s">
        <v>31</v>
      </c>
      <c r="E5022" t="s">
        <v>31</v>
      </c>
      <c r="F5022" t="s">
        <v>31</v>
      </c>
      <c r="G5022" t="s">
        <v>31</v>
      </c>
      <c r="H5022" t="s">
        <v>31</v>
      </c>
      <c r="I5022" t="s">
        <v>31</v>
      </c>
      <c r="J5022" t="s">
        <v>31</v>
      </c>
      <c r="K5022" t="s">
        <v>31</v>
      </c>
      <c r="L5022" t="s">
        <v>31</v>
      </c>
      <c r="M5022" t="s">
        <v>31</v>
      </c>
      <c r="N5022" t="s">
        <v>31</v>
      </c>
      <c r="O5022" t="s">
        <v>31</v>
      </c>
      <c r="P5022" t="s">
        <v>31</v>
      </c>
      <c r="Q5022" t="s">
        <v>31</v>
      </c>
      <c r="R5022" t="s">
        <v>31</v>
      </c>
      <c r="S5022" t="s">
        <v>31</v>
      </c>
      <c r="T5022" t="s">
        <v>31</v>
      </c>
      <c r="U5022" t="s">
        <v>31</v>
      </c>
      <c r="V5022" t="s">
        <v>31</v>
      </c>
      <c r="W5022" t="s">
        <v>31</v>
      </c>
      <c r="X5022" t="s">
        <v>31</v>
      </c>
      <c r="Y5022" t="s">
        <v>31</v>
      </c>
      <c r="Z5022" t="s">
        <v>31</v>
      </c>
      <c r="AA5022">
        <v>0</v>
      </c>
      <c r="AB5022">
        <v>0</v>
      </c>
      <c r="AC5022">
        <v>24</v>
      </c>
      <c r="AD5022">
        <v>24</v>
      </c>
      <c r="AE5022" s="5">
        <v>0</v>
      </c>
      <c r="AG5022" s="2">
        <f t="shared" si="395"/>
        <v>0</v>
      </c>
      <c r="AH5022" s="2">
        <f t="shared" si="396"/>
        <v>1</v>
      </c>
      <c r="AI5022" s="2">
        <f t="shared" si="397"/>
        <v>0</v>
      </c>
      <c r="AJ5022" s="2">
        <f t="shared" si="398"/>
        <v>0</v>
      </c>
      <c r="AK5022" s="2">
        <f t="shared" si="399"/>
        <v>1</v>
      </c>
    </row>
    <row r="5023" spans="1:37" x14ac:dyDescent="0.25">
      <c r="A5023" s="1">
        <v>5021</v>
      </c>
      <c r="B5023" t="s">
        <v>5063</v>
      </c>
      <c r="C5023" t="s">
        <v>36</v>
      </c>
      <c r="D5023" t="s">
        <v>36</v>
      </c>
      <c r="E5023" t="s">
        <v>36</v>
      </c>
      <c r="F5023" t="s">
        <v>36</v>
      </c>
      <c r="G5023" t="s">
        <v>36</v>
      </c>
      <c r="H5023" t="s">
        <v>36</v>
      </c>
      <c r="I5023" t="s">
        <v>36</v>
      </c>
      <c r="J5023" t="s">
        <v>53</v>
      </c>
      <c r="K5023" t="s">
        <v>36</v>
      </c>
      <c r="L5023" t="s">
        <v>36</v>
      </c>
      <c r="M5023" t="s">
        <v>36</v>
      </c>
      <c r="N5023" t="s">
        <v>36</v>
      </c>
      <c r="O5023" t="s">
        <v>36</v>
      </c>
      <c r="P5023" t="s">
        <v>53</v>
      </c>
      <c r="Q5023" t="s">
        <v>36</v>
      </c>
      <c r="R5023" t="s">
        <v>36</v>
      </c>
      <c r="S5023" t="s">
        <v>53</v>
      </c>
      <c r="T5023" t="s">
        <v>36</v>
      </c>
      <c r="U5023" t="s">
        <v>36</v>
      </c>
      <c r="V5023" t="s">
        <v>36</v>
      </c>
      <c r="W5023" t="s">
        <v>36</v>
      </c>
      <c r="X5023" t="s">
        <v>36</v>
      </c>
      <c r="Y5023" t="s">
        <v>53</v>
      </c>
      <c r="Z5023" t="s">
        <v>36</v>
      </c>
      <c r="AA5023">
        <v>20</v>
      </c>
      <c r="AB5023">
        <v>4</v>
      </c>
      <c r="AC5023">
        <v>0</v>
      </c>
      <c r="AD5023">
        <v>24</v>
      </c>
      <c r="AE5023" s="5">
        <v>0.16666666666666671</v>
      </c>
      <c r="AG5023" s="2">
        <f t="shared" si="395"/>
        <v>0.91666666666666663</v>
      </c>
      <c r="AH5023" s="2">
        <f t="shared" si="396"/>
        <v>8.3333333333333329E-2</v>
      </c>
      <c r="AI5023" s="2">
        <f t="shared" si="397"/>
        <v>0.84027777777777768</v>
      </c>
      <c r="AJ5023" s="2">
        <f t="shared" si="398"/>
        <v>0.15277777777777776</v>
      </c>
      <c r="AK5023" s="2">
        <f t="shared" si="399"/>
        <v>6.9444444444444441E-3</v>
      </c>
    </row>
    <row r="5024" spans="1:37" x14ac:dyDescent="0.25">
      <c r="A5024" s="1">
        <v>5022</v>
      </c>
      <c r="B5024" t="s">
        <v>5064</v>
      </c>
      <c r="C5024" t="s">
        <v>31</v>
      </c>
      <c r="D5024" t="s">
        <v>31</v>
      </c>
      <c r="E5024" t="s">
        <v>32</v>
      </c>
      <c r="F5024" t="s">
        <v>31</v>
      </c>
      <c r="G5024" t="s">
        <v>31</v>
      </c>
      <c r="H5024" t="s">
        <v>31</v>
      </c>
      <c r="I5024" t="s">
        <v>31</v>
      </c>
      <c r="J5024" t="s">
        <v>31</v>
      </c>
      <c r="K5024" t="s">
        <v>31</v>
      </c>
      <c r="L5024" t="s">
        <v>31</v>
      </c>
      <c r="M5024" t="s">
        <v>31</v>
      </c>
      <c r="N5024" t="s">
        <v>32</v>
      </c>
      <c r="O5024" t="s">
        <v>31</v>
      </c>
      <c r="P5024" t="s">
        <v>32</v>
      </c>
      <c r="Q5024" t="s">
        <v>31</v>
      </c>
      <c r="R5024" t="s">
        <v>32</v>
      </c>
      <c r="S5024" t="s">
        <v>31</v>
      </c>
      <c r="T5024" t="s">
        <v>32</v>
      </c>
      <c r="U5024" t="s">
        <v>31</v>
      </c>
      <c r="V5024" t="s">
        <v>31</v>
      </c>
      <c r="W5024" t="s">
        <v>32</v>
      </c>
      <c r="X5024" t="s">
        <v>31</v>
      </c>
      <c r="Y5024" t="s">
        <v>31</v>
      </c>
      <c r="Z5024" t="s">
        <v>31</v>
      </c>
      <c r="AA5024">
        <v>0</v>
      </c>
      <c r="AB5024">
        <v>6</v>
      </c>
      <c r="AC5024">
        <v>18</v>
      </c>
      <c r="AD5024">
        <v>24</v>
      </c>
      <c r="AE5024" s="5">
        <v>0.25</v>
      </c>
      <c r="AG5024" s="2">
        <f t="shared" si="395"/>
        <v>0.125</v>
      </c>
      <c r="AH5024" s="2">
        <f t="shared" si="396"/>
        <v>0.875</v>
      </c>
      <c r="AI5024" s="2">
        <f t="shared" si="397"/>
        <v>1.5625E-2</v>
      </c>
      <c r="AJ5024" s="2">
        <f t="shared" si="398"/>
        <v>0.21875</v>
      </c>
      <c r="AK5024" s="2">
        <f t="shared" si="399"/>
        <v>0.765625</v>
      </c>
    </row>
    <row r="5025" spans="1:37" x14ac:dyDescent="0.25">
      <c r="A5025" s="1">
        <v>5023</v>
      </c>
      <c r="B5025" t="s">
        <v>5065</v>
      </c>
      <c r="C5025" t="s">
        <v>33</v>
      </c>
      <c r="D5025" t="s">
        <v>31</v>
      </c>
      <c r="E5025" t="s">
        <v>31</v>
      </c>
      <c r="F5025" t="s">
        <v>32</v>
      </c>
      <c r="G5025" t="s">
        <v>33</v>
      </c>
      <c r="H5025" t="s">
        <v>33</v>
      </c>
      <c r="I5025" t="s">
        <v>32</v>
      </c>
      <c r="J5025" t="s">
        <v>31</v>
      </c>
      <c r="K5025" t="s">
        <v>32</v>
      </c>
      <c r="L5025" t="s">
        <v>32</v>
      </c>
      <c r="M5025" t="s">
        <v>32</v>
      </c>
      <c r="N5025" t="s">
        <v>31</v>
      </c>
      <c r="O5025" t="s">
        <v>31</v>
      </c>
      <c r="P5025" t="s">
        <v>32</v>
      </c>
      <c r="Q5025" t="s">
        <v>31</v>
      </c>
      <c r="R5025" t="s">
        <v>31</v>
      </c>
      <c r="S5025" t="s">
        <v>32</v>
      </c>
      <c r="T5025" t="s">
        <v>32</v>
      </c>
      <c r="U5025" t="s">
        <v>32</v>
      </c>
      <c r="V5025" t="s">
        <v>31</v>
      </c>
      <c r="W5025" t="s">
        <v>31</v>
      </c>
      <c r="X5025" t="s">
        <v>32</v>
      </c>
      <c r="Y5025" t="s">
        <v>32</v>
      </c>
      <c r="Z5025" t="s">
        <v>32</v>
      </c>
      <c r="AA5025">
        <v>3</v>
      </c>
      <c r="AB5025">
        <v>12</v>
      </c>
      <c r="AC5025">
        <v>9</v>
      </c>
      <c r="AD5025">
        <v>24</v>
      </c>
      <c r="AE5025" s="5">
        <v>0.5</v>
      </c>
      <c r="AG5025" s="2">
        <f t="shared" si="395"/>
        <v>0.375</v>
      </c>
      <c r="AH5025" s="2">
        <f t="shared" si="396"/>
        <v>0.625</v>
      </c>
      <c r="AI5025" s="2">
        <f t="shared" si="397"/>
        <v>0.140625</v>
      </c>
      <c r="AJ5025" s="2">
        <f t="shared" si="398"/>
        <v>0.46875</v>
      </c>
      <c r="AK5025" s="2">
        <f t="shared" si="399"/>
        <v>0.390625</v>
      </c>
    </row>
    <row r="5026" spans="1:37" x14ac:dyDescent="0.25">
      <c r="A5026" s="1">
        <v>5024</v>
      </c>
      <c r="B5026" t="s">
        <v>5066</v>
      </c>
      <c r="C5026" t="s">
        <v>31</v>
      </c>
      <c r="D5026" t="s">
        <v>32</v>
      </c>
      <c r="E5026" t="s">
        <v>31</v>
      </c>
      <c r="F5026" t="s">
        <v>31</v>
      </c>
      <c r="G5026" t="s">
        <v>31</v>
      </c>
      <c r="H5026" t="s">
        <v>31</v>
      </c>
      <c r="I5026" t="s">
        <v>31</v>
      </c>
      <c r="J5026" t="s">
        <v>31</v>
      </c>
      <c r="K5026" t="s">
        <v>31</v>
      </c>
      <c r="L5026" t="s">
        <v>31</v>
      </c>
      <c r="M5026" t="s">
        <v>31</v>
      </c>
      <c r="N5026" t="s">
        <v>32</v>
      </c>
      <c r="O5026" t="s">
        <v>32</v>
      </c>
      <c r="P5026" t="s">
        <v>33</v>
      </c>
      <c r="Q5026" t="s">
        <v>31</v>
      </c>
      <c r="R5026" t="s">
        <v>32</v>
      </c>
      <c r="S5026" t="s">
        <v>31</v>
      </c>
      <c r="T5026" t="s">
        <v>31</v>
      </c>
      <c r="U5026" t="s">
        <v>31</v>
      </c>
      <c r="V5026" t="s">
        <v>32</v>
      </c>
      <c r="W5026" t="s">
        <v>32</v>
      </c>
      <c r="X5026" t="s">
        <v>31</v>
      </c>
      <c r="Y5026" t="s">
        <v>32</v>
      </c>
      <c r="Z5026" t="s">
        <v>32</v>
      </c>
      <c r="AA5026">
        <v>1</v>
      </c>
      <c r="AB5026">
        <v>8</v>
      </c>
      <c r="AC5026">
        <v>15</v>
      </c>
      <c r="AD5026">
        <v>24</v>
      </c>
      <c r="AE5026" s="5">
        <v>0.33333333333333331</v>
      </c>
      <c r="AG5026" s="2">
        <f t="shared" si="395"/>
        <v>0.20833333333333334</v>
      </c>
      <c r="AH5026" s="2">
        <f t="shared" si="396"/>
        <v>0.79166666666666663</v>
      </c>
      <c r="AI5026" s="2">
        <f t="shared" si="397"/>
        <v>4.3402777777777783E-2</v>
      </c>
      <c r="AJ5026" s="2">
        <f t="shared" si="398"/>
        <v>0.3298611111111111</v>
      </c>
      <c r="AK5026" s="2">
        <f t="shared" si="399"/>
        <v>0.62673611111111105</v>
      </c>
    </row>
    <row r="5027" spans="1:37" x14ac:dyDescent="0.25">
      <c r="A5027" s="1">
        <v>5025</v>
      </c>
      <c r="B5027" t="s">
        <v>5067</v>
      </c>
      <c r="C5027" t="s">
        <v>37</v>
      </c>
      <c r="D5027" t="s">
        <v>35</v>
      </c>
      <c r="E5027" t="s">
        <v>37</v>
      </c>
      <c r="F5027" t="s">
        <v>37</v>
      </c>
      <c r="G5027" t="s">
        <v>37</v>
      </c>
      <c r="H5027" t="s">
        <v>37</v>
      </c>
      <c r="I5027" t="s">
        <v>37</v>
      </c>
      <c r="J5027" t="s">
        <v>37</v>
      </c>
      <c r="K5027" t="s">
        <v>37</v>
      </c>
      <c r="L5027" t="s">
        <v>37</v>
      </c>
      <c r="M5027" t="s">
        <v>37</v>
      </c>
      <c r="N5027" t="s">
        <v>37</v>
      </c>
      <c r="O5027" t="s">
        <v>35</v>
      </c>
      <c r="P5027" t="s">
        <v>37</v>
      </c>
      <c r="Q5027" t="s">
        <v>37</v>
      </c>
      <c r="R5027" t="s">
        <v>37</v>
      </c>
      <c r="S5027" t="s">
        <v>36</v>
      </c>
      <c r="T5027" t="s">
        <v>37</v>
      </c>
      <c r="U5027" t="s">
        <v>37</v>
      </c>
      <c r="V5027" t="s">
        <v>37</v>
      </c>
      <c r="W5027" t="s">
        <v>37</v>
      </c>
      <c r="X5027" t="s">
        <v>37</v>
      </c>
      <c r="Y5027" t="s">
        <v>35</v>
      </c>
      <c r="Z5027" t="s">
        <v>37</v>
      </c>
      <c r="AA5027">
        <v>1</v>
      </c>
      <c r="AB5027">
        <v>3</v>
      </c>
      <c r="AC5027">
        <v>20</v>
      </c>
      <c r="AD5027">
        <v>24</v>
      </c>
      <c r="AE5027" s="5">
        <v>0.125</v>
      </c>
      <c r="AG5027" s="2">
        <f t="shared" si="395"/>
        <v>0.10416666666666667</v>
      </c>
      <c r="AH5027" s="2">
        <f t="shared" si="396"/>
        <v>0.89583333333333337</v>
      </c>
      <c r="AI5027" s="2">
        <f t="shared" si="397"/>
        <v>1.0850694444444446E-2</v>
      </c>
      <c r="AJ5027" s="2">
        <f t="shared" si="398"/>
        <v>0.18663194444444445</v>
      </c>
      <c r="AK5027" s="2">
        <f t="shared" si="399"/>
        <v>0.80251736111111116</v>
      </c>
    </row>
    <row r="5028" spans="1:37" x14ac:dyDescent="0.25">
      <c r="A5028" s="1">
        <v>5026</v>
      </c>
      <c r="B5028" t="s">
        <v>5068</v>
      </c>
      <c r="C5028" t="s">
        <v>44</v>
      </c>
      <c r="D5028" t="s">
        <v>44</v>
      </c>
      <c r="E5028" t="s">
        <v>33</v>
      </c>
      <c r="F5028" t="s">
        <v>33</v>
      </c>
      <c r="G5028" t="s">
        <v>33</v>
      </c>
      <c r="H5028" t="s">
        <v>33</v>
      </c>
      <c r="I5028" t="s">
        <v>33</v>
      </c>
      <c r="J5028" t="s">
        <v>33</v>
      </c>
      <c r="K5028" t="s">
        <v>33</v>
      </c>
      <c r="L5028" t="s">
        <v>33</v>
      </c>
      <c r="M5028" t="s">
        <v>33</v>
      </c>
      <c r="N5028" t="s">
        <v>33</v>
      </c>
      <c r="O5028" t="s">
        <v>44</v>
      </c>
      <c r="P5028" t="s">
        <v>33</v>
      </c>
      <c r="Q5028" t="s">
        <v>33</v>
      </c>
      <c r="R5028" t="s">
        <v>33</v>
      </c>
      <c r="S5028" t="s">
        <v>37</v>
      </c>
      <c r="T5028" t="s">
        <v>44</v>
      </c>
      <c r="U5028" t="s">
        <v>33</v>
      </c>
      <c r="V5028" t="s">
        <v>33</v>
      </c>
      <c r="W5028" t="s">
        <v>33</v>
      </c>
      <c r="X5028" t="s">
        <v>33</v>
      </c>
      <c r="Y5028" t="s">
        <v>33</v>
      </c>
      <c r="Z5028" t="s">
        <v>33</v>
      </c>
      <c r="AA5028">
        <v>19</v>
      </c>
      <c r="AB5028">
        <v>4</v>
      </c>
      <c r="AC5028">
        <v>1</v>
      </c>
      <c r="AD5028">
        <v>24</v>
      </c>
      <c r="AE5028" s="5">
        <v>0.16666666666666671</v>
      </c>
      <c r="AG5028" s="2">
        <f t="shared" si="395"/>
        <v>0.875</v>
      </c>
      <c r="AH5028" s="2">
        <f t="shared" si="396"/>
        <v>0.125</v>
      </c>
      <c r="AI5028" s="2">
        <f t="shared" si="397"/>
        <v>0.765625</v>
      </c>
      <c r="AJ5028" s="2">
        <f t="shared" si="398"/>
        <v>0.21875</v>
      </c>
      <c r="AK5028" s="2">
        <f t="shared" si="399"/>
        <v>1.5625E-2</v>
      </c>
    </row>
    <row r="5029" spans="1:37" x14ac:dyDescent="0.25">
      <c r="A5029" s="1">
        <v>5027</v>
      </c>
      <c r="B5029" t="s">
        <v>5069</v>
      </c>
      <c r="C5029" t="s">
        <v>31</v>
      </c>
      <c r="D5029" t="s">
        <v>31</v>
      </c>
      <c r="E5029" t="s">
        <v>31</v>
      </c>
      <c r="F5029" t="s">
        <v>31</v>
      </c>
      <c r="G5029" t="s">
        <v>31</v>
      </c>
      <c r="H5029" t="s">
        <v>31</v>
      </c>
      <c r="I5029" t="s">
        <v>31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  <c r="O5029" t="s">
        <v>31</v>
      </c>
      <c r="P5029" t="s">
        <v>31</v>
      </c>
      <c r="Q5029" t="s">
        <v>31</v>
      </c>
      <c r="R5029" t="s">
        <v>31</v>
      </c>
      <c r="S5029" t="s">
        <v>31</v>
      </c>
      <c r="T5029" t="s">
        <v>31</v>
      </c>
      <c r="U5029" t="s">
        <v>31</v>
      </c>
      <c r="V5029" t="s">
        <v>31</v>
      </c>
      <c r="W5029" t="s">
        <v>31</v>
      </c>
      <c r="X5029" t="s">
        <v>31</v>
      </c>
      <c r="Y5029" t="s">
        <v>31</v>
      </c>
      <c r="Z5029" t="s">
        <v>31</v>
      </c>
      <c r="AA5029">
        <v>0</v>
      </c>
      <c r="AB5029">
        <v>0</v>
      </c>
      <c r="AC5029">
        <v>24</v>
      </c>
      <c r="AD5029">
        <v>24</v>
      </c>
      <c r="AE5029" s="5">
        <v>0</v>
      </c>
      <c r="AG5029" s="2">
        <f t="shared" si="395"/>
        <v>0</v>
      </c>
      <c r="AH5029" s="2">
        <f t="shared" si="396"/>
        <v>1</v>
      </c>
      <c r="AI5029" s="2">
        <f t="shared" si="397"/>
        <v>0</v>
      </c>
      <c r="AJ5029" s="2">
        <f t="shared" si="398"/>
        <v>0</v>
      </c>
      <c r="AK5029" s="2">
        <f t="shared" si="399"/>
        <v>1</v>
      </c>
    </row>
    <row r="5030" spans="1:37" x14ac:dyDescent="0.25">
      <c r="A5030" s="1">
        <v>5028</v>
      </c>
      <c r="B5030" t="s">
        <v>5070</v>
      </c>
      <c r="C5030" t="s">
        <v>31</v>
      </c>
      <c r="D5030" t="s">
        <v>31</v>
      </c>
      <c r="E5030" t="s">
        <v>31</v>
      </c>
      <c r="F5030" t="s">
        <v>31</v>
      </c>
      <c r="G5030" t="s">
        <v>31</v>
      </c>
      <c r="H5030" t="s">
        <v>31</v>
      </c>
      <c r="I5030" t="s">
        <v>32</v>
      </c>
      <c r="J5030" t="s">
        <v>31</v>
      </c>
      <c r="K5030" t="s">
        <v>31</v>
      </c>
      <c r="L5030" t="s">
        <v>32</v>
      </c>
      <c r="M5030" t="s">
        <v>31</v>
      </c>
      <c r="N5030" t="s">
        <v>31</v>
      </c>
      <c r="O5030" t="s">
        <v>31</v>
      </c>
      <c r="P5030" t="s">
        <v>31</v>
      </c>
      <c r="Q5030" t="s">
        <v>33</v>
      </c>
      <c r="R5030" t="s">
        <v>32</v>
      </c>
      <c r="S5030" t="s">
        <v>31</v>
      </c>
      <c r="T5030" t="s">
        <v>31</v>
      </c>
      <c r="U5030" t="s">
        <v>31</v>
      </c>
      <c r="V5030" t="s">
        <v>31</v>
      </c>
      <c r="W5030" t="s">
        <v>31</v>
      </c>
      <c r="X5030" t="s">
        <v>32</v>
      </c>
      <c r="Y5030" t="s">
        <v>31</v>
      </c>
      <c r="Z5030" t="s">
        <v>32</v>
      </c>
      <c r="AA5030">
        <v>1</v>
      </c>
      <c r="AB5030">
        <v>5</v>
      </c>
      <c r="AC5030">
        <v>18</v>
      </c>
      <c r="AD5030">
        <v>24</v>
      </c>
      <c r="AE5030" s="5">
        <v>0.20833333333333329</v>
      </c>
      <c r="AG5030" s="2">
        <f t="shared" si="395"/>
        <v>0.14583333333333334</v>
      </c>
      <c r="AH5030" s="2">
        <f t="shared" si="396"/>
        <v>0.85416666666666663</v>
      </c>
      <c r="AI5030" s="2">
        <f t="shared" si="397"/>
        <v>2.1267361111111115E-2</v>
      </c>
      <c r="AJ5030" s="2">
        <f t="shared" si="398"/>
        <v>0.24913194444444445</v>
      </c>
      <c r="AK5030" s="2">
        <f t="shared" si="399"/>
        <v>0.72960069444444442</v>
      </c>
    </row>
    <row r="5031" spans="1:37" x14ac:dyDescent="0.25">
      <c r="A5031" s="1">
        <v>5029</v>
      </c>
      <c r="B5031" t="s">
        <v>5071</v>
      </c>
      <c r="C5031" t="s">
        <v>33</v>
      </c>
      <c r="D5031" t="s">
        <v>33</v>
      </c>
      <c r="E5031" t="s">
        <v>33</v>
      </c>
      <c r="F5031" t="s">
        <v>33</v>
      </c>
      <c r="G5031" t="s">
        <v>33</v>
      </c>
      <c r="H5031" t="s">
        <v>33</v>
      </c>
      <c r="I5031" t="s">
        <v>33</v>
      </c>
      <c r="J5031" t="s">
        <v>33</v>
      </c>
      <c r="K5031" t="s">
        <v>33</v>
      </c>
      <c r="L5031" t="s">
        <v>33</v>
      </c>
      <c r="M5031" t="s">
        <v>33</v>
      </c>
      <c r="N5031" t="s">
        <v>33</v>
      </c>
      <c r="O5031" t="s">
        <v>33</v>
      </c>
      <c r="P5031" t="s">
        <v>33</v>
      </c>
      <c r="Q5031" t="s">
        <v>33</v>
      </c>
      <c r="R5031" t="s">
        <v>33</v>
      </c>
      <c r="S5031" t="s">
        <v>33</v>
      </c>
      <c r="T5031" t="s">
        <v>33</v>
      </c>
      <c r="U5031" t="s">
        <v>33</v>
      </c>
      <c r="V5031" t="s">
        <v>33</v>
      </c>
      <c r="W5031" t="s">
        <v>33</v>
      </c>
      <c r="X5031" t="s">
        <v>33</v>
      </c>
      <c r="Y5031" t="s">
        <v>33</v>
      </c>
      <c r="Z5031" t="s">
        <v>33</v>
      </c>
      <c r="AA5031">
        <v>24</v>
      </c>
      <c r="AB5031">
        <v>0</v>
      </c>
      <c r="AC5031">
        <v>0</v>
      </c>
      <c r="AD5031">
        <v>24</v>
      </c>
      <c r="AE5031" s="5">
        <v>0</v>
      </c>
      <c r="AG5031" s="2">
        <f t="shared" si="395"/>
        <v>1</v>
      </c>
      <c r="AH5031" s="2">
        <f t="shared" si="396"/>
        <v>0</v>
      </c>
      <c r="AI5031" s="2">
        <f t="shared" si="397"/>
        <v>1</v>
      </c>
      <c r="AJ5031" s="2">
        <f t="shared" si="398"/>
        <v>0</v>
      </c>
      <c r="AK5031" s="2">
        <f t="shared" si="399"/>
        <v>0</v>
      </c>
    </row>
    <row r="5032" spans="1:37" x14ac:dyDescent="0.25">
      <c r="A5032" s="1">
        <v>5030</v>
      </c>
      <c r="B5032" t="s">
        <v>5072</v>
      </c>
      <c r="C5032" t="s">
        <v>35</v>
      </c>
      <c r="D5032" t="s">
        <v>37</v>
      </c>
      <c r="E5032" t="s">
        <v>37</v>
      </c>
      <c r="F5032" t="s">
        <v>35</v>
      </c>
      <c r="G5032" t="s">
        <v>37</v>
      </c>
      <c r="H5032" t="s">
        <v>37</v>
      </c>
      <c r="I5032" t="s">
        <v>35</v>
      </c>
      <c r="J5032" t="s">
        <v>37</v>
      </c>
      <c r="K5032" t="s">
        <v>37</v>
      </c>
      <c r="L5032" t="s">
        <v>37</v>
      </c>
      <c r="M5032" t="s">
        <v>37</v>
      </c>
      <c r="N5032" t="s">
        <v>37</v>
      </c>
      <c r="O5032" t="s">
        <v>37</v>
      </c>
      <c r="P5032" t="s">
        <v>37</v>
      </c>
      <c r="Q5032" t="s">
        <v>37</v>
      </c>
      <c r="R5032" t="s">
        <v>37</v>
      </c>
      <c r="S5032" t="s">
        <v>37</v>
      </c>
      <c r="T5032" t="s">
        <v>37</v>
      </c>
      <c r="U5032" t="s">
        <v>37</v>
      </c>
      <c r="V5032" t="s">
        <v>35</v>
      </c>
      <c r="W5032" t="s">
        <v>37</v>
      </c>
      <c r="X5032" t="s">
        <v>37</v>
      </c>
      <c r="Y5032" t="s">
        <v>35</v>
      </c>
      <c r="Z5032" t="s">
        <v>37</v>
      </c>
      <c r="AA5032">
        <v>0</v>
      </c>
      <c r="AB5032">
        <v>5</v>
      </c>
      <c r="AC5032">
        <v>19</v>
      </c>
      <c r="AD5032">
        <v>24</v>
      </c>
      <c r="AE5032" s="5">
        <v>0.20833333333333329</v>
      </c>
      <c r="AG5032" s="2">
        <f t="shared" si="395"/>
        <v>0.10416666666666667</v>
      </c>
      <c r="AH5032" s="2">
        <f t="shared" si="396"/>
        <v>0.89583333333333337</v>
      </c>
      <c r="AI5032" s="2">
        <f t="shared" si="397"/>
        <v>1.0850694444444446E-2</v>
      </c>
      <c r="AJ5032" s="2">
        <f t="shared" si="398"/>
        <v>0.18663194444444445</v>
      </c>
      <c r="AK5032" s="2">
        <f t="shared" si="399"/>
        <v>0.80251736111111116</v>
      </c>
    </row>
    <row r="5033" spans="1:37" x14ac:dyDescent="0.25">
      <c r="A5033" s="1">
        <v>5031</v>
      </c>
      <c r="B5033" t="s">
        <v>5073</v>
      </c>
      <c r="C5033" t="s">
        <v>36</v>
      </c>
      <c r="D5033" t="s">
        <v>37</v>
      </c>
      <c r="E5033" t="s">
        <v>35</v>
      </c>
      <c r="F5033" t="s">
        <v>35</v>
      </c>
      <c r="G5033" t="s">
        <v>37</v>
      </c>
      <c r="H5033" t="s">
        <v>35</v>
      </c>
      <c r="I5033" t="s">
        <v>35</v>
      </c>
      <c r="J5033" t="s">
        <v>36</v>
      </c>
      <c r="K5033" t="s">
        <v>35</v>
      </c>
      <c r="L5033" t="s">
        <v>37</v>
      </c>
      <c r="M5033" t="s">
        <v>35</v>
      </c>
      <c r="N5033" t="s">
        <v>35</v>
      </c>
      <c r="O5033" t="s">
        <v>37</v>
      </c>
      <c r="P5033" t="s">
        <v>35</v>
      </c>
      <c r="Q5033" t="s">
        <v>37</v>
      </c>
      <c r="R5033" t="s">
        <v>35</v>
      </c>
      <c r="S5033" t="s">
        <v>35</v>
      </c>
      <c r="T5033" t="s">
        <v>35</v>
      </c>
      <c r="U5033" t="s">
        <v>35</v>
      </c>
      <c r="V5033" t="s">
        <v>36</v>
      </c>
      <c r="W5033" t="s">
        <v>35</v>
      </c>
      <c r="X5033" t="s">
        <v>37</v>
      </c>
      <c r="Y5033" t="s">
        <v>35</v>
      </c>
      <c r="Z5033" t="s">
        <v>35</v>
      </c>
      <c r="AA5033">
        <v>3</v>
      </c>
      <c r="AB5033">
        <v>15</v>
      </c>
      <c r="AC5033">
        <v>6</v>
      </c>
      <c r="AD5033">
        <v>24</v>
      </c>
      <c r="AE5033" s="5">
        <v>0.625</v>
      </c>
      <c r="AG5033" s="2">
        <f t="shared" si="395"/>
        <v>0.4375</v>
      </c>
      <c r="AH5033" s="2">
        <f t="shared" si="396"/>
        <v>0.5625</v>
      </c>
      <c r="AI5033" s="2">
        <f t="shared" si="397"/>
        <v>0.19140625</v>
      </c>
      <c r="AJ5033" s="2">
        <f t="shared" si="398"/>
        <v>0.4921875</v>
      </c>
      <c r="AK5033" s="2">
        <f t="shared" si="399"/>
        <v>0.31640625</v>
      </c>
    </row>
    <row r="5034" spans="1:37" x14ac:dyDescent="0.25">
      <c r="A5034" s="1">
        <v>5032</v>
      </c>
      <c r="B5034" t="s">
        <v>5074</v>
      </c>
      <c r="C5034" t="s">
        <v>31</v>
      </c>
      <c r="D5034" t="s">
        <v>33</v>
      </c>
      <c r="E5034" t="s">
        <v>32</v>
      </c>
      <c r="F5034" t="s">
        <v>32</v>
      </c>
      <c r="G5034" t="s">
        <v>33</v>
      </c>
      <c r="H5034" t="s">
        <v>32</v>
      </c>
      <c r="I5034" t="s">
        <v>32</v>
      </c>
      <c r="J5034" t="s">
        <v>31</v>
      </c>
      <c r="K5034" t="s">
        <v>32</v>
      </c>
      <c r="L5034" t="s">
        <v>33</v>
      </c>
      <c r="M5034" t="s">
        <v>32</v>
      </c>
      <c r="N5034" t="s">
        <v>32</v>
      </c>
      <c r="O5034" t="s">
        <v>33</v>
      </c>
      <c r="P5034" t="s">
        <v>31</v>
      </c>
      <c r="Q5034" t="s">
        <v>33</v>
      </c>
      <c r="R5034" t="s">
        <v>32</v>
      </c>
      <c r="S5034" t="s">
        <v>32</v>
      </c>
      <c r="T5034" t="s">
        <v>32</v>
      </c>
      <c r="U5034" t="s">
        <v>32</v>
      </c>
      <c r="V5034" t="s">
        <v>31</v>
      </c>
      <c r="W5034" t="s">
        <v>32</v>
      </c>
      <c r="X5034" t="s">
        <v>33</v>
      </c>
      <c r="Y5034" t="s">
        <v>31</v>
      </c>
      <c r="Z5034" t="s">
        <v>32</v>
      </c>
      <c r="AA5034">
        <v>6</v>
      </c>
      <c r="AB5034">
        <v>13</v>
      </c>
      <c r="AC5034">
        <v>5</v>
      </c>
      <c r="AD5034">
        <v>24</v>
      </c>
      <c r="AE5034" s="5">
        <v>0.54166666666666663</v>
      </c>
      <c r="AG5034" s="2">
        <f t="shared" si="395"/>
        <v>0.52083333333333337</v>
      </c>
      <c r="AH5034" s="2">
        <f t="shared" si="396"/>
        <v>0.47916666666666669</v>
      </c>
      <c r="AI5034" s="2">
        <f t="shared" si="397"/>
        <v>0.27126736111111116</v>
      </c>
      <c r="AJ5034" s="2">
        <f t="shared" si="398"/>
        <v>0.49913194444444448</v>
      </c>
      <c r="AK5034" s="2">
        <f t="shared" si="399"/>
        <v>0.22960069444444448</v>
      </c>
    </row>
    <row r="5035" spans="1:37" x14ac:dyDescent="0.25">
      <c r="A5035" s="1">
        <v>5033</v>
      </c>
      <c r="B5035" t="s">
        <v>5075</v>
      </c>
      <c r="C5035" t="s">
        <v>32</v>
      </c>
      <c r="D5035" t="s">
        <v>33</v>
      </c>
      <c r="E5035" t="s">
        <v>32</v>
      </c>
      <c r="F5035" t="s">
        <v>32</v>
      </c>
      <c r="G5035" t="s">
        <v>32</v>
      </c>
      <c r="H5035" t="s">
        <v>32</v>
      </c>
      <c r="I5035" t="s">
        <v>32</v>
      </c>
      <c r="J5035" t="s">
        <v>33</v>
      </c>
      <c r="K5035" t="s">
        <v>32</v>
      </c>
      <c r="L5035" t="s">
        <v>32</v>
      </c>
      <c r="M5035" t="s">
        <v>33</v>
      </c>
      <c r="N5035" t="s">
        <v>32</v>
      </c>
      <c r="O5035" t="s">
        <v>33</v>
      </c>
      <c r="P5035" t="s">
        <v>33</v>
      </c>
      <c r="Q5035" t="s">
        <v>31</v>
      </c>
      <c r="R5035" t="s">
        <v>32</v>
      </c>
      <c r="S5035" t="s">
        <v>33</v>
      </c>
      <c r="T5035" t="s">
        <v>33</v>
      </c>
      <c r="U5035" t="s">
        <v>31</v>
      </c>
      <c r="V5035" t="s">
        <v>33</v>
      </c>
      <c r="W5035" t="s">
        <v>32</v>
      </c>
      <c r="X5035" t="s">
        <v>32</v>
      </c>
      <c r="Y5035" t="s">
        <v>31</v>
      </c>
      <c r="Z5035" t="s">
        <v>31</v>
      </c>
      <c r="AA5035">
        <v>8</v>
      </c>
      <c r="AB5035">
        <v>12</v>
      </c>
      <c r="AC5035">
        <v>4</v>
      </c>
      <c r="AD5035">
        <v>24</v>
      </c>
      <c r="AE5035" s="5">
        <v>0.5</v>
      </c>
      <c r="AG5035" s="2">
        <f t="shared" si="395"/>
        <v>0.58333333333333337</v>
      </c>
      <c r="AH5035" s="2">
        <f t="shared" si="396"/>
        <v>0.41666666666666669</v>
      </c>
      <c r="AI5035" s="2">
        <f t="shared" si="397"/>
        <v>0.34027777777777785</v>
      </c>
      <c r="AJ5035" s="2">
        <f t="shared" si="398"/>
        <v>0.48611111111111116</v>
      </c>
      <c r="AK5035" s="2">
        <f t="shared" si="399"/>
        <v>0.17361111111111113</v>
      </c>
    </row>
    <row r="5036" spans="1:37" x14ac:dyDescent="0.25">
      <c r="A5036" s="1">
        <v>5034</v>
      </c>
      <c r="B5036" t="s">
        <v>5076</v>
      </c>
      <c r="C5036" t="s">
        <v>35</v>
      </c>
      <c r="D5036" t="s">
        <v>37</v>
      </c>
      <c r="E5036" t="s">
        <v>37</v>
      </c>
      <c r="F5036" t="s">
        <v>35</v>
      </c>
      <c r="G5036" t="s">
        <v>35</v>
      </c>
      <c r="H5036" t="s">
        <v>35</v>
      </c>
      <c r="I5036" t="s">
        <v>36</v>
      </c>
      <c r="J5036" t="s">
        <v>35</v>
      </c>
      <c r="K5036" t="s">
        <v>35</v>
      </c>
      <c r="L5036" t="s">
        <v>35</v>
      </c>
      <c r="M5036" t="s">
        <v>37</v>
      </c>
      <c r="N5036" t="s">
        <v>35</v>
      </c>
      <c r="O5036" t="s">
        <v>35</v>
      </c>
      <c r="P5036" t="s">
        <v>37</v>
      </c>
      <c r="Q5036" t="s">
        <v>36</v>
      </c>
      <c r="R5036" t="s">
        <v>35</v>
      </c>
      <c r="S5036" t="s">
        <v>35</v>
      </c>
      <c r="T5036" t="s">
        <v>37</v>
      </c>
      <c r="U5036" t="s">
        <v>36</v>
      </c>
      <c r="V5036" t="s">
        <v>37</v>
      </c>
      <c r="W5036" t="s">
        <v>35</v>
      </c>
      <c r="X5036" t="s">
        <v>35</v>
      </c>
      <c r="Y5036" t="s">
        <v>35</v>
      </c>
      <c r="Z5036" t="s">
        <v>36</v>
      </c>
      <c r="AA5036">
        <v>4</v>
      </c>
      <c r="AB5036">
        <v>14</v>
      </c>
      <c r="AC5036">
        <v>6</v>
      </c>
      <c r="AD5036">
        <v>24</v>
      </c>
      <c r="AE5036" s="5">
        <v>0.58333333333333337</v>
      </c>
      <c r="AG5036" s="2">
        <f t="shared" si="395"/>
        <v>0.45833333333333331</v>
      </c>
      <c r="AH5036" s="2">
        <f t="shared" si="396"/>
        <v>0.54166666666666663</v>
      </c>
      <c r="AI5036" s="2">
        <f t="shared" si="397"/>
        <v>0.21006944444444442</v>
      </c>
      <c r="AJ5036" s="2">
        <f t="shared" si="398"/>
        <v>0.49652777777777773</v>
      </c>
      <c r="AK5036" s="2">
        <f t="shared" si="399"/>
        <v>0.29340277777777773</v>
      </c>
    </row>
    <row r="5037" spans="1:37" x14ac:dyDescent="0.25">
      <c r="A5037" s="1">
        <v>5035</v>
      </c>
      <c r="B5037" t="s">
        <v>5077</v>
      </c>
      <c r="C5037" t="s">
        <v>33</v>
      </c>
      <c r="D5037" t="s">
        <v>33</v>
      </c>
      <c r="E5037" t="s">
        <v>33</v>
      </c>
      <c r="F5037" t="s">
        <v>32</v>
      </c>
      <c r="G5037" t="s">
        <v>32</v>
      </c>
      <c r="H5037" t="s">
        <v>33</v>
      </c>
      <c r="I5037" t="s">
        <v>32</v>
      </c>
      <c r="J5037" t="s">
        <v>32</v>
      </c>
      <c r="K5037" t="s">
        <v>33</v>
      </c>
      <c r="L5037" t="s">
        <v>32</v>
      </c>
      <c r="M5037" t="s">
        <v>33</v>
      </c>
      <c r="N5037" t="s">
        <v>33</v>
      </c>
      <c r="O5037" t="s">
        <v>33</v>
      </c>
      <c r="P5037" t="s">
        <v>33</v>
      </c>
      <c r="Q5037" t="s">
        <v>31</v>
      </c>
      <c r="R5037" t="s">
        <v>32</v>
      </c>
      <c r="S5037" t="s">
        <v>32</v>
      </c>
      <c r="T5037" t="s">
        <v>33</v>
      </c>
      <c r="U5037" t="s">
        <v>33</v>
      </c>
      <c r="V5037" t="s">
        <v>32</v>
      </c>
      <c r="W5037" t="s">
        <v>33</v>
      </c>
      <c r="X5037" t="s">
        <v>32</v>
      </c>
      <c r="Y5037" t="s">
        <v>33</v>
      </c>
      <c r="Z5037" t="s">
        <v>32</v>
      </c>
      <c r="AA5037">
        <v>13</v>
      </c>
      <c r="AB5037">
        <v>10</v>
      </c>
      <c r="AC5037">
        <v>1</v>
      </c>
      <c r="AD5037">
        <v>24</v>
      </c>
      <c r="AE5037" s="5">
        <v>0.41666666666666669</v>
      </c>
      <c r="AG5037" s="2">
        <f t="shared" si="395"/>
        <v>0.75</v>
      </c>
      <c r="AH5037" s="2">
        <f t="shared" si="396"/>
        <v>0.25</v>
      </c>
      <c r="AI5037" s="2">
        <f t="shared" si="397"/>
        <v>0.5625</v>
      </c>
      <c r="AJ5037" s="2">
        <f t="shared" si="398"/>
        <v>0.375</v>
      </c>
      <c r="AK5037" s="2">
        <f t="shared" si="399"/>
        <v>6.25E-2</v>
      </c>
    </row>
    <row r="5038" spans="1:37" x14ac:dyDescent="0.25">
      <c r="A5038" s="1">
        <v>5036</v>
      </c>
      <c r="B5038" t="s">
        <v>5078</v>
      </c>
      <c r="C5038" t="s">
        <v>36</v>
      </c>
      <c r="D5038" t="s">
        <v>36</v>
      </c>
      <c r="E5038" t="s">
        <v>35</v>
      </c>
      <c r="F5038" t="s">
        <v>35</v>
      </c>
      <c r="G5038" t="s">
        <v>35</v>
      </c>
      <c r="H5038" t="s">
        <v>35</v>
      </c>
      <c r="I5038" t="s">
        <v>36</v>
      </c>
      <c r="J5038" t="s">
        <v>35</v>
      </c>
      <c r="K5038" t="s">
        <v>35</v>
      </c>
      <c r="L5038" t="s">
        <v>35</v>
      </c>
      <c r="M5038" t="s">
        <v>35</v>
      </c>
      <c r="N5038" t="s">
        <v>36</v>
      </c>
      <c r="O5038" t="s">
        <v>35</v>
      </c>
      <c r="P5038" t="s">
        <v>35</v>
      </c>
      <c r="Q5038" t="s">
        <v>35</v>
      </c>
      <c r="R5038" t="s">
        <v>35</v>
      </c>
      <c r="S5038" t="s">
        <v>36</v>
      </c>
      <c r="T5038" t="s">
        <v>35</v>
      </c>
      <c r="U5038" t="s">
        <v>36</v>
      </c>
      <c r="V5038" t="s">
        <v>35</v>
      </c>
      <c r="W5038" t="s">
        <v>36</v>
      </c>
      <c r="X5038" t="s">
        <v>36</v>
      </c>
      <c r="Y5038" t="s">
        <v>36</v>
      </c>
      <c r="Z5038" t="s">
        <v>35</v>
      </c>
      <c r="AA5038">
        <v>9</v>
      </c>
      <c r="AB5038">
        <v>15</v>
      </c>
      <c r="AC5038">
        <v>0</v>
      </c>
      <c r="AD5038">
        <v>24</v>
      </c>
      <c r="AE5038" s="5">
        <v>0.625</v>
      </c>
      <c r="AG5038" s="2">
        <f t="shared" si="395"/>
        <v>0.6875</v>
      </c>
      <c r="AH5038" s="2">
        <f t="shared" si="396"/>
        <v>0.3125</v>
      </c>
      <c r="AI5038" s="2">
        <f t="shared" si="397"/>
        <v>0.47265625</v>
      </c>
      <c r="AJ5038" s="2">
        <f t="shared" si="398"/>
        <v>0.4296875</v>
      </c>
      <c r="AK5038" s="2">
        <f t="shared" si="399"/>
        <v>9.765625E-2</v>
      </c>
    </row>
    <row r="5039" spans="1:37" x14ac:dyDescent="0.25">
      <c r="A5039" s="1">
        <v>5037</v>
      </c>
      <c r="B5039" t="s">
        <v>5079</v>
      </c>
      <c r="C5039" t="s">
        <v>36</v>
      </c>
      <c r="D5039" t="s">
        <v>36</v>
      </c>
      <c r="E5039" t="s">
        <v>40</v>
      </c>
      <c r="F5039" t="s">
        <v>36</v>
      </c>
      <c r="G5039" t="s">
        <v>40</v>
      </c>
      <c r="H5039" t="s">
        <v>36</v>
      </c>
      <c r="I5039" t="s">
        <v>36</v>
      </c>
      <c r="J5039" t="s">
        <v>36</v>
      </c>
      <c r="K5039" t="s">
        <v>36</v>
      </c>
      <c r="L5039" t="s">
        <v>40</v>
      </c>
      <c r="M5039" t="s">
        <v>36</v>
      </c>
      <c r="N5039" t="s">
        <v>36</v>
      </c>
      <c r="O5039" t="s">
        <v>40</v>
      </c>
      <c r="P5039" t="s">
        <v>36</v>
      </c>
      <c r="Q5039" t="s">
        <v>36</v>
      </c>
      <c r="R5039" t="s">
        <v>36</v>
      </c>
      <c r="S5039" t="s">
        <v>35</v>
      </c>
      <c r="T5039" t="s">
        <v>36</v>
      </c>
      <c r="U5039" t="s">
        <v>36</v>
      </c>
      <c r="V5039" t="s">
        <v>36</v>
      </c>
      <c r="W5039" t="s">
        <v>36</v>
      </c>
      <c r="X5039" t="s">
        <v>36</v>
      </c>
      <c r="Y5039" t="s">
        <v>35</v>
      </c>
      <c r="Z5039" t="s">
        <v>35</v>
      </c>
      <c r="AA5039">
        <v>17</v>
      </c>
      <c r="AB5039">
        <v>3</v>
      </c>
      <c r="AC5039">
        <v>0</v>
      </c>
      <c r="AD5039">
        <v>20</v>
      </c>
      <c r="AE5039" s="5">
        <v>0.15</v>
      </c>
      <c r="AG5039" s="2">
        <f t="shared" si="395"/>
        <v>0.92500000000000004</v>
      </c>
      <c r="AH5039" s="2">
        <f t="shared" si="396"/>
        <v>7.4999999999999997E-2</v>
      </c>
      <c r="AI5039" s="2">
        <f t="shared" si="397"/>
        <v>0.85562500000000008</v>
      </c>
      <c r="AJ5039" s="2">
        <f t="shared" si="398"/>
        <v>0.13875000000000001</v>
      </c>
      <c r="AK5039" s="2">
        <f t="shared" si="399"/>
        <v>5.6249999999999998E-3</v>
      </c>
    </row>
    <row r="5040" spans="1:37" x14ac:dyDescent="0.25">
      <c r="A5040" s="1">
        <v>5038</v>
      </c>
      <c r="B5040" t="s">
        <v>5080</v>
      </c>
      <c r="C5040" t="s">
        <v>37</v>
      </c>
      <c r="D5040" t="s">
        <v>33</v>
      </c>
      <c r="E5040" t="s">
        <v>37</v>
      </c>
      <c r="F5040" t="s">
        <v>37</v>
      </c>
      <c r="G5040" t="s">
        <v>44</v>
      </c>
      <c r="H5040" t="s">
        <v>37</v>
      </c>
      <c r="I5040" t="s">
        <v>44</v>
      </c>
      <c r="J5040" t="s">
        <v>44</v>
      </c>
      <c r="K5040" t="s">
        <v>44</v>
      </c>
      <c r="L5040" t="s">
        <v>37</v>
      </c>
      <c r="M5040" t="s">
        <v>37</v>
      </c>
      <c r="N5040" t="s">
        <v>44</v>
      </c>
      <c r="O5040" t="s">
        <v>33</v>
      </c>
      <c r="P5040" t="s">
        <v>44</v>
      </c>
      <c r="Q5040" t="s">
        <v>44</v>
      </c>
      <c r="R5040" t="s">
        <v>37</v>
      </c>
      <c r="S5040" t="s">
        <v>44</v>
      </c>
      <c r="T5040" t="s">
        <v>44</v>
      </c>
      <c r="U5040" t="s">
        <v>44</v>
      </c>
      <c r="V5040" t="s">
        <v>44</v>
      </c>
      <c r="W5040" t="s">
        <v>44</v>
      </c>
      <c r="X5040" t="s">
        <v>44</v>
      </c>
      <c r="Y5040" t="s">
        <v>44</v>
      </c>
      <c r="Z5040" t="s">
        <v>37</v>
      </c>
      <c r="AA5040">
        <v>2</v>
      </c>
      <c r="AB5040">
        <v>14</v>
      </c>
      <c r="AC5040">
        <v>8</v>
      </c>
      <c r="AD5040">
        <v>24</v>
      </c>
      <c r="AE5040" s="5">
        <v>0.58333333333333337</v>
      </c>
      <c r="AG5040" s="2">
        <f t="shared" si="395"/>
        <v>0.375</v>
      </c>
      <c r="AH5040" s="2">
        <f t="shared" si="396"/>
        <v>0.625</v>
      </c>
      <c r="AI5040" s="2">
        <f t="shared" si="397"/>
        <v>0.140625</v>
      </c>
      <c r="AJ5040" s="2">
        <f t="shared" si="398"/>
        <v>0.46875</v>
      </c>
      <c r="AK5040" s="2">
        <f t="shared" si="399"/>
        <v>0.390625</v>
      </c>
    </row>
    <row r="5041" spans="1:37" x14ac:dyDescent="0.25">
      <c r="A5041" s="1">
        <v>5039</v>
      </c>
      <c r="B5041" t="s">
        <v>5081</v>
      </c>
      <c r="C5041" t="s">
        <v>31</v>
      </c>
      <c r="D5041" t="s">
        <v>31</v>
      </c>
      <c r="E5041" t="s">
        <v>31</v>
      </c>
      <c r="F5041" t="s">
        <v>31</v>
      </c>
      <c r="G5041" t="s">
        <v>31</v>
      </c>
      <c r="H5041" t="s">
        <v>31</v>
      </c>
      <c r="I5041" t="s">
        <v>31</v>
      </c>
      <c r="J5041" t="s">
        <v>32</v>
      </c>
      <c r="K5041" t="s">
        <v>31</v>
      </c>
      <c r="L5041" t="s">
        <v>31</v>
      </c>
      <c r="M5041" t="s">
        <v>31</v>
      </c>
      <c r="N5041" t="s">
        <v>32</v>
      </c>
      <c r="O5041" t="s">
        <v>31</v>
      </c>
      <c r="P5041" t="s">
        <v>32</v>
      </c>
      <c r="Q5041" t="s">
        <v>31</v>
      </c>
      <c r="R5041" t="s">
        <v>33</v>
      </c>
      <c r="S5041" t="s">
        <v>32</v>
      </c>
      <c r="T5041" t="s">
        <v>31</v>
      </c>
      <c r="U5041" t="s">
        <v>31</v>
      </c>
      <c r="V5041" t="s">
        <v>31</v>
      </c>
      <c r="W5041" t="s">
        <v>32</v>
      </c>
      <c r="X5041" t="s">
        <v>32</v>
      </c>
      <c r="Y5041" t="s">
        <v>31</v>
      </c>
      <c r="Z5041" t="s">
        <v>31</v>
      </c>
      <c r="AA5041">
        <v>1</v>
      </c>
      <c r="AB5041">
        <v>6</v>
      </c>
      <c r="AC5041">
        <v>17</v>
      </c>
      <c r="AD5041">
        <v>24</v>
      </c>
      <c r="AE5041" s="5">
        <v>0.25</v>
      </c>
      <c r="AG5041" s="2">
        <f t="shared" si="395"/>
        <v>0.16666666666666666</v>
      </c>
      <c r="AH5041" s="2">
        <f t="shared" si="396"/>
        <v>0.83333333333333337</v>
      </c>
      <c r="AI5041" s="2">
        <f t="shared" si="397"/>
        <v>2.7777777777777776E-2</v>
      </c>
      <c r="AJ5041" s="2">
        <f t="shared" si="398"/>
        <v>0.27777777777777779</v>
      </c>
      <c r="AK5041" s="2">
        <f t="shared" si="399"/>
        <v>0.69444444444444453</v>
      </c>
    </row>
    <row r="5042" spans="1:37" x14ac:dyDescent="0.25">
      <c r="A5042" s="1">
        <v>5040</v>
      </c>
      <c r="B5042" t="s">
        <v>5082</v>
      </c>
      <c r="C5042" t="s">
        <v>36</v>
      </c>
      <c r="D5042" t="s">
        <v>36</v>
      </c>
      <c r="E5042" t="s">
        <v>40</v>
      </c>
      <c r="F5042" t="s">
        <v>36</v>
      </c>
      <c r="G5042" t="s">
        <v>36</v>
      </c>
      <c r="H5042" t="s">
        <v>36</v>
      </c>
      <c r="I5042" t="s">
        <v>36</v>
      </c>
      <c r="J5042" t="s">
        <v>36</v>
      </c>
      <c r="K5042" t="s">
        <v>36</v>
      </c>
      <c r="L5042" t="s">
        <v>36</v>
      </c>
      <c r="M5042" t="s">
        <v>40</v>
      </c>
      <c r="N5042" t="s">
        <v>36</v>
      </c>
      <c r="O5042" t="s">
        <v>36</v>
      </c>
      <c r="P5042" t="s">
        <v>36</v>
      </c>
      <c r="Q5042" t="s">
        <v>36</v>
      </c>
      <c r="R5042" t="s">
        <v>36</v>
      </c>
      <c r="S5042" t="s">
        <v>36</v>
      </c>
      <c r="T5042" t="s">
        <v>36</v>
      </c>
      <c r="U5042" t="s">
        <v>36</v>
      </c>
      <c r="V5042" t="s">
        <v>36</v>
      </c>
      <c r="W5042" t="s">
        <v>36</v>
      </c>
      <c r="X5042" t="s">
        <v>36</v>
      </c>
      <c r="Y5042" t="s">
        <v>36</v>
      </c>
      <c r="Z5042" t="s">
        <v>36</v>
      </c>
      <c r="AA5042">
        <v>22</v>
      </c>
      <c r="AB5042">
        <v>0</v>
      </c>
      <c r="AC5042">
        <v>0</v>
      </c>
      <c r="AD5042">
        <v>22</v>
      </c>
      <c r="AE5042" s="5">
        <v>0</v>
      </c>
      <c r="AG5042" s="2">
        <f t="shared" si="395"/>
        <v>1</v>
      </c>
      <c r="AH5042" s="2">
        <f t="shared" si="396"/>
        <v>0</v>
      </c>
      <c r="AI5042" s="2">
        <f t="shared" si="397"/>
        <v>1</v>
      </c>
      <c r="AJ5042" s="2">
        <f t="shared" si="398"/>
        <v>0</v>
      </c>
      <c r="AK5042" s="2">
        <f t="shared" si="399"/>
        <v>0</v>
      </c>
    </row>
    <row r="5043" spans="1:37" x14ac:dyDescent="0.25">
      <c r="A5043" s="1">
        <v>5041</v>
      </c>
      <c r="B5043" t="s">
        <v>5083</v>
      </c>
      <c r="C5043" t="s">
        <v>37</v>
      </c>
      <c r="D5043" t="s">
        <v>37</v>
      </c>
      <c r="E5043" t="s">
        <v>37</v>
      </c>
      <c r="F5043" t="s">
        <v>35</v>
      </c>
      <c r="G5043" t="s">
        <v>37</v>
      </c>
      <c r="H5043" t="s">
        <v>37</v>
      </c>
      <c r="I5043" t="s">
        <v>36</v>
      </c>
      <c r="J5043" t="s">
        <v>35</v>
      </c>
      <c r="K5043" t="s">
        <v>35</v>
      </c>
      <c r="L5043" t="s">
        <v>36</v>
      </c>
      <c r="M5043" t="s">
        <v>35</v>
      </c>
      <c r="N5043" t="s">
        <v>37</v>
      </c>
      <c r="O5043" t="s">
        <v>35</v>
      </c>
      <c r="P5043" t="s">
        <v>37</v>
      </c>
      <c r="Q5043" t="s">
        <v>36</v>
      </c>
      <c r="R5043" t="s">
        <v>37</v>
      </c>
      <c r="S5043" t="s">
        <v>35</v>
      </c>
      <c r="T5043" t="s">
        <v>37</v>
      </c>
      <c r="U5043" t="s">
        <v>37</v>
      </c>
      <c r="V5043" t="s">
        <v>35</v>
      </c>
      <c r="W5043" t="s">
        <v>37</v>
      </c>
      <c r="X5043" t="s">
        <v>35</v>
      </c>
      <c r="Y5043" t="s">
        <v>37</v>
      </c>
      <c r="Z5043" t="s">
        <v>36</v>
      </c>
      <c r="AA5043">
        <v>4</v>
      </c>
      <c r="AB5043">
        <v>8</v>
      </c>
      <c r="AC5043">
        <v>12</v>
      </c>
      <c r="AD5043">
        <v>24</v>
      </c>
      <c r="AE5043" s="5">
        <v>0.33333333333333331</v>
      </c>
      <c r="AG5043" s="2">
        <f t="shared" si="395"/>
        <v>0.33333333333333331</v>
      </c>
      <c r="AH5043" s="2">
        <f t="shared" si="396"/>
        <v>0.66666666666666663</v>
      </c>
      <c r="AI5043" s="2">
        <f t="shared" si="397"/>
        <v>0.1111111111111111</v>
      </c>
      <c r="AJ5043" s="2">
        <f t="shared" si="398"/>
        <v>0.44444444444444442</v>
      </c>
      <c r="AK5043" s="2">
        <f t="shared" si="399"/>
        <v>0.44444444444444442</v>
      </c>
    </row>
    <row r="5044" spans="1:37" x14ac:dyDescent="0.25">
      <c r="A5044" s="1">
        <v>5042</v>
      </c>
      <c r="B5044" t="s">
        <v>5084</v>
      </c>
      <c r="C5044" t="s">
        <v>32</v>
      </c>
      <c r="D5044" t="s">
        <v>33</v>
      </c>
      <c r="E5044" t="s">
        <v>32</v>
      </c>
      <c r="F5044" t="s">
        <v>33</v>
      </c>
      <c r="G5044" t="s">
        <v>40</v>
      </c>
      <c r="H5044" t="s">
        <v>40</v>
      </c>
      <c r="I5044" t="s">
        <v>40</v>
      </c>
      <c r="J5044" t="s">
        <v>40</v>
      </c>
      <c r="K5044" t="s">
        <v>32</v>
      </c>
      <c r="L5044" t="s">
        <v>31</v>
      </c>
      <c r="M5044" t="s">
        <v>40</v>
      </c>
      <c r="N5044" t="s">
        <v>33</v>
      </c>
      <c r="O5044" t="s">
        <v>40</v>
      </c>
      <c r="P5044" t="s">
        <v>32</v>
      </c>
      <c r="Q5044" t="s">
        <v>31</v>
      </c>
      <c r="R5044" t="s">
        <v>32</v>
      </c>
      <c r="S5044" t="s">
        <v>40</v>
      </c>
      <c r="T5044" t="s">
        <v>40</v>
      </c>
      <c r="U5044" t="s">
        <v>32</v>
      </c>
      <c r="V5044" t="s">
        <v>33</v>
      </c>
      <c r="W5044" t="s">
        <v>40</v>
      </c>
      <c r="X5044" t="s">
        <v>32</v>
      </c>
      <c r="Y5044" t="s">
        <v>40</v>
      </c>
      <c r="Z5044" t="s">
        <v>40</v>
      </c>
      <c r="AA5044">
        <v>4</v>
      </c>
      <c r="AB5044">
        <v>7</v>
      </c>
      <c r="AC5044">
        <v>2</v>
      </c>
      <c r="AD5044">
        <v>13</v>
      </c>
      <c r="AE5044" s="5">
        <v>0.53846153846153844</v>
      </c>
      <c r="AG5044" s="2">
        <f t="shared" si="395"/>
        <v>0.57692307692307687</v>
      </c>
      <c r="AH5044" s="2">
        <f t="shared" si="396"/>
        <v>0.42307692307692307</v>
      </c>
      <c r="AI5044" s="2">
        <f t="shared" si="397"/>
        <v>0.33284023668639046</v>
      </c>
      <c r="AJ5044" s="2">
        <f t="shared" si="398"/>
        <v>0.48816568047337272</v>
      </c>
      <c r="AK5044" s="2">
        <f t="shared" si="399"/>
        <v>0.17899408284023668</v>
      </c>
    </row>
    <row r="5045" spans="1:37" x14ac:dyDescent="0.25">
      <c r="A5045" s="1">
        <v>5043</v>
      </c>
      <c r="B5045" t="s">
        <v>5085</v>
      </c>
      <c r="C5045" t="s">
        <v>31</v>
      </c>
      <c r="D5045" t="s">
        <v>33</v>
      </c>
      <c r="E5045" t="s">
        <v>32</v>
      </c>
      <c r="F5045" t="s">
        <v>31</v>
      </c>
      <c r="G5045" t="s">
        <v>32</v>
      </c>
      <c r="H5045" t="s">
        <v>31</v>
      </c>
      <c r="I5045" t="s">
        <v>32</v>
      </c>
      <c r="J5045" t="s">
        <v>31</v>
      </c>
      <c r="K5045" t="s">
        <v>32</v>
      </c>
      <c r="L5045" t="s">
        <v>32</v>
      </c>
      <c r="M5045" t="s">
        <v>31</v>
      </c>
      <c r="N5045" t="s">
        <v>32</v>
      </c>
      <c r="O5045" t="s">
        <v>33</v>
      </c>
      <c r="P5045" t="s">
        <v>33</v>
      </c>
      <c r="Q5045" t="s">
        <v>33</v>
      </c>
      <c r="R5045" t="s">
        <v>33</v>
      </c>
      <c r="S5045" t="s">
        <v>32</v>
      </c>
      <c r="T5045" t="s">
        <v>32</v>
      </c>
      <c r="U5045" t="s">
        <v>32</v>
      </c>
      <c r="V5045" t="s">
        <v>31</v>
      </c>
      <c r="W5045" t="s">
        <v>33</v>
      </c>
      <c r="X5045" t="s">
        <v>33</v>
      </c>
      <c r="Y5045" t="s">
        <v>33</v>
      </c>
      <c r="Z5045" t="s">
        <v>32</v>
      </c>
      <c r="AA5045">
        <v>8</v>
      </c>
      <c r="AB5045">
        <v>10</v>
      </c>
      <c r="AC5045">
        <v>6</v>
      </c>
      <c r="AD5045">
        <v>24</v>
      </c>
      <c r="AE5045" s="5">
        <v>0.41666666666666669</v>
      </c>
      <c r="AG5045" s="2">
        <f t="shared" si="395"/>
        <v>0.54166666666666663</v>
      </c>
      <c r="AH5045" s="2">
        <f t="shared" si="396"/>
        <v>0.45833333333333331</v>
      </c>
      <c r="AI5045" s="2">
        <f t="shared" si="397"/>
        <v>0.29340277777777773</v>
      </c>
      <c r="AJ5045" s="2">
        <f t="shared" si="398"/>
        <v>0.49652777777777773</v>
      </c>
      <c r="AK5045" s="2">
        <f t="shared" si="399"/>
        <v>0.21006944444444442</v>
      </c>
    </row>
    <row r="5046" spans="1:37" x14ac:dyDescent="0.25">
      <c r="A5046" s="1">
        <v>5044</v>
      </c>
      <c r="B5046" t="s">
        <v>5086</v>
      </c>
      <c r="C5046" t="s">
        <v>35</v>
      </c>
      <c r="D5046" t="s">
        <v>36</v>
      </c>
      <c r="E5046" t="s">
        <v>35</v>
      </c>
      <c r="F5046" t="s">
        <v>35</v>
      </c>
      <c r="G5046" t="s">
        <v>35</v>
      </c>
      <c r="H5046" t="s">
        <v>35</v>
      </c>
      <c r="I5046" t="s">
        <v>36</v>
      </c>
      <c r="J5046" t="s">
        <v>37</v>
      </c>
      <c r="K5046" t="s">
        <v>36</v>
      </c>
      <c r="L5046" t="s">
        <v>35</v>
      </c>
      <c r="M5046" t="s">
        <v>35</v>
      </c>
      <c r="N5046" t="s">
        <v>35</v>
      </c>
      <c r="O5046" t="s">
        <v>36</v>
      </c>
      <c r="P5046" t="s">
        <v>35</v>
      </c>
      <c r="Q5046" t="s">
        <v>36</v>
      </c>
      <c r="R5046" t="s">
        <v>37</v>
      </c>
      <c r="S5046" t="s">
        <v>36</v>
      </c>
      <c r="T5046" t="s">
        <v>35</v>
      </c>
      <c r="U5046" t="s">
        <v>36</v>
      </c>
      <c r="V5046" t="s">
        <v>37</v>
      </c>
      <c r="W5046" t="s">
        <v>35</v>
      </c>
      <c r="X5046" t="s">
        <v>36</v>
      </c>
      <c r="Y5046" t="s">
        <v>36</v>
      </c>
      <c r="Z5046" t="s">
        <v>35</v>
      </c>
      <c r="AA5046">
        <v>9</v>
      </c>
      <c r="AB5046">
        <v>12</v>
      </c>
      <c r="AC5046">
        <v>3</v>
      </c>
      <c r="AD5046">
        <v>24</v>
      </c>
      <c r="AE5046" s="5">
        <v>0.5</v>
      </c>
      <c r="AG5046" s="2">
        <f t="shared" si="395"/>
        <v>0.625</v>
      </c>
      <c r="AH5046" s="2">
        <f t="shared" si="396"/>
        <v>0.375</v>
      </c>
      <c r="AI5046" s="2">
        <f t="shared" si="397"/>
        <v>0.390625</v>
      </c>
      <c r="AJ5046" s="2">
        <f t="shared" si="398"/>
        <v>0.46875</v>
      </c>
      <c r="AK5046" s="2">
        <f t="shared" si="399"/>
        <v>0.140625</v>
      </c>
    </row>
    <row r="5047" spans="1:37" x14ac:dyDescent="0.25">
      <c r="A5047" s="1">
        <v>5045</v>
      </c>
      <c r="B5047" t="s">
        <v>5087</v>
      </c>
      <c r="C5047" t="s">
        <v>37</v>
      </c>
      <c r="D5047" t="s">
        <v>36</v>
      </c>
      <c r="E5047" t="s">
        <v>37</v>
      </c>
      <c r="F5047" t="s">
        <v>37</v>
      </c>
      <c r="G5047" t="s">
        <v>36</v>
      </c>
      <c r="H5047" t="s">
        <v>35</v>
      </c>
      <c r="I5047" t="s">
        <v>37</v>
      </c>
      <c r="J5047" t="s">
        <v>37</v>
      </c>
      <c r="K5047" t="s">
        <v>37</v>
      </c>
      <c r="L5047" t="s">
        <v>37</v>
      </c>
      <c r="M5047" t="s">
        <v>37</v>
      </c>
      <c r="N5047" t="s">
        <v>35</v>
      </c>
      <c r="O5047" t="s">
        <v>35</v>
      </c>
      <c r="P5047" t="s">
        <v>35</v>
      </c>
      <c r="Q5047" t="s">
        <v>37</v>
      </c>
      <c r="R5047" t="s">
        <v>36</v>
      </c>
      <c r="S5047" t="s">
        <v>37</v>
      </c>
      <c r="T5047" t="s">
        <v>35</v>
      </c>
      <c r="U5047" t="s">
        <v>35</v>
      </c>
      <c r="V5047" t="s">
        <v>35</v>
      </c>
      <c r="W5047" t="s">
        <v>36</v>
      </c>
      <c r="X5047" t="s">
        <v>37</v>
      </c>
      <c r="Y5047" t="s">
        <v>35</v>
      </c>
      <c r="Z5047" t="s">
        <v>37</v>
      </c>
      <c r="AA5047">
        <v>4</v>
      </c>
      <c r="AB5047">
        <v>8</v>
      </c>
      <c r="AC5047">
        <v>12</v>
      </c>
      <c r="AD5047">
        <v>24</v>
      </c>
      <c r="AE5047" s="5">
        <v>0.33333333333333331</v>
      </c>
      <c r="AG5047" s="2">
        <f t="shared" si="395"/>
        <v>0.33333333333333331</v>
      </c>
      <c r="AH5047" s="2">
        <f t="shared" si="396"/>
        <v>0.66666666666666663</v>
      </c>
      <c r="AI5047" s="2">
        <f t="shared" si="397"/>
        <v>0.1111111111111111</v>
      </c>
      <c r="AJ5047" s="2">
        <f t="shared" si="398"/>
        <v>0.44444444444444442</v>
      </c>
      <c r="AK5047" s="2">
        <f t="shared" si="399"/>
        <v>0.44444444444444442</v>
      </c>
    </row>
    <row r="5048" spans="1:37" x14ac:dyDescent="0.25">
      <c r="A5048" s="1">
        <v>5046</v>
      </c>
      <c r="B5048" t="s">
        <v>5088</v>
      </c>
      <c r="C5048" t="s">
        <v>32</v>
      </c>
      <c r="D5048" t="s">
        <v>31</v>
      </c>
      <c r="E5048" t="s">
        <v>33</v>
      </c>
      <c r="F5048" t="s">
        <v>33</v>
      </c>
      <c r="G5048" t="s">
        <v>32</v>
      </c>
      <c r="H5048" t="s">
        <v>32</v>
      </c>
      <c r="I5048" t="s">
        <v>32</v>
      </c>
      <c r="J5048" t="s">
        <v>32</v>
      </c>
      <c r="K5048" t="s">
        <v>31</v>
      </c>
      <c r="L5048" t="s">
        <v>32</v>
      </c>
      <c r="M5048" t="s">
        <v>33</v>
      </c>
      <c r="N5048" t="s">
        <v>32</v>
      </c>
      <c r="O5048" t="s">
        <v>32</v>
      </c>
      <c r="P5048" t="s">
        <v>33</v>
      </c>
      <c r="Q5048" t="s">
        <v>31</v>
      </c>
      <c r="R5048" t="s">
        <v>33</v>
      </c>
      <c r="S5048" t="s">
        <v>33</v>
      </c>
      <c r="T5048" t="s">
        <v>31</v>
      </c>
      <c r="U5048" t="s">
        <v>31</v>
      </c>
      <c r="V5048" t="s">
        <v>33</v>
      </c>
      <c r="W5048" t="s">
        <v>32</v>
      </c>
      <c r="X5048" t="s">
        <v>32</v>
      </c>
      <c r="Y5048" t="s">
        <v>31</v>
      </c>
      <c r="Z5048" t="s">
        <v>32</v>
      </c>
      <c r="AA5048">
        <v>7</v>
      </c>
      <c r="AB5048">
        <v>11</v>
      </c>
      <c r="AC5048">
        <v>6</v>
      </c>
      <c r="AD5048">
        <v>24</v>
      </c>
      <c r="AE5048" s="5">
        <v>0.45833333333333331</v>
      </c>
      <c r="AG5048" s="2">
        <f t="shared" si="395"/>
        <v>0.52083333333333337</v>
      </c>
      <c r="AH5048" s="2">
        <f t="shared" si="396"/>
        <v>0.47916666666666669</v>
      </c>
      <c r="AI5048" s="2">
        <f t="shared" si="397"/>
        <v>0.27126736111111116</v>
      </c>
      <c r="AJ5048" s="2">
        <f t="shared" si="398"/>
        <v>0.49913194444444448</v>
      </c>
      <c r="AK5048" s="2">
        <f t="shared" si="399"/>
        <v>0.22960069444444448</v>
      </c>
    </row>
    <row r="5049" spans="1:37" x14ac:dyDescent="0.25">
      <c r="A5049" s="1">
        <v>5047</v>
      </c>
      <c r="B5049" t="s">
        <v>5089</v>
      </c>
      <c r="C5049" t="s">
        <v>44</v>
      </c>
      <c r="D5049" t="s">
        <v>37</v>
      </c>
      <c r="E5049" t="s">
        <v>44</v>
      </c>
      <c r="F5049" t="s">
        <v>33</v>
      </c>
      <c r="G5049" t="s">
        <v>44</v>
      </c>
      <c r="H5049" t="s">
        <v>44</v>
      </c>
      <c r="I5049" t="s">
        <v>37</v>
      </c>
      <c r="J5049" t="s">
        <v>44</v>
      </c>
      <c r="K5049" t="s">
        <v>37</v>
      </c>
      <c r="L5049" t="s">
        <v>44</v>
      </c>
      <c r="M5049" t="s">
        <v>44</v>
      </c>
      <c r="N5049" t="s">
        <v>44</v>
      </c>
      <c r="O5049" t="s">
        <v>44</v>
      </c>
      <c r="P5049" t="s">
        <v>44</v>
      </c>
      <c r="Q5049" t="s">
        <v>40</v>
      </c>
      <c r="R5049" t="s">
        <v>33</v>
      </c>
      <c r="S5049" t="s">
        <v>44</v>
      </c>
      <c r="T5049" t="s">
        <v>37</v>
      </c>
      <c r="U5049" t="s">
        <v>37</v>
      </c>
      <c r="V5049" t="s">
        <v>33</v>
      </c>
      <c r="W5049" t="s">
        <v>44</v>
      </c>
      <c r="X5049" t="s">
        <v>44</v>
      </c>
      <c r="Y5049" t="s">
        <v>37</v>
      </c>
      <c r="Z5049" t="s">
        <v>44</v>
      </c>
      <c r="AA5049">
        <v>3</v>
      </c>
      <c r="AB5049">
        <v>14</v>
      </c>
      <c r="AC5049">
        <v>6</v>
      </c>
      <c r="AD5049">
        <v>23</v>
      </c>
      <c r="AE5049" s="5">
        <v>0.60869565217391308</v>
      </c>
      <c r="AG5049" s="2">
        <f t="shared" si="395"/>
        <v>0.43478260869565216</v>
      </c>
      <c r="AH5049" s="2">
        <f t="shared" si="396"/>
        <v>0.56521739130434778</v>
      </c>
      <c r="AI5049" s="2">
        <f t="shared" si="397"/>
        <v>0.1890359168241966</v>
      </c>
      <c r="AJ5049" s="2">
        <f t="shared" si="398"/>
        <v>0.49149338374291113</v>
      </c>
      <c r="AK5049" s="2">
        <f t="shared" si="399"/>
        <v>0.31947069943289219</v>
      </c>
    </row>
    <row r="5050" spans="1:37" x14ac:dyDescent="0.25">
      <c r="A5050" s="1">
        <v>5048</v>
      </c>
      <c r="B5050" t="s">
        <v>5090</v>
      </c>
      <c r="C5050" t="s">
        <v>33</v>
      </c>
      <c r="D5050" t="s">
        <v>31</v>
      </c>
      <c r="E5050" t="s">
        <v>32</v>
      </c>
      <c r="F5050" t="s">
        <v>32</v>
      </c>
      <c r="G5050" t="s">
        <v>31</v>
      </c>
      <c r="H5050" t="s">
        <v>32</v>
      </c>
      <c r="I5050" t="s">
        <v>31</v>
      </c>
      <c r="J5050" t="s">
        <v>32</v>
      </c>
      <c r="K5050" t="s">
        <v>32</v>
      </c>
      <c r="L5050" t="s">
        <v>31</v>
      </c>
      <c r="M5050" t="s">
        <v>32</v>
      </c>
      <c r="N5050" t="s">
        <v>32</v>
      </c>
      <c r="O5050" t="s">
        <v>31</v>
      </c>
      <c r="P5050" t="s">
        <v>32</v>
      </c>
      <c r="Q5050" t="s">
        <v>31</v>
      </c>
      <c r="R5050" t="s">
        <v>33</v>
      </c>
      <c r="S5050" t="s">
        <v>32</v>
      </c>
      <c r="T5050" t="s">
        <v>31</v>
      </c>
      <c r="U5050" t="s">
        <v>32</v>
      </c>
      <c r="V5050" t="s">
        <v>32</v>
      </c>
      <c r="W5050" t="s">
        <v>32</v>
      </c>
      <c r="X5050" t="s">
        <v>32</v>
      </c>
      <c r="Y5050" t="s">
        <v>32</v>
      </c>
      <c r="Z5050" t="s">
        <v>32</v>
      </c>
      <c r="AA5050">
        <v>2</v>
      </c>
      <c r="AB5050">
        <v>15</v>
      </c>
      <c r="AC5050">
        <v>7</v>
      </c>
      <c r="AD5050">
        <v>24</v>
      </c>
      <c r="AE5050" s="5">
        <v>0.625</v>
      </c>
      <c r="AG5050" s="2">
        <f t="shared" si="395"/>
        <v>0.39583333333333331</v>
      </c>
      <c r="AH5050" s="2">
        <f t="shared" si="396"/>
        <v>0.60416666666666663</v>
      </c>
      <c r="AI5050" s="2">
        <f t="shared" si="397"/>
        <v>0.15668402777777776</v>
      </c>
      <c r="AJ5050" s="2">
        <f t="shared" si="398"/>
        <v>0.47829861111111105</v>
      </c>
      <c r="AK5050" s="2">
        <f t="shared" si="399"/>
        <v>0.36501736111111105</v>
      </c>
    </row>
    <row r="5051" spans="1:37" x14ac:dyDescent="0.25">
      <c r="A5051" s="1">
        <v>5049</v>
      </c>
      <c r="B5051" t="s">
        <v>5091</v>
      </c>
      <c r="C5051" t="s">
        <v>36</v>
      </c>
      <c r="D5051" t="s">
        <v>37</v>
      </c>
      <c r="E5051" t="s">
        <v>35</v>
      </c>
      <c r="F5051" t="s">
        <v>35</v>
      </c>
      <c r="G5051" t="s">
        <v>37</v>
      </c>
      <c r="H5051" t="s">
        <v>35</v>
      </c>
      <c r="I5051" t="s">
        <v>37</v>
      </c>
      <c r="J5051" t="s">
        <v>36</v>
      </c>
      <c r="K5051" t="s">
        <v>36</v>
      </c>
      <c r="L5051" t="s">
        <v>35</v>
      </c>
      <c r="M5051" t="s">
        <v>35</v>
      </c>
      <c r="N5051" t="s">
        <v>35</v>
      </c>
      <c r="O5051" t="s">
        <v>37</v>
      </c>
      <c r="P5051" t="s">
        <v>37</v>
      </c>
      <c r="Q5051" t="s">
        <v>37</v>
      </c>
      <c r="R5051" t="s">
        <v>35</v>
      </c>
      <c r="S5051" t="s">
        <v>35</v>
      </c>
      <c r="T5051" t="s">
        <v>37</v>
      </c>
      <c r="U5051" t="s">
        <v>35</v>
      </c>
      <c r="V5051" t="s">
        <v>35</v>
      </c>
      <c r="W5051" t="s">
        <v>37</v>
      </c>
      <c r="X5051" t="s">
        <v>35</v>
      </c>
      <c r="Y5051" t="s">
        <v>37</v>
      </c>
      <c r="Z5051" t="s">
        <v>36</v>
      </c>
      <c r="AA5051">
        <v>4</v>
      </c>
      <c r="AB5051">
        <v>11</v>
      </c>
      <c r="AC5051">
        <v>9</v>
      </c>
      <c r="AD5051">
        <v>24</v>
      </c>
      <c r="AE5051" s="5">
        <v>0.45833333333333331</v>
      </c>
      <c r="AG5051" s="2">
        <f t="shared" si="395"/>
        <v>0.39583333333333331</v>
      </c>
      <c r="AH5051" s="2">
        <f t="shared" si="396"/>
        <v>0.60416666666666663</v>
      </c>
      <c r="AI5051" s="2">
        <f t="shared" si="397"/>
        <v>0.15668402777777776</v>
      </c>
      <c r="AJ5051" s="2">
        <f t="shared" si="398"/>
        <v>0.47829861111111105</v>
      </c>
      <c r="AK5051" s="2">
        <f t="shared" si="399"/>
        <v>0.36501736111111105</v>
      </c>
    </row>
    <row r="5052" spans="1:37" x14ac:dyDescent="0.25">
      <c r="A5052" s="1">
        <v>5050</v>
      </c>
      <c r="B5052" t="s">
        <v>5092</v>
      </c>
      <c r="C5052" t="s">
        <v>36</v>
      </c>
      <c r="D5052" t="s">
        <v>36</v>
      </c>
      <c r="E5052" t="s">
        <v>40</v>
      </c>
      <c r="F5052" t="s">
        <v>36</v>
      </c>
      <c r="G5052" t="s">
        <v>36</v>
      </c>
      <c r="H5052" t="s">
        <v>36</v>
      </c>
      <c r="I5052" t="s">
        <v>36</v>
      </c>
      <c r="J5052" t="s">
        <v>36</v>
      </c>
      <c r="K5052" t="s">
        <v>36</v>
      </c>
      <c r="L5052" t="s">
        <v>36</v>
      </c>
      <c r="M5052" t="s">
        <v>36</v>
      </c>
      <c r="N5052" t="s">
        <v>36</v>
      </c>
      <c r="O5052" t="s">
        <v>36</v>
      </c>
      <c r="P5052" t="s">
        <v>36</v>
      </c>
      <c r="Q5052" t="s">
        <v>36</v>
      </c>
      <c r="R5052" t="s">
        <v>36</v>
      </c>
      <c r="S5052" t="s">
        <v>36</v>
      </c>
      <c r="T5052" t="s">
        <v>36</v>
      </c>
      <c r="U5052" t="s">
        <v>36</v>
      </c>
      <c r="V5052" t="s">
        <v>36</v>
      </c>
      <c r="W5052" t="s">
        <v>36</v>
      </c>
      <c r="X5052" t="s">
        <v>36</v>
      </c>
      <c r="Y5052" t="s">
        <v>36</v>
      </c>
      <c r="Z5052" t="s">
        <v>36</v>
      </c>
      <c r="AA5052">
        <v>23</v>
      </c>
      <c r="AB5052">
        <v>0</v>
      </c>
      <c r="AC5052">
        <v>0</v>
      </c>
      <c r="AD5052">
        <v>23</v>
      </c>
      <c r="AE5052" s="5">
        <v>0</v>
      </c>
      <c r="AG5052" s="2">
        <f t="shared" si="395"/>
        <v>1</v>
      </c>
      <c r="AH5052" s="2">
        <f t="shared" si="396"/>
        <v>0</v>
      </c>
      <c r="AI5052" s="2">
        <f t="shared" si="397"/>
        <v>1</v>
      </c>
      <c r="AJ5052" s="2">
        <f t="shared" si="398"/>
        <v>0</v>
      </c>
      <c r="AK5052" s="2">
        <f t="shared" si="399"/>
        <v>0</v>
      </c>
    </row>
    <row r="5053" spans="1:37" x14ac:dyDescent="0.25">
      <c r="A5053" s="1">
        <v>5051</v>
      </c>
      <c r="B5053" t="s">
        <v>5093</v>
      </c>
      <c r="C5053" t="s">
        <v>36</v>
      </c>
      <c r="D5053" t="s">
        <v>37</v>
      </c>
      <c r="E5053" t="s">
        <v>37</v>
      </c>
      <c r="F5053" t="s">
        <v>35</v>
      </c>
      <c r="G5053" t="s">
        <v>37</v>
      </c>
      <c r="H5053" t="s">
        <v>35</v>
      </c>
      <c r="I5053" t="s">
        <v>37</v>
      </c>
      <c r="J5053" t="s">
        <v>35</v>
      </c>
      <c r="K5053" t="s">
        <v>35</v>
      </c>
      <c r="L5053" t="s">
        <v>37</v>
      </c>
      <c r="M5053" t="s">
        <v>37</v>
      </c>
      <c r="N5053" t="s">
        <v>35</v>
      </c>
      <c r="O5053" t="s">
        <v>35</v>
      </c>
      <c r="P5053" t="s">
        <v>37</v>
      </c>
      <c r="Q5053" t="s">
        <v>37</v>
      </c>
      <c r="R5053" t="s">
        <v>37</v>
      </c>
      <c r="S5053" t="s">
        <v>37</v>
      </c>
      <c r="T5053" t="s">
        <v>37</v>
      </c>
      <c r="U5053" t="s">
        <v>35</v>
      </c>
      <c r="V5053" t="s">
        <v>37</v>
      </c>
      <c r="W5053" t="s">
        <v>37</v>
      </c>
      <c r="X5053" t="s">
        <v>37</v>
      </c>
      <c r="Y5053" t="s">
        <v>37</v>
      </c>
      <c r="Z5053" t="s">
        <v>37</v>
      </c>
      <c r="AA5053">
        <v>1</v>
      </c>
      <c r="AB5053">
        <v>7</v>
      </c>
      <c r="AC5053">
        <v>16</v>
      </c>
      <c r="AD5053">
        <v>24</v>
      </c>
      <c r="AE5053" s="5">
        <v>0.29166666666666669</v>
      </c>
      <c r="AG5053" s="2">
        <f t="shared" si="395"/>
        <v>0.1875</v>
      </c>
      <c r="AH5053" s="2">
        <f t="shared" si="396"/>
        <v>0.8125</v>
      </c>
      <c r="AI5053" s="2">
        <f t="shared" si="397"/>
        <v>3.515625E-2</v>
      </c>
      <c r="AJ5053" s="2">
        <f t="shared" si="398"/>
        <v>0.3046875</v>
      </c>
      <c r="AK5053" s="2">
        <f t="shared" si="399"/>
        <v>0.66015625</v>
      </c>
    </row>
    <row r="5054" spans="1:37" x14ac:dyDescent="0.25">
      <c r="A5054" s="1">
        <v>5052</v>
      </c>
      <c r="B5054" t="s">
        <v>5094</v>
      </c>
      <c r="C5054" t="s">
        <v>36</v>
      </c>
      <c r="D5054" t="s">
        <v>37</v>
      </c>
      <c r="E5054" t="s">
        <v>36</v>
      </c>
      <c r="F5054" t="s">
        <v>36</v>
      </c>
      <c r="G5054" t="s">
        <v>37</v>
      </c>
      <c r="H5054" t="s">
        <v>35</v>
      </c>
      <c r="I5054" t="s">
        <v>36</v>
      </c>
      <c r="J5054" t="s">
        <v>36</v>
      </c>
      <c r="K5054" t="s">
        <v>35</v>
      </c>
      <c r="L5054" t="s">
        <v>35</v>
      </c>
      <c r="M5054" t="s">
        <v>36</v>
      </c>
      <c r="N5054" t="s">
        <v>35</v>
      </c>
      <c r="O5054" t="s">
        <v>35</v>
      </c>
      <c r="P5054" t="s">
        <v>35</v>
      </c>
      <c r="Q5054" t="s">
        <v>35</v>
      </c>
      <c r="R5054" t="s">
        <v>37</v>
      </c>
      <c r="S5054" t="s">
        <v>37</v>
      </c>
      <c r="T5054" t="s">
        <v>37</v>
      </c>
      <c r="U5054" t="s">
        <v>35</v>
      </c>
      <c r="V5054" t="s">
        <v>35</v>
      </c>
      <c r="W5054" t="s">
        <v>37</v>
      </c>
      <c r="X5054" t="s">
        <v>35</v>
      </c>
      <c r="Y5054" t="s">
        <v>35</v>
      </c>
      <c r="Z5054" t="s">
        <v>36</v>
      </c>
      <c r="AA5054">
        <v>7</v>
      </c>
      <c r="AB5054">
        <v>11</v>
      </c>
      <c r="AC5054">
        <v>6</v>
      </c>
      <c r="AD5054">
        <v>24</v>
      </c>
      <c r="AE5054" s="5">
        <v>0.45833333333333331</v>
      </c>
      <c r="AG5054" s="2">
        <f t="shared" si="395"/>
        <v>0.52083333333333337</v>
      </c>
      <c r="AH5054" s="2">
        <f t="shared" si="396"/>
        <v>0.47916666666666669</v>
      </c>
      <c r="AI5054" s="2">
        <f t="shared" si="397"/>
        <v>0.27126736111111116</v>
      </c>
      <c r="AJ5054" s="2">
        <f t="shared" si="398"/>
        <v>0.49913194444444448</v>
      </c>
      <c r="AK5054" s="2">
        <f t="shared" si="399"/>
        <v>0.22960069444444448</v>
      </c>
    </row>
    <row r="5055" spans="1:37" x14ac:dyDescent="0.25">
      <c r="A5055" s="1">
        <v>5053</v>
      </c>
      <c r="B5055" t="s">
        <v>5095</v>
      </c>
      <c r="C5055" t="s">
        <v>31</v>
      </c>
      <c r="D5055" t="s">
        <v>31</v>
      </c>
      <c r="E5055" t="s">
        <v>32</v>
      </c>
      <c r="F5055" t="s">
        <v>32</v>
      </c>
      <c r="G5055" t="s">
        <v>31</v>
      </c>
      <c r="H5055" t="s">
        <v>31</v>
      </c>
      <c r="I5055" t="s">
        <v>31</v>
      </c>
      <c r="J5055" t="s">
        <v>32</v>
      </c>
      <c r="K5055" t="s">
        <v>31</v>
      </c>
      <c r="L5055" t="s">
        <v>31</v>
      </c>
      <c r="M5055" t="s">
        <v>32</v>
      </c>
      <c r="N5055" t="s">
        <v>31</v>
      </c>
      <c r="O5055" t="s">
        <v>31</v>
      </c>
      <c r="P5055" t="s">
        <v>31</v>
      </c>
      <c r="Q5055" t="s">
        <v>31</v>
      </c>
      <c r="R5055" t="s">
        <v>31</v>
      </c>
      <c r="S5055" t="s">
        <v>32</v>
      </c>
      <c r="T5055" t="s">
        <v>31</v>
      </c>
      <c r="U5055" t="s">
        <v>31</v>
      </c>
      <c r="V5055" t="s">
        <v>32</v>
      </c>
      <c r="W5055" t="s">
        <v>31</v>
      </c>
      <c r="X5055" t="s">
        <v>31</v>
      </c>
      <c r="Y5055" t="s">
        <v>31</v>
      </c>
      <c r="Z5055" t="s">
        <v>32</v>
      </c>
      <c r="AA5055">
        <v>0</v>
      </c>
      <c r="AB5055">
        <v>7</v>
      </c>
      <c r="AC5055">
        <v>17</v>
      </c>
      <c r="AD5055">
        <v>24</v>
      </c>
      <c r="AE5055" s="5">
        <v>0.29166666666666669</v>
      </c>
      <c r="AG5055" s="2">
        <f t="shared" si="395"/>
        <v>0.14583333333333334</v>
      </c>
      <c r="AH5055" s="2">
        <f t="shared" si="396"/>
        <v>0.85416666666666663</v>
      </c>
      <c r="AI5055" s="2">
        <f t="shared" si="397"/>
        <v>2.1267361111111115E-2</v>
      </c>
      <c r="AJ5055" s="2">
        <f t="shared" si="398"/>
        <v>0.24913194444444445</v>
      </c>
      <c r="AK5055" s="2">
        <f t="shared" si="399"/>
        <v>0.72960069444444442</v>
      </c>
    </row>
    <row r="5056" spans="1:37" x14ac:dyDescent="0.25">
      <c r="A5056" s="1">
        <v>5054</v>
      </c>
      <c r="B5056" t="s">
        <v>5096</v>
      </c>
      <c r="C5056" t="s">
        <v>31</v>
      </c>
      <c r="D5056" t="s">
        <v>31</v>
      </c>
      <c r="E5056" t="s">
        <v>32</v>
      </c>
      <c r="F5056" t="s">
        <v>32</v>
      </c>
      <c r="G5056" t="s">
        <v>31</v>
      </c>
      <c r="H5056" t="s">
        <v>31</v>
      </c>
      <c r="I5056" t="s">
        <v>31</v>
      </c>
      <c r="J5056" t="s">
        <v>31</v>
      </c>
      <c r="K5056" t="s">
        <v>32</v>
      </c>
      <c r="L5056" t="s">
        <v>32</v>
      </c>
      <c r="M5056" t="s">
        <v>31</v>
      </c>
      <c r="N5056" t="s">
        <v>31</v>
      </c>
      <c r="O5056" t="s">
        <v>32</v>
      </c>
      <c r="P5056" t="s">
        <v>33</v>
      </c>
      <c r="Q5056" t="s">
        <v>32</v>
      </c>
      <c r="R5056" t="s">
        <v>32</v>
      </c>
      <c r="S5056" t="s">
        <v>31</v>
      </c>
      <c r="T5056" t="s">
        <v>31</v>
      </c>
      <c r="U5056" t="s">
        <v>31</v>
      </c>
      <c r="V5056" t="s">
        <v>31</v>
      </c>
      <c r="W5056" t="s">
        <v>32</v>
      </c>
      <c r="X5056" t="s">
        <v>32</v>
      </c>
      <c r="Y5056" t="s">
        <v>32</v>
      </c>
      <c r="Z5056" t="s">
        <v>31</v>
      </c>
      <c r="AA5056">
        <v>1</v>
      </c>
      <c r="AB5056">
        <v>10</v>
      </c>
      <c r="AC5056">
        <v>13</v>
      </c>
      <c r="AD5056">
        <v>24</v>
      </c>
      <c r="AE5056" s="5">
        <v>0.41666666666666669</v>
      </c>
      <c r="AG5056" s="2">
        <f t="shared" si="395"/>
        <v>0.25</v>
      </c>
      <c r="AH5056" s="2">
        <f t="shared" si="396"/>
        <v>0.75</v>
      </c>
      <c r="AI5056" s="2">
        <f t="shared" si="397"/>
        <v>6.25E-2</v>
      </c>
      <c r="AJ5056" s="2">
        <f t="shared" si="398"/>
        <v>0.375</v>
      </c>
      <c r="AK5056" s="2">
        <f t="shared" si="399"/>
        <v>0.5625</v>
      </c>
    </row>
    <row r="5057" spans="1:37" x14ac:dyDescent="0.25">
      <c r="A5057" s="1">
        <v>5055</v>
      </c>
      <c r="B5057" t="s">
        <v>5097</v>
      </c>
      <c r="C5057" t="s">
        <v>33</v>
      </c>
      <c r="D5057" t="s">
        <v>32</v>
      </c>
      <c r="E5057" t="s">
        <v>33</v>
      </c>
      <c r="F5057" t="s">
        <v>33</v>
      </c>
      <c r="G5057" t="s">
        <v>33</v>
      </c>
      <c r="H5057" t="s">
        <v>33</v>
      </c>
      <c r="I5057" t="s">
        <v>32</v>
      </c>
      <c r="J5057" t="s">
        <v>33</v>
      </c>
      <c r="K5057" t="s">
        <v>32</v>
      </c>
      <c r="L5057" t="s">
        <v>32</v>
      </c>
      <c r="M5057" t="s">
        <v>32</v>
      </c>
      <c r="N5057" t="s">
        <v>33</v>
      </c>
      <c r="O5057" t="s">
        <v>33</v>
      </c>
      <c r="P5057" t="s">
        <v>32</v>
      </c>
      <c r="Q5057" t="s">
        <v>32</v>
      </c>
      <c r="R5057" t="s">
        <v>32</v>
      </c>
      <c r="S5057" t="s">
        <v>32</v>
      </c>
      <c r="T5057" t="s">
        <v>32</v>
      </c>
      <c r="U5057" t="s">
        <v>33</v>
      </c>
      <c r="V5057" t="s">
        <v>33</v>
      </c>
      <c r="W5057" t="s">
        <v>32</v>
      </c>
      <c r="X5057" t="s">
        <v>33</v>
      </c>
      <c r="Y5057" t="s">
        <v>32</v>
      </c>
      <c r="Z5057" t="s">
        <v>33</v>
      </c>
      <c r="AA5057">
        <v>12</v>
      </c>
      <c r="AB5057">
        <v>12</v>
      </c>
      <c r="AC5057">
        <v>0</v>
      </c>
      <c r="AD5057">
        <v>24</v>
      </c>
      <c r="AE5057" s="5">
        <v>0.5</v>
      </c>
      <c r="AG5057" s="2">
        <f t="shared" si="395"/>
        <v>0.75</v>
      </c>
      <c r="AH5057" s="2">
        <f t="shared" si="396"/>
        <v>0.25</v>
      </c>
      <c r="AI5057" s="2">
        <f t="shared" si="397"/>
        <v>0.5625</v>
      </c>
      <c r="AJ5057" s="2">
        <f t="shared" si="398"/>
        <v>0.375</v>
      </c>
      <c r="AK5057" s="2">
        <f t="shared" si="399"/>
        <v>6.25E-2</v>
      </c>
    </row>
    <row r="5058" spans="1:37" x14ac:dyDescent="0.25">
      <c r="A5058" s="1">
        <v>5056</v>
      </c>
      <c r="B5058" t="s">
        <v>5098</v>
      </c>
      <c r="C5058" t="s">
        <v>31</v>
      </c>
      <c r="D5058" t="s">
        <v>33</v>
      </c>
      <c r="E5058" t="s">
        <v>40</v>
      </c>
      <c r="F5058" t="s">
        <v>32</v>
      </c>
      <c r="G5058" t="s">
        <v>32</v>
      </c>
      <c r="H5058" t="s">
        <v>31</v>
      </c>
      <c r="I5058" t="s">
        <v>31</v>
      </c>
      <c r="J5058" t="s">
        <v>32</v>
      </c>
      <c r="K5058" t="s">
        <v>40</v>
      </c>
      <c r="L5058" t="s">
        <v>32</v>
      </c>
      <c r="M5058" t="s">
        <v>32</v>
      </c>
      <c r="N5058" t="s">
        <v>32</v>
      </c>
      <c r="O5058" t="s">
        <v>33</v>
      </c>
      <c r="P5058" t="s">
        <v>40</v>
      </c>
      <c r="Q5058" t="s">
        <v>32</v>
      </c>
      <c r="R5058" t="s">
        <v>31</v>
      </c>
      <c r="S5058" t="s">
        <v>31</v>
      </c>
      <c r="T5058" t="s">
        <v>33</v>
      </c>
      <c r="U5058" t="s">
        <v>32</v>
      </c>
      <c r="V5058" t="s">
        <v>33</v>
      </c>
      <c r="W5058" t="s">
        <v>33</v>
      </c>
      <c r="X5058" t="s">
        <v>31</v>
      </c>
      <c r="Y5058" t="s">
        <v>33</v>
      </c>
      <c r="Z5058" t="s">
        <v>33</v>
      </c>
      <c r="AA5058">
        <v>7</v>
      </c>
      <c r="AB5058">
        <v>8</v>
      </c>
      <c r="AC5058">
        <v>6</v>
      </c>
      <c r="AD5058">
        <v>21</v>
      </c>
      <c r="AE5058" s="5">
        <v>0.38095238095238088</v>
      </c>
      <c r="AG5058" s="2">
        <f t="shared" si="395"/>
        <v>0.52380952380952384</v>
      </c>
      <c r="AH5058" s="2">
        <f t="shared" si="396"/>
        <v>0.47619047619047616</v>
      </c>
      <c r="AI5058" s="2">
        <f t="shared" si="397"/>
        <v>0.2743764172335601</v>
      </c>
      <c r="AJ5058" s="2">
        <f t="shared" si="398"/>
        <v>0.49886621315192742</v>
      </c>
      <c r="AK5058" s="2">
        <f t="shared" si="399"/>
        <v>0.22675736961451246</v>
      </c>
    </row>
    <row r="5059" spans="1:37" x14ac:dyDescent="0.25">
      <c r="A5059" s="1">
        <v>5057</v>
      </c>
      <c r="B5059" t="s">
        <v>5099</v>
      </c>
      <c r="C5059" t="s">
        <v>36</v>
      </c>
      <c r="D5059" t="s">
        <v>36</v>
      </c>
      <c r="E5059" t="s">
        <v>35</v>
      </c>
      <c r="F5059" t="s">
        <v>37</v>
      </c>
      <c r="G5059" t="s">
        <v>35</v>
      </c>
      <c r="H5059" t="s">
        <v>35</v>
      </c>
      <c r="I5059" t="s">
        <v>37</v>
      </c>
      <c r="J5059" t="s">
        <v>35</v>
      </c>
      <c r="K5059" t="s">
        <v>36</v>
      </c>
      <c r="L5059" t="s">
        <v>35</v>
      </c>
      <c r="M5059" t="s">
        <v>37</v>
      </c>
      <c r="N5059" t="s">
        <v>36</v>
      </c>
      <c r="O5059" t="s">
        <v>40</v>
      </c>
      <c r="P5059" t="s">
        <v>35</v>
      </c>
      <c r="Q5059" t="s">
        <v>36</v>
      </c>
      <c r="R5059" t="s">
        <v>35</v>
      </c>
      <c r="S5059" t="s">
        <v>37</v>
      </c>
      <c r="T5059" t="s">
        <v>36</v>
      </c>
      <c r="U5059" t="s">
        <v>36</v>
      </c>
      <c r="V5059" t="s">
        <v>37</v>
      </c>
      <c r="W5059" t="s">
        <v>35</v>
      </c>
      <c r="X5059" t="s">
        <v>37</v>
      </c>
      <c r="Y5059" t="s">
        <v>37</v>
      </c>
      <c r="Z5059" t="s">
        <v>35</v>
      </c>
      <c r="AA5059">
        <v>7</v>
      </c>
      <c r="AB5059">
        <v>9</v>
      </c>
      <c r="AC5059">
        <v>7</v>
      </c>
      <c r="AD5059">
        <v>23</v>
      </c>
      <c r="AE5059" s="5">
        <v>0.39130434782608697</v>
      </c>
      <c r="AG5059" s="2">
        <f t="shared" si="395"/>
        <v>0.5</v>
      </c>
      <c r="AH5059" s="2">
        <f t="shared" si="396"/>
        <v>0.5</v>
      </c>
      <c r="AI5059" s="2">
        <f t="shared" si="397"/>
        <v>0.25</v>
      </c>
      <c r="AJ5059" s="2">
        <f t="shared" si="398"/>
        <v>0.5</v>
      </c>
      <c r="AK5059" s="2">
        <f t="shared" si="399"/>
        <v>0.25</v>
      </c>
    </row>
    <row r="5060" spans="1:37" x14ac:dyDescent="0.25">
      <c r="A5060" s="1">
        <v>5058</v>
      </c>
      <c r="B5060" t="s">
        <v>5100</v>
      </c>
      <c r="C5060" t="s">
        <v>36</v>
      </c>
      <c r="D5060" t="s">
        <v>36</v>
      </c>
      <c r="E5060" t="s">
        <v>36</v>
      </c>
      <c r="F5060" t="s">
        <v>35</v>
      </c>
      <c r="G5060" t="s">
        <v>36</v>
      </c>
      <c r="H5060" t="s">
        <v>36</v>
      </c>
      <c r="I5060" t="s">
        <v>36</v>
      </c>
      <c r="J5060" t="s">
        <v>36</v>
      </c>
      <c r="K5060" t="s">
        <v>36</v>
      </c>
      <c r="L5060" t="s">
        <v>36</v>
      </c>
      <c r="M5060" t="s">
        <v>36</v>
      </c>
      <c r="N5060" t="s">
        <v>36</v>
      </c>
      <c r="O5060" t="s">
        <v>36</v>
      </c>
      <c r="P5060" t="s">
        <v>35</v>
      </c>
      <c r="Q5060" t="s">
        <v>36</v>
      </c>
      <c r="R5060" t="s">
        <v>35</v>
      </c>
      <c r="S5060" t="s">
        <v>35</v>
      </c>
      <c r="T5060" t="s">
        <v>36</v>
      </c>
      <c r="U5060" t="s">
        <v>36</v>
      </c>
      <c r="V5060" t="s">
        <v>36</v>
      </c>
      <c r="W5060" t="s">
        <v>35</v>
      </c>
      <c r="X5060" t="s">
        <v>36</v>
      </c>
      <c r="Y5060" t="s">
        <v>36</v>
      </c>
      <c r="Z5060" t="s">
        <v>36</v>
      </c>
      <c r="AA5060">
        <v>19</v>
      </c>
      <c r="AB5060">
        <v>5</v>
      </c>
      <c r="AC5060">
        <v>0</v>
      </c>
      <c r="AD5060">
        <v>24</v>
      </c>
      <c r="AE5060" s="5">
        <v>0.20833333333333329</v>
      </c>
      <c r="AG5060" s="2">
        <f t="shared" si="395"/>
        <v>0.89583333333333337</v>
      </c>
      <c r="AH5060" s="2">
        <f t="shared" si="396"/>
        <v>0.10416666666666667</v>
      </c>
      <c r="AI5060" s="2">
        <f t="shared" si="397"/>
        <v>0.80251736111111116</v>
      </c>
      <c r="AJ5060" s="2">
        <f t="shared" si="398"/>
        <v>0.18663194444444445</v>
      </c>
      <c r="AK5060" s="2">
        <f t="shared" si="399"/>
        <v>1.0850694444444446E-2</v>
      </c>
    </row>
    <row r="5061" spans="1:37" x14ac:dyDescent="0.25">
      <c r="A5061" s="1">
        <v>5059</v>
      </c>
      <c r="B5061" t="s">
        <v>5101</v>
      </c>
      <c r="C5061" t="s">
        <v>33</v>
      </c>
      <c r="D5061" t="s">
        <v>32</v>
      </c>
      <c r="E5061" t="s">
        <v>32</v>
      </c>
      <c r="F5061" t="s">
        <v>33</v>
      </c>
      <c r="G5061" t="s">
        <v>32</v>
      </c>
      <c r="H5061" t="s">
        <v>33</v>
      </c>
      <c r="I5061" t="s">
        <v>32</v>
      </c>
      <c r="J5061" t="s">
        <v>32</v>
      </c>
      <c r="K5061" t="s">
        <v>33</v>
      </c>
      <c r="L5061" t="s">
        <v>33</v>
      </c>
      <c r="M5061" t="s">
        <v>32</v>
      </c>
      <c r="N5061" t="s">
        <v>32</v>
      </c>
      <c r="O5061" t="s">
        <v>32</v>
      </c>
      <c r="P5061" t="s">
        <v>32</v>
      </c>
      <c r="Q5061" t="s">
        <v>33</v>
      </c>
      <c r="R5061" t="s">
        <v>33</v>
      </c>
      <c r="S5061" t="s">
        <v>33</v>
      </c>
      <c r="T5061" t="s">
        <v>32</v>
      </c>
      <c r="U5061" t="s">
        <v>32</v>
      </c>
      <c r="V5061" t="s">
        <v>33</v>
      </c>
      <c r="W5061" t="s">
        <v>32</v>
      </c>
      <c r="X5061" t="s">
        <v>33</v>
      </c>
      <c r="Y5061" t="s">
        <v>33</v>
      </c>
      <c r="Z5061" t="s">
        <v>33</v>
      </c>
      <c r="AA5061">
        <v>12</v>
      </c>
      <c r="AB5061">
        <v>12</v>
      </c>
      <c r="AC5061">
        <v>0</v>
      </c>
      <c r="AD5061">
        <v>24</v>
      </c>
      <c r="AE5061" s="5">
        <v>0.5</v>
      </c>
      <c r="AG5061" s="2">
        <f t="shared" si="395"/>
        <v>0.75</v>
      </c>
      <c r="AH5061" s="2">
        <f t="shared" si="396"/>
        <v>0.25</v>
      </c>
      <c r="AI5061" s="2">
        <f t="shared" si="397"/>
        <v>0.5625</v>
      </c>
      <c r="AJ5061" s="2">
        <f t="shared" si="398"/>
        <v>0.375</v>
      </c>
      <c r="AK5061" s="2">
        <f t="shared" si="399"/>
        <v>6.25E-2</v>
      </c>
    </row>
    <row r="5062" spans="1:37" x14ac:dyDescent="0.25">
      <c r="A5062" s="1">
        <v>5060</v>
      </c>
      <c r="B5062" t="s">
        <v>5102</v>
      </c>
      <c r="C5062" t="s">
        <v>31</v>
      </c>
      <c r="D5062" t="s">
        <v>53</v>
      </c>
      <c r="E5062" t="s">
        <v>53</v>
      </c>
      <c r="F5062" t="s">
        <v>31</v>
      </c>
      <c r="G5062" t="s">
        <v>53</v>
      </c>
      <c r="H5062" t="s">
        <v>31</v>
      </c>
      <c r="I5062" t="s">
        <v>31</v>
      </c>
      <c r="J5062" t="s">
        <v>31</v>
      </c>
      <c r="K5062" t="s">
        <v>53</v>
      </c>
      <c r="L5062" t="s">
        <v>53</v>
      </c>
      <c r="M5062" t="s">
        <v>31</v>
      </c>
      <c r="N5062" t="s">
        <v>53</v>
      </c>
      <c r="O5062" t="s">
        <v>53</v>
      </c>
      <c r="P5062" t="s">
        <v>53</v>
      </c>
      <c r="Q5062" t="s">
        <v>53</v>
      </c>
      <c r="R5062" t="s">
        <v>31</v>
      </c>
      <c r="S5062" t="s">
        <v>53</v>
      </c>
      <c r="T5062" t="s">
        <v>53</v>
      </c>
      <c r="U5062" t="s">
        <v>53</v>
      </c>
      <c r="V5062" t="s">
        <v>31</v>
      </c>
      <c r="W5062" t="s">
        <v>53</v>
      </c>
      <c r="X5062" t="s">
        <v>31</v>
      </c>
      <c r="Y5062" t="s">
        <v>31</v>
      </c>
      <c r="Z5062" t="s">
        <v>31</v>
      </c>
      <c r="AA5062">
        <v>0</v>
      </c>
      <c r="AB5062">
        <v>13</v>
      </c>
      <c r="AC5062">
        <v>11</v>
      </c>
      <c r="AD5062">
        <v>24</v>
      </c>
      <c r="AE5062" s="5">
        <v>0.54166666666666663</v>
      </c>
      <c r="AG5062" s="2">
        <f t="shared" si="395"/>
        <v>0.27083333333333331</v>
      </c>
      <c r="AH5062" s="2">
        <f t="shared" si="396"/>
        <v>0.72916666666666663</v>
      </c>
      <c r="AI5062" s="2">
        <f t="shared" si="397"/>
        <v>7.3350694444444434E-2</v>
      </c>
      <c r="AJ5062" s="2">
        <f t="shared" si="398"/>
        <v>0.39496527777777773</v>
      </c>
      <c r="AK5062" s="2">
        <f t="shared" si="399"/>
        <v>0.53168402777777768</v>
      </c>
    </row>
    <row r="5063" spans="1:37" x14ac:dyDescent="0.25">
      <c r="A5063" s="1">
        <v>5061</v>
      </c>
      <c r="B5063" t="s">
        <v>5103</v>
      </c>
      <c r="C5063" t="s">
        <v>32</v>
      </c>
      <c r="D5063" t="s">
        <v>33</v>
      </c>
      <c r="E5063" t="s">
        <v>33</v>
      </c>
      <c r="F5063" t="s">
        <v>32</v>
      </c>
      <c r="G5063" t="s">
        <v>32</v>
      </c>
      <c r="H5063" t="s">
        <v>32</v>
      </c>
      <c r="I5063" t="s">
        <v>31</v>
      </c>
      <c r="J5063" t="s">
        <v>32</v>
      </c>
      <c r="K5063" t="s">
        <v>33</v>
      </c>
      <c r="L5063" t="s">
        <v>32</v>
      </c>
      <c r="M5063" t="s">
        <v>32</v>
      </c>
      <c r="N5063" t="s">
        <v>32</v>
      </c>
      <c r="O5063" t="s">
        <v>33</v>
      </c>
      <c r="P5063" t="s">
        <v>32</v>
      </c>
      <c r="Q5063" t="s">
        <v>33</v>
      </c>
      <c r="R5063" t="s">
        <v>32</v>
      </c>
      <c r="S5063" t="s">
        <v>33</v>
      </c>
      <c r="T5063" t="s">
        <v>33</v>
      </c>
      <c r="U5063" t="s">
        <v>33</v>
      </c>
      <c r="V5063" t="s">
        <v>33</v>
      </c>
      <c r="W5063" t="s">
        <v>32</v>
      </c>
      <c r="X5063" t="s">
        <v>32</v>
      </c>
      <c r="Y5063" t="s">
        <v>33</v>
      </c>
      <c r="Z5063" t="s">
        <v>32</v>
      </c>
      <c r="AA5063">
        <v>10</v>
      </c>
      <c r="AB5063">
        <v>13</v>
      </c>
      <c r="AC5063">
        <v>1</v>
      </c>
      <c r="AD5063">
        <v>24</v>
      </c>
      <c r="AE5063" s="5">
        <v>0.54166666666666663</v>
      </c>
      <c r="AG5063" s="2">
        <f t="shared" si="395"/>
        <v>0.6875</v>
      </c>
      <c r="AH5063" s="2">
        <f t="shared" si="396"/>
        <v>0.3125</v>
      </c>
      <c r="AI5063" s="2">
        <f t="shared" si="397"/>
        <v>0.47265625</v>
      </c>
      <c r="AJ5063" s="2">
        <f t="shared" si="398"/>
        <v>0.4296875</v>
      </c>
      <c r="AK5063" s="2">
        <f t="shared" si="399"/>
        <v>9.765625E-2</v>
      </c>
    </row>
    <row r="5064" spans="1:37" x14ac:dyDescent="0.25">
      <c r="A5064" s="1">
        <v>5062</v>
      </c>
      <c r="B5064" t="s">
        <v>5104</v>
      </c>
      <c r="C5064" t="s">
        <v>35</v>
      </c>
      <c r="D5064" t="s">
        <v>37</v>
      </c>
      <c r="E5064" t="s">
        <v>37</v>
      </c>
      <c r="F5064" t="s">
        <v>35</v>
      </c>
      <c r="G5064" t="s">
        <v>35</v>
      </c>
      <c r="H5064" t="s">
        <v>35</v>
      </c>
      <c r="I5064" t="s">
        <v>35</v>
      </c>
      <c r="J5064" t="s">
        <v>35</v>
      </c>
      <c r="K5064" t="s">
        <v>37</v>
      </c>
      <c r="L5064" t="s">
        <v>35</v>
      </c>
      <c r="M5064" t="s">
        <v>37</v>
      </c>
      <c r="N5064" t="s">
        <v>35</v>
      </c>
      <c r="O5064" t="s">
        <v>35</v>
      </c>
      <c r="P5064" t="s">
        <v>35</v>
      </c>
      <c r="Q5064" t="s">
        <v>37</v>
      </c>
      <c r="R5064" t="s">
        <v>35</v>
      </c>
      <c r="S5064" t="s">
        <v>37</v>
      </c>
      <c r="T5064" t="s">
        <v>37</v>
      </c>
      <c r="U5064" t="s">
        <v>37</v>
      </c>
      <c r="V5064" t="s">
        <v>37</v>
      </c>
      <c r="W5064" t="s">
        <v>35</v>
      </c>
      <c r="X5064" t="s">
        <v>35</v>
      </c>
      <c r="Y5064" t="s">
        <v>37</v>
      </c>
      <c r="Z5064" t="s">
        <v>35</v>
      </c>
      <c r="AA5064">
        <v>0</v>
      </c>
      <c r="AB5064">
        <v>14</v>
      </c>
      <c r="AC5064">
        <v>10</v>
      </c>
      <c r="AD5064">
        <v>24</v>
      </c>
      <c r="AE5064" s="5">
        <v>0.58333333333333337</v>
      </c>
      <c r="AG5064" s="2">
        <f t="shared" si="395"/>
        <v>0.29166666666666669</v>
      </c>
      <c r="AH5064" s="2">
        <f t="shared" si="396"/>
        <v>0.70833333333333337</v>
      </c>
      <c r="AI5064" s="2">
        <f t="shared" si="397"/>
        <v>8.5069444444444461E-2</v>
      </c>
      <c r="AJ5064" s="2">
        <f t="shared" si="398"/>
        <v>0.41319444444444448</v>
      </c>
      <c r="AK5064" s="2">
        <f t="shared" si="399"/>
        <v>0.50173611111111116</v>
      </c>
    </row>
    <row r="5065" spans="1:37" x14ac:dyDescent="0.25">
      <c r="A5065" s="1">
        <v>5063</v>
      </c>
      <c r="B5065" t="s">
        <v>5105</v>
      </c>
      <c r="C5065" t="s">
        <v>31</v>
      </c>
      <c r="D5065" t="s">
        <v>32</v>
      </c>
      <c r="E5065" t="s">
        <v>32</v>
      </c>
      <c r="F5065" t="s">
        <v>31</v>
      </c>
      <c r="G5065" t="s">
        <v>32</v>
      </c>
      <c r="H5065" t="s">
        <v>31</v>
      </c>
      <c r="I5065" t="s">
        <v>32</v>
      </c>
      <c r="J5065" t="s">
        <v>32</v>
      </c>
      <c r="K5065" t="s">
        <v>31</v>
      </c>
      <c r="L5065" t="s">
        <v>31</v>
      </c>
      <c r="M5065" t="s">
        <v>32</v>
      </c>
      <c r="N5065" t="s">
        <v>32</v>
      </c>
      <c r="O5065" t="s">
        <v>32</v>
      </c>
      <c r="P5065" t="s">
        <v>32</v>
      </c>
      <c r="Q5065" t="s">
        <v>31</v>
      </c>
      <c r="R5065" t="s">
        <v>31</v>
      </c>
      <c r="S5065" t="s">
        <v>31</v>
      </c>
      <c r="T5065" t="s">
        <v>32</v>
      </c>
      <c r="U5065" t="s">
        <v>32</v>
      </c>
      <c r="V5065" t="s">
        <v>31</v>
      </c>
      <c r="W5065" t="s">
        <v>32</v>
      </c>
      <c r="X5065" t="s">
        <v>31</v>
      </c>
      <c r="Y5065" t="s">
        <v>31</v>
      </c>
      <c r="Z5065" t="s">
        <v>32</v>
      </c>
      <c r="AA5065">
        <v>0</v>
      </c>
      <c r="AB5065">
        <v>13</v>
      </c>
      <c r="AC5065">
        <v>11</v>
      </c>
      <c r="AD5065">
        <v>24</v>
      </c>
      <c r="AE5065" s="5">
        <v>0.54166666666666663</v>
      </c>
      <c r="AG5065" s="2">
        <f t="shared" si="395"/>
        <v>0.27083333333333331</v>
      </c>
      <c r="AH5065" s="2">
        <f t="shared" si="396"/>
        <v>0.72916666666666663</v>
      </c>
      <c r="AI5065" s="2">
        <f t="shared" si="397"/>
        <v>7.3350694444444434E-2</v>
      </c>
      <c r="AJ5065" s="2">
        <f t="shared" si="398"/>
        <v>0.39496527777777773</v>
      </c>
      <c r="AK5065" s="2">
        <f t="shared" si="399"/>
        <v>0.53168402777777768</v>
      </c>
    </row>
    <row r="5066" spans="1:37" x14ac:dyDescent="0.25">
      <c r="A5066" s="1">
        <v>5064</v>
      </c>
      <c r="B5066" t="s">
        <v>5106</v>
      </c>
      <c r="C5066" t="s">
        <v>31</v>
      </c>
      <c r="D5066" t="s">
        <v>32</v>
      </c>
      <c r="E5066" t="s">
        <v>32</v>
      </c>
      <c r="F5066" t="s">
        <v>31</v>
      </c>
      <c r="G5066" t="s">
        <v>32</v>
      </c>
      <c r="H5066" t="s">
        <v>31</v>
      </c>
      <c r="I5066" t="s">
        <v>31</v>
      </c>
      <c r="J5066" t="s">
        <v>31</v>
      </c>
      <c r="K5066" t="s">
        <v>31</v>
      </c>
      <c r="L5066" t="s">
        <v>31</v>
      </c>
      <c r="M5066" t="s">
        <v>31</v>
      </c>
      <c r="N5066" t="s">
        <v>32</v>
      </c>
      <c r="O5066" t="s">
        <v>32</v>
      </c>
      <c r="P5066" t="s">
        <v>32</v>
      </c>
      <c r="Q5066" t="s">
        <v>31</v>
      </c>
      <c r="R5066" t="s">
        <v>31</v>
      </c>
      <c r="S5066" t="s">
        <v>31</v>
      </c>
      <c r="T5066" t="s">
        <v>32</v>
      </c>
      <c r="U5066" t="s">
        <v>32</v>
      </c>
      <c r="V5066" t="s">
        <v>31</v>
      </c>
      <c r="W5066" t="s">
        <v>32</v>
      </c>
      <c r="X5066" t="s">
        <v>31</v>
      </c>
      <c r="Y5066" t="s">
        <v>31</v>
      </c>
      <c r="Z5066" t="s">
        <v>31</v>
      </c>
      <c r="AA5066">
        <v>0</v>
      </c>
      <c r="AB5066">
        <v>9</v>
      </c>
      <c r="AC5066">
        <v>15</v>
      </c>
      <c r="AD5066">
        <v>24</v>
      </c>
      <c r="AE5066" s="5">
        <v>0.375</v>
      </c>
      <c r="AG5066" s="2">
        <f t="shared" si="395"/>
        <v>0.1875</v>
      </c>
      <c r="AH5066" s="2">
        <f t="shared" si="396"/>
        <v>0.8125</v>
      </c>
      <c r="AI5066" s="2">
        <f t="shared" si="397"/>
        <v>3.515625E-2</v>
      </c>
      <c r="AJ5066" s="2">
        <f t="shared" si="398"/>
        <v>0.3046875</v>
      </c>
      <c r="AK5066" s="2">
        <f t="shared" si="399"/>
        <v>0.66015625</v>
      </c>
    </row>
    <row r="5067" spans="1:37" x14ac:dyDescent="0.25">
      <c r="A5067" s="1">
        <v>5065</v>
      </c>
      <c r="B5067" t="s">
        <v>5107</v>
      </c>
      <c r="C5067" t="s">
        <v>32</v>
      </c>
      <c r="D5067" t="s">
        <v>32</v>
      </c>
      <c r="E5067" t="s">
        <v>32</v>
      </c>
      <c r="F5067" t="s">
        <v>31</v>
      </c>
      <c r="G5067" t="s">
        <v>32</v>
      </c>
      <c r="H5067" t="s">
        <v>32</v>
      </c>
      <c r="I5067" t="s">
        <v>31</v>
      </c>
      <c r="J5067" t="s">
        <v>32</v>
      </c>
      <c r="K5067" t="s">
        <v>33</v>
      </c>
      <c r="L5067" t="s">
        <v>31</v>
      </c>
      <c r="M5067" t="s">
        <v>31</v>
      </c>
      <c r="N5067" t="s">
        <v>32</v>
      </c>
      <c r="O5067" t="s">
        <v>32</v>
      </c>
      <c r="P5067" t="s">
        <v>32</v>
      </c>
      <c r="Q5067" t="s">
        <v>32</v>
      </c>
      <c r="R5067" t="s">
        <v>31</v>
      </c>
      <c r="S5067" t="s">
        <v>33</v>
      </c>
      <c r="T5067" t="s">
        <v>32</v>
      </c>
      <c r="U5067" t="s">
        <v>33</v>
      </c>
      <c r="V5067" t="s">
        <v>32</v>
      </c>
      <c r="W5067" t="s">
        <v>33</v>
      </c>
      <c r="X5067" t="s">
        <v>31</v>
      </c>
      <c r="Y5067" t="s">
        <v>32</v>
      </c>
      <c r="Z5067" t="s">
        <v>32</v>
      </c>
      <c r="AA5067">
        <v>4</v>
      </c>
      <c r="AB5067">
        <v>14</v>
      </c>
      <c r="AC5067">
        <v>6</v>
      </c>
      <c r="AD5067">
        <v>24</v>
      </c>
      <c r="AE5067" s="5">
        <v>0.58333333333333337</v>
      </c>
      <c r="AG5067" s="2">
        <f t="shared" si="395"/>
        <v>0.45833333333333331</v>
      </c>
      <c r="AH5067" s="2">
        <f t="shared" si="396"/>
        <v>0.54166666666666663</v>
      </c>
      <c r="AI5067" s="2">
        <f t="shared" si="397"/>
        <v>0.21006944444444442</v>
      </c>
      <c r="AJ5067" s="2">
        <f t="shared" si="398"/>
        <v>0.49652777777777773</v>
      </c>
      <c r="AK5067" s="2">
        <f t="shared" si="399"/>
        <v>0.29340277777777773</v>
      </c>
    </row>
    <row r="5068" spans="1:37" x14ac:dyDescent="0.25">
      <c r="A5068" s="1">
        <v>5066</v>
      </c>
      <c r="B5068" t="s">
        <v>5108</v>
      </c>
      <c r="C5068" t="s">
        <v>37</v>
      </c>
      <c r="D5068" t="s">
        <v>40</v>
      </c>
      <c r="E5068" t="s">
        <v>35</v>
      </c>
      <c r="F5068" t="s">
        <v>35</v>
      </c>
      <c r="G5068" t="s">
        <v>37</v>
      </c>
      <c r="H5068" t="s">
        <v>37</v>
      </c>
      <c r="I5068" t="s">
        <v>37</v>
      </c>
      <c r="J5068" t="s">
        <v>35</v>
      </c>
      <c r="K5068" t="s">
        <v>35</v>
      </c>
      <c r="L5068" t="s">
        <v>35</v>
      </c>
      <c r="M5068" t="s">
        <v>37</v>
      </c>
      <c r="N5068" t="s">
        <v>35</v>
      </c>
      <c r="O5068" t="s">
        <v>35</v>
      </c>
      <c r="P5068" t="s">
        <v>36</v>
      </c>
      <c r="Q5068" t="s">
        <v>35</v>
      </c>
      <c r="R5068" t="s">
        <v>35</v>
      </c>
      <c r="S5068" t="s">
        <v>36</v>
      </c>
      <c r="T5068" t="s">
        <v>35</v>
      </c>
      <c r="U5068" t="s">
        <v>36</v>
      </c>
      <c r="V5068" t="s">
        <v>35</v>
      </c>
      <c r="W5068" t="s">
        <v>36</v>
      </c>
      <c r="X5068" t="s">
        <v>36</v>
      </c>
      <c r="Y5068" t="s">
        <v>35</v>
      </c>
      <c r="Z5068" t="s">
        <v>35</v>
      </c>
      <c r="AA5068">
        <v>5</v>
      </c>
      <c r="AB5068">
        <v>13</v>
      </c>
      <c r="AC5068">
        <v>5</v>
      </c>
      <c r="AD5068">
        <v>23</v>
      </c>
      <c r="AE5068" s="5">
        <v>0.56521739130434778</v>
      </c>
      <c r="AG5068" s="2">
        <f t="shared" si="395"/>
        <v>0.5</v>
      </c>
      <c r="AH5068" s="2">
        <f t="shared" si="396"/>
        <v>0.5</v>
      </c>
      <c r="AI5068" s="2">
        <f t="shared" si="397"/>
        <v>0.25</v>
      </c>
      <c r="AJ5068" s="2">
        <f t="shared" si="398"/>
        <v>0.5</v>
      </c>
      <c r="AK5068" s="2">
        <f t="shared" si="399"/>
        <v>0.25</v>
      </c>
    </row>
    <row r="5069" spans="1:37" x14ac:dyDescent="0.25">
      <c r="A5069" s="1">
        <v>5067</v>
      </c>
      <c r="B5069" t="s">
        <v>5109</v>
      </c>
      <c r="C5069" t="s">
        <v>37</v>
      </c>
      <c r="D5069" t="s">
        <v>44</v>
      </c>
      <c r="E5069" t="s">
        <v>37</v>
      </c>
      <c r="F5069" t="s">
        <v>37</v>
      </c>
      <c r="G5069" t="s">
        <v>37</v>
      </c>
      <c r="H5069" t="s">
        <v>37</v>
      </c>
      <c r="I5069" t="s">
        <v>37</v>
      </c>
      <c r="J5069" t="s">
        <v>37</v>
      </c>
      <c r="K5069" t="s">
        <v>37</v>
      </c>
      <c r="L5069" t="s">
        <v>44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37</v>
      </c>
      <c r="V5069" t="s">
        <v>37</v>
      </c>
      <c r="W5069" t="s">
        <v>37</v>
      </c>
      <c r="X5069" t="s">
        <v>37</v>
      </c>
      <c r="Y5069" t="s">
        <v>37</v>
      </c>
      <c r="Z5069" t="s">
        <v>37</v>
      </c>
      <c r="AA5069">
        <v>0</v>
      </c>
      <c r="AB5069">
        <v>2</v>
      </c>
      <c r="AC5069">
        <v>22</v>
      </c>
      <c r="AD5069">
        <v>24</v>
      </c>
      <c r="AE5069" s="5">
        <v>8.3333333333333329E-2</v>
      </c>
      <c r="AG5069" s="2">
        <f t="shared" si="395"/>
        <v>4.1666666666666664E-2</v>
      </c>
      <c r="AH5069" s="2">
        <f t="shared" si="396"/>
        <v>0.95833333333333337</v>
      </c>
      <c r="AI5069" s="2">
        <f t="shared" si="397"/>
        <v>1.736111111111111E-3</v>
      </c>
      <c r="AJ5069" s="2">
        <f t="shared" si="398"/>
        <v>7.9861111111111105E-2</v>
      </c>
      <c r="AK5069" s="2">
        <f t="shared" si="399"/>
        <v>0.9184027777777779</v>
      </c>
    </row>
    <row r="5070" spans="1:37" x14ac:dyDescent="0.25">
      <c r="A5070" s="1">
        <v>5068</v>
      </c>
      <c r="B5070" t="s">
        <v>5110</v>
      </c>
      <c r="C5070" t="s">
        <v>33</v>
      </c>
      <c r="D5070" t="s">
        <v>44</v>
      </c>
      <c r="E5070" t="s">
        <v>33</v>
      </c>
      <c r="F5070" t="s">
        <v>33</v>
      </c>
      <c r="G5070" t="s">
        <v>33</v>
      </c>
      <c r="H5070" t="s">
        <v>33</v>
      </c>
      <c r="I5070" t="s">
        <v>33</v>
      </c>
      <c r="J5070" t="s">
        <v>33</v>
      </c>
      <c r="K5070" t="s">
        <v>33</v>
      </c>
      <c r="L5070" t="s">
        <v>44</v>
      </c>
      <c r="M5070" t="s">
        <v>33</v>
      </c>
      <c r="N5070" t="s">
        <v>33</v>
      </c>
      <c r="O5070" t="s">
        <v>33</v>
      </c>
      <c r="P5070" t="s">
        <v>33</v>
      </c>
      <c r="Q5070" t="s">
        <v>33</v>
      </c>
      <c r="R5070" t="s">
        <v>33</v>
      </c>
      <c r="S5070" t="s">
        <v>33</v>
      </c>
      <c r="T5070" t="s">
        <v>33</v>
      </c>
      <c r="U5070" t="s">
        <v>33</v>
      </c>
      <c r="V5070" t="s">
        <v>33</v>
      </c>
      <c r="W5070" t="s">
        <v>33</v>
      </c>
      <c r="X5070" t="s">
        <v>33</v>
      </c>
      <c r="Y5070" t="s">
        <v>33</v>
      </c>
      <c r="Z5070" t="s">
        <v>44</v>
      </c>
      <c r="AA5070">
        <v>21</v>
      </c>
      <c r="AB5070">
        <v>3</v>
      </c>
      <c r="AC5070">
        <v>0</v>
      </c>
      <c r="AD5070">
        <v>24</v>
      </c>
      <c r="AE5070" s="5">
        <v>0.125</v>
      </c>
      <c r="AG5070" s="2">
        <f t="shared" si="395"/>
        <v>0.9375</v>
      </c>
      <c r="AH5070" s="2">
        <f t="shared" si="396"/>
        <v>6.25E-2</v>
      </c>
      <c r="AI5070" s="2">
        <f t="shared" si="397"/>
        <v>0.87890625</v>
      </c>
      <c r="AJ5070" s="2">
        <f t="shared" si="398"/>
        <v>0.1171875</v>
      </c>
      <c r="AK5070" s="2">
        <f t="shared" si="399"/>
        <v>3.90625E-3</v>
      </c>
    </row>
    <row r="5071" spans="1:37" x14ac:dyDescent="0.25">
      <c r="A5071" s="1">
        <v>5069</v>
      </c>
      <c r="B5071" t="s">
        <v>5111</v>
      </c>
      <c r="C5071" t="s">
        <v>35</v>
      </c>
      <c r="D5071" t="s">
        <v>35</v>
      </c>
      <c r="E5071" t="s">
        <v>36</v>
      </c>
      <c r="F5071" t="s">
        <v>35</v>
      </c>
      <c r="G5071" t="s">
        <v>35</v>
      </c>
      <c r="H5071" t="s">
        <v>35</v>
      </c>
      <c r="I5071" t="s">
        <v>35</v>
      </c>
      <c r="J5071" t="s">
        <v>36</v>
      </c>
      <c r="K5071" t="s">
        <v>36</v>
      </c>
      <c r="L5071" t="s">
        <v>35</v>
      </c>
      <c r="M5071" t="s">
        <v>36</v>
      </c>
      <c r="N5071" t="s">
        <v>35</v>
      </c>
      <c r="O5071" t="s">
        <v>36</v>
      </c>
      <c r="P5071" t="s">
        <v>36</v>
      </c>
      <c r="Q5071" t="s">
        <v>36</v>
      </c>
      <c r="R5071" t="s">
        <v>36</v>
      </c>
      <c r="S5071" t="s">
        <v>35</v>
      </c>
      <c r="T5071" t="s">
        <v>36</v>
      </c>
      <c r="U5071" t="s">
        <v>36</v>
      </c>
      <c r="V5071" t="s">
        <v>35</v>
      </c>
      <c r="W5071" t="s">
        <v>36</v>
      </c>
      <c r="X5071" t="s">
        <v>35</v>
      </c>
      <c r="Y5071" t="s">
        <v>35</v>
      </c>
      <c r="Z5071" t="s">
        <v>35</v>
      </c>
      <c r="AA5071">
        <v>11</v>
      </c>
      <c r="AB5071">
        <v>13</v>
      </c>
      <c r="AC5071">
        <v>0</v>
      </c>
      <c r="AD5071">
        <v>24</v>
      </c>
      <c r="AE5071" s="5">
        <v>0.54166666666666663</v>
      </c>
      <c r="AG5071" s="2">
        <f t="shared" si="395"/>
        <v>0.72916666666666663</v>
      </c>
      <c r="AH5071" s="2">
        <f t="shared" si="396"/>
        <v>0.27083333333333331</v>
      </c>
      <c r="AI5071" s="2">
        <f t="shared" si="397"/>
        <v>0.53168402777777768</v>
      </c>
      <c r="AJ5071" s="2">
        <f t="shared" si="398"/>
        <v>0.39496527777777773</v>
      </c>
      <c r="AK5071" s="2">
        <f t="shared" si="399"/>
        <v>7.3350694444444434E-2</v>
      </c>
    </row>
    <row r="5072" spans="1:37" x14ac:dyDescent="0.25">
      <c r="A5072" s="1">
        <v>5070</v>
      </c>
      <c r="B5072" t="s">
        <v>5112</v>
      </c>
      <c r="C5072" t="s">
        <v>44</v>
      </c>
      <c r="D5072" t="s">
        <v>44</v>
      </c>
      <c r="E5072" t="s">
        <v>44</v>
      </c>
      <c r="F5072" t="s">
        <v>44</v>
      </c>
      <c r="G5072" t="s">
        <v>44</v>
      </c>
      <c r="H5072" t="s">
        <v>44</v>
      </c>
      <c r="I5072" t="s">
        <v>44</v>
      </c>
      <c r="J5072" t="s">
        <v>33</v>
      </c>
      <c r="K5072" t="s">
        <v>44</v>
      </c>
      <c r="L5072" t="s">
        <v>40</v>
      </c>
      <c r="M5072" t="s">
        <v>33</v>
      </c>
      <c r="N5072" t="s">
        <v>37</v>
      </c>
      <c r="O5072" t="s">
        <v>37</v>
      </c>
      <c r="P5072" t="s">
        <v>37</v>
      </c>
      <c r="Q5072" t="s">
        <v>44</v>
      </c>
      <c r="R5072" t="s">
        <v>44</v>
      </c>
      <c r="S5072" t="s">
        <v>37</v>
      </c>
      <c r="T5072" t="s">
        <v>44</v>
      </c>
      <c r="U5072" t="s">
        <v>37</v>
      </c>
      <c r="V5072" t="s">
        <v>44</v>
      </c>
      <c r="W5072" t="s">
        <v>44</v>
      </c>
      <c r="X5072" t="s">
        <v>44</v>
      </c>
      <c r="Y5072" t="s">
        <v>44</v>
      </c>
      <c r="Z5072" t="s">
        <v>33</v>
      </c>
      <c r="AA5072">
        <v>3</v>
      </c>
      <c r="AB5072">
        <v>15</v>
      </c>
      <c r="AC5072">
        <v>5</v>
      </c>
      <c r="AD5072">
        <v>23</v>
      </c>
      <c r="AE5072" s="5">
        <v>0.65217391304347827</v>
      </c>
      <c r="AG5072" s="2">
        <f t="shared" ref="AG5072:AG5135" si="400">+(AA5072+(0.5*AB5072))/AD5072</f>
        <v>0.45652173913043476</v>
      </c>
      <c r="AH5072" s="2">
        <f t="shared" ref="AH5072:AH5135" si="401">+(AC5072+(0.5*AB5072))/AD5072</f>
        <v>0.54347826086956519</v>
      </c>
      <c r="AI5072" s="2">
        <f t="shared" ref="AI5072:AI5135" si="402">+AG5072*AG5072</f>
        <v>0.20841209829867671</v>
      </c>
      <c r="AJ5072" s="2">
        <f t="shared" ref="AJ5072:AJ5135" si="403">2*AG5072*AH5072</f>
        <v>0.49621928166351603</v>
      </c>
      <c r="AK5072" s="2">
        <f t="shared" ref="AK5072:AK5135" si="404">+AH5072*AH5072</f>
        <v>0.29536862003780717</v>
      </c>
    </row>
    <row r="5073" spans="1:37" x14ac:dyDescent="0.25">
      <c r="A5073" s="1">
        <v>5071</v>
      </c>
      <c r="B5073" t="s">
        <v>5113</v>
      </c>
      <c r="C5073" t="s">
        <v>53</v>
      </c>
      <c r="D5073" t="s">
        <v>31</v>
      </c>
      <c r="E5073" t="s">
        <v>31</v>
      </c>
      <c r="F5073" t="s">
        <v>31</v>
      </c>
      <c r="G5073" t="s">
        <v>53</v>
      </c>
      <c r="H5073" t="s">
        <v>53</v>
      </c>
      <c r="I5073" t="s">
        <v>53</v>
      </c>
      <c r="J5073" t="s">
        <v>31</v>
      </c>
      <c r="K5073" t="s">
        <v>31</v>
      </c>
      <c r="L5073" t="s">
        <v>31</v>
      </c>
      <c r="M5073" t="s">
        <v>31</v>
      </c>
      <c r="N5073" t="s">
        <v>36</v>
      </c>
      <c r="O5073" t="s">
        <v>36</v>
      </c>
      <c r="P5073" t="s">
        <v>53</v>
      </c>
      <c r="Q5073" t="s">
        <v>31</v>
      </c>
      <c r="R5073" t="s">
        <v>31</v>
      </c>
      <c r="S5073" t="s">
        <v>31</v>
      </c>
      <c r="T5073" t="s">
        <v>53</v>
      </c>
      <c r="U5073" t="s">
        <v>53</v>
      </c>
      <c r="V5073" t="s">
        <v>31</v>
      </c>
      <c r="W5073" t="s">
        <v>53</v>
      </c>
      <c r="X5073" t="s">
        <v>53</v>
      </c>
      <c r="Y5073" t="s">
        <v>31</v>
      </c>
      <c r="Z5073" t="s">
        <v>31</v>
      </c>
      <c r="AA5073">
        <v>2</v>
      </c>
      <c r="AB5073">
        <v>9</v>
      </c>
      <c r="AC5073">
        <v>13</v>
      </c>
      <c r="AD5073">
        <v>24</v>
      </c>
      <c r="AE5073" s="5">
        <v>0.375</v>
      </c>
      <c r="AG5073" s="2">
        <f t="shared" si="400"/>
        <v>0.27083333333333331</v>
      </c>
      <c r="AH5073" s="2">
        <f t="shared" si="401"/>
        <v>0.72916666666666663</v>
      </c>
      <c r="AI5073" s="2">
        <f t="shared" si="402"/>
        <v>7.3350694444444434E-2</v>
      </c>
      <c r="AJ5073" s="2">
        <f t="shared" si="403"/>
        <v>0.39496527777777773</v>
      </c>
      <c r="AK5073" s="2">
        <f t="shared" si="404"/>
        <v>0.53168402777777768</v>
      </c>
    </row>
    <row r="5074" spans="1:37" x14ac:dyDescent="0.25">
      <c r="A5074" s="1">
        <v>5072</v>
      </c>
      <c r="B5074" t="s">
        <v>5114</v>
      </c>
      <c r="C5074" t="s">
        <v>33</v>
      </c>
      <c r="D5074" t="s">
        <v>32</v>
      </c>
      <c r="E5074" t="s">
        <v>32</v>
      </c>
      <c r="F5074" t="s">
        <v>31</v>
      </c>
      <c r="G5074" t="s">
        <v>32</v>
      </c>
      <c r="H5074" t="s">
        <v>33</v>
      </c>
      <c r="I5074" t="s">
        <v>33</v>
      </c>
      <c r="J5074" t="s">
        <v>31</v>
      </c>
      <c r="K5074" t="s">
        <v>33</v>
      </c>
      <c r="L5074" t="s">
        <v>32</v>
      </c>
      <c r="M5074" t="s">
        <v>32</v>
      </c>
      <c r="N5074" t="s">
        <v>33</v>
      </c>
      <c r="O5074" t="s">
        <v>33</v>
      </c>
      <c r="P5074" t="s">
        <v>33</v>
      </c>
      <c r="Q5074" t="s">
        <v>33</v>
      </c>
      <c r="R5074" t="s">
        <v>32</v>
      </c>
      <c r="S5074" t="s">
        <v>31</v>
      </c>
      <c r="T5074" t="s">
        <v>33</v>
      </c>
      <c r="U5074" t="s">
        <v>33</v>
      </c>
      <c r="V5074" t="s">
        <v>32</v>
      </c>
      <c r="W5074" t="s">
        <v>32</v>
      </c>
      <c r="X5074" t="s">
        <v>33</v>
      </c>
      <c r="Y5074" t="s">
        <v>32</v>
      </c>
      <c r="Z5074" t="s">
        <v>32</v>
      </c>
      <c r="AA5074">
        <v>11</v>
      </c>
      <c r="AB5074">
        <v>10</v>
      </c>
      <c r="AC5074">
        <v>3</v>
      </c>
      <c r="AD5074">
        <v>24</v>
      </c>
      <c r="AE5074" s="5">
        <v>0.41666666666666669</v>
      </c>
      <c r="AG5074" s="2">
        <f t="shared" si="400"/>
        <v>0.66666666666666663</v>
      </c>
      <c r="AH5074" s="2">
        <f t="shared" si="401"/>
        <v>0.33333333333333331</v>
      </c>
      <c r="AI5074" s="2">
        <f t="shared" si="402"/>
        <v>0.44444444444444442</v>
      </c>
      <c r="AJ5074" s="2">
        <f t="shared" si="403"/>
        <v>0.44444444444444442</v>
      </c>
      <c r="AK5074" s="2">
        <f t="shared" si="404"/>
        <v>0.1111111111111111</v>
      </c>
    </row>
    <row r="5075" spans="1:37" x14ac:dyDescent="0.25">
      <c r="A5075" s="1">
        <v>5073</v>
      </c>
      <c r="B5075" t="s">
        <v>5115</v>
      </c>
      <c r="C5075" t="s">
        <v>35</v>
      </c>
      <c r="D5075" t="s">
        <v>37</v>
      </c>
      <c r="E5075" t="s">
        <v>37</v>
      </c>
      <c r="F5075" t="s">
        <v>37</v>
      </c>
      <c r="G5075" t="s">
        <v>40</v>
      </c>
      <c r="H5075" t="s">
        <v>37</v>
      </c>
      <c r="I5075" t="s">
        <v>37</v>
      </c>
      <c r="J5075" t="s">
        <v>37</v>
      </c>
      <c r="K5075" t="s">
        <v>37</v>
      </c>
      <c r="L5075" t="s">
        <v>37</v>
      </c>
      <c r="M5075" t="s">
        <v>37</v>
      </c>
      <c r="N5075" t="s">
        <v>35</v>
      </c>
      <c r="O5075" t="s">
        <v>35</v>
      </c>
      <c r="P5075" t="s">
        <v>35</v>
      </c>
      <c r="Q5075" t="s">
        <v>37</v>
      </c>
      <c r="R5075" t="s">
        <v>37</v>
      </c>
      <c r="S5075" t="s">
        <v>37</v>
      </c>
      <c r="T5075" t="s">
        <v>35</v>
      </c>
      <c r="U5075" t="s">
        <v>35</v>
      </c>
      <c r="V5075" t="s">
        <v>37</v>
      </c>
      <c r="W5075" t="s">
        <v>35</v>
      </c>
      <c r="X5075" t="s">
        <v>37</v>
      </c>
      <c r="Y5075" t="s">
        <v>37</v>
      </c>
      <c r="Z5075" t="s">
        <v>37</v>
      </c>
      <c r="AA5075">
        <v>0</v>
      </c>
      <c r="AB5075">
        <v>7</v>
      </c>
      <c r="AC5075">
        <v>16</v>
      </c>
      <c r="AD5075">
        <v>23</v>
      </c>
      <c r="AE5075" s="5">
        <v>0.30434782608695649</v>
      </c>
      <c r="AG5075" s="2">
        <f t="shared" si="400"/>
        <v>0.15217391304347827</v>
      </c>
      <c r="AH5075" s="2">
        <f t="shared" si="401"/>
        <v>0.84782608695652173</v>
      </c>
      <c r="AI5075" s="2">
        <f t="shared" si="402"/>
        <v>2.3156899810964086E-2</v>
      </c>
      <c r="AJ5075" s="2">
        <f t="shared" si="403"/>
        <v>0.25803402646502838</v>
      </c>
      <c r="AK5075" s="2">
        <f t="shared" si="404"/>
        <v>0.7188090737240076</v>
      </c>
    </row>
    <row r="5076" spans="1:37" x14ac:dyDescent="0.25">
      <c r="A5076" s="1">
        <v>5074</v>
      </c>
      <c r="B5076" t="s">
        <v>5116</v>
      </c>
      <c r="C5076" t="s">
        <v>33</v>
      </c>
      <c r="D5076" t="s">
        <v>33</v>
      </c>
      <c r="E5076" t="s">
        <v>33</v>
      </c>
      <c r="F5076" t="s">
        <v>33</v>
      </c>
      <c r="G5076" t="s">
        <v>33</v>
      </c>
      <c r="H5076" t="s">
        <v>33</v>
      </c>
      <c r="I5076" t="s">
        <v>33</v>
      </c>
      <c r="J5076" t="s">
        <v>33</v>
      </c>
      <c r="K5076" t="s">
        <v>33</v>
      </c>
      <c r="L5076" t="s">
        <v>33</v>
      </c>
      <c r="M5076" t="s">
        <v>33</v>
      </c>
      <c r="N5076" t="s">
        <v>33</v>
      </c>
      <c r="O5076" t="s">
        <v>33</v>
      </c>
      <c r="P5076" t="s">
        <v>33</v>
      </c>
      <c r="Q5076" t="s">
        <v>33</v>
      </c>
      <c r="R5076" t="s">
        <v>33</v>
      </c>
      <c r="S5076" t="s">
        <v>33</v>
      </c>
      <c r="T5076" t="s">
        <v>33</v>
      </c>
      <c r="U5076" t="s">
        <v>33</v>
      </c>
      <c r="V5076" t="s">
        <v>33</v>
      </c>
      <c r="W5076" t="s">
        <v>33</v>
      </c>
      <c r="X5076" t="s">
        <v>33</v>
      </c>
      <c r="Y5076" t="s">
        <v>33</v>
      </c>
      <c r="Z5076" t="s">
        <v>33</v>
      </c>
      <c r="AA5076">
        <v>24</v>
      </c>
      <c r="AB5076">
        <v>0</v>
      </c>
      <c r="AC5076">
        <v>0</v>
      </c>
      <c r="AD5076">
        <v>24</v>
      </c>
      <c r="AE5076" s="5">
        <v>0</v>
      </c>
      <c r="AG5076" s="2">
        <f t="shared" si="400"/>
        <v>1</v>
      </c>
      <c r="AH5076" s="2">
        <f t="shared" si="401"/>
        <v>0</v>
      </c>
      <c r="AI5076" s="2">
        <f t="shared" si="402"/>
        <v>1</v>
      </c>
      <c r="AJ5076" s="2">
        <f t="shared" si="403"/>
        <v>0</v>
      </c>
      <c r="AK5076" s="2">
        <f t="shared" si="404"/>
        <v>0</v>
      </c>
    </row>
    <row r="5077" spans="1:37" x14ac:dyDescent="0.25">
      <c r="A5077" s="1">
        <v>5075</v>
      </c>
      <c r="B5077" t="s">
        <v>5117</v>
      </c>
      <c r="C5077" t="s">
        <v>31</v>
      </c>
      <c r="D5077" t="s">
        <v>33</v>
      </c>
      <c r="E5077" t="s">
        <v>32</v>
      </c>
      <c r="F5077" t="s">
        <v>32</v>
      </c>
      <c r="G5077" t="s">
        <v>32</v>
      </c>
      <c r="H5077" t="s">
        <v>31</v>
      </c>
      <c r="I5077" t="s">
        <v>31</v>
      </c>
      <c r="J5077" t="s">
        <v>32</v>
      </c>
      <c r="K5077" t="s">
        <v>31</v>
      </c>
      <c r="L5077" t="s">
        <v>32</v>
      </c>
      <c r="M5077" t="s">
        <v>32</v>
      </c>
      <c r="N5077" t="s">
        <v>31</v>
      </c>
      <c r="O5077" t="s">
        <v>32</v>
      </c>
      <c r="P5077" t="s">
        <v>32</v>
      </c>
      <c r="Q5077" t="s">
        <v>32</v>
      </c>
      <c r="R5077" t="s">
        <v>33</v>
      </c>
      <c r="S5077" t="s">
        <v>33</v>
      </c>
      <c r="T5077" t="s">
        <v>32</v>
      </c>
      <c r="U5077" t="s">
        <v>31</v>
      </c>
      <c r="V5077" t="s">
        <v>33</v>
      </c>
      <c r="W5077" t="s">
        <v>32</v>
      </c>
      <c r="X5077" t="s">
        <v>32</v>
      </c>
      <c r="Y5077" t="s">
        <v>33</v>
      </c>
      <c r="Z5077" t="s">
        <v>32</v>
      </c>
      <c r="AA5077">
        <v>5</v>
      </c>
      <c r="AB5077">
        <v>13</v>
      </c>
      <c r="AC5077">
        <v>6</v>
      </c>
      <c r="AD5077">
        <v>24</v>
      </c>
      <c r="AE5077" s="5">
        <v>0.54166666666666663</v>
      </c>
      <c r="AG5077" s="2">
        <f t="shared" si="400"/>
        <v>0.47916666666666669</v>
      </c>
      <c r="AH5077" s="2">
        <f t="shared" si="401"/>
        <v>0.52083333333333337</v>
      </c>
      <c r="AI5077" s="2">
        <f t="shared" si="402"/>
        <v>0.22960069444444448</v>
      </c>
      <c r="AJ5077" s="2">
        <f t="shared" si="403"/>
        <v>0.49913194444444448</v>
      </c>
      <c r="AK5077" s="2">
        <f t="shared" si="404"/>
        <v>0.27126736111111116</v>
      </c>
    </row>
    <row r="5078" spans="1:37" x14ac:dyDescent="0.25">
      <c r="A5078" s="1">
        <v>5076</v>
      </c>
      <c r="B5078" t="s">
        <v>5118</v>
      </c>
      <c r="C5078" t="s">
        <v>35</v>
      </c>
      <c r="D5078" t="s">
        <v>36</v>
      </c>
      <c r="E5078" t="s">
        <v>40</v>
      </c>
      <c r="F5078" t="s">
        <v>35</v>
      </c>
      <c r="G5078" t="s">
        <v>36</v>
      </c>
      <c r="H5078" t="s">
        <v>35</v>
      </c>
      <c r="I5078" t="s">
        <v>36</v>
      </c>
      <c r="J5078" t="s">
        <v>35</v>
      </c>
      <c r="K5078" t="s">
        <v>35</v>
      </c>
      <c r="L5078" t="s">
        <v>36</v>
      </c>
      <c r="M5078" t="s">
        <v>36</v>
      </c>
      <c r="N5078" t="s">
        <v>36</v>
      </c>
      <c r="O5078" t="s">
        <v>36</v>
      </c>
      <c r="P5078" t="s">
        <v>36</v>
      </c>
      <c r="Q5078" t="s">
        <v>35</v>
      </c>
      <c r="R5078" t="s">
        <v>36</v>
      </c>
      <c r="S5078" t="s">
        <v>35</v>
      </c>
      <c r="T5078" t="s">
        <v>36</v>
      </c>
      <c r="U5078" t="s">
        <v>36</v>
      </c>
      <c r="V5078" t="s">
        <v>36</v>
      </c>
      <c r="W5078" t="s">
        <v>36</v>
      </c>
      <c r="X5078" t="s">
        <v>36</v>
      </c>
      <c r="Y5078" t="s">
        <v>36</v>
      </c>
      <c r="Z5078" t="s">
        <v>40</v>
      </c>
      <c r="AA5078">
        <v>15</v>
      </c>
      <c r="AB5078">
        <v>7</v>
      </c>
      <c r="AC5078">
        <v>0</v>
      </c>
      <c r="AD5078">
        <v>22</v>
      </c>
      <c r="AE5078" s="5">
        <v>0.31818181818181818</v>
      </c>
      <c r="AG5078" s="2">
        <f t="shared" si="400"/>
        <v>0.84090909090909094</v>
      </c>
      <c r="AH5078" s="2">
        <f t="shared" si="401"/>
        <v>0.15909090909090909</v>
      </c>
      <c r="AI5078" s="2">
        <f t="shared" si="402"/>
        <v>0.70712809917355379</v>
      </c>
      <c r="AJ5078" s="2">
        <f t="shared" si="403"/>
        <v>0.2675619834710744</v>
      </c>
      <c r="AK5078" s="2">
        <f t="shared" si="404"/>
        <v>2.53099173553719E-2</v>
      </c>
    </row>
    <row r="5079" spans="1:37" x14ac:dyDescent="0.25">
      <c r="A5079" s="1">
        <v>5077</v>
      </c>
      <c r="B5079" t="s">
        <v>5119</v>
      </c>
      <c r="C5079" t="s">
        <v>31</v>
      </c>
      <c r="D5079" t="s">
        <v>32</v>
      </c>
      <c r="E5079" t="s">
        <v>31</v>
      </c>
      <c r="F5079" t="s">
        <v>31</v>
      </c>
      <c r="G5079" t="s">
        <v>32</v>
      </c>
      <c r="H5079" t="s">
        <v>32</v>
      </c>
      <c r="I5079" t="s">
        <v>31</v>
      </c>
      <c r="J5079" t="s">
        <v>31</v>
      </c>
      <c r="K5079" t="s">
        <v>32</v>
      </c>
      <c r="L5079" t="s">
        <v>31</v>
      </c>
      <c r="M5079" t="s">
        <v>31</v>
      </c>
      <c r="N5079" t="s">
        <v>31</v>
      </c>
      <c r="O5079" t="s">
        <v>31</v>
      </c>
      <c r="P5079" t="s">
        <v>31</v>
      </c>
      <c r="Q5079" t="s">
        <v>31</v>
      </c>
      <c r="R5079" t="s">
        <v>31</v>
      </c>
      <c r="S5079" t="s">
        <v>32</v>
      </c>
      <c r="T5079" t="s">
        <v>32</v>
      </c>
      <c r="U5079" t="s">
        <v>31</v>
      </c>
      <c r="V5079" t="s">
        <v>32</v>
      </c>
      <c r="W5079" t="s">
        <v>31</v>
      </c>
      <c r="X5079" t="s">
        <v>32</v>
      </c>
      <c r="Y5079" t="s">
        <v>32</v>
      </c>
      <c r="Z5079" t="s">
        <v>31</v>
      </c>
      <c r="AA5079">
        <v>0</v>
      </c>
      <c r="AB5079">
        <v>9</v>
      </c>
      <c r="AC5079">
        <v>15</v>
      </c>
      <c r="AD5079">
        <v>24</v>
      </c>
      <c r="AE5079" s="5">
        <v>0.375</v>
      </c>
      <c r="AG5079" s="2">
        <f t="shared" si="400"/>
        <v>0.1875</v>
      </c>
      <c r="AH5079" s="2">
        <f t="shared" si="401"/>
        <v>0.8125</v>
      </c>
      <c r="AI5079" s="2">
        <f t="shared" si="402"/>
        <v>3.515625E-2</v>
      </c>
      <c r="AJ5079" s="2">
        <f t="shared" si="403"/>
        <v>0.3046875</v>
      </c>
      <c r="AK5079" s="2">
        <f t="shared" si="404"/>
        <v>0.66015625</v>
      </c>
    </row>
    <row r="5080" spans="1:37" x14ac:dyDescent="0.25">
      <c r="A5080" s="1">
        <v>5078</v>
      </c>
      <c r="B5080" t="s">
        <v>5120</v>
      </c>
      <c r="C5080" t="s">
        <v>32</v>
      </c>
      <c r="D5080" t="s">
        <v>32</v>
      </c>
      <c r="E5080" t="s">
        <v>31</v>
      </c>
      <c r="F5080" t="s">
        <v>31</v>
      </c>
      <c r="G5080" t="s">
        <v>32</v>
      </c>
      <c r="H5080" t="s">
        <v>32</v>
      </c>
      <c r="I5080" t="s">
        <v>32</v>
      </c>
      <c r="J5080" t="s">
        <v>32</v>
      </c>
      <c r="K5080" t="s">
        <v>32</v>
      </c>
      <c r="L5080" t="s">
        <v>33</v>
      </c>
      <c r="M5080" t="s">
        <v>32</v>
      </c>
      <c r="N5080" t="s">
        <v>31</v>
      </c>
      <c r="O5080" t="s">
        <v>31</v>
      </c>
      <c r="P5080" t="s">
        <v>32</v>
      </c>
      <c r="Q5080" t="s">
        <v>33</v>
      </c>
      <c r="R5080" t="s">
        <v>32</v>
      </c>
      <c r="S5080" t="s">
        <v>32</v>
      </c>
      <c r="T5080" t="s">
        <v>31</v>
      </c>
      <c r="U5080" t="s">
        <v>31</v>
      </c>
      <c r="V5080" t="s">
        <v>31</v>
      </c>
      <c r="W5080" t="s">
        <v>32</v>
      </c>
      <c r="X5080" t="s">
        <v>31</v>
      </c>
      <c r="Y5080" t="s">
        <v>31</v>
      </c>
      <c r="Z5080" t="s">
        <v>32</v>
      </c>
      <c r="AA5080">
        <v>2</v>
      </c>
      <c r="AB5080">
        <v>13</v>
      </c>
      <c r="AC5080">
        <v>9</v>
      </c>
      <c r="AD5080">
        <v>24</v>
      </c>
      <c r="AE5080" s="5">
        <v>0.54166666666666663</v>
      </c>
      <c r="AG5080" s="2">
        <f t="shared" si="400"/>
        <v>0.35416666666666669</v>
      </c>
      <c r="AH5080" s="2">
        <f t="shared" si="401"/>
        <v>0.64583333333333337</v>
      </c>
      <c r="AI5080" s="2">
        <f t="shared" si="402"/>
        <v>0.12543402777777779</v>
      </c>
      <c r="AJ5080" s="2">
        <f t="shared" si="403"/>
        <v>0.45746527777777785</v>
      </c>
      <c r="AK5080" s="2">
        <f t="shared" si="404"/>
        <v>0.41710069444444448</v>
      </c>
    </row>
    <row r="5081" spans="1:37" x14ac:dyDescent="0.25">
      <c r="A5081" s="1">
        <v>5079</v>
      </c>
      <c r="B5081" t="s">
        <v>5121</v>
      </c>
      <c r="C5081" t="s">
        <v>35</v>
      </c>
      <c r="D5081" t="s">
        <v>37</v>
      </c>
      <c r="E5081" t="s">
        <v>36</v>
      </c>
      <c r="F5081" t="s">
        <v>35</v>
      </c>
      <c r="G5081" t="s">
        <v>37</v>
      </c>
      <c r="H5081" t="s">
        <v>35</v>
      </c>
      <c r="I5081" t="s">
        <v>36</v>
      </c>
      <c r="J5081" t="s">
        <v>35</v>
      </c>
      <c r="K5081" t="s">
        <v>35</v>
      </c>
      <c r="L5081" t="s">
        <v>37</v>
      </c>
      <c r="M5081" t="s">
        <v>36</v>
      </c>
      <c r="N5081" t="s">
        <v>35</v>
      </c>
      <c r="O5081" t="s">
        <v>35</v>
      </c>
      <c r="P5081" t="s">
        <v>37</v>
      </c>
      <c r="Q5081" t="s">
        <v>35</v>
      </c>
      <c r="R5081" t="s">
        <v>37</v>
      </c>
      <c r="S5081" t="s">
        <v>37</v>
      </c>
      <c r="T5081" t="s">
        <v>37</v>
      </c>
      <c r="U5081" t="s">
        <v>35</v>
      </c>
      <c r="V5081" t="s">
        <v>35</v>
      </c>
      <c r="W5081" t="s">
        <v>37</v>
      </c>
      <c r="X5081" t="s">
        <v>35</v>
      </c>
      <c r="Y5081" t="s">
        <v>37</v>
      </c>
      <c r="Z5081" t="s">
        <v>37</v>
      </c>
      <c r="AA5081">
        <v>3</v>
      </c>
      <c r="AB5081">
        <v>11</v>
      </c>
      <c r="AC5081">
        <v>10</v>
      </c>
      <c r="AD5081">
        <v>24</v>
      </c>
      <c r="AE5081" s="5">
        <v>0.45833333333333331</v>
      </c>
      <c r="AG5081" s="2">
        <f t="shared" si="400"/>
        <v>0.35416666666666669</v>
      </c>
      <c r="AH5081" s="2">
        <f t="shared" si="401"/>
        <v>0.64583333333333337</v>
      </c>
      <c r="AI5081" s="2">
        <f t="shared" si="402"/>
        <v>0.12543402777777779</v>
      </c>
      <c r="AJ5081" s="2">
        <f t="shared" si="403"/>
        <v>0.45746527777777785</v>
      </c>
      <c r="AK5081" s="2">
        <f t="shared" si="404"/>
        <v>0.41710069444444448</v>
      </c>
    </row>
    <row r="5082" spans="1:37" x14ac:dyDescent="0.25">
      <c r="A5082" s="1">
        <v>5080</v>
      </c>
      <c r="B5082" t="s">
        <v>5122</v>
      </c>
      <c r="C5082" t="s">
        <v>36</v>
      </c>
      <c r="D5082" t="s">
        <v>36</v>
      </c>
      <c r="E5082" t="s">
        <v>36</v>
      </c>
      <c r="F5082" t="s">
        <v>36</v>
      </c>
      <c r="G5082" t="s">
        <v>36</v>
      </c>
      <c r="H5082" t="s">
        <v>36</v>
      </c>
      <c r="I5082" t="s">
        <v>36</v>
      </c>
      <c r="J5082" t="s">
        <v>36</v>
      </c>
      <c r="K5082" t="s">
        <v>36</v>
      </c>
      <c r="L5082" t="s">
        <v>36</v>
      </c>
      <c r="M5082" t="s">
        <v>36</v>
      </c>
      <c r="N5082" t="s">
        <v>36</v>
      </c>
      <c r="O5082" t="s">
        <v>36</v>
      </c>
      <c r="P5082" t="s">
        <v>36</v>
      </c>
      <c r="Q5082" t="s">
        <v>36</v>
      </c>
      <c r="R5082" t="s">
        <v>36</v>
      </c>
      <c r="S5082" t="s">
        <v>36</v>
      </c>
      <c r="T5082" t="s">
        <v>36</v>
      </c>
      <c r="U5082" t="s">
        <v>36</v>
      </c>
      <c r="V5082" t="s">
        <v>36</v>
      </c>
      <c r="W5082" t="s">
        <v>36</v>
      </c>
      <c r="X5082" t="s">
        <v>36</v>
      </c>
      <c r="Y5082" t="s">
        <v>36</v>
      </c>
      <c r="Z5082" t="s">
        <v>36</v>
      </c>
      <c r="AA5082">
        <v>24</v>
      </c>
      <c r="AB5082">
        <v>0</v>
      </c>
      <c r="AC5082">
        <v>0</v>
      </c>
      <c r="AD5082">
        <v>24</v>
      </c>
      <c r="AE5082" s="5">
        <v>0</v>
      </c>
      <c r="AG5082" s="2">
        <f t="shared" si="400"/>
        <v>1</v>
      </c>
      <c r="AH5082" s="2">
        <f t="shared" si="401"/>
        <v>0</v>
      </c>
      <c r="AI5082" s="2">
        <f t="shared" si="402"/>
        <v>1</v>
      </c>
      <c r="AJ5082" s="2">
        <f t="shared" si="403"/>
        <v>0</v>
      </c>
      <c r="AK5082" s="2">
        <f t="shared" si="404"/>
        <v>0</v>
      </c>
    </row>
    <row r="5083" spans="1:37" x14ac:dyDescent="0.25">
      <c r="A5083" s="1">
        <v>5081</v>
      </c>
      <c r="B5083" t="s">
        <v>5123</v>
      </c>
      <c r="C5083" t="s">
        <v>33</v>
      </c>
      <c r="D5083" t="s">
        <v>33</v>
      </c>
      <c r="E5083" t="s">
        <v>33</v>
      </c>
      <c r="F5083" t="s">
        <v>33</v>
      </c>
      <c r="G5083" t="s">
        <v>33</v>
      </c>
      <c r="H5083" t="s">
        <v>33</v>
      </c>
      <c r="I5083" t="s">
        <v>33</v>
      </c>
      <c r="J5083" t="s">
        <v>33</v>
      </c>
      <c r="K5083" t="s">
        <v>33</v>
      </c>
      <c r="L5083" t="s">
        <v>33</v>
      </c>
      <c r="M5083" t="s">
        <v>33</v>
      </c>
      <c r="N5083" t="s">
        <v>33</v>
      </c>
      <c r="O5083" t="s">
        <v>33</v>
      </c>
      <c r="P5083" t="s">
        <v>33</v>
      </c>
      <c r="Q5083" t="s">
        <v>33</v>
      </c>
      <c r="R5083" t="s">
        <v>33</v>
      </c>
      <c r="S5083" t="s">
        <v>33</v>
      </c>
      <c r="T5083" t="s">
        <v>33</v>
      </c>
      <c r="U5083" t="s">
        <v>33</v>
      </c>
      <c r="V5083" t="s">
        <v>33</v>
      </c>
      <c r="W5083" t="s">
        <v>33</v>
      </c>
      <c r="X5083" t="s">
        <v>33</v>
      </c>
      <c r="Y5083" t="s">
        <v>33</v>
      </c>
      <c r="Z5083" t="s">
        <v>33</v>
      </c>
      <c r="AA5083">
        <v>24</v>
      </c>
      <c r="AB5083">
        <v>0</v>
      </c>
      <c r="AC5083">
        <v>0</v>
      </c>
      <c r="AD5083">
        <v>24</v>
      </c>
      <c r="AE5083" s="5">
        <v>0</v>
      </c>
      <c r="AG5083" s="2">
        <f t="shared" si="400"/>
        <v>1</v>
      </c>
      <c r="AH5083" s="2">
        <f t="shared" si="401"/>
        <v>0</v>
      </c>
      <c r="AI5083" s="2">
        <f t="shared" si="402"/>
        <v>1</v>
      </c>
      <c r="AJ5083" s="2">
        <f t="shared" si="403"/>
        <v>0</v>
      </c>
      <c r="AK5083" s="2">
        <f t="shared" si="404"/>
        <v>0</v>
      </c>
    </row>
    <row r="5084" spans="1:37" x14ac:dyDescent="0.25">
      <c r="A5084" s="1">
        <v>5082</v>
      </c>
      <c r="B5084" t="s">
        <v>5124</v>
      </c>
      <c r="C5084" t="s">
        <v>31</v>
      </c>
      <c r="D5084" t="s">
        <v>31</v>
      </c>
      <c r="E5084" t="s">
        <v>31</v>
      </c>
      <c r="F5084" t="s">
        <v>31</v>
      </c>
      <c r="G5084" t="s">
        <v>31</v>
      </c>
      <c r="H5084" t="s">
        <v>31</v>
      </c>
      <c r="I5084" t="s">
        <v>31</v>
      </c>
      <c r="J5084" t="s">
        <v>53</v>
      </c>
      <c r="K5084" t="s">
        <v>31</v>
      </c>
      <c r="L5084" t="s">
        <v>31</v>
      </c>
      <c r="M5084" t="s">
        <v>31</v>
      </c>
      <c r="N5084" t="s">
        <v>31</v>
      </c>
      <c r="O5084" t="s">
        <v>31</v>
      </c>
      <c r="P5084" t="s">
        <v>31</v>
      </c>
      <c r="Q5084" t="s">
        <v>31</v>
      </c>
      <c r="R5084" t="s">
        <v>31</v>
      </c>
      <c r="S5084" t="s">
        <v>31</v>
      </c>
      <c r="T5084" t="s">
        <v>31</v>
      </c>
      <c r="U5084" t="s">
        <v>31</v>
      </c>
      <c r="V5084" t="s">
        <v>31</v>
      </c>
      <c r="W5084" t="s">
        <v>31</v>
      </c>
      <c r="X5084" t="s">
        <v>31</v>
      </c>
      <c r="Y5084" t="s">
        <v>31</v>
      </c>
      <c r="Z5084" t="s">
        <v>31</v>
      </c>
      <c r="AA5084">
        <v>0</v>
      </c>
      <c r="AB5084">
        <v>1</v>
      </c>
      <c r="AC5084">
        <v>23</v>
      </c>
      <c r="AD5084">
        <v>24</v>
      </c>
      <c r="AE5084" s="5">
        <v>4.1666666666666657E-2</v>
      </c>
      <c r="AG5084" s="2">
        <f t="shared" si="400"/>
        <v>2.0833333333333332E-2</v>
      </c>
      <c r="AH5084" s="2">
        <f t="shared" si="401"/>
        <v>0.97916666666666663</v>
      </c>
      <c r="AI5084" s="2">
        <f t="shared" si="402"/>
        <v>4.3402777777777775E-4</v>
      </c>
      <c r="AJ5084" s="2">
        <f t="shared" si="403"/>
        <v>4.0798611111111105E-2</v>
      </c>
      <c r="AK5084" s="2">
        <f t="shared" si="404"/>
        <v>0.95876736111111105</v>
      </c>
    </row>
    <row r="5085" spans="1:37" x14ac:dyDescent="0.25">
      <c r="A5085" s="1">
        <v>5083</v>
      </c>
      <c r="B5085" t="s">
        <v>5125</v>
      </c>
      <c r="C5085" t="s">
        <v>37</v>
      </c>
      <c r="D5085" t="s">
        <v>33</v>
      </c>
      <c r="E5085" t="s">
        <v>37</v>
      </c>
      <c r="F5085" t="s">
        <v>44</v>
      </c>
      <c r="G5085" t="s">
        <v>37</v>
      </c>
      <c r="H5085" t="s">
        <v>37</v>
      </c>
      <c r="I5085" t="s">
        <v>44</v>
      </c>
      <c r="J5085" t="s">
        <v>37</v>
      </c>
      <c r="K5085" t="s">
        <v>37</v>
      </c>
      <c r="L5085" t="s">
        <v>44</v>
      </c>
      <c r="M5085" t="s">
        <v>44</v>
      </c>
      <c r="N5085" t="s">
        <v>44</v>
      </c>
      <c r="O5085" t="s">
        <v>44</v>
      </c>
      <c r="P5085" t="s">
        <v>37</v>
      </c>
      <c r="Q5085" t="s">
        <v>37</v>
      </c>
      <c r="R5085" t="s">
        <v>44</v>
      </c>
      <c r="S5085" t="s">
        <v>33</v>
      </c>
      <c r="T5085" t="s">
        <v>33</v>
      </c>
      <c r="U5085" t="s">
        <v>44</v>
      </c>
      <c r="V5085" t="s">
        <v>37</v>
      </c>
      <c r="W5085" t="s">
        <v>44</v>
      </c>
      <c r="X5085" t="s">
        <v>44</v>
      </c>
      <c r="Y5085" t="s">
        <v>44</v>
      </c>
      <c r="Z5085" t="s">
        <v>44</v>
      </c>
      <c r="AA5085">
        <v>3</v>
      </c>
      <c r="AB5085">
        <v>12</v>
      </c>
      <c r="AC5085">
        <v>9</v>
      </c>
      <c r="AD5085">
        <v>24</v>
      </c>
      <c r="AE5085" s="5">
        <v>0.5</v>
      </c>
      <c r="AG5085" s="2">
        <f t="shared" si="400"/>
        <v>0.375</v>
      </c>
      <c r="AH5085" s="2">
        <f t="shared" si="401"/>
        <v>0.625</v>
      </c>
      <c r="AI5085" s="2">
        <f t="shared" si="402"/>
        <v>0.140625</v>
      </c>
      <c r="AJ5085" s="2">
        <f t="shared" si="403"/>
        <v>0.46875</v>
      </c>
      <c r="AK5085" s="2">
        <f t="shared" si="404"/>
        <v>0.390625</v>
      </c>
    </row>
    <row r="5086" spans="1:37" x14ac:dyDescent="0.25">
      <c r="A5086" s="1">
        <v>5084</v>
      </c>
      <c r="B5086" t="s">
        <v>5126</v>
      </c>
      <c r="C5086" t="s">
        <v>32</v>
      </c>
      <c r="D5086" t="s">
        <v>32</v>
      </c>
      <c r="E5086" t="s">
        <v>31</v>
      </c>
      <c r="F5086" t="s">
        <v>32</v>
      </c>
      <c r="G5086" t="s">
        <v>31</v>
      </c>
      <c r="H5086" t="s">
        <v>31</v>
      </c>
      <c r="I5086" t="s">
        <v>31</v>
      </c>
      <c r="J5086" t="s">
        <v>32</v>
      </c>
      <c r="K5086" t="s">
        <v>31</v>
      </c>
      <c r="L5086" t="s">
        <v>32</v>
      </c>
      <c r="M5086" t="s">
        <v>31</v>
      </c>
      <c r="N5086" t="s">
        <v>32</v>
      </c>
      <c r="O5086" t="s">
        <v>31</v>
      </c>
      <c r="P5086" t="s">
        <v>31</v>
      </c>
      <c r="Q5086" t="s">
        <v>31</v>
      </c>
      <c r="R5086" t="s">
        <v>31</v>
      </c>
      <c r="S5086" t="s">
        <v>33</v>
      </c>
      <c r="T5086" t="s">
        <v>32</v>
      </c>
      <c r="U5086" t="s">
        <v>32</v>
      </c>
      <c r="V5086" t="s">
        <v>31</v>
      </c>
      <c r="W5086" t="s">
        <v>32</v>
      </c>
      <c r="X5086" t="s">
        <v>31</v>
      </c>
      <c r="Y5086" t="s">
        <v>32</v>
      </c>
      <c r="Z5086" t="s">
        <v>32</v>
      </c>
      <c r="AA5086">
        <v>1</v>
      </c>
      <c r="AB5086">
        <v>11</v>
      </c>
      <c r="AC5086">
        <v>12</v>
      </c>
      <c r="AD5086">
        <v>24</v>
      </c>
      <c r="AE5086" s="5">
        <v>0.45833333333333331</v>
      </c>
      <c r="AG5086" s="2">
        <f t="shared" si="400"/>
        <v>0.27083333333333331</v>
      </c>
      <c r="AH5086" s="2">
        <f t="shared" si="401"/>
        <v>0.72916666666666663</v>
      </c>
      <c r="AI5086" s="2">
        <f t="shared" si="402"/>
        <v>7.3350694444444434E-2</v>
      </c>
      <c r="AJ5086" s="2">
        <f t="shared" si="403"/>
        <v>0.39496527777777773</v>
      </c>
      <c r="AK5086" s="2">
        <f t="shared" si="404"/>
        <v>0.53168402777777768</v>
      </c>
    </row>
    <row r="5087" spans="1:37" x14ac:dyDescent="0.25">
      <c r="A5087" s="1">
        <v>5085</v>
      </c>
      <c r="B5087" t="s">
        <v>5127</v>
      </c>
      <c r="C5087" t="s">
        <v>33</v>
      </c>
      <c r="D5087" t="s">
        <v>33</v>
      </c>
      <c r="E5087" t="s">
        <v>31</v>
      </c>
      <c r="F5087" t="s">
        <v>32</v>
      </c>
      <c r="G5087" t="s">
        <v>33</v>
      </c>
      <c r="H5087" t="s">
        <v>33</v>
      </c>
      <c r="I5087" t="s">
        <v>32</v>
      </c>
      <c r="J5087" t="s">
        <v>32</v>
      </c>
      <c r="K5087" t="s">
        <v>33</v>
      </c>
      <c r="L5087" t="s">
        <v>33</v>
      </c>
      <c r="M5087" t="s">
        <v>32</v>
      </c>
      <c r="N5087" t="s">
        <v>33</v>
      </c>
      <c r="O5087" t="s">
        <v>33</v>
      </c>
      <c r="P5087" t="s">
        <v>33</v>
      </c>
      <c r="Q5087" t="s">
        <v>33</v>
      </c>
      <c r="R5087" t="s">
        <v>33</v>
      </c>
      <c r="S5087" t="s">
        <v>33</v>
      </c>
      <c r="T5087" t="s">
        <v>33</v>
      </c>
      <c r="U5087" t="s">
        <v>32</v>
      </c>
      <c r="V5087" t="s">
        <v>32</v>
      </c>
      <c r="W5087" t="s">
        <v>33</v>
      </c>
      <c r="X5087" t="s">
        <v>32</v>
      </c>
      <c r="Y5087" t="s">
        <v>33</v>
      </c>
      <c r="Z5087" t="s">
        <v>33</v>
      </c>
      <c r="AA5087">
        <v>16</v>
      </c>
      <c r="AB5087">
        <v>7</v>
      </c>
      <c r="AC5087">
        <v>1</v>
      </c>
      <c r="AD5087">
        <v>24</v>
      </c>
      <c r="AE5087" s="5">
        <v>0.29166666666666669</v>
      </c>
      <c r="AG5087" s="2">
        <f t="shared" si="400"/>
        <v>0.8125</v>
      </c>
      <c r="AH5087" s="2">
        <f t="shared" si="401"/>
        <v>0.1875</v>
      </c>
      <c r="AI5087" s="2">
        <f t="shared" si="402"/>
        <v>0.66015625</v>
      </c>
      <c r="AJ5087" s="2">
        <f t="shared" si="403"/>
        <v>0.3046875</v>
      </c>
      <c r="AK5087" s="2">
        <f t="shared" si="404"/>
        <v>3.515625E-2</v>
      </c>
    </row>
    <row r="5088" spans="1:37" x14ac:dyDescent="0.25">
      <c r="A5088" s="1">
        <v>5086</v>
      </c>
      <c r="B5088" t="s">
        <v>5128</v>
      </c>
      <c r="C5088" t="s">
        <v>31</v>
      </c>
      <c r="D5088" t="s">
        <v>31</v>
      </c>
      <c r="E5088" t="s">
        <v>33</v>
      </c>
      <c r="F5088" t="s">
        <v>32</v>
      </c>
      <c r="G5088" t="s">
        <v>32</v>
      </c>
      <c r="H5088" t="s">
        <v>32</v>
      </c>
      <c r="I5088" t="s">
        <v>33</v>
      </c>
      <c r="J5088" t="s">
        <v>33</v>
      </c>
      <c r="K5088" t="s">
        <v>33</v>
      </c>
      <c r="L5088" t="s">
        <v>32</v>
      </c>
      <c r="M5088" t="s">
        <v>33</v>
      </c>
      <c r="N5088" t="s">
        <v>33</v>
      </c>
      <c r="O5088" t="s">
        <v>33</v>
      </c>
      <c r="P5088" t="s">
        <v>32</v>
      </c>
      <c r="Q5088" t="s">
        <v>32</v>
      </c>
      <c r="R5088" t="s">
        <v>33</v>
      </c>
      <c r="S5088" t="s">
        <v>32</v>
      </c>
      <c r="T5088" t="s">
        <v>32</v>
      </c>
      <c r="U5088" t="s">
        <v>33</v>
      </c>
      <c r="V5088" t="s">
        <v>32</v>
      </c>
      <c r="W5088" t="s">
        <v>33</v>
      </c>
      <c r="X5088" t="s">
        <v>32</v>
      </c>
      <c r="Y5088" t="s">
        <v>32</v>
      </c>
      <c r="Z5088" t="s">
        <v>32</v>
      </c>
      <c r="AA5088">
        <v>10</v>
      </c>
      <c r="AB5088">
        <v>12</v>
      </c>
      <c r="AC5088">
        <v>2</v>
      </c>
      <c r="AD5088">
        <v>24</v>
      </c>
      <c r="AE5088" s="5">
        <v>0.5</v>
      </c>
      <c r="AG5088" s="2">
        <f t="shared" si="400"/>
        <v>0.66666666666666663</v>
      </c>
      <c r="AH5088" s="2">
        <f t="shared" si="401"/>
        <v>0.33333333333333331</v>
      </c>
      <c r="AI5088" s="2">
        <f t="shared" si="402"/>
        <v>0.44444444444444442</v>
      </c>
      <c r="AJ5088" s="2">
        <f t="shared" si="403"/>
        <v>0.44444444444444442</v>
      </c>
      <c r="AK5088" s="2">
        <f t="shared" si="404"/>
        <v>0.1111111111111111</v>
      </c>
    </row>
    <row r="5089" spans="1:37" x14ac:dyDescent="0.25">
      <c r="A5089" s="1">
        <v>5087</v>
      </c>
      <c r="B5089" t="s">
        <v>5129</v>
      </c>
      <c r="C5089" t="s">
        <v>31</v>
      </c>
      <c r="D5089" t="s">
        <v>31</v>
      </c>
      <c r="E5089" t="s">
        <v>33</v>
      </c>
      <c r="F5089" t="s">
        <v>32</v>
      </c>
      <c r="G5089" t="s">
        <v>31</v>
      </c>
      <c r="H5089" t="s">
        <v>32</v>
      </c>
      <c r="I5089" t="s">
        <v>33</v>
      </c>
      <c r="J5089" t="s">
        <v>32</v>
      </c>
      <c r="K5089" t="s">
        <v>32</v>
      </c>
      <c r="L5089" t="s">
        <v>31</v>
      </c>
      <c r="M5089" t="s">
        <v>33</v>
      </c>
      <c r="N5089" t="s">
        <v>32</v>
      </c>
      <c r="O5089" t="s">
        <v>33</v>
      </c>
      <c r="P5089" t="s">
        <v>31</v>
      </c>
      <c r="Q5089" t="s">
        <v>31</v>
      </c>
      <c r="R5089" t="s">
        <v>31</v>
      </c>
      <c r="S5089" t="s">
        <v>32</v>
      </c>
      <c r="T5089" t="s">
        <v>32</v>
      </c>
      <c r="U5089" t="s">
        <v>33</v>
      </c>
      <c r="V5089" t="s">
        <v>32</v>
      </c>
      <c r="W5089" t="s">
        <v>32</v>
      </c>
      <c r="X5089" t="s">
        <v>32</v>
      </c>
      <c r="Y5089" t="s">
        <v>32</v>
      </c>
      <c r="Z5089" t="s">
        <v>31</v>
      </c>
      <c r="AA5089">
        <v>5</v>
      </c>
      <c r="AB5089">
        <v>11</v>
      </c>
      <c r="AC5089">
        <v>8</v>
      </c>
      <c r="AD5089">
        <v>24</v>
      </c>
      <c r="AE5089" s="5">
        <v>0.45833333333333331</v>
      </c>
      <c r="AG5089" s="2">
        <f t="shared" si="400"/>
        <v>0.4375</v>
      </c>
      <c r="AH5089" s="2">
        <f t="shared" si="401"/>
        <v>0.5625</v>
      </c>
      <c r="AI5089" s="2">
        <f t="shared" si="402"/>
        <v>0.19140625</v>
      </c>
      <c r="AJ5089" s="2">
        <f t="shared" si="403"/>
        <v>0.4921875</v>
      </c>
      <c r="AK5089" s="2">
        <f t="shared" si="404"/>
        <v>0.31640625</v>
      </c>
    </row>
    <row r="5090" spans="1:37" x14ac:dyDescent="0.25">
      <c r="A5090" s="1">
        <v>5088</v>
      </c>
      <c r="B5090" t="s">
        <v>5130</v>
      </c>
      <c r="C5090" t="s">
        <v>37</v>
      </c>
      <c r="D5090" t="s">
        <v>37</v>
      </c>
      <c r="E5090" t="s">
        <v>40</v>
      </c>
      <c r="F5090" t="s">
        <v>35</v>
      </c>
      <c r="G5090" t="s">
        <v>37</v>
      </c>
      <c r="H5090" t="s">
        <v>37</v>
      </c>
      <c r="I5090" t="s">
        <v>37</v>
      </c>
      <c r="J5090" t="s">
        <v>37</v>
      </c>
      <c r="K5090" t="s">
        <v>37</v>
      </c>
      <c r="L5090" t="s">
        <v>35</v>
      </c>
      <c r="M5090" t="s">
        <v>37</v>
      </c>
      <c r="N5090" t="s">
        <v>35</v>
      </c>
      <c r="O5090" t="s">
        <v>37</v>
      </c>
      <c r="P5090" t="s">
        <v>37</v>
      </c>
      <c r="Q5090" t="s">
        <v>37</v>
      </c>
      <c r="R5090" t="s">
        <v>37</v>
      </c>
      <c r="S5090" t="s">
        <v>35</v>
      </c>
      <c r="T5090" t="s">
        <v>35</v>
      </c>
      <c r="U5090" t="s">
        <v>35</v>
      </c>
      <c r="V5090" t="s">
        <v>37</v>
      </c>
      <c r="W5090" t="s">
        <v>35</v>
      </c>
      <c r="X5090" t="s">
        <v>37</v>
      </c>
      <c r="Y5090" t="s">
        <v>37</v>
      </c>
      <c r="Z5090" t="s">
        <v>37</v>
      </c>
      <c r="AA5090">
        <v>0</v>
      </c>
      <c r="AB5090">
        <v>7</v>
      </c>
      <c r="AC5090">
        <v>16</v>
      </c>
      <c r="AD5090">
        <v>23</v>
      </c>
      <c r="AE5090" s="5">
        <v>0.30434782608695649</v>
      </c>
      <c r="AG5090" s="2">
        <f t="shared" si="400"/>
        <v>0.15217391304347827</v>
      </c>
      <c r="AH5090" s="2">
        <f t="shared" si="401"/>
        <v>0.84782608695652173</v>
      </c>
      <c r="AI5090" s="2">
        <f t="shared" si="402"/>
        <v>2.3156899810964086E-2</v>
      </c>
      <c r="AJ5090" s="2">
        <f t="shared" si="403"/>
        <v>0.25803402646502838</v>
      </c>
      <c r="AK5090" s="2">
        <f t="shared" si="404"/>
        <v>0.7188090737240076</v>
      </c>
    </row>
    <row r="5091" spans="1:37" x14ac:dyDescent="0.25">
      <c r="A5091" s="1">
        <v>5089</v>
      </c>
      <c r="B5091" t="s">
        <v>5131</v>
      </c>
      <c r="C5091" t="s">
        <v>33</v>
      </c>
      <c r="D5091" t="s">
        <v>37</v>
      </c>
      <c r="E5091" t="s">
        <v>37</v>
      </c>
      <c r="F5091" t="s">
        <v>37</v>
      </c>
      <c r="G5091" t="s">
        <v>37</v>
      </c>
      <c r="H5091" t="s">
        <v>37</v>
      </c>
      <c r="I5091" t="s">
        <v>44</v>
      </c>
      <c r="J5091" t="s">
        <v>37</v>
      </c>
      <c r="K5091" t="s">
        <v>37</v>
      </c>
      <c r="L5091" t="s">
        <v>44</v>
      </c>
      <c r="M5091" t="s">
        <v>44</v>
      </c>
      <c r="N5091" t="s">
        <v>37</v>
      </c>
      <c r="O5091" t="s">
        <v>37</v>
      </c>
      <c r="P5091" t="s">
        <v>37</v>
      </c>
      <c r="Q5091" t="s">
        <v>44</v>
      </c>
      <c r="R5091" t="s">
        <v>37</v>
      </c>
      <c r="S5091" t="s">
        <v>44</v>
      </c>
      <c r="T5091" t="s">
        <v>37</v>
      </c>
      <c r="U5091" t="s">
        <v>37</v>
      </c>
      <c r="V5091" t="s">
        <v>44</v>
      </c>
      <c r="W5091" t="s">
        <v>37</v>
      </c>
      <c r="X5091" t="s">
        <v>37</v>
      </c>
      <c r="Y5091" t="s">
        <v>37</v>
      </c>
      <c r="Z5091" t="s">
        <v>44</v>
      </c>
      <c r="AA5091">
        <v>1</v>
      </c>
      <c r="AB5091">
        <v>7</v>
      </c>
      <c r="AC5091">
        <v>16</v>
      </c>
      <c r="AD5091">
        <v>24</v>
      </c>
      <c r="AE5091" s="5">
        <v>0.29166666666666669</v>
      </c>
      <c r="AG5091" s="2">
        <f t="shared" si="400"/>
        <v>0.1875</v>
      </c>
      <c r="AH5091" s="2">
        <f t="shared" si="401"/>
        <v>0.8125</v>
      </c>
      <c r="AI5091" s="2">
        <f t="shared" si="402"/>
        <v>3.515625E-2</v>
      </c>
      <c r="AJ5091" s="2">
        <f t="shared" si="403"/>
        <v>0.3046875</v>
      </c>
      <c r="AK5091" s="2">
        <f t="shared" si="404"/>
        <v>0.66015625</v>
      </c>
    </row>
    <row r="5092" spans="1:37" x14ac:dyDescent="0.25">
      <c r="A5092" s="1">
        <v>5090</v>
      </c>
      <c r="B5092" t="s">
        <v>5132</v>
      </c>
      <c r="C5092" t="s">
        <v>31</v>
      </c>
      <c r="D5092" t="s">
        <v>31</v>
      </c>
      <c r="E5092" t="s">
        <v>31</v>
      </c>
      <c r="F5092" t="s">
        <v>31</v>
      </c>
      <c r="G5092" t="s">
        <v>31</v>
      </c>
      <c r="H5092" t="s">
        <v>31</v>
      </c>
      <c r="I5092" t="s">
        <v>31</v>
      </c>
      <c r="J5092" t="s">
        <v>31</v>
      </c>
      <c r="K5092" t="s">
        <v>40</v>
      </c>
      <c r="L5092" t="s">
        <v>31</v>
      </c>
      <c r="M5092" t="s">
        <v>31</v>
      </c>
      <c r="N5092" t="s">
        <v>31</v>
      </c>
      <c r="O5092" t="s">
        <v>31</v>
      </c>
      <c r="P5092" t="s">
        <v>31</v>
      </c>
      <c r="Q5092" t="s">
        <v>31</v>
      </c>
      <c r="R5092" t="s">
        <v>31</v>
      </c>
      <c r="S5092" t="s">
        <v>31</v>
      </c>
      <c r="T5092" t="s">
        <v>31</v>
      </c>
      <c r="U5092" t="s">
        <v>31</v>
      </c>
      <c r="V5092" t="s">
        <v>31</v>
      </c>
      <c r="W5092" t="s">
        <v>31</v>
      </c>
      <c r="X5092" t="s">
        <v>31</v>
      </c>
      <c r="Y5092" t="s">
        <v>31</v>
      </c>
      <c r="Z5092" t="s">
        <v>31</v>
      </c>
      <c r="AA5092">
        <v>0</v>
      </c>
      <c r="AB5092">
        <v>0</v>
      </c>
      <c r="AC5092">
        <v>23</v>
      </c>
      <c r="AD5092">
        <v>23</v>
      </c>
      <c r="AE5092" s="5">
        <v>0</v>
      </c>
      <c r="AG5092" s="2">
        <f t="shared" si="400"/>
        <v>0</v>
      </c>
      <c r="AH5092" s="2">
        <f t="shared" si="401"/>
        <v>1</v>
      </c>
      <c r="AI5092" s="2">
        <f t="shared" si="402"/>
        <v>0</v>
      </c>
      <c r="AJ5092" s="2">
        <f t="shared" si="403"/>
        <v>0</v>
      </c>
      <c r="AK5092" s="2">
        <f t="shared" si="404"/>
        <v>1</v>
      </c>
    </row>
    <row r="5093" spans="1:37" x14ac:dyDescent="0.25">
      <c r="A5093" s="1">
        <v>5091</v>
      </c>
      <c r="B5093" t="s">
        <v>5133</v>
      </c>
      <c r="C5093" t="s">
        <v>33</v>
      </c>
      <c r="D5093" t="s">
        <v>31</v>
      </c>
      <c r="E5093" t="s">
        <v>40</v>
      </c>
      <c r="F5093" t="s">
        <v>32</v>
      </c>
      <c r="G5093" t="s">
        <v>31</v>
      </c>
      <c r="H5093" t="s">
        <v>32</v>
      </c>
      <c r="I5093" t="s">
        <v>40</v>
      </c>
      <c r="J5093" t="s">
        <v>32</v>
      </c>
      <c r="K5093" t="s">
        <v>32</v>
      </c>
      <c r="L5093" t="s">
        <v>32</v>
      </c>
      <c r="M5093" t="s">
        <v>32</v>
      </c>
      <c r="N5093" t="s">
        <v>33</v>
      </c>
      <c r="O5093" t="s">
        <v>33</v>
      </c>
      <c r="P5093" t="s">
        <v>31</v>
      </c>
      <c r="Q5093" t="s">
        <v>32</v>
      </c>
      <c r="R5093" t="s">
        <v>31</v>
      </c>
      <c r="S5093" t="s">
        <v>33</v>
      </c>
      <c r="T5093" t="s">
        <v>32</v>
      </c>
      <c r="U5093" t="s">
        <v>33</v>
      </c>
      <c r="V5093" t="s">
        <v>33</v>
      </c>
      <c r="W5093" t="s">
        <v>32</v>
      </c>
      <c r="X5093" t="s">
        <v>32</v>
      </c>
      <c r="Y5093" t="s">
        <v>31</v>
      </c>
      <c r="Z5093" t="s">
        <v>31</v>
      </c>
      <c r="AA5093">
        <v>6</v>
      </c>
      <c r="AB5093">
        <v>10</v>
      </c>
      <c r="AC5093">
        <v>6</v>
      </c>
      <c r="AD5093">
        <v>22</v>
      </c>
      <c r="AE5093" s="5">
        <v>0.45454545454545447</v>
      </c>
      <c r="AG5093" s="2">
        <f t="shared" si="400"/>
        <v>0.5</v>
      </c>
      <c r="AH5093" s="2">
        <f t="shared" si="401"/>
        <v>0.5</v>
      </c>
      <c r="AI5093" s="2">
        <f t="shared" si="402"/>
        <v>0.25</v>
      </c>
      <c r="AJ5093" s="2">
        <f t="shared" si="403"/>
        <v>0.5</v>
      </c>
      <c r="AK5093" s="2">
        <f t="shared" si="404"/>
        <v>0.25</v>
      </c>
    </row>
    <row r="5094" spans="1:37" x14ac:dyDescent="0.25">
      <c r="A5094" s="1">
        <v>5092</v>
      </c>
      <c r="B5094" t="s">
        <v>5134</v>
      </c>
      <c r="C5094" t="s">
        <v>37</v>
      </c>
      <c r="D5094" t="s">
        <v>37</v>
      </c>
      <c r="E5094" t="s">
        <v>37</v>
      </c>
      <c r="F5094" t="s">
        <v>37</v>
      </c>
      <c r="G5094" t="s">
        <v>37</v>
      </c>
      <c r="H5094" t="s">
        <v>37</v>
      </c>
      <c r="I5094" t="s">
        <v>37</v>
      </c>
      <c r="J5094" t="s">
        <v>37</v>
      </c>
      <c r="K5094" t="s">
        <v>37</v>
      </c>
      <c r="L5094" t="s">
        <v>37</v>
      </c>
      <c r="M5094" t="s">
        <v>37</v>
      </c>
      <c r="N5094" t="s">
        <v>37</v>
      </c>
      <c r="O5094" t="s">
        <v>37</v>
      </c>
      <c r="P5094" t="s">
        <v>37</v>
      </c>
      <c r="Q5094" t="s">
        <v>37</v>
      </c>
      <c r="R5094" t="s">
        <v>37</v>
      </c>
      <c r="S5094" t="s">
        <v>37</v>
      </c>
      <c r="T5094" t="s">
        <v>37</v>
      </c>
      <c r="U5094" t="s">
        <v>37</v>
      </c>
      <c r="V5094" t="s">
        <v>37</v>
      </c>
      <c r="W5094" t="s">
        <v>37</v>
      </c>
      <c r="X5094" t="s">
        <v>37</v>
      </c>
      <c r="Y5094" t="s">
        <v>37</v>
      </c>
      <c r="Z5094" t="s">
        <v>37</v>
      </c>
      <c r="AA5094">
        <v>0</v>
      </c>
      <c r="AB5094">
        <v>0</v>
      </c>
      <c r="AC5094">
        <v>24</v>
      </c>
      <c r="AD5094">
        <v>24</v>
      </c>
      <c r="AE5094" s="5">
        <v>0</v>
      </c>
      <c r="AG5094" s="2">
        <f t="shared" si="400"/>
        <v>0</v>
      </c>
      <c r="AH5094" s="2">
        <f t="shared" si="401"/>
        <v>1</v>
      </c>
      <c r="AI5094" s="2">
        <f t="shared" si="402"/>
        <v>0</v>
      </c>
      <c r="AJ5094" s="2">
        <f t="shared" si="403"/>
        <v>0</v>
      </c>
      <c r="AK5094" s="2">
        <f t="shared" si="404"/>
        <v>1</v>
      </c>
    </row>
    <row r="5095" spans="1:37" x14ac:dyDescent="0.25">
      <c r="A5095" s="1">
        <v>5093</v>
      </c>
      <c r="B5095" t="s">
        <v>5135</v>
      </c>
      <c r="C5095" t="s">
        <v>40</v>
      </c>
      <c r="D5095" t="s">
        <v>37</v>
      </c>
      <c r="E5095" t="s">
        <v>37</v>
      </c>
      <c r="F5095" t="s">
        <v>40</v>
      </c>
      <c r="G5095" t="s">
        <v>40</v>
      </c>
      <c r="H5095" t="s">
        <v>37</v>
      </c>
      <c r="I5095" t="s">
        <v>37</v>
      </c>
      <c r="J5095" t="s">
        <v>40</v>
      </c>
      <c r="K5095" t="s">
        <v>37</v>
      </c>
      <c r="L5095" t="s">
        <v>40</v>
      </c>
      <c r="M5095" t="s">
        <v>37</v>
      </c>
      <c r="N5095" t="s">
        <v>37</v>
      </c>
      <c r="O5095" t="s">
        <v>37</v>
      </c>
      <c r="P5095" t="s">
        <v>37</v>
      </c>
      <c r="Q5095" t="s">
        <v>40</v>
      </c>
      <c r="R5095" t="s">
        <v>37</v>
      </c>
      <c r="S5095" t="s">
        <v>37</v>
      </c>
      <c r="T5095" t="s">
        <v>37</v>
      </c>
      <c r="U5095" t="s">
        <v>40</v>
      </c>
      <c r="V5095" t="s">
        <v>37</v>
      </c>
      <c r="W5095" t="s">
        <v>37</v>
      </c>
      <c r="X5095" t="s">
        <v>37</v>
      </c>
      <c r="Y5095" t="s">
        <v>37</v>
      </c>
      <c r="Z5095" t="s">
        <v>37</v>
      </c>
      <c r="AA5095">
        <v>0</v>
      </c>
      <c r="AB5095">
        <v>0</v>
      </c>
      <c r="AC5095">
        <v>17</v>
      </c>
      <c r="AD5095">
        <v>17</v>
      </c>
      <c r="AE5095" s="5">
        <v>0</v>
      </c>
      <c r="AG5095" s="2">
        <f t="shared" si="400"/>
        <v>0</v>
      </c>
      <c r="AH5095" s="2">
        <f t="shared" si="401"/>
        <v>1</v>
      </c>
      <c r="AI5095" s="2">
        <f t="shared" si="402"/>
        <v>0</v>
      </c>
      <c r="AJ5095" s="2">
        <f t="shared" si="403"/>
        <v>0</v>
      </c>
      <c r="AK5095" s="2">
        <f t="shared" si="404"/>
        <v>1</v>
      </c>
    </row>
    <row r="5096" spans="1:37" x14ac:dyDescent="0.25">
      <c r="A5096" s="1">
        <v>5094</v>
      </c>
      <c r="B5096" t="s">
        <v>5136</v>
      </c>
      <c r="C5096" t="s">
        <v>37</v>
      </c>
      <c r="D5096" t="s">
        <v>36</v>
      </c>
      <c r="E5096" t="s">
        <v>37</v>
      </c>
      <c r="F5096" t="s">
        <v>35</v>
      </c>
      <c r="G5096" t="s">
        <v>37</v>
      </c>
      <c r="H5096" t="s">
        <v>37</v>
      </c>
      <c r="I5096" t="s">
        <v>37</v>
      </c>
      <c r="J5096" t="s">
        <v>37</v>
      </c>
      <c r="K5096" t="s">
        <v>35</v>
      </c>
      <c r="L5096" t="s">
        <v>37</v>
      </c>
      <c r="M5096" t="s">
        <v>37</v>
      </c>
      <c r="N5096" t="s">
        <v>36</v>
      </c>
      <c r="O5096" t="s">
        <v>37</v>
      </c>
      <c r="P5096" t="s">
        <v>37</v>
      </c>
      <c r="Q5096" t="s">
        <v>37</v>
      </c>
      <c r="R5096" t="s">
        <v>37</v>
      </c>
      <c r="S5096" t="s">
        <v>35</v>
      </c>
      <c r="T5096" t="s">
        <v>36</v>
      </c>
      <c r="U5096" t="s">
        <v>35</v>
      </c>
      <c r="V5096" t="s">
        <v>37</v>
      </c>
      <c r="W5096" t="s">
        <v>35</v>
      </c>
      <c r="X5096" t="s">
        <v>35</v>
      </c>
      <c r="Y5096" t="s">
        <v>37</v>
      </c>
      <c r="Z5096" t="s">
        <v>35</v>
      </c>
      <c r="AA5096">
        <v>3</v>
      </c>
      <c r="AB5096">
        <v>7</v>
      </c>
      <c r="AC5096">
        <v>14</v>
      </c>
      <c r="AD5096">
        <v>24</v>
      </c>
      <c r="AE5096" s="5">
        <v>0.29166666666666669</v>
      </c>
      <c r="AG5096" s="2">
        <f t="shared" si="400"/>
        <v>0.27083333333333331</v>
      </c>
      <c r="AH5096" s="2">
        <f t="shared" si="401"/>
        <v>0.72916666666666663</v>
      </c>
      <c r="AI5096" s="2">
        <f t="shared" si="402"/>
        <v>7.3350694444444434E-2</v>
      </c>
      <c r="AJ5096" s="2">
        <f t="shared" si="403"/>
        <v>0.39496527777777773</v>
      </c>
      <c r="AK5096" s="2">
        <f t="shared" si="404"/>
        <v>0.53168402777777768</v>
      </c>
    </row>
    <row r="5097" spans="1:37" x14ac:dyDescent="0.25">
      <c r="A5097" s="1">
        <v>5095</v>
      </c>
      <c r="B5097" t="s">
        <v>5137</v>
      </c>
      <c r="C5097" t="s">
        <v>31</v>
      </c>
      <c r="D5097" t="s">
        <v>31</v>
      </c>
      <c r="E5097" t="s">
        <v>31</v>
      </c>
      <c r="F5097" t="s">
        <v>31</v>
      </c>
      <c r="G5097" t="s">
        <v>31</v>
      </c>
      <c r="H5097" t="s">
        <v>31</v>
      </c>
      <c r="I5097" t="s">
        <v>31</v>
      </c>
      <c r="J5097" t="s">
        <v>31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31</v>
      </c>
      <c r="Q5097" t="s">
        <v>31</v>
      </c>
      <c r="R5097" t="s">
        <v>31</v>
      </c>
      <c r="S5097" t="s">
        <v>31</v>
      </c>
      <c r="T5097" t="s">
        <v>31</v>
      </c>
      <c r="U5097" t="s">
        <v>31</v>
      </c>
      <c r="V5097" t="s">
        <v>31</v>
      </c>
      <c r="W5097" t="s">
        <v>31</v>
      </c>
      <c r="X5097" t="s">
        <v>31</v>
      </c>
      <c r="Y5097" t="s">
        <v>32</v>
      </c>
      <c r="Z5097" t="s">
        <v>31</v>
      </c>
      <c r="AA5097">
        <v>0</v>
      </c>
      <c r="AB5097">
        <v>1</v>
      </c>
      <c r="AC5097">
        <v>23</v>
      </c>
      <c r="AD5097">
        <v>24</v>
      </c>
      <c r="AE5097" s="5">
        <v>4.1666666666666657E-2</v>
      </c>
      <c r="AG5097" s="2">
        <f t="shared" si="400"/>
        <v>2.0833333333333332E-2</v>
      </c>
      <c r="AH5097" s="2">
        <f t="shared" si="401"/>
        <v>0.97916666666666663</v>
      </c>
      <c r="AI5097" s="2">
        <f t="shared" si="402"/>
        <v>4.3402777777777775E-4</v>
      </c>
      <c r="AJ5097" s="2">
        <f t="shared" si="403"/>
        <v>4.0798611111111105E-2</v>
      </c>
      <c r="AK5097" s="2">
        <f t="shared" si="404"/>
        <v>0.95876736111111105</v>
      </c>
    </row>
    <row r="5098" spans="1:37" x14ac:dyDescent="0.25">
      <c r="A5098" s="1">
        <v>5096</v>
      </c>
      <c r="B5098" t="s">
        <v>5138</v>
      </c>
      <c r="C5098" t="s">
        <v>33</v>
      </c>
      <c r="D5098" t="s">
        <v>33</v>
      </c>
      <c r="E5098" t="s">
        <v>33</v>
      </c>
      <c r="F5098" t="s">
        <v>33</v>
      </c>
      <c r="G5098" t="s">
        <v>33</v>
      </c>
      <c r="H5098" t="s">
        <v>33</v>
      </c>
      <c r="I5098" t="s">
        <v>33</v>
      </c>
      <c r="J5098" t="s">
        <v>33</v>
      </c>
      <c r="K5098" t="s">
        <v>33</v>
      </c>
      <c r="L5098" t="s">
        <v>33</v>
      </c>
      <c r="M5098" t="s">
        <v>33</v>
      </c>
      <c r="N5098" t="s">
        <v>33</v>
      </c>
      <c r="O5098" t="s">
        <v>33</v>
      </c>
      <c r="P5098" t="s">
        <v>33</v>
      </c>
      <c r="Q5098" t="s">
        <v>33</v>
      </c>
      <c r="R5098" t="s">
        <v>33</v>
      </c>
      <c r="S5098" t="s">
        <v>33</v>
      </c>
      <c r="T5098" t="s">
        <v>33</v>
      </c>
      <c r="U5098" t="s">
        <v>33</v>
      </c>
      <c r="V5098" t="s">
        <v>33</v>
      </c>
      <c r="W5098" t="s">
        <v>33</v>
      </c>
      <c r="X5098" t="s">
        <v>33</v>
      </c>
      <c r="Y5098" t="s">
        <v>33</v>
      </c>
      <c r="Z5098" t="s">
        <v>33</v>
      </c>
      <c r="AA5098">
        <v>24</v>
      </c>
      <c r="AB5098">
        <v>0</v>
      </c>
      <c r="AC5098">
        <v>0</v>
      </c>
      <c r="AD5098">
        <v>24</v>
      </c>
      <c r="AE5098" s="5">
        <v>0</v>
      </c>
      <c r="AG5098" s="2">
        <f t="shared" si="400"/>
        <v>1</v>
      </c>
      <c r="AH5098" s="2">
        <f t="shared" si="401"/>
        <v>0</v>
      </c>
      <c r="AI5098" s="2">
        <f t="shared" si="402"/>
        <v>1</v>
      </c>
      <c r="AJ5098" s="2">
        <f t="shared" si="403"/>
        <v>0</v>
      </c>
      <c r="AK5098" s="2">
        <f t="shared" si="404"/>
        <v>0</v>
      </c>
    </row>
    <row r="5099" spans="1:37" x14ac:dyDescent="0.25">
      <c r="A5099" s="1">
        <v>5097</v>
      </c>
      <c r="B5099" t="s">
        <v>5139</v>
      </c>
      <c r="C5099" t="s">
        <v>32</v>
      </c>
      <c r="D5099" t="s">
        <v>32</v>
      </c>
      <c r="E5099" t="s">
        <v>31</v>
      </c>
      <c r="F5099" t="s">
        <v>32</v>
      </c>
      <c r="G5099" t="s">
        <v>31</v>
      </c>
      <c r="H5099" t="s">
        <v>31</v>
      </c>
      <c r="I5099" t="s">
        <v>32</v>
      </c>
      <c r="J5099" t="s">
        <v>31</v>
      </c>
      <c r="K5099" t="s">
        <v>31</v>
      </c>
      <c r="L5099" t="s">
        <v>32</v>
      </c>
      <c r="M5099" t="s">
        <v>31</v>
      </c>
      <c r="N5099" t="s">
        <v>32</v>
      </c>
      <c r="O5099" t="s">
        <v>31</v>
      </c>
      <c r="P5099" t="s">
        <v>31</v>
      </c>
      <c r="Q5099" t="s">
        <v>32</v>
      </c>
      <c r="R5099" t="s">
        <v>31</v>
      </c>
      <c r="S5099" t="s">
        <v>33</v>
      </c>
      <c r="T5099" t="s">
        <v>33</v>
      </c>
      <c r="U5099" t="s">
        <v>32</v>
      </c>
      <c r="V5099" t="s">
        <v>32</v>
      </c>
      <c r="W5099" t="s">
        <v>32</v>
      </c>
      <c r="X5099" t="s">
        <v>33</v>
      </c>
      <c r="Y5099" t="s">
        <v>32</v>
      </c>
      <c r="Z5099" t="s">
        <v>31</v>
      </c>
      <c r="AA5099">
        <v>3</v>
      </c>
      <c r="AB5099">
        <v>11</v>
      </c>
      <c r="AC5099">
        <v>10</v>
      </c>
      <c r="AD5099">
        <v>24</v>
      </c>
      <c r="AE5099" s="5">
        <v>0.45833333333333331</v>
      </c>
      <c r="AG5099" s="2">
        <f t="shared" si="400"/>
        <v>0.35416666666666669</v>
      </c>
      <c r="AH5099" s="2">
        <f t="shared" si="401"/>
        <v>0.64583333333333337</v>
      </c>
      <c r="AI5099" s="2">
        <f t="shared" si="402"/>
        <v>0.12543402777777779</v>
      </c>
      <c r="AJ5099" s="2">
        <f t="shared" si="403"/>
        <v>0.45746527777777785</v>
      </c>
      <c r="AK5099" s="2">
        <f t="shared" si="404"/>
        <v>0.41710069444444448</v>
      </c>
    </row>
    <row r="5100" spans="1:37" x14ac:dyDescent="0.25">
      <c r="A5100" s="1">
        <v>5098</v>
      </c>
      <c r="B5100" t="s">
        <v>5140</v>
      </c>
      <c r="C5100" t="s">
        <v>35</v>
      </c>
      <c r="D5100" t="s">
        <v>36</v>
      </c>
      <c r="E5100" t="s">
        <v>36</v>
      </c>
      <c r="F5100" t="s">
        <v>35</v>
      </c>
      <c r="G5100" t="s">
        <v>35</v>
      </c>
      <c r="H5100" t="s">
        <v>35</v>
      </c>
      <c r="I5100" t="s">
        <v>36</v>
      </c>
      <c r="J5100" t="s">
        <v>36</v>
      </c>
      <c r="K5100" t="s">
        <v>36</v>
      </c>
      <c r="L5100" t="s">
        <v>36</v>
      </c>
      <c r="M5100" t="s">
        <v>36</v>
      </c>
      <c r="N5100" t="s">
        <v>36</v>
      </c>
      <c r="O5100" t="s">
        <v>36</v>
      </c>
      <c r="P5100" t="s">
        <v>35</v>
      </c>
      <c r="Q5100" t="s">
        <v>36</v>
      </c>
      <c r="R5100" t="s">
        <v>36</v>
      </c>
      <c r="S5100" t="s">
        <v>36</v>
      </c>
      <c r="T5100" t="s">
        <v>36</v>
      </c>
      <c r="U5100" t="s">
        <v>36</v>
      </c>
      <c r="V5100" t="s">
        <v>36</v>
      </c>
      <c r="W5100" t="s">
        <v>36</v>
      </c>
      <c r="X5100" t="s">
        <v>36</v>
      </c>
      <c r="Y5100" t="s">
        <v>35</v>
      </c>
      <c r="Z5100" t="s">
        <v>36</v>
      </c>
      <c r="AA5100">
        <v>18</v>
      </c>
      <c r="AB5100">
        <v>6</v>
      </c>
      <c r="AC5100">
        <v>0</v>
      </c>
      <c r="AD5100">
        <v>24</v>
      </c>
      <c r="AE5100" s="5">
        <v>0.25</v>
      </c>
      <c r="AG5100" s="2">
        <f t="shared" si="400"/>
        <v>0.875</v>
      </c>
      <c r="AH5100" s="2">
        <f t="shared" si="401"/>
        <v>0.125</v>
      </c>
      <c r="AI5100" s="2">
        <f t="shared" si="402"/>
        <v>0.765625</v>
      </c>
      <c r="AJ5100" s="2">
        <f t="shared" si="403"/>
        <v>0.21875</v>
      </c>
      <c r="AK5100" s="2">
        <f t="shared" si="404"/>
        <v>1.5625E-2</v>
      </c>
    </row>
    <row r="5101" spans="1:37" x14ac:dyDescent="0.25">
      <c r="A5101" s="1">
        <v>5099</v>
      </c>
      <c r="B5101" t="s">
        <v>5141</v>
      </c>
      <c r="C5101" t="s">
        <v>31</v>
      </c>
      <c r="D5101" t="s">
        <v>53</v>
      </c>
      <c r="E5101" t="s">
        <v>31</v>
      </c>
      <c r="F5101" t="s">
        <v>31</v>
      </c>
      <c r="G5101" t="s">
        <v>31</v>
      </c>
      <c r="H5101" t="s">
        <v>31</v>
      </c>
      <c r="I5101" t="s">
        <v>53</v>
      </c>
      <c r="J5101" t="s">
        <v>31</v>
      </c>
      <c r="K5101" t="s">
        <v>31</v>
      </c>
      <c r="L5101" t="s">
        <v>31</v>
      </c>
      <c r="M5101" t="s">
        <v>53</v>
      </c>
      <c r="N5101" t="s">
        <v>31</v>
      </c>
      <c r="O5101" t="s">
        <v>31</v>
      </c>
      <c r="P5101" t="s">
        <v>31</v>
      </c>
      <c r="Q5101" t="s">
        <v>40</v>
      </c>
      <c r="R5101" t="s">
        <v>31</v>
      </c>
      <c r="S5101" t="s">
        <v>53</v>
      </c>
      <c r="T5101" t="s">
        <v>31</v>
      </c>
      <c r="U5101" t="s">
        <v>31</v>
      </c>
      <c r="V5101" t="s">
        <v>53</v>
      </c>
      <c r="W5101" t="s">
        <v>31</v>
      </c>
      <c r="X5101" t="s">
        <v>31</v>
      </c>
      <c r="Y5101" t="s">
        <v>31</v>
      </c>
      <c r="Z5101" t="s">
        <v>31</v>
      </c>
      <c r="AA5101">
        <v>0</v>
      </c>
      <c r="AB5101">
        <v>5</v>
      </c>
      <c r="AC5101">
        <v>18</v>
      </c>
      <c r="AD5101">
        <v>23</v>
      </c>
      <c r="AE5101" s="5">
        <v>0.21739130434782611</v>
      </c>
      <c r="AG5101" s="2">
        <f t="shared" si="400"/>
        <v>0.10869565217391304</v>
      </c>
      <c r="AH5101" s="2">
        <f t="shared" si="401"/>
        <v>0.89130434782608692</v>
      </c>
      <c r="AI5101" s="2">
        <f t="shared" si="402"/>
        <v>1.1814744801512287E-2</v>
      </c>
      <c r="AJ5101" s="2">
        <f t="shared" si="403"/>
        <v>0.1937618147448015</v>
      </c>
      <c r="AK5101" s="2">
        <f t="shared" si="404"/>
        <v>0.79442344045368618</v>
      </c>
    </row>
    <row r="5102" spans="1:37" x14ac:dyDescent="0.25">
      <c r="A5102" s="1">
        <v>5100</v>
      </c>
      <c r="B5102" t="s">
        <v>5142</v>
      </c>
      <c r="C5102" t="s">
        <v>37</v>
      </c>
      <c r="D5102" t="s">
        <v>37</v>
      </c>
      <c r="E5102" t="s">
        <v>37</v>
      </c>
      <c r="F5102" t="s">
        <v>37</v>
      </c>
      <c r="G5102" t="s">
        <v>37</v>
      </c>
      <c r="H5102" t="s">
        <v>37</v>
      </c>
      <c r="I5102" t="s">
        <v>37</v>
      </c>
      <c r="J5102" t="s">
        <v>37</v>
      </c>
      <c r="K5102" t="s">
        <v>37</v>
      </c>
      <c r="L5102" t="s">
        <v>37</v>
      </c>
      <c r="M5102" t="s">
        <v>37</v>
      </c>
      <c r="N5102" t="s">
        <v>37</v>
      </c>
      <c r="O5102" t="s">
        <v>37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37</v>
      </c>
      <c r="V5102" t="s">
        <v>37</v>
      </c>
      <c r="W5102" t="s">
        <v>37</v>
      </c>
      <c r="X5102" t="s">
        <v>37</v>
      </c>
      <c r="Y5102" t="s">
        <v>37</v>
      </c>
      <c r="Z5102" t="s">
        <v>37</v>
      </c>
      <c r="AA5102">
        <v>0</v>
      </c>
      <c r="AB5102">
        <v>0</v>
      </c>
      <c r="AC5102">
        <v>24</v>
      </c>
      <c r="AD5102">
        <v>24</v>
      </c>
      <c r="AE5102" s="5">
        <v>0</v>
      </c>
      <c r="AG5102" s="2">
        <f t="shared" si="400"/>
        <v>0</v>
      </c>
      <c r="AH5102" s="2">
        <f t="shared" si="401"/>
        <v>1</v>
      </c>
      <c r="AI5102" s="2">
        <f t="shared" si="402"/>
        <v>0</v>
      </c>
      <c r="AJ5102" s="2">
        <f t="shared" si="403"/>
        <v>0</v>
      </c>
      <c r="AK5102" s="2">
        <f t="shared" si="404"/>
        <v>1</v>
      </c>
    </row>
    <row r="5103" spans="1:37" x14ac:dyDescent="0.25">
      <c r="A5103" s="1">
        <v>5101</v>
      </c>
      <c r="B5103" t="s">
        <v>5143</v>
      </c>
      <c r="C5103" t="s">
        <v>36</v>
      </c>
      <c r="D5103" t="s">
        <v>36</v>
      </c>
      <c r="E5103" t="s">
        <v>37</v>
      </c>
      <c r="F5103" t="s">
        <v>36</v>
      </c>
      <c r="G5103" t="s">
        <v>35</v>
      </c>
      <c r="H5103" t="s">
        <v>36</v>
      </c>
      <c r="I5103" t="s">
        <v>35</v>
      </c>
      <c r="J5103" t="s">
        <v>37</v>
      </c>
      <c r="K5103" t="s">
        <v>36</v>
      </c>
      <c r="L5103" t="s">
        <v>35</v>
      </c>
      <c r="M5103" t="s">
        <v>37</v>
      </c>
      <c r="N5103" t="s">
        <v>36</v>
      </c>
      <c r="O5103" t="s">
        <v>36</v>
      </c>
      <c r="P5103" t="s">
        <v>35</v>
      </c>
      <c r="Q5103" t="s">
        <v>37</v>
      </c>
      <c r="R5103" t="s">
        <v>37</v>
      </c>
      <c r="S5103" t="s">
        <v>35</v>
      </c>
      <c r="T5103" t="s">
        <v>36</v>
      </c>
      <c r="U5103" t="s">
        <v>35</v>
      </c>
      <c r="V5103" t="s">
        <v>37</v>
      </c>
      <c r="W5103" t="s">
        <v>35</v>
      </c>
      <c r="X5103" t="s">
        <v>36</v>
      </c>
      <c r="Y5103" t="s">
        <v>35</v>
      </c>
      <c r="Z5103" t="s">
        <v>36</v>
      </c>
      <c r="AA5103">
        <v>10</v>
      </c>
      <c r="AB5103">
        <v>8</v>
      </c>
      <c r="AC5103">
        <v>6</v>
      </c>
      <c r="AD5103">
        <v>24</v>
      </c>
      <c r="AE5103" s="5">
        <v>0.33333333333333331</v>
      </c>
      <c r="AG5103" s="2">
        <f t="shared" si="400"/>
        <v>0.58333333333333337</v>
      </c>
      <c r="AH5103" s="2">
        <f t="shared" si="401"/>
        <v>0.41666666666666669</v>
      </c>
      <c r="AI5103" s="2">
        <f t="shared" si="402"/>
        <v>0.34027777777777785</v>
      </c>
      <c r="AJ5103" s="2">
        <f t="shared" si="403"/>
        <v>0.48611111111111116</v>
      </c>
      <c r="AK5103" s="2">
        <f t="shared" si="404"/>
        <v>0.17361111111111113</v>
      </c>
    </row>
    <row r="5104" spans="1:37" x14ac:dyDescent="0.25">
      <c r="A5104" s="1">
        <v>5102</v>
      </c>
      <c r="B5104" t="s">
        <v>5144</v>
      </c>
      <c r="C5104" t="s">
        <v>32</v>
      </c>
      <c r="D5104" t="s">
        <v>32</v>
      </c>
      <c r="E5104" t="s">
        <v>31</v>
      </c>
      <c r="F5104" t="s">
        <v>32</v>
      </c>
      <c r="G5104" t="s">
        <v>32</v>
      </c>
      <c r="H5104" t="s">
        <v>33</v>
      </c>
      <c r="I5104" t="s">
        <v>32</v>
      </c>
      <c r="J5104" t="s">
        <v>31</v>
      </c>
      <c r="K5104" t="s">
        <v>32</v>
      </c>
      <c r="L5104" t="s">
        <v>32</v>
      </c>
      <c r="M5104" t="s">
        <v>31</v>
      </c>
      <c r="N5104" t="s">
        <v>31</v>
      </c>
      <c r="O5104" t="s">
        <v>33</v>
      </c>
      <c r="P5104" t="s">
        <v>32</v>
      </c>
      <c r="Q5104" t="s">
        <v>32</v>
      </c>
      <c r="R5104" t="s">
        <v>31</v>
      </c>
      <c r="S5104" t="s">
        <v>33</v>
      </c>
      <c r="T5104" t="s">
        <v>32</v>
      </c>
      <c r="U5104" t="s">
        <v>31</v>
      </c>
      <c r="V5104" t="s">
        <v>32</v>
      </c>
      <c r="W5104" t="s">
        <v>31</v>
      </c>
      <c r="X5104" t="s">
        <v>33</v>
      </c>
      <c r="Y5104" t="s">
        <v>33</v>
      </c>
      <c r="Z5104" t="s">
        <v>31</v>
      </c>
      <c r="AA5104">
        <v>5</v>
      </c>
      <c r="AB5104">
        <v>11</v>
      </c>
      <c r="AC5104">
        <v>8</v>
      </c>
      <c r="AD5104">
        <v>24</v>
      </c>
      <c r="AE5104" s="5">
        <v>0.45833333333333331</v>
      </c>
      <c r="AG5104" s="2">
        <f t="shared" si="400"/>
        <v>0.4375</v>
      </c>
      <c r="AH5104" s="2">
        <f t="shared" si="401"/>
        <v>0.5625</v>
      </c>
      <c r="AI5104" s="2">
        <f t="shared" si="402"/>
        <v>0.19140625</v>
      </c>
      <c r="AJ5104" s="2">
        <f t="shared" si="403"/>
        <v>0.4921875</v>
      </c>
      <c r="AK5104" s="2">
        <f t="shared" si="404"/>
        <v>0.31640625</v>
      </c>
    </row>
    <row r="5105" spans="1:37" x14ac:dyDescent="0.25">
      <c r="A5105" s="1">
        <v>5103</v>
      </c>
      <c r="B5105" t="s">
        <v>5145</v>
      </c>
      <c r="C5105" t="s">
        <v>53</v>
      </c>
      <c r="D5105" t="s">
        <v>31</v>
      </c>
      <c r="E5105" t="s">
        <v>36</v>
      </c>
      <c r="F5105" t="s">
        <v>31</v>
      </c>
      <c r="G5105" t="s">
        <v>53</v>
      </c>
      <c r="H5105" t="s">
        <v>31</v>
      </c>
      <c r="I5105" t="s">
        <v>53</v>
      </c>
      <c r="J5105" t="s">
        <v>36</v>
      </c>
      <c r="K5105" t="s">
        <v>31</v>
      </c>
      <c r="L5105" t="s">
        <v>53</v>
      </c>
      <c r="M5105" t="s">
        <v>36</v>
      </c>
      <c r="N5105" t="s">
        <v>31</v>
      </c>
      <c r="O5105" t="s">
        <v>31</v>
      </c>
      <c r="P5105" t="s">
        <v>53</v>
      </c>
      <c r="Q5105" t="s">
        <v>53</v>
      </c>
      <c r="R5105" t="s">
        <v>36</v>
      </c>
      <c r="S5105" t="s">
        <v>31</v>
      </c>
      <c r="T5105" t="s">
        <v>31</v>
      </c>
      <c r="U5105" t="s">
        <v>53</v>
      </c>
      <c r="V5105" t="s">
        <v>53</v>
      </c>
      <c r="W5105" t="s">
        <v>53</v>
      </c>
      <c r="X5105" t="s">
        <v>31</v>
      </c>
      <c r="Y5105" t="s">
        <v>31</v>
      </c>
      <c r="Z5105" t="s">
        <v>53</v>
      </c>
      <c r="AA5105">
        <v>4</v>
      </c>
      <c r="AB5105">
        <v>10</v>
      </c>
      <c r="AC5105">
        <v>10</v>
      </c>
      <c r="AD5105">
        <v>24</v>
      </c>
      <c r="AE5105" s="5">
        <v>0.41666666666666669</v>
      </c>
      <c r="AG5105" s="2">
        <f t="shared" si="400"/>
        <v>0.375</v>
      </c>
      <c r="AH5105" s="2">
        <f t="shared" si="401"/>
        <v>0.625</v>
      </c>
      <c r="AI5105" s="2">
        <f t="shared" si="402"/>
        <v>0.140625</v>
      </c>
      <c r="AJ5105" s="2">
        <f t="shared" si="403"/>
        <v>0.46875</v>
      </c>
      <c r="AK5105" s="2">
        <f t="shared" si="404"/>
        <v>0.390625</v>
      </c>
    </row>
    <row r="5106" spans="1:37" x14ac:dyDescent="0.25">
      <c r="A5106" s="1">
        <v>5104</v>
      </c>
      <c r="B5106" t="s">
        <v>5146</v>
      </c>
      <c r="C5106" t="s">
        <v>35</v>
      </c>
      <c r="D5106" t="s">
        <v>37</v>
      </c>
      <c r="E5106" t="s">
        <v>37</v>
      </c>
      <c r="F5106" t="s">
        <v>35</v>
      </c>
      <c r="G5106" t="s">
        <v>35</v>
      </c>
      <c r="H5106" t="s">
        <v>35</v>
      </c>
      <c r="I5106" t="s">
        <v>36</v>
      </c>
      <c r="J5106" t="s">
        <v>37</v>
      </c>
      <c r="K5106" t="s">
        <v>40</v>
      </c>
      <c r="L5106" t="s">
        <v>35</v>
      </c>
      <c r="M5106" t="s">
        <v>35</v>
      </c>
      <c r="N5106" t="s">
        <v>37</v>
      </c>
      <c r="O5106" t="s">
        <v>37</v>
      </c>
      <c r="P5106" t="s">
        <v>35</v>
      </c>
      <c r="Q5106" t="s">
        <v>37</v>
      </c>
      <c r="R5106" t="s">
        <v>37</v>
      </c>
      <c r="S5106" t="s">
        <v>37</v>
      </c>
      <c r="T5106" t="s">
        <v>37</v>
      </c>
      <c r="U5106" t="s">
        <v>37</v>
      </c>
      <c r="V5106" t="s">
        <v>37</v>
      </c>
      <c r="W5106" t="s">
        <v>37</v>
      </c>
      <c r="X5106" t="s">
        <v>35</v>
      </c>
      <c r="Y5106" t="s">
        <v>35</v>
      </c>
      <c r="Z5106" t="s">
        <v>35</v>
      </c>
      <c r="AA5106">
        <v>1</v>
      </c>
      <c r="AB5106">
        <v>10</v>
      </c>
      <c r="AC5106">
        <v>12</v>
      </c>
      <c r="AD5106">
        <v>23</v>
      </c>
      <c r="AE5106" s="5">
        <v>0.43478260869565222</v>
      </c>
      <c r="AG5106" s="2">
        <f t="shared" si="400"/>
        <v>0.2608695652173913</v>
      </c>
      <c r="AH5106" s="2">
        <f t="shared" si="401"/>
        <v>0.73913043478260865</v>
      </c>
      <c r="AI5106" s="2">
        <f t="shared" si="402"/>
        <v>6.8052930056710773E-2</v>
      </c>
      <c r="AJ5106" s="2">
        <f t="shared" si="403"/>
        <v>0.38563327032136102</v>
      </c>
      <c r="AK5106" s="2">
        <f t="shared" si="404"/>
        <v>0.54631379962192805</v>
      </c>
    </row>
    <row r="5107" spans="1:37" x14ac:dyDescent="0.25">
      <c r="A5107" s="1">
        <v>5105</v>
      </c>
      <c r="B5107" t="s">
        <v>5147</v>
      </c>
      <c r="C5107" t="s">
        <v>33</v>
      </c>
      <c r="D5107" t="s">
        <v>33</v>
      </c>
      <c r="E5107" t="s">
        <v>33</v>
      </c>
      <c r="F5107" t="s">
        <v>33</v>
      </c>
      <c r="G5107" t="s">
        <v>33</v>
      </c>
      <c r="H5107" t="s">
        <v>33</v>
      </c>
      <c r="I5107" t="s">
        <v>33</v>
      </c>
      <c r="J5107" t="s">
        <v>33</v>
      </c>
      <c r="K5107" t="s">
        <v>33</v>
      </c>
      <c r="L5107" t="s">
        <v>33</v>
      </c>
      <c r="M5107" t="s">
        <v>33</v>
      </c>
      <c r="N5107" t="s">
        <v>33</v>
      </c>
      <c r="O5107" t="s">
        <v>33</v>
      </c>
      <c r="P5107" t="s">
        <v>33</v>
      </c>
      <c r="Q5107" t="s">
        <v>33</v>
      </c>
      <c r="R5107" t="s">
        <v>33</v>
      </c>
      <c r="S5107" t="s">
        <v>33</v>
      </c>
      <c r="T5107" t="s">
        <v>33</v>
      </c>
      <c r="U5107" t="s">
        <v>33</v>
      </c>
      <c r="V5107" t="s">
        <v>33</v>
      </c>
      <c r="W5107" t="s">
        <v>33</v>
      </c>
      <c r="X5107" t="s">
        <v>33</v>
      </c>
      <c r="Y5107" t="s">
        <v>33</v>
      </c>
      <c r="Z5107" t="s">
        <v>33</v>
      </c>
      <c r="AA5107">
        <v>24</v>
      </c>
      <c r="AB5107">
        <v>0</v>
      </c>
      <c r="AC5107">
        <v>0</v>
      </c>
      <c r="AD5107">
        <v>24</v>
      </c>
      <c r="AE5107" s="5">
        <v>0</v>
      </c>
      <c r="AG5107" s="2">
        <f t="shared" si="400"/>
        <v>1</v>
      </c>
      <c r="AH5107" s="2">
        <f t="shared" si="401"/>
        <v>0</v>
      </c>
      <c r="AI5107" s="2">
        <f t="shared" si="402"/>
        <v>1</v>
      </c>
      <c r="AJ5107" s="2">
        <f t="shared" si="403"/>
        <v>0</v>
      </c>
      <c r="AK5107" s="2">
        <f t="shared" si="404"/>
        <v>0</v>
      </c>
    </row>
    <row r="5108" spans="1:37" x14ac:dyDescent="0.25">
      <c r="A5108" s="1">
        <v>5106</v>
      </c>
      <c r="B5108" t="s">
        <v>5148</v>
      </c>
      <c r="C5108" t="s">
        <v>33</v>
      </c>
      <c r="D5108" t="s">
        <v>32</v>
      </c>
      <c r="E5108" t="s">
        <v>40</v>
      </c>
      <c r="F5108" t="s">
        <v>32</v>
      </c>
      <c r="G5108" t="s">
        <v>33</v>
      </c>
      <c r="H5108" t="s">
        <v>33</v>
      </c>
      <c r="I5108" t="s">
        <v>32</v>
      </c>
      <c r="J5108" t="s">
        <v>33</v>
      </c>
      <c r="K5108" t="s">
        <v>33</v>
      </c>
      <c r="L5108" t="s">
        <v>40</v>
      </c>
      <c r="M5108" t="s">
        <v>32</v>
      </c>
      <c r="N5108" t="s">
        <v>31</v>
      </c>
      <c r="O5108" t="s">
        <v>33</v>
      </c>
      <c r="P5108" t="s">
        <v>33</v>
      </c>
      <c r="Q5108" t="s">
        <v>40</v>
      </c>
      <c r="R5108" t="s">
        <v>33</v>
      </c>
      <c r="S5108" t="s">
        <v>32</v>
      </c>
      <c r="T5108" t="s">
        <v>32</v>
      </c>
      <c r="U5108" t="s">
        <v>32</v>
      </c>
      <c r="V5108" t="s">
        <v>33</v>
      </c>
      <c r="W5108" t="s">
        <v>32</v>
      </c>
      <c r="X5108" t="s">
        <v>33</v>
      </c>
      <c r="Y5108" t="s">
        <v>33</v>
      </c>
      <c r="Z5108" t="s">
        <v>32</v>
      </c>
      <c r="AA5108">
        <v>11</v>
      </c>
      <c r="AB5108">
        <v>9</v>
      </c>
      <c r="AC5108">
        <v>1</v>
      </c>
      <c r="AD5108">
        <v>21</v>
      </c>
      <c r="AE5108" s="5">
        <v>0.42857142857142849</v>
      </c>
      <c r="AG5108" s="2">
        <f t="shared" si="400"/>
        <v>0.73809523809523814</v>
      </c>
      <c r="AH5108" s="2">
        <f t="shared" si="401"/>
        <v>0.26190476190476192</v>
      </c>
      <c r="AI5108" s="2">
        <f t="shared" si="402"/>
        <v>0.54478458049886624</v>
      </c>
      <c r="AJ5108" s="2">
        <f t="shared" si="403"/>
        <v>0.38662131519274379</v>
      </c>
      <c r="AK5108" s="2">
        <f t="shared" si="404"/>
        <v>6.8594104308390025E-2</v>
      </c>
    </row>
    <row r="5109" spans="1:37" x14ac:dyDescent="0.25">
      <c r="A5109" s="1">
        <v>5107</v>
      </c>
      <c r="B5109" t="s">
        <v>5149</v>
      </c>
      <c r="C5109" t="s">
        <v>35</v>
      </c>
      <c r="D5109" t="s">
        <v>35</v>
      </c>
      <c r="E5109" t="s">
        <v>37</v>
      </c>
      <c r="F5109" t="s">
        <v>37</v>
      </c>
      <c r="G5109" t="s">
        <v>37</v>
      </c>
      <c r="H5109" t="s">
        <v>35</v>
      </c>
      <c r="I5109" t="s">
        <v>36</v>
      </c>
      <c r="J5109" t="s">
        <v>37</v>
      </c>
      <c r="K5109" t="s">
        <v>35</v>
      </c>
      <c r="L5109" t="s">
        <v>35</v>
      </c>
      <c r="M5109" t="s">
        <v>35</v>
      </c>
      <c r="N5109" t="s">
        <v>37</v>
      </c>
      <c r="O5109" t="s">
        <v>36</v>
      </c>
      <c r="P5109" t="s">
        <v>37</v>
      </c>
      <c r="Q5109" t="s">
        <v>37</v>
      </c>
      <c r="R5109" t="s">
        <v>37</v>
      </c>
      <c r="S5109" t="s">
        <v>35</v>
      </c>
      <c r="T5109" t="s">
        <v>35</v>
      </c>
      <c r="U5109" t="s">
        <v>37</v>
      </c>
      <c r="V5109" t="s">
        <v>37</v>
      </c>
      <c r="W5109" t="s">
        <v>37</v>
      </c>
      <c r="X5109" t="s">
        <v>36</v>
      </c>
      <c r="Y5109" t="s">
        <v>35</v>
      </c>
      <c r="Z5109" t="s">
        <v>35</v>
      </c>
      <c r="AA5109">
        <v>3</v>
      </c>
      <c r="AB5109">
        <v>10</v>
      </c>
      <c r="AC5109">
        <v>11</v>
      </c>
      <c r="AD5109">
        <v>24</v>
      </c>
      <c r="AE5109" s="5">
        <v>0.41666666666666669</v>
      </c>
      <c r="AG5109" s="2">
        <f t="shared" si="400"/>
        <v>0.33333333333333331</v>
      </c>
      <c r="AH5109" s="2">
        <f t="shared" si="401"/>
        <v>0.66666666666666663</v>
      </c>
      <c r="AI5109" s="2">
        <f t="shared" si="402"/>
        <v>0.1111111111111111</v>
      </c>
      <c r="AJ5109" s="2">
        <f t="shared" si="403"/>
        <v>0.44444444444444442</v>
      </c>
      <c r="AK5109" s="2">
        <f t="shared" si="404"/>
        <v>0.44444444444444442</v>
      </c>
    </row>
    <row r="5110" spans="1:37" x14ac:dyDescent="0.25">
      <c r="A5110" s="1">
        <v>5108</v>
      </c>
      <c r="B5110" t="s">
        <v>5150</v>
      </c>
      <c r="C5110" t="s">
        <v>36</v>
      </c>
      <c r="D5110" t="s">
        <v>35</v>
      </c>
      <c r="E5110" t="s">
        <v>36</v>
      </c>
      <c r="F5110" t="s">
        <v>36</v>
      </c>
      <c r="G5110" t="s">
        <v>36</v>
      </c>
      <c r="H5110" t="s">
        <v>35</v>
      </c>
      <c r="I5110" t="s">
        <v>36</v>
      </c>
      <c r="J5110" t="s">
        <v>36</v>
      </c>
      <c r="K5110" t="s">
        <v>35</v>
      </c>
      <c r="L5110" t="s">
        <v>36</v>
      </c>
      <c r="M5110" t="s">
        <v>36</v>
      </c>
      <c r="N5110" t="s">
        <v>36</v>
      </c>
      <c r="O5110" t="s">
        <v>37</v>
      </c>
      <c r="P5110" t="s">
        <v>36</v>
      </c>
      <c r="Q5110" t="s">
        <v>36</v>
      </c>
      <c r="R5110" t="s">
        <v>36</v>
      </c>
      <c r="S5110" t="s">
        <v>36</v>
      </c>
      <c r="T5110" t="s">
        <v>35</v>
      </c>
      <c r="U5110" t="s">
        <v>36</v>
      </c>
      <c r="V5110" t="s">
        <v>36</v>
      </c>
      <c r="W5110" t="s">
        <v>36</v>
      </c>
      <c r="X5110" t="s">
        <v>35</v>
      </c>
      <c r="Y5110" t="s">
        <v>36</v>
      </c>
      <c r="Z5110" t="s">
        <v>36</v>
      </c>
      <c r="AA5110">
        <v>18</v>
      </c>
      <c r="AB5110">
        <v>5</v>
      </c>
      <c r="AC5110">
        <v>1</v>
      </c>
      <c r="AD5110">
        <v>24</v>
      </c>
      <c r="AE5110" s="5">
        <v>0.20833333333333329</v>
      </c>
      <c r="AG5110" s="2">
        <f t="shared" si="400"/>
        <v>0.85416666666666663</v>
      </c>
      <c r="AH5110" s="2">
        <f t="shared" si="401"/>
        <v>0.14583333333333334</v>
      </c>
      <c r="AI5110" s="2">
        <f t="shared" si="402"/>
        <v>0.72960069444444442</v>
      </c>
      <c r="AJ5110" s="2">
        <f t="shared" si="403"/>
        <v>0.24913194444444445</v>
      </c>
      <c r="AK5110" s="2">
        <f t="shared" si="404"/>
        <v>2.1267361111111115E-2</v>
      </c>
    </row>
    <row r="5111" spans="1:37" x14ac:dyDescent="0.25">
      <c r="A5111" s="1">
        <v>5109</v>
      </c>
      <c r="B5111" t="s">
        <v>5151</v>
      </c>
      <c r="C5111" t="s">
        <v>37</v>
      </c>
      <c r="D5111" t="s">
        <v>35</v>
      </c>
      <c r="E5111" t="s">
        <v>37</v>
      </c>
      <c r="F5111" t="s">
        <v>37</v>
      </c>
      <c r="G5111" t="s">
        <v>37</v>
      </c>
      <c r="H5111" t="s">
        <v>35</v>
      </c>
      <c r="I5111" t="s">
        <v>35</v>
      </c>
      <c r="J5111" t="s">
        <v>37</v>
      </c>
      <c r="K5111" t="s">
        <v>35</v>
      </c>
      <c r="L5111" t="s">
        <v>37</v>
      </c>
      <c r="M5111" t="s">
        <v>35</v>
      </c>
      <c r="N5111" t="s">
        <v>35</v>
      </c>
      <c r="O5111" t="s">
        <v>36</v>
      </c>
      <c r="P5111" t="s">
        <v>37</v>
      </c>
      <c r="Q5111" t="s">
        <v>37</v>
      </c>
      <c r="R5111" t="s">
        <v>37</v>
      </c>
      <c r="S5111" t="s">
        <v>35</v>
      </c>
      <c r="T5111" t="s">
        <v>35</v>
      </c>
      <c r="U5111" t="s">
        <v>37</v>
      </c>
      <c r="V5111" t="s">
        <v>37</v>
      </c>
      <c r="W5111" t="s">
        <v>37</v>
      </c>
      <c r="X5111" t="s">
        <v>35</v>
      </c>
      <c r="Y5111" t="s">
        <v>35</v>
      </c>
      <c r="Z5111" t="s">
        <v>35</v>
      </c>
      <c r="AA5111">
        <v>1</v>
      </c>
      <c r="AB5111">
        <v>11</v>
      </c>
      <c r="AC5111">
        <v>12</v>
      </c>
      <c r="AD5111">
        <v>24</v>
      </c>
      <c r="AE5111" s="5">
        <v>0.45833333333333331</v>
      </c>
      <c r="AG5111" s="2">
        <f t="shared" si="400"/>
        <v>0.27083333333333331</v>
      </c>
      <c r="AH5111" s="2">
        <f t="shared" si="401"/>
        <v>0.72916666666666663</v>
      </c>
      <c r="AI5111" s="2">
        <f t="shared" si="402"/>
        <v>7.3350694444444434E-2</v>
      </c>
      <c r="AJ5111" s="2">
        <f t="shared" si="403"/>
        <v>0.39496527777777773</v>
      </c>
      <c r="AK5111" s="2">
        <f t="shared" si="404"/>
        <v>0.53168402777777768</v>
      </c>
    </row>
    <row r="5112" spans="1:37" x14ac:dyDescent="0.25">
      <c r="A5112" s="1">
        <v>5110</v>
      </c>
      <c r="B5112" t="s">
        <v>5152</v>
      </c>
      <c r="C5112" t="s">
        <v>36</v>
      </c>
      <c r="D5112" t="s">
        <v>35</v>
      </c>
      <c r="E5112" t="s">
        <v>36</v>
      </c>
      <c r="F5112" t="s">
        <v>36</v>
      </c>
      <c r="G5112" t="s">
        <v>36</v>
      </c>
      <c r="H5112" t="s">
        <v>35</v>
      </c>
      <c r="I5112" t="s">
        <v>35</v>
      </c>
      <c r="J5112" t="s">
        <v>36</v>
      </c>
      <c r="K5112" t="s">
        <v>35</v>
      </c>
      <c r="L5112" t="s">
        <v>36</v>
      </c>
      <c r="M5112" t="s">
        <v>35</v>
      </c>
      <c r="N5112" t="s">
        <v>35</v>
      </c>
      <c r="O5112" t="s">
        <v>37</v>
      </c>
      <c r="P5112" t="s">
        <v>36</v>
      </c>
      <c r="Q5112" t="s">
        <v>36</v>
      </c>
      <c r="R5112" t="s">
        <v>36</v>
      </c>
      <c r="S5112" t="s">
        <v>40</v>
      </c>
      <c r="T5112" t="s">
        <v>35</v>
      </c>
      <c r="U5112" t="s">
        <v>36</v>
      </c>
      <c r="V5112" t="s">
        <v>36</v>
      </c>
      <c r="W5112" t="s">
        <v>36</v>
      </c>
      <c r="X5112" t="s">
        <v>35</v>
      </c>
      <c r="Y5112" t="s">
        <v>35</v>
      </c>
      <c r="Z5112" t="s">
        <v>35</v>
      </c>
      <c r="AA5112">
        <v>12</v>
      </c>
      <c r="AB5112">
        <v>10</v>
      </c>
      <c r="AC5112">
        <v>1</v>
      </c>
      <c r="AD5112">
        <v>23</v>
      </c>
      <c r="AE5112" s="5">
        <v>0.43478260869565222</v>
      </c>
      <c r="AG5112" s="2">
        <f t="shared" si="400"/>
        <v>0.73913043478260865</v>
      </c>
      <c r="AH5112" s="2">
        <f t="shared" si="401"/>
        <v>0.2608695652173913</v>
      </c>
      <c r="AI5112" s="2">
        <f t="shared" si="402"/>
        <v>0.54631379962192805</v>
      </c>
      <c r="AJ5112" s="2">
        <f t="shared" si="403"/>
        <v>0.38563327032136102</v>
      </c>
      <c r="AK5112" s="2">
        <f t="shared" si="404"/>
        <v>6.8052930056710773E-2</v>
      </c>
    </row>
    <row r="5113" spans="1:37" x14ac:dyDescent="0.25">
      <c r="A5113" s="1">
        <v>5111</v>
      </c>
      <c r="B5113" t="s">
        <v>5153</v>
      </c>
      <c r="C5113" t="s">
        <v>37</v>
      </c>
      <c r="D5113" t="s">
        <v>44</v>
      </c>
      <c r="E5113" t="s">
        <v>37</v>
      </c>
      <c r="F5113" t="s">
        <v>37</v>
      </c>
      <c r="G5113" t="s">
        <v>37</v>
      </c>
      <c r="H5113" t="s">
        <v>44</v>
      </c>
      <c r="I5113" t="s">
        <v>33</v>
      </c>
      <c r="J5113" t="s">
        <v>37</v>
      </c>
      <c r="K5113" t="s">
        <v>44</v>
      </c>
      <c r="L5113" t="s">
        <v>44</v>
      </c>
      <c r="M5113" t="s">
        <v>44</v>
      </c>
      <c r="N5113" t="s">
        <v>44</v>
      </c>
      <c r="O5113" t="s">
        <v>33</v>
      </c>
      <c r="P5113" t="s">
        <v>37</v>
      </c>
      <c r="Q5113" t="s">
        <v>44</v>
      </c>
      <c r="R5113" t="s">
        <v>37</v>
      </c>
      <c r="S5113" t="s">
        <v>44</v>
      </c>
      <c r="T5113" t="s">
        <v>44</v>
      </c>
      <c r="U5113" t="s">
        <v>37</v>
      </c>
      <c r="V5113" t="s">
        <v>44</v>
      </c>
      <c r="W5113" t="s">
        <v>37</v>
      </c>
      <c r="X5113" t="s">
        <v>33</v>
      </c>
      <c r="Y5113" t="s">
        <v>44</v>
      </c>
      <c r="Z5113" t="s">
        <v>44</v>
      </c>
      <c r="AA5113">
        <v>3</v>
      </c>
      <c r="AB5113">
        <v>12</v>
      </c>
      <c r="AC5113">
        <v>9</v>
      </c>
      <c r="AD5113">
        <v>24</v>
      </c>
      <c r="AE5113" s="5">
        <v>0.5</v>
      </c>
      <c r="AG5113" s="2">
        <f t="shared" si="400"/>
        <v>0.375</v>
      </c>
      <c r="AH5113" s="2">
        <f t="shared" si="401"/>
        <v>0.625</v>
      </c>
      <c r="AI5113" s="2">
        <f t="shared" si="402"/>
        <v>0.140625</v>
      </c>
      <c r="AJ5113" s="2">
        <f t="shared" si="403"/>
        <v>0.46875</v>
      </c>
      <c r="AK5113" s="2">
        <f t="shared" si="404"/>
        <v>0.390625</v>
      </c>
    </row>
    <row r="5114" spans="1:37" x14ac:dyDescent="0.25">
      <c r="A5114" s="1">
        <v>5112</v>
      </c>
      <c r="B5114" t="s">
        <v>5154</v>
      </c>
      <c r="C5114" t="s">
        <v>32</v>
      </c>
      <c r="D5114" t="s">
        <v>32</v>
      </c>
      <c r="E5114" t="s">
        <v>33</v>
      </c>
      <c r="F5114" t="s">
        <v>33</v>
      </c>
      <c r="G5114" t="s">
        <v>33</v>
      </c>
      <c r="H5114" t="s">
        <v>32</v>
      </c>
      <c r="I5114" t="s">
        <v>31</v>
      </c>
      <c r="J5114" t="s">
        <v>33</v>
      </c>
      <c r="K5114" t="s">
        <v>32</v>
      </c>
      <c r="L5114" t="s">
        <v>32</v>
      </c>
      <c r="M5114" t="s">
        <v>32</v>
      </c>
      <c r="N5114" t="s">
        <v>32</v>
      </c>
      <c r="O5114" t="s">
        <v>31</v>
      </c>
      <c r="P5114" t="s">
        <v>33</v>
      </c>
      <c r="Q5114" t="s">
        <v>32</v>
      </c>
      <c r="R5114" t="s">
        <v>33</v>
      </c>
      <c r="S5114" t="s">
        <v>32</v>
      </c>
      <c r="T5114" t="s">
        <v>32</v>
      </c>
      <c r="U5114" t="s">
        <v>33</v>
      </c>
      <c r="V5114" t="s">
        <v>32</v>
      </c>
      <c r="W5114" t="s">
        <v>33</v>
      </c>
      <c r="X5114" t="s">
        <v>31</v>
      </c>
      <c r="Y5114" t="s">
        <v>32</v>
      </c>
      <c r="Z5114" t="s">
        <v>32</v>
      </c>
      <c r="AA5114">
        <v>8</v>
      </c>
      <c r="AB5114">
        <v>13</v>
      </c>
      <c r="AC5114">
        <v>3</v>
      </c>
      <c r="AD5114">
        <v>24</v>
      </c>
      <c r="AE5114" s="5">
        <v>0.54166666666666663</v>
      </c>
      <c r="AG5114" s="2">
        <f t="shared" si="400"/>
        <v>0.60416666666666663</v>
      </c>
      <c r="AH5114" s="2">
        <f t="shared" si="401"/>
        <v>0.39583333333333331</v>
      </c>
      <c r="AI5114" s="2">
        <f t="shared" si="402"/>
        <v>0.36501736111111105</v>
      </c>
      <c r="AJ5114" s="2">
        <f t="shared" si="403"/>
        <v>0.47829861111111105</v>
      </c>
      <c r="AK5114" s="2">
        <f t="shared" si="404"/>
        <v>0.15668402777777776</v>
      </c>
    </row>
    <row r="5115" spans="1:37" x14ac:dyDescent="0.25">
      <c r="A5115" s="1">
        <v>5113</v>
      </c>
      <c r="B5115" t="s">
        <v>5155</v>
      </c>
      <c r="C5115" t="s">
        <v>33</v>
      </c>
      <c r="D5115" t="s">
        <v>33</v>
      </c>
      <c r="E5115" t="s">
        <v>33</v>
      </c>
      <c r="F5115" t="s">
        <v>33</v>
      </c>
      <c r="G5115" t="s">
        <v>33</v>
      </c>
      <c r="H5115" t="s">
        <v>33</v>
      </c>
      <c r="I5115" t="s">
        <v>33</v>
      </c>
      <c r="J5115" t="s">
        <v>33</v>
      </c>
      <c r="K5115" t="s">
        <v>33</v>
      </c>
      <c r="L5115" t="s">
        <v>33</v>
      </c>
      <c r="M5115" t="s">
        <v>33</v>
      </c>
      <c r="N5115" t="s">
        <v>33</v>
      </c>
      <c r="O5115" t="s">
        <v>33</v>
      </c>
      <c r="P5115" t="s">
        <v>33</v>
      </c>
      <c r="Q5115" t="s">
        <v>33</v>
      </c>
      <c r="R5115" t="s">
        <v>33</v>
      </c>
      <c r="S5115" t="s">
        <v>33</v>
      </c>
      <c r="T5115" t="s">
        <v>33</v>
      </c>
      <c r="U5115" t="s">
        <v>33</v>
      </c>
      <c r="V5115" t="s">
        <v>33</v>
      </c>
      <c r="W5115" t="s">
        <v>33</v>
      </c>
      <c r="X5115" t="s">
        <v>33</v>
      </c>
      <c r="Y5115" t="s">
        <v>33</v>
      </c>
      <c r="Z5115" t="s">
        <v>33</v>
      </c>
      <c r="AA5115">
        <v>24</v>
      </c>
      <c r="AB5115">
        <v>0</v>
      </c>
      <c r="AC5115">
        <v>0</v>
      </c>
      <c r="AD5115">
        <v>24</v>
      </c>
      <c r="AE5115" s="5">
        <v>0</v>
      </c>
      <c r="AG5115" s="2">
        <f t="shared" si="400"/>
        <v>1</v>
      </c>
      <c r="AH5115" s="2">
        <f t="shared" si="401"/>
        <v>0</v>
      </c>
      <c r="AI5115" s="2">
        <f t="shared" si="402"/>
        <v>1</v>
      </c>
      <c r="AJ5115" s="2">
        <f t="shared" si="403"/>
        <v>0</v>
      </c>
      <c r="AK5115" s="2">
        <f t="shared" si="404"/>
        <v>0</v>
      </c>
    </row>
    <row r="5116" spans="1:37" x14ac:dyDescent="0.25">
      <c r="A5116" s="1">
        <v>5114</v>
      </c>
      <c r="B5116" t="s">
        <v>5156</v>
      </c>
      <c r="C5116" t="s">
        <v>33</v>
      </c>
      <c r="D5116" t="s">
        <v>32</v>
      </c>
      <c r="E5116" t="s">
        <v>33</v>
      </c>
      <c r="F5116" t="s">
        <v>33</v>
      </c>
      <c r="G5116" t="s">
        <v>33</v>
      </c>
      <c r="H5116" t="s">
        <v>32</v>
      </c>
      <c r="I5116" t="s">
        <v>33</v>
      </c>
      <c r="J5116" t="s">
        <v>33</v>
      </c>
      <c r="K5116" t="s">
        <v>32</v>
      </c>
      <c r="L5116" t="s">
        <v>33</v>
      </c>
      <c r="M5116" t="s">
        <v>33</v>
      </c>
      <c r="N5116" t="s">
        <v>33</v>
      </c>
      <c r="O5116" t="s">
        <v>31</v>
      </c>
      <c r="P5116" t="s">
        <v>33</v>
      </c>
      <c r="Q5116" t="s">
        <v>33</v>
      </c>
      <c r="R5116" t="s">
        <v>33</v>
      </c>
      <c r="S5116" t="s">
        <v>33</v>
      </c>
      <c r="T5116" t="s">
        <v>33</v>
      </c>
      <c r="U5116" t="s">
        <v>33</v>
      </c>
      <c r="V5116" t="s">
        <v>33</v>
      </c>
      <c r="W5116" t="s">
        <v>33</v>
      </c>
      <c r="X5116" t="s">
        <v>32</v>
      </c>
      <c r="Y5116" t="s">
        <v>32</v>
      </c>
      <c r="Z5116" t="s">
        <v>33</v>
      </c>
      <c r="AA5116">
        <v>18</v>
      </c>
      <c r="AB5116">
        <v>5</v>
      </c>
      <c r="AC5116">
        <v>1</v>
      </c>
      <c r="AD5116">
        <v>24</v>
      </c>
      <c r="AE5116" s="5">
        <v>0.20833333333333329</v>
      </c>
      <c r="AG5116" s="2">
        <f t="shared" si="400"/>
        <v>0.85416666666666663</v>
      </c>
      <c r="AH5116" s="2">
        <f t="shared" si="401"/>
        <v>0.14583333333333334</v>
      </c>
      <c r="AI5116" s="2">
        <f t="shared" si="402"/>
        <v>0.72960069444444442</v>
      </c>
      <c r="AJ5116" s="2">
        <f t="shared" si="403"/>
        <v>0.24913194444444445</v>
      </c>
      <c r="AK5116" s="2">
        <f t="shared" si="404"/>
        <v>2.1267361111111115E-2</v>
      </c>
    </row>
    <row r="5117" spans="1:37" x14ac:dyDescent="0.25">
      <c r="A5117" s="1">
        <v>5115</v>
      </c>
      <c r="B5117" t="s">
        <v>5157</v>
      </c>
      <c r="C5117" t="s">
        <v>33</v>
      </c>
      <c r="D5117" t="s">
        <v>32</v>
      </c>
      <c r="E5117" t="s">
        <v>31</v>
      </c>
      <c r="F5117" t="s">
        <v>33</v>
      </c>
      <c r="G5117" t="s">
        <v>33</v>
      </c>
      <c r="H5117" t="s">
        <v>32</v>
      </c>
      <c r="I5117" t="s">
        <v>33</v>
      </c>
      <c r="J5117" t="s">
        <v>32</v>
      </c>
      <c r="K5117" t="s">
        <v>32</v>
      </c>
      <c r="L5117" t="s">
        <v>33</v>
      </c>
      <c r="M5117" t="s">
        <v>32</v>
      </c>
      <c r="N5117" t="s">
        <v>33</v>
      </c>
      <c r="O5117" t="s">
        <v>31</v>
      </c>
      <c r="P5117" t="s">
        <v>33</v>
      </c>
      <c r="Q5117" t="s">
        <v>33</v>
      </c>
      <c r="R5117" t="s">
        <v>33</v>
      </c>
      <c r="S5117" t="s">
        <v>33</v>
      </c>
      <c r="T5117" t="s">
        <v>32</v>
      </c>
      <c r="U5117" t="s">
        <v>32</v>
      </c>
      <c r="V5117" t="s">
        <v>32</v>
      </c>
      <c r="W5117" t="s">
        <v>33</v>
      </c>
      <c r="X5117" t="s">
        <v>32</v>
      </c>
      <c r="Y5117" t="s">
        <v>32</v>
      </c>
      <c r="Z5117" t="s">
        <v>32</v>
      </c>
      <c r="AA5117">
        <v>11</v>
      </c>
      <c r="AB5117">
        <v>11</v>
      </c>
      <c r="AC5117">
        <v>2</v>
      </c>
      <c r="AD5117">
        <v>24</v>
      </c>
      <c r="AE5117" s="5">
        <v>0.45833333333333331</v>
      </c>
      <c r="AG5117" s="2">
        <f t="shared" si="400"/>
        <v>0.6875</v>
      </c>
      <c r="AH5117" s="2">
        <f t="shared" si="401"/>
        <v>0.3125</v>
      </c>
      <c r="AI5117" s="2">
        <f t="shared" si="402"/>
        <v>0.47265625</v>
      </c>
      <c r="AJ5117" s="2">
        <f t="shared" si="403"/>
        <v>0.4296875</v>
      </c>
      <c r="AK5117" s="2">
        <f t="shared" si="404"/>
        <v>9.765625E-2</v>
      </c>
    </row>
    <row r="5118" spans="1:37" x14ac:dyDescent="0.25">
      <c r="A5118" s="1">
        <v>5116</v>
      </c>
      <c r="B5118" t="s">
        <v>5158</v>
      </c>
      <c r="C5118" t="s">
        <v>32</v>
      </c>
      <c r="D5118" t="s">
        <v>32</v>
      </c>
      <c r="E5118" t="s">
        <v>31</v>
      </c>
      <c r="F5118" t="s">
        <v>32</v>
      </c>
      <c r="G5118" t="s">
        <v>32</v>
      </c>
      <c r="H5118" t="s">
        <v>32</v>
      </c>
      <c r="I5118" t="s">
        <v>31</v>
      </c>
      <c r="J5118" t="s">
        <v>31</v>
      </c>
      <c r="K5118" t="s">
        <v>32</v>
      </c>
      <c r="L5118" t="s">
        <v>32</v>
      </c>
      <c r="M5118" t="s">
        <v>31</v>
      </c>
      <c r="N5118" t="s">
        <v>31</v>
      </c>
      <c r="O5118" t="s">
        <v>31</v>
      </c>
      <c r="P5118" t="s">
        <v>32</v>
      </c>
      <c r="Q5118" t="s">
        <v>32</v>
      </c>
      <c r="R5118" t="s">
        <v>31</v>
      </c>
      <c r="S5118" t="s">
        <v>32</v>
      </c>
      <c r="T5118" t="s">
        <v>31</v>
      </c>
      <c r="U5118" t="s">
        <v>31</v>
      </c>
      <c r="V5118" t="s">
        <v>32</v>
      </c>
      <c r="W5118" t="s">
        <v>31</v>
      </c>
      <c r="X5118" t="s">
        <v>31</v>
      </c>
      <c r="Y5118" t="s">
        <v>32</v>
      </c>
      <c r="Z5118" t="s">
        <v>33</v>
      </c>
      <c r="AA5118">
        <v>1</v>
      </c>
      <c r="AB5118">
        <v>12</v>
      </c>
      <c r="AC5118">
        <v>11</v>
      </c>
      <c r="AD5118">
        <v>24</v>
      </c>
      <c r="AE5118" s="5">
        <v>0.5</v>
      </c>
      <c r="AG5118" s="2">
        <f t="shared" si="400"/>
        <v>0.29166666666666669</v>
      </c>
      <c r="AH5118" s="2">
        <f t="shared" si="401"/>
        <v>0.70833333333333337</v>
      </c>
      <c r="AI5118" s="2">
        <f t="shared" si="402"/>
        <v>8.5069444444444461E-2</v>
      </c>
      <c r="AJ5118" s="2">
        <f t="shared" si="403"/>
        <v>0.41319444444444448</v>
      </c>
      <c r="AK5118" s="2">
        <f t="shared" si="404"/>
        <v>0.50173611111111116</v>
      </c>
    </row>
    <row r="5119" spans="1:37" x14ac:dyDescent="0.25">
      <c r="A5119" s="1">
        <v>5117</v>
      </c>
      <c r="B5119" t="s">
        <v>5159</v>
      </c>
      <c r="C5119" t="s">
        <v>31</v>
      </c>
      <c r="D5119" t="s">
        <v>31</v>
      </c>
      <c r="E5119" t="s">
        <v>31</v>
      </c>
      <c r="F5119" t="s">
        <v>31</v>
      </c>
      <c r="G5119" t="s">
        <v>31</v>
      </c>
      <c r="H5119" t="s">
        <v>32</v>
      </c>
      <c r="I5119" t="s">
        <v>32</v>
      </c>
      <c r="J5119" t="s">
        <v>31</v>
      </c>
      <c r="K5119" t="s">
        <v>32</v>
      </c>
      <c r="L5119" t="s">
        <v>31</v>
      </c>
      <c r="M5119" t="s">
        <v>31</v>
      </c>
      <c r="N5119" t="s">
        <v>31</v>
      </c>
      <c r="O5119" t="s">
        <v>33</v>
      </c>
      <c r="P5119" t="s">
        <v>31</v>
      </c>
      <c r="Q5119" t="s">
        <v>31</v>
      </c>
      <c r="R5119" t="s">
        <v>31</v>
      </c>
      <c r="S5119" t="s">
        <v>32</v>
      </c>
      <c r="T5119" t="s">
        <v>31</v>
      </c>
      <c r="U5119" t="s">
        <v>31</v>
      </c>
      <c r="V5119" t="s">
        <v>31</v>
      </c>
      <c r="W5119" t="s">
        <v>31</v>
      </c>
      <c r="X5119" t="s">
        <v>33</v>
      </c>
      <c r="Y5119" t="s">
        <v>31</v>
      </c>
      <c r="Z5119" t="s">
        <v>31</v>
      </c>
      <c r="AA5119">
        <v>2</v>
      </c>
      <c r="AB5119">
        <v>4</v>
      </c>
      <c r="AC5119">
        <v>18</v>
      </c>
      <c r="AD5119">
        <v>24</v>
      </c>
      <c r="AE5119" s="5">
        <v>0.16666666666666671</v>
      </c>
      <c r="AG5119" s="2">
        <f t="shared" si="400"/>
        <v>0.16666666666666666</v>
      </c>
      <c r="AH5119" s="2">
        <f t="shared" si="401"/>
        <v>0.83333333333333337</v>
      </c>
      <c r="AI5119" s="2">
        <f t="shared" si="402"/>
        <v>2.7777777777777776E-2</v>
      </c>
      <c r="AJ5119" s="2">
        <f t="shared" si="403"/>
        <v>0.27777777777777779</v>
      </c>
      <c r="AK5119" s="2">
        <f t="shared" si="404"/>
        <v>0.69444444444444453</v>
      </c>
    </row>
    <row r="5120" spans="1:37" x14ac:dyDescent="0.25">
      <c r="A5120" s="1">
        <v>5118</v>
      </c>
      <c r="B5120" t="s">
        <v>5160</v>
      </c>
      <c r="C5120" t="s">
        <v>31</v>
      </c>
      <c r="D5120" t="s">
        <v>31</v>
      </c>
      <c r="E5120" t="s">
        <v>31</v>
      </c>
      <c r="F5120" t="s">
        <v>31</v>
      </c>
      <c r="G5120" t="s">
        <v>31</v>
      </c>
      <c r="H5120" t="s">
        <v>31</v>
      </c>
      <c r="I5120" t="s">
        <v>31</v>
      </c>
      <c r="J5120" t="s">
        <v>31</v>
      </c>
      <c r="K5120" t="s">
        <v>31</v>
      </c>
      <c r="L5120" t="s">
        <v>31</v>
      </c>
      <c r="M5120" t="s">
        <v>31</v>
      </c>
      <c r="N5120" t="s">
        <v>31</v>
      </c>
      <c r="O5120" t="s">
        <v>31</v>
      </c>
      <c r="P5120" t="s">
        <v>31</v>
      </c>
      <c r="Q5120" t="s">
        <v>31</v>
      </c>
      <c r="R5120" t="s">
        <v>31</v>
      </c>
      <c r="S5120" t="s">
        <v>31</v>
      </c>
      <c r="T5120" t="s">
        <v>31</v>
      </c>
      <c r="U5120" t="s">
        <v>31</v>
      </c>
      <c r="V5120" t="s">
        <v>31</v>
      </c>
      <c r="W5120" t="s">
        <v>31</v>
      </c>
      <c r="X5120" t="s">
        <v>31</v>
      </c>
      <c r="Y5120" t="s">
        <v>31</v>
      </c>
      <c r="Z5120" t="s">
        <v>31</v>
      </c>
      <c r="AA5120">
        <v>0</v>
      </c>
      <c r="AB5120">
        <v>0</v>
      </c>
      <c r="AC5120">
        <v>24</v>
      </c>
      <c r="AD5120">
        <v>24</v>
      </c>
      <c r="AE5120" s="5">
        <v>0</v>
      </c>
      <c r="AG5120" s="2">
        <f t="shared" si="400"/>
        <v>0</v>
      </c>
      <c r="AH5120" s="2">
        <f t="shared" si="401"/>
        <v>1</v>
      </c>
      <c r="AI5120" s="2">
        <f t="shared" si="402"/>
        <v>0</v>
      </c>
      <c r="AJ5120" s="2">
        <f t="shared" si="403"/>
        <v>0</v>
      </c>
      <c r="AK5120" s="2">
        <f t="shared" si="404"/>
        <v>1</v>
      </c>
    </row>
    <row r="5121" spans="1:37" x14ac:dyDescent="0.25">
      <c r="A5121" s="1">
        <v>5119</v>
      </c>
      <c r="B5121" t="s">
        <v>5161</v>
      </c>
      <c r="C5121" t="s">
        <v>44</v>
      </c>
      <c r="D5121" t="s">
        <v>37</v>
      </c>
      <c r="E5121" t="s">
        <v>37</v>
      </c>
      <c r="F5121" t="s">
        <v>44</v>
      </c>
      <c r="G5121" t="s">
        <v>44</v>
      </c>
      <c r="H5121" t="s">
        <v>44</v>
      </c>
      <c r="I5121" t="s">
        <v>37</v>
      </c>
      <c r="J5121" t="s">
        <v>37</v>
      </c>
      <c r="K5121" t="s">
        <v>37</v>
      </c>
      <c r="L5121" t="s">
        <v>37</v>
      </c>
      <c r="M5121" t="s">
        <v>37</v>
      </c>
      <c r="N5121" t="s">
        <v>44</v>
      </c>
      <c r="O5121" t="s">
        <v>37</v>
      </c>
      <c r="P5121" t="s">
        <v>44</v>
      </c>
      <c r="Q5121" t="s">
        <v>44</v>
      </c>
      <c r="R5121" t="s">
        <v>37</v>
      </c>
      <c r="S5121" t="s">
        <v>37</v>
      </c>
      <c r="T5121" t="s">
        <v>37</v>
      </c>
      <c r="U5121" t="s">
        <v>37</v>
      </c>
      <c r="V5121" t="s">
        <v>44</v>
      </c>
      <c r="W5121" t="s">
        <v>37</v>
      </c>
      <c r="X5121" t="s">
        <v>37</v>
      </c>
      <c r="Y5121" t="s">
        <v>44</v>
      </c>
      <c r="Z5121" t="s">
        <v>37</v>
      </c>
      <c r="AA5121">
        <v>0</v>
      </c>
      <c r="AB5121">
        <v>9</v>
      </c>
      <c r="AC5121">
        <v>15</v>
      </c>
      <c r="AD5121">
        <v>24</v>
      </c>
      <c r="AE5121" s="5">
        <v>0.375</v>
      </c>
      <c r="AG5121" s="2">
        <f t="shared" si="400"/>
        <v>0.1875</v>
      </c>
      <c r="AH5121" s="2">
        <f t="shared" si="401"/>
        <v>0.8125</v>
      </c>
      <c r="AI5121" s="2">
        <f t="shared" si="402"/>
        <v>3.515625E-2</v>
      </c>
      <c r="AJ5121" s="2">
        <f t="shared" si="403"/>
        <v>0.3046875</v>
      </c>
      <c r="AK5121" s="2">
        <f t="shared" si="404"/>
        <v>0.66015625</v>
      </c>
    </row>
    <row r="5122" spans="1:37" x14ac:dyDescent="0.25">
      <c r="A5122" s="1">
        <v>5120</v>
      </c>
      <c r="B5122" t="s">
        <v>5162</v>
      </c>
      <c r="C5122" t="s">
        <v>35</v>
      </c>
      <c r="D5122" t="s">
        <v>37</v>
      </c>
      <c r="E5122" t="s">
        <v>37</v>
      </c>
      <c r="F5122" t="s">
        <v>35</v>
      </c>
      <c r="G5122" t="s">
        <v>35</v>
      </c>
      <c r="H5122" t="s">
        <v>35</v>
      </c>
      <c r="I5122" t="s">
        <v>35</v>
      </c>
      <c r="J5122" t="s">
        <v>37</v>
      </c>
      <c r="K5122" t="s">
        <v>37</v>
      </c>
      <c r="L5122" t="s">
        <v>35</v>
      </c>
      <c r="M5122" t="s">
        <v>37</v>
      </c>
      <c r="N5122" t="s">
        <v>37</v>
      </c>
      <c r="O5122" t="s">
        <v>37</v>
      </c>
      <c r="P5122" t="s">
        <v>35</v>
      </c>
      <c r="Q5122" t="s">
        <v>35</v>
      </c>
      <c r="R5122" t="s">
        <v>37</v>
      </c>
      <c r="S5122" t="s">
        <v>35</v>
      </c>
      <c r="T5122" t="s">
        <v>37</v>
      </c>
      <c r="U5122" t="s">
        <v>37</v>
      </c>
      <c r="V5122" t="s">
        <v>35</v>
      </c>
      <c r="W5122" t="s">
        <v>37</v>
      </c>
      <c r="X5122" t="s">
        <v>35</v>
      </c>
      <c r="Y5122" t="s">
        <v>35</v>
      </c>
      <c r="Z5122" t="s">
        <v>37</v>
      </c>
      <c r="AA5122">
        <v>0</v>
      </c>
      <c r="AB5122">
        <v>12</v>
      </c>
      <c r="AC5122">
        <v>12</v>
      </c>
      <c r="AD5122">
        <v>24</v>
      </c>
      <c r="AE5122" s="5">
        <v>0.5</v>
      </c>
      <c r="AG5122" s="2">
        <f t="shared" si="400"/>
        <v>0.25</v>
      </c>
      <c r="AH5122" s="2">
        <f t="shared" si="401"/>
        <v>0.75</v>
      </c>
      <c r="AI5122" s="2">
        <f t="shared" si="402"/>
        <v>6.25E-2</v>
      </c>
      <c r="AJ5122" s="2">
        <f t="shared" si="403"/>
        <v>0.375</v>
      </c>
      <c r="AK5122" s="2">
        <f t="shared" si="404"/>
        <v>0.5625</v>
      </c>
    </row>
    <row r="5123" spans="1:37" x14ac:dyDescent="0.25">
      <c r="A5123" s="1">
        <v>5121</v>
      </c>
      <c r="B5123" t="s">
        <v>5163</v>
      </c>
      <c r="C5123" t="s">
        <v>37</v>
      </c>
      <c r="D5123" t="s">
        <v>37</v>
      </c>
      <c r="E5123" t="s">
        <v>44</v>
      </c>
      <c r="F5123" t="s">
        <v>37</v>
      </c>
      <c r="G5123" t="s">
        <v>44</v>
      </c>
      <c r="H5123" t="s">
        <v>37</v>
      </c>
      <c r="I5123" t="s">
        <v>44</v>
      </c>
      <c r="J5123" t="s">
        <v>44</v>
      </c>
      <c r="K5123" t="s">
        <v>37</v>
      </c>
      <c r="L5123" t="s">
        <v>44</v>
      </c>
      <c r="M5123" t="s">
        <v>44</v>
      </c>
      <c r="N5123" t="s">
        <v>37</v>
      </c>
      <c r="O5123" t="s">
        <v>37</v>
      </c>
      <c r="P5123" t="s">
        <v>44</v>
      </c>
      <c r="Q5123" t="s">
        <v>44</v>
      </c>
      <c r="R5123" t="s">
        <v>33</v>
      </c>
      <c r="S5123" t="s">
        <v>37</v>
      </c>
      <c r="T5123" t="s">
        <v>37</v>
      </c>
      <c r="U5123" t="s">
        <v>44</v>
      </c>
      <c r="V5123" t="s">
        <v>37</v>
      </c>
      <c r="W5123" t="s">
        <v>44</v>
      </c>
      <c r="X5123" t="s">
        <v>44</v>
      </c>
      <c r="Y5123" t="s">
        <v>33</v>
      </c>
      <c r="Z5123" t="s">
        <v>37</v>
      </c>
      <c r="AA5123">
        <v>2</v>
      </c>
      <c r="AB5123">
        <v>11</v>
      </c>
      <c r="AC5123">
        <v>11</v>
      </c>
      <c r="AD5123">
        <v>24</v>
      </c>
      <c r="AE5123" s="5">
        <v>0.45833333333333331</v>
      </c>
      <c r="AG5123" s="2">
        <f t="shared" si="400"/>
        <v>0.3125</v>
      </c>
      <c r="AH5123" s="2">
        <f t="shared" si="401"/>
        <v>0.6875</v>
      </c>
      <c r="AI5123" s="2">
        <f t="shared" si="402"/>
        <v>9.765625E-2</v>
      </c>
      <c r="AJ5123" s="2">
        <f t="shared" si="403"/>
        <v>0.4296875</v>
      </c>
      <c r="AK5123" s="2">
        <f t="shared" si="404"/>
        <v>0.47265625</v>
      </c>
    </row>
    <row r="5124" spans="1:37" x14ac:dyDescent="0.25">
      <c r="A5124" s="1">
        <v>5122</v>
      </c>
      <c r="B5124" t="s">
        <v>5164</v>
      </c>
      <c r="C5124" t="s">
        <v>33</v>
      </c>
      <c r="D5124" t="s">
        <v>33</v>
      </c>
      <c r="E5124" t="s">
        <v>33</v>
      </c>
      <c r="F5124" t="s">
        <v>33</v>
      </c>
      <c r="G5124" t="s">
        <v>33</v>
      </c>
      <c r="H5124" t="s">
        <v>33</v>
      </c>
      <c r="I5124" t="s">
        <v>33</v>
      </c>
      <c r="J5124" t="s">
        <v>33</v>
      </c>
      <c r="K5124" t="s">
        <v>33</v>
      </c>
      <c r="L5124" t="s">
        <v>33</v>
      </c>
      <c r="M5124" t="s">
        <v>33</v>
      </c>
      <c r="N5124" t="s">
        <v>33</v>
      </c>
      <c r="O5124" t="s">
        <v>33</v>
      </c>
      <c r="P5124" t="s">
        <v>33</v>
      </c>
      <c r="Q5124" t="s">
        <v>33</v>
      </c>
      <c r="R5124" t="s">
        <v>33</v>
      </c>
      <c r="S5124" t="s">
        <v>33</v>
      </c>
      <c r="T5124" t="s">
        <v>33</v>
      </c>
      <c r="U5124" t="s">
        <v>33</v>
      </c>
      <c r="V5124" t="s">
        <v>33</v>
      </c>
      <c r="W5124" t="s">
        <v>33</v>
      </c>
      <c r="X5124" t="s">
        <v>33</v>
      </c>
      <c r="Y5124" t="s">
        <v>33</v>
      </c>
      <c r="Z5124" t="s">
        <v>33</v>
      </c>
      <c r="AA5124">
        <v>24</v>
      </c>
      <c r="AB5124">
        <v>0</v>
      </c>
      <c r="AC5124">
        <v>0</v>
      </c>
      <c r="AD5124">
        <v>24</v>
      </c>
      <c r="AE5124" s="5">
        <v>0</v>
      </c>
      <c r="AG5124" s="2">
        <f t="shared" si="400"/>
        <v>1</v>
      </c>
      <c r="AH5124" s="2">
        <f t="shared" si="401"/>
        <v>0</v>
      </c>
      <c r="AI5124" s="2">
        <f t="shared" si="402"/>
        <v>1</v>
      </c>
      <c r="AJ5124" s="2">
        <f t="shared" si="403"/>
        <v>0</v>
      </c>
      <c r="AK5124" s="2">
        <f t="shared" si="404"/>
        <v>0</v>
      </c>
    </row>
    <row r="5125" spans="1:37" x14ac:dyDescent="0.25">
      <c r="A5125" s="1">
        <v>5123</v>
      </c>
      <c r="B5125" t="s">
        <v>5165</v>
      </c>
      <c r="C5125" t="s">
        <v>33</v>
      </c>
      <c r="D5125" t="s">
        <v>33</v>
      </c>
      <c r="E5125" t="s">
        <v>33</v>
      </c>
      <c r="F5125" t="s">
        <v>33</v>
      </c>
      <c r="G5125" t="s">
        <v>33</v>
      </c>
      <c r="H5125" t="s">
        <v>32</v>
      </c>
      <c r="I5125" t="s">
        <v>32</v>
      </c>
      <c r="J5125" t="s">
        <v>33</v>
      </c>
      <c r="K5125" t="s">
        <v>31</v>
      </c>
      <c r="L5125" t="s">
        <v>32</v>
      </c>
      <c r="M5125" t="s">
        <v>33</v>
      </c>
      <c r="N5125" t="s">
        <v>32</v>
      </c>
      <c r="O5125" t="s">
        <v>33</v>
      </c>
      <c r="P5125" t="s">
        <v>33</v>
      </c>
      <c r="Q5125" t="s">
        <v>33</v>
      </c>
      <c r="R5125" t="s">
        <v>33</v>
      </c>
      <c r="S5125" t="s">
        <v>33</v>
      </c>
      <c r="T5125" t="s">
        <v>33</v>
      </c>
      <c r="U5125" t="s">
        <v>33</v>
      </c>
      <c r="V5125" t="s">
        <v>33</v>
      </c>
      <c r="W5125" t="s">
        <v>33</v>
      </c>
      <c r="X5125" t="s">
        <v>32</v>
      </c>
      <c r="Y5125" t="s">
        <v>33</v>
      </c>
      <c r="Z5125" t="s">
        <v>32</v>
      </c>
      <c r="AA5125">
        <v>17</v>
      </c>
      <c r="AB5125">
        <v>6</v>
      </c>
      <c r="AC5125">
        <v>1</v>
      </c>
      <c r="AD5125">
        <v>24</v>
      </c>
      <c r="AE5125" s="5">
        <v>0.25</v>
      </c>
      <c r="AG5125" s="2">
        <f t="shared" si="400"/>
        <v>0.83333333333333337</v>
      </c>
      <c r="AH5125" s="2">
        <f t="shared" si="401"/>
        <v>0.16666666666666666</v>
      </c>
      <c r="AI5125" s="2">
        <f t="shared" si="402"/>
        <v>0.69444444444444453</v>
      </c>
      <c r="AJ5125" s="2">
        <f t="shared" si="403"/>
        <v>0.27777777777777779</v>
      </c>
      <c r="AK5125" s="2">
        <f t="shared" si="404"/>
        <v>2.7777777777777776E-2</v>
      </c>
    </row>
    <row r="5126" spans="1:37" x14ac:dyDescent="0.25">
      <c r="A5126" s="1">
        <v>5124</v>
      </c>
      <c r="B5126" t="s">
        <v>5166</v>
      </c>
      <c r="C5126" t="s">
        <v>37</v>
      </c>
      <c r="D5126" t="s">
        <v>37</v>
      </c>
      <c r="E5126" t="s">
        <v>37</v>
      </c>
      <c r="F5126" t="s">
        <v>37</v>
      </c>
      <c r="G5126" t="s">
        <v>37</v>
      </c>
      <c r="H5126" t="s">
        <v>37</v>
      </c>
      <c r="I5126" t="s">
        <v>37</v>
      </c>
      <c r="J5126" t="s">
        <v>37</v>
      </c>
      <c r="K5126" t="s">
        <v>44</v>
      </c>
      <c r="L5126" t="s">
        <v>37</v>
      </c>
      <c r="M5126" t="s">
        <v>37</v>
      </c>
      <c r="N5126" t="s">
        <v>37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37</v>
      </c>
      <c r="U5126" t="s">
        <v>37</v>
      </c>
      <c r="V5126" t="s">
        <v>37</v>
      </c>
      <c r="W5126" t="s">
        <v>37</v>
      </c>
      <c r="X5126" t="s">
        <v>37</v>
      </c>
      <c r="Y5126" t="s">
        <v>37</v>
      </c>
      <c r="Z5126" t="s">
        <v>44</v>
      </c>
      <c r="AA5126">
        <v>0</v>
      </c>
      <c r="AB5126">
        <v>2</v>
      </c>
      <c r="AC5126">
        <v>22</v>
      </c>
      <c r="AD5126">
        <v>24</v>
      </c>
      <c r="AE5126" s="5">
        <v>8.3333333333333329E-2</v>
      </c>
      <c r="AG5126" s="2">
        <f t="shared" si="400"/>
        <v>4.1666666666666664E-2</v>
      </c>
      <c r="AH5126" s="2">
        <f t="shared" si="401"/>
        <v>0.95833333333333337</v>
      </c>
      <c r="AI5126" s="2">
        <f t="shared" si="402"/>
        <v>1.736111111111111E-3</v>
      </c>
      <c r="AJ5126" s="2">
        <f t="shared" si="403"/>
        <v>7.9861111111111105E-2</v>
      </c>
      <c r="AK5126" s="2">
        <f t="shared" si="404"/>
        <v>0.9184027777777779</v>
      </c>
    </row>
    <row r="5127" spans="1:37" x14ac:dyDescent="0.25">
      <c r="A5127" s="1">
        <v>5125</v>
      </c>
      <c r="B5127" t="s">
        <v>5167</v>
      </c>
      <c r="C5127" t="s">
        <v>35</v>
      </c>
      <c r="D5127" t="s">
        <v>35</v>
      </c>
      <c r="E5127" t="s">
        <v>35</v>
      </c>
      <c r="F5127" t="s">
        <v>35</v>
      </c>
      <c r="G5127" t="s">
        <v>35</v>
      </c>
      <c r="H5127" t="s">
        <v>37</v>
      </c>
      <c r="I5127" t="s">
        <v>35</v>
      </c>
      <c r="J5127" t="s">
        <v>35</v>
      </c>
      <c r="K5127" t="s">
        <v>35</v>
      </c>
      <c r="L5127" t="s">
        <v>35</v>
      </c>
      <c r="M5127" t="s">
        <v>36</v>
      </c>
      <c r="N5127" t="s">
        <v>35</v>
      </c>
      <c r="O5127" t="s">
        <v>37</v>
      </c>
      <c r="P5127" t="s">
        <v>35</v>
      </c>
      <c r="Q5127" t="s">
        <v>36</v>
      </c>
      <c r="R5127" t="s">
        <v>36</v>
      </c>
      <c r="S5127" t="s">
        <v>35</v>
      </c>
      <c r="T5127" t="s">
        <v>35</v>
      </c>
      <c r="U5127" t="s">
        <v>35</v>
      </c>
      <c r="V5127" t="s">
        <v>35</v>
      </c>
      <c r="W5127" t="s">
        <v>36</v>
      </c>
      <c r="X5127" t="s">
        <v>35</v>
      </c>
      <c r="Y5127" t="s">
        <v>35</v>
      </c>
      <c r="Z5127" t="s">
        <v>35</v>
      </c>
      <c r="AA5127">
        <v>4</v>
      </c>
      <c r="AB5127">
        <v>18</v>
      </c>
      <c r="AC5127">
        <v>2</v>
      </c>
      <c r="AD5127">
        <v>24</v>
      </c>
      <c r="AE5127" s="5">
        <v>0.75</v>
      </c>
      <c r="AG5127" s="2">
        <f t="shared" si="400"/>
        <v>0.54166666666666663</v>
      </c>
      <c r="AH5127" s="2">
        <f t="shared" si="401"/>
        <v>0.45833333333333331</v>
      </c>
      <c r="AI5127" s="2">
        <f t="shared" si="402"/>
        <v>0.29340277777777773</v>
      </c>
      <c r="AJ5127" s="2">
        <f t="shared" si="403"/>
        <v>0.49652777777777773</v>
      </c>
      <c r="AK5127" s="2">
        <f t="shared" si="404"/>
        <v>0.21006944444444442</v>
      </c>
    </row>
    <row r="5128" spans="1:37" x14ac:dyDescent="0.25">
      <c r="A5128" s="1">
        <v>5126</v>
      </c>
      <c r="B5128" t="s">
        <v>5168</v>
      </c>
      <c r="C5128" t="s">
        <v>35</v>
      </c>
      <c r="D5128" t="s">
        <v>35</v>
      </c>
      <c r="E5128" t="s">
        <v>35</v>
      </c>
      <c r="F5128" t="s">
        <v>37</v>
      </c>
      <c r="G5128" t="s">
        <v>35</v>
      </c>
      <c r="H5128" t="s">
        <v>37</v>
      </c>
      <c r="I5128" t="s">
        <v>35</v>
      </c>
      <c r="J5128" t="s">
        <v>35</v>
      </c>
      <c r="K5128" t="s">
        <v>35</v>
      </c>
      <c r="L5128" t="s">
        <v>37</v>
      </c>
      <c r="M5128" t="s">
        <v>36</v>
      </c>
      <c r="N5128" t="s">
        <v>35</v>
      </c>
      <c r="O5128" t="s">
        <v>36</v>
      </c>
      <c r="P5128" t="s">
        <v>35</v>
      </c>
      <c r="Q5128" t="s">
        <v>36</v>
      </c>
      <c r="R5128" t="s">
        <v>36</v>
      </c>
      <c r="S5128" t="s">
        <v>35</v>
      </c>
      <c r="T5128" t="s">
        <v>36</v>
      </c>
      <c r="U5128" t="s">
        <v>37</v>
      </c>
      <c r="V5128" t="s">
        <v>35</v>
      </c>
      <c r="W5128" t="s">
        <v>35</v>
      </c>
      <c r="X5128" t="s">
        <v>35</v>
      </c>
      <c r="Y5128" t="s">
        <v>37</v>
      </c>
      <c r="Z5128" t="s">
        <v>35</v>
      </c>
      <c r="AA5128">
        <v>5</v>
      </c>
      <c r="AB5128">
        <v>14</v>
      </c>
      <c r="AC5128">
        <v>5</v>
      </c>
      <c r="AD5128">
        <v>24</v>
      </c>
      <c r="AE5128" s="5">
        <v>0.58333333333333337</v>
      </c>
      <c r="AG5128" s="2">
        <f t="shared" si="400"/>
        <v>0.5</v>
      </c>
      <c r="AH5128" s="2">
        <f t="shared" si="401"/>
        <v>0.5</v>
      </c>
      <c r="AI5128" s="2">
        <f t="shared" si="402"/>
        <v>0.25</v>
      </c>
      <c r="AJ5128" s="2">
        <f t="shared" si="403"/>
        <v>0.5</v>
      </c>
      <c r="AK5128" s="2">
        <f t="shared" si="404"/>
        <v>0.25</v>
      </c>
    </row>
    <row r="5129" spans="1:37" x14ac:dyDescent="0.25">
      <c r="A5129" s="1">
        <v>5127</v>
      </c>
      <c r="B5129" t="s">
        <v>5169</v>
      </c>
      <c r="C5129" t="s">
        <v>31</v>
      </c>
      <c r="D5129" t="s">
        <v>31</v>
      </c>
      <c r="E5129" t="s">
        <v>31</v>
      </c>
      <c r="F5129" t="s">
        <v>31</v>
      </c>
      <c r="G5129" t="s">
        <v>31</v>
      </c>
      <c r="H5129" t="s">
        <v>32</v>
      </c>
      <c r="I5129" t="s">
        <v>32</v>
      </c>
      <c r="J5129" t="s">
        <v>31</v>
      </c>
      <c r="K5129" t="s">
        <v>32</v>
      </c>
      <c r="L5129" t="s">
        <v>32</v>
      </c>
      <c r="M5129" t="s">
        <v>31</v>
      </c>
      <c r="N5129" t="s">
        <v>32</v>
      </c>
      <c r="O5129" t="s">
        <v>31</v>
      </c>
      <c r="P5129" t="s">
        <v>31</v>
      </c>
      <c r="Q5129" t="s">
        <v>31</v>
      </c>
      <c r="R5129" t="s">
        <v>31</v>
      </c>
      <c r="S5129" t="s">
        <v>31</v>
      </c>
      <c r="T5129" t="s">
        <v>31</v>
      </c>
      <c r="U5129" t="s">
        <v>31</v>
      </c>
      <c r="V5129" t="s">
        <v>31</v>
      </c>
      <c r="W5129" t="s">
        <v>31</v>
      </c>
      <c r="X5129" t="s">
        <v>32</v>
      </c>
      <c r="Y5129" t="s">
        <v>31</v>
      </c>
      <c r="Z5129" t="s">
        <v>31</v>
      </c>
      <c r="AA5129">
        <v>0</v>
      </c>
      <c r="AB5129">
        <v>6</v>
      </c>
      <c r="AC5129">
        <v>18</v>
      </c>
      <c r="AD5129">
        <v>24</v>
      </c>
      <c r="AE5129" s="5">
        <v>0.25</v>
      </c>
      <c r="AG5129" s="2">
        <f t="shared" si="400"/>
        <v>0.125</v>
      </c>
      <c r="AH5129" s="2">
        <f t="shared" si="401"/>
        <v>0.875</v>
      </c>
      <c r="AI5129" s="2">
        <f t="shared" si="402"/>
        <v>1.5625E-2</v>
      </c>
      <c r="AJ5129" s="2">
        <f t="shared" si="403"/>
        <v>0.21875</v>
      </c>
      <c r="AK5129" s="2">
        <f t="shared" si="404"/>
        <v>0.765625</v>
      </c>
    </row>
    <row r="5130" spans="1:37" x14ac:dyDescent="0.25">
      <c r="A5130" s="1">
        <v>5128</v>
      </c>
      <c r="B5130" t="s">
        <v>5170</v>
      </c>
      <c r="C5130" t="s">
        <v>31</v>
      </c>
      <c r="D5130" t="s">
        <v>31</v>
      </c>
      <c r="E5130" t="s">
        <v>31</v>
      </c>
      <c r="F5130" t="s">
        <v>32</v>
      </c>
      <c r="G5130" t="s">
        <v>32</v>
      </c>
      <c r="H5130" t="s">
        <v>31</v>
      </c>
      <c r="I5130" t="s">
        <v>32</v>
      </c>
      <c r="J5130" t="s">
        <v>31</v>
      </c>
      <c r="K5130" t="s">
        <v>31</v>
      </c>
      <c r="L5130" t="s">
        <v>32</v>
      </c>
      <c r="M5130" t="s">
        <v>32</v>
      </c>
      <c r="N5130" t="s">
        <v>32</v>
      </c>
      <c r="O5130" t="s">
        <v>31</v>
      </c>
      <c r="P5130" t="s">
        <v>32</v>
      </c>
      <c r="Q5130" t="s">
        <v>32</v>
      </c>
      <c r="R5130" t="s">
        <v>33</v>
      </c>
      <c r="S5130" t="s">
        <v>33</v>
      </c>
      <c r="T5130" t="s">
        <v>32</v>
      </c>
      <c r="U5130" t="s">
        <v>32</v>
      </c>
      <c r="V5130" t="s">
        <v>31</v>
      </c>
      <c r="W5130" t="s">
        <v>32</v>
      </c>
      <c r="X5130" t="s">
        <v>32</v>
      </c>
      <c r="Y5130" t="s">
        <v>32</v>
      </c>
      <c r="Z5130" t="s">
        <v>31</v>
      </c>
      <c r="AA5130">
        <v>2</v>
      </c>
      <c r="AB5130">
        <v>13</v>
      </c>
      <c r="AC5130">
        <v>9</v>
      </c>
      <c r="AD5130">
        <v>24</v>
      </c>
      <c r="AE5130" s="5">
        <v>0.54166666666666663</v>
      </c>
      <c r="AG5130" s="2">
        <f t="shared" si="400"/>
        <v>0.35416666666666669</v>
      </c>
      <c r="AH5130" s="2">
        <f t="shared" si="401"/>
        <v>0.64583333333333337</v>
      </c>
      <c r="AI5130" s="2">
        <f t="shared" si="402"/>
        <v>0.12543402777777779</v>
      </c>
      <c r="AJ5130" s="2">
        <f t="shared" si="403"/>
        <v>0.45746527777777785</v>
      </c>
      <c r="AK5130" s="2">
        <f t="shared" si="404"/>
        <v>0.41710069444444448</v>
      </c>
    </row>
    <row r="5131" spans="1:37" x14ac:dyDescent="0.25">
      <c r="A5131" s="1">
        <v>5129</v>
      </c>
      <c r="B5131" t="s">
        <v>5171</v>
      </c>
      <c r="C5131" t="s">
        <v>37</v>
      </c>
      <c r="D5131" t="s">
        <v>35</v>
      </c>
      <c r="E5131" t="s">
        <v>35</v>
      </c>
      <c r="F5131" t="s">
        <v>37</v>
      </c>
      <c r="G5131" t="s">
        <v>35</v>
      </c>
      <c r="H5131" t="s">
        <v>35</v>
      </c>
      <c r="I5131" t="s">
        <v>36</v>
      </c>
      <c r="J5131" t="s">
        <v>35</v>
      </c>
      <c r="K5131" t="s">
        <v>35</v>
      </c>
      <c r="L5131" t="s">
        <v>35</v>
      </c>
      <c r="M5131" t="s">
        <v>36</v>
      </c>
      <c r="N5131" t="s">
        <v>36</v>
      </c>
      <c r="O5131" t="s">
        <v>37</v>
      </c>
      <c r="P5131" t="s">
        <v>35</v>
      </c>
      <c r="Q5131" t="s">
        <v>36</v>
      </c>
      <c r="R5131" t="s">
        <v>36</v>
      </c>
      <c r="S5131" t="s">
        <v>36</v>
      </c>
      <c r="T5131" t="s">
        <v>36</v>
      </c>
      <c r="U5131" t="s">
        <v>37</v>
      </c>
      <c r="V5131" t="s">
        <v>35</v>
      </c>
      <c r="W5131" t="s">
        <v>35</v>
      </c>
      <c r="X5131" t="s">
        <v>36</v>
      </c>
      <c r="Y5131" t="s">
        <v>35</v>
      </c>
      <c r="Z5131" t="s">
        <v>37</v>
      </c>
      <c r="AA5131">
        <v>8</v>
      </c>
      <c r="AB5131">
        <v>11</v>
      </c>
      <c r="AC5131">
        <v>5</v>
      </c>
      <c r="AD5131">
        <v>24</v>
      </c>
      <c r="AE5131" s="5">
        <v>0.45833333333333331</v>
      </c>
      <c r="AG5131" s="2">
        <f t="shared" si="400"/>
        <v>0.5625</v>
      </c>
      <c r="AH5131" s="2">
        <f t="shared" si="401"/>
        <v>0.4375</v>
      </c>
      <c r="AI5131" s="2">
        <f t="shared" si="402"/>
        <v>0.31640625</v>
      </c>
      <c r="AJ5131" s="2">
        <f t="shared" si="403"/>
        <v>0.4921875</v>
      </c>
      <c r="AK5131" s="2">
        <f t="shared" si="404"/>
        <v>0.19140625</v>
      </c>
    </row>
    <row r="5132" spans="1:37" x14ac:dyDescent="0.25">
      <c r="A5132" s="1">
        <v>5130</v>
      </c>
      <c r="B5132" t="s">
        <v>5172</v>
      </c>
      <c r="C5132" t="s">
        <v>36</v>
      </c>
      <c r="D5132" t="s">
        <v>36</v>
      </c>
      <c r="E5132" t="s">
        <v>36</v>
      </c>
      <c r="F5132" t="s">
        <v>36</v>
      </c>
      <c r="G5132" t="s">
        <v>40</v>
      </c>
      <c r="H5132" t="s">
        <v>53</v>
      </c>
      <c r="I5132" t="s">
        <v>53</v>
      </c>
      <c r="J5132" t="s">
        <v>36</v>
      </c>
      <c r="K5132" t="s">
        <v>53</v>
      </c>
      <c r="L5132" t="s">
        <v>53</v>
      </c>
      <c r="M5132" t="s">
        <v>36</v>
      </c>
      <c r="N5132" t="s">
        <v>53</v>
      </c>
      <c r="O5132" t="s">
        <v>31</v>
      </c>
      <c r="P5132" t="s">
        <v>36</v>
      </c>
      <c r="Q5132" t="s">
        <v>36</v>
      </c>
      <c r="R5132" t="s">
        <v>36</v>
      </c>
      <c r="S5132" t="s">
        <v>36</v>
      </c>
      <c r="T5132" t="s">
        <v>36</v>
      </c>
      <c r="U5132" t="s">
        <v>36</v>
      </c>
      <c r="V5132" t="s">
        <v>36</v>
      </c>
      <c r="W5132" t="s">
        <v>36</v>
      </c>
      <c r="X5132" t="s">
        <v>53</v>
      </c>
      <c r="Y5132" t="s">
        <v>36</v>
      </c>
      <c r="Z5132" t="s">
        <v>36</v>
      </c>
      <c r="AA5132">
        <v>16</v>
      </c>
      <c r="AB5132">
        <v>6</v>
      </c>
      <c r="AC5132">
        <v>1</v>
      </c>
      <c r="AD5132">
        <v>23</v>
      </c>
      <c r="AE5132" s="5">
        <v>0.2608695652173913</v>
      </c>
      <c r="AG5132" s="2">
        <f t="shared" si="400"/>
        <v>0.82608695652173914</v>
      </c>
      <c r="AH5132" s="2">
        <f t="shared" si="401"/>
        <v>0.17391304347826086</v>
      </c>
      <c r="AI5132" s="2">
        <f t="shared" si="402"/>
        <v>0.68241965973534968</v>
      </c>
      <c r="AJ5132" s="2">
        <f t="shared" si="403"/>
        <v>0.2873345935727788</v>
      </c>
      <c r="AK5132" s="2">
        <f t="shared" si="404"/>
        <v>3.0245746691871453E-2</v>
      </c>
    </row>
    <row r="5133" spans="1:37" x14ac:dyDescent="0.25">
      <c r="A5133" s="1">
        <v>5131</v>
      </c>
      <c r="B5133" t="s">
        <v>5173</v>
      </c>
      <c r="C5133" t="s">
        <v>31</v>
      </c>
      <c r="D5133" t="s">
        <v>31</v>
      </c>
      <c r="E5133" t="s">
        <v>31</v>
      </c>
      <c r="F5133" t="s">
        <v>31</v>
      </c>
      <c r="G5133" t="s">
        <v>31</v>
      </c>
      <c r="H5133" t="s">
        <v>31</v>
      </c>
      <c r="I5133" t="s">
        <v>31</v>
      </c>
      <c r="J5133" t="s">
        <v>31</v>
      </c>
      <c r="K5133" t="s">
        <v>32</v>
      </c>
      <c r="L5133" t="s">
        <v>31</v>
      </c>
      <c r="M5133" t="s">
        <v>31</v>
      </c>
      <c r="N5133" t="s">
        <v>31</v>
      </c>
      <c r="O5133" t="s">
        <v>31</v>
      </c>
      <c r="P5133" t="s">
        <v>31</v>
      </c>
      <c r="Q5133" t="s">
        <v>31</v>
      </c>
      <c r="R5133" t="s">
        <v>31</v>
      </c>
      <c r="S5133" t="s">
        <v>31</v>
      </c>
      <c r="T5133" t="s">
        <v>31</v>
      </c>
      <c r="U5133" t="s">
        <v>31</v>
      </c>
      <c r="V5133" t="s">
        <v>31</v>
      </c>
      <c r="W5133" t="s">
        <v>31</v>
      </c>
      <c r="X5133" t="s">
        <v>31</v>
      </c>
      <c r="Y5133" t="s">
        <v>31</v>
      </c>
      <c r="Z5133" t="s">
        <v>32</v>
      </c>
      <c r="AA5133">
        <v>0</v>
      </c>
      <c r="AB5133">
        <v>2</v>
      </c>
      <c r="AC5133">
        <v>22</v>
      </c>
      <c r="AD5133">
        <v>24</v>
      </c>
      <c r="AE5133" s="5">
        <v>8.3333333333333329E-2</v>
      </c>
      <c r="AG5133" s="2">
        <f t="shared" si="400"/>
        <v>4.1666666666666664E-2</v>
      </c>
      <c r="AH5133" s="2">
        <f t="shared" si="401"/>
        <v>0.95833333333333337</v>
      </c>
      <c r="AI5133" s="2">
        <f t="shared" si="402"/>
        <v>1.736111111111111E-3</v>
      </c>
      <c r="AJ5133" s="2">
        <f t="shared" si="403"/>
        <v>7.9861111111111105E-2</v>
      </c>
      <c r="AK5133" s="2">
        <f t="shared" si="404"/>
        <v>0.9184027777777779</v>
      </c>
    </row>
    <row r="5134" spans="1:37" x14ac:dyDescent="0.25">
      <c r="A5134" s="1">
        <v>5132</v>
      </c>
      <c r="B5134" t="s">
        <v>5174</v>
      </c>
      <c r="C5134" t="s">
        <v>36</v>
      </c>
      <c r="D5134" t="s">
        <v>36</v>
      </c>
      <c r="E5134" t="s">
        <v>36</v>
      </c>
      <c r="F5134" t="s">
        <v>36</v>
      </c>
      <c r="G5134" t="s">
        <v>36</v>
      </c>
      <c r="H5134" t="s">
        <v>36</v>
      </c>
      <c r="I5134" t="s">
        <v>36</v>
      </c>
      <c r="J5134" t="s">
        <v>36</v>
      </c>
      <c r="K5134" t="s">
        <v>35</v>
      </c>
      <c r="L5134" t="s">
        <v>36</v>
      </c>
      <c r="M5134" t="s">
        <v>36</v>
      </c>
      <c r="N5134" t="s">
        <v>36</v>
      </c>
      <c r="O5134" t="s">
        <v>36</v>
      </c>
      <c r="P5134" t="s">
        <v>36</v>
      </c>
      <c r="Q5134" t="s">
        <v>36</v>
      </c>
      <c r="R5134" t="s">
        <v>36</v>
      </c>
      <c r="S5134" t="s">
        <v>36</v>
      </c>
      <c r="T5134" t="s">
        <v>36</v>
      </c>
      <c r="U5134" t="s">
        <v>36</v>
      </c>
      <c r="V5134" t="s">
        <v>36</v>
      </c>
      <c r="W5134" t="s">
        <v>36</v>
      </c>
      <c r="X5134" t="s">
        <v>36</v>
      </c>
      <c r="Y5134" t="s">
        <v>36</v>
      </c>
      <c r="Z5134" t="s">
        <v>35</v>
      </c>
      <c r="AA5134">
        <v>22</v>
      </c>
      <c r="AB5134">
        <v>2</v>
      </c>
      <c r="AC5134">
        <v>0</v>
      </c>
      <c r="AD5134">
        <v>24</v>
      </c>
      <c r="AE5134" s="5">
        <v>8.3333333333333329E-2</v>
      </c>
      <c r="AG5134" s="2">
        <f t="shared" si="400"/>
        <v>0.95833333333333337</v>
      </c>
      <c r="AH5134" s="2">
        <f t="shared" si="401"/>
        <v>4.1666666666666664E-2</v>
      </c>
      <c r="AI5134" s="2">
        <f t="shared" si="402"/>
        <v>0.9184027777777779</v>
      </c>
      <c r="AJ5134" s="2">
        <f t="shared" si="403"/>
        <v>7.9861111111111105E-2</v>
      </c>
      <c r="AK5134" s="2">
        <f t="shared" si="404"/>
        <v>1.736111111111111E-3</v>
      </c>
    </row>
    <row r="5135" spans="1:37" x14ac:dyDescent="0.25">
      <c r="A5135" s="1">
        <v>5133</v>
      </c>
      <c r="B5135" t="s">
        <v>5175</v>
      </c>
      <c r="C5135" t="s">
        <v>36</v>
      </c>
      <c r="D5135" t="s">
        <v>36</v>
      </c>
      <c r="E5135" t="s">
        <v>36</v>
      </c>
      <c r="F5135" t="s">
        <v>36</v>
      </c>
      <c r="G5135" t="s">
        <v>36</v>
      </c>
      <c r="H5135" t="s">
        <v>36</v>
      </c>
      <c r="I5135" t="s">
        <v>36</v>
      </c>
      <c r="J5135" t="s">
        <v>36</v>
      </c>
      <c r="K5135" t="s">
        <v>35</v>
      </c>
      <c r="L5135" t="s">
        <v>36</v>
      </c>
      <c r="M5135" t="s">
        <v>36</v>
      </c>
      <c r="N5135" t="s">
        <v>36</v>
      </c>
      <c r="O5135" t="s">
        <v>36</v>
      </c>
      <c r="P5135" t="s">
        <v>36</v>
      </c>
      <c r="Q5135" t="s">
        <v>36</v>
      </c>
      <c r="R5135" t="s">
        <v>36</v>
      </c>
      <c r="S5135" t="s">
        <v>36</v>
      </c>
      <c r="T5135" t="s">
        <v>36</v>
      </c>
      <c r="U5135" t="s">
        <v>36</v>
      </c>
      <c r="V5135" t="s">
        <v>36</v>
      </c>
      <c r="W5135" t="s">
        <v>36</v>
      </c>
      <c r="X5135" t="s">
        <v>36</v>
      </c>
      <c r="Y5135" t="s">
        <v>36</v>
      </c>
      <c r="Z5135" t="s">
        <v>35</v>
      </c>
      <c r="AA5135">
        <v>22</v>
      </c>
      <c r="AB5135">
        <v>2</v>
      </c>
      <c r="AC5135">
        <v>0</v>
      </c>
      <c r="AD5135">
        <v>24</v>
      </c>
      <c r="AE5135" s="5">
        <v>8.3333333333333329E-2</v>
      </c>
      <c r="AG5135" s="2">
        <f t="shared" si="400"/>
        <v>0.95833333333333337</v>
      </c>
      <c r="AH5135" s="2">
        <f t="shared" si="401"/>
        <v>4.1666666666666664E-2</v>
      </c>
      <c r="AI5135" s="2">
        <f t="shared" si="402"/>
        <v>0.9184027777777779</v>
      </c>
      <c r="AJ5135" s="2">
        <f t="shared" si="403"/>
        <v>7.9861111111111105E-2</v>
      </c>
      <c r="AK5135" s="2">
        <f t="shared" si="404"/>
        <v>1.736111111111111E-3</v>
      </c>
    </row>
    <row r="5136" spans="1:37" x14ac:dyDescent="0.25">
      <c r="A5136" s="1">
        <v>5134</v>
      </c>
      <c r="B5136" t="s">
        <v>5176</v>
      </c>
      <c r="C5136" t="s">
        <v>32</v>
      </c>
      <c r="D5136" t="s">
        <v>33</v>
      </c>
      <c r="E5136" t="s">
        <v>33</v>
      </c>
      <c r="F5136" t="s">
        <v>33</v>
      </c>
      <c r="G5136" t="s">
        <v>33</v>
      </c>
      <c r="H5136" t="s">
        <v>32</v>
      </c>
      <c r="I5136" t="s">
        <v>33</v>
      </c>
      <c r="J5136" t="s">
        <v>33</v>
      </c>
      <c r="K5136" t="s">
        <v>32</v>
      </c>
      <c r="L5136" t="s">
        <v>33</v>
      </c>
      <c r="M5136" t="s">
        <v>33</v>
      </c>
      <c r="N5136" t="s">
        <v>33</v>
      </c>
      <c r="O5136" t="s">
        <v>33</v>
      </c>
      <c r="P5136" t="s">
        <v>33</v>
      </c>
      <c r="Q5136" t="s">
        <v>33</v>
      </c>
      <c r="R5136" t="s">
        <v>33</v>
      </c>
      <c r="S5136" t="s">
        <v>33</v>
      </c>
      <c r="T5136" t="s">
        <v>33</v>
      </c>
      <c r="U5136" t="s">
        <v>33</v>
      </c>
      <c r="V5136" t="s">
        <v>33</v>
      </c>
      <c r="W5136" t="s">
        <v>33</v>
      </c>
      <c r="X5136" t="s">
        <v>33</v>
      </c>
      <c r="Y5136" t="s">
        <v>33</v>
      </c>
      <c r="Z5136" t="s">
        <v>33</v>
      </c>
      <c r="AA5136">
        <v>21</v>
      </c>
      <c r="AB5136">
        <v>3</v>
      </c>
      <c r="AC5136">
        <v>0</v>
      </c>
      <c r="AD5136">
        <v>24</v>
      </c>
      <c r="AE5136" s="5">
        <v>0.125</v>
      </c>
      <c r="AG5136" s="2">
        <f t="shared" ref="AG5136:AG5199" si="405">+(AA5136+(0.5*AB5136))/AD5136</f>
        <v>0.9375</v>
      </c>
      <c r="AH5136" s="2">
        <f t="shared" ref="AH5136:AH5199" si="406">+(AC5136+(0.5*AB5136))/AD5136</f>
        <v>6.25E-2</v>
      </c>
      <c r="AI5136" s="2">
        <f t="shared" ref="AI5136:AI5199" si="407">+AG5136*AG5136</f>
        <v>0.87890625</v>
      </c>
      <c r="AJ5136" s="2">
        <f t="shared" ref="AJ5136:AJ5199" si="408">2*AG5136*AH5136</f>
        <v>0.1171875</v>
      </c>
      <c r="AK5136" s="2">
        <f t="shared" ref="AK5136:AK5199" si="409">+AH5136*AH5136</f>
        <v>3.90625E-3</v>
      </c>
    </row>
    <row r="5137" spans="1:37" x14ac:dyDescent="0.25">
      <c r="A5137" s="1">
        <v>5135</v>
      </c>
      <c r="B5137" t="s">
        <v>5177</v>
      </c>
      <c r="C5137" t="s">
        <v>37</v>
      </c>
      <c r="D5137" t="s">
        <v>36</v>
      </c>
      <c r="E5137" t="s">
        <v>36</v>
      </c>
      <c r="F5137" t="s">
        <v>35</v>
      </c>
      <c r="G5137" t="s">
        <v>35</v>
      </c>
      <c r="H5137" t="s">
        <v>35</v>
      </c>
      <c r="I5137" t="s">
        <v>37</v>
      </c>
      <c r="J5137" t="s">
        <v>36</v>
      </c>
      <c r="K5137" t="s">
        <v>35</v>
      </c>
      <c r="L5137" t="s">
        <v>36</v>
      </c>
      <c r="M5137" t="s">
        <v>35</v>
      </c>
      <c r="N5137" t="s">
        <v>35</v>
      </c>
      <c r="O5137" t="s">
        <v>37</v>
      </c>
      <c r="P5137" t="s">
        <v>37</v>
      </c>
      <c r="Q5137" t="s">
        <v>35</v>
      </c>
      <c r="R5137" t="s">
        <v>35</v>
      </c>
      <c r="S5137" t="s">
        <v>37</v>
      </c>
      <c r="T5137" t="s">
        <v>35</v>
      </c>
      <c r="U5137" t="s">
        <v>35</v>
      </c>
      <c r="V5137" t="s">
        <v>36</v>
      </c>
      <c r="W5137" t="s">
        <v>35</v>
      </c>
      <c r="X5137" t="s">
        <v>37</v>
      </c>
      <c r="Y5137" t="s">
        <v>35</v>
      </c>
      <c r="Z5137" t="s">
        <v>35</v>
      </c>
      <c r="AA5137">
        <v>5</v>
      </c>
      <c r="AB5137">
        <v>13</v>
      </c>
      <c r="AC5137">
        <v>6</v>
      </c>
      <c r="AD5137">
        <v>24</v>
      </c>
      <c r="AE5137" s="5">
        <v>0.54166666666666663</v>
      </c>
      <c r="AG5137" s="2">
        <f t="shared" si="405"/>
        <v>0.47916666666666669</v>
      </c>
      <c r="AH5137" s="2">
        <f t="shared" si="406"/>
        <v>0.52083333333333337</v>
      </c>
      <c r="AI5137" s="2">
        <f t="shared" si="407"/>
        <v>0.22960069444444448</v>
      </c>
      <c r="AJ5137" s="2">
        <f t="shared" si="408"/>
        <v>0.49913194444444448</v>
      </c>
      <c r="AK5137" s="2">
        <f t="shared" si="409"/>
        <v>0.27126736111111116</v>
      </c>
    </row>
    <row r="5138" spans="1:37" x14ac:dyDescent="0.25">
      <c r="A5138" s="1">
        <v>5136</v>
      </c>
      <c r="B5138" t="s">
        <v>5178</v>
      </c>
      <c r="C5138" t="s">
        <v>36</v>
      </c>
      <c r="D5138" t="s">
        <v>37</v>
      </c>
      <c r="E5138" t="s">
        <v>37</v>
      </c>
      <c r="F5138" t="s">
        <v>35</v>
      </c>
      <c r="G5138" t="s">
        <v>35</v>
      </c>
      <c r="H5138" t="s">
        <v>35</v>
      </c>
      <c r="I5138" t="s">
        <v>36</v>
      </c>
      <c r="J5138" t="s">
        <v>37</v>
      </c>
      <c r="K5138" t="s">
        <v>35</v>
      </c>
      <c r="L5138" t="s">
        <v>37</v>
      </c>
      <c r="M5138" t="s">
        <v>37</v>
      </c>
      <c r="N5138" t="s">
        <v>37</v>
      </c>
      <c r="O5138" t="s">
        <v>37</v>
      </c>
      <c r="P5138" t="s">
        <v>36</v>
      </c>
      <c r="Q5138" t="s">
        <v>35</v>
      </c>
      <c r="R5138" t="s">
        <v>35</v>
      </c>
      <c r="S5138" t="s">
        <v>35</v>
      </c>
      <c r="T5138" t="s">
        <v>35</v>
      </c>
      <c r="U5138" t="s">
        <v>35</v>
      </c>
      <c r="V5138" t="s">
        <v>37</v>
      </c>
      <c r="W5138" t="s">
        <v>35</v>
      </c>
      <c r="X5138" t="s">
        <v>36</v>
      </c>
      <c r="Y5138" t="s">
        <v>35</v>
      </c>
      <c r="Z5138" t="s">
        <v>35</v>
      </c>
      <c r="AA5138">
        <v>4</v>
      </c>
      <c r="AB5138">
        <v>12</v>
      </c>
      <c r="AC5138">
        <v>8</v>
      </c>
      <c r="AD5138">
        <v>24</v>
      </c>
      <c r="AE5138" s="5">
        <v>0.5</v>
      </c>
      <c r="AG5138" s="2">
        <f t="shared" si="405"/>
        <v>0.41666666666666669</v>
      </c>
      <c r="AH5138" s="2">
        <f t="shared" si="406"/>
        <v>0.58333333333333337</v>
      </c>
      <c r="AI5138" s="2">
        <f t="shared" si="407"/>
        <v>0.17361111111111113</v>
      </c>
      <c r="AJ5138" s="2">
        <f t="shared" si="408"/>
        <v>0.48611111111111116</v>
      </c>
      <c r="AK5138" s="2">
        <f t="shared" si="409"/>
        <v>0.34027777777777785</v>
      </c>
    </row>
    <row r="5139" spans="1:37" x14ac:dyDescent="0.25">
      <c r="A5139" s="1">
        <v>5137</v>
      </c>
      <c r="B5139" t="s">
        <v>5179</v>
      </c>
      <c r="C5139" t="s">
        <v>33</v>
      </c>
      <c r="D5139" t="s">
        <v>33</v>
      </c>
      <c r="E5139" t="s">
        <v>33</v>
      </c>
      <c r="F5139" t="s">
        <v>33</v>
      </c>
      <c r="G5139" t="s">
        <v>33</v>
      </c>
      <c r="H5139" t="s">
        <v>32</v>
      </c>
      <c r="I5139" t="s">
        <v>33</v>
      </c>
      <c r="J5139" t="s">
        <v>31</v>
      </c>
      <c r="K5139" t="s">
        <v>32</v>
      </c>
      <c r="L5139" t="s">
        <v>32</v>
      </c>
      <c r="M5139" t="s">
        <v>33</v>
      </c>
      <c r="N5139" t="s">
        <v>32</v>
      </c>
      <c r="O5139" t="s">
        <v>31</v>
      </c>
      <c r="P5139" t="s">
        <v>33</v>
      </c>
      <c r="Q5139" t="s">
        <v>33</v>
      </c>
      <c r="R5139" t="s">
        <v>33</v>
      </c>
      <c r="S5139" t="s">
        <v>33</v>
      </c>
      <c r="T5139" t="s">
        <v>33</v>
      </c>
      <c r="U5139" t="s">
        <v>33</v>
      </c>
      <c r="V5139" t="s">
        <v>33</v>
      </c>
      <c r="W5139" t="s">
        <v>33</v>
      </c>
      <c r="X5139" t="s">
        <v>33</v>
      </c>
      <c r="Y5139" t="s">
        <v>32</v>
      </c>
      <c r="Z5139" t="s">
        <v>32</v>
      </c>
      <c r="AA5139">
        <v>16</v>
      </c>
      <c r="AB5139">
        <v>6</v>
      </c>
      <c r="AC5139">
        <v>2</v>
      </c>
      <c r="AD5139">
        <v>24</v>
      </c>
      <c r="AE5139" s="5">
        <v>0.25</v>
      </c>
      <c r="AG5139" s="2">
        <f t="shared" si="405"/>
        <v>0.79166666666666663</v>
      </c>
      <c r="AH5139" s="2">
        <f t="shared" si="406"/>
        <v>0.20833333333333334</v>
      </c>
      <c r="AI5139" s="2">
        <f t="shared" si="407"/>
        <v>0.62673611111111105</v>
      </c>
      <c r="AJ5139" s="2">
        <f t="shared" si="408"/>
        <v>0.3298611111111111</v>
      </c>
      <c r="AK5139" s="2">
        <f t="shared" si="409"/>
        <v>4.3402777777777783E-2</v>
      </c>
    </row>
    <row r="5140" spans="1:37" x14ac:dyDescent="0.25">
      <c r="A5140" s="1">
        <v>5138</v>
      </c>
      <c r="B5140" t="s">
        <v>5180</v>
      </c>
      <c r="C5140" t="s">
        <v>33</v>
      </c>
      <c r="D5140" t="s">
        <v>32</v>
      </c>
      <c r="E5140" t="s">
        <v>40</v>
      </c>
      <c r="F5140" t="s">
        <v>33</v>
      </c>
      <c r="G5140" t="s">
        <v>32</v>
      </c>
      <c r="H5140" t="s">
        <v>32</v>
      </c>
      <c r="I5140" t="s">
        <v>32</v>
      </c>
      <c r="J5140" t="s">
        <v>33</v>
      </c>
      <c r="K5140" t="s">
        <v>32</v>
      </c>
      <c r="L5140" t="s">
        <v>40</v>
      </c>
      <c r="M5140" t="s">
        <v>32</v>
      </c>
      <c r="N5140" t="s">
        <v>32</v>
      </c>
      <c r="O5140" t="s">
        <v>40</v>
      </c>
      <c r="P5140" t="s">
        <v>32</v>
      </c>
      <c r="Q5140" t="s">
        <v>31</v>
      </c>
      <c r="R5140" t="s">
        <v>31</v>
      </c>
      <c r="S5140" t="s">
        <v>32</v>
      </c>
      <c r="T5140" t="s">
        <v>32</v>
      </c>
      <c r="U5140" t="s">
        <v>32</v>
      </c>
      <c r="V5140" t="s">
        <v>31</v>
      </c>
      <c r="W5140" t="s">
        <v>32</v>
      </c>
      <c r="X5140" t="s">
        <v>32</v>
      </c>
      <c r="Y5140" t="s">
        <v>32</v>
      </c>
      <c r="Z5140" t="s">
        <v>32</v>
      </c>
      <c r="AA5140">
        <v>3</v>
      </c>
      <c r="AB5140">
        <v>15</v>
      </c>
      <c r="AC5140">
        <v>3</v>
      </c>
      <c r="AD5140">
        <v>21</v>
      </c>
      <c r="AE5140" s="5">
        <v>0.7142857142857143</v>
      </c>
      <c r="AG5140" s="2">
        <f t="shared" si="405"/>
        <v>0.5</v>
      </c>
      <c r="AH5140" s="2">
        <f t="shared" si="406"/>
        <v>0.5</v>
      </c>
      <c r="AI5140" s="2">
        <f t="shared" si="407"/>
        <v>0.25</v>
      </c>
      <c r="AJ5140" s="2">
        <f t="shared" si="408"/>
        <v>0.5</v>
      </c>
      <c r="AK5140" s="2">
        <f t="shared" si="409"/>
        <v>0.25</v>
      </c>
    </row>
    <row r="5141" spans="1:37" x14ac:dyDescent="0.25">
      <c r="A5141" s="1">
        <v>5139</v>
      </c>
      <c r="B5141" t="s">
        <v>5181</v>
      </c>
      <c r="C5141" t="s">
        <v>35</v>
      </c>
      <c r="D5141" t="s">
        <v>37</v>
      </c>
      <c r="E5141" t="s">
        <v>40</v>
      </c>
      <c r="F5141" t="s">
        <v>37</v>
      </c>
      <c r="G5141" t="s">
        <v>35</v>
      </c>
      <c r="H5141" t="s">
        <v>35</v>
      </c>
      <c r="I5141" t="s">
        <v>35</v>
      </c>
      <c r="J5141" t="s">
        <v>37</v>
      </c>
      <c r="K5141" t="s">
        <v>37</v>
      </c>
      <c r="L5141" t="s">
        <v>35</v>
      </c>
      <c r="M5141" t="s">
        <v>35</v>
      </c>
      <c r="N5141" t="s">
        <v>37</v>
      </c>
      <c r="O5141" t="s">
        <v>35</v>
      </c>
      <c r="P5141" t="s">
        <v>35</v>
      </c>
      <c r="Q5141" t="s">
        <v>35</v>
      </c>
      <c r="R5141" t="s">
        <v>35</v>
      </c>
      <c r="S5141" t="s">
        <v>35</v>
      </c>
      <c r="T5141" t="s">
        <v>35</v>
      </c>
      <c r="U5141" t="s">
        <v>37</v>
      </c>
      <c r="V5141" t="s">
        <v>37</v>
      </c>
      <c r="W5141" t="s">
        <v>37</v>
      </c>
      <c r="X5141" t="s">
        <v>35</v>
      </c>
      <c r="Y5141" t="s">
        <v>35</v>
      </c>
      <c r="Z5141" t="s">
        <v>35</v>
      </c>
      <c r="AA5141">
        <v>0</v>
      </c>
      <c r="AB5141">
        <v>15</v>
      </c>
      <c r="AC5141">
        <v>8</v>
      </c>
      <c r="AD5141">
        <v>23</v>
      </c>
      <c r="AE5141" s="5">
        <v>0.65217391304347827</v>
      </c>
      <c r="AG5141" s="2">
        <f t="shared" si="405"/>
        <v>0.32608695652173914</v>
      </c>
      <c r="AH5141" s="2">
        <f t="shared" si="406"/>
        <v>0.67391304347826086</v>
      </c>
      <c r="AI5141" s="2">
        <f t="shared" si="407"/>
        <v>0.10633270321361059</v>
      </c>
      <c r="AJ5141" s="2">
        <f t="shared" si="408"/>
        <v>0.43950850661625707</v>
      </c>
      <c r="AK5141" s="2">
        <f t="shared" si="409"/>
        <v>0.45415879017013233</v>
      </c>
    </row>
    <row r="5142" spans="1:37" x14ac:dyDescent="0.25">
      <c r="A5142" s="1">
        <v>5140</v>
      </c>
      <c r="B5142" t="s">
        <v>5182</v>
      </c>
      <c r="C5142" t="s">
        <v>35</v>
      </c>
      <c r="D5142" t="s">
        <v>36</v>
      </c>
      <c r="E5142" t="s">
        <v>36</v>
      </c>
      <c r="F5142" t="s">
        <v>36</v>
      </c>
      <c r="G5142" t="s">
        <v>35</v>
      </c>
      <c r="H5142" t="s">
        <v>35</v>
      </c>
      <c r="I5142" t="s">
        <v>36</v>
      </c>
      <c r="J5142" t="s">
        <v>36</v>
      </c>
      <c r="K5142" t="s">
        <v>36</v>
      </c>
      <c r="L5142" t="s">
        <v>36</v>
      </c>
      <c r="M5142" t="s">
        <v>36</v>
      </c>
      <c r="N5142" t="s">
        <v>36</v>
      </c>
      <c r="O5142" t="s">
        <v>36</v>
      </c>
      <c r="P5142" t="s">
        <v>35</v>
      </c>
      <c r="Q5142" t="s">
        <v>36</v>
      </c>
      <c r="R5142" t="s">
        <v>36</v>
      </c>
      <c r="S5142" t="s">
        <v>36</v>
      </c>
      <c r="T5142" t="s">
        <v>36</v>
      </c>
      <c r="U5142" t="s">
        <v>36</v>
      </c>
      <c r="V5142" t="s">
        <v>36</v>
      </c>
      <c r="W5142" t="s">
        <v>36</v>
      </c>
      <c r="X5142" t="s">
        <v>36</v>
      </c>
      <c r="Y5142" t="s">
        <v>36</v>
      </c>
      <c r="Z5142" t="s">
        <v>36</v>
      </c>
      <c r="AA5142">
        <v>20</v>
      </c>
      <c r="AB5142">
        <v>4</v>
      </c>
      <c r="AC5142">
        <v>0</v>
      </c>
      <c r="AD5142">
        <v>24</v>
      </c>
      <c r="AE5142" s="5">
        <v>0.16666666666666671</v>
      </c>
      <c r="AG5142" s="2">
        <f t="shared" si="405"/>
        <v>0.91666666666666663</v>
      </c>
      <c r="AH5142" s="2">
        <f t="shared" si="406"/>
        <v>8.3333333333333329E-2</v>
      </c>
      <c r="AI5142" s="2">
        <f t="shared" si="407"/>
        <v>0.84027777777777768</v>
      </c>
      <c r="AJ5142" s="2">
        <f t="shared" si="408"/>
        <v>0.15277777777777776</v>
      </c>
      <c r="AK5142" s="2">
        <f t="shared" si="409"/>
        <v>6.9444444444444441E-3</v>
      </c>
    </row>
    <row r="5143" spans="1:37" x14ac:dyDescent="0.25">
      <c r="A5143" s="1">
        <v>5141</v>
      </c>
      <c r="B5143" t="s">
        <v>5183</v>
      </c>
      <c r="C5143" t="s">
        <v>37</v>
      </c>
      <c r="D5143" t="s">
        <v>37</v>
      </c>
      <c r="E5143" t="s">
        <v>37</v>
      </c>
      <c r="F5143" t="s">
        <v>37</v>
      </c>
      <c r="G5143" t="s">
        <v>37</v>
      </c>
      <c r="H5143" t="s">
        <v>37</v>
      </c>
      <c r="I5143" t="s">
        <v>37</v>
      </c>
      <c r="J5143" t="s">
        <v>37</v>
      </c>
      <c r="K5143" t="s">
        <v>40</v>
      </c>
      <c r="L5143" t="s">
        <v>37</v>
      </c>
      <c r="M5143" t="s">
        <v>37</v>
      </c>
      <c r="N5143" t="s">
        <v>37</v>
      </c>
      <c r="O5143" t="s">
        <v>37</v>
      </c>
      <c r="P5143" t="s">
        <v>37</v>
      </c>
      <c r="Q5143" t="s">
        <v>37</v>
      </c>
      <c r="R5143" t="s">
        <v>37</v>
      </c>
      <c r="S5143" t="s">
        <v>37</v>
      </c>
      <c r="T5143" t="s">
        <v>37</v>
      </c>
      <c r="U5143" t="s">
        <v>37</v>
      </c>
      <c r="V5143" t="s">
        <v>37</v>
      </c>
      <c r="W5143" t="s">
        <v>37</v>
      </c>
      <c r="X5143" t="s">
        <v>37</v>
      </c>
      <c r="Y5143" t="s">
        <v>37</v>
      </c>
      <c r="Z5143" t="s">
        <v>37</v>
      </c>
      <c r="AA5143">
        <v>0</v>
      </c>
      <c r="AB5143">
        <v>0</v>
      </c>
      <c r="AC5143">
        <v>23</v>
      </c>
      <c r="AD5143">
        <v>23</v>
      </c>
      <c r="AE5143" s="5">
        <v>0</v>
      </c>
      <c r="AG5143" s="2">
        <f t="shared" si="405"/>
        <v>0</v>
      </c>
      <c r="AH5143" s="2">
        <f t="shared" si="406"/>
        <v>1</v>
      </c>
      <c r="AI5143" s="2">
        <f t="shared" si="407"/>
        <v>0</v>
      </c>
      <c r="AJ5143" s="2">
        <f t="shared" si="408"/>
        <v>0</v>
      </c>
      <c r="AK5143" s="2">
        <f t="shared" si="409"/>
        <v>1</v>
      </c>
    </row>
    <row r="5144" spans="1:37" x14ac:dyDescent="0.25">
      <c r="A5144" s="1">
        <v>5142</v>
      </c>
      <c r="B5144" t="s">
        <v>5184</v>
      </c>
      <c r="C5144" t="s">
        <v>53</v>
      </c>
      <c r="D5144" t="s">
        <v>53</v>
      </c>
      <c r="E5144" t="s">
        <v>31</v>
      </c>
      <c r="F5144" t="s">
        <v>53</v>
      </c>
      <c r="G5144" t="s">
        <v>53</v>
      </c>
      <c r="H5144" t="s">
        <v>36</v>
      </c>
      <c r="I5144" t="s">
        <v>53</v>
      </c>
      <c r="J5144" t="s">
        <v>31</v>
      </c>
      <c r="K5144" t="s">
        <v>31</v>
      </c>
      <c r="L5144" t="s">
        <v>31</v>
      </c>
      <c r="M5144" t="s">
        <v>31</v>
      </c>
      <c r="N5144" t="s">
        <v>31</v>
      </c>
      <c r="O5144" t="s">
        <v>36</v>
      </c>
      <c r="P5144" t="s">
        <v>53</v>
      </c>
      <c r="Q5144" t="s">
        <v>31</v>
      </c>
      <c r="R5144" t="s">
        <v>31</v>
      </c>
      <c r="S5144" t="s">
        <v>53</v>
      </c>
      <c r="T5144" t="s">
        <v>31</v>
      </c>
      <c r="U5144" t="s">
        <v>31</v>
      </c>
      <c r="V5144" t="s">
        <v>31</v>
      </c>
      <c r="W5144" t="s">
        <v>31</v>
      </c>
      <c r="X5144" t="s">
        <v>53</v>
      </c>
      <c r="Y5144" t="s">
        <v>53</v>
      </c>
      <c r="Z5144" t="s">
        <v>31</v>
      </c>
      <c r="AA5144">
        <v>2</v>
      </c>
      <c r="AB5144">
        <v>9</v>
      </c>
      <c r="AC5144">
        <v>13</v>
      </c>
      <c r="AD5144">
        <v>24</v>
      </c>
      <c r="AE5144" s="5">
        <v>0.375</v>
      </c>
      <c r="AG5144" s="2">
        <f t="shared" si="405"/>
        <v>0.27083333333333331</v>
      </c>
      <c r="AH5144" s="2">
        <f t="shared" si="406"/>
        <v>0.72916666666666663</v>
      </c>
      <c r="AI5144" s="2">
        <f t="shared" si="407"/>
        <v>7.3350694444444434E-2</v>
      </c>
      <c r="AJ5144" s="2">
        <f t="shared" si="408"/>
        <v>0.39496527777777773</v>
      </c>
      <c r="AK5144" s="2">
        <f t="shared" si="409"/>
        <v>0.53168402777777768</v>
      </c>
    </row>
    <row r="5145" spans="1:37" x14ac:dyDescent="0.25">
      <c r="A5145" s="1">
        <v>5143</v>
      </c>
      <c r="B5145" t="s">
        <v>5185</v>
      </c>
      <c r="C5145" t="s">
        <v>36</v>
      </c>
      <c r="D5145" t="s">
        <v>36</v>
      </c>
      <c r="E5145" t="s">
        <v>36</v>
      </c>
      <c r="F5145" t="s">
        <v>36</v>
      </c>
      <c r="G5145" t="s">
        <v>36</v>
      </c>
      <c r="H5145" t="s">
        <v>36</v>
      </c>
      <c r="I5145" t="s">
        <v>36</v>
      </c>
      <c r="J5145" t="s">
        <v>36</v>
      </c>
      <c r="K5145" t="s">
        <v>36</v>
      </c>
      <c r="L5145" t="s">
        <v>36</v>
      </c>
      <c r="M5145" t="s">
        <v>36</v>
      </c>
      <c r="N5145" t="s">
        <v>36</v>
      </c>
      <c r="O5145" t="s">
        <v>36</v>
      </c>
      <c r="P5145" t="s">
        <v>36</v>
      </c>
      <c r="Q5145" t="s">
        <v>36</v>
      </c>
      <c r="R5145" t="s">
        <v>36</v>
      </c>
      <c r="S5145" t="s">
        <v>36</v>
      </c>
      <c r="T5145" t="s">
        <v>36</v>
      </c>
      <c r="U5145" t="s">
        <v>36</v>
      </c>
      <c r="V5145" t="s">
        <v>36</v>
      </c>
      <c r="W5145" t="s">
        <v>36</v>
      </c>
      <c r="X5145" t="s">
        <v>36</v>
      </c>
      <c r="Y5145" t="s">
        <v>36</v>
      </c>
      <c r="Z5145" t="s">
        <v>36</v>
      </c>
      <c r="AA5145">
        <v>24</v>
      </c>
      <c r="AB5145">
        <v>0</v>
      </c>
      <c r="AC5145">
        <v>0</v>
      </c>
      <c r="AD5145">
        <v>24</v>
      </c>
      <c r="AE5145" s="5">
        <v>0</v>
      </c>
      <c r="AG5145" s="2">
        <f t="shared" si="405"/>
        <v>1</v>
      </c>
      <c r="AH5145" s="2">
        <f t="shared" si="406"/>
        <v>0</v>
      </c>
      <c r="AI5145" s="2">
        <f t="shared" si="407"/>
        <v>1</v>
      </c>
      <c r="AJ5145" s="2">
        <f t="shared" si="408"/>
        <v>0</v>
      </c>
      <c r="AK5145" s="2">
        <f t="shared" si="409"/>
        <v>0</v>
      </c>
    </row>
    <row r="5146" spans="1:37" x14ac:dyDescent="0.25">
      <c r="A5146" s="1">
        <v>5144</v>
      </c>
      <c r="B5146" t="s">
        <v>5186</v>
      </c>
      <c r="C5146" t="s">
        <v>32</v>
      </c>
      <c r="D5146" t="s">
        <v>32</v>
      </c>
      <c r="E5146" t="s">
        <v>32</v>
      </c>
      <c r="F5146" t="s">
        <v>31</v>
      </c>
      <c r="G5146" t="s">
        <v>32</v>
      </c>
      <c r="H5146" t="s">
        <v>31</v>
      </c>
      <c r="I5146" t="s">
        <v>31</v>
      </c>
      <c r="J5146" t="s">
        <v>31</v>
      </c>
      <c r="K5146" t="s">
        <v>32</v>
      </c>
      <c r="L5146" t="s">
        <v>32</v>
      </c>
      <c r="M5146" t="s">
        <v>31</v>
      </c>
      <c r="N5146" t="s">
        <v>31</v>
      </c>
      <c r="O5146" t="s">
        <v>32</v>
      </c>
      <c r="P5146" t="s">
        <v>31</v>
      </c>
      <c r="Q5146" t="s">
        <v>32</v>
      </c>
      <c r="R5146" t="s">
        <v>32</v>
      </c>
      <c r="S5146" t="s">
        <v>31</v>
      </c>
      <c r="T5146" t="s">
        <v>32</v>
      </c>
      <c r="U5146" t="s">
        <v>32</v>
      </c>
      <c r="V5146" t="s">
        <v>32</v>
      </c>
      <c r="W5146" t="s">
        <v>32</v>
      </c>
      <c r="X5146" t="s">
        <v>31</v>
      </c>
      <c r="Y5146" t="s">
        <v>32</v>
      </c>
      <c r="Z5146" t="s">
        <v>32</v>
      </c>
      <c r="AA5146">
        <v>0</v>
      </c>
      <c r="AB5146">
        <v>15</v>
      </c>
      <c r="AC5146">
        <v>9</v>
      </c>
      <c r="AD5146">
        <v>24</v>
      </c>
      <c r="AE5146" s="5">
        <v>0.625</v>
      </c>
      <c r="AG5146" s="2">
        <f t="shared" si="405"/>
        <v>0.3125</v>
      </c>
      <c r="AH5146" s="2">
        <f t="shared" si="406"/>
        <v>0.6875</v>
      </c>
      <c r="AI5146" s="2">
        <f t="shared" si="407"/>
        <v>9.765625E-2</v>
      </c>
      <c r="AJ5146" s="2">
        <f t="shared" si="408"/>
        <v>0.4296875</v>
      </c>
      <c r="AK5146" s="2">
        <f t="shared" si="409"/>
        <v>0.47265625</v>
      </c>
    </row>
    <row r="5147" spans="1:37" x14ac:dyDescent="0.25">
      <c r="A5147" s="1">
        <v>5145</v>
      </c>
      <c r="B5147" t="s">
        <v>5187</v>
      </c>
      <c r="C5147" t="s">
        <v>33</v>
      </c>
      <c r="D5147" t="s">
        <v>31</v>
      </c>
      <c r="E5147" t="s">
        <v>31</v>
      </c>
      <c r="F5147" t="s">
        <v>32</v>
      </c>
      <c r="G5147" t="s">
        <v>32</v>
      </c>
      <c r="H5147" t="s">
        <v>33</v>
      </c>
      <c r="I5147" t="s">
        <v>33</v>
      </c>
      <c r="J5147" t="s">
        <v>31</v>
      </c>
      <c r="K5147" t="s">
        <v>32</v>
      </c>
      <c r="L5147" t="s">
        <v>33</v>
      </c>
      <c r="M5147" t="s">
        <v>31</v>
      </c>
      <c r="N5147" t="s">
        <v>31</v>
      </c>
      <c r="O5147" t="s">
        <v>33</v>
      </c>
      <c r="P5147" t="s">
        <v>33</v>
      </c>
      <c r="Q5147" t="s">
        <v>32</v>
      </c>
      <c r="R5147" t="s">
        <v>32</v>
      </c>
      <c r="S5147" t="s">
        <v>32</v>
      </c>
      <c r="T5147" t="s">
        <v>31</v>
      </c>
      <c r="U5147" t="s">
        <v>32</v>
      </c>
      <c r="V5147" t="s">
        <v>31</v>
      </c>
      <c r="W5147" t="s">
        <v>32</v>
      </c>
      <c r="X5147" t="s">
        <v>33</v>
      </c>
      <c r="Y5147" t="s">
        <v>32</v>
      </c>
      <c r="Z5147" t="s">
        <v>32</v>
      </c>
      <c r="AA5147">
        <v>7</v>
      </c>
      <c r="AB5147">
        <v>10</v>
      </c>
      <c r="AC5147">
        <v>7</v>
      </c>
      <c r="AD5147">
        <v>24</v>
      </c>
      <c r="AE5147" s="5">
        <v>0.41666666666666669</v>
      </c>
      <c r="AG5147" s="2">
        <f t="shared" si="405"/>
        <v>0.5</v>
      </c>
      <c r="AH5147" s="2">
        <f t="shared" si="406"/>
        <v>0.5</v>
      </c>
      <c r="AI5147" s="2">
        <f t="shared" si="407"/>
        <v>0.25</v>
      </c>
      <c r="AJ5147" s="2">
        <f t="shared" si="408"/>
        <v>0.5</v>
      </c>
      <c r="AK5147" s="2">
        <f t="shared" si="409"/>
        <v>0.25</v>
      </c>
    </row>
    <row r="5148" spans="1:37" x14ac:dyDescent="0.25">
      <c r="A5148" s="1">
        <v>5146</v>
      </c>
      <c r="B5148" t="s">
        <v>5188</v>
      </c>
      <c r="C5148" t="s">
        <v>32</v>
      </c>
      <c r="D5148" t="s">
        <v>32</v>
      </c>
      <c r="E5148" t="s">
        <v>32</v>
      </c>
      <c r="F5148" t="s">
        <v>33</v>
      </c>
      <c r="G5148" t="s">
        <v>32</v>
      </c>
      <c r="H5148" t="s">
        <v>33</v>
      </c>
      <c r="I5148" t="s">
        <v>33</v>
      </c>
      <c r="J5148" t="s">
        <v>33</v>
      </c>
      <c r="K5148" t="s">
        <v>32</v>
      </c>
      <c r="L5148" t="s">
        <v>33</v>
      </c>
      <c r="M5148" t="s">
        <v>33</v>
      </c>
      <c r="N5148" t="s">
        <v>33</v>
      </c>
      <c r="O5148" t="s">
        <v>33</v>
      </c>
      <c r="P5148" t="s">
        <v>33</v>
      </c>
      <c r="Q5148" t="s">
        <v>32</v>
      </c>
      <c r="R5148" t="s">
        <v>32</v>
      </c>
      <c r="S5148" t="s">
        <v>33</v>
      </c>
      <c r="T5148" t="s">
        <v>33</v>
      </c>
      <c r="U5148" t="s">
        <v>32</v>
      </c>
      <c r="V5148" t="s">
        <v>32</v>
      </c>
      <c r="W5148" t="s">
        <v>32</v>
      </c>
      <c r="X5148" t="s">
        <v>33</v>
      </c>
      <c r="Y5148" t="s">
        <v>32</v>
      </c>
      <c r="Z5148" t="s">
        <v>33</v>
      </c>
      <c r="AA5148">
        <v>13</v>
      </c>
      <c r="AB5148">
        <v>11</v>
      </c>
      <c r="AC5148">
        <v>0</v>
      </c>
      <c r="AD5148">
        <v>24</v>
      </c>
      <c r="AE5148" s="5">
        <v>0.45833333333333331</v>
      </c>
      <c r="AG5148" s="2">
        <f t="shared" si="405"/>
        <v>0.77083333333333337</v>
      </c>
      <c r="AH5148" s="2">
        <f t="shared" si="406"/>
        <v>0.22916666666666666</v>
      </c>
      <c r="AI5148" s="2">
        <f t="shared" si="407"/>
        <v>0.59418402777777779</v>
      </c>
      <c r="AJ5148" s="2">
        <f t="shared" si="408"/>
        <v>0.3532986111111111</v>
      </c>
      <c r="AK5148" s="2">
        <f t="shared" si="409"/>
        <v>5.2517361111111105E-2</v>
      </c>
    </row>
    <row r="5149" spans="1:37" x14ac:dyDescent="0.25">
      <c r="A5149" s="1">
        <v>5147</v>
      </c>
      <c r="B5149" t="s">
        <v>5189</v>
      </c>
      <c r="C5149" t="s">
        <v>37</v>
      </c>
      <c r="D5149" t="s">
        <v>37</v>
      </c>
      <c r="E5149" t="s">
        <v>37</v>
      </c>
      <c r="F5149" t="s">
        <v>37</v>
      </c>
      <c r="G5149" t="s">
        <v>37</v>
      </c>
      <c r="H5149" t="s">
        <v>37</v>
      </c>
      <c r="I5149" t="s">
        <v>37</v>
      </c>
      <c r="J5149" t="s">
        <v>37</v>
      </c>
      <c r="K5149" t="s">
        <v>37</v>
      </c>
      <c r="L5149" t="s">
        <v>37</v>
      </c>
      <c r="M5149" t="s">
        <v>35</v>
      </c>
      <c r="N5149" t="s">
        <v>37</v>
      </c>
      <c r="O5149" t="s">
        <v>37</v>
      </c>
      <c r="P5149" t="s">
        <v>37</v>
      </c>
      <c r="Q5149" t="s">
        <v>37</v>
      </c>
      <c r="R5149" t="s">
        <v>37</v>
      </c>
      <c r="S5149" t="s">
        <v>37</v>
      </c>
      <c r="T5149" t="s">
        <v>37</v>
      </c>
      <c r="U5149" t="s">
        <v>37</v>
      </c>
      <c r="V5149" t="s">
        <v>37</v>
      </c>
      <c r="W5149" t="s">
        <v>37</v>
      </c>
      <c r="X5149" t="s">
        <v>37</v>
      </c>
      <c r="Y5149" t="s">
        <v>37</v>
      </c>
      <c r="Z5149" t="s">
        <v>37</v>
      </c>
      <c r="AA5149">
        <v>0</v>
      </c>
      <c r="AB5149">
        <v>1</v>
      </c>
      <c r="AC5149">
        <v>23</v>
      </c>
      <c r="AD5149">
        <v>24</v>
      </c>
      <c r="AE5149" s="5">
        <v>4.1666666666666657E-2</v>
      </c>
      <c r="AG5149" s="2">
        <f t="shared" si="405"/>
        <v>2.0833333333333332E-2</v>
      </c>
      <c r="AH5149" s="2">
        <f t="shared" si="406"/>
        <v>0.97916666666666663</v>
      </c>
      <c r="AI5149" s="2">
        <f t="shared" si="407"/>
        <v>4.3402777777777775E-4</v>
      </c>
      <c r="AJ5149" s="2">
        <f t="shared" si="408"/>
        <v>4.0798611111111105E-2</v>
      </c>
      <c r="AK5149" s="2">
        <f t="shared" si="409"/>
        <v>0.95876736111111105</v>
      </c>
    </row>
    <row r="5150" spans="1:37" x14ac:dyDescent="0.25">
      <c r="A5150" s="1">
        <v>5148</v>
      </c>
      <c r="B5150" t="s">
        <v>5190</v>
      </c>
      <c r="C5150" t="s">
        <v>32</v>
      </c>
      <c r="D5150" t="s">
        <v>31</v>
      </c>
      <c r="E5150" t="s">
        <v>31</v>
      </c>
      <c r="F5150" t="s">
        <v>32</v>
      </c>
      <c r="G5150" t="s">
        <v>31</v>
      </c>
      <c r="H5150" t="s">
        <v>31</v>
      </c>
      <c r="I5150" t="s">
        <v>32</v>
      </c>
      <c r="J5150" t="s">
        <v>31</v>
      </c>
      <c r="K5150" t="s">
        <v>33</v>
      </c>
      <c r="L5150" t="s">
        <v>32</v>
      </c>
      <c r="M5150" t="s">
        <v>32</v>
      </c>
      <c r="N5150" t="s">
        <v>32</v>
      </c>
      <c r="O5150" t="s">
        <v>33</v>
      </c>
      <c r="P5150" t="s">
        <v>32</v>
      </c>
      <c r="Q5150" t="s">
        <v>31</v>
      </c>
      <c r="R5150" t="s">
        <v>32</v>
      </c>
      <c r="S5150" t="s">
        <v>31</v>
      </c>
      <c r="T5150" t="s">
        <v>32</v>
      </c>
      <c r="U5150" t="s">
        <v>32</v>
      </c>
      <c r="V5150" t="s">
        <v>31</v>
      </c>
      <c r="W5150" t="s">
        <v>32</v>
      </c>
      <c r="X5150" t="s">
        <v>32</v>
      </c>
      <c r="Y5150" t="s">
        <v>32</v>
      </c>
      <c r="Z5150" t="s">
        <v>31</v>
      </c>
      <c r="AA5150">
        <v>2</v>
      </c>
      <c r="AB5150">
        <v>13</v>
      </c>
      <c r="AC5150">
        <v>9</v>
      </c>
      <c r="AD5150">
        <v>24</v>
      </c>
      <c r="AE5150" s="5">
        <v>0.54166666666666663</v>
      </c>
      <c r="AG5150" s="2">
        <f t="shared" si="405"/>
        <v>0.35416666666666669</v>
      </c>
      <c r="AH5150" s="2">
        <f t="shared" si="406"/>
        <v>0.64583333333333337</v>
      </c>
      <c r="AI5150" s="2">
        <f t="shared" si="407"/>
        <v>0.12543402777777779</v>
      </c>
      <c r="AJ5150" s="2">
        <f t="shared" si="408"/>
        <v>0.45746527777777785</v>
      </c>
      <c r="AK5150" s="2">
        <f t="shared" si="409"/>
        <v>0.41710069444444448</v>
      </c>
    </row>
    <row r="5151" spans="1:37" x14ac:dyDescent="0.25">
      <c r="A5151" s="1">
        <v>5149</v>
      </c>
      <c r="B5151" t="s">
        <v>5191</v>
      </c>
      <c r="C5151" t="s">
        <v>33</v>
      </c>
      <c r="D5151" t="s">
        <v>33</v>
      </c>
      <c r="E5151" t="s">
        <v>33</v>
      </c>
      <c r="F5151" t="s">
        <v>33</v>
      </c>
      <c r="G5151" t="s">
        <v>33</v>
      </c>
      <c r="H5151" t="s">
        <v>33</v>
      </c>
      <c r="I5151" t="s">
        <v>44</v>
      </c>
      <c r="J5151" t="s">
        <v>33</v>
      </c>
      <c r="K5151" t="s">
        <v>33</v>
      </c>
      <c r="L5151" t="s">
        <v>40</v>
      </c>
      <c r="M5151" t="s">
        <v>33</v>
      </c>
      <c r="N5151" t="s">
        <v>33</v>
      </c>
      <c r="O5151" t="s">
        <v>33</v>
      </c>
      <c r="P5151" t="s">
        <v>44</v>
      </c>
      <c r="Q5151" t="s">
        <v>44</v>
      </c>
      <c r="R5151" t="s">
        <v>44</v>
      </c>
      <c r="S5151" t="s">
        <v>44</v>
      </c>
      <c r="T5151" t="s">
        <v>44</v>
      </c>
      <c r="U5151" t="s">
        <v>33</v>
      </c>
      <c r="V5151" t="s">
        <v>33</v>
      </c>
      <c r="W5151" t="s">
        <v>33</v>
      </c>
      <c r="X5151" t="s">
        <v>44</v>
      </c>
      <c r="Y5151" t="s">
        <v>33</v>
      </c>
      <c r="Z5151" t="s">
        <v>44</v>
      </c>
      <c r="AA5151">
        <v>15</v>
      </c>
      <c r="AB5151">
        <v>8</v>
      </c>
      <c r="AC5151">
        <v>0</v>
      </c>
      <c r="AD5151">
        <v>23</v>
      </c>
      <c r="AE5151" s="5">
        <v>0.34782608695652167</v>
      </c>
      <c r="AG5151" s="2">
        <f t="shared" si="405"/>
        <v>0.82608695652173914</v>
      </c>
      <c r="AH5151" s="2">
        <f t="shared" si="406"/>
        <v>0.17391304347826086</v>
      </c>
      <c r="AI5151" s="2">
        <f t="shared" si="407"/>
        <v>0.68241965973534968</v>
      </c>
      <c r="AJ5151" s="2">
        <f t="shared" si="408"/>
        <v>0.2873345935727788</v>
      </c>
      <c r="AK5151" s="2">
        <f t="shared" si="409"/>
        <v>3.0245746691871453E-2</v>
      </c>
    </row>
    <row r="5152" spans="1:37" x14ac:dyDescent="0.25">
      <c r="A5152" s="1">
        <v>5150</v>
      </c>
      <c r="B5152" t="s">
        <v>5192</v>
      </c>
      <c r="C5152" t="s">
        <v>37</v>
      </c>
      <c r="D5152" t="s">
        <v>35</v>
      </c>
      <c r="E5152" t="s">
        <v>36</v>
      </c>
      <c r="F5152" t="s">
        <v>37</v>
      </c>
      <c r="G5152" t="s">
        <v>36</v>
      </c>
      <c r="H5152" t="s">
        <v>35</v>
      </c>
      <c r="I5152" t="s">
        <v>37</v>
      </c>
      <c r="J5152" t="s">
        <v>36</v>
      </c>
      <c r="K5152" t="s">
        <v>37</v>
      </c>
      <c r="L5152" t="s">
        <v>37</v>
      </c>
      <c r="M5152" t="s">
        <v>35</v>
      </c>
      <c r="N5152" t="s">
        <v>35</v>
      </c>
      <c r="O5152" t="s">
        <v>37</v>
      </c>
      <c r="P5152" t="s">
        <v>37</v>
      </c>
      <c r="Q5152" t="s">
        <v>35</v>
      </c>
      <c r="R5152" t="s">
        <v>37</v>
      </c>
      <c r="S5152" t="s">
        <v>37</v>
      </c>
      <c r="T5152" t="s">
        <v>36</v>
      </c>
      <c r="U5152" t="s">
        <v>35</v>
      </c>
      <c r="V5152" t="s">
        <v>36</v>
      </c>
      <c r="W5152" t="s">
        <v>35</v>
      </c>
      <c r="X5152" t="s">
        <v>37</v>
      </c>
      <c r="Y5152" t="s">
        <v>37</v>
      </c>
      <c r="Z5152" t="s">
        <v>35</v>
      </c>
      <c r="AA5152">
        <v>5</v>
      </c>
      <c r="AB5152">
        <v>8</v>
      </c>
      <c r="AC5152">
        <v>11</v>
      </c>
      <c r="AD5152">
        <v>24</v>
      </c>
      <c r="AE5152" s="5">
        <v>0.33333333333333331</v>
      </c>
      <c r="AG5152" s="2">
        <f t="shared" si="405"/>
        <v>0.375</v>
      </c>
      <c r="AH5152" s="2">
        <f t="shared" si="406"/>
        <v>0.625</v>
      </c>
      <c r="AI5152" s="2">
        <f t="shared" si="407"/>
        <v>0.140625</v>
      </c>
      <c r="AJ5152" s="2">
        <f t="shared" si="408"/>
        <v>0.46875</v>
      </c>
      <c r="AK5152" s="2">
        <f t="shared" si="409"/>
        <v>0.390625</v>
      </c>
    </row>
    <row r="5153" spans="1:37" x14ac:dyDescent="0.25">
      <c r="A5153" s="1">
        <v>5151</v>
      </c>
      <c r="B5153" t="s">
        <v>5193</v>
      </c>
      <c r="C5153" t="s">
        <v>36</v>
      </c>
      <c r="D5153" t="s">
        <v>37</v>
      </c>
      <c r="E5153" t="s">
        <v>37</v>
      </c>
      <c r="F5153" t="s">
        <v>35</v>
      </c>
      <c r="G5153" t="s">
        <v>37</v>
      </c>
      <c r="H5153" t="s">
        <v>35</v>
      </c>
      <c r="I5153" t="s">
        <v>36</v>
      </c>
      <c r="J5153" t="s">
        <v>37</v>
      </c>
      <c r="K5153" t="s">
        <v>36</v>
      </c>
      <c r="L5153" t="s">
        <v>35</v>
      </c>
      <c r="M5153" t="s">
        <v>35</v>
      </c>
      <c r="N5153" t="s">
        <v>35</v>
      </c>
      <c r="O5153" t="s">
        <v>36</v>
      </c>
      <c r="P5153" t="s">
        <v>36</v>
      </c>
      <c r="Q5153" t="s">
        <v>35</v>
      </c>
      <c r="R5153" t="s">
        <v>36</v>
      </c>
      <c r="S5153" t="s">
        <v>35</v>
      </c>
      <c r="T5153" t="s">
        <v>37</v>
      </c>
      <c r="U5153" t="s">
        <v>35</v>
      </c>
      <c r="V5153" t="s">
        <v>37</v>
      </c>
      <c r="W5153" t="s">
        <v>35</v>
      </c>
      <c r="X5153" t="s">
        <v>36</v>
      </c>
      <c r="Y5153" t="s">
        <v>36</v>
      </c>
      <c r="Z5153" t="s">
        <v>35</v>
      </c>
      <c r="AA5153">
        <v>8</v>
      </c>
      <c r="AB5153">
        <v>10</v>
      </c>
      <c r="AC5153">
        <v>6</v>
      </c>
      <c r="AD5153">
        <v>24</v>
      </c>
      <c r="AE5153" s="5">
        <v>0.41666666666666669</v>
      </c>
      <c r="AG5153" s="2">
        <f t="shared" si="405"/>
        <v>0.54166666666666663</v>
      </c>
      <c r="AH5153" s="2">
        <f t="shared" si="406"/>
        <v>0.45833333333333331</v>
      </c>
      <c r="AI5153" s="2">
        <f t="shared" si="407"/>
        <v>0.29340277777777773</v>
      </c>
      <c r="AJ5153" s="2">
        <f t="shared" si="408"/>
        <v>0.49652777777777773</v>
      </c>
      <c r="AK5153" s="2">
        <f t="shared" si="409"/>
        <v>0.21006944444444442</v>
      </c>
    </row>
    <row r="5154" spans="1:37" x14ac:dyDescent="0.25">
      <c r="A5154" s="1">
        <v>5152</v>
      </c>
      <c r="B5154" t="s">
        <v>5194</v>
      </c>
      <c r="C5154" t="s">
        <v>53</v>
      </c>
      <c r="D5154" t="s">
        <v>53</v>
      </c>
      <c r="E5154" t="s">
        <v>31</v>
      </c>
      <c r="F5154" t="s">
        <v>36</v>
      </c>
      <c r="G5154" t="s">
        <v>31</v>
      </c>
      <c r="H5154" t="s">
        <v>31</v>
      </c>
      <c r="I5154" t="s">
        <v>36</v>
      </c>
      <c r="J5154" t="s">
        <v>31</v>
      </c>
      <c r="K5154" t="s">
        <v>36</v>
      </c>
      <c r="L5154" t="s">
        <v>36</v>
      </c>
      <c r="M5154" t="s">
        <v>53</v>
      </c>
      <c r="N5154" t="s">
        <v>53</v>
      </c>
      <c r="O5154" t="s">
        <v>53</v>
      </c>
      <c r="P5154" t="s">
        <v>53</v>
      </c>
      <c r="Q5154" t="s">
        <v>53</v>
      </c>
      <c r="R5154" t="s">
        <v>36</v>
      </c>
      <c r="S5154" t="s">
        <v>36</v>
      </c>
      <c r="T5154" t="s">
        <v>31</v>
      </c>
      <c r="U5154" t="s">
        <v>53</v>
      </c>
      <c r="V5154" t="s">
        <v>31</v>
      </c>
      <c r="W5154" t="s">
        <v>53</v>
      </c>
      <c r="X5154" t="s">
        <v>36</v>
      </c>
      <c r="Y5154" t="s">
        <v>53</v>
      </c>
      <c r="Z5154" t="s">
        <v>53</v>
      </c>
      <c r="AA5154">
        <v>7</v>
      </c>
      <c r="AB5154">
        <v>11</v>
      </c>
      <c r="AC5154">
        <v>6</v>
      </c>
      <c r="AD5154">
        <v>24</v>
      </c>
      <c r="AE5154" s="5">
        <v>0.45833333333333331</v>
      </c>
      <c r="AG5154" s="2">
        <f t="shared" si="405"/>
        <v>0.52083333333333337</v>
      </c>
      <c r="AH5154" s="2">
        <f t="shared" si="406"/>
        <v>0.47916666666666669</v>
      </c>
      <c r="AI5154" s="2">
        <f t="shared" si="407"/>
        <v>0.27126736111111116</v>
      </c>
      <c r="AJ5154" s="2">
        <f t="shared" si="408"/>
        <v>0.49913194444444448</v>
      </c>
      <c r="AK5154" s="2">
        <f t="shared" si="409"/>
        <v>0.22960069444444448</v>
      </c>
    </row>
    <row r="5155" spans="1:37" x14ac:dyDescent="0.25">
      <c r="A5155" s="1">
        <v>5153</v>
      </c>
      <c r="B5155" t="s">
        <v>5195</v>
      </c>
      <c r="C5155" t="s">
        <v>44</v>
      </c>
      <c r="D5155" t="s">
        <v>33</v>
      </c>
      <c r="E5155" t="s">
        <v>33</v>
      </c>
      <c r="F5155" t="s">
        <v>44</v>
      </c>
      <c r="G5155" t="s">
        <v>33</v>
      </c>
      <c r="H5155" t="s">
        <v>33</v>
      </c>
      <c r="I5155" t="s">
        <v>44</v>
      </c>
      <c r="J5155" t="s">
        <v>33</v>
      </c>
      <c r="K5155" t="s">
        <v>44</v>
      </c>
      <c r="L5155" t="s">
        <v>33</v>
      </c>
      <c r="M5155" t="s">
        <v>33</v>
      </c>
      <c r="N5155" t="s">
        <v>33</v>
      </c>
      <c r="O5155" t="s">
        <v>44</v>
      </c>
      <c r="P5155" t="s">
        <v>37</v>
      </c>
      <c r="Q5155" t="s">
        <v>44</v>
      </c>
      <c r="R5155" t="s">
        <v>44</v>
      </c>
      <c r="S5155" t="s">
        <v>44</v>
      </c>
      <c r="T5155" t="s">
        <v>33</v>
      </c>
      <c r="U5155" t="s">
        <v>44</v>
      </c>
      <c r="V5155" t="s">
        <v>33</v>
      </c>
      <c r="W5155" t="s">
        <v>44</v>
      </c>
      <c r="X5155" t="s">
        <v>44</v>
      </c>
      <c r="Y5155" t="s">
        <v>37</v>
      </c>
      <c r="Z5155" t="s">
        <v>33</v>
      </c>
      <c r="AA5155">
        <v>11</v>
      </c>
      <c r="AB5155">
        <v>11</v>
      </c>
      <c r="AC5155">
        <v>2</v>
      </c>
      <c r="AD5155">
        <v>24</v>
      </c>
      <c r="AE5155" s="5">
        <v>0.45833333333333331</v>
      </c>
      <c r="AG5155" s="2">
        <f t="shared" si="405"/>
        <v>0.6875</v>
      </c>
      <c r="AH5155" s="2">
        <f t="shared" si="406"/>
        <v>0.3125</v>
      </c>
      <c r="AI5155" s="2">
        <f t="shared" si="407"/>
        <v>0.47265625</v>
      </c>
      <c r="AJ5155" s="2">
        <f t="shared" si="408"/>
        <v>0.4296875</v>
      </c>
      <c r="AK5155" s="2">
        <f t="shared" si="409"/>
        <v>9.765625E-2</v>
      </c>
    </row>
    <row r="5156" spans="1:37" x14ac:dyDescent="0.25">
      <c r="A5156" s="1">
        <v>5154</v>
      </c>
      <c r="B5156" t="s">
        <v>5196</v>
      </c>
      <c r="C5156" t="s">
        <v>37</v>
      </c>
      <c r="D5156" t="s">
        <v>37</v>
      </c>
      <c r="E5156" t="s">
        <v>37</v>
      </c>
      <c r="F5156" t="s">
        <v>35</v>
      </c>
      <c r="G5156" t="s">
        <v>37</v>
      </c>
      <c r="H5156" t="s">
        <v>37</v>
      </c>
      <c r="I5156" t="s">
        <v>37</v>
      </c>
      <c r="J5156" t="s">
        <v>37</v>
      </c>
      <c r="K5156" t="s">
        <v>35</v>
      </c>
      <c r="L5156" t="s">
        <v>37</v>
      </c>
      <c r="M5156" t="s">
        <v>37</v>
      </c>
      <c r="N5156" t="s">
        <v>37</v>
      </c>
      <c r="O5156" t="s">
        <v>37</v>
      </c>
      <c r="P5156" t="s">
        <v>37</v>
      </c>
      <c r="Q5156" t="s">
        <v>37</v>
      </c>
      <c r="R5156" t="s">
        <v>37</v>
      </c>
      <c r="S5156" t="s">
        <v>37</v>
      </c>
      <c r="T5156" t="s">
        <v>37</v>
      </c>
      <c r="U5156" t="s">
        <v>35</v>
      </c>
      <c r="V5156" t="s">
        <v>37</v>
      </c>
      <c r="W5156" t="s">
        <v>35</v>
      </c>
      <c r="X5156" t="s">
        <v>37</v>
      </c>
      <c r="Y5156" t="s">
        <v>37</v>
      </c>
      <c r="Z5156" t="s">
        <v>37</v>
      </c>
      <c r="AA5156">
        <v>0</v>
      </c>
      <c r="AB5156">
        <v>4</v>
      </c>
      <c r="AC5156">
        <v>20</v>
      </c>
      <c r="AD5156">
        <v>24</v>
      </c>
      <c r="AE5156" s="5">
        <v>0.16666666666666671</v>
      </c>
      <c r="AG5156" s="2">
        <f t="shared" si="405"/>
        <v>8.3333333333333329E-2</v>
      </c>
      <c r="AH5156" s="2">
        <f t="shared" si="406"/>
        <v>0.91666666666666663</v>
      </c>
      <c r="AI5156" s="2">
        <f t="shared" si="407"/>
        <v>6.9444444444444441E-3</v>
      </c>
      <c r="AJ5156" s="2">
        <f t="shared" si="408"/>
        <v>0.15277777777777776</v>
      </c>
      <c r="AK5156" s="2">
        <f t="shared" si="409"/>
        <v>0.84027777777777768</v>
      </c>
    </row>
    <row r="5157" spans="1:37" x14ac:dyDescent="0.25">
      <c r="A5157" s="1">
        <v>5155</v>
      </c>
      <c r="B5157" t="s">
        <v>5197</v>
      </c>
      <c r="C5157" t="s">
        <v>31</v>
      </c>
      <c r="D5157" t="s">
        <v>31</v>
      </c>
      <c r="E5157" t="s">
        <v>31</v>
      </c>
      <c r="F5157" t="s">
        <v>32</v>
      </c>
      <c r="G5157" t="s">
        <v>31</v>
      </c>
      <c r="H5157" t="s">
        <v>31</v>
      </c>
      <c r="I5157" t="s">
        <v>31</v>
      </c>
      <c r="J5157" t="s">
        <v>31</v>
      </c>
      <c r="K5157" t="s">
        <v>32</v>
      </c>
      <c r="L5157" t="s">
        <v>31</v>
      </c>
      <c r="M5157" t="s">
        <v>31</v>
      </c>
      <c r="N5157" t="s">
        <v>31</v>
      </c>
      <c r="O5157" t="s">
        <v>31</v>
      </c>
      <c r="P5157" t="s">
        <v>31</v>
      </c>
      <c r="Q5157" t="s">
        <v>31</v>
      </c>
      <c r="R5157" t="s">
        <v>31</v>
      </c>
      <c r="S5157" t="s">
        <v>31</v>
      </c>
      <c r="T5157" t="s">
        <v>31</v>
      </c>
      <c r="U5157" t="s">
        <v>32</v>
      </c>
      <c r="V5157" t="s">
        <v>31</v>
      </c>
      <c r="W5157" t="s">
        <v>32</v>
      </c>
      <c r="X5157" t="s">
        <v>31</v>
      </c>
      <c r="Y5157" t="s">
        <v>31</v>
      </c>
      <c r="Z5157" t="s">
        <v>31</v>
      </c>
      <c r="AA5157">
        <v>0</v>
      </c>
      <c r="AB5157">
        <v>4</v>
      </c>
      <c r="AC5157">
        <v>20</v>
      </c>
      <c r="AD5157">
        <v>24</v>
      </c>
      <c r="AE5157" s="5">
        <v>0.16666666666666671</v>
      </c>
      <c r="AG5157" s="2">
        <f t="shared" si="405"/>
        <v>8.3333333333333329E-2</v>
      </c>
      <c r="AH5157" s="2">
        <f t="shared" si="406"/>
        <v>0.91666666666666663</v>
      </c>
      <c r="AI5157" s="2">
        <f t="shared" si="407"/>
        <v>6.9444444444444441E-3</v>
      </c>
      <c r="AJ5157" s="2">
        <f t="shared" si="408"/>
        <v>0.15277777777777776</v>
      </c>
      <c r="AK5157" s="2">
        <f t="shared" si="409"/>
        <v>0.84027777777777768</v>
      </c>
    </row>
    <row r="5158" spans="1:37" x14ac:dyDescent="0.25">
      <c r="A5158" s="1">
        <v>5156</v>
      </c>
      <c r="B5158" t="s">
        <v>5198</v>
      </c>
      <c r="C5158" t="s">
        <v>32</v>
      </c>
      <c r="D5158" t="s">
        <v>32</v>
      </c>
      <c r="E5158" t="s">
        <v>31</v>
      </c>
      <c r="F5158" t="s">
        <v>32</v>
      </c>
      <c r="G5158" t="s">
        <v>31</v>
      </c>
      <c r="H5158" t="s">
        <v>32</v>
      </c>
      <c r="I5158" t="s">
        <v>32</v>
      </c>
      <c r="J5158" t="s">
        <v>31</v>
      </c>
      <c r="K5158" t="s">
        <v>32</v>
      </c>
      <c r="L5158" t="s">
        <v>32</v>
      </c>
      <c r="M5158" t="s">
        <v>32</v>
      </c>
      <c r="N5158" t="s">
        <v>32</v>
      </c>
      <c r="O5158" t="s">
        <v>31</v>
      </c>
      <c r="P5158" t="s">
        <v>32</v>
      </c>
      <c r="Q5158" t="s">
        <v>32</v>
      </c>
      <c r="R5158" t="s">
        <v>33</v>
      </c>
      <c r="S5158" t="s">
        <v>33</v>
      </c>
      <c r="T5158" t="s">
        <v>32</v>
      </c>
      <c r="U5158" t="s">
        <v>31</v>
      </c>
      <c r="V5158" t="s">
        <v>31</v>
      </c>
      <c r="W5158" t="s">
        <v>31</v>
      </c>
      <c r="X5158" t="s">
        <v>32</v>
      </c>
      <c r="Y5158" t="s">
        <v>32</v>
      </c>
      <c r="Z5158" t="s">
        <v>32</v>
      </c>
      <c r="AA5158">
        <v>2</v>
      </c>
      <c r="AB5158">
        <v>15</v>
      </c>
      <c r="AC5158">
        <v>7</v>
      </c>
      <c r="AD5158">
        <v>24</v>
      </c>
      <c r="AE5158" s="5">
        <v>0.625</v>
      </c>
      <c r="AG5158" s="2">
        <f t="shared" si="405"/>
        <v>0.39583333333333331</v>
      </c>
      <c r="AH5158" s="2">
        <f t="shared" si="406"/>
        <v>0.60416666666666663</v>
      </c>
      <c r="AI5158" s="2">
        <f t="shared" si="407"/>
        <v>0.15668402777777776</v>
      </c>
      <c r="AJ5158" s="2">
        <f t="shared" si="408"/>
        <v>0.47829861111111105</v>
      </c>
      <c r="AK5158" s="2">
        <f t="shared" si="409"/>
        <v>0.36501736111111105</v>
      </c>
    </row>
    <row r="5159" spans="1:37" x14ac:dyDescent="0.25">
      <c r="A5159" s="1">
        <v>5157</v>
      </c>
      <c r="B5159" t="s">
        <v>5199</v>
      </c>
      <c r="C5159" t="s">
        <v>32</v>
      </c>
      <c r="D5159" t="s">
        <v>31</v>
      </c>
      <c r="E5159" t="s">
        <v>31</v>
      </c>
      <c r="F5159" t="s">
        <v>31</v>
      </c>
      <c r="G5159" t="s">
        <v>31</v>
      </c>
      <c r="H5159" t="s">
        <v>31</v>
      </c>
      <c r="I5159" t="s">
        <v>33</v>
      </c>
      <c r="J5159" t="s">
        <v>31</v>
      </c>
      <c r="K5159" t="s">
        <v>31</v>
      </c>
      <c r="L5159" t="s">
        <v>32</v>
      </c>
      <c r="M5159" t="s">
        <v>31</v>
      </c>
      <c r="N5159" t="s">
        <v>31</v>
      </c>
      <c r="O5159" t="s">
        <v>32</v>
      </c>
      <c r="P5159" t="s">
        <v>32</v>
      </c>
      <c r="Q5159" t="s">
        <v>32</v>
      </c>
      <c r="R5159" t="s">
        <v>32</v>
      </c>
      <c r="S5159" t="s">
        <v>33</v>
      </c>
      <c r="T5159" t="s">
        <v>32</v>
      </c>
      <c r="U5159" t="s">
        <v>31</v>
      </c>
      <c r="V5159" t="s">
        <v>31</v>
      </c>
      <c r="W5159" t="s">
        <v>31</v>
      </c>
      <c r="X5159" t="s">
        <v>33</v>
      </c>
      <c r="Y5159" t="s">
        <v>32</v>
      </c>
      <c r="Z5159" t="s">
        <v>32</v>
      </c>
      <c r="AA5159">
        <v>3</v>
      </c>
      <c r="AB5159">
        <v>9</v>
      </c>
      <c r="AC5159">
        <v>12</v>
      </c>
      <c r="AD5159">
        <v>24</v>
      </c>
      <c r="AE5159" s="5">
        <v>0.375</v>
      </c>
      <c r="AG5159" s="2">
        <f t="shared" si="405"/>
        <v>0.3125</v>
      </c>
      <c r="AH5159" s="2">
        <f t="shared" si="406"/>
        <v>0.6875</v>
      </c>
      <c r="AI5159" s="2">
        <f t="shared" si="407"/>
        <v>9.765625E-2</v>
      </c>
      <c r="AJ5159" s="2">
        <f t="shared" si="408"/>
        <v>0.4296875</v>
      </c>
      <c r="AK5159" s="2">
        <f t="shared" si="409"/>
        <v>0.47265625</v>
      </c>
    </row>
    <row r="5160" spans="1:37" x14ac:dyDescent="0.25">
      <c r="A5160" s="1">
        <v>5158</v>
      </c>
      <c r="B5160" t="s">
        <v>5200</v>
      </c>
      <c r="C5160" t="s">
        <v>35</v>
      </c>
      <c r="D5160" t="s">
        <v>35</v>
      </c>
      <c r="E5160" t="s">
        <v>37</v>
      </c>
      <c r="F5160" t="s">
        <v>35</v>
      </c>
      <c r="G5160" t="s">
        <v>40</v>
      </c>
      <c r="H5160" t="s">
        <v>37</v>
      </c>
      <c r="I5160" t="s">
        <v>35</v>
      </c>
      <c r="J5160" t="s">
        <v>37</v>
      </c>
      <c r="K5160" t="s">
        <v>37</v>
      </c>
      <c r="L5160" t="s">
        <v>35</v>
      </c>
      <c r="M5160" t="s">
        <v>37</v>
      </c>
      <c r="N5160" t="s">
        <v>37</v>
      </c>
      <c r="O5160" t="s">
        <v>37</v>
      </c>
      <c r="P5160" t="s">
        <v>35</v>
      </c>
      <c r="Q5160" t="s">
        <v>35</v>
      </c>
      <c r="R5160" t="s">
        <v>35</v>
      </c>
      <c r="S5160" t="s">
        <v>36</v>
      </c>
      <c r="T5160" t="s">
        <v>35</v>
      </c>
      <c r="U5160" t="s">
        <v>37</v>
      </c>
      <c r="V5160" t="s">
        <v>37</v>
      </c>
      <c r="W5160" t="s">
        <v>37</v>
      </c>
      <c r="X5160" t="s">
        <v>35</v>
      </c>
      <c r="Y5160" t="s">
        <v>37</v>
      </c>
      <c r="Z5160" t="s">
        <v>35</v>
      </c>
      <c r="AA5160">
        <v>1</v>
      </c>
      <c r="AB5160">
        <v>11</v>
      </c>
      <c r="AC5160">
        <v>11</v>
      </c>
      <c r="AD5160">
        <v>23</v>
      </c>
      <c r="AE5160" s="5">
        <v>0.47826086956521741</v>
      </c>
      <c r="AG5160" s="2">
        <f t="shared" si="405"/>
        <v>0.28260869565217389</v>
      </c>
      <c r="AH5160" s="2">
        <f t="shared" si="406"/>
        <v>0.71739130434782605</v>
      </c>
      <c r="AI5160" s="2">
        <f t="shared" si="407"/>
        <v>7.9867674858223048E-2</v>
      </c>
      <c r="AJ5160" s="2">
        <f t="shared" si="408"/>
        <v>0.40548204158790163</v>
      </c>
      <c r="AK5160" s="2">
        <f t="shared" si="409"/>
        <v>0.51465028355387521</v>
      </c>
    </row>
    <row r="5161" spans="1:37" x14ac:dyDescent="0.25">
      <c r="A5161" s="1">
        <v>5159</v>
      </c>
      <c r="B5161" t="s">
        <v>5201</v>
      </c>
      <c r="C5161" t="s">
        <v>53</v>
      </c>
      <c r="D5161" t="s">
        <v>53</v>
      </c>
      <c r="E5161" t="s">
        <v>31</v>
      </c>
      <c r="F5161" t="s">
        <v>53</v>
      </c>
      <c r="G5161" t="s">
        <v>31</v>
      </c>
      <c r="H5161" t="s">
        <v>31</v>
      </c>
      <c r="I5161" t="s">
        <v>31</v>
      </c>
      <c r="J5161" t="s">
        <v>31</v>
      </c>
      <c r="K5161" t="s">
        <v>31</v>
      </c>
      <c r="L5161" t="s">
        <v>31</v>
      </c>
      <c r="M5161" t="s">
        <v>31</v>
      </c>
      <c r="N5161" t="s">
        <v>31</v>
      </c>
      <c r="O5161" t="s">
        <v>31</v>
      </c>
      <c r="P5161" t="s">
        <v>31</v>
      </c>
      <c r="Q5161" t="s">
        <v>53</v>
      </c>
      <c r="R5161" t="s">
        <v>31</v>
      </c>
      <c r="S5161" t="s">
        <v>31</v>
      </c>
      <c r="T5161" t="s">
        <v>53</v>
      </c>
      <c r="U5161" t="s">
        <v>31</v>
      </c>
      <c r="V5161" t="s">
        <v>31</v>
      </c>
      <c r="W5161" t="s">
        <v>31</v>
      </c>
      <c r="X5161" t="s">
        <v>31</v>
      </c>
      <c r="Y5161" t="s">
        <v>53</v>
      </c>
      <c r="Z5161" t="s">
        <v>31</v>
      </c>
      <c r="AA5161">
        <v>0</v>
      </c>
      <c r="AB5161">
        <v>6</v>
      </c>
      <c r="AC5161">
        <v>18</v>
      </c>
      <c r="AD5161">
        <v>24</v>
      </c>
      <c r="AE5161" s="5">
        <v>0.25</v>
      </c>
      <c r="AG5161" s="2">
        <f t="shared" si="405"/>
        <v>0.125</v>
      </c>
      <c r="AH5161" s="2">
        <f t="shared" si="406"/>
        <v>0.875</v>
      </c>
      <c r="AI5161" s="2">
        <f t="shared" si="407"/>
        <v>1.5625E-2</v>
      </c>
      <c r="AJ5161" s="2">
        <f t="shared" si="408"/>
        <v>0.21875</v>
      </c>
      <c r="AK5161" s="2">
        <f t="shared" si="409"/>
        <v>0.765625</v>
      </c>
    </row>
    <row r="5162" spans="1:37" x14ac:dyDescent="0.25">
      <c r="A5162" s="1">
        <v>5160</v>
      </c>
      <c r="B5162" t="s">
        <v>5202</v>
      </c>
      <c r="C5162" t="s">
        <v>32</v>
      </c>
      <c r="D5162" t="s">
        <v>32</v>
      </c>
      <c r="E5162" t="s">
        <v>32</v>
      </c>
      <c r="F5162" t="s">
        <v>33</v>
      </c>
      <c r="G5162" t="s">
        <v>31</v>
      </c>
      <c r="H5162" t="s">
        <v>32</v>
      </c>
      <c r="I5162" t="s">
        <v>32</v>
      </c>
      <c r="J5162" t="s">
        <v>33</v>
      </c>
      <c r="K5162" t="s">
        <v>33</v>
      </c>
      <c r="L5162" t="s">
        <v>33</v>
      </c>
      <c r="M5162" t="s">
        <v>33</v>
      </c>
      <c r="N5162" t="s">
        <v>32</v>
      </c>
      <c r="O5162" t="s">
        <v>33</v>
      </c>
      <c r="P5162" t="s">
        <v>31</v>
      </c>
      <c r="Q5162" t="s">
        <v>32</v>
      </c>
      <c r="R5162" t="s">
        <v>32</v>
      </c>
      <c r="S5162" t="s">
        <v>31</v>
      </c>
      <c r="T5162" t="s">
        <v>32</v>
      </c>
      <c r="U5162" t="s">
        <v>32</v>
      </c>
      <c r="V5162" t="s">
        <v>32</v>
      </c>
      <c r="W5162" t="s">
        <v>32</v>
      </c>
      <c r="X5162" t="s">
        <v>32</v>
      </c>
      <c r="Y5162" t="s">
        <v>32</v>
      </c>
      <c r="Z5162" t="s">
        <v>33</v>
      </c>
      <c r="AA5162">
        <v>7</v>
      </c>
      <c r="AB5162">
        <v>14</v>
      </c>
      <c r="AC5162">
        <v>3</v>
      </c>
      <c r="AD5162">
        <v>24</v>
      </c>
      <c r="AE5162" s="5">
        <v>0.58333333333333337</v>
      </c>
      <c r="AG5162" s="2">
        <f t="shared" si="405"/>
        <v>0.58333333333333337</v>
      </c>
      <c r="AH5162" s="2">
        <f t="shared" si="406"/>
        <v>0.41666666666666669</v>
      </c>
      <c r="AI5162" s="2">
        <f t="shared" si="407"/>
        <v>0.34027777777777785</v>
      </c>
      <c r="AJ5162" s="2">
        <f t="shared" si="408"/>
        <v>0.48611111111111116</v>
      </c>
      <c r="AK5162" s="2">
        <f t="shared" si="409"/>
        <v>0.17361111111111113</v>
      </c>
    </row>
    <row r="5163" spans="1:37" x14ac:dyDescent="0.25">
      <c r="A5163" s="1">
        <v>5161</v>
      </c>
      <c r="B5163" t="s">
        <v>5203</v>
      </c>
      <c r="C5163" t="s">
        <v>31</v>
      </c>
      <c r="D5163" t="s">
        <v>31</v>
      </c>
      <c r="E5163" t="s">
        <v>31</v>
      </c>
      <c r="F5163" t="s">
        <v>31</v>
      </c>
      <c r="G5163" t="s">
        <v>31</v>
      </c>
      <c r="H5163" t="s">
        <v>31</v>
      </c>
      <c r="I5163" t="s">
        <v>31</v>
      </c>
      <c r="J5163" t="s">
        <v>31</v>
      </c>
      <c r="K5163" t="s">
        <v>31</v>
      </c>
      <c r="L5163" t="s">
        <v>31</v>
      </c>
      <c r="M5163" t="s">
        <v>31</v>
      </c>
      <c r="N5163" t="s">
        <v>31</v>
      </c>
      <c r="O5163" t="s">
        <v>31</v>
      </c>
      <c r="P5163" t="s">
        <v>31</v>
      </c>
      <c r="Q5163" t="s">
        <v>31</v>
      </c>
      <c r="R5163" t="s">
        <v>31</v>
      </c>
      <c r="S5163" t="s">
        <v>31</v>
      </c>
      <c r="T5163" t="s">
        <v>31</v>
      </c>
      <c r="U5163" t="s">
        <v>31</v>
      </c>
      <c r="V5163" t="s">
        <v>31</v>
      </c>
      <c r="W5163" t="s">
        <v>31</v>
      </c>
      <c r="X5163" t="s">
        <v>31</v>
      </c>
      <c r="Y5163" t="s">
        <v>31</v>
      </c>
      <c r="Z5163" t="s">
        <v>31</v>
      </c>
      <c r="AA5163">
        <v>0</v>
      </c>
      <c r="AB5163">
        <v>0</v>
      </c>
      <c r="AC5163">
        <v>24</v>
      </c>
      <c r="AD5163">
        <v>24</v>
      </c>
      <c r="AE5163" s="5">
        <v>0</v>
      </c>
      <c r="AG5163" s="2">
        <f t="shared" si="405"/>
        <v>0</v>
      </c>
      <c r="AH5163" s="2">
        <f t="shared" si="406"/>
        <v>1</v>
      </c>
      <c r="AI5163" s="2">
        <f t="shared" si="407"/>
        <v>0</v>
      </c>
      <c r="AJ5163" s="2">
        <f t="shared" si="408"/>
        <v>0</v>
      </c>
      <c r="AK5163" s="2">
        <f t="shared" si="409"/>
        <v>1</v>
      </c>
    </row>
    <row r="5164" spans="1:37" x14ac:dyDescent="0.25">
      <c r="A5164" s="1">
        <v>5162</v>
      </c>
      <c r="B5164" t="s">
        <v>5204</v>
      </c>
      <c r="C5164" t="s">
        <v>33</v>
      </c>
      <c r="D5164" t="s">
        <v>33</v>
      </c>
      <c r="E5164" t="s">
        <v>33</v>
      </c>
      <c r="F5164" t="s">
        <v>33</v>
      </c>
      <c r="G5164" t="s">
        <v>33</v>
      </c>
      <c r="H5164" t="s">
        <v>33</v>
      </c>
      <c r="I5164" t="s">
        <v>33</v>
      </c>
      <c r="J5164" t="s">
        <v>33</v>
      </c>
      <c r="K5164" t="s">
        <v>33</v>
      </c>
      <c r="L5164" t="s">
        <v>33</v>
      </c>
      <c r="M5164" t="s">
        <v>33</v>
      </c>
      <c r="N5164" t="s">
        <v>33</v>
      </c>
      <c r="O5164" t="s">
        <v>33</v>
      </c>
      <c r="P5164" t="s">
        <v>33</v>
      </c>
      <c r="Q5164" t="s">
        <v>32</v>
      </c>
      <c r="R5164" t="s">
        <v>33</v>
      </c>
      <c r="S5164" t="s">
        <v>32</v>
      </c>
      <c r="T5164" t="s">
        <v>32</v>
      </c>
      <c r="U5164" t="s">
        <v>33</v>
      </c>
      <c r="V5164" t="s">
        <v>33</v>
      </c>
      <c r="W5164" t="s">
        <v>33</v>
      </c>
      <c r="X5164" t="s">
        <v>33</v>
      </c>
      <c r="Y5164" t="s">
        <v>33</v>
      </c>
      <c r="Z5164" t="s">
        <v>33</v>
      </c>
      <c r="AA5164">
        <v>21</v>
      </c>
      <c r="AB5164">
        <v>3</v>
      </c>
      <c r="AC5164">
        <v>0</v>
      </c>
      <c r="AD5164">
        <v>24</v>
      </c>
      <c r="AE5164" s="5">
        <v>0.125</v>
      </c>
      <c r="AG5164" s="2">
        <f t="shared" si="405"/>
        <v>0.9375</v>
      </c>
      <c r="AH5164" s="2">
        <f t="shared" si="406"/>
        <v>6.25E-2</v>
      </c>
      <c r="AI5164" s="2">
        <f t="shared" si="407"/>
        <v>0.87890625</v>
      </c>
      <c r="AJ5164" s="2">
        <f t="shared" si="408"/>
        <v>0.1171875</v>
      </c>
      <c r="AK5164" s="2">
        <f t="shared" si="409"/>
        <v>3.90625E-3</v>
      </c>
    </row>
    <row r="5165" spans="1:37" x14ac:dyDescent="0.25">
      <c r="A5165" s="1">
        <v>5163</v>
      </c>
      <c r="B5165" t="s">
        <v>5205</v>
      </c>
      <c r="C5165" t="s">
        <v>33</v>
      </c>
      <c r="D5165" t="s">
        <v>33</v>
      </c>
      <c r="E5165" t="s">
        <v>33</v>
      </c>
      <c r="F5165" t="s">
        <v>32</v>
      </c>
      <c r="G5165" t="s">
        <v>33</v>
      </c>
      <c r="H5165" t="s">
        <v>33</v>
      </c>
      <c r="I5165" t="s">
        <v>33</v>
      </c>
      <c r="J5165" t="s">
        <v>33</v>
      </c>
      <c r="K5165" t="s">
        <v>32</v>
      </c>
      <c r="L5165" t="s">
        <v>33</v>
      </c>
      <c r="M5165" t="s">
        <v>33</v>
      </c>
      <c r="N5165" t="s">
        <v>33</v>
      </c>
      <c r="O5165" t="s">
        <v>33</v>
      </c>
      <c r="P5165" t="s">
        <v>33</v>
      </c>
      <c r="Q5165" t="s">
        <v>32</v>
      </c>
      <c r="R5165" t="s">
        <v>33</v>
      </c>
      <c r="S5165" t="s">
        <v>33</v>
      </c>
      <c r="T5165" t="s">
        <v>32</v>
      </c>
      <c r="U5165" t="s">
        <v>32</v>
      </c>
      <c r="V5165" t="s">
        <v>33</v>
      </c>
      <c r="W5165" t="s">
        <v>32</v>
      </c>
      <c r="X5165" t="s">
        <v>33</v>
      </c>
      <c r="Y5165" t="s">
        <v>33</v>
      </c>
      <c r="Z5165" t="s">
        <v>33</v>
      </c>
      <c r="AA5165">
        <v>18</v>
      </c>
      <c r="AB5165">
        <v>6</v>
      </c>
      <c r="AC5165">
        <v>0</v>
      </c>
      <c r="AD5165">
        <v>24</v>
      </c>
      <c r="AE5165" s="5">
        <v>0.25</v>
      </c>
      <c r="AG5165" s="2">
        <f t="shared" si="405"/>
        <v>0.875</v>
      </c>
      <c r="AH5165" s="2">
        <f t="shared" si="406"/>
        <v>0.125</v>
      </c>
      <c r="AI5165" s="2">
        <f t="shared" si="407"/>
        <v>0.765625</v>
      </c>
      <c r="AJ5165" s="2">
        <f t="shared" si="408"/>
        <v>0.21875</v>
      </c>
      <c r="AK5165" s="2">
        <f t="shared" si="409"/>
        <v>1.5625E-2</v>
      </c>
    </row>
    <row r="5166" spans="1:37" x14ac:dyDescent="0.25">
      <c r="A5166" s="1">
        <v>5164</v>
      </c>
      <c r="B5166" t="s">
        <v>5206</v>
      </c>
      <c r="C5166" t="s">
        <v>31</v>
      </c>
      <c r="D5166" t="s">
        <v>33</v>
      </c>
      <c r="E5166" t="s">
        <v>32</v>
      </c>
      <c r="F5166" t="s">
        <v>33</v>
      </c>
      <c r="G5166" t="s">
        <v>33</v>
      </c>
      <c r="H5166" t="s">
        <v>32</v>
      </c>
      <c r="I5166" t="s">
        <v>32</v>
      </c>
      <c r="J5166" t="s">
        <v>31</v>
      </c>
      <c r="K5166" t="s">
        <v>32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32</v>
      </c>
      <c r="S5166" t="s">
        <v>32</v>
      </c>
      <c r="T5166" t="s">
        <v>31</v>
      </c>
      <c r="U5166" t="s">
        <v>33</v>
      </c>
      <c r="V5166" t="s">
        <v>32</v>
      </c>
      <c r="W5166" t="s">
        <v>33</v>
      </c>
      <c r="X5166" t="s">
        <v>32</v>
      </c>
      <c r="Y5166" t="s">
        <v>31</v>
      </c>
      <c r="Z5166" t="s">
        <v>31</v>
      </c>
      <c r="AA5166">
        <v>5</v>
      </c>
      <c r="AB5166">
        <v>14</v>
      </c>
      <c r="AC5166">
        <v>5</v>
      </c>
      <c r="AD5166">
        <v>24</v>
      </c>
      <c r="AE5166" s="5">
        <v>0.58333333333333337</v>
      </c>
      <c r="AG5166" s="2">
        <f t="shared" si="405"/>
        <v>0.5</v>
      </c>
      <c r="AH5166" s="2">
        <f t="shared" si="406"/>
        <v>0.5</v>
      </c>
      <c r="AI5166" s="2">
        <f t="shared" si="407"/>
        <v>0.25</v>
      </c>
      <c r="AJ5166" s="2">
        <f t="shared" si="408"/>
        <v>0.5</v>
      </c>
      <c r="AK5166" s="2">
        <f t="shared" si="409"/>
        <v>0.25</v>
      </c>
    </row>
    <row r="5167" spans="1:37" x14ac:dyDescent="0.25">
      <c r="A5167" s="1">
        <v>5165</v>
      </c>
      <c r="B5167" t="s">
        <v>5207</v>
      </c>
      <c r="C5167" t="s">
        <v>33</v>
      </c>
      <c r="D5167" t="s">
        <v>33</v>
      </c>
      <c r="E5167" t="s">
        <v>33</v>
      </c>
      <c r="F5167" t="s">
        <v>33</v>
      </c>
      <c r="G5167" t="s">
        <v>33</v>
      </c>
      <c r="H5167" t="s">
        <v>33</v>
      </c>
      <c r="I5167" t="s">
        <v>33</v>
      </c>
      <c r="J5167" t="s">
        <v>33</v>
      </c>
      <c r="K5167" t="s">
        <v>33</v>
      </c>
      <c r="L5167" t="s">
        <v>33</v>
      </c>
      <c r="M5167" t="s">
        <v>33</v>
      </c>
      <c r="N5167" t="s">
        <v>33</v>
      </c>
      <c r="O5167" t="s">
        <v>33</v>
      </c>
      <c r="P5167" t="s">
        <v>33</v>
      </c>
      <c r="Q5167" t="s">
        <v>33</v>
      </c>
      <c r="R5167" t="s">
        <v>33</v>
      </c>
      <c r="S5167" t="s">
        <v>33</v>
      </c>
      <c r="T5167" t="s">
        <v>33</v>
      </c>
      <c r="U5167" t="s">
        <v>33</v>
      </c>
      <c r="V5167" t="s">
        <v>33</v>
      </c>
      <c r="W5167" t="s">
        <v>33</v>
      </c>
      <c r="X5167" t="s">
        <v>33</v>
      </c>
      <c r="Y5167" t="s">
        <v>33</v>
      </c>
      <c r="Z5167" t="s">
        <v>33</v>
      </c>
      <c r="AA5167">
        <v>24</v>
      </c>
      <c r="AB5167">
        <v>0</v>
      </c>
      <c r="AC5167">
        <v>0</v>
      </c>
      <c r="AD5167">
        <v>24</v>
      </c>
      <c r="AE5167" s="5">
        <v>0</v>
      </c>
      <c r="AG5167" s="2">
        <f t="shared" si="405"/>
        <v>1</v>
      </c>
      <c r="AH5167" s="2">
        <f t="shared" si="406"/>
        <v>0</v>
      </c>
      <c r="AI5167" s="2">
        <f t="shared" si="407"/>
        <v>1</v>
      </c>
      <c r="AJ5167" s="2">
        <f t="shared" si="408"/>
        <v>0</v>
      </c>
      <c r="AK5167" s="2">
        <f t="shared" si="409"/>
        <v>0</v>
      </c>
    </row>
    <row r="5168" spans="1:37" x14ac:dyDescent="0.25">
      <c r="A5168" s="1">
        <v>5166</v>
      </c>
      <c r="B5168" t="s">
        <v>5208</v>
      </c>
      <c r="C5168" t="s">
        <v>33</v>
      </c>
      <c r="D5168" t="s">
        <v>32</v>
      </c>
      <c r="E5168" t="s">
        <v>33</v>
      </c>
      <c r="F5168" t="s">
        <v>31</v>
      </c>
      <c r="G5168" t="s">
        <v>33</v>
      </c>
      <c r="H5168" t="s">
        <v>33</v>
      </c>
      <c r="I5168" t="s">
        <v>32</v>
      </c>
      <c r="J5168" t="s">
        <v>33</v>
      </c>
      <c r="K5168" t="s">
        <v>31</v>
      </c>
      <c r="L5168" t="s">
        <v>32</v>
      </c>
      <c r="M5168" t="s">
        <v>33</v>
      </c>
      <c r="N5168" t="s">
        <v>32</v>
      </c>
      <c r="O5168" t="s">
        <v>33</v>
      </c>
      <c r="P5168" t="s">
        <v>32</v>
      </c>
      <c r="Q5168" t="s">
        <v>32</v>
      </c>
      <c r="R5168" t="s">
        <v>31</v>
      </c>
      <c r="S5168" t="s">
        <v>32</v>
      </c>
      <c r="T5168" t="s">
        <v>33</v>
      </c>
      <c r="U5168" t="s">
        <v>32</v>
      </c>
      <c r="V5168" t="s">
        <v>33</v>
      </c>
      <c r="W5168" t="s">
        <v>32</v>
      </c>
      <c r="X5168" t="s">
        <v>32</v>
      </c>
      <c r="Y5168" t="s">
        <v>33</v>
      </c>
      <c r="Z5168" t="s">
        <v>33</v>
      </c>
      <c r="AA5168">
        <v>11</v>
      </c>
      <c r="AB5168">
        <v>10</v>
      </c>
      <c r="AC5168">
        <v>3</v>
      </c>
      <c r="AD5168">
        <v>24</v>
      </c>
      <c r="AE5168" s="5">
        <v>0.41666666666666669</v>
      </c>
      <c r="AG5168" s="2">
        <f t="shared" si="405"/>
        <v>0.66666666666666663</v>
      </c>
      <c r="AH5168" s="2">
        <f t="shared" si="406"/>
        <v>0.33333333333333331</v>
      </c>
      <c r="AI5168" s="2">
        <f t="shared" si="407"/>
        <v>0.44444444444444442</v>
      </c>
      <c r="AJ5168" s="2">
        <f t="shared" si="408"/>
        <v>0.44444444444444442</v>
      </c>
      <c r="AK5168" s="2">
        <f t="shared" si="409"/>
        <v>0.1111111111111111</v>
      </c>
    </row>
    <row r="5169" spans="1:37" x14ac:dyDescent="0.25">
      <c r="A5169" s="1">
        <v>5167</v>
      </c>
      <c r="B5169" t="s">
        <v>5209</v>
      </c>
      <c r="C5169" t="s">
        <v>37</v>
      </c>
      <c r="D5169" t="s">
        <v>37</v>
      </c>
      <c r="E5169" t="s">
        <v>37</v>
      </c>
      <c r="F5169" t="s">
        <v>37</v>
      </c>
      <c r="G5169" t="s">
        <v>37</v>
      </c>
      <c r="H5169" t="s">
        <v>37</v>
      </c>
      <c r="I5169" t="s">
        <v>37</v>
      </c>
      <c r="J5169" t="s">
        <v>37</v>
      </c>
      <c r="K5169" t="s">
        <v>37</v>
      </c>
      <c r="L5169" t="s">
        <v>37</v>
      </c>
      <c r="M5169" t="s">
        <v>37</v>
      </c>
      <c r="N5169" t="s">
        <v>37</v>
      </c>
      <c r="O5169" t="s">
        <v>37</v>
      </c>
      <c r="P5169" t="s">
        <v>37</v>
      </c>
      <c r="Q5169" t="s">
        <v>37</v>
      </c>
      <c r="R5169" t="s">
        <v>37</v>
      </c>
      <c r="S5169" t="s">
        <v>37</v>
      </c>
      <c r="T5169" t="s">
        <v>37</v>
      </c>
      <c r="U5169" t="s">
        <v>37</v>
      </c>
      <c r="V5169" t="s">
        <v>37</v>
      </c>
      <c r="W5169" t="s">
        <v>37</v>
      </c>
      <c r="X5169" t="s">
        <v>37</v>
      </c>
      <c r="Y5169" t="s">
        <v>37</v>
      </c>
      <c r="Z5169" t="s">
        <v>37</v>
      </c>
      <c r="AA5169">
        <v>0</v>
      </c>
      <c r="AB5169">
        <v>0</v>
      </c>
      <c r="AC5169">
        <v>24</v>
      </c>
      <c r="AD5169">
        <v>24</v>
      </c>
      <c r="AE5169" s="5">
        <v>0</v>
      </c>
      <c r="AG5169" s="2">
        <f t="shared" si="405"/>
        <v>0</v>
      </c>
      <c r="AH5169" s="2">
        <f t="shared" si="406"/>
        <v>1</v>
      </c>
      <c r="AI5169" s="2">
        <f t="shared" si="407"/>
        <v>0</v>
      </c>
      <c r="AJ5169" s="2">
        <f t="shared" si="408"/>
        <v>0</v>
      </c>
      <c r="AK5169" s="2">
        <f t="shared" si="409"/>
        <v>1</v>
      </c>
    </row>
    <row r="5170" spans="1:37" x14ac:dyDescent="0.25">
      <c r="A5170" s="1">
        <v>5168</v>
      </c>
      <c r="B5170" t="s">
        <v>5210</v>
      </c>
      <c r="C5170" t="s">
        <v>37</v>
      </c>
      <c r="D5170" t="s">
        <v>35</v>
      </c>
      <c r="E5170" t="s">
        <v>36</v>
      </c>
      <c r="F5170" t="s">
        <v>35</v>
      </c>
      <c r="G5170" t="s">
        <v>36</v>
      </c>
      <c r="H5170" t="s">
        <v>36</v>
      </c>
      <c r="I5170" t="s">
        <v>36</v>
      </c>
      <c r="J5170" t="s">
        <v>36</v>
      </c>
      <c r="K5170" t="s">
        <v>35</v>
      </c>
      <c r="L5170" t="s">
        <v>35</v>
      </c>
      <c r="M5170" t="s">
        <v>35</v>
      </c>
      <c r="N5170" t="s">
        <v>36</v>
      </c>
      <c r="O5170" t="s">
        <v>36</v>
      </c>
      <c r="P5170" t="s">
        <v>35</v>
      </c>
      <c r="Q5170" t="s">
        <v>36</v>
      </c>
      <c r="R5170" t="s">
        <v>35</v>
      </c>
      <c r="S5170" t="s">
        <v>35</v>
      </c>
      <c r="T5170" t="s">
        <v>35</v>
      </c>
      <c r="U5170" t="s">
        <v>36</v>
      </c>
      <c r="V5170" t="s">
        <v>36</v>
      </c>
      <c r="W5170" t="s">
        <v>36</v>
      </c>
      <c r="X5170" t="s">
        <v>36</v>
      </c>
      <c r="Y5170" t="s">
        <v>35</v>
      </c>
      <c r="Z5170" t="s">
        <v>35</v>
      </c>
      <c r="AA5170">
        <v>12</v>
      </c>
      <c r="AB5170">
        <v>11</v>
      </c>
      <c r="AC5170">
        <v>1</v>
      </c>
      <c r="AD5170">
        <v>24</v>
      </c>
      <c r="AE5170" s="5">
        <v>0.45833333333333331</v>
      </c>
      <c r="AG5170" s="2">
        <f t="shared" si="405"/>
        <v>0.72916666666666663</v>
      </c>
      <c r="AH5170" s="2">
        <f t="shared" si="406"/>
        <v>0.27083333333333331</v>
      </c>
      <c r="AI5170" s="2">
        <f t="shared" si="407"/>
        <v>0.53168402777777768</v>
      </c>
      <c r="AJ5170" s="2">
        <f t="shared" si="408"/>
        <v>0.39496527777777773</v>
      </c>
      <c r="AK5170" s="2">
        <f t="shared" si="409"/>
        <v>7.3350694444444434E-2</v>
      </c>
    </row>
    <row r="5171" spans="1:37" x14ac:dyDescent="0.25">
      <c r="A5171" s="1">
        <v>5169</v>
      </c>
      <c r="B5171" t="s">
        <v>5211</v>
      </c>
      <c r="C5171" t="s">
        <v>37</v>
      </c>
      <c r="D5171" t="s">
        <v>37</v>
      </c>
      <c r="E5171" t="s">
        <v>37</v>
      </c>
      <c r="F5171" t="s">
        <v>37</v>
      </c>
      <c r="G5171" t="s">
        <v>37</v>
      </c>
      <c r="H5171" t="s">
        <v>37</v>
      </c>
      <c r="I5171" t="s">
        <v>37</v>
      </c>
      <c r="J5171" t="s">
        <v>37</v>
      </c>
      <c r="K5171" t="s">
        <v>37</v>
      </c>
      <c r="L5171" t="s">
        <v>37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37</v>
      </c>
      <c r="U5171" t="s">
        <v>37</v>
      </c>
      <c r="V5171" t="s">
        <v>37</v>
      </c>
      <c r="W5171" t="s">
        <v>37</v>
      </c>
      <c r="X5171" t="s">
        <v>37</v>
      </c>
      <c r="Y5171" t="s">
        <v>37</v>
      </c>
      <c r="Z5171" t="s">
        <v>37</v>
      </c>
      <c r="AA5171">
        <v>0</v>
      </c>
      <c r="AB5171">
        <v>0</v>
      </c>
      <c r="AC5171">
        <v>24</v>
      </c>
      <c r="AD5171">
        <v>24</v>
      </c>
      <c r="AE5171" s="5">
        <v>0</v>
      </c>
      <c r="AG5171" s="2">
        <f t="shared" si="405"/>
        <v>0</v>
      </c>
      <c r="AH5171" s="2">
        <f t="shared" si="406"/>
        <v>1</v>
      </c>
      <c r="AI5171" s="2">
        <f t="shared" si="407"/>
        <v>0</v>
      </c>
      <c r="AJ5171" s="2">
        <f t="shared" si="408"/>
        <v>0</v>
      </c>
      <c r="AK5171" s="2">
        <f t="shared" si="409"/>
        <v>1</v>
      </c>
    </row>
    <row r="5172" spans="1:37" x14ac:dyDescent="0.25">
      <c r="A5172" s="1">
        <v>5170</v>
      </c>
      <c r="B5172" t="s">
        <v>5212</v>
      </c>
      <c r="C5172" t="s">
        <v>36</v>
      </c>
      <c r="D5172" t="s">
        <v>36</v>
      </c>
      <c r="E5172" t="s">
        <v>36</v>
      </c>
      <c r="F5172" t="s">
        <v>36</v>
      </c>
      <c r="G5172" t="s">
        <v>36</v>
      </c>
      <c r="H5172" t="s">
        <v>36</v>
      </c>
      <c r="I5172" t="s">
        <v>36</v>
      </c>
      <c r="J5172" t="s">
        <v>36</v>
      </c>
      <c r="K5172" t="s">
        <v>36</v>
      </c>
      <c r="L5172" t="s">
        <v>36</v>
      </c>
      <c r="M5172" t="s">
        <v>36</v>
      </c>
      <c r="N5172" t="s">
        <v>36</v>
      </c>
      <c r="O5172" t="s">
        <v>36</v>
      </c>
      <c r="P5172" t="s">
        <v>36</v>
      </c>
      <c r="Q5172" t="s">
        <v>36</v>
      </c>
      <c r="R5172" t="s">
        <v>36</v>
      </c>
      <c r="S5172" t="s">
        <v>36</v>
      </c>
      <c r="T5172" t="s">
        <v>36</v>
      </c>
      <c r="U5172" t="s">
        <v>36</v>
      </c>
      <c r="V5172" t="s">
        <v>36</v>
      </c>
      <c r="W5172" t="s">
        <v>36</v>
      </c>
      <c r="X5172" t="s">
        <v>36</v>
      </c>
      <c r="Y5172" t="s">
        <v>36</v>
      </c>
      <c r="Z5172" t="s">
        <v>36</v>
      </c>
      <c r="AA5172">
        <v>24</v>
      </c>
      <c r="AB5172">
        <v>0</v>
      </c>
      <c r="AC5172">
        <v>0</v>
      </c>
      <c r="AD5172">
        <v>24</v>
      </c>
      <c r="AE5172" s="5">
        <v>0</v>
      </c>
      <c r="AG5172" s="2">
        <f t="shared" si="405"/>
        <v>1</v>
      </c>
      <c r="AH5172" s="2">
        <f t="shared" si="406"/>
        <v>0</v>
      </c>
      <c r="AI5172" s="2">
        <f t="shared" si="407"/>
        <v>1</v>
      </c>
      <c r="AJ5172" s="2">
        <f t="shared" si="408"/>
        <v>0</v>
      </c>
      <c r="AK5172" s="2">
        <f t="shared" si="409"/>
        <v>0</v>
      </c>
    </row>
    <row r="5173" spans="1:37" x14ac:dyDescent="0.25">
      <c r="A5173" s="1">
        <v>5171</v>
      </c>
      <c r="B5173" t="s">
        <v>5213</v>
      </c>
      <c r="C5173" t="s">
        <v>33</v>
      </c>
      <c r="D5173" t="s">
        <v>32</v>
      </c>
      <c r="E5173" t="s">
        <v>32</v>
      </c>
      <c r="F5173" t="s">
        <v>33</v>
      </c>
      <c r="G5173" t="s">
        <v>33</v>
      </c>
      <c r="H5173" t="s">
        <v>33</v>
      </c>
      <c r="I5173" t="s">
        <v>32</v>
      </c>
      <c r="J5173" t="s">
        <v>31</v>
      </c>
      <c r="K5173" t="s">
        <v>32</v>
      </c>
      <c r="L5173" t="s">
        <v>33</v>
      </c>
      <c r="M5173" t="s">
        <v>32</v>
      </c>
      <c r="N5173" t="s">
        <v>32</v>
      </c>
      <c r="O5173" t="s">
        <v>33</v>
      </c>
      <c r="P5173" t="s">
        <v>33</v>
      </c>
      <c r="Q5173" t="s">
        <v>33</v>
      </c>
      <c r="R5173" t="s">
        <v>33</v>
      </c>
      <c r="S5173" t="s">
        <v>32</v>
      </c>
      <c r="T5173" t="s">
        <v>32</v>
      </c>
      <c r="U5173" t="s">
        <v>33</v>
      </c>
      <c r="V5173" t="s">
        <v>32</v>
      </c>
      <c r="W5173" t="s">
        <v>33</v>
      </c>
      <c r="X5173" t="s">
        <v>32</v>
      </c>
      <c r="Y5173" t="s">
        <v>33</v>
      </c>
      <c r="Z5173" t="s">
        <v>32</v>
      </c>
      <c r="AA5173">
        <v>12</v>
      </c>
      <c r="AB5173">
        <v>11</v>
      </c>
      <c r="AC5173">
        <v>1</v>
      </c>
      <c r="AD5173">
        <v>24</v>
      </c>
      <c r="AE5173" s="5">
        <v>0.45833333333333331</v>
      </c>
      <c r="AG5173" s="2">
        <f t="shared" si="405"/>
        <v>0.72916666666666663</v>
      </c>
      <c r="AH5173" s="2">
        <f t="shared" si="406"/>
        <v>0.27083333333333331</v>
      </c>
      <c r="AI5173" s="2">
        <f t="shared" si="407"/>
        <v>0.53168402777777768</v>
      </c>
      <c r="AJ5173" s="2">
        <f t="shared" si="408"/>
        <v>0.39496527777777773</v>
      </c>
      <c r="AK5173" s="2">
        <f t="shared" si="409"/>
        <v>7.3350694444444434E-2</v>
      </c>
    </row>
    <row r="5174" spans="1:37" x14ac:dyDescent="0.25">
      <c r="A5174" s="1">
        <v>5172</v>
      </c>
      <c r="B5174" t="s">
        <v>5214</v>
      </c>
      <c r="C5174" t="s">
        <v>36</v>
      </c>
      <c r="D5174" t="s">
        <v>36</v>
      </c>
      <c r="E5174" t="s">
        <v>36</v>
      </c>
      <c r="F5174" t="s">
        <v>36</v>
      </c>
      <c r="G5174" t="s">
        <v>36</v>
      </c>
      <c r="H5174" t="s">
        <v>36</v>
      </c>
      <c r="I5174" t="s">
        <v>36</v>
      </c>
      <c r="J5174" t="s">
        <v>36</v>
      </c>
      <c r="K5174" t="s">
        <v>36</v>
      </c>
      <c r="L5174" t="s">
        <v>36</v>
      </c>
      <c r="M5174" t="s">
        <v>36</v>
      </c>
      <c r="N5174" t="s">
        <v>36</v>
      </c>
      <c r="O5174" t="s">
        <v>36</v>
      </c>
      <c r="P5174" t="s">
        <v>36</v>
      </c>
      <c r="Q5174" t="s">
        <v>36</v>
      </c>
      <c r="R5174" t="s">
        <v>36</v>
      </c>
      <c r="S5174" t="s">
        <v>36</v>
      </c>
      <c r="T5174" t="s">
        <v>36</v>
      </c>
      <c r="U5174" t="s">
        <v>36</v>
      </c>
      <c r="V5174" t="s">
        <v>36</v>
      </c>
      <c r="W5174" t="s">
        <v>36</v>
      </c>
      <c r="X5174" t="s">
        <v>36</v>
      </c>
      <c r="Y5174" t="s">
        <v>36</v>
      </c>
      <c r="Z5174" t="s">
        <v>36</v>
      </c>
      <c r="AA5174">
        <v>24</v>
      </c>
      <c r="AB5174">
        <v>0</v>
      </c>
      <c r="AC5174">
        <v>0</v>
      </c>
      <c r="AD5174">
        <v>24</v>
      </c>
      <c r="AE5174" s="5">
        <v>0</v>
      </c>
      <c r="AG5174" s="2">
        <f t="shared" si="405"/>
        <v>1</v>
      </c>
      <c r="AH5174" s="2">
        <f t="shared" si="406"/>
        <v>0</v>
      </c>
      <c r="AI5174" s="2">
        <f t="shared" si="407"/>
        <v>1</v>
      </c>
      <c r="AJ5174" s="2">
        <f t="shared" si="408"/>
        <v>0</v>
      </c>
      <c r="AK5174" s="2">
        <f t="shared" si="409"/>
        <v>0</v>
      </c>
    </row>
    <row r="5175" spans="1:37" x14ac:dyDescent="0.25">
      <c r="A5175" s="1">
        <v>5173</v>
      </c>
      <c r="B5175" t="s">
        <v>5215</v>
      </c>
      <c r="C5175" t="s">
        <v>36</v>
      </c>
      <c r="D5175" t="s">
        <v>35</v>
      </c>
      <c r="E5175" t="s">
        <v>35</v>
      </c>
      <c r="F5175" t="s">
        <v>35</v>
      </c>
      <c r="G5175" t="s">
        <v>36</v>
      </c>
      <c r="H5175" t="s">
        <v>36</v>
      </c>
      <c r="I5175" t="s">
        <v>35</v>
      </c>
      <c r="J5175" t="s">
        <v>37</v>
      </c>
      <c r="K5175" t="s">
        <v>35</v>
      </c>
      <c r="L5175" t="s">
        <v>40</v>
      </c>
      <c r="M5175" t="s">
        <v>37</v>
      </c>
      <c r="N5175" t="s">
        <v>35</v>
      </c>
      <c r="O5175" t="s">
        <v>36</v>
      </c>
      <c r="P5175" t="s">
        <v>36</v>
      </c>
      <c r="Q5175" t="s">
        <v>35</v>
      </c>
      <c r="R5175" t="s">
        <v>36</v>
      </c>
      <c r="S5175" t="s">
        <v>36</v>
      </c>
      <c r="T5175" t="s">
        <v>37</v>
      </c>
      <c r="U5175" t="s">
        <v>36</v>
      </c>
      <c r="V5175" t="s">
        <v>35</v>
      </c>
      <c r="W5175" t="s">
        <v>36</v>
      </c>
      <c r="X5175" t="s">
        <v>35</v>
      </c>
      <c r="Y5175" t="s">
        <v>35</v>
      </c>
      <c r="Z5175" t="s">
        <v>35</v>
      </c>
      <c r="AA5175">
        <v>9</v>
      </c>
      <c r="AB5175">
        <v>11</v>
      </c>
      <c r="AC5175">
        <v>3</v>
      </c>
      <c r="AD5175">
        <v>23</v>
      </c>
      <c r="AE5175" s="5">
        <v>0.47826086956521741</v>
      </c>
      <c r="AG5175" s="2">
        <f t="shared" si="405"/>
        <v>0.63043478260869568</v>
      </c>
      <c r="AH5175" s="2">
        <f t="shared" si="406"/>
        <v>0.36956521739130432</v>
      </c>
      <c r="AI5175" s="2">
        <f t="shared" si="407"/>
        <v>0.39744801512287337</v>
      </c>
      <c r="AJ5175" s="2">
        <f t="shared" si="408"/>
        <v>0.46597353497164462</v>
      </c>
      <c r="AK5175" s="2">
        <f t="shared" si="409"/>
        <v>0.13657844990548201</v>
      </c>
    </row>
    <row r="5176" spans="1:37" x14ac:dyDescent="0.25">
      <c r="A5176" s="1">
        <v>5174</v>
      </c>
      <c r="B5176" t="s">
        <v>5216</v>
      </c>
      <c r="C5176" t="s">
        <v>32</v>
      </c>
      <c r="D5176" t="s">
        <v>31</v>
      </c>
      <c r="E5176" t="s">
        <v>32</v>
      </c>
      <c r="F5176" t="s">
        <v>31</v>
      </c>
      <c r="G5176" t="s">
        <v>31</v>
      </c>
      <c r="H5176" t="s">
        <v>31</v>
      </c>
      <c r="I5176" t="s">
        <v>32</v>
      </c>
      <c r="J5176" t="s">
        <v>33</v>
      </c>
      <c r="K5176" t="s">
        <v>31</v>
      </c>
      <c r="L5176" t="s">
        <v>31</v>
      </c>
      <c r="M5176" t="s">
        <v>32</v>
      </c>
      <c r="N5176" t="s">
        <v>32</v>
      </c>
      <c r="O5176" t="s">
        <v>31</v>
      </c>
      <c r="P5176" t="s">
        <v>32</v>
      </c>
      <c r="Q5176" t="s">
        <v>32</v>
      </c>
      <c r="R5176" t="s">
        <v>32</v>
      </c>
      <c r="S5176" t="s">
        <v>32</v>
      </c>
      <c r="T5176" t="s">
        <v>32</v>
      </c>
      <c r="U5176" t="s">
        <v>31</v>
      </c>
      <c r="V5176" t="s">
        <v>32</v>
      </c>
      <c r="W5176" t="s">
        <v>31</v>
      </c>
      <c r="X5176" t="s">
        <v>32</v>
      </c>
      <c r="Y5176" t="s">
        <v>31</v>
      </c>
      <c r="Z5176" t="s">
        <v>32</v>
      </c>
      <c r="AA5176">
        <v>1</v>
      </c>
      <c r="AB5176">
        <v>13</v>
      </c>
      <c r="AC5176">
        <v>10</v>
      </c>
      <c r="AD5176">
        <v>24</v>
      </c>
      <c r="AE5176" s="5">
        <v>0.54166666666666663</v>
      </c>
      <c r="AG5176" s="2">
        <f t="shared" si="405"/>
        <v>0.3125</v>
      </c>
      <c r="AH5176" s="2">
        <f t="shared" si="406"/>
        <v>0.6875</v>
      </c>
      <c r="AI5176" s="2">
        <f t="shared" si="407"/>
        <v>9.765625E-2</v>
      </c>
      <c r="AJ5176" s="2">
        <f t="shared" si="408"/>
        <v>0.4296875</v>
      </c>
      <c r="AK5176" s="2">
        <f t="shared" si="409"/>
        <v>0.47265625</v>
      </c>
    </row>
    <row r="5177" spans="1:37" x14ac:dyDescent="0.25">
      <c r="A5177" s="1">
        <v>5175</v>
      </c>
      <c r="B5177" t="s">
        <v>5217</v>
      </c>
      <c r="C5177" t="s">
        <v>37</v>
      </c>
      <c r="D5177" t="s">
        <v>35</v>
      </c>
      <c r="E5177" t="s">
        <v>35</v>
      </c>
      <c r="F5177" t="s">
        <v>37</v>
      </c>
      <c r="G5177" t="s">
        <v>36</v>
      </c>
      <c r="H5177" t="s">
        <v>36</v>
      </c>
      <c r="I5177" t="s">
        <v>37</v>
      </c>
      <c r="J5177" t="s">
        <v>37</v>
      </c>
      <c r="K5177" t="s">
        <v>35</v>
      </c>
      <c r="L5177" t="s">
        <v>36</v>
      </c>
      <c r="M5177" t="s">
        <v>37</v>
      </c>
      <c r="N5177" t="s">
        <v>35</v>
      </c>
      <c r="O5177" t="s">
        <v>35</v>
      </c>
      <c r="P5177" t="s">
        <v>37</v>
      </c>
      <c r="Q5177" t="s">
        <v>37</v>
      </c>
      <c r="R5177" t="s">
        <v>35</v>
      </c>
      <c r="S5177" t="s">
        <v>37</v>
      </c>
      <c r="T5177" t="s">
        <v>37</v>
      </c>
      <c r="U5177" t="s">
        <v>35</v>
      </c>
      <c r="V5177" t="s">
        <v>35</v>
      </c>
      <c r="W5177" t="s">
        <v>35</v>
      </c>
      <c r="X5177" t="s">
        <v>37</v>
      </c>
      <c r="Y5177" t="s">
        <v>35</v>
      </c>
      <c r="Z5177" t="s">
        <v>37</v>
      </c>
      <c r="AA5177">
        <v>3</v>
      </c>
      <c r="AB5177">
        <v>10</v>
      </c>
      <c r="AC5177">
        <v>11</v>
      </c>
      <c r="AD5177">
        <v>24</v>
      </c>
      <c r="AE5177" s="5">
        <v>0.41666666666666669</v>
      </c>
      <c r="AG5177" s="2">
        <f t="shared" si="405"/>
        <v>0.33333333333333331</v>
      </c>
      <c r="AH5177" s="2">
        <f t="shared" si="406"/>
        <v>0.66666666666666663</v>
      </c>
      <c r="AI5177" s="2">
        <f t="shared" si="407"/>
        <v>0.1111111111111111</v>
      </c>
      <c r="AJ5177" s="2">
        <f t="shared" si="408"/>
        <v>0.44444444444444442</v>
      </c>
      <c r="AK5177" s="2">
        <f t="shared" si="409"/>
        <v>0.44444444444444442</v>
      </c>
    </row>
    <row r="5178" spans="1:37" x14ac:dyDescent="0.25">
      <c r="A5178" s="1">
        <v>5176</v>
      </c>
      <c r="B5178" t="s">
        <v>5218</v>
      </c>
      <c r="C5178" t="s">
        <v>37</v>
      </c>
      <c r="D5178" t="s">
        <v>36</v>
      </c>
      <c r="E5178" t="s">
        <v>35</v>
      </c>
      <c r="F5178" t="s">
        <v>35</v>
      </c>
      <c r="G5178" t="s">
        <v>35</v>
      </c>
      <c r="H5178" t="s">
        <v>37</v>
      </c>
      <c r="I5178" t="s">
        <v>37</v>
      </c>
      <c r="J5178" t="s">
        <v>37</v>
      </c>
      <c r="K5178" t="s">
        <v>37</v>
      </c>
      <c r="L5178" t="s">
        <v>35</v>
      </c>
      <c r="M5178" t="s">
        <v>37</v>
      </c>
      <c r="N5178" t="s">
        <v>37</v>
      </c>
      <c r="O5178" t="s">
        <v>35</v>
      </c>
      <c r="P5178" t="s">
        <v>37</v>
      </c>
      <c r="Q5178" t="s">
        <v>37</v>
      </c>
      <c r="R5178" t="s">
        <v>37</v>
      </c>
      <c r="S5178" t="s">
        <v>37</v>
      </c>
      <c r="T5178" t="s">
        <v>37</v>
      </c>
      <c r="U5178" t="s">
        <v>36</v>
      </c>
      <c r="V5178" t="s">
        <v>35</v>
      </c>
      <c r="W5178" t="s">
        <v>36</v>
      </c>
      <c r="X5178" t="s">
        <v>37</v>
      </c>
      <c r="Y5178" t="s">
        <v>35</v>
      </c>
      <c r="Z5178" t="s">
        <v>37</v>
      </c>
      <c r="AA5178">
        <v>3</v>
      </c>
      <c r="AB5178">
        <v>7</v>
      </c>
      <c r="AC5178">
        <v>14</v>
      </c>
      <c r="AD5178">
        <v>24</v>
      </c>
      <c r="AE5178" s="5">
        <v>0.29166666666666669</v>
      </c>
      <c r="AG5178" s="2">
        <f t="shared" si="405"/>
        <v>0.27083333333333331</v>
      </c>
      <c r="AH5178" s="2">
        <f t="shared" si="406"/>
        <v>0.72916666666666663</v>
      </c>
      <c r="AI5178" s="2">
        <f t="shared" si="407"/>
        <v>7.3350694444444434E-2</v>
      </c>
      <c r="AJ5178" s="2">
        <f t="shared" si="408"/>
        <v>0.39496527777777773</v>
      </c>
      <c r="AK5178" s="2">
        <f t="shared" si="409"/>
        <v>0.53168402777777768</v>
      </c>
    </row>
    <row r="5179" spans="1:37" x14ac:dyDescent="0.25">
      <c r="A5179" s="1">
        <v>5177</v>
      </c>
      <c r="B5179" t="s">
        <v>5219</v>
      </c>
      <c r="C5179" t="s">
        <v>36</v>
      </c>
      <c r="D5179" t="s">
        <v>36</v>
      </c>
      <c r="E5179" t="s">
        <v>40</v>
      </c>
      <c r="F5179" t="s">
        <v>36</v>
      </c>
      <c r="G5179" t="s">
        <v>36</v>
      </c>
      <c r="H5179" t="s">
        <v>36</v>
      </c>
      <c r="I5179" t="s">
        <v>36</v>
      </c>
      <c r="J5179" t="s">
        <v>36</v>
      </c>
      <c r="K5179" t="s">
        <v>36</v>
      </c>
      <c r="L5179" t="s">
        <v>40</v>
      </c>
      <c r="M5179" t="s">
        <v>36</v>
      </c>
      <c r="N5179" t="s">
        <v>36</v>
      </c>
      <c r="O5179" t="s">
        <v>36</v>
      </c>
      <c r="P5179" t="s">
        <v>36</v>
      </c>
      <c r="Q5179" t="s">
        <v>36</v>
      </c>
      <c r="R5179" t="s">
        <v>36</v>
      </c>
      <c r="S5179" t="s">
        <v>36</v>
      </c>
      <c r="T5179" t="s">
        <v>36</v>
      </c>
      <c r="U5179" t="s">
        <v>36</v>
      </c>
      <c r="V5179" t="s">
        <v>36</v>
      </c>
      <c r="W5179" t="s">
        <v>36</v>
      </c>
      <c r="X5179" t="s">
        <v>36</v>
      </c>
      <c r="Y5179" t="s">
        <v>36</v>
      </c>
      <c r="Z5179" t="s">
        <v>36</v>
      </c>
      <c r="AA5179">
        <v>22</v>
      </c>
      <c r="AB5179">
        <v>0</v>
      </c>
      <c r="AC5179">
        <v>0</v>
      </c>
      <c r="AD5179">
        <v>22</v>
      </c>
      <c r="AE5179" s="5">
        <v>0</v>
      </c>
      <c r="AG5179" s="2">
        <f t="shared" si="405"/>
        <v>1</v>
      </c>
      <c r="AH5179" s="2">
        <f t="shared" si="406"/>
        <v>0</v>
      </c>
      <c r="AI5179" s="2">
        <f t="shared" si="407"/>
        <v>1</v>
      </c>
      <c r="AJ5179" s="2">
        <f t="shared" si="408"/>
        <v>0</v>
      </c>
      <c r="AK5179" s="2">
        <f t="shared" si="409"/>
        <v>0</v>
      </c>
    </row>
    <row r="5180" spans="1:37" x14ac:dyDescent="0.25">
      <c r="A5180" s="1">
        <v>5178</v>
      </c>
      <c r="B5180" t="s">
        <v>5220</v>
      </c>
      <c r="C5180" t="s">
        <v>32</v>
      </c>
      <c r="D5180" t="s">
        <v>31</v>
      </c>
      <c r="E5180" t="s">
        <v>32</v>
      </c>
      <c r="F5180" t="s">
        <v>32</v>
      </c>
      <c r="G5180" t="s">
        <v>31</v>
      </c>
      <c r="H5180" t="s">
        <v>31</v>
      </c>
      <c r="I5180" t="s">
        <v>31</v>
      </c>
      <c r="J5180" t="s">
        <v>33</v>
      </c>
      <c r="K5180" t="s">
        <v>31</v>
      </c>
      <c r="L5180" t="s">
        <v>31</v>
      </c>
      <c r="M5180" t="s">
        <v>32</v>
      </c>
      <c r="N5180" t="s">
        <v>32</v>
      </c>
      <c r="O5180" t="s">
        <v>31</v>
      </c>
      <c r="P5180" t="s">
        <v>31</v>
      </c>
      <c r="Q5180" t="s">
        <v>31</v>
      </c>
      <c r="R5180" t="s">
        <v>31</v>
      </c>
      <c r="S5180" t="s">
        <v>31</v>
      </c>
      <c r="T5180" t="s">
        <v>33</v>
      </c>
      <c r="U5180" t="s">
        <v>31</v>
      </c>
      <c r="V5180" t="s">
        <v>32</v>
      </c>
      <c r="W5180" t="s">
        <v>31</v>
      </c>
      <c r="X5180" t="s">
        <v>31</v>
      </c>
      <c r="Y5180" t="s">
        <v>31</v>
      </c>
      <c r="Z5180" t="s">
        <v>32</v>
      </c>
      <c r="AA5180">
        <v>2</v>
      </c>
      <c r="AB5180">
        <v>7</v>
      </c>
      <c r="AC5180">
        <v>15</v>
      </c>
      <c r="AD5180">
        <v>24</v>
      </c>
      <c r="AE5180" s="5">
        <v>0.29166666666666669</v>
      </c>
      <c r="AG5180" s="2">
        <f t="shared" si="405"/>
        <v>0.22916666666666666</v>
      </c>
      <c r="AH5180" s="2">
        <f t="shared" si="406"/>
        <v>0.77083333333333337</v>
      </c>
      <c r="AI5180" s="2">
        <f t="shared" si="407"/>
        <v>5.2517361111111105E-2</v>
      </c>
      <c r="AJ5180" s="2">
        <f t="shared" si="408"/>
        <v>0.3532986111111111</v>
      </c>
      <c r="AK5180" s="2">
        <f t="shared" si="409"/>
        <v>0.59418402777777779</v>
      </c>
    </row>
    <row r="5181" spans="1:37" x14ac:dyDescent="0.25">
      <c r="A5181" s="1">
        <v>5179</v>
      </c>
      <c r="B5181" t="s">
        <v>5221</v>
      </c>
      <c r="C5181" t="s">
        <v>33</v>
      </c>
      <c r="D5181" t="s">
        <v>33</v>
      </c>
      <c r="E5181" t="s">
        <v>33</v>
      </c>
      <c r="F5181" t="s">
        <v>33</v>
      </c>
      <c r="G5181" t="s">
        <v>33</v>
      </c>
      <c r="H5181" t="s">
        <v>33</v>
      </c>
      <c r="I5181" t="s">
        <v>33</v>
      </c>
      <c r="J5181" t="s">
        <v>33</v>
      </c>
      <c r="K5181" t="s">
        <v>33</v>
      </c>
      <c r="L5181" t="s">
        <v>33</v>
      </c>
      <c r="M5181" t="s">
        <v>33</v>
      </c>
      <c r="N5181" t="s">
        <v>33</v>
      </c>
      <c r="O5181" t="s">
        <v>33</v>
      </c>
      <c r="P5181" t="s">
        <v>33</v>
      </c>
      <c r="Q5181" t="s">
        <v>33</v>
      </c>
      <c r="R5181" t="s">
        <v>33</v>
      </c>
      <c r="S5181" t="s">
        <v>33</v>
      </c>
      <c r="T5181" t="s">
        <v>33</v>
      </c>
      <c r="U5181" t="s">
        <v>33</v>
      </c>
      <c r="V5181" t="s">
        <v>33</v>
      </c>
      <c r="W5181" t="s">
        <v>33</v>
      </c>
      <c r="X5181" t="s">
        <v>33</v>
      </c>
      <c r="Y5181" t="s">
        <v>33</v>
      </c>
      <c r="Z5181" t="s">
        <v>33</v>
      </c>
      <c r="AA5181">
        <v>24</v>
      </c>
      <c r="AB5181">
        <v>0</v>
      </c>
      <c r="AC5181">
        <v>0</v>
      </c>
      <c r="AD5181">
        <v>24</v>
      </c>
      <c r="AE5181" s="5">
        <v>0</v>
      </c>
      <c r="AG5181" s="2">
        <f t="shared" si="405"/>
        <v>1</v>
      </c>
      <c r="AH5181" s="2">
        <f t="shared" si="406"/>
        <v>0</v>
      </c>
      <c r="AI5181" s="2">
        <f t="shared" si="407"/>
        <v>1</v>
      </c>
      <c r="AJ5181" s="2">
        <f t="shared" si="408"/>
        <v>0</v>
      </c>
      <c r="AK5181" s="2">
        <f t="shared" si="409"/>
        <v>0</v>
      </c>
    </row>
    <row r="5182" spans="1:37" x14ac:dyDescent="0.25">
      <c r="A5182" s="1">
        <v>5180</v>
      </c>
      <c r="B5182" t="s">
        <v>5222</v>
      </c>
      <c r="C5182" t="s">
        <v>40</v>
      </c>
      <c r="D5182" t="s">
        <v>40</v>
      </c>
      <c r="E5182" t="s">
        <v>40</v>
      </c>
      <c r="F5182" t="s">
        <v>40</v>
      </c>
      <c r="G5182" t="s">
        <v>40</v>
      </c>
      <c r="H5182" t="s">
        <v>40</v>
      </c>
      <c r="I5182" t="s">
        <v>40</v>
      </c>
      <c r="J5182" t="s">
        <v>40</v>
      </c>
      <c r="K5182" t="s">
        <v>40</v>
      </c>
      <c r="L5182" t="s">
        <v>40</v>
      </c>
      <c r="M5182" t="s">
        <v>40</v>
      </c>
      <c r="N5182" t="s">
        <v>40</v>
      </c>
      <c r="O5182" t="s">
        <v>40</v>
      </c>
      <c r="P5182" t="s">
        <v>40</v>
      </c>
      <c r="Q5182" t="s">
        <v>40</v>
      </c>
      <c r="R5182" t="s">
        <v>40</v>
      </c>
      <c r="S5182" t="s">
        <v>40</v>
      </c>
      <c r="T5182" t="s">
        <v>40</v>
      </c>
      <c r="U5182" t="s">
        <v>40</v>
      </c>
      <c r="V5182" t="s">
        <v>40</v>
      </c>
      <c r="W5182" t="s">
        <v>40</v>
      </c>
      <c r="X5182" t="s">
        <v>40</v>
      </c>
      <c r="Y5182" t="s">
        <v>40</v>
      </c>
      <c r="Z5182" t="s">
        <v>40</v>
      </c>
      <c r="AA5182">
        <v>0</v>
      </c>
      <c r="AB5182">
        <v>0</v>
      </c>
      <c r="AC5182">
        <v>0</v>
      </c>
      <c r="AE5182" s="5">
        <v>0</v>
      </c>
      <c r="AG5182" s="2" t="e">
        <f t="shared" si="405"/>
        <v>#DIV/0!</v>
      </c>
      <c r="AH5182" s="2" t="e">
        <f t="shared" si="406"/>
        <v>#DIV/0!</v>
      </c>
      <c r="AI5182" s="2" t="e">
        <f t="shared" si="407"/>
        <v>#DIV/0!</v>
      </c>
      <c r="AJ5182" s="2" t="e">
        <f t="shared" si="408"/>
        <v>#DIV/0!</v>
      </c>
      <c r="AK5182" s="2" t="e">
        <f t="shared" si="409"/>
        <v>#DIV/0!</v>
      </c>
    </row>
    <row r="5183" spans="1:37" x14ac:dyDescent="0.25">
      <c r="A5183" s="1">
        <v>5181</v>
      </c>
      <c r="B5183" t="s">
        <v>5223</v>
      </c>
      <c r="C5183" t="s">
        <v>35</v>
      </c>
      <c r="D5183" t="s">
        <v>37</v>
      </c>
      <c r="E5183" t="s">
        <v>37</v>
      </c>
      <c r="F5183" t="s">
        <v>37</v>
      </c>
      <c r="G5183" t="s">
        <v>37</v>
      </c>
      <c r="H5183" t="s">
        <v>37</v>
      </c>
      <c r="I5183" t="s">
        <v>37</v>
      </c>
      <c r="J5183" t="s">
        <v>37</v>
      </c>
      <c r="K5183" t="s">
        <v>37</v>
      </c>
      <c r="L5183" t="s">
        <v>37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37</v>
      </c>
      <c r="S5183" t="s">
        <v>37</v>
      </c>
      <c r="T5183" t="s">
        <v>37</v>
      </c>
      <c r="U5183" t="s">
        <v>37</v>
      </c>
      <c r="V5183" t="s">
        <v>37</v>
      </c>
      <c r="W5183" t="s">
        <v>37</v>
      </c>
      <c r="X5183" t="s">
        <v>37</v>
      </c>
      <c r="Y5183" t="s">
        <v>35</v>
      </c>
      <c r="Z5183" t="s">
        <v>37</v>
      </c>
      <c r="AA5183">
        <v>0</v>
      </c>
      <c r="AB5183">
        <v>2</v>
      </c>
      <c r="AC5183">
        <v>22</v>
      </c>
      <c r="AD5183">
        <v>24</v>
      </c>
      <c r="AE5183" s="5">
        <v>8.3333333333333329E-2</v>
      </c>
      <c r="AG5183" s="2">
        <f t="shared" si="405"/>
        <v>4.1666666666666664E-2</v>
      </c>
      <c r="AH5183" s="2">
        <f t="shared" si="406"/>
        <v>0.95833333333333337</v>
      </c>
      <c r="AI5183" s="2">
        <f t="shared" si="407"/>
        <v>1.736111111111111E-3</v>
      </c>
      <c r="AJ5183" s="2">
        <f t="shared" si="408"/>
        <v>7.9861111111111105E-2</v>
      </c>
      <c r="AK5183" s="2">
        <f t="shared" si="409"/>
        <v>0.9184027777777779</v>
      </c>
    </row>
    <row r="5184" spans="1:37" x14ac:dyDescent="0.25">
      <c r="A5184" s="1">
        <v>5182</v>
      </c>
      <c r="B5184" t="s">
        <v>5224</v>
      </c>
      <c r="C5184" t="s">
        <v>32</v>
      </c>
      <c r="D5184" t="s">
        <v>32</v>
      </c>
      <c r="E5184" t="s">
        <v>31</v>
      </c>
      <c r="F5184" t="s">
        <v>32</v>
      </c>
      <c r="G5184" t="s">
        <v>32</v>
      </c>
      <c r="H5184" t="s">
        <v>33</v>
      </c>
      <c r="I5184" t="s">
        <v>32</v>
      </c>
      <c r="J5184" t="s">
        <v>31</v>
      </c>
      <c r="K5184" t="s">
        <v>32</v>
      </c>
      <c r="L5184" t="s">
        <v>32</v>
      </c>
      <c r="M5184" t="s">
        <v>31</v>
      </c>
      <c r="N5184" t="s">
        <v>31</v>
      </c>
      <c r="O5184" t="s">
        <v>32</v>
      </c>
      <c r="P5184" t="s">
        <v>33</v>
      </c>
      <c r="Q5184" t="s">
        <v>33</v>
      </c>
      <c r="R5184" t="s">
        <v>33</v>
      </c>
      <c r="S5184" t="s">
        <v>32</v>
      </c>
      <c r="T5184" t="s">
        <v>32</v>
      </c>
      <c r="U5184" t="s">
        <v>31</v>
      </c>
      <c r="V5184" t="s">
        <v>31</v>
      </c>
      <c r="W5184" t="s">
        <v>31</v>
      </c>
      <c r="X5184" t="s">
        <v>32</v>
      </c>
      <c r="Y5184" t="s">
        <v>32</v>
      </c>
      <c r="Z5184" t="s">
        <v>32</v>
      </c>
      <c r="AA5184">
        <v>4</v>
      </c>
      <c r="AB5184">
        <v>13</v>
      </c>
      <c r="AC5184">
        <v>7</v>
      </c>
      <c r="AD5184">
        <v>24</v>
      </c>
      <c r="AE5184" s="5">
        <v>0.54166666666666663</v>
      </c>
      <c r="AG5184" s="2">
        <f t="shared" si="405"/>
        <v>0.4375</v>
      </c>
      <c r="AH5184" s="2">
        <f t="shared" si="406"/>
        <v>0.5625</v>
      </c>
      <c r="AI5184" s="2">
        <f t="shared" si="407"/>
        <v>0.19140625</v>
      </c>
      <c r="AJ5184" s="2">
        <f t="shared" si="408"/>
        <v>0.4921875</v>
      </c>
      <c r="AK5184" s="2">
        <f t="shared" si="409"/>
        <v>0.31640625</v>
      </c>
    </row>
    <row r="5185" spans="1:37" x14ac:dyDescent="0.25">
      <c r="A5185" s="1">
        <v>5183</v>
      </c>
      <c r="B5185" t="s">
        <v>5225</v>
      </c>
      <c r="C5185" t="s">
        <v>31</v>
      </c>
      <c r="D5185" t="s">
        <v>31</v>
      </c>
      <c r="E5185" t="s">
        <v>31</v>
      </c>
      <c r="F5185" t="s">
        <v>33</v>
      </c>
      <c r="G5185" t="s">
        <v>32</v>
      </c>
      <c r="H5185" t="s">
        <v>33</v>
      </c>
      <c r="I5185" t="s">
        <v>32</v>
      </c>
      <c r="J5185" t="s">
        <v>31</v>
      </c>
      <c r="K5185" t="s">
        <v>32</v>
      </c>
      <c r="L5185" t="s">
        <v>32</v>
      </c>
      <c r="M5185" t="s">
        <v>31</v>
      </c>
      <c r="N5185" t="s">
        <v>31</v>
      </c>
      <c r="O5185" t="s">
        <v>31</v>
      </c>
      <c r="P5185" t="s">
        <v>33</v>
      </c>
      <c r="Q5185" t="s">
        <v>33</v>
      </c>
      <c r="R5185" t="s">
        <v>33</v>
      </c>
      <c r="S5185" t="s">
        <v>33</v>
      </c>
      <c r="T5185" t="s">
        <v>32</v>
      </c>
      <c r="U5185" t="s">
        <v>32</v>
      </c>
      <c r="V5185" t="s">
        <v>31</v>
      </c>
      <c r="W5185" t="s">
        <v>32</v>
      </c>
      <c r="X5185" t="s">
        <v>32</v>
      </c>
      <c r="Y5185" t="s">
        <v>32</v>
      </c>
      <c r="Z5185" t="s">
        <v>32</v>
      </c>
      <c r="AA5185">
        <v>6</v>
      </c>
      <c r="AB5185">
        <v>10</v>
      </c>
      <c r="AC5185">
        <v>8</v>
      </c>
      <c r="AD5185">
        <v>24</v>
      </c>
      <c r="AE5185" s="5">
        <v>0.41666666666666669</v>
      </c>
      <c r="AG5185" s="2">
        <f t="shared" si="405"/>
        <v>0.45833333333333331</v>
      </c>
      <c r="AH5185" s="2">
        <f t="shared" si="406"/>
        <v>0.54166666666666663</v>
      </c>
      <c r="AI5185" s="2">
        <f t="shared" si="407"/>
        <v>0.21006944444444442</v>
      </c>
      <c r="AJ5185" s="2">
        <f t="shared" si="408"/>
        <v>0.49652777777777773</v>
      </c>
      <c r="AK5185" s="2">
        <f t="shared" si="409"/>
        <v>0.29340277777777773</v>
      </c>
    </row>
    <row r="5186" spans="1:37" x14ac:dyDescent="0.25">
      <c r="A5186" s="1">
        <v>5184</v>
      </c>
      <c r="B5186" t="s">
        <v>5226</v>
      </c>
      <c r="C5186" t="s">
        <v>37</v>
      </c>
      <c r="D5186" t="s">
        <v>37</v>
      </c>
      <c r="E5186" t="s">
        <v>37</v>
      </c>
      <c r="F5186" t="s">
        <v>33</v>
      </c>
      <c r="G5186" t="s">
        <v>44</v>
      </c>
      <c r="H5186" t="s">
        <v>33</v>
      </c>
      <c r="I5186" t="s">
        <v>44</v>
      </c>
      <c r="J5186" t="s">
        <v>37</v>
      </c>
      <c r="K5186" t="s">
        <v>44</v>
      </c>
      <c r="L5186" t="s">
        <v>37</v>
      </c>
      <c r="M5186" t="s">
        <v>37</v>
      </c>
      <c r="N5186" t="s">
        <v>37</v>
      </c>
      <c r="O5186" t="s">
        <v>37</v>
      </c>
      <c r="P5186" t="s">
        <v>33</v>
      </c>
      <c r="Q5186" t="s">
        <v>44</v>
      </c>
      <c r="R5186" t="s">
        <v>33</v>
      </c>
      <c r="S5186" t="s">
        <v>44</v>
      </c>
      <c r="T5186" t="s">
        <v>44</v>
      </c>
      <c r="U5186" t="s">
        <v>44</v>
      </c>
      <c r="V5186" t="s">
        <v>37</v>
      </c>
      <c r="W5186" t="s">
        <v>44</v>
      </c>
      <c r="X5186" t="s">
        <v>44</v>
      </c>
      <c r="Y5186" t="s">
        <v>44</v>
      </c>
      <c r="Z5186" t="s">
        <v>44</v>
      </c>
      <c r="AA5186">
        <v>4</v>
      </c>
      <c r="AB5186">
        <v>11</v>
      </c>
      <c r="AC5186">
        <v>9</v>
      </c>
      <c r="AD5186">
        <v>24</v>
      </c>
      <c r="AE5186" s="5">
        <v>0.45833333333333331</v>
      </c>
      <c r="AG5186" s="2">
        <f t="shared" si="405"/>
        <v>0.39583333333333331</v>
      </c>
      <c r="AH5186" s="2">
        <f t="shared" si="406"/>
        <v>0.60416666666666663</v>
      </c>
      <c r="AI5186" s="2">
        <f t="shared" si="407"/>
        <v>0.15668402777777776</v>
      </c>
      <c r="AJ5186" s="2">
        <f t="shared" si="408"/>
        <v>0.47829861111111105</v>
      </c>
      <c r="AK5186" s="2">
        <f t="shared" si="409"/>
        <v>0.36501736111111105</v>
      </c>
    </row>
    <row r="5187" spans="1:37" x14ac:dyDescent="0.25">
      <c r="A5187" s="1">
        <v>5185</v>
      </c>
      <c r="B5187" t="s">
        <v>5227</v>
      </c>
      <c r="C5187" t="s">
        <v>36</v>
      </c>
      <c r="D5187" t="s">
        <v>37</v>
      </c>
      <c r="E5187" t="s">
        <v>35</v>
      </c>
      <c r="F5187" t="s">
        <v>35</v>
      </c>
      <c r="G5187" t="s">
        <v>35</v>
      </c>
      <c r="H5187" t="s">
        <v>36</v>
      </c>
      <c r="I5187" t="s">
        <v>36</v>
      </c>
      <c r="J5187" t="s">
        <v>36</v>
      </c>
      <c r="K5187" t="s">
        <v>36</v>
      </c>
      <c r="L5187" t="s">
        <v>35</v>
      </c>
      <c r="M5187" t="s">
        <v>35</v>
      </c>
      <c r="N5187" t="s">
        <v>36</v>
      </c>
      <c r="O5187" t="s">
        <v>35</v>
      </c>
      <c r="P5187" t="s">
        <v>35</v>
      </c>
      <c r="Q5187" t="s">
        <v>36</v>
      </c>
      <c r="R5187" t="s">
        <v>36</v>
      </c>
      <c r="S5187" t="s">
        <v>36</v>
      </c>
      <c r="T5187" t="s">
        <v>35</v>
      </c>
      <c r="U5187" t="s">
        <v>35</v>
      </c>
      <c r="V5187" t="s">
        <v>35</v>
      </c>
      <c r="W5187" t="s">
        <v>35</v>
      </c>
      <c r="X5187" t="s">
        <v>36</v>
      </c>
      <c r="Y5187" t="s">
        <v>35</v>
      </c>
      <c r="Z5187" t="s">
        <v>36</v>
      </c>
      <c r="AA5187">
        <v>11</v>
      </c>
      <c r="AB5187">
        <v>12</v>
      </c>
      <c r="AC5187">
        <v>1</v>
      </c>
      <c r="AD5187">
        <v>24</v>
      </c>
      <c r="AE5187" s="5">
        <v>0.5</v>
      </c>
      <c r="AG5187" s="2">
        <f t="shared" si="405"/>
        <v>0.70833333333333337</v>
      </c>
      <c r="AH5187" s="2">
        <f t="shared" si="406"/>
        <v>0.29166666666666669</v>
      </c>
      <c r="AI5187" s="2">
        <f t="shared" si="407"/>
        <v>0.50173611111111116</v>
      </c>
      <c r="AJ5187" s="2">
        <f t="shared" si="408"/>
        <v>0.41319444444444448</v>
      </c>
      <c r="AK5187" s="2">
        <f t="shared" si="409"/>
        <v>8.5069444444444461E-2</v>
      </c>
    </row>
    <row r="5188" spans="1:37" x14ac:dyDescent="0.25">
      <c r="A5188" s="1">
        <v>5186</v>
      </c>
      <c r="B5188" t="s">
        <v>5228</v>
      </c>
      <c r="C5188" t="s">
        <v>36</v>
      </c>
      <c r="D5188" t="s">
        <v>36</v>
      </c>
      <c r="E5188" t="s">
        <v>36</v>
      </c>
      <c r="F5188" t="s">
        <v>36</v>
      </c>
      <c r="G5188" t="s">
        <v>36</v>
      </c>
      <c r="H5188" t="s">
        <v>36</v>
      </c>
      <c r="I5188" t="s">
        <v>36</v>
      </c>
      <c r="J5188" t="s">
        <v>36</v>
      </c>
      <c r="K5188" t="s">
        <v>36</v>
      </c>
      <c r="L5188" t="s">
        <v>40</v>
      </c>
      <c r="M5188" t="s">
        <v>36</v>
      </c>
      <c r="N5188" t="s">
        <v>36</v>
      </c>
      <c r="O5188" t="s">
        <v>36</v>
      </c>
      <c r="P5188" t="s">
        <v>36</v>
      </c>
      <c r="Q5188" t="s">
        <v>36</v>
      </c>
      <c r="R5188" t="s">
        <v>36</v>
      </c>
      <c r="S5188" t="s">
        <v>36</v>
      </c>
      <c r="T5188" t="s">
        <v>36</v>
      </c>
      <c r="U5188" t="s">
        <v>36</v>
      </c>
      <c r="V5188" t="s">
        <v>36</v>
      </c>
      <c r="W5188" t="s">
        <v>36</v>
      </c>
      <c r="X5188" t="s">
        <v>36</v>
      </c>
      <c r="Y5188" t="s">
        <v>36</v>
      </c>
      <c r="Z5188" t="s">
        <v>36</v>
      </c>
      <c r="AA5188">
        <v>23</v>
      </c>
      <c r="AB5188">
        <v>0</v>
      </c>
      <c r="AC5188">
        <v>0</v>
      </c>
      <c r="AD5188">
        <v>23</v>
      </c>
      <c r="AE5188" s="5">
        <v>0</v>
      </c>
      <c r="AG5188" s="2">
        <f t="shared" si="405"/>
        <v>1</v>
      </c>
      <c r="AH5188" s="2">
        <f t="shared" si="406"/>
        <v>0</v>
      </c>
      <c r="AI5188" s="2">
        <f t="shared" si="407"/>
        <v>1</v>
      </c>
      <c r="AJ5188" s="2">
        <f t="shared" si="408"/>
        <v>0</v>
      </c>
      <c r="AK5188" s="2">
        <f t="shared" si="409"/>
        <v>0</v>
      </c>
    </row>
    <row r="5189" spans="1:37" x14ac:dyDescent="0.25">
      <c r="A5189" s="1">
        <v>5187</v>
      </c>
      <c r="B5189" t="s">
        <v>5229</v>
      </c>
      <c r="C5189" t="s">
        <v>36</v>
      </c>
      <c r="D5189" t="s">
        <v>36</v>
      </c>
      <c r="E5189" t="s">
        <v>36</v>
      </c>
      <c r="F5189" t="s">
        <v>36</v>
      </c>
      <c r="G5189" t="s">
        <v>36</v>
      </c>
      <c r="H5189" t="s">
        <v>36</v>
      </c>
      <c r="I5189" t="s">
        <v>36</v>
      </c>
      <c r="J5189" t="s">
        <v>36</v>
      </c>
      <c r="K5189" t="s">
        <v>36</v>
      </c>
      <c r="L5189" t="s">
        <v>36</v>
      </c>
      <c r="M5189" t="s">
        <v>36</v>
      </c>
      <c r="N5189" t="s">
        <v>36</v>
      </c>
      <c r="O5189" t="s">
        <v>36</v>
      </c>
      <c r="P5189" t="s">
        <v>36</v>
      </c>
      <c r="Q5189" t="s">
        <v>36</v>
      </c>
      <c r="R5189" t="s">
        <v>36</v>
      </c>
      <c r="S5189" t="s">
        <v>36</v>
      </c>
      <c r="T5189" t="s">
        <v>36</v>
      </c>
      <c r="U5189" t="s">
        <v>36</v>
      </c>
      <c r="V5189" t="s">
        <v>36</v>
      </c>
      <c r="W5189" t="s">
        <v>36</v>
      </c>
      <c r="X5189" t="s">
        <v>36</v>
      </c>
      <c r="Y5189" t="s">
        <v>36</v>
      </c>
      <c r="Z5189" t="s">
        <v>36</v>
      </c>
      <c r="AA5189">
        <v>24</v>
      </c>
      <c r="AB5189">
        <v>0</v>
      </c>
      <c r="AC5189">
        <v>0</v>
      </c>
      <c r="AD5189">
        <v>24</v>
      </c>
      <c r="AE5189" s="5">
        <v>0</v>
      </c>
      <c r="AG5189" s="2">
        <f t="shared" si="405"/>
        <v>1</v>
      </c>
      <c r="AH5189" s="2">
        <f t="shared" si="406"/>
        <v>0</v>
      </c>
      <c r="AI5189" s="2">
        <f t="shared" si="407"/>
        <v>1</v>
      </c>
      <c r="AJ5189" s="2">
        <f t="shared" si="408"/>
        <v>0</v>
      </c>
      <c r="AK5189" s="2">
        <f t="shared" si="409"/>
        <v>0</v>
      </c>
    </row>
    <row r="5190" spans="1:37" x14ac:dyDescent="0.25">
      <c r="A5190" s="1">
        <v>5188</v>
      </c>
      <c r="B5190" t="s">
        <v>5230</v>
      </c>
      <c r="C5190" t="s">
        <v>33</v>
      </c>
      <c r="D5190" t="s">
        <v>33</v>
      </c>
      <c r="E5190" t="s">
        <v>32</v>
      </c>
      <c r="F5190" t="s">
        <v>32</v>
      </c>
      <c r="G5190" t="s">
        <v>33</v>
      </c>
      <c r="H5190" t="s">
        <v>33</v>
      </c>
      <c r="I5190" t="s">
        <v>32</v>
      </c>
      <c r="J5190" t="s">
        <v>31</v>
      </c>
      <c r="K5190" t="s">
        <v>33</v>
      </c>
      <c r="L5190" t="s">
        <v>33</v>
      </c>
      <c r="M5190" t="s">
        <v>32</v>
      </c>
      <c r="N5190" t="s">
        <v>31</v>
      </c>
      <c r="O5190" t="s">
        <v>32</v>
      </c>
      <c r="P5190" t="s">
        <v>33</v>
      </c>
      <c r="Q5190" t="s">
        <v>32</v>
      </c>
      <c r="R5190" t="s">
        <v>33</v>
      </c>
      <c r="S5190" t="s">
        <v>33</v>
      </c>
      <c r="T5190" t="s">
        <v>32</v>
      </c>
      <c r="U5190" t="s">
        <v>32</v>
      </c>
      <c r="V5190" t="s">
        <v>32</v>
      </c>
      <c r="W5190" t="s">
        <v>32</v>
      </c>
      <c r="X5190" t="s">
        <v>32</v>
      </c>
      <c r="Y5190" t="s">
        <v>33</v>
      </c>
      <c r="Z5190" t="s">
        <v>32</v>
      </c>
      <c r="AA5190">
        <v>10</v>
      </c>
      <c r="AB5190">
        <v>12</v>
      </c>
      <c r="AC5190">
        <v>2</v>
      </c>
      <c r="AD5190">
        <v>24</v>
      </c>
      <c r="AE5190" s="5">
        <v>0.5</v>
      </c>
      <c r="AG5190" s="2">
        <f t="shared" si="405"/>
        <v>0.66666666666666663</v>
      </c>
      <c r="AH5190" s="2">
        <f t="shared" si="406"/>
        <v>0.33333333333333331</v>
      </c>
      <c r="AI5190" s="2">
        <f t="shared" si="407"/>
        <v>0.44444444444444442</v>
      </c>
      <c r="AJ5190" s="2">
        <f t="shared" si="408"/>
        <v>0.44444444444444442</v>
      </c>
      <c r="AK5190" s="2">
        <f t="shared" si="409"/>
        <v>0.1111111111111111</v>
      </c>
    </row>
    <row r="5191" spans="1:37" x14ac:dyDescent="0.25">
      <c r="A5191" s="1">
        <v>5189</v>
      </c>
      <c r="B5191" t="s">
        <v>5231</v>
      </c>
      <c r="C5191" t="s">
        <v>36</v>
      </c>
      <c r="D5191" t="s">
        <v>36</v>
      </c>
      <c r="E5191" t="s">
        <v>36</v>
      </c>
      <c r="F5191" t="s">
        <v>36</v>
      </c>
      <c r="G5191" t="s">
        <v>36</v>
      </c>
      <c r="H5191" t="s">
        <v>36</v>
      </c>
      <c r="I5191" t="s">
        <v>36</v>
      </c>
      <c r="J5191" t="s">
        <v>36</v>
      </c>
      <c r="K5191" t="s">
        <v>36</v>
      </c>
      <c r="L5191" t="s">
        <v>36</v>
      </c>
      <c r="M5191" t="s">
        <v>36</v>
      </c>
      <c r="N5191" t="s">
        <v>36</v>
      </c>
      <c r="O5191" t="s">
        <v>36</v>
      </c>
      <c r="P5191" t="s">
        <v>36</v>
      </c>
      <c r="Q5191" t="s">
        <v>36</v>
      </c>
      <c r="R5191" t="s">
        <v>36</v>
      </c>
      <c r="S5191" t="s">
        <v>36</v>
      </c>
      <c r="T5191" t="s">
        <v>36</v>
      </c>
      <c r="U5191" t="s">
        <v>36</v>
      </c>
      <c r="V5191" t="s">
        <v>36</v>
      </c>
      <c r="W5191" t="s">
        <v>36</v>
      </c>
      <c r="X5191" t="s">
        <v>36</v>
      </c>
      <c r="Y5191" t="s">
        <v>36</v>
      </c>
      <c r="Z5191" t="s">
        <v>36</v>
      </c>
      <c r="AA5191">
        <v>24</v>
      </c>
      <c r="AB5191">
        <v>0</v>
      </c>
      <c r="AC5191">
        <v>0</v>
      </c>
      <c r="AD5191">
        <v>24</v>
      </c>
      <c r="AE5191" s="5">
        <v>0</v>
      </c>
      <c r="AG5191" s="2">
        <f t="shared" si="405"/>
        <v>1</v>
      </c>
      <c r="AH5191" s="2">
        <f t="shared" si="406"/>
        <v>0</v>
      </c>
      <c r="AI5191" s="2">
        <f t="shared" si="407"/>
        <v>1</v>
      </c>
      <c r="AJ5191" s="2">
        <f t="shared" si="408"/>
        <v>0</v>
      </c>
      <c r="AK5191" s="2">
        <f t="shared" si="409"/>
        <v>0</v>
      </c>
    </row>
    <row r="5192" spans="1:37" x14ac:dyDescent="0.25">
      <c r="A5192" s="1">
        <v>5190</v>
      </c>
      <c r="B5192" t="s">
        <v>5232</v>
      </c>
      <c r="C5192" t="s">
        <v>31</v>
      </c>
      <c r="D5192" t="s">
        <v>31</v>
      </c>
      <c r="E5192" t="s">
        <v>31</v>
      </c>
      <c r="F5192" t="s">
        <v>31</v>
      </c>
      <c r="G5192" t="s">
        <v>31</v>
      </c>
      <c r="H5192" t="s">
        <v>32</v>
      </c>
      <c r="I5192" t="s">
        <v>31</v>
      </c>
      <c r="J5192" t="s">
        <v>31</v>
      </c>
      <c r="K5192" t="s">
        <v>31</v>
      </c>
      <c r="L5192" t="s">
        <v>31</v>
      </c>
      <c r="M5192" t="s">
        <v>31</v>
      </c>
      <c r="N5192" t="s">
        <v>31</v>
      </c>
      <c r="O5192" t="s">
        <v>31</v>
      </c>
      <c r="P5192" t="s">
        <v>32</v>
      </c>
      <c r="Q5192" t="s">
        <v>32</v>
      </c>
      <c r="R5192" t="s">
        <v>32</v>
      </c>
      <c r="S5192" t="s">
        <v>32</v>
      </c>
      <c r="T5192" t="s">
        <v>31</v>
      </c>
      <c r="U5192" t="s">
        <v>31</v>
      </c>
      <c r="V5192" t="s">
        <v>31</v>
      </c>
      <c r="W5192" t="s">
        <v>31</v>
      </c>
      <c r="X5192" t="s">
        <v>32</v>
      </c>
      <c r="Y5192" t="s">
        <v>31</v>
      </c>
      <c r="Z5192" t="s">
        <v>31</v>
      </c>
      <c r="AA5192">
        <v>0</v>
      </c>
      <c r="AB5192">
        <v>6</v>
      </c>
      <c r="AC5192">
        <v>18</v>
      </c>
      <c r="AD5192">
        <v>24</v>
      </c>
      <c r="AE5192" s="5">
        <v>0.25</v>
      </c>
      <c r="AG5192" s="2">
        <f t="shared" si="405"/>
        <v>0.125</v>
      </c>
      <c r="AH5192" s="2">
        <f t="shared" si="406"/>
        <v>0.875</v>
      </c>
      <c r="AI5192" s="2">
        <f t="shared" si="407"/>
        <v>1.5625E-2</v>
      </c>
      <c r="AJ5192" s="2">
        <f t="shared" si="408"/>
        <v>0.21875</v>
      </c>
      <c r="AK5192" s="2">
        <f t="shared" si="409"/>
        <v>0.765625</v>
      </c>
    </row>
    <row r="5193" spans="1:37" x14ac:dyDescent="0.25">
      <c r="A5193" s="1">
        <v>5191</v>
      </c>
      <c r="B5193" t="s">
        <v>5233</v>
      </c>
      <c r="C5193" t="s">
        <v>33</v>
      </c>
      <c r="D5193" t="s">
        <v>31</v>
      </c>
      <c r="E5193" t="s">
        <v>31</v>
      </c>
      <c r="F5193" t="s">
        <v>31</v>
      </c>
      <c r="G5193" t="s">
        <v>31</v>
      </c>
      <c r="H5193" t="s">
        <v>32</v>
      </c>
      <c r="I5193" t="s">
        <v>31</v>
      </c>
      <c r="J5193" t="s">
        <v>31</v>
      </c>
      <c r="K5193" t="s">
        <v>31</v>
      </c>
      <c r="L5193" t="s">
        <v>31</v>
      </c>
      <c r="M5193" t="s">
        <v>31</v>
      </c>
      <c r="N5193" t="s">
        <v>32</v>
      </c>
      <c r="O5193" t="s">
        <v>32</v>
      </c>
      <c r="P5193" t="s">
        <v>32</v>
      </c>
      <c r="Q5193" t="s">
        <v>32</v>
      </c>
      <c r="R5193" t="s">
        <v>32</v>
      </c>
      <c r="S5193" t="s">
        <v>33</v>
      </c>
      <c r="T5193" t="s">
        <v>31</v>
      </c>
      <c r="U5193" t="s">
        <v>31</v>
      </c>
      <c r="V5193" t="s">
        <v>31</v>
      </c>
      <c r="W5193" t="s">
        <v>31</v>
      </c>
      <c r="X5193" t="s">
        <v>32</v>
      </c>
      <c r="Y5193" t="s">
        <v>33</v>
      </c>
      <c r="Z5193" t="s">
        <v>31</v>
      </c>
      <c r="AA5193">
        <v>3</v>
      </c>
      <c r="AB5193">
        <v>7</v>
      </c>
      <c r="AC5193">
        <v>14</v>
      </c>
      <c r="AD5193">
        <v>24</v>
      </c>
      <c r="AE5193" s="5">
        <v>0.29166666666666669</v>
      </c>
      <c r="AG5193" s="2">
        <f t="shared" si="405"/>
        <v>0.27083333333333331</v>
      </c>
      <c r="AH5193" s="2">
        <f t="shared" si="406"/>
        <v>0.72916666666666663</v>
      </c>
      <c r="AI5193" s="2">
        <f t="shared" si="407"/>
        <v>7.3350694444444434E-2</v>
      </c>
      <c r="AJ5193" s="2">
        <f t="shared" si="408"/>
        <v>0.39496527777777773</v>
      </c>
      <c r="AK5193" s="2">
        <f t="shared" si="409"/>
        <v>0.53168402777777768</v>
      </c>
    </row>
    <row r="5194" spans="1:37" x14ac:dyDescent="0.25">
      <c r="A5194" s="1">
        <v>5192</v>
      </c>
      <c r="B5194" t="s">
        <v>5234</v>
      </c>
      <c r="C5194" t="s">
        <v>31</v>
      </c>
      <c r="D5194" t="s">
        <v>31</v>
      </c>
      <c r="E5194" t="s">
        <v>31</v>
      </c>
      <c r="F5194" t="s">
        <v>32</v>
      </c>
      <c r="G5194" t="s">
        <v>31</v>
      </c>
      <c r="H5194" t="s">
        <v>31</v>
      </c>
      <c r="I5194" t="s">
        <v>31</v>
      </c>
      <c r="J5194" t="s">
        <v>31</v>
      </c>
      <c r="K5194" t="s">
        <v>31</v>
      </c>
      <c r="L5194" t="s">
        <v>31</v>
      </c>
      <c r="M5194" t="s">
        <v>31</v>
      </c>
      <c r="N5194" t="s">
        <v>31</v>
      </c>
      <c r="O5194" t="s">
        <v>31</v>
      </c>
      <c r="P5194" t="s">
        <v>32</v>
      </c>
      <c r="Q5194" t="s">
        <v>31</v>
      </c>
      <c r="R5194" t="s">
        <v>31</v>
      </c>
      <c r="S5194" t="s">
        <v>32</v>
      </c>
      <c r="T5194" t="s">
        <v>32</v>
      </c>
      <c r="U5194" t="s">
        <v>31</v>
      </c>
      <c r="V5194" t="s">
        <v>31</v>
      </c>
      <c r="W5194" t="s">
        <v>31</v>
      </c>
      <c r="X5194" t="s">
        <v>31</v>
      </c>
      <c r="Y5194" t="s">
        <v>31</v>
      </c>
      <c r="Z5194" t="s">
        <v>32</v>
      </c>
      <c r="AA5194">
        <v>0</v>
      </c>
      <c r="AB5194">
        <v>5</v>
      </c>
      <c r="AC5194">
        <v>19</v>
      </c>
      <c r="AD5194">
        <v>24</v>
      </c>
      <c r="AE5194" s="5">
        <v>0.20833333333333329</v>
      </c>
      <c r="AG5194" s="2">
        <f t="shared" si="405"/>
        <v>0.10416666666666667</v>
      </c>
      <c r="AH5194" s="2">
        <f t="shared" si="406"/>
        <v>0.89583333333333337</v>
      </c>
      <c r="AI5194" s="2">
        <f t="shared" si="407"/>
        <v>1.0850694444444446E-2</v>
      </c>
      <c r="AJ5194" s="2">
        <f t="shared" si="408"/>
        <v>0.18663194444444445</v>
      </c>
      <c r="AK5194" s="2">
        <f t="shared" si="409"/>
        <v>0.80251736111111116</v>
      </c>
    </row>
    <row r="5195" spans="1:37" x14ac:dyDescent="0.25">
      <c r="A5195" s="1">
        <v>5193</v>
      </c>
      <c r="B5195" t="s">
        <v>5235</v>
      </c>
      <c r="C5195" t="s">
        <v>36</v>
      </c>
      <c r="D5195" t="s">
        <v>36</v>
      </c>
      <c r="E5195" t="s">
        <v>36</v>
      </c>
      <c r="F5195" t="s">
        <v>36</v>
      </c>
      <c r="G5195" t="s">
        <v>36</v>
      </c>
      <c r="H5195" t="s">
        <v>35</v>
      </c>
      <c r="I5195" t="s">
        <v>35</v>
      </c>
      <c r="J5195" t="s">
        <v>36</v>
      </c>
      <c r="K5195" t="s">
        <v>36</v>
      </c>
      <c r="L5195" t="s">
        <v>36</v>
      </c>
      <c r="M5195" t="s">
        <v>35</v>
      </c>
      <c r="N5195" t="s">
        <v>35</v>
      </c>
      <c r="O5195" t="s">
        <v>35</v>
      </c>
      <c r="P5195" t="s">
        <v>35</v>
      </c>
      <c r="Q5195" t="s">
        <v>35</v>
      </c>
      <c r="R5195" t="s">
        <v>35</v>
      </c>
      <c r="S5195" t="s">
        <v>35</v>
      </c>
      <c r="T5195" t="s">
        <v>36</v>
      </c>
      <c r="U5195" t="s">
        <v>36</v>
      </c>
      <c r="V5195" t="s">
        <v>36</v>
      </c>
      <c r="W5195" t="s">
        <v>36</v>
      </c>
      <c r="X5195" t="s">
        <v>37</v>
      </c>
      <c r="Y5195" t="s">
        <v>35</v>
      </c>
      <c r="Z5195" t="s">
        <v>36</v>
      </c>
      <c r="AA5195">
        <v>13</v>
      </c>
      <c r="AB5195">
        <v>10</v>
      </c>
      <c r="AC5195">
        <v>1</v>
      </c>
      <c r="AD5195">
        <v>24</v>
      </c>
      <c r="AE5195" s="5">
        <v>0.41666666666666669</v>
      </c>
      <c r="AG5195" s="2">
        <f t="shared" si="405"/>
        <v>0.75</v>
      </c>
      <c r="AH5195" s="2">
        <f t="shared" si="406"/>
        <v>0.25</v>
      </c>
      <c r="AI5195" s="2">
        <f t="shared" si="407"/>
        <v>0.5625</v>
      </c>
      <c r="AJ5195" s="2">
        <f t="shared" si="408"/>
        <v>0.375</v>
      </c>
      <c r="AK5195" s="2">
        <f t="shared" si="409"/>
        <v>6.25E-2</v>
      </c>
    </row>
    <row r="5196" spans="1:37" x14ac:dyDescent="0.25">
      <c r="A5196" s="1">
        <v>5194</v>
      </c>
      <c r="B5196" t="s">
        <v>5236</v>
      </c>
      <c r="C5196" t="s">
        <v>37</v>
      </c>
      <c r="D5196" t="s">
        <v>37</v>
      </c>
      <c r="E5196" t="s">
        <v>37</v>
      </c>
      <c r="F5196" t="s">
        <v>37</v>
      </c>
      <c r="G5196" t="s">
        <v>37</v>
      </c>
      <c r="H5196" t="s">
        <v>37</v>
      </c>
      <c r="I5196" t="s">
        <v>37</v>
      </c>
      <c r="J5196" t="s">
        <v>37</v>
      </c>
      <c r="K5196" t="s">
        <v>37</v>
      </c>
      <c r="L5196" t="s">
        <v>37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37</v>
      </c>
      <c r="U5196" t="s">
        <v>37</v>
      </c>
      <c r="V5196" t="s">
        <v>37</v>
      </c>
      <c r="W5196" t="s">
        <v>37</v>
      </c>
      <c r="X5196" t="s">
        <v>37</v>
      </c>
      <c r="Y5196" t="s">
        <v>37</v>
      </c>
      <c r="Z5196" t="s">
        <v>37</v>
      </c>
      <c r="AA5196">
        <v>0</v>
      </c>
      <c r="AB5196">
        <v>0</v>
      </c>
      <c r="AC5196">
        <v>24</v>
      </c>
      <c r="AD5196">
        <v>24</v>
      </c>
      <c r="AE5196" s="5">
        <v>0</v>
      </c>
      <c r="AG5196" s="2">
        <f t="shared" si="405"/>
        <v>0</v>
      </c>
      <c r="AH5196" s="2">
        <f t="shared" si="406"/>
        <v>1</v>
      </c>
      <c r="AI5196" s="2">
        <f t="shared" si="407"/>
        <v>0</v>
      </c>
      <c r="AJ5196" s="2">
        <f t="shared" si="408"/>
        <v>0</v>
      </c>
      <c r="AK5196" s="2">
        <f t="shared" si="409"/>
        <v>1</v>
      </c>
    </row>
    <row r="5197" spans="1:37" x14ac:dyDescent="0.25">
      <c r="A5197" s="1">
        <v>5195</v>
      </c>
      <c r="B5197" t="s">
        <v>5237</v>
      </c>
      <c r="C5197" t="s">
        <v>36</v>
      </c>
      <c r="D5197" t="s">
        <v>36</v>
      </c>
      <c r="E5197" t="s">
        <v>36</v>
      </c>
      <c r="F5197" t="s">
        <v>35</v>
      </c>
      <c r="G5197" t="s">
        <v>36</v>
      </c>
      <c r="H5197" t="s">
        <v>36</v>
      </c>
      <c r="I5197" t="s">
        <v>36</v>
      </c>
      <c r="J5197" t="s">
        <v>36</v>
      </c>
      <c r="K5197" t="s">
        <v>36</v>
      </c>
      <c r="L5197" t="s">
        <v>36</v>
      </c>
      <c r="M5197" t="s">
        <v>35</v>
      </c>
      <c r="N5197" t="s">
        <v>36</v>
      </c>
      <c r="O5197" t="s">
        <v>36</v>
      </c>
      <c r="P5197" t="s">
        <v>36</v>
      </c>
      <c r="Q5197" t="s">
        <v>35</v>
      </c>
      <c r="R5197" t="s">
        <v>36</v>
      </c>
      <c r="S5197" t="s">
        <v>36</v>
      </c>
      <c r="T5197" t="s">
        <v>35</v>
      </c>
      <c r="U5197" t="s">
        <v>36</v>
      </c>
      <c r="V5197" t="s">
        <v>36</v>
      </c>
      <c r="W5197" t="s">
        <v>36</v>
      </c>
      <c r="X5197" t="s">
        <v>36</v>
      </c>
      <c r="Y5197" t="s">
        <v>36</v>
      </c>
      <c r="Z5197" t="s">
        <v>36</v>
      </c>
      <c r="AA5197">
        <v>20</v>
      </c>
      <c r="AB5197">
        <v>4</v>
      </c>
      <c r="AC5197">
        <v>0</v>
      </c>
      <c r="AD5197">
        <v>24</v>
      </c>
      <c r="AE5197" s="5">
        <v>0.16666666666666671</v>
      </c>
      <c r="AG5197" s="2">
        <f t="shared" si="405"/>
        <v>0.91666666666666663</v>
      </c>
      <c r="AH5197" s="2">
        <f t="shared" si="406"/>
        <v>8.3333333333333329E-2</v>
      </c>
      <c r="AI5197" s="2">
        <f t="shared" si="407"/>
        <v>0.84027777777777768</v>
      </c>
      <c r="AJ5197" s="2">
        <f t="shared" si="408"/>
        <v>0.15277777777777776</v>
      </c>
      <c r="AK5197" s="2">
        <f t="shared" si="409"/>
        <v>6.9444444444444441E-3</v>
      </c>
    </row>
    <row r="5198" spans="1:37" x14ac:dyDescent="0.25">
      <c r="A5198" s="1">
        <v>5196</v>
      </c>
      <c r="B5198" t="s">
        <v>5238</v>
      </c>
      <c r="C5198" t="s">
        <v>36</v>
      </c>
      <c r="D5198" t="s">
        <v>36</v>
      </c>
      <c r="E5198" t="s">
        <v>36</v>
      </c>
      <c r="F5198" t="s">
        <v>35</v>
      </c>
      <c r="G5198" t="s">
        <v>36</v>
      </c>
      <c r="H5198" t="s">
        <v>36</v>
      </c>
      <c r="I5198" t="s">
        <v>36</v>
      </c>
      <c r="J5198" t="s">
        <v>36</v>
      </c>
      <c r="K5198" t="s">
        <v>36</v>
      </c>
      <c r="L5198" t="s">
        <v>36</v>
      </c>
      <c r="M5198" t="s">
        <v>35</v>
      </c>
      <c r="N5198" t="s">
        <v>36</v>
      </c>
      <c r="O5198" t="s">
        <v>35</v>
      </c>
      <c r="P5198" t="s">
        <v>36</v>
      </c>
      <c r="Q5198" t="s">
        <v>35</v>
      </c>
      <c r="R5198" t="s">
        <v>36</v>
      </c>
      <c r="S5198" t="s">
        <v>36</v>
      </c>
      <c r="T5198" t="s">
        <v>35</v>
      </c>
      <c r="U5198" t="s">
        <v>36</v>
      </c>
      <c r="V5198" t="s">
        <v>36</v>
      </c>
      <c r="W5198" t="s">
        <v>36</v>
      </c>
      <c r="X5198" t="s">
        <v>36</v>
      </c>
      <c r="Y5198" t="s">
        <v>35</v>
      </c>
      <c r="Z5198" t="s">
        <v>35</v>
      </c>
      <c r="AA5198">
        <v>17</v>
      </c>
      <c r="AB5198">
        <v>7</v>
      </c>
      <c r="AC5198">
        <v>0</v>
      </c>
      <c r="AD5198">
        <v>24</v>
      </c>
      <c r="AE5198" s="5">
        <v>0.29166666666666669</v>
      </c>
      <c r="AG5198" s="2">
        <f t="shared" si="405"/>
        <v>0.85416666666666663</v>
      </c>
      <c r="AH5198" s="2">
        <f t="shared" si="406"/>
        <v>0.14583333333333334</v>
      </c>
      <c r="AI5198" s="2">
        <f t="shared" si="407"/>
        <v>0.72960069444444442</v>
      </c>
      <c r="AJ5198" s="2">
        <f t="shared" si="408"/>
        <v>0.24913194444444445</v>
      </c>
      <c r="AK5198" s="2">
        <f t="shared" si="409"/>
        <v>2.1267361111111115E-2</v>
      </c>
    </row>
    <row r="5199" spans="1:37" x14ac:dyDescent="0.25">
      <c r="A5199" s="1">
        <v>5197</v>
      </c>
      <c r="B5199" t="s">
        <v>5239</v>
      </c>
      <c r="C5199" t="s">
        <v>32</v>
      </c>
      <c r="D5199" t="s">
        <v>33</v>
      </c>
      <c r="E5199" t="s">
        <v>33</v>
      </c>
      <c r="F5199" t="s">
        <v>33</v>
      </c>
      <c r="G5199" t="s">
        <v>33</v>
      </c>
      <c r="H5199" t="s">
        <v>33</v>
      </c>
      <c r="I5199" t="s">
        <v>33</v>
      </c>
      <c r="J5199" t="s">
        <v>33</v>
      </c>
      <c r="K5199" t="s">
        <v>33</v>
      </c>
      <c r="L5199" t="s">
        <v>33</v>
      </c>
      <c r="M5199" t="s">
        <v>33</v>
      </c>
      <c r="N5199" t="s">
        <v>33</v>
      </c>
      <c r="O5199" t="s">
        <v>32</v>
      </c>
      <c r="P5199" t="s">
        <v>33</v>
      </c>
      <c r="Q5199" t="s">
        <v>33</v>
      </c>
      <c r="R5199" t="s">
        <v>33</v>
      </c>
      <c r="S5199" t="s">
        <v>33</v>
      </c>
      <c r="T5199" t="s">
        <v>33</v>
      </c>
      <c r="U5199" t="s">
        <v>33</v>
      </c>
      <c r="V5199" t="s">
        <v>33</v>
      </c>
      <c r="W5199" t="s">
        <v>33</v>
      </c>
      <c r="X5199" t="s">
        <v>33</v>
      </c>
      <c r="Y5199" t="s">
        <v>32</v>
      </c>
      <c r="Z5199" t="s">
        <v>33</v>
      </c>
      <c r="AA5199">
        <v>21</v>
      </c>
      <c r="AB5199">
        <v>3</v>
      </c>
      <c r="AC5199">
        <v>0</v>
      </c>
      <c r="AD5199">
        <v>24</v>
      </c>
      <c r="AE5199" s="5">
        <v>0.125</v>
      </c>
      <c r="AG5199" s="2">
        <f t="shared" si="405"/>
        <v>0.9375</v>
      </c>
      <c r="AH5199" s="2">
        <f t="shared" si="406"/>
        <v>6.25E-2</v>
      </c>
      <c r="AI5199" s="2">
        <f t="shared" si="407"/>
        <v>0.87890625</v>
      </c>
      <c r="AJ5199" s="2">
        <f t="shared" si="408"/>
        <v>0.1171875</v>
      </c>
      <c r="AK5199" s="2">
        <f t="shared" si="409"/>
        <v>3.90625E-3</v>
      </c>
    </row>
    <row r="5200" spans="1:37" x14ac:dyDescent="0.25">
      <c r="A5200" s="1">
        <v>5198</v>
      </c>
      <c r="B5200" t="s">
        <v>5240</v>
      </c>
      <c r="C5200" t="s">
        <v>33</v>
      </c>
      <c r="D5200" t="s">
        <v>33</v>
      </c>
      <c r="E5200" t="s">
        <v>33</v>
      </c>
      <c r="F5200" t="s">
        <v>33</v>
      </c>
      <c r="G5200" t="s">
        <v>33</v>
      </c>
      <c r="H5200" t="s">
        <v>33</v>
      </c>
      <c r="I5200" t="s">
        <v>33</v>
      </c>
      <c r="J5200" t="s">
        <v>33</v>
      </c>
      <c r="K5200" t="s">
        <v>33</v>
      </c>
      <c r="L5200" t="s">
        <v>33</v>
      </c>
      <c r="M5200" t="s">
        <v>33</v>
      </c>
      <c r="N5200" t="s">
        <v>33</v>
      </c>
      <c r="O5200" t="s">
        <v>33</v>
      </c>
      <c r="P5200" t="s">
        <v>33</v>
      </c>
      <c r="Q5200" t="s">
        <v>33</v>
      </c>
      <c r="R5200" t="s">
        <v>33</v>
      </c>
      <c r="S5200" t="s">
        <v>33</v>
      </c>
      <c r="T5200" t="s">
        <v>33</v>
      </c>
      <c r="U5200" t="s">
        <v>33</v>
      </c>
      <c r="V5200" t="s">
        <v>33</v>
      </c>
      <c r="W5200" t="s">
        <v>33</v>
      </c>
      <c r="X5200" t="s">
        <v>33</v>
      </c>
      <c r="Y5200" t="s">
        <v>33</v>
      </c>
      <c r="Z5200" t="s">
        <v>3295</v>
      </c>
      <c r="AA5200">
        <v>24</v>
      </c>
      <c r="AB5200">
        <v>0</v>
      </c>
      <c r="AC5200">
        <v>0</v>
      </c>
      <c r="AD5200">
        <v>24</v>
      </c>
      <c r="AE5200" s="5">
        <v>0</v>
      </c>
      <c r="AG5200" s="2">
        <f t="shared" ref="AG5200:AG5263" si="410">+(AA5200+(0.5*AB5200))/AD5200</f>
        <v>1</v>
      </c>
      <c r="AH5200" s="2">
        <f t="shared" ref="AH5200:AH5263" si="411">+(AC5200+(0.5*AB5200))/AD5200</f>
        <v>0</v>
      </c>
      <c r="AI5200" s="2">
        <f t="shared" ref="AI5200:AI5263" si="412">+AG5200*AG5200</f>
        <v>1</v>
      </c>
      <c r="AJ5200" s="2">
        <f t="shared" ref="AJ5200:AJ5263" si="413">2*AG5200*AH5200</f>
        <v>0</v>
      </c>
      <c r="AK5200" s="2">
        <f t="shared" ref="AK5200:AK5263" si="414">+AH5200*AH5200</f>
        <v>0</v>
      </c>
    </row>
    <row r="5201" spans="1:37" x14ac:dyDescent="0.25">
      <c r="A5201" s="1">
        <v>5199</v>
      </c>
      <c r="B5201" t="s">
        <v>5241</v>
      </c>
      <c r="C5201" t="s">
        <v>37</v>
      </c>
      <c r="D5201" t="s">
        <v>37</v>
      </c>
      <c r="E5201" t="s">
        <v>37</v>
      </c>
      <c r="F5201" t="s">
        <v>44</v>
      </c>
      <c r="G5201" t="s">
        <v>44</v>
      </c>
      <c r="H5201" t="s">
        <v>44</v>
      </c>
      <c r="I5201" t="s">
        <v>33</v>
      </c>
      <c r="J5201" t="s">
        <v>37</v>
      </c>
      <c r="K5201" t="s">
        <v>44</v>
      </c>
      <c r="L5201" t="s">
        <v>44</v>
      </c>
      <c r="M5201" t="s">
        <v>37</v>
      </c>
      <c r="N5201" t="s">
        <v>37</v>
      </c>
      <c r="O5201" t="s">
        <v>44</v>
      </c>
      <c r="P5201" t="s">
        <v>37</v>
      </c>
      <c r="Q5201" t="s">
        <v>37</v>
      </c>
      <c r="R5201" t="s">
        <v>44</v>
      </c>
      <c r="S5201" t="s">
        <v>37</v>
      </c>
      <c r="T5201" t="s">
        <v>37</v>
      </c>
      <c r="U5201" t="s">
        <v>44</v>
      </c>
      <c r="V5201" t="s">
        <v>44</v>
      </c>
      <c r="W5201" t="s">
        <v>44</v>
      </c>
      <c r="X5201" t="s">
        <v>44</v>
      </c>
      <c r="Y5201" t="s">
        <v>37</v>
      </c>
      <c r="Z5201" t="s">
        <v>44</v>
      </c>
      <c r="AA5201">
        <v>1</v>
      </c>
      <c r="AB5201">
        <v>12</v>
      </c>
      <c r="AC5201">
        <v>11</v>
      </c>
      <c r="AD5201">
        <v>24</v>
      </c>
      <c r="AE5201" s="5">
        <v>0.5</v>
      </c>
      <c r="AG5201" s="2">
        <f t="shared" si="410"/>
        <v>0.29166666666666669</v>
      </c>
      <c r="AH5201" s="2">
        <f t="shared" si="411"/>
        <v>0.70833333333333337</v>
      </c>
      <c r="AI5201" s="2">
        <f t="shared" si="412"/>
        <v>8.5069444444444461E-2</v>
      </c>
      <c r="AJ5201" s="2">
        <f t="shared" si="413"/>
        <v>0.41319444444444448</v>
      </c>
      <c r="AK5201" s="2">
        <f t="shared" si="414"/>
        <v>0.50173611111111116</v>
      </c>
    </row>
    <row r="5202" spans="1:37" x14ac:dyDescent="0.25">
      <c r="A5202" s="1">
        <v>5200</v>
      </c>
      <c r="B5202" t="s">
        <v>5242</v>
      </c>
      <c r="C5202" t="s">
        <v>37</v>
      </c>
      <c r="D5202" t="s">
        <v>37</v>
      </c>
      <c r="E5202" t="s">
        <v>37</v>
      </c>
      <c r="F5202" t="s">
        <v>37</v>
      </c>
      <c r="G5202" t="s">
        <v>37</v>
      </c>
      <c r="H5202" t="s">
        <v>37</v>
      </c>
      <c r="I5202" t="s">
        <v>37</v>
      </c>
      <c r="J5202" t="s">
        <v>37</v>
      </c>
      <c r="K5202" t="s">
        <v>37</v>
      </c>
      <c r="L5202" t="s">
        <v>37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37</v>
      </c>
      <c r="V5202" t="s">
        <v>37</v>
      </c>
      <c r="W5202" t="s">
        <v>37</v>
      </c>
      <c r="X5202" t="s">
        <v>37</v>
      </c>
      <c r="Y5202" t="s">
        <v>37</v>
      </c>
      <c r="Z5202" t="s">
        <v>37</v>
      </c>
      <c r="AA5202">
        <v>0</v>
      </c>
      <c r="AB5202">
        <v>0</v>
      </c>
      <c r="AC5202">
        <v>24</v>
      </c>
      <c r="AD5202">
        <v>24</v>
      </c>
      <c r="AE5202" s="5">
        <v>0</v>
      </c>
      <c r="AG5202" s="2">
        <f t="shared" si="410"/>
        <v>0</v>
      </c>
      <c r="AH5202" s="2">
        <f t="shared" si="411"/>
        <v>1</v>
      </c>
      <c r="AI5202" s="2">
        <f t="shared" si="412"/>
        <v>0</v>
      </c>
      <c r="AJ5202" s="2">
        <f t="shared" si="413"/>
        <v>0</v>
      </c>
      <c r="AK5202" s="2">
        <f t="shared" si="414"/>
        <v>1</v>
      </c>
    </row>
    <row r="5203" spans="1:37" x14ac:dyDescent="0.25">
      <c r="A5203" s="1">
        <v>5201</v>
      </c>
      <c r="B5203" t="s">
        <v>5243</v>
      </c>
      <c r="C5203" t="s">
        <v>32</v>
      </c>
      <c r="D5203" t="s">
        <v>31</v>
      </c>
      <c r="E5203" t="s">
        <v>33</v>
      </c>
      <c r="F5203" t="s">
        <v>32</v>
      </c>
      <c r="G5203" t="s">
        <v>32</v>
      </c>
      <c r="H5203" t="s">
        <v>31</v>
      </c>
      <c r="I5203" t="s">
        <v>31</v>
      </c>
      <c r="J5203" t="s">
        <v>33</v>
      </c>
      <c r="K5203" t="s">
        <v>31</v>
      </c>
      <c r="L5203" t="s">
        <v>32</v>
      </c>
      <c r="M5203" t="s">
        <v>32</v>
      </c>
      <c r="N5203" t="s">
        <v>32</v>
      </c>
      <c r="O5203" t="s">
        <v>31</v>
      </c>
      <c r="P5203" t="s">
        <v>31</v>
      </c>
      <c r="Q5203" t="s">
        <v>32</v>
      </c>
      <c r="R5203" t="s">
        <v>31</v>
      </c>
      <c r="S5203" t="s">
        <v>31</v>
      </c>
      <c r="T5203" t="s">
        <v>32</v>
      </c>
      <c r="U5203" t="s">
        <v>33</v>
      </c>
      <c r="V5203" t="s">
        <v>33</v>
      </c>
      <c r="W5203" t="s">
        <v>33</v>
      </c>
      <c r="X5203" t="s">
        <v>31</v>
      </c>
      <c r="Y5203" t="s">
        <v>32</v>
      </c>
      <c r="Z5203" t="s">
        <v>33</v>
      </c>
      <c r="AA5203">
        <v>6</v>
      </c>
      <c r="AB5203">
        <v>9</v>
      </c>
      <c r="AC5203">
        <v>9</v>
      </c>
      <c r="AD5203">
        <v>24</v>
      </c>
      <c r="AE5203" s="5">
        <v>0.375</v>
      </c>
      <c r="AG5203" s="2">
        <f t="shared" si="410"/>
        <v>0.4375</v>
      </c>
      <c r="AH5203" s="2">
        <f t="shared" si="411"/>
        <v>0.5625</v>
      </c>
      <c r="AI5203" s="2">
        <f t="shared" si="412"/>
        <v>0.19140625</v>
      </c>
      <c r="AJ5203" s="2">
        <f t="shared" si="413"/>
        <v>0.4921875</v>
      </c>
      <c r="AK5203" s="2">
        <f t="shared" si="414"/>
        <v>0.31640625</v>
      </c>
    </row>
    <row r="5204" spans="1:37" x14ac:dyDescent="0.25">
      <c r="A5204" s="1">
        <v>5202</v>
      </c>
      <c r="B5204" t="s">
        <v>5244</v>
      </c>
      <c r="C5204" t="s">
        <v>31</v>
      </c>
      <c r="D5204" t="s">
        <v>31</v>
      </c>
      <c r="E5204" t="s">
        <v>31</v>
      </c>
      <c r="F5204" t="s">
        <v>31</v>
      </c>
      <c r="G5204" t="s">
        <v>31</v>
      </c>
      <c r="H5204" t="s">
        <v>31</v>
      </c>
      <c r="I5204" t="s">
        <v>31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31</v>
      </c>
      <c r="R5204" t="s">
        <v>31</v>
      </c>
      <c r="S5204" t="s">
        <v>31</v>
      </c>
      <c r="T5204" t="s">
        <v>31</v>
      </c>
      <c r="U5204" t="s">
        <v>31</v>
      </c>
      <c r="V5204" t="s">
        <v>31</v>
      </c>
      <c r="W5204" t="s">
        <v>31</v>
      </c>
      <c r="X5204" t="s">
        <v>31</v>
      </c>
      <c r="Y5204" t="s">
        <v>31</v>
      </c>
      <c r="Z5204" t="s">
        <v>31</v>
      </c>
      <c r="AA5204">
        <v>0</v>
      </c>
      <c r="AB5204">
        <v>0</v>
      </c>
      <c r="AC5204">
        <v>24</v>
      </c>
      <c r="AD5204">
        <v>24</v>
      </c>
      <c r="AE5204" s="5">
        <v>0</v>
      </c>
      <c r="AG5204" s="2">
        <f t="shared" si="410"/>
        <v>0</v>
      </c>
      <c r="AH5204" s="2">
        <f t="shared" si="411"/>
        <v>1</v>
      </c>
      <c r="AI5204" s="2">
        <f t="shared" si="412"/>
        <v>0</v>
      </c>
      <c r="AJ5204" s="2">
        <f t="shared" si="413"/>
        <v>0</v>
      </c>
      <c r="AK5204" s="2">
        <f t="shared" si="414"/>
        <v>1</v>
      </c>
    </row>
    <row r="5205" spans="1:37" x14ac:dyDescent="0.25">
      <c r="A5205" s="1">
        <v>5203</v>
      </c>
      <c r="B5205" t="s">
        <v>5245</v>
      </c>
      <c r="C5205" t="s">
        <v>36</v>
      </c>
      <c r="D5205" t="s">
        <v>35</v>
      </c>
      <c r="E5205" t="s">
        <v>36</v>
      </c>
      <c r="F5205" t="s">
        <v>36</v>
      </c>
      <c r="G5205" t="s">
        <v>35</v>
      </c>
      <c r="H5205" t="s">
        <v>35</v>
      </c>
      <c r="I5205" t="s">
        <v>35</v>
      </c>
      <c r="J5205" t="s">
        <v>36</v>
      </c>
      <c r="K5205" t="s">
        <v>36</v>
      </c>
      <c r="L5205" t="s">
        <v>36</v>
      </c>
      <c r="M5205" t="s">
        <v>36</v>
      </c>
      <c r="N5205" t="s">
        <v>36</v>
      </c>
      <c r="O5205" t="s">
        <v>36</v>
      </c>
      <c r="P5205" t="s">
        <v>36</v>
      </c>
      <c r="Q5205" t="s">
        <v>36</v>
      </c>
      <c r="R5205" t="s">
        <v>36</v>
      </c>
      <c r="S5205" t="s">
        <v>36</v>
      </c>
      <c r="T5205" t="s">
        <v>36</v>
      </c>
      <c r="U5205" t="s">
        <v>36</v>
      </c>
      <c r="V5205" t="s">
        <v>36</v>
      </c>
      <c r="W5205" t="s">
        <v>36</v>
      </c>
      <c r="X5205" t="s">
        <v>36</v>
      </c>
      <c r="Y5205" t="s">
        <v>36</v>
      </c>
      <c r="Z5205" t="s">
        <v>35</v>
      </c>
      <c r="AA5205">
        <v>19</v>
      </c>
      <c r="AB5205">
        <v>5</v>
      </c>
      <c r="AC5205">
        <v>0</v>
      </c>
      <c r="AD5205">
        <v>24</v>
      </c>
      <c r="AE5205" s="5">
        <v>0.20833333333333329</v>
      </c>
      <c r="AG5205" s="2">
        <f t="shared" si="410"/>
        <v>0.89583333333333337</v>
      </c>
      <c r="AH5205" s="2">
        <f t="shared" si="411"/>
        <v>0.10416666666666667</v>
      </c>
      <c r="AI5205" s="2">
        <f t="shared" si="412"/>
        <v>0.80251736111111116</v>
      </c>
      <c r="AJ5205" s="2">
        <f t="shared" si="413"/>
        <v>0.18663194444444445</v>
      </c>
      <c r="AK5205" s="2">
        <f t="shared" si="414"/>
        <v>1.0850694444444446E-2</v>
      </c>
    </row>
    <row r="5206" spans="1:37" x14ac:dyDescent="0.25">
      <c r="A5206" s="1">
        <v>5204</v>
      </c>
      <c r="B5206" t="s">
        <v>5246</v>
      </c>
      <c r="C5206" t="s">
        <v>35</v>
      </c>
      <c r="D5206" t="s">
        <v>35</v>
      </c>
      <c r="E5206" t="s">
        <v>36</v>
      </c>
      <c r="F5206" t="s">
        <v>37</v>
      </c>
      <c r="G5206" t="s">
        <v>36</v>
      </c>
      <c r="H5206" t="s">
        <v>36</v>
      </c>
      <c r="I5206" t="s">
        <v>35</v>
      </c>
      <c r="J5206" t="s">
        <v>36</v>
      </c>
      <c r="K5206" t="s">
        <v>37</v>
      </c>
      <c r="L5206" t="s">
        <v>35</v>
      </c>
      <c r="M5206" t="s">
        <v>35</v>
      </c>
      <c r="N5206" t="s">
        <v>36</v>
      </c>
      <c r="O5206" t="s">
        <v>35</v>
      </c>
      <c r="P5206" t="s">
        <v>35</v>
      </c>
      <c r="Q5206" t="s">
        <v>35</v>
      </c>
      <c r="R5206" t="s">
        <v>35</v>
      </c>
      <c r="S5206" t="s">
        <v>35</v>
      </c>
      <c r="T5206" t="s">
        <v>35</v>
      </c>
      <c r="U5206" t="s">
        <v>35</v>
      </c>
      <c r="V5206" t="s">
        <v>35</v>
      </c>
      <c r="W5206" t="s">
        <v>35</v>
      </c>
      <c r="X5206" t="s">
        <v>35</v>
      </c>
      <c r="Y5206" t="s">
        <v>37</v>
      </c>
      <c r="Z5206" t="s">
        <v>35</v>
      </c>
      <c r="AA5206">
        <v>5</v>
      </c>
      <c r="AB5206">
        <v>16</v>
      </c>
      <c r="AC5206">
        <v>3</v>
      </c>
      <c r="AD5206">
        <v>24</v>
      </c>
      <c r="AE5206" s="5">
        <v>0.66666666666666663</v>
      </c>
      <c r="AG5206" s="2">
        <f t="shared" si="410"/>
        <v>0.54166666666666663</v>
      </c>
      <c r="AH5206" s="2">
        <f t="shared" si="411"/>
        <v>0.45833333333333331</v>
      </c>
      <c r="AI5206" s="2">
        <f t="shared" si="412"/>
        <v>0.29340277777777773</v>
      </c>
      <c r="AJ5206" s="2">
        <f t="shared" si="413"/>
        <v>0.49652777777777773</v>
      </c>
      <c r="AK5206" s="2">
        <f t="shared" si="414"/>
        <v>0.21006944444444442</v>
      </c>
    </row>
    <row r="5207" spans="1:37" x14ac:dyDescent="0.25">
      <c r="A5207" s="1">
        <v>5205</v>
      </c>
      <c r="B5207" t="s">
        <v>5247</v>
      </c>
      <c r="C5207" t="s">
        <v>32</v>
      </c>
      <c r="D5207" t="s">
        <v>33</v>
      </c>
      <c r="E5207" t="s">
        <v>31</v>
      </c>
      <c r="F5207" t="s">
        <v>32</v>
      </c>
      <c r="G5207" t="s">
        <v>31</v>
      </c>
      <c r="H5207" t="s">
        <v>31</v>
      </c>
      <c r="I5207" t="s">
        <v>33</v>
      </c>
      <c r="J5207" t="s">
        <v>31</v>
      </c>
      <c r="K5207" t="s">
        <v>33</v>
      </c>
      <c r="L5207" t="s">
        <v>31</v>
      </c>
      <c r="M5207" t="s">
        <v>32</v>
      </c>
      <c r="N5207" t="s">
        <v>31</v>
      </c>
      <c r="O5207" t="s">
        <v>32</v>
      </c>
      <c r="P5207" t="s">
        <v>31</v>
      </c>
      <c r="Q5207" t="s">
        <v>32</v>
      </c>
      <c r="R5207" t="s">
        <v>32</v>
      </c>
      <c r="S5207" t="s">
        <v>31</v>
      </c>
      <c r="T5207" t="s">
        <v>32</v>
      </c>
      <c r="U5207" t="s">
        <v>31</v>
      </c>
      <c r="V5207" t="s">
        <v>31</v>
      </c>
      <c r="W5207" t="s">
        <v>31</v>
      </c>
      <c r="X5207" t="s">
        <v>32</v>
      </c>
      <c r="Y5207" t="s">
        <v>33</v>
      </c>
      <c r="Z5207" t="s">
        <v>32</v>
      </c>
      <c r="AA5207">
        <v>4</v>
      </c>
      <c r="AB5207">
        <v>9</v>
      </c>
      <c r="AC5207">
        <v>11</v>
      </c>
      <c r="AD5207">
        <v>24</v>
      </c>
      <c r="AE5207" s="5">
        <v>0.375</v>
      </c>
      <c r="AG5207" s="2">
        <f t="shared" si="410"/>
        <v>0.35416666666666669</v>
      </c>
      <c r="AH5207" s="2">
        <f t="shared" si="411"/>
        <v>0.64583333333333337</v>
      </c>
      <c r="AI5207" s="2">
        <f t="shared" si="412"/>
        <v>0.12543402777777779</v>
      </c>
      <c r="AJ5207" s="2">
        <f t="shared" si="413"/>
        <v>0.45746527777777785</v>
      </c>
      <c r="AK5207" s="2">
        <f t="shared" si="414"/>
        <v>0.41710069444444448</v>
      </c>
    </row>
    <row r="5208" spans="1:37" x14ac:dyDescent="0.25">
      <c r="A5208" s="1">
        <v>5206</v>
      </c>
      <c r="B5208" t="s">
        <v>5248</v>
      </c>
      <c r="C5208" t="s">
        <v>37</v>
      </c>
      <c r="D5208" t="s">
        <v>44</v>
      </c>
      <c r="E5208" t="s">
        <v>37</v>
      </c>
      <c r="F5208" t="s">
        <v>44</v>
      </c>
      <c r="G5208" t="s">
        <v>37</v>
      </c>
      <c r="H5208" t="s">
        <v>44</v>
      </c>
      <c r="I5208" t="s">
        <v>37</v>
      </c>
      <c r="J5208" t="s">
        <v>37</v>
      </c>
      <c r="K5208" t="s">
        <v>37</v>
      </c>
      <c r="L5208" t="s">
        <v>44</v>
      </c>
      <c r="M5208" t="s">
        <v>37</v>
      </c>
      <c r="N5208" t="s">
        <v>44</v>
      </c>
      <c r="O5208" t="s">
        <v>44</v>
      </c>
      <c r="P5208" t="s">
        <v>44</v>
      </c>
      <c r="Q5208" t="s">
        <v>33</v>
      </c>
      <c r="R5208" t="s">
        <v>44</v>
      </c>
      <c r="S5208" t="s">
        <v>44</v>
      </c>
      <c r="T5208" t="s">
        <v>37</v>
      </c>
      <c r="U5208" t="s">
        <v>44</v>
      </c>
      <c r="V5208" t="s">
        <v>44</v>
      </c>
      <c r="W5208" t="s">
        <v>44</v>
      </c>
      <c r="X5208" t="s">
        <v>44</v>
      </c>
      <c r="Y5208" t="s">
        <v>37</v>
      </c>
      <c r="Z5208" t="s">
        <v>44</v>
      </c>
      <c r="AA5208">
        <v>1</v>
      </c>
      <c r="AB5208">
        <v>14</v>
      </c>
      <c r="AC5208">
        <v>9</v>
      </c>
      <c r="AD5208">
        <v>24</v>
      </c>
      <c r="AE5208" s="5">
        <v>0.58333333333333337</v>
      </c>
      <c r="AG5208" s="2">
        <f t="shared" si="410"/>
        <v>0.33333333333333331</v>
      </c>
      <c r="AH5208" s="2">
        <f t="shared" si="411"/>
        <v>0.66666666666666663</v>
      </c>
      <c r="AI5208" s="2">
        <f t="shared" si="412"/>
        <v>0.1111111111111111</v>
      </c>
      <c r="AJ5208" s="2">
        <f t="shared" si="413"/>
        <v>0.44444444444444442</v>
      </c>
      <c r="AK5208" s="2">
        <f t="shared" si="414"/>
        <v>0.44444444444444442</v>
      </c>
    </row>
    <row r="5209" spans="1:37" x14ac:dyDescent="0.25">
      <c r="A5209" s="1">
        <v>5207</v>
      </c>
      <c r="B5209" t="s">
        <v>5249</v>
      </c>
      <c r="C5209" t="s">
        <v>35</v>
      </c>
      <c r="D5209" t="s">
        <v>35</v>
      </c>
      <c r="E5209" t="s">
        <v>36</v>
      </c>
      <c r="F5209" t="s">
        <v>35</v>
      </c>
      <c r="G5209" t="s">
        <v>37</v>
      </c>
      <c r="H5209" t="s">
        <v>37</v>
      </c>
      <c r="I5209" t="s">
        <v>37</v>
      </c>
      <c r="J5209" t="s">
        <v>36</v>
      </c>
      <c r="K5209" t="s">
        <v>37</v>
      </c>
      <c r="L5209" t="s">
        <v>37</v>
      </c>
      <c r="M5209" t="s">
        <v>35</v>
      </c>
      <c r="N5209" t="s">
        <v>35</v>
      </c>
      <c r="O5209" t="s">
        <v>37</v>
      </c>
      <c r="P5209" t="s">
        <v>35</v>
      </c>
      <c r="Q5209" t="s">
        <v>35</v>
      </c>
      <c r="R5209" t="s">
        <v>37</v>
      </c>
      <c r="S5209" t="s">
        <v>35</v>
      </c>
      <c r="T5209" t="s">
        <v>35</v>
      </c>
      <c r="U5209" t="s">
        <v>36</v>
      </c>
      <c r="V5209" t="s">
        <v>36</v>
      </c>
      <c r="W5209" t="s">
        <v>36</v>
      </c>
      <c r="X5209" t="s">
        <v>37</v>
      </c>
      <c r="Y5209" t="s">
        <v>37</v>
      </c>
      <c r="Z5209" t="s">
        <v>36</v>
      </c>
      <c r="AA5209">
        <v>6</v>
      </c>
      <c r="AB5209">
        <v>9</v>
      </c>
      <c r="AC5209">
        <v>9</v>
      </c>
      <c r="AD5209">
        <v>24</v>
      </c>
      <c r="AE5209" s="5">
        <v>0.375</v>
      </c>
      <c r="AG5209" s="2">
        <f t="shared" si="410"/>
        <v>0.4375</v>
      </c>
      <c r="AH5209" s="2">
        <f t="shared" si="411"/>
        <v>0.5625</v>
      </c>
      <c r="AI5209" s="2">
        <f t="shared" si="412"/>
        <v>0.19140625</v>
      </c>
      <c r="AJ5209" s="2">
        <f t="shared" si="413"/>
        <v>0.4921875</v>
      </c>
      <c r="AK5209" s="2">
        <f t="shared" si="414"/>
        <v>0.31640625</v>
      </c>
    </row>
    <row r="5210" spans="1:37" x14ac:dyDescent="0.25">
      <c r="A5210" s="1">
        <v>5208</v>
      </c>
      <c r="B5210" t="s">
        <v>5250</v>
      </c>
      <c r="C5210" t="s">
        <v>36</v>
      </c>
      <c r="D5210" t="s">
        <v>36</v>
      </c>
      <c r="E5210" t="s">
        <v>36</v>
      </c>
      <c r="F5210" t="s">
        <v>36</v>
      </c>
      <c r="G5210" t="s">
        <v>36</v>
      </c>
      <c r="H5210" t="s">
        <v>36</v>
      </c>
      <c r="I5210" t="s">
        <v>36</v>
      </c>
      <c r="J5210" t="s">
        <v>36</v>
      </c>
      <c r="K5210" t="s">
        <v>36</v>
      </c>
      <c r="L5210" t="s">
        <v>35</v>
      </c>
      <c r="M5210" t="s">
        <v>36</v>
      </c>
      <c r="N5210" t="s">
        <v>36</v>
      </c>
      <c r="O5210" t="s">
        <v>35</v>
      </c>
      <c r="P5210" t="s">
        <v>36</v>
      </c>
      <c r="Q5210" t="s">
        <v>36</v>
      </c>
      <c r="R5210" t="s">
        <v>36</v>
      </c>
      <c r="S5210" t="s">
        <v>36</v>
      </c>
      <c r="T5210" t="s">
        <v>36</v>
      </c>
      <c r="U5210" t="s">
        <v>36</v>
      </c>
      <c r="V5210" t="s">
        <v>36</v>
      </c>
      <c r="W5210" t="s">
        <v>36</v>
      </c>
      <c r="X5210" t="s">
        <v>36</v>
      </c>
      <c r="Y5210" t="s">
        <v>35</v>
      </c>
      <c r="Z5210" t="s">
        <v>36</v>
      </c>
      <c r="AA5210">
        <v>21</v>
      </c>
      <c r="AB5210">
        <v>3</v>
      </c>
      <c r="AC5210">
        <v>0</v>
      </c>
      <c r="AD5210">
        <v>24</v>
      </c>
      <c r="AE5210" s="5">
        <v>0.125</v>
      </c>
      <c r="AG5210" s="2">
        <f t="shared" si="410"/>
        <v>0.9375</v>
      </c>
      <c r="AH5210" s="2">
        <f t="shared" si="411"/>
        <v>6.25E-2</v>
      </c>
      <c r="AI5210" s="2">
        <f t="shared" si="412"/>
        <v>0.87890625</v>
      </c>
      <c r="AJ5210" s="2">
        <f t="shared" si="413"/>
        <v>0.1171875</v>
      </c>
      <c r="AK5210" s="2">
        <f t="shared" si="414"/>
        <v>3.90625E-3</v>
      </c>
    </row>
    <row r="5211" spans="1:37" x14ac:dyDescent="0.25">
      <c r="A5211" s="1">
        <v>5209</v>
      </c>
      <c r="B5211" t="s">
        <v>5251</v>
      </c>
      <c r="C5211" t="s">
        <v>35</v>
      </c>
      <c r="D5211" t="s">
        <v>35</v>
      </c>
      <c r="E5211" t="s">
        <v>36</v>
      </c>
      <c r="F5211" t="s">
        <v>37</v>
      </c>
      <c r="G5211" t="s">
        <v>35</v>
      </c>
      <c r="H5211" t="s">
        <v>36</v>
      </c>
      <c r="I5211" t="s">
        <v>35</v>
      </c>
      <c r="J5211" t="s">
        <v>36</v>
      </c>
      <c r="K5211" t="s">
        <v>37</v>
      </c>
      <c r="L5211" t="s">
        <v>35</v>
      </c>
      <c r="M5211" t="s">
        <v>35</v>
      </c>
      <c r="N5211" t="s">
        <v>36</v>
      </c>
      <c r="O5211" t="s">
        <v>35</v>
      </c>
      <c r="P5211" t="s">
        <v>36</v>
      </c>
      <c r="Q5211" t="s">
        <v>35</v>
      </c>
      <c r="R5211" t="s">
        <v>36</v>
      </c>
      <c r="S5211" t="s">
        <v>36</v>
      </c>
      <c r="T5211" t="s">
        <v>35</v>
      </c>
      <c r="U5211" t="s">
        <v>35</v>
      </c>
      <c r="V5211" t="s">
        <v>35</v>
      </c>
      <c r="W5211" t="s">
        <v>35</v>
      </c>
      <c r="X5211" t="s">
        <v>35</v>
      </c>
      <c r="Y5211" t="s">
        <v>35</v>
      </c>
      <c r="Z5211" t="s">
        <v>36</v>
      </c>
      <c r="AA5211">
        <v>8</v>
      </c>
      <c r="AB5211">
        <v>14</v>
      </c>
      <c r="AC5211">
        <v>2</v>
      </c>
      <c r="AD5211">
        <v>24</v>
      </c>
      <c r="AE5211" s="5">
        <v>0.58333333333333337</v>
      </c>
      <c r="AG5211" s="2">
        <f t="shared" si="410"/>
        <v>0.625</v>
      </c>
      <c r="AH5211" s="2">
        <f t="shared" si="411"/>
        <v>0.375</v>
      </c>
      <c r="AI5211" s="2">
        <f t="shared" si="412"/>
        <v>0.390625</v>
      </c>
      <c r="AJ5211" s="2">
        <f t="shared" si="413"/>
        <v>0.46875</v>
      </c>
      <c r="AK5211" s="2">
        <f t="shared" si="414"/>
        <v>0.140625</v>
      </c>
    </row>
    <row r="5212" spans="1:37" x14ac:dyDescent="0.25">
      <c r="A5212" s="1">
        <v>5210</v>
      </c>
      <c r="B5212" t="s">
        <v>5252</v>
      </c>
      <c r="C5212" t="s">
        <v>36</v>
      </c>
      <c r="D5212" t="s">
        <v>36</v>
      </c>
      <c r="E5212" t="s">
        <v>36</v>
      </c>
      <c r="F5212" t="s">
        <v>35</v>
      </c>
      <c r="G5212" t="s">
        <v>36</v>
      </c>
      <c r="H5212" t="s">
        <v>36</v>
      </c>
      <c r="I5212" t="s">
        <v>36</v>
      </c>
      <c r="J5212" t="s">
        <v>36</v>
      </c>
      <c r="K5212" t="s">
        <v>36</v>
      </c>
      <c r="L5212" t="s">
        <v>36</v>
      </c>
      <c r="M5212" t="s">
        <v>36</v>
      </c>
      <c r="N5212" t="s">
        <v>36</v>
      </c>
      <c r="O5212" t="s">
        <v>36</v>
      </c>
      <c r="P5212" t="s">
        <v>36</v>
      </c>
      <c r="Q5212" t="s">
        <v>35</v>
      </c>
      <c r="R5212" t="s">
        <v>36</v>
      </c>
      <c r="S5212" t="s">
        <v>36</v>
      </c>
      <c r="T5212" t="s">
        <v>36</v>
      </c>
      <c r="U5212" t="s">
        <v>35</v>
      </c>
      <c r="V5212" t="s">
        <v>35</v>
      </c>
      <c r="W5212" t="s">
        <v>35</v>
      </c>
      <c r="X5212" t="s">
        <v>36</v>
      </c>
      <c r="Y5212" t="s">
        <v>36</v>
      </c>
      <c r="Z5212" t="s">
        <v>36</v>
      </c>
      <c r="AA5212">
        <v>19</v>
      </c>
      <c r="AB5212">
        <v>5</v>
      </c>
      <c r="AC5212">
        <v>0</v>
      </c>
      <c r="AD5212">
        <v>24</v>
      </c>
      <c r="AE5212" s="5">
        <v>0.20833333333333329</v>
      </c>
      <c r="AG5212" s="2">
        <f t="shared" si="410"/>
        <v>0.89583333333333337</v>
      </c>
      <c r="AH5212" s="2">
        <f t="shared" si="411"/>
        <v>0.10416666666666667</v>
      </c>
      <c r="AI5212" s="2">
        <f t="shared" si="412"/>
        <v>0.80251736111111116</v>
      </c>
      <c r="AJ5212" s="2">
        <f t="shared" si="413"/>
        <v>0.18663194444444445</v>
      </c>
      <c r="AK5212" s="2">
        <f t="shared" si="414"/>
        <v>1.0850694444444446E-2</v>
      </c>
    </row>
    <row r="5213" spans="1:37" x14ac:dyDescent="0.25">
      <c r="A5213" s="1">
        <v>5211</v>
      </c>
      <c r="B5213" t="s">
        <v>5253</v>
      </c>
      <c r="C5213" t="s">
        <v>32</v>
      </c>
      <c r="D5213" t="s">
        <v>32</v>
      </c>
      <c r="E5213" t="s">
        <v>31</v>
      </c>
      <c r="F5213" t="s">
        <v>31</v>
      </c>
      <c r="G5213" t="s">
        <v>32</v>
      </c>
      <c r="H5213" t="s">
        <v>32</v>
      </c>
      <c r="I5213" t="s">
        <v>32</v>
      </c>
      <c r="J5213" t="s">
        <v>31</v>
      </c>
      <c r="K5213" t="s">
        <v>32</v>
      </c>
      <c r="L5213" t="s">
        <v>32</v>
      </c>
      <c r="M5213" t="s">
        <v>31</v>
      </c>
      <c r="N5213" t="s">
        <v>31</v>
      </c>
      <c r="O5213" t="s">
        <v>32</v>
      </c>
      <c r="P5213" t="s">
        <v>32</v>
      </c>
      <c r="Q5213" t="s">
        <v>31</v>
      </c>
      <c r="R5213" t="s">
        <v>32</v>
      </c>
      <c r="S5213" t="s">
        <v>32</v>
      </c>
      <c r="T5213" t="s">
        <v>31</v>
      </c>
      <c r="U5213" t="s">
        <v>31</v>
      </c>
      <c r="V5213" t="s">
        <v>31</v>
      </c>
      <c r="W5213" t="s">
        <v>31</v>
      </c>
      <c r="X5213" t="s">
        <v>32</v>
      </c>
      <c r="Y5213" t="s">
        <v>33</v>
      </c>
      <c r="Z5213" t="s">
        <v>32</v>
      </c>
      <c r="AA5213">
        <v>1</v>
      </c>
      <c r="AB5213">
        <v>13</v>
      </c>
      <c r="AC5213">
        <v>10</v>
      </c>
      <c r="AD5213">
        <v>24</v>
      </c>
      <c r="AE5213" s="5">
        <v>0.54166666666666663</v>
      </c>
      <c r="AG5213" s="2">
        <f t="shared" si="410"/>
        <v>0.3125</v>
      </c>
      <c r="AH5213" s="2">
        <f t="shared" si="411"/>
        <v>0.6875</v>
      </c>
      <c r="AI5213" s="2">
        <f t="shared" si="412"/>
        <v>9.765625E-2</v>
      </c>
      <c r="AJ5213" s="2">
        <f t="shared" si="413"/>
        <v>0.4296875</v>
      </c>
      <c r="AK5213" s="2">
        <f t="shared" si="414"/>
        <v>0.47265625</v>
      </c>
    </row>
    <row r="5214" spans="1:37" x14ac:dyDescent="0.25">
      <c r="A5214" s="1">
        <v>5212</v>
      </c>
      <c r="B5214" t="s">
        <v>5254</v>
      </c>
      <c r="C5214" t="s">
        <v>31</v>
      </c>
      <c r="D5214" t="s">
        <v>32</v>
      </c>
      <c r="E5214" t="s">
        <v>40</v>
      </c>
      <c r="F5214" t="s">
        <v>32</v>
      </c>
      <c r="G5214" t="s">
        <v>31</v>
      </c>
      <c r="H5214" t="s">
        <v>31</v>
      </c>
      <c r="I5214" t="s">
        <v>31</v>
      </c>
      <c r="J5214" t="s">
        <v>31</v>
      </c>
      <c r="K5214" t="s">
        <v>31</v>
      </c>
      <c r="L5214" t="s">
        <v>40</v>
      </c>
      <c r="M5214" t="s">
        <v>31</v>
      </c>
      <c r="N5214" t="s">
        <v>31</v>
      </c>
      <c r="O5214" t="s">
        <v>40</v>
      </c>
      <c r="P5214" t="s">
        <v>31</v>
      </c>
      <c r="Q5214" t="s">
        <v>31</v>
      </c>
      <c r="R5214" t="s">
        <v>31</v>
      </c>
      <c r="S5214" t="s">
        <v>31</v>
      </c>
      <c r="T5214" t="s">
        <v>31</v>
      </c>
      <c r="U5214" t="s">
        <v>32</v>
      </c>
      <c r="V5214" t="s">
        <v>32</v>
      </c>
      <c r="W5214" t="s">
        <v>32</v>
      </c>
      <c r="X5214" t="s">
        <v>40</v>
      </c>
      <c r="Y5214" t="s">
        <v>31</v>
      </c>
      <c r="Z5214" t="s">
        <v>31</v>
      </c>
      <c r="AA5214">
        <v>0</v>
      </c>
      <c r="AB5214">
        <v>5</v>
      </c>
      <c r="AC5214">
        <v>15</v>
      </c>
      <c r="AD5214">
        <v>20</v>
      </c>
      <c r="AE5214" s="5">
        <v>0.25</v>
      </c>
      <c r="AG5214" s="2">
        <f t="shared" si="410"/>
        <v>0.125</v>
      </c>
      <c r="AH5214" s="2">
        <f t="shared" si="411"/>
        <v>0.875</v>
      </c>
      <c r="AI5214" s="2">
        <f t="shared" si="412"/>
        <v>1.5625E-2</v>
      </c>
      <c r="AJ5214" s="2">
        <f t="shared" si="413"/>
        <v>0.21875</v>
      </c>
      <c r="AK5214" s="2">
        <f t="shared" si="414"/>
        <v>0.765625</v>
      </c>
    </row>
    <row r="5215" spans="1:37" x14ac:dyDescent="0.25">
      <c r="A5215" s="1">
        <v>5213</v>
      </c>
      <c r="B5215" t="s">
        <v>5255</v>
      </c>
      <c r="C5215" t="s">
        <v>37</v>
      </c>
      <c r="D5215" t="s">
        <v>36</v>
      </c>
      <c r="E5215" t="s">
        <v>37</v>
      </c>
      <c r="F5215" t="s">
        <v>35</v>
      </c>
      <c r="G5215" t="s">
        <v>35</v>
      </c>
      <c r="H5215" t="s">
        <v>36</v>
      </c>
      <c r="I5215" t="s">
        <v>35</v>
      </c>
      <c r="J5215" t="s">
        <v>37</v>
      </c>
      <c r="K5215" t="s">
        <v>37</v>
      </c>
      <c r="L5215" t="s">
        <v>36</v>
      </c>
      <c r="M5215" t="s">
        <v>37</v>
      </c>
      <c r="N5215" t="s">
        <v>35</v>
      </c>
      <c r="O5215" t="s">
        <v>36</v>
      </c>
      <c r="P5215" t="s">
        <v>36</v>
      </c>
      <c r="Q5215" t="s">
        <v>36</v>
      </c>
      <c r="R5215" t="s">
        <v>36</v>
      </c>
      <c r="S5215" t="s">
        <v>36</v>
      </c>
      <c r="T5215" t="s">
        <v>37</v>
      </c>
      <c r="U5215" t="s">
        <v>35</v>
      </c>
      <c r="V5215" t="s">
        <v>35</v>
      </c>
      <c r="W5215" t="s">
        <v>35</v>
      </c>
      <c r="X5215" t="s">
        <v>35</v>
      </c>
      <c r="Y5215" t="s">
        <v>35</v>
      </c>
      <c r="Z5215" t="s">
        <v>35</v>
      </c>
      <c r="AA5215">
        <v>8</v>
      </c>
      <c r="AB5215">
        <v>10</v>
      </c>
      <c r="AC5215">
        <v>6</v>
      </c>
      <c r="AD5215">
        <v>24</v>
      </c>
      <c r="AE5215" s="5">
        <v>0.41666666666666669</v>
      </c>
      <c r="AG5215" s="2">
        <f t="shared" si="410"/>
        <v>0.54166666666666663</v>
      </c>
      <c r="AH5215" s="2">
        <f t="shared" si="411"/>
        <v>0.45833333333333331</v>
      </c>
      <c r="AI5215" s="2">
        <f t="shared" si="412"/>
        <v>0.29340277777777773</v>
      </c>
      <c r="AJ5215" s="2">
        <f t="shared" si="413"/>
        <v>0.49652777777777773</v>
      </c>
      <c r="AK5215" s="2">
        <f t="shared" si="414"/>
        <v>0.21006944444444442</v>
      </c>
    </row>
    <row r="5216" spans="1:37" x14ac:dyDescent="0.25">
      <c r="A5216" s="1">
        <v>5214</v>
      </c>
      <c r="B5216" t="s">
        <v>5256</v>
      </c>
      <c r="C5216" t="s">
        <v>31</v>
      </c>
      <c r="D5216" t="s">
        <v>31</v>
      </c>
      <c r="E5216" t="s">
        <v>31</v>
      </c>
      <c r="F5216" t="s">
        <v>31</v>
      </c>
      <c r="G5216" t="s">
        <v>31</v>
      </c>
      <c r="H5216" t="s">
        <v>31</v>
      </c>
      <c r="I5216" t="s">
        <v>31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31</v>
      </c>
      <c r="R5216" t="s">
        <v>31</v>
      </c>
      <c r="S5216" t="s">
        <v>31</v>
      </c>
      <c r="T5216" t="s">
        <v>31</v>
      </c>
      <c r="U5216" t="s">
        <v>31</v>
      </c>
      <c r="V5216" t="s">
        <v>31</v>
      </c>
      <c r="W5216" t="s">
        <v>31</v>
      </c>
      <c r="X5216" t="s">
        <v>31</v>
      </c>
      <c r="Y5216" t="s">
        <v>31</v>
      </c>
      <c r="Z5216" t="s">
        <v>31</v>
      </c>
      <c r="AA5216">
        <v>0</v>
      </c>
      <c r="AB5216">
        <v>0</v>
      </c>
      <c r="AC5216">
        <v>24</v>
      </c>
      <c r="AD5216">
        <v>24</v>
      </c>
      <c r="AE5216" s="5">
        <v>0</v>
      </c>
      <c r="AG5216" s="2">
        <f t="shared" si="410"/>
        <v>0</v>
      </c>
      <c r="AH5216" s="2">
        <f t="shared" si="411"/>
        <v>1</v>
      </c>
      <c r="AI5216" s="2">
        <f t="shared" si="412"/>
        <v>0</v>
      </c>
      <c r="AJ5216" s="2">
        <f t="shared" si="413"/>
        <v>0</v>
      </c>
      <c r="AK5216" s="2">
        <f t="shared" si="414"/>
        <v>1</v>
      </c>
    </row>
    <row r="5217" spans="1:37" x14ac:dyDescent="0.25">
      <c r="A5217" s="1">
        <v>5215</v>
      </c>
      <c r="B5217" t="s">
        <v>5257</v>
      </c>
      <c r="C5217" t="s">
        <v>31</v>
      </c>
      <c r="D5217" t="s">
        <v>31</v>
      </c>
      <c r="E5217" t="s">
        <v>31</v>
      </c>
      <c r="F5217" t="s">
        <v>31</v>
      </c>
      <c r="G5217" t="s">
        <v>31</v>
      </c>
      <c r="H5217" t="s">
        <v>31</v>
      </c>
      <c r="I5217" t="s">
        <v>31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31</v>
      </c>
      <c r="R5217" t="s">
        <v>31</v>
      </c>
      <c r="S5217" t="s">
        <v>31</v>
      </c>
      <c r="T5217" t="s">
        <v>31</v>
      </c>
      <c r="U5217" t="s">
        <v>31</v>
      </c>
      <c r="V5217" t="s">
        <v>31</v>
      </c>
      <c r="W5217" t="s">
        <v>31</v>
      </c>
      <c r="X5217" t="s">
        <v>31</v>
      </c>
      <c r="Y5217" t="s">
        <v>31</v>
      </c>
      <c r="Z5217" t="s">
        <v>31</v>
      </c>
      <c r="AA5217">
        <v>0</v>
      </c>
      <c r="AB5217">
        <v>0</v>
      </c>
      <c r="AC5217">
        <v>24</v>
      </c>
      <c r="AD5217">
        <v>24</v>
      </c>
      <c r="AE5217" s="5">
        <v>0</v>
      </c>
      <c r="AG5217" s="2">
        <f t="shared" si="410"/>
        <v>0</v>
      </c>
      <c r="AH5217" s="2">
        <f t="shared" si="411"/>
        <v>1</v>
      </c>
      <c r="AI5217" s="2">
        <f t="shared" si="412"/>
        <v>0</v>
      </c>
      <c r="AJ5217" s="2">
        <f t="shared" si="413"/>
        <v>0</v>
      </c>
      <c r="AK5217" s="2">
        <f t="shared" si="414"/>
        <v>1</v>
      </c>
    </row>
    <row r="5218" spans="1:37" x14ac:dyDescent="0.25">
      <c r="A5218" s="1">
        <v>5216</v>
      </c>
      <c r="B5218" t="s">
        <v>5258</v>
      </c>
      <c r="C5218" t="s">
        <v>36</v>
      </c>
      <c r="D5218" t="s">
        <v>36</v>
      </c>
      <c r="E5218" t="s">
        <v>36</v>
      </c>
      <c r="F5218" t="s">
        <v>36</v>
      </c>
      <c r="G5218" t="s">
        <v>36</v>
      </c>
      <c r="H5218" t="s">
        <v>36</v>
      </c>
      <c r="I5218" t="s">
        <v>36</v>
      </c>
      <c r="J5218" t="s">
        <v>36</v>
      </c>
      <c r="K5218" t="s">
        <v>36</v>
      </c>
      <c r="L5218" t="s">
        <v>36</v>
      </c>
      <c r="M5218" t="s">
        <v>36</v>
      </c>
      <c r="N5218" t="s">
        <v>36</v>
      </c>
      <c r="O5218" t="s">
        <v>36</v>
      </c>
      <c r="P5218" t="s">
        <v>36</v>
      </c>
      <c r="Q5218" t="s">
        <v>36</v>
      </c>
      <c r="R5218" t="s">
        <v>36</v>
      </c>
      <c r="S5218" t="s">
        <v>36</v>
      </c>
      <c r="T5218" t="s">
        <v>36</v>
      </c>
      <c r="U5218" t="s">
        <v>36</v>
      </c>
      <c r="V5218" t="s">
        <v>36</v>
      </c>
      <c r="W5218" t="s">
        <v>36</v>
      </c>
      <c r="X5218" t="s">
        <v>36</v>
      </c>
      <c r="Y5218" t="s">
        <v>36</v>
      </c>
      <c r="Z5218" t="s">
        <v>36</v>
      </c>
      <c r="AA5218">
        <v>24</v>
      </c>
      <c r="AB5218">
        <v>0</v>
      </c>
      <c r="AC5218">
        <v>0</v>
      </c>
      <c r="AD5218">
        <v>24</v>
      </c>
      <c r="AE5218" s="5">
        <v>0</v>
      </c>
      <c r="AG5218" s="2">
        <f t="shared" si="410"/>
        <v>1</v>
      </c>
      <c r="AH5218" s="2">
        <f t="shared" si="411"/>
        <v>0</v>
      </c>
      <c r="AI5218" s="2">
        <f t="shared" si="412"/>
        <v>1</v>
      </c>
      <c r="AJ5218" s="2">
        <f t="shared" si="413"/>
        <v>0</v>
      </c>
      <c r="AK5218" s="2">
        <f t="shared" si="414"/>
        <v>0</v>
      </c>
    </row>
    <row r="5219" spans="1:37" x14ac:dyDescent="0.25">
      <c r="A5219" s="1">
        <v>5217</v>
      </c>
      <c r="B5219" t="s">
        <v>5259</v>
      </c>
      <c r="C5219" t="s">
        <v>32</v>
      </c>
      <c r="D5219" t="s">
        <v>33</v>
      </c>
      <c r="E5219" t="s">
        <v>33</v>
      </c>
      <c r="F5219" t="s">
        <v>33</v>
      </c>
      <c r="G5219" t="s">
        <v>33</v>
      </c>
      <c r="H5219" t="s">
        <v>32</v>
      </c>
      <c r="I5219" t="s">
        <v>31</v>
      </c>
      <c r="J5219" t="s">
        <v>33</v>
      </c>
      <c r="K5219" t="s">
        <v>32</v>
      </c>
      <c r="L5219" t="s">
        <v>32</v>
      </c>
      <c r="M5219" t="s">
        <v>33</v>
      </c>
      <c r="N5219" t="s">
        <v>32</v>
      </c>
      <c r="O5219" t="s">
        <v>31</v>
      </c>
      <c r="P5219" t="s">
        <v>32</v>
      </c>
      <c r="Q5219" t="s">
        <v>32</v>
      </c>
      <c r="R5219" t="s">
        <v>32</v>
      </c>
      <c r="S5219" t="s">
        <v>31</v>
      </c>
      <c r="T5219" t="s">
        <v>33</v>
      </c>
      <c r="U5219" t="s">
        <v>33</v>
      </c>
      <c r="V5219" t="s">
        <v>33</v>
      </c>
      <c r="W5219" t="s">
        <v>32</v>
      </c>
      <c r="X5219" t="s">
        <v>31</v>
      </c>
      <c r="Y5219" t="s">
        <v>32</v>
      </c>
      <c r="Z5219" t="s">
        <v>33</v>
      </c>
      <c r="AA5219">
        <v>10</v>
      </c>
      <c r="AB5219">
        <v>10</v>
      </c>
      <c r="AC5219">
        <v>4</v>
      </c>
      <c r="AD5219">
        <v>24</v>
      </c>
      <c r="AE5219" s="5">
        <v>0.41666666666666669</v>
      </c>
      <c r="AG5219" s="2">
        <f t="shared" si="410"/>
        <v>0.625</v>
      </c>
      <c r="AH5219" s="2">
        <f t="shared" si="411"/>
        <v>0.375</v>
      </c>
      <c r="AI5219" s="2">
        <f t="shared" si="412"/>
        <v>0.390625</v>
      </c>
      <c r="AJ5219" s="2">
        <f t="shared" si="413"/>
        <v>0.46875</v>
      </c>
      <c r="AK5219" s="2">
        <f t="shared" si="414"/>
        <v>0.140625</v>
      </c>
    </row>
    <row r="5220" spans="1:37" x14ac:dyDescent="0.25">
      <c r="A5220" s="1">
        <v>5218</v>
      </c>
      <c r="B5220" t="s">
        <v>5260</v>
      </c>
      <c r="C5220" t="s">
        <v>37</v>
      </c>
      <c r="D5220" t="s">
        <v>37</v>
      </c>
      <c r="E5220" t="s">
        <v>37</v>
      </c>
      <c r="F5220" t="s">
        <v>37</v>
      </c>
      <c r="G5220" t="s">
        <v>37</v>
      </c>
      <c r="H5220" t="s">
        <v>37</v>
      </c>
      <c r="I5220" t="s">
        <v>37</v>
      </c>
      <c r="J5220" t="s">
        <v>37</v>
      </c>
      <c r="K5220" t="s">
        <v>37</v>
      </c>
      <c r="L5220" t="s">
        <v>37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37</v>
      </c>
      <c r="V5220" t="s">
        <v>37</v>
      </c>
      <c r="W5220" t="s">
        <v>37</v>
      </c>
      <c r="X5220" t="s">
        <v>37</v>
      </c>
      <c r="Y5220" t="s">
        <v>37</v>
      </c>
      <c r="Z5220" t="s">
        <v>37</v>
      </c>
      <c r="AA5220">
        <v>0</v>
      </c>
      <c r="AB5220">
        <v>0</v>
      </c>
      <c r="AC5220">
        <v>24</v>
      </c>
      <c r="AD5220">
        <v>24</v>
      </c>
      <c r="AE5220" s="5">
        <v>0</v>
      </c>
      <c r="AG5220" s="2">
        <f t="shared" si="410"/>
        <v>0</v>
      </c>
      <c r="AH5220" s="2">
        <f t="shared" si="411"/>
        <v>1</v>
      </c>
      <c r="AI5220" s="2">
        <f t="shared" si="412"/>
        <v>0</v>
      </c>
      <c r="AJ5220" s="2">
        <f t="shared" si="413"/>
        <v>0</v>
      </c>
      <c r="AK5220" s="2">
        <f t="shared" si="414"/>
        <v>1</v>
      </c>
    </row>
    <row r="5221" spans="1:37" x14ac:dyDescent="0.25">
      <c r="A5221" s="1">
        <v>5219</v>
      </c>
      <c r="B5221" t="s">
        <v>5261</v>
      </c>
      <c r="C5221" t="s">
        <v>32</v>
      </c>
      <c r="D5221" t="s">
        <v>32</v>
      </c>
      <c r="E5221" t="s">
        <v>31</v>
      </c>
      <c r="F5221" t="s">
        <v>32</v>
      </c>
      <c r="G5221" t="s">
        <v>32</v>
      </c>
      <c r="H5221" t="s">
        <v>31</v>
      </c>
      <c r="I5221" t="s">
        <v>32</v>
      </c>
      <c r="J5221" t="s">
        <v>31</v>
      </c>
      <c r="K5221" t="s">
        <v>32</v>
      </c>
      <c r="L5221" t="s">
        <v>31</v>
      </c>
      <c r="M5221" t="s">
        <v>32</v>
      </c>
      <c r="N5221" t="s">
        <v>31</v>
      </c>
      <c r="O5221" t="s">
        <v>31</v>
      </c>
      <c r="P5221" t="s">
        <v>32</v>
      </c>
      <c r="Q5221" t="s">
        <v>32</v>
      </c>
      <c r="R5221" t="s">
        <v>31</v>
      </c>
      <c r="S5221" t="s">
        <v>31</v>
      </c>
      <c r="T5221" t="s">
        <v>32</v>
      </c>
      <c r="U5221" t="s">
        <v>31</v>
      </c>
      <c r="V5221" t="s">
        <v>31</v>
      </c>
      <c r="W5221" t="s">
        <v>32</v>
      </c>
      <c r="X5221" t="s">
        <v>31</v>
      </c>
      <c r="Y5221" t="s">
        <v>32</v>
      </c>
      <c r="Z5221" t="s">
        <v>31</v>
      </c>
      <c r="AA5221">
        <v>0</v>
      </c>
      <c r="AB5221">
        <v>12</v>
      </c>
      <c r="AC5221">
        <v>12</v>
      </c>
      <c r="AD5221">
        <v>24</v>
      </c>
      <c r="AE5221" s="5">
        <v>0.5</v>
      </c>
      <c r="AG5221" s="2">
        <f t="shared" si="410"/>
        <v>0.25</v>
      </c>
      <c r="AH5221" s="2">
        <f t="shared" si="411"/>
        <v>0.75</v>
      </c>
      <c r="AI5221" s="2">
        <f t="shared" si="412"/>
        <v>6.25E-2</v>
      </c>
      <c r="AJ5221" s="2">
        <f t="shared" si="413"/>
        <v>0.375</v>
      </c>
      <c r="AK5221" s="2">
        <f t="shared" si="414"/>
        <v>0.5625</v>
      </c>
    </row>
    <row r="5222" spans="1:37" x14ac:dyDescent="0.25">
      <c r="A5222" s="1">
        <v>5220</v>
      </c>
      <c r="B5222" t="s">
        <v>5262</v>
      </c>
      <c r="C5222" t="s">
        <v>37</v>
      </c>
      <c r="D5222" t="s">
        <v>37</v>
      </c>
      <c r="E5222" t="s">
        <v>37</v>
      </c>
      <c r="F5222" t="s">
        <v>37</v>
      </c>
      <c r="G5222" t="s">
        <v>37</v>
      </c>
      <c r="H5222" t="s">
        <v>37</v>
      </c>
      <c r="I5222" t="s">
        <v>37</v>
      </c>
      <c r="J5222" t="s">
        <v>37</v>
      </c>
      <c r="K5222" t="s">
        <v>37</v>
      </c>
      <c r="L5222" t="s">
        <v>37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37</v>
      </c>
      <c r="T5222" t="s">
        <v>37</v>
      </c>
      <c r="U5222" t="s">
        <v>37</v>
      </c>
      <c r="V5222" t="s">
        <v>37</v>
      </c>
      <c r="W5222" t="s">
        <v>37</v>
      </c>
      <c r="X5222" t="s">
        <v>37</v>
      </c>
      <c r="Y5222" t="s">
        <v>37</v>
      </c>
      <c r="Z5222" t="s">
        <v>37</v>
      </c>
      <c r="AA5222">
        <v>0</v>
      </c>
      <c r="AB5222">
        <v>0</v>
      </c>
      <c r="AC5222">
        <v>24</v>
      </c>
      <c r="AD5222">
        <v>24</v>
      </c>
      <c r="AE5222" s="5">
        <v>0</v>
      </c>
      <c r="AG5222" s="2">
        <f t="shared" si="410"/>
        <v>0</v>
      </c>
      <c r="AH5222" s="2">
        <f t="shared" si="411"/>
        <v>1</v>
      </c>
      <c r="AI5222" s="2">
        <f t="shared" si="412"/>
        <v>0</v>
      </c>
      <c r="AJ5222" s="2">
        <f t="shared" si="413"/>
        <v>0</v>
      </c>
      <c r="AK5222" s="2">
        <f t="shared" si="414"/>
        <v>1</v>
      </c>
    </row>
    <row r="5223" spans="1:37" x14ac:dyDescent="0.25">
      <c r="A5223" s="1">
        <v>5221</v>
      </c>
      <c r="B5223" t="s">
        <v>5263</v>
      </c>
      <c r="C5223" t="s">
        <v>33</v>
      </c>
      <c r="D5223" t="s">
        <v>33</v>
      </c>
      <c r="E5223" t="s">
        <v>33</v>
      </c>
      <c r="F5223" t="s">
        <v>33</v>
      </c>
      <c r="G5223" t="s">
        <v>33</v>
      </c>
      <c r="H5223" t="s">
        <v>33</v>
      </c>
      <c r="I5223" t="s">
        <v>33</v>
      </c>
      <c r="J5223" t="s">
        <v>33</v>
      </c>
      <c r="K5223" t="s">
        <v>33</v>
      </c>
      <c r="L5223" t="s">
        <v>33</v>
      </c>
      <c r="M5223" t="s">
        <v>33</v>
      </c>
      <c r="N5223" t="s">
        <v>33</v>
      </c>
      <c r="O5223" t="s">
        <v>33</v>
      </c>
      <c r="P5223" t="s">
        <v>33</v>
      </c>
      <c r="Q5223" t="s">
        <v>33</v>
      </c>
      <c r="R5223" t="s">
        <v>33</v>
      </c>
      <c r="S5223" t="s">
        <v>33</v>
      </c>
      <c r="T5223" t="s">
        <v>33</v>
      </c>
      <c r="U5223" t="s">
        <v>33</v>
      </c>
      <c r="V5223" t="s">
        <v>33</v>
      </c>
      <c r="W5223" t="s">
        <v>33</v>
      </c>
      <c r="X5223" t="s">
        <v>33</v>
      </c>
      <c r="Y5223" t="s">
        <v>33</v>
      </c>
      <c r="Z5223" t="s">
        <v>33</v>
      </c>
      <c r="AA5223">
        <v>24</v>
      </c>
      <c r="AB5223">
        <v>0</v>
      </c>
      <c r="AC5223">
        <v>0</v>
      </c>
      <c r="AD5223">
        <v>24</v>
      </c>
      <c r="AE5223" s="5">
        <v>0</v>
      </c>
      <c r="AG5223" s="2">
        <f t="shared" si="410"/>
        <v>1</v>
      </c>
      <c r="AH5223" s="2">
        <f t="shared" si="411"/>
        <v>0</v>
      </c>
      <c r="AI5223" s="2">
        <f t="shared" si="412"/>
        <v>1</v>
      </c>
      <c r="AJ5223" s="2">
        <f t="shared" si="413"/>
        <v>0</v>
      </c>
      <c r="AK5223" s="2">
        <f t="shared" si="414"/>
        <v>0</v>
      </c>
    </row>
    <row r="5224" spans="1:37" x14ac:dyDescent="0.25">
      <c r="A5224" s="1">
        <v>5222</v>
      </c>
      <c r="B5224" t="s">
        <v>5264</v>
      </c>
      <c r="C5224" t="s">
        <v>36</v>
      </c>
      <c r="D5224" t="s">
        <v>36</v>
      </c>
      <c r="E5224" t="s">
        <v>36</v>
      </c>
      <c r="F5224" t="s">
        <v>36</v>
      </c>
      <c r="G5224" t="s">
        <v>40</v>
      </c>
      <c r="H5224" t="s">
        <v>36</v>
      </c>
      <c r="I5224" t="s">
        <v>36</v>
      </c>
      <c r="J5224" t="s">
        <v>36</v>
      </c>
      <c r="K5224" t="s">
        <v>36</v>
      </c>
      <c r="L5224" t="s">
        <v>40</v>
      </c>
      <c r="M5224" t="s">
        <v>36</v>
      </c>
      <c r="N5224" t="s">
        <v>36</v>
      </c>
      <c r="O5224" t="s">
        <v>36</v>
      </c>
      <c r="P5224" t="s">
        <v>36</v>
      </c>
      <c r="Q5224" t="s">
        <v>40</v>
      </c>
      <c r="R5224" t="s">
        <v>36</v>
      </c>
      <c r="S5224" t="s">
        <v>36</v>
      </c>
      <c r="T5224" t="s">
        <v>36</v>
      </c>
      <c r="U5224" t="s">
        <v>36</v>
      </c>
      <c r="V5224" t="s">
        <v>36</v>
      </c>
      <c r="W5224" t="s">
        <v>36</v>
      </c>
      <c r="X5224" t="s">
        <v>36</v>
      </c>
      <c r="Y5224" t="s">
        <v>36</v>
      </c>
      <c r="Z5224" t="s">
        <v>36</v>
      </c>
      <c r="AA5224">
        <v>21</v>
      </c>
      <c r="AB5224">
        <v>0</v>
      </c>
      <c r="AC5224">
        <v>0</v>
      </c>
      <c r="AD5224">
        <v>21</v>
      </c>
      <c r="AE5224" s="5">
        <v>0</v>
      </c>
      <c r="AG5224" s="2">
        <f t="shared" si="410"/>
        <v>1</v>
      </c>
      <c r="AH5224" s="2">
        <f t="shared" si="411"/>
        <v>0</v>
      </c>
      <c r="AI5224" s="2">
        <f t="shared" si="412"/>
        <v>1</v>
      </c>
      <c r="AJ5224" s="2">
        <f t="shared" si="413"/>
        <v>0</v>
      </c>
      <c r="AK5224" s="2">
        <f t="shared" si="414"/>
        <v>0</v>
      </c>
    </row>
    <row r="5225" spans="1:37" x14ac:dyDescent="0.25">
      <c r="A5225" s="1">
        <v>5223</v>
      </c>
      <c r="B5225" t="s">
        <v>5265</v>
      </c>
      <c r="C5225" t="s">
        <v>37</v>
      </c>
      <c r="D5225" t="s">
        <v>36</v>
      </c>
      <c r="E5225" t="s">
        <v>37</v>
      </c>
      <c r="F5225" t="s">
        <v>37</v>
      </c>
      <c r="G5225" t="s">
        <v>37</v>
      </c>
      <c r="H5225" t="s">
        <v>37</v>
      </c>
      <c r="I5225" t="s">
        <v>37</v>
      </c>
      <c r="J5225" t="s">
        <v>37</v>
      </c>
      <c r="K5225" t="s">
        <v>37</v>
      </c>
      <c r="L5225" t="s">
        <v>37</v>
      </c>
      <c r="M5225" t="s">
        <v>37</v>
      </c>
      <c r="N5225" t="s">
        <v>37</v>
      </c>
      <c r="O5225" t="s">
        <v>37</v>
      </c>
      <c r="P5225" t="s">
        <v>37</v>
      </c>
      <c r="Q5225" t="s">
        <v>37</v>
      </c>
      <c r="R5225" t="s">
        <v>37</v>
      </c>
      <c r="S5225" t="s">
        <v>37</v>
      </c>
      <c r="T5225" t="s">
        <v>37</v>
      </c>
      <c r="U5225" t="s">
        <v>37</v>
      </c>
      <c r="V5225" t="s">
        <v>37</v>
      </c>
      <c r="W5225" t="s">
        <v>37</v>
      </c>
      <c r="X5225" t="s">
        <v>37</v>
      </c>
      <c r="Y5225" t="s">
        <v>37</v>
      </c>
      <c r="Z5225" t="s">
        <v>37</v>
      </c>
      <c r="AA5225">
        <v>1</v>
      </c>
      <c r="AB5225">
        <v>0</v>
      </c>
      <c r="AC5225">
        <v>23</v>
      </c>
      <c r="AD5225">
        <v>24</v>
      </c>
      <c r="AE5225" s="5">
        <v>0</v>
      </c>
      <c r="AG5225" s="2">
        <f t="shared" si="410"/>
        <v>4.1666666666666664E-2</v>
      </c>
      <c r="AH5225" s="2">
        <f t="shared" si="411"/>
        <v>0.95833333333333337</v>
      </c>
      <c r="AI5225" s="2">
        <f t="shared" si="412"/>
        <v>1.736111111111111E-3</v>
      </c>
      <c r="AJ5225" s="2">
        <f t="shared" si="413"/>
        <v>7.9861111111111105E-2</v>
      </c>
      <c r="AK5225" s="2">
        <f t="shared" si="414"/>
        <v>0.9184027777777779</v>
      </c>
    </row>
    <row r="5226" spans="1:37" x14ac:dyDescent="0.25">
      <c r="A5226" s="1">
        <v>5224</v>
      </c>
      <c r="B5226" t="s">
        <v>5266</v>
      </c>
      <c r="C5226" t="s">
        <v>53</v>
      </c>
      <c r="D5226" t="s">
        <v>36</v>
      </c>
      <c r="E5226" t="s">
        <v>36</v>
      </c>
      <c r="F5226" t="s">
        <v>53</v>
      </c>
      <c r="G5226" t="s">
        <v>31</v>
      </c>
      <c r="H5226" t="s">
        <v>53</v>
      </c>
      <c r="I5226" t="s">
        <v>36</v>
      </c>
      <c r="J5226" t="s">
        <v>36</v>
      </c>
      <c r="K5226" t="s">
        <v>53</v>
      </c>
      <c r="L5226" t="s">
        <v>53</v>
      </c>
      <c r="M5226" t="s">
        <v>36</v>
      </c>
      <c r="N5226" t="s">
        <v>36</v>
      </c>
      <c r="O5226" t="s">
        <v>36</v>
      </c>
      <c r="P5226" t="s">
        <v>36</v>
      </c>
      <c r="Q5226" t="s">
        <v>53</v>
      </c>
      <c r="R5226" t="s">
        <v>53</v>
      </c>
      <c r="S5226" t="s">
        <v>36</v>
      </c>
      <c r="T5226" t="s">
        <v>36</v>
      </c>
      <c r="U5226" t="s">
        <v>36</v>
      </c>
      <c r="V5226" t="s">
        <v>36</v>
      </c>
      <c r="W5226" t="s">
        <v>36</v>
      </c>
      <c r="X5226" t="s">
        <v>36</v>
      </c>
      <c r="Y5226" t="s">
        <v>36</v>
      </c>
      <c r="Z5226" t="s">
        <v>36</v>
      </c>
      <c r="AA5226">
        <v>16</v>
      </c>
      <c r="AB5226">
        <v>7</v>
      </c>
      <c r="AC5226">
        <v>1</v>
      </c>
      <c r="AD5226">
        <v>24</v>
      </c>
      <c r="AE5226" s="5">
        <v>0.29166666666666669</v>
      </c>
      <c r="AG5226" s="2">
        <f t="shared" si="410"/>
        <v>0.8125</v>
      </c>
      <c r="AH5226" s="2">
        <f t="shared" si="411"/>
        <v>0.1875</v>
      </c>
      <c r="AI5226" s="2">
        <f t="shared" si="412"/>
        <v>0.66015625</v>
      </c>
      <c r="AJ5226" s="2">
        <f t="shared" si="413"/>
        <v>0.3046875</v>
      </c>
      <c r="AK5226" s="2">
        <f t="shared" si="414"/>
        <v>3.515625E-2</v>
      </c>
    </row>
    <row r="5227" spans="1:37" x14ac:dyDescent="0.25">
      <c r="A5227" s="1">
        <v>5225</v>
      </c>
      <c r="B5227" t="s">
        <v>5267</v>
      </c>
      <c r="C5227" t="s">
        <v>33</v>
      </c>
      <c r="D5227" t="s">
        <v>33</v>
      </c>
      <c r="E5227" t="s">
        <v>33</v>
      </c>
      <c r="F5227" t="s">
        <v>33</v>
      </c>
      <c r="G5227" t="s">
        <v>33</v>
      </c>
      <c r="H5227" t="s">
        <v>33</v>
      </c>
      <c r="I5227" t="s">
        <v>33</v>
      </c>
      <c r="J5227" t="s">
        <v>33</v>
      </c>
      <c r="K5227" t="s">
        <v>33</v>
      </c>
      <c r="L5227" t="s">
        <v>33</v>
      </c>
      <c r="M5227" t="s">
        <v>33</v>
      </c>
      <c r="N5227" t="s">
        <v>33</v>
      </c>
      <c r="O5227" t="s">
        <v>33</v>
      </c>
      <c r="P5227" t="s">
        <v>33</v>
      </c>
      <c r="Q5227" t="s">
        <v>33</v>
      </c>
      <c r="R5227" t="s">
        <v>33</v>
      </c>
      <c r="S5227" t="s">
        <v>33</v>
      </c>
      <c r="T5227" t="s">
        <v>33</v>
      </c>
      <c r="U5227" t="s">
        <v>33</v>
      </c>
      <c r="V5227" t="s">
        <v>33</v>
      </c>
      <c r="W5227" t="s">
        <v>33</v>
      </c>
      <c r="X5227" t="s">
        <v>33</v>
      </c>
      <c r="Y5227" t="s">
        <v>33</v>
      </c>
      <c r="Z5227" t="s">
        <v>33</v>
      </c>
      <c r="AA5227">
        <v>24</v>
      </c>
      <c r="AB5227">
        <v>0</v>
      </c>
      <c r="AC5227">
        <v>0</v>
      </c>
      <c r="AD5227">
        <v>24</v>
      </c>
      <c r="AE5227" s="5">
        <v>0</v>
      </c>
      <c r="AG5227" s="2">
        <f t="shared" si="410"/>
        <v>1</v>
      </c>
      <c r="AH5227" s="2">
        <f t="shared" si="411"/>
        <v>0</v>
      </c>
      <c r="AI5227" s="2">
        <f t="shared" si="412"/>
        <v>1</v>
      </c>
      <c r="AJ5227" s="2">
        <f t="shared" si="413"/>
        <v>0</v>
      </c>
      <c r="AK5227" s="2">
        <f t="shared" si="414"/>
        <v>0</v>
      </c>
    </row>
    <row r="5228" spans="1:37" x14ac:dyDescent="0.25">
      <c r="A5228" s="1">
        <v>5226</v>
      </c>
      <c r="B5228" t="s">
        <v>5268</v>
      </c>
      <c r="C5228" t="s">
        <v>33</v>
      </c>
      <c r="D5228" t="s">
        <v>33</v>
      </c>
      <c r="E5228" t="s">
        <v>33</v>
      </c>
      <c r="F5228" t="s">
        <v>33</v>
      </c>
      <c r="G5228" t="s">
        <v>33</v>
      </c>
      <c r="H5228" t="s">
        <v>33</v>
      </c>
      <c r="I5228" t="s">
        <v>32</v>
      </c>
      <c r="J5228" t="s">
        <v>33</v>
      </c>
      <c r="K5228" t="s">
        <v>33</v>
      </c>
      <c r="L5228" t="s">
        <v>33</v>
      </c>
      <c r="M5228" t="s">
        <v>32</v>
      </c>
      <c r="N5228" t="s">
        <v>33</v>
      </c>
      <c r="O5228" t="s">
        <v>33</v>
      </c>
      <c r="P5228" t="s">
        <v>33</v>
      </c>
      <c r="Q5228" t="s">
        <v>32</v>
      </c>
      <c r="R5228" t="s">
        <v>33</v>
      </c>
      <c r="S5228" t="s">
        <v>33</v>
      </c>
      <c r="T5228" t="s">
        <v>32</v>
      </c>
      <c r="U5228" t="s">
        <v>33</v>
      </c>
      <c r="V5228" t="s">
        <v>33</v>
      </c>
      <c r="W5228" t="s">
        <v>32</v>
      </c>
      <c r="X5228" t="s">
        <v>33</v>
      </c>
      <c r="Y5228" t="s">
        <v>32</v>
      </c>
      <c r="Z5228" t="s">
        <v>32</v>
      </c>
      <c r="AA5228">
        <v>17</v>
      </c>
      <c r="AB5228">
        <v>7</v>
      </c>
      <c r="AC5228">
        <v>0</v>
      </c>
      <c r="AD5228">
        <v>24</v>
      </c>
      <c r="AE5228" s="5">
        <v>0.29166666666666669</v>
      </c>
      <c r="AG5228" s="2">
        <f t="shared" si="410"/>
        <v>0.85416666666666663</v>
      </c>
      <c r="AH5228" s="2">
        <f t="shared" si="411"/>
        <v>0.14583333333333334</v>
      </c>
      <c r="AI5228" s="2">
        <f t="shared" si="412"/>
        <v>0.72960069444444442</v>
      </c>
      <c r="AJ5228" s="2">
        <f t="shared" si="413"/>
        <v>0.24913194444444445</v>
      </c>
      <c r="AK5228" s="2">
        <f t="shared" si="414"/>
        <v>2.1267361111111115E-2</v>
      </c>
    </row>
    <row r="5229" spans="1:37" x14ac:dyDescent="0.25">
      <c r="A5229" s="1">
        <v>5227</v>
      </c>
      <c r="B5229" t="s">
        <v>5269</v>
      </c>
      <c r="C5229" t="s">
        <v>37</v>
      </c>
      <c r="D5229" t="s">
        <v>37</v>
      </c>
      <c r="E5229" t="s">
        <v>37</v>
      </c>
      <c r="F5229" t="s">
        <v>37</v>
      </c>
      <c r="G5229" t="s">
        <v>37</v>
      </c>
      <c r="H5229" t="s">
        <v>37</v>
      </c>
      <c r="I5229" t="s">
        <v>37</v>
      </c>
      <c r="J5229" t="s">
        <v>37</v>
      </c>
      <c r="K5229" t="s">
        <v>37</v>
      </c>
      <c r="L5229" t="s">
        <v>37</v>
      </c>
      <c r="M5229" t="s">
        <v>37</v>
      </c>
      <c r="N5229" t="s">
        <v>37</v>
      </c>
      <c r="O5229" t="s">
        <v>37</v>
      </c>
      <c r="P5229" t="s">
        <v>35</v>
      </c>
      <c r="Q5229" t="s">
        <v>37</v>
      </c>
      <c r="R5229" t="s">
        <v>37</v>
      </c>
      <c r="S5229" t="s">
        <v>37</v>
      </c>
      <c r="T5229" t="s">
        <v>37</v>
      </c>
      <c r="U5229" t="s">
        <v>37</v>
      </c>
      <c r="V5229" t="s">
        <v>37</v>
      </c>
      <c r="W5229" t="s">
        <v>37</v>
      </c>
      <c r="X5229" t="s">
        <v>37</v>
      </c>
      <c r="Y5229" t="s">
        <v>37</v>
      </c>
      <c r="Z5229" t="s">
        <v>37</v>
      </c>
      <c r="AA5229">
        <v>0</v>
      </c>
      <c r="AB5229">
        <v>1</v>
      </c>
      <c r="AC5229">
        <v>23</v>
      </c>
      <c r="AD5229">
        <v>24</v>
      </c>
      <c r="AE5229" s="5">
        <v>4.1666666666666657E-2</v>
      </c>
      <c r="AG5229" s="2">
        <f t="shared" si="410"/>
        <v>2.0833333333333332E-2</v>
      </c>
      <c r="AH5229" s="2">
        <f t="shared" si="411"/>
        <v>0.97916666666666663</v>
      </c>
      <c r="AI5229" s="2">
        <f t="shared" si="412"/>
        <v>4.3402777777777775E-4</v>
      </c>
      <c r="AJ5229" s="2">
        <f t="shared" si="413"/>
        <v>4.0798611111111105E-2</v>
      </c>
      <c r="AK5229" s="2">
        <f t="shared" si="414"/>
        <v>0.95876736111111105</v>
      </c>
    </row>
    <row r="5230" spans="1:37" x14ac:dyDescent="0.25">
      <c r="A5230" s="1">
        <v>5228</v>
      </c>
      <c r="B5230" t="s">
        <v>5270</v>
      </c>
      <c r="C5230" t="s">
        <v>37</v>
      </c>
      <c r="D5230" t="s">
        <v>37</v>
      </c>
      <c r="E5230" t="s">
        <v>37</v>
      </c>
      <c r="F5230" t="s">
        <v>37</v>
      </c>
      <c r="G5230" t="s">
        <v>37</v>
      </c>
      <c r="H5230" t="s">
        <v>37</v>
      </c>
      <c r="I5230" t="s">
        <v>37</v>
      </c>
      <c r="J5230" t="s">
        <v>37</v>
      </c>
      <c r="K5230" t="s">
        <v>37</v>
      </c>
      <c r="L5230" t="s">
        <v>37</v>
      </c>
      <c r="M5230" t="s">
        <v>37</v>
      </c>
      <c r="N5230" t="s">
        <v>37</v>
      </c>
      <c r="O5230" t="s">
        <v>40</v>
      </c>
      <c r="P5230" t="s">
        <v>35</v>
      </c>
      <c r="Q5230" t="s">
        <v>40</v>
      </c>
      <c r="R5230" t="s">
        <v>37</v>
      </c>
      <c r="S5230" t="s">
        <v>37</v>
      </c>
      <c r="T5230" t="s">
        <v>37</v>
      </c>
      <c r="U5230" t="s">
        <v>37</v>
      </c>
      <c r="V5230" t="s">
        <v>37</v>
      </c>
      <c r="W5230" t="s">
        <v>37</v>
      </c>
      <c r="X5230" t="s">
        <v>37</v>
      </c>
      <c r="Y5230" t="s">
        <v>37</v>
      </c>
      <c r="Z5230" t="s">
        <v>37</v>
      </c>
      <c r="AA5230">
        <v>0</v>
      </c>
      <c r="AB5230">
        <v>1</v>
      </c>
      <c r="AC5230">
        <v>21</v>
      </c>
      <c r="AD5230">
        <v>22</v>
      </c>
      <c r="AE5230" s="5">
        <v>4.5454545454545463E-2</v>
      </c>
      <c r="AG5230" s="2">
        <f t="shared" si="410"/>
        <v>2.2727272727272728E-2</v>
      </c>
      <c r="AH5230" s="2">
        <f t="shared" si="411"/>
        <v>0.97727272727272729</v>
      </c>
      <c r="AI5230" s="2">
        <f t="shared" si="412"/>
        <v>5.1652892561983473E-4</v>
      </c>
      <c r="AJ5230" s="2">
        <f t="shared" si="413"/>
        <v>4.442148760330579E-2</v>
      </c>
      <c r="AK5230" s="2">
        <f t="shared" si="414"/>
        <v>0.9550619834710744</v>
      </c>
    </row>
    <row r="5231" spans="1:37" x14ac:dyDescent="0.25">
      <c r="A5231" s="1">
        <v>5229</v>
      </c>
      <c r="B5231" t="s">
        <v>5271</v>
      </c>
      <c r="C5231" t="s">
        <v>37</v>
      </c>
      <c r="D5231" t="s">
        <v>37</v>
      </c>
      <c r="E5231" t="s">
        <v>37</v>
      </c>
      <c r="F5231" t="s">
        <v>37</v>
      </c>
      <c r="G5231" t="s">
        <v>37</v>
      </c>
      <c r="H5231" t="s">
        <v>37</v>
      </c>
      <c r="I5231" t="s">
        <v>37</v>
      </c>
      <c r="J5231" t="s">
        <v>37</v>
      </c>
      <c r="K5231" t="s">
        <v>37</v>
      </c>
      <c r="L5231" t="s">
        <v>37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37</v>
      </c>
      <c r="U5231" t="s">
        <v>37</v>
      </c>
      <c r="V5231" t="s">
        <v>37</v>
      </c>
      <c r="W5231" t="s">
        <v>37</v>
      </c>
      <c r="X5231" t="s">
        <v>37</v>
      </c>
      <c r="Y5231" t="s">
        <v>37</v>
      </c>
      <c r="Z5231" t="s">
        <v>37</v>
      </c>
      <c r="AA5231">
        <v>0</v>
      </c>
      <c r="AB5231">
        <v>0</v>
      </c>
      <c r="AC5231">
        <v>24</v>
      </c>
      <c r="AD5231">
        <v>24</v>
      </c>
      <c r="AE5231" s="5">
        <v>0</v>
      </c>
      <c r="AG5231" s="2">
        <f t="shared" si="410"/>
        <v>0</v>
      </c>
      <c r="AH5231" s="2">
        <f t="shared" si="411"/>
        <v>1</v>
      </c>
      <c r="AI5231" s="2">
        <f t="shared" si="412"/>
        <v>0</v>
      </c>
      <c r="AJ5231" s="2">
        <f t="shared" si="413"/>
        <v>0</v>
      </c>
      <c r="AK5231" s="2">
        <f t="shared" si="414"/>
        <v>1</v>
      </c>
    </row>
    <row r="5232" spans="1:37" x14ac:dyDescent="0.25">
      <c r="A5232" s="1">
        <v>5230</v>
      </c>
      <c r="B5232" t="s">
        <v>5272</v>
      </c>
      <c r="C5232" t="s">
        <v>36</v>
      </c>
      <c r="D5232" t="s">
        <v>53</v>
      </c>
      <c r="E5232" t="s">
        <v>36</v>
      </c>
      <c r="F5232" t="s">
        <v>53</v>
      </c>
      <c r="G5232" t="s">
        <v>31</v>
      </c>
      <c r="H5232" t="s">
        <v>36</v>
      </c>
      <c r="I5232" t="s">
        <v>53</v>
      </c>
      <c r="J5232" t="s">
        <v>36</v>
      </c>
      <c r="K5232" t="s">
        <v>31</v>
      </c>
      <c r="L5232" t="s">
        <v>53</v>
      </c>
      <c r="M5232" t="s">
        <v>53</v>
      </c>
      <c r="N5232" t="s">
        <v>36</v>
      </c>
      <c r="O5232" t="s">
        <v>53</v>
      </c>
      <c r="P5232" t="s">
        <v>53</v>
      </c>
      <c r="Q5232" t="s">
        <v>53</v>
      </c>
      <c r="R5232" t="s">
        <v>36</v>
      </c>
      <c r="S5232" t="s">
        <v>36</v>
      </c>
      <c r="T5232" t="s">
        <v>53</v>
      </c>
      <c r="U5232" t="s">
        <v>36</v>
      </c>
      <c r="V5232" t="s">
        <v>36</v>
      </c>
      <c r="W5232" t="s">
        <v>53</v>
      </c>
      <c r="X5232" t="s">
        <v>53</v>
      </c>
      <c r="Y5232" t="s">
        <v>31</v>
      </c>
      <c r="Z5232" t="s">
        <v>53</v>
      </c>
      <c r="AA5232">
        <v>9</v>
      </c>
      <c r="AB5232">
        <v>12</v>
      </c>
      <c r="AC5232">
        <v>3</v>
      </c>
      <c r="AD5232">
        <v>24</v>
      </c>
      <c r="AE5232" s="5">
        <v>0.5</v>
      </c>
      <c r="AG5232" s="2">
        <f t="shared" si="410"/>
        <v>0.625</v>
      </c>
      <c r="AH5232" s="2">
        <f t="shared" si="411"/>
        <v>0.375</v>
      </c>
      <c r="AI5232" s="2">
        <f t="shared" si="412"/>
        <v>0.390625</v>
      </c>
      <c r="AJ5232" s="2">
        <f t="shared" si="413"/>
        <v>0.46875</v>
      </c>
      <c r="AK5232" s="2">
        <f t="shared" si="414"/>
        <v>0.140625</v>
      </c>
    </row>
    <row r="5233" spans="1:37" x14ac:dyDescent="0.25">
      <c r="A5233" s="1">
        <v>5231</v>
      </c>
      <c r="B5233" t="s">
        <v>5273</v>
      </c>
      <c r="C5233" t="s">
        <v>32</v>
      </c>
      <c r="D5233" t="s">
        <v>31</v>
      </c>
      <c r="E5233" t="s">
        <v>31</v>
      </c>
      <c r="F5233" t="s">
        <v>32</v>
      </c>
      <c r="G5233" t="s">
        <v>33</v>
      </c>
      <c r="H5233" t="s">
        <v>32</v>
      </c>
      <c r="I5233" t="s">
        <v>33</v>
      </c>
      <c r="J5233" t="s">
        <v>33</v>
      </c>
      <c r="K5233" t="s">
        <v>32</v>
      </c>
      <c r="L5233" t="s">
        <v>32</v>
      </c>
      <c r="M5233" t="s">
        <v>33</v>
      </c>
      <c r="N5233" t="s">
        <v>32</v>
      </c>
      <c r="O5233" t="s">
        <v>32</v>
      </c>
      <c r="P5233" t="s">
        <v>33</v>
      </c>
      <c r="Q5233" t="s">
        <v>33</v>
      </c>
      <c r="R5233" t="s">
        <v>32</v>
      </c>
      <c r="S5233" t="s">
        <v>33</v>
      </c>
      <c r="T5233" t="s">
        <v>33</v>
      </c>
      <c r="U5233" t="s">
        <v>31</v>
      </c>
      <c r="V5233" t="s">
        <v>31</v>
      </c>
      <c r="W5233" t="s">
        <v>32</v>
      </c>
      <c r="X5233" t="s">
        <v>32</v>
      </c>
      <c r="Y5233" t="s">
        <v>32</v>
      </c>
      <c r="Z5233" t="s">
        <v>33</v>
      </c>
      <c r="AA5233">
        <v>9</v>
      </c>
      <c r="AB5233">
        <v>11</v>
      </c>
      <c r="AC5233">
        <v>4</v>
      </c>
      <c r="AD5233">
        <v>24</v>
      </c>
      <c r="AE5233" s="5">
        <v>0.45833333333333331</v>
      </c>
      <c r="AG5233" s="2">
        <f t="shared" si="410"/>
        <v>0.60416666666666663</v>
      </c>
      <c r="AH5233" s="2">
        <f t="shared" si="411"/>
        <v>0.39583333333333331</v>
      </c>
      <c r="AI5233" s="2">
        <f t="shared" si="412"/>
        <v>0.36501736111111105</v>
      </c>
      <c r="AJ5233" s="2">
        <f t="shared" si="413"/>
        <v>0.47829861111111105</v>
      </c>
      <c r="AK5233" s="2">
        <f t="shared" si="414"/>
        <v>0.15668402777777776</v>
      </c>
    </row>
    <row r="5234" spans="1:37" x14ac:dyDescent="0.25">
      <c r="A5234" s="1">
        <v>5232</v>
      </c>
      <c r="B5234" t="s">
        <v>5274</v>
      </c>
      <c r="C5234" t="s">
        <v>33</v>
      </c>
      <c r="D5234" t="s">
        <v>33</v>
      </c>
      <c r="E5234" t="s">
        <v>31</v>
      </c>
      <c r="F5234" t="s">
        <v>31</v>
      </c>
      <c r="G5234" t="s">
        <v>32</v>
      </c>
      <c r="H5234" t="s">
        <v>32</v>
      </c>
      <c r="I5234" t="s">
        <v>33</v>
      </c>
      <c r="J5234" t="s">
        <v>33</v>
      </c>
      <c r="K5234" t="s">
        <v>40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33</v>
      </c>
      <c r="R5234" t="s">
        <v>32</v>
      </c>
      <c r="S5234" t="s">
        <v>33</v>
      </c>
      <c r="T5234" t="s">
        <v>32</v>
      </c>
      <c r="U5234" t="s">
        <v>31</v>
      </c>
      <c r="V5234" t="s">
        <v>31</v>
      </c>
      <c r="W5234" t="s">
        <v>32</v>
      </c>
      <c r="X5234" t="s">
        <v>32</v>
      </c>
      <c r="Y5234" t="s">
        <v>32</v>
      </c>
      <c r="Z5234" t="s">
        <v>33</v>
      </c>
      <c r="AA5234">
        <v>7</v>
      </c>
      <c r="AB5234">
        <v>12</v>
      </c>
      <c r="AC5234">
        <v>4</v>
      </c>
      <c r="AD5234">
        <v>23</v>
      </c>
      <c r="AE5234" s="5">
        <v>0.52173913043478259</v>
      </c>
      <c r="AG5234" s="2">
        <f t="shared" si="410"/>
        <v>0.56521739130434778</v>
      </c>
      <c r="AH5234" s="2">
        <f t="shared" si="411"/>
        <v>0.43478260869565216</v>
      </c>
      <c r="AI5234" s="2">
        <f t="shared" si="412"/>
        <v>0.31947069943289219</v>
      </c>
      <c r="AJ5234" s="2">
        <f t="shared" si="413"/>
        <v>0.49149338374291113</v>
      </c>
      <c r="AK5234" s="2">
        <f t="shared" si="414"/>
        <v>0.1890359168241966</v>
      </c>
    </row>
    <row r="5235" spans="1:37" x14ac:dyDescent="0.25">
      <c r="A5235" s="1">
        <v>5233</v>
      </c>
      <c r="B5235" t="s">
        <v>5275</v>
      </c>
      <c r="C5235" t="s">
        <v>36</v>
      </c>
      <c r="D5235" t="s">
        <v>36</v>
      </c>
      <c r="E5235" t="s">
        <v>35</v>
      </c>
      <c r="F5235" t="s">
        <v>37</v>
      </c>
      <c r="G5235" t="s">
        <v>35</v>
      </c>
      <c r="H5235" t="s">
        <v>36</v>
      </c>
      <c r="I5235" t="s">
        <v>40</v>
      </c>
      <c r="J5235" t="s">
        <v>36</v>
      </c>
      <c r="K5235" t="s">
        <v>37</v>
      </c>
      <c r="L5235" t="s">
        <v>35</v>
      </c>
      <c r="M5235" t="s">
        <v>36</v>
      </c>
      <c r="N5235" t="s">
        <v>35</v>
      </c>
      <c r="O5235" t="s">
        <v>40</v>
      </c>
      <c r="P5235" t="s">
        <v>36</v>
      </c>
      <c r="Q5235" t="s">
        <v>40</v>
      </c>
      <c r="R5235" t="s">
        <v>36</v>
      </c>
      <c r="S5235" t="s">
        <v>40</v>
      </c>
      <c r="T5235" t="s">
        <v>36</v>
      </c>
      <c r="U5235" t="s">
        <v>35</v>
      </c>
      <c r="V5235" t="s">
        <v>35</v>
      </c>
      <c r="W5235" t="s">
        <v>35</v>
      </c>
      <c r="X5235" t="s">
        <v>35</v>
      </c>
      <c r="Y5235" t="s">
        <v>35</v>
      </c>
      <c r="Z5235" t="s">
        <v>36</v>
      </c>
      <c r="AA5235">
        <v>9</v>
      </c>
      <c r="AB5235">
        <v>9</v>
      </c>
      <c r="AC5235">
        <v>2</v>
      </c>
      <c r="AD5235">
        <v>20</v>
      </c>
      <c r="AE5235" s="5">
        <v>0.45</v>
      </c>
      <c r="AG5235" s="2">
        <f t="shared" si="410"/>
        <v>0.67500000000000004</v>
      </c>
      <c r="AH5235" s="2">
        <f t="shared" si="411"/>
        <v>0.32500000000000001</v>
      </c>
      <c r="AI5235" s="2">
        <f t="shared" si="412"/>
        <v>0.45562500000000006</v>
      </c>
      <c r="AJ5235" s="2">
        <f t="shared" si="413"/>
        <v>0.43875000000000003</v>
      </c>
      <c r="AK5235" s="2">
        <f t="shared" si="414"/>
        <v>0.10562500000000001</v>
      </c>
    </row>
    <row r="5236" spans="1:37" x14ac:dyDescent="0.25">
      <c r="A5236" s="1">
        <v>5234</v>
      </c>
      <c r="B5236" t="s">
        <v>5276</v>
      </c>
      <c r="C5236" t="s">
        <v>33</v>
      </c>
      <c r="D5236" t="s">
        <v>33</v>
      </c>
      <c r="E5236" t="s">
        <v>33</v>
      </c>
      <c r="F5236" t="s">
        <v>33</v>
      </c>
      <c r="G5236" t="s">
        <v>33</v>
      </c>
      <c r="H5236" t="s">
        <v>33</v>
      </c>
      <c r="I5236" t="s">
        <v>33</v>
      </c>
      <c r="J5236" t="s">
        <v>33</v>
      </c>
      <c r="K5236" t="s">
        <v>32</v>
      </c>
      <c r="L5236" t="s">
        <v>33</v>
      </c>
      <c r="M5236" t="s">
        <v>33</v>
      </c>
      <c r="N5236" t="s">
        <v>33</v>
      </c>
      <c r="O5236" t="s">
        <v>33</v>
      </c>
      <c r="P5236" t="s">
        <v>33</v>
      </c>
      <c r="Q5236" t="s">
        <v>33</v>
      </c>
      <c r="R5236" t="s">
        <v>33</v>
      </c>
      <c r="S5236" t="s">
        <v>33</v>
      </c>
      <c r="T5236" t="s">
        <v>33</v>
      </c>
      <c r="U5236" t="s">
        <v>33</v>
      </c>
      <c r="V5236" t="s">
        <v>33</v>
      </c>
      <c r="W5236" t="s">
        <v>33</v>
      </c>
      <c r="X5236" t="s">
        <v>32</v>
      </c>
      <c r="Y5236" t="s">
        <v>32</v>
      </c>
      <c r="Z5236" t="s">
        <v>32</v>
      </c>
      <c r="AA5236">
        <v>20</v>
      </c>
      <c r="AB5236">
        <v>4</v>
      </c>
      <c r="AC5236">
        <v>0</v>
      </c>
      <c r="AD5236">
        <v>24</v>
      </c>
      <c r="AE5236" s="5">
        <v>0.16666666666666671</v>
      </c>
      <c r="AG5236" s="2">
        <f t="shared" si="410"/>
        <v>0.91666666666666663</v>
      </c>
      <c r="AH5236" s="2">
        <f t="shared" si="411"/>
        <v>8.3333333333333329E-2</v>
      </c>
      <c r="AI5236" s="2">
        <f t="shared" si="412"/>
        <v>0.84027777777777768</v>
      </c>
      <c r="AJ5236" s="2">
        <f t="shared" si="413"/>
        <v>0.15277777777777776</v>
      </c>
      <c r="AK5236" s="2">
        <f t="shared" si="414"/>
        <v>6.9444444444444441E-3</v>
      </c>
    </row>
    <row r="5237" spans="1:37" x14ac:dyDescent="0.25">
      <c r="A5237" s="1">
        <v>5235</v>
      </c>
      <c r="B5237" t="s">
        <v>5277</v>
      </c>
      <c r="C5237" t="s">
        <v>37</v>
      </c>
      <c r="D5237" t="s">
        <v>37</v>
      </c>
      <c r="E5237" t="s">
        <v>37</v>
      </c>
      <c r="F5237" t="s">
        <v>37</v>
      </c>
      <c r="G5237" t="s">
        <v>37</v>
      </c>
      <c r="H5237" t="s">
        <v>37</v>
      </c>
      <c r="I5237" t="s">
        <v>37</v>
      </c>
      <c r="J5237" t="s">
        <v>37</v>
      </c>
      <c r="K5237" t="s">
        <v>37</v>
      </c>
      <c r="L5237" t="s">
        <v>37</v>
      </c>
      <c r="M5237" t="s">
        <v>37</v>
      </c>
      <c r="N5237" t="s">
        <v>37</v>
      </c>
      <c r="O5237" t="s">
        <v>37</v>
      </c>
      <c r="P5237" t="s">
        <v>37</v>
      </c>
      <c r="Q5237" t="s">
        <v>37</v>
      </c>
      <c r="R5237" t="s">
        <v>37</v>
      </c>
      <c r="S5237" t="s">
        <v>37</v>
      </c>
      <c r="T5237" t="s">
        <v>37</v>
      </c>
      <c r="U5237" t="s">
        <v>37</v>
      </c>
      <c r="V5237" t="s">
        <v>37</v>
      </c>
      <c r="W5237" t="s">
        <v>37</v>
      </c>
      <c r="X5237" t="s">
        <v>37</v>
      </c>
      <c r="Y5237" t="s">
        <v>37</v>
      </c>
      <c r="Z5237" t="s">
        <v>37</v>
      </c>
      <c r="AA5237">
        <v>0</v>
      </c>
      <c r="AB5237">
        <v>0</v>
      </c>
      <c r="AC5237">
        <v>24</v>
      </c>
      <c r="AD5237">
        <v>24</v>
      </c>
      <c r="AE5237" s="5">
        <v>0</v>
      </c>
      <c r="AG5237" s="2">
        <f t="shared" si="410"/>
        <v>0</v>
      </c>
      <c r="AH5237" s="2">
        <f t="shared" si="411"/>
        <v>1</v>
      </c>
      <c r="AI5237" s="2">
        <f t="shared" si="412"/>
        <v>0</v>
      </c>
      <c r="AJ5237" s="2">
        <f t="shared" si="413"/>
        <v>0</v>
      </c>
      <c r="AK5237" s="2">
        <f t="shared" si="414"/>
        <v>1</v>
      </c>
    </row>
    <row r="5238" spans="1:37" x14ac:dyDescent="0.25">
      <c r="A5238" s="1">
        <v>5236</v>
      </c>
      <c r="B5238" t="s">
        <v>5278</v>
      </c>
      <c r="C5238" t="s">
        <v>44</v>
      </c>
      <c r="D5238" t="s">
        <v>33</v>
      </c>
      <c r="E5238" t="s">
        <v>33</v>
      </c>
      <c r="F5238" t="s">
        <v>44</v>
      </c>
      <c r="G5238" t="s">
        <v>37</v>
      </c>
      <c r="H5238" t="s">
        <v>37</v>
      </c>
      <c r="I5238" t="s">
        <v>44</v>
      </c>
      <c r="J5238" t="s">
        <v>33</v>
      </c>
      <c r="K5238" t="s">
        <v>44</v>
      </c>
      <c r="L5238" t="s">
        <v>33</v>
      </c>
      <c r="M5238" t="s">
        <v>44</v>
      </c>
      <c r="N5238" t="s">
        <v>33</v>
      </c>
      <c r="O5238" t="s">
        <v>44</v>
      </c>
      <c r="P5238" t="s">
        <v>37</v>
      </c>
      <c r="Q5238" t="s">
        <v>44</v>
      </c>
      <c r="R5238" t="s">
        <v>37</v>
      </c>
      <c r="S5238" t="s">
        <v>33</v>
      </c>
      <c r="T5238" t="s">
        <v>44</v>
      </c>
      <c r="U5238" t="s">
        <v>33</v>
      </c>
      <c r="V5238" t="s">
        <v>33</v>
      </c>
      <c r="W5238" t="s">
        <v>33</v>
      </c>
      <c r="X5238" t="s">
        <v>44</v>
      </c>
      <c r="Y5238" t="s">
        <v>44</v>
      </c>
      <c r="Z5238" t="s">
        <v>44</v>
      </c>
      <c r="AA5238">
        <v>9</v>
      </c>
      <c r="AB5238">
        <v>11</v>
      </c>
      <c r="AC5238">
        <v>4</v>
      </c>
      <c r="AD5238">
        <v>24</v>
      </c>
      <c r="AE5238" s="5">
        <v>0.45833333333333331</v>
      </c>
      <c r="AG5238" s="2">
        <f t="shared" si="410"/>
        <v>0.60416666666666663</v>
      </c>
      <c r="AH5238" s="2">
        <f t="shared" si="411"/>
        <v>0.39583333333333331</v>
      </c>
      <c r="AI5238" s="2">
        <f t="shared" si="412"/>
        <v>0.36501736111111105</v>
      </c>
      <c r="AJ5238" s="2">
        <f t="shared" si="413"/>
        <v>0.47829861111111105</v>
      </c>
      <c r="AK5238" s="2">
        <f t="shared" si="414"/>
        <v>0.15668402777777776</v>
      </c>
    </row>
    <row r="5239" spans="1:37" x14ac:dyDescent="0.25">
      <c r="A5239" s="1">
        <v>5237</v>
      </c>
      <c r="B5239" t="s">
        <v>5279</v>
      </c>
      <c r="C5239" t="s">
        <v>36</v>
      </c>
      <c r="D5239" t="s">
        <v>36</v>
      </c>
      <c r="E5239" t="s">
        <v>36</v>
      </c>
      <c r="F5239" t="s">
        <v>36</v>
      </c>
      <c r="G5239" t="s">
        <v>36</v>
      </c>
      <c r="H5239" t="s">
        <v>35</v>
      </c>
      <c r="I5239" t="s">
        <v>36</v>
      </c>
      <c r="J5239" t="s">
        <v>36</v>
      </c>
      <c r="K5239" t="s">
        <v>36</v>
      </c>
      <c r="L5239" t="s">
        <v>36</v>
      </c>
      <c r="M5239" t="s">
        <v>36</v>
      </c>
      <c r="N5239" t="s">
        <v>36</v>
      </c>
      <c r="O5239" t="s">
        <v>36</v>
      </c>
      <c r="P5239" t="s">
        <v>35</v>
      </c>
      <c r="Q5239" t="s">
        <v>35</v>
      </c>
      <c r="R5239" t="s">
        <v>36</v>
      </c>
      <c r="S5239" t="s">
        <v>36</v>
      </c>
      <c r="T5239" t="s">
        <v>36</v>
      </c>
      <c r="U5239" t="s">
        <v>36</v>
      </c>
      <c r="V5239" t="s">
        <v>36</v>
      </c>
      <c r="W5239" t="s">
        <v>36</v>
      </c>
      <c r="X5239" t="s">
        <v>35</v>
      </c>
      <c r="Y5239" t="s">
        <v>35</v>
      </c>
      <c r="Z5239" t="s">
        <v>36</v>
      </c>
      <c r="AA5239">
        <v>19</v>
      </c>
      <c r="AB5239">
        <v>5</v>
      </c>
      <c r="AC5239">
        <v>0</v>
      </c>
      <c r="AD5239">
        <v>24</v>
      </c>
      <c r="AE5239" s="5">
        <v>0.20833333333333329</v>
      </c>
      <c r="AG5239" s="2">
        <f t="shared" si="410"/>
        <v>0.89583333333333337</v>
      </c>
      <c r="AH5239" s="2">
        <f t="shared" si="411"/>
        <v>0.10416666666666667</v>
      </c>
      <c r="AI5239" s="2">
        <f t="shared" si="412"/>
        <v>0.80251736111111116</v>
      </c>
      <c r="AJ5239" s="2">
        <f t="shared" si="413"/>
        <v>0.18663194444444445</v>
      </c>
      <c r="AK5239" s="2">
        <f t="shared" si="414"/>
        <v>1.0850694444444446E-2</v>
      </c>
    </row>
    <row r="5240" spans="1:37" x14ac:dyDescent="0.25">
      <c r="A5240" s="1">
        <v>5238</v>
      </c>
      <c r="B5240" t="s">
        <v>5280</v>
      </c>
      <c r="C5240" t="s">
        <v>36</v>
      </c>
      <c r="D5240" t="s">
        <v>36</v>
      </c>
      <c r="E5240" t="s">
        <v>36</v>
      </c>
      <c r="F5240" t="s">
        <v>36</v>
      </c>
      <c r="G5240" t="s">
        <v>36</v>
      </c>
      <c r="H5240" t="s">
        <v>53</v>
      </c>
      <c r="I5240" t="s">
        <v>36</v>
      </c>
      <c r="J5240" t="s">
        <v>36</v>
      </c>
      <c r="K5240" t="s">
        <v>36</v>
      </c>
      <c r="L5240" t="s">
        <v>36</v>
      </c>
      <c r="M5240" t="s">
        <v>36</v>
      </c>
      <c r="N5240" t="s">
        <v>36</v>
      </c>
      <c r="O5240" t="s">
        <v>36</v>
      </c>
      <c r="P5240" t="s">
        <v>53</v>
      </c>
      <c r="Q5240" t="s">
        <v>36</v>
      </c>
      <c r="R5240" t="s">
        <v>53</v>
      </c>
      <c r="S5240" t="s">
        <v>36</v>
      </c>
      <c r="T5240" t="s">
        <v>36</v>
      </c>
      <c r="U5240" t="s">
        <v>36</v>
      </c>
      <c r="V5240" t="s">
        <v>36</v>
      </c>
      <c r="W5240" t="s">
        <v>36</v>
      </c>
      <c r="X5240" t="s">
        <v>36</v>
      </c>
      <c r="Y5240" t="s">
        <v>36</v>
      </c>
      <c r="Z5240" t="s">
        <v>36</v>
      </c>
      <c r="AA5240">
        <v>21</v>
      </c>
      <c r="AB5240">
        <v>3</v>
      </c>
      <c r="AC5240">
        <v>0</v>
      </c>
      <c r="AD5240">
        <v>24</v>
      </c>
      <c r="AE5240" s="5">
        <v>0.125</v>
      </c>
      <c r="AG5240" s="2">
        <f t="shared" si="410"/>
        <v>0.9375</v>
      </c>
      <c r="AH5240" s="2">
        <f t="shared" si="411"/>
        <v>6.25E-2</v>
      </c>
      <c r="AI5240" s="2">
        <f t="shared" si="412"/>
        <v>0.87890625</v>
      </c>
      <c r="AJ5240" s="2">
        <f t="shared" si="413"/>
        <v>0.1171875</v>
      </c>
      <c r="AK5240" s="2">
        <f t="shared" si="414"/>
        <v>3.90625E-3</v>
      </c>
    </row>
    <row r="5241" spans="1:37" x14ac:dyDescent="0.25">
      <c r="A5241" s="1">
        <v>5239</v>
      </c>
      <c r="B5241" t="s">
        <v>5281</v>
      </c>
      <c r="C5241" t="s">
        <v>33</v>
      </c>
      <c r="D5241" t="s">
        <v>33</v>
      </c>
      <c r="E5241" t="s">
        <v>33</v>
      </c>
      <c r="F5241" t="s">
        <v>33</v>
      </c>
      <c r="G5241" t="s">
        <v>33</v>
      </c>
      <c r="H5241" t="s">
        <v>32</v>
      </c>
      <c r="I5241" t="s">
        <v>33</v>
      </c>
      <c r="J5241" t="s">
        <v>33</v>
      </c>
      <c r="K5241" t="s">
        <v>33</v>
      </c>
      <c r="L5241" t="s">
        <v>33</v>
      </c>
      <c r="M5241" t="s">
        <v>33</v>
      </c>
      <c r="N5241" t="s">
        <v>33</v>
      </c>
      <c r="O5241" t="s">
        <v>33</v>
      </c>
      <c r="P5241" t="s">
        <v>32</v>
      </c>
      <c r="Q5241" t="s">
        <v>33</v>
      </c>
      <c r="R5241" t="s">
        <v>32</v>
      </c>
      <c r="S5241" t="s">
        <v>33</v>
      </c>
      <c r="T5241" t="s">
        <v>33</v>
      </c>
      <c r="U5241" t="s">
        <v>33</v>
      </c>
      <c r="V5241" t="s">
        <v>33</v>
      </c>
      <c r="W5241" t="s">
        <v>33</v>
      </c>
      <c r="X5241" t="s">
        <v>33</v>
      </c>
      <c r="Y5241" t="s">
        <v>33</v>
      </c>
      <c r="Z5241" t="s">
        <v>33</v>
      </c>
      <c r="AA5241">
        <v>21</v>
      </c>
      <c r="AB5241">
        <v>3</v>
      </c>
      <c r="AC5241">
        <v>0</v>
      </c>
      <c r="AD5241">
        <v>24</v>
      </c>
      <c r="AE5241" s="5">
        <v>0.125</v>
      </c>
      <c r="AG5241" s="2">
        <f t="shared" si="410"/>
        <v>0.9375</v>
      </c>
      <c r="AH5241" s="2">
        <f t="shared" si="411"/>
        <v>6.25E-2</v>
      </c>
      <c r="AI5241" s="2">
        <f t="shared" si="412"/>
        <v>0.87890625</v>
      </c>
      <c r="AJ5241" s="2">
        <f t="shared" si="413"/>
        <v>0.1171875</v>
      </c>
      <c r="AK5241" s="2">
        <f t="shared" si="414"/>
        <v>3.90625E-3</v>
      </c>
    </row>
    <row r="5242" spans="1:37" x14ac:dyDescent="0.25">
      <c r="A5242" s="1">
        <v>5240</v>
      </c>
      <c r="B5242" t="s">
        <v>5282</v>
      </c>
      <c r="C5242" t="s">
        <v>36</v>
      </c>
      <c r="D5242" t="s">
        <v>36</v>
      </c>
      <c r="E5242" t="s">
        <v>36</v>
      </c>
      <c r="F5242" t="s">
        <v>36</v>
      </c>
      <c r="G5242" t="s">
        <v>36</v>
      </c>
      <c r="H5242" t="s">
        <v>36</v>
      </c>
      <c r="I5242" t="s">
        <v>36</v>
      </c>
      <c r="J5242" t="s">
        <v>36</v>
      </c>
      <c r="K5242" t="s">
        <v>36</v>
      </c>
      <c r="L5242" t="s">
        <v>36</v>
      </c>
      <c r="M5242" t="s">
        <v>36</v>
      </c>
      <c r="N5242" t="s">
        <v>36</v>
      </c>
      <c r="O5242" t="s">
        <v>36</v>
      </c>
      <c r="P5242" t="s">
        <v>36</v>
      </c>
      <c r="Q5242" t="s">
        <v>36</v>
      </c>
      <c r="R5242" t="s">
        <v>36</v>
      </c>
      <c r="S5242" t="s">
        <v>36</v>
      </c>
      <c r="T5242" t="s">
        <v>36</v>
      </c>
      <c r="U5242" t="s">
        <v>36</v>
      </c>
      <c r="V5242" t="s">
        <v>36</v>
      </c>
      <c r="W5242" t="s">
        <v>36</v>
      </c>
      <c r="X5242" t="s">
        <v>36</v>
      </c>
      <c r="Y5242" t="s">
        <v>36</v>
      </c>
      <c r="Z5242" t="s">
        <v>36</v>
      </c>
      <c r="AA5242">
        <v>24</v>
      </c>
      <c r="AB5242">
        <v>0</v>
      </c>
      <c r="AC5242">
        <v>0</v>
      </c>
      <c r="AD5242">
        <v>24</v>
      </c>
      <c r="AE5242" s="5">
        <v>0</v>
      </c>
      <c r="AG5242" s="2">
        <f t="shared" si="410"/>
        <v>1</v>
      </c>
      <c r="AH5242" s="2">
        <f t="shared" si="411"/>
        <v>0</v>
      </c>
      <c r="AI5242" s="2">
        <f t="shared" si="412"/>
        <v>1</v>
      </c>
      <c r="AJ5242" s="2">
        <f t="shared" si="413"/>
        <v>0</v>
      </c>
      <c r="AK5242" s="2">
        <f t="shared" si="414"/>
        <v>0</v>
      </c>
    </row>
    <row r="5243" spans="1:37" x14ac:dyDescent="0.25">
      <c r="A5243" s="1">
        <v>5241</v>
      </c>
      <c r="B5243" t="s">
        <v>5283</v>
      </c>
      <c r="C5243" t="s">
        <v>53</v>
      </c>
      <c r="D5243" t="s">
        <v>36</v>
      </c>
      <c r="E5243" t="s">
        <v>53</v>
      </c>
      <c r="F5243" t="s">
        <v>31</v>
      </c>
      <c r="G5243" t="s">
        <v>31</v>
      </c>
      <c r="H5243" t="s">
        <v>53</v>
      </c>
      <c r="I5243" t="s">
        <v>53</v>
      </c>
      <c r="J5243" t="s">
        <v>31</v>
      </c>
      <c r="K5243" t="s">
        <v>53</v>
      </c>
      <c r="L5243" t="s">
        <v>31</v>
      </c>
      <c r="M5243" t="s">
        <v>31</v>
      </c>
      <c r="N5243" t="s">
        <v>31</v>
      </c>
      <c r="O5243" t="s">
        <v>36</v>
      </c>
      <c r="P5243" t="s">
        <v>36</v>
      </c>
      <c r="Q5243" t="s">
        <v>31</v>
      </c>
      <c r="R5243" t="s">
        <v>36</v>
      </c>
      <c r="S5243" t="s">
        <v>31</v>
      </c>
      <c r="T5243" t="s">
        <v>31</v>
      </c>
      <c r="U5243" t="s">
        <v>31</v>
      </c>
      <c r="V5243" t="s">
        <v>53</v>
      </c>
      <c r="W5243" t="s">
        <v>31</v>
      </c>
      <c r="X5243" t="s">
        <v>53</v>
      </c>
      <c r="Y5243" t="s">
        <v>31</v>
      </c>
      <c r="Z5243" t="s">
        <v>53</v>
      </c>
      <c r="AA5243">
        <v>4</v>
      </c>
      <c r="AB5243">
        <v>8</v>
      </c>
      <c r="AC5243">
        <v>12</v>
      </c>
      <c r="AD5243">
        <v>24</v>
      </c>
      <c r="AE5243" s="5">
        <v>0.33333333333333331</v>
      </c>
      <c r="AG5243" s="2">
        <f t="shared" si="410"/>
        <v>0.33333333333333331</v>
      </c>
      <c r="AH5243" s="2">
        <f t="shared" si="411"/>
        <v>0.66666666666666663</v>
      </c>
      <c r="AI5243" s="2">
        <f t="shared" si="412"/>
        <v>0.1111111111111111</v>
      </c>
      <c r="AJ5243" s="2">
        <f t="shared" si="413"/>
        <v>0.44444444444444442</v>
      </c>
      <c r="AK5243" s="2">
        <f t="shared" si="414"/>
        <v>0.44444444444444442</v>
      </c>
    </row>
    <row r="5244" spans="1:37" x14ac:dyDescent="0.25">
      <c r="A5244" s="1">
        <v>5242</v>
      </c>
      <c r="B5244" t="s">
        <v>5284</v>
      </c>
      <c r="C5244" t="s">
        <v>37</v>
      </c>
      <c r="D5244" t="s">
        <v>37</v>
      </c>
      <c r="E5244" t="s">
        <v>44</v>
      </c>
      <c r="F5244" t="s">
        <v>44</v>
      </c>
      <c r="G5244" t="s">
        <v>44</v>
      </c>
      <c r="H5244" t="s">
        <v>37</v>
      </c>
      <c r="I5244" t="s">
        <v>37</v>
      </c>
      <c r="J5244" t="s">
        <v>37</v>
      </c>
      <c r="K5244" t="s">
        <v>37</v>
      </c>
      <c r="L5244" t="s">
        <v>37</v>
      </c>
      <c r="M5244" t="s">
        <v>37</v>
      </c>
      <c r="N5244" t="s">
        <v>44</v>
      </c>
      <c r="O5244" t="s">
        <v>37</v>
      </c>
      <c r="P5244" t="s">
        <v>37</v>
      </c>
      <c r="Q5244" t="s">
        <v>37</v>
      </c>
      <c r="R5244" t="s">
        <v>37</v>
      </c>
      <c r="S5244" t="s">
        <v>37</v>
      </c>
      <c r="T5244" t="s">
        <v>37</v>
      </c>
      <c r="U5244" t="s">
        <v>44</v>
      </c>
      <c r="V5244" t="s">
        <v>44</v>
      </c>
      <c r="W5244" t="s">
        <v>44</v>
      </c>
      <c r="X5244" t="s">
        <v>37</v>
      </c>
      <c r="Y5244" t="s">
        <v>44</v>
      </c>
      <c r="Z5244" t="s">
        <v>37</v>
      </c>
      <c r="AA5244">
        <v>0</v>
      </c>
      <c r="AB5244">
        <v>8</v>
      </c>
      <c r="AC5244">
        <v>16</v>
      </c>
      <c r="AD5244">
        <v>24</v>
      </c>
      <c r="AE5244" s="5">
        <v>0.33333333333333331</v>
      </c>
      <c r="AG5244" s="2">
        <f t="shared" si="410"/>
        <v>0.16666666666666666</v>
      </c>
      <c r="AH5244" s="2">
        <f t="shared" si="411"/>
        <v>0.83333333333333337</v>
      </c>
      <c r="AI5244" s="2">
        <f t="shared" si="412"/>
        <v>2.7777777777777776E-2</v>
      </c>
      <c r="AJ5244" s="2">
        <f t="shared" si="413"/>
        <v>0.27777777777777779</v>
      </c>
      <c r="AK5244" s="2">
        <f t="shared" si="414"/>
        <v>0.69444444444444453</v>
      </c>
    </row>
    <row r="5245" spans="1:37" x14ac:dyDescent="0.25">
      <c r="A5245" s="1">
        <v>5243</v>
      </c>
      <c r="B5245" t="s">
        <v>5285</v>
      </c>
      <c r="C5245" t="s">
        <v>32</v>
      </c>
      <c r="D5245" t="s">
        <v>33</v>
      </c>
      <c r="E5245" t="s">
        <v>31</v>
      </c>
      <c r="F5245" t="s">
        <v>31</v>
      </c>
      <c r="G5245" t="s">
        <v>31</v>
      </c>
      <c r="H5245" t="s">
        <v>31</v>
      </c>
      <c r="I5245" t="s">
        <v>31</v>
      </c>
      <c r="J5245" t="s">
        <v>31</v>
      </c>
      <c r="K5245" t="s">
        <v>32</v>
      </c>
      <c r="L5245" t="s">
        <v>31</v>
      </c>
      <c r="M5245" t="s">
        <v>31</v>
      </c>
      <c r="N5245" t="s">
        <v>31</v>
      </c>
      <c r="O5245" t="s">
        <v>32</v>
      </c>
      <c r="P5245" t="s">
        <v>31</v>
      </c>
      <c r="Q5245" t="s">
        <v>31</v>
      </c>
      <c r="R5245" t="s">
        <v>32</v>
      </c>
      <c r="S5245" t="s">
        <v>31</v>
      </c>
      <c r="T5245" t="s">
        <v>31</v>
      </c>
      <c r="U5245" t="s">
        <v>31</v>
      </c>
      <c r="V5245" t="s">
        <v>31</v>
      </c>
      <c r="W5245" t="s">
        <v>31</v>
      </c>
      <c r="X5245" t="s">
        <v>32</v>
      </c>
      <c r="Y5245" t="s">
        <v>31</v>
      </c>
      <c r="Z5245" t="s">
        <v>31</v>
      </c>
      <c r="AA5245">
        <v>1</v>
      </c>
      <c r="AB5245">
        <v>5</v>
      </c>
      <c r="AC5245">
        <v>18</v>
      </c>
      <c r="AD5245">
        <v>24</v>
      </c>
      <c r="AE5245" s="5">
        <v>0.20833333333333329</v>
      </c>
      <c r="AG5245" s="2">
        <f t="shared" si="410"/>
        <v>0.14583333333333334</v>
      </c>
      <c r="AH5245" s="2">
        <f t="shared" si="411"/>
        <v>0.85416666666666663</v>
      </c>
      <c r="AI5245" s="2">
        <f t="shared" si="412"/>
        <v>2.1267361111111115E-2</v>
      </c>
      <c r="AJ5245" s="2">
        <f t="shared" si="413"/>
        <v>0.24913194444444445</v>
      </c>
      <c r="AK5245" s="2">
        <f t="shared" si="414"/>
        <v>0.72960069444444442</v>
      </c>
    </row>
    <row r="5246" spans="1:37" x14ac:dyDescent="0.25">
      <c r="A5246" s="1">
        <v>5244</v>
      </c>
      <c r="B5246" t="s">
        <v>5286</v>
      </c>
      <c r="C5246" t="s">
        <v>37</v>
      </c>
      <c r="D5246" t="s">
        <v>37</v>
      </c>
      <c r="E5246" t="s">
        <v>37</v>
      </c>
      <c r="F5246" t="s">
        <v>37</v>
      </c>
      <c r="G5246" t="s">
        <v>44</v>
      </c>
      <c r="H5246" t="s">
        <v>37</v>
      </c>
      <c r="I5246" t="s">
        <v>44</v>
      </c>
      <c r="J5246" t="s">
        <v>37</v>
      </c>
      <c r="K5246" t="s">
        <v>37</v>
      </c>
      <c r="L5246" t="s">
        <v>37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37</v>
      </c>
      <c r="U5246" t="s">
        <v>37</v>
      </c>
      <c r="V5246" t="s">
        <v>37</v>
      </c>
      <c r="W5246" t="s">
        <v>37</v>
      </c>
      <c r="X5246" t="s">
        <v>37</v>
      </c>
      <c r="Y5246" t="s">
        <v>37</v>
      </c>
      <c r="Z5246" t="s">
        <v>37</v>
      </c>
      <c r="AA5246">
        <v>0</v>
      </c>
      <c r="AB5246">
        <v>2</v>
      </c>
      <c r="AC5246">
        <v>22</v>
      </c>
      <c r="AD5246">
        <v>24</v>
      </c>
      <c r="AE5246" s="5">
        <v>8.3333333333333329E-2</v>
      </c>
      <c r="AG5246" s="2">
        <f t="shared" si="410"/>
        <v>4.1666666666666664E-2</v>
      </c>
      <c r="AH5246" s="2">
        <f t="shared" si="411"/>
        <v>0.95833333333333337</v>
      </c>
      <c r="AI5246" s="2">
        <f t="shared" si="412"/>
        <v>1.736111111111111E-3</v>
      </c>
      <c r="AJ5246" s="2">
        <f t="shared" si="413"/>
        <v>7.9861111111111105E-2</v>
      </c>
      <c r="AK5246" s="2">
        <f t="shared" si="414"/>
        <v>0.9184027777777779</v>
      </c>
    </row>
    <row r="5247" spans="1:37" x14ac:dyDescent="0.25">
      <c r="A5247" s="1">
        <v>5245</v>
      </c>
      <c r="B5247" t="s">
        <v>5287</v>
      </c>
      <c r="C5247" t="s">
        <v>35</v>
      </c>
      <c r="D5247" t="s">
        <v>36</v>
      </c>
      <c r="E5247" t="s">
        <v>37</v>
      </c>
      <c r="F5247" t="s">
        <v>35</v>
      </c>
      <c r="G5247" t="s">
        <v>36</v>
      </c>
      <c r="H5247" t="s">
        <v>36</v>
      </c>
      <c r="I5247" t="s">
        <v>35</v>
      </c>
      <c r="J5247" t="s">
        <v>37</v>
      </c>
      <c r="K5247" t="s">
        <v>36</v>
      </c>
      <c r="L5247" t="s">
        <v>35</v>
      </c>
      <c r="M5247" t="s">
        <v>37</v>
      </c>
      <c r="N5247" t="s">
        <v>37</v>
      </c>
      <c r="O5247" t="s">
        <v>36</v>
      </c>
      <c r="P5247" t="s">
        <v>36</v>
      </c>
      <c r="Q5247" t="s">
        <v>35</v>
      </c>
      <c r="R5247" t="s">
        <v>36</v>
      </c>
      <c r="S5247" t="s">
        <v>37</v>
      </c>
      <c r="T5247" t="s">
        <v>37</v>
      </c>
      <c r="U5247" t="s">
        <v>37</v>
      </c>
      <c r="V5247" t="s">
        <v>37</v>
      </c>
      <c r="W5247" t="s">
        <v>37</v>
      </c>
      <c r="X5247" t="s">
        <v>35</v>
      </c>
      <c r="Y5247" t="s">
        <v>35</v>
      </c>
      <c r="Z5247" t="s">
        <v>35</v>
      </c>
      <c r="AA5247">
        <v>7</v>
      </c>
      <c r="AB5247">
        <v>8</v>
      </c>
      <c r="AC5247">
        <v>9</v>
      </c>
      <c r="AD5247">
        <v>24</v>
      </c>
      <c r="AE5247" s="5">
        <v>0.33333333333333331</v>
      </c>
      <c r="AG5247" s="2">
        <f t="shared" si="410"/>
        <v>0.45833333333333331</v>
      </c>
      <c r="AH5247" s="2">
        <f t="shared" si="411"/>
        <v>0.54166666666666663</v>
      </c>
      <c r="AI5247" s="2">
        <f t="shared" si="412"/>
        <v>0.21006944444444442</v>
      </c>
      <c r="AJ5247" s="2">
        <f t="shared" si="413"/>
        <v>0.49652777777777773</v>
      </c>
      <c r="AK5247" s="2">
        <f t="shared" si="414"/>
        <v>0.29340277777777773</v>
      </c>
    </row>
    <row r="5248" spans="1:37" x14ac:dyDescent="0.25">
      <c r="A5248" s="1">
        <v>5246</v>
      </c>
      <c r="B5248" t="s">
        <v>5288</v>
      </c>
      <c r="C5248" t="s">
        <v>53</v>
      </c>
      <c r="D5248" t="s">
        <v>36</v>
      </c>
      <c r="E5248" t="s">
        <v>36</v>
      </c>
      <c r="F5248" t="s">
        <v>36</v>
      </c>
      <c r="G5248" t="s">
        <v>36</v>
      </c>
      <c r="H5248" t="s">
        <v>36</v>
      </c>
      <c r="I5248" t="s">
        <v>53</v>
      </c>
      <c r="J5248" t="s">
        <v>31</v>
      </c>
      <c r="K5248" t="s">
        <v>36</v>
      </c>
      <c r="L5248" t="s">
        <v>31</v>
      </c>
      <c r="M5248" t="s">
        <v>53</v>
      </c>
      <c r="N5248" t="s">
        <v>53</v>
      </c>
      <c r="O5248" t="s">
        <v>36</v>
      </c>
      <c r="P5248" t="s">
        <v>53</v>
      </c>
      <c r="Q5248" t="s">
        <v>53</v>
      </c>
      <c r="R5248" t="s">
        <v>36</v>
      </c>
      <c r="S5248" t="s">
        <v>31</v>
      </c>
      <c r="T5248" t="s">
        <v>53</v>
      </c>
      <c r="U5248" t="s">
        <v>53</v>
      </c>
      <c r="V5248" t="s">
        <v>36</v>
      </c>
      <c r="W5248" t="s">
        <v>53</v>
      </c>
      <c r="X5248" t="s">
        <v>36</v>
      </c>
      <c r="Y5248" t="s">
        <v>36</v>
      </c>
      <c r="Z5248" t="s">
        <v>53</v>
      </c>
      <c r="AA5248">
        <v>11</v>
      </c>
      <c r="AB5248">
        <v>10</v>
      </c>
      <c r="AC5248">
        <v>3</v>
      </c>
      <c r="AD5248">
        <v>24</v>
      </c>
      <c r="AE5248" s="5">
        <v>0.41666666666666669</v>
      </c>
      <c r="AG5248" s="2">
        <f t="shared" si="410"/>
        <v>0.66666666666666663</v>
      </c>
      <c r="AH5248" s="2">
        <f t="shared" si="411"/>
        <v>0.33333333333333331</v>
      </c>
      <c r="AI5248" s="2">
        <f t="shared" si="412"/>
        <v>0.44444444444444442</v>
      </c>
      <c r="AJ5248" s="2">
        <f t="shared" si="413"/>
        <v>0.44444444444444442</v>
      </c>
      <c r="AK5248" s="2">
        <f t="shared" si="414"/>
        <v>0.1111111111111111</v>
      </c>
    </row>
    <row r="5249" spans="1:37" x14ac:dyDescent="0.25">
      <c r="A5249" s="1">
        <v>5247</v>
      </c>
      <c r="B5249" t="s">
        <v>5289</v>
      </c>
      <c r="C5249" t="s">
        <v>37</v>
      </c>
      <c r="D5249" t="s">
        <v>44</v>
      </c>
      <c r="E5249" t="s">
        <v>44</v>
      </c>
      <c r="F5249" t="s">
        <v>37</v>
      </c>
      <c r="G5249" t="s">
        <v>37</v>
      </c>
      <c r="H5249" t="s">
        <v>37</v>
      </c>
      <c r="I5249" t="s">
        <v>37</v>
      </c>
      <c r="J5249" t="s">
        <v>37</v>
      </c>
      <c r="K5249" t="s">
        <v>37</v>
      </c>
      <c r="L5249" t="s">
        <v>37</v>
      </c>
      <c r="M5249" t="s">
        <v>37</v>
      </c>
      <c r="N5249" t="s">
        <v>37</v>
      </c>
      <c r="O5249" t="s">
        <v>37</v>
      </c>
      <c r="P5249" t="s">
        <v>44</v>
      </c>
      <c r="Q5249" t="s">
        <v>37</v>
      </c>
      <c r="R5249" t="s">
        <v>37</v>
      </c>
      <c r="S5249" t="s">
        <v>37</v>
      </c>
      <c r="T5249" t="s">
        <v>37</v>
      </c>
      <c r="U5249" t="s">
        <v>37</v>
      </c>
      <c r="V5249" t="s">
        <v>37</v>
      </c>
      <c r="W5249" t="s">
        <v>37</v>
      </c>
      <c r="X5249" t="s">
        <v>37</v>
      </c>
      <c r="Y5249" t="s">
        <v>37</v>
      </c>
      <c r="Z5249" t="s">
        <v>37</v>
      </c>
      <c r="AA5249">
        <v>0</v>
      </c>
      <c r="AB5249">
        <v>3</v>
      </c>
      <c r="AC5249">
        <v>21</v>
      </c>
      <c r="AD5249">
        <v>24</v>
      </c>
      <c r="AE5249" s="5">
        <v>0.125</v>
      </c>
      <c r="AG5249" s="2">
        <f t="shared" si="410"/>
        <v>6.25E-2</v>
      </c>
      <c r="AH5249" s="2">
        <f t="shared" si="411"/>
        <v>0.9375</v>
      </c>
      <c r="AI5249" s="2">
        <f t="shared" si="412"/>
        <v>3.90625E-3</v>
      </c>
      <c r="AJ5249" s="2">
        <f t="shared" si="413"/>
        <v>0.1171875</v>
      </c>
      <c r="AK5249" s="2">
        <f t="shared" si="414"/>
        <v>0.87890625</v>
      </c>
    </row>
    <row r="5250" spans="1:37" x14ac:dyDescent="0.25">
      <c r="A5250" s="1">
        <v>5248</v>
      </c>
      <c r="B5250" t="s">
        <v>5290</v>
      </c>
      <c r="C5250" t="s">
        <v>37</v>
      </c>
      <c r="D5250" t="s">
        <v>37</v>
      </c>
      <c r="E5250" t="s">
        <v>37</v>
      </c>
      <c r="F5250" t="s">
        <v>37</v>
      </c>
      <c r="G5250" t="s">
        <v>37</v>
      </c>
      <c r="H5250" t="s">
        <v>37</v>
      </c>
      <c r="I5250" t="s">
        <v>37</v>
      </c>
      <c r="J5250" t="s">
        <v>37</v>
      </c>
      <c r="K5250" t="s">
        <v>37</v>
      </c>
      <c r="L5250" t="s">
        <v>37</v>
      </c>
      <c r="M5250" t="s">
        <v>37</v>
      </c>
      <c r="N5250" t="s">
        <v>37</v>
      </c>
      <c r="O5250" t="s">
        <v>37</v>
      </c>
      <c r="P5250" t="s">
        <v>37</v>
      </c>
      <c r="Q5250" t="s">
        <v>37</v>
      </c>
      <c r="R5250" t="s">
        <v>37</v>
      </c>
      <c r="S5250" t="s">
        <v>37</v>
      </c>
      <c r="T5250" t="s">
        <v>37</v>
      </c>
      <c r="U5250" t="s">
        <v>37</v>
      </c>
      <c r="V5250" t="s">
        <v>37</v>
      </c>
      <c r="W5250" t="s">
        <v>37</v>
      </c>
      <c r="X5250" t="s">
        <v>37</v>
      </c>
      <c r="Y5250" t="s">
        <v>37</v>
      </c>
      <c r="Z5250" t="s">
        <v>37</v>
      </c>
      <c r="AA5250">
        <v>0</v>
      </c>
      <c r="AB5250">
        <v>0</v>
      </c>
      <c r="AC5250">
        <v>24</v>
      </c>
      <c r="AD5250">
        <v>24</v>
      </c>
      <c r="AE5250" s="5">
        <v>0</v>
      </c>
      <c r="AG5250" s="2">
        <f t="shared" si="410"/>
        <v>0</v>
      </c>
      <c r="AH5250" s="2">
        <f t="shared" si="411"/>
        <v>1</v>
      </c>
      <c r="AI5250" s="2">
        <f t="shared" si="412"/>
        <v>0</v>
      </c>
      <c r="AJ5250" s="2">
        <f t="shared" si="413"/>
        <v>0</v>
      </c>
      <c r="AK5250" s="2">
        <f t="shared" si="414"/>
        <v>1</v>
      </c>
    </row>
    <row r="5251" spans="1:37" x14ac:dyDescent="0.25">
      <c r="A5251" s="1">
        <v>5249</v>
      </c>
      <c r="B5251" t="s">
        <v>5291</v>
      </c>
      <c r="C5251" t="s">
        <v>31</v>
      </c>
      <c r="D5251" t="s">
        <v>31</v>
      </c>
      <c r="E5251" t="s">
        <v>31</v>
      </c>
      <c r="F5251" t="s">
        <v>31</v>
      </c>
      <c r="G5251" t="s">
        <v>31</v>
      </c>
      <c r="H5251" t="s">
        <v>31</v>
      </c>
      <c r="I5251" t="s">
        <v>31</v>
      </c>
      <c r="J5251" t="s">
        <v>31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t="s">
        <v>31</v>
      </c>
      <c r="Q5251" t="s">
        <v>31</v>
      </c>
      <c r="R5251" t="s">
        <v>31</v>
      </c>
      <c r="S5251" t="s">
        <v>31</v>
      </c>
      <c r="T5251" t="s">
        <v>31</v>
      </c>
      <c r="U5251" t="s">
        <v>31</v>
      </c>
      <c r="V5251" t="s">
        <v>31</v>
      </c>
      <c r="W5251" t="s">
        <v>31</v>
      </c>
      <c r="X5251" t="s">
        <v>32</v>
      </c>
      <c r="Y5251" t="s">
        <v>31</v>
      </c>
      <c r="Z5251" t="s">
        <v>31</v>
      </c>
      <c r="AA5251">
        <v>0</v>
      </c>
      <c r="AB5251">
        <v>1</v>
      </c>
      <c r="AC5251">
        <v>23</v>
      </c>
      <c r="AD5251">
        <v>24</v>
      </c>
      <c r="AE5251" s="5">
        <v>4.1666666666666657E-2</v>
      </c>
      <c r="AG5251" s="2">
        <f t="shared" si="410"/>
        <v>2.0833333333333332E-2</v>
      </c>
      <c r="AH5251" s="2">
        <f t="shared" si="411"/>
        <v>0.97916666666666663</v>
      </c>
      <c r="AI5251" s="2">
        <f t="shared" si="412"/>
        <v>4.3402777777777775E-4</v>
      </c>
      <c r="AJ5251" s="2">
        <f t="shared" si="413"/>
        <v>4.0798611111111105E-2</v>
      </c>
      <c r="AK5251" s="2">
        <f t="shared" si="414"/>
        <v>0.95876736111111105</v>
      </c>
    </row>
    <row r="5252" spans="1:37" x14ac:dyDescent="0.25">
      <c r="A5252" s="1">
        <v>5250</v>
      </c>
      <c r="B5252" t="s">
        <v>5292</v>
      </c>
      <c r="C5252" t="s">
        <v>35</v>
      </c>
      <c r="D5252" t="s">
        <v>36</v>
      </c>
      <c r="E5252" t="s">
        <v>35</v>
      </c>
      <c r="F5252" t="s">
        <v>37</v>
      </c>
      <c r="G5252" t="s">
        <v>37</v>
      </c>
      <c r="H5252" t="s">
        <v>36</v>
      </c>
      <c r="I5252" t="s">
        <v>35</v>
      </c>
      <c r="J5252" t="s">
        <v>36</v>
      </c>
      <c r="K5252" t="s">
        <v>37</v>
      </c>
      <c r="L5252" t="s">
        <v>36</v>
      </c>
      <c r="M5252" t="s">
        <v>35</v>
      </c>
      <c r="N5252" t="s">
        <v>35</v>
      </c>
      <c r="O5252" t="s">
        <v>35</v>
      </c>
      <c r="P5252" t="s">
        <v>35</v>
      </c>
      <c r="Q5252" t="s">
        <v>35</v>
      </c>
      <c r="R5252" t="s">
        <v>35</v>
      </c>
      <c r="S5252" t="s">
        <v>36</v>
      </c>
      <c r="T5252" t="s">
        <v>35</v>
      </c>
      <c r="U5252" t="s">
        <v>35</v>
      </c>
      <c r="V5252" t="s">
        <v>37</v>
      </c>
      <c r="W5252" t="s">
        <v>35</v>
      </c>
      <c r="X5252" t="s">
        <v>35</v>
      </c>
      <c r="Y5252" t="s">
        <v>35</v>
      </c>
      <c r="Z5252" t="s">
        <v>35</v>
      </c>
      <c r="AA5252">
        <v>5</v>
      </c>
      <c r="AB5252">
        <v>15</v>
      </c>
      <c r="AC5252">
        <v>4</v>
      </c>
      <c r="AD5252">
        <v>24</v>
      </c>
      <c r="AE5252" s="5">
        <v>0.625</v>
      </c>
      <c r="AG5252" s="2">
        <f t="shared" si="410"/>
        <v>0.52083333333333337</v>
      </c>
      <c r="AH5252" s="2">
        <f t="shared" si="411"/>
        <v>0.47916666666666669</v>
      </c>
      <c r="AI5252" s="2">
        <f t="shared" si="412"/>
        <v>0.27126736111111116</v>
      </c>
      <c r="AJ5252" s="2">
        <f t="shared" si="413"/>
        <v>0.49913194444444448</v>
      </c>
      <c r="AK5252" s="2">
        <f t="shared" si="414"/>
        <v>0.22960069444444448</v>
      </c>
    </row>
    <row r="5253" spans="1:37" x14ac:dyDescent="0.25">
      <c r="A5253" s="1">
        <v>5251</v>
      </c>
      <c r="B5253" t="s">
        <v>5293</v>
      </c>
      <c r="C5253" t="s">
        <v>37</v>
      </c>
      <c r="D5253" t="s">
        <v>37</v>
      </c>
      <c r="E5253" t="s">
        <v>35</v>
      </c>
      <c r="F5253" t="s">
        <v>35</v>
      </c>
      <c r="G5253" t="s">
        <v>35</v>
      </c>
      <c r="H5253" t="s">
        <v>35</v>
      </c>
      <c r="I5253" t="s">
        <v>37</v>
      </c>
      <c r="J5253" t="s">
        <v>37</v>
      </c>
      <c r="K5253" t="s">
        <v>37</v>
      </c>
      <c r="L5253" t="s">
        <v>37</v>
      </c>
      <c r="M5253" t="s">
        <v>37</v>
      </c>
      <c r="N5253" t="s">
        <v>35</v>
      </c>
      <c r="O5253" t="s">
        <v>37</v>
      </c>
      <c r="P5253" t="s">
        <v>35</v>
      </c>
      <c r="Q5253" t="s">
        <v>37</v>
      </c>
      <c r="R5253" t="s">
        <v>35</v>
      </c>
      <c r="S5253" t="s">
        <v>37</v>
      </c>
      <c r="T5253" t="s">
        <v>37</v>
      </c>
      <c r="U5253" t="s">
        <v>35</v>
      </c>
      <c r="V5253" t="s">
        <v>35</v>
      </c>
      <c r="W5253" t="s">
        <v>35</v>
      </c>
      <c r="X5253" t="s">
        <v>37</v>
      </c>
      <c r="Y5253" t="s">
        <v>35</v>
      </c>
      <c r="Z5253" t="s">
        <v>37</v>
      </c>
      <c r="AA5253">
        <v>0</v>
      </c>
      <c r="AB5253">
        <v>11</v>
      </c>
      <c r="AC5253">
        <v>13</v>
      </c>
      <c r="AD5253">
        <v>24</v>
      </c>
      <c r="AE5253" s="5">
        <v>0.45833333333333331</v>
      </c>
      <c r="AG5253" s="2">
        <f t="shared" si="410"/>
        <v>0.22916666666666666</v>
      </c>
      <c r="AH5253" s="2">
        <f t="shared" si="411"/>
        <v>0.77083333333333337</v>
      </c>
      <c r="AI5253" s="2">
        <f t="shared" si="412"/>
        <v>5.2517361111111105E-2</v>
      </c>
      <c r="AJ5253" s="2">
        <f t="shared" si="413"/>
        <v>0.3532986111111111</v>
      </c>
      <c r="AK5253" s="2">
        <f t="shared" si="414"/>
        <v>0.59418402777777779</v>
      </c>
    </row>
    <row r="5254" spans="1:37" x14ac:dyDescent="0.25">
      <c r="A5254" s="1">
        <v>5252</v>
      </c>
      <c r="B5254" t="s">
        <v>5294</v>
      </c>
      <c r="C5254" t="s">
        <v>37</v>
      </c>
      <c r="D5254" t="s">
        <v>36</v>
      </c>
      <c r="E5254" t="s">
        <v>36</v>
      </c>
      <c r="F5254" t="s">
        <v>35</v>
      </c>
      <c r="G5254" t="s">
        <v>35</v>
      </c>
      <c r="H5254" t="s">
        <v>37</v>
      </c>
      <c r="I5254" t="s">
        <v>35</v>
      </c>
      <c r="J5254" t="s">
        <v>37</v>
      </c>
      <c r="K5254" t="s">
        <v>35</v>
      </c>
      <c r="L5254" t="s">
        <v>37</v>
      </c>
      <c r="M5254" t="s">
        <v>37</v>
      </c>
      <c r="N5254" t="s">
        <v>35</v>
      </c>
      <c r="O5254" t="s">
        <v>35</v>
      </c>
      <c r="P5254" t="s">
        <v>35</v>
      </c>
      <c r="Q5254" t="s">
        <v>35</v>
      </c>
      <c r="R5254" t="s">
        <v>37</v>
      </c>
      <c r="S5254" t="s">
        <v>37</v>
      </c>
      <c r="T5254" t="s">
        <v>37</v>
      </c>
      <c r="U5254" t="s">
        <v>35</v>
      </c>
      <c r="V5254" t="s">
        <v>36</v>
      </c>
      <c r="W5254" t="s">
        <v>35</v>
      </c>
      <c r="X5254" t="s">
        <v>36</v>
      </c>
      <c r="Y5254" t="s">
        <v>35</v>
      </c>
      <c r="Z5254" t="s">
        <v>35</v>
      </c>
      <c r="AA5254">
        <v>4</v>
      </c>
      <c r="AB5254">
        <v>12</v>
      </c>
      <c r="AC5254">
        <v>8</v>
      </c>
      <c r="AD5254">
        <v>24</v>
      </c>
      <c r="AE5254" s="5">
        <v>0.5</v>
      </c>
      <c r="AG5254" s="2">
        <f t="shared" si="410"/>
        <v>0.41666666666666669</v>
      </c>
      <c r="AH5254" s="2">
        <f t="shared" si="411"/>
        <v>0.58333333333333337</v>
      </c>
      <c r="AI5254" s="2">
        <f t="shared" si="412"/>
        <v>0.17361111111111113</v>
      </c>
      <c r="AJ5254" s="2">
        <f t="shared" si="413"/>
        <v>0.48611111111111116</v>
      </c>
      <c r="AK5254" s="2">
        <f t="shared" si="414"/>
        <v>0.34027777777777785</v>
      </c>
    </row>
    <row r="5255" spans="1:37" x14ac:dyDescent="0.25">
      <c r="A5255" s="1">
        <v>5253</v>
      </c>
      <c r="B5255" t="s">
        <v>5295</v>
      </c>
      <c r="C5255" t="s">
        <v>31</v>
      </c>
      <c r="D5255" t="s">
        <v>31</v>
      </c>
      <c r="E5255" t="s">
        <v>32</v>
      </c>
      <c r="F5255" t="s">
        <v>32</v>
      </c>
      <c r="G5255" t="s">
        <v>31</v>
      </c>
      <c r="H5255" t="s">
        <v>31</v>
      </c>
      <c r="I5255" t="s">
        <v>31</v>
      </c>
      <c r="J5255" t="s">
        <v>31</v>
      </c>
      <c r="K5255" t="s">
        <v>32</v>
      </c>
      <c r="L5255" t="s">
        <v>31</v>
      </c>
      <c r="M5255" t="s">
        <v>32</v>
      </c>
      <c r="N5255" t="s">
        <v>32</v>
      </c>
      <c r="O5255" t="s">
        <v>31</v>
      </c>
      <c r="P5255" t="s">
        <v>32</v>
      </c>
      <c r="Q5255" t="s">
        <v>31</v>
      </c>
      <c r="R5255" t="s">
        <v>31</v>
      </c>
      <c r="S5255" t="s">
        <v>31</v>
      </c>
      <c r="T5255" t="s">
        <v>32</v>
      </c>
      <c r="U5255" t="s">
        <v>32</v>
      </c>
      <c r="V5255" t="s">
        <v>32</v>
      </c>
      <c r="W5255" t="s">
        <v>32</v>
      </c>
      <c r="X5255" t="s">
        <v>32</v>
      </c>
      <c r="Y5255" t="s">
        <v>32</v>
      </c>
      <c r="Z5255" t="s">
        <v>31</v>
      </c>
      <c r="AA5255">
        <v>0</v>
      </c>
      <c r="AB5255">
        <v>12</v>
      </c>
      <c r="AC5255">
        <v>12</v>
      </c>
      <c r="AD5255">
        <v>24</v>
      </c>
      <c r="AE5255" s="5">
        <v>0.5</v>
      </c>
      <c r="AG5255" s="2">
        <f t="shared" si="410"/>
        <v>0.25</v>
      </c>
      <c r="AH5255" s="2">
        <f t="shared" si="411"/>
        <v>0.75</v>
      </c>
      <c r="AI5255" s="2">
        <f t="shared" si="412"/>
        <v>6.25E-2</v>
      </c>
      <c r="AJ5255" s="2">
        <f t="shared" si="413"/>
        <v>0.375</v>
      </c>
      <c r="AK5255" s="2">
        <f t="shared" si="414"/>
        <v>0.5625</v>
      </c>
    </row>
    <row r="5256" spans="1:37" x14ac:dyDescent="0.25">
      <c r="A5256" s="1">
        <v>5254</v>
      </c>
      <c r="B5256" t="s">
        <v>5296</v>
      </c>
      <c r="C5256" t="s">
        <v>33</v>
      </c>
      <c r="D5256" t="s">
        <v>31</v>
      </c>
      <c r="E5256" t="s">
        <v>32</v>
      </c>
      <c r="F5256" t="s">
        <v>32</v>
      </c>
      <c r="G5256" t="s">
        <v>32</v>
      </c>
      <c r="H5256" t="s">
        <v>33</v>
      </c>
      <c r="I5256" t="s">
        <v>31</v>
      </c>
      <c r="J5256" t="s">
        <v>33</v>
      </c>
      <c r="K5256" t="s">
        <v>33</v>
      </c>
      <c r="L5256" t="s">
        <v>33</v>
      </c>
      <c r="M5256" t="s">
        <v>33</v>
      </c>
      <c r="N5256" t="s">
        <v>32</v>
      </c>
      <c r="O5256" t="s">
        <v>32</v>
      </c>
      <c r="P5256" t="s">
        <v>32</v>
      </c>
      <c r="Q5256" t="s">
        <v>40</v>
      </c>
      <c r="R5256" t="s">
        <v>33</v>
      </c>
      <c r="S5256" t="s">
        <v>32</v>
      </c>
      <c r="T5256" t="s">
        <v>33</v>
      </c>
      <c r="U5256" t="s">
        <v>31</v>
      </c>
      <c r="V5256" t="s">
        <v>32</v>
      </c>
      <c r="W5256" t="s">
        <v>32</v>
      </c>
      <c r="X5256" t="s">
        <v>32</v>
      </c>
      <c r="Y5256" t="s">
        <v>32</v>
      </c>
      <c r="Z5256" t="s">
        <v>32</v>
      </c>
      <c r="AA5256">
        <v>8</v>
      </c>
      <c r="AB5256">
        <v>12</v>
      </c>
      <c r="AC5256">
        <v>3</v>
      </c>
      <c r="AD5256">
        <v>23</v>
      </c>
      <c r="AE5256" s="5">
        <v>0.52173913043478259</v>
      </c>
      <c r="AG5256" s="2">
        <f t="shared" si="410"/>
        <v>0.60869565217391308</v>
      </c>
      <c r="AH5256" s="2">
        <f t="shared" si="411"/>
        <v>0.39130434782608697</v>
      </c>
      <c r="AI5256" s="2">
        <f t="shared" si="412"/>
        <v>0.37051039697542537</v>
      </c>
      <c r="AJ5256" s="2">
        <f t="shared" si="413"/>
        <v>0.47637051039697548</v>
      </c>
      <c r="AK5256" s="2">
        <f t="shared" si="414"/>
        <v>0.15311909262759926</v>
      </c>
    </row>
    <row r="5257" spans="1:37" x14ac:dyDescent="0.25">
      <c r="A5257" s="1">
        <v>5255</v>
      </c>
      <c r="B5257" t="s">
        <v>5297</v>
      </c>
      <c r="C5257" t="s">
        <v>31</v>
      </c>
      <c r="D5257" t="s">
        <v>31</v>
      </c>
      <c r="E5257" t="s">
        <v>31</v>
      </c>
      <c r="F5257" t="s">
        <v>31</v>
      </c>
      <c r="G5257" t="s">
        <v>31</v>
      </c>
      <c r="H5257" t="s">
        <v>31</v>
      </c>
      <c r="I5257" t="s">
        <v>32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 t="s">
        <v>32</v>
      </c>
      <c r="R5257" t="s">
        <v>31</v>
      </c>
      <c r="S5257" t="s">
        <v>32</v>
      </c>
      <c r="T5257" t="s">
        <v>31</v>
      </c>
      <c r="U5257" t="s">
        <v>32</v>
      </c>
      <c r="V5257" t="s">
        <v>31</v>
      </c>
      <c r="W5257" t="s">
        <v>31</v>
      </c>
      <c r="X5257" t="s">
        <v>31</v>
      </c>
      <c r="Y5257" t="s">
        <v>31</v>
      </c>
      <c r="Z5257" t="s">
        <v>31</v>
      </c>
      <c r="AA5257">
        <v>0</v>
      </c>
      <c r="AB5257">
        <v>4</v>
      </c>
      <c r="AC5257">
        <v>20</v>
      </c>
      <c r="AD5257">
        <v>24</v>
      </c>
      <c r="AE5257" s="5">
        <v>0.16666666666666671</v>
      </c>
      <c r="AG5257" s="2">
        <f t="shared" si="410"/>
        <v>8.3333333333333329E-2</v>
      </c>
      <c r="AH5257" s="2">
        <f t="shared" si="411"/>
        <v>0.91666666666666663</v>
      </c>
      <c r="AI5257" s="2">
        <f t="shared" si="412"/>
        <v>6.9444444444444441E-3</v>
      </c>
      <c r="AJ5257" s="2">
        <f t="shared" si="413"/>
        <v>0.15277777777777776</v>
      </c>
      <c r="AK5257" s="2">
        <f t="shared" si="414"/>
        <v>0.84027777777777768</v>
      </c>
    </row>
    <row r="5258" spans="1:37" x14ac:dyDescent="0.25">
      <c r="A5258" s="1">
        <v>5256</v>
      </c>
      <c r="B5258" t="s">
        <v>5298</v>
      </c>
      <c r="C5258" t="s">
        <v>35</v>
      </c>
      <c r="D5258" t="s">
        <v>37</v>
      </c>
      <c r="E5258" t="s">
        <v>37</v>
      </c>
      <c r="F5258" t="s">
        <v>35</v>
      </c>
      <c r="G5258" t="s">
        <v>37</v>
      </c>
      <c r="H5258" t="s">
        <v>37</v>
      </c>
      <c r="I5258" t="s">
        <v>35</v>
      </c>
      <c r="J5258" t="s">
        <v>37</v>
      </c>
      <c r="K5258" t="s">
        <v>35</v>
      </c>
      <c r="L5258" t="s">
        <v>37</v>
      </c>
      <c r="M5258" t="s">
        <v>37</v>
      </c>
      <c r="N5258" t="s">
        <v>37</v>
      </c>
      <c r="O5258" t="s">
        <v>35</v>
      </c>
      <c r="P5258" t="s">
        <v>37</v>
      </c>
      <c r="Q5258" t="s">
        <v>35</v>
      </c>
      <c r="R5258" t="s">
        <v>35</v>
      </c>
      <c r="S5258" t="s">
        <v>35</v>
      </c>
      <c r="T5258" t="s">
        <v>37</v>
      </c>
      <c r="U5258" t="s">
        <v>35</v>
      </c>
      <c r="V5258" t="s">
        <v>35</v>
      </c>
      <c r="W5258" t="s">
        <v>37</v>
      </c>
      <c r="X5258" t="s">
        <v>37</v>
      </c>
      <c r="Y5258" t="s">
        <v>37</v>
      </c>
      <c r="Z5258" t="s">
        <v>37</v>
      </c>
      <c r="AA5258">
        <v>0</v>
      </c>
      <c r="AB5258">
        <v>10</v>
      </c>
      <c r="AC5258">
        <v>14</v>
      </c>
      <c r="AD5258">
        <v>24</v>
      </c>
      <c r="AE5258" s="5">
        <v>0.41666666666666669</v>
      </c>
      <c r="AG5258" s="2">
        <f t="shared" si="410"/>
        <v>0.20833333333333334</v>
      </c>
      <c r="AH5258" s="2">
        <f t="shared" si="411"/>
        <v>0.79166666666666663</v>
      </c>
      <c r="AI5258" s="2">
        <f t="shared" si="412"/>
        <v>4.3402777777777783E-2</v>
      </c>
      <c r="AJ5258" s="2">
        <f t="shared" si="413"/>
        <v>0.3298611111111111</v>
      </c>
      <c r="AK5258" s="2">
        <f t="shared" si="414"/>
        <v>0.62673611111111105</v>
      </c>
    </row>
    <row r="5259" spans="1:37" x14ac:dyDescent="0.25">
      <c r="A5259" s="1">
        <v>5257</v>
      </c>
      <c r="B5259" t="s">
        <v>5299</v>
      </c>
      <c r="C5259" t="s">
        <v>53</v>
      </c>
      <c r="D5259" t="s">
        <v>31</v>
      </c>
      <c r="E5259" t="s">
        <v>31</v>
      </c>
      <c r="F5259" t="s">
        <v>31</v>
      </c>
      <c r="G5259" t="s">
        <v>31</v>
      </c>
      <c r="H5259" t="s">
        <v>31</v>
      </c>
      <c r="I5259" t="s">
        <v>53</v>
      </c>
      <c r="J5259" t="s">
        <v>31</v>
      </c>
      <c r="K5259" t="s">
        <v>53</v>
      </c>
      <c r="L5259" t="s">
        <v>31</v>
      </c>
      <c r="M5259" t="s">
        <v>31</v>
      </c>
      <c r="N5259" t="s">
        <v>31</v>
      </c>
      <c r="O5259" t="s">
        <v>53</v>
      </c>
      <c r="P5259" t="s">
        <v>31</v>
      </c>
      <c r="Q5259" t="s">
        <v>53</v>
      </c>
      <c r="R5259" t="s">
        <v>53</v>
      </c>
      <c r="S5259" t="s">
        <v>53</v>
      </c>
      <c r="T5259" t="s">
        <v>31</v>
      </c>
      <c r="U5259" t="s">
        <v>53</v>
      </c>
      <c r="V5259" t="s">
        <v>31</v>
      </c>
      <c r="W5259" t="s">
        <v>31</v>
      </c>
      <c r="X5259" t="s">
        <v>53</v>
      </c>
      <c r="Y5259" t="s">
        <v>53</v>
      </c>
      <c r="Z5259" t="s">
        <v>31</v>
      </c>
      <c r="AA5259">
        <v>0</v>
      </c>
      <c r="AB5259">
        <v>10</v>
      </c>
      <c r="AC5259">
        <v>14</v>
      </c>
      <c r="AD5259">
        <v>24</v>
      </c>
      <c r="AE5259" s="5">
        <v>0.41666666666666669</v>
      </c>
      <c r="AG5259" s="2">
        <f t="shared" si="410"/>
        <v>0.20833333333333334</v>
      </c>
      <c r="AH5259" s="2">
        <f t="shared" si="411"/>
        <v>0.79166666666666663</v>
      </c>
      <c r="AI5259" s="2">
        <f t="shared" si="412"/>
        <v>4.3402777777777783E-2</v>
      </c>
      <c r="AJ5259" s="2">
        <f t="shared" si="413"/>
        <v>0.3298611111111111</v>
      </c>
      <c r="AK5259" s="2">
        <f t="shared" si="414"/>
        <v>0.62673611111111105</v>
      </c>
    </row>
    <row r="5260" spans="1:37" x14ac:dyDescent="0.25">
      <c r="A5260" s="1">
        <v>5258</v>
      </c>
      <c r="B5260" t="s">
        <v>5300</v>
      </c>
      <c r="C5260" t="s">
        <v>31</v>
      </c>
      <c r="D5260" t="s">
        <v>31</v>
      </c>
      <c r="E5260" t="s">
        <v>31</v>
      </c>
      <c r="F5260" t="s">
        <v>32</v>
      </c>
      <c r="G5260" t="s">
        <v>31</v>
      </c>
      <c r="H5260" t="s">
        <v>31</v>
      </c>
      <c r="I5260" t="s">
        <v>31</v>
      </c>
      <c r="J5260" t="s">
        <v>31</v>
      </c>
      <c r="K5260" t="s">
        <v>33</v>
      </c>
      <c r="L5260" t="s">
        <v>31</v>
      </c>
      <c r="M5260" t="s">
        <v>31</v>
      </c>
      <c r="N5260" t="s">
        <v>31</v>
      </c>
      <c r="O5260" t="s">
        <v>31</v>
      </c>
      <c r="P5260" t="s">
        <v>31</v>
      </c>
      <c r="Q5260" t="s">
        <v>31</v>
      </c>
      <c r="R5260" t="s">
        <v>31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32</v>
      </c>
      <c r="Y5260" t="s">
        <v>32</v>
      </c>
      <c r="Z5260" t="s">
        <v>31</v>
      </c>
      <c r="AA5260">
        <v>1</v>
      </c>
      <c r="AB5260">
        <v>3</v>
      </c>
      <c r="AC5260">
        <v>20</v>
      </c>
      <c r="AD5260">
        <v>24</v>
      </c>
      <c r="AE5260" s="5">
        <v>0.125</v>
      </c>
      <c r="AG5260" s="2">
        <f t="shared" si="410"/>
        <v>0.10416666666666667</v>
      </c>
      <c r="AH5260" s="2">
        <f t="shared" si="411"/>
        <v>0.89583333333333337</v>
      </c>
      <c r="AI5260" s="2">
        <f t="shared" si="412"/>
        <v>1.0850694444444446E-2</v>
      </c>
      <c r="AJ5260" s="2">
        <f t="shared" si="413"/>
        <v>0.18663194444444445</v>
      </c>
      <c r="AK5260" s="2">
        <f t="shared" si="414"/>
        <v>0.80251736111111116</v>
      </c>
    </row>
    <row r="5261" spans="1:37" x14ac:dyDescent="0.25">
      <c r="A5261" s="1">
        <v>5259</v>
      </c>
      <c r="B5261" t="s">
        <v>5301</v>
      </c>
      <c r="C5261" t="s">
        <v>37</v>
      </c>
      <c r="D5261" t="s">
        <v>37</v>
      </c>
      <c r="E5261" t="s">
        <v>37</v>
      </c>
      <c r="F5261" t="s">
        <v>37</v>
      </c>
      <c r="G5261" t="s">
        <v>37</v>
      </c>
      <c r="H5261" t="s">
        <v>37</v>
      </c>
      <c r="I5261" t="s">
        <v>35</v>
      </c>
      <c r="J5261" t="s">
        <v>37</v>
      </c>
      <c r="K5261" t="s">
        <v>37</v>
      </c>
      <c r="L5261" t="s">
        <v>37</v>
      </c>
      <c r="M5261" t="s">
        <v>37</v>
      </c>
      <c r="N5261" t="s">
        <v>35</v>
      </c>
      <c r="O5261" t="s">
        <v>37</v>
      </c>
      <c r="P5261" t="s">
        <v>37</v>
      </c>
      <c r="Q5261" t="s">
        <v>35</v>
      </c>
      <c r="R5261" t="s">
        <v>37</v>
      </c>
      <c r="S5261" t="s">
        <v>35</v>
      </c>
      <c r="T5261" t="s">
        <v>37</v>
      </c>
      <c r="U5261" t="s">
        <v>35</v>
      </c>
      <c r="V5261" t="s">
        <v>37</v>
      </c>
      <c r="W5261" t="s">
        <v>37</v>
      </c>
      <c r="X5261" t="s">
        <v>37</v>
      </c>
      <c r="Y5261" t="s">
        <v>37</v>
      </c>
      <c r="Z5261" t="s">
        <v>37</v>
      </c>
      <c r="AA5261">
        <v>0</v>
      </c>
      <c r="AB5261">
        <v>5</v>
      </c>
      <c r="AC5261">
        <v>19</v>
      </c>
      <c r="AD5261">
        <v>24</v>
      </c>
      <c r="AE5261" s="5">
        <v>0.20833333333333329</v>
      </c>
      <c r="AG5261" s="2">
        <f t="shared" si="410"/>
        <v>0.10416666666666667</v>
      </c>
      <c r="AH5261" s="2">
        <f t="shared" si="411"/>
        <v>0.89583333333333337</v>
      </c>
      <c r="AI5261" s="2">
        <f t="shared" si="412"/>
        <v>1.0850694444444446E-2</v>
      </c>
      <c r="AJ5261" s="2">
        <f t="shared" si="413"/>
        <v>0.18663194444444445</v>
      </c>
      <c r="AK5261" s="2">
        <f t="shared" si="414"/>
        <v>0.80251736111111116</v>
      </c>
    </row>
    <row r="5262" spans="1:37" x14ac:dyDescent="0.25">
      <c r="A5262" s="1">
        <v>5260</v>
      </c>
      <c r="B5262" t="s">
        <v>5302</v>
      </c>
      <c r="C5262" t="s">
        <v>31</v>
      </c>
      <c r="D5262" t="s">
        <v>31</v>
      </c>
      <c r="E5262" t="s">
        <v>31</v>
      </c>
      <c r="F5262" t="s">
        <v>31</v>
      </c>
      <c r="G5262" t="s">
        <v>32</v>
      </c>
      <c r="H5262" t="s">
        <v>31</v>
      </c>
      <c r="I5262" t="s">
        <v>33</v>
      </c>
      <c r="J5262" t="s">
        <v>31</v>
      </c>
      <c r="K5262" t="s">
        <v>31</v>
      </c>
      <c r="L5262" t="s">
        <v>31</v>
      </c>
      <c r="M5262" t="s">
        <v>31</v>
      </c>
      <c r="N5262" t="s">
        <v>31</v>
      </c>
      <c r="O5262" t="s">
        <v>32</v>
      </c>
      <c r="P5262" t="s">
        <v>31</v>
      </c>
      <c r="Q5262" t="s">
        <v>32</v>
      </c>
      <c r="R5262" t="s">
        <v>31</v>
      </c>
      <c r="S5262" t="s">
        <v>32</v>
      </c>
      <c r="T5262" t="s">
        <v>31</v>
      </c>
      <c r="U5262" t="s">
        <v>32</v>
      </c>
      <c r="V5262" t="s">
        <v>31</v>
      </c>
      <c r="W5262" t="s">
        <v>31</v>
      </c>
      <c r="X5262" t="s">
        <v>32</v>
      </c>
      <c r="Y5262" t="s">
        <v>32</v>
      </c>
      <c r="Z5262" t="s">
        <v>31</v>
      </c>
      <c r="AA5262">
        <v>1</v>
      </c>
      <c r="AB5262">
        <v>7</v>
      </c>
      <c r="AC5262">
        <v>16</v>
      </c>
      <c r="AD5262">
        <v>24</v>
      </c>
      <c r="AE5262" s="5">
        <v>0.29166666666666669</v>
      </c>
      <c r="AG5262" s="2">
        <f t="shared" si="410"/>
        <v>0.1875</v>
      </c>
      <c r="AH5262" s="2">
        <f t="shared" si="411"/>
        <v>0.8125</v>
      </c>
      <c r="AI5262" s="2">
        <f t="shared" si="412"/>
        <v>3.515625E-2</v>
      </c>
      <c r="AJ5262" s="2">
        <f t="shared" si="413"/>
        <v>0.3046875</v>
      </c>
      <c r="AK5262" s="2">
        <f t="shared" si="414"/>
        <v>0.66015625</v>
      </c>
    </row>
    <row r="5263" spans="1:37" x14ac:dyDescent="0.25">
      <c r="A5263" s="1">
        <v>5261</v>
      </c>
      <c r="B5263" t="s">
        <v>5303</v>
      </c>
      <c r="C5263" t="s">
        <v>35</v>
      </c>
      <c r="D5263" t="s">
        <v>37</v>
      </c>
      <c r="E5263" t="s">
        <v>37</v>
      </c>
      <c r="F5263" t="s">
        <v>37</v>
      </c>
      <c r="G5263" t="s">
        <v>35</v>
      </c>
      <c r="H5263" t="s">
        <v>36</v>
      </c>
      <c r="I5263" t="s">
        <v>37</v>
      </c>
      <c r="J5263" t="s">
        <v>36</v>
      </c>
      <c r="K5263" t="s">
        <v>37</v>
      </c>
      <c r="L5263" t="s">
        <v>36</v>
      </c>
      <c r="M5263" t="s">
        <v>35</v>
      </c>
      <c r="N5263" t="s">
        <v>35</v>
      </c>
      <c r="O5263" t="s">
        <v>37</v>
      </c>
      <c r="P5263" t="s">
        <v>37</v>
      </c>
      <c r="Q5263" t="s">
        <v>35</v>
      </c>
      <c r="R5263" t="s">
        <v>35</v>
      </c>
      <c r="S5263" t="s">
        <v>35</v>
      </c>
      <c r="T5263" t="s">
        <v>35</v>
      </c>
      <c r="U5263" t="s">
        <v>37</v>
      </c>
      <c r="V5263" t="s">
        <v>37</v>
      </c>
      <c r="W5263" t="s">
        <v>35</v>
      </c>
      <c r="X5263" t="s">
        <v>35</v>
      </c>
      <c r="Y5263" t="s">
        <v>36</v>
      </c>
      <c r="Z5263" t="s">
        <v>36</v>
      </c>
      <c r="AA5263">
        <v>5</v>
      </c>
      <c r="AB5263">
        <v>10</v>
      </c>
      <c r="AC5263">
        <v>9</v>
      </c>
      <c r="AD5263">
        <v>24</v>
      </c>
      <c r="AE5263" s="5">
        <v>0.41666666666666669</v>
      </c>
      <c r="AG5263" s="2">
        <f t="shared" si="410"/>
        <v>0.41666666666666669</v>
      </c>
      <c r="AH5263" s="2">
        <f t="shared" si="411"/>
        <v>0.58333333333333337</v>
      </c>
      <c r="AI5263" s="2">
        <f t="shared" si="412"/>
        <v>0.17361111111111113</v>
      </c>
      <c r="AJ5263" s="2">
        <f t="shared" si="413"/>
        <v>0.48611111111111116</v>
      </c>
      <c r="AK5263" s="2">
        <f t="shared" si="414"/>
        <v>0.34027777777777785</v>
      </c>
    </row>
    <row r="5264" spans="1:37" x14ac:dyDescent="0.25">
      <c r="A5264" s="1">
        <v>5262</v>
      </c>
      <c r="B5264" t="s">
        <v>5304</v>
      </c>
      <c r="C5264" t="s">
        <v>36</v>
      </c>
      <c r="D5264" t="s">
        <v>35</v>
      </c>
      <c r="E5264" t="s">
        <v>36</v>
      </c>
      <c r="F5264" t="s">
        <v>36</v>
      </c>
      <c r="G5264" t="s">
        <v>37</v>
      </c>
      <c r="H5264" t="s">
        <v>35</v>
      </c>
      <c r="I5264" t="s">
        <v>35</v>
      </c>
      <c r="J5264" t="s">
        <v>36</v>
      </c>
      <c r="K5264" t="s">
        <v>36</v>
      </c>
      <c r="L5264" t="s">
        <v>35</v>
      </c>
      <c r="M5264" t="s">
        <v>36</v>
      </c>
      <c r="N5264" t="s">
        <v>36</v>
      </c>
      <c r="O5264" t="s">
        <v>35</v>
      </c>
      <c r="P5264" t="s">
        <v>36</v>
      </c>
      <c r="Q5264" t="s">
        <v>36</v>
      </c>
      <c r="R5264" t="s">
        <v>35</v>
      </c>
      <c r="S5264" t="s">
        <v>35</v>
      </c>
      <c r="T5264" t="s">
        <v>36</v>
      </c>
      <c r="U5264" t="s">
        <v>36</v>
      </c>
      <c r="V5264" t="s">
        <v>35</v>
      </c>
      <c r="W5264" t="s">
        <v>35</v>
      </c>
      <c r="X5264" t="s">
        <v>36</v>
      </c>
      <c r="Y5264" t="s">
        <v>36</v>
      </c>
      <c r="Z5264" t="s">
        <v>35</v>
      </c>
      <c r="AA5264">
        <v>13</v>
      </c>
      <c r="AB5264">
        <v>10</v>
      </c>
      <c r="AC5264">
        <v>1</v>
      </c>
      <c r="AD5264">
        <v>24</v>
      </c>
      <c r="AE5264" s="5">
        <v>0.41666666666666669</v>
      </c>
      <c r="AG5264" s="2">
        <f t="shared" ref="AG5264:AG5327" si="415">+(AA5264+(0.5*AB5264))/AD5264</f>
        <v>0.75</v>
      </c>
      <c r="AH5264" s="2">
        <f t="shared" ref="AH5264:AH5327" si="416">+(AC5264+(0.5*AB5264))/AD5264</f>
        <v>0.25</v>
      </c>
      <c r="AI5264" s="2">
        <f t="shared" ref="AI5264:AI5327" si="417">+AG5264*AG5264</f>
        <v>0.5625</v>
      </c>
      <c r="AJ5264" s="2">
        <f t="shared" ref="AJ5264:AJ5327" si="418">2*AG5264*AH5264</f>
        <v>0.375</v>
      </c>
      <c r="AK5264" s="2">
        <f t="shared" ref="AK5264:AK5327" si="419">+AH5264*AH5264</f>
        <v>6.25E-2</v>
      </c>
    </row>
    <row r="5265" spans="1:37" x14ac:dyDescent="0.25">
      <c r="A5265" s="1">
        <v>5263</v>
      </c>
      <c r="B5265" t="s">
        <v>5305</v>
      </c>
      <c r="C5265" t="s">
        <v>35</v>
      </c>
      <c r="D5265" t="s">
        <v>37</v>
      </c>
      <c r="E5265" t="s">
        <v>37</v>
      </c>
      <c r="F5265" t="s">
        <v>37</v>
      </c>
      <c r="G5265" t="s">
        <v>37</v>
      </c>
      <c r="H5265" t="s">
        <v>35</v>
      </c>
      <c r="I5265" t="s">
        <v>37</v>
      </c>
      <c r="J5265" t="s">
        <v>35</v>
      </c>
      <c r="K5265" t="s">
        <v>35</v>
      </c>
      <c r="L5265" t="s">
        <v>37</v>
      </c>
      <c r="M5265" t="s">
        <v>35</v>
      </c>
      <c r="N5265" t="s">
        <v>35</v>
      </c>
      <c r="O5265" t="s">
        <v>37</v>
      </c>
      <c r="P5265" t="s">
        <v>37</v>
      </c>
      <c r="Q5265" t="s">
        <v>35</v>
      </c>
      <c r="R5265" t="s">
        <v>37</v>
      </c>
      <c r="S5265" t="s">
        <v>37</v>
      </c>
      <c r="T5265" t="s">
        <v>35</v>
      </c>
      <c r="U5265" t="s">
        <v>37</v>
      </c>
      <c r="V5265" t="s">
        <v>37</v>
      </c>
      <c r="W5265" t="s">
        <v>37</v>
      </c>
      <c r="X5265" t="s">
        <v>37</v>
      </c>
      <c r="Y5265" t="s">
        <v>35</v>
      </c>
      <c r="Z5265" t="s">
        <v>35</v>
      </c>
      <c r="AA5265">
        <v>0</v>
      </c>
      <c r="AB5265">
        <v>10</v>
      </c>
      <c r="AC5265">
        <v>14</v>
      </c>
      <c r="AD5265">
        <v>24</v>
      </c>
      <c r="AE5265" s="5">
        <v>0.41666666666666669</v>
      </c>
      <c r="AG5265" s="2">
        <f t="shared" si="415"/>
        <v>0.20833333333333334</v>
      </c>
      <c r="AH5265" s="2">
        <f t="shared" si="416"/>
        <v>0.79166666666666663</v>
      </c>
      <c r="AI5265" s="2">
        <f t="shared" si="417"/>
        <v>4.3402777777777783E-2</v>
      </c>
      <c r="AJ5265" s="2">
        <f t="shared" si="418"/>
        <v>0.3298611111111111</v>
      </c>
      <c r="AK5265" s="2">
        <f t="shared" si="419"/>
        <v>0.62673611111111105</v>
      </c>
    </row>
    <row r="5266" spans="1:37" x14ac:dyDescent="0.25">
      <c r="A5266" s="1">
        <v>5264</v>
      </c>
      <c r="B5266" t="s">
        <v>5306</v>
      </c>
      <c r="C5266" t="s">
        <v>36</v>
      </c>
      <c r="D5266" t="s">
        <v>37</v>
      </c>
      <c r="E5266" t="s">
        <v>37</v>
      </c>
      <c r="F5266" t="s">
        <v>37</v>
      </c>
      <c r="G5266" t="s">
        <v>35</v>
      </c>
      <c r="H5266" t="s">
        <v>35</v>
      </c>
      <c r="I5266" t="s">
        <v>37</v>
      </c>
      <c r="J5266" t="s">
        <v>35</v>
      </c>
      <c r="K5266" t="s">
        <v>35</v>
      </c>
      <c r="L5266" t="s">
        <v>37</v>
      </c>
      <c r="M5266" t="s">
        <v>35</v>
      </c>
      <c r="N5266" t="s">
        <v>36</v>
      </c>
      <c r="O5266" t="s">
        <v>36</v>
      </c>
      <c r="P5266" t="s">
        <v>35</v>
      </c>
      <c r="Q5266" t="s">
        <v>35</v>
      </c>
      <c r="R5266" t="s">
        <v>35</v>
      </c>
      <c r="S5266" t="s">
        <v>37</v>
      </c>
      <c r="T5266" t="s">
        <v>35</v>
      </c>
      <c r="U5266" t="s">
        <v>37</v>
      </c>
      <c r="V5266" t="s">
        <v>37</v>
      </c>
      <c r="W5266" t="s">
        <v>37</v>
      </c>
      <c r="X5266" t="s">
        <v>37</v>
      </c>
      <c r="Y5266" t="s">
        <v>35</v>
      </c>
      <c r="Z5266" t="s">
        <v>35</v>
      </c>
      <c r="AA5266">
        <v>3</v>
      </c>
      <c r="AB5266">
        <v>11</v>
      </c>
      <c r="AC5266">
        <v>10</v>
      </c>
      <c r="AD5266">
        <v>24</v>
      </c>
      <c r="AE5266" s="5">
        <v>0.45833333333333331</v>
      </c>
      <c r="AG5266" s="2">
        <f t="shared" si="415"/>
        <v>0.35416666666666669</v>
      </c>
      <c r="AH5266" s="2">
        <f t="shared" si="416"/>
        <v>0.64583333333333337</v>
      </c>
      <c r="AI5266" s="2">
        <f t="shared" si="417"/>
        <v>0.12543402777777779</v>
      </c>
      <c r="AJ5266" s="2">
        <f t="shared" si="418"/>
        <v>0.45746527777777785</v>
      </c>
      <c r="AK5266" s="2">
        <f t="shared" si="419"/>
        <v>0.41710069444444448</v>
      </c>
    </row>
    <row r="5267" spans="1:37" x14ac:dyDescent="0.25">
      <c r="A5267" s="1">
        <v>5265</v>
      </c>
      <c r="B5267" t="s">
        <v>5307</v>
      </c>
      <c r="C5267" t="s">
        <v>35</v>
      </c>
      <c r="D5267" t="s">
        <v>37</v>
      </c>
      <c r="E5267" t="s">
        <v>37</v>
      </c>
      <c r="F5267" t="s">
        <v>37</v>
      </c>
      <c r="G5267" t="s">
        <v>37</v>
      </c>
      <c r="H5267" t="s">
        <v>37</v>
      </c>
      <c r="I5267" t="s">
        <v>37</v>
      </c>
      <c r="J5267" t="s">
        <v>37</v>
      </c>
      <c r="K5267" t="s">
        <v>37</v>
      </c>
      <c r="L5267" t="s">
        <v>37</v>
      </c>
      <c r="M5267" t="s">
        <v>37</v>
      </c>
      <c r="N5267" t="s">
        <v>37</v>
      </c>
      <c r="O5267" t="s">
        <v>35</v>
      </c>
      <c r="P5267" t="s">
        <v>37</v>
      </c>
      <c r="Q5267" t="s">
        <v>37</v>
      </c>
      <c r="R5267" t="s">
        <v>35</v>
      </c>
      <c r="S5267" t="s">
        <v>37</v>
      </c>
      <c r="T5267" t="s">
        <v>37</v>
      </c>
      <c r="U5267" t="s">
        <v>37</v>
      </c>
      <c r="V5267" t="s">
        <v>37</v>
      </c>
      <c r="W5267" t="s">
        <v>37</v>
      </c>
      <c r="X5267" t="s">
        <v>37</v>
      </c>
      <c r="Y5267" t="s">
        <v>37</v>
      </c>
      <c r="Z5267" t="s">
        <v>37</v>
      </c>
      <c r="AA5267">
        <v>0</v>
      </c>
      <c r="AB5267">
        <v>3</v>
      </c>
      <c r="AC5267">
        <v>21</v>
      </c>
      <c r="AD5267">
        <v>24</v>
      </c>
      <c r="AE5267" s="5">
        <v>0.125</v>
      </c>
      <c r="AG5267" s="2">
        <f t="shared" si="415"/>
        <v>6.25E-2</v>
      </c>
      <c r="AH5267" s="2">
        <f t="shared" si="416"/>
        <v>0.9375</v>
      </c>
      <c r="AI5267" s="2">
        <f t="shared" si="417"/>
        <v>3.90625E-3</v>
      </c>
      <c r="AJ5267" s="2">
        <f t="shared" si="418"/>
        <v>0.1171875</v>
      </c>
      <c r="AK5267" s="2">
        <f t="shared" si="419"/>
        <v>0.87890625</v>
      </c>
    </row>
    <row r="5268" spans="1:37" x14ac:dyDescent="0.25">
      <c r="A5268" s="1">
        <v>5266</v>
      </c>
      <c r="B5268" t="s">
        <v>5308</v>
      </c>
      <c r="C5268" t="s">
        <v>32</v>
      </c>
      <c r="D5268" t="s">
        <v>32</v>
      </c>
      <c r="E5268" t="s">
        <v>32</v>
      </c>
      <c r="F5268" t="s">
        <v>32</v>
      </c>
      <c r="G5268" t="s">
        <v>32</v>
      </c>
      <c r="H5268" t="s">
        <v>33</v>
      </c>
      <c r="I5268" t="s">
        <v>32</v>
      </c>
      <c r="J5268" t="s">
        <v>33</v>
      </c>
      <c r="K5268" t="s">
        <v>32</v>
      </c>
      <c r="L5268" t="s">
        <v>33</v>
      </c>
      <c r="M5268" t="s">
        <v>33</v>
      </c>
      <c r="N5268" t="s">
        <v>33</v>
      </c>
      <c r="O5268" t="s">
        <v>31</v>
      </c>
      <c r="P5268" t="s">
        <v>33</v>
      </c>
      <c r="Q5268" t="s">
        <v>32</v>
      </c>
      <c r="R5268" t="s">
        <v>32</v>
      </c>
      <c r="S5268" t="s">
        <v>32</v>
      </c>
      <c r="T5268" t="s">
        <v>33</v>
      </c>
      <c r="U5268" t="s">
        <v>32</v>
      </c>
      <c r="V5268" t="s">
        <v>33</v>
      </c>
      <c r="W5268" t="s">
        <v>33</v>
      </c>
      <c r="X5268" t="s">
        <v>32</v>
      </c>
      <c r="Y5268" t="s">
        <v>33</v>
      </c>
      <c r="Z5268" t="s">
        <v>33</v>
      </c>
      <c r="AA5268">
        <v>11</v>
      </c>
      <c r="AB5268">
        <v>12</v>
      </c>
      <c r="AC5268">
        <v>1</v>
      </c>
      <c r="AD5268">
        <v>24</v>
      </c>
      <c r="AE5268" s="5">
        <v>0.5</v>
      </c>
      <c r="AG5268" s="2">
        <f t="shared" si="415"/>
        <v>0.70833333333333337</v>
      </c>
      <c r="AH5268" s="2">
        <f t="shared" si="416"/>
        <v>0.29166666666666669</v>
      </c>
      <c r="AI5268" s="2">
        <f t="shared" si="417"/>
        <v>0.50173611111111116</v>
      </c>
      <c r="AJ5268" s="2">
        <f t="shared" si="418"/>
        <v>0.41319444444444448</v>
      </c>
      <c r="AK5268" s="2">
        <f t="shared" si="419"/>
        <v>8.5069444444444461E-2</v>
      </c>
    </row>
    <row r="5269" spans="1:37" x14ac:dyDescent="0.25">
      <c r="A5269" s="1">
        <v>5267</v>
      </c>
      <c r="B5269" t="s">
        <v>5309</v>
      </c>
      <c r="C5269" t="s">
        <v>33</v>
      </c>
      <c r="D5269" t="s">
        <v>32</v>
      </c>
      <c r="E5269" t="s">
        <v>33</v>
      </c>
      <c r="F5269" t="s">
        <v>33</v>
      </c>
      <c r="G5269" t="s">
        <v>33</v>
      </c>
      <c r="H5269" t="s">
        <v>33</v>
      </c>
      <c r="I5269" t="s">
        <v>33</v>
      </c>
      <c r="J5269" t="s">
        <v>32</v>
      </c>
      <c r="K5269" t="s">
        <v>33</v>
      </c>
      <c r="L5269" t="s">
        <v>33</v>
      </c>
      <c r="M5269" t="s">
        <v>33</v>
      </c>
      <c r="N5269" t="s">
        <v>33</v>
      </c>
      <c r="O5269" t="s">
        <v>33</v>
      </c>
      <c r="P5269" t="s">
        <v>33</v>
      </c>
      <c r="Q5269" t="s">
        <v>33</v>
      </c>
      <c r="R5269" t="s">
        <v>33</v>
      </c>
      <c r="S5269" t="s">
        <v>33</v>
      </c>
      <c r="T5269" t="s">
        <v>33</v>
      </c>
      <c r="U5269" t="s">
        <v>33</v>
      </c>
      <c r="V5269" t="s">
        <v>32</v>
      </c>
      <c r="W5269" t="s">
        <v>33</v>
      </c>
      <c r="X5269" t="s">
        <v>33</v>
      </c>
      <c r="Y5269" t="s">
        <v>33</v>
      </c>
      <c r="Z5269" t="s">
        <v>33</v>
      </c>
      <c r="AA5269">
        <v>21</v>
      </c>
      <c r="AB5269">
        <v>3</v>
      </c>
      <c r="AC5269">
        <v>0</v>
      </c>
      <c r="AD5269">
        <v>24</v>
      </c>
      <c r="AE5269" s="5">
        <v>0.125</v>
      </c>
      <c r="AG5269" s="2">
        <f t="shared" si="415"/>
        <v>0.9375</v>
      </c>
      <c r="AH5269" s="2">
        <f t="shared" si="416"/>
        <v>6.25E-2</v>
      </c>
      <c r="AI5269" s="2">
        <f t="shared" si="417"/>
        <v>0.87890625</v>
      </c>
      <c r="AJ5269" s="2">
        <f t="shared" si="418"/>
        <v>0.1171875</v>
      </c>
      <c r="AK5269" s="2">
        <f t="shared" si="419"/>
        <v>3.90625E-3</v>
      </c>
    </row>
    <row r="5270" spans="1:37" x14ac:dyDescent="0.25">
      <c r="A5270" s="1">
        <v>5268</v>
      </c>
      <c r="B5270" t="s">
        <v>5310</v>
      </c>
      <c r="C5270" t="s">
        <v>31</v>
      </c>
      <c r="D5270" t="s">
        <v>31</v>
      </c>
      <c r="E5270" t="s">
        <v>53</v>
      </c>
      <c r="F5270" t="s">
        <v>53</v>
      </c>
      <c r="G5270" t="s">
        <v>31</v>
      </c>
      <c r="H5270" t="s">
        <v>31</v>
      </c>
      <c r="I5270" t="s">
        <v>53</v>
      </c>
      <c r="J5270" t="s">
        <v>31</v>
      </c>
      <c r="K5270" t="s">
        <v>53</v>
      </c>
      <c r="L5270" t="s">
        <v>53</v>
      </c>
      <c r="M5270" t="s">
        <v>31</v>
      </c>
      <c r="N5270" t="s">
        <v>31</v>
      </c>
      <c r="O5270" t="s">
        <v>31</v>
      </c>
      <c r="P5270" t="s">
        <v>31</v>
      </c>
      <c r="Q5270" t="s">
        <v>53</v>
      </c>
      <c r="R5270" t="s">
        <v>31</v>
      </c>
      <c r="S5270" t="s">
        <v>53</v>
      </c>
      <c r="T5270" t="s">
        <v>31</v>
      </c>
      <c r="U5270" t="s">
        <v>53</v>
      </c>
      <c r="V5270" t="s">
        <v>53</v>
      </c>
      <c r="W5270" t="s">
        <v>31</v>
      </c>
      <c r="X5270" t="s">
        <v>36</v>
      </c>
      <c r="Y5270" t="s">
        <v>53</v>
      </c>
      <c r="Z5270" t="s">
        <v>31</v>
      </c>
      <c r="AA5270">
        <v>1</v>
      </c>
      <c r="AB5270">
        <v>10</v>
      </c>
      <c r="AC5270">
        <v>13</v>
      </c>
      <c r="AD5270">
        <v>24</v>
      </c>
      <c r="AE5270" s="5">
        <v>0.41666666666666669</v>
      </c>
      <c r="AG5270" s="2">
        <f t="shared" si="415"/>
        <v>0.25</v>
      </c>
      <c r="AH5270" s="2">
        <f t="shared" si="416"/>
        <v>0.75</v>
      </c>
      <c r="AI5270" s="2">
        <f t="shared" si="417"/>
        <v>6.25E-2</v>
      </c>
      <c r="AJ5270" s="2">
        <f t="shared" si="418"/>
        <v>0.375</v>
      </c>
      <c r="AK5270" s="2">
        <f t="shared" si="419"/>
        <v>0.5625</v>
      </c>
    </row>
    <row r="5271" spans="1:37" x14ac:dyDescent="0.25">
      <c r="A5271" s="1">
        <v>5269</v>
      </c>
      <c r="B5271" t="s">
        <v>5311</v>
      </c>
      <c r="C5271" t="s">
        <v>36</v>
      </c>
      <c r="D5271" t="s">
        <v>35</v>
      </c>
      <c r="E5271" t="s">
        <v>36</v>
      </c>
      <c r="F5271" t="s">
        <v>36</v>
      </c>
      <c r="G5271" t="s">
        <v>35</v>
      </c>
      <c r="H5271" t="s">
        <v>36</v>
      </c>
      <c r="I5271" t="s">
        <v>36</v>
      </c>
      <c r="J5271" t="s">
        <v>36</v>
      </c>
      <c r="K5271" t="s">
        <v>36</v>
      </c>
      <c r="L5271" t="s">
        <v>35</v>
      </c>
      <c r="M5271" t="s">
        <v>36</v>
      </c>
      <c r="N5271" t="s">
        <v>36</v>
      </c>
      <c r="O5271" t="s">
        <v>35</v>
      </c>
      <c r="P5271" t="s">
        <v>36</v>
      </c>
      <c r="Q5271" t="s">
        <v>36</v>
      </c>
      <c r="R5271" t="s">
        <v>36</v>
      </c>
      <c r="S5271" t="s">
        <v>36</v>
      </c>
      <c r="T5271" t="s">
        <v>36</v>
      </c>
      <c r="U5271" t="s">
        <v>36</v>
      </c>
      <c r="V5271" t="s">
        <v>35</v>
      </c>
      <c r="W5271" t="s">
        <v>36</v>
      </c>
      <c r="X5271" t="s">
        <v>36</v>
      </c>
      <c r="Y5271" t="s">
        <v>36</v>
      </c>
      <c r="Z5271" t="s">
        <v>36</v>
      </c>
      <c r="AA5271">
        <v>19</v>
      </c>
      <c r="AB5271">
        <v>5</v>
      </c>
      <c r="AC5271">
        <v>0</v>
      </c>
      <c r="AD5271">
        <v>24</v>
      </c>
      <c r="AE5271" s="5">
        <v>0.20833333333333329</v>
      </c>
      <c r="AG5271" s="2">
        <f t="shared" si="415"/>
        <v>0.89583333333333337</v>
      </c>
      <c r="AH5271" s="2">
        <f t="shared" si="416"/>
        <v>0.10416666666666667</v>
      </c>
      <c r="AI5271" s="2">
        <f t="shared" si="417"/>
        <v>0.80251736111111116</v>
      </c>
      <c r="AJ5271" s="2">
        <f t="shared" si="418"/>
        <v>0.18663194444444445</v>
      </c>
      <c r="AK5271" s="2">
        <f t="shared" si="419"/>
        <v>1.0850694444444446E-2</v>
      </c>
    </row>
    <row r="5272" spans="1:37" x14ac:dyDescent="0.25">
      <c r="A5272" s="1">
        <v>5270</v>
      </c>
      <c r="B5272" t="s">
        <v>5312</v>
      </c>
      <c r="C5272" t="s">
        <v>31</v>
      </c>
      <c r="D5272" t="s">
        <v>31</v>
      </c>
      <c r="E5272" t="s">
        <v>31</v>
      </c>
      <c r="F5272" t="s">
        <v>31</v>
      </c>
      <c r="G5272" t="s">
        <v>32</v>
      </c>
      <c r="H5272" t="s">
        <v>31</v>
      </c>
      <c r="I5272" t="s">
        <v>31</v>
      </c>
      <c r="J5272" t="s">
        <v>32</v>
      </c>
      <c r="K5272" t="s">
        <v>31</v>
      </c>
      <c r="L5272" t="s">
        <v>31</v>
      </c>
      <c r="M5272" t="s">
        <v>31</v>
      </c>
      <c r="N5272" t="s">
        <v>31</v>
      </c>
      <c r="O5272" t="s">
        <v>32</v>
      </c>
      <c r="P5272" t="s">
        <v>31</v>
      </c>
      <c r="Q5272" t="s">
        <v>31</v>
      </c>
      <c r="R5272" t="s">
        <v>31</v>
      </c>
      <c r="S5272" t="s">
        <v>31</v>
      </c>
      <c r="T5272" t="s">
        <v>31</v>
      </c>
      <c r="U5272" t="s">
        <v>31</v>
      </c>
      <c r="V5272" t="s">
        <v>32</v>
      </c>
      <c r="W5272" t="s">
        <v>31</v>
      </c>
      <c r="X5272" t="s">
        <v>40</v>
      </c>
      <c r="Y5272" t="s">
        <v>31</v>
      </c>
      <c r="Z5272" t="s">
        <v>31</v>
      </c>
      <c r="AA5272">
        <v>0</v>
      </c>
      <c r="AB5272">
        <v>4</v>
      </c>
      <c r="AC5272">
        <v>19</v>
      </c>
      <c r="AD5272">
        <v>23</v>
      </c>
      <c r="AE5272" s="5">
        <v>0.17391304347826089</v>
      </c>
      <c r="AG5272" s="2">
        <f t="shared" si="415"/>
        <v>8.6956521739130432E-2</v>
      </c>
      <c r="AH5272" s="2">
        <f t="shared" si="416"/>
        <v>0.91304347826086951</v>
      </c>
      <c r="AI5272" s="2">
        <f t="shared" si="417"/>
        <v>7.5614366729678632E-3</v>
      </c>
      <c r="AJ5272" s="2">
        <f t="shared" si="418"/>
        <v>0.15879017013232513</v>
      </c>
      <c r="AK5272" s="2">
        <f t="shared" si="419"/>
        <v>0.83364839319470685</v>
      </c>
    </row>
    <row r="5273" spans="1:37" x14ac:dyDescent="0.25">
      <c r="A5273" s="1">
        <v>5271</v>
      </c>
      <c r="B5273" t="s">
        <v>5313</v>
      </c>
      <c r="C5273" t="s">
        <v>53</v>
      </c>
      <c r="D5273" t="s">
        <v>53</v>
      </c>
      <c r="E5273" t="s">
        <v>36</v>
      </c>
      <c r="F5273" t="s">
        <v>36</v>
      </c>
      <c r="G5273" t="s">
        <v>53</v>
      </c>
      <c r="H5273" t="s">
        <v>31</v>
      </c>
      <c r="I5273" t="s">
        <v>53</v>
      </c>
      <c r="J5273" t="s">
        <v>53</v>
      </c>
      <c r="K5273" t="s">
        <v>53</v>
      </c>
      <c r="L5273" t="s">
        <v>53</v>
      </c>
      <c r="M5273" t="s">
        <v>36</v>
      </c>
      <c r="N5273" t="s">
        <v>53</v>
      </c>
      <c r="O5273" t="s">
        <v>53</v>
      </c>
      <c r="P5273" t="s">
        <v>31</v>
      </c>
      <c r="Q5273" t="s">
        <v>53</v>
      </c>
      <c r="R5273" t="s">
        <v>31</v>
      </c>
      <c r="S5273" t="s">
        <v>53</v>
      </c>
      <c r="T5273" t="s">
        <v>36</v>
      </c>
      <c r="U5273" t="s">
        <v>36</v>
      </c>
      <c r="V5273" t="s">
        <v>36</v>
      </c>
      <c r="W5273" t="s">
        <v>53</v>
      </c>
      <c r="X5273" t="s">
        <v>36</v>
      </c>
      <c r="Y5273" t="s">
        <v>53</v>
      </c>
      <c r="Z5273" t="s">
        <v>31</v>
      </c>
      <c r="AA5273">
        <v>7</v>
      </c>
      <c r="AB5273">
        <v>13</v>
      </c>
      <c r="AC5273">
        <v>4</v>
      </c>
      <c r="AD5273">
        <v>24</v>
      </c>
      <c r="AE5273" s="5">
        <v>0.54166666666666663</v>
      </c>
      <c r="AG5273" s="2">
        <f t="shared" si="415"/>
        <v>0.5625</v>
      </c>
      <c r="AH5273" s="2">
        <f t="shared" si="416"/>
        <v>0.4375</v>
      </c>
      <c r="AI5273" s="2">
        <f t="shared" si="417"/>
        <v>0.31640625</v>
      </c>
      <c r="AJ5273" s="2">
        <f t="shared" si="418"/>
        <v>0.4921875</v>
      </c>
      <c r="AK5273" s="2">
        <f t="shared" si="419"/>
        <v>0.19140625</v>
      </c>
    </row>
    <row r="5274" spans="1:37" x14ac:dyDescent="0.25">
      <c r="A5274" s="1">
        <v>5272</v>
      </c>
      <c r="B5274" t="s">
        <v>5314</v>
      </c>
      <c r="C5274" t="s">
        <v>31</v>
      </c>
      <c r="D5274" t="s">
        <v>33</v>
      </c>
      <c r="E5274" t="s">
        <v>31</v>
      </c>
      <c r="F5274" t="s">
        <v>31</v>
      </c>
      <c r="G5274" t="s">
        <v>32</v>
      </c>
      <c r="H5274" t="s">
        <v>32</v>
      </c>
      <c r="I5274" t="s">
        <v>31</v>
      </c>
      <c r="J5274" t="s">
        <v>32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 t="s">
        <v>31</v>
      </c>
      <c r="R5274" t="s">
        <v>32</v>
      </c>
      <c r="S5274" t="s">
        <v>31</v>
      </c>
      <c r="T5274" t="s">
        <v>31</v>
      </c>
      <c r="U5274" t="s">
        <v>31</v>
      </c>
      <c r="V5274" t="s">
        <v>32</v>
      </c>
      <c r="W5274" t="s">
        <v>32</v>
      </c>
      <c r="X5274" t="s">
        <v>31</v>
      </c>
      <c r="Y5274" t="s">
        <v>31</v>
      </c>
      <c r="Z5274" t="s">
        <v>31</v>
      </c>
      <c r="AA5274">
        <v>1</v>
      </c>
      <c r="AB5274">
        <v>6</v>
      </c>
      <c r="AC5274">
        <v>17</v>
      </c>
      <c r="AD5274">
        <v>24</v>
      </c>
      <c r="AE5274" s="5">
        <v>0.25</v>
      </c>
      <c r="AG5274" s="2">
        <f t="shared" si="415"/>
        <v>0.16666666666666666</v>
      </c>
      <c r="AH5274" s="2">
        <f t="shared" si="416"/>
        <v>0.83333333333333337</v>
      </c>
      <c r="AI5274" s="2">
        <f t="shared" si="417"/>
        <v>2.7777777777777776E-2</v>
      </c>
      <c r="AJ5274" s="2">
        <f t="shared" si="418"/>
        <v>0.27777777777777779</v>
      </c>
      <c r="AK5274" s="2">
        <f t="shared" si="419"/>
        <v>0.69444444444444453</v>
      </c>
    </row>
    <row r="5275" spans="1:37" x14ac:dyDescent="0.25">
      <c r="A5275" s="1">
        <v>5273</v>
      </c>
      <c r="B5275" t="s">
        <v>5315</v>
      </c>
      <c r="C5275" t="s">
        <v>31</v>
      </c>
      <c r="D5275" t="s">
        <v>32</v>
      </c>
      <c r="E5275" t="s">
        <v>31</v>
      </c>
      <c r="F5275" t="s">
        <v>31</v>
      </c>
      <c r="G5275" t="s">
        <v>32</v>
      </c>
      <c r="H5275" t="s">
        <v>32</v>
      </c>
      <c r="I5275" t="s">
        <v>31</v>
      </c>
      <c r="J5275" t="s">
        <v>32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32</v>
      </c>
      <c r="Q5275" t="s">
        <v>31</v>
      </c>
      <c r="R5275" t="s">
        <v>32</v>
      </c>
      <c r="S5275" t="s">
        <v>31</v>
      </c>
      <c r="T5275" t="s">
        <v>31</v>
      </c>
      <c r="U5275" t="s">
        <v>31</v>
      </c>
      <c r="V5275" t="s">
        <v>31</v>
      </c>
      <c r="W5275" t="s">
        <v>32</v>
      </c>
      <c r="X5275" t="s">
        <v>31</v>
      </c>
      <c r="Y5275" t="s">
        <v>31</v>
      </c>
      <c r="Z5275" t="s">
        <v>31</v>
      </c>
      <c r="AA5275">
        <v>0</v>
      </c>
      <c r="AB5275">
        <v>7</v>
      </c>
      <c r="AC5275">
        <v>17</v>
      </c>
      <c r="AD5275">
        <v>24</v>
      </c>
      <c r="AE5275" s="5">
        <v>0.29166666666666669</v>
      </c>
      <c r="AG5275" s="2">
        <f t="shared" si="415"/>
        <v>0.14583333333333334</v>
      </c>
      <c r="AH5275" s="2">
        <f t="shared" si="416"/>
        <v>0.85416666666666663</v>
      </c>
      <c r="AI5275" s="2">
        <f t="shared" si="417"/>
        <v>2.1267361111111115E-2</v>
      </c>
      <c r="AJ5275" s="2">
        <f t="shared" si="418"/>
        <v>0.24913194444444445</v>
      </c>
      <c r="AK5275" s="2">
        <f t="shared" si="419"/>
        <v>0.72960069444444442</v>
      </c>
    </row>
    <row r="5276" spans="1:37" x14ac:dyDescent="0.25">
      <c r="A5276" s="1">
        <v>5274</v>
      </c>
      <c r="B5276" t="s">
        <v>5316</v>
      </c>
      <c r="C5276" t="s">
        <v>53</v>
      </c>
      <c r="D5276" t="s">
        <v>53</v>
      </c>
      <c r="E5276" t="s">
        <v>31</v>
      </c>
      <c r="F5276" t="s">
        <v>31</v>
      </c>
      <c r="G5276" t="s">
        <v>53</v>
      </c>
      <c r="H5276" t="s">
        <v>36</v>
      </c>
      <c r="I5276" t="s">
        <v>31</v>
      </c>
      <c r="J5276" t="s">
        <v>36</v>
      </c>
      <c r="K5276" t="s">
        <v>53</v>
      </c>
      <c r="L5276" t="s">
        <v>53</v>
      </c>
      <c r="M5276" t="s">
        <v>31</v>
      </c>
      <c r="N5276" t="s">
        <v>31</v>
      </c>
      <c r="O5276" t="s">
        <v>31</v>
      </c>
      <c r="P5276" t="s">
        <v>53</v>
      </c>
      <c r="Q5276" t="s">
        <v>53</v>
      </c>
      <c r="R5276" t="s">
        <v>53</v>
      </c>
      <c r="S5276" t="s">
        <v>53</v>
      </c>
      <c r="T5276" t="s">
        <v>31</v>
      </c>
      <c r="U5276" t="s">
        <v>31</v>
      </c>
      <c r="V5276" t="s">
        <v>31</v>
      </c>
      <c r="W5276" t="s">
        <v>53</v>
      </c>
      <c r="X5276" t="s">
        <v>31</v>
      </c>
      <c r="Y5276" t="s">
        <v>53</v>
      </c>
      <c r="Z5276" t="s">
        <v>53</v>
      </c>
      <c r="AA5276">
        <v>2</v>
      </c>
      <c r="AB5276">
        <v>12</v>
      </c>
      <c r="AC5276">
        <v>10</v>
      </c>
      <c r="AD5276">
        <v>24</v>
      </c>
      <c r="AE5276" s="5">
        <v>0.5</v>
      </c>
      <c r="AG5276" s="2">
        <f t="shared" si="415"/>
        <v>0.33333333333333331</v>
      </c>
      <c r="AH5276" s="2">
        <f t="shared" si="416"/>
        <v>0.66666666666666663</v>
      </c>
      <c r="AI5276" s="2">
        <f t="shared" si="417"/>
        <v>0.1111111111111111</v>
      </c>
      <c r="AJ5276" s="2">
        <f t="shared" si="418"/>
        <v>0.44444444444444442</v>
      </c>
      <c r="AK5276" s="2">
        <f t="shared" si="419"/>
        <v>0.44444444444444442</v>
      </c>
    </row>
    <row r="5277" spans="1:37" x14ac:dyDescent="0.25">
      <c r="A5277" s="1">
        <v>5275</v>
      </c>
      <c r="B5277" t="s">
        <v>5317</v>
      </c>
      <c r="C5277" t="s">
        <v>36</v>
      </c>
      <c r="D5277" t="s">
        <v>36</v>
      </c>
      <c r="E5277" t="s">
        <v>36</v>
      </c>
      <c r="F5277" t="s">
        <v>36</v>
      </c>
      <c r="G5277" t="s">
        <v>36</v>
      </c>
      <c r="H5277" t="s">
        <v>36</v>
      </c>
      <c r="I5277" t="s">
        <v>36</v>
      </c>
      <c r="J5277" t="s">
        <v>36</v>
      </c>
      <c r="K5277" t="s">
        <v>36</v>
      </c>
      <c r="L5277" t="s">
        <v>36</v>
      </c>
      <c r="M5277" t="s">
        <v>36</v>
      </c>
      <c r="N5277" t="s">
        <v>36</v>
      </c>
      <c r="O5277" t="s">
        <v>36</v>
      </c>
      <c r="P5277" t="s">
        <v>36</v>
      </c>
      <c r="Q5277" t="s">
        <v>36</v>
      </c>
      <c r="R5277" t="s">
        <v>36</v>
      </c>
      <c r="S5277" t="s">
        <v>36</v>
      </c>
      <c r="T5277" t="s">
        <v>36</v>
      </c>
      <c r="U5277" t="s">
        <v>36</v>
      </c>
      <c r="V5277" t="s">
        <v>36</v>
      </c>
      <c r="W5277" t="s">
        <v>36</v>
      </c>
      <c r="X5277" t="s">
        <v>36</v>
      </c>
      <c r="Y5277" t="s">
        <v>36</v>
      </c>
      <c r="Z5277" t="s">
        <v>36</v>
      </c>
      <c r="AA5277">
        <v>24</v>
      </c>
      <c r="AB5277">
        <v>0</v>
      </c>
      <c r="AC5277">
        <v>0</v>
      </c>
      <c r="AD5277">
        <v>24</v>
      </c>
      <c r="AE5277" s="5">
        <v>0</v>
      </c>
      <c r="AG5277" s="2">
        <f t="shared" si="415"/>
        <v>1</v>
      </c>
      <c r="AH5277" s="2">
        <f t="shared" si="416"/>
        <v>0</v>
      </c>
      <c r="AI5277" s="2">
        <f t="shared" si="417"/>
        <v>1</v>
      </c>
      <c r="AJ5277" s="2">
        <f t="shared" si="418"/>
        <v>0</v>
      </c>
      <c r="AK5277" s="2">
        <f t="shared" si="419"/>
        <v>0</v>
      </c>
    </row>
    <row r="5278" spans="1:37" x14ac:dyDescent="0.25">
      <c r="A5278" s="1">
        <v>5276</v>
      </c>
      <c r="B5278" t="s">
        <v>5318</v>
      </c>
      <c r="C5278" t="s">
        <v>37</v>
      </c>
      <c r="D5278" t="s">
        <v>35</v>
      </c>
      <c r="E5278" t="s">
        <v>37</v>
      </c>
      <c r="F5278" t="s">
        <v>37</v>
      </c>
      <c r="G5278" t="s">
        <v>35</v>
      </c>
      <c r="H5278" t="s">
        <v>35</v>
      </c>
      <c r="I5278" t="s">
        <v>37</v>
      </c>
      <c r="J5278" t="s">
        <v>37</v>
      </c>
      <c r="K5278" t="s">
        <v>37</v>
      </c>
      <c r="L5278" t="s">
        <v>35</v>
      </c>
      <c r="M5278" t="s">
        <v>35</v>
      </c>
      <c r="N5278" t="s">
        <v>35</v>
      </c>
      <c r="O5278" t="s">
        <v>37</v>
      </c>
      <c r="P5278" t="s">
        <v>37</v>
      </c>
      <c r="Q5278" t="s">
        <v>37</v>
      </c>
      <c r="R5278" t="s">
        <v>35</v>
      </c>
      <c r="S5278" t="s">
        <v>37</v>
      </c>
      <c r="T5278" t="s">
        <v>35</v>
      </c>
      <c r="U5278" t="s">
        <v>37</v>
      </c>
      <c r="V5278" t="s">
        <v>35</v>
      </c>
      <c r="W5278" t="s">
        <v>37</v>
      </c>
      <c r="X5278" t="s">
        <v>37</v>
      </c>
      <c r="Y5278" t="s">
        <v>37</v>
      </c>
      <c r="Z5278" t="s">
        <v>37</v>
      </c>
      <c r="AA5278">
        <v>0</v>
      </c>
      <c r="AB5278">
        <v>9</v>
      </c>
      <c r="AC5278">
        <v>15</v>
      </c>
      <c r="AD5278">
        <v>24</v>
      </c>
      <c r="AE5278" s="5">
        <v>0.375</v>
      </c>
      <c r="AG5278" s="2">
        <f t="shared" si="415"/>
        <v>0.1875</v>
      </c>
      <c r="AH5278" s="2">
        <f t="shared" si="416"/>
        <v>0.8125</v>
      </c>
      <c r="AI5278" s="2">
        <f t="shared" si="417"/>
        <v>3.515625E-2</v>
      </c>
      <c r="AJ5278" s="2">
        <f t="shared" si="418"/>
        <v>0.3046875</v>
      </c>
      <c r="AK5278" s="2">
        <f t="shared" si="419"/>
        <v>0.66015625</v>
      </c>
    </row>
    <row r="5279" spans="1:37" x14ac:dyDescent="0.25">
      <c r="A5279" s="1">
        <v>5277</v>
      </c>
      <c r="B5279" t="s">
        <v>5319</v>
      </c>
      <c r="C5279" t="s">
        <v>35</v>
      </c>
      <c r="D5279" t="s">
        <v>37</v>
      </c>
      <c r="E5279" t="s">
        <v>37</v>
      </c>
      <c r="F5279" t="s">
        <v>37</v>
      </c>
      <c r="G5279" t="s">
        <v>37</v>
      </c>
      <c r="H5279" t="s">
        <v>37</v>
      </c>
      <c r="I5279" t="s">
        <v>37</v>
      </c>
      <c r="J5279" t="s">
        <v>35</v>
      </c>
      <c r="K5279" t="s">
        <v>35</v>
      </c>
      <c r="L5279" t="s">
        <v>35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35</v>
      </c>
      <c r="T5279" t="s">
        <v>37</v>
      </c>
      <c r="U5279" t="s">
        <v>37</v>
      </c>
      <c r="V5279" t="s">
        <v>37</v>
      </c>
      <c r="W5279" t="s">
        <v>37</v>
      </c>
      <c r="X5279" t="s">
        <v>37</v>
      </c>
      <c r="Y5279" t="s">
        <v>35</v>
      </c>
      <c r="Z5279" t="s">
        <v>35</v>
      </c>
      <c r="AA5279">
        <v>0</v>
      </c>
      <c r="AB5279">
        <v>7</v>
      </c>
      <c r="AC5279">
        <v>17</v>
      </c>
      <c r="AD5279">
        <v>24</v>
      </c>
      <c r="AE5279" s="5">
        <v>0.29166666666666669</v>
      </c>
      <c r="AG5279" s="2">
        <f t="shared" si="415"/>
        <v>0.14583333333333334</v>
      </c>
      <c r="AH5279" s="2">
        <f t="shared" si="416"/>
        <v>0.85416666666666663</v>
      </c>
      <c r="AI5279" s="2">
        <f t="shared" si="417"/>
        <v>2.1267361111111115E-2</v>
      </c>
      <c r="AJ5279" s="2">
        <f t="shared" si="418"/>
        <v>0.24913194444444445</v>
      </c>
      <c r="AK5279" s="2">
        <f t="shared" si="419"/>
        <v>0.72960069444444442</v>
      </c>
    </row>
    <row r="5280" spans="1:37" x14ac:dyDescent="0.25">
      <c r="A5280" s="1">
        <v>5278</v>
      </c>
      <c r="B5280" t="s">
        <v>5320</v>
      </c>
      <c r="C5280" t="s">
        <v>31</v>
      </c>
      <c r="D5280" t="s">
        <v>31</v>
      </c>
      <c r="E5280" t="s">
        <v>31</v>
      </c>
      <c r="F5280" t="s">
        <v>31</v>
      </c>
      <c r="G5280" t="s">
        <v>31</v>
      </c>
      <c r="H5280" t="s">
        <v>31</v>
      </c>
      <c r="I5280" t="s">
        <v>31</v>
      </c>
      <c r="J5280" t="s">
        <v>31</v>
      </c>
      <c r="K5280" t="s">
        <v>31</v>
      </c>
      <c r="L5280" t="s">
        <v>31</v>
      </c>
      <c r="M5280" t="s">
        <v>31</v>
      </c>
      <c r="N5280" t="s">
        <v>31</v>
      </c>
      <c r="O5280" t="s">
        <v>31</v>
      </c>
      <c r="P5280" t="s">
        <v>31</v>
      </c>
      <c r="Q5280" t="s">
        <v>31</v>
      </c>
      <c r="R5280" t="s">
        <v>31</v>
      </c>
      <c r="S5280" t="s">
        <v>31</v>
      </c>
      <c r="T5280" t="s">
        <v>31</v>
      </c>
      <c r="U5280" t="s">
        <v>31</v>
      </c>
      <c r="V5280" t="s">
        <v>31</v>
      </c>
      <c r="W5280" t="s">
        <v>31</v>
      </c>
      <c r="X5280" t="s">
        <v>31</v>
      </c>
      <c r="Y5280" t="s">
        <v>31</v>
      </c>
      <c r="Z5280" t="s">
        <v>31</v>
      </c>
      <c r="AA5280">
        <v>0</v>
      </c>
      <c r="AB5280">
        <v>0</v>
      </c>
      <c r="AC5280">
        <v>24</v>
      </c>
      <c r="AD5280">
        <v>24</v>
      </c>
      <c r="AE5280" s="5">
        <v>0</v>
      </c>
      <c r="AG5280" s="2">
        <f t="shared" si="415"/>
        <v>0</v>
      </c>
      <c r="AH5280" s="2">
        <f t="shared" si="416"/>
        <v>1</v>
      </c>
      <c r="AI5280" s="2">
        <f t="shared" si="417"/>
        <v>0</v>
      </c>
      <c r="AJ5280" s="2">
        <f t="shared" si="418"/>
        <v>0</v>
      </c>
      <c r="AK5280" s="2">
        <f t="shared" si="419"/>
        <v>1</v>
      </c>
    </row>
    <row r="5281" spans="1:37" x14ac:dyDescent="0.25">
      <c r="A5281" s="1">
        <v>5279</v>
      </c>
      <c r="B5281" t="s">
        <v>5321</v>
      </c>
      <c r="C5281" t="s">
        <v>37</v>
      </c>
      <c r="D5281" t="s">
        <v>35</v>
      </c>
      <c r="E5281" t="s">
        <v>37</v>
      </c>
      <c r="F5281" t="s">
        <v>37</v>
      </c>
      <c r="G5281" t="s">
        <v>37</v>
      </c>
      <c r="H5281" t="s">
        <v>37</v>
      </c>
      <c r="I5281" t="s">
        <v>37</v>
      </c>
      <c r="J5281" t="s">
        <v>37</v>
      </c>
      <c r="K5281" t="s">
        <v>37</v>
      </c>
      <c r="L5281" t="s">
        <v>35</v>
      </c>
      <c r="M5281" t="s">
        <v>35</v>
      </c>
      <c r="N5281" t="s">
        <v>35</v>
      </c>
      <c r="O5281" t="s">
        <v>35</v>
      </c>
      <c r="P5281" t="s">
        <v>37</v>
      </c>
      <c r="Q5281" t="s">
        <v>37</v>
      </c>
      <c r="R5281" t="s">
        <v>35</v>
      </c>
      <c r="S5281" t="s">
        <v>37</v>
      </c>
      <c r="T5281" t="s">
        <v>35</v>
      </c>
      <c r="U5281" t="s">
        <v>35</v>
      </c>
      <c r="V5281" t="s">
        <v>37</v>
      </c>
      <c r="W5281" t="s">
        <v>37</v>
      </c>
      <c r="X5281" t="s">
        <v>37</v>
      </c>
      <c r="Y5281" t="s">
        <v>37</v>
      </c>
      <c r="Z5281" t="s">
        <v>37</v>
      </c>
      <c r="AA5281">
        <v>0</v>
      </c>
      <c r="AB5281">
        <v>8</v>
      </c>
      <c r="AC5281">
        <v>16</v>
      </c>
      <c r="AD5281">
        <v>24</v>
      </c>
      <c r="AE5281" s="5">
        <v>0.33333333333333331</v>
      </c>
      <c r="AG5281" s="2">
        <f t="shared" si="415"/>
        <v>0.16666666666666666</v>
      </c>
      <c r="AH5281" s="2">
        <f t="shared" si="416"/>
        <v>0.83333333333333337</v>
      </c>
      <c r="AI5281" s="2">
        <f t="shared" si="417"/>
        <v>2.7777777777777776E-2</v>
      </c>
      <c r="AJ5281" s="2">
        <f t="shared" si="418"/>
        <v>0.27777777777777779</v>
      </c>
      <c r="AK5281" s="2">
        <f t="shared" si="419"/>
        <v>0.69444444444444453</v>
      </c>
    </row>
    <row r="5282" spans="1:37" x14ac:dyDescent="0.25">
      <c r="A5282" s="1">
        <v>5280</v>
      </c>
      <c r="B5282" t="s">
        <v>5322</v>
      </c>
      <c r="C5282" t="s">
        <v>53</v>
      </c>
      <c r="D5282" t="s">
        <v>53</v>
      </c>
      <c r="E5282" t="s">
        <v>53</v>
      </c>
      <c r="F5282" t="s">
        <v>53</v>
      </c>
      <c r="G5282" t="s">
        <v>53</v>
      </c>
      <c r="H5282" t="s">
        <v>53</v>
      </c>
      <c r="I5282" t="s">
        <v>31</v>
      </c>
      <c r="J5282" t="s">
        <v>36</v>
      </c>
      <c r="K5282" t="s">
        <v>36</v>
      </c>
      <c r="L5282" t="s">
        <v>53</v>
      </c>
      <c r="M5282" t="s">
        <v>31</v>
      </c>
      <c r="N5282" t="s">
        <v>53</v>
      </c>
      <c r="O5282" t="s">
        <v>53</v>
      </c>
      <c r="P5282" t="s">
        <v>36</v>
      </c>
      <c r="Q5282" t="s">
        <v>36</v>
      </c>
      <c r="R5282" t="s">
        <v>31</v>
      </c>
      <c r="S5282" t="s">
        <v>53</v>
      </c>
      <c r="T5282" t="s">
        <v>53</v>
      </c>
      <c r="U5282" t="s">
        <v>31</v>
      </c>
      <c r="V5282" t="s">
        <v>53</v>
      </c>
      <c r="W5282" t="s">
        <v>36</v>
      </c>
      <c r="X5282" t="s">
        <v>53</v>
      </c>
      <c r="Y5282" t="s">
        <v>53</v>
      </c>
      <c r="Z5282" t="s">
        <v>36</v>
      </c>
      <c r="AA5282">
        <v>6</v>
      </c>
      <c r="AB5282">
        <v>14</v>
      </c>
      <c r="AC5282">
        <v>4</v>
      </c>
      <c r="AD5282">
        <v>24</v>
      </c>
      <c r="AE5282" s="5">
        <v>0.58333333333333337</v>
      </c>
      <c r="AG5282" s="2">
        <f t="shared" si="415"/>
        <v>0.54166666666666663</v>
      </c>
      <c r="AH5282" s="2">
        <f t="shared" si="416"/>
        <v>0.45833333333333331</v>
      </c>
      <c r="AI5282" s="2">
        <f t="shared" si="417"/>
        <v>0.29340277777777773</v>
      </c>
      <c r="AJ5282" s="2">
        <f t="shared" si="418"/>
        <v>0.49652777777777773</v>
      </c>
      <c r="AK5282" s="2">
        <f t="shared" si="419"/>
        <v>0.21006944444444442</v>
      </c>
    </row>
    <row r="5283" spans="1:37" x14ac:dyDescent="0.25">
      <c r="A5283" s="1">
        <v>5281</v>
      </c>
      <c r="B5283" t="s">
        <v>5323</v>
      </c>
      <c r="C5283" t="s">
        <v>35</v>
      </c>
      <c r="D5283" t="s">
        <v>37</v>
      </c>
      <c r="E5283" t="s">
        <v>37</v>
      </c>
      <c r="F5283" t="s">
        <v>37</v>
      </c>
      <c r="G5283" t="s">
        <v>37</v>
      </c>
      <c r="H5283" t="s">
        <v>35</v>
      </c>
      <c r="I5283" t="s">
        <v>37</v>
      </c>
      <c r="J5283" t="s">
        <v>36</v>
      </c>
      <c r="K5283" t="s">
        <v>35</v>
      </c>
      <c r="L5283" t="s">
        <v>35</v>
      </c>
      <c r="M5283" t="s">
        <v>37</v>
      </c>
      <c r="N5283" t="s">
        <v>37</v>
      </c>
      <c r="O5283" t="s">
        <v>35</v>
      </c>
      <c r="P5283" t="s">
        <v>37</v>
      </c>
      <c r="Q5283" t="s">
        <v>35</v>
      </c>
      <c r="R5283" t="s">
        <v>35</v>
      </c>
      <c r="S5283" t="s">
        <v>35</v>
      </c>
      <c r="T5283" t="s">
        <v>37</v>
      </c>
      <c r="U5283" t="s">
        <v>37</v>
      </c>
      <c r="V5283" t="s">
        <v>37</v>
      </c>
      <c r="W5283" t="s">
        <v>37</v>
      </c>
      <c r="X5283" t="s">
        <v>37</v>
      </c>
      <c r="Y5283" t="s">
        <v>35</v>
      </c>
      <c r="Z5283" t="s">
        <v>35</v>
      </c>
      <c r="AA5283">
        <v>1</v>
      </c>
      <c r="AB5283">
        <v>10</v>
      </c>
      <c r="AC5283">
        <v>13</v>
      </c>
      <c r="AD5283">
        <v>24</v>
      </c>
      <c r="AE5283" s="5">
        <v>0.41666666666666669</v>
      </c>
      <c r="AG5283" s="2">
        <f t="shared" si="415"/>
        <v>0.25</v>
      </c>
      <c r="AH5283" s="2">
        <f t="shared" si="416"/>
        <v>0.75</v>
      </c>
      <c r="AI5283" s="2">
        <f t="shared" si="417"/>
        <v>6.25E-2</v>
      </c>
      <c r="AJ5283" s="2">
        <f t="shared" si="418"/>
        <v>0.375</v>
      </c>
      <c r="AK5283" s="2">
        <f t="shared" si="419"/>
        <v>0.5625</v>
      </c>
    </row>
    <row r="5284" spans="1:37" x14ac:dyDescent="0.25">
      <c r="A5284" s="1">
        <v>5282</v>
      </c>
      <c r="B5284" t="s">
        <v>5324</v>
      </c>
      <c r="C5284" t="s">
        <v>32</v>
      </c>
      <c r="D5284" t="s">
        <v>33</v>
      </c>
      <c r="E5284" t="s">
        <v>33</v>
      </c>
      <c r="F5284" t="s">
        <v>33</v>
      </c>
      <c r="G5284" t="s">
        <v>32</v>
      </c>
      <c r="H5284" t="s">
        <v>32</v>
      </c>
      <c r="I5284" t="s">
        <v>33</v>
      </c>
      <c r="J5284" t="s">
        <v>32</v>
      </c>
      <c r="K5284" t="s">
        <v>33</v>
      </c>
      <c r="L5284" t="s">
        <v>31</v>
      </c>
      <c r="M5284" t="s">
        <v>32</v>
      </c>
      <c r="N5284" t="s">
        <v>32</v>
      </c>
      <c r="O5284" t="s">
        <v>33</v>
      </c>
      <c r="P5284" t="s">
        <v>33</v>
      </c>
      <c r="Q5284" t="s">
        <v>32</v>
      </c>
      <c r="R5284" t="s">
        <v>33</v>
      </c>
      <c r="S5284" t="s">
        <v>32</v>
      </c>
      <c r="T5284" t="s">
        <v>32</v>
      </c>
      <c r="U5284" t="s">
        <v>32</v>
      </c>
      <c r="V5284" t="s">
        <v>33</v>
      </c>
      <c r="W5284" t="s">
        <v>33</v>
      </c>
      <c r="X5284" t="s">
        <v>33</v>
      </c>
      <c r="Y5284" t="s">
        <v>32</v>
      </c>
      <c r="Z5284" t="s">
        <v>32</v>
      </c>
      <c r="AA5284">
        <v>11</v>
      </c>
      <c r="AB5284">
        <v>12</v>
      </c>
      <c r="AC5284">
        <v>1</v>
      </c>
      <c r="AD5284">
        <v>24</v>
      </c>
      <c r="AE5284" s="5">
        <v>0.5</v>
      </c>
      <c r="AG5284" s="2">
        <f t="shared" si="415"/>
        <v>0.70833333333333337</v>
      </c>
      <c r="AH5284" s="2">
        <f t="shared" si="416"/>
        <v>0.29166666666666669</v>
      </c>
      <c r="AI5284" s="2">
        <f t="shared" si="417"/>
        <v>0.50173611111111116</v>
      </c>
      <c r="AJ5284" s="2">
        <f t="shared" si="418"/>
        <v>0.41319444444444448</v>
      </c>
      <c r="AK5284" s="2">
        <f t="shared" si="419"/>
        <v>8.5069444444444461E-2</v>
      </c>
    </row>
    <row r="5285" spans="1:37" x14ac:dyDescent="0.25">
      <c r="A5285" s="1">
        <v>5283</v>
      </c>
      <c r="B5285" t="s">
        <v>5325</v>
      </c>
      <c r="C5285" t="s">
        <v>33</v>
      </c>
      <c r="D5285" t="s">
        <v>33</v>
      </c>
      <c r="E5285" t="s">
        <v>33</v>
      </c>
      <c r="F5285" t="s">
        <v>33</v>
      </c>
      <c r="G5285" t="s">
        <v>33</v>
      </c>
      <c r="H5285" t="s">
        <v>33</v>
      </c>
      <c r="I5285" t="s">
        <v>33</v>
      </c>
      <c r="J5285" t="s">
        <v>33</v>
      </c>
      <c r="K5285" t="s">
        <v>33</v>
      </c>
      <c r="L5285" t="s">
        <v>33</v>
      </c>
      <c r="M5285" t="s">
        <v>33</v>
      </c>
      <c r="N5285" t="s">
        <v>33</v>
      </c>
      <c r="O5285" t="s">
        <v>33</v>
      </c>
      <c r="P5285" t="s">
        <v>32</v>
      </c>
      <c r="Q5285" t="s">
        <v>33</v>
      </c>
      <c r="R5285" t="s">
        <v>33</v>
      </c>
      <c r="S5285" t="s">
        <v>33</v>
      </c>
      <c r="T5285" t="s">
        <v>33</v>
      </c>
      <c r="U5285" t="s">
        <v>33</v>
      </c>
      <c r="V5285" t="s">
        <v>33</v>
      </c>
      <c r="W5285" t="s">
        <v>33</v>
      </c>
      <c r="X5285" t="s">
        <v>33</v>
      </c>
      <c r="Y5285" t="s">
        <v>33</v>
      </c>
      <c r="Z5285" t="s">
        <v>33</v>
      </c>
      <c r="AA5285">
        <v>23</v>
      </c>
      <c r="AB5285">
        <v>1</v>
      </c>
      <c r="AC5285">
        <v>0</v>
      </c>
      <c r="AD5285">
        <v>24</v>
      </c>
      <c r="AE5285" s="5">
        <v>4.1666666666666657E-2</v>
      </c>
      <c r="AG5285" s="2">
        <f t="shared" si="415"/>
        <v>0.97916666666666663</v>
      </c>
      <c r="AH5285" s="2">
        <f t="shared" si="416"/>
        <v>2.0833333333333332E-2</v>
      </c>
      <c r="AI5285" s="2">
        <f t="shared" si="417"/>
        <v>0.95876736111111105</v>
      </c>
      <c r="AJ5285" s="2">
        <f t="shared" si="418"/>
        <v>4.0798611111111105E-2</v>
      </c>
      <c r="AK5285" s="2">
        <f t="shared" si="419"/>
        <v>4.3402777777777775E-4</v>
      </c>
    </row>
    <row r="5286" spans="1:37" x14ac:dyDescent="0.25">
      <c r="A5286" s="1">
        <v>5284</v>
      </c>
      <c r="B5286" t="s">
        <v>5326</v>
      </c>
      <c r="C5286" t="s">
        <v>33</v>
      </c>
      <c r="D5286" t="s">
        <v>33</v>
      </c>
      <c r="E5286" t="s">
        <v>33</v>
      </c>
      <c r="F5286" t="s">
        <v>33</v>
      </c>
      <c r="G5286" t="s">
        <v>33</v>
      </c>
      <c r="H5286" t="s">
        <v>32</v>
      </c>
      <c r="I5286" t="s">
        <v>33</v>
      </c>
      <c r="J5286" t="s">
        <v>33</v>
      </c>
      <c r="K5286" t="s">
        <v>33</v>
      </c>
      <c r="L5286" t="s">
        <v>33</v>
      </c>
      <c r="M5286" t="s">
        <v>32</v>
      </c>
      <c r="N5286" t="s">
        <v>32</v>
      </c>
      <c r="O5286" t="s">
        <v>33</v>
      </c>
      <c r="P5286" t="s">
        <v>33</v>
      </c>
      <c r="Q5286" t="s">
        <v>32</v>
      </c>
      <c r="R5286" t="s">
        <v>33</v>
      </c>
      <c r="S5286" t="s">
        <v>33</v>
      </c>
      <c r="T5286" t="s">
        <v>32</v>
      </c>
      <c r="U5286" t="s">
        <v>32</v>
      </c>
      <c r="V5286" t="s">
        <v>33</v>
      </c>
      <c r="W5286" t="s">
        <v>33</v>
      </c>
      <c r="X5286" t="s">
        <v>33</v>
      </c>
      <c r="Y5286" t="s">
        <v>33</v>
      </c>
      <c r="Z5286" t="s">
        <v>32</v>
      </c>
      <c r="AA5286">
        <v>17</v>
      </c>
      <c r="AB5286">
        <v>7</v>
      </c>
      <c r="AC5286">
        <v>0</v>
      </c>
      <c r="AD5286">
        <v>24</v>
      </c>
      <c r="AE5286" s="5">
        <v>0.29166666666666669</v>
      </c>
      <c r="AG5286" s="2">
        <f t="shared" si="415"/>
        <v>0.85416666666666663</v>
      </c>
      <c r="AH5286" s="2">
        <f t="shared" si="416"/>
        <v>0.14583333333333334</v>
      </c>
      <c r="AI5286" s="2">
        <f t="shared" si="417"/>
        <v>0.72960069444444442</v>
      </c>
      <c r="AJ5286" s="2">
        <f t="shared" si="418"/>
        <v>0.24913194444444445</v>
      </c>
      <c r="AK5286" s="2">
        <f t="shared" si="419"/>
        <v>2.1267361111111115E-2</v>
      </c>
    </row>
    <row r="5287" spans="1:37" x14ac:dyDescent="0.25">
      <c r="A5287" s="1">
        <v>5285</v>
      </c>
      <c r="B5287" t="s">
        <v>5327</v>
      </c>
      <c r="C5287" t="s">
        <v>36</v>
      </c>
      <c r="D5287" t="s">
        <v>37</v>
      </c>
      <c r="E5287" t="s">
        <v>35</v>
      </c>
      <c r="F5287" t="s">
        <v>35</v>
      </c>
      <c r="G5287" t="s">
        <v>36</v>
      </c>
      <c r="H5287" t="s">
        <v>36</v>
      </c>
      <c r="I5287" t="s">
        <v>35</v>
      </c>
      <c r="J5287" t="s">
        <v>35</v>
      </c>
      <c r="K5287" t="s">
        <v>37</v>
      </c>
      <c r="L5287" t="s">
        <v>35</v>
      </c>
      <c r="M5287" t="s">
        <v>36</v>
      </c>
      <c r="N5287" t="s">
        <v>35</v>
      </c>
      <c r="O5287" t="s">
        <v>37</v>
      </c>
      <c r="P5287" t="s">
        <v>35</v>
      </c>
      <c r="Q5287" t="s">
        <v>35</v>
      </c>
      <c r="R5287" t="s">
        <v>35</v>
      </c>
      <c r="S5287" t="s">
        <v>35</v>
      </c>
      <c r="T5287" t="s">
        <v>35</v>
      </c>
      <c r="U5287" t="s">
        <v>35</v>
      </c>
      <c r="V5287" t="s">
        <v>36</v>
      </c>
      <c r="W5287" t="s">
        <v>35</v>
      </c>
      <c r="X5287" t="s">
        <v>35</v>
      </c>
      <c r="Y5287" t="s">
        <v>35</v>
      </c>
      <c r="Z5287" t="s">
        <v>35</v>
      </c>
      <c r="AA5287">
        <v>5</v>
      </c>
      <c r="AB5287">
        <v>16</v>
      </c>
      <c r="AC5287">
        <v>3</v>
      </c>
      <c r="AD5287">
        <v>24</v>
      </c>
      <c r="AE5287" s="5">
        <v>0.66666666666666663</v>
      </c>
      <c r="AG5287" s="2">
        <f t="shared" si="415"/>
        <v>0.54166666666666663</v>
      </c>
      <c r="AH5287" s="2">
        <f t="shared" si="416"/>
        <v>0.45833333333333331</v>
      </c>
      <c r="AI5287" s="2">
        <f t="shared" si="417"/>
        <v>0.29340277777777773</v>
      </c>
      <c r="AJ5287" s="2">
        <f t="shared" si="418"/>
        <v>0.49652777777777773</v>
      </c>
      <c r="AK5287" s="2">
        <f t="shared" si="419"/>
        <v>0.21006944444444442</v>
      </c>
    </row>
    <row r="5288" spans="1:37" x14ac:dyDescent="0.25">
      <c r="A5288" s="1">
        <v>5286</v>
      </c>
      <c r="B5288" t="s">
        <v>5328</v>
      </c>
      <c r="C5288" t="s">
        <v>31</v>
      </c>
      <c r="D5288" t="s">
        <v>32</v>
      </c>
      <c r="E5288" t="s">
        <v>31</v>
      </c>
      <c r="F5288" t="s">
        <v>31</v>
      </c>
      <c r="G5288" t="s">
        <v>31</v>
      </c>
      <c r="H5288" t="s">
        <v>32</v>
      </c>
      <c r="I5288" t="s">
        <v>31</v>
      </c>
      <c r="J5288" t="s">
        <v>31</v>
      </c>
      <c r="K5288" t="s">
        <v>32</v>
      </c>
      <c r="L5288" t="s">
        <v>32</v>
      </c>
      <c r="M5288" t="s">
        <v>32</v>
      </c>
      <c r="N5288" t="s">
        <v>33</v>
      </c>
      <c r="O5288" t="s">
        <v>32</v>
      </c>
      <c r="P5288" t="s">
        <v>31</v>
      </c>
      <c r="Q5288" t="s">
        <v>33</v>
      </c>
      <c r="R5288" t="s">
        <v>32</v>
      </c>
      <c r="S5288" t="s">
        <v>31</v>
      </c>
      <c r="T5288" t="s">
        <v>33</v>
      </c>
      <c r="U5288" t="s">
        <v>32</v>
      </c>
      <c r="V5288" t="s">
        <v>31</v>
      </c>
      <c r="W5288" t="s">
        <v>32</v>
      </c>
      <c r="X5288" t="s">
        <v>32</v>
      </c>
      <c r="Y5288" t="s">
        <v>32</v>
      </c>
      <c r="Z5288" t="s">
        <v>33</v>
      </c>
      <c r="AA5288">
        <v>4</v>
      </c>
      <c r="AB5288">
        <v>11</v>
      </c>
      <c r="AC5288">
        <v>9</v>
      </c>
      <c r="AD5288">
        <v>24</v>
      </c>
      <c r="AE5288" s="5">
        <v>0.45833333333333331</v>
      </c>
      <c r="AG5288" s="2">
        <f t="shared" si="415"/>
        <v>0.39583333333333331</v>
      </c>
      <c r="AH5288" s="2">
        <f t="shared" si="416"/>
        <v>0.60416666666666663</v>
      </c>
      <c r="AI5288" s="2">
        <f t="shared" si="417"/>
        <v>0.15668402777777776</v>
      </c>
      <c r="AJ5288" s="2">
        <f t="shared" si="418"/>
        <v>0.47829861111111105</v>
      </c>
      <c r="AK5288" s="2">
        <f t="shared" si="419"/>
        <v>0.36501736111111105</v>
      </c>
    </row>
    <row r="5289" spans="1:37" x14ac:dyDescent="0.25">
      <c r="A5289" s="1">
        <v>5287</v>
      </c>
      <c r="B5289" t="s">
        <v>5329</v>
      </c>
      <c r="C5289" t="s">
        <v>31</v>
      </c>
      <c r="D5289" t="s">
        <v>31</v>
      </c>
      <c r="E5289" t="s">
        <v>31</v>
      </c>
      <c r="F5289" t="s">
        <v>31</v>
      </c>
      <c r="G5289" t="s">
        <v>31</v>
      </c>
      <c r="H5289" t="s">
        <v>31</v>
      </c>
      <c r="I5289" t="s">
        <v>31</v>
      </c>
      <c r="J5289" t="s">
        <v>31</v>
      </c>
      <c r="K5289" t="s">
        <v>32</v>
      </c>
      <c r="L5289" t="s">
        <v>31</v>
      </c>
      <c r="M5289" t="s">
        <v>31</v>
      </c>
      <c r="N5289" t="s">
        <v>31</v>
      </c>
      <c r="O5289" t="s">
        <v>32</v>
      </c>
      <c r="P5289" t="s">
        <v>31</v>
      </c>
      <c r="Q5289" t="s">
        <v>32</v>
      </c>
      <c r="R5289" t="s">
        <v>32</v>
      </c>
      <c r="S5289" t="s">
        <v>31</v>
      </c>
      <c r="T5289" t="s">
        <v>32</v>
      </c>
      <c r="U5289" t="s">
        <v>31</v>
      </c>
      <c r="V5289" t="s">
        <v>31</v>
      </c>
      <c r="W5289" t="s">
        <v>32</v>
      </c>
      <c r="X5289" t="s">
        <v>32</v>
      </c>
      <c r="Y5289" t="s">
        <v>32</v>
      </c>
      <c r="Z5289" t="s">
        <v>32</v>
      </c>
      <c r="AA5289">
        <v>0</v>
      </c>
      <c r="AB5289">
        <v>9</v>
      </c>
      <c r="AC5289">
        <v>15</v>
      </c>
      <c r="AD5289">
        <v>24</v>
      </c>
      <c r="AE5289" s="5">
        <v>0.375</v>
      </c>
      <c r="AG5289" s="2">
        <f t="shared" si="415"/>
        <v>0.1875</v>
      </c>
      <c r="AH5289" s="2">
        <f t="shared" si="416"/>
        <v>0.8125</v>
      </c>
      <c r="AI5289" s="2">
        <f t="shared" si="417"/>
        <v>3.515625E-2</v>
      </c>
      <c r="AJ5289" s="2">
        <f t="shared" si="418"/>
        <v>0.3046875</v>
      </c>
      <c r="AK5289" s="2">
        <f t="shared" si="419"/>
        <v>0.66015625</v>
      </c>
    </row>
    <row r="5290" spans="1:37" x14ac:dyDescent="0.25">
      <c r="A5290" s="1">
        <v>5288</v>
      </c>
      <c r="B5290" t="s">
        <v>5330</v>
      </c>
      <c r="C5290" t="s">
        <v>33</v>
      </c>
      <c r="D5290" t="s">
        <v>33</v>
      </c>
      <c r="E5290" t="s">
        <v>33</v>
      </c>
      <c r="F5290" t="s">
        <v>33</v>
      </c>
      <c r="G5290" t="s">
        <v>33</v>
      </c>
      <c r="H5290" t="s">
        <v>33</v>
      </c>
      <c r="I5290" t="s">
        <v>32</v>
      </c>
      <c r="J5290" t="s">
        <v>33</v>
      </c>
      <c r="K5290" t="s">
        <v>33</v>
      </c>
      <c r="L5290" t="s">
        <v>33</v>
      </c>
      <c r="M5290" t="s">
        <v>33</v>
      </c>
      <c r="N5290" t="s">
        <v>33</v>
      </c>
      <c r="O5290" t="s">
        <v>33</v>
      </c>
      <c r="P5290" t="s">
        <v>33</v>
      </c>
      <c r="Q5290" t="s">
        <v>33</v>
      </c>
      <c r="R5290" t="s">
        <v>33</v>
      </c>
      <c r="S5290" t="s">
        <v>32</v>
      </c>
      <c r="T5290" t="s">
        <v>33</v>
      </c>
      <c r="U5290" t="s">
        <v>33</v>
      </c>
      <c r="V5290" t="s">
        <v>33</v>
      </c>
      <c r="W5290" t="s">
        <v>33</v>
      </c>
      <c r="X5290" t="s">
        <v>33</v>
      </c>
      <c r="Y5290" t="s">
        <v>33</v>
      </c>
      <c r="Z5290" t="s">
        <v>33</v>
      </c>
      <c r="AA5290">
        <v>22</v>
      </c>
      <c r="AB5290">
        <v>2</v>
      </c>
      <c r="AC5290">
        <v>0</v>
      </c>
      <c r="AD5290">
        <v>24</v>
      </c>
      <c r="AE5290" s="5">
        <v>8.3333333333333329E-2</v>
      </c>
      <c r="AG5290" s="2">
        <f t="shared" si="415"/>
        <v>0.95833333333333337</v>
      </c>
      <c r="AH5290" s="2">
        <f t="shared" si="416"/>
        <v>4.1666666666666664E-2</v>
      </c>
      <c r="AI5290" s="2">
        <f t="shared" si="417"/>
        <v>0.9184027777777779</v>
      </c>
      <c r="AJ5290" s="2">
        <f t="shared" si="418"/>
        <v>7.9861111111111105E-2</v>
      </c>
      <c r="AK5290" s="2">
        <f t="shared" si="419"/>
        <v>1.736111111111111E-3</v>
      </c>
    </row>
    <row r="5291" spans="1:37" x14ac:dyDescent="0.25">
      <c r="A5291" s="1">
        <v>5289</v>
      </c>
      <c r="B5291" t="s">
        <v>5331</v>
      </c>
      <c r="C5291" t="s">
        <v>35</v>
      </c>
      <c r="D5291" t="s">
        <v>35</v>
      </c>
      <c r="E5291" t="s">
        <v>36</v>
      </c>
      <c r="F5291" t="s">
        <v>36</v>
      </c>
      <c r="G5291" t="s">
        <v>36</v>
      </c>
      <c r="H5291" t="s">
        <v>35</v>
      </c>
      <c r="I5291" t="s">
        <v>36</v>
      </c>
      <c r="J5291" t="s">
        <v>37</v>
      </c>
      <c r="K5291" t="s">
        <v>35</v>
      </c>
      <c r="L5291" t="s">
        <v>37</v>
      </c>
      <c r="M5291" t="s">
        <v>35</v>
      </c>
      <c r="N5291" t="s">
        <v>37</v>
      </c>
      <c r="O5291" t="s">
        <v>37</v>
      </c>
      <c r="P5291" t="s">
        <v>36</v>
      </c>
      <c r="Q5291" t="s">
        <v>37</v>
      </c>
      <c r="R5291" t="s">
        <v>35</v>
      </c>
      <c r="S5291" t="s">
        <v>35</v>
      </c>
      <c r="T5291" t="s">
        <v>37</v>
      </c>
      <c r="U5291" t="s">
        <v>35</v>
      </c>
      <c r="V5291" t="s">
        <v>36</v>
      </c>
      <c r="W5291" t="s">
        <v>35</v>
      </c>
      <c r="X5291" t="s">
        <v>35</v>
      </c>
      <c r="Y5291" t="s">
        <v>35</v>
      </c>
      <c r="Z5291" t="s">
        <v>37</v>
      </c>
      <c r="AA5291">
        <v>6</v>
      </c>
      <c r="AB5291">
        <v>11</v>
      </c>
      <c r="AC5291">
        <v>7</v>
      </c>
      <c r="AD5291">
        <v>24</v>
      </c>
      <c r="AE5291" s="5">
        <v>0.45833333333333331</v>
      </c>
      <c r="AG5291" s="2">
        <f t="shared" si="415"/>
        <v>0.47916666666666669</v>
      </c>
      <c r="AH5291" s="2">
        <f t="shared" si="416"/>
        <v>0.52083333333333337</v>
      </c>
      <c r="AI5291" s="2">
        <f t="shared" si="417"/>
        <v>0.22960069444444448</v>
      </c>
      <c r="AJ5291" s="2">
        <f t="shared" si="418"/>
        <v>0.49913194444444448</v>
      </c>
      <c r="AK5291" s="2">
        <f t="shared" si="419"/>
        <v>0.27126736111111116</v>
      </c>
    </row>
    <row r="5292" spans="1:37" x14ac:dyDescent="0.25">
      <c r="A5292" s="1">
        <v>5290</v>
      </c>
      <c r="B5292" t="s">
        <v>5332</v>
      </c>
      <c r="C5292" t="s">
        <v>33</v>
      </c>
      <c r="D5292" t="s">
        <v>33</v>
      </c>
      <c r="E5292" t="s">
        <v>33</v>
      </c>
      <c r="F5292" t="s">
        <v>33</v>
      </c>
      <c r="G5292" t="s">
        <v>33</v>
      </c>
      <c r="H5292" t="s">
        <v>33</v>
      </c>
      <c r="I5292" t="s">
        <v>33</v>
      </c>
      <c r="J5292" t="s">
        <v>33</v>
      </c>
      <c r="K5292" t="s">
        <v>33</v>
      </c>
      <c r="L5292" t="s">
        <v>33</v>
      </c>
      <c r="M5292" t="s">
        <v>33</v>
      </c>
      <c r="N5292" t="s">
        <v>33</v>
      </c>
      <c r="O5292" t="s">
        <v>33</v>
      </c>
      <c r="P5292" t="s">
        <v>33</v>
      </c>
      <c r="Q5292" t="s">
        <v>33</v>
      </c>
      <c r="R5292" t="s">
        <v>33</v>
      </c>
      <c r="S5292" t="s">
        <v>33</v>
      </c>
      <c r="T5292" t="s">
        <v>33</v>
      </c>
      <c r="U5292" t="s">
        <v>33</v>
      </c>
      <c r="V5292" t="s">
        <v>33</v>
      </c>
      <c r="W5292" t="s">
        <v>33</v>
      </c>
      <c r="X5292" t="s">
        <v>33</v>
      </c>
      <c r="Y5292" t="s">
        <v>33</v>
      </c>
      <c r="Z5292" t="s">
        <v>33</v>
      </c>
      <c r="AA5292">
        <v>24</v>
      </c>
      <c r="AB5292">
        <v>0</v>
      </c>
      <c r="AC5292">
        <v>0</v>
      </c>
      <c r="AD5292">
        <v>24</v>
      </c>
      <c r="AE5292" s="5">
        <v>0</v>
      </c>
      <c r="AG5292" s="2">
        <f t="shared" si="415"/>
        <v>1</v>
      </c>
      <c r="AH5292" s="2">
        <f t="shared" si="416"/>
        <v>0</v>
      </c>
      <c r="AI5292" s="2">
        <f t="shared" si="417"/>
        <v>1</v>
      </c>
      <c r="AJ5292" s="2">
        <f t="shared" si="418"/>
        <v>0</v>
      </c>
      <c r="AK5292" s="2">
        <f t="shared" si="419"/>
        <v>0</v>
      </c>
    </row>
    <row r="5293" spans="1:37" x14ac:dyDescent="0.25">
      <c r="A5293" s="1">
        <v>5291</v>
      </c>
      <c r="B5293" t="s">
        <v>5333</v>
      </c>
      <c r="C5293" t="s">
        <v>31</v>
      </c>
      <c r="D5293" t="s">
        <v>31</v>
      </c>
      <c r="E5293" t="s">
        <v>32</v>
      </c>
      <c r="F5293" t="s">
        <v>32</v>
      </c>
      <c r="G5293" t="s">
        <v>31</v>
      </c>
      <c r="H5293" t="s">
        <v>32</v>
      </c>
      <c r="I5293" t="s">
        <v>31</v>
      </c>
      <c r="J5293" t="s">
        <v>31</v>
      </c>
      <c r="K5293" t="s">
        <v>31</v>
      </c>
      <c r="L5293" t="s">
        <v>31</v>
      </c>
      <c r="M5293" t="s">
        <v>32</v>
      </c>
      <c r="N5293" t="s">
        <v>32</v>
      </c>
      <c r="O5293" t="s">
        <v>31</v>
      </c>
      <c r="P5293" t="s">
        <v>31</v>
      </c>
      <c r="Q5293" t="s">
        <v>32</v>
      </c>
      <c r="R5293" t="s">
        <v>31</v>
      </c>
      <c r="S5293" t="s">
        <v>31</v>
      </c>
      <c r="T5293" t="s">
        <v>33</v>
      </c>
      <c r="U5293" t="s">
        <v>33</v>
      </c>
      <c r="V5293" t="s">
        <v>31</v>
      </c>
      <c r="W5293" t="s">
        <v>32</v>
      </c>
      <c r="X5293" t="s">
        <v>31</v>
      </c>
      <c r="Y5293" t="s">
        <v>32</v>
      </c>
      <c r="Z5293" t="s">
        <v>33</v>
      </c>
      <c r="AA5293">
        <v>3</v>
      </c>
      <c r="AB5293">
        <v>8</v>
      </c>
      <c r="AC5293">
        <v>13</v>
      </c>
      <c r="AD5293">
        <v>24</v>
      </c>
      <c r="AE5293" s="5">
        <v>0.33333333333333331</v>
      </c>
      <c r="AG5293" s="2">
        <f t="shared" si="415"/>
        <v>0.29166666666666669</v>
      </c>
      <c r="AH5293" s="2">
        <f t="shared" si="416"/>
        <v>0.70833333333333337</v>
      </c>
      <c r="AI5293" s="2">
        <f t="shared" si="417"/>
        <v>8.5069444444444461E-2</v>
      </c>
      <c r="AJ5293" s="2">
        <f t="shared" si="418"/>
        <v>0.41319444444444448</v>
      </c>
      <c r="AK5293" s="2">
        <f t="shared" si="419"/>
        <v>0.50173611111111116</v>
      </c>
    </row>
    <row r="5294" spans="1:37" x14ac:dyDescent="0.25">
      <c r="A5294" s="1">
        <v>5292</v>
      </c>
      <c r="B5294" t="s">
        <v>5334</v>
      </c>
      <c r="C5294" t="s">
        <v>33</v>
      </c>
      <c r="D5294" t="s">
        <v>33</v>
      </c>
      <c r="E5294" t="s">
        <v>33</v>
      </c>
      <c r="F5294" t="s">
        <v>33</v>
      </c>
      <c r="G5294" t="s">
        <v>33</v>
      </c>
      <c r="H5294" t="s">
        <v>33</v>
      </c>
      <c r="I5294" t="s">
        <v>33</v>
      </c>
      <c r="J5294" t="s">
        <v>33</v>
      </c>
      <c r="K5294" t="s">
        <v>33</v>
      </c>
      <c r="L5294" t="s">
        <v>33</v>
      </c>
      <c r="M5294" t="s">
        <v>33</v>
      </c>
      <c r="N5294" t="s">
        <v>33</v>
      </c>
      <c r="O5294" t="s">
        <v>33</v>
      </c>
      <c r="P5294" t="s">
        <v>33</v>
      </c>
      <c r="Q5294" t="s">
        <v>33</v>
      </c>
      <c r="R5294" t="s">
        <v>33</v>
      </c>
      <c r="S5294" t="s">
        <v>32</v>
      </c>
      <c r="T5294" t="s">
        <v>32</v>
      </c>
      <c r="U5294" t="s">
        <v>33</v>
      </c>
      <c r="V5294" t="s">
        <v>33</v>
      </c>
      <c r="W5294" t="s">
        <v>33</v>
      </c>
      <c r="X5294" t="s">
        <v>32</v>
      </c>
      <c r="Y5294" t="s">
        <v>33</v>
      </c>
      <c r="Z5294" t="s">
        <v>33</v>
      </c>
      <c r="AA5294">
        <v>21</v>
      </c>
      <c r="AB5294">
        <v>3</v>
      </c>
      <c r="AC5294">
        <v>0</v>
      </c>
      <c r="AD5294">
        <v>24</v>
      </c>
      <c r="AE5294" s="5">
        <v>0.125</v>
      </c>
      <c r="AG5294" s="2">
        <f t="shared" si="415"/>
        <v>0.9375</v>
      </c>
      <c r="AH5294" s="2">
        <f t="shared" si="416"/>
        <v>6.25E-2</v>
      </c>
      <c r="AI5294" s="2">
        <f t="shared" si="417"/>
        <v>0.87890625</v>
      </c>
      <c r="AJ5294" s="2">
        <f t="shared" si="418"/>
        <v>0.1171875</v>
      </c>
      <c r="AK5294" s="2">
        <f t="shared" si="419"/>
        <v>3.90625E-3</v>
      </c>
    </row>
    <row r="5295" spans="1:37" x14ac:dyDescent="0.25">
      <c r="A5295" s="1">
        <v>5293</v>
      </c>
      <c r="B5295" t="s">
        <v>5335</v>
      </c>
      <c r="C5295" t="s">
        <v>35</v>
      </c>
      <c r="D5295" t="s">
        <v>36</v>
      </c>
      <c r="E5295" t="s">
        <v>36</v>
      </c>
      <c r="F5295" t="s">
        <v>36</v>
      </c>
      <c r="G5295" t="s">
        <v>36</v>
      </c>
      <c r="H5295" t="s">
        <v>35</v>
      </c>
      <c r="I5295" t="s">
        <v>35</v>
      </c>
      <c r="J5295" t="s">
        <v>36</v>
      </c>
      <c r="K5295" t="s">
        <v>35</v>
      </c>
      <c r="L5295" t="s">
        <v>36</v>
      </c>
      <c r="M5295" t="s">
        <v>37</v>
      </c>
      <c r="N5295" t="s">
        <v>35</v>
      </c>
      <c r="O5295" t="s">
        <v>35</v>
      </c>
      <c r="P5295" t="s">
        <v>37</v>
      </c>
      <c r="Q5295" t="s">
        <v>35</v>
      </c>
      <c r="R5295" t="s">
        <v>36</v>
      </c>
      <c r="S5295" t="s">
        <v>35</v>
      </c>
      <c r="T5295" t="s">
        <v>37</v>
      </c>
      <c r="U5295" t="s">
        <v>35</v>
      </c>
      <c r="V5295" t="s">
        <v>35</v>
      </c>
      <c r="W5295" t="s">
        <v>36</v>
      </c>
      <c r="X5295" t="s">
        <v>37</v>
      </c>
      <c r="Y5295" t="s">
        <v>35</v>
      </c>
      <c r="Z5295" t="s">
        <v>35</v>
      </c>
      <c r="AA5295">
        <v>8</v>
      </c>
      <c r="AB5295">
        <v>12</v>
      </c>
      <c r="AC5295">
        <v>4</v>
      </c>
      <c r="AD5295">
        <v>24</v>
      </c>
      <c r="AE5295" s="5">
        <v>0.5</v>
      </c>
      <c r="AG5295" s="2">
        <f t="shared" si="415"/>
        <v>0.58333333333333337</v>
      </c>
      <c r="AH5295" s="2">
        <f t="shared" si="416"/>
        <v>0.41666666666666669</v>
      </c>
      <c r="AI5295" s="2">
        <f t="shared" si="417"/>
        <v>0.34027777777777785</v>
      </c>
      <c r="AJ5295" s="2">
        <f t="shared" si="418"/>
        <v>0.48611111111111116</v>
      </c>
      <c r="AK5295" s="2">
        <f t="shared" si="419"/>
        <v>0.17361111111111113</v>
      </c>
    </row>
    <row r="5296" spans="1:37" x14ac:dyDescent="0.25">
      <c r="A5296" s="1">
        <v>5294</v>
      </c>
      <c r="B5296" t="s">
        <v>5336</v>
      </c>
      <c r="C5296" t="s">
        <v>37</v>
      </c>
      <c r="D5296" t="s">
        <v>35</v>
      </c>
      <c r="E5296" t="s">
        <v>37</v>
      </c>
      <c r="F5296" t="s">
        <v>37</v>
      </c>
      <c r="G5296" t="s">
        <v>37</v>
      </c>
      <c r="H5296" t="s">
        <v>37</v>
      </c>
      <c r="I5296" t="s">
        <v>37</v>
      </c>
      <c r="J5296" t="s">
        <v>37</v>
      </c>
      <c r="K5296" t="s">
        <v>37</v>
      </c>
      <c r="L5296" t="s">
        <v>37</v>
      </c>
      <c r="M5296" t="s">
        <v>37</v>
      </c>
      <c r="N5296" t="s">
        <v>37</v>
      </c>
      <c r="O5296" t="s">
        <v>35</v>
      </c>
      <c r="P5296" t="s">
        <v>37</v>
      </c>
      <c r="Q5296" t="s">
        <v>37</v>
      </c>
      <c r="R5296" t="s">
        <v>35</v>
      </c>
      <c r="S5296" t="s">
        <v>37</v>
      </c>
      <c r="T5296" t="s">
        <v>37</v>
      </c>
      <c r="U5296" t="s">
        <v>37</v>
      </c>
      <c r="V5296" t="s">
        <v>37</v>
      </c>
      <c r="W5296" t="s">
        <v>37</v>
      </c>
      <c r="X5296" t="s">
        <v>37</v>
      </c>
      <c r="Y5296" t="s">
        <v>37</v>
      </c>
      <c r="Z5296" t="s">
        <v>37</v>
      </c>
      <c r="AA5296">
        <v>0</v>
      </c>
      <c r="AB5296">
        <v>3</v>
      </c>
      <c r="AC5296">
        <v>21</v>
      </c>
      <c r="AD5296">
        <v>24</v>
      </c>
      <c r="AE5296" s="5">
        <v>0.125</v>
      </c>
      <c r="AG5296" s="2">
        <f t="shared" si="415"/>
        <v>6.25E-2</v>
      </c>
      <c r="AH5296" s="2">
        <f t="shared" si="416"/>
        <v>0.9375</v>
      </c>
      <c r="AI5296" s="2">
        <f t="shared" si="417"/>
        <v>3.90625E-3</v>
      </c>
      <c r="AJ5296" s="2">
        <f t="shared" si="418"/>
        <v>0.1171875</v>
      </c>
      <c r="AK5296" s="2">
        <f t="shared" si="419"/>
        <v>0.87890625</v>
      </c>
    </row>
    <row r="5297" spans="1:37" x14ac:dyDescent="0.25">
      <c r="A5297" s="1">
        <v>5295</v>
      </c>
      <c r="B5297" t="s">
        <v>5337</v>
      </c>
      <c r="C5297" t="s">
        <v>36</v>
      </c>
      <c r="D5297" t="s">
        <v>36</v>
      </c>
      <c r="E5297" t="s">
        <v>35</v>
      </c>
      <c r="F5297" t="s">
        <v>35</v>
      </c>
      <c r="G5297" t="s">
        <v>36</v>
      </c>
      <c r="H5297" t="s">
        <v>36</v>
      </c>
      <c r="I5297" t="s">
        <v>36</v>
      </c>
      <c r="J5297" t="s">
        <v>36</v>
      </c>
      <c r="K5297" t="s">
        <v>36</v>
      </c>
      <c r="L5297" t="s">
        <v>36</v>
      </c>
      <c r="M5297" t="s">
        <v>36</v>
      </c>
      <c r="N5297" t="s">
        <v>36</v>
      </c>
      <c r="O5297" t="s">
        <v>36</v>
      </c>
      <c r="P5297" t="s">
        <v>36</v>
      </c>
      <c r="Q5297" t="s">
        <v>36</v>
      </c>
      <c r="R5297" t="s">
        <v>36</v>
      </c>
      <c r="S5297" t="s">
        <v>36</v>
      </c>
      <c r="T5297" t="s">
        <v>36</v>
      </c>
      <c r="U5297" t="s">
        <v>35</v>
      </c>
      <c r="V5297" t="s">
        <v>36</v>
      </c>
      <c r="W5297" t="s">
        <v>35</v>
      </c>
      <c r="X5297" t="s">
        <v>36</v>
      </c>
      <c r="Y5297" t="s">
        <v>35</v>
      </c>
      <c r="Z5297" t="s">
        <v>35</v>
      </c>
      <c r="AA5297">
        <v>18</v>
      </c>
      <c r="AB5297">
        <v>6</v>
      </c>
      <c r="AC5297">
        <v>0</v>
      </c>
      <c r="AD5297">
        <v>24</v>
      </c>
      <c r="AE5297" s="5">
        <v>0.25</v>
      </c>
      <c r="AG5297" s="2">
        <f t="shared" si="415"/>
        <v>0.875</v>
      </c>
      <c r="AH5297" s="2">
        <f t="shared" si="416"/>
        <v>0.125</v>
      </c>
      <c r="AI5297" s="2">
        <f t="shared" si="417"/>
        <v>0.765625</v>
      </c>
      <c r="AJ5297" s="2">
        <f t="shared" si="418"/>
        <v>0.21875</v>
      </c>
      <c r="AK5297" s="2">
        <f t="shared" si="419"/>
        <v>1.5625E-2</v>
      </c>
    </row>
    <row r="5298" spans="1:37" x14ac:dyDescent="0.25">
      <c r="A5298" s="1">
        <v>5296</v>
      </c>
      <c r="B5298" t="s">
        <v>5338</v>
      </c>
      <c r="C5298" t="s">
        <v>36</v>
      </c>
      <c r="D5298" t="s">
        <v>36</v>
      </c>
      <c r="E5298" t="s">
        <v>36</v>
      </c>
      <c r="F5298" t="s">
        <v>36</v>
      </c>
      <c r="G5298" t="s">
        <v>37</v>
      </c>
      <c r="H5298" t="s">
        <v>35</v>
      </c>
      <c r="I5298" t="s">
        <v>36</v>
      </c>
      <c r="J5298" t="s">
        <v>36</v>
      </c>
      <c r="K5298" t="s">
        <v>36</v>
      </c>
      <c r="L5298" t="s">
        <v>36</v>
      </c>
      <c r="M5298" t="s">
        <v>36</v>
      </c>
      <c r="N5298" t="s">
        <v>36</v>
      </c>
      <c r="O5298" t="s">
        <v>35</v>
      </c>
      <c r="P5298" t="s">
        <v>36</v>
      </c>
      <c r="Q5298" t="s">
        <v>36</v>
      </c>
      <c r="R5298" t="s">
        <v>37</v>
      </c>
      <c r="S5298" t="s">
        <v>36</v>
      </c>
      <c r="T5298" t="s">
        <v>36</v>
      </c>
      <c r="U5298" t="s">
        <v>36</v>
      </c>
      <c r="V5298" t="s">
        <v>36</v>
      </c>
      <c r="W5298" t="s">
        <v>36</v>
      </c>
      <c r="X5298" t="s">
        <v>36</v>
      </c>
      <c r="Y5298" t="s">
        <v>36</v>
      </c>
      <c r="Z5298" t="s">
        <v>36</v>
      </c>
      <c r="AA5298">
        <v>20</v>
      </c>
      <c r="AB5298">
        <v>2</v>
      </c>
      <c r="AC5298">
        <v>2</v>
      </c>
      <c r="AD5298">
        <v>24</v>
      </c>
      <c r="AE5298" s="5">
        <v>8.3333333333333329E-2</v>
      </c>
      <c r="AG5298" s="2">
        <f t="shared" si="415"/>
        <v>0.875</v>
      </c>
      <c r="AH5298" s="2">
        <f t="shared" si="416"/>
        <v>0.125</v>
      </c>
      <c r="AI5298" s="2">
        <f t="shared" si="417"/>
        <v>0.765625</v>
      </c>
      <c r="AJ5298" s="2">
        <f t="shared" si="418"/>
        <v>0.21875</v>
      </c>
      <c r="AK5298" s="2">
        <f t="shared" si="419"/>
        <v>1.5625E-2</v>
      </c>
    </row>
    <row r="5299" spans="1:37" x14ac:dyDescent="0.25">
      <c r="A5299" s="1">
        <v>5297</v>
      </c>
      <c r="B5299" t="s">
        <v>5339</v>
      </c>
      <c r="C5299" t="s">
        <v>31</v>
      </c>
      <c r="D5299" t="s">
        <v>31</v>
      </c>
      <c r="E5299" t="s">
        <v>31</v>
      </c>
      <c r="F5299" t="s">
        <v>31</v>
      </c>
      <c r="G5299" t="s">
        <v>31</v>
      </c>
      <c r="H5299" t="s">
        <v>31</v>
      </c>
      <c r="I5299" t="s">
        <v>31</v>
      </c>
      <c r="J5299" t="s">
        <v>32</v>
      </c>
      <c r="K5299" t="s">
        <v>32</v>
      </c>
      <c r="L5299" t="s">
        <v>31</v>
      </c>
      <c r="M5299" t="s">
        <v>31</v>
      </c>
      <c r="N5299" t="s">
        <v>32</v>
      </c>
      <c r="O5299" t="s">
        <v>31</v>
      </c>
      <c r="P5299" t="s">
        <v>31</v>
      </c>
      <c r="Q5299" t="s">
        <v>31</v>
      </c>
      <c r="R5299" t="s">
        <v>31</v>
      </c>
      <c r="S5299" t="s">
        <v>31</v>
      </c>
      <c r="T5299" t="s">
        <v>31</v>
      </c>
      <c r="U5299" t="s">
        <v>31</v>
      </c>
      <c r="V5299" t="s">
        <v>31</v>
      </c>
      <c r="W5299" t="s">
        <v>31</v>
      </c>
      <c r="X5299" t="s">
        <v>31</v>
      </c>
      <c r="Y5299" t="s">
        <v>31</v>
      </c>
      <c r="Z5299" t="s">
        <v>31</v>
      </c>
      <c r="AA5299">
        <v>0</v>
      </c>
      <c r="AB5299">
        <v>3</v>
      </c>
      <c r="AC5299">
        <v>21</v>
      </c>
      <c r="AD5299">
        <v>24</v>
      </c>
      <c r="AE5299" s="5">
        <v>0.125</v>
      </c>
      <c r="AG5299" s="2">
        <f t="shared" si="415"/>
        <v>6.25E-2</v>
      </c>
      <c r="AH5299" s="2">
        <f t="shared" si="416"/>
        <v>0.9375</v>
      </c>
      <c r="AI5299" s="2">
        <f t="shared" si="417"/>
        <v>3.90625E-3</v>
      </c>
      <c r="AJ5299" s="2">
        <f t="shared" si="418"/>
        <v>0.1171875</v>
      </c>
      <c r="AK5299" s="2">
        <f t="shared" si="419"/>
        <v>0.87890625</v>
      </c>
    </row>
    <row r="5300" spans="1:37" x14ac:dyDescent="0.25">
      <c r="A5300" s="1">
        <v>5298</v>
      </c>
      <c r="B5300" t="s">
        <v>5340</v>
      </c>
      <c r="C5300" t="s">
        <v>36</v>
      </c>
      <c r="D5300" t="s">
        <v>36</v>
      </c>
      <c r="E5300" t="s">
        <v>36</v>
      </c>
      <c r="F5300" t="s">
        <v>36</v>
      </c>
      <c r="G5300" t="s">
        <v>36</v>
      </c>
      <c r="H5300" t="s">
        <v>36</v>
      </c>
      <c r="I5300" t="s">
        <v>36</v>
      </c>
      <c r="J5300" t="s">
        <v>36</v>
      </c>
      <c r="K5300" t="s">
        <v>36</v>
      </c>
      <c r="L5300" t="s">
        <v>36</v>
      </c>
      <c r="M5300" t="s">
        <v>36</v>
      </c>
      <c r="N5300" t="s">
        <v>36</v>
      </c>
      <c r="O5300" t="s">
        <v>36</v>
      </c>
      <c r="P5300" t="s">
        <v>36</v>
      </c>
      <c r="Q5300" t="s">
        <v>36</v>
      </c>
      <c r="R5300" t="s">
        <v>36</v>
      </c>
      <c r="S5300" t="s">
        <v>35</v>
      </c>
      <c r="T5300" t="s">
        <v>35</v>
      </c>
      <c r="U5300" t="s">
        <v>36</v>
      </c>
      <c r="V5300" t="s">
        <v>36</v>
      </c>
      <c r="W5300" t="s">
        <v>36</v>
      </c>
      <c r="X5300" t="s">
        <v>35</v>
      </c>
      <c r="Y5300" t="s">
        <v>36</v>
      </c>
      <c r="Z5300" t="s">
        <v>36</v>
      </c>
      <c r="AA5300">
        <v>21</v>
      </c>
      <c r="AB5300">
        <v>3</v>
      </c>
      <c r="AC5300">
        <v>0</v>
      </c>
      <c r="AD5300">
        <v>24</v>
      </c>
      <c r="AE5300" s="5">
        <v>0.125</v>
      </c>
      <c r="AG5300" s="2">
        <f t="shared" si="415"/>
        <v>0.9375</v>
      </c>
      <c r="AH5300" s="2">
        <f t="shared" si="416"/>
        <v>6.25E-2</v>
      </c>
      <c r="AI5300" s="2">
        <f t="shared" si="417"/>
        <v>0.87890625</v>
      </c>
      <c r="AJ5300" s="2">
        <f t="shared" si="418"/>
        <v>0.1171875</v>
      </c>
      <c r="AK5300" s="2">
        <f t="shared" si="419"/>
        <v>3.90625E-3</v>
      </c>
    </row>
    <row r="5301" spans="1:37" x14ac:dyDescent="0.25">
      <c r="A5301" s="1">
        <v>5299</v>
      </c>
      <c r="B5301" t="s">
        <v>5341</v>
      </c>
      <c r="C5301" t="s">
        <v>33</v>
      </c>
      <c r="D5301" t="s">
        <v>33</v>
      </c>
      <c r="E5301" t="s">
        <v>33</v>
      </c>
      <c r="F5301" t="s">
        <v>33</v>
      </c>
      <c r="G5301" t="s">
        <v>33</v>
      </c>
      <c r="H5301" t="s">
        <v>33</v>
      </c>
      <c r="I5301" t="s">
        <v>33</v>
      </c>
      <c r="J5301" t="s">
        <v>33</v>
      </c>
      <c r="K5301" t="s">
        <v>33</v>
      </c>
      <c r="L5301" t="s">
        <v>33</v>
      </c>
      <c r="M5301" t="s">
        <v>33</v>
      </c>
      <c r="N5301" t="s">
        <v>33</v>
      </c>
      <c r="O5301" t="s">
        <v>33</v>
      </c>
      <c r="P5301" t="s">
        <v>33</v>
      </c>
      <c r="Q5301" t="s">
        <v>33</v>
      </c>
      <c r="R5301" t="s">
        <v>33</v>
      </c>
      <c r="S5301" t="s">
        <v>33</v>
      </c>
      <c r="T5301" t="s">
        <v>33</v>
      </c>
      <c r="U5301" t="s">
        <v>33</v>
      </c>
      <c r="V5301" t="s">
        <v>33</v>
      </c>
      <c r="W5301" t="s">
        <v>33</v>
      </c>
      <c r="X5301" t="s">
        <v>33</v>
      </c>
      <c r="Y5301" t="s">
        <v>33</v>
      </c>
      <c r="Z5301" t="s">
        <v>33</v>
      </c>
      <c r="AA5301">
        <v>24</v>
      </c>
      <c r="AB5301">
        <v>0</v>
      </c>
      <c r="AC5301">
        <v>0</v>
      </c>
      <c r="AD5301">
        <v>24</v>
      </c>
      <c r="AE5301" s="5">
        <v>0</v>
      </c>
      <c r="AG5301" s="2">
        <f t="shared" si="415"/>
        <v>1</v>
      </c>
      <c r="AH5301" s="2">
        <f t="shared" si="416"/>
        <v>0</v>
      </c>
      <c r="AI5301" s="2">
        <f t="shared" si="417"/>
        <v>1</v>
      </c>
      <c r="AJ5301" s="2">
        <f t="shared" si="418"/>
        <v>0</v>
      </c>
      <c r="AK5301" s="2">
        <f t="shared" si="419"/>
        <v>0</v>
      </c>
    </row>
    <row r="5302" spans="1:37" x14ac:dyDescent="0.25">
      <c r="A5302" s="1">
        <v>5300</v>
      </c>
      <c r="B5302" t="s">
        <v>5342</v>
      </c>
      <c r="C5302" t="s">
        <v>35</v>
      </c>
      <c r="D5302" t="s">
        <v>35</v>
      </c>
      <c r="E5302" t="s">
        <v>37</v>
      </c>
      <c r="F5302" t="s">
        <v>35</v>
      </c>
      <c r="G5302" t="s">
        <v>36</v>
      </c>
      <c r="H5302" t="s">
        <v>36</v>
      </c>
      <c r="I5302" t="s">
        <v>36</v>
      </c>
      <c r="J5302" t="s">
        <v>35</v>
      </c>
      <c r="K5302" t="s">
        <v>36</v>
      </c>
      <c r="L5302" t="s">
        <v>37</v>
      </c>
      <c r="M5302" t="s">
        <v>35</v>
      </c>
      <c r="N5302" t="s">
        <v>36</v>
      </c>
      <c r="O5302" t="s">
        <v>35</v>
      </c>
      <c r="P5302" t="s">
        <v>36</v>
      </c>
      <c r="Q5302" t="s">
        <v>36</v>
      </c>
      <c r="R5302" t="s">
        <v>36</v>
      </c>
      <c r="S5302" t="s">
        <v>35</v>
      </c>
      <c r="T5302" t="s">
        <v>36</v>
      </c>
      <c r="U5302" t="s">
        <v>35</v>
      </c>
      <c r="V5302" t="s">
        <v>35</v>
      </c>
      <c r="W5302" t="s">
        <v>37</v>
      </c>
      <c r="X5302" t="s">
        <v>36</v>
      </c>
      <c r="Y5302" t="s">
        <v>35</v>
      </c>
      <c r="Z5302" t="s">
        <v>35</v>
      </c>
      <c r="AA5302">
        <v>10</v>
      </c>
      <c r="AB5302">
        <v>11</v>
      </c>
      <c r="AC5302">
        <v>3</v>
      </c>
      <c r="AD5302">
        <v>24</v>
      </c>
      <c r="AE5302" s="5">
        <v>0.45833333333333331</v>
      </c>
      <c r="AG5302" s="2">
        <f t="shared" si="415"/>
        <v>0.64583333333333337</v>
      </c>
      <c r="AH5302" s="2">
        <f t="shared" si="416"/>
        <v>0.35416666666666669</v>
      </c>
      <c r="AI5302" s="2">
        <f t="shared" si="417"/>
        <v>0.41710069444444448</v>
      </c>
      <c r="AJ5302" s="2">
        <f t="shared" si="418"/>
        <v>0.45746527777777785</v>
      </c>
      <c r="AK5302" s="2">
        <f t="shared" si="419"/>
        <v>0.12543402777777779</v>
      </c>
    </row>
    <row r="5303" spans="1:37" x14ac:dyDescent="0.25">
      <c r="A5303" s="1">
        <v>5301</v>
      </c>
      <c r="B5303" t="s">
        <v>5343</v>
      </c>
      <c r="C5303" t="s">
        <v>35</v>
      </c>
      <c r="D5303" t="s">
        <v>36</v>
      </c>
      <c r="E5303" t="s">
        <v>35</v>
      </c>
      <c r="F5303" t="s">
        <v>36</v>
      </c>
      <c r="G5303" t="s">
        <v>36</v>
      </c>
      <c r="H5303" t="s">
        <v>36</v>
      </c>
      <c r="I5303" t="s">
        <v>36</v>
      </c>
      <c r="J5303" t="s">
        <v>35</v>
      </c>
      <c r="K5303" t="s">
        <v>36</v>
      </c>
      <c r="L5303" t="s">
        <v>35</v>
      </c>
      <c r="M5303" t="s">
        <v>36</v>
      </c>
      <c r="N5303" t="s">
        <v>36</v>
      </c>
      <c r="O5303" t="s">
        <v>36</v>
      </c>
      <c r="P5303" t="s">
        <v>36</v>
      </c>
      <c r="Q5303" t="s">
        <v>36</v>
      </c>
      <c r="R5303" t="s">
        <v>36</v>
      </c>
      <c r="S5303" t="s">
        <v>37</v>
      </c>
      <c r="T5303" t="s">
        <v>36</v>
      </c>
      <c r="U5303" t="s">
        <v>35</v>
      </c>
      <c r="V5303" t="s">
        <v>36</v>
      </c>
      <c r="W5303" t="s">
        <v>35</v>
      </c>
      <c r="X5303" t="s">
        <v>35</v>
      </c>
      <c r="Y5303" t="s">
        <v>35</v>
      </c>
      <c r="Z5303" t="s">
        <v>35</v>
      </c>
      <c r="AA5303">
        <v>14</v>
      </c>
      <c r="AB5303">
        <v>9</v>
      </c>
      <c r="AC5303">
        <v>1</v>
      </c>
      <c r="AD5303">
        <v>24</v>
      </c>
      <c r="AE5303" s="5">
        <v>0.375</v>
      </c>
      <c r="AG5303" s="2">
        <f t="shared" si="415"/>
        <v>0.77083333333333337</v>
      </c>
      <c r="AH5303" s="2">
        <f t="shared" si="416"/>
        <v>0.22916666666666666</v>
      </c>
      <c r="AI5303" s="2">
        <f t="shared" si="417"/>
        <v>0.59418402777777779</v>
      </c>
      <c r="AJ5303" s="2">
        <f t="shared" si="418"/>
        <v>0.3532986111111111</v>
      </c>
      <c r="AK5303" s="2">
        <f t="shared" si="419"/>
        <v>5.2517361111111105E-2</v>
      </c>
    </row>
    <row r="5304" spans="1:37" x14ac:dyDescent="0.25">
      <c r="A5304" s="1">
        <v>5302</v>
      </c>
      <c r="B5304" t="s">
        <v>5344</v>
      </c>
      <c r="C5304" t="s">
        <v>35</v>
      </c>
      <c r="D5304" t="s">
        <v>37</v>
      </c>
      <c r="E5304" t="s">
        <v>37</v>
      </c>
      <c r="F5304" t="s">
        <v>37</v>
      </c>
      <c r="G5304" t="s">
        <v>37</v>
      </c>
      <c r="H5304" t="s">
        <v>37</v>
      </c>
      <c r="I5304" t="s">
        <v>35</v>
      </c>
      <c r="J5304" t="s">
        <v>35</v>
      </c>
      <c r="K5304" t="s">
        <v>37</v>
      </c>
      <c r="L5304" t="s">
        <v>35</v>
      </c>
      <c r="M5304" t="s">
        <v>37</v>
      </c>
      <c r="N5304" t="s">
        <v>37</v>
      </c>
      <c r="O5304" t="s">
        <v>40</v>
      </c>
      <c r="P5304" t="s">
        <v>35</v>
      </c>
      <c r="Q5304" t="s">
        <v>35</v>
      </c>
      <c r="R5304" t="s">
        <v>37</v>
      </c>
      <c r="S5304" t="s">
        <v>37</v>
      </c>
      <c r="T5304" t="s">
        <v>35</v>
      </c>
      <c r="U5304" t="s">
        <v>37</v>
      </c>
      <c r="V5304" t="s">
        <v>37</v>
      </c>
      <c r="W5304" t="s">
        <v>37</v>
      </c>
      <c r="X5304" t="s">
        <v>37</v>
      </c>
      <c r="Y5304" t="s">
        <v>37</v>
      </c>
      <c r="Z5304" t="s">
        <v>37</v>
      </c>
      <c r="AA5304">
        <v>0</v>
      </c>
      <c r="AB5304">
        <v>7</v>
      </c>
      <c r="AC5304">
        <v>16</v>
      </c>
      <c r="AD5304">
        <v>23</v>
      </c>
      <c r="AE5304" s="5">
        <v>0.30434782608695649</v>
      </c>
      <c r="AG5304" s="2">
        <f t="shared" si="415"/>
        <v>0.15217391304347827</v>
      </c>
      <c r="AH5304" s="2">
        <f t="shared" si="416"/>
        <v>0.84782608695652173</v>
      </c>
      <c r="AI5304" s="2">
        <f t="shared" si="417"/>
        <v>2.3156899810964086E-2</v>
      </c>
      <c r="AJ5304" s="2">
        <f t="shared" si="418"/>
        <v>0.25803402646502838</v>
      </c>
      <c r="AK5304" s="2">
        <f t="shared" si="419"/>
        <v>0.7188090737240076</v>
      </c>
    </row>
    <row r="5305" spans="1:37" x14ac:dyDescent="0.25">
      <c r="A5305" s="1">
        <v>5303</v>
      </c>
      <c r="B5305" t="s">
        <v>5345</v>
      </c>
      <c r="C5305" t="s">
        <v>36</v>
      </c>
      <c r="D5305" t="s">
        <v>36</v>
      </c>
      <c r="E5305" t="s">
        <v>36</v>
      </c>
      <c r="F5305" t="s">
        <v>36</v>
      </c>
      <c r="G5305" t="s">
        <v>36</v>
      </c>
      <c r="H5305" t="s">
        <v>37</v>
      </c>
      <c r="I5305" t="s">
        <v>36</v>
      </c>
      <c r="J5305" t="s">
        <v>36</v>
      </c>
      <c r="K5305" t="s">
        <v>36</v>
      </c>
      <c r="L5305" t="s">
        <v>37</v>
      </c>
      <c r="M5305" t="s">
        <v>35</v>
      </c>
      <c r="N5305" t="s">
        <v>36</v>
      </c>
      <c r="O5305" t="s">
        <v>36</v>
      </c>
      <c r="P5305" t="s">
        <v>35</v>
      </c>
      <c r="Q5305" t="s">
        <v>36</v>
      </c>
      <c r="R5305" t="s">
        <v>35</v>
      </c>
      <c r="S5305" t="s">
        <v>36</v>
      </c>
      <c r="T5305" t="s">
        <v>36</v>
      </c>
      <c r="U5305" t="s">
        <v>36</v>
      </c>
      <c r="V5305" t="s">
        <v>36</v>
      </c>
      <c r="W5305" t="s">
        <v>35</v>
      </c>
      <c r="X5305" t="s">
        <v>36</v>
      </c>
      <c r="Y5305" t="s">
        <v>35</v>
      </c>
      <c r="Z5305" t="s">
        <v>36</v>
      </c>
      <c r="AA5305">
        <v>17</v>
      </c>
      <c r="AB5305">
        <v>5</v>
      </c>
      <c r="AC5305">
        <v>2</v>
      </c>
      <c r="AD5305">
        <v>24</v>
      </c>
      <c r="AE5305" s="5">
        <v>0.20833333333333329</v>
      </c>
      <c r="AG5305" s="2">
        <f t="shared" si="415"/>
        <v>0.8125</v>
      </c>
      <c r="AH5305" s="2">
        <f t="shared" si="416"/>
        <v>0.1875</v>
      </c>
      <c r="AI5305" s="2">
        <f t="shared" si="417"/>
        <v>0.66015625</v>
      </c>
      <c r="AJ5305" s="2">
        <f t="shared" si="418"/>
        <v>0.3046875</v>
      </c>
      <c r="AK5305" s="2">
        <f t="shared" si="419"/>
        <v>3.515625E-2</v>
      </c>
    </row>
    <row r="5306" spans="1:37" x14ac:dyDescent="0.25">
      <c r="A5306" s="1">
        <v>5304</v>
      </c>
      <c r="B5306" t="s">
        <v>5346</v>
      </c>
      <c r="C5306" t="s">
        <v>44</v>
      </c>
      <c r="D5306" t="s">
        <v>37</v>
      </c>
      <c r="E5306" t="s">
        <v>44</v>
      </c>
      <c r="F5306" t="s">
        <v>37</v>
      </c>
      <c r="G5306" t="s">
        <v>33</v>
      </c>
      <c r="H5306" t="s">
        <v>33</v>
      </c>
      <c r="I5306" t="s">
        <v>33</v>
      </c>
      <c r="J5306" t="s">
        <v>44</v>
      </c>
      <c r="K5306" t="s">
        <v>33</v>
      </c>
      <c r="L5306" t="s">
        <v>37</v>
      </c>
      <c r="M5306" t="s">
        <v>44</v>
      </c>
      <c r="N5306" t="s">
        <v>44</v>
      </c>
      <c r="O5306" t="s">
        <v>33</v>
      </c>
      <c r="P5306" t="s">
        <v>33</v>
      </c>
      <c r="Q5306" t="s">
        <v>33</v>
      </c>
      <c r="R5306" t="s">
        <v>33</v>
      </c>
      <c r="S5306" t="s">
        <v>44</v>
      </c>
      <c r="T5306" t="s">
        <v>33</v>
      </c>
      <c r="U5306" t="s">
        <v>33</v>
      </c>
      <c r="V5306" t="s">
        <v>44</v>
      </c>
      <c r="W5306" t="s">
        <v>44</v>
      </c>
      <c r="X5306" t="s">
        <v>44</v>
      </c>
      <c r="Y5306" t="s">
        <v>44</v>
      </c>
      <c r="Z5306" t="s">
        <v>33</v>
      </c>
      <c r="AA5306">
        <v>11</v>
      </c>
      <c r="AB5306">
        <v>10</v>
      </c>
      <c r="AC5306">
        <v>3</v>
      </c>
      <c r="AD5306">
        <v>24</v>
      </c>
      <c r="AE5306" s="5">
        <v>0.41666666666666669</v>
      </c>
      <c r="AG5306" s="2">
        <f t="shared" si="415"/>
        <v>0.66666666666666663</v>
      </c>
      <c r="AH5306" s="2">
        <f t="shared" si="416"/>
        <v>0.33333333333333331</v>
      </c>
      <c r="AI5306" s="2">
        <f t="shared" si="417"/>
        <v>0.44444444444444442</v>
      </c>
      <c r="AJ5306" s="2">
        <f t="shared" si="418"/>
        <v>0.44444444444444442</v>
      </c>
      <c r="AK5306" s="2">
        <f t="shared" si="419"/>
        <v>0.1111111111111111</v>
      </c>
    </row>
    <row r="5307" spans="1:37" x14ac:dyDescent="0.25">
      <c r="A5307" s="1">
        <v>5305</v>
      </c>
      <c r="B5307" t="s">
        <v>5347</v>
      </c>
      <c r="C5307" t="s">
        <v>37</v>
      </c>
      <c r="D5307" t="s">
        <v>37</v>
      </c>
      <c r="E5307" t="s">
        <v>37</v>
      </c>
      <c r="F5307" t="s">
        <v>37</v>
      </c>
      <c r="G5307" t="s">
        <v>37</v>
      </c>
      <c r="H5307" t="s">
        <v>37</v>
      </c>
      <c r="I5307" t="s">
        <v>37</v>
      </c>
      <c r="J5307" t="s">
        <v>37</v>
      </c>
      <c r="K5307" t="s">
        <v>37</v>
      </c>
      <c r="L5307" t="s">
        <v>37</v>
      </c>
      <c r="M5307" t="s">
        <v>37</v>
      </c>
      <c r="N5307" t="s">
        <v>37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37</v>
      </c>
      <c r="V5307" t="s">
        <v>37</v>
      </c>
      <c r="W5307" t="s">
        <v>37</v>
      </c>
      <c r="X5307" t="s">
        <v>37</v>
      </c>
      <c r="Y5307" t="s">
        <v>37</v>
      </c>
      <c r="Z5307" t="s">
        <v>37</v>
      </c>
      <c r="AA5307">
        <v>0</v>
      </c>
      <c r="AB5307">
        <v>0</v>
      </c>
      <c r="AC5307">
        <v>24</v>
      </c>
      <c r="AD5307">
        <v>24</v>
      </c>
      <c r="AE5307" s="5">
        <v>0</v>
      </c>
      <c r="AG5307" s="2">
        <f t="shared" si="415"/>
        <v>0</v>
      </c>
      <c r="AH5307" s="2">
        <f t="shared" si="416"/>
        <v>1</v>
      </c>
      <c r="AI5307" s="2">
        <f t="shared" si="417"/>
        <v>0</v>
      </c>
      <c r="AJ5307" s="2">
        <f t="shared" si="418"/>
        <v>0</v>
      </c>
      <c r="AK5307" s="2">
        <f t="shared" si="419"/>
        <v>1</v>
      </c>
    </row>
    <row r="5308" spans="1:37" x14ac:dyDescent="0.25">
      <c r="A5308" s="1">
        <v>5306</v>
      </c>
      <c r="B5308" t="s">
        <v>5348</v>
      </c>
      <c r="C5308" t="s">
        <v>40</v>
      </c>
      <c r="D5308" t="s">
        <v>40</v>
      </c>
      <c r="E5308" t="s">
        <v>36</v>
      </c>
      <c r="F5308" t="s">
        <v>36</v>
      </c>
      <c r="G5308" t="s">
        <v>36</v>
      </c>
      <c r="H5308" t="s">
        <v>36</v>
      </c>
      <c r="I5308" t="s">
        <v>36</v>
      </c>
      <c r="J5308" t="s">
        <v>36</v>
      </c>
      <c r="K5308" t="s">
        <v>36</v>
      </c>
      <c r="L5308" t="s">
        <v>36</v>
      </c>
      <c r="M5308" t="s">
        <v>36</v>
      </c>
      <c r="N5308" t="s">
        <v>36</v>
      </c>
      <c r="O5308" t="s">
        <v>40</v>
      </c>
      <c r="P5308" t="s">
        <v>36</v>
      </c>
      <c r="Q5308" t="s">
        <v>40</v>
      </c>
      <c r="R5308" t="s">
        <v>36</v>
      </c>
      <c r="S5308" t="s">
        <v>36</v>
      </c>
      <c r="T5308" t="s">
        <v>40</v>
      </c>
      <c r="U5308" t="s">
        <v>40</v>
      </c>
      <c r="V5308" t="s">
        <v>36</v>
      </c>
      <c r="W5308" t="s">
        <v>36</v>
      </c>
      <c r="X5308" t="s">
        <v>40</v>
      </c>
      <c r="Y5308" t="s">
        <v>36</v>
      </c>
      <c r="Z5308" t="s">
        <v>40</v>
      </c>
      <c r="AA5308">
        <v>16</v>
      </c>
      <c r="AB5308">
        <v>0</v>
      </c>
      <c r="AC5308">
        <v>0</v>
      </c>
      <c r="AD5308">
        <v>16</v>
      </c>
      <c r="AE5308" s="5">
        <v>0</v>
      </c>
      <c r="AG5308" s="2">
        <f t="shared" si="415"/>
        <v>1</v>
      </c>
      <c r="AH5308" s="2">
        <f t="shared" si="416"/>
        <v>0</v>
      </c>
      <c r="AI5308" s="2">
        <f t="shared" si="417"/>
        <v>1</v>
      </c>
      <c r="AJ5308" s="2">
        <f t="shared" si="418"/>
        <v>0</v>
      </c>
      <c r="AK5308" s="2">
        <f t="shared" si="419"/>
        <v>0</v>
      </c>
    </row>
    <row r="5309" spans="1:37" x14ac:dyDescent="0.25">
      <c r="A5309" s="1">
        <v>5307</v>
      </c>
      <c r="B5309" t="s">
        <v>5349</v>
      </c>
      <c r="C5309" t="s">
        <v>36</v>
      </c>
      <c r="D5309" t="s">
        <v>36</v>
      </c>
      <c r="E5309" t="s">
        <v>36</v>
      </c>
      <c r="F5309" t="s">
        <v>36</v>
      </c>
      <c r="G5309" t="s">
        <v>36</v>
      </c>
      <c r="H5309" t="s">
        <v>36</v>
      </c>
      <c r="I5309" t="s">
        <v>35</v>
      </c>
      <c r="J5309" t="s">
        <v>36</v>
      </c>
      <c r="K5309" t="s">
        <v>36</v>
      </c>
      <c r="L5309" t="s">
        <v>35</v>
      </c>
      <c r="M5309" t="s">
        <v>36</v>
      </c>
      <c r="N5309" t="s">
        <v>36</v>
      </c>
      <c r="O5309" t="s">
        <v>40</v>
      </c>
      <c r="P5309" t="s">
        <v>35</v>
      </c>
      <c r="Q5309" t="s">
        <v>35</v>
      </c>
      <c r="R5309" t="s">
        <v>35</v>
      </c>
      <c r="S5309" t="s">
        <v>36</v>
      </c>
      <c r="T5309" t="s">
        <v>36</v>
      </c>
      <c r="U5309" t="s">
        <v>36</v>
      </c>
      <c r="V5309" t="s">
        <v>36</v>
      </c>
      <c r="W5309" t="s">
        <v>36</v>
      </c>
      <c r="X5309" t="s">
        <v>40</v>
      </c>
      <c r="Y5309" t="s">
        <v>36</v>
      </c>
      <c r="Z5309" t="s">
        <v>36</v>
      </c>
      <c r="AA5309">
        <v>17</v>
      </c>
      <c r="AB5309">
        <v>5</v>
      </c>
      <c r="AC5309">
        <v>0</v>
      </c>
      <c r="AD5309">
        <v>22</v>
      </c>
      <c r="AE5309" s="5">
        <v>0.22727272727272729</v>
      </c>
      <c r="AG5309" s="2">
        <f t="shared" si="415"/>
        <v>0.88636363636363635</v>
      </c>
      <c r="AH5309" s="2">
        <f t="shared" si="416"/>
        <v>0.11363636363636363</v>
      </c>
      <c r="AI5309" s="2">
        <f t="shared" si="417"/>
        <v>0.78564049586776863</v>
      </c>
      <c r="AJ5309" s="2">
        <f t="shared" si="418"/>
        <v>0.20144628099173553</v>
      </c>
      <c r="AK5309" s="2">
        <f t="shared" si="419"/>
        <v>1.2913223140495866E-2</v>
      </c>
    </row>
    <row r="5310" spans="1:37" x14ac:dyDescent="0.25">
      <c r="A5310" s="1">
        <v>5308</v>
      </c>
      <c r="B5310" t="s">
        <v>5350</v>
      </c>
      <c r="C5310" t="s">
        <v>37</v>
      </c>
      <c r="D5310" t="s">
        <v>35</v>
      </c>
      <c r="E5310" t="s">
        <v>36</v>
      </c>
      <c r="F5310" t="s">
        <v>36</v>
      </c>
      <c r="G5310" t="s">
        <v>36</v>
      </c>
      <c r="H5310" t="s">
        <v>35</v>
      </c>
      <c r="I5310" t="s">
        <v>37</v>
      </c>
      <c r="J5310" t="s">
        <v>37</v>
      </c>
      <c r="K5310" t="s">
        <v>37</v>
      </c>
      <c r="L5310" t="s">
        <v>35</v>
      </c>
      <c r="M5310" t="s">
        <v>35</v>
      </c>
      <c r="N5310" t="s">
        <v>35</v>
      </c>
      <c r="O5310" t="s">
        <v>37</v>
      </c>
      <c r="P5310" t="s">
        <v>37</v>
      </c>
      <c r="Q5310" t="s">
        <v>37</v>
      </c>
      <c r="R5310" t="s">
        <v>35</v>
      </c>
      <c r="S5310" t="s">
        <v>35</v>
      </c>
      <c r="T5310" t="s">
        <v>35</v>
      </c>
      <c r="U5310" t="s">
        <v>35</v>
      </c>
      <c r="V5310" t="s">
        <v>35</v>
      </c>
      <c r="W5310" t="s">
        <v>36</v>
      </c>
      <c r="X5310" t="s">
        <v>37</v>
      </c>
      <c r="Y5310" t="s">
        <v>35</v>
      </c>
      <c r="Z5310" t="s">
        <v>35</v>
      </c>
      <c r="AA5310">
        <v>4</v>
      </c>
      <c r="AB5310">
        <v>12</v>
      </c>
      <c r="AC5310">
        <v>8</v>
      </c>
      <c r="AD5310">
        <v>24</v>
      </c>
      <c r="AE5310" s="5">
        <v>0.5</v>
      </c>
      <c r="AG5310" s="2">
        <f t="shared" si="415"/>
        <v>0.41666666666666669</v>
      </c>
      <c r="AH5310" s="2">
        <f t="shared" si="416"/>
        <v>0.58333333333333337</v>
      </c>
      <c r="AI5310" s="2">
        <f t="shared" si="417"/>
        <v>0.17361111111111113</v>
      </c>
      <c r="AJ5310" s="2">
        <f t="shared" si="418"/>
        <v>0.48611111111111116</v>
      </c>
      <c r="AK5310" s="2">
        <f t="shared" si="419"/>
        <v>0.34027777777777785</v>
      </c>
    </row>
    <row r="5311" spans="1:37" x14ac:dyDescent="0.25">
      <c r="A5311" s="1">
        <v>5309</v>
      </c>
      <c r="B5311" t="s">
        <v>5351</v>
      </c>
      <c r="C5311" t="s">
        <v>31</v>
      </c>
      <c r="D5311" t="s">
        <v>31</v>
      </c>
      <c r="E5311" t="s">
        <v>31</v>
      </c>
      <c r="F5311" t="s">
        <v>32</v>
      </c>
      <c r="G5311" t="s">
        <v>31</v>
      </c>
      <c r="H5311" t="s">
        <v>32</v>
      </c>
      <c r="I5311" t="s">
        <v>32</v>
      </c>
      <c r="J5311" t="s">
        <v>31</v>
      </c>
      <c r="K5311" t="s">
        <v>31</v>
      </c>
      <c r="L5311" t="s">
        <v>31</v>
      </c>
      <c r="M5311" t="s">
        <v>32</v>
      </c>
      <c r="N5311" t="s">
        <v>31</v>
      </c>
      <c r="O5311" t="s">
        <v>32</v>
      </c>
      <c r="P5311" t="s">
        <v>32</v>
      </c>
      <c r="Q5311" t="s">
        <v>31</v>
      </c>
      <c r="R5311" t="s">
        <v>32</v>
      </c>
      <c r="S5311" t="s">
        <v>32</v>
      </c>
      <c r="T5311" t="s">
        <v>32</v>
      </c>
      <c r="U5311" t="s">
        <v>33</v>
      </c>
      <c r="V5311" t="s">
        <v>32</v>
      </c>
      <c r="W5311" t="s">
        <v>32</v>
      </c>
      <c r="X5311" t="s">
        <v>31</v>
      </c>
      <c r="Y5311" t="s">
        <v>31</v>
      </c>
      <c r="Z5311" t="s">
        <v>32</v>
      </c>
      <c r="AA5311">
        <v>1</v>
      </c>
      <c r="AB5311">
        <v>12</v>
      </c>
      <c r="AC5311">
        <v>11</v>
      </c>
      <c r="AD5311">
        <v>24</v>
      </c>
      <c r="AE5311" s="5">
        <v>0.5</v>
      </c>
      <c r="AG5311" s="2">
        <f t="shared" si="415"/>
        <v>0.29166666666666669</v>
      </c>
      <c r="AH5311" s="2">
        <f t="shared" si="416"/>
        <v>0.70833333333333337</v>
      </c>
      <c r="AI5311" s="2">
        <f t="shared" si="417"/>
        <v>8.5069444444444461E-2</v>
      </c>
      <c r="AJ5311" s="2">
        <f t="shared" si="418"/>
        <v>0.41319444444444448</v>
      </c>
      <c r="AK5311" s="2">
        <f t="shared" si="419"/>
        <v>0.50173611111111116</v>
      </c>
    </row>
    <row r="5312" spans="1:37" x14ac:dyDescent="0.25">
      <c r="A5312" s="1">
        <v>5310</v>
      </c>
      <c r="B5312" t="s">
        <v>5352</v>
      </c>
      <c r="C5312" t="s">
        <v>33</v>
      </c>
      <c r="D5312" t="s">
        <v>32</v>
      </c>
      <c r="E5312" t="s">
        <v>32</v>
      </c>
      <c r="F5312" t="s">
        <v>32</v>
      </c>
      <c r="G5312" t="s">
        <v>32</v>
      </c>
      <c r="H5312" t="s">
        <v>33</v>
      </c>
      <c r="I5312" t="s">
        <v>33</v>
      </c>
      <c r="J5312" t="s">
        <v>31</v>
      </c>
      <c r="K5312" t="s">
        <v>32</v>
      </c>
      <c r="L5312" t="s">
        <v>32</v>
      </c>
      <c r="M5312" t="s">
        <v>32</v>
      </c>
      <c r="N5312" t="s">
        <v>32</v>
      </c>
      <c r="O5312" t="s">
        <v>33</v>
      </c>
      <c r="P5312" t="s">
        <v>32</v>
      </c>
      <c r="Q5312" t="s">
        <v>33</v>
      </c>
      <c r="R5312" t="s">
        <v>33</v>
      </c>
      <c r="S5312" t="s">
        <v>32</v>
      </c>
      <c r="T5312" t="s">
        <v>32</v>
      </c>
      <c r="U5312" t="s">
        <v>33</v>
      </c>
      <c r="V5312" t="s">
        <v>32</v>
      </c>
      <c r="W5312" t="s">
        <v>33</v>
      </c>
      <c r="X5312" t="s">
        <v>32</v>
      </c>
      <c r="Y5312" t="s">
        <v>31</v>
      </c>
      <c r="Z5312" t="s">
        <v>32</v>
      </c>
      <c r="AA5312">
        <v>8</v>
      </c>
      <c r="AB5312">
        <v>14</v>
      </c>
      <c r="AC5312">
        <v>2</v>
      </c>
      <c r="AD5312">
        <v>24</v>
      </c>
      <c r="AE5312" s="5">
        <v>0.58333333333333337</v>
      </c>
      <c r="AG5312" s="2">
        <f t="shared" si="415"/>
        <v>0.625</v>
      </c>
      <c r="AH5312" s="2">
        <f t="shared" si="416"/>
        <v>0.375</v>
      </c>
      <c r="AI5312" s="2">
        <f t="shared" si="417"/>
        <v>0.390625</v>
      </c>
      <c r="AJ5312" s="2">
        <f t="shared" si="418"/>
        <v>0.46875</v>
      </c>
      <c r="AK5312" s="2">
        <f t="shared" si="419"/>
        <v>0.140625</v>
      </c>
    </row>
    <row r="5313" spans="1:37" x14ac:dyDescent="0.25">
      <c r="A5313" s="1">
        <v>5311</v>
      </c>
      <c r="B5313" t="s">
        <v>5353</v>
      </c>
      <c r="C5313" t="s">
        <v>36</v>
      </c>
      <c r="D5313" t="s">
        <v>36</v>
      </c>
      <c r="E5313" t="s">
        <v>40</v>
      </c>
      <c r="F5313" t="s">
        <v>36</v>
      </c>
      <c r="G5313" t="s">
        <v>36</v>
      </c>
      <c r="H5313" t="s">
        <v>36</v>
      </c>
      <c r="I5313" t="s">
        <v>36</v>
      </c>
      <c r="J5313" t="s">
        <v>36</v>
      </c>
      <c r="K5313" t="s">
        <v>36</v>
      </c>
      <c r="L5313" t="s">
        <v>40</v>
      </c>
      <c r="M5313" t="s">
        <v>36</v>
      </c>
      <c r="N5313" t="s">
        <v>36</v>
      </c>
      <c r="O5313" t="s">
        <v>36</v>
      </c>
      <c r="P5313" t="s">
        <v>36</v>
      </c>
      <c r="Q5313" t="s">
        <v>36</v>
      </c>
      <c r="R5313" t="s">
        <v>36</v>
      </c>
      <c r="S5313" t="s">
        <v>36</v>
      </c>
      <c r="T5313" t="s">
        <v>36</v>
      </c>
      <c r="U5313" t="s">
        <v>36</v>
      </c>
      <c r="V5313" t="s">
        <v>36</v>
      </c>
      <c r="W5313" t="s">
        <v>36</v>
      </c>
      <c r="X5313" t="s">
        <v>36</v>
      </c>
      <c r="Y5313" t="s">
        <v>36</v>
      </c>
      <c r="Z5313" t="s">
        <v>36</v>
      </c>
      <c r="AA5313">
        <v>22</v>
      </c>
      <c r="AB5313">
        <v>0</v>
      </c>
      <c r="AC5313">
        <v>0</v>
      </c>
      <c r="AD5313">
        <v>22</v>
      </c>
      <c r="AE5313" s="5">
        <v>0</v>
      </c>
      <c r="AG5313" s="2">
        <f t="shared" si="415"/>
        <v>1</v>
      </c>
      <c r="AH5313" s="2">
        <f t="shared" si="416"/>
        <v>0</v>
      </c>
      <c r="AI5313" s="2">
        <f t="shared" si="417"/>
        <v>1</v>
      </c>
      <c r="AJ5313" s="2">
        <f t="shared" si="418"/>
        <v>0</v>
      </c>
      <c r="AK5313" s="2">
        <f t="shared" si="419"/>
        <v>0</v>
      </c>
    </row>
    <row r="5314" spans="1:37" x14ac:dyDescent="0.25">
      <c r="A5314" s="1">
        <v>5312</v>
      </c>
      <c r="B5314" t="s">
        <v>5354</v>
      </c>
      <c r="C5314" t="s">
        <v>36</v>
      </c>
      <c r="D5314" t="s">
        <v>36</v>
      </c>
      <c r="E5314" t="s">
        <v>35</v>
      </c>
      <c r="F5314" t="s">
        <v>35</v>
      </c>
      <c r="G5314" t="s">
        <v>36</v>
      </c>
      <c r="H5314" t="s">
        <v>36</v>
      </c>
      <c r="I5314" t="s">
        <v>36</v>
      </c>
      <c r="J5314" t="s">
        <v>35</v>
      </c>
      <c r="K5314" t="s">
        <v>36</v>
      </c>
      <c r="L5314" t="s">
        <v>36</v>
      </c>
      <c r="M5314" t="s">
        <v>36</v>
      </c>
      <c r="N5314" t="s">
        <v>36</v>
      </c>
      <c r="O5314" t="s">
        <v>35</v>
      </c>
      <c r="P5314" t="s">
        <v>35</v>
      </c>
      <c r="Q5314" t="s">
        <v>36</v>
      </c>
      <c r="R5314" t="s">
        <v>36</v>
      </c>
      <c r="S5314" t="s">
        <v>36</v>
      </c>
      <c r="T5314" t="s">
        <v>36</v>
      </c>
      <c r="U5314" t="s">
        <v>36</v>
      </c>
      <c r="V5314" t="s">
        <v>36</v>
      </c>
      <c r="W5314" t="s">
        <v>36</v>
      </c>
      <c r="X5314" t="s">
        <v>36</v>
      </c>
      <c r="Y5314" t="s">
        <v>35</v>
      </c>
      <c r="Z5314" t="s">
        <v>35</v>
      </c>
      <c r="AA5314">
        <v>17</v>
      </c>
      <c r="AB5314">
        <v>7</v>
      </c>
      <c r="AC5314">
        <v>0</v>
      </c>
      <c r="AD5314">
        <v>24</v>
      </c>
      <c r="AE5314" s="5">
        <v>0.29166666666666669</v>
      </c>
      <c r="AG5314" s="2">
        <f t="shared" si="415"/>
        <v>0.85416666666666663</v>
      </c>
      <c r="AH5314" s="2">
        <f t="shared" si="416"/>
        <v>0.14583333333333334</v>
      </c>
      <c r="AI5314" s="2">
        <f t="shared" si="417"/>
        <v>0.72960069444444442</v>
      </c>
      <c r="AJ5314" s="2">
        <f t="shared" si="418"/>
        <v>0.24913194444444445</v>
      </c>
      <c r="AK5314" s="2">
        <f t="shared" si="419"/>
        <v>2.1267361111111115E-2</v>
      </c>
    </row>
    <row r="5315" spans="1:37" x14ac:dyDescent="0.25">
      <c r="A5315" s="1">
        <v>5313</v>
      </c>
      <c r="B5315" t="s">
        <v>5355</v>
      </c>
      <c r="C5315" t="s">
        <v>32</v>
      </c>
      <c r="D5315" t="s">
        <v>33</v>
      </c>
      <c r="E5315" t="s">
        <v>32</v>
      </c>
      <c r="F5315" t="s">
        <v>33</v>
      </c>
      <c r="G5315" t="s">
        <v>32</v>
      </c>
      <c r="H5315" t="s">
        <v>33</v>
      </c>
      <c r="I5315" t="s">
        <v>33</v>
      </c>
      <c r="J5315" t="s">
        <v>33</v>
      </c>
      <c r="K5315" t="s">
        <v>40</v>
      </c>
      <c r="L5315" t="s">
        <v>33</v>
      </c>
      <c r="M5315" t="s">
        <v>32</v>
      </c>
      <c r="N5315" t="s">
        <v>32</v>
      </c>
      <c r="O5315" t="s">
        <v>33</v>
      </c>
      <c r="P5315" t="s">
        <v>33</v>
      </c>
      <c r="Q5315" t="s">
        <v>33</v>
      </c>
      <c r="R5315" t="s">
        <v>32</v>
      </c>
      <c r="S5315" t="s">
        <v>33</v>
      </c>
      <c r="T5315" t="s">
        <v>33</v>
      </c>
      <c r="U5315" t="s">
        <v>33</v>
      </c>
      <c r="V5315" t="s">
        <v>33</v>
      </c>
      <c r="W5315" t="s">
        <v>33</v>
      </c>
      <c r="X5315" t="s">
        <v>32</v>
      </c>
      <c r="Y5315" t="s">
        <v>33</v>
      </c>
      <c r="Z5315" t="s">
        <v>33</v>
      </c>
      <c r="AA5315">
        <v>16</v>
      </c>
      <c r="AB5315">
        <v>7</v>
      </c>
      <c r="AC5315">
        <v>0</v>
      </c>
      <c r="AD5315">
        <v>23</v>
      </c>
      <c r="AE5315" s="5">
        <v>0.30434782608695649</v>
      </c>
      <c r="AG5315" s="2">
        <f t="shared" si="415"/>
        <v>0.84782608695652173</v>
      </c>
      <c r="AH5315" s="2">
        <f t="shared" si="416"/>
        <v>0.15217391304347827</v>
      </c>
      <c r="AI5315" s="2">
        <f t="shared" si="417"/>
        <v>0.7188090737240076</v>
      </c>
      <c r="AJ5315" s="2">
        <f t="shared" si="418"/>
        <v>0.25803402646502838</v>
      </c>
      <c r="AK5315" s="2">
        <f t="shared" si="419"/>
        <v>2.3156899810964086E-2</v>
      </c>
    </row>
    <row r="5316" spans="1:37" x14ac:dyDescent="0.25">
      <c r="A5316" s="1">
        <v>5314</v>
      </c>
      <c r="B5316" t="s">
        <v>5356</v>
      </c>
      <c r="C5316" t="s">
        <v>37</v>
      </c>
      <c r="D5316" t="s">
        <v>37</v>
      </c>
      <c r="E5316" t="s">
        <v>37</v>
      </c>
      <c r="F5316" t="s">
        <v>37</v>
      </c>
      <c r="G5316" t="s">
        <v>37</v>
      </c>
      <c r="H5316" t="s">
        <v>37</v>
      </c>
      <c r="I5316" t="s">
        <v>37</v>
      </c>
      <c r="J5316" t="s">
        <v>37</v>
      </c>
      <c r="K5316" t="s">
        <v>37</v>
      </c>
      <c r="L5316" t="s">
        <v>37</v>
      </c>
      <c r="M5316" t="s">
        <v>37</v>
      </c>
      <c r="N5316" t="s">
        <v>37</v>
      </c>
      <c r="O5316" t="s">
        <v>37</v>
      </c>
      <c r="P5316" t="s">
        <v>37</v>
      </c>
      <c r="Q5316" t="s">
        <v>37</v>
      </c>
      <c r="R5316" t="s">
        <v>37</v>
      </c>
      <c r="S5316" t="s">
        <v>37</v>
      </c>
      <c r="T5316" t="s">
        <v>37</v>
      </c>
      <c r="U5316" t="s">
        <v>37</v>
      </c>
      <c r="V5316" t="s">
        <v>37</v>
      </c>
      <c r="W5316" t="s">
        <v>37</v>
      </c>
      <c r="X5316" t="s">
        <v>37</v>
      </c>
      <c r="Y5316" t="s">
        <v>37</v>
      </c>
      <c r="Z5316" t="s">
        <v>37</v>
      </c>
      <c r="AA5316">
        <v>0</v>
      </c>
      <c r="AB5316">
        <v>0</v>
      </c>
      <c r="AC5316">
        <v>24</v>
      </c>
      <c r="AD5316">
        <v>24</v>
      </c>
      <c r="AE5316" s="5">
        <v>0</v>
      </c>
      <c r="AG5316" s="2">
        <f t="shared" si="415"/>
        <v>0</v>
      </c>
      <c r="AH5316" s="2">
        <f t="shared" si="416"/>
        <v>1</v>
      </c>
      <c r="AI5316" s="2">
        <f t="shared" si="417"/>
        <v>0</v>
      </c>
      <c r="AJ5316" s="2">
        <f t="shared" si="418"/>
        <v>0</v>
      </c>
      <c r="AK5316" s="2">
        <f t="shared" si="419"/>
        <v>1</v>
      </c>
    </row>
    <row r="5317" spans="1:37" x14ac:dyDescent="0.25">
      <c r="A5317" s="1">
        <v>5315</v>
      </c>
      <c r="B5317" t="s">
        <v>5357</v>
      </c>
      <c r="C5317" t="s">
        <v>36</v>
      </c>
      <c r="D5317" t="s">
        <v>36</v>
      </c>
      <c r="E5317" t="s">
        <v>35</v>
      </c>
      <c r="F5317" t="s">
        <v>35</v>
      </c>
      <c r="G5317" t="s">
        <v>40</v>
      </c>
      <c r="H5317" t="s">
        <v>36</v>
      </c>
      <c r="I5317" t="s">
        <v>40</v>
      </c>
      <c r="J5317" t="s">
        <v>37</v>
      </c>
      <c r="K5317" t="s">
        <v>35</v>
      </c>
      <c r="L5317" t="s">
        <v>40</v>
      </c>
      <c r="M5317" t="s">
        <v>40</v>
      </c>
      <c r="N5317" t="s">
        <v>35</v>
      </c>
      <c r="O5317" t="s">
        <v>35</v>
      </c>
      <c r="P5317" t="s">
        <v>35</v>
      </c>
      <c r="Q5317" t="s">
        <v>40</v>
      </c>
      <c r="R5317" t="s">
        <v>36</v>
      </c>
      <c r="S5317" t="s">
        <v>35</v>
      </c>
      <c r="T5317" t="s">
        <v>36</v>
      </c>
      <c r="U5317" t="s">
        <v>36</v>
      </c>
      <c r="V5317" t="s">
        <v>36</v>
      </c>
      <c r="W5317" t="s">
        <v>36</v>
      </c>
      <c r="X5317" t="s">
        <v>36</v>
      </c>
      <c r="Y5317" t="s">
        <v>36</v>
      </c>
      <c r="Z5317" t="s">
        <v>35</v>
      </c>
      <c r="AA5317">
        <v>10</v>
      </c>
      <c r="AB5317">
        <v>8</v>
      </c>
      <c r="AC5317">
        <v>1</v>
      </c>
      <c r="AD5317">
        <v>19</v>
      </c>
      <c r="AE5317" s="5">
        <v>0.42105263157894729</v>
      </c>
      <c r="AG5317" s="2">
        <f t="shared" si="415"/>
        <v>0.73684210526315785</v>
      </c>
      <c r="AH5317" s="2">
        <f t="shared" si="416"/>
        <v>0.26315789473684209</v>
      </c>
      <c r="AI5317" s="2">
        <f t="shared" si="417"/>
        <v>0.54293628808864258</v>
      </c>
      <c r="AJ5317" s="2">
        <f t="shared" si="418"/>
        <v>0.38781163434903043</v>
      </c>
      <c r="AK5317" s="2">
        <f t="shared" si="419"/>
        <v>6.9252077562326861E-2</v>
      </c>
    </row>
    <row r="5318" spans="1:37" x14ac:dyDescent="0.25">
      <c r="A5318" s="1">
        <v>5316</v>
      </c>
      <c r="B5318" t="s">
        <v>5358</v>
      </c>
      <c r="C5318" t="s">
        <v>32</v>
      </c>
      <c r="D5318" t="s">
        <v>31</v>
      </c>
      <c r="E5318" t="s">
        <v>33</v>
      </c>
      <c r="F5318" t="s">
        <v>32</v>
      </c>
      <c r="G5318" t="s">
        <v>31</v>
      </c>
      <c r="H5318" t="s">
        <v>31</v>
      </c>
      <c r="I5318" t="s">
        <v>31</v>
      </c>
      <c r="J5318" t="s">
        <v>33</v>
      </c>
      <c r="K5318" t="s">
        <v>32</v>
      </c>
      <c r="L5318" t="s">
        <v>31</v>
      </c>
      <c r="M5318" t="s">
        <v>31</v>
      </c>
      <c r="N5318" t="s">
        <v>33</v>
      </c>
      <c r="O5318" t="s">
        <v>32</v>
      </c>
      <c r="P5318" t="s">
        <v>32</v>
      </c>
      <c r="Q5318" t="s">
        <v>31</v>
      </c>
      <c r="R5318" t="s">
        <v>31</v>
      </c>
      <c r="S5318" t="s">
        <v>32</v>
      </c>
      <c r="T5318" t="s">
        <v>31</v>
      </c>
      <c r="U5318" t="s">
        <v>32</v>
      </c>
      <c r="V5318" t="s">
        <v>31</v>
      </c>
      <c r="W5318" t="s">
        <v>31</v>
      </c>
      <c r="X5318" t="s">
        <v>31</v>
      </c>
      <c r="Y5318" t="s">
        <v>32</v>
      </c>
      <c r="Z5318" t="s">
        <v>33</v>
      </c>
      <c r="AA5318">
        <v>4</v>
      </c>
      <c r="AB5318">
        <v>8</v>
      </c>
      <c r="AC5318">
        <v>12</v>
      </c>
      <c r="AD5318">
        <v>24</v>
      </c>
      <c r="AE5318" s="5">
        <v>0.33333333333333331</v>
      </c>
      <c r="AG5318" s="2">
        <f t="shared" si="415"/>
        <v>0.33333333333333331</v>
      </c>
      <c r="AH5318" s="2">
        <f t="shared" si="416"/>
        <v>0.66666666666666663</v>
      </c>
      <c r="AI5318" s="2">
        <f t="shared" si="417"/>
        <v>0.1111111111111111</v>
      </c>
      <c r="AJ5318" s="2">
        <f t="shared" si="418"/>
        <v>0.44444444444444442</v>
      </c>
      <c r="AK5318" s="2">
        <f t="shared" si="419"/>
        <v>0.44444444444444442</v>
      </c>
    </row>
    <row r="5319" spans="1:37" x14ac:dyDescent="0.25">
      <c r="A5319" s="1">
        <v>5317</v>
      </c>
      <c r="B5319" t="s">
        <v>5359</v>
      </c>
      <c r="C5319" t="s">
        <v>36</v>
      </c>
      <c r="D5319" t="s">
        <v>35</v>
      </c>
      <c r="E5319" t="s">
        <v>36</v>
      </c>
      <c r="F5319" t="s">
        <v>35</v>
      </c>
      <c r="G5319" t="s">
        <v>37</v>
      </c>
      <c r="H5319" t="s">
        <v>37</v>
      </c>
      <c r="I5319" t="s">
        <v>35</v>
      </c>
      <c r="J5319" t="s">
        <v>36</v>
      </c>
      <c r="K5319" t="s">
        <v>36</v>
      </c>
      <c r="L5319" t="s">
        <v>35</v>
      </c>
      <c r="M5319" t="s">
        <v>37</v>
      </c>
      <c r="N5319" t="s">
        <v>36</v>
      </c>
      <c r="O5319" t="s">
        <v>36</v>
      </c>
      <c r="P5319" t="s">
        <v>35</v>
      </c>
      <c r="Q5319" t="s">
        <v>36</v>
      </c>
      <c r="R5319" t="s">
        <v>37</v>
      </c>
      <c r="S5319" t="s">
        <v>36</v>
      </c>
      <c r="T5319" t="s">
        <v>37</v>
      </c>
      <c r="U5319" t="s">
        <v>35</v>
      </c>
      <c r="V5319" t="s">
        <v>37</v>
      </c>
      <c r="W5319" t="s">
        <v>37</v>
      </c>
      <c r="X5319" t="s">
        <v>35</v>
      </c>
      <c r="Y5319" t="s">
        <v>35</v>
      </c>
      <c r="Z5319" t="s">
        <v>36</v>
      </c>
      <c r="AA5319">
        <v>9</v>
      </c>
      <c r="AB5319">
        <v>8</v>
      </c>
      <c r="AC5319">
        <v>7</v>
      </c>
      <c r="AD5319">
        <v>24</v>
      </c>
      <c r="AE5319" s="5">
        <v>0.33333333333333331</v>
      </c>
      <c r="AG5319" s="2">
        <f t="shared" si="415"/>
        <v>0.54166666666666663</v>
      </c>
      <c r="AH5319" s="2">
        <f t="shared" si="416"/>
        <v>0.45833333333333331</v>
      </c>
      <c r="AI5319" s="2">
        <f t="shared" si="417"/>
        <v>0.29340277777777773</v>
      </c>
      <c r="AJ5319" s="2">
        <f t="shared" si="418"/>
        <v>0.49652777777777773</v>
      </c>
      <c r="AK5319" s="2">
        <f t="shared" si="419"/>
        <v>0.21006944444444442</v>
      </c>
    </row>
    <row r="5320" spans="1:37" x14ac:dyDescent="0.25">
      <c r="A5320" s="1">
        <v>5318</v>
      </c>
      <c r="B5320" t="s">
        <v>5360</v>
      </c>
      <c r="C5320" t="s">
        <v>35</v>
      </c>
      <c r="D5320" t="s">
        <v>35</v>
      </c>
      <c r="E5320" t="s">
        <v>35</v>
      </c>
      <c r="F5320" t="s">
        <v>35</v>
      </c>
      <c r="G5320" t="s">
        <v>36</v>
      </c>
      <c r="H5320" t="s">
        <v>35</v>
      </c>
      <c r="I5320" t="s">
        <v>37</v>
      </c>
      <c r="J5320" t="s">
        <v>36</v>
      </c>
      <c r="K5320" t="s">
        <v>37</v>
      </c>
      <c r="L5320" t="s">
        <v>37</v>
      </c>
      <c r="M5320" t="s">
        <v>35</v>
      </c>
      <c r="N5320" t="s">
        <v>35</v>
      </c>
      <c r="O5320" t="s">
        <v>36</v>
      </c>
      <c r="P5320" t="s">
        <v>35</v>
      </c>
      <c r="Q5320" t="s">
        <v>35</v>
      </c>
      <c r="R5320" t="s">
        <v>35</v>
      </c>
      <c r="S5320" t="s">
        <v>35</v>
      </c>
      <c r="T5320" t="s">
        <v>35</v>
      </c>
      <c r="U5320" t="s">
        <v>35</v>
      </c>
      <c r="V5320" t="s">
        <v>35</v>
      </c>
      <c r="W5320" t="s">
        <v>35</v>
      </c>
      <c r="X5320" t="s">
        <v>35</v>
      </c>
      <c r="Y5320" t="s">
        <v>35</v>
      </c>
      <c r="Z5320" t="s">
        <v>36</v>
      </c>
      <c r="AA5320">
        <v>4</v>
      </c>
      <c r="AB5320">
        <v>17</v>
      </c>
      <c r="AC5320">
        <v>3</v>
      </c>
      <c r="AD5320">
        <v>24</v>
      </c>
      <c r="AE5320" s="5">
        <v>0.70833333333333337</v>
      </c>
      <c r="AG5320" s="2">
        <f t="shared" si="415"/>
        <v>0.52083333333333337</v>
      </c>
      <c r="AH5320" s="2">
        <f t="shared" si="416"/>
        <v>0.47916666666666669</v>
      </c>
      <c r="AI5320" s="2">
        <f t="shared" si="417"/>
        <v>0.27126736111111116</v>
      </c>
      <c r="AJ5320" s="2">
        <f t="shared" si="418"/>
        <v>0.49913194444444448</v>
      </c>
      <c r="AK5320" s="2">
        <f t="shared" si="419"/>
        <v>0.22960069444444448</v>
      </c>
    </row>
    <row r="5321" spans="1:37" x14ac:dyDescent="0.25">
      <c r="A5321" s="1">
        <v>5319</v>
      </c>
      <c r="B5321" t="s">
        <v>5361</v>
      </c>
      <c r="C5321" t="s">
        <v>53</v>
      </c>
      <c r="D5321" t="s">
        <v>36</v>
      </c>
      <c r="E5321" t="s">
        <v>53</v>
      </c>
      <c r="F5321" t="s">
        <v>36</v>
      </c>
      <c r="G5321" t="s">
        <v>36</v>
      </c>
      <c r="H5321" t="s">
        <v>36</v>
      </c>
      <c r="I5321" t="s">
        <v>36</v>
      </c>
      <c r="J5321" t="s">
        <v>36</v>
      </c>
      <c r="K5321" t="s">
        <v>36</v>
      </c>
      <c r="L5321" t="s">
        <v>53</v>
      </c>
      <c r="M5321" t="s">
        <v>36</v>
      </c>
      <c r="N5321" t="s">
        <v>31</v>
      </c>
      <c r="O5321" t="s">
        <v>36</v>
      </c>
      <c r="P5321" t="s">
        <v>36</v>
      </c>
      <c r="Q5321" t="s">
        <v>36</v>
      </c>
      <c r="R5321" t="s">
        <v>36</v>
      </c>
      <c r="S5321" t="s">
        <v>36</v>
      </c>
      <c r="T5321" t="s">
        <v>36</v>
      </c>
      <c r="U5321" t="s">
        <v>36</v>
      </c>
      <c r="V5321" t="s">
        <v>36</v>
      </c>
      <c r="W5321" t="s">
        <v>36</v>
      </c>
      <c r="X5321" t="s">
        <v>36</v>
      </c>
      <c r="Y5321" t="s">
        <v>53</v>
      </c>
      <c r="Z5321" t="s">
        <v>36</v>
      </c>
      <c r="AA5321">
        <v>19</v>
      </c>
      <c r="AB5321">
        <v>4</v>
      </c>
      <c r="AC5321">
        <v>1</v>
      </c>
      <c r="AD5321">
        <v>24</v>
      </c>
      <c r="AE5321" s="5">
        <v>0.16666666666666671</v>
      </c>
      <c r="AG5321" s="2">
        <f t="shared" si="415"/>
        <v>0.875</v>
      </c>
      <c r="AH5321" s="2">
        <f t="shared" si="416"/>
        <v>0.125</v>
      </c>
      <c r="AI5321" s="2">
        <f t="shared" si="417"/>
        <v>0.765625</v>
      </c>
      <c r="AJ5321" s="2">
        <f t="shared" si="418"/>
        <v>0.21875</v>
      </c>
      <c r="AK5321" s="2">
        <f t="shared" si="419"/>
        <v>1.5625E-2</v>
      </c>
    </row>
    <row r="5322" spans="1:37" x14ac:dyDescent="0.25">
      <c r="A5322" s="1">
        <v>5320</v>
      </c>
      <c r="B5322" t="s">
        <v>5362</v>
      </c>
      <c r="C5322" t="s">
        <v>37</v>
      </c>
      <c r="D5322" t="s">
        <v>36</v>
      </c>
      <c r="E5322" t="s">
        <v>37</v>
      </c>
      <c r="F5322" t="s">
        <v>37</v>
      </c>
      <c r="G5322" t="s">
        <v>36</v>
      </c>
      <c r="H5322" t="s">
        <v>37</v>
      </c>
      <c r="I5322" t="s">
        <v>35</v>
      </c>
      <c r="J5322" t="s">
        <v>37</v>
      </c>
      <c r="K5322" t="s">
        <v>35</v>
      </c>
      <c r="L5322" t="s">
        <v>35</v>
      </c>
      <c r="M5322" t="s">
        <v>35</v>
      </c>
      <c r="N5322" t="s">
        <v>35</v>
      </c>
      <c r="O5322" t="s">
        <v>35</v>
      </c>
      <c r="P5322" t="s">
        <v>37</v>
      </c>
      <c r="Q5322" t="s">
        <v>35</v>
      </c>
      <c r="R5322" t="s">
        <v>35</v>
      </c>
      <c r="S5322" t="s">
        <v>37</v>
      </c>
      <c r="T5322" t="s">
        <v>35</v>
      </c>
      <c r="U5322" t="s">
        <v>35</v>
      </c>
      <c r="V5322" t="s">
        <v>35</v>
      </c>
      <c r="W5322" t="s">
        <v>37</v>
      </c>
      <c r="X5322" t="s">
        <v>36</v>
      </c>
      <c r="Y5322" t="s">
        <v>35</v>
      </c>
      <c r="Z5322" t="s">
        <v>37</v>
      </c>
      <c r="AA5322">
        <v>3</v>
      </c>
      <c r="AB5322">
        <v>12</v>
      </c>
      <c r="AC5322">
        <v>9</v>
      </c>
      <c r="AD5322">
        <v>24</v>
      </c>
      <c r="AE5322" s="5">
        <v>0.5</v>
      </c>
      <c r="AG5322" s="2">
        <f t="shared" si="415"/>
        <v>0.375</v>
      </c>
      <c r="AH5322" s="2">
        <f t="shared" si="416"/>
        <v>0.625</v>
      </c>
      <c r="AI5322" s="2">
        <f t="shared" si="417"/>
        <v>0.140625</v>
      </c>
      <c r="AJ5322" s="2">
        <f t="shared" si="418"/>
        <v>0.46875</v>
      </c>
      <c r="AK5322" s="2">
        <f t="shared" si="419"/>
        <v>0.390625</v>
      </c>
    </row>
    <row r="5323" spans="1:37" x14ac:dyDescent="0.25">
      <c r="A5323" s="1">
        <v>5321</v>
      </c>
      <c r="B5323" t="s">
        <v>5363</v>
      </c>
      <c r="C5323" t="s">
        <v>33</v>
      </c>
      <c r="D5323" t="s">
        <v>33</v>
      </c>
      <c r="E5323" t="s">
        <v>33</v>
      </c>
      <c r="F5323" t="s">
        <v>33</v>
      </c>
      <c r="G5323" t="s">
        <v>33</v>
      </c>
      <c r="H5323" t="s">
        <v>32</v>
      </c>
      <c r="I5323" t="s">
        <v>33</v>
      </c>
      <c r="J5323" t="s">
        <v>33</v>
      </c>
      <c r="K5323" t="s">
        <v>33</v>
      </c>
      <c r="L5323" t="s">
        <v>33</v>
      </c>
      <c r="M5323" t="s">
        <v>33</v>
      </c>
      <c r="N5323" t="s">
        <v>33</v>
      </c>
      <c r="O5323" t="s">
        <v>33</v>
      </c>
      <c r="P5323" t="s">
        <v>33</v>
      </c>
      <c r="Q5323" t="s">
        <v>33</v>
      </c>
      <c r="R5323" t="s">
        <v>33</v>
      </c>
      <c r="S5323" t="s">
        <v>33</v>
      </c>
      <c r="T5323" t="s">
        <v>33</v>
      </c>
      <c r="U5323" t="s">
        <v>33</v>
      </c>
      <c r="V5323" t="s">
        <v>33</v>
      </c>
      <c r="W5323" t="s">
        <v>32</v>
      </c>
      <c r="X5323" t="s">
        <v>33</v>
      </c>
      <c r="Y5323" t="s">
        <v>33</v>
      </c>
      <c r="Z5323" t="s">
        <v>33</v>
      </c>
      <c r="AA5323">
        <v>22</v>
      </c>
      <c r="AB5323">
        <v>2</v>
      </c>
      <c r="AC5323">
        <v>0</v>
      </c>
      <c r="AD5323">
        <v>24</v>
      </c>
      <c r="AE5323" s="5">
        <v>8.3333333333333329E-2</v>
      </c>
      <c r="AG5323" s="2">
        <f t="shared" si="415"/>
        <v>0.95833333333333337</v>
      </c>
      <c r="AH5323" s="2">
        <f t="shared" si="416"/>
        <v>4.1666666666666664E-2</v>
      </c>
      <c r="AI5323" s="2">
        <f t="shared" si="417"/>
        <v>0.9184027777777779</v>
      </c>
      <c r="AJ5323" s="2">
        <f t="shared" si="418"/>
        <v>7.9861111111111105E-2</v>
      </c>
      <c r="AK5323" s="2">
        <f t="shared" si="419"/>
        <v>1.736111111111111E-3</v>
      </c>
    </row>
    <row r="5324" spans="1:37" x14ac:dyDescent="0.25">
      <c r="A5324" s="1">
        <v>5322</v>
      </c>
      <c r="B5324" t="s">
        <v>5364</v>
      </c>
      <c r="C5324" t="s">
        <v>37</v>
      </c>
      <c r="D5324" t="s">
        <v>37</v>
      </c>
      <c r="E5324" t="s">
        <v>40</v>
      </c>
      <c r="F5324" t="s">
        <v>37</v>
      </c>
      <c r="G5324" t="s">
        <v>37</v>
      </c>
      <c r="H5324" t="s">
        <v>37</v>
      </c>
      <c r="I5324" t="s">
        <v>37</v>
      </c>
      <c r="J5324" t="s">
        <v>37</v>
      </c>
      <c r="K5324" t="s">
        <v>40</v>
      </c>
      <c r="L5324" t="s">
        <v>40</v>
      </c>
      <c r="M5324" t="s">
        <v>37</v>
      </c>
      <c r="N5324" t="s">
        <v>37</v>
      </c>
      <c r="O5324" t="s">
        <v>40</v>
      </c>
      <c r="P5324" t="s">
        <v>37</v>
      </c>
      <c r="Q5324" t="s">
        <v>37</v>
      </c>
      <c r="R5324" t="s">
        <v>37</v>
      </c>
      <c r="S5324" t="s">
        <v>37</v>
      </c>
      <c r="T5324" t="s">
        <v>37</v>
      </c>
      <c r="U5324" t="s">
        <v>37</v>
      </c>
      <c r="V5324" t="s">
        <v>37</v>
      </c>
      <c r="W5324" t="s">
        <v>37</v>
      </c>
      <c r="X5324" t="s">
        <v>37</v>
      </c>
      <c r="Y5324" t="s">
        <v>37</v>
      </c>
      <c r="Z5324" t="s">
        <v>37</v>
      </c>
      <c r="AA5324">
        <v>0</v>
      </c>
      <c r="AB5324">
        <v>0</v>
      </c>
      <c r="AC5324">
        <v>20</v>
      </c>
      <c r="AD5324">
        <v>20</v>
      </c>
      <c r="AE5324" s="5">
        <v>0</v>
      </c>
      <c r="AG5324" s="2">
        <f t="shared" si="415"/>
        <v>0</v>
      </c>
      <c r="AH5324" s="2">
        <f t="shared" si="416"/>
        <v>1</v>
      </c>
      <c r="AI5324" s="2">
        <f t="shared" si="417"/>
        <v>0</v>
      </c>
      <c r="AJ5324" s="2">
        <f t="shared" si="418"/>
        <v>0</v>
      </c>
      <c r="AK5324" s="2">
        <f t="shared" si="419"/>
        <v>1</v>
      </c>
    </row>
    <row r="5325" spans="1:37" x14ac:dyDescent="0.25">
      <c r="A5325" s="1">
        <v>5323</v>
      </c>
      <c r="B5325" t="s">
        <v>5365</v>
      </c>
      <c r="C5325" t="s">
        <v>33</v>
      </c>
      <c r="D5325" t="s">
        <v>33</v>
      </c>
      <c r="E5325" t="s">
        <v>32</v>
      </c>
      <c r="F5325" t="s">
        <v>32</v>
      </c>
      <c r="G5325" t="s">
        <v>33</v>
      </c>
      <c r="H5325" t="s">
        <v>32</v>
      </c>
      <c r="I5325" t="s">
        <v>32</v>
      </c>
      <c r="J5325" t="s">
        <v>31</v>
      </c>
      <c r="K5325" t="s">
        <v>32</v>
      </c>
      <c r="L5325" t="s">
        <v>31</v>
      </c>
      <c r="M5325" t="s">
        <v>32</v>
      </c>
      <c r="N5325" t="s">
        <v>32</v>
      </c>
      <c r="O5325" t="s">
        <v>31</v>
      </c>
      <c r="P5325" t="s">
        <v>31</v>
      </c>
      <c r="Q5325" t="s">
        <v>32</v>
      </c>
      <c r="R5325" t="s">
        <v>32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33</v>
      </c>
      <c r="Y5325" t="s">
        <v>33</v>
      </c>
      <c r="Z5325" t="s">
        <v>31</v>
      </c>
      <c r="AA5325">
        <v>5</v>
      </c>
      <c r="AB5325">
        <v>14</v>
      </c>
      <c r="AC5325">
        <v>5</v>
      </c>
      <c r="AD5325">
        <v>24</v>
      </c>
      <c r="AE5325" s="5">
        <v>0.58333333333333337</v>
      </c>
      <c r="AG5325" s="2">
        <f t="shared" si="415"/>
        <v>0.5</v>
      </c>
      <c r="AH5325" s="2">
        <f t="shared" si="416"/>
        <v>0.5</v>
      </c>
      <c r="AI5325" s="2">
        <f t="shared" si="417"/>
        <v>0.25</v>
      </c>
      <c r="AJ5325" s="2">
        <f t="shared" si="418"/>
        <v>0.5</v>
      </c>
      <c r="AK5325" s="2">
        <f t="shared" si="419"/>
        <v>0.25</v>
      </c>
    </row>
    <row r="5326" spans="1:37" x14ac:dyDescent="0.25">
      <c r="A5326" s="1">
        <v>5324</v>
      </c>
      <c r="B5326" t="s">
        <v>5366</v>
      </c>
      <c r="C5326" t="s">
        <v>37</v>
      </c>
      <c r="D5326" t="s">
        <v>37</v>
      </c>
      <c r="E5326" t="s">
        <v>37</v>
      </c>
      <c r="F5326" t="s">
        <v>37</v>
      </c>
      <c r="G5326" t="s">
        <v>37</v>
      </c>
      <c r="H5326" t="s">
        <v>37</v>
      </c>
      <c r="I5326" t="s">
        <v>37</v>
      </c>
      <c r="J5326" t="s">
        <v>37</v>
      </c>
      <c r="K5326" t="s">
        <v>37</v>
      </c>
      <c r="L5326" t="s">
        <v>37</v>
      </c>
      <c r="M5326" t="s">
        <v>37</v>
      </c>
      <c r="N5326" t="s">
        <v>35</v>
      </c>
      <c r="O5326" t="s">
        <v>35</v>
      </c>
      <c r="P5326" t="s">
        <v>37</v>
      </c>
      <c r="Q5326" t="s">
        <v>37</v>
      </c>
      <c r="R5326" t="s">
        <v>37</v>
      </c>
      <c r="S5326" t="s">
        <v>37</v>
      </c>
      <c r="T5326" t="s">
        <v>37</v>
      </c>
      <c r="U5326" t="s">
        <v>37</v>
      </c>
      <c r="V5326" t="s">
        <v>37</v>
      </c>
      <c r="W5326" t="s">
        <v>37</v>
      </c>
      <c r="X5326" t="s">
        <v>37</v>
      </c>
      <c r="Y5326" t="s">
        <v>37</v>
      </c>
      <c r="Z5326" t="s">
        <v>37</v>
      </c>
      <c r="AA5326">
        <v>0</v>
      </c>
      <c r="AB5326">
        <v>2</v>
      </c>
      <c r="AC5326">
        <v>22</v>
      </c>
      <c r="AD5326">
        <v>24</v>
      </c>
      <c r="AE5326" s="5">
        <v>8.3333333333333329E-2</v>
      </c>
      <c r="AG5326" s="2">
        <f t="shared" si="415"/>
        <v>4.1666666666666664E-2</v>
      </c>
      <c r="AH5326" s="2">
        <f t="shared" si="416"/>
        <v>0.95833333333333337</v>
      </c>
      <c r="AI5326" s="2">
        <f t="shared" si="417"/>
        <v>1.736111111111111E-3</v>
      </c>
      <c r="AJ5326" s="2">
        <f t="shared" si="418"/>
        <v>7.9861111111111105E-2</v>
      </c>
      <c r="AK5326" s="2">
        <f t="shared" si="419"/>
        <v>0.9184027777777779</v>
      </c>
    </row>
    <row r="5327" spans="1:37" x14ac:dyDescent="0.25">
      <c r="A5327" s="1">
        <v>5325</v>
      </c>
      <c r="B5327" t="s">
        <v>5367</v>
      </c>
      <c r="C5327" t="s">
        <v>36</v>
      </c>
      <c r="D5327" t="s">
        <v>36</v>
      </c>
      <c r="E5327" t="s">
        <v>36</v>
      </c>
      <c r="F5327" t="s">
        <v>36</v>
      </c>
      <c r="G5327" t="s">
        <v>36</v>
      </c>
      <c r="H5327" t="s">
        <v>36</v>
      </c>
      <c r="I5327" t="s">
        <v>36</v>
      </c>
      <c r="J5327" t="s">
        <v>36</v>
      </c>
      <c r="K5327" t="s">
        <v>36</v>
      </c>
      <c r="L5327" t="s">
        <v>36</v>
      </c>
      <c r="M5327" t="s">
        <v>36</v>
      </c>
      <c r="N5327" t="s">
        <v>36</v>
      </c>
      <c r="O5327" t="s">
        <v>36</v>
      </c>
      <c r="P5327" t="s">
        <v>36</v>
      </c>
      <c r="Q5327" t="s">
        <v>36</v>
      </c>
      <c r="R5327" t="s">
        <v>36</v>
      </c>
      <c r="S5327" t="s">
        <v>36</v>
      </c>
      <c r="T5327" t="s">
        <v>36</v>
      </c>
      <c r="U5327" t="s">
        <v>36</v>
      </c>
      <c r="V5327" t="s">
        <v>36</v>
      </c>
      <c r="W5327" t="s">
        <v>36</v>
      </c>
      <c r="X5327" t="s">
        <v>36</v>
      </c>
      <c r="Y5327" t="s">
        <v>36</v>
      </c>
      <c r="Z5327" t="s">
        <v>36</v>
      </c>
      <c r="AA5327">
        <v>24</v>
      </c>
      <c r="AB5327">
        <v>0</v>
      </c>
      <c r="AC5327">
        <v>0</v>
      </c>
      <c r="AD5327">
        <v>24</v>
      </c>
      <c r="AE5327" s="5">
        <v>0</v>
      </c>
      <c r="AG5327" s="2">
        <f t="shared" si="415"/>
        <v>1</v>
      </c>
      <c r="AH5327" s="2">
        <f t="shared" si="416"/>
        <v>0</v>
      </c>
      <c r="AI5327" s="2">
        <f t="shared" si="417"/>
        <v>1</v>
      </c>
      <c r="AJ5327" s="2">
        <f t="shared" si="418"/>
        <v>0</v>
      </c>
      <c r="AK5327" s="2">
        <f t="shared" si="419"/>
        <v>0</v>
      </c>
    </row>
    <row r="5328" spans="1:37" x14ac:dyDescent="0.25">
      <c r="A5328" s="1">
        <v>5326</v>
      </c>
      <c r="B5328" t="s">
        <v>5368</v>
      </c>
      <c r="C5328" t="s">
        <v>31</v>
      </c>
      <c r="D5328" t="s">
        <v>31</v>
      </c>
      <c r="E5328" t="s">
        <v>31</v>
      </c>
      <c r="F5328" t="s">
        <v>31</v>
      </c>
      <c r="G5328" t="s">
        <v>31</v>
      </c>
      <c r="H5328" t="s">
        <v>31</v>
      </c>
      <c r="I5328" t="s">
        <v>32</v>
      </c>
      <c r="J5328" t="s">
        <v>32</v>
      </c>
      <c r="K5328" t="s">
        <v>31</v>
      </c>
      <c r="L5328" t="s">
        <v>31</v>
      </c>
      <c r="M5328" t="s">
        <v>32</v>
      </c>
      <c r="N5328" t="s">
        <v>31</v>
      </c>
      <c r="O5328" t="s">
        <v>31</v>
      </c>
      <c r="P5328" t="s">
        <v>31</v>
      </c>
      <c r="Q5328" t="s">
        <v>32</v>
      </c>
      <c r="R5328" t="s">
        <v>32</v>
      </c>
      <c r="S5328" t="s">
        <v>32</v>
      </c>
      <c r="T5328" t="s">
        <v>31</v>
      </c>
      <c r="U5328" t="s">
        <v>31</v>
      </c>
      <c r="V5328" t="s">
        <v>31</v>
      </c>
      <c r="W5328" t="s">
        <v>32</v>
      </c>
      <c r="X5328" t="s">
        <v>32</v>
      </c>
      <c r="Y5328" t="s">
        <v>31</v>
      </c>
      <c r="Z5328" t="s">
        <v>32</v>
      </c>
      <c r="AA5328">
        <v>0</v>
      </c>
      <c r="AB5328">
        <v>9</v>
      </c>
      <c r="AC5328">
        <v>15</v>
      </c>
      <c r="AD5328">
        <v>24</v>
      </c>
      <c r="AE5328" s="5">
        <v>0.375</v>
      </c>
      <c r="AG5328" s="2">
        <f t="shared" ref="AG5328:AG5391" si="420">+(AA5328+(0.5*AB5328))/AD5328</f>
        <v>0.1875</v>
      </c>
      <c r="AH5328" s="2">
        <f t="shared" ref="AH5328:AH5391" si="421">+(AC5328+(0.5*AB5328))/AD5328</f>
        <v>0.8125</v>
      </c>
      <c r="AI5328" s="2">
        <f t="shared" ref="AI5328:AI5391" si="422">+AG5328*AG5328</f>
        <v>3.515625E-2</v>
      </c>
      <c r="AJ5328" s="2">
        <f t="shared" ref="AJ5328:AJ5391" si="423">2*AG5328*AH5328</f>
        <v>0.3046875</v>
      </c>
      <c r="AK5328" s="2">
        <f t="shared" ref="AK5328:AK5391" si="424">+AH5328*AH5328</f>
        <v>0.66015625</v>
      </c>
    </row>
    <row r="5329" spans="1:37" x14ac:dyDescent="0.25">
      <c r="A5329" s="1">
        <v>5327</v>
      </c>
      <c r="B5329" t="s">
        <v>5369</v>
      </c>
      <c r="C5329" t="s">
        <v>37</v>
      </c>
      <c r="D5329" t="s">
        <v>37</v>
      </c>
      <c r="E5329" t="s">
        <v>37</v>
      </c>
      <c r="F5329" t="s">
        <v>37</v>
      </c>
      <c r="G5329" t="s">
        <v>37</v>
      </c>
      <c r="H5329" t="s">
        <v>37</v>
      </c>
      <c r="I5329" t="s">
        <v>37</v>
      </c>
      <c r="J5329" t="s">
        <v>37</v>
      </c>
      <c r="K5329" t="s">
        <v>37</v>
      </c>
      <c r="L5329" t="s">
        <v>37</v>
      </c>
      <c r="M5329" t="s">
        <v>37</v>
      </c>
      <c r="N5329" t="s">
        <v>37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37</v>
      </c>
      <c r="U5329" t="s">
        <v>37</v>
      </c>
      <c r="V5329" t="s">
        <v>37</v>
      </c>
      <c r="W5329" t="s">
        <v>37</v>
      </c>
      <c r="X5329" t="s">
        <v>37</v>
      </c>
      <c r="Y5329" t="s">
        <v>37</v>
      </c>
      <c r="Z5329" t="s">
        <v>37</v>
      </c>
      <c r="AA5329">
        <v>0</v>
      </c>
      <c r="AB5329">
        <v>0</v>
      </c>
      <c r="AC5329">
        <v>24</v>
      </c>
      <c r="AD5329">
        <v>24</v>
      </c>
      <c r="AE5329" s="5">
        <v>0</v>
      </c>
      <c r="AG5329" s="2">
        <f t="shared" si="420"/>
        <v>0</v>
      </c>
      <c r="AH5329" s="2">
        <f t="shared" si="421"/>
        <v>1</v>
      </c>
      <c r="AI5329" s="2">
        <f t="shared" si="422"/>
        <v>0</v>
      </c>
      <c r="AJ5329" s="2">
        <f t="shared" si="423"/>
        <v>0</v>
      </c>
      <c r="AK5329" s="2">
        <f t="shared" si="424"/>
        <v>1</v>
      </c>
    </row>
    <row r="5330" spans="1:37" x14ac:dyDescent="0.25">
      <c r="A5330" s="1">
        <v>5328</v>
      </c>
      <c r="B5330" t="s">
        <v>5370</v>
      </c>
      <c r="C5330" t="s">
        <v>36</v>
      </c>
      <c r="D5330" t="s">
        <v>36</v>
      </c>
      <c r="E5330" t="s">
        <v>36</v>
      </c>
      <c r="F5330" t="s">
        <v>36</v>
      </c>
      <c r="G5330" t="s">
        <v>35</v>
      </c>
      <c r="H5330" t="s">
        <v>36</v>
      </c>
      <c r="I5330" t="s">
        <v>35</v>
      </c>
      <c r="J5330" t="s">
        <v>36</v>
      </c>
      <c r="K5330" t="s">
        <v>36</v>
      </c>
      <c r="L5330" t="s">
        <v>35</v>
      </c>
      <c r="M5330" t="s">
        <v>36</v>
      </c>
      <c r="N5330" t="s">
        <v>36</v>
      </c>
      <c r="O5330" t="s">
        <v>35</v>
      </c>
      <c r="P5330" t="s">
        <v>36</v>
      </c>
      <c r="Q5330" t="s">
        <v>36</v>
      </c>
      <c r="R5330" t="s">
        <v>36</v>
      </c>
      <c r="S5330" t="s">
        <v>36</v>
      </c>
      <c r="T5330" t="s">
        <v>36</v>
      </c>
      <c r="U5330" t="s">
        <v>35</v>
      </c>
      <c r="V5330" t="s">
        <v>36</v>
      </c>
      <c r="W5330" t="s">
        <v>35</v>
      </c>
      <c r="X5330" t="s">
        <v>36</v>
      </c>
      <c r="Y5330" t="s">
        <v>36</v>
      </c>
      <c r="Z5330" t="s">
        <v>36</v>
      </c>
      <c r="AA5330">
        <v>18</v>
      </c>
      <c r="AB5330">
        <v>6</v>
      </c>
      <c r="AC5330">
        <v>0</v>
      </c>
      <c r="AD5330">
        <v>24</v>
      </c>
      <c r="AE5330" s="5">
        <v>0.25</v>
      </c>
      <c r="AG5330" s="2">
        <f t="shared" si="420"/>
        <v>0.875</v>
      </c>
      <c r="AH5330" s="2">
        <f t="shared" si="421"/>
        <v>0.125</v>
      </c>
      <c r="AI5330" s="2">
        <f t="shared" si="422"/>
        <v>0.765625</v>
      </c>
      <c r="AJ5330" s="2">
        <f t="shared" si="423"/>
        <v>0.21875</v>
      </c>
      <c r="AK5330" s="2">
        <f t="shared" si="424"/>
        <v>1.5625E-2</v>
      </c>
    </row>
    <row r="5331" spans="1:37" x14ac:dyDescent="0.25">
      <c r="A5331" s="1">
        <v>5329</v>
      </c>
      <c r="B5331" t="s">
        <v>5371</v>
      </c>
      <c r="C5331" t="s">
        <v>31</v>
      </c>
      <c r="D5331" t="s">
        <v>31</v>
      </c>
      <c r="E5331" t="s">
        <v>31</v>
      </c>
      <c r="F5331" t="s">
        <v>32</v>
      </c>
      <c r="G5331" t="s">
        <v>31</v>
      </c>
      <c r="H5331" t="s">
        <v>31</v>
      </c>
      <c r="I5331" t="s">
        <v>32</v>
      </c>
      <c r="J5331" t="s">
        <v>32</v>
      </c>
      <c r="K5331" t="s">
        <v>31</v>
      </c>
      <c r="L5331" t="s">
        <v>32</v>
      </c>
      <c r="M5331" t="s">
        <v>31</v>
      </c>
      <c r="N5331" t="s">
        <v>31</v>
      </c>
      <c r="O5331" t="s">
        <v>32</v>
      </c>
      <c r="P5331" t="s">
        <v>31</v>
      </c>
      <c r="Q5331" t="s">
        <v>31</v>
      </c>
      <c r="R5331" t="s">
        <v>31</v>
      </c>
      <c r="S5331" t="s">
        <v>31</v>
      </c>
      <c r="T5331" t="s">
        <v>31</v>
      </c>
      <c r="U5331" t="s">
        <v>31</v>
      </c>
      <c r="V5331" t="s">
        <v>31</v>
      </c>
      <c r="W5331" t="s">
        <v>32</v>
      </c>
      <c r="X5331" t="s">
        <v>31</v>
      </c>
      <c r="Y5331" t="s">
        <v>31</v>
      </c>
      <c r="Z5331" t="s">
        <v>31</v>
      </c>
      <c r="AA5331">
        <v>0</v>
      </c>
      <c r="AB5331">
        <v>6</v>
      </c>
      <c r="AC5331">
        <v>18</v>
      </c>
      <c r="AD5331">
        <v>24</v>
      </c>
      <c r="AE5331" s="5">
        <v>0.25</v>
      </c>
      <c r="AG5331" s="2">
        <f t="shared" si="420"/>
        <v>0.125</v>
      </c>
      <c r="AH5331" s="2">
        <f t="shared" si="421"/>
        <v>0.875</v>
      </c>
      <c r="AI5331" s="2">
        <f t="shared" si="422"/>
        <v>1.5625E-2</v>
      </c>
      <c r="AJ5331" s="2">
        <f t="shared" si="423"/>
        <v>0.21875</v>
      </c>
      <c r="AK5331" s="2">
        <f t="shared" si="424"/>
        <v>0.765625</v>
      </c>
    </row>
    <row r="5332" spans="1:37" x14ac:dyDescent="0.25">
      <c r="A5332" s="1">
        <v>5330</v>
      </c>
      <c r="B5332" t="s">
        <v>5372</v>
      </c>
      <c r="C5332" t="s">
        <v>44</v>
      </c>
      <c r="D5332" t="s">
        <v>44</v>
      </c>
      <c r="E5332" t="s">
        <v>44</v>
      </c>
      <c r="F5332" t="s">
        <v>44</v>
      </c>
      <c r="G5332" t="s">
        <v>44</v>
      </c>
      <c r="H5332" t="s">
        <v>44</v>
      </c>
      <c r="I5332" t="s">
        <v>44</v>
      </c>
      <c r="J5332" t="s">
        <v>37</v>
      </c>
      <c r="K5332" t="s">
        <v>37</v>
      </c>
      <c r="L5332" t="s">
        <v>44</v>
      </c>
      <c r="M5332" t="s">
        <v>44</v>
      </c>
      <c r="N5332" t="s">
        <v>33</v>
      </c>
      <c r="O5332" t="s">
        <v>37</v>
      </c>
      <c r="P5332" t="s">
        <v>37</v>
      </c>
      <c r="Q5332" t="s">
        <v>44</v>
      </c>
      <c r="R5332" t="s">
        <v>44</v>
      </c>
      <c r="S5332" t="s">
        <v>37</v>
      </c>
      <c r="T5332" t="s">
        <v>44</v>
      </c>
      <c r="U5332" t="s">
        <v>44</v>
      </c>
      <c r="V5332" t="s">
        <v>37</v>
      </c>
      <c r="W5332" t="s">
        <v>44</v>
      </c>
      <c r="X5332" t="s">
        <v>37</v>
      </c>
      <c r="Y5332" t="s">
        <v>44</v>
      </c>
      <c r="Z5332" t="s">
        <v>37</v>
      </c>
      <c r="AA5332">
        <v>1</v>
      </c>
      <c r="AB5332">
        <v>15</v>
      </c>
      <c r="AC5332">
        <v>8</v>
      </c>
      <c r="AD5332">
        <v>24</v>
      </c>
      <c r="AE5332" s="5">
        <v>0.625</v>
      </c>
      <c r="AG5332" s="2">
        <f t="shared" si="420"/>
        <v>0.35416666666666669</v>
      </c>
      <c r="AH5332" s="2">
        <f t="shared" si="421"/>
        <v>0.64583333333333337</v>
      </c>
      <c r="AI5332" s="2">
        <f t="shared" si="422"/>
        <v>0.12543402777777779</v>
      </c>
      <c r="AJ5332" s="2">
        <f t="shared" si="423"/>
        <v>0.45746527777777785</v>
      </c>
      <c r="AK5332" s="2">
        <f t="shared" si="424"/>
        <v>0.41710069444444448</v>
      </c>
    </row>
    <row r="5333" spans="1:37" x14ac:dyDescent="0.25">
      <c r="A5333" s="1">
        <v>5331</v>
      </c>
      <c r="B5333" t="s">
        <v>5373</v>
      </c>
      <c r="C5333" t="s">
        <v>37</v>
      </c>
      <c r="D5333" t="s">
        <v>36</v>
      </c>
      <c r="E5333" t="s">
        <v>35</v>
      </c>
      <c r="F5333" t="s">
        <v>35</v>
      </c>
      <c r="G5333" t="s">
        <v>35</v>
      </c>
      <c r="H5333" t="s">
        <v>35</v>
      </c>
      <c r="I5333" t="s">
        <v>35</v>
      </c>
      <c r="J5333" t="s">
        <v>35</v>
      </c>
      <c r="K5333" t="s">
        <v>35</v>
      </c>
      <c r="L5333" t="s">
        <v>35</v>
      </c>
      <c r="M5333" t="s">
        <v>37</v>
      </c>
      <c r="N5333" t="s">
        <v>37</v>
      </c>
      <c r="O5333" t="s">
        <v>35</v>
      </c>
      <c r="P5333" t="s">
        <v>36</v>
      </c>
      <c r="Q5333" t="s">
        <v>36</v>
      </c>
      <c r="R5333" t="s">
        <v>36</v>
      </c>
      <c r="S5333" t="s">
        <v>37</v>
      </c>
      <c r="T5333" t="s">
        <v>36</v>
      </c>
      <c r="U5333" t="s">
        <v>35</v>
      </c>
      <c r="V5333" t="s">
        <v>36</v>
      </c>
      <c r="W5333" t="s">
        <v>35</v>
      </c>
      <c r="X5333" t="s">
        <v>35</v>
      </c>
      <c r="Y5333" t="s">
        <v>35</v>
      </c>
      <c r="Z5333" t="s">
        <v>35</v>
      </c>
      <c r="AA5333">
        <v>6</v>
      </c>
      <c r="AB5333">
        <v>14</v>
      </c>
      <c r="AC5333">
        <v>4</v>
      </c>
      <c r="AD5333">
        <v>24</v>
      </c>
      <c r="AE5333" s="5">
        <v>0.58333333333333337</v>
      </c>
      <c r="AG5333" s="2">
        <f t="shared" si="420"/>
        <v>0.54166666666666663</v>
      </c>
      <c r="AH5333" s="2">
        <f t="shared" si="421"/>
        <v>0.45833333333333331</v>
      </c>
      <c r="AI5333" s="2">
        <f t="shared" si="422"/>
        <v>0.29340277777777773</v>
      </c>
      <c r="AJ5333" s="2">
        <f t="shared" si="423"/>
        <v>0.49652777777777773</v>
      </c>
      <c r="AK5333" s="2">
        <f t="shared" si="424"/>
        <v>0.21006944444444442</v>
      </c>
    </row>
    <row r="5334" spans="1:37" x14ac:dyDescent="0.25">
      <c r="A5334" s="1">
        <v>5332</v>
      </c>
      <c r="B5334" t="s">
        <v>5374</v>
      </c>
      <c r="C5334" t="s">
        <v>37</v>
      </c>
      <c r="D5334" t="s">
        <v>35</v>
      </c>
      <c r="E5334" t="s">
        <v>37</v>
      </c>
      <c r="F5334" t="s">
        <v>36</v>
      </c>
      <c r="G5334" t="s">
        <v>35</v>
      </c>
      <c r="H5334" t="s">
        <v>36</v>
      </c>
      <c r="I5334" t="s">
        <v>36</v>
      </c>
      <c r="J5334" t="s">
        <v>37</v>
      </c>
      <c r="K5334" t="s">
        <v>35</v>
      </c>
      <c r="L5334" t="s">
        <v>35</v>
      </c>
      <c r="M5334" t="s">
        <v>37</v>
      </c>
      <c r="N5334" t="s">
        <v>35</v>
      </c>
      <c r="O5334" t="s">
        <v>36</v>
      </c>
      <c r="P5334" t="s">
        <v>35</v>
      </c>
      <c r="Q5334" t="s">
        <v>35</v>
      </c>
      <c r="R5334" t="s">
        <v>35</v>
      </c>
      <c r="S5334" t="s">
        <v>35</v>
      </c>
      <c r="T5334" t="s">
        <v>35</v>
      </c>
      <c r="U5334" t="s">
        <v>35</v>
      </c>
      <c r="V5334" t="s">
        <v>36</v>
      </c>
      <c r="W5334" t="s">
        <v>36</v>
      </c>
      <c r="X5334" t="s">
        <v>35</v>
      </c>
      <c r="Y5334" t="s">
        <v>35</v>
      </c>
      <c r="Z5334" t="s">
        <v>37</v>
      </c>
      <c r="AA5334">
        <v>6</v>
      </c>
      <c r="AB5334">
        <v>13</v>
      </c>
      <c r="AC5334">
        <v>5</v>
      </c>
      <c r="AD5334">
        <v>24</v>
      </c>
      <c r="AE5334" s="5">
        <v>0.54166666666666663</v>
      </c>
      <c r="AG5334" s="2">
        <f t="shared" si="420"/>
        <v>0.52083333333333337</v>
      </c>
      <c r="AH5334" s="2">
        <f t="shared" si="421"/>
        <v>0.47916666666666669</v>
      </c>
      <c r="AI5334" s="2">
        <f t="shared" si="422"/>
        <v>0.27126736111111116</v>
      </c>
      <c r="AJ5334" s="2">
        <f t="shared" si="423"/>
        <v>0.49913194444444448</v>
      </c>
      <c r="AK5334" s="2">
        <f t="shared" si="424"/>
        <v>0.22960069444444448</v>
      </c>
    </row>
    <row r="5335" spans="1:37" x14ac:dyDescent="0.25">
      <c r="A5335" s="1">
        <v>5333</v>
      </c>
      <c r="B5335" t="s">
        <v>5375</v>
      </c>
      <c r="C5335" t="s">
        <v>44</v>
      </c>
      <c r="D5335" t="s">
        <v>37</v>
      </c>
      <c r="E5335" t="s">
        <v>37</v>
      </c>
      <c r="F5335" t="s">
        <v>37</v>
      </c>
      <c r="G5335" t="s">
        <v>37</v>
      </c>
      <c r="H5335" t="s">
        <v>37</v>
      </c>
      <c r="I5335" t="s">
        <v>37</v>
      </c>
      <c r="J5335" t="s">
        <v>37</v>
      </c>
      <c r="K5335" t="s">
        <v>37</v>
      </c>
      <c r="L5335" t="s">
        <v>37</v>
      </c>
      <c r="M5335" t="s">
        <v>37</v>
      </c>
      <c r="N5335" t="s">
        <v>37</v>
      </c>
      <c r="O5335" t="s">
        <v>44</v>
      </c>
      <c r="P5335" t="s">
        <v>37</v>
      </c>
      <c r="Q5335" t="s">
        <v>37</v>
      </c>
      <c r="R5335" t="s">
        <v>37</v>
      </c>
      <c r="S5335" t="s">
        <v>44</v>
      </c>
      <c r="T5335" t="s">
        <v>37</v>
      </c>
      <c r="U5335" t="s">
        <v>37</v>
      </c>
      <c r="V5335" t="s">
        <v>37</v>
      </c>
      <c r="W5335" t="s">
        <v>37</v>
      </c>
      <c r="X5335" t="s">
        <v>37</v>
      </c>
      <c r="Y5335" t="s">
        <v>37</v>
      </c>
      <c r="Z5335" t="s">
        <v>37</v>
      </c>
      <c r="AA5335">
        <v>0</v>
      </c>
      <c r="AB5335">
        <v>3</v>
      </c>
      <c r="AC5335">
        <v>21</v>
      </c>
      <c r="AD5335">
        <v>24</v>
      </c>
      <c r="AE5335" s="5">
        <v>0.125</v>
      </c>
      <c r="AG5335" s="2">
        <f t="shared" si="420"/>
        <v>6.25E-2</v>
      </c>
      <c r="AH5335" s="2">
        <f t="shared" si="421"/>
        <v>0.9375</v>
      </c>
      <c r="AI5335" s="2">
        <f t="shared" si="422"/>
        <v>3.90625E-3</v>
      </c>
      <c r="AJ5335" s="2">
        <f t="shared" si="423"/>
        <v>0.1171875</v>
      </c>
      <c r="AK5335" s="2">
        <f t="shared" si="424"/>
        <v>0.87890625</v>
      </c>
    </row>
    <row r="5336" spans="1:37" x14ac:dyDescent="0.25">
      <c r="A5336" s="1">
        <v>5334</v>
      </c>
      <c r="B5336" t="s">
        <v>5376</v>
      </c>
      <c r="C5336" t="s">
        <v>31</v>
      </c>
      <c r="D5336" t="s">
        <v>31</v>
      </c>
      <c r="E5336" t="s">
        <v>31</v>
      </c>
      <c r="F5336" t="s">
        <v>31</v>
      </c>
      <c r="G5336" t="s">
        <v>31</v>
      </c>
      <c r="H5336" t="s">
        <v>31</v>
      </c>
      <c r="I5336" t="s">
        <v>31</v>
      </c>
      <c r="J5336" t="s">
        <v>31</v>
      </c>
      <c r="K5336" t="s">
        <v>31</v>
      </c>
      <c r="L5336" t="s">
        <v>31</v>
      </c>
      <c r="M5336" t="s">
        <v>31</v>
      </c>
      <c r="N5336" t="s">
        <v>31</v>
      </c>
      <c r="O5336" t="s">
        <v>31</v>
      </c>
      <c r="P5336" t="s">
        <v>31</v>
      </c>
      <c r="Q5336" t="s">
        <v>31</v>
      </c>
      <c r="R5336" t="s">
        <v>31</v>
      </c>
      <c r="S5336" t="s">
        <v>31</v>
      </c>
      <c r="T5336" t="s">
        <v>31</v>
      </c>
      <c r="U5336" t="s">
        <v>31</v>
      </c>
      <c r="V5336" t="s">
        <v>31</v>
      </c>
      <c r="W5336" t="s">
        <v>31</v>
      </c>
      <c r="X5336" t="s">
        <v>31</v>
      </c>
      <c r="Y5336" t="s">
        <v>31</v>
      </c>
      <c r="Z5336" t="s">
        <v>31</v>
      </c>
      <c r="AA5336">
        <v>0</v>
      </c>
      <c r="AB5336">
        <v>0</v>
      </c>
      <c r="AC5336">
        <v>24</v>
      </c>
      <c r="AD5336">
        <v>24</v>
      </c>
      <c r="AE5336" s="5">
        <v>0</v>
      </c>
      <c r="AG5336" s="2">
        <f t="shared" si="420"/>
        <v>0</v>
      </c>
      <c r="AH5336" s="2">
        <f t="shared" si="421"/>
        <v>1</v>
      </c>
      <c r="AI5336" s="2">
        <f t="shared" si="422"/>
        <v>0</v>
      </c>
      <c r="AJ5336" s="2">
        <f t="shared" si="423"/>
        <v>0</v>
      </c>
      <c r="AK5336" s="2">
        <f t="shared" si="424"/>
        <v>1</v>
      </c>
    </row>
    <row r="5337" spans="1:37" x14ac:dyDescent="0.25">
      <c r="A5337" s="1">
        <v>5335</v>
      </c>
      <c r="B5337" t="s">
        <v>5377</v>
      </c>
      <c r="C5337" t="s">
        <v>33</v>
      </c>
      <c r="D5337" t="s">
        <v>33</v>
      </c>
      <c r="E5337" t="s">
        <v>33</v>
      </c>
      <c r="F5337" t="s">
        <v>33</v>
      </c>
      <c r="G5337" t="s">
        <v>33</v>
      </c>
      <c r="H5337" t="s">
        <v>33</v>
      </c>
      <c r="I5337" t="s">
        <v>33</v>
      </c>
      <c r="J5337" t="s">
        <v>33</v>
      </c>
      <c r="K5337" t="s">
        <v>33</v>
      </c>
      <c r="L5337" t="s">
        <v>33</v>
      </c>
      <c r="M5337" t="s">
        <v>33</v>
      </c>
      <c r="N5337" t="s">
        <v>33</v>
      </c>
      <c r="O5337" t="s">
        <v>33</v>
      </c>
      <c r="P5337" t="s">
        <v>33</v>
      </c>
      <c r="Q5337" t="s">
        <v>33</v>
      </c>
      <c r="R5337" t="s">
        <v>33</v>
      </c>
      <c r="S5337" t="s">
        <v>33</v>
      </c>
      <c r="T5337" t="s">
        <v>33</v>
      </c>
      <c r="U5337" t="s">
        <v>33</v>
      </c>
      <c r="V5337" t="s">
        <v>33</v>
      </c>
      <c r="W5337" t="s">
        <v>33</v>
      </c>
      <c r="X5337" t="s">
        <v>33</v>
      </c>
      <c r="Y5337" t="s">
        <v>33</v>
      </c>
      <c r="Z5337" t="s">
        <v>33</v>
      </c>
      <c r="AA5337">
        <v>24</v>
      </c>
      <c r="AB5337">
        <v>0</v>
      </c>
      <c r="AC5337">
        <v>0</v>
      </c>
      <c r="AD5337">
        <v>24</v>
      </c>
      <c r="AE5337" s="5">
        <v>0</v>
      </c>
      <c r="AG5337" s="2">
        <f t="shared" si="420"/>
        <v>1</v>
      </c>
      <c r="AH5337" s="2">
        <f t="shared" si="421"/>
        <v>0</v>
      </c>
      <c r="AI5337" s="2">
        <f t="shared" si="422"/>
        <v>1</v>
      </c>
      <c r="AJ5337" s="2">
        <f t="shared" si="423"/>
        <v>0</v>
      </c>
      <c r="AK5337" s="2">
        <f t="shared" si="424"/>
        <v>0</v>
      </c>
    </row>
    <row r="5338" spans="1:37" x14ac:dyDescent="0.25">
      <c r="A5338" s="1">
        <v>5336</v>
      </c>
      <c r="B5338" t="s">
        <v>5378</v>
      </c>
      <c r="C5338" t="s">
        <v>32</v>
      </c>
      <c r="D5338" t="s">
        <v>33</v>
      </c>
      <c r="E5338" t="s">
        <v>32</v>
      </c>
      <c r="F5338" t="s">
        <v>33</v>
      </c>
      <c r="G5338" t="s">
        <v>32</v>
      </c>
      <c r="H5338" t="s">
        <v>33</v>
      </c>
      <c r="I5338" t="s">
        <v>32</v>
      </c>
      <c r="J5338" t="s">
        <v>32</v>
      </c>
      <c r="K5338" t="s">
        <v>33</v>
      </c>
      <c r="L5338" t="s">
        <v>33</v>
      </c>
      <c r="M5338" t="s">
        <v>32</v>
      </c>
      <c r="N5338" t="s">
        <v>31</v>
      </c>
      <c r="O5338" t="s">
        <v>33</v>
      </c>
      <c r="P5338" t="s">
        <v>33</v>
      </c>
      <c r="Q5338" t="s">
        <v>32</v>
      </c>
      <c r="R5338" t="s">
        <v>33</v>
      </c>
      <c r="S5338" t="s">
        <v>33</v>
      </c>
      <c r="T5338" t="s">
        <v>33</v>
      </c>
      <c r="U5338" t="s">
        <v>32</v>
      </c>
      <c r="V5338" t="s">
        <v>33</v>
      </c>
      <c r="W5338" t="s">
        <v>33</v>
      </c>
      <c r="X5338" t="s">
        <v>32</v>
      </c>
      <c r="Y5338" t="s">
        <v>32</v>
      </c>
      <c r="Z5338" t="s">
        <v>33</v>
      </c>
      <c r="AA5338">
        <v>13</v>
      </c>
      <c r="AB5338">
        <v>10</v>
      </c>
      <c r="AC5338">
        <v>1</v>
      </c>
      <c r="AD5338">
        <v>24</v>
      </c>
      <c r="AE5338" s="5">
        <v>0.41666666666666669</v>
      </c>
      <c r="AG5338" s="2">
        <f t="shared" si="420"/>
        <v>0.75</v>
      </c>
      <c r="AH5338" s="2">
        <f t="shared" si="421"/>
        <v>0.25</v>
      </c>
      <c r="AI5338" s="2">
        <f t="shared" si="422"/>
        <v>0.5625</v>
      </c>
      <c r="AJ5338" s="2">
        <f t="shared" si="423"/>
        <v>0.375</v>
      </c>
      <c r="AK5338" s="2">
        <f t="shared" si="424"/>
        <v>6.25E-2</v>
      </c>
    </row>
    <row r="5339" spans="1:37" x14ac:dyDescent="0.25">
      <c r="A5339" s="1">
        <v>5337</v>
      </c>
      <c r="B5339" t="s">
        <v>5379</v>
      </c>
      <c r="C5339" t="s">
        <v>53</v>
      </c>
      <c r="D5339" t="s">
        <v>53</v>
      </c>
      <c r="E5339" t="s">
        <v>31</v>
      </c>
      <c r="F5339" t="s">
        <v>53</v>
      </c>
      <c r="G5339" t="s">
        <v>53</v>
      </c>
      <c r="H5339" t="s">
        <v>36</v>
      </c>
      <c r="I5339" t="s">
        <v>31</v>
      </c>
      <c r="J5339" t="s">
        <v>31</v>
      </c>
      <c r="K5339" t="s">
        <v>36</v>
      </c>
      <c r="L5339" t="s">
        <v>53</v>
      </c>
      <c r="M5339" t="s">
        <v>53</v>
      </c>
      <c r="N5339" t="s">
        <v>31</v>
      </c>
      <c r="O5339" t="s">
        <v>53</v>
      </c>
      <c r="P5339" t="s">
        <v>53</v>
      </c>
      <c r="Q5339" t="s">
        <v>31</v>
      </c>
      <c r="R5339" t="s">
        <v>36</v>
      </c>
      <c r="S5339" t="s">
        <v>36</v>
      </c>
      <c r="T5339" t="s">
        <v>36</v>
      </c>
      <c r="U5339" t="s">
        <v>53</v>
      </c>
      <c r="V5339" t="s">
        <v>36</v>
      </c>
      <c r="W5339" t="s">
        <v>53</v>
      </c>
      <c r="X5339" t="s">
        <v>53</v>
      </c>
      <c r="Y5339" t="s">
        <v>53</v>
      </c>
      <c r="Z5339" t="s">
        <v>53</v>
      </c>
      <c r="AA5339">
        <v>6</v>
      </c>
      <c r="AB5339">
        <v>13</v>
      </c>
      <c r="AC5339">
        <v>5</v>
      </c>
      <c r="AD5339">
        <v>24</v>
      </c>
      <c r="AE5339" s="5">
        <v>0.54166666666666663</v>
      </c>
      <c r="AG5339" s="2">
        <f t="shared" si="420"/>
        <v>0.52083333333333337</v>
      </c>
      <c r="AH5339" s="2">
        <f t="shared" si="421"/>
        <v>0.47916666666666669</v>
      </c>
      <c r="AI5339" s="2">
        <f t="shared" si="422"/>
        <v>0.27126736111111116</v>
      </c>
      <c r="AJ5339" s="2">
        <f t="shared" si="423"/>
        <v>0.49913194444444448</v>
      </c>
      <c r="AK5339" s="2">
        <f t="shared" si="424"/>
        <v>0.22960069444444448</v>
      </c>
    </row>
    <row r="5340" spans="1:37" x14ac:dyDescent="0.25">
      <c r="A5340" s="1">
        <v>5338</v>
      </c>
      <c r="B5340" t="s">
        <v>5380</v>
      </c>
      <c r="C5340" t="s">
        <v>35</v>
      </c>
      <c r="D5340" t="s">
        <v>37</v>
      </c>
      <c r="E5340" t="s">
        <v>35</v>
      </c>
      <c r="F5340" t="s">
        <v>37</v>
      </c>
      <c r="G5340" t="s">
        <v>35</v>
      </c>
      <c r="H5340" t="s">
        <v>35</v>
      </c>
      <c r="I5340" t="s">
        <v>37</v>
      </c>
      <c r="J5340" t="s">
        <v>35</v>
      </c>
      <c r="K5340" t="s">
        <v>35</v>
      </c>
      <c r="L5340" t="s">
        <v>36</v>
      </c>
      <c r="M5340" t="s">
        <v>35</v>
      </c>
      <c r="N5340" t="s">
        <v>37</v>
      </c>
      <c r="O5340" t="s">
        <v>35</v>
      </c>
      <c r="P5340" t="s">
        <v>35</v>
      </c>
      <c r="Q5340" t="s">
        <v>37</v>
      </c>
      <c r="R5340" t="s">
        <v>37</v>
      </c>
      <c r="S5340" t="s">
        <v>37</v>
      </c>
      <c r="T5340" t="s">
        <v>37</v>
      </c>
      <c r="U5340" t="s">
        <v>35</v>
      </c>
      <c r="V5340" t="s">
        <v>37</v>
      </c>
      <c r="W5340" t="s">
        <v>37</v>
      </c>
      <c r="X5340" t="s">
        <v>35</v>
      </c>
      <c r="Y5340" t="s">
        <v>37</v>
      </c>
      <c r="Z5340" t="s">
        <v>35</v>
      </c>
      <c r="AA5340">
        <v>1</v>
      </c>
      <c r="AB5340">
        <v>12</v>
      </c>
      <c r="AC5340">
        <v>11</v>
      </c>
      <c r="AD5340">
        <v>24</v>
      </c>
      <c r="AE5340" s="5">
        <v>0.5</v>
      </c>
      <c r="AG5340" s="2">
        <f t="shared" si="420"/>
        <v>0.29166666666666669</v>
      </c>
      <c r="AH5340" s="2">
        <f t="shared" si="421"/>
        <v>0.70833333333333337</v>
      </c>
      <c r="AI5340" s="2">
        <f t="shared" si="422"/>
        <v>8.5069444444444461E-2</v>
      </c>
      <c r="AJ5340" s="2">
        <f t="shared" si="423"/>
        <v>0.41319444444444448</v>
      </c>
      <c r="AK5340" s="2">
        <f t="shared" si="424"/>
        <v>0.50173611111111116</v>
      </c>
    </row>
    <row r="5341" spans="1:37" x14ac:dyDescent="0.25">
      <c r="A5341" s="1">
        <v>5339</v>
      </c>
      <c r="B5341" t="s">
        <v>5381</v>
      </c>
      <c r="C5341" t="s">
        <v>36</v>
      </c>
      <c r="D5341" t="s">
        <v>36</v>
      </c>
      <c r="E5341" t="s">
        <v>35</v>
      </c>
      <c r="F5341" t="s">
        <v>36</v>
      </c>
      <c r="G5341" t="s">
        <v>35</v>
      </c>
      <c r="H5341" t="s">
        <v>36</v>
      </c>
      <c r="I5341" t="s">
        <v>35</v>
      </c>
      <c r="J5341" t="s">
        <v>35</v>
      </c>
      <c r="K5341" t="s">
        <v>36</v>
      </c>
      <c r="L5341" t="s">
        <v>35</v>
      </c>
      <c r="M5341" t="s">
        <v>35</v>
      </c>
      <c r="N5341" t="s">
        <v>36</v>
      </c>
      <c r="O5341" t="s">
        <v>35</v>
      </c>
      <c r="P5341" t="s">
        <v>35</v>
      </c>
      <c r="Q5341" t="s">
        <v>35</v>
      </c>
      <c r="R5341" t="s">
        <v>36</v>
      </c>
      <c r="S5341" t="s">
        <v>36</v>
      </c>
      <c r="T5341" t="s">
        <v>36</v>
      </c>
      <c r="U5341" t="s">
        <v>35</v>
      </c>
      <c r="V5341" t="s">
        <v>36</v>
      </c>
      <c r="W5341" t="s">
        <v>35</v>
      </c>
      <c r="X5341" t="s">
        <v>35</v>
      </c>
      <c r="Y5341" t="s">
        <v>36</v>
      </c>
      <c r="Z5341" t="s">
        <v>35</v>
      </c>
      <c r="AA5341">
        <v>11</v>
      </c>
      <c r="AB5341">
        <v>13</v>
      </c>
      <c r="AC5341">
        <v>0</v>
      </c>
      <c r="AD5341">
        <v>24</v>
      </c>
      <c r="AE5341" s="5">
        <v>0.54166666666666663</v>
      </c>
      <c r="AG5341" s="2">
        <f t="shared" si="420"/>
        <v>0.72916666666666663</v>
      </c>
      <c r="AH5341" s="2">
        <f t="shared" si="421"/>
        <v>0.27083333333333331</v>
      </c>
      <c r="AI5341" s="2">
        <f t="shared" si="422"/>
        <v>0.53168402777777768</v>
      </c>
      <c r="AJ5341" s="2">
        <f t="shared" si="423"/>
        <v>0.39496527777777773</v>
      </c>
      <c r="AK5341" s="2">
        <f t="shared" si="424"/>
        <v>7.3350694444444434E-2</v>
      </c>
    </row>
    <row r="5342" spans="1:37" x14ac:dyDescent="0.25">
      <c r="A5342" s="1">
        <v>5340</v>
      </c>
      <c r="B5342" t="s">
        <v>5382</v>
      </c>
      <c r="C5342" t="s">
        <v>36</v>
      </c>
      <c r="D5342" t="s">
        <v>36</v>
      </c>
      <c r="E5342" t="s">
        <v>36</v>
      </c>
      <c r="F5342" t="s">
        <v>36</v>
      </c>
      <c r="G5342" t="s">
        <v>36</v>
      </c>
      <c r="H5342" t="s">
        <v>36</v>
      </c>
      <c r="I5342" t="s">
        <v>36</v>
      </c>
      <c r="J5342" t="s">
        <v>36</v>
      </c>
      <c r="K5342" t="s">
        <v>36</v>
      </c>
      <c r="L5342" t="s">
        <v>36</v>
      </c>
      <c r="M5342" t="s">
        <v>36</v>
      </c>
      <c r="N5342" t="s">
        <v>36</v>
      </c>
      <c r="O5342" t="s">
        <v>36</v>
      </c>
      <c r="P5342" t="s">
        <v>36</v>
      </c>
      <c r="Q5342" t="s">
        <v>36</v>
      </c>
      <c r="R5342" t="s">
        <v>36</v>
      </c>
      <c r="S5342" t="s">
        <v>36</v>
      </c>
      <c r="T5342" t="s">
        <v>36</v>
      </c>
      <c r="U5342" t="s">
        <v>36</v>
      </c>
      <c r="V5342" t="s">
        <v>36</v>
      </c>
      <c r="W5342" t="s">
        <v>36</v>
      </c>
      <c r="X5342" t="s">
        <v>36</v>
      </c>
      <c r="Y5342" t="s">
        <v>36</v>
      </c>
      <c r="Z5342" t="s">
        <v>36</v>
      </c>
      <c r="AA5342">
        <v>24</v>
      </c>
      <c r="AB5342">
        <v>0</v>
      </c>
      <c r="AC5342">
        <v>0</v>
      </c>
      <c r="AD5342">
        <v>24</v>
      </c>
      <c r="AE5342" s="5">
        <v>0</v>
      </c>
      <c r="AG5342" s="2">
        <f t="shared" si="420"/>
        <v>1</v>
      </c>
      <c r="AH5342" s="2">
        <f t="shared" si="421"/>
        <v>0</v>
      </c>
      <c r="AI5342" s="2">
        <f t="shared" si="422"/>
        <v>1</v>
      </c>
      <c r="AJ5342" s="2">
        <f t="shared" si="423"/>
        <v>0</v>
      </c>
      <c r="AK5342" s="2">
        <f t="shared" si="424"/>
        <v>0</v>
      </c>
    </row>
    <row r="5343" spans="1:37" x14ac:dyDescent="0.25">
      <c r="A5343" s="1">
        <v>5341</v>
      </c>
      <c r="B5343" t="s">
        <v>5383</v>
      </c>
      <c r="C5343" t="s">
        <v>33</v>
      </c>
      <c r="D5343" t="s">
        <v>33</v>
      </c>
      <c r="E5343" t="s">
        <v>33</v>
      </c>
      <c r="F5343" t="s">
        <v>32</v>
      </c>
      <c r="G5343" t="s">
        <v>40</v>
      </c>
      <c r="H5343" t="s">
        <v>32</v>
      </c>
      <c r="I5343" t="s">
        <v>33</v>
      </c>
      <c r="J5343" t="s">
        <v>40</v>
      </c>
      <c r="K5343" t="s">
        <v>33</v>
      </c>
      <c r="L5343" t="s">
        <v>32</v>
      </c>
      <c r="M5343" t="s">
        <v>32</v>
      </c>
      <c r="N5343" t="s">
        <v>32</v>
      </c>
      <c r="O5343" t="s">
        <v>40</v>
      </c>
      <c r="P5343" t="s">
        <v>32</v>
      </c>
      <c r="Q5343" t="s">
        <v>33</v>
      </c>
      <c r="R5343" t="s">
        <v>32</v>
      </c>
      <c r="S5343" t="s">
        <v>33</v>
      </c>
      <c r="T5343" t="s">
        <v>32</v>
      </c>
      <c r="U5343" t="s">
        <v>31</v>
      </c>
      <c r="V5343" t="s">
        <v>31</v>
      </c>
      <c r="W5343" t="s">
        <v>31</v>
      </c>
      <c r="X5343" t="s">
        <v>32</v>
      </c>
      <c r="Y5343" t="s">
        <v>40</v>
      </c>
      <c r="Z5343" t="s">
        <v>33</v>
      </c>
      <c r="AA5343">
        <v>8</v>
      </c>
      <c r="AB5343">
        <v>9</v>
      </c>
      <c r="AC5343">
        <v>3</v>
      </c>
      <c r="AD5343">
        <v>20</v>
      </c>
      <c r="AE5343" s="5">
        <v>0.45</v>
      </c>
      <c r="AG5343" s="2">
        <f t="shared" si="420"/>
        <v>0.625</v>
      </c>
      <c r="AH5343" s="2">
        <f t="shared" si="421"/>
        <v>0.375</v>
      </c>
      <c r="AI5343" s="2">
        <f t="shared" si="422"/>
        <v>0.390625</v>
      </c>
      <c r="AJ5343" s="2">
        <f t="shared" si="423"/>
        <v>0.46875</v>
      </c>
      <c r="AK5343" s="2">
        <f t="shared" si="424"/>
        <v>0.140625</v>
      </c>
    </row>
    <row r="5344" spans="1:37" x14ac:dyDescent="0.25">
      <c r="A5344" s="1">
        <v>5342</v>
      </c>
      <c r="B5344" t="s">
        <v>5384</v>
      </c>
      <c r="C5344" t="s">
        <v>37</v>
      </c>
      <c r="D5344" t="s">
        <v>37</v>
      </c>
      <c r="E5344" t="s">
        <v>37</v>
      </c>
      <c r="F5344" t="s">
        <v>44</v>
      </c>
      <c r="G5344" t="s">
        <v>33</v>
      </c>
      <c r="H5344" t="s">
        <v>44</v>
      </c>
      <c r="I5344" t="s">
        <v>37</v>
      </c>
      <c r="J5344" t="s">
        <v>37</v>
      </c>
      <c r="K5344" t="s">
        <v>37</v>
      </c>
      <c r="L5344" t="s">
        <v>44</v>
      </c>
      <c r="M5344" t="s">
        <v>44</v>
      </c>
      <c r="N5344" t="s">
        <v>44</v>
      </c>
      <c r="O5344" t="s">
        <v>37</v>
      </c>
      <c r="P5344" t="s">
        <v>44</v>
      </c>
      <c r="Q5344" t="s">
        <v>37</v>
      </c>
      <c r="R5344" t="s">
        <v>44</v>
      </c>
      <c r="S5344" t="s">
        <v>37</v>
      </c>
      <c r="T5344" t="s">
        <v>44</v>
      </c>
      <c r="U5344" t="s">
        <v>33</v>
      </c>
      <c r="V5344" t="s">
        <v>33</v>
      </c>
      <c r="W5344" t="s">
        <v>33</v>
      </c>
      <c r="X5344" t="s">
        <v>33</v>
      </c>
      <c r="Y5344" t="s">
        <v>37</v>
      </c>
      <c r="Z5344" t="s">
        <v>37</v>
      </c>
      <c r="AA5344">
        <v>5</v>
      </c>
      <c r="AB5344">
        <v>8</v>
      </c>
      <c r="AC5344">
        <v>11</v>
      </c>
      <c r="AD5344">
        <v>24</v>
      </c>
      <c r="AE5344" s="5">
        <v>0.33333333333333331</v>
      </c>
      <c r="AG5344" s="2">
        <f t="shared" si="420"/>
        <v>0.375</v>
      </c>
      <c r="AH5344" s="2">
        <f t="shared" si="421"/>
        <v>0.625</v>
      </c>
      <c r="AI5344" s="2">
        <f t="shared" si="422"/>
        <v>0.140625</v>
      </c>
      <c r="AJ5344" s="2">
        <f t="shared" si="423"/>
        <v>0.46875</v>
      </c>
      <c r="AK5344" s="2">
        <f t="shared" si="424"/>
        <v>0.390625</v>
      </c>
    </row>
    <row r="5345" spans="1:37" x14ac:dyDescent="0.25">
      <c r="A5345" s="1">
        <v>5343</v>
      </c>
      <c r="B5345" t="s">
        <v>5385</v>
      </c>
      <c r="C5345" t="s">
        <v>37</v>
      </c>
      <c r="D5345" t="s">
        <v>37</v>
      </c>
      <c r="E5345" t="s">
        <v>37</v>
      </c>
      <c r="F5345" t="s">
        <v>37</v>
      </c>
      <c r="G5345" t="s">
        <v>37</v>
      </c>
      <c r="H5345" t="s">
        <v>37</v>
      </c>
      <c r="I5345" t="s">
        <v>37</v>
      </c>
      <c r="J5345" t="s">
        <v>37</v>
      </c>
      <c r="K5345" t="s">
        <v>37</v>
      </c>
      <c r="L5345" t="s">
        <v>37</v>
      </c>
      <c r="M5345" t="s">
        <v>37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37</v>
      </c>
      <c r="U5345" t="s">
        <v>37</v>
      </c>
      <c r="V5345" t="s">
        <v>37</v>
      </c>
      <c r="W5345" t="s">
        <v>37</v>
      </c>
      <c r="X5345" t="s">
        <v>37</v>
      </c>
      <c r="Y5345" t="s">
        <v>37</v>
      </c>
      <c r="Z5345" t="s">
        <v>37</v>
      </c>
      <c r="AA5345">
        <v>0</v>
      </c>
      <c r="AB5345">
        <v>0</v>
      </c>
      <c r="AC5345">
        <v>24</v>
      </c>
      <c r="AD5345">
        <v>24</v>
      </c>
      <c r="AE5345" s="5">
        <v>0</v>
      </c>
      <c r="AG5345" s="2">
        <f t="shared" si="420"/>
        <v>0</v>
      </c>
      <c r="AH5345" s="2">
        <f t="shared" si="421"/>
        <v>1</v>
      </c>
      <c r="AI5345" s="2">
        <f t="shared" si="422"/>
        <v>0</v>
      </c>
      <c r="AJ5345" s="2">
        <f t="shared" si="423"/>
        <v>0</v>
      </c>
      <c r="AK5345" s="2">
        <f t="shared" si="424"/>
        <v>1</v>
      </c>
    </row>
    <row r="5346" spans="1:37" x14ac:dyDescent="0.25">
      <c r="A5346" s="1">
        <v>5344</v>
      </c>
      <c r="B5346" t="s">
        <v>5386</v>
      </c>
      <c r="C5346" t="s">
        <v>36</v>
      </c>
      <c r="D5346" t="s">
        <v>36</v>
      </c>
      <c r="E5346" t="s">
        <v>36</v>
      </c>
      <c r="F5346" t="s">
        <v>36</v>
      </c>
      <c r="G5346" t="s">
        <v>36</v>
      </c>
      <c r="H5346" t="s">
        <v>36</v>
      </c>
      <c r="I5346" t="s">
        <v>36</v>
      </c>
      <c r="J5346" t="s">
        <v>36</v>
      </c>
      <c r="K5346" t="s">
        <v>36</v>
      </c>
      <c r="L5346" t="s">
        <v>36</v>
      </c>
      <c r="M5346" t="s">
        <v>36</v>
      </c>
      <c r="N5346" t="s">
        <v>36</v>
      </c>
      <c r="O5346" t="s">
        <v>36</v>
      </c>
      <c r="P5346" t="s">
        <v>36</v>
      </c>
      <c r="Q5346" t="s">
        <v>36</v>
      </c>
      <c r="R5346" t="s">
        <v>36</v>
      </c>
      <c r="S5346" t="s">
        <v>36</v>
      </c>
      <c r="T5346" t="s">
        <v>36</v>
      </c>
      <c r="U5346" t="s">
        <v>36</v>
      </c>
      <c r="V5346" t="s">
        <v>36</v>
      </c>
      <c r="W5346" t="s">
        <v>36</v>
      </c>
      <c r="X5346" t="s">
        <v>36</v>
      </c>
      <c r="Y5346" t="s">
        <v>36</v>
      </c>
      <c r="Z5346" t="s">
        <v>36</v>
      </c>
      <c r="AA5346">
        <v>24</v>
      </c>
      <c r="AB5346">
        <v>0</v>
      </c>
      <c r="AC5346">
        <v>0</v>
      </c>
      <c r="AD5346">
        <v>24</v>
      </c>
      <c r="AE5346" s="5">
        <v>0</v>
      </c>
      <c r="AG5346" s="2">
        <f t="shared" si="420"/>
        <v>1</v>
      </c>
      <c r="AH5346" s="2">
        <f t="shared" si="421"/>
        <v>0</v>
      </c>
      <c r="AI5346" s="2">
        <f t="shared" si="422"/>
        <v>1</v>
      </c>
      <c r="AJ5346" s="2">
        <f t="shared" si="423"/>
        <v>0</v>
      </c>
      <c r="AK5346" s="2">
        <f t="shared" si="424"/>
        <v>0</v>
      </c>
    </row>
    <row r="5347" spans="1:37" x14ac:dyDescent="0.25">
      <c r="A5347" s="1">
        <v>5345</v>
      </c>
      <c r="B5347" t="s">
        <v>5387</v>
      </c>
      <c r="C5347" t="s">
        <v>31</v>
      </c>
      <c r="D5347" t="s">
        <v>31</v>
      </c>
      <c r="E5347" t="s">
        <v>32</v>
      </c>
      <c r="F5347" t="s">
        <v>31</v>
      </c>
      <c r="G5347" t="s">
        <v>31</v>
      </c>
      <c r="H5347" t="s">
        <v>31</v>
      </c>
      <c r="I5347" t="s">
        <v>32</v>
      </c>
      <c r="J5347" t="s">
        <v>32</v>
      </c>
      <c r="K5347" t="s">
        <v>31</v>
      </c>
      <c r="L5347" t="s">
        <v>31</v>
      </c>
      <c r="M5347" t="s">
        <v>31</v>
      </c>
      <c r="N5347" t="s">
        <v>31</v>
      </c>
      <c r="O5347" t="s">
        <v>31</v>
      </c>
      <c r="P5347" t="s">
        <v>32</v>
      </c>
      <c r="Q5347" t="s">
        <v>32</v>
      </c>
      <c r="R5347" t="s">
        <v>32</v>
      </c>
      <c r="S5347" t="s">
        <v>31</v>
      </c>
      <c r="T5347" t="s">
        <v>31</v>
      </c>
      <c r="U5347" t="s">
        <v>31</v>
      </c>
      <c r="V5347" t="s">
        <v>31</v>
      </c>
      <c r="W5347" t="s">
        <v>31</v>
      </c>
      <c r="X5347" t="s">
        <v>31</v>
      </c>
      <c r="Y5347" t="s">
        <v>33</v>
      </c>
      <c r="Z5347" t="s">
        <v>32</v>
      </c>
      <c r="AA5347">
        <v>1</v>
      </c>
      <c r="AB5347">
        <v>7</v>
      </c>
      <c r="AC5347">
        <v>16</v>
      </c>
      <c r="AD5347">
        <v>24</v>
      </c>
      <c r="AE5347" s="5">
        <v>0.29166666666666669</v>
      </c>
      <c r="AG5347" s="2">
        <f t="shared" si="420"/>
        <v>0.1875</v>
      </c>
      <c r="AH5347" s="2">
        <f t="shared" si="421"/>
        <v>0.8125</v>
      </c>
      <c r="AI5347" s="2">
        <f t="shared" si="422"/>
        <v>3.515625E-2</v>
      </c>
      <c r="AJ5347" s="2">
        <f t="shared" si="423"/>
        <v>0.3046875</v>
      </c>
      <c r="AK5347" s="2">
        <f t="shared" si="424"/>
        <v>0.66015625</v>
      </c>
    </row>
    <row r="5348" spans="1:37" x14ac:dyDescent="0.25">
      <c r="A5348" s="1">
        <v>5346</v>
      </c>
      <c r="B5348" t="s">
        <v>5388</v>
      </c>
      <c r="C5348" t="s">
        <v>33</v>
      </c>
      <c r="D5348" t="s">
        <v>33</v>
      </c>
      <c r="E5348" t="s">
        <v>33</v>
      </c>
      <c r="F5348" t="s">
        <v>33</v>
      </c>
      <c r="G5348" t="s">
        <v>33</v>
      </c>
      <c r="H5348" t="s">
        <v>33</v>
      </c>
      <c r="I5348" t="s">
        <v>33</v>
      </c>
      <c r="J5348" t="s">
        <v>33</v>
      </c>
      <c r="K5348" t="s">
        <v>33</v>
      </c>
      <c r="L5348" t="s">
        <v>33</v>
      </c>
      <c r="M5348" t="s">
        <v>33</v>
      </c>
      <c r="N5348" t="s">
        <v>32</v>
      </c>
      <c r="O5348" t="s">
        <v>33</v>
      </c>
      <c r="P5348" t="s">
        <v>33</v>
      </c>
      <c r="Q5348" t="s">
        <v>33</v>
      </c>
      <c r="R5348" t="s">
        <v>33</v>
      </c>
      <c r="S5348" t="s">
        <v>33</v>
      </c>
      <c r="T5348" t="s">
        <v>33</v>
      </c>
      <c r="U5348" t="s">
        <v>33</v>
      </c>
      <c r="V5348" t="s">
        <v>33</v>
      </c>
      <c r="W5348" t="s">
        <v>33</v>
      </c>
      <c r="X5348" t="s">
        <v>32</v>
      </c>
      <c r="Y5348" t="s">
        <v>32</v>
      </c>
      <c r="Z5348" t="s">
        <v>33</v>
      </c>
      <c r="AA5348">
        <v>21</v>
      </c>
      <c r="AB5348">
        <v>3</v>
      </c>
      <c r="AC5348">
        <v>0</v>
      </c>
      <c r="AD5348">
        <v>24</v>
      </c>
      <c r="AE5348" s="5">
        <v>0.125</v>
      </c>
      <c r="AG5348" s="2">
        <f t="shared" si="420"/>
        <v>0.9375</v>
      </c>
      <c r="AH5348" s="2">
        <f t="shared" si="421"/>
        <v>6.25E-2</v>
      </c>
      <c r="AI5348" s="2">
        <f t="shared" si="422"/>
        <v>0.87890625</v>
      </c>
      <c r="AJ5348" s="2">
        <f t="shared" si="423"/>
        <v>0.1171875</v>
      </c>
      <c r="AK5348" s="2">
        <f t="shared" si="424"/>
        <v>3.90625E-3</v>
      </c>
    </row>
    <row r="5349" spans="1:37" x14ac:dyDescent="0.25">
      <c r="A5349" s="1">
        <v>5347</v>
      </c>
      <c r="B5349" t="s">
        <v>5389</v>
      </c>
      <c r="C5349" t="s">
        <v>37</v>
      </c>
      <c r="D5349" t="s">
        <v>37</v>
      </c>
      <c r="E5349" t="s">
        <v>37</v>
      </c>
      <c r="F5349" t="s">
        <v>37</v>
      </c>
      <c r="G5349" t="s">
        <v>37</v>
      </c>
      <c r="H5349" t="s">
        <v>37</v>
      </c>
      <c r="I5349" t="s">
        <v>37</v>
      </c>
      <c r="J5349" t="s">
        <v>37</v>
      </c>
      <c r="K5349" t="s">
        <v>35</v>
      </c>
      <c r="L5349" t="s">
        <v>37</v>
      </c>
      <c r="M5349" t="s">
        <v>35</v>
      </c>
      <c r="N5349" t="s">
        <v>37</v>
      </c>
      <c r="O5349" t="s">
        <v>37</v>
      </c>
      <c r="P5349" t="s">
        <v>37</v>
      </c>
      <c r="Q5349" t="s">
        <v>37</v>
      </c>
      <c r="R5349" t="s">
        <v>37</v>
      </c>
      <c r="S5349" t="s">
        <v>37</v>
      </c>
      <c r="T5349" t="s">
        <v>37</v>
      </c>
      <c r="U5349" t="s">
        <v>37</v>
      </c>
      <c r="V5349" t="s">
        <v>37</v>
      </c>
      <c r="W5349" t="s">
        <v>37</v>
      </c>
      <c r="X5349" t="s">
        <v>35</v>
      </c>
      <c r="Y5349" t="s">
        <v>35</v>
      </c>
      <c r="Z5349" t="s">
        <v>37</v>
      </c>
      <c r="AA5349">
        <v>0</v>
      </c>
      <c r="AB5349">
        <v>4</v>
      </c>
      <c r="AC5349">
        <v>20</v>
      </c>
      <c r="AD5349">
        <v>24</v>
      </c>
      <c r="AE5349" s="5">
        <v>0.16666666666666671</v>
      </c>
      <c r="AG5349" s="2">
        <f t="shared" si="420"/>
        <v>8.3333333333333329E-2</v>
      </c>
      <c r="AH5349" s="2">
        <f t="shared" si="421"/>
        <v>0.91666666666666663</v>
      </c>
      <c r="AI5349" s="2">
        <f t="shared" si="422"/>
        <v>6.9444444444444441E-3</v>
      </c>
      <c r="AJ5349" s="2">
        <f t="shared" si="423"/>
        <v>0.15277777777777776</v>
      </c>
      <c r="AK5349" s="2">
        <f t="shared" si="424"/>
        <v>0.84027777777777768</v>
      </c>
    </row>
    <row r="5350" spans="1:37" x14ac:dyDescent="0.25">
      <c r="A5350" s="1">
        <v>5348</v>
      </c>
      <c r="B5350" t="s">
        <v>5390</v>
      </c>
      <c r="C5350" t="s">
        <v>53</v>
      </c>
      <c r="D5350" t="s">
        <v>36</v>
      </c>
      <c r="E5350" t="s">
        <v>36</v>
      </c>
      <c r="F5350" t="s">
        <v>36</v>
      </c>
      <c r="G5350" t="s">
        <v>31</v>
      </c>
      <c r="H5350" t="s">
        <v>36</v>
      </c>
      <c r="I5350" t="s">
        <v>53</v>
      </c>
      <c r="J5350" t="s">
        <v>53</v>
      </c>
      <c r="K5350" t="s">
        <v>36</v>
      </c>
      <c r="L5350" t="s">
        <v>36</v>
      </c>
      <c r="M5350" t="s">
        <v>36</v>
      </c>
      <c r="N5350" t="s">
        <v>36</v>
      </c>
      <c r="O5350" t="s">
        <v>36</v>
      </c>
      <c r="P5350" t="s">
        <v>36</v>
      </c>
      <c r="Q5350" t="s">
        <v>53</v>
      </c>
      <c r="R5350" t="s">
        <v>31</v>
      </c>
      <c r="S5350" t="s">
        <v>36</v>
      </c>
      <c r="T5350" t="s">
        <v>36</v>
      </c>
      <c r="U5350" t="s">
        <v>53</v>
      </c>
      <c r="V5350" t="s">
        <v>36</v>
      </c>
      <c r="W5350" t="s">
        <v>36</v>
      </c>
      <c r="X5350" t="s">
        <v>36</v>
      </c>
      <c r="Y5350" t="s">
        <v>53</v>
      </c>
      <c r="Z5350" t="s">
        <v>36</v>
      </c>
      <c r="AA5350">
        <v>16</v>
      </c>
      <c r="AB5350">
        <v>6</v>
      </c>
      <c r="AC5350">
        <v>2</v>
      </c>
      <c r="AD5350">
        <v>24</v>
      </c>
      <c r="AE5350" s="5">
        <v>0.25</v>
      </c>
      <c r="AG5350" s="2">
        <f t="shared" si="420"/>
        <v>0.79166666666666663</v>
      </c>
      <c r="AH5350" s="2">
        <f t="shared" si="421"/>
        <v>0.20833333333333334</v>
      </c>
      <c r="AI5350" s="2">
        <f t="shared" si="422"/>
        <v>0.62673611111111105</v>
      </c>
      <c r="AJ5350" s="2">
        <f t="shared" si="423"/>
        <v>0.3298611111111111</v>
      </c>
      <c r="AK5350" s="2">
        <f t="shared" si="424"/>
        <v>4.3402777777777783E-2</v>
      </c>
    </row>
    <row r="5351" spans="1:37" x14ac:dyDescent="0.25">
      <c r="A5351" s="1">
        <v>5349</v>
      </c>
      <c r="B5351" t="s">
        <v>5391</v>
      </c>
      <c r="C5351" t="s">
        <v>35</v>
      </c>
      <c r="D5351" t="s">
        <v>37</v>
      </c>
      <c r="E5351" t="s">
        <v>36</v>
      </c>
      <c r="F5351" t="s">
        <v>35</v>
      </c>
      <c r="G5351" t="s">
        <v>35</v>
      </c>
      <c r="H5351" t="s">
        <v>35</v>
      </c>
      <c r="I5351" t="s">
        <v>35</v>
      </c>
      <c r="J5351" t="s">
        <v>35</v>
      </c>
      <c r="K5351" t="s">
        <v>36</v>
      </c>
      <c r="L5351" t="s">
        <v>35</v>
      </c>
      <c r="M5351" t="s">
        <v>35</v>
      </c>
      <c r="N5351" t="s">
        <v>35</v>
      </c>
      <c r="O5351" t="s">
        <v>35</v>
      </c>
      <c r="P5351" t="s">
        <v>35</v>
      </c>
      <c r="Q5351" t="s">
        <v>35</v>
      </c>
      <c r="R5351" t="s">
        <v>37</v>
      </c>
      <c r="S5351" t="s">
        <v>35</v>
      </c>
      <c r="T5351" t="s">
        <v>35</v>
      </c>
      <c r="U5351" t="s">
        <v>35</v>
      </c>
      <c r="V5351" t="s">
        <v>37</v>
      </c>
      <c r="W5351" t="s">
        <v>35</v>
      </c>
      <c r="X5351" t="s">
        <v>37</v>
      </c>
      <c r="Y5351" t="s">
        <v>35</v>
      </c>
      <c r="Z5351" t="s">
        <v>35</v>
      </c>
      <c r="AA5351">
        <v>2</v>
      </c>
      <c r="AB5351">
        <v>18</v>
      </c>
      <c r="AC5351">
        <v>4</v>
      </c>
      <c r="AD5351">
        <v>24</v>
      </c>
      <c r="AE5351" s="5">
        <v>0.75</v>
      </c>
      <c r="AG5351" s="2">
        <f t="shared" si="420"/>
        <v>0.45833333333333331</v>
      </c>
      <c r="AH5351" s="2">
        <f t="shared" si="421"/>
        <v>0.54166666666666663</v>
      </c>
      <c r="AI5351" s="2">
        <f t="shared" si="422"/>
        <v>0.21006944444444442</v>
      </c>
      <c r="AJ5351" s="2">
        <f t="shared" si="423"/>
        <v>0.49652777777777773</v>
      </c>
      <c r="AK5351" s="2">
        <f t="shared" si="424"/>
        <v>0.29340277777777773</v>
      </c>
    </row>
    <row r="5352" spans="1:37" x14ac:dyDescent="0.25">
      <c r="A5352" s="1">
        <v>5350</v>
      </c>
      <c r="B5352" t="s">
        <v>5392</v>
      </c>
      <c r="C5352" t="s">
        <v>32</v>
      </c>
      <c r="D5352" t="s">
        <v>33</v>
      </c>
      <c r="E5352" t="s">
        <v>32</v>
      </c>
      <c r="F5352" t="s">
        <v>32</v>
      </c>
      <c r="G5352" t="s">
        <v>33</v>
      </c>
      <c r="H5352" t="s">
        <v>33</v>
      </c>
      <c r="I5352" t="s">
        <v>33</v>
      </c>
      <c r="J5352" t="s">
        <v>33</v>
      </c>
      <c r="K5352" t="s">
        <v>32</v>
      </c>
      <c r="L5352" t="s">
        <v>33</v>
      </c>
      <c r="M5352" t="s">
        <v>32</v>
      </c>
      <c r="N5352" t="s">
        <v>32</v>
      </c>
      <c r="O5352" t="s">
        <v>33</v>
      </c>
      <c r="P5352" t="s">
        <v>33</v>
      </c>
      <c r="Q5352" t="s">
        <v>33</v>
      </c>
      <c r="R5352" t="s">
        <v>33</v>
      </c>
      <c r="S5352" t="s">
        <v>33</v>
      </c>
      <c r="T5352" t="s">
        <v>31</v>
      </c>
      <c r="U5352" t="s">
        <v>32</v>
      </c>
      <c r="V5352" t="s">
        <v>32</v>
      </c>
      <c r="W5352" t="s">
        <v>32</v>
      </c>
      <c r="X5352" t="s">
        <v>33</v>
      </c>
      <c r="Y5352" t="s">
        <v>33</v>
      </c>
      <c r="Z5352" t="s">
        <v>33</v>
      </c>
      <c r="AA5352">
        <v>14</v>
      </c>
      <c r="AB5352">
        <v>9</v>
      </c>
      <c r="AC5352">
        <v>1</v>
      </c>
      <c r="AD5352">
        <v>24</v>
      </c>
      <c r="AE5352" s="5">
        <v>0.375</v>
      </c>
      <c r="AG5352" s="2">
        <f t="shared" si="420"/>
        <v>0.77083333333333337</v>
      </c>
      <c r="AH5352" s="2">
        <f t="shared" si="421"/>
        <v>0.22916666666666666</v>
      </c>
      <c r="AI5352" s="2">
        <f t="shared" si="422"/>
        <v>0.59418402777777779</v>
      </c>
      <c r="AJ5352" s="2">
        <f t="shared" si="423"/>
        <v>0.3532986111111111</v>
      </c>
      <c r="AK5352" s="2">
        <f t="shared" si="424"/>
        <v>5.2517361111111105E-2</v>
      </c>
    </row>
    <row r="5353" spans="1:37" x14ac:dyDescent="0.25">
      <c r="A5353" s="1">
        <v>5351</v>
      </c>
      <c r="B5353" t="s">
        <v>5393</v>
      </c>
      <c r="C5353" t="s">
        <v>37</v>
      </c>
      <c r="D5353" t="s">
        <v>37</v>
      </c>
      <c r="E5353" t="s">
        <v>37</v>
      </c>
      <c r="F5353" t="s">
        <v>35</v>
      </c>
      <c r="G5353" t="s">
        <v>37</v>
      </c>
      <c r="H5353" t="s">
        <v>35</v>
      </c>
      <c r="I5353" t="s">
        <v>35</v>
      </c>
      <c r="J5353" t="s">
        <v>37</v>
      </c>
      <c r="K5353" t="s">
        <v>37</v>
      </c>
      <c r="L5353" t="s">
        <v>37</v>
      </c>
      <c r="M5353" t="s">
        <v>37</v>
      </c>
      <c r="N5353" t="s">
        <v>37</v>
      </c>
      <c r="O5353" t="s">
        <v>37</v>
      </c>
      <c r="P5353" t="s">
        <v>37</v>
      </c>
      <c r="Q5353" t="s">
        <v>35</v>
      </c>
      <c r="R5353" t="s">
        <v>37</v>
      </c>
      <c r="S5353" t="s">
        <v>37</v>
      </c>
      <c r="T5353" t="s">
        <v>37</v>
      </c>
      <c r="U5353" t="s">
        <v>37</v>
      </c>
      <c r="V5353" t="s">
        <v>37</v>
      </c>
      <c r="W5353" t="s">
        <v>35</v>
      </c>
      <c r="X5353" t="s">
        <v>37</v>
      </c>
      <c r="Y5353" t="s">
        <v>37</v>
      </c>
      <c r="Z5353" t="s">
        <v>37</v>
      </c>
      <c r="AA5353">
        <v>0</v>
      </c>
      <c r="AB5353">
        <v>5</v>
      </c>
      <c r="AC5353">
        <v>19</v>
      </c>
      <c r="AD5353">
        <v>24</v>
      </c>
      <c r="AE5353" s="5">
        <v>0.20833333333333329</v>
      </c>
      <c r="AG5353" s="2">
        <f t="shared" si="420"/>
        <v>0.10416666666666667</v>
      </c>
      <c r="AH5353" s="2">
        <f t="shared" si="421"/>
        <v>0.89583333333333337</v>
      </c>
      <c r="AI5353" s="2">
        <f t="shared" si="422"/>
        <v>1.0850694444444446E-2</v>
      </c>
      <c r="AJ5353" s="2">
        <f t="shared" si="423"/>
        <v>0.18663194444444445</v>
      </c>
      <c r="AK5353" s="2">
        <f t="shared" si="424"/>
        <v>0.80251736111111116</v>
      </c>
    </row>
    <row r="5354" spans="1:37" x14ac:dyDescent="0.25">
      <c r="A5354" s="1">
        <v>5352</v>
      </c>
      <c r="B5354" t="s">
        <v>5394</v>
      </c>
      <c r="C5354" t="s">
        <v>35</v>
      </c>
      <c r="D5354" t="s">
        <v>36</v>
      </c>
      <c r="E5354" t="s">
        <v>35</v>
      </c>
      <c r="F5354" t="s">
        <v>36</v>
      </c>
      <c r="G5354" t="s">
        <v>35</v>
      </c>
      <c r="H5354" t="s">
        <v>35</v>
      </c>
      <c r="I5354" t="s">
        <v>36</v>
      </c>
      <c r="J5354" t="s">
        <v>37</v>
      </c>
      <c r="K5354" t="s">
        <v>36</v>
      </c>
      <c r="L5354" t="s">
        <v>35</v>
      </c>
      <c r="M5354" t="s">
        <v>36</v>
      </c>
      <c r="N5354" t="s">
        <v>36</v>
      </c>
      <c r="O5354" t="s">
        <v>36</v>
      </c>
      <c r="P5354" t="s">
        <v>37</v>
      </c>
      <c r="Q5354" t="s">
        <v>36</v>
      </c>
      <c r="R5354" t="s">
        <v>35</v>
      </c>
      <c r="S5354" t="s">
        <v>36</v>
      </c>
      <c r="T5354" t="s">
        <v>36</v>
      </c>
      <c r="U5354" t="s">
        <v>36</v>
      </c>
      <c r="V5354" t="s">
        <v>36</v>
      </c>
      <c r="W5354" t="s">
        <v>36</v>
      </c>
      <c r="X5354" t="s">
        <v>36</v>
      </c>
      <c r="Y5354" t="s">
        <v>36</v>
      </c>
      <c r="Z5354" t="s">
        <v>37</v>
      </c>
      <c r="AA5354">
        <v>15</v>
      </c>
      <c r="AB5354">
        <v>6</v>
      </c>
      <c r="AC5354">
        <v>3</v>
      </c>
      <c r="AD5354">
        <v>24</v>
      </c>
      <c r="AE5354" s="5">
        <v>0.25</v>
      </c>
      <c r="AG5354" s="2">
        <f t="shared" si="420"/>
        <v>0.75</v>
      </c>
      <c r="AH5354" s="2">
        <f t="shared" si="421"/>
        <v>0.25</v>
      </c>
      <c r="AI5354" s="2">
        <f t="shared" si="422"/>
        <v>0.5625</v>
      </c>
      <c r="AJ5354" s="2">
        <f t="shared" si="423"/>
        <v>0.375</v>
      </c>
      <c r="AK5354" s="2">
        <f t="shared" si="424"/>
        <v>6.25E-2</v>
      </c>
    </row>
    <row r="5355" spans="1:37" x14ac:dyDescent="0.25">
      <c r="A5355" s="1">
        <v>5353</v>
      </c>
      <c r="B5355" t="s">
        <v>5395</v>
      </c>
      <c r="C5355" t="s">
        <v>33</v>
      </c>
      <c r="D5355" t="s">
        <v>33</v>
      </c>
      <c r="E5355" t="s">
        <v>33</v>
      </c>
      <c r="F5355" t="s">
        <v>33</v>
      </c>
      <c r="G5355" t="s">
        <v>33</v>
      </c>
      <c r="H5355" t="s">
        <v>3295</v>
      </c>
      <c r="I5355" t="s">
        <v>3295</v>
      </c>
      <c r="J5355" t="s">
        <v>33</v>
      </c>
      <c r="K5355" t="s">
        <v>3295</v>
      </c>
      <c r="L5355" t="s">
        <v>33</v>
      </c>
      <c r="M5355" t="s">
        <v>33</v>
      </c>
      <c r="N5355" t="s">
        <v>33</v>
      </c>
      <c r="O5355" t="s">
        <v>33</v>
      </c>
      <c r="P5355" t="s">
        <v>3295</v>
      </c>
      <c r="Q5355" t="s">
        <v>3295</v>
      </c>
      <c r="R5355" t="s">
        <v>33</v>
      </c>
      <c r="S5355" t="s">
        <v>33</v>
      </c>
      <c r="T5355" t="s">
        <v>33</v>
      </c>
      <c r="U5355" t="s">
        <v>33</v>
      </c>
      <c r="V5355" t="s">
        <v>33</v>
      </c>
      <c r="W5355" t="s">
        <v>33</v>
      </c>
      <c r="X5355" t="s">
        <v>33</v>
      </c>
      <c r="Y5355" t="s">
        <v>33</v>
      </c>
      <c r="Z5355" t="s">
        <v>3295</v>
      </c>
      <c r="AA5355">
        <v>24</v>
      </c>
      <c r="AB5355">
        <v>0</v>
      </c>
      <c r="AC5355">
        <v>0</v>
      </c>
      <c r="AD5355">
        <v>24</v>
      </c>
      <c r="AE5355" s="5">
        <v>0</v>
      </c>
      <c r="AG5355" s="2">
        <f t="shared" si="420"/>
        <v>1</v>
      </c>
      <c r="AH5355" s="2">
        <f t="shared" si="421"/>
        <v>0</v>
      </c>
      <c r="AI5355" s="2">
        <f t="shared" si="422"/>
        <v>1</v>
      </c>
      <c r="AJ5355" s="2">
        <f t="shared" si="423"/>
        <v>0</v>
      </c>
      <c r="AK5355" s="2">
        <f t="shared" si="424"/>
        <v>0</v>
      </c>
    </row>
    <row r="5356" spans="1:37" x14ac:dyDescent="0.25">
      <c r="A5356" s="1">
        <v>5354</v>
      </c>
      <c r="B5356" t="s">
        <v>5396</v>
      </c>
      <c r="C5356" t="s">
        <v>35</v>
      </c>
      <c r="D5356" t="s">
        <v>37</v>
      </c>
      <c r="E5356" t="s">
        <v>37</v>
      </c>
      <c r="F5356" t="s">
        <v>37</v>
      </c>
      <c r="G5356" t="s">
        <v>37</v>
      </c>
      <c r="H5356" t="s">
        <v>35</v>
      </c>
      <c r="I5356" t="s">
        <v>37</v>
      </c>
      <c r="J5356" t="s">
        <v>37</v>
      </c>
      <c r="K5356" t="s">
        <v>37</v>
      </c>
      <c r="L5356" t="s">
        <v>37</v>
      </c>
      <c r="M5356" t="s">
        <v>35</v>
      </c>
      <c r="N5356" t="s">
        <v>37</v>
      </c>
      <c r="O5356" t="s">
        <v>37</v>
      </c>
      <c r="P5356" t="s">
        <v>35</v>
      </c>
      <c r="Q5356" t="s">
        <v>37</v>
      </c>
      <c r="R5356" t="s">
        <v>37</v>
      </c>
      <c r="S5356" t="s">
        <v>37</v>
      </c>
      <c r="T5356" t="s">
        <v>37</v>
      </c>
      <c r="U5356" t="s">
        <v>37</v>
      </c>
      <c r="V5356" t="s">
        <v>37</v>
      </c>
      <c r="W5356" t="s">
        <v>37</v>
      </c>
      <c r="X5356" t="s">
        <v>35</v>
      </c>
      <c r="Y5356" t="s">
        <v>37</v>
      </c>
      <c r="Z5356" t="s">
        <v>35</v>
      </c>
      <c r="AA5356">
        <v>0</v>
      </c>
      <c r="AB5356">
        <v>6</v>
      </c>
      <c r="AC5356">
        <v>18</v>
      </c>
      <c r="AD5356">
        <v>24</v>
      </c>
      <c r="AE5356" s="5">
        <v>0.25</v>
      </c>
      <c r="AG5356" s="2">
        <f t="shared" si="420"/>
        <v>0.125</v>
      </c>
      <c r="AH5356" s="2">
        <f t="shared" si="421"/>
        <v>0.875</v>
      </c>
      <c r="AI5356" s="2">
        <f t="shared" si="422"/>
        <v>1.5625E-2</v>
      </c>
      <c r="AJ5356" s="2">
        <f t="shared" si="423"/>
        <v>0.21875</v>
      </c>
      <c r="AK5356" s="2">
        <f t="shared" si="424"/>
        <v>0.765625</v>
      </c>
    </row>
    <row r="5357" spans="1:37" x14ac:dyDescent="0.25">
      <c r="A5357" s="1">
        <v>5355</v>
      </c>
      <c r="B5357" t="s">
        <v>5397</v>
      </c>
      <c r="C5357" t="s">
        <v>32</v>
      </c>
      <c r="D5357" t="s">
        <v>33</v>
      </c>
      <c r="E5357" t="s">
        <v>33</v>
      </c>
      <c r="F5357" t="s">
        <v>32</v>
      </c>
      <c r="G5357" t="s">
        <v>32</v>
      </c>
      <c r="H5357" t="s">
        <v>33</v>
      </c>
      <c r="I5357" t="s">
        <v>32</v>
      </c>
      <c r="J5357" t="s">
        <v>32</v>
      </c>
      <c r="K5357" t="s">
        <v>31</v>
      </c>
      <c r="L5357" t="s">
        <v>32</v>
      </c>
      <c r="M5357" t="s">
        <v>33</v>
      </c>
      <c r="N5357" t="s">
        <v>32</v>
      </c>
      <c r="O5357" t="s">
        <v>32</v>
      </c>
      <c r="P5357" t="s">
        <v>33</v>
      </c>
      <c r="Q5357" t="s">
        <v>32</v>
      </c>
      <c r="R5357" t="s">
        <v>31</v>
      </c>
      <c r="S5357" t="s">
        <v>32</v>
      </c>
      <c r="T5357" t="s">
        <v>31</v>
      </c>
      <c r="U5357" t="s">
        <v>32</v>
      </c>
      <c r="V5357" t="s">
        <v>32</v>
      </c>
      <c r="W5357" t="s">
        <v>32</v>
      </c>
      <c r="X5357" t="s">
        <v>32</v>
      </c>
      <c r="Y5357" t="s">
        <v>31</v>
      </c>
      <c r="Z5357" t="s">
        <v>33</v>
      </c>
      <c r="AA5357">
        <v>6</v>
      </c>
      <c r="AB5357">
        <v>14</v>
      </c>
      <c r="AC5357">
        <v>4</v>
      </c>
      <c r="AD5357">
        <v>24</v>
      </c>
      <c r="AE5357" s="5">
        <v>0.58333333333333337</v>
      </c>
      <c r="AG5357" s="2">
        <f t="shared" si="420"/>
        <v>0.54166666666666663</v>
      </c>
      <c r="AH5357" s="2">
        <f t="shared" si="421"/>
        <v>0.45833333333333331</v>
      </c>
      <c r="AI5357" s="2">
        <f t="shared" si="422"/>
        <v>0.29340277777777773</v>
      </c>
      <c r="AJ5357" s="2">
        <f t="shared" si="423"/>
        <v>0.49652777777777773</v>
      </c>
      <c r="AK5357" s="2">
        <f t="shared" si="424"/>
        <v>0.21006944444444442</v>
      </c>
    </row>
    <row r="5358" spans="1:37" x14ac:dyDescent="0.25">
      <c r="A5358" s="1">
        <v>5356</v>
      </c>
      <c r="B5358" t="s">
        <v>5398</v>
      </c>
      <c r="C5358" t="s">
        <v>35</v>
      </c>
      <c r="D5358" t="s">
        <v>36</v>
      </c>
      <c r="E5358" t="s">
        <v>36</v>
      </c>
      <c r="F5358" t="s">
        <v>35</v>
      </c>
      <c r="G5358" t="s">
        <v>36</v>
      </c>
      <c r="H5358" t="s">
        <v>37</v>
      </c>
      <c r="I5358" t="s">
        <v>35</v>
      </c>
      <c r="J5358" t="s">
        <v>36</v>
      </c>
      <c r="K5358" t="s">
        <v>36</v>
      </c>
      <c r="L5358" t="s">
        <v>36</v>
      </c>
      <c r="M5358" t="s">
        <v>36</v>
      </c>
      <c r="N5358" t="s">
        <v>36</v>
      </c>
      <c r="O5358" t="s">
        <v>36</v>
      </c>
      <c r="P5358" t="s">
        <v>35</v>
      </c>
      <c r="Q5358" t="s">
        <v>35</v>
      </c>
      <c r="R5358" t="s">
        <v>36</v>
      </c>
      <c r="S5358" t="s">
        <v>36</v>
      </c>
      <c r="T5358" t="s">
        <v>36</v>
      </c>
      <c r="U5358" t="s">
        <v>35</v>
      </c>
      <c r="V5358" t="s">
        <v>36</v>
      </c>
      <c r="W5358" t="s">
        <v>35</v>
      </c>
      <c r="X5358" t="s">
        <v>36</v>
      </c>
      <c r="Y5358" t="s">
        <v>36</v>
      </c>
      <c r="Z5358" t="s">
        <v>35</v>
      </c>
      <c r="AA5358">
        <v>15</v>
      </c>
      <c r="AB5358">
        <v>8</v>
      </c>
      <c r="AC5358">
        <v>1</v>
      </c>
      <c r="AD5358">
        <v>24</v>
      </c>
      <c r="AE5358" s="5">
        <v>0.33333333333333331</v>
      </c>
      <c r="AG5358" s="2">
        <f t="shared" si="420"/>
        <v>0.79166666666666663</v>
      </c>
      <c r="AH5358" s="2">
        <f t="shared" si="421"/>
        <v>0.20833333333333334</v>
      </c>
      <c r="AI5358" s="2">
        <f t="shared" si="422"/>
        <v>0.62673611111111105</v>
      </c>
      <c r="AJ5358" s="2">
        <f t="shared" si="423"/>
        <v>0.3298611111111111</v>
      </c>
      <c r="AK5358" s="2">
        <f t="shared" si="424"/>
        <v>4.3402777777777783E-2</v>
      </c>
    </row>
    <row r="5359" spans="1:37" x14ac:dyDescent="0.25">
      <c r="A5359" s="1">
        <v>5357</v>
      </c>
      <c r="B5359" t="s">
        <v>5399</v>
      </c>
      <c r="C5359" t="s">
        <v>35</v>
      </c>
      <c r="D5359" t="s">
        <v>35</v>
      </c>
      <c r="E5359" t="s">
        <v>36</v>
      </c>
      <c r="F5359" t="s">
        <v>35</v>
      </c>
      <c r="G5359" t="s">
        <v>35</v>
      </c>
      <c r="H5359" t="s">
        <v>36</v>
      </c>
      <c r="I5359" t="s">
        <v>35</v>
      </c>
      <c r="J5359" t="s">
        <v>35</v>
      </c>
      <c r="K5359" t="s">
        <v>37</v>
      </c>
      <c r="L5359" t="s">
        <v>35</v>
      </c>
      <c r="M5359" t="s">
        <v>36</v>
      </c>
      <c r="N5359" t="s">
        <v>35</v>
      </c>
      <c r="O5359" t="s">
        <v>36</v>
      </c>
      <c r="P5359" t="s">
        <v>36</v>
      </c>
      <c r="Q5359" t="s">
        <v>35</v>
      </c>
      <c r="R5359" t="s">
        <v>35</v>
      </c>
      <c r="S5359" t="s">
        <v>35</v>
      </c>
      <c r="T5359" t="s">
        <v>37</v>
      </c>
      <c r="U5359" t="s">
        <v>35</v>
      </c>
      <c r="V5359" t="s">
        <v>35</v>
      </c>
      <c r="W5359" t="s">
        <v>35</v>
      </c>
      <c r="X5359" t="s">
        <v>35</v>
      </c>
      <c r="Y5359" t="s">
        <v>36</v>
      </c>
      <c r="Z5359" t="s">
        <v>36</v>
      </c>
      <c r="AA5359">
        <v>7</v>
      </c>
      <c r="AB5359">
        <v>15</v>
      </c>
      <c r="AC5359">
        <v>2</v>
      </c>
      <c r="AD5359">
        <v>24</v>
      </c>
      <c r="AE5359" s="5">
        <v>0.625</v>
      </c>
      <c r="AG5359" s="2">
        <f t="shared" si="420"/>
        <v>0.60416666666666663</v>
      </c>
      <c r="AH5359" s="2">
        <f t="shared" si="421"/>
        <v>0.39583333333333331</v>
      </c>
      <c r="AI5359" s="2">
        <f t="shared" si="422"/>
        <v>0.36501736111111105</v>
      </c>
      <c r="AJ5359" s="2">
        <f t="shared" si="423"/>
        <v>0.47829861111111105</v>
      </c>
      <c r="AK5359" s="2">
        <f t="shared" si="424"/>
        <v>0.15668402777777776</v>
      </c>
    </row>
    <row r="5360" spans="1:37" x14ac:dyDescent="0.25">
      <c r="A5360" s="1">
        <v>5358</v>
      </c>
      <c r="B5360" t="s">
        <v>5400</v>
      </c>
      <c r="C5360" t="s">
        <v>32</v>
      </c>
      <c r="D5360" t="s">
        <v>32</v>
      </c>
      <c r="E5360" t="s">
        <v>33</v>
      </c>
      <c r="F5360" t="s">
        <v>32</v>
      </c>
      <c r="G5360" t="s">
        <v>32</v>
      </c>
      <c r="H5360" t="s">
        <v>33</v>
      </c>
      <c r="I5360" t="s">
        <v>33</v>
      </c>
      <c r="J5360" t="s">
        <v>32</v>
      </c>
      <c r="K5360" t="s">
        <v>31</v>
      </c>
      <c r="L5360" t="s">
        <v>32</v>
      </c>
      <c r="M5360" t="s">
        <v>33</v>
      </c>
      <c r="N5360" t="s">
        <v>32</v>
      </c>
      <c r="O5360" t="s">
        <v>33</v>
      </c>
      <c r="P5360" t="s">
        <v>33</v>
      </c>
      <c r="Q5360" t="s">
        <v>33</v>
      </c>
      <c r="R5360" t="s">
        <v>32</v>
      </c>
      <c r="S5360" t="s">
        <v>32</v>
      </c>
      <c r="T5360" t="s">
        <v>31</v>
      </c>
      <c r="U5360" t="s">
        <v>32</v>
      </c>
      <c r="V5360" t="s">
        <v>32</v>
      </c>
      <c r="W5360" t="s">
        <v>32</v>
      </c>
      <c r="X5360" t="s">
        <v>32</v>
      </c>
      <c r="Y5360" t="s">
        <v>33</v>
      </c>
      <c r="Z5360" t="s">
        <v>33</v>
      </c>
      <c r="AA5360">
        <v>9</v>
      </c>
      <c r="AB5360">
        <v>13</v>
      </c>
      <c r="AC5360">
        <v>2</v>
      </c>
      <c r="AD5360">
        <v>24</v>
      </c>
      <c r="AE5360" s="5">
        <v>0.54166666666666663</v>
      </c>
      <c r="AG5360" s="2">
        <f t="shared" si="420"/>
        <v>0.64583333333333337</v>
      </c>
      <c r="AH5360" s="2">
        <f t="shared" si="421"/>
        <v>0.35416666666666669</v>
      </c>
      <c r="AI5360" s="2">
        <f t="shared" si="422"/>
        <v>0.41710069444444448</v>
      </c>
      <c r="AJ5360" s="2">
        <f t="shared" si="423"/>
        <v>0.45746527777777785</v>
      </c>
      <c r="AK5360" s="2">
        <f t="shared" si="424"/>
        <v>0.12543402777777779</v>
      </c>
    </row>
    <row r="5361" spans="1:37" x14ac:dyDescent="0.25">
      <c r="A5361" s="1">
        <v>5359</v>
      </c>
      <c r="B5361" t="s">
        <v>5401</v>
      </c>
      <c r="C5361" t="s">
        <v>44</v>
      </c>
      <c r="D5361" t="s">
        <v>44</v>
      </c>
      <c r="E5361" t="s">
        <v>44</v>
      </c>
      <c r="F5361" t="s">
        <v>44</v>
      </c>
      <c r="G5361" t="s">
        <v>44</v>
      </c>
      <c r="H5361" t="s">
        <v>33</v>
      </c>
      <c r="I5361" t="s">
        <v>44</v>
      </c>
      <c r="J5361" t="s">
        <v>44</v>
      </c>
      <c r="K5361" t="s">
        <v>44</v>
      </c>
      <c r="L5361" t="s">
        <v>33</v>
      </c>
      <c r="M5361" t="s">
        <v>44</v>
      </c>
      <c r="N5361" t="s">
        <v>44</v>
      </c>
      <c r="O5361" t="s">
        <v>44</v>
      </c>
      <c r="P5361" t="s">
        <v>33</v>
      </c>
      <c r="Q5361" t="s">
        <v>44</v>
      </c>
      <c r="R5361" t="s">
        <v>44</v>
      </c>
      <c r="S5361" t="s">
        <v>37</v>
      </c>
      <c r="T5361" t="s">
        <v>44</v>
      </c>
      <c r="U5361" t="s">
        <v>44</v>
      </c>
      <c r="V5361" t="s">
        <v>33</v>
      </c>
      <c r="W5361" t="s">
        <v>33</v>
      </c>
      <c r="X5361" t="s">
        <v>33</v>
      </c>
      <c r="Y5361" t="s">
        <v>44</v>
      </c>
      <c r="Z5361" t="s">
        <v>33</v>
      </c>
      <c r="AA5361">
        <v>7</v>
      </c>
      <c r="AB5361">
        <v>16</v>
      </c>
      <c r="AC5361">
        <v>1</v>
      </c>
      <c r="AD5361">
        <v>24</v>
      </c>
      <c r="AE5361" s="5">
        <v>0.66666666666666663</v>
      </c>
      <c r="AG5361" s="2">
        <f t="shared" si="420"/>
        <v>0.625</v>
      </c>
      <c r="AH5361" s="2">
        <f t="shared" si="421"/>
        <v>0.375</v>
      </c>
      <c r="AI5361" s="2">
        <f t="shared" si="422"/>
        <v>0.390625</v>
      </c>
      <c r="AJ5361" s="2">
        <f t="shared" si="423"/>
        <v>0.46875</v>
      </c>
      <c r="AK5361" s="2">
        <f t="shared" si="424"/>
        <v>0.140625</v>
      </c>
    </row>
    <row r="5362" spans="1:37" x14ac:dyDescent="0.25">
      <c r="A5362" s="1">
        <v>5360</v>
      </c>
      <c r="B5362" t="s">
        <v>5402</v>
      </c>
      <c r="C5362" t="s">
        <v>33</v>
      </c>
      <c r="D5362" t="s">
        <v>33</v>
      </c>
      <c r="E5362" t="s">
        <v>40</v>
      </c>
      <c r="F5362" t="s">
        <v>40</v>
      </c>
      <c r="G5362" t="s">
        <v>40</v>
      </c>
      <c r="H5362" t="s">
        <v>33</v>
      </c>
      <c r="I5362" t="s">
        <v>33</v>
      </c>
      <c r="J5362" t="s">
        <v>33</v>
      </c>
      <c r="K5362" t="s">
        <v>33</v>
      </c>
      <c r="L5362" t="s">
        <v>40</v>
      </c>
      <c r="M5362" t="s">
        <v>40</v>
      </c>
      <c r="N5362" t="s">
        <v>33</v>
      </c>
      <c r="O5362" t="s">
        <v>33</v>
      </c>
      <c r="P5362" t="s">
        <v>33</v>
      </c>
      <c r="Q5362" t="s">
        <v>33</v>
      </c>
      <c r="R5362" t="s">
        <v>33</v>
      </c>
      <c r="S5362" t="s">
        <v>33</v>
      </c>
      <c r="T5362" t="s">
        <v>33</v>
      </c>
      <c r="U5362" t="s">
        <v>33</v>
      </c>
      <c r="V5362" t="s">
        <v>33</v>
      </c>
      <c r="W5362" t="s">
        <v>33</v>
      </c>
      <c r="X5362" t="s">
        <v>33</v>
      </c>
      <c r="Y5362" t="s">
        <v>33</v>
      </c>
      <c r="Z5362" t="s">
        <v>33</v>
      </c>
      <c r="AA5362">
        <v>19</v>
      </c>
      <c r="AB5362">
        <v>0</v>
      </c>
      <c r="AC5362">
        <v>0</v>
      </c>
      <c r="AD5362">
        <v>19</v>
      </c>
      <c r="AE5362" s="5">
        <v>0</v>
      </c>
      <c r="AG5362" s="2">
        <f t="shared" si="420"/>
        <v>1</v>
      </c>
      <c r="AH5362" s="2">
        <f t="shared" si="421"/>
        <v>0</v>
      </c>
      <c r="AI5362" s="2">
        <f t="shared" si="422"/>
        <v>1</v>
      </c>
      <c r="AJ5362" s="2">
        <f t="shared" si="423"/>
        <v>0</v>
      </c>
      <c r="AK5362" s="2">
        <f t="shared" si="424"/>
        <v>0</v>
      </c>
    </row>
    <row r="5363" spans="1:37" x14ac:dyDescent="0.25">
      <c r="A5363" s="1">
        <v>5361</v>
      </c>
      <c r="B5363" t="s">
        <v>5403</v>
      </c>
      <c r="C5363" t="s">
        <v>32</v>
      </c>
      <c r="D5363" t="s">
        <v>31</v>
      </c>
      <c r="E5363" t="s">
        <v>32</v>
      </c>
      <c r="F5363" t="s">
        <v>32</v>
      </c>
      <c r="G5363" t="s">
        <v>31</v>
      </c>
      <c r="H5363" t="s">
        <v>33</v>
      </c>
      <c r="I5363" t="s">
        <v>32</v>
      </c>
      <c r="J5363" t="s">
        <v>32</v>
      </c>
      <c r="K5363" t="s">
        <v>32</v>
      </c>
      <c r="L5363" t="s">
        <v>31</v>
      </c>
      <c r="M5363" t="s">
        <v>32</v>
      </c>
      <c r="N5363" t="s">
        <v>31</v>
      </c>
      <c r="O5363" t="s">
        <v>31</v>
      </c>
      <c r="P5363" t="s">
        <v>33</v>
      </c>
      <c r="Q5363" t="s">
        <v>32</v>
      </c>
      <c r="R5363" t="s">
        <v>32</v>
      </c>
      <c r="S5363" t="s">
        <v>32</v>
      </c>
      <c r="T5363" t="s">
        <v>31</v>
      </c>
      <c r="U5363" t="s">
        <v>32</v>
      </c>
      <c r="V5363" t="s">
        <v>31</v>
      </c>
      <c r="W5363" t="s">
        <v>32</v>
      </c>
      <c r="X5363" t="s">
        <v>32</v>
      </c>
      <c r="Y5363" t="s">
        <v>32</v>
      </c>
      <c r="Z5363" t="s">
        <v>32</v>
      </c>
      <c r="AA5363">
        <v>2</v>
      </c>
      <c r="AB5363">
        <v>15</v>
      </c>
      <c r="AC5363">
        <v>7</v>
      </c>
      <c r="AD5363">
        <v>24</v>
      </c>
      <c r="AE5363" s="5">
        <v>0.625</v>
      </c>
      <c r="AG5363" s="2">
        <f t="shared" si="420"/>
        <v>0.39583333333333331</v>
      </c>
      <c r="AH5363" s="2">
        <f t="shared" si="421"/>
        <v>0.60416666666666663</v>
      </c>
      <c r="AI5363" s="2">
        <f t="shared" si="422"/>
        <v>0.15668402777777776</v>
      </c>
      <c r="AJ5363" s="2">
        <f t="shared" si="423"/>
        <v>0.47829861111111105</v>
      </c>
      <c r="AK5363" s="2">
        <f t="shared" si="424"/>
        <v>0.36501736111111105</v>
      </c>
    </row>
    <row r="5364" spans="1:37" x14ac:dyDescent="0.25">
      <c r="A5364" s="1">
        <v>5362</v>
      </c>
      <c r="B5364" t="s">
        <v>5404</v>
      </c>
      <c r="C5364" t="s">
        <v>36</v>
      </c>
      <c r="D5364" t="s">
        <v>36</v>
      </c>
      <c r="E5364" t="s">
        <v>36</v>
      </c>
      <c r="F5364" t="s">
        <v>36</v>
      </c>
      <c r="G5364" t="s">
        <v>36</v>
      </c>
      <c r="H5364" t="s">
        <v>36</v>
      </c>
      <c r="I5364" t="s">
        <v>36</v>
      </c>
      <c r="J5364" t="s">
        <v>36</v>
      </c>
      <c r="K5364" t="s">
        <v>36</v>
      </c>
      <c r="L5364" t="s">
        <v>36</v>
      </c>
      <c r="M5364" t="s">
        <v>36</v>
      </c>
      <c r="N5364" t="s">
        <v>36</v>
      </c>
      <c r="O5364" t="s">
        <v>36</v>
      </c>
      <c r="P5364" t="s">
        <v>36</v>
      </c>
      <c r="Q5364" t="s">
        <v>36</v>
      </c>
      <c r="R5364" t="s">
        <v>36</v>
      </c>
      <c r="S5364" t="s">
        <v>36</v>
      </c>
      <c r="T5364" t="s">
        <v>36</v>
      </c>
      <c r="U5364" t="s">
        <v>36</v>
      </c>
      <c r="V5364" t="s">
        <v>36</v>
      </c>
      <c r="W5364" t="s">
        <v>36</v>
      </c>
      <c r="X5364" t="s">
        <v>36</v>
      </c>
      <c r="Y5364" t="s">
        <v>36</v>
      </c>
      <c r="Z5364" t="s">
        <v>36</v>
      </c>
      <c r="AA5364">
        <v>24</v>
      </c>
      <c r="AB5364">
        <v>0</v>
      </c>
      <c r="AC5364">
        <v>0</v>
      </c>
      <c r="AD5364">
        <v>24</v>
      </c>
      <c r="AE5364" s="5">
        <v>0</v>
      </c>
      <c r="AG5364" s="2">
        <f t="shared" si="420"/>
        <v>1</v>
      </c>
      <c r="AH5364" s="2">
        <f t="shared" si="421"/>
        <v>0</v>
      </c>
      <c r="AI5364" s="2">
        <f t="shared" si="422"/>
        <v>1</v>
      </c>
      <c r="AJ5364" s="2">
        <f t="shared" si="423"/>
        <v>0</v>
      </c>
      <c r="AK5364" s="2">
        <f t="shared" si="424"/>
        <v>0</v>
      </c>
    </row>
    <row r="5365" spans="1:37" x14ac:dyDescent="0.25">
      <c r="A5365" s="1">
        <v>5363</v>
      </c>
      <c r="B5365" t="s">
        <v>5405</v>
      </c>
      <c r="C5365" t="s">
        <v>33</v>
      </c>
      <c r="D5365" t="s">
        <v>33</v>
      </c>
      <c r="E5365" t="s">
        <v>33</v>
      </c>
      <c r="F5365" t="s">
        <v>32</v>
      </c>
      <c r="G5365" t="s">
        <v>33</v>
      </c>
      <c r="H5365" t="s">
        <v>32</v>
      </c>
      <c r="I5365" t="s">
        <v>33</v>
      </c>
      <c r="J5365" t="s">
        <v>33</v>
      </c>
      <c r="K5365" t="s">
        <v>33</v>
      </c>
      <c r="L5365" t="s">
        <v>33</v>
      </c>
      <c r="M5365" t="s">
        <v>33</v>
      </c>
      <c r="N5365" t="s">
        <v>33</v>
      </c>
      <c r="O5365" t="s">
        <v>33</v>
      </c>
      <c r="P5365" t="s">
        <v>33</v>
      </c>
      <c r="Q5365" t="s">
        <v>33</v>
      </c>
      <c r="R5365" t="s">
        <v>33</v>
      </c>
      <c r="S5365" t="s">
        <v>32</v>
      </c>
      <c r="T5365" t="s">
        <v>33</v>
      </c>
      <c r="U5365" t="s">
        <v>32</v>
      </c>
      <c r="V5365" t="s">
        <v>33</v>
      </c>
      <c r="W5365" t="s">
        <v>32</v>
      </c>
      <c r="X5365" t="s">
        <v>33</v>
      </c>
      <c r="Y5365" t="s">
        <v>33</v>
      </c>
      <c r="Z5365" t="s">
        <v>33</v>
      </c>
      <c r="AA5365">
        <v>19</v>
      </c>
      <c r="AB5365">
        <v>5</v>
      </c>
      <c r="AC5365">
        <v>0</v>
      </c>
      <c r="AD5365">
        <v>24</v>
      </c>
      <c r="AE5365" s="5">
        <v>0.20833333333333329</v>
      </c>
      <c r="AG5365" s="2">
        <f t="shared" si="420"/>
        <v>0.89583333333333337</v>
      </c>
      <c r="AH5365" s="2">
        <f t="shared" si="421"/>
        <v>0.10416666666666667</v>
      </c>
      <c r="AI5365" s="2">
        <f t="shared" si="422"/>
        <v>0.80251736111111116</v>
      </c>
      <c r="AJ5365" s="2">
        <f t="shared" si="423"/>
        <v>0.18663194444444445</v>
      </c>
      <c r="AK5365" s="2">
        <f t="shared" si="424"/>
        <v>1.0850694444444446E-2</v>
      </c>
    </row>
    <row r="5366" spans="1:37" x14ac:dyDescent="0.25">
      <c r="A5366" s="1">
        <v>5364</v>
      </c>
      <c r="B5366" t="s">
        <v>5406</v>
      </c>
      <c r="C5366" t="s">
        <v>37</v>
      </c>
      <c r="D5366" t="s">
        <v>36</v>
      </c>
      <c r="E5366" t="s">
        <v>35</v>
      </c>
      <c r="F5366" t="s">
        <v>36</v>
      </c>
      <c r="G5366" t="s">
        <v>35</v>
      </c>
      <c r="H5366" t="s">
        <v>35</v>
      </c>
      <c r="I5366" t="s">
        <v>37</v>
      </c>
      <c r="J5366" t="s">
        <v>37</v>
      </c>
      <c r="K5366" t="s">
        <v>35</v>
      </c>
      <c r="L5366" t="s">
        <v>35</v>
      </c>
      <c r="M5366" t="s">
        <v>36</v>
      </c>
      <c r="N5366" t="s">
        <v>36</v>
      </c>
      <c r="O5366" t="s">
        <v>35</v>
      </c>
      <c r="P5366" t="s">
        <v>37</v>
      </c>
      <c r="Q5366" t="s">
        <v>37</v>
      </c>
      <c r="R5366" t="s">
        <v>35</v>
      </c>
      <c r="S5366" t="s">
        <v>37</v>
      </c>
      <c r="T5366" t="s">
        <v>36</v>
      </c>
      <c r="U5366" t="s">
        <v>36</v>
      </c>
      <c r="V5366" t="s">
        <v>36</v>
      </c>
      <c r="W5366" t="s">
        <v>36</v>
      </c>
      <c r="X5366" t="s">
        <v>36</v>
      </c>
      <c r="Y5366" t="s">
        <v>35</v>
      </c>
      <c r="Z5366" t="s">
        <v>35</v>
      </c>
      <c r="AA5366">
        <v>9</v>
      </c>
      <c r="AB5366">
        <v>9</v>
      </c>
      <c r="AC5366">
        <v>6</v>
      </c>
      <c r="AD5366">
        <v>24</v>
      </c>
      <c r="AE5366" s="5">
        <v>0.375</v>
      </c>
      <c r="AG5366" s="2">
        <f t="shared" si="420"/>
        <v>0.5625</v>
      </c>
      <c r="AH5366" s="2">
        <f t="shared" si="421"/>
        <v>0.4375</v>
      </c>
      <c r="AI5366" s="2">
        <f t="shared" si="422"/>
        <v>0.31640625</v>
      </c>
      <c r="AJ5366" s="2">
        <f t="shared" si="423"/>
        <v>0.4921875</v>
      </c>
      <c r="AK5366" s="2">
        <f t="shared" si="424"/>
        <v>0.19140625</v>
      </c>
    </row>
    <row r="5367" spans="1:37" x14ac:dyDescent="0.25">
      <c r="A5367" s="1">
        <v>5365</v>
      </c>
      <c r="B5367" t="s">
        <v>5407</v>
      </c>
      <c r="C5367" t="s">
        <v>31</v>
      </c>
      <c r="D5367" t="s">
        <v>31</v>
      </c>
      <c r="E5367" t="s">
        <v>31</v>
      </c>
      <c r="F5367" t="s">
        <v>31</v>
      </c>
      <c r="G5367" t="s">
        <v>31</v>
      </c>
      <c r="H5367" t="s">
        <v>31</v>
      </c>
      <c r="I5367" t="s">
        <v>31</v>
      </c>
      <c r="J5367" t="s">
        <v>31</v>
      </c>
      <c r="K5367" t="s">
        <v>31</v>
      </c>
      <c r="L5367" t="s">
        <v>31</v>
      </c>
      <c r="M5367" t="s">
        <v>31</v>
      </c>
      <c r="N5367" t="s">
        <v>31</v>
      </c>
      <c r="O5367" t="s">
        <v>31</v>
      </c>
      <c r="P5367" t="s">
        <v>31</v>
      </c>
      <c r="Q5367" t="s">
        <v>31</v>
      </c>
      <c r="R5367" t="s">
        <v>31</v>
      </c>
      <c r="S5367" t="s">
        <v>31</v>
      </c>
      <c r="T5367" t="s">
        <v>32</v>
      </c>
      <c r="U5367" t="s">
        <v>31</v>
      </c>
      <c r="V5367" t="s">
        <v>31</v>
      </c>
      <c r="W5367" t="s">
        <v>31</v>
      </c>
      <c r="X5367" t="s">
        <v>31</v>
      </c>
      <c r="Y5367" t="s">
        <v>31</v>
      </c>
      <c r="Z5367" t="s">
        <v>31</v>
      </c>
      <c r="AA5367">
        <v>0</v>
      </c>
      <c r="AB5367">
        <v>1</v>
      </c>
      <c r="AC5367">
        <v>23</v>
      </c>
      <c r="AD5367">
        <v>24</v>
      </c>
      <c r="AE5367" s="5">
        <v>4.1666666666666657E-2</v>
      </c>
      <c r="AG5367" s="2">
        <f t="shared" si="420"/>
        <v>2.0833333333333332E-2</v>
      </c>
      <c r="AH5367" s="2">
        <f t="shared" si="421"/>
        <v>0.97916666666666663</v>
      </c>
      <c r="AI5367" s="2">
        <f t="shared" si="422"/>
        <v>4.3402777777777775E-4</v>
      </c>
      <c r="AJ5367" s="2">
        <f t="shared" si="423"/>
        <v>4.0798611111111105E-2</v>
      </c>
      <c r="AK5367" s="2">
        <f t="shared" si="424"/>
        <v>0.95876736111111105</v>
      </c>
    </row>
    <row r="5368" spans="1:37" x14ac:dyDescent="0.25">
      <c r="A5368" s="1">
        <v>5366</v>
      </c>
      <c r="B5368" t="s">
        <v>5408</v>
      </c>
      <c r="C5368" t="s">
        <v>31</v>
      </c>
      <c r="D5368" t="s">
        <v>32</v>
      </c>
      <c r="E5368" t="s">
        <v>32</v>
      </c>
      <c r="F5368" t="s">
        <v>31</v>
      </c>
      <c r="G5368" t="s">
        <v>31</v>
      </c>
      <c r="H5368" t="s">
        <v>31</v>
      </c>
      <c r="I5368" t="s">
        <v>31</v>
      </c>
      <c r="J5368" t="s">
        <v>31</v>
      </c>
      <c r="K5368" t="s">
        <v>31</v>
      </c>
      <c r="L5368" t="s">
        <v>31</v>
      </c>
      <c r="M5368" t="s">
        <v>32</v>
      </c>
      <c r="N5368" t="s">
        <v>32</v>
      </c>
      <c r="O5368" t="s">
        <v>32</v>
      </c>
      <c r="P5368" t="s">
        <v>31</v>
      </c>
      <c r="Q5368" t="s">
        <v>31</v>
      </c>
      <c r="R5368" t="s">
        <v>31</v>
      </c>
      <c r="S5368" t="s">
        <v>31</v>
      </c>
      <c r="T5368" t="s">
        <v>31</v>
      </c>
      <c r="U5368" t="s">
        <v>31</v>
      </c>
      <c r="V5368" t="s">
        <v>32</v>
      </c>
      <c r="W5368" t="s">
        <v>31</v>
      </c>
      <c r="X5368" t="s">
        <v>31</v>
      </c>
      <c r="Y5368" t="s">
        <v>31</v>
      </c>
      <c r="Z5368" t="s">
        <v>32</v>
      </c>
      <c r="AA5368">
        <v>0</v>
      </c>
      <c r="AB5368">
        <v>7</v>
      </c>
      <c r="AC5368">
        <v>17</v>
      </c>
      <c r="AD5368">
        <v>24</v>
      </c>
      <c r="AE5368" s="5">
        <v>0.29166666666666669</v>
      </c>
      <c r="AG5368" s="2">
        <f t="shared" si="420"/>
        <v>0.14583333333333334</v>
      </c>
      <c r="AH5368" s="2">
        <f t="shared" si="421"/>
        <v>0.85416666666666663</v>
      </c>
      <c r="AI5368" s="2">
        <f t="shared" si="422"/>
        <v>2.1267361111111115E-2</v>
      </c>
      <c r="AJ5368" s="2">
        <f t="shared" si="423"/>
        <v>0.24913194444444445</v>
      </c>
      <c r="AK5368" s="2">
        <f t="shared" si="424"/>
        <v>0.72960069444444442</v>
      </c>
    </row>
    <row r="5369" spans="1:37" x14ac:dyDescent="0.25">
      <c r="A5369" s="1">
        <v>5367</v>
      </c>
      <c r="B5369" t="s">
        <v>5409</v>
      </c>
      <c r="C5369" t="s">
        <v>35</v>
      </c>
      <c r="D5369" t="s">
        <v>35</v>
      </c>
      <c r="E5369" t="s">
        <v>35</v>
      </c>
      <c r="F5369" t="s">
        <v>40</v>
      </c>
      <c r="G5369" t="s">
        <v>35</v>
      </c>
      <c r="H5369" t="s">
        <v>36</v>
      </c>
      <c r="I5369" t="s">
        <v>35</v>
      </c>
      <c r="J5369" t="s">
        <v>37</v>
      </c>
      <c r="K5369" t="s">
        <v>35</v>
      </c>
      <c r="L5369" t="s">
        <v>35</v>
      </c>
      <c r="M5369" t="s">
        <v>40</v>
      </c>
      <c r="N5369" t="s">
        <v>40</v>
      </c>
      <c r="O5369" t="s">
        <v>35</v>
      </c>
      <c r="P5369" t="s">
        <v>35</v>
      </c>
      <c r="Q5369" t="s">
        <v>35</v>
      </c>
      <c r="R5369" t="s">
        <v>40</v>
      </c>
      <c r="S5369" t="s">
        <v>35</v>
      </c>
      <c r="T5369" t="s">
        <v>35</v>
      </c>
      <c r="U5369" t="s">
        <v>40</v>
      </c>
      <c r="V5369" t="s">
        <v>35</v>
      </c>
      <c r="W5369" t="s">
        <v>35</v>
      </c>
      <c r="X5369" t="s">
        <v>35</v>
      </c>
      <c r="Y5369" t="s">
        <v>37</v>
      </c>
      <c r="Z5369" t="s">
        <v>36</v>
      </c>
      <c r="AA5369">
        <v>2</v>
      </c>
      <c r="AB5369">
        <v>15</v>
      </c>
      <c r="AC5369">
        <v>2</v>
      </c>
      <c r="AD5369">
        <v>19</v>
      </c>
      <c r="AE5369" s="5">
        <v>0.78947368421052633</v>
      </c>
      <c r="AG5369" s="2">
        <f t="shared" si="420"/>
        <v>0.5</v>
      </c>
      <c r="AH5369" s="2">
        <f t="shared" si="421"/>
        <v>0.5</v>
      </c>
      <c r="AI5369" s="2">
        <f t="shared" si="422"/>
        <v>0.25</v>
      </c>
      <c r="AJ5369" s="2">
        <f t="shared" si="423"/>
        <v>0.5</v>
      </c>
      <c r="AK5369" s="2">
        <f t="shared" si="424"/>
        <v>0.25</v>
      </c>
    </row>
    <row r="5370" spans="1:37" x14ac:dyDescent="0.25">
      <c r="A5370" s="1">
        <v>5368</v>
      </c>
      <c r="B5370" t="s">
        <v>5410</v>
      </c>
      <c r="C5370" t="s">
        <v>35</v>
      </c>
      <c r="D5370" t="s">
        <v>35</v>
      </c>
      <c r="E5370" t="s">
        <v>35</v>
      </c>
      <c r="F5370" t="s">
        <v>35</v>
      </c>
      <c r="G5370" t="s">
        <v>35</v>
      </c>
      <c r="H5370" t="s">
        <v>36</v>
      </c>
      <c r="I5370" t="s">
        <v>35</v>
      </c>
      <c r="J5370" t="s">
        <v>35</v>
      </c>
      <c r="K5370" t="s">
        <v>36</v>
      </c>
      <c r="L5370" t="s">
        <v>35</v>
      </c>
      <c r="M5370" t="s">
        <v>35</v>
      </c>
      <c r="N5370" t="s">
        <v>35</v>
      </c>
      <c r="O5370" t="s">
        <v>36</v>
      </c>
      <c r="P5370" t="s">
        <v>36</v>
      </c>
      <c r="Q5370" t="s">
        <v>35</v>
      </c>
      <c r="R5370" t="s">
        <v>35</v>
      </c>
      <c r="S5370" t="s">
        <v>35</v>
      </c>
      <c r="T5370" t="s">
        <v>36</v>
      </c>
      <c r="U5370" t="s">
        <v>36</v>
      </c>
      <c r="V5370" t="s">
        <v>36</v>
      </c>
      <c r="W5370" t="s">
        <v>36</v>
      </c>
      <c r="X5370" t="s">
        <v>36</v>
      </c>
      <c r="Y5370" t="s">
        <v>36</v>
      </c>
      <c r="Z5370" t="s">
        <v>35</v>
      </c>
      <c r="AA5370">
        <v>10</v>
      </c>
      <c r="AB5370">
        <v>14</v>
      </c>
      <c r="AC5370">
        <v>0</v>
      </c>
      <c r="AD5370">
        <v>24</v>
      </c>
      <c r="AE5370" s="5">
        <v>0.58333333333333337</v>
      </c>
      <c r="AG5370" s="2">
        <f t="shared" si="420"/>
        <v>0.70833333333333337</v>
      </c>
      <c r="AH5370" s="2">
        <f t="shared" si="421"/>
        <v>0.29166666666666669</v>
      </c>
      <c r="AI5370" s="2">
        <f t="shared" si="422"/>
        <v>0.50173611111111116</v>
      </c>
      <c r="AJ5370" s="2">
        <f t="shared" si="423"/>
        <v>0.41319444444444448</v>
      </c>
      <c r="AK5370" s="2">
        <f t="shared" si="424"/>
        <v>8.5069444444444461E-2</v>
      </c>
    </row>
    <row r="5371" spans="1:37" x14ac:dyDescent="0.25">
      <c r="A5371" s="1">
        <v>5369</v>
      </c>
      <c r="B5371" t="s">
        <v>5411</v>
      </c>
      <c r="C5371" t="s">
        <v>35</v>
      </c>
      <c r="D5371" t="s">
        <v>35</v>
      </c>
      <c r="E5371" t="s">
        <v>40</v>
      </c>
      <c r="F5371" t="s">
        <v>35</v>
      </c>
      <c r="G5371" t="s">
        <v>37</v>
      </c>
      <c r="H5371" t="s">
        <v>35</v>
      </c>
      <c r="I5371" t="s">
        <v>35</v>
      </c>
      <c r="J5371" t="s">
        <v>37</v>
      </c>
      <c r="K5371" t="s">
        <v>35</v>
      </c>
      <c r="L5371" t="s">
        <v>35</v>
      </c>
      <c r="M5371" t="s">
        <v>35</v>
      </c>
      <c r="N5371" t="s">
        <v>35</v>
      </c>
      <c r="O5371" t="s">
        <v>37</v>
      </c>
      <c r="P5371" t="s">
        <v>35</v>
      </c>
      <c r="Q5371" t="s">
        <v>35</v>
      </c>
      <c r="R5371" t="s">
        <v>37</v>
      </c>
      <c r="S5371" t="s">
        <v>35</v>
      </c>
      <c r="T5371" t="s">
        <v>36</v>
      </c>
      <c r="U5371" t="s">
        <v>35</v>
      </c>
      <c r="V5371" t="s">
        <v>35</v>
      </c>
      <c r="W5371" t="s">
        <v>36</v>
      </c>
      <c r="X5371" t="s">
        <v>36</v>
      </c>
      <c r="Y5371" t="s">
        <v>37</v>
      </c>
      <c r="Z5371" t="s">
        <v>37</v>
      </c>
      <c r="AA5371">
        <v>3</v>
      </c>
      <c r="AB5371">
        <v>14</v>
      </c>
      <c r="AC5371">
        <v>6</v>
      </c>
      <c r="AD5371">
        <v>23</v>
      </c>
      <c r="AE5371" s="5">
        <v>0.60869565217391308</v>
      </c>
      <c r="AG5371" s="2">
        <f t="shared" si="420"/>
        <v>0.43478260869565216</v>
      </c>
      <c r="AH5371" s="2">
        <f t="shared" si="421"/>
        <v>0.56521739130434778</v>
      </c>
      <c r="AI5371" s="2">
        <f t="shared" si="422"/>
        <v>0.1890359168241966</v>
      </c>
      <c r="AJ5371" s="2">
        <f t="shared" si="423"/>
        <v>0.49149338374291113</v>
      </c>
      <c r="AK5371" s="2">
        <f t="shared" si="424"/>
        <v>0.31947069943289219</v>
      </c>
    </row>
    <row r="5372" spans="1:37" x14ac:dyDescent="0.25">
      <c r="A5372" s="1">
        <v>5370</v>
      </c>
      <c r="B5372" t="s">
        <v>5412</v>
      </c>
      <c r="C5372" t="s">
        <v>32</v>
      </c>
      <c r="D5372" t="s">
        <v>33</v>
      </c>
      <c r="E5372" t="s">
        <v>32</v>
      </c>
      <c r="F5372" t="s">
        <v>31</v>
      </c>
      <c r="G5372" t="s">
        <v>33</v>
      </c>
      <c r="H5372" t="s">
        <v>33</v>
      </c>
      <c r="I5372" t="s">
        <v>33</v>
      </c>
      <c r="J5372" t="s">
        <v>33</v>
      </c>
      <c r="K5372" t="s">
        <v>33</v>
      </c>
      <c r="L5372" t="s">
        <v>33</v>
      </c>
      <c r="M5372" t="s">
        <v>31</v>
      </c>
      <c r="N5372" t="s">
        <v>31</v>
      </c>
      <c r="O5372" t="s">
        <v>33</v>
      </c>
      <c r="P5372" t="s">
        <v>33</v>
      </c>
      <c r="Q5372" t="s">
        <v>33</v>
      </c>
      <c r="R5372" t="s">
        <v>33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31</v>
      </c>
      <c r="Y5372" t="s">
        <v>33</v>
      </c>
      <c r="Z5372" t="s">
        <v>33</v>
      </c>
      <c r="AA5372">
        <v>13</v>
      </c>
      <c r="AB5372">
        <v>7</v>
      </c>
      <c r="AC5372">
        <v>4</v>
      </c>
      <c r="AD5372">
        <v>24</v>
      </c>
      <c r="AE5372" s="5">
        <v>0.29166666666666669</v>
      </c>
      <c r="AG5372" s="2">
        <f t="shared" si="420"/>
        <v>0.6875</v>
      </c>
      <c r="AH5372" s="2">
        <f t="shared" si="421"/>
        <v>0.3125</v>
      </c>
      <c r="AI5372" s="2">
        <f t="shared" si="422"/>
        <v>0.47265625</v>
      </c>
      <c r="AJ5372" s="2">
        <f t="shared" si="423"/>
        <v>0.4296875</v>
      </c>
      <c r="AK5372" s="2">
        <f t="shared" si="424"/>
        <v>9.765625E-2</v>
      </c>
    </row>
    <row r="5373" spans="1:37" x14ac:dyDescent="0.25">
      <c r="A5373" s="1">
        <v>5371</v>
      </c>
      <c r="B5373" t="s">
        <v>5413</v>
      </c>
      <c r="C5373" t="s">
        <v>32</v>
      </c>
      <c r="D5373" t="s">
        <v>33</v>
      </c>
      <c r="E5373" t="s">
        <v>32</v>
      </c>
      <c r="F5373" t="s">
        <v>31</v>
      </c>
      <c r="G5373" t="s">
        <v>31</v>
      </c>
      <c r="H5373" t="s">
        <v>32</v>
      </c>
      <c r="I5373" t="s">
        <v>32</v>
      </c>
      <c r="J5373" t="s">
        <v>32</v>
      </c>
      <c r="K5373" t="s">
        <v>33</v>
      </c>
      <c r="L5373" t="s">
        <v>32</v>
      </c>
      <c r="M5373" t="s">
        <v>31</v>
      </c>
      <c r="N5373" t="s">
        <v>31</v>
      </c>
      <c r="O5373" t="s">
        <v>32</v>
      </c>
      <c r="P5373" t="s">
        <v>33</v>
      </c>
      <c r="Q5373" t="s">
        <v>32</v>
      </c>
      <c r="R5373" t="s">
        <v>32</v>
      </c>
      <c r="S5373" t="s">
        <v>31</v>
      </c>
      <c r="T5373" t="s">
        <v>32</v>
      </c>
      <c r="U5373" t="s">
        <v>32</v>
      </c>
      <c r="V5373" t="s">
        <v>32</v>
      </c>
      <c r="W5373" t="s">
        <v>32</v>
      </c>
      <c r="X5373" t="s">
        <v>31</v>
      </c>
      <c r="Y5373" t="s">
        <v>32</v>
      </c>
      <c r="Z5373" t="s">
        <v>32</v>
      </c>
      <c r="AA5373">
        <v>3</v>
      </c>
      <c r="AB5373">
        <v>15</v>
      </c>
      <c r="AC5373">
        <v>6</v>
      </c>
      <c r="AD5373">
        <v>24</v>
      </c>
      <c r="AE5373" s="5">
        <v>0.625</v>
      </c>
      <c r="AG5373" s="2">
        <f t="shared" si="420"/>
        <v>0.4375</v>
      </c>
      <c r="AH5373" s="2">
        <f t="shared" si="421"/>
        <v>0.5625</v>
      </c>
      <c r="AI5373" s="2">
        <f t="shared" si="422"/>
        <v>0.19140625</v>
      </c>
      <c r="AJ5373" s="2">
        <f t="shared" si="423"/>
        <v>0.4921875</v>
      </c>
      <c r="AK5373" s="2">
        <f t="shared" si="424"/>
        <v>0.31640625</v>
      </c>
    </row>
    <row r="5374" spans="1:37" x14ac:dyDescent="0.25">
      <c r="A5374" s="1">
        <v>5372</v>
      </c>
      <c r="B5374" t="s">
        <v>5414</v>
      </c>
      <c r="C5374" t="s">
        <v>32</v>
      </c>
      <c r="D5374" t="s">
        <v>31</v>
      </c>
      <c r="E5374" t="s">
        <v>32</v>
      </c>
      <c r="F5374" t="s">
        <v>32</v>
      </c>
      <c r="G5374" t="s">
        <v>32</v>
      </c>
      <c r="H5374" t="s">
        <v>32</v>
      </c>
      <c r="I5374" t="s">
        <v>31</v>
      </c>
      <c r="J5374" t="s">
        <v>32</v>
      </c>
      <c r="K5374" t="s">
        <v>31</v>
      </c>
      <c r="L5374" t="s">
        <v>31</v>
      </c>
      <c r="M5374" t="s">
        <v>32</v>
      </c>
      <c r="N5374" t="s">
        <v>32</v>
      </c>
      <c r="O5374" t="s">
        <v>31</v>
      </c>
      <c r="P5374" t="s">
        <v>31</v>
      </c>
      <c r="Q5374" t="s">
        <v>31</v>
      </c>
      <c r="R5374" t="s">
        <v>32</v>
      </c>
      <c r="S5374" t="s">
        <v>32</v>
      </c>
      <c r="T5374" t="s">
        <v>31</v>
      </c>
      <c r="U5374" t="s">
        <v>31</v>
      </c>
      <c r="V5374" t="s">
        <v>31</v>
      </c>
      <c r="W5374" t="s">
        <v>31</v>
      </c>
      <c r="X5374" t="s">
        <v>31</v>
      </c>
      <c r="Y5374" t="s">
        <v>31</v>
      </c>
      <c r="Z5374" t="s">
        <v>32</v>
      </c>
      <c r="AA5374">
        <v>0</v>
      </c>
      <c r="AB5374">
        <v>11</v>
      </c>
      <c r="AC5374">
        <v>13</v>
      </c>
      <c r="AD5374">
        <v>24</v>
      </c>
      <c r="AE5374" s="5">
        <v>0.45833333333333331</v>
      </c>
      <c r="AG5374" s="2">
        <f t="shared" si="420"/>
        <v>0.22916666666666666</v>
      </c>
      <c r="AH5374" s="2">
        <f t="shared" si="421"/>
        <v>0.77083333333333337</v>
      </c>
      <c r="AI5374" s="2">
        <f t="shared" si="422"/>
        <v>5.2517361111111105E-2</v>
      </c>
      <c r="AJ5374" s="2">
        <f t="shared" si="423"/>
        <v>0.3532986111111111</v>
      </c>
      <c r="AK5374" s="2">
        <f t="shared" si="424"/>
        <v>0.59418402777777779</v>
      </c>
    </row>
    <row r="5375" spans="1:37" x14ac:dyDescent="0.25">
      <c r="A5375" s="1">
        <v>5373</v>
      </c>
      <c r="B5375" t="s">
        <v>5415</v>
      </c>
      <c r="C5375" t="s">
        <v>37</v>
      </c>
      <c r="D5375" t="s">
        <v>36</v>
      </c>
      <c r="E5375" t="s">
        <v>37</v>
      </c>
      <c r="F5375" t="s">
        <v>37</v>
      </c>
      <c r="G5375" t="s">
        <v>37</v>
      </c>
      <c r="H5375" t="s">
        <v>37</v>
      </c>
      <c r="I5375" t="s">
        <v>35</v>
      </c>
      <c r="J5375" t="s">
        <v>37</v>
      </c>
      <c r="K5375" t="s">
        <v>37</v>
      </c>
      <c r="L5375" t="s">
        <v>37</v>
      </c>
      <c r="M5375" t="s">
        <v>37</v>
      </c>
      <c r="N5375" t="s">
        <v>37</v>
      </c>
      <c r="O5375" t="s">
        <v>35</v>
      </c>
      <c r="P5375" t="s">
        <v>37</v>
      </c>
      <c r="Q5375" t="s">
        <v>35</v>
      </c>
      <c r="R5375" t="s">
        <v>35</v>
      </c>
      <c r="S5375" t="s">
        <v>35</v>
      </c>
      <c r="T5375" t="s">
        <v>35</v>
      </c>
      <c r="U5375" t="s">
        <v>35</v>
      </c>
      <c r="V5375" t="s">
        <v>35</v>
      </c>
      <c r="W5375" t="s">
        <v>37</v>
      </c>
      <c r="X5375" t="s">
        <v>37</v>
      </c>
      <c r="Y5375" t="s">
        <v>35</v>
      </c>
      <c r="Z5375" t="s">
        <v>35</v>
      </c>
      <c r="AA5375">
        <v>1</v>
      </c>
      <c r="AB5375">
        <v>10</v>
      </c>
      <c r="AC5375">
        <v>13</v>
      </c>
      <c r="AD5375">
        <v>24</v>
      </c>
      <c r="AE5375" s="5">
        <v>0.41666666666666669</v>
      </c>
      <c r="AG5375" s="2">
        <f t="shared" si="420"/>
        <v>0.25</v>
      </c>
      <c r="AH5375" s="2">
        <f t="shared" si="421"/>
        <v>0.75</v>
      </c>
      <c r="AI5375" s="2">
        <f t="shared" si="422"/>
        <v>6.25E-2</v>
      </c>
      <c r="AJ5375" s="2">
        <f t="shared" si="423"/>
        <v>0.375</v>
      </c>
      <c r="AK5375" s="2">
        <f t="shared" si="424"/>
        <v>0.5625</v>
      </c>
    </row>
    <row r="5376" spans="1:37" x14ac:dyDescent="0.25">
      <c r="A5376" s="1">
        <v>5374</v>
      </c>
      <c r="B5376" t="s">
        <v>5416</v>
      </c>
      <c r="C5376" t="s">
        <v>35</v>
      </c>
      <c r="D5376" t="s">
        <v>35</v>
      </c>
      <c r="E5376" t="s">
        <v>35</v>
      </c>
      <c r="F5376" t="s">
        <v>37</v>
      </c>
      <c r="G5376" t="s">
        <v>36</v>
      </c>
      <c r="H5376" t="s">
        <v>36</v>
      </c>
      <c r="I5376" t="s">
        <v>35</v>
      </c>
      <c r="J5376" t="s">
        <v>35</v>
      </c>
      <c r="K5376" t="s">
        <v>35</v>
      </c>
      <c r="L5376" t="s">
        <v>36</v>
      </c>
      <c r="M5376" t="s">
        <v>35</v>
      </c>
      <c r="N5376" t="s">
        <v>35</v>
      </c>
      <c r="O5376" t="s">
        <v>37</v>
      </c>
      <c r="P5376" t="s">
        <v>35</v>
      </c>
      <c r="Q5376" t="s">
        <v>35</v>
      </c>
      <c r="R5376" t="s">
        <v>35</v>
      </c>
      <c r="S5376" t="s">
        <v>36</v>
      </c>
      <c r="T5376" t="s">
        <v>37</v>
      </c>
      <c r="U5376" t="s">
        <v>35</v>
      </c>
      <c r="V5376" t="s">
        <v>37</v>
      </c>
      <c r="W5376" t="s">
        <v>35</v>
      </c>
      <c r="X5376" t="s">
        <v>37</v>
      </c>
      <c r="Y5376" t="s">
        <v>37</v>
      </c>
      <c r="Z5376" t="s">
        <v>35</v>
      </c>
      <c r="AA5376">
        <v>4</v>
      </c>
      <c r="AB5376">
        <v>14</v>
      </c>
      <c r="AC5376">
        <v>6</v>
      </c>
      <c r="AD5376">
        <v>24</v>
      </c>
      <c r="AE5376" s="5">
        <v>0.58333333333333337</v>
      </c>
      <c r="AG5376" s="2">
        <f t="shared" si="420"/>
        <v>0.45833333333333331</v>
      </c>
      <c r="AH5376" s="2">
        <f t="shared" si="421"/>
        <v>0.54166666666666663</v>
      </c>
      <c r="AI5376" s="2">
        <f t="shared" si="422"/>
        <v>0.21006944444444442</v>
      </c>
      <c r="AJ5376" s="2">
        <f t="shared" si="423"/>
        <v>0.49652777777777773</v>
      </c>
      <c r="AK5376" s="2">
        <f t="shared" si="424"/>
        <v>0.29340277777777773</v>
      </c>
    </row>
    <row r="5377" spans="1:37" x14ac:dyDescent="0.25">
      <c r="A5377" s="1">
        <v>5375</v>
      </c>
      <c r="B5377" t="s">
        <v>5417</v>
      </c>
      <c r="C5377" t="s">
        <v>36</v>
      </c>
      <c r="D5377" t="s">
        <v>36</v>
      </c>
      <c r="E5377" t="s">
        <v>40</v>
      </c>
      <c r="F5377" t="s">
        <v>36</v>
      </c>
      <c r="G5377" t="s">
        <v>53</v>
      </c>
      <c r="H5377" t="s">
        <v>36</v>
      </c>
      <c r="I5377" t="s">
        <v>53</v>
      </c>
      <c r="J5377" t="s">
        <v>53</v>
      </c>
      <c r="K5377" t="s">
        <v>36</v>
      </c>
      <c r="L5377" t="s">
        <v>36</v>
      </c>
      <c r="M5377" t="s">
        <v>36</v>
      </c>
      <c r="N5377" t="s">
        <v>36</v>
      </c>
      <c r="O5377" t="s">
        <v>36</v>
      </c>
      <c r="P5377" t="s">
        <v>36</v>
      </c>
      <c r="Q5377" t="s">
        <v>53</v>
      </c>
      <c r="R5377" t="s">
        <v>53</v>
      </c>
      <c r="S5377" t="s">
        <v>36</v>
      </c>
      <c r="T5377" t="s">
        <v>36</v>
      </c>
      <c r="U5377" t="s">
        <v>36</v>
      </c>
      <c r="V5377" t="s">
        <v>36</v>
      </c>
      <c r="W5377" t="s">
        <v>36</v>
      </c>
      <c r="X5377" t="s">
        <v>36</v>
      </c>
      <c r="Y5377" t="s">
        <v>36</v>
      </c>
      <c r="Z5377" t="s">
        <v>36</v>
      </c>
      <c r="AA5377">
        <v>18</v>
      </c>
      <c r="AB5377">
        <v>5</v>
      </c>
      <c r="AC5377">
        <v>0</v>
      </c>
      <c r="AD5377">
        <v>23</v>
      </c>
      <c r="AE5377" s="5">
        <v>0.21739130434782611</v>
      </c>
      <c r="AG5377" s="2">
        <f t="shared" si="420"/>
        <v>0.89130434782608692</v>
      </c>
      <c r="AH5377" s="2">
        <f t="shared" si="421"/>
        <v>0.10869565217391304</v>
      </c>
      <c r="AI5377" s="2">
        <f t="shared" si="422"/>
        <v>0.79442344045368618</v>
      </c>
      <c r="AJ5377" s="2">
        <f t="shared" si="423"/>
        <v>0.1937618147448015</v>
      </c>
      <c r="AK5377" s="2">
        <f t="shared" si="424"/>
        <v>1.1814744801512287E-2</v>
      </c>
    </row>
    <row r="5378" spans="1:37" x14ac:dyDescent="0.25">
      <c r="A5378" s="1">
        <v>5376</v>
      </c>
      <c r="B5378" t="s">
        <v>5418</v>
      </c>
      <c r="C5378" t="s">
        <v>35</v>
      </c>
      <c r="D5378" t="s">
        <v>35</v>
      </c>
      <c r="E5378" t="s">
        <v>36</v>
      </c>
      <c r="F5378" t="s">
        <v>35</v>
      </c>
      <c r="G5378" t="s">
        <v>37</v>
      </c>
      <c r="H5378" t="s">
        <v>37</v>
      </c>
      <c r="I5378" t="s">
        <v>36</v>
      </c>
      <c r="J5378" t="s">
        <v>36</v>
      </c>
      <c r="K5378" t="s">
        <v>35</v>
      </c>
      <c r="L5378" t="s">
        <v>35</v>
      </c>
      <c r="M5378" t="s">
        <v>35</v>
      </c>
      <c r="N5378" t="s">
        <v>35</v>
      </c>
      <c r="O5378" t="s">
        <v>36</v>
      </c>
      <c r="P5378" t="s">
        <v>35</v>
      </c>
      <c r="Q5378" t="s">
        <v>36</v>
      </c>
      <c r="R5378" t="s">
        <v>37</v>
      </c>
      <c r="S5378" t="s">
        <v>35</v>
      </c>
      <c r="T5378" t="s">
        <v>35</v>
      </c>
      <c r="U5378" t="s">
        <v>35</v>
      </c>
      <c r="V5378" t="s">
        <v>35</v>
      </c>
      <c r="W5378" t="s">
        <v>37</v>
      </c>
      <c r="X5378" t="s">
        <v>37</v>
      </c>
      <c r="Y5378" t="s">
        <v>35</v>
      </c>
      <c r="Z5378" t="s">
        <v>35</v>
      </c>
      <c r="AA5378">
        <v>5</v>
      </c>
      <c r="AB5378">
        <v>14</v>
      </c>
      <c r="AC5378">
        <v>5</v>
      </c>
      <c r="AD5378">
        <v>24</v>
      </c>
      <c r="AE5378" s="5">
        <v>0.58333333333333337</v>
      </c>
      <c r="AG5378" s="2">
        <f t="shared" si="420"/>
        <v>0.5</v>
      </c>
      <c r="AH5378" s="2">
        <f t="shared" si="421"/>
        <v>0.5</v>
      </c>
      <c r="AI5378" s="2">
        <f t="shared" si="422"/>
        <v>0.25</v>
      </c>
      <c r="AJ5378" s="2">
        <f t="shared" si="423"/>
        <v>0.5</v>
      </c>
      <c r="AK5378" s="2">
        <f t="shared" si="424"/>
        <v>0.25</v>
      </c>
    </row>
    <row r="5379" spans="1:37" x14ac:dyDescent="0.25">
      <c r="A5379" s="1">
        <v>5377</v>
      </c>
      <c r="B5379" t="s">
        <v>5419</v>
      </c>
      <c r="C5379" t="s">
        <v>31</v>
      </c>
      <c r="D5379" t="s">
        <v>31</v>
      </c>
      <c r="E5379" t="s">
        <v>40</v>
      </c>
      <c r="F5379" t="s">
        <v>31</v>
      </c>
      <c r="G5379" t="s">
        <v>31</v>
      </c>
      <c r="H5379" t="s">
        <v>31</v>
      </c>
      <c r="I5379" t="s">
        <v>31</v>
      </c>
      <c r="J5379" t="s">
        <v>31</v>
      </c>
      <c r="K5379" t="s">
        <v>31</v>
      </c>
      <c r="L5379" t="s">
        <v>32</v>
      </c>
      <c r="M5379" t="s">
        <v>31</v>
      </c>
      <c r="N5379" t="s">
        <v>31</v>
      </c>
      <c r="O5379" t="s">
        <v>32</v>
      </c>
      <c r="P5379" t="s">
        <v>31</v>
      </c>
      <c r="Q5379" t="s">
        <v>31</v>
      </c>
      <c r="R5379" t="s">
        <v>31</v>
      </c>
      <c r="S5379" t="s">
        <v>32</v>
      </c>
      <c r="T5379" t="s">
        <v>32</v>
      </c>
      <c r="U5379" t="s">
        <v>31</v>
      </c>
      <c r="V5379" t="s">
        <v>31</v>
      </c>
      <c r="W5379" t="s">
        <v>32</v>
      </c>
      <c r="X5379" t="s">
        <v>31</v>
      </c>
      <c r="Y5379" t="s">
        <v>32</v>
      </c>
      <c r="Z5379" t="s">
        <v>31</v>
      </c>
      <c r="AA5379">
        <v>0</v>
      </c>
      <c r="AB5379">
        <v>6</v>
      </c>
      <c r="AC5379">
        <v>17</v>
      </c>
      <c r="AD5379">
        <v>23</v>
      </c>
      <c r="AE5379" s="5">
        <v>0.2608695652173913</v>
      </c>
      <c r="AG5379" s="2">
        <f t="shared" si="420"/>
        <v>0.13043478260869565</v>
      </c>
      <c r="AH5379" s="2">
        <f t="shared" si="421"/>
        <v>0.86956521739130432</v>
      </c>
      <c r="AI5379" s="2">
        <f t="shared" si="422"/>
        <v>1.7013232514177693E-2</v>
      </c>
      <c r="AJ5379" s="2">
        <f t="shared" si="423"/>
        <v>0.22684310018903592</v>
      </c>
      <c r="AK5379" s="2">
        <f t="shared" si="424"/>
        <v>0.75614366729678639</v>
      </c>
    </row>
    <row r="5380" spans="1:37" x14ac:dyDescent="0.25">
      <c r="A5380" s="1">
        <v>5378</v>
      </c>
      <c r="B5380" t="s">
        <v>5420</v>
      </c>
      <c r="C5380" t="s">
        <v>31</v>
      </c>
      <c r="D5380" t="s">
        <v>31</v>
      </c>
      <c r="E5380" t="s">
        <v>32</v>
      </c>
      <c r="F5380" t="s">
        <v>32</v>
      </c>
      <c r="G5380" t="s">
        <v>31</v>
      </c>
      <c r="H5380" t="s">
        <v>31</v>
      </c>
      <c r="I5380" t="s">
        <v>33</v>
      </c>
      <c r="J5380" t="s">
        <v>32</v>
      </c>
      <c r="K5380" t="s">
        <v>31</v>
      </c>
      <c r="L5380" t="s">
        <v>32</v>
      </c>
      <c r="M5380" t="s">
        <v>32</v>
      </c>
      <c r="N5380" t="s">
        <v>33</v>
      </c>
      <c r="O5380" t="s">
        <v>31</v>
      </c>
      <c r="P5380" t="s">
        <v>31</v>
      </c>
      <c r="Q5380" t="s">
        <v>33</v>
      </c>
      <c r="R5380" t="s">
        <v>31</v>
      </c>
      <c r="S5380" t="s">
        <v>32</v>
      </c>
      <c r="T5380" t="s">
        <v>33</v>
      </c>
      <c r="U5380" t="s">
        <v>32</v>
      </c>
      <c r="V5380" t="s">
        <v>32</v>
      </c>
      <c r="W5380" t="s">
        <v>32</v>
      </c>
      <c r="X5380" t="s">
        <v>33</v>
      </c>
      <c r="Y5380" t="s">
        <v>32</v>
      </c>
      <c r="Z5380" t="s">
        <v>31</v>
      </c>
      <c r="AA5380">
        <v>5</v>
      </c>
      <c r="AB5380">
        <v>10</v>
      </c>
      <c r="AC5380">
        <v>9</v>
      </c>
      <c r="AD5380">
        <v>24</v>
      </c>
      <c r="AE5380" s="5">
        <v>0.41666666666666669</v>
      </c>
      <c r="AG5380" s="2">
        <f t="shared" si="420"/>
        <v>0.41666666666666669</v>
      </c>
      <c r="AH5380" s="2">
        <f t="shared" si="421"/>
        <v>0.58333333333333337</v>
      </c>
      <c r="AI5380" s="2">
        <f t="shared" si="422"/>
        <v>0.17361111111111113</v>
      </c>
      <c r="AJ5380" s="2">
        <f t="shared" si="423"/>
        <v>0.48611111111111116</v>
      </c>
      <c r="AK5380" s="2">
        <f t="shared" si="424"/>
        <v>0.34027777777777785</v>
      </c>
    </row>
    <row r="5381" spans="1:37" x14ac:dyDescent="0.25">
      <c r="A5381" s="1">
        <v>5379</v>
      </c>
      <c r="B5381" t="s">
        <v>5421</v>
      </c>
      <c r="C5381" t="s">
        <v>31</v>
      </c>
      <c r="D5381" t="s">
        <v>32</v>
      </c>
      <c r="E5381" t="s">
        <v>32</v>
      </c>
      <c r="F5381" t="s">
        <v>31</v>
      </c>
      <c r="G5381" t="s">
        <v>32</v>
      </c>
      <c r="H5381" t="s">
        <v>31</v>
      </c>
      <c r="I5381" t="s">
        <v>32</v>
      </c>
      <c r="J5381" t="s">
        <v>32</v>
      </c>
      <c r="K5381" t="s">
        <v>32</v>
      </c>
      <c r="L5381" t="s">
        <v>31</v>
      </c>
      <c r="M5381" t="s">
        <v>31</v>
      </c>
      <c r="N5381" t="s">
        <v>31</v>
      </c>
      <c r="O5381" t="s">
        <v>32</v>
      </c>
      <c r="P5381" t="s">
        <v>32</v>
      </c>
      <c r="Q5381" t="s">
        <v>32</v>
      </c>
      <c r="R5381" t="s">
        <v>31</v>
      </c>
      <c r="S5381" t="s">
        <v>32</v>
      </c>
      <c r="T5381" t="s">
        <v>31</v>
      </c>
      <c r="U5381" t="s">
        <v>31</v>
      </c>
      <c r="V5381" t="s">
        <v>31</v>
      </c>
      <c r="W5381" t="s">
        <v>31</v>
      </c>
      <c r="X5381" t="s">
        <v>31</v>
      </c>
      <c r="Y5381" t="s">
        <v>32</v>
      </c>
      <c r="Z5381" t="s">
        <v>31</v>
      </c>
      <c r="AA5381">
        <v>0</v>
      </c>
      <c r="AB5381">
        <v>11</v>
      </c>
      <c r="AC5381">
        <v>13</v>
      </c>
      <c r="AD5381">
        <v>24</v>
      </c>
      <c r="AE5381" s="5">
        <v>0.45833333333333331</v>
      </c>
      <c r="AG5381" s="2">
        <f t="shared" si="420"/>
        <v>0.22916666666666666</v>
      </c>
      <c r="AH5381" s="2">
        <f t="shared" si="421"/>
        <v>0.77083333333333337</v>
      </c>
      <c r="AI5381" s="2">
        <f t="shared" si="422"/>
        <v>5.2517361111111105E-2</v>
      </c>
      <c r="AJ5381" s="2">
        <f t="shared" si="423"/>
        <v>0.3532986111111111</v>
      </c>
      <c r="AK5381" s="2">
        <f t="shared" si="424"/>
        <v>0.59418402777777779</v>
      </c>
    </row>
    <row r="5382" spans="1:37" x14ac:dyDescent="0.25">
      <c r="A5382" s="1">
        <v>5380</v>
      </c>
      <c r="B5382" t="s">
        <v>5422</v>
      </c>
      <c r="C5382" t="s">
        <v>36</v>
      </c>
      <c r="D5382" t="s">
        <v>36</v>
      </c>
      <c r="E5382" t="s">
        <v>36</v>
      </c>
      <c r="F5382" t="s">
        <v>36</v>
      </c>
      <c r="G5382" t="s">
        <v>36</v>
      </c>
      <c r="H5382" t="s">
        <v>36</v>
      </c>
      <c r="I5382" t="s">
        <v>35</v>
      </c>
      <c r="J5382" t="s">
        <v>36</v>
      </c>
      <c r="K5382" t="s">
        <v>36</v>
      </c>
      <c r="L5382" t="s">
        <v>36</v>
      </c>
      <c r="M5382" t="s">
        <v>36</v>
      </c>
      <c r="N5382" t="s">
        <v>36</v>
      </c>
      <c r="O5382" t="s">
        <v>36</v>
      </c>
      <c r="P5382" t="s">
        <v>36</v>
      </c>
      <c r="Q5382" t="s">
        <v>37</v>
      </c>
      <c r="R5382" t="s">
        <v>36</v>
      </c>
      <c r="S5382" t="s">
        <v>35</v>
      </c>
      <c r="T5382" t="s">
        <v>36</v>
      </c>
      <c r="U5382" t="s">
        <v>36</v>
      </c>
      <c r="V5382" t="s">
        <v>36</v>
      </c>
      <c r="W5382" t="s">
        <v>36</v>
      </c>
      <c r="X5382" t="s">
        <v>36</v>
      </c>
      <c r="Y5382" t="s">
        <v>35</v>
      </c>
      <c r="Z5382" t="s">
        <v>36</v>
      </c>
      <c r="AA5382">
        <v>20</v>
      </c>
      <c r="AB5382">
        <v>3</v>
      </c>
      <c r="AC5382">
        <v>1</v>
      </c>
      <c r="AD5382">
        <v>24</v>
      </c>
      <c r="AE5382" s="5">
        <v>0.125</v>
      </c>
      <c r="AG5382" s="2">
        <f t="shared" si="420"/>
        <v>0.89583333333333337</v>
      </c>
      <c r="AH5382" s="2">
        <f t="shared" si="421"/>
        <v>0.10416666666666667</v>
      </c>
      <c r="AI5382" s="2">
        <f t="shared" si="422"/>
        <v>0.80251736111111116</v>
      </c>
      <c r="AJ5382" s="2">
        <f t="shared" si="423"/>
        <v>0.18663194444444445</v>
      </c>
      <c r="AK5382" s="2">
        <f t="shared" si="424"/>
        <v>1.0850694444444446E-2</v>
      </c>
    </row>
    <row r="5383" spans="1:37" x14ac:dyDescent="0.25">
      <c r="A5383" s="1">
        <v>5381</v>
      </c>
      <c r="B5383" t="s">
        <v>5423</v>
      </c>
      <c r="C5383" t="s">
        <v>32</v>
      </c>
      <c r="D5383" t="s">
        <v>33</v>
      </c>
      <c r="E5383" t="s">
        <v>33</v>
      </c>
      <c r="F5383" t="s">
        <v>32</v>
      </c>
      <c r="G5383" t="s">
        <v>33</v>
      </c>
      <c r="H5383" t="s">
        <v>32</v>
      </c>
      <c r="I5383" t="s">
        <v>31</v>
      </c>
      <c r="J5383" t="s">
        <v>33</v>
      </c>
      <c r="K5383" t="s">
        <v>32</v>
      </c>
      <c r="L5383" t="s">
        <v>32</v>
      </c>
      <c r="M5383" t="s">
        <v>32</v>
      </c>
      <c r="N5383" t="s">
        <v>32</v>
      </c>
      <c r="O5383" t="s">
        <v>33</v>
      </c>
      <c r="P5383" t="s">
        <v>32</v>
      </c>
      <c r="Q5383" t="s">
        <v>31</v>
      </c>
      <c r="R5383" t="s">
        <v>32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31</v>
      </c>
      <c r="Y5383" t="s">
        <v>32</v>
      </c>
      <c r="Z5383" t="s">
        <v>32</v>
      </c>
      <c r="AA5383">
        <v>5</v>
      </c>
      <c r="AB5383">
        <v>16</v>
      </c>
      <c r="AC5383">
        <v>3</v>
      </c>
      <c r="AD5383">
        <v>24</v>
      </c>
      <c r="AE5383" s="5">
        <v>0.66666666666666663</v>
      </c>
      <c r="AG5383" s="2">
        <f t="shared" si="420"/>
        <v>0.54166666666666663</v>
      </c>
      <c r="AH5383" s="2">
        <f t="shared" si="421"/>
        <v>0.45833333333333331</v>
      </c>
      <c r="AI5383" s="2">
        <f t="shared" si="422"/>
        <v>0.29340277777777773</v>
      </c>
      <c r="AJ5383" s="2">
        <f t="shared" si="423"/>
        <v>0.49652777777777773</v>
      </c>
      <c r="AK5383" s="2">
        <f t="shared" si="424"/>
        <v>0.21006944444444442</v>
      </c>
    </row>
    <row r="5384" spans="1:37" x14ac:dyDescent="0.25">
      <c r="A5384" s="1">
        <v>5382</v>
      </c>
      <c r="B5384" t="s">
        <v>5424</v>
      </c>
      <c r="C5384" t="s">
        <v>31</v>
      </c>
      <c r="D5384" t="s">
        <v>31</v>
      </c>
      <c r="E5384" t="s">
        <v>31</v>
      </c>
      <c r="F5384" t="s">
        <v>31</v>
      </c>
      <c r="G5384" t="s">
        <v>31</v>
      </c>
      <c r="H5384" t="s">
        <v>31</v>
      </c>
      <c r="I5384" t="s">
        <v>31</v>
      </c>
      <c r="J5384" t="s">
        <v>31</v>
      </c>
      <c r="K5384" t="s">
        <v>31</v>
      </c>
      <c r="L5384" t="s">
        <v>31</v>
      </c>
      <c r="M5384" t="s">
        <v>31</v>
      </c>
      <c r="N5384" t="s">
        <v>31</v>
      </c>
      <c r="O5384" t="s">
        <v>31</v>
      </c>
      <c r="P5384" t="s">
        <v>31</v>
      </c>
      <c r="Q5384" t="s">
        <v>31</v>
      </c>
      <c r="R5384" t="s">
        <v>31</v>
      </c>
      <c r="S5384" t="s">
        <v>31</v>
      </c>
      <c r="T5384" t="s">
        <v>31</v>
      </c>
      <c r="U5384" t="s">
        <v>31</v>
      </c>
      <c r="V5384" t="s">
        <v>31</v>
      </c>
      <c r="W5384" t="s">
        <v>31</v>
      </c>
      <c r="X5384" t="s">
        <v>31</v>
      </c>
      <c r="Y5384" t="s">
        <v>31</v>
      </c>
      <c r="Z5384" t="s">
        <v>31</v>
      </c>
      <c r="AA5384">
        <v>0</v>
      </c>
      <c r="AB5384">
        <v>0</v>
      </c>
      <c r="AC5384">
        <v>24</v>
      </c>
      <c r="AD5384">
        <v>24</v>
      </c>
      <c r="AE5384" s="5">
        <v>0</v>
      </c>
      <c r="AG5384" s="2">
        <f t="shared" si="420"/>
        <v>0</v>
      </c>
      <c r="AH5384" s="2">
        <f t="shared" si="421"/>
        <v>1</v>
      </c>
      <c r="AI5384" s="2">
        <f t="shared" si="422"/>
        <v>0</v>
      </c>
      <c r="AJ5384" s="2">
        <f t="shared" si="423"/>
        <v>0</v>
      </c>
      <c r="AK5384" s="2">
        <f t="shared" si="424"/>
        <v>1</v>
      </c>
    </row>
    <row r="5385" spans="1:37" x14ac:dyDescent="0.25">
      <c r="A5385" s="1">
        <v>5383</v>
      </c>
      <c r="B5385" t="s">
        <v>5425</v>
      </c>
      <c r="C5385" t="s">
        <v>36</v>
      </c>
      <c r="D5385" t="s">
        <v>35</v>
      </c>
      <c r="E5385" t="s">
        <v>37</v>
      </c>
      <c r="F5385" t="s">
        <v>36</v>
      </c>
      <c r="G5385" t="s">
        <v>36</v>
      </c>
      <c r="H5385" t="s">
        <v>36</v>
      </c>
      <c r="I5385" t="s">
        <v>36</v>
      </c>
      <c r="J5385" t="s">
        <v>37</v>
      </c>
      <c r="K5385" t="s">
        <v>35</v>
      </c>
      <c r="L5385" t="s">
        <v>36</v>
      </c>
      <c r="M5385" t="s">
        <v>35</v>
      </c>
      <c r="N5385" t="s">
        <v>35</v>
      </c>
      <c r="O5385" t="s">
        <v>35</v>
      </c>
      <c r="P5385" t="s">
        <v>35</v>
      </c>
      <c r="Q5385" t="s">
        <v>35</v>
      </c>
      <c r="R5385" t="s">
        <v>36</v>
      </c>
      <c r="S5385" t="s">
        <v>35</v>
      </c>
      <c r="T5385" t="s">
        <v>35</v>
      </c>
      <c r="U5385" t="s">
        <v>36</v>
      </c>
      <c r="V5385" t="s">
        <v>36</v>
      </c>
      <c r="W5385" t="s">
        <v>35</v>
      </c>
      <c r="X5385" t="s">
        <v>36</v>
      </c>
      <c r="Y5385" t="s">
        <v>36</v>
      </c>
      <c r="Z5385" t="s">
        <v>36</v>
      </c>
      <c r="AA5385">
        <v>12</v>
      </c>
      <c r="AB5385">
        <v>10</v>
      </c>
      <c r="AC5385">
        <v>2</v>
      </c>
      <c r="AD5385">
        <v>24</v>
      </c>
      <c r="AE5385" s="5">
        <v>0.41666666666666669</v>
      </c>
      <c r="AG5385" s="2">
        <f t="shared" si="420"/>
        <v>0.70833333333333337</v>
      </c>
      <c r="AH5385" s="2">
        <f t="shared" si="421"/>
        <v>0.29166666666666669</v>
      </c>
      <c r="AI5385" s="2">
        <f t="shared" si="422"/>
        <v>0.50173611111111116</v>
      </c>
      <c r="AJ5385" s="2">
        <f t="shared" si="423"/>
        <v>0.41319444444444448</v>
      </c>
      <c r="AK5385" s="2">
        <f t="shared" si="424"/>
        <v>8.5069444444444461E-2</v>
      </c>
    </row>
    <row r="5386" spans="1:37" x14ac:dyDescent="0.25">
      <c r="A5386" s="1">
        <v>5384</v>
      </c>
      <c r="B5386" t="s">
        <v>5426</v>
      </c>
      <c r="C5386" t="s">
        <v>36</v>
      </c>
      <c r="D5386" t="s">
        <v>36</v>
      </c>
      <c r="E5386" t="s">
        <v>35</v>
      </c>
      <c r="F5386" t="s">
        <v>36</v>
      </c>
      <c r="G5386" t="s">
        <v>36</v>
      </c>
      <c r="H5386" t="s">
        <v>36</v>
      </c>
      <c r="I5386" t="s">
        <v>35</v>
      </c>
      <c r="J5386" t="s">
        <v>35</v>
      </c>
      <c r="K5386" t="s">
        <v>36</v>
      </c>
      <c r="L5386" t="s">
        <v>36</v>
      </c>
      <c r="M5386" t="s">
        <v>35</v>
      </c>
      <c r="N5386" t="s">
        <v>35</v>
      </c>
      <c r="O5386" t="s">
        <v>36</v>
      </c>
      <c r="P5386" t="s">
        <v>36</v>
      </c>
      <c r="Q5386" t="s">
        <v>37</v>
      </c>
      <c r="R5386" t="s">
        <v>36</v>
      </c>
      <c r="S5386" t="s">
        <v>36</v>
      </c>
      <c r="T5386" t="s">
        <v>35</v>
      </c>
      <c r="U5386" t="s">
        <v>36</v>
      </c>
      <c r="V5386" t="s">
        <v>35</v>
      </c>
      <c r="W5386" t="s">
        <v>35</v>
      </c>
      <c r="X5386" t="s">
        <v>36</v>
      </c>
      <c r="Y5386" t="s">
        <v>37</v>
      </c>
      <c r="Z5386" t="s">
        <v>36</v>
      </c>
      <c r="AA5386">
        <v>14</v>
      </c>
      <c r="AB5386">
        <v>8</v>
      </c>
      <c r="AC5386">
        <v>2</v>
      </c>
      <c r="AD5386">
        <v>24</v>
      </c>
      <c r="AE5386" s="5">
        <v>0.33333333333333331</v>
      </c>
      <c r="AG5386" s="2">
        <f t="shared" si="420"/>
        <v>0.75</v>
      </c>
      <c r="AH5386" s="2">
        <f t="shared" si="421"/>
        <v>0.25</v>
      </c>
      <c r="AI5386" s="2">
        <f t="shared" si="422"/>
        <v>0.5625</v>
      </c>
      <c r="AJ5386" s="2">
        <f t="shared" si="423"/>
        <v>0.375</v>
      </c>
      <c r="AK5386" s="2">
        <f t="shared" si="424"/>
        <v>6.25E-2</v>
      </c>
    </row>
    <row r="5387" spans="1:37" x14ac:dyDescent="0.25">
      <c r="A5387" s="1">
        <v>5385</v>
      </c>
      <c r="B5387" t="s">
        <v>5427</v>
      </c>
      <c r="C5387" t="s">
        <v>35</v>
      </c>
      <c r="D5387" t="s">
        <v>35</v>
      </c>
      <c r="E5387" t="s">
        <v>35</v>
      </c>
      <c r="F5387" t="s">
        <v>36</v>
      </c>
      <c r="G5387" t="s">
        <v>36</v>
      </c>
      <c r="H5387" t="s">
        <v>35</v>
      </c>
      <c r="I5387" t="s">
        <v>35</v>
      </c>
      <c r="J5387" t="s">
        <v>35</v>
      </c>
      <c r="K5387" t="s">
        <v>35</v>
      </c>
      <c r="L5387" t="s">
        <v>36</v>
      </c>
      <c r="M5387" t="s">
        <v>35</v>
      </c>
      <c r="N5387" t="s">
        <v>35</v>
      </c>
      <c r="O5387" t="s">
        <v>36</v>
      </c>
      <c r="P5387" t="s">
        <v>35</v>
      </c>
      <c r="Q5387" t="s">
        <v>35</v>
      </c>
      <c r="R5387" t="s">
        <v>35</v>
      </c>
      <c r="S5387" t="s">
        <v>36</v>
      </c>
      <c r="T5387" t="s">
        <v>35</v>
      </c>
      <c r="U5387" t="s">
        <v>36</v>
      </c>
      <c r="V5387" t="s">
        <v>35</v>
      </c>
      <c r="W5387" t="s">
        <v>36</v>
      </c>
      <c r="X5387" t="s">
        <v>36</v>
      </c>
      <c r="Y5387" t="s">
        <v>35</v>
      </c>
      <c r="Z5387" t="s">
        <v>36</v>
      </c>
      <c r="AA5387">
        <v>9</v>
      </c>
      <c r="AB5387">
        <v>15</v>
      </c>
      <c r="AC5387">
        <v>0</v>
      </c>
      <c r="AD5387">
        <v>24</v>
      </c>
      <c r="AE5387" s="5">
        <v>0.625</v>
      </c>
      <c r="AG5387" s="2">
        <f t="shared" si="420"/>
        <v>0.6875</v>
      </c>
      <c r="AH5387" s="2">
        <f t="shared" si="421"/>
        <v>0.3125</v>
      </c>
      <c r="AI5387" s="2">
        <f t="shared" si="422"/>
        <v>0.47265625</v>
      </c>
      <c r="AJ5387" s="2">
        <f t="shared" si="423"/>
        <v>0.4296875</v>
      </c>
      <c r="AK5387" s="2">
        <f t="shared" si="424"/>
        <v>9.765625E-2</v>
      </c>
    </row>
    <row r="5388" spans="1:37" x14ac:dyDescent="0.25">
      <c r="A5388" s="1">
        <v>5386</v>
      </c>
      <c r="B5388" t="s">
        <v>5428</v>
      </c>
      <c r="C5388" t="s">
        <v>31</v>
      </c>
      <c r="D5388" t="s">
        <v>32</v>
      </c>
      <c r="E5388" t="s">
        <v>31</v>
      </c>
      <c r="F5388" t="s">
        <v>32</v>
      </c>
      <c r="G5388" t="s">
        <v>33</v>
      </c>
      <c r="H5388" t="s">
        <v>32</v>
      </c>
      <c r="I5388" t="s">
        <v>32</v>
      </c>
      <c r="J5388" t="s">
        <v>31</v>
      </c>
      <c r="K5388" t="s">
        <v>31</v>
      </c>
      <c r="L5388" t="s">
        <v>32</v>
      </c>
      <c r="M5388" t="s">
        <v>32</v>
      </c>
      <c r="N5388" t="s">
        <v>32</v>
      </c>
      <c r="O5388" t="s">
        <v>32</v>
      </c>
      <c r="P5388" t="s">
        <v>31</v>
      </c>
      <c r="Q5388" t="s">
        <v>32</v>
      </c>
      <c r="R5388" t="s">
        <v>32</v>
      </c>
      <c r="S5388" t="s">
        <v>32</v>
      </c>
      <c r="T5388" t="s">
        <v>33</v>
      </c>
      <c r="U5388" t="s">
        <v>33</v>
      </c>
      <c r="V5388" t="s">
        <v>32</v>
      </c>
      <c r="W5388" t="s">
        <v>33</v>
      </c>
      <c r="X5388" t="s">
        <v>33</v>
      </c>
      <c r="Y5388" t="s">
        <v>32</v>
      </c>
      <c r="Z5388" t="s">
        <v>33</v>
      </c>
      <c r="AA5388">
        <v>6</v>
      </c>
      <c r="AB5388">
        <v>13</v>
      </c>
      <c r="AC5388">
        <v>5</v>
      </c>
      <c r="AD5388">
        <v>24</v>
      </c>
      <c r="AE5388" s="5">
        <v>0.54166666666666663</v>
      </c>
      <c r="AG5388" s="2">
        <f t="shared" si="420"/>
        <v>0.52083333333333337</v>
      </c>
      <c r="AH5388" s="2">
        <f t="shared" si="421"/>
        <v>0.47916666666666669</v>
      </c>
      <c r="AI5388" s="2">
        <f t="shared" si="422"/>
        <v>0.27126736111111116</v>
      </c>
      <c r="AJ5388" s="2">
        <f t="shared" si="423"/>
        <v>0.49913194444444448</v>
      </c>
      <c r="AK5388" s="2">
        <f t="shared" si="424"/>
        <v>0.22960069444444448</v>
      </c>
    </row>
    <row r="5389" spans="1:37" x14ac:dyDescent="0.25">
      <c r="A5389" s="1">
        <v>5387</v>
      </c>
      <c r="B5389" t="s">
        <v>5429</v>
      </c>
      <c r="C5389" t="s">
        <v>36</v>
      </c>
      <c r="D5389" t="s">
        <v>53</v>
      </c>
      <c r="E5389" t="s">
        <v>36</v>
      </c>
      <c r="F5389" t="s">
        <v>53</v>
      </c>
      <c r="G5389" t="s">
        <v>31</v>
      </c>
      <c r="H5389" t="s">
        <v>53</v>
      </c>
      <c r="I5389" t="s">
        <v>53</v>
      </c>
      <c r="J5389" t="s">
        <v>36</v>
      </c>
      <c r="K5389" t="s">
        <v>36</v>
      </c>
      <c r="L5389" t="s">
        <v>53</v>
      </c>
      <c r="M5389" t="s">
        <v>53</v>
      </c>
      <c r="N5389" t="s">
        <v>53</v>
      </c>
      <c r="O5389" t="s">
        <v>36</v>
      </c>
      <c r="P5389" t="s">
        <v>36</v>
      </c>
      <c r="Q5389" t="s">
        <v>53</v>
      </c>
      <c r="R5389" t="s">
        <v>53</v>
      </c>
      <c r="S5389" t="s">
        <v>53</v>
      </c>
      <c r="T5389" t="s">
        <v>31</v>
      </c>
      <c r="U5389" t="s">
        <v>31</v>
      </c>
      <c r="V5389" t="s">
        <v>53</v>
      </c>
      <c r="W5389" t="s">
        <v>31</v>
      </c>
      <c r="X5389" t="s">
        <v>31</v>
      </c>
      <c r="Y5389" t="s">
        <v>53</v>
      </c>
      <c r="Z5389" t="s">
        <v>31</v>
      </c>
      <c r="AA5389">
        <v>6</v>
      </c>
      <c r="AB5389">
        <v>12</v>
      </c>
      <c r="AC5389">
        <v>6</v>
      </c>
      <c r="AD5389">
        <v>24</v>
      </c>
      <c r="AE5389" s="5">
        <v>0.5</v>
      </c>
      <c r="AG5389" s="2">
        <f t="shared" si="420"/>
        <v>0.5</v>
      </c>
      <c r="AH5389" s="2">
        <f t="shared" si="421"/>
        <v>0.5</v>
      </c>
      <c r="AI5389" s="2">
        <f t="shared" si="422"/>
        <v>0.25</v>
      </c>
      <c r="AJ5389" s="2">
        <f t="shared" si="423"/>
        <v>0.5</v>
      </c>
      <c r="AK5389" s="2">
        <f t="shared" si="424"/>
        <v>0.25</v>
      </c>
    </row>
    <row r="5390" spans="1:37" x14ac:dyDescent="0.25">
      <c r="A5390" s="1">
        <v>5388</v>
      </c>
      <c r="B5390" t="s">
        <v>5430</v>
      </c>
      <c r="C5390" t="s">
        <v>31</v>
      </c>
      <c r="D5390" t="s">
        <v>31</v>
      </c>
      <c r="E5390" t="s">
        <v>31</v>
      </c>
      <c r="F5390" t="s">
        <v>31</v>
      </c>
      <c r="G5390" t="s">
        <v>31</v>
      </c>
      <c r="H5390" t="s">
        <v>31</v>
      </c>
      <c r="I5390" t="s">
        <v>31</v>
      </c>
      <c r="J5390" t="s">
        <v>31</v>
      </c>
      <c r="K5390" t="s">
        <v>31</v>
      </c>
      <c r="L5390" t="s">
        <v>31</v>
      </c>
      <c r="M5390" t="s">
        <v>31</v>
      </c>
      <c r="N5390" t="s">
        <v>31</v>
      </c>
      <c r="O5390" t="s">
        <v>53</v>
      </c>
      <c r="P5390" t="s">
        <v>31</v>
      </c>
      <c r="Q5390" t="s">
        <v>31</v>
      </c>
      <c r="R5390" t="s">
        <v>31</v>
      </c>
      <c r="S5390" t="s">
        <v>31</v>
      </c>
      <c r="T5390" t="s">
        <v>31</v>
      </c>
      <c r="U5390" t="s">
        <v>31</v>
      </c>
      <c r="V5390" t="s">
        <v>31</v>
      </c>
      <c r="W5390" t="s">
        <v>31</v>
      </c>
      <c r="X5390" t="s">
        <v>31</v>
      </c>
      <c r="Y5390" t="s">
        <v>31</v>
      </c>
      <c r="Z5390" t="s">
        <v>31</v>
      </c>
      <c r="AA5390">
        <v>0</v>
      </c>
      <c r="AB5390">
        <v>1</v>
      </c>
      <c r="AC5390">
        <v>23</v>
      </c>
      <c r="AD5390">
        <v>24</v>
      </c>
      <c r="AE5390" s="5">
        <v>4.1666666666666657E-2</v>
      </c>
      <c r="AG5390" s="2">
        <f t="shared" si="420"/>
        <v>2.0833333333333332E-2</v>
      </c>
      <c r="AH5390" s="2">
        <f t="shared" si="421"/>
        <v>0.97916666666666663</v>
      </c>
      <c r="AI5390" s="2">
        <f t="shared" si="422"/>
        <v>4.3402777777777775E-4</v>
      </c>
      <c r="AJ5390" s="2">
        <f t="shared" si="423"/>
        <v>4.0798611111111105E-2</v>
      </c>
      <c r="AK5390" s="2">
        <f t="shared" si="424"/>
        <v>0.95876736111111105</v>
      </c>
    </row>
    <row r="5391" spans="1:37" x14ac:dyDescent="0.25">
      <c r="A5391" s="1">
        <v>5389</v>
      </c>
      <c r="B5391" t="s">
        <v>5431</v>
      </c>
      <c r="C5391" t="s">
        <v>31</v>
      </c>
      <c r="D5391" t="s">
        <v>31</v>
      </c>
      <c r="E5391" t="s">
        <v>31</v>
      </c>
      <c r="F5391" t="s">
        <v>32</v>
      </c>
      <c r="G5391" t="s">
        <v>31</v>
      </c>
      <c r="H5391" t="s">
        <v>31</v>
      </c>
      <c r="I5391" t="s">
        <v>32</v>
      </c>
      <c r="J5391" t="s">
        <v>31</v>
      </c>
      <c r="K5391" t="s">
        <v>31</v>
      </c>
      <c r="L5391" t="s">
        <v>31</v>
      </c>
      <c r="M5391" t="s">
        <v>32</v>
      </c>
      <c r="N5391" t="s">
        <v>32</v>
      </c>
      <c r="O5391" t="s">
        <v>31</v>
      </c>
      <c r="P5391" t="s">
        <v>31</v>
      </c>
      <c r="Q5391" t="s">
        <v>31</v>
      </c>
      <c r="R5391" t="s">
        <v>31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33</v>
      </c>
      <c r="Y5391" t="s">
        <v>32</v>
      </c>
      <c r="Z5391" t="s">
        <v>32</v>
      </c>
      <c r="AA5391">
        <v>1</v>
      </c>
      <c r="AB5391">
        <v>11</v>
      </c>
      <c r="AC5391">
        <v>12</v>
      </c>
      <c r="AD5391">
        <v>24</v>
      </c>
      <c r="AE5391" s="5">
        <v>0.45833333333333331</v>
      </c>
      <c r="AG5391" s="2">
        <f t="shared" si="420"/>
        <v>0.27083333333333331</v>
      </c>
      <c r="AH5391" s="2">
        <f t="shared" si="421"/>
        <v>0.72916666666666663</v>
      </c>
      <c r="AI5391" s="2">
        <f t="shared" si="422"/>
        <v>7.3350694444444434E-2</v>
      </c>
      <c r="AJ5391" s="2">
        <f t="shared" si="423"/>
        <v>0.39496527777777773</v>
      </c>
      <c r="AK5391" s="2">
        <f t="shared" si="424"/>
        <v>0.53168402777777768</v>
      </c>
    </row>
    <row r="5392" spans="1:37" x14ac:dyDescent="0.25">
      <c r="A5392" s="1">
        <v>5390</v>
      </c>
      <c r="B5392" t="s">
        <v>5432</v>
      </c>
      <c r="C5392" t="s">
        <v>35</v>
      </c>
      <c r="D5392" t="s">
        <v>36</v>
      </c>
      <c r="E5392" t="s">
        <v>36</v>
      </c>
      <c r="F5392" t="s">
        <v>35</v>
      </c>
      <c r="G5392" t="s">
        <v>36</v>
      </c>
      <c r="H5392" t="s">
        <v>36</v>
      </c>
      <c r="I5392" t="s">
        <v>35</v>
      </c>
      <c r="J5392" t="s">
        <v>36</v>
      </c>
      <c r="K5392" t="s">
        <v>35</v>
      </c>
      <c r="L5392" t="s">
        <v>36</v>
      </c>
      <c r="M5392" t="s">
        <v>35</v>
      </c>
      <c r="N5392" t="s">
        <v>35</v>
      </c>
      <c r="O5392" t="s">
        <v>36</v>
      </c>
      <c r="P5392" t="s">
        <v>35</v>
      </c>
      <c r="Q5392" t="s">
        <v>36</v>
      </c>
      <c r="R5392" t="s">
        <v>35</v>
      </c>
      <c r="S5392" t="s">
        <v>35</v>
      </c>
      <c r="T5392" t="s">
        <v>35</v>
      </c>
      <c r="U5392" t="s">
        <v>35</v>
      </c>
      <c r="V5392" t="s">
        <v>35</v>
      </c>
      <c r="W5392" t="s">
        <v>35</v>
      </c>
      <c r="X5392" t="s">
        <v>37</v>
      </c>
      <c r="Y5392" t="s">
        <v>36</v>
      </c>
      <c r="Z5392" t="s">
        <v>35</v>
      </c>
      <c r="AA5392">
        <v>9</v>
      </c>
      <c r="AB5392">
        <v>14</v>
      </c>
      <c r="AC5392">
        <v>1</v>
      </c>
      <c r="AD5392">
        <v>24</v>
      </c>
      <c r="AE5392" s="5">
        <v>0.58333333333333337</v>
      </c>
      <c r="AG5392" s="2">
        <f t="shared" ref="AG5392:AG5455" si="425">+(AA5392+(0.5*AB5392))/AD5392</f>
        <v>0.66666666666666663</v>
      </c>
      <c r="AH5392" s="2">
        <f t="shared" ref="AH5392:AH5455" si="426">+(AC5392+(0.5*AB5392))/AD5392</f>
        <v>0.33333333333333331</v>
      </c>
      <c r="AI5392" s="2">
        <f t="shared" ref="AI5392:AI5455" si="427">+AG5392*AG5392</f>
        <v>0.44444444444444442</v>
      </c>
      <c r="AJ5392" s="2">
        <f t="shared" ref="AJ5392:AJ5455" si="428">2*AG5392*AH5392</f>
        <v>0.44444444444444442</v>
      </c>
      <c r="AK5392" s="2">
        <f t="shared" ref="AK5392:AK5455" si="429">+AH5392*AH5392</f>
        <v>0.1111111111111111</v>
      </c>
    </row>
    <row r="5393" spans="1:37" x14ac:dyDescent="0.25">
      <c r="A5393" s="1">
        <v>5391</v>
      </c>
      <c r="B5393" t="s">
        <v>5433</v>
      </c>
      <c r="C5393" t="s">
        <v>37</v>
      </c>
      <c r="D5393" t="s">
        <v>37</v>
      </c>
      <c r="E5393" t="s">
        <v>37</v>
      </c>
      <c r="F5393" t="s">
        <v>37</v>
      </c>
      <c r="G5393" t="s">
        <v>37</v>
      </c>
      <c r="H5393" t="s">
        <v>37</v>
      </c>
      <c r="I5393" t="s">
        <v>37</v>
      </c>
      <c r="J5393" t="s">
        <v>37</v>
      </c>
      <c r="K5393" t="s">
        <v>37</v>
      </c>
      <c r="L5393" t="s">
        <v>37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37</v>
      </c>
      <c r="V5393" t="s">
        <v>37</v>
      </c>
      <c r="W5393" t="s">
        <v>37</v>
      </c>
      <c r="X5393" t="s">
        <v>37</v>
      </c>
      <c r="Y5393" t="s">
        <v>37</v>
      </c>
      <c r="Z5393" t="s">
        <v>37</v>
      </c>
      <c r="AA5393">
        <v>0</v>
      </c>
      <c r="AB5393">
        <v>0</v>
      </c>
      <c r="AC5393">
        <v>24</v>
      </c>
      <c r="AD5393">
        <v>24</v>
      </c>
      <c r="AE5393" s="5">
        <v>0</v>
      </c>
      <c r="AG5393" s="2">
        <f t="shared" si="425"/>
        <v>0</v>
      </c>
      <c r="AH5393" s="2">
        <f t="shared" si="426"/>
        <v>1</v>
      </c>
      <c r="AI5393" s="2">
        <f t="shared" si="427"/>
        <v>0</v>
      </c>
      <c r="AJ5393" s="2">
        <f t="shared" si="428"/>
        <v>0</v>
      </c>
      <c r="AK5393" s="2">
        <f t="shared" si="429"/>
        <v>1</v>
      </c>
    </row>
    <row r="5394" spans="1:37" x14ac:dyDescent="0.25">
      <c r="A5394" s="1">
        <v>5392</v>
      </c>
      <c r="B5394" t="s">
        <v>5434</v>
      </c>
      <c r="C5394" t="s">
        <v>37</v>
      </c>
      <c r="D5394" t="s">
        <v>35</v>
      </c>
      <c r="E5394" t="s">
        <v>35</v>
      </c>
      <c r="F5394" t="s">
        <v>35</v>
      </c>
      <c r="G5394" t="s">
        <v>36</v>
      </c>
      <c r="H5394" t="s">
        <v>35</v>
      </c>
      <c r="I5394" t="s">
        <v>36</v>
      </c>
      <c r="J5394" t="s">
        <v>35</v>
      </c>
      <c r="K5394" t="s">
        <v>37</v>
      </c>
      <c r="L5394" t="s">
        <v>35</v>
      </c>
      <c r="M5394" t="s">
        <v>35</v>
      </c>
      <c r="N5394" t="s">
        <v>36</v>
      </c>
      <c r="O5394" t="s">
        <v>37</v>
      </c>
      <c r="P5394" t="s">
        <v>37</v>
      </c>
      <c r="Q5394" t="s">
        <v>35</v>
      </c>
      <c r="R5394" t="s">
        <v>35</v>
      </c>
      <c r="S5394" t="s">
        <v>35</v>
      </c>
      <c r="T5394" t="s">
        <v>36</v>
      </c>
      <c r="U5394" t="s">
        <v>36</v>
      </c>
      <c r="V5394" t="s">
        <v>35</v>
      </c>
      <c r="W5394" t="s">
        <v>35</v>
      </c>
      <c r="X5394" t="s">
        <v>36</v>
      </c>
      <c r="Y5394" t="s">
        <v>35</v>
      </c>
      <c r="Z5394" t="s">
        <v>35</v>
      </c>
      <c r="AA5394">
        <v>6</v>
      </c>
      <c r="AB5394">
        <v>14</v>
      </c>
      <c r="AC5394">
        <v>4</v>
      </c>
      <c r="AD5394">
        <v>24</v>
      </c>
      <c r="AE5394" s="5">
        <v>0.58333333333333337</v>
      </c>
      <c r="AG5394" s="2">
        <f t="shared" si="425"/>
        <v>0.54166666666666663</v>
      </c>
      <c r="AH5394" s="2">
        <f t="shared" si="426"/>
        <v>0.45833333333333331</v>
      </c>
      <c r="AI5394" s="2">
        <f t="shared" si="427"/>
        <v>0.29340277777777773</v>
      </c>
      <c r="AJ5394" s="2">
        <f t="shared" si="428"/>
        <v>0.49652777777777773</v>
      </c>
      <c r="AK5394" s="2">
        <f t="shared" si="429"/>
        <v>0.21006944444444442</v>
      </c>
    </row>
    <row r="5395" spans="1:37" x14ac:dyDescent="0.25">
      <c r="A5395" s="1">
        <v>5393</v>
      </c>
      <c r="B5395" t="s">
        <v>5435</v>
      </c>
      <c r="C5395" t="s">
        <v>32</v>
      </c>
      <c r="D5395" t="s">
        <v>31</v>
      </c>
      <c r="E5395" t="s">
        <v>32</v>
      </c>
      <c r="F5395" t="s">
        <v>32</v>
      </c>
      <c r="G5395" t="s">
        <v>31</v>
      </c>
      <c r="H5395" t="s">
        <v>31</v>
      </c>
      <c r="I5395" t="s">
        <v>31</v>
      </c>
      <c r="J5395" t="s">
        <v>32</v>
      </c>
      <c r="K5395" t="s">
        <v>31</v>
      </c>
      <c r="L5395" t="s">
        <v>31</v>
      </c>
      <c r="M5395" t="s">
        <v>32</v>
      </c>
      <c r="N5395" t="s">
        <v>32</v>
      </c>
      <c r="O5395" t="s">
        <v>31</v>
      </c>
      <c r="P5395" t="s">
        <v>31</v>
      </c>
      <c r="Q5395" t="s">
        <v>31</v>
      </c>
      <c r="R5395" t="s">
        <v>31</v>
      </c>
      <c r="S5395" t="s">
        <v>31</v>
      </c>
      <c r="T5395" t="s">
        <v>31</v>
      </c>
      <c r="U5395" t="s">
        <v>31</v>
      </c>
      <c r="V5395" t="s">
        <v>31</v>
      </c>
      <c r="W5395" t="s">
        <v>31</v>
      </c>
      <c r="X5395" t="s">
        <v>31</v>
      </c>
      <c r="Y5395" t="s">
        <v>31</v>
      </c>
      <c r="Z5395" t="s">
        <v>31</v>
      </c>
      <c r="AA5395">
        <v>0</v>
      </c>
      <c r="AB5395">
        <v>6</v>
      </c>
      <c r="AC5395">
        <v>18</v>
      </c>
      <c r="AD5395">
        <v>24</v>
      </c>
      <c r="AE5395" s="5">
        <v>0.25</v>
      </c>
      <c r="AG5395" s="2">
        <f t="shared" si="425"/>
        <v>0.125</v>
      </c>
      <c r="AH5395" s="2">
        <f t="shared" si="426"/>
        <v>0.875</v>
      </c>
      <c r="AI5395" s="2">
        <f t="shared" si="427"/>
        <v>1.5625E-2</v>
      </c>
      <c r="AJ5395" s="2">
        <f t="shared" si="428"/>
        <v>0.21875</v>
      </c>
      <c r="AK5395" s="2">
        <f t="shared" si="429"/>
        <v>0.765625</v>
      </c>
    </row>
    <row r="5396" spans="1:37" x14ac:dyDescent="0.25">
      <c r="A5396" s="1">
        <v>5394</v>
      </c>
      <c r="B5396" t="s">
        <v>5436</v>
      </c>
      <c r="C5396" t="s">
        <v>36</v>
      </c>
      <c r="D5396" t="s">
        <v>36</v>
      </c>
      <c r="E5396" t="s">
        <v>36</v>
      </c>
      <c r="F5396" t="s">
        <v>35</v>
      </c>
      <c r="G5396" t="s">
        <v>36</v>
      </c>
      <c r="H5396" t="s">
        <v>36</v>
      </c>
      <c r="I5396" t="s">
        <v>35</v>
      </c>
      <c r="J5396" t="s">
        <v>36</v>
      </c>
      <c r="K5396" t="s">
        <v>36</v>
      </c>
      <c r="L5396" t="s">
        <v>36</v>
      </c>
      <c r="M5396" t="s">
        <v>36</v>
      </c>
      <c r="N5396" t="s">
        <v>36</v>
      </c>
      <c r="O5396" t="s">
        <v>36</v>
      </c>
      <c r="P5396" t="s">
        <v>36</v>
      </c>
      <c r="Q5396" t="s">
        <v>36</v>
      </c>
      <c r="R5396" t="s">
        <v>36</v>
      </c>
      <c r="S5396" t="s">
        <v>35</v>
      </c>
      <c r="T5396" t="s">
        <v>35</v>
      </c>
      <c r="U5396" t="s">
        <v>35</v>
      </c>
      <c r="V5396" t="s">
        <v>35</v>
      </c>
      <c r="W5396" t="s">
        <v>35</v>
      </c>
      <c r="X5396" t="s">
        <v>36</v>
      </c>
      <c r="Y5396" t="s">
        <v>36</v>
      </c>
      <c r="Z5396" t="s">
        <v>36</v>
      </c>
      <c r="AA5396">
        <v>17</v>
      </c>
      <c r="AB5396">
        <v>7</v>
      </c>
      <c r="AC5396">
        <v>0</v>
      </c>
      <c r="AD5396">
        <v>24</v>
      </c>
      <c r="AE5396" s="5">
        <v>0.29166666666666669</v>
      </c>
      <c r="AG5396" s="2">
        <f t="shared" si="425"/>
        <v>0.85416666666666663</v>
      </c>
      <c r="AH5396" s="2">
        <f t="shared" si="426"/>
        <v>0.14583333333333334</v>
      </c>
      <c r="AI5396" s="2">
        <f t="shared" si="427"/>
        <v>0.72960069444444442</v>
      </c>
      <c r="AJ5396" s="2">
        <f t="shared" si="428"/>
        <v>0.24913194444444445</v>
      </c>
      <c r="AK5396" s="2">
        <f t="shared" si="429"/>
        <v>2.1267361111111115E-2</v>
      </c>
    </row>
    <row r="5397" spans="1:37" x14ac:dyDescent="0.25">
      <c r="A5397" s="1">
        <v>5395</v>
      </c>
      <c r="B5397" t="s">
        <v>5437</v>
      </c>
      <c r="C5397" t="s">
        <v>33</v>
      </c>
      <c r="D5397" t="s">
        <v>33</v>
      </c>
      <c r="E5397" t="s">
        <v>33</v>
      </c>
      <c r="F5397" t="s">
        <v>33</v>
      </c>
      <c r="G5397" t="s">
        <v>33</v>
      </c>
      <c r="H5397" t="s">
        <v>33</v>
      </c>
      <c r="I5397" t="s">
        <v>33</v>
      </c>
      <c r="J5397" t="s">
        <v>33</v>
      </c>
      <c r="K5397" t="s">
        <v>33</v>
      </c>
      <c r="L5397" t="s">
        <v>33</v>
      </c>
      <c r="M5397" t="s">
        <v>32</v>
      </c>
      <c r="N5397" t="s">
        <v>33</v>
      </c>
      <c r="O5397" t="s">
        <v>33</v>
      </c>
      <c r="P5397" t="s">
        <v>32</v>
      </c>
      <c r="Q5397" t="s">
        <v>33</v>
      </c>
      <c r="R5397" t="s">
        <v>33</v>
      </c>
      <c r="S5397" t="s">
        <v>33</v>
      </c>
      <c r="T5397" t="s">
        <v>33</v>
      </c>
      <c r="U5397" t="s">
        <v>33</v>
      </c>
      <c r="V5397" t="s">
        <v>33</v>
      </c>
      <c r="W5397" t="s">
        <v>33</v>
      </c>
      <c r="X5397" t="s">
        <v>33</v>
      </c>
      <c r="Y5397" t="s">
        <v>33</v>
      </c>
      <c r="Z5397" t="s">
        <v>32</v>
      </c>
      <c r="AA5397">
        <v>21</v>
      </c>
      <c r="AB5397">
        <v>3</v>
      </c>
      <c r="AC5397">
        <v>0</v>
      </c>
      <c r="AD5397">
        <v>24</v>
      </c>
      <c r="AE5397" s="5">
        <v>0.125</v>
      </c>
      <c r="AG5397" s="2">
        <f t="shared" si="425"/>
        <v>0.9375</v>
      </c>
      <c r="AH5397" s="2">
        <f t="shared" si="426"/>
        <v>6.25E-2</v>
      </c>
      <c r="AI5397" s="2">
        <f t="shared" si="427"/>
        <v>0.87890625</v>
      </c>
      <c r="AJ5397" s="2">
        <f t="shared" si="428"/>
        <v>0.1171875</v>
      </c>
      <c r="AK5397" s="2">
        <f t="shared" si="429"/>
        <v>3.90625E-3</v>
      </c>
    </row>
    <row r="5398" spans="1:37" x14ac:dyDescent="0.25">
      <c r="A5398" s="1">
        <v>5396</v>
      </c>
      <c r="B5398" t="s">
        <v>5438</v>
      </c>
      <c r="C5398" t="s">
        <v>37</v>
      </c>
      <c r="D5398" t="s">
        <v>37</v>
      </c>
      <c r="E5398" t="s">
        <v>35</v>
      </c>
      <c r="F5398" t="s">
        <v>35</v>
      </c>
      <c r="G5398" t="s">
        <v>37</v>
      </c>
      <c r="H5398" t="s">
        <v>37</v>
      </c>
      <c r="I5398" t="s">
        <v>37</v>
      </c>
      <c r="J5398" t="s">
        <v>35</v>
      </c>
      <c r="K5398" t="s">
        <v>37</v>
      </c>
      <c r="L5398" t="s">
        <v>37</v>
      </c>
      <c r="M5398" t="s">
        <v>35</v>
      </c>
      <c r="N5398" t="s">
        <v>35</v>
      </c>
      <c r="O5398" t="s">
        <v>35</v>
      </c>
      <c r="P5398" t="s">
        <v>37</v>
      </c>
      <c r="Q5398" t="s">
        <v>37</v>
      </c>
      <c r="R5398" t="s">
        <v>37</v>
      </c>
      <c r="S5398" t="s">
        <v>37</v>
      </c>
      <c r="T5398" t="s">
        <v>37</v>
      </c>
      <c r="U5398" t="s">
        <v>37</v>
      </c>
      <c r="V5398" t="s">
        <v>37</v>
      </c>
      <c r="W5398" t="s">
        <v>37</v>
      </c>
      <c r="X5398" t="s">
        <v>37</v>
      </c>
      <c r="Y5398" t="s">
        <v>37</v>
      </c>
      <c r="Z5398" t="s">
        <v>37</v>
      </c>
      <c r="AA5398">
        <v>0</v>
      </c>
      <c r="AB5398">
        <v>6</v>
      </c>
      <c r="AC5398">
        <v>18</v>
      </c>
      <c r="AD5398">
        <v>24</v>
      </c>
      <c r="AE5398" s="5">
        <v>0.25</v>
      </c>
      <c r="AG5398" s="2">
        <f t="shared" si="425"/>
        <v>0.125</v>
      </c>
      <c r="AH5398" s="2">
        <f t="shared" si="426"/>
        <v>0.875</v>
      </c>
      <c r="AI5398" s="2">
        <f t="shared" si="427"/>
        <v>1.5625E-2</v>
      </c>
      <c r="AJ5398" s="2">
        <f t="shared" si="428"/>
        <v>0.21875</v>
      </c>
      <c r="AK5398" s="2">
        <f t="shared" si="429"/>
        <v>0.765625</v>
      </c>
    </row>
    <row r="5399" spans="1:37" x14ac:dyDescent="0.25">
      <c r="A5399" s="1">
        <v>5397</v>
      </c>
      <c r="B5399" t="s">
        <v>5439</v>
      </c>
      <c r="C5399" t="s">
        <v>44</v>
      </c>
      <c r="D5399" t="s">
        <v>33</v>
      </c>
      <c r="E5399" t="s">
        <v>33</v>
      </c>
      <c r="F5399" t="s">
        <v>44</v>
      </c>
      <c r="G5399" t="s">
        <v>33</v>
      </c>
      <c r="H5399" t="s">
        <v>33</v>
      </c>
      <c r="I5399" t="s">
        <v>33</v>
      </c>
      <c r="J5399" t="s">
        <v>33</v>
      </c>
      <c r="K5399" t="s">
        <v>33</v>
      </c>
      <c r="L5399" t="s">
        <v>33</v>
      </c>
      <c r="M5399" t="s">
        <v>33</v>
      </c>
      <c r="N5399" t="s">
        <v>33</v>
      </c>
      <c r="O5399" t="s">
        <v>44</v>
      </c>
      <c r="P5399" t="s">
        <v>33</v>
      </c>
      <c r="Q5399" t="s">
        <v>33</v>
      </c>
      <c r="R5399" t="s">
        <v>33</v>
      </c>
      <c r="S5399" t="s">
        <v>33</v>
      </c>
      <c r="T5399" t="s">
        <v>33</v>
      </c>
      <c r="U5399" t="s">
        <v>33</v>
      </c>
      <c r="V5399" t="s">
        <v>33</v>
      </c>
      <c r="W5399" t="s">
        <v>33</v>
      </c>
      <c r="X5399" t="s">
        <v>33</v>
      </c>
      <c r="Y5399" t="s">
        <v>44</v>
      </c>
      <c r="Z5399" t="s">
        <v>33</v>
      </c>
      <c r="AA5399">
        <v>20</v>
      </c>
      <c r="AB5399">
        <v>4</v>
      </c>
      <c r="AC5399">
        <v>0</v>
      </c>
      <c r="AD5399">
        <v>24</v>
      </c>
      <c r="AE5399" s="5">
        <v>0.16666666666666671</v>
      </c>
      <c r="AG5399" s="2">
        <f t="shared" si="425"/>
        <v>0.91666666666666663</v>
      </c>
      <c r="AH5399" s="2">
        <f t="shared" si="426"/>
        <v>8.3333333333333329E-2</v>
      </c>
      <c r="AI5399" s="2">
        <f t="shared" si="427"/>
        <v>0.84027777777777768</v>
      </c>
      <c r="AJ5399" s="2">
        <f t="shared" si="428"/>
        <v>0.15277777777777776</v>
      </c>
      <c r="AK5399" s="2">
        <f t="shared" si="429"/>
        <v>6.9444444444444441E-3</v>
      </c>
    </row>
    <row r="5400" spans="1:37" x14ac:dyDescent="0.25">
      <c r="A5400" s="1">
        <v>5398</v>
      </c>
      <c r="B5400" t="s">
        <v>5440</v>
      </c>
      <c r="C5400" t="s">
        <v>36</v>
      </c>
      <c r="D5400" t="s">
        <v>35</v>
      </c>
      <c r="E5400" t="s">
        <v>40</v>
      </c>
      <c r="F5400" t="s">
        <v>37</v>
      </c>
      <c r="G5400" t="s">
        <v>37</v>
      </c>
      <c r="H5400" t="s">
        <v>37</v>
      </c>
      <c r="I5400" t="s">
        <v>35</v>
      </c>
      <c r="J5400" t="s">
        <v>36</v>
      </c>
      <c r="K5400" t="s">
        <v>36</v>
      </c>
      <c r="L5400" t="s">
        <v>37</v>
      </c>
      <c r="M5400" t="s">
        <v>36</v>
      </c>
      <c r="N5400" t="s">
        <v>36</v>
      </c>
      <c r="O5400" t="s">
        <v>35</v>
      </c>
      <c r="P5400" t="s">
        <v>36</v>
      </c>
      <c r="Q5400" t="s">
        <v>36</v>
      </c>
      <c r="R5400" t="s">
        <v>35</v>
      </c>
      <c r="S5400" t="s">
        <v>35</v>
      </c>
      <c r="T5400" t="s">
        <v>37</v>
      </c>
      <c r="U5400" t="s">
        <v>37</v>
      </c>
      <c r="V5400" t="s">
        <v>35</v>
      </c>
      <c r="W5400" t="s">
        <v>35</v>
      </c>
      <c r="X5400" t="s">
        <v>35</v>
      </c>
      <c r="Y5400" t="s">
        <v>37</v>
      </c>
      <c r="Z5400" t="s">
        <v>35</v>
      </c>
      <c r="AA5400">
        <v>7</v>
      </c>
      <c r="AB5400">
        <v>9</v>
      </c>
      <c r="AC5400">
        <v>7</v>
      </c>
      <c r="AD5400">
        <v>23</v>
      </c>
      <c r="AE5400" s="5">
        <v>0.39130434782608697</v>
      </c>
      <c r="AG5400" s="2">
        <f t="shared" si="425"/>
        <v>0.5</v>
      </c>
      <c r="AH5400" s="2">
        <f t="shared" si="426"/>
        <v>0.5</v>
      </c>
      <c r="AI5400" s="2">
        <f t="shared" si="427"/>
        <v>0.25</v>
      </c>
      <c r="AJ5400" s="2">
        <f t="shared" si="428"/>
        <v>0.5</v>
      </c>
      <c r="AK5400" s="2">
        <f t="shared" si="429"/>
        <v>0.25</v>
      </c>
    </row>
    <row r="5401" spans="1:37" x14ac:dyDescent="0.25">
      <c r="A5401" s="1">
        <v>5399</v>
      </c>
      <c r="B5401" t="s">
        <v>5441</v>
      </c>
      <c r="C5401" t="s">
        <v>31</v>
      </c>
      <c r="D5401" t="s">
        <v>31</v>
      </c>
      <c r="E5401" t="s">
        <v>31</v>
      </c>
      <c r="F5401" t="s">
        <v>31</v>
      </c>
      <c r="G5401" t="s">
        <v>31</v>
      </c>
      <c r="H5401" t="s">
        <v>31</v>
      </c>
      <c r="I5401" t="s">
        <v>31</v>
      </c>
      <c r="J5401" t="s">
        <v>31</v>
      </c>
      <c r="K5401" t="s">
        <v>31</v>
      </c>
      <c r="L5401" t="s">
        <v>40</v>
      </c>
      <c r="M5401" t="s">
        <v>31</v>
      </c>
      <c r="N5401" t="s">
        <v>31</v>
      </c>
      <c r="O5401" t="s">
        <v>31</v>
      </c>
      <c r="P5401" t="s">
        <v>31</v>
      </c>
      <c r="Q5401" t="s">
        <v>31</v>
      </c>
      <c r="R5401" t="s">
        <v>31</v>
      </c>
      <c r="S5401" t="s">
        <v>31</v>
      </c>
      <c r="T5401" t="s">
        <v>31</v>
      </c>
      <c r="U5401" t="s">
        <v>31</v>
      </c>
      <c r="V5401" t="s">
        <v>31</v>
      </c>
      <c r="W5401" t="s">
        <v>31</v>
      </c>
      <c r="X5401" t="s">
        <v>31</v>
      </c>
      <c r="Y5401" t="s">
        <v>31</v>
      </c>
      <c r="Z5401" t="s">
        <v>31</v>
      </c>
      <c r="AA5401">
        <v>0</v>
      </c>
      <c r="AB5401">
        <v>0</v>
      </c>
      <c r="AC5401">
        <v>23</v>
      </c>
      <c r="AD5401">
        <v>23</v>
      </c>
      <c r="AE5401" s="5">
        <v>0</v>
      </c>
      <c r="AG5401" s="2">
        <f t="shared" si="425"/>
        <v>0</v>
      </c>
      <c r="AH5401" s="2">
        <f t="shared" si="426"/>
        <v>1</v>
      </c>
      <c r="AI5401" s="2">
        <f t="shared" si="427"/>
        <v>0</v>
      </c>
      <c r="AJ5401" s="2">
        <f t="shared" si="428"/>
        <v>0</v>
      </c>
      <c r="AK5401" s="2">
        <f t="shared" si="429"/>
        <v>1</v>
      </c>
    </row>
    <row r="5402" spans="1:37" x14ac:dyDescent="0.25">
      <c r="A5402" s="1">
        <v>5400</v>
      </c>
      <c r="B5402" t="s">
        <v>5442</v>
      </c>
      <c r="C5402" t="s">
        <v>33</v>
      </c>
      <c r="D5402" t="s">
        <v>32</v>
      </c>
      <c r="E5402" t="s">
        <v>40</v>
      </c>
      <c r="F5402" t="s">
        <v>31</v>
      </c>
      <c r="G5402" t="s">
        <v>33</v>
      </c>
      <c r="H5402" t="s">
        <v>32</v>
      </c>
      <c r="I5402" t="s">
        <v>32</v>
      </c>
      <c r="J5402" t="s">
        <v>31</v>
      </c>
      <c r="K5402" t="s">
        <v>32</v>
      </c>
      <c r="L5402" t="s">
        <v>32</v>
      </c>
      <c r="M5402" t="s">
        <v>32</v>
      </c>
      <c r="N5402" t="s">
        <v>31</v>
      </c>
      <c r="O5402" t="s">
        <v>40</v>
      </c>
      <c r="P5402" t="s">
        <v>32</v>
      </c>
      <c r="Q5402" t="s">
        <v>40</v>
      </c>
      <c r="R5402" t="s">
        <v>33</v>
      </c>
      <c r="S5402" t="s">
        <v>32</v>
      </c>
      <c r="T5402" t="s">
        <v>32</v>
      </c>
      <c r="U5402" t="s">
        <v>32</v>
      </c>
      <c r="V5402" t="s">
        <v>32</v>
      </c>
      <c r="W5402" t="s">
        <v>31</v>
      </c>
      <c r="X5402" t="s">
        <v>31</v>
      </c>
      <c r="Y5402" t="s">
        <v>32</v>
      </c>
      <c r="Z5402" t="s">
        <v>33</v>
      </c>
      <c r="AA5402">
        <v>4</v>
      </c>
      <c r="AB5402">
        <v>12</v>
      </c>
      <c r="AC5402">
        <v>5</v>
      </c>
      <c r="AD5402">
        <v>21</v>
      </c>
      <c r="AE5402" s="5">
        <v>0.5714285714285714</v>
      </c>
      <c r="AG5402" s="2">
        <f t="shared" si="425"/>
        <v>0.47619047619047616</v>
      </c>
      <c r="AH5402" s="2">
        <f t="shared" si="426"/>
        <v>0.52380952380952384</v>
      </c>
      <c r="AI5402" s="2">
        <f t="shared" si="427"/>
        <v>0.22675736961451246</v>
      </c>
      <c r="AJ5402" s="2">
        <f t="shared" si="428"/>
        <v>0.49886621315192742</v>
      </c>
      <c r="AK5402" s="2">
        <f t="shared" si="429"/>
        <v>0.2743764172335601</v>
      </c>
    </row>
    <row r="5403" spans="1:37" x14ac:dyDescent="0.25">
      <c r="A5403" s="1">
        <v>5401</v>
      </c>
      <c r="B5403" t="s">
        <v>5443</v>
      </c>
      <c r="C5403" t="s">
        <v>31</v>
      </c>
      <c r="D5403" t="s">
        <v>31</v>
      </c>
      <c r="E5403" t="s">
        <v>32</v>
      </c>
      <c r="F5403" t="s">
        <v>32</v>
      </c>
      <c r="G5403" t="s">
        <v>31</v>
      </c>
      <c r="H5403" t="s">
        <v>31</v>
      </c>
      <c r="I5403" t="s">
        <v>33</v>
      </c>
      <c r="J5403" t="s">
        <v>32</v>
      </c>
      <c r="K5403" t="s">
        <v>31</v>
      </c>
      <c r="L5403" t="s">
        <v>31</v>
      </c>
      <c r="M5403" t="s">
        <v>33</v>
      </c>
      <c r="N5403" t="s">
        <v>32</v>
      </c>
      <c r="O5403" t="s">
        <v>31</v>
      </c>
      <c r="P5403" t="s">
        <v>32</v>
      </c>
      <c r="Q5403" t="s">
        <v>33</v>
      </c>
      <c r="R5403" t="s">
        <v>31</v>
      </c>
      <c r="S5403" t="s">
        <v>31</v>
      </c>
      <c r="T5403" t="s">
        <v>32</v>
      </c>
      <c r="U5403" t="s">
        <v>32</v>
      </c>
      <c r="V5403" t="s">
        <v>33</v>
      </c>
      <c r="W5403" t="s">
        <v>33</v>
      </c>
      <c r="X5403" t="s">
        <v>31</v>
      </c>
      <c r="Y5403" t="s">
        <v>32</v>
      </c>
      <c r="Z5403" t="s">
        <v>32</v>
      </c>
      <c r="AA5403">
        <v>5</v>
      </c>
      <c r="AB5403">
        <v>9</v>
      </c>
      <c r="AC5403">
        <v>10</v>
      </c>
      <c r="AD5403">
        <v>24</v>
      </c>
      <c r="AE5403" s="5">
        <v>0.375</v>
      </c>
      <c r="AG5403" s="2">
        <f t="shared" si="425"/>
        <v>0.39583333333333331</v>
      </c>
      <c r="AH5403" s="2">
        <f t="shared" si="426"/>
        <v>0.60416666666666663</v>
      </c>
      <c r="AI5403" s="2">
        <f t="shared" si="427"/>
        <v>0.15668402777777776</v>
      </c>
      <c r="AJ5403" s="2">
        <f t="shared" si="428"/>
        <v>0.47829861111111105</v>
      </c>
      <c r="AK5403" s="2">
        <f t="shared" si="429"/>
        <v>0.36501736111111105</v>
      </c>
    </row>
    <row r="5404" spans="1:37" x14ac:dyDescent="0.25">
      <c r="A5404" s="1">
        <v>5402</v>
      </c>
      <c r="B5404" t="s">
        <v>5444</v>
      </c>
      <c r="C5404" t="s">
        <v>37</v>
      </c>
      <c r="D5404" t="s">
        <v>44</v>
      </c>
      <c r="E5404" t="s">
        <v>33</v>
      </c>
      <c r="F5404" t="s">
        <v>37</v>
      </c>
      <c r="G5404" t="s">
        <v>44</v>
      </c>
      <c r="H5404" t="s">
        <v>37</v>
      </c>
      <c r="I5404" t="s">
        <v>37</v>
      </c>
      <c r="J5404" t="s">
        <v>33</v>
      </c>
      <c r="K5404" t="s">
        <v>44</v>
      </c>
      <c r="L5404" t="s">
        <v>37</v>
      </c>
      <c r="M5404" t="s">
        <v>44</v>
      </c>
      <c r="N5404" t="s">
        <v>33</v>
      </c>
      <c r="O5404" t="s">
        <v>33</v>
      </c>
      <c r="P5404" t="s">
        <v>44</v>
      </c>
      <c r="Q5404" t="s">
        <v>37</v>
      </c>
      <c r="R5404" t="s">
        <v>37</v>
      </c>
      <c r="S5404" t="s">
        <v>44</v>
      </c>
      <c r="T5404" t="s">
        <v>37</v>
      </c>
      <c r="U5404" t="s">
        <v>37</v>
      </c>
      <c r="V5404" t="s">
        <v>37</v>
      </c>
      <c r="W5404" t="s">
        <v>37</v>
      </c>
      <c r="X5404" t="s">
        <v>33</v>
      </c>
      <c r="Y5404" t="s">
        <v>44</v>
      </c>
      <c r="Z5404" t="s">
        <v>37</v>
      </c>
      <c r="AA5404">
        <v>5</v>
      </c>
      <c r="AB5404">
        <v>7</v>
      </c>
      <c r="AC5404">
        <v>12</v>
      </c>
      <c r="AD5404">
        <v>24</v>
      </c>
      <c r="AE5404" s="5">
        <v>0.29166666666666669</v>
      </c>
      <c r="AG5404" s="2">
        <f t="shared" si="425"/>
        <v>0.35416666666666669</v>
      </c>
      <c r="AH5404" s="2">
        <f t="shared" si="426"/>
        <v>0.64583333333333337</v>
      </c>
      <c r="AI5404" s="2">
        <f t="shared" si="427"/>
        <v>0.12543402777777779</v>
      </c>
      <c r="AJ5404" s="2">
        <f t="shared" si="428"/>
        <v>0.45746527777777785</v>
      </c>
      <c r="AK5404" s="2">
        <f t="shared" si="429"/>
        <v>0.41710069444444448</v>
      </c>
    </row>
    <row r="5405" spans="1:37" x14ac:dyDescent="0.25">
      <c r="A5405" s="1">
        <v>5403</v>
      </c>
      <c r="B5405" t="s">
        <v>5445</v>
      </c>
      <c r="C5405" t="s">
        <v>37</v>
      </c>
      <c r="D5405" t="s">
        <v>37</v>
      </c>
      <c r="E5405" t="s">
        <v>35</v>
      </c>
      <c r="F5405" t="s">
        <v>37</v>
      </c>
      <c r="G5405" t="s">
        <v>37</v>
      </c>
      <c r="H5405" t="s">
        <v>37</v>
      </c>
      <c r="I5405" t="s">
        <v>35</v>
      </c>
      <c r="J5405" t="s">
        <v>35</v>
      </c>
      <c r="K5405" t="s">
        <v>37</v>
      </c>
      <c r="L5405" t="s">
        <v>37</v>
      </c>
      <c r="M5405" t="s">
        <v>35</v>
      </c>
      <c r="N5405" t="s">
        <v>35</v>
      </c>
      <c r="O5405" t="s">
        <v>37</v>
      </c>
      <c r="P5405" t="s">
        <v>37</v>
      </c>
      <c r="Q5405" t="s">
        <v>37</v>
      </c>
      <c r="R5405" t="s">
        <v>37</v>
      </c>
      <c r="S5405" t="s">
        <v>37</v>
      </c>
      <c r="T5405" t="s">
        <v>37</v>
      </c>
      <c r="U5405" t="s">
        <v>37</v>
      </c>
      <c r="V5405" t="s">
        <v>37</v>
      </c>
      <c r="W5405" t="s">
        <v>37</v>
      </c>
      <c r="X5405" t="s">
        <v>37</v>
      </c>
      <c r="Y5405" t="s">
        <v>37</v>
      </c>
      <c r="Z5405" t="s">
        <v>37</v>
      </c>
      <c r="AA5405">
        <v>0</v>
      </c>
      <c r="AB5405">
        <v>5</v>
      </c>
      <c r="AC5405">
        <v>19</v>
      </c>
      <c r="AD5405">
        <v>24</v>
      </c>
      <c r="AE5405" s="5">
        <v>0.20833333333333329</v>
      </c>
      <c r="AG5405" s="2">
        <f t="shared" si="425"/>
        <v>0.10416666666666667</v>
      </c>
      <c r="AH5405" s="2">
        <f t="shared" si="426"/>
        <v>0.89583333333333337</v>
      </c>
      <c r="AI5405" s="2">
        <f t="shared" si="427"/>
        <v>1.0850694444444446E-2</v>
      </c>
      <c r="AJ5405" s="2">
        <f t="shared" si="428"/>
        <v>0.18663194444444445</v>
      </c>
      <c r="AK5405" s="2">
        <f t="shared" si="429"/>
        <v>0.80251736111111116</v>
      </c>
    </row>
    <row r="5406" spans="1:37" x14ac:dyDescent="0.25">
      <c r="A5406" s="1">
        <v>5404</v>
      </c>
      <c r="B5406" t="s">
        <v>5446</v>
      </c>
      <c r="C5406" t="s">
        <v>35</v>
      </c>
      <c r="D5406" t="s">
        <v>35</v>
      </c>
      <c r="E5406" t="s">
        <v>36</v>
      </c>
      <c r="F5406" t="s">
        <v>35</v>
      </c>
      <c r="G5406" t="s">
        <v>37</v>
      </c>
      <c r="H5406" t="s">
        <v>37</v>
      </c>
      <c r="I5406" t="s">
        <v>36</v>
      </c>
      <c r="J5406" t="s">
        <v>36</v>
      </c>
      <c r="K5406" t="s">
        <v>35</v>
      </c>
      <c r="L5406" t="s">
        <v>37</v>
      </c>
      <c r="M5406" t="s">
        <v>36</v>
      </c>
      <c r="N5406" t="s">
        <v>36</v>
      </c>
      <c r="O5406" t="s">
        <v>36</v>
      </c>
      <c r="P5406" t="s">
        <v>36</v>
      </c>
      <c r="Q5406" t="s">
        <v>36</v>
      </c>
      <c r="R5406" t="s">
        <v>37</v>
      </c>
      <c r="S5406" t="s">
        <v>35</v>
      </c>
      <c r="T5406" t="s">
        <v>37</v>
      </c>
      <c r="U5406" t="s">
        <v>37</v>
      </c>
      <c r="V5406" t="s">
        <v>35</v>
      </c>
      <c r="W5406" t="s">
        <v>35</v>
      </c>
      <c r="X5406" t="s">
        <v>36</v>
      </c>
      <c r="Y5406" t="s">
        <v>37</v>
      </c>
      <c r="Z5406" t="s">
        <v>35</v>
      </c>
      <c r="AA5406">
        <v>9</v>
      </c>
      <c r="AB5406">
        <v>8</v>
      </c>
      <c r="AC5406">
        <v>7</v>
      </c>
      <c r="AD5406">
        <v>24</v>
      </c>
      <c r="AE5406" s="5">
        <v>0.33333333333333331</v>
      </c>
      <c r="AG5406" s="2">
        <f t="shared" si="425"/>
        <v>0.54166666666666663</v>
      </c>
      <c r="AH5406" s="2">
        <f t="shared" si="426"/>
        <v>0.45833333333333331</v>
      </c>
      <c r="AI5406" s="2">
        <f t="shared" si="427"/>
        <v>0.29340277777777773</v>
      </c>
      <c r="AJ5406" s="2">
        <f t="shared" si="428"/>
        <v>0.49652777777777773</v>
      </c>
      <c r="AK5406" s="2">
        <f t="shared" si="429"/>
        <v>0.21006944444444442</v>
      </c>
    </row>
    <row r="5407" spans="1:37" x14ac:dyDescent="0.25">
      <c r="A5407" s="1">
        <v>5405</v>
      </c>
      <c r="B5407" t="s">
        <v>5447</v>
      </c>
      <c r="C5407" t="s">
        <v>37</v>
      </c>
      <c r="D5407" t="s">
        <v>37</v>
      </c>
      <c r="E5407" t="s">
        <v>37</v>
      </c>
      <c r="F5407" t="s">
        <v>37</v>
      </c>
      <c r="G5407" t="s">
        <v>37</v>
      </c>
      <c r="H5407" t="s">
        <v>35</v>
      </c>
      <c r="I5407" t="s">
        <v>37</v>
      </c>
      <c r="J5407" t="s">
        <v>37</v>
      </c>
      <c r="K5407" t="s">
        <v>37</v>
      </c>
      <c r="L5407" t="s">
        <v>35</v>
      </c>
      <c r="M5407" t="s">
        <v>37</v>
      </c>
      <c r="N5407" t="s">
        <v>37</v>
      </c>
      <c r="O5407" t="s">
        <v>35</v>
      </c>
      <c r="P5407" t="s">
        <v>37</v>
      </c>
      <c r="Q5407" t="s">
        <v>37</v>
      </c>
      <c r="R5407" t="s">
        <v>37</v>
      </c>
      <c r="S5407" t="s">
        <v>35</v>
      </c>
      <c r="T5407" t="s">
        <v>37</v>
      </c>
      <c r="U5407" t="s">
        <v>37</v>
      </c>
      <c r="V5407" t="s">
        <v>37</v>
      </c>
      <c r="W5407" t="s">
        <v>37</v>
      </c>
      <c r="X5407" t="s">
        <v>37</v>
      </c>
      <c r="Y5407" t="s">
        <v>35</v>
      </c>
      <c r="Z5407" t="s">
        <v>37</v>
      </c>
      <c r="AA5407">
        <v>0</v>
      </c>
      <c r="AB5407">
        <v>5</v>
      </c>
      <c r="AC5407">
        <v>19</v>
      </c>
      <c r="AD5407">
        <v>24</v>
      </c>
      <c r="AE5407" s="5">
        <v>0.20833333333333329</v>
      </c>
      <c r="AG5407" s="2">
        <f t="shared" si="425"/>
        <v>0.10416666666666667</v>
      </c>
      <c r="AH5407" s="2">
        <f t="shared" si="426"/>
        <v>0.89583333333333337</v>
      </c>
      <c r="AI5407" s="2">
        <f t="shared" si="427"/>
        <v>1.0850694444444446E-2</v>
      </c>
      <c r="AJ5407" s="2">
        <f t="shared" si="428"/>
        <v>0.18663194444444445</v>
      </c>
      <c r="AK5407" s="2">
        <f t="shared" si="429"/>
        <v>0.80251736111111116</v>
      </c>
    </row>
    <row r="5408" spans="1:37" x14ac:dyDescent="0.25">
      <c r="A5408" s="1">
        <v>5406</v>
      </c>
      <c r="B5408" t="s">
        <v>5448</v>
      </c>
      <c r="C5408" t="s">
        <v>33</v>
      </c>
      <c r="D5408" t="s">
        <v>32</v>
      </c>
      <c r="E5408" t="s">
        <v>32</v>
      </c>
      <c r="F5408" t="s">
        <v>32</v>
      </c>
      <c r="G5408" t="s">
        <v>33</v>
      </c>
      <c r="H5408" t="s">
        <v>33</v>
      </c>
      <c r="I5408" t="s">
        <v>33</v>
      </c>
      <c r="J5408" t="s">
        <v>32</v>
      </c>
      <c r="K5408" t="s">
        <v>32</v>
      </c>
      <c r="L5408" t="s">
        <v>33</v>
      </c>
      <c r="M5408" t="s">
        <v>33</v>
      </c>
      <c r="N5408" t="s">
        <v>32</v>
      </c>
      <c r="O5408" t="s">
        <v>32</v>
      </c>
      <c r="P5408" t="s">
        <v>32</v>
      </c>
      <c r="Q5408" t="s">
        <v>32</v>
      </c>
      <c r="R5408" t="s">
        <v>33</v>
      </c>
      <c r="S5408" t="s">
        <v>33</v>
      </c>
      <c r="T5408" t="s">
        <v>33</v>
      </c>
      <c r="U5408" t="s">
        <v>33</v>
      </c>
      <c r="V5408" t="s">
        <v>33</v>
      </c>
      <c r="W5408" t="s">
        <v>32</v>
      </c>
      <c r="X5408" t="s">
        <v>32</v>
      </c>
      <c r="Y5408" t="s">
        <v>33</v>
      </c>
      <c r="Z5408" t="s">
        <v>33</v>
      </c>
      <c r="AA5408">
        <v>13</v>
      </c>
      <c r="AB5408">
        <v>11</v>
      </c>
      <c r="AC5408">
        <v>0</v>
      </c>
      <c r="AD5408">
        <v>24</v>
      </c>
      <c r="AE5408" s="5">
        <v>0.45833333333333331</v>
      </c>
      <c r="AG5408" s="2">
        <f t="shared" si="425"/>
        <v>0.77083333333333337</v>
      </c>
      <c r="AH5408" s="2">
        <f t="shared" si="426"/>
        <v>0.22916666666666666</v>
      </c>
      <c r="AI5408" s="2">
        <f t="shared" si="427"/>
        <v>0.59418402777777779</v>
      </c>
      <c r="AJ5408" s="2">
        <f t="shared" si="428"/>
        <v>0.3532986111111111</v>
      </c>
      <c r="AK5408" s="2">
        <f t="shared" si="429"/>
        <v>5.2517361111111105E-2</v>
      </c>
    </row>
    <row r="5409" spans="1:37" x14ac:dyDescent="0.25">
      <c r="A5409" s="1">
        <v>5407</v>
      </c>
      <c r="B5409" t="s">
        <v>5449</v>
      </c>
      <c r="C5409" t="s">
        <v>31</v>
      </c>
      <c r="D5409" t="s">
        <v>31</v>
      </c>
      <c r="E5409" t="s">
        <v>31</v>
      </c>
      <c r="F5409" t="s">
        <v>31</v>
      </c>
      <c r="G5409" t="s">
        <v>31</v>
      </c>
      <c r="H5409" t="s">
        <v>31</v>
      </c>
      <c r="I5409" t="s">
        <v>31</v>
      </c>
      <c r="J5409" t="s">
        <v>31</v>
      </c>
      <c r="K5409" t="s">
        <v>31</v>
      </c>
      <c r="L5409" t="s">
        <v>31</v>
      </c>
      <c r="M5409" t="s">
        <v>31</v>
      </c>
      <c r="N5409" t="s">
        <v>31</v>
      </c>
      <c r="O5409" t="s">
        <v>31</v>
      </c>
      <c r="P5409" t="s">
        <v>31</v>
      </c>
      <c r="Q5409" t="s">
        <v>31</v>
      </c>
      <c r="R5409" t="s">
        <v>31</v>
      </c>
      <c r="S5409" t="s">
        <v>31</v>
      </c>
      <c r="T5409" t="s">
        <v>31</v>
      </c>
      <c r="U5409" t="s">
        <v>31</v>
      </c>
      <c r="V5409" t="s">
        <v>31</v>
      </c>
      <c r="W5409" t="s">
        <v>31</v>
      </c>
      <c r="X5409" t="s">
        <v>31</v>
      </c>
      <c r="Y5409" t="s">
        <v>31</v>
      </c>
      <c r="Z5409" t="s">
        <v>31</v>
      </c>
      <c r="AA5409">
        <v>0</v>
      </c>
      <c r="AB5409">
        <v>0</v>
      </c>
      <c r="AC5409">
        <v>24</v>
      </c>
      <c r="AD5409">
        <v>24</v>
      </c>
      <c r="AE5409" s="5">
        <v>0</v>
      </c>
      <c r="AG5409" s="2">
        <f t="shared" si="425"/>
        <v>0</v>
      </c>
      <c r="AH5409" s="2">
        <f t="shared" si="426"/>
        <v>1</v>
      </c>
      <c r="AI5409" s="2">
        <f t="shared" si="427"/>
        <v>0</v>
      </c>
      <c r="AJ5409" s="2">
        <f t="shared" si="428"/>
        <v>0</v>
      </c>
      <c r="AK5409" s="2">
        <f t="shared" si="429"/>
        <v>1</v>
      </c>
    </row>
    <row r="5410" spans="1:37" x14ac:dyDescent="0.25">
      <c r="A5410" s="1">
        <v>5408</v>
      </c>
      <c r="B5410" t="s">
        <v>5450</v>
      </c>
      <c r="C5410" t="s">
        <v>37</v>
      </c>
      <c r="D5410" t="s">
        <v>37</v>
      </c>
      <c r="E5410" t="s">
        <v>35</v>
      </c>
      <c r="F5410" t="s">
        <v>37</v>
      </c>
      <c r="G5410" t="s">
        <v>35</v>
      </c>
      <c r="H5410" t="s">
        <v>37</v>
      </c>
      <c r="I5410" t="s">
        <v>37</v>
      </c>
      <c r="J5410" t="s">
        <v>37</v>
      </c>
      <c r="K5410" t="s">
        <v>37</v>
      </c>
      <c r="L5410" t="s">
        <v>37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37</v>
      </c>
      <c r="U5410" t="s">
        <v>37</v>
      </c>
      <c r="V5410" t="s">
        <v>37</v>
      </c>
      <c r="W5410" t="s">
        <v>37</v>
      </c>
      <c r="X5410" t="s">
        <v>37</v>
      </c>
      <c r="Y5410" t="s">
        <v>35</v>
      </c>
      <c r="Z5410" t="s">
        <v>37</v>
      </c>
      <c r="AA5410">
        <v>0</v>
      </c>
      <c r="AB5410">
        <v>3</v>
      </c>
      <c r="AC5410">
        <v>21</v>
      </c>
      <c r="AD5410">
        <v>24</v>
      </c>
      <c r="AE5410" s="5">
        <v>0.125</v>
      </c>
      <c r="AG5410" s="2">
        <f t="shared" si="425"/>
        <v>6.25E-2</v>
      </c>
      <c r="AH5410" s="2">
        <f t="shared" si="426"/>
        <v>0.9375</v>
      </c>
      <c r="AI5410" s="2">
        <f t="shared" si="427"/>
        <v>3.90625E-3</v>
      </c>
      <c r="AJ5410" s="2">
        <f t="shared" si="428"/>
        <v>0.1171875</v>
      </c>
      <c r="AK5410" s="2">
        <f t="shared" si="429"/>
        <v>0.87890625</v>
      </c>
    </row>
    <row r="5411" spans="1:37" x14ac:dyDescent="0.25">
      <c r="A5411" s="1">
        <v>5409</v>
      </c>
      <c r="B5411" t="s">
        <v>5451</v>
      </c>
      <c r="C5411" t="s">
        <v>35</v>
      </c>
      <c r="D5411" t="s">
        <v>36</v>
      </c>
      <c r="E5411" t="s">
        <v>40</v>
      </c>
      <c r="F5411" t="s">
        <v>36</v>
      </c>
      <c r="G5411" t="s">
        <v>35</v>
      </c>
      <c r="H5411" t="s">
        <v>35</v>
      </c>
      <c r="I5411" t="s">
        <v>40</v>
      </c>
      <c r="J5411" t="s">
        <v>40</v>
      </c>
      <c r="K5411" t="s">
        <v>40</v>
      </c>
      <c r="L5411" t="s">
        <v>40</v>
      </c>
      <c r="M5411" t="s">
        <v>40</v>
      </c>
      <c r="N5411" t="s">
        <v>36</v>
      </c>
      <c r="O5411" t="s">
        <v>40</v>
      </c>
      <c r="P5411" t="s">
        <v>35</v>
      </c>
      <c r="Q5411" t="s">
        <v>35</v>
      </c>
      <c r="R5411" t="s">
        <v>35</v>
      </c>
      <c r="S5411" t="s">
        <v>36</v>
      </c>
      <c r="T5411" t="s">
        <v>40</v>
      </c>
      <c r="U5411" t="s">
        <v>35</v>
      </c>
      <c r="V5411" t="s">
        <v>36</v>
      </c>
      <c r="W5411" t="s">
        <v>40</v>
      </c>
      <c r="X5411" t="s">
        <v>40</v>
      </c>
      <c r="Y5411" t="s">
        <v>35</v>
      </c>
      <c r="Z5411" t="s">
        <v>35</v>
      </c>
      <c r="AA5411">
        <v>5</v>
      </c>
      <c r="AB5411">
        <v>9</v>
      </c>
      <c r="AC5411">
        <v>0</v>
      </c>
      <c r="AD5411">
        <v>14</v>
      </c>
      <c r="AE5411" s="5">
        <v>0.6428571428571429</v>
      </c>
      <c r="AG5411" s="2">
        <f t="shared" si="425"/>
        <v>0.6785714285714286</v>
      </c>
      <c r="AH5411" s="2">
        <f t="shared" si="426"/>
        <v>0.32142857142857145</v>
      </c>
      <c r="AI5411" s="2">
        <f t="shared" si="427"/>
        <v>0.46045918367346944</v>
      </c>
      <c r="AJ5411" s="2">
        <f t="shared" si="428"/>
        <v>0.43622448979591844</v>
      </c>
      <c r="AK5411" s="2">
        <f t="shared" si="429"/>
        <v>0.10331632653061226</v>
      </c>
    </row>
    <row r="5412" spans="1:37" x14ac:dyDescent="0.25">
      <c r="A5412" s="1">
        <v>5410</v>
      </c>
      <c r="B5412" t="s">
        <v>5452</v>
      </c>
      <c r="C5412" t="s">
        <v>37</v>
      </c>
      <c r="D5412" t="s">
        <v>35</v>
      </c>
      <c r="E5412" t="s">
        <v>37</v>
      </c>
      <c r="F5412" t="s">
        <v>37</v>
      </c>
      <c r="G5412" t="s">
        <v>37</v>
      </c>
      <c r="H5412" t="s">
        <v>37</v>
      </c>
      <c r="I5412" t="s">
        <v>35</v>
      </c>
      <c r="J5412" t="s">
        <v>37</v>
      </c>
      <c r="K5412" t="s">
        <v>35</v>
      </c>
      <c r="L5412" t="s">
        <v>37</v>
      </c>
      <c r="M5412" t="s">
        <v>37</v>
      </c>
      <c r="N5412" t="s">
        <v>35</v>
      </c>
      <c r="O5412" t="s">
        <v>35</v>
      </c>
      <c r="P5412" t="s">
        <v>35</v>
      </c>
      <c r="Q5412" t="s">
        <v>36</v>
      </c>
      <c r="R5412" t="s">
        <v>37</v>
      </c>
      <c r="S5412" t="s">
        <v>35</v>
      </c>
      <c r="T5412" t="s">
        <v>37</v>
      </c>
      <c r="U5412" t="s">
        <v>37</v>
      </c>
      <c r="V5412" t="s">
        <v>35</v>
      </c>
      <c r="W5412" t="s">
        <v>35</v>
      </c>
      <c r="X5412" t="s">
        <v>35</v>
      </c>
      <c r="Y5412" t="s">
        <v>37</v>
      </c>
      <c r="Z5412" t="s">
        <v>35</v>
      </c>
      <c r="AA5412">
        <v>1</v>
      </c>
      <c r="AB5412">
        <v>11</v>
      </c>
      <c r="AC5412">
        <v>12</v>
      </c>
      <c r="AD5412">
        <v>24</v>
      </c>
      <c r="AE5412" s="5">
        <v>0.45833333333333331</v>
      </c>
      <c r="AG5412" s="2">
        <f t="shared" si="425"/>
        <v>0.27083333333333331</v>
      </c>
      <c r="AH5412" s="2">
        <f t="shared" si="426"/>
        <v>0.72916666666666663</v>
      </c>
      <c r="AI5412" s="2">
        <f t="shared" si="427"/>
        <v>7.3350694444444434E-2</v>
      </c>
      <c r="AJ5412" s="2">
        <f t="shared" si="428"/>
        <v>0.39496527777777773</v>
      </c>
      <c r="AK5412" s="2">
        <f t="shared" si="429"/>
        <v>0.53168402777777768</v>
      </c>
    </row>
    <row r="5413" spans="1:37" x14ac:dyDescent="0.25">
      <c r="A5413" s="1">
        <v>5411</v>
      </c>
      <c r="B5413" t="s">
        <v>5453</v>
      </c>
      <c r="C5413" t="s">
        <v>36</v>
      </c>
      <c r="D5413" t="s">
        <v>36</v>
      </c>
      <c r="E5413" t="s">
        <v>37</v>
      </c>
      <c r="F5413" t="s">
        <v>35</v>
      </c>
      <c r="G5413" t="s">
        <v>35</v>
      </c>
      <c r="H5413" t="s">
        <v>35</v>
      </c>
      <c r="I5413" t="s">
        <v>36</v>
      </c>
      <c r="J5413" t="s">
        <v>37</v>
      </c>
      <c r="K5413" t="s">
        <v>36</v>
      </c>
      <c r="L5413" t="s">
        <v>35</v>
      </c>
      <c r="M5413" t="s">
        <v>35</v>
      </c>
      <c r="N5413" t="s">
        <v>35</v>
      </c>
      <c r="O5413" t="s">
        <v>35</v>
      </c>
      <c r="P5413" t="s">
        <v>36</v>
      </c>
      <c r="Q5413" t="s">
        <v>35</v>
      </c>
      <c r="R5413" t="s">
        <v>36</v>
      </c>
      <c r="S5413" t="s">
        <v>36</v>
      </c>
      <c r="T5413" t="s">
        <v>37</v>
      </c>
      <c r="U5413" t="s">
        <v>35</v>
      </c>
      <c r="V5413" t="s">
        <v>35</v>
      </c>
      <c r="W5413" t="s">
        <v>37</v>
      </c>
      <c r="X5413" t="s">
        <v>35</v>
      </c>
      <c r="Y5413" t="s">
        <v>35</v>
      </c>
      <c r="Z5413" t="s">
        <v>36</v>
      </c>
      <c r="AA5413">
        <v>8</v>
      </c>
      <c r="AB5413">
        <v>12</v>
      </c>
      <c r="AC5413">
        <v>4</v>
      </c>
      <c r="AD5413">
        <v>24</v>
      </c>
      <c r="AE5413" s="5">
        <v>0.5</v>
      </c>
      <c r="AG5413" s="2">
        <f t="shared" si="425"/>
        <v>0.58333333333333337</v>
      </c>
      <c r="AH5413" s="2">
        <f t="shared" si="426"/>
        <v>0.41666666666666669</v>
      </c>
      <c r="AI5413" s="2">
        <f t="shared" si="427"/>
        <v>0.34027777777777785</v>
      </c>
      <c r="AJ5413" s="2">
        <f t="shared" si="428"/>
        <v>0.48611111111111116</v>
      </c>
      <c r="AK5413" s="2">
        <f t="shared" si="429"/>
        <v>0.17361111111111113</v>
      </c>
    </row>
    <row r="5414" spans="1:37" x14ac:dyDescent="0.25">
      <c r="A5414" s="1">
        <v>5412</v>
      </c>
      <c r="B5414" t="s">
        <v>5454</v>
      </c>
      <c r="C5414" t="s">
        <v>37</v>
      </c>
      <c r="D5414" t="s">
        <v>37</v>
      </c>
      <c r="E5414" t="s">
        <v>35</v>
      </c>
      <c r="F5414" t="s">
        <v>37</v>
      </c>
      <c r="G5414" t="s">
        <v>37</v>
      </c>
      <c r="H5414" t="s">
        <v>37</v>
      </c>
      <c r="I5414" t="s">
        <v>37</v>
      </c>
      <c r="J5414" t="s">
        <v>35</v>
      </c>
      <c r="K5414" t="s">
        <v>37</v>
      </c>
      <c r="L5414" t="s">
        <v>35</v>
      </c>
      <c r="M5414" t="s">
        <v>35</v>
      </c>
      <c r="N5414" t="s">
        <v>35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35</v>
      </c>
      <c r="U5414" t="s">
        <v>37</v>
      </c>
      <c r="V5414" t="s">
        <v>37</v>
      </c>
      <c r="W5414" t="s">
        <v>37</v>
      </c>
      <c r="X5414" t="s">
        <v>35</v>
      </c>
      <c r="Y5414" t="s">
        <v>37</v>
      </c>
      <c r="Z5414" t="s">
        <v>37</v>
      </c>
      <c r="AA5414">
        <v>0</v>
      </c>
      <c r="AB5414">
        <v>7</v>
      </c>
      <c r="AC5414">
        <v>17</v>
      </c>
      <c r="AD5414">
        <v>24</v>
      </c>
      <c r="AE5414" s="5">
        <v>0.29166666666666669</v>
      </c>
      <c r="AG5414" s="2">
        <f t="shared" si="425"/>
        <v>0.14583333333333334</v>
      </c>
      <c r="AH5414" s="2">
        <f t="shared" si="426"/>
        <v>0.85416666666666663</v>
      </c>
      <c r="AI5414" s="2">
        <f t="shared" si="427"/>
        <v>2.1267361111111115E-2</v>
      </c>
      <c r="AJ5414" s="2">
        <f t="shared" si="428"/>
        <v>0.24913194444444445</v>
      </c>
      <c r="AK5414" s="2">
        <f t="shared" si="429"/>
        <v>0.72960069444444442</v>
      </c>
    </row>
    <row r="5415" spans="1:37" x14ac:dyDescent="0.25">
      <c r="A5415" s="1">
        <v>5413</v>
      </c>
      <c r="B5415" t="s">
        <v>5455</v>
      </c>
      <c r="C5415" t="s">
        <v>35</v>
      </c>
      <c r="D5415" t="s">
        <v>36</v>
      </c>
      <c r="E5415" t="s">
        <v>36</v>
      </c>
      <c r="F5415" t="s">
        <v>37</v>
      </c>
      <c r="G5415" t="s">
        <v>35</v>
      </c>
      <c r="H5415" t="s">
        <v>35</v>
      </c>
      <c r="I5415" t="s">
        <v>35</v>
      </c>
      <c r="J5415" t="s">
        <v>35</v>
      </c>
      <c r="K5415" t="s">
        <v>36</v>
      </c>
      <c r="L5415" t="s">
        <v>36</v>
      </c>
      <c r="M5415" t="s">
        <v>35</v>
      </c>
      <c r="N5415" t="s">
        <v>36</v>
      </c>
      <c r="O5415" t="s">
        <v>35</v>
      </c>
      <c r="P5415" t="s">
        <v>36</v>
      </c>
      <c r="Q5415" t="s">
        <v>36</v>
      </c>
      <c r="R5415" t="s">
        <v>36</v>
      </c>
      <c r="S5415" t="s">
        <v>36</v>
      </c>
      <c r="T5415" t="s">
        <v>35</v>
      </c>
      <c r="U5415" t="s">
        <v>35</v>
      </c>
      <c r="V5415" t="s">
        <v>35</v>
      </c>
      <c r="W5415" t="s">
        <v>35</v>
      </c>
      <c r="X5415" t="s">
        <v>36</v>
      </c>
      <c r="Y5415" t="s">
        <v>35</v>
      </c>
      <c r="Z5415" t="s">
        <v>36</v>
      </c>
      <c r="AA5415">
        <v>11</v>
      </c>
      <c r="AB5415">
        <v>12</v>
      </c>
      <c r="AC5415">
        <v>1</v>
      </c>
      <c r="AD5415">
        <v>24</v>
      </c>
      <c r="AE5415" s="5">
        <v>0.5</v>
      </c>
      <c r="AG5415" s="2">
        <f t="shared" si="425"/>
        <v>0.70833333333333337</v>
      </c>
      <c r="AH5415" s="2">
        <f t="shared" si="426"/>
        <v>0.29166666666666669</v>
      </c>
      <c r="AI5415" s="2">
        <f t="shared" si="427"/>
        <v>0.50173611111111116</v>
      </c>
      <c r="AJ5415" s="2">
        <f t="shared" si="428"/>
        <v>0.41319444444444448</v>
      </c>
      <c r="AK5415" s="2">
        <f t="shared" si="429"/>
        <v>8.5069444444444461E-2</v>
      </c>
    </row>
    <row r="5416" spans="1:37" x14ac:dyDescent="0.25">
      <c r="A5416" s="1">
        <v>5414</v>
      </c>
      <c r="B5416" t="s">
        <v>5456</v>
      </c>
      <c r="C5416" t="s">
        <v>36</v>
      </c>
      <c r="D5416" t="s">
        <v>36</v>
      </c>
      <c r="E5416" t="s">
        <v>36</v>
      </c>
      <c r="F5416" t="s">
        <v>35</v>
      </c>
      <c r="G5416" t="s">
        <v>35</v>
      </c>
      <c r="H5416" t="s">
        <v>37</v>
      </c>
      <c r="I5416" t="s">
        <v>35</v>
      </c>
      <c r="J5416" t="s">
        <v>35</v>
      </c>
      <c r="K5416" t="s">
        <v>35</v>
      </c>
      <c r="L5416" t="s">
        <v>35</v>
      </c>
      <c r="M5416" t="s">
        <v>35</v>
      </c>
      <c r="N5416" t="s">
        <v>36</v>
      </c>
      <c r="O5416" t="s">
        <v>36</v>
      </c>
      <c r="P5416" t="s">
        <v>35</v>
      </c>
      <c r="Q5416" t="s">
        <v>35</v>
      </c>
      <c r="R5416" t="s">
        <v>35</v>
      </c>
      <c r="S5416" t="s">
        <v>36</v>
      </c>
      <c r="T5416" t="s">
        <v>37</v>
      </c>
      <c r="U5416" t="s">
        <v>37</v>
      </c>
      <c r="V5416" t="s">
        <v>35</v>
      </c>
      <c r="W5416" t="s">
        <v>37</v>
      </c>
      <c r="X5416" t="s">
        <v>35</v>
      </c>
      <c r="Y5416" t="s">
        <v>35</v>
      </c>
      <c r="Z5416" t="s">
        <v>35</v>
      </c>
      <c r="AA5416">
        <v>6</v>
      </c>
      <c r="AB5416">
        <v>14</v>
      </c>
      <c r="AC5416">
        <v>4</v>
      </c>
      <c r="AD5416">
        <v>24</v>
      </c>
      <c r="AE5416" s="5">
        <v>0.58333333333333337</v>
      </c>
      <c r="AG5416" s="2">
        <f t="shared" si="425"/>
        <v>0.54166666666666663</v>
      </c>
      <c r="AH5416" s="2">
        <f t="shared" si="426"/>
        <v>0.45833333333333331</v>
      </c>
      <c r="AI5416" s="2">
        <f t="shared" si="427"/>
        <v>0.29340277777777773</v>
      </c>
      <c r="AJ5416" s="2">
        <f t="shared" si="428"/>
        <v>0.49652777777777773</v>
      </c>
      <c r="AK5416" s="2">
        <f t="shared" si="429"/>
        <v>0.21006944444444442</v>
      </c>
    </row>
    <row r="5417" spans="1:37" x14ac:dyDescent="0.25">
      <c r="A5417" s="1">
        <v>5415</v>
      </c>
      <c r="B5417" t="s">
        <v>5457</v>
      </c>
      <c r="C5417" t="s">
        <v>3295</v>
      </c>
      <c r="D5417" t="s">
        <v>36</v>
      </c>
      <c r="E5417" t="s">
        <v>36</v>
      </c>
      <c r="F5417" t="s">
        <v>3295</v>
      </c>
      <c r="G5417" t="s">
        <v>3295</v>
      </c>
      <c r="H5417" t="s">
        <v>3295</v>
      </c>
      <c r="I5417" t="s">
        <v>36</v>
      </c>
      <c r="J5417" t="s">
        <v>36</v>
      </c>
      <c r="K5417" t="s">
        <v>3295</v>
      </c>
      <c r="L5417" t="s">
        <v>3295</v>
      </c>
      <c r="M5417" t="s">
        <v>36</v>
      </c>
      <c r="N5417" t="s">
        <v>36</v>
      </c>
      <c r="O5417" t="s">
        <v>36</v>
      </c>
      <c r="P5417" t="s">
        <v>3295</v>
      </c>
      <c r="Q5417" t="s">
        <v>3295</v>
      </c>
      <c r="R5417" t="s">
        <v>3295</v>
      </c>
      <c r="S5417" t="s">
        <v>36</v>
      </c>
      <c r="T5417" t="s">
        <v>33</v>
      </c>
      <c r="U5417" t="s">
        <v>33</v>
      </c>
      <c r="V5417" t="s">
        <v>3295</v>
      </c>
      <c r="W5417" t="s">
        <v>33</v>
      </c>
      <c r="X5417" t="s">
        <v>3295</v>
      </c>
      <c r="Y5417" t="s">
        <v>36</v>
      </c>
      <c r="Z5417" t="s">
        <v>3295</v>
      </c>
      <c r="AA5417">
        <v>24</v>
      </c>
      <c r="AB5417">
        <v>0</v>
      </c>
      <c r="AC5417">
        <v>0</v>
      </c>
      <c r="AD5417">
        <v>24</v>
      </c>
      <c r="AE5417" s="5">
        <v>0</v>
      </c>
      <c r="AG5417" s="2">
        <f t="shared" si="425"/>
        <v>1</v>
      </c>
      <c r="AH5417" s="2">
        <f t="shared" si="426"/>
        <v>0</v>
      </c>
      <c r="AI5417" s="2">
        <f t="shared" si="427"/>
        <v>1</v>
      </c>
      <c r="AJ5417" s="2">
        <f t="shared" si="428"/>
        <v>0</v>
      </c>
      <c r="AK5417" s="2">
        <f t="shared" si="429"/>
        <v>0</v>
      </c>
    </row>
    <row r="5418" spans="1:37" x14ac:dyDescent="0.25">
      <c r="A5418" s="1">
        <v>5416</v>
      </c>
      <c r="B5418" t="s">
        <v>5458</v>
      </c>
      <c r="C5418" t="s">
        <v>36</v>
      </c>
      <c r="D5418" t="s">
        <v>36</v>
      </c>
      <c r="E5418" t="s">
        <v>36</v>
      </c>
      <c r="F5418" t="s">
        <v>36</v>
      </c>
      <c r="G5418" t="s">
        <v>36</v>
      </c>
      <c r="H5418" t="s">
        <v>36</v>
      </c>
      <c r="I5418" t="s">
        <v>36</v>
      </c>
      <c r="J5418" t="s">
        <v>36</v>
      </c>
      <c r="K5418" t="s">
        <v>36</v>
      </c>
      <c r="L5418" t="s">
        <v>36</v>
      </c>
      <c r="M5418" t="s">
        <v>36</v>
      </c>
      <c r="N5418" t="s">
        <v>36</v>
      </c>
      <c r="O5418" t="s">
        <v>36</v>
      </c>
      <c r="P5418" t="s">
        <v>36</v>
      </c>
      <c r="Q5418" t="s">
        <v>36</v>
      </c>
      <c r="R5418" t="s">
        <v>36</v>
      </c>
      <c r="S5418" t="s">
        <v>36</v>
      </c>
      <c r="T5418" t="s">
        <v>36</v>
      </c>
      <c r="U5418" t="s">
        <v>36</v>
      </c>
      <c r="V5418" t="s">
        <v>36</v>
      </c>
      <c r="W5418" t="s">
        <v>36</v>
      </c>
      <c r="X5418" t="s">
        <v>36</v>
      </c>
      <c r="Y5418" t="s">
        <v>36</v>
      </c>
      <c r="Z5418" t="s">
        <v>36</v>
      </c>
      <c r="AA5418">
        <v>24</v>
      </c>
      <c r="AB5418">
        <v>0</v>
      </c>
      <c r="AC5418">
        <v>0</v>
      </c>
      <c r="AD5418">
        <v>24</v>
      </c>
      <c r="AE5418" s="5">
        <v>0</v>
      </c>
      <c r="AG5418" s="2">
        <f t="shared" si="425"/>
        <v>1</v>
      </c>
      <c r="AH5418" s="2">
        <f t="shared" si="426"/>
        <v>0</v>
      </c>
      <c r="AI5418" s="2">
        <f t="shared" si="427"/>
        <v>1</v>
      </c>
      <c r="AJ5418" s="2">
        <f t="shared" si="428"/>
        <v>0</v>
      </c>
      <c r="AK5418" s="2">
        <f t="shared" si="429"/>
        <v>0</v>
      </c>
    </row>
    <row r="5419" spans="1:37" x14ac:dyDescent="0.25">
      <c r="A5419" s="1">
        <v>5417</v>
      </c>
      <c r="B5419" t="s">
        <v>5459</v>
      </c>
      <c r="C5419" t="s">
        <v>33</v>
      </c>
      <c r="D5419" t="s">
        <v>44</v>
      </c>
      <c r="E5419" t="s">
        <v>37</v>
      </c>
      <c r="F5419" t="s">
        <v>37</v>
      </c>
      <c r="G5419" t="s">
        <v>44</v>
      </c>
      <c r="H5419" t="s">
        <v>37</v>
      </c>
      <c r="I5419" t="s">
        <v>37</v>
      </c>
      <c r="J5419" t="s">
        <v>37</v>
      </c>
      <c r="K5419" t="s">
        <v>37</v>
      </c>
      <c r="L5419" t="s">
        <v>44</v>
      </c>
      <c r="M5419" t="s">
        <v>37</v>
      </c>
      <c r="N5419" t="s">
        <v>37</v>
      </c>
      <c r="O5419" t="s">
        <v>44</v>
      </c>
      <c r="P5419" t="s">
        <v>37</v>
      </c>
      <c r="Q5419" t="s">
        <v>37</v>
      </c>
      <c r="R5419" t="s">
        <v>44</v>
      </c>
      <c r="S5419" t="s">
        <v>44</v>
      </c>
      <c r="T5419" t="s">
        <v>37</v>
      </c>
      <c r="U5419" t="s">
        <v>37</v>
      </c>
      <c r="V5419" t="s">
        <v>37</v>
      </c>
      <c r="W5419" t="s">
        <v>37</v>
      </c>
      <c r="X5419" t="s">
        <v>37</v>
      </c>
      <c r="Y5419" t="s">
        <v>37</v>
      </c>
      <c r="Z5419" t="s">
        <v>37</v>
      </c>
      <c r="AA5419">
        <v>1</v>
      </c>
      <c r="AB5419">
        <v>6</v>
      </c>
      <c r="AC5419">
        <v>17</v>
      </c>
      <c r="AD5419">
        <v>24</v>
      </c>
      <c r="AE5419" s="5">
        <v>0.25</v>
      </c>
      <c r="AG5419" s="2">
        <f t="shared" si="425"/>
        <v>0.16666666666666666</v>
      </c>
      <c r="AH5419" s="2">
        <f t="shared" si="426"/>
        <v>0.83333333333333337</v>
      </c>
      <c r="AI5419" s="2">
        <f t="shared" si="427"/>
        <v>2.7777777777777776E-2</v>
      </c>
      <c r="AJ5419" s="2">
        <f t="shared" si="428"/>
        <v>0.27777777777777779</v>
      </c>
      <c r="AK5419" s="2">
        <f t="shared" si="429"/>
        <v>0.69444444444444453</v>
      </c>
    </row>
    <row r="5420" spans="1:37" x14ac:dyDescent="0.25">
      <c r="A5420" s="1">
        <v>5418</v>
      </c>
      <c r="B5420" t="s">
        <v>5460</v>
      </c>
      <c r="C5420" t="s">
        <v>35</v>
      </c>
      <c r="D5420" t="s">
        <v>37</v>
      </c>
      <c r="E5420" t="s">
        <v>35</v>
      </c>
      <c r="F5420" t="s">
        <v>36</v>
      </c>
      <c r="G5420" t="s">
        <v>37</v>
      </c>
      <c r="H5420" t="s">
        <v>35</v>
      </c>
      <c r="I5420" t="s">
        <v>36</v>
      </c>
      <c r="J5420" t="s">
        <v>35</v>
      </c>
      <c r="K5420" t="s">
        <v>35</v>
      </c>
      <c r="L5420" t="s">
        <v>37</v>
      </c>
      <c r="M5420" t="s">
        <v>35</v>
      </c>
      <c r="N5420" t="s">
        <v>35</v>
      </c>
      <c r="O5420" t="s">
        <v>36</v>
      </c>
      <c r="P5420" t="s">
        <v>35</v>
      </c>
      <c r="Q5420" t="s">
        <v>35</v>
      </c>
      <c r="R5420" t="s">
        <v>37</v>
      </c>
      <c r="S5420" t="s">
        <v>35</v>
      </c>
      <c r="T5420" t="s">
        <v>36</v>
      </c>
      <c r="U5420" t="s">
        <v>35</v>
      </c>
      <c r="V5420" t="s">
        <v>36</v>
      </c>
      <c r="W5420" t="s">
        <v>35</v>
      </c>
      <c r="X5420" t="s">
        <v>36</v>
      </c>
      <c r="Y5420" t="s">
        <v>36</v>
      </c>
      <c r="Z5420" t="s">
        <v>35</v>
      </c>
      <c r="AA5420">
        <v>7</v>
      </c>
      <c r="AB5420">
        <v>13</v>
      </c>
      <c r="AC5420">
        <v>4</v>
      </c>
      <c r="AD5420">
        <v>24</v>
      </c>
      <c r="AE5420" s="5">
        <v>0.54166666666666663</v>
      </c>
      <c r="AG5420" s="2">
        <f t="shared" si="425"/>
        <v>0.5625</v>
      </c>
      <c r="AH5420" s="2">
        <f t="shared" si="426"/>
        <v>0.4375</v>
      </c>
      <c r="AI5420" s="2">
        <f t="shared" si="427"/>
        <v>0.31640625</v>
      </c>
      <c r="AJ5420" s="2">
        <f t="shared" si="428"/>
        <v>0.4921875</v>
      </c>
      <c r="AK5420" s="2">
        <f t="shared" si="429"/>
        <v>0.19140625</v>
      </c>
    </row>
    <row r="5421" spans="1:37" x14ac:dyDescent="0.25">
      <c r="A5421" s="1">
        <v>5419</v>
      </c>
      <c r="B5421" t="s">
        <v>5461</v>
      </c>
      <c r="C5421" t="s">
        <v>31</v>
      </c>
      <c r="D5421" t="s">
        <v>31</v>
      </c>
      <c r="E5421" t="s">
        <v>31</v>
      </c>
      <c r="F5421" t="s">
        <v>31</v>
      </c>
      <c r="G5421" t="s">
        <v>31</v>
      </c>
      <c r="H5421" t="s">
        <v>31</v>
      </c>
      <c r="I5421" t="s">
        <v>31</v>
      </c>
      <c r="J5421" t="s">
        <v>31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31</v>
      </c>
      <c r="Q5421" t="s">
        <v>31</v>
      </c>
      <c r="R5421" t="s">
        <v>31</v>
      </c>
      <c r="S5421" t="s">
        <v>31</v>
      </c>
      <c r="T5421" t="s">
        <v>31</v>
      </c>
      <c r="U5421" t="s">
        <v>31</v>
      </c>
      <c r="V5421" t="s">
        <v>31</v>
      </c>
      <c r="W5421" t="s">
        <v>31</v>
      </c>
      <c r="X5421" t="s">
        <v>31</v>
      </c>
      <c r="Y5421" t="s">
        <v>31</v>
      </c>
      <c r="Z5421" t="s">
        <v>31</v>
      </c>
      <c r="AA5421">
        <v>0</v>
      </c>
      <c r="AB5421">
        <v>0</v>
      </c>
      <c r="AC5421">
        <v>24</v>
      </c>
      <c r="AD5421">
        <v>24</v>
      </c>
      <c r="AE5421" s="5">
        <v>0</v>
      </c>
      <c r="AG5421" s="2">
        <f t="shared" si="425"/>
        <v>0</v>
      </c>
      <c r="AH5421" s="2">
        <f t="shared" si="426"/>
        <v>1</v>
      </c>
      <c r="AI5421" s="2">
        <f t="shared" si="427"/>
        <v>0</v>
      </c>
      <c r="AJ5421" s="2">
        <f t="shared" si="428"/>
        <v>0</v>
      </c>
      <c r="AK5421" s="2">
        <f t="shared" si="429"/>
        <v>1</v>
      </c>
    </row>
    <row r="5422" spans="1:37" x14ac:dyDescent="0.25">
      <c r="A5422" s="1">
        <v>5420</v>
      </c>
      <c r="B5422" t="s">
        <v>5462</v>
      </c>
      <c r="C5422" t="s">
        <v>35</v>
      </c>
      <c r="D5422" t="s">
        <v>37</v>
      </c>
      <c r="E5422" t="s">
        <v>37</v>
      </c>
      <c r="F5422" t="s">
        <v>37</v>
      </c>
      <c r="G5422" t="s">
        <v>35</v>
      </c>
      <c r="H5422" t="s">
        <v>35</v>
      </c>
      <c r="I5422" t="s">
        <v>37</v>
      </c>
      <c r="J5422" t="s">
        <v>37</v>
      </c>
      <c r="K5422" t="s">
        <v>37</v>
      </c>
      <c r="L5422" t="s">
        <v>35</v>
      </c>
      <c r="M5422" t="s">
        <v>37</v>
      </c>
      <c r="N5422" t="s">
        <v>37</v>
      </c>
      <c r="O5422" t="s">
        <v>35</v>
      </c>
      <c r="P5422" t="s">
        <v>37</v>
      </c>
      <c r="Q5422" t="s">
        <v>35</v>
      </c>
      <c r="R5422" t="s">
        <v>35</v>
      </c>
      <c r="S5422" t="s">
        <v>35</v>
      </c>
      <c r="T5422" t="s">
        <v>37</v>
      </c>
      <c r="U5422" t="s">
        <v>35</v>
      </c>
      <c r="V5422" t="s">
        <v>37</v>
      </c>
      <c r="W5422" t="s">
        <v>35</v>
      </c>
      <c r="X5422" t="s">
        <v>37</v>
      </c>
      <c r="Y5422" t="s">
        <v>35</v>
      </c>
      <c r="Z5422" t="s">
        <v>37</v>
      </c>
      <c r="AA5422">
        <v>0</v>
      </c>
      <c r="AB5422">
        <v>11</v>
      </c>
      <c r="AC5422">
        <v>13</v>
      </c>
      <c r="AD5422">
        <v>24</v>
      </c>
      <c r="AE5422" s="5">
        <v>0.45833333333333331</v>
      </c>
      <c r="AG5422" s="2">
        <f t="shared" si="425"/>
        <v>0.22916666666666666</v>
      </c>
      <c r="AH5422" s="2">
        <f t="shared" si="426"/>
        <v>0.77083333333333337</v>
      </c>
      <c r="AI5422" s="2">
        <f t="shared" si="427"/>
        <v>5.2517361111111105E-2</v>
      </c>
      <c r="AJ5422" s="2">
        <f t="shared" si="428"/>
        <v>0.3532986111111111</v>
      </c>
      <c r="AK5422" s="2">
        <f t="shared" si="429"/>
        <v>0.59418402777777779</v>
      </c>
    </row>
    <row r="5423" spans="1:37" x14ac:dyDescent="0.25">
      <c r="A5423" s="1">
        <v>5421</v>
      </c>
      <c r="B5423" t="s">
        <v>5463</v>
      </c>
      <c r="C5423" t="s">
        <v>36</v>
      </c>
      <c r="D5423" t="s">
        <v>36</v>
      </c>
      <c r="E5423" t="s">
        <v>36</v>
      </c>
      <c r="F5423" t="s">
        <v>36</v>
      </c>
      <c r="G5423" t="s">
        <v>36</v>
      </c>
      <c r="H5423" t="s">
        <v>36</v>
      </c>
      <c r="I5423" t="s">
        <v>35</v>
      </c>
      <c r="J5423" t="s">
        <v>35</v>
      </c>
      <c r="K5423" t="s">
        <v>36</v>
      </c>
      <c r="L5423" t="s">
        <v>36</v>
      </c>
      <c r="M5423" t="s">
        <v>35</v>
      </c>
      <c r="N5423" t="s">
        <v>36</v>
      </c>
      <c r="O5423" t="s">
        <v>36</v>
      </c>
      <c r="P5423" t="s">
        <v>36</v>
      </c>
      <c r="Q5423" t="s">
        <v>36</v>
      </c>
      <c r="R5423" t="s">
        <v>36</v>
      </c>
      <c r="S5423" t="s">
        <v>36</v>
      </c>
      <c r="T5423" t="s">
        <v>36</v>
      </c>
      <c r="U5423" t="s">
        <v>36</v>
      </c>
      <c r="V5423" t="s">
        <v>36</v>
      </c>
      <c r="W5423" t="s">
        <v>36</v>
      </c>
      <c r="X5423" t="s">
        <v>36</v>
      </c>
      <c r="Y5423" t="s">
        <v>36</v>
      </c>
      <c r="Z5423" t="s">
        <v>36</v>
      </c>
      <c r="AA5423">
        <v>21</v>
      </c>
      <c r="AB5423">
        <v>3</v>
      </c>
      <c r="AC5423">
        <v>0</v>
      </c>
      <c r="AD5423">
        <v>24</v>
      </c>
      <c r="AE5423" s="5">
        <v>0.125</v>
      </c>
      <c r="AG5423" s="2">
        <f t="shared" si="425"/>
        <v>0.9375</v>
      </c>
      <c r="AH5423" s="2">
        <f t="shared" si="426"/>
        <v>6.25E-2</v>
      </c>
      <c r="AI5423" s="2">
        <f t="shared" si="427"/>
        <v>0.87890625</v>
      </c>
      <c r="AJ5423" s="2">
        <f t="shared" si="428"/>
        <v>0.1171875</v>
      </c>
      <c r="AK5423" s="2">
        <f t="shared" si="429"/>
        <v>3.90625E-3</v>
      </c>
    </row>
    <row r="5424" spans="1:37" x14ac:dyDescent="0.25">
      <c r="A5424" s="1">
        <v>5422</v>
      </c>
      <c r="B5424" t="s">
        <v>5464</v>
      </c>
      <c r="C5424" t="s">
        <v>32</v>
      </c>
      <c r="D5424" t="s">
        <v>31</v>
      </c>
      <c r="E5424" t="s">
        <v>32</v>
      </c>
      <c r="F5424" t="s">
        <v>33</v>
      </c>
      <c r="G5424" t="s">
        <v>32</v>
      </c>
      <c r="H5424" t="s">
        <v>33</v>
      </c>
      <c r="I5424" t="s">
        <v>32</v>
      </c>
      <c r="J5424" t="s">
        <v>32</v>
      </c>
      <c r="K5424" t="s">
        <v>33</v>
      </c>
      <c r="L5424" t="s">
        <v>32</v>
      </c>
      <c r="M5424" t="s">
        <v>32</v>
      </c>
      <c r="N5424" t="s">
        <v>32</v>
      </c>
      <c r="O5424" t="s">
        <v>32</v>
      </c>
      <c r="P5424" t="s">
        <v>33</v>
      </c>
      <c r="Q5424" t="s">
        <v>32</v>
      </c>
      <c r="R5424" t="s">
        <v>32</v>
      </c>
      <c r="S5424" t="s">
        <v>32</v>
      </c>
      <c r="T5424" t="s">
        <v>33</v>
      </c>
      <c r="U5424" t="s">
        <v>33</v>
      </c>
      <c r="V5424" t="s">
        <v>33</v>
      </c>
      <c r="W5424" t="s">
        <v>33</v>
      </c>
      <c r="X5424" t="s">
        <v>33</v>
      </c>
      <c r="Y5424" t="s">
        <v>32</v>
      </c>
      <c r="Z5424" t="s">
        <v>32</v>
      </c>
      <c r="AA5424">
        <v>9</v>
      </c>
      <c r="AB5424">
        <v>14</v>
      </c>
      <c r="AC5424">
        <v>1</v>
      </c>
      <c r="AD5424">
        <v>24</v>
      </c>
      <c r="AE5424" s="5">
        <v>0.58333333333333337</v>
      </c>
      <c r="AG5424" s="2">
        <f t="shared" si="425"/>
        <v>0.66666666666666663</v>
      </c>
      <c r="AH5424" s="2">
        <f t="shared" si="426"/>
        <v>0.33333333333333331</v>
      </c>
      <c r="AI5424" s="2">
        <f t="shared" si="427"/>
        <v>0.44444444444444442</v>
      </c>
      <c r="AJ5424" s="2">
        <f t="shared" si="428"/>
        <v>0.44444444444444442</v>
      </c>
      <c r="AK5424" s="2">
        <f t="shared" si="429"/>
        <v>0.1111111111111111</v>
      </c>
    </row>
    <row r="5425" spans="1:37" x14ac:dyDescent="0.25">
      <c r="A5425" s="1">
        <v>5423</v>
      </c>
      <c r="B5425" t="s">
        <v>5465</v>
      </c>
      <c r="C5425" t="s">
        <v>44</v>
      </c>
      <c r="D5425" t="s">
        <v>37</v>
      </c>
      <c r="E5425" t="s">
        <v>44</v>
      </c>
      <c r="F5425" t="s">
        <v>33</v>
      </c>
      <c r="G5425" t="s">
        <v>44</v>
      </c>
      <c r="H5425" t="s">
        <v>33</v>
      </c>
      <c r="I5425" t="s">
        <v>44</v>
      </c>
      <c r="J5425" t="s">
        <v>44</v>
      </c>
      <c r="K5425" t="s">
        <v>33</v>
      </c>
      <c r="L5425" t="s">
        <v>33</v>
      </c>
      <c r="M5425" t="s">
        <v>44</v>
      </c>
      <c r="N5425" t="s">
        <v>44</v>
      </c>
      <c r="O5425" t="s">
        <v>44</v>
      </c>
      <c r="P5425" t="s">
        <v>33</v>
      </c>
      <c r="Q5425" t="s">
        <v>44</v>
      </c>
      <c r="R5425" t="s">
        <v>44</v>
      </c>
      <c r="S5425" t="s">
        <v>33</v>
      </c>
      <c r="T5425" t="s">
        <v>33</v>
      </c>
      <c r="U5425" t="s">
        <v>33</v>
      </c>
      <c r="V5425" t="s">
        <v>33</v>
      </c>
      <c r="W5425" t="s">
        <v>33</v>
      </c>
      <c r="X5425" t="s">
        <v>33</v>
      </c>
      <c r="Y5425" t="s">
        <v>44</v>
      </c>
      <c r="Z5425" t="s">
        <v>33</v>
      </c>
      <c r="AA5425">
        <v>12</v>
      </c>
      <c r="AB5425">
        <v>11</v>
      </c>
      <c r="AC5425">
        <v>1</v>
      </c>
      <c r="AD5425">
        <v>24</v>
      </c>
      <c r="AE5425" s="5">
        <v>0.45833333333333331</v>
      </c>
      <c r="AG5425" s="2">
        <f t="shared" si="425"/>
        <v>0.72916666666666663</v>
      </c>
      <c r="AH5425" s="2">
        <f t="shared" si="426"/>
        <v>0.27083333333333331</v>
      </c>
      <c r="AI5425" s="2">
        <f t="shared" si="427"/>
        <v>0.53168402777777768</v>
      </c>
      <c r="AJ5425" s="2">
        <f t="shared" si="428"/>
        <v>0.39496527777777773</v>
      </c>
      <c r="AK5425" s="2">
        <f t="shared" si="429"/>
        <v>7.3350694444444434E-2</v>
      </c>
    </row>
    <row r="5426" spans="1:37" x14ac:dyDescent="0.25">
      <c r="A5426" s="1">
        <v>5424</v>
      </c>
      <c r="B5426" t="s">
        <v>5466</v>
      </c>
      <c r="C5426" t="s">
        <v>53</v>
      </c>
      <c r="D5426" t="s">
        <v>36</v>
      </c>
      <c r="E5426" t="s">
        <v>53</v>
      </c>
      <c r="F5426" t="s">
        <v>31</v>
      </c>
      <c r="G5426" t="s">
        <v>53</v>
      </c>
      <c r="H5426" t="s">
        <v>31</v>
      </c>
      <c r="I5426" t="s">
        <v>53</v>
      </c>
      <c r="J5426" t="s">
        <v>53</v>
      </c>
      <c r="K5426" t="s">
        <v>53</v>
      </c>
      <c r="L5426" t="s">
        <v>40</v>
      </c>
      <c r="M5426" t="s">
        <v>53</v>
      </c>
      <c r="N5426" t="s">
        <v>53</v>
      </c>
      <c r="O5426" t="s">
        <v>53</v>
      </c>
      <c r="P5426" t="s">
        <v>53</v>
      </c>
      <c r="Q5426" t="s">
        <v>53</v>
      </c>
      <c r="R5426" t="s">
        <v>53</v>
      </c>
      <c r="S5426" t="s">
        <v>53</v>
      </c>
      <c r="T5426" t="s">
        <v>31</v>
      </c>
      <c r="U5426" t="s">
        <v>31</v>
      </c>
      <c r="V5426" t="s">
        <v>53</v>
      </c>
      <c r="W5426" t="s">
        <v>31</v>
      </c>
      <c r="X5426" t="s">
        <v>31</v>
      </c>
      <c r="Y5426" t="s">
        <v>53</v>
      </c>
      <c r="Z5426" t="s">
        <v>53</v>
      </c>
      <c r="AA5426">
        <v>1</v>
      </c>
      <c r="AB5426">
        <v>16</v>
      </c>
      <c r="AC5426">
        <v>6</v>
      </c>
      <c r="AD5426">
        <v>23</v>
      </c>
      <c r="AE5426" s="5">
        <v>0.69565217391304346</v>
      </c>
      <c r="AG5426" s="2">
        <f t="shared" si="425"/>
        <v>0.39130434782608697</v>
      </c>
      <c r="AH5426" s="2">
        <f t="shared" si="426"/>
        <v>0.60869565217391308</v>
      </c>
      <c r="AI5426" s="2">
        <f t="shared" si="427"/>
        <v>0.15311909262759926</v>
      </c>
      <c r="AJ5426" s="2">
        <f t="shared" si="428"/>
        <v>0.47637051039697548</v>
      </c>
      <c r="AK5426" s="2">
        <f t="shared" si="429"/>
        <v>0.37051039697542537</v>
      </c>
    </row>
    <row r="5427" spans="1:37" x14ac:dyDescent="0.25">
      <c r="A5427" s="1">
        <v>5425</v>
      </c>
      <c r="B5427" t="s">
        <v>5467</v>
      </c>
      <c r="C5427" t="s">
        <v>33</v>
      </c>
      <c r="D5427" t="s">
        <v>33</v>
      </c>
      <c r="E5427" t="s">
        <v>33</v>
      </c>
      <c r="F5427" t="s">
        <v>31</v>
      </c>
      <c r="G5427" t="s">
        <v>32</v>
      </c>
      <c r="H5427" t="s">
        <v>31</v>
      </c>
      <c r="I5427" t="s">
        <v>33</v>
      </c>
      <c r="J5427" t="s">
        <v>33</v>
      </c>
      <c r="K5427" t="s">
        <v>33</v>
      </c>
      <c r="L5427" t="s">
        <v>32</v>
      </c>
      <c r="M5427" t="s">
        <v>33</v>
      </c>
      <c r="N5427" t="s">
        <v>33</v>
      </c>
      <c r="O5427" t="s">
        <v>33</v>
      </c>
      <c r="P5427" t="s">
        <v>33</v>
      </c>
      <c r="Q5427" t="s">
        <v>33</v>
      </c>
      <c r="R5427" t="s">
        <v>32</v>
      </c>
      <c r="S5427" t="s">
        <v>32</v>
      </c>
      <c r="T5427" t="s">
        <v>31</v>
      </c>
      <c r="U5427" t="s">
        <v>31</v>
      </c>
      <c r="V5427" t="s">
        <v>32</v>
      </c>
      <c r="W5427" t="s">
        <v>32</v>
      </c>
      <c r="X5427" t="s">
        <v>32</v>
      </c>
      <c r="Y5427" t="s">
        <v>32</v>
      </c>
      <c r="Z5427" t="s">
        <v>32</v>
      </c>
      <c r="AA5427">
        <v>11</v>
      </c>
      <c r="AB5427">
        <v>9</v>
      </c>
      <c r="AC5427">
        <v>4</v>
      </c>
      <c r="AD5427">
        <v>24</v>
      </c>
      <c r="AE5427" s="5">
        <v>0.375</v>
      </c>
      <c r="AG5427" s="2">
        <f t="shared" si="425"/>
        <v>0.64583333333333337</v>
      </c>
      <c r="AH5427" s="2">
        <f t="shared" si="426"/>
        <v>0.35416666666666669</v>
      </c>
      <c r="AI5427" s="2">
        <f t="shared" si="427"/>
        <v>0.41710069444444448</v>
      </c>
      <c r="AJ5427" s="2">
        <f t="shared" si="428"/>
        <v>0.45746527777777785</v>
      </c>
      <c r="AK5427" s="2">
        <f t="shared" si="429"/>
        <v>0.12543402777777779</v>
      </c>
    </row>
    <row r="5428" spans="1:37" x14ac:dyDescent="0.25">
      <c r="A5428" s="1">
        <v>5426</v>
      </c>
      <c r="B5428" t="s">
        <v>5468</v>
      </c>
      <c r="C5428" t="s">
        <v>31</v>
      </c>
      <c r="D5428" t="s">
        <v>32</v>
      </c>
      <c r="E5428" t="s">
        <v>31</v>
      </c>
      <c r="F5428" t="s">
        <v>32</v>
      </c>
      <c r="G5428" t="s">
        <v>31</v>
      </c>
      <c r="H5428" t="s">
        <v>32</v>
      </c>
      <c r="I5428" t="s">
        <v>31</v>
      </c>
      <c r="J5428" t="s">
        <v>32</v>
      </c>
      <c r="K5428" t="s">
        <v>33</v>
      </c>
      <c r="L5428" t="s">
        <v>32</v>
      </c>
      <c r="M5428" t="s">
        <v>31</v>
      </c>
      <c r="N5428" t="s">
        <v>32</v>
      </c>
      <c r="O5428" t="s">
        <v>33</v>
      </c>
      <c r="P5428" t="s">
        <v>33</v>
      </c>
      <c r="Q5428" t="s">
        <v>31</v>
      </c>
      <c r="R5428" t="s">
        <v>31</v>
      </c>
      <c r="S5428" t="s">
        <v>33</v>
      </c>
      <c r="T5428" t="s">
        <v>31</v>
      </c>
      <c r="U5428" t="s">
        <v>32</v>
      </c>
      <c r="V5428" t="s">
        <v>32</v>
      </c>
      <c r="W5428" t="s">
        <v>31</v>
      </c>
      <c r="X5428" t="s">
        <v>32</v>
      </c>
      <c r="Y5428" t="s">
        <v>32</v>
      </c>
      <c r="Z5428" t="s">
        <v>32</v>
      </c>
      <c r="AA5428">
        <v>4</v>
      </c>
      <c r="AB5428">
        <v>11</v>
      </c>
      <c r="AC5428">
        <v>9</v>
      </c>
      <c r="AD5428">
        <v>24</v>
      </c>
      <c r="AE5428" s="5">
        <v>0.45833333333333331</v>
      </c>
      <c r="AG5428" s="2">
        <f t="shared" si="425"/>
        <v>0.39583333333333331</v>
      </c>
      <c r="AH5428" s="2">
        <f t="shared" si="426"/>
        <v>0.60416666666666663</v>
      </c>
      <c r="AI5428" s="2">
        <f t="shared" si="427"/>
        <v>0.15668402777777776</v>
      </c>
      <c r="AJ5428" s="2">
        <f t="shared" si="428"/>
        <v>0.47829861111111105</v>
      </c>
      <c r="AK5428" s="2">
        <f t="shared" si="429"/>
        <v>0.36501736111111105</v>
      </c>
    </row>
    <row r="5429" spans="1:37" x14ac:dyDescent="0.25">
      <c r="A5429" s="1">
        <v>5427</v>
      </c>
      <c r="B5429" t="s">
        <v>5469</v>
      </c>
      <c r="C5429" t="s">
        <v>35</v>
      </c>
      <c r="D5429" t="s">
        <v>36</v>
      </c>
      <c r="E5429" t="s">
        <v>35</v>
      </c>
      <c r="F5429" t="s">
        <v>35</v>
      </c>
      <c r="G5429" t="s">
        <v>36</v>
      </c>
      <c r="H5429" t="s">
        <v>36</v>
      </c>
      <c r="I5429" t="s">
        <v>35</v>
      </c>
      <c r="J5429" t="s">
        <v>36</v>
      </c>
      <c r="K5429" t="s">
        <v>36</v>
      </c>
      <c r="L5429" t="s">
        <v>36</v>
      </c>
      <c r="M5429" t="s">
        <v>35</v>
      </c>
      <c r="N5429" t="s">
        <v>36</v>
      </c>
      <c r="O5429" t="s">
        <v>36</v>
      </c>
      <c r="P5429" t="s">
        <v>36</v>
      </c>
      <c r="Q5429" t="s">
        <v>36</v>
      </c>
      <c r="R5429" t="s">
        <v>35</v>
      </c>
      <c r="S5429" t="s">
        <v>36</v>
      </c>
      <c r="T5429" t="s">
        <v>37</v>
      </c>
      <c r="U5429" t="s">
        <v>35</v>
      </c>
      <c r="V5429" t="s">
        <v>35</v>
      </c>
      <c r="W5429" t="s">
        <v>35</v>
      </c>
      <c r="X5429" t="s">
        <v>35</v>
      </c>
      <c r="Y5429" t="s">
        <v>36</v>
      </c>
      <c r="Z5429" t="s">
        <v>35</v>
      </c>
      <c r="AA5429">
        <v>12</v>
      </c>
      <c r="AB5429">
        <v>11</v>
      </c>
      <c r="AC5429">
        <v>1</v>
      </c>
      <c r="AD5429">
        <v>24</v>
      </c>
      <c r="AE5429" s="5">
        <v>0.45833333333333331</v>
      </c>
      <c r="AG5429" s="2">
        <f t="shared" si="425"/>
        <v>0.72916666666666663</v>
      </c>
      <c r="AH5429" s="2">
        <f t="shared" si="426"/>
        <v>0.27083333333333331</v>
      </c>
      <c r="AI5429" s="2">
        <f t="shared" si="427"/>
        <v>0.53168402777777768</v>
      </c>
      <c r="AJ5429" s="2">
        <f t="shared" si="428"/>
        <v>0.39496527777777773</v>
      </c>
      <c r="AK5429" s="2">
        <f t="shared" si="429"/>
        <v>7.3350694444444434E-2</v>
      </c>
    </row>
    <row r="5430" spans="1:37" x14ac:dyDescent="0.25">
      <c r="A5430" s="1">
        <v>5428</v>
      </c>
      <c r="B5430" t="s">
        <v>5470</v>
      </c>
      <c r="C5430" t="s">
        <v>36</v>
      </c>
      <c r="D5430" t="s">
        <v>31</v>
      </c>
      <c r="E5430" t="s">
        <v>31</v>
      </c>
      <c r="F5430" t="s">
        <v>53</v>
      </c>
      <c r="G5430" t="s">
        <v>31</v>
      </c>
      <c r="H5430" t="s">
        <v>31</v>
      </c>
      <c r="I5430" t="s">
        <v>31</v>
      </c>
      <c r="J5430" t="s">
        <v>31</v>
      </c>
      <c r="K5430" t="s">
        <v>31</v>
      </c>
      <c r="L5430" t="s">
        <v>31</v>
      </c>
      <c r="M5430" t="s">
        <v>31</v>
      </c>
      <c r="N5430" t="s">
        <v>31</v>
      </c>
      <c r="O5430" t="s">
        <v>53</v>
      </c>
      <c r="P5430" t="s">
        <v>31</v>
      </c>
      <c r="Q5430" t="s">
        <v>53</v>
      </c>
      <c r="R5430" t="s">
        <v>53</v>
      </c>
      <c r="S5430" t="s">
        <v>31</v>
      </c>
      <c r="T5430" t="s">
        <v>53</v>
      </c>
      <c r="U5430" t="s">
        <v>53</v>
      </c>
      <c r="V5430" t="s">
        <v>53</v>
      </c>
      <c r="W5430" t="s">
        <v>36</v>
      </c>
      <c r="X5430" t="s">
        <v>31</v>
      </c>
      <c r="Y5430" t="s">
        <v>31</v>
      </c>
      <c r="Z5430" t="s">
        <v>53</v>
      </c>
      <c r="AA5430">
        <v>2</v>
      </c>
      <c r="AB5430">
        <v>8</v>
      </c>
      <c r="AC5430">
        <v>14</v>
      </c>
      <c r="AD5430">
        <v>24</v>
      </c>
      <c r="AE5430" s="5">
        <v>0.33333333333333331</v>
      </c>
      <c r="AG5430" s="2">
        <f t="shared" si="425"/>
        <v>0.25</v>
      </c>
      <c r="AH5430" s="2">
        <f t="shared" si="426"/>
        <v>0.75</v>
      </c>
      <c r="AI5430" s="2">
        <f t="shared" si="427"/>
        <v>6.25E-2</v>
      </c>
      <c r="AJ5430" s="2">
        <f t="shared" si="428"/>
        <v>0.375</v>
      </c>
      <c r="AK5430" s="2">
        <f t="shared" si="429"/>
        <v>0.5625</v>
      </c>
    </row>
    <row r="5431" spans="1:37" x14ac:dyDescent="0.25">
      <c r="A5431" s="1">
        <v>5429</v>
      </c>
      <c r="B5431" t="s">
        <v>5471</v>
      </c>
      <c r="C5431" t="s">
        <v>33</v>
      </c>
      <c r="D5431" t="s">
        <v>31</v>
      </c>
      <c r="E5431" t="s">
        <v>31</v>
      </c>
      <c r="F5431" t="s">
        <v>32</v>
      </c>
      <c r="G5431" t="s">
        <v>32</v>
      </c>
      <c r="H5431" t="s">
        <v>32</v>
      </c>
      <c r="I5431" t="s">
        <v>31</v>
      </c>
      <c r="J5431" t="s">
        <v>31</v>
      </c>
      <c r="K5431" t="s">
        <v>31</v>
      </c>
      <c r="L5431" t="s">
        <v>31</v>
      </c>
      <c r="M5431" t="s">
        <v>31</v>
      </c>
      <c r="N5431" t="s">
        <v>31</v>
      </c>
      <c r="O5431" t="s">
        <v>32</v>
      </c>
      <c r="P5431" t="s">
        <v>31</v>
      </c>
      <c r="Q5431" t="s">
        <v>32</v>
      </c>
      <c r="R5431" t="s">
        <v>33</v>
      </c>
      <c r="S5431" t="s">
        <v>31</v>
      </c>
      <c r="T5431" t="s">
        <v>32</v>
      </c>
      <c r="U5431" t="s">
        <v>32</v>
      </c>
      <c r="V5431" t="s">
        <v>32</v>
      </c>
      <c r="W5431" t="s">
        <v>33</v>
      </c>
      <c r="X5431" t="s">
        <v>31</v>
      </c>
      <c r="Y5431" t="s">
        <v>31</v>
      </c>
      <c r="Z5431" t="s">
        <v>32</v>
      </c>
      <c r="AA5431">
        <v>3</v>
      </c>
      <c r="AB5431">
        <v>9</v>
      </c>
      <c r="AC5431">
        <v>12</v>
      </c>
      <c r="AD5431">
        <v>24</v>
      </c>
      <c r="AE5431" s="5">
        <v>0.375</v>
      </c>
      <c r="AG5431" s="2">
        <f t="shared" si="425"/>
        <v>0.3125</v>
      </c>
      <c r="AH5431" s="2">
        <f t="shared" si="426"/>
        <v>0.6875</v>
      </c>
      <c r="AI5431" s="2">
        <f t="shared" si="427"/>
        <v>9.765625E-2</v>
      </c>
      <c r="AJ5431" s="2">
        <f t="shared" si="428"/>
        <v>0.4296875</v>
      </c>
      <c r="AK5431" s="2">
        <f t="shared" si="429"/>
        <v>0.47265625</v>
      </c>
    </row>
    <row r="5432" spans="1:37" x14ac:dyDescent="0.25">
      <c r="A5432" s="1">
        <v>5430</v>
      </c>
      <c r="B5432" t="s">
        <v>5472</v>
      </c>
      <c r="C5432" t="s">
        <v>32</v>
      </c>
      <c r="D5432" t="s">
        <v>32</v>
      </c>
      <c r="E5432" t="s">
        <v>32</v>
      </c>
      <c r="F5432" t="s">
        <v>33</v>
      </c>
      <c r="G5432" t="s">
        <v>32</v>
      </c>
      <c r="H5432" t="s">
        <v>32</v>
      </c>
      <c r="I5432" t="s">
        <v>33</v>
      </c>
      <c r="J5432" t="s">
        <v>33</v>
      </c>
      <c r="K5432" t="s">
        <v>31</v>
      </c>
      <c r="L5432" t="s">
        <v>32</v>
      </c>
      <c r="M5432" t="s">
        <v>33</v>
      </c>
      <c r="N5432" t="s">
        <v>33</v>
      </c>
      <c r="O5432" t="s">
        <v>31</v>
      </c>
      <c r="P5432" t="s">
        <v>31</v>
      </c>
      <c r="Q5432" t="s">
        <v>33</v>
      </c>
      <c r="R5432" t="s">
        <v>31</v>
      </c>
      <c r="S5432" t="s">
        <v>32</v>
      </c>
      <c r="T5432" t="s">
        <v>32</v>
      </c>
      <c r="U5432" t="s">
        <v>32</v>
      </c>
      <c r="V5432" t="s">
        <v>32</v>
      </c>
      <c r="W5432" t="s">
        <v>33</v>
      </c>
      <c r="X5432" t="s">
        <v>31</v>
      </c>
      <c r="Y5432" t="s">
        <v>33</v>
      </c>
      <c r="Z5432" t="s">
        <v>32</v>
      </c>
      <c r="AA5432">
        <v>8</v>
      </c>
      <c r="AB5432">
        <v>11</v>
      </c>
      <c r="AC5432">
        <v>5</v>
      </c>
      <c r="AD5432">
        <v>24</v>
      </c>
      <c r="AE5432" s="5">
        <v>0.45833333333333331</v>
      </c>
      <c r="AG5432" s="2">
        <f t="shared" si="425"/>
        <v>0.5625</v>
      </c>
      <c r="AH5432" s="2">
        <f t="shared" si="426"/>
        <v>0.4375</v>
      </c>
      <c r="AI5432" s="2">
        <f t="shared" si="427"/>
        <v>0.31640625</v>
      </c>
      <c r="AJ5432" s="2">
        <f t="shared" si="428"/>
        <v>0.4921875</v>
      </c>
      <c r="AK5432" s="2">
        <f t="shared" si="429"/>
        <v>0.19140625</v>
      </c>
    </row>
    <row r="5433" spans="1:37" x14ac:dyDescent="0.25">
      <c r="A5433" s="1">
        <v>5431</v>
      </c>
      <c r="B5433" t="s">
        <v>5473</v>
      </c>
      <c r="C5433" t="s">
        <v>32</v>
      </c>
      <c r="D5433" t="s">
        <v>32</v>
      </c>
      <c r="E5433" t="s">
        <v>32</v>
      </c>
      <c r="F5433" t="s">
        <v>32</v>
      </c>
      <c r="G5433" t="s">
        <v>40</v>
      </c>
      <c r="H5433" t="s">
        <v>32</v>
      </c>
      <c r="I5433" t="s">
        <v>32</v>
      </c>
      <c r="J5433" t="s">
        <v>32</v>
      </c>
      <c r="K5433" t="s">
        <v>32</v>
      </c>
      <c r="L5433" t="s">
        <v>32</v>
      </c>
      <c r="M5433" t="s">
        <v>32</v>
      </c>
      <c r="N5433" t="s">
        <v>40</v>
      </c>
      <c r="O5433" t="s">
        <v>32</v>
      </c>
      <c r="P5433" t="s">
        <v>31</v>
      </c>
      <c r="Q5433" t="s">
        <v>32</v>
      </c>
      <c r="R5433" t="s">
        <v>40</v>
      </c>
      <c r="S5433" t="s">
        <v>32</v>
      </c>
      <c r="T5433" t="s">
        <v>33</v>
      </c>
      <c r="U5433" t="s">
        <v>32</v>
      </c>
      <c r="V5433" t="s">
        <v>40</v>
      </c>
      <c r="W5433" t="s">
        <v>32</v>
      </c>
      <c r="X5433" t="s">
        <v>32</v>
      </c>
      <c r="Y5433" t="s">
        <v>32</v>
      </c>
      <c r="Z5433" t="s">
        <v>32</v>
      </c>
      <c r="AA5433">
        <v>1</v>
      </c>
      <c r="AB5433">
        <v>18</v>
      </c>
      <c r="AC5433">
        <v>1</v>
      </c>
      <c r="AD5433">
        <v>20</v>
      </c>
      <c r="AE5433" s="5">
        <v>0.9</v>
      </c>
      <c r="AG5433" s="2">
        <f t="shared" si="425"/>
        <v>0.5</v>
      </c>
      <c r="AH5433" s="2">
        <f t="shared" si="426"/>
        <v>0.5</v>
      </c>
      <c r="AI5433" s="2">
        <f t="shared" si="427"/>
        <v>0.25</v>
      </c>
      <c r="AJ5433" s="2">
        <f t="shared" si="428"/>
        <v>0.5</v>
      </c>
      <c r="AK5433" s="2">
        <f t="shared" si="429"/>
        <v>0.25</v>
      </c>
    </row>
    <row r="5434" spans="1:37" x14ac:dyDescent="0.25">
      <c r="A5434" s="1">
        <v>5432</v>
      </c>
      <c r="B5434" t="s">
        <v>5474</v>
      </c>
      <c r="C5434" t="s">
        <v>35</v>
      </c>
      <c r="D5434" t="s">
        <v>35</v>
      </c>
      <c r="E5434" t="s">
        <v>37</v>
      </c>
      <c r="F5434" t="s">
        <v>35</v>
      </c>
      <c r="G5434" t="s">
        <v>37</v>
      </c>
      <c r="H5434" t="s">
        <v>35</v>
      </c>
      <c r="I5434" t="s">
        <v>35</v>
      </c>
      <c r="J5434" t="s">
        <v>35</v>
      </c>
      <c r="K5434" t="s">
        <v>35</v>
      </c>
      <c r="L5434" t="s">
        <v>37</v>
      </c>
      <c r="M5434" t="s">
        <v>35</v>
      </c>
      <c r="N5434" t="s">
        <v>35</v>
      </c>
      <c r="O5434" t="s">
        <v>37</v>
      </c>
      <c r="P5434" t="s">
        <v>37</v>
      </c>
      <c r="Q5434" t="s">
        <v>37</v>
      </c>
      <c r="R5434" t="s">
        <v>37</v>
      </c>
      <c r="S5434" t="s">
        <v>36</v>
      </c>
      <c r="T5434" t="s">
        <v>37</v>
      </c>
      <c r="U5434" t="s">
        <v>37</v>
      </c>
      <c r="V5434" t="s">
        <v>35</v>
      </c>
      <c r="W5434" t="s">
        <v>37</v>
      </c>
      <c r="X5434" t="s">
        <v>37</v>
      </c>
      <c r="Y5434" t="s">
        <v>35</v>
      </c>
      <c r="Z5434" t="s">
        <v>35</v>
      </c>
      <c r="AA5434">
        <v>1</v>
      </c>
      <c r="AB5434">
        <v>12</v>
      </c>
      <c r="AC5434">
        <v>11</v>
      </c>
      <c r="AD5434">
        <v>24</v>
      </c>
      <c r="AE5434" s="5">
        <v>0.5</v>
      </c>
      <c r="AG5434" s="2">
        <f t="shared" si="425"/>
        <v>0.29166666666666669</v>
      </c>
      <c r="AH5434" s="2">
        <f t="shared" si="426"/>
        <v>0.70833333333333337</v>
      </c>
      <c r="AI5434" s="2">
        <f t="shared" si="427"/>
        <v>8.5069444444444461E-2</v>
      </c>
      <c r="AJ5434" s="2">
        <f t="shared" si="428"/>
        <v>0.41319444444444448</v>
      </c>
      <c r="AK5434" s="2">
        <f t="shared" si="429"/>
        <v>0.50173611111111116</v>
      </c>
    </row>
    <row r="5435" spans="1:37" x14ac:dyDescent="0.25">
      <c r="A5435" s="1">
        <v>5433</v>
      </c>
      <c r="B5435" t="s">
        <v>5475</v>
      </c>
      <c r="C5435" t="s">
        <v>35</v>
      </c>
      <c r="D5435" t="s">
        <v>37</v>
      </c>
      <c r="E5435" t="s">
        <v>37</v>
      </c>
      <c r="F5435" t="s">
        <v>37</v>
      </c>
      <c r="G5435" t="s">
        <v>37</v>
      </c>
      <c r="H5435" t="s">
        <v>37</v>
      </c>
      <c r="I5435" t="s">
        <v>37</v>
      </c>
      <c r="J5435" t="s">
        <v>37</v>
      </c>
      <c r="K5435" t="s">
        <v>37</v>
      </c>
      <c r="L5435" t="s">
        <v>37</v>
      </c>
      <c r="M5435" t="s">
        <v>37</v>
      </c>
      <c r="N5435" t="s">
        <v>37</v>
      </c>
      <c r="O5435" t="s">
        <v>35</v>
      </c>
      <c r="P5435" t="s">
        <v>37</v>
      </c>
      <c r="Q5435" t="s">
        <v>35</v>
      </c>
      <c r="R5435" t="s">
        <v>37</v>
      </c>
      <c r="S5435" t="s">
        <v>37</v>
      </c>
      <c r="T5435" t="s">
        <v>37</v>
      </c>
      <c r="U5435" t="s">
        <v>37</v>
      </c>
      <c r="V5435" t="s">
        <v>37</v>
      </c>
      <c r="W5435" t="s">
        <v>35</v>
      </c>
      <c r="X5435" t="s">
        <v>37</v>
      </c>
      <c r="Y5435" t="s">
        <v>35</v>
      </c>
      <c r="Z5435" t="s">
        <v>37</v>
      </c>
      <c r="AA5435">
        <v>0</v>
      </c>
      <c r="AB5435">
        <v>5</v>
      </c>
      <c r="AC5435">
        <v>19</v>
      </c>
      <c r="AD5435">
        <v>24</v>
      </c>
      <c r="AE5435" s="5">
        <v>0.20833333333333329</v>
      </c>
      <c r="AG5435" s="2">
        <f t="shared" si="425"/>
        <v>0.10416666666666667</v>
      </c>
      <c r="AH5435" s="2">
        <f t="shared" si="426"/>
        <v>0.89583333333333337</v>
      </c>
      <c r="AI5435" s="2">
        <f t="shared" si="427"/>
        <v>1.0850694444444446E-2</v>
      </c>
      <c r="AJ5435" s="2">
        <f t="shared" si="428"/>
        <v>0.18663194444444445</v>
      </c>
      <c r="AK5435" s="2">
        <f t="shared" si="429"/>
        <v>0.80251736111111116</v>
      </c>
    </row>
    <row r="5436" spans="1:37" x14ac:dyDescent="0.25">
      <c r="A5436" s="1">
        <v>5434</v>
      </c>
      <c r="B5436" t="s">
        <v>5476</v>
      </c>
      <c r="C5436" t="s">
        <v>36</v>
      </c>
      <c r="D5436" t="s">
        <v>36</v>
      </c>
      <c r="E5436" t="s">
        <v>36</v>
      </c>
      <c r="F5436" t="s">
        <v>36</v>
      </c>
      <c r="G5436" t="s">
        <v>36</v>
      </c>
      <c r="H5436" t="s">
        <v>36</v>
      </c>
      <c r="I5436" t="s">
        <v>36</v>
      </c>
      <c r="J5436" t="s">
        <v>36</v>
      </c>
      <c r="K5436" t="s">
        <v>36</v>
      </c>
      <c r="L5436" t="s">
        <v>35</v>
      </c>
      <c r="M5436" t="s">
        <v>36</v>
      </c>
      <c r="N5436" t="s">
        <v>36</v>
      </c>
      <c r="O5436" t="s">
        <v>36</v>
      </c>
      <c r="P5436" t="s">
        <v>36</v>
      </c>
      <c r="Q5436" t="s">
        <v>36</v>
      </c>
      <c r="R5436" t="s">
        <v>36</v>
      </c>
      <c r="S5436" t="s">
        <v>36</v>
      </c>
      <c r="T5436" t="s">
        <v>36</v>
      </c>
      <c r="U5436" t="s">
        <v>36</v>
      </c>
      <c r="V5436" t="s">
        <v>36</v>
      </c>
      <c r="W5436" t="s">
        <v>36</v>
      </c>
      <c r="X5436" t="s">
        <v>36</v>
      </c>
      <c r="Y5436" t="s">
        <v>36</v>
      </c>
      <c r="Z5436" t="s">
        <v>36</v>
      </c>
      <c r="AA5436">
        <v>23</v>
      </c>
      <c r="AB5436">
        <v>1</v>
      </c>
      <c r="AC5436">
        <v>0</v>
      </c>
      <c r="AD5436">
        <v>24</v>
      </c>
      <c r="AE5436" s="5">
        <v>4.1666666666666657E-2</v>
      </c>
      <c r="AG5436" s="2">
        <f t="shared" si="425"/>
        <v>0.97916666666666663</v>
      </c>
      <c r="AH5436" s="2">
        <f t="shared" si="426"/>
        <v>2.0833333333333332E-2</v>
      </c>
      <c r="AI5436" s="2">
        <f t="shared" si="427"/>
        <v>0.95876736111111105</v>
      </c>
      <c r="AJ5436" s="2">
        <f t="shared" si="428"/>
        <v>4.0798611111111105E-2</v>
      </c>
      <c r="AK5436" s="2">
        <f t="shared" si="429"/>
        <v>4.3402777777777775E-4</v>
      </c>
    </row>
    <row r="5437" spans="1:37" x14ac:dyDescent="0.25">
      <c r="A5437" s="1">
        <v>5435</v>
      </c>
      <c r="B5437" t="s">
        <v>5477</v>
      </c>
      <c r="C5437" t="s">
        <v>36</v>
      </c>
      <c r="D5437" t="s">
        <v>36</v>
      </c>
      <c r="E5437" t="s">
        <v>36</v>
      </c>
      <c r="F5437" t="s">
        <v>36</v>
      </c>
      <c r="G5437" t="s">
        <v>36</v>
      </c>
      <c r="H5437" t="s">
        <v>36</v>
      </c>
      <c r="I5437" t="s">
        <v>36</v>
      </c>
      <c r="J5437" t="s">
        <v>36</v>
      </c>
      <c r="K5437" t="s">
        <v>36</v>
      </c>
      <c r="L5437" t="s">
        <v>36</v>
      </c>
      <c r="M5437" t="s">
        <v>36</v>
      </c>
      <c r="N5437" t="s">
        <v>36</v>
      </c>
      <c r="O5437" t="s">
        <v>36</v>
      </c>
      <c r="P5437" t="s">
        <v>36</v>
      </c>
      <c r="Q5437" t="s">
        <v>36</v>
      </c>
      <c r="R5437" t="s">
        <v>36</v>
      </c>
      <c r="S5437" t="s">
        <v>36</v>
      </c>
      <c r="T5437" t="s">
        <v>36</v>
      </c>
      <c r="U5437" t="s">
        <v>36</v>
      </c>
      <c r="V5437" t="s">
        <v>36</v>
      </c>
      <c r="W5437" t="s">
        <v>36</v>
      </c>
      <c r="X5437" t="s">
        <v>36</v>
      </c>
      <c r="Y5437" t="s">
        <v>36</v>
      </c>
      <c r="Z5437" t="s">
        <v>36</v>
      </c>
      <c r="AA5437">
        <v>24</v>
      </c>
      <c r="AB5437">
        <v>0</v>
      </c>
      <c r="AC5437">
        <v>0</v>
      </c>
      <c r="AD5437">
        <v>24</v>
      </c>
      <c r="AE5437" s="5">
        <v>0</v>
      </c>
      <c r="AG5437" s="2">
        <f t="shared" si="425"/>
        <v>1</v>
      </c>
      <c r="AH5437" s="2">
        <f t="shared" si="426"/>
        <v>0</v>
      </c>
      <c r="AI5437" s="2">
        <f t="shared" si="427"/>
        <v>1</v>
      </c>
      <c r="AJ5437" s="2">
        <f t="shared" si="428"/>
        <v>0</v>
      </c>
      <c r="AK5437" s="2">
        <f t="shared" si="429"/>
        <v>0</v>
      </c>
    </row>
    <row r="5438" spans="1:37" x14ac:dyDescent="0.25">
      <c r="A5438" s="1">
        <v>5436</v>
      </c>
      <c r="B5438" t="s">
        <v>5478</v>
      </c>
      <c r="C5438" t="s">
        <v>35</v>
      </c>
      <c r="D5438" t="s">
        <v>35</v>
      </c>
      <c r="E5438" t="s">
        <v>37</v>
      </c>
      <c r="F5438" t="s">
        <v>35</v>
      </c>
      <c r="G5438" t="s">
        <v>36</v>
      </c>
      <c r="H5438" t="s">
        <v>36</v>
      </c>
      <c r="I5438" t="s">
        <v>36</v>
      </c>
      <c r="J5438" t="s">
        <v>35</v>
      </c>
      <c r="K5438" t="s">
        <v>36</v>
      </c>
      <c r="L5438" t="s">
        <v>35</v>
      </c>
      <c r="M5438" t="s">
        <v>35</v>
      </c>
      <c r="N5438" t="s">
        <v>35</v>
      </c>
      <c r="O5438" t="s">
        <v>36</v>
      </c>
      <c r="P5438" t="s">
        <v>36</v>
      </c>
      <c r="Q5438" t="s">
        <v>36</v>
      </c>
      <c r="R5438" t="s">
        <v>35</v>
      </c>
      <c r="S5438" t="s">
        <v>36</v>
      </c>
      <c r="T5438" t="s">
        <v>35</v>
      </c>
      <c r="U5438" t="s">
        <v>35</v>
      </c>
      <c r="V5438" t="s">
        <v>35</v>
      </c>
      <c r="W5438" t="s">
        <v>35</v>
      </c>
      <c r="X5438" t="s">
        <v>36</v>
      </c>
      <c r="Y5438" t="s">
        <v>36</v>
      </c>
      <c r="Z5438" t="s">
        <v>35</v>
      </c>
      <c r="AA5438">
        <v>10</v>
      </c>
      <c r="AB5438">
        <v>13</v>
      </c>
      <c r="AC5438">
        <v>1</v>
      </c>
      <c r="AD5438">
        <v>24</v>
      </c>
      <c r="AE5438" s="5">
        <v>0.54166666666666663</v>
      </c>
      <c r="AG5438" s="2">
        <f t="shared" si="425"/>
        <v>0.6875</v>
      </c>
      <c r="AH5438" s="2">
        <f t="shared" si="426"/>
        <v>0.3125</v>
      </c>
      <c r="AI5438" s="2">
        <f t="shared" si="427"/>
        <v>0.47265625</v>
      </c>
      <c r="AJ5438" s="2">
        <f t="shared" si="428"/>
        <v>0.4296875</v>
      </c>
      <c r="AK5438" s="2">
        <f t="shared" si="429"/>
        <v>9.765625E-2</v>
      </c>
    </row>
    <row r="5439" spans="1:37" x14ac:dyDescent="0.25">
      <c r="A5439" s="1">
        <v>5437</v>
      </c>
      <c r="B5439" t="s">
        <v>5479</v>
      </c>
      <c r="C5439" t="s">
        <v>33</v>
      </c>
      <c r="D5439" t="s">
        <v>33</v>
      </c>
      <c r="E5439" t="s">
        <v>33</v>
      </c>
      <c r="F5439" t="s">
        <v>33</v>
      </c>
      <c r="G5439" t="s">
        <v>33</v>
      </c>
      <c r="H5439" t="s">
        <v>33</v>
      </c>
      <c r="I5439" t="s">
        <v>33</v>
      </c>
      <c r="J5439" t="s">
        <v>33</v>
      </c>
      <c r="K5439" t="s">
        <v>33</v>
      </c>
      <c r="L5439" t="s">
        <v>33</v>
      </c>
      <c r="M5439" t="s">
        <v>33</v>
      </c>
      <c r="N5439" t="s">
        <v>33</v>
      </c>
      <c r="O5439" t="s">
        <v>33</v>
      </c>
      <c r="P5439" t="s">
        <v>33</v>
      </c>
      <c r="Q5439" t="s">
        <v>33</v>
      </c>
      <c r="R5439" t="s">
        <v>33</v>
      </c>
      <c r="S5439" t="s">
        <v>33</v>
      </c>
      <c r="T5439" t="s">
        <v>33</v>
      </c>
      <c r="U5439" t="s">
        <v>33</v>
      </c>
      <c r="V5439" t="s">
        <v>33</v>
      </c>
      <c r="W5439" t="s">
        <v>33</v>
      </c>
      <c r="X5439" t="s">
        <v>33</v>
      </c>
      <c r="Y5439" t="s">
        <v>33</v>
      </c>
      <c r="Z5439" t="s">
        <v>33</v>
      </c>
      <c r="AA5439">
        <v>24</v>
      </c>
      <c r="AB5439">
        <v>0</v>
      </c>
      <c r="AC5439">
        <v>0</v>
      </c>
      <c r="AD5439">
        <v>24</v>
      </c>
      <c r="AE5439" s="5">
        <v>0</v>
      </c>
      <c r="AG5439" s="2">
        <f t="shared" si="425"/>
        <v>1</v>
      </c>
      <c r="AH5439" s="2">
        <f t="shared" si="426"/>
        <v>0</v>
      </c>
      <c r="AI5439" s="2">
        <f t="shared" si="427"/>
        <v>1</v>
      </c>
      <c r="AJ5439" s="2">
        <f t="shared" si="428"/>
        <v>0</v>
      </c>
      <c r="AK5439" s="2">
        <f t="shared" si="429"/>
        <v>0</v>
      </c>
    </row>
    <row r="5440" spans="1:37" x14ac:dyDescent="0.25">
      <c r="A5440" s="1">
        <v>5438</v>
      </c>
      <c r="B5440" t="s">
        <v>5480</v>
      </c>
      <c r="C5440" t="s">
        <v>33</v>
      </c>
      <c r="D5440" t="s">
        <v>33</v>
      </c>
      <c r="E5440" t="s">
        <v>33</v>
      </c>
      <c r="F5440" t="s">
        <v>44</v>
      </c>
      <c r="G5440" t="s">
        <v>44</v>
      </c>
      <c r="H5440" t="s">
        <v>44</v>
      </c>
      <c r="I5440" t="s">
        <v>44</v>
      </c>
      <c r="J5440" t="s">
        <v>33</v>
      </c>
      <c r="K5440" t="s">
        <v>33</v>
      </c>
      <c r="L5440" t="s">
        <v>44</v>
      </c>
      <c r="M5440" t="s">
        <v>33</v>
      </c>
      <c r="N5440" t="s">
        <v>44</v>
      </c>
      <c r="O5440" t="s">
        <v>44</v>
      </c>
      <c r="P5440" t="s">
        <v>33</v>
      </c>
      <c r="Q5440" t="s">
        <v>44</v>
      </c>
      <c r="R5440" t="s">
        <v>33</v>
      </c>
      <c r="S5440" t="s">
        <v>44</v>
      </c>
      <c r="T5440" t="s">
        <v>33</v>
      </c>
      <c r="U5440" t="s">
        <v>33</v>
      </c>
      <c r="V5440" t="s">
        <v>33</v>
      </c>
      <c r="W5440" t="s">
        <v>33</v>
      </c>
      <c r="X5440" t="s">
        <v>33</v>
      </c>
      <c r="Y5440" t="s">
        <v>44</v>
      </c>
      <c r="Z5440" t="s">
        <v>33</v>
      </c>
      <c r="AA5440">
        <v>14</v>
      </c>
      <c r="AB5440">
        <v>10</v>
      </c>
      <c r="AC5440">
        <v>0</v>
      </c>
      <c r="AD5440">
        <v>24</v>
      </c>
      <c r="AE5440" s="5">
        <v>0.41666666666666669</v>
      </c>
      <c r="AG5440" s="2">
        <f t="shared" si="425"/>
        <v>0.79166666666666663</v>
      </c>
      <c r="AH5440" s="2">
        <f t="shared" si="426"/>
        <v>0.20833333333333334</v>
      </c>
      <c r="AI5440" s="2">
        <f t="shared" si="427"/>
        <v>0.62673611111111105</v>
      </c>
      <c r="AJ5440" s="2">
        <f t="shared" si="428"/>
        <v>0.3298611111111111</v>
      </c>
      <c r="AK5440" s="2">
        <f t="shared" si="429"/>
        <v>4.3402777777777783E-2</v>
      </c>
    </row>
    <row r="5441" spans="1:37" x14ac:dyDescent="0.25">
      <c r="A5441" s="1">
        <v>5439</v>
      </c>
      <c r="B5441" t="s">
        <v>5481</v>
      </c>
      <c r="C5441" t="s">
        <v>35</v>
      </c>
      <c r="D5441" t="s">
        <v>35</v>
      </c>
      <c r="E5441" t="s">
        <v>37</v>
      </c>
      <c r="F5441" t="s">
        <v>37</v>
      </c>
      <c r="G5441" t="s">
        <v>35</v>
      </c>
      <c r="H5441" t="s">
        <v>35</v>
      </c>
      <c r="I5441" t="s">
        <v>35</v>
      </c>
      <c r="J5441" t="s">
        <v>35</v>
      </c>
      <c r="K5441" t="s">
        <v>35</v>
      </c>
      <c r="L5441" t="s">
        <v>37</v>
      </c>
      <c r="M5441" t="s">
        <v>35</v>
      </c>
      <c r="N5441" t="s">
        <v>37</v>
      </c>
      <c r="O5441" t="s">
        <v>37</v>
      </c>
      <c r="P5441" t="s">
        <v>35</v>
      </c>
      <c r="Q5441" t="s">
        <v>37</v>
      </c>
      <c r="R5441" t="s">
        <v>35</v>
      </c>
      <c r="S5441" t="s">
        <v>35</v>
      </c>
      <c r="T5441" t="s">
        <v>35</v>
      </c>
      <c r="U5441" t="s">
        <v>37</v>
      </c>
      <c r="V5441" t="s">
        <v>35</v>
      </c>
      <c r="W5441" t="s">
        <v>37</v>
      </c>
      <c r="X5441" t="s">
        <v>35</v>
      </c>
      <c r="Y5441" t="s">
        <v>35</v>
      </c>
      <c r="Z5441" t="s">
        <v>35</v>
      </c>
      <c r="AA5441">
        <v>0</v>
      </c>
      <c r="AB5441">
        <v>16</v>
      </c>
      <c r="AC5441">
        <v>8</v>
      </c>
      <c r="AD5441">
        <v>24</v>
      </c>
      <c r="AE5441" s="5">
        <v>0.66666666666666663</v>
      </c>
      <c r="AG5441" s="2">
        <f t="shared" si="425"/>
        <v>0.33333333333333331</v>
      </c>
      <c r="AH5441" s="2">
        <f t="shared" si="426"/>
        <v>0.66666666666666663</v>
      </c>
      <c r="AI5441" s="2">
        <f t="shared" si="427"/>
        <v>0.1111111111111111</v>
      </c>
      <c r="AJ5441" s="2">
        <f t="shared" si="428"/>
        <v>0.44444444444444442</v>
      </c>
      <c r="AK5441" s="2">
        <f t="shared" si="429"/>
        <v>0.44444444444444442</v>
      </c>
    </row>
    <row r="5442" spans="1:37" x14ac:dyDescent="0.25">
      <c r="A5442" s="1">
        <v>5440</v>
      </c>
      <c r="B5442" t="s">
        <v>5482</v>
      </c>
      <c r="C5442" t="s">
        <v>33</v>
      </c>
      <c r="D5442" t="s">
        <v>33</v>
      </c>
      <c r="E5442" t="s">
        <v>32</v>
      </c>
      <c r="F5442" t="s">
        <v>33</v>
      </c>
      <c r="G5442" t="s">
        <v>33</v>
      </c>
      <c r="H5442" t="s">
        <v>33</v>
      </c>
      <c r="I5442" t="s">
        <v>33</v>
      </c>
      <c r="J5442" t="s">
        <v>33</v>
      </c>
      <c r="K5442" t="s">
        <v>33</v>
      </c>
      <c r="L5442" t="s">
        <v>33</v>
      </c>
      <c r="M5442" t="s">
        <v>33</v>
      </c>
      <c r="N5442" t="s">
        <v>33</v>
      </c>
      <c r="O5442" t="s">
        <v>33</v>
      </c>
      <c r="P5442" t="s">
        <v>33</v>
      </c>
      <c r="Q5442" t="s">
        <v>32</v>
      </c>
      <c r="R5442" t="s">
        <v>33</v>
      </c>
      <c r="S5442" t="s">
        <v>33</v>
      </c>
      <c r="T5442" t="s">
        <v>32</v>
      </c>
      <c r="U5442" t="s">
        <v>33</v>
      </c>
      <c r="V5442" t="s">
        <v>33</v>
      </c>
      <c r="W5442" t="s">
        <v>32</v>
      </c>
      <c r="X5442" t="s">
        <v>32</v>
      </c>
      <c r="Y5442" t="s">
        <v>33</v>
      </c>
      <c r="Z5442" t="s">
        <v>33</v>
      </c>
      <c r="AA5442">
        <v>19</v>
      </c>
      <c r="AB5442">
        <v>5</v>
      </c>
      <c r="AC5442">
        <v>0</v>
      </c>
      <c r="AD5442">
        <v>24</v>
      </c>
      <c r="AE5442" s="5">
        <v>0.20833333333333329</v>
      </c>
      <c r="AG5442" s="2">
        <f t="shared" si="425"/>
        <v>0.89583333333333337</v>
      </c>
      <c r="AH5442" s="2">
        <f t="shared" si="426"/>
        <v>0.10416666666666667</v>
      </c>
      <c r="AI5442" s="2">
        <f t="shared" si="427"/>
        <v>0.80251736111111116</v>
      </c>
      <c r="AJ5442" s="2">
        <f t="shared" si="428"/>
        <v>0.18663194444444445</v>
      </c>
      <c r="AK5442" s="2">
        <f t="shared" si="429"/>
        <v>1.0850694444444446E-2</v>
      </c>
    </row>
    <row r="5443" spans="1:37" x14ac:dyDescent="0.25">
      <c r="A5443" s="1">
        <v>5441</v>
      </c>
      <c r="B5443" t="s">
        <v>5483</v>
      </c>
      <c r="C5443" t="s">
        <v>44</v>
      </c>
      <c r="D5443" t="s">
        <v>33</v>
      </c>
      <c r="E5443" t="s">
        <v>33</v>
      </c>
      <c r="F5443" t="s">
        <v>33</v>
      </c>
      <c r="G5443" t="s">
        <v>44</v>
      </c>
      <c r="H5443" t="s">
        <v>44</v>
      </c>
      <c r="I5443" t="s">
        <v>33</v>
      </c>
      <c r="J5443" t="s">
        <v>33</v>
      </c>
      <c r="K5443" t="s">
        <v>33</v>
      </c>
      <c r="L5443" t="s">
        <v>33</v>
      </c>
      <c r="M5443" t="s">
        <v>33</v>
      </c>
      <c r="N5443" t="s">
        <v>33</v>
      </c>
      <c r="O5443" t="s">
        <v>44</v>
      </c>
      <c r="P5443" t="s">
        <v>44</v>
      </c>
      <c r="Q5443" t="s">
        <v>33</v>
      </c>
      <c r="R5443" t="s">
        <v>44</v>
      </c>
      <c r="S5443" t="s">
        <v>33</v>
      </c>
      <c r="T5443" t="s">
        <v>33</v>
      </c>
      <c r="U5443" t="s">
        <v>33</v>
      </c>
      <c r="V5443" t="s">
        <v>33</v>
      </c>
      <c r="W5443" t="s">
        <v>33</v>
      </c>
      <c r="X5443" t="s">
        <v>33</v>
      </c>
      <c r="Y5443" t="s">
        <v>33</v>
      </c>
      <c r="Z5443" t="s">
        <v>33</v>
      </c>
      <c r="AA5443">
        <v>18</v>
      </c>
      <c r="AB5443">
        <v>6</v>
      </c>
      <c r="AC5443">
        <v>0</v>
      </c>
      <c r="AD5443">
        <v>24</v>
      </c>
      <c r="AE5443" s="5">
        <v>0.25</v>
      </c>
      <c r="AG5443" s="2">
        <f t="shared" si="425"/>
        <v>0.875</v>
      </c>
      <c r="AH5443" s="2">
        <f t="shared" si="426"/>
        <v>0.125</v>
      </c>
      <c r="AI5443" s="2">
        <f t="shared" si="427"/>
        <v>0.765625</v>
      </c>
      <c r="AJ5443" s="2">
        <f t="shared" si="428"/>
        <v>0.21875</v>
      </c>
      <c r="AK5443" s="2">
        <f t="shared" si="429"/>
        <v>1.5625E-2</v>
      </c>
    </row>
    <row r="5444" spans="1:37" x14ac:dyDescent="0.25">
      <c r="A5444" s="1">
        <v>5442</v>
      </c>
      <c r="B5444" t="s">
        <v>5484</v>
      </c>
      <c r="C5444" t="s">
        <v>35</v>
      </c>
      <c r="D5444" t="s">
        <v>36</v>
      </c>
      <c r="E5444" t="s">
        <v>35</v>
      </c>
      <c r="F5444" t="s">
        <v>36</v>
      </c>
      <c r="G5444" t="s">
        <v>35</v>
      </c>
      <c r="H5444" t="s">
        <v>35</v>
      </c>
      <c r="I5444" t="s">
        <v>36</v>
      </c>
      <c r="J5444" t="s">
        <v>36</v>
      </c>
      <c r="K5444" t="s">
        <v>36</v>
      </c>
      <c r="L5444" t="s">
        <v>36</v>
      </c>
      <c r="M5444" t="s">
        <v>36</v>
      </c>
      <c r="N5444" t="s">
        <v>36</v>
      </c>
      <c r="O5444" t="s">
        <v>36</v>
      </c>
      <c r="P5444" t="s">
        <v>35</v>
      </c>
      <c r="Q5444" t="s">
        <v>36</v>
      </c>
      <c r="R5444" t="s">
        <v>35</v>
      </c>
      <c r="S5444" t="s">
        <v>36</v>
      </c>
      <c r="T5444" t="s">
        <v>35</v>
      </c>
      <c r="U5444" t="s">
        <v>36</v>
      </c>
      <c r="V5444" t="s">
        <v>36</v>
      </c>
      <c r="W5444" t="s">
        <v>36</v>
      </c>
      <c r="X5444" t="s">
        <v>35</v>
      </c>
      <c r="Y5444" t="s">
        <v>36</v>
      </c>
      <c r="Z5444" t="s">
        <v>36</v>
      </c>
      <c r="AA5444">
        <v>16</v>
      </c>
      <c r="AB5444">
        <v>8</v>
      </c>
      <c r="AC5444">
        <v>0</v>
      </c>
      <c r="AD5444">
        <v>24</v>
      </c>
      <c r="AE5444" s="5">
        <v>0.33333333333333331</v>
      </c>
      <c r="AG5444" s="2">
        <f t="shared" si="425"/>
        <v>0.83333333333333337</v>
      </c>
      <c r="AH5444" s="2">
        <f t="shared" si="426"/>
        <v>0.16666666666666666</v>
      </c>
      <c r="AI5444" s="2">
        <f t="shared" si="427"/>
        <v>0.69444444444444453</v>
      </c>
      <c r="AJ5444" s="2">
        <f t="shared" si="428"/>
        <v>0.27777777777777779</v>
      </c>
      <c r="AK5444" s="2">
        <f t="shared" si="429"/>
        <v>2.7777777777777776E-2</v>
      </c>
    </row>
    <row r="5445" spans="1:37" x14ac:dyDescent="0.25">
      <c r="A5445" s="1">
        <v>5443</v>
      </c>
      <c r="B5445" t="s">
        <v>5485</v>
      </c>
      <c r="C5445" t="s">
        <v>33</v>
      </c>
      <c r="D5445" t="s">
        <v>32</v>
      </c>
      <c r="E5445" t="s">
        <v>33</v>
      </c>
      <c r="F5445" t="s">
        <v>32</v>
      </c>
      <c r="G5445" t="s">
        <v>32</v>
      </c>
      <c r="H5445" t="s">
        <v>32</v>
      </c>
      <c r="I5445" t="s">
        <v>31</v>
      </c>
      <c r="J5445" t="s">
        <v>32</v>
      </c>
      <c r="K5445" t="s">
        <v>31</v>
      </c>
      <c r="L5445" t="s">
        <v>32</v>
      </c>
      <c r="M5445" t="s">
        <v>32</v>
      </c>
      <c r="N5445" t="s">
        <v>32</v>
      </c>
      <c r="O5445" t="s">
        <v>31</v>
      </c>
      <c r="P5445" t="s">
        <v>32</v>
      </c>
      <c r="Q5445" t="s">
        <v>32</v>
      </c>
      <c r="R5445" t="s">
        <v>33</v>
      </c>
      <c r="S5445" t="s">
        <v>31</v>
      </c>
      <c r="T5445" t="s">
        <v>33</v>
      </c>
      <c r="U5445" t="s">
        <v>32</v>
      </c>
      <c r="V5445" t="s">
        <v>32</v>
      </c>
      <c r="W5445" t="s">
        <v>33</v>
      </c>
      <c r="X5445" t="s">
        <v>32</v>
      </c>
      <c r="Y5445" t="s">
        <v>32</v>
      </c>
      <c r="Z5445" t="s">
        <v>32</v>
      </c>
      <c r="AA5445">
        <v>5</v>
      </c>
      <c r="AB5445">
        <v>15</v>
      </c>
      <c r="AC5445">
        <v>4</v>
      </c>
      <c r="AD5445">
        <v>24</v>
      </c>
      <c r="AE5445" s="5">
        <v>0.625</v>
      </c>
      <c r="AG5445" s="2">
        <f t="shared" si="425"/>
        <v>0.52083333333333337</v>
      </c>
      <c r="AH5445" s="2">
        <f t="shared" si="426"/>
        <v>0.47916666666666669</v>
      </c>
      <c r="AI5445" s="2">
        <f t="shared" si="427"/>
        <v>0.27126736111111116</v>
      </c>
      <c r="AJ5445" s="2">
        <f t="shared" si="428"/>
        <v>0.49913194444444448</v>
      </c>
      <c r="AK5445" s="2">
        <f t="shared" si="429"/>
        <v>0.22960069444444448</v>
      </c>
    </row>
    <row r="5446" spans="1:37" x14ac:dyDescent="0.25">
      <c r="A5446" s="1">
        <v>5444</v>
      </c>
      <c r="B5446" t="s">
        <v>5486</v>
      </c>
      <c r="C5446" t="s">
        <v>37</v>
      </c>
      <c r="D5446" t="s">
        <v>37</v>
      </c>
      <c r="E5446" t="s">
        <v>37</v>
      </c>
      <c r="F5446" t="s">
        <v>37</v>
      </c>
      <c r="G5446" t="s">
        <v>37</v>
      </c>
      <c r="H5446" t="s">
        <v>37</v>
      </c>
      <c r="I5446" t="s">
        <v>37</v>
      </c>
      <c r="J5446" t="s">
        <v>37</v>
      </c>
      <c r="K5446" t="s">
        <v>37</v>
      </c>
      <c r="L5446" t="s">
        <v>37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37</v>
      </c>
      <c r="V5446" t="s">
        <v>37</v>
      </c>
      <c r="W5446" t="s">
        <v>37</v>
      </c>
      <c r="X5446" t="s">
        <v>37</v>
      </c>
      <c r="Y5446" t="s">
        <v>37</v>
      </c>
      <c r="Z5446" t="s">
        <v>37</v>
      </c>
      <c r="AA5446">
        <v>0</v>
      </c>
      <c r="AB5446">
        <v>0</v>
      </c>
      <c r="AC5446">
        <v>24</v>
      </c>
      <c r="AD5446">
        <v>24</v>
      </c>
      <c r="AE5446" s="5">
        <v>0</v>
      </c>
      <c r="AG5446" s="2">
        <f t="shared" si="425"/>
        <v>0</v>
      </c>
      <c r="AH5446" s="2">
        <f t="shared" si="426"/>
        <v>1</v>
      </c>
      <c r="AI5446" s="2">
        <f t="shared" si="427"/>
        <v>0</v>
      </c>
      <c r="AJ5446" s="2">
        <f t="shared" si="428"/>
        <v>0</v>
      </c>
      <c r="AK5446" s="2">
        <f t="shared" si="429"/>
        <v>1</v>
      </c>
    </row>
    <row r="5447" spans="1:37" x14ac:dyDescent="0.25">
      <c r="A5447" s="1">
        <v>5445</v>
      </c>
      <c r="B5447" t="s">
        <v>5487</v>
      </c>
      <c r="C5447" t="s">
        <v>33</v>
      </c>
      <c r="D5447" t="s">
        <v>33</v>
      </c>
      <c r="E5447" t="s">
        <v>33</v>
      </c>
      <c r="F5447" t="s">
        <v>33</v>
      </c>
      <c r="G5447" t="s">
        <v>32</v>
      </c>
      <c r="H5447" t="s">
        <v>32</v>
      </c>
      <c r="I5447" t="s">
        <v>32</v>
      </c>
      <c r="J5447" t="s">
        <v>33</v>
      </c>
      <c r="K5447" t="s">
        <v>33</v>
      </c>
      <c r="L5447" t="s">
        <v>32</v>
      </c>
      <c r="M5447" t="s">
        <v>33</v>
      </c>
      <c r="N5447" t="s">
        <v>32</v>
      </c>
      <c r="O5447" t="s">
        <v>33</v>
      </c>
      <c r="P5447" t="s">
        <v>33</v>
      </c>
      <c r="Q5447" t="s">
        <v>32</v>
      </c>
      <c r="R5447" t="s">
        <v>33</v>
      </c>
      <c r="S5447" t="s">
        <v>32</v>
      </c>
      <c r="T5447" t="s">
        <v>32</v>
      </c>
      <c r="U5447" t="s">
        <v>33</v>
      </c>
      <c r="V5447" t="s">
        <v>33</v>
      </c>
      <c r="W5447" t="s">
        <v>33</v>
      </c>
      <c r="X5447" t="s">
        <v>31</v>
      </c>
      <c r="Y5447" t="s">
        <v>32</v>
      </c>
      <c r="Z5447" t="s">
        <v>33</v>
      </c>
      <c r="AA5447">
        <v>14</v>
      </c>
      <c r="AB5447">
        <v>9</v>
      </c>
      <c r="AC5447">
        <v>1</v>
      </c>
      <c r="AD5447">
        <v>24</v>
      </c>
      <c r="AE5447" s="5">
        <v>0.375</v>
      </c>
      <c r="AG5447" s="2">
        <f t="shared" si="425"/>
        <v>0.77083333333333337</v>
      </c>
      <c r="AH5447" s="2">
        <f t="shared" si="426"/>
        <v>0.22916666666666666</v>
      </c>
      <c r="AI5447" s="2">
        <f t="shared" si="427"/>
        <v>0.59418402777777779</v>
      </c>
      <c r="AJ5447" s="2">
        <f t="shared" si="428"/>
        <v>0.3532986111111111</v>
      </c>
      <c r="AK5447" s="2">
        <f t="shared" si="429"/>
        <v>5.2517361111111105E-2</v>
      </c>
    </row>
    <row r="5448" spans="1:37" x14ac:dyDescent="0.25">
      <c r="A5448" s="1">
        <v>5446</v>
      </c>
      <c r="B5448" t="s">
        <v>5488</v>
      </c>
      <c r="C5448" t="s">
        <v>32</v>
      </c>
      <c r="D5448" t="s">
        <v>31</v>
      </c>
      <c r="E5448" t="s">
        <v>32</v>
      </c>
      <c r="F5448" t="s">
        <v>32</v>
      </c>
      <c r="G5448" t="s">
        <v>33</v>
      </c>
      <c r="H5448" t="s">
        <v>33</v>
      </c>
      <c r="I5448" t="s">
        <v>32</v>
      </c>
      <c r="J5448" t="s">
        <v>32</v>
      </c>
      <c r="K5448" t="s">
        <v>33</v>
      </c>
      <c r="L5448" t="s">
        <v>32</v>
      </c>
      <c r="M5448" t="s">
        <v>32</v>
      </c>
      <c r="N5448" t="s">
        <v>32</v>
      </c>
      <c r="O5448" t="s">
        <v>33</v>
      </c>
      <c r="P5448" t="s">
        <v>33</v>
      </c>
      <c r="Q5448" t="s">
        <v>33</v>
      </c>
      <c r="R5448" t="s">
        <v>32</v>
      </c>
      <c r="S5448" t="s">
        <v>32</v>
      </c>
      <c r="T5448" t="s">
        <v>32</v>
      </c>
      <c r="U5448" t="s">
        <v>32</v>
      </c>
      <c r="V5448" t="s">
        <v>32</v>
      </c>
      <c r="W5448" t="s">
        <v>31</v>
      </c>
      <c r="X5448" t="s">
        <v>33</v>
      </c>
      <c r="Y5448" t="s">
        <v>32</v>
      </c>
      <c r="Z5448" t="s">
        <v>31</v>
      </c>
      <c r="AA5448">
        <v>7</v>
      </c>
      <c r="AB5448">
        <v>14</v>
      </c>
      <c r="AC5448">
        <v>3</v>
      </c>
      <c r="AD5448">
        <v>24</v>
      </c>
      <c r="AE5448" s="5">
        <v>0.58333333333333337</v>
      </c>
      <c r="AG5448" s="2">
        <f t="shared" si="425"/>
        <v>0.58333333333333337</v>
      </c>
      <c r="AH5448" s="2">
        <f t="shared" si="426"/>
        <v>0.41666666666666669</v>
      </c>
      <c r="AI5448" s="2">
        <f t="shared" si="427"/>
        <v>0.34027777777777785</v>
      </c>
      <c r="AJ5448" s="2">
        <f t="shared" si="428"/>
        <v>0.48611111111111116</v>
      </c>
      <c r="AK5448" s="2">
        <f t="shared" si="429"/>
        <v>0.17361111111111113</v>
      </c>
    </row>
    <row r="5449" spans="1:37" x14ac:dyDescent="0.25">
      <c r="A5449" s="1">
        <v>5447</v>
      </c>
      <c r="B5449" t="s">
        <v>5489</v>
      </c>
      <c r="C5449" t="s">
        <v>33</v>
      </c>
      <c r="D5449" t="s">
        <v>33</v>
      </c>
      <c r="E5449" t="s">
        <v>40</v>
      </c>
      <c r="F5449" t="s">
        <v>33</v>
      </c>
      <c r="G5449" t="s">
        <v>33</v>
      </c>
      <c r="H5449" t="s">
        <v>33</v>
      </c>
      <c r="I5449" t="s">
        <v>33</v>
      </c>
      <c r="J5449" t="s">
        <v>33</v>
      </c>
      <c r="K5449" t="s">
        <v>33</v>
      </c>
      <c r="L5449" t="s">
        <v>33</v>
      </c>
      <c r="M5449" t="s">
        <v>33</v>
      </c>
      <c r="N5449" t="s">
        <v>33</v>
      </c>
      <c r="O5449" t="s">
        <v>33</v>
      </c>
      <c r="P5449" t="s">
        <v>33</v>
      </c>
      <c r="Q5449" t="s">
        <v>33</v>
      </c>
      <c r="R5449" t="s">
        <v>33</v>
      </c>
      <c r="S5449" t="s">
        <v>33</v>
      </c>
      <c r="T5449" t="s">
        <v>33</v>
      </c>
      <c r="U5449" t="s">
        <v>33</v>
      </c>
      <c r="V5449" t="s">
        <v>33</v>
      </c>
      <c r="W5449" t="s">
        <v>33</v>
      </c>
      <c r="X5449" t="s">
        <v>33</v>
      </c>
      <c r="Y5449" t="s">
        <v>33</v>
      </c>
      <c r="Z5449" t="s">
        <v>33</v>
      </c>
      <c r="AA5449">
        <v>23</v>
      </c>
      <c r="AB5449">
        <v>0</v>
      </c>
      <c r="AC5449">
        <v>0</v>
      </c>
      <c r="AD5449">
        <v>23</v>
      </c>
      <c r="AE5449" s="5">
        <v>0</v>
      </c>
      <c r="AG5449" s="2">
        <f t="shared" si="425"/>
        <v>1</v>
      </c>
      <c r="AH5449" s="2">
        <f t="shared" si="426"/>
        <v>0</v>
      </c>
      <c r="AI5449" s="2">
        <f t="shared" si="427"/>
        <v>1</v>
      </c>
      <c r="AJ5449" s="2">
        <f t="shared" si="428"/>
        <v>0</v>
      </c>
      <c r="AK5449" s="2">
        <f t="shared" si="429"/>
        <v>0</v>
      </c>
    </row>
    <row r="5450" spans="1:37" x14ac:dyDescent="0.25">
      <c r="A5450" s="1">
        <v>5448</v>
      </c>
      <c r="B5450" t="s">
        <v>5490</v>
      </c>
      <c r="C5450" t="s">
        <v>36</v>
      </c>
      <c r="D5450" t="s">
        <v>36</v>
      </c>
      <c r="E5450" t="s">
        <v>36</v>
      </c>
      <c r="F5450" t="s">
        <v>36</v>
      </c>
      <c r="G5450" t="s">
        <v>36</v>
      </c>
      <c r="H5450" t="s">
        <v>36</v>
      </c>
      <c r="I5450" t="s">
        <v>36</v>
      </c>
      <c r="J5450" t="s">
        <v>36</v>
      </c>
      <c r="K5450" t="s">
        <v>36</v>
      </c>
      <c r="L5450" t="s">
        <v>36</v>
      </c>
      <c r="M5450" t="s">
        <v>36</v>
      </c>
      <c r="N5450" t="s">
        <v>36</v>
      </c>
      <c r="O5450" t="s">
        <v>36</v>
      </c>
      <c r="P5450" t="s">
        <v>36</v>
      </c>
      <c r="Q5450" t="s">
        <v>36</v>
      </c>
      <c r="R5450" t="s">
        <v>36</v>
      </c>
      <c r="S5450" t="s">
        <v>36</v>
      </c>
      <c r="T5450" t="s">
        <v>36</v>
      </c>
      <c r="U5450" t="s">
        <v>36</v>
      </c>
      <c r="V5450" t="s">
        <v>36</v>
      </c>
      <c r="W5450" t="s">
        <v>36</v>
      </c>
      <c r="X5450" t="s">
        <v>36</v>
      </c>
      <c r="Y5450" t="s">
        <v>36</v>
      </c>
      <c r="Z5450" t="s">
        <v>36</v>
      </c>
      <c r="AA5450">
        <v>24</v>
      </c>
      <c r="AB5450">
        <v>0</v>
      </c>
      <c r="AC5450">
        <v>0</v>
      </c>
      <c r="AD5450">
        <v>24</v>
      </c>
      <c r="AE5450" s="5">
        <v>0</v>
      </c>
      <c r="AG5450" s="2">
        <f t="shared" si="425"/>
        <v>1</v>
      </c>
      <c r="AH5450" s="2">
        <f t="shared" si="426"/>
        <v>0</v>
      </c>
      <c r="AI5450" s="2">
        <f t="shared" si="427"/>
        <v>1</v>
      </c>
      <c r="AJ5450" s="2">
        <f t="shared" si="428"/>
        <v>0</v>
      </c>
      <c r="AK5450" s="2">
        <f t="shared" si="429"/>
        <v>0</v>
      </c>
    </row>
    <row r="5451" spans="1:37" x14ac:dyDescent="0.25">
      <c r="A5451" s="1">
        <v>5449</v>
      </c>
      <c r="B5451" t="s">
        <v>5491</v>
      </c>
      <c r="C5451" t="s">
        <v>31</v>
      </c>
      <c r="D5451" t="s">
        <v>31</v>
      </c>
      <c r="E5451" t="s">
        <v>32</v>
      </c>
      <c r="F5451" t="s">
        <v>32</v>
      </c>
      <c r="G5451" t="s">
        <v>32</v>
      </c>
      <c r="H5451" t="s">
        <v>31</v>
      </c>
      <c r="I5451" t="s">
        <v>32</v>
      </c>
      <c r="J5451" t="s">
        <v>31</v>
      </c>
      <c r="K5451" t="s">
        <v>31</v>
      </c>
      <c r="L5451" t="s">
        <v>32</v>
      </c>
      <c r="M5451" t="s">
        <v>31</v>
      </c>
      <c r="N5451" t="s">
        <v>32</v>
      </c>
      <c r="O5451" t="s">
        <v>31</v>
      </c>
      <c r="P5451" t="s">
        <v>31</v>
      </c>
      <c r="Q5451" t="s">
        <v>32</v>
      </c>
      <c r="R5451" t="s">
        <v>31</v>
      </c>
      <c r="S5451" t="s">
        <v>32</v>
      </c>
      <c r="T5451" t="s">
        <v>31</v>
      </c>
      <c r="U5451" t="s">
        <v>31</v>
      </c>
      <c r="V5451" t="s">
        <v>31</v>
      </c>
      <c r="W5451" t="s">
        <v>31</v>
      </c>
      <c r="X5451" t="s">
        <v>31</v>
      </c>
      <c r="Y5451" t="s">
        <v>32</v>
      </c>
      <c r="Z5451" t="s">
        <v>31</v>
      </c>
      <c r="AA5451">
        <v>0</v>
      </c>
      <c r="AB5451">
        <v>9</v>
      </c>
      <c r="AC5451">
        <v>15</v>
      </c>
      <c r="AD5451">
        <v>24</v>
      </c>
      <c r="AE5451" s="5">
        <v>0.375</v>
      </c>
      <c r="AG5451" s="2">
        <f t="shared" si="425"/>
        <v>0.1875</v>
      </c>
      <c r="AH5451" s="2">
        <f t="shared" si="426"/>
        <v>0.8125</v>
      </c>
      <c r="AI5451" s="2">
        <f t="shared" si="427"/>
        <v>3.515625E-2</v>
      </c>
      <c r="AJ5451" s="2">
        <f t="shared" si="428"/>
        <v>0.3046875</v>
      </c>
      <c r="AK5451" s="2">
        <f t="shared" si="429"/>
        <v>0.66015625</v>
      </c>
    </row>
    <row r="5452" spans="1:37" x14ac:dyDescent="0.25">
      <c r="A5452" s="1">
        <v>5450</v>
      </c>
      <c r="B5452" t="s">
        <v>5492</v>
      </c>
      <c r="C5452" t="s">
        <v>35</v>
      </c>
      <c r="D5452" t="s">
        <v>35</v>
      </c>
      <c r="E5452" t="s">
        <v>37</v>
      </c>
      <c r="F5452" t="s">
        <v>35</v>
      </c>
      <c r="G5452" t="s">
        <v>36</v>
      </c>
      <c r="H5452" t="s">
        <v>36</v>
      </c>
      <c r="I5452" t="s">
        <v>35</v>
      </c>
      <c r="J5452" t="s">
        <v>37</v>
      </c>
      <c r="K5452" t="s">
        <v>35</v>
      </c>
      <c r="L5452" t="s">
        <v>36</v>
      </c>
      <c r="M5452" t="s">
        <v>37</v>
      </c>
      <c r="N5452" t="s">
        <v>35</v>
      </c>
      <c r="O5452" t="s">
        <v>36</v>
      </c>
      <c r="P5452" t="s">
        <v>36</v>
      </c>
      <c r="Q5452" t="s">
        <v>36</v>
      </c>
      <c r="R5452" t="s">
        <v>35</v>
      </c>
      <c r="S5452" t="s">
        <v>36</v>
      </c>
      <c r="T5452" t="s">
        <v>35</v>
      </c>
      <c r="U5452" t="s">
        <v>35</v>
      </c>
      <c r="V5452" t="s">
        <v>35</v>
      </c>
      <c r="W5452" t="s">
        <v>35</v>
      </c>
      <c r="X5452" t="s">
        <v>36</v>
      </c>
      <c r="Y5452" t="s">
        <v>36</v>
      </c>
      <c r="Z5452" t="s">
        <v>35</v>
      </c>
      <c r="AA5452">
        <v>9</v>
      </c>
      <c r="AB5452">
        <v>12</v>
      </c>
      <c r="AC5452">
        <v>3</v>
      </c>
      <c r="AD5452">
        <v>24</v>
      </c>
      <c r="AE5452" s="5">
        <v>0.5</v>
      </c>
      <c r="AG5452" s="2">
        <f t="shared" si="425"/>
        <v>0.625</v>
      </c>
      <c r="AH5452" s="2">
        <f t="shared" si="426"/>
        <v>0.375</v>
      </c>
      <c r="AI5452" s="2">
        <f t="shared" si="427"/>
        <v>0.390625</v>
      </c>
      <c r="AJ5452" s="2">
        <f t="shared" si="428"/>
        <v>0.46875</v>
      </c>
      <c r="AK5452" s="2">
        <f t="shared" si="429"/>
        <v>0.140625</v>
      </c>
    </row>
    <row r="5453" spans="1:37" x14ac:dyDescent="0.25">
      <c r="A5453" s="1">
        <v>5451</v>
      </c>
      <c r="B5453" t="s">
        <v>5493</v>
      </c>
      <c r="C5453" t="s">
        <v>37</v>
      </c>
      <c r="D5453" t="s">
        <v>37</v>
      </c>
      <c r="E5453" t="s">
        <v>37</v>
      </c>
      <c r="F5453" t="s">
        <v>37</v>
      </c>
      <c r="G5453" t="s">
        <v>37</v>
      </c>
      <c r="H5453" t="s">
        <v>37</v>
      </c>
      <c r="I5453" t="s">
        <v>37</v>
      </c>
      <c r="J5453" t="s">
        <v>37</v>
      </c>
      <c r="K5453" t="s">
        <v>37</v>
      </c>
      <c r="L5453" t="s">
        <v>37</v>
      </c>
      <c r="M5453" t="s">
        <v>37</v>
      </c>
      <c r="N5453" t="s">
        <v>37</v>
      </c>
      <c r="O5453" t="s">
        <v>37</v>
      </c>
      <c r="P5453" t="s">
        <v>37</v>
      </c>
      <c r="Q5453" t="s">
        <v>37</v>
      </c>
      <c r="R5453" t="s">
        <v>37</v>
      </c>
      <c r="S5453" t="s">
        <v>37</v>
      </c>
      <c r="T5453" t="s">
        <v>37</v>
      </c>
      <c r="U5453" t="s">
        <v>37</v>
      </c>
      <c r="V5453" t="s">
        <v>37</v>
      </c>
      <c r="W5453" t="s">
        <v>37</v>
      </c>
      <c r="X5453" t="s">
        <v>37</v>
      </c>
      <c r="Y5453" t="s">
        <v>37</v>
      </c>
      <c r="Z5453" t="s">
        <v>37</v>
      </c>
      <c r="AA5453">
        <v>0</v>
      </c>
      <c r="AB5453">
        <v>0</v>
      </c>
      <c r="AC5453">
        <v>24</v>
      </c>
      <c r="AD5453">
        <v>24</v>
      </c>
      <c r="AE5453" s="5">
        <v>0</v>
      </c>
      <c r="AG5453" s="2">
        <f t="shared" si="425"/>
        <v>0</v>
      </c>
      <c r="AH5453" s="2">
        <f t="shared" si="426"/>
        <v>1</v>
      </c>
      <c r="AI5453" s="2">
        <f t="shared" si="427"/>
        <v>0</v>
      </c>
      <c r="AJ5453" s="2">
        <f t="shared" si="428"/>
        <v>0</v>
      </c>
      <c r="AK5453" s="2">
        <f t="shared" si="429"/>
        <v>1</v>
      </c>
    </row>
    <row r="5454" spans="1:37" x14ac:dyDescent="0.25">
      <c r="A5454" s="1">
        <v>5452</v>
      </c>
      <c r="B5454" t="s">
        <v>5494</v>
      </c>
      <c r="C5454" t="s">
        <v>33</v>
      </c>
      <c r="D5454" t="s">
        <v>33</v>
      </c>
      <c r="E5454" t="s">
        <v>33</v>
      </c>
      <c r="F5454" t="s">
        <v>33</v>
      </c>
      <c r="G5454" t="s">
        <v>33</v>
      </c>
      <c r="H5454" t="s">
        <v>33</v>
      </c>
      <c r="I5454" t="s">
        <v>33</v>
      </c>
      <c r="J5454" t="s">
        <v>33</v>
      </c>
      <c r="K5454" t="s">
        <v>33</v>
      </c>
      <c r="L5454" t="s">
        <v>33</v>
      </c>
      <c r="M5454" t="s">
        <v>33</v>
      </c>
      <c r="N5454" t="s">
        <v>33</v>
      </c>
      <c r="O5454" t="s">
        <v>33</v>
      </c>
      <c r="P5454" t="s">
        <v>33</v>
      </c>
      <c r="Q5454" t="s">
        <v>33</v>
      </c>
      <c r="R5454" t="s">
        <v>33</v>
      </c>
      <c r="S5454" t="s">
        <v>33</v>
      </c>
      <c r="T5454" t="s">
        <v>33</v>
      </c>
      <c r="U5454" t="s">
        <v>33</v>
      </c>
      <c r="V5454" t="s">
        <v>33</v>
      </c>
      <c r="W5454" t="s">
        <v>33</v>
      </c>
      <c r="X5454" t="s">
        <v>33</v>
      </c>
      <c r="Y5454" t="s">
        <v>33</v>
      </c>
      <c r="Z5454" t="s">
        <v>33</v>
      </c>
      <c r="AA5454">
        <v>24</v>
      </c>
      <c r="AB5454">
        <v>0</v>
      </c>
      <c r="AC5454">
        <v>0</v>
      </c>
      <c r="AD5454">
        <v>24</v>
      </c>
      <c r="AE5454" s="5">
        <v>0</v>
      </c>
      <c r="AG5454" s="2">
        <f t="shared" si="425"/>
        <v>1</v>
      </c>
      <c r="AH5454" s="2">
        <f t="shared" si="426"/>
        <v>0</v>
      </c>
      <c r="AI5454" s="2">
        <f t="shared" si="427"/>
        <v>1</v>
      </c>
      <c r="AJ5454" s="2">
        <f t="shared" si="428"/>
        <v>0</v>
      </c>
      <c r="AK5454" s="2">
        <f t="shared" si="429"/>
        <v>0</v>
      </c>
    </row>
    <row r="5455" spans="1:37" x14ac:dyDescent="0.25">
      <c r="A5455" s="1">
        <v>5453</v>
      </c>
      <c r="B5455" t="s">
        <v>5495</v>
      </c>
      <c r="C5455" t="s">
        <v>44</v>
      </c>
      <c r="D5455" t="s">
        <v>44</v>
      </c>
      <c r="E5455" t="s">
        <v>37</v>
      </c>
      <c r="F5455" t="s">
        <v>37</v>
      </c>
      <c r="G5455" t="s">
        <v>37</v>
      </c>
      <c r="H5455" t="s">
        <v>37</v>
      </c>
      <c r="I5455" t="s">
        <v>37</v>
      </c>
      <c r="J5455" t="s">
        <v>37</v>
      </c>
      <c r="K5455" t="s">
        <v>37</v>
      </c>
      <c r="L5455" t="s">
        <v>37</v>
      </c>
      <c r="M5455" t="s">
        <v>44</v>
      </c>
      <c r="N5455" t="s">
        <v>37</v>
      </c>
      <c r="O5455" t="s">
        <v>37</v>
      </c>
      <c r="P5455" t="s">
        <v>37</v>
      </c>
      <c r="Q5455" t="s">
        <v>37</v>
      </c>
      <c r="R5455" t="s">
        <v>37</v>
      </c>
      <c r="S5455" t="s">
        <v>44</v>
      </c>
      <c r="T5455" t="s">
        <v>44</v>
      </c>
      <c r="U5455" t="s">
        <v>37</v>
      </c>
      <c r="V5455" t="s">
        <v>44</v>
      </c>
      <c r="W5455" t="s">
        <v>44</v>
      </c>
      <c r="X5455" t="s">
        <v>33</v>
      </c>
      <c r="Y5455" t="s">
        <v>37</v>
      </c>
      <c r="Z5455" t="s">
        <v>44</v>
      </c>
      <c r="AA5455">
        <v>1</v>
      </c>
      <c r="AB5455">
        <v>8</v>
      </c>
      <c r="AC5455">
        <v>15</v>
      </c>
      <c r="AD5455">
        <v>24</v>
      </c>
      <c r="AE5455" s="5">
        <v>0.33333333333333331</v>
      </c>
      <c r="AG5455" s="2">
        <f t="shared" si="425"/>
        <v>0.20833333333333334</v>
      </c>
      <c r="AH5455" s="2">
        <f t="shared" si="426"/>
        <v>0.79166666666666663</v>
      </c>
      <c r="AI5455" s="2">
        <f t="shared" si="427"/>
        <v>4.3402777777777783E-2</v>
      </c>
      <c r="AJ5455" s="2">
        <f t="shared" si="428"/>
        <v>0.3298611111111111</v>
      </c>
      <c r="AK5455" s="2">
        <f t="shared" si="429"/>
        <v>0.62673611111111105</v>
      </c>
    </row>
    <row r="5456" spans="1:37" x14ac:dyDescent="0.25">
      <c r="A5456" s="1">
        <v>5454</v>
      </c>
      <c r="B5456" t="s">
        <v>5496</v>
      </c>
      <c r="C5456" t="s">
        <v>35</v>
      </c>
      <c r="D5456" t="s">
        <v>35</v>
      </c>
      <c r="E5456" t="s">
        <v>35</v>
      </c>
      <c r="F5456" t="s">
        <v>36</v>
      </c>
      <c r="G5456" t="s">
        <v>35</v>
      </c>
      <c r="H5456" t="s">
        <v>35</v>
      </c>
      <c r="I5456" t="s">
        <v>35</v>
      </c>
      <c r="J5456" t="s">
        <v>35</v>
      </c>
      <c r="K5456" t="s">
        <v>36</v>
      </c>
      <c r="L5456" t="s">
        <v>37</v>
      </c>
      <c r="M5456" t="s">
        <v>35</v>
      </c>
      <c r="N5456" t="s">
        <v>35</v>
      </c>
      <c r="O5456" t="s">
        <v>35</v>
      </c>
      <c r="P5456" t="s">
        <v>36</v>
      </c>
      <c r="Q5456" t="s">
        <v>37</v>
      </c>
      <c r="R5456" t="s">
        <v>36</v>
      </c>
      <c r="S5456" t="s">
        <v>37</v>
      </c>
      <c r="T5456" t="s">
        <v>36</v>
      </c>
      <c r="U5456" t="s">
        <v>36</v>
      </c>
      <c r="V5456" t="s">
        <v>36</v>
      </c>
      <c r="W5456" t="s">
        <v>35</v>
      </c>
      <c r="X5456" t="s">
        <v>36</v>
      </c>
      <c r="Y5456" t="s">
        <v>37</v>
      </c>
      <c r="Z5456" t="s">
        <v>35</v>
      </c>
      <c r="AA5456">
        <v>8</v>
      </c>
      <c r="AB5456">
        <v>12</v>
      </c>
      <c r="AC5456">
        <v>4</v>
      </c>
      <c r="AD5456">
        <v>24</v>
      </c>
      <c r="AE5456" s="5">
        <v>0.5</v>
      </c>
      <c r="AG5456" s="2">
        <f t="shared" ref="AG5456:AG5519" si="430">+(AA5456+(0.5*AB5456))/AD5456</f>
        <v>0.58333333333333337</v>
      </c>
      <c r="AH5456" s="2">
        <f t="shared" ref="AH5456:AH5519" si="431">+(AC5456+(0.5*AB5456))/AD5456</f>
        <v>0.41666666666666669</v>
      </c>
      <c r="AI5456" s="2">
        <f t="shared" ref="AI5456:AI5519" si="432">+AG5456*AG5456</f>
        <v>0.34027777777777785</v>
      </c>
      <c r="AJ5456" s="2">
        <f t="shared" ref="AJ5456:AJ5519" si="433">2*AG5456*AH5456</f>
        <v>0.48611111111111116</v>
      </c>
      <c r="AK5456" s="2">
        <f t="shared" ref="AK5456:AK5519" si="434">+AH5456*AH5456</f>
        <v>0.17361111111111113</v>
      </c>
    </row>
    <row r="5457" spans="1:37" x14ac:dyDescent="0.25">
      <c r="A5457" s="1">
        <v>5455</v>
      </c>
      <c r="B5457" t="s">
        <v>5497</v>
      </c>
      <c r="C5457" t="s">
        <v>32</v>
      </c>
      <c r="D5457" t="s">
        <v>32</v>
      </c>
      <c r="E5457" t="s">
        <v>31</v>
      </c>
      <c r="F5457" t="s">
        <v>31</v>
      </c>
      <c r="G5457" t="s">
        <v>32</v>
      </c>
      <c r="H5457" t="s">
        <v>32</v>
      </c>
      <c r="I5457" t="s">
        <v>32</v>
      </c>
      <c r="J5457" t="s">
        <v>32</v>
      </c>
      <c r="K5457" t="s">
        <v>31</v>
      </c>
      <c r="L5457" t="s">
        <v>32</v>
      </c>
      <c r="M5457" t="s">
        <v>32</v>
      </c>
      <c r="N5457" t="s">
        <v>32</v>
      </c>
      <c r="O5457" t="s">
        <v>32</v>
      </c>
      <c r="P5457" t="s">
        <v>31</v>
      </c>
      <c r="Q5457" t="s">
        <v>33</v>
      </c>
      <c r="R5457" t="s">
        <v>31</v>
      </c>
      <c r="S5457" t="s">
        <v>33</v>
      </c>
      <c r="T5457" t="s">
        <v>31</v>
      </c>
      <c r="U5457" t="s">
        <v>31</v>
      </c>
      <c r="V5457" t="s">
        <v>31</v>
      </c>
      <c r="W5457" t="s">
        <v>32</v>
      </c>
      <c r="X5457" t="s">
        <v>31</v>
      </c>
      <c r="Y5457" t="s">
        <v>33</v>
      </c>
      <c r="Z5457" t="s">
        <v>32</v>
      </c>
      <c r="AA5457">
        <v>3</v>
      </c>
      <c r="AB5457">
        <v>12</v>
      </c>
      <c r="AC5457">
        <v>9</v>
      </c>
      <c r="AD5457">
        <v>24</v>
      </c>
      <c r="AE5457" s="5">
        <v>0.5</v>
      </c>
      <c r="AG5457" s="2">
        <f t="shared" si="430"/>
        <v>0.375</v>
      </c>
      <c r="AH5457" s="2">
        <f t="shared" si="431"/>
        <v>0.625</v>
      </c>
      <c r="AI5457" s="2">
        <f t="shared" si="432"/>
        <v>0.140625</v>
      </c>
      <c r="AJ5457" s="2">
        <f t="shared" si="433"/>
        <v>0.46875</v>
      </c>
      <c r="AK5457" s="2">
        <f t="shared" si="434"/>
        <v>0.390625</v>
      </c>
    </row>
    <row r="5458" spans="1:37" x14ac:dyDescent="0.25">
      <c r="A5458" s="1">
        <v>5456</v>
      </c>
      <c r="B5458" t="s">
        <v>5498</v>
      </c>
      <c r="C5458" t="s">
        <v>36</v>
      </c>
      <c r="D5458" t="s">
        <v>36</v>
      </c>
      <c r="E5458" t="s">
        <v>36</v>
      </c>
      <c r="F5458" t="s">
        <v>36</v>
      </c>
      <c r="G5458" t="s">
        <v>36</v>
      </c>
      <c r="H5458" t="s">
        <v>36</v>
      </c>
      <c r="I5458" t="s">
        <v>36</v>
      </c>
      <c r="J5458" t="s">
        <v>36</v>
      </c>
      <c r="K5458" t="s">
        <v>36</v>
      </c>
      <c r="L5458" t="s">
        <v>36</v>
      </c>
      <c r="M5458" t="s">
        <v>36</v>
      </c>
      <c r="N5458" t="s">
        <v>36</v>
      </c>
      <c r="O5458" t="s">
        <v>36</v>
      </c>
      <c r="P5458" t="s">
        <v>36</v>
      </c>
      <c r="Q5458" t="s">
        <v>36</v>
      </c>
      <c r="R5458" t="s">
        <v>36</v>
      </c>
      <c r="S5458" t="s">
        <v>36</v>
      </c>
      <c r="T5458" t="s">
        <v>35</v>
      </c>
      <c r="U5458" t="s">
        <v>36</v>
      </c>
      <c r="V5458" t="s">
        <v>36</v>
      </c>
      <c r="W5458" t="s">
        <v>36</v>
      </c>
      <c r="X5458" t="s">
        <v>37</v>
      </c>
      <c r="Y5458" t="s">
        <v>36</v>
      </c>
      <c r="Z5458" t="s">
        <v>36</v>
      </c>
      <c r="AA5458">
        <v>22</v>
      </c>
      <c r="AB5458">
        <v>1</v>
      </c>
      <c r="AC5458">
        <v>1</v>
      </c>
      <c r="AD5458">
        <v>24</v>
      </c>
      <c r="AE5458" s="5">
        <v>4.1666666666666657E-2</v>
      </c>
      <c r="AG5458" s="2">
        <f t="shared" si="430"/>
        <v>0.9375</v>
      </c>
      <c r="AH5458" s="2">
        <f t="shared" si="431"/>
        <v>6.25E-2</v>
      </c>
      <c r="AI5458" s="2">
        <f t="shared" si="432"/>
        <v>0.87890625</v>
      </c>
      <c r="AJ5458" s="2">
        <f t="shared" si="433"/>
        <v>0.1171875</v>
      </c>
      <c r="AK5458" s="2">
        <f t="shared" si="434"/>
        <v>3.90625E-3</v>
      </c>
    </row>
    <row r="5459" spans="1:37" x14ac:dyDescent="0.25">
      <c r="A5459" s="1">
        <v>5457</v>
      </c>
      <c r="B5459" t="s">
        <v>5499</v>
      </c>
      <c r="C5459" t="s">
        <v>31</v>
      </c>
      <c r="D5459" t="s">
        <v>31</v>
      </c>
      <c r="E5459" t="s">
        <v>53</v>
      </c>
      <c r="F5459" t="s">
        <v>53</v>
      </c>
      <c r="G5459" t="s">
        <v>53</v>
      </c>
      <c r="H5459" t="s">
        <v>53</v>
      </c>
      <c r="I5459" t="s">
        <v>31</v>
      </c>
      <c r="J5459" t="s">
        <v>31</v>
      </c>
      <c r="K5459" t="s">
        <v>53</v>
      </c>
      <c r="L5459" t="s">
        <v>53</v>
      </c>
      <c r="M5459" t="s">
        <v>53</v>
      </c>
      <c r="N5459" t="s">
        <v>31</v>
      </c>
      <c r="O5459" t="s">
        <v>31</v>
      </c>
      <c r="P5459" t="s">
        <v>53</v>
      </c>
      <c r="Q5459" t="s">
        <v>31</v>
      </c>
      <c r="R5459" t="s">
        <v>53</v>
      </c>
      <c r="S5459" t="s">
        <v>31</v>
      </c>
      <c r="T5459" t="s">
        <v>31</v>
      </c>
      <c r="U5459" t="s">
        <v>31</v>
      </c>
      <c r="V5459" t="s">
        <v>31</v>
      </c>
      <c r="W5459" t="s">
        <v>31</v>
      </c>
      <c r="X5459" t="s">
        <v>31</v>
      </c>
      <c r="Y5459" t="s">
        <v>53</v>
      </c>
      <c r="Z5459" t="s">
        <v>31</v>
      </c>
      <c r="AA5459">
        <v>0</v>
      </c>
      <c r="AB5459">
        <v>10</v>
      </c>
      <c r="AC5459">
        <v>14</v>
      </c>
      <c r="AD5459">
        <v>24</v>
      </c>
      <c r="AE5459" s="5">
        <v>0.41666666666666669</v>
      </c>
      <c r="AG5459" s="2">
        <f t="shared" si="430"/>
        <v>0.20833333333333334</v>
      </c>
      <c r="AH5459" s="2">
        <f t="shared" si="431"/>
        <v>0.79166666666666663</v>
      </c>
      <c r="AI5459" s="2">
        <f t="shared" si="432"/>
        <v>4.3402777777777783E-2</v>
      </c>
      <c r="AJ5459" s="2">
        <f t="shared" si="433"/>
        <v>0.3298611111111111</v>
      </c>
      <c r="AK5459" s="2">
        <f t="shared" si="434"/>
        <v>0.62673611111111105</v>
      </c>
    </row>
    <row r="5460" spans="1:37" x14ac:dyDescent="0.25">
      <c r="A5460" s="1">
        <v>5458</v>
      </c>
      <c r="B5460" t="s">
        <v>5500</v>
      </c>
      <c r="C5460" t="s">
        <v>36</v>
      </c>
      <c r="D5460" t="s">
        <v>36</v>
      </c>
      <c r="E5460" t="s">
        <v>35</v>
      </c>
      <c r="F5460" t="s">
        <v>35</v>
      </c>
      <c r="G5460" t="s">
        <v>35</v>
      </c>
      <c r="H5460" t="s">
        <v>35</v>
      </c>
      <c r="I5460" t="s">
        <v>36</v>
      </c>
      <c r="J5460" t="s">
        <v>36</v>
      </c>
      <c r="K5460" t="s">
        <v>35</v>
      </c>
      <c r="L5460" t="s">
        <v>36</v>
      </c>
      <c r="M5460" t="s">
        <v>35</v>
      </c>
      <c r="N5460" t="s">
        <v>36</v>
      </c>
      <c r="O5460" t="s">
        <v>36</v>
      </c>
      <c r="P5460" t="s">
        <v>35</v>
      </c>
      <c r="Q5460" t="s">
        <v>36</v>
      </c>
      <c r="R5460" t="s">
        <v>35</v>
      </c>
      <c r="S5460" t="s">
        <v>36</v>
      </c>
      <c r="T5460" t="s">
        <v>35</v>
      </c>
      <c r="U5460" t="s">
        <v>36</v>
      </c>
      <c r="V5460" t="s">
        <v>36</v>
      </c>
      <c r="W5460" t="s">
        <v>36</v>
      </c>
      <c r="X5460" t="s">
        <v>37</v>
      </c>
      <c r="Y5460" t="s">
        <v>35</v>
      </c>
      <c r="Z5460" t="s">
        <v>36</v>
      </c>
      <c r="AA5460">
        <v>13</v>
      </c>
      <c r="AB5460">
        <v>10</v>
      </c>
      <c r="AC5460">
        <v>1</v>
      </c>
      <c r="AD5460">
        <v>24</v>
      </c>
      <c r="AE5460" s="5">
        <v>0.41666666666666669</v>
      </c>
      <c r="AG5460" s="2">
        <f t="shared" si="430"/>
        <v>0.75</v>
      </c>
      <c r="AH5460" s="2">
        <f t="shared" si="431"/>
        <v>0.25</v>
      </c>
      <c r="AI5460" s="2">
        <f t="shared" si="432"/>
        <v>0.5625</v>
      </c>
      <c r="AJ5460" s="2">
        <f t="shared" si="433"/>
        <v>0.375</v>
      </c>
      <c r="AK5460" s="2">
        <f t="shared" si="434"/>
        <v>6.25E-2</v>
      </c>
    </row>
    <row r="5461" spans="1:37" x14ac:dyDescent="0.25">
      <c r="A5461" s="1">
        <v>5459</v>
      </c>
      <c r="B5461" t="s">
        <v>5501</v>
      </c>
      <c r="C5461" t="s">
        <v>36</v>
      </c>
      <c r="D5461" t="s">
        <v>36</v>
      </c>
      <c r="E5461" t="s">
        <v>36</v>
      </c>
      <c r="F5461" t="s">
        <v>36</v>
      </c>
      <c r="G5461" t="s">
        <v>36</v>
      </c>
      <c r="H5461" t="s">
        <v>36</v>
      </c>
      <c r="I5461" t="s">
        <v>36</v>
      </c>
      <c r="J5461" t="s">
        <v>36</v>
      </c>
      <c r="K5461" t="s">
        <v>36</v>
      </c>
      <c r="L5461" t="s">
        <v>36</v>
      </c>
      <c r="M5461" t="s">
        <v>36</v>
      </c>
      <c r="N5461" t="s">
        <v>36</v>
      </c>
      <c r="O5461" t="s">
        <v>36</v>
      </c>
      <c r="P5461" t="s">
        <v>36</v>
      </c>
      <c r="Q5461" t="s">
        <v>36</v>
      </c>
      <c r="R5461" t="s">
        <v>36</v>
      </c>
      <c r="S5461" t="s">
        <v>36</v>
      </c>
      <c r="T5461" t="s">
        <v>36</v>
      </c>
      <c r="U5461" t="s">
        <v>36</v>
      </c>
      <c r="V5461" t="s">
        <v>36</v>
      </c>
      <c r="W5461" t="s">
        <v>36</v>
      </c>
      <c r="X5461" t="s">
        <v>36</v>
      </c>
      <c r="Y5461" t="s">
        <v>36</v>
      </c>
      <c r="Z5461" t="s">
        <v>36</v>
      </c>
      <c r="AA5461">
        <v>24</v>
      </c>
      <c r="AB5461">
        <v>0</v>
      </c>
      <c r="AC5461">
        <v>0</v>
      </c>
      <c r="AD5461">
        <v>24</v>
      </c>
      <c r="AE5461" s="5">
        <v>0</v>
      </c>
      <c r="AG5461" s="2">
        <f t="shared" si="430"/>
        <v>1</v>
      </c>
      <c r="AH5461" s="2">
        <f t="shared" si="431"/>
        <v>0</v>
      </c>
      <c r="AI5461" s="2">
        <f t="shared" si="432"/>
        <v>1</v>
      </c>
      <c r="AJ5461" s="2">
        <f t="shared" si="433"/>
        <v>0</v>
      </c>
      <c r="AK5461" s="2">
        <f t="shared" si="434"/>
        <v>0</v>
      </c>
    </row>
    <row r="5462" spans="1:37" x14ac:dyDescent="0.25">
      <c r="A5462" s="1">
        <v>5460</v>
      </c>
      <c r="B5462" t="s">
        <v>5502</v>
      </c>
      <c r="C5462" t="s">
        <v>35</v>
      </c>
      <c r="D5462" t="s">
        <v>35</v>
      </c>
      <c r="E5462" t="s">
        <v>36</v>
      </c>
      <c r="F5462" t="s">
        <v>35</v>
      </c>
      <c r="G5462" t="s">
        <v>35</v>
      </c>
      <c r="H5462" t="s">
        <v>36</v>
      </c>
      <c r="I5462" t="s">
        <v>35</v>
      </c>
      <c r="J5462" t="s">
        <v>36</v>
      </c>
      <c r="K5462" t="s">
        <v>36</v>
      </c>
      <c r="L5462" t="s">
        <v>35</v>
      </c>
      <c r="M5462" t="s">
        <v>35</v>
      </c>
      <c r="N5462" t="s">
        <v>35</v>
      </c>
      <c r="O5462" t="s">
        <v>37</v>
      </c>
      <c r="P5462" t="s">
        <v>35</v>
      </c>
      <c r="Q5462" t="s">
        <v>35</v>
      </c>
      <c r="R5462" t="s">
        <v>36</v>
      </c>
      <c r="S5462" t="s">
        <v>37</v>
      </c>
      <c r="T5462" t="s">
        <v>36</v>
      </c>
      <c r="U5462" t="s">
        <v>35</v>
      </c>
      <c r="V5462" t="s">
        <v>36</v>
      </c>
      <c r="W5462" t="s">
        <v>35</v>
      </c>
      <c r="X5462" t="s">
        <v>36</v>
      </c>
      <c r="Y5462" t="s">
        <v>35</v>
      </c>
      <c r="Z5462" t="s">
        <v>35</v>
      </c>
      <c r="AA5462">
        <v>8</v>
      </c>
      <c r="AB5462">
        <v>14</v>
      </c>
      <c r="AC5462">
        <v>2</v>
      </c>
      <c r="AD5462">
        <v>24</v>
      </c>
      <c r="AE5462" s="5">
        <v>0.58333333333333337</v>
      </c>
      <c r="AG5462" s="2">
        <f t="shared" si="430"/>
        <v>0.625</v>
      </c>
      <c r="AH5462" s="2">
        <f t="shared" si="431"/>
        <v>0.375</v>
      </c>
      <c r="AI5462" s="2">
        <f t="shared" si="432"/>
        <v>0.390625</v>
      </c>
      <c r="AJ5462" s="2">
        <f t="shared" si="433"/>
        <v>0.46875</v>
      </c>
      <c r="AK5462" s="2">
        <f t="shared" si="434"/>
        <v>0.140625</v>
      </c>
    </row>
    <row r="5463" spans="1:37" x14ac:dyDescent="0.25">
      <c r="A5463" s="1">
        <v>5461</v>
      </c>
      <c r="B5463" t="s">
        <v>5503</v>
      </c>
      <c r="C5463" t="s">
        <v>33</v>
      </c>
      <c r="D5463" t="s">
        <v>33</v>
      </c>
      <c r="E5463" t="s">
        <v>33</v>
      </c>
      <c r="F5463" t="s">
        <v>33</v>
      </c>
      <c r="G5463" t="s">
        <v>33</v>
      </c>
      <c r="H5463" t="s">
        <v>33</v>
      </c>
      <c r="I5463" t="s">
        <v>33</v>
      </c>
      <c r="J5463" t="s">
        <v>33</v>
      </c>
      <c r="K5463" t="s">
        <v>33</v>
      </c>
      <c r="L5463" t="s">
        <v>33</v>
      </c>
      <c r="M5463" t="s">
        <v>33</v>
      </c>
      <c r="N5463" t="s">
        <v>33</v>
      </c>
      <c r="O5463" t="s">
        <v>44</v>
      </c>
      <c r="P5463" t="s">
        <v>33</v>
      </c>
      <c r="Q5463" t="s">
        <v>33</v>
      </c>
      <c r="R5463" t="s">
        <v>33</v>
      </c>
      <c r="S5463" t="s">
        <v>33</v>
      </c>
      <c r="T5463" t="s">
        <v>33</v>
      </c>
      <c r="U5463" t="s">
        <v>33</v>
      </c>
      <c r="V5463" t="s">
        <v>33</v>
      </c>
      <c r="W5463" t="s">
        <v>33</v>
      </c>
      <c r="X5463" t="s">
        <v>33</v>
      </c>
      <c r="Y5463" t="s">
        <v>44</v>
      </c>
      <c r="Z5463" t="s">
        <v>33</v>
      </c>
      <c r="AA5463">
        <v>22</v>
      </c>
      <c r="AB5463">
        <v>2</v>
      </c>
      <c r="AC5463">
        <v>0</v>
      </c>
      <c r="AD5463">
        <v>24</v>
      </c>
      <c r="AE5463" s="5">
        <v>8.3333333333333329E-2</v>
      </c>
      <c r="AG5463" s="2">
        <f t="shared" si="430"/>
        <v>0.95833333333333337</v>
      </c>
      <c r="AH5463" s="2">
        <f t="shared" si="431"/>
        <v>4.1666666666666664E-2</v>
      </c>
      <c r="AI5463" s="2">
        <f t="shared" si="432"/>
        <v>0.9184027777777779</v>
      </c>
      <c r="AJ5463" s="2">
        <f t="shared" si="433"/>
        <v>7.9861111111111105E-2</v>
      </c>
      <c r="AK5463" s="2">
        <f t="shared" si="434"/>
        <v>1.736111111111111E-3</v>
      </c>
    </row>
    <row r="5464" spans="1:37" x14ac:dyDescent="0.25">
      <c r="A5464" s="1">
        <v>5462</v>
      </c>
      <c r="B5464" t="s">
        <v>5504</v>
      </c>
      <c r="C5464" t="s">
        <v>32</v>
      </c>
      <c r="D5464" t="s">
        <v>32</v>
      </c>
      <c r="E5464" t="s">
        <v>32</v>
      </c>
      <c r="F5464" t="s">
        <v>32</v>
      </c>
      <c r="G5464" t="s">
        <v>33</v>
      </c>
      <c r="H5464" t="s">
        <v>33</v>
      </c>
      <c r="I5464" t="s">
        <v>33</v>
      </c>
      <c r="J5464" t="s">
        <v>32</v>
      </c>
      <c r="K5464" t="s">
        <v>32</v>
      </c>
      <c r="L5464" t="s">
        <v>33</v>
      </c>
      <c r="M5464" t="s">
        <v>33</v>
      </c>
      <c r="N5464" t="s">
        <v>33</v>
      </c>
      <c r="O5464" t="s">
        <v>33</v>
      </c>
      <c r="P5464" t="s">
        <v>33</v>
      </c>
      <c r="Q5464" t="s">
        <v>33</v>
      </c>
      <c r="R5464" t="s">
        <v>33</v>
      </c>
      <c r="S5464" t="s">
        <v>32</v>
      </c>
      <c r="T5464" t="s">
        <v>33</v>
      </c>
      <c r="U5464" t="s">
        <v>33</v>
      </c>
      <c r="V5464" t="s">
        <v>33</v>
      </c>
      <c r="W5464" t="s">
        <v>33</v>
      </c>
      <c r="X5464" t="s">
        <v>33</v>
      </c>
      <c r="Y5464" t="s">
        <v>33</v>
      </c>
      <c r="Z5464" t="s">
        <v>32</v>
      </c>
      <c r="AA5464">
        <v>16</v>
      </c>
      <c r="AB5464">
        <v>8</v>
      </c>
      <c r="AC5464">
        <v>0</v>
      </c>
      <c r="AD5464">
        <v>24</v>
      </c>
      <c r="AE5464" s="5">
        <v>0.33333333333333331</v>
      </c>
      <c r="AG5464" s="2">
        <f t="shared" si="430"/>
        <v>0.83333333333333337</v>
      </c>
      <c r="AH5464" s="2">
        <f t="shared" si="431"/>
        <v>0.16666666666666666</v>
      </c>
      <c r="AI5464" s="2">
        <f t="shared" si="432"/>
        <v>0.69444444444444453</v>
      </c>
      <c r="AJ5464" s="2">
        <f t="shared" si="433"/>
        <v>0.27777777777777779</v>
      </c>
      <c r="AK5464" s="2">
        <f t="shared" si="434"/>
        <v>2.7777777777777776E-2</v>
      </c>
    </row>
    <row r="5465" spans="1:37" x14ac:dyDescent="0.25">
      <c r="A5465" s="1">
        <v>5463</v>
      </c>
      <c r="B5465" t="s">
        <v>5505</v>
      </c>
      <c r="C5465" t="s">
        <v>35</v>
      </c>
      <c r="D5465" t="s">
        <v>35</v>
      </c>
      <c r="E5465" t="s">
        <v>35</v>
      </c>
      <c r="F5465" t="s">
        <v>35</v>
      </c>
      <c r="G5465" t="s">
        <v>37</v>
      </c>
      <c r="H5465" t="s">
        <v>35</v>
      </c>
      <c r="I5465" t="s">
        <v>37</v>
      </c>
      <c r="J5465" t="s">
        <v>37</v>
      </c>
      <c r="K5465" t="s">
        <v>35</v>
      </c>
      <c r="L5465" t="s">
        <v>35</v>
      </c>
      <c r="M5465" t="s">
        <v>35</v>
      </c>
      <c r="N5465" t="s">
        <v>35</v>
      </c>
      <c r="O5465" t="s">
        <v>35</v>
      </c>
      <c r="P5465" t="s">
        <v>35</v>
      </c>
      <c r="Q5465" t="s">
        <v>37</v>
      </c>
      <c r="R5465" t="s">
        <v>37</v>
      </c>
      <c r="S5465" t="s">
        <v>37</v>
      </c>
      <c r="T5465" t="s">
        <v>35</v>
      </c>
      <c r="U5465" t="s">
        <v>35</v>
      </c>
      <c r="V5465" t="s">
        <v>37</v>
      </c>
      <c r="W5465" t="s">
        <v>37</v>
      </c>
      <c r="X5465" t="s">
        <v>37</v>
      </c>
      <c r="Y5465" t="s">
        <v>37</v>
      </c>
      <c r="Z5465" t="s">
        <v>37</v>
      </c>
      <c r="AA5465">
        <v>0</v>
      </c>
      <c r="AB5465">
        <v>13</v>
      </c>
      <c r="AC5465">
        <v>11</v>
      </c>
      <c r="AD5465">
        <v>24</v>
      </c>
      <c r="AE5465" s="5">
        <v>0.54166666666666663</v>
      </c>
      <c r="AG5465" s="2">
        <f t="shared" si="430"/>
        <v>0.27083333333333331</v>
      </c>
      <c r="AH5465" s="2">
        <f t="shared" si="431"/>
        <v>0.72916666666666663</v>
      </c>
      <c r="AI5465" s="2">
        <f t="shared" si="432"/>
        <v>7.3350694444444434E-2</v>
      </c>
      <c r="AJ5465" s="2">
        <f t="shared" si="433"/>
        <v>0.39496527777777773</v>
      </c>
      <c r="AK5465" s="2">
        <f t="shared" si="434"/>
        <v>0.53168402777777768</v>
      </c>
    </row>
    <row r="5466" spans="1:37" x14ac:dyDescent="0.25">
      <c r="A5466" s="1">
        <v>5464</v>
      </c>
      <c r="B5466" t="s">
        <v>5506</v>
      </c>
      <c r="C5466" t="s">
        <v>36</v>
      </c>
      <c r="D5466" t="s">
        <v>36</v>
      </c>
      <c r="E5466" t="s">
        <v>36</v>
      </c>
      <c r="F5466" t="s">
        <v>36</v>
      </c>
      <c r="G5466" t="s">
        <v>36</v>
      </c>
      <c r="H5466" t="s">
        <v>36</v>
      </c>
      <c r="I5466" t="s">
        <v>36</v>
      </c>
      <c r="J5466" t="s">
        <v>36</v>
      </c>
      <c r="K5466" t="s">
        <v>36</v>
      </c>
      <c r="L5466" t="s">
        <v>36</v>
      </c>
      <c r="M5466" t="s">
        <v>36</v>
      </c>
      <c r="N5466" t="s">
        <v>36</v>
      </c>
      <c r="O5466" t="s">
        <v>36</v>
      </c>
      <c r="P5466" t="s">
        <v>36</v>
      </c>
      <c r="Q5466" t="s">
        <v>36</v>
      </c>
      <c r="R5466" t="s">
        <v>36</v>
      </c>
      <c r="S5466" t="s">
        <v>36</v>
      </c>
      <c r="T5466" t="s">
        <v>36</v>
      </c>
      <c r="U5466" t="s">
        <v>36</v>
      </c>
      <c r="V5466" t="s">
        <v>36</v>
      </c>
      <c r="W5466" t="s">
        <v>36</v>
      </c>
      <c r="X5466" t="s">
        <v>36</v>
      </c>
      <c r="Y5466" t="s">
        <v>36</v>
      </c>
      <c r="Z5466" t="s">
        <v>36</v>
      </c>
      <c r="AA5466">
        <v>24</v>
      </c>
      <c r="AB5466">
        <v>0</v>
      </c>
      <c r="AC5466">
        <v>0</v>
      </c>
      <c r="AD5466">
        <v>24</v>
      </c>
      <c r="AE5466" s="5">
        <v>0</v>
      </c>
      <c r="AG5466" s="2">
        <f t="shared" si="430"/>
        <v>1</v>
      </c>
      <c r="AH5466" s="2">
        <f t="shared" si="431"/>
        <v>0</v>
      </c>
      <c r="AI5466" s="2">
        <f t="shared" si="432"/>
        <v>1</v>
      </c>
      <c r="AJ5466" s="2">
        <f t="shared" si="433"/>
        <v>0</v>
      </c>
      <c r="AK5466" s="2">
        <f t="shared" si="434"/>
        <v>0</v>
      </c>
    </row>
    <row r="5467" spans="1:37" x14ac:dyDescent="0.25">
      <c r="A5467" s="1">
        <v>5465</v>
      </c>
      <c r="B5467" t="s">
        <v>5507</v>
      </c>
      <c r="C5467" t="s">
        <v>31</v>
      </c>
      <c r="D5467" t="s">
        <v>31</v>
      </c>
      <c r="E5467" t="s">
        <v>31</v>
      </c>
      <c r="F5467" t="s">
        <v>31</v>
      </c>
      <c r="G5467" t="s">
        <v>31</v>
      </c>
      <c r="H5467" t="s">
        <v>31</v>
      </c>
      <c r="I5467" t="s">
        <v>31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31</v>
      </c>
      <c r="R5467" t="s">
        <v>31</v>
      </c>
      <c r="S5467" t="s">
        <v>31</v>
      </c>
      <c r="T5467" t="s">
        <v>31</v>
      </c>
      <c r="U5467" t="s">
        <v>31</v>
      </c>
      <c r="V5467" t="s">
        <v>31</v>
      </c>
      <c r="W5467" t="s">
        <v>31</v>
      </c>
      <c r="X5467" t="s">
        <v>31</v>
      </c>
      <c r="Y5467" t="s">
        <v>31</v>
      </c>
      <c r="Z5467" t="s">
        <v>31</v>
      </c>
      <c r="AA5467">
        <v>0</v>
      </c>
      <c r="AB5467">
        <v>0</v>
      </c>
      <c r="AC5467">
        <v>24</v>
      </c>
      <c r="AD5467">
        <v>24</v>
      </c>
      <c r="AE5467" s="5">
        <v>0</v>
      </c>
      <c r="AG5467" s="2">
        <f t="shared" si="430"/>
        <v>0</v>
      </c>
      <c r="AH5467" s="2">
        <f t="shared" si="431"/>
        <v>1</v>
      </c>
      <c r="AI5467" s="2">
        <f t="shared" si="432"/>
        <v>0</v>
      </c>
      <c r="AJ5467" s="2">
        <f t="shared" si="433"/>
        <v>0</v>
      </c>
      <c r="AK5467" s="2">
        <f t="shared" si="434"/>
        <v>1</v>
      </c>
    </row>
    <row r="5468" spans="1:37" x14ac:dyDescent="0.25">
      <c r="A5468" s="1">
        <v>5466</v>
      </c>
      <c r="B5468" t="s">
        <v>5508</v>
      </c>
      <c r="C5468" t="s">
        <v>37</v>
      </c>
      <c r="D5468" t="s">
        <v>37</v>
      </c>
      <c r="E5468" t="s">
        <v>37</v>
      </c>
      <c r="F5468" t="s">
        <v>37</v>
      </c>
      <c r="G5468" t="s">
        <v>37</v>
      </c>
      <c r="H5468" t="s">
        <v>37</v>
      </c>
      <c r="I5468" t="s">
        <v>37</v>
      </c>
      <c r="J5468" t="s">
        <v>37</v>
      </c>
      <c r="K5468" t="s">
        <v>37</v>
      </c>
      <c r="L5468" t="s">
        <v>37</v>
      </c>
      <c r="M5468" t="s">
        <v>37</v>
      </c>
      <c r="N5468" t="s">
        <v>37</v>
      </c>
      <c r="O5468" t="s">
        <v>37</v>
      </c>
      <c r="P5468" t="s">
        <v>37</v>
      </c>
      <c r="Q5468" t="s">
        <v>37</v>
      </c>
      <c r="R5468" t="s">
        <v>37</v>
      </c>
      <c r="S5468" t="s">
        <v>37</v>
      </c>
      <c r="T5468" t="s">
        <v>37</v>
      </c>
      <c r="U5468" t="s">
        <v>37</v>
      </c>
      <c r="V5468" t="s">
        <v>37</v>
      </c>
      <c r="W5468" t="s">
        <v>37</v>
      </c>
      <c r="X5468" t="s">
        <v>37</v>
      </c>
      <c r="Y5468" t="s">
        <v>37</v>
      </c>
      <c r="Z5468" t="s">
        <v>37</v>
      </c>
      <c r="AA5468">
        <v>0</v>
      </c>
      <c r="AB5468">
        <v>0</v>
      </c>
      <c r="AC5468">
        <v>24</v>
      </c>
      <c r="AD5468">
        <v>24</v>
      </c>
      <c r="AE5468" s="5">
        <v>0</v>
      </c>
      <c r="AG5468" s="2">
        <f t="shared" si="430"/>
        <v>0</v>
      </c>
      <c r="AH5468" s="2">
        <f t="shared" si="431"/>
        <v>1</v>
      </c>
      <c r="AI5468" s="2">
        <f t="shared" si="432"/>
        <v>0</v>
      </c>
      <c r="AJ5468" s="2">
        <f t="shared" si="433"/>
        <v>0</v>
      </c>
      <c r="AK5468" s="2">
        <f t="shared" si="434"/>
        <v>1</v>
      </c>
    </row>
    <row r="5469" spans="1:37" x14ac:dyDescent="0.25">
      <c r="A5469" s="1">
        <v>5467</v>
      </c>
      <c r="B5469" t="s">
        <v>5509</v>
      </c>
      <c r="C5469" t="s">
        <v>32</v>
      </c>
      <c r="D5469" t="s">
        <v>32</v>
      </c>
      <c r="E5469" t="s">
        <v>32</v>
      </c>
      <c r="F5469" t="s">
        <v>31</v>
      </c>
      <c r="G5469" t="s">
        <v>33</v>
      </c>
      <c r="H5469" t="s">
        <v>32</v>
      </c>
      <c r="I5469" t="s">
        <v>32</v>
      </c>
      <c r="J5469" t="s">
        <v>32</v>
      </c>
      <c r="K5469" t="s">
        <v>33</v>
      </c>
      <c r="L5469" t="s">
        <v>40</v>
      </c>
      <c r="M5469" t="s">
        <v>33</v>
      </c>
      <c r="N5469" t="s">
        <v>33</v>
      </c>
      <c r="O5469" t="s">
        <v>33</v>
      </c>
      <c r="P5469" t="s">
        <v>33</v>
      </c>
      <c r="Q5469" t="s">
        <v>33</v>
      </c>
      <c r="R5469" t="s">
        <v>32</v>
      </c>
      <c r="S5469" t="s">
        <v>32</v>
      </c>
      <c r="T5469" t="s">
        <v>33</v>
      </c>
      <c r="U5469" t="s">
        <v>32</v>
      </c>
      <c r="V5469" t="s">
        <v>32</v>
      </c>
      <c r="W5469" t="s">
        <v>31</v>
      </c>
      <c r="X5469" t="s">
        <v>33</v>
      </c>
      <c r="Y5469" t="s">
        <v>33</v>
      </c>
      <c r="Z5469" t="s">
        <v>31</v>
      </c>
      <c r="AA5469">
        <v>10</v>
      </c>
      <c r="AB5469">
        <v>10</v>
      </c>
      <c r="AC5469">
        <v>3</v>
      </c>
      <c r="AD5469">
        <v>23</v>
      </c>
      <c r="AE5469" s="5">
        <v>0.43478260869565222</v>
      </c>
      <c r="AG5469" s="2">
        <f t="shared" si="430"/>
        <v>0.65217391304347827</v>
      </c>
      <c r="AH5469" s="2">
        <f t="shared" si="431"/>
        <v>0.34782608695652173</v>
      </c>
      <c r="AI5469" s="2">
        <f t="shared" si="432"/>
        <v>0.42533081285444235</v>
      </c>
      <c r="AJ5469" s="2">
        <f t="shared" si="433"/>
        <v>0.45368620037807184</v>
      </c>
      <c r="AK5469" s="2">
        <f t="shared" si="434"/>
        <v>0.12098298676748581</v>
      </c>
    </row>
    <row r="5470" spans="1:37" x14ac:dyDescent="0.25">
      <c r="A5470" s="1">
        <v>5468</v>
      </c>
      <c r="B5470" t="s">
        <v>5510</v>
      </c>
      <c r="C5470" t="s">
        <v>36</v>
      </c>
      <c r="D5470" t="s">
        <v>36</v>
      </c>
      <c r="E5470" t="s">
        <v>53</v>
      </c>
      <c r="F5470" t="s">
        <v>31</v>
      </c>
      <c r="G5470" t="s">
        <v>53</v>
      </c>
      <c r="H5470" t="s">
        <v>53</v>
      </c>
      <c r="I5470" t="s">
        <v>53</v>
      </c>
      <c r="J5470" t="s">
        <v>36</v>
      </c>
      <c r="K5470" t="s">
        <v>53</v>
      </c>
      <c r="L5470" t="s">
        <v>36</v>
      </c>
      <c r="M5470" t="s">
        <v>53</v>
      </c>
      <c r="N5470" t="s">
        <v>36</v>
      </c>
      <c r="O5470" t="s">
        <v>53</v>
      </c>
      <c r="P5470" t="s">
        <v>53</v>
      </c>
      <c r="Q5470" t="s">
        <v>36</v>
      </c>
      <c r="R5470" t="s">
        <v>31</v>
      </c>
      <c r="S5470" t="s">
        <v>36</v>
      </c>
      <c r="T5470" t="s">
        <v>36</v>
      </c>
      <c r="U5470" t="s">
        <v>53</v>
      </c>
      <c r="V5470" t="s">
        <v>53</v>
      </c>
      <c r="W5470" t="s">
        <v>31</v>
      </c>
      <c r="X5470" t="s">
        <v>53</v>
      </c>
      <c r="Y5470" t="s">
        <v>53</v>
      </c>
      <c r="Z5470" t="s">
        <v>53</v>
      </c>
      <c r="AA5470">
        <v>8</v>
      </c>
      <c r="AB5470">
        <v>13</v>
      </c>
      <c r="AC5470">
        <v>3</v>
      </c>
      <c r="AD5470">
        <v>24</v>
      </c>
      <c r="AE5470" s="5">
        <v>0.54166666666666663</v>
      </c>
      <c r="AG5470" s="2">
        <f t="shared" si="430"/>
        <v>0.60416666666666663</v>
      </c>
      <c r="AH5470" s="2">
        <f t="shared" si="431"/>
        <v>0.39583333333333331</v>
      </c>
      <c r="AI5470" s="2">
        <f t="shared" si="432"/>
        <v>0.36501736111111105</v>
      </c>
      <c r="AJ5470" s="2">
        <f t="shared" si="433"/>
        <v>0.47829861111111105</v>
      </c>
      <c r="AK5470" s="2">
        <f t="shared" si="434"/>
        <v>0.15668402777777776</v>
      </c>
    </row>
    <row r="5471" spans="1:37" x14ac:dyDescent="0.25">
      <c r="A5471" s="1">
        <v>5469</v>
      </c>
      <c r="B5471" t="s">
        <v>5511</v>
      </c>
      <c r="C5471" t="s">
        <v>36</v>
      </c>
      <c r="D5471" t="s">
        <v>36</v>
      </c>
      <c r="E5471" t="s">
        <v>36</v>
      </c>
      <c r="F5471" t="s">
        <v>35</v>
      </c>
      <c r="G5471" t="s">
        <v>35</v>
      </c>
      <c r="H5471" t="s">
        <v>35</v>
      </c>
      <c r="I5471" t="s">
        <v>36</v>
      </c>
      <c r="J5471" t="s">
        <v>36</v>
      </c>
      <c r="K5471" t="s">
        <v>35</v>
      </c>
      <c r="L5471" t="s">
        <v>36</v>
      </c>
      <c r="M5471" t="s">
        <v>35</v>
      </c>
      <c r="N5471" t="s">
        <v>36</v>
      </c>
      <c r="O5471" t="s">
        <v>36</v>
      </c>
      <c r="P5471" t="s">
        <v>35</v>
      </c>
      <c r="Q5471" t="s">
        <v>36</v>
      </c>
      <c r="R5471" t="s">
        <v>35</v>
      </c>
      <c r="S5471" t="s">
        <v>36</v>
      </c>
      <c r="T5471" t="s">
        <v>36</v>
      </c>
      <c r="U5471" t="s">
        <v>36</v>
      </c>
      <c r="V5471" t="s">
        <v>36</v>
      </c>
      <c r="W5471" t="s">
        <v>36</v>
      </c>
      <c r="X5471" t="s">
        <v>36</v>
      </c>
      <c r="Y5471" t="s">
        <v>35</v>
      </c>
      <c r="Z5471" t="s">
        <v>36</v>
      </c>
      <c r="AA5471">
        <v>16</v>
      </c>
      <c r="AB5471">
        <v>8</v>
      </c>
      <c r="AC5471">
        <v>0</v>
      </c>
      <c r="AD5471">
        <v>24</v>
      </c>
      <c r="AE5471" s="5">
        <v>0.33333333333333331</v>
      </c>
      <c r="AG5471" s="2">
        <f t="shared" si="430"/>
        <v>0.83333333333333337</v>
      </c>
      <c r="AH5471" s="2">
        <f t="shared" si="431"/>
        <v>0.16666666666666666</v>
      </c>
      <c r="AI5471" s="2">
        <f t="shared" si="432"/>
        <v>0.69444444444444453</v>
      </c>
      <c r="AJ5471" s="2">
        <f t="shared" si="433"/>
        <v>0.27777777777777779</v>
      </c>
      <c r="AK5471" s="2">
        <f t="shared" si="434"/>
        <v>2.7777777777777776E-2</v>
      </c>
    </row>
    <row r="5472" spans="1:37" x14ac:dyDescent="0.25">
      <c r="A5472" s="1">
        <v>5470</v>
      </c>
      <c r="B5472" t="s">
        <v>5512</v>
      </c>
      <c r="C5472" t="s">
        <v>33</v>
      </c>
      <c r="D5472" t="s">
        <v>33</v>
      </c>
      <c r="E5472" t="s">
        <v>33</v>
      </c>
      <c r="F5472" t="s">
        <v>33</v>
      </c>
      <c r="G5472" t="s">
        <v>33</v>
      </c>
      <c r="H5472" t="s">
        <v>33</v>
      </c>
      <c r="I5472" t="s">
        <v>33</v>
      </c>
      <c r="J5472" t="s">
        <v>33</v>
      </c>
      <c r="K5472" t="s">
        <v>33</v>
      </c>
      <c r="L5472" t="s">
        <v>33</v>
      </c>
      <c r="M5472" t="s">
        <v>33</v>
      </c>
      <c r="N5472" t="s">
        <v>33</v>
      </c>
      <c r="O5472" t="s">
        <v>33</v>
      </c>
      <c r="P5472" t="s">
        <v>33</v>
      </c>
      <c r="Q5472" t="s">
        <v>33</v>
      </c>
      <c r="R5472" t="s">
        <v>33</v>
      </c>
      <c r="S5472" t="s">
        <v>33</v>
      </c>
      <c r="T5472" t="s">
        <v>33</v>
      </c>
      <c r="U5472" t="s">
        <v>33</v>
      </c>
      <c r="V5472" t="s">
        <v>33</v>
      </c>
      <c r="W5472" t="s">
        <v>33</v>
      </c>
      <c r="X5472" t="s">
        <v>33</v>
      </c>
      <c r="Y5472" t="s">
        <v>44</v>
      </c>
      <c r="Z5472" t="s">
        <v>33</v>
      </c>
      <c r="AA5472">
        <v>23</v>
      </c>
      <c r="AB5472">
        <v>1</v>
      </c>
      <c r="AC5472">
        <v>0</v>
      </c>
      <c r="AD5472">
        <v>24</v>
      </c>
      <c r="AE5472" s="5">
        <v>4.1666666666666657E-2</v>
      </c>
      <c r="AG5472" s="2">
        <f t="shared" si="430"/>
        <v>0.97916666666666663</v>
      </c>
      <c r="AH5472" s="2">
        <f t="shared" si="431"/>
        <v>2.0833333333333332E-2</v>
      </c>
      <c r="AI5472" s="2">
        <f t="shared" si="432"/>
        <v>0.95876736111111105</v>
      </c>
      <c r="AJ5472" s="2">
        <f t="shared" si="433"/>
        <v>4.0798611111111105E-2</v>
      </c>
      <c r="AK5472" s="2">
        <f t="shared" si="434"/>
        <v>4.3402777777777775E-4</v>
      </c>
    </row>
    <row r="5473" spans="1:37" x14ac:dyDescent="0.25">
      <c r="A5473" s="1">
        <v>5471</v>
      </c>
      <c r="B5473" t="s">
        <v>5513</v>
      </c>
      <c r="C5473" t="s">
        <v>33</v>
      </c>
      <c r="D5473" t="s">
        <v>33</v>
      </c>
      <c r="E5473" t="s">
        <v>33</v>
      </c>
      <c r="F5473" t="s">
        <v>33</v>
      </c>
      <c r="G5473" t="s">
        <v>32</v>
      </c>
      <c r="H5473" t="s">
        <v>32</v>
      </c>
      <c r="I5473" t="s">
        <v>33</v>
      </c>
      <c r="J5473" t="s">
        <v>33</v>
      </c>
      <c r="K5473" t="s">
        <v>33</v>
      </c>
      <c r="L5473" t="s">
        <v>33</v>
      </c>
      <c r="M5473" t="s">
        <v>33</v>
      </c>
      <c r="N5473" t="s">
        <v>33</v>
      </c>
      <c r="O5473" t="s">
        <v>33</v>
      </c>
      <c r="P5473" t="s">
        <v>32</v>
      </c>
      <c r="Q5473" t="s">
        <v>33</v>
      </c>
      <c r="R5473" t="s">
        <v>32</v>
      </c>
      <c r="S5473" t="s">
        <v>33</v>
      </c>
      <c r="T5473" t="s">
        <v>33</v>
      </c>
      <c r="U5473" t="s">
        <v>33</v>
      </c>
      <c r="V5473" t="s">
        <v>33</v>
      </c>
      <c r="W5473" t="s">
        <v>33</v>
      </c>
      <c r="X5473" t="s">
        <v>33</v>
      </c>
      <c r="Y5473" t="s">
        <v>32</v>
      </c>
      <c r="Z5473" t="s">
        <v>33</v>
      </c>
      <c r="AA5473">
        <v>19</v>
      </c>
      <c r="AB5473">
        <v>5</v>
      </c>
      <c r="AC5473">
        <v>0</v>
      </c>
      <c r="AD5473">
        <v>24</v>
      </c>
      <c r="AE5473" s="5">
        <v>0.20833333333333329</v>
      </c>
      <c r="AG5473" s="2">
        <f t="shared" si="430"/>
        <v>0.89583333333333337</v>
      </c>
      <c r="AH5473" s="2">
        <f t="shared" si="431"/>
        <v>0.10416666666666667</v>
      </c>
      <c r="AI5473" s="2">
        <f t="shared" si="432"/>
        <v>0.80251736111111116</v>
      </c>
      <c r="AJ5473" s="2">
        <f t="shared" si="433"/>
        <v>0.18663194444444445</v>
      </c>
      <c r="AK5473" s="2">
        <f t="shared" si="434"/>
        <v>1.0850694444444446E-2</v>
      </c>
    </row>
    <row r="5474" spans="1:37" x14ac:dyDescent="0.25">
      <c r="A5474" s="1">
        <v>5472</v>
      </c>
      <c r="B5474" t="s">
        <v>5514</v>
      </c>
      <c r="C5474" t="s">
        <v>35</v>
      </c>
      <c r="D5474" t="s">
        <v>36</v>
      </c>
      <c r="E5474" t="s">
        <v>36</v>
      </c>
      <c r="F5474" t="s">
        <v>35</v>
      </c>
      <c r="G5474" t="s">
        <v>35</v>
      </c>
      <c r="H5474" t="s">
        <v>35</v>
      </c>
      <c r="I5474" t="s">
        <v>35</v>
      </c>
      <c r="J5474" t="s">
        <v>35</v>
      </c>
      <c r="K5474" t="s">
        <v>36</v>
      </c>
      <c r="L5474" t="s">
        <v>35</v>
      </c>
      <c r="M5474" t="s">
        <v>35</v>
      </c>
      <c r="N5474" t="s">
        <v>35</v>
      </c>
      <c r="O5474" t="s">
        <v>35</v>
      </c>
      <c r="P5474" t="s">
        <v>35</v>
      </c>
      <c r="Q5474" t="s">
        <v>35</v>
      </c>
      <c r="R5474" t="s">
        <v>36</v>
      </c>
      <c r="S5474" t="s">
        <v>35</v>
      </c>
      <c r="T5474" t="s">
        <v>35</v>
      </c>
      <c r="U5474" t="s">
        <v>35</v>
      </c>
      <c r="V5474" t="s">
        <v>36</v>
      </c>
      <c r="W5474" t="s">
        <v>36</v>
      </c>
      <c r="X5474" t="s">
        <v>37</v>
      </c>
      <c r="Y5474" t="s">
        <v>35</v>
      </c>
      <c r="Z5474" t="s">
        <v>36</v>
      </c>
      <c r="AA5474">
        <v>7</v>
      </c>
      <c r="AB5474">
        <v>16</v>
      </c>
      <c r="AC5474">
        <v>1</v>
      </c>
      <c r="AD5474">
        <v>24</v>
      </c>
      <c r="AE5474" s="5">
        <v>0.66666666666666663</v>
      </c>
      <c r="AG5474" s="2">
        <f t="shared" si="430"/>
        <v>0.625</v>
      </c>
      <c r="AH5474" s="2">
        <f t="shared" si="431"/>
        <v>0.375</v>
      </c>
      <c r="AI5474" s="2">
        <f t="shared" si="432"/>
        <v>0.390625</v>
      </c>
      <c r="AJ5474" s="2">
        <f t="shared" si="433"/>
        <v>0.46875</v>
      </c>
      <c r="AK5474" s="2">
        <f t="shared" si="434"/>
        <v>0.140625</v>
      </c>
    </row>
    <row r="5475" spans="1:37" x14ac:dyDescent="0.25">
      <c r="A5475" s="1">
        <v>5473</v>
      </c>
      <c r="B5475" t="s">
        <v>5515</v>
      </c>
      <c r="C5475" t="s">
        <v>35</v>
      </c>
      <c r="D5475" t="s">
        <v>35</v>
      </c>
      <c r="E5475" t="s">
        <v>36</v>
      </c>
      <c r="F5475" t="s">
        <v>35</v>
      </c>
      <c r="G5475" t="s">
        <v>37</v>
      </c>
      <c r="H5475" t="s">
        <v>37</v>
      </c>
      <c r="I5475" t="s">
        <v>35</v>
      </c>
      <c r="J5475" t="s">
        <v>37</v>
      </c>
      <c r="K5475" t="s">
        <v>36</v>
      </c>
      <c r="L5475" t="s">
        <v>35</v>
      </c>
      <c r="M5475" t="s">
        <v>35</v>
      </c>
      <c r="N5475" t="s">
        <v>35</v>
      </c>
      <c r="O5475" t="s">
        <v>37</v>
      </c>
      <c r="P5475" t="s">
        <v>37</v>
      </c>
      <c r="Q5475" t="s">
        <v>37</v>
      </c>
      <c r="R5475" t="s">
        <v>35</v>
      </c>
      <c r="S5475" t="s">
        <v>37</v>
      </c>
      <c r="T5475" t="s">
        <v>35</v>
      </c>
      <c r="U5475" t="s">
        <v>35</v>
      </c>
      <c r="V5475" t="s">
        <v>35</v>
      </c>
      <c r="W5475" t="s">
        <v>36</v>
      </c>
      <c r="X5475" t="s">
        <v>37</v>
      </c>
      <c r="Y5475" t="s">
        <v>35</v>
      </c>
      <c r="Z5475" t="s">
        <v>35</v>
      </c>
      <c r="AA5475">
        <v>3</v>
      </c>
      <c r="AB5475">
        <v>13</v>
      </c>
      <c r="AC5475">
        <v>8</v>
      </c>
      <c r="AD5475">
        <v>24</v>
      </c>
      <c r="AE5475" s="5">
        <v>0.54166666666666663</v>
      </c>
      <c r="AG5475" s="2">
        <f t="shared" si="430"/>
        <v>0.39583333333333331</v>
      </c>
      <c r="AH5475" s="2">
        <f t="shared" si="431"/>
        <v>0.60416666666666663</v>
      </c>
      <c r="AI5475" s="2">
        <f t="shared" si="432"/>
        <v>0.15668402777777776</v>
      </c>
      <c r="AJ5475" s="2">
        <f t="shared" si="433"/>
        <v>0.47829861111111105</v>
      </c>
      <c r="AK5475" s="2">
        <f t="shared" si="434"/>
        <v>0.36501736111111105</v>
      </c>
    </row>
    <row r="5476" spans="1:37" x14ac:dyDescent="0.25">
      <c r="A5476" s="1">
        <v>5474</v>
      </c>
      <c r="B5476" t="s">
        <v>5516</v>
      </c>
      <c r="C5476" t="s">
        <v>44</v>
      </c>
      <c r="D5476" t="s">
        <v>37</v>
      </c>
      <c r="E5476" t="s">
        <v>37</v>
      </c>
      <c r="F5476" t="s">
        <v>44</v>
      </c>
      <c r="G5476" t="s">
        <v>44</v>
      </c>
      <c r="H5476" t="s">
        <v>33</v>
      </c>
      <c r="I5476" t="s">
        <v>37</v>
      </c>
      <c r="J5476" t="s">
        <v>37</v>
      </c>
      <c r="K5476" t="s">
        <v>37</v>
      </c>
      <c r="L5476" t="s">
        <v>37</v>
      </c>
      <c r="M5476" t="s">
        <v>44</v>
      </c>
      <c r="N5476" t="s">
        <v>37</v>
      </c>
      <c r="O5476" t="s">
        <v>37</v>
      </c>
      <c r="P5476" t="s">
        <v>44</v>
      </c>
      <c r="Q5476" t="s">
        <v>37</v>
      </c>
      <c r="R5476" t="s">
        <v>44</v>
      </c>
      <c r="S5476" t="s">
        <v>37</v>
      </c>
      <c r="T5476" t="s">
        <v>44</v>
      </c>
      <c r="U5476" t="s">
        <v>37</v>
      </c>
      <c r="V5476" t="s">
        <v>37</v>
      </c>
      <c r="W5476" t="s">
        <v>37</v>
      </c>
      <c r="X5476" t="s">
        <v>33</v>
      </c>
      <c r="Y5476" t="s">
        <v>37</v>
      </c>
      <c r="Z5476" t="s">
        <v>37</v>
      </c>
      <c r="AA5476">
        <v>2</v>
      </c>
      <c r="AB5476">
        <v>7</v>
      </c>
      <c r="AC5476">
        <v>15</v>
      </c>
      <c r="AD5476">
        <v>24</v>
      </c>
      <c r="AE5476" s="5">
        <v>0.29166666666666669</v>
      </c>
      <c r="AG5476" s="2">
        <f t="shared" si="430"/>
        <v>0.22916666666666666</v>
      </c>
      <c r="AH5476" s="2">
        <f t="shared" si="431"/>
        <v>0.77083333333333337</v>
      </c>
      <c r="AI5476" s="2">
        <f t="shared" si="432"/>
        <v>5.2517361111111105E-2</v>
      </c>
      <c r="AJ5476" s="2">
        <f t="shared" si="433"/>
        <v>0.3532986111111111</v>
      </c>
      <c r="AK5476" s="2">
        <f t="shared" si="434"/>
        <v>0.59418402777777779</v>
      </c>
    </row>
    <row r="5477" spans="1:37" x14ac:dyDescent="0.25">
      <c r="A5477" s="1">
        <v>5475</v>
      </c>
      <c r="B5477" t="s">
        <v>5517</v>
      </c>
      <c r="C5477" t="s">
        <v>32</v>
      </c>
      <c r="D5477" t="s">
        <v>31</v>
      </c>
      <c r="E5477" t="s">
        <v>31</v>
      </c>
      <c r="F5477" t="s">
        <v>32</v>
      </c>
      <c r="G5477" t="s">
        <v>32</v>
      </c>
      <c r="H5477" t="s">
        <v>31</v>
      </c>
      <c r="I5477" t="s">
        <v>33</v>
      </c>
      <c r="J5477" t="s">
        <v>31</v>
      </c>
      <c r="K5477" t="s">
        <v>31</v>
      </c>
      <c r="L5477" t="s">
        <v>32</v>
      </c>
      <c r="M5477" t="s">
        <v>31</v>
      </c>
      <c r="N5477" t="s">
        <v>32</v>
      </c>
      <c r="O5477" t="s">
        <v>32</v>
      </c>
      <c r="P5477" t="s">
        <v>32</v>
      </c>
      <c r="Q5477" t="s">
        <v>32</v>
      </c>
      <c r="R5477" t="s">
        <v>32</v>
      </c>
      <c r="S5477" t="s">
        <v>32</v>
      </c>
      <c r="T5477" t="s">
        <v>31</v>
      </c>
      <c r="U5477" t="s">
        <v>33</v>
      </c>
      <c r="V5477" t="s">
        <v>32</v>
      </c>
      <c r="W5477" t="s">
        <v>33</v>
      </c>
      <c r="X5477" t="s">
        <v>31</v>
      </c>
      <c r="Y5477" t="s">
        <v>31</v>
      </c>
      <c r="Z5477" t="s">
        <v>32</v>
      </c>
      <c r="AA5477">
        <v>3</v>
      </c>
      <c r="AB5477">
        <v>12</v>
      </c>
      <c r="AC5477">
        <v>9</v>
      </c>
      <c r="AD5477">
        <v>24</v>
      </c>
      <c r="AE5477" s="5">
        <v>0.5</v>
      </c>
      <c r="AG5477" s="2">
        <f t="shared" si="430"/>
        <v>0.375</v>
      </c>
      <c r="AH5477" s="2">
        <f t="shared" si="431"/>
        <v>0.625</v>
      </c>
      <c r="AI5477" s="2">
        <f t="shared" si="432"/>
        <v>0.140625</v>
      </c>
      <c r="AJ5477" s="2">
        <f t="shared" si="433"/>
        <v>0.46875</v>
      </c>
      <c r="AK5477" s="2">
        <f t="shared" si="434"/>
        <v>0.390625</v>
      </c>
    </row>
    <row r="5478" spans="1:37" x14ac:dyDescent="0.25">
      <c r="A5478" s="1">
        <v>5476</v>
      </c>
      <c r="B5478" t="s">
        <v>5518</v>
      </c>
      <c r="C5478" t="s">
        <v>53</v>
      </c>
      <c r="D5478" t="s">
        <v>36</v>
      </c>
      <c r="E5478" t="s">
        <v>36</v>
      </c>
      <c r="F5478" t="s">
        <v>53</v>
      </c>
      <c r="G5478" t="s">
        <v>53</v>
      </c>
      <c r="H5478" t="s">
        <v>36</v>
      </c>
      <c r="I5478" t="s">
        <v>31</v>
      </c>
      <c r="J5478" t="s">
        <v>36</v>
      </c>
      <c r="K5478" t="s">
        <v>36</v>
      </c>
      <c r="L5478" t="s">
        <v>53</v>
      </c>
      <c r="M5478" t="s">
        <v>36</v>
      </c>
      <c r="N5478" t="s">
        <v>53</v>
      </c>
      <c r="O5478" t="s">
        <v>53</v>
      </c>
      <c r="P5478" t="s">
        <v>53</v>
      </c>
      <c r="Q5478" t="s">
        <v>53</v>
      </c>
      <c r="R5478" t="s">
        <v>53</v>
      </c>
      <c r="S5478" t="s">
        <v>53</v>
      </c>
      <c r="T5478" t="s">
        <v>36</v>
      </c>
      <c r="U5478" t="s">
        <v>31</v>
      </c>
      <c r="V5478" t="s">
        <v>53</v>
      </c>
      <c r="W5478" t="s">
        <v>31</v>
      </c>
      <c r="X5478" t="s">
        <v>36</v>
      </c>
      <c r="Y5478" t="s">
        <v>36</v>
      </c>
      <c r="Z5478" t="s">
        <v>53</v>
      </c>
      <c r="AA5478">
        <v>9</v>
      </c>
      <c r="AB5478">
        <v>12</v>
      </c>
      <c r="AC5478">
        <v>3</v>
      </c>
      <c r="AD5478">
        <v>24</v>
      </c>
      <c r="AE5478" s="5">
        <v>0.5</v>
      </c>
      <c r="AG5478" s="2">
        <f t="shared" si="430"/>
        <v>0.625</v>
      </c>
      <c r="AH5478" s="2">
        <f t="shared" si="431"/>
        <v>0.375</v>
      </c>
      <c r="AI5478" s="2">
        <f t="shared" si="432"/>
        <v>0.390625</v>
      </c>
      <c r="AJ5478" s="2">
        <f t="shared" si="433"/>
        <v>0.46875</v>
      </c>
      <c r="AK5478" s="2">
        <f t="shared" si="434"/>
        <v>0.140625</v>
      </c>
    </row>
    <row r="5479" spans="1:37" x14ac:dyDescent="0.25">
      <c r="A5479" s="1">
        <v>5477</v>
      </c>
      <c r="B5479" t="s">
        <v>5519</v>
      </c>
      <c r="C5479" t="s">
        <v>40</v>
      </c>
      <c r="D5479" t="s">
        <v>31</v>
      </c>
      <c r="E5479" t="s">
        <v>31</v>
      </c>
      <c r="F5479" t="s">
        <v>31</v>
      </c>
      <c r="G5479" t="s">
        <v>32</v>
      </c>
      <c r="H5479" t="s">
        <v>31</v>
      </c>
      <c r="I5479" t="s">
        <v>32</v>
      </c>
      <c r="J5479" t="s">
        <v>31</v>
      </c>
      <c r="K5479" t="s">
        <v>31</v>
      </c>
      <c r="L5479" t="s">
        <v>32</v>
      </c>
      <c r="M5479" t="s">
        <v>31</v>
      </c>
      <c r="N5479" t="s">
        <v>40</v>
      </c>
      <c r="O5479" t="s">
        <v>32</v>
      </c>
      <c r="P5479" t="s">
        <v>32</v>
      </c>
      <c r="Q5479" t="s">
        <v>32</v>
      </c>
      <c r="R5479" t="s">
        <v>31</v>
      </c>
      <c r="S5479" t="s">
        <v>32</v>
      </c>
      <c r="T5479" t="s">
        <v>40</v>
      </c>
      <c r="U5479" t="s">
        <v>32</v>
      </c>
      <c r="V5479" t="s">
        <v>31</v>
      </c>
      <c r="W5479" t="s">
        <v>40</v>
      </c>
      <c r="X5479" t="s">
        <v>40</v>
      </c>
      <c r="Y5479" t="s">
        <v>31</v>
      </c>
      <c r="Z5479" t="s">
        <v>31</v>
      </c>
      <c r="AA5479">
        <v>0</v>
      </c>
      <c r="AB5479">
        <v>8</v>
      </c>
      <c r="AC5479">
        <v>11</v>
      </c>
      <c r="AD5479">
        <v>19</v>
      </c>
      <c r="AE5479" s="5">
        <v>0.42105263157894729</v>
      </c>
      <c r="AG5479" s="2">
        <f t="shared" si="430"/>
        <v>0.21052631578947367</v>
      </c>
      <c r="AH5479" s="2">
        <f t="shared" si="431"/>
        <v>0.78947368421052633</v>
      </c>
      <c r="AI5479" s="2">
        <f t="shared" si="432"/>
        <v>4.432132963988919E-2</v>
      </c>
      <c r="AJ5479" s="2">
        <f t="shared" si="433"/>
        <v>0.33240997229916897</v>
      </c>
      <c r="AK5479" s="2">
        <f t="shared" si="434"/>
        <v>0.62326869806094187</v>
      </c>
    </row>
    <row r="5480" spans="1:37" x14ac:dyDescent="0.25">
      <c r="A5480" s="1">
        <v>5478</v>
      </c>
      <c r="B5480" t="s">
        <v>5520</v>
      </c>
      <c r="C5480" t="s">
        <v>35</v>
      </c>
      <c r="D5480" t="s">
        <v>37</v>
      </c>
      <c r="E5480" t="s">
        <v>37</v>
      </c>
      <c r="F5480" t="s">
        <v>37</v>
      </c>
      <c r="G5480" t="s">
        <v>35</v>
      </c>
      <c r="H5480" t="s">
        <v>37</v>
      </c>
      <c r="I5480" t="s">
        <v>35</v>
      </c>
      <c r="J5480" t="s">
        <v>37</v>
      </c>
      <c r="K5480" t="s">
        <v>37</v>
      </c>
      <c r="L5480" t="s">
        <v>35</v>
      </c>
      <c r="M5480" t="s">
        <v>35</v>
      </c>
      <c r="N5480" t="s">
        <v>35</v>
      </c>
      <c r="O5480" t="s">
        <v>36</v>
      </c>
      <c r="P5480" t="s">
        <v>35</v>
      </c>
      <c r="Q5480" t="s">
        <v>35</v>
      </c>
      <c r="R5480" t="s">
        <v>37</v>
      </c>
      <c r="S5480" t="s">
        <v>35</v>
      </c>
      <c r="T5480" t="s">
        <v>37</v>
      </c>
      <c r="U5480" t="s">
        <v>35</v>
      </c>
      <c r="V5480" t="s">
        <v>37</v>
      </c>
      <c r="W5480" t="s">
        <v>37</v>
      </c>
      <c r="X5480" t="s">
        <v>37</v>
      </c>
      <c r="Y5480" t="s">
        <v>37</v>
      </c>
      <c r="Z5480" t="s">
        <v>37</v>
      </c>
      <c r="AA5480">
        <v>1</v>
      </c>
      <c r="AB5480">
        <v>10</v>
      </c>
      <c r="AC5480">
        <v>13</v>
      </c>
      <c r="AD5480">
        <v>24</v>
      </c>
      <c r="AE5480" s="5">
        <v>0.41666666666666669</v>
      </c>
      <c r="AG5480" s="2">
        <f t="shared" si="430"/>
        <v>0.25</v>
      </c>
      <c r="AH5480" s="2">
        <f t="shared" si="431"/>
        <v>0.75</v>
      </c>
      <c r="AI5480" s="2">
        <f t="shared" si="432"/>
        <v>6.25E-2</v>
      </c>
      <c r="AJ5480" s="2">
        <f t="shared" si="433"/>
        <v>0.375</v>
      </c>
      <c r="AK5480" s="2">
        <f t="shared" si="434"/>
        <v>0.5625</v>
      </c>
    </row>
    <row r="5481" spans="1:37" x14ac:dyDescent="0.25">
      <c r="A5481" s="1">
        <v>5479</v>
      </c>
      <c r="B5481" t="s">
        <v>5521</v>
      </c>
      <c r="C5481" t="s">
        <v>31</v>
      </c>
      <c r="D5481" t="s">
        <v>31</v>
      </c>
      <c r="E5481" t="s">
        <v>31</v>
      </c>
      <c r="F5481" t="s">
        <v>32</v>
      </c>
      <c r="G5481" t="s">
        <v>32</v>
      </c>
      <c r="H5481" t="s">
        <v>33</v>
      </c>
      <c r="I5481" t="s">
        <v>32</v>
      </c>
      <c r="J5481" t="s">
        <v>32</v>
      </c>
      <c r="K5481" t="s">
        <v>32</v>
      </c>
      <c r="L5481" t="s">
        <v>31</v>
      </c>
      <c r="M5481" t="s">
        <v>31</v>
      </c>
      <c r="N5481" t="s">
        <v>31</v>
      </c>
      <c r="O5481" t="s">
        <v>31</v>
      </c>
      <c r="P5481" t="s">
        <v>32</v>
      </c>
      <c r="Q5481" t="s">
        <v>32</v>
      </c>
      <c r="R5481" t="s">
        <v>33</v>
      </c>
      <c r="S5481" t="s">
        <v>32</v>
      </c>
      <c r="T5481" t="s">
        <v>32</v>
      </c>
      <c r="U5481" t="s">
        <v>32</v>
      </c>
      <c r="V5481" t="s">
        <v>32</v>
      </c>
      <c r="W5481" t="s">
        <v>33</v>
      </c>
      <c r="X5481" t="s">
        <v>33</v>
      </c>
      <c r="Y5481" t="s">
        <v>32</v>
      </c>
      <c r="Z5481" t="s">
        <v>32</v>
      </c>
      <c r="AA5481">
        <v>4</v>
      </c>
      <c r="AB5481">
        <v>13</v>
      </c>
      <c r="AC5481">
        <v>7</v>
      </c>
      <c r="AD5481">
        <v>24</v>
      </c>
      <c r="AE5481" s="5">
        <v>0.54166666666666663</v>
      </c>
      <c r="AG5481" s="2">
        <f t="shared" si="430"/>
        <v>0.4375</v>
      </c>
      <c r="AH5481" s="2">
        <f t="shared" si="431"/>
        <v>0.5625</v>
      </c>
      <c r="AI5481" s="2">
        <f t="shared" si="432"/>
        <v>0.19140625</v>
      </c>
      <c r="AJ5481" s="2">
        <f t="shared" si="433"/>
        <v>0.4921875</v>
      </c>
      <c r="AK5481" s="2">
        <f t="shared" si="434"/>
        <v>0.31640625</v>
      </c>
    </row>
    <row r="5482" spans="1:37" x14ac:dyDescent="0.25">
      <c r="A5482" s="1">
        <v>5480</v>
      </c>
      <c r="B5482" t="s">
        <v>5522</v>
      </c>
      <c r="C5482" t="s">
        <v>31</v>
      </c>
      <c r="D5482" t="s">
        <v>32</v>
      </c>
      <c r="E5482" t="s">
        <v>31</v>
      </c>
      <c r="F5482" t="s">
        <v>31</v>
      </c>
      <c r="G5482" t="s">
        <v>31</v>
      </c>
      <c r="H5482" t="s">
        <v>31</v>
      </c>
      <c r="I5482" t="s">
        <v>31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s">
        <v>31</v>
      </c>
      <c r="R5482" t="s">
        <v>31</v>
      </c>
      <c r="S5482" t="s">
        <v>31</v>
      </c>
      <c r="T5482" t="s">
        <v>31</v>
      </c>
      <c r="U5482" t="s">
        <v>31</v>
      </c>
      <c r="V5482" t="s">
        <v>31</v>
      </c>
      <c r="W5482" t="s">
        <v>31</v>
      </c>
      <c r="X5482" t="s">
        <v>31</v>
      </c>
      <c r="Y5482" t="s">
        <v>31</v>
      </c>
      <c r="Z5482" t="s">
        <v>32</v>
      </c>
      <c r="AA5482">
        <v>0</v>
      </c>
      <c r="AB5482">
        <v>2</v>
      </c>
      <c r="AC5482">
        <v>22</v>
      </c>
      <c r="AD5482">
        <v>24</v>
      </c>
      <c r="AE5482" s="5">
        <v>8.3333333333333329E-2</v>
      </c>
      <c r="AG5482" s="2">
        <f t="shared" si="430"/>
        <v>4.1666666666666664E-2</v>
      </c>
      <c r="AH5482" s="2">
        <f t="shared" si="431"/>
        <v>0.95833333333333337</v>
      </c>
      <c r="AI5482" s="2">
        <f t="shared" si="432"/>
        <v>1.736111111111111E-3</v>
      </c>
      <c r="AJ5482" s="2">
        <f t="shared" si="433"/>
        <v>7.9861111111111105E-2</v>
      </c>
      <c r="AK5482" s="2">
        <f t="shared" si="434"/>
        <v>0.9184027777777779</v>
      </c>
    </row>
    <row r="5483" spans="1:37" x14ac:dyDescent="0.25">
      <c r="A5483" s="1">
        <v>5481</v>
      </c>
      <c r="B5483" t="s">
        <v>5523</v>
      </c>
      <c r="C5483" t="s">
        <v>40</v>
      </c>
      <c r="D5483" t="s">
        <v>40</v>
      </c>
      <c r="E5483" t="s">
        <v>40</v>
      </c>
      <c r="F5483" t="s">
        <v>31</v>
      </c>
      <c r="G5483" t="s">
        <v>31</v>
      </c>
      <c r="H5483" t="s">
        <v>31</v>
      </c>
      <c r="I5483" t="s">
        <v>32</v>
      </c>
      <c r="J5483" t="s">
        <v>31</v>
      </c>
      <c r="K5483" t="s">
        <v>32</v>
      </c>
      <c r="L5483" t="s">
        <v>33</v>
      </c>
      <c r="M5483" t="s">
        <v>33</v>
      </c>
      <c r="N5483" t="s">
        <v>33</v>
      </c>
      <c r="O5483" t="s">
        <v>32</v>
      </c>
      <c r="P5483" t="s">
        <v>31</v>
      </c>
      <c r="Q5483" t="s">
        <v>40</v>
      </c>
      <c r="R5483" t="s">
        <v>31</v>
      </c>
      <c r="S5483" t="s">
        <v>40</v>
      </c>
      <c r="T5483" t="s">
        <v>40</v>
      </c>
      <c r="U5483" t="s">
        <v>31</v>
      </c>
      <c r="V5483" t="s">
        <v>31</v>
      </c>
      <c r="W5483" t="s">
        <v>31</v>
      </c>
      <c r="X5483" t="s">
        <v>31</v>
      </c>
      <c r="Y5483" t="s">
        <v>32</v>
      </c>
      <c r="Z5483" t="s">
        <v>31</v>
      </c>
      <c r="AA5483">
        <v>3</v>
      </c>
      <c r="AB5483">
        <v>4</v>
      </c>
      <c r="AC5483">
        <v>11</v>
      </c>
      <c r="AD5483">
        <v>18</v>
      </c>
      <c r="AE5483" s="5">
        <v>0.22222222222222221</v>
      </c>
      <c r="AG5483" s="2">
        <f t="shared" si="430"/>
        <v>0.27777777777777779</v>
      </c>
      <c r="AH5483" s="2">
        <f t="shared" si="431"/>
        <v>0.72222222222222221</v>
      </c>
      <c r="AI5483" s="2">
        <f t="shared" si="432"/>
        <v>7.7160493827160503E-2</v>
      </c>
      <c r="AJ5483" s="2">
        <f t="shared" si="433"/>
        <v>0.40123456790123457</v>
      </c>
      <c r="AK5483" s="2">
        <f t="shared" si="434"/>
        <v>0.52160493827160492</v>
      </c>
    </row>
    <row r="5484" spans="1:37" x14ac:dyDescent="0.25">
      <c r="A5484" s="1">
        <v>5482</v>
      </c>
      <c r="B5484" t="s">
        <v>5524</v>
      </c>
      <c r="C5484" t="s">
        <v>36</v>
      </c>
      <c r="D5484" t="s">
        <v>36</v>
      </c>
      <c r="E5484" t="s">
        <v>36</v>
      </c>
      <c r="F5484" t="s">
        <v>36</v>
      </c>
      <c r="G5484" t="s">
        <v>36</v>
      </c>
      <c r="H5484" t="s">
        <v>36</v>
      </c>
      <c r="I5484" t="s">
        <v>36</v>
      </c>
      <c r="J5484" t="s">
        <v>36</v>
      </c>
      <c r="K5484" t="s">
        <v>36</v>
      </c>
      <c r="L5484" t="s">
        <v>36</v>
      </c>
      <c r="M5484" t="s">
        <v>36</v>
      </c>
      <c r="N5484" t="s">
        <v>36</v>
      </c>
      <c r="O5484" t="s">
        <v>36</v>
      </c>
      <c r="P5484" t="s">
        <v>36</v>
      </c>
      <c r="Q5484" t="s">
        <v>36</v>
      </c>
      <c r="R5484" t="s">
        <v>36</v>
      </c>
      <c r="S5484" t="s">
        <v>36</v>
      </c>
      <c r="T5484" t="s">
        <v>36</v>
      </c>
      <c r="U5484" t="s">
        <v>36</v>
      </c>
      <c r="V5484" t="s">
        <v>36</v>
      </c>
      <c r="W5484" t="s">
        <v>36</v>
      </c>
      <c r="X5484" t="s">
        <v>36</v>
      </c>
      <c r="Y5484" t="s">
        <v>36</v>
      </c>
      <c r="Z5484" t="s">
        <v>36</v>
      </c>
      <c r="AA5484">
        <v>24</v>
      </c>
      <c r="AB5484">
        <v>0</v>
      </c>
      <c r="AC5484">
        <v>0</v>
      </c>
      <c r="AD5484">
        <v>24</v>
      </c>
      <c r="AE5484" s="5">
        <v>0</v>
      </c>
      <c r="AG5484" s="2">
        <f t="shared" si="430"/>
        <v>1</v>
      </c>
      <c r="AH5484" s="2">
        <f t="shared" si="431"/>
        <v>0</v>
      </c>
      <c r="AI5484" s="2">
        <f t="shared" si="432"/>
        <v>1</v>
      </c>
      <c r="AJ5484" s="2">
        <f t="shared" si="433"/>
        <v>0</v>
      </c>
      <c r="AK5484" s="2">
        <f t="shared" si="434"/>
        <v>0</v>
      </c>
    </row>
    <row r="5485" spans="1:37" x14ac:dyDescent="0.25">
      <c r="A5485" s="1">
        <v>5483</v>
      </c>
      <c r="B5485" t="s">
        <v>5525</v>
      </c>
      <c r="C5485" t="s">
        <v>33</v>
      </c>
      <c r="D5485" t="s">
        <v>33</v>
      </c>
      <c r="E5485" t="s">
        <v>33</v>
      </c>
      <c r="F5485" t="s">
        <v>33</v>
      </c>
      <c r="G5485" t="s">
        <v>33</v>
      </c>
      <c r="H5485" t="s">
        <v>32</v>
      </c>
      <c r="I5485" t="s">
        <v>33</v>
      </c>
      <c r="J5485" t="s">
        <v>33</v>
      </c>
      <c r="K5485" t="s">
        <v>33</v>
      </c>
      <c r="L5485" t="s">
        <v>33</v>
      </c>
      <c r="M5485" t="s">
        <v>33</v>
      </c>
      <c r="N5485" t="s">
        <v>33</v>
      </c>
      <c r="O5485" t="s">
        <v>33</v>
      </c>
      <c r="P5485" t="s">
        <v>33</v>
      </c>
      <c r="Q5485" t="s">
        <v>32</v>
      </c>
      <c r="R5485" t="s">
        <v>33</v>
      </c>
      <c r="S5485" t="s">
        <v>33</v>
      </c>
      <c r="T5485" t="s">
        <v>32</v>
      </c>
      <c r="U5485" t="s">
        <v>33</v>
      </c>
      <c r="V5485" t="s">
        <v>33</v>
      </c>
      <c r="W5485" t="s">
        <v>33</v>
      </c>
      <c r="X5485" t="s">
        <v>31</v>
      </c>
      <c r="Y5485" t="s">
        <v>33</v>
      </c>
      <c r="Z5485" t="s">
        <v>33</v>
      </c>
      <c r="AA5485">
        <v>20</v>
      </c>
      <c r="AB5485">
        <v>3</v>
      </c>
      <c r="AC5485">
        <v>1</v>
      </c>
      <c r="AD5485">
        <v>24</v>
      </c>
      <c r="AE5485" s="5">
        <v>0.125</v>
      </c>
      <c r="AG5485" s="2">
        <f t="shared" si="430"/>
        <v>0.89583333333333337</v>
      </c>
      <c r="AH5485" s="2">
        <f t="shared" si="431"/>
        <v>0.10416666666666667</v>
      </c>
      <c r="AI5485" s="2">
        <f t="shared" si="432"/>
        <v>0.80251736111111116</v>
      </c>
      <c r="AJ5485" s="2">
        <f t="shared" si="433"/>
        <v>0.18663194444444445</v>
      </c>
      <c r="AK5485" s="2">
        <f t="shared" si="434"/>
        <v>1.0850694444444446E-2</v>
      </c>
    </row>
    <row r="5486" spans="1:37" x14ac:dyDescent="0.25">
      <c r="A5486" s="1">
        <v>5484</v>
      </c>
      <c r="B5486" t="s">
        <v>5526</v>
      </c>
      <c r="C5486" t="s">
        <v>40</v>
      </c>
      <c r="D5486" t="s">
        <v>40</v>
      </c>
      <c r="E5486" t="s">
        <v>33</v>
      </c>
      <c r="F5486" t="s">
        <v>33</v>
      </c>
      <c r="G5486" t="s">
        <v>33</v>
      </c>
      <c r="H5486" t="s">
        <v>33</v>
      </c>
      <c r="I5486" t="s">
        <v>40</v>
      </c>
      <c r="J5486" t="s">
        <v>33</v>
      </c>
      <c r="K5486" t="s">
        <v>33</v>
      </c>
      <c r="L5486" t="s">
        <v>33</v>
      </c>
      <c r="M5486" t="s">
        <v>40</v>
      </c>
      <c r="N5486" t="s">
        <v>40</v>
      </c>
      <c r="O5486" t="s">
        <v>33</v>
      </c>
      <c r="P5486" t="s">
        <v>33</v>
      </c>
      <c r="Q5486" t="s">
        <v>33</v>
      </c>
      <c r="R5486" t="s">
        <v>33</v>
      </c>
      <c r="S5486" t="s">
        <v>40</v>
      </c>
      <c r="T5486" t="s">
        <v>33</v>
      </c>
      <c r="U5486" t="s">
        <v>33</v>
      </c>
      <c r="V5486" t="s">
        <v>33</v>
      </c>
      <c r="W5486" t="s">
        <v>33</v>
      </c>
      <c r="X5486" t="s">
        <v>33</v>
      </c>
      <c r="Y5486" t="s">
        <v>40</v>
      </c>
      <c r="Z5486" t="s">
        <v>40</v>
      </c>
      <c r="AA5486">
        <v>16</v>
      </c>
      <c r="AB5486">
        <v>0</v>
      </c>
      <c r="AC5486">
        <v>0</v>
      </c>
      <c r="AD5486">
        <v>16</v>
      </c>
      <c r="AE5486" s="5">
        <v>0</v>
      </c>
      <c r="AG5486" s="2">
        <f t="shared" si="430"/>
        <v>1</v>
      </c>
      <c r="AH5486" s="2">
        <f t="shared" si="431"/>
        <v>0</v>
      </c>
      <c r="AI5486" s="2">
        <f t="shared" si="432"/>
        <v>1</v>
      </c>
      <c r="AJ5486" s="2">
        <f t="shared" si="433"/>
        <v>0</v>
      </c>
      <c r="AK5486" s="2">
        <f t="shared" si="434"/>
        <v>0</v>
      </c>
    </row>
    <row r="5487" spans="1:37" x14ac:dyDescent="0.25">
      <c r="A5487" s="1">
        <v>5485</v>
      </c>
      <c r="B5487" t="s">
        <v>5527</v>
      </c>
      <c r="C5487" t="s">
        <v>33</v>
      </c>
      <c r="D5487" t="s">
        <v>32</v>
      </c>
      <c r="E5487" t="s">
        <v>33</v>
      </c>
      <c r="F5487" t="s">
        <v>32</v>
      </c>
      <c r="G5487" t="s">
        <v>32</v>
      </c>
      <c r="H5487" t="s">
        <v>33</v>
      </c>
      <c r="I5487" t="s">
        <v>33</v>
      </c>
      <c r="J5487" t="s">
        <v>32</v>
      </c>
      <c r="K5487" t="s">
        <v>32</v>
      </c>
      <c r="L5487" t="s">
        <v>33</v>
      </c>
      <c r="M5487" t="s">
        <v>33</v>
      </c>
      <c r="N5487" t="s">
        <v>33</v>
      </c>
      <c r="O5487" t="s">
        <v>32</v>
      </c>
      <c r="P5487" t="s">
        <v>32</v>
      </c>
      <c r="Q5487" t="s">
        <v>33</v>
      </c>
      <c r="R5487" t="s">
        <v>33</v>
      </c>
      <c r="S5487" t="s">
        <v>32</v>
      </c>
      <c r="T5487" t="s">
        <v>33</v>
      </c>
      <c r="U5487" t="s">
        <v>32</v>
      </c>
      <c r="V5487" t="s">
        <v>32</v>
      </c>
      <c r="W5487" t="s">
        <v>33</v>
      </c>
      <c r="X5487" t="s">
        <v>33</v>
      </c>
      <c r="Y5487" t="s">
        <v>33</v>
      </c>
      <c r="Z5487" t="s">
        <v>32</v>
      </c>
      <c r="AA5487">
        <v>13</v>
      </c>
      <c r="AB5487">
        <v>11</v>
      </c>
      <c r="AC5487">
        <v>0</v>
      </c>
      <c r="AD5487">
        <v>24</v>
      </c>
      <c r="AE5487" s="5">
        <v>0.45833333333333331</v>
      </c>
      <c r="AG5487" s="2">
        <f t="shared" si="430"/>
        <v>0.77083333333333337</v>
      </c>
      <c r="AH5487" s="2">
        <f t="shared" si="431"/>
        <v>0.22916666666666666</v>
      </c>
      <c r="AI5487" s="2">
        <f t="shared" si="432"/>
        <v>0.59418402777777779</v>
      </c>
      <c r="AJ5487" s="2">
        <f t="shared" si="433"/>
        <v>0.3532986111111111</v>
      </c>
      <c r="AK5487" s="2">
        <f t="shared" si="434"/>
        <v>5.2517361111111105E-2</v>
      </c>
    </row>
    <row r="5488" spans="1:37" x14ac:dyDescent="0.25">
      <c r="A5488" s="1">
        <v>5486</v>
      </c>
      <c r="B5488" t="s">
        <v>5528</v>
      </c>
      <c r="C5488" t="s">
        <v>36</v>
      </c>
      <c r="D5488" t="s">
        <v>35</v>
      </c>
      <c r="E5488" t="s">
        <v>36</v>
      </c>
      <c r="F5488" t="s">
        <v>35</v>
      </c>
      <c r="G5488" t="s">
        <v>35</v>
      </c>
      <c r="H5488" t="s">
        <v>36</v>
      </c>
      <c r="I5488" t="s">
        <v>36</v>
      </c>
      <c r="J5488" t="s">
        <v>35</v>
      </c>
      <c r="K5488" t="s">
        <v>35</v>
      </c>
      <c r="L5488" t="s">
        <v>36</v>
      </c>
      <c r="M5488" t="s">
        <v>36</v>
      </c>
      <c r="N5488" t="s">
        <v>36</v>
      </c>
      <c r="O5488" t="s">
        <v>35</v>
      </c>
      <c r="P5488" t="s">
        <v>35</v>
      </c>
      <c r="Q5488" t="s">
        <v>36</v>
      </c>
      <c r="R5488" t="s">
        <v>36</v>
      </c>
      <c r="S5488" t="s">
        <v>35</v>
      </c>
      <c r="T5488" t="s">
        <v>36</v>
      </c>
      <c r="U5488" t="s">
        <v>35</v>
      </c>
      <c r="V5488" t="s">
        <v>35</v>
      </c>
      <c r="W5488" t="s">
        <v>36</v>
      </c>
      <c r="X5488" t="s">
        <v>36</v>
      </c>
      <c r="Y5488" t="s">
        <v>36</v>
      </c>
      <c r="Z5488" t="s">
        <v>35</v>
      </c>
      <c r="AA5488">
        <v>13</v>
      </c>
      <c r="AB5488">
        <v>11</v>
      </c>
      <c r="AC5488">
        <v>0</v>
      </c>
      <c r="AD5488">
        <v>24</v>
      </c>
      <c r="AE5488" s="5">
        <v>0.45833333333333331</v>
      </c>
      <c r="AG5488" s="2">
        <f t="shared" si="430"/>
        <v>0.77083333333333337</v>
      </c>
      <c r="AH5488" s="2">
        <f t="shared" si="431"/>
        <v>0.22916666666666666</v>
      </c>
      <c r="AI5488" s="2">
        <f t="shared" si="432"/>
        <v>0.59418402777777779</v>
      </c>
      <c r="AJ5488" s="2">
        <f t="shared" si="433"/>
        <v>0.3532986111111111</v>
      </c>
      <c r="AK5488" s="2">
        <f t="shared" si="434"/>
        <v>5.2517361111111105E-2</v>
      </c>
    </row>
    <row r="5489" spans="1:37" x14ac:dyDescent="0.25">
      <c r="A5489" s="1">
        <v>5487</v>
      </c>
      <c r="B5489" t="s">
        <v>5529</v>
      </c>
      <c r="C5489" t="s">
        <v>31</v>
      </c>
      <c r="D5489" t="s">
        <v>32</v>
      </c>
      <c r="E5489" t="s">
        <v>31</v>
      </c>
      <c r="F5489" t="s">
        <v>31</v>
      </c>
      <c r="G5489" t="s">
        <v>31</v>
      </c>
      <c r="H5489" t="s">
        <v>32</v>
      </c>
      <c r="I5489" t="s">
        <v>31</v>
      </c>
      <c r="J5489" t="s">
        <v>31</v>
      </c>
      <c r="K5489" t="s">
        <v>31</v>
      </c>
      <c r="L5489" t="s">
        <v>31</v>
      </c>
      <c r="M5489" t="s">
        <v>31</v>
      </c>
      <c r="N5489" t="s">
        <v>31</v>
      </c>
      <c r="O5489" t="s">
        <v>31</v>
      </c>
      <c r="P5489" t="s">
        <v>31</v>
      </c>
      <c r="Q5489" t="s">
        <v>32</v>
      </c>
      <c r="R5489" t="s">
        <v>31</v>
      </c>
      <c r="S5489" t="s">
        <v>32</v>
      </c>
      <c r="T5489" t="s">
        <v>32</v>
      </c>
      <c r="U5489" t="s">
        <v>31</v>
      </c>
      <c r="V5489" t="s">
        <v>31</v>
      </c>
      <c r="W5489" t="s">
        <v>31</v>
      </c>
      <c r="X5489" t="s">
        <v>33</v>
      </c>
      <c r="Y5489" t="s">
        <v>32</v>
      </c>
      <c r="Z5489" t="s">
        <v>32</v>
      </c>
      <c r="AA5489">
        <v>1</v>
      </c>
      <c r="AB5489">
        <v>7</v>
      </c>
      <c r="AC5489">
        <v>16</v>
      </c>
      <c r="AD5489">
        <v>24</v>
      </c>
      <c r="AE5489" s="5">
        <v>0.29166666666666669</v>
      </c>
      <c r="AG5489" s="2">
        <f t="shared" si="430"/>
        <v>0.1875</v>
      </c>
      <c r="AH5489" s="2">
        <f t="shared" si="431"/>
        <v>0.8125</v>
      </c>
      <c r="AI5489" s="2">
        <f t="shared" si="432"/>
        <v>3.515625E-2</v>
      </c>
      <c r="AJ5489" s="2">
        <f t="shared" si="433"/>
        <v>0.3046875</v>
      </c>
      <c r="AK5489" s="2">
        <f t="shared" si="434"/>
        <v>0.66015625</v>
      </c>
    </row>
    <row r="5490" spans="1:37" x14ac:dyDescent="0.25">
      <c r="A5490" s="1">
        <v>5488</v>
      </c>
      <c r="B5490" t="s">
        <v>5530</v>
      </c>
      <c r="C5490" t="s">
        <v>31</v>
      </c>
      <c r="D5490" t="s">
        <v>31</v>
      </c>
      <c r="E5490" t="s">
        <v>31</v>
      </c>
      <c r="F5490" t="s">
        <v>31</v>
      </c>
      <c r="G5490" t="s">
        <v>32</v>
      </c>
      <c r="H5490" t="s">
        <v>31</v>
      </c>
      <c r="I5490" t="s">
        <v>31</v>
      </c>
      <c r="J5490" t="s">
        <v>31</v>
      </c>
      <c r="K5490" t="s">
        <v>32</v>
      </c>
      <c r="L5490" t="s">
        <v>31</v>
      </c>
      <c r="M5490" t="s">
        <v>31</v>
      </c>
      <c r="N5490" t="s">
        <v>31</v>
      </c>
      <c r="O5490" t="s">
        <v>31</v>
      </c>
      <c r="P5490" t="s">
        <v>31</v>
      </c>
      <c r="Q5490" t="s">
        <v>31</v>
      </c>
      <c r="R5490" t="s">
        <v>31</v>
      </c>
      <c r="S5490" t="s">
        <v>31</v>
      </c>
      <c r="T5490" t="s">
        <v>31</v>
      </c>
      <c r="U5490" t="s">
        <v>31</v>
      </c>
      <c r="V5490" t="s">
        <v>32</v>
      </c>
      <c r="W5490" t="s">
        <v>31</v>
      </c>
      <c r="X5490" t="s">
        <v>31</v>
      </c>
      <c r="Y5490" t="s">
        <v>31</v>
      </c>
      <c r="Z5490" t="s">
        <v>31</v>
      </c>
      <c r="AA5490">
        <v>0</v>
      </c>
      <c r="AB5490">
        <v>3</v>
      </c>
      <c r="AC5490">
        <v>21</v>
      </c>
      <c r="AD5490">
        <v>24</v>
      </c>
      <c r="AE5490" s="5">
        <v>0.125</v>
      </c>
      <c r="AG5490" s="2">
        <f t="shared" si="430"/>
        <v>6.25E-2</v>
      </c>
      <c r="AH5490" s="2">
        <f t="shared" si="431"/>
        <v>0.9375</v>
      </c>
      <c r="AI5490" s="2">
        <f t="shared" si="432"/>
        <v>3.90625E-3</v>
      </c>
      <c r="AJ5490" s="2">
        <f t="shared" si="433"/>
        <v>0.1171875</v>
      </c>
      <c r="AK5490" s="2">
        <f t="shared" si="434"/>
        <v>0.87890625</v>
      </c>
    </row>
    <row r="5491" spans="1:37" x14ac:dyDescent="0.25">
      <c r="A5491" s="1">
        <v>5489</v>
      </c>
      <c r="B5491" t="s">
        <v>5531</v>
      </c>
      <c r="C5491" t="s">
        <v>36</v>
      </c>
      <c r="D5491" t="s">
        <v>36</v>
      </c>
      <c r="E5491" t="s">
        <v>36</v>
      </c>
      <c r="F5491" t="s">
        <v>36</v>
      </c>
      <c r="G5491" t="s">
        <v>36</v>
      </c>
      <c r="H5491" t="s">
        <v>36</v>
      </c>
      <c r="I5491" t="s">
        <v>36</v>
      </c>
      <c r="J5491" t="s">
        <v>36</v>
      </c>
      <c r="K5491" t="s">
        <v>36</v>
      </c>
      <c r="L5491" t="s">
        <v>36</v>
      </c>
      <c r="M5491" t="s">
        <v>36</v>
      </c>
      <c r="N5491" t="s">
        <v>36</v>
      </c>
      <c r="O5491" t="s">
        <v>36</v>
      </c>
      <c r="P5491" t="s">
        <v>36</v>
      </c>
      <c r="Q5491" t="s">
        <v>36</v>
      </c>
      <c r="R5491" t="s">
        <v>36</v>
      </c>
      <c r="S5491" t="s">
        <v>36</v>
      </c>
      <c r="T5491" t="s">
        <v>36</v>
      </c>
      <c r="U5491" t="s">
        <v>36</v>
      </c>
      <c r="V5491" t="s">
        <v>36</v>
      </c>
      <c r="W5491" t="s">
        <v>36</v>
      </c>
      <c r="X5491" t="s">
        <v>36</v>
      </c>
      <c r="Y5491" t="s">
        <v>36</v>
      </c>
      <c r="Z5491" t="s">
        <v>36</v>
      </c>
      <c r="AA5491">
        <v>24</v>
      </c>
      <c r="AB5491">
        <v>0</v>
      </c>
      <c r="AC5491">
        <v>0</v>
      </c>
      <c r="AD5491">
        <v>24</v>
      </c>
      <c r="AE5491" s="5">
        <v>0</v>
      </c>
      <c r="AG5491" s="2">
        <f t="shared" si="430"/>
        <v>1</v>
      </c>
      <c r="AH5491" s="2">
        <f t="shared" si="431"/>
        <v>0</v>
      </c>
      <c r="AI5491" s="2">
        <f t="shared" si="432"/>
        <v>1</v>
      </c>
      <c r="AJ5491" s="2">
        <f t="shared" si="433"/>
        <v>0</v>
      </c>
      <c r="AK5491" s="2">
        <f t="shared" si="434"/>
        <v>0</v>
      </c>
    </row>
    <row r="5492" spans="1:37" x14ac:dyDescent="0.25">
      <c r="A5492" s="1">
        <v>5490</v>
      </c>
      <c r="B5492" t="s">
        <v>5532</v>
      </c>
      <c r="C5492" t="s">
        <v>35</v>
      </c>
      <c r="D5492" t="s">
        <v>37</v>
      </c>
      <c r="E5492" t="s">
        <v>37</v>
      </c>
      <c r="F5492" t="s">
        <v>37</v>
      </c>
      <c r="G5492" t="s">
        <v>36</v>
      </c>
      <c r="H5492" t="s">
        <v>35</v>
      </c>
      <c r="I5492" t="s">
        <v>37</v>
      </c>
      <c r="J5492" t="s">
        <v>37</v>
      </c>
      <c r="K5492" t="s">
        <v>35</v>
      </c>
      <c r="L5492" t="s">
        <v>35</v>
      </c>
      <c r="M5492" t="s">
        <v>35</v>
      </c>
      <c r="N5492" t="s">
        <v>37</v>
      </c>
      <c r="O5492" t="s">
        <v>37</v>
      </c>
      <c r="P5492" t="s">
        <v>35</v>
      </c>
      <c r="Q5492" t="s">
        <v>37</v>
      </c>
      <c r="R5492" t="s">
        <v>35</v>
      </c>
      <c r="S5492" t="s">
        <v>37</v>
      </c>
      <c r="T5492" t="s">
        <v>37</v>
      </c>
      <c r="U5492" t="s">
        <v>37</v>
      </c>
      <c r="V5492" t="s">
        <v>35</v>
      </c>
      <c r="W5492" t="s">
        <v>37</v>
      </c>
      <c r="X5492" t="s">
        <v>37</v>
      </c>
      <c r="Y5492" t="s">
        <v>37</v>
      </c>
      <c r="Z5492" t="s">
        <v>37</v>
      </c>
      <c r="AA5492">
        <v>1</v>
      </c>
      <c r="AB5492">
        <v>8</v>
      </c>
      <c r="AC5492">
        <v>15</v>
      </c>
      <c r="AD5492">
        <v>24</v>
      </c>
      <c r="AE5492" s="5">
        <v>0.33333333333333331</v>
      </c>
      <c r="AG5492" s="2">
        <f t="shared" si="430"/>
        <v>0.20833333333333334</v>
      </c>
      <c r="AH5492" s="2">
        <f t="shared" si="431"/>
        <v>0.79166666666666663</v>
      </c>
      <c r="AI5492" s="2">
        <f t="shared" si="432"/>
        <v>4.3402777777777783E-2</v>
      </c>
      <c r="AJ5492" s="2">
        <f t="shared" si="433"/>
        <v>0.3298611111111111</v>
      </c>
      <c r="AK5492" s="2">
        <f t="shared" si="434"/>
        <v>0.62673611111111105</v>
      </c>
    </row>
    <row r="5493" spans="1:37" x14ac:dyDescent="0.25">
      <c r="A5493" s="1">
        <v>5491</v>
      </c>
      <c r="B5493" t="s">
        <v>5533</v>
      </c>
      <c r="C5493" t="s">
        <v>32</v>
      </c>
      <c r="D5493" t="s">
        <v>33</v>
      </c>
      <c r="E5493" t="s">
        <v>33</v>
      </c>
      <c r="F5493" t="s">
        <v>33</v>
      </c>
      <c r="G5493" t="s">
        <v>31</v>
      </c>
      <c r="H5493" t="s">
        <v>32</v>
      </c>
      <c r="I5493" t="s">
        <v>33</v>
      </c>
      <c r="J5493" t="s">
        <v>33</v>
      </c>
      <c r="K5493" t="s">
        <v>32</v>
      </c>
      <c r="L5493" t="s">
        <v>32</v>
      </c>
      <c r="M5493" t="s">
        <v>32</v>
      </c>
      <c r="N5493" t="s">
        <v>33</v>
      </c>
      <c r="O5493" t="s">
        <v>33</v>
      </c>
      <c r="P5493" t="s">
        <v>32</v>
      </c>
      <c r="Q5493" t="s">
        <v>33</v>
      </c>
      <c r="R5493" t="s">
        <v>32</v>
      </c>
      <c r="S5493" t="s">
        <v>33</v>
      </c>
      <c r="T5493" t="s">
        <v>33</v>
      </c>
      <c r="U5493" t="s">
        <v>33</v>
      </c>
      <c r="V5493" t="s">
        <v>32</v>
      </c>
      <c r="W5493" t="s">
        <v>33</v>
      </c>
      <c r="X5493" t="s">
        <v>33</v>
      </c>
      <c r="Y5493" t="s">
        <v>33</v>
      </c>
      <c r="Z5493" t="s">
        <v>33</v>
      </c>
      <c r="AA5493">
        <v>15</v>
      </c>
      <c r="AB5493">
        <v>8</v>
      </c>
      <c r="AC5493">
        <v>1</v>
      </c>
      <c r="AD5493">
        <v>24</v>
      </c>
      <c r="AE5493" s="5">
        <v>0.33333333333333331</v>
      </c>
      <c r="AG5493" s="2">
        <f t="shared" si="430"/>
        <v>0.79166666666666663</v>
      </c>
      <c r="AH5493" s="2">
        <f t="shared" si="431"/>
        <v>0.20833333333333334</v>
      </c>
      <c r="AI5493" s="2">
        <f t="shared" si="432"/>
        <v>0.62673611111111105</v>
      </c>
      <c r="AJ5493" s="2">
        <f t="shared" si="433"/>
        <v>0.3298611111111111</v>
      </c>
      <c r="AK5493" s="2">
        <f t="shared" si="434"/>
        <v>4.3402777777777783E-2</v>
      </c>
    </row>
    <row r="5494" spans="1:37" x14ac:dyDescent="0.25">
      <c r="A5494" s="1">
        <v>5492</v>
      </c>
      <c r="B5494" t="s">
        <v>5534</v>
      </c>
      <c r="C5494" t="s">
        <v>37</v>
      </c>
      <c r="D5494" t="s">
        <v>35</v>
      </c>
      <c r="E5494" t="s">
        <v>35</v>
      </c>
      <c r="F5494" t="s">
        <v>37</v>
      </c>
      <c r="G5494" t="s">
        <v>36</v>
      </c>
      <c r="H5494" t="s">
        <v>35</v>
      </c>
      <c r="I5494" t="s">
        <v>37</v>
      </c>
      <c r="J5494" t="s">
        <v>37</v>
      </c>
      <c r="K5494" t="s">
        <v>35</v>
      </c>
      <c r="L5494" t="s">
        <v>36</v>
      </c>
      <c r="M5494" t="s">
        <v>37</v>
      </c>
      <c r="N5494" t="s">
        <v>35</v>
      </c>
      <c r="O5494" t="s">
        <v>35</v>
      </c>
      <c r="P5494" t="s">
        <v>35</v>
      </c>
      <c r="Q5494" t="s">
        <v>37</v>
      </c>
      <c r="R5494" t="s">
        <v>35</v>
      </c>
      <c r="S5494" t="s">
        <v>35</v>
      </c>
      <c r="T5494" t="s">
        <v>37</v>
      </c>
      <c r="U5494" t="s">
        <v>37</v>
      </c>
      <c r="V5494" t="s">
        <v>35</v>
      </c>
      <c r="W5494" t="s">
        <v>37</v>
      </c>
      <c r="X5494" t="s">
        <v>37</v>
      </c>
      <c r="Y5494" t="s">
        <v>35</v>
      </c>
      <c r="Z5494" t="s">
        <v>35</v>
      </c>
      <c r="AA5494">
        <v>2</v>
      </c>
      <c r="AB5494">
        <v>12</v>
      </c>
      <c r="AC5494">
        <v>10</v>
      </c>
      <c r="AD5494">
        <v>24</v>
      </c>
      <c r="AE5494" s="5">
        <v>0.5</v>
      </c>
      <c r="AG5494" s="2">
        <f t="shared" si="430"/>
        <v>0.33333333333333331</v>
      </c>
      <c r="AH5494" s="2">
        <f t="shared" si="431"/>
        <v>0.66666666666666663</v>
      </c>
      <c r="AI5494" s="2">
        <f t="shared" si="432"/>
        <v>0.1111111111111111</v>
      </c>
      <c r="AJ5494" s="2">
        <f t="shared" si="433"/>
        <v>0.44444444444444442</v>
      </c>
      <c r="AK5494" s="2">
        <f t="shared" si="434"/>
        <v>0.44444444444444442</v>
      </c>
    </row>
    <row r="5495" spans="1:37" x14ac:dyDescent="0.25">
      <c r="A5495" s="1">
        <v>5493</v>
      </c>
      <c r="B5495" t="s">
        <v>5535</v>
      </c>
      <c r="C5495" t="s">
        <v>36</v>
      </c>
      <c r="D5495" t="s">
        <v>53</v>
      </c>
      <c r="E5495" t="s">
        <v>53</v>
      </c>
      <c r="F5495" t="s">
        <v>36</v>
      </c>
      <c r="G5495" t="s">
        <v>31</v>
      </c>
      <c r="H5495" t="s">
        <v>53</v>
      </c>
      <c r="I5495" t="s">
        <v>36</v>
      </c>
      <c r="J5495" t="s">
        <v>36</v>
      </c>
      <c r="K5495" t="s">
        <v>53</v>
      </c>
      <c r="L5495" t="s">
        <v>31</v>
      </c>
      <c r="M5495" t="s">
        <v>36</v>
      </c>
      <c r="N5495" t="s">
        <v>53</v>
      </c>
      <c r="O5495" t="s">
        <v>53</v>
      </c>
      <c r="P5495" t="s">
        <v>53</v>
      </c>
      <c r="Q5495" t="s">
        <v>36</v>
      </c>
      <c r="R5495" t="s">
        <v>53</v>
      </c>
      <c r="S5495" t="s">
        <v>53</v>
      </c>
      <c r="T5495" t="s">
        <v>36</v>
      </c>
      <c r="U5495" t="s">
        <v>36</v>
      </c>
      <c r="V5495" t="s">
        <v>53</v>
      </c>
      <c r="W5495" t="s">
        <v>36</v>
      </c>
      <c r="X5495" t="s">
        <v>36</v>
      </c>
      <c r="Y5495" t="s">
        <v>53</v>
      </c>
      <c r="Z5495" t="s">
        <v>53</v>
      </c>
      <c r="AA5495">
        <v>10</v>
      </c>
      <c r="AB5495">
        <v>12</v>
      </c>
      <c r="AC5495">
        <v>2</v>
      </c>
      <c r="AD5495">
        <v>24</v>
      </c>
      <c r="AE5495" s="5">
        <v>0.5</v>
      </c>
      <c r="AG5495" s="2">
        <f t="shared" si="430"/>
        <v>0.66666666666666663</v>
      </c>
      <c r="AH5495" s="2">
        <f t="shared" si="431"/>
        <v>0.33333333333333331</v>
      </c>
      <c r="AI5495" s="2">
        <f t="shared" si="432"/>
        <v>0.44444444444444442</v>
      </c>
      <c r="AJ5495" s="2">
        <f t="shared" si="433"/>
        <v>0.44444444444444442</v>
      </c>
      <c r="AK5495" s="2">
        <f t="shared" si="434"/>
        <v>0.1111111111111111</v>
      </c>
    </row>
    <row r="5496" spans="1:37" x14ac:dyDescent="0.25">
      <c r="A5496" s="1">
        <v>5494</v>
      </c>
      <c r="B5496" t="s">
        <v>5536</v>
      </c>
      <c r="C5496" t="s">
        <v>32</v>
      </c>
      <c r="D5496" t="s">
        <v>32</v>
      </c>
      <c r="E5496" t="s">
        <v>32</v>
      </c>
      <c r="F5496" t="s">
        <v>33</v>
      </c>
      <c r="G5496" t="s">
        <v>33</v>
      </c>
      <c r="H5496" t="s">
        <v>33</v>
      </c>
      <c r="I5496" t="s">
        <v>33</v>
      </c>
      <c r="J5496" t="s">
        <v>33</v>
      </c>
      <c r="K5496" t="s">
        <v>32</v>
      </c>
      <c r="L5496" t="s">
        <v>33</v>
      </c>
      <c r="M5496" t="s">
        <v>32</v>
      </c>
      <c r="N5496" t="s">
        <v>32</v>
      </c>
      <c r="O5496" t="s">
        <v>33</v>
      </c>
      <c r="P5496" t="s">
        <v>33</v>
      </c>
      <c r="Q5496" t="s">
        <v>33</v>
      </c>
      <c r="R5496" t="s">
        <v>33</v>
      </c>
      <c r="S5496" t="s">
        <v>33</v>
      </c>
      <c r="T5496" t="s">
        <v>32</v>
      </c>
      <c r="U5496" t="s">
        <v>33</v>
      </c>
      <c r="V5496" t="s">
        <v>33</v>
      </c>
      <c r="W5496" t="s">
        <v>33</v>
      </c>
      <c r="X5496" t="s">
        <v>33</v>
      </c>
      <c r="Y5496" t="s">
        <v>33</v>
      </c>
      <c r="Z5496" t="s">
        <v>33</v>
      </c>
      <c r="AA5496">
        <v>17</v>
      </c>
      <c r="AB5496">
        <v>7</v>
      </c>
      <c r="AC5496">
        <v>0</v>
      </c>
      <c r="AD5496">
        <v>24</v>
      </c>
      <c r="AE5496" s="5">
        <v>0.29166666666666669</v>
      </c>
      <c r="AG5496" s="2">
        <f t="shared" si="430"/>
        <v>0.85416666666666663</v>
      </c>
      <c r="AH5496" s="2">
        <f t="shared" si="431"/>
        <v>0.14583333333333334</v>
      </c>
      <c r="AI5496" s="2">
        <f t="shared" si="432"/>
        <v>0.72960069444444442</v>
      </c>
      <c r="AJ5496" s="2">
        <f t="shared" si="433"/>
        <v>0.24913194444444445</v>
      </c>
      <c r="AK5496" s="2">
        <f t="shared" si="434"/>
        <v>2.1267361111111115E-2</v>
      </c>
    </row>
    <row r="5497" spans="1:37" x14ac:dyDescent="0.25">
      <c r="A5497" s="1">
        <v>5495</v>
      </c>
      <c r="B5497" t="s">
        <v>5537</v>
      </c>
      <c r="C5497" t="s">
        <v>33</v>
      </c>
      <c r="D5497" t="s">
        <v>32</v>
      </c>
      <c r="E5497" t="s">
        <v>33</v>
      </c>
      <c r="F5497" t="s">
        <v>33</v>
      </c>
      <c r="G5497" t="s">
        <v>33</v>
      </c>
      <c r="H5497" t="s">
        <v>32</v>
      </c>
      <c r="I5497" t="s">
        <v>33</v>
      </c>
      <c r="J5497" t="s">
        <v>33</v>
      </c>
      <c r="K5497" t="s">
        <v>33</v>
      </c>
      <c r="L5497" t="s">
        <v>32</v>
      </c>
      <c r="M5497" t="s">
        <v>33</v>
      </c>
      <c r="N5497" t="s">
        <v>33</v>
      </c>
      <c r="O5497" t="s">
        <v>32</v>
      </c>
      <c r="P5497" t="s">
        <v>33</v>
      </c>
      <c r="Q5497" t="s">
        <v>32</v>
      </c>
      <c r="R5497" t="s">
        <v>33</v>
      </c>
      <c r="S5497" t="s">
        <v>33</v>
      </c>
      <c r="T5497" t="s">
        <v>32</v>
      </c>
      <c r="U5497" t="s">
        <v>33</v>
      </c>
      <c r="V5497" t="s">
        <v>33</v>
      </c>
      <c r="W5497" t="s">
        <v>33</v>
      </c>
      <c r="X5497" t="s">
        <v>31</v>
      </c>
      <c r="Y5497" t="s">
        <v>33</v>
      </c>
      <c r="Z5497" t="s">
        <v>32</v>
      </c>
      <c r="AA5497">
        <v>16</v>
      </c>
      <c r="AB5497">
        <v>7</v>
      </c>
      <c r="AC5497">
        <v>1</v>
      </c>
      <c r="AD5497">
        <v>24</v>
      </c>
      <c r="AE5497" s="5">
        <v>0.29166666666666669</v>
      </c>
      <c r="AG5497" s="2">
        <f t="shared" si="430"/>
        <v>0.8125</v>
      </c>
      <c r="AH5497" s="2">
        <f t="shared" si="431"/>
        <v>0.1875</v>
      </c>
      <c r="AI5497" s="2">
        <f t="shared" si="432"/>
        <v>0.66015625</v>
      </c>
      <c r="AJ5497" s="2">
        <f t="shared" si="433"/>
        <v>0.3046875</v>
      </c>
      <c r="AK5497" s="2">
        <f t="shared" si="434"/>
        <v>3.515625E-2</v>
      </c>
    </row>
    <row r="5498" spans="1:37" x14ac:dyDescent="0.25">
      <c r="A5498" s="1">
        <v>5496</v>
      </c>
      <c r="B5498" t="s">
        <v>5538</v>
      </c>
      <c r="C5498" t="s">
        <v>31</v>
      </c>
      <c r="D5498" t="s">
        <v>31</v>
      </c>
      <c r="E5498" t="s">
        <v>31</v>
      </c>
      <c r="F5498" t="s">
        <v>33</v>
      </c>
      <c r="G5498" t="s">
        <v>33</v>
      </c>
      <c r="H5498" t="s">
        <v>33</v>
      </c>
      <c r="I5498" t="s">
        <v>32</v>
      </c>
      <c r="J5498" t="s">
        <v>32</v>
      </c>
      <c r="K5498" t="s">
        <v>32</v>
      </c>
      <c r="L5498" t="s">
        <v>32</v>
      </c>
      <c r="M5498" t="s">
        <v>31</v>
      </c>
      <c r="N5498" t="s">
        <v>31</v>
      </c>
      <c r="O5498" t="s">
        <v>31</v>
      </c>
      <c r="P5498" t="s">
        <v>33</v>
      </c>
      <c r="Q5498" t="s">
        <v>32</v>
      </c>
      <c r="R5498" t="s">
        <v>33</v>
      </c>
      <c r="S5498" t="s">
        <v>33</v>
      </c>
      <c r="T5498" t="s">
        <v>32</v>
      </c>
      <c r="U5498" t="s">
        <v>33</v>
      </c>
      <c r="V5498" t="s">
        <v>33</v>
      </c>
      <c r="W5498" t="s">
        <v>33</v>
      </c>
      <c r="X5498" t="s">
        <v>33</v>
      </c>
      <c r="Y5498" t="s">
        <v>32</v>
      </c>
      <c r="Z5498" t="s">
        <v>32</v>
      </c>
      <c r="AA5498">
        <v>10</v>
      </c>
      <c r="AB5498">
        <v>8</v>
      </c>
      <c r="AC5498">
        <v>6</v>
      </c>
      <c r="AD5498">
        <v>24</v>
      </c>
      <c r="AE5498" s="5">
        <v>0.33333333333333331</v>
      </c>
      <c r="AG5498" s="2">
        <f t="shared" si="430"/>
        <v>0.58333333333333337</v>
      </c>
      <c r="AH5498" s="2">
        <f t="shared" si="431"/>
        <v>0.41666666666666669</v>
      </c>
      <c r="AI5498" s="2">
        <f t="shared" si="432"/>
        <v>0.34027777777777785</v>
      </c>
      <c r="AJ5498" s="2">
        <f t="shared" si="433"/>
        <v>0.48611111111111116</v>
      </c>
      <c r="AK5498" s="2">
        <f t="shared" si="434"/>
        <v>0.17361111111111113</v>
      </c>
    </row>
    <row r="5499" spans="1:37" x14ac:dyDescent="0.25">
      <c r="A5499" s="1">
        <v>5497</v>
      </c>
      <c r="B5499" t="s">
        <v>5539</v>
      </c>
      <c r="C5499" t="s">
        <v>35</v>
      </c>
      <c r="D5499" t="s">
        <v>35</v>
      </c>
      <c r="E5499" t="s">
        <v>35</v>
      </c>
      <c r="F5499" t="s">
        <v>36</v>
      </c>
      <c r="G5499" t="s">
        <v>36</v>
      </c>
      <c r="H5499" t="s">
        <v>35</v>
      </c>
      <c r="I5499" t="s">
        <v>36</v>
      </c>
      <c r="J5499" t="s">
        <v>36</v>
      </c>
      <c r="K5499" t="s">
        <v>35</v>
      </c>
      <c r="L5499" t="s">
        <v>36</v>
      </c>
      <c r="M5499" t="s">
        <v>35</v>
      </c>
      <c r="N5499" t="s">
        <v>35</v>
      </c>
      <c r="O5499" t="s">
        <v>36</v>
      </c>
      <c r="P5499" t="s">
        <v>36</v>
      </c>
      <c r="Q5499" t="s">
        <v>35</v>
      </c>
      <c r="R5499" t="s">
        <v>36</v>
      </c>
      <c r="S5499" t="s">
        <v>36</v>
      </c>
      <c r="T5499" t="s">
        <v>37</v>
      </c>
      <c r="U5499" t="s">
        <v>36</v>
      </c>
      <c r="V5499" t="s">
        <v>36</v>
      </c>
      <c r="W5499" t="s">
        <v>36</v>
      </c>
      <c r="X5499" t="s">
        <v>37</v>
      </c>
      <c r="Y5499" t="s">
        <v>36</v>
      </c>
      <c r="Z5499" t="s">
        <v>36</v>
      </c>
      <c r="AA5499">
        <v>14</v>
      </c>
      <c r="AB5499">
        <v>8</v>
      </c>
      <c r="AC5499">
        <v>2</v>
      </c>
      <c r="AD5499">
        <v>24</v>
      </c>
      <c r="AE5499" s="5">
        <v>0.33333333333333331</v>
      </c>
      <c r="AG5499" s="2">
        <f t="shared" si="430"/>
        <v>0.75</v>
      </c>
      <c r="AH5499" s="2">
        <f t="shared" si="431"/>
        <v>0.25</v>
      </c>
      <c r="AI5499" s="2">
        <f t="shared" si="432"/>
        <v>0.5625</v>
      </c>
      <c r="AJ5499" s="2">
        <f t="shared" si="433"/>
        <v>0.375</v>
      </c>
      <c r="AK5499" s="2">
        <f t="shared" si="434"/>
        <v>6.25E-2</v>
      </c>
    </row>
    <row r="5500" spans="1:37" x14ac:dyDescent="0.25">
      <c r="A5500" s="1">
        <v>5498</v>
      </c>
      <c r="B5500" t="s">
        <v>5540</v>
      </c>
      <c r="C5500" t="s">
        <v>32</v>
      </c>
      <c r="D5500" t="s">
        <v>32</v>
      </c>
      <c r="E5500" t="s">
        <v>32</v>
      </c>
      <c r="F5500" t="s">
        <v>31</v>
      </c>
      <c r="G5500" t="s">
        <v>31</v>
      </c>
      <c r="H5500" t="s">
        <v>31</v>
      </c>
      <c r="I5500" t="s">
        <v>31</v>
      </c>
      <c r="J5500" t="s">
        <v>31</v>
      </c>
      <c r="K5500" t="s">
        <v>32</v>
      </c>
      <c r="L5500" t="s">
        <v>31</v>
      </c>
      <c r="M5500" t="s">
        <v>32</v>
      </c>
      <c r="N5500" t="s">
        <v>32</v>
      </c>
      <c r="O5500" t="s">
        <v>31</v>
      </c>
      <c r="P5500" t="s">
        <v>31</v>
      </c>
      <c r="Q5500" t="s">
        <v>31</v>
      </c>
      <c r="R5500" t="s">
        <v>31</v>
      </c>
      <c r="S5500" t="s">
        <v>31</v>
      </c>
      <c r="T5500" t="s">
        <v>32</v>
      </c>
      <c r="U5500" t="s">
        <v>31</v>
      </c>
      <c r="V5500" t="s">
        <v>31</v>
      </c>
      <c r="W5500" t="s">
        <v>31</v>
      </c>
      <c r="X5500" t="s">
        <v>31</v>
      </c>
      <c r="Y5500" t="s">
        <v>31</v>
      </c>
      <c r="Z5500" t="s">
        <v>31</v>
      </c>
      <c r="AA5500">
        <v>0</v>
      </c>
      <c r="AB5500">
        <v>7</v>
      </c>
      <c r="AC5500">
        <v>17</v>
      </c>
      <c r="AD5500">
        <v>24</v>
      </c>
      <c r="AE5500" s="5">
        <v>0.29166666666666669</v>
      </c>
      <c r="AG5500" s="2">
        <f t="shared" si="430"/>
        <v>0.14583333333333334</v>
      </c>
      <c r="AH5500" s="2">
        <f t="shared" si="431"/>
        <v>0.85416666666666663</v>
      </c>
      <c r="AI5500" s="2">
        <f t="shared" si="432"/>
        <v>2.1267361111111115E-2</v>
      </c>
      <c r="AJ5500" s="2">
        <f t="shared" si="433"/>
        <v>0.24913194444444445</v>
      </c>
      <c r="AK5500" s="2">
        <f t="shared" si="434"/>
        <v>0.72960069444444442</v>
      </c>
    </row>
    <row r="5501" spans="1:37" x14ac:dyDescent="0.25">
      <c r="A5501" s="1">
        <v>5499</v>
      </c>
      <c r="B5501" t="s">
        <v>5541</v>
      </c>
      <c r="C5501" t="s">
        <v>31</v>
      </c>
      <c r="D5501" t="s">
        <v>31</v>
      </c>
      <c r="E5501" t="s">
        <v>53</v>
      </c>
      <c r="F5501" t="s">
        <v>31</v>
      </c>
      <c r="G5501" t="s">
        <v>31</v>
      </c>
      <c r="H5501" t="s">
        <v>31</v>
      </c>
      <c r="I5501" t="s">
        <v>53</v>
      </c>
      <c r="J5501" t="s">
        <v>31</v>
      </c>
      <c r="K5501" t="s">
        <v>31</v>
      </c>
      <c r="L5501" t="s">
        <v>53</v>
      </c>
      <c r="M5501" t="s">
        <v>31</v>
      </c>
      <c r="N5501" t="s">
        <v>53</v>
      </c>
      <c r="O5501" t="s">
        <v>36</v>
      </c>
      <c r="P5501" t="s">
        <v>31</v>
      </c>
      <c r="Q5501" t="s">
        <v>53</v>
      </c>
      <c r="R5501" t="s">
        <v>31</v>
      </c>
      <c r="S5501" t="s">
        <v>31</v>
      </c>
      <c r="T5501" t="s">
        <v>31</v>
      </c>
      <c r="U5501" t="s">
        <v>31</v>
      </c>
      <c r="V5501" t="s">
        <v>31</v>
      </c>
      <c r="W5501" t="s">
        <v>31</v>
      </c>
      <c r="X5501" t="s">
        <v>31</v>
      </c>
      <c r="Y5501" t="s">
        <v>31</v>
      </c>
      <c r="Z5501" t="s">
        <v>31</v>
      </c>
      <c r="AA5501">
        <v>1</v>
      </c>
      <c r="AB5501">
        <v>5</v>
      </c>
      <c r="AC5501">
        <v>18</v>
      </c>
      <c r="AD5501">
        <v>24</v>
      </c>
      <c r="AE5501" s="5">
        <v>0.20833333333333329</v>
      </c>
      <c r="AG5501" s="2">
        <f t="shared" si="430"/>
        <v>0.14583333333333334</v>
      </c>
      <c r="AH5501" s="2">
        <f t="shared" si="431"/>
        <v>0.85416666666666663</v>
      </c>
      <c r="AI5501" s="2">
        <f t="shared" si="432"/>
        <v>2.1267361111111115E-2</v>
      </c>
      <c r="AJ5501" s="2">
        <f t="shared" si="433"/>
        <v>0.24913194444444445</v>
      </c>
      <c r="AK5501" s="2">
        <f t="shared" si="434"/>
        <v>0.72960069444444442</v>
      </c>
    </row>
    <row r="5502" spans="1:37" x14ac:dyDescent="0.25">
      <c r="A5502" s="1">
        <v>5500</v>
      </c>
      <c r="B5502" t="s">
        <v>5542</v>
      </c>
      <c r="C5502" t="s">
        <v>31</v>
      </c>
      <c r="D5502" t="s">
        <v>31</v>
      </c>
      <c r="E5502" t="s">
        <v>31</v>
      </c>
      <c r="F5502" t="s">
        <v>31</v>
      </c>
      <c r="G5502" t="s">
        <v>31</v>
      </c>
      <c r="H5502" t="s">
        <v>32</v>
      </c>
      <c r="I5502" t="s">
        <v>31</v>
      </c>
      <c r="J5502" t="s">
        <v>32</v>
      </c>
      <c r="K5502" t="s">
        <v>31</v>
      </c>
      <c r="L5502" t="s">
        <v>32</v>
      </c>
      <c r="M5502" t="s">
        <v>31</v>
      </c>
      <c r="N5502" t="s">
        <v>31</v>
      </c>
      <c r="O5502" t="s">
        <v>31</v>
      </c>
      <c r="P5502" t="s">
        <v>31</v>
      </c>
      <c r="Q5502" t="s">
        <v>32</v>
      </c>
      <c r="R5502" t="s">
        <v>31</v>
      </c>
      <c r="S5502" t="s">
        <v>31</v>
      </c>
      <c r="T5502" t="s">
        <v>32</v>
      </c>
      <c r="U5502" t="s">
        <v>31</v>
      </c>
      <c r="V5502" t="s">
        <v>31</v>
      </c>
      <c r="W5502" t="s">
        <v>31</v>
      </c>
      <c r="X5502" t="s">
        <v>33</v>
      </c>
      <c r="Y5502" t="s">
        <v>31</v>
      </c>
      <c r="Z5502" t="s">
        <v>31</v>
      </c>
      <c r="AA5502">
        <v>1</v>
      </c>
      <c r="AB5502">
        <v>5</v>
      </c>
      <c r="AC5502">
        <v>18</v>
      </c>
      <c r="AD5502">
        <v>24</v>
      </c>
      <c r="AE5502" s="5">
        <v>0.20833333333333329</v>
      </c>
      <c r="AG5502" s="2">
        <f t="shared" si="430"/>
        <v>0.14583333333333334</v>
      </c>
      <c r="AH5502" s="2">
        <f t="shared" si="431"/>
        <v>0.85416666666666663</v>
      </c>
      <c r="AI5502" s="2">
        <f t="shared" si="432"/>
        <v>2.1267361111111115E-2</v>
      </c>
      <c r="AJ5502" s="2">
        <f t="shared" si="433"/>
        <v>0.24913194444444445</v>
      </c>
      <c r="AK5502" s="2">
        <f t="shared" si="434"/>
        <v>0.72960069444444442</v>
      </c>
    </row>
    <row r="5503" spans="1:37" x14ac:dyDescent="0.25">
      <c r="A5503" s="1">
        <v>5501</v>
      </c>
      <c r="B5503" t="s">
        <v>5543</v>
      </c>
      <c r="C5503" t="s">
        <v>37</v>
      </c>
      <c r="D5503" t="s">
        <v>37</v>
      </c>
      <c r="E5503" t="s">
        <v>37</v>
      </c>
      <c r="F5503" t="s">
        <v>37</v>
      </c>
      <c r="G5503" t="s">
        <v>35</v>
      </c>
      <c r="H5503" t="s">
        <v>35</v>
      </c>
      <c r="I5503" t="s">
        <v>37</v>
      </c>
      <c r="J5503" t="s">
        <v>37</v>
      </c>
      <c r="K5503" t="s">
        <v>37</v>
      </c>
      <c r="L5503" t="s">
        <v>37</v>
      </c>
      <c r="M5503" t="s">
        <v>37</v>
      </c>
      <c r="N5503" t="s">
        <v>37</v>
      </c>
      <c r="O5503" t="s">
        <v>37</v>
      </c>
      <c r="P5503" t="s">
        <v>35</v>
      </c>
      <c r="Q5503" t="s">
        <v>37</v>
      </c>
      <c r="R5503" t="s">
        <v>35</v>
      </c>
      <c r="S5503" t="s">
        <v>37</v>
      </c>
      <c r="T5503" t="s">
        <v>37</v>
      </c>
      <c r="U5503" t="s">
        <v>37</v>
      </c>
      <c r="V5503" t="s">
        <v>37</v>
      </c>
      <c r="W5503" t="s">
        <v>37</v>
      </c>
      <c r="X5503" t="s">
        <v>37</v>
      </c>
      <c r="Y5503" t="s">
        <v>37</v>
      </c>
      <c r="Z5503" t="s">
        <v>37</v>
      </c>
      <c r="AA5503">
        <v>0</v>
      </c>
      <c r="AB5503">
        <v>4</v>
      </c>
      <c r="AC5503">
        <v>20</v>
      </c>
      <c r="AD5503">
        <v>24</v>
      </c>
      <c r="AE5503" s="5">
        <v>0.16666666666666671</v>
      </c>
      <c r="AG5503" s="2">
        <f t="shared" si="430"/>
        <v>8.3333333333333329E-2</v>
      </c>
      <c r="AH5503" s="2">
        <f t="shared" si="431"/>
        <v>0.91666666666666663</v>
      </c>
      <c r="AI5503" s="2">
        <f t="shared" si="432"/>
        <v>6.9444444444444441E-3</v>
      </c>
      <c r="AJ5503" s="2">
        <f t="shared" si="433"/>
        <v>0.15277777777777776</v>
      </c>
      <c r="AK5503" s="2">
        <f t="shared" si="434"/>
        <v>0.84027777777777768</v>
      </c>
    </row>
    <row r="5504" spans="1:37" x14ac:dyDescent="0.25">
      <c r="A5504" s="1">
        <v>5502</v>
      </c>
      <c r="B5504" t="s">
        <v>5544</v>
      </c>
      <c r="C5504" t="s">
        <v>36</v>
      </c>
      <c r="D5504" t="s">
        <v>36</v>
      </c>
      <c r="E5504" t="s">
        <v>36</v>
      </c>
      <c r="F5504" t="s">
        <v>36</v>
      </c>
      <c r="G5504" t="s">
        <v>36</v>
      </c>
      <c r="H5504" t="s">
        <v>36</v>
      </c>
      <c r="I5504" t="s">
        <v>36</v>
      </c>
      <c r="J5504" t="s">
        <v>36</v>
      </c>
      <c r="K5504" t="s">
        <v>36</v>
      </c>
      <c r="L5504" t="s">
        <v>36</v>
      </c>
      <c r="M5504" t="s">
        <v>36</v>
      </c>
      <c r="N5504" t="s">
        <v>36</v>
      </c>
      <c r="O5504" t="s">
        <v>36</v>
      </c>
      <c r="P5504" t="s">
        <v>36</v>
      </c>
      <c r="Q5504" t="s">
        <v>36</v>
      </c>
      <c r="R5504" t="s">
        <v>36</v>
      </c>
      <c r="S5504" t="s">
        <v>36</v>
      </c>
      <c r="T5504" t="s">
        <v>36</v>
      </c>
      <c r="U5504" t="s">
        <v>36</v>
      </c>
      <c r="V5504" t="s">
        <v>36</v>
      </c>
      <c r="W5504" t="s">
        <v>36</v>
      </c>
      <c r="X5504" t="s">
        <v>36</v>
      </c>
      <c r="Y5504" t="s">
        <v>36</v>
      </c>
      <c r="Z5504" t="s">
        <v>36</v>
      </c>
      <c r="AA5504">
        <v>24</v>
      </c>
      <c r="AB5504">
        <v>0</v>
      </c>
      <c r="AC5504">
        <v>0</v>
      </c>
      <c r="AD5504">
        <v>24</v>
      </c>
      <c r="AE5504" s="5">
        <v>0</v>
      </c>
      <c r="AG5504" s="2">
        <f t="shared" si="430"/>
        <v>1</v>
      </c>
      <c r="AH5504" s="2">
        <f t="shared" si="431"/>
        <v>0</v>
      </c>
      <c r="AI5504" s="2">
        <f t="shared" si="432"/>
        <v>1</v>
      </c>
      <c r="AJ5504" s="2">
        <f t="shared" si="433"/>
        <v>0</v>
      </c>
      <c r="AK5504" s="2">
        <f t="shared" si="434"/>
        <v>0</v>
      </c>
    </row>
    <row r="5505" spans="1:37" x14ac:dyDescent="0.25">
      <c r="A5505" s="1">
        <v>5503</v>
      </c>
      <c r="B5505" t="s">
        <v>5545</v>
      </c>
      <c r="C5505" t="s">
        <v>36</v>
      </c>
      <c r="D5505" t="s">
        <v>35</v>
      </c>
      <c r="E5505" t="s">
        <v>35</v>
      </c>
      <c r="F5505" t="s">
        <v>35</v>
      </c>
      <c r="G5505" t="s">
        <v>35</v>
      </c>
      <c r="H5505" t="s">
        <v>37</v>
      </c>
      <c r="I5505" t="s">
        <v>36</v>
      </c>
      <c r="J5505" t="s">
        <v>35</v>
      </c>
      <c r="K5505" t="s">
        <v>36</v>
      </c>
      <c r="L5505" t="s">
        <v>37</v>
      </c>
      <c r="M5505" t="s">
        <v>35</v>
      </c>
      <c r="N5505" t="s">
        <v>35</v>
      </c>
      <c r="O5505" t="s">
        <v>35</v>
      </c>
      <c r="P5505" t="s">
        <v>37</v>
      </c>
      <c r="Q5505" t="s">
        <v>35</v>
      </c>
      <c r="R5505" t="s">
        <v>35</v>
      </c>
      <c r="S5505" t="s">
        <v>35</v>
      </c>
      <c r="T5505" t="s">
        <v>35</v>
      </c>
      <c r="U5505" t="s">
        <v>35</v>
      </c>
      <c r="V5505" t="s">
        <v>35</v>
      </c>
      <c r="W5505" t="s">
        <v>36</v>
      </c>
      <c r="X5505" t="s">
        <v>37</v>
      </c>
      <c r="Y5505" t="s">
        <v>35</v>
      </c>
      <c r="Z5505" t="s">
        <v>37</v>
      </c>
      <c r="AA5505">
        <v>4</v>
      </c>
      <c r="AB5505">
        <v>15</v>
      </c>
      <c r="AC5505">
        <v>5</v>
      </c>
      <c r="AD5505">
        <v>24</v>
      </c>
      <c r="AE5505" s="5">
        <v>0.625</v>
      </c>
      <c r="AG5505" s="2">
        <f t="shared" si="430"/>
        <v>0.47916666666666669</v>
      </c>
      <c r="AH5505" s="2">
        <f t="shared" si="431"/>
        <v>0.52083333333333337</v>
      </c>
      <c r="AI5505" s="2">
        <f t="shared" si="432"/>
        <v>0.22960069444444448</v>
      </c>
      <c r="AJ5505" s="2">
        <f t="shared" si="433"/>
        <v>0.49913194444444448</v>
      </c>
      <c r="AK5505" s="2">
        <f t="shared" si="434"/>
        <v>0.27126736111111116</v>
      </c>
    </row>
    <row r="5506" spans="1:37" x14ac:dyDescent="0.25">
      <c r="A5506" s="1">
        <v>5504</v>
      </c>
      <c r="B5506" t="s">
        <v>5546</v>
      </c>
      <c r="C5506" t="s">
        <v>31</v>
      </c>
      <c r="D5506" t="s">
        <v>32</v>
      </c>
      <c r="E5506" t="s">
        <v>32</v>
      </c>
      <c r="F5506" t="s">
        <v>32</v>
      </c>
      <c r="G5506" t="s">
        <v>32</v>
      </c>
      <c r="H5506" t="s">
        <v>33</v>
      </c>
      <c r="I5506" t="s">
        <v>31</v>
      </c>
      <c r="J5506" t="s">
        <v>32</v>
      </c>
      <c r="K5506" t="s">
        <v>31</v>
      </c>
      <c r="L5506" t="s">
        <v>33</v>
      </c>
      <c r="M5506" t="s">
        <v>32</v>
      </c>
      <c r="N5506" t="s">
        <v>32</v>
      </c>
      <c r="O5506" t="s">
        <v>32</v>
      </c>
      <c r="P5506" t="s">
        <v>33</v>
      </c>
      <c r="Q5506" t="s">
        <v>32</v>
      </c>
      <c r="R5506" t="s">
        <v>32</v>
      </c>
      <c r="S5506" t="s">
        <v>32</v>
      </c>
      <c r="T5506" t="s">
        <v>32</v>
      </c>
      <c r="U5506" t="s">
        <v>32</v>
      </c>
      <c r="V5506" t="s">
        <v>32</v>
      </c>
      <c r="W5506" t="s">
        <v>31</v>
      </c>
      <c r="X5506" t="s">
        <v>33</v>
      </c>
      <c r="Y5506" t="s">
        <v>32</v>
      </c>
      <c r="Z5506" t="s">
        <v>32</v>
      </c>
      <c r="AA5506">
        <v>4</v>
      </c>
      <c r="AB5506">
        <v>16</v>
      </c>
      <c r="AC5506">
        <v>4</v>
      </c>
      <c r="AD5506">
        <v>24</v>
      </c>
      <c r="AE5506" s="5">
        <v>0.66666666666666663</v>
      </c>
      <c r="AG5506" s="2">
        <f t="shared" si="430"/>
        <v>0.5</v>
      </c>
      <c r="AH5506" s="2">
        <f t="shared" si="431"/>
        <v>0.5</v>
      </c>
      <c r="AI5506" s="2">
        <f t="shared" si="432"/>
        <v>0.25</v>
      </c>
      <c r="AJ5506" s="2">
        <f t="shared" si="433"/>
        <v>0.5</v>
      </c>
      <c r="AK5506" s="2">
        <f t="shared" si="434"/>
        <v>0.25</v>
      </c>
    </row>
    <row r="5507" spans="1:37" x14ac:dyDescent="0.25">
      <c r="A5507" s="1">
        <v>5505</v>
      </c>
      <c r="B5507" t="s">
        <v>5547</v>
      </c>
      <c r="C5507" t="s">
        <v>31</v>
      </c>
      <c r="D5507" t="s">
        <v>31</v>
      </c>
      <c r="E5507" t="s">
        <v>31</v>
      </c>
      <c r="F5507" t="s">
        <v>31</v>
      </c>
      <c r="G5507" t="s">
        <v>31</v>
      </c>
      <c r="H5507" t="s">
        <v>31</v>
      </c>
      <c r="I5507" t="s">
        <v>31</v>
      </c>
      <c r="J5507" t="s">
        <v>31</v>
      </c>
      <c r="K5507" t="s">
        <v>31</v>
      </c>
      <c r="L5507" t="s">
        <v>40</v>
      </c>
      <c r="M5507" t="s">
        <v>31</v>
      </c>
      <c r="N5507" t="s">
        <v>31</v>
      </c>
      <c r="O5507" t="s">
        <v>31</v>
      </c>
      <c r="P5507" t="s">
        <v>31</v>
      </c>
      <c r="Q5507" t="s">
        <v>40</v>
      </c>
      <c r="R5507" t="s">
        <v>31</v>
      </c>
      <c r="S5507" t="s">
        <v>31</v>
      </c>
      <c r="T5507" t="s">
        <v>31</v>
      </c>
      <c r="U5507" t="s">
        <v>31</v>
      </c>
      <c r="V5507" t="s">
        <v>31</v>
      </c>
      <c r="W5507" t="s">
        <v>40</v>
      </c>
      <c r="X5507" t="s">
        <v>31</v>
      </c>
      <c r="Y5507" t="s">
        <v>31</v>
      </c>
      <c r="Z5507" t="s">
        <v>31</v>
      </c>
      <c r="AA5507">
        <v>0</v>
      </c>
      <c r="AB5507">
        <v>0</v>
      </c>
      <c r="AC5507">
        <v>21</v>
      </c>
      <c r="AD5507">
        <v>21</v>
      </c>
      <c r="AE5507" s="5">
        <v>0</v>
      </c>
      <c r="AG5507" s="2">
        <f t="shared" si="430"/>
        <v>0</v>
      </c>
      <c r="AH5507" s="2">
        <f t="shared" si="431"/>
        <v>1</v>
      </c>
      <c r="AI5507" s="2">
        <f t="shared" si="432"/>
        <v>0</v>
      </c>
      <c r="AJ5507" s="2">
        <f t="shared" si="433"/>
        <v>0</v>
      </c>
      <c r="AK5507" s="2">
        <f t="shared" si="434"/>
        <v>1</v>
      </c>
    </row>
    <row r="5508" spans="1:37" x14ac:dyDescent="0.25">
      <c r="A5508" s="1">
        <v>5506</v>
      </c>
      <c r="B5508" t="s">
        <v>5548</v>
      </c>
      <c r="C5508" t="s">
        <v>35</v>
      </c>
      <c r="D5508" t="s">
        <v>37</v>
      </c>
      <c r="E5508" t="s">
        <v>37</v>
      </c>
      <c r="F5508" t="s">
        <v>35</v>
      </c>
      <c r="G5508" t="s">
        <v>37</v>
      </c>
      <c r="H5508" t="s">
        <v>37</v>
      </c>
      <c r="I5508" t="s">
        <v>36</v>
      </c>
      <c r="J5508" t="s">
        <v>35</v>
      </c>
      <c r="K5508" t="s">
        <v>37</v>
      </c>
      <c r="L5508" t="s">
        <v>37</v>
      </c>
      <c r="M5508" t="s">
        <v>37</v>
      </c>
      <c r="N5508" t="s">
        <v>37</v>
      </c>
      <c r="O5508" t="s">
        <v>35</v>
      </c>
      <c r="P5508" t="s">
        <v>37</v>
      </c>
      <c r="Q5508" t="s">
        <v>35</v>
      </c>
      <c r="R5508" t="s">
        <v>35</v>
      </c>
      <c r="S5508" t="s">
        <v>37</v>
      </c>
      <c r="T5508" t="s">
        <v>37</v>
      </c>
      <c r="U5508" t="s">
        <v>35</v>
      </c>
      <c r="V5508" t="s">
        <v>35</v>
      </c>
      <c r="W5508" t="s">
        <v>36</v>
      </c>
      <c r="X5508" t="s">
        <v>37</v>
      </c>
      <c r="Y5508" t="s">
        <v>37</v>
      </c>
      <c r="Z5508" t="s">
        <v>37</v>
      </c>
      <c r="AA5508">
        <v>2</v>
      </c>
      <c r="AB5508">
        <v>8</v>
      </c>
      <c r="AC5508">
        <v>14</v>
      </c>
      <c r="AD5508">
        <v>24</v>
      </c>
      <c r="AE5508" s="5">
        <v>0.33333333333333331</v>
      </c>
      <c r="AG5508" s="2">
        <f t="shared" si="430"/>
        <v>0.25</v>
      </c>
      <c r="AH5508" s="2">
        <f t="shared" si="431"/>
        <v>0.75</v>
      </c>
      <c r="AI5508" s="2">
        <f t="shared" si="432"/>
        <v>6.25E-2</v>
      </c>
      <c r="AJ5508" s="2">
        <f t="shared" si="433"/>
        <v>0.375</v>
      </c>
      <c r="AK5508" s="2">
        <f t="shared" si="434"/>
        <v>0.5625</v>
      </c>
    </row>
    <row r="5509" spans="1:37" x14ac:dyDescent="0.25">
      <c r="A5509" s="1">
        <v>5507</v>
      </c>
      <c r="B5509" t="s">
        <v>5549</v>
      </c>
      <c r="C5509" t="s">
        <v>44</v>
      </c>
      <c r="D5509" t="s">
        <v>44</v>
      </c>
      <c r="E5509" t="s">
        <v>44</v>
      </c>
      <c r="F5509" t="s">
        <v>37</v>
      </c>
      <c r="G5509" t="s">
        <v>44</v>
      </c>
      <c r="H5509" t="s">
        <v>44</v>
      </c>
      <c r="I5509" t="s">
        <v>37</v>
      </c>
      <c r="J5509" t="s">
        <v>37</v>
      </c>
      <c r="K5509" t="s">
        <v>33</v>
      </c>
      <c r="L5509" t="s">
        <v>44</v>
      </c>
      <c r="M5509" t="s">
        <v>44</v>
      </c>
      <c r="N5509" t="s">
        <v>44</v>
      </c>
      <c r="O5509" t="s">
        <v>37</v>
      </c>
      <c r="P5509" t="s">
        <v>37</v>
      </c>
      <c r="Q5509" t="s">
        <v>44</v>
      </c>
      <c r="R5509" t="s">
        <v>37</v>
      </c>
      <c r="S5509" t="s">
        <v>44</v>
      </c>
      <c r="T5509" t="s">
        <v>33</v>
      </c>
      <c r="U5509" t="s">
        <v>37</v>
      </c>
      <c r="V5509" t="s">
        <v>37</v>
      </c>
      <c r="W5509" t="s">
        <v>37</v>
      </c>
      <c r="X5509" t="s">
        <v>44</v>
      </c>
      <c r="Y5509" t="s">
        <v>44</v>
      </c>
      <c r="Z5509" t="s">
        <v>44</v>
      </c>
      <c r="AA5509">
        <v>2</v>
      </c>
      <c r="AB5509">
        <v>13</v>
      </c>
      <c r="AC5509">
        <v>9</v>
      </c>
      <c r="AD5509">
        <v>24</v>
      </c>
      <c r="AE5509" s="5">
        <v>0.54166666666666663</v>
      </c>
      <c r="AG5509" s="2">
        <f t="shared" si="430"/>
        <v>0.35416666666666669</v>
      </c>
      <c r="AH5509" s="2">
        <f t="shared" si="431"/>
        <v>0.64583333333333337</v>
      </c>
      <c r="AI5509" s="2">
        <f t="shared" si="432"/>
        <v>0.12543402777777779</v>
      </c>
      <c r="AJ5509" s="2">
        <f t="shared" si="433"/>
        <v>0.45746527777777785</v>
      </c>
      <c r="AK5509" s="2">
        <f t="shared" si="434"/>
        <v>0.41710069444444448</v>
      </c>
    </row>
    <row r="5510" spans="1:37" x14ac:dyDescent="0.25">
      <c r="A5510" s="1">
        <v>5508</v>
      </c>
      <c r="B5510" t="s">
        <v>5550</v>
      </c>
      <c r="C5510" t="s">
        <v>37</v>
      </c>
      <c r="D5510" t="s">
        <v>37</v>
      </c>
      <c r="E5510" t="s">
        <v>37</v>
      </c>
      <c r="F5510" t="s">
        <v>37</v>
      </c>
      <c r="G5510" t="s">
        <v>37</v>
      </c>
      <c r="H5510" t="s">
        <v>37</v>
      </c>
      <c r="I5510" t="s">
        <v>37</v>
      </c>
      <c r="J5510" t="s">
        <v>37</v>
      </c>
      <c r="K5510" t="s">
        <v>37</v>
      </c>
      <c r="L5510" t="s">
        <v>37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37</v>
      </c>
      <c r="V5510" t="s">
        <v>37</v>
      </c>
      <c r="W5510" t="s">
        <v>37</v>
      </c>
      <c r="X5510" t="s">
        <v>37</v>
      </c>
      <c r="Y5510" t="s">
        <v>37</v>
      </c>
      <c r="Z5510" t="s">
        <v>37</v>
      </c>
      <c r="AA5510">
        <v>0</v>
      </c>
      <c r="AB5510">
        <v>0</v>
      </c>
      <c r="AC5510">
        <v>24</v>
      </c>
      <c r="AD5510">
        <v>24</v>
      </c>
      <c r="AE5510" s="5">
        <v>0</v>
      </c>
      <c r="AG5510" s="2">
        <f t="shared" si="430"/>
        <v>0</v>
      </c>
      <c r="AH5510" s="2">
        <f t="shared" si="431"/>
        <v>1</v>
      </c>
      <c r="AI5510" s="2">
        <f t="shared" si="432"/>
        <v>0</v>
      </c>
      <c r="AJ5510" s="2">
        <f t="shared" si="433"/>
        <v>0</v>
      </c>
      <c r="AK5510" s="2">
        <f t="shared" si="434"/>
        <v>1</v>
      </c>
    </row>
    <row r="5511" spans="1:37" x14ac:dyDescent="0.25">
      <c r="A5511" s="1">
        <v>5509</v>
      </c>
      <c r="B5511" t="s">
        <v>5551</v>
      </c>
      <c r="C5511" t="s">
        <v>37</v>
      </c>
      <c r="D5511" t="s">
        <v>35</v>
      </c>
      <c r="E5511" t="s">
        <v>37</v>
      </c>
      <c r="F5511" t="s">
        <v>37</v>
      </c>
      <c r="G5511" t="s">
        <v>35</v>
      </c>
      <c r="H5511" t="s">
        <v>36</v>
      </c>
      <c r="I5511" t="s">
        <v>37</v>
      </c>
      <c r="J5511" t="s">
        <v>37</v>
      </c>
      <c r="K5511" t="s">
        <v>37</v>
      </c>
      <c r="L5511" t="s">
        <v>35</v>
      </c>
      <c r="M5511" t="s">
        <v>35</v>
      </c>
      <c r="N5511" t="s">
        <v>37</v>
      </c>
      <c r="O5511" t="s">
        <v>37</v>
      </c>
      <c r="P5511" t="s">
        <v>35</v>
      </c>
      <c r="Q5511" t="s">
        <v>35</v>
      </c>
      <c r="R5511" t="s">
        <v>35</v>
      </c>
      <c r="S5511" t="s">
        <v>37</v>
      </c>
      <c r="T5511" t="s">
        <v>35</v>
      </c>
      <c r="U5511" t="s">
        <v>37</v>
      </c>
      <c r="V5511" t="s">
        <v>37</v>
      </c>
      <c r="W5511" t="s">
        <v>37</v>
      </c>
      <c r="X5511" t="s">
        <v>36</v>
      </c>
      <c r="Y5511" t="s">
        <v>37</v>
      </c>
      <c r="Z5511" t="s">
        <v>36</v>
      </c>
      <c r="AA5511">
        <v>3</v>
      </c>
      <c r="AB5511">
        <v>8</v>
      </c>
      <c r="AC5511">
        <v>13</v>
      </c>
      <c r="AD5511">
        <v>24</v>
      </c>
      <c r="AE5511" s="5">
        <v>0.33333333333333331</v>
      </c>
      <c r="AG5511" s="2">
        <f t="shared" si="430"/>
        <v>0.29166666666666669</v>
      </c>
      <c r="AH5511" s="2">
        <f t="shared" si="431"/>
        <v>0.70833333333333337</v>
      </c>
      <c r="AI5511" s="2">
        <f t="shared" si="432"/>
        <v>8.5069444444444461E-2</v>
      </c>
      <c r="AJ5511" s="2">
        <f t="shared" si="433"/>
        <v>0.41319444444444448</v>
      </c>
      <c r="AK5511" s="2">
        <f t="shared" si="434"/>
        <v>0.50173611111111116</v>
      </c>
    </row>
    <row r="5512" spans="1:37" x14ac:dyDescent="0.25">
      <c r="A5512" s="1">
        <v>5510</v>
      </c>
      <c r="B5512" t="s">
        <v>5552</v>
      </c>
      <c r="C5512" t="s">
        <v>37</v>
      </c>
      <c r="D5512" t="s">
        <v>35</v>
      </c>
      <c r="E5512" t="s">
        <v>35</v>
      </c>
      <c r="F5512" t="s">
        <v>36</v>
      </c>
      <c r="G5512" t="s">
        <v>36</v>
      </c>
      <c r="H5512" t="s">
        <v>36</v>
      </c>
      <c r="I5512" t="s">
        <v>35</v>
      </c>
      <c r="J5512" t="s">
        <v>37</v>
      </c>
      <c r="K5512" t="s">
        <v>37</v>
      </c>
      <c r="L5512" t="s">
        <v>36</v>
      </c>
      <c r="M5512" t="s">
        <v>35</v>
      </c>
      <c r="N5512" t="s">
        <v>35</v>
      </c>
      <c r="O5512" t="s">
        <v>36</v>
      </c>
      <c r="P5512" t="s">
        <v>36</v>
      </c>
      <c r="Q5512" t="s">
        <v>35</v>
      </c>
      <c r="R5512" t="s">
        <v>36</v>
      </c>
      <c r="S5512" t="s">
        <v>36</v>
      </c>
      <c r="T5512" t="s">
        <v>35</v>
      </c>
      <c r="U5512" t="s">
        <v>36</v>
      </c>
      <c r="V5512" t="s">
        <v>36</v>
      </c>
      <c r="W5512" t="s">
        <v>36</v>
      </c>
      <c r="X5512" t="s">
        <v>36</v>
      </c>
      <c r="Y5512" t="s">
        <v>35</v>
      </c>
      <c r="Z5512" t="s">
        <v>36</v>
      </c>
      <c r="AA5512">
        <v>13</v>
      </c>
      <c r="AB5512">
        <v>8</v>
      </c>
      <c r="AC5512">
        <v>3</v>
      </c>
      <c r="AD5512">
        <v>24</v>
      </c>
      <c r="AE5512" s="5">
        <v>0.33333333333333331</v>
      </c>
      <c r="AG5512" s="2">
        <f t="shared" si="430"/>
        <v>0.70833333333333337</v>
      </c>
      <c r="AH5512" s="2">
        <f t="shared" si="431"/>
        <v>0.29166666666666669</v>
      </c>
      <c r="AI5512" s="2">
        <f t="shared" si="432"/>
        <v>0.50173611111111116</v>
      </c>
      <c r="AJ5512" s="2">
        <f t="shared" si="433"/>
        <v>0.41319444444444448</v>
      </c>
      <c r="AK5512" s="2">
        <f t="shared" si="434"/>
        <v>8.5069444444444461E-2</v>
      </c>
    </row>
    <row r="5513" spans="1:37" x14ac:dyDescent="0.25">
      <c r="A5513" s="1">
        <v>5511</v>
      </c>
      <c r="B5513" t="s">
        <v>5553</v>
      </c>
      <c r="C5513" t="s">
        <v>31</v>
      </c>
      <c r="D5513" t="s">
        <v>32</v>
      </c>
      <c r="E5513" t="s">
        <v>32</v>
      </c>
      <c r="F5513" t="s">
        <v>32</v>
      </c>
      <c r="G5513" t="s">
        <v>31</v>
      </c>
      <c r="H5513" t="s">
        <v>31</v>
      </c>
      <c r="I5513" t="s">
        <v>31</v>
      </c>
      <c r="J5513" t="s">
        <v>31</v>
      </c>
      <c r="K5513" t="s">
        <v>31</v>
      </c>
      <c r="L5513" t="s">
        <v>32</v>
      </c>
      <c r="M5513" t="s">
        <v>31</v>
      </c>
      <c r="N5513" t="s">
        <v>32</v>
      </c>
      <c r="O5513" t="s">
        <v>32</v>
      </c>
      <c r="P5513" t="s">
        <v>32</v>
      </c>
      <c r="Q5513" t="s">
        <v>31</v>
      </c>
      <c r="R5513" t="s">
        <v>32</v>
      </c>
      <c r="S5513" t="s">
        <v>32</v>
      </c>
      <c r="T5513" t="s">
        <v>31</v>
      </c>
      <c r="U5513" t="s">
        <v>32</v>
      </c>
      <c r="V5513" t="s">
        <v>31</v>
      </c>
      <c r="W5513" t="s">
        <v>31</v>
      </c>
      <c r="X5513" t="s">
        <v>32</v>
      </c>
      <c r="Y5513" t="s">
        <v>31</v>
      </c>
      <c r="Z5513" t="s">
        <v>32</v>
      </c>
      <c r="AA5513">
        <v>0</v>
      </c>
      <c r="AB5513">
        <v>12</v>
      </c>
      <c r="AC5513">
        <v>12</v>
      </c>
      <c r="AD5513">
        <v>24</v>
      </c>
      <c r="AE5513" s="5">
        <v>0.5</v>
      </c>
      <c r="AG5513" s="2">
        <f t="shared" si="430"/>
        <v>0.25</v>
      </c>
      <c r="AH5513" s="2">
        <f t="shared" si="431"/>
        <v>0.75</v>
      </c>
      <c r="AI5513" s="2">
        <f t="shared" si="432"/>
        <v>6.25E-2</v>
      </c>
      <c r="AJ5513" s="2">
        <f t="shared" si="433"/>
        <v>0.375</v>
      </c>
      <c r="AK5513" s="2">
        <f t="shared" si="434"/>
        <v>0.5625</v>
      </c>
    </row>
    <row r="5514" spans="1:37" x14ac:dyDescent="0.25">
      <c r="A5514" s="1">
        <v>5512</v>
      </c>
      <c r="B5514" t="s">
        <v>5554</v>
      </c>
      <c r="C5514" t="s">
        <v>31</v>
      </c>
      <c r="D5514" t="s">
        <v>32</v>
      </c>
      <c r="E5514" t="s">
        <v>32</v>
      </c>
      <c r="F5514" t="s">
        <v>32</v>
      </c>
      <c r="G5514" t="s">
        <v>31</v>
      </c>
      <c r="H5514" t="s">
        <v>31</v>
      </c>
      <c r="I5514" t="s">
        <v>31</v>
      </c>
      <c r="J5514" t="s">
        <v>31</v>
      </c>
      <c r="K5514" t="s">
        <v>31</v>
      </c>
      <c r="L5514" t="s">
        <v>32</v>
      </c>
      <c r="M5514" t="s">
        <v>31</v>
      </c>
      <c r="N5514" t="s">
        <v>32</v>
      </c>
      <c r="O5514" t="s">
        <v>32</v>
      </c>
      <c r="P5514" t="s">
        <v>32</v>
      </c>
      <c r="Q5514" t="s">
        <v>31</v>
      </c>
      <c r="R5514" t="s">
        <v>32</v>
      </c>
      <c r="S5514" t="s">
        <v>32</v>
      </c>
      <c r="T5514" t="s">
        <v>31</v>
      </c>
      <c r="U5514" t="s">
        <v>32</v>
      </c>
      <c r="V5514" t="s">
        <v>31</v>
      </c>
      <c r="W5514" t="s">
        <v>31</v>
      </c>
      <c r="X5514" t="s">
        <v>32</v>
      </c>
      <c r="Y5514" t="s">
        <v>31</v>
      </c>
      <c r="Z5514" t="s">
        <v>32</v>
      </c>
      <c r="AA5514">
        <v>0</v>
      </c>
      <c r="AB5514">
        <v>12</v>
      </c>
      <c r="AC5514">
        <v>12</v>
      </c>
      <c r="AD5514">
        <v>24</v>
      </c>
      <c r="AE5514" s="5">
        <v>0.5</v>
      </c>
      <c r="AG5514" s="2">
        <f t="shared" si="430"/>
        <v>0.25</v>
      </c>
      <c r="AH5514" s="2">
        <f t="shared" si="431"/>
        <v>0.75</v>
      </c>
      <c r="AI5514" s="2">
        <f t="shared" si="432"/>
        <v>6.25E-2</v>
      </c>
      <c r="AJ5514" s="2">
        <f t="shared" si="433"/>
        <v>0.375</v>
      </c>
      <c r="AK5514" s="2">
        <f t="shared" si="434"/>
        <v>0.5625</v>
      </c>
    </row>
    <row r="5515" spans="1:37" x14ac:dyDescent="0.25">
      <c r="A5515" s="1">
        <v>5513</v>
      </c>
      <c r="B5515" t="s">
        <v>5555</v>
      </c>
      <c r="C5515" t="s">
        <v>32</v>
      </c>
      <c r="D5515" t="s">
        <v>33</v>
      </c>
      <c r="E5515" t="s">
        <v>33</v>
      </c>
      <c r="F5515" t="s">
        <v>32</v>
      </c>
      <c r="G5515" t="s">
        <v>31</v>
      </c>
      <c r="H5515" t="s">
        <v>31</v>
      </c>
      <c r="I5515" t="s">
        <v>31</v>
      </c>
      <c r="J5515" t="s">
        <v>32</v>
      </c>
      <c r="K5515" t="s">
        <v>33</v>
      </c>
      <c r="L5515" t="s">
        <v>32</v>
      </c>
      <c r="M5515" t="s">
        <v>33</v>
      </c>
      <c r="N5515" t="s">
        <v>33</v>
      </c>
      <c r="O5515" t="s">
        <v>33</v>
      </c>
      <c r="P5515" t="s">
        <v>32</v>
      </c>
      <c r="Q5515" t="s">
        <v>31</v>
      </c>
      <c r="R5515" t="s">
        <v>32</v>
      </c>
      <c r="S5515" t="s">
        <v>32</v>
      </c>
      <c r="T5515" t="s">
        <v>32</v>
      </c>
      <c r="U5515" t="s">
        <v>32</v>
      </c>
      <c r="V5515" t="s">
        <v>32</v>
      </c>
      <c r="W5515" t="s">
        <v>31</v>
      </c>
      <c r="X5515" t="s">
        <v>32</v>
      </c>
      <c r="Y5515" t="s">
        <v>32</v>
      </c>
      <c r="Z5515" t="s">
        <v>32</v>
      </c>
      <c r="AA5515">
        <v>6</v>
      </c>
      <c r="AB5515">
        <v>13</v>
      </c>
      <c r="AC5515">
        <v>5</v>
      </c>
      <c r="AD5515">
        <v>24</v>
      </c>
      <c r="AE5515" s="5">
        <v>0.54166666666666663</v>
      </c>
      <c r="AG5515" s="2">
        <f t="shared" si="430"/>
        <v>0.52083333333333337</v>
      </c>
      <c r="AH5515" s="2">
        <f t="shared" si="431"/>
        <v>0.47916666666666669</v>
      </c>
      <c r="AI5515" s="2">
        <f t="shared" si="432"/>
        <v>0.27126736111111116</v>
      </c>
      <c r="AJ5515" s="2">
        <f t="shared" si="433"/>
        <v>0.49913194444444448</v>
      </c>
      <c r="AK5515" s="2">
        <f t="shared" si="434"/>
        <v>0.22960069444444448</v>
      </c>
    </row>
    <row r="5516" spans="1:37" x14ac:dyDescent="0.25">
      <c r="A5516" s="1">
        <v>5514</v>
      </c>
      <c r="B5516" t="s">
        <v>5556</v>
      </c>
      <c r="C5516" t="s">
        <v>33</v>
      </c>
      <c r="D5516" t="s">
        <v>32</v>
      </c>
      <c r="E5516" t="s">
        <v>32</v>
      </c>
      <c r="F5516" t="s">
        <v>32</v>
      </c>
      <c r="G5516" t="s">
        <v>33</v>
      </c>
      <c r="H5516" t="s">
        <v>33</v>
      </c>
      <c r="I5516" t="s">
        <v>33</v>
      </c>
      <c r="J5516" t="s">
        <v>33</v>
      </c>
      <c r="K5516" t="s">
        <v>33</v>
      </c>
      <c r="L5516" t="s">
        <v>32</v>
      </c>
      <c r="M5516" t="s">
        <v>33</v>
      </c>
      <c r="N5516" t="s">
        <v>32</v>
      </c>
      <c r="O5516" t="s">
        <v>32</v>
      </c>
      <c r="P5516" t="s">
        <v>32</v>
      </c>
      <c r="Q5516" t="s">
        <v>33</v>
      </c>
      <c r="R5516" t="s">
        <v>32</v>
      </c>
      <c r="S5516" t="s">
        <v>32</v>
      </c>
      <c r="T5516" t="s">
        <v>33</v>
      </c>
      <c r="U5516" t="s">
        <v>32</v>
      </c>
      <c r="V5516" t="s">
        <v>33</v>
      </c>
      <c r="W5516" t="s">
        <v>33</v>
      </c>
      <c r="X5516" t="s">
        <v>33</v>
      </c>
      <c r="Y5516" t="s">
        <v>33</v>
      </c>
      <c r="Z5516" t="s">
        <v>32</v>
      </c>
      <c r="AA5516">
        <v>13</v>
      </c>
      <c r="AB5516">
        <v>11</v>
      </c>
      <c r="AC5516">
        <v>0</v>
      </c>
      <c r="AD5516">
        <v>24</v>
      </c>
      <c r="AE5516" s="5">
        <v>0.45833333333333331</v>
      </c>
      <c r="AG5516" s="2">
        <f t="shared" si="430"/>
        <v>0.77083333333333337</v>
      </c>
      <c r="AH5516" s="2">
        <f t="shared" si="431"/>
        <v>0.22916666666666666</v>
      </c>
      <c r="AI5516" s="2">
        <f t="shared" si="432"/>
        <v>0.59418402777777779</v>
      </c>
      <c r="AJ5516" s="2">
        <f t="shared" si="433"/>
        <v>0.3532986111111111</v>
      </c>
      <c r="AK5516" s="2">
        <f t="shared" si="434"/>
        <v>5.2517361111111105E-2</v>
      </c>
    </row>
    <row r="5517" spans="1:37" x14ac:dyDescent="0.25">
      <c r="A5517" s="1">
        <v>5515</v>
      </c>
      <c r="B5517" t="s">
        <v>5557</v>
      </c>
      <c r="C5517" t="s">
        <v>33</v>
      </c>
      <c r="D5517" t="s">
        <v>33</v>
      </c>
      <c r="E5517" t="s">
        <v>33</v>
      </c>
      <c r="F5517" t="s">
        <v>32</v>
      </c>
      <c r="G5517" t="s">
        <v>33</v>
      </c>
      <c r="H5517" t="s">
        <v>33</v>
      </c>
      <c r="I5517" t="s">
        <v>33</v>
      </c>
      <c r="J5517" t="s">
        <v>33</v>
      </c>
      <c r="K5517" t="s">
        <v>33</v>
      </c>
      <c r="L5517" t="s">
        <v>33</v>
      </c>
      <c r="M5517" t="s">
        <v>32</v>
      </c>
      <c r="N5517" t="s">
        <v>33</v>
      </c>
      <c r="O5517" t="s">
        <v>33</v>
      </c>
      <c r="P5517" t="s">
        <v>33</v>
      </c>
      <c r="Q5517" t="s">
        <v>33</v>
      </c>
      <c r="R5517" t="s">
        <v>33</v>
      </c>
      <c r="S5517" t="s">
        <v>33</v>
      </c>
      <c r="T5517" t="s">
        <v>33</v>
      </c>
      <c r="U5517" t="s">
        <v>33</v>
      </c>
      <c r="V5517" t="s">
        <v>33</v>
      </c>
      <c r="W5517" t="s">
        <v>33</v>
      </c>
      <c r="X5517" t="s">
        <v>32</v>
      </c>
      <c r="Y5517" t="s">
        <v>33</v>
      </c>
      <c r="Z5517" t="s">
        <v>33</v>
      </c>
      <c r="AA5517">
        <v>21</v>
      </c>
      <c r="AB5517">
        <v>3</v>
      </c>
      <c r="AC5517">
        <v>0</v>
      </c>
      <c r="AD5517">
        <v>24</v>
      </c>
      <c r="AE5517" s="5">
        <v>0.125</v>
      </c>
      <c r="AG5517" s="2">
        <f t="shared" si="430"/>
        <v>0.9375</v>
      </c>
      <c r="AH5517" s="2">
        <f t="shared" si="431"/>
        <v>6.25E-2</v>
      </c>
      <c r="AI5517" s="2">
        <f t="shared" si="432"/>
        <v>0.87890625</v>
      </c>
      <c r="AJ5517" s="2">
        <f t="shared" si="433"/>
        <v>0.1171875</v>
      </c>
      <c r="AK5517" s="2">
        <f t="shared" si="434"/>
        <v>3.90625E-3</v>
      </c>
    </row>
    <row r="5518" spans="1:37" x14ac:dyDescent="0.25">
      <c r="A5518" s="1">
        <v>5516</v>
      </c>
      <c r="B5518" t="s">
        <v>5558</v>
      </c>
      <c r="C5518" t="s">
        <v>31</v>
      </c>
      <c r="D5518" t="s">
        <v>32</v>
      </c>
      <c r="E5518" t="s">
        <v>32</v>
      </c>
      <c r="F5518" t="s">
        <v>32</v>
      </c>
      <c r="G5518" t="s">
        <v>31</v>
      </c>
      <c r="H5518" t="s">
        <v>31</v>
      </c>
      <c r="I5518" t="s">
        <v>31</v>
      </c>
      <c r="J5518" t="s">
        <v>31</v>
      </c>
      <c r="K5518" t="s">
        <v>31</v>
      </c>
      <c r="L5518" t="s">
        <v>32</v>
      </c>
      <c r="M5518" t="s">
        <v>31</v>
      </c>
      <c r="N5518" t="s">
        <v>32</v>
      </c>
      <c r="O5518" t="s">
        <v>32</v>
      </c>
      <c r="P5518" t="s">
        <v>32</v>
      </c>
      <c r="Q5518" t="s">
        <v>31</v>
      </c>
      <c r="R5518" t="s">
        <v>32</v>
      </c>
      <c r="S5518" t="s">
        <v>32</v>
      </c>
      <c r="T5518" t="s">
        <v>31</v>
      </c>
      <c r="U5518" t="s">
        <v>32</v>
      </c>
      <c r="V5518" t="s">
        <v>31</v>
      </c>
      <c r="W5518" t="s">
        <v>31</v>
      </c>
      <c r="X5518" t="s">
        <v>31</v>
      </c>
      <c r="Y5518" t="s">
        <v>31</v>
      </c>
      <c r="Z5518" t="s">
        <v>32</v>
      </c>
      <c r="AA5518">
        <v>0</v>
      </c>
      <c r="AB5518">
        <v>11</v>
      </c>
      <c r="AC5518">
        <v>13</v>
      </c>
      <c r="AD5518">
        <v>24</v>
      </c>
      <c r="AE5518" s="5">
        <v>0.45833333333333331</v>
      </c>
      <c r="AG5518" s="2">
        <f t="shared" si="430"/>
        <v>0.22916666666666666</v>
      </c>
      <c r="AH5518" s="2">
        <f t="shared" si="431"/>
        <v>0.77083333333333337</v>
      </c>
      <c r="AI5518" s="2">
        <f t="shared" si="432"/>
        <v>5.2517361111111105E-2</v>
      </c>
      <c r="AJ5518" s="2">
        <f t="shared" si="433"/>
        <v>0.3532986111111111</v>
      </c>
      <c r="AK5518" s="2">
        <f t="shared" si="434"/>
        <v>0.59418402777777779</v>
      </c>
    </row>
    <row r="5519" spans="1:37" x14ac:dyDescent="0.25">
      <c r="A5519" s="1">
        <v>5517</v>
      </c>
      <c r="B5519" t="s">
        <v>5559</v>
      </c>
      <c r="C5519" t="s">
        <v>35</v>
      </c>
      <c r="D5519" t="s">
        <v>37</v>
      </c>
      <c r="E5519" t="s">
        <v>37</v>
      </c>
      <c r="F5519" t="s">
        <v>35</v>
      </c>
      <c r="G5519" t="s">
        <v>35</v>
      </c>
      <c r="H5519" t="s">
        <v>35</v>
      </c>
      <c r="I5519" t="s">
        <v>35</v>
      </c>
      <c r="J5519" t="s">
        <v>37</v>
      </c>
      <c r="K5519" t="s">
        <v>37</v>
      </c>
      <c r="L5519" t="s">
        <v>37</v>
      </c>
      <c r="M5519" t="s">
        <v>37</v>
      </c>
      <c r="N5519" t="s">
        <v>37</v>
      </c>
      <c r="O5519" t="s">
        <v>37</v>
      </c>
      <c r="P5519" t="s">
        <v>35</v>
      </c>
      <c r="Q5519" t="s">
        <v>37</v>
      </c>
      <c r="R5519" t="s">
        <v>35</v>
      </c>
      <c r="S5519" t="s">
        <v>37</v>
      </c>
      <c r="T5519" t="s">
        <v>37</v>
      </c>
      <c r="U5519" t="s">
        <v>35</v>
      </c>
      <c r="V5519" t="s">
        <v>36</v>
      </c>
      <c r="W5519" t="s">
        <v>36</v>
      </c>
      <c r="X5519" t="s">
        <v>37</v>
      </c>
      <c r="Y5519" t="s">
        <v>37</v>
      </c>
      <c r="Z5519" t="s">
        <v>35</v>
      </c>
      <c r="AA5519">
        <v>2</v>
      </c>
      <c r="AB5519">
        <v>9</v>
      </c>
      <c r="AC5519">
        <v>13</v>
      </c>
      <c r="AD5519">
        <v>24</v>
      </c>
      <c r="AE5519" s="5">
        <v>0.375</v>
      </c>
      <c r="AG5519" s="2">
        <f t="shared" si="430"/>
        <v>0.27083333333333331</v>
      </c>
      <c r="AH5519" s="2">
        <f t="shared" si="431"/>
        <v>0.72916666666666663</v>
      </c>
      <c r="AI5519" s="2">
        <f t="shared" si="432"/>
        <v>7.3350694444444434E-2</v>
      </c>
      <c r="AJ5519" s="2">
        <f t="shared" si="433"/>
        <v>0.39496527777777773</v>
      </c>
      <c r="AK5519" s="2">
        <f t="shared" si="434"/>
        <v>0.53168402777777768</v>
      </c>
    </row>
    <row r="5520" spans="1:37" x14ac:dyDescent="0.25">
      <c r="A5520" s="1">
        <v>5518</v>
      </c>
      <c r="B5520" t="s">
        <v>5560</v>
      </c>
      <c r="C5520" t="s">
        <v>35</v>
      </c>
      <c r="D5520" t="s">
        <v>35</v>
      </c>
      <c r="E5520" t="s">
        <v>35</v>
      </c>
      <c r="F5520" t="s">
        <v>37</v>
      </c>
      <c r="G5520" t="s">
        <v>35</v>
      </c>
      <c r="H5520" t="s">
        <v>37</v>
      </c>
      <c r="I5520" t="s">
        <v>35</v>
      </c>
      <c r="J5520" t="s">
        <v>36</v>
      </c>
      <c r="K5520" t="s">
        <v>36</v>
      </c>
      <c r="L5520" t="s">
        <v>37</v>
      </c>
      <c r="M5520" t="s">
        <v>36</v>
      </c>
      <c r="N5520" t="s">
        <v>35</v>
      </c>
      <c r="O5520" t="s">
        <v>37</v>
      </c>
      <c r="P5520" t="s">
        <v>37</v>
      </c>
      <c r="Q5520" t="s">
        <v>35</v>
      </c>
      <c r="R5520" t="s">
        <v>37</v>
      </c>
      <c r="S5520" t="s">
        <v>35</v>
      </c>
      <c r="T5520" t="s">
        <v>35</v>
      </c>
      <c r="U5520" t="s">
        <v>37</v>
      </c>
      <c r="V5520" t="s">
        <v>37</v>
      </c>
      <c r="W5520" t="s">
        <v>37</v>
      </c>
      <c r="X5520" t="s">
        <v>37</v>
      </c>
      <c r="Y5520" t="s">
        <v>36</v>
      </c>
      <c r="Z5520" t="s">
        <v>37</v>
      </c>
      <c r="AA5520">
        <v>4</v>
      </c>
      <c r="AB5520">
        <v>9</v>
      </c>
      <c r="AC5520">
        <v>11</v>
      </c>
      <c r="AD5520">
        <v>24</v>
      </c>
      <c r="AE5520" s="5">
        <v>0.375</v>
      </c>
      <c r="AG5520" s="2">
        <f t="shared" ref="AG5520:AG5583" si="435">+(AA5520+(0.5*AB5520))/AD5520</f>
        <v>0.35416666666666669</v>
      </c>
      <c r="AH5520" s="2">
        <f t="shared" ref="AH5520:AH5583" si="436">+(AC5520+(0.5*AB5520))/AD5520</f>
        <v>0.64583333333333337</v>
      </c>
      <c r="AI5520" s="2">
        <f t="shared" ref="AI5520:AI5583" si="437">+AG5520*AG5520</f>
        <v>0.12543402777777779</v>
      </c>
      <c r="AJ5520" s="2">
        <f t="shared" ref="AJ5520:AJ5583" si="438">2*AG5520*AH5520</f>
        <v>0.45746527777777785</v>
      </c>
      <c r="AK5520" s="2">
        <f t="shared" ref="AK5520:AK5583" si="439">+AH5520*AH5520</f>
        <v>0.41710069444444448</v>
      </c>
    </row>
    <row r="5521" spans="1:37" x14ac:dyDescent="0.25">
      <c r="A5521" s="1">
        <v>5519</v>
      </c>
      <c r="B5521" t="s">
        <v>5561</v>
      </c>
      <c r="C5521" t="s">
        <v>33</v>
      </c>
      <c r="D5521" t="s">
        <v>33</v>
      </c>
      <c r="E5521" t="s">
        <v>32</v>
      </c>
      <c r="F5521" t="s">
        <v>31</v>
      </c>
      <c r="G5521" t="s">
        <v>33</v>
      </c>
      <c r="H5521" t="s">
        <v>33</v>
      </c>
      <c r="I5521" t="s">
        <v>32</v>
      </c>
      <c r="J5521" t="s">
        <v>33</v>
      </c>
      <c r="K5521" t="s">
        <v>33</v>
      </c>
      <c r="L5521" t="s">
        <v>32</v>
      </c>
      <c r="M5521" t="s">
        <v>33</v>
      </c>
      <c r="N5521" t="s">
        <v>32</v>
      </c>
      <c r="O5521" t="s">
        <v>32</v>
      </c>
      <c r="P5521" t="s">
        <v>32</v>
      </c>
      <c r="Q5521" t="s">
        <v>33</v>
      </c>
      <c r="R5521" t="s">
        <v>32</v>
      </c>
      <c r="S5521" t="s">
        <v>32</v>
      </c>
      <c r="T5521" t="s">
        <v>33</v>
      </c>
      <c r="U5521" t="s">
        <v>31</v>
      </c>
      <c r="V5521" t="s">
        <v>32</v>
      </c>
      <c r="W5521" t="s">
        <v>31</v>
      </c>
      <c r="X5521" t="s">
        <v>33</v>
      </c>
      <c r="Y5521" t="s">
        <v>33</v>
      </c>
      <c r="Z5521" t="s">
        <v>33</v>
      </c>
      <c r="AA5521">
        <v>12</v>
      </c>
      <c r="AB5521">
        <v>9</v>
      </c>
      <c r="AC5521">
        <v>3</v>
      </c>
      <c r="AD5521">
        <v>24</v>
      </c>
      <c r="AE5521" s="5">
        <v>0.375</v>
      </c>
      <c r="AG5521" s="2">
        <f t="shared" si="435"/>
        <v>0.6875</v>
      </c>
      <c r="AH5521" s="2">
        <f t="shared" si="436"/>
        <v>0.3125</v>
      </c>
      <c r="AI5521" s="2">
        <f t="shared" si="437"/>
        <v>0.47265625</v>
      </c>
      <c r="AJ5521" s="2">
        <f t="shared" si="438"/>
        <v>0.4296875</v>
      </c>
      <c r="AK5521" s="2">
        <f t="shared" si="439"/>
        <v>9.765625E-2</v>
      </c>
    </row>
    <row r="5522" spans="1:37" x14ac:dyDescent="0.25">
      <c r="A5522" s="1">
        <v>5520</v>
      </c>
      <c r="B5522" t="s">
        <v>5562</v>
      </c>
      <c r="C5522" t="s">
        <v>37</v>
      </c>
      <c r="D5522" t="s">
        <v>37</v>
      </c>
      <c r="E5522" t="s">
        <v>37</v>
      </c>
      <c r="F5522" t="s">
        <v>36</v>
      </c>
      <c r="G5522" t="s">
        <v>37</v>
      </c>
      <c r="H5522" t="s">
        <v>37</v>
      </c>
      <c r="I5522" t="s">
        <v>35</v>
      </c>
      <c r="J5522" t="s">
        <v>37</v>
      </c>
      <c r="K5522" t="s">
        <v>37</v>
      </c>
      <c r="L5522" t="s">
        <v>37</v>
      </c>
      <c r="M5522" t="s">
        <v>35</v>
      </c>
      <c r="N5522" t="s">
        <v>37</v>
      </c>
      <c r="O5522" t="s">
        <v>37</v>
      </c>
      <c r="P5522" t="s">
        <v>35</v>
      </c>
      <c r="Q5522" t="s">
        <v>35</v>
      </c>
      <c r="R5522" t="s">
        <v>37</v>
      </c>
      <c r="S5522" t="s">
        <v>35</v>
      </c>
      <c r="T5522" t="s">
        <v>37</v>
      </c>
      <c r="U5522" t="s">
        <v>35</v>
      </c>
      <c r="V5522" t="s">
        <v>35</v>
      </c>
      <c r="W5522" t="s">
        <v>36</v>
      </c>
      <c r="X5522" t="s">
        <v>35</v>
      </c>
      <c r="Y5522" t="s">
        <v>37</v>
      </c>
      <c r="Z5522" t="s">
        <v>35</v>
      </c>
      <c r="AA5522">
        <v>2</v>
      </c>
      <c r="AB5522">
        <v>9</v>
      </c>
      <c r="AC5522">
        <v>13</v>
      </c>
      <c r="AD5522">
        <v>24</v>
      </c>
      <c r="AE5522" s="5">
        <v>0.375</v>
      </c>
      <c r="AG5522" s="2">
        <f t="shared" si="435"/>
        <v>0.27083333333333331</v>
      </c>
      <c r="AH5522" s="2">
        <f t="shared" si="436"/>
        <v>0.72916666666666663</v>
      </c>
      <c r="AI5522" s="2">
        <f t="shared" si="437"/>
        <v>7.3350694444444434E-2</v>
      </c>
      <c r="AJ5522" s="2">
        <f t="shared" si="438"/>
        <v>0.39496527777777773</v>
      </c>
      <c r="AK5522" s="2">
        <f t="shared" si="439"/>
        <v>0.53168402777777768</v>
      </c>
    </row>
    <row r="5523" spans="1:37" x14ac:dyDescent="0.25">
      <c r="A5523" s="1">
        <v>5521</v>
      </c>
      <c r="B5523" t="s">
        <v>5563</v>
      </c>
      <c r="C5523" t="s">
        <v>36</v>
      </c>
      <c r="D5523" t="s">
        <v>36</v>
      </c>
      <c r="E5523" t="s">
        <v>36</v>
      </c>
      <c r="F5523" t="s">
        <v>36</v>
      </c>
      <c r="G5523" t="s">
        <v>35</v>
      </c>
      <c r="H5523" t="s">
        <v>35</v>
      </c>
      <c r="I5523" t="s">
        <v>36</v>
      </c>
      <c r="J5523" t="s">
        <v>36</v>
      </c>
      <c r="K5523" t="s">
        <v>36</v>
      </c>
      <c r="L5523" t="s">
        <v>35</v>
      </c>
      <c r="M5523" t="s">
        <v>36</v>
      </c>
      <c r="N5523" t="s">
        <v>36</v>
      </c>
      <c r="O5523" t="s">
        <v>36</v>
      </c>
      <c r="P5523" t="s">
        <v>36</v>
      </c>
      <c r="Q5523" t="s">
        <v>36</v>
      </c>
      <c r="R5523" t="s">
        <v>36</v>
      </c>
      <c r="S5523" t="s">
        <v>36</v>
      </c>
      <c r="T5523" t="s">
        <v>35</v>
      </c>
      <c r="U5523" t="s">
        <v>35</v>
      </c>
      <c r="V5523" t="s">
        <v>36</v>
      </c>
      <c r="W5523" t="s">
        <v>36</v>
      </c>
      <c r="X5523" t="s">
        <v>35</v>
      </c>
      <c r="Y5523" t="s">
        <v>36</v>
      </c>
      <c r="Z5523" t="s">
        <v>36</v>
      </c>
      <c r="AA5523">
        <v>18</v>
      </c>
      <c r="AB5523">
        <v>6</v>
      </c>
      <c r="AC5523">
        <v>0</v>
      </c>
      <c r="AD5523">
        <v>24</v>
      </c>
      <c r="AE5523" s="5">
        <v>0.25</v>
      </c>
      <c r="AG5523" s="2">
        <f t="shared" si="435"/>
        <v>0.875</v>
      </c>
      <c r="AH5523" s="2">
        <f t="shared" si="436"/>
        <v>0.125</v>
      </c>
      <c r="AI5523" s="2">
        <f t="shared" si="437"/>
        <v>0.765625</v>
      </c>
      <c r="AJ5523" s="2">
        <f t="shared" si="438"/>
        <v>0.21875</v>
      </c>
      <c r="AK5523" s="2">
        <f t="shared" si="439"/>
        <v>1.5625E-2</v>
      </c>
    </row>
    <row r="5524" spans="1:37" x14ac:dyDescent="0.25">
      <c r="A5524" s="1">
        <v>5522</v>
      </c>
      <c r="B5524" t="s">
        <v>5564</v>
      </c>
      <c r="C5524" t="s">
        <v>33</v>
      </c>
      <c r="D5524" t="s">
        <v>33</v>
      </c>
      <c r="E5524" t="s">
        <v>33</v>
      </c>
      <c r="F5524" t="s">
        <v>3295</v>
      </c>
      <c r="G5524" t="s">
        <v>33</v>
      </c>
      <c r="H5524" t="s">
        <v>33</v>
      </c>
      <c r="I5524" t="s">
        <v>3295</v>
      </c>
      <c r="J5524" t="s">
        <v>33</v>
      </c>
      <c r="K5524" t="s">
        <v>33</v>
      </c>
      <c r="L5524" t="s">
        <v>33</v>
      </c>
      <c r="M5524" t="s">
        <v>3295</v>
      </c>
      <c r="N5524" t="s">
        <v>33</v>
      </c>
      <c r="O5524" t="s">
        <v>33</v>
      </c>
      <c r="P5524" t="s">
        <v>33</v>
      </c>
      <c r="Q5524" t="s">
        <v>33</v>
      </c>
      <c r="R5524" t="s">
        <v>33</v>
      </c>
      <c r="S5524" t="s">
        <v>33</v>
      </c>
      <c r="T5524" t="s">
        <v>33</v>
      </c>
      <c r="U5524" t="s">
        <v>3295</v>
      </c>
      <c r="V5524" t="s">
        <v>3295</v>
      </c>
      <c r="W5524" t="s">
        <v>36</v>
      </c>
      <c r="X5524" t="s">
        <v>33</v>
      </c>
      <c r="Y5524" t="s">
        <v>33</v>
      </c>
      <c r="Z5524" t="s">
        <v>33</v>
      </c>
      <c r="AA5524">
        <v>24</v>
      </c>
      <c r="AB5524">
        <v>0</v>
      </c>
      <c r="AC5524">
        <v>0</v>
      </c>
      <c r="AD5524">
        <v>24</v>
      </c>
      <c r="AE5524" s="5">
        <v>0</v>
      </c>
      <c r="AG5524" s="2">
        <f t="shared" si="435"/>
        <v>1</v>
      </c>
      <c r="AH5524" s="2">
        <f t="shared" si="436"/>
        <v>0</v>
      </c>
      <c r="AI5524" s="2">
        <f t="shared" si="437"/>
        <v>1</v>
      </c>
      <c r="AJ5524" s="2">
        <f t="shared" si="438"/>
        <v>0</v>
      </c>
      <c r="AK5524" s="2">
        <f t="shared" si="439"/>
        <v>0</v>
      </c>
    </row>
    <row r="5525" spans="1:37" x14ac:dyDescent="0.25">
      <c r="A5525" s="1">
        <v>5523</v>
      </c>
      <c r="B5525" t="s">
        <v>5565</v>
      </c>
      <c r="C5525" t="s">
        <v>33</v>
      </c>
      <c r="D5525" t="s">
        <v>44</v>
      </c>
      <c r="E5525" t="s">
        <v>33</v>
      </c>
      <c r="F5525" t="s">
        <v>33</v>
      </c>
      <c r="G5525" t="s">
        <v>44</v>
      </c>
      <c r="H5525" t="s">
        <v>37</v>
      </c>
      <c r="I5525" t="s">
        <v>33</v>
      </c>
      <c r="J5525" t="s">
        <v>33</v>
      </c>
      <c r="K5525" t="s">
        <v>33</v>
      </c>
      <c r="L5525" t="s">
        <v>33</v>
      </c>
      <c r="M5525" t="s">
        <v>44</v>
      </c>
      <c r="N5525" t="s">
        <v>33</v>
      </c>
      <c r="O5525" t="s">
        <v>33</v>
      </c>
      <c r="P5525" t="s">
        <v>44</v>
      </c>
      <c r="Q5525" t="s">
        <v>33</v>
      </c>
      <c r="R5525" t="s">
        <v>44</v>
      </c>
      <c r="S5525" t="s">
        <v>33</v>
      </c>
      <c r="T5525" t="s">
        <v>44</v>
      </c>
      <c r="U5525" t="s">
        <v>33</v>
      </c>
      <c r="V5525" t="s">
        <v>33</v>
      </c>
      <c r="W5525" t="s">
        <v>33</v>
      </c>
      <c r="X5525" t="s">
        <v>44</v>
      </c>
      <c r="Y5525" t="s">
        <v>33</v>
      </c>
      <c r="Z5525" t="s">
        <v>44</v>
      </c>
      <c r="AA5525">
        <v>15</v>
      </c>
      <c r="AB5525">
        <v>8</v>
      </c>
      <c r="AC5525">
        <v>1</v>
      </c>
      <c r="AD5525">
        <v>24</v>
      </c>
      <c r="AE5525" s="5">
        <v>0.33333333333333331</v>
      </c>
      <c r="AG5525" s="2">
        <f t="shared" si="435"/>
        <v>0.79166666666666663</v>
      </c>
      <c r="AH5525" s="2">
        <f t="shared" si="436"/>
        <v>0.20833333333333334</v>
      </c>
      <c r="AI5525" s="2">
        <f t="shared" si="437"/>
        <v>0.62673611111111105</v>
      </c>
      <c r="AJ5525" s="2">
        <f t="shared" si="438"/>
        <v>0.3298611111111111</v>
      </c>
      <c r="AK5525" s="2">
        <f t="shared" si="439"/>
        <v>4.3402777777777783E-2</v>
      </c>
    </row>
    <row r="5526" spans="1:37" x14ac:dyDescent="0.25">
      <c r="A5526" s="1">
        <v>5524</v>
      </c>
      <c r="B5526" t="s">
        <v>5566</v>
      </c>
      <c r="C5526" t="s">
        <v>31</v>
      </c>
      <c r="D5526" t="s">
        <v>32</v>
      </c>
      <c r="E5526" t="s">
        <v>31</v>
      </c>
      <c r="F5526" t="s">
        <v>31</v>
      </c>
      <c r="G5526" t="s">
        <v>32</v>
      </c>
      <c r="H5526" t="s">
        <v>33</v>
      </c>
      <c r="I5526" t="s">
        <v>31</v>
      </c>
      <c r="J5526" t="s">
        <v>31</v>
      </c>
      <c r="K5526" t="s">
        <v>31</v>
      </c>
      <c r="L5526" t="s">
        <v>31</v>
      </c>
      <c r="M5526" t="s">
        <v>31</v>
      </c>
      <c r="N5526" t="s">
        <v>31</v>
      </c>
      <c r="O5526" t="s">
        <v>31</v>
      </c>
      <c r="P5526" t="s">
        <v>32</v>
      </c>
      <c r="Q5526" t="s">
        <v>31</v>
      </c>
      <c r="R5526" t="s">
        <v>32</v>
      </c>
      <c r="S5526" t="s">
        <v>31</v>
      </c>
      <c r="T5526" t="s">
        <v>32</v>
      </c>
      <c r="U5526" t="s">
        <v>32</v>
      </c>
      <c r="V5526" t="s">
        <v>31</v>
      </c>
      <c r="W5526" t="s">
        <v>31</v>
      </c>
      <c r="X5526" t="s">
        <v>32</v>
      </c>
      <c r="Y5526" t="s">
        <v>32</v>
      </c>
      <c r="Z5526" t="s">
        <v>32</v>
      </c>
      <c r="AA5526">
        <v>1</v>
      </c>
      <c r="AB5526">
        <v>9</v>
      </c>
      <c r="AC5526">
        <v>14</v>
      </c>
      <c r="AD5526">
        <v>24</v>
      </c>
      <c r="AE5526" s="5">
        <v>0.375</v>
      </c>
      <c r="AG5526" s="2">
        <f t="shared" si="435"/>
        <v>0.22916666666666666</v>
      </c>
      <c r="AH5526" s="2">
        <f t="shared" si="436"/>
        <v>0.77083333333333337</v>
      </c>
      <c r="AI5526" s="2">
        <f t="shared" si="437"/>
        <v>5.2517361111111105E-2</v>
      </c>
      <c r="AJ5526" s="2">
        <f t="shared" si="438"/>
        <v>0.3532986111111111</v>
      </c>
      <c r="AK5526" s="2">
        <f t="shared" si="439"/>
        <v>0.59418402777777779</v>
      </c>
    </row>
    <row r="5527" spans="1:37" x14ac:dyDescent="0.25">
      <c r="A5527" s="1">
        <v>5525</v>
      </c>
      <c r="B5527" t="s">
        <v>5567</v>
      </c>
      <c r="C5527" t="s">
        <v>32</v>
      </c>
      <c r="D5527" t="s">
        <v>31</v>
      </c>
      <c r="E5527" t="s">
        <v>31</v>
      </c>
      <c r="F5527" t="s">
        <v>33</v>
      </c>
      <c r="G5527" t="s">
        <v>31</v>
      </c>
      <c r="H5527" t="s">
        <v>31</v>
      </c>
      <c r="I5527" t="s">
        <v>33</v>
      </c>
      <c r="J5527" t="s">
        <v>32</v>
      </c>
      <c r="K5527" t="s">
        <v>32</v>
      </c>
      <c r="L5527" t="s">
        <v>32</v>
      </c>
      <c r="M5527" t="s">
        <v>31</v>
      </c>
      <c r="N5527" t="s">
        <v>31</v>
      </c>
      <c r="O5527" t="s">
        <v>32</v>
      </c>
      <c r="P5527" t="s">
        <v>32</v>
      </c>
      <c r="Q5527" t="s">
        <v>33</v>
      </c>
      <c r="R5527" t="s">
        <v>31</v>
      </c>
      <c r="S5527" t="s">
        <v>32</v>
      </c>
      <c r="T5527" t="s">
        <v>32</v>
      </c>
      <c r="U5527" t="s">
        <v>33</v>
      </c>
      <c r="V5527" t="s">
        <v>32</v>
      </c>
      <c r="W5527" t="s">
        <v>33</v>
      </c>
      <c r="X5527" t="s">
        <v>32</v>
      </c>
      <c r="Y5527" t="s">
        <v>32</v>
      </c>
      <c r="Z5527" t="s">
        <v>31</v>
      </c>
      <c r="AA5527">
        <v>5</v>
      </c>
      <c r="AB5527">
        <v>11</v>
      </c>
      <c r="AC5527">
        <v>8</v>
      </c>
      <c r="AD5527">
        <v>24</v>
      </c>
      <c r="AE5527" s="5">
        <v>0.45833333333333331</v>
      </c>
      <c r="AG5527" s="2">
        <f t="shared" si="435"/>
        <v>0.4375</v>
      </c>
      <c r="AH5527" s="2">
        <f t="shared" si="436"/>
        <v>0.5625</v>
      </c>
      <c r="AI5527" s="2">
        <f t="shared" si="437"/>
        <v>0.19140625</v>
      </c>
      <c r="AJ5527" s="2">
        <f t="shared" si="438"/>
        <v>0.4921875</v>
      </c>
      <c r="AK5527" s="2">
        <f t="shared" si="439"/>
        <v>0.31640625</v>
      </c>
    </row>
    <row r="5528" spans="1:37" x14ac:dyDescent="0.25">
      <c r="A5528" s="1">
        <v>5526</v>
      </c>
      <c r="B5528" t="s">
        <v>5568</v>
      </c>
      <c r="C5528" t="s">
        <v>35</v>
      </c>
      <c r="D5528" t="s">
        <v>37</v>
      </c>
      <c r="E5528" t="s">
        <v>35</v>
      </c>
      <c r="F5528" t="s">
        <v>35</v>
      </c>
      <c r="G5528" t="s">
        <v>35</v>
      </c>
      <c r="H5528" t="s">
        <v>36</v>
      </c>
      <c r="I5528" t="s">
        <v>35</v>
      </c>
      <c r="J5528" t="s">
        <v>35</v>
      </c>
      <c r="K5528" t="s">
        <v>37</v>
      </c>
      <c r="L5528" t="s">
        <v>36</v>
      </c>
      <c r="M5528" t="s">
        <v>37</v>
      </c>
      <c r="N5528" t="s">
        <v>35</v>
      </c>
      <c r="O5528" t="s">
        <v>36</v>
      </c>
      <c r="P5528" t="s">
        <v>36</v>
      </c>
      <c r="Q5528" t="s">
        <v>35</v>
      </c>
      <c r="R5528" t="s">
        <v>35</v>
      </c>
      <c r="S5528" t="s">
        <v>37</v>
      </c>
      <c r="T5528" t="s">
        <v>37</v>
      </c>
      <c r="U5528" t="s">
        <v>35</v>
      </c>
      <c r="V5528" t="s">
        <v>37</v>
      </c>
      <c r="W5528" t="s">
        <v>37</v>
      </c>
      <c r="X5528" t="s">
        <v>35</v>
      </c>
      <c r="Y5528" t="s">
        <v>35</v>
      </c>
      <c r="Z5528" t="s">
        <v>35</v>
      </c>
      <c r="AA5528">
        <v>4</v>
      </c>
      <c r="AB5528">
        <v>13</v>
      </c>
      <c r="AC5528">
        <v>7</v>
      </c>
      <c r="AD5528">
        <v>24</v>
      </c>
      <c r="AE5528" s="5">
        <v>0.54166666666666663</v>
      </c>
      <c r="AG5528" s="2">
        <f t="shared" si="435"/>
        <v>0.4375</v>
      </c>
      <c r="AH5528" s="2">
        <f t="shared" si="436"/>
        <v>0.5625</v>
      </c>
      <c r="AI5528" s="2">
        <f t="shared" si="437"/>
        <v>0.19140625</v>
      </c>
      <c r="AJ5528" s="2">
        <f t="shared" si="438"/>
        <v>0.4921875</v>
      </c>
      <c r="AK5528" s="2">
        <f t="shared" si="439"/>
        <v>0.31640625</v>
      </c>
    </row>
    <row r="5529" spans="1:37" x14ac:dyDescent="0.25">
      <c r="A5529" s="1">
        <v>5527</v>
      </c>
      <c r="B5529" t="s">
        <v>5569</v>
      </c>
      <c r="C5529" t="s">
        <v>44</v>
      </c>
      <c r="D5529" t="s">
        <v>44</v>
      </c>
      <c r="E5529" t="s">
        <v>37</v>
      </c>
      <c r="F5529" t="s">
        <v>33</v>
      </c>
      <c r="G5529" t="s">
        <v>33</v>
      </c>
      <c r="H5529" t="s">
        <v>44</v>
      </c>
      <c r="I5529" t="s">
        <v>33</v>
      </c>
      <c r="J5529" t="s">
        <v>44</v>
      </c>
      <c r="K5529" t="s">
        <v>44</v>
      </c>
      <c r="L5529" t="s">
        <v>44</v>
      </c>
      <c r="M5529" t="s">
        <v>44</v>
      </c>
      <c r="N5529" t="s">
        <v>37</v>
      </c>
      <c r="O5529" t="s">
        <v>37</v>
      </c>
      <c r="P5529" t="s">
        <v>33</v>
      </c>
      <c r="Q5529" t="s">
        <v>33</v>
      </c>
      <c r="R5529" t="s">
        <v>44</v>
      </c>
      <c r="S5529" t="s">
        <v>44</v>
      </c>
      <c r="T5529" t="s">
        <v>44</v>
      </c>
      <c r="U5529" t="s">
        <v>33</v>
      </c>
      <c r="V5529" t="s">
        <v>44</v>
      </c>
      <c r="W5529" t="s">
        <v>33</v>
      </c>
      <c r="X5529" t="s">
        <v>33</v>
      </c>
      <c r="Y5529" t="s">
        <v>44</v>
      </c>
      <c r="Z5529" t="s">
        <v>44</v>
      </c>
      <c r="AA5529">
        <v>8</v>
      </c>
      <c r="AB5529">
        <v>13</v>
      </c>
      <c r="AC5529">
        <v>3</v>
      </c>
      <c r="AD5529">
        <v>24</v>
      </c>
      <c r="AE5529" s="5">
        <v>0.54166666666666663</v>
      </c>
      <c r="AG5529" s="2">
        <f t="shared" si="435"/>
        <v>0.60416666666666663</v>
      </c>
      <c r="AH5529" s="2">
        <f t="shared" si="436"/>
        <v>0.39583333333333331</v>
      </c>
      <c r="AI5529" s="2">
        <f t="shared" si="437"/>
        <v>0.36501736111111105</v>
      </c>
      <c r="AJ5529" s="2">
        <f t="shared" si="438"/>
        <v>0.47829861111111105</v>
      </c>
      <c r="AK5529" s="2">
        <f t="shared" si="439"/>
        <v>0.15668402777777776</v>
      </c>
    </row>
    <row r="5530" spans="1:37" x14ac:dyDescent="0.25">
      <c r="A5530" s="1">
        <v>5528</v>
      </c>
      <c r="B5530" t="s">
        <v>5570</v>
      </c>
      <c r="C5530" t="s">
        <v>44</v>
      </c>
      <c r="D5530" t="s">
        <v>44</v>
      </c>
      <c r="E5530" t="s">
        <v>33</v>
      </c>
      <c r="F5530" t="s">
        <v>37</v>
      </c>
      <c r="G5530" t="s">
        <v>37</v>
      </c>
      <c r="H5530" t="s">
        <v>44</v>
      </c>
      <c r="I5530" t="s">
        <v>37</v>
      </c>
      <c r="J5530" t="s">
        <v>44</v>
      </c>
      <c r="K5530" t="s">
        <v>44</v>
      </c>
      <c r="L5530" t="s">
        <v>44</v>
      </c>
      <c r="M5530" t="s">
        <v>44</v>
      </c>
      <c r="N5530" t="s">
        <v>33</v>
      </c>
      <c r="O5530" t="s">
        <v>33</v>
      </c>
      <c r="P5530" t="s">
        <v>37</v>
      </c>
      <c r="Q5530" t="s">
        <v>37</v>
      </c>
      <c r="R5530" t="s">
        <v>44</v>
      </c>
      <c r="S5530" t="s">
        <v>44</v>
      </c>
      <c r="T5530" t="s">
        <v>44</v>
      </c>
      <c r="U5530" t="s">
        <v>37</v>
      </c>
      <c r="V5530" t="s">
        <v>44</v>
      </c>
      <c r="W5530" t="s">
        <v>37</v>
      </c>
      <c r="X5530" t="s">
        <v>37</v>
      </c>
      <c r="Y5530" t="s">
        <v>44</v>
      </c>
      <c r="Z5530" t="s">
        <v>44</v>
      </c>
      <c r="AA5530">
        <v>3</v>
      </c>
      <c r="AB5530">
        <v>13</v>
      </c>
      <c r="AC5530">
        <v>8</v>
      </c>
      <c r="AD5530">
        <v>24</v>
      </c>
      <c r="AE5530" s="5">
        <v>0.54166666666666663</v>
      </c>
      <c r="AG5530" s="2">
        <f t="shared" si="435"/>
        <v>0.39583333333333331</v>
      </c>
      <c r="AH5530" s="2">
        <f t="shared" si="436"/>
        <v>0.60416666666666663</v>
      </c>
      <c r="AI5530" s="2">
        <f t="shared" si="437"/>
        <v>0.15668402777777776</v>
      </c>
      <c r="AJ5530" s="2">
        <f t="shared" si="438"/>
        <v>0.47829861111111105</v>
      </c>
      <c r="AK5530" s="2">
        <f t="shared" si="439"/>
        <v>0.36501736111111105</v>
      </c>
    </row>
    <row r="5531" spans="1:37" x14ac:dyDescent="0.25">
      <c r="A5531" s="1">
        <v>5529</v>
      </c>
      <c r="B5531" t="s">
        <v>5571</v>
      </c>
      <c r="C5531" t="s">
        <v>31</v>
      </c>
      <c r="D5531" t="s">
        <v>31</v>
      </c>
      <c r="E5531" t="s">
        <v>31</v>
      </c>
      <c r="F5531" t="s">
        <v>31</v>
      </c>
      <c r="G5531" t="s">
        <v>31</v>
      </c>
      <c r="H5531" t="s">
        <v>31</v>
      </c>
      <c r="I5531" t="s">
        <v>31</v>
      </c>
      <c r="J5531" t="s">
        <v>31</v>
      </c>
      <c r="K5531" t="s">
        <v>31</v>
      </c>
      <c r="L5531" t="s">
        <v>31</v>
      </c>
      <c r="M5531" t="s">
        <v>31</v>
      </c>
      <c r="N5531" t="s">
        <v>31</v>
      </c>
      <c r="O5531" t="s">
        <v>31</v>
      </c>
      <c r="P5531" t="s">
        <v>31</v>
      </c>
      <c r="Q5531" t="s">
        <v>32</v>
      </c>
      <c r="R5531" t="s">
        <v>31</v>
      </c>
      <c r="S5531" t="s">
        <v>32</v>
      </c>
      <c r="T5531" t="s">
        <v>32</v>
      </c>
      <c r="U5531" t="s">
        <v>31</v>
      </c>
      <c r="V5531" t="s">
        <v>31</v>
      </c>
      <c r="W5531" t="s">
        <v>31</v>
      </c>
      <c r="X5531" t="s">
        <v>33</v>
      </c>
      <c r="Y5531" t="s">
        <v>31</v>
      </c>
      <c r="Z5531" t="s">
        <v>31</v>
      </c>
      <c r="AA5531">
        <v>1</v>
      </c>
      <c r="AB5531">
        <v>3</v>
      </c>
      <c r="AC5531">
        <v>20</v>
      </c>
      <c r="AD5531">
        <v>24</v>
      </c>
      <c r="AE5531" s="5">
        <v>0.125</v>
      </c>
      <c r="AG5531" s="2">
        <f t="shared" si="435"/>
        <v>0.10416666666666667</v>
      </c>
      <c r="AH5531" s="2">
        <f t="shared" si="436"/>
        <v>0.89583333333333337</v>
      </c>
      <c r="AI5531" s="2">
        <f t="shared" si="437"/>
        <v>1.0850694444444446E-2</v>
      </c>
      <c r="AJ5531" s="2">
        <f t="shared" si="438"/>
        <v>0.18663194444444445</v>
      </c>
      <c r="AK5531" s="2">
        <f t="shared" si="439"/>
        <v>0.80251736111111116</v>
      </c>
    </row>
    <row r="5532" spans="1:37" x14ac:dyDescent="0.25">
      <c r="A5532" s="1">
        <v>5530</v>
      </c>
      <c r="B5532" t="s">
        <v>5572</v>
      </c>
      <c r="C5532" t="s">
        <v>33</v>
      </c>
      <c r="D5532" t="s">
        <v>33</v>
      </c>
      <c r="E5532" t="s">
        <v>32</v>
      </c>
      <c r="F5532" t="s">
        <v>32</v>
      </c>
      <c r="G5532" t="s">
        <v>31</v>
      </c>
      <c r="H5532" t="s">
        <v>31</v>
      </c>
      <c r="I5532" t="s">
        <v>33</v>
      </c>
      <c r="J5532" t="s">
        <v>32</v>
      </c>
      <c r="K5532" t="s">
        <v>33</v>
      </c>
      <c r="L5532" t="s">
        <v>32</v>
      </c>
      <c r="M5532" t="s">
        <v>32</v>
      </c>
      <c r="N5532" t="s">
        <v>32</v>
      </c>
      <c r="O5532" t="s">
        <v>31</v>
      </c>
      <c r="P5532" t="s">
        <v>31</v>
      </c>
      <c r="Q5532" t="s">
        <v>33</v>
      </c>
      <c r="R5532" t="s">
        <v>32</v>
      </c>
      <c r="S5532" t="s">
        <v>33</v>
      </c>
      <c r="T5532" t="s">
        <v>33</v>
      </c>
      <c r="U5532" t="s">
        <v>33</v>
      </c>
      <c r="V5532" t="s">
        <v>33</v>
      </c>
      <c r="W5532" t="s">
        <v>33</v>
      </c>
      <c r="X5532" t="s">
        <v>33</v>
      </c>
      <c r="Y5532" t="s">
        <v>33</v>
      </c>
      <c r="Z5532" t="s">
        <v>32</v>
      </c>
      <c r="AA5532">
        <v>12</v>
      </c>
      <c r="AB5532">
        <v>8</v>
      </c>
      <c r="AC5532">
        <v>4</v>
      </c>
      <c r="AD5532">
        <v>24</v>
      </c>
      <c r="AE5532" s="5">
        <v>0.33333333333333331</v>
      </c>
      <c r="AG5532" s="2">
        <f t="shared" si="435"/>
        <v>0.66666666666666663</v>
      </c>
      <c r="AH5532" s="2">
        <f t="shared" si="436"/>
        <v>0.33333333333333331</v>
      </c>
      <c r="AI5532" s="2">
        <f t="shared" si="437"/>
        <v>0.44444444444444442</v>
      </c>
      <c r="AJ5532" s="2">
        <f t="shared" si="438"/>
        <v>0.44444444444444442</v>
      </c>
      <c r="AK5532" s="2">
        <f t="shared" si="439"/>
        <v>0.1111111111111111</v>
      </c>
    </row>
    <row r="5533" spans="1:37" x14ac:dyDescent="0.25">
      <c r="A5533" s="1">
        <v>5531</v>
      </c>
      <c r="B5533" t="s">
        <v>5573</v>
      </c>
      <c r="C5533" t="s">
        <v>36</v>
      </c>
      <c r="D5533" t="s">
        <v>53</v>
      </c>
      <c r="E5533" t="s">
        <v>36</v>
      </c>
      <c r="F5533" t="s">
        <v>53</v>
      </c>
      <c r="G5533" t="s">
        <v>53</v>
      </c>
      <c r="H5533" t="s">
        <v>36</v>
      </c>
      <c r="I5533" t="s">
        <v>53</v>
      </c>
      <c r="J5533" t="s">
        <v>36</v>
      </c>
      <c r="K5533" t="s">
        <v>31</v>
      </c>
      <c r="L5533" t="s">
        <v>53</v>
      </c>
      <c r="M5533" t="s">
        <v>53</v>
      </c>
      <c r="N5533" t="s">
        <v>36</v>
      </c>
      <c r="O5533" t="s">
        <v>36</v>
      </c>
      <c r="P5533" t="s">
        <v>36</v>
      </c>
      <c r="Q5533" t="s">
        <v>36</v>
      </c>
      <c r="R5533" t="s">
        <v>53</v>
      </c>
      <c r="S5533" t="s">
        <v>53</v>
      </c>
      <c r="T5533" t="s">
        <v>36</v>
      </c>
      <c r="U5533" t="s">
        <v>53</v>
      </c>
      <c r="V5533" t="s">
        <v>53</v>
      </c>
      <c r="W5533" t="s">
        <v>31</v>
      </c>
      <c r="X5533" t="s">
        <v>36</v>
      </c>
      <c r="Y5533" t="s">
        <v>36</v>
      </c>
      <c r="Z5533" t="s">
        <v>53</v>
      </c>
      <c r="AA5533">
        <v>11</v>
      </c>
      <c r="AB5533">
        <v>11</v>
      </c>
      <c r="AC5533">
        <v>2</v>
      </c>
      <c r="AD5533">
        <v>24</v>
      </c>
      <c r="AE5533" s="5">
        <v>0.45833333333333331</v>
      </c>
      <c r="AG5533" s="2">
        <f t="shared" si="435"/>
        <v>0.6875</v>
      </c>
      <c r="AH5533" s="2">
        <f t="shared" si="436"/>
        <v>0.3125</v>
      </c>
      <c r="AI5533" s="2">
        <f t="shared" si="437"/>
        <v>0.47265625</v>
      </c>
      <c r="AJ5533" s="2">
        <f t="shared" si="438"/>
        <v>0.4296875</v>
      </c>
      <c r="AK5533" s="2">
        <f t="shared" si="439"/>
        <v>9.765625E-2</v>
      </c>
    </row>
    <row r="5534" spans="1:37" x14ac:dyDescent="0.25">
      <c r="A5534" s="1">
        <v>5532</v>
      </c>
      <c r="B5534" t="s">
        <v>5574</v>
      </c>
      <c r="C5534" t="s">
        <v>33</v>
      </c>
      <c r="D5534" t="s">
        <v>33</v>
      </c>
      <c r="E5534" t="s">
        <v>32</v>
      </c>
      <c r="F5534" t="s">
        <v>32</v>
      </c>
      <c r="G5534" t="s">
        <v>32</v>
      </c>
      <c r="H5534" t="s">
        <v>32</v>
      </c>
      <c r="I5534" t="s">
        <v>33</v>
      </c>
      <c r="J5534" t="s">
        <v>32</v>
      </c>
      <c r="K5534" t="s">
        <v>33</v>
      </c>
      <c r="L5534" t="s">
        <v>32</v>
      </c>
      <c r="M5534" t="s">
        <v>33</v>
      </c>
      <c r="N5534" t="s">
        <v>32</v>
      </c>
      <c r="O5534" t="s">
        <v>31</v>
      </c>
      <c r="P5534" t="s">
        <v>31</v>
      </c>
      <c r="Q5534" t="s">
        <v>33</v>
      </c>
      <c r="R5534" t="s">
        <v>32</v>
      </c>
      <c r="S5534" t="s">
        <v>33</v>
      </c>
      <c r="T5534" t="s">
        <v>33</v>
      </c>
      <c r="U5534" t="s">
        <v>32</v>
      </c>
      <c r="V5534" t="s">
        <v>33</v>
      </c>
      <c r="W5534" t="s">
        <v>33</v>
      </c>
      <c r="X5534" t="s">
        <v>33</v>
      </c>
      <c r="Y5534" t="s">
        <v>32</v>
      </c>
      <c r="Z5534" t="s">
        <v>33</v>
      </c>
      <c r="AA5534">
        <v>12</v>
      </c>
      <c r="AB5534">
        <v>10</v>
      </c>
      <c r="AC5534">
        <v>2</v>
      </c>
      <c r="AD5534">
        <v>24</v>
      </c>
      <c r="AE5534" s="5">
        <v>0.41666666666666669</v>
      </c>
      <c r="AG5534" s="2">
        <f t="shared" si="435"/>
        <v>0.70833333333333337</v>
      </c>
      <c r="AH5534" s="2">
        <f t="shared" si="436"/>
        <v>0.29166666666666669</v>
      </c>
      <c r="AI5534" s="2">
        <f t="shared" si="437"/>
        <v>0.50173611111111116</v>
      </c>
      <c r="AJ5534" s="2">
        <f t="shared" si="438"/>
        <v>0.41319444444444448</v>
      </c>
      <c r="AK5534" s="2">
        <f t="shared" si="439"/>
        <v>8.5069444444444461E-2</v>
      </c>
    </row>
    <row r="5535" spans="1:37" x14ac:dyDescent="0.25">
      <c r="A5535" s="1">
        <v>5533</v>
      </c>
      <c r="B5535" t="s">
        <v>5575</v>
      </c>
      <c r="C5535" t="s">
        <v>31</v>
      </c>
      <c r="D5535" t="s">
        <v>31</v>
      </c>
      <c r="E5535" t="s">
        <v>40</v>
      </c>
      <c r="F5535" t="s">
        <v>32</v>
      </c>
      <c r="G5535" t="s">
        <v>31</v>
      </c>
      <c r="H5535" t="s">
        <v>31</v>
      </c>
      <c r="I5535" t="s">
        <v>31</v>
      </c>
      <c r="J5535" t="s">
        <v>32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32</v>
      </c>
      <c r="Q5535" t="s">
        <v>31</v>
      </c>
      <c r="R5535" t="s">
        <v>31</v>
      </c>
      <c r="S5535" t="s">
        <v>32</v>
      </c>
      <c r="T5535" t="s">
        <v>32</v>
      </c>
      <c r="U5535" t="s">
        <v>31</v>
      </c>
      <c r="V5535" t="s">
        <v>31</v>
      </c>
      <c r="W5535" t="s">
        <v>31</v>
      </c>
      <c r="X5535" t="s">
        <v>33</v>
      </c>
      <c r="Y5535" t="s">
        <v>31</v>
      </c>
      <c r="Z5535" t="s">
        <v>32</v>
      </c>
      <c r="AA5535">
        <v>1</v>
      </c>
      <c r="AB5535">
        <v>6</v>
      </c>
      <c r="AC5535">
        <v>16</v>
      </c>
      <c r="AD5535">
        <v>23</v>
      </c>
      <c r="AE5535" s="5">
        <v>0.2608695652173913</v>
      </c>
      <c r="AG5535" s="2">
        <f t="shared" si="435"/>
        <v>0.17391304347826086</v>
      </c>
      <c r="AH5535" s="2">
        <f t="shared" si="436"/>
        <v>0.82608695652173914</v>
      </c>
      <c r="AI5535" s="2">
        <f t="shared" si="437"/>
        <v>3.0245746691871453E-2</v>
      </c>
      <c r="AJ5535" s="2">
        <f t="shared" si="438"/>
        <v>0.2873345935727788</v>
      </c>
      <c r="AK5535" s="2">
        <f t="shared" si="439"/>
        <v>0.68241965973534968</v>
      </c>
    </row>
    <row r="5536" spans="1:37" x14ac:dyDescent="0.25">
      <c r="A5536" s="1">
        <v>5534</v>
      </c>
      <c r="B5536" t="s">
        <v>5576</v>
      </c>
      <c r="C5536" t="s">
        <v>36</v>
      </c>
      <c r="D5536" t="s">
        <v>36</v>
      </c>
      <c r="E5536" t="s">
        <v>40</v>
      </c>
      <c r="F5536" t="s">
        <v>36</v>
      </c>
      <c r="G5536" t="s">
        <v>35</v>
      </c>
      <c r="H5536" t="s">
        <v>36</v>
      </c>
      <c r="I5536" t="s">
        <v>36</v>
      </c>
      <c r="J5536" t="s">
        <v>40</v>
      </c>
      <c r="K5536" t="s">
        <v>40</v>
      </c>
      <c r="L5536" t="s">
        <v>36</v>
      </c>
      <c r="M5536" t="s">
        <v>35</v>
      </c>
      <c r="N5536" t="s">
        <v>36</v>
      </c>
      <c r="O5536" t="s">
        <v>35</v>
      </c>
      <c r="P5536" t="s">
        <v>40</v>
      </c>
      <c r="Q5536" t="s">
        <v>36</v>
      </c>
      <c r="R5536" t="s">
        <v>36</v>
      </c>
      <c r="S5536" t="s">
        <v>36</v>
      </c>
      <c r="T5536" t="s">
        <v>36</v>
      </c>
      <c r="U5536" t="s">
        <v>36</v>
      </c>
      <c r="V5536" t="s">
        <v>36</v>
      </c>
      <c r="W5536" t="s">
        <v>40</v>
      </c>
      <c r="X5536" t="s">
        <v>35</v>
      </c>
      <c r="Y5536" t="s">
        <v>36</v>
      </c>
      <c r="Z5536" t="s">
        <v>36</v>
      </c>
      <c r="AA5536">
        <v>15</v>
      </c>
      <c r="AB5536">
        <v>4</v>
      </c>
      <c r="AC5536">
        <v>0</v>
      </c>
      <c r="AD5536">
        <v>19</v>
      </c>
      <c r="AE5536" s="5">
        <v>0.2105263157894737</v>
      </c>
      <c r="AG5536" s="2">
        <f t="shared" si="435"/>
        <v>0.89473684210526316</v>
      </c>
      <c r="AH5536" s="2">
        <f t="shared" si="436"/>
        <v>0.10526315789473684</v>
      </c>
      <c r="AI5536" s="2">
        <f t="shared" si="437"/>
        <v>0.80055401662049863</v>
      </c>
      <c r="AJ5536" s="2">
        <f t="shared" si="438"/>
        <v>0.18836565096952906</v>
      </c>
      <c r="AK5536" s="2">
        <f t="shared" si="439"/>
        <v>1.1080332409972297E-2</v>
      </c>
    </row>
    <row r="5537" spans="1:37" x14ac:dyDescent="0.25">
      <c r="A5537" s="1">
        <v>5535</v>
      </c>
      <c r="B5537" t="s">
        <v>5577</v>
      </c>
      <c r="C5537" t="s">
        <v>33</v>
      </c>
      <c r="D5537" t="s">
        <v>33</v>
      </c>
      <c r="E5537" t="s">
        <v>33</v>
      </c>
      <c r="F5537" t="s">
        <v>33</v>
      </c>
      <c r="G5537" t="s">
        <v>33</v>
      </c>
      <c r="H5537" t="s">
        <v>33</v>
      </c>
      <c r="I5537" t="s">
        <v>33</v>
      </c>
      <c r="J5537" t="s">
        <v>33</v>
      </c>
      <c r="K5537" t="s">
        <v>33</v>
      </c>
      <c r="L5537" t="s">
        <v>33</v>
      </c>
      <c r="M5537" t="s">
        <v>33</v>
      </c>
      <c r="N5537" t="s">
        <v>33</v>
      </c>
      <c r="O5537" t="s">
        <v>33</v>
      </c>
      <c r="P5537" t="s">
        <v>33</v>
      </c>
      <c r="Q5537" t="s">
        <v>33</v>
      </c>
      <c r="R5537" t="s">
        <v>33</v>
      </c>
      <c r="S5537" t="s">
        <v>33</v>
      </c>
      <c r="T5537" t="s">
        <v>33</v>
      </c>
      <c r="U5537" t="s">
        <v>33</v>
      </c>
      <c r="V5537" t="s">
        <v>33</v>
      </c>
      <c r="W5537" t="s">
        <v>33</v>
      </c>
      <c r="X5537" t="s">
        <v>33</v>
      </c>
      <c r="Y5537" t="s">
        <v>33</v>
      </c>
      <c r="Z5537" t="s">
        <v>33</v>
      </c>
      <c r="AA5537">
        <v>24</v>
      </c>
      <c r="AB5537">
        <v>0</v>
      </c>
      <c r="AC5537">
        <v>0</v>
      </c>
      <c r="AD5537">
        <v>24</v>
      </c>
      <c r="AE5537" s="5">
        <v>0</v>
      </c>
      <c r="AG5537" s="2">
        <f t="shared" si="435"/>
        <v>1</v>
      </c>
      <c r="AH5537" s="2">
        <f t="shared" si="436"/>
        <v>0</v>
      </c>
      <c r="AI5537" s="2">
        <f t="shared" si="437"/>
        <v>1</v>
      </c>
      <c r="AJ5537" s="2">
        <f t="shared" si="438"/>
        <v>0</v>
      </c>
      <c r="AK5537" s="2">
        <f t="shared" si="439"/>
        <v>0</v>
      </c>
    </row>
    <row r="5538" spans="1:37" x14ac:dyDescent="0.25">
      <c r="A5538" s="1">
        <v>5536</v>
      </c>
      <c r="B5538" t="s">
        <v>5578</v>
      </c>
      <c r="C5538" t="s">
        <v>31</v>
      </c>
      <c r="D5538" t="s">
        <v>32</v>
      </c>
      <c r="E5538" t="s">
        <v>31</v>
      </c>
      <c r="F5538" t="s">
        <v>33</v>
      </c>
      <c r="G5538" t="s">
        <v>32</v>
      </c>
      <c r="H5538" t="s">
        <v>32</v>
      </c>
      <c r="I5538" t="s">
        <v>32</v>
      </c>
      <c r="J5538" t="s">
        <v>32</v>
      </c>
      <c r="K5538" t="s">
        <v>33</v>
      </c>
      <c r="L5538" t="s">
        <v>32</v>
      </c>
      <c r="M5538" t="s">
        <v>32</v>
      </c>
      <c r="N5538" t="s">
        <v>31</v>
      </c>
      <c r="O5538" t="s">
        <v>31</v>
      </c>
      <c r="P5538" t="s">
        <v>32</v>
      </c>
      <c r="Q5538" t="s">
        <v>32</v>
      </c>
      <c r="R5538" t="s">
        <v>32</v>
      </c>
      <c r="S5538" t="s">
        <v>32</v>
      </c>
      <c r="T5538" t="s">
        <v>31</v>
      </c>
      <c r="U5538" t="s">
        <v>33</v>
      </c>
      <c r="V5538" t="s">
        <v>32</v>
      </c>
      <c r="W5538" t="s">
        <v>33</v>
      </c>
      <c r="X5538" t="s">
        <v>31</v>
      </c>
      <c r="Y5538" t="s">
        <v>32</v>
      </c>
      <c r="Z5538" t="s">
        <v>32</v>
      </c>
      <c r="AA5538">
        <v>4</v>
      </c>
      <c r="AB5538">
        <v>14</v>
      </c>
      <c r="AC5538">
        <v>6</v>
      </c>
      <c r="AD5538">
        <v>24</v>
      </c>
      <c r="AE5538" s="5">
        <v>0.58333333333333337</v>
      </c>
      <c r="AG5538" s="2">
        <f t="shared" si="435"/>
        <v>0.45833333333333331</v>
      </c>
      <c r="AH5538" s="2">
        <f t="shared" si="436"/>
        <v>0.54166666666666663</v>
      </c>
      <c r="AI5538" s="2">
        <f t="shared" si="437"/>
        <v>0.21006944444444442</v>
      </c>
      <c r="AJ5538" s="2">
        <f t="shared" si="438"/>
        <v>0.49652777777777773</v>
      </c>
      <c r="AK5538" s="2">
        <f t="shared" si="439"/>
        <v>0.29340277777777773</v>
      </c>
    </row>
    <row r="5539" spans="1:37" x14ac:dyDescent="0.25">
      <c r="A5539" s="1">
        <v>5537</v>
      </c>
      <c r="B5539" t="s">
        <v>5579</v>
      </c>
      <c r="C5539" t="s">
        <v>33</v>
      </c>
      <c r="D5539" t="s">
        <v>33</v>
      </c>
      <c r="E5539" t="s">
        <v>33</v>
      </c>
      <c r="F5539" t="s">
        <v>33</v>
      </c>
      <c r="G5539" t="s">
        <v>33</v>
      </c>
      <c r="H5539" t="s">
        <v>33</v>
      </c>
      <c r="I5539" t="s">
        <v>33</v>
      </c>
      <c r="J5539" t="s">
        <v>33</v>
      </c>
      <c r="K5539" t="s">
        <v>33</v>
      </c>
      <c r="L5539" t="s">
        <v>33</v>
      </c>
      <c r="M5539" t="s">
        <v>33</v>
      </c>
      <c r="N5539" t="s">
        <v>33</v>
      </c>
      <c r="O5539" t="s">
        <v>33</v>
      </c>
      <c r="P5539" t="s">
        <v>33</v>
      </c>
      <c r="Q5539" t="s">
        <v>33</v>
      </c>
      <c r="R5539" t="s">
        <v>33</v>
      </c>
      <c r="S5539" t="s">
        <v>33</v>
      </c>
      <c r="T5539" t="s">
        <v>33</v>
      </c>
      <c r="U5539" t="s">
        <v>33</v>
      </c>
      <c r="V5539" t="s">
        <v>33</v>
      </c>
      <c r="W5539" t="s">
        <v>33</v>
      </c>
      <c r="X5539" t="s">
        <v>33</v>
      </c>
      <c r="Y5539" t="s">
        <v>33</v>
      </c>
      <c r="Z5539" t="s">
        <v>33</v>
      </c>
      <c r="AA5539">
        <v>24</v>
      </c>
      <c r="AB5539">
        <v>0</v>
      </c>
      <c r="AC5539">
        <v>0</v>
      </c>
      <c r="AD5539">
        <v>24</v>
      </c>
      <c r="AE5539" s="5">
        <v>0</v>
      </c>
      <c r="AG5539" s="2">
        <f t="shared" si="435"/>
        <v>1</v>
      </c>
      <c r="AH5539" s="2">
        <f t="shared" si="436"/>
        <v>0</v>
      </c>
      <c r="AI5539" s="2">
        <f t="shared" si="437"/>
        <v>1</v>
      </c>
      <c r="AJ5539" s="2">
        <f t="shared" si="438"/>
        <v>0</v>
      </c>
      <c r="AK5539" s="2">
        <f t="shared" si="439"/>
        <v>0</v>
      </c>
    </row>
    <row r="5540" spans="1:37" x14ac:dyDescent="0.25">
      <c r="A5540" s="1">
        <v>5538</v>
      </c>
      <c r="B5540" t="s">
        <v>5580</v>
      </c>
      <c r="C5540" t="s">
        <v>31</v>
      </c>
      <c r="D5540" t="s">
        <v>31</v>
      </c>
      <c r="E5540" t="s">
        <v>31</v>
      </c>
      <c r="F5540" t="s">
        <v>31</v>
      </c>
      <c r="G5540" t="s">
        <v>31</v>
      </c>
      <c r="H5540" t="s">
        <v>31</v>
      </c>
      <c r="I5540" t="s">
        <v>31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31</v>
      </c>
      <c r="P5540" t="s">
        <v>31</v>
      </c>
      <c r="Q5540" t="s">
        <v>31</v>
      </c>
      <c r="R5540" t="s">
        <v>31</v>
      </c>
      <c r="S5540" t="s">
        <v>31</v>
      </c>
      <c r="T5540" t="s">
        <v>31</v>
      </c>
      <c r="U5540" t="s">
        <v>31</v>
      </c>
      <c r="V5540" t="s">
        <v>31</v>
      </c>
      <c r="W5540" t="s">
        <v>31</v>
      </c>
      <c r="X5540" t="s">
        <v>31</v>
      </c>
      <c r="Y5540" t="s">
        <v>31</v>
      </c>
      <c r="Z5540" t="s">
        <v>31</v>
      </c>
      <c r="AA5540">
        <v>0</v>
      </c>
      <c r="AB5540">
        <v>0</v>
      </c>
      <c r="AC5540">
        <v>24</v>
      </c>
      <c r="AD5540">
        <v>24</v>
      </c>
      <c r="AE5540" s="5">
        <v>0</v>
      </c>
      <c r="AG5540" s="2">
        <f t="shared" si="435"/>
        <v>0</v>
      </c>
      <c r="AH5540" s="2">
        <f t="shared" si="436"/>
        <v>1</v>
      </c>
      <c r="AI5540" s="2">
        <f t="shared" si="437"/>
        <v>0</v>
      </c>
      <c r="AJ5540" s="2">
        <f t="shared" si="438"/>
        <v>0</v>
      </c>
      <c r="AK5540" s="2">
        <f t="shared" si="439"/>
        <v>1</v>
      </c>
    </row>
    <row r="5541" spans="1:37" x14ac:dyDescent="0.25">
      <c r="A5541" s="1">
        <v>5539</v>
      </c>
      <c r="B5541" t="s">
        <v>5581</v>
      </c>
      <c r="C5541" t="s">
        <v>31</v>
      </c>
      <c r="D5541" t="s">
        <v>31</v>
      </c>
      <c r="E5541" t="s">
        <v>31</v>
      </c>
      <c r="F5541" t="s">
        <v>32</v>
      </c>
      <c r="G5541" t="s">
        <v>31</v>
      </c>
      <c r="H5541" t="s">
        <v>31</v>
      </c>
      <c r="I5541" t="s">
        <v>31</v>
      </c>
      <c r="J5541" t="s">
        <v>31</v>
      </c>
      <c r="K5541" t="s">
        <v>32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32</v>
      </c>
      <c r="R5541" t="s">
        <v>31</v>
      </c>
      <c r="S5541" t="s">
        <v>32</v>
      </c>
      <c r="T5541" t="s">
        <v>32</v>
      </c>
      <c r="U5541" t="s">
        <v>32</v>
      </c>
      <c r="V5541" t="s">
        <v>32</v>
      </c>
      <c r="W5541" t="s">
        <v>33</v>
      </c>
      <c r="X5541" t="s">
        <v>33</v>
      </c>
      <c r="Y5541" t="s">
        <v>31</v>
      </c>
      <c r="Z5541" t="s">
        <v>32</v>
      </c>
      <c r="AA5541">
        <v>2</v>
      </c>
      <c r="AB5541">
        <v>8</v>
      </c>
      <c r="AC5541">
        <v>14</v>
      </c>
      <c r="AD5541">
        <v>24</v>
      </c>
      <c r="AE5541" s="5">
        <v>0.33333333333333331</v>
      </c>
      <c r="AG5541" s="2">
        <f t="shared" si="435"/>
        <v>0.25</v>
      </c>
      <c r="AH5541" s="2">
        <f t="shared" si="436"/>
        <v>0.75</v>
      </c>
      <c r="AI5541" s="2">
        <f t="shared" si="437"/>
        <v>6.25E-2</v>
      </c>
      <c r="AJ5541" s="2">
        <f t="shared" si="438"/>
        <v>0.375</v>
      </c>
      <c r="AK5541" s="2">
        <f t="shared" si="439"/>
        <v>0.5625</v>
      </c>
    </row>
    <row r="5542" spans="1:37" x14ac:dyDescent="0.25">
      <c r="A5542" s="1">
        <v>5540</v>
      </c>
      <c r="B5542" t="s">
        <v>5582</v>
      </c>
      <c r="C5542" t="s">
        <v>35</v>
      </c>
      <c r="D5542" t="s">
        <v>36</v>
      </c>
      <c r="E5542" t="s">
        <v>36</v>
      </c>
      <c r="F5542" t="s">
        <v>36</v>
      </c>
      <c r="G5542" t="s">
        <v>35</v>
      </c>
      <c r="H5542" t="s">
        <v>35</v>
      </c>
      <c r="I5542" t="s">
        <v>36</v>
      </c>
      <c r="J5542" t="s">
        <v>36</v>
      </c>
      <c r="K5542" t="s">
        <v>36</v>
      </c>
      <c r="L5542" t="s">
        <v>36</v>
      </c>
      <c r="M5542" t="s">
        <v>36</v>
      </c>
      <c r="N5542" t="s">
        <v>36</v>
      </c>
      <c r="O5542" t="s">
        <v>36</v>
      </c>
      <c r="P5542" t="s">
        <v>35</v>
      </c>
      <c r="Q5542" t="s">
        <v>36</v>
      </c>
      <c r="R5542" t="s">
        <v>35</v>
      </c>
      <c r="S5542" t="s">
        <v>36</v>
      </c>
      <c r="T5542" t="s">
        <v>36</v>
      </c>
      <c r="U5542" t="s">
        <v>36</v>
      </c>
      <c r="V5542" t="s">
        <v>36</v>
      </c>
      <c r="W5542" t="s">
        <v>36</v>
      </c>
      <c r="X5542" t="s">
        <v>36</v>
      </c>
      <c r="Y5542" t="s">
        <v>36</v>
      </c>
      <c r="Z5542" t="s">
        <v>36</v>
      </c>
      <c r="AA5542">
        <v>19</v>
      </c>
      <c r="AB5542">
        <v>5</v>
      </c>
      <c r="AC5542">
        <v>0</v>
      </c>
      <c r="AD5542">
        <v>24</v>
      </c>
      <c r="AE5542" s="5">
        <v>0.20833333333333329</v>
      </c>
      <c r="AG5542" s="2">
        <f t="shared" si="435"/>
        <v>0.89583333333333337</v>
      </c>
      <c r="AH5542" s="2">
        <f t="shared" si="436"/>
        <v>0.10416666666666667</v>
      </c>
      <c r="AI5542" s="2">
        <f t="shared" si="437"/>
        <v>0.80251736111111116</v>
      </c>
      <c r="AJ5542" s="2">
        <f t="shared" si="438"/>
        <v>0.18663194444444445</v>
      </c>
      <c r="AK5542" s="2">
        <f t="shared" si="439"/>
        <v>1.0850694444444446E-2</v>
      </c>
    </row>
    <row r="5543" spans="1:37" x14ac:dyDescent="0.25">
      <c r="A5543" s="1">
        <v>5541</v>
      </c>
      <c r="B5543" t="s">
        <v>5583</v>
      </c>
      <c r="C5543" t="s">
        <v>35</v>
      </c>
      <c r="D5543" t="s">
        <v>37</v>
      </c>
      <c r="E5543" t="s">
        <v>35</v>
      </c>
      <c r="F5543" t="s">
        <v>35</v>
      </c>
      <c r="G5543" t="s">
        <v>37</v>
      </c>
      <c r="H5543" t="s">
        <v>37</v>
      </c>
      <c r="I5543" t="s">
        <v>37</v>
      </c>
      <c r="J5543" t="s">
        <v>37</v>
      </c>
      <c r="K5543" t="s">
        <v>37</v>
      </c>
      <c r="L5543" t="s">
        <v>37</v>
      </c>
      <c r="M5543" t="s">
        <v>35</v>
      </c>
      <c r="N5543" t="s">
        <v>35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35</v>
      </c>
      <c r="U5543" t="s">
        <v>35</v>
      </c>
      <c r="V5543" t="s">
        <v>35</v>
      </c>
      <c r="W5543" t="s">
        <v>36</v>
      </c>
      <c r="X5543" t="s">
        <v>37</v>
      </c>
      <c r="Y5543" t="s">
        <v>37</v>
      </c>
      <c r="Z5543" t="s">
        <v>37</v>
      </c>
      <c r="AA5543">
        <v>1</v>
      </c>
      <c r="AB5543">
        <v>8</v>
      </c>
      <c r="AC5543">
        <v>15</v>
      </c>
      <c r="AD5543">
        <v>24</v>
      </c>
      <c r="AE5543" s="5">
        <v>0.33333333333333331</v>
      </c>
      <c r="AG5543" s="2">
        <f t="shared" si="435"/>
        <v>0.20833333333333334</v>
      </c>
      <c r="AH5543" s="2">
        <f t="shared" si="436"/>
        <v>0.79166666666666663</v>
      </c>
      <c r="AI5543" s="2">
        <f t="shared" si="437"/>
        <v>4.3402777777777783E-2</v>
      </c>
      <c r="AJ5543" s="2">
        <f t="shared" si="438"/>
        <v>0.3298611111111111</v>
      </c>
      <c r="AK5543" s="2">
        <f t="shared" si="439"/>
        <v>0.62673611111111105</v>
      </c>
    </row>
    <row r="5544" spans="1:37" x14ac:dyDescent="0.25">
      <c r="A5544" s="1">
        <v>5542</v>
      </c>
      <c r="B5544" t="s">
        <v>5584</v>
      </c>
      <c r="C5544" t="s">
        <v>53</v>
      </c>
      <c r="D5544" t="s">
        <v>36</v>
      </c>
      <c r="E5544" t="s">
        <v>53</v>
      </c>
      <c r="F5544" t="s">
        <v>53</v>
      </c>
      <c r="G5544" t="s">
        <v>36</v>
      </c>
      <c r="H5544" t="s">
        <v>36</v>
      </c>
      <c r="I5544" t="s">
        <v>36</v>
      </c>
      <c r="J5544" t="s">
        <v>36</v>
      </c>
      <c r="K5544" t="s">
        <v>36</v>
      </c>
      <c r="L5544" t="s">
        <v>36</v>
      </c>
      <c r="M5544" t="s">
        <v>53</v>
      </c>
      <c r="N5544" t="s">
        <v>53</v>
      </c>
      <c r="O5544" t="s">
        <v>36</v>
      </c>
      <c r="P5544" t="s">
        <v>36</v>
      </c>
      <c r="Q5544" t="s">
        <v>36</v>
      </c>
      <c r="R5544" t="s">
        <v>36</v>
      </c>
      <c r="S5544" t="s">
        <v>36</v>
      </c>
      <c r="T5544" t="s">
        <v>53</v>
      </c>
      <c r="U5544" t="s">
        <v>53</v>
      </c>
      <c r="V5544" t="s">
        <v>53</v>
      </c>
      <c r="W5544" t="s">
        <v>31</v>
      </c>
      <c r="X5544" t="s">
        <v>36</v>
      </c>
      <c r="Y5544" t="s">
        <v>36</v>
      </c>
      <c r="Z5544" t="s">
        <v>36</v>
      </c>
      <c r="AA5544">
        <v>15</v>
      </c>
      <c r="AB5544">
        <v>8</v>
      </c>
      <c r="AC5544">
        <v>1</v>
      </c>
      <c r="AD5544">
        <v>24</v>
      </c>
      <c r="AE5544" s="5">
        <v>0.33333333333333331</v>
      </c>
      <c r="AG5544" s="2">
        <f t="shared" si="435"/>
        <v>0.79166666666666663</v>
      </c>
      <c r="AH5544" s="2">
        <f t="shared" si="436"/>
        <v>0.20833333333333334</v>
      </c>
      <c r="AI5544" s="2">
        <f t="shared" si="437"/>
        <v>0.62673611111111105</v>
      </c>
      <c r="AJ5544" s="2">
        <f t="shared" si="438"/>
        <v>0.3298611111111111</v>
      </c>
      <c r="AK5544" s="2">
        <f t="shared" si="439"/>
        <v>4.3402777777777783E-2</v>
      </c>
    </row>
    <row r="5545" spans="1:37" x14ac:dyDescent="0.25">
      <c r="A5545" s="1">
        <v>5543</v>
      </c>
      <c r="B5545" t="s">
        <v>5585</v>
      </c>
      <c r="C5545" t="s">
        <v>33</v>
      </c>
      <c r="D5545" t="s">
        <v>33</v>
      </c>
      <c r="E5545" t="s">
        <v>33</v>
      </c>
      <c r="F5545" t="s">
        <v>33</v>
      </c>
      <c r="G5545" t="s">
        <v>33</v>
      </c>
      <c r="H5545" t="s">
        <v>33</v>
      </c>
      <c r="I5545" t="s">
        <v>33</v>
      </c>
      <c r="J5545" t="s">
        <v>33</v>
      </c>
      <c r="K5545" t="s">
        <v>33</v>
      </c>
      <c r="L5545" t="s">
        <v>33</v>
      </c>
      <c r="M5545" t="s">
        <v>33</v>
      </c>
      <c r="N5545" t="s">
        <v>33</v>
      </c>
      <c r="O5545" t="s">
        <v>33</v>
      </c>
      <c r="P5545" t="s">
        <v>33</v>
      </c>
      <c r="Q5545" t="s">
        <v>33</v>
      </c>
      <c r="R5545" t="s">
        <v>33</v>
      </c>
      <c r="S5545" t="s">
        <v>33</v>
      </c>
      <c r="T5545" t="s">
        <v>33</v>
      </c>
      <c r="U5545" t="s">
        <v>33</v>
      </c>
      <c r="V5545" t="s">
        <v>33</v>
      </c>
      <c r="W5545" t="s">
        <v>33</v>
      </c>
      <c r="X5545" t="s">
        <v>33</v>
      </c>
      <c r="Y5545" t="s">
        <v>33</v>
      </c>
      <c r="Z5545" t="s">
        <v>33</v>
      </c>
      <c r="AA5545">
        <v>24</v>
      </c>
      <c r="AB5545">
        <v>0</v>
      </c>
      <c r="AC5545">
        <v>0</v>
      </c>
      <c r="AD5545">
        <v>24</v>
      </c>
      <c r="AE5545" s="5">
        <v>0</v>
      </c>
      <c r="AG5545" s="2">
        <f t="shared" si="435"/>
        <v>1</v>
      </c>
      <c r="AH5545" s="2">
        <f t="shared" si="436"/>
        <v>0</v>
      </c>
      <c r="AI5545" s="2">
        <f t="shared" si="437"/>
        <v>1</v>
      </c>
      <c r="AJ5545" s="2">
        <f t="shared" si="438"/>
        <v>0</v>
      </c>
      <c r="AK5545" s="2">
        <f t="shared" si="439"/>
        <v>0</v>
      </c>
    </row>
    <row r="5546" spans="1:37" x14ac:dyDescent="0.25">
      <c r="A5546" s="1">
        <v>5544</v>
      </c>
      <c r="B5546" t="s">
        <v>5586</v>
      </c>
      <c r="C5546" t="s">
        <v>33</v>
      </c>
      <c r="D5546" t="s">
        <v>33</v>
      </c>
      <c r="E5546" t="s">
        <v>33</v>
      </c>
      <c r="F5546" t="s">
        <v>33</v>
      </c>
      <c r="G5546" t="s">
        <v>33</v>
      </c>
      <c r="H5546" t="s">
        <v>33</v>
      </c>
      <c r="I5546" t="s">
        <v>32</v>
      </c>
      <c r="J5546" t="s">
        <v>33</v>
      </c>
      <c r="K5546" t="s">
        <v>33</v>
      </c>
      <c r="L5546" t="s">
        <v>33</v>
      </c>
      <c r="M5546" t="s">
        <v>33</v>
      </c>
      <c r="N5546" t="s">
        <v>33</v>
      </c>
      <c r="O5546" t="s">
        <v>33</v>
      </c>
      <c r="P5546" t="s">
        <v>33</v>
      </c>
      <c r="Q5546" t="s">
        <v>32</v>
      </c>
      <c r="R5546" t="s">
        <v>33</v>
      </c>
      <c r="S5546" t="s">
        <v>33</v>
      </c>
      <c r="T5546" t="s">
        <v>33</v>
      </c>
      <c r="U5546" t="s">
        <v>33</v>
      </c>
      <c r="V5546" t="s">
        <v>33</v>
      </c>
      <c r="W5546" t="s">
        <v>33</v>
      </c>
      <c r="X5546" t="s">
        <v>33</v>
      </c>
      <c r="Y5546" t="s">
        <v>33</v>
      </c>
      <c r="Z5546" t="s">
        <v>33</v>
      </c>
      <c r="AA5546">
        <v>22</v>
      </c>
      <c r="AB5546">
        <v>2</v>
      </c>
      <c r="AC5546">
        <v>0</v>
      </c>
      <c r="AD5546">
        <v>24</v>
      </c>
      <c r="AE5546" s="5">
        <v>8.3333333333333329E-2</v>
      </c>
      <c r="AG5546" s="2">
        <f t="shared" si="435"/>
        <v>0.95833333333333337</v>
      </c>
      <c r="AH5546" s="2">
        <f t="shared" si="436"/>
        <v>4.1666666666666664E-2</v>
      </c>
      <c r="AI5546" s="2">
        <f t="shared" si="437"/>
        <v>0.9184027777777779</v>
      </c>
      <c r="AJ5546" s="2">
        <f t="shared" si="438"/>
        <v>7.9861111111111105E-2</v>
      </c>
      <c r="AK5546" s="2">
        <f t="shared" si="439"/>
        <v>1.736111111111111E-3</v>
      </c>
    </row>
    <row r="5547" spans="1:37" x14ac:dyDescent="0.25">
      <c r="A5547" s="1">
        <v>5545</v>
      </c>
      <c r="B5547" t="s">
        <v>5587</v>
      </c>
      <c r="C5547" t="s">
        <v>37</v>
      </c>
      <c r="D5547" t="s">
        <v>37</v>
      </c>
      <c r="E5547" t="s">
        <v>37</v>
      </c>
      <c r="F5547" t="s">
        <v>37</v>
      </c>
      <c r="G5547" t="s">
        <v>37</v>
      </c>
      <c r="H5547" t="s">
        <v>36</v>
      </c>
      <c r="I5547" t="s">
        <v>37</v>
      </c>
      <c r="J5547" t="s">
        <v>37</v>
      </c>
      <c r="K5547" t="s">
        <v>37</v>
      </c>
      <c r="L5547" t="s">
        <v>37</v>
      </c>
      <c r="M5547" t="s">
        <v>37</v>
      </c>
      <c r="N5547" t="s">
        <v>37</v>
      </c>
      <c r="O5547" t="s">
        <v>35</v>
      </c>
      <c r="P5547" t="s">
        <v>35</v>
      </c>
      <c r="Q5547" t="s">
        <v>37</v>
      </c>
      <c r="R5547" t="s">
        <v>35</v>
      </c>
      <c r="S5547" t="s">
        <v>37</v>
      </c>
      <c r="T5547" t="s">
        <v>37</v>
      </c>
      <c r="U5547" t="s">
        <v>37</v>
      </c>
      <c r="V5547" t="s">
        <v>37</v>
      </c>
      <c r="W5547" t="s">
        <v>37</v>
      </c>
      <c r="X5547" t="s">
        <v>37</v>
      </c>
      <c r="Y5547" t="s">
        <v>37</v>
      </c>
      <c r="Z5547" t="s">
        <v>35</v>
      </c>
      <c r="AA5547">
        <v>1</v>
      </c>
      <c r="AB5547">
        <v>4</v>
      </c>
      <c r="AC5547">
        <v>19</v>
      </c>
      <c r="AD5547">
        <v>24</v>
      </c>
      <c r="AE5547" s="5">
        <v>0.16666666666666671</v>
      </c>
      <c r="AG5547" s="2">
        <f t="shared" si="435"/>
        <v>0.125</v>
      </c>
      <c r="AH5547" s="2">
        <f t="shared" si="436"/>
        <v>0.875</v>
      </c>
      <c r="AI5547" s="2">
        <f t="shared" si="437"/>
        <v>1.5625E-2</v>
      </c>
      <c r="AJ5547" s="2">
        <f t="shared" si="438"/>
        <v>0.21875</v>
      </c>
      <c r="AK5547" s="2">
        <f t="shared" si="439"/>
        <v>0.765625</v>
      </c>
    </row>
    <row r="5548" spans="1:37" x14ac:dyDescent="0.25">
      <c r="A5548" s="1">
        <v>5546</v>
      </c>
      <c r="B5548" t="s">
        <v>5588</v>
      </c>
      <c r="C5548" t="s">
        <v>32</v>
      </c>
      <c r="D5548" t="s">
        <v>31</v>
      </c>
      <c r="E5548" t="s">
        <v>31</v>
      </c>
      <c r="F5548" t="s">
        <v>32</v>
      </c>
      <c r="G5548" t="s">
        <v>31</v>
      </c>
      <c r="H5548" t="s">
        <v>33</v>
      </c>
      <c r="I5548" t="s">
        <v>31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  <c r="O5548" t="s">
        <v>32</v>
      </c>
      <c r="P5548" t="s">
        <v>33</v>
      </c>
      <c r="Q5548" t="s">
        <v>31</v>
      </c>
      <c r="R5548" t="s">
        <v>32</v>
      </c>
      <c r="S5548" t="s">
        <v>31</v>
      </c>
      <c r="T5548" t="s">
        <v>31</v>
      </c>
      <c r="U5548" t="s">
        <v>31</v>
      </c>
      <c r="V5548" t="s">
        <v>31</v>
      </c>
      <c r="W5548" t="s">
        <v>31</v>
      </c>
      <c r="X5548" t="s">
        <v>31</v>
      </c>
      <c r="Y5548" t="s">
        <v>31</v>
      </c>
      <c r="Z5548" t="s">
        <v>32</v>
      </c>
      <c r="AA5548">
        <v>2</v>
      </c>
      <c r="AB5548">
        <v>5</v>
      </c>
      <c r="AC5548">
        <v>17</v>
      </c>
      <c r="AD5548">
        <v>24</v>
      </c>
      <c r="AE5548" s="5">
        <v>0.20833333333333329</v>
      </c>
      <c r="AG5548" s="2">
        <f t="shared" si="435"/>
        <v>0.1875</v>
      </c>
      <c r="AH5548" s="2">
        <f t="shared" si="436"/>
        <v>0.8125</v>
      </c>
      <c r="AI5548" s="2">
        <f t="shared" si="437"/>
        <v>3.515625E-2</v>
      </c>
      <c r="AJ5548" s="2">
        <f t="shared" si="438"/>
        <v>0.3046875</v>
      </c>
      <c r="AK5548" s="2">
        <f t="shared" si="439"/>
        <v>0.66015625</v>
      </c>
    </row>
    <row r="5549" spans="1:37" x14ac:dyDescent="0.25">
      <c r="A5549" s="1">
        <v>5547</v>
      </c>
      <c r="B5549" t="s">
        <v>5589</v>
      </c>
      <c r="C5549" t="s">
        <v>36</v>
      </c>
      <c r="D5549" t="s">
        <v>36</v>
      </c>
      <c r="E5549" t="s">
        <v>36</v>
      </c>
      <c r="F5549" t="s">
        <v>36</v>
      </c>
      <c r="G5549" t="s">
        <v>36</v>
      </c>
      <c r="H5549" t="s">
        <v>36</v>
      </c>
      <c r="I5549" t="s">
        <v>36</v>
      </c>
      <c r="J5549" t="s">
        <v>37</v>
      </c>
      <c r="K5549" t="s">
        <v>36</v>
      </c>
      <c r="L5549" t="s">
        <v>36</v>
      </c>
      <c r="M5549" t="s">
        <v>36</v>
      </c>
      <c r="N5549" t="s">
        <v>36</v>
      </c>
      <c r="O5549" t="s">
        <v>36</v>
      </c>
      <c r="P5549" t="s">
        <v>36</v>
      </c>
      <c r="Q5549" t="s">
        <v>36</v>
      </c>
      <c r="R5549" t="s">
        <v>36</v>
      </c>
      <c r="S5549" t="s">
        <v>36</v>
      </c>
      <c r="T5549" t="s">
        <v>36</v>
      </c>
      <c r="U5549" t="s">
        <v>36</v>
      </c>
      <c r="V5549" t="s">
        <v>35</v>
      </c>
      <c r="W5549" t="s">
        <v>36</v>
      </c>
      <c r="X5549" t="s">
        <v>36</v>
      </c>
      <c r="Y5549" t="s">
        <v>35</v>
      </c>
      <c r="Z5549" t="s">
        <v>36</v>
      </c>
      <c r="AA5549">
        <v>21</v>
      </c>
      <c r="AB5549">
        <v>2</v>
      </c>
      <c r="AC5549">
        <v>1</v>
      </c>
      <c r="AD5549">
        <v>24</v>
      </c>
      <c r="AE5549" s="5">
        <v>8.3333333333333329E-2</v>
      </c>
      <c r="AG5549" s="2">
        <f t="shared" si="435"/>
        <v>0.91666666666666663</v>
      </c>
      <c r="AH5549" s="2">
        <f t="shared" si="436"/>
        <v>8.3333333333333329E-2</v>
      </c>
      <c r="AI5549" s="2">
        <f t="shared" si="437"/>
        <v>0.84027777777777768</v>
      </c>
      <c r="AJ5549" s="2">
        <f t="shared" si="438"/>
        <v>0.15277777777777776</v>
      </c>
      <c r="AK5549" s="2">
        <f t="shared" si="439"/>
        <v>6.9444444444444441E-3</v>
      </c>
    </row>
    <row r="5550" spans="1:37" x14ac:dyDescent="0.25">
      <c r="A5550" s="1">
        <v>5548</v>
      </c>
      <c r="B5550" t="s">
        <v>5590</v>
      </c>
      <c r="C5550" t="s">
        <v>37</v>
      </c>
      <c r="D5550" t="s">
        <v>35</v>
      </c>
      <c r="E5550" t="s">
        <v>36</v>
      </c>
      <c r="F5550" t="s">
        <v>35</v>
      </c>
      <c r="G5550" t="s">
        <v>36</v>
      </c>
      <c r="H5550" t="s">
        <v>36</v>
      </c>
      <c r="I5550" t="s">
        <v>37</v>
      </c>
      <c r="J5550" t="s">
        <v>36</v>
      </c>
      <c r="K5550" t="s">
        <v>37</v>
      </c>
      <c r="L5550" t="s">
        <v>36</v>
      </c>
      <c r="M5550" t="s">
        <v>35</v>
      </c>
      <c r="N5550" t="s">
        <v>36</v>
      </c>
      <c r="O5550" t="s">
        <v>36</v>
      </c>
      <c r="P5550" t="s">
        <v>35</v>
      </c>
      <c r="Q5550" t="s">
        <v>35</v>
      </c>
      <c r="R5550" t="s">
        <v>35</v>
      </c>
      <c r="S5550" t="s">
        <v>35</v>
      </c>
      <c r="T5550" t="s">
        <v>36</v>
      </c>
      <c r="U5550" t="s">
        <v>36</v>
      </c>
      <c r="V5550" t="s">
        <v>36</v>
      </c>
      <c r="W5550" t="s">
        <v>36</v>
      </c>
      <c r="X5550" t="s">
        <v>36</v>
      </c>
      <c r="Y5550" t="s">
        <v>36</v>
      </c>
      <c r="Z5550" t="s">
        <v>36</v>
      </c>
      <c r="AA5550">
        <v>14</v>
      </c>
      <c r="AB5550">
        <v>7</v>
      </c>
      <c r="AC5550">
        <v>3</v>
      </c>
      <c r="AD5550">
        <v>24</v>
      </c>
      <c r="AE5550" s="5">
        <v>0.29166666666666669</v>
      </c>
      <c r="AG5550" s="2">
        <f t="shared" si="435"/>
        <v>0.72916666666666663</v>
      </c>
      <c r="AH5550" s="2">
        <f t="shared" si="436"/>
        <v>0.27083333333333331</v>
      </c>
      <c r="AI5550" s="2">
        <f t="shared" si="437"/>
        <v>0.53168402777777768</v>
      </c>
      <c r="AJ5550" s="2">
        <f t="shared" si="438"/>
        <v>0.39496527777777773</v>
      </c>
      <c r="AK5550" s="2">
        <f t="shared" si="439"/>
        <v>7.3350694444444434E-2</v>
      </c>
    </row>
    <row r="5551" spans="1:37" x14ac:dyDescent="0.25">
      <c r="A5551" s="1">
        <v>5549</v>
      </c>
      <c r="B5551" t="s">
        <v>5591</v>
      </c>
      <c r="C5551" t="s">
        <v>32</v>
      </c>
      <c r="D5551" t="s">
        <v>31</v>
      </c>
      <c r="E5551" t="s">
        <v>31</v>
      </c>
      <c r="F5551" t="s">
        <v>32</v>
      </c>
      <c r="G5551" t="s">
        <v>31</v>
      </c>
      <c r="H5551" t="s">
        <v>31</v>
      </c>
      <c r="I5551" t="s">
        <v>31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31</v>
      </c>
      <c r="R5551" t="s">
        <v>31</v>
      </c>
      <c r="S5551" t="s">
        <v>31</v>
      </c>
      <c r="T5551" t="s">
        <v>31</v>
      </c>
      <c r="U5551" t="s">
        <v>32</v>
      </c>
      <c r="V5551" t="s">
        <v>32</v>
      </c>
      <c r="W5551" t="s">
        <v>32</v>
      </c>
      <c r="X5551" t="s">
        <v>31</v>
      </c>
      <c r="Y5551" t="s">
        <v>31</v>
      </c>
      <c r="Z5551" t="s">
        <v>31</v>
      </c>
      <c r="AA5551">
        <v>0</v>
      </c>
      <c r="AB5551">
        <v>5</v>
      </c>
      <c r="AC5551">
        <v>19</v>
      </c>
      <c r="AD5551">
        <v>24</v>
      </c>
      <c r="AE5551" s="5">
        <v>0.20833333333333329</v>
      </c>
      <c r="AG5551" s="2">
        <f t="shared" si="435"/>
        <v>0.10416666666666667</v>
      </c>
      <c r="AH5551" s="2">
        <f t="shared" si="436"/>
        <v>0.89583333333333337</v>
      </c>
      <c r="AI5551" s="2">
        <f t="shared" si="437"/>
        <v>1.0850694444444446E-2</v>
      </c>
      <c r="AJ5551" s="2">
        <f t="shared" si="438"/>
        <v>0.18663194444444445</v>
      </c>
      <c r="AK5551" s="2">
        <f t="shared" si="439"/>
        <v>0.80251736111111116</v>
      </c>
    </row>
    <row r="5552" spans="1:37" x14ac:dyDescent="0.25">
      <c r="A5552" s="1">
        <v>5550</v>
      </c>
      <c r="B5552" t="s">
        <v>5592</v>
      </c>
      <c r="C5552" t="s">
        <v>53</v>
      </c>
      <c r="D5552" t="s">
        <v>53</v>
      </c>
      <c r="E5552" t="s">
        <v>31</v>
      </c>
      <c r="F5552" t="s">
        <v>31</v>
      </c>
      <c r="G5552" t="s">
        <v>31</v>
      </c>
      <c r="H5552" t="s">
        <v>31</v>
      </c>
      <c r="I5552" t="s">
        <v>31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31</v>
      </c>
      <c r="R5552" t="s">
        <v>31</v>
      </c>
      <c r="S5552" t="s">
        <v>31</v>
      </c>
      <c r="T5552" t="s">
        <v>31</v>
      </c>
      <c r="U5552" t="s">
        <v>53</v>
      </c>
      <c r="V5552" t="s">
        <v>31</v>
      </c>
      <c r="W5552" t="s">
        <v>31</v>
      </c>
      <c r="X5552" t="s">
        <v>31</v>
      </c>
      <c r="Y5552" t="s">
        <v>53</v>
      </c>
      <c r="Z5552" t="s">
        <v>31</v>
      </c>
      <c r="AA5552">
        <v>0</v>
      </c>
      <c r="AB5552">
        <v>4</v>
      </c>
      <c r="AC5552">
        <v>20</v>
      </c>
      <c r="AD5552">
        <v>24</v>
      </c>
      <c r="AE5552" s="5">
        <v>0.16666666666666671</v>
      </c>
      <c r="AG5552" s="2">
        <f t="shared" si="435"/>
        <v>8.3333333333333329E-2</v>
      </c>
      <c r="AH5552" s="2">
        <f t="shared" si="436"/>
        <v>0.91666666666666663</v>
      </c>
      <c r="AI5552" s="2">
        <f t="shared" si="437"/>
        <v>6.9444444444444441E-3</v>
      </c>
      <c r="AJ5552" s="2">
        <f t="shared" si="438"/>
        <v>0.15277777777777776</v>
      </c>
      <c r="AK5552" s="2">
        <f t="shared" si="439"/>
        <v>0.84027777777777768</v>
      </c>
    </row>
    <row r="5553" spans="1:37" x14ac:dyDescent="0.25">
      <c r="A5553" s="1">
        <v>5551</v>
      </c>
      <c r="B5553" t="s">
        <v>5593</v>
      </c>
      <c r="C5553" t="s">
        <v>36</v>
      </c>
      <c r="D5553" t="s">
        <v>35</v>
      </c>
      <c r="E5553" t="s">
        <v>36</v>
      </c>
      <c r="F5553" t="s">
        <v>36</v>
      </c>
      <c r="G5553" t="s">
        <v>36</v>
      </c>
      <c r="H5553" t="s">
        <v>36</v>
      </c>
      <c r="I5553" t="s">
        <v>36</v>
      </c>
      <c r="J5553" t="s">
        <v>36</v>
      </c>
      <c r="K5553" t="s">
        <v>36</v>
      </c>
      <c r="L5553" t="s">
        <v>36</v>
      </c>
      <c r="M5553" t="s">
        <v>36</v>
      </c>
      <c r="N5553" t="s">
        <v>36</v>
      </c>
      <c r="O5553" t="s">
        <v>36</v>
      </c>
      <c r="P5553" t="s">
        <v>36</v>
      </c>
      <c r="Q5553" t="s">
        <v>36</v>
      </c>
      <c r="R5553" t="s">
        <v>36</v>
      </c>
      <c r="S5553" t="s">
        <v>36</v>
      </c>
      <c r="T5553" t="s">
        <v>36</v>
      </c>
      <c r="U5553" t="s">
        <v>35</v>
      </c>
      <c r="V5553" t="s">
        <v>36</v>
      </c>
      <c r="W5553" t="s">
        <v>36</v>
      </c>
      <c r="X5553" t="s">
        <v>36</v>
      </c>
      <c r="Y5553" t="s">
        <v>35</v>
      </c>
      <c r="Z5553" t="s">
        <v>36</v>
      </c>
      <c r="AA5553">
        <v>21</v>
      </c>
      <c r="AB5553">
        <v>3</v>
      </c>
      <c r="AC5553">
        <v>0</v>
      </c>
      <c r="AD5553">
        <v>24</v>
      </c>
      <c r="AE5553" s="5">
        <v>0.125</v>
      </c>
      <c r="AG5553" s="2">
        <f t="shared" si="435"/>
        <v>0.9375</v>
      </c>
      <c r="AH5553" s="2">
        <f t="shared" si="436"/>
        <v>6.25E-2</v>
      </c>
      <c r="AI5553" s="2">
        <f t="shared" si="437"/>
        <v>0.87890625</v>
      </c>
      <c r="AJ5553" s="2">
        <f t="shared" si="438"/>
        <v>0.1171875</v>
      </c>
      <c r="AK5553" s="2">
        <f t="shared" si="439"/>
        <v>3.90625E-3</v>
      </c>
    </row>
    <row r="5554" spans="1:37" x14ac:dyDescent="0.25">
      <c r="A5554" s="1">
        <v>5552</v>
      </c>
      <c r="B5554" t="s">
        <v>5594</v>
      </c>
      <c r="C5554" t="s">
        <v>33</v>
      </c>
      <c r="D5554" t="s">
        <v>33</v>
      </c>
      <c r="E5554" t="s">
        <v>33</v>
      </c>
      <c r="F5554" t="s">
        <v>33</v>
      </c>
      <c r="G5554" t="s">
        <v>33</v>
      </c>
      <c r="H5554" t="s">
        <v>33</v>
      </c>
      <c r="I5554" t="s">
        <v>33</v>
      </c>
      <c r="J5554" t="s">
        <v>33</v>
      </c>
      <c r="K5554" t="s">
        <v>33</v>
      </c>
      <c r="L5554" t="s">
        <v>33</v>
      </c>
      <c r="M5554" t="s">
        <v>33</v>
      </c>
      <c r="N5554" t="s">
        <v>33</v>
      </c>
      <c r="O5554" t="s">
        <v>33</v>
      </c>
      <c r="P5554" t="s">
        <v>33</v>
      </c>
      <c r="Q5554" t="s">
        <v>33</v>
      </c>
      <c r="R5554" t="s">
        <v>33</v>
      </c>
      <c r="S5554" t="s">
        <v>33</v>
      </c>
      <c r="T5554" t="s">
        <v>33</v>
      </c>
      <c r="U5554" t="s">
        <v>33</v>
      </c>
      <c r="V5554" t="s">
        <v>33</v>
      </c>
      <c r="W5554" t="s">
        <v>33</v>
      </c>
      <c r="X5554" t="s">
        <v>33</v>
      </c>
      <c r="Y5554" t="s">
        <v>33</v>
      </c>
      <c r="Z5554" t="s">
        <v>33</v>
      </c>
      <c r="AA5554">
        <v>24</v>
      </c>
      <c r="AB5554">
        <v>0</v>
      </c>
      <c r="AC5554">
        <v>0</v>
      </c>
      <c r="AD5554">
        <v>24</v>
      </c>
      <c r="AE5554" s="5">
        <v>0</v>
      </c>
      <c r="AG5554" s="2">
        <f t="shared" si="435"/>
        <v>1</v>
      </c>
      <c r="AH5554" s="2">
        <f t="shared" si="436"/>
        <v>0</v>
      </c>
      <c r="AI5554" s="2">
        <f t="shared" si="437"/>
        <v>1</v>
      </c>
      <c r="AJ5554" s="2">
        <f t="shared" si="438"/>
        <v>0</v>
      </c>
      <c r="AK5554" s="2">
        <f t="shared" si="439"/>
        <v>0</v>
      </c>
    </row>
    <row r="5555" spans="1:37" x14ac:dyDescent="0.25">
      <c r="A5555" s="1">
        <v>5553</v>
      </c>
      <c r="B5555" t="s">
        <v>5595</v>
      </c>
      <c r="C5555" t="s">
        <v>31</v>
      </c>
      <c r="D5555" t="s">
        <v>31</v>
      </c>
      <c r="E5555" t="s">
        <v>31</v>
      </c>
      <c r="F5555" t="s">
        <v>31</v>
      </c>
      <c r="G5555" t="s">
        <v>31</v>
      </c>
      <c r="H5555" t="s">
        <v>31</v>
      </c>
      <c r="I5555" t="s">
        <v>31</v>
      </c>
      <c r="J5555" t="s">
        <v>31</v>
      </c>
      <c r="K5555" t="s">
        <v>32</v>
      </c>
      <c r="L5555" t="s">
        <v>31</v>
      </c>
      <c r="M5555" t="s">
        <v>31</v>
      </c>
      <c r="N5555" t="s">
        <v>31</v>
      </c>
      <c r="O5555" t="s">
        <v>31</v>
      </c>
      <c r="P5555" t="s">
        <v>31</v>
      </c>
      <c r="Q5555" t="s">
        <v>32</v>
      </c>
      <c r="R5555" t="s">
        <v>32</v>
      </c>
      <c r="S5555" t="s">
        <v>32</v>
      </c>
      <c r="T5555" t="s">
        <v>31</v>
      </c>
      <c r="U5555" t="s">
        <v>31</v>
      </c>
      <c r="V5555" t="s">
        <v>31</v>
      </c>
      <c r="W5555" t="s">
        <v>31</v>
      </c>
      <c r="X5555" t="s">
        <v>31</v>
      </c>
      <c r="Y5555" t="s">
        <v>31</v>
      </c>
      <c r="Z5555" t="s">
        <v>31</v>
      </c>
      <c r="AA5555">
        <v>0</v>
      </c>
      <c r="AB5555">
        <v>4</v>
      </c>
      <c r="AC5555">
        <v>20</v>
      </c>
      <c r="AD5555">
        <v>24</v>
      </c>
      <c r="AE5555" s="5">
        <v>0.16666666666666671</v>
      </c>
      <c r="AG5555" s="2">
        <f t="shared" si="435"/>
        <v>8.3333333333333329E-2</v>
      </c>
      <c r="AH5555" s="2">
        <f t="shared" si="436"/>
        <v>0.91666666666666663</v>
      </c>
      <c r="AI5555" s="2">
        <f t="shared" si="437"/>
        <v>6.9444444444444441E-3</v>
      </c>
      <c r="AJ5555" s="2">
        <f t="shared" si="438"/>
        <v>0.15277777777777776</v>
      </c>
      <c r="AK5555" s="2">
        <f t="shared" si="439"/>
        <v>0.84027777777777768</v>
      </c>
    </row>
    <row r="5556" spans="1:37" x14ac:dyDescent="0.25">
      <c r="A5556" s="1">
        <v>5554</v>
      </c>
      <c r="B5556" t="s">
        <v>5596</v>
      </c>
      <c r="C5556" t="s">
        <v>32</v>
      </c>
      <c r="D5556" t="s">
        <v>32</v>
      </c>
      <c r="E5556" t="s">
        <v>32</v>
      </c>
      <c r="F5556" t="s">
        <v>33</v>
      </c>
      <c r="G5556" t="s">
        <v>32</v>
      </c>
      <c r="H5556" t="s">
        <v>33</v>
      </c>
      <c r="I5556" t="s">
        <v>32</v>
      </c>
      <c r="J5556" t="s">
        <v>32</v>
      </c>
      <c r="K5556" t="s">
        <v>31</v>
      </c>
      <c r="L5556" t="s">
        <v>32</v>
      </c>
      <c r="M5556" t="s">
        <v>32</v>
      </c>
      <c r="N5556" t="s">
        <v>32</v>
      </c>
      <c r="O5556" t="s">
        <v>32</v>
      </c>
      <c r="P5556" t="s">
        <v>33</v>
      </c>
      <c r="Q5556" t="s">
        <v>32</v>
      </c>
      <c r="R5556" t="s">
        <v>32</v>
      </c>
      <c r="S5556" t="s">
        <v>32</v>
      </c>
      <c r="T5556" t="s">
        <v>33</v>
      </c>
      <c r="U5556" t="s">
        <v>33</v>
      </c>
      <c r="V5556" t="s">
        <v>33</v>
      </c>
      <c r="W5556" t="s">
        <v>33</v>
      </c>
      <c r="X5556" t="s">
        <v>33</v>
      </c>
      <c r="Y5556" t="s">
        <v>33</v>
      </c>
      <c r="Z5556" t="s">
        <v>33</v>
      </c>
      <c r="AA5556">
        <v>10</v>
      </c>
      <c r="AB5556">
        <v>13</v>
      </c>
      <c r="AC5556">
        <v>1</v>
      </c>
      <c r="AD5556">
        <v>24</v>
      </c>
      <c r="AE5556" s="5">
        <v>0.54166666666666663</v>
      </c>
      <c r="AG5556" s="2">
        <f t="shared" si="435"/>
        <v>0.6875</v>
      </c>
      <c r="AH5556" s="2">
        <f t="shared" si="436"/>
        <v>0.3125</v>
      </c>
      <c r="AI5556" s="2">
        <f t="shared" si="437"/>
        <v>0.47265625</v>
      </c>
      <c r="AJ5556" s="2">
        <f t="shared" si="438"/>
        <v>0.4296875</v>
      </c>
      <c r="AK5556" s="2">
        <f t="shared" si="439"/>
        <v>9.765625E-2</v>
      </c>
    </row>
    <row r="5557" spans="1:37" x14ac:dyDescent="0.25">
      <c r="A5557" s="1">
        <v>5555</v>
      </c>
      <c r="B5557" t="s">
        <v>5597</v>
      </c>
      <c r="C5557" t="s">
        <v>32</v>
      </c>
      <c r="D5557" t="s">
        <v>33</v>
      </c>
      <c r="E5557" t="s">
        <v>31</v>
      </c>
      <c r="F5557" t="s">
        <v>31</v>
      </c>
      <c r="G5557" t="s">
        <v>31</v>
      </c>
      <c r="H5557" t="s">
        <v>33</v>
      </c>
      <c r="I5557" t="s">
        <v>33</v>
      </c>
      <c r="J5557" t="s">
        <v>31</v>
      </c>
      <c r="K5557" t="s">
        <v>33</v>
      </c>
      <c r="L5557" t="s">
        <v>32</v>
      </c>
      <c r="M5557" t="s">
        <v>32</v>
      </c>
      <c r="N5557" t="s">
        <v>31</v>
      </c>
      <c r="O5557" t="s">
        <v>32</v>
      </c>
      <c r="P5557" t="s">
        <v>32</v>
      </c>
      <c r="Q5557" t="s">
        <v>33</v>
      </c>
      <c r="R5557" t="s">
        <v>33</v>
      </c>
      <c r="S5557" t="s">
        <v>32</v>
      </c>
      <c r="T5557" t="s">
        <v>31</v>
      </c>
      <c r="U5557" t="s">
        <v>32</v>
      </c>
      <c r="V5557" t="s">
        <v>31</v>
      </c>
      <c r="W5557" t="s">
        <v>31</v>
      </c>
      <c r="X5557" t="s">
        <v>31</v>
      </c>
      <c r="Y5557" t="s">
        <v>32</v>
      </c>
      <c r="Z5557" t="s">
        <v>32</v>
      </c>
      <c r="AA5557">
        <v>6</v>
      </c>
      <c r="AB5557">
        <v>9</v>
      </c>
      <c r="AC5557">
        <v>9</v>
      </c>
      <c r="AD5557">
        <v>24</v>
      </c>
      <c r="AE5557" s="5">
        <v>0.375</v>
      </c>
      <c r="AG5557" s="2">
        <f t="shared" si="435"/>
        <v>0.4375</v>
      </c>
      <c r="AH5557" s="2">
        <f t="shared" si="436"/>
        <v>0.5625</v>
      </c>
      <c r="AI5557" s="2">
        <f t="shared" si="437"/>
        <v>0.19140625</v>
      </c>
      <c r="AJ5557" s="2">
        <f t="shared" si="438"/>
        <v>0.4921875</v>
      </c>
      <c r="AK5557" s="2">
        <f t="shared" si="439"/>
        <v>0.31640625</v>
      </c>
    </row>
    <row r="5558" spans="1:37" x14ac:dyDescent="0.25">
      <c r="A5558" s="1">
        <v>5556</v>
      </c>
      <c r="B5558" t="s">
        <v>5598</v>
      </c>
      <c r="C5558" t="s">
        <v>40</v>
      </c>
      <c r="D5558" t="s">
        <v>40</v>
      </c>
      <c r="E5558" t="s">
        <v>40</v>
      </c>
      <c r="F5558" t="s">
        <v>40</v>
      </c>
      <c r="G5558" t="s">
        <v>40</v>
      </c>
      <c r="H5558" t="s">
        <v>40</v>
      </c>
      <c r="I5558" t="s">
        <v>40</v>
      </c>
      <c r="J5558" t="s">
        <v>40</v>
      </c>
      <c r="K5558" t="s">
        <v>40</v>
      </c>
      <c r="L5558" t="s">
        <v>40</v>
      </c>
      <c r="M5558" t="s">
        <v>40</v>
      </c>
      <c r="N5558" t="s">
        <v>40</v>
      </c>
      <c r="O5558" t="s">
        <v>40</v>
      </c>
      <c r="P5558" t="s">
        <v>40</v>
      </c>
      <c r="Q5558" t="s">
        <v>40</v>
      </c>
      <c r="R5558" t="s">
        <v>40</v>
      </c>
      <c r="S5558" t="s">
        <v>40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40</v>
      </c>
      <c r="Z5558" t="s">
        <v>40</v>
      </c>
      <c r="AA5558">
        <v>0</v>
      </c>
      <c r="AB5558">
        <v>0</v>
      </c>
      <c r="AC5558">
        <v>0</v>
      </c>
      <c r="AE5558" s="5">
        <v>0</v>
      </c>
      <c r="AG5558" s="2" t="e">
        <f t="shared" si="435"/>
        <v>#DIV/0!</v>
      </c>
      <c r="AH5558" s="2" t="e">
        <f t="shared" si="436"/>
        <v>#DIV/0!</v>
      </c>
      <c r="AI5558" s="2" t="e">
        <f t="shared" si="437"/>
        <v>#DIV/0!</v>
      </c>
      <c r="AJ5558" s="2" t="e">
        <f t="shared" si="438"/>
        <v>#DIV/0!</v>
      </c>
      <c r="AK5558" s="2" t="e">
        <f t="shared" si="439"/>
        <v>#DIV/0!</v>
      </c>
    </row>
    <row r="5559" spans="1:37" x14ac:dyDescent="0.25">
      <c r="A5559" s="1">
        <v>5557</v>
      </c>
      <c r="B5559" t="s">
        <v>5599</v>
      </c>
      <c r="C5559" t="s">
        <v>40</v>
      </c>
      <c r="D5559" t="s">
        <v>37</v>
      </c>
      <c r="E5559" t="s">
        <v>40</v>
      </c>
      <c r="F5559" t="s">
        <v>35</v>
      </c>
      <c r="G5559" t="s">
        <v>40</v>
      </c>
      <c r="H5559" t="s">
        <v>40</v>
      </c>
      <c r="I5559" t="s">
        <v>37</v>
      </c>
      <c r="J5559" t="s">
        <v>35</v>
      </c>
      <c r="K5559" t="s">
        <v>37</v>
      </c>
      <c r="L5559" t="s">
        <v>37</v>
      </c>
      <c r="M5559" t="s">
        <v>37</v>
      </c>
      <c r="N5559" t="s">
        <v>37</v>
      </c>
      <c r="O5559" t="s">
        <v>40</v>
      </c>
      <c r="P5559" t="s">
        <v>35</v>
      </c>
      <c r="Q5559" t="s">
        <v>37</v>
      </c>
      <c r="R5559" t="s">
        <v>35</v>
      </c>
      <c r="S5559" t="s">
        <v>37</v>
      </c>
      <c r="T5559" t="s">
        <v>37</v>
      </c>
      <c r="U5559" t="s">
        <v>35</v>
      </c>
      <c r="V5559" t="s">
        <v>35</v>
      </c>
      <c r="W5559" t="s">
        <v>40</v>
      </c>
      <c r="X5559" t="s">
        <v>37</v>
      </c>
      <c r="Y5559" t="s">
        <v>36</v>
      </c>
      <c r="Z5559" t="s">
        <v>37</v>
      </c>
      <c r="AA5559">
        <v>1</v>
      </c>
      <c r="AB5559">
        <v>6</v>
      </c>
      <c r="AC5559">
        <v>11</v>
      </c>
      <c r="AD5559">
        <v>18</v>
      </c>
      <c r="AE5559" s="5">
        <v>0.33333333333333331</v>
      </c>
      <c r="AG5559" s="2">
        <f t="shared" si="435"/>
        <v>0.22222222222222221</v>
      </c>
      <c r="AH5559" s="2">
        <f t="shared" si="436"/>
        <v>0.77777777777777779</v>
      </c>
      <c r="AI5559" s="2">
        <f t="shared" si="437"/>
        <v>4.9382716049382713E-2</v>
      </c>
      <c r="AJ5559" s="2">
        <f t="shared" si="438"/>
        <v>0.34567901234567899</v>
      </c>
      <c r="AK5559" s="2">
        <f t="shared" si="439"/>
        <v>0.60493827160493829</v>
      </c>
    </row>
    <row r="5560" spans="1:37" x14ac:dyDescent="0.25">
      <c r="A5560" s="1">
        <v>5558</v>
      </c>
      <c r="B5560" t="s">
        <v>5600</v>
      </c>
      <c r="C5560" t="s">
        <v>32</v>
      </c>
      <c r="D5560" t="s">
        <v>31</v>
      </c>
      <c r="E5560" t="s">
        <v>33</v>
      </c>
      <c r="F5560" t="s">
        <v>33</v>
      </c>
      <c r="G5560" t="s">
        <v>33</v>
      </c>
      <c r="H5560" t="s">
        <v>31</v>
      </c>
      <c r="I5560" t="s">
        <v>33</v>
      </c>
      <c r="J5560" t="s">
        <v>31</v>
      </c>
      <c r="K5560" t="s">
        <v>31</v>
      </c>
      <c r="L5560" t="s">
        <v>31</v>
      </c>
      <c r="M5560" t="s">
        <v>33</v>
      </c>
      <c r="N5560" t="s">
        <v>33</v>
      </c>
      <c r="O5560" t="s">
        <v>32</v>
      </c>
      <c r="P5560" t="s">
        <v>32</v>
      </c>
      <c r="Q5560" t="s">
        <v>32</v>
      </c>
      <c r="R5560" t="s">
        <v>31</v>
      </c>
      <c r="S5560" t="s">
        <v>31</v>
      </c>
      <c r="T5560" t="s">
        <v>32</v>
      </c>
      <c r="U5560" t="s">
        <v>32</v>
      </c>
      <c r="V5560" t="s">
        <v>32</v>
      </c>
      <c r="W5560" t="s">
        <v>33</v>
      </c>
      <c r="X5560" t="s">
        <v>31</v>
      </c>
      <c r="Y5560" t="s">
        <v>31</v>
      </c>
      <c r="Z5560" t="s">
        <v>31</v>
      </c>
      <c r="AA5560">
        <v>7</v>
      </c>
      <c r="AB5560">
        <v>7</v>
      </c>
      <c r="AC5560">
        <v>10</v>
      </c>
      <c r="AD5560">
        <v>24</v>
      </c>
      <c r="AE5560" s="5">
        <v>0.29166666666666669</v>
      </c>
      <c r="AG5560" s="2">
        <f t="shared" si="435"/>
        <v>0.4375</v>
      </c>
      <c r="AH5560" s="2">
        <f t="shared" si="436"/>
        <v>0.5625</v>
      </c>
      <c r="AI5560" s="2">
        <f t="shared" si="437"/>
        <v>0.19140625</v>
      </c>
      <c r="AJ5560" s="2">
        <f t="shared" si="438"/>
        <v>0.4921875</v>
      </c>
      <c r="AK5560" s="2">
        <f t="shared" si="439"/>
        <v>0.31640625</v>
      </c>
    </row>
    <row r="5561" spans="1:37" x14ac:dyDescent="0.25">
      <c r="A5561" s="1">
        <v>5559</v>
      </c>
      <c r="B5561" t="s">
        <v>5601</v>
      </c>
      <c r="C5561" t="s">
        <v>37</v>
      </c>
      <c r="D5561" t="s">
        <v>37</v>
      </c>
      <c r="E5561" t="s">
        <v>35</v>
      </c>
      <c r="F5561" t="s">
        <v>37</v>
      </c>
      <c r="G5561" t="s">
        <v>35</v>
      </c>
      <c r="H5561" t="s">
        <v>36</v>
      </c>
      <c r="I5561" t="s">
        <v>37</v>
      </c>
      <c r="J5561" t="s">
        <v>37</v>
      </c>
      <c r="K5561" t="s">
        <v>37</v>
      </c>
      <c r="L5561" t="s">
        <v>37</v>
      </c>
      <c r="M5561" t="s">
        <v>37</v>
      </c>
      <c r="N5561" t="s">
        <v>35</v>
      </c>
      <c r="O5561" t="s">
        <v>36</v>
      </c>
      <c r="P5561" t="s">
        <v>35</v>
      </c>
      <c r="Q5561" t="s">
        <v>35</v>
      </c>
      <c r="R5561" t="s">
        <v>35</v>
      </c>
      <c r="S5561" t="s">
        <v>37</v>
      </c>
      <c r="T5561" t="s">
        <v>37</v>
      </c>
      <c r="U5561" t="s">
        <v>37</v>
      </c>
      <c r="V5561" t="s">
        <v>37</v>
      </c>
      <c r="W5561" t="s">
        <v>37</v>
      </c>
      <c r="X5561" t="s">
        <v>37</v>
      </c>
      <c r="Y5561" t="s">
        <v>37</v>
      </c>
      <c r="Z5561" t="s">
        <v>36</v>
      </c>
      <c r="AA5561">
        <v>3</v>
      </c>
      <c r="AB5561">
        <v>6</v>
      </c>
      <c r="AC5561">
        <v>15</v>
      </c>
      <c r="AD5561">
        <v>24</v>
      </c>
      <c r="AE5561" s="5">
        <v>0.25</v>
      </c>
      <c r="AG5561" s="2">
        <f t="shared" si="435"/>
        <v>0.25</v>
      </c>
      <c r="AH5561" s="2">
        <f t="shared" si="436"/>
        <v>0.75</v>
      </c>
      <c r="AI5561" s="2">
        <f t="shared" si="437"/>
        <v>6.25E-2</v>
      </c>
      <c r="AJ5561" s="2">
        <f t="shared" si="438"/>
        <v>0.375</v>
      </c>
      <c r="AK5561" s="2">
        <f t="shared" si="439"/>
        <v>0.5625</v>
      </c>
    </row>
    <row r="5562" spans="1:37" x14ac:dyDescent="0.25">
      <c r="A5562" s="1">
        <v>5560</v>
      </c>
      <c r="B5562" t="s">
        <v>5602</v>
      </c>
      <c r="C5562" t="s">
        <v>37</v>
      </c>
      <c r="D5562" t="s">
        <v>37</v>
      </c>
      <c r="E5562" t="s">
        <v>37</v>
      </c>
      <c r="F5562" t="s">
        <v>37</v>
      </c>
      <c r="G5562" t="s">
        <v>37</v>
      </c>
      <c r="H5562" t="s">
        <v>37</v>
      </c>
      <c r="I5562" t="s">
        <v>37</v>
      </c>
      <c r="J5562" t="s">
        <v>37</v>
      </c>
      <c r="K5562" t="s">
        <v>37</v>
      </c>
      <c r="L5562" t="s">
        <v>37</v>
      </c>
      <c r="M5562" t="s">
        <v>37</v>
      </c>
      <c r="N5562" t="s">
        <v>37</v>
      </c>
      <c r="O5562" t="s">
        <v>37</v>
      </c>
      <c r="P5562" t="s">
        <v>37</v>
      </c>
      <c r="Q5562" t="s">
        <v>37</v>
      </c>
      <c r="R5562" t="s">
        <v>37</v>
      </c>
      <c r="S5562" t="s">
        <v>37</v>
      </c>
      <c r="T5562" t="s">
        <v>37</v>
      </c>
      <c r="U5562" t="s">
        <v>37</v>
      </c>
      <c r="V5562" t="s">
        <v>37</v>
      </c>
      <c r="W5562" t="s">
        <v>37</v>
      </c>
      <c r="X5562" t="s">
        <v>37</v>
      </c>
      <c r="Y5562" t="s">
        <v>37</v>
      </c>
      <c r="Z5562" t="s">
        <v>35</v>
      </c>
      <c r="AA5562">
        <v>0</v>
      </c>
      <c r="AB5562">
        <v>1</v>
      </c>
      <c r="AC5562">
        <v>23</v>
      </c>
      <c r="AD5562">
        <v>24</v>
      </c>
      <c r="AE5562" s="5">
        <v>4.1666666666666657E-2</v>
      </c>
      <c r="AG5562" s="2">
        <f t="shared" si="435"/>
        <v>2.0833333333333332E-2</v>
      </c>
      <c r="AH5562" s="2">
        <f t="shared" si="436"/>
        <v>0.97916666666666663</v>
      </c>
      <c r="AI5562" s="2">
        <f t="shared" si="437"/>
        <v>4.3402777777777775E-4</v>
      </c>
      <c r="AJ5562" s="2">
        <f t="shared" si="438"/>
        <v>4.0798611111111105E-2</v>
      </c>
      <c r="AK5562" s="2">
        <f t="shared" si="439"/>
        <v>0.95876736111111105</v>
      </c>
    </row>
    <row r="5563" spans="1:37" x14ac:dyDescent="0.25">
      <c r="A5563" s="1">
        <v>5561</v>
      </c>
      <c r="B5563" t="s">
        <v>5603</v>
      </c>
      <c r="C5563" t="s">
        <v>33</v>
      </c>
      <c r="D5563" t="s">
        <v>33</v>
      </c>
      <c r="E5563" t="s">
        <v>33</v>
      </c>
      <c r="F5563" t="s">
        <v>33</v>
      </c>
      <c r="G5563" t="s">
        <v>33</v>
      </c>
      <c r="H5563" t="s">
        <v>33</v>
      </c>
      <c r="I5563" t="s">
        <v>33</v>
      </c>
      <c r="J5563" t="s">
        <v>33</v>
      </c>
      <c r="K5563" t="s">
        <v>33</v>
      </c>
      <c r="L5563" t="s">
        <v>33</v>
      </c>
      <c r="M5563" t="s">
        <v>33</v>
      </c>
      <c r="N5563" t="s">
        <v>33</v>
      </c>
      <c r="O5563" t="s">
        <v>33</v>
      </c>
      <c r="P5563" t="s">
        <v>33</v>
      </c>
      <c r="Q5563" t="s">
        <v>33</v>
      </c>
      <c r="R5563" t="s">
        <v>33</v>
      </c>
      <c r="S5563" t="s">
        <v>33</v>
      </c>
      <c r="T5563" t="s">
        <v>33</v>
      </c>
      <c r="U5563" t="s">
        <v>33</v>
      </c>
      <c r="V5563" t="s">
        <v>33</v>
      </c>
      <c r="W5563" t="s">
        <v>33</v>
      </c>
      <c r="X5563" t="s">
        <v>33</v>
      </c>
      <c r="Y5563" t="s">
        <v>33</v>
      </c>
      <c r="Z5563" t="s">
        <v>33</v>
      </c>
      <c r="AA5563">
        <v>24</v>
      </c>
      <c r="AB5563">
        <v>0</v>
      </c>
      <c r="AC5563">
        <v>0</v>
      </c>
      <c r="AD5563">
        <v>24</v>
      </c>
      <c r="AE5563" s="5">
        <v>0</v>
      </c>
      <c r="AG5563" s="2">
        <f t="shared" si="435"/>
        <v>1</v>
      </c>
      <c r="AH5563" s="2">
        <f t="shared" si="436"/>
        <v>0</v>
      </c>
      <c r="AI5563" s="2">
        <f t="shared" si="437"/>
        <v>1</v>
      </c>
      <c r="AJ5563" s="2">
        <f t="shared" si="438"/>
        <v>0</v>
      </c>
      <c r="AK5563" s="2">
        <f t="shared" si="439"/>
        <v>0</v>
      </c>
    </row>
    <row r="5564" spans="1:37" x14ac:dyDescent="0.25">
      <c r="A5564" s="1">
        <v>5562</v>
      </c>
      <c r="B5564" t="s">
        <v>5604</v>
      </c>
      <c r="C5564" t="s">
        <v>35</v>
      </c>
      <c r="D5564" t="s">
        <v>36</v>
      </c>
      <c r="E5564" t="s">
        <v>35</v>
      </c>
      <c r="F5564" t="s">
        <v>35</v>
      </c>
      <c r="G5564" t="s">
        <v>35</v>
      </c>
      <c r="H5564" t="s">
        <v>37</v>
      </c>
      <c r="I5564" t="s">
        <v>35</v>
      </c>
      <c r="J5564" t="s">
        <v>35</v>
      </c>
      <c r="K5564" t="s">
        <v>36</v>
      </c>
      <c r="L5564" t="s">
        <v>35</v>
      </c>
      <c r="M5564" t="s">
        <v>35</v>
      </c>
      <c r="N5564" t="s">
        <v>35</v>
      </c>
      <c r="O5564" t="s">
        <v>37</v>
      </c>
      <c r="P5564" t="s">
        <v>37</v>
      </c>
      <c r="Q5564" t="s">
        <v>35</v>
      </c>
      <c r="R5564" t="s">
        <v>35</v>
      </c>
      <c r="S5564" t="s">
        <v>36</v>
      </c>
      <c r="T5564" t="s">
        <v>36</v>
      </c>
      <c r="U5564" t="s">
        <v>36</v>
      </c>
      <c r="V5564" t="s">
        <v>35</v>
      </c>
      <c r="W5564" t="s">
        <v>36</v>
      </c>
      <c r="X5564" t="s">
        <v>36</v>
      </c>
      <c r="Y5564" t="s">
        <v>35</v>
      </c>
      <c r="Z5564" t="s">
        <v>35</v>
      </c>
      <c r="AA5564">
        <v>7</v>
      </c>
      <c r="AB5564">
        <v>14</v>
      </c>
      <c r="AC5564">
        <v>3</v>
      </c>
      <c r="AD5564">
        <v>24</v>
      </c>
      <c r="AE5564" s="5">
        <v>0.58333333333333337</v>
      </c>
      <c r="AG5564" s="2">
        <f t="shared" si="435"/>
        <v>0.58333333333333337</v>
      </c>
      <c r="AH5564" s="2">
        <f t="shared" si="436"/>
        <v>0.41666666666666669</v>
      </c>
      <c r="AI5564" s="2">
        <f t="shared" si="437"/>
        <v>0.34027777777777785</v>
      </c>
      <c r="AJ5564" s="2">
        <f t="shared" si="438"/>
        <v>0.48611111111111116</v>
      </c>
      <c r="AK5564" s="2">
        <f t="shared" si="439"/>
        <v>0.17361111111111113</v>
      </c>
    </row>
    <row r="5565" spans="1:37" x14ac:dyDescent="0.25">
      <c r="A5565" s="1">
        <v>5563</v>
      </c>
      <c r="B5565" t="s">
        <v>5605</v>
      </c>
      <c r="C5565" t="s">
        <v>37</v>
      </c>
      <c r="D5565" t="s">
        <v>37</v>
      </c>
      <c r="E5565" t="s">
        <v>37</v>
      </c>
      <c r="F5565" t="s">
        <v>37</v>
      </c>
      <c r="G5565" t="s">
        <v>37</v>
      </c>
      <c r="H5565" t="s">
        <v>37</v>
      </c>
      <c r="I5565" t="s">
        <v>37</v>
      </c>
      <c r="J5565" t="s">
        <v>37</v>
      </c>
      <c r="K5565" t="s">
        <v>37</v>
      </c>
      <c r="L5565" t="s">
        <v>37</v>
      </c>
      <c r="M5565" t="s">
        <v>37</v>
      </c>
      <c r="N5565" t="s">
        <v>37</v>
      </c>
      <c r="O5565" t="s">
        <v>37</v>
      </c>
      <c r="P5565" t="s">
        <v>37</v>
      </c>
      <c r="Q5565" t="s">
        <v>37</v>
      </c>
      <c r="R5565" t="s">
        <v>37</v>
      </c>
      <c r="S5565" t="s">
        <v>37</v>
      </c>
      <c r="T5565" t="s">
        <v>37</v>
      </c>
      <c r="U5565" t="s">
        <v>37</v>
      </c>
      <c r="V5565" t="s">
        <v>37</v>
      </c>
      <c r="W5565" t="s">
        <v>37</v>
      </c>
      <c r="X5565" t="s">
        <v>37</v>
      </c>
      <c r="Y5565" t="s">
        <v>37</v>
      </c>
      <c r="Z5565" t="s">
        <v>37</v>
      </c>
      <c r="AA5565">
        <v>0</v>
      </c>
      <c r="AB5565">
        <v>0</v>
      </c>
      <c r="AC5565">
        <v>24</v>
      </c>
      <c r="AD5565">
        <v>24</v>
      </c>
      <c r="AE5565" s="5">
        <v>0</v>
      </c>
      <c r="AG5565" s="2">
        <f t="shared" si="435"/>
        <v>0</v>
      </c>
      <c r="AH5565" s="2">
        <f t="shared" si="436"/>
        <v>1</v>
      </c>
      <c r="AI5565" s="2">
        <f t="shared" si="437"/>
        <v>0</v>
      </c>
      <c r="AJ5565" s="2">
        <f t="shared" si="438"/>
        <v>0</v>
      </c>
      <c r="AK5565" s="2">
        <f t="shared" si="439"/>
        <v>1</v>
      </c>
    </row>
    <row r="5566" spans="1:37" x14ac:dyDescent="0.25">
      <c r="A5566" s="1">
        <v>5564</v>
      </c>
      <c r="B5566" t="s">
        <v>5606</v>
      </c>
      <c r="C5566" t="s">
        <v>32</v>
      </c>
      <c r="D5566" t="s">
        <v>32</v>
      </c>
      <c r="E5566" t="s">
        <v>40</v>
      </c>
      <c r="F5566" t="s">
        <v>40</v>
      </c>
      <c r="G5566" t="s">
        <v>40</v>
      </c>
      <c r="H5566" t="s">
        <v>31</v>
      </c>
      <c r="I5566" t="s">
        <v>31</v>
      </c>
      <c r="J5566" t="s">
        <v>32</v>
      </c>
      <c r="K5566" t="s">
        <v>32</v>
      </c>
      <c r="L5566" t="s">
        <v>31</v>
      </c>
      <c r="M5566" t="s">
        <v>31</v>
      </c>
      <c r="N5566" t="s">
        <v>31</v>
      </c>
      <c r="O5566" t="s">
        <v>31</v>
      </c>
      <c r="P5566" t="s">
        <v>31</v>
      </c>
      <c r="Q5566" t="s">
        <v>31</v>
      </c>
      <c r="R5566" t="s">
        <v>32</v>
      </c>
      <c r="S5566" t="s">
        <v>32</v>
      </c>
      <c r="T5566" t="s">
        <v>31</v>
      </c>
      <c r="U5566" t="s">
        <v>32</v>
      </c>
      <c r="V5566" t="s">
        <v>31</v>
      </c>
      <c r="W5566" t="s">
        <v>31</v>
      </c>
      <c r="X5566" t="s">
        <v>40</v>
      </c>
      <c r="Y5566" t="s">
        <v>40</v>
      </c>
      <c r="Z5566" t="s">
        <v>31</v>
      </c>
      <c r="AA5566">
        <v>0</v>
      </c>
      <c r="AB5566">
        <v>7</v>
      </c>
      <c r="AC5566">
        <v>12</v>
      </c>
      <c r="AD5566">
        <v>19</v>
      </c>
      <c r="AE5566" s="5">
        <v>0.36842105263157893</v>
      </c>
      <c r="AG5566" s="2">
        <f t="shared" si="435"/>
        <v>0.18421052631578946</v>
      </c>
      <c r="AH5566" s="2">
        <f t="shared" si="436"/>
        <v>0.81578947368421051</v>
      </c>
      <c r="AI5566" s="2">
        <f t="shared" si="437"/>
        <v>3.3933518005540161E-2</v>
      </c>
      <c r="AJ5566" s="2">
        <f t="shared" si="438"/>
        <v>0.30055401662049858</v>
      </c>
      <c r="AK5566" s="2">
        <f t="shared" si="439"/>
        <v>0.66551246537396114</v>
      </c>
    </row>
    <row r="5567" spans="1:37" x14ac:dyDescent="0.25">
      <c r="A5567" s="1">
        <v>5565</v>
      </c>
      <c r="B5567" t="s">
        <v>5607</v>
      </c>
      <c r="C5567" t="s">
        <v>37</v>
      </c>
      <c r="D5567" t="s">
        <v>36</v>
      </c>
      <c r="E5567" t="s">
        <v>37</v>
      </c>
      <c r="F5567" t="s">
        <v>37</v>
      </c>
      <c r="G5567" t="s">
        <v>35</v>
      </c>
      <c r="H5567" t="s">
        <v>36</v>
      </c>
      <c r="I5567" t="s">
        <v>36</v>
      </c>
      <c r="J5567" t="s">
        <v>37</v>
      </c>
      <c r="K5567" t="s">
        <v>36</v>
      </c>
      <c r="L5567" t="s">
        <v>36</v>
      </c>
      <c r="M5567" t="s">
        <v>35</v>
      </c>
      <c r="N5567" t="s">
        <v>35</v>
      </c>
      <c r="O5567" t="s">
        <v>36</v>
      </c>
      <c r="P5567" t="s">
        <v>36</v>
      </c>
      <c r="Q5567" t="s">
        <v>36</v>
      </c>
      <c r="R5567" t="s">
        <v>36</v>
      </c>
      <c r="S5567" t="s">
        <v>36</v>
      </c>
      <c r="T5567" t="s">
        <v>35</v>
      </c>
      <c r="U5567" t="s">
        <v>35</v>
      </c>
      <c r="V5567" t="s">
        <v>37</v>
      </c>
      <c r="W5567" t="s">
        <v>37</v>
      </c>
      <c r="X5567" t="s">
        <v>36</v>
      </c>
      <c r="Y5567" t="s">
        <v>35</v>
      </c>
      <c r="Z5567" t="s">
        <v>35</v>
      </c>
      <c r="AA5567">
        <v>11</v>
      </c>
      <c r="AB5567">
        <v>7</v>
      </c>
      <c r="AC5567">
        <v>6</v>
      </c>
      <c r="AD5567">
        <v>24</v>
      </c>
      <c r="AE5567" s="5">
        <v>0.29166666666666669</v>
      </c>
      <c r="AG5567" s="2">
        <f t="shared" si="435"/>
        <v>0.60416666666666663</v>
      </c>
      <c r="AH5567" s="2">
        <f t="shared" si="436"/>
        <v>0.39583333333333331</v>
      </c>
      <c r="AI5567" s="2">
        <f t="shared" si="437"/>
        <v>0.36501736111111105</v>
      </c>
      <c r="AJ5567" s="2">
        <f t="shared" si="438"/>
        <v>0.47829861111111105</v>
      </c>
      <c r="AK5567" s="2">
        <f t="shared" si="439"/>
        <v>0.15668402777777776</v>
      </c>
    </row>
    <row r="5568" spans="1:37" x14ac:dyDescent="0.25">
      <c r="A5568" s="1">
        <v>5566</v>
      </c>
      <c r="B5568" t="s">
        <v>5608</v>
      </c>
      <c r="C5568" t="s">
        <v>53</v>
      </c>
      <c r="D5568" t="s">
        <v>31</v>
      </c>
      <c r="E5568" t="s">
        <v>36</v>
      </c>
      <c r="F5568" t="s">
        <v>36</v>
      </c>
      <c r="G5568" t="s">
        <v>36</v>
      </c>
      <c r="H5568" t="s">
        <v>36</v>
      </c>
      <c r="I5568" t="s">
        <v>36</v>
      </c>
      <c r="J5568" t="s">
        <v>31</v>
      </c>
      <c r="K5568" t="s">
        <v>53</v>
      </c>
      <c r="L5568" t="s">
        <v>53</v>
      </c>
      <c r="M5568" t="s">
        <v>36</v>
      </c>
      <c r="N5568" t="s">
        <v>36</v>
      </c>
      <c r="O5568" t="s">
        <v>36</v>
      </c>
      <c r="P5568" t="s">
        <v>36</v>
      </c>
      <c r="Q5568" t="s">
        <v>36</v>
      </c>
      <c r="R5568" t="s">
        <v>53</v>
      </c>
      <c r="S5568" t="s">
        <v>31</v>
      </c>
      <c r="T5568" t="s">
        <v>53</v>
      </c>
      <c r="U5568" t="s">
        <v>53</v>
      </c>
      <c r="V5568" t="s">
        <v>53</v>
      </c>
      <c r="W5568" t="s">
        <v>36</v>
      </c>
      <c r="X5568" t="s">
        <v>53</v>
      </c>
      <c r="Y5568" t="s">
        <v>31</v>
      </c>
      <c r="Z5568" t="s">
        <v>53</v>
      </c>
      <c r="AA5568">
        <v>11</v>
      </c>
      <c r="AB5568">
        <v>9</v>
      </c>
      <c r="AC5568">
        <v>4</v>
      </c>
      <c r="AD5568">
        <v>24</v>
      </c>
      <c r="AE5568" s="5">
        <v>0.375</v>
      </c>
      <c r="AG5568" s="2">
        <f t="shared" si="435"/>
        <v>0.64583333333333337</v>
      </c>
      <c r="AH5568" s="2">
        <f t="shared" si="436"/>
        <v>0.35416666666666669</v>
      </c>
      <c r="AI5568" s="2">
        <f t="shared" si="437"/>
        <v>0.41710069444444448</v>
      </c>
      <c r="AJ5568" s="2">
        <f t="shared" si="438"/>
        <v>0.45746527777777785</v>
      </c>
      <c r="AK5568" s="2">
        <f t="shared" si="439"/>
        <v>0.12543402777777779</v>
      </c>
    </row>
    <row r="5569" spans="1:37" x14ac:dyDescent="0.25">
      <c r="A5569" s="1">
        <v>5567</v>
      </c>
      <c r="B5569" t="s">
        <v>5609</v>
      </c>
      <c r="C5569" t="s">
        <v>35</v>
      </c>
      <c r="D5569" t="s">
        <v>37</v>
      </c>
      <c r="E5569" t="s">
        <v>37</v>
      </c>
      <c r="F5569" t="s">
        <v>37</v>
      </c>
      <c r="G5569" t="s">
        <v>37</v>
      </c>
      <c r="H5569" t="s">
        <v>37</v>
      </c>
      <c r="I5569" t="s">
        <v>37</v>
      </c>
      <c r="J5569" t="s">
        <v>35</v>
      </c>
      <c r="K5569" t="s">
        <v>37</v>
      </c>
      <c r="L5569" t="s">
        <v>37</v>
      </c>
      <c r="M5569" t="s">
        <v>37</v>
      </c>
      <c r="N5569" t="s">
        <v>37</v>
      </c>
      <c r="O5569" t="s">
        <v>37</v>
      </c>
      <c r="P5569" t="s">
        <v>37</v>
      </c>
      <c r="Q5569" t="s">
        <v>37</v>
      </c>
      <c r="R5569" t="s">
        <v>37</v>
      </c>
      <c r="S5569" t="s">
        <v>37</v>
      </c>
      <c r="T5569" t="s">
        <v>37</v>
      </c>
      <c r="U5569" t="s">
        <v>37</v>
      </c>
      <c r="V5569" t="s">
        <v>37</v>
      </c>
      <c r="W5569" t="s">
        <v>37</v>
      </c>
      <c r="X5569" t="s">
        <v>37</v>
      </c>
      <c r="Y5569" t="s">
        <v>37</v>
      </c>
      <c r="Z5569" t="s">
        <v>37</v>
      </c>
      <c r="AA5569">
        <v>0</v>
      </c>
      <c r="AB5569">
        <v>2</v>
      </c>
      <c r="AC5569">
        <v>22</v>
      </c>
      <c r="AD5569">
        <v>24</v>
      </c>
      <c r="AE5569" s="5">
        <v>8.3333333333333329E-2</v>
      </c>
      <c r="AG5569" s="2">
        <f t="shared" si="435"/>
        <v>4.1666666666666664E-2</v>
      </c>
      <c r="AH5569" s="2">
        <f t="shared" si="436"/>
        <v>0.95833333333333337</v>
      </c>
      <c r="AI5569" s="2">
        <f t="shared" si="437"/>
        <v>1.736111111111111E-3</v>
      </c>
      <c r="AJ5569" s="2">
        <f t="shared" si="438"/>
        <v>7.9861111111111105E-2</v>
      </c>
      <c r="AK5569" s="2">
        <f t="shared" si="439"/>
        <v>0.9184027777777779</v>
      </c>
    </row>
    <row r="5570" spans="1:37" x14ac:dyDescent="0.25">
      <c r="A5570" s="1">
        <v>5568</v>
      </c>
      <c r="B5570" t="s">
        <v>5610</v>
      </c>
      <c r="C5570" t="s">
        <v>33</v>
      </c>
      <c r="D5570" t="s">
        <v>33</v>
      </c>
      <c r="E5570" t="s">
        <v>32</v>
      </c>
      <c r="F5570" t="s">
        <v>32</v>
      </c>
      <c r="G5570" t="s">
        <v>32</v>
      </c>
      <c r="H5570" t="s">
        <v>33</v>
      </c>
      <c r="I5570" t="s">
        <v>33</v>
      </c>
      <c r="J5570" t="s">
        <v>32</v>
      </c>
      <c r="K5570" t="s">
        <v>32</v>
      </c>
      <c r="L5570" t="s">
        <v>32</v>
      </c>
      <c r="M5570" t="s">
        <v>33</v>
      </c>
      <c r="N5570" t="s">
        <v>32</v>
      </c>
      <c r="O5570" t="s">
        <v>33</v>
      </c>
      <c r="P5570" t="s">
        <v>31</v>
      </c>
      <c r="Q5570" t="s">
        <v>32</v>
      </c>
      <c r="R5570" t="s">
        <v>33</v>
      </c>
      <c r="S5570" t="s">
        <v>33</v>
      </c>
      <c r="T5570" t="s">
        <v>33</v>
      </c>
      <c r="U5570" t="s">
        <v>33</v>
      </c>
      <c r="V5570" t="s">
        <v>32</v>
      </c>
      <c r="W5570" t="s">
        <v>33</v>
      </c>
      <c r="X5570" t="s">
        <v>32</v>
      </c>
      <c r="Y5570" t="s">
        <v>32</v>
      </c>
      <c r="Z5570" t="s">
        <v>32</v>
      </c>
      <c r="AA5570">
        <v>11</v>
      </c>
      <c r="AB5570">
        <v>12</v>
      </c>
      <c r="AC5570">
        <v>1</v>
      </c>
      <c r="AD5570">
        <v>24</v>
      </c>
      <c r="AE5570" s="5">
        <v>0.5</v>
      </c>
      <c r="AG5570" s="2">
        <f t="shared" si="435"/>
        <v>0.70833333333333337</v>
      </c>
      <c r="AH5570" s="2">
        <f t="shared" si="436"/>
        <v>0.29166666666666669</v>
      </c>
      <c r="AI5570" s="2">
        <f t="shared" si="437"/>
        <v>0.50173611111111116</v>
      </c>
      <c r="AJ5570" s="2">
        <f t="shared" si="438"/>
        <v>0.41319444444444448</v>
      </c>
      <c r="AK5570" s="2">
        <f t="shared" si="439"/>
        <v>8.5069444444444461E-2</v>
      </c>
    </row>
    <row r="5571" spans="1:37" x14ac:dyDescent="0.25">
      <c r="A5571" s="1">
        <v>5569</v>
      </c>
      <c r="B5571" t="s">
        <v>5611</v>
      </c>
      <c r="C5571" t="s">
        <v>31</v>
      </c>
      <c r="D5571" t="s">
        <v>31</v>
      </c>
      <c r="E5571" t="s">
        <v>31</v>
      </c>
      <c r="F5571" t="s">
        <v>31</v>
      </c>
      <c r="G5571" t="s">
        <v>31</v>
      </c>
      <c r="H5571" t="s">
        <v>31</v>
      </c>
      <c r="I5571" t="s">
        <v>31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31</v>
      </c>
      <c r="R5571" t="s">
        <v>31</v>
      </c>
      <c r="S5571" t="s">
        <v>31</v>
      </c>
      <c r="T5571" t="s">
        <v>31</v>
      </c>
      <c r="U5571" t="s">
        <v>31</v>
      </c>
      <c r="V5571" t="s">
        <v>31</v>
      </c>
      <c r="W5571" t="s">
        <v>31</v>
      </c>
      <c r="X5571" t="s">
        <v>31</v>
      </c>
      <c r="Y5571" t="s">
        <v>31</v>
      </c>
      <c r="Z5571" t="s">
        <v>31</v>
      </c>
      <c r="AA5571">
        <v>0</v>
      </c>
      <c r="AB5571">
        <v>0</v>
      </c>
      <c r="AC5571">
        <v>24</v>
      </c>
      <c r="AD5571">
        <v>24</v>
      </c>
      <c r="AE5571" s="5">
        <v>0</v>
      </c>
      <c r="AG5571" s="2">
        <f t="shared" si="435"/>
        <v>0</v>
      </c>
      <c r="AH5571" s="2">
        <f t="shared" si="436"/>
        <v>1</v>
      </c>
      <c r="AI5571" s="2">
        <f t="shared" si="437"/>
        <v>0</v>
      </c>
      <c r="AJ5571" s="2">
        <f t="shared" si="438"/>
        <v>0</v>
      </c>
      <c r="AK5571" s="2">
        <f t="shared" si="439"/>
        <v>1</v>
      </c>
    </row>
    <row r="5572" spans="1:37" x14ac:dyDescent="0.25">
      <c r="A5572" s="1">
        <v>5570</v>
      </c>
      <c r="B5572" t="s">
        <v>5612</v>
      </c>
      <c r="C5572" t="s">
        <v>37</v>
      </c>
      <c r="D5572" t="s">
        <v>37</v>
      </c>
      <c r="E5572" t="s">
        <v>37</v>
      </c>
      <c r="F5572" t="s">
        <v>37</v>
      </c>
      <c r="G5572" t="s">
        <v>37</v>
      </c>
      <c r="H5572" t="s">
        <v>37</v>
      </c>
      <c r="I5572" t="s">
        <v>37</v>
      </c>
      <c r="J5572" t="s">
        <v>37</v>
      </c>
      <c r="K5572" t="s">
        <v>37</v>
      </c>
      <c r="L5572" t="s">
        <v>37</v>
      </c>
      <c r="M5572" t="s">
        <v>37</v>
      </c>
      <c r="N5572" t="s">
        <v>37</v>
      </c>
      <c r="O5572" t="s">
        <v>37</v>
      </c>
      <c r="P5572" t="s">
        <v>37</v>
      </c>
      <c r="Q5572" t="s">
        <v>37</v>
      </c>
      <c r="R5572" t="s">
        <v>37</v>
      </c>
      <c r="S5572" t="s">
        <v>37</v>
      </c>
      <c r="T5572" t="s">
        <v>37</v>
      </c>
      <c r="U5572" t="s">
        <v>37</v>
      </c>
      <c r="V5572" t="s">
        <v>37</v>
      </c>
      <c r="W5572" t="s">
        <v>37</v>
      </c>
      <c r="X5572" t="s">
        <v>37</v>
      </c>
      <c r="Y5572" t="s">
        <v>37</v>
      </c>
      <c r="Z5572" t="s">
        <v>37</v>
      </c>
      <c r="AA5572">
        <v>0</v>
      </c>
      <c r="AB5572">
        <v>0</v>
      </c>
      <c r="AC5572">
        <v>24</v>
      </c>
      <c r="AD5572">
        <v>24</v>
      </c>
      <c r="AE5572" s="5">
        <v>0</v>
      </c>
      <c r="AG5572" s="2">
        <f t="shared" si="435"/>
        <v>0</v>
      </c>
      <c r="AH5572" s="2">
        <f t="shared" si="436"/>
        <v>1</v>
      </c>
      <c r="AI5572" s="2">
        <f t="shared" si="437"/>
        <v>0</v>
      </c>
      <c r="AJ5572" s="2">
        <f t="shared" si="438"/>
        <v>0</v>
      </c>
      <c r="AK5572" s="2">
        <f t="shared" si="439"/>
        <v>1</v>
      </c>
    </row>
    <row r="5573" spans="1:37" x14ac:dyDescent="0.25">
      <c r="A5573" s="1">
        <v>5571</v>
      </c>
      <c r="B5573" t="s">
        <v>5613</v>
      </c>
      <c r="C5573" t="s">
        <v>32</v>
      </c>
      <c r="D5573" t="s">
        <v>33</v>
      </c>
      <c r="E5573" t="s">
        <v>33</v>
      </c>
      <c r="F5573" t="s">
        <v>33</v>
      </c>
      <c r="G5573" t="s">
        <v>33</v>
      </c>
      <c r="H5573" t="s">
        <v>33</v>
      </c>
      <c r="I5573" t="s">
        <v>33</v>
      </c>
      <c r="J5573" t="s">
        <v>32</v>
      </c>
      <c r="K5573" t="s">
        <v>33</v>
      </c>
      <c r="L5573" t="s">
        <v>40</v>
      </c>
      <c r="M5573" t="s">
        <v>33</v>
      </c>
      <c r="N5573" t="s">
        <v>33</v>
      </c>
      <c r="O5573" t="s">
        <v>33</v>
      </c>
      <c r="P5573" t="s">
        <v>33</v>
      </c>
      <c r="Q5573" t="s">
        <v>32</v>
      </c>
      <c r="R5573" t="s">
        <v>33</v>
      </c>
      <c r="S5573" t="s">
        <v>33</v>
      </c>
      <c r="T5573" t="s">
        <v>33</v>
      </c>
      <c r="U5573" t="s">
        <v>33</v>
      </c>
      <c r="V5573" t="s">
        <v>32</v>
      </c>
      <c r="W5573" t="s">
        <v>33</v>
      </c>
      <c r="X5573" t="s">
        <v>33</v>
      </c>
      <c r="Y5573" t="s">
        <v>32</v>
      </c>
      <c r="Z5573" t="s">
        <v>32</v>
      </c>
      <c r="AA5573">
        <v>17</v>
      </c>
      <c r="AB5573">
        <v>6</v>
      </c>
      <c r="AC5573">
        <v>0</v>
      </c>
      <c r="AD5573">
        <v>23</v>
      </c>
      <c r="AE5573" s="5">
        <v>0.2608695652173913</v>
      </c>
      <c r="AG5573" s="2">
        <f t="shared" si="435"/>
        <v>0.86956521739130432</v>
      </c>
      <c r="AH5573" s="2">
        <f t="shared" si="436"/>
        <v>0.13043478260869565</v>
      </c>
      <c r="AI5573" s="2">
        <f t="shared" si="437"/>
        <v>0.75614366729678639</v>
      </c>
      <c r="AJ5573" s="2">
        <f t="shared" si="438"/>
        <v>0.22684310018903592</v>
      </c>
      <c r="AK5573" s="2">
        <f t="shared" si="439"/>
        <v>1.7013232514177693E-2</v>
      </c>
    </row>
    <row r="5574" spans="1:37" x14ac:dyDescent="0.25">
      <c r="A5574" s="1">
        <v>5572</v>
      </c>
      <c r="B5574" t="s">
        <v>5614</v>
      </c>
      <c r="C5574" t="s">
        <v>35</v>
      </c>
      <c r="D5574" t="s">
        <v>37</v>
      </c>
      <c r="E5574" t="s">
        <v>37</v>
      </c>
      <c r="F5574" t="s">
        <v>37</v>
      </c>
      <c r="G5574" t="s">
        <v>37</v>
      </c>
      <c r="H5574" t="s">
        <v>37</v>
      </c>
      <c r="I5574" t="s">
        <v>37</v>
      </c>
      <c r="J5574" t="s">
        <v>35</v>
      </c>
      <c r="K5574" t="s">
        <v>37</v>
      </c>
      <c r="L5574" t="s">
        <v>37</v>
      </c>
      <c r="M5574" t="s">
        <v>37</v>
      </c>
      <c r="N5574" t="s">
        <v>37</v>
      </c>
      <c r="O5574" t="s">
        <v>37</v>
      </c>
      <c r="P5574" t="s">
        <v>37</v>
      </c>
      <c r="Q5574" t="s">
        <v>35</v>
      </c>
      <c r="R5574" t="s">
        <v>37</v>
      </c>
      <c r="S5574" t="s">
        <v>37</v>
      </c>
      <c r="T5574" t="s">
        <v>37</v>
      </c>
      <c r="U5574" t="s">
        <v>37</v>
      </c>
      <c r="V5574" t="s">
        <v>35</v>
      </c>
      <c r="W5574" t="s">
        <v>37</v>
      </c>
      <c r="X5574" t="s">
        <v>37</v>
      </c>
      <c r="Y5574" t="s">
        <v>35</v>
      </c>
      <c r="Z5574" t="s">
        <v>35</v>
      </c>
      <c r="AA5574">
        <v>0</v>
      </c>
      <c r="AB5574">
        <v>6</v>
      </c>
      <c r="AC5574">
        <v>18</v>
      </c>
      <c r="AD5574">
        <v>24</v>
      </c>
      <c r="AE5574" s="5">
        <v>0.25</v>
      </c>
      <c r="AG5574" s="2">
        <f t="shared" si="435"/>
        <v>0.125</v>
      </c>
      <c r="AH5574" s="2">
        <f t="shared" si="436"/>
        <v>0.875</v>
      </c>
      <c r="AI5574" s="2">
        <f t="shared" si="437"/>
        <v>1.5625E-2</v>
      </c>
      <c r="AJ5574" s="2">
        <f t="shared" si="438"/>
        <v>0.21875</v>
      </c>
      <c r="AK5574" s="2">
        <f t="shared" si="439"/>
        <v>0.765625</v>
      </c>
    </row>
    <row r="5575" spans="1:37" x14ac:dyDescent="0.25">
      <c r="A5575" s="1">
        <v>5573</v>
      </c>
      <c r="B5575" t="s">
        <v>5615</v>
      </c>
      <c r="C5575" t="s">
        <v>31</v>
      </c>
      <c r="D5575" t="s">
        <v>33</v>
      </c>
      <c r="E5575" t="s">
        <v>33</v>
      </c>
      <c r="F5575" t="s">
        <v>33</v>
      </c>
      <c r="G5575" t="s">
        <v>33</v>
      </c>
      <c r="H5575" t="s">
        <v>31</v>
      </c>
      <c r="I5575" t="s">
        <v>31</v>
      </c>
      <c r="J5575" t="s">
        <v>31</v>
      </c>
      <c r="K5575" t="s">
        <v>32</v>
      </c>
      <c r="L5575" t="s">
        <v>32</v>
      </c>
      <c r="M5575" t="s">
        <v>32</v>
      </c>
      <c r="N5575" t="s">
        <v>33</v>
      </c>
      <c r="O5575" t="s">
        <v>31</v>
      </c>
      <c r="P5575" t="s">
        <v>33</v>
      </c>
      <c r="Q5575" t="s">
        <v>32</v>
      </c>
      <c r="R5575" t="s">
        <v>32</v>
      </c>
      <c r="S5575" t="s">
        <v>33</v>
      </c>
      <c r="T5575" t="s">
        <v>33</v>
      </c>
      <c r="U5575" t="s">
        <v>33</v>
      </c>
      <c r="V5575" t="s">
        <v>32</v>
      </c>
      <c r="W5575" t="s">
        <v>33</v>
      </c>
      <c r="X5575" t="s">
        <v>32</v>
      </c>
      <c r="Y5575" t="s">
        <v>32</v>
      </c>
      <c r="Z5575" t="s">
        <v>31</v>
      </c>
      <c r="AA5575">
        <v>10</v>
      </c>
      <c r="AB5575">
        <v>8</v>
      </c>
      <c r="AC5575">
        <v>6</v>
      </c>
      <c r="AD5575">
        <v>24</v>
      </c>
      <c r="AE5575" s="5">
        <v>0.33333333333333331</v>
      </c>
      <c r="AG5575" s="2">
        <f t="shared" si="435"/>
        <v>0.58333333333333337</v>
      </c>
      <c r="AH5575" s="2">
        <f t="shared" si="436"/>
        <v>0.41666666666666669</v>
      </c>
      <c r="AI5575" s="2">
        <f t="shared" si="437"/>
        <v>0.34027777777777785</v>
      </c>
      <c r="AJ5575" s="2">
        <f t="shared" si="438"/>
        <v>0.48611111111111116</v>
      </c>
      <c r="AK5575" s="2">
        <f t="shared" si="439"/>
        <v>0.17361111111111113</v>
      </c>
    </row>
    <row r="5576" spans="1:37" x14ac:dyDescent="0.25">
      <c r="A5576" s="1">
        <v>5574</v>
      </c>
      <c r="B5576" t="s">
        <v>5616</v>
      </c>
      <c r="C5576" t="s">
        <v>31</v>
      </c>
      <c r="D5576" t="s">
        <v>32</v>
      </c>
      <c r="E5576" t="s">
        <v>31</v>
      </c>
      <c r="F5576" t="s">
        <v>31</v>
      </c>
      <c r="G5576" t="s">
        <v>32</v>
      </c>
      <c r="H5576" t="s">
        <v>31</v>
      </c>
      <c r="I5576" t="s">
        <v>31</v>
      </c>
      <c r="J5576" t="s">
        <v>31</v>
      </c>
      <c r="K5576" t="s">
        <v>32</v>
      </c>
      <c r="L5576" t="s">
        <v>32</v>
      </c>
      <c r="M5576" t="s">
        <v>31</v>
      </c>
      <c r="N5576" t="s">
        <v>32</v>
      </c>
      <c r="O5576" t="s">
        <v>31</v>
      </c>
      <c r="P5576" t="s">
        <v>33</v>
      </c>
      <c r="Q5576" t="s">
        <v>32</v>
      </c>
      <c r="R5576" t="s">
        <v>32</v>
      </c>
      <c r="S5576" t="s">
        <v>33</v>
      </c>
      <c r="T5576" t="s">
        <v>32</v>
      </c>
      <c r="U5576" t="s">
        <v>31</v>
      </c>
      <c r="V5576" t="s">
        <v>31</v>
      </c>
      <c r="W5576" t="s">
        <v>31</v>
      </c>
      <c r="X5576" t="s">
        <v>32</v>
      </c>
      <c r="Y5576" t="s">
        <v>31</v>
      </c>
      <c r="Z5576" t="s">
        <v>31</v>
      </c>
      <c r="AA5576">
        <v>2</v>
      </c>
      <c r="AB5576">
        <v>9</v>
      </c>
      <c r="AC5576">
        <v>13</v>
      </c>
      <c r="AD5576">
        <v>24</v>
      </c>
      <c r="AE5576" s="5">
        <v>0.375</v>
      </c>
      <c r="AG5576" s="2">
        <f t="shared" si="435"/>
        <v>0.27083333333333331</v>
      </c>
      <c r="AH5576" s="2">
        <f t="shared" si="436"/>
        <v>0.72916666666666663</v>
      </c>
      <c r="AI5576" s="2">
        <f t="shared" si="437"/>
        <v>7.3350694444444434E-2</v>
      </c>
      <c r="AJ5576" s="2">
        <f t="shared" si="438"/>
        <v>0.39496527777777773</v>
      </c>
      <c r="AK5576" s="2">
        <f t="shared" si="439"/>
        <v>0.53168402777777768</v>
      </c>
    </row>
    <row r="5577" spans="1:37" x14ac:dyDescent="0.25">
      <c r="A5577" s="1">
        <v>5575</v>
      </c>
      <c r="B5577" t="s">
        <v>5617</v>
      </c>
      <c r="C5577" t="s">
        <v>31</v>
      </c>
      <c r="D5577" t="s">
        <v>33</v>
      </c>
      <c r="E5577" t="s">
        <v>33</v>
      </c>
      <c r="F5577" t="s">
        <v>33</v>
      </c>
      <c r="G5577" t="s">
        <v>32</v>
      </c>
      <c r="H5577" t="s">
        <v>33</v>
      </c>
      <c r="I5577" t="s">
        <v>31</v>
      </c>
      <c r="J5577" t="s">
        <v>31</v>
      </c>
      <c r="K5577" t="s">
        <v>33</v>
      </c>
      <c r="L5577" t="s">
        <v>32</v>
      </c>
      <c r="M5577" t="s">
        <v>32</v>
      </c>
      <c r="N5577" t="s">
        <v>32</v>
      </c>
      <c r="O5577" t="s">
        <v>32</v>
      </c>
      <c r="P5577" t="s">
        <v>31</v>
      </c>
      <c r="Q5577" t="s">
        <v>32</v>
      </c>
      <c r="R5577" t="s">
        <v>33</v>
      </c>
      <c r="S5577" t="s">
        <v>33</v>
      </c>
      <c r="T5577" t="s">
        <v>33</v>
      </c>
      <c r="U5577" t="s">
        <v>33</v>
      </c>
      <c r="V5577" t="s">
        <v>32</v>
      </c>
      <c r="W5577" t="s">
        <v>33</v>
      </c>
      <c r="X5577" t="s">
        <v>31</v>
      </c>
      <c r="Y5577" t="s">
        <v>32</v>
      </c>
      <c r="Z5577" t="s">
        <v>31</v>
      </c>
      <c r="AA5577">
        <v>10</v>
      </c>
      <c r="AB5577">
        <v>8</v>
      </c>
      <c r="AC5577">
        <v>6</v>
      </c>
      <c r="AD5577">
        <v>24</v>
      </c>
      <c r="AE5577" s="5">
        <v>0.33333333333333331</v>
      </c>
      <c r="AG5577" s="2">
        <f t="shared" si="435"/>
        <v>0.58333333333333337</v>
      </c>
      <c r="AH5577" s="2">
        <f t="shared" si="436"/>
        <v>0.41666666666666669</v>
      </c>
      <c r="AI5577" s="2">
        <f t="shared" si="437"/>
        <v>0.34027777777777785</v>
      </c>
      <c r="AJ5577" s="2">
        <f t="shared" si="438"/>
        <v>0.48611111111111116</v>
      </c>
      <c r="AK5577" s="2">
        <f t="shared" si="439"/>
        <v>0.17361111111111113</v>
      </c>
    </row>
    <row r="5578" spans="1:37" x14ac:dyDescent="0.25">
      <c r="A5578" s="1">
        <v>5576</v>
      </c>
      <c r="B5578" t="s">
        <v>5618</v>
      </c>
      <c r="C5578" t="s">
        <v>36</v>
      </c>
      <c r="D5578" t="s">
        <v>35</v>
      </c>
      <c r="E5578" t="s">
        <v>36</v>
      </c>
      <c r="F5578" t="s">
        <v>36</v>
      </c>
      <c r="G5578" t="s">
        <v>36</v>
      </c>
      <c r="H5578" t="s">
        <v>36</v>
      </c>
      <c r="I5578" t="s">
        <v>36</v>
      </c>
      <c r="J5578" t="s">
        <v>35</v>
      </c>
      <c r="K5578" t="s">
        <v>35</v>
      </c>
      <c r="L5578" t="s">
        <v>37</v>
      </c>
      <c r="M5578" t="s">
        <v>36</v>
      </c>
      <c r="N5578" t="s">
        <v>36</v>
      </c>
      <c r="O5578" t="s">
        <v>36</v>
      </c>
      <c r="P5578" t="s">
        <v>36</v>
      </c>
      <c r="Q5578" t="s">
        <v>36</v>
      </c>
      <c r="R5578" t="s">
        <v>35</v>
      </c>
      <c r="S5578" t="s">
        <v>37</v>
      </c>
      <c r="T5578" t="s">
        <v>35</v>
      </c>
      <c r="U5578" t="s">
        <v>36</v>
      </c>
      <c r="V5578" t="s">
        <v>35</v>
      </c>
      <c r="W5578" t="s">
        <v>36</v>
      </c>
      <c r="X5578" t="s">
        <v>36</v>
      </c>
      <c r="Y5578" t="s">
        <v>35</v>
      </c>
      <c r="Z5578" t="s">
        <v>37</v>
      </c>
      <c r="AA5578">
        <v>14</v>
      </c>
      <c r="AB5578">
        <v>7</v>
      </c>
      <c r="AC5578">
        <v>3</v>
      </c>
      <c r="AD5578">
        <v>24</v>
      </c>
      <c r="AE5578" s="5">
        <v>0.29166666666666669</v>
      </c>
      <c r="AG5578" s="2">
        <f t="shared" si="435"/>
        <v>0.72916666666666663</v>
      </c>
      <c r="AH5578" s="2">
        <f t="shared" si="436"/>
        <v>0.27083333333333331</v>
      </c>
      <c r="AI5578" s="2">
        <f t="shared" si="437"/>
        <v>0.53168402777777768</v>
      </c>
      <c r="AJ5578" s="2">
        <f t="shared" si="438"/>
        <v>0.39496527777777773</v>
      </c>
      <c r="AK5578" s="2">
        <f t="shared" si="439"/>
        <v>7.3350694444444434E-2</v>
      </c>
    </row>
    <row r="5579" spans="1:37" x14ac:dyDescent="0.25">
      <c r="A5579" s="1">
        <v>5577</v>
      </c>
      <c r="B5579" t="s">
        <v>5619</v>
      </c>
      <c r="C5579" t="s">
        <v>31</v>
      </c>
      <c r="D5579" t="s">
        <v>33</v>
      </c>
      <c r="E5579" t="s">
        <v>31</v>
      </c>
      <c r="F5579" t="s">
        <v>31</v>
      </c>
      <c r="G5579" t="s">
        <v>31</v>
      </c>
      <c r="H5579" t="s">
        <v>32</v>
      </c>
      <c r="I5579" t="s">
        <v>31</v>
      </c>
      <c r="J5579" t="s">
        <v>31</v>
      </c>
      <c r="K5579" t="s">
        <v>32</v>
      </c>
      <c r="L5579" t="s">
        <v>32</v>
      </c>
      <c r="M5579" t="s">
        <v>31</v>
      </c>
      <c r="N5579" t="s">
        <v>31</v>
      </c>
      <c r="O5579" t="s">
        <v>31</v>
      </c>
      <c r="P5579" t="s">
        <v>31</v>
      </c>
      <c r="Q5579" t="s">
        <v>31</v>
      </c>
      <c r="R5579" t="s">
        <v>32</v>
      </c>
      <c r="S5579" t="s">
        <v>33</v>
      </c>
      <c r="T5579" t="s">
        <v>32</v>
      </c>
      <c r="U5579" t="s">
        <v>32</v>
      </c>
      <c r="V5579" t="s">
        <v>31</v>
      </c>
      <c r="W5579" t="s">
        <v>31</v>
      </c>
      <c r="X5579" t="s">
        <v>31</v>
      </c>
      <c r="Y5579" t="s">
        <v>32</v>
      </c>
      <c r="Z5579" t="s">
        <v>31</v>
      </c>
      <c r="AA5579">
        <v>2</v>
      </c>
      <c r="AB5579">
        <v>7</v>
      </c>
      <c r="AC5579">
        <v>15</v>
      </c>
      <c r="AD5579">
        <v>24</v>
      </c>
      <c r="AE5579" s="5">
        <v>0.29166666666666669</v>
      </c>
      <c r="AG5579" s="2">
        <f t="shared" si="435"/>
        <v>0.22916666666666666</v>
      </c>
      <c r="AH5579" s="2">
        <f t="shared" si="436"/>
        <v>0.77083333333333337</v>
      </c>
      <c r="AI5579" s="2">
        <f t="shared" si="437"/>
        <v>5.2517361111111105E-2</v>
      </c>
      <c r="AJ5579" s="2">
        <f t="shared" si="438"/>
        <v>0.3532986111111111</v>
      </c>
      <c r="AK5579" s="2">
        <f t="shared" si="439"/>
        <v>0.59418402777777779</v>
      </c>
    </row>
    <row r="5580" spans="1:37" x14ac:dyDescent="0.25">
      <c r="A5580" s="1">
        <v>5578</v>
      </c>
      <c r="B5580" t="s">
        <v>5620</v>
      </c>
      <c r="C5580" t="s">
        <v>37</v>
      </c>
      <c r="D5580" t="s">
        <v>35</v>
      </c>
      <c r="E5580" t="s">
        <v>35</v>
      </c>
      <c r="F5580" t="s">
        <v>36</v>
      </c>
      <c r="G5580" t="s">
        <v>35</v>
      </c>
      <c r="H5580" t="s">
        <v>37</v>
      </c>
      <c r="I5580" t="s">
        <v>37</v>
      </c>
      <c r="J5580" t="s">
        <v>35</v>
      </c>
      <c r="K5580" t="s">
        <v>35</v>
      </c>
      <c r="L5580" t="s">
        <v>37</v>
      </c>
      <c r="M5580" t="s">
        <v>35</v>
      </c>
      <c r="N5580" t="s">
        <v>35</v>
      </c>
      <c r="O5580" t="s">
        <v>37</v>
      </c>
      <c r="P5580" t="s">
        <v>37</v>
      </c>
      <c r="Q5580" t="s">
        <v>35</v>
      </c>
      <c r="R5580" t="s">
        <v>37</v>
      </c>
      <c r="S5580" t="s">
        <v>37</v>
      </c>
      <c r="T5580" t="s">
        <v>36</v>
      </c>
      <c r="U5580" t="s">
        <v>35</v>
      </c>
      <c r="V5580" t="s">
        <v>36</v>
      </c>
      <c r="W5580" t="s">
        <v>36</v>
      </c>
      <c r="X5580" t="s">
        <v>37</v>
      </c>
      <c r="Y5580" t="s">
        <v>35</v>
      </c>
      <c r="Z5580" t="s">
        <v>36</v>
      </c>
      <c r="AA5580">
        <v>5</v>
      </c>
      <c r="AB5580">
        <v>10</v>
      </c>
      <c r="AC5580">
        <v>9</v>
      </c>
      <c r="AD5580">
        <v>24</v>
      </c>
      <c r="AE5580" s="5">
        <v>0.41666666666666669</v>
      </c>
      <c r="AG5580" s="2">
        <f t="shared" si="435"/>
        <v>0.41666666666666669</v>
      </c>
      <c r="AH5580" s="2">
        <f t="shared" si="436"/>
        <v>0.58333333333333337</v>
      </c>
      <c r="AI5580" s="2">
        <f t="shared" si="437"/>
        <v>0.17361111111111113</v>
      </c>
      <c r="AJ5580" s="2">
        <f t="shared" si="438"/>
        <v>0.48611111111111116</v>
      </c>
      <c r="AK5580" s="2">
        <f t="shared" si="439"/>
        <v>0.34027777777777785</v>
      </c>
    </row>
    <row r="5581" spans="1:37" x14ac:dyDescent="0.25">
      <c r="A5581" s="1">
        <v>5579</v>
      </c>
      <c r="B5581" t="s">
        <v>5621</v>
      </c>
      <c r="C5581" t="s">
        <v>36</v>
      </c>
      <c r="D5581" t="s">
        <v>35</v>
      </c>
      <c r="E5581" t="s">
        <v>36</v>
      </c>
      <c r="F5581" t="s">
        <v>36</v>
      </c>
      <c r="G5581" t="s">
        <v>36</v>
      </c>
      <c r="H5581" t="s">
        <v>36</v>
      </c>
      <c r="I5581" t="s">
        <v>36</v>
      </c>
      <c r="J5581" t="s">
        <v>36</v>
      </c>
      <c r="K5581" t="s">
        <v>36</v>
      </c>
      <c r="L5581" t="s">
        <v>35</v>
      </c>
      <c r="M5581" t="s">
        <v>36</v>
      </c>
      <c r="N5581" t="s">
        <v>36</v>
      </c>
      <c r="O5581" t="s">
        <v>36</v>
      </c>
      <c r="P5581" t="s">
        <v>36</v>
      </c>
      <c r="Q5581" t="s">
        <v>35</v>
      </c>
      <c r="R5581" t="s">
        <v>36</v>
      </c>
      <c r="S5581" t="s">
        <v>36</v>
      </c>
      <c r="T5581" t="s">
        <v>35</v>
      </c>
      <c r="U5581" t="s">
        <v>36</v>
      </c>
      <c r="V5581" t="s">
        <v>36</v>
      </c>
      <c r="W5581" t="s">
        <v>36</v>
      </c>
      <c r="X5581" t="s">
        <v>36</v>
      </c>
      <c r="Y5581" t="s">
        <v>36</v>
      </c>
      <c r="Z5581" t="s">
        <v>36</v>
      </c>
      <c r="AA5581">
        <v>20</v>
      </c>
      <c r="AB5581">
        <v>4</v>
      </c>
      <c r="AC5581">
        <v>0</v>
      </c>
      <c r="AD5581">
        <v>24</v>
      </c>
      <c r="AE5581" s="5">
        <v>0.16666666666666671</v>
      </c>
      <c r="AG5581" s="2">
        <f t="shared" si="435"/>
        <v>0.91666666666666663</v>
      </c>
      <c r="AH5581" s="2">
        <f t="shared" si="436"/>
        <v>8.3333333333333329E-2</v>
      </c>
      <c r="AI5581" s="2">
        <f t="shared" si="437"/>
        <v>0.84027777777777768</v>
      </c>
      <c r="AJ5581" s="2">
        <f t="shared" si="438"/>
        <v>0.15277777777777776</v>
      </c>
      <c r="AK5581" s="2">
        <f t="shared" si="439"/>
        <v>6.9444444444444441E-3</v>
      </c>
    </row>
    <row r="5582" spans="1:37" x14ac:dyDescent="0.25">
      <c r="A5582" s="1">
        <v>5580</v>
      </c>
      <c r="B5582" t="s">
        <v>5622</v>
      </c>
      <c r="C5582" t="s">
        <v>31</v>
      </c>
      <c r="D5582" t="s">
        <v>31</v>
      </c>
      <c r="E5582" t="s">
        <v>40</v>
      </c>
      <c r="F5582" t="s">
        <v>40</v>
      </c>
      <c r="G5582" t="s">
        <v>32</v>
      </c>
      <c r="H5582" t="s">
        <v>31</v>
      </c>
      <c r="I5582" t="s">
        <v>31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  <c r="O5582" t="s">
        <v>32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31</v>
      </c>
      <c r="V5582" t="s">
        <v>40</v>
      </c>
      <c r="W5582" t="s">
        <v>31</v>
      </c>
      <c r="X5582" t="s">
        <v>32</v>
      </c>
      <c r="Y5582" t="s">
        <v>31</v>
      </c>
      <c r="Z5582" t="s">
        <v>31</v>
      </c>
      <c r="AA5582">
        <v>0</v>
      </c>
      <c r="AB5582">
        <v>3</v>
      </c>
      <c r="AC5582">
        <v>18</v>
      </c>
      <c r="AD5582">
        <v>21</v>
      </c>
      <c r="AE5582" s="5">
        <v>0.14285714285714279</v>
      </c>
      <c r="AG5582" s="2">
        <f t="shared" si="435"/>
        <v>7.1428571428571425E-2</v>
      </c>
      <c r="AH5582" s="2">
        <f t="shared" si="436"/>
        <v>0.9285714285714286</v>
      </c>
      <c r="AI5582" s="2">
        <f t="shared" si="437"/>
        <v>5.1020408163265302E-3</v>
      </c>
      <c r="AJ5582" s="2">
        <f t="shared" si="438"/>
        <v>0.1326530612244898</v>
      </c>
      <c r="AK5582" s="2">
        <f t="shared" si="439"/>
        <v>0.86224489795918369</v>
      </c>
    </row>
    <row r="5583" spans="1:37" x14ac:dyDescent="0.25">
      <c r="A5583" s="1">
        <v>5581</v>
      </c>
      <c r="B5583" t="s">
        <v>5623</v>
      </c>
      <c r="C5583" t="s">
        <v>37</v>
      </c>
      <c r="D5583" t="s">
        <v>35</v>
      </c>
      <c r="E5583" t="s">
        <v>37</v>
      </c>
      <c r="F5583" t="s">
        <v>37</v>
      </c>
      <c r="G5583" t="s">
        <v>37</v>
      </c>
      <c r="H5583" t="s">
        <v>35</v>
      </c>
      <c r="I5583" t="s">
        <v>37</v>
      </c>
      <c r="J5583" t="s">
        <v>37</v>
      </c>
      <c r="K5583" t="s">
        <v>36</v>
      </c>
      <c r="L5583" t="s">
        <v>35</v>
      </c>
      <c r="M5583" t="s">
        <v>37</v>
      </c>
      <c r="N5583" t="s">
        <v>37</v>
      </c>
      <c r="O5583" t="s">
        <v>37</v>
      </c>
      <c r="P5583" t="s">
        <v>37</v>
      </c>
      <c r="Q5583" t="s">
        <v>35</v>
      </c>
      <c r="R5583" t="s">
        <v>35</v>
      </c>
      <c r="S5583" t="s">
        <v>36</v>
      </c>
      <c r="T5583" t="s">
        <v>35</v>
      </c>
      <c r="U5583" t="s">
        <v>37</v>
      </c>
      <c r="V5583" t="s">
        <v>37</v>
      </c>
      <c r="W5583" t="s">
        <v>37</v>
      </c>
      <c r="X5583" t="s">
        <v>37</v>
      </c>
      <c r="Y5583" t="s">
        <v>37</v>
      </c>
      <c r="Z5583" t="s">
        <v>35</v>
      </c>
      <c r="AA5583">
        <v>2</v>
      </c>
      <c r="AB5583">
        <v>7</v>
      </c>
      <c r="AC5583">
        <v>15</v>
      </c>
      <c r="AD5583">
        <v>24</v>
      </c>
      <c r="AE5583" s="5">
        <v>0.29166666666666669</v>
      </c>
      <c r="AG5583" s="2">
        <f t="shared" si="435"/>
        <v>0.22916666666666666</v>
      </c>
      <c r="AH5583" s="2">
        <f t="shared" si="436"/>
        <v>0.77083333333333337</v>
      </c>
      <c r="AI5583" s="2">
        <f t="shared" si="437"/>
        <v>5.2517361111111105E-2</v>
      </c>
      <c r="AJ5583" s="2">
        <f t="shared" si="438"/>
        <v>0.3532986111111111</v>
      </c>
      <c r="AK5583" s="2">
        <f t="shared" si="439"/>
        <v>0.59418402777777779</v>
      </c>
    </row>
    <row r="5584" spans="1:37" x14ac:dyDescent="0.25">
      <c r="A5584" s="1">
        <v>5582</v>
      </c>
      <c r="B5584" t="s">
        <v>5624</v>
      </c>
      <c r="C5584" t="s">
        <v>31</v>
      </c>
      <c r="D5584" t="s">
        <v>31</v>
      </c>
      <c r="E5584" t="s">
        <v>33</v>
      </c>
      <c r="F5584" t="s">
        <v>33</v>
      </c>
      <c r="G5584" t="s">
        <v>33</v>
      </c>
      <c r="H5584" t="s">
        <v>31</v>
      </c>
      <c r="I5584" t="s">
        <v>31</v>
      </c>
      <c r="J5584" t="s">
        <v>31</v>
      </c>
      <c r="K5584" t="s">
        <v>31</v>
      </c>
      <c r="L5584" t="s">
        <v>32</v>
      </c>
      <c r="M5584" t="s">
        <v>32</v>
      </c>
      <c r="N5584" t="s">
        <v>33</v>
      </c>
      <c r="O5584" t="s">
        <v>31</v>
      </c>
      <c r="P5584" t="s">
        <v>33</v>
      </c>
      <c r="Q5584" t="s">
        <v>31</v>
      </c>
      <c r="R5584" t="s">
        <v>31</v>
      </c>
      <c r="S5584" t="s">
        <v>31</v>
      </c>
      <c r="T5584" t="s">
        <v>32</v>
      </c>
      <c r="U5584" t="s">
        <v>32</v>
      </c>
      <c r="V5584" t="s">
        <v>32</v>
      </c>
      <c r="W5584" t="s">
        <v>33</v>
      </c>
      <c r="X5584" t="s">
        <v>32</v>
      </c>
      <c r="Y5584" t="s">
        <v>32</v>
      </c>
      <c r="Z5584" t="s">
        <v>32</v>
      </c>
      <c r="AA5584">
        <v>6</v>
      </c>
      <c r="AB5584">
        <v>8</v>
      </c>
      <c r="AC5584">
        <v>10</v>
      </c>
      <c r="AD5584">
        <v>24</v>
      </c>
      <c r="AE5584" s="5">
        <v>0.33333333333333331</v>
      </c>
      <c r="AG5584" s="2">
        <f t="shared" ref="AG5584:AG5647" si="440">+(AA5584+(0.5*AB5584))/AD5584</f>
        <v>0.41666666666666669</v>
      </c>
      <c r="AH5584" s="2">
        <f t="shared" ref="AH5584:AH5647" si="441">+(AC5584+(0.5*AB5584))/AD5584</f>
        <v>0.58333333333333337</v>
      </c>
      <c r="AI5584" s="2">
        <f t="shared" ref="AI5584:AI5647" si="442">+AG5584*AG5584</f>
        <v>0.17361111111111113</v>
      </c>
      <c r="AJ5584" s="2">
        <f t="shared" ref="AJ5584:AJ5647" si="443">2*AG5584*AH5584</f>
        <v>0.48611111111111116</v>
      </c>
      <c r="AK5584" s="2">
        <f t="shared" ref="AK5584:AK5647" si="444">+AH5584*AH5584</f>
        <v>0.34027777777777785</v>
      </c>
    </row>
    <row r="5585" spans="1:37" x14ac:dyDescent="0.25">
      <c r="A5585" s="1">
        <v>5583</v>
      </c>
      <c r="B5585" t="s">
        <v>5625</v>
      </c>
      <c r="C5585" t="s">
        <v>35</v>
      </c>
      <c r="D5585" t="s">
        <v>37</v>
      </c>
      <c r="E5585" t="s">
        <v>37</v>
      </c>
      <c r="F5585" t="s">
        <v>37</v>
      </c>
      <c r="G5585" t="s">
        <v>37</v>
      </c>
      <c r="H5585" t="s">
        <v>35</v>
      </c>
      <c r="I5585" t="s">
        <v>36</v>
      </c>
      <c r="J5585" t="s">
        <v>35</v>
      </c>
      <c r="K5585" t="s">
        <v>36</v>
      </c>
      <c r="L5585" t="s">
        <v>35</v>
      </c>
      <c r="M5585" t="s">
        <v>35</v>
      </c>
      <c r="N5585" t="s">
        <v>37</v>
      </c>
      <c r="O5585" t="s">
        <v>35</v>
      </c>
      <c r="P5585" t="s">
        <v>37</v>
      </c>
      <c r="Q5585" t="s">
        <v>35</v>
      </c>
      <c r="R5585" t="s">
        <v>35</v>
      </c>
      <c r="S5585" t="s">
        <v>36</v>
      </c>
      <c r="T5585" t="s">
        <v>37</v>
      </c>
      <c r="U5585" t="s">
        <v>37</v>
      </c>
      <c r="V5585" t="s">
        <v>37</v>
      </c>
      <c r="W5585" t="s">
        <v>37</v>
      </c>
      <c r="X5585" t="s">
        <v>35</v>
      </c>
      <c r="Y5585" t="s">
        <v>37</v>
      </c>
      <c r="Z5585" t="s">
        <v>37</v>
      </c>
      <c r="AA5585">
        <v>3</v>
      </c>
      <c r="AB5585">
        <v>9</v>
      </c>
      <c r="AC5585">
        <v>12</v>
      </c>
      <c r="AD5585">
        <v>24</v>
      </c>
      <c r="AE5585" s="5">
        <v>0.375</v>
      </c>
      <c r="AG5585" s="2">
        <f t="shared" si="440"/>
        <v>0.3125</v>
      </c>
      <c r="AH5585" s="2">
        <f t="shared" si="441"/>
        <v>0.6875</v>
      </c>
      <c r="AI5585" s="2">
        <f t="shared" si="442"/>
        <v>9.765625E-2</v>
      </c>
      <c r="AJ5585" s="2">
        <f t="shared" si="443"/>
        <v>0.4296875</v>
      </c>
      <c r="AK5585" s="2">
        <f t="shared" si="444"/>
        <v>0.47265625</v>
      </c>
    </row>
    <row r="5586" spans="1:37" x14ac:dyDescent="0.25">
      <c r="A5586" s="1">
        <v>5584</v>
      </c>
      <c r="B5586" t="s">
        <v>5626</v>
      </c>
      <c r="C5586" t="s">
        <v>35</v>
      </c>
      <c r="D5586" t="s">
        <v>37</v>
      </c>
      <c r="E5586" t="s">
        <v>40</v>
      </c>
      <c r="F5586" t="s">
        <v>36</v>
      </c>
      <c r="G5586" t="s">
        <v>36</v>
      </c>
      <c r="H5586" t="s">
        <v>35</v>
      </c>
      <c r="I5586" t="s">
        <v>36</v>
      </c>
      <c r="J5586" t="s">
        <v>35</v>
      </c>
      <c r="K5586" t="s">
        <v>35</v>
      </c>
      <c r="L5586" t="s">
        <v>35</v>
      </c>
      <c r="M5586" t="s">
        <v>36</v>
      </c>
      <c r="N5586" t="s">
        <v>36</v>
      </c>
      <c r="O5586" t="s">
        <v>35</v>
      </c>
      <c r="P5586" t="s">
        <v>36</v>
      </c>
      <c r="Q5586" t="s">
        <v>36</v>
      </c>
      <c r="R5586" t="s">
        <v>35</v>
      </c>
      <c r="S5586" t="s">
        <v>40</v>
      </c>
      <c r="T5586" t="s">
        <v>35</v>
      </c>
      <c r="U5586" t="s">
        <v>35</v>
      </c>
      <c r="V5586" t="s">
        <v>35</v>
      </c>
      <c r="W5586" t="s">
        <v>36</v>
      </c>
      <c r="X5586" t="s">
        <v>36</v>
      </c>
      <c r="Y5586" t="s">
        <v>35</v>
      </c>
      <c r="Z5586" t="s">
        <v>35</v>
      </c>
      <c r="AA5586">
        <v>9</v>
      </c>
      <c r="AB5586">
        <v>12</v>
      </c>
      <c r="AC5586">
        <v>1</v>
      </c>
      <c r="AD5586">
        <v>22</v>
      </c>
      <c r="AE5586" s="5">
        <v>0.54545454545454541</v>
      </c>
      <c r="AG5586" s="2">
        <f t="shared" si="440"/>
        <v>0.68181818181818177</v>
      </c>
      <c r="AH5586" s="2">
        <f t="shared" si="441"/>
        <v>0.31818181818181818</v>
      </c>
      <c r="AI5586" s="2">
        <f t="shared" si="442"/>
        <v>0.46487603305785119</v>
      </c>
      <c r="AJ5586" s="2">
        <f t="shared" si="443"/>
        <v>0.4338842975206611</v>
      </c>
      <c r="AK5586" s="2">
        <f t="shared" si="444"/>
        <v>0.1012396694214876</v>
      </c>
    </row>
    <row r="5587" spans="1:37" x14ac:dyDescent="0.25">
      <c r="A5587" s="1">
        <v>5585</v>
      </c>
      <c r="B5587" t="s">
        <v>5627</v>
      </c>
      <c r="C5587" t="s">
        <v>53</v>
      </c>
      <c r="D5587" t="s">
        <v>36</v>
      </c>
      <c r="E5587" t="s">
        <v>31</v>
      </c>
      <c r="F5587" t="s">
        <v>31</v>
      </c>
      <c r="G5587" t="s">
        <v>31</v>
      </c>
      <c r="H5587" t="s">
        <v>53</v>
      </c>
      <c r="I5587" t="s">
        <v>31</v>
      </c>
      <c r="J5587" t="s">
        <v>53</v>
      </c>
      <c r="K5587" t="s">
        <v>53</v>
      </c>
      <c r="L5587" t="s">
        <v>53</v>
      </c>
      <c r="M5587" t="s">
        <v>31</v>
      </c>
      <c r="N5587" t="s">
        <v>31</v>
      </c>
      <c r="O5587" t="s">
        <v>53</v>
      </c>
      <c r="P5587" t="s">
        <v>31</v>
      </c>
      <c r="Q5587" t="s">
        <v>31</v>
      </c>
      <c r="R5587" t="s">
        <v>53</v>
      </c>
      <c r="S5587" t="s">
        <v>31</v>
      </c>
      <c r="T5587" t="s">
        <v>53</v>
      </c>
      <c r="U5587" t="s">
        <v>53</v>
      </c>
      <c r="V5587" t="s">
        <v>53</v>
      </c>
      <c r="W5587" t="s">
        <v>31</v>
      </c>
      <c r="X5587" t="s">
        <v>31</v>
      </c>
      <c r="Y5587" t="s">
        <v>53</v>
      </c>
      <c r="Z5587" t="s">
        <v>53</v>
      </c>
      <c r="AA5587">
        <v>1</v>
      </c>
      <c r="AB5587">
        <v>12</v>
      </c>
      <c r="AC5587">
        <v>11</v>
      </c>
      <c r="AD5587">
        <v>24</v>
      </c>
      <c r="AE5587" s="5">
        <v>0.5</v>
      </c>
      <c r="AG5587" s="2">
        <f t="shared" si="440"/>
        <v>0.29166666666666669</v>
      </c>
      <c r="AH5587" s="2">
        <f t="shared" si="441"/>
        <v>0.70833333333333337</v>
      </c>
      <c r="AI5587" s="2">
        <f t="shared" si="442"/>
        <v>8.5069444444444461E-2</v>
      </c>
      <c r="AJ5587" s="2">
        <f t="shared" si="443"/>
        <v>0.41319444444444448</v>
      </c>
      <c r="AK5587" s="2">
        <f t="shared" si="444"/>
        <v>0.50173611111111116</v>
      </c>
    </row>
    <row r="5588" spans="1:37" x14ac:dyDescent="0.25">
      <c r="A5588" s="1">
        <v>5586</v>
      </c>
      <c r="B5588" t="s">
        <v>5628</v>
      </c>
      <c r="C5588" t="s">
        <v>33</v>
      </c>
      <c r="D5588" t="s">
        <v>33</v>
      </c>
      <c r="E5588" t="s">
        <v>33</v>
      </c>
      <c r="F5588" t="s">
        <v>33</v>
      </c>
      <c r="G5588" t="s">
        <v>33</v>
      </c>
      <c r="H5588" t="s">
        <v>33</v>
      </c>
      <c r="I5588" t="s">
        <v>33</v>
      </c>
      <c r="J5588" t="s">
        <v>33</v>
      </c>
      <c r="K5588" t="s">
        <v>33</v>
      </c>
      <c r="L5588" t="s">
        <v>32</v>
      </c>
      <c r="M5588" t="s">
        <v>33</v>
      </c>
      <c r="N5588" t="s">
        <v>33</v>
      </c>
      <c r="O5588" t="s">
        <v>33</v>
      </c>
      <c r="P5588" t="s">
        <v>33</v>
      </c>
      <c r="Q5588" t="s">
        <v>33</v>
      </c>
      <c r="R5588" t="s">
        <v>33</v>
      </c>
      <c r="S5588" t="s">
        <v>33</v>
      </c>
      <c r="T5588" t="s">
        <v>33</v>
      </c>
      <c r="U5588" t="s">
        <v>33</v>
      </c>
      <c r="V5588" t="s">
        <v>33</v>
      </c>
      <c r="W5588" t="s">
        <v>33</v>
      </c>
      <c r="X5588" t="s">
        <v>33</v>
      </c>
      <c r="Y5588" t="s">
        <v>33</v>
      </c>
      <c r="Z5588" t="s">
        <v>33</v>
      </c>
      <c r="AA5588">
        <v>23</v>
      </c>
      <c r="AB5588">
        <v>1</v>
      </c>
      <c r="AC5588">
        <v>0</v>
      </c>
      <c r="AD5588">
        <v>24</v>
      </c>
      <c r="AE5588" s="5">
        <v>4.1666666666666657E-2</v>
      </c>
      <c r="AG5588" s="2">
        <f t="shared" si="440"/>
        <v>0.97916666666666663</v>
      </c>
      <c r="AH5588" s="2">
        <f t="shared" si="441"/>
        <v>2.0833333333333332E-2</v>
      </c>
      <c r="AI5588" s="2">
        <f t="shared" si="442"/>
        <v>0.95876736111111105</v>
      </c>
      <c r="AJ5588" s="2">
        <f t="shared" si="443"/>
        <v>4.0798611111111105E-2</v>
      </c>
      <c r="AK5588" s="2">
        <f t="shared" si="444"/>
        <v>4.3402777777777775E-4</v>
      </c>
    </row>
    <row r="5589" spans="1:37" x14ac:dyDescent="0.25">
      <c r="A5589" s="1">
        <v>5587</v>
      </c>
      <c r="B5589" t="s">
        <v>5629</v>
      </c>
      <c r="C5589" t="s">
        <v>31</v>
      </c>
      <c r="D5589" t="s">
        <v>53</v>
      </c>
      <c r="E5589" t="s">
        <v>31</v>
      </c>
      <c r="F5589" t="s">
        <v>31</v>
      </c>
      <c r="G5589" t="s">
        <v>31</v>
      </c>
      <c r="H5589" t="s">
        <v>31</v>
      </c>
      <c r="I5589" t="s">
        <v>36</v>
      </c>
      <c r="J5589" t="s">
        <v>31</v>
      </c>
      <c r="K5589" t="s">
        <v>53</v>
      </c>
      <c r="L5589" t="s">
        <v>31</v>
      </c>
      <c r="M5589" t="s">
        <v>53</v>
      </c>
      <c r="N5589" t="s">
        <v>31</v>
      </c>
      <c r="O5589" t="s">
        <v>53</v>
      </c>
      <c r="P5589" t="s">
        <v>31</v>
      </c>
      <c r="Q5589" t="s">
        <v>53</v>
      </c>
      <c r="R5589" t="s">
        <v>31</v>
      </c>
      <c r="S5589" t="s">
        <v>31</v>
      </c>
      <c r="T5589" t="s">
        <v>31</v>
      </c>
      <c r="U5589" t="s">
        <v>53</v>
      </c>
      <c r="V5589" t="s">
        <v>31</v>
      </c>
      <c r="W5589" t="s">
        <v>31</v>
      </c>
      <c r="X5589" t="s">
        <v>53</v>
      </c>
      <c r="Y5589" t="s">
        <v>31</v>
      </c>
      <c r="Z5589" t="s">
        <v>31</v>
      </c>
      <c r="AA5589">
        <v>1</v>
      </c>
      <c r="AB5589">
        <v>7</v>
      </c>
      <c r="AC5589">
        <v>16</v>
      </c>
      <c r="AD5589">
        <v>24</v>
      </c>
      <c r="AE5589" s="5">
        <v>0.29166666666666669</v>
      </c>
      <c r="AG5589" s="2">
        <f t="shared" si="440"/>
        <v>0.1875</v>
      </c>
      <c r="AH5589" s="2">
        <f t="shared" si="441"/>
        <v>0.8125</v>
      </c>
      <c r="AI5589" s="2">
        <f t="shared" si="442"/>
        <v>3.515625E-2</v>
      </c>
      <c r="AJ5589" s="2">
        <f t="shared" si="443"/>
        <v>0.3046875</v>
      </c>
      <c r="AK5589" s="2">
        <f t="shared" si="444"/>
        <v>0.66015625</v>
      </c>
    </row>
    <row r="5590" spans="1:37" x14ac:dyDescent="0.25">
      <c r="A5590" s="1">
        <v>5588</v>
      </c>
      <c r="B5590" t="s">
        <v>5630</v>
      </c>
      <c r="C5590" t="s">
        <v>53</v>
      </c>
      <c r="D5590" t="s">
        <v>31</v>
      </c>
      <c r="E5590" t="s">
        <v>53</v>
      </c>
      <c r="F5590" t="s">
        <v>36</v>
      </c>
      <c r="G5590" t="s">
        <v>53</v>
      </c>
      <c r="H5590" t="s">
        <v>31</v>
      </c>
      <c r="I5590" t="s">
        <v>31</v>
      </c>
      <c r="J5590" t="s">
        <v>53</v>
      </c>
      <c r="K5590" t="s">
        <v>31</v>
      </c>
      <c r="L5590" t="s">
        <v>31</v>
      </c>
      <c r="M5590" t="s">
        <v>53</v>
      </c>
      <c r="N5590" t="s">
        <v>53</v>
      </c>
      <c r="O5590" t="s">
        <v>31</v>
      </c>
      <c r="P5590" t="s">
        <v>31</v>
      </c>
      <c r="Q5590" t="s">
        <v>53</v>
      </c>
      <c r="R5590" t="s">
        <v>31</v>
      </c>
      <c r="S5590" t="s">
        <v>31</v>
      </c>
      <c r="T5590" t="s">
        <v>53</v>
      </c>
      <c r="U5590" t="s">
        <v>53</v>
      </c>
      <c r="V5590" t="s">
        <v>53</v>
      </c>
      <c r="W5590" t="s">
        <v>36</v>
      </c>
      <c r="X5590" t="s">
        <v>31</v>
      </c>
      <c r="Y5590" t="s">
        <v>53</v>
      </c>
      <c r="Z5590" t="s">
        <v>53</v>
      </c>
      <c r="AA5590">
        <v>2</v>
      </c>
      <c r="AB5590">
        <v>12</v>
      </c>
      <c r="AC5590">
        <v>10</v>
      </c>
      <c r="AD5590">
        <v>24</v>
      </c>
      <c r="AE5590" s="5">
        <v>0.5</v>
      </c>
      <c r="AG5590" s="2">
        <f t="shared" si="440"/>
        <v>0.33333333333333331</v>
      </c>
      <c r="AH5590" s="2">
        <f t="shared" si="441"/>
        <v>0.66666666666666663</v>
      </c>
      <c r="AI5590" s="2">
        <f t="shared" si="442"/>
        <v>0.1111111111111111</v>
      </c>
      <c r="AJ5590" s="2">
        <f t="shared" si="443"/>
        <v>0.44444444444444442</v>
      </c>
      <c r="AK5590" s="2">
        <f t="shared" si="444"/>
        <v>0.44444444444444442</v>
      </c>
    </row>
    <row r="5591" spans="1:37" x14ac:dyDescent="0.25">
      <c r="A5591" s="1">
        <v>5589</v>
      </c>
      <c r="B5591" t="s">
        <v>5631</v>
      </c>
      <c r="C5591" t="s">
        <v>33</v>
      </c>
      <c r="D5591" t="s">
        <v>32</v>
      </c>
      <c r="E5591" t="s">
        <v>33</v>
      </c>
      <c r="F5591" t="s">
        <v>33</v>
      </c>
      <c r="G5591" t="s">
        <v>33</v>
      </c>
      <c r="H5591" t="s">
        <v>32</v>
      </c>
      <c r="I5591" t="s">
        <v>33</v>
      </c>
      <c r="J5591" t="s">
        <v>32</v>
      </c>
      <c r="K5591" t="s">
        <v>32</v>
      </c>
      <c r="L5591" t="s">
        <v>31</v>
      </c>
      <c r="M5591" t="s">
        <v>33</v>
      </c>
      <c r="N5591" t="s">
        <v>33</v>
      </c>
      <c r="O5591" t="s">
        <v>33</v>
      </c>
      <c r="P5591" t="s">
        <v>33</v>
      </c>
      <c r="Q5591" t="s">
        <v>33</v>
      </c>
      <c r="R5591" t="s">
        <v>32</v>
      </c>
      <c r="S5591" t="s">
        <v>31</v>
      </c>
      <c r="T5591" t="s">
        <v>32</v>
      </c>
      <c r="U5591" t="s">
        <v>33</v>
      </c>
      <c r="V5591" t="s">
        <v>32</v>
      </c>
      <c r="W5591" t="s">
        <v>33</v>
      </c>
      <c r="X5591" t="s">
        <v>33</v>
      </c>
      <c r="Y5591" t="s">
        <v>32</v>
      </c>
      <c r="Z5591" t="s">
        <v>33</v>
      </c>
      <c r="AA5591">
        <v>14</v>
      </c>
      <c r="AB5591">
        <v>8</v>
      </c>
      <c r="AC5591">
        <v>2</v>
      </c>
      <c r="AD5591">
        <v>24</v>
      </c>
      <c r="AE5591" s="5">
        <v>0.33333333333333331</v>
      </c>
      <c r="AG5591" s="2">
        <f t="shared" si="440"/>
        <v>0.75</v>
      </c>
      <c r="AH5591" s="2">
        <f t="shared" si="441"/>
        <v>0.25</v>
      </c>
      <c r="AI5591" s="2">
        <f t="shared" si="442"/>
        <v>0.5625</v>
      </c>
      <c r="AJ5591" s="2">
        <f t="shared" si="443"/>
        <v>0.375</v>
      </c>
      <c r="AK5591" s="2">
        <f t="shared" si="444"/>
        <v>6.25E-2</v>
      </c>
    </row>
    <row r="5592" spans="1:37" x14ac:dyDescent="0.25">
      <c r="A5592" s="1">
        <v>5590</v>
      </c>
      <c r="B5592" t="s">
        <v>5632</v>
      </c>
      <c r="C5592" t="s">
        <v>36</v>
      </c>
      <c r="D5592" t="s">
        <v>35</v>
      </c>
      <c r="E5592" t="s">
        <v>36</v>
      </c>
      <c r="F5592" t="s">
        <v>36</v>
      </c>
      <c r="G5592" t="s">
        <v>36</v>
      </c>
      <c r="H5592" t="s">
        <v>35</v>
      </c>
      <c r="I5592" t="s">
        <v>37</v>
      </c>
      <c r="J5592" t="s">
        <v>35</v>
      </c>
      <c r="K5592" t="s">
        <v>35</v>
      </c>
      <c r="L5592" t="s">
        <v>37</v>
      </c>
      <c r="M5592" t="s">
        <v>35</v>
      </c>
      <c r="N5592" t="s">
        <v>36</v>
      </c>
      <c r="O5592" t="s">
        <v>35</v>
      </c>
      <c r="P5592" t="s">
        <v>36</v>
      </c>
      <c r="Q5592" t="s">
        <v>35</v>
      </c>
      <c r="R5592" t="s">
        <v>35</v>
      </c>
      <c r="S5592" t="s">
        <v>37</v>
      </c>
      <c r="T5592" t="s">
        <v>35</v>
      </c>
      <c r="U5592" t="s">
        <v>36</v>
      </c>
      <c r="V5592" t="s">
        <v>35</v>
      </c>
      <c r="W5592" t="s">
        <v>36</v>
      </c>
      <c r="X5592" t="s">
        <v>35</v>
      </c>
      <c r="Y5592" t="s">
        <v>35</v>
      </c>
      <c r="Z5592" t="s">
        <v>36</v>
      </c>
      <c r="AA5592">
        <v>9</v>
      </c>
      <c r="AB5592">
        <v>12</v>
      </c>
      <c r="AC5592">
        <v>3</v>
      </c>
      <c r="AD5592">
        <v>24</v>
      </c>
      <c r="AE5592" s="5">
        <v>0.5</v>
      </c>
      <c r="AG5592" s="2">
        <f t="shared" si="440"/>
        <v>0.625</v>
      </c>
      <c r="AH5592" s="2">
        <f t="shared" si="441"/>
        <v>0.375</v>
      </c>
      <c r="AI5592" s="2">
        <f t="shared" si="442"/>
        <v>0.390625</v>
      </c>
      <c r="AJ5592" s="2">
        <f t="shared" si="443"/>
        <v>0.46875</v>
      </c>
      <c r="AK5592" s="2">
        <f t="shared" si="444"/>
        <v>0.140625</v>
      </c>
    </row>
    <row r="5593" spans="1:37" x14ac:dyDescent="0.25">
      <c r="A5593" s="1">
        <v>5591</v>
      </c>
      <c r="B5593" t="s">
        <v>5633</v>
      </c>
      <c r="C5593" t="s">
        <v>36</v>
      </c>
      <c r="D5593" t="s">
        <v>35</v>
      </c>
      <c r="E5593" t="s">
        <v>36</v>
      </c>
      <c r="F5593" t="s">
        <v>36</v>
      </c>
      <c r="G5593" t="s">
        <v>36</v>
      </c>
      <c r="H5593" t="s">
        <v>35</v>
      </c>
      <c r="I5593" t="s">
        <v>36</v>
      </c>
      <c r="J5593" t="s">
        <v>35</v>
      </c>
      <c r="K5593" t="s">
        <v>35</v>
      </c>
      <c r="L5593" t="s">
        <v>37</v>
      </c>
      <c r="M5593" t="s">
        <v>36</v>
      </c>
      <c r="N5593" t="s">
        <v>36</v>
      </c>
      <c r="O5593" t="s">
        <v>36</v>
      </c>
      <c r="P5593" t="s">
        <v>36</v>
      </c>
      <c r="Q5593" t="s">
        <v>36</v>
      </c>
      <c r="R5593" t="s">
        <v>35</v>
      </c>
      <c r="S5593" t="s">
        <v>37</v>
      </c>
      <c r="T5593" t="s">
        <v>35</v>
      </c>
      <c r="U5593" t="s">
        <v>36</v>
      </c>
      <c r="V5593" t="s">
        <v>35</v>
      </c>
      <c r="W5593" t="s">
        <v>36</v>
      </c>
      <c r="X5593" t="s">
        <v>36</v>
      </c>
      <c r="Y5593" t="s">
        <v>35</v>
      </c>
      <c r="Z5593" t="s">
        <v>36</v>
      </c>
      <c r="AA5593">
        <v>14</v>
      </c>
      <c r="AB5593">
        <v>8</v>
      </c>
      <c r="AC5593">
        <v>2</v>
      </c>
      <c r="AD5593">
        <v>24</v>
      </c>
      <c r="AE5593" s="5">
        <v>0.33333333333333331</v>
      </c>
      <c r="AG5593" s="2">
        <f t="shared" si="440"/>
        <v>0.75</v>
      </c>
      <c r="AH5593" s="2">
        <f t="shared" si="441"/>
        <v>0.25</v>
      </c>
      <c r="AI5593" s="2">
        <f t="shared" si="442"/>
        <v>0.5625</v>
      </c>
      <c r="AJ5593" s="2">
        <f t="shared" si="443"/>
        <v>0.375</v>
      </c>
      <c r="AK5593" s="2">
        <f t="shared" si="444"/>
        <v>6.25E-2</v>
      </c>
    </row>
    <row r="5594" spans="1:37" x14ac:dyDescent="0.25">
      <c r="A5594" s="1">
        <v>5592</v>
      </c>
      <c r="B5594" t="s">
        <v>5634</v>
      </c>
      <c r="C5594" t="s">
        <v>36</v>
      </c>
      <c r="D5594" t="s">
        <v>35</v>
      </c>
      <c r="E5594" t="s">
        <v>36</v>
      </c>
      <c r="F5594" t="s">
        <v>36</v>
      </c>
      <c r="G5594" t="s">
        <v>36</v>
      </c>
      <c r="H5594" t="s">
        <v>36</v>
      </c>
      <c r="I5594" t="s">
        <v>36</v>
      </c>
      <c r="J5594" t="s">
        <v>36</v>
      </c>
      <c r="K5594" t="s">
        <v>36</v>
      </c>
      <c r="L5594" t="s">
        <v>35</v>
      </c>
      <c r="M5594" t="s">
        <v>36</v>
      </c>
      <c r="N5594" t="s">
        <v>36</v>
      </c>
      <c r="O5594" t="s">
        <v>36</v>
      </c>
      <c r="P5594" t="s">
        <v>36</v>
      </c>
      <c r="Q5594" t="s">
        <v>36</v>
      </c>
      <c r="R5594" t="s">
        <v>36</v>
      </c>
      <c r="S5594" t="s">
        <v>36</v>
      </c>
      <c r="T5594" t="s">
        <v>35</v>
      </c>
      <c r="U5594" t="s">
        <v>36</v>
      </c>
      <c r="V5594" t="s">
        <v>36</v>
      </c>
      <c r="W5594" t="s">
        <v>36</v>
      </c>
      <c r="X5594" t="s">
        <v>36</v>
      </c>
      <c r="Y5594" t="s">
        <v>36</v>
      </c>
      <c r="Z5594" t="s">
        <v>36</v>
      </c>
      <c r="AA5594">
        <v>21</v>
      </c>
      <c r="AB5594">
        <v>3</v>
      </c>
      <c r="AC5594">
        <v>0</v>
      </c>
      <c r="AD5594">
        <v>24</v>
      </c>
      <c r="AE5594" s="5">
        <v>0.125</v>
      </c>
      <c r="AG5594" s="2">
        <f t="shared" si="440"/>
        <v>0.9375</v>
      </c>
      <c r="AH5594" s="2">
        <f t="shared" si="441"/>
        <v>6.25E-2</v>
      </c>
      <c r="AI5594" s="2">
        <f t="shared" si="442"/>
        <v>0.87890625</v>
      </c>
      <c r="AJ5594" s="2">
        <f t="shared" si="443"/>
        <v>0.1171875</v>
      </c>
      <c r="AK5594" s="2">
        <f t="shared" si="444"/>
        <v>3.90625E-3</v>
      </c>
    </row>
    <row r="5595" spans="1:37" x14ac:dyDescent="0.25">
      <c r="A5595" s="1">
        <v>5593</v>
      </c>
      <c r="B5595" t="s">
        <v>5635</v>
      </c>
      <c r="C5595" t="s">
        <v>37</v>
      </c>
      <c r="D5595" t="s">
        <v>37</v>
      </c>
      <c r="E5595" t="s">
        <v>37</v>
      </c>
      <c r="F5595" t="s">
        <v>37</v>
      </c>
      <c r="G5595" t="s">
        <v>37</v>
      </c>
      <c r="H5595" t="s">
        <v>37</v>
      </c>
      <c r="I5595" t="s">
        <v>37</v>
      </c>
      <c r="J5595" t="s">
        <v>37</v>
      </c>
      <c r="K5595" t="s">
        <v>37</v>
      </c>
      <c r="L5595" t="s">
        <v>37</v>
      </c>
      <c r="M5595" t="s">
        <v>37</v>
      </c>
      <c r="N5595" t="s">
        <v>37</v>
      </c>
      <c r="O5595" t="s">
        <v>37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37</v>
      </c>
      <c r="V5595" t="s">
        <v>37</v>
      </c>
      <c r="W5595" t="s">
        <v>37</v>
      </c>
      <c r="X5595" t="s">
        <v>37</v>
      </c>
      <c r="Y5595" t="s">
        <v>37</v>
      </c>
      <c r="Z5595" t="s">
        <v>37</v>
      </c>
      <c r="AA5595">
        <v>0</v>
      </c>
      <c r="AB5595">
        <v>0</v>
      </c>
      <c r="AC5595">
        <v>24</v>
      </c>
      <c r="AD5595">
        <v>24</v>
      </c>
      <c r="AE5595" s="5">
        <v>0</v>
      </c>
      <c r="AG5595" s="2">
        <f t="shared" si="440"/>
        <v>0</v>
      </c>
      <c r="AH5595" s="2">
        <f t="shared" si="441"/>
        <v>1</v>
      </c>
      <c r="AI5595" s="2">
        <f t="shared" si="442"/>
        <v>0</v>
      </c>
      <c r="AJ5595" s="2">
        <f t="shared" si="443"/>
        <v>0</v>
      </c>
      <c r="AK5595" s="2">
        <f t="shared" si="444"/>
        <v>1</v>
      </c>
    </row>
    <row r="5596" spans="1:37" x14ac:dyDescent="0.25">
      <c r="A5596" s="1">
        <v>5594</v>
      </c>
      <c r="B5596" t="s">
        <v>5636</v>
      </c>
      <c r="C5596" t="s">
        <v>31</v>
      </c>
      <c r="D5596" t="s">
        <v>31</v>
      </c>
      <c r="E5596" t="s">
        <v>31</v>
      </c>
      <c r="F5596" t="s">
        <v>31</v>
      </c>
      <c r="G5596" t="s">
        <v>31</v>
      </c>
      <c r="H5596" t="s">
        <v>31</v>
      </c>
      <c r="I5596" t="s">
        <v>31</v>
      </c>
      <c r="J5596" t="s">
        <v>31</v>
      </c>
      <c r="K5596" t="s">
        <v>31</v>
      </c>
      <c r="L5596" t="s">
        <v>31</v>
      </c>
      <c r="M5596" t="s">
        <v>31</v>
      </c>
      <c r="N5596" t="s">
        <v>31</v>
      </c>
      <c r="O5596" t="s">
        <v>31</v>
      </c>
      <c r="P5596" t="s">
        <v>31</v>
      </c>
      <c r="Q5596" t="s">
        <v>31</v>
      </c>
      <c r="R5596" t="s">
        <v>31</v>
      </c>
      <c r="S5596" t="s">
        <v>31</v>
      </c>
      <c r="T5596" t="s">
        <v>31</v>
      </c>
      <c r="U5596" t="s">
        <v>31</v>
      </c>
      <c r="V5596" t="s">
        <v>31</v>
      </c>
      <c r="W5596" t="s">
        <v>31</v>
      </c>
      <c r="X5596" t="s">
        <v>31</v>
      </c>
      <c r="Y5596" t="s">
        <v>31</v>
      </c>
      <c r="Z5596" t="s">
        <v>31</v>
      </c>
      <c r="AA5596">
        <v>0</v>
      </c>
      <c r="AB5596">
        <v>0</v>
      </c>
      <c r="AC5596">
        <v>24</v>
      </c>
      <c r="AD5596">
        <v>24</v>
      </c>
      <c r="AE5596" s="5">
        <v>0</v>
      </c>
      <c r="AG5596" s="2">
        <f t="shared" si="440"/>
        <v>0</v>
      </c>
      <c r="AH5596" s="2">
        <f t="shared" si="441"/>
        <v>1</v>
      </c>
      <c r="AI5596" s="2">
        <f t="shared" si="442"/>
        <v>0</v>
      </c>
      <c r="AJ5596" s="2">
        <f t="shared" si="443"/>
        <v>0</v>
      </c>
      <c r="AK5596" s="2">
        <f t="shared" si="444"/>
        <v>1</v>
      </c>
    </row>
    <row r="5597" spans="1:37" x14ac:dyDescent="0.25">
      <c r="A5597" s="1">
        <v>5595</v>
      </c>
      <c r="B5597" t="s">
        <v>5637</v>
      </c>
      <c r="C5597" t="s">
        <v>31</v>
      </c>
      <c r="D5597" t="s">
        <v>31</v>
      </c>
      <c r="E5597" t="s">
        <v>31</v>
      </c>
      <c r="F5597" t="s">
        <v>31</v>
      </c>
      <c r="G5597" t="s">
        <v>31</v>
      </c>
      <c r="H5597" t="s">
        <v>31</v>
      </c>
      <c r="I5597" t="s">
        <v>31</v>
      </c>
      <c r="J5597" t="s">
        <v>31</v>
      </c>
      <c r="K5597" t="s">
        <v>31</v>
      </c>
      <c r="L5597" t="s">
        <v>31</v>
      </c>
      <c r="M5597" t="s">
        <v>31</v>
      </c>
      <c r="N5597" t="s">
        <v>31</v>
      </c>
      <c r="O5597" t="s">
        <v>31</v>
      </c>
      <c r="P5597" t="s">
        <v>31</v>
      </c>
      <c r="Q5597" t="s">
        <v>31</v>
      </c>
      <c r="R5597" t="s">
        <v>31</v>
      </c>
      <c r="S5597" t="s">
        <v>31</v>
      </c>
      <c r="T5597" t="s">
        <v>31</v>
      </c>
      <c r="U5597" t="s">
        <v>31</v>
      </c>
      <c r="V5597" t="s">
        <v>31</v>
      </c>
      <c r="W5597" t="s">
        <v>31</v>
      </c>
      <c r="X5597" t="s">
        <v>31</v>
      </c>
      <c r="Y5597" t="s">
        <v>31</v>
      </c>
      <c r="Z5597" t="s">
        <v>31</v>
      </c>
      <c r="AA5597">
        <v>0</v>
      </c>
      <c r="AB5597">
        <v>0</v>
      </c>
      <c r="AC5597">
        <v>24</v>
      </c>
      <c r="AD5597">
        <v>24</v>
      </c>
      <c r="AE5597" s="5">
        <v>0</v>
      </c>
      <c r="AG5597" s="2">
        <f t="shared" si="440"/>
        <v>0</v>
      </c>
      <c r="AH5597" s="2">
        <f t="shared" si="441"/>
        <v>1</v>
      </c>
      <c r="AI5597" s="2">
        <f t="shared" si="442"/>
        <v>0</v>
      </c>
      <c r="AJ5597" s="2">
        <f t="shared" si="443"/>
        <v>0</v>
      </c>
      <c r="AK5597" s="2">
        <f t="shared" si="444"/>
        <v>1</v>
      </c>
    </row>
    <row r="5598" spans="1:37" x14ac:dyDescent="0.25">
      <c r="A5598" s="1">
        <v>5596</v>
      </c>
      <c r="B5598" t="s">
        <v>5638</v>
      </c>
      <c r="C5598" t="s">
        <v>36</v>
      </c>
      <c r="D5598" t="s">
        <v>35</v>
      </c>
      <c r="E5598" t="s">
        <v>35</v>
      </c>
      <c r="F5598" t="s">
        <v>36</v>
      </c>
      <c r="G5598" t="s">
        <v>35</v>
      </c>
      <c r="H5598" t="s">
        <v>36</v>
      </c>
      <c r="I5598" t="s">
        <v>37</v>
      </c>
      <c r="J5598" t="s">
        <v>35</v>
      </c>
      <c r="K5598" t="s">
        <v>36</v>
      </c>
      <c r="L5598" t="s">
        <v>37</v>
      </c>
      <c r="M5598" t="s">
        <v>35</v>
      </c>
      <c r="N5598" t="s">
        <v>35</v>
      </c>
      <c r="O5598" t="s">
        <v>35</v>
      </c>
      <c r="P5598" t="s">
        <v>37</v>
      </c>
      <c r="Q5598" t="s">
        <v>35</v>
      </c>
      <c r="R5598" t="s">
        <v>36</v>
      </c>
      <c r="S5598" t="s">
        <v>35</v>
      </c>
      <c r="T5598" t="s">
        <v>36</v>
      </c>
      <c r="U5598" t="s">
        <v>35</v>
      </c>
      <c r="V5598" t="s">
        <v>35</v>
      </c>
      <c r="W5598" t="s">
        <v>36</v>
      </c>
      <c r="X5598" t="s">
        <v>37</v>
      </c>
      <c r="Y5598" t="s">
        <v>35</v>
      </c>
      <c r="Z5598" t="s">
        <v>35</v>
      </c>
      <c r="AA5598">
        <v>7</v>
      </c>
      <c r="AB5598">
        <v>13</v>
      </c>
      <c r="AC5598">
        <v>4</v>
      </c>
      <c r="AD5598">
        <v>24</v>
      </c>
      <c r="AE5598" s="5">
        <v>0.54166666666666663</v>
      </c>
      <c r="AG5598" s="2">
        <f t="shared" si="440"/>
        <v>0.5625</v>
      </c>
      <c r="AH5598" s="2">
        <f t="shared" si="441"/>
        <v>0.4375</v>
      </c>
      <c r="AI5598" s="2">
        <f t="shared" si="442"/>
        <v>0.31640625</v>
      </c>
      <c r="AJ5598" s="2">
        <f t="shared" si="443"/>
        <v>0.4921875</v>
      </c>
      <c r="AK5598" s="2">
        <f t="shared" si="444"/>
        <v>0.19140625</v>
      </c>
    </row>
    <row r="5599" spans="1:37" x14ac:dyDescent="0.25">
      <c r="A5599" s="1">
        <v>5597</v>
      </c>
      <c r="B5599" t="s">
        <v>5639</v>
      </c>
      <c r="C5599" t="s">
        <v>33</v>
      </c>
      <c r="D5599" t="s">
        <v>32</v>
      </c>
      <c r="E5599" t="s">
        <v>32</v>
      </c>
      <c r="F5599" t="s">
        <v>33</v>
      </c>
      <c r="G5599" t="s">
        <v>32</v>
      </c>
      <c r="H5599" t="s">
        <v>33</v>
      </c>
      <c r="I5599" t="s">
        <v>31</v>
      </c>
      <c r="J5599" t="s">
        <v>33</v>
      </c>
      <c r="K5599" t="s">
        <v>33</v>
      </c>
      <c r="L5599" t="s">
        <v>33</v>
      </c>
      <c r="M5599" t="s">
        <v>32</v>
      </c>
      <c r="N5599" t="s">
        <v>32</v>
      </c>
      <c r="O5599" t="s">
        <v>32</v>
      </c>
      <c r="P5599" t="s">
        <v>31</v>
      </c>
      <c r="Q5599" t="s">
        <v>33</v>
      </c>
      <c r="R5599" t="s">
        <v>32</v>
      </c>
      <c r="S5599" t="s">
        <v>33</v>
      </c>
      <c r="T5599" t="s">
        <v>33</v>
      </c>
      <c r="U5599" t="s">
        <v>32</v>
      </c>
      <c r="V5599" t="s">
        <v>33</v>
      </c>
      <c r="W5599" t="s">
        <v>33</v>
      </c>
      <c r="X5599" t="s">
        <v>31</v>
      </c>
      <c r="Y5599" t="s">
        <v>33</v>
      </c>
      <c r="Z5599" t="s">
        <v>33</v>
      </c>
      <c r="AA5599">
        <v>13</v>
      </c>
      <c r="AB5599">
        <v>8</v>
      </c>
      <c r="AC5599">
        <v>3</v>
      </c>
      <c r="AD5599">
        <v>24</v>
      </c>
      <c r="AE5599" s="5">
        <v>0.33333333333333331</v>
      </c>
      <c r="AG5599" s="2">
        <f t="shared" si="440"/>
        <v>0.70833333333333337</v>
      </c>
      <c r="AH5599" s="2">
        <f t="shared" si="441"/>
        <v>0.29166666666666669</v>
      </c>
      <c r="AI5599" s="2">
        <f t="shared" si="442"/>
        <v>0.50173611111111116</v>
      </c>
      <c r="AJ5599" s="2">
        <f t="shared" si="443"/>
        <v>0.41319444444444448</v>
      </c>
      <c r="AK5599" s="2">
        <f t="shared" si="444"/>
        <v>8.5069444444444461E-2</v>
      </c>
    </row>
    <row r="5600" spans="1:37" x14ac:dyDescent="0.25">
      <c r="A5600" s="1">
        <v>5598</v>
      </c>
      <c r="B5600" t="s">
        <v>5640</v>
      </c>
      <c r="C5600" t="s">
        <v>37</v>
      </c>
      <c r="D5600" t="s">
        <v>35</v>
      </c>
      <c r="E5600" t="s">
        <v>37</v>
      </c>
      <c r="F5600" t="s">
        <v>37</v>
      </c>
      <c r="G5600" t="s">
        <v>37</v>
      </c>
      <c r="H5600" t="s">
        <v>37</v>
      </c>
      <c r="I5600" t="s">
        <v>37</v>
      </c>
      <c r="J5600" t="s">
        <v>37</v>
      </c>
      <c r="K5600" t="s">
        <v>37</v>
      </c>
      <c r="L5600" t="s">
        <v>37</v>
      </c>
      <c r="M5600" t="s">
        <v>37</v>
      </c>
      <c r="N5600" t="s">
        <v>37</v>
      </c>
      <c r="O5600" t="s">
        <v>37</v>
      </c>
      <c r="P5600" t="s">
        <v>37</v>
      </c>
      <c r="Q5600" t="s">
        <v>37</v>
      </c>
      <c r="R5600" t="s">
        <v>35</v>
      </c>
      <c r="S5600" t="s">
        <v>37</v>
      </c>
      <c r="T5600" t="s">
        <v>37</v>
      </c>
      <c r="U5600" t="s">
        <v>35</v>
      </c>
      <c r="V5600" t="s">
        <v>37</v>
      </c>
      <c r="W5600" t="s">
        <v>37</v>
      </c>
      <c r="X5600" t="s">
        <v>37</v>
      </c>
      <c r="Y5600" t="s">
        <v>37</v>
      </c>
      <c r="Z5600" t="s">
        <v>37</v>
      </c>
      <c r="AA5600">
        <v>0</v>
      </c>
      <c r="AB5600">
        <v>3</v>
      </c>
      <c r="AC5600">
        <v>21</v>
      </c>
      <c r="AD5600">
        <v>24</v>
      </c>
      <c r="AE5600" s="5">
        <v>0.125</v>
      </c>
      <c r="AG5600" s="2">
        <f t="shared" si="440"/>
        <v>6.25E-2</v>
      </c>
      <c r="AH5600" s="2">
        <f t="shared" si="441"/>
        <v>0.9375</v>
      </c>
      <c r="AI5600" s="2">
        <f t="shared" si="442"/>
        <v>3.90625E-3</v>
      </c>
      <c r="AJ5600" s="2">
        <f t="shared" si="443"/>
        <v>0.1171875</v>
      </c>
      <c r="AK5600" s="2">
        <f t="shared" si="444"/>
        <v>0.87890625</v>
      </c>
    </row>
    <row r="5601" spans="1:37" x14ac:dyDescent="0.25">
      <c r="A5601" s="1">
        <v>5599</v>
      </c>
      <c r="B5601" t="s">
        <v>5641</v>
      </c>
      <c r="C5601" t="s">
        <v>31</v>
      </c>
      <c r="D5601" t="s">
        <v>31</v>
      </c>
      <c r="E5601" t="s">
        <v>31</v>
      </c>
      <c r="F5601" t="s">
        <v>31</v>
      </c>
      <c r="G5601" t="s">
        <v>31</v>
      </c>
      <c r="H5601" t="s">
        <v>53</v>
      </c>
      <c r="I5601" t="s">
        <v>31</v>
      </c>
      <c r="J5601" t="s">
        <v>31</v>
      </c>
      <c r="K5601" t="s">
        <v>31</v>
      </c>
      <c r="L5601" t="s">
        <v>31</v>
      </c>
      <c r="M5601" t="s">
        <v>31</v>
      </c>
      <c r="N5601" t="s">
        <v>31</v>
      </c>
      <c r="O5601" t="s">
        <v>53</v>
      </c>
      <c r="P5601" t="s">
        <v>31</v>
      </c>
      <c r="Q5601" t="s">
        <v>31</v>
      </c>
      <c r="R5601" t="s">
        <v>53</v>
      </c>
      <c r="S5601" t="s">
        <v>31</v>
      </c>
      <c r="T5601" t="s">
        <v>31</v>
      </c>
      <c r="U5601" t="s">
        <v>31</v>
      </c>
      <c r="V5601" t="s">
        <v>31</v>
      </c>
      <c r="W5601" t="s">
        <v>31</v>
      </c>
      <c r="X5601" t="s">
        <v>31</v>
      </c>
      <c r="Y5601" t="s">
        <v>31</v>
      </c>
      <c r="Z5601" t="s">
        <v>53</v>
      </c>
      <c r="AA5601">
        <v>0</v>
      </c>
      <c r="AB5601">
        <v>4</v>
      </c>
      <c r="AC5601">
        <v>20</v>
      </c>
      <c r="AD5601">
        <v>24</v>
      </c>
      <c r="AE5601" s="5">
        <v>0.16666666666666671</v>
      </c>
      <c r="AG5601" s="2">
        <f t="shared" si="440"/>
        <v>8.3333333333333329E-2</v>
      </c>
      <c r="AH5601" s="2">
        <f t="shared" si="441"/>
        <v>0.91666666666666663</v>
      </c>
      <c r="AI5601" s="2">
        <f t="shared" si="442"/>
        <v>6.9444444444444441E-3</v>
      </c>
      <c r="AJ5601" s="2">
        <f t="shared" si="443"/>
        <v>0.15277777777777776</v>
      </c>
      <c r="AK5601" s="2">
        <f t="shared" si="444"/>
        <v>0.84027777777777768</v>
      </c>
    </row>
    <row r="5602" spans="1:37" x14ac:dyDescent="0.25">
      <c r="A5602" s="1">
        <v>5600</v>
      </c>
      <c r="B5602" t="s">
        <v>5642</v>
      </c>
      <c r="C5602" t="s">
        <v>33</v>
      </c>
      <c r="D5602" t="s">
        <v>33</v>
      </c>
      <c r="E5602" t="s">
        <v>33</v>
      </c>
      <c r="F5602" t="s">
        <v>33</v>
      </c>
      <c r="G5602" t="s">
        <v>33</v>
      </c>
      <c r="H5602" t="s">
        <v>32</v>
      </c>
      <c r="I5602" t="s">
        <v>31</v>
      </c>
      <c r="J5602" t="s">
        <v>33</v>
      </c>
      <c r="K5602" t="s">
        <v>33</v>
      </c>
      <c r="L5602" t="s">
        <v>32</v>
      </c>
      <c r="M5602" t="s">
        <v>32</v>
      </c>
      <c r="N5602" t="s">
        <v>32</v>
      </c>
      <c r="O5602" t="s">
        <v>31</v>
      </c>
      <c r="P5602" t="s">
        <v>32</v>
      </c>
      <c r="Q5602" t="s">
        <v>32</v>
      </c>
      <c r="R5602" t="s">
        <v>32</v>
      </c>
      <c r="S5602" t="s">
        <v>32</v>
      </c>
      <c r="T5602" t="s">
        <v>33</v>
      </c>
      <c r="U5602" t="s">
        <v>33</v>
      </c>
      <c r="V5602" t="s">
        <v>33</v>
      </c>
      <c r="W5602" t="s">
        <v>33</v>
      </c>
      <c r="X5602" t="s">
        <v>32</v>
      </c>
      <c r="Y5602" t="s">
        <v>32</v>
      </c>
      <c r="Z5602" t="s">
        <v>32</v>
      </c>
      <c r="AA5602">
        <v>11</v>
      </c>
      <c r="AB5602">
        <v>11</v>
      </c>
      <c r="AC5602">
        <v>2</v>
      </c>
      <c r="AD5602">
        <v>24</v>
      </c>
      <c r="AE5602" s="5">
        <v>0.45833333333333331</v>
      </c>
      <c r="AG5602" s="2">
        <f t="shared" si="440"/>
        <v>0.6875</v>
      </c>
      <c r="AH5602" s="2">
        <f t="shared" si="441"/>
        <v>0.3125</v>
      </c>
      <c r="AI5602" s="2">
        <f t="shared" si="442"/>
        <v>0.47265625</v>
      </c>
      <c r="AJ5602" s="2">
        <f t="shared" si="443"/>
        <v>0.4296875</v>
      </c>
      <c r="AK5602" s="2">
        <f t="shared" si="444"/>
        <v>9.765625E-2</v>
      </c>
    </row>
    <row r="5603" spans="1:37" x14ac:dyDescent="0.25">
      <c r="A5603" s="1">
        <v>5601</v>
      </c>
      <c r="B5603" t="s">
        <v>5643</v>
      </c>
      <c r="C5603" t="s">
        <v>33</v>
      </c>
      <c r="D5603" t="s">
        <v>33</v>
      </c>
      <c r="E5603" t="s">
        <v>33</v>
      </c>
      <c r="F5603" t="s">
        <v>33</v>
      </c>
      <c r="G5603" t="s">
        <v>33</v>
      </c>
      <c r="H5603" t="s">
        <v>32</v>
      </c>
      <c r="I5603" t="s">
        <v>33</v>
      </c>
      <c r="J5603" t="s">
        <v>33</v>
      </c>
      <c r="K5603" t="s">
        <v>31</v>
      </c>
      <c r="L5603" t="s">
        <v>33</v>
      </c>
      <c r="M5603" t="s">
        <v>33</v>
      </c>
      <c r="N5603" t="s">
        <v>33</v>
      </c>
      <c r="O5603" t="s">
        <v>33</v>
      </c>
      <c r="P5603" t="s">
        <v>33</v>
      </c>
      <c r="Q5603" t="s">
        <v>33</v>
      </c>
      <c r="R5603" t="s">
        <v>33</v>
      </c>
      <c r="S5603" t="s">
        <v>32</v>
      </c>
      <c r="T5603" t="s">
        <v>33</v>
      </c>
      <c r="U5603" t="s">
        <v>33</v>
      </c>
      <c r="V5603" t="s">
        <v>33</v>
      </c>
      <c r="W5603" t="s">
        <v>33</v>
      </c>
      <c r="X5603" t="s">
        <v>33</v>
      </c>
      <c r="Y5603" t="s">
        <v>33</v>
      </c>
      <c r="Z5603" t="s">
        <v>33</v>
      </c>
      <c r="AA5603">
        <v>21</v>
      </c>
      <c r="AB5603">
        <v>2</v>
      </c>
      <c r="AC5603">
        <v>1</v>
      </c>
      <c r="AD5603">
        <v>24</v>
      </c>
      <c r="AE5603" s="5">
        <v>8.3333333333333329E-2</v>
      </c>
      <c r="AG5603" s="2">
        <f t="shared" si="440"/>
        <v>0.91666666666666663</v>
      </c>
      <c r="AH5603" s="2">
        <f t="shared" si="441"/>
        <v>8.3333333333333329E-2</v>
      </c>
      <c r="AI5603" s="2">
        <f t="shared" si="442"/>
        <v>0.84027777777777768</v>
      </c>
      <c r="AJ5603" s="2">
        <f t="shared" si="443"/>
        <v>0.15277777777777776</v>
      </c>
      <c r="AK5603" s="2">
        <f t="shared" si="444"/>
        <v>6.9444444444444441E-3</v>
      </c>
    </row>
    <row r="5604" spans="1:37" x14ac:dyDescent="0.25">
      <c r="A5604" s="1">
        <v>5602</v>
      </c>
      <c r="B5604" t="s">
        <v>5644</v>
      </c>
      <c r="C5604" t="s">
        <v>44</v>
      </c>
      <c r="D5604" t="s">
        <v>44</v>
      </c>
      <c r="E5604" t="s">
        <v>37</v>
      </c>
      <c r="F5604" t="s">
        <v>37</v>
      </c>
      <c r="G5604" t="s">
        <v>37</v>
      </c>
      <c r="H5604" t="s">
        <v>44</v>
      </c>
      <c r="I5604" t="s">
        <v>44</v>
      </c>
      <c r="J5604" t="s">
        <v>37</v>
      </c>
      <c r="K5604" t="s">
        <v>44</v>
      </c>
      <c r="L5604" t="s">
        <v>33</v>
      </c>
      <c r="M5604" t="s">
        <v>44</v>
      </c>
      <c r="N5604" t="s">
        <v>37</v>
      </c>
      <c r="O5604" t="s">
        <v>37</v>
      </c>
      <c r="P5604" t="s">
        <v>44</v>
      </c>
      <c r="Q5604" t="s">
        <v>44</v>
      </c>
      <c r="R5604" t="s">
        <v>44</v>
      </c>
      <c r="S5604" t="s">
        <v>44</v>
      </c>
      <c r="T5604" t="s">
        <v>37</v>
      </c>
      <c r="U5604" t="s">
        <v>44</v>
      </c>
      <c r="V5604" t="s">
        <v>37</v>
      </c>
      <c r="W5604" t="s">
        <v>37</v>
      </c>
      <c r="X5604" t="s">
        <v>37</v>
      </c>
      <c r="Y5604" t="s">
        <v>37</v>
      </c>
      <c r="Z5604" t="s">
        <v>33</v>
      </c>
      <c r="AA5604">
        <v>2</v>
      </c>
      <c r="AB5604">
        <v>11</v>
      </c>
      <c r="AC5604">
        <v>11</v>
      </c>
      <c r="AD5604">
        <v>24</v>
      </c>
      <c r="AE5604" s="5">
        <v>0.45833333333333331</v>
      </c>
      <c r="AG5604" s="2">
        <f t="shared" si="440"/>
        <v>0.3125</v>
      </c>
      <c r="AH5604" s="2">
        <f t="shared" si="441"/>
        <v>0.6875</v>
      </c>
      <c r="AI5604" s="2">
        <f t="shared" si="442"/>
        <v>9.765625E-2</v>
      </c>
      <c r="AJ5604" s="2">
        <f t="shared" si="443"/>
        <v>0.4296875</v>
      </c>
      <c r="AK5604" s="2">
        <f t="shared" si="444"/>
        <v>0.47265625</v>
      </c>
    </row>
    <row r="5605" spans="1:37" x14ac:dyDescent="0.25">
      <c r="A5605" s="1">
        <v>5603</v>
      </c>
      <c r="B5605" t="s">
        <v>5645</v>
      </c>
      <c r="C5605" t="s">
        <v>37</v>
      </c>
      <c r="D5605" t="s">
        <v>37</v>
      </c>
      <c r="E5605" t="s">
        <v>35</v>
      </c>
      <c r="F5605" t="s">
        <v>37</v>
      </c>
      <c r="G5605" t="s">
        <v>35</v>
      </c>
      <c r="H5605" t="s">
        <v>35</v>
      </c>
      <c r="I5605" t="s">
        <v>37</v>
      </c>
      <c r="J5605" t="s">
        <v>35</v>
      </c>
      <c r="K5605" t="s">
        <v>35</v>
      </c>
      <c r="L5605" t="s">
        <v>37</v>
      </c>
      <c r="M5605" t="s">
        <v>37</v>
      </c>
      <c r="N5605" t="s">
        <v>37</v>
      </c>
      <c r="O5605" t="s">
        <v>37</v>
      </c>
      <c r="P5605" t="s">
        <v>35</v>
      </c>
      <c r="Q5605" t="s">
        <v>35</v>
      </c>
      <c r="R5605" t="s">
        <v>37</v>
      </c>
      <c r="S5605" t="s">
        <v>35</v>
      </c>
      <c r="T5605" t="s">
        <v>37</v>
      </c>
      <c r="U5605" t="s">
        <v>37</v>
      </c>
      <c r="V5605" t="s">
        <v>37</v>
      </c>
      <c r="W5605" t="s">
        <v>37</v>
      </c>
      <c r="X5605" t="s">
        <v>35</v>
      </c>
      <c r="Y5605" t="s">
        <v>35</v>
      </c>
      <c r="Z5605" t="s">
        <v>37</v>
      </c>
      <c r="AA5605">
        <v>0</v>
      </c>
      <c r="AB5605">
        <v>10</v>
      </c>
      <c r="AC5605">
        <v>14</v>
      </c>
      <c r="AD5605">
        <v>24</v>
      </c>
      <c r="AE5605" s="5">
        <v>0.41666666666666669</v>
      </c>
      <c r="AG5605" s="2">
        <f t="shared" si="440"/>
        <v>0.20833333333333334</v>
      </c>
      <c r="AH5605" s="2">
        <f t="shared" si="441"/>
        <v>0.79166666666666663</v>
      </c>
      <c r="AI5605" s="2">
        <f t="shared" si="442"/>
        <v>4.3402777777777783E-2</v>
      </c>
      <c r="AJ5605" s="2">
        <f t="shared" si="443"/>
        <v>0.3298611111111111</v>
      </c>
      <c r="AK5605" s="2">
        <f t="shared" si="444"/>
        <v>0.62673611111111105</v>
      </c>
    </row>
    <row r="5606" spans="1:37" x14ac:dyDescent="0.25">
      <c r="A5606" s="1">
        <v>5604</v>
      </c>
      <c r="B5606" t="s">
        <v>5646</v>
      </c>
      <c r="C5606" t="s">
        <v>37</v>
      </c>
      <c r="D5606" t="s">
        <v>37</v>
      </c>
      <c r="E5606" t="s">
        <v>37</v>
      </c>
      <c r="F5606" t="s">
        <v>37</v>
      </c>
      <c r="G5606" t="s">
        <v>37</v>
      </c>
      <c r="H5606" t="s">
        <v>44</v>
      </c>
      <c r="I5606" t="s">
        <v>33</v>
      </c>
      <c r="J5606" t="s">
        <v>37</v>
      </c>
      <c r="K5606" t="s">
        <v>44</v>
      </c>
      <c r="L5606" t="s">
        <v>37</v>
      </c>
      <c r="M5606" t="s">
        <v>44</v>
      </c>
      <c r="N5606" t="s">
        <v>37</v>
      </c>
      <c r="O5606" t="s">
        <v>33</v>
      </c>
      <c r="P5606" t="s">
        <v>37</v>
      </c>
      <c r="Q5606" t="s">
        <v>44</v>
      </c>
      <c r="R5606" t="s">
        <v>44</v>
      </c>
      <c r="S5606" t="s">
        <v>37</v>
      </c>
      <c r="T5606" t="s">
        <v>37</v>
      </c>
      <c r="U5606" t="s">
        <v>37</v>
      </c>
      <c r="V5606" t="s">
        <v>37</v>
      </c>
      <c r="W5606" t="s">
        <v>37</v>
      </c>
      <c r="X5606" t="s">
        <v>44</v>
      </c>
      <c r="Y5606" t="s">
        <v>37</v>
      </c>
      <c r="Z5606" t="s">
        <v>37</v>
      </c>
      <c r="AA5606">
        <v>2</v>
      </c>
      <c r="AB5606">
        <v>6</v>
      </c>
      <c r="AC5606">
        <v>16</v>
      </c>
      <c r="AD5606">
        <v>24</v>
      </c>
      <c r="AE5606" s="5">
        <v>0.25</v>
      </c>
      <c r="AG5606" s="2">
        <f t="shared" si="440"/>
        <v>0.20833333333333334</v>
      </c>
      <c r="AH5606" s="2">
        <f t="shared" si="441"/>
        <v>0.79166666666666663</v>
      </c>
      <c r="AI5606" s="2">
        <f t="shared" si="442"/>
        <v>4.3402777777777783E-2</v>
      </c>
      <c r="AJ5606" s="2">
        <f t="shared" si="443"/>
        <v>0.3298611111111111</v>
      </c>
      <c r="AK5606" s="2">
        <f t="shared" si="444"/>
        <v>0.62673611111111105</v>
      </c>
    </row>
    <row r="5607" spans="1:37" x14ac:dyDescent="0.25">
      <c r="A5607" s="1">
        <v>5605</v>
      </c>
      <c r="B5607" t="s">
        <v>5647</v>
      </c>
      <c r="C5607" t="s">
        <v>33</v>
      </c>
      <c r="D5607" t="s">
        <v>33</v>
      </c>
      <c r="E5607" t="s">
        <v>33</v>
      </c>
      <c r="F5607" t="s">
        <v>33</v>
      </c>
      <c r="G5607" t="s">
        <v>33</v>
      </c>
      <c r="H5607" t="s">
        <v>33</v>
      </c>
      <c r="I5607" t="s">
        <v>32</v>
      </c>
      <c r="J5607" t="s">
        <v>33</v>
      </c>
      <c r="K5607" t="s">
        <v>32</v>
      </c>
      <c r="L5607" t="s">
        <v>33</v>
      </c>
      <c r="M5607" t="s">
        <v>32</v>
      </c>
      <c r="N5607" t="s">
        <v>33</v>
      </c>
      <c r="O5607" t="s">
        <v>32</v>
      </c>
      <c r="P5607" t="s">
        <v>33</v>
      </c>
      <c r="Q5607" t="s">
        <v>32</v>
      </c>
      <c r="R5607" t="s">
        <v>33</v>
      </c>
      <c r="S5607" t="s">
        <v>33</v>
      </c>
      <c r="T5607" t="s">
        <v>33</v>
      </c>
      <c r="U5607" t="s">
        <v>33</v>
      </c>
      <c r="V5607" t="s">
        <v>33</v>
      </c>
      <c r="W5607" t="s">
        <v>33</v>
      </c>
      <c r="X5607" t="s">
        <v>33</v>
      </c>
      <c r="Y5607" t="s">
        <v>33</v>
      </c>
      <c r="Z5607" t="s">
        <v>33</v>
      </c>
      <c r="AA5607">
        <v>19</v>
      </c>
      <c r="AB5607">
        <v>5</v>
      </c>
      <c r="AC5607">
        <v>0</v>
      </c>
      <c r="AD5607">
        <v>24</v>
      </c>
      <c r="AE5607" s="5">
        <v>0.20833333333333329</v>
      </c>
      <c r="AG5607" s="2">
        <f t="shared" si="440"/>
        <v>0.89583333333333337</v>
      </c>
      <c r="AH5607" s="2">
        <f t="shared" si="441"/>
        <v>0.10416666666666667</v>
      </c>
      <c r="AI5607" s="2">
        <f t="shared" si="442"/>
        <v>0.80251736111111116</v>
      </c>
      <c r="AJ5607" s="2">
        <f t="shared" si="443"/>
        <v>0.18663194444444445</v>
      </c>
      <c r="AK5607" s="2">
        <f t="shared" si="444"/>
        <v>1.0850694444444446E-2</v>
      </c>
    </row>
    <row r="5608" spans="1:37" x14ac:dyDescent="0.25">
      <c r="A5608" s="1">
        <v>5606</v>
      </c>
      <c r="B5608" t="s">
        <v>5648</v>
      </c>
      <c r="C5608" t="s">
        <v>36</v>
      </c>
      <c r="D5608" t="s">
        <v>36</v>
      </c>
      <c r="E5608" t="s">
        <v>36</v>
      </c>
      <c r="F5608" t="s">
        <v>36</v>
      </c>
      <c r="G5608" t="s">
        <v>36</v>
      </c>
      <c r="H5608" t="s">
        <v>36</v>
      </c>
      <c r="I5608" t="s">
        <v>36</v>
      </c>
      <c r="J5608" t="s">
        <v>36</v>
      </c>
      <c r="K5608" t="s">
        <v>36</v>
      </c>
      <c r="L5608" t="s">
        <v>36</v>
      </c>
      <c r="M5608" t="s">
        <v>36</v>
      </c>
      <c r="N5608" t="s">
        <v>36</v>
      </c>
      <c r="O5608" t="s">
        <v>36</v>
      </c>
      <c r="P5608" t="s">
        <v>36</v>
      </c>
      <c r="Q5608" t="s">
        <v>36</v>
      </c>
      <c r="R5608" t="s">
        <v>36</v>
      </c>
      <c r="S5608" t="s">
        <v>36</v>
      </c>
      <c r="T5608" t="s">
        <v>36</v>
      </c>
      <c r="U5608" t="s">
        <v>36</v>
      </c>
      <c r="V5608" t="s">
        <v>36</v>
      </c>
      <c r="W5608" t="s">
        <v>36</v>
      </c>
      <c r="X5608" t="s">
        <v>36</v>
      </c>
      <c r="Y5608" t="s">
        <v>36</v>
      </c>
      <c r="Z5608" t="s">
        <v>36</v>
      </c>
      <c r="AA5608">
        <v>24</v>
      </c>
      <c r="AB5608">
        <v>0</v>
      </c>
      <c r="AC5608">
        <v>0</v>
      </c>
      <c r="AD5608">
        <v>24</v>
      </c>
      <c r="AE5608" s="5">
        <v>0</v>
      </c>
      <c r="AG5608" s="2">
        <f t="shared" si="440"/>
        <v>1</v>
      </c>
      <c r="AH5608" s="2">
        <f t="shared" si="441"/>
        <v>0</v>
      </c>
      <c r="AI5608" s="2">
        <f t="shared" si="442"/>
        <v>1</v>
      </c>
      <c r="AJ5608" s="2">
        <f t="shared" si="443"/>
        <v>0</v>
      </c>
      <c r="AK5608" s="2">
        <f t="shared" si="444"/>
        <v>0</v>
      </c>
    </row>
    <row r="5609" spans="1:37" x14ac:dyDescent="0.25">
      <c r="A5609" s="1">
        <v>5607</v>
      </c>
      <c r="B5609" t="s">
        <v>5649</v>
      </c>
      <c r="C5609" t="s">
        <v>32</v>
      </c>
      <c r="D5609" t="s">
        <v>32</v>
      </c>
      <c r="E5609" t="s">
        <v>33</v>
      </c>
      <c r="F5609" t="s">
        <v>33</v>
      </c>
      <c r="G5609" t="s">
        <v>33</v>
      </c>
      <c r="H5609" t="s">
        <v>32</v>
      </c>
      <c r="I5609" t="s">
        <v>32</v>
      </c>
      <c r="J5609" t="s">
        <v>32</v>
      </c>
      <c r="K5609" t="s">
        <v>33</v>
      </c>
      <c r="L5609" t="s">
        <v>32</v>
      </c>
      <c r="M5609" t="s">
        <v>33</v>
      </c>
      <c r="N5609" t="s">
        <v>33</v>
      </c>
      <c r="O5609" t="s">
        <v>32</v>
      </c>
      <c r="P5609" t="s">
        <v>33</v>
      </c>
      <c r="Q5609" t="s">
        <v>32</v>
      </c>
      <c r="R5609" t="s">
        <v>31</v>
      </c>
      <c r="S5609" t="s">
        <v>33</v>
      </c>
      <c r="T5609" t="s">
        <v>33</v>
      </c>
      <c r="U5609" t="s">
        <v>32</v>
      </c>
      <c r="V5609" t="s">
        <v>33</v>
      </c>
      <c r="W5609" t="s">
        <v>33</v>
      </c>
      <c r="X5609" t="s">
        <v>32</v>
      </c>
      <c r="Y5609" t="s">
        <v>32</v>
      </c>
      <c r="Z5609" t="s">
        <v>32</v>
      </c>
      <c r="AA5609">
        <v>11</v>
      </c>
      <c r="AB5609">
        <v>12</v>
      </c>
      <c r="AC5609">
        <v>1</v>
      </c>
      <c r="AD5609">
        <v>24</v>
      </c>
      <c r="AE5609" s="5">
        <v>0.5</v>
      </c>
      <c r="AG5609" s="2">
        <f t="shared" si="440"/>
        <v>0.70833333333333337</v>
      </c>
      <c r="AH5609" s="2">
        <f t="shared" si="441"/>
        <v>0.29166666666666669</v>
      </c>
      <c r="AI5609" s="2">
        <f t="shared" si="442"/>
        <v>0.50173611111111116</v>
      </c>
      <c r="AJ5609" s="2">
        <f t="shared" si="443"/>
        <v>0.41319444444444448</v>
      </c>
      <c r="AK5609" s="2">
        <f t="shared" si="444"/>
        <v>8.5069444444444461E-2</v>
      </c>
    </row>
    <row r="5610" spans="1:37" x14ac:dyDescent="0.25">
      <c r="A5610" s="1">
        <v>5608</v>
      </c>
      <c r="B5610" t="s">
        <v>5650</v>
      </c>
      <c r="C5610" t="s">
        <v>44</v>
      </c>
      <c r="D5610" t="s">
        <v>44</v>
      </c>
      <c r="E5610" t="s">
        <v>33</v>
      </c>
      <c r="F5610" t="s">
        <v>33</v>
      </c>
      <c r="G5610" t="s">
        <v>33</v>
      </c>
      <c r="H5610" t="s">
        <v>44</v>
      </c>
      <c r="I5610" t="s">
        <v>44</v>
      </c>
      <c r="J5610" t="s">
        <v>44</v>
      </c>
      <c r="K5610" t="s">
        <v>33</v>
      </c>
      <c r="L5610" t="s">
        <v>44</v>
      </c>
      <c r="M5610" t="s">
        <v>33</v>
      </c>
      <c r="N5610" t="s">
        <v>33</v>
      </c>
      <c r="O5610" t="s">
        <v>44</v>
      </c>
      <c r="P5610" t="s">
        <v>33</v>
      </c>
      <c r="Q5610" t="s">
        <v>44</v>
      </c>
      <c r="R5610" t="s">
        <v>37</v>
      </c>
      <c r="S5610" t="s">
        <v>33</v>
      </c>
      <c r="T5610" t="s">
        <v>33</v>
      </c>
      <c r="U5610" t="s">
        <v>44</v>
      </c>
      <c r="V5610" t="s">
        <v>33</v>
      </c>
      <c r="W5610" t="s">
        <v>33</v>
      </c>
      <c r="X5610" t="s">
        <v>44</v>
      </c>
      <c r="Y5610" t="s">
        <v>44</v>
      </c>
      <c r="Z5610" t="s">
        <v>44</v>
      </c>
      <c r="AA5610">
        <v>11</v>
      </c>
      <c r="AB5610">
        <v>12</v>
      </c>
      <c r="AC5610">
        <v>1</v>
      </c>
      <c r="AD5610">
        <v>24</v>
      </c>
      <c r="AE5610" s="5">
        <v>0.5</v>
      </c>
      <c r="AG5610" s="2">
        <f t="shared" si="440"/>
        <v>0.70833333333333337</v>
      </c>
      <c r="AH5610" s="2">
        <f t="shared" si="441"/>
        <v>0.29166666666666669</v>
      </c>
      <c r="AI5610" s="2">
        <f t="shared" si="442"/>
        <v>0.50173611111111116</v>
      </c>
      <c r="AJ5610" s="2">
        <f t="shared" si="443"/>
        <v>0.41319444444444448</v>
      </c>
      <c r="AK5610" s="2">
        <f t="shared" si="444"/>
        <v>8.5069444444444461E-2</v>
      </c>
    </row>
    <row r="5611" spans="1:37" x14ac:dyDescent="0.25">
      <c r="A5611" s="1">
        <v>5609</v>
      </c>
      <c r="B5611" t="s">
        <v>5651</v>
      </c>
      <c r="C5611" t="s">
        <v>37</v>
      </c>
      <c r="D5611" t="s">
        <v>44</v>
      </c>
      <c r="E5611" t="s">
        <v>37</v>
      </c>
      <c r="F5611" t="s">
        <v>37</v>
      </c>
      <c r="G5611" t="s">
        <v>37</v>
      </c>
      <c r="H5611" t="s">
        <v>37</v>
      </c>
      <c r="I5611" t="s">
        <v>37</v>
      </c>
      <c r="J5611" t="s">
        <v>37</v>
      </c>
      <c r="K5611" t="s">
        <v>40</v>
      </c>
      <c r="L5611" t="s">
        <v>37</v>
      </c>
      <c r="M5611" t="s">
        <v>37</v>
      </c>
      <c r="N5611" t="s">
        <v>37</v>
      </c>
      <c r="O5611" t="s">
        <v>37</v>
      </c>
      <c r="P5611" t="s">
        <v>37</v>
      </c>
      <c r="Q5611" t="s">
        <v>37</v>
      </c>
      <c r="R5611" t="s">
        <v>37</v>
      </c>
      <c r="S5611" t="s">
        <v>44</v>
      </c>
      <c r="T5611" t="s">
        <v>37</v>
      </c>
      <c r="U5611" t="s">
        <v>37</v>
      </c>
      <c r="V5611" t="s">
        <v>37</v>
      </c>
      <c r="W5611" t="s">
        <v>37</v>
      </c>
      <c r="X5611" t="s">
        <v>37</v>
      </c>
      <c r="Y5611" t="s">
        <v>44</v>
      </c>
      <c r="Z5611" t="s">
        <v>37</v>
      </c>
      <c r="AA5611">
        <v>0</v>
      </c>
      <c r="AB5611">
        <v>3</v>
      </c>
      <c r="AC5611">
        <v>20</v>
      </c>
      <c r="AD5611">
        <v>23</v>
      </c>
      <c r="AE5611" s="5">
        <v>0.13043478260869559</v>
      </c>
      <c r="AG5611" s="2">
        <f t="shared" si="440"/>
        <v>6.5217391304347824E-2</v>
      </c>
      <c r="AH5611" s="2">
        <f t="shared" si="441"/>
        <v>0.93478260869565222</v>
      </c>
      <c r="AI5611" s="2">
        <f t="shared" si="442"/>
        <v>4.2533081285444233E-3</v>
      </c>
      <c r="AJ5611" s="2">
        <f t="shared" si="443"/>
        <v>0.1219281663516068</v>
      </c>
      <c r="AK5611" s="2">
        <f t="shared" si="444"/>
        <v>0.87381852551984884</v>
      </c>
    </row>
    <row r="5612" spans="1:37" x14ac:dyDescent="0.25">
      <c r="A5612" s="1">
        <v>5610</v>
      </c>
      <c r="B5612" t="s">
        <v>5652</v>
      </c>
      <c r="C5612" t="s">
        <v>36</v>
      </c>
      <c r="D5612" t="s">
        <v>36</v>
      </c>
      <c r="E5612" t="s">
        <v>35</v>
      </c>
      <c r="F5612" t="s">
        <v>36</v>
      </c>
      <c r="G5612" t="s">
        <v>35</v>
      </c>
      <c r="H5612" t="s">
        <v>36</v>
      </c>
      <c r="I5612" t="s">
        <v>35</v>
      </c>
      <c r="J5612" t="s">
        <v>35</v>
      </c>
      <c r="K5612" t="s">
        <v>36</v>
      </c>
      <c r="L5612" t="s">
        <v>35</v>
      </c>
      <c r="M5612" t="s">
        <v>36</v>
      </c>
      <c r="N5612" t="s">
        <v>35</v>
      </c>
      <c r="O5612" t="s">
        <v>36</v>
      </c>
      <c r="P5612" t="s">
        <v>37</v>
      </c>
      <c r="Q5612" t="s">
        <v>35</v>
      </c>
      <c r="R5612" t="s">
        <v>36</v>
      </c>
      <c r="S5612" t="s">
        <v>35</v>
      </c>
      <c r="T5612" t="s">
        <v>36</v>
      </c>
      <c r="U5612" t="s">
        <v>36</v>
      </c>
      <c r="V5612" t="s">
        <v>36</v>
      </c>
      <c r="W5612" t="s">
        <v>36</v>
      </c>
      <c r="X5612" t="s">
        <v>37</v>
      </c>
      <c r="Y5612" t="s">
        <v>37</v>
      </c>
      <c r="Z5612" t="s">
        <v>35</v>
      </c>
      <c r="AA5612">
        <v>12</v>
      </c>
      <c r="AB5612">
        <v>9</v>
      </c>
      <c r="AC5612">
        <v>3</v>
      </c>
      <c r="AD5612">
        <v>24</v>
      </c>
      <c r="AE5612" s="5">
        <v>0.375</v>
      </c>
      <c r="AG5612" s="2">
        <f t="shared" si="440"/>
        <v>0.6875</v>
      </c>
      <c r="AH5612" s="2">
        <f t="shared" si="441"/>
        <v>0.3125</v>
      </c>
      <c r="AI5612" s="2">
        <f t="shared" si="442"/>
        <v>0.47265625</v>
      </c>
      <c r="AJ5612" s="2">
        <f t="shared" si="443"/>
        <v>0.4296875</v>
      </c>
      <c r="AK5612" s="2">
        <f t="shared" si="444"/>
        <v>9.765625E-2</v>
      </c>
    </row>
    <row r="5613" spans="1:37" x14ac:dyDescent="0.25">
      <c r="A5613" s="1">
        <v>5611</v>
      </c>
      <c r="B5613" t="s">
        <v>5653</v>
      </c>
      <c r="C5613" t="s">
        <v>36</v>
      </c>
      <c r="D5613" t="s">
        <v>36</v>
      </c>
      <c r="E5613" t="s">
        <v>36</v>
      </c>
      <c r="F5613" t="s">
        <v>36</v>
      </c>
      <c r="G5613" t="s">
        <v>36</v>
      </c>
      <c r="H5613" t="s">
        <v>36</v>
      </c>
      <c r="I5613" t="s">
        <v>36</v>
      </c>
      <c r="J5613" t="s">
        <v>36</v>
      </c>
      <c r="K5613" t="s">
        <v>36</v>
      </c>
      <c r="L5613" t="s">
        <v>36</v>
      </c>
      <c r="M5613" t="s">
        <v>36</v>
      </c>
      <c r="N5613" t="s">
        <v>36</v>
      </c>
      <c r="O5613" t="s">
        <v>36</v>
      </c>
      <c r="P5613" t="s">
        <v>36</v>
      </c>
      <c r="Q5613" t="s">
        <v>36</v>
      </c>
      <c r="R5613" t="s">
        <v>36</v>
      </c>
      <c r="S5613" t="s">
        <v>36</v>
      </c>
      <c r="T5613" t="s">
        <v>36</v>
      </c>
      <c r="U5613" t="s">
        <v>36</v>
      </c>
      <c r="V5613" t="s">
        <v>36</v>
      </c>
      <c r="W5613" t="s">
        <v>36</v>
      </c>
      <c r="X5613" t="s">
        <v>36</v>
      </c>
      <c r="Y5613" t="s">
        <v>36</v>
      </c>
      <c r="Z5613" t="s">
        <v>36</v>
      </c>
      <c r="AA5613">
        <v>24</v>
      </c>
      <c r="AB5613">
        <v>0</v>
      </c>
      <c r="AC5613">
        <v>0</v>
      </c>
      <c r="AD5613">
        <v>24</v>
      </c>
      <c r="AE5613" s="5">
        <v>0</v>
      </c>
      <c r="AG5613" s="2">
        <f t="shared" si="440"/>
        <v>1</v>
      </c>
      <c r="AH5613" s="2">
        <f t="shared" si="441"/>
        <v>0</v>
      </c>
      <c r="AI5613" s="2">
        <f t="shared" si="442"/>
        <v>1</v>
      </c>
      <c r="AJ5613" s="2">
        <f t="shared" si="443"/>
        <v>0</v>
      </c>
      <c r="AK5613" s="2">
        <f t="shared" si="444"/>
        <v>0</v>
      </c>
    </row>
    <row r="5614" spans="1:37" x14ac:dyDescent="0.25">
      <c r="A5614" s="1">
        <v>5612</v>
      </c>
      <c r="B5614" t="s">
        <v>5654</v>
      </c>
      <c r="C5614" t="s">
        <v>53</v>
      </c>
      <c r="D5614" t="s">
        <v>53</v>
      </c>
      <c r="E5614" t="s">
        <v>53</v>
      </c>
      <c r="F5614" t="s">
        <v>36</v>
      </c>
      <c r="G5614" t="s">
        <v>53</v>
      </c>
      <c r="H5614" t="s">
        <v>53</v>
      </c>
      <c r="I5614" t="s">
        <v>53</v>
      </c>
      <c r="J5614" t="s">
        <v>53</v>
      </c>
      <c r="K5614" t="s">
        <v>53</v>
      </c>
      <c r="L5614" t="s">
        <v>31</v>
      </c>
      <c r="M5614" t="s">
        <v>36</v>
      </c>
      <c r="N5614" t="s">
        <v>53</v>
      </c>
      <c r="O5614" t="s">
        <v>31</v>
      </c>
      <c r="P5614" t="s">
        <v>31</v>
      </c>
      <c r="Q5614" t="s">
        <v>53</v>
      </c>
      <c r="R5614" t="s">
        <v>31</v>
      </c>
      <c r="S5614" t="s">
        <v>53</v>
      </c>
      <c r="T5614" t="s">
        <v>36</v>
      </c>
      <c r="U5614" t="s">
        <v>53</v>
      </c>
      <c r="V5614" t="s">
        <v>36</v>
      </c>
      <c r="W5614" t="s">
        <v>36</v>
      </c>
      <c r="X5614" t="s">
        <v>31</v>
      </c>
      <c r="Y5614" t="s">
        <v>31</v>
      </c>
      <c r="Z5614" t="s">
        <v>53</v>
      </c>
      <c r="AA5614">
        <v>5</v>
      </c>
      <c r="AB5614">
        <v>13</v>
      </c>
      <c r="AC5614">
        <v>6</v>
      </c>
      <c r="AD5614">
        <v>24</v>
      </c>
      <c r="AE5614" s="5">
        <v>0.54166666666666663</v>
      </c>
      <c r="AG5614" s="2">
        <f t="shared" si="440"/>
        <v>0.47916666666666669</v>
      </c>
      <c r="AH5614" s="2">
        <f t="shared" si="441"/>
        <v>0.52083333333333337</v>
      </c>
      <c r="AI5614" s="2">
        <f t="shared" si="442"/>
        <v>0.22960069444444448</v>
      </c>
      <c r="AJ5614" s="2">
        <f t="shared" si="443"/>
        <v>0.49913194444444448</v>
      </c>
      <c r="AK5614" s="2">
        <f t="shared" si="444"/>
        <v>0.27126736111111116</v>
      </c>
    </row>
    <row r="5615" spans="1:37" x14ac:dyDescent="0.25">
      <c r="A5615" s="1">
        <v>5613</v>
      </c>
      <c r="B5615" t="s">
        <v>5655</v>
      </c>
      <c r="C5615" t="s">
        <v>31</v>
      </c>
      <c r="D5615" t="s">
        <v>31</v>
      </c>
      <c r="E5615" t="s">
        <v>31</v>
      </c>
      <c r="F5615" t="s">
        <v>31</v>
      </c>
      <c r="G5615" t="s">
        <v>31</v>
      </c>
      <c r="H5615" t="s">
        <v>31</v>
      </c>
      <c r="I5615" t="s">
        <v>31</v>
      </c>
      <c r="J5615" t="s">
        <v>31</v>
      </c>
      <c r="K5615" t="s">
        <v>31</v>
      </c>
      <c r="L5615" t="s">
        <v>31</v>
      </c>
      <c r="M5615" t="s">
        <v>31</v>
      </c>
      <c r="N5615" t="s">
        <v>31</v>
      </c>
      <c r="O5615" t="s">
        <v>31</v>
      </c>
      <c r="P5615" t="s">
        <v>31</v>
      </c>
      <c r="Q5615" t="s">
        <v>31</v>
      </c>
      <c r="R5615" t="s">
        <v>31</v>
      </c>
      <c r="S5615" t="s">
        <v>31</v>
      </c>
      <c r="T5615" t="s">
        <v>31</v>
      </c>
      <c r="U5615" t="s">
        <v>31</v>
      </c>
      <c r="V5615" t="s">
        <v>31</v>
      </c>
      <c r="W5615" t="s">
        <v>31</v>
      </c>
      <c r="X5615" t="s">
        <v>31</v>
      </c>
      <c r="Y5615" t="s">
        <v>31</v>
      </c>
      <c r="Z5615" t="s">
        <v>31</v>
      </c>
      <c r="AA5615">
        <v>0</v>
      </c>
      <c r="AB5615">
        <v>0</v>
      </c>
      <c r="AC5615">
        <v>24</v>
      </c>
      <c r="AD5615">
        <v>24</v>
      </c>
      <c r="AE5615" s="5">
        <v>0</v>
      </c>
      <c r="AG5615" s="2">
        <f t="shared" si="440"/>
        <v>0</v>
      </c>
      <c r="AH5615" s="2">
        <f t="shared" si="441"/>
        <v>1</v>
      </c>
      <c r="AI5615" s="2">
        <f t="shared" si="442"/>
        <v>0</v>
      </c>
      <c r="AJ5615" s="2">
        <f t="shared" si="443"/>
        <v>0</v>
      </c>
      <c r="AK5615" s="2">
        <f t="shared" si="444"/>
        <v>1</v>
      </c>
    </row>
    <row r="5616" spans="1:37" x14ac:dyDescent="0.25">
      <c r="A5616" s="1">
        <v>5614</v>
      </c>
      <c r="B5616" t="s">
        <v>5656</v>
      </c>
      <c r="C5616" t="s">
        <v>35</v>
      </c>
      <c r="D5616" t="s">
        <v>35</v>
      </c>
      <c r="E5616" t="s">
        <v>36</v>
      </c>
      <c r="F5616" t="s">
        <v>36</v>
      </c>
      <c r="G5616" t="s">
        <v>35</v>
      </c>
      <c r="H5616" t="s">
        <v>35</v>
      </c>
      <c r="I5616" t="s">
        <v>36</v>
      </c>
      <c r="J5616" t="s">
        <v>35</v>
      </c>
      <c r="K5616" t="s">
        <v>36</v>
      </c>
      <c r="L5616" t="s">
        <v>36</v>
      </c>
      <c r="M5616" t="s">
        <v>35</v>
      </c>
      <c r="N5616" t="s">
        <v>35</v>
      </c>
      <c r="O5616" t="s">
        <v>35</v>
      </c>
      <c r="P5616" t="s">
        <v>36</v>
      </c>
      <c r="Q5616" t="s">
        <v>36</v>
      </c>
      <c r="R5616" t="s">
        <v>37</v>
      </c>
      <c r="S5616" t="s">
        <v>36</v>
      </c>
      <c r="T5616" t="s">
        <v>35</v>
      </c>
      <c r="U5616" t="s">
        <v>35</v>
      </c>
      <c r="V5616" t="s">
        <v>35</v>
      </c>
      <c r="W5616" t="s">
        <v>35</v>
      </c>
      <c r="X5616" t="s">
        <v>36</v>
      </c>
      <c r="Y5616" t="s">
        <v>36</v>
      </c>
      <c r="Z5616" t="s">
        <v>35</v>
      </c>
      <c r="AA5616">
        <v>10</v>
      </c>
      <c r="AB5616">
        <v>13</v>
      </c>
      <c r="AC5616">
        <v>1</v>
      </c>
      <c r="AD5616">
        <v>24</v>
      </c>
      <c r="AE5616" s="5">
        <v>0.54166666666666663</v>
      </c>
      <c r="AG5616" s="2">
        <f t="shared" si="440"/>
        <v>0.6875</v>
      </c>
      <c r="AH5616" s="2">
        <f t="shared" si="441"/>
        <v>0.3125</v>
      </c>
      <c r="AI5616" s="2">
        <f t="shared" si="442"/>
        <v>0.47265625</v>
      </c>
      <c r="AJ5616" s="2">
        <f t="shared" si="443"/>
        <v>0.4296875</v>
      </c>
      <c r="AK5616" s="2">
        <f t="shared" si="444"/>
        <v>9.765625E-2</v>
      </c>
    </row>
    <row r="5617" spans="1:37" x14ac:dyDescent="0.25">
      <c r="A5617" s="1">
        <v>5615</v>
      </c>
      <c r="B5617" t="s">
        <v>5657</v>
      </c>
      <c r="C5617" t="s">
        <v>33</v>
      </c>
      <c r="D5617" t="s">
        <v>33</v>
      </c>
      <c r="E5617" t="s">
        <v>33</v>
      </c>
      <c r="F5617" t="s">
        <v>33</v>
      </c>
      <c r="G5617" t="s">
        <v>33</v>
      </c>
      <c r="H5617" t="s">
        <v>33</v>
      </c>
      <c r="I5617" t="s">
        <v>32</v>
      </c>
      <c r="J5617" t="s">
        <v>32</v>
      </c>
      <c r="K5617" t="s">
        <v>33</v>
      </c>
      <c r="L5617" t="s">
        <v>33</v>
      </c>
      <c r="M5617" t="s">
        <v>32</v>
      </c>
      <c r="N5617" t="s">
        <v>33</v>
      </c>
      <c r="O5617" t="s">
        <v>33</v>
      </c>
      <c r="P5617" t="s">
        <v>32</v>
      </c>
      <c r="Q5617" t="s">
        <v>32</v>
      </c>
      <c r="R5617" t="s">
        <v>33</v>
      </c>
      <c r="S5617" t="s">
        <v>32</v>
      </c>
      <c r="T5617" t="s">
        <v>33</v>
      </c>
      <c r="U5617" t="s">
        <v>33</v>
      </c>
      <c r="V5617" t="s">
        <v>33</v>
      </c>
      <c r="W5617" t="s">
        <v>33</v>
      </c>
      <c r="X5617" t="s">
        <v>33</v>
      </c>
      <c r="Y5617" t="s">
        <v>32</v>
      </c>
      <c r="Z5617" t="s">
        <v>32</v>
      </c>
      <c r="AA5617">
        <v>16</v>
      </c>
      <c r="AB5617">
        <v>8</v>
      </c>
      <c r="AC5617">
        <v>0</v>
      </c>
      <c r="AD5617">
        <v>24</v>
      </c>
      <c r="AE5617" s="5">
        <v>0.33333333333333331</v>
      </c>
      <c r="AG5617" s="2">
        <f t="shared" si="440"/>
        <v>0.83333333333333337</v>
      </c>
      <c r="AH5617" s="2">
        <f t="shared" si="441"/>
        <v>0.16666666666666666</v>
      </c>
      <c r="AI5617" s="2">
        <f t="shared" si="442"/>
        <v>0.69444444444444453</v>
      </c>
      <c r="AJ5617" s="2">
        <f t="shared" si="443"/>
        <v>0.27777777777777779</v>
      </c>
      <c r="AK5617" s="2">
        <f t="shared" si="444"/>
        <v>2.7777777777777776E-2</v>
      </c>
    </row>
    <row r="5618" spans="1:37" x14ac:dyDescent="0.25">
      <c r="A5618" s="1">
        <v>5616</v>
      </c>
      <c r="B5618" t="s">
        <v>5658</v>
      </c>
      <c r="C5618" t="s">
        <v>33</v>
      </c>
      <c r="D5618" t="s">
        <v>33</v>
      </c>
      <c r="E5618" t="s">
        <v>33</v>
      </c>
      <c r="F5618" t="s">
        <v>33</v>
      </c>
      <c r="G5618" t="s">
        <v>33</v>
      </c>
      <c r="H5618" t="s">
        <v>33</v>
      </c>
      <c r="I5618" t="s">
        <v>33</v>
      </c>
      <c r="J5618" t="s">
        <v>33</v>
      </c>
      <c r="K5618" t="s">
        <v>33</v>
      </c>
      <c r="L5618" t="s">
        <v>33</v>
      </c>
      <c r="M5618" t="s">
        <v>33</v>
      </c>
      <c r="N5618" t="s">
        <v>33</v>
      </c>
      <c r="O5618" t="s">
        <v>33</v>
      </c>
      <c r="P5618" t="s">
        <v>33</v>
      </c>
      <c r="Q5618" t="s">
        <v>33</v>
      </c>
      <c r="R5618" t="s">
        <v>33</v>
      </c>
      <c r="S5618" t="s">
        <v>33</v>
      </c>
      <c r="T5618" t="s">
        <v>33</v>
      </c>
      <c r="U5618" t="s">
        <v>33</v>
      </c>
      <c r="V5618" t="s">
        <v>33</v>
      </c>
      <c r="W5618" t="s">
        <v>33</v>
      </c>
      <c r="X5618" t="s">
        <v>33</v>
      </c>
      <c r="Y5618" t="s">
        <v>33</v>
      </c>
      <c r="Z5618" t="s">
        <v>33</v>
      </c>
      <c r="AA5618">
        <v>24</v>
      </c>
      <c r="AB5618">
        <v>0</v>
      </c>
      <c r="AC5618">
        <v>0</v>
      </c>
      <c r="AD5618">
        <v>24</v>
      </c>
      <c r="AE5618" s="5">
        <v>0</v>
      </c>
      <c r="AG5618" s="2">
        <f t="shared" si="440"/>
        <v>1</v>
      </c>
      <c r="AH5618" s="2">
        <f t="shared" si="441"/>
        <v>0</v>
      </c>
      <c r="AI5618" s="2">
        <f t="shared" si="442"/>
        <v>1</v>
      </c>
      <c r="AJ5618" s="2">
        <f t="shared" si="443"/>
        <v>0</v>
      </c>
      <c r="AK5618" s="2">
        <f t="shared" si="444"/>
        <v>0</v>
      </c>
    </row>
    <row r="5619" spans="1:37" x14ac:dyDescent="0.25">
      <c r="A5619" s="1">
        <v>5617</v>
      </c>
      <c r="B5619" t="s">
        <v>5659</v>
      </c>
      <c r="C5619" t="s">
        <v>36</v>
      </c>
      <c r="D5619" t="s">
        <v>36</v>
      </c>
      <c r="E5619" t="s">
        <v>36</v>
      </c>
      <c r="F5619" t="s">
        <v>36</v>
      </c>
      <c r="G5619" t="s">
        <v>36</v>
      </c>
      <c r="H5619" t="s">
        <v>35</v>
      </c>
      <c r="I5619" t="s">
        <v>35</v>
      </c>
      <c r="J5619" t="s">
        <v>36</v>
      </c>
      <c r="K5619" t="s">
        <v>35</v>
      </c>
      <c r="L5619" t="s">
        <v>40</v>
      </c>
      <c r="M5619" t="s">
        <v>36</v>
      </c>
      <c r="N5619" t="s">
        <v>35</v>
      </c>
      <c r="O5619" t="s">
        <v>35</v>
      </c>
      <c r="P5619" t="s">
        <v>36</v>
      </c>
      <c r="Q5619" t="s">
        <v>40</v>
      </c>
      <c r="R5619" t="s">
        <v>35</v>
      </c>
      <c r="S5619" t="s">
        <v>36</v>
      </c>
      <c r="T5619" t="s">
        <v>36</v>
      </c>
      <c r="U5619" t="s">
        <v>36</v>
      </c>
      <c r="V5619" t="s">
        <v>36</v>
      </c>
      <c r="W5619" t="s">
        <v>36</v>
      </c>
      <c r="X5619" t="s">
        <v>35</v>
      </c>
      <c r="Y5619" t="s">
        <v>36</v>
      </c>
      <c r="Z5619" t="s">
        <v>36</v>
      </c>
      <c r="AA5619">
        <v>15</v>
      </c>
      <c r="AB5619">
        <v>7</v>
      </c>
      <c r="AC5619">
        <v>0</v>
      </c>
      <c r="AD5619">
        <v>22</v>
      </c>
      <c r="AE5619" s="5">
        <v>0.31818181818181818</v>
      </c>
      <c r="AG5619" s="2">
        <f t="shared" si="440"/>
        <v>0.84090909090909094</v>
      </c>
      <c r="AH5619" s="2">
        <f t="shared" si="441"/>
        <v>0.15909090909090909</v>
      </c>
      <c r="AI5619" s="2">
        <f t="shared" si="442"/>
        <v>0.70712809917355379</v>
      </c>
      <c r="AJ5619" s="2">
        <f t="shared" si="443"/>
        <v>0.2675619834710744</v>
      </c>
      <c r="AK5619" s="2">
        <f t="shared" si="444"/>
        <v>2.53099173553719E-2</v>
      </c>
    </row>
    <row r="5620" spans="1:37" x14ac:dyDescent="0.25">
      <c r="A5620" s="1">
        <v>5618</v>
      </c>
      <c r="B5620" t="s">
        <v>5660</v>
      </c>
      <c r="C5620" t="s">
        <v>37</v>
      </c>
      <c r="D5620" t="s">
        <v>37</v>
      </c>
      <c r="E5620" t="s">
        <v>37</v>
      </c>
      <c r="F5620" t="s">
        <v>37</v>
      </c>
      <c r="G5620" t="s">
        <v>37</v>
      </c>
      <c r="H5620" t="s">
        <v>35</v>
      </c>
      <c r="I5620" t="s">
        <v>37</v>
      </c>
      <c r="J5620" t="s">
        <v>37</v>
      </c>
      <c r="K5620" t="s">
        <v>35</v>
      </c>
      <c r="L5620" t="s">
        <v>35</v>
      </c>
      <c r="M5620" t="s">
        <v>37</v>
      </c>
      <c r="N5620" t="s">
        <v>37</v>
      </c>
      <c r="O5620" t="s">
        <v>35</v>
      </c>
      <c r="P5620" t="s">
        <v>37</v>
      </c>
      <c r="Q5620" t="s">
        <v>37</v>
      </c>
      <c r="R5620" t="s">
        <v>37</v>
      </c>
      <c r="S5620" t="s">
        <v>35</v>
      </c>
      <c r="T5620" t="s">
        <v>37</v>
      </c>
      <c r="U5620" t="s">
        <v>37</v>
      </c>
      <c r="V5620" t="s">
        <v>37</v>
      </c>
      <c r="W5620" t="s">
        <v>37</v>
      </c>
      <c r="X5620" t="s">
        <v>37</v>
      </c>
      <c r="Y5620" t="s">
        <v>35</v>
      </c>
      <c r="Z5620" t="s">
        <v>37</v>
      </c>
      <c r="AA5620">
        <v>0</v>
      </c>
      <c r="AB5620">
        <v>6</v>
      </c>
      <c r="AC5620">
        <v>18</v>
      </c>
      <c r="AD5620">
        <v>24</v>
      </c>
      <c r="AE5620" s="5">
        <v>0.25</v>
      </c>
      <c r="AG5620" s="2">
        <f t="shared" si="440"/>
        <v>0.125</v>
      </c>
      <c r="AH5620" s="2">
        <f t="shared" si="441"/>
        <v>0.875</v>
      </c>
      <c r="AI5620" s="2">
        <f t="shared" si="442"/>
        <v>1.5625E-2</v>
      </c>
      <c r="AJ5620" s="2">
        <f t="shared" si="443"/>
        <v>0.21875</v>
      </c>
      <c r="AK5620" s="2">
        <f t="shared" si="444"/>
        <v>0.765625</v>
      </c>
    </row>
    <row r="5621" spans="1:37" x14ac:dyDescent="0.25">
      <c r="A5621" s="1">
        <v>5619</v>
      </c>
      <c r="B5621" t="s">
        <v>5661</v>
      </c>
      <c r="C5621" t="s">
        <v>44</v>
      </c>
      <c r="D5621" t="s">
        <v>37</v>
      </c>
      <c r="E5621" t="s">
        <v>37</v>
      </c>
      <c r="F5621" t="s">
        <v>37</v>
      </c>
      <c r="G5621" t="s">
        <v>37</v>
      </c>
      <c r="H5621" t="s">
        <v>44</v>
      </c>
      <c r="I5621" t="s">
        <v>37</v>
      </c>
      <c r="J5621" t="s">
        <v>44</v>
      </c>
      <c r="K5621" t="s">
        <v>44</v>
      </c>
      <c r="L5621" t="s">
        <v>44</v>
      </c>
      <c r="M5621" t="s">
        <v>37</v>
      </c>
      <c r="N5621" t="s">
        <v>37</v>
      </c>
      <c r="O5621" t="s">
        <v>44</v>
      </c>
      <c r="P5621" t="s">
        <v>37</v>
      </c>
      <c r="Q5621" t="s">
        <v>44</v>
      </c>
      <c r="R5621" t="s">
        <v>44</v>
      </c>
      <c r="S5621" t="s">
        <v>44</v>
      </c>
      <c r="T5621" t="s">
        <v>37</v>
      </c>
      <c r="U5621" t="s">
        <v>44</v>
      </c>
      <c r="V5621" t="s">
        <v>37</v>
      </c>
      <c r="W5621" t="s">
        <v>37</v>
      </c>
      <c r="X5621" t="s">
        <v>37</v>
      </c>
      <c r="Y5621" t="s">
        <v>44</v>
      </c>
      <c r="Z5621" t="s">
        <v>37</v>
      </c>
      <c r="AA5621">
        <v>0</v>
      </c>
      <c r="AB5621">
        <v>11</v>
      </c>
      <c r="AC5621">
        <v>13</v>
      </c>
      <c r="AD5621">
        <v>24</v>
      </c>
      <c r="AE5621" s="5">
        <v>0.45833333333333331</v>
      </c>
      <c r="AG5621" s="2">
        <f t="shared" si="440"/>
        <v>0.22916666666666666</v>
      </c>
      <c r="AH5621" s="2">
        <f t="shared" si="441"/>
        <v>0.77083333333333337</v>
      </c>
      <c r="AI5621" s="2">
        <f t="shared" si="442"/>
        <v>5.2517361111111105E-2</v>
      </c>
      <c r="AJ5621" s="2">
        <f t="shared" si="443"/>
        <v>0.3532986111111111</v>
      </c>
      <c r="AK5621" s="2">
        <f t="shared" si="444"/>
        <v>0.59418402777777779</v>
      </c>
    </row>
    <row r="5622" spans="1:37" x14ac:dyDescent="0.25">
      <c r="A5622" s="1">
        <v>5620</v>
      </c>
      <c r="B5622" t="s">
        <v>5662</v>
      </c>
      <c r="C5622" t="s">
        <v>37</v>
      </c>
      <c r="D5622" t="s">
        <v>35</v>
      </c>
      <c r="E5622" t="s">
        <v>40</v>
      </c>
      <c r="F5622" t="s">
        <v>37</v>
      </c>
      <c r="G5622" t="s">
        <v>35</v>
      </c>
      <c r="H5622" t="s">
        <v>37</v>
      </c>
      <c r="I5622" t="s">
        <v>35</v>
      </c>
      <c r="J5622" t="s">
        <v>37</v>
      </c>
      <c r="K5622" t="s">
        <v>37</v>
      </c>
      <c r="L5622" t="s">
        <v>35</v>
      </c>
      <c r="M5622" t="s">
        <v>35</v>
      </c>
      <c r="N5622" t="s">
        <v>35</v>
      </c>
      <c r="O5622" t="s">
        <v>37</v>
      </c>
      <c r="P5622" t="s">
        <v>35</v>
      </c>
      <c r="Q5622" t="s">
        <v>37</v>
      </c>
      <c r="R5622" t="s">
        <v>37</v>
      </c>
      <c r="S5622" t="s">
        <v>37</v>
      </c>
      <c r="T5622" t="s">
        <v>35</v>
      </c>
      <c r="U5622" t="s">
        <v>35</v>
      </c>
      <c r="V5622" t="s">
        <v>35</v>
      </c>
      <c r="W5622" t="s">
        <v>35</v>
      </c>
      <c r="X5622" t="s">
        <v>35</v>
      </c>
      <c r="Y5622" t="s">
        <v>37</v>
      </c>
      <c r="Z5622" t="s">
        <v>35</v>
      </c>
      <c r="AA5622">
        <v>0</v>
      </c>
      <c r="AB5622">
        <v>13</v>
      </c>
      <c r="AC5622">
        <v>10</v>
      </c>
      <c r="AD5622">
        <v>23</v>
      </c>
      <c r="AE5622" s="5">
        <v>0.56521739130434778</v>
      </c>
      <c r="AG5622" s="2">
        <f t="shared" si="440"/>
        <v>0.28260869565217389</v>
      </c>
      <c r="AH5622" s="2">
        <f t="shared" si="441"/>
        <v>0.71739130434782605</v>
      </c>
      <c r="AI5622" s="2">
        <f t="shared" si="442"/>
        <v>7.9867674858223048E-2</v>
      </c>
      <c r="AJ5622" s="2">
        <f t="shared" si="443"/>
        <v>0.40548204158790163</v>
      </c>
      <c r="AK5622" s="2">
        <f t="shared" si="444"/>
        <v>0.51465028355387521</v>
      </c>
    </row>
    <row r="5623" spans="1:37" x14ac:dyDescent="0.25">
      <c r="A5623" s="1">
        <v>5621</v>
      </c>
      <c r="B5623" t="s">
        <v>5663</v>
      </c>
      <c r="C5623" t="s">
        <v>32</v>
      </c>
      <c r="D5623" t="s">
        <v>31</v>
      </c>
      <c r="E5623" t="s">
        <v>31</v>
      </c>
      <c r="F5623" t="s">
        <v>32</v>
      </c>
      <c r="G5623" t="s">
        <v>31</v>
      </c>
      <c r="H5623" t="s">
        <v>31</v>
      </c>
      <c r="I5623" t="s">
        <v>33</v>
      </c>
      <c r="J5623" t="s">
        <v>32</v>
      </c>
      <c r="K5623" t="s">
        <v>32</v>
      </c>
      <c r="L5623" t="s">
        <v>32</v>
      </c>
      <c r="M5623" t="s">
        <v>32</v>
      </c>
      <c r="N5623" t="s">
        <v>32</v>
      </c>
      <c r="O5623" t="s">
        <v>32</v>
      </c>
      <c r="P5623" t="s">
        <v>31</v>
      </c>
      <c r="Q5623" t="s">
        <v>33</v>
      </c>
      <c r="R5623" t="s">
        <v>31</v>
      </c>
      <c r="S5623" t="s">
        <v>31</v>
      </c>
      <c r="T5623" t="s">
        <v>31</v>
      </c>
      <c r="U5623" t="s">
        <v>32</v>
      </c>
      <c r="V5623" t="s">
        <v>32</v>
      </c>
      <c r="W5623" t="s">
        <v>31</v>
      </c>
      <c r="X5623" t="s">
        <v>32</v>
      </c>
      <c r="Y5623" t="s">
        <v>31</v>
      </c>
      <c r="Z5623" t="s">
        <v>31</v>
      </c>
      <c r="AA5623">
        <v>2</v>
      </c>
      <c r="AB5623">
        <v>11</v>
      </c>
      <c r="AC5623">
        <v>11</v>
      </c>
      <c r="AD5623">
        <v>24</v>
      </c>
      <c r="AE5623" s="5">
        <v>0.45833333333333331</v>
      </c>
      <c r="AG5623" s="2">
        <f t="shared" si="440"/>
        <v>0.3125</v>
      </c>
      <c r="AH5623" s="2">
        <f t="shared" si="441"/>
        <v>0.6875</v>
      </c>
      <c r="AI5623" s="2">
        <f t="shared" si="442"/>
        <v>9.765625E-2</v>
      </c>
      <c r="AJ5623" s="2">
        <f t="shared" si="443"/>
        <v>0.4296875</v>
      </c>
      <c r="AK5623" s="2">
        <f t="shared" si="444"/>
        <v>0.47265625</v>
      </c>
    </row>
    <row r="5624" spans="1:37" x14ac:dyDescent="0.25">
      <c r="A5624" s="1">
        <v>5622</v>
      </c>
      <c r="B5624" t="s">
        <v>5664</v>
      </c>
      <c r="C5624" t="s">
        <v>36</v>
      </c>
      <c r="D5624" t="s">
        <v>36</v>
      </c>
      <c r="E5624" t="s">
        <v>36</v>
      </c>
      <c r="F5624" t="s">
        <v>36</v>
      </c>
      <c r="G5624" t="s">
        <v>36</v>
      </c>
      <c r="H5624" t="s">
        <v>36</v>
      </c>
      <c r="I5624" t="s">
        <v>36</v>
      </c>
      <c r="J5624" t="s">
        <v>36</v>
      </c>
      <c r="K5624" t="s">
        <v>36</v>
      </c>
      <c r="L5624" t="s">
        <v>36</v>
      </c>
      <c r="M5624" t="s">
        <v>36</v>
      </c>
      <c r="N5624" t="s">
        <v>36</v>
      </c>
      <c r="O5624" t="s">
        <v>36</v>
      </c>
      <c r="P5624" t="s">
        <v>36</v>
      </c>
      <c r="Q5624" t="s">
        <v>36</v>
      </c>
      <c r="R5624" t="s">
        <v>36</v>
      </c>
      <c r="S5624" t="s">
        <v>36</v>
      </c>
      <c r="T5624" t="s">
        <v>36</v>
      </c>
      <c r="U5624" t="s">
        <v>36</v>
      </c>
      <c r="V5624" t="s">
        <v>36</v>
      </c>
      <c r="W5624" t="s">
        <v>36</v>
      </c>
      <c r="X5624" t="s">
        <v>36</v>
      </c>
      <c r="Y5624" t="s">
        <v>36</v>
      </c>
      <c r="Z5624" t="s">
        <v>36</v>
      </c>
      <c r="AA5624">
        <v>24</v>
      </c>
      <c r="AB5624">
        <v>0</v>
      </c>
      <c r="AC5624">
        <v>0</v>
      </c>
      <c r="AD5624">
        <v>24</v>
      </c>
      <c r="AE5624" s="5">
        <v>0</v>
      </c>
      <c r="AG5624" s="2">
        <f t="shared" si="440"/>
        <v>1</v>
      </c>
      <c r="AH5624" s="2">
        <f t="shared" si="441"/>
        <v>0</v>
      </c>
      <c r="AI5624" s="2">
        <f t="shared" si="442"/>
        <v>1</v>
      </c>
      <c r="AJ5624" s="2">
        <f t="shared" si="443"/>
        <v>0</v>
      </c>
      <c r="AK5624" s="2">
        <f t="shared" si="444"/>
        <v>0</v>
      </c>
    </row>
    <row r="5625" spans="1:37" x14ac:dyDescent="0.25">
      <c r="A5625" s="1">
        <v>5623</v>
      </c>
      <c r="B5625" t="s">
        <v>5665</v>
      </c>
      <c r="C5625" t="s">
        <v>36</v>
      </c>
      <c r="D5625" t="s">
        <v>35</v>
      </c>
      <c r="E5625" t="s">
        <v>37</v>
      </c>
      <c r="F5625" t="s">
        <v>35</v>
      </c>
      <c r="G5625" t="s">
        <v>35</v>
      </c>
      <c r="H5625" t="s">
        <v>37</v>
      </c>
      <c r="I5625" t="s">
        <v>36</v>
      </c>
      <c r="J5625" t="s">
        <v>37</v>
      </c>
      <c r="K5625" t="s">
        <v>37</v>
      </c>
      <c r="L5625" t="s">
        <v>36</v>
      </c>
      <c r="M5625" t="s">
        <v>36</v>
      </c>
      <c r="N5625" t="s">
        <v>36</v>
      </c>
      <c r="O5625" t="s">
        <v>37</v>
      </c>
      <c r="P5625" t="s">
        <v>37</v>
      </c>
      <c r="Q5625" t="s">
        <v>35</v>
      </c>
      <c r="R5625" t="s">
        <v>35</v>
      </c>
      <c r="S5625" t="s">
        <v>35</v>
      </c>
      <c r="T5625" t="s">
        <v>35</v>
      </c>
      <c r="U5625" t="s">
        <v>35</v>
      </c>
      <c r="V5625" t="s">
        <v>35</v>
      </c>
      <c r="W5625" t="s">
        <v>35</v>
      </c>
      <c r="X5625" t="s">
        <v>35</v>
      </c>
      <c r="Y5625" t="s">
        <v>37</v>
      </c>
      <c r="Z5625" t="s">
        <v>36</v>
      </c>
      <c r="AA5625">
        <v>6</v>
      </c>
      <c r="AB5625">
        <v>11</v>
      </c>
      <c r="AC5625">
        <v>7</v>
      </c>
      <c r="AD5625">
        <v>24</v>
      </c>
      <c r="AE5625" s="5">
        <v>0.45833333333333331</v>
      </c>
      <c r="AG5625" s="2">
        <f t="shared" si="440"/>
        <v>0.47916666666666669</v>
      </c>
      <c r="AH5625" s="2">
        <f t="shared" si="441"/>
        <v>0.52083333333333337</v>
      </c>
      <c r="AI5625" s="2">
        <f t="shared" si="442"/>
        <v>0.22960069444444448</v>
      </c>
      <c r="AJ5625" s="2">
        <f t="shared" si="443"/>
        <v>0.49913194444444448</v>
      </c>
      <c r="AK5625" s="2">
        <f t="shared" si="444"/>
        <v>0.27126736111111116</v>
      </c>
    </row>
    <row r="5626" spans="1:37" x14ac:dyDescent="0.25">
      <c r="A5626" s="1">
        <v>5624</v>
      </c>
      <c r="B5626" t="s">
        <v>5666</v>
      </c>
      <c r="C5626" t="s">
        <v>35</v>
      </c>
      <c r="D5626" t="s">
        <v>37</v>
      </c>
      <c r="E5626" t="s">
        <v>37</v>
      </c>
      <c r="F5626" t="s">
        <v>37</v>
      </c>
      <c r="G5626" t="s">
        <v>37</v>
      </c>
      <c r="H5626" t="s">
        <v>36</v>
      </c>
      <c r="I5626" t="s">
        <v>37</v>
      </c>
      <c r="J5626" t="s">
        <v>35</v>
      </c>
      <c r="K5626" t="s">
        <v>37</v>
      </c>
      <c r="L5626" t="s">
        <v>35</v>
      </c>
      <c r="M5626" t="s">
        <v>37</v>
      </c>
      <c r="N5626" t="s">
        <v>37</v>
      </c>
      <c r="O5626" t="s">
        <v>35</v>
      </c>
      <c r="P5626" t="s">
        <v>35</v>
      </c>
      <c r="Q5626" t="s">
        <v>35</v>
      </c>
      <c r="R5626" t="s">
        <v>36</v>
      </c>
      <c r="S5626" t="s">
        <v>36</v>
      </c>
      <c r="T5626" t="s">
        <v>37</v>
      </c>
      <c r="U5626" t="s">
        <v>35</v>
      </c>
      <c r="V5626" t="s">
        <v>35</v>
      </c>
      <c r="W5626" t="s">
        <v>37</v>
      </c>
      <c r="X5626" t="s">
        <v>37</v>
      </c>
      <c r="Y5626" t="s">
        <v>36</v>
      </c>
      <c r="Z5626" t="s">
        <v>35</v>
      </c>
      <c r="AA5626">
        <v>4</v>
      </c>
      <c r="AB5626">
        <v>9</v>
      </c>
      <c r="AC5626">
        <v>11</v>
      </c>
      <c r="AD5626">
        <v>24</v>
      </c>
      <c r="AE5626" s="5">
        <v>0.375</v>
      </c>
      <c r="AG5626" s="2">
        <f t="shared" si="440"/>
        <v>0.35416666666666669</v>
      </c>
      <c r="AH5626" s="2">
        <f t="shared" si="441"/>
        <v>0.64583333333333337</v>
      </c>
      <c r="AI5626" s="2">
        <f t="shared" si="442"/>
        <v>0.12543402777777779</v>
      </c>
      <c r="AJ5626" s="2">
        <f t="shared" si="443"/>
        <v>0.45746527777777785</v>
      </c>
      <c r="AK5626" s="2">
        <f t="shared" si="444"/>
        <v>0.41710069444444448</v>
      </c>
    </row>
    <row r="5627" spans="1:37" x14ac:dyDescent="0.25">
      <c r="A5627" s="1">
        <v>5625</v>
      </c>
      <c r="B5627" t="s">
        <v>5667</v>
      </c>
      <c r="C5627" t="s">
        <v>36</v>
      </c>
      <c r="D5627" t="s">
        <v>36</v>
      </c>
      <c r="E5627" t="s">
        <v>36</v>
      </c>
      <c r="F5627" t="s">
        <v>36</v>
      </c>
      <c r="G5627" t="s">
        <v>36</v>
      </c>
      <c r="H5627" t="s">
        <v>36</v>
      </c>
      <c r="I5627" t="s">
        <v>36</v>
      </c>
      <c r="J5627" t="s">
        <v>36</v>
      </c>
      <c r="K5627" t="s">
        <v>36</v>
      </c>
      <c r="L5627" t="s">
        <v>36</v>
      </c>
      <c r="M5627" t="s">
        <v>36</v>
      </c>
      <c r="N5627" t="s">
        <v>36</v>
      </c>
      <c r="O5627" t="s">
        <v>36</v>
      </c>
      <c r="P5627" t="s">
        <v>36</v>
      </c>
      <c r="Q5627" t="s">
        <v>36</v>
      </c>
      <c r="R5627" t="s">
        <v>36</v>
      </c>
      <c r="S5627" t="s">
        <v>36</v>
      </c>
      <c r="T5627" t="s">
        <v>36</v>
      </c>
      <c r="U5627" t="s">
        <v>36</v>
      </c>
      <c r="V5627" t="s">
        <v>36</v>
      </c>
      <c r="W5627" t="s">
        <v>36</v>
      </c>
      <c r="X5627" t="s">
        <v>36</v>
      </c>
      <c r="Y5627" t="s">
        <v>36</v>
      </c>
      <c r="Z5627" t="s">
        <v>36</v>
      </c>
      <c r="AA5627">
        <v>24</v>
      </c>
      <c r="AB5627">
        <v>0</v>
      </c>
      <c r="AC5627">
        <v>0</v>
      </c>
      <c r="AD5627">
        <v>24</v>
      </c>
      <c r="AE5627" s="5">
        <v>0</v>
      </c>
      <c r="AG5627" s="2">
        <f t="shared" si="440"/>
        <v>1</v>
      </c>
      <c r="AH5627" s="2">
        <f t="shared" si="441"/>
        <v>0</v>
      </c>
      <c r="AI5627" s="2">
        <f t="shared" si="442"/>
        <v>1</v>
      </c>
      <c r="AJ5627" s="2">
        <f t="shared" si="443"/>
        <v>0</v>
      </c>
      <c r="AK5627" s="2">
        <f t="shared" si="444"/>
        <v>0</v>
      </c>
    </row>
    <row r="5628" spans="1:37" x14ac:dyDescent="0.25">
      <c r="A5628" s="1">
        <v>5626</v>
      </c>
      <c r="B5628" t="s">
        <v>5668</v>
      </c>
      <c r="C5628" t="s">
        <v>53</v>
      </c>
      <c r="D5628" t="s">
        <v>36</v>
      </c>
      <c r="E5628" t="s">
        <v>36</v>
      </c>
      <c r="F5628" t="s">
        <v>53</v>
      </c>
      <c r="G5628" t="s">
        <v>36</v>
      </c>
      <c r="H5628" t="s">
        <v>31</v>
      </c>
      <c r="I5628" t="s">
        <v>53</v>
      </c>
      <c r="J5628" t="s">
        <v>36</v>
      </c>
      <c r="K5628" t="s">
        <v>53</v>
      </c>
      <c r="L5628" t="s">
        <v>53</v>
      </c>
      <c r="M5628" t="s">
        <v>53</v>
      </c>
      <c r="N5628" t="s">
        <v>53</v>
      </c>
      <c r="O5628" t="s">
        <v>31</v>
      </c>
      <c r="P5628" t="s">
        <v>36</v>
      </c>
      <c r="Q5628" t="s">
        <v>53</v>
      </c>
      <c r="R5628" t="s">
        <v>53</v>
      </c>
      <c r="S5628" t="s">
        <v>31</v>
      </c>
      <c r="T5628" t="s">
        <v>36</v>
      </c>
      <c r="U5628" t="s">
        <v>36</v>
      </c>
      <c r="V5628" t="s">
        <v>36</v>
      </c>
      <c r="W5628" t="s">
        <v>36</v>
      </c>
      <c r="X5628" t="s">
        <v>36</v>
      </c>
      <c r="Y5628" t="s">
        <v>53</v>
      </c>
      <c r="Z5628" t="s">
        <v>53</v>
      </c>
      <c r="AA5628">
        <v>10</v>
      </c>
      <c r="AB5628">
        <v>11</v>
      </c>
      <c r="AC5628">
        <v>3</v>
      </c>
      <c r="AD5628">
        <v>24</v>
      </c>
      <c r="AE5628" s="5">
        <v>0.45833333333333331</v>
      </c>
      <c r="AG5628" s="2">
        <f t="shared" si="440"/>
        <v>0.64583333333333337</v>
      </c>
      <c r="AH5628" s="2">
        <f t="shared" si="441"/>
        <v>0.35416666666666669</v>
      </c>
      <c r="AI5628" s="2">
        <f t="shared" si="442"/>
        <v>0.41710069444444448</v>
      </c>
      <c r="AJ5628" s="2">
        <f t="shared" si="443"/>
        <v>0.45746527777777785</v>
      </c>
      <c r="AK5628" s="2">
        <f t="shared" si="444"/>
        <v>0.12543402777777779</v>
      </c>
    </row>
    <row r="5629" spans="1:37" x14ac:dyDescent="0.25">
      <c r="A5629" s="1">
        <v>5627</v>
      </c>
      <c r="B5629" t="s">
        <v>5669</v>
      </c>
      <c r="C5629" t="s">
        <v>31</v>
      </c>
      <c r="D5629" t="s">
        <v>31</v>
      </c>
      <c r="E5629" t="s">
        <v>31</v>
      </c>
      <c r="F5629" t="s">
        <v>31</v>
      </c>
      <c r="G5629" t="s">
        <v>31</v>
      </c>
      <c r="H5629" t="s">
        <v>31</v>
      </c>
      <c r="I5629" t="s">
        <v>31</v>
      </c>
      <c r="J5629" t="s">
        <v>31</v>
      </c>
      <c r="K5629" t="s">
        <v>31</v>
      </c>
      <c r="L5629" t="s">
        <v>32</v>
      </c>
      <c r="M5629" t="s">
        <v>31</v>
      </c>
      <c r="N5629" t="s">
        <v>31</v>
      </c>
      <c r="O5629" t="s">
        <v>31</v>
      </c>
      <c r="P5629" t="s">
        <v>31</v>
      </c>
      <c r="Q5629" t="s">
        <v>31</v>
      </c>
      <c r="R5629" t="s">
        <v>31</v>
      </c>
      <c r="S5629" t="s">
        <v>31</v>
      </c>
      <c r="T5629" t="s">
        <v>31</v>
      </c>
      <c r="U5629" t="s">
        <v>31</v>
      </c>
      <c r="V5629" t="s">
        <v>31</v>
      </c>
      <c r="W5629" t="s">
        <v>31</v>
      </c>
      <c r="X5629" t="s">
        <v>31</v>
      </c>
      <c r="Y5629" t="s">
        <v>31</v>
      </c>
      <c r="Z5629" t="s">
        <v>32</v>
      </c>
      <c r="AA5629">
        <v>0</v>
      </c>
      <c r="AB5629">
        <v>2</v>
      </c>
      <c r="AC5629">
        <v>22</v>
      </c>
      <c r="AD5629">
        <v>24</v>
      </c>
      <c r="AE5629" s="5">
        <v>8.3333333333333329E-2</v>
      </c>
      <c r="AG5629" s="2">
        <f t="shared" si="440"/>
        <v>4.1666666666666664E-2</v>
      </c>
      <c r="AH5629" s="2">
        <f t="shared" si="441"/>
        <v>0.95833333333333337</v>
      </c>
      <c r="AI5629" s="2">
        <f t="shared" si="442"/>
        <v>1.736111111111111E-3</v>
      </c>
      <c r="AJ5629" s="2">
        <f t="shared" si="443"/>
        <v>7.9861111111111105E-2</v>
      </c>
      <c r="AK5629" s="2">
        <f t="shared" si="444"/>
        <v>0.9184027777777779</v>
      </c>
    </row>
    <row r="5630" spans="1:37" x14ac:dyDescent="0.25">
      <c r="A5630" s="1">
        <v>5628</v>
      </c>
      <c r="B5630" t="s">
        <v>5670</v>
      </c>
      <c r="C5630" t="s">
        <v>36</v>
      </c>
      <c r="D5630" t="s">
        <v>37</v>
      </c>
      <c r="E5630" t="s">
        <v>37</v>
      </c>
      <c r="F5630" t="s">
        <v>35</v>
      </c>
      <c r="G5630" t="s">
        <v>35</v>
      </c>
      <c r="H5630" t="s">
        <v>36</v>
      </c>
      <c r="I5630" t="s">
        <v>36</v>
      </c>
      <c r="J5630" t="s">
        <v>37</v>
      </c>
      <c r="K5630" t="s">
        <v>35</v>
      </c>
      <c r="L5630" t="s">
        <v>35</v>
      </c>
      <c r="M5630" t="s">
        <v>35</v>
      </c>
      <c r="N5630" t="s">
        <v>35</v>
      </c>
      <c r="O5630" t="s">
        <v>36</v>
      </c>
      <c r="P5630" t="s">
        <v>36</v>
      </c>
      <c r="Q5630" t="s">
        <v>36</v>
      </c>
      <c r="R5630" t="s">
        <v>36</v>
      </c>
      <c r="S5630" t="s">
        <v>36</v>
      </c>
      <c r="T5630" t="s">
        <v>37</v>
      </c>
      <c r="U5630" t="s">
        <v>35</v>
      </c>
      <c r="V5630" t="s">
        <v>37</v>
      </c>
      <c r="W5630" t="s">
        <v>35</v>
      </c>
      <c r="X5630" t="s">
        <v>36</v>
      </c>
      <c r="Y5630" t="s">
        <v>36</v>
      </c>
      <c r="Z5630" t="s">
        <v>35</v>
      </c>
      <c r="AA5630">
        <v>10</v>
      </c>
      <c r="AB5630">
        <v>9</v>
      </c>
      <c r="AC5630">
        <v>5</v>
      </c>
      <c r="AD5630">
        <v>24</v>
      </c>
      <c r="AE5630" s="5">
        <v>0.375</v>
      </c>
      <c r="AG5630" s="2">
        <f t="shared" si="440"/>
        <v>0.60416666666666663</v>
      </c>
      <c r="AH5630" s="2">
        <f t="shared" si="441"/>
        <v>0.39583333333333331</v>
      </c>
      <c r="AI5630" s="2">
        <f t="shared" si="442"/>
        <v>0.36501736111111105</v>
      </c>
      <c r="AJ5630" s="2">
        <f t="shared" si="443"/>
        <v>0.47829861111111105</v>
      </c>
      <c r="AK5630" s="2">
        <f t="shared" si="444"/>
        <v>0.15668402777777776</v>
      </c>
    </row>
    <row r="5631" spans="1:37" x14ac:dyDescent="0.25">
      <c r="A5631" s="1">
        <v>5629</v>
      </c>
      <c r="B5631" t="s">
        <v>5671</v>
      </c>
      <c r="C5631" t="s">
        <v>32</v>
      </c>
      <c r="D5631" t="s">
        <v>32</v>
      </c>
      <c r="E5631" t="s">
        <v>33</v>
      </c>
      <c r="F5631" t="s">
        <v>32</v>
      </c>
      <c r="G5631" t="s">
        <v>32</v>
      </c>
      <c r="H5631" t="s">
        <v>31</v>
      </c>
      <c r="I5631" t="s">
        <v>32</v>
      </c>
      <c r="J5631" t="s">
        <v>33</v>
      </c>
      <c r="K5631" t="s">
        <v>32</v>
      </c>
      <c r="L5631" t="s">
        <v>32</v>
      </c>
      <c r="M5631" t="s">
        <v>31</v>
      </c>
      <c r="N5631" t="s">
        <v>32</v>
      </c>
      <c r="O5631" t="s">
        <v>32</v>
      </c>
      <c r="P5631" t="s">
        <v>33</v>
      </c>
      <c r="Q5631" t="s">
        <v>32</v>
      </c>
      <c r="R5631" t="s">
        <v>32</v>
      </c>
      <c r="S5631" t="s">
        <v>31</v>
      </c>
      <c r="T5631" t="s">
        <v>32</v>
      </c>
      <c r="U5631" t="s">
        <v>33</v>
      </c>
      <c r="V5631" t="s">
        <v>32</v>
      </c>
      <c r="W5631" t="s">
        <v>31</v>
      </c>
      <c r="X5631" t="s">
        <v>33</v>
      </c>
      <c r="Y5631" t="s">
        <v>31</v>
      </c>
      <c r="Z5631" t="s">
        <v>32</v>
      </c>
      <c r="AA5631">
        <v>5</v>
      </c>
      <c r="AB5631">
        <v>14</v>
      </c>
      <c r="AC5631">
        <v>5</v>
      </c>
      <c r="AD5631">
        <v>24</v>
      </c>
      <c r="AE5631" s="5">
        <v>0.58333333333333337</v>
      </c>
      <c r="AG5631" s="2">
        <f t="shared" si="440"/>
        <v>0.5</v>
      </c>
      <c r="AH5631" s="2">
        <f t="shared" si="441"/>
        <v>0.5</v>
      </c>
      <c r="AI5631" s="2">
        <f t="shared" si="442"/>
        <v>0.25</v>
      </c>
      <c r="AJ5631" s="2">
        <f t="shared" si="443"/>
        <v>0.5</v>
      </c>
      <c r="AK5631" s="2">
        <f t="shared" si="444"/>
        <v>0.25</v>
      </c>
    </row>
    <row r="5632" spans="1:37" x14ac:dyDescent="0.25">
      <c r="A5632" s="1">
        <v>5630</v>
      </c>
      <c r="B5632" t="s">
        <v>5672</v>
      </c>
      <c r="C5632" t="s">
        <v>31</v>
      </c>
      <c r="D5632" t="s">
        <v>32</v>
      </c>
      <c r="E5632" t="s">
        <v>33</v>
      </c>
      <c r="F5632" t="s">
        <v>32</v>
      </c>
      <c r="G5632" t="s">
        <v>31</v>
      </c>
      <c r="H5632" t="s">
        <v>31</v>
      </c>
      <c r="I5632" t="s">
        <v>32</v>
      </c>
      <c r="J5632" t="s">
        <v>33</v>
      </c>
      <c r="K5632" t="s">
        <v>32</v>
      </c>
      <c r="L5632" t="s">
        <v>31</v>
      </c>
      <c r="M5632" t="s">
        <v>31</v>
      </c>
      <c r="N5632" t="s">
        <v>31</v>
      </c>
      <c r="O5632" t="s">
        <v>32</v>
      </c>
      <c r="P5632" t="s">
        <v>32</v>
      </c>
      <c r="Q5632" t="s">
        <v>31</v>
      </c>
      <c r="R5632" t="s">
        <v>31</v>
      </c>
      <c r="S5632" t="s">
        <v>31</v>
      </c>
      <c r="T5632" t="s">
        <v>32</v>
      </c>
      <c r="U5632" t="s">
        <v>32</v>
      </c>
      <c r="V5632" t="s">
        <v>32</v>
      </c>
      <c r="W5632" t="s">
        <v>31</v>
      </c>
      <c r="X5632" t="s">
        <v>32</v>
      </c>
      <c r="Y5632" t="s">
        <v>31</v>
      </c>
      <c r="Z5632" t="s">
        <v>32</v>
      </c>
      <c r="AA5632">
        <v>2</v>
      </c>
      <c r="AB5632">
        <v>11</v>
      </c>
      <c r="AC5632">
        <v>11</v>
      </c>
      <c r="AD5632">
        <v>24</v>
      </c>
      <c r="AE5632" s="5">
        <v>0.45833333333333331</v>
      </c>
      <c r="AG5632" s="2">
        <f t="shared" si="440"/>
        <v>0.3125</v>
      </c>
      <c r="AH5632" s="2">
        <f t="shared" si="441"/>
        <v>0.6875</v>
      </c>
      <c r="AI5632" s="2">
        <f t="shared" si="442"/>
        <v>9.765625E-2</v>
      </c>
      <c r="AJ5632" s="2">
        <f t="shared" si="443"/>
        <v>0.4296875</v>
      </c>
      <c r="AK5632" s="2">
        <f t="shared" si="444"/>
        <v>0.47265625</v>
      </c>
    </row>
    <row r="5633" spans="1:37" x14ac:dyDescent="0.25">
      <c r="A5633" s="1">
        <v>5631</v>
      </c>
      <c r="B5633" t="s">
        <v>5673</v>
      </c>
      <c r="C5633" t="s">
        <v>35</v>
      </c>
      <c r="D5633" t="s">
        <v>37</v>
      </c>
      <c r="E5633" t="s">
        <v>37</v>
      </c>
      <c r="F5633" t="s">
        <v>37</v>
      </c>
      <c r="G5633" t="s">
        <v>37</v>
      </c>
      <c r="H5633" t="s">
        <v>36</v>
      </c>
      <c r="I5633" t="s">
        <v>37</v>
      </c>
      <c r="J5633" t="s">
        <v>37</v>
      </c>
      <c r="K5633" t="s">
        <v>37</v>
      </c>
      <c r="L5633" t="s">
        <v>35</v>
      </c>
      <c r="M5633" t="s">
        <v>37</v>
      </c>
      <c r="N5633" t="s">
        <v>37</v>
      </c>
      <c r="O5633" t="s">
        <v>35</v>
      </c>
      <c r="P5633" t="s">
        <v>37</v>
      </c>
      <c r="Q5633" t="s">
        <v>35</v>
      </c>
      <c r="R5633" t="s">
        <v>36</v>
      </c>
      <c r="S5633" t="s">
        <v>35</v>
      </c>
      <c r="T5633" t="s">
        <v>37</v>
      </c>
      <c r="U5633" t="s">
        <v>35</v>
      </c>
      <c r="V5633" t="s">
        <v>37</v>
      </c>
      <c r="W5633" t="s">
        <v>37</v>
      </c>
      <c r="X5633" t="s">
        <v>37</v>
      </c>
      <c r="Y5633" t="s">
        <v>35</v>
      </c>
      <c r="Z5633" t="s">
        <v>37</v>
      </c>
      <c r="AA5633">
        <v>2</v>
      </c>
      <c r="AB5633">
        <v>7</v>
      </c>
      <c r="AC5633">
        <v>15</v>
      </c>
      <c r="AD5633">
        <v>24</v>
      </c>
      <c r="AE5633" s="5">
        <v>0.29166666666666669</v>
      </c>
      <c r="AG5633" s="2">
        <f t="shared" si="440"/>
        <v>0.22916666666666666</v>
      </c>
      <c r="AH5633" s="2">
        <f t="shared" si="441"/>
        <v>0.77083333333333337</v>
      </c>
      <c r="AI5633" s="2">
        <f t="shared" si="442"/>
        <v>5.2517361111111105E-2</v>
      </c>
      <c r="AJ5633" s="2">
        <f t="shared" si="443"/>
        <v>0.3532986111111111</v>
      </c>
      <c r="AK5633" s="2">
        <f t="shared" si="444"/>
        <v>0.59418402777777779</v>
      </c>
    </row>
    <row r="5634" spans="1:37" x14ac:dyDescent="0.25">
      <c r="A5634" s="1">
        <v>5632</v>
      </c>
      <c r="B5634" t="s">
        <v>5674</v>
      </c>
      <c r="C5634" t="s">
        <v>33</v>
      </c>
      <c r="D5634" t="s">
        <v>31</v>
      </c>
      <c r="E5634" t="s">
        <v>31</v>
      </c>
      <c r="F5634" t="s">
        <v>32</v>
      </c>
      <c r="G5634" t="s">
        <v>31</v>
      </c>
      <c r="H5634" t="s">
        <v>31</v>
      </c>
      <c r="I5634" t="s">
        <v>33</v>
      </c>
      <c r="J5634" t="s">
        <v>31</v>
      </c>
      <c r="K5634" t="s">
        <v>31</v>
      </c>
      <c r="L5634" t="s">
        <v>32</v>
      </c>
      <c r="M5634" t="s">
        <v>32</v>
      </c>
      <c r="N5634" t="s">
        <v>32</v>
      </c>
      <c r="O5634" t="s">
        <v>31</v>
      </c>
      <c r="P5634" t="s">
        <v>32</v>
      </c>
      <c r="Q5634" t="s">
        <v>33</v>
      </c>
      <c r="R5634" t="s">
        <v>32</v>
      </c>
      <c r="S5634" t="s">
        <v>32</v>
      </c>
      <c r="T5634" t="s">
        <v>31</v>
      </c>
      <c r="U5634" t="s">
        <v>32</v>
      </c>
      <c r="V5634" t="s">
        <v>31</v>
      </c>
      <c r="W5634" t="s">
        <v>32</v>
      </c>
      <c r="X5634" t="s">
        <v>32</v>
      </c>
      <c r="Y5634" t="s">
        <v>32</v>
      </c>
      <c r="Z5634" t="s">
        <v>31</v>
      </c>
      <c r="AA5634">
        <v>3</v>
      </c>
      <c r="AB5634">
        <v>11</v>
      </c>
      <c r="AC5634">
        <v>10</v>
      </c>
      <c r="AD5634">
        <v>24</v>
      </c>
      <c r="AE5634" s="5">
        <v>0.45833333333333331</v>
      </c>
      <c r="AG5634" s="2">
        <f t="shared" si="440"/>
        <v>0.35416666666666669</v>
      </c>
      <c r="AH5634" s="2">
        <f t="shared" si="441"/>
        <v>0.64583333333333337</v>
      </c>
      <c r="AI5634" s="2">
        <f t="shared" si="442"/>
        <v>0.12543402777777779</v>
      </c>
      <c r="AJ5634" s="2">
        <f t="shared" si="443"/>
        <v>0.45746527777777785</v>
      </c>
      <c r="AK5634" s="2">
        <f t="shared" si="444"/>
        <v>0.41710069444444448</v>
      </c>
    </row>
    <row r="5635" spans="1:37" x14ac:dyDescent="0.25">
      <c r="A5635" s="1">
        <v>5633</v>
      </c>
      <c r="B5635" t="s">
        <v>5675</v>
      </c>
      <c r="C5635" t="s">
        <v>33</v>
      </c>
      <c r="D5635" t="s">
        <v>33</v>
      </c>
      <c r="E5635" t="s">
        <v>33</v>
      </c>
      <c r="F5635" t="s">
        <v>33</v>
      </c>
      <c r="G5635" t="s">
        <v>33</v>
      </c>
      <c r="H5635" t="s">
        <v>33</v>
      </c>
      <c r="I5635" t="s">
        <v>33</v>
      </c>
      <c r="J5635" t="s">
        <v>33</v>
      </c>
      <c r="K5635" t="s">
        <v>33</v>
      </c>
      <c r="L5635" t="s">
        <v>33</v>
      </c>
      <c r="M5635" t="s">
        <v>33</v>
      </c>
      <c r="N5635" t="s">
        <v>33</v>
      </c>
      <c r="O5635" t="s">
        <v>33</v>
      </c>
      <c r="P5635" t="s">
        <v>33</v>
      </c>
      <c r="Q5635" t="s">
        <v>33</v>
      </c>
      <c r="R5635" t="s">
        <v>33</v>
      </c>
      <c r="S5635" t="s">
        <v>33</v>
      </c>
      <c r="T5635" t="s">
        <v>33</v>
      </c>
      <c r="U5635" t="s">
        <v>33</v>
      </c>
      <c r="V5635" t="s">
        <v>33</v>
      </c>
      <c r="W5635" t="s">
        <v>33</v>
      </c>
      <c r="X5635" t="s">
        <v>33</v>
      </c>
      <c r="Y5635" t="s">
        <v>33</v>
      </c>
      <c r="Z5635" t="s">
        <v>33</v>
      </c>
      <c r="AA5635">
        <v>24</v>
      </c>
      <c r="AB5635">
        <v>0</v>
      </c>
      <c r="AC5635">
        <v>0</v>
      </c>
      <c r="AD5635">
        <v>24</v>
      </c>
      <c r="AE5635" s="5">
        <v>0</v>
      </c>
      <c r="AG5635" s="2">
        <f t="shared" si="440"/>
        <v>1</v>
      </c>
      <c r="AH5635" s="2">
        <f t="shared" si="441"/>
        <v>0</v>
      </c>
      <c r="AI5635" s="2">
        <f t="shared" si="442"/>
        <v>1</v>
      </c>
      <c r="AJ5635" s="2">
        <f t="shared" si="443"/>
        <v>0</v>
      </c>
      <c r="AK5635" s="2">
        <f t="shared" si="444"/>
        <v>0</v>
      </c>
    </row>
    <row r="5636" spans="1:37" x14ac:dyDescent="0.25">
      <c r="A5636" s="1">
        <v>5634</v>
      </c>
      <c r="B5636" t="s">
        <v>5676</v>
      </c>
      <c r="C5636" t="s">
        <v>32</v>
      </c>
      <c r="D5636" t="s">
        <v>33</v>
      </c>
      <c r="E5636" t="s">
        <v>33</v>
      </c>
      <c r="F5636" t="s">
        <v>32</v>
      </c>
      <c r="G5636" t="s">
        <v>33</v>
      </c>
      <c r="H5636" t="s">
        <v>33</v>
      </c>
      <c r="I5636" t="s">
        <v>32</v>
      </c>
      <c r="J5636" t="s">
        <v>33</v>
      </c>
      <c r="K5636" t="s">
        <v>33</v>
      </c>
      <c r="L5636" t="s">
        <v>32</v>
      </c>
      <c r="M5636" t="s">
        <v>32</v>
      </c>
      <c r="N5636" t="s">
        <v>33</v>
      </c>
      <c r="O5636" t="s">
        <v>33</v>
      </c>
      <c r="P5636" t="s">
        <v>33</v>
      </c>
      <c r="Q5636" t="s">
        <v>32</v>
      </c>
      <c r="R5636" t="s">
        <v>33</v>
      </c>
      <c r="S5636" t="s">
        <v>33</v>
      </c>
      <c r="T5636" t="s">
        <v>33</v>
      </c>
      <c r="U5636" t="s">
        <v>32</v>
      </c>
      <c r="V5636" t="s">
        <v>33</v>
      </c>
      <c r="W5636" t="s">
        <v>33</v>
      </c>
      <c r="X5636" t="s">
        <v>32</v>
      </c>
      <c r="Y5636" t="s">
        <v>33</v>
      </c>
      <c r="Z5636" t="s">
        <v>32</v>
      </c>
      <c r="AA5636">
        <v>15</v>
      </c>
      <c r="AB5636">
        <v>9</v>
      </c>
      <c r="AC5636">
        <v>0</v>
      </c>
      <c r="AD5636">
        <v>24</v>
      </c>
      <c r="AE5636" s="5">
        <v>0.375</v>
      </c>
      <c r="AG5636" s="2">
        <f t="shared" si="440"/>
        <v>0.8125</v>
      </c>
      <c r="AH5636" s="2">
        <f t="shared" si="441"/>
        <v>0.1875</v>
      </c>
      <c r="AI5636" s="2">
        <f t="shared" si="442"/>
        <v>0.66015625</v>
      </c>
      <c r="AJ5636" s="2">
        <f t="shared" si="443"/>
        <v>0.3046875</v>
      </c>
      <c r="AK5636" s="2">
        <f t="shared" si="444"/>
        <v>3.515625E-2</v>
      </c>
    </row>
    <row r="5637" spans="1:37" x14ac:dyDescent="0.25">
      <c r="A5637" s="1">
        <v>5635</v>
      </c>
      <c r="B5637" t="s">
        <v>5677</v>
      </c>
      <c r="C5637" t="s">
        <v>37</v>
      </c>
      <c r="D5637" t="s">
        <v>35</v>
      </c>
      <c r="E5637" t="s">
        <v>37</v>
      </c>
      <c r="F5637" t="s">
        <v>37</v>
      </c>
      <c r="G5637" t="s">
        <v>36</v>
      </c>
      <c r="H5637" t="s">
        <v>35</v>
      </c>
      <c r="I5637" t="s">
        <v>36</v>
      </c>
      <c r="J5637" t="s">
        <v>37</v>
      </c>
      <c r="K5637" t="s">
        <v>35</v>
      </c>
      <c r="L5637" t="s">
        <v>35</v>
      </c>
      <c r="M5637" t="s">
        <v>36</v>
      </c>
      <c r="N5637" t="s">
        <v>36</v>
      </c>
      <c r="O5637" t="s">
        <v>37</v>
      </c>
      <c r="P5637" t="s">
        <v>36</v>
      </c>
      <c r="Q5637" t="s">
        <v>37</v>
      </c>
      <c r="R5637" t="s">
        <v>35</v>
      </c>
      <c r="S5637" t="s">
        <v>37</v>
      </c>
      <c r="T5637" t="s">
        <v>35</v>
      </c>
      <c r="U5637" t="s">
        <v>37</v>
      </c>
      <c r="V5637" t="s">
        <v>35</v>
      </c>
      <c r="W5637" t="s">
        <v>35</v>
      </c>
      <c r="X5637" t="s">
        <v>35</v>
      </c>
      <c r="Y5637" t="s">
        <v>37</v>
      </c>
      <c r="Z5637" t="s">
        <v>35</v>
      </c>
      <c r="AA5637">
        <v>5</v>
      </c>
      <c r="AB5637">
        <v>10</v>
      </c>
      <c r="AC5637">
        <v>9</v>
      </c>
      <c r="AD5637">
        <v>24</v>
      </c>
      <c r="AE5637" s="5">
        <v>0.41666666666666669</v>
      </c>
      <c r="AG5637" s="2">
        <f t="shared" si="440"/>
        <v>0.41666666666666669</v>
      </c>
      <c r="AH5637" s="2">
        <f t="shared" si="441"/>
        <v>0.58333333333333337</v>
      </c>
      <c r="AI5637" s="2">
        <f t="shared" si="442"/>
        <v>0.17361111111111113</v>
      </c>
      <c r="AJ5637" s="2">
        <f t="shared" si="443"/>
        <v>0.48611111111111116</v>
      </c>
      <c r="AK5637" s="2">
        <f t="shared" si="444"/>
        <v>0.34027777777777785</v>
      </c>
    </row>
    <row r="5638" spans="1:37" x14ac:dyDescent="0.25">
      <c r="A5638" s="1">
        <v>5636</v>
      </c>
      <c r="B5638" t="s">
        <v>5678</v>
      </c>
      <c r="C5638" t="s">
        <v>32</v>
      </c>
      <c r="D5638" t="s">
        <v>31</v>
      </c>
      <c r="E5638" t="s">
        <v>31</v>
      </c>
      <c r="F5638" t="s">
        <v>32</v>
      </c>
      <c r="G5638" t="s">
        <v>31</v>
      </c>
      <c r="H5638" t="s">
        <v>31</v>
      </c>
      <c r="I5638" t="s">
        <v>31</v>
      </c>
      <c r="J5638" t="s">
        <v>31</v>
      </c>
      <c r="K5638" t="s">
        <v>31</v>
      </c>
      <c r="L5638" t="s">
        <v>31</v>
      </c>
      <c r="M5638" t="s">
        <v>31</v>
      </c>
      <c r="N5638" t="s">
        <v>31</v>
      </c>
      <c r="O5638" t="s">
        <v>31</v>
      </c>
      <c r="P5638" t="s">
        <v>31</v>
      </c>
      <c r="Q5638" t="s">
        <v>32</v>
      </c>
      <c r="R5638" t="s">
        <v>31</v>
      </c>
      <c r="S5638" t="s">
        <v>31</v>
      </c>
      <c r="T5638" t="s">
        <v>31</v>
      </c>
      <c r="U5638" t="s">
        <v>32</v>
      </c>
      <c r="V5638" t="s">
        <v>31</v>
      </c>
      <c r="W5638" t="s">
        <v>31</v>
      </c>
      <c r="X5638" t="s">
        <v>31</v>
      </c>
      <c r="Y5638" t="s">
        <v>31</v>
      </c>
      <c r="Z5638" t="s">
        <v>31</v>
      </c>
      <c r="AA5638">
        <v>0</v>
      </c>
      <c r="AB5638">
        <v>4</v>
      </c>
      <c r="AC5638">
        <v>20</v>
      </c>
      <c r="AD5638">
        <v>24</v>
      </c>
      <c r="AE5638" s="5">
        <v>0.16666666666666671</v>
      </c>
      <c r="AG5638" s="2">
        <f t="shared" si="440"/>
        <v>8.3333333333333329E-2</v>
      </c>
      <c r="AH5638" s="2">
        <f t="shared" si="441"/>
        <v>0.91666666666666663</v>
      </c>
      <c r="AI5638" s="2">
        <f t="shared" si="442"/>
        <v>6.9444444444444441E-3</v>
      </c>
      <c r="AJ5638" s="2">
        <f t="shared" si="443"/>
        <v>0.15277777777777776</v>
      </c>
      <c r="AK5638" s="2">
        <f t="shared" si="444"/>
        <v>0.84027777777777768</v>
      </c>
    </row>
    <row r="5639" spans="1:37" x14ac:dyDescent="0.25">
      <c r="A5639" s="1">
        <v>5637</v>
      </c>
      <c r="B5639" t="s">
        <v>5679</v>
      </c>
      <c r="C5639" t="s">
        <v>31</v>
      </c>
      <c r="D5639" t="s">
        <v>31</v>
      </c>
      <c r="E5639" t="s">
        <v>31</v>
      </c>
      <c r="F5639" t="s">
        <v>31</v>
      </c>
      <c r="G5639" t="s">
        <v>31</v>
      </c>
      <c r="H5639" t="s">
        <v>53</v>
      </c>
      <c r="I5639" t="s">
        <v>31</v>
      </c>
      <c r="J5639" t="s">
        <v>31</v>
      </c>
      <c r="K5639" t="s">
        <v>31</v>
      </c>
      <c r="L5639" t="s">
        <v>31</v>
      </c>
      <c r="M5639" t="s">
        <v>31</v>
      </c>
      <c r="N5639" t="s">
        <v>31</v>
      </c>
      <c r="O5639" t="s">
        <v>31</v>
      </c>
      <c r="P5639" t="s">
        <v>31</v>
      </c>
      <c r="Q5639" t="s">
        <v>31</v>
      </c>
      <c r="R5639" t="s">
        <v>53</v>
      </c>
      <c r="S5639" t="s">
        <v>31</v>
      </c>
      <c r="T5639" t="s">
        <v>31</v>
      </c>
      <c r="U5639" t="s">
        <v>31</v>
      </c>
      <c r="V5639" t="s">
        <v>31</v>
      </c>
      <c r="W5639" t="s">
        <v>31</v>
      </c>
      <c r="X5639" t="s">
        <v>31</v>
      </c>
      <c r="Y5639" t="s">
        <v>31</v>
      </c>
      <c r="Z5639" t="s">
        <v>31</v>
      </c>
      <c r="AA5639">
        <v>0</v>
      </c>
      <c r="AB5639">
        <v>2</v>
      </c>
      <c r="AC5639">
        <v>22</v>
      </c>
      <c r="AD5639">
        <v>24</v>
      </c>
      <c r="AE5639" s="5">
        <v>8.3333333333333329E-2</v>
      </c>
      <c r="AG5639" s="2">
        <f t="shared" si="440"/>
        <v>4.1666666666666664E-2</v>
      </c>
      <c r="AH5639" s="2">
        <f t="shared" si="441"/>
        <v>0.95833333333333337</v>
      </c>
      <c r="AI5639" s="2">
        <f t="shared" si="442"/>
        <v>1.736111111111111E-3</v>
      </c>
      <c r="AJ5639" s="2">
        <f t="shared" si="443"/>
        <v>7.9861111111111105E-2</v>
      </c>
      <c r="AK5639" s="2">
        <f t="shared" si="444"/>
        <v>0.9184027777777779</v>
      </c>
    </row>
    <row r="5640" spans="1:37" x14ac:dyDescent="0.25">
      <c r="A5640" s="1">
        <v>5638</v>
      </c>
      <c r="B5640" t="s">
        <v>5680</v>
      </c>
      <c r="C5640" t="s">
        <v>37</v>
      </c>
      <c r="D5640" t="s">
        <v>37</v>
      </c>
      <c r="E5640" t="s">
        <v>37</v>
      </c>
      <c r="F5640" t="s">
        <v>37</v>
      </c>
      <c r="G5640" t="s">
        <v>37</v>
      </c>
      <c r="H5640" t="s">
        <v>37</v>
      </c>
      <c r="I5640" t="s">
        <v>37</v>
      </c>
      <c r="J5640" t="s">
        <v>37</v>
      </c>
      <c r="K5640" t="s">
        <v>37</v>
      </c>
      <c r="L5640" t="s">
        <v>37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35</v>
      </c>
      <c r="V5640" t="s">
        <v>37</v>
      </c>
      <c r="W5640" t="s">
        <v>37</v>
      </c>
      <c r="X5640" t="s">
        <v>37</v>
      </c>
      <c r="Y5640" t="s">
        <v>37</v>
      </c>
      <c r="Z5640" t="s">
        <v>37</v>
      </c>
      <c r="AA5640">
        <v>0</v>
      </c>
      <c r="AB5640">
        <v>1</v>
      </c>
      <c r="AC5640">
        <v>23</v>
      </c>
      <c r="AD5640">
        <v>24</v>
      </c>
      <c r="AE5640" s="5">
        <v>4.1666666666666657E-2</v>
      </c>
      <c r="AG5640" s="2">
        <f t="shared" si="440"/>
        <v>2.0833333333333332E-2</v>
      </c>
      <c r="AH5640" s="2">
        <f t="shared" si="441"/>
        <v>0.97916666666666663</v>
      </c>
      <c r="AI5640" s="2">
        <f t="shared" si="442"/>
        <v>4.3402777777777775E-4</v>
      </c>
      <c r="AJ5640" s="2">
        <f t="shared" si="443"/>
        <v>4.0798611111111105E-2</v>
      </c>
      <c r="AK5640" s="2">
        <f t="shared" si="444"/>
        <v>0.95876736111111105</v>
      </c>
    </row>
    <row r="5641" spans="1:37" x14ac:dyDescent="0.25">
      <c r="A5641" s="1">
        <v>5639</v>
      </c>
      <c r="B5641" t="s">
        <v>5681</v>
      </c>
      <c r="C5641" t="s">
        <v>36</v>
      </c>
      <c r="D5641" t="s">
        <v>36</v>
      </c>
      <c r="E5641" t="s">
        <v>36</v>
      </c>
      <c r="F5641" t="s">
        <v>36</v>
      </c>
      <c r="G5641" t="s">
        <v>36</v>
      </c>
      <c r="H5641" t="s">
        <v>53</v>
      </c>
      <c r="I5641" t="s">
        <v>36</v>
      </c>
      <c r="J5641" t="s">
        <v>36</v>
      </c>
      <c r="K5641" t="s">
        <v>36</v>
      </c>
      <c r="L5641" t="s">
        <v>53</v>
      </c>
      <c r="M5641" t="s">
        <v>36</v>
      </c>
      <c r="N5641" t="s">
        <v>36</v>
      </c>
      <c r="O5641" t="s">
        <v>53</v>
      </c>
      <c r="P5641" t="s">
        <v>36</v>
      </c>
      <c r="Q5641" t="s">
        <v>36</v>
      </c>
      <c r="R5641" t="s">
        <v>36</v>
      </c>
      <c r="S5641" t="s">
        <v>53</v>
      </c>
      <c r="T5641" t="s">
        <v>36</v>
      </c>
      <c r="U5641" t="s">
        <v>36</v>
      </c>
      <c r="V5641" t="s">
        <v>36</v>
      </c>
      <c r="W5641" t="s">
        <v>36</v>
      </c>
      <c r="X5641" t="s">
        <v>53</v>
      </c>
      <c r="Y5641" t="s">
        <v>36</v>
      </c>
      <c r="Z5641" t="s">
        <v>36</v>
      </c>
      <c r="AA5641">
        <v>19</v>
      </c>
      <c r="AB5641">
        <v>5</v>
      </c>
      <c r="AC5641">
        <v>0</v>
      </c>
      <c r="AD5641">
        <v>24</v>
      </c>
      <c r="AE5641" s="5">
        <v>0.20833333333333329</v>
      </c>
      <c r="AG5641" s="2">
        <f t="shared" si="440"/>
        <v>0.89583333333333337</v>
      </c>
      <c r="AH5641" s="2">
        <f t="shared" si="441"/>
        <v>0.10416666666666667</v>
      </c>
      <c r="AI5641" s="2">
        <f t="shared" si="442"/>
        <v>0.80251736111111116</v>
      </c>
      <c r="AJ5641" s="2">
        <f t="shared" si="443"/>
        <v>0.18663194444444445</v>
      </c>
      <c r="AK5641" s="2">
        <f t="shared" si="444"/>
        <v>1.0850694444444446E-2</v>
      </c>
    </row>
    <row r="5642" spans="1:37" x14ac:dyDescent="0.25">
      <c r="A5642" s="1">
        <v>5640</v>
      </c>
      <c r="B5642" t="s">
        <v>5682</v>
      </c>
      <c r="C5642" t="s">
        <v>35</v>
      </c>
      <c r="D5642" t="s">
        <v>37</v>
      </c>
      <c r="E5642" t="s">
        <v>37</v>
      </c>
      <c r="F5642" t="s">
        <v>37</v>
      </c>
      <c r="G5642" t="s">
        <v>37</v>
      </c>
      <c r="H5642" t="s">
        <v>37</v>
      </c>
      <c r="I5642" t="s">
        <v>37</v>
      </c>
      <c r="J5642" t="s">
        <v>37</v>
      </c>
      <c r="K5642" t="s">
        <v>37</v>
      </c>
      <c r="L5642" t="s">
        <v>35</v>
      </c>
      <c r="M5642" t="s">
        <v>37</v>
      </c>
      <c r="N5642" t="s">
        <v>37</v>
      </c>
      <c r="O5642" t="s">
        <v>37</v>
      </c>
      <c r="P5642" t="s">
        <v>37</v>
      </c>
      <c r="Q5642" t="s">
        <v>35</v>
      </c>
      <c r="R5642" t="s">
        <v>35</v>
      </c>
      <c r="S5642" t="s">
        <v>35</v>
      </c>
      <c r="T5642" t="s">
        <v>37</v>
      </c>
      <c r="U5642" t="s">
        <v>37</v>
      </c>
      <c r="V5642" t="s">
        <v>37</v>
      </c>
      <c r="W5642" t="s">
        <v>37</v>
      </c>
      <c r="X5642" t="s">
        <v>35</v>
      </c>
      <c r="Y5642" t="s">
        <v>37</v>
      </c>
      <c r="Z5642" t="s">
        <v>37</v>
      </c>
      <c r="AA5642">
        <v>0</v>
      </c>
      <c r="AB5642">
        <v>6</v>
      </c>
      <c r="AC5642">
        <v>18</v>
      </c>
      <c r="AD5642">
        <v>24</v>
      </c>
      <c r="AE5642" s="5">
        <v>0.25</v>
      </c>
      <c r="AG5642" s="2">
        <f t="shared" si="440"/>
        <v>0.125</v>
      </c>
      <c r="AH5642" s="2">
        <f t="shared" si="441"/>
        <v>0.875</v>
      </c>
      <c r="AI5642" s="2">
        <f t="shared" si="442"/>
        <v>1.5625E-2</v>
      </c>
      <c r="AJ5642" s="2">
        <f t="shared" si="443"/>
        <v>0.21875</v>
      </c>
      <c r="AK5642" s="2">
        <f t="shared" si="444"/>
        <v>0.765625</v>
      </c>
    </row>
    <row r="5643" spans="1:37" x14ac:dyDescent="0.25">
      <c r="A5643" s="1">
        <v>5641</v>
      </c>
      <c r="B5643" t="s">
        <v>5683</v>
      </c>
      <c r="C5643" t="s">
        <v>31</v>
      </c>
      <c r="D5643" t="s">
        <v>32</v>
      </c>
      <c r="E5643" t="s">
        <v>31</v>
      </c>
      <c r="F5643" t="s">
        <v>31</v>
      </c>
      <c r="G5643" t="s">
        <v>33</v>
      </c>
      <c r="H5643" t="s">
        <v>32</v>
      </c>
      <c r="I5643" t="s">
        <v>33</v>
      </c>
      <c r="J5643" t="s">
        <v>31</v>
      </c>
      <c r="K5643" t="s">
        <v>32</v>
      </c>
      <c r="L5643" t="s">
        <v>32</v>
      </c>
      <c r="M5643" t="s">
        <v>33</v>
      </c>
      <c r="N5643" t="s">
        <v>33</v>
      </c>
      <c r="O5643" t="s">
        <v>31</v>
      </c>
      <c r="P5643" t="s">
        <v>33</v>
      </c>
      <c r="Q5643" t="s">
        <v>31</v>
      </c>
      <c r="R5643" t="s">
        <v>32</v>
      </c>
      <c r="S5643" t="s">
        <v>31</v>
      </c>
      <c r="T5643" t="s">
        <v>32</v>
      </c>
      <c r="U5643" t="s">
        <v>31</v>
      </c>
      <c r="V5643" t="s">
        <v>32</v>
      </c>
      <c r="W5643" t="s">
        <v>32</v>
      </c>
      <c r="X5643" t="s">
        <v>32</v>
      </c>
      <c r="Y5643" t="s">
        <v>31</v>
      </c>
      <c r="Z5643" t="s">
        <v>32</v>
      </c>
      <c r="AA5643">
        <v>5</v>
      </c>
      <c r="AB5643">
        <v>10</v>
      </c>
      <c r="AC5643">
        <v>9</v>
      </c>
      <c r="AD5643">
        <v>24</v>
      </c>
      <c r="AE5643" s="5">
        <v>0.41666666666666669</v>
      </c>
      <c r="AG5643" s="2">
        <f t="shared" si="440"/>
        <v>0.41666666666666669</v>
      </c>
      <c r="AH5643" s="2">
        <f t="shared" si="441"/>
        <v>0.58333333333333337</v>
      </c>
      <c r="AI5643" s="2">
        <f t="shared" si="442"/>
        <v>0.17361111111111113</v>
      </c>
      <c r="AJ5643" s="2">
        <f t="shared" si="443"/>
        <v>0.48611111111111116</v>
      </c>
      <c r="AK5643" s="2">
        <f t="shared" si="444"/>
        <v>0.34027777777777785</v>
      </c>
    </row>
    <row r="5644" spans="1:37" x14ac:dyDescent="0.25">
      <c r="A5644" s="1">
        <v>5642</v>
      </c>
      <c r="B5644" t="s">
        <v>5684</v>
      </c>
      <c r="C5644" t="s">
        <v>31</v>
      </c>
      <c r="D5644" t="s">
        <v>31</v>
      </c>
      <c r="E5644" t="s">
        <v>31</v>
      </c>
      <c r="F5644" t="s">
        <v>31</v>
      </c>
      <c r="G5644" t="s">
        <v>32</v>
      </c>
      <c r="H5644" t="s">
        <v>32</v>
      </c>
      <c r="I5644" t="s">
        <v>32</v>
      </c>
      <c r="J5644" t="s">
        <v>31</v>
      </c>
      <c r="K5644" t="s">
        <v>31</v>
      </c>
      <c r="L5644" t="s">
        <v>32</v>
      </c>
      <c r="M5644" t="s">
        <v>31</v>
      </c>
      <c r="N5644" t="s">
        <v>31</v>
      </c>
      <c r="O5644" t="s">
        <v>32</v>
      </c>
      <c r="P5644" t="s">
        <v>32</v>
      </c>
      <c r="Q5644" t="s">
        <v>31</v>
      </c>
      <c r="R5644" t="s">
        <v>31</v>
      </c>
      <c r="S5644" t="s">
        <v>31</v>
      </c>
      <c r="T5644" t="s">
        <v>31</v>
      </c>
      <c r="U5644" t="s">
        <v>32</v>
      </c>
      <c r="V5644" t="s">
        <v>31</v>
      </c>
      <c r="W5644" t="s">
        <v>31</v>
      </c>
      <c r="X5644" t="s">
        <v>32</v>
      </c>
      <c r="Y5644" t="s">
        <v>31</v>
      </c>
      <c r="Z5644" t="s">
        <v>32</v>
      </c>
      <c r="AA5644">
        <v>0</v>
      </c>
      <c r="AB5644">
        <v>9</v>
      </c>
      <c r="AC5644">
        <v>15</v>
      </c>
      <c r="AD5644">
        <v>24</v>
      </c>
      <c r="AE5644" s="5">
        <v>0.375</v>
      </c>
      <c r="AG5644" s="2">
        <f t="shared" si="440"/>
        <v>0.1875</v>
      </c>
      <c r="AH5644" s="2">
        <f t="shared" si="441"/>
        <v>0.8125</v>
      </c>
      <c r="AI5644" s="2">
        <f t="shared" si="442"/>
        <v>3.515625E-2</v>
      </c>
      <c r="AJ5644" s="2">
        <f t="shared" si="443"/>
        <v>0.3046875</v>
      </c>
      <c r="AK5644" s="2">
        <f t="shared" si="444"/>
        <v>0.66015625</v>
      </c>
    </row>
    <row r="5645" spans="1:37" x14ac:dyDescent="0.25">
      <c r="A5645" s="1">
        <v>5643</v>
      </c>
      <c r="B5645" t="s">
        <v>5685</v>
      </c>
      <c r="C5645" t="s">
        <v>33</v>
      </c>
      <c r="D5645" t="s">
        <v>44</v>
      </c>
      <c r="E5645" t="s">
        <v>44</v>
      </c>
      <c r="F5645" t="s">
        <v>33</v>
      </c>
      <c r="G5645" t="s">
        <v>44</v>
      </c>
      <c r="H5645" t="s">
        <v>44</v>
      </c>
      <c r="I5645" t="s">
        <v>33</v>
      </c>
      <c r="J5645" t="s">
        <v>37</v>
      </c>
      <c r="K5645" t="s">
        <v>33</v>
      </c>
      <c r="L5645" t="s">
        <v>33</v>
      </c>
      <c r="M5645" t="s">
        <v>33</v>
      </c>
      <c r="N5645" t="s">
        <v>33</v>
      </c>
      <c r="O5645" t="s">
        <v>33</v>
      </c>
      <c r="P5645" t="s">
        <v>44</v>
      </c>
      <c r="Q5645" t="s">
        <v>33</v>
      </c>
      <c r="R5645" t="s">
        <v>44</v>
      </c>
      <c r="S5645" t="s">
        <v>33</v>
      </c>
      <c r="T5645" t="s">
        <v>44</v>
      </c>
      <c r="U5645" t="s">
        <v>33</v>
      </c>
      <c r="V5645" t="s">
        <v>44</v>
      </c>
      <c r="W5645" t="s">
        <v>44</v>
      </c>
      <c r="X5645" t="s">
        <v>33</v>
      </c>
      <c r="Y5645" t="s">
        <v>33</v>
      </c>
      <c r="Z5645" t="s">
        <v>44</v>
      </c>
      <c r="AA5645">
        <v>13</v>
      </c>
      <c r="AB5645">
        <v>10</v>
      </c>
      <c r="AC5645">
        <v>1</v>
      </c>
      <c r="AD5645">
        <v>24</v>
      </c>
      <c r="AE5645" s="5">
        <v>0.41666666666666669</v>
      </c>
      <c r="AG5645" s="2">
        <f t="shared" si="440"/>
        <v>0.75</v>
      </c>
      <c r="AH5645" s="2">
        <f t="shared" si="441"/>
        <v>0.25</v>
      </c>
      <c r="AI5645" s="2">
        <f t="shared" si="442"/>
        <v>0.5625</v>
      </c>
      <c r="AJ5645" s="2">
        <f t="shared" si="443"/>
        <v>0.375</v>
      </c>
      <c r="AK5645" s="2">
        <f t="shared" si="444"/>
        <v>6.25E-2</v>
      </c>
    </row>
    <row r="5646" spans="1:37" x14ac:dyDescent="0.25">
      <c r="A5646" s="1">
        <v>5644</v>
      </c>
      <c r="B5646" t="s">
        <v>5686</v>
      </c>
      <c r="C5646" t="s">
        <v>35</v>
      </c>
      <c r="D5646" t="s">
        <v>35</v>
      </c>
      <c r="E5646" t="s">
        <v>40</v>
      </c>
      <c r="F5646" t="s">
        <v>37</v>
      </c>
      <c r="G5646" t="s">
        <v>35</v>
      </c>
      <c r="H5646" t="s">
        <v>35</v>
      </c>
      <c r="I5646" t="s">
        <v>36</v>
      </c>
      <c r="J5646" t="s">
        <v>37</v>
      </c>
      <c r="K5646" t="s">
        <v>35</v>
      </c>
      <c r="L5646" t="s">
        <v>35</v>
      </c>
      <c r="M5646" t="s">
        <v>35</v>
      </c>
      <c r="N5646" t="s">
        <v>36</v>
      </c>
      <c r="O5646" t="s">
        <v>37</v>
      </c>
      <c r="P5646" t="s">
        <v>37</v>
      </c>
      <c r="Q5646" t="s">
        <v>35</v>
      </c>
      <c r="R5646" t="s">
        <v>36</v>
      </c>
      <c r="S5646" t="s">
        <v>35</v>
      </c>
      <c r="T5646" t="s">
        <v>35</v>
      </c>
      <c r="U5646" t="s">
        <v>35</v>
      </c>
      <c r="V5646" t="s">
        <v>35</v>
      </c>
      <c r="W5646" t="s">
        <v>35</v>
      </c>
      <c r="X5646" t="s">
        <v>35</v>
      </c>
      <c r="Y5646" t="s">
        <v>35</v>
      </c>
      <c r="Z5646" t="s">
        <v>35</v>
      </c>
      <c r="AA5646">
        <v>3</v>
      </c>
      <c r="AB5646">
        <v>16</v>
      </c>
      <c r="AC5646">
        <v>4</v>
      </c>
      <c r="AD5646">
        <v>23</v>
      </c>
      <c r="AE5646" s="5">
        <v>0.69565217391304346</v>
      </c>
      <c r="AG5646" s="2">
        <f t="shared" si="440"/>
        <v>0.47826086956521741</v>
      </c>
      <c r="AH5646" s="2">
        <f t="shared" si="441"/>
        <v>0.52173913043478259</v>
      </c>
      <c r="AI5646" s="2">
        <f t="shared" si="442"/>
        <v>0.2287334593572779</v>
      </c>
      <c r="AJ5646" s="2">
        <f t="shared" si="443"/>
        <v>0.49905482041587901</v>
      </c>
      <c r="AK5646" s="2">
        <f t="shared" si="444"/>
        <v>0.27221172022684309</v>
      </c>
    </row>
    <row r="5647" spans="1:37" x14ac:dyDescent="0.25">
      <c r="A5647" s="1">
        <v>5645</v>
      </c>
      <c r="B5647" t="s">
        <v>5687</v>
      </c>
      <c r="C5647" t="s">
        <v>40</v>
      </c>
      <c r="D5647" t="s">
        <v>35</v>
      </c>
      <c r="E5647" t="s">
        <v>35</v>
      </c>
      <c r="F5647" t="s">
        <v>40</v>
      </c>
      <c r="G5647" t="s">
        <v>40</v>
      </c>
      <c r="H5647" t="s">
        <v>37</v>
      </c>
      <c r="I5647" t="s">
        <v>37</v>
      </c>
      <c r="J5647" t="s">
        <v>36</v>
      </c>
      <c r="K5647" t="s">
        <v>37</v>
      </c>
      <c r="L5647" t="s">
        <v>40</v>
      </c>
      <c r="M5647" t="s">
        <v>35</v>
      </c>
      <c r="N5647" t="s">
        <v>35</v>
      </c>
      <c r="O5647" t="s">
        <v>40</v>
      </c>
      <c r="P5647" t="s">
        <v>37</v>
      </c>
      <c r="Q5647" t="s">
        <v>40</v>
      </c>
      <c r="R5647" t="s">
        <v>37</v>
      </c>
      <c r="S5647" t="s">
        <v>35</v>
      </c>
      <c r="T5647" t="s">
        <v>35</v>
      </c>
      <c r="U5647" t="s">
        <v>37</v>
      </c>
      <c r="V5647" t="s">
        <v>35</v>
      </c>
      <c r="W5647" t="s">
        <v>35</v>
      </c>
      <c r="X5647" t="s">
        <v>40</v>
      </c>
      <c r="Y5647" t="s">
        <v>35</v>
      </c>
      <c r="Z5647" t="s">
        <v>35</v>
      </c>
      <c r="AA5647">
        <v>1</v>
      </c>
      <c r="AB5647">
        <v>10</v>
      </c>
      <c r="AC5647">
        <v>6</v>
      </c>
      <c r="AD5647">
        <v>17</v>
      </c>
      <c r="AE5647" s="5">
        <v>0.58823529411764708</v>
      </c>
      <c r="AG5647" s="2">
        <f t="shared" si="440"/>
        <v>0.35294117647058826</v>
      </c>
      <c r="AH5647" s="2">
        <f t="shared" si="441"/>
        <v>0.6470588235294118</v>
      </c>
      <c r="AI5647" s="2">
        <f t="shared" si="442"/>
        <v>0.12456747404844293</v>
      </c>
      <c r="AJ5647" s="2">
        <f t="shared" si="443"/>
        <v>0.45674740484429072</v>
      </c>
      <c r="AK5647" s="2">
        <f t="shared" si="444"/>
        <v>0.41868512110726647</v>
      </c>
    </row>
    <row r="5648" spans="1:37" x14ac:dyDescent="0.25">
      <c r="A5648" s="1">
        <v>5646</v>
      </c>
      <c r="B5648" t="s">
        <v>5688</v>
      </c>
      <c r="C5648" t="s">
        <v>31</v>
      </c>
      <c r="D5648" t="s">
        <v>32</v>
      </c>
      <c r="E5648" t="s">
        <v>32</v>
      </c>
      <c r="F5648" t="s">
        <v>32</v>
      </c>
      <c r="G5648" t="s">
        <v>32</v>
      </c>
      <c r="H5648" t="s">
        <v>33</v>
      </c>
      <c r="I5648" t="s">
        <v>32</v>
      </c>
      <c r="J5648" t="s">
        <v>31</v>
      </c>
      <c r="K5648" t="s">
        <v>31</v>
      </c>
      <c r="L5648" t="s">
        <v>31</v>
      </c>
      <c r="M5648" t="s">
        <v>32</v>
      </c>
      <c r="N5648" t="s">
        <v>32</v>
      </c>
      <c r="O5648" t="s">
        <v>33</v>
      </c>
      <c r="P5648" t="s">
        <v>31</v>
      </c>
      <c r="Q5648" t="s">
        <v>31</v>
      </c>
      <c r="R5648" t="s">
        <v>32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31</v>
      </c>
      <c r="Y5648" t="s">
        <v>32</v>
      </c>
      <c r="Z5648" t="s">
        <v>31</v>
      </c>
      <c r="AA5648">
        <v>2</v>
      </c>
      <c r="AB5648">
        <v>14</v>
      </c>
      <c r="AC5648">
        <v>8</v>
      </c>
      <c r="AD5648">
        <v>24</v>
      </c>
      <c r="AE5648" s="5">
        <v>0.58333333333333337</v>
      </c>
      <c r="AG5648" s="2">
        <f t="shared" ref="AG5648:AG5711" si="445">+(AA5648+(0.5*AB5648))/AD5648</f>
        <v>0.375</v>
      </c>
      <c r="AH5648" s="2">
        <f t="shared" ref="AH5648:AH5711" si="446">+(AC5648+(0.5*AB5648))/AD5648</f>
        <v>0.625</v>
      </c>
      <c r="AI5648" s="2">
        <f t="shared" ref="AI5648:AI5711" si="447">+AG5648*AG5648</f>
        <v>0.140625</v>
      </c>
      <c r="AJ5648" s="2">
        <f t="shared" ref="AJ5648:AJ5711" si="448">2*AG5648*AH5648</f>
        <v>0.46875</v>
      </c>
      <c r="AK5648" s="2">
        <f t="shared" ref="AK5648:AK5711" si="449">+AH5648*AH5648</f>
        <v>0.390625</v>
      </c>
    </row>
    <row r="5649" spans="1:37" x14ac:dyDescent="0.25">
      <c r="A5649" s="1">
        <v>5647</v>
      </c>
      <c r="B5649" t="s">
        <v>5689</v>
      </c>
      <c r="C5649" t="s">
        <v>32</v>
      </c>
      <c r="D5649" t="s">
        <v>31</v>
      </c>
      <c r="E5649" t="s">
        <v>31</v>
      </c>
      <c r="F5649" t="s">
        <v>31</v>
      </c>
      <c r="G5649" t="s">
        <v>32</v>
      </c>
      <c r="H5649" t="s">
        <v>31</v>
      </c>
      <c r="I5649" t="s">
        <v>31</v>
      </c>
      <c r="J5649" t="s">
        <v>31</v>
      </c>
      <c r="K5649" t="s">
        <v>32</v>
      </c>
      <c r="L5649" t="s">
        <v>31</v>
      </c>
      <c r="M5649" t="s">
        <v>32</v>
      </c>
      <c r="N5649" t="s">
        <v>31</v>
      </c>
      <c r="O5649" t="s">
        <v>31</v>
      </c>
      <c r="P5649" t="s">
        <v>32</v>
      </c>
      <c r="Q5649" t="s">
        <v>32</v>
      </c>
      <c r="R5649" t="s">
        <v>31</v>
      </c>
      <c r="S5649" t="s">
        <v>32</v>
      </c>
      <c r="T5649" t="s">
        <v>31</v>
      </c>
      <c r="U5649" t="s">
        <v>32</v>
      </c>
      <c r="V5649" t="s">
        <v>31</v>
      </c>
      <c r="W5649" t="s">
        <v>31</v>
      </c>
      <c r="X5649" t="s">
        <v>31</v>
      </c>
      <c r="Y5649" t="s">
        <v>32</v>
      </c>
      <c r="Z5649" t="s">
        <v>31</v>
      </c>
      <c r="AA5649">
        <v>0</v>
      </c>
      <c r="AB5649">
        <v>9</v>
      </c>
      <c r="AC5649">
        <v>15</v>
      </c>
      <c r="AD5649">
        <v>24</v>
      </c>
      <c r="AE5649" s="5">
        <v>0.375</v>
      </c>
      <c r="AG5649" s="2">
        <f t="shared" si="445"/>
        <v>0.1875</v>
      </c>
      <c r="AH5649" s="2">
        <f t="shared" si="446"/>
        <v>0.8125</v>
      </c>
      <c r="AI5649" s="2">
        <f t="shared" si="447"/>
        <v>3.515625E-2</v>
      </c>
      <c r="AJ5649" s="2">
        <f t="shared" si="448"/>
        <v>0.3046875</v>
      </c>
      <c r="AK5649" s="2">
        <f t="shared" si="449"/>
        <v>0.66015625</v>
      </c>
    </row>
    <row r="5650" spans="1:37" x14ac:dyDescent="0.25">
      <c r="A5650" s="1">
        <v>5648</v>
      </c>
      <c r="B5650" t="s">
        <v>5690</v>
      </c>
      <c r="C5650" t="s">
        <v>36</v>
      </c>
      <c r="D5650" t="s">
        <v>35</v>
      </c>
      <c r="E5650" t="s">
        <v>35</v>
      </c>
      <c r="F5650" t="s">
        <v>36</v>
      </c>
      <c r="G5650" t="s">
        <v>36</v>
      </c>
      <c r="H5650" t="s">
        <v>36</v>
      </c>
      <c r="I5650" t="s">
        <v>35</v>
      </c>
      <c r="J5650" t="s">
        <v>37</v>
      </c>
      <c r="K5650" t="s">
        <v>35</v>
      </c>
      <c r="L5650" t="s">
        <v>36</v>
      </c>
      <c r="M5650" t="s">
        <v>35</v>
      </c>
      <c r="N5650" t="s">
        <v>36</v>
      </c>
      <c r="O5650" t="s">
        <v>36</v>
      </c>
      <c r="P5650" t="s">
        <v>36</v>
      </c>
      <c r="Q5650" t="s">
        <v>36</v>
      </c>
      <c r="R5650" t="s">
        <v>36</v>
      </c>
      <c r="S5650" t="s">
        <v>35</v>
      </c>
      <c r="T5650" t="s">
        <v>35</v>
      </c>
      <c r="U5650" t="s">
        <v>36</v>
      </c>
      <c r="V5650" t="s">
        <v>35</v>
      </c>
      <c r="W5650" t="s">
        <v>35</v>
      </c>
      <c r="X5650" t="s">
        <v>36</v>
      </c>
      <c r="Y5650" t="s">
        <v>35</v>
      </c>
      <c r="Z5650" t="s">
        <v>35</v>
      </c>
      <c r="AA5650">
        <v>12</v>
      </c>
      <c r="AB5650">
        <v>11</v>
      </c>
      <c r="AC5650">
        <v>1</v>
      </c>
      <c r="AD5650">
        <v>24</v>
      </c>
      <c r="AE5650" s="5">
        <v>0.45833333333333331</v>
      </c>
      <c r="AG5650" s="2">
        <f t="shared" si="445"/>
        <v>0.72916666666666663</v>
      </c>
      <c r="AH5650" s="2">
        <f t="shared" si="446"/>
        <v>0.27083333333333331</v>
      </c>
      <c r="AI5650" s="2">
        <f t="shared" si="447"/>
        <v>0.53168402777777768</v>
      </c>
      <c r="AJ5650" s="2">
        <f t="shared" si="448"/>
        <v>0.39496527777777773</v>
      </c>
      <c r="AK5650" s="2">
        <f t="shared" si="449"/>
        <v>7.3350694444444434E-2</v>
      </c>
    </row>
    <row r="5651" spans="1:37" x14ac:dyDescent="0.25">
      <c r="A5651" s="1">
        <v>5649</v>
      </c>
      <c r="B5651" t="s">
        <v>5691</v>
      </c>
      <c r="C5651" t="s">
        <v>37</v>
      </c>
      <c r="D5651" t="s">
        <v>33</v>
      </c>
      <c r="E5651" t="s">
        <v>33</v>
      </c>
      <c r="F5651" t="s">
        <v>44</v>
      </c>
      <c r="G5651" t="s">
        <v>44</v>
      </c>
      <c r="H5651" t="s">
        <v>44</v>
      </c>
      <c r="I5651" t="s">
        <v>44</v>
      </c>
      <c r="J5651" t="s">
        <v>33</v>
      </c>
      <c r="K5651" t="s">
        <v>44</v>
      </c>
      <c r="L5651" t="s">
        <v>44</v>
      </c>
      <c r="M5651" t="s">
        <v>37</v>
      </c>
      <c r="N5651" t="s">
        <v>37</v>
      </c>
      <c r="O5651" t="s">
        <v>33</v>
      </c>
      <c r="P5651" t="s">
        <v>37</v>
      </c>
      <c r="Q5651" t="s">
        <v>37</v>
      </c>
      <c r="R5651" t="s">
        <v>37</v>
      </c>
      <c r="S5651" t="s">
        <v>44</v>
      </c>
      <c r="T5651" t="s">
        <v>44</v>
      </c>
      <c r="U5651" t="s">
        <v>33</v>
      </c>
      <c r="V5651" t="s">
        <v>44</v>
      </c>
      <c r="W5651" t="s">
        <v>44</v>
      </c>
      <c r="X5651" t="s">
        <v>44</v>
      </c>
      <c r="Y5651" t="s">
        <v>44</v>
      </c>
      <c r="Z5651" t="s">
        <v>33</v>
      </c>
      <c r="AA5651">
        <v>6</v>
      </c>
      <c r="AB5651">
        <v>12</v>
      </c>
      <c r="AC5651">
        <v>6</v>
      </c>
      <c r="AD5651">
        <v>24</v>
      </c>
      <c r="AE5651" s="5">
        <v>0.5</v>
      </c>
      <c r="AG5651" s="2">
        <f t="shared" si="445"/>
        <v>0.5</v>
      </c>
      <c r="AH5651" s="2">
        <f t="shared" si="446"/>
        <v>0.5</v>
      </c>
      <c r="AI5651" s="2">
        <f t="shared" si="447"/>
        <v>0.25</v>
      </c>
      <c r="AJ5651" s="2">
        <f t="shared" si="448"/>
        <v>0.5</v>
      </c>
      <c r="AK5651" s="2">
        <f t="shared" si="449"/>
        <v>0.25</v>
      </c>
    </row>
    <row r="5652" spans="1:37" x14ac:dyDescent="0.25">
      <c r="A5652" s="1">
        <v>5650</v>
      </c>
      <c r="B5652" t="s">
        <v>5692</v>
      </c>
      <c r="C5652" t="s">
        <v>36</v>
      </c>
      <c r="D5652" t="s">
        <v>37</v>
      </c>
      <c r="E5652" t="s">
        <v>37</v>
      </c>
      <c r="F5652" t="s">
        <v>35</v>
      </c>
      <c r="G5652" t="s">
        <v>35</v>
      </c>
      <c r="H5652" t="s">
        <v>35</v>
      </c>
      <c r="I5652" t="s">
        <v>35</v>
      </c>
      <c r="J5652" t="s">
        <v>37</v>
      </c>
      <c r="K5652" t="s">
        <v>35</v>
      </c>
      <c r="L5652" t="s">
        <v>35</v>
      </c>
      <c r="M5652" t="s">
        <v>36</v>
      </c>
      <c r="N5652" t="s">
        <v>36</v>
      </c>
      <c r="O5652" t="s">
        <v>37</v>
      </c>
      <c r="P5652" t="s">
        <v>36</v>
      </c>
      <c r="Q5652" t="s">
        <v>36</v>
      </c>
      <c r="R5652" t="s">
        <v>36</v>
      </c>
      <c r="S5652" t="s">
        <v>35</v>
      </c>
      <c r="T5652" t="s">
        <v>35</v>
      </c>
      <c r="U5652" t="s">
        <v>37</v>
      </c>
      <c r="V5652" t="s">
        <v>35</v>
      </c>
      <c r="W5652" t="s">
        <v>35</v>
      </c>
      <c r="X5652" t="s">
        <v>35</v>
      </c>
      <c r="Y5652" t="s">
        <v>35</v>
      </c>
      <c r="Z5652" t="s">
        <v>37</v>
      </c>
      <c r="AA5652">
        <v>6</v>
      </c>
      <c r="AB5652">
        <v>12</v>
      </c>
      <c r="AC5652">
        <v>6</v>
      </c>
      <c r="AD5652">
        <v>24</v>
      </c>
      <c r="AE5652" s="5">
        <v>0.5</v>
      </c>
      <c r="AG5652" s="2">
        <f t="shared" si="445"/>
        <v>0.5</v>
      </c>
      <c r="AH5652" s="2">
        <f t="shared" si="446"/>
        <v>0.5</v>
      </c>
      <c r="AI5652" s="2">
        <f t="shared" si="447"/>
        <v>0.25</v>
      </c>
      <c r="AJ5652" s="2">
        <f t="shared" si="448"/>
        <v>0.5</v>
      </c>
      <c r="AK5652" s="2">
        <f t="shared" si="449"/>
        <v>0.25</v>
      </c>
    </row>
    <row r="5653" spans="1:37" x14ac:dyDescent="0.25">
      <c r="A5653" s="1">
        <v>5651</v>
      </c>
      <c r="B5653" t="s">
        <v>5693</v>
      </c>
      <c r="C5653" t="s">
        <v>37</v>
      </c>
      <c r="D5653" t="s">
        <v>35</v>
      </c>
      <c r="E5653" t="s">
        <v>37</v>
      </c>
      <c r="F5653" t="s">
        <v>37</v>
      </c>
      <c r="G5653" t="s">
        <v>35</v>
      </c>
      <c r="H5653" t="s">
        <v>35</v>
      </c>
      <c r="I5653" t="s">
        <v>35</v>
      </c>
      <c r="J5653" t="s">
        <v>37</v>
      </c>
      <c r="K5653" t="s">
        <v>36</v>
      </c>
      <c r="L5653" t="s">
        <v>35</v>
      </c>
      <c r="M5653" t="s">
        <v>35</v>
      </c>
      <c r="N5653" t="s">
        <v>37</v>
      </c>
      <c r="O5653" t="s">
        <v>35</v>
      </c>
      <c r="P5653" t="s">
        <v>37</v>
      </c>
      <c r="Q5653" t="s">
        <v>37</v>
      </c>
      <c r="R5653" t="s">
        <v>37</v>
      </c>
      <c r="S5653" t="s">
        <v>35</v>
      </c>
      <c r="T5653" t="s">
        <v>37</v>
      </c>
      <c r="U5653" t="s">
        <v>37</v>
      </c>
      <c r="V5653" t="s">
        <v>37</v>
      </c>
      <c r="W5653" t="s">
        <v>37</v>
      </c>
      <c r="X5653" t="s">
        <v>36</v>
      </c>
      <c r="Y5653" t="s">
        <v>35</v>
      </c>
      <c r="Z5653" t="s">
        <v>35</v>
      </c>
      <c r="AA5653">
        <v>2</v>
      </c>
      <c r="AB5653">
        <v>10</v>
      </c>
      <c r="AC5653">
        <v>12</v>
      </c>
      <c r="AD5653">
        <v>24</v>
      </c>
      <c r="AE5653" s="5">
        <v>0.41666666666666669</v>
      </c>
      <c r="AG5653" s="2">
        <f t="shared" si="445"/>
        <v>0.29166666666666669</v>
      </c>
      <c r="AH5653" s="2">
        <f t="shared" si="446"/>
        <v>0.70833333333333337</v>
      </c>
      <c r="AI5653" s="2">
        <f t="shared" si="447"/>
        <v>8.5069444444444461E-2</v>
      </c>
      <c r="AJ5653" s="2">
        <f t="shared" si="448"/>
        <v>0.41319444444444448</v>
      </c>
      <c r="AK5653" s="2">
        <f t="shared" si="449"/>
        <v>0.50173611111111116</v>
      </c>
    </row>
    <row r="5654" spans="1:37" x14ac:dyDescent="0.25">
      <c r="A5654" s="1">
        <v>5652</v>
      </c>
      <c r="B5654" t="s">
        <v>5694</v>
      </c>
      <c r="C5654" t="s">
        <v>32</v>
      </c>
      <c r="D5654" t="s">
        <v>33</v>
      </c>
      <c r="E5654" t="s">
        <v>32</v>
      </c>
      <c r="F5654" t="s">
        <v>31</v>
      </c>
      <c r="G5654" t="s">
        <v>32</v>
      </c>
      <c r="H5654" t="s">
        <v>31</v>
      </c>
      <c r="I5654" t="s">
        <v>32</v>
      </c>
      <c r="J5654" t="s">
        <v>33</v>
      </c>
      <c r="K5654" t="s">
        <v>33</v>
      </c>
      <c r="L5654" t="s">
        <v>33</v>
      </c>
      <c r="M5654" t="s">
        <v>31</v>
      </c>
      <c r="N5654" t="s">
        <v>31</v>
      </c>
      <c r="O5654" t="s">
        <v>31</v>
      </c>
      <c r="P5654" t="s">
        <v>31</v>
      </c>
      <c r="Q5654" t="s">
        <v>32</v>
      </c>
      <c r="R5654" t="s">
        <v>32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33</v>
      </c>
      <c r="Y5654" t="s">
        <v>32</v>
      </c>
      <c r="Z5654" t="s">
        <v>33</v>
      </c>
      <c r="AA5654">
        <v>6</v>
      </c>
      <c r="AB5654">
        <v>12</v>
      </c>
      <c r="AC5654">
        <v>6</v>
      </c>
      <c r="AD5654">
        <v>24</v>
      </c>
      <c r="AE5654" s="5">
        <v>0.5</v>
      </c>
      <c r="AG5654" s="2">
        <f t="shared" si="445"/>
        <v>0.5</v>
      </c>
      <c r="AH5654" s="2">
        <f t="shared" si="446"/>
        <v>0.5</v>
      </c>
      <c r="AI5654" s="2">
        <f t="shared" si="447"/>
        <v>0.25</v>
      </c>
      <c r="AJ5654" s="2">
        <f t="shared" si="448"/>
        <v>0.5</v>
      </c>
      <c r="AK5654" s="2">
        <f t="shared" si="449"/>
        <v>0.25</v>
      </c>
    </row>
    <row r="5655" spans="1:37" x14ac:dyDescent="0.25">
      <c r="A5655" s="1">
        <v>5653</v>
      </c>
      <c r="B5655" t="s">
        <v>5695</v>
      </c>
      <c r="C5655" t="s">
        <v>33</v>
      </c>
      <c r="D5655" t="s">
        <v>33</v>
      </c>
      <c r="E5655" t="s">
        <v>32</v>
      </c>
      <c r="F5655" t="s">
        <v>32</v>
      </c>
      <c r="G5655" t="s">
        <v>33</v>
      </c>
      <c r="H5655" t="s">
        <v>31</v>
      </c>
      <c r="I5655" t="s">
        <v>32</v>
      </c>
      <c r="J5655" t="s">
        <v>33</v>
      </c>
      <c r="K5655" t="s">
        <v>33</v>
      </c>
      <c r="L5655" t="s">
        <v>33</v>
      </c>
      <c r="M5655" t="s">
        <v>32</v>
      </c>
      <c r="N5655" t="s">
        <v>32</v>
      </c>
      <c r="O5655" t="s">
        <v>31</v>
      </c>
      <c r="P5655" t="s">
        <v>33</v>
      </c>
      <c r="Q5655" t="s">
        <v>33</v>
      </c>
      <c r="R5655" t="s">
        <v>32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33</v>
      </c>
      <c r="Y5655" t="s">
        <v>32</v>
      </c>
      <c r="Z5655" t="s">
        <v>33</v>
      </c>
      <c r="AA5655">
        <v>10</v>
      </c>
      <c r="AB5655">
        <v>12</v>
      </c>
      <c r="AC5655">
        <v>2</v>
      </c>
      <c r="AD5655">
        <v>24</v>
      </c>
      <c r="AE5655" s="5">
        <v>0.5</v>
      </c>
      <c r="AG5655" s="2">
        <f t="shared" si="445"/>
        <v>0.66666666666666663</v>
      </c>
      <c r="AH5655" s="2">
        <f t="shared" si="446"/>
        <v>0.33333333333333331</v>
      </c>
      <c r="AI5655" s="2">
        <f t="shared" si="447"/>
        <v>0.44444444444444442</v>
      </c>
      <c r="AJ5655" s="2">
        <f t="shared" si="448"/>
        <v>0.44444444444444442</v>
      </c>
      <c r="AK5655" s="2">
        <f t="shared" si="449"/>
        <v>0.1111111111111111</v>
      </c>
    </row>
    <row r="5656" spans="1:37" x14ac:dyDescent="0.25">
      <c r="A5656" s="1">
        <v>5654</v>
      </c>
      <c r="B5656" t="s">
        <v>5696</v>
      </c>
      <c r="C5656" t="s">
        <v>32</v>
      </c>
      <c r="D5656" t="s">
        <v>33</v>
      </c>
      <c r="E5656" t="s">
        <v>33</v>
      </c>
      <c r="F5656" t="s">
        <v>33</v>
      </c>
      <c r="G5656" t="s">
        <v>33</v>
      </c>
      <c r="H5656" t="s">
        <v>33</v>
      </c>
      <c r="I5656" t="s">
        <v>33</v>
      </c>
      <c r="J5656" t="s">
        <v>33</v>
      </c>
      <c r="K5656" t="s">
        <v>32</v>
      </c>
      <c r="L5656" t="s">
        <v>32</v>
      </c>
      <c r="M5656" t="s">
        <v>32</v>
      </c>
      <c r="N5656" t="s">
        <v>33</v>
      </c>
      <c r="O5656" t="s">
        <v>33</v>
      </c>
      <c r="P5656" t="s">
        <v>33</v>
      </c>
      <c r="Q5656" t="s">
        <v>32</v>
      </c>
      <c r="R5656" t="s">
        <v>32</v>
      </c>
      <c r="S5656" t="s">
        <v>33</v>
      </c>
      <c r="T5656" t="s">
        <v>33</v>
      </c>
      <c r="U5656" t="s">
        <v>33</v>
      </c>
      <c r="V5656" t="s">
        <v>33</v>
      </c>
      <c r="W5656" t="s">
        <v>33</v>
      </c>
      <c r="X5656" t="s">
        <v>33</v>
      </c>
      <c r="Y5656" t="s">
        <v>32</v>
      </c>
      <c r="Z5656" t="s">
        <v>33</v>
      </c>
      <c r="AA5656">
        <v>17</v>
      </c>
      <c r="AB5656">
        <v>7</v>
      </c>
      <c r="AC5656">
        <v>0</v>
      </c>
      <c r="AD5656">
        <v>24</v>
      </c>
      <c r="AE5656" s="5">
        <v>0.29166666666666669</v>
      </c>
      <c r="AG5656" s="2">
        <f t="shared" si="445"/>
        <v>0.85416666666666663</v>
      </c>
      <c r="AH5656" s="2">
        <f t="shared" si="446"/>
        <v>0.14583333333333334</v>
      </c>
      <c r="AI5656" s="2">
        <f t="shared" si="447"/>
        <v>0.72960069444444442</v>
      </c>
      <c r="AJ5656" s="2">
        <f t="shared" si="448"/>
        <v>0.24913194444444445</v>
      </c>
      <c r="AK5656" s="2">
        <f t="shared" si="449"/>
        <v>2.1267361111111115E-2</v>
      </c>
    </row>
    <row r="5657" spans="1:37" x14ac:dyDescent="0.25">
      <c r="A5657" s="1">
        <v>5655</v>
      </c>
      <c r="B5657" t="s">
        <v>5697</v>
      </c>
      <c r="C5657" t="s">
        <v>32</v>
      </c>
      <c r="D5657" t="s">
        <v>32</v>
      </c>
      <c r="E5657" t="s">
        <v>32</v>
      </c>
      <c r="F5657" t="s">
        <v>32</v>
      </c>
      <c r="G5657" t="s">
        <v>32</v>
      </c>
      <c r="H5657" t="s">
        <v>33</v>
      </c>
      <c r="I5657" t="s">
        <v>32</v>
      </c>
      <c r="J5657" t="s">
        <v>31</v>
      </c>
      <c r="K5657" t="s">
        <v>40</v>
      </c>
      <c r="L5657" t="s">
        <v>32</v>
      </c>
      <c r="M5657" t="s">
        <v>32</v>
      </c>
      <c r="N5657" t="s">
        <v>32</v>
      </c>
      <c r="O5657" t="s">
        <v>40</v>
      </c>
      <c r="P5657" t="s">
        <v>32</v>
      </c>
      <c r="Q5657" t="s">
        <v>32</v>
      </c>
      <c r="R5657" t="s">
        <v>40</v>
      </c>
      <c r="S5657" t="s">
        <v>32</v>
      </c>
      <c r="T5657" t="s">
        <v>32</v>
      </c>
      <c r="U5657" t="s">
        <v>40</v>
      </c>
      <c r="V5657" t="s">
        <v>32</v>
      </c>
      <c r="W5657" t="s">
        <v>32</v>
      </c>
      <c r="X5657" t="s">
        <v>32</v>
      </c>
      <c r="Y5657" t="s">
        <v>32</v>
      </c>
      <c r="Z5657" t="s">
        <v>32</v>
      </c>
      <c r="AA5657">
        <v>1</v>
      </c>
      <c r="AB5657">
        <v>18</v>
      </c>
      <c r="AC5657">
        <v>1</v>
      </c>
      <c r="AD5657">
        <v>20</v>
      </c>
      <c r="AE5657" s="5">
        <v>0.9</v>
      </c>
      <c r="AG5657" s="2">
        <f t="shared" si="445"/>
        <v>0.5</v>
      </c>
      <c r="AH5657" s="2">
        <f t="shared" si="446"/>
        <v>0.5</v>
      </c>
      <c r="AI5657" s="2">
        <f t="shared" si="447"/>
        <v>0.25</v>
      </c>
      <c r="AJ5657" s="2">
        <f t="shared" si="448"/>
        <v>0.5</v>
      </c>
      <c r="AK5657" s="2">
        <f t="shared" si="449"/>
        <v>0.25</v>
      </c>
    </row>
    <row r="5658" spans="1:37" x14ac:dyDescent="0.25">
      <c r="A5658" s="1">
        <v>5656</v>
      </c>
      <c r="B5658" t="s">
        <v>5698</v>
      </c>
      <c r="C5658" t="s">
        <v>35</v>
      </c>
      <c r="D5658" t="s">
        <v>36</v>
      </c>
      <c r="E5658" t="s">
        <v>35</v>
      </c>
      <c r="F5658" t="s">
        <v>35</v>
      </c>
      <c r="G5658" t="s">
        <v>36</v>
      </c>
      <c r="H5658" t="s">
        <v>35</v>
      </c>
      <c r="I5658" t="s">
        <v>35</v>
      </c>
      <c r="J5658" t="s">
        <v>36</v>
      </c>
      <c r="K5658" t="s">
        <v>36</v>
      </c>
      <c r="L5658" t="s">
        <v>35</v>
      </c>
      <c r="M5658" t="s">
        <v>37</v>
      </c>
      <c r="N5658" t="s">
        <v>35</v>
      </c>
      <c r="O5658" t="s">
        <v>35</v>
      </c>
      <c r="P5658" t="s">
        <v>36</v>
      </c>
      <c r="Q5658" t="s">
        <v>35</v>
      </c>
      <c r="R5658" t="s">
        <v>37</v>
      </c>
      <c r="S5658" t="s">
        <v>35</v>
      </c>
      <c r="T5658" t="s">
        <v>35</v>
      </c>
      <c r="U5658" t="s">
        <v>37</v>
      </c>
      <c r="V5658" t="s">
        <v>37</v>
      </c>
      <c r="W5658" t="s">
        <v>35</v>
      </c>
      <c r="X5658" t="s">
        <v>36</v>
      </c>
      <c r="Y5658" t="s">
        <v>35</v>
      </c>
      <c r="Z5658" t="s">
        <v>36</v>
      </c>
      <c r="AA5658">
        <v>7</v>
      </c>
      <c r="AB5658">
        <v>13</v>
      </c>
      <c r="AC5658">
        <v>4</v>
      </c>
      <c r="AD5658">
        <v>24</v>
      </c>
      <c r="AE5658" s="5">
        <v>0.54166666666666663</v>
      </c>
      <c r="AG5658" s="2">
        <f t="shared" si="445"/>
        <v>0.5625</v>
      </c>
      <c r="AH5658" s="2">
        <f t="shared" si="446"/>
        <v>0.4375</v>
      </c>
      <c r="AI5658" s="2">
        <f t="shared" si="447"/>
        <v>0.31640625</v>
      </c>
      <c r="AJ5658" s="2">
        <f t="shared" si="448"/>
        <v>0.4921875</v>
      </c>
      <c r="AK5658" s="2">
        <f t="shared" si="449"/>
        <v>0.19140625</v>
      </c>
    </row>
    <row r="5659" spans="1:37" x14ac:dyDescent="0.25">
      <c r="A5659" s="1">
        <v>5657</v>
      </c>
      <c r="B5659" t="s">
        <v>5699</v>
      </c>
      <c r="C5659" t="s">
        <v>35</v>
      </c>
      <c r="D5659" t="s">
        <v>36</v>
      </c>
      <c r="E5659" t="s">
        <v>35</v>
      </c>
      <c r="F5659" t="s">
        <v>35</v>
      </c>
      <c r="G5659" t="s">
        <v>36</v>
      </c>
      <c r="H5659" t="s">
        <v>35</v>
      </c>
      <c r="I5659" t="s">
        <v>36</v>
      </c>
      <c r="J5659" t="s">
        <v>36</v>
      </c>
      <c r="K5659" t="s">
        <v>35</v>
      </c>
      <c r="L5659" t="s">
        <v>35</v>
      </c>
      <c r="M5659" t="s">
        <v>37</v>
      </c>
      <c r="N5659" t="s">
        <v>35</v>
      </c>
      <c r="O5659" t="s">
        <v>35</v>
      </c>
      <c r="P5659" t="s">
        <v>36</v>
      </c>
      <c r="Q5659" t="s">
        <v>35</v>
      </c>
      <c r="R5659" t="s">
        <v>37</v>
      </c>
      <c r="S5659" t="s">
        <v>35</v>
      </c>
      <c r="T5659" t="s">
        <v>35</v>
      </c>
      <c r="U5659" t="s">
        <v>37</v>
      </c>
      <c r="V5659" t="s">
        <v>37</v>
      </c>
      <c r="W5659" t="s">
        <v>35</v>
      </c>
      <c r="X5659" t="s">
        <v>35</v>
      </c>
      <c r="Y5659" t="s">
        <v>37</v>
      </c>
      <c r="Z5659" t="s">
        <v>36</v>
      </c>
      <c r="AA5659">
        <v>6</v>
      </c>
      <c r="AB5659">
        <v>13</v>
      </c>
      <c r="AC5659">
        <v>5</v>
      </c>
      <c r="AD5659">
        <v>24</v>
      </c>
      <c r="AE5659" s="5">
        <v>0.54166666666666663</v>
      </c>
      <c r="AG5659" s="2">
        <f t="shared" si="445"/>
        <v>0.52083333333333337</v>
      </c>
      <c r="AH5659" s="2">
        <f t="shared" si="446"/>
        <v>0.47916666666666669</v>
      </c>
      <c r="AI5659" s="2">
        <f t="shared" si="447"/>
        <v>0.27126736111111116</v>
      </c>
      <c r="AJ5659" s="2">
        <f t="shared" si="448"/>
        <v>0.49913194444444448</v>
      </c>
      <c r="AK5659" s="2">
        <f t="shared" si="449"/>
        <v>0.22960069444444448</v>
      </c>
    </row>
    <row r="5660" spans="1:37" x14ac:dyDescent="0.25">
      <c r="A5660" s="1">
        <v>5658</v>
      </c>
      <c r="B5660" t="s">
        <v>5700</v>
      </c>
      <c r="C5660" t="s">
        <v>32</v>
      </c>
      <c r="D5660" t="s">
        <v>33</v>
      </c>
      <c r="E5660" t="s">
        <v>33</v>
      </c>
      <c r="F5660" t="s">
        <v>33</v>
      </c>
      <c r="G5660" t="s">
        <v>33</v>
      </c>
      <c r="H5660" t="s">
        <v>33</v>
      </c>
      <c r="I5660" t="s">
        <v>33</v>
      </c>
      <c r="J5660" t="s">
        <v>33</v>
      </c>
      <c r="K5660" t="s">
        <v>33</v>
      </c>
      <c r="L5660" t="s">
        <v>32</v>
      </c>
      <c r="M5660" t="s">
        <v>32</v>
      </c>
      <c r="N5660" t="s">
        <v>33</v>
      </c>
      <c r="O5660" t="s">
        <v>33</v>
      </c>
      <c r="P5660" t="s">
        <v>33</v>
      </c>
      <c r="Q5660" t="s">
        <v>32</v>
      </c>
      <c r="R5660" t="s">
        <v>32</v>
      </c>
      <c r="S5660" t="s">
        <v>33</v>
      </c>
      <c r="T5660" t="s">
        <v>33</v>
      </c>
      <c r="U5660" t="s">
        <v>33</v>
      </c>
      <c r="V5660" t="s">
        <v>33</v>
      </c>
      <c r="W5660" t="s">
        <v>33</v>
      </c>
      <c r="X5660" t="s">
        <v>32</v>
      </c>
      <c r="Y5660" t="s">
        <v>33</v>
      </c>
      <c r="Z5660" t="s">
        <v>33</v>
      </c>
      <c r="AA5660">
        <v>18</v>
      </c>
      <c r="AB5660">
        <v>6</v>
      </c>
      <c r="AC5660">
        <v>0</v>
      </c>
      <c r="AD5660">
        <v>24</v>
      </c>
      <c r="AE5660" s="5">
        <v>0.25</v>
      </c>
      <c r="AG5660" s="2">
        <f t="shared" si="445"/>
        <v>0.875</v>
      </c>
      <c r="AH5660" s="2">
        <f t="shared" si="446"/>
        <v>0.125</v>
      </c>
      <c r="AI5660" s="2">
        <f t="shared" si="447"/>
        <v>0.765625</v>
      </c>
      <c r="AJ5660" s="2">
        <f t="shared" si="448"/>
        <v>0.21875</v>
      </c>
      <c r="AK5660" s="2">
        <f t="shared" si="449"/>
        <v>1.5625E-2</v>
      </c>
    </row>
    <row r="5661" spans="1:37" x14ac:dyDescent="0.25">
      <c r="A5661" s="1">
        <v>5659</v>
      </c>
      <c r="B5661" t="s">
        <v>5701</v>
      </c>
      <c r="C5661" t="s">
        <v>32</v>
      </c>
      <c r="D5661" t="s">
        <v>31</v>
      </c>
      <c r="E5661" t="s">
        <v>31</v>
      </c>
      <c r="F5661" t="s">
        <v>32</v>
      </c>
      <c r="G5661" t="s">
        <v>32</v>
      </c>
      <c r="H5661" t="s">
        <v>32</v>
      </c>
      <c r="I5661" t="s">
        <v>31</v>
      </c>
      <c r="J5661" t="s">
        <v>31</v>
      </c>
      <c r="K5661" t="s">
        <v>33</v>
      </c>
      <c r="L5661" t="s">
        <v>31</v>
      </c>
      <c r="M5661" t="s">
        <v>32</v>
      </c>
      <c r="N5661" t="s">
        <v>33</v>
      </c>
      <c r="O5661" t="s">
        <v>31</v>
      </c>
      <c r="P5661" t="s">
        <v>33</v>
      </c>
      <c r="Q5661" t="s">
        <v>32</v>
      </c>
      <c r="R5661" t="s">
        <v>32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31</v>
      </c>
      <c r="Y5661" t="s">
        <v>33</v>
      </c>
      <c r="Z5661" t="s">
        <v>31</v>
      </c>
      <c r="AA5661">
        <v>4</v>
      </c>
      <c r="AB5661">
        <v>12</v>
      </c>
      <c r="AC5661">
        <v>8</v>
      </c>
      <c r="AD5661">
        <v>24</v>
      </c>
      <c r="AE5661" s="5">
        <v>0.5</v>
      </c>
      <c r="AG5661" s="2">
        <f t="shared" si="445"/>
        <v>0.41666666666666669</v>
      </c>
      <c r="AH5661" s="2">
        <f t="shared" si="446"/>
        <v>0.58333333333333337</v>
      </c>
      <c r="AI5661" s="2">
        <f t="shared" si="447"/>
        <v>0.17361111111111113</v>
      </c>
      <c r="AJ5661" s="2">
        <f t="shared" si="448"/>
        <v>0.48611111111111116</v>
      </c>
      <c r="AK5661" s="2">
        <f t="shared" si="449"/>
        <v>0.34027777777777785</v>
      </c>
    </row>
    <row r="5662" spans="1:37" x14ac:dyDescent="0.25">
      <c r="A5662" s="1">
        <v>5660</v>
      </c>
      <c r="B5662" t="s">
        <v>5702</v>
      </c>
      <c r="C5662" t="s">
        <v>35</v>
      </c>
      <c r="D5662" t="s">
        <v>37</v>
      </c>
      <c r="E5662" t="s">
        <v>37</v>
      </c>
      <c r="F5662" t="s">
        <v>37</v>
      </c>
      <c r="G5662" t="s">
        <v>37</v>
      </c>
      <c r="H5662" t="s">
        <v>37</v>
      </c>
      <c r="I5662" t="s">
        <v>37</v>
      </c>
      <c r="J5662" t="s">
        <v>37</v>
      </c>
      <c r="K5662" t="s">
        <v>37</v>
      </c>
      <c r="L5662" t="s">
        <v>35</v>
      </c>
      <c r="M5662" t="s">
        <v>35</v>
      </c>
      <c r="N5662" t="s">
        <v>37</v>
      </c>
      <c r="O5662" t="s">
        <v>37</v>
      </c>
      <c r="P5662" t="s">
        <v>37</v>
      </c>
      <c r="Q5662" t="s">
        <v>35</v>
      </c>
      <c r="R5662" t="s">
        <v>35</v>
      </c>
      <c r="S5662" t="s">
        <v>37</v>
      </c>
      <c r="T5662" t="s">
        <v>37</v>
      </c>
      <c r="U5662" t="s">
        <v>37</v>
      </c>
      <c r="V5662" t="s">
        <v>37</v>
      </c>
      <c r="W5662" t="s">
        <v>37</v>
      </c>
      <c r="X5662" t="s">
        <v>35</v>
      </c>
      <c r="Y5662" t="s">
        <v>37</v>
      </c>
      <c r="Z5662" t="s">
        <v>37</v>
      </c>
      <c r="AA5662">
        <v>0</v>
      </c>
      <c r="AB5662">
        <v>6</v>
      </c>
      <c r="AC5662">
        <v>18</v>
      </c>
      <c r="AD5662">
        <v>24</v>
      </c>
      <c r="AE5662" s="5">
        <v>0.25</v>
      </c>
      <c r="AG5662" s="2">
        <f t="shared" si="445"/>
        <v>0.125</v>
      </c>
      <c r="AH5662" s="2">
        <f t="shared" si="446"/>
        <v>0.875</v>
      </c>
      <c r="AI5662" s="2">
        <f t="shared" si="447"/>
        <v>1.5625E-2</v>
      </c>
      <c r="AJ5662" s="2">
        <f t="shared" si="448"/>
        <v>0.21875</v>
      </c>
      <c r="AK5662" s="2">
        <f t="shared" si="449"/>
        <v>0.765625</v>
      </c>
    </row>
    <row r="5663" spans="1:37" x14ac:dyDescent="0.25">
      <c r="A5663" s="1">
        <v>5661</v>
      </c>
      <c r="B5663" t="s">
        <v>5703</v>
      </c>
      <c r="C5663" t="s">
        <v>35</v>
      </c>
      <c r="D5663" t="s">
        <v>35</v>
      </c>
      <c r="E5663" t="s">
        <v>37</v>
      </c>
      <c r="F5663" t="s">
        <v>37</v>
      </c>
      <c r="G5663" t="s">
        <v>36</v>
      </c>
      <c r="H5663" t="s">
        <v>36</v>
      </c>
      <c r="I5663" t="s">
        <v>36</v>
      </c>
      <c r="J5663" t="s">
        <v>37</v>
      </c>
      <c r="K5663" t="s">
        <v>36</v>
      </c>
      <c r="L5663" t="s">
        <v>35</v>
      </c>
      <c r="M5663" t="s">
        <v>35</v>
      </c>
      <c r="N5663" t="s">
        <v>35</v>
      </c>
      <c r="O5663" t="s">
        <v>35</v>
      </c>
      <c r="P5663" t="s">
        <v>35</v>
      </c>
      <c r="Q5663" t="s">
        <v>35</v>
      </c>
      <c r="R5663" t="s">
        <v>35</v>
      </c>
      <c r="S5663" t="s">
        <v>35</v>
      </c>
      <c r="T5663" t="s">
        <v>35</v>
      </c>
      <c r="U5663" t="s">
        <v>35</v>
      </c>
      <c r="V5663" t="s">
        <v>36</v>
      </c>
      <c r="W5663" t="s">
        <v>35</v>
      </c>
      <c r="X5663" t="s">
        <v>35</v>
      </c>
      <c r="Y5663" t="s">
        <v>36</v>
      </c>
      <c r="Z5663" t="s">
        <v>35</v>
      </c>
      <c r="AA5663">
        <v>6</v>
      </c>
      <c r="AB5663">
        <v>15</v>
      </c>
      <c r="AC5663">
        <v>3</v>
      </c>
      <c r="AD5663">
        <v>24</v>
      </c>
      <c r="AE5663" s="5">
        <v>0.625</v>
      </c>
      <c r="AG5663" s="2">
        <f t="shared" si="445"/>
        <v>0.5625</v>
      </c>
      <c r="AH5663" s="2">
        <f t="shared" si="446"/>
        <v>0.4375</v>
      </c>
      <c r="AI5663" s="2">
        <f t="shared" si="447"/>
        <v>0.31640625</v>
      </c>
      <c r="AJ5663" s="2">
        <f t="shared" si="448"/>
        <v>0.4921875</v>
      </c>
      <c r="AK5663" s="2">
        <f t="shared" si="449"/>
        <v>0.19140625</v>
      </c>
    </row>
    <row r="5664" spans="1:37" x14ac:dyDescent="0.25">
      <c r="A5664" s="1">
        <v>5662</v>
      </c>
      <c r="B5664" t="s">
        <v>5704</v>
      </c>
      <c r="C5664" t="s">
        <v>35</v>
      </c>
      <c r="D5664" t="s">
        <v>35</v>
      </c>
      <c r="E5664" t="s">
        <v>36</v>
      </c>
      <c r="F5664" t="s">
        <v>36</v>
      </c>
      <c r="G5664" t="s">
        <v>37</v>
      </c>
      <c r="H5664" t="s">
        <v>35</v>
      </c>
      <c r="I5664" t="s">
        <v>35</v>
      </c>
      <c r="J5664" t="s">
        <v>36</v>
      </c>
      <c r="K5664" t="s">
        <v>37</v>
      </c>
      <c r="L5664" t="s">
        <v>35</v>
      </c>
      <c r="M5664" t="s">
        <v>37</v>
      </c>
      <c r="N5664" t="s">
        <v>35</v>
      </c>
      <c r="O5664" t="s">
        <v>36</v>
      </c>
      <c r="P5664" t="s">
        <v>35</v>
      </c>
      <c r="Q5664" t="s">
        <v>36</v>
      </c>
      <c r="R5664" t="s">
        <v>35</v>
      </c>
      <c r="S5664" t="s">
        <v>35</v>
      </c>
      <c r="T5664" t="s">
        <v>35</v>
      </c>
      <c r="U5664" t="s">
        <v>35</v>
      </c>
      <c r="V5664" t="s">
        <v>35</v>
      </c>
      <c r="W5664" t="s">
        <v>35</v>
      </c>
      <c r="X5664" t="s">
        <v>35</v>
      </c>
      <c r="Y5664" t="s">
        <v>37</v>
      </c>
      <c r="Z5664" t="s">
        <v>35</v>
      </c>
      <c r="AA5664">
        <v>5</v>
      </c>
      <c r="AB5664">
        <v>15</v>
      </c>
      <c r="AC5664">
        <v>4</v>
      </c>
      <c r="AD5664">
        <v>24</v>
      </c>
      <c r="AE5664" s="5">
        <v>0.625</v>
      </c>
      <c r="AG5664" s="2">
        <f t="shared" si="445"/>
        <v>0.52083333333333337</v>
      </c>
      <c r="AH5664" s="2">
        <f t="shared" si="446"/>
        <v>0.47916666666666669</v>
      </c>
      <c r="AI5664" s="2">
        <f t="shared" si="447"/>
        <v>0.27126736111111116</v>
      </c>
      <c r="AJ5664" s="2">
        <f t="shared" si="448"/>
        <v>0.49913194444444448</v>
      </c>
      <c r="AK5664" s="2">
        <f t="shared" si="449"/>
        <v>0.22960069444444448</v>
      </c>
    </row>
    <row r="5665" spans="1:37" x14ac:dyDescent="0.25">
      <c r="A5665" s="1">
        <v>5663</v>
      </c>
      <c r="B5665" t="s">
        <v>5705</v>
      </c>
      <c r="C5665" t="s">
        <v>35</v>
      </c>
      <c r="D5665" t="s">
        <v>37</v>
      </c>
      <c r="E5665" t="s">
        <v>37</v>
      </c>
      <c r="F5665" t="s">
        <v>35</v>
      </c>
      <c r="G5665" t="s">
        <v>35</v>
      </c>
      <c r="H5665" t="s">
        <v>35</v>
      </c>
      <c r="I5665" t="s">
        <v>37</v>
      </c>
      <c r="J5665" t="s">
        <v>37</v>
      </c>
      <c r="K5665" t="s">
        <v>35</v>
      </c>
      <c r="L5665" t="s">
        <v>37</v>
      </c>
      <c r="M5665" t="s">
        <v>36</v>
      </c>
      <c r="N5665" t="s">
        <v>36</v>
      </c>
      <c r="O5665" t="s">
        <v>37</v>
      </c>
      <c r="P5665" t="s">
        <v>36</v>
      </c>
      <c r="Q5665" t="s">
        <v>37</v>
      </c>
      <c r="R5665" t="s">
        <v>35</v>
      </c>
      <c r="S5665" t="s">
        <v>35</v>
      </c>
      <c r="T5665" t="s">
        <v>35</v>
      </c>
      <c r="U5665" t="s">
        <v>37</v>
      </c>
      <c r="V5665" t="s">
        <v>36</v>
      </c>
      <c r="W5665" t="s">
        <v>35</v>
      </c>
      <c r="X5665" t="s">
        <v>37</v>
      </c>
      <c r="Y5665" t="s">
        <v>35</v>
      </c>
      <c r="Z5665" t="s">
        <v>37</v>
      </c>
      <c r="AA5665">
        <v>4</v>
      </c>
      <c r="AB5665">
        <v>10</v>
      </c>
      <c r="AC5665">
        <v>10</v>
      </c>
      <c r="AD5665">
        <v>24</v>
      </c>
      <c r="AE5665" s="5">
        <v>0.41666666666666669</v>
      </c>
      <c r="AG5665" s="2">
        <f t="shared" si="445"/>
        <v>0.375</v>
      </c>
      <c r="AH5665" s="2">
        <f t="shared" si="446"/>
        <v>0.625</v>
      </c>
      <c r="AI5665" s="2">
        <f t="shared" si="447"/>
        <v>0.140625</v>
      </c>
      <c r="AJ5665" s="2">
        <f t="shared" si="448"/>
        <v>0.46875</v>
      </c>
      <c r="AK5665" s="2">
        <f t="shared" si="449"/>
        <v>0.390625</v>
      </c>
    </row>
    <row r="5666" spans="1:37" x14ac:dyDescent="0.25">
      <c r="A5666" s="1">
        <v>5664</v>
      </c>
      <c r="B5666" t="s">
        <v>5706</v>
      </c>
      <c r="C5666" t="s">
        <v>36</v>
      </c>
      <c r="D5666" t="s">
        <v>36</v>
      </c>
      <c r="E5666" t="s">
        <v>36</v>
      </c>
      <c r="F5666" t="s">
        <v>36</v>
      </c>
      <c r="G5666" t="s">
        <v>35</v>
      </c>
      <c r="H5666" t="s">
        <v>36</v>
      </c>
      <c r="I5666" t="s">
        <v>36</v>
      </c>
      <c r="J5666" t="s">
        <v>36</v>
      </c>
      <c r="K5666" t="s">
        <v>35</v>
      </c>
      <c r="L5666" t="s">
        <v>36</v>
      </c>
      <c r="M5666" t="s">
        <v>36</v>
      </c>
      <c r="N5666" t="s">
        <v>36</v>
      </c>
      <c r="O5666" t="s">
        <v>36</v>
      </c>
      <c r="P5666" t="s">
        <v>35</v>
      </c>
      <c r="Q5666" t="s">
        <v>36</v>
      </c>
      <c r="R5666" t="s">
        <v>36</v>
      </c>
      <c r="S5666" t="s">
        <v>36</v>
      </c>
      <c r="T5666" t="s">
        <v>36</v>
      </c>
      <c r="U5666" t="s">
        <v>36</v>
      </c>
      <c r="V5666" t="s">
        <v>35</v>
      </c>
      <c r="W5666" t="s">
        <v>36</v>
      </c>
      <c r="X5666" t="s">
        <v>36</v>
      </c>
      <c r="Y5666" t="s">
        <v>36</v>
      </c>
      <c r="Z5666" t="s">
        <v>35</v>
      </c>
      <c r="AA5666">
        <v>19</v>
      </c>
      <c r="AB5666">
        <v>5</v>
      </c>
      <c r="AC5666">
        <v>0</v>
      </c>
      <c r="AD5666">
        <v>24</v>
      </c>
      <c r="AE5666" s="5">
        <v>0.20833333333333329</v>
      </c>
      <c r="AG5666" s="2">
        <f t="shared" si="445"/>
        <v>0.89583333333333337</v>
      </c>
      <c r="AH5666" s="2">
        <f t="shared" si="446"/>
        <v>0.10416666666666667</v>
      </c>
      <c r="AI5666" s="2">
        <f t="shared" si="447"/>
        <v>0.80251736111111116</v>
      </c>
      <c r="AJ5666" s="2">
        <f t="shared" si="448"/>
        <v>0.18663194444444445</v>
      </c>
      <c r="AK5666" s="2">
        <f t="shared" si="449"/>
        <v>1.0850694444444446E-2</v>
      </c>
    </row>
    <row r="5667" spans="1:37" x14ac:dyDescent="0.25">
      <c r="A5667" s="1">
        <v>5665</v>
      </c>
      <c r="B5667" t="s">
        <v>5707</v>
      </c>
      <c r="C5667" t="s">
        <v>36</v>
      </c>
      <c r="D5667" t="s">
        <v>53</v>
      </c>
      <c r="E5667" t="s">
        <v>36</v>
      </c>
      <c r="F5667" t="s">
        <v>53</v>
      </c>
      <c r="G5667" t="s">
        <v>31</v>
      </c>
      <c r="H5667" t="s">
        <v>31</v>
      </c>
      <c r="I5667" t="s">
        <v>53</v>
      </c>
      <c r="J5667" t="s">
        <v>31</v>
      </c>
      <c r="K5667" t="s">
        <v>53</v>
      </c>
      <c r="L5667" t="s">
        <v>53</v>
      </c>
      <c r="M5667" t="s">
        <v>31</v>
      </c>
      <c r="N5667" t="s">
        <v>31</v>
      </c>
      <c r="O5667" t="s">
        <v>53</v>
      </c>
      <c r="P5667" t="s">
        <v>31</v>
      </c>
      <c r="Q5667" t="s">
        <v>53</v>
      </c>
      <c r="R5667" t="s">
        <v>53</v>
      </c>
      <c r="S5667" t="s">
        <v>53</v>
      </c>
      <c r="T5667" t="s">
        <v>31</v>
      </c>
      <c r="U5667" t="s">
        <v>36</v>
      </c>
      <c r="V5667" t="s">
        <v>53</v>
      </c>
      <c r="W5667" t="s">
        <v>31</v>
      </c>
      <c r="X5667" t="s">
        <v>53</v>
      </c>
      <c r="Y5667" t="s">
        <v>36</v>
      </c>
      <c r="Z5667" t="s">
        <v>53</v>
      </c>
      <c r="AA5667">
        <v>4</v>
      </c>
      <c r="AB5667">
        <v>12</v>
      </c>
      <c r="AC5667">
        <v>8</v>
      </c>
      <c r="AD5667">
        <v>24</v>
      </c>
      <c r="AE5667" s="5">
        <v>0.5</v>
      </c>
      <c r="AG5667" s="2">
        <f t="shared" si="445"/>
        <v>0.41666666666666669</v>
      </c>
      <c r="AH5667" s="2">
        <f t="shared" si="446"/>
        <v>0.58333333333333337</v>
      </c>
      <c r="AI5667" s="2">
        <f t="shared" si="447"/>
        <v>0.17361111111111113</v>
      </c>
      <c r="AJ5667" s="2">
        <f t="shared" si="448"/>
        <v>0.48611111111111116</v>
      </c>
      <c r="AK5667" s="2">
        <f t="shared" si="449"/>
        <v>0.34027777777777785</v>
      </c>
    </row>
    <row r="5668" spans="1:37" x14ac:dyDescent="0.25">
      <c r="A5668" s="1">
        <v>5666</v>
      </c>
      <c r="B5668" t="s">
        <v>5708</v>
      </c>
      <c r="C5668" t="s">
        <v>53</v>
      </c>
      <c r="D5668" t="s">
        <v>31</v>
      </c>
      <c r="E5668" t="s">
        <v>31</v>
      </c>
      <c r="F5668" t="s">
        <v>31</v>
      </c>
      <c r="G5668" t="s">
        <v>31</v>
      </c>
      <c r="H5668" t="s">
        <v>53</v>
      </c>
      <c r="I5668" t="s">
        <v>31</v>
      </c>
      <c r="J5668" t="s">
        <v>31</v>
      </c>
      <c r="K5668" t="s">
        <v>31</v>
      </c>
      <c r="L5668" t="s">
        <v>53</v>
      </c>
      <c r="M5668" t="s">
        <v>31</v>
      </c>
      <c r="N5668" t="s">
        <v>31</v>
      </c>
      <c r="O5668" t="s">
        <v>53</v>
      </c>
      <c r="P5668" t="s">
        <v>31</v>
      </c>
      <c r="Q5668" t="s">
        <v>53</v>
      </c>
      <c r="R5668" t="s">
        <v>53</v>
      </c>
      <c r="S5668" t="s">
        <v>31</v>
      </c>
      <c r="T5668" t="s">
        <v>31</v>
      </c>
      <c r="U5668" t="s">
        <v>31</v>
      </c>
      <c r="V5668" t="s">
        <v>31</v>
      </c>
      <c r="W5668" t="s">
        <v>31</v>
      </c>
      <c r="X5668" t="s">
        <v>31</v>
      </c>
      <c r="Y5668" t="s">
        <v>31</v>
      </c>
      <c r="Z5668" t="s">
        <v>31</v>
      </c>
      <c r="AA5668">
        <v>0</v>
      </c>
      <c r="AB5668">
        <v>6</v>
      </c>
      <c r="AC5668">
        <v>18</v>
      </c>
      <c r="AD5668">
        <v>24</v>
      </c>
      <c r="AE5668" s="5">
        <v>0.25</v>
      </c>
      <c r="AG5668" s="2">
        <f t="shared" si="445"/>
        <v>0.125</v>
      </c>
      <c r="AH5668" s="2">
        <f t="shared" si="446"/>
        <v>0.875</v>
      </c>
      <c r="AI5668" s="2">
        <f t="shared" si="447"/>
        <v>1.5625E-2</v>
      </c>
      <c r="AJ5668" s="2">
        <f t="shared" si="448"/>
        <v>0.21875</v>
      </c>
      <c r="AK5668" s="2">
        <f t="shared" si="449"/>
        <v>0.765625</v>
      </c>
    </row>
    <row r="5669" spans="1:37" x14ac:dyDescent="0.25">
      <c r="A5669" s="1">
        <v>5667</v>
      </c>
      <c r="B5669" t="s">
        <v>5709</v>
      </c>
      <c r="C5669" t="s">
        <v>36</v>
      </c>
      <c r="D5669" t="s">
        <v>36</v>
      </c>
      <c r="E5669" t="s">
        <v>36</v>
      </c>
      <c r="F5669" t="s">
        <v>35</v>
      </c>
      <c r="G5669" t="s">
        <v>37</v>
      </c>
      <c r="H5669" t="s">
        <v>35</v>
      </c>
      <c r="I5669" t="s">
        <v>36</v>
      </c>
      <c r="J5669" t="s">
        <v>37</v>
      </c>
      <c r="K5669" t="s">
        <v>35</v>
      </c>
      <c r="L5669" t="s">
        <v>35</v>
      </c>
      <c r="M5669" t="s">
        <v>37</v>
      </c>
      <c r="N5669" t="s">
        <v>37</v>
      </c>
      <c r="O5669" t="s">
        <v>36</v>
      </c>
      <c r="P5669" t="s">
        <v>37</v>
      </c>
      <c r="Q5669" t="s">
        <v>35</v>
      </c>
      <c r="R5669" t="s">
        <v>35</v>
      </c>
      <c r="S5669" t="s">
        <v>35</v>
      </c>
      <c r="T5669" t="s">
        <v>37</v>
      </c>
      <c r="U5669" t="s">
        <v>36</v>
      </c>
      <c r="V5669" t="s">
        <v>35</v>
      </c>
      <c r="W5669" t="s">
        <v>37</v>
      </c>
      <c r="X5669" t="s">
        <v>36</v>
      </c>
      <c r="Y5669" t="s">
        <v>36</v>
      </c>
      <c r="Z5669" t="s">
        <v>35</v>
      </c>
      <c r="AA5669">
        <v>8</v>
      </c>
      <c r="AB5669">
        <v>9</v>
      </c>
      <c r="AC5669">
        <v>7</v>
      </c>
      <c r="AD5669">
        <v>24</v>
      </c>
      <c r="AE5669" s="5">
        <v>0.375</v>
      </c>
      <c r="AG5669" s="2">
        <f t="shared" si="445"/>
        <v>0.52083333333333337</v>
      </c>
      <c r="AH5669" s="2">
        <f t="shared" si="446"/>
        <v>0.47916666666666669</v>
      </c>
      <c r="AI5669" s="2">
        <f t="shared" si="447"/>
        <v>0.27126736111111116</v>
      </c>
      <c r="AJ5669" s="2">
        <f t="shared" si="448"/>
        <v>0.49913194444444448</v>
      </c>
      <c r="AK5669" s="2">
        <f t="shared" si="449"/>
        <v>0.22960069444444448</v>
      </c>
    </row>
    <row r="5670" spans="1:37" x14ac:dyDescent="0.25">
      <c r="A5670" s="1">
        <v>5668</v>
      </c>
      <c r="B5670" t="s">
        <v>5710</v>
      </c>
      <c r="C5670" t="s">
        <v>32</v>
      </c>
      <c r="D5670" t="s">
        <v>32</v>
      </c>
      <c r="E5670" t="s">
        <v>32</v>
      </c>
      <c r="F5670" t="s">
        <v>32</v>
      </c>
      <c r="G5670" t="s">
        <v>31</v>
      </c>
      <c r="H5670" t="s">
        <v>32</v>
      </c>
      <c r="I5670" t="s">
        <v>33</v>
      </c>
      <c r="J5670" t="s">
        <v>31</v>
      </c>
      <c r="K5670" t="s">
        <v>32</v>
      </c>
      <c r="L5670" t="s">
        <v>32</v>
      </c>
      <c r="M5670" t="s">
        <v>31</v>
      </c>
      <c r="N5670" t="s">
        <v>31</v>
      </c>
      <c r="O5670" t="s">
        <v>33</v>
      </c>
      <c r="P5670" t="s">
        <v>31</v>
      </c>
      <c r="Q5670" t="s">
        <v>31</v>
      </c>
      <c r="R5670" t="s">
        <v>31</v>
      </c>
      <c r="S5670" t="s">
        <v>31</v>
      </c>
      <c r="T5670" t="s">
        <v>31</v>
      </c>
      <c r="U5670" t="s">
        <v>33</v>
      </c>
      <c r="V5670" t="s">
        <v>31</v>
      </c>
      <c r="W5670" t="s">
        <v>31</v>
      </c>
      <c r="X5670" t="s">
        <v>33</v>
      </c>
      <c r="Y5670" t="s">
        <v>32</v>
      </c>
      <c r="Z5670" t="s">
        <v>31</v>
      </c>
      <c r="AA5670">
        <v>4</v>
      </c>
      <c r="AB5670">
        <v>8</v>
      </c>
      <c r="AC5670">
        <v>12</v>
      </c>
      <c r="AD5670">
        <v>24</v>
      </c>
      <c r="AE5670" s="5">
        <v>0.33333333333333331</v>
      </c>
      <c r="AG5670" s="2">
        <f t="shared" si="445"/>
        <v>0.33333333333333331</v>
      </c>
      <c r="AH5670" s="2">
        <f t="shared" si="446"/>
        <v>0.66666666666666663</v>
      </c>
      <c r="AI5670" s="2">
        <f t="shared" si="447"/>
        <v>0.1111111111111111</v>
      </c>
      <c r="AJ5670" s="2">
        <f t="shared" si="448"/>
        <v>0.44444444444444442</v>
      </c>
      <c r="AK5670" s="2">
        <f t="shared" si="449"/>
        <v>0.44444444444444442</v>
      </c>
    </row>
    <row r="5671" spans="1:37" x14ac:dyDescent="0.25">
      <c r="A5671" s="1">
        <v>5669</v>
      </c>
      <c r="B5671" t="s">
        <v>5711</v>
      </c>
      <c r="C5671" t="s">
        <v>33</v>
      </c>
      <c r="D5671" t="s">
        <v>33</v>
      </c>
      <c r="E5671" t="s">
        <v>33</v>
      </c>
      <c r="F5671" t="s">
        <v>33</v>
      </c>
      <c r="G5671" t="s">
        <v>33</v>
      </c>
      <c r="H5671" t="s">
        <v>33</v>
      </c>
      <c r="I5671" t="s">
        <v>33</v>
      </c>
      <c r="J5671" t="s">
        <v>33</v>
      </c>
      <c r="K5671" t="s">
        <v>33</v>
      </c>
      <c r="L5671" t="s">
        <v>33</v>
      </c>
      <c r="M5671" t="s">
        <v>33</v>
      </c>
      <c r="N5671" t="s">
        <v>33</v>
      </c>
      <c r="O5671" t="s">
        <v>33</v>
      </c>
      <c r="P5671" t="s">
        <v>33</v>
      </c>
      <c r="Q5671" t="s">
        <v>33</v>
      </c>
      <c r="R5671" t="s">
        <v>33</v>
      </c>
      <c r="S5671" t="s">
        <v>33</v>
      </c>
      <c r="T5671" t="s">
        <v>33</v>
      </c>
      <c r="U5671" t="s">
        <v>33</v>
      </c>
      <c r="V5671" t="s">
        <v>33</v>
      </c>
      <c r="W5671" t="s">
        <v>33</v>
      </c>
      <c r="X5671" t="s">
        <v>33</v>
      </c>
      <c r="Y5671" t="s">
        <v>33</v>
      </c>
      <c r="Z5671" t="s">
        <v>33</v>
      </c>
      <c r="AA5671">
        <v>24</v>
      </c>
      <c r="AB5671">
        <v>0</v>
      </c>
      <c r="AC5671">
        <v>0</v>
      </c>
      <c r="AD5671">
        <v>24</v>
      </c>
      <c r="AE5671" s="5">
        <v>0</v>
      </c>
      <c r="AG5671" s="2">
        <f t="shared" si="445"/>
        <v>1</v>
      </c>
      <c r="AH5671" s="2">
        <f t="shared" si="446"/>
        <v>0</v>
      </c>
      <c r="AI5671" s="2">
        <f t="shared" si="447"/>
        <v>1</v>
      </c>
      <c r="AJ5671" s="2">
        <f t="shared" si="448"/>
        <v>0</v>
      </c>
      <c r="AK5671" s="2">
        <f t="shared" si="449"/>
        <v>0</v>
      </c>
    </row>
    <row r="5672" spans="1:37" x14ac:dyDescent="0.25">
      <c r="A5672" s="1">
        <v>5670</v>
      </c>
      <c r="B5672" t="s">
        <v>5712</v>
      </c>
      <c r="C5672" t="s">
        <v>35</v>
      </c>
      <c r="D5672" t="s">
        <v>35</v>
      </c>
      <c r="E5672" t="s">
        <v>36</v>
      </c>
      <c r="F5672" t="s">
        <v>36</v>
      </c>
      <c r="G5672" t="s">
        <v>35</v>
      </c>
      <c r="H5672" t="s">
        <v>36</v>
      </c>
      <c r="I5672" t="s">
        <v>35</v>
      </c>
      <c r="J5672" t="s">
        <v>36</v>
      </c>
      <c r="K5672" t="s">
        <v>35</v>
      </c>
      <c r="L5672" t="s">
        <v>36</v>
      </c>
      <c r="M5672" t="s">
        <v>36</v>
      </c>
      <c r="N5672" t="s">
        <v>35</v>
      </c>
      <c r="O5672" t="s">
        <v>36</v>
      </c>
      <c r="P5672" t="s">
        <v>35</v>
      </c>
      <c r="Q5672" t="s">
        <v>36</v>
      </c>
      <c r="R5672" t="s">
        <v>36</v>
      </c>
      <c r="S5672" t="s">
        <v>35</v>
      </c>
      <c r="T5672" t="s">
        <v>36</v>
      </c>
      <c r="U5672" t="s">
        <v>36</v>
      </c>
      <c r="V5672" t="s">
        <v>36</v>
      </c>
      <c r="W5672" t="s">
        <v>36</v>
      </c>
      <c r="X5672" t="s">
        <v>35</v>
      </c>
      <c r="Y5672" t="s">
        <v>36</v>
      </c>
      <c r="Z5672" t="s">
        <v>36</v>
      </c>
      <c r="AA5672">
        <v>15</v>
      </c>
      <c r="AB5672">
        <v>9</v>
      </c>
      <c r="AC5672">
        <v>0</v>
      </c>
      <c r="AD5672">
        <v>24</v>
      </c>
      <c r="AE5672" s="5">
        <v>0.375</v>
      </c>
      <c r="AG5672" s="2">
        <f t="shared" si="445"/>
        <v>0.8125</v>
      </c>
      <c r="AH5672" s="2">
        <f t="shared" si="446"/>
        <v>0.1875</v>
      </c>
      <c r="AI5672" s="2">
        <f t="shared" si="447"/>
        <v>0.66015625</v>
      </c>
      <c r="AJ5672" s="2">
        <f t="shared" si="448"/>
        <v>0.3046875</v>
      </c>
      <c r="AK5672" s="2">
        <f t="shared" si="449"/>
        <v>3.515625E-2</v>
      </c>
    </row>
    <row r="5673" spans="1:37" x14ac:dyDescent="0.25">
      <c r="A5673" s="1">
        <v>5671</v>
      </c>
      <c r="B5673" t="s">
        <v>5713</v>
      </c>
      <c r="C5673" t="s">
        <v>37</v>
      </c>
      <c r="D5673" t="s">
        <v>37</v>
      </c>
      <c r="E5673" t="s">
        <v>37</v>
      </c>
      <c r="F5673" t="s">
        <v>37</v>
      </c>
      <c r="G5673" t="s">
        <v>36</v>
      </c>
      <c r="H5673" t="s">
        <v>36</v>
      </c>
      <c r="I5673" t="s">
        <v>35</v>
      </c>
      <c r="J5673" t="s">
        <v>37</v>
      </c>
      <c r="K5673" t="s">
        <v>37</v>
      </c>
      <c r="L5673" t="s">
        <v>37</v>
      </c>
      <c r="M5673" t="s">
        <v>36</v>
      </c>
      <c r="N5673" t="s">
        <v>36</v>
      </c>
      <c r="O5673" t="s">
        <v>35</v>
      </c>
      <c r="P5673" t="s">
        <v>35</v>
      </c>
      <c r="Q5673" t="s">
        <v>37</v>
      </c>
      <c r="R5673" t="s">
        <v>35</v>
      </c>
      <c r="S5673" t="s">
        <v>35</v>
      </c>
      <c r="T5673" t="s">
        <v>35</v>
      </c>
      <c r="U5673" t="s">
        <v>37</v>
      </c>
      <c r="V5673" t="s">
        <v>35</v>
      </c>
      <c r="W5673" t="s">
        <v>35</v>
      </c>
      <c r="X5673" t="s">
        <v>35</v>
      </c>
      <c r="Y5673" t="s">
        <v>37</v>
      </c>
      <c r="Z5673" t="s">
        <v>37</v>
      </c>
      <c r="AA5673">
        <v>4</v>
      </c>
      <c r="AB5673">
        <v>9</v>
      </c>
      <c r="AC5673">
        <v>11</v>
      </c>
      <c r="AD5673">
        <v>24</v>
      </c>
      <c r="AE5673" s="5">
        <v>0.375</v>
      </c>
      <c r="AG5673" s="2">
        <f t="shared" si="445"/>
        <v>0.35416666666666669</v>
      </c>
      <c r="AH5673" s="2">
        <f t="shared" si="446"/>
        <v>0.64583333333333337</v>
      </c>
      <c r="AI5673" s="2">
        <f t="shared" si="447"/>
        <v>0.12543402777777779</v>
      </c>
      <c r="AJ5673" s="2">
        <f t="shared" si="448"/>
        <v>0.45746527777777785</v>
      </c>
      <c r="AK5673" s="2">
        <f t="shared" si="449"/>
        <v>0.41710069444444448</v>
      </c>
    </row>
    <row r="5674" spans="1:37" x14ac:dyDescent="0.25">
      <c r="A5674" s="1">
        <v>5672</v>
      </c>
      <c r="B5674" t="s">
        <v>5714</v>
      </c>
      <c r="C5674" t="s">
        <v>37</v>
      </c>
      <c r="D5674" t="s">
        <v>37</v>
      </c>
      <c r="E5674" t="s">
        <v>37</v>
      </c>
      <c r="F5674" t="s">
        <v>37</v>
      </c>
      <c r="G5674" t="s">
        <v>37</v>
      </c>
      <c r="H5674" t="s">
        <v>37</v>
      </c>
      <c r="I5674" t="s">
        <v>37</v>
      </c>
      <c r="J5674" t="s">
        <v>37</v>
      </c>
      <c r="K5674" t="s">
        <v>37</v>
      </c>
      <c r="L5674" t="s">
        <v>37</v>
      </c>
      <c r="M5674" t="s">
        <v>37</v>
      </c>
      <c r="N5674" t="s">
        <v>37</v>
      </c>
      <c r="O5674" t="s">
        <v>37</v>
      </c>
      <c r="P5674" t="s">
        <v>37</v>
      </c>
      <c r="Q5674" t="s">
        <v>37</v>
      </c>
      <c r="R5674" t="s">
        <v>37</v>
      </c>
      <c r="S5674" t="s">
        <v>37</v>
      </c>
      <c r="T5674" t="s">
        <v>37</v>
      </c>
      <c r="U5674" t="s">
        <v>37</v>
      </c>
      <c r="V5674" t="s">
        <v>37</v>
      </c>
      <c r="W5674" t="s">
        <v>37</v>
      </c>
      <c r="X5674" t="s">
        <v>35</v>
      </c>
      <c r="Y5674" t="s">
        <v>35</v>
      </c>
      <c r="Z5674" t="s">
        <v>37</v>
      </c>
      <c r="AA5674">
        <v>0</v>
      </c>
      <c r="AB5674">
        <v>2</v>
      </c>
      <c r="AC5674">
        <v>22</v>
      </c>
      <c r="AD5674">
        <v>24</v>
      </c>
      <c r="AE5674" s="5">
        <v>8.3333333333333329E-2</v>
      </c>
      <c r="AG5674" s="2">
        <f t="shared" si="445"/>
        <v>4.1666666666666664E-2</v>
      </c>
      <c r="AH5674" s="2">
        <f t="shared" si="446"/>
        <v>0.95833333333333337</v>
      </c>
      <c r="AI5674" s="2">
        <f t="shared" si="447"/>
        <v>1.736111111111111E-3</v>
      </c>
      <c r="AJ5674" s="2">
        <f t="shared" si="448"/>
        <v>7.9861111111111105E-2</v>
      </c>
      <c r="AK5674" s="2">
        <f t="shared" si="449"/>
        <v>0.9184027777777779</v>
      </c>
    </row>
    <row r="5675" spans="1:37" x14ac:dyDescent="0.25">
      <c r="A5675" s="1">
        <v>5673</v>
      </c>
      <c r="B5675" t="s">
        <v>5715</v>
      </c>
      <c r="C5675" t="s">
        <v>32</v>
      </c>
      <c r="D5675" t="s">
        <v>32</v>
      </c>
      <c r="E5675" t="s">
        <v>32</v>
      </c>
      <c r="F5675" t="s">
        <v>32</v>
      </c>
      <c r="G5675" t="s">
        <v>32</v>
      </c>
      <c r="H5675" t="s">
        <v>33</v>
      </c>
      <c r="I5675" t="s">
        <v>31</v>
      </c>
      <c r="J5675" t="s">
        <v>33</v>
      </c>
      <c r="K5675" t="s">
        <v>32</v>
      </c>
      <c r="L5675" t="s">
        <v>32</v>
      </c>
      <c r="M5675" t="s">
        <v>32</v>
      </c>
      <c r="N5675" t="s">
        <v>33</v>
      </c>
      <c r="O5675" t="s">
        <v>32</v>
      </c>
      <c r="P5675" t="s">
        <v>32</v>
      </c>
      <c r="Q5675" t="s">
        <v>32</v>
      </c>
      <c r="R5675" t="s">
        <v>32</v>
      </c>
      <c r="S5675" t="s">
        <v>32</v>
      </c>
      <c r="T5675" t="s">
        <v>33</v>
      </c>
      <c r="U5675" t="s">
        <v>32</v>
      </c>
      <c r="V5675" t="s">
        <v>32</v>
      </c>
      <c r="W5675" t="s">
        <v>33</v>
      </c>
      <c r="X5675" t="s">
        <v>32</v>
      </c>
      <c r="Y5675" t="s">
        <v>33</v>
      </c>
      <c r="Z5675" t="s">
        <v>33</v>
      </c>
      <c r="AA5675">
        <v>7</v>
      </c>
      <c r="AB5675">
        <v>16</v>
      </c>
      <c r="AC5675">
        <v>1</v>
      </c>
      <c r="AD5675">
        <v>24</v>
      </c>
      <c r="AE5675" s="5">
        <v>0.66666666666666663</v>
      </c>
      <c r="AG5675" s="2">
        <f t="shared" si="445"/>
        <v>0.625</v>
      </c>
      <c r="AH5675" s="2">
        <f t="shared" si="446"/>
        <v>0.375</v>
      </c>
      <c r="AI5675" s="2">
        <f t="shared" si="447"/>
        <v>0.390625</v>
      </c>
      <c r="AJ5675" s="2">
        <f t="shared" si="448"/>
        <v>0.46875</v>
      </c>
      <c r="AK5675" s="2">
        <f t="shared" si="449"/>
        <v>0.140625</v>
      </c>
    </row>
    <row r="5676" spans="1:37" x14ac:dyDescent="0.25">
      <c r="A5676" s="1">
        <v>5674</v>
      </c>
      <c r="B5676" t="s">
        <v>5716</v>
      </c>
      <c r="C5676" t="s">
        <v>36</v>
      </c>
      <c r="D5676" t="s">
        <v>36</v>
      </c>
      <c r="E5676" t="s">
        <v>36</v>
      </c>
      <c r="F5676" t="s">
        <v>35</v>
      </c>
      <c r="G5676" t="s">
        <v>36</v>
      </c>
      <c r="H5676" t="s">
        <v>36</v>
      </c>
      <c r="I5676" t="s">
        <v>36</v>
      </c>
      <c r="J5676" t="s">
        <v>36</v>
      </c>
      <c r="K5676" t="s">
        <v>36</v>
      </c>
      <c r="L5676" t="s">
        <v>36</v>
      </c>
      <c r="M5676" t="s">
        <v>35</v>
      </c>
      <c r="N5676" t="s">
        <v>35</v>
      </c>
      <c r="O5676" t="s">
        <v>36</v>
      </c>
      <c r="P5676" t="s">
        <v>35</v>
      </c>
      <c r="Q5676" t="s">
        <v>36</v>
      </c>
      <c r="R5676" t="s">
        <v>36</v>
      </c>
      <c r="S5676" t="s">
        <v>35</v>
      </c>
      <c r="T5676" t="s">
        <v>36</v>
      </c>
      <c r="U5676" t="s">
        <v>35</v>
      </c>
      <c r="V5676" t="s">
        <v>36</v>
      </c>
      <c r="W5676" t="s">
        <v>36</v>
      </c>
      <c r="X5676" t="s">
        <v>35</v>
      </c>
      <c r="Y5676" t="s">
        <v>35</v>
      </c>
      <c r="Z5676" t="s">
        <v>35</v>
      </c>
      <c r="AA5676">
        <v>15</v>
      </c>
      <c r="AB5676">
        <v>9</v>
      </c>
      <c r="AC5676">
        <v>0</v>
      </c>
      <c r="AD5676">
        <v>24</v>
      </c>
      <c r="AE5676" s="5">
        <v>0.375</v>
      </c>
      <c r="AG5676" s="2">
        <f t="shared" si="445"/>
        <v>0.8125</v>
      </c>
      <c r="AH5676" s="2">
        <f t="shared" si="446"/>
        <v>0.1875</v>
      </c>
      <c r="AI5676" s="2">
        <f t="shared" si="447"/>
        <v>0.66015625</v>
      </c>
      <c r="AJ5676" s="2">
        <f t="shared" si="448"/>
        <v>0.3046875</v>
      </c>
      <c r="AK5676" s="2">
        <f t="shared" si="449"/>
        <v>3.515625E-2</v>
      </c>
    </row>
    <row r="5677" spans="1:37" x14ac:dyDescent="0.25">
      <c r="A5677" s="1">
        <v>5675</v>
      </c>
      <c r="B5677" t="s">
        <v>5717</v>
      </c>
      <c r="C5677" t="s">
        <v>31</v>
      </c>
      <c r="D5677" t="s">
        <v>31</v>
      </c>
      <c r="E5677" t="s">
        <v>32</v>
      </c>
      <c r="F5677" t="s">
        <v>31</v>
      </c>
      <c r="G5677" t="s">
        <v>32</v>
      </c>
      <c r="H5677" t="s">
        <v>32</v>
      </c>
      <c r="I5677" t="s">
        <v>31</v>
      </c>
      <c r="J5677" t="s">
        <v>33</v>
      </c>
      <c r="K5677" t="s">
        <v>31</v>
      </c>
      <c r="L5677" t="s">
        <v>31</v>
      </c>
      <c r="M5677" t="s">
        <v>32</v>
      </c>
      <c r="N5677" t="s">
        <v>32</v>
      </c>
      <c r="O5677" t="s">
        <v>31</v>
      </c>
      <c r="P5677" t="s">
        <v>31</v>
      </c>
      <c r="Q5677" t="s">
        <v>32</v>
      </c>
      <c r="R5677" t="s">
        <v>32</v>
      </c>
      <c r="S5677" t="s">
        <v>33</v>
      </c>
      <c r="T5677" t="s">
        <v>33</v>
      </c>
      <c r="U5677" t="s">
        <v>31</v>
      </c>
      <c r="V5677" t="s">
        <v>32</v>
      </c>
      <c r="W5677" t="s">
        <v>33</v>
      </c>
      <c r="X5677" t="s">
        <v>31</v>
      </c>
      <c r="Y5677" t="s">
        <v>32</v>
      </c>
      <c r="Z5677" t="s">
        <v>32</v>
      </c>
      <c r="AA5677">
        <v>4</v>
      </c>
      <c r="AB5677">
        <v>10</v>
      </c>
      <c r="AC5677">
        <v>10</v>
      </c>
      <c r="AD5677">
        <v>24</v>
      </c>
      <c r="AE5677" s="5">
        <v>0.41666666666666669</v>
      </c>
      <c r="AG5677" s="2">
        <f t="shared" si="445"/>
        <v>0.375</v>
      </c>
      <c r="AH5677" s="2">
        <f t="shared" si="446"/>
        <v>0.625</v>
      </c>
      <c r="AI5677" s="2">
        <f t="shared" si="447"/>
        <v>0.140625</v>
      </c>
      <c r="AJ5677" s="2">
        <f t="shared" si="448"/>
        <v>0.46875</v>
      </c>
      <c r="AK5677" s="2">
        <f t="shared" si="449"/>
        <v>0.390625</v>
      </c>
    </row>
    <row r="5678" spans="1:37" x14ac:dyDescent="0.25">
      <c r="A5678" s="1">
        <v>5676</v>
      </c>
      <c r="B5678" t="s">
        <v>5718</v>
      </c>
      <c r="C5678" t="s">
        <v>36</v>
      </c>
      <c r="D5678" t="s">
        <v>36</v>
      </c>
      <c r="E5678" t="s">
        <v>37</v>
      </c>
      <c r="F5678" t="s">
        <v>35</v>
      </c>
      <c r="G5678" t="s">
        <v>35</v>
      </c>
      <c r="H5678" t="s">
        <v>37</v>
      </c>
      <c r="I5678" t="s">
        <v>35</v>
      </c>
      <c r="J5678" t="s">
        <v>37</v>
      </c>
      <c r="K5678" t="s">
        <v>36</v>
      </c>
      <c r="L5678" t="s">
        <v>36</v>
      </c>
      <c r="M5678" t="s">
        <v>35</v>
      </c>
      <c r="N5678" t="s">
        <v>35</v>
      </c>
      <c r="O5678" t="s">
        <v>35</v>
      </c>
      <c r="P5678" t="s">
        <v>36</v>
      </c>
      <c r="Q5678" t="s">
        <v>35</v>
      </c>
      <c r="R5678" t="s">
        <v>35</v>
      </c>
      <c r="S5678" t="s">
        <v>37</v>
      </c>
      <c r="T5678" t="s">
        <v>37</v>
      </c>
      <c r="U5678" t="s">
        <v>35</v>
      </c>
      <c r="V5678" t="s">
        <v>35</v>
      </c>
      <c r="W5678" t="s">
        <v>37</v>
      </c>
      <c r="X5678" t="s">
        <v>36</v>
      </c>
      <c r="Y5678" t="s">
        <v>35</v>
      </c>
      <c r="Z5678" t="s">
        <v>35</v>
      </c>
      <c r="AA5678">
        <v>6</v>
      </c>
      <c r="AB5678">
        <v>12</v>
      </c>
      <c r="AC5678">
        <v>6</v>
      </c>
      <c r="AD5678">
        <v>24</v>
      </c>
      <c r="AE5678" s="5">
        <v>0.5</v>
      </c>
      <c r="AG5678" s="2">
        <f t="shared" si="445"/>
        <v>0.5</v>
      </c>
      <c r="AH5678" s="2">
        <f t="shared" si="446"/>
        <v>0.5</v>
      </c>
      <c r="AI5678" s="2">
        <f t="shared" si="447"/>
        <v>0.25</v>
      </c>
      <c r="AJ5678" s="2">
        <f t="shared" si="448"/>
        <v>0.5</v>
      </c>
      <c r="AK5678" s="2">
        <f t="shared" si="449"/>
        <v>0.25</v>
      </c>
    </row>
    <row r="5679" spans="1:37" x14ac:dyDescent="0.25">
      <c r="A5679" s="1">
        <v>5677</v>
      </c>
      <c r="B5679" t="s">
        <v>5719</v>
      </c>
      <c r="C5679" t="s">
        <v>32</v>
      </c>
      <c r="D5679" t="s">
        <v>32</v>
      </c>
      <c r="E5679" t="s">
        <v>33</v>
      </c>
      <c r="F5679" t="s">
        <v>33</v>
      </c>
      <c r="G5679" t="s">
        <v>33</v>
      </c>
      <c r="H5679" t="s">
        <v>33</v>
      </c>
      <c r="I5679" t="s">
        <v>32</v>
      </c>
      <c r="J5679" t="s">
        <v>32</v>
      </c>
      <c r="K5679" t="s">
        <v>33</v>
      </c>
      <c r="L5679" t="s">
        <v>33</v>
      </c>
      <c r="M5679" t="s">
        <v>33</v>
      </c>
      <c r="N5679" t="s">
        <v>32</v>
      </c>
      <c r="O5679" t="s">
        <v>32</v>
      </c>
      <c r="P5679" t="s">
        <v>32</v>
      </c>
      <c r="Q5679" t="s">
        <v>33</v>
      </c>
      <c r="R5679" t="s">
        <v>32</v>
      </c>
      <c r="S5679" t="s">
        <v>32</v>
      </c>
      <c r="T5679" t="s">
        <v>33</v>
      </c>
      <c r="U5679" t="s">
        <v>33</v>
      </c>
      <c r="V5679" t="s">
        <v>32</v>
      </c>
      <c r="W5679" t="s">
        <v>32</v>
      </c>
      <c r="X5679" t="s">
        <v>33</v>
      </c>
      <c r="Y5679" t="s">
        <v>33</v>
      </c>
      <c r="Z5679" t="s">
        <v>33</v>
      </c>
      <c r="AA5679">
        <v>13</v>
      </c>
      <c r="AB5679">
        <v>11</v>
      </c>
      <c r="AC5679">
        <v>0</v>
      </c>
      <c r="AD5679">
        <v>24</v>
      </c>
      <c r="AE5679" s="5">
        <v>0.45833333333333331</v>
      </c>
      <c r="AG5679" s="2">
        <f t="shared" si="445"/>
        <v>0.77083333333333337</v>
      </c>
      <c r="AH5679" s="2">
        <f t="shared" si="446"/>
        <v>0.22916666666666666</v>
      </c>
      <c r="AI5679" s="2">
        <f t="shared" si="447"/>
        <v>0.59418402777777779</v>
      </c>
      <c r="AJ5679" s="2">
        <f t="shared" si="448"/>
        <v>0.3532986111111111</v>
      </c>
      <c r="AK5679" s="2">
        <f t="shared" si="449"/>
        <v>5.2517361111111105E-2</v>
      </c>
    </row>
    <row r="5680" spans="1:37" x14ac:dyDescent="0.25">
      <c r="A5680" s="1">
        <v>5678</v>
      </c>
      <c r="B5680" t="s">
        <v>5720</v>
      </c>
      <c r="C5680" t="s">
        <v>36</v>
      </c>
      <c r="D5680" t="s">
        <v>36</v>
      </c>
      <c r="E5680" t="s">
        <v>36</v>
      </c>
      <c r="F5680" t="s">
        <v>36</v>
      </c>
      <c r="G5680" t="s">
        <v>36</v>
      </c>
      <c r="H5680" t="s">
        <v>36</v>
      </c>
      <c r="I5680" t="s">
        <v>36</v>
      </c>
      <c r="J5680" t="s">
        <v>36</v>
      </c>
      <c r="K5680" t="s">
        <v>36</v>
      </c>
      <c r="L5680" t="s">
        <v>36</v>
      </c>
      <c r="M5680" t="s">
        <v>36</v>
      </c>
      <c r="N5680" t="s">
        <v>36</v>
      </c>
      <c r="O5680" t="s">
        <v>35</v>
      </c>
      <c r="P5680" t="s">
        <v>36</v>
      </c>
      <c r="Q5680" t="s">
        <v>36</v>
      </c>
      <c r="R5680" t="s">
        <v>36</v>
      </c>
      <c r="S5680" t="s">
        <v>35</v>
      </c>
      <c r="T5680" t="s">
        <v>36</v>
      </c>
      <c r="U5680" t="s">
        <v>36</v>
      </c>
      <c r="V5680" t="s">
        <v>36</v>
      </c>
      <c r="W5680" t="s">
        <v>36</v>
      </c>
      <c r="X5680" t="s">
        <v>36</v>
      </c>
      <c r="Y5680" t="s">
        <v>36</v>
      </c>
      <c r="Z5680" t="s">
        <v>36</v>
      </c>
      <c r="AA5680">
        <v>22</v>
      </c>
      <c r="AB5680">
        <v>2</v>
      </c>
      <c r="AC5680">
        <v>0</v>
      </c>
      <c r="AD5680">
        <v>24</v>
      </c>
      <c r="AE5680" s="5">
        <v>8.3333333333333329E-2</v>
      </c>
      <c r="AG5680" s="2">
        <f t="shared" si="445"/>
        <v>0.95833333333333337</v>
      </c>
      <c r="AH5680" s="2">
        <f t="shared" si="446"/>
        <v>4.1666666666666664E-2</v>
      </c>
      <c r="AI5680" s="2">
        <f t="shared" si="447"/>
        <v>0.9184027777777779</v>
      </c>
      <c r="AJ5680" s="2">
        <f t="shared" si="448"/>
        <v>7.9861111111111105E-2</v>
      </c>
      <c r="AK5680" s="2">
        <f t="shared" si="449"/>
        <v>1.736111111111111E-3</v>
      </c>
    </row>
    <row r="5681" spans="1:37" x14ac:dyDescent="0.25">
      <c r="A5681" s="1">
        <v>5679</v>
      </c>
      <c r="B5681" t="s">
        <v>5721</v>
      </c>
      <c r="C5681" t="s">
        <v>32</v>
      </c>
      <c r="D5681" t="s">
        <v>32</v>
      </c>
      <c r="E5681" t="s">
        <v>32</v>
      </c>
      <c r="F5681" t="s">
        <v>32</v>
      </c>
      <c r="G5681" t="s">
        <v>33</v>
      </c>
      <c r="H5681" t="s">
        <v>32</v>
      </c>
      <c r="I5681" t="s">
        <v>32</v>
      </c>
      <c r="J5681" t="s">
        <v>32</v>
      </c>
      <c r="K5681" t="s">
        <v>32</v>
      </c>
      <c r="L5681" t="s">
        <v>32</v>
      </c>
      <c r="M5681" t="s">
        <v>32</v>
      </c>
      <c r="N5681" t="s">
        <v>32</v>
      </c>
      <c r="O5681" t="s">
        <v>32</v>
      </c>
      <c r="P5681" t="s">
        <v>33</v>
      </c>
      <c r="Q5681" t="s">
        <v>32</v>
      </c>
      <c r="R5681" t="s">
        <v>32</v>
      </c>
      <c r="S5681" t="s">
        <v>31</v>
      </c>
      <c r="T5681" t="s">
        <v>32</v>
      </c>
      <c r="U5681" t="s">
        <v>40</v>
      </c>
      <c r="V5681" t="s">
        <v>32</v>
      </c>
      <c r="W5681" t="s">
        <v>32</v>
      </c>
      <c r="X5681" t="s">
        <v>33</v>
      </c>
      <c r="Y5681" t="s">
        <v>33</v>
      </c>
      <c r="Z5681" t="s">
        <v>32</v>
      </c>
      <c r="AA5681">
        <v>4</v>
      </c>
      <c r="AB5681">
        <v>18</v>
      </c>
      <c r="AC5681">
        <v>1</v>
      </c>
      <c r="AD5681">
        <v>23</v>
      </c>
      <c r="AE5681" s="5">
        <v>0.78260869565217395</v>
      </c>
      <c r="AG5681" s="2">
        <f t="shared" si="445"/>
        <v>0.56521739130434778</v>
      </c>
      <c r="AH5681" s="2">
        <f t="shared" si="446"/>
        <v>0.43478260869565216</v>
      </c>
      <c r="AI5681" s="2">
        <f t="shared" si="447"/>
        <v>0.31947069943289219</v>
      </c>
      <c r="AJ5681" s="2">
        <f t="shared" si="448"/>
        <v>0.49149338374291113</v>
      </c>
      <c r="AK5681" s="2">
        <f t="shared" si="449"/>
        <v>0.1890359168241966</v>
      </c>
    </row>
    <row r="5682" spans="1:37" x14ac:dyDescent="0.25">
      <c r="A5682" s="1">
        <v>5680</v>
      </c>
      <c r="B5682" t="s">
        <v>5722</v>
      </c>
      <c r="C5682" t="s">
        <v>32</v>
      </c>
      <c r="D5682" t="s">
        <v>32</v>
      </c>
      <c r="E5682" t="s">
        <v>31</v>
      </c>
      <c r="F5682" t="s">
        <v>31</v>
      </c>
      <c r="G5682" t="s">
        <v>31</v>
      </c>
      <c r="H5682" t="s">
        <v>32</v>
      </c>
      <c r="I5682" t="s">
        <v>32</v>
      </c>
      <c r="J5682" t="s">
        <v>33</v>
      </c>
      <c r="K5682" t="s">
        <v>33</v>
      </c>
      <c r="L5682" t="s">
        <v>32</v>
      </c>
      <c r="M5682" t="s">
        <v>31</v>
      </c>
      <c r="N5682" t="s">
        <v>31</v>
      </c>
      <c r="O5682" t="s">
        <v>31</v>
      </c>
      <c r="P5682" t="s">
        <v>32</v>
      </c>
      <c r="Q5682" t="s">
        <v>32</v>
      </c>
      <c r="R5682" t="s">
        <v>33</v>
      </c>
      <c r="S5682" t="s">
        <v>32</v>
      </c>
      <c r="T5682" t="s">
        <v>32</v>
      </c>
      <c r="U5682" t="s">
        <v>33</v>
      </c>
      <c r="V5682" t="s">
        <v>31</v>
      </c>
      <c r="W5682" t="s">
        <v>31</v>
      </c>
      <c r="X5682" t="s">
        <v>31</v>
      </c>
      <c r="Y5682" t="s">
        <v>32</v>
      </c>
      <c r="Z5682" t="s">
        <v>31</v>
      </c>
      <c r="AA5682">
        <v>4</v>
      </c>
      <c r="AB5682">
        <v>10</v>
      </c>
      <c r="AC5682">
        <v>10</v>
      </c>
      <c r="AD5682">
        <v>24</v>
      </c>
      <c r="AE5682" s="5">
        <v>0.41666666666666669</v>
      </c>
      <c r="AG5682" s="2">
        <f t="shared" si="445"/>
        <v>0.375</v>
      </c>
      <c r="AH5682" s="2">
        <f t="shared" si="446"/>
        <v>0.625</v>
      </c>
      <c r="AI5682" s="2">
        <f t="shared" si="447"/>
        <v>0.140625</v>
      </c>
      <c r="AJ5682" s="2">
        <f t="shared" si="448"/>
        <v>0.46875</v>
      </c>
      <c r="AK5682" s="2">
        <f t="shared" si="449"/>
        <v>0.390625</v>
      </c>
    </row>
    <row r="5683" spans="1:37" x14ac:dyDescent="0.25">
      <c r="A5683" s="1">
        <v>5681</v>
      </c>
      <c r="B5683" t="s">
        <v>5723</v>
      </c>
      <c r="C5683" t="s">
        <v>33</v>
      </c>
      <c r="D5683" t="s">
        <v>33</v>
      </c>
      <c r="E5683" t="s">
        <v>44</v>
      </c>
      <c r="F5683" t="s">
        <v>33</v>
      </c>
      <c r="G5683" t="s">
        <v>33</v>
      </c>
      <c r="H5683" t="s">
        <v>33</v>
      </c>
      <c r="I5683" t="s">
        <v>33</v>
      </c>
      <c r="J5683" t="s">
        <v>33</v>
      </c>
      <c r="K5683" t="s">
        <v>33</v>
      </c>
      <c r="L5683" t="s">
        <v>33</v>
      </c>
      <c r="M5683" t="s">
        <v>33</v>
      </c>
      <c r="N5683" t="s">
        <v>33</v>
      </c>
      <c r="O5683" t="s">
        <v>33</v>
      </c>
      <c r="P5683" t="s">
        <v>33</v>
      </c>
      <c r="Q5683" t="s">
        <v>33</v>
      </c>
      <c r="R5683" t="s">
        <v>33</v>
      </c>
      <c r="S5683" t="s">
        <v>33</v>
      </c>
      <c r="T5683" t="s">
        <v>33</v>
      </c>
      <c r="U5683" t="s">
        <v>33</v>
      </c>
      <c r="V5683" t="s">
        <v>33</v>
      </c>
      <c r="W5683" t="s">
        <v>33</v>
      </c>
      <c r="X5683" t="s">
        <v>33</v>
      </c>
      <c r="Y5683" t="s">
        <v>44</v>
      </c>
      <c r="Z5683" t="s">
        <v>33</v>
      </c>
      <c r="AA5683">
        <v>22</v>
      </c>
      <c r="AB5683">
        <v>2</v>
      </c>
      <c r="AC5683">
        <v>0</v>
      </c>
      <c r="AD5683">
        <v>24</v>
      </c>
      <c r="AE5683" s="5">
        <v>8.3333333333333329E-2</v>
      </c>
      <c r="AG5683" s="2">
        <f t="shared" si="445"/>
        <v>0.95833333333333337</v>
      </c>
      <c r="AH5683" s="2">
        <f t="shared" si="446"/>
        <v>4.1666666666666664E-2</v>
      </c>
      <c r="AI5683" s="2">
        <f t="shared" si="447"/>
        <v>0.9184027777777779</v>
      </c>
      <c r="AJ5683" s="2">
        <f t="shared" si="448"/>
        <v>7.9861111111111105E-2</v>
      </c>
      <c r="AK5683" s="2">
        <f t="shared" si="449"/>
        <v>1.736111111111111E-3</v>
      </c>
    </row>
    <row r="5684" spans="1:37" x14ac:dyDescent="0.25">
      <c r="A5684" s="1">
        <v>5682</v>
      </c>
      <c r="B5684" t="s">
        <v>5724</v>
      </c>
      <c r="C5684" t="s">
        <v>35</v>
      </c>
      <c r="D5684" t="s">
        <v>36</v>
      </c>
      <c r="E5684" t="s">
        <v>35</v>
      </c>
      <c r="F5684" t="s">
        <v>37</v>
      </c>
      <c r="G5684" t="s">
        <v>37</v>
      </c>
      <c r="H5684" t="s">
        <v>35</v>
      </c>
      <c r="I5684" t="s">
        <v>37</v>
      </c>
      <c r="J5684" t="s">
        <v>35</v>
      </c>
      <c r="K5684" t="s">
        <v>35</v>
      </c>
      <c r="L5684" t="s">
        <v>35</v>
      </c>
      <c r="M5684" t="s">
        <v>37</v>
      </c>
      <c r="N5684" t="s">
        <v>37</v>
      </c>
      <c r="O5684" t="s">
        <v>37</v>
      </c>
      <c r="P5684" t="s">
        <v>36</v>
      </c>
      <c r="Q5684" t="s">
        <v>37</v>
      </c>
      <c r="R5684" t="s">
        <v>35</v>
      </c>
      <c r="S5684" t="s">
        <v>37</v>
      </c>
      <c r="T5684" t="s">
        <v>35</v>
      </c>
      <c r="U5684" t="s">
        <v>35</v>
      </c>
      <c r="V5684" t="s">
        <v>37</v>
      </c>
      <c r="W5684" t="s">
        <v>37</v>
      </c>
      <c r="X5684" t="s">
        <v>37</v>
      </c>
      <c r="Y5684" t="s">
        <v>35</v>
      </c>
      <c r="Z5684" t="s">
        <v>36</v>
      </c>
      <c r="AA5684">
        <v>3</v>
      </c>
      <c r="AB5684">
        <v>10</v>
      </c>
      <c r="AC5684">
        <v>11</v>
      </c>
      <c r="AD5684">
        <v>24</v>
      </c>
      <c r="AE5684" s="5">
        <v>0.41666666666666669</v>
      </c>
      <c r="AG5684" s="2">
        <f t="shared" si="445"/>
        <v>0.33333333333333331</v>
      </c>
      <c r="AH5684" s="2">
        <f t="shared" si="446"/>
        <v>0.66666666666666663</v>
      </c>
      <c r="AI5684" s="2">
        <f t="shared" si="447"/>
        <v>0.1111111111111111</v>
      </c>
      <c r="AJ5684" s="2">
        <f t="shared" si="448"/>
        <v>0.44444444444444442</v>
      </c>
      <c r="AK5684" s="2">
        <f t="shared" si="449"/>
        <v>0.44444444444444442</v>
      </c>
    </row>
    <row r="5685" spans="1:37" x14ac:dyDescent="0.25">
      <c r="A5685" s="1">
        <v>5683</v>
      </c>
      <c r="B5685" t="s">
        <v>5725</v>
      </c>
      <c r="C5685" t="s">
        <v>31</v>
      </c>
      <c r="D5685" t="s">
        <v>31</v>
      </c>
      <c r="E5685" t="s">
        <v>31</v>
      </c>
      <c r="F5685" t="s">
        <v>31</v>
      </c>
      <c r="G5685" t="s">
        <v>31</v>
      </c>
      <c r="H5685" t="s">
        <v>31</v>
      </c>
      <c r="I5685" t="s">
        <v>31</v>
      </c>
      <c r="J5685" t="s">
        <v>31</v>
      </c>
      <c r="K5685" t="s">
        <v>31</v>
      </c>
      <c r="L5685" t="s">
        <v>31</v>
      </c>
      <c r="M5685" t="s">
        <v>31</v>
      </c>
      <c r="N5685" t="s">
        <v>31</v>
      </c>
      <c r="O5685" t="s">
        <v>31</v>
      </c>
      <c r="P5685" t="s">
        <v>31</v>
      </c>
      <c r="Q5685" t="s">
        <v>31</v>
      </c>
      <c r="R5685" t="s">
        <v>31</v>
      </c>
      <c r="S5685" t="s">
        <v>31</v>
      </c>
      <c r="T5685" t="s">
        <v>31</v>
      </c>
      <c r="U5685" t="s">
        <v>31</v>
      </c>
      <c r="V5685" t="s">
        <v>31</v>
      </c>
      <c r="W5685" t="s">
        <v>31</v>
      </c>
      <c r="X5685" t="s">
        <v>31</v>
      </c>
      <c r="Y5685" t="s">
        <v>31</v>
      </c>
      <c r="Z5685" t="s">
        <v>31</v>
      </c>
      <c r="AA5685">
        <v>0</v>
      </c>
      <c r="AB5685">
        <v>0</v>
      </c>
      <c r="AC5685">
        <v>24</v>
      </c>
      <c r="AD5685">
        <v>24</v>
      </c>
      <c r="AE5685" s="5">
        <v>0</v>
      </c>
      <c r="AG5685" s="2">
        <f t="shared" si="445"/>
        <v>0</v>
      </c>
      <c r="AH5685" s="2">
        <f t="shared" si="446"/>
        <v>1</v>
      </c>
      <c r="AI5685" s="2">
        <f t="shared" si="447"/>
        <v>0</v>
      </c>
      <c r="AJ5685" s="2">
        <f t="shared" si="448"/>
        <v>0</v>
      </c>
      <c r="AK5685" s="2">
        <f t="shared" si="449"/>
        <v>1</v>
      </c>
    </row>
    <row r="5686" spans="1:37" x14ac:dyDescent="0.25">
      <c r="A5686" s="1">
        <v>5684</v>
      </c>
      <c r="B5686" t="s">
        <v>5726</v>
      </c>
      <c r="C5686" t="s">
        <v>33</v>
      </c>
      <c r="D5686" t="s">
        <v>33</v>
      </c>
      <c r="E5686" t="s">
        <v>33</v>
      </c>
      <c r="F5686" t="s">
        <v>33</v>
      </c>
      <c r="G5686" t="s">
        <v>33</v>
      </c>
      <c r="H5686" t="s">
        <v>32</v>
      </c>
      <c r="I5686" t="s">
        <v>33</v>
      </c>
      <c r="J5686" t="s">
        <v>32</v>
      </c>
      <c r="K5686" t="s">
        <v>32</v>
      </c>
      <c r="L5686" t="s">
        <v>32</v>
      </c>
      <c r="M5686" t="s">
        <v>33</v>
      </c>
      <c r="N5686" t="s">
        <v>32</v>
      </c>
      <c r="O5686" t="s">
        <v>33</v>
      </c>
      <c r="P5686" t="s">
        <v>31</v>
      </c>
      <c r="Q5686" t="s">
        <v>32</v>
      </c>
      <c r="R5686" t="s">
        <v>32</v>
      </c>
      <c r="S5686" t="s">
        <v>32</v>
      </c>
      <c r="T5686" t="s">
        <v>33</v>
      </c>
      <c r="U5686" t="s">
        <v>32</v>
      </c>
      <c r="V5686" t="s">
        <v>33</v>
      </c>
      <c r="W5686" t="s">
        <v>32</v>
      </c>
      <c r="X5686" t="s">
        <v>31</v>
      </c>
      <c r="Y5686" t="s">
        <v>33</v>
      </c>
      <c r="Z5686" t="s">
        <v>31</v>
      </c>
      <c r="AA5686">
        <v>11</v>
      </c>
      <c r="AB5686">
        <v>10</v>
      </c>
      <c r="AC5686">
        <v>3</v>
      </c>
      <c r="AD5686">
        <v>24</v>
      </c>
      <c r="AE5686" s="5">
        <v>0.41666666666666669</v>
      </c>
      <c r="AG5686" s="2">
        <f t="shared" si="445"/>
        <v>0.66666666666666663</v>
      </c>
      <c r="AH5686" s="2">
        <f t="shared" si="446"/>
        <v>0.33333333333333331</v>
      </c>
      <c r="AI5686" s="2">
        <f t="shared" si="447"/>
        <v>0.44444444444444442</v>
      </c>
      <c r="AJ5686" s="2">
        <f t="shared" si="448"/>
        <v>0.44444444444444442</v>
      </c>
      <c r="AK5686" s="2">
        <f t="shared" si="449"/>
        <v>0.1111111111111111</v>
      </c>
    </row>
    <row r="5687" spans="1:37" x14ac:dyDescent="0.25">
      <c r="A5687" s="1">
        <v>5685</v>
      </c>
      <c r="B5687" t="s">
        <v>5727</v>
      </c>
      <c r="C5687" t="s">
        <v>33</v>
      </c>
      <c r="D5687" t="s">
        <v>33</v>
      </c>
      <c r="E5687" t="s">
        <v>33</v>
      </c>
      <c r="F5687" t="s">
        <v>33</v>
      </c>
      <c r="G5687" t="s">
        <v>33</v>
      </c>
      <c r="H5687" t="s">
        <v>33</v>
      </c>
      <c r="I5687" t="s">
        <v>33</v>
      </c>
      <c r="J5687" t="s">
        <v>33</v>
      </c>
      <c r="K5687" t="s">
        <v>33</v>
      </c>
      <c r="L5687" t="s">
        <v>33</v>
      </c>
      <c r="M5687" t="s">
        <v>33</v>
      </c>
      <c r="N5687" t="s">
        <v>33</v>
      </c>
      <c r="O5687" t="s">
        <v>33</v>
      </c>
      <c r="P5687" t="s">
        <v>33</v>
      </c>
      <c r="Q5687" t="s">
        <v>33</v>
      </c>
      <c r="R5687" t="s">
        <v>33</v>
      </c>
      <c r="S5687" t="s">
        <v>33</v>
      </c>
      <c r="T5687" t="s">
        <v>33</v>
      </c>
      <c r="U5687" t="s">
        <v>33</v>
      </c>
      <c r="V5687" t="s">
        <v>33</v>
      </c>
      <c r="W5687" t="s">
        <v>33</v>
      </c>
      <c r="X5687" t="s">
        <v>33</v>
      </c>
      <c r="Y5687" t="s">
        <v>33</v>
      </c>
      <c r="Z5687" t="s">
        <v>33</v>
      </c>
      <c r="AA5687">
        <v>24</v>
      </c>
      <c r="AB5687">
        <v>0</v>
      </c>
      <c r="AC5687">
        <v>0</v>
      </c>
      <c r="AD5687">
        <v>24</v>
      </c>
      <c r="AE5687" s="5">
        <v>0</v>
      </c>
      <c r="AG5687" s="2">
        <f t="shared" si="445"/>
        <v>1</v>
      </c>
      <c r="AH5687" s="2">
        <f t="shared" si="446"/>
        <v>0</v>
      </c>
      <c r="AI5687" s="2">
        <f t="shared" si="447"/>
        <v>1</v>
      </c>
      <c r="AJ5687" s="2">
        <f t="shared" si="448"/>
        <v>0</v>
      </c>
      <c r="AK5687" s="2">
        <f t="shared" si="449"/>
        <v>0</v>
      </c>
    </row>
    <row r="5688" spans="1:37" x14ac:dyDescent="0.25">
      <c r="A5688" s="1">
        <v>5686</v>
      </c>
      <c r="B5688" t="s">
        <v>5728</v>
      </c>
      <c r="C5688" t="s">
        <v>31</v>
      </c>
      <c r="D5688" t="s">
        <v>31</v>
      </c>
      <c r="E5688" t="s">
        <v>32</v>
      </c>
      <c r="F5688" t="s">
        <v>32</v>
      </c>
      <c r="G5688" t="s">
        <v>31</v>
      </c>
      <c r="H5688" t="s">
        <v>32</v>
      </c>
      <c r="I5688" t="s">
        <v>31</v>
      </c>
      <c r="J5688" t="s">
        <v>32</v>
      </c>
      <c r="K5688" t="s">
        <v>32</v>
      </c>
      <c r="L5688" t="s">
        <v>31</v>
      </c>
      <c r="M5688" t="s">
        <v>32</v>
      </c>
      <c r="N5688" t="s">
        <v>32</v>
      </c>
      <c r="O5688" t="s">
        <v>31</v>
      </c>
      <c r="P5688" t="s">
        <v>31</v>
      </c>
      <c r="Q5688" t="s">
        <v>32</v>
      </c>
      <c r="R5688" t="s">
        <v>31</v>
      </c>
      <c r="S5688" t="s">
        <v>31</v>
      </c>
      <c r="T5688" t="s">
        <v>32</v>
      </c>
      <c r="U5688" t="s">
        <v>32</v>
      </c>
      <c r="V5688" t="s">
        <v>32</v>
      </c>
      <c r="W5688" t="s">
        <v>32</v>
      </c>
      <c r="X5688" t="s">
        <v>31</v>
      </c>
      <c r="Y5688" t="s">
        <v>33</v>
      </c>
      <c r="Z5688" t="s">
        <v>32</v>
      </c>
      <c r="AA5688">
        <v>1</v>
      </c>
      <c r="AB5688">
        <v>13</v>
      </c>
      <c r="AC5688">
        <v>10</v>
      </c>
      <c r="AD5688">
        <v>24</v>
      </c>
      <c r="AE5688" s="5">
        <v>0.54166666666666663</v>
      </c>
      <c r="AG5688" s="2">
        <f t="shared" si="445"/>
        <v>0.3125</v>
      </c>
      <c r="AH5688" s="2">
        <f t="shared" si="446"/>
        <v>0.6875</v>
      </c>
      <c r="AI5688" s="2">
        <f t="shared" si="447"/>
        <v>9.765625E-2</v>
      </c>
      <c r="AJ5688" s="2">
        <f t="shared" si="448"/>
        <v>0.4296875</v>
      </c>
      <c r="AK5688" s="2">
        <f t="shared" si="449"/>
        <v>0.47265625</v>
      </c>
    </row>
    <row r="5689" spans="1:37" x14ac:dyDescent="0.25">
      <c r="A5689" s="1">
        <v>5687</v>
      </c>
      <c r="B5689" t="s">
        <v>5729</v>
      </c>
      <c r="C5689" t="s">
        <v>35</v>
      </c>
      <c r="D5689" t="s">
        <v>37</v>
      </c>
      <c r="E5689" t="s">
        <v>37</v>
      </c>
      <c r="F5689" t="s">
        <v>37</v>
      </c>
      <c r="G5689" t="s">
        <v>35</v>
      </c>
      <c r="H5689" t="s">
        <v>36</v>
      </c>
      <c r="I5689" t="s">
        <v>37</v>
      </c>
      <c r="J5689" t="s">
        <v>37</v>
      </c>
      <c r="K5689" t="s">
        <v>37</v>
      </c>
      <c r="L5689" t="s">
        <v>35</v>
      </c>
      <c r="M5689" t="s">
        <v>37</v>
      </c>
      <c r="N5689" t="s">
        <v>35</v>
      </c>
      <c r="O5689" t="s">
        <v>35</v>
      </c>
      <c r="P5689" t="s">
        <v>37</v>
      </c>
      <c r="Q5689" t="s">
        <v>37</v>
      </c>
      <c r="R5689" t="s">
        <v>37</v>
      </c>
      <c r="S5689" t="s">
        <v>35</v>
      </c>
      <c r="T5689" t="s">
        <v>35</v>
      </c>
      <c r="U5689" t="s">
        <v>35</v>
      </c>
      <c r="V5689" t="s">
        <v>37</v>
      </c>
      <c r="W5689" t="s">
        <v>35</v>
      </c>
      <c r="X5689" t="s">
        <v>37</v>
      </c>
      <c r="Y5689" t="s">
        <v>35</v>
      </c>
      <c r="Z5689" t="s">
        <v>35</v>
      </c>
      <c r="AA5689">
        <v>1</v>
      </c>
      <c r="AB5689">
        <v>11</v>
      </c>
      <c r="AC5689">
        <v>12</v>
      </c>
      <c r="AD5689">
        <v>24</v>
      </c>
      <c r="AE5689" s="5">
        <v>0.45833333333333331</v>
      </c>
      <c r="AG5689" s="2">
        <f t="shared" si="445"/>
        <v>0.27083333333333331</v>
      </c>
      <c r="AH5689" s="2">
        <f t="shared" si="446"/>
        <v>0.72916666666666663</v>
      </c>
      <c r="AI5689" s="2">
        <f t="shared" si="447"/>
        <v>7.3350694444444434E-2</v>
      </c>
      <c r="AJ5689" s="2">
        <f t="shared" si="448"/>
        <v>0.39496527777777773</v>
      </c>
      <c r="AK5689" s="2">
        <f t="shared" si="449"/>
        <v>0.53168402777777768</v>
      </c>
    </row>
    <row r="5690" spans="1:37" x14ac:dyDescent="0.25">
      <c r="A5690" s="1">
        <v>5688</v>
      </c>
      <c r="B5690" t="s">
        <v>5730</v>
      </c>
      <c r="C5690" t="s">
        <v>37</v>
      </c>
      <c r="D5690" t="s">
        <v>37</v>
      </c>
      <c r="E5690" t="s">
        <v>40</v>
      </c>
      <c r="F5690" t="s">
        <v>37</v>
      </c>
      <c r="G5690" t="s">
        <v>37</v>
      </c>
      <c r="H5690" t="s">
        <v>37</v>
      </c>
      <c r="I5690" t="s">
        <v>37</v>
      </c>
      <c r="J5690" t="s">
        <v>37</v>
      </c>
      <c r="K5690" t="s">
        <v>37</v>
      </c>
      <c r="L5690" t="s">
        <v>37</v>
      </c>
      <c r="M5690" t="s">
        <v>37</v>
      </c>
      <c r="N5690" t="s">
        <v>37</v>
      </c>
      <c r="O5690" t="s">
        <v>37</v>
      </c>
      <c r="P5690" t="s">
        <v>37</v>
      </c>
      <c r="Q5690" t="s">
        <v>37</v>
      </c>
      <c r="R5690" t="s">
        <v>37</v>
      </c>
      <c r="S5690" t="s">
        <v>37</v>
      </c>
      <c r="T5690" t="s">
        <v>37</v>
      </c>
      <c r="U5690" t="s">
        <v>37</v>
      </c>
      <c r="V5690" t="s">
        <v>37</v>
      </c>
      <c r="W5690" t="s">
        <v>37</v>
      </c>
      <c r="X5690" t="s">
        <v>37</v>
      </c>
      <c r="Y5690" t="s">
        <v>37</v>
      </c>
      <c r="Z5690" t="s">
        <v>37</v>
      </c>
      <c r="AA5690">
        <v>0</v>
      </c>
      <c r="AB5690">
        <v>0</v>
      </c>
      <c r="AC5690">
        <v>23</v>
      </c>
      <c r="AD5690">
        <v>23</v>
      </c>
      <c r="AE5690" s="5">
        <v>0</v>
      </c>
      <c r="AG5690" s="2">
        <f t="shared" si="445"/>
        <v>0</v>
      </c>
      <c r="AH5690" s="2">
        <f t="shared" si="446"/>
        <v>1</v>
      </c>
      <c r="AI5690" s="2">
        <f t="shared" si="447"/>
        <v>0</v>
      </c>
      <c r="AJ5690" s="2">
        <f t="shared" si="448"/>
        <v>0</v>
      </c>
      <c r="AK5690" s="2">
        <f t="shared" si="449"/>
        <v>1</v>
      </c>
    </row>
    <row r="5691" spans="1:37" x14ac:dyDescent="0.25">
      <c r="A5691" s="1">
        <v>5689</v>
      </c>
      <c r="B5691" t="s">
        <v>5731</v>
      </c>
      <c r="C5691" t="s">
        <v>37</v>
      </c>
      <c r="D5691" t="s">
        <v>37</v>
      </c>
      <c r="E5691" t="s">
        <v>37</v>
      </c>
      <c r="F5691" t="s">
        <v>37</v>
      </c>
      <c r="G5691" t="s">
        <v>37</v>
      </c>
      <c r="H5691" t="s">
        <v>37</v>
      </c>
      <c r="I5691" t="s">
        <v>37</v>
      </c>
      <c r="J5691" t="s">
        <v>37</v>
      </c>
      <c r="K5691" t="s">
        <v>37</v>
      </c>
      <c r="L5691" t="s">
        <v>37</v>
      </c>
      <c r="M5691" t="s">
        <v>37</v>
      </c>
      <c r="N5691" t="s">
        <v>37</v>
      </c>
      <c r="O5691" t="s">
        <v>37</v>
      </c>
      <c r="P5691" t="s">
        <v>37</v>
      </c>
      <c r="Q5691" t="s">
        <v>37</v>
      </c>
      <c r="R5691" t="s">
        <v>37</v>
      </c>
      <c r="S5691" t="s">
        <v>37</v>
      </c>
      <c r="T5691" t="s">
        <v>37</v>
      </c>
      <c r="U5691" t="s">
        <v>37</v>
      </c>
      <c r="V5691" t="s">
        <v>37</v>
      </c>
      <c r="W5691" t="s">
        <v>37</v>
      </c>
      <c r="X5691" t="s">
        <v>37</v>
      </c>
      <c r="Y5691" t="s">
        <v>37</v>
      </c>
      <c r="Z5691" t="s">
        <v>37</v>
      </c>
      <c r="AA5691">
        <v>0</v>
      </c>
      <c r="AB5691">
        <v>0</v>
      </c>
      <c r="AC5691">
        <v>24</v>
      </c>
      <c r="AD5691">
        <v>24</v>
      </c>
      <c r="AE5691" s="5">
        <v>0</v>
      </c>
      <c r="AG5691" s="2">
        <f t="shared" si="445"/>
        <v>0</v>
      </c>
      <c r="AH5691" s="2">
        <f t="shared" si="446"/>
        <v>1</v>
      </c>
      <c r="AI5691" s="2">
        <f t="shared" si="447"/>
        <v>0</v>
      </c>
      <c r="AJ5691" s="2">
        <f t="shared" si="448"/>
        <v>0</v>
      </c>
      <c r="AK5691" s="2">
        <f t="shared" si="449"/>
        <v>1</v>
      </c>
    </row>
    <row r="5692" spans="1:37" x14ac:dyDescent="0.25">
      <c r="A5692" s="1">
        <v>5690</v>
      </c>
      <c r="B5692" t="s">
        <v>5732</v>
      </c>
      <c r="C5692" t="s">
        <v>36</v>
      </c>
      <c r="D5692" t="s">
        <v>35</v>
      </c>
      <c r="E5692" t="s">
        <v>35</v>
      </c>
      <c r="F5692" t="s">
        <v>35</v>
      </c>
      <c r="G5692" t="s">
        <v>36</v>
      </c>
      <c r="H5692" t="s">
        <v>36</v>
      </c>
      <c r="I5692" t="s">
        <v>36</v>
      </c>
      <c r="J5692" t="s">
        <v>35</v>
      </c>
      <c r="K5692" t="s">
        <v>37</v>
      </c>
      <c r="L5692" t="s">
        <v>35</v>
      </c>
      <c r="M5692" t="s">
        <v>35</v>
      </c>
      <c r="N5692" t="s">
        <v>37</v>
      </c>
      <c r="O5692" t="s">
        <v>36</v>
      </c>
      <c r="P5692" t="s">
        <v>37</v>
      </c>
      <c r="Q5692" t="s">
        <v>36</v>
      </c>
      <c r="R5692" t="s">
        <v>35</v>
      </c>
      <c r="S5692" t="s">
        <v>36</v>
      </c>
      <c r="T5692" t="s">
        <v>35</v>
      </c>
      <c r="U5692" t="s">
        <v>35</v>
      </c>
      <c r="V5692" t="s">
        <v>35</v>
      </c>
      <c r="W5692" t="s">
        <v>37</v>
      </c>
      <c r="X5692" t="s">
        <v>36</v>
      </c>
      <c r="Y5692" t="s">
        <v>35</v>
      </c>
      <c r="Z5692" t="s">
        <v>36</v>
      </c>
      <c r="AA5692">
        <v>9</v>
      </c>
      <c r="AB5692">
        <v>11</v>
      </c>
      <c r="AC5692">
        <v>4</v>
      </c>
      <c r="AD5692">
        <v>24</v>
      </c>
      <c r="AE5692" s="5">
        <v>0.45833333333333331</v>
      </c>
      <c r="AG5692" s="2">
        <f t="shared" si="445"/>
        <v>0.60416666666666663</v>
      </c>
      <c r="AH5692" s="2">
        <f t="shared" si="446"/>
        <v>0.39583333333333331</v>
      </c>
      <c r="AI5692" s="2">
        <f t="shared" si="447"/>
        <v>0.36501736111111105</v>
      </c>
      <c r="AJ5692" s="2">
        <f t="shared" si="448"/>
        <v>0.47829861111111105</v>
      </c>
      <c r="AK5692" s="2">
        <f t="shared" si="449"/>
        <v>0.15668402777777776</v>
      </c>
    </row>
    <row r="5693" spans="1:37" x14ac:dyDescent="0.25">
      <c r="A5693" s="1">
        <v>5691</v>
      </c>
      <c r="B5693" t="s">
        <v>5733</v>
      </c>
      <c r="C5693" t="s">
        <v>32</v>
      </c>
      <c r="D5693" t="s">
        <v>31</v>
      </c>
      <c r="E5693" t="s">
        <v>32</v>
      </c>
      <c r="F5693" t="s">
        <v>33</v>
      </c>
      <c r="G5693" t="s">
        <v>33</v>
      </c>
      <c r="H5693" t="s">
        <v>32</v>
      </c>
      <c r="I5693" t="s">
        <v>32</v>
      </c>
      <c r="J5693" t="s">
        <v>32</v>
      </c>
      <c r="K5693" t="s">
        <v>32</v>
      </c>
      <c r="L5693" t="s">
        <v>31</v>
      </c>
      <c r="M5693" t="s">
        <v>32</v>
      </c>
      <c r="N5693" t="s">
        <v>32</v>
      </c>
      <c r="O5693" t="s">
        <v>32</v>
      </c>
      <c r="P5693" t="s">
        <v>32</v>
      </c>
      <c r="Q5693" t="s">
        <v>31</v>
      </c>
      <c r="R5693" t="s">
        <v>33</v>
      </c>
      <c r="S5693" t="s">
        <v>32</v>
      </c>
      <c r="T5693" t="s">
        <v>31</v>
      </c>
      <c r="U5693" t="s">
        <v>31</v>
      </c>
      <c r="V5693" t="s">
        <v>32</v>
      </c>
      <c r="W5693" t="s">
        <v>32</v>
      </c>
      <c r="X5693" t="s">
        <v>31</v>
      </c>
      <c r="Y5693" t="s">
        <v>31</v>
      </c>
      <c r="Z5693" t="s">
        <v>32</v>
      </c>
      <c r="AA5693">
        <v>3</v>
      </c>
      <c r="AB5693">
        <v>14</v>
      </c>
      <c r="AC5693">
        <v>7</v>
      </c>
      <c r="AD5693">
        <v>24</v>
      </c>
      <c r="AE5693" s="5">
        <v>0.58333333333333337</v>
      </c>
      <c r="AG5693" s="2">
        <f t="shared" si="445"/>
        <v>0.41666666666666669</v>
      </c>
      <c r="AH5693" s="2">
        <f t="shared" si="446"/>
        <v>0.58333333333333337</v>
      </c>
      <c r="AI5693" s="2">
        <f t="shared" si="447"/>
        <v>0.17361111111111113</v>
      </c>
      <c r="AJ5693" s="2">
        <f t="shared" si="448"/>
        <v>0.48611111111111116</v>
      </c>
      <c r="AK5693" s="2">
        <f t="shared" si="449"/>
        <v>0.34027777777777785</v>
      </c>
    </row>
    <row r="5694" spans="1:37" x14ac:dyDescent="0.25">
      <c r="A5694" s="1">
        <v>5692</v>
      </c>
      <c r="B5694" t="s">
        <v>5734</v>
      </c>
      <c r="C5694" t="s">
        <v>44</v>
      </c>
      <c r="D5694" t="s">
        <v>33</v>
      </c>
      <c r="E5694" t="s">
        <v>37</v>
      </c>
      <c r="F5694" t="s">
        <v>37</v>
      </c>
      <c r="G5694" t="s">
        <v>37</v>
      </c>
      <c r="H5694" t="s">
        <v>44</v>
      </c>
      <c r="I5694" t="s">
        <v>44</v>
      </c>
      <c r="J5694" t="s">
        <v>37</v>
      </c>
      <c r="K5694" t="s">
        <v>33</v>
      </c>
      <c r="L5694" t="s">
        <v>37</v>
      </c>
      <c r="M5694" t="s">
        <v>37</v>
      </c>
      <c r="N5694" t="s">
        <v>44</v>
      </c>
      <c r="O5694" t="s">
        <v>37</v>
      </c>
      <c r="P5694" t="s">
        <v>37</v>
      </c>
      <c r="Q5694" t="s">
        <v>44</v>
      </c>
      <c r="R5694" t="s">
        <v>44</v>
      </c>
      <c r="S5694" t="s">
        <v>37</v>
      </c>
      <c r="T5694" t="s">
        <v>37</v>
      </c>
      <c r="U5694" t="s">
        <v>37</v>
      </c>
      <c r="V5694" t="s">
        <v>37</v>
      </c>
      <c r="W5694" t="s">
        <v>44</v>
      </c>
      <c r="X5694" t="s">
        <v>33</v>
      </c>
      <c r="Y5694" t="s">
        <v>44</v>
      </c>
      <c r="Z5694" t="s">
        <v>44</v>
      </c>
      <c r="AA5694">
        <v>3</v>
      </c>
      <c r="AB5694">
        <v>9</v>
      </c>
      <c r="AC5694">
        <v>12</v>
      </c>
      <c r="AD5694">
        <v>24</v>
      </c>
      <c r="AE5694" s="5">
        <v>0.375</v>
      </c>
      <c r="AG5694" s="2">
        <f t="shared" si="445"/>
        <v>0.3125</v>
      </c>
      <c r="AH5694" s="2">
        <f t="shared" si="446"/>
        <v>0.6875</v>
      </c>
      <c r="AI5694" s="2">
        <f t="shared" si="447"/>
        <v>9.765625E-2</v>
      </c>
      <c r="AJ5694" s="2">
        <f t="shared" si="448"/>
        <v>0.4296875</v>
      </c>
      <c r="AK5694" s="2">
        <f t="shared" si="449"/>
        <v>0.47265625</v>
      </c>
    </row>
    <row r="5695" spans="1:37" x14ac:dyDescent="0.25">
      <c r="A5695" s="1">
        <v>5693</v>
      </c>
      <c r="B5695" t="s">
        <v>5735</v>
      </c>
      <c r="C5695" t="s">
        <v>31</v>
      </c>
      <c r="D5695" t="s">
        <v>32</v>
      </c>
      <c r="E5695" t="s">
        <v>32</v>
      </c>
      <c r="F5695" t="s">
        <v>31</v>
      </c>
      <c r="G5695" t="s">
        <v>31</v>
      </c>
      <c r="H5695" t="s">
        <v>31</v>
      </c>
      <c r="I5695" t="s">
        <v>31</v>
      </c>
      <c r="J5695" t="s">
        <v>31</v>
      </c>
      <c r="K5695" t="s">
        <v>31</v>
      </c>
      <c r="L5695" t="s">
        <v>32</v>
      </c>
      <c r="M5695" t="s">
        <v>31</v>
      </c>
      <c r="N5695" t="s">
        <v>31</v>
      </c>
      <c r="O5695" t="s">
        <v>31</v>
      </c>
      <c r="P5695" t="s">
        <v>32</v>
      </c>
      <c r="Q5695" t="s">
        <v>40</v>
      </c>
      <c r="R5695" t="s">
        <v>31</v>
      </c>
      <c r="S5695" t="s">
        <v>31</v>
      </c>
      <c r="T5695" t="s">
        <v>31</v>
      </c>
      <c r="U5695" t="s">
        <v>31</v>
      </c>
      <c r="V5695" t="s">
        <v>31</v>
      </c>
      <c r="W5695" t="s">
        <v>31</v>
      </c>
      <c r="X5695" t="s">
        <v>31</v>
      </c>
      <c r="Y5695" t="s">
        <v>31</v>
      </c>
      <c r="Z5695" t="s">
        <v>31</v>
      </c>
      <c r="AA5695">
        <v>0</v>
      </c>
      <c r="AB5695">
        <v>4</v>
      </c>
      <c r="AC5695">
        <v>19</v>
      </c>
      <c r="AD5695">
        <v>23</v>
      </c>
      <c r="AE5695" s="5">
        <v>0.17391304347826089</v>
      </c>
      <c r="AG5695" s="2">
        <f t="shared" si="445"/>
        <v>8.6956521739130432E-2</v>
      </c>
      <c r="AH5695" s="2">
        <f t="shared" si="446"/>
        <v>0.91304347826086951</v>
      </c>
      <c r="AI5695" s="2">
        <f t="shared" si="447"/>
        <v>7.5614366729678632E-3</v>
      </c>
      <c r="AJ5695" s="2">
        <f t="shared" si="448"/>
        <v>0.15879017013232513</v>
      </c>
      <c r="AK5695" s="2">
        <f t="shared" si="449"/>
        <v>0.83364839319470685</v>
      </c>
    </row>
    <row r="5696" spans="1:37" x14ac:dyDescent="0.25">
      <c r="A5696" s="1">
        <v>5694</v>
      </c>
      <c r="B5696" t="s">
        <v>5736</v>
      </c>
      <c r="C5696" t="s">
        <v>44</v>
      </c>
      <c r="D5696" t="s">
        <v>44</v>
      </c>
      <c r="E5696" t="s">
        <v>44</v>
      </c>
      <c r="F5696" t="s">
        <v>44</v>
      </c>
      <c r="G5696" t="s">
        <v>44</v>
      </c>
      <c r="H5696" t="s">
        <v>44</v>
      </c>
      <c r="I5696" t="s">
        <v>33</v>
      </c>
      <c r="J5696" t="s">
        <v>33</v>
      </c>
      <c r="K5696" t="s">
        <v>44</v>
      </c>
      <c r="L5696" t="s">
        <v>33</v>
      </c>
      <c r="M5696" t="s">
        <v>33</v>
      </c>
      <c r="N5696" t="s">
        <v>44</v>
      </c>
      <c r="O5696" t="s">
        <v>33</v>
      </c>
      <c r="P5696" t="s">
        <v>44</v>
      </c>
      <c r="Q5696" t="s">
        <v>33</v>
      </c>
      <c r="R5696" t="s">
        <v>33</v>
      </c>
      <c r="S5696" t="s">
        <v>33</v>
      </c>
      <c r="T5696" t="s">
        <v>44</v>
      </c>
      <c r="U5696" t="s">
        <v>44</v>
      </c>
      <c r="V5696" t="s">
        <v>44</v>
      </c>
      <c r="W5696" t="s">
        <v>33</v>
      </c>
      <c r="X5696" t="s">
        <v>44</v>
      </c>
      <c r="Y5696" t="s">
        <v>44</v>
      </c>
      <c r="Z5696" t="s">
        <v>44</v>
      </c>
      <c r="AA5696">
        <v>9</v>
      </c>
      <c r="AB5696">
        <v>15</v>
      </c>
      <c r="AC5696">
        <v>0</v>
      </c>
      <c r="AD5696">
        <v>24</v>
      </c>
      <c r="AE5696" s="5">
        <v>0.625</v>
      </c>
      <c r="AG5696" s="2">
        <f t="shared" si="445"/>
        <v>0.6875</v>
      </c>
      <c r="AH5696" s="2">
        <f t="shared" si="446"/>
        <v>0.3125</v>
      </c>
      <c r="AI5696" s="2">
        <f t="shared" si="447"/>
        <v>0.47265625</v>
      </c>
      <c r="AJ5696" s="2">
        <f t="shared" si="448"/>
        <v>0.4296875</v>
      </c>
      <c r="AK5696" s="2">
        <f t="shared" si="449"/>
        <v>9.765625E-2</v>
      </c>
    </row>
    <row r="5697" spans="1:37" x14ac:dyDescent="0.25">
      <c r="A5697" s="1">
        <v>5695</v>
      </c>
      <c r="B5697" t="s">
        <v>5737</v>
      </c>
      <c r="C5697" t="s">
        <v>32</v>
      </c>
      <c r="D5697" t="s">
        <v>32</v>
      </c>
      <c r="E5697" t="s">
        <v>31</v>
      </c>
      <c r="F5697" t="s">
        <v>32</v>
      </c>
      <c r="G5697" t="s">
        <v>33</v>
      </c>
      <c r="H5697" t="s">
        <v>33</v>
      </c>
      <c r="I5697" t="s">
        <v>32</v>
      </c>
      <c r="J5697" t="s">
        <v>31</v>
      </c>
      <c r="K5697" t="s">
        <v>31</v>
      </c>
      <c r="L5697" t="s">
        <v>31</v>
      </c>
      <c r="M5697" t="s">
        <v>32</v>
      </c>
      <c r="N5697" t="s">
        <v>31</v>
      </c>
      <c r="O5697" t="s">
        <v>31</v>
      </c>
      <c r="P5697" t="s">
        <v>32</v>
      </c>
      <c r="Q5697" t="s">
        <v>31</v>
      </c>
      <c r="R5697" t="s">
        <v>32</v>
      </c>
      <c r="S5697" t="s">
        <v>31</v>
      </c>
      <c r="T5697" t="s">
        <v>32</v>
      </c>
      <c r="U5697" t="s">
        <v>31</v>
      </c>
      <c r="V5697" t="s">
        <v>31</v>
      </c>
      <c r="W5697" t="s">
        <v>31</v>
      </c>
      <c r="X5697" t="s">
        <v>32</v>
      </c>
      <c r="Y5697" t="s">
        <v>33</v>
      </c>
      <c r="Z5697" t="s">
        <v>32</v>
      </c>
      <c r="AA5697">
        <v>3</v>
      </c>
      <c r="AB5697">
        <v>10</v>
      </c>
      <c r="AC5697">
        <v>11</v>
      </c>
      <c r="AD5697">
        <v>24</v>
      </c>
      <c r="AE5697" s="5">
        <v>0.41666666666666669</v>
      </c>
      <c r="AG5697" s="2">
        <f t="shared" si="445"/>
        <v>0.33333333333333331</v>
      </c>
      <c r="AH5697" s="2">
        <f t="shared" si="446"/>
        <v>0.66666666666666663</v>
      </c>
      <c r="AI5697" s="2">
        <f t="shared" si="447"/>
        <v>0.1111111111111111</v>
      </c>
      <c r="AJ5697" s="2">
        <f t="shared" si="448"/>
        <v>0.44444444444444442</v>
      </c>
      <c r="AK5697" s="2">
        <f t="shared" si="449"/>
        <v>0.44444444444444442</v>
      </c>
    </row>
    <row r="5698" spans="1:37" x14ac:dyDescent="0.25">
      <c r="A5698" s="1">
        <v>5696</v>
      </c>
      <c r="B5698" t="s">
        <v>5738</v>
      </c>
      <c r="C5698" t="s">
        <v>37</v>
      </c>
      <c r="D5698" t="s">
        <v>37</v>
      </c>
      <c r="E5698" t="s">
        <v>35</v>
      </c>
      <c r="F5698" t="s">
        <v>35</v>
      </c>
      <c r="G5698" t="s">
        <v>37</v>
      </c>
      <c r="H5698" t="s">
        <v>37</v>
      </c>
      <c r="I5698" t="s">
        <v>37</v>
      </c>
      <c r="J5698" t="s">
        <v>37</v>
      </c>
      <c r="K5698" t="s">
        <v>37</v>
      </c>
      <c r="L5698" t="s">
        <v>37</v>
      </c>
      <c r="M5698" t="s">
        <v>35</v>
      </c>
      <c r="N5698" t="s">
        <v>37</v>
      </c>
      <c r="O5698" t="s">
        <v>35</v>
      </c>
      <c r="P5698" t="s">
        <v>37</v>
      </c>
      <c r="Q5698" t="s">
        <v>37</v>
      </c>
      <c r="R5698" t="s">
        <v>37</v>
      </c>
      <c r="S5698" t="s">
        <v>35</v>
      </c>
      <c r="T5698" t="s">
        <v>37</v>
      </c>
      <c r="U5698" t="s">
        <v>35</v>
      </c>
      <c r="V5698" t="s">
        <v>35</v>
      </c>
      <c r="W5698" t="s">
        <v>35</v>
      </c>
      <c r="X5698" t="s">
        <v>37</v>
      </c>
      <c r="Y5698" t="s">
        <v>37</v>
      </c>
      <c r="Z5698" t="s">
        <v>37</v>
      </c>
      <c r="AA5698">
        <v>0</v>
      </c>
      <c r="AB5698">
        <v>8</v>
      </c>
      <c r="AC5698">
        <v>16</v>
      </c>
      <c r="AD5698">
        <v>24</v>
      </c>
      <c r="AE5698" s="5">
        <v>0.33333333333333331</v>
      </c>
      <c r="AG5698" s="2">
        <f t="shared" si="445"/>
        <v>0.16666666666666666</v>
      </c>
      <c r="AH5698" s="2">
        <f t="shared" si="446"/>
        <v>0.83333333333333337</v>
      </c>
      <c r="AI5698" s="2">
        <f t="shared" si="447"/>
        <v>2.7777777777777776E-2</v>
      </c>
      <c r="AJ5698" s="2">
        <f t="shared" si="448"/>
        <v>0.27777777777777779</v>
      </c>
      <c r="AK5698" s="2">
        <f t="shared" si="449"/>
        <v>0.69444444444444453</v>
      </c>
    </row>
    <row r="5699" spans="1:37" x14ac:dyDescent="0.25">
      <c r="A5699" s="1">
        <v>5697</v>
      </c>
      <c r="B5699" t="s">
        <v>5739</v>
      </c>
      <c r="C5699" t="s">
        <v>37</v>
      </c>
      <c r="D5699" t="s">
        <v>37</v>
      </c>
      <c r="E5699" t="s">
        <v>37</v>
      </c>
      <c r="F5699" t="s">
        <v>37</v>
      </c>
      <c r="G5699" t="s">
        <v>37</v>
      </c>
      <c r="H5699" t="s">
        <v>37</v>
      </c>
      <c r="I5699" t="s">
        <v>37</v>
      </c>
      <c r="J5699" t="s">
        <v>37</v>
      </c>
      <c r="K5699" t="s">
        <v>37</v>
      </c>
      <c r="L5699" t="s">
        <v>37</v>
      </c>
      <c r="M5699" t="s">
        <v>37</v>
      </c>
      <c r="N5699" t="s">
        <v>37</v>
      </c>
      <c r="O5699" t="s">
        <v>37</v>
      </c>
      <c r="P5699" t="s">
        <v>37</v>
      </c>
      <c r="Q5699" t="s">
        <v>35</v>
      </c>
      <c r="R5699" t="s">
        <v>37</v>
      </c>
      <c r="S5699" t="s">
        <v>35</v>
      </c>
      <c r="T5699" t="s">
        <v>37</v>
      </c>
      <c r="U5699" t="s">
        <v>37</v>
      </c>
      <c r="V5699" t="s">
        <v>37</v>
      </c>
      <c r="W5699" t="s">
        <v>37</v>
      </c>
      <c r="X5699" t="s">
        <v>35</v>
      </c>
      <c r="Y5699" t="s">
        <v>37</v>
      </c>
      <c r="Z5699" t="s">
        <v>37</v>
      </c>
      <c r="AA5699">
        <v>0</v>
      </c>
      <c r="AB5699">
        <v>3</v>
      </c>
      <c r="AC5699">
        <v>21</v>
      </c>
      <c r="AD5699">
        <v>24</v>
      </c>
      <c r="AE5699" s="5">
        <v>0.125</v>
      </c>
      <c r="AG5699" s="2">
        <f t="shared" si="445"/>
        <v>6.25E-2</v>
      </c>
      <c r="AH5699" s="2">
        <f t="shared" si="446"/>
        <v>0.9375</v>
      </c>
      <c r="AI5699" s="2">
        <f t="shared" si="447"/>
        <v>3.90625E-3</v>
      </c>
      <c r="AJ5699" s="2">
        <f t="shared" si="448"/>
        <v>0.1171875</v>
      </c>
      <c r="AK5699" s="2">
        <f t="shared" si="449"/>
        <v>0.87890625</v>
      </c>
    </row>
    <row r="5700" spans="1:37" x14ac:dyDescent="0.25">
      <c r="A5700" s="1">
        <v>5698</v>
      </c>
      <c r="B5700" t="s">
        <v>5740</v>
      </c>
      <c r="C5700" t="s">
        <v>31</v>
      </c>
      <c r="D5700" t="s">
        <v>31</v>
      </c>
      <c r="E5700" t="s">
        <v>36</v>
      </c>
      <c r="F5700" t="s">
        <v>53</v>
      </c>
      <c r="G5700" t="s">
        <v>31</v>
      </c>
      <c r="H5700" t="s">
        <v>31</v>
      </c>
      <c r="I5700" t="s">
        <v>36</v>
      </c>
      <c r="J5700" t="s">
        <v>31</v>
      </c>
      <c r="K5700" t="s">
        <v>53</v>
      </c>
      <c r="L5700" t="s">
        <v>31</v>
      </c>
      <c r="M5700" t="s">
        <v>53</v>
      </c>
      <c r="N5700" t="s">
        <v>36</v>
      </c>
      <c r="O5700" t="s">
        <v>53</v>
      </c>
      <c r="P5700" t="s">
        <v>53</v>
      </c>
      <c r="Q5700" t="s">
        <v>31</v>
      </c>
      <c r="R5700" t="s">
        <v>31</v>
      </c>
      <c r="S5700" t="s">
        <v>53</v>
      </c>
      <c r="T5700" t="s">
        <v>53</v>
      </c>
      <c r="U5700" t="s">
        <v>36</v>
      </c>
      <c r="V5700" t="s">
        <v>53</v>
      </c>
      <c r="W5700" t="s">
        <v>53</v>
      </c>
      <c r="X5700" t="s">
        <v>31</v>
      </c>
      <c r="Y5700" t="s">
        <v>53</v>
      </c>
      <c r="Z5700" t="s">
        <v>31</v>
      </c>
      <c r="AA5700">
        <v>4</v>
      </c>
      <c r="AB5700">
        <v>10</v>
      </c>
      <c r="AC5700">
        <v>10</v>
      </c>
      <c r="AD5700">
        <v>24</v>
      </c>
      <c r="AE5700" s="5">
        <v>0.41666666666666669</v>
      </c>
      <c r="AG5700" s="2">
        <f t="shared" si="445"/>
        <v>0.375</v>
      </c>
      <c r="AH5700" s="2">
        <f t="shared" si="446"/>
        <v>0.625</v>
      </c>
      <c r="AI5700" s="2">
        <f t="shared" si="447"/>
        <v>0.140625</v>
      </c>
      <c r="AJ5700" s="2">
        <f t="shared" si="448"/>
        <v>0.46875</v>
      </c>
      <c r="AK5700" s="2">
        <f t="shared" si="449"/>
        <v>0.390625</v>
      </c>
    </row>
    <row r="5701" spans="1:37" x14ac:dyDescent="0.25">
      <c r="A5701" s="1">
        <v>5699</v>
      </c>
      <c r="B5701" t="s">
        <v>5741</v>
      </c>
      <c r="C5701" t="s">
        <v>35</v>
      </c>
      <c r="D5701" t="s">
        <v>35</v>
      </c>
      <c r="E5701" t="s">
        <v>35</v>
      </c>
      <c r="F5701" t="s">
        <v>35</v>
      </c>
      <c r="G5701" t="s">
        <v>36</v>
      </c>
      <c r="H5701" t="s">
        <v>36</v>
      </c>
      <c r="I5701" t="s">
        <v>36</v>
      </c>
      <c r="J5701" t="s">
        <v>35</v>
      </c>
      <c r="K5701" t="s">
        <v>36</v>
      </c>
      <c r="L5701" t="s">
        <v>35</v>
      </c>
      <c r="M5701" t="s">
        <v>35</v>
      </c>
      <c r="N5701" t="s">
        <v>36</v>
      </c>
      <c r="O5701" t="s">
        <v>35</v>
      </c>
      <c r="P5701" t="s">
        <v>36</v>
      </c>
      <c r="Q5701" t="s">
        <v>35</v>
      </c>
      <c r="R5701" t="s">
        <v>36</v>
      </c>
      <c r="S5701" t="s">
        <v>35</v>
      </c>
      <c r="T5701" t="s">
        <v>36</v>
      </c>
      <c r="U5701" t="s">
        <v>35</v>
      </c>
      <c r="V5701" t="s">
        <v>35</v>
      </c>
      <c r="W5701" t="s">
        <v>35</v>
      </c>
      <c r="X5701" t="s">
        <v>36</v>
      </c>
      <c r="Y5701" t="s">
        <v>36</v>
      </c>
      <c r="Z5701" t="s">
        <v>36</v>
      </c>
      <c r="AA5701">
        <v>11</v>
      </c>
      <c r="AB5701">
        <v>13</v>
      </c>
      <c r="AC5701">
        <v>0</v>
      </c>
      <c r="AD5701">
        <v>24</v>
      </c>
      <c r="AE5701" s="5">
        <v>0.54166666666666663</v>
      </c>
      <c r="AG5701" s="2">
        <f t="shared" si="445"/>
        <v>0.72916666666666663</v>
      </c>
      <c r="AH5701" s="2">
        <f t="shared" si="446"/>
        <v>0.27083333333333331</v>
      </c>
      <c r="AI5701" s="2">
        <f t="shared" si="447"/>
        <v>0.53168402777777768</v>
      </c>
      <c r="AJ5701" s="2">
        <f t="shared" si="448"/>
        <v>0.39496527777777773</v>
      </c>
      <c r="AK5701" s="2">
        <f t="shared" si="449"/>
        <v>7.3350694444444434E-2</v>
      </c>
    </row>
    <row r="5702" spans="1:37" x14ac:dyDescent="0.25">
      <c r="A5702" s="1">
        <v>5700</v>
      </c>
      <c r="B5702" t="s">
        <v>5742</v>
      </c>
      <c r="C5702" t="s">
        <v>35</v>
      </c>
      <c r="D5702" t="s">
        <v>35</v>
      </c>
      <c r="E5702" t="s">
        <v>36</v>
      </c>
      <c r="F5702" t="s">
        <v>36</v>
      </c>
      <c r="G5702" t="s">
        <v>36</v>
      </c>
      <c r="H5702" t="s">
        <v>35</v>
      </c>
      <c r="I5702" t="s">
        <v>37</v>
      </c>
      <c r="J5702" t="s">
        <v>36</v>
      </c>
      <c r="K5702" t="s">
        <v>37</v>
      </c>
      <c r="L5702" t="s">
        <v>36</v>
      </c>
      <c r="M5702" t="s">
        <v>36</v>
      </c>
      <c r="N5702" t="s">
        <v>35</v>
      </c>
      <c r="O5702" t="s">
        <v>36</v>
      </c>
      <c r="P5702" t="s">
        <v>35</v>
      </c>
      <c r="Q5702" t="s">
        <v>35</v>
      </c>
      <c r="R5702" t="s">
        <v>35</v>
      </c>
      <c r="S5702" t="s">
        <v>36</v>
      </c>
      <c r="T5702" t="s">
        <v>35</v>
      </c>
      <c r="U5702" t="s">
        <v>35</v>
      </c>
      <c r="V5702" t="s">
        <v>36</v>
      </c>
      <c r="W5702" t="s">
        <v>36</v>
      </c>
      <c r="X5702" t="s">
        <v>37</v>
      </c>
      <c r="Y5702" t="s">
        <v>35</v>
      </c>
      <c r="Z5702" t="s">
        <v>35</v>
      </c>
      <c r="AA5702">
        <v>10</v>
      </c>
      <c r="AB5702">
        <v>11</v>
      </c>
      <c r="AC5702">
        <v>3</v>
      </c>
      <c r="AD5702">
        <v>24</v>
      </c>
      <c r="AE5702" s="5">
        <v>0.45833333333333331</v>
      </c>
      <c r="AG5702" s="2">
        <f t="shared" si="445"/>
        <v>0.64583333333333337</v>
      </c>
      <c r="AH5702" s="2">
        <f t="shared" si="446"/>
        <v>0.35416666666666669</v>
      </c>
      <c r="AI5702" s="2">
        <f t="shared" si="447"/>
        <v>0.41710069444444448</v>
      </c>
      <c r="AJ5702" s="2">
        <f t="shared" si="448"/>
        <v>0.45746527777777785</v>
      </c>
      <c r="AK5702" s="2">
        <f t="shared" si="449"/>
        <v>0.12543402777777779</v>
      </c>
    </row>
    <row r="5703" spans="1:37" x14ac:dyDescent="0.25">
      <c r="A5703" s="1">
        <v>5701</v>
      </c>
      <c r="B5703" t="s">
        <v>5743</v>
      </c>
      <c r="C5703" t="s">
        <v>36</v>
      </c>
      <c r="D5703" t="s">
        <v>36</v>
      </c>
      <c r="E5703" t="s">
        <v>35</v>
      </c>
      <c r="F5703" t="s">
        <v>35</v>
      </c>
      <c r="G5703" t="s">
        <v>36</v>
      </c>
      <c r="H5703" t="s">
        <v>36</v>
      </c>
      <c r="I5703" t="s">
        <v>36</v>
      </c>
      <c r="J5703" t="s">
        <v>35</v>
      </c>
      <c r="K5703" t="s">
        <v>36</v>
      </c>
      <c r="L5703" t="s">
        <v>35</v>
      </c>
      <c r="M5703" t="s">
        <v>35</v>
      </c>
      <c r="N5703" t="s">
        <v>36</v>
      </c>
      <c r="O5703" t="s">
        <v>36</v>
      </c>
      <c r="P5703" t="s">
        <v>36</v>
      </c>
      <c r="Q5703" t="s">
        <v>36</v>
      </c>
      <c r="R5703" t="s">
        <v>36</v>
      </c>
      <c r="S5703" t="s">
        <v>35</v>
      </c>
      <c r="T5703" t="s">
        <v>36</v>
      </c>
      <c r="U5703" t="s">
        <v>35</v>
      </c>
      <c r="V5703" t="s">
        <v>35</v>
      </c>
      <c r="W5703" t="s">
        <v>35</v>
      </c>
      <c r="X5703" t="s">
        <v>36</v>
      </c>
      <c r="Y5703" t="s">
        <v>36</v>
      </c>
      <c r="Z5703" t="s">
        <v>36</v>
      </c>
      <c r="AA5703">
        <v>15</v>
      </c>
      <c r="AB5703">
        <v>9</v>
      </c>
      <c r="AC5703">
        <v>0</v>
      </c>
      <c r="AD5703">
        <v>24</v>
      </c>
      <c r="AE5703" s="5">
        <v>0.375</v>
      </c>
      <c r="AG5703" s="2">
        <f t="shared" si="445"/>
        <v>0.8125</v>
      </c>
      <c r="AH5703" s="2">
        <f t="shared" si="446"/>
        <v>0.1875</v>
      </c>
      <c r="AI5703" s="2">
        <f t="shared" si="447"/>
        <v>0.66015625</v>
      </c>
      <c r="AJ5703" s="2">
        <f t="shared" si="448"/>
        <v>0.3046875</v>
      </c>
      <c r="AK5703" s="2">
        <f t="shared" si="449"/>
        <v>3.515625E-2</v>
      </c>
    </row>
    <row r="5704" spans="1:37" x14ac:dyDescent="0.25">
      <c r="A5704" s="1">
        <v>5702</v>
      </c>
      <c r="B5704" t="s">
        <v>5744</v>
      </c>
      <c r="C5704" t="s">
        <v>32</v>
      </c>
      <c r="D5704" t="s">
        <v>33</v>
      </c>
      <c r="E5704" t="s">
        <v>31</v>
      </c>
      <c r="F5704" t="s">
        <v>32</v>
      </c>
      <c r="G5704" t="s">
        <v>32</v>
      </c>
      <c r="H5704" t="s">
        <v>32</v>
      </c>
      <c r="I5704" t="s">
        <v>32</v>
      </c>
      <c r="J5704" t="s">
        <v>31</v>
      </c>
      <c r="K5704" t="s">
        <v>32</v>
      </c>
      <c r="L5704" t="s">
        <v>32</v>
      </c>
      <c r="M5704" t="s">
        <v>31</v>
      </c>
      <c r="N5704" t="s">
        <v>31</v>
      </c>
      <c r="O5704" t="s">
        <v>31</v>
      </c>
      <c r="P5704" t="s">
        <v>33</v>
      </c>
      <c r="Q5704" t="s">
        <v>31</v>
      </c>
      <c r="R5704" t="s">
        <v>33</v>
      </c>
      <c r="S5704" t="s">
        <v>31</v>
      </c>
      <c r="T5704" t="s">
        <v>31</v>
      </c>
      <c r="U5704" t="s">
        <v>31</v>
      </c>
      <c r="V5704" t="s">
        <v>31</v>
      </c>
      <c r="W5704" t="s">
        <v>32</v>
      </c>
      <c r="X5704" t="s">
        <v>32</v>
      </c>
      <c r="Y5704" t="s">
        <v>31</v>
      </c>
      <c r="Z5704" t="s">
        <v>33</v>
      </c>
      <c r="AA5704">
        <v>4</v>
      </c>
      <c r="AB5704">
        <v>9</v>
      </c>
      <c r="AC5704">
        <v>11</v>
      </c>
      <c r="AD5704">
        <v>24</v>
      </c>
      <c r="AE5704" s="5">
        <v>0.375</v>
      </c>
      <c r="AG5704" s="2">
        <f t="shared" si="445"/>
        <v>0.35416666666666669</v>
      </c>
      <c r="AH5704" s="2">
        <f t="shared" si="446"/>
        <v>0.64583333333333337</v>
      </c>
      <c r="AI5704" s="2">
        <f t="shared" si="447"/>
        <v>0.12543402777777779</v>
      </c>
      <c r="AJ5704" s="2">
        <f t="shared" si="448"/>
        <v>0.45746527777777785</v>
      </c>
      <c r="AK5704" s="2">
        <f t="shared" si="449"/>
        <v>0.41710069444444448</v>
      </c>
    </row>
    <row r="5705" spans="1:37" x14ac:dyDescent="0.25">
      <c r="A5705" s="1">
        <v>5703</v>
      </c>
      <c r="B5705" t="s">
        <v>5745</v>
      </c>
      <c r="C5705" t="s">
        <v>35</v>
      </c>
      <c r="D5705" t="s">
        <v>37</v>
      </c>
      <c r="E5705" t="s">
        <v>37</v>
      </c>
      <c r="F5705" t="s">
        <v>37</v>
      </c>
      <c r="G5705" t="s">
        <v>37</v>
      </c>
      <c r="H5705" t="s">
        <v>37</v>
      </c>
      <c r="I5705" t="s">
        <v>35</v>
      </c>
      <c r="J5705" t="s">
        <v>37</v>
      </c>
      <c r="K5705" t="s">
        <v>37</v>
      </c>
      <c r="L5705" t="s">
        <v>35</v>
      </c>
      <c r="M5705" t="s">
        <v>35</v>
      </c>
      <c r="N5705" t="s">
        <v>37</v>
      </c>
      <c r="O5705" t="s">
        <v>36</v>
      </c>
      <c r="P5705" t="s">
        <v>37</v>
      </c>
      <c r="Q5705" t="s">
        <v>37</v>
      </c>
      <c r="R5705" t="s">
        <v>37</v>
      </c>
      <c r="S5705" t="s">
        <v>37</v>
      </c>
      <c r="T5705" t="s">
        <v>35</v>
      </c>
      <c r="U5705" t="s">
        <v>37</v>
      </c>
      <c r="V5705" t="s">
        <v>37</v>
      </c>
      <c r="W5705" t="s">
        <v>37</v>
      </c>
      <c r="X5705" t="s">
        <v>37</v>
      </c>
      <c r="Y5705" t="s">
        <v>35</v>
      </c>
      <c r="Z5705" t="s">
        <v>37</v>
      </c>
      <c r="AA5705">
        <v>1</v>
      </c>
      <c r="AB5705">
        <v>6</v>
      </c>
      <c r="AC5705">
        <v>17</v>
      </c>
      <c r="AD5705">
        <v>24</v>
      </c>
      <c r="AE5705" s="5">
        <v>0.25</v>
      </c>
      <c r="AG5705" s="2">
        <f t="shared" si="445"/>
        <v>0.16666666666666666</v>
      </c>
      <c r="AH5705" s="2">
        <f t="shared" si="446"/>
        <v>0.83333333333333337</v>
      </c>
      <c r="AI5705" s="2">
        <f t="shared" si="447"/>
        <v>2.7777777777777776E-2</v>
      </c>
      <c r="AJ5705" s="2">
        <f t="shared" si="448"/>
        <v>0.27777777777777779</v>
      </c>
      <c r="AK5705" s="2">
        <f t="shared" si="449"/>
        <v>0.69444444444444453</v>
      </c>
    </row>
    <row r="5706" spans="1:37" x14ac:dyDescent="0.25">
      <c r="A5706" s="1">
        <v>5704</v>
      </c>
      <c r="B5706" t="s">
        <v>5746</v>
      </c>
      <c r="C5706" t="s">
        <v>33</v>
      </c>
      <c r="D5706" t="s">
        <v>33</v>
      </c>
      <c r="E5706" t="s">
        <v>32</v>
      </c>
      <c r="F5706" t="s">
        <v>33</v>
      </c>
      <c r="G5706" t="s">
        <v>33</v>
      </c>
      <c r="H5706" t="s">
        <v>33</v>
      </c>
      <c r="I5706" t="s">
        <v>32</v>
      </c>
      <c r="J5706" t="s">
        <v>32</v>
      </c>
      <c r="K5706" t="s">
        <v>33</v>
      </c>
      <c r="L5706" t="s">
        <v>33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33</v>
      </c>
      <c r="V5706" t="s">
        <v>33</v>
      </c>
      <c r="W5706" t="s">
        <v>33</v>
      </c>
      <c r="X5706" t="s">
        <v>33</v>
      </c>
      <c r="Y5706" t="s">
        <v>33</v>
      </c>
      <c r="Z5706" t="s">
        <v>33</v>
      </c>
      <c r="AA5706">
        <v>21</v>
      </c>
      <c r="AB5706">
        <v>3</v>
      </c>
      <c r="AC5706">
        <v>0</v>
      </c>
      <c r="AD5706">
        <v>24</v>
      </c>
      <c r="AE5706" s="5">
        <v>0.125</v>
      </c>
      <c r="AG5706" s="2">
        <f t="shared" si="445"/>
        <v>0.9375</v>
      </c>
      <c r="AH5706" s="2">
        <f t="shared" si="446"/>
        <v>6.25E-2</v>
      </c>
      <c r="AI5706" s="2">
        <f t="shared" si="447"/>
        <v>0.87890625</v>
      </c>
      <c r="AJ5706" s="2">
        <f t="shared" si="448"/>
        <v>0.1171875</v>
      </c>
      <c r="AK5706" s="2">
        <f t="shared" si="449"/>
        <v>3.90625E-3</v>
      </c>
    </row>
    <row r="5707" spans="1:37" x14ac:dyDescent="0.25">
      <c r="A5707" s="1">
        <v>5705</v>
      </c>
      <c r="B5707" t="s">
        <v>5747</v>
      </c>
      <c r="C5707" t="s">
        <v>32</v>
      </c>
      <c r="D5707" t="s">
        <v>31</v>
      </c>
      <c r="E5707" t="s">
        <v>40</v>
      </c>
      <c r="F5707" t="s">
        <v>33</v>
      </c>
      <c r="G5707" t="s">
        <v>33</v>
      </c>
      <c r="H5707" t="s">
        <v>32</v>
      </c>
      <c r="I5707" t="s">
        <v>33</v>
      </c>
      <c r="J5707" t="s">
        <v>32</v>
      </c>
      <c r="K5707" t="s">
        <v>33</v>
      </c>
      <c r="L5707" t="s">
        <v>32</v>
      </c>
      <c r="M5707" t="s">
        <v>33</v>
      </c>
      <c r="N5707" t="s">
        <v>33</v>
      </c>
      <c r="O5707" t="s">
        <v>33</v>
      </c>
      <c r="P5707" t="s">
        <v>32</v>
      </c>
      <c r="Q5707" t="s">
        <v>32</v>
      </c>
      <c r="R5707" t="s">
        <v>32</v>
      </c>
      <c r="S5707" t="s">
        <v>33</v>
      </c>
      <c r="T5707" t="s">
        <v>33</v>
      </c>
      <c r="U5707" t="s">
        <v>33</v>
      </c>
      <c r="V5707" t="s">
        <v>33</v>
      </c>
      <c r="W5707" t="s">
        <v>33</v>
      </c>
      <c r="X5707" t="s">
        <v>31</v>
      </c>
      <c r="Y5707" t="s">
        <v>33</v>
      </c>
      <c r="Z5707" t="s">
        <v>32</v>
      </c>
      <c r="AA5707">
        <v>13</v>
      </c>
      <c r="AB5707">
        <v>8</v>
      </c>
      <c r="AC5707">
        <v>2</v>
      </c>
      <c r="AD5707">
        <v>23</v>
      </c>
      <c r="AE5707" s="5">
        <v>0.34782608695652167</v>
      </c>
      <c r="AG5707" s="2">
        <f t="shared" si="445"/>
        <v>0.73913043478260865</v>
      </c>
      <c r="AH5707" s="2">
        <f t="shared" si="446"/>
        <v>0.2608695652173913</v>
      </c>
      <c r="AI5707" s="2">
        <f t="shared" si="447"/>
        <v>0.54631379962192805</v>
      </c>
      <c r="AJ5707" s="2">
        <f t="shared" si="448"/>
        <v>0.38563327032136102</v>
      </c>
      <c r="AK5707" s="2">
        <f t="shared" si="449"/>
        <v>6.8052930056710773E-2</v>
      </c>
    </row>
    <row r="5708" spans="1:37" x14ac:dyDescent="0.25">
      <c r="A5708" s="1">
        <v>5706</v>
      </c>
      <c r="B5708" t="s">
        <v>5748</v>
      </c>
      <c r="C5708" t="s">
        <v>44</v>
      </c>
      <c r="D5708" t="s">
        <v>33</v>
      </c>
      <c r="E5708" t="s">
        <v>33</v>
      </c>
      <c r="F5708" t="s">
        <v>33</v>
      </c>
      <c r="G5708" t="s">
        <v>44</v>
      </c>
      <c r="H5708" t="s">
        <v>44</v>
      </c>
      <c r="I5708" t="s">
        <v>44</v>
      </c>
      <c r="J5708" t="s">
        <v>44</v>
      </c>
      <c r="K5708" t="s">
        <v>44</v>
      </c>
      <c r="L5708" t="s">
        <v>44</v>
      </c>
      <c r="M5708" t="s">
        <v>44</v>
      </c>
      <c r="N5708" t="s">
        <v>44</v>
      </c>
      <c r="O5708" t="s">
        <v>37</v>
      </c>
      <c r="P5708" t="s">
        <v>33</v>
      </c>
      <c r="Q5708" t="s">
        <v>33</v>
      </c>
      <c r="R5708" t="s">
        <v>33</v>
      </c>
      <c r="S5708" t="s">
        <v>33</v>
      </c>
      <c r="T5708" t="s">
        <v>44</v>
      </c>
      <c r="U5708" t="s">
        <v>44</v>
      </c>
      <c r="V5708" t="s">
        <v>33</v>
      </c>
      <c r="W5708" t="s">
        <v>33</v>
      </c>
      <c r="X5708" t="s">
        <v>33</v>
      </c>
      <c r="Y5708" t="s">
        <v>44</v>
      </c>
      <c r="Z5708" t="s">
        <v>33</v>
      </c>
      <c r="AA5708">
        <v>11</v>
      </c>
      <c r="AB5708">
        <v>12</v>
      </c>
      <c r="AC5708">
        <v>1</v>
      </c>
      <c r="AD5708">
        <v>24</v>
      </c>
      <c r="AE5708" s="5">
        <v>0.5</v>
      </c>
      <c r="AG5708" s="2">
        <f t="shared" si="445"/>
        <v>0.70833333333333337</v>
      </c>
      <c r="AH5708" s="2">
        <f t="shared" si="446"/>
        <v>0.29166666666666669</v>
      </c>
      <c r="AI5708" s="2">
        <f t="shared" si="447"/>
        <v>0.50173611111111116</v>
      </c>
      <c r="AJ5708" s="2">
        <f t="shared" si="448"/>
        <v>0.41319444444444448</v>
      </c>
      <c r="AK5708" s="2">
        <f t="shared" si="449"/>
        <v>8.5069444444444461E-2</v>
      </c>
    </row>
    <row r="5709" spans="1:37" x14ac:dyDescent="0.25">
      <c r="A5709" s="1">
        <v>5707</v>
      </c>
      <c r="B5709" t="s">
        <v>5749</v>
      </c>
      <c r="C5709" t="s">
        <v>36</v>
      </c>
      <c r="D5709" t="s">
        <v>36</v>
      </c>
      <c r="E5709" t="s">
        <v>37</v>
      </c>
      <c r="F5709" t="s">
        <v>35</v>
      </c>
      <c r="G5709" t="s">
        <v>36</v>
      </c>
      <c r="H5709" t="s">
        <v>36</v>
      </c>
      <c r="I5709" t="s">
        <v>36</v>
      </c>
      <c r="J5709" t="s">
        <v>36</v>
      </c>
      <c r="K5709" t="s">
        <v>36</v>
      </c>
      <c r="L5709" t="s">
        <v>35</v>
      </c>
      <c r="M5709" t="s">
        <v>35</v>
      </c>
      <c r="N5709" t="s">
        <v>35</v>
      </c>
      <c r="O5709" t="s">
        <v>36</v>
      </c>
      <c r="P5709" t="s">
        <v>35</v>
      </c>
      <c r="Q5709" t="s">
        <v>35</v>
      </c>
      <c r="R5709" t="s">
        <v>36</v>
      </c>
      <c r="S5709" t="s">
        <v>37</v>
      </c>
      <c r="T5709" t="s">
        <v>35</v>
      </c>
      <c r="U5709" t="s">
        <v>35</v>
      </c>
      <c r="V5709" t="s">
        <v>37</v>
      </c>
      <c r="W5709" t="s">
        <v>35</v>
      </c>
      <c r="X5709" t="s">
        <v>35</v>
      </c>
      <c r="Y5709" t="s">
        <v>36</v>
      </c>
      <c r="Z5709" t="s">
        <v>36</v>
      </c>
      <c r="AA5709">
        <v>11</v>
      </c>
      <c r="AB5709">
        <v>10</v>
      </c>
      <c r="AC5709">
        <v>3</v>
      </c>
      <c r="AD5709">
        <v>24</v>
      </c>
      <c r="AE5709" s="5">
        <v>0.41666666666666669</v>
      </c>
      <c r="AG5709" s="2">
        <f t="shared" si="445"/>
        <v>0.66666666666666663</v>
      </c>
      <c r="AH5709" s="2">
        <f t="shared" si="446"/>
        <v>0.33333333333333331</v>
      </c>
      <c r="AI5709" s="2">
        <f t="shared" si="447"/>
        <v>0.44444444444444442</v>
      </c>
      <c r="AJ5709" s="2">
        <f t="shared" si="448"/>
        <v>0.44444444444444442</v>
      </c>
      <c r="AK5709" s="2">
        <f t="shared" si="449"/>
        <v>0.1111111111111111</v>
      </c>
    </row>
    <row r="5710" spans="1:37" x14ac:dyDescent="0.25">
      <c r="A5710" s="1">
        <v>5708</v>
      </c>
      <c r="B5710" t="s">
        <v>5750</v>
      </c>
      <c r="C5710" t="s">
        <v>36</v>
      </c>
      <c r="D5710" t="s">
        <v>36</v>
      </c>
      <c r="E5710" t="s">
        <v>36</v>
      </c>
      <c r="F5710" t="s">
        <v>36</v>
      </c>
      <c r="G5710" t="s">
        <v>36</v>
      </c>
      <c r="H5710" t="s">
        <v>36</v>
      </c>
      <c r="I5710" t="s">
        <v>36</v>
      </c>
      <c r="J5710" t="s">
        <v>36</v>
      </c>
      <c r="K5710" t="s">
        <v>36</v>
      </c>
      <c r="L5710" t="s">
        <v>35</v>
      </c>
      <c r="M5710" t="s">
        <v>36</v>
      </c>
      <c r="N5710" t="s">
        <v>36</v>
      </c>
      <c r="O5710" t="s">
        <v>36</v>
      </c>
      <c r="P5710" t="s">
        <v>36</v>
      </c>
      <c r="Q5710" t="s">
        <v>36</v>
      </c>
      <c r="R5710" t="s">
        <v>36</v>
      </c>
      <c r="S5710" t="s">
        <v>36</v>
      </c>
      <c r="T5710" t="s">
        <v>36</v>
      </c>
      <c r="U5710" t="s">
        <v>36</v>
      </c>
      <c r="V5710" t="s">
        <v>36</v>
      </c>
      <c r="W5710" t="s">
        <v>36</v>
      </c>
      <c r="X5710" t="s">
        <v>36</v>
      </c>
      <c r="Y5710" t="s">
        <v>36</v>
      </c>
      <c r="Z5710" t="s">
        <v>36</v>
      </c>
      <c r="AA5710">
        <v>23</v>
      </c>
      <c r="AB5710">
        <v>1</v>
      </c>
      <c r="AC5710">
        <v>0</v>
      </c>
      <c r="AD5710">
        <v>24</v>
      </c>
      <c r="AE5710" s="5">
        <v>4.1666666666666657E-2</v>
      </c>
      <c r="AG5710" s="2">
        <f t="shared" si="445"/>
        <v>0.97916666666666663</v>
      </c>
      <c r="AH5710" s="2">
        <f t="shared" si="446"/>
        <v>2.0833333333333332E-2</v>
      </c>
      <c r="AI5710" s="2">
        <f t="shared" si="447"/>
        <v>0.95876736111111105</v>
      </c>
      <c r="AJ5710" s="2">
        <f t="shared" si="448"/>
        <v>4.0798611111111105E-2</v>
      </c>
      <c r="AK5710" s="2">
        <f t="shared" si="449"/>
        <v>4.3402777777777775E-4</v>
      </c>
    </row>
    <row r="5711" spans="1:37" x14ac:dyDescent="0.25">
      <c r="A5711" s="1">
        <v>5709</v>
      </c>
      <c r="B5711" t="s">
        <v>5751</v>
      </c>
      <c r="C5711" t="s">
        <v>32</v>
      </c>
      <c r="D5711" t="s">
        <v>31</v>
      </c>
      <c r="E5711" t="s">
        <v>32</v>
      </c>
      <c r="F5711" t="s">
        <v>32</v>
      </c>
      <c r="G5711" t="s">
        <v>32</v>
      </c>
      <c r="H5711" t="s">
        <v>31</v>
      </c>
      <c r="I5711" t="s">
        <v>32</v>
      </c>
      <c r="J5711" t="s">
        <v>32</v>
      </c>
      <c r="K5711" t="s">
        <v>32</v>
      </c>
      <c r="L5711" t="s">
        <v>33</v>
      </c>
      <c r="M5711" t="s">
        <v>32</v>
      </c>
      <c r="N5711" t="s">
        <v>32</v>
      </c>
      <c r="O5711" t="s">
        <v>33</v>
      </c>
      <c r="P5711" t="s">
        <v>32</v>
      </c>
      <c r="Q5711" t="s">
        <v>32</v>
      </c>
      <c r="R5711" t="s">
        <v>32</v>
      </c>
      <c r="S5711" t="s">
        <v>31</v>
      </c>
      <c r="T5711" t="s">
        <v>32</v>
      </c>
      <c r="U5711" t="s">
        <v>31</v>
      </c>
      <c r="V5711" t="s">
        <v>32</v>
      </c>
      <c r="W5711" t="s">
        <v>32</v>
      </c>
      <c r="X5711" t="s">
        <v>31</v>
      </c>
      <c r="Y5711" t="s">
        <v>33</v>
      </c>
      <c r="Z5711" t="s">
        <v>32</v>
      </c>
      <c r="AA5711">
        <v>3</v>
      </c>
      <c r="AB5711">
        <v>16</v>
      </c>
      <c r="AC5711">
        <v>5</v>
      </c>
      <c r="AD5711">
        <v>24</v>
      </c>
      <c r="AE5711" s="5">
        <v>0.66666666666666663</v>
      </c>
      <c r="AG5711" s="2">
        <f t="shared" si="445"/>
        <v>0.45833333333333331</v>
      </c>
      <c r="AH5711" s="2">
        <f t="shared" si="446"/>
        <v>0.54166666666666663</v>
      </c>
      <c r="AI5711" s="2">
        <f t="shared" si="447"/>
        <v>0.21006944444444442</v>
      </c>
      <c r="AJ5711" s="2">
        <f t="shared" si="448"/>
        <v>0.49652777777777773</v>
      </c>
      <c r="AK5711" s="2">
        <f t="shared" si="449"/>
        <v>0.29340277777777773</v>
      </c>
    </row>
    <row r="5712" spans="1:37" x14ac:dyDescent="0.25">
      <c r="A5712" s="1">
        <v>5710</v>
      </c>
      <c r="B5712" t="s">
        <v>5752</v>
      </c>
      <c r="C5712" t="s">
        <v>37</v>
      </c>
      <c r="D5712" t="s">
        <v>37</v>
      </c>
      <c r="E5712" t="s">
        <v>37</v>
      </c>
      <c r="F5712" t="s">
        <v>37</v>
      </c>
      <c r="G5712" t="s">
        <v>37</v>
      </c>
      <c r="H5712" t="s">
        <v>37</v>
      </c>
      <c r="I5712" t="s">
        <v>37</v>
      </c>
      <c r="J5712" t="s">
        <v>37</v>
      </c>
      <c r="K5712" t="s">
        <v>37</v>
      </c>
      <c r="L5712" t="s">
        <v>37</v>
      </c>
      <c r="M5712" t="s">
        <v>37</v>
      </c>
      <c r="N5712" t="s">
        <v>37</v>
      </c>
      <c r="O5712" t="s">
        <v>37</v>
      </c>
      <c r="P5712" t="s">
        <v>37</v>
      </c>
      <c r="Q5712" t="s">
        <v>37</v>
      </c>
      <c r="R5712" t="s">
        <v>37</v>
      </c>
      <c r="S5712" t="s">
        <v>37</v>
      </c>
      <c r="T5712" t="s">
        <v>37</v>
      </c>
      <c r="U5712" t="s">
        <v>37</v>
      </c>
      <c r="V5712" t="s">
        <v>37</v>
      </c>
      <c r="W5712" t="s">
        <v>37</v>
      </c>
      <c r="X5712" t="s">
        <v>37</v>
      </c>
      <c r="Y5712" t="s">
        <v>37</v>
      </c>
      <c r="Z5712" t="s">
        <v>37</v>
      </c>
      <c r="AA5712">
        <v>0</v>
      </c>
      <c r="AB5712">
        <v>0</v>
      </c>
      <c r="AC5712">
        <v>24</v>
      </c>
      <c r="AD5712">
        <v>24</v>
      </c>
      <c r="AE5712" s="5">
        <v>0</v>
      </c>
      <c r="AG5712" s="2">
        <f t="shared" ref="AG5712:AG5775" si="450">+(AA5712+(0.5*AB5712))/AD5712</f>
        <v>0</v>
      </c>
      <c r="AH5712" s="2">
        <f t="shared" ref="AH5712:AH5775" si="451">+(AC5712+(0.5*AB5712))/AD5712</f>
        <v>1</v>
      </c>
      <c r="AI5712" s="2">
        <f t="shared" ref="AI5712:AI5775" si="452">+AG5712*AG5712</f>
        <v>0</v>
      </c>
      <c r="AJ5712" s="2">
        <f t="shared" ref="AJ5712:AJ5775" si="453">2*AG5712*AH5712</f>
        <v>0</v>
      </c>
      <c r="AK5712" s="2">
        <f t="shared" ref="AK5712:AK5775" si="454">+AH5712*AH5712</f>
        <v>1</v>
      </c>
    </row>
    <row r="5713" spans="1:37" x14ac:dyDescent="0.25">
      <c r="A5713" s="1">
        <v>5711</v>
      </c>
      <c r="B5713" t="s">
        <v>5753</v>
      </c>
      <c r="C5713" t="s">
        <v>36</v>
      </c>
      <c r="D5713" t="s">
        <v>36</v>
      </c>
      <c r="E5713" t="s">
        <v>36</v>
      </c>
      <c r="F5713" t="s">
        <v>53</v>
      </c>
      <c r="G5713" t="s">
        <v>36</v>
      </c>
      <c r="H5713" t="s">
        <v>36</v>
      </c>
      <c r="I5713" t="s">
        <v>53</v>
      </c>
      <c r="J5713" t="s">
        <v>53</v>
      </c>
      <c r="K5713" t="s">
        <v>53</v>
      </c>
      <c r="L5713" t="s">
        <v>36</v>
      </c>
      <c r="M5713" t="s">
        <v>36</v>
      </c>
      <c r="N5713" t="s">
        <v>53</v>
      </c>
      <c r="O5713" t="s">
        <v>53</v>
      </c>
      <c r="P5713" t="s">
        <v>53</v>
      </c>
      <c r="Q5713" t="s">
        <v>36</v>
      </c>
      <c r="R5713" t="s">
        <v>36</v>
      </c>
      <c r="S5713" t="s">
        <v>36</v>
      </c>
      <c r="T5713" t="s">
        <v>36</v>
      </c>
      <c r="U5713" t="s">
        <v>53</v>
      </c>
      <c r="V5713" t="s">
        <v>36</v>
      </c>
      <c r="W5713" t="s">
        <v>36</v>
      </c>
      <c r="X5713" t="s">
        <v>36</v>
      </c>
      <c r="Y5713" t="s">
        <v>36</v>
      </c>
      <c r="Z5713" t="s">
        <v>36</v>
      </c>
      <c r="AA5713">
        <v>16</v>
      </c>
      <c r="AB5713">
        <v>8</v>
      </c>
      <c r="AC5713">
        <v>0</v>
      </c>
      <c r="AD5713">
        <v>24</v>
      </c>
      <c r="AE5713" s="5">
        <v>0.33333333333333331</v>
      </c>
      <c r="AG5713" s="2">
        <f t="shared" si="450"/>
        <v>0.83333333333333337</v>
      </c>
      <c r="AH5713" s="2">
        <f t="shared" si="451"/>
        <v>0.16666666666666666</v>
      </c>
      <c r="AI5713" s="2">
        <f t="shared" si="452"/>
        <v>0.69444444444444453</v>
      </c>
      <c r="AJ5713" s="2">
        <f t="shared" si="453"/>
        <v>0.27777777777777779</v>
      </c>
      <c r="AK5713" s="2">
        <f t="shared" si="454"/>
        <v>2.7777777777777776E-2</v>
      </c>
    </row>
    <row r="5714" spans="1:37" x14ac:dyDescent="0.25">
      <c r="A5714" s="1">
        <v>5712</v>
      </c>
      <c r="B5714" t="s">
        <v>5754</v>
      </c>
      <c r="C5714" t="s">
        <v>37</v>
      </c>
      <c r="D5714" t="s">
        <v>37</v>
      </c>
      <c r="E5714" t="s">
        <v>37</v>
      </c>
      <c r="F5714" t="s">
        <v>35</v>
      </c>
      <c r="G5714" t="s">
        <v>37</v>
      </c>
      <c r="H5714" t="s">
        <v>37</v>
      </c>
      <c r="I5714" t="s">
        <v>35</v>
      </c>
      <c r="J5714" t="s">
        <v>35</v>
      </c>
      <c r="K5714" t="s">
        <v>40</v>
      </c>
      <c r="L5714" t="s">
        <v>40</v>
      </c>
      <c r="M5714" t="s">
        <v>37</v>
      </c>
      <c r="N5714" t="s">
        <v>35</v>
      </c>
      <c r="O5714" t="s">
        <v>35</v>
      </c>
      <c r="P5714" t="s">
        <v>35</v>
      </c>
      <c r="Q5714" t="s">
        <v>37</v>
      </c>
      <c r="R5714" t="s">
        <v>37</v>
      </c>
      <c r="S5714" t="s">
        <v>37</v>
      </c>
      <c r="T5714" t="s">
        <v>37</v>
      </c>
      <c r="U5714" t="s">
        <v>35</v>
      </c>
      <c r="V5714" t="s">
        <v>37</v>
      </c>
      <c r="W5714" t="s">
        <v>37</v>
      </c>
      <c r="X5714" t="s">
        <v>37</v>
      </c>
      <c r="Y5714" t="s">
        <v>37</v>
      </c>
      <c r="Z5714" t="s">
        <v>37</v>
      </c>
      <c r="AA5714">
        <v>0</v>
      </c>
      <c r="AB5714">
        <v>7</v>
      </c>
      <c r="AC5714">
        <v>15</v>
      </c>
      <c r="AD5714">
        <v>22</v>
      </c>
      <c r="AE5714" s="5">
        <v>0.31818181818181818</v>
      </c>
      <c r="AG5714" s="2">
        <f t="shared" si="450"/>
        <v>0.15909090909090909</v>
      </c>
      <c r="AH5714" s="2">
        <f t="shared" si="451"/>
        <v>0.84090909090909094</v>
      </c>
      <c r="AI5714" s="2">
        <f t="shared" si="452"/>
        <v>2.53099173553719E-2</v>
      </c>
      <c r="AJ5714" s="2">
        <f t="shared" si="453"/>
        <v>0.2675619834710744</v>
      </c>
      <c r="AK5714" s="2">
        <f t="shared" si="454"/>
        <v>0.70712809917355379</v>
      </c>
    </row>
    <row r="5715" spans="1:37" x14ac:dyDescent="0.25">
      <c r="A5715" s="1">
        <v>5713</v>
      </c>
      <c r="B5715" t="s">
        <v>5755</v>
      </c>
      <c r="C5715" t="s">
        <v>31</v>
      </c>
      <c r="D5715" t="s">
        <v>31</v>
      </c>
      <c r="E5715" t="s">
        <v>31</v>
      </c>
      <c r="F5715" t="s">
        <v>31</v>
      </c>
      <c r="G5715" t="s">
        <v>31</v>
      </c>
      <c r="H5715" t="s">
        <v>31</v>
      </c>
      <c r="I5715" t="s">
        <v>31</v>
      </c>
      <c r="J5715" t="s">
        <v>32</v>
      </c>
      <c r="K5715" t="s">
        <v>31</v>
      </c>
      <c r="L5715" t="s">
        <v>32</v>
      </c>
      <c r="M5715" t="s">
        <v>31</v>
      </c>
      <c r="N5715" t="s">
        <v>31</v>
      </c>
      <c r="O5715" t="s">
        <v>31</v>
      </c>
      <c r="P5715" t="s">
        <v>32</v>
      </c>
      <c r="Q5715" t="s">
        <v>31</v>
      </c>
      <c r="R5715" t="s">
        <v>31</v>
      </c>
      <c r="S5715" t="s">
        <v>32</v>
      </c>
      <c r="T5715" t="s">
        <v>31</v>
      </c>
      <c r="U5715" t="s">
        <v>31</v>
      </c>
      <c r="V5715" t="s">
        <v>31</v>
      </c>
      <c r="W5715" t="s">
        <v>31</v>
      </c>
      <c r="X5715" t="s">
        <v>31</v>
      </c>
      <c r="Y5715" t="s">
        <v>32</v>
      </c>
      <c r="Z5715" t="s">
        <v>31</v>
      </c>
      <c r="AA5715">
        <v>0</v>
      </c>
      <c r="AB5715">
        <v>5</v>
      </c>
      <c r="AC5715">
        <v>19</v>
      </c>
      <c r="AD5715">
        <v>24</v>
      </c>
      <c r="AE5715" s="5">
        <v>0.20833333333333329</v>
      </c>
      <c r="AG5715" s="2">
        <f t="shared" si="450"/>
        <v>0.10416666666666667</v>
      </c>
      <c r="AH5715" s="2">
        <f t="shared" si="451"/>
        <v>0.89583333333333337</v>
      </c>
      <c r="AI5715" s="2">
        <f t="shared" si="452"/>
        <v>1.0850694444444446E-2</v>
      </c>
      <c r="AJ5715" s="2">
        <f t="shared" si="453"/>
        <v>0.18663194444444445</v>
      </c>
      <c r="AK5715" s="2">
        <f t="shared" si="454"/>
        <v>0.80251736111111116</v>
      </c>
    </row>
    <row r="5716" spans="1:37" x14ac:dyDescent="0.25">
      <c r="A5716" s="1">
        <v>5714</v>
      </c>
      <c r="B5716" t="s">
        <v>5756</v>
      </c>
      <c r="C5716" t="s">
        <v>33</v>
      </c>
      <c r="D5716" t="s">
        <v>33</v>
      </c>
      <c r="E5716" t="s">
        <v>33</v>
      </c>
      <c r="F5716" t="s">
        <v>33</v>
      </c>
      <c r="G5716" t="s">
        <v>33</v>
      </c>
      <c r="H5716" t="s">
        <v>33</v>
      </c>
      <c r="I5716" t="s">
        <v>33</v>
      </c>
      <c r="J5716" t="s">
        <v>33</v>
      </c>
      <c r="K5716" t="s">
        <v>33</v>
      </c>
      <c r="L5716" t="s">
        <v>33</v>
      </c>
      <c r="M5716" t="s">
        <v>33</v>
      </c>
      <c r="N5716" t="s">
        <v>33</v>
      </c>
      <c r="O5716" t="s">
        <v>33</v>
      </c>
      <c r="P5716" t="s">
        <v>33</v>
      </c>
      <c r="Q5716" t="s">
        <v>33</v>
      </c>
      <c r="R5716" t="s">
        <v>33</v>
      </c>
      <c r="S5716" t="s">
        <v>33</v>
      </c>
      <c r="T5716" t="s">
        <v>33</v>
      </c>
      <c r="U5716" t="s">
        <v>33</v>
      </c>
      <c r="V5716" t="s">
        <v>33</v>
      </c>
      <c r="W5716" t="s">
        <v>33</v>
      </c>
      <c r="X5716" t="s">
        <v>33</v>
      </c>
      <c r="Y5716" t="s">
        <v>32</v>
      </c>
      <c r="Z5716" t="s">
        <v>33</v>
      </c>
      <c r="AA5716">
        <v>23</v>
      </c>
      <c r="AB5716">
        <v>1</v>
      </c>
      <c r="AC5716">
        <v>0</v>
      </c>
      <c r="AD5716">
        <v>24</v>
      </c>
      <c r="AE5716" s="5">
        <v>4.1666666666666657E-2</v>
      </c>
      <c r="AG5716" s="2">
        <f t="shared" si="450"/>
        <v>0.97916666666666663</v>
      </c>
      <c r="AH5716" s="2">
        <f t="shared" si="451"/>
        <v>2.0833333333333332E-2</v>
      </c>
      <c r="AI5716" s="2">
        <f t="shared" si="452"/>
        <v>0.95876736111111105</v>
      </c>
      <c r="AJ5716" s="2">
        <f t="shared" si="453"/>
        <v>4.0798611111111105E-2</v>
      </c>
      <c r="AK5716" s="2">
        <f t="shared" si="454"/>
        <v>4.3402777777777775E-4</v>
      </c>
    </row>
    <row r="5717" spans="1:37" x14ac:dyDescent="0.25">
      <c r="A5717" s="1">
        <v>5715</v>
      </c>
      <c r="B5717" t="s">
        <v>5757</v>
      </c>
      <c r="C5717" t="s">
        <v>37</v>
      </c>
      <c r="D5717" t="s">
        <v>37</v>
      </c>
      <c r="E5717" t="s">
        <v>44</v>
      </c>
      <c r="F5717" t="s">
        <v>44</v>
      </c>
      <c r="G5717" t="s">
        <v>37</v>
      </c>
      <c r="H5717" t="s">
        <v>37</v>
      </c>
      <c r="I5717" t="s">
        <v>44</v>
      </c>
      <c r="J5717" t="s">
        <v>44</v>
      </c>
      <c r="K5717" t="s">
        <v>44</v>
      </c>
      <c r="L5717" t="s">
        <v>37</v>
      </c>
      <c r="M5717" t="s">
        <v>37</v>
      </c>
      <c r="N5717" t="s">
        <v>40</v>
      </c>
      <c r="O5717" t="s">
        <v>44</v>
      </c>
      <c r="P5717" t="s">
        <v>44</v>
      </c>
      <c r="Q5717" t="s">
        <v>37</v>
      </c>
      <c r="R5717" t="s">
        <v>44</v>
      </c>
      <c r="S5717" t="s">
        <v>37</v>
      </c>
      <c r="T5717" t="s">
        <v>37</v>
      </c>
      <c r="U5717" t="s">
        <v>44</v>
      </c>
      <c r="V5717" t="s">
        <v>37</v>
      </c>
      <c r="W5717" t="s">
        <v>37</v>
      </c>
      <c r="X5717" t="s">
        <v>37</v>
      </c>
      <c r="Y5717" t="s">
        <v>44</v>
      </c>
      <c r="Z5717" t="s">
        <v>44</v>
      </c>
      <c r="AA5717">
        <v>0</v>
      </c>
      <c r="AB5717">
        <v>11</v>
      </c>
      <c r="AC5717">
        <v>12</v>
      </c>
      <c r="AD5717">
        <v>23</v>
      </c>
      <c r="AE5717" s="5">
        <v>0.47826086956521741</v>
      </c>
      <c r="AG5717" s="2">
        <f t="shared" si="450"/>
        <v>0.2391304347826087</v>
      </c>
      <c r="AH5717" s="2">
        <f t="shared" si="451"/>
        <v>0.76086956521739135</v>
      </c>
      <c r="AI5717" s="2">
        <f t="shared" si="452"/>
        <v>5.7183364839319475E-2</v>
      </c>
      <c r="AJ5717" s="2">
        <f t="shared" si="453"/>
        <v>0.36389413988657848</v>
      </c>
      <c r="AK5717" s="2">
        <f t="shared" si="454"/>
        <v>0.57892249527410211</v>
      </c>
    </row>
    <row r="5718" spans="1:37" x14ac:dyDescent="0.25">
      <c r="A5718" s="1">
        <v>5716</v>
      </c>
      <c r="B5718" t="s">
        <v>5758</v>
      </c>
      <c r="C5718" t="s">
        <v>33</v>
      </c>
      <c r="D5718" t="s">
        <v>33</v>
      </c>
      <c r="E5718" t="s">
        <v>33</v>
      </c>
      <c r="F5718" t="s">
        <v>33</v>
      </c>
      <c r="G5718" t="s">
        <v>33</v>
      </c>
      <c r="H5718" t="s">
        <v>33</v>
      </c>
      <c r="I5718" t="s">
        <v>33</v>
      </c>
      <c r="J5718" t="s">
        <v>33</v>
      </c>
      <c r="K5718" t="s">
        <v>33</v>
      </c>
      <c r="L5718" t="s">
        <v>33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 t="s">
        <v>33</v>
      </c>
      <c r="S5718" t="s">
        <v>33</v>
      </c>
      <c r="T5718" t="s">
        <v>33</v>
      </c>
      <c r="U5718" t="s">
        <v>33</v>
      </c>
      <c r="V5718" t="s">
        <v>33</v>
      </c>
      <c r="W5718" t="s">
        <v>33</v>
      </c>
      <c r="X5718" t="s">
        <v>33</v>
      </c>
      <c r="Y5718" t="s">
        <v>33</v>
      </c>
      <c r="Z5718" t="s">
        <v>33</v>
      </c>
      <c r="AA5718">
        <v>24</v>
      </c>
      <c r="AB5718">
        <v>0</v>
      </c>
      <c r="AC5718">
        <v>0</v>
      </c>
      <c r="AD5718">
        <v>24</v>
      </c>
      <c r="AE5718" s="5">
        <v>0</v>
      </c>
      <c r="AG5718" s="2">
        <f t="shared" si="450"/>
        <v>1</v>
      </c>
      <c r="AH5718" s="2">
        <f t="shared" si="451"/>
        <v>0</v>
      </c>
      <c r="AI5718" s="2">
        <f t="shared" si="452"/>
        <v>1</v>
      </c>
      <c r="AJ5718" s="2">
        <f t="shared" si="453"/>
        <v>0</v>
      </c>
      <c r="AK5718" s="2">
        <f t="shared" si="454"/>
        <v>0</v>
      </c>
    </row>
    <row r="5719" spans="1:37" x14ac:dyDescent="0.25">
      <c r="A5719" s="1">
        <v>5717</v>
      </c>
      <c r="B5719" t="s">
        <v>5759</v>
      </c>
      <c r="C5719" t="s">
        <v>33</v>
      </c>
      <c r="D5719" t="s">
        <v>33</v>
      </c>
      <c r="E5719" t="s">
        <v>31</v>
      </c>
      <c r="F5719" t="s">
        <v>31</v>
      </c>
      <c r="G5719" t="s">
        <v>32</v>
      </c>
      <c r="H5719" t="s">
        <v>33</v>
      </c>
      <c r="I5719" t="s">
        <v>31</v>
      </c>
      <c r="J5719" t="s">
        <v>31</v>
      </c>
      <c r="K5719" t="s">
        <v>31</v>
      </c>
      <c r="L5719" t="s">
        <v>33</v>
      </c>
      <c r="M5719" t="s">
        <v>32</v>
      </c>
      <c r="N5719" t="s">
        <v>31</v>
      </c>
      <c r="O5719" t="s">
        <v>32</v>
      </c>
      <c r="P5719" t="s">
        <v>32</v>
      </c>
      <c r="Q5719" t="s">
        <v>32</v>
      </c>
      <c r="R5719" t="s">
        <v>33</v>
      </c>
      <c r="S5719" t="s">
        <v>32</v>
      </c>
      <c r="T5719" t="s">
        <v>32</v>
      </c>
      <c r="U5719" t="s">
        <v>31</v>
      </c>
      <c r="V5719" t="s">
        <v>32</v>
      </c>
      <c r="W5719" t="s">
        <v>31</v>
      </c>
      <c r="X5719" t="s">
        <v>31</v>
      </c>
      <c r="Y5719" t="s">
        <v>32</v>
      </c>
      <c r="Z5719" t="s">
        <v>32</v>
      </c>
      <c r="AA5719">
        <v>5</v>
      </c>
      <c r="AB5719">
        <v>10</v>
      </c>
      <c r="AC5719">
        <v>9</v>
      </c>
      <c r="AD5719">
        <v>24</v>
      </c>
      <c r="AE5719" s="5">
        <v>0.41666666666666669</v>
      </c>
      <c r="AG5719" s="2">
        <f t="shared" si="450"/>
        <v>0.41666666666666669</v>
      </c>
      <c r="AH5719" s="2">
        <f t="shared" si="451"/>
        <v>0.58333333333333337</v>
      </c>
      <c r="AI5719" s="2">
        <f t="shared" si="452"/>
        <v>0.17361111111111113</v>
      </c>
      <c r="AJ5719" s="2">
        <f t="shared" si="453"/>
        <v>0.48611111111111116</v>
      </c>
      <c r="AK5719" s="2">
        <f t="shared" si="454"/>
        <v>0.34027777777777785</v>
      </c>
    </row>
    <row r="5720" spans="1:37" x14ac:dyDescent="0.25">
      <c r="A5720" s="1">
        <v>5718</v>
      </c>
      <c r="B5720" t="s">
        <v>5760</v>
      </c>
      <c r="C5720" t="s">
        <v>31</v>
      </c>
      <c r="D5720" t="s">
        <v>31</v>
      </c>
      <c r="E5720" t="s">
        <v>31</v>
      </c>
      <c r="F5720" t="s">
        <v>31</v>
      </c>
      <c r="G5720" t="s">
        <v>31</v>
      </c>
      <c r="H5720" t="s">
        <v>31</v>
      </c>
      <c r="I5720" t="s">
        <v>31</v>
      </c>
      <c r="J5720" t="s">
        <v>31</v>
      </c>
      <c r="K5720" t="s">
        <v>31</v>
      </c>
      <c r="L5720" t="s">
        <v>31</v>
      </c>
      <c r="M5720" t="s">
        <v>31</v>
      </c>
      <c r="N5720" t="s">
        <v>31</v>
      </c>
      <c r="O5720" t="s">
        <v>31</v>
      </c>
      <c r="P5720" t="s">
        <v>31</v>
      </c>
      <c r="Q5720" t="s">
        <v>31</v>
      </c>
      <c r="R5720" t="s">
        <v>31</v>
      </c>
      <c r="S5720" t="s">
        <v>31</v>
      </c>
      <c r="T5720" t="s">
        <v>31</v>
      </c>
      <c r="U5720" t="s">
        <v>31</v>
      </c>
      <c r="V5720" t="s">
        <v>31</v>
      </c>
      <c r="W5720" t="s">
        <v>31</v>
      </c>
      <c r="X5720" t="s">
        <v>31</v>
      </c>
      <c r="Y5720" t="s">
        <v>31</v>
      </c>
      <c r="Z5720" t="s">
        <v>31</v>
      </c>
      <c r="AA5720">
        <v>0</v>
      </c>
      <c r="AB5720">
        <v>0</v>
      </c>
      <c r="AC5720">
        <v>24</v>
      </c>
      <c r="AD5720">
        <v>24</v>
      </c>
      <c r="AE5720" s="5">
        <v>0</v>
      </c>
      <c r="AG5720" s="2">
        <f t="shared" si="450"/>
        <v>0</v>
      </c>
      <c r="AH5720" s="2">
        <f t="shared" si="451"/>
        <v>1</v>
      </c>
      <c r="AI5720" s="2">
        <f t="shared" si="452"/>
        <v>0</v>
      </c>
      <c r="AJ5720" s="2">
        <f t="shared" si="453"/>
        <v>0</v>
      </c>
      <c r="AK5720" s="2">
        <f t="shared" si="454"/>
        <v>1</v>
      </c>
    </row>
    <row r="5721" spans="1:37" x14ac:dyDescent="0.25">
      <c r="A5721" s="1">
        <v>5719</v>
      </c>
      <c r="B5721" t="s">
        <v>5761</v>
      </c>
      <c r="C5721" t="s">
        <v>31</v>
      </c>
      <c r="D5721" t="s">
        <v>31</v>
      </c>
      <c r="E5721" t="s">
        <v>53</v>
      </c>
      <c r="F5721" t="s">
        <v>40</v>
      </c>
      <c r="G5721" t="s">
        <v>31</v>
      </c>
      <c r="H5721" t="s">
        <v>31</v>
      </c>
      <c r="I5721" t="s">
        <v>40</v>
      </c>
      <c r="J5721" t="s">
        <v>31</v>
      </c>
      <c r="K5721" t="s">
        <v>31</v>
      </c>
      <c r="L5721" t="s">
        <v>40</v>
      </c>
      <c r="M5721" t="s">
        <v>31</v>
      </c>
      <c r="N5721" t="s">
        <v>31</v>
      </c>
      <c r="O5721" t="s">
        <v>31</v>
      </c>
      <c r="P5721" t="s">
        <v>31</v>
      </c>
      <c r="Q5721" t="s">
        <v>31</v>
      </c>
      <c r="R5721" t="s">
        <v>31</v>
      </c>
      <c r="S5721" t="s">
        <v>31</v>
      </c>
      <c r="T5721" t="s">
        <v>31</v>
      </c>
      <c r="U5721" t="s">
        <v>31</v>
      </c>
      <c r="V5721" t="s">
        <v>31</v>
      </c>
      <c r="W5721" t="s">
        <v>31</v>
      </c>
      <c r="X5721" t="s">
        <v>31</v>
      </c>
      <c r="Y5721" t="s">
        <v>31</v>
      </c>
      <c r="Z5721" t="s">
        <v>31</v>
      </c>
      <c r="AA5721">
        <v>0</v>
      </c>
      <c r="AB5721">
        <v>1</v>
      </c>
      <c r="AC5721">
        <v>20</v>
      </c>
      <c r="AD5721">
        <v>21</v>
      </c>
      <c r="AE5721" s="5">
        <v>4.7619047619047623E-2</v>
      </c>
      <c r="AG5721" s="2">
        <f t="shared" si="450"/>
        <v>2.3809523809523808E-2</v>
      </c>
      <c r="AH5721" s="2">
        <f t="shared" si="451"/>
        <v>0.97619047619047616</v>
      </c>
      <c r="AI5721" s="2">
        <f t="shared" si="452"/>
        <v>5.6689342403628109E-4</v>
      </c>
      <c r="AJ5721" s="2">
        <f t="shared" si="453"/>
        <v>4.6485260770975055E-2</v>
      </c>
      <c r="AK5721" s="2">
        <f t="shared" si="454"/>
        <v>0.95294784580498859</v>
      </c>
    </row>
    <row r="5722" spans="1:37" x14ac:dyDescent="0.25">
      <c r="A5722" s="1">
        <v>5720</v>
      </c>
      <c r="B5722" t="s">
        <v>5762</v>
      </c>
      <c r="C5722" t="s">
        <v>33</v>
      </c>
      <c r="D5722" t="s">
        <v>33</v>
      </c>
      <c r="E5722" t="s">
        <v>40</v>
      </c>
      <c r="F5722" t="s">
        <v>33</v>
      </c>
      <c r="G5722" t="s">
        <v>33</v>
      </c>
      <c r="H5722" t="s">
        <v>40</v>
      </c>
      <c r="I5722" t="s">
        <v>33</v>
      </c>
      <c r="J5722" t="s">
        <v>33</v>
      </c>
      <c r="K5722" t="s">
        <v>33</v>
      </c>
      <c r="L5722" t="s">
        <v>33</v>
      </c>
      <c r="M5722" t="s">
        <v>33</v>
      </c>
      <c r="N5722" t="s">
        <v>33</v>
      </c>
      <c r="O5722" t="s">
        <v>40</v>
      </c>
      <c r="P5722" t="s">
        <v>40</v>
      </c>
      <c r="Q5722" t="s">
        <v>33</v>
      </c>
      <c r="R5722" t="s">
        <v>33</v>
      </c>
      <c r="S5722" t="s">
        <v>33</v>
      </c>
      <c r="T5722" t="s">
        <v>33</v>
      </c>
      <c r="U5722" t="s">
        <v>33</v>
      </c>
      <c r="V5722" t="s">
        <v>33</v>
      </c>
      <c r="W5722" t="s">
        <v>33</v>
      </c>
      <c r="X5722" t="s">
        <v>33</v>
      </c>
      <c r="Y5722" t="s">
        <v>33</v>
      </c>
      <c r="Z5722" t="s">
        <v>33</v>
      </c>
      <c r="AA5722">
        <v>20</v>
      </c>
      <c r="AB5722">
        <v>0</v>
      </c>
      <c r="AC5722">
        <v>0</v>
      </c>
      <c r="AD5722">
        <v>20</v>
      </c>
      <c r="AE5722" s="5">
        <v>0</v>
      </c>
      <c r="AG5722" s="2">
        <f t="shared" si="450"/>
        <v>1</v>
      </c>
      <c r="AH5722" s="2">
        <f t="shared" si="451"/>
        <v>0</v>
      </c>
      <c r="AI5722" s="2">
        <f t="shared" si="452"/>
        <v>1</v>
      </c>
      <c r="AJ5722" s="2">
        <f t="shared" si="453"/>
        <v>0</v>
      </c>
      <c r="AK5722" s="2">
        <f t="shared" si="454"/>
        <v>0</v>
      </c>
    </row>
    <row r="5723" spans="1:37" x14ac:dyDescent="0.25">
      <c r="A5723" s="1">
        <v>5721</v>
      </c>
      <c r="B5723" t="s">
        <v>5763</v>
      </c>
      <c r="C5723" t="s">
        <v>53</v>
      </c>
      <c r="D5723" t="s">
        <v>31</v>
      </c>
      <c r="E5723" t="s">
        <v>53</v>
      </c>
      <c r="F5723" t="s">
        <v>53</v>
      </c>
      <c r="G5723" t="s">
        <v>53</v>
      </c>
      <c r="H5723" t="s">
        <v>31</v>
      </c>
      <c r="I5723" t="s">
        <v>53</v>
      </c>
      <c r="J5723" t="s">
        <v>31</v>
      </c>
      <c r="K5723" t="s">
        <v>53</v>
      </c>
      <c r="L5723" t="s">
        <v>53</v>
      </c>
      <c r="M5723" t="s">
        <v>53</v>
      </c>
      <c r="N5723" t="s">
        <v>31</v>
      </c>
      <c r="O5723" t="s">
        <v>53</v>
      </c>
      <c r="P5723" t="s">
        <v>53</v>
      </c>
      <c r="Q5723" t="s">
        <v>53</v>
      </c>
      <c r="R5723" t="s">
        <v>53</v>
      </c>
      <c r="S5723" t="s">
        <v>36</v>
      </c>
      <c r="T5723" t="s">
        <v>53</v>
      </c>
      <c r="U5723" t="s">
        <v>53</v>
      </c>
      <c r="V5723" t="s">
        <v>53</v>
      </c>
      <c r="W5723" t="s">
        <v>53</v>
      </c>
      <c r="X5723" t="s">
        <v>53</v>
      </c>
      <c r="Y5723" t="s">
        <v>31</v>
      </c>
      <c r="Z5723" t="s">
        <v>36</v>
      </c>
      <c r="AA5723">
        <v>2</v>
      </c>
      <c r="AB5723">
        <v>17</v>
      </c>
      <c r="AC5723">
        <v>5</v>
      </c>
      <c r="AD5723">
        <v>24</v>
      </c>
      <c r="AE5723" s="5">
        <v>0.70833333333333337</v>
      </c>
      <c r="AG5723" s="2">
        <f t="shared" si="450"/>
        <v>0.4375</v>
      </c>
      <c r="AH5723" s="2">
        <f t="shared" si="451"/>
        <v>0.5625</v>
      </c>
      <c r="AI5723" s="2">
        <f t="shared" si="452"/>
        <v>0.19140625</v>
      </c>
      <c r="AJ5723" s="2">
        <f t="shared" si="453"/>
        <v>0.4921875</v>
      </c>
      <c r="AK5723" s="2">
        <f t="shared" si="454"/>
        <v>0.31640625</v>
      </c>
    </row>
    <row r="5724" spans="1:37" x14ac:dyDescent="0.25">
      <c r="A5724" s="1">
        <v>5722</v>
      </c>
      <c r="B5724" t="s">
        <v>5764</v>
      </c>
      <c r="C5724" t="s">
        <v>36</v>
      </c>
      <c r="D5724" t="s">
        <v>36</v>
      </c>
      <c r="E5724" t="s">
        <v>36</v>
      </c>
      <c r="F5724" t="s">
        <v>36</v>
      </c>
      <c r="G5724" t="s">
        <v>36</v>
      </c>
      <c r="H5724" t="s">
        <v>36</v>
      </c>
      <c r="I5724" t="s">
        <v>36</v>
      </c>
      <c r="J5724" t="s">
        <v>36</v>
      </c>
      <c r="K5724" t="s">
        <v>36</v>
      </c>
      <c r="L5724" t="s">
        <v>40</v>
      </c>
      <c r="M5724" t="s">
        <v>36</v>
      </c>
      <c r="N5724" t="s">
        <v>36</v>
      </c>
      <c r="O5724" t="s">
        <v>36</v>
      </c>
      <c r="P5724" t="s">
        <v>36</v>
      </c>
      <c r="Q5724" t="s">
        <v>36</v>
      </c>
      <c r="R5724" t="s">
        <v>36</v>
      </c>
      <c r="S5724" t="s">
        <v>36</v>
      </c>
      <c r="T5724" t="s">
        <v>36</v>
      </c>
      <c r="U5724" t="s">
        <v>36</v>
      </c>
      <c r="V5724" t="s">
        <v>36</v>
      </c>
      <c r="W5724" t="s">
        <v>36</v>
      </c>
      <c r="X5724" t="s">
        <v>36</v>
      </c>
      <c r="Y5724" t="s">
        <v>36</v>
      </c>
      <c r="Z5724" t="s">
        <v>36</v>
      </c>
      <c r="AA5724">
        <v>23</v>
      </c>
      <c r="AB5724">
        <v>0</v>
      </c>
      <c r="AC5724">
        <v>0</v>
      </c>
      <c r="AD5724">
        <v>23</v>
      </c>
      <c r="AE5724" s="5">
        <v>0</v>
      </c>
      <c r="AG5724" s="2">
        <f t="shared" si="450"/>
        <v>1</v>
      </c>
      <c r="AH5724" s="2">
        <f t="shared" si="451"/>
        <v>0</v>
      </c>
      <c r="AI5724" s="2">
        <f t="shared" si="452"/>
        <v>1</v>
      </c>
      <c r="AJ5724" s="2">
        <f t="shared" si="453"/>
        <v>0</v>
      </c>
      <c r="AK5724" s="2">
        <f t="shared" si="454"/>
        <v>0</v>
      </c>
    </row>
    <row r="5725" spans="1:37" x14ac:dyDescent="0.25">
      <c r="A5725" s="1">
        <v>5723</v>
      </c>
      <c r="B5725" t="s">
        <v>5765</v>
      </c>
      <c r="C5725" t="s">
        <v>33</v>
      </c>
      <c r="D5725" t="s">
        <v>33</v>
      </c>
      <c r="E5725" t="s">
        <v>44</v>
      </c>
      <c r="F5725" t="s">
        <v>33</v>
      </c>
      <c r="G5725" t="s">
        <v>33</v>
      </c>
      <c r="H5725" t="s">
        <v>33</v>
      </c>
      <c r="I5725" t="s">
        <v>33</v>
      </c>
      <c r="J5725" t="s">
        <v>33</v>
      </c>
      <c r="K5725" t="s">
        <v>44</v>
      </c>
      <c r="L5725" t="s">
        <v>33</v>
      </c>
      <c r="M5725" t="s">
        <v>44</v>
      </c>
      <c r="N5725" t="s">
        <v>33</v>
      </c>
      <c r="O5725" t="s">
        <v>33</v>
      </c>
      <c r="P5725" t="s">
        <v>33</v>
      </c>
      <c r="Q5725" t="s">
        <v>33</v>
      </c>
      <c r="R5725" t="s">
        <v>33</v>
      </c>
      <c r="S5725" t="s">
        <v>33</v>
      </c>
      <c r="T5725" t="s">
        <v>44</v>
      </c>
      <c r="U5725" t="s">
        <v>44</v>
      </c>
      <c r="V5725" t="s">
        <v>44</v>
      </c>
      <c r="W5725" t="s">
        <v>44</v>
      </c>
      <c r="X5725" t="s">
        <v>44</v>
      </c>
      <c r="Y5725" t="s">
        <v>33</v>
      </c>
      <c r="Z5725" t="s">
        <v>44</v>
      </c>
      <c r="AA5725">
        <v>15</v>
      </c>
      <c r="AB5725">
        <v>9</v>
      </c>
      <c r="AC5725">
        <v>0</v>
      </c>
      <c r="AD5725">
        <v>24</v>
      </c>
      <c r="AE5725" s="5">
        <v>0.375</v>
      </c>
      <c r="AG5725" s="2">
        <f t="shared" si="450"/>
        <v>0.8125</v>
      </c>
      <c r="AH5725" s="2">
        <f t="shared" si="451"/>
        <v>0.1875</v>
      </c>
      <c r="AI5725" s="2">
        <f t="shared" si="452"/>
        <v>0.66015625</v>
      </c>
      <c r="AJ5725" s="2">
        <f t="shared" si="453"/>
        <v>0.3046875</v>
      </c>
      <c r="AK5725" s="2">
        <f t="shared" si="454"/>
        <v>3.515625E-2</v>
      </c>
    </row>
    <row r="5726" spans="1:37" x14ac:dyDescent="0.25">
      <c r="A5726" s="1">
        <v>5724</v>
      </c>
      <c r="B5726" t="s">
        <v>5766</v>
      </c>
      <c r="C5726" t="s">
        <v>33</v>
      </c>
      <c r="D5726" t="s">
        <v>33</v>
      </c>
      <c r="E5726" t="s">
        <v>33</v>
      </c>
      <c r="F5726" t="s">
        <v>33</v>
      </c>
      <c r="G5726" t="s">
        <v>33</v>
      </c>
      <c r="H5726" t="s">
        <v>33</v>
      </c>
      <c r="I5726" t="s">
        <v>33</v>
      </c>
      <c r="J5726" t="s">
        <v>33</v>
      </c>
      <c r="K5726" t="s">
        <v>33</v>
      </c>
      <c r="L5726" t="s">
        <v>44</v>
      </c>
      <c r="M5726" t="s">
        <v>33</v>
      </c>
      <c r="N5726" t="s">
        <v>33</v>
      </c>
      <c r="O5726" t="s">
        <v>44</v>
      </c>
      <c r="P5726" t="s">
        <v>44</v>
      </c>
      <c r="Q5726" t="s">
        <v>33</v>
      </c>
      <c r="R5726" t="s">
        <v>33</v>
      </c>
      <c r="S5726" t="s">
        <v>33</v>
      </c>
      <c r="T5726" t="s">
        <v>33</v>
      </c>
      <c r="U5726" t="s">
        <v>33</v>
      </c>
      <c r="V5726" t="s">
        <v>33</v>
      </c>
      <c r="W5726" t="s">
        <v>44</v>
      </c>
      <c r="X5726" t="s">
        <v>33</v>
      </c>
      <c r="Y5726" t="s">
        <v>33</v>
      </c>
      <c r="Z5726" t="s">
        <v>33</v>
      </c>
      <c r="AA5726">
        <v>20</v>
      </c>
      <c r="AB5726">
        <v>4</v>
      </c>
      <c r="AC5726">
        <v>0</v>
      </c>
      <c r="AD5726">
        <v>24</v>
      </c>
      <c r="AE5726" s="5">
        <v>0.16666666666666671</v>
      </c>
      <c r="AG5726" s="2">
        <f t="shared" si="450"/>
        <v>0.91666666666666663</v>
      </c>
      <c r="AH5726" s="2">
        <f t="shared" si="451"/>
        <v>8.3333333333333329E-2</v>
      </c>
      <c r="AI5726" s="2">
        <f t="shared" si="452"/>
        <v>0.84027777777777768</v>
      </c>
      <c r="AJ5726" s="2">
        <f t="shared" si="453"/>
        <v>0.15277777777777776</v>
      </c>
      <c r="AK5726" s="2">
        <f t="shared" si="454"/>
        <v>6.9444444444444441E-3</v>
      </c>
    </row>
    <row r="5727" spans="1:37" x14ac:dyDescent="0.25">
      <c r="A5727" s="1">
        <v>5725</v>
      </c>
      <c r="B5727" t="s">
        <v>5767</v>
      </c>
      <c r="C5727" t="s">
        <v>33</v>
      </c>
      <c r="D5727" t="s">
        <v>33</v>
      </c>
      <c r="E5727" t="s">
        <v>33</v>
      </c>
      <c r="F5727" t="s">
        <v>33</v>
      </c>
      <c r="G5727" t="s">
        <v>33</v>
      </c>
      <c r="H5727" t="s">
        <v>33</v>
      </c>
      <c r="I5727" t="s">
        <v>33</v>
      </c>
      <c r="J5727" t="s">
        <v>33</v>
      </c>
      <c r="K5727" t="s">
        <v>32</v>
      </c>
      <c r="L5727" t="s">
        <v>33</v>
      </c>
      <c r="M5727" t="s">
        <v>33</v>
      </c>
      <c r="N5727" t="s">
        <v>33</v>
      </c>
      <c r="O5727" t="s">
        <v>32</v>
      </c>
      <c r="P5727" t="s">
        <v>33</v>
      </c>
      <c r="Q5727" t="s">
        <v>33</v>
      </c>
      <c r="R5727" t="s">
        <v>32</v>
      </c>
      <c r="S5727" t="s">
        <v>33</v>
      </c>
      <c r="T5727" t="s">
        <v>33</v>
      </c>
      <c r="U5727" t="s">
        <v>33</v>
      </c>
      <c r="V5727" t="s">
        <v>33</v>
      </c>
      <c r="W5727" t="s">
        <v>33</v>
      </c>
      <c r="X5727" t="s">
        <v>32</v>
      </c>
      <c r="Y5727" t="s">
        <v>33</v>
      </c>
      <c r="Z5727" t="s">
        <v>32</v>
      </c>
      <c r="AA5727">
        <v>19</v>
      </c>
      <c r="AB5727">
        <v>5</v>
      </c>
      <c r="AC5727">
        <v>0</v>
      </c>
      <c r="AD5727">
        <v>24</v>
      </c>
      <c r="AE5727" s="5">
        <v>0.20833333333333329</v>
      </c>
      <c r="AG5727" s="2">
        <f t="shared" si="450"/>
        <v>0.89583333333333337</v>
      </c>
      <c r="AH5727" s="2">
        <f t="shared" si="451"/>
        <v>0.10416666666666667</v>
      </c>
      <c r="AI5727" s="2">
        <f t="shared" si="452"/>
        <v>0.80251736111111116</v>
      </c>
      <c r="AJ5727" s="2">
        <f t="shared" si="453"/>
        <v>0.18663194444444445</v>
      </c>
      <c r="AK5727" s="2">
        <f t="shared" si="454"/>
        <v>1.0850694444444446E-2</v>
      </c>
    </row>
    <row r="5728" spans="1:37" x14ac:dyDescent="0.25">
      <c r="A5728" s="1">
        <v>5726</v>
      </c>
      <c r="B5728" t="s">
        <v>5768</v>
      </c>
      <c r="C5728" t="s">
        <v>32</v>
      </c>
      <c r="D5728" t="s">
        <v>40</v>
      </c>
      <c r="E5728" t="s">
        <v>33</v>
      </c>
      <c r="F5728" t="s">
        <v>33</v>
      </c>
      <c r="G5728" t="s">
        <v>33</v>
      </c>
      <c r="H5728" t="s">
        <v>33</v>
      </c>
      <c r="I5728" t="s">
        <v>40</v>
      </c>
      <c r="J5728" t="s">
        <v>40</v>
      </c>
      <c r="K5728" t="s">
        <v>33</v>
      </c>
      <c r="L5728" t="s">
        <v>33</v>
      </c>
      <c r="M5728" t="s">
        <v>33</v>
      </c>
      <c r="N5728" t="s">
        <v>32</v>
      </c>
      <c r="O5728" t="s">
        <v>33</v>
      </c>
      <c r="P5728" t="s">
        <v>40</v>
      </c>
      <c r="Q5728" t="s">
        <v>33</v>
      </c>
      <c r="R5728" t="s">
        <v>32</v>
      </c>
      <c r="S5728" t="s">
        <v>40</v>
      </c>
      <c r="T5728" t="s">
        <v>40</v>
      </c>
      <c r="U5728" t="s">
        <v>32</v>
      </c>
      <c r="V5728" t="s">
        <v>32</v>
      </c>
      <c r="W5728" t="s">
        <v>33</v>
      </c>
      <c r="X5728" t="s">
        <v>33</v>
      </c>
      <c r="Y5728" t="s">
        <v>40</v>
      </c>
      <c r="Z5728" t="s">
        <v>33</v>
      </c>
      <c r="AA5728">
        <v>12</v>
      </c>
      <c r="AB5728">
        <v>5</v>
      </c>
      <c r="AC5728">
        <v>0</v>
      </c>
      <c r="AD5728">
        <v>17</v>
      </c>
      <c r="AE5728" s="5">
        <v>0.29411764705882348</v>
      </c>
      <c r="AG5728" s="2">
        <f t="shared" si="450"/>
        <v>0.8529411764705882</v>
      </c>
      <c r="AH5728" s="2">
        <f t="shared" si="451"/>
        <v>0.14705882352941177</v>
      </c>
      <c r="AI5728" s="2">
        <f t="shared" si="452"/>
        <v>0.72750865051903113</v>
      </c>
      <c r="AJ5728" s="2">
        <f t="shared" si="453"/>
        <v>0.2508650519031142</v>
      </c>
      <c r="AK5728" s="2">
        <f t="shared" si="454"/>
        <v>2.1626297577854673E-2</v>
      </c>
    </row>
    <row r="5729" spans="1:37" x14ac:dyDescent="0.25">
      <c r="A5729" s="1">
        <v>5727</v>
      </c>
      <c r="B5729" t="s">
        <v>5769</v>
      </c>
      <c r="C5729" t="s">
        <v>37</v>
      </c>
      <c r="D5729" t="s">
        <v>37</v>
      </c>
      <c r="E5729" t="s">
        <v>35</v>
      </c>
      <c r="F5729" t="s">
        <v>37</v>
      </c>
      <c r="G5729" t="s">
        <v>37</v>
      </c>
      <c r="H5729" t="s">
        <v>35</v>
      </c>
      <c r="I5729" t="s">
        <v>37</v>
      </c>
      <c r="J5729" t="s">
        <v>37</v>
      </c>
      <c r="K5729" t="s">
        <v>35</v>
      </c>
      <c r="L5729" t="s">
        <v>37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37</v>
      </c>
      <c r="V5729" t="s">
        <v>37</v>
      </c>
      <c r="W5729" t="s">
        <v>37</v>
      </c>
      <c r="X5729" t="s">
        <v>37</v>
      </c>
      <c r="Y5729" t="s">
        <v>37</v>
      </c>
      <c r="Z5729" t="s">
        <v>37</v>
      </c>
      <c r="AA5729">
        <v>0</v>
      </c>
      <c r="AB5729">
        <v>3</v>
      </c>
      <c r="AC5729">
        <v>21</v>
      </c>
      <c r="AD5729">
        <v>24</v>
      </c>
      <c r="AE5729" s="5">
        <v>0.125</v>
      </c>
      <c r="AG5729" s="2">
        <f t="shared" si="450"/>
        <v>6.25E-2</v>
      </c>
      <c r="AH5729" s="2">
        <f t="shared" si="451"/>
        <v>0.9375</v>
      </c>
      <c r="AI5729" s="2">
        <f t="shared" si="452"/>
        <v>3.90625E-3</v>
      </c>
      <c r="AJ5729" s="2">
        <f t="shared" si="453"/>
        <v>0.1171875</v>
      </c>
      <c r="AK5729" s="2">
        <f t="shared" si="454"/>
        <v>0.87890625</v>
      </c>
    </row>
    <row r="5730" spans="1:37" x14ac:dyDescent="0.25">
      <c r="A5730" s="1">
        <v>5728</v>
      </c>
      <c r="B5730" t="s">
        <v>5770</v>
      </c>
      <c r="C5730" t="s">
        <v>32</v>
      </c>
      <c r="D5730" t="s">
        <v>31</v>
      </c>
      <c r="E5730" t="s">
        <v>33</v>
      </c>
      <c r="F5730" t="s">
        <v>31</v>
      </c>
      <c r="G5730" t="s">
        <v>31</v>
      </c>
      <c r="H5730" t="s">
        <v>32</v>
      </c>
      <c r="I5730" t="s">
        <v>32</v>
      </c>
      <c r="J5730" t="s">
        <v>32</v>
      </c>
      <c r="K5730" t="s">
        <v>32</v>
      </c>
      <c r="L5730" t="s">
        <v>31</v>
      </c>
      <c r="M5730" t="s">
        <v>32</v>
      </c>
      <c r="N5730" t="s">
        <v>31</v>
      </c>
      <c r="O5730" t="s">
        <v>32</v>
      </c>
      <c r="P5730" t="s">
        <v>31</v>
      </c>
      <c r="Q5730" t="s">
        <v>32</v>
      </c>
      <c r="R5730" t="s">
        <v>31</v>
      </c>
      <c r="S5730" t="s">
        <v>32</v>
      </c>
      <c r="T5730" t="s">
        <v>32</v>
      </c>
      <c r="U5730" t="s">
        <v>32</v>
      </c>
      <c r="V5730" t="s">
        <v>33</v>
      </c>
      <c r="W5730" t="s">
        <v>33</v>
      </c>
      <c r="X5730" t="s">
        <v>31</v>
      </c>
      <c r="Y5730" t="s">
        <v>31</v>
      </c>
      <c r="Z5730" t="s">
        <v>32</v>
      </c>
      <c r="AA5730">
        <v>3</v>
      </c>
      <c r="AB5730">
        <v>12</v>
      </c>
      <c r="AC5730">
        <v>9</v>
      </c>
      <c r="AD5730">
        <v>24</v>
      </c>
      <c r="AE5730" s="5">
        <v>0.5</v>
      </c>
      <c r="AG5730" s="2">
        <f t="shared" si="450"/>
        <v>0.375</v>
      </c>
      <c r="AH5730" s="2">
        <f t="shared" si="451"/>
        <v>0.625</v>
      </c>
      <c r="AI5730" s="2">
        <f t="shared" si="452"/>
        <v>0.140625</v>
      </c>
      <c r="AJ5730" s="2">
        <f t="shared" si="453"/>
        <v>0.46875</v>
      </c>
      <c r="AK5730" s="2">
        <f t="shared" si="454"/>
        <v>0.390625</v>
      </c>
    </row>
    <row r="5731" spans="1:37" x14ac:dyDescent="0.25">
      <c r="A5731" s="1">
        <v>5729</v>
      </c>
      <c r="B5731" t="s">
        <v>5771</v>
      </c>
      <c r="C5731" t="s">
        <v>32</v>
      </c>
      <c r="D5731" t="s">
        <v>33</v>
      </c>
      <c r="E5731" t="s">
        <v>32</v>
      </c>
      <c r="F5731" t="s">
        <v>33</v>
      </c>
      <c r="G5731" t="s">
        <v>33</v>
      </c>
      <c r="H5731" t="s">
        <v>33</v>
      </c>
      <c r="I5731" t="s">
        <v>32</v>
      </c>
      <c r="J5731" t="s">
        <v>33</v>
      </c>
      <c r="K5731" t="s">
        <v>32</v>
      </c>
      <c r="L5731" t="s">
        <v>33</v>
      </c>
      <c r="M5731" t="s">
        <v>31</v>
      </c>
      <c r="N5731" t="s">
        <v>32</v>
      </c>
      <c r="O5731" t="s">
        <v>32</v>
      </c>
      <c r="P5731" t="s">
        <v>33</v>
      </c>
      <c r="Q5731" t="s">
        <v>31</v>
      </c>
      <c r="R5731" t="s">
        <v>33</v>
      </c>
      <c r="S5731" t="s">
        <v>32</v>
      </c>
      <c r="T5731" t="s">
        <v>32</v>
      </c>
      <c r="U5731" t="s">
        <v>32</v>
      </c>
      <c r="V5731" t="s">
        <v>31</v>
      </c>
      <c r="W5731" t="s">
        <v>31</v>
      </c>
      <c r="X5731" t="s">
        <v>32</v>
      </c>
      <c r="Y5731" t="s">
        <v>33</v>
      </c>
      <c r="Z5731" t="s">
        <v>32</v>
      </c>
      <c r="AA5731">
        <v>9</v>
      </c>
      <c r="AB5731">
        <v>11</v>
      </c>
      <c r="AC5731">
        <v>4</v>
      </c>
      <c r="AD5731">
        <v>24</v>
      </c>
      <c r="AE5731" s="5">
        <v>0.45833333333333331</v>
      </c>
      <c r="AG5731" s="2">
        <f t="shared" si="450"/>
        <v>0.60416666666666663</v>
      </c>
      <c r="AH5731" s="2">
        <f t="shared" si="451"/>
        <v>0.39583333333333331</v>
      </c>
      <c r="AI5731" s="2">
        <f t="shared" si="452"/>
        <v>0.36501736111111105</v>
      </c>
      <c r="AJ5731" s="2">
        <f t="shared" si="453"/>
        <v>0.47829861111111105</v>
      </c>
      <c r="AK5731" s="2">
        <f t="shared" si="454"/>
        <v>0.15668402777777776</v>
      </c>
    </row>
    <row r="5732" spans="1:37" x14ac:dyDescent="0.25">
      <c r="A5732" s="1">
        <v>5730</v>
      </c>
      <c r="B5732" t="s">
        <v>5772</v>
      </c>
      <c r="C5732" t="s">
        <v>35</v>
      </c>
      <c r="D5732" t="s">
        <v>37</v>
      </c>
      <c r="E5732" t="s">
        <v>35</v>
      </c>
      <c r="F5732" t="s">
        <v>36</v>
      </c>
      <c r="G5732" t="s">
        <v>35</v>
      </c>
      <c r="H5732" t="s">
        <v>35</v>
      </c>
      <c r="I5732" t="s">
        <v>35</v>
      </c>
      <c r="J5732" t="s">
        <v>35</v>
      </c>
      <c r="K5732" t="s">
        <v>35</v>
      </c>
      <c r="L5732" t="s">
        <v>35</v>
      </c>
      <c r="M5732" t="s">
        <v>35</v>
      </c>
      <c r="N5732" t="s">
        <v>35</v>
      </c>
      <c r="O5732" t="s">
        <v>37</v>
      </c>
      <c r="P5732" t="s">
        <v>35</v>
      </c>
      <c r="Q5732" t="s">
        <v>37</v>
      </c>
      <c r="R5732" t="s">
        <v>37</v>
      </c>
      <c r="S5732" t="s">
        <v>36</v>
      </c>
      <c r="T5732" t="s">
        <v>35</v>
      </c>
      <c r="U5732" t="s">
        <v>35</v>
      </c>
      <c r="V5732" t="s">
        <v>37</v>
      </c>
      <c r="W5732" t="s">
        <v>37</v>
      </c>
      <c r="X5732" t="s">
        <v>35</v>
      </c>
      <c r="Y5732" t="s">
        <v>36</v>
      </c>
      <c r="Z5732" t="s">
        <v>37</v>
      </c>
      <c r="AA5732">
        <v>3</v>
      </c>
      <c r="AB5732">
        <v>14</v>
      </c>
      <c r="AC5732">
        <v>7</v>
      </c>
      <c r="AD5732">
        <v>24</v>
      </c>
      <c r="AE5732" s="5">
        <v>0.58333333333333337</v>
      </c>
      <c r="AG5732" s="2">
        <f t="shared" si="450"/>
        <v>0.41666666666666669</v>
      </c>
      <c r="AH5732" s="2">
        <f t="shared" si="451"/>
        <v>0.58333333333333337</v>
      </c>
      <c r="AI5732" s="2">
        <f t="shared" si="452"/>
        <v>0.17361111111111113</v>
      </c>
      <c r="AJ5732" s="2">
        <f t="shared" si="453"/>
        <v>0.48611111111111116</v>
      </c>
      <c r="AK5732" s="2">
        <f t="shared" si="454"/>
        <v>0.34027777777777785</v>
      </c>
    </row>
    <row r="5733" spans="1:37" x14ac:dyDescent="0.25">
      <c r="A5733" s="1">
        <v>5731</v>
      </c>
      <c r="B5733" t="s">
        <v>5773</v>
      </c>
      <c r="C5733" t="s">
        <v>37</v>
      </c>
      <c r="D5733" t="s">
        <v>37</v>
      </c>
      <c r="E5733" t="s">
        <v>37</v>
      </c>
      <c r="F5733" t="s">
        <v>37</v>
      </c>
      <c r="G5733" t="s">
        <v>37</v>
      </c>
      <c r="H5733" t="s">
        <v>37</v>
      </c>
      <c r="I5733" t="s">
        <v>37</v>
      </c>
      <c r="J5733" t="s">
        <v>37</v>
      </c>
      <c r="K5733" t="s">
        <v>37</v>
      </c>
      <c r="L5733" t="s">
        <v>37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37</v>
      </c>
      <c r="V5733" t="s">
        <v>37</v>
      </c>
      <c r="W5733" t="s">
        <v>37</v>
      </c>
      <c r="X5733" t="s">
        <v>37</v>
      </c>
      <c r="Y5733" t="s">
        <v>37</v>
      </c>
      <c r="Z5733" t="s">
        <v>37</v>
      </c>
      <c r="AA5733">
        <v>0</v>
      </c>
      <c r="AB5733">
        <v>0</v>
      </c>
      <c r="AC5733">
        <v>24</v>
      </c>
      <c r="AD5733">
        <v>24</v>
      </c>
      <c r="AE5733" s="5">
        <v>0</v>
      </c>
      <c r="AG5733" s="2">
        <f t="shared" si="450"/>
        <v>0</v>
      </c>
      <c r="AH5733" s="2">
        <f t="shared" si="451"/>
        <v>1</v>
      </c>
      <c r="AI5733" s="2">
        <f t="shared" si="452"/>
        <v>0</v>
      </c>
      <c r="AJ5733" s="2">
        <f t="shared" si="453"/>
        <v>0</v>
      </c>
      <c r="AK5733" s="2">
        <f t="shared" si="454"/>
        <v>1</v>
      </c>
    </row>
    <row r="5734" spans="1:37" x14ac:dyDescent="0.25">
      <c r="A5734" s="1">
        <v>5732</v>
      </c>
      <c r="B5734" t="s">
        <v>5774</v>
      </c>
      <c r="C5734" t="s">
        <v>36</v>
      </c>
      <c r="D5734" t="s">
        <v>36</v>
      </c>
      <c r="E5734" t="s">
        <v>35</v>
      </c>
      <c r="F5734" t="s">
        <v>36</v>
      </c>
      <c r="G5734" t="s">
        <v>36</v>
      </c>
      <c r="H5734" t="s">
        <v>36</v>
      </c>
      <c r="I5734" t="s">
        <v>36</v>
      </c>
      <c r="J5734" t="s">
        <v>36</v>
      </c>
      <c r="K5734" t="s">
        <v>36</v>
      </c>
      <c r="L5734" t="s">
        <v>36</v>
      </c>
      <c r="M5734" t="s">
        <v>35</v>
      </c>
      <c r="N5734" t="s">
        <v>36</v>
      </c>
      <c r="O5734" t="s">
        <v>36</v>
      </c>
      <c r="P5734" t="s">
        <v>36</v>
      </c>
      <c r="Q5734" t="s">
        <v>35</v>
      </c>
      <c r="R5734" t="s">
        <v>36</v>
      </c>
      <c r="S5734" t="s">
        <v>36</v>
      </c>
      <c r="T5734" t="s">
        <v>35</v>
      </c>
      <c r="U5734" t="s">
        <v>35</v>
      </c>
      <c r="V5734" t="s">
        <v>37</v>
      </c>
      <c r="W5734" t="s">
        <v>35</v>
      </c>
      <c r="X5734" t="s">
        <v>36</v>
      </c>
      <c r="Y5734" t="s">
        <v>36</v>
      </c>
      <c r="Z5734" t="s">
        <v>35</v>
      </c>
      <c r="AA5734">
        <v>16</v>
      </c>
      <c r="AB5734">
        <v>7</v>
      </c>
      <c r="AC5734">
        <v>1</v>
      </c>
      <c r="AD5734">
        <v>24</v>
      </c>
      <c r="AE5734" s="5">
        <v>0.29166666666666669</v>
      </c>
      <c r="AG5734" s="2">
        <f t="shared" si="450"/>
        <v>0.8125</v>
      </c>
      <c r="AH5734" s="2">
        <f t="shared" si="451"/>
        <v>0.1875</v>
      </c>
      <c r="AI5734" s="2">
        <f t="shared" si="452"/>
        <v>0.66015625</v>
      </c>
      <c r="AJ5734" s="2">
        <f t="shared" si="453"/>
        <v>0.3046875</v>
      </c>
      <c r="AK5734" s="2">
        <f t="shared" si="454"/>
        <v>3.515625E-2</v>
      </c>
    </row>
    <row r="5735" spans="1:37" x14ac:dyDescent="0.25">
      <c r="A5735" s="1">
        <v>5733</v>
      </c>
      <c r="B5735" t="s">
        <v>5775</v>
      </c>
      <c r="C5735" t="s">
        <v>33</v>
      </c>
      <c r="D5735" t="s">
        <v>33</v>
      </c>
      <c r="E5735" t="s">
        <v>33</v>
      </c>
      <c r="F5735" t="s">
        <v>33</v>
      </c>
      <c r="G5735" t="s">
        <v>33</v>
      </c>
      <c r="H5735" t="s">
        <v>33</v>
      </c>
      <c r="I5735" t="s">
        <v>33</v>
      </c>
      <c r="J5735" t="s">
        <v>33</v>
      </c>
      <c r="K5735" t="s">
        <v>33</v>
      </c>
      <c r="L5735" t="s">
        <v>33</v>
      </c>
      <c r="M5735" t="s">
        <v>33</v>
      </c>
      <c r="N5735" t="s">
        <v>33</v>
      </c>
      <c r="O5735" t="s">
        <v>32</v>
      </c>
      <c r="P5735" t="s">
        <v>33</v>
      </c>
      <c r="Q5735" t="s">
        <v>33</v>
      </c>
      <c r="R5735" t="s">
        <v>32</v>
      </c>
      <c r="S5735" t="s">
        <v>33</v>
      </c>
      <c r="T5735" t="s">
        <v>33</v>
      </c>
      <c r="U5735" t="s">
        <v>33</v>
      </c>
      <c r="V5735" t="s">
        <v>33</v>
      </c>
      <c r="W5735" t="s">
        <v>33</v>
      </c>
      <c r="X5735" t="s">
        <v>33</v>
      </c>
      <c r="Y5735" t="s">
        <v>33</v>
      </c>
      <c r="Z5735" t="s">
        <v>32</v>
      </c>
      <c r="AA5735">
        <v>21</v>
      </c>
      <c r="AB5735">
        <v>3</v>
      </c>
      <c r="AC5735">
        <v>0</v>
      </c>
      <c r="AD5735">
        <v>24</v>
      </c>
      <c r="AE5735" s="5">
        <v>0.125</v>
      </c>
      <c r="AG5735" s="2">
        <f t="shared" si="450"/>
        <v>0.9375</v>
      </c>
      <c r="AH5735" s="2">
        <f t="shared" si="451"/>
        <v>6.25E-2</v>
      </c>
      <c r="AI5735" s="2">
        <f t="shared" si="452"/>
        <v>0.87890625</v>
      </c>
      <c r="AJ5735" s="2">
        <f t="shared" si="453"/>
        <v>0.1171875</v>
      </c>
      <c r="AK5735" s="2">
        <f t="shared" si="454"/>
        <v>3.90625E-3</v>
      </c>
    </row>
    <row r="5736" spans="1:37" x14ac:dyDescent="0.25">
      <c r="A5736" s="1">
        <v>5734</v>
      </c>
      <c r="B5736" t="s">
        <v>5776</v>
      </c>
      <c r="C5736" t="s">
        <v>36</v>
      </c>
      <c r="D5736" t="s">
        <v>36</v>
      </c>
      <c r="E5736" t="s">
        <v>36</v>
      </c>
      <c r="F5736" t="s">
        <v>36</v>
      </c>
      <c r="G5736" t="s">
        <v>36</v>
      </c>
      <c r="H5736" t="s">
        <v>36</v>
      </c>
      <c r="I5736" t="s">
        <v>36</v>
      </c>
      <c r="J5736" t="s">
        <v>36</v>
      </c>
      <c r="K5736" t="s">
        <v>36</v>
      </c>
      <c r="L5736" t="s">
        <v>36</v>
      </c>
      <c r="M5736" t="s">
        <v>36</v>
      </c>
      <c r="N5736" t="s">
        <v>36</v>
      </c>
      <c r="O5736" t="s">
        <v>36</v>
      </c>
      <c r="P5736" t="s">
        <v>36</v>
      </c>
      <c r="Q5736" t="s">
        <v>36</v>
      </c>
      <c r="R5736" t="s">
        <v>36</v>
      </c>
      <c r="S5736" t="s">
        <v>36</v>
      </c>
      <c r="T5736" t="s">
        <v>36</v>
      </c>
      <c r="U5736" t="s">
        <v>36</v>
      </c>
      <c r="V5736" t="s">
        <v>36</v>
      </c>
      <c r="W5736" t="s">
        <v>36</v>
      </c>
      <c r="X5736" t="s">
        <v>36</v>
      </c>
      <c r="Y5736" t="s">
        <v>36</v>
      </c>
      <c r="Z5736" t="s">
        <v>36</v>
      </c>
      <c r="AA5736">
        <v>24</v>
      </c>
      <c r="AB5736">
        <v>0</v>
      </c>
      <c r="AC5736">
        <v>0</v>
      </c>
      <c r="AD5736">
        <v>24</v>
      </c>
      <c r="AE5736" s="5">
        <v>0</v>
      </c>
      <c r="AG5736" s="2">
        <f t="shared" si="450"/>
        <v>1</v>
      </c>
      <c r="AH5736" s="2">
        <f t="shared" si="451"/>
        <v>0</v>
      </c>
      <c r="AI5736" s="2">
        <f t="shared" si="452"/>
        <v>1</v>
      </c>
      <c r="AJ5736" s="2">
        <f t="shared" si="453"/>
        <v>0</v>
      </c>
      <c r="AK5736" s="2">
        <f t="shared" si="454"/>
        <v>0</v>
      </c>
    </row>
    <row r="5737" spans="1:37" x14ac:dyDescent="0.25">
      <c r="A5737" s="1">
        <v>5735</v>
      </c>
      <c r="B5737" t="s">
        <v>5777</v>
      </c>
      <c r="C5737" t="s">
        <v>36</v>
      </c>
      <c r="D5737" t="s">
        <v>36</v>
      </c>
      <c r="E5737" t="s">
        <v>36</v>
      </c>
      <c r="F5737" t="s">
        <v>36</v>
      </c>
      <c r="G5737" t="s">
        <v>36</v>
      </c>
      <c r="H5737" t="s">
        <v>36</v>
      </c>
      <c r="I5737" t="s">
        <v>36</v>
      </c>
      <c r="J5737" t="s">
        <v>36</v>
      </c>
      <c r="K5737" t="s">
        <v>36</v>
      </c>
      <c r="L5737" t="s">
        <v>36</v>
      </c>
      <c r="M5737" t="s">
        <v>36</v>
      </c>
      <c r="N5737" t="s">
        <v>36</v>
      </c>
      <c r="O5737" t="s">
        <v>36</v>
      </c>
      <c r="P5737" t="s">
        <v>36</v>
      </c>
      <c r="Q5737" t="s">
        <v>36</v>
      </c>
      <c r="R5737" t="s">
        <v>36</v>
      </c>
      <c r="S5737" t="s">
        <v>36</v>
      </c>
      <c r="T5737" t="s">
        <v>36</v>
      </c>
      <c r="U5737" t="s">
        <v>36</v>
      </c>
      <c r="V5737" t="s">
        <v>36</v>
      </c>
      <c r="W5737" t="s">
        <v>36</v>
      </c>
      <c r="X5737" t="s">
        <v>36</v>
      </c>
      <c r="Y5737" t="s">
        <v>36</v>
      </c>
      <c r="Z5737" t="s">
        <v>36</v>
      </c>
      <c r="AA5737">
        <v>24</v>
      </c>
      <c r="AB5737">
        <v>0</v>
      </c>
      <c r="AC5737">
        <v>0</v>
      </c>
      <c r="AD5737">
        <v>24</v>
      </c>
      <c r="AE5737" s="5">
        <v>0</v>
      </c>
      <c r="AG5737" s="2">
        <f t="shared" si="450"/>
        <v>1</v>
      </c>
      <c r="AH5737" s="2">
        <f t="shared" si="451"/>
        <v>0</v>
      </c>
      <c r="AI5737" s="2">
        <f t="shared" si="452"/>
        <v>1</v>
      </c>
      <c r="AJ5737" s="2">
        <f t="shared" si="453"/>
        <v>0</v>
      </c>
      <c r="AK5737" s="2">
        <f t="shared" si="454"/>
        <v>0</v>
      </c>
    </row>
    <row r="5738" spans="1:37" x14ac:dyDescent="0.25">
      <c r="A5738" s="1">
        <v>5736</v>
      </c>
      <c r="B5738" t="s">
        <v>5778</v>
      </c>
      <c r="C5738" t="s">
        <v>31</v>
      </c>
      <c r="D5738" t="s">
        <v>31</v>
      </c>
      <c r="E5738" t="s">
        <v>31</v>
      </c>
      <c r="F5738" t="s">
        <v>31</v>
      </c>
      <c r="G5738" t="s">
        <v>31</v>
      </c>
      <c r="H5738" t="s">
        <v>31</v>
      </c>
      <c r="I5738" t="s">
        <v>32</v>
      </c>
      <c r="J5738" t="s">
        <v>32</v>
      </c>
      <c r="K5738" t="s">
        <v>31</v>
      </c>
      <c r="L5738" t="s">
        <v>32</v>
      </c>
      <c r="M5738" t="s">
        <v>31</v>
      </c>
      <c r="N5738" t="s">
        <v>32</v>
      </c>
      <c r="O5738" t="s">
        <v>31</v>
      </c>
      <c r="P5738" t="s">
        <v>32</v>
      </c>
      <c r="Q5738" t="s">
        <v>31</v>
      </c>
      <c r="R5738" t="s">
        <v>31</v>
      </c>
      <c r="S5738" t="s">
        <v>31</v>
      </c>
      <c r="T5738" t="s">
        <v>31</v>
      </c>
      <c r="U5738" t="s">
        <v>31</v>
      </c>
      <c r="V5738" t="s">
        <v>31</v>
      </c>
      <c r="W5738" t="s">
        <v>31</v>
      </c>
      <c r="X5738" t="s">
        <v>31</v>
      </c>
      <c r="Y5738" t="s">
        <v>31</v>
      </c>
      <c r="Z5738" t="s">
        <v>31</v>
      </c>
      <c r="AA5738">
        <v>0</v>
      </c>
      <c r="AB5738">
        <v>5</v>
      </c>
      <c r="AC5738">
        <v>19</v>
      </c>
      <c r="AD5738">
        <v>24</v>
      </c>
      <c r="AE5738" s="5">
        <v>0.20833333333333329</v>
      </c>
      <c r="AG5738" s="2">
        <f t="shared" si="450"/>
        <v>0.10416666666666667</v>
      </c>
      <c r="AH5738" s="2">
        <f t="shared" si="451"/>
        <v>0.89583333333333337</v>
      </c>
      <c r="AI5738" s="2">
        <f t="shared" si="452"/>
        <v>1.0850694444444446E-2</v>
      </c>
      <c r="AJ5738" s="2">
        <f t="shared" si="453"/>
        <v>0.18663194444444445</v>
      </c>
      <c r="AK5738" s="2">
        <f t="shared" si="454"/>
        <v>0.80251736111111116</v>
      </c>
    </row>
    <row r="5739" spans="1:37" x14ac:dyDescent="0.25">
      <c r="A5739" s="1">
        <v>5737</v>
      </c>
      <c r="B5739" t="s">
        <v>5779</v>
      </c>
      <c r="C5739" t="s">
        <v>37</v>
      </c>
      <c r="D5739" t="s">
        <v>37</v>
      </c>
      <c r="E5739" t="s">
        <v>37</v>
      </c>
      <c r="F5739" t="s">
        <v>35</v>
      </c>
      <c r="G5739" t="s">
        <v>37</v>
      </c>
      <c r="H5739" t="s">
        <v>37</v>
      </c>
      <c r="I5739" t="s">
        <v>37</v>
      </c>
      <c r="J5739" t="s">
        <v>37</v>
      </c>
      <c r="K5739" t="s">
        <v>35</v>
      </c>
      <c r="L5739" t="s">
        <v>37</v>
      </c>
      <c r="M5739" t="s">
        <v>37</v>
      </c>
      <c r="N5739" t="s">
        <v>36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35</v>
      </c>
      <c r="V5739" t="s">
        <v>37</v>
      </c>
      <c r="W5739" t="s">
        <v>37</v>
      </c>
      <c r="X5739" t="s">
        <v>37</v>
      </c>
      <c r="Y5739" t="s">
        <v>35</v>
      </c>
      <c r="Z5739" t="s">
        <v>37</v>
      </c>
      <c r="AA5739">
        <v>1</v>
      </c>
      <c r="AB5739">
        <v>4</v>
      </c>
      <c r="AC5739">
        <v>19</v>
      </c>
      <c r="AD5739">
        <v>24</v>
      </c>
      <c r="AE5739" s="5">
        <v>0.16666666666666671</v>
      </c>
      <c r="AG5739" s="2">
        <f t="shared" si="450"/>
        <v>0.125</v>
      </c>
      <c r="AH5739" s="2">
        <f t="shared" si="451"/>
        <v>0.875</v>
      </c>
      <c r="AI5739" s="2">
        <f t="shared" si="452"/>
        <v>1.5625E-2</v>
      </c>
      <c r="AJ5739" s="2">
        <f t="shared" si="453"/>
        <v>0.21875</v>
      </c>
      <c r="AK5739" s="2">
        <f t="shared" si="454"/>
        <v>0.765625</v>
      </c>
    </row>
    <row r="5740" spans="1:37" x14ac:dyDescent="0.25">
      <c r="A5740" s="1">
        <v>5738</v>
      </c>
      <c r="B5740" t="s">
        <v>5780</v>
      </c>
      <c r="C5740" t="s">
        <v>37</v>
      </c>
      <c r="D5740" t="s">
        <v>37</v>
      </c>
      <c r="E5740" t="s">
        <v>35</v>
      </c>
      <c r="F5740" t="s">
        <v>37</v>
      </c>
      <c r="G5740" t="s">
        <v>37</v>
      </c>
      <c r="H5740" t="s">
        <v>37</v>
      </c>
      <c r="I5740" t="s">
        <v>36</v>
      </c>
      <c r="J5740" t="s">
        <v>35</v>
      </c>
      <c r="K5740" t="s">
        <v>37</v>
      </c>
      <c r="L5740" t="s">
        <v>35</v>
      </c>
      <c r="M5740" t="s">
        <v>35</v>
      </c>
      <c r="N5740" t="s">
        <v>35</v>
      </c>
      <c r="O5740" t="s">
        <v>35</v>
      </c>
      <c r="P5740" t="s">
        <v>37</v>
      </c>
      <c r="Q5740" t="s">
        <v>35</v>
      </c>
      <c r="R5740" t="s">
        <v>35</v>
      </c>
      <c r="S5740" t="s">
        <v>37</v>
      </c>
      <c r="T5740" t="s">
        <v>35</v>
      </c>
      <c r="U5740" t="s">
        <v>37</v>
      </c>
      <c r="V5740" t="s">
        <v>36</v>
      </c>
      <c r="W5740" t="s">
        <v>35</v>
      </c>
      <c r="X5740" t="s">
        <v>35</v>
      </c>
      <c r="Y5740" t="s">
        <v>37</v>
      </c>
      <c r="Z5740" t="s">
        <v>36</v>
      </c>
      <c r="AA5740">
        <v>3</v>
      </c>
      <c r="AB5740">
        <v>11</v>
      </c>
      <c r="AC5740">
        <v>10</v>
      </c>
      <c r="AD5740">
        <v>24</v>
      </c>
      <c r="AE5740" s="5">
        <v>0.45833333333333331</v>
      </c>
      <c r="AG5740" s="2">
        <f t="shared" si="450"/>
        <v>0.35416666666666669</v>
      </c>
      <c r="AH5740" s="2">
        <f t="shared" si="451"/>
        <v>0.64583333333333337</v>
      </c>
      <c r="AI5740" s="2">
        <f t="shared" si="452"/>
        <v>0.12543402777777779</v>
      </c>
      <c r="AJ5740" s="2">
        <f t="shared" si="453"/>
        <v>0.45746527777777785</v>
      </c>
      <c r="AK5740" s="2">
        <f t="shared" si="454"/>
        <v>0.41710069444444448</v>
      </c>
    </row>
    <row r="5741" spans="1:37" x14ac:dyDescent="0.25">
      <c r="A5741" s="1">
        <v>5739</v>
      </c>
      <c r="B5741" t="s">
        <v>5781</v>
      </c>
      <c r="C5741" t="s">
        <v>33</v>
      </c>
      <c r="D5741" t="s">
        <v>33</v>
      </c>
      <c r="E5741" t="s">
        <v>33</v>
      </c>
      <c r="F5741" t="s">
        <v>33</v>
      </c>
      <c r="G5741" t="s">
        <v>33</v>
      </c>
      <c r="H5741" t="s">
        <v>33</v>
      </c>
      <c r="I5741" t="s">
        <v>33</v>
      </c>
      <c r="J5741" t="s">
        <v>33</v>
      </c>
      <c r="K5741" t="s">
        <v>33</v>
      </c>
      <c r="L5741" t="s">
        <v>33</v>
      </c>
      <c r="M5741" t="s">
        <v>33</v>
      </c>
      <c r="N5741" t="s">
        <v>44</v>
      </c>
      <c r="O5741" t="s">
        <v>44</v>
      </c>
      <c r="P5741" t="s">
        <v>33</v>
      </c>
      <c r="Q5741" t="s">
        <v>33</v>
      </c>
      <c r="R5741" t="s">
        <v>44</v>
      </c>
      <c r="S5741" t="s">
        <v>33</v>
      </c>
      <c r="T5741" t="s">
        <v>33</v>
      </c>
      <c r="U5741" t="s">
        <v>33</v>
      </c>
      <c r="V5741" t="s">
        <v>33</v>
      </c>
      <c r="W5741" t="s">
        <v>33</v>
      </c>
      <c r="X5741" t="s">
        <v>33</v>
      </c>
      <c r="Y5741" t="s">
        <v>33</v>
      </c>
      <c r="Z5741" t="s">
        <v>44</v>
      </c>
      <c r="AA5741">
        <v>20</v>
      </c>
      <c r="AB5741">
        <v>4</v>
      </c>
      <c r="AC5741">
        <v>0</v>
      </c>
      <c r="AD5741">
        <v>24</v>
      </c>
      <c r="AE5741" s="5">
        <v>0.16666666666666671</v>
      </c>
      <c r="AG5741" s="2">
        <f t="shared" si="450"/>
        <v>0.91666666666666663</v>
      </c>
      <c r="AH5741" s="2">
        <f t="shared" si="451"/>
        <v>8.3333333333333329E-2</v>
      </c>
      <c r="AI5741" s="2">
        <f t="shared" si="452"/>
        <v>0.84027777777777768</v>
      </c>
      <c r="AJ5741" s="2">
        <f t="shared" si="453"/>
        <v>0.15277777777777776</v>
      </c>
      <c r="AK5741" s="2">
        <f t="shared" si="454"/>
        <v>6.9444444444444441E-3</v>
      </c>
    </row>
    <row r="5742" spans="1:37" x14ac:dyDescent="0.25">
      <c r="A5742" s="1">
        <v>5740</v>
      </c>
      <c r="B5742" t="s">
        <v>5782</v>
      </c>
      <c r="C5742" t="s">
        <v>37</v>
      </c>
      <c r="D5742" t="s">
        <v>37</v>
      </c>
      <c r="E5742" t="s">
        <v>37</v>
      </c>
      <c r="F5742" t="s">
        <v>37</v>
      </c>
      <c r="G5742" t="s">
        <v>37</v>
      </c>
      <c r="H5742" t="s">
        <v>37</v>
      </c>
      <c r="I5742" t="s">
        <v>44</v>
      </c>
      <c r="J5742" t="s">
        <v>44</v>
      </c>
      <c r="K5742" t="s">
        <v>37</v>
      </c>
      <c r="L5742" t="s">
        <v>44</v>
      </c>
      <c r="M5742" t="s">
        <v>37</v>
      </c>
      <c r="N5742" t="s">
        <v>37</v>
      </c>
      <c r="O5742" t="s">
        <v>37</v>
      </c>
      <c r="P5742" t="s">
        <v>44</v>
      </c>
      <c r="Q5742" t="s">
        <v>37</v>
      </c>
      <c r="R5742" t="s">
        <v>37</v>
      </c>
      <c r="S5742" t="s">
        <v>37</v>
      </c>
      <c r="T5742" t="s">
        <v>37</v>
      </c>
      <c r="U5742" t="s">
        <v>37</v>
      </c>
      <c r="V5742" t="s">
        <v>37</v>
      </c>
      <c r="W5742" t="s">
        <v>37</v>
      </c>
      <c r="X5742" t="s">
        <v>37</v>
      </c>
      <c r="Y5742" t="s">
        <v>37</v>
      </c>
      <c r="Z5742" t="s">
        <v>37</v>
      </c>
      <c r="AA5742">
        <v>0</v>
      </c>
      <c r="AB5742">
        <v>4</v>
      </c>
      <c r="AC5742">
        <v>20</v>
      </c>
      <c r="AD5742">
        <v>24</v>
      </c>
      <c r="AE5742" s="5">
        <v>0.16666666666666671</v>
      </c>
      <c r="AG5742" s="2">
        <f t="shared" si="450"/>
        <v>8.3333333333333329E-2</v>
      </c>
      <c r="AH5742" s="2">
        <f t="shared" si="451"/>
        <v>0.91666666666666663</v>
      </c>
      <c r="AI5742" s="2">
        <f t="shared" si="452"/>
        <v>6.9444444444444441E-3</v>
      </c>
      <c r="AJ5742" s="2">
        <f t="shared" si="453"/>
        <v>0.15277777777777776</v>
      </c>
      <c r="AK5742" s="2">
        <f t="shared" si="454"/>
        <v>0.84027777777777768</v>
      </c>
    </row>
    <row r="5743" spans="1:37" x14ac:dyDescent="0.25">
      <c r="A5743" s="1">
        <v>5741</v>
      </c>
      <c r="B5743" t="s">
        <v>5783</v>
      </c>
      <c r="C5743" t="s">
        <v>33</v>
      </c>
      <c r="D5743" t="s">
        <v>33</v>
      </c>
      <c r="E5743" t="s">
        <v>33</v>
      </c>
      <c r="F5743" t="s">
        <v>33</v>
      </c>
      <c r="G5743" t="s">
        <v>33</v>
      </c>
      <c r="H5743" t="s">
        <v>33</v>
      </c>
      <c r="I5743" t="s">
        <v>33</v>
      </c>
      <c r="J5743" t="s">
        <v>33</v>
      </c>
      <c r="K5743" t="s">
        <v>33</v>
      </c>
      <c r="L5743" t="s">
        <v>33</v>
      </c>
      <c r="M5743" t="s">
        <v>33</v>
      </c>
      <c r="N5743" t="s">
        <v>33</v>
      </c>
      <c r="O5743" t="s">
        <v>33</v>
      </c>
      <c r="P5743" t="s">
        <v>33</v>
      </c>
      <c r="Q5743" t="s">
        <v>33</v>
      </c>
      <c r="R5743" t="s">
        <v>33</v>
      </c>
      <c r="S5743" t="s">
        <v>33</v>
      </c>
      <c r="T5743" t="s">
        <v>33</v>
      </c>
      <c r="U5743" t="s">
        <v>33</v>
      </c>
      <c r="V5743" t="s">
        <v>33</v>
      </c>
      <c r="W5743" t="s">
        <v>33</v>
      </c>
      <c r="X5743" t="s">
        <v>33</v>
      </c>
      <c r="Y5743" t="s">
        <v>33</v>
      </c>
      <c r="Z5743" t="s">
        <v>33</v>
      </c>
      <c r="AA5743">
        <v>24</v>
      </c>
      <c r="AB5743">
        <v>0</v>
      </c>
      <c r="AC5743">
        <v>0</v>
      </c>
      <c r="AD5743">
        <v>24</v>
      </c>
      <c r="AE5743" s="5">
        <v>0</v>
      </c>
      <c r="AG5743" s="2">
        <f t="shared" si="450"/>
        <v>1</v>
      </c>
      <c r="AH5743" s="2">
        <f t="shared" si="451"/>
        <v>0</v>
      </c>
      <c r="AI5743" s="2">
        <f t="shared" si="452"/>
        <v>1</v>
      </c>
      <c r="AJ5743" s="2">
        <f t="shared" si="453"/>
        <v>0</v>
      </c>
      <c r="AK5743" s="2">
        <f t="shared" si="454"/>
        <v>0</v>
      </c>
    </row>
    <row r="5744" spans="1:37" x14ac:dyDescent="0.25">
      <c r="A5744" s="1">
        <v>5742</v>
      </c>
      <c r="B5744" t="s">
        <v>5784</v>
      </c>
      <c r="C5744" t="s">
        <v>31</v>
      </c>
      <c r="D5744" t="s">
        <v>31</v>
      </c>
      <c r="E5744" t="s">
        <v>31</v>
      </c>
      <c r="F5744" t="s">
        <v>31</v>
      </c>
      <c r="G5744" t="s">
        <v>31</v>
      </c>
      <c r="H5744" t="s">
        <v>31</v>
      </c>
      <c r="I5744" t="s">
        <v>31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  <c r="O5744" t="s">
        <v>32</v>
      </c>
      <c r="P5744" t="s">
        <v>31</v>
      </c>
      <c r="Q5744" t="s">
        <v>31</v>
      </c>
      <c r="R5744" t="s">
        <v>32</v>
      </c>
      <c r="S5744" t="s">
        <v>31</v>
      </c>
      <c r="T5744" t="s">
        <v>31</v>
      </c>
      <c r="U5744" t="s">
        <v>32</v>
      </c>
      <c r="V5744" t="s">
        <v>31</v>
      </c>
      <c r="W5744" t="s">
        <v>31</v>
      </c>
      <c r="X5744" t="s">
        <v>31</v>
      </c>
      <c r="Y5744" t="s">
        <v>31</v>
      </c>
      <c r="Z5744" t="s">
        <v>32</v>
      </c>
      <c r="AA5744">
        <v>0</v>
      </c>
      <c r="AB5744">
        <v>4</v>
      </c>
      <c r="AC5744">
        <v>20</v>
      </c>
      <c r="AD5744">
        <v>24</v>
      </c>
      <c r="AE5744" s="5">
        <v>0.16666666666666671</v>
      </c>
      <c r="AG5744" s="2">
        <f t="shared" si="450"/>
        <v>8.3333333333333329E-2</v>
      </c>
      <c r="AH5744" s="2">
        <f t="shared" si="451"/>
        <v>0.91666666666666663</v>
      </c>
      <c r="AI5744" s="2">
        <f t="shared" si="452"/>
        <v>6.9444444444444441E-3</v>
      </c>
      <c r="AJ5744" s="2">
        <f t="shared" si="453"/>
        <v>0.15277777777777776</v>
      </c>
      <c r="AK5744" s="2">
        <f t="shared" si="454"/>
        <v>0.84027777777777768</v>
      </c>
    </row>
    <row r="5745" spans="1:37" x14ac:dyDescent="0.25">
      <c r="A5745" s="1">
        <v>5743</v>
      </c>
      <c r="B5745" t="s">
        <v>5785</v>
      </c>
      <c r="C5745" t="s">
        <v>37</v>
      </c>
      <c r="D5745" t="s">
        <v>37</v>
      </c>
      <c r="E5745" t="s">
        <v>35</v>
      </c>
      <c r="F5745" t="s">
        <v>37</v>
      </c>
      <c r="G5745" t="s">
        <v>37</v>
      </c>
      <c r="H5745" t="s">
        <v>35</v>
      </c>
      <c r="I5745" t="s">
        <v>35</v>
      </c>
      <c r="J5745" t="s">
        <v>37</v>
      </c>
      <c r="K5745" t="s">
        <v>36</v>
      </c>
      <c r="L5745" t="s">
        <v>35</v>
      </c>
      <c r="M5745" t="s">
        <v>35</v>
      </c>
      <c r="N5745" t="s">
        <v>35</v>
      </c>
      <c r="O5745" t="s">
        <v>35</v>
      </c>
      <c r="P5745" t="s">
        <v>37</v>
      </c>
      <c r="Q5745" t="s">
        <v>35</v>
      </c>
      <c r="R5745" t="s">
        <v>35</v>
      </c>
      <c r="S5745" t="s">
        <v>37</v>
      </c>
      <c r="T5745" t="s">
        <v>35</v>
      </c>
      <c r="U5745" t="s">
        <v>37</v>
      </c>
      <c r="V5745" t="s">
        <v>36</v>
      </c>
      <c r="W5745" t="s">
        <v>35</v>
      </c>
      <c r="X5745" t="s">
        <v>35</v>
      </c>
      <c r="Y5745" t="s">
        <v>37</v>
      </c>
      <c r="Z5745" t="s">
        <v>36</v>
      </c>
      <c r="AA5745">
        <v>3</v>
      </c>
      <c r="AB5745">
        <v>12</v>
      </c>
      <c r="AC5745">
        <v>9</v>
      </c>
      <c r="AD5745">
        <v>24</v>
      </c>
      <c r="AE5745" s="5">
        <v>0.5</v>
      </c>
      <c r="AG5745" s="2">
        <f t="shared" si="450"/>
        <v>0.375</v>
      </c>
      <c r="AH5745" s="2">
        <f t="shared" si="451"/>
        <v>0.625</v>
      </c>
      <c r="AI5745" s="2">
        <f t="shared" si="452"/>
        <v>0.140625</v>
      </c>
      <c r="AJ5745" s="2">
        <f t="shared" si="453"/>
        <v>0.46875</v>
      </c>
      <c r="AK5745" s="2">
        <f t="shared" si="454"/>
        <v>0.390625</v>
      </c>
    </row>
    <row r="5746" spans="1:37" x14ac:dyDescent="0.25">
      <c r="A5746" s="1">
        <v>5744</v>
      </c>
      <c r="B5746" t="s">
        <v>5786</v>
      </c>
      <c r="C5746" t="s">
        <v>31</v>
      </c>
      <c r="D5746" t="s">
        <v>31</v>
      </c>
      <c r="E5746" t="s">
        <v>53</v>
      </c>
      <c r="F5746" t="s">
        <v>31</v>
      </c>
      <c r="G5746" t="s">
        <v>31</v>
      </c>
      <c r="H5746" t="s">
        <v>31</v>
      </c>
      <c r="I5746" t="s">
        <v>53</v>
      </c>
      <c r="J5746" t="s">
        <v>31</v>
      </c>
      <c r="K5746" t="s">
        <v>31</v>
      </c>
      <c r="L5746" t="s">
        <v>53</v>
      </c>
      <c r="M5746" t="s">
        <v>53</v>
      </c>
      <c r="N5746" t="s">
        <v>53</v>
      </c>
      <c r="O5746" t="s">
        <v>53</v>
      </c>
      <c r="P5746" t="s">
        <v>53</v>
      </c>
      <c r="Q5746" t="s">
        <v>53</v>
      </c>
      <c r="R5746" t="s">
        <v>53</v>
      </c>
      <c r="S5746" t="s">
        <v>31</v>
      </c>
      <c r="T5746" t="s">
        <v>53</v>
      </c>
      <c r="U5746" t="s">
        <v>53</v>
      </c>
      <c r="V5746" t="s">
        <v>36</v>
      </c>
      <c r="W5746" t="s">
        <v>53</v>
      </c>
      <c r="X5746" t="s">
        <v>53</v>
      </c>
      <c r="Y5746" t="s">
        <v>53</v>
      </c>
      <c r="Z5746" t="s">
        <v>36</v>
      </c>
      <c r="AA5746">
        <v>2</v>
      </c>
      <c r="AB5746">
        <v>14</v>
      </c>
      <c r="AC5746">
        <v>8</v>
      </c>
      <c r="AD5746">
        <v>24</v>
      </c>
      <c r="AE5746" s="5">
        <v>0.58333333333333337</v>
      </c>
      <c r="AG5746" s="2">
        <f t="shared" si="450"/>
        <v>0.375</v>
      </c>
      <c r="AH5746" s="2">
        <f t="shared" si="451"/>
        <v>0.625</v>
      </c>
      <c r="AI5746" s="2">
        <f t="shared" si="452"/>
        <v>0.140625</v>
      </c>
      <c r="AJ5746" s="2">
        <f t="shared" si="453"/>
        <v>0.46875</v>
      </c>
      <c r="AK5746" s="2">
        <f t="shared" si="454"/>
        <v>0.390625</v>
      </c>
    </row>
    <row r="5747" spans="1:37" x14ac:dyDescent="0.25">
      <c r="A5747" s="1">
        <v>5745</v>
      </c>
      <c r="B5747" t="s">
        <v>5787</v>
      </c>
      <c r="C5747" t="s">
        <v>33</v>
      </c>
      <c r="D5747" t="s">
        <v>33</v>
      </c>
      <c r="E5747" t="s">
        <v>31</v>
      </c>
      <c r="F5747" t="s">
        <v>32</v>
      </c>
      <c r="G5747" t="s">
        <v>31</v>
      </c>
      <c r="H5747" t="s">
        <v>32</v>
      </c>
      <c r="I5747" t="s">
        <v>32</v>
      </c>
      <c r="J5747" t="s">
        <v>33</v>
      </c>
      <c r="K5747" t="s">
        <v>32</v>
      </c>
      <c r="L5747" t="s">
        <v>33</v>
      </c>
      <c r="M5747" t="s">
        <v>33</v>
      </c>
      <c r="N5747" t="s">
        <v>32</v>
      </c>
      <c r="O5747" t="s">
        <v>32</v>
      </c>
      <c r="P5747" t="s">
        <v>33</v>
      </c>
      <c r="Q5747" t="s">
        <v>31</v>
      </c>
      <c r="R5747" t="s">
        <v>32</v>
      </c>
      <c r="S5747" t="s">
        <v>33</v>
      </c>
      <c r="T5747" t="s">
        <v>32</v>
      </c>
      <c r="U5747" t="s">
        <v>32</v>
      </c>
      <c r="V5747" t="s">
        <v>31</v>
      </c>
      <c r="W5747" t="s">
        <v>32</v>
      </c>
      <c r="X5747" t="s">
        <v>31</v>
      </c>
      <c r="Y5747" t="s">
        <v>33</v>
      </c>
      <c r="Z5747" t="s">
        <v>31</v>
      </c>
      <c r="AA5747">
        <v>8</v>
      </c>
      <c r="AB5747">
        <v>10</v>
      </c>
      <c r="AC5747">
        <v>6</v>
      </c>
      <c r="AD5747">
        <v>24</v>
      </c>
      <c r="AE5747" s="5">
        <v>0.41666666666666669</v>
      </c>
      <c r="AG5747" s="2">
        <f t="shared" si="450"/>
        <v>0.54166666666666663</v>
      </c>
      <c r="AH5747" s="2">
        <f t="shared" si="451"/>
        <v>0.45833333333333331</v>
      </c>
      <c r="AI5747" s="2">
        <f t="shared" si="452"/>
        <v>0.29340277777777773</v>
      </c>
      <c r="AJ5747" s="2">
        <f t="shared" si="453"/>
        <v>0.49652777777777773</v>
      </c>
      <c r="AK5747" s="2">
        <f t="shared" si="454"/>
        <v>0.21006944444444442</v>
      </c>
    </row>
    <row r="5748" spans="1:37" x14ac:dyDescent="0.25">
      <c r="A5748" s="1">
        <v>5746</v>
      </c>
      <c r="B5748" t="s">
        <v>5788</v>
      </c>
      <c r="C5748" t="s">
        <v>33</v>
      </c>
      <c r="D5748" t="s">
        <v>33</v>
      </c>
      <c r="E5748" t="s">
        <v>44</v>
      </c>
      <c r="F5748" t="s">
        <v>44</v>
      </c>
      <c r="G5748" t="s">
        <v>37</v>
      </c>
      <c r="H5748" t="s">
        <v>44</v>
      </c>
      <c r="I5748" t="s">
        <v>33</v>
      </c>
      <c r="J5748" t="s">
        <v>33</v>
      </c>
      <c r="K5748" t="s">
        <v>33</v>
      </c>
      <c r="L5748" t="s">
        <v>37</v>
      </c>
      <c r="M5748" t="s">
        <v>33</v>
      </c>
      <c r="N5748" t="s">
        <v>44</v>
      </c>
      <c r="O5748" t="s">
        <v>33</v>
      </c>
      <c r="P5748" t="s">
        <v>44</v>
      </c>
      <c r="Q5748" t="s">
        <v>33</v>
      </c>
      <c r="R5748" t="s">
        <v>33</v>
      </c>
      <c r="S5748" t="s">
        <v>33</v>
      </c>
      <c r="T5748" t="s">
        <v>33</v>
      </c>
      <c r="U5748" t="s">
        <v>44</v>
      </c>
      <c r="V5748" t="s">
        <v>33</v>
      </c>
      <c r="W5748" t="s">
        <v>33</v>
      </c>
      <c r="X5748" t="s">
        <v>33</v>
      </c>
      <c r="Y5748" t="s">
        <v>33</v>
      </c>
      <c r="Z5748" t="s">
        <v>33</v>
      </c>
      <c r="AA5748">
        <v>16</v>
      </c>
      <c r="AB5748">
        <v>6</v>
      </c>
      <c r="AC5748">
        <v>2</v>
      </c>
      <c r="AD5748">
        <v>24</v>
      </c>
      <c r="AE5748" s="5">
        <v>0.25</v>
      </c>
      <c r="AG5748" s="2">
        <f t="shared" si="450"/>
        <v>0.79166666666666663</v>
      </c>
      <c r="AH5748" s="2">
        <f t="shared" si="451"/>
        <v>0.20833333333333334</v>
      </c>
      <c r="AI5748" s="2">
        <f t="shared" si="452"/>
        <v>0.62673611111111105</v>
      </c>
      <c r="AJ5748" s="2">
        <f t="shared" si="453"/>
        <v>0.3298611111111111</v>
      </c>
      <c r="AK5748" s="2">
        <f t="shared" si="454"/>
        <v>4.3402777777777783E-2</v>
      </c>
    </row>
    <row r="5749" spans="1:37" x14ac:dyDescent="0.25">
      <c r="A5749" s="1">
        <v>5747</v>
      </c>
      <c r="B5749" t="s">
        <v>5789</v>
      </c>
      <c r="C5749" t="s">
        <v>33</v>
      </c>
      <c r="D5749" t="s">
        <v>33</v>
      </c>
      <c r="E5749" t="s">
        <v>33</v>
      </c>
      <c r="F5749" t="s">
        <v>33</v>
      </c>
      <c r="G5749" t="s">
        <v>33</v>
      </c>
      <c r="H5749" t="s">
        <v>33</v>
      </c>
      <c r="I5749" t="s">
        <v>33</v>
      </c>
      <c r="J5749" t="s">
        <v>33</v>
      </c>
      <c r="K5749" t="s">
        <v>32</v>
      </c>
      <c r="L5749" t="s">
        <v>33</v>
      </c>
      <c r="M5749" t="s">
        <v>33</v>
      </c>
      <c r="N5749" t="s">
        <v>32</v>
      </c>
      <c r="O5749" t="s">
        <v>33</v>
      </c>
      <c r="P5749" t="s">
        <v>33</v>
      </c>
      <c r="Q5749" t="s">
        <v>32</v>
      </c>
      <c r="R5749" t="s">
        <v>33</v>
      </c>
      <c r="S5749" t="s">
        <v>33</v>
      </c>
      <c r="T5749" t="s">
        <v>33</v>
      </c>
      <c r="U5749" t="s">
        <v>32</v>
      </c>
      <c r="V5749" t="s">
        <v>33</v>
      </c>
      <c r="W5749" t="s">
        <v>33</v>
      </c>
      <c r="X5749" t="s">
        <v>32</v>
      </c>
      <c r="Y5749" t="s">
        <v>33</v>
      </c>
      <c r="Z5749" t="s">
        <v>33</v>
      </c>
      <c r="AA5749">
        <v>19</v>
      </c>
      <c r="AB5749">
        <v>5</v>
      </c>
      <c r="AC5749">
        <v>0</v>
      </c>
      <c r="AD5749">
        <v>24</v>
      </c>
      <c r="AE5749" s="5">
        <v>0.20833333333333329</v>
      </c>
      <c r="AG5749" s="2">
        <f t="shared" si="450"/>
        <v>0.89583333333333337</v>
      </c>
      <c r="AH5749" s="2">
        <f t="shared" si="451"/>
        <v>0.10416666666666667</v>
      </c>
      <c r="AI5749" s="2">
        <f t="shared" si="452"/>
        <v>0.80251736111111116</v>
      </c>
      <c r="AJ5749" s="2">
        <f t="shared" si="453"/>
        <v>0.18663194444444445</v>
      </c>
      <c r="AK5749" s="2">
        <f t="shared" si="454"/>
        <v>1.0850694444444446E-2</v>
      </c>
    </row>
    <row r="5750" spans="1:37" x14ac:dyDescent="0.25">
      <c r="A5750" s="1">
        <v>5748</v>
      </c>
      <c r="B5750" t="s">
        <v>5790</v>
      </c>
      <c r="C5750" t="s">
        <v>33</v>
      </c>
      <c r="D5750" t="s">
        <v>33</v>
      </c>
      <c r="E5750" t="s">
        <v>32</v>
      </c>
      <c r="F5750" t="s">
        <v>32</v>
      </c>
      <c r="G5750" t="s">
        <v>31</v>
      </c>
      <c r="H5750" t="s">
        <v>32</v>
      </c>
      <c r="I5750" t="s">
        <v>33</v>
      </c>
      <c r="J5750" t="s">
        <v>33</v>
      </c>
      <c r="K5750" t="s">
        <v>32</v>
      </c>
      <c r="L5750" t="s">
        <v>32</v>
      </c>
      <c r="M5750" t="s">
        <v>33</v>
      </c>
      <c r="N5750" t="s">
        <v>33</v>
      </c>
      <c r="O5750" t="s">
        <v>33</v>
      </c>
      <c r="P5750" t="s">
        <v>33</v>
      </c>
      <c r="Q5750" t="s">
        <v>33</v>
      </c>
      <c r="R5750" t="s">
        <v>33</v>
      </c>
      <c r="S5750" t="s">
        <v>33</v>
      </c>
      <c r="T5750" t="s">
        <v>33</v>
      </c>
      <c r="U5750" t="s">
        <v>33</v>
      </c>
      <c r="V5750" t="s">
        <v>33</v>
      </c>
      <c r="W5750" t="s">
        <v>33</v>
      </c>
      <c r="X5750" t="s">
        <v>33</v>
      </c>
      <c r="Y5750" t="s">
        <v>33</v>
      </c>
      <c r="Z5750" t="s">
        <v>33</v>
      </c>
      <c r="AA5750">
        <v>18</v>
      </c>
      <c r="AB5750">
        <v>5</v>
      </c>
      <c r="AC5750">
        <v>1</v>
      </c>
      <c r="AD5750">
        <v>24</v>
      </c>
      <c r="AE5750" s="5">
        <v>0.20833333333333329</v>
      </c>
      <c r="AG5750" s="2">
        <f t="shared" si="450"/>
        <v>0.85416666666666663</v>
      </c>
      <c r="AH5750" s="2">
        <f t="shared" si="451"/>
        <v>0.14583333333333334</v>
      </c>
      <c r="AI5750" s="2">
        <f t="shared" si="452"/>
        <v>0.72960069444444442</v>
      </c>
      <c r="AJ5750" s="2">
        <f t="shared" si="453"/>
        <v>0.24913194444444445</v>
      </c>
      <c r="AK5750" s="2">
        <f t="shared" si="454"/>
        <v>2.1267361111111115E-2</v>
      </c>
    </row>
    <row r="5751" spans="1:37" x14ac:dyDescent="0.25">
      <c r="A5751" s="1">
        <v>5749</v>
      </c>
      <c r="B5751" t="s">
        <v>5791</v>
      </c>
      <c r="C5751" t="s">
        <v>31</v>
      </c>
      <c r="D5751" t="s">
        <v>31</v>
      </c>
      <c r="E5751" t="s">
        <v>31</v>
      </c>
      <c r="F5751" t="s">
        <v>31</v>
      </c>
      <c r="G5751" t="s">
        <v>32</v>
      </c>
      <c r="H5751" t="s">
        <v>32</v>
      </c>
      <c r="I5751" t="s">
        <v>31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s">
        <v>31</v>
      </c>
      <c r="R5751" t="s">
        <v>31</v>
      </c>
      <c r="S5751" t="s">
        <v>31</v>
      </c>
      <c r="T5751" t="s">
        <v>31</v>
      </c>
      <c r="U5751" t="s">
        <v>31</v>
      </c>
      <c r="V5751" t="s">
        <v>31</v>
      </c>
      <c r="W5751" t="s">
        <v>31</v>
      </c>
      <c r="X5751" t="s">
        <v>31</v>
      </c>
      <c r="Y5751" t="s">
        <v>31</v>
      </c>
      <c r="Z5751" t="s">
        <v>31</v>
      </c>
      <c r="AA5751">
        <v>0</v>
      </c>
      <c r="AB5751">
        <v>2</v>
      </c>
      <c r="AC5751">
        <v>22</v>
      </c>
      <c r="AD5751">
        <v>24</v>
      </c>
      <c r="AE5751" s="5">
        <v>8.3333333333333329E-2</v>
      </c>
      <c r="AG5751" s="2">
        <f t="shared" si="450"/>
        <v>4.1666666666666664E-2</v>
      </c>
      <c r="AH5751" s="2">
        <f t="shared" si="451"/>
        <v>0.95833333333333337</v>
      </c>
      <c r="AI5751" s="2">
        <f t="shared" si="452"/>
        <v>1.736111111111111E-3</v>
      </c>
      <c r="AJ5751" s="2">
        <f t="shared" si="453"/>
        <v>7.9861111111111105E-2</v>
      </c>
      <c r="AK5751" s="2">
        <f t="shared" si="454"/>
        <v>0.9184027777777779</v>
      </c>
    </row>
    <row r="5752" spans="1:37" x14ac:dyDescent="0.25">
      <c r="A5752" s="1">
        <v>5750</v>
      </c>
      <c r="B5752" t="s">
        <v>5792</v>
      </c>
      <c r="C5752" t="s">
        <v>37</v>
      </c>
      <c r="D5752" t="s">
        <v>37</v>
      </c>
      <c r="E5752" t="s">
        <v>36</v>
      </c>
      <c r="F5752" t="s">
        <v>35</v>
      </c>
      <c r="G5752" t="s">
        <v>36</v>
      </c>
      <c r="H5752" t="s">
        <v>35</v>
      </c>
      <c r="I5752" t="s">
        <v>36</v>
      </c>
      <c r="J5752" t="s">
        <v>35</v>
      </c>
      <c r="K5752" t="s">
        <v>36</v>
      </c>
      <c r="L5752" t="s">
        <v>35</v>
      </c>
      <c r="M5752" t="s">
        <v>37</v>
      </c>
      <c r="N5752" t="s">
        <v>37</v>
      </c>
      <c r="O5752" t="s">
        <v>35</v>
      </c>
      <c r="P5752" t="s">
        <v>35</v>
      </c>
      <c r="Q5752" t="s">
        <v>36</v>
      </c>
      <c r="R5752" t="s">
        <v>35</v>
      </c>
      <c r="S5752" t="s">
        <v>37</v>
      </c>
      <c r="T5752" t="s">
        <v>35</v>
      </c>
      <c r="U5752" t="s">
        <v>35</v>
      </c>
      <c r="V5752" t="s">
        <v>36</v>
      </c>
      <c r="W5752" t="s">
        <v>35</v>
      </c>
      <c r="X5752" t="s">
        <v>36</v>
      </c>
      <c r="Y5752" t="s">
        <v>37</v>
      </c>
      <c r="Z5752" t="s">
        <v>36</v>
      </c>
      <c r="AA5752">
        <v>8</v>
      </c>
      <c r="AB5752">
        <v>10</v>
      </c>
      <c r="AC5752">
        <v>6</v>
      </c>
      <c r="AD5752">
        <v>24</v>
      </c>
      <c r="AE5752" s="5">
        <v>0.41666666666666669</v>
      </c>
      <c r="AG5752" s="2">
        <f t="shared" si="450"/>
        <v>0.54166666666666663</v>
      </c>
      <c r="AH5752" s="2">
        <f t="shared" si="451"/>
        <v>0.45833333333333331</v>
      </c>
      <c r="AI5752" s="2">
        <f t="shared" si="452"/>
        <v>0.29340277777777773</v>
      </c>
      <c r="AJ5752" s="2">
        <f t="shared" si="453"/>
        <v>0.49652777777777773</v>
      </c>
      <c r="AK5752" s="2">
        <f t="shared" si="454"/>
        <v>0.21006944444444442</v>
      </c>
    </row>
    <row r="5753" spans="1:37" x14ac:dyDescent="0.25">
      <c r="A5753" s="1">
        <v>5751</v>
      </c>
      <c r="B5753" t="s">
        <v>5793</v>
      </c>
      <c r="C5753" t="s">
        <v>36</v>
      </c>
      <c r="D5753" t="s">
        <v>36</v>
      </c>
      <c r="E5753" t="s">
        <v>36</v>
      </c>
      <c r="F5753" t="s">
        <v>36</v>
      </c>
      <c r="G5753" t="s">
        <v>53</v>
      </c>
      <c r="H5753" t="s">
        <v>53</v>
      </c>
      <c r="I5753" t="s">
        <v>53</v>
      </c>
      <c r="J5753" t="s">
        <v>53</v>
      </c>
      <c r="K5753" t="s">
        <v>36</v>
      </c>
      <c r="L5753" t="s">
        <v>36</v>
      </c>
      <c r="M5753" t="s">
        <v>36</v>
      </c>
      <c r="N5753" t="s">
        <v>36</v>
      </c>
      <c r="O5753" t="s">
        <v>36</v>
      </c>
      <c r="P5753" t="s">
        <v>36</v>
      </c>
      <c r="Q5753" t="s">
        <v>36</v>
      </c>
      <c r="R5753" t="s">
        <v>36</v>
      </c>
      <c r="S5753" t="s">
        <v>36</v>
      </c>
      <c r="T5753" t="s">
        <v>36</v>
      </c>
      <c r="U5753" t="s">
        <v>53</v>
      </c>
      <c r="V5753" t="s">
        <v>36</v>
      </c>
      <c r="W5753" t="s">
        <v>36</v>
      </c>
      <c r="X5753" t="s">
        <v>36</v>
      </c>
      <c r="Y5753" t="s">
        <v>36</v>
      </c>
      <c r="Z5753" t="s">
        <v>36</v>
      </c>
      <c r="AA5753">
        <v>19</v>
      </c>
      <c r="AB5753">
        <v>5</v>
      </c>
      <c r="AC5753">
        <v>0</v>
      </c>
      <c r="AD5753">
        <v>24</v>
      </c>
      <c r="AE5753" s="5">
        <v>0.20833333333333329</v>
      </c>
      <c r="AG5753" s="2">
        <f t="shared" si="450"/>
        <v>0.89583333333333337</v>
      </c>
      <c r="AH5753" s="2">
        <f t="shared" si="451"/>
        <v>0.10416666666666667</v>
      </c>
      <c r="AI5753" s="2">
        <f t="shared" si="452"/>
        <v>0.80251736111111116</v>
      </c>
      <c r="AJ5753" s="2">
        <f t="shared" si="453"/>
        <v>0.18663194444444445</v>
      </c>
      <c r="AK5753" s="2">
        <f t="shared" si="454"/>
        <v>1.0850694444444446E-2</v>
      </c>
    </row>
    <row r="5754" spans="1:37" x14ac:dyDescent="0.25">
      <c r="A5754" s="1">
        <v>5752</v>
      </c>
      <c r="B5754" t="s">
        <v>5794</v>
      </c>
      <c r="C5754" t="s">
        <v>37</v>
      </c>
      <c r="D5754" t="s">
        <v>37</v>
      </c>
      <c r="E5754" t="s">
        <v>37</v>
      </c>
      <c r="F5754" t="s">
        <v>37</v>
      </c>
      <c r="G5754" t="s">
        <v>37</v>
      </c>
      <c r="H5754" t="s">
        <v>37</v>
      </c>
      <c r="I5754" t="s">
        <v>37</v>
      </c>
      <c r="J5754" t="s">
        <v>37</v>
      </c>
      <c r="K5754" t="s">
        <v>37</v>
      </c>
      <c r="L5754" t="s">
        <v>37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37</v>
      </c>
      <c r="V5754" t="s">
        <v>37</v>
      </c>
      <c r="W5754" t="s">
        <v>37</v>
      </c>
      <c r="X5754" t="s">
        <v>37</v>
      </c>
      <c r="Y5754" t="s">
        <v>37</v>
      </c>
      <c r="Z5754" t="s">
        <v>37</v>
      </c>
      <c r="AA5754">
        <v>0</v>
      </c>
      <c r="AB5754">
        <v>0</v>
      </c>
      <c r="AC5754">
        <v>24</v>
      </c>
      <c r="AD5754">
        <v>24</v>
      </c>
      <c r="AE5754" s="5">
        <v>0</v>
      </c>
      <c r="AG5754" s="2">
        <f t="shared" si="450"/>
        <v>0</v>
      </c>
      <c r="AH5754" s="2">
        <f t="shared" si="451"/>
        <v>1</v>
      </c>
      <c r="AI5754" s="2">
        <f t="shared" si="452"/>
        <v>0</v>
      </c>
      <c r="AJ5754" s="2">
        <f t="shared" si="453"/>
        <v>0</v>
      </c>
      <c r="AK5754" s="2">
        <f t="shared" si="454"/>
        <v>1</v>
      </c>
    </row>
    <row r="5755" spans="1:37" x14ac:dyDescent="0.25">
      <c r="A5755" s="1">
        <v>5753</v>
      </c>
      <c r="B5755" t="s">
        <v>5795</v>
      </c>
      <c r="C5755" t="s">
        <v>37</v>
      </c>
      <c r="D5755" t="s">
        <v>37</v>
      </c>
      <c r="E5755" t="s">
        <v>44</v>
      </c>
      <c r="F5755" t="s">
        <v>44</v>
      </c>
      <c r="G5755" t="s">
        <v>44</v>
      </c>
      <c r="H5755" t="s">
        <v>37</v>
      </c>
      <c r="I5755" t="s">
        <v>37</v>
      </c>
      <c r="J5755" t="s">
        <v>37</v>
      </c>
      <c r="K5755" t="s">
        <v>33</v>
      </c>
      <c r="L5755" t="s">
        <v>37</v>
      </c>
      <c r="M5755" t="s">
        <v>37</v>
      </c>
      <c r="N5755" t="s">
        <v>37</v>
      </c>
      <c r="O5755" t="s">
        <v>44</v>
      </c>
      <c r="P5755" t="s">
        <v>37</v>
      </c>
      <c r="Q5755" t="s">
        <v>44</v>
      </c>
      <c r="R5755" t="s">
        <v>44</v>
      </c>
      <c r="S5755" t="s">
        <v>37</v>
      </c>
      <c r="T5755" t="s">
        <v>37</v>
      </c>
      <c r="U5755" t="s">
        <v>37</v>
      </c>
      <c r="V5755" t="s">
        <v>37</v>
      </c>
      <c r="W5755" t="s">
        <v>37</v>
      </c>
      <c r="X5755" t="s">
        <v>37</v>
      </c>
      <c r="Y5755" t="s">
        <v>37</v>
      </c>
      <c r="Z5755" t="s">
        <v>44</v>
      </c>
      <c r="AA5755">
        <v>1</v>
      </c>
      <c r="AB5755">
        <v>7</v>
      </c>
      <c r="AC5755">
        <v>16</v>
      </c>
      <c r="AD5755">
        <v>24</v>
      </c>
      <c r="AE5755" s="5">
        <v>0.29166666666666669</v>
      </c>
      <c r="AG5755" s="2">
        <f t="shared" si="450"/>
        <v>0.1875</v>
      </c>
      <c r="AH5755" s="2">
        <f t="shared" si="451"/>
        <v>0.8125</v>
      </c>
      <c r="AI5755" s="2">
        <f t="shared" si="452"/>
        <v>3.515625E-2</v>
      </c>
      <c r="AJ5755" s="2">
        <f t="shared" si="453"/>
        <v>0.3046875</v>
      </c>
      <c r="AK5755" s="2">
        <f t="shared" si="454"/>
        <v>0.66015625</v>
      </c>
    </row>
    <row r="5756" spans="1:37" x14ac:dyDescent="0.25">
      <c r="A5756" s="1">
        <v>5754</v>
      </c>
      <c r="B5756" t="s">
        <v>5796</v>
      </c>
      <c r="C5756" t="s">
        <v>31</v>
      </c>
      <c r="D5756" t="s">
        <v>31</v>
      </c>
      <c r="E5756" t="s">
        <v>32</v>
      </c>
      <c r="F5756" t="s">
        <v>31</v>
      </c>
      <c r="G5756" t="s">
        <v>31</v>
      </c>
      <c r="H5756" t="s">
        <v>31</v>
      </c>
      <c r="I5756" t="s">
        <v>32</v>
      </c>
      <c r="J5756" t="s">
        <v>31</v>
      </c>
      <c r="K5756" t="s">
        <v>31</v>
      </c>
      <c r="L5756" t="s">
        <v>33</v>
      </c>
      <c r="M5756" t="s">
        <v>31</v>
      </c>
      <c r="N5756" t="s">
        <v>31</v>
      </c>
      <c r="O5756" t="s">
        <v>31</v>
      </c>
      <c r="P5756" t="s">
        <v>32</v>
      </c>
      <c r="Q5756" t="s">
        <v>32</v>
      </c>
      <c r="R5756" t="s">
        <v>31</v>
      </c>
      <c r="S5756" t="s">
        <v>32</v>
      </c>
      <c r="T5756" t="s">
        <v>32</v>
      </c>
      <c r="U5756" t="s">
        <v>31</v>
      </c>
      <c r="V5756" t="s">
        <v>33</v>
      </c>
      <c r="W5756" t="s">
        <v>32</v>
      </c>
      <c r="X5756" t="s">
        <v>33</v>
      </c>
      <c r="Y5756" t="s">
        <v>32</v>
      </c>
      <c r="Z5756" t="s">
        <v>32</v>
      </c>
      <c r="AA5756">
        <v>3</v>
      </c>
      <c r="AB5756">
        <v>9</v>
      </c>
      <c r="AC5756">
        <v>12</v>
      </c>
      <c r="AD5756">
        <v>24</v>
      </c>
      <c r="AE5756" s="5">
        <v>0.375</v>
      </c>
      <c r="AG5756" s="2">
        <f t="shared" si="450"/>
        <v>0.3125</v>
      </c>
      <c r="AH5756" s="2">
        <f t="shared" si="451"/>
        <v>0.6875</v>
      </c>
      <c r="AI5756" s="2">
        <f t="shared" si="452"/>
        <v>9.765625E-2</v>
      </c>
      <c r="AJ5756" s="2">
        <f t="shared" si="453"/>
        <v>0.4296875</v>
      </c>
      <c r="AK5756" s="2">
        <f t="shared" si="454"/>
        <v>0.47265625</v>
      </c>
    </row>
    <row r="5757" spans="1:37" x14ac:dyDescent="0.25">
      <c r="A5757" s="1">
        <v>5755</v>
      </c>
      <c r="B5757" t="s">
        <v>5797</v>
      </c>
      <c r="C5757" t="s">
        <v>33</v>
      </c>
      <c r="D5757" t="s">
        <v>33</v>
      </c>
      <c r="E5757" t="s">
        <v>33</v>
      </c>
      <c r="F5757" t="s">
        <v>33</v>
      </c>
      <c r="G5757" t="s">
        <v>32</v>
      </c>
      <c r="H5757" t="s">
        <v>32</v>
      </c>
      <c r="I5757" t="s">
        <v>33</v>
      </c>
      <c r="J5757" t="s">
        <v>33</v>
      </c>
      <c r="K5757" t="s">
        <v>32</v>
      </c>
      <c r="L5757" t="s">
        <v>33</v>
      </c>
      <c r="M5757" t="s">
        <v>40</v>
      </c>
      <c r="N5757" t="s">
        <v>33</v>
      </c>
      <c r="O5757" t="s">
        <v>33</v>
      </c>
      <c r="P5757" t="s">
        <v>33</v>
      </c>
      <c r="Q5757" t="s">
        <v>40</v>
      </c>
      <c r="R5757" t="s">
        <v>33</v>
      </c>
      <c r="S5757" t="s">
        <v>33</v>
      </c>
      <c r="T5757" t="s">
        <v>33</v>
      </c>
      <c r="U5757" t="s">
        <v>33</v>
      </c>
      <c r="V5757" t="s">
        <v>33</v>
      </c>
      <c r="W5757" t="s">
        <v>33</v>
      </c>
      <c r="X5757" t="s">
        <v>40</v>
      </c>
      <c r="Y5757" t="s">
        <v>33</v>
      </c>
      <c r="Z5757" t="s">
        <v>33</v>
      </c>
      <c r="AA5757">
        <v>18</v>
      </c>
      <c r="AB5757">
        <v>3</v>
      </c>
      <c r="AC5757">
        <v>0</v>
      </c>
      <c r="AD5757">
        <v>21</v>
      </c>
      <c r="AE5757" s="5">
        <v>0.14285714285714279</v>
      </c>
      <c r="AG5757" s="2">
        <f t="shared" si="450"/>
        <v>0.9285714285714286</v>
      </c>
      <c r="AH5757" s="2">
        <f t="shared" si="451"/>
        <v>7.1428571428571425E-2</v>
      </c>
      <c r="AI5757" s="2">
        <f t="shared" si="452"/>
        <v>0.86224489795918369</v>
      </c>
      <c r="AJ5757" s="2">
        <f t="shared" si="453"/>
        <v>0.1326530612244898</v>
      </c>
      <c r="AK5757" s="2">
        <f t="shared" si="454"/>
        <v>5.1020408163265302E-3</v>
      </c>
    </row>
    <row r="5758" spans="1:37" x14ac:dyDescent="0.25">
      <c r="A5758" s="1">
        <v>5756</v>
      </c>
      <c r="B5758" t="s">
        <v>5798</v>
      </c>
      <c r="C5758" t="s">
        <v>33</v>
      </c>
      <c r="D5758" t="s">
        <v>33</v>
      </c>
      <c r="E5758" t="s">
        <v>33</v>
      </c>
      <c r="F5758" t="s">
        <v>33</v>
      </c>
      <c r="G5758" t="s">
        <v>32</v>
      </c>
      <c r="H5758" t="s">
        <v>32</v>
      </c>
      <c r="I5758" t="s">
        <v>32</v>
      </c>
      <c r="J5758" t="s">
        <v>32</v>
      </c>
      <c r="K5758" t="s">
        <v>32</v>
      </c>
      <c r="L5758" t="s">
        <v>33</v>
      </c>
      <c r="M5758" t="s">
        <v>33</v>
      </c>
      <c r="N5758" t="s">
        <v>33</v>
      </c>
      <c r="O5758" t="s">
        <v>33</v>
      </c>
      <c r="P5758" t="s">
        <v>33</v>
      </c>
      <c r="Q5758" t="s">
        <v>33</v>
      </c>
      <c r="R5758" t="s">
        <v>33</v>
      </c>
      <c r="S5758" t="s">
        <v>33</v>
      </c>
      <c r="T5758" t="s">
        <v>33</v>
      </c>
      <c r="U5758" t="s">
        <v>33</v>
      </c>
      <c r="V5758" t="s">
        <v>33</v>
      </c>
      <c r="W5758" t="s">
        <v>33</v>
      </c>
      <c r="X5758" t="s">
        <v>33</v>
      </c>
      <c r="Y5758" t="s">
        <v>33</v>
      </c>
      <c r="Z5758" t="s">
        <v>33</v>
      </c>
      <c r="AA5758">
        <v>19</v>
      </c>
      <c r="AB5758">
        <v>5</v>
      </c>
      <c r="AC5758">
        <v>0</v>
      </c>
      <c r="AD5758">
        <v>24</v>
      </c>
      <c r="AE5758" s="5">
        <v>0.20833333333333329</v>
      </c>
      <c r="AG5758" s="2">
        <f t="shared" si="450"/>
        <v>0.89583333333333337</v>
      </c>
      <c r="AH5758" s="2">
        <f t="shared" si="451"/>
        <v>0.10416666666666667</v>
      </c>
      <c r="AI5758" s="2">
        <f t="shared" si="452"/>
        <v>0.80251736111111116</v>
      </c>
      <c r="AJ5758" s="2">
        <f t="shared" si="453"/>
        <v>0.18663194444444445</v>
      </c>
      <c r="AK5758" s="2">
        <f t="shared" si="454"/>
        <v>1.0850694444444446E-2</v>
      </c>
    </row>
    <row r="5759" spans="1:37" x14ac:dyDescent="0.25">
      <c r="A5759" s="1">
        <v>5757</v>
      </c>
      <c r="B5759" t="s">
        <v>5799</v>
      </c>
      <c r="C5759" t="s">
        <v>31</v>
      </c>
      <c r="D5759" t="s">
        <v>31</v>
      </c>
      <c r="E5759" t="s">
        <v>31</v>
      </c>
      <c r="F5759" t="s">
        <v>31</v>
      </c>
      <c r="G5759" t="s">
        <v>31</v>
      </c>
      <c r="H5759" t="s">
        <v>31</v>
      </c>
      <c r="I5759" t="s">
        <v>31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31</v>
      </c>
      <c r="R5759" t="s">
        <v>31</v>
      </c>
      <c r="S5759" t="s">
        <v>31</v>
      </c>
      <c r="T5759" t="s">
        <v>31</v>
      </c>
      <c r="U5759" t="s">
        <v>31</v>
      </c>
      <c r="V5759" t="s">
        <v>31</v>
      </c>
      <c r="W5759" t="s">
        <v>31</v>
      </c>
      <c r="X5759" t="s">
        <v>31</v>
      </c>
      <c r="Y5759" t="s">
        <v>31</v>
      </c>
      <c r="Z5759" t="s">
        <v>31</v>
      </c>
      <c r="AA5759">
        <v>0</v>
      </c>
      <c r="AB5759">
        <v>0</v>
      </c>
      <c r="AC5759">
        <v>24</v>
      </c>
      <c r="AD5759">
        <v>24</v>
      </c>
      <c r="AE5759" s="5">
        <v>0</v>
      </c>
      <c r="AG5759" s="2">
        <f t="shared" si="450"/>
        <v>0</v>
      </c>
      <c r="AH5759" s="2">
        <f t="shared" si="451"/>
        <v>1</v>
      </c>
      <c r="AI5759" s="2">
        <f t="shared" si="452"/>
        <v>0</v>
      </c>
      <c r="AJ5759" s="2">
        <f t="shared" si="453"/>
        <v>0</v>
      </c>
      <c r="AK5759" s="2">
        <f t="shared" si="454"/>
        <v>1</v>
      </c>
    </row>
    <row r="5760" spans="1:37" x14ac:dyDescent="0.25">
      <c r="A5760" s="1">
        <v>5758</v>
      </c>
      <c r="B5760" t="s">
        <v>5800</v>
      </c>
      <c r="C5760" t="s">
        <v>36</v>
      </c>
      <c r="D5760" t="s">
        <v>36</v>
      </c>
      <c r="E5760" t="s">
        <v>36</v>
      </c>
      <c r="F5760" t="s">
        <v>36</v>
      </c>
      <c r="G5760" t="s">
        <v>36</v>
      </c>
      <c r="H5760" t="s">
        <v>35</v>
      </c>
      <c r="I5760" t="s">
        <v>36</v>
      </c>
      <c r="J5760" t="s">
        <v>36</v>
      </c>
      <c r="K5760" t="s">
        <v>36</v>
      </c>
      <c r="L5760" t="s">
        <v>36</v>
      </c>
      <c r="M5760" t="s">
        <v>36</v>
      </c>
      <c r="N5760" t="s">
        <v>36</v>
      </c>
      <c r="O5760" t="s">
        <v>35</v>
      </c>
      <c r="P5760" t="s">
        <v>36</v>
      </c>
      <c r="Q5760" t="s">
        <v>36</v>
      </c>
      <c r="R5760" t="s">
        <v>35</v>
      </c>
      <c r="S5760" t="s">
        <v>35</v>
      </c>
      <c r="T5760" t="s">
        <v>36</v>
      </c>
      <c r="U5760" t="s">
        <v>36</v>
      </c>
      <c r="V5760" t="s">
        <v>35</v>
      </c>
      <c r="W5760" t="s">
        <v>36</v>
      </c>
      <c r="X5760" t="s">
        <v>36</v>
      </c>
      <c r="Y5760" t="s">
        <v>36</v>
      </c>
      <c r="Z5760" t="s">
        <v>37</v>
      </c>
      <c r="AA5760">
        <v>18</v>
      </c>
      <c r="AB5760">
        <v>5</v>
      </c>
      <c r="AC5760">
        <v>1</v>
      </c>
      <c r="AD5760">
        <v>24</v>
      </c>
      <c r="AE5760" s="5">
        <v>0.20833333333333329</v>
      </c>
      <c r="AG5760" s="2">
        <f t="shared" si="450"/>
        <v>0.85416666666666663</v>
      </c>
      <c r="AH5760" s="2">
        <f t="shared" si="451"/>
        <v>0.14583333333333334</v>
      </c>
      <c r="AI5760" s="2">
        <f t="shared" si="452"/>
        <v>0.72960069444444442</v>
      </c>
      <c r="AJ5760" s="2">
        <f t="shared" si="453"/>
        <v>0.24913194444444445</v>
      </c>
      <c r="AK5760" s="2">
        <f t="shared" si="454"/>
        <v>2.1267361111111115E-2</v>
      </c>
    </row>
    <row r="5761" spans="1:37" x14ac:dyDescent="0.25">
      <c r="A5761" s="1">
        <v>5759</v>
      </c>
      <c r="B5761" t="s">
        <v>5801</v>
      </c>
      <c r="C5761" t="s">
        <v>31</v>
      </c>
      <c r="D5761" t="s">
        <v>31</v>
      </c>
      <c r="E5761" t="s">
        <v>53</v>
      </c>
      <c r="F5761" t="s">
        <v>31</v>
      </c>
      <c r="G5761" t="s">
        <v>31</v>
      </c>
      <c r="H5761" t="s">
        <v>53</v>
      </c>
      <c r="I5761" t="s">
        <v>36</v>
      </c>
      <c r="J5761" t="s">
        <v>31</v>
      </c>
      <c r="K5761" t="s">
        <v>31</v>
      </c>
      <c r="L5761" t="s">
        <v>53</v>
      </c>
      <c r="M5761" t="s">
        <v>31</v>
      </c>
      <c r="N5761" t="s">
        <v>31</v>
      </c>
      <c r="O5761" t="s">
        <v>53</v>
      </c>
      <c r="P5761" t="s">
        <v>31</v>
      </c>
      <c r="Q5761" t="s">
        <v>31</v>
      </c>
      <c r="R5761" t="s">
        <v>53</v>
      </c>
      <c r="S5761" t="s">
        <v>36</v>
      </c>
      <c r="T5761" t="s">
        <v>53</v>
      </c>
      <c r="U5761" t="s">
        <v>31</v>
      </c>
      <c r="V5761" t="s">
        <v>36</v>
      </c>
      <c r="W5761" t="s">
        <v>53</v>
      </c>
      <c r="X5761" t="s">
        <v>31</v>
      </c>
      <c r="Y5761" t="s">
        <v>31</v>
      </c>
      <c r="Z5761" t="s">
        <v>36</v>
      </c>
      <c r="AA5761">
        <v>4</v>
      </c>
      <c r="AB5761">
        <v>7</v>
      </c>
      <c r="AC5761">
        <v>13</v>
      </c>
      <c r="AD5761">
        <v>24</v>
      </c>
      <c r="AE5761" s="5">
        <v>0.29166666666666669</v>
      </c>
      <c r="AG5761" s="2">
        <f t="shared" si="450"/>
        <v>0.3125</v>
      </c>
      <c r="AH5761" s="2">
        <f t="shared" si="451"/>
        <v>0.6875</v>
      </c>
      <c r="AI5761" s="2">
        <f t="shared" si="452"/>
        <v>9.765625E-2</v>
      </c>
      <c r="AJ5761" s="2">
        <f t="shared" si="453"/>
        <v>0.4296875</v>
      </c>
      <c r="AK5761" s="2">
        <f t="shared" si="454"/>
        <v>0.47265625</v>
      </c>
    </row>
    <row r="5762" spans="1:37" x14ac:dyDescent="0.25">
      <c r="A5762" s="1">
        <v>5760</v>
      </c>
      <c r="B5762" t="s">
        <v>5802</v>
      </c>
      <c r="C5762" t="s">
        <v>37</v>
      </c>
      <c r="D5762" t="s">
        <v>37</v>
      </c>
      <c r="E5762" t="s">
        <v>36</v>
      </c>
      <c r="F5762" t="s">
        <v>35</v>
      </c>
      <c r="G5762" t="s">
        <v>35</v>
      </c>
      <c r="H5762" t="s">
        <v>37</v>
      </c>
      <c r="I5762" t="s">
        <v>36</v>
      </c>
      <c r="J5762" t="s">
        <v>37</v>
      </c>
      <c r="K5762" t="s">
        <v>35</v>
      </c>
      <c r="L5762" t="s">
        <v>35</v>
      </c>
      <c r="M5762" t="s">
        <v>37</v>
      </c>
      <c r="N5762" t="s">
        <v>37</v>
      </c>
      <c r="O5762" t="s">
        <v>35</v>
      </c>
      <c r="P5762" t="s">
        <v>35</v>
      </c>
      <c r="Q5762" t="s">
        <v>35</v>
      </c>
      <c r="R5762" t="s">
        <v>35</v>
      </c>
      <c r="S5762" t="s">
        <v>36</v>
      </c>
      <c r="T5762" t="s">
        <v>35</v>
      </c>
      <c r="U5762" t="s">
        <v>35</v>
      </c>
      <c r="V5762" t="s">
        <v>36</v>
      </c>
      <c r="W5762" t="s">
        <v>35</v>
      </c>
      <c r="X5762" t="s">
        <v>36</v>
      </c>
      <c r="Y5762" t="s">
        <v>35</v>
      </c>
      <c r="Z5762" t="s">
        <v>36</v>
      </c>
      <c r="AA5762">
        <v>6</v>
      </c>
      <c r="AB5762">
        <v>12</v>
      </c>
      <c r="AC5762">
        <v>6</v>
      </c>
      <c r="AD5762">
        <v>24</v>
      </c>
      <c r="AE5762" s="5">
        <v>0.5</v>
      </c>
      <c r="AG5762" s="2">
        <f t="shared" si="450"/>
        <v>0.5</v>
      </c>
      <c r="AH5762" s="2">
        <f t="shared" si="451"/>
        <v>0.5</v>
      </c>
      <c r="AI5762" s="2">
        <f t="shared" si="452"/>
        <v>0.25</v>
      </c>
      <c r="AJ5762" s="2">
        <f t="shared" si="453"/>
        <v>0.5</v>
      </c>
      <c r="AK5762" s="2">
        <f t="shared" si="454"/>
        <v>0.25</v>
      </c>
    </row>
    <row r="5763" spans="1:37" x14ac:dyDescent="0.25">
      <c r="A5763" s="1">
        <v>5761</v>
      </c>
      <c r="B5763" t="s">
        <v>5803</v>
      </c>
      <c r="C5763" t="s">
        <v>36</v>
      </c>
      <c r="D5763" t="s">
        <v>36</v>
      </c>
      <c r="E5763" t="s">
        <v>36</v>
      </c>
      <c r="F5763" t="s">
        <v>36</v>
      </c>
      <c r="G5763" t="s">
        <v>36</v>
      </c>
      <c r="H5763" t="s">
        <v>36</v>
      </c>
      <c r="I5763" t="s">
        <v>36</v>
      </c>
      <c r="J5763" t="s">
        <v>36</v>
      </c>
      <c r="K5763" t="s">
        <v>36</v>
      </c>
      <c r="L5763" t="s">
        <v>36</v>
      </c>
      <c r="M5763" t="s">
        <v>36</v>
      </c>
      <c r="N5763" t="s">
        <v>36</v>
      </c>
      <c r="O5763" t="s">
        <v>36</v>
      </c>
      <c r="P5763" t="s">
        <v>36</v>
      </c>
      <c r="Q5763" t="s">
        <v>36</v>
      </c>
      <c r="R5763" t="s">
        <v>36</v>
      </c>
      <c r="S5763" t="s">
        <v>36</v>
      </c>
      <c r="T5763" t="s">
        <v>36</v>
      </c>
      <c r="U5763" t="s">
        <v>36</v>
      </c>
      <c r="V5763" t="s">
        <v>36</v>
      </c>
      <c r="W5763" t="s">
        <v>36</v>
      </c>
      <c r="X5763" t="s">
        <v>36</v>
      </c>
      <c r="Y5763" t="s">
        <v>36</v>
      </c>
      <c r="Z5763" t="s">
        <v>36</v>
      </c>
      <c r="AA5763">
        <v>24</v>
      </c>
      <c r="AB5763">
        <v>0</v>
      </c>
      <c r="AC5763">
        <v>0</v>
      </c>
      <c r="AD5763">
        <v>24</v>
      </c>
      <c r="AE5763" s="5">
        <v>0</v>
      </c>
      <c r="AG5763" s="2">
        <f t="shared" si="450"/>
        <v>1</v>
      </c>
      <c r="AH5763" s="2">
        <f t="shared" si="451"/>
        <v>0</v>
      </c>
      <c r="AI5763" s="2">
        <f t="shared" si="452"/>
        <v>1</v>
      </c>
      <c r="AJ5763" s="2">
        <f t="shared" si="453"/>
        <v>0</v>
      </c>
      <c r="AK5763" s="2">
        <f t="shared" si="454"/>
        <v>0</v>
      </c>
    </row>
    <row r="5764" spans="1:37" x14ac:dyDescent="0.25">
      <c r="A5764" s="1">
        <v>5762</v>
      </c>
      <c r="B5764" t="s">
        <v>5804</v>
      </c>
      <c r="C5764" t="s">
        <v>36</v>
      </c>
      <c r="D5764" t="s">
        <v>36</v>
      </c>
      <c r="E5764" t="s">
        <v>36</v>
      </c>
      <c r="F5764" t="s">
        <v>36</v>
      </c>
      <c r="G5764" t="s">
        <v>36</v>
      </c>
      <c r="H5764" t="s">
        <v>36</v>
      </c>
      <c r="I5764" t="s">
        <v>36</v>
      </c>
      <c r="J5764" t="s">
        <v>36</v>
      </c>
      <c r="K5764" t="s">
        <v>36</v>
      </c>
      <c r="L5764" t="s">
        <v>36</v>
      </c>
      <c r="M5764" t="s">
        <v>36</v>
      </c>
      <c r="N5764" t="s">
        <v>36</v>
      </c>
      <c r="O5764" t="s">
        <v>36</v>
      </c>
      <c r="P5764" t="s">
        <v>36</v>
      </c>
      <c r="Q5764" t="s">
        <v>36</v>
      </c>
      <c r="R5764" t="s">
        <v>36</v>
      </c>
      <c r="S5764" t="s">
        <v>36</v>
      </c>
      <c r="T5764" t="s">
        <v>36</v>
      </c>
      <c r="U5764" t="s">
        <v>36</v>
      </c>
      <c r="V5764" t="s">
        <v>36</v>
      </c>
      <c r="W5764" t="s">
        <v>36</v>
      </c>
      <c r="X5764" t="s">
        <v>36</v>
      </c>
      <c r="Y5764" t="s">
        <v>36</v>
      </c>
      <c r="Z5764" t="s">
        <v>36</v>
      </c>
      <c r="AA5764">
        <v>24</v>
      </c>
      <c r="AB5764">
        <v>0</v>
      </c>
      <c r="AC5764">
        <v>0</v>
      </c>
      <c r="AD5764">
        <v>24</v>
      </c>
      <c r="AE5764" s="5">
        <v>0</v>
      </c>
      <c r="AG5764" s="2">
        <f t="shared" si="450"/>
        <v>1</v>
      </c>
      <c r="AH5764" s="2">
        <f t="shared" si="451"/>
        <v>0</v>
      </c>
      <c r="AI5764" s="2">
        <f t="shared" si="452"/>
        <v>1</v>
      </c>
      <c r="AJ5764" s="2">
        <f t="shared" si="453"/>
        <v>0</v>
      </c>
      <c r="AK5764" s="2">
        <f t="shared" si="454"/>
        <v>0</v>
      </c>
    </row>
    <row r="5765" spans="1:37" x14ac:dyDescent="0.25">
      <c r="A5765" s="1">
        <v>5763</v>
      </c>
      <c r="B5765" t="s">
        <v>5805</v>
      </c>
      <c r="C5765" t="s">
        <v>33</v>
      </c>
      <c r="D5765" t="s">
        <v>33</v>
      </c>
      <c r="E5765" t="s">
        <v>33</v>
      </c>
      <c r="F5765" t="s">
        <v>33</v>
      </c>
      <c r="G5765" t="s">
        <v>33</v>
      </c>
      <c r="H5765" t="s">
        <v>33</v>
      </c>
      <c r="I5765" t="s">
        <v>33</v>
      </c>
      <c r="J5765" t="s">
        <v>33</v>
      </c>
      <c r="K5765" t="s">
        <v>33</v>
      </c>
      <c r="L5765" t="s">
        <v>33</v>
      </c>
      <c r="M5765" t="s">
        <v>33</v>
      </c>
      <c r="N5765" t="s">
        <v>33</v>
      </c>
      <c r="O5765" t="s">
        <v>33</v>
      </c>
      <c r="P5765" t="s">
        <v>33</v>
      </c>
      <c r="Q5765" t="s">
        <v>33</v>
      </c>
      <c r="R5765" t="s">
        <v>33</v>
      </c>
      <c r="S5765" t="s">
        <v>33</v>
      </c>
      <c r="T5765" t="s">
        <v>33</v>
      </c>
      <c r="U5765" t="s">
        <v>33</v>
      </c>
      <c r="V5765" t="s">
        <v>33</v>
      </c>
      <c r="W5765" t="s">
        <v>33</v>
      </c>
      <c r="X5765" t="s">
        <v>33</v>
      </c>
      <c r="Y5765" t="s">
        <v>33</v>
      </c>
      <c r="Z5765" t="s">
        <v>33</v>
      </c>
      <c r="AA5765">
        <v>24</v>
      </c>
      <c r="AB5765">
        <v>0</v>
      </c>
      <c r="AC5765">
        <v>0</v>
      </c>
      <c r="AD5765">
        <v>24</v>
      </c>
      <c r="AE5765" s="5">
        <v>0</v>
      </c>
      <c r="AG5765" s="2">
        <f t="shared" si="450"/>
        <v>1</v>
      </c>
      <c r="AH5765" s="2">
        <f t="shared" si="451"/>
        <v>0</v>
      </c>
      <c r="AI5765" s="2">
        <f t="shared" si="452"/>
        <v>1</v>
      </c>
      <c r="AJ5765" s="2">
        <f t="shared" si="453"/>
        <v>0</v>
      </c>
      <c r="AK5765" s="2">
        <f t="shared" si="454"/>
        <v>0</v>
      </c>
    </row>
    <row r="5766" spans="1:37" x14ac:dyDescent="0.25">
      <c r="A5766" s="1">
        <v>5764</v>
      </c>
      <c r="B5766" t="s">
        <v>5806</v>
      </c>
      <c r="C5766" t="s">
        <v>36</v>
      </c>
      <c r="D5766" t="s">
        <v>36</v>
      </c>
      <c r="E5766" t="s">
        <v>36</v>
      </c>
      <c r="F5766" t="s">
        <v>36</v>
      </c>
      <c r="G5766" t="s">
        <v>36</v>
      </c>
      <c r="H5766" t="s">
        <v>36</v>
      </c>
      <c r="I5766" t="s">
        <v>36</v>
      </c>
      <c r="J5766" t="s">
        <v>36</v>
      </c>
      <c r="K5766" t="s">
        <v>36</v>
      </c>
      <c r="L5766" t="s">
        <v>36</v>
      </c>
      <c r="M5766" t="s">
        <v>36</v>
      </c>
      <c r="N5766" t="s">
        <v>36</v>
      </c>
      <c r="O5766" t="s">
        <v>36</v>
      </c>
      <c r="P5766" t="s">
        <v>36</v>
      </c>
      <c r="Q5766" t="s">
        <v>36</v>
      </c>
      <c r="R5766" t="s">
        <v>36</v>
      </c>
      <c r="S5766" t="s">
        <v>36</v>
      </c>
      <c r="T5766" t="s">
        <v>36</v>
      </c>
      <c r="U5766" t="s">
        <v>36</v>
      </c>
      <c r="V5766" t="s">
        <v>36</v>
      </c>
      <c r="W5766" t="s">
        <v>36</v>
      </c>
      <c r="X5766" t="s">
        <v>36</v>
      </c>
      <c r="Y5766" t="s">
        <v>36</v>
      </c>
      <c r="Z5766" t="s">
        <v>36</v>
      </c>
      <c r="AA5766">
        <v>24</v>
      </c>
      <c r="AB5766">
        <v>0</v>
      </c>
      <c r="AC5766">
        <v>0</v>
      </c>
      <c r="AD5766">
        <v>24</v>
      </c>
      <c r="AE5766" s="5">
        <v>0</v>
      </c>
      <c r="AG5766" s="2">
        <f t="shared" si="450"/>
        <v>1</v>
      </c>
      <c r="AH5766" s="2">
        <f t="shared" si="451"/>
        <v>0</v>
      </c>
      <c r="AI5766" s="2">
        <f t="shared" si="452"/>
        <v>1</v>
      </c>
      <c r="AJ5766" s="2">
        <f t="shared" si="453"/>
        <v>0</v>
      </c>
      <c r="AK5766" s="2">
        <f t="shared" si="454"/>
        <v>0</v>
      </c>
    </row>
    <row r="5767" spans="1:37" x14ac:dyDescent="0.25">
      <c r="A5767" s="1">
        <v>5765</v>
      </c>
      <c r="B5767" t="s">
        <v>5807</v>
      </c>
      <c r="C5767" t="s">
        <v>36</v>
      </c>
      <c r="D5767" t="s">
        <v>36</v>
      </c>
      <c r="E5767" t="s">
        <v>35</v>
      </c>
      <c r="F5767" t="s">
        <v>36</v>
      </c>
      <c r="G5767" t="s">
        <v>36</v>
      </c>
      <c r="H5767" t="s">
        <v>36</v>
      </c>
      <c r="I5767" t="s">
        <v>35</v>
      </c>
      <c r="J5767" t="s">
        <v>36</v>
      </c>
      <c r="K5767" t="s">
        <v>36</v>
      </c>
      <c r="L5767" t="s">
        <v>36</v>
      </c>
      <c r="M5767" t="s">
        <v>36</v>
      </c>
      <c r="N5767" t="s">
        <v>36</v>
      </c>
      <c r="O5767" t="s">
        <v>35</v>
      </c>
      <c r="P5767" t="s">
        <v>36</v>
      </c>
      <c r="Q5767" t="s">
        <v>36</v>
      </c>
      <c r="R5767" t="s">
        <v>36</v>
      </c>
      <c r="S5767" t="s">
        <v>35</v>
      </c>
      <c r="T5767" t="s">
        <v>35</v>
      </c>
      <c r="U5767" t="s">
        <v>36</v>
      </c>
      <c r="V5767" t="s">
        <v>35</v>
      </c>
      <c r="W5767" t="s">
        <v>37</v>
      </c>
      <c r="X5767" t="s">
        <v>36</v>
      </c>
      <c r="Y5767" t="s">
        <v>36</v>
      </c>
      <c r="Z5767" t="s">
        <v>36</v>
      </c>
      <c r="AA5767">
        <v>17</v>
      </c>
      <c r="AB5767">
        <v>6</v>
      </c>
      <c r="AC5767">
        <v>1</v>
      </c>
      <c r="AD5767">
        <v>24</v>
      </c>
      <c r="AE5767" s="5">
        <v>0.25</v>
      </c>
      <c r="AG5767" s="2">
        <f t="shared" si="450"/>
        <v>0.83333333333333337</v>
      </c>
      <c r="AH5767" s="2">
        <f t="shared" si="451"/>
        <v>0.16666666666666666</v>
      </c>
      <c r="AI5767" s="2">
        <f t="shared" si="452"/>
        <v>0.69444444444444453</v>
      </c>
      <c r="AJ5767" s="2">
        <f t="shared" si="453"/>
        <v>0.27777777777777779</v>
      </c>
      <c r="AK5767" s="2">
        <f t="shared" si="454"/>
        <v>2.7777777777777776E-2</v>
      </c>
    </row>
    <row r="5768" spans="1:37" x14ac:dyDescent="0.25">
      <c r="A5768" s="1">
        <v>5766</v>
      </c>
      <c r="B5768" t="s">
        <v>5808</v>
      </c>
      <c r="C5768" t="s">
        <v>33</v>
      </c>
      <c r="D5768" t="s">
        <v>33</v>
      </c>
      <c r="E5768" t="s">
        <v>33</v>
      </c>
      <c r="F5768" t="s">
        <v>33</v>
      </c>
      <c r="G5768" t="s">
        <v>33</v>
      </c>
      <c r="H5768" t="s">
        <v>33</v>
      </c>
      <c r="I5768" t="s">
        <v>33</v>
      </c>
      <c r="J5768" t="s">
        <v>33</v>
      </c>
      <c r="K5768" t="s">
        <v>33</v>
      </c>
      <c r="L5768" t="s">
        <v>33</v>
      </c>
      <c r="M5768" t="s">
        <v>33</v>
      </c>
      <c r="N5768" t="s">
        <v>33</v>
      </c>
      <c r="O5768" t="s">
        <v>44</v>
      </c>
      <c r="P5768" t="s">
        <v>33</v>
      </c>
      <c r="Q5768" t="s">
        <v>33</v>
      </c>
      <c r="R5768" t="s">
        <v>33</v>
      </c>
      <c r="S5768" t="s">
        <v>33</v>
      </c>
      <c r="T5768" t="s">
        <v>33</v>
      </c>
      <c r="U5768" t="s">
        <v>33</v>
      </c>
      <c r="V5768" t="s">
        <v>33</v>
      </c>
      <c r="W5768" t="s">
        <v>44</v>
      </c>
      <c r="X5768" t="s">
        <v>33</v>
      </c>
      <c r="Y5768" t="s">
        <v>33</v>
      </c>
      <c r="Z5768" t="s">
        <v>33</v>
      </c>
      <c r="AA5768">
        <v>22</v>
      </c>
      <c r="AB5768">
        <v>2</v>
      </c>
      <c r="AC5768">
        <v>0</v>
      </c>
      <c r="AD5768">
        <v>24</v>
      </c>
      <c r="AE5768" s="5">
        <v>8.3333333333333329E-2</v>
      </c>
      <c r="AG5768" s="2">
        <f t="shared" si="450"/>
        <v>0.95833333333333337</v>
      </c>
      <c r="AH5768" s="2">
        <f t="shared" si="451"/>
        <v>4.1666666666666664E-2</v>
      </c>
      <c r="AI5768" s="2">
        <f t="shared" si="452"/>
        <v>0.9184027777777779</v>
      </c>
      <c r="AJ5768" s="2">
        <f t="shared" si="453"/>
        <v>7.9861111111111105E-2</v>
      </c>
      <c r="AK5768" s="2">
        <f t="shared" si="454"/>
        <v>1.736111111111111E-3</v>
      </c>
    </row>
    <row r="5769" spans="1:37" x14ac:dyDescent="0.25">
      <c r="A5769" s="1">
        <v>5767</v>
      </c>
      <c r="B5769" t="s">
        <v>5809</v>
      </c>
      <c r="C5769" t="s">
        <v>37</v>
      </c>
      <c r="D5769" t="s">
        <v>37</v>
      </c>
      <c r="E5769" t="s">
        <v>37</v>
      </c>
      <c r="F5769" t="s">
        <v>37</v>
      </c>
      <c r="G5769" t="s">
        <v>37</v>
      </c>
      <c r="H5769" t="s">
        <v>37</v>
      </c>
      <c r="I5769" t="s">
        <v>37</v>
      </c>
      <c r="J5769" t="s">
        <v>37</v>
      </c>
      <c r="K5769" t="s">
        <v>37</v>
      </c>
      <c r="L5769" t="s">
        <v>37</v>
      </c>
      <c r="M5769" t="s">
        <v>37</v>
      </c>
      <c r="N5769" t="s">
        <v>37</v>
      </c>
      <c r="O5769" t="s">
        <v>35</v>
      </c>
      <c r="P5769" t="s">
        <v>37</v>
      </c>
      <c r="Q5769" t="s">
        <v>37</v>
      </c>
      <c r="R5769" t="s">
        <v>37</v>
      </c>
      <c r="S5769" t="s">
        <v>37</v>
      </c>
      <c r="T5769" t="s">
        <v>37</v>
      </c>
      <c r="U5769" t="s">
        <v>37</v>
      </c>
      <c r="V5769" t="s">
        <v>35</v>
      </c>
      <c r="W5769" t="s">
        <v>35</v>
      </c>
      <c r="X5769" t="s">
        <v>37</v>
      </c>
      <c r="Y5769" t="s">
        <v>37</v>
      </c>
      <c r="Z5769" t="s">
        <v>37</v>
      </c>
      <c r="AA5769">
        <v>0</v>
      </c>
      <c r="AB5769">
        <v>3</v>
      </c>
      <c r="AC5769">
        <v>21</v>
      </c>
      <c r="AD5769">
        <v>24</v>
      </c>
      <c r="AE5769" s="5">
        <v>0.125</v>
      </c>
      <c r="AG5769" s="2">
        <f t="shared" si="450"/>
        <v>6.25E-2</v>
      </c>
      <c r="AH5769" s="2">
        <f t="shared" si="451"/>
        <v>0.9375</v>
      </c>
      <c r="AI5769" s="2">
        <f t="shared" si="452"/>
        <v>3.90625E-3</v>
      </c>
      <c r="AJ5769" s="2">
        <f t="shared" si="453"/>
        <v>0.1171875</v>
      </c>
      <c r="AK5769" s="2">
        <f t="shared" si="454"/>
        <v>0.87890625</v>
      </c>
    </row>
    <row r="5770" spans="1:37" x14ac:dyDescent="0.25">
      <c r="A5770" s="1">
        <v>5768</v>
      </c>
      <c r="B5770" t="s">
        <v>5810</v>
      </c>
      <c r="C5770" t="s">
        <v>33</v>
      </c>
      <c r="D5770" t="s">
        <v>33</v>
      </c>
      <c r="E5770" t="s">
        <v>33</v>
      </c>
      <c r="F5770" t="s">
        <v>33</v>
      </c>
      <c r="G5770" t="s">
        <v>33</v>
      </c>
      <c r="H5770" t="s">
        <v>33</v>
      </c>
      <c r="I5770" t="s">
        <v>33</v>
      </c>
      <c r="J5770" t="s">
        <v>33</v>
      </c>
      <c r="K5770" t="s">
        <v>33</v>
      </c>
      <c r="L5770" t="s">
        <v>33</v>
      </c>
      <c r="M5770" t="s">
        <v>33</v>
      </c>
      <c r="N5770" t="s">
        <v>33</v>
      </c>
      <c r="O5770" t="s">
        <v>33</v>
      </c>
      <c r="P5770" t="s">
        <v>33</v>
      </c>
      <c r="Q5770" t="s">
        <v>33</v>
      </c>
      <c r="R5770" t="s">
        <v>33</v>
      </c>
      <c r="S5770" t="s">
        <v>33</v>
      </c>
      <c r="T5770" t="s">
        <v>33</v>
      </c>
      <c r="U5770" t="s">
        <v>33</v>
      </c>
      <c r="V5770" t="s">
        <v>33</v>
      </c>
      <c r="W5770" t="s">
        <v>33</v>
      </c>
      <c r="X5770" t="s">
        <v>33</v>
      </c>
      <c r="Y5770" t="s">
        <v>33</v>
      </c>
      <c r="Z5770" t="s">
        <v>33</v>
      </c>
      <c r="AA5770">
        <v>24</v>
      </c>
      <c r="AB5770">
        <v>0</v>
      </c>
      <c r="AC5770">
        <v>0</v>
      </c>
      <c r="AD5770">
        <v>24</v>
      </c>
      <c r="AE5770" s="5">
        <v>0</v>
      </c>
      <c r="AG5770" s="2">
        <f t="shared" si="450"/>
        <v>1</v>
      </c>
      <c r="AH5770" s="2">
        <f t="shared" si="451"/>
        <v>0</v>
      </c>
      <c r="AI5770" s="2">
        <f t="shared" si="452"/>
        <v>1</v>
      </c>
      <c r="AJ5770" s="2">
        <f t="shared" si="453"/>
        <v>0</v>
      </c>
      <c r="AK5770" s="2">
        <f t="shared" si="454"/>
        <v>0</v>
      </c>
    </row>
    <row r="5771" spans="1:37" x14ac:dyDescent="0.25">
      <c r="A5771" s="1">
        <v>5769</v>
      </c>
      <c r="B5771" t="s">
        <v>5811</v>
      </c>
      <c r="C5771" t="s">
        <v>31</v>
      </c>
      <c r="D5771" t="s">
        <v>31</v>
      </c>
      <c r="E5771" t="s">
        <v>33</v>
      </c>
      <c r="F5771" t="s">
        <v>33</v>
      </c>
      <c r="G5771" t="s">
        <v>32</v>
      </c>
      <c r="H5771" t="s">
        <v>31</v>
      </c>
      <c r="I5771" t="s">
        <v>32</v>
      </c>
      <c r="J5771" t="s">
        <v>31</v>
      </c>
      <c r="K5771" t="s">
        <v>32</v>
      </c>
      <c r="L5771" t="s">
        <v>33</v>
      </c>
      <c r="M5771" t="s">
        <v>32</v>
      </c>
      <c r="N5771" t="s">
        <v>32</v>
      </c>
      <c r="O5771" t="s">
        <v>33</v>
      </c>
      <c r="P5771" t="s">
        <v>32</v>
      </c>
      <c r="Q5771" t="s">
        <v>32</v>
      </c>
      <c r="R5771" t="s">
        <v>32</v>
      </c>
      <c r="S5771" t="s">
        <v>33</v>
      </c>
      <c r="T5771" t="s">
        <v>32</v>
      </c>
      <c r="U5771" t="s">
        <v>32</v>
      </c>
      <c r="V5771" t="s">
        <v>32</v>
      </c>
      <c r="W5771" t="s">
        <v>33</v>
      </c>
      <c r="X5771" t="s">
        <v>33</v>
      </c>
      <c r="Y5771" t="s">
        <v>32</v>
      </c>
      <c r="Z5771" t="s">
        <v>32</v>
      </c>
      <c r="AA5771">
        <v>7</v>
      </c>
      <c r="AB5771">
        <v>13</v>
      </c>
      <c r="AC5771">
        <v>4</v>
      </c>
      <c r="AD5771">
        <v>24</v>
      </c>
      <c r="AE5771" s="5">
        <v>0.54166666666666663</v>
      </c>
      <c r="AG5771" s="2">
        <f t="shared" si="450"/>
        <v>0.5625</v>
      </c>
      <c r="AH5771" s="2">
        <f t="shared" si="451"/>
        <v>0.4375</v>
      </c>
      <c r="AI5771" s="2">
        <f t="shared" si="452"/>
        <v>0.31640625</v>
      </c>
      <c r="AJ5771" s="2">
        <f t="shared" si="453"/>
        <v>0.4921875</v>
      </c>
      <c r="AK5771" s="2">
        <f t="shared" si="454"/>
        <v>0.19140625</v>
      </c>
    </row>
    <row r="5772" spans="1:37" x14ac:dyDescent="0.25">
      <c r="A5772" s="1">
        <v>5770</v>
      </c>
      <c r="B5772" t="s">
        <v>5812</v>
      </c>
      <c r="C5772" t="s">
        <v>37</v>
      </c>
      <c r="D5772" t="s">
        <v>37</v>
      </c>
      <c r="E5772" t="s">
        <v>36</v>
      </c>
      <c r="F5772" t="s">
        <v>35</v>
      </c>
      <c r="G5772" t="s">
        <v>35</v>
      </c>
      <c r="H5772" t="s">
        <v>35</v>
      </c>
      <c r="I5772" t="s">
        <v>36</v>
      </c>
      <c r="J5772" t="s">
        <v>37</v>
      </c>
      <c r="K5772" t="s">
        <v>37</v>
      </c>
      <c r="L5772" t="s">
        <v>35</v>
      </c>
      <c r="M5772" t="s">
        <v>37</v>
      </c>
      <c r="N5772" t="s">
        <v>37</v>
      </c>
      <c r="O5772" t="s">
        <v>40</v>
      </c>
      <c r="P5772" t="s">
        <v>35</v>
      </c>
      <c r="Q5772" t="s">
        <v>35</v>
      </c>
      <c r="R5772" t="s">
        <v>35</v>
      </c>
      <c r="S5772" t="s">
        <v>36</v>
      </c>
      <c r="T5772" t="s">
        <v>35</v>
      </c>
      <c r="U5772" t="s">
        <v>35</v>
      </c>
      <c r="V5772" t="s">
        <v>35</v>
      </c>
      <c r="W5772" t="s">
        <v>40</v>
      </c>
      <c r="X5772" t="s">
        <v>40</v>
      </c>
      <c r="Y5772" t="s">
        <v>35</v>
      </c>
      <c r="Z5772" t="s">
        <v>40</v>
      </c>
      <c r="AA5772">
        <v>3</v>
      </c>
      <c r="AB5772">
        <v>11</v>
      </c>
      <c r="AC5772">
        <v>6</v>
      </c>
      <c r="AD5772">
        <v>20</v>
      </c>
      <c r="AE5772" s="5">
        <v>0.55000000000000004</v>
      </c>
      <c r="AG5772" s="2">
        <f t="shared" si="450"/>
        <v>0.42499999999999999</v>
      </c>
      <c r="AH5772" s="2">
        <f t="shared" si="451"/>
        <v>0.57499999999999996</v>
      </c>
      <c r="AI5772" s="2">
        <f t="shared" si="452"/>
        <v>0.18062499999999998</v>
      </c>
      <c r="AJ5772" s="2">
        <f t="shared" si="453"/>
        <v>0.48874999999999996</v>
      </c>
      <c r="AK5772" s="2">
        <f t="shared" si="454"/>
        <v>0.33062499999999995</v>
      </c>
    </row>
    <row r="5773" spans="1:37" x14ac:dyDescent="0.25">
      <c r="A5773" s="1">
        <v>5771</v>
      </c>
      <c r="B5773" t="s">
        <v>5813</v>
      </c>
      <c r="C5773" t="s">
        <v>31</v>
      </c>
      <c r="D5773" t="s">
        <v>31</v>
      </c>
      <c r="E5773" t="s">
        <v>31</v>
      </c>
      <c r="F5773" t="s">
        <v>31</v>
      </c>
      <c r="G5773" t="s">
        <v>31</v>
      </c>
      <c r="H5773" t="s">
        <v>31</v>
      </c>
      <c r="I5773" t="s">
        <v>31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31</v>
      </c>
      <c r="R5773" t="s">
        <v>31</v>
      </c>
      <c r="S5773" t="s">
        <v>31</v>
      </c>
      <c r="T5773" t="s">
        <v>31</v>
      </c>
      <c r="U5773" t="s">
        <v>31</v>
      </c>
      <c r="V5773" t="s">
        <v>31</v>
      </c>
      <c r="W5773" t="s">
        <v>31</v>
      </c>
      <c r="X5773" t="s">
        <v>31</v>
      </c>
      <c r="Y5773" t="s">
        <v>31</v>
      </c>
      <c r="Z5773" t="s">
        <v>31</v>
      </c>
      <c r="AA5773">
        <v>0</v>
      </c>
      <c r="AB5773">
        <v>0</v>
      </c>
      <c r="AC5773">
        <v>24</v>
      </c>
      <c r="AD5773">
        <v>24</v>
      </c>
      <c r="AE5773" s="5">
        <v>0</v>
      </c>
      <c r="AG5773" s="2">
        <f t="shared" si="450"/>
        <v>0</v>
      </c>
      <c r="AH5773" s="2">
        <f t="shared" si="451"/>
        <v>1</v>
      </c>
      <c r="AI5773" s="2">
        <f t="shared" si="452"/>
        <v>0</v>
      </c>
      <c r="AJ5773" s="2">
        <f t="shared" si="453"/>
        <v>0</v>
      </c>
      <c r="AK5773" s="2">
        <f t="shared" si="454"/>
        <v>1</v>
      </c>
    </row>
    <row r="5774" spans="1:37" x14ac:dyDescent="0.25">
      <c r="A5774" s="1">
        <v>5772</v>
      </c>
      <c r="B5774" t="s">
        <v>5814</v>
      </c>
      <c r="C5774" t="s">
        <v>31</v>
      </c>
      <c r="D5774" t="s">
        <v>31</v>
      </c>
      <c r="E5774" t="s">
        <v>32</v>
      </c>
      <c r="F5774" t="s">
        <v>32</v>
      </c>
      <c r="G5774" t="s">
        <v>32</v>
      </c>
      <c r="H5774" t="s">
        <v>32</v>
      </c>
      <c r="I5774" t="s">
        <v>32</v>
      </c>
      <c r="J5774" t="s">
        <v>31</v>
      </c>
      <c r="K5774" t="s">
        <v>31</v>
      </c>
      <c r="L5774" t="s">
        <v>32</v>
      </c>
      <c r="M5774" t="s">
        <v>31</v>
      </c>
      <c r="N5774" t="s">
        <v>31</v>
      </c>
      <c r="O5774" t="s">
        <v>32</v>
      </c>
      <c r="P5774" t="s">
        <v>31</v>
      </c>
      <c r="Q5774" t="s">
        <v>31</v>
      </c>
      <c r="R5774" t="s">
        <v>31</v>
      </c>
      <c r="S5774" t="s">
        <v>32</v>
      </c>
      <c r="T5774" t="s">
        <v>31</v>
      </c>
      <c r="U5774" t="s">
        <v>32</v>
      </c>
      <c r="V5774" t="s">
        <v>31</v>
      </c>
      <c r="W5774" t="s">
        <v>31</v>
      </c>
      <c r="X5774" t="s">
        <v>31</v>
      </c>
      <c r="Y5774" t="s">
        <v>31</v>
      </c>
      <c r="Z5774" t="s">
        <v>32</v>
      </c>
      <c r="AA5774">
        <v>0</v>
      </c>
      <c r="AB5774">
        <v>10</v>
      </c>
      <c r="AC5774">
        <v>14</v>
      </c>
      <c r="AD5774">
        <v>24</v>
      </c>
      <c r="AE5774" s="5">
        <v>0.41666666666666669</v>
      </c>
      <c r="AG5774" s="2">
        <f t="shared" si="450"/>
        <v>0.20833333333333334</v>
      </c>
      <c r="AH5774" s="2">
        <f t="shared" si="451"/>
        <v>0.79166666666666663</v>
      </c>
      <c r="AI5774" s="2">
        <f t="shared" si="452"/>
        <v>4.3402777777777783E-2</v>
      </c>
      <c r="AJ5774" s="2">
        <f t="shared" si="453"/>
        <v>0.3298611111111111</v>
      </c>
      <c r="AK5774" s="2">
        <f t="shared" si="454"/>
        <v>0.62673611111111105</v>
      </c>
    </row>
    <row r="5775" spans="1:37" x14ac:dyDescent="0.25">
      <c r="A5775" s="1">
        <v>5773</v>
      </c>
      <c r="B5775" t="s">
        <v>5815</v>
      </c>
      <c r="C5775" t="s">
        <v>33</v>
      </c>
      <c r="D5775" t="s">
        <v>33</v>
      </c>
      <c r="E5775" t="s">
        <v>33</v>
      </c>
      <c r="F5775" t="s">
        <v>32</v>
      </c>
      <c r="G5775" t="s">
        <v>33</v>
      </c>
      <c r="H5775" t="s">
        <v>33</v>
      </c>
      <c r="I5775" t="s">
        <v>33</v>
      </c>
      <c r="J5775" t="s">
        <v>33</v>
      </c>
      <c r="K5775" t="s">
        <v>31</v>
      </c>
      <c r="L5775" t="s">
        <v>32</v>
      </c>
      <c r="M5775" t="s">
        <v>32</v>
      </c>
      <c r="N5775" t="s">
        <v>32</v>
      </c>
      <c r="O5775" t="s">
        <v>33</v>
      </c>
      <c r="P5775" t="s">
        <v>33</v>
      </c>
      <c r="Q5775" t="s">
        <v>33</v>
      </c>
      <c r="R5775" t="s">
        <v>32</v>
      </c>
      <c r="S5775" t="s">
        <v>33</v>
      </c>
      <c r="T5775" t="s">
        <v>33</v>
      </c>
      <c r="U5775" t="s">
        <v>32</v>
      </c>
      <c r="V5775" t="s">
        <v>33</v>
      </c>
      <c r="W5775" t="s">
        <v>33</v>
      </c>
      <c r="X5775" t="s">
        <v>33</v>
      </c>
      <c r="Y5775" t="s">
        <v>33</v>
      </c>
      <c r="Z5775" t="s">
        <v>32</v>
      </c>
      <c r="AA5775">
        <v>16</v>
      </c>
      <c r="AB5775">
        <v>7</v>
      </c>
      <c r="AC5775">
        <v>1</v>
      </c>
      <c r="AD5775">
        <v>24</v>
      </c>
      <c r="AE5775" s="5">
        <v>0.29166666666666669</v>
      </c>
      <c r="AG5775" s="2">
        <f t="shared" si="450"/>
        <v>0.8125</v>
      </c>
      <c r="AH5775" s="2">
        <f t="shared" si="451"/>
        <v>0.1875</v>
      </c>
      <c r="AI5775" s="2">
        <f t="shared" si="452"/>
        <v>0.66015625</v>
      </c>
      <c r="AJ5775" s="2">
        <f t="shared" si="453"/>
        <v>0.3046875</v>
      </c>
      <c r="AK5775" s="2">
        <f t="shared" si="454"/>
        <v>3.515625E-2</v>
      </c>
    </row>
    <row r="5776" spans="1:37" x14ac:dyDescent="0.25">
      <c r="A5776" s="1">
        <v>5774</v>
      </c>
      <c r="B5776" t="s">
        <v>5816</v>
      </c>
      <c r="C5776" t="s">
        <v>33</v>
      </c>
      <c r="D5776" t="s">
        <v>33</v>
      </c>
      <c r="E5776" t="s">
        <v>33</v>
      </c>
      <c r="F5776" t="s">
        <v>33</v>
      </c>
      <c r="G5776" t="s">
        <v>33</v>
      </c>
      <c r="H5776" t="s">
        <v>33</v>
      </c>
      <c r="I5776" t="s">
        <v>33</v>
      </c>
      <c r="J5776" t="s">
        <v>33</v>
      </c>
      <c r="K5776" t="s">
        <v>40</v>
      </c>
      <c r="L5776" t="s">
        <v>32</v>
      </c>
      <c r="M5776" t="s">
        <v>33</v>
      </c>
      <c r="N5776" t="s">
        <v>33</v>
      </c>
      <c r="O5776" t="s">
        <v>32</v>
      </c>
      <c r="P5776" t="s">
        <v>32</v>
      </c>
      <c r="Q5776" t="s">
        <v>33</v>
      </c>
      <c r="R5776" t="s">
        <v>33</v>
      </c>
      <c r="S5776" t="s">
        <v>32</v>
      </c>
      <c r="T5776" t="s">
        <v>33</v>
      </c>
      <c r="U5776" t="s">
        <v>33</v>
      </c>
      <c r="V5776" t="s">
        <v>33</v>
      </c>
      <c r="W5776" t="s">
        <v>33</v>
      </c>
      <c r="X5776" t="s">
        <v>31</v>
      </c>
      <c r="Y5776" t="s">
        <v>32</v>
      </c>
      <c r="Z5776" t="s">
        <v>33</v>
      </c>
      <c r="AA5776">
        <v>17</v>
      </c>
      <c r="AB5776">
        <v>5</v>
      </c>
      <c r="AC5776">
        <v>1</v>
      </c>
      <c r="AD5776">
        <v>23</v>
      </c>
      <c r="AE5776" s="5">
        <v>0.21739130434782611</v>
      </c>
      <c r="AG5776" s="2">
        <f t="shared" ref="AG5776:AG5839" si="455">+(AA5776+(0.5*AB5776))/AD5776</f>
        <v>0.84782608695652173</v>
      </c>
      <c r="AH5776" s="2">
        <f t="shared" ref="AH5776:AH5839" si="456">+(AC5776+(0.5*AB5776))/AD5776</f>
        <v>0.15217391304347827</v>
      </c>
      <c r="AI5776" s="2">
        <f t="shared" ref="AI5776:AI5839" si="457">+AG5776*AG5776</f>
        <v>0.7188090737240076</v>
      </c>
      <c r="AJ5776" s="2">
        <f t="shared" ref="AJ5776:AJ5839" si="458">2*AG5776*AH5776</f>
        <v>0.25803402646502838</v>
      </c>
      <c r="AK5776" s="2">
        <f t="shared" ref="AK5776:AK5839" si="459">+AH5776*AH5776</f>
        <v>2.3156899810964086E-2</v>
      </c>
    </row>
    <row r="5777" spans="1:37" x14ac:dyDescent="0.25">
      <c r="A5777" s="1">
        <v>5775</v>
      </c>
      <c r="B5777" t="s">
        <v>5817</v>
      </c>
      <c r="C5777" t="s">
        <v>37</v>
      </c>
      <c r="D5777" t="s">
        <v>37</v>
      </c>
      <c r="E5777" t="s">
        <v>37</v>
      </c>
      <c r="F5777" t="s">
        <v>37</v>
      </c>
      <c r="G5777" t="s">
        <v>37</v>
      </c>
      <c r="H5777" t="s">
        <v>37</v>
      </c>
      <c r="I5777" t="s">
        <v>37</v>
      </c>
      <c r="J5777" t="s">
        <v>37</v>
      </c>
      <c r="K5777" t="s">
        <v>44</v>
      </c>
      <c r="L5777" t="s">
        <v>37</v>
      </c>
      <c r="M5777" t="s">
        <v>37</v>
      </c>
      <c r="N5777" t="s">
        <v>37</v>
      </c>
      <c r="O5777" t="s">
        <v>37</v>
      </c>
      <c r="P5777" t="s">
        <v>37</v>
      </c>
      <c r="Q5777" t="s">
        <v>37</v>
      </c>
      <c r="R5777" t="s">
        <v>44</v>
      </c>
      <c r="S5777" t="s">
        <v>37</v>
      </c>
      <c r="T5777" t="s">
        <v>37</v>
      </c>
      <c r="U5777" t="s">
        <v>37</v>
      </c>
      <c r="V5777" t="s">
        <v>37</v>
      </c>
      <c r="W5777" t="s">
        <v>37</v>
      </c>
      <c r="X5777" t="s">
        <v>37</v>
      </c>
      <c r="Y5777" t="s">
        <v>37</v>
      </c>
      <c r="Z5777" t="s">
        <v>44</v>
      </c>
      <c r="AA5777">
        <v>0</v>
      </c>
      <c r="AB5777">
        <v>3</v>
      </c>
      <c r="AC5777">
        <v>21</v>
      </c>
      <c r="AD5777">
        <v>24</v>
      </c>
      <c r="AE5777" s="5">
        <v>0.125</v>
      </c>
      <c r="AG5777" s="2">
        <f t="shared" si="455"/>
        <v>6.25E-2</v>
      </c>
      <c r="AH5777" s="2">
        <f t="shared" si="456"/>
        <v>0.9375</v>
      </c>
      <c r="AI5777" s="2">
        <f t="shared" si="457"/>
        <v>3.90625E-3</v>
      </c>
      <c r="AJ5777" s="2">
        <f t="shared" si="458"/>
        <v>0.1171875</v>
      </c>
      <c r="AK5777" s="2">
        <f t="shared" si="459"/>
        <v>0.87890625</v>
      </c>
    </row>
    <row r="5778" spans="1:37" x14ac:dyDescent="0.25">
      <c r="A5778" s="1">
        <v>5776</v>
      </c>
      <c r="B5778" t="s">
        <v>5818</v>
      </c>
      <c r="C5778" t="s">
        <v>37</v>
      </c>
      <c r="D5778" t="s">
        <v>37</v>
      </c>
      <c r="E5778" t="s">
        <v>37</v>
      </c>
      <c r="F5778" t="s">
        <v>37</v>
      </c>
      <c r="G5778" t="s">
        <v>37</v>
      </c>
      <c r="H5778" t="s">
        <v>37</v>
      </c>
      <c r="I5778" t="s">
        <v>35</v>
      </c>
      <c r="J5778" t="s">
        <v>37</v>
      </c>
      <c r="K5778" t="s">
        <v>37</v>
      </c>
      <c r="L5778" t="s">
        <v>37</v>
      </c>
      <c r="M5778" t="s">
        <v>37</v>
      </c>
      <c r="N5778" t="s">
        <v>37</v>
      </c>
      <c r="O5778" t="s">
        <v>37</v>
      </c>
      <c r="P5778" t="s">
        <v>37</v>
      </c>
      <c r="Q5778" t="s">
        <v>35</v>
      </c>
      <c r="R5778" t="s">
        <v>37</v>
      </c>
      <c r="S5778" t="s">
        <v>35</v>
      </c>
      <c r="T5778" t="s">
        <v>37</v>
      </c>
      <c r="U5778" t="s">
        <v>37</v>
      </c>
      <c r="V5778" t="s">
        <v>37</v>
      </c>
      <c r="W5778" t="s">
        <v>37</v>
      </c>
      <c r="X5778" t="s">
        <v>37</v>
      </c>
      <c r="Y5778" t="s">
        <v>37</v>
      </c>
      <c r="Z5778" t="s">
        <v>37</v>
      </c>
      <c r="AA5778">
        <v>0</v>
      </c>
      <c r="AB5778">
        <v>3</v>
      </c>
      <c r="AC5778">
        <v>21</v>
      </c>
      <c r="AD5778">
        <v>24</v>
      </c>
      <c r="AE5778" s="5">
        <v>0.125</v>
      </c>
      <c r="AG5778" s="2">
        <f t="shared" si="455"/>
        <v>6.25E-2</v>
      </c>
      <c r="AH5778" s="2">
        <f t="shared" si="456"/>
        <v>0.9375</v>
      </c>
      <c r="AI5778" s="2">
        <f t="shared" si="457"/>
        <v>3.90625E-3</v>
      </c>
      <c r="AJ5778" s="2">
        <f t="shared" si="458"/>
        <v>0.1171875</v>
      </c>
      <c r="AK5778" s="2">
        <f t="shared" si="459"/>
        <v>0.87890625</v>
      </c>
    </row>
    <row r="5779" spans="1:37" x14ac:dyDescent="0.25">
      <c r="A5779" s="1">
        <v>5777</v>
      </c>
      <c r="B5779" t="s">
        <v>5819</v>
      </c>
      <c r="C5779" t="s">
        <v>33</v>
      </c>
      <c r="D5779" t="s">
        <v>33</v>
      </c>
      <c r="E5779" t="s">
        <v>33</v>
      </c>
      <c r="F5779" t="s">
        <v>33</v>
      </c>
      <c r="G5779" t="s">
        <v>33</v>
      </c>
      <c r="H5779" t="s">
        <v>33</v>
      </c>
      <c r="I5779" t="s">
        <v>32</v>
      </c>
      <c r="J5779" t="s">
        <v>33</v>
      </c>
      <c r="K5779" t="s">
        <v>32</v>
      </c>
      <c r="L5779" t="s">
        <v>33</v>
      </c>
      <c r="M5779" t="s">
        <v>33</v>
      </c>
      <c r="N5779" t="s">
        <v>33</v>
      </c>
      <c r="O5779" t="s">
        <v>33</v>
      </c>
      <c r="P5779" t="s">
        <v>33</v>
      </c>
      <c r="Q5779" t="s">
        <v>32</v>
      </c>
      <c r="R5779" t="s">
        <v>32</v>
      </c>
      <c r="S5779" t="s">
        <v>32</v>
      </c>
      <c r="T5779" t="s">
        <v>33</v>
      </c>
      <c r="U5779" t="s">
        <v>33</v>
      </c>
      <c r="V5779" t="s">
        <v>33</v>
      </c>
      <c r="W5779" t="s">
        <v>33</v>
      </c>
      <c r="X5779" t="s">
        <v>33</v>
      </c>
      <c r="Y5779" t="s">
        <v>33</v>
      </c>
      <c r="Z5779" t="s">
        <v>32</v>
      </c>
      <c r="AA5779">
        <v>18</v>
      </c>
      <c r="AB5779">
        <v>6</v>
      </c>
      <c r="AC5779">
        <v>0</v>
      </c>
      <c r="AD5779">
        <v>24</v>
      </c>
      <c r="AE5779" s="5">
        <v>0.25</v>
      </c>
      <c r="AG5779" s="2">
        <f t="shared" si="455"/>
        <v>0.875</v>
      </c>
      <c r="AH5779" s="2">
        <f t="shared" si="456"/>
        <v>0.125</v>
      </c>
      <c r="AI5779" s="2">
        <f t="shared" si="457"/>
        <v>0.765625</v>
      </c>
      <c r="AJ5779" s="2">
        <f t="shared" si="458"/>
        <v>0.21875</v>
      </c>
      <c r="AK5779" s="2">
        <f t="shared" si="459"/>
        <v>1.5625E-2</v>
      </c>
    </row>
    <row r="5780" spans="1:37" x14ac:dyDescent="0.25">
      <c r="A5780" s="1">
        <v>5778</v>
      </c>
      <c r="B5780" t="s">
        <v>5820</v>
      </c>
      <c r="C5780" t="s">
        <v>53</v>
      </c>
      <c r="D5780" t="s">
        <v>40</v>
      </c>
      <c r="E5780" t="s">
        <v>53</v>
      </c>
      <c r="F5780" t="s">
        <v>53</v>
      </c>
      <c r="G5780" t="s">
        <v>40</v>
      </c>
      <c r="H5780" t="s">
        <v>36</v>
      </c>
      <c r="I5780" t="s">
        <v>53</v>
      </c>
      <c r="J5780" t="s">
        <v>40</v>
      </c>
      <c r="K5780" t="s">
        <v>31</v>
      </c>
      <c r="L5780" t="s">
        <v>31</v>
      </c>
      <c r="M5780" t="s">
        <v>53</v>
      </c>
      <c r="N5780" t="s">
        <v>53</v>
      </c>
      <c r="O5780" t="s">
        <v>53</v>
      </c>
      <c r="P5780" t="s">
        <v>31</v>
      </c>
      <c r="Q5780" t="s">
        <v>53</v>
      </c>
      <c r="R5780" t="s">
        <v>31</v>
      </c>
      <c r="S5780" t="s">
        <v>31</v>
      </c>
      <c r="T5780" t="s">
        <v>40</v>
      </c>
      <c r="U5780" t="s">
        <v>40</v>
      </c>
      <c r="V5780" t="s">
        <v>53</v>
      </c>
      <c r="W5780" t="s">
        <v>40</v>
      </c>
      <c r="X5780" t="s">
        <v>31</v>
      </c>
      <c r="Y5780" t="s">
        <v>53</v>
      </c>
      <c r="Z5780" t="s">
        <v>53</v>
      </c>
      <c r="AA5780">
        <v>1</v>
      </c>
      <c r="AB5780">
        <v>11</v>
      </c>
      <c r="AC5780">
        <v>6</v>
      </c>
      <c r="AD5780">
        <v>18</v>
      </c>
      <c r="AE5780" s="5">
        <v>0.61111111111111116</v>
      </c>
      <c r="AG5780" s="2">
        <f t="shared" si="455"/>
        <v>0.3611111111111111</v>
      </c>
      <c r="AH5780" s="2">
        <f t="shared" si="456"/>
        <v>0.63888888888888884</v>
      </c>
      <c r="AI5780" s="2">
        <f t="shared" si="457"/>
        <v>0.13040123456790123</v>
      </c>
      <c r="AJ5780" s="2">
        <f t="shared" si="458"/>
        <v>0.46141975308641969</v>
      </c>
      <c r="AK5780" s="2">
        <f t="shared" si="459"/>
        <v>0.40817901234567894</v>
      </c>
    </row>
    <row r="5781" spans="1:37" x14ac:dyDescent="0.25">
      <c r="A5781" s="1">
        <v>5779</v>
      </c>
      <c r="B5781" t="s">
        <v>5821</v>
      </c>
      <c r="C5781" t="s">
        <v>36</v>
      </c>
      <c r="D5781" t="s">
        <v>36</v>
      </c>
      <c r="E5781" t="s">
        <v>36</v>
      </c>
      <c r="F5781" t="s">
        <v>53</v>
      </c>
      <c r="G5781" t="s">
        <v>36</v>
      </c>
      <c r="H5781" t="s">
        <v>36</v>
      </c>
      <c r="I5781" t="s">
        <v>53</v>
      </c>
      <c r="J5781" t="s">
        <v>53</v>
      </c>
      <c r="K5781" t="s">
        <v>53</v>
      </c>
      <c r="L5781" t="s">
        <v>36</v>
      </c>
      <c r="M5781" t="s">
        <v>53</v>
      </c>
      <c r="N5781" t="s">
        <v>53</v>
      </c>
      <c r="O5781" t="s">
        <v>53</v>
      </c>
      <c r="P5781" t="s">
        <v>53</v>
      </c>
      <c r="Q5781" t="s">
        <v>53</v>
      </c>
      <c r="R5781" t="s">
        <v>53</v>
      </c>
      <c r="S5781" t="s">
        <v>31</v>
      </c>
      <c r="T5781" t="s">
        <v>36</v>
      </c>
      <c r="U5781" t="s">
        <v>53</v>
      </c>
      <c r="V5781" t="s">
        <v>53</v>
      </c>
      <c r="W5781" t="s">
        <v>36</v>
      </c>
      <c r="X5781" t="s">
        <v>36</v>
      </c>
      <c r="Y5781" t="s">
        <v>36</v>
      </c>
      <c r="Z5781" t="s">
        <v>36</v>
      </c>
      <c r="AA5781">
        <v>11</v>
      </c>
      <c r="AB5781">
        <v>12</v>
      </c>
      <c r="AC5781">
        <v>1</v>
      </c>
      <c r="AD5781">
        <v>24</v>
      </c>
      <c r="AE5781" s="5">
        <v>0.5</v>
      </c>
      <c r="AG5781" s="2">
        <f t="shared" si="455"/>
        <v>0.70833333333333337</v>
      </c>
      <c r="AH5781" s="2">
        <f t="shared" si="456"/>
        <v>0.29166666666666669</v>
      </c>
      <c r="AI5781" s="2">
        <f t="shared" si="457"/>
        <v>0.50173611111111116</v>
      </c>
      <c r="AJ5781" s="2">
        <f t="shared" si="458"/>
        <v>0.41319444444444448</v>
      </c>
      <c r="AK5781" s="2">
        <f t="shared" si="459"/>
        <v>8.5069444444444461E-2</v>
      </c>
    </row>
    <row r="5782" spans="1:37" x14ac:dyDescent="0.25">
      <c r="A5782" s="1">
        <v>5780</v>
      </c>
      <c r="B5782" t="s">
        <v>5822</v>
      </c>
      <c r="C5782" t="s">
        <v>33</v>
      </c>
      <c r="D5782" t="s">
        <v>33</v>
      </c>
      <c r="E5782" t="s">
        <v>31</v>
      </c>
      <c r="F5782" t="s">
        <v>31</v>
      </c>
      <c r="G5782" t="s">
        <v>32</v>
      </c>
      <c r="H5782" t="s">
        <v>32</v>
      </c>
      <c r="I5782" t="s">
        <v>32</v>
      </c>
      <c r="J5782" t="s">
        <v>33</v>
      </c>
      <c r="K5782" t="s">
        <v>32</v>
      </c>
      <c r="L5782" t="s">
        <v>32</v>
      </c>
      <c r="M5782" t="s">
        <v>32</v>
      </c>
      <c r="N5782" t="s">
        <v>31</v>
      </c>
      <c r="O5782" t="s">
        <v>31</v>
      </c>
      <c r="P5782" t="s">
        <v>31</v>
      </c>
      <c r="Q5782" t="s">
        <v>33</v>
      </c>
      <c r="R5782" t="s">
        <v>32</v>
      </c>
      <c r="S5782" t="s">
        <v>32</v>
      </c>
      <c r="T5782" t="s">
        <v>32</v>
      </c>
      <c r="U5782" t="s">
        <v>31</v>
      </c>
      <c r="V5782" t="s">
        <v>32</v>
      </c>
      <c r="W5782" t="s">
        <v>32</v>
      </c>
      <c r="X5782" t="s">
        <v>31</v>
      </c>
      <c r="Y5782" t="s">
        <v>32</v>
      </c>
      <c r="Z5782" t="s">
        <v>33</v>
      </c>
      <c r="AA5782">
        <v>5</v>
      </c>
      <c r="AB5782">
        <v>12</v>
      </c>
      <c r="AC5782">
        <v>7</v>
      </c>
      <c r="AD5782">
        <v>24</v>
      </c>
      <c r="AE5782" s="5">
        <v>0.5</v>
      </c>
      <c r="AG5782" s="2">
        <f t="shared" si="455"/>
        <v>0.45833333333333331</v>
      </c>
      <c r="AH5782" s="2">
        <f t="shared" si="456"/>
        <v>0.54166666666666663</v>
      </c>
      <c r="AI5782" s="2">
        <f t="shared" si="457"/>
        <v>0.21006944444444442</v>
      </c>
      <c r="AJ5782" s="2">
        <f t="shared" si="458"/>
        <v>0.49652777777777773</v>
      </c>
      <c r="AK5782" s="2">
        <f t="shared" si="459"/>
        <v>0.29340277777777773</v>
      </c>
    </row>
    <row r="5783" spans="1:37" x14ac:dyDescent="0.25">
      <c r="A5783" s="1">
        <v>5781</v>
      </c>
      <c r="B5783" t="s">
        <v>5823</v>
      </c>
      <c r="C5783" t="s">
        <v>37</v>
      </c>
      <c r="D5783" t="s">
        <v>37</v>
      </c>
      <c r="E5783" t="s">
        <v>35</v>
      </c>
      <c r="F5783" t="s">
        <v>35</v>
      </c>
      <c r="G5783" t="s">
        <v>40</v>
      </c>
      <c r="H5783" t="s">
        <v>37</v>
      </c>
      <c r="I5783" t="s">
        <v>35</v>
      </c>
      <c r="J5783" t="s">
        <v>37</v>
      </c>
      <c r="K5783" t="s">
        <v>35</v>
      </c>
      <c r="L5783" t="s">
        <v>35</v>
      </c>
      <c r="M5783" t="s">
        <v>35</v>
      </c>
      <c r="N5783" t="s">
        <v>35</v>
      </c>
      <c r="O5783" t="s">
        <v>35</v>
      </c>
      <c r="P5783" t="s">
        <v>36</v>
      </c>
      <c r="Q5783" t="s">
        <v>35</v>
      </c>
      <c r="R5783" t="s">
        <v>36</v>
      </c>
      <c r="S5783" t="s">
        <v>35</v>
      </c>
      <c r="T5783" t="s">
        <v>35</v>
      </c>
      <c r="U5783" t="s">
        <v>35</v>
      </c>
      <c r="V5783" t="s">
        <v>35</v>
      </c>
      <c r="W5783" t="s">
        <v>35</v>
      </c>
      <c r="X5783" t="s">
        <v>40</v>
      </c>
      <c r="Y5783" t="s">
        <v>35</v>
      </c>
      <c r="Z5783" t="s">
        <v>35</v>
      </c>
      <c r="AA5783">
        <v>2</v>
      </c>
      <c r="AB5783">
        <v>16</v>
      </c>
      <c r="AC5783">
        <v>4</v>
      </c>
      <c r="AD5783">
        <v>22</v>
      </c>
      <c r="AE5783" s="5">
        <v>0.72727272727272729</v>
      </c>
      <c r="AG5783" s="2">
        <f t="shared" si="455"/>
        <v>0.45454545454545453</v>
      </c>
      <c r="AH5783" s="2">
        <f t="shared" si="456"/>
        <v>0.54545454545454541</v>
      </c>
      <c r="AI5783" s="2">
        <f t="shared" si="457"/>
        <v>0.20661157024793386</v>
      </c>
      <c r="AJ5783" s="2">
        <f t="shared" si="458"/>
        <v>0.49586776859504128</v>
      </c>
      <c r="AK5783" s="2">
        <f t="shared" si="459"/>
        <v>0.29752066115702475</v>
      </c>
    </row>
    <row r="5784" spans="1:37" x14ac:dyDescent="0.25">
      <c r="A5784" s="1">
        <v>5782</v>
      </c>
      <c r="B5784" t="s">
        <v>5824</v>
      </c>
      <c r="C5784" t="s">
        <v>35</v>
      </c>
      <c r="D5784" t="s">
        <v>36</v>
      </c>
      <c r="E5784" t="s">
        <v>40</v>
      </c>
      <c r="F5784" t="s">
        <v>37</v>
      </c>
      <c r="G5784" t="s">
        <v>35</v>
      </c>
      <c r="H5784" t="s">
        <v>36</v>
      </c>
      <c r="I5784" t="s">
        <v>37</v>
      </c>
      <c r="J5784" t="s">
        <v>36</v>
      </c>
      <c r="K5784" t="s">
        <v>35</v>
      </c>
      <c r="L5784" t="s">
        <v>37</v>
      </c>
      <c r="M5784" t="s">
        <v>35</v>
      </c>
      <c r="N5784" t="s">
        <v>35</v>
      </c>
      <c r="O5784" t="s">
        <v>37</v>
      </c>
      <c r="P5784" t="s">
        <v>37</v>
      </c>
      <c r="Q5784" t="s">
        <v>35</v>
      </c>
      <c r="R5784" t="s">
        <v>37</v>
      </c>
      <c r="S5784" t="s">
        <v>37</v>
      </c>
      <c r="T5784" t="s">
        <v>35</v>
      </c>
      <c r="U5784" t="s">
        <v>35</v>
      </c>
      <c r="V5784" t="s">
        <v>37</v>
      </c>
      <c r="W5784" t="s">
        <v>37</v>
      </c>
      <c r="X5784" t="s">
        <v>37</v>
      </c>
      <c r="Y5784" t="s">
        <v>35</v>
      </c>
      <c r="Z5784" t="s">
        <v>35</v>
      </c>
      <c r="AA5784">
        <v>3</v>
      </c>
      <c r="AB5784">
        <v>10</v>
      </c>
      <c r="AC5784">
        <v>10</v>
      </c>
      <c r="AD5784">
        <v>23</v>
      </c>
      <c r="AE5784" s="5">
        <v>0.43478260869565222</v>
      </c>
      <c r="AG5784" s="2">
        <f t="shared" si="455"/>
        <v>0.34782608695652173</v>
      </c>
      <c r="AH5784" s="2">
        <f t="shared" si="456"/>
        <v>0.65217391304347827</v>
      </c>
      <c r="AI5784" s="2">
        <f t="shared" si="457"/>
        <v>0.12098298676748581</v>
      </c>
      <c r="AJ5784" s="2">
        <f t="shared" si="458"/>
        <v>0.45368620037807184</v>
      </c>
      <c r="AK5784" s="2">
        <f t="shared" si="459"/>
        <v>0.42533081285444235</v>
      </c>
    </row>
    <row r="5785" spans="1:37" x14ac:dyDescent="0.25">
      <c r="A5785" s="1">
        <v>5783</v>
      </c>
      <c r="B5785" t="s">
        <v>5825</v>
      </c>
      <c r="C5785" t="s">
        <v>44</v>
      </c>
      <c r="D5785" t="s">
        <v>33</v>
      </c>
      <c r="E5785" t="s">
        <v>37</v>
      </c>
      <c r="F5785" t="s">
        <v>37</v>
      </c>
      <c r="G5785" t="s">
        <v>44</v>
      </c>
      <c r="H5785" t="s">
        <v>44</v>
      </c>
      <c r="I5785" t="s">
        <v>44</v>
      </c>
      <c r="J5785" t="s">
        <v>33</v>
      </c>
      <c r="K5785" t="s">
        <v>44</v>
      </c>
      <c r="L5785" t="s">
        <v>44</v>
      </c>
      <c r="M5785" t="s">
        <v>44</v>
      </c>
      <c r="N5785" t="s">
        <v>37</v>
      </c>
      <c r="O5785" t="s">
        <v>37</v>
      </c>
      <c r="P5785" t="s">
        <v>37</v>
      </c>
      <c r="Q5785" t="s">
        <v>44</v>
      </c>
      <c r="R5785" t="s">
        <v>37</v>
      </c>
      <c r="S5785" t="s">
        <v>44</v>
      </c>
      <c r="T5785" t="s">
        <v>44</v>
      </c>
      <c r="U5785" t="s">
        <v>44</v>
      </c>
      <c r="V5785" t="s">
        <v>37</v>
      </c>
      <c r="W5785" t="s">
        <v>37</v>
      </c>
      <c r="X5785" t="s">
        <v>37</v>
      </c>
      <c r="Y5785" t="s">
        <v>44</v>
      </c>
      <c r="Z5785" t="s">
        <v>37</v>
      </c>
      <c r="AA5785">
        <v>2</v>
      </c>
      <c r="AB5785">
        <v>12</v>
      </c>
      <c r="AC5785">
        <v>10</v>
      </c>
      <c r="AD5785">
        <v>24</v>
      </c>
      <c r="AE5785" s="5">
        <v>0.5</v>
      </c>
      <c r="AG5785" s="2">
        <f t="shared" si="455"/>
        <v>0.33333333333333331</v>
      </c>
      <c r="AH5785" s="2">
        <f t="shared" si="456"/>
        <v>0.66666666666666663</v>
      </c>
      <c r="AI5785" s="2">
        <f t="shared" si="457"/>
        <v>0.1111111111111111</v>
      </c>
      <c r="AJ5785" s="2">
        <f t="shared" si="458"/>
        <v>0.44444444444444442</v>
      </c>
      <c r="AK5785" s="2">
        <f t="shared" si="459"/>
        <v>0.44444444444444442</v>
      </c>
    </row>
    <row r="5786" spans="1:37" x14ac:dyDescent="0.25">
      <c r="A5786" s="1">
        <v>5784</v>
      </c>
      <c r="B5786" t="s">
        <v>5826</v>
      </c>
      <c r="C5786" t="s">
        <v>36</v>
      </c>
      <c r="D5786" t="s">
        <v>36</v>
      </c>
      <c r="E5786" t="s">
        <v>40</v>
      </c>
      <c r="F5786" t="s">
        <v>36</v>
      </c>
      <c r="G5786" t="s">
        <v>36</v>
      </c>
      <c r="H5786" t="s">
        <v>36</v>
      </c>
      <c r="I5786" t="s">
        <v>36</v>
      </c>
      <c r="J5786" t="s">
        <v>36</v>
      </c>
      <c r="K5786" t="s">
        <v>36</v>
      </c>
      <c r="L5786" t="s">
        <v>36</v>
      </c>
      <c r="M5786" t="s">
        <v>36</v>
      </c>
      <c r="N5786" t="s">
        <v>36</v>
      </c>
      <c r="O5786" t="s">
        <v>36</v>
      </c>
      <c r="P5786" t="s">
        <v>36</v>
      </c>
      <c r="Q5786" t="s">
        <v>36</v>
      </c>
      <c r="R5786" t="s">
        <v>36</v>
      </c>
      <c r="S5786" t="s">
        <v>36</v>
      </c>
      <c r="T5786" t="s">
        <v>36</v>
      </c>
      <c r="U5786" t="s">
        <v>36</v>
      </c>
      <c r="V5786" t="s">
        <v>36</v>
      </c>
      <c r="W5786" t="s">
        <v>36</v>
      </c>
      <c r="X5786" t="s">
        <v>36</v>
      </c>
      <c r="Y5786" t="s">
        <v>36</v>
      </c>
      <c r="Z5786" t="s">
        <v>36</v>
      </c>
      <c r="AA5786">
        <v>23</v>
      </c>
      <c r="AB5786">
        <v>0</v>
      </c>
      <c r="AC5786">
        <v>0</v>
      </c>
      <c r="AD5786">
        <v>23</v>
      </c>
      <c r="AE5786" s="5">
        <v>0</v>
      </c>
      <c r="AG5786" s="2">
        <f t="shared" si="455"/>
        <v>1</v>
      </c>
      <c r="AH5786" s="2">
        <f t="shared" si="456"/>
        <v>0</v>
      </c>
      <c r="AI5786" s="2">
        <f t="shared" si="457"/>
        <v>1</v>
      </c>
      <c r="AJ5786" s="2">
        <f t="shared" si="458"/>
        <v>0</v>
      </c>
      <c r="AK5786" s="2">
        <f t="shared" si="459"/>
        <v>0</v>
      </c>
    </row>
    <row r="5787" spans="1:37" x14ac:dyDescent="0.25">
      <c r="A5787" s="1">
        <v>5785</v>
      </c>
      <c r="B5787" t="s">
        <v>5827</v>
      </c>
      <c r="C5787" t="s">
        <v>31</v>
      </c>
      <c r="D5787" t="s">
        <v>31</v>
      </c>
      <c r="E5787" t="s">
        <v>53</v>
      </c>
      <c r="F5787" t="s">
        <v>31</v>
      </c>
      <c r="G5787" t="s">
        <v>31</v>
      </c>
      <c r="H5787" t="s">
        <v>31</v>
      </c>
      <c r="I5787" t="s">
        <v>36</v>
      </c>
      <c r="J5787" t="s">
        <v>31</v>
      </c>
      <c r="K5787" t="s">
        <v>31</v>
      </c>
      <c r="L5787" t="s">
        <v>53</v>
      </c>
      <c r="M5787" t="s">
        <v>31</v>
      </c>
      <c r="N5787" t="s">
        <v>31</v>
      </c>
      <c r="O5787" t="s">
        <v>53</v>
      </c>
      <c r="P5787" t="s">
        <v>53</v>
      </c>
      <c r="Q5787" t="s">
        <v>53</v>
      </c>
      <c r="R5787" t="s">
        <v>31</v>
      </c>
      <c r="S5787" t="s">
        <v>53</v>
      </c>
      <c r="T5787" t="s">
        <v>53</v>
      </c>
      <c r="U5787" t="s">
        <v>36</v>
      </c>
      <c r="V5787" t="s">
        <v>36</v>
      </c>
      <c r="W5787" t="s">
        <v>53</v>
      </c>
      <c r="X5787" t="s">
        <v>36</v>
      </c>
      <c r="Y5787" t="s">
        <v>53</v>
      </c>
      <c r="Z5787" t="s">
        <v>53</v>
      </c>
      <c r="AA5787">
        <v>4</v>
      </c>
      <c r="AB5787">
        <v>10</v>
      </c>
      <c r="AC5787">
        <v>10</v>
      </c>
      <c r="AD5787">
        <v>24</v>
      </c>
      <c r="AE5787" s="5">
        <v>0.41666666666666669</v>
      </c>
      <c r="AG5787" s="2">
        <f t="shared" si="455"/>
        <v>0.375</v>
      </c>
      <c r="AH5787" s="2">
        <f t="shared" si="456"/>
        <v>0.625</v>
      </c>
      <c r="AI5787" s="2">
        <f t="shared" si="457"/>
        <v>0.140625</v>
      </c>
      <c r="AJ5787" s="2">
        <f t="shared" si="458"/>
        <v>0.46875</v>
      </c>
      <c r="AK5787" s="2">
        <f t="shared" si="459"/>
        <v>0.390625</v>
      </c>
    </row>
    <row r="5788" spans="1:37" x14ac:dyDescent="0.25">
      <c r="A5788" s="1">
        <v>5786</v>
      </c>
      <c r="B5788" t="s">
        <v>5828</v>
      </c>
      <c r="C5788" t="s">
        <v>37</v>
      </c>
      <c r="D5788" t="s">
        <v>37</v>
      </c>
      <c r="E5788" t="s">
        <v>35</v>
      </c>
      <c r="F5788" t="s">
        <v>35</v>
      </c>
      <c r="G5788" t="s">
        <v>35</v>
      </c>
      <c r="H5788" t="s">
        <v>37</v>
      </c>
      <c r="I5788" t="s">
        <v>35</v>
      </c>
      <c r="J5788" t="s">
        <v>37</v>
      </c>
      <c r="K5788" t="s">
        <v>37</v>
      </c>
      <c r="L5788" t="s">
        <v>35</v>
      </c>
      <c r="M5788" t="s">
        <v>37</v>
      </c>
      <c r="N5788" t="s">
        <v>37</v>
      </c>
      <c r="O5788" t="s">
        <v>35</v>
      </c>
      <c r="P5788" t="s">
        <v>37</v>
      </c>
      <c r="Q5788" t="s">
        <v>35</v>
      </c>
      <c r="R5788" t="s">
        <v>37</v>
      </c>
      <c r="S5788" t="s">
        <v>37</v>
      </c>
      <c r="T5788" t="s">
        <v>37</v>
      </c>
      <c r="U5788" t="s">
        <v>37</v>
      </c>
      <c r="V5788" t="s">
        <v>37</v>
      </c>
      <c r="W5788" t="s">
        <v>37</v>
      </c>
      <c r="X5788" t="s">
        <v>37</v>
      </c>
      <c r="Y5788" t="s">
        <v>37</v>
      </c>
      <c r="Z5788" t="s">
        <v>37</v>
      </c>
      <c r="AA5788">
        <v>0</v>
      </c>
      <c r="AB5788">
        <v>7</v>
      </c>
      <c r="AC5788">
        <v>17</v>
      </c>
      <c r="AD5788">
        <v>24</v>
      </c>
      <c r="AE5788" s="5">
        <v>0.29166666666666669</v>
      </c>
      <c r="AG5788" s="2">
        <f t="shared" si="455"/>
        <v>0.14583333333333334</v>
      </c>
      <c r="AH5788" s="2">
        <f t="shared" si="456"/>
        <v>0.85416666666666663</v>
      </c>
      <c r="AI5788" s="2">
        <f t="shared" si="457"/>
        <v>2.1267361111111115E-2</v>
      </c>
      <c r="AJ5788" s="2">
        <f t="shared" si="458"/>
        <v>0.24913194444444445</v>
      </c>
      <c r="AK5788" s="2">
        <f t="shared" si="459"/>
        <v>0.72960069444444442</v>
      </c>
    </row>
    <row r="5789" spans="1:37" x14ac:dyDescent="0.25">
      <c r="A5789" s="1">
        <v>5787</v>
      </c>
      <c r="B5789" t="s">
        <v>5829</v>
      </c>
      <c r="C5789" t="s">
        <v>31</v>
      </c>
      <c r="D5789" t="s">
        <v>31</v>
      </c>
      <c r="E5789" t="s">
        <v>33</v>
      </c>
      <c r="F5789" t="s">
        <v>32</v>
      </c>
      <c r="G5789" t="s">
        <v>32</v>
      </c>
      <c r="H5789" t="s">
        <v>32</v>
      </c>
      <c r="I5789" t="s">
        <v>33</v>
      </c>
      <c r="J5789" t="s">
        <v>31</v>
      </c>
      <c r="K5789" t="s">
        <v>31</v>
      </c>
      <c r="L5789" t="s">
        <v>33</v>
      </c>
      <c r="M5789" t="s">
        <v>31</v>
      </c>
      <c r="N5789" t="s">
        <v>32</v>
      </c>
      <c r="O5789" t="s">
        <v>33</v>
      </c>
      <c r="P5789" t="s">
        <v>32</v>
      </c>
      <c r="Q5789" t="s">
        <v>32</v>
      </c>
      <c r="R5789" t="s">
        <v>31</v>
      </c>
      <c r="S5789" t="s">
        <v>32</v>
      </c>
      <c r="T5789" t="s">
        <v>32</v>
      </c>
      <c r="U5789" t="s">
        <v>33</v>
      </c>
      <c r="V5789" t="s">
        <v>33</v>
      </c>
      <c r="W5789" t="s">
        <v>32</v>
      </c>
      <c r="X5789" t="s">
        <v>33</v>
      </c>
      <c r="Y5789" t="s">
        <v>32</v>
      </c>
      <c r="Z5789" t="s">
        <v>31</v>
      </c>
      <c r="AA5789">
        <v>7</v>
      </c>
      <c r="AB5789">
        <v>10</v>
      </c>
      <c r="AC5789">
        <v>7</v>
      </c>
      <c r="AD5789">
        <v>24</v>
      </c>
      <c r="AE5789" s="5">
        <v>0.41666666666666669</v>
      </c>
      <c r="AG5789" s="2">
        <f t="shared" si="455"/>
        <v>0.5</v>
      </c>
      <c r="AH5789" s="2">
        <f t="shared" si="456"/>
        <v>0.5</v>
      </c>
      <c r="AI5789" s="2">
        <f t="shared" si="457"/>
        <v>0.25</v>
      </c>
      <c r="AJ5789" s="2">
        <f t="shared" si="458"/>
        <v>0.5</v>
      </c>
      <c r="AK5789" s="2">
        <f t="shared" si="459"/>
        <v>0.25</v>
      </c>
    </row>
    <row r="5790" spans="1:37" x14ac:dyDescent="0.25">
      <c r="A5790" s="1">
        <v>5788</v>
      </c>
      <c r="B5790" t="s">
        <v>5830</v>
      </c>
      <c r="C5790" t="s">
        <v>33</v>
      </c>
      <c r="D5790" t="s">
        <v>33</v>
      </c>
      <c r="E5790" t="s">
        <v>44</v>
      </c>
      <c r="F5790" t="s">
        <v>37</v>
      </c>
      <c r="G5790" t="s">
        <v>44</v>
      </c>
      <c r="H5790" t="s">
        <v>33</v>
      </c>
      <c r="I5790" t="s">
        <v>33</v>
      </c>
      <c r="J5790" t="s">
        <v>33</v>
      </c>
      <c r="K5790" t="s">
        <v>33</v>
      </c>
      <c r="L5790" t="s">
        <v>44</v>
      </c>
      <c r="M5790" t="s">
        <v>44</v>
      </c>
      <c r="N5790" t="s">
        <v>44</v>
      </c>
      <c r="O5790" t="s">
        <v>44</v>
      </c>
      <c r="P5790" t="s">
        <v>44</v>
      </c>
      <c r="Q5790" t="s">
        <v>33</v>
      </c>
      <c r="R5790" t="s">
        <v>33</v>
      </c>
      <c r="S5790" t="s">
        <v>33</v>
      </c>
      <c r="T5790" t="s">
        <v>33</v>
      </c>
      <c r="U5790" t="s">
        <v>33</v>
      </c>
      <c r="V5790" t="s">
        <v>33</v>
      </c>
      <c r="W5790" t="s">
        <v>33</v>
      </c>
      <c r="X5790" t="s">
        <v>37</v>
      </c>
      <c r="Y5790" t="s">
        <v>44</v>
      </c>
      <c r="Z5790" t="s">
        <v>33</v>
      </c>
      <c r="AA5790">
        <v>14</v>
      </c>
      <c r="AB5790">
        <v>8</v>
      </c>
      <c r="AC5790">
        <v>2</v>
      </c>
      <c r="AD5790">
        <v>24</v>
      </c>
      <c r="AE5790" s="5">
        <v>0.33333333333333331</v>
      </c>
      <c r="AG5790" s="2">
        <f t="shared" si="455"/>
        <v>0.75</v>
      </c>
      <c r="AH5790" s="2">
        <f t="shared" si="456"/>
        <v>0.25</v>
      </c>
      <c r="AI5790" s="2">
        <f t="shared" si="457"/>
        <v>0.5625</v>
      </c>
      <c r="AJ5790" s="2">
        <f t="shared" si="458"/>
        <v>0.375</v>
      </c>
      <c r="AK5790" s="2">
        <f t="shared" si="459"/>
        <v>6.25E-2</v>
      </c>
    </row>
    <row r="5791" spans="1:37" x14ac:dyDescent="0.25">
      <c r="A5791" s="1">
        <v>5789</v>
      </c>
      <c r="B5791" t="s">
        <v>5831</v>
      </c>
      <c r="C5791" t="s">
        <v>33</v>
      </c>
      <c r="D5791" t="s">
        <v>33</v>
      </c>
      <c r="E5791" t="s">
        <v>33</v>
      </c>
      <c r="F5791" t="s">
        <v>33</v>
      </c>
      <c r="G5791" t="s">
        <v>33</v>
      </c>
      <c r="H5791" t="s">
        <v>44</v>
      </c>
      <c r="I5791" t="s">
        <v>33</v>
      </c>
      <c r="J5791" t="s">
        <v>33</v>
      </c>
      <c r="K5791" t="s">
        <v>33</v>
      </c>
      <c r="L5791" t="s">
        <v>44</v>
      </c>
      <c r="M5791" t="s">
        <v>33</v>
      </c>
      <c r="N5791" t="s">
        <v>44</v>
      </c>
      <c r="O5791" t="s">
        <v>33</v>
      </c>
      <c r="P5791" t="s">
        <v>37</v>
      </c>
      <c r="Q5791" t="s">
        <v>33</v>
      </c>
      <c r="R5791" t="s">
        <v>44</v>
      </c>
      <c r="S5791" t="s">
        <v>44</v>
      </c>
      <c r="T5791" t="s">
        <v>33</v>
      </c>
      <c r="U5791" t="s">
        <v>33</v>
      </c>
      <c r="V5791" t="s">
        <v>33</v>
      </c>
      <c r="W5791" t="s">
        <v>33</v>
      </c>
      <c r="X5791" t="s">
        <v>37</v>
      </c>
      <c r="Y5791" t="s">
        <v>44</v>
      </c>
      <c r="Z5791" t="s">
        <v>44</v>
      </c>
      <c r="AA5791">
        <v>15</v>
      </c>
      <c r="AB5791">
        <v>7</v>
      </c>
      <c r="AC5791">
        <v>2</v>
      </c>
      <c r="AD5791">
        <v>24</v>
      </c>
      <c r="AE5791" s="5">
        <v>0.29166666666666669</v>
      </c>
      <c r="AG5791" s="2">
        <f t="shared" si="455"/>
        <v>0.77083333333333337</v>
      </c>
      <c r="AH5791" s="2">
        <f t="shared" si="456"/>
        <v>0.22916666666666666</v>
      </c>
      <c r="AI5791" s="2">
        <f t="shared" si="457"/>
        <v>0.59418402777777779</v>
      </c>
      <c r="AJ5791" s="2">
        <f t="shared" si="458"/>
        <v>0.3532986111111111</v>
      </c>
      <c r="AK5791" s="2">
        <f t="shared" si="459"/>
        <v>5.2517361111111105E-2</v>
      </c>
    </row>
    <row r="5792" spans="1:37" x14ac:dyDescent="0.25">
      <c r="A5792" s="1">
        <v>5790</v>
      </c>
      <c r="B5792" t="s">
        <v>5832</v>
      </c>
      <c r="C5792" t="s">
        <v>37</v>
      </c>
      <c r="D5792" t="s">
        <v>37</v>
      </c>
      <c r="E5792" t="s">
        <v>37</v>
      </c>
      <c r="F5792" t="s">
        <v>37</v>
      </c>
      <c r="G5792" t="s">
        <v>37</v>
      </c>
      <c r="H5792" t="s">
        <v>37</v>
      </c>
      <c r="I5792" t="s">
        <v>37</v>
      </c>
      <c r="J5792" t="s">
        <v>37</v>
      </c>
      <c r="K5792" t="s">
        <v>37</v>
      </c>
      <c r="L5792" t="s">
        <v>35</v>
      </c>
      <c r="M5792" t="s">
        <v>37</v>
      </c>
      <c r="N5792" t="s">
        <v>37</v>
      </c>
      <c r="O5792" t="s">
        <v>37</v>
      </c>
      <c r="P5792" t="s">
        <v>35</v>
      </c>
      <c r="Q5792" t="s">
        <v>35</v>
      </c>
      <c r="R5792" t="s">
        <v>37</v>
      </c>
      <c r="S5792" t="s">
        <v>37</v>
      </c>
      <c r="T5792" t="s">
        <v>37</v>
      </c>
      <c r="U5792" t="s">
        <v>37</v>
      </c>
      <c r="V5792" t="s">
        <v>37</v>
      </c>
      <c r="W5792" t="s">
        <v>37</v>
      </c>
      <c r="X5792" t="s">
        <v>36</v>
      </c>
      <c r="Y5792" t="s">
        <v>35</v>
      </c>
      <c r="Z5792" t="s">
        <v>37</v>
      </c>
      <c r="AA5792">
        <v>1</v>
      </c>
      <c r="AB5792">
        <v>4</v>
      </c>
      <c r="AC5792">
        <v>19</v>
      </c>
      <c r="AD5792">
        <v>24</v>
      </c>
      <c r="AE5792" s="5">
        <v>0.16666666666666671</v>
      </c>
      <c r="AG5792" s="2">
        <f t="shared" si="455"/>
        <v>0.125</v>
      </c>
      <c r="AH5792" s="2">
        <f t="shared" si="456"/>
        <v>0.875</v>
      </c>
      <c r="AI5792" s="2">
        <f t="shared" si="457"/>
        <v>1.5625E-2</v>
      </c>
      <c r="AJ5792" s="2">
        <f t="shared" si="458"/>
        <v>0.21875</v>
      </c>
      <c r="AK5792" s="2">
        <f t="shared" si="459"/>
        <v>0.765625</v>
      </c>
    </row>
    <row r="5793" spans="1:37" x14ac:dyDescent="0.25">
      <c r="A5793" s="1">
        <v>5791</v>
      </c>
      <c r="B5793" t="s">
        <v>5833</v>
      </c>
      <c r="C5793" t="s">
        <v>35</v>
      </c>
      <c r="D5793" t="s">
        <v>37</v>
      </c>
      <c r="E5793" t="s">
        <v>37</v>
      </c>
      <c r="F5793" t="s">
        <v>37</v>
      </c>
      <c r="G5793" t="s">
        <v>37</v>
      </c>
      <c r="H5793" t="s">
        <v>35</v>
      </c>
      <c r="I5793" t="s">
        <v>37</v>
      </c>
      <c r="J5793" t="s">
        <v>37</v>
      </c>
      <c r="K5793" t="s">
        <v>37</v>
      </c>
      <c r="L5793" t="s">
        <v>37</v>
      </c>
      <c r="M5793" t="s">
        <v>37</v>
      </c>
      <c r="N5793" t="s">
        <v>35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37</v>
      </c>
      <c r="V5793" t="s">
        <v>37</v>
      </c>
      <c r="W5793" t="s">
        <v>35</v>
      </c>
      <c r="X5793" t="s">
        <v>37</v>
      </c>
      <c r="Y5793" t="s">
        <v>37</v>
      </c>
      <c r="Z5793" t="s">
        <v>37</v>
      </c>
      <c r="AA5793">
        <v>0</v>
      </c>
      <c r="AB5793">
        <v>4</v>
      </c>
      <c r="AC5793">
        <v>20</v>
      </c>
      <c r="AD5793">
        <v>24</v>
      </c>
      <c r="AE5793" s="5">
        <v>0.16666666666666671</v>
      </c>
      <c r="AG5793" s="2">
        <f t="shared" si="455"/>
        <v>8.3333333333333329E-2</v>
      </c>
      <c r="AH5793" s="2">
        <f t="shared" si="456"/>
        <v>0.91666666666666663</v>
      </c>
      <c r="AI5793" s="2">
        <f t="shared" si="457"/>
        <v>6.9444444444444441E-3</v>
      </c>
      <c r="AJ5793" s="2">
        <f t="shared" si="458"/>
        <v>0.15277777777777776</v>
      </c>
      <c r="AK5793" s="2">
        <f t="shared" si="459"/>
        <v>0.84027777777777768</v>
      </c>
    </row>
    <row r="5794" spans="1:37" x14ac:dyDescent="0.25">
      <c r="A5794" s="1">
        <v>5792</v>
      </c>
      <c r="B5794" t="s">
        <v>5834</v>
      </c>
      <c r="C5794" t="s">
        <v>35</v>
      </c>
      <c r="D5794" t="s">
        <v>36</v>
      </c>
      <c r="E5794" t="s">
        <v>36</v>
      </c>
      <c r="F5794" t="s">
        <v>36</v>
      </c>
      <c r="G5794" t="s">
        <v>36</v>
      </c>
      <c r="H5794" t="s">
        <v>36</v>
      </c>
      <c r="I5794" t="s">
        <v>36</v>
      </c>
      <c r="J5794" t="s">
        <v>36</v>
      </c>
      <c r="K5794" t="s">
        <v>35</v>
      </c>
      <c r="L5794" t="s">
        <v>35</v>
      </c>
      <c r="M5794" t="s">
        <v>36</v>
      </c>
      <c r="N5794" t="s">
        <v>36</v>
      </c>
      <c r="O5794" t="s">
        <v>35</v>
      </c>
      <c r="P5794" t="s">
        <v>35</v>
      </c>
      <c r="Q5794" t="s">
        <v>36</v>
      </c>
      <c r="R5794" t="s">
        <v>37</v>
      </c>
      <c r="S5794" t="s">
        <v>35</v>
      </c>
      <c r="T5794" t="s">
        <v>36</v>
      </c>
      <c r="U5794" t="s">
        <v>36</v>
      </c>
      <c r="V5794" t="s">
        <v>36</v>
      </c>
      <c r="W5794" t="s">
        <v>35</v>
      </c>
      <c r="X5794" t="s">
        <v>36</v>
      </c>
      <c r="Y5794" t="s">
        <v>36</v>
      </c>
      <c r="Z5794" t="s">
        <v>35</v>
      </c>
      <c r="AA5794">
        <v>15</v>
      </c>
      <c r="AB5794">
        <v>8</v>
      </c>
      <c r="AC5794">
        <v>1</v>
      </c>
      <c r="AD5794">
        <v>24</v>
      </c>
      <c r="AE5794" s="5">
        <v>0.33333333333333331</v>
      </c>
      <c r="AG5794" s="2">
        <f t="shared" si="455"/>
        <v>0.79166666666666663</v>
      </c>
      <c r="AH5794" s="2">
        <f t="shared" si="456"/>
        <v>0.20833333333333334</v>
      </c>
      <c r="AI5794" s="2">
        <f t="shared" si="457"/>
        <v>0.62673611111111105</v>
      </c>
      <c r="AJ5794" s="2">
        <f t="shared" si="458"/>
        <v>0.3298611111111111</v>
      </c>
      <c r="AK5794" s="2">
        <f t="shared" si="459"/>
        <v>4.3402777777777783E-2</v>
      </c>
    </row>
    <row r="5795" spans="1:37" x14ac:dyDescent="0.25">
      <c r="A5795" s="1">
        <v>5793</v>
      </c>
      <c r="B5795" t="s">
        <v>5835</v>
      </c>
      <c r="C5795" t="s">
        <v>31</v>
      </c>
      <c r="D5795" t="s">
        <v>31</v>
      </c>
      <c r="E5795" t="s">
        <v>37</v>
      </c>
      <c r="F5795" t="s">
        <v>5836</v>
      </c>
      <c r="G5795" t="s">
        <v>5836</v>
      </c>
      <c r="H5795" t="s">
        <v>5836</v>
      </c>
      <c r="I5795" t="s">
        <v>5836</v>
      </c>
      <c r="J5795" t="s">
        <v>31</v>
      </c>
      <c r="K5795" t="s">
        <v>5836</v>
      </c>
      <c r="L5795" t="s">
        <v>5836</v>
      </c>
      <c r="M5795" t="s">
        <v>31</v>
      </c>
      <c r="N5795" t="s">
        <v>5836</v>
      </c>
      <c r="O5795" t="s">
        <v>37</v>
      </c>
      <c r="P5795" t="s">
        <v>31</v>
      </c>
      <c r="Q5795" t="s">
        <v>31</v>
      </c>
      <c r="R5795" t="s">
        <v>5836</v>
      </c>
      <c r="S5795" t="s">
        <v>5836</v>
      </c>
      <c r="T5795" t="s">
        <v>5836</v>
      </c>
      <c r="U5795" t="s">
        <v>37</v>
      </c>
      <c r="V5795" t="s">
        <v>5836</v>
      </c>
      <c r="W5795" t="s">
        <v>5836</v>
      </c>
      <c r="X5795" t="s">
        <v>31</v>
      </c>
      <c r="Y5795" t="s">
        <v>31</v>
      </c>
      <c r="Z5795" t="s">
        <v>37</v>
      </c>
      <c r="AA5795">
        <v>0</v>
      </c>
      <c r="AB5795">
        <v>0</v>
      </c>
      <c r="AC5795">
        <v>24</v>
      </c>
      <c r="AD5795">
        <v>24</v>
      </c>
      <c r="AE5795" s="5">
        <v>0</v>
      </c>
      <c r="AG5795" s="2">
        <f t="shared" si="455"/>
        <v>0</v>
      </c>
      <c r="AH5795" s="2">
        <f t="shared" si="456"/>
        <v>1</v>
      </c>
      <c r="AI5795" s="2">
        <f t="shared" si="457"/>
        <v>0</v>
      </c>
      <c r="AJ5795" s="2">
        <f t="shared" si="458"/>
        <v>0</v>
      </c>
      <c r="AK5795" s="2">
        <f t="shared" si="459"/>
        <v>1</v>
      </c>
    </row>
    <row r="5796" spans="1:37" x14ac:dyDescent="0.25">
      <c r="A5796" s="1">
        <v>5794</v>
      </c>
      <c r="B5796" t="s">
        <v>5837</v>
      </c>
      <c r="C5796" t="s">
        <v>33</v>
      </c>
      <c r="D5796" t="s">
        <v>33</v>
      </c>
      <c r="E5796" t="s">
        <v>33</v>
      </c>
      <c r="F5796" t="s">
        <v>40</v>
      </c>
      <c r="G5796" t="s">
        <v>33</v>
      </c>
      <c r="H5796" t="s">
        <v>33</v>
      </c>
      <c r="I5796" t="s">
        <v>44</v>
      </c>
      <c r="J5796" t="s">
        <v>33</v>
      </c>
      <c r="K5796" t="s">
        <v>33</v>
      </c>
      <c r="L5796" t="s">
        <v>44</v>
      </c>
      <c r="M5796" t="s">
        <v>44</v>
      </c>
      <c r="N5796" t="s">
        <v>44</v>
      </c>
      <c r="O5796" t="s">
        <v>44</v>
      </c>
      <c r="P5796" t="s">
        <v>44</v>
      </c>
      <c r="Q5796" t="s">
        <v>37</v>
      </c>
      <c r="R5796" t="s">
        <v>33</v>
      </c>
      <c r="S5796" t="s">
        <v>37</v>
      </c>
      <c r="T5796" t="s">
        <v>33</v>
      </c>
      <c r="U5796" t="s">
        <v>33</v>
      </c>
      <c r="V5796" t="s">
        <v>33</v>
      </c>
      <c r="W5796" t="s">
        <v>33</v>
      </c>
      <c r="X5796" t="s">
        <v>37</v>
      </c>
      <c r="Y5796" t="s">
        <v>44</v>
      </c>
      <c r="Z5796" t="s">
        <v>44</v>
      </c>
      <c r="AA5796">
        <v>12</v>
      </c>
      <c r="AB5796">
        <v>8</v>
      </c>
      <c r="AC5796">
        <v>3</v>
      </c>
      <c r="AD5796">
        <v>23</v>
      </c>
      <c r="AE5796" s="5">
        <v>0.34782608695652167</v>
      </c>
      <c r="AG5796" s="2">
        <f t="shared" si="455"/>
        <v>0.69565217391304346</v>
      </c>
      <c r="AH5796" s="2">
        <f t="shared" si="456"/>
        <v>0.30434782608695654</v>
      </c>
      <c r="AI5796" s="2">
        <f t="shared" si="457"/>
        <v>0.48393194706994325</v>
      </c>
      <c r="AJ5796" s="2">
        <f t="shared" si="458"/>
        <v>0.42344045368620037</v>
      </c>
      <c r="AK5796" s="2">
        <f t="shared" si="459"/>
        <v>9.2627599243856343E-2</v>
      </c>
    </row>
    <row r="5797" spans="1:37" x14ac:dyDescent="0.25">
      <c r="A5797" s="1">
        <v>5795</v>
      </c>
      <c r="B5797" t="s">
        <v>5838</v>
      </c>
      <c r="C5797" t="s">
        <v>33</v>
      </c>
      <c r="D5797" t="s">
        <v>33</v>
      </c>
      <c r="E5797" t="s">
        <v>40</v>
      </c>
      <c r="F5797" t="s">
        <v>31</v>
      </c>
      <c r="G5797" t="s">
        <v>32</v>
      </c>
      <c r="H5797" t="s">
        <v>32</v>
      </c>
      <c r="I5797" t="s">
        <v>32</v>
      </c>
      <c r="J5797" t="s">
        <v>33</v>
      </c>
      <c r="K5797" t="s">
        <v>32</v>
      </c>
      <c r="L5797" t="s">
        <v>40</v>
      </c>
      <c r="M5797" t="s">
        <v>32</v>
      </c>
      <c r="N5797" t="s">
        <v>31</v>
      </c>
      <c r="O5797" t="s">
        <v>31</v>
      </c>
      <c r="P5797" t="s">
        <v>33</v>
      </c>
      <c r="Q5797" t="s">
        <v>32</v>
      </c>
      <c r="R5797" t="s">
        <v>32</v>
      </c>
      <c r="S5797" t="s">
        <v>32</v>
      </c>
      <c r="T5797" t="s">
        <v>32</v>
      </c>
      <c r="U5797" t="s">
        <v>31</v>
      </c>
      <c r="V5797" t="s">
        <v>32</v>
      </c>
      <c r="W5797" t="s">
        <v>32</v>
      </c>
      <c r="X5797" t="s">
        <v>33</v>
      </c>
      <c r="Y5797" t="s">
        <v>33</v>
      </c>
      <c r="Z5797" t="s">
        <v>32</v>
      </c>
      <c r="AA5797">
        <v>6</v>
      </c>
      <c r="AB5797">
        <v>12</v>
      </c>
      <c r="AC5797">
        <v>4</v>
      </c>
      <c r="AD5797">
        <v>22</v>
      </c>
      <c r="AE5797" s="5">
        <v>0.54545454545454541</v>
      </c>
      <c r="AG5797" s="2">
        <f t="shared" si="455"/>
        <v>0.54545454545454541</v>
      </c>
      <c r="AH5797" s="2">
        <f t="shared" si="456"/>
        <v>0.45454545454545453</v>
      </c>
      <c r="AI5797" s="2">
        <f t="shared" si="457"/>
        <v>0.29752066115702475</v>
      </c>
      <c r="AJ5797" s="2">
        <f t="shared" si="458"/>
        <v>0.49586776859504128</v>
      </c>
      <c r="AK5797" s="2">
        <f t="shared" si="459"/>
        <v>0.20661157024793386</v>
      </c>
    </row>
    <row r="5798" spans="1:37" x14ac:dyDescent="0.25">
      <c r="A5798" s="1">
        <v>5796</v>
      </c>
      <c r="B5798" t="s">
        <v>5839</v>
      </c>
      <c r="C5798" t="s">
        <v>31</v>
      </c>
      <c r="D5798" t="s">
        <v>31</v>
      </c>
      <c r="E5798" t="s">
        <v>31</v>
      </c>
      <c r="F5798" t="s">
        <v>31</v>
      </c>
      <c r="G5798" t="s">
        <v>31</v>
      </c>
      <c r="H5798" t="s">
        <v>31</v>
      </c>
      <c r="I5798" t="s">
        <v>31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  <c r="O5798" t="s">
        <v>31</v>
      </c>
      <c r="P5798" t="s">
        <v>31</v>
      </c>
      <c r="Q5798" t="s">
        <v>31</v>
      </c>
      <c r="R5798" t="s">
        <v>31</v>
      </c>
      <c r="S5798" t="s">
        <v>31</v>
      </c>
      <c r="T5798" t="s">
        <v>31</v>
      </c>
      <c r="U5798" t="s">
        <v>31</v>
      </c>
      <c r="V5798" t="s">
        <v>31</v>
      </c>
      <c r="W5798" t="s">
        <v>31</v>
      </c>
      <c r="X5798" t="s">
        <v>31</v>
      </c>
      <c r="Y5798" t="s">
        <v>31</v>
      </c>
      <c r="Z5798" t="s">
        <v>31</v>
      </c>
      <c r="AA5798">
        <v>0</v>
      </c>
      <c r="AB5798">
        <v>0</v>
      </c>
      <c r="AC5798">
        <v>24</v>
      </c>
      <c r="AD5798">
        <v>24</v>
      </c>
      <c r="AE5798" s="5">
        <v>0</v>
      </c>
      <c r="AG5798" s="2">
        <f t="shared" si="455"/>
        <v>0</v>
      </c>
      <c r="AH5798" s="2">
        <f t="shared" si="456"/>
        <v>1</v>
      </c>
      <c r="AI5798" s="2">
        <f t="shared" si="457"/>
        <v>0</v>
      </c>
      <c r="AJ5798" s="2">
        <f t="shared" si="458"/>
        <v>0</v>
      </c>
      <c r="AK5798" s="2">
        <f t="shared" si="459"/>
        <v>1</v>
      </c>
    </row>
    <row r="5799" spans="1:37" x14ac:dyDescent="0.25">
      <c r="A5799" s="1">
        <v>5797</v>
      </c>
      <c r="B5799" t="s">
        <v>5840</v>
      </c>
      <c r="C5799" t="s">
        <v>36</v>
      </c>
      <c r="D5799" t="s">
        <v>36</v>
      </c>
      <c r="E5799" t="s">
        <v>36</v>
      </c>
      <c r="F5799" t="s">
        <v>36</v>
      </c>
      <c r="G5799" t="s">
        <v>36</v>
      </c>
      <c r="H5799" t="s">
        <v>36</v>
      </c>
      <c r="I5799" t="s">
        <v>36</v>
      </c>
      <c r="J5799" t="s">
        <v>36</v>
      </c>
      <c r="K5799" t="s">
        <v>36</v>
      </c>
      <c r="L5799" t="s">
        <v>36</v>
      </c>
      <c r="M5799" t="s">
        <v>36</v>
      </c>
      <c r="N5799" t="s">
        <v>36</v>
      </c>
      <c r="O5799" t="s">
        <v>36</v>
      </c>
      <c r="P5799" t="s">
        <v>36</v>
      </c>
      <c r="Q5799" t="s">
        <v>36</v>
      </c>
      <c r="R5799" t="s">
        <v>36</v>
      </c>
      <c r="S5799" t="s">
        <v>36</v>
      </c>
      <c r="T5799" t="s">
        <v>36</v>
      </c>
      <c r="U5799" t="s">
        <v>36</v>
      </c>
      <c r="V5799" t="s">
        <v>36</v>
      </c>
      <c r="W5799" t="s">
        <v>36</v>
      </c>
      <c r="X5799" t="s">
        <v>36</v>
      </c>
      <c r="Y5799" t="s">
        <v>36</v>
      </c>
      <c r="Z5799" t="s">
        <v>36</v>
      </c>
      <c r="AA5799">
        <v>24</v>
      </c>
      <c r="AB5799">
        <v>0</v>
      </c>
      <c r="AC5799">
        <v>0</v>
      </c>
      <c r="AD5799">
        <v>24</v>
      </c>
      <c r="AE5799" s="5">
        <v>0</v>
      </c>
      <c r="AG5799" s="2">
        <f t="shared" si="455"/>
        <v>1</v>
      </c>
      <c r="AH5799" s="2">
        <f t="shared" si="456"/>
        <v>0</v>
      </c>
      <c r="AI5799" s="2">
        <f t="shared" si="457"/>
        <v>1</v>
      </c>
      <c r="AJ5799" s="2">
        <f t="shared" si="458"/>
        <v>0</v>
      </c>
      <c r="AK5799" s="2">
        <f t="shared" si="459"/>
        <v>0</v>
      </c>
    </row>
    <row r="5800" spans="1:37" x14ac:dyDescent="0.25">
      <c r="A5800" s="1">
        <v>5798</v>
      </c>
      <c r="B5800" t="s">
        <v>5841</v>
      </c>
      <c r="C5800" t="s">
        <v>44</v>
      </c>
      <c r="D5800" t="s">
        <v>37</v>
      </c>
      <c r="E5800" t="s">
        <v>44</v>
      </c>
      <c r="F5800" t="s">
        <v>37</v>
      </c>
      <c r="G5800" t="s">
        <v>37</v>
      </c>
      <c r="H5800" t="s">
        <v>44</v>
      </c>
      <c r="I5800" t="s">
        <v>44</v>
      </c>
      <c r="J5800" t="s">
        <v>44</v>
      </c>
      <c r="K5800" t="s">
        <v>44</v>
      </c>
      <c r="L5800" t="s">
        <v>33</v>
      </c>
      <c r="M5800" t="s">
        <v>37</v>
      </c>
      <c r="N5800" t="s">
        <v>44</v>
      </c>
      <c r="O5800" t="s">
        <v>44</v>
      </c>
      <c r="P5800" t="s">
        <v>33</v>
      </c>
      <c r="Q5800" t="s">
        <v>33</v>
      </c>
      <c r="R5800" t="s">
        <v>33</v>
      </c>
      <c r="S5800" t="s">
        <v>33</v>
      </c>
      <c r="T5800" t="s">
        <v>44</v>
      </c>
      <c r="U5800" t="s">
        <v>33</v>
      </c>
      <c r="V5800" t="s">
        <v>33</v>
      </c>
      <c r="W5800" t="s">
        <v>33</v>
      </c>
      <c r="X5800" t="s">
        <v>33</v>
      </c>
      <c r="Y5800" t="s">
        <v>44</v>
      </c>
      <c r="Z5800" t="s">
        <v>33</v>
      </c>
      <c r="AA5800">
        <v>10</v>
      </c>
      <c r="AB5800">
        <v>10</v>
      </c>
      <c r="AC5800">
        <v>4</v>
      </c>
      <c r="AD5800">
        <v>24</v>
      </c>
      <c r="AE5800" s="5">
        <v>0.41666666666666669</v>
      </c>
      <c r="AG5800" s="2">
        <f t="shared" si="455"/>
        <v>0.625</v>
      </c>
      <c r="AH5800" s="2">
        <f t="shared" si="456"/>
        <v>0.375</v>
      </c>
      <c r="AI5800" s="2">
        <f t="shared" si="457"/>
        <v>0.390625</v>
      </c>
      <c r="AJ5800" s="2">
        <f t="shared" si="458"/>
        <v>0.46875</v>
      </c>
      <c r="AK5800" s="2">
        <f t="shared" si="459"/>
        <v>0.140625</v>
      </c>
    </row>
    <row r="5801" spans="1:37" x14ac:dyDescent="0.25">
      <c r="A5801" s="1">
        <v>5799</v>
      </c>
      <c r="B5801" t="s">
        <v>5842</v>
      </c>
      <c r="C5801" t="s">
        <v>31</v>
      </c>
      <c r="D5801" t="s">
        <v>31</v>
      </c>
      <c r="E5801" t="s">
        <v>32</v>
      </c>
      <c r="F5801" t="s">
        <v>32</v>
      </c>
      <c r="G5801" t="s">
        <v>32</v>
      </c>
      <c r="H5801" t="s">
        <v>31</v>
      </c>
      <c r="I5801" t="s">
        <v>31</v>
      </c>
      <c r="J5801" t="s">
        <v>31</v>
      </c>
      <c r="K5801" t="s">
        <v>32</v>
      </c>
      <c r="L5801" t="s">
        <v>31</v>
      </c>
      <c r="M5801" t="s">
        <v>31</v>
      </c>
      <c r="N5801" t="s">
        <v>31</v>
      </c>
      <c r="O5801" t="s">
        <v>32</v>
      </c>
      <c r="P5801" t="s">
        <v>31</v>
      </c>
      <c r="Q5801" t="s">
        <v>31</v>
      </c>
      <c r="R5801" t="s">
        <v>31</v>
      </c>
      <c r="S5801" t="s">
        <v>31</v>
      </c>
      <c r="T5801" t="s">
        <v>31</v>
      </c>
      <c r="U5801" t="s">
        <v>31</v>
      </c>
      <c r="V5801" t="s">
        <v>31</v>
      </c>
      <c r="W5801" t="s">
        <v>31</v>
      </c>
      <c r="X5801" t="s">
        <v>31</v>
      </c>
      <c r="Y5801" t="s">
        <v>31</v>
      </c>
      <c r="Z5801" t="s">
        <v>31</v>
      </c>
      <c r="AA5801">
        <v>0</v>
      </c>
      <c r="AB5801">
        <v>5</v>
      </c>
      <c r="AC5801">
        <v>19</v>
      </c>
      <c r="AD5801">
        <v>24</v>
      </c>
      <c r="AE5801" s="5">
        <v>0.20833333333333329</v>
      </c>
      <c r="AG5801" s="2">
        <f t="shared" si="455"/>
        <v>0.10416666666666667</v>
      </c>
      <c r="AH5801" s="2">
        <f t="shared" si="456"/>
        <v>0.89583333333333337</v>
      </c>
      <c r="AI5801" s="2">
        <f t="shared" si="457"/>
        <v>1.0850694444444446E-2</v>
      </c>
      <c r="AJ5801" s="2">
        <f t="shared" si="458"/>
        <v>0.18663194444444445</v>
      </c>
      <c r="AK5801" s="2">
        <f t="shared" si="459"/>
        <v>0.80251736111111116</v>
      </c>
    </row>
    <row r="5802" spans="1:37" x14ac:dyDescent="0.25">
      <c r="A5802" s="1">
        <v>5800</v>
      </c>
      <c r="B5802" t="s">
        <v>5843</v>
      </c>
      <c r="C5802" t="s">
        <v>37</v>
      </c>
      <c r="D5802" t="s">
        <v>37</v>
      </c>
      <c r="E5802" t="s">
        <v>37</v>
      </c>
      <c r="F5802" t="s">
        <v>37</v>
      </c>
      <c r="G5802" t="s">
        <v>37</v>
      </c>
      <c r="H5802" t="s">
        <v>37</v>
      </c>
      <c r="I5802" t="s">
        <v>35</v>
      </c>
      <c r="J5802" t="s">
        <v>37</v>
      </c>
      <c r="K5802" t="s">
        <v>37</v>
      </c>
      <c r="L5802" t="s">
        <v>37</v>
      </c>
      <c r="M5802" t="s">
        <v>37</v>
      </c>
      <c r="N5802" t="s">
        <v>37</v>
      </c>
      <c r="O5802" t="s">
        <v>37</v>
      </c>
      <c r="P5802" t="s">
        <v>37</v>
      </c>
      <c r="Q5802" t="s">
        <v>37</v>
      </c>
      <c r="R5802" t="s">
        <v>37</v>
      </c>
      <c r="S5802" t="s">
        <v>37</v>
      </c>
      <c r="T5802" t="s">
        <v>37</v>
      </c>
      <c r="U5802" t="s">
        <v>37</v>
      </c>
      <c r="V5802" t="s">
        <v>37</v>
      </c>
      <c r="W5802" t="s">
        <v>37</v>
      </c>
      <c r="X5802" t="s">
        <v>37</v>
      </c>
      <c r="Y5802" t="s">
        <v>37</v>
      </c>
      <c r="Z5802" t="s">
        <v>37</v>
      </c>
      <c r="AA5802">
        <v>0</v>
      </c>
      <c r="AB5802">
        <v>1</v>
      </c>
      <c r="AC5802">
        <v>23</v>
      </c>
      <c r="AD5802">
        <v>24</v>
      </c>
      <c r="AE5802" s="5">
        <v>4.1666666666666657E-2</v>
      </c>
      <c r="AG5802" s="2">
        <f t="shared" si="455"/>
        <v>2.0833333333333332E-2</v>
      </c>
      <c r="AH5802" s="2">
        <f t="shared" si="456"/>
        <v>0.97916666666666663</v>
      </c>
      <c r="AI5802" s="2">
        <f t="shared" si="457"/>
        <v>4.3402777777777775E-4</v>
      </c>
      <c r="AJ5802" s="2">
        <f t="shared" si="458"/>
        <v>4.0798611111111105E-2</v>
      </c>
      <c r="AK5802" s="2">
        <f t="shared" si="459"/>
        <v>0.95876736111111105</v>
      </c>
    </row>
    <row r="5803" spans="1:37" x14ac:dyDescent="0.25">
      <c r="A5803" s="1">
        <v>5801</v>
      </c>
      <c r="B5803" t="s">
        <v>5844</v>
      </c>
      <c r="C5803" t="s">
        <v>36</v>
      </c>
      <c r="D5803" t="s">
        <v>36</v>
      </c>
      <c r="E5803" t="s">
        <v>36</v>
      </c>
      <c r="F5803" t="s">
        <v>36</v>
      </c>
      <c r="G5803" t="s">
        <v>36</v>
      </c>
      <c r="H5803" t="s">
        <v>36</v>
      </c>
      <c r="I5803" t="s">
        <v>36</v>
      </c>
      <c r="J5803" t="s">
        <v>36</v>
      </c>
      <c r="K5803" t="s">
        <v>36</v>
      </c>
      <c r="L5803" t="s">
        <v>36</v>
      </c>
      <c r="M5803" t="s">
        <v>36</v>
      </c>
      <c r="N5803" t="s">
        <v>36</v>
      </c>
      <c r="O5803" t="s">
        <v>36</v>
      </c>
      <c r="P5803" t="s">
        <v>36</v>
      </c>
      <c r="Q5803" t="s">
        <v>36</v>
      </c>
      <c r="R5803" t="s">
        <v>36</v>
      </c>
      <c r="S5803" t="s">
        <v>36</v>
      </c>
      <c r="T5803" t="s">
        <v>36</v>
      </c>
      <c r="U5803" t="s">
        <v>36</v>
      </c>
      <c r="V5803" t="s">
        <v>36</v>
      </c>
      <c r="W5803" t="s">
        <v>36</v>
      </c>
      <c r="X5803" t="s">
        <v>36</v>
      </c>
      <c r="Y5803" t="s">
        <v>36</v>
      </c>
      <c r="Z5803" t="s">
        <v>36</v>
      </c>
      <c r="AA5803">
        <v>24</v>
      </c>
      <c r="AB5803">
        <v>0</v>
      </c>
      <c r="AC5803">
        <v>0</v>
      </c>
      <c r="AD5803">
        <v>24</v>
      </c>
      <c r="AE5803" s="5">
        <v>0</v>
      </c>
      <c r="AG5803" s="2">
        <f t="shared" si="455"/>
        <v>1</v>
      </c>
      <c r="AH5803" s="2">
        <f t="shared" si="456"/>
        <v>0</v>
      </c>
      <c r="AI5803" s="2">
        <f t="shared" si="457"/>
        <v>1</v>
      </c>
      <c r="AJ5803" s="2">
        <f t="shared" si="458"/>
        <v>0</v>
      </c>
      <c r="AK5803" s="2">
        <f t="shared" si="459"/>
        <v>0</v>
      </c>
    </row>
    <row r="5804" spans="1:37" x14ac:dyDescent="0.25">
      <c r="A5804" s="1">
        <v>5802</v>
      </c>
      <c r="B5804" t="s">
        <v>5845</v>
      </c>
      <c r="C5804" t="s">
        <v>32</v>
      </c>
      <c r="D5804" t="s">
        <v>31</v>
      </c>
      <c r="E5804" t="s">
        <v>32</v>
      </c>
      <c r="F5804" t="s">
        <v>32</v>
      </c>
      <c r="G5804" t="s">
        <v>31</v>
      </c>
      <c r="H5804" t="s">
        <v>31</v>
      </c>
      <c r="I5804" t="s">
        <v>32</v>
      </c>
      <c r="J5804" t="s">
        <v>32</v>
      </c>
      <c r="K5804" t="s">
        <v>31</v>
      </c>
      <c r="L5804" t="s">
        <v>33</v>
      </c>
      <c r="M5804" t="s">
        <v>32</v>
      </c>
      <c r="N5804" t="s">
        <v>32</v>
      </c>
      <c r="O5804" t="s">
        <v>32</v>
      </c>
      <c r="P5804" t="s">
        <v>33</v>
      </c>
      <c r="Q5804" t="s">
        <v>33</v>
      </c>
      <c r="R5804" t="s">
        <v>32</v>
      </c>
      <c r="S5804" t="s">
        <v>33</v>
      </c>
      <c r="T5804" t="s">
        <v>32</v>
      </c>
      <c r="U5804" t="s">
        <v>33</v>
      </c>
      <c r="V5804" t="s">
        <v>33</v>
      </c>
      <c r="W5804" t="s">
        <v>33</v>
      </c>
      <c r="X5804" t="s">
        <v>33</v>
      </c>
      <c r="Y5804" t="s">
        <v>32</v>
      </c>
      <c r="Z5804" t="s">
        <v>31</v>
      </c>
      <c r="AA5804">
        <v>8</v>
      </c>
      <c r="AB5804">
        <v>11</v>
      </c>
      <c r="AC5804">
        <v>5</v>
      </c>
      <c r="AD5804">
        <v>24</v>
      </c>
      <c r="AE5804" s="5">
        <v>0.45833333333333331</v>
      </c>
      <c r="AG5804" s="2">
        <f t="shared" si="455"/>
        <v>0.5625</v>
      </c>
      <c r="AH5804" s="2">
        <f t="shared" si="456"/>
        <v>0.4375</v>
      </c>
      <c r="AI5804" s="2">
        <f t="shared" si="457"/>
        <v>0.31640625</v>
      </c>
      <c r="AJ5804" s="2">
        <f t="shared" si="458"/>
        <v>0.4921875</v>
      </c>
      <c r="AK5804" s="2">
        <f t="shared" si="459"/>
        <v>0.19140625</v>
      </c>
    </row>
    <row r="5805" spans="1:37" x14ac:dyDescent="0.25">
      <c r="A5805" s="1">
        <v>5803</v>
      </c>
      <c r="B5805" t="s">
        <v>5846</v>
      </c>
      <c r="C5805" t="s">
        <v>44</v>
      </c>
      <c r="D5805" t="s">
        <v>33</v>
      </c>
      <c r="E5805" t="s">
        <v>44</v>
      </c>
      <c r="F5805" t="s">
        <v>44</v>
      </c>
      <c r="G5805" t="s">
        <v>33</v>
      </c>
      <c r="H5805" t="s">
        <v>44</v>
      </c>
      <c r="I5805" t="s">
        <v>37</v>
      </c>
      <c r="J5805" t="s">
        <v>44</v>
      </c>
      <c r="K5805" t="s">
        <v>37</v>
      </c>
      <c r="L5805" t="s">
        <v>37</v>
      </c>
      <c r="M5805" t="s">
        <v>44</v>
      </c>
      <c r="N5805" t="s">
        <v>37</v>
      </c>
      <c r="O5805" t="s">
        <v>44</v>
      </c>
      <c r="P5805" t="s">
        <v>37</v>
      </c>
      <c r="Q5805" t="s">
        <v>37</v>
      </c>
      <c r="R5805" t="s">
        <v>37</v>
      </c>
      <c r="S5805" t="s">
        <v>37</v>
      </c>
      <c r="T5805" t="s">
        <v>44</v>
      </c>
      <c r="U5805" t="s">
        <v>37</v>
      </c>
      <c r="V5805" t="s">
        <v>44</v>
      </c>
      <c r="W5805" t="s">
        <v>37</v>
      </c>
      <c r="X5805" t="s">
        <v>37</v>
      </c>
      <c r="Y5805" t="s">
        <v>44</v>
      </c>
      <c r="Z5805" t="s">
        <v>37</v>
      </c>
      <c r="AA5805">
        <v>2</v>
      </c>
      <c r="AB5805">
        <v>10</v>
      </c>
      <c r="AC5805">
        <v>12</v>
      </c>
      <c r="AD5805">
        <v>24</v>
      </c>
      <c r="AE5805" s="5">
        <v>0.41666666666666669</v>
      </c>
      <c r="AG5805" s="2">
        <f t="shared" si="455"/>
        <v>0.29166666666666669</v>
      </c>
      <c r="AH5805" s="2">
        <f t="shared" si="456"/>
        <v>0.70833333333333337</v>
      </c>
      <c r="AI5805" s="2">
        <f t="shared" si="457"/>
        <v>8.5069444444444461E-2</v>
      </c>
      <c r="AJ5805" s="2">
        <f t="shared" si="458"/>
        <v>0.41319444444444448</v>
      </c>
      <c r="AK5805" s="2">
        <f t="shared" si="459"/>
        <v>0.50173611111111116</v>
      </c>
    </row>
    <row r="5806" spans="1:37" x14ac:dyDescent="0.25">
      <c r="A5806" s="1">
        <v>5804</v>
      </c>
      <c r="B5806" t="s">
        <v>5847</v>
      </c>
      <c r="C5806" t="s">
        <v>31</v>
      </c>
      <c r="D5806" t="s">
        <v>31</v>
      </c>
      <c r="E5806" t="s">
        <v>32</v>
      </c>
      <c r="F5806" t="s">
        <v>31</v>
      </c>
      <c r="G5806" t="s">
        <v>40</v>
      </c>
      <c r="H5806" t="s">
        <v>32</v>
      </c>
      <c r="I5806" t="s">
        <v>32</v>
      </c>
      <c r="J5806" t="s">
        <v>31</v>
      </c>
      <c r="K5806" t="s">
        <v>32</v>
      </c>
      <c r="L5806" t="s">
        <v>31</v>
      </c>
      <c r="M5806" t="s">
        <v>31</v>
      </c>
      <c r="N5806" t="s">
        <v>32</v>
      </c>
      <c r="O5806" t="s">
        <v>31</v>
      </c>
      <c r="P5806" t="s">
        <v>32</v>
      </c>
      <c r="Q5806" t="s">
        <v>31</v>
      </c>
      <c r="R5806" t="s">
        <v>40</v>
      </c>
      <c r="S5806" t="s">
        <v>31</v>
      </c>
      <c r="T5806" t="s">
        <v>32</v>
      </c>
      <c r="U5806" t="s">
        <v>40</v>
      </c>
      <c r="V5806" t="s">
        <v>32</v>
      </c>
      <c r="W5806" t="s">
        <v>32</v>
      </c>
      <c r="X5806" t="s">
        <v>31</v>
      </c>
      <c r="Y5806" t="s">
        <v>31</v>
      </c>
      <c r="Z5806" t="s">
        <v>40</v>
      </c>
      <c r="AA5806">
        <v>0</v>
      </c>
      <c r="AB5806">
        <v>9</v>
      </c>
      <c r="AC5806">
        <v>11</v>
      </c>
      <c r="AD5806">
        <v>20</v>
      </c>
      <c r="AE5806" s="5">
        <v>0.45</v>
      </c>
      <c r="AG5806" s="2">
        <f t="shared" si="455"/>
        <v>0.22500000000000001</v>
      </c>
      <c r="AH5806" s="2">
        <f t="shared" si="456"/>
        <v>0.77500000000000002</v>
      </c>
      <c r="AI5806" s="2">
        <f t="shared" si="457"/>
        <v>5.0625000000000003E-2</v>
      </c>
      <c r="AJ5806" s="2">
        <f t="shared" si="458"/>
        <v>0.34875</v>
      </c>
      <c r="AK5806" s="2">
        <f t="shared" si="459"/>
        <v>0.60062500000000008</v>
      </c>
    </row>
    <row r="5807" spans="1:37" x14ac:dyDescent="0.25">
      <c r="A5807" s="1">
        <v>5805</v>
      </c>
      <c r="B5807" t="s">
        <v>5848</v>
      </c>
      <c r="C5807" t="s">
        <v>37</v>
      </c>
      <c r="D5807" t="s">
        <v>37</v>
      </c>
      <c r="E5807" t="s">
        <v>37</v>
      </c>
      <c r="F5807" t="s">
        <v>44</v>
      </c>
      <c r="G5807" t="s">
        <v>37</v>
      </c>
      <c r="H5807" t="s">
        <v>37</v>
      </c>
      <c r="I5807" t="s">
        <v>37</v>
      </c>
      <c r="J5807" t="s">
        <v>44</v>
      </c>
      <c r="K5807" t="s">
        <v>44</v>
      </c>
      <c r="L5807" t="s">
        <v>37</v>
      </c>
      <c r="M5807" t="s">
        <v>44</v>
      </c>
      <c r="N5807" t="s">
        <v>44</v>
      </c>
      <c r="O5807" t="s">
        <v>37</v>
      </c>
      <c r="P5807" t="s">
        <v>37</v>
      </c>
      <c r="Q5807" t="s">
        <v>37</v>
      </c>
      <c r="R5807" t="s">
        <v>37</v>
      </c>
      <c r="S5807" t="s">
        <v>44</v>
      </c>
      <c r="T5807" t="s">
        <v>37</v>
      </c>
      <c r="U5807" t="s">
        <v>37</v>
      </c>
      <c r="V5807" t="s">
        <v>44</v>
      </c>
      <c r="W5807" t="s">
        <v>37</v>
      </c>
      <c r="X5807" t="s">
        <v>37</v>
      </c>
      <c r="Y5807" t="s">
        <v>37</v>
      </c>
      <c r="Z5807" t="s">
        <v>37</v>
      </c>
      <c r="AA5807">
        <v>0</v>
      </c>
      <c r="AB5807">
        <v>7</v>
      </c>
      <c r="AC5807">
        <v>17</v>
      </c>
      <c r="AD5807">
        <v>24</v>
      </c>
      <c r="AE5807" s="5">
        <v>0.29166666666666669</v>
      </c>
      <c r="AG5807" s="2">
        <f t="shared" si="455"/>
        <v>0.14583333333333334</v>
      </c>
      <c r="AH5807" s="2">
        <f t="shared" si="456"/>
        <v>0.85416666666666663</v>
      </c>
      <c r="AI5807" s="2">
        <f t="shared" si="457"/>
        <v>2.1267361111111115E-2</v>
      </c>
      <c r="AJ5807" s="2">
        <f t="shared" si="458"/>
        <v>0.24913194444444445</v>
      </c>
      <c r="AK5807" s="2">
        <f t="shared" si="459"/>
        <v>0.72960069444444442</v>
      </c>
    </row>
    <row r="5808" spans="1:37" x14ac:dyDescent="0.25">
      <c r="A5808" s="1">
        <v>5806</v>
      </c>
      <c r="B5808" t="s">
        <v>5849</v>
      </c>
      <c r="C5808" t="s">
        <v>31</v>
      </c>
      <c r="D5808" t="s">
        <v>31</v>
      </c>
      <c r="E5808" t="s">
        <v>31</v>
      </c>
      <c r="F5808" t="s">
        <v>32</v>
      </c>
      <c r="G5808" t="s">
        <v>31</v>
      </c>
      <c r="H5808" t="s">
        <v>31</v>
      </c>
      <c r="I5808" t="s">
        <v>31</v>
      </c>
      <c r="J5808" t="s">
        <v>32</v>
      </c>
      <c r="K5808" t="s">
        <v>31</v>
      </c>
      <c r="L5808" t="s">
        <v>31</v>
      </c>
      <c r="M5808" t="s">
        <v>32</v>
      </c>
      <c r="N5808" t="s">
        <v>32</v>
      </c>
      <c r="O5808" t="s">
        <v>31</v>
      </c>
      <c r="P5808" t="s">
        <v>31</v>
      </c>
      <c r="Q5808" t="s">
        <v>31</v>
      </c>
      <c r="R5808" t="s">
        <v>31</v>
      </c>
      <c r="S5808" t="s">
        <v>32</v>
      </c>
      <c r="T5808" t="s">
        <v>31</v>
      </c>
      <c r="U5808" t="s">
        <v>31</v>
      </c>
      <c r="V5808" t="s">
        <v>31</v>
      </c>
      <c r="W5808" t="s">
        <v>31</v>
      </c>
      <c r="X5808" t="s">
        <v>31</v>
      </c>
      <c r="Y5808" t="s">
        <v>31</v>
      </c>
      <c r="Z5808" t="s">
        <v>31</v>
      </c>
      <c r="AA5808">
        <v>0</v>
      </c>
      <c r="AB5808">
        <v>5</v>
      </c>
      <c r="AC5808">
        <v>19</v>
      </c>
      <c r="AD5808">
        <v>24</v>
      </c>
      <c r="AE5808" s="5">
        <v>0.20833333333333329</v>
      </c>
      <c r="AG5808" s="2">
        <f t="shared" si="455"/>
        <v>0.10416666666666667</v>
      </c>
      <c r="AH5808" s="2">
        <f t="shared" si="456"/>
        <v>0.89583333333333337</v>
      </c>
      <c r="AI5808" s="2">
        <f t="shared" si="457"/>
        <v>1.0850694444444446E-2</v>
      </c>
      <c r="AJ5808" s="2">
        <f t="shared" si="458"/>
        <v>0.18663194444444445</v>
      </c>
      <c r="AK5808" s="2">
        <f t="shared" si="459"/>
        <v>0.80251736111111116</v>
      </c>
    </row>
    <row r="5809" spans="1:37" x14ac:dyDescent="0.25">
      <c r="A5809" s="1">
        <v>5807</v>
      </c>
      <c r="B5809" t="s">
        <v>5850</v>
      </c>
      <c r="C5809" t="s">
        <v>44</v>
      </c>
      <c r="D5809" t="s">
        <v>37</v>
      </c>
      <c r="E5809" t="s">
        <v>44</v>
      </c>
      <c r="F5809" t="s">
        <v>44</v>
      </c>
      <c r="G5809" t="s">
        <v>37</v>
      </c>
      <c r="H5809" t="s">
        <v>44</v>
      </c>
      <c r="I5809" t="s">
        <v>33</v>
      </c>
      <c r="J5809" t="s">
        <v>44</v>
      </c>
      <c r="K5809" t="s">
        <v>37</v>
      </c>
      <c r="L5809" t="s">
        <v>33</v>
      </c>
      <c r="M5809" t="s">
        <v>44</v>
      </c>
      <c r="N5809" t="s">
        <v>33</v>
      </c>
      <c r="O5809" t="s">
        <v>44</v>
      </c>
      <c r="P5809" t="s">
        <v>33</v>
      </c>
      <c r="Q5809" t="s">
        <v>33</v>
      </c>
      <c r="R5809" t="s">
        <v>44</v>
      </c>
      <c r="S5809" t="s">
        <v>33</v>
      </c>
      <c r="T5809" t="s">
        <v>44</v>
      </c>
      <c r="U5809" t="s">
        <v>33</v>
      </c>
      <c r="V5809" t="s">
        <v>33</v>
      </c>
      <c r="W5809" t="s">
        <v>33</v>
      </c>
      <c r="X5809" t="s">
        <v>33</v>
      </c>
      <c r="Y5809" t="s">
        <v>33</v>
      </c>
      <c r="Z5809" t="s">
        <v>44</v>
      </c>
      <c r="AA5809">
        <v>11</v>
      </c>
      <c r="AB5809">
        <v>10</v>
      </c>
      <c r="AC5809">
        <v>3</v>
      </c>
      <c r="AD5809">
        <v>24</v>
      </c>
      <c r="AE5809" s="5">
        <v>0.41666666666666669</v>
      </c>
      <c r="AG5809" s="2">
        <f t="shared" si="455"/>
        <v>0.66666666666666663</v>
      </c>
      <c r="AH5809" s="2">
        <f t="shared" si="456"/>
        <v>0.33333333333333331</v>
      </c>
      <c r="AI5809" s="2">
        <f t="shared" si="457"/>
        <v>0.44444444444444442</v>
      </c>
      <c r="AJ5809" s="2">
        <f t="shared" si="458"/>
        <v>0.44444444444444442</v>
      </c>
      <c r="AK5809" s="2">
        <f t="shared" si="459"/>
        <v>0.1111111111111111</v>
      </c>
    </row>
    <row r="5810" spans="1:37" x14ac:dyDescent="0.25">
      <c r="A5810" s="1">
        <v>5808</v>
      </c>
      <c r="B5810" t="s">
        <v>5851</v>
      </c>
      <c r="C5810" t="s">
        <v>33</v>
      </c>
      <c r="D5810" t="s">
        <v>33</v>
      </c>
      <c r="E5810" t="s">
        <v>33</v>
      </c>
      <c r="F5810" t="s">
        <v>33</v>
      </c>
      <c r="G5810" t="s">
        <v>33</v>
      </c>
      <c r="H5810" t="s">
        <v>33</v>
      </c>
      <c r="I5810" t="s">
        <v>33</v>
      </c>
      <c r="J5810" t="s">
        <v>33</v>
      </c>
      <c r="K5810" t="s">
        <v>33</v>
      </c>
      <c r="L5810" t="s">
        <v>33</v>
      </c>
      <c r="M5810" t="s">
        <v>33</v>
      </c>
      <c r="N5810" t="s">
        <v>33</v>
      </c>
      <c r="O5810" t="s">
        <v>33</v>
      </c>
      <c r="P5810" t="s">
        <v>33</v>
      </c>
      <c r="Q5810" t="s">
        <v>33</v>
      </c>
      <c r="R5810" t="s">
        <v>33</v>
      </c>
      <c r="S5810" t="s">
        <v>33</v>
      </c>
      <c r="T5810" t="s">
        <v>33</v>
      </c>
      <c r="U5810" t="s">
        <v>33</v>
      </c>
      <c r="V5810" t="s">
        <v>33</v>
      </c>
      <c r="W5810" t="s">
        <v>33</v>
      </c>
      <c r="X5810" t="s">
        <v>33</v>
      </c>
      <c r="Y5810" t="s">
        <v>33</v>
      </c>
      <c r="Z5810" t="s">
        <v>33</v>
      </c>
      <c r="AA5810">
        <v>24</v>
      </c>
      <c r="AB5810">
        <v>0</v>
      </c>
      <c r="AC5810">
        <v>0</v>
      </c>
      <c r="AD5810">
        <v>24</v>
      </c>
      <c r="AE5810" s="5">
        <v>0</v>
      </c>
      <c r="AG5810" s="2">
        <f t="shared" si="455"/>
        <v>1</v>
      </c>
      <c r="AH5810" s="2">
        <f t="shared" si="456"/>
        <v>0</v>
      </c>
      <c r="AI5810" s="2">
        <f t="shared" si="457"/>
        <v>1</v>
      </c>
      <c r="AJ5810" s="2">
        <f t="shared" si="458"/>
        <v>0</v>
      </c>
      <c r="AK5810" s="2">
        <f t="shared" si="459"/>
        <v>0</v>
      </c>
    </row>
    <row r="5811" spans="1:37" x14ac:dyDescent="0.25">
      <c r="A5811" s="1">
        <v>5809</v>
      </c>
      <c r="B5811" t="s">
        <v>5852</v>
      </c>
      <c r="C5811" t="s">
        <v>36</v>
      </c>
      <c r="D5811" t="s">
        <v>36</v>
      </c>
      <c r="E5811" t="s">
        <v>36</v>
      </c>
      <c r="F5811" t="s">
        <v>36</v>
      </c>
      <c r="G5811" t="s">
        <v>36</v>
      </c>
      <c r="H5811" t="s">
        <v>36</v>
      </c>
      <c r="I5811" t="s">
        <v>36</v>
      </c>
      <c r="J5811" t="s">
        <v>36</v>
      </c>
      <c r="K5811" t="s">
        <v>36</v>
      </c>
      <c r="L5811" t="s">
        <v>35</v>
      </c>
      <c r="M5811" t="s">
        <v>36</v>
      </c>
      <c r="N5811" t="s">
        <v>36</v>
      </c>
      <c r="O5811" t="s">
        <v>36</v>
      </c>
      <c r="P5811" t="s">
        <v>35</v>
      </c>
      <c r="Q5811" t="s">
        <v>35</v>
      </c>
      <c r="R5811" t="s">
        <v>36</v>
      </c>
      <c r="S5811" t="s">
        <v>36</v>
      </c>
      <c r="T5811" t="s">
        <v>36</v>
      </c>
      <c r="U5811" t="s">
        <v>36</v>
      </c>
      <c r="V5811" t="s">
        <v>35</v>
      </c>
      <c r="W5811" t="s">
        <v>36</v>
      </c>
      <c r="X5811" t="s">
        <v>37</v>
      </c>
      <c r="Y5811" t="s">
        <v>35</v>
      </c>
      <c r="Z5811" t="s">
        <v>35</v>
      </c>
      <c r="AA5811">
        <v>17</v>
      </c>
      <c r="AB5811">
        <v>6</v>
      </c>
      <c r="AC5811">
        <v>1</v>
      </c>
      <c r="AD5811">
        <v>24</v>
      </c>
      <c r="AE5811" s="5">
        <v>0.25</v>
      </c>
      <c r="AG5811" s="2">
        <f t="shared" si="455"/>
        <v>0.83333333333333337</v>
      </c>
      <c r="AH5811" s="2">
        <f t="shared" si="456"/>
        <v>0.16666666666666666</v>
      </c>
      <c r="AI5811" s="2">
        <f t="shared" si="457"/>
        <v>0.69444444444444453</v>
      </c>
      <c r="AJ5811" s="2">
        <f t="shared" si="458"/>
        <v>0.27777777777777779</v>
      </c>
      <c r="AK5811" s="2">
        <f t="shared" si="459"/>
        <v>2.7777777777777776E-2</v>
      </c>
    </row>
    <row r="5812" spans="1:37" x14ac:dyDescent="0.25">
      <c r="A5812" s="1">
        <v>5810</v>
      </c>
      <c r="B5812" t="s">
        <v>5853</v>
      </c>
      <c r="C5812" t="s">
        <v>37</v>
      </c>
      <c r="D5812" t="s">
        <v>37</v>
      </c>
      <c r="E5812" t="s">
        <v>35</v>
      </c>
      <c r="F5812" t="s">
        <v>35</v>
      </c>
      <c r="G5812" t="s">
        <v>35</v>
      </c>
      <c r="H5812" t="s">
        <v>37</v>
      </c>
      <c r="I5812" t="s">
        <v>37</v>
      </c>
      <c r="J5812" t="s">
        <v>35</v>
      </c>
      <c r="K5812" t="s">
        <v>35</v>
      </c>
      <c r="L5812" t="s">
        <v>37</v>
      </c>
      <c r="M5812" t="s">
        <v>37</v>
      </c>
      <c r="N5812" t="s">
        <v>37</v>
      </c>
      <c r="O5812" t="s">
        <v>35</v>
      </c>
      <c r="P5812" t="s">
        <v>37</v>
      </c>
      <c r="Q5812" t="s">
        <v>37</v>
      </c>
      <c r="R5812" t="s">
        <v>35</v>
      </c>
      <c r="S5812" t="s">
        <v>35</v>
      </c>
      <c r="T5812" t="s">
        <v>37</v>
      </c>
      <c r="U5812" t="s">
        <v>37</v>
      </c>
      <c r="V5812" t="s">
        <v>35</v>
      </c>
      <c r="W5812" t="s">
        <v>37</v>
      </c>
      <c r="X5812" t="s">
        <v>37</v>
      </c>
      <c r="Y5812" t="s">
        <v>37</v>
      </c>
      <c r="Z5812" t="s">
        <v>37</v>
      </c>
      <c r="AA5812">
        <v>0</v>
      </c>
      <c r="AB5812">
        <v>9</v>
      </c>
      <c r="AC5812">
        <v>15</v>
      </c>
      <c r="AD5812">
        <v>24</v>
      </c>
      <c r="AE5812" s="5">
        <v>0.375</v>
      </c>
      <c r="AG5812" s="2">
        <f t="shared" si="455"/>
        <v>0.1875</v>
      </c>
      <c r="AH5812" s="2">
        <f t="shared" si="456"/>
        <v>0.8125</v>
      </c>
      <c r="AI5812" s="2">
        <f t="shared" si="457"/>
        <v>3.515625E-2</v>
      </c>
      <c r="AJ5812" s="2">
        <f t="shared" si="458"/>
        <v>0.3046875</v>
      </c>
      <c r="AK5812" s="2">
        <f t="shared" si="459"/>
        <v>0.66015625</v>
      </c>
    </row>
    <row r="5813" spans="1:37" x14ac:dyDescent="0.25">
      <c r="A5813" s="1">
        <v>5811</v>
      </c>
      <c r="B5813" t="s">
        <v>5854</v>
      </c>
      <c r="C5813" t="s">
        <v>31</v>
      </c>
      <c r="D5813" t="s">
        <v>31</v>
      </c>
      <c r="E5813" t="s">
        <v>32</v>
      </c>
      <c r="F5813" t="s">
        <v>32</v>
      </c>
      <c r="G5813" t="s">
        <v>32</v>
      </c>
      <c r="H5813" t="s">
        <v>31</v>
      </c>
      <c r="I5813" t="s">
        <v>31</v>
      </c>
      <c r="J5813" t="s">
        <v>32</v>
      </c>
      <c r="K5813" t="s">
        <v>32</v>
      </c>
      <c r="L5813" t="s">
        <v>40</v>
      </c>
      <c r="M5813" t="s">
        <v>31</v>
      </c>
      <c r="N5813" t="s">
        <v>31</v>
      </c>
      <c r="O5813" t="s">
        <v>32</v>
      </c>
      <c r="P5813" t="s">
        <v>31</v>
      </c>
      <c r="Q5813" t="s">
        <v>31</v>
      </c>
      <c r="R5813" t="s">
        <v>32</v>
      </c>
      <c r="S5813" t="s">
        <v>32</v>
      </c>
      <c r="T5813" t="s">
        <v>31</v>
      </c>
      <c r="U5813" t="s">
        <v>31</v>
      </c>
      <c r="V5813" t="s">
        <v>32</v>
      </c>
      <c r="W5813" t="s">
        <v>31</v>
      </c>
      <c r="X5813" t="s">
        <v>31</v>
      </c>
      <c r="Y5813" t="s">
        <v>31</v>
      </c>
      <c r="Z5813" t="s">
        <v>31</v>
      </c>
      <c r="AA5813">
        <v>0</v>
      </c>
      <c r="AB5813">
        <v>9</v>
      </c>
      <c r="AC5813">
        <v>14</v>
      </c>
      <c r="AD5813">
        <v>23</v>
      </c>
      <c r="AE5813" s="5">
        <v>0.39130434782608697</v>
      </c>
      <c r="AG5813" s="2">
        <f t="shared" si="455"/>
        <v>0.19565217391304349</v>
      </c>
      <c r="AH5813" s="2">
        <f t="shared" si="456"/>
        <v>0.80434782608695654</v>
      </c>
      <c r="AI5813" s="2">
        <f t="shared" si="457"/>
        <v>3.8279773156899816E-2</v>
      </c>
      <c r="AJ5813" s="2">
        <f t="shared" si="458"/>
        <v>0.31474480151228734</v>
      </c>
      <c r="AK5813" s="2">
        <f t="shared" si="459"/>
        <v>0.64697542533081287</v>
      </c>
    </row>
    <row r="5814" spans="1:37" x14ac:dyDescent="0.25">
      <c r="A5814" s="1">
        <v>5812</v>
      </c>
      <c r="B5814" t="s">
        <v>5855</v>
      </c>
      <c r="C5814" t="s">
        <v>32</v>
      </c>
      <c r="D5814" t="s">
        <v>32</v>
      </c>
      <c r="E5814" t="s">
        <v>32</v>
      </c>
      <c r="F5814" t="s">
        <v>33</v>
      </c>
      <c r="G5814" t="s">
        <v>32</v>
      </c>
      <c r="H5814" t="s">
        <v>32</v>
      </c>
      <c r="I5814" t="s">
        <v>31</v>
      </c>
      <c r="J5814" t="s">
        <v>31</v>
      </c>
      <c r="K5814" t="s">
        <v>32</v>
      </c>
      <c r="L5814" t="s">
        <v>31</v>
      </c>
      <c r="M5814" t="s">
        <v>32</v>
      </c>
      <c r="N5814" t="s">
        <v>32</v>
      </c>
      <c r="O5814" t="s">
        <v>33</v>
      </c>
      <c r="P5814" t="s">
        <v>31</v>
      </c>
      <c r="Q5814" t="s">
        <v>31</v>
      </c>
      <c r="R5814" t="s">
        <v>32</v>
      </c>
      <c r="S5814" t="s">
        <v>32</v>
      </c>
      <c r="T5814" t="s">
        <v>31</v>
      </c>
      <c r="U5814" t="s">
        <v>31</v>
      </c>
      <c r="V5814" t="s">
        <v>31</v>
      </c>
      <c r="W5814" t="s">
        <v>32</v>
      </c>
      <c r="X5814" t="s">
        <v>31</v>
      </c>
      <c r="Y5814" t="s">
        <v>32</v>
      </c>
      <c r="Z5814" t="s">
        <v>32</v>
      </c>
      <c r="AA5814">
        <v>2</v>
      </c>
      <c r="AB5814">
        <v>13</v>
      </c>
      <c r="AC5814">
        <v>9</v>
      </c>
      <c r="AD5814">
        <v>24</v>
      </c>
      <c r="AE5814" s="5">
        <v>0.54166666666666663</v>
      </c>
      <c r="AG5814" s="2">
        <f t="shared" si="455"/>
        <v>0.35416666666666669</v>
      </c>
      <c r="AH5814" s="2">
        <f t="shared" si="456"/>
        <v>0.64583333333333337</v>
      </c>
      <c r="AI5814" s="2">
        <f t="shared" si="457"/>
        <v>0.12543402777777779</v>
      </c>
      <c r="AJ5814" s="2">
        <f t="shared" si="458"/>
        <v>0.45746527777777785</v>
      </c>
      <c r="AK5814" s="2">
        <f t="shared" si="459"/>
        <v>0.41710069444444448</v>
      </c>
    </row>
    <row r="5815" spans="1:37" x14ac:dyDescent="0.25">
      <c r="A5815" s="1">
        <v>5813</v>
      </c>
      <c r="B5815" t="s">
        <v>5856</v>
      </c>
      <c r="C5815" t="s">
        <v>32</v>
      </c>
      <c r="D5815" t="s">
        <v>33</v>
      </c>
      <c r="E5815" t="s">
        <v>32</v>
      </c>
      <c r="F5815" t="s">
        <v>33</v>
      </c>
      <c r="G5815" t="s">
        <v>33</v>
      </c>
      <c r="H5815" t="s">
        <v>33</v>
      </c>
      <c r="I5815" t="s">
        <v>31</v>
      </c>
      <c r="J5815" t="s">
        <v>32</v>
      </c>
      <c r="K5815" t="s">
        <v>32</v>
      </c>
      <c r="L5815" t="s">
        <v>32</v>
      </c>
      <c r="M5815" t="s">
        <v>32</v>
      </c>
      <c r="N5815" t="s">
        <v>32</v>
      </c>
      <c r="O5815" t="s">
        <v>33</v>
      </c>
      <c r="P5815" t="s">
        <v>31</v>
      </c>
      <c r="Q5815" t="s">
        <v>31</v>
      </c>
      <c r="R5815" t="s">
        <v>31</v>
      </c>
      <c r="S5815" t="s">
        <v>32</v>
      </c>
      <c r="T5815" t="s">
        <v>32</v>
      </c>
      <c r="U5815" t="s">
        <v>31</v>
      </c>
      <c r="V5815" t="s">
        <v>31</v>
      </c>
      <c r="W5815" t="s">
        <v>31</v>
      </c>
      <c r="X5815" t="s">
        <v>31</v>
      </c>
      <c r="Y5815" t="s">
        <v>32</v>
      </c>
      <c r="Z5815" t="s">
        <v>33</v>
      </c>
      <c r="AA5815">
        <v>6</v>
      </c>
      <c r="AB5815">
        <v>10</v>
      </c>
      <c r="AC5815">
        <v>8</v>
      </c>
      <c r="AD5815">
        <v>24</v>
      </c>
      <c r="AE5815" s="5">
        <v>0.41666666666666669</v>
      </c>
      <c r="AG5815" s="2">
        <f t="shared" si="455"/>
        <v>0.45833333333333331</v>
      </c>
      <c r="AH5815" s="2">
        <f t="shared" si="456"/>
        <v>0.54166666666666663</v>
      </c>
      <c r="AI5815" s="2">
        <f t="shared" si="457"/>
        <v>0.21006944444444442</v>
      </c>
      <c r="AJ5815" s="2">
        <f t="shared" si="458"/>
        <v>0.49652777777777773</v>
      </c>
      <c r="AK5815" s="2">
        <f t="shared" si="459"/>
        <v>0.29340277777777773</v>
      </c>
    </row>
    <row r="5816" spans="1:37" x14ac:dyDescent="0.25">
      <c r="A5816" s="1">
        <v>5814</v>
      </c>
      <c r="B5816" t="s">
        <v>5857</v>
      </c>
      <c r="C5816" t="s">
        <v>37</v>
      </c>
      <c r="D5816" t="s">
        <v>35</v>
      </c>
      <c r="E5816" t="s">
        <v>37</v>
      </c>
      <c r="F5816" t="s">
        <v>35</v>
      </c>
      <c r="G5816" t="s">
        <v>37</v>
      </c>
      <c r="H5816" t="s">
        <v>37</v>
      </c>
      <c r="I5816" t="s">
        <v>35</v>
      </c>
      <c r="J5816" t="s">
        <v>37</v>
      </c>
      <c r="K5816" t="s">
        <v>35</v>
      </c>
      <c r="L5816" t="s">
        <v>37</v>
      </c>
      <c r="M5816" t="s">
        <v>35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37</v>
      </c>
      <c r="V5816" t="s">
        <v>35</v>
      </c>
      <c r="W5816" t="s">
        <v>37</v>
      </c>
      <c r="X5816" t="s">
        <v>37</v>
      </c>
      <c r="Y5816" t="s">
        <v>37</v>
      </c>
      <c r="Z5816" t="s">
        <v>37</v>
      </c>
      <c r="AA5816">
        <v>0</v>
      </c>
      <c r="AB5816">
        <v>6</v>
      </c>
      <c r="AC5816">
        <v>18</v>
      </c>
      <c r="AD5816">
        <v>24</v>
      </c>
      <c r="AE5816" s="5">
        <v>0.25</v>
      </c>
      <c r="AG5816" s="2">
        <f t="shared" si="455"/>
        <v>0.125</v>
      </c>
      <c r="AH5816" s="2">
        <f t="shared" si="456"/>
        <v>0.875</v>
      </c>
      <c r="AI5816" s="2">
        <f t="shared" si="457"/>
        <v>1.5625E-2</v>
      </c>
      <c r="AJ5816" s="2">
        <f t="shared" si="458"/>
        <v>0.21875</v>
      </c>
      <c r="AK5816" s="2">
        <f t="shared" si="459"/>
        <v>0.765625</v>
      </c>
    </row>
    <row r="5817" spans="1:37" x14ac:dyDescent="0.25">
      <c r="A5817" s="1">
        <v>5815</v>
      </c>
      <c r="B5817" t="s">
        <v>5858</v>
      </c>
      <c r="C5817" t="s">
        <v>36</v>
      </c>
      <c r="D5817" t="s">
        <v>36</v>
      </c>
      <c r="E5817" t="s">
        <v>36</v>
      </c>
      <c r="F5817" t="s">
        <v>36</v>
      </c>
      <c r="G5817" t="s">
        <v>36</v>
      </c>
      <c r="H5817" t="s">
        <v>36</v>
      </c>
      <c r="I5817" t="s">
        <v>36</v>
      </c>
      <c r="J5817" t="s">
        <v>36</v>
      </c>
      <c r="K5817" t="s">
        <v>53</v>
      </c>
      <c r="L5817" t="s">
        <v>53</v>
      </c>
      <c r="M5817" t="s">
        <v>36</v>
      </c>
      <c r="N5817" t="s">
        <v>36</v>
      </c>
      <c r="O5817" t="s">
        <v>36</v>
      </c>
      <c r="P5817" t="s">
        <v>53</v>
      </c>
      <c r="Q5817" t="s">
        <v>53</v>
      </c>
      <c r="R5817" t="s">
        <v>53</v>
      </c>
      <c r="S5817" t="s">
        <v>36</v>
      </c>
      <c r="T5817" t="s">
        <v>36</v>
      </c>
      <c r="U5817" t="s">
        <v>36</v>
      </c>
      <c r="V5817" t="s">
        <v>36</v>
      </c>
      <c r="W5817" t="s">
        <v>36</v>
      </c>
      <c r="X5817" t="s">
        <v>31</v>
      </c>
      <c r="Y5817" t="s">
        <v>36</v>
      </c>
      <c r="Z5817" t="s">
        <v>36</v>
      </c>
      <c r="AA5817">
        <v>18</v>
      </c>
      <c r="AB5817">
        <v>5</v>
      </c>
      <c r="AC5817">
        <v>1</v>
      </c>
      <c r="AD5817">
        <v>24</v>
      </c>
      <c r="AE5817" s="5">
        <v>0.20833333333333329</v>
      </c>
      <c r="AG5817" s="2">
        <f t="shared" si="455"/>
        <v>0.85416666666666663</v>
      </c>
      <c r="AH5817" s="2">
        <f t="shared" si="456"/>
        <v>0.14583333333333334</v>
      </c>
      <c r="AI5817" s="2">
        <f t="shared" si="457"/>
        <v>0.72960069444444442</v>
      </c>
      <c r="AJ5817" s="2">
        <f t="shared" si="458"/>
        <v>0.24913194444444445</v>
      </c>
      <c r="AK5817" s="2">
        <f t="shared" si="459"/>
        <v>2.1267361111111115E-2</v>
      </c>
    </row>
    <row r="5818" spans="1:37" x14ac:dyDescent="0.25">
      <c r="A5818" s="1">
        <v>5816</v>
      </c>
      <c r="B5818" t="s">
        <v>5859</v>
      </c>
      <c r="C5818" t="s">
        <v>44</v>
      </c>
      <c r="D5818" t="s">
        <v>33</v>
      </c>
      <c r="E5818" t="s">
        <v>44</v>
      </c>
      <c r="F5818" t="s">
        <v>44</v>
      </c>
      <c r="G5818" t="s">
        <v>37</v>
      </c>
      <c r="H5818" t="s">
        <v>44</v>
      </c>
      <c r="I5818" t="s">
        <v>33</v>
      </c>
      <c r="J5818" t="s">
        <v>44</v>
      </c>
      <c r="K5818" t="s">
        <v>33</v>
      </c>
      <c r="L5818" t="s">
        <v>44</v>
      </c>
      <c r="M5818" t="s">
        <v>33</v>
      </c>
      <c r="N5818" t="s">
        <v>33</v>
      </c>
      <c r="O5818" t="s">
        <v>44</v>
      </c>
      <c r="P5818" t="s">
        <v>33</v>
      </c>
      <c r="Q5818" t="s">
        <v>33</v>
      </c>
      <c r="R5818" t="s">
        <v>33</v>
      </c>
      <c r="S5818" t="s">
        <v>33</v>
      </c>
      <c r="T5818" t="s">
        <v>44</v>
      </c>
      <c r="U5818" t="s">
        <v>33</v>
      </c>
      <c r="V5818" t="s">
        <v>33</v>
      </c>
      <c r="W5818" t="s">
        <v>33</v>
      </c>
      <c r="X5818" t="s">
        <v>33</v>
      </c>
      <c r="Y5818" t="s">
        <v>44</v>
      </c>
      <c r="Z5818" t="s">
        <v>44</v>
      </c>
      <c r="AA5818">
        <v>13</v>
      </c>
      <c r="AB5818">
        <v>10</v>
      </c>
      <c r="AC5818">
        <v>1</v>
      </c>
      <c r="AD5818">
        <v>24</v>
      </c>
      <c r="AE5818" s="5">
        <v>0.41666666666666669</v>
      </c>
      <c r="AG5818" s="2">
        <f t="shared" si="455"/>
        <v>0.75</v>
      </c>
      <c r="AH5818" s="2">
        <f t="shared" si="456"/>
        <v>0.25</v>
      </c>
      <c r="AI5818" s="2">
        <f t="shared" si="457"/>
        <v>0.5625</v>
      </c>
      <c r="AJ5818" s="2">
        <f t="shared" si="458"/>
        <v>0.375</v>
      </c>
      <c r="AK5818" s="2">
        <f t="shared" si="459"/>
        <v>6.25E-2</v>
      </c>
    </row>
    <row r="5819" spans="1:37" x14ac:dyDescent="0.25">
      <c r="A5819" s="1">
        <v>5817</v>
      </c>
      <c r="B5819" t="s">
        <v>5860</v>
      </c>
      <c r="C5819" t="s">
        <v>37</v>
      </c>
      <c r="D5819" t="s">
        <v>35</v>
      </c>
      <c r="E5819" t="s">
        <v>35</v>
      </c>
      <c r="F5819" t="s">
        <v>37</v>
      </c>
      <c r="G5819" t="s">
        <v>37</v>
      </c>
      <c r="H5819" t="s">
        <v>37</v>
      </c>
      <c r="I5819" t="s">
        <v>35</v>
      </c>
      <c r="J5819" t="s">
        <v>37</v>
      </c>
      <c r="K5819" t="s">
        <v>36</v>
      </c>
      <c r="L5819" t="s">
        <v>35</v>
      </c>
      <c r="M5819" t="s">
        <v>37</v>
      </c>
      <c r="N5819" t="s">
        <v>35</v>
      </c>
      <c r="O5819" t="s">
        <v>37</v>
      </c>
      <c r="P5819" t="s">
        <v>36</v>
      </c>
      <c r="Q5819" t="s">
        <v>36</v>
      </c>
      <c r="R5819" t="s">
        <v>36</v>
      </c>
      <c r="S5819" t="s">
        <v>37</v>
      </c>
      <c r="T5819" t="s">
        <v>35</v>
      </c>
      <c r="U5819" t="s">
        <v>36</v>
      </c>
      <c r="V5819" t="s">
        <v>35</v>
      </c>
      <c r="W5819" t="s">
        <v>35</v>
      </c>
      <c r="X5819" t="s">
        <v>36</v>
      </c>
      <c r="Y5819" t="s">
        <v>37</v>
      </c>
      <c r="Z5819" t="s">
        <v>37</v>
      </c>
      <c r="AA5819">
        <v>6</v>
      </c>
      <c r="AB5819">
        <v>8</v>
      </c>
      <c r="AC5819">
        <v>10</v>
      </c>
      <c r="AD5819">
        <v>24</v>
      </c>
      <c r="AE5819" s="5">
        <v>0.33333333333333331</v>
      </c>
      <c r="AG5819" s="2">
        <f t="shared" si="455"/>
        <v>0.41666666666666669</v>
      </c>
      <c r="AH5819" s="2">
        <f t="shared" si="456"/>
        <v>0.58333333333333337</v>
      </c>
      <c r="AI5819" s="2">
        <f t="shared" si="457"/>
        <v>0.17361111111111113</v>
      </c>
      <c r="AJ5819" s="2">
        <f t="shared" si="458"/>
        <v>0.48611111111111116</v>
      </c>
      <c r="AK5819" s="2">
        <f t="shared" si="459"/>
        <v>0.34027777777777785</v>
      </c>
    </row>
    <row r="5820" spans="1:37" x14ac:dyDescent="0.25">
      <c r="A5820" s="1">
        <v>5818</v>
      </c>
      <c r="B5820" t="s">
        <v>5861</v>
      </c>
      <c r="C5820" t="s">
        <v>36</v>
      </c>
      <c r="D5820" t="s">
        <v>36</v>
      </c>
      <c r="E5820" t="s">
        <v>36</v>
      </c>
      <c r="F5820" t="s">
        <v>36</v>
      </c>
      <c r="G5820" t="s">
        <v>36</v>
      </c>
      <c r="H5820" t="s">
        <v>36</v>
      </c>
      <c r="I5820" t="s">
        <v>36</v>
      </c>
      <c r="J5820" t="s">
        <v>36</v>
      </c>
      <c r="K5820" t="s">
        <v>36</v>
      </c>
      <c r="L5820" t="s">
        <v>36</v>
      </c>
      <c r="M5820" t="s">
        <v>36</v>
      </c>
      <c r="N5820" t="s">
        <v>36</v>
      </c>
      <c r="O5820" t="s">
        <v>36</v>
      </c>
      <c r="P5820" t="s">
        <v>36</v>
      </c>
      <c r="Q5820" t="s">
        <v>36</v>
      </c>
      <c r="R5820" t="s">
        <v>36</v>
      </c>
      <c r="S5820" t="s">
        <v>36</v>
      </c>
      <c r="T5820" t="s">
        <v>36</v>
      </c>
      <c r="U5820" t="s">
        <v>36</v>
      </c>
      <c r="V5820" t="s">
        <v>36</v>
      </c>
      <c r="W5820" t="s">
        <v>36</v>
      </c>
      <c r="X5820" t="s">
        <v>36</v>
      </c>
      <c r="Y5820" t="s">
        <v>36</v>
      </c>
      <c r="Z5820" t="s">
        <v>36</v>
      </c>
      <c r="AA5820">
        <v>24</v>
      </c>
      <c r="AB5820">
        <v>0</v>
      </c>
      <c r="AC5820">
        <v>0</v>
      </c>
      <c r="AD5820">
        <v>24</v>
      </c>
      <c r="AE5820" s="5">
        <v>0</v>
      </c>
      <c r="AG5820" s="2">
        <f t="shared" si="455"/>
        <v>1</v>
      </c>
      <c r="AH5820" s="2">
        <f t="shared" si="456"/>
        <v>0</v>
      </c>
      <c r="AI5820" s="2">
        <f t="shared" si="457"/>
        <v>1</v>
      </c>
      <c r="AJ5820" s="2">
        <f t="shared" si="458"/>
        <v>0</v>
      </c>
      <c r="AK5820" s="2">
        <f t="shared" si="459"/>
        <v>0</v>
      </c>
    </row>
    <row r="5821" spans="1:37" x14ac:dyDescent="0.25">
      <c r="A5821" s="1">
        <v>5819</v>
      </c>
      <c r="B5821" t="s">
        <v>5862</v>
      </c>
      <c r="C5821" t="s">
        <v>32</v>
      </c>
      <c r="D5821" t="s">
        <v>33</v>
      </c>
      <c r="E5821" t="s">
        <v>32</v>
      </c>
      <c r="F5821" t="s">
        <v>32</v>
      </c>
      <c r="G5821" t="s">
        <v>31</v>
      </c>
      <c r="H5821" t="s">
        <v>32</v>
      </c>
      <c r="I5821" t="s">
        <v>33</v>
      </c>
      <c r="J5821" t="s">
        <v>31</v>
      </c>
      <c r="K5821" t="s">
        <v>33</v>
      </c>
      <c r="L5821" t="s">
        <v>32</v>
      </c>
      <c r="M5821" t="s">
        <v>33</v>
      </c>
      <c r="N5821" t="s">
        <v>33</v>
      </c>
      <c r="O5821" t="s">
        <v>32</v>
      </c>
      <c r="P5821" t="s">
        <v>33</v>
      </c>
      <c r="Q5821" t="s">
        <v>33</v>
      </c>
      <c r="R5821" t="s">
        <v>33</v>
      </c>
      <c r="S5821" t="s">
        <v>32</v>
      </c>
      <c r="T5821" t="s">
        <v>32</v>
      </c>
      <c r="U5821" t="s">
        <v>33</v>
      </c>
      <c r="V5821" t="s">
        <v>33</v>
      </c>
      <c r="W5821" t="s">
        <v>33</v>
      </c>
      <c r="X5821" t="s">
        <v>33</v>
      </c>
      <c r="Y5821" t="s">
        <v>32</v>
      </c>
      <c r="Z5821" t="s">
        <v>32</v>
      </c>
      <c r="AA5821">
        <v>12</v>
      </c>
      <c r="AB5821">
        <v>10</v>
      </c>
      <c r="AC5821">
        <v>2</v>
      </c>
      <c r="AD5821">
        <v>24</v>
      </c>
      <c r="AE5821" s="5">
        <v>0.41666666666666669</v>
      </c>
      <c r="AG5821" s="2">
        <f t="shared" si="455"/>
        <v>0.70833333333333337</v>
      </c>
      <c r="AH5821" s="2">
        <f t="shared" si="456"/>
        <v>0.29166666666666669</v>
      </c>
      <c r="AI5821" s="2">
        <f t="shared" si="457"/>
        <v>0.50173611111111116</v>
      </c>
      <c r="AJ5821" s="2">
        <f t="shared" si="458"/>
        <v>0.41319444444444448</v>
      </c>
      <c r="AK5821" s="2">
        <f t="shared" si="459"/>
        <v>8.5069444444444461E-2</v>
      </c>
    </row>
    <row r="5822" spans="1:37" x14ac:dyDescent="0.25">
      <c r="A5822" s="1">
        <v>5820</v>
      </c>
      <c r="B5822" t="s">
        <v>5863</v>
      </c>
      <c r="C5822" t="s">
        <v>36</v>
      </c>
      <c r="D5822" t="s">
        <v>35</v>
      </c>
      <c r="E5822" t="s">
        <v>36</v>
      </c>
      <c r="F5822" t="s">
        <v>35</v>
      </c>
      <c r="G5822" t="s">
        <v>36</v>
      </c>
      <c r="H5822" t="s">
        <v>36</v>
      </c>
      <c r="I5822" t="s">
        <v>36</v>
      </c>
      <c r="J5822" t="s">
        <v>36</v>
      </c>
      <c r="K5822" t="s">
        <v>36</v>
      </c>
      <c r="L5822" t="s">
        <v>36</v>
      </c>
      <c r="M5822" t="s">
        <v>35</v>
      </c>
      <c r="N5822" t="s">
        <v>36</v>
      </c>
      <c r="O5822" t="s">
        <v>36</v>
      </c>
      <c r="P5822" t="s">
        <v>36</v>
      </c>
      <c r="Q5822" t="s">
        <v>36</v>
      </c>
      <c r="R5822" t="s">
        <v>36</v>
      </c>
      <c r="S5822" t="s">
        <v>36</v>
      </c>
      <c r="T5822" t="s">
        <v>36</v>
      </c>
      <c r="U5822" t="s">
        <v>36</v>
      </c>
      <c r="V5822" t="s">
        <v>35</v>
      </c>
      <c r="W5822" t="s">
        <v>36</v>
      </c>
      <c r="X5822" t="s">
        <v>36</v>
      </c>
      <c r="Y5822" t="s">
        <v>36</v>
      </c>
      <c r="Z5822" t="s">
        <v>36</v>
      </c>
      <c r="AA5822">
        <v>20</v>
      </c>
      <c r="AB5822">
        <v>4</v>
      </c>
      <c r="AC5822">
        <v>0</v>
      </c>
      <c r="AD5822">
        <v>24</v>
      </c>
      <c r="AE5822" s="5">
        <v>0.16666666666666671</v>
      </c>
      <c r="AG5822" s="2">
        <f t="shared" si="455"/>
        <v>0.91666666666666663</v>
      </c>
      <c r="AH5822" s="2">
        <f t="shared" si="456"/>
        <v>8.3333333333333329E-2</v>
      </c>
      <c r="AI5822" s="2">
        <f t="shared" si="457"/>
        <v>0.84027777777777768</v>
      </c>
      <c r="AJ5822" s="2">
        <f t="shared" si="458"/>
        <v>0.15277777777777776</v>
      </c>
      <c r="AK5822" s="2">
        <f t="shared" si="459"/>
        <v>6.9444444444444441E-3</v>
      </c>
    </row>
    <row r="5823" spans="1:37" x14ac:dyDescent="0.25">
      <c r="A5823" s="1">
        <v>5821</v>
      </c>
      <c r="B5823" t="s">
        <v>5864</v>
      </c>
      <c r="C5823" t="s">
        <v>36</v>
      </c>
      <c r="D5823" t="s">
        <v>36</v>
      </c>
      <c r="E5823" t="s">
        <v>36</v>
      </c>
      <c r="F5823" t="s">
        <v>36</v>
      </c>
      <c r="G5823" t="s">
        <v>36</v>
      </c>
      <c r="H5823" t="s">
        <v>35</v>
      </c>
      <c r="I5823" t="s">
        <v>36</v>
      </c>
      <c r="J5823" t="s">
        <v>36</v>
      </c>
      <c r="K5823" t="s">
        <v>36</v>
      </c>
      <c r="L5823" t="s">
        <v>36</v>
      </c>
      <c r="M5823" t="s">
        <v>36</v>
      </c>
      <c r="N5823" t="s">
        <v>35</v>
      </c>
      <c r="O5823" t="s">
        <v>36</v>
      </c>
      <c r="P5823" t="s">
        <v>36</v>
      </c>
      <c r="Q5823" t="s">
        <v>36</v>
      </c>
      <c r="R5823" t="s">
        <v>36</v>
      </c>
      <c r="S5823" t="s">
        <v>36</v>
      </c>
      <c r="T5823" t="s">
        <v>36</v>
      </c>
      <c r="U5823" t="s">
        <v>36</v>
      </c>
      <c r="V5823" t="s">
        <v>36</v>
      </c>
      <c r="W5823" t="s">
        <v>36</v>
      </c>
      <c r="X5823" t="s">
        <v>36</v>
      </c>
      <c r="Y5823" t="s">
        <v>36</v>
      </c>
      <c r="Z5823" t="s">
        <v>36</v>
      </c>
      <c r="AA5823">
        <v>22</v>
      </c>
      <c r="AB5823">
        <v>2</v>
      </c>
      <c r="AC5823">
        <v>0</v>
      </c>
      <c r="AD5823">
        <v>24</v>
      </c>
      <c r="AE5823" s="5">
        <v>8.3333333333333329E-2</v>
      </c>
      <c r="AG5823" s="2">
        <f t="shared" si="455"/>
        <v>0.95833333333333337</v>
      </c>
      <c r="AH5823" s="2">
        <f t="shared" si="456"/>
        <v>4.1666666666666664E-2</v>
      </c>
      <c r="AI5823" s="2">
        <f t="shared" si="457"/>
        <v>0.9184027777777779</v>
      </c>
      <c r="AJ5823" s="2">
        <f t="shared" si="458"/>
        <v>7.9861111111111105E-2</v>
      </c>
      <c r="AK5823" s="2">
        <f t="shared" si="459"/>
        <v>1.736111111111111E-3</v>
      </c>
    </row>
    <row r="5824" spans="1:37" x14ac:dyDescent="0.25">
      <c r="A5824" s="1">
        <v>5822</v>
      </c>
      <c r="B5824" t="s">
        <v>5865</v>
      </c>
      <c r="C5824" t="s">
        <v>31</v>
      </c>
      <c r="D5824" t="s">
        <v>32</v>
      </c>
      <c r="E5824" t="s">
        <v>31</v>
      </c>
      <c r="F5824" t="s">
        <v>31</v>
      </c>
      <c r="G5824" t="s">
        <v>32</v>
      </c>
      <c r="H5824" t="s">
        <v>31</v>
      </c>
      <c r="I5824" t="s">
        <v>32</v>
      </c>
      <c r="J5824" t="s">
        <v>31</v>
      </c>
      <c r="K5824" t="s">
        <v>31</v>
      </c>
      <c r="L5824" t="s">
        <v>31</v>
      </c>
      <c r="M5824" t="s">
        <v>32</v>
      </c>
      <c r="N5824" t="s">
        <v>31</v>
      </c>
      <c r="O5824" t="s">
        <v>31</v>
      </c>
      <c r="P5824" t="s">
        <v>31</v>
      </c>
      <c r="Q5824" t="s">
        <v>32</v>
      </c>
      <c r="R5824" t="s">
        <v>31</v>
      </c>
      <c r="S5824" t="s">
        <v>31</v>
      </c>
      <c r="T5824" t="s">
        <v>31</v>
      </c>
      <c r="U5824" t="s">
        <v>31</v>
      </c>
      <c r="V5824" t="s">
        <v>32</v>
      </c>
      <c r="W5824" t="s">
        <v>31</v>
      </c>
      <c r="X5824" t="s">
        <v>31</v>
      </c>
      <c r="Y5824" t="s">
        <v>31</v>
      </c>
      <c r="Z5824" t="s">
        <v>31</v>
      </c>
      <c r="AA5824">
        <v>0</v>
      </c>
      <c r="AB5824">
        <v>6</v>
      </c>
      <c r="AC5824">
        <v>18</v>
      </c>
      <c r="AD5824">
        <v>24</v>
      </c>
      <c r="AE5824" s="5">
        <v>0.25</v>
      </c>
      <c r="AG5824" s="2">
        <f t="shared" si="455"/>
        <v>0.125</v>
      </c>
      <c r="AH5824" s="2">
        <f t="shared" si="456"/>
        <v>0.875</v>
      </c>
      <c r="AI5824" s="2">
        <f t="shared" si="457"/>
        <v>1.5625E-2</v>
      </c>
      <c r="AJ5824" s="2">
        <f t="shared" si="458"/>
        <v>0.21875</v>
      </c>
      <c r="AK5824" s="2">
        <f t="shared" si="459"/>
        <v>0.765625</v>
      </c>
    </row>
    <row r="5825" spans="1:37" x14ac:dyDescent="0.25">
      <c r="A5825" s="1">
        <v>5823</v>
      </c>
      <c r="B5825" t="s">
        <v>5866</v>
      </c>
      <c r="C5825" t="s">
        <v>31</v>
      </c>
      <c r="D5825" t="s">
        <v>31</v>
      </c>
      <c r="E5825" t="s">
        <v>31</v>
      </c>
      <c r="F5825" t="s">
        <v>31</v>
      </c>
      <c r="G5825" t="s">
        <v>31</v>
      </c>
      <c r="H5825" t="s">
        <v>31</v>
      </c>
      <c r="I5825" t="s">
        <v>31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31</v>
      </c>
      <c r="R5825" t="s">
        <v>31</v>
      </c>
      <c r="S5825" t="s">
        <v>31</v>
      </c>
      <c r="T5825" t="s">
        <v>31</v>
      </c>
      <c r="U5825" t="s">
        <v>31</v>
      </c>
      <c r="V5825" t="s">
        <v>31</v>
      </c>
      <c r="W5825" t="s">
        <v>31</v>
      </c>
      <c r="X5825" t="s">
        <v>31</v>
      </c>
      <c r="Y5825" t="s">
        <v>31</v>
      </c>
      <c r="Z5825" t="s">
        <v>31</v>
      </c>
      <c r="AA5825">
        <v>0</v>
      </c>
      <c r="AB5825">
        <v>0</v>
      </c>
      <c r="AC5825">
        <v>24</v>
      </c>
      <c r="AD5825">
        <v>24</v>
      </c>
      <c r="AE5825" s="5">
        <v>0</v>
      </c>
      <c r="AG5825" s="2">
        <f t="shared" si="455"/>
        <v>0</v>
      </c>
      <c r="AH5825" s="2">
        <f t="shared" si="456"/>
        <v>1</v>
      </c>
      <c r="AI5825" s="2">
        <f t="shared" si="457"/>
        <v>0</v>
      </c>
      <c r="AJ5825" s="2">
        <f t="shared" si="458"/>
        <v>0</v>
      </c>
      <c r="AK5825" s="2">
        <f t="shared" si="459"/>
        <v>1</v>
      </c>
    </row>
    <row r="5826" spans="1:37" x14ac:dyDescent="0.25">
      <c r="A5826" s="1">
        <v>5824</v>
      </c>
      <c r="B5826" t="s">
        <v>5867</v>
      </c>
      <c r="C5826" t="s">
        <v>31</v>
      </c>
      <c r="D5826" t="s">
        <v>33</v>
      </c>
      <c r="E5826" t="s">
        <v>32</v>
      </c>
      <c r="F5826" t="s">
        <v>32</v>
      </c>
      <c r="G5826" t="s">
        <v>31</v>
      </c>
      <c r="H5826" t="s">
        <v>32</v>
      </c>
      <c r="I5826" t="s">
        <v>32</v>
      </c>
      <c r="J5826" t="s">
        <v>31</v>
      </c>
      <c r="K5826" t="s">
        <v>33</v>
      </c>
      <c r="L5826" t="s">
        <v>32</v>
      </c>
      <c r="M5826" t="s">
        <v>31</v>
      </c>
      <c r="N5826" t="s">
        <v>33</v>
      </c>
      <c r="O5826" t="s">
        <v>32</v>
      </c>
      <c r="P5826" t="s">
        <v>32</v>
      </c>
      <c r="Q5826" t="s">
        <v>33</v>
      </c>
      <c r="R5826" t="s">
        <v>33</v>
      </c>
      <c r="S5826" t="s">
        <v>32</v>
      </c>
      <c r="T5826" t="s">
        <v>32</v>
      </c>
      <c r="U5826" t="s">
        <v>33</v>
      </c>
      <c r="V5826" t="s">
        <v>32</v>
      </c>
      <c r="W5826" t="s">
        <v>33</v>
      </c>
      <c r="X5826" t="s">
        <v>33</v>
      </c>
      <c r="Y5826" t="s">
        <v>32</v>
      </c>
      <c r="Z5826" t="s">
        <v>32</v>
      </c>
      <c r="AA5826">
        <v>8</v>
      </c>
      <c r="AB5826">
        <v>12</v>
      </c>
      <c r="AC5826">
        <v>4</v>
      </c>
      <c r="AD5826">
        <v>24</v>
      </c>
      <c r="AE5826" s="5">
        <v>0.5</v>
      </c>
      <c r="AG5826" s="2">
        <f t="shared" si="455"/>
        <v>0.58333333333333337</v>
      </c>
      <c r="AH5826" s="2">
        <f t="shared" si="456"/>
        <v>0.41666666666666669</v>
      </c>
      <c r="AI5826" s="2">
        <f t="shared" si="457"/>
        <v>0.34027777777777785</v>
      </c>
      <c r="AJ5826" s="2">
        <f t="shared" si="458"/>
        <v>0.48611111111111116</v>
      </c>
      <c r="AK5826" s="2">
        <f t="shared" si="459"/>
        <v>0.17361111111111113</v>
      </c>
    </row>
    <row r="5827" spans="1:37" x14ac:dyDescent="0.25">
      <c r="A5827" s="1">
        <v>5825</v>
      </c>
      <c r="B5827" t="s">
        <v>5868</v>
      </c>
      <c r="C5827" t="s">
        <v>31</v>
      </c>
      <c r="D5827" t="s">
        <v>32</v>
      </c>
      <c r="E5827" t="s">
        <v>31</v>
      </c>
      <c r="F5827" t="s">
        <v>31</v>
      </c>
      <c r="G5827" t="s">
        <v>31</v>
      </c>
      <c r="H5827" t="s">
        <v>31</v>
      </c>
      <c r="I5827" t="s">
        <v>31</v>
      </c>
      <c r="J5827" t="s">
        <v>32</v>
      </c>
      <c r="K5827" t="s">
        <v>32</v>
      </c>
      <c r="L5827" t="s">
        <v>32</v>
      </c>
      <c r="M5827" t="s">
        <v>32</v>
      </c>
      <c r="N5827" t="s">
        <v>31</v>
      </c>
      <c r="O5827" t="s">
        <v>31</v>
      </c>
      <c r="P5827" t="s">
        <v>31</v>
      </c>
      <c r="Q5827" t="s">
        <v>31</v>
      </c>
      <c r="R5827" t="s">
        <v>32</v>
      </c>
      <c r="S5827" t="s">
        <v>31</v>
      </c>
      <c r="T5827" t="s">
        <v>31</v>
      </c>
      <c r="U5827" t="s">
        <v>31</v>
      </c>
      <c r="V5827" t="s">
        <v>31</v>
      </c>
      <c r="W5827" t="s">
        <v>32</v>
      </c>
      <c r="X5827" t="s">
        <v>31</v>
      </c>
      <c r="Y5827" t="s">
        <v>32</v>
      </c>
      <c r="Z5827" t="s">
        <v>32</v>
      </c>
      <c r="AA5827">
        <v>0</v>
      </c>
      <c r="AB5827">
        <v>9</v>
      </c>
      <c r="AC5827">
        <v>15</v>
      </c>
      <c r="AD5827">
        <v>24</v>
      </c>
      <c r="AE5827" s="5">
        <v>0.375</v>
      </c>
      <c r="AG5827" s="2">
        <f t="shared" si="455"/>
        <v>0.1875</v>
      </c>
      <c r="AH5827" s="2">
        <f t="shared" si="456"/>
        <v>0.8125</v>
      </c>
      <c r="AI5827" s="2">
        <f t="shared" si="457"/>
        <v>3.515625E-2</v>
      </c>
      <c r="AJ5827" s="2">
        <f t="shared" si="458"/>
        <v>0.3046875</v>
      </c>
      <c r="AK5827" s="2">
        <f t="shared" si="459"/>
        <v>0.66015625</v>
      </c>
    </row>
    <row r="5828" spans="1:37" x14ac:dyDescent="0.25">
      <c r="A5828" s="1">
        <v>5826</v>
      </c>
      <c r="B5828" t="s">
        <v>5869</v>
      </c>
      <c r="C5828" t="s">
        <v>31</v>
      </c>
      <c r="D5828" t="s">
        <v>33</v>
      </c>
      <c r="E5828" t="s">
        <v>40</v>
      </c>
      <c r="F5828" t="s">
        <v>31</v>
      </c>
      <c r="G5828" t="s">
        <v>31</v>
      </c>
      <c r="H5828" t="s">
        <v>31</v>
      </c>
      <c r="I5828" t="s">
        <v>31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  <c r="O5828" t="s">
        <v>31</v>
      </c>
      <c r="P5828" t="s">
        <v>32</v>
      </c>
      <c r="Q5828" t="s">
        <v>31</v>
      </c>
      <c r="R5828" t="s">
        <v>32</v>
      </c>
      <c r="S5828" t="s">
        <v>31</v>
      </c>
      <c r="T5828" t="s">
        <v>31</v>
      </c>
      <c r="U5828" t="s">
        <v>31</v>
      </c>
      <c r="V5828" t="s">
        <v>31</v>
      </c>
      <c r="W5828" t="s">
        <v>31</v>
      </c>
      <c r="X5828" t="s">
        <v>31</v>
      </c>
      <c r="Y5828" t="s">
        <v>31</v>
      </c>
      <c r="Z5828" t="s">
        <v>31</v>
      </c>
      <c r="AA5828">
        <v>1</v>
      </c>
      <c r="AB5828">
        <v>2</v>
      </c>
      <c r="AC5828">
        <v>20</v>
      </c>
      <c r="AD5828">
        <v>23</v>
      </c>
      <c r="AE5828" s="5">
        <v>8.6956521739130432E-2</v>
      </c>
      <c r="AG5828" s="2">
        <f t="shared" si="455"/>
        <v>8.6956521739130432E-2</v>
      </c>
      <c r="AH5828" s="2">
        <f t="shared" si="456"/>
        <v>0.91304347826086951</v>
      </c>
      <c r="AI5828" s="2">
        <f t="shared" si="457"/>
        <v>7.5614366729678632E-3</v>
      </c>
      <c r="AJ5828" s="2">
        <f t="shared" si="458"/>
        <v>0.15879017013232513</v>
      </c>
      <c r="AK5828" s="2">
        <f t="shared" si="459"/>
        <v>0.83364839319470685</v>
      </c>
    </row>
    <row r="5829" spans="1:37" x14ac:dyDescent="0.25">
      <c r="A5829" s="1">
        <v>5827</v>
      </c>
      <c r="B5829" t="s">
        <v>5870</v>
      </c>
      <c r="C5829" t="s">
        <v>35</v>
      </c>
      <c r="D5829" t="s">
        <v>37</v>
      </c>
      <c r="E5829" t="s">
        <v>36</v>
      </c>
      <c r="F5829" t="s">
        <v>36</v>
      </c>
      <c r="G5829" t="s">
        <v>37</v>
      </c>
      <c r="H5829" t="s">
        <v>37</v>
      </c>
      <c r="I5829" t="s">
        <v>37</v>
      </c>
      <c r="J5829" t="s">
        <v>37</v>
      </c>
      <c r="K5829" t="s">
        <v>35</v>
      </c>
      <c r="L5829" t="s">
        <v>35</v>
      </c>
      <c r="M5829" t="s">
        <v>35</v>
      </c>
      <c r="N5829" t="s">
        <v>35</v>
      </c>
      <c r="O5829" t="s">
        <v>35</v>
      </c>
      <c r="P5829" t="s">
        <v>35</v>
      </c>
      <c r="Q5829" t="s">
        <v>37</v>
      </c>
      <c r="R5829" t="s">
        <v>37</v>
      </c>
      <c r="S5829" t="s">
        <v>37</v>
      </c>
      <c r="T5829" t="s">
        <v>36</v>
      </c>
      <c r="U5829" t="s">
        <v>36</v>
      </c>
      <c r="V5829" t="s">
        <v>35</v>
      </c>
      <c r="W5829" t="s">
        <v>35</v>
      </c>
      <c r="X5829" t="s">
        <v>37</v>
      </c>
      <c r="Y5829" t="s">
        <v>37</v>
      </c>
      <c r="Z5829" t="s">
        <v>35</v>
      </c>
      <c r="AA5829">
        <v>4</v>
      </c>
      <c r="AB5829">
        <v>10</v>
      </c>
      <c r="AC5829">
        <v>10</v>
      </c>
      <c r="AD5829">
        <v>24</v>
      </c>
      <c r="AE5829" s="5">
        <v>0.41666666666666669</v>
      </c>
      <c r="AG5829" s="2">
        <f t="shared" si="455"/>
        <v>0.375</v>
      </c>
      <c r="AH5829" s="2">
        <f t="shared" si="456"/>
        <v>0.625</v>
      </c>
      <c r="AI5829" s="2">
        <f t="shared" si="457"/>
        <v>0.140625</v>
      </c>
      <c r="AJ5829" s="2">
        <f t="shared" si="458"/>
        <v>0.46875</v>
      </c>
      <c r="AK5829" s="2">
        <f t="shared" si="459"/>
        <v>0.390625</v>
      </c>
    </row>
    <row r="5830" spans="1:37" x14ac:dyDescent="0.25">
      <c r="A5830" s="1">
        <v>5828</v>
      </c>
      <c r="B5830" t="s">
        <v>5871</v>
      </c>
      <c r="C5830" t="s">
        <v>31</v>
      </c>
      <c r="D5830" t="s">
        <v>53</v>
      </c>
      <c r="E5830" t="s">
        <v>53</v>
      </c>
      <c r="F5830" t="s">
        <v>53</v>
      </c>
      <c r="G5830" t="s">
        <v>53</v>
      </c>
      <c r="H5830" t="s">
        <v>36</v>
      </c>
      <c r="I5830" t="s">
        <v>36</v>
      </c>
      <c r="J5830" t="s">
        <v>53</v>
      </c>
      <c r="K5830" t="s">
        <v>36</v>
      </c>
      <c r="L5830" t="s">
        <v>31</v>
      </c>
      <c r="M5830" t="s">
        <v>53</v>
      </c>
      <c r="N5830" t="s">
        <v>36</v>
      </c>
      <c r="O5830" t="s">
        <v>31</v>
      </c>
      <c r="P5830" t="s">
        <v>53</v>
      </c>
      <c r="Q5830" t="s">
        <v>36</v>
      </c>
      <c r="R5830" t="s">
        <v>36</v>
      </c>
      <c r="S5830" t="s">
        <v>31</v>
      </c>
      <c r="T5830" t="s">
        <v>53</v>
      </c>
      <c r="U5830" t="s">
        <v>36</v>
      </c>
      <c r="V5830" t="s">
        <v>36</v>
      </c>
      <c r="W5830" t="s">
        <v>36</v>
      </c>
      <c r="X5830" t="s">
        <v>36</v>
      </c>
      <c r="Y5830" t="s">
        <v>36</v>
      </c>
      <c r="Z5830" t="s">
        <v>53</v>
      </c>
      <c r="AA5830">
        <v>11</v>
      </c>
      <c r="AB5830">
        <v>9</v>
      </c>
      <c r="AC5830">
        <v>4</v>
      </c>
      <c r="AD5830">
        <v>24</v>
      </c>
      <c r="AE5830" s="5">
        <v>0.375</v>
      </c>
      <c r="AG5830" s="2">
        <f t="shared" si="455"/>
        <v>0.64583333333333337</v>
      </c>
      <c r="AH5830" s="2">
        <f t="shared" si="456"/>
        <v>0.35416666666666669</v>
      </c>
      <c r="AI5830" s="2">
        <f t="shared" si="457"/>
        <v>0.41710069444444448</v>
      </c>
      <c r="AJ5830" s="2">
        <f t="shared" si="458"/>
        <v>0.45746527777777785</v>
      </c>
      <c r="AK5830" s="2">
        <f t="shared" si="459"/>
        <v>0.12543402777777779</v>
      </c>
    </row>
    <row r="5831" spans="1:37" x14ac:dyDescent="0.25">
      <c r="A5831" s="1">
        <v>5829</v>
      </c>
      <c r="B5831" t="s">
        <v>5872</v>
      </c>
      <c r="C5831" t="s">
        <v>37</v>
      </c>
      <c r="D5831" t="s">
        <v>35</v>
      </c>
      <c r="E5831" t="s">
        <v>37</v>
      </c>
      <c r="F5831" t="s">
        <v>37</v>
      </c>
      <c r="G5831" t="s">
        <v>35</v>
      </c>
      <c r="H5831" t="s">
        <v>37</v>
      </c>
      <c r="I5831" t="s">
        <v>37</v>
      </c>
      <c r="J5831" t="s">
        <v>37</v>
      </c>
      <c r="K5831" t="s">
        <v>37</v>
      </c>
      <c r="L5831" t="s">
        <v>37</v>
      </c>
      <c r="M5831" t="s">
        <v>37</v>
      </c>
      <c r="N5831" t="s">
        <v>37</v>
      </c>
      <c r="O5831" t="s">
        <v>35</v>
      </c>
      <c r="P5831" t="s">
        <v>37</v>
      </c>
      <c r="Q5831" t="s">
        <v>37</v>
      </c>
      <c r="R5831" t="s">
        <v>37</v>
      </c>
      <c r="S5831" t="s">
        <v>35</v>
      </c>
      <c r="T5831" t="s">
        <v>37</v>
      </c>
      <c r="U5831" t="s">
        <v>37</v>
      </c>
      <c r="V5831" t="s">
        <v>37</v>
      </c>
      <c r="W5831" t="s">
        <v>37</v>
      </c>
      <c r="X5831" t="s">
        <v>37</v>
      </c>
      <c r="Y5831" t="s">
        <v>37</v>
      </c>
      <c r="Z5831" t="s">
        <v>37</v>
      </c>
      <c r="AA5831">
        <v>0</v>
      </c>
      <c r="AB5831">
        <v>4</v>
      </c>
      <c r="AC5831">
        <v>20</v>
      </c>
      <c r="AD5831">
        <v>24</v>
      </c>
      <c r="AE5831" s="5">
        <v>0.16666666666666671</v>
      </c>
      <c r="AG5831" s="2">
        <f t="shared" si="455"/>
        <v>8.3333333333333329E-2</v>
      </c>
      <c r="AH5831" s="2">
        <f t="shared" si="456"/>
        <v>0.91666666666666663</v>
      </c>
      <c r="AI5831" s="2">
        <f t="shared" si="457"/>
        <v>6.9444444444444441E-3</v>
      </c>
      <c r="AJ5831" s="2">
        <f t="shared" si="458"/>
        <v>0.15277777777777776</v>
      </c>
      <c r="AK5831" s="2">
        <f t="shared" si="459"/>
        <v>0.84027777777777768</v>
      </c>
    </row>
    <row r="5832" spans="1:37" x14ac:dyDescent="0.25">
      <c r="A5832" s="1">
        <v>5830</v>
      </c>
      <c r="B5832" t="s">
        <v>5873</v>
      </c>
      <c r="C5832" t="s">
        <v>33</v>
      </c>
      <c r="D5832" t="s">
        <v>32</v>
      </c>
      <c r="E5832" t="s">
        <v>32</v>
      </c>
      <c r="F5832" t="s">
        <v>32</v>
      </c>
      <c r="G5832" t="s">
        <v>33</v>
      </c>
      <c r="H5832" t="s">
        <v>32</v>
      </c>
      <c r="I5832" t="s">
        <v>31</v>
      </c>
      <c r="J5832" t="s">
        <v>33</v>
      </c>
      <c r="K5832" t="s">
        <v>31</v>
      </c>
      <c r="L5832" t="s">
        <v>32</v>
      </c>
      <c r="M5832" t="s">
        <v>32</v>
      </c>
      <c r="N5832" t="s">
        <v>31</v>
      </c>
      <c r="O5832" t="s">
        <v>33</v>
      </c>
      <c r="P5832" t="s">
        <v>32</v>
      </c>
      <c r="Q5832" t="s">
        <v>31</v>
      </c>
      <c r="R5832" t="s">
        <v>31</v>
      </c>
      <c r="S5832" t="s">
        <v>33</v>
      </c>
      <c r="T5832" t="s">
        <v>32</v>
      </c>
      <c r="U5832" t="s">
        <v>31</v>
      </c>
      <c r="V5832" t="s">
        <v>32</v>
      </c>
      <c r="W5832" t="s">
        <v>31</v>
      </c>
      <c r="X5832" t="s">
        <v>31</v>
      </c>
      <c r="Y5832" t="s">
        <v>32</v>
      </c>
      <c r="Z5832" t="s">
        <v>32</v>
      </c>
      <c r="AA5832">
        <v>5</v>
      </c>
      <c r="AB5832">
        <v>11</v>
      </c>
      <c r="AC5832">
        <v>8</v>
      </c>
      <c r="AD5832">
        <v>24</v>
      </c>
      <c r="AE5832" s="5">
        <v>0.45833333333333331</v>
      </c>
      <c r="AG5832" s="2">
        <f t="shared" si="455"/>
        <v>0.4375</v>
      </c>
      <c r="AH5832" s="2">
        <f t="shared" si="456"/>
        <v>0.5625</v>
      </c>
      <c r="AI5832" s="2">
        <f t="shared" si="457"/>
        <v>0.19140625</v>
      </c>
      <c r="AJ5832" s="2">
        <f t="shared" si="458"/>
        <v>0.4921875</v>
      </c>
      <c r="AK5832" s="2">
        <f t="shared" si="459"/>
        <v>0.31640625</v>
      </c>
    </row>
    <row r="5833" spans="1:37" x14ac:dyDescent="0.25">
      <c r="A5833" s="1">
        <v>5831</v>
      </c>
      <c r="B5833" t="s">
        <v>5874</v>
      </c>
      <c r="C5833" t="s">
        <v>33</v>
      </c>
      <c r="D5833" t="s">
        <v>33</v>
      </c>
      <c r="E5833" t="s">
        <v>33</v>
      </c>
      <c r="F5833" t="s">
        <v>33</v>
      </c>
      <c r="G5833" t="s">
        <v>33</v>
      </c>
      <c r="H5833" t="s">
        <v>33</v>
      </c>
      <c r="I5833" t="s">
        <v>33</v>
      </c>
      <c r="J5833" t="s">
        <v>33</v>
      </c>
      <c r="K5833" t="s">
        <v>33</v>
      </c>
      <c r="L5833" t="s">
        <v>32</v>
      </c>
      <c r="M5833" t="s">
        <v>33</v>
      </c>
      <c r="N5833" t="s">
        <v>33</v>
      </c>
      <c r="O5833" t="s">
        <v>33</v>
      </c>
      <c r="P5833" t="s">
        <v>33</v>
      </c>
      <c r="Q5833" t="s">
        <v>40</v>
      </c>
      <c r="R5833" t="s">
        <v>33</v>
      </c>
      <c r="S5833" t="s">
        <v>33</v>
      </c>
      <c r="T5833" t="s">
        <v>33</v>
      </c>
      <c r="U5833" t="s">
        <v>33</v>
      </c>
      <c r="V5833" t="s">
        <v>33</v>
      </c>
      <c r="W5833" t="s">
        <v>33</v>
      </c>
      <c r="X5833" t="s">
        <v>40</v>
      </c>
      <c r="Y5833" t="s">
        <v>33</v>
      </c>
      <c r="Z5833" t="s">
        <v>33</v>
      </c>
      <c r="AA5833">
        <v>21</v>
      </c>
      <c r="AB5833">
        <v>1</v>
      </c>
      <c r="AC5833">
        <v>0</v>
      </c>
      <c r="AD5833">
        <v>22</v>
      </c>
      <c r="AE5833" s="5">
        <v>4.5454545454545463E-2</v>
      </c>
      <c r="AG5833" s="2">
        <f t="shared" si="455"/>
        <v>0.97727272727272729</v>
      </c>
      <c r="AH5833" s="2">
        <f t="shared" si="456"/>
        <v>2.2727272727272728E-2</v>
      </c>
      <c r="AI5833" s="2">
        <f t="shared" si="457"/>
        <v>0.9550619834710744</v>
      </c>
      <c r="AJ5833" s="2">
        <f t="shared" si="458"/>
        <v>4.442148760330579E-2</v>
      </c>
      <c r="AK5833" s="2">
        <f t="shared" si="459"/>
        <v>5.1652892561983473E-4</v>
      </c>
    </row>
    <row r="5834" spans="1:37" x14ac:dyDescent="0.25">
      <c r="A5834" s="1">
        <v>5832</v>
      </c>
      <c r="B5834" t="s">
        <v>5875</v>
      </c>
      <c r="C5834" t="s">
        <v>36</v>
      </c>
      <c r="D5834" t="s">
        <v>35</v>
      </c>
      <c r="E5834" t="s">
        <v>35</v>
      </c>
      <c r="F5834" t="s">
        <v>35</v>
      </c>
      <c r="G5834" t="s">
        <v>37</v>
      </c>
      <c r="H5834" t="s">
        <v>35</v>
      </c>
      <c r="I5834" t="s">
        <v>35</v>
      </c>
      <c r="J5834" t="s">
        <v>36</v>
      </c>
      <c r="K5834" t="s">
        <v>35</v>
      </c>
      <c r="L5834" t="s">
        <v>35</v>
      </c>
      <c r="M5834" t="s">
        <v>36</v>
      </c>
      <c r="N5834" t="s">
        <v>35</v>
      </c>
      <c r="O5834" t="s">
        <v>35</v>
      </c>
      <c r="P5834" t="s">
        <v>35</v>
      </c>
      <c r="Q5834" t="s">
        <v>35</v>
      </c>
      <c r="R5834" t="s">
        <v>35</v>
      </c>
      <c r="S5834" t="s">
        <v>35</v>
      </c>
      <c r="T5834" t="s">
        <v>35</v>
      </c>
      <c r="U5834" t="s">
        <v>37</v>
      </c>
      <c r="V5834" t="s">
        <v>37</v>
      </c>
      <c r="W5834" t="s">
        <v>35</v>
      </c>
      <c r="X5834" t="s">
        <v>36</v>
      </c>
      <c r="Y5834" t="s">
        <v>35</v>
      </c>
      <c r="Z5834" t="s">
        <v>36</v>
      </c>
      <c r="AA5834">
        <v>5</v>
      </c>
      <c r="AB5834">
        <v>16</v>
      </c>
      <c r="AC5834">
        <v>3</v>
      </c>
      <c r="AD5834">
        <v>24</v>
      </c>
      <c r="AE5834" s="5">
        <v>0.66666666666666663</v>
      </c>
      <c r="AG5834" s="2">
        <f t="shared" si="455"/>
        <v>0.54166666666666663</v>
      </c>
      <c r="AH5834" s="2">
        <f t="shared" si="456"/>
        <v>0.45833333333333331</v>
      </c>
      <c r="AI5834" s="2">
        <f t="shared" si="457"/>
        <v>0.29340277777777773</v>
      </c>
      <c r="AJ5834" s="2">
        <f t="shared" si="458"/>
        <v>0.49652777777777773</v>
      </c>
      <c r="AK5834" s="2">
        <f t="shared" si="459"/>
        <v>0.21006944444444442</v>
      </c>
    </row>
    <row r="5835" spans="1:37" x14ac:dyDescent="0.25">
      <c r="A5835" s="1">
        <v>5833</v>
      </c>
      <c r="B5835" t="s">
        <v>5876</v>
      </c>
      <c r="C5835" t="s">
        <v>37</v>
      </c>
      <c r="D5835" t="s">
        <v>35</v>
      </c>
      <c r="E5835" t="s">
        <v>37</v>
      </c>
      <c r="F5835" t="s">
        <v>37</v>
      </c>
      <c r="G5835" t="s">
        <v>37</v>
      </c>
      <c r="H5835" t="s">
        <v>37</v>
      </c>
      <c r="I5835" t="s">
        <v>37</v>
      </c>
      <c r="J5835" t="s">
        <v>37</v>
      </c>
      <c r="K5835" t="s">
        <v>37</v>
      </c>
      <c r="L5835" t="s">
        <v>37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37</v>
      </c>
      <c r="V5835" t="s">
        <v>37</v>
      </c>
      <c r="W5835" t="s">
        <v>37</v>
      </c>
      <c r="X5835" t="s">
        <v>37</v>
      </c>
      <c r="Y5835" t="s">
        <v>37</v>
      </c>
      <c r="Z5835" t="s">
        <v>37</v>
      </c>
      <c r="AA5835">
        <v>0</v>
      </c>
      <c r="AB5835">
        <v>1</v>
      </c>
      <c r="AC5835">
        <v>23</v>
      </c>
      <c r="AD5835">
        <v>24</v>
      </c>
      <c r="AE5835" s="5">
        <v>4.1666666666666657E-2</v>
      </c>
      <c r="AG5835" s="2">
        <f t="shared" si="455"/>
        <v>2.0833333333333332E-2</v>
      </c>
      <c r="AH5835" s="2">
        <f t="shared" si="456"/>
        <v>0.97916666666666663</v>
      </c>
      <c r="AI5835" s="2">
        <f t="shared" si="457"/>
        <v>4.3402777777777775E-4</v>
      </c>
      <c r="AJ5835" s="2">
        <f t="shared" si="458"/>
        <v>4.0798611111111105E-2</v>
      </c>
      <c r="AK5835" s="2">
        <f t="shared" si="459"/>
        <v>0.95876736111111105</v>
      </c>
    </row>
    <row r="5836" spans="1:37" x14ac:dyDescent="0.25">
      <c r="A5836" s="1">
        <v>5834</v>
      </c>
      <c r="B5836" t="s">
        <v>5877</v>
      </c>
      <c r="C5836" t="s">
        <v>37</v>
      </c>
      <c r="D5836" t="s">
        <v>37</v>
      </c>
      <c r="E5836" t="s">
        <v>37</v>
      </c>
      <c r="F5836" t="s">
        <v>37</v>
      </c>
      <c r="G5836" t="s">
        <v>37</v>
      </c>
      <c r="H5836" t="s">
        <v>37</v>
      </c>
      <c r="I5836" t="s">
        <v>37</v>
      </c>
      <c r="J5836" t="s">
        <v>37</v>
      </c>
      <c r="K5836" t="s">
        <v>37</v>
      </c>
      <c r="L5836" t="s">
        <v>37</v>
      </c>
      <c r="M5836" t="s">
        <v>37</v>
      </c>
      <c r="N5836" t="s">
        <v>37</v>
      </c>
      <c r="O5836" t="s">
        <v>37</v>
      </c>
      <c r="P5836" t="s">
        <v>37</v>
      </c>
      <c r="Q5836" t="s">
        <v>37</v>
      </c>
      <c r="R5836" t="s">
        <v>37</v>
      </c>
      <c r="S5836" t="s">
        <v>37</v>
      </c>
      <c r="T5836" t="s">
        <v>37</v>
      </c>
      <c r="U5836" t="s">
        <v>37</v>
      </c>
      <c r="V5836" t="s">
        <v>37</v>
      </c>
      <c r="W5836" t="s">
        <v>37</v>
      </c>
      <c r="X5836" t="s">
        <v>37</v>
      </c>
      <c r="Y5836" t="s">
        <v>37</v>
      </c>
      <c r="Z5836" t="s">
        <v>37</v>
      </c>
      <c r="AA5836">
        <v>0</v>
      </c>
      <c r="AB5836">
        <v>0</v>
      </c>
      <c r="AC5836">
        <v>24</v>
      </c>
      <c r="AD5836">
        <v>24</v>
      </c>
      <c r="AE5836" s="5">
        <v>0</v>
      </c>
      <c r="AG5836" s="2">
        <f t="shared" si="455"/>
        <v>0</v>
      </c>
      <c r="AH5836" s="2">
        <f t="shared" si="456"/>
        <v>1</v>
      </c>
      <c r="AI5836" s="2">
        <f t="shared" si="457"/>
        <v>0</v>
      </c>
      <c r="AJ5836" s="2">
        <f t="shared" si="458"/>
        <v>0</v>
      </c>
      <c r="AK5836" s="2">
        <f t="shared" si="459"/>
        <v>1</v>
      </c>
    </row>
    <row r="5837" spans="1:37" x14ac:dyDescent="0.25">
      <c r="A5837" s="1">
        <v>5835</v>
      </c>
      <c r="B5837" t="s">
        <v>5878</v>
      </c>
      <c r="C5837" t="s">
        <v>31</v>
      </c>
      <c r="D5837" t="s">
        <v>32</v>
      </c>
      <c r="E5837" t="s">
        <v>33</v>
      </c>
      <c r="F5837" t="s">
        <v>33</v>
      </c>
      <c r="G5837" t="s">
        <v>33</v>
      </c>
      <c r="H5837" t="s">
        <v>33</v>
      </c>
      <c r="I5837" t="s">
        <v>32</v>
      </c>
      <c r="J5837" t="s">
        <v>32</v>
      </c>
      <c r="K5837" t="s">
        <v>33</v>
      </c>
      <c r="L5837" t="s">
        <v>32</v>
      </c>
      <c r="M5837" t="s">
        <v>32</v>
      </c>
      <c r="N5837" t="s">
        <v>33</v>
      </c>
      <c r="O5837" t="s">
        <v>33</v>
      </c>
      <c r="P5837" t="s">
        <v>32</v>
      </c>
      <c r="Q5837" t="s">
        <v>32</v>
      </c>
      <c r="R5837" t="s">
        <v>33</v>
      </c>
      <c r="S5837" t="s">
        <v>32</v>
      </c>
      <c r="T5837" t="s">
        <v>32</v>
      </c>
      <c r="U5837" t="s">
        <v>33</v>
      </c>
      <c r="V5837" t="s">
        <v>33</v>
      </c>
      <c r="W5837" t="s">
        <v>33</v>
      </c>
      <c r="X5837" t="s">
        <v>32</v>
      </c>
      <c r="Y5837" t="s">
        <v>33</v>
      </c>
      <c r="Z5837" t="s">
        <v>32</v>
      </c>
      <c r="AA5837">
        <v>12</v>
      </c>
      <c r="AB5837">
        <v>11</v>
      </c>
      <c r="AC5837">
        <v>1</v>
      </c>
      <c r="AD5837">
        <v>24</v>
      </c>
      <c r="AE5837" s="5">
        <v>0.45833333333333331</v>
      </c>
      <c r="AG5837" s="2">
        <f t="shared" si="455"/>
        <v>0.72916666666666663</v>
      </c>
      <c r="AH5837" s="2">
        <f t="shared" si="456"/>
        <v>0.27083333333333331</v>
      </c>
      <c r="AI5837" s="2">
        <f t="shared" si="457"/>
        <v>0.53168402777777768</v>
      </c>
      <c r="AJ5837" s="2">
        <f t="shared" si="458"/>
        <v>0.39496527777777773</v>
      </c>
      <c r="AK5837" s="2">
        <f t="shared" si="459"/>
        <v>7.3350694444444434E-2</v>
      </c>
    </row>
    <row r="5838" spans="1:37" x14ac:dyDescent="0.25">
      <c r="A5838" s="1">
        <v>5836</v>
      </c>
      <c r="B5838" t="s">
        <v>5879</v>
      </c>
      <c r="C5838" t="s">
        <v>53</v>
      </c>
      <c r="D5838" t="s">
        <v>31</v>
      </c>
      <c r="E5838" t="s">
        <v>53</v>
      </c>
      <c r="F5838" t="s">
        <v>53</v>
      </c>
      <c r="G5838" t="s">
        <v>36</v>
      </c>
      <c r="H5838" t="s">
        <v>36</v>
      </c>
      <c r="I5838" t="s">
        <v>36</v>
      </c>
      <c r="J5838" t="s">
        <v>53</v>
      </c>
      <c r="K5838" t="s">
        <v>53</v>
      </c>
      <c r="L5838" t="s">
        <v>53</v>
      </c>
      <c r="M5838" t="s">
        <v>53</v>
      </c>
      <c r="N5838" t="s">
        <v>53</v>
      </c>
      <c r="O5838" t="s">
        <v>36</v>
      </c>
      <c r="P5838" t="s">
        <v>31</v>
      </c>
      <c r="Q5838" t="s">
        <v>36</v>
      </c>
      <c r="R5838" t="s">
        <v>53</v>
      </c>
      <c r="S5838" t="s">
        <v>36</v>
      </c>
      <c r="T5838" t="s">
        <v>31</v>
      </c>
      <c r="U5838" t="s">
        <v>31</v>
      </c>
      <c r="V5838" t="s">
        <v>31</v>
      </c>
      <c r="W5838" t="s">
        <v>53</v>
      </c>
      <c r="X5838" t="s">
        <v>36</v>
      </c>
      <c r="Y5838" t="s">
        <v>36</v>
      </c>
      <c r="Z5838" t="s">
        <v>53</v>
      </c>
      <c r="AA5838">
        <v>8</v>
      </c>
      <c r="AB5838">
        <v>11</v>
      </c>
      <c r="AC5838">
        <v>5</v>
      </c>
      <c r="AD5838">
        <v>24</v>
      </c>
      <c r="AE5838" s="5">
        <v>0.45833333333333331</v>
      </c>
      <c r="AG5838" s="2">
        <f t="shared" si="455"/>
        <v>0.5625</v>
      </c>
      <c r="AH5838" s="2">
        <f t="shared" si="456"/>
        <v>0.4375</v>
      </c>
      <c r="AI5838" s="2">
        <f t="shared" si="457"/>
        <v>0.31640625</v>
      </c>
      <c r="AJ5838" s="2">
        <f t="shared" si="458"/>
        <v>0.4921875</v>
      </c>
      <c r="AK5838" s="2">
        <f t="shared" si="459"/>
        <v>0.19140625</v>
      </c>
    </row>
    <row r="5839" spans="1:37" x14ac:dyDescent="0.25">
      <c r="A5839" s="1">
        <v>5837</v>
      </c>
      <c r="B5839" t="s">
        <v>5880</v>
      </c>
      <c r="C5839" t="s">
        <v>37</v>
      </c>
      <c r="D5839" t="s">
        <v>37</v>
      </c>
      <c r="E5839" t="s">
        <v>40</v>
      </c>
      <c r="F5839" t="s">
        <v>37</v>
      </c>
      <c r="G5839" t="s">
        <v>37</v>
      </c>
      <c r="H5839" t="s">
        <v>37</v>
      </c>
      <c r="I5839" t="s">
        <v>37</v>
      </c>
      <c r="J5839" t="s">
        <v>37</v>
      </c>
      <c r="K5839" t="s">
        <v>40</v>
      </c>
      <c r="L5839" t="s">
        <v>40</v>
      </c>
      <c r="M5839" t="s">
        <v>37</v>
      </c>
      <c r="N5839" t="s">
        <v>37</v>
      </c>
      <c r="O5839" t="s">
        <v>40</v>
      </c>
      <c r="P5839" t="s">
        <v>37</v>
      </c>
      <c r="Q5839" t="s">
        <v>37</v>
      </c>
      <c r="R5839" t="s">
        <v>37</v>
      </c>
      <c r="S5839" t="s">
        <v>37</v>
      </c>
      <c r="T5839" t="s">
        <v>40</v>
      </c>
      <c r="U5839" t="s">
        <v>37</v>
      </c>
      <c r="V5839" t="s">
        <v>37</v>
      </c>
      <c r="W5839" t="s">
        <v>37</v>
      </c>
      <c r="X5839" t="s">
        <v>40</v>
      </c>
      <c r="Y5839" t="s">
        <v>37</v>
      </c>
      <c r="Z5839" t="s">
        <v>37</v>
      </c>
      <c r="AA5839">
        <v>0</v>
      </c>
      <c r="AB5839">
        <v>0</v>
      </c>
      <c r="AC5839">
        <v>18</v>
      </c>
      <c r="AD5839">
        <v>18</v>
      </c>
      <c r="AE5839" s="5">
        <v>0</v>
      </c>
      <c r="AG5839" s="2">
        <f t="shared" si="455"/>
        <v>0</v>
      </c>
      <c r="AH5839" s="2">
        <f t="shared" si="456"/>
        <v>1</v>
      </c>
      <c r="AI5839" s="2">
        <f t="shared" si="457"/>
        <v>0</v>
      </c>
      <c r="AJ5839" s="2">
        <f t="shared" si="458"/>
        <v>0</v>
      </c>
      <c r="AK5839" s="2">
        <f t="shared" si="459"/>
        <v>1</v>
      </c>
    </row>
    <row r="5840" spans="1:37" x14ac:dyDescent="0.25">
      <c r="A5840" s="1">
        <v>5838</v>
      </c>
      <c r="B5840" t="s">
        <v>5881</v>
      </c>
      <c r="C5840" t="s">
        <v>31</v>
      </c>
      <c r="D5840" t="s">
        <v>31</v>
      </c>
      <c r="E5840" t="s">
        <v>31</v>
      </c>
      <c r="F5840" t="s">
        <v>31</v>
      </c>
      <c r="G5840" t="s">
        <v>32</v>
      </c>
      <c r="H5840" t="s">
        <v>32</v>
      </c>
      <c r="I5840" t="s">
        <v>31</v>
      </c>
      <c r="J5840" t="s">
        <v>32</v>
      </c>
      <c r="K5840" t="s">
        <v>31</v>
      </c>
      <c r="L5840" t="s">
        <v>31</v>
      </c>
      <c r="M5840" t="s">
        <v>31</v>
      </c>
      <c r="N5840" t="s">
        <v>32</v>
      </c>
      <c r="O5840" t="s">
        <v>31</v>
      </c>
      <c r="P5840" t="s">
        <v>31</v>
      </c>
      <c r="Q5840" t="s">
        <v>32</v>
      </c>
      <c r="R5840" t="s">
        <v>31</v>
      </c>
      <c r="S5840" t="s">
        <v>31</v>
      </c>
      <c r="T5840" t="s">
        <v>31</v>
      </c>
      <c r="U5840" t="s">
        <v>31</v>
      </c>
      <c r="V5840" t="s">
        <v>31</v>
      </c>
      <c r="W5840" t="s">
        <v>31</v>
      </c>
      <c r="X5840" t="s">
        <v>32</v>
      </c>
      <c r="Y5840" t="s">
        <v>31</v>
      </c>
      <c r="Z5840" t="s">
        <v>31</v>
      </c>
      <c r="AA5840">
        <v>0</v>
      </c>
      <c r="AB5840">
        <v>6</v>
      </c>
      <c r="AC5840">
        <v>18</v>
      </c>
      <c r="AD5840">
        <v>24</v>
      </c>
      <c r="AE5840" s="5">
        <v>0.25</v>
      </c>
      <c r="AG5840" s="2">
        <f t="shared" ref="AG5840:AG5903" si="460">+(AA5840+(0.5*AB5840))/AD5840</f>
        <v>0.125</v>
      </c>
      <c r="AH5840" s="2">
        <f t="shared" ref="AH5840:AH5903" si="461">+(AC5840+(0.5*AB5840))/AD5840</f>
        <v>0.875</v>
      </c>
      <c r="AI5840" s="2">
        <f t="shared" ref="AI5840:AI5903" si="462">+AG5840*AG5840</f>
        <v>1.5625E-2</v>
      </c>
      <c r="AJ5840" s="2">
        <f t="shared" ref="AJ5840:AJ5903" si="463">2*AG5840*AH5840</f>
        <v>0.21875</v>
      </c>
      <c r="AK5840" s="2">
        <f t="shared" ref="AK5840:AK5903" si="464">+AH5840*AH5840</f>
        <v>0.765625</v>
      </c>
    </row>
    <row r="5841" spans="1:37" x14ac:dyDescent="0.25">
      <c r="A5841" s="1">
        <v>5839</v>
      </c>
      <c r="B5841" t="s">
        <v>5882</v>
      </c>
      <c r="C5841" t="s">
        <v>36</v>
      </c>
      <c r="D5841" t="s">
        <v>36</v>
      </c>
      <c r="E5841" t="s">
        <v>36</v>
      </c>
      <c r="F5841" t="s">
        <v>36</v>
      </c>
      <c r="G5841" t="s">
        <v>36</v>
      </c>
      <c r="H5841" t="s">
        <v>36</v>
      </c>
      <c r="I5841" t="s">
        <v>36</v>
      </c>
      <c r="J5841" t="s">
        <v>36</v>
      </c>
      <c r="K5841" t="s">
        <v>36</v>
      </c>
      <c r="L5841" t="s">
        <v>36</v>
      </c>
      <c r="M5841" t="s">
        <v>36</v>
      </c>
      <c r="N5841" t="s">
        <v>36</v>
      </c>
      <c r="O5841" t="s">
        <v>36</v>
      </c>
      <c r="P5841" t="s">
        <v>36</v>
      </c>
      <c r="Q5841" t="s">
        <v>36</v>
      </c>
      <c r="R5841" t="s">
        <v>36</v>
      </c>
      <c r="S5841" t="s">
        <v>36</v>
      </c>
      <c r="T5841" t="s">
        <v>36</v>
      </c>
      <c r="U5841" t="s">
        <v>36</v>
      </c>
      <c r="V5841" t="s">
        <v>36</v>
      </c>
      <c r="W5841" t="s">
        <v>36</v>
      </c>
      <c r="X5841" t="s">
        <v>36</v>
      </c>
      <c r="Y5841" t="s">
        <v>36</v>
      </c>
      <c r="Z5841" t="s">
        <v>36</v>
      </c>
      <c r="AA5841">
        <v>24</v>
      </c>
      <c r="AB5841">
        <v>0</v>
      </c>
      <c r="AC5841">
        <v>0</v>
      </c>
      <c r="AD5841">
        <v>24</v>
      </c>
      <c r="AE5841" s="5">
        <v>0</v>
      </c>
      <c r="AG5841" s="2">
        <f t="shared" si="460"/>
        <v>1</v>
      </c>
      <c r="AH5841" s="2">
        <f t="shared" si="461"/>
        <v>0</v>
      </c>
      <c r="AI5841" s="2">
        <f t="shared" si="462"/>
        <v>1</v>
      </c>
      <c r="AJ5841" s="2">
        <f t="shared" si="463"/>
        <v>0</v>
      </c>
      <c r="AK5841" s="2">
        <f t="shared" si="464"/>
        <v>0</v>
      </c>
    </row>
    <row r="5842" spans="1:37" x14ac:dyDescent="0.25">
      <c r="A5842" s="1">
        <v>5840</v>
      </c>
      <c r="B5842" t="s">
        <v>5883</v>
      </c>
      <c r="C5842" t="s">
        <v>36</v>
      </c>
      <c r="D5842" t="s">
        <v>35</v>
      </c>
      <c r="E5842" t="s">
        <v>36</v>
      </c>
      <c r="F5842" t="s">
        <v>36</v>
      </c>
      <c r="G5842" t="s">
        <v>36</v>
      </c>
      <c r="H5842" t="s">
        <v>36</v>
      </c>
      <c r="I5842" t="s">
        <v>36</v>
      </c>
      <c r="J5842" t="s">
        <v>36</v>
      </c>
      <c r="K5842" t="s">
        <v>36</v>
      </c>
      <c r="L5842" t="s">
        <v>35</v>
      </c>
      <c r="M5842" t="s">
        <v>36</v>
      </c>
      <c r="N5842" t="s">
        <v>36</v>
      </c>
      <c r="O5842" t="s">
        <v>36</v>
      </c>
      <c r="P5842" t="s">
        <v>36</v>
      </c>
      <c r="Q5842" t="s">
        <v>36</v>
      </c>
      <c r="R5842" t="s">
        <v>36</v>
      </c>
      <c r="S5842" t="s">
        <v>36</v>
      </c>
      <c r="T5842" t="s">
        <v>36</v>
      </c>
      <c r="U5842" t="s">
        <v>36</v>
      </c>
      <c r="V5842" t="s">
        <v>36</v>
      </c>
      <c r="W5842" t="s">
        <v>36</v>
      </c>
      <c r="X5842" t="s">
        <v>36</v>
      </c>
      <c r="Y5842" t="s">
        <v>36</v>
      </c>
      <c r="Z5842" t="s">
        <v>36</v>
      </c>
      <c r="AA5842">
        <v>22</v>
      </c>
      <c r="AB5842">
        <v>2</v>
      </c>
      <c r="AC5842">
        <v>0</v>
      </c>
      <c r="AD5842">
        <v>24</v>
      </c>
      <c r="AE5842" s="5">
        <v>8.3333333333333329E-2</v>
      </c>
      <c r="AG5842" s="2">
        <f t="shared" si="460"/>
        <v>0.95833333333333337</v>
      </c>
      <c r="AH5842" s="2">
        <f t="shared" si="461"/>
        <v>4.1666666666666664E-2</v>
      </c>
      <c r="AI5842" s="2">
        <f t="shared" si="462"/>
        <v>0.9184027777777779</v>
      </c>
      <c r="AJ5842" s="2">
        <f t="shared" si="463"/>
        <v>7.9861111111111105E-2</v>
      </c>
      <c r="AK5842" s="2">
        <f t="shared" si="464"/>
        <v>1.736111111111111E-3</v>
      </c>
    </row>
    <row r="5843" spans="1:37" x14ac:dyDescent="0.25">
      <c r="A5843" s="1">
        <v>5841</v>
      </c>
      <c r="B5843" t="s">
        <v>5884</v>
      </c>
      <c r="C5843" t="s">
        <v>33</v>
      </c>
      <c r="D5843" t="s">
        <v>32</v>
      </c>
      <c r="E5843" t="s">
        <v>33</v>
      </c>
      <c r="F5843" t="s">
        <v>33</v>
      </c>
      <c r="G5843" t="s">
        <v>33</v>
      </c>
      <c r="H5843" t="s">
        <v>33</v>
      </c>
      <c r="I5843" t="s">
        <v>32</v>
      </c>
      <c r="J5843" t="s">
        <v>32</v>
      </c>
      <c r="K5843" t="s">
        <v>33</v>
      </c>
      <c r="L5843" t="s">
        <v>33</v>
      </c>
      <c r="M5843" t="s">
        <v>33</v>
      </c>
      <c r="N5843" t="s">
        <v>33</v>
      </c>
      <c r="O5843" t="s">
        <v>33</v>
      </c>
      <c r="P5843" t="s">
        <v>33</v>
      </c>
      <c r="Q5843" t="s">
        <v>32</v>
      </c>
      <c r="R5843" t="s">
        <v>33</v>
      </c>
      <c r="S5843" t="s">
        <v>33</v>
      </c>
      <c r="T5843" t="s">
        <v>33</v>
      </c>
      <c r="U5843" t="s">
        <v>33</v>
      </c>
      <c r="V5843" t="s">
        <v>32</v>
      </c>
      <c r="W5843" t="s">
        <v>33</v>
      </c>
      <c r="X5843" t="s">
        <v>32</v>
      </c>
      <c r="Y5843" t="s">
        <v>33</v>
      </c>
      <c r="Z5843" t="s">
        <v>33</v>
      </c>
      <c r="AA5843">
        <v>18</v>
      </c>
      <c r="AB5843">
        <v>6</v>
      </c>
      <c r="AC5843">
        <v>0</v>
      </c>
      <c r="AD5843">
        <v>24</v>
      </c>
      <c r="AE5843" s="5">
        <v>0.25</v>
      </c>
      <c r="AG5843" s="2">
        <f t="shared" si="460"/>
        <v>0.875</v>
      </c>
      <c r="AH5843" s="2">
        <f t="shared" si="461"/>
        <v>0.125</v>
      </c>
      <c r="AI5843" s="2">
        <f t="shared" si="462"/>
        <v>0.765625</v>
      </c>
      <c r="AJ5843" s="2">
        <f t="shared" si="463"/>
        <v>0.21875</v>
      </c>
      <c r="AK5843" s="2">
        <f t="shared" si="464"/>
        <v>1.5625E-2</v>
      </c>
    </row>
    <row r="5844" spans="1:37" x14ac:dyDescent="0.25">
      <c r="A5844" s="1">
        <v>5842</v>
      </c>
      <c r="B5844" t="s">
        <v>5885</v>
      </c>
      <c r="C5844" t="s">
        <v>31</v>
      </c>
      <c r="D5844" t="s">
        <v>31</v>
      </c>
      <c r="E5844" t="s">
        <v>32</v>
      </c>
      <c r="F5844" t="s">
        <v>32</v>
      </c>
      <c r="G5844" t="s">
        <v>32</v>
      </c>
      <c r="H5844" t="s">
        <v>33</v>
      </c>
      <c r="I5844" t="s">
        <v>32</v>
      </c>
      <c r="J5844" t="s">
        <v>31</v>
      </c>
      <c r="K5844" t="s">
        <v>32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33</v>
      </c>
      <c r="R5844" t="s">
        <v>32</v>
      </c>
      <c r="S5844" t="s">
        <v>31</v>
      </c>
      <c r="T5844" t="s">
        <v>31</v>
      </c>
      <c r="U5844" t="s">
        <v>31</v>
      </c>
      <c r="V5844" t="s">
        <v>32</v>
      </c>
      <c r="W5844" t="s">
        <v>32</v>
      </c>
      <c r="X5844" t="s">
        <v>33</v>
      </c>
      <c r="Y5844" t="s">
        <v>33</v>
      </c>
      <c r="Z5844" t="s">
        <v>32</v>
      </c>
      <c r="AA5844">
        <v>4</v>
      </c>
      <c r="AB5844">
        <v>14</v>
      </c>
      <c r="AC5844">
        <v>6</v>
      </c>
      <c r="AD5844">
        <v>24</v>
      </c>
      <c r="AE5844" s="5">
        <v>0.58333333333333337</v>
      </c>
      <c r="AG5844" s="2">
        <f t="shared" si="460"/>
        <v>0.45833333333333331</v>
      </c>
      <c r="AH5844" s="2">
        <f t="shared" si="461"/>
        <v>0.54166666666666663</v>
      </c>
      <c r="AI5844" s="2">
        <f t="shared" si="462"/>
        <v>0.21006944444444442</v>
      </c>
      <c r="AJ5844" s="2">
        <f t="shared" si="463"/>
        <v>0.49652777777777773</v>
      </c>
      <c r="AK5844" s="2">
        <f t="shared" si="464"/>
        <v>0.29340277777777773</v>
      </c>
    </row>
    <row r="5845" spans="1:37" x14ac:dyDescent="0.25">
      <c r="A5845" s="1">
        <v>5843</v>
      </c>
      <c r="B5845" t="s">
        <v>5886</v>
      </c>
      <c r="C5845" t="s">
        <v>36</v>
      </c>
      <c r="D5845" t="s">
        <v>36</v>
      </c>
      <c r="E5845" t="s">
        <v>53</v>
      </c>
      <c r="F5845" t="s">
        <v>53</v>
      </c>
      <c r="G5845" t="s">
        <v>53</v>
      </c>
      <c r="H5845" t="s">
        <v>36</v>
      </c>
      <c r="I5845" t="s">
        <v>53</v>
      </c>
      <c r="J5845" t="s">
        <v>53</v>
      </c>
      <c r="K5845" t="s">
        <v>53</v>
      </c>
      <c r="L5845" t="s">
        <v>36</v>
      </c>
      <c r="M5845" t="s">
        <v>36</v>
      </c>
      <c r="N5845" t="s">
        <v>53</v>
      </c>
      <c r="O5845" t="s">
        <v>36</v>
      </c>
      <c r="P5845" t="s">
        <v>36</v>
      </c>
      <c r="Q5845" t="s">
        <v>53</v>
      </c>
      <c r="R5845" t="s">
        <v>36</v>
      </c>
      <c r="S5845" t="s">
        <v>36</v>
      </c>
      <c r="T5845" t="s">
        <v>53</v>
      </c>
      <c r="U5845" t="s">
        <v>31</v>
      </c>
      <c r="V5845" t="s">
        <v>53</v>
      </c>
      <c r="W5845" t="s">
        <v>53</v>
      </c>
      <c r="X5845" t="s">
        <v>53</v>
      </c>
      <c r="Y5845" t="s">
        <v>36</v>
      </c>
      <c r="Z5845" t="s">
        <v>36</v>
      </c>
      <c r="AA5845">
        <v>11</v>
      </c>
      <c r="AB5845">
        <v>12</v>
      </c>
      <c r="AC5845">
        <v>1</v>
      </c>
      <c r="AD5845">
        <v>24</v>
      </c>
      <c r="AE5845" s="5">
        <v>0.5</v>
      </c>
      <c r="AG5845" s="2">
        <f t="shared" si="460"/>
        <v>0.70833333333333337</v>
      </c>
      <c r="AH5845" s="2">
        <f t="shared" si="461"/>
        <v>0.29166666666666669</v>
      </c>
      <c r="AI5845" s="2">
        <f t="shared" si="462"/>
        <v>0.50173611111111116</v>
      </c>
      <c r="AJ5845" s="2">
        <f t="shared" si="463"/>
        <v>0.41319444444444448</v>
      </c>
      <c r="AK5845" s="2">
        <f t="shared" si="464"/>
        <v>8.5069444444444461E-2</v>
      </c>
    </row>
    <row r="5846" spans="1:37" x14ac:dyDescent="0.25">
      <c r="A5846" s="1">
        <v>5844</v>
      </c>
      <c r="B5846" t="s">
        <v>5887</v>
      </c>
      <c r="C5846" t="s">
        <v>35</v>
      </c>
      <c r="D5846" t="s">
        <v>35</v>
      </c>
      <c r="E5846" t="s">
        <v>37</v>
      </c>
      <c r="F5846" t="s">
        <v>37</v>
      </c>
      <c r="G5846" t="s">
        <v>35</v>
      </c>
      <c r="H5846" t="s">
        <v>37</v>
      </c>
      <c r="I5846" t="s">
        <v>35</v>
      </c>
      <c r="J5846" t="s">
        <v>35</v>
      </c>
      <c r="K5846" t="s">
        <v>37</v>
      </c>
      <c r="L5846" t="s">
        <v>35</v>
      </c>
      <c r="M5846" t="s">
        <v>37</v>
      </c>
      <c r="N5846" t="s">
        <v>37</v>
      </c>
      <c r="O5846" t="s">
        <v>35</v>
      </c>
      <c r="P5846" t="s">
        <v>35</v>
      </c>
      <c r="Q5846" t="s">
        <v>37</v>
      </c>
      <c r="R5846" t="s">
        <v>35</v>
      </c>
      <c r="S5846" t="s">
        <v>36</v>
      </c>
      <c r="T5846" t="s">
        <v>37</v>
      </c>
      <c r="U5846" t="s">
        <v>37</v>
      </c>
      <c r="V5846" t="s">
        <v>37</v>
      </c>
      <c r="W5846" t="s">
        <v>37</v>
      </c>
      <c r="X5846" t="s">
        <v>37</v>
      </c>
      <c r="Y5846" t="s">
        <v>37</v>
      </c>
      <c r="Z5846" t="s">
        <v>37</v>
      </c>
      <c r="AA5846">
        <v>1</v>
      </c>
      <c r="AB5846">
        <v>9</v>
      </c>
      <c r="AC5846">
        <v>14</v>
      </c>
      <c r="AD5846">
        <v>24</v>
      </c>
      <c r="AE5846" s="5">
        <v>0.375</v>
      </c>
      <c r="AG5846" s="2">
        <f t="shared" si="460"/>
        <v>0.22916666666666666</v>
      </c>
      <c r="AH5846" s="2">
        <f t="shared" si="461"/>
        <v>0.77083333333333337</v>
      </c>
      <c r="AI5846" s="2">
        <f t="shared" si="462"/>
        <v>5.2517361111111105E-2</v>
      </c>
      <c r="AJ5846" s="2">
        <f t="shared" si="463"/>
        <v>0.3532986111111111</v>
      </c>
      <c r="AK5846" s="2">
        <f t="shared" si="464"/>
        <v>0.59418402777777779</v>
      </c>
    </row>
    <row r="5847" spans="1:37" x14ac:dyDescent="0.25">
      <c r="A5847" s="1">
        <v>5845</v>
      </c>
      <c r="B5847" t="s">
        <v>5888</v>
      </c>
      <c r="C5847" t="s">
        <v>32</v>
      </c>
      <c r="D5847" t="s">
        <v>33</v>
      </c>
      <c r="E5847" t="s">
        <v>32</v>
      </c>
      <c r="F5847" t="s">
        <v>32</v>
      </c>
      <c r="G5847" t="s">
        <v>33</v>
      </c>
      <c r="H5847" t="s">
        <v>33</v>
      </c>
      <c r="I5847" t="s">
        <v>33</v>
      </c>
      <c r="J5847" t="s">
        <v>33</v>
      </c>
      <c r="K5847" t="s">
        <v>32</v>
      </c>
      <c r="L5847" t="s">
        <v>33</v>
      </c>
      <c r="M5847" t="s">
        <v>32</v>
      </c>
      <c r="N5847" t="s">
        <v>32</v>
      </c>
      <c r="O5847" t="s">
        <v>33</v>
      </c>
      <c r="P5847" t="s">
        <v>33</v>
      </c>
      <c r="Q5847" t="s">
        <v>33</v>
      </c>
      <c r="R5847" t="s">
        <v>33</v>
      </c>
      <c r="S5847" t="s">
        <v>33</v>
      </c>
      <c r="T5847" t="s">
        <v>31</v>
      </c>
      <c r="U5847" t="s">
        <v>31</v>
      </c>
      <c r="V5847" t="s">
        <v>31</v>
      </c>
      <c r="W5847" t="s">
        <v>32</v>
      </c>
      <c r="X5847" t="s">
        <v>33</v>
      </c>
      <c r="Y5847" t="s">
        <v>33</v>
      </c>
      <c r="Z5847" t="s">
        <v>33</v>
      </c>
      <c r="AA5847">
        <v>14</v>
      </c>
      <c r="AB5847">
        <v>7</v>
      </c>
      <c r="AC5847">
        <v>3</v>
      </c>
      <c r="AD5847">
        <v>24</v>
      </c>
      <c r="AE5847" s="5">
        <v>0.29166666666666669</v>
      </c>
      <c r="AG5847" s="2">
        <f t="shared" si="460"/>
        <v>0.72916666666666663</v>
      </c>
      <c r="AH5847" s="2">
        <f t="shared" si="461"/>
        <v>0.27083333333333331</v>
      </c>
      <c r="AI5847" s="2">
        <f t="shared" si="462"/>
        <v>0.53168402777777768</v>
      </c>
      <c r="AJ5847" s="2">
        <f t="shared" si="463"/>
        <v>0.39496527777777773</v>
      </c>
      <c r="AK5847" s="2">
        <f t="shared" si="464"/>
        <v>7.3350694444444434E-2</v>
      </c>
    </row>
    <row r="5848" spans="1:37" x14ac:dyDescent="0.25">
      <c r="A5848" s="1">
        <v>5846</v>
      </c>
      <c r="B5848" t="s">
        <v>5889</v>
      </c>
      <c r="C5848" t="s">
        <v>36</v>
      </c>
      <c r="D5848" t="s">
        <v>36</v>
      </c>
      <c r="E5848" t="s">
        <v>36</v>
      </c>
      <c r="F5848" t="s">
        <v>36</v>
      </c>
      <c r="G5848" t="s">
        <v>36</v>
      </c>
      <c r="H5848" t="s">
        <v>36</v>
      </c>
      <c r="I5848" t="s">
        <v>36</v>
      </c>
      <c r="J5848" t="s">
        <v>36</v>
      </c>
      <c r="K5848" t="s">
        <v>36</v>
      </c>
      <c r="L5848" t="s">
        <v>36</v>
      </c>
      <c r="M5848" t="s">
        <v>36</v>
      </c>
      <c r="N5848" t="s">
        <v>36</v>
      </c>
      <c r="O5848" t="s">
        <v>36</v>
      </c>
      <c r="P5848" t="s">
        <v>36</v>
      </c>
      <c r="Q5848" t="s">
        <v>36</v>
      </c>
      <c r="R5848" t="s">
        <v>36</v>
      </c>
      <c r="S5848" t="s">
        <v>36</v>
      </c>
      <c r="T5848" t="s">
        <v>36</v>
      </c>
      <c r="U5848" t="s">
        <v>36</v>
      </c>
      <c r="V5848" t="s">
        <v>36</v>
      </c>
      <c r="W5848" t="s">
        <v>36</v>
      </c>
      <c r="X5848" t="s">
        <v>36</v>
      </c>
      <c r="Y5848" t="s">
        <v>36</v>
      </c>
      <c r="Z5848" t="s">
        <v>36</v>
      </c>
      <c r="AA5848">
        <v>24</v>
      </c>
      <c r="AB5848">
        <v>0</v>
      </c>
      <c r="AC5848">
        <v>0</v>
      </c>
      <c r="AD5848">
        <v>24</v>
      </c>
      <c r="AE5848" s="5">
        <v>0</v>
      </c>
      <c r="AG5848" s="2">
        <f t="shared" si="460"/>
        <v>1</v>
      </c>
      <c r="AH5848" s="2">
        <f t="shared" si="461"/>
        <v>0</v>
      </c>
      <c r="AI5848" s="2">
        <f t="shared" si="462"/>
        <v>1</v>
      </c>
      <c r="AJ5848" s="2">
        <f t="shared" si="463"/>
        <v>0</v>
      </c>
      <c r="AK5848" s="2">
        <f t="shared" si="464"/>
        <v>0</v>
      </c>
    </row>
    <row r="5849" spans="1:37" x14ac:dyDescent="0.25">
      <c r="A5849" s="1">
        <v>5847</v>
      </c>
      <c r="B5849" t="s">
        <v>5890</v>
      </c>
      <c r="C5849" t="s">
        <v>33</v>
      </c>
      <c r="D5849" t="s">
        <v>33</v>
      </c>
      <c r="E5849" t="s">
        <v>33</v>
      </c>
      <c r="F5849" t="s">
        <v>33</v>
      </c>
      <c r="G5849" t="s">
        <v>33</v>
      </c>
      <c r="H5849" t="s">
        <v>33</v>
      </c>
      <c r="I5849" t="s">
        <v>33</v>
      </c>
      <c r="J5849" t="s">
        <v>33</v>
      </c>
      <c r="K5849" t="s">
        <v>33</v>
      </c>
      <c r="L5849" t="s">
        <v>33</v>
      </c>
      <c r="M5849" t="s">
        <v>33</v>
      </c>
      <c r="N5849" t="s">
        <v>33</v>
      </c>
      <c r="O5849" t="s">
        <v>33</v>
      </c>
      <c r="P5849" t="s">
        <v>33</v>
      </c>
      <c r="Q5849" t="s">
        <v>33</v>
      </c>
      <c r="R5849" t="s">
        <v>33</v>
      </c>
      <c r="S5849" t="s">
        <v>33</v>
      </c>
      <c r="T5849" t="s">
        <v>33</v>
      </c>
      <c r="U5849" t="s">
        <v>33</v>
      </c>
      <c r="V5849" t="s">
        <v>33</v>
      </c>
      <c r="W5849" t="s">
        <v>33</v>
      </c>
      <c r="X5849" t="s">
        <v>33</v>
      </c>
      <c r="Y5849" t="s">
        <v>33</v>
      </c>
      <c r="Z5849" t="s">
        <v>33</v>
      </c>
      <c r="AA5849">
        <v>24</v>
      </c>
      <c r="AB5849">
        <v>0</v>
      </c>
      <c r="AC5849">
        <v>0</v>
      </c>
      <c r="AD5849">
        <v>24</v>
      </c>
      <c r="AE5849" s="5">
        <v>0</v>
      </c>
      <c r="AG5849" s="2">
        <f t="shared" si="460"/>
        <v>1</v>
      </c>
      <c r="AH5849" s="2">
        <f t="shared" si="461"/>
        <v>0</v>
      </c>
      <c r="AI5849" s="2">
        <f t="shared" si="462"/>
        <v>1</v>
      </c>
      <c r="AJ5849" s="2">
        <f t="shared" si="463"/>
        <v>0</v>
      </c>
      <c r="AK5849" s="2">
        <f t="shared" si="464"/>
        <v>0</v>
      </c>
    </row>
    <row r="5850" spans="1:37" x14ac:dyDescent="0.25">
      <c r="A5850" s="1">
        <v>5848</v>
      </c>
      <c r="B5850" t="s">
        <v>5891</v>
      </c>
      <c r="C5850" t="s">
        <v>40</v>
      </c>
      <c r="D5850" t="s">
        <v>40</v>
      </c>
      <c r="E5850" t="s">
        <v>40</v>
      </c>
      <c r="F5850" t="s">
        <v>40</v>
      </c>
      <c r="G5850" t="s">
        <v>40</v>
      </c>
      <c r="H5850" t="s">
        <v>40</v>
      </c>
      <c r="I5850" t="s">
        <v>40</v>
      </c>
      <c r="J5850" t="s">
        <v>40</v>
      </c>
      <c r="K5850" t="s">
        <v>40</v>
      </c>
      <c r="L5850" t="s">
        <v>40</v>
      </c>
      <c r="M5850" t="s">
        <v>40</v>
      </c>
      <c r="N5850" t="s">
        <v>40</v>
      </c>
      <c r="O5850" t="s">
        <v>40</v>
      </c>
      <c r="P5850" t="s">
        <v>40</v>
      </c>
      <c r="Q5850" t="s">
        <v>40</v>
      </c>
      <c r="R5850" t="s">
        <v>40</v>
      </c>
      <c r="S5850" t="s">
        <v>40</v>
      </c>
      <c r="T5850" t="s">
        <v>40</v>
      </c>
      <c r="U5850" t="s">
        <v>40</v>
      </c>
      <c r="V5850" t="s">
        <v>40</v>
      </c>
      <c r="W5850" t="s">
        <v>40</v>
      </c>
      <c r="X5850" t="s">
        <v>40</v>
      </c>
      <c r="Y5850" t="s">
        <v>40</v>
      </c>
      <c r="Z5850" t="s">
        <v>40</v>
      </c>
      <c r="AA5850">
        <v>0</v>
      </c>
      <c r="AB5850">
        <v>0</v>
      </c>
      <c r="AC5850">
        <v>0</v>
      </c>
      <c r="AE5850" s="5">
        <v>0</v>
      </c>
      <c r="AG5850" s="2" t="e">
        <f t="shared" si="460"/>
        <v>#DIV/0!</v>
      </c>
      <c r="AH5850" s="2" t="e">
        <f t="shared" si="461"/>
        <v>#DIV/0!</v>
      </c>
      <c r="AI5850" s="2" t="e">
        <f t="shared" si="462"/>
        <v>#DIV/0!</v>
      </c>
      <c r="AJ5850" s="2" t="e">
        <f t="shared" si="463"/>
        <v>#DIV/0!</v>
      </c>
      <c r="AK5850" s="2" t="e">
        <f t="shared" si="464"/>
        <v>#DIV/0!</v>
      </c>
    </row>
    <row r="5851" spans="1:37" x14ac:dyDescent="0.25">
      <c r="A5851" s="1">
        <v>5849</v>
      </c>
      <c r="B5851" t="s">
        <v>5892</v>
      </c>
      <c r="C5851" t="s">
        <v>35</v>
      </c>
      <c r="D5851" t="s">
        <v>35</v>
      </c>
      <c r="E5851" t="s">
        <v>36</v>
      </c>
      <c r="F5851" t="s">
        <v>36</v>
      </c>
      <c r="G5851" t="s">
        <v>37</v>
      </c>
      <c r="H5851" t="s">
        <v>35</v>
      </c>
      <c r="I5851" t="s">
        <v>35</v>
      </c>
      <c r="J5851" t="s">
        <v>37</v>
      </c>
      <c r="K5851" t="s">
        <v>37</v>
      </c>
      <c r="L5851" t="s">
        <v>35</v>
      </c>
      <c r="M5851" t="s">
        <v>36</v>
      </c>
      <c r="N5851" t="s">
        <v>36</v>
      </c>
      <c r="O5851" t="s">
        <v>35</v>
      </c>
      <c r="P5851" t="s">
        <v>35</v>
      </c>
      <c r="Q5851" t="s">
        <v>36</v>
      </c>
      <c r="R5851" t="s">
        <v>37</v>
      </c>
      <c r="S5851" t="s">
        <v>37</v>
      </c>
      <c r="T5851" t="s">
        <v>36</v>
      </c>
      <c r="U5851" t="s">
        <v>36</v>
      </c>
      <c r="V5851" t="s">
        <v>35</v>
      </c>
      <c r="W5851" t="s">
        <v>36</v>
      </c>
      <c r="X5851" t="s">
        <v>36</v>
      </c>
      <c r="Y5851" t="s">
        <v>35</v>
      </c>
      <c r="Z5851" t="s">
        <v>35</v>
      </c>
      <c r="AA5851">
        <v>9</v>
      </c>
      <c r="AB5851">
        <v>10</v>
      </c>
      <c r="AC5851">
        <v>5</v>
      </c>
      <c r="AD5851">
        <v>24</v>
      </c>
      <c r="AE5851" s="5">
        <v>0.41666666666666669</v>
      </c>
      <c r="AG5851" s="2">
        <f t="shared" si="460"/>
        <v>0.58333333333333337</v>
      </c>
      <c r="AH5851" s="2">
        <f t="shared" si="461"/>
        <v>0.41666666666666669</v>
      </c>
      <c r="AI5851" s="2">
        <f t="shared" si="462"/>
        <v>0.34027777777777785</v>
      </c>
      <c r="AJ5851" s="2">
        <f t="shared" si="463"/>
        <v>0.48611111111111116</v>
      </c>
      <c r="AK5851" s="2">
        <f t="shared" si="464"/>
        <v>0.17361111111111113</v>
      </c>
    </row>
    <row r="5852" spans="1:37" x14ac:dyDescent="0.25">
      <c r="A5852" s="1">
        <v>5850</v>
      </c>
      <c r="B5852" t="s">
        <v>5893</v>
      </c>
      <c r="C5852" t="s">
        <v>35</v>
      </c>
      <c r="D5852" t="s">
        <v>37</v>
      </c>
      <c r="E5852" t="s">
        <v>37</v>
      </c>
      <c r="F5852" t="s">
        <v>37</v>
      </c>
      <c r="G5852" t="s">
        <v>37</v>
      </c>
      <c r="H5852" t="s">
        <v>37</v>
      </c>
      <c r="I5852" t="s">
        <v>35</v>
      </c>
      <c r="J5852" t="s">
        <v>37</v>
      </c>
      <c r="K5852" t="s">
        <v>35</v>
      </c>
      <c r="L5852" t="s">
        <v>37</v>
      </c>
      <c r="M5852" t="s">
        <v>36</v>
      </c>
      <c r="N5852" t="s">
        <v>35</v>
      </c>
      <c r="O5852" t="s">
        <v>37</v>
      </c>
      <c r="P5852" t="s">
        <v>37</v>
      </c>
      <c r="Q5852" t="s">
        <v>36</v>
      </c>
      <c r="R5852" t="s">
        <v>37</v>
      </c>
      <c r="S5852" t="s">
        <v>37</v>
      </c>
      <c r="T5852" t="s">
        <v>35</v>
      </c>
      <c r="U5852" t="s">
        <v>37</v>
      </c>
      <c r="V5852" t="s">
        <v>37</v>
      </c>
      <c r="W5852" t="s">
        <v>37</v>
      </c>
      <c r="X5852" t="s">
        <v>36</v>
      </c>
      <c r="Y5852" t="s">
        <v>37</v>
      </c>
      <c r="Z5852" t="s">
        <v>37</v>
      </c>
      <c r="AA5852">
        <v>3</v>
      </c>
      <c r="AB5852">
        <v>5</v>
      </c>
      <c r="AC5852">
        <v>16</v>
      </c>
      <c r="AD5852">
        <v>24</v>
      </c>
      <c r="AE5852" s="5">
        <v>0.20833333333333329</v>
      </c>
      <c r="AG5852" s="2">
        <f t="shared" si="460"/>
        <v>0.22916666666666666</v>
      </c>
      <c r="AH5852" s="2">
        <f t="shared" si="461"/>
        <v>0.77083333333333337</v>
      </c>
      <c r="AI5852" s="2">
        <f t="shared" si="462"/>
        <v>5.2517361111111105E-2</v>
      </c>
      <c r="AJ5852" s="2">
        <f t="shared" si="463"/>
        <v>0.3532986111111111</v>
      </c>
      <c r="AK5852" s="2">
        <f t="shared" si="464"/>
        <v>0.59418402777777779</v>
      </c>
    </row>
    <row r="5853" spans="1:37" x14ac:dyDescent="0.25">
      <c r="A5853" s="1">
        <v>5851</v>
      </c>
      <c r="B5853" t="s">
        <v>5894</v>
      </c>
      <c r="C5853" t="s">
        <v>35</v>
      </c>
      <c r="D5853" t="s">
        <v>37</v>
      </c>
      <c r="E5853" t="s">
        <v>37</v>
      </c>
      <c r="F5853" t="s">
        <v>37</v>
      </c>
      <c r="G5853" t="s">
        <v>37</v>
      </c>
      <c r="H5853" t="s">
        <v>37</v>
      </c>
      <c r="I5853" t="s">
        <v>35</v>
      </c>
      <c r="J5853" t="s">
        <v>37</v>
      </c>
      <c r="K5853" t="s">
        <v>35</v>
      </c>
      <c r="L5853" t="s">
        <v>37</v>
      </c>
      <c r="M5853" t="s">
        <v>36</v>
      </c>
      <c r="N5853" t="s">
        <v>35</v>
      </c>
      <c r="O5853" t="s">
        <v>37</v>
      </c>
      <c r="P5853" t="s">
        <v>37</v>
      </c>
      <c r="Q5853" t="s">
        <v>36</v>
      </c>
      <c r="R5853" t="s">
        <v>37</v>
      </c>
      <c r="S5853" t="s">
        <v>37</v>
      </c>
      <c r="T5853" t="s">
        <v>35</v>
      </c>
      <c r="U5853" t="s">
        <v>37</v>
      </c>
      <c r="V5853" t="s">
        <v>37</v>
      </c>
      <c r="W5853" t="s">
        <v>37</v>
      </c>
      <c r="X5853" t="s">
        <v>36</v>
      </c>
      <c r="Y5853" t="s">
        <v>37</v>
      </c>
      <c r="Z5853" t="s">
        <v>35</v>
      </c>
      <c r="AA5853">
        <v>3</v>
      </c>
      <c r="AB5853">
        <v>6</v>
      </c>
      <c r="AC5853">
        <v>15</v>
      </c>
      <c r="AD5853">
        <v>24</v>
      </c>
      <c r="AE5853" s="5">
        <v>0.25</v>
      </c>
      <c r="AG5853" s="2">
        <f t="shared" si="460"/>
        <v>0.25</v>
      </c>
      <c r="AH5853" s="2">
        <f t="shared" si="461"/>
        <v>0.75</v>
      </c>
      <c r="AI5853" s="2">
        <f t="shared" si="462"/>
        <v>6.25E-2</v>
      </c>
      <c r="AJ5853" s="2">
        <f t="shared" si="463"/>
        <v>0.375</v>
      </c>
      <c r="AK5853" s="2">
        <f t="shared" si="464"/>
        <v>0.5625</v>
      </c>
    </row>
    <row r="5854" spans="1:37" x14ac:dyDescent="0.25">
      <c r="A5854" s="1">
        <v>5852</v>
      </c>
      <c r="B5854" t="s">
        <v>5895</v>
      </c>
      <c r="C5854" t="s">
        <v>35</v>
      </c>
      <c r="D5854" t="s">
        <v>35</v>
      </c>
      <c r="E5854" t="s">
        <v>35</v>
      </c>
      <c r="F5854" t="s">
        <v>35</v>
      </c>
      <c r="G5854" t="s">
        <v>35</v>
      </c>
      <c r="H5854" t="s">
        <v>36</v>
      </c>
      <c r="I5854" t="s">
        <v>37</v>
      </c>
      <c r="J5854" t="s">
        <v>35</v>
      </c>
      <c r="K5854" t="s">
        <v>35</v>
      </c>
      <c r="L5854" t="s">
        <v>35</v>
      </c>
      <c r="M5854" t="s">
        <v>37</v>
      </c>
      <c r="N5854" t="s">
        <v>37</v>
      </c>
      <c r="O5854" t="s">
        <v>35</v>
      </c>
      <c r="P5854" t="s">
        <v>35</v>
      </c>
      <c r="Q5854" t="s">
        <v>37</v>
      </c>
      <c r="R5854" t="s">
        <v>35</v>
      </c>
      <c r="S5854" t="s">
        <v>35</v>
      </c>
      <c r="T5854" t="s">
        <v>37</v>
      </c>
      <c r="U5854" t="s">
        <v>37</v>
      </c>
      <c r="V5854" t="s">
        <v>37</v>
      </c>
      <c r="W5854" t="s">
        <v>35</v>
      </c>
      <c r="X5854" t="s">
        <v>37</v>
      </c>
      <c r="Y5854" t="s">
        <v>36</v>
      </c>
      <c r="Z5854" t="s">
        <v>35</v>
      </c>
      <c r="AA5854">
        <v>2</v>
      </c>
      <c r="AB5854">
        <v>14</v>
      </c>
      <c r="AC5854">
        <v>8</v>
      </c>
      <c r="AD5854">
        <v>24</v>
      </c>
      <c r="AE5854" s="5">
        <v>0.58333333333333337</v>
      </c>
      <c r="AG5854" s="2">
        <f t="shared" si="460"/>
        <v>0.375</v>
      </c>
      <c r="AH5854" s="2">
        <f t="shared" si="461"/>
        <v>0.625</v>
      </c>
      <c r="AI5854" s="2">
        <f t="shared" si="462"/>
        <v>0.140625</v>
      </c>
      <c r="AJ5854" s="2">
        <f t="shared" si="463"/>
        <v>0.46875</v>
      </c>
      <c r="AK5854" s="2">
        <f t="shared" si="464"/>
        <v>0.390625</v>
      </c>
    </row>
    <row r="5855" spans="1:37" x14ac:dyDescent="0.25">
      <c r="A5855" s="1">
        <v>5853</v>
      </c>
      <c r="B5855" t="s">
        <v>5896</v>
      </c>
      <c r="C5855" t="s">
        <v>37</v>
      </c>
      <c r="D5855" t="s">
        <v>35</v>
      </c>
      <c r="E5855" t="s">
        <v>37</v>
      </c>
      <c r="F5855" t="s">
        <v>37</v>
      </c>
      <c r="G5855" t="s">
        <v>37</v>
      </c>
      <c r="H5855" t="s">
        <v>37</v>
      </c>
      <c r="I5855" t="s">
        <v>35</v>
      </c>
      <c r="J5855" t="s">
        <v>35</v>
      </c>
      <c r="K5855" t="s">
        <v>35</v>
      </c>
      <c r="L5855" t="s">
        <v>35</v>
      </c>
      <c r="M5855" t="s">
        <v>37</v>
      </c>
      <c r="N5855" t="s">
        <v>37</v>
      </c>
      <c r="O5855" t="s">
        <v>35</v>
      </c>
      <c r="P5855" t="s">
        <v>35</v>
      </c>
      <c r="Q5855" t="s">
        <v>37</v>
      </c>
      <c r="R5855" t="s">
        <v>35</v>
      </c>
      <c r="S5855" t="s">
        <v>35</v>
      </c>
      <c r="T5855" t="s">
        <v>37</v>
      </c>
      <c r="U5855" t="s">
        <v>37</v>
      </c>
      <c r="V5855" t="s">
        <v>35</v>
      </c>
      <c r="W5855" t="s">
        <v>37</v>
      </c>
      <c r="X5855" t="s">
        <v>37</v>
      </c>
      <c r="Y5855" t="s">
        <v>37</v>
      </c>
      <c r="Z5855" t="s">
        <v>37</v>
      </c>
      <c r="AA5855">
        <v>0</v>
      </c>
      <c r="AB5855">
        <v>10</v>
      </c>
      <c r="AC5855">
        <v>14</v>
      </c>
      <c r="AD5855">
        <v>24</v>
      </c>
      <c r="AE5855" s="5">
        <v>0.41666666666666669</v>
      </c>
      <c r="AG5855" s="2">
        <f t="shared" si="460"/>
        <v>0.20833333333333334</v>
      </c>
      <c r="AH5855" s="2">
        <f t="shared" si="461"/>
        <v>0.79166666666666663</v>
      </c>
      <c r="AI5855" s="2">
        <f t="shared" si="462"/>
        <v>4.3402777777777783E-2</v>
      </c>
      <c r="AJ5855" s="2">
        <f t="shared" si="463"/>
        <v>0.3298611111111111</v>
      </c>
      <c r="AK5855" s="2">
        <f t="shared" si="464"/>
        <v>0.62673611111111105</v>
      </c>
    </row>
    <row r="5856" spans="1:37" x14ac:dyDescent="0.25">
      <c r="A5856" s="1">
        <v>5854</v>
      </c>
      <c r="B5856" t="s">
        <v>5897</v>
      </c>
      <c r="C5856" t="s">
        <v>35</v>
      </c>
      <c r="D5856" t="s">
        <v>35</v>
      </c>
      <c r="E5856" t="s">
        <v>36</v>
      </c>
      <c r="F5856" t="s">
        <v>36</v>
      </c>
      <c r="G5856" t="s">
        <v>35</v>
      </c>
      <c r="H5856" t="s">
        <v>36</v>
      </c>
      <c r="I5856" t="s">
        <v>37</v>
      </c>
      <c r="J5856" t="s">
        <v>35</v>
      </c>
      <c r="K5856" t="s">
        <v>37</v>
      </c>
      <c r="L5856" t="s">
        <v>35</v>
      </c>
      <c r="M5856" t="s">
        <v>37</v>
      </c>
      <c r="N5856" t="s">
        <v>36</v>
      </c>
      <c r="O5856" t="s">
        <v>35</v>
      </c>
      <c r="P5856" t="s">
        <v>35</v>
      </c>
      <c r="Q5856" t="s">
        <v>35</v>
      </c>
      <c r="R5856" t="s">
        <v>35</v>
      </c>
      <c r="S5856" t="s">
        <v>35</v>
      </c>
      <c r="T5856" t="s">
        <v>35</v>
      </c>
      <c r="U5856" t="s">
        <v>36</v>
      </c>
      <c r="V5856" t="s">
        <v>35</v>
      </c>
      <c r="W5856" t="s">
        <v>36</v>
      </c>
      <c r="X5856" t="s">
        <v>35</v>
      </c>
      <c r="Y5856" t="s">
        <v>36</v>
      </c>
      <c r="Z5856" t="s">
        <v>35</v>
      </c>
      <c r="AA5856">
        <v>7</v>
      </c>
      <c r="AB5856">
        <v>14</v>
      </c>
      <c r="AC5856">
        <v>3</v>
      </c>
      <c r="AD5856">
        <v>24</v>
      </c>
      <c r="AE5856" s="5">
        <v>0.58333333333333337</v>
      </c>
      <c r="AG5856" s="2">
        <f t="shared" si="460"/>
        <v>0.58333333333333337</v>
      </c>
      <c r="AH5856" s="2">
        <f t="shared" si="461"/>
        <v>0.41666666666666669</v>
      </c>
      <c r="AI5856" s="2">
        <f t="shared" si="462"/>
        <v>0.34027777777777785</v>
      </c>
      <c r="AJ5856" s="2">
        <f t="shared" si="463"/>
        <v>0.48611111111111116</v>
      </c>
      <c r="AK5856" s="2">
        <f t="shared" si="464"/>
        <v>0.17361111111111113</v>
      </c>
    </row>
    <row r="5857" spans="1:37" x14ac:dyDescent="0.25">
      <c r="A5857" s="1">
        <v>5855</v>
      </c>
      <c r="B5857" t="s">
        <v>5898</v>
      </c>
      <c r="C5857" t="s">
        <v>37</v>
      </c>
      <c r="D5857" t="s">
        <v>35</v>
      </c>
      <c r="E5857" t="s">
        <v>35</v>
      </c>
      <c r="F5857" t="s">
        <v>35</v>
      </c>
      <c r="G5857" t="s">
        <v>35</v>
      </c>
      <c r="H5857" t="s">
        <v>37</v>
      </c>
      <c r="I5857" t="s">
        <v>37</v>
      </c>
      <c r="J5857" t="s">
        <v>37</v>
      </c>
      <c r="K5857" t="s">
        <v>37</v>
      </c>
      <c r="L5857" t="s">
        <v>37</v>
      </c>
      <c r="M5857" t="s">
        <v>37</v>
      </c>
      <c r="N5857" t="s">
        <v>35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35</v>
      </c>
      <c r="U5857" t="s">
        <v>36</v>
      </c>
      <c r="V5857" t="s">
        <v>35</v>
      </c>
      <c r="W5857" t="s">
        <v>35</v>
      </c>
      <c r="X5857" t="s">
        <v>37</v>
      </c>
      <c r="Y5857" t="s">
        <v>37</v>
      </c>
      <c r="Z5857" t="s">
        <v>37</v>
      </c>
      <c r="AA5857">
        <v>1</v>
      </c>
      <c r="AB5857">
        <v>8</v>
      </c>
      <c r="AC5857">
        <v>15</v>
      </c>
      <c r="AD5857">
        <v>24</v>
      </c>
      <c r="AE5857" s="5">
        <v>0.33333333333333331</v>
      </c>
      <c r="AG5857" s="2">
        <f t="shared" si="460"/>
        <v>0.20833333333333334</v>
      </c>
      <c r="AH5857" s="2">
        <f t="shared" si="461"/>
        <v>0.79166666666666663</v>
      </c>
      <c r="AI5857" s="2">
        <f t="shared" si="462"/>
        <v>4.3402777777777783E-2</v>
      </c>
      <c r="AJ5857" s="2">
        <f t="shared" si="463"/>
        <v>0.3298611111111111</v>
      </c>
      <c r="AK5857" s="2">
        <f t="shared" si="464"/>
        <v>0.62673611111111105</v>
      </c>
    </row>
    <row r="5858" spans="1:37" x14ac:dyDescent="0.25">
      <c r="A5858" s="1">
        <v>5856</v>
      </c>
      <c r="B5858" t="s">
        <v>5899</v>
      </c>
      <c r="C5858" t="s">
        <v>40</v>
      </c>
      <c r="D5858" t="s">
        <v>40</v>
      </c>
      <c r="E5858" t="s">
        <v>32</v>
      </c>
      <c r="F5858" t="s">
        <v>33</v>
      </c>
      <c r="G5858" t="s">
        <v>33</v>
      </c>
      <c r="H5858" t="s">
        <v>33</v>
      </c>
      <c r="I5858" t="s">
        <v>32</v>
      </c>
      <c r="J5858" t="s">
        <v>32</v>
      </c>
      <c r="K5858" t="s">
        <v>33</v>
      </c>
      <c r="L5858" t="s">
        <v>32</v>
      </c>
      <c r="M5858" t="s">
        <v>32</v>
      </c>
      <c r="N5858" t="s">
        <v>33</v>
      </c>
      <c r="O5858" t="s">
        <v>40</v>
      </c>
      <c r="P5858" t="s">
        <v>32</v>
      </c>
      <c r="Q5858" t="s">
        <v>40</v>
      </c>
      <c r="R5858" t="s">
        <v>33</v>
      </c>
      <c r="S5858" t="s">
        <v>32</v>
      </c>
      <c r="T5858" t="s">
        <v>33</v>
      </c>
      <c r="U5858" t="s">
        <v>33</v>
      </c>
      <c r="V5858" t="s">
        <v>40</v>
      </c>
      <c r="W5858" t="s">
        <v>40</v>
      </c>
      <c r="X5858" t="s">
        <v>32</v>
      </c>
      <c r="Y5858" t="s">
        <v>40</v>
      </c>
      <c r="Z5858" t="s">
        <v>40</v>
      </c>
      <c r="AA5858">
        <v>8</v>
      </c>
      <c r="AB5858">
        <v>8</v>
      </c>
      <c r="AC5858">
        <v>0</v>
      </c>
      <c r="AD5858">
        <v>16</v>
      </c>
      <c r="AE5858" s="5">
        <v>0.5</v>
      </c>
      <c r="AG5858" s="2">
        <f t="shared" si="460"/>
        <v>0.75</v>
      </c>
      <c r="AH5858" s="2">
        <f t="shared" si="461"/>
        <v>0.25</v>
      </c>
      <c r="AI5858" s="2">
        <f t="shared" si="462"/>
        <v>0.5625</v>
      </c>
      <c r="AJ5858" s="2">
        <f t="shared" si="463"/>
        <v>0.375</v>
      </c>
      <c r="AK5858" s="2">
        <f t="shared" si="464"/>
        <v>6.25E-2</v>
      </c>
    </row>
    <row r="5859" spans="1:37" x14ac:dyDescent="0.25">
      <c r="A5859" s="1">
        <v>5857</v>
      </c>
      <c r="B5859" t="s">
        <v>5900</v>
      </c>
      <c r="C5859" t="s">
        <v>44</v>
      </c>
      <c r="D5859" t="s">
        <v>33</v>
      </c>
      <c r="E5859" t="s">
        <v>44</v>
      </c>
      <c r="F5859" t="s">
        <v>44</v>
      </c>
      <c r="G5859" t="s">
        <v>44</v>
      </c>
      <c r="H5859" t="s">
        <v>44</v>
      </c>
      <c r="I5859" t="s">
        <v>44</v>
      </c>
      <c r="J5859" t="s">
        <v>44</v>
      </c>
      <c r="K5859" t="s">
        <v>44</v>
      </c>
      <c r="L5859" t="s">
        <v>44</v>
      </c>
      <c r="M5859" t="s">
        <v>37</v>
      </c>
      <c r="N5859" t="s">
        <v>44</v>
      </c>
      <c r="O5859" t="s">
        <v>44</v>
      </c>
      <c r="P5859" t="s">
        <v>33</v>
      </c>
      <c r="Q5859" t="s">
        <v>44</v>
      </c>
      <c r="R5859" t="s">
        <v>44</v>
      </c>
      <c r="S5859" t="s">
        <v>44</v>
      </c>
      <c r="T5859" t="s">
        <v>37</v>
      </c>
      <c r="U5859" t="s">
        <v>37</v>
      </c>
      <c r="V5859" t="s">
        <v>37</v>
      </c>
      <c r="W5859" t="s">
        <v>44</v>
      </c>
      <c r="X5859" t="s">
        <v>44</v>
      </c>
      <c r="Y5859" t="s">
        <v>44</v>
      </c>
      <c r="Z5859" t="s">
        <v>44</v>
      </c>
      <c r="AA5859">
        <v>2</v>
      </c>
      <c r="AB5859">
        <v>18</v>
      </c>
      <c r="AC5859">
        <v>4</v>
      </c>
      <c r="AD5859">
        <v>24</v>
      </c>
      <c r="AE5859" s="5">
        <v>0.75</v>
      </c>
      <c r="AG5859" s="2">
        <f t="shared" si="460"/>
        <v>0.45833333333333331</v>
      </c>
      <c r="AH5859" s="2">
        <f t="shared" si="461"/>
        <v>0.54166666666666663</v>
      </c>
      <c r="AI5859" s="2">
        <f t="shared" si="462"/>
        <v>0.21006944444444442</v>
      </c>
      <c r="AJ5859" s="2">
        <f t="shared" si="463"/>
        <v>0.49652777777777773</v>
      </c>
      <c r="AK5859" s="2">
        <f t="shared" si="464"/>
        <v>0.29340277777777773</v>
      </c>
    </row>
    <row r="5860" spans="1:37" x14ac:dyDescent="0.25">
      <c r="A5860" s="1">
        <v>5858</v>
      </c>
      <c r="B5860" t="s">
        <v>5901</v>
      </c>
      <c r="C5860" t="s">
        <v>36</v>
      </c>
      <c r="D5860" t="s">
        <v>35</v>
      </c>
      <c r="E5860" t="s">
        <v>36</v>
      </c>
      <c r="F5860" t="s">
        <v>36</v>
      </c>
      <c r="G5860" t="s">
        <v>36</v>
      </c>
      <c r="H5860" t="s">
        <v>36</v>
      </c>
      <c r="I5860" t="s">
        <v>36</v>
      </c>
      <c r="J5860" t="s">
        <v>36</v>
      </c>
      <c r="K5860" t="s">
        <v>36</v>
      </c>
      <c r="L5860" t="s">
        <v>35</v>
      </c>
      <c r="M5860" t="s">
        <v>36</v>
      </c>
      <c r="N5860" t="s">
        <v>36</v>
      </c>
      <c r="O5860" t="s">
        <v>36</v>
      </c>
      <c r="P5860" t="s">
        <v>36</v>
      </c>
      <c r="Q5860" t="s">
        <v>36</v>
      </c>
      <c r="R5860" t="s">
        <v>36</v>
      </c>
      <c r="S5860" t="s">
        <v>36</v>
      </c>
      <c r="T5860" t="s">
        <v>36</v>
      </c>
      <c r="U5860" t="s">
        <v>36</v>
      </c>
      <c r="V5860" t="s">
        <v>36</v>
      </c>
      <c r="W5860" t="s">
        <v>36</v>
      </c>
      <c r="X5860" t="s">
        <v>36</v>
      </c>
      <c r="Y5860" t="s">
        <v>36</v>
      </c>
      <c r="Z5860" t="s">
        <v>36</v>
      </c>
      <c r="AA5860">
        <v>22</v>
      </c>
      <c r="AB5860">
        <v>2</v>
      </c>
      <c r="AC5860">
        <v>0</v>
      </c>
      <c r="AD5860">
        <v>24</v>
      </c>
      <c r="AE5860" s="5">
        <v>8.3333333333333329E-2</v>
      </c>
      <c r="AG5860" s="2">
        <f t="shared" si="460"/>
        <v>0.95833333333333337</v>
      </c>
      <c r="AH5860" s="2">
        <f t="shared" si="461"/>
        <v>4.1666666666666664E-2</v>
      </c>
      <c r="AI5860" s="2">
        <f t="shared" si="462"/>
        <v>0.9184027777777779</v>
      </c>
      <c r="AJ5860" s="2">
        <f t="shared" si="463"/>
        <v>7.9861111111111105E-2</v>
      </c>
      <c r="AK5860" s="2">
        <f t="shared" si="464"/>
        <v>1.736111111111111E-3</v>
      </c>
    </row>
    <row r="5861" spans="1:37" x14ac:dyDescent="0.25">
      <c r="A5861" s="1">
        <v>5859</v>
      </c>
      <c r="B5861" t="s">
        <v>5902</v>
      </c>
      <c r="C5861" t="s">
        <v>35</v>
      </c>
      <c r="D5861" t="s">
        <v>35</v>
      </c>
      <c r="E5861" t="s">
        <v>37</v>
      </c>
      <c r="F5861" t="s">
        <v>37</v>
      </c>
      <c r="G5861" t="s">
        <v>37</v>
      </c>
      <c r="H5861" t="s">
        <v>37</v>
      </c>
      <c r="I5861" t="s">
        <v>37</v>
      </c>
      <c r="J5861" t="s">
        <v>36</v>
      </c>
      <c r="K5861" t="s">
        <v>37</v>
      </c>
      <c r="L5861" t="s">
        <v>35</v>
      </c>
      <c r="M5861" t="s">
        <v>35</v>
      </c>
      <c r="N5861" t="s">
        <v>35</v>
      </c>
      <c r="O5861" t="s">
        <v>35</v>
      </c>
      <c r="P5861" t="s">
        <v>37</v>
      </c>
      <c r="Q5861" t="s">
        <v>37</v>
      </c>
      <c r="R5861" t="s">
        <v>37</v>
      </c>
      <c r="S5861" t="s">
        <v>36</v>
      </c>
      <c r="T5861" t="s">
        <v>35</v>
      </c>
      <c r="U5861" t="s">
        <v>37</v>
      </c>
      <c r="V5861" t="s">
        <v>37</v>
      </c>
      <c r="W5861" t="s">
        <v>37</v>
      </c>
      <c r="X5861" t="s">
        <v>35</v>
      </c>
      <c r="Y5861" t="s">
        <v>35</v>
      </c>
      <c r="Z5861" t="s">
        <v>36</v>
      </c>
      <c r="AA5861">
        <v>3</v>
      </c>
      <c r="AB5861">
        <v>9</v>
      </c>
      <c r="AC5861">
        <v>12</v>
      </c>
      <c r="AD5861">
        <v>24</v>
      </c>
      <c r="AE5861" s="5">
        <v>0.375</v>
      </c>
      <c r="AG5861" s="2">
        <f t="shared" si="460"/>
        <v>0.3125</v>
      </c>
      <c r="AH5861" s="2">
        <f t="shared" si="461"/>
        <v>0.6875</v>
      </c>
      <c r="AI5861" s="2">
        <f t="shared" si="462"/>
        <v>9.765625E-2</v>
      </c>
      <c r="AJ5861" s="2">
        <f t="shared" si="463"/>
        <v>0.4296875</v>
      </c>
      <c r="AK5861" s="2">
        <f t="shared" si="464"/>
        <v>0.47265625</v>
      </c>
    </row>
    <row r="5862" spans="1:37" x14ac:dyDescent="0.25">
      <c r="A5862" s="1">
        <v>5860</v>
      </c>
      <c r="B5862" t="s">
        <v>5903</v>
      </c>
      <c r="C5862" t="s">
        <v>36</v>
      </c>
      <c r="D5862" t="s">
        <v>36</v>
      </c>
      <c r="E5862" t="s">
        <v>36</v>
      </c>
      <c r="F5862" t="s">
        <v>36</v>
      </c>
      <c r="G5862" t="s">
        <v>36</v>
      </c>
      <c r="H5862" t="s">
        <v>36</v>
      </c>
      <c r="I5862" t="s">
        <v>36</v>
      </c>
      <c r="J5862" t="s">
        <v>36</v>
      </c>
      <c r="K5862" t="s">
        <v>36</v>
      </c>
      <c r="L5862" t="s">
        <v>36</v>
      </c>
      <c r="M5862" t="s">
        <v>36</v>
      </c>
      <c r="N5862" t="s">
        <v>36</v>
      </c>
      <c r="O5862" t="s">
        <v>36</v>
      </c>
      <c r="P5862" t="s">
        <v>36</v>
      </c>
      <c r="Q5862" t="s">
        <v>36</v>
      </c>
      <c r="R5862" t="s">
        <v>36</v>
      </c>
      <c r="S5862" t="s">
        <v>36</v>
      </c>
      <c r="T5862" t="s">
        <v>36</v>
      </c>
      <c r="U5862" t="s">
        <v>36</v>
      </c>
      <c r="V5862" t="s">
        <v>36</v>
      </c>
      <c r="W5862" t="s">
        <v>36</v>
      </c>
      <c r="X5862" t="s">
        <v>36</v>
      </c>
      <c r="Y5862" t="s">
        <v>36</v>
      </c>
      <c r="Z5862" t="s">
        <v>36</v>
      </c>
      <c r="AA5862">
        <v>24</v>
      </c>
      <c r="AB5862">
        <v>0</v>
      </c>
      <c r="AC5862">
        <v>0</v>
      </c>
      <c r="AD5862">
        <v>24</v>
      </c>
      <c r="AE5862" s="5">
        <v>0</v>
      </c>
      <c r="AG5862" s="2">
        <f t="shared" si="460"/>
        <v>1</v>
      </c>
      <c r="AH5862" s="2">
        <f t="shared" si="461"/>
        <v>0</v>
      </c>
      <c r="AI5862" s="2">
        <f t="shared" si="462"/>
        <v>1</v>
      </c>
      <c r="AJ5862" s="2">
        <f t="shared" si="463"/>
        <v>0</v>
      </c>
      <c r="AK5862" s="2">
        <f t="shared" si="464"/>
        <v>0</v>
      </c>
    </row>
    <row r="5863" spans="1:37" x14ac:dyDescent="0.25">
      <c r="A5863" s="1">
        <v>5861</v>
      </c>
      <c r="B5863" t="s">
        <v>5904</v>
      </c>
      <c r="C5863" t="s">
        <v>36</v>
      </c>
      <c r="D5863" t="s">
        <v>36</v>
      </c>
      <c r="E5863" t="s">
        <v>40</v>
      </c>
      <c r="F5863" t="s">
        <v>36</v>
      </c>
      <c r="G5863" t="s">
        <v>40</v>
      </c>
      <c r="H5863" t="s">
        <v>36</v>
      </c>
      <c r="I5863" t="s">
        <v>36</v>
      </c>
      <c r="J5863" t="s">
        <v>36</v>
      </c>
      <c r="K5863" t="s">
        <v>36</v>
      </c>
      <c r="L5863" t="s">
        <v>40</v>
      </c>
      <c r="M5863" t="s">
        <v>36</v>
      </c>
      <c r="N5863" t="s">
        <v>36</v>
      </c>
      <c r="O5863" t="s">
        <v>36</v>
      </c>
      <c r="P5863" t="s">
        <v>36</v>
      </c>
      <c r="Q5863" t="s">
        <v>36</v>
      </c>
      <c r="R5863" t="s">
        <v>36</v>
      </c>
      <c r="S5863" t="s">
        <v>36</v>
      </c>
      <c r="T5863" t="s">
        <v>36</v>
      </c>
      <c r="U5863" t="s">
        <v>36</v>
      </c>
      <c r="V5863" t="s">
        <v>36</v>
      </c>
      <c r="W5863" t="s">
        <v>36</v>
      </c>
      <c r="X5863" t="s">
        <v>36</v>
      </c>
      <c r="Y5863" t="s">
        <v>36</v>
      </c>
      <c r="Z5863" t="s">
        <v>36</v>
      </c>
      <c r="AA5863">
        <v>21</v>
      </c>
      <c r="AB5863">
        <v>0</v>
      </c>
      <c r="AC5863">
        <v>0</v>
      </c>
      <c r="AD5863">
        <v>21</v>
      </c>
      <c r="AE5863" s="5">
        <v>0</v>
      </c>
      <c r="AG5863" s="2">
        <f t="shared" si="460"/>
        <v>1</v>
      </c>
      <c r="AH5863" s="2">
        <f t="shared" si="461"/>
        <v>0</v>
      </c>
      <c r="AI5863" s="2">
        <f t="shared" si="462"/>
        <v>1</v>
      </c>
      <c r="AJ5863" s="2">
        <f t="shared" si="463"/>
        <v>0</v>
      </c>
      <c r="AK5863" s="2">
        <f t="shared" si="464"/>
        <v>0</v>
      </c>
    </row>
    <row r="5864" spans="1:37" x14ac:dyDescent="0.25">
      <c r="A5864" s="1">
        <v>5862</v>
      </c>
      <c r="B5864" t="s">
        <v>5905</v>
      </c>
      <c r="C5864" t="s">
        <v>31</v>
      </c>
      <c r="D5864" t="s">
        <v>33</v>
      </c>
      <c r="E5864" t="s">
        <v>33</v>
      </c>
      <c r="F5864" t="s">
        <v>33</v>
      </c>
      <c r="G5864" t="s">
        <v>33</v>
      </c>
      <c r="H5864" t="s">
        <v>32</v>
      </c>
      <c r="I5864" t="s">
        <v>32</v>
      </c>
      <c r="J5864" t="s">
        <v>31</v>
      </c>
      <c r="K5864" t="s">
        <v>32</v>
      </c>
      <c r="L5864" t="s">
        <v>33</v>
      </c>
      <c r="M5864" t="s">
        <v>32</v>
      </c>
      <c r="N5864" t="s">
        <v>32</v>
      </c>
      <c r="O5864" t="s">
        <v>33</v>
      </c>
      <c r="P5864" t="s">
        <v>33</v>
      </c>
      <c r="Q5864" t="s">
        <v>31</v>
      </c>
      <c r="R5864" t="s">
        <v>33</v>
      </c>
      <c r="S5864" t="s">
        <v>32</v>
      </c>
      <c r="T5864" t="s">
        <v>33</v>
      </c>
      <c r="U5864" t="s">
        <v>33</v>
      </c>
      <c r="V5864" t="s">
        <v>33</v>
      </c>
      <c r="W5864" t="s">
        <v>33</v>
      </c>
      <c r="X5864" t="s">
        <v>31</v>
      </c>
      <c r="Y5864" t="s">
        <v>32</v>
      </c>
      <c r="Z5864" t="s">
        <v>31</v>
      </c>
      <c r="AA5864">
        <v>12</v>
      </c>
      <c r="AB5864">
        <v>7</v>
      </c>
      <c r="AC5864">
        <v>5</v>
      </c>
      <c r="AD5864">
        <v>24</v>
      </c>
      <c r="AE5864" s="5">
        <v>0.29166666666666669</v>
      </c>
      <c r="AG5864" s="2">
        <f t="shared" si="460"/>
        <v>0.64583333333333337</v>
      </c>
      <c r="AH5864" s="2">
        <f t="shared" si="461"/>
        <v>0.35416666666666669</v>
      </c>
      <c r="AI5864" s="2">
        <f t="shared" si="462"/>
        <v>0.41710069444444448</v>
      </c>
      <c r="AJ5864" s="2">
        <f t="shared" si="463"/>
        <v>0.45746527777777785</v>
      </c>
      <c r="AK5864" s="2">
        <f t="shared" si="464"/>
        <v>0.12543402777777779</v>
      </c>
    </row>
    <row r="5865" spans="1:37" x14ac:dyDescent="0.25">
      <c r="A5865" s="1">
        <v>5863</v>
      </c>
      <c r="B5865" t="s">
        <v>5906</v>
      </c>
      <c r="C5865" t="s">
        <v>35</v>
      </c>
      <c r="D5865" t="s">
        <v>35</v>
      </c>
      <c r="E5865" t="s">
        <v>35</v>
      </c>
      <c r="F5865" t="s">
        <v>35</v>
      </c>
      <c r="G5865" t="s">
        <v>36</v>
      </c>
      <c r="H5865" t="s">
        <v>35</v>
      </c>
      <c r="I5865" t="s">
        <v>36</v>
      </c>
      <c r="J5865" t="s">
        <v>37</v>
      </c>
      <c r="K5865" t="s">
        <v>37</v>
      </c>
      <c r="L5865" t="s">
        <v>37</v>
      </c>
      <c r="M5865" t="s">
        <v>35</v>
      </c>
      <c r="N5865" t="s">
        <v>35</v>
      </c>
      <c r="O5865" t="s">
        <v>35</v>
      </c>
      <c r="P5865" t="s">
        <v>35</v>
      </c>
      <c r="Q5865" t="s">
        <v>35</v>
      </c>
      <c r="R5865" t="s">
        <v>36</v>
      </c>
      <c r="S5865" t="s">
        <v>35</v>
      </c>
      <c r="T5865" t="s">
        <v>35</v>
      </c>
      <c r="U5865" t="s">
        <v>36</v>
      </c>
      <c r="V5865" t="s">
        <v>35</v>
      </c>
      <c r="W5865" t="s">
        <v>35</v>
      </c>
      <c r="X5865" t="s">
        <v>35</v>
      </c>
      <c r="Y5865" t="s">
        <v>35</v>
      </c>
      <c r="Z5865" t="s">
        <v>37</v>
      </c>
      <c r="AA5865">
        <v>4</v>
      </c>
      <c r="AB5865">
        <v>16</v>
      </c>
      <c r="AC5865">
        <v>4</v>
      </c>
      <c r="AD5865">
        <v>24</v>
      </c>
      <c r="AE5865" s="5">
        <v>0.66666666666666663</v>
      </c>
      <c r="AG5865" s="2">
        <f t="shared" si="460"/>
        <v>0.5</v>
      </c>
      <c r="AH5865" s="2">
        <f t="shared" si="461"/>
        <v>0.5</v>
      </c>
      <c r="AI5865" s="2">
        <f t="shared" si="462"/>
        <v>0.25</v>
      </c>
      <c r="AJ5865" s="2">
        <f t="shared" si="463"/>
        <v>0.5</v>
      </c>
      <c r="AK5865" s="2">
        <f t="shared" si="464"/>
        <v>0.25</v>
      </c>
    </row>
    <row r="5866" spans="1:37" x14ac:dyDescent="0.25">
      <c r="A5866" s="1">
        <v>5864</v>
      </c>
      <c r="B5866" t="s">
        <v>5907</v>
      </c>
      <c r="C5866" t="s">
        <v>37</v>
      </c>
      <c r="D5866" t="s">
        <v>37</v>
      </c>
      <c r="E5866" t="s">
        <v>37</v>
      </c>
      <c r="F5866" t="s">
        <v>37</v>
      </c>
      <c r="G5866" t="s">
        <v>37</v>
      </c>
      <c r="H5866" t="s">
        <v>37</v>
      </c>
      <c r="I5866" t="s">
        <v>37</v>
      </c>
      <c r="J5866" t="s">
        <v>37</v>
      </c>
      <c r="K5866" t="s">
        <v>37</v>
      </c>
      <c r="L5866" t="s">
        <v>37</v>
      </c>
      <c r="M5866" t="s">
        <v>37</v>
      </c>
      <c r="N5866" t="s">
        <v>37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37</v>
      </c>
      <c r="U5866" t="s">
        <v>37</v>
      </c>
      <c r="V5866" t="s">
        <v>37</v>
      </c>
      <c r="W5866" t="s">
        <v>37</v>
      </c>
      <c r="X5866" t="s">
        <v>37</v>
      </c>
      <c r="Y5866" t="s">
        <v>37</v>
      </c>
      <c r="Z5866" t="s">
        <v>37</v>
      </c>
      <c r="AA5866">
        <v>0</v>
      </c>
      <c r="AB5866">
        <v>0</v>
      </c>
      <c r="AC5866">
        <v>24</v>
      </c>
      <c r="AD5866">
        <v>24</v>
      </c>
      <c r="AE5866" s="5">
        <v>0</v>
      </c>
      <c r="AG5866" s="2">
        <f t="shared" si="460"/>
        <v>0</v>
      </c>
      <c r="AH5866" s="2">
        <f t="shared" si="461"/>
        <v>1</v>
      </c>
      <c r="AI5866" s="2">
        <f t="shared" si="462"/>
        <v>0</v>
      </c>
      <c r="AJ5866" s="2">
        <f t="shared" si="463"/>
        <v>0</v>
      </c>
      <c r="AK5866" s="2">
        <f t="shared" si="464"/>
        <v>1</v>
      </c>
    </row>
    <row r="5867" spans="1:37" x14ac:dyDescent="0.25">
      <c r="A5867" s="1">
        <v>5865</v>
      </c>
      <c r="B5867" t="s">
        <v>5908</v>
      </c>
      <c r="C5867" t="s">
        <v>33</v>
      </c>
      <c r="D5867" t="s">
        <v>33</v>
      </c>
      <c r="E5867" t="s">
        <v>44</v>
      </c>
      <c r="F5867" t="s">
        <v>44</v>
      </c>
      <c r="G5867" t="s">
        <v>37</v>
      </c>
      <c r="H5867" t="s">
        <v>44</v>
      </c>
      <c r="I5867" t="s">
        <v>33</v>
      </c>
      <c r="J5867" t="s">
        <v>33</v>
      </c>
      <c r="K5867" t="s">
        <v>44</v>
      </c>
      <c r="L5867" t="s">
        <v>44</v>
      </c>
      <c r="M5867" t="s">
        <v>33</v>
      </c>
      <c r="N5867" t="s">
        <v>33</v>
      </c>
      <c r="O5867" t="s">
        <v>37</v>
      </c>
      <c r="P5867" t="s">
        <v>44</v>
      </c>
      <c r="Q5867" t="s">
        <v>33</v>
      </c>
      <c r="R5867" t="s">
        <v>33</v>
      </c>
      <c r="S5867" t="s">
        <v>44</v>
      </c>
      <c r="T5867" t="s">
        <v>33</v>
      </c>
      <c r="U5867" t="s">
        <v>33</v>
      </c>
      <c r="V5867" t="s">
        <v>33</v>
      </c>
      <c r="W5867" t="s">
        <v>44</v>
      </c>
      <c r="X5867" t="s">
        <v>33</v>
      </c>
      <c r="Y5867" t="s">
        <v>44</v>
      </c>
      <c r="Z5867" t="s">
        <v>33</v>
      </c>
      <c r="AA5867">
        <v>13</v>
      </c>
      <c r="AB5867">
        <v>9</v>
      </c>
      <c r="AC5867">
        <v>2</v>
      </c>
      <c r="AD5867">
        <v>24</v>
      </c>
      <c r="AE5867" s="5">
        <v>0.375</v>
      </c>
      <c r="AG5867" s="2">
        <f t="shared" si="460"/>
        <v>0.72916666666666663</v>
      </c>
      <c r="AH5867" s="2">
        <f t="shared" si="461"/>
        <v>0.27083333333333331</v>
      </c>
      <c r="AI5867" s="2">
        <f t="shared" si="462"/>
        <v>0.53168402777777768</v>
      </c>
      <c r="AJ5867" s="2">
        <f t="shared" si="463"/>
        <v>0.39496527777777773</v>
      </c>
      <c r="AK5867" s="2">
        <f t="shared" si="464"/>
        <v>7.3350694444444434E-2</v>
      </c>
    </row>
    <row r="5868" spans="1:37" x14ac:dyDescent="0.25">
      <c r="A5868" s="1">
        <v>5866</v>
      </c>
      <c r="B5868" t="s">
        <v>5909</v>
      </c>
      <c r="C5868" t="s">
        <v>33</v>
      </c>
      <c r="D5868" t="s">
        <v>33</v>
      </c>
      <c r="E5868" t="s">
        <v>33</v>
      </c>
      <c r="F5868" t="s">
        <v>33</v>
      </c>
      <c r="G5868" t="s">
        <v>33</v>
      </c>
      <c r="H5868" t="s">
        <v>33</v>
      </c>
      <c r="I5868" t="s">
        <v>33</v>
      </c>
      <c r="J5868" t="s">
        <v>33</v>
      </c>
      <c r="K5868" t="s">
        <v>33</v>
      </c>
      <c r="L5868" t="s">
        <v>40</v>
      </c>
      <c r="M5868" t="s">
        <v>33</v>
      </c>
      <c r="N5868" t="s">
        <v>33</v>
      </c>
      <c r="O5868" t="s">
        <v>33</v>
      </c>
      <c r="P5868" t="s">
        <v>33</v>
      </c>
      <c r="Q5868" t="s">
        <v>33</v>
      </c>
      <c r="R5868" t="s">
        <v>33</v>
      </c>
      <c r="S5868" t="s">
        <v>33</v>
      </c>
      <c r="T5868" t="s">
        <v>33</v>
      </c>
      <c r="U5868" t="s">
        <v>33</v>
      </c>
      <c r="V5868" t="s">
        <v>33</v>
      </c>
      <c r="W5868" t="s">
        <v>33</v>
      </c>
      <c r="X5868" t="s">
        <v>33</v>
      </c>
      <c r="Y5868" t="s">
        <v>33</v>
      </c>
      <c r="Z5868" t="s">
        <v>33</v>
      </c>
      <c r="AA5868">
        <v>23</v>
      </c>
      <c r="AB5868">
        <v>0</v>
      </c>
      <c r="AC5868">
        <v>0</v>
      </c>
      <c r="AD5868">
        <v>23</v>
      </c>
      <c r="AE5868" s="5">
        <v>0</v>
      </c>
      <c r="AG5868" s="2">
        <f t="shared" si="460"/>
        <v>1</v>
      </c>
      <c r="AH5868" s="2">
        <f t="shared" si="461"/>
        <v>0</v>
      </c>
      <c r="AI5868" s="2">
        <f t="shared" si="462"/>
        <v>1</v>
      </c>
      <c r="AJ5868" s="2">
        <f t="shared" si="463"/>
        <v>0</v>
      </c>
      <c r="AK5868" s="2">
        <f t="shared" si="464"/>
        <v>0</v>
      </c>
    </row>
    <row r="5869" spans="1:37" x14ac:dyDescent="0.25">
      <c r="A5869" s="1">
        <v>5867</v>
      </c>
      <c r="B5869" t="s">
        <v>5910</v>
      </c>
      <c r="C5869" t="s">
        <v>31</v>
      </c>
      <c r="D5869" t="s">
        <v>32</v>
      </c>
      <c r="E5869" t="s">
        <v>32</v>
      </c>
      <c r="F5869" t="s">
        <v>32</v>
      </c>
      <c r="G5869" t="s">
        <v>32</v>
      </c>
      <c r="H5869" t="s">
        <v>32</v>
      </c>
      <c r="I5869" t="s">
        <v>31</v>
      </c>
      <c r="J5869" t="s">
        <v>31</v>
      </c>
      <c r="K5869" t="s">
        <v>32</v>
      </c>
      <c r="L5869" t="s">
        <v>31</v>
      </c>
      <c r="M5869" t="s">
        <v>31</v>
      </c>
      <c r="N5869" t="s">
        <v>32</v>
      </c>
      <c r="O5869" t="s">
        <v>32</v>
      </c>
      <c r="P5869" t="s">
        <v>31</v>
      </c>
      <c r="Q5869" t="s">
        <v>32</v>
      </c>
      <c r="R5869" t="s">
        <v>31</v>
      </c>
      <c r="S5869" t="s">
        <v>32</v>
      </c>
      <c r="T5869" t="s">
        <v>31</v>
      </c>
      <c r="U5869" t="s">
        <v>33</v>
      </c>
      <c r="V5869" t="s">
        <v>33</v>
      </c>
      <c r="W5869" t="s">
        <v>32</v>
      </c>
      <c r="X5869" t="s">
        <v>31</v>
      </c>
      <c r="Y5869" t="s">
        <v>31</v>
      </c>
      <c r="Z5869" t="s">
        <v>32</v>
      </c>
      <c r="AA5869">
        <v>2</v>
      </c>
      <c r="AB5869">
        <v>12</v>
      </c>
      <c r="AC5869">
        <v>10</v>
      </c>
      <c r="AD5869">
        <v>24</v>
      </c>
      <c r="AE5869" s="5">
        <v>0.5</v>
      </c>
      <c r="AG5869" s="2">
        <f t="shared" si="460"/>
        <v>0.33333333333333331</v>
      </c>
      <c r="AH5869" s="2">
        <f t="shared" si="461"/>
        <v>0.66666666666666663</v>
      </c>
      <c r="AI5869" s="2">
        <f t="shared" si="462"/>
        <v>0.1111111111111111</v>
      </c>
      <c r="AJ5869" s="2">
        <f t="shared" si="463"/>
        <v>0.44444444444444442</v>
      </c>
      <c r="AK5869" s="2">
        <f t="shared" si="464"/>
        <v>0.44444444444444442</v>
      </c>
    </row>
    <row r="5870" spans="1:37" x14ac:dyDescent="0.25">
      <c r="A5870" s="1">
        <v>5868</v>
      </c>
      <c r="B5870" t="s">
        <v>5911</v>
      </c>
      <c r="C5870" t="s">
        <v>44</v>
      </c>
      <c r="D5870" t="s">
        <v>44</v>
      </c>
      <c r="E5870" t="s">
        <v>37</v>
      </c>
      <c r="F5870" t="s">
        <v>37</v>
      </c>
      <c r="G5870" t="s">
        <v>37</v>
      </c>
      <c r="H5870" t="s">
        <v>37</v>
      </c>
      <c r="I5870" t="s">
        <v>33</v>
      </c>
      <c r="J5870" t="s">
        <v>37</v>
      </c>
      <c r="K5870" t="s">
        <v>37</v>
      </c>
      <c r="L5870" t="s">
        <v>37</v>
      </c>
      <c r="M5870" t="s">
        <v>44</v>
      </c>
      <c r="N5870" t="s">
        <v>37</v>
      </c>
      <c r="O5870" t="s">
        <v>37</v>
      </c>
      <c r="P5870" t="s">
        <v>44</v>
      </c>
      <c r="Q5870" t="s">
        <v>44</v>
      </c>
      <c r="R5870" t="s">
        <v>33</v>
      </c>
      <c r="S5870" t="s">
        <v>37</v>
      </c>
      <c r="T5870" t="s">
        <v>44</v>
      </c>
      <c r="U5870" t="s">
        <v>37</v>
      </c>
      <c r="V5870" t="s">
        <v>37</v>
      </c>
      <c r="W5870" t="s">
        <v>37</v>
      </c>
      <c r="X5870" t="s">
        <v>44</v>
      </c>
      <c r="Y5870" t="s">
        <v>44</v>
      </c>
      <c r="Z5870" t="s">
        <v>37</v>
      </c>
      <c r="AA5870">
        <v>2</v>
      </c>
      <c r="AB5870">
        <v>8</v>
      </c>
      <c r="AC5870">
        <v>14</v>
      </c>
      <c r="AD5870">
        <v>24</v>
      </c>
      <c r="AE5870" s="5">
        <v>0.33333333333333331</v>
      </c>
      <c r="AG5870" s="2">
        <f t="shared" si="460"/>
        <v>0.25</v>
      </c>
      <c r="AH5870" s="2">
        <f t="shared" si="461"/>
        <v>0.75</v>
      </c>
      <c r="AI5870" s="2">
        <f t="shared" si="462"/>
        <v>6.25E-2</v>
      </c>
      <c r="AJ5870" s="2">
        <f t="shared" si="463"/>
        <v>0.375</v>
      </c>
      <c r="AK5870" s="2">
        <f t="shared" si="464"/>
        <v>0.5625</v>
      </c>
    </row>
    <row r="5871" spans="1:37" x14ac:dyDescent="0.25">
      <c r="A5871" s="1">
        <v>5869</v>
      </c>
      <c r="B5871" t="s">
        <v>5912</v>
      </c>
      <c r="C5871" t="s">
        <v>33</v>
      </c>
      <c r="D5871" t="s">
        <v>32</v>
      </c>
      <c r="E5871" t="s">
        <v>32</v>
      </c>
      <c r="F5871" t="s">
        <v>32</v>
      </c>
      <c r="G5871" t="s">
        <v>32</v>
      </c>
      <c r="H5871" t="s">
        <v>32</v>
      </c>
      <c r="I5871" t="s">
        <v>31</v>
      </c>
      <c r="J5871" t="s">
        <v>33</v>
      </c>
      <c r="K5871" t="s">
        <v>31</v>
      </c>
      <c r="L5871" t="s">
        <v>32</v>
      </c>
      <c r="M5871" t="s">
        <v>33</v>
      </c>
      <c r="N5871" t="s">
        <v>33</v>
      </c>
      <c r="O5871" t="s">
        <v>32</v>
      </c>
      <c r="P5871" t="s">
        <v>31</v>
      </c>
      <c r="Q5871" t="s">
        <v>32</v>
      </c>
      <c r="R5871" t="s">
        <v>31</v>
      </c>
      <c r="S5871" t="s">
        <v>33</v>
      </c>
      <c r="T5871" t="s">
        <v>33</v>
      </c>
      <c r="U5871" t="s">
        <v>33</v>
      </c>
      <c r="V5871" t="s">
        <v>33</v>
      </c>
      <c r="W5871" t="s">
        <v>32</v>
      </c>
      <c r="X5871" t="s">
        <v>32</v>
      </c>
      <c r="Y5871" t="s">
        <v>31</v>
      </c>
      <c r="Z5871" t="s">
        <v>32</v>
      </c>
      <c r="AA5871">
        <v>8</v>
      </c>
      <c r="AB5871">
        <v>11</v>
      </c>
      <c r="AC5871">
        <v>5</v>
      </c>
      <c r="AD5871">
        <v>24</v>
      </c>
      <c r="AE5871" s="5">
        <v>0.45833333333333331</v>
      </c>
      <c r="AG5871" s="2">
        <f t="shared" si="460"/>
        <v>0.5625</v>
      </c>
      <c r="AH5871" s="2">
        <f t="shared" si="461"/>
        <v>0.4375</v>
      </c>
      <c r="AI5871" s="2">
        <f t="shared" si="462"/>
        <v>0.31640625</v>
      </c>
      <c r="AJ5871" s="2">
        <f t="shared" si="463"/>
        <v>0.4921875</v>
      </c>
      <c r="AK5871" s="2">
        <f t="shared" si="464"/>
        <v>0.19140625</v>
      </c>
    </row>
    <row r="5872" spans="1:37" x14ac:dyDescent="0.25">
      <c r="A5872" s="1">
        <v>5870</v>
      </c>
      <c r="B5872" t="s">
        <v>5913</v>
      </c>
      <c r="C5872" t="s">
        <v>35</v>
      </c>
      <c r="D5872" t="s">
        <v>36</v>
      </c>
      <c r="E5872" t="s">
        <v>35</v>
      </c>
      <c r="F5872" t="s">
        <v>36</v>
      </c>
      <c r="G5872" t="s">
        <v>35</v>
      </c>
      <c r="H5872" t="s">
        <v>36</v>
      </c>
      <c r="I5872" t="s">
        <v>36</v>
      </c>
      <c r="J5872" t="s">
        <v>35</v>
      </c>
      <c r="K5872" t="s">
        <v>36</v>
      </c>
      <c r="L5872" t="s">
        <v>37</v>
      </c>
      <c r="M5872" t="s">
        <v>37</v>
      </c>
      <c r="N5872" t="s">
        <v>36</v>
      </c>
      <c r="O5872" t="s">
        <v>37</v>
      </c>
      <c r="P5872" t="s">
        <v>35</v>
      </c>
      <c r="Q5872" t="s">
        <v>36</v>
      </c>
      <c r="R5872" t="s">
        <v>36</v>
      </c>
      <c r="S5872" t="s">
        <v>35</v>
      </c>
      <c r="T5872" t="s">
        <v>37</v>
      </c>
      <c r="U5872" t="s">
        <v>36</v>
      </c>
      <c r="V5872" t="s">
        <v>36</v>
      </c>
      <c r="W5872" t="s">
        <v>35</v>
      </c>
      <c r="X5872" t="s">
        <v>36</v>
      </c>
      <c r="Y5872" t="s">
        <v>36</v>
      </c>
      <c r="Z5872" t="s">
        <v>36</v>
      </c>
      <c r="AA5872">
        <v>13</v>
      </c>
      <c r="AB5872">
        <v>7</v>
      </c>
      <c r="AC5872">
        <v>4</v>
      </c>
      <c r="AD5872">
        <v>24</v>
      </c>
      <c r="AE5872" s="5">
        <v>0.29166666666666669</v>
      </c>
      <c r="AG5872" s="2">
        <f t="shared" si="460"/>
        <v>0.6875</v>
      </c>
      <c r="AH5872" s="2">
        <f t="shared" si="461"/>
        <v>0.3125</v>
      </c>
      <c r="AI5872" s="2">
        <f t="shared" si="462"/>
        <v>0.47265625</v>
      </c>
      <c r="AJ5872" s="2">
        <f t="shared" si="463"/>
        <v>0.4296875</v>
      </c>
      <c r="AK5872" s="2">
        <f t="shared" si="464"/>
        <v>9.765625E-2</v>
      </c>
    </row>
    <row r="5873" spans="1:37" x14ac:dyDescent="0.25">
      <c r="A5873" s="1">
        <v>5871</v>
      </c>
      <c r="B5873" t="s">
        <v>5914</v>
      </c>
      <c r="C5873" t="s">
        <v>33</v>
      </c>
      <c r="D5873" t="s">
        <v>33</v>
      </c>
      <c r="E5873" t="s">
        <v>33</v>
      </c>
      <c r="F5873" t="s">
        <v>33</v>
      </c>
      <c r="G5873" t="s">
        <v>33</v>
      </c>
      <c r="H5873" t="s">
        <v>33</v>
      </c>
      <c r="I5873" t="s">
        <v>33</v>
      </c>
      <c r="J5873" t="s">
        <v>33</v>
      </c>
      <c r="K5873" t="s">
        <v>33</v>
      </c>
      <c r="L5873" t="s">
        <v>33</v>
      </c>
      <c r="M5873" t="s">
        <v>33</v>
      </c>
      <c r="N5873" t="s">
        <v>33</v>
      </c>
      <c r="O5873" t="s">
        <v>33</v>
      </c>
      <c r="P5873" t="s">
        <v>33</v>
      </c>
      <c r="Q5873" t="s">
        <v>33</v>
      </c>
      <c r="R5873" t="s">
        <v>33</v>
      </c>
      <c r="S5873" t="s">
        <v>33</v>
      </c>
      <c r="T5873" t="s">
        <v>33</v>
      </c>
      <c r="U5873" t="s">
        <v>33</v>
      </c>
      <c r="V5873" t="s">
        <v>33</v>
      </c>
      <c r="W5873" t="s">
        <v>33</v>
      </c>
      <c r="X5873" t="s">
        <v>33</v>
      </c>
      <c r="Y5873" t="s">
        <v>33</v>
      </c>
      <c r="Z5873" t="s">
        <v>33</v>
      </c>
      <c r="AA5873">
        <v>24</v>
      </c>
      <c r="AB5873">
        <v>0</v>
      </c>
      <c r="AC5873">
        <v>0</v>
      </c>
      <c r="AD5873">
        <v>24</v>
      </c>
      <c r="AE5873" s="5">
        <v>0</v>
      </c>
      <c r="AG5873" s="2">
        <f t="shared" si="460"/>
        <v>1</v>
      </c>
      <c r="AH5873" s="2">
        <f t="shared" si="461"/>
        <v>0</v>
      </c>
      <c r="AI5873" s="2">
        <f t="shared" si="462"/>
        <v>1</v>
      </c>
      <c r="AJ5873" s="2">
        <f t="shared" si="463"/>
        <v>0</v>
      </c>
      <c r="AK5873" s="2">
        <f t="shared" si="464"/>
        <v>0</v>
      </c>
    </row>
    <row r="5874" spans="1:37" x14ac:dyDescent="0.25">
      <c r="A5874" s="1">
        <v>5872</v>
      </c>
      <c r="B5874" t="s">
        <v>5915</v>
      </c>
      <c r="C5874" t="s">
        <v>33</v>
      </c>
      <c r="D5874" t="s">
        <v>33</v>
      </c>
      <c r="E5874" t="s">
        <v>33</v>
      </c>
      <c r="F5874" t="s">
        <v>33</v>
      </c>
      <c r="G5874" t="s">
        <v>33</v>
      </c>
      <c r="H5874" t="s">
        <v>33</v>
      </c>
      <c r="I5874" t="s">
        <v>33</v>
      </c>
      <c r="J5874" t="s">
        <v>33</v>
      </c>
      <c r="K5874" t="s">
        <v>33</v>
      </c>
      <c r="L5874" t="s">
        <v>33</v>
      </c>
      <c r="M5874" t="s">
        <v>33</v>
      </c>
      <c r="N5874" t="s">
        <v>33</v>
      </c>
      <c r="O5874" t="s">
        <v>33</v>
      </c>
      <c r="P5874" t="s">
        <v>33</v>
      </c>
      <c r="Q5874" t="s">
        <v>33</v>
      </c>
      <c r="R5874" t="s">
        <v>33</v>
      </c>
      <c r="S5874" t="s">
        <v>33</v>
      </c>
      <c r="T5874" t="s">
        <v>33</v>
      </c>
      <c r="U5874" t="s">
        <v>33</v>
      </c>
      <c r="V5874" t="s">
        <v>33</v>
      </c>
      <c r="W5874" t="s">
        <v>33</v>
      </c>
      <c r="X5874" t="s">
        <v>33</v>
      </c>
      <c r="Y5874" t="s">
        <v>33</v>
      </c>
      <c r="Z5874" t="s">
        <v>33</v>
      </c>
      <c r="AA5874">
        <v>24</v>
      </c>
      <c r="AB5874">
        <v>0</v>
      </c>
      <c r="AC5874">
        <v>0</v>
      </c>
      <c r="AD5874">
        <v>24</v>
      </c>
      <c r="AE5874" s="5">
        <v>0</v>
      </c>
      <c r="AG5874" s="2">
        <f t="shared" si="460"/>
        <v>1</v>
      </c>
      <c r="AH5874" s="2">
        <f t="shared" si="461"/>
        <v>0</v>
      </c>
      <c r="AI5874" s="2">
        <f t="shared" si="462"/>
        <v>1</v>
      </c>
      <c r="AJ5874" s="2">
        <f t="shared" si="463"/>
        <v>0</v>
      </c>
      <c r="AK5874" s="2">
        <f t="shared" si="464"/>
        <v>0</v>
      </c>
    </row>
    <row r="5875" spans="1:37" x14ac:dyDescent="0.25">
      <c r="A5875" s="1">
        <v>5873</v>
      </c>
      <c r="B5875" t="s">
        <v>5916</v>
      </c>
      <c r="C5875" t="s">
        <v>32</v>
      </c>
      <c r="D5875" t="s">
        <v>32</v>
      </c>
      <c r="E5875" t="s">
        <v>32</v>
      </c>
      <c r="F5875" t="s">
        <v>32</v>
      </c>
      <c r="G5875" t="s">
        <v>31</v>
      </c>
      <c r="H5875" t="s">
        <v>31</v>
      </c>
      <c r="I5875" t="s">
        <v>31</v>
      </c>
      <c r="J5875" t="s">
        <v>32</v>
      </c>
      <c r="K5875" t="s">
        <v>31</v>
      </c>
      <c r="L5875" t="s">
        <v>31</v>
      </c>
      <c r="M5875" t="s">
        <v>31</v>
      </c>
      <c r="N5875" t="s">
        <v>33</v>
      </c>
      <c r="O5875" t="s">
        <v>31</v>
      </c>
      <c r="P5875" t="s">
        <v>31</v>
      </c>
      <c r="Q5875" t="s">
        <v>31</v>
      </c>
      <c r="R5875" t="s">
        <v>31</v>
      </c>
      <c r="S5875" t="s">
        <v>32</v>
      </c>
      <c r="T5875" t="s">
        <v>31</v>
      </c>
      <c r="U5875" t="s">
        <v>33</v>
      </c>
      <c r="V5875" t="s">
        <v>32</v>
      </c>
      <c r="W5875" t="s">
        <v>32</v>
      </c>
      <c r="X5875" t="s">
        <v>31</v>
      </c>
      <c r="Y5875" t="s">
        <v>31</v>
      </c>
      <c r="Z5875" t="s">
        <v>32</v>
      </c>
      <c r="AA5875">
        <v>2</v>
      </c>
      <c r="AB5875">
        <v>9</v>
      </c>
      <c r="AC5875">
        <v>13</v>
      </c>
      <c r="AD5875">
        <v>24</v>
      </c>
      <c r="AE5875" s="5">
        <v>0.375</v>
      </c>
      <c r="AG5875" s="2">
        <f t="shared" si="460"/>
        <v>0.27083333333333331</v>
      </c>
      <c r="AH5875" s="2">
        <f t="shared" si="461"/>
        <v>0.72916666666666663</v>
      </c>
      <c r="AI5875" s="2">
        <f t="shared" si="462"/>
        <v>7.3350694444444434E-2</v>
      </c>
      <c r="AJ5875" s="2">
        <f t="shared" si="463"/>
        <v>0.39496527777777773</v>
      </c>
      <c r="AK5875" s="2">
        <f t="shared" si="464"/>
        <v>0.53168402777777768</v>
      </c>
    </row>
    <row r="5876" spans="1:37" x14ac:dyDescent="0.25">
      <c r="A5876" s="1">
        <v>5874</v>
      </c>
      <c r="B5876" t="s">
        <v>5917</v>
      </c>
      <c r="C5876" t="s">
        <v>44</v>
      </c>
      <c r="D5876" t="s">
        <v>33</v>
      </c>
      <c r="E5876" t="s">
        <v>44</v>
      </c>
      <c r="F5876" t="s">
        <v>44</v>
      </c>
      <c r="G5876" t="s">
        <v>37</v>
      </c>
      <c r="H5876" t="s">
        <v>37</v>
      </c>
      <c r="I5876" t="s">
        <v>33</v>
      </c>
      <c r="J5876" t="s">
        <v>44</v>
      </c>
      <c r="K5876" t="s">
        <v>44</v>
      </c>
      <c r="L5876" t="s">
        <v>44</v>
      </c>
      <c r="M5876" t="s">
        <v>37</v>
      </c>
      <c r="N5876" t="s">
        <v>33</v>
      </c>
      <c r="O5876" t="s">
        <v>37</v>
      </c>
      <c r="P5876" t="s">
        <v>44</v>
      </c>
      <c r="Q5876" t="s">
        <v>44</v>
      </c>
      <c r="R5876" t="s">
        <v>44</v>
      </c>
      <c r="S5876" t="s">
        <v>44</v>
      </c>
      <c r="T5876" t="s">
        <v>37</v>
      </c>
      <c r="U5876" t="s">
        <v>33</v>
      </c>
      <c r="V5876" t="s">
        <v>44</v>
      </c>
      <c r="W5876" t="s">
        <v>44</v>
      </c>
      <c r="X5876" t="s">
        <v>33</v>
      </c>
      <c r="Y5876" t="s">
        <v>37</v>
      </c>
      <c r="Z5876" t="s">
        <v>33</v>
      </c>
      <c r="AA5876">
        <v>6</v>
      </c>
      <c r="AB5876">
        <v>12</v>
      </c>
      <c r="AC5876">
        <v>6</v>
      </c>
      <c r="AD5876">
        <v>24</v>
      </c>
      <c r="AE5876" s="5">
        <v>0.5</v>
      </c>
      <c r="AG5876" s="2">
        <f t="shared" si="460"/>
        <v>0.5</v>
      </c>
      <c r="AH5876" s="2">
        <f t="shared" si="461"/>
        <v>0.5</v>
      </c>
      <c r="AI5876" s="2">
        <f t="shared" si="462"/>
        <v>0.25</v>
      </c>
      <c r="AJ5876" s="2">
        <f t="shared" si="463"/>
        <v>0.5</v>
      </c>
      <c r="AK5876" s="2">
        <f t="shared" si="464"/>
        <v>0.25</v>
      </c>
    </row>
    <row r="5877" spans="1:37" x14ac:dyDescent="0.25">
      <c r="A5877" s="1">
        <v>5875</v>
      </c>
      <c r="B5877" t="s">
        <v>5918</v>
      </c>
      <c r="C5877" t="s">
        <v>53</v>
      </c>
      <c r="D5877" t="s">
        <v>53</v>
      </c>
      <c r="E5877" t="s">
        <v>53</v>
      </c>
      <c r="F5877" t="s">
        <v>31</v>
      </c>
      <c r="G5877" t="s">
        <v>36</v>
      </c>
      <c r="H5877" t="s">
        <v>53</v>
      </c>
      <c r="I5877" t="s">
        <v>53</v>
      </c>
      <c r="J5877" t="s">
        <v>53</v>
      </c>
      <c r="K5877" t="s">
        <v>31</v>
      </c>
      <c r="L5877" t="s">
        <v>36</v>
      </c>
      <c r="M5877" t="s">
        <v>36</v>
      </c>
      <c r="N5877" t="s">
        <v>53</v>
      </c>
      <c r="O5877" t="s">
        <v>36</v>
      </c>
      <c r="P5877" t="s">
        <v>36</v>
      </c>
      <c r="Q5877" t="s">
        <v>53</v>
      </c>
      <c r="R5877" t="s">
        <v>36</v>
      </c>
      <c r="S5877" t="s">
        <v>53</v>
      </c>
      <c r="T5877" t="s">
        <v>36</v>
      </c>
      <c r="U5877" t="s">
        <v>31</v>
      </c>
      <c r="V5877" t="s">
        <v>31</v>
      </c>
      <c r="W5877" t="s">
        <v>53</v>
      </c>
      <c r="X5877" t="s">
        <v>36</v>
      </c>
      <c r="Y5877" t="s">
        <v>53</v>
      </c>
      <c r="Z5877" t="s">
        <v>31</v>
      </c>
      <c r="AA5877">
        <v>8</v>
      </c>
      <c r="AB5877">
        <v>11</v>
      </c>
      <c r="AC5877">
        <v>5</v>
      </c>
      <c r="AD5877">
        <v>24</v>
      </c>
      <c r="AE5877" s="5">
        <v>0.45833333333333331</v>
      </c>
      <c r="AG5877" s="2">
        <f t="shared" si="460"/>
        <v>0.5625</v>
      </c>
      <c r="AH5877" s="2">
        <f t="shared" si="461"/>
        <v>0.4375</v>
      </c>
      <c r="AI5877" s="2">
        <f t="shared" si="462"/>
        <v>0.31640625</v>
      </c>
      <c r="AJ5877" s="2">
        <f t="shared" si="463"/>
        <v>0.4921875</v>
      </c>
      <c r="AK5877" s="2">
        <f t="shared" si="464"/>
        <v>0.19140625</v>
      </c>
    </row>
    <row r="5878" spans="1:37" x14ac:dyDescent="0.25">
      <c r="A5878" s="1">
        <v>5876</v>
      </c>
      <c r="B5878" t="s">
        <v>5919</v>
      </c>
      <c r="C5878" t="s">
        <v>36</v>
      </c>
      <c r="D5878" t="s">
        <v>35</v>
      </c>
      <c r="E5878" t="s">
        <v>36</v>
      </c>
      <c r="F5878" t="s">
        <v>35</v>
      </c>
      <c r="G5878" t="s">
        <v>35</v>
      </c>
      <c r="H5878" t="s">
        <v>35</v>
      </c>
      <c r="I5878" t="s">
        <v>37</v>
      </c>
      <c r="J5878" t="s">
        <v>36</v>
      </c>
      <c r="K5878" t="s">
        <v>35</v>
      </c>
      <c r="L5878" t="s">
        <v>36</v>
      </c>
      <c r="M5878" t="s">
        <v>35</v>
      </c>
      <c r="N5878" t="s">
        <v>36</v>
      </c>
      <c r="O5878" t="s">
        <v>36</v>
      </c>
      <c r="P5878" t="s">
        <v>35</v>
      </c>
      <c r="Q5878" t="s">
        <v>35</v>
      </c>
      <c r="R5878" t="s">
        <v>37</v>
      </c>
      <c r="S5878" t="s">
        <v>36</v>
      </c>
      <c r="T5878" t="s">
        <v>35</v>
      </c>
      <c r="U5878" t="s">
        <v>36</v>
      </c>
      <c r="V5878" t="s">
        <v>36</v>
      </c>
      <c r="W5878" t="s">
        <v>36</v>
      </c>
      <c r="X5878" t="s">
        <v>35</v>
      </c>
      <c r="Y5878" t="s">
        <v>35</v>
      </c>
      <c r="Z5878" t="s">
        <v>36</v>
      </c>
      <c r="AA5878">
        <v>11</v>
      </c>
      <c r="AB5878">
        <v>11</v>
      </c>
      <c r="AC5878">
        <v>2</v>
      </c>
      <c r="AD5878">
        <v>24</v>
      </c>
      <c r="AE5878" s="5">
        <v>0.45833333333333331</v>
      </c>
      <c r="AG5878" s="2">
        <f t="shared" si="460"/>
        <v>0.6875</v>
      </c>
      <c r="AH5878" s="2">
        <f t="shared" si="461"/>
        <v>0.3125</v>
      </c>
      <c r="AI5878" s="2">
        <f t="shared" si="462"/>
        <v>0.47265625</v>
      </c>
      <c r="AJ5878" s="2">
        <f t="shared" si="463"/>
        <v>0.4296875</v>
      </c>
      <c r="AK5878" s="2">
        <f t="shared" si="464"/>
        <v>9.765625E-2</v>
      </c>
    </row>
    <row r="5879" spans="1:37" x14ac:dyDescent="0.25">
      <c r="A5879" s="1">
        <v>5877</v>
      </c>
      <c r="B5879" t="s">
        <v>5920</v>
      </c>
      <c r="C5879" t="s">
        <v>32</v>
      </c>
      <c r="D5879" t="s">
        <v>33</v>
      </c>
      <c r="E5879" t="s">
        <v>33</v>
      </c>
      <c r="F5879" t="s">
        <v>33</v>
      </c>
      <c r="G5879" t="s">
        <v>33</v>
      </c>
      <c r="H5879" t="s">
        <v>33</v>
      </c>
      <c r="I5879" t="s">
        <v>33</v>
      </c>
      <c r="J5879" t="s">
        <v>33</v>
      </c>
      <c r="K5879" t="s">
        <v>32</v>
      </c>
      <c r="L5879" t="s">
        <v>32</v>
      </c>
      <c r="M5879" t="s">
        <v>32</v>
      </c>
      <c r="N5879" t="s">
        <v>33</v>
      </c>
      <c r="O5879" t="s">
        <v>33</v>
      </c>
      <c r="P5879" t="s">
        <v>33</v>
      </c>
      <c r="Q5879" t="s">
        <v>33</v>
      </c>
      <c r="R5879" t="s">
        <v>33</v>
      </c>
      <c r="S5879" t="s">
        <v>33</v>
      </c>
      <c r="T5879" t="s">
        <v>32</v>
      </c>
      <c r="U5879" t="s">
        <v>33</v>
      </c>
      <c r="V5879" t="s">
        <v>33</v>
      </c>
      <c r="W5879" t="s">
        <v>33</v>
      </c>
      <c r="X5879" t="s">
        <v>33</v>
      </c>
      <c r="Y5879" t="s">
        <v>33</v>
      </c>
      <c r="Z5879" t="s">
        <v>32</v>
      </c>
      <c r="AA5879">
        <v>18</v>
      </c>
      <c r="AB5879">
        <v>6</v>
      </c>
      <c r="AC5879">
        <v>0</v>
      </c>
      <c r="AD5879">
        <v>24</v>
      </c>
      <c r="AE5879" s="5">
        <v>0.25</v>
      </c>
      <c r="AG5879" s="2">
        <f t="shared" si="460"/>
        <v>0.875</v>
      </c>
      <c r="AH5879" s="2">
        <f t="shared" si="461"/>
        <v>0.125</v>
      </c>
      <c r="AI5879" s="2">
        <f t="shared" si="462"/>
        <v>0.765625</v>
      </c>
      <c r="AJ5879" s="2">
        <f t="shared" si="463"/>
        <v>0.21875</v>
      </c>
      <c r="AK5879" s="2">
        <f t="shared" si="464"/>
        <v>1.5625E-2</v>
      </c>
    </row>
    <row r="5880" spans="1:37" x14ac:dyDescent="0.25">
      <c r="A5880" s="1">
        <v>5878</v>
      </c>
      <c r="B5880" t="s">
        <v>5921</v>
      </c>
      <c r="C5880" t="s">
        <v>35</v>
      </c>
      <c r="D5880" t="s">
        <v>36</v>
      </c>
      <c r="E5880" t="s">
        <v>36</v>
      </c>
      <c r="F5880" t="s">
        <v>35</v>
      </c>
      <c r="G5880" t="s">
        <v>36</v>
      </c>
      <c r="H5880" t="s">
        <v>35</v>
      </c>
      <c r="I5880" t="s">
        <v>35</v>
      </c>
      <c r="J5880" t="s">
        <v>35</v>
      </c>
      <c r="K5880" t="s">
        <v>37</v>
      </c>
      <c r="L5880" t="s">
        <v>37</v>
      </c>
      <c r="M5880" t="s">
        <v>35</v>
      </c>
      <c r="N5880" t="s">
        <v>35</v>
      </c>
      <c r="O5880" t="s">
        <v>36</v>
      </c>
      <c r="P5880" t="s">
        <v>36</v>
      </c>
      <c r="Q5880" t="s">
        <v>35</v>
      </c>
      <c r="R5880" t="s">
        <v>35</v>
      </c>
      <c r="S5880" t="s">
        <v>36</v>
      </c>
      <c r="T5880" t="s">
        <v>35</v>
      </c>
      <c r="U5880" t="s">
        <v>36</v>
      </c>
      <c r="V5880" t="s">
        <v>35</v>
      </c>
      <c r="W5880" t="s">
        <v>36</v>
      </c>
      <c r="X5880" t="s">
        <v>36</v>
      </c>
      <c r="Y5880" t="s">
        <v>36</v>
      </c>
      <c r="Z5880" t="s">
        <v>35</v>
      </c>
      <c r="AA5880">
        <v>10</v>
      </c>
      <c r="AB5880">
        <v>12</v>
      </c>
      <c r="AC5880">
        <v>2</v>
      </c>
      <c r="AD5880">
        <v>24</v>
      </c>
      <c r="AE5880" s="5">
        <v>0.5</v>
      </c>
      <c r="AG5880" s="2">
        <f t="shared" si="460"/>
        <v>0.66666666666666663</v>
      </c>
      <c r="AH5880" s="2">
        <f t="shared" si="461"/>
        <v>0.33333333333333331</v>
      </c>
      <c r="AI5880" s="2">
        <f t="shared" si="462"/>
        <v>0.44444444444444442</v>
      </c>
      <c r="AJ5880" s="2">
        <f t="shared" si="463"/>
        <v>0.44444444444444442</v>
      </c>
      <c r="AK5880" s="2">
        <f t="shared" si="464"/>
        <v>0.1111111111111111</v>
      </c>
    </row>
    <row r="5881" spans="1:37" x14ac:dyDescent="0.25">
      <c r="A5881" s="1">
        <v>5879</v>
      </c>
      <c r="B5881" t="s">
        <v>5922</v>
      </c>
      <c r="C5881" t="s">
        <v>36</v>
      </c>
      <c r="D5881" t="s">
        <v>36</v>
      </c>
      <c r="E5881" t="s">
        <v>36</v>
      </c>
      <c r="F5881" t="s">
        <v>36</v>
      </c>
      <c r="G5881" t="s">
        <v>36</v>
      </c>
      <c r="H5881" t="s">
        <v>36</v>
      </c>
      <c r="I5881" t="s">
        <v>36</v>
      </c>
      <c r="J5881" t="s">
        <v>36</v>
      </c>
      <c r="K5881" t="s">
        <v>36</v>
      </c>
      <c r="L5881" t="s">
        <v>36</v>
      </c>
      <c r="M5881" t="s">
        <v>36</v>
      </c>
      <c r="N5881" t="s">
        <v>36</v>
      </c>
      <c r="O5881" t="s">
        <v>36</v>
      </c>
      <c r="P5881" t="s">
        <v>36</v>
      </c>
      <c r="Q5881" t="s">
        <v>36</v>
      </c>
      <c r="R5881" t="s">
        <v>36</v>
      </c>
      <c r="S5881" t="s">
        <v>36</v>
      </c>
      <c r="T5881" t="s">
        <v>36</v>
      </c>
      <c r="U5881" t="s">
        <v>36</v>
      </c>
      <c r="V5881" t="s">
        <v>36</v>
      </c>
      <c r="W5881" t="s">
        <v>36</v>
      </c>
      <c r="X5881" t="s">
        <v>36</v>
      </c>
      <c r="Y5881" t="s">
        <v>36</v>
      </c>
      <c r="Z5881" t="s">
        <v>36</v>
      </c>
      <c r="AA5881">
        <v>24</v>
      </c>
      <c r="AB5881">
        <v>0</v>
      </c>
      <c r="AC5881">
        <v>0</v>
      </c>
      <c r="AD5881">
        <v>24</v>
      </c>
      <c r="AE5881" s="5">
        <v>0</v>
      </c>
      <c r="AG5881" s="2">
        <f t="shared" si="460"/>
        <v>1</v>
      </c>
      <c r="AH5881" s="2">
        <f t="shared" si="461"/>
        <v>0</v>
      </c>
      <c r="AI5881" s="2">
        <f t="shared" si="462"/>
        <v>1</v>
      </c>
      <c r="AJ5881" s="2">
        <f t="shared" si="463"/>
        <v>0</v>
      </c>
      <c r="AK5881" s="2">
        <f t="shared" si="464"/>
        <v>0</v>
      </c>
    </row>
    <row r="5882" spans="1:37" x14ac:dyDescent="0.25">
      <c r="A5882" s="1">
        <v>5880</v>
      </c>
      <c r="B5882" t="s">
        <v>5923</v>
      </c>
      <c r="C5882" t="s">
        <v>31</v>
      </c>
      <c r="D5882" t="s">
        <v>32</v>
      </c>
      <c r="E5882" t="s">
        <v>32</v>
      </c>
      <c r="F5882" t="s">
        <v>32</v>
      </c>
      <c r="G5882" t="s">
        <v>33</v>
      </c>
      <c r="H5882" t="s">
        <v>33</v>
      </c>
      <c r="I5882" t="s">
        <v>33</v>
      </c>
      <c r="J5882" t="s">
        <v>31</v>
      </c>
      <c r="K5882" t="s">
        <v>33</v>
      </c>
      <c r="L5882" t="s">
        <v>32</v>
      </c>
      <c r="M5882" t="s">
        <v>32</v>
      </c>
      <c r="N5882" t="s">
        <v>32</v>
      </c>
      <c r="O5882" t="s">
        <v>33</v>
      </c>
      <c r="P5882" t="s">
        <v>33</v>
      </c>
      <c r="Q5882" t="s">
        <v>33</v>
      </c>
      <c r="R5882" t="s">
        <v>33</v>
      </c>
      <c r="S5882" t="s">
        <v>32</v>
      </c>
      <c r="T5882" t="s">
        <v>32</v>
      </c>
      <c r="U5882" t="s">
        <v>31</v>
      </c>
      <c r="V5882" t="s">
        <v>32</v>
      </c>
      <c r="W5882" t="s">
        <v>32</v>
      </c>
      <c r="X5882" t="s">
        <v>33</v>
      </c>
      <c r="Y5882" t="s">
        <v>32</v>
      </c>
      <c r="Z5882" t="s">
        <v>32</v>
      </c>
      <c r="AA5882">
        <v>9</v>
      </c>
      <c r="AB5882">
        <v>12</v>
      </c>
      <c r="AC5882">
        <v>3</v>
      </c>
      <c r="AD5882">
        <v>24</v>
      </c>
      <c r="AE5882" s="5">
        <v>0.5</v>
      </c>
      <c r="AG5882" s="2">
        <f t="shared" si="460"/>
        <v>0.625</v>
      </c>
      <c r="AH5882" s="2">
        <f t="shared" si="461"/>
        <v>0.375</v>
      </c>
      <c r="AI5882" s="2">
        <f t="shared" si="462"/>
        <v>0.390625</v>
      </c>
      <c r="AJ5882" s="2">
        <f t="shared" si="463"/>
        <v>0.46875</v>
      </c>
      <c r="AK5882" s="2">
        <f t="shared" si="464"/>
        <v>0.140625</v>
      </c>
    </row>
    <row r="5883" spans="1:37" x14ac:dyDescent="0.25">
      <c r="A5883" s="1">
        <v>5881</v>
      </c>
      <c r="B5883" t="s">
        <v>5924</v>
      </c>
      <c r="C5883" t="s">
        <v>32</v>
      </c>
      <c r="D5883" t="s">
        <v>31</v>
      </c>
      <c r="E5883" t="s">
        <v>32</v>
      </c>
      <c r="F5883" t="s">
        <v>32</v>
      </c>
      <c r="G5883" t="s">
        <v>32</v>
      </c>
      <c r="H5883" t="s">
        <v>32</v>
      </c>
      <c r="I5883" t="s">
        <v>32</v>
      </c>
      <c r="J5883" t="s">
        <v>31</v>
      </c>
      <c r="K5883" t="s">
        <v>33</v>
      </c>
      <c r="L5883" t="s">
        <v>32</v>
      </c>
      <c r="M5883" t="s">
        <v>32</v>
      </c>
      <c r="N5883" t="s">
        <v>31</v>
      </c>
      <c r="O5883" t="s">
        <v>33</v>
      </c>
      <c r="P5883" t="s">
        <v>32</v>
      </c>
      <c r="Q5883" t="s">
        <v>32</v>
      </c>
      <c r="R5883" t="s">
        <v>31</v>
      </c>
      <c r="S5883" t="s">
        <v>32</v>
      </c>
      <c r="T5883" t="s">
        <v>32</v>
      </c>
      <c r="U5883" t="s">
        <v>31</v>
      </c>
      <c r="V5883" t="s">
        <v>32</v>
      </c>
      <c r="W5883" t="s">
        <v>32</v>
      </c>
      <c r="X5883" t="s">
        <v>32</v>
      </c>
      <c r="Y5883" t="s">
        <v>31</v>
      </c>
      <c r="Z5883" t="s">
        <v>32</v>
      </c>
      <c r="AA5883">
        <v>2</v>
      </c>
      <c r="AB5883">
        <v>16</v>
      </c>
      <c r="AC5883">
        <v>6</v>
      </c>
      <c r="AD5883">
        <v>24</v>
      </c>
      <c r="AE5883" s="5">
        <v>0.66666666666666663</v>
      </c>
      <c r="AG5883" s="2">
        <f t="shared" si="460"/>
        <v>0.41666666666666669</v>
      </c>
      <c r="AH5883" s="2">
        <f t="shared" si="461"/>
        <v>0.58333333333333337</v>
      </c>
      <c r="AI5883" s="2">
        <f t="shared" si="462"/>
        <v>0.17361111111111113</v>
      </c>
      <c r="AJ5883" s="2">
        <f t="shared" si="463"/>
        <v>0.48611111111111116</v>
      </c>
      <c r="AK5883" s="2">
        <f t="shared" si="464"/>
        <v>0.34027777777777785</v>
      </c>
    </row>
    <row r="5884" spans="1:37" x14ac:dyDescent="0.25">
      <c r="A5884" s="1">
        <v>5882</v>
      </c>
      <c r="B5884" t="s">
        <v>5925</v>
      </c>
      <c r="C5884" t="s">
        <v>31</v>
      </c>
      <c r="D5884" t="s">
        <v>32</v>
      </c>
      <c r="E5884" t="s">
        <v>32</v>
      </c>
      <c r="F5884" t="s">
        <v>32</v>
      </c>
      <c r="G5884" t="s">
        <v>32</v>
      </c>
      <c r="H5884" t="s">
        <v>32</v>
      </c>
      <c r="I5884" t="s">
        <v>32</v>
      </c>
      <c r="J5884" t="s">
        <v>31</v>
      </c>
      <c r="K5884" t="s">
        <v>32</v>
      </c>
      <c r="L5884" t="s">
        <v>32</v>
      </c>
      <c r="M5884" t="s">
        <v>32</v>
      </c>
      <c r="N5884" t="s">
        <v>31</v>
      </c>
      <c r="O5884" t="s">
        <v>32</v>
      </c>
      <c r="P5884" t="s">
        <v>33</v>
      </c>
      <c r="Q5884" t="s">
        <v>31</v>
      </c>
      <c r="R5884" t="s">
        <v>33</v>
      </c>
      <c r="S5884" t="s">
        <v>31</v>
      </c>
      <c r="T5884" t="s">
        <v>32</v>
      </c>
      <c r="U5884" t="s">
        <v>31</v>
      </c>
      <c r="V5884" t="s">
        <v>31</v>
      </c>
      <c r="W5884" t="s">
        <v>32</v>
      </c>
      <c r="X5884" t="s">
        <v>32</v>
      </c>
      <c r="Y5884" t="s">
        <v>32</v>
      </c>
      <c r="Z5884" t="s">
        <v>31</v>
      </c>
      <c r="AA5884">
        <v>2</v>
      </c>
      <c r="AB5884">
        <v>14</v>
      </c>
      <c r="AC5884">
        <v>8</v>
      </c>
      <c r="AD5884">
        <v>24</v>
      </c>
      <c r="AE5884" s="5">
        <v>0.58333333333333337</v>
      </c>
      <c r="AG5884" s="2">
        <f t="shared" si="460"/>
        <v>0.375</v>
      </c>
      <c r="AH5884" s="2">
        <f t="shared" si="461"/>
        <v>0.625</v>
      </c>
      <c r="AI5884" s="2">
        <f t="shared" si="462"/>
        <v>0.140625</v>
      </c>
      <c r="AJ5884" s="2">
        <f t="shared" si="463"/>
        <v>0.46875</v>
      </c>
      <c r="AK5884" s="2">
        <f t="shared" si="464"/>
        <v>0.390625</v>
      </c>
    </row>
    <row r="5885" spans="1:37" x14ac:dyDescent="0.25">
      <c r="A5885" s="1">
        <v>5883</v>
      </c>
      <c r="B5885" t="s">
        <v>5926</v>
      </c>
      <c r="C5885" t="s">
        <v>36</v>
      </c>
      <c r="D5885" t="s">
        <v>35</v>
      </c>
      <c r="E5885" t="s">
        <v>35</v>
      </c>
      <c r="F5885" t="s">
        <v>37</v>
      </c>
      <c r="G5885" t="s">
        <v>35</v>
      </c>
      <c r="H5885" t="s">
        <v>35</v>
      </c>
      <c r="I5885" t="s">
        <v>37</v>
      </c>
      <c r="J5885" t="s">
        <v>35</v>
      </c>
      <c r="K5885" t="s">
        <v>35</v>
      </c>
      <c r="L5885" t="s">
        <v>37</v>
      </c>
      <c r="M5885" t="s">
        <v>35</v>
      </c>
      <c r="N5885" t="s">
        <v>37</v>
      </c>
      <c r="O5885" t="s">
        <v>36</v>
      </c>
      <c r="P5885" t="s">
        <v>35</v>
      </c>
      <c r="Q5885" t="s">
        <v>35</v>
      </c>
      <c r="R5885" t="s">
        <v>35</v>
      </c>
      <c r="S5885" t="s">
        <v>36</v>
      </c>
      <c r="T5885" t="s">
        <v>35</v>
      </c>
      <c r="U5885" t="s">
        <v>35</v>
      </c>
      <c r="V5885" t="s">
        <v>35</v>
      </c>
      <c r="W5885" t="s">
        <v>35</v>
      </c>
      <c r="X5885" t="s">
        <v>35</v>
      </c>
      <c r="Y5885" t="s">
        <v>35</v>
      </c>
      <c r="Z5885" t="s">
        <v>35</v>
      </c>
      <c r="AA5885">
        <v>3</v>
      </c>
      <c r="AB5885">
        <v>17</v>
      </c>
      <c r="AC5885">
        <v>4</v>
      </c>
      <c r="AD5885">
        <v>24</v>
      </c>
      <c r="AE5885" s="5">
        <v>0.70833333333333337</v>
      </c>
      <c r="AG5885" s="2">
        <f t="shared" si="460"/>
        <v>0.47916666666666669</v>
      </c>
      <c r="AH5885" s="2">
        <f t="shared" si="461"/>
        <v>0.52083333333333337</v>
      </c>
      <c r="AI5885" s="2">
        <f t="shared" si="462"/>
        <v>0.22960069444444448</v>
      </c>
      <c r="AJ5885" s="2">
        <f t="shared" si="463"/>
        <v>0.49913194444444448</v>
      </c>
      <c r="AK5885" s="2">
        <f t="shared" si="464"/>
        <v>0.27126736111111116</v>
      </c>
    </row>
    <row r="5886" spans="1:37" x14ac:dyDescent="0.25">
      <c r="A5886" s="1">
        <v>5884</v>
      </c>
      <c r="B5886" t="s">
        <v>5927</v>
      </c>
      <c r="C5886" t="s">
        <v>31</v>
      </c>
      <c r="D5886" t="s">
        <v>31</v>
      </c>
      <c r="E5886" t="s">
        <v>31</v>
      </c>
      <c r="F5886" t="s">
        <v>31</v>
      </c>
      <c r="G5886" t="s">
        <v>31</v>
      </c>
      <c r="H5886" t="s">
        <v>31</v>
      </c>
      <c r="I5886" t="s">
        <v>32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32</v>
      </c>
      <c r="R5886" t="s">
        <v>31</v>
      </c>
      <c r="S5886" t="s">
        <v>31</v>
      </c>
      <c r="T5886" t="s">
        <v>31</v>
      </c>
      <c r="U5886" t="s">
        <v>31</v>
      </c>
      <c r="V5886" t="s">
        <v>31</v>
      </c>
      <c r="W5886" t="s">
        <v>31</v>
      </c>
      <c r="X5886" t="s">
        <v>33</v>
      </c>
      <c r="Y5886" t="s">
        <v>31</v>
      </c>
      <c r="Z5886" t="s">
        <v>32</v>
      </c>
      <c r="AA5886">
        <v>1</v>
      </c>
      <c r="AB5886">
        <v>3</v>
      </c>
      <c r="AC5886">
        <v>20</v>
      </c>
      <c r="AD5886">
        <v>24</v>
      </c>
      <c r="AE5886" s="5">
        <v>0.125</v>
      </c>
      <c r="AG5886" s="2">
        <f t="shared" si="460"/>
        <v>0.10416666666666667</v>
      </c>
      <c r="AH5886" s="2">
        <f t="shared" si="461"/>
        <v>0.89583333333333337</v>
      </c>
      <c r="AI5886" s="2">
        <f t="shared" si="462"/>
        <v>1.0850694444444446E-2</v>
      </c>
      <c r="AJ5886" s="2">
        <f t="shared" si="463"/>
        <v>0.18663194444444445</v>
      </c>
      <c r="AK5886" s="2">
        <f t="shared" si="464"/>
        <v>0.80251736111111116</v>
      </c>
    </row>
    <row r="5887" spans="1:37" x14ac:dyDescent="0.25">
      <c r="A5887" s="1">
        <v>5885</v>
      </c>
      <c r="B5887" t="s">
        <v>5928</v>
      </c>
      <c r="C5887" t="s">
        <v>33</v>
      </c>
      <c r="D5887" t="s">
        <v>33</v>
      </c>
      <c r="E5887" t="s">
        <v>33</v>
      </c>
      <c r="F5887" t="s">
        <v>44</v>
      </c>
      <c r="G5887" t="s">
        <v>44</v>
      </c>
      <c r="H5887" t="s">
        <v>44</v>
      </c>
      <c r="I5887" t="s">
        <v>44</v>
      </c>
      <c r="J5887" t="s">
        <v>33</v>
      </c>
      <c r="K5887" t="s">
        <v>37</v>
      </c>
      <c r="L5887" t="s">
        <v>33</v>
      </c>
      <c r="M5887" t="s">
        <v>33</v>
      </c>
      <c r="N5887" t="s">
        <v>33</v>
      </c>
      <c r="O5887" t="s">
        <v>44</v>
      </c>
      <c r="P5887" t="s">
        <v>33</v>
      </c>
      <c r="Q5887" t="s">
        <v>44</v>
      </c>
      <c r="R5887" t="s">
        <v>33</v>
      </c>
      <c r="S5887" t="s">
        <v>44</v>
      </c>
      <c r="T5887" t="s">
        <v>33</v>
      </c>
      <c r="U5887" t="s">
        <v>33</v>
      </c>
      <c r="V5887" t="s">
        <v>44</v>
      </c>
      <c r="W5887" t="s">
        <v>33</v>
      </c>
      <c r="X5887" t="s">
        <v>33</v>
      </c>
      <c r="Y5887" t="s">
        <v>33</v>
      </c>
      <c r="Z5887" t="s">
        <v>44</v>
      </c>
      <c r="AA5887">
        <v>14</v>
      </c>
      <c r="AB5887">
        <v>9</v>
      </c>
      <c r="AC5887">
        <v>1</v>
      </c>
      <c r="AD5887">
        <v>24</v>
      </c>
      <c r="AE5887" s="5">
        <v>0.375</v>
      </c>
      <c r="AG5887" s="2">
        <f t="shared" si="460"/>
        <v>0.77083333333333337</v>
      </c>
      <c r="AH5887" s="2">
        <f t="shared" si="461"/>
        <v>0.22916666666666666</v>
      </c>
      <c r="AI5887" s="2">
        <f t="shared" si="462"/>
        <v>0.59418402777777779</v>
      </c>
      <c r="AJ5887" s="2">
        <f t="shared" si="463"/>
        <v>0.3532986111111111</v>
      </c>
      <c r="AK5887" s="2">
        <f t="shared" si="464"/>
        <v>5.2517361111111105E-2</v>
      </c>
    </row>
    <row r="5888" spans="1:37" x14ac:dyDescent="0.25">
      <c r="A5888" s="1">
        <v>5886</v>
      </c>
      <c r="B5888" t="s">
        <v>5929</v>
      </c>
      <c r="C5888" t="s">
        <v>31</v>
      </c>
      <c r="D5888" t="s">
        <v>31</v>
      </c>
      <c r="E5888" t="s">
        <v>31</v>
      </c>
      <c r="F5888" t="s">
        <v>32</v>
      </c>
      <c r="G5888" t="s">
        <v>32</v>
      </c>
      <c r="H5888" t="s">
        <v>32</v>
      </c>
      <c r="I5888" t="s">
        <v>32</v>
      </c>
      <c r="J5888" t="s">
        <v>31</v>
      </c>
      <c r="K5888" t="s">
        <v>33</v>
      </c>
      <c r="L5888" t="s">
        <v>31</v>
      </c>
      <c r="M5888" t="s">
        <v>31</v>
      </c>
      <c r="N5888" t="s">
        <v>31</v>
      </c>
      <c r="O5888" t="s">
        <v>32</v>
      </c>
      <c r="P5888" t="s">
        <v>31</v>
      </c>
      <c r="Q5888" t="s">
        <v>32</v>
      </c>
      <c r="R5888" t="s">
        <v>31</v>
      </c>
      <c r="S5888" t="s">
        <v>32</v>
      </c>
      <c r="T5888" t="s">
        <v>31</v>
      </c>
      <c r="U5888" t="s">
        <v>31</v>
      </c>
      <c r="V5888" t="s">
        <v>32</v>
      </c>
      <c r="W5888" t="s">
        <v>31</v>
      </c>
      <c r="X5888" t="s">
        <v>40</v>
      </c>
      <c r="Y5888" t="s">
        <v>31</v>
      </c>
      <c r="Z5888" t="s">
        <v>32</v>
      </c>
      <c r="AA5888">
        <v>1</v>
      </c>
      <c r="AB5888">
        <v>9</v>
      </c>
      <c r="AC5888">
        <v>13</v>
      </c>
      <c r="AD5888">
        <v>23</v>
      </c>
      <c r="AE5888" s="5">
        <v>0.39130434782608697</v>
      </c>
      <c r="AG5888" s="2">
        <f t="shared" si="460"/>
        <v>0.2391304347826087</v>
      </c>
      <c r="AH5888" s="2">
        <f t="shared" si="461"/>
        <v>0.76086956521739135</v>
      </c>
      <c r="AI5888" s="2">
        <f t="shared" si="462"/>
        <v>5.7183364839319475E-2</v>
      </c>
      <c r="AJ5888" s="2">
        <f t="shared" si="463"/>
        <v>0.36389413988657848</v>
      </c>
      <c r="AK5888" s="2">
        <f t="shared" si="464"/>
        <v>0.57892249527410211</v>
      </c>
    </row>
    <row r="5889" spans="1:37" x14ac:dyDescent="0.25">
      <c r="A5889" s="1">
        <v>5887</v>
      </c>
      <c r="B5889" t="s">
        <v>5930</v>
      </c>
      <c r="C5889" t="s">
        <v>33</v>
      </c>
      <c r="D5889" t="s">
        <v>33</v>
      </c>
      <c r="E5889" t="s">
        <v>32</v>
      </c>
      <c r="F5889" t="s">
        <v>32</v>
      </c>
      <c r="G5889" t="s">
        <v>32</v>
      </c>
      <c r="H5889" t="s">
        <v>33</v>
      </c>
      <c r="I5889" t="s">
        <v>33</v>
      </c>
      <c r="J5889" t="s">
        <v>33</v>
      </c>
      <c r="K5889" t="s">
        <v>32</v>
      </c>
      <c r="L5889" t="s">
        <v>32</v>
      </c>
      <c r="M5889" t="s">
        <v>33</v>
      </c>
      <c r="N5889" t="s">
        <v>31</v>
      </c>
      <c r="O5889" t="s">
        <v>32</v>
      </c>
      <c r="P5889" t="s">
        <v>33</v>
      </c>
      <c r="Q5889" t="s">
        <v>33</v>
      </c>
      <c r="R5889" t="s">
        <v>33</v>
      </c>
      <c r="S5889" t="s">
        <v>32</v>
      </c>
      <c r="T5889" t="s">
        <v>33</v>
      </c>
      <c r="U5889" t="s">
        <v>32</v>
      </c>
      <c r="V5889" t="s">
        <v>32</v>
      </c>
      <c r="W5889" t="s">
        <v>32</v>
      </c>
      <c r="X5889" t="s">
        <v>33</v>
      </c>
      <c r="Y5889" t="s">
        <v>33</v>
      </c>
      <c r="Z5889" t="s">
        <v>32</v>
      </c>
      <c r="AA5889">
        <v>12</v>
      </c>
      <c r="AB5889">
        <v>11</v>
      </c>
      <c r="AC5889">
        <v>1</v>
      </c>
      <c r="AD5889">
        <v>24</v>
      </c>
      <c r="AE5889" s="5">
        <v>0.45833333333333331</v>
      </c>
      <c r="AG5889" s="2">
        <f t="shared" si="460"/>
        <v>0.72916666666666663</v>
      </c>
      <c r="AH5889" s="2">
        <f t="shared" si="461"/>
        <v>0.27083333333333331</v>
      </c>
      <c r="AI5889" s="2">
        <f t="shared" si="462"/>
        <v>0.53168402777777768</v>
      </c>
      <c r="AJ5889" s="2">
        <f t="shared" si="463"/>
        <v>0.39496527777777773</v>
      </c>
      <c r="AK5889" s="2">
        <f t="shared" si="464"/>
        <v>7.3350694444444434E-2</v>
      </c>
    </row>
    <row r="5890" spans="1:37" x14ac:dyDescent="0.25">
      <c r="A5890" s="1">
        <v>5888</v>
      </c>
      <c r="B5890" t="s">
        <v>5931</v>
      </c>
      <c r="C5890" t="s">
        <v>33</v>
      </c>
      <c r="D5890" t="s">
        <v>33</v>
      </c>
      <c r="E5890" t="s">
        <v>44</v>
      </c>
      <c r="F5890" t="s">
        <v>33</v>
      </c>
      <c r="G5890" t="s">
        <v>37</v>
      </c>
      <c r="H5890" t="s">
        <v>44</v>
      </c>
      <c r="I5890" t="s">
        <v>33</v>
      </c>
      <c r="J5890" t="s">
        <v>37</v>
      </c>
      <c r="K5890" t="s">
        <v>33</v>
      </c>
      <c r="L5890" t="s">
        <v>44</v>
      </c>
      <c r="M5890" t="s">
        <v>33</v>
      </c>
      <c r="N5890" t="s">
        <v>33</v>
      </c>
      <c r="O5890" t="s">
        <v>37</v>
      </c>
      <c r="P5890" t="s">
        <v>44</v>
      </c>
      <c r="Q5890" t="s">
        <v>33</v>
      </c>
      <c r="R5890" t="s">
        <v>44</v>
      </c>
      <c r="S5890" t="s">
        <v>37</v>
      </c>
      <c r="T5890" t="s">
        <v>33</v>
      </c>
      <c r="U5890" t="s">
        <v>33</v>
      </c>
      <c r="V5890" t="s">
        <v>33</v>
      </c>
      <c r="W5890" t="s">
        <v>44</v>
      </c>
      <c r="X5890" t="s">
        <v>44</v>
      </c>
      <c r="Y5890" t="s">
        <v>44</v>
      </c>
      <c r="Z5890" t="s">
        <v>33</v>
      </c>
      <c r="AA5890">
        <v>12</v>
      </c>
      <c r="AB5890">
        <v>8</v>
      </c>
      <c r="AC5890">
        <v>4</v>
      </c>
      <c r="AD5890">
        <v>24</v>
      </c>
      <c r="AE5890" s="5">
        <v>0.33333333333333331</v>
      </c>
      <c r="AG5890" s="2">
        <f t="shared" si="460"/>
        <v>0.66666666666666663</v>
      </c>
      <c r="AH5890" s="2">
        <f t="shared" si="461"/>
        <v>0.33333333333333331</v>
      </c>
      <c r="AI5890" s="2">
        <f t="shared" si="462"/>
        <v>0.44444444444444442</v>
      </c>
      <c r="AJ5890" s="2">
        <f t="shared" si="463"/>
        <v>0.44444444444444442</v>
      </c>
      <c r="AK5890" s="2">
        <f t="shared" si="464"/>
        <v>0.1111111111111111</v>
      </c>
    </row>
    <row r="5891" spans="1:37" x14ac:dyDescent="0.25">
      <c r="A5891" s="1">
        <v>5889</v>
      </c>
      <c r="B5891" t="s">
        <v>5932</v>
      </c>
      <c r="C5891" t="s">
        <v>36</v>
      </c>
      <c r="D5891" t="s">
        <v>36</v>
      </c>
      <c r="E5891" t="s">
        <v>36</v>
      </c>
      <c r="F5891" t="s">
        <v>36</v>
      </c>
      <c r="G5891" t="s">
        <v>36</v>
      </c>
      <c r="H5891" t="s">
        <v>36</v>
      </c>
      <c r="I5891" t="s">
        <v>36</v>
      </c>
      <c r="J5891" t="s">
        <v>31</v>
      </c>
      <c r="K5891" t="s">
        <v>36</v>
      </c>
      <c r="L5891" t="s">
        <v>53</v>
      </c>
      <c r="M5891" t="s">
        <v>36</v>
      </c>
      <c r="N5891" t="s">
        <v>53</v>
      </c>
      <c r="O5891" t="s">
        <v>36</v>
      </c>
      <c r="P5891" t="s">
        <v>36</v>
      </c>
      <c r="Q5891" t="s">
        <v>36</v>
      </c>
      <c r="R5891" t="s">
        <v>36</v>
      </c>
      <c r="S5891" t="s">
        <v>53</v>
      </c>
      <c r="T5891" t="s">
        <v>36</v>
      </c>
      <c r="U5891" t="s">
        <v>36</v>
      </c>
      <c r="V5891" t="s">
        <v>36</v>
      </c>
      <c r="W5891" t="s">
        <v>36</v>
      </c>
      <c r="X5891" t="s">
        <v>53</v>
      </c>
      <c r="Y5891" t="s">
        <v>36</v>
      </c>
      <c r="Z5891" t="s">
        <v>36</v>
      </c>
      <c r="AA5891">
        <v>19</v>
      </c>
      <c r="AB5891">
        <v>4</v>
      </c>
      <c r="AC5891">
        <v>1</v>
      </c>
      <c r="AD5891">
        <v>24</v>
      </c>
      <c r="AE5891" s="5">
        <v>0.16666666666666671</v>
      </c>
      <c r="AG5891" s="2">
        <f t="shared" si="460"/>
        <v>0.875</v>
      </c>
      <c r="AH5891" s="2">
        <f t="shared" si="461"/>
        <v>0.125</v>
      </c>
      <c r="AI5891" s="2">
        <f t="shared" si="462"/>
        <v>0.765625</v>
      </c>
      <c r="AJ5891" s="2">
        <f t="shared" si="463"/>
        <v>0.21875</v>
      </c>
      <c r="AK5891" s="2">
        <f t="shared" si="464"/>
        <v>1.5625E-2</v>
      </c>
    </row>
    <row r="5892" spans="1:37" x14ac:dyDescent="0.25">
      <c r="A5892" s="1">
        <v>5890</v>
      </c>
      <c r="B5892" t="s">
        <v>5933</v>
      </c>
      <c r="C5892" t="s">
        <v>33</v>
      </c>
      <c r="D5892" t="s">
        <v>33</v>
      </c>
      <c r="E5892" t="s">
        <v>33</v>
      </c>
      <c r="F5892" t="s">
        <v>33</v>
      </c>
      <c r="G5892" t="s">
        <v>33</v>
      </c>
      <c r="H5892" t="s">
        <v>33</v>
      </c>
      <c r="I5892" t="s">
        <v>33</v>
      </c>
      <c r="J5892" t="s">
        <v>37</v>
      </c>
      <c r="K5892" t="s">
        <v>33</v>
      </c>
      <c r="L5892" t="s">
        <v>44</v>
      </c>
      <c r="M5892" t="s">
        <v>33</v>
      </c>
      <c r="N5892" t="s">
        <v>44</v>
      </c>
      <c r="O5892" t="s">
        <v>33</v>
      </c>
      <c r="P5892" t="s">
        <v>33</v>
      </c>
      <c r="Q5892" t="s">
        <v>33</v>
      </c>
      <c r="R5892" t="s">
        <v>33</v>
      </c>
      <c r="S5892" t="s">
        <v>44</v>
      </c>
      <c r="T5892" t="s">
        <v>33</v>
      </c>
      <c r="U5892" t="s">
        <v>33</v>
      </c>
      <c r="V5892" t="s">
        <v>33</v>
      </c>
      <c r="W5892" t="s">
        <v>33</v>
      </c>
      <c r="X5892" t="s">
        <v>44</v>
      </c>
      <c r="Y5892" t="s">
        <v>33</v>
      </c>
      <c r="Z5892" t="s">
        <v>33</v>
      </c>
      <c r="AA5892">
        <v>19</v>
      </c>
      <c r="AB5892">
        <v>4</v>
      </c>
      <c r="AC5892">
        <v>1</v>
      </c>
      <c r="AD5892">
        <v>24</v>
      </c>
      <c r="AE5892" s="5">
        <v>0.16666666666666671</v>
      </c>
      <c r="AG5892" s="2">
        <f t="shared" si="460"/>
        <v>0.875</v>
      </c>
      <c r="AH5892" s="2">
        <f t="shared" si="461"/>
        <v>0.125</v>
      </c>
      <c r="AI5892" s="2">
        <f t="shared" si="462"/>
        <v>0.765625</v>
      </c>
      <c r="AJ5892" s="2">
        <f t="shared" si="463"/>
        <v>0.21875</v>
      </c>
      <c r="AK5892" s="2">
        <f t="shared" si="464"/>
        <v>1.5625E-2</v>
      </c>
    </row>
    <row r="5893" spans="1:37" x14ac:dyDescent="0.25">
      <c r="A5893" s="1">
        <v>5891</v>
      </c>
      <c r="B5893" t="s">
        <v>5934</v>
      </c>
      <c r="C5893" t="s">
        <v>31</v>
      </c>
      <c r="D5893" t="s">
        <v>31</v>
      </c>
      <c r="E5893" t="s">
        <v>33</v>
      </c>
      <c r="F5893" t="s">
        <v>32</v>
      </c>
      <c r="G5893" t="s">
        <v>32</v>
      </c>
      <c r="H5893" t="s">
        <v>33</v>
      </c>
      <c r="I5893" t="s">
        <v>31</v>
      </c>
      <c r="J5893" t="s">
        <v>33</v>
      </c>
      <c r="K5893" t="s">
        <v>32</v>
      </c>
      <c r="L5893" t="s">
        <v>32</v>
      </c>
      <c r="M5893" t="s">
        <v>31</v>
      </c>
      <c r="N5893" t="s">
        <v>33</v>
      </c>
      <c r="O5893" t="s">
        <v>32</v>
      </c>
      <c r="P5893" t="s">
        <v>32</v>
      </c>
      <c r="Q5893" t="s">
        <v>32</v>
      </c>
      <c r="R5893" t="s">
        <v>32</v>
      </c>
      <c r="S5893" t="s">
        <v>32</v>
      </c>
      <c r="T5893" t="s">
        <v>31</v>
      </c>
      <c r="U5893" t="s">
        <v>32</v>
      </c>
      <c r="V5893" t="s">
        <v>33</v>
      </c>
      <c r="W5893" t="s">
        <v>33</v>
      </c>
      <c r="X5893" t="s">
        <v>32</v>
      </c>
      <c r="Y5893" t="s">
        <v>32</v>
      </c>
      <c r="Z5893" t="s">
        <v>32</v>
      </c>
      <c r="AA5893">
        <v>6</v>
      </c>
      <c r="AB5893">
        <v>13</v>
      </c>
      <c r="AC5893">
        <v>5</v>
      </c>
      <c r="AD5893">
        <v>24</v>
      </c>
      <c r="AE5893" s="5">
        <v>0.54166666666666663</v>
      </c>
      <c r="AG5893" s="2">
        <f t="shared" si="460"/>
        <v>0.52083333333333337</v>
      </c>
      <c r="AH5893" s="2">
        <f t="shared" si="461"/>
        <v>0.47916666666666669</v>
      </c>
      <c r="AI5893" s="2">
        <f t="shared" si="462"/>
        <v>0.27126736111111116</v>
      </c>
      <c r="AJ5893" s="2">
        <f t="shared" si="463"/>
        <v>0.49913194444444448</v>
      </c>
      <c r="AK5893" s="2">
        <f t="shared" si="464"/>
        <v>0.22960069444444448</v>
      </c>
    </row>
    <row r="5894" spans="1:37" x14ac:dyDescent="0.25">
      <c r="A5894" s="1">
        <v>5892</v>
      </c>
      <c r="B5894" t="s">
        <v>5935</v>
      </c>
      <c r="C5894" t="s">
        <v>31</v>
      </c>
      <c r="D5894" t="s">
        <v>32</v>
      </c>
      <c r="E5894" t="s">
        <v>31</v>
      </c>
      <c r="F5894" t="s">
        <v>31</v>
      </c>
      <c r="G5894" t="s">
        <v>31</v>
      </c>
      <c r="H5894" t="s">
        <v>31</v>
      </c>
      <c r="I5894" t="s">
        <v>32</v>
      </c>
      <c r="J5894" t="s">
        <v>31</v>
      </c>
      <c r="K5894" t="s">
        <v>31</v>
      </c>
      <c r="L5894" t="s">
        <v>31</v>
      </c>
      <c r="M5894" t="s">
        <v>32</v>
      </c>
      <c r="N5894" t="s">
        <v>31</v>
      </c>
      <c r="O5894" t="s">
        <v>31</v>
      </c>
      <c r="P5894" t="s">
        <v>32</v>
      </c>
      <c r="Q5894" t="s">
        <v>32</v>
      </c>
      <c r="R5894" t="s">
        <v>32</v>
      </c>
      <c r="S5894" t="s">
        <v>31</v>
      </c>
      <c r="T5894" t="s">
        <v>32</v>
      </c>
      <c r="U5894" t="s">
        <v>31</v>
      </c>
      <c r="V5894" t="s">
        <v>31</v>
      </c>
      <c r="W5894" t="s">
        <v>31</v>
      </c>
      <c r="X5894" t="s">
        <v>32</v>
      </c>
      <c r="Y5894" t="s">
        <v>31</v>
      </c>
      <c r="Z5894" t="s">
        <v>32</v>
      </c>
      <c r="AA5894">
        <v>0</v>
      </c>
      <c r="AB5894">
        <v>9</v>
      </c>
      <c r="AC5894">
        <v>15</v>
      </c>
      <c r="AD5894">
        <v>24</v>
      </c>
      <c r="AE5894" s="5">
        <v>0.375</v>
      </c>
      <c r="AG5894" s="2">
        <f t="shared" si="460"/>
        <v>0.1875</v>
      </c>
      <c r="AH5894" s="2">
        <f t="shared" si="461"/>
        <v>0.8125</v>
      </c>
      <c r="AI5894" s="2">
        <f t="shared" si="462"/>
        <v>3.515625E-2</v>
      </c>
      <c r="AJ5894" s="2">
        <f t="shared" si="463"/>
        <v>0.3046875</v>
      </c>
      <c r="AK5894" s="2">
        <f t="shared" si="464"/>
        <v>0.66015625</v>
      </c>
    </row>
    <row r="5895" spans="1:37" x14ac:dyDescent="0.25">
      <c r="A5895" s="1">
        <v>5893</v>
      </c>
      <c r="B5895" t="s">
        <v>5936</v>
      </c>
      <c r="C5895" t="s">
        <v>33</v>
      </c>
      <c r="D5895" t="s">
        <v>33</v>
      </c>
      <c r="E5895" t="s">
        <v>33</v>
      </c>
      <c r="F5895" t="s">
        <v>33</v>
      </c>
      <c r="G5895" t="s">
        <v>33</v>
      </c>
      <c r="H5895" t="s">
        <v>33</v>
      </c>
      <c r="I5895" t="s">
        <v>33</v>
      </c>
      <c r="J5895" t="s">
        <v>33</v>
      </c>
      <c r="K5895" t="s">
        <v>33</v>
      </c>
      <c r="L5895" t="s">
        <v>33</v>
      </c>
      <c r="M5895" t="s">
        <v>33</v>
      </c>
      <c r="N5895" t="s">
        <v>33</v>
      </c>
      <c r="O5895" t="s">
        <v>33</v>
      </c>
      <c r="P5895" t="s">
        <v>33</v>
      </c>
      <c r="Q5895" t="s">
        <v>33</v>
      </c>
      <c r="R5895" t="s">
        <v>33</v>
      </c>
      <c r="S5895" t="s">
        <v>33</v>
      </c>
      <c r="T5895" t="s">
        <v>33</v>
      </c>
      <c r="U5895" t="s">
        <v>33</v>
      </c>
      <c r="V5895" t="s">
        <v>33</v>
      </c>
      <c r="W5895" t="s">
        <v>33</v>
      </c>
      <c r="X5895" t="s">
        <v>33</v>
      </c>
      <c r="Y5895" t="s">
        <v>33</v>
      </c>
      <c r="Z5895" t="s">
        <v>33</v>
      </c>
      <c r="AA5895">
        <v>24</v>
      </c>
      <c r="AB5895">
        <v>0</v>
      </c>
      <c r="AC5895">
        <v>0</v>
      </c>
      <c r="AD5895">
        <v>24</v>
      </c>
      <c r="AE5895" s="5">
        <v>0</v>
      </c>
      <c r="AG5895" s="2">
        <f t="shared" si="460"/>
        <v>1</v>
      </c>
      <c r="AH5895" s="2">
        <f t="shared" si="461"/>
        <v>0</v>
      </c>
      <c r="AI5895" s="2">
        <f t="shared" si="462"/>
        <v>1</v>
      </c>
      <c r="AJ5895" s="2">
        <f t="shared" si="463"/>
        <v>0</v>
      </c>
      <c r="AK5895" s="2">
        <f t="shared" si="464"/>
        <v>0</v>
      </c>
    </row>
    <row r="5896" spans="1:37" x14ac:dyDescent="0.25">
      <c r="A5896" s="1">
        <v>5894</v>
      </c>
      <c r="B5896" t="s">
        <v>5937</v>
      </c>
      <c r="C5896" t="s">
        <v>31</v>
      </c>
      <c r="D5896" t="s">
        <v>31</v>
      </c>
      <c r="E5896" t="s">
        <v>32</v>
      </c>
      <c r="F5896" t="s">
        <v>33</v>
      </c>
      <c r="G5896" t="s">
        <v>33</v>
      </c>
      <c r="H5896" t="s">
        <v>32</v>
      </c>
      <c r="I5896" t="s">
        <v>32</v>
      </c>
      <c r="J5896" t="s">
        <v>31</v>
      </c>
      <c r="K5896" t="s">
        <v>33</v>
      </c>
      <c r="L5896" t="s">
        <v>32</v>
      </c>
      <c r="M5896" t="s">
        <v>31</v>
      </c>
      <c r="N5896" t="s">
        <v>32</v>
      </c>
      <c r="O5896" t="s">
        <v>32</v>
      </c>
      <c r="P5896" t="s">
        <v>31</v>
      </c>
      <c r="Q5896" t="s">
        <v>31</v>
      </c>
      <c r="R5896" t="s">
        <v>32</v>
      </c>
      <c r="S5896" t="s">
        <v>32</v>
      </c>
      <c r="T5896" t="s">
        <v>31</v>
      </c>
      <c r="U5896" t="s">
        <v>32</v>
      </c>
      <c r="V5896" t="s">
        <v>32</v>
      </c>
      <c r="W5896" t="s">
        <v>32</v>
      </c>
      <c r="X5896" t="s">
        <v>31</v>
      </c>
      <c r="Y5896" t="s">
        <v>32</v>
      </c>
      <c r="Z5896" t="s">
        <v>32</v>
      </c>
      <c r="AA5896">
        <v>3</v>
      </c>
      <c r="AB5896">
        <v>13</v>
      </c>
      <c r="AC5896">
        <v>8</v>
      </c>
      <c r="AD5896">
        <v>24</v>
      </c>
      <c r="AE5896" s="5">
        <v>0.54166666666666663</v>
      </c>
      <c r="AG5896" s="2">
        <f t="shared" si="460"/>
        <v>0.39583333333333331</v>
      </c>
      <c r="AH5896" s="2">
        <f t="shared" si="461"/>
        <v>0.60416666666666663</v>
      </c>
      <c r="AI5896" s="2">
        <f t="shared" si="462"/>
        <v>0.15668402777777776</v>
      </c>
      <c r="AJ5896" s="2">
        <f t="shared" si="463"/>
        <v>0.47829861111111105</v>
      </c>
      <c r="AK5896" s="2">
        <f t="shared" si="464"/>
        <v>0.36501736111111105</v>
      </c>
    </row>
    <row r="5897" spans="1:37" x14ac:dyDescent="0.25">
      <c r="A5897" s="1">
        <v>5895</v>
      </c>
      <c r="B5897" t="s">
        <v>5938</v>
      </c>
      <c r="C5897" t="s">
        <v>40</v>
      </c>
      <c r="D5897" t="s">
        <v>31</v>
      </c>
      <c r="E5897" t="s">
        <v>53</v>
      </c>
      <c r="F5897" t="s">
        <v>36</v>
      </c>
      <c r="G5897" t="s">
        <v>36</v>
      </c>
      <c r="H5897" t="s">
        <v>36</v>
      </c>
      <c r="I5897" t="s">
        <v>53</v>
      </c>
      <c r="J5897" t="s">
        <v>36</v>
      </c>
      <c r="K5897" t="s">
        <v>36</v>
      </c>
      <c r="L5897" t="s">
        <v>40</v>
      </c>
      <c r="M5897" t="s">
        <v>53</v>
      </c>
      <c r="N5897" t="s">
        <v>40</v>
      </c>
      <c r="O5897" t="s">
        <v>53</v>
      </c>
      <c r="P5897" t="s">
        <v>31</v>
      </c>
      <c r="Q5897" t="s">
        <v>40</v>
      </c>
      <c r="R5897" t="s">
        <v>40</v>
      </c>
      <c r="S5897" t="s">
        <v>36</v>
      </c>
      <c r="T5897" t="s">
        <v>53</v>
      </c>
      <c r="U5897" t="s">
        <v>53</v>
      </c>
      <c r="V5897" t="s">
        <v>36</v>
      </c>
      <c r="W5897" t="s">
        <v>53</v>
      </c>
      <c r="X5897" t="s">
        <v>53</v>
      </c>
      <c r="Y5897" t="s">
        <v>40</v>
      </c>
      <c r="Z5897" t="s">
        <v>40</v>
      </c>
      <c r="AA5897">
        <v>7</v>
      </c>
      <c r="AB5897">
        <v>8</v>
      </c>
      <c r="AC5897">
        <v>2</v>
      </c>
      <c r="AD5897">
        <v>17</v>
      </c>
      <c r="AE5897" s="5">
        <v>0.47058823529411759</v>
      </c>
      <c r="AG5897" s="2">
        <f t="shared" si="460"/>
        <v>0.6470588235294118</v>
      </c>
      <c r="AH5897" s="2">
        <f t="shared" si="461"/>
        <v>0.35294117647058826</v>
      </c>
      <c r="AI5897" s="2">
        <f t="shared" si="462"/>
        <v>0.41868512110726647</v>
      </c>
      <c r="AJ5897" s="2">
        <f t="shared" si="463"/>
        <v>0.45674740484429072</v>
      </c>
      <c r="AK5897" s="2">
        <f t="shared" si="464"/>
        <v>0.12456747404844293</v>
      </c>
    </row>
    <row r="5898" spans="1:37" x14ac:dyDescent="0.25">
      <c r="A5898" s="1">
        <v>5896</v>
      </c>
      <c r="B5898" t="s">
        <v>5939</v>
      </c>
      <c r="C5898" t="s">
        <v>36</v>
      </c>
      <c r="D5898" t="s">
        <v>35</v>
      </c>
      <c r="E5898" t="s">
        <v>35</v>
      </c>
      <c r="F5898" t="s">
        <v>36</v>
      </c>
      <c r="G5898" t="s">
        <v>36</v>
      </c>
      <c r="H5898" t="s">
        <v>36</v>
      </c>
      <c r="I5898" t="s">
        <v>35</v>
      </c>
      <c r="J5898" t="s">
        <v>36</v>
      </c>
      <c r="K5898" t="s">
        <v>36</v>
      </c>
      <c r="L5898" t="s">
        <v>36</v>
      </c>
      <c r="M5898" t="s">
        <v>35</v>
      </c>
      <c r="N5898" t="s">
        <v>36</v>
      </c>
      <c r="O5898" t="s">
        <v>35</v>
      </c>
      <c r="P5898" t="s">
        <v>37</v>
      </c>
      <c r="Q5898" t="s">
        <v>35</v>
      </c>
      <c r="R5898" t="s">
        <v>35</v>
      </c>
      <c r="S5898" t="s">
        <v>36</v>
      </c>
      <c r="T5898" t="s">
        <v>35</v>
      </c>
      <c r="U5898" t="s">
        <v>36</v>
      </c>
      <c r="V5898" t="s">
        <v>36</v>
      </c>
      <c r="W5898" t="s">
        <v>35</v>
      </c>
      <c r="X5898" t="s">
        <v>35</v>
      </c>
      <c r="Y5898" t="s">
        <v>36</v>
      </c>
      <c r="Z5898" t="s">
        <v>35</v>
      </c>
      <c r="AA5898">
        <v>12</v>
      </c>
      <c r="AB5898">
        <v>11</v>
      </c>
      <c r="AC5898">
        <v>1</v>
      </c>
      <c r="AD5898">
        <v>24</v>
      </c>
      <c r="AE5898" s="5">
        <v>0.45833333333333331</v>
      </c>
      <c r="AG5898" s="2">
        <f t="shared" si="460"/>
        <v>0.72916666666666663</v>
      </c>
      <c r="AH5898" s="2">
        <f t="shared" si="461"/>
        <v>0.27083333333333331</v>
      </c>
      <c r="AI5898" s="2">
        <f t="shared" si="462"/>
        <v>0.53168402777777768</v>
      </c>
      <c r="AJ5898" s="2">
        <f t="shared" si="463"/>
        <v>0.39496527777777773</v>
      </c>
      <c r="AK5898" s="2">
        <f t="shared" si="464"/>
        <v>7.3350694444444434E-2</v>
      </c>
    </row>
    <row r="5899" spans="1:37" x14ac:dyDescent="0.25">
      <c r="A5899" s="1">
        <v>5897</v>
      </c>
      <c r="B5899" t="s">
        <v>5940</v>
      </c>
      <c r="C5899" t="s">
        <v>36</v>
      </c>
      <c r="D5899" t="s">
        <v>35</v>
      </c>
      <c r="E5899" t="s">
        <v>35</v>
      </c>
      <c r="F5899" t="s">
        <v>37</v>
      </c>
      <c r="G5899" t="s">
        <v>36</v>
      </c>
      <c r="H5899" t="s">
        <v>36</v>
      </c>
      <c r="I5899" t="s">
        <v>37</v>
      </c>
      <c r="J5899" t="s">
        <v>35</v>
      </c>
      <c r="K5899" t="s">
        <v>35</v>
      </c>
      <c r="L5899" t="s">
        <v>35</v>
      </c>
      <c r="M5899" t="s">
        <v>35</v>
      </c>
      <c r="N5899" t="s">
        <v>37</v>
      </c>
      <c r="O5899" t="s">
        <v>36</v>
      </c>
      <c r="P5899" t="s">
        <v>35</v>
      </c>
      <c r="Q5899" t="s">
        <v>35</v>
      </c>
      <c r="R5899" t="s">
        <v>36</v>
      </c>
      <c r="S5899" t="s">
        <v>35</v>
      </c>
      <c r="T5899" t="s">
        <v>35</v>
      </c>
      <c r="U5899" t="s">
        <v>35</v>
      </c>
      <c r="V5899" t="s">
        <v>35</v>
      </c>
      <c r="W5899" t="s">
        <v>35</v>
      </c>
      <c r="X5899" t="s">
        <v>37</v>
      </c>
      <c r="Y5899" t="s">
        <v>36</v>
      </c>
      <c r="Z5899" t="s">
        <v>35</v>
      </c>
      <c r="AA5899">
        <v>6</v>
      </c>
      <c r="AB5899">
        <v>14</v>
      </c>
      <c r="AC5899">
        <v>4</v>
      </c>
      <c r="AD5899">
        <v>24</v>
      </c>
      <c r="AE5899" s="5">
        <v>0.58333333333333337</v>
      </c>
      <c r="AG5899" s="2">
        <f t="shared" si="460"/>
        <v>0.54166666666666663</v>
      </c>
      <c r="AH5899" s="2">
        <f t="shared" si="461"/>
        <v>0.45833333333333331</v>
      </c>
      <c r="AI5899" s="2">
        <f t="shared" si="462"/>
        <v>0.29340277777777773</v>
      </c>
      <c r="AJ5899" s="2">
        <f t="shared" si="463"/>
        <v>0.49652777777777773</v>
      </c>
      <c r="AK5899" s="2">
        <f t="shared" si="464"/>
        <v>0.21006944444444442</v>
      </c>
    </row>
    <row r="5900" spans="1:37" x14ac:dyDescent="0.25">
      <c r="A5900" s="1">
        <v>5898</v>
      </c>
      <c r="B5900" t="s">
        <v>5941</v>
      </c>
      <c r="C5900" t="s">
        <v>32</v>
      </c>
      <c r="D5900" t="s">
        <v>32</v>
      </c>
      <c r="E5900" t="s">
        <v>32</v>
      </c>
      <c r="F5900" t="s">
        <v>33</v>
      </c>
      <c r="G5900" t="s">
        <v>32</v>
      </c>
      <c r="H5900" t="s">
        <v>31</v>
      </c>
      <c r="I5900" t="s">
        <v>33</v>
      </c>
      <c r="J5900" t="s">
        <v>32</v>
      </c>
      <c r="K5900" t="s">
        <v>32</v>
      </c>
      <c r="L5900" t="s">
        <v>32</v>
      </c>
      <c r="M5900" t="s">
        <v>33</v>
      </c>
      <c r="N5900" t="s">
        <v>33</v>
      </c>
      <c r="O5900" t="s">
        <v>32</v>
      </c>
      <c r="P5900" t="s">
        <v>32</v>
      </c>
      <c r="Q5900" t="s">
        <v>32</v>
      </c>
      <c r="R5900" t="s">
        <v>32</v>
      </c>
      <c r="S5900" t="s">
        <v>33</v>
      </c>
      <c r="T5900" t="s">
        <v>33</v>
      </c>
      <c r="U5900" t="s">
        <v>32</v>
      </c>
      <c r="V5900" t="s">
        <v>32</v>
      </c>
      <c r="W5900" t="s">
        <v>32</v>
      </c>
      <c r="X5900" t="s">
        <v>33</v>
      </c>
      <c r="Y5900" t="s">
        <v>31</v>
      </c>
      <c r="Z5900" t="s">
        <v>32</v>
      </c>
      <c r="AA5900">
        <v>7</v>
      </c>
      <c r="AB5900">
        <v>15</v>
      </c>
      <c r="AC5900">
        <v>2</v>
      </c>
      <c r="AD5900">
        <v>24</v>
      </c>
      <c r="AE5900" s="5">
        <v>0.625</v>
      </c>
      <c r="AG5900" s="2">
        <f t="shared" si="460"/>
        <v>0.60416666666666663</v>
      </c>
      <c r="AH5900" s="2">
        <f t="shared" si="461"/>
        <v>0.39583333333333331</v>
      </c>
      <c r="AI5900" s="2">
        <f t="shared" si="462"/>
        <v>0.36501736111111105</v>
      </c>
      <c r="AJ5900" s="2">
        <f t="shared" si="463"/>
        <v>0.47829861111111105</v>
      </c>
      <c r="AK5900" s="2">
        <f t="shared" si="464"/>
        <v>0.15668402777777776</v>
      </c>
    </row>
    <row r="5901" spans="1:37" x14ac:dyDescent="0.25">
      <c r="A5901" s="1">
        <v>5899</v>
      </c>
      <c r="B5901" t="s">
        <v>5942</v>
      </c>
      <c r="C5901" t="s">
        <v>31</v>
      </c>
      <c r="D5901" t="s">
        <v>53</v>
      </c>
      <c r="E5901" t="s">
        <v>53</v>
      </c>
      <c r="F5901" t="s">
        <v>36</v>
      </c>
      <c r="G5901" t="s">
        <v>36</v>
      </c>
      <c r="H5901" t="s">
        <v>36</v>
      </c>
      <c r="I5901" t="s">
        <v>36</v>
      </c>
      <c r="J5901" t="s">
        <v>36</v>
      </c>
      <c r="K5901" t="s">
        <v>36</v>
      </c>
      <c r="L5901" t="s">
        <v>53</v>
      </c>
      <c r="M5901" t="s">
        <v>53</v>
      </c>
      <c r="N5901" t="s">
        <v>36</v>
      </c>
      <c r="O5901" t="s">
        <v>53</v>
      </c>
      <c r="P5901" t="s">
        <v>53</v>
      </c>
      <c r="Q5901" t="s">
        <v>36</v>
      </c>
      <c r="R5901" t="s">
        <v>36</v>
      </c>
      <c r="S5901" t="s">
        <v>36</v>
      </c>
      <c r="T5901" t="s">
        <v>53</v>
      </c>
      <c r="U5901" t="s">
        <v>53</v>
      </c>
      <c r="V5901" t="s">
        <v>36</v>
      </c>
      <c r="W5901" t="s">
        <v>53</v>
      </c>
      <c r="X5901" t="s">
        <v>36</v>
      </c>
      <c r="Y5901" t="s">
        <v>53</v>
      </c>
      <c r="Z5901" t="s">
        <v>36</v>
      </c>
      <c r="AA5901">
        <v>13</v>
      </c>
      <c r="AB5901">
        <v>10</v>
      </c>
      <c r="AC5901">
        <v>1</v>
      </c>
      <c r="AD5901">
        <v>24</v>
      </c>
      <c r="AE5901" s="5">
        <v>0.41666666666666669</v>
      </c>
      <c r="AG5901" s="2">
        <f t="shared" si="460"/>
        <v>0.75</v>
      </c>
      <c r="AH5901" s="2">
        <f t="shared" si="461"/>
        <v>0.25</v>
      </c>
      <c r="AI5901" s="2">
        <f t="shared" si="462"/>
        <v>0.5625</v>
      </c>
      <c r="AJ5901" s="2">
        <f t="shared" si="463"/>
        <v>0.375</v>
      </c>
      <c r="AK5901" s="2">
        <f t="shared" si="464"/>
        <v>6.25E-2</v>
      </c>
    </row>
    <row r="5902" spans="1:37" x14ac:dyDescent="0.25">
      <c r="A5902" s="1">
        <v>5900</v>
      </c>
      <c r="B5902" t="s">
        <v>5943</v>
      </c>
      <c r="C5902" t="s">
        <v>37</v>
      </c>
      <c r="D5902" t="s">
        <v>37</v>
      </c>
      <c r="E5902" t="s">
        <v>37</v>
      </c>
      <c r="F5902" t="s">
        <v>37</v>
      </c>
      <c r="G5902" t="s">
        <v>37</v>
      </c>
      <c r="H5902" t="s">
        <v>37</v>
      </c>
      <c r="I5902" t="s">
        <v>37</v>
      </c>
      <c r="J5902" t="s">
        <v>37</v>
      </c>
      <c r="K5902" t="s">
        <v>37</v>
      </c>
      <c r="L5902" t="s">
        <v>37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37</v>
      </c>
      <c r="V5902" t="s">
        <v>37</v>
      </c>
      <c r="W5902" t="s">
        <v>37</v>
      </c>
      <c r="X5902" t="s">
        <v>37</v>
      </c>
      <c r="Y5902" t="s">
        <v>37</v>
      </c>
      <c r="Z5902" t="s">
        <v>37</v>
      </c>
      <c r="AA5902">
        <v>0</v>
      </c>
      <c r="AB5902">
        <v>0</v>
      </c>
      <c r="AC5902">
        <v>24</v>
      </c>
      <c r="AD5902">
        <v>24</v>
      </c>
      <c r="AE5902" s="5">
        <v>0</v>
      </c>
      <c r="AG5902" s="2">
        <f t="shared" si="460"/>
        <v>0</v>
      </c>
      <c r="AH5902" s="2">
        <f t="shared" si="461"/>
        <v>1</v>
      </c>
      <c r="AI5902" s="2">
        <f t="shared" si="462"/>
        <v>0</v>
      </c>
      <c r="AJ5902" s="2">
        <f t="shared" si="463"/>
        <v>0</v>
      </c>
      <c r="AK5902" s="2">
        <f t="shared" si="464"/>
        <v>1</v>
      </c>
    </row>
    <row r="5903" spans="1:37" x14ac:dyDescent="0.25">
      <c r="A5903" s="1">
        <v>5901</v>
      </c>
      <c r="B5903" t="s">
        <v>5944</v>
      </c>
      <c r="C5903" t="s">
        <v>31</v>
      </c>
      <c r="D5903" t="s">
        <v>31</v>
      </c>
      <c r="E5903" t="s">
        <v>31</v>
      </c>
      <c r="F5903" t="s">
        <v>31</v>
      </c>
      <c r="G5903" t="s">
        <v>32</v>
      </c>
      <c r="H5903" t="s">
        <v>33</v>
      </c>
      <c r="I5903" t="s">
        <v>31</v>
      </c>
      <c r="J5903" t="s">
        <v>32</v>
      </c>
      <c r="K5903" t="s">
        <v>32</v>
      </c>
      <c r="L5903" t="s">
        <v>32</v>
      </c>
      <c r="M5903" t="s">
        <v>31</v>
      </c>
      <c r="N5903" t="s">
        <v>31</v>
      </c>
      <c r="O5903" t="s">
        <v>31</v>
      </c>
      <c r="P5903" t="s">
        <v>31</v>
      </c>
      <c r="Q5903" t="s">
        <v>32</v>
      </c>
      <c r="R5903" t="s">
        <v>32</v>
      </c>
      <c r="S5903" t="s">
        <v>31</v>
      </c>
      <c r="T5903" t="s">
        <v>31</v>
      </c>
      <c r="U5903" t="s">
        <v>31</v>
      </c>
      <c r="V5903" t="s">
        <v>32</v>
      </c>
      <c r="W5903" t="s">
        <v>31</v>
      </c>
      <c r="X5903" t="s">
        <v>31</v>
      </c>
      <c r="Y5903" t="s">
        <v>32</v>
      </c>
      <c r="Z5903" t="s">
        <v>32</v>
      </c>
      <c r="AA5903">
        <v>1</v>
      </c>
      <c r="AB5903">
        <v>9</v>
      </c>
      <c r="AC5903">
        <v>14</v>
      </c>
      <c r="AD5903">
        <v>24</v>
      </c>
      <c r="AE5903" s="5">
        <v>0.375</v>
      </c>
      <c r="AG5903" s="2">
        <f t="shared" si="460"/>
        <v>0.22916666666666666</v>
      </c>
      <c r="AH5903" s="2">
        <f t="shared" si="461"/>
        <v>0.77083333333333337</v>
      </c>
      <c r="AI5903" s="2">
        <f t="shared" si="462"/>
        <v>5.2517361111111105E-2</v>
      </c>
      <c r="AJ5903" s="2">
        <f t="shared" si="463"/>
        <v>0.3532986111111111</v>
      </c>
      <c r="AK5903" s="2">
        <f t="shared" si="464"/>
        <v>0.59418402777777779</v>
      </c>
    </row>
    <row r="5904" spans="1:37" x14ac:dyDescent="0.25">
      <c r="A5904" s="1">
        <v>5902</v>
      </c>
      <c r="B5904" t="s">
        <v>5945</v>
      </c>
      <c r="C5904" t="s">
        <v>31</v>
      </c>
      <c r="D5904" t="s">
        <v>31</v>
      </c>
      <c r="E5904" t="s">
        <v>31</v>
      </c>
      <c r="F5904" t="s">
        <v>31</v>
      </c>
      <c r="G5904" t="s">
        <v>31</v>
      </c>
      <c r="H5904" t="s">
        <v>31</v>
      </c>
      <c r="I5904" t="s">
        <v>31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s">
        <v>31</v>
      </c>
      <c r="R5904" t="s">
        <v>31</v>
      </c>
      <c r="S5904" t="s">
        <v>31</v>
      </c>
      <c r="T5904" t="s">
        <v>31</v>
      </c>
      <c r="U5904" t="s">
        <v>31</v>
      </c>
      <c r="V5904" t="s">
        <v>31</v>
      </c>
      <c r="W5904" t="s">
        <v>31</v>
      </c>
      <c r="X5904" t="s">
        <v>31</v>
      </c>
      <c r="Y5904" t="s">
        <v>31</v>
      </c>
      <c r="Z5904" t="s">
        <v>31</v>
      </c>
      <c r="AA5904">
        <v>0</v>
      </c>
      <c r="AB5904">
        <v>0</v>
      </c>
      <c r="AC5904">
        <v>24</v>
      </c>
      <c r="AD5904">
        <v>24</v>
      </c>
      <c r="AE5904" s="5">
        <v>0</v>
      </c>
      <c r="AG5904" s="2">
        <f t="shared" ref="AG5904:AG5967" si="465">+(AA5904+(0.5*AB5904))/AD5904</f>
        <v>0</v>
      </c>
      <c r="AH5904" s="2">
        <f t="shared" ref="AH5904:AH5967" si="466">+(AC5904+(0.5*AB5904))/AD5904</f>
        <v>1</v>
      </c>
      <c r="AI5904" s="2">
        <f t="shared" ref="AI5904:AI5967" si="467">+AG5904*AG5904</f>
        <v>0</v>
      </c>
      <c r="AJ5904" s="2">
        <f t="shared" ref="AJ5904:AJ5967" si="468">2*AG5904*AH5904</f>
        <v>0</v>
      </c>
      <c r="AK5904" s="2">
        <f t="shared" ref="AK5904:AK5967" si="469">+AH5904*AH5904</f>
        <v>1</v>
      </c>
    </row>
    <row r="5905" spans="1:37" x14ac:dyDescent="0.25">
      <c r="A5905" s="1">
        <v>5903</v>
      </c>
      <c r="B5905" t="s">
        <v>5946</v>
      </c>
      <c r="C5905" t="s">
        <v>36</v>
      </c>
      <c r="D5905" t="s">
        <v>36</v>
      </c>
      <c r="E5905" t="s">
        <v>35</v>
      </c>
      <c r="F5905" t="s">
        <v>37</v>
      </c>
      <c r="G5905" t="s">
        <v>35</v>
      </c>
      <c r="H5905" t="s">
        <v>35</v>
      </c>
      <c r="I5905" t="s">
        <v>35</v>
      </c>
      <c r="J5905" t="s">
        <v>35</v>
      </c>
      <c r="K5905" t="s">
        <v>35</v>
      </c>
      <c r="L5905" t="s">
        <v>35</v>
      </c>
      <c r="M5905" t="s">
        <v>36</v>
      </c>
      <c r="N5905" t="s">
        <v>37</v>
      </c>
      <c r="O5905" t="s">
        <v>35</v>
      </c>
      <c r="P5905" t="s">
        <v>36</v>
      </c>
      <c r="Q5905" t="s">
        <v>35</v>
      </c>
      <c r="R5905" t="s">
        <v>36</v>
      </c>
      <c r="S5905" t="s">
        <v>35</v>
      </c>
      <c r="T5905" t="s">
        <v>36</v>
      </c>
      <c r="U5905" t="s">
        <v>35</v>
      </c>
      <c r="V5905" t="s">
        <v>37</v>
      </c>
      <c r="W5905" t="s">
        <v>35</v>
      </c>
      <c r="X5905" t="s">
        <v>36</v>
      </c>
      <c r="Y5905" t="s">
        <v>36</v>
      </c>
      <c r="Z5905" t="s">
        <v>36</v>
      </c>
      <c r="AA5905">
        <v>9</v>
      </c>
      <c r="AB5905">
        <v>12</v>
      </c>
      <c r="AC5905">
        <v>3</v>
      </c>
      <c r="AD5905">
        <v>24</v>
      </c>
      <c r="AE5905" s="5">
        <v>0.5</v>
      </c>
      <c r="AG5905" s="2">
        <f t="shared" si="465"/>
        <v>0.625</v>
      </c>
      <c r="AH5905" s="2">
        <f t="shared" si="466"/>
        <v>0.375</v>
      </c>
      <c r="AI5905" s="2">
        <f t="shared" si="467"/>
        <v>0.390625</v>
      </c>
      <c r="AJ5905" s="2">
        <f t="shared" si="468"/>
        <v>0.46875</v>
      </c>
      <c r="AK5905" s="2">
        <f t="shared" si="469"/>
        <v>0.140625</v>
      </c>
    </row>
    <row r="5906" spans="1:37" x14ac:dyDescent="0.25">
      <c r="A5906" s="1">
        <v>5904</v>
      </c>
      <c r="B5906" t="s">
        <v>5947</v>
      </c>
      <c r="C5906" t="s">
        <v>31</v>
      </c>
      <c r="D5906" t="s">
        <v>31</v>
      </c>
      <c r="E5906" t="s">
        <v>31</v>
      </c>
      <c r="F5906" t="s">
        <v>31</v>
      </c>
      <c r="G5906" t="s">
        <v>32</v>
      </c>
      <c r="H5906" t="s">
        <v>33</v>
      </c>
      <c r="I5906" t="s">
        <v>31</v>
      </c>
      <c r="J5906" t="s">
        <v>32</v>
      </c>
      <c r="K5906" t="s">
        <v>32</v>
      </c>
      <c r="L5906" t="s">
        <v>32</v>
      </c>
      <c r="M5906" t="s">
        <v>31</v>
      </c>
      <c r="N5906" t="s">
        <v>32</v>
      </c>
      <c r="O5906" t="s">
        <v>31</v>
      </c>
      <c r="P5906" t="s">
        <v>31</v>
      </c>
      <c r="Q5906" t="s">
        <v>32</v>
      </c>
      <c r="R5906" t="s">
        <v>32</v>
      </c>
      <c r="S5906" t="s">
        <v>31</v>
      </c>
      <c r="T5906" t="s">
        <v>31</v>
      </c>
      <c r="U5906" t="s">
        <v>31</v>
      </c>
      <c r="V5906" t="s">
        <v>32</v>
      </c>
      <c r="W5906" t="s">
        <v>31</v>
      </c>
      <c r="X5906" t="s">
        <v>31</v>
      </c>
      <c r="Y5906" t="s">
        <v>32</v>
      </c>
      <c r="Z5906" t="s">
        <v>32</v>
      </c>
      <c r="AA5906">
        <v>1</v>
      </c>
      <c r="AB5906">
        <v>10</v>
      </c>
      <c r="AC5906">
        <v>13</v>
      </c>
      <c r="AD5906">
        <v>24</v>
      </c>
      <c r="AE5906" s="5">
        <v>0.41666666666666669</v>
      </c>
      <c r="AG5906" s="2">
        <f t="shared" si="465"/>
        <v>0.25</v>
      </c>
      <c r="AH5906" s="2">
        <f t="shared" si="466"/>
        <v>0.75</v>
      </c>
      <c r="AI5906" s="2">
        <f t="shared" si="467"/>
        <v>6.25E-2</v>
      </c>
      <c r="AJ5906" s="2">
        <f t="shared" si="468"/>
        <v>0.375</v>
      </c>
      <c r="AK5906" s="2">
        <f t="shared" si="469"/>
        <v>0.5625</v>
      </c>
    </row>
    <row r="5907" spans="1:37" x14ac:dyDescent="0.25">
      <c r="A5907" s="1">
        <v>5905</v>
      </c>
      <c r="B5907" t="s">
        <v>5948</v>
      </c>
      <c r="C5907" t="s">
        <v>37</v>
      </c>
      <c r="D5907" t="s">
        <v>37</v>
      </c>
      <c r="E5907" t="s">
        <v>37</v>
      </c>
      <c r="F5907" t="s">
        <v>37</v>
      </c>
      <c r="G5907" t="s">
        <v>37</v>
      </c>
      <c r="H5907" t="s">
        <v>37</v>
      </c>
      <c r="I5907" t="s">
        <v>37</v>
      </c>
      <c r="J5907" t="s">
        <v>37</v>
      </c>
      <c r="K5907" t="s">
        <v>37</v>
      </c>
      <c r="L5907" t="s">
        <v>35</v>
      </c>
      <c r="M5907" t="s">
        <v>37</v>
      </c>
      <c r="N5907" t="s">
        <v>37</v>
      </c>
      <c r="O5907" t="s">
        <v>37</v>
      </c>
      <c r="P5907" t="s">
        <v>37</v>
      </c>
      <c r="Q5907" t="s">
        <v>37</v>
      </c>
      <c r="R5907" t="s">
        <v>35</v>
      </c>
      <c r="S5907" t="s">
        <v>37</v>
      </c>
      <c r="T5907" t="s">
        <v>37</v>
      </c>
      <c r="U5907" t="s">
        <v>37</v>
      </c>
      <c r="V5907" t="s">
        <v>37</v>
      </c>
      <c r="W5907" t="s">
        <v>37</v>
      </c>
      <c r="X5907" t="s">
        <v>37</v>
      </c>
      <c r="Y5907" t="s">
        <v>35</v>
      </c>
      <c r="Z5907" t="s">
        <v>37</v>
      </c>
      <c r="AA5907">
        <v>0</v>
      </c>
      <c r="AB5907">
        <v>3</v>
      </c>
      <c r="AC5907">
        <v>21</v>
      </c>
      <c r="AD5907">
        <v>24</v>
      </c>
      <c r="AE5907" s="5">
        <v>0.125</v>
      </c>
      <c r="AG5907" s="2">
        <f t="shared" si="465"/>
        <v>6.25E-2</v>
      </c>
      <c r="AH5907" s="2">
        <f t="shared" si="466"/>
        <v>0.9375</v>
      </c>
      <c r="AI5907" s="2">
        <f t="shared" si="467"/>
        <v>3.90625E-3</v>
      </c>
      <c r="AJ5907" s="2">
        <f t="shared" si="468"/>
        <v>0.1171875</v>
      </c>
      <c r="AK5907" s="2">
        <f t="shared" si="469"/>
        <v>0.87890625</v>
      </c>
    </row>
    <row r="5908" spans="1:37" x14ac:dyDescent="0.25">
      <c r="A5908" s="1">
        <v>5906</v>
      </c>
      <c r="B5908" t="s">
        <v>5949</v>
      </c>
      <c r="C5908" t="s">
        <v>37</v>
      </c>
      <c r="D5908" t="s">
        <v>37</v>
      </c>
      <c r="E5908" t="s">
        <v>37</v>
      </c>
      <c r="F5908" t="s">
        <v>37</v>
      </c>
      <c r="G5908" t="s">
        <v>35</v>
      </c>
      <c r="H5908" t="s">
        <v>35</v>
      </c>
      <c r="I5908" t="s">
        <v>37</v>
      </c>
      <c r="J5908" t="s">
        <v>37</v>
      </c>
      <c r="K5908" t="s">
        <v>35</v>
      </c>
      <c r="L5908" t="s">
        <v>35</v>
      </c>
      <c r="M5908" t="s">
        <v>37</v>
      </c>
      <c r="N5908" t="s">
        <v>37</v>
      </c>
      <c r="O5908" t="s">
        <v>37</v>
      </c>
      <c r="P5908" t="s">
        <v>37</v>
      </c>
      <c r="Q5908" t="s">
        <v>37</v>
      </c>
      <c r="R5908" t="s">
        <v>36</v>
      </c>
      <c r="S5908" t="s">
        <v>37</v>
      </c>
      <c r="T5908" t="s">
        <v>37</v>
      </c>
      <c r="U5908" t="s">
        <v>37</v>
      </c>
      <c r="V5908" t="s">
        <v>37</v>
      </c>
      <c r="W5908" t="s">
        <v>37</v>
      </c>
      <c r="X5908" t="s">
        <v>37</v>
      </c>
      <c r="Y5908" t="s">
        <v>36</v>
      </c>
      <c r="Z5908" t="s">
        <v>35</v>
      </c>
      <c r="AA5908">
        <v>2</v>
      </c>
      <c r="AB5908">
        <v>5</v>
      </c>
      <c r="AC5908">
        <v>17</v>
      </c>
      <c r="AD5908">
        <v>24</v>
      </c>
      <c r="AE5908" s="5">
        <v>0.20833333333333329</v>
      </c>
      <c r="AG5908" s="2">
        <f t="shared" si="465"/>
        <v>0.1875</v>
      </c>
      <c r="AH5908" s="2">
        <f t="shared" si="466"/>
        <v>0.8125</v>
      </c>
      <c r="AI5908" s="2">
        <f t="shared" si="467"/>
        <v>3.515625E-2</v>
      </c>
      <c r="AJ5908" s="2">
        <f t="shared" si="468"/>
        <v>0.3046875</v>
      </c>
      <c r="AK5908" s="2">
        <f t="shared" si="469"/>
        <v>0.66015625</v>
      </c>
    </row>
    <row r="5909" spans="1:37" x14ac:dyDescent="0.25">
      <c r="A5909" s="1">
        <v>5907</v>
      </c>
      <c r="B5909" t="s">
        <v>5950</v>
      </c>
      <c r="C5909" t="s">
        <v>31</v>
      </c>
      <c r="D5909" t="s">
        <v>32</v>
      </c>
      <c r="E5909" t="s">
        <v>32</v>
      </c>
      <c r="F5909" t="s">
        <v>31</v>
      </c>
      <c r="G5909" t="s">
        <v>33</v>
      </c>
      <c r="H5909" t="s">
        <v>33</v>
      </c>
      <c r="I5909" t="s">
        <v>31</v>
      </c>
      <c r="J5909" t="s">
        <v>32</v>
      </c>
      <c r="K5909" t="s">
        <v>32</v>
      </c>
      <c r="L5909" t="s">
        <v>32</v>
      </c>
      <c r="M5909" t="s">
        <v>32</v>
      </c>
      <c r="N5909" t="s">
        <v>31</v>
      </c>
      <c r="O5909" t="s">
        <v>33</v>
      </c>
      <c r="P5909" t="s">
        <v>33</v>
      </c>
      <c r="Q5909" t="s">
        <v>32</v>
      </c>
      <c r="R5909" t="s">
        <v>33</v>
      </c>
      <c r="S5909" t="s">
        <v>32</v>
      </c>
      <c r="T5909" t="s">
        <v>32</v>
      </c>
      <c r="U5909" t="s">
        <v>31</v>
      </c>
      <c r="V5909" t="s">
        <v>32</v>
      </c>
      <c r="W5909" t="s">
        <v>32</v>
      </c>
      <c r="X5909" t="s">
        <v>31</v>
      </c>
      <c r="Y5909" t="s">
        <v>33</v>
      </c>
      <c r="Z5909" t="s">
        <v>32</v>
      </c>
      <c r="AA5909">
        <v>6</v>
      </c>
      <c r="AB5909">
        <v>12</v>
      </c>
      <c r="AC5909">
        <v>6</v>
      </c>
      <c r="AD5909">
        <v>24</v>
      </c>
      <c r="AE5909" s="5">
        <v>0.5</v>
      </c>
      <c r="AG5909" s="2">
        <f t="shared" si="465"/>
        <v>0.5</v>
      </c>
      <c r="AH5909" s="2">
        <f t="shared" si="466"/>
        <v>0.5</v>
      </c>
      <c r="AI5909" s="2">
        <f t="shared" si="467"/>
        <v>0.25</v>
      </c>
      <c r="AJ5909" s="2">
        <f t="shared" si="468"/>
        <v>0.5</v>
      </c>
      <c r="AK5909" s="2">
        <f t="shared" si="469"/>
        <v>0.25</v>
      </c>
    </row>
    <row r="5910" spans="1:37" x14ac:dyDescent="0.25">
      <c r="A5910" s="1">
        <v>5908</v>
      </c>
      <c r="B5910" t="s">
        <v>5951</v>
      </c>
      <c r="C5910" t="s">
        <v>31</v>
      </c>
      <c r="D5910" t="s">
        <v>53</v>
      </c>
      <c r="E5910" t="s">
        <v>53</v>
      </c>
      <c r="F5910" t="s">
        <v>36</v>
      </c>
      <c r="G5910" t="s">
        <v>31</v>
      </c>
      <c r="H5910" t="s">
        <v>31</v>
      </c>
      <c r="I5910" t="s">
        <v>36</v>
      </c>
      <c r="J5910" t="s">
        <v>53</v>
      </c>
      <c r="K5910" t="s">
        <v>53</v>
      </c>
      <c r="L5910" t="s">
        <v>31</v>
      </c>
      <c r="M5910" t="s">
        <v>53</v>
      </c>
      <c r="N5910" t="s">
        <v>36</v>
      </c>
      <c r="O5910" t="s">
        <v>31</v>
      </c>
      <c r="P5910" t="s">
        <v>53</v>
      </c>
      <c r="Q5910" t="s">
        <v>53</v>
      </c>
      <c r="R5910" t="s">
        <v>31</v>
      </c>
      <c r="S5910" t="s">
        <v>53</v>
      </c>
      <c r="T5910" t="s">
        <v>53</v>
      </c>
      <c r="U5910" t="s">
        <v>53</v>
      </c>
      <c r="V5910" t="s">
        <v>53</v>
      </c>
      <c r="W5910" t="s">
        <v>53</v>
      </c>
      <c r="X5910" t="s">
        <v>53</v>
      </c>
      <c r="Y5910" t="s">
        <v>31</v>
      </c>
      <c r="Z5910" t="s">
        <v>31</v>
      </c>
      <c r="AA5910">
        <v>3</v>
      </c>
      <c r="AB5910">
        <v>13</v>
      </c>
      <c r="AC5910">
        <v>8</v>
      </c>
      <c r="AD5910">
        <v>24</v>
      </c>
      <c r="AE5910" s="5">
        <v>0.54166666666666663</v>
      </c>
      <c r="AG5910" s="2">
        <f t="shared" si="465"/>
        <v>0.39583333333333331</v>
      </c>
      <c r="AH5910" s="2">
        <f t="shared" si="466"/>
        <v>0.60416666666666663</v>
      </c>
      <c r="AI5910" s="2">
        <f t="shared" si="467"/>
        <v>0.15668402777777776</v>
      </c>
      <c r="AJ5910" s="2">
        <f t="shared" si="468"/>
        <v>0.47829861111111105</v>
      </c>
      <c r="AK5910" s="2">
        <f t="shared" si="469"/>
        <v>0.36501736111111105</v>
      </c>
    </row>
    <row r="5911" spans="1:37" x14ac:dyDescent="0.25">
      <c r="A5911" s="1">
        <v>5909</v>
      </c>
      <c r="B5911" t="s">
        <v>5952</v>
      </c>
      <c r="C5911" t="s">
        <v>32</v>
      </c>
      <c r="D5911" t="s">
        <v>32</v>
      </c>
      <c r="E5911" t="s">
        <v>32</v>
      </c>
      <c r="F5911" t="s">
        <v>33</v>
      </c>
      <c r="G5911" t="s">
        <v>32</v>
      </c>
      <c r="H5911" t="s">
        <v>33</v>
      </c>
      <c r="I5911" t="s">
        <v>33</v>
      </c>
      <c r="J5911" t="s">
        <v>33</v>
      </c>
      <c r="K5911" t="s">
        <v>33</v>
      </c>
      <c r="L5911" t="s">
        <v>32</v>
      </c>
      <c r="M5911" t="s">
        <v>33</v>
      </c>
      <c r="N5911" t="s">
        <v>32</v>
      </c>
      <c r="O5911" t="s">
        <v>32</v>
      </c>
      <c r="P5911" t="s">
        <v>33</v>
      </c>
      <c r="Q5911" t="s">
        <v>33</v>
      </c>
      <c r="R5911" t="s">
        <v>32</v>
      </c>
      <c r="S5911" t="s">
        <v>32</v>
      </c>
      <c r="T5911" t="s">
        <v>33</v>
      </c>
      <c r="U5911" t="s">
        <v>32</v>
      </c>
      <c r="V5911" t="s">
        <v>33</v>
      </c>
      <c r="W5911" t="s">
        <v>33</v>
      </c>
      <c r="X5911" t="s">
        <v>33</v>
      </c>
      <c r="Y5911" t="s">
        <v>32</v>
      </c>
      <c r="Z5911" t="s">
        <v>33</v>
      </c>
      <c r="AA5911">
        <v>13</v>
      </c>
      <c r="AB5911">
        <v>11</v>
      </c>
      <c r="AC5911">
        <v>0</v>
      </c>
      <c r="AD5911">
        <v>24</v>
      </c>
      <c r="AE5911" s="5">
        <v>0.45833333333333331</v>
      </c>
      <c r="AG5911" s="2">
        <f t="shared" si="465"/>
        <v>0.77083333333333337</v>
      </c>
      <c r="AH5911" s="2">
        <f t="shared" si="466"/>
        <v>0.22916666666666666</v>
      </c>
      <c r="AI5911" s="2">
        <f t="shared" si="467"/>
        <v>0.59418402777777779</v>
      </c>
      <c r="AJ5911" s="2">
        <f t="shared" si="468"/>
        <v>0.3532986111111111</v>
      </c>
      <c r="AK5911" s="2">
        <f t="shared" si="469"/>
        <v>5.2517361111111105E-2</v>
      </c>
    </row>
    <row r="5912" spans="1:37" x14ac:dyDescent="0.25">
      <c r="A5912" s="1">
        <v>5910</v>
      </c>
      <c r="B5912" t="s">
        <v>5953</v>
      </c>
      <c r="C5912" t="s">
        <v>32</v>
      </c>
      <c r="D5912" t="s">
        <v>31</v>
      </c>
      <c r="E5912" t="s">
        <v>31</v>
      </c>
      <c r="F5912" t="s">
        <v>31</v>
      </c>
      <c r="G5912" t="s">
        <v>32</v>
      </c>
      <c r="H5912" t="s">
        <v>32</v>
      </c>
      <c r="I5912" t="s">
        <v>31</v>
      </c>
      <c r="J5912" t="s">
        <v>31</v>
      </c>
      <c r="K5912" t="s">
        <v>32</v>
      </c>
      <c r="L5912" t="s">
        <v>32</v>
      </c>
      <c r="M5912" t="s">
        <v>32</v>
      </c>
      <c r="N5912" t="s">
        <v>31</v>
      </c>
      <c r="O5912" t="s">
        <v>31</v>
      </c>
      <c r="P5912" t="s">
        <v>31</v>
      </c>
      <c r="Q5912" t="s">
        <v>31</v>
      </c>
      <c r="R5912" t="s">
        <v>32</v>
      </c>
      <c r="S5912" t="s">
        <v>31</v>
      </c>
      <c r="T5912" t="s">
        <v>32</v>
      </c>
      <c r="U5912" t="s">
        <v>31</v>
      </c>
      <c r="V5912" t="s">
        <v>31</v>
      </c>
      <c r="W5912" t="s">
        <v>31</v>
      </c>
      <c r="X5912" t="s">
        <v>32</v>
      </c>
      <c r="Y5912" t="s">
        <v>32</v>
      </c>
      <c r="Z5912" t="s">
        <v>33</v>
      </c>
      <c r="AA5912">
        <v>1</v>
      </c>
      <c r="AB5912">
        <v>10</v>
      </c>
      <c r="AC5912">
        <v>13</v>
      </c>
      <c r="AD5912">
        <v>24</v>
      </c>
      <c r="AE5912" s="5">
        <v>0.41666666666666669</v>
      </c>
      <c r="AG5912" s="2">
        <f t="shared" si="465"/>
        <v>0.25</v>
      </c>
      <c r="AH5912" s="2">
        <f t="shared" si="466"/>
        <v>0.75</v>
      </c>
      <c r="AI5912" s="2">
        <f t="shared" si="467"/>
        <v>6.25E-2</v>
      </c>
      <c r="AJ5912" s="2">
        <f t="shared" si="468"/>
        <v>0.375</v>
      </c>
      <c r="AK5912" s="2">
        <f t="shared" si="469"/>
        <v>0.5625</v>
      </c>
    </row>
    <row r="5913" spans="1:37" x14ac:dyDescent="0.25">
      <c r="A5913" s="1">
        <v>5911</v>
      </c>
      <c r="B5913" t="s">
        <v>5954</v>
      </c>
      <c r="C5913" t="s">
        <v>37</v>
      </c>
      <c r="D5913" t="s">
        <v>35</v>
      </c>
      <c r="E5913" t="s">
        <v>35</v>
      </c>
      <c r="F5913" t="s">
        <v>36</v>
      </c>
      <c r="G5913" t="s">
        <v>35</v>
      </c>
      <c r="H5913" t="s">
        <v>36</v>
      </c>
      <c r="I5913" t="s">
        <v>36</v>
      </c>
      <c r="J5913" t="s">
        <v>36</v>
      </c>
      <c r="K5913" t="s">
        <v>36</v>
      </c>
      <c r="L5913" t="s">
        <v>37</v>
      </c>
      <c r="M5913" t="s">
        <v>35</v>
      </c>
      <c r="N5913" t="s">
        <v>36</v>
      </c>
      <c r="O5913" t="s">
        <v>37</v>
      </c>
      <c r="P5913" t="s">
        <v>35</v>
      </c>
      <c r="Q5913" t="s">
        <v>36</v>
      </c>
      <c r="R5913" t="s">
        <v>36</v>
      </c>
      <c r="S5913" t="s">
        <v>35</v>
      </c>
      <c r="T5913" t="s">
        <v>35</v>
      </c>
      <c r="U5913" t="s">
        <v>35</v>
      </c>
      <c r="V5913" t="s">
        <v>36</v>
      </c>
      <c r="W5913" t="s">
        <v>35</v>
      </c>
      <c r="X5913" t="s">
        <v>35</v>
      </c>
      <c r="Y5913" t="s">
        <v>35</v>
      </c>
      <c r="Z5913" t="s">
        <v>35</v>
      </c>
      <c r="AA5913">
        <v>9</v>
      </c>
      <c r="AB5913">
        <v>12</v>
      </c>
      <c r="AC5913">
        <v>3</v>
      </c>
      <c r="AD5913">
        <v>24</v>
      </c>
      <c r="AE5913" s="5">
        <v>0.5</v>
      </c>
      <c r="AG5913" s="2">
        <f t="shared" si="465"/>
        <v>0.625</v>
      </c>
      <c r="AH5913" s="2">
        <f t="shared" si="466"/>
        <v>0.375</v>
      </c>
      <c r="AI5913" s="2">
        <f t="shared" si="467"/>
        <v>0.390625</v>
      </c>
      <c r="AJ5913" s="2">
        <f t="shared" si="468"/>
        <v>0.46875</v>
      </c>
      <c r="AK5913" s="2">
        <f t="shared" si="469"/>
        <v>0.140625</v>
      </c>
    </row>
    <row r="5914" spans="1:37" x14ac:dyDescent="0.25">
      <c r="A5914" s="1">
        <v>5912</v>
      </c>
      <c r="B5914" t="s">
        <v>5955</v>
      </c>
      <c r="C5914" t="s">
        <v>33</v>
      </c>
      <c r="D5914" t="s">
        <v>33</v>
      </c>
      <c r="E5914" t="s">
        <v>33</v>
      </c>
      <c r="F5914" t="s">
        <v>33</v>
      </c>
      <c r="G5914" t="s">
        <v>33</v>
      </c>
      <c r="H5914" t="s">
        <v>33</v>
      </c>
      <c r="I5914" t="s">
        <v>33</v>
      </c>
      <c r="J5914" t="s">
        <v>33</v>
      </c>
      <c r="K5914" t="s">
        <v>33</v>
      </c>
      <c r="L5914" t="s">
        <v>40</v>
      </c>
      <c r="M5914" t="s">
        <v>33</v>
      </c>
      <c r="N5914" t="s">
        <v>33</v>
      </c>
      <c r="O5914" t="s">
        <v>33</v>
      </c>
      <c r="P5914" t="s">
        <v>33</v>
      </c>
      <c r="Q5914" t="s">
        <v>33</v>
      </c>
      <c r="R5914" t="s">
        <v>33</v>
      </c>
      <c r="S5914" t="s">
        <v>33</v>
      </c>
      <c r="T5914" t="s">
        <v>33</v>
      </c>
      <c r="U5914" t="s">
        <v>40</v>
      </c>
      <c r="V5914" t="s">
        <v>33</v>
      </c>
      <c r="W5914" t="s">
        <v>33</v>
      </c>
      <c r="X5914" t="s">
        <v>33</v>
      </c>
      <c r="Y5914" t="s">
        <v>33</v>
      </c>
      <c r="Z5914" t="s">
        <v>33</v>
      </c>
      <c r="AA5914">
        <v>22</v>
      </c>
      <c r="AB5914">
        <v>0</v>
      </c>
      <c r="AC5914">
        <v>0</v>
      </c>
      <c r="AD5914">
        <v>22</v>
      </c>
      <c r="AE5914" s="5">
        <v>0</v>
      </c>
      <c r="AG5914" s="2">
        <f t="shared" si="465"/>
        <v>1</v>
      </c>
      <c r="AH5914" s="2">
        <f t="shared" si="466"/>
        <v>0</v>
      </c>
      <c r="AI5914" s="2">
        <f t="shared" si="467"/>
        <v>1</v>
      </c>
      <c r="AJ5914" s="2">
        <f t="shared" si="468"/>
        <v>0</v>
      </c>
      <c r="AK5914" s="2">
        <f t="shared" si="469"/>
        <v>0</v>
      </c>
    </row>
    <row r="5915" spans="1:37" x14ac:dyDescent="0.25">
      <c r="A5915" s="1">
        <v>5913</v>
      </c>
      <c r="B5915" t="s">
        <v>5956</v>
      </c>
      <c r="C5915" t="s">
        <v>33</v>
      </c>
      <c r="D5915" t="s">
        <v>33</v>
      </c>
      <c r="E5915" t="s">
        <v>33</v>
      </c>
      <c r="F5915" t="s">
        <v>33</v>
      </c>
      <c r="G5915" t="s">
        <v>33</v>
      </c>
      <c r="H5915" t="s">
        <v>33</v>
      </c>
      <c r="I5915" t="s">
        <v>33</v>
      </c>
      <c r="J5915" t="s">
        <v>33</v>
      </c>
      <c r="K5915" t="s">
        <v>33</v>
      </c>
      <c r="L5915" t="s">
        <v>33</v>
      </c>
      <c r="M5915" t="s">
        <v>33</v>
      </c>
      <c r="N5915" t="s">
        <v>44</v>
      </c>
      <c r="O5915" t="s">
        <v>33</v>
      </c>
      <c r="P5915" t="s">
        <v>33</v>
      </c>
      <c r="Q5915" t="s">
        <v>33</v>
      </c>
      <c r="R5915" t="s">
        <v>44</v>
      </c>
      <c r="S5915" t="s">
        <v>33</v>
      </c>
      <c r="T5915" t="s">
        <v>33</v>
      </c>
      <c r="U5915" t="s">
        <v>33</v>
      </c>
      <c r="V5915" t="s">
        <v>33</v>
      </c>
      <c r="W5915" t="s">
        <v>33</v>
      </c>
      <c r="X5915" t="s">
        <v>33</v>
      </c>
      <c r="Y5915" t="s">
        <v>33</v>
      </c>
      <c r="Z5915" t="s">
        <v>33</v>
      </c>
      <c r="AA5915">
        <v>22</v>
      </c>
      <c r="AB5915">
        <v>2</v>
      </c>
      <c r="AC5915">
        <v>0</v>
      </c>
      <c r="AD5915">
        <v>24</v>
      </c>
      <c r="AE5915" s="5">
        <v>8.3333333333333329E-2</v>
      </c>
      <c r="AG5915" s="2">
        <f t="shared" si="465"/>
        <v>0.95833333333333337</v>
      </c>
      <c r="AH5915" s="2">
        <f t="shared" si="466"/>
        <v>4.1666666666666664E-2</v>
      </c>
      <c r="AI5915" s="2">
        <f t="shared" si="467"/>
        <v>0.9184027777777779</v>
      </c>
      <c r="AJ5915" s="2">
        <f t="shared" si="468"/>
        <v>7.9861111111111105E-2</v>
      </c>
      <c r="AK5915" s="2">
        <f t="shared" si="469"/>
        <v>1.736111111111111E-3</v>
      </c>
    </row>
    <row r="5916" spans="1:37" x14ac:dyDescent="0.25">
      <c r="A5916" s="1">
        <v>5914</v>
      </c>
      <c r="B5916" t="s">
        <v>5957</v>
      </c>
      <c r="C5916" t="s">
        <v>32</v>
      </c>
      <c r="D5916" t="s">
        <v>32</v>
      </c>
      <c r="E5916" t="s">
        <v>31</v>
      </c>
      <c r="F5916" t="s">
        <v>31</v>
      </c>
      <c r="G5916" t="s">
        <v>31</v>
      </c>
      <c r="H5916" t="s">
        <v>31</v>
      </c>
      <c r="I5916" t="s">
        <v>31</v>
      </c>
      <c r="J5916" t="s">
        <v>31</v>
      </c>
      <c r="K5916" t="s">
        <v>31</v>
      </c>
      <c r="L5916" t="s">
        <v>31</v>
      </c>
      <c r="M5916" t="s">
        <v>31</v>
      </c>
      <c r="N5916" t="s">
        <v>31</v>
      </c>
      <c r="O5916" t="s">
        <v>31</v>
      </c>
      <c r="P5916" t="s">
        <v>31</v>
      </c>
      <c r="Q5916" t="s">
        <v>31</v>
      </c>
      <c r="R5916" t="s">
        <v>31</v>
      </c>
      <c r="S5916" t="s">
        <v>31</v>
      </c>
      <c r="T5916" t="s">
        <v>31</v>
      </c>
      <c r="U5916" t="s">
        <v>32</v>
      </c>
      <c r="V5916" t="s">
        <v>31</v>
      </c>
      <c r="W5916" t="s">
        <v>31</v>
      </c>
      <c r="X5916" t="s">
        <v>31</v>
      </c>
      <c r="Y5916" t="s">
        <v>31</v>
      </c>
      <c r="Z5916" t="s">
        <v>31</v>
      </c>
      <c r="AA5916">
        <v>0</v>
      </c>
      <c r="AB5916">
        <v>3</v>
      </c>
      <c r="AC5916">
        <v>21</v>
      </c>
      <c r="AD5916">
        <v>24</v>
      </c>
      <c r="AE5916" s="5">
        <v>0.125</v>
      </c>
      <c r="AG5916" s="2">
        <f t="shared" si="465"/>
        <v>6.25E-2</v>
      </c>
      <c r="AH5916" s="2">
        <f t="shared" si="466"/>
        <v>0.9375</v>
      </c>
      <c r="AI5916" s="2">
        <f t="shared" si="467"/>
        <v>3.90625E-3</v>
      </c>
      <c r="AJ5916" s="2">
        <f t="shared" si="468"/>
        <v>0.1171875</v>
      </c>
      <c r="AK5916" s="2">
        <f t="shared" si="469"/>
        <v>0.87890625</v>
      </c>
    </row>
    <row r="5917" spans="1:37" x14ac:dyDescent="0.25">
      <c r="A5917" s="1">
        <v>5915</v>
      </c>
      <c r="B5917" t="s">
        <v>5958</v>
      </c>
      <c r="C5917" t="s">
        <v>35</v>
      </c>
      <c r="D5917" t="s">
        <v>35</v>
      </c>
      <c r="E5917" t="s">
        <v>36</v>
      </c>
      <c r="F5917" t="s">
        <v>36</v>
      </c>
      <c r="G5917" t="s">
        <v>35</v>
      </c>
      <c r="H5917" t="s">
        <v>35</v>
      </c>
      <c r="I5917" t="s">
        <v>36</v>
      </c>
      <c r="J5917" t="s">
        <v>36</v>
      </c>
      <c r="K5917" t="s">
        <v>35</v>
      </c>
      <c r="L5917" t="s">
        <v>36</v>
      </c>
      <c r="M5917" t="s">
        <v>35</v>
      </c>
      <c r="N5917" t="s">
        <v>36</v>
      </c>
      <c r="O5917" t="s">
        <v>36</v>
      </c>
      <c r="P5917" t="s">
        <v>35</v>
      </c>
      <c r="Q5917" t="s">
        <v>36</v>
      </c>
      <c r="R5917" t="s">
        <v>37</v>
      </c>
      <c r="S5917" t="s">
        <v>36</v>
      </c>
      <c r="T5917" t="s">
        <v>35</v>
      </c>
      <c r="U5917" t="s">
        <v>35</v>
      </c>
      <c r="V5917" t="s">
        <v>36</v>
      </c>
      <c r="W5917" t="s">
        <v>36</v>
      </c>
      <c r="X5917" t="s">
        <v>36</v>
      </c>
      <c r="Y5917" t="s">
        <v>35</v>
      </c>
      <c r="Z5917" t="s">
        <v>35</v>
      </c>
      <c r="AA5917">
        <v>12</v>
      </c>
      <c r="AB5917">
        <v>11</v>
      </c>
      <c r="AC5917">
        <v>1</v>
      </c>
      <c r="AD5917">
        <v>24</v>
      </c>
      <c r="AE5917" s="5">
        <v>0.45833333333333331</v>
      </c>
      <c r="AG5917" s="2">
        <f t="shared" si="465"/>
        <v>0.72916666666666663</v>
      </c>
      <c r="AH5917" s="2">
        <f t="shared" si="466"/>
        <v>0.27083333333333331</v>
      </c>
      <c r="AI5917" s="2">
        <f t="shared" si="467"/>
        <v>0.53168402777777768</v>
      </c>
      <c r="AJ5917" s="2">
        <f t="shared" si="468"/>
        <v>0.39496527777777773</v>
      </c>
      <c r="AK5917" s="2">
        <f t="shared" si="469"/>
        <v>7.3350694444444434E-2</v>
      </c>
    </row>
    <row r="5918" spans="1:37" x14ac:dyDescent="0.25">
      <c r="A5918" s="1">
        <v>5916</v>
      </c>
      <c r="B5918" t="s">
        <v>5959</v>
      </c>
      <c r="C5918" t="s">
        <v>36</v>
      </c>
      <c r="D5918" t="s">
        <v>36</v>
      </c>
      <c r="E5918" t="s">
        <v>36</v>
      </c>
      <c r="F5918" t="s">
        <v>36</v>
      </c>
      <c r="G5918" t="s">
        <v>36</v>
      </c>
      <c r="H5918" t="s">
        <v>36</v>
      </c>
      <c r="I5918" t="s">
        <v>36</v>
      </c>
      <c r="J5918" t="s">
        <v>36</v>
      </c>
      <c r="K5918" t="s">
        <v>36</v>
      </c>
      <c r="L5918" t="s">
        <v>36</v>
      </c>
      <c r="M5918" t="s">
        <v>36</v>
      </c>
      <c r="N5918" t="s">
        <v>36</v>
      </c>
      <c r="O5918" t="s">
        <v>36</v>
      </c>
      <c r="P5918" t="s">
        <v>36</v>
      </c>
      <c r="Q5918" t="s">
        <v>36</v>
      </c>
      <c r="R5918" t="s">
        <v>36</v>
      </c>
      <c r="S5918" t="s">
        <v>36</v>
      </c>
      <c r="T5918" t="s">
        <v>36</v>
      </c>
      <c r="U5918" t="s">
        <v>36</v>
      </c>
      <c r="V5918" t="s">
        <v>36</v>
      </c>
      <c r="W5918" t="s">
        <v>36</v>
      </c>
      <c r="X5918" t="s">
        <v>36</v>
      </c>
      <c r="Y5918" t="s">
        <v>36</v>
      </c>
      <c r="Z5918" t="s">
        <v>36</v>
      </c>
      <c r="AA5918">
        <v>24</v>
      </c>
      <c r="AB5918">
        <v>0</v>
      </c>
      <c r="AC5918">
        <v>0</v>
      </c>
      <c r="AD5918">
        <v>24</v>
      </c>
      <c r="AE5918" s="5">
        <v>0</v>
      </c>
      <c r="AG5918" s="2">
        <f t="shared" si="465"/>
        <v>1</v>
      </c>
      <c r="AH5918" s="2">
        <f t="shared" si="466"/>
        <v>0</v>
      </c>
      <c r="AI5918" s="2">
        <f t="shared" si="467"/>
        <v>1</v>
      </c>
      <c r="AJ5918" s="2">
        <f t="shared" si="468"/>
        <v>0</v>
      </c>
      <c r="AK5918" s="2">
        <f t="shared" si="469"/>
        <v>0</v>
      </c>
    </row>
    <row r="5919" spans="1:37" x14ac:dyDescent="0.25">
      <c r="A5919" s="1">
        <v>5917</v>
      </c>
      <c r="B5919" t="s">
        <v>5960</v>
      </c>
      <c r="C5919" t="s">
        <v>33</v>
      </c>
      <c r="D5919" t="s">
        <v>33</v>
      </c>
      <c r="E5919" t="s">
        <v>32</v>
      </c>
      <c r="F5919" t="s">
        <v>33</v>
      </c>
      <c r="G5919" t="s">
        <v>32</v>
      </c>
      <c r="H5919" t="s">
        <v>33</v>
      </c>
      <c r="I5919" t="s">
        <v>33</v>
      </c>
      <c r="J5919" t="s">
        <v>33</v>
      </c>
      <c r="K5919" t="s">
        <v>33</v>
      </c>
      <c r="L5919" t="s">
        <v>33</v>
      </c>
      <c r="M5919" t="s">
        <v>33</v>
      </c>
      <c r="N5919" t="s">
        <v>32</v>
      </c>
      <c r="O5919" t="s">
        <v>32</v>
      </c>
      <c r="P5919" t="s">
        <v>33</v>
      </c>
      <c r="Q5919" t="s">
        <v>33</v>
      </c>
      <c r="R5919" t="s">
        <v>33</v>
      </c>
      <c r="S5919" t="s">
        <v>32</v>
      </c>
      <c r="T5919" t="s">
        <v>33</v>
      </c>
      <c r="U5919" t="s">
        <v>33</v>
      </c>
      <c r="V5919" t="s">
        <v>33</v>
      </c>
      <c r="W5919" t="s">
        <v>33</v>
      </c>
      <c r="X5919" t="s">
        <v>33</v>
      </c>
      <c r="Y5919" t="s">
        <v>33</v>
      </c>
      <c r="Z5919" t="s">
        <v>33</v>
      </c>
      <c r="AA5919">
        <v>19</v>
      </c>
      <c r="AB5919">
        <v>5</v>
      </c>
      <c r="AC5919">
        <v>0</v>
      </c>
      <c r="AD5919">
        <v>24</v>
      </c>
      <c r="AE5919" s="5">
        <v>0.20833333333333329</v>
      </c>
      <c r="AG5919" s="2">
        <f t="shared" si="465"/>
        <v>0.89583333333333337</v>
      </c>
      <c r="AH5919" s="2">
        <f t="shared" si="466"/>
        <v>0.10416666666666667</v>
      </c>
      <c r="AI5919" s="2">
        <f t="shared" si="467"/>
        <v>0.80251736111111116</v>
      </c>
      <c r="AJ5919" s="2">
        <f t="shared" si="468"/>
        <v>0.18663194444444445</v>
      </c>
      <c r="AK5919" s="2">
        <f t="shared" si="469"/>
        <v>1.0850694444444446E-2</v>
      </c>
    </row>
    <row r="5920" spans="1:37" x14ac:dyDescent="0.25">
      <c r="A5920" s="1">
        <v>5918</v>
      </c>
      <c r="B5920" t="s">
        <v>5961</v>
      </c>
      <c r="C5920" t="s">
        <v>31</v>
      </c>
      <c r="D5920" t="s">
        <v>31</v>
      </c>
      <c r="E5920" t="s">
        <v>31</v>
      </c>
      <c r="F5920" t="s">
        <v>31</v>
      </c>
      <c r="G5920" t="s">
        <v>31</v>
      </c>
      <c r="H5920" t="s">
        <v>31</v>
      </c>
      <c r="I5920" t="s">
        <v>31</v>
      </c>
      <c r="J5920" t="s">
        <v>31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31</v>
      </c>
      <c r="R5920" t="s">
        <v>31</v>
      </c>
      <c r="S5920" t="s">
        <v>31</v>
      </c>
      <c r="T5920" t="s">
        <v>31</v>
      </c>
      <c r="U5920" t="s">
        <v>31</v>
      </c>
      <c r="V5920" t="s">
        <v>31</v>
      </c>
      <c r="W5920" t="s">
        <v>31</v>
      </c>
      <c r="X5920" t="s">
        <v>31</v>
      </c>
      <c r="Y5920" t="s">
        <v>31</v>
      </c>
      <c r="Z5920" t="s">
        <v>31</v>
      </c>
      <c r="AA5920">
        <v>0</v>
      </c>
      <c r="AB5920">
        <v>0</v>
      </c>
      <c r="AC5920">
        <v>24</v>
      </c>
      <c r="AD5920">
        <v>24</v>
      </c>
      <c r="AE5920" s="5">
        <v>0</v>
      </c>
      <c r="AG5920" s="2">
        <f t="shared" si="465"/>
        <v>0</v>
      </c>
      <c r="AH5920" s="2">
        <f t="shared" si="466"/>
        <v>1</v>
      </c>
      <c r="AI5920" s="2">
        <f t="shared" si="467"/>
        <v>0</v>
      </c>
      <c r="AJ5920" s="2">
        <f t="shared" si="468"/>
        <v>0</v>
      </c>
      <c r="AK5920" s="2">
        <f t="shared" si="469"/>
        <v>1</v>
      </c>
    </row>
    <row r="5921" spans="1:37" x14ac:dyDescent="0.25">
      <c r="A5921" s="1">
        <v>5919</v>
      </c>
      <c r="B5921" t="s">
        <v>5962</v>
      </c>
      <c r="C5921" t="s">
        <v>32</v>
      </c>
      <c r="D5921" t="s">
        <v>33</v>
      </c>
      <c r="E5921" t="s">
        <v>31</v>
      </c>
      <c r="F5921" t="s">
        <v>31</v>
      </c>
      <c r="G5921" t="s">
        <v>32</v>
      </c>
      <c r="H5921" t="s">
        <v>33</v>
      </c>
      <c r="I5921" t="s">
        <v>32</v>
      </c>
      <c r="J5921" t="s">
        <v>33</v>
      </c>
      <c r="K5921" t="s">
        <v>32</v>
      </c>
      <c r="L5921" t="s">
        <v>32</v>
      </c>
      <c r="M5921" t="s">
        <v>32</v>
      </c>
      <c r="N5921" t="s">
        <v>31</v>
      </c>
      <c r="O5921" t="s">
        <v>32</v>
      </c>
      <c r="P5921" t="s">
        <v>33</v>
      </c>
      <c r="Q5921" t="s">
        <v>33</v>
      </c>
      <c r="R5921" t="s">
        <v>32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33</v>
      </c>
      <c r="Y5921" t="s">
        <v>32</v>
      </c>
      <c r="Z5921" t="s">
        <v>33</v>
      </c>
      <c r="AA5921">
        <v>7</v>
      </c>
      <c r="AB5921">
        <v>14</v>
      </c>
      <c r="AC5921">
        <v>3</v>
      </c>
      <c r="AD5921">
        <v>24</v>
      </c>
      <c r="AE5921" s="5">
        <v>0.58333333333333337</v>
      </c>
      <c r="AG5921" s="2">
        <f t="shared" si="465"/>
        <v>0.58333333333333337</v>
      </c>
      <c r="AH5921" s="2">
        <f t="shared" si="466"/>
        <v>0.41666666666666669</v>
      </c>
      <c r="AI5921" s="2">
        <f t="shared" si="467"/>
        <v>0.34027777777777785</v>
      </c>
      <c r="AJ5921" s="2">
        <f t="shared" si="468"/>
        <v>0.48611111111111116</v>
      </c>
      <c r="AK5921" s="2">
        <f t="shared" si="469"/>
        <v>0.17361111111111113</v>
      </c>
    </row>
    <row r="5922" spans="1:37" x14ac:dyDescent="0.25">
      <c r="A5922" s="1">
        <v>5920</v>
      </c>
      <c r="B5922" t="s">
        <v>5963</v>
      </c>
      <c r="C5922" t="s">
        <v>35</v>
      </c>
      <c r="D5922" t="s">
        <v>35</v>
      </c>
      <c r="E5922" t="s">
        <v>35</v>
      </c>
      <c r="F5922" t="s">
        <v>37</v>
      </c>
      <c r="G5922" t="s">
        <v>36</v>
      </c>
      <c r="H5922" t="s">
        <v>36</v>
      </c>
      <c r="I5922" t="s">
        <v>35</v>
      </c>
      <c r="J5922" t="s">
        <v>36</v>
      </c>
      <c r="K5922" t="s">
        <v>35</v>
      </c>
      <c r="L5922" t="s">
        <v>35</v>
      </c>
      <c r="M5922" t="s">
        <v>37</v>
      </c>
      <c r="N5922" t="s">
        <v>35</v>
      </c>
      <c r="O5922" t="s">
        <v>36</v>
      </c>
      <c r="P5922" t="s">
        <v>35</v>
      </c>
      <c r="Q5922" t="s">
        <v>36</v>
      </c>
      <c r="R5922" t="s">
        <v>36</v>
      </c>
      <c r="S5922" t="s">
        <v>36</v>
      </c>
      <c r="T5922" t="s">
        <v>37</v>
      </c>
      <c r="U5922" t="s">
        <v>37</v>
      </c>
      <c r="V5922" t="s">
        <v>35</v>
      </c>
      <c r="W5922" t="s">
        <v>35</v>
      </c>
      <c r="X5922" t="s">
        <v>35</v>
      </c>
      <c r="Y5922" t="s">
        <v>36</v>
      </c>
      <c r="Z5922" t="s">
        <v>35</v>
      </c>
      <c r="AA5922">
        <v>8</v>
      </c>
      <c r="AB5922">
        <v>12</v>
      </c>
      <c r="AC5922">
        <v>4</v>
      </c>
      <c r="AD5922">
        <v>24</v>
      </c>
      <c r="AE5922" s="5">
        <v>0.5</v>
      </c>
      <c r="AG5922" s="2">
        <f t="shared" si="465"/>
        <v>0.58333333333333337</v>
      </c>
      <c r="AH5922" s="2">
        <f t="shared" si="466"/>
        <v>0.41666666666666669</v>
      </c>
      <c r="AI5922" s="2">
        <f t="shared" si="467"/>
        <v>0.34027777777777785</v>
      </c>
      <c r="AJ5922" s="2">
        <f t="shared" si="468"/>
        <v>0.48611111111111116</v>
      </c>
      <c r="AK5922" s="2">
        <f t="shared" si="469"/>
        <v>0.17361111111111113</v>
      </c>
    </row>
    <row r="5923" spans="1:37" x14ac:dyDescent="0.25">
      <c r="A5923" s="1">
        <v>5921</v>
      </c>
      <c r="B5923" t="s">
        <v>5964</v>
      </c>
      <c r="C5923" t="s">
        <v>33</v>
      </c>
      <c r="D5923" t="s">
        <v>33</v>
      </c>
      <c r="E5923" t="s">
        <v>33</v>
      </c>
      <c r="F5923" t="s">
        <v>33</v>
      </c>
      <c r="G5923" t="s">
        <v>32</v>
      </c>
      <c r="H5923" t="s">
        <v>32</v>
      </c>
      <c r="I5923" t="s">
        <v>33</v>
      </c>
      <c r="J5923" t="s">
        <v>33</v>
      </c>
      <c r="K5923" t="s">
        <v>32</v>
      </c>
      <c r="L5923" t="s">
        <v>33</v>
      </c>
      <c r="M5923" t="s">
        <v>33</v>
      </c>
      <c r="N5923" t="s">
        <v>33</v>
      </c>
      <c r="O5923" t="s">
        <v>33</v>
      </c>
      <c r="P5923" t="s">
        <v>33</v>
      </c>
      <c r="Q5923" t="s">
        <v>33</v>
      </c>
      <c r="R5923" t="s">
        <v>32</v>
      </c>
      <c r="S5923" t="s">
        <v>33</v>
      </c>
      <c r="T5923" t="s">
        <v>33</v>
      </c>
      <c r="U5923" t="s">
        <v>33</v>
      </c>
      <c r="V5923" t="s">
        <v>33</v>
      </c>
      <c r="W5923" t="s">
        <v>33</v>
      </c>
      <c r="X5923" t="s">
        <v>33</v>
      </c>
      <c r="Y5923" t="s">
        <v>32</v>
      </c>
      <c r="Z5923" t="s">
        <v>32</v>
      </c>
      <c r="AA5923">
        <v>18</v>
      </c>
      <c r="AB5923">
        <v>6</v>
      </c>
      <c r="AC5923">
        <v>0</v>
      </c>
      <c r="AD5923">
        <v>24</v>
      </c>
      <c r="AE5923" s="5">
        <v>0.25</v>
      </c>
      <c r="AG5923" s="2">
        <f t="shared" si="465"/>
        <v>0.875</v>
      </c>
      <c r="AH5923" s="2">
        <f t="shared" si="466"/>
        <v>0.125</v>
      </c>
      <c r="AI5923" s="2">
        <f t="shared" si="467"/>
        <v>0.765625</v>
      </c>
      <c r="AJ5923" s="2">
        <f t="shared" si="468"/>
        <v>0.21875</v>
      </c>
      <c r="AK5923" s="2">
        <f t="shared" si="469"/>
        <v>1.5625E-2</v>
      </c>
    </row>
    <row r="5924" spans="1:37" x14ac:dyDescent="0.25">
      <c r="A5924" s="1">
        <v>5922</v>
      </c>
      <c r="B5924" t="s">
        <v>5965</v>
      </c>
      <c r="C5924" t="s">
        <v>37</v>
      </c>
      <c r="D5924" t="s">
        <v>37</v>
      </c>
      <c r="E5924" t="s">
        <v>37</v>
      </c>
      <c r="F5924" t="s">
        <v>37</v>
      </c>
      <c r="G5924" t="s">
        <v>37</v>
      </c>
      <c r="H5924" t="s">
        <v>37</v>
      </c>
      <c r="I5924" t="s">
        <v>37</v>
      </c>
      <c r="J5924" t="s">
        <v>37</v>
      </c>
      <c r="K5924" t="s">
        <v>37</v>
      </c>
      <c r="L5924" t="s">
        <v>37</v>
      </c>
      <c r="M5924" t="s">
        <v>37</v>
      </c>
      <c r="N5924" t="s">
        <v>35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37</v>
      </c>
      <c r="U5924" t="s">
        <v>37</v>
      </c>
      <c r="V5924" t="s">
        <v>37</v>
      </c>
      <c r="W5924" t="s">
        <v>37</v>
      </c>
      <c r="X5924" t="s">
        <v>37</v>
      </c>
      <c r="Y5924" t="s">
        <v>37</v>
      </c>
      <c r="Z5924" t="s">
        <v>37</v>
      </c>
      <c r="AA5924">
        <v>0</v>
      </c>
      <c r="AB5924">
        <v>1</v>
      </c>
      <c r="AC5924">
        <v>23</v>
      </c>
      <c r="AD5924">
        <v>24</v>
      </c>
      <c r="AE5924" s="5">
        <v>4.1666666666666657E-2</v>
      </c>
      <c r="AG5924" s="2">
        <f t="shared" si="465"/>
        <v>2.0833333333333332E-2</v>
      </c>
      <c r="AH5924" s="2">
        <f t="shared" si="466"/>
        <v>0.97916666666666663</v>
      </c>
      <c r="AI5924" s="2">
        <f t="shared" si="467"/>
        <v>4.3402777777777775E-4</v>
      </c>
      <c r="AJ5924" s="2">
        <f t="shared" si="468"/>
        <v>4.0798611111111105E-2</v>
      </c>
      <c r="AK5924" s="2">
        <f t="shared" si="469"/>
        <v>0.95876736111111105</v>
      </c>
    </row>
    <row r="5925" spans="1:37" x14ac:dyDescent="0.25">
      <c r="A5925" s="1">
        <v>5923</v>
      </c>
      <c r="B5925" t="s">
        <v>5966</v>
      </c>
      <c r="C5925" t="s">
        <v>33</v>
      </c>
      <c r="D5925" t="s">
        <v>33</v>
      </c>
      <c r="E5925" t="s">
        <v>33</v>
      </c>
      <c r="F5925" t="s">
        <v>33</v>
      </c>
      <c r="G5925" t="s">
        <v>37</v>
      </c>
      <c r="H5925" t="s">
        <v>37</v>
      </c>
      <c r="I5925" t="s">
        <v>33</v>
      </c>
      <c r="J5925" t="s">
        <v>44</v>
      </c>
      <c r="K5925" t="s">
        <v>44</v>
      </c>
      <c r="L5925" t="s">
        <v>44</v>
      </c>
      <c r="M5925" t="s">
        <v>44</v>
      </c>
      <c r="N5925" t="s">
        <v>44</v>
      </c>
      <c r="O5925" t="s">
        <v>44</v>
      </c>
      <c r="P5925" t="s">
        <v>44</v>
      </c>
      <c r="Q5925" t="s">
        <v>44</v>
      </c>
      <c r="R5925" t="s">
        <v>37</v>
      </c>
      <c r="S5925" t="s">
        <v>33</v>
      </c>
      <c r="T5925" t="s">
        <v>44</v>
      </c>
      <c r="U5925" t="s">
        <v>44</v>
      </c>
      <c r="V5925" t="s">
        <v>44</v>
      </c>
      <c r="W5925" t="s">
        <v>44</v>
      </c>
      <c r="X5925" t="s">
        <v>33</v>
      </c>
      <c r="Y5925" t="s">
        <v>37</v>
      </c>
      <c r="Z5925" t="s">
        <v>44</v>
      </c>
      <c r="AA5925">
        <v>7</v>
      </c>
      <c r="AB5925">
        <v>13</v>
      </c>
      <c r="AC5925">
        <v>4</v>
      </c>
      <c r="AD5925">
        <v>24</v>
      </c>
      <c r="AE5925" s="5">
        <v>0.54166666666666663</v>
      </c>
      <c r="AG5925" s="2">
        <f t="shared" si="465"/>
        <v>0.5625</v>
      </c>
      <c r="AH5925" s="2">
        <f t="shared" si="466"/>
        <v>0.4375</v>
      </c>
      <c r="AI5925" s="2">
        <f t="shared" si="467"/>
        <v>0.31640625</v>
      </c>
      <c r="AJ5925" s="2">
        <f t="shared" si="468"/>
        <v>0.4921875</v>
      </c>
      <c r="AK5925" s="2">
        <f t="shared" si="469"/>
        <v>0.19140625</v>
      </c>
    </row>
    <row r="5926" spans="1:37" x14ac:dyDescent="0.25">
      <c r="A5926" s="1">
        <v>5924</v>
      </c>
      <c r="B5926" t="s">
        <v>5967</v>
      </c>
      <c r="C5926" t="s">
        <v>31</v>
      </c>
      <c r="D5926" t="s">
        <v>31</v>
      </c>
      <c r="E5926" t="s">
        <v>31</v>
      </c>
      <c r="F5926" t="s">
        <v>31</v>
      </c>
      <c r="G5926" t="s">
        <v>31</v>
      </c>
      <c r="H5926" t="s">
        <v>31</v>
      </c>
      <c r="I5926" t="s">
        <v>31</v>
      </c>
      <c r="J5926" t="s">
        <v>31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31</v>
      </c>
      <c r="R5926" t="s">
        <v>31</v>
      </c>
      <c r="S5926" t="s">
        <v>31</v>
      </c>
      <c r="T5926" t="s">
        <v>31</v>
      </c>
      <c r="U5926" t="s">
        <v>31</v>
      </c>
      <c r="V5926" t="s">
        <v>31</v>
      </c>
      <c r="W5926" t="s">
        <v>31</v>
      </c>
      <c r="X5926" t="s">
        <v>31</v>
      </c>
      <c r="Y5926" t="s">
        <v>31</v>
      </c>
      <c r="Z5926" t="s">
        <v>31</v>
      </c>
      <c r="AA5926">
        <v>0</v>
      </c>
      <c r="AB5926">
        <v>0</v>
      </c>
      <c r="AC5926">
        <v>24</v>
      </c>
      <c r="AD5926">
        <v>24</v>
      </c>
      <c r="AE5926" s="5">
        <v>0</v>
      </c>
      <c r="AG5926" s="2">
        <f t="shared" si="465"/>
        <v>0</v>
      </c>
      <c r="AH5926" s="2">
        <f t="shared" si="466"/>
        <v>1</v>
      </c>
      <c r="AI5926" s="2">
        <f t="shared" si="467"/>
        <v>0</v>
      </c>
      <c r="AJ5926" s="2">
        <f t="shared" si="468"/>
        <v>0</v>
      </c>
      <c r="AK5926" s="2">
        <f t="shared" si="469"/>
        <v>1</v>
      </c>
    </row>
    <row r="5927" spans="1:37" x14ac:dyDescent="0.25">
      <c r="A5927" s="1">
        <v>5925</v>
      </c>
      <c r="B5927" t="s">
        <v>5968</v>
      </c>
      <c r="C5927" t="s">
        <v>33</v>
      </c>
      <c r="D5927" t="s">
        <v>33</v>
      </c>
      <c r="E5927" t="s">
        <v>33</v>
      </c>
      <c r="F5927" t="s">
        <v>33</v>
      </c>
      <c r="G5927" t="s">
        <v>32</v>
      </c>
      <c r="H5927" t="s">
        <v>32</v>
      </c>
      <c r="I5927" t="s">
        <v>33</v>
      </c>
      <c r="J5927" t="s">
        <v>33</v>
      </c>
      <c r="K5927" t="s">
        <v>32</v>
      </c>
      <c r="L5927" t="s">
        <v>33</v>
      </c>
      <c r="M5927" t="s">
        <v>33</v>
      </c>
      <c r="N5927" t="s">
        <v>32</v>
      </c>
      <c r="O5927" t="s">
        <v>33</v>
      </c>
      <c r="P5927" t="s">
        <v>33</v>
      </c>
      <c r="Q5927" t="s">
        <v>33</v>
      </c>
      <c r="R5927" t="s">
        <v>32</v>
      </c>
      <c r="S5927" t="s">
        <v>33</v>
      </c>
      <c r="T5927" t="s">
        <v>33</v>
      </c>
      <c r="U5927" t="s">
        <v>33</v>
      </c>
      <c r="V5927" t="s">
        <v>33</v>
      </c>
      <c r="W5927" t="s">
        <v>33</v>
      </c>
      <c r="X5927" t="s">
        <v>33</v>
      </c>
      <c r="Y5927" t="s">
        <v>32</v>
      </c>
      <c r="Z5927" t="s">
        <v>32</v>
      </c>
      <c r="AA5927">
        <v>17</v>
      </c>
      <c r="AB5927">
        <v>7</v>
      </c>
      <c r="AC5927">
        <v>0</v>
      </c>
      <c r="AD5927">
        <v>24</v>
      </c>
      <c r="AE5927" s="5">
        <v>0.29166666666666669</v>
      </c>
      <c r="AG5927" s="2">
        <f t="shared" si="465"/>
        <v>0.85416666666666663</v>
      </c>
      <c r="AH5927" s="2">
        <f t="shared" si="466"/>
        <v>0.14583333333333334</v>
      </c>
      <c r="AI5927" s="2">
        <f t="shared" si="467"/>
        <v>0.72960069444444442</v>
      </c>
      <c r="AJ5927" s="2">
        <f t="shared" si="468"/>
        <v>0.24913194444444445</v>
      </c>
      <c r="AK5927" s="2">
        <f t="shared" si="469"/>
        <v>2.1267361111111115E-2</v>
      </c>
    </row>
    <row r="5928" spans="1:37" x14ac:dyDescent="0.25">
      <c r="A5928" s="1">
        <v>5926</v>
      </c>
      <c r="B5928" t="s">
        <v>5969</v>
      </c>
      <c r="C5928" t="s">
        <v>35</v>
      </c>
      <c r="D5928" t="s">
        <v>36</v>
      </c>
      <c r="E5928" t="s">
        <v>36</v>
      </c>
      <c r="F5928" t="s">
        <v>35</v>
      </c>
      <c r="G5928" t="s">
        <v>36</v>
      </c>
      <c r="H5928" t="s">
        <v>35</v>
      </c>
      <c r="I5928" t="s">
        <v>36</v>
      </c>
      <c r="J5928" t="s">
        <v>36</v>
      </c>
      <c r="K5928" t="s">
        <v>36</v>
      </c>
      <c r="L5928" t="s">
        <v>37</v>
      </c>
      <c r="M5928" t="s">
        <v>35</v>
      </c>
      <c r="N5928" t="s">
        <v>35</v>
      </c>
      <c r="O5928" t="s">
        <v>35</v>
      </c>
      <c r="P5928" t="s">
        <v>35</v>
      </c>
      <c r="Q5928" t="s">
        <v>35</v>
      </c>
      <c r="R5928" t="s">
        <v>36</v>
      </c>
      <c r="S5928" t="s">
        <v>36</v>
      </c>
      <c r="T5928" t="s">
        <v>35</v>
      </c>
      <c r="U5928" t="s">
        <v>36</v>
      </c>
      <c r="V5928" t="s">
        <v>35</v>
      </c>
      <c r="W5928" t="s">
        <v>35</v>
      </c>
      <c r="X5928" t="s">
        <v>35</v>
      </c>
      <c r="Y5928" t="s">
        <v>36</v>
      </c>
      <c r="Z5928" t="s">
        <v>35</v>
      </c>
      <c r="AA5928">
        <v>10</v>
      </c>
      <c r="AB5928">
        <v>13</v>
      </c>
      <c r="AC5928">
        <v>1</v>
      </c>
      <c r="AD5928">
        <v>24</v>
      </c>
      <c r="AE5928" s="5">
        <v>0.54166666666666663</v>
      </c>
      <c r="AG5928" s="2">
        <f t="shared" si="465"/>
        <v>0.6875</v>
      </c>
      <c r="AH5928" s="2">
        <f t="shared" si="466"/>
        <v>0.3125</v>
      </c>
      <c r="AI5928" s="2">
        <f t="shared" si="467"/>
        <v>0.47265625</v>
      </c>
      <c r="AJ5928" s="2">
        <f t="shared" si="468"/>
        <v>0.4296875</v>
      </c>
      <c r="AK5928" s="2">
        <f t="shared" si="469"/>
        <v>9.765625E-2</v>
      </c>
    </row>
    <row r="5929" spans="1:37" x14ac:dyDescent="0.25">
      <c r="A5929" s="1">
        <v>5927</v>
      </c>
      <c r="B5929" t="s">
        <v>5970</v>
      </c>
      <c r="C5929" t="s">
        <v>35</v>
      </c>
      <c r="D5929" t="s">
        <v>37</v>
      </c>
      <c r="E5929" t="s">
        <v>37</v>
      </c>
      <c r="F5929" t="s">
        <v>35</v>
      </c>
      <c r="G5929" t="s">
        <v>37</v>
      </c>
      <c r="H5929" t="s">
        <v>37</v>
      </c>
      <c r="I5929" t="s">
        <v>37</v>
      </c>
      <c r="J5929" t="s">
        <v>37</v>
      </c>
      <c r="K5929" t="s">
        <v>37</v>
      </c>
      <c r="L5929" t="s">
        <v>37</v>
      </c>
      <c r="M5929" t="s">
        <v>35</v>
      </c>
      <c r="N5929" t="s">
        <v>37</v>
      </c>
      <c r="O5929" t="s">
        <v>35</v>
      </c>
      <c r="P5929" t="s">
        <v>35</v>
      </c>
      <c r="Q5929" t="s">
        <v>37</v>
      </c>
      <c r="R5929" t="s">
        <v>37</v>
      </c>
      <c r="S5929" t="s">
        <v>37</v>
      </c>
      <c r="T5929" t="s">
        <v>35</v>
      </c>
      <c r="U5929" t="s">
        <v>37</v>
      </c>
      <c r="V5929" t="s">
        <v>37</v>
      </c>
      <c r="W5929" t="s">
        <v>35</v>
      </c>
      <c r="X5929" t="s">
        <v>35</v>
      </c>
      <c r="Y5929" t="s">
        <v>37</v>
      </c>
      <c r="Z5929" t="s">
        <v>35</v>
      </c>
      <c r="AA5929">
        <v>0</v>
      </c>
      <c r="AB5929">
        <v>9</v>
      </c>
      <c r="AC5929">
        <v>15</v>
      </c>
      <c r="AD5929">
        <v>24</v>
      </c>
      <c r="AE5929" s="5">
        <v>0.375</v>
      </c>
      <c r="AG5929" s="2">
        <f t="shared" si="465"/>
        <v>0.1875</v>
      </c>
      <c r="AH5929" s="2">
        <f t="shared" si="466"/>
        <v>0.8125</v>
      </c>
      <c r="AI5929" s="2">
        <f t="shared" si="467"/>
        <v>3.515625E-2</v>
      </c>
      <c r="AJ5929" s="2">
        <f t="shared" si="468"/>
        <v>0.3046875</v>
      </c>
      <c r="AK5929" s="2">
        <f t="shared" si="469"/>
        <v>0.66015625</v>
      </c>
    </row>
    <row r="5930" spans="1:37" x14ac:dyDescent="0.25">
      <c r="A5930" s="1">
        <v>5928</v>
      </c>
      <c r="B5930" t="s">
        <v>5971</v>
      </c>
      <c r="C5930" t="s">
        <v>53</v>
      </c>
      <c r="D5930" t="s">
        <v>53</v>
      </c>
      <c r="E5930" t="s">
        <v>53</v>
      </c>
      <c r="F5930" t="s">
        <v>36</v>
      </c>
      <c r="G5930" t="s">
        <v>53</v>
      </c>
      <c r="H5930" t="s">
        <v>36</v>
      </c>
      <c r="I5930" t="s">
        <v>53</v>
      </c>
      <c r="J5930" t="s">
        <v>31</v>
      </c>
      <c r="K5930" t="s">
        <v>36</v>
      </c>
      <c r="L5930" t="s">
        <v>31</v>
      </c>
      <c r="M5930" t="s">
        <v>36</v>
      </c>
      <c r="N5930" t="s">
        <v>53</v>
      </c>
      <c r="O5930" t="s">
        <v>53</v>
      </c>
      <c r="P5930" t="s">
        <v>36</v>
      </c>
      <c r="Q5930" t="s">
        <v>53</v>
      </c>
      <c r="R5930" t="s">
        <v>53</v>
      </c>
      <c r="S5930" t="s">
        <v>53</v>
      </c>
      <c r="T5930" t="s">
        <v>53</v>
      </c>
      <c r="U5930" t="s">
        <v>53</v>
      </c>
      <c r="V5930" t="s">
        <v>36</v>
      </c>
      <c r="W5930" t="s">
        <v>40</v>
      </c>
      <c r="X5930" t="s">
        <v>31</v>
      </c>
      <c r="Y5930" t="s">
        <v>53</v>
      </c>
      <c r="Z5930" t="s">
        <v>36</v>
      </c>
      <c r="AA5930">
        <v>7</v>
      </c>
      <c r="AB5930">
        <v>13</v>
      </c>
      <c r="AC5930">
        <v>3</v>
      </c>
      <c r="AD5930">
        <v>23</v>
      </c>
      <c r="AE5930" s="5">
        <v>0.56521739130434778</v>
      </c>
      <c r="AG5930" s="2">
        <f t="shared" si="465"/>
        <v>0.58695652173913049</v>
      </c>
      <c r="AH5930" s="2">
        <f t="shared" si="466"/>
        <v>0.41304347826086957</v>
      </c>
      <c r="AI5930" s="2">
        <f t="shared" si="467"/>
        <v>0.34451795841209837</v>
      </c>
      <c r="AJ5930" s="2">
        <f t="shared" si="468"/>
        <v>0.48487712665406429</v>
      </c>
      <c r="AK5930" s="2">
        <f t="shared" si="469"/>
        <v>0.17060491493383742</v>
      </c>
    </row>
    <row r="5931" spans="1:37" x14ac:dyDescent="0.25">
      <c r="A5931" s="1">
        <v>5929</v>
      </c>
      <c r="B5931" t="s">
        <v>5972</v>
      </c>
      <c r="C5931" t="s">
        <v>32</v>
      </c>
      <c r="D5931" t="s">
        <v>32</v>
      </c>
      <c r="E5931" t="s">
        <v>32</v>
      </c>
      <c r="F5931" t="s">
        <v>31</v>
      </c>
      <c r="G5931" t="s">
        <v>32</v>
      </c>
      <c r="H5931" t="s">
        <v>31</v>
      </c>
      <c r="I5931" t="s">
        <v>32</v>
      </c>
      <c r="J5931" t="s">
        <v>33</v>
      </c>
      <c r="K5931" t="s">
        <v>31</v>
      </c>
      <c r="L5931" t="s">
        <v>31</v>
      </c>
      <c r="M5931" t="s">
        <v>31</v>
      </c>
      <c r="N5931" t="s">
        <v>32</v>
      </c>
      <c r="O5931" t="s">
        <v>32</v>
      </c>
      <c r="P5931" t="s">
        <v>31</v>
      </c>
      <c r="Q5931" t="s">
        <v>32</v>
      </c>
      <c r="R5931" t="s">
        <v>32</v>
      </c>
      <c r="S5931" t="s">
        <v>32</v>
      </c>
      <c r="T5931" t="s">
        <v>32</v>
      </c>
      <c r="U5931" t="s">
        <v>32</v>
      </c>
      <c r="V5931" t="s">
        <v>31</v>
      </c>
      <c r="W5931" t="s">
        <v>31</v>
      </c>
      <c r="X5931" t="s">
        <v>33</v>
      </c>
      <c r="Y5931" t="s">
        <v>32</v>
      </c>
      <c r="Z5931" t="s">
        <v>31</v>
      </c>
      <c r="AA5931">
        <v>2</v>
      </c>
      <c r="AB5931">
        <v>13</v>
      </c>
      <c r="AC5931">
        <v>9</v>
      </c>
      <c r="AD5931">
        <v>24</v>
      </c>
      <c r="AE5931" s="5">
        <v>0.54166666666666663</v>
      </c>
      <c r="AG5931" s="2">
        <f t="shared" si="465"/>
        <v>0.35416666666666669</v>
      </c>
      <c r="AH5931" s="2">
        <f t="shared" si="466"/>
        <v>0.64583333333333337</v>
      </c>
      <c r="AI5931" s="2">
        <f t="shared" si="467"/>
        <v>0.12543402777777779</v>
      </c>
      <c r="AJ5931" s="2">
        <f t="shared" si="468"/>
        <v>0.45746527777777785</v>
      </c>
      <c r="AK5931" s="2">
        <f t="shared" si="469"/>
        <v>0.41710069444444448</v>
      </c>
    </row>
    <row r="5932" spans="1:37" x14ac:dyDescent="0.25">
      <c r="A5932" s="1">
        <v>5930</v>
      </c>
      <c r="B5932" t="s">
        <v>5973</v>
      </c>
      <c r="C5932" t="s">
        <v>31</v>
      </c>
      <c r="D5932" t="s">
        <v>31</v>
      </c>
      <c r="E5932" t="s">
        <v>31</v>
      </c>
      <c r="F5932" t="s">
        <v>31</v>
      </c>
      <c r="G5932" t="s">
        <v>31</v>
      </c>
      <c r="H5932" t="s">
        <v>31</v>
      </c>
      <c r="I5932" t="s">
        <v>31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31</v>
      </c>
      <c r="R5932" t="s">
        <v>31</v>
      </c>
      <c r="S5932" t="s">
        <v>31</v>
      </c>
      <c r="T5932" t="s">
        <v>31</v>
      </c>
      <c r="U5932" t="s">
        <v>31</v>
      </c>
      <c r="V5932" t="s">
        <v>31</v>
      </c>
      <c r="W5932" t="s">
        <v>31</v>
      </c>
      <c r="X5932" t="s">
        <v>31</v>
      </c>
      <c r="Y5932" t="s">
        <v>31</v>
      </c>
      <c r="Z5932" t="s">
        <v>31</v>
      </c>
      <c r="AA5932">
        <v>0</v>
      </c>
      <c r="AB5932">
        <v>0</v>
      </c>
      <c r="AC5932">
        <v>24</v>
      </c>
      <c r="AD5932">
        <v>24</v>
      </c>
      <c r="AE5932" s="5">
        <v>0</v>
      </c>
      <c r="AG5932" s="2">
        <f t="shared" si="465"/>
        <v>0</v>
      </c>
      <c r="AH5932" s="2">
        <f t="shared" si="466"/>
        <v>1</v>
      </c>
      <c r="AI5932" s="2">
        <f t="shared" si="467"/>
        <v>0</v>
      </c>
      <c r="AJ5932" s="2">
        <f t="shared" si="468"/>
        <v>0</v>
      </c>
      <c r="AK5932" s="2">
        <f t="shared" si="469"/>
        <v>1</v>
      </c>
    </row>
    <row r="5933" spans="1:37" x14ac:dyDescent="0.25">
      <c r="A5933" s="1">
        <v>5931</v>
      </c>
      <c r="B5933" t="s">
        <v>5974</v>
      </c>
      <c r="C5933" t="s">
        <v>53</v>
      </c>
      <c r="D5933" t="s">
        <v>36</v>
      </c>
      <c r="E5933" t="s">
        <v>36</v>
      </c>
      <c r="F5933" t="s">
        <v>36</v>
      </c>
      <c r="G5933" t="s">
        <v>36</v>
      </c>
      <c r="H5933" t="s">
        <v>36</v>
      </c>
      <c r="I5933" t="s">
        <v>36</v>
      </c>
      <c r="J5933" t="s">
        <v>36</v>
      </c>
      <c r="K5933" t="s">
        <v>36</v>
      </c>
      <c r="L5933" t="s">
        <v>36</v>
      </c>
      <c r="M5933" t="s">
        <v>36</v>
      </c>
      <c r="N5933" t="s">
        <v>36</v>
      </c>
      <c r="O5933" t="s">
        <v>36</v>
      </c>
      <c r="P5933" t="s">
        <v>36</v>
      </c>
      <c r="Q5933" t="s">
        <v>36</v>
      </c>
      <c r="R5933" t="s">
        <v>36</v>
      </c>
      <c r="S5933" t="s">
        <v>36</v>
      </c>
      <c r="T5933" t="s">
        <v>36</v>
      </c>
      <c r="U5933" t="s">
        <v>36</v>
      </c>
      <c r="V5933" t="s">
        <v>36</v>
      </c>
      <c r="W5933" t="s">
        <v>36</v>
      </c>
      <c r="X5933" t="s">
        <v>36</v>
      </c>
      <c r="Y5933" t="s">
        <v>36</v>
      </c>
      <c r="Z5933" t="s">
        <v>36</v>
      </c>
      <c r="AA5933">
        <v>23</v>
      </c>
      <c r="AB5933">
        <v>1</v>
      </c>
      <c r="AC5933">
        <v>0</v>
      </c>
      <c r="AD5933">
        <v>24</v>
      </c>
      <c r="AE5933" s="5">
        <v>4.1666666666666657E-2</v>
      </c>
      <c r="AG5933" s="2">
        <f t="shared" si="465"/>
        <v>0.97916666666666663</v>
      </c>
      <c r="AH5933" s="2">
        <f t="shared" si="466"/>
        <v>2.0833333333333332E-2</v>
      </c>
      <c r="AI5933" s="2">
        <f t="shared" si="467"/>
        <v>0.95876736111111105</v>
      </c>
      <c r="AJ5933" s="2">
        <f t="shared" si="468"/>
        <v>4.0798611111111105E-2</v>
      </c>
      <c r="AK5933" s="2">
        <f t="shared" si="469"/>
        <v>4.3402777777777775E-4</v>
      </c>
    </row>
    <row r="5934" spans="1:37" x14ac:dyDescent="0.25">
      <c r="A5934" s="1">
        <v>5932</v>
      </c>
      <c r="B5934" t="s">
        <v>5975</v>
      </c>
      <c r="C5934" t="s">
        <v>33</v>
      </c>
      <c r="D5934" t="s">
        <v>33</v>
      </c>
      <c r="E5934" t="s">
        <v>33</v>
      </c>
      <c r="F5934" t="s">
        <v>33</v>
      </c>
      <c r="G5934" t="s">
        <v>31</v>
      </c>
      <c r="H5934" t="s">
        <v>31</v>
      </c>
      <c r="I5934" t="s">
        <v>32</v>
      </c>
      <c r="J5934" t="s">
        <v>31</v>
      </c>
      <c r="K5934" t="s">
        <v>32</v>
      </c>
      <c r="L5934" t="s">
        <v>33</v>
      </c>
      <c r="M5934" t="s">
        <v>33</v>
      </c>
      <c r="N5934" t="s">
        <v>32</v>
      </c>
      <c r="O5934" t="s">
        <v>33</v>
      </c>
      <c r="P5934" t="s">
        <v>32</v>
      </c>
      <c r="Q5934" t="s">
        <v>31</v>
      </c>
      <c r="R5934" t="s">
        <v>31</v>
      </c>
      <c r="S5934" t="s">
        <v>31</v>
      </c>
      <c r="T5934" t="s">
        <v>32</v>
      </c>
      <c r="U5934" t="s">
        <v>32</v>
      </c>
      <c r="V5934" t="s">
        <v>32</v>
      </c>
      <c r="W5934" t="s">
        <v>32</v>
      </c>
      <c r="X5934" t="s">
        <v>31</v>
      </c>
      <c r="Y5934" t="s">
        <v>32</v>
      </c>
      <c r="Z5934" t="s">
        <v>32</v>
      </c>
      <c r="AA5934">
        <v>7</v>
      </c>
      <c r="AB5934">
        <v>10</v>
      </c>
      <c r="AC5934">
        <v>7</v>
      </c>
      <c r="AD5934">
        <v>24</v>
      </c>
      <c r="AE5934" s="5">
        <v>0.41666666666666669</v>
      </c>
      <c r="AG5934" s="2">
        <f t="shared" si="465"/>
        <v>0.5</v>
      </c>
      <c r="AH5934" s="2">
        <f t="shared" si="466"/>
        <v>0.5</v>
      </c>
      <c r="AI5934" s="2">
        <f t="shared" si="467"/>
        <v>0.25</v>
      </c>
      <c r="AJ5934" s="2">
        <f t="shared" si="468"/>
        <v>0.5</v>
      </c>
      <c r="AK5934" s="2">
        <f t="shared" si="469"/>
        <v>0.25</v>
      </c>
    </row>
    <row r="5935" spans="1:37" x14ac:dyDescent="0.25">
      <c r="A5935" s="1">
        <v>5933</v>
      </c>
      <c r="B5935" t="s">
        <v>5976</v>
      </c>
      <c r="C5935" t="s">
        <v>37</v>
      </c>
      <c r="D5935" t="s">
        <v>35</v>
      </c>
      <c r="E5935" t="s">
        <v>37</v>
      </c>
      <c r="F5935" t="s">
        <v>37</v>
      </c>
      <c r="G5935" t="s">
        <v>37</v>
      </c>
      <c r="H5935" t="s">
        <v>35</v>
      </c>
      <c r="I5935" t="s">
        <v>37</v>
      </c>
      <c r="J5935" t="s">
        <v>35</v>
      </c>
      <c r="K5935" t="s">
        <v>37</v>
      </c>
      <c r="L5935" t="s">
        <v>36</v>
      </c>
      <c r="M5935" t="s">
        <v>37</v>
      </c>
      <c r="N5935" t="s">
        <v>35</v>
      </c>
      <c r="O5935" t="s">
        <v>37</v>
      </c>
      <c r="P5935" t="s">
        <v>37</v>
      </c>
      <c r="Q5935" t="s">
        <v>35</v>
      </c>
      <c r="R5935" t="s">
        <v>37</v>
      </c>
      <c r="S5935" t="s">
        <v>35</v>
      </c>
      <c r="T5935" t="s">
        <v>37</v>
      </c>
      <c r="U5935" t="s">
        <v>37</v>
      </c>
      <c r="V5935" t="s">
        <v>35</v>
      </c>
      <c r="W5935" t="s">
        <v>37</v>
      </c>
      <c r="X5935" t="s">
        <v>35</v>
      </c>
      <c r="Y5935" t="s">
        <v>35</v>
      </c>
      <c r="Z5935" t="s">
        <v>37</v>
      </c>
      <c r="AA5935">
        <v>1</v>
      </c>
      <c r="AB5935">
        <v>9</v>
      </c>
      <c r="AC5935">
        <v>14</v>
      </c>
      <c r="AD5935">
        <v>24</v>
      </c>
      <c r="AE5935" s="5">
        <v>0.375</v>
      </c>
      <c r="AG5935" s="2">
        <f t="shared" si="465"/>
        <v>0.22916666666666666</v>
      </c>
      <c r="AH5935" s="2">
        <f t="shared" si="466"/>
        <v>0.77083333333333337</v>
      </c>
      <c r="AI5935" s="2">
        <f t="shared" si="467"/>
        <v>5.2517361111111105E-2</v>
      </c>
      <c r="AJ5935" s="2">
        <f t="shared" si="468"/>
        <v>0.3532986111111111</v>
      </c>
      <c r="AK5935" s="2">
        <f t="shared" si="469"/>
        <v>0.59418402777777779</v>
      </c>
    </row>
    <row r="5936" spans="1:37" x14ac:dyDescent="0.25">
      <c r="A5936" s="1">
        <v>5934</v>
      </c>
      <c r="B5936" t="s">
        <v>5977</v>
      </c>
      <c r="C5936" t="s">
        <v>36</v>
      </c>
      <c r="D5936" t="s">
        <v>36</v>
      </c>
      <c r="E5936" t="s">
        <v>36</v>
      </c>
      <c r="F5936" t="s">
        <v>36</v>
      </c>
      <c r="G5936" t="s">
        <v>40</v>
      </c>
      <c r="H5936" t="s">
        <v>36</v>
      </c>
      <c r="I5936" t="s">
        <v>36</v>
      </c>
      <c r="J5936" t="s">
        <v>36</v>
      </c>
      <c r="K5936" t="s">
        <v>36</v>
      </c>
      <c r="L5936" t="s">
        <v>37</v>
      </c>
      <c r="M5936" t="s">
        <v>36</v>
      </c>
      <c r="N5936" t="s">
        <v>36</v>
      </c>
      <c r="O5936" t="s">
        <v>36</v>
      </c>
      <c r="P5936" t="s">
        <v>36</v>
      </c>
      <c r="Q5936" t="s">
        <v>40</v>
      </c>
      <c r="R5936" t="s">
        <v>36</v>
      </c>
      <c r="S5936" t="s">
        <v>36</v>
      </c>
      <c r="T5936" t="s">
        <v>36</v>
      </c>
      <c r="U5936" t="s">
        <v>36</v>
      </c>
      <c r="V5936" t="s">
        <v>36</v>
      </c>
      <c r="W5936" t="s">
        <v>36</v>
      </c>
      <c r="X5936" t="s">
        <v>36</v>
      </c>
      <c r="Y5936" t="s">
        <v>36</v>
      </c>
      <c r="Z5936" t="s">
        <v>36</v>
      </c>
      <c r="AA5936">
        <v>21</v>
      </c>
      <c r="AB5936">
        <v>0</v>
      </c>
      <c r="AC5936">
        <v>1</v>
      </c>
      <c r="AD5936">
        <v>22</v>
      </c>
      <c r="AE5936" s="5">
        <v>0</v>
      </c>
      <c r="AG5936" s="2">
        <f t="shared" si="465"/>
        <v>0.95454545454545459</v>
      </c>
      <c r="AH5936" s="2">
        <f t="shared" si="466"/>
        <v>4.5454545454545456E-2</v>
      </c>
      <c r="AI5936" s="2">
        <f t="shared" si="467"/>
        <v>0.91115702479338856</v>
      </c>
      <c r="AJ5936" s="2">
        <f t="shared" si="468"/>
        <v>8.6776859504132234E-2</v>
      </c>
      <c r="AK5936" s="2">
        <f t="shared" si="469"/>
        <v>2.0661157024793389E-3</v>
      </c>
    </row>
    <row r="5937" spans="1:37" x14ac:dyDescent="0.25">
      <c r="A5937" s="1">
        <v>5935</v>
      </c>
      <c r="B5937" t="s">
        <v>5978</v>
      </c>
      <c r="C5937" t="s">
        <v>31</v>
      </c>
      <c r="D5937" t="s">
        <v>31</v>
      </c>
      <c r="E5937" t="s">
        <v>31</v>
      </c>
      <c r="F5937" t="s">
        <v>31</v>
      </c>
      <c r="G5937" t="s">
        <v>31</v>
      </c>
      <c r="H5937" t="s">
        <v>31</v>
      </c>
      <c r="I5937" t="s">
        <v>31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31</v>
      </c>
      <c r="R5937" t="s">
        <v>31</v>
      </c>
      <c r="S5937" t="s">
        <v>31</v>
      </c>
      <c r="T5937" t="s">
        <v>31</v>
      </c>
      <c r="U5937" t="s">
        <v>31</v>
      </c>
      <c r="V5937" t="s">
        <v>31</v>
      </c>
      <c r="W5937" t="s">
        <v>31</v>
      </c>
      <c r="X5937" t="s">
        <v>31</v>
      </c>
      <c r="Y5937" t="s">
        <v>31</v>
      </c>
      <c r="Z5937" t="s">
        <v>31</v>
      </c>
      <c r="AA5937">
        <v>0</v>
      </c>
      <c r="AB5937">
        <v>0</v>
      </c>
      <c r="AC5937">
        <v>24</v>
      </c>
      <c r="AD5937">
        <v>24</v>
      </c>
      <c r="AE5937" s="5">
        <v>0</v>
      </c>
      <c r="AG5937" s="2">
        <f t="shared" si="465"/>
        <v>0</v>
      </c>
      <c r="AH5937" s="2">
        <f t="shared" si="466"/>
        <v>1</v>
      </c>
      <c r="AI5937" s="2">
        <f t="shared" si="467"/>
        <v>0</v>
      </c>
      <c r="AJ5937" s="2">
        <f t="shared" si="468"/>
        <v>0</v>
      </c>
      <c r="AK5937" s="2">
        <f t="shared" si="469"/>
        <v>1</v>
      </c>
    </row>
    <row r="5938" spans="1:37" x14ac:dyDescent="0.25">
      <c r="A5938" s="1">
        <v>5936</v>
      </c>
      <c r="B5938" t="s">
        <v>5979</v>
      </c>
      <c r="C5938" t="s">
        <v>32</v>
      </c>
      <c r="D5938" t="s">
        <v>32</v>
      </c>
      <c r="E5938" t="s">
        <v>33</v>
      </c>
      <c r="F5938" t="s">
        <v>33</v>
      </c>
      <c r="G5938" t="s">
        <v>31</v>
      </c>
      <c r="H5938" t="s">
        <v>32</v>
      </c>
      <c r="I5938" t="s">
        <v>32</v>
      </c>
      <c r="J5938" t="s">
        <v>33</v>
      </c>
      <c r="K5938" t="s">
        <v>32</v>
      </c>
      <c r="L5938" t="s">
        <v>33</v>
      </c>
      <c r="M5938" t="s">
        <v>33</v>
      </c>
      <c r="N5938" t="s">
        <v>33</v>
      </c>
      <c r="O5938" t="s">
        <v>33</v>
      </c>
      <c r="P5938" t="s">
        <v>33</v>
      </c>
      <c r="Q5938" t="s">
        <v>32</v>
      </c>
      <c r="R5938" t="s">
        <v>31</v>
      </c>
      <c r="S5938" t="s">
        <v>33</v>
      </c>
      <c r="T5938" t="s">
        <v>33</v>
      </c>
      <c r="U5938" t="s">
        <v>32</v>
      </c>
      <c r="V5938" t="s">
        <v>33</v>
      </c>
      <c r="W5938" t="s">
        <v>33</v>
      </c>
      <c r="X5938" t="s">
        <v>32</v>
      </c>
      <c r="Y5938" t="s">
        <v>32</v>
      </c>
      <c r="Z5938" t="s">
        <v>32</v>
      </c>
      <c r="AA5938">
        <v>12</v>
      </c>
      <c r="AB5938">
        <v>10</v>
      </c>
      <c r="AC5938">
        <v>2</v>
      </c>
      <c r="AD5938">
        <v>24</v>
      </c>
      <c r="AE5938" s="5">
        <v>0.41666666666666669</v>
      </c>
      <c r="AG5938" s="2">
        <f t="shared" si="465"/>
        <v>0.70833333333333337</v>
      </c>
      <c r="AH5938" s="2">
        <f t="shared" si="466"/>
        <v>0.29166666666666669</v>
      </c>
      <c r="AI5938" s="2">
        <f t="shared" si="467"/>
        <v>0.50173611111111116</v>
      </c>
      <c r="AJ5938" s="2">
        <f t="shared" si="468"/>
        <v>0.41319444444444448</v>
      </c>
      <c r="AK5938" s="2">
        <f t="shared" si="469"/>
        <v>8.5069444444444461E-2</v>
      </c>
    </row>
    <row r="5939" spans="1:37" x14ac:dyDescent="0.25">
      <c r="A5939" s="1">
        <v>5937</v>
      </c>
      <c r="B5939" t="s">
        <v>5980</v>
      </c>
      <c r="C5939" t="s">
        <v>31</v>
      </c>
      <c r="D5939" t="s">
        <v>31</v>
      </c>
      <c r="E5939" t="s">
        <v>31</v>
      </c>
      <c r="F5939" t="s">
        <v>31</v>
      </c>
      <c r="G5939" t="s">
        <v>31</v>
      </c>
      <c r="H5939" t="s">
        <v>31</v>
      </c>
      <c r="I5939" t="s">
        <v>31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s">
        <v>31</v>
      </c>
      <c r="R5939" t="s">
        <v>31</v>
      </c>
      <c r="S5939" t="s">
        <v>31</v>
      </c>
      <c r="T5939" t="s">
        <v>31</v>
      </c>
      <c r="U5939" t="s">
        <v>31</v>
      </c>
      <c r="V5939" t="s">
        <v>31</v>
      </c>
      <c r="W5939" t="s">
        <v>31</v>
      </c>
      <c r="X5939" t="s">
        <v>31</v>
      </c>
      <c r="Y5939" t="s">
        <v>31</v>
      </c>
      <c r="Z5939" t="s">
        <v>31</v>
      </c>
      <c r="AA5939">
        <v>0</v>
      </c>
      <c r="AB5939">
        <v>0</v>
      </c>
      <c r="AC5939">
        <v>24</v>
      </c>
      <c r="AD5939">
        <v>24</v>
      </c>
      <c r="AE5939" s="5">
        <v>0</v>
      </c>
      <c r="AG5939" s="2">
        <f t="shared" si="465"/>
        <v>0</v>
      </c>
      <c r="AH5939" s="2">
        <f t="shared" si="466"/>
        <v>1</v>
      </c>
      <c r="AI5939" s="2">
        <f t="shared" si="467"/>
        <v>0</v>
      </c>
      <c r="AJ5939" s="2">
        <f t="shared" si="468"/>
        <v>0</v>
      </c>
      <c r="AK5939" s="2">
        <f t="shared" si="469"/>
        <v>1</v>
      </c>
    </row>
    <row r="5940" spans="1:37" x14ac:dyDescent="0.25">
      <c r="A5940" s="1">
        <v>5938</v>
      </c>
      <c r="B5940" t="s">
        <v>5981</v>
      </c>
      <c r="C5940" t="s">
        <v>35</v>
      </c>
      <c r="D5940" t="s">
        <v>36</v>
      </c>
      <c r="E5940" t="s">
        <v>35</v>
      </c>
      <c r="F5940" t="s">
        <v>35</v>
      </c>
      <c r="G5940" t="s">
        <v>36</v>
      </c>
      <c r="H5940" t="s">
        <v>35</v>
      </c>
      <c r="I5940" t="s">
        <v>35</v>
      </c>
      <c r="J5940" t="s">
        <v>36</v>
      </c>
      <c r="K5940" t="s">
        <v>36</v>
      </c>
      <c r="L5940" t="s">
        <v>36</v>
      </c>
      <c r="M5940" t="s">
        <v>35</v>
      </c>
      <c r="N5940" t="s">
        <v>36</v>
      </c>
      <c r="O5940" t="s">
        <v>37</v>
      </c>
      <c r="P5940" t="s">
        <v>35</v>
      </c>
      <c r="Q5940" t="s">
        <v>37</v>
      </c>
      <c r="R5940" t="s">
        <v>36</v>
      </c>
      <c r="S5940" t="s">
        <v>36</v>
      </c>
      <c r="T5940" t="s">
        <v>35</v>
      </c>
      <c r="U5940" t="s">
        <v>36</v>
      </c>
      <c r="V5940" t="s">
        <v>35</v>
      </c>
      <c r="W5940" t="s">
        <v>35</v>
      </c>
      <c r="X5940" t="s">
        <v>35</v>
      </c>
      <c r="Y5940" t="s">
        <v>36</v>
      </c>
      <c r="Z5940" t="s">
        <v>35</v>
      </c>
      <c r="AA5940">
        <v>10</v>
      </c>
      <c r="AB5940">
        <v>12</v>
      </c>
      <c r="AC5940">
        <v>2</v>
      </c>
      <c r="AD5940">
        <v>24</v>
      </c>
      <c r="AE5940" s="5">
        <v>0.5</v>
      </c>
      <c r="AG5940" s="2">
        <f t="shared" si="465"/>
        <v>0.66666666666666663</v>
      </c>
      <c r="AH5940" s="2">
        <f t="shared" si="466"/>
        <v>0.33333333333333331</v>
      </c>
      <c r="AI5940" s="2">
        <f t="shared" si="467"/>
        <v>0.44444444444444442</v>
      </c>
      <c r="AJ5940" s="2">
        <f t="shared" si="468"/>
        <v>0.44444444444444442</v>
      </c>
      <c r="AK5940" s="2">
        <f t="shared" si="469"/>
        <v>0.1111111111111111</v>
      </c>
    </row>
    <row r="5941" spans="1:37" x14ac:dyDescent="0.25">
      <c r="A5941" s="1">
        <v>5939</v>
      </c>
      <c r="B5941" t="s">
        <v>5982</v>
      </c>
      <c r="C5941" t="s">
        <v>40</v>
      </c>
      <c r="D5941" t="s">
        <v>31</v>
      </c>
      <c r="E5941" t="s">
        <v>32</v>
      </c>
      <c r="F5941" t="s">
        <v>32</v>
      </c>
      <c r="G5941" t="s">
        <v>33</v>
      </c>
      <c r="H5941" t="s">
        <v>33</v>
      </c>
      <c r="I5941" t="s">
        <v>31</v>
      </c>
      <c r="J5941" t="s">
        <v>32</v>
      </c>
      <c r="K5941" t="s">
        <v>32</v>
      </c>
      <c r="L5941" t="s">
        <v>33</v>
      </c>
      <c r="M5941" t="s">
        <v>32</v>
      </c>
      <c r="N5941" t="s">
        <v>32</v>
      </c>
      <c r="O5941" t="s">
        <v>33</v>
      </c>
      <c r="P5941" t="s">
        <v>31</v>
      </c>
      <c r="Q5941" t="s">
        <v>32</v>
      </c>
      <c r="R5941" t="s">
        <v>33</v>
      </c>
      <c r="S5941" t="s">
        <v>33</v>
      </c>
      <c r="T5941" t="s">
        <v>32</v>
      </c>
      <c r="U5941" t="s">
        <v>32</v>
      </c>
      <c r="V5941" t="s">
        <v>32</v>
      </c>
      <c r="W5941" t="s">
        <v>31</v>
      </c>
      <c r="X5941" t="s">
        <v>32</v>
      </c>
      <c r="Y5941" t="s">
        <v>32</v>
      </c>
      <c r="Z5941" t="s">
        <v>33</v>
      </c>
      <c r="AA5941">
        <v>7</v>
      </c>
      <c r="AB5941">
        <v>12</v>
      </c>
      <c r="AC5941">
        <v>4</v>
      </c>
      <c r="AD5941">
        <v>23</v>
      </c>
      <c r="AE5941" s="5">
        <v>0.52173913043478259</v>
      </c>
      <c r="AG5941" s="2">
        <f t="shared" si="465"/>
        <v>0.56521739130434778</v>
      </c>
      <c r="AH5941" s="2">
        <f t="shared" si="466"/>
        <v>0.43478260869565216</v>
      </c>
      <c r="AI5941" s="2">
        <f t="shared" si="467"/>
        <v>0.31947069943289219</v>
      </c>
      <c r="AJ5941" s="2">
        <f t="shared" si="468"/>
        <v>0.49149338374291113</v>
      </c>
      <c r="AK5941" s="2">
        <f t="shared" si="469"/>
        <v>0.1890359168241966</v>
      </c>
    </row>
    <row r="5942" spans="1:37" x14ac:dyDescent="0.25">
      <c r="A5942" s="1">
        <v>5940</v>
      </c>
      <c r="B5942" t="s">
        <v>5983</v>
      </c>
      <c r="C5942" t="s">
        <v>33</v>
      </c>
      <c r="D5942" t="s">
        <v>32</v>
      </c>
      <c r="E5942" t="s">
        <v>32</v>
      </c>
      <c r="F5942" t="s">
        <v>32</v>
      </c>
      <c r="G5942" t="s">
        <v>33</v>
      </c>
      <c r="H5942" t="s">
        <v>33</v>
      </c>
      <c r="I5942" t="s">
        <v>31</v>
      </c>
      <c r="J5942" t="s">
        <v>33</v>
      </c>
      <c r="K5942" t="s">
        <v>32</v>
      </c>
      <c r="L5942" t="s">
        <v>33</v>
      </c>
      <c r="M5942" t="s">
        <v>32</v>
      </c>
      <c r="N5942" t="s">
        <v>32</v>
      </c>
      <c r="O5942" t="s">
        <v>33</v>
      </c>
      <c r="P5942" t="s">
        <v>33</v>
      </c>
      <c r="Q5942" t="s">
        <v>32</v>
      </c>
      <c r="R5942" t="s">
        <v>33</v>
      </c>
      <c r="S5942" t="s">
        <v>33</v>
      </c>
      <c r="T5942" t="s">
        <v>33</v>
      </c>
      <c r="U5942" t="s">
        <v>32</v>
      </c>
      <c r="V5942" t="s">
        <v>32</v>
      </c>
      <c r="W5942" t="s">
        <v>32</v>
      </c>
      <c r="X5942" t="s">
        <v>32</v>
      </c>
      <c r="Y5942" t="s">
        <v>32</v>
      </c>
      <c r="Z5942" t="s">
        <v>33</v>
      </c>
      <c r="AA5942">
        <v>11</v>
      </c>
      <c r="AB5942">
        <v>12</v>
      </c>
      <c r="AC5942">
        <v>1</v>
      </c>
      <c r="AD5942">
        <v>24</v>
      </c>
      <c r="AE5942" s="5">
        <v>0.5</v>
      </c>
      <c r="AG5942" s="2">
        <f t="shared" si="465"/>
        <v>0.70833333333333337</v>
      </c>
      <c r="AH5942" s="2">
        <f t="shared" si="466"/>
        <v>0.29166666666666669</v>
      </c>
      <c r="AI5942" s="2">
        <f t="shared" si="467"/>
        <v>0.50173611111111116</v>
      </c>
      <c r="AJ5942" s="2">
        <f t="shared" si="468"/>
        <v>0.41319444444444448</v>
      </c>
      <c r="AK5942" s="2">
        <f t="shared" si="469"/>
        <v>8.5069444444444461E-2</v>
      </c>
    </row>
    <row r="5943" spans="1:37" x14ac:dyDescent="0.25">
      <c r="A5943" s="1">
        <v>5941</v>
      </c>
      <c r="B5943" t="s">
        <v>5984</v>
      </c>
      <c r="C5943" t="s">
        <v>31</v>
      </c>
      <c r="D5943" t="s">
        <v>31</v>
      </c>
      <c r="E5943" t="s">
        <v>31</v>
      </c>
      <c r="F5943" t="s">
        <v>31</v>
      </c>
      <c r="G5943" t="s">
        <v>31</v>
      </c>
      <c r="H5943" t="s">
        <v>31</v>
      </c>
      <c r="I5943" t="s">
        <v>31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 t="s">
        <v>31</v>
      </c>
      <c r="T5943" t="s">
        <v>31</v>
      </c>
      <c r="U5943" t="s">
        <v>31</v>
      </c>
      <c r="V5943" t="s">
        <v>31</v>
      </c>
      <c r="W5943" t="s">
        <v>31</v>
      </c>
      <c r="X5943" t="s">
        <v>31</v>
      </c>
      <c r="Y5943" t="s">
        <v>31</v>
      </c>
      <c r="Z5943" t="s">
        <v>31</v>
      </c>
      <c r="AA5943">
        <v>0</v>
      </c>
      <c r="AB5943">
        <v>0</v>
      </c>
      <c r="AC5943">
        <v>24</v>
      </c>
      <c r="AD5943">
        <v>24</v>
      </c>
      <c r="AE5943" s="5">
        <v>0</v>
      </c>
      <c r="AG5943" s="2">
        <f t="shared" si="465"/>
        <v>0</v>
      </c>
      <c r="AH5943" s="2">
        <f t="shared" si="466"/>
        <v>1</v>
      </c>
      <c r="AI5943" s="2">
        <f t="shared" si="467"/>
        <v>0</v>
      </c>
      <c r="AJ5943" s="2">
        <f t="shared" si="468"/>
        <v>0</v>
      </c>
      <c r="AK5943" s="2">
        <f t="shared" si="469"/>
        <v>1</v>
      </c>
    </row>
    <row r="5944" spans="1:37" x14ac:dyDescent="0.25">
      <c r="A5944" s="1">
        <v>5942</v>
      </c>
      <c r="B5944" t="s">
        <v>5985</v>
      </c>
      <c r="C5944" t="s">
        <v>31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 t="s">
        <v>31</v>
      </c>
      <c r="J5944" t="s">
        <v>33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33</v>
      </c>
      <c r="T5944" t="s">
        <v>32</v>
      </c>
      <c r="U5944" t="s">
        <v>31</v>
      </c>
      <c r="V5944" t="s">
        <v>31</v>
      </c>
      <c r="W5944" t="s">
        <v>31</v>
      </c>
      <c r="X5944" t="s">
        <v>32</v>
      </c>
      <c r="Y5944" t="s">
        <v>31</v>
      </c>
      <c r="Z5944" t="s">
        <v>31</v>
      </c>
      <c r="AA5944">
        <v>2</v>
      </c>
      <c r="AB5944">
        <v>2</v>
      </c>
      <c r="AC5944">
        <v>20</v>
      </c>
      <c r="AD5944">
        <v>24</v>
      </c>
      <c r="AE5944" s="5">
        <v>8.3333333333333329E-2</v>
      </c>
      <c r="AG5944" s="2">
        <f t="shared" si="465"/>
        <v>0.125</v>
      </c>
      <c r="AH5944" s="2">
        <f t="shared" si="466"/>
        <v>0.875</v>
      </c>
      <c r="AI5944" s="2">
        <f t="shared" si="467"/>
        <v>1.5625E-2</v>
      </c>
      <c r="AJ5944" s="2">
        <f t="shared" si="468"/>
        <v>0.21875</v>
      </c>
      <c r="AK5944" s="2">
        <f t="shared" si="469"/>
        <v>0.765625</v>
      </c>
    </row>
    <row r="5945" spans="1:37" x14ac:dyDescent="0.25">
      <c r="A5945" s="1">
        <v>5943</v>
      </c>
      <c r="B5945" t="s">
        <v>5986</v>
      </c>
      <c r="C5945" t="s">
        <v>31</v>
      </c>
      <c r="D5945" t="s">
        <v>31</v>
      </c>
      <c r="E5945" t="s">
        <v>32</v>
      </c>
      <c r="F5945" t="s">
        <v>32</v>
      </c>
      <c r="G5945" t="s">
        <v>31</v>
      </c>
      <c r="H5945" t="s">
        <v>31</v>
      </c>
      <c r="I5945" t="s">
        <v>31</v>
      </c>
      <c r="J5945" t="s">
        <v>32</v>
      </c>
      <c r="K5945" t="s">
        <v>31</v>
      </c>
      <c r="L5945" t="s">
        <v>31</v>
      </c>
      <c r="M5945" t="s">
        <v>32</v>
      </c>
      <c r="N5945" t="s">
        <v>31</v>
      </c>
      <c r="O5945" t="s">
        <v>33</v>
      </c>
      <c r="P5945" t="s">
        <v>31</v>
      </c>
      <c r="Q5945" t="s">
        <v>31</v>
      </c>
      <c r="R5945" t="s">
        <v>31</v>
      </c>
      <c r="S5945" t="s">
        <v>33</v>
      </c>
      <c r="T5945" t="s">
        <v>32</v>
      </c>
      <c r="U5945" t="s">
        <v>31</v>
      </c>
      <c r="V5945" t="s">
        <v>31</v>
      </c>
      <c r="W5945" t="s">
        <v>31</v>
      </c>
      <c r="X5945" t="s">
        <v>32</v>
      </c>
      <c r="Y5945" t="s">
        <v>31</v>
      </c>
      <c r="Z5945" t="s">
        <v>32</v>
      </c>
      <c r="AA5945">
        <v>2</v>
      </c>
      <c r="AB5945">
        <v>7</v>
      </c>
      <c r="AC5945">
        <v>15</v>
      </c>
      <c r="AD5945">
        <v>24</v>
      </c>
      <c r="AE5945" s="5">
        <v>0.29166666666666669</v>
      </c>
      <c r="AG5945" s="2">
        <f t="shared" si="465"/>
        <v>0.22916666666666666</v>
      </c>
      <c r="AH5945" s="2">
        <f t="shared" si="466"/>
        <v>0.77083333333333337</v>
      </c>
      <c r="AI5945" s="2">
        <f t="shared" si="467"/>
        <v>5.2517361111111105E-2</v>
      </c>
      <c r="AJ5945" s="2">
        <f t="shared" si="468"/>
        <v>0.3532986111111111</v>
      </c>
      <c r="AK5945" s="2">
        <f t="shared" si="469"/>
        <v>0.59418402777777779</v>
      </c>
    </row>
    <row r="5946" spans="1:37" x14ac:dyDescent="0.25">
      <c r="A5946" s="1">
        <v>5944</v>
      </c>
      <c r="B5946" t="s">
        <v>5987</v>
      </c>
      <c r="C5946" t="s">
        <v>33</v>
      </c>
      <c r="D5946" t="s">
        <v>32</v>
      </c>
      <c r="E5946" t="s">
        <v>33</v>
      </c>
      <c r="F5946" t="s">
        <v>33</v>
      </c>
      <c r="G5946" t="s">
        <v>31</v>
      </c>
      <c r="H5946" t="s">
        <v>32</v>
      </c>
      <c r="I5946" t="s">
        <v>33</v>
      </c>
      <c r="J5946" t="s">
        <v>32</v>
      </c>
      <c r="K5946" t="s">
        <v>32</v>
      </c>
      <c r="L5946" t="s">
        <v>33</v>
      </c>
      <c r="M5946" t="s">
        <v>33</v>
      </c>
      <c r="N5946" t="s">
        <v>33</v>
      </c>
      <c r="O5946" t="s">
        <v>33</v>
      </c>
      <c r="P5946" t="s">
        <v>33</v>
      </c>
      <c r="Q5946" t="s">
        <v>33</v>
      </c>
      <c r="R5946" t="s">
        <v>31</v>
      </c>
      <c r="S5946" t="s">
        <v>32</v>
      </c>
      <c r="T5946" t="s">
        <v>32</v>
      </c>
      <c r="U5946" t="s">
        <v>32</v>
      </c>
      <c r="V5946" t="s">
        <v>33</v>
      </c>
      <c r="W5946" t="s">
        <v>33</v>
      </c>
      <c r="X5946" t="s">
        <v>33</v>
      </c>
      <c r="Y5946" t="s">
        <v>31</v>
      </c>
      <c r="Z5946" t="s">
        <v>32</v>
      </c>
      <c r="AA5946">
        <v>13</v>
      </c>
      <c r="AB5946">
        <v>8</v>
      </c>
      <c r="AC5946">
        <v>3</v>
      </c>
      <c r="AD5946">
        <v>24</v>
      </c>
      <c r="AE5946" s="5">
        <v>0.33333333333333331</v>
      </c>
      <c r="AG5946" s="2">
        <f t="shared" si="465"/>
        <v>0.70833333333333337</v>
      </c>
      <c r="AH5946" s="2">
        <f t="shared" si="466"/>
        <v>0.29166666666666669</v>
      </c>
      <c r="AI5946" s="2">
        <f t="shared" si="467"/>
        <v>0.50173611111111116</v>
      </c>
      <c r="AJ5946" s="2">
        <f t="shared" si="468"/>
        <v>0.41319444444444448</v>
      </c>
      <c r="AK5946" s="2">
        <f t="shared" si="469"/>
        <v>8.5069444444444461E-2</v>
      </c>
    </row>
    <row r="5947" spans="1:37" x14ac:dyDescent="0.25">
      <c r="A5947" s="1">
        <v>5945</v>
      </c>
      <c r="B5947" t="s">
        <v>5988</v>
      </c>
      <c r="C5947" t="s">
        <v>33</v>
      </c>
      <c r="D5947" t="s">
        <v>33</v>
      </c>
      <c r="E5947" t="s">
        <v>33</v>
      </c>
      <c r="F5947" t="s">
        <v>33</v>
      </c>
      <c r="G5947" t="s">
        <v>33</v>
      </c>
      <c r="H5947" t="s">
        <v>33</v>
      </c>
      <c r="I5947" t="s">
        <v>33</v>
      </c>
      <c r="J5947" t="s">
        <v>33</v>
      </c>
      <c r="K5947" t="s">
        <v>33</v>
      </c>
      <c r="L5947" t="s">
        <v>33</v>
      </c>
      <c r="M5947" t="s">
        <v>33</v>
      </c>
      <c r="N5947" t="s">
        <v>33</v>
      </c>
      <c r="O5947" t="s">
        <v>33</v>
      </c>
      <c r="P5947" t="s">
        <v>33</v>
      </c>
      <c r="Q5947" t="s">
        <v>33</v>
      </c>
      <c r="R5947" t="s">
        <v>33</v>
      </c>
      <c r="S5947" t="s">
        <v>33</v>
      </c>
      <c r="T5947" t="s">
        <v>33</v>
      </c>
      <c r="U5947" t="s">
        <v>33</v>
      </c>
      <c r="V5947" t="s">
        <v>33</v>
      </c>
      <c r="W5947" t="s">
        <v>33</v>
      </c>
      <c r="X5947" t="s">
        <v>33</v>
      </c>
      <c r="Y5947" t="s">
        <v>33</v>
      </c>
      <c r="Z5947" t="s">
        <v>33</v>
      </c>
      <c r="AA5947">
        <v>24</v>
      </c>
      <c r="AB5947">
        <v>0</v>
      </c>
      <c r="AC5947">
        <v>0</v>
      </c>
      <c r="AD5947">
        <v>24</v>
      </c>
      <c r="AE5947" s="5">
        <v>0</v>
      </c>
      <c r="AG5947" s="2">
        <f t="shared" si="465"/>
        <v>1</v>
      </c>
      <c r="AH5947" s="2">
        <f t="shared" si="466"/>
        <v>0</v>
      </c>
      <c r="AI5947" s="2">
        <f t="shared" si="467"/>
        <v>1</v>
      </c>
      <c r="AJ5947" s="2">
        <f t="shared" si="468"/>
        <v>0</v>
      </c>
      <c r="AK5947" s="2">
        <f t="shared" si="469"/>
        <v>0</v>
      </c>
    </row>
    <row r="5948" spans="1:37" x14ac:dyDescent="0.25">
      <c r="A5948" s="1">
        <v>5946</v>
      </c>
      <c r="B5948" t="s">
        <v>5989</v>
      </c>
      <c r="C5948" t="s">
        <v>32</v>
      </c>
      <c r="D5948" t="s">
        <v>33</v>
      </c>
      <c r="E5948" t="s">
        <v>32</v>
      </c>
      <c r="F5948" t="s">
        <v>33</v>
      </c>
      <c r="G5948" t="s">
        <v>33</v>
      </c>
      <c r="H5948" t="s">
        <v>33</v>
      </c>
      <c r="I5948" t="s">
        <v>33</v>
      </c>
      <c r="J5948" t="s">
        <v>32</v>
      </c>
      <c r="K5948" t="s">
        <v>33</v>
      </c>
      <c r="L5948" t="s">
        <v>33</v>
      </c>
      <c r="M5948" t="s">
        <v>33</v>
      </c>
      <c r="N5948" t="s">
        <v>32</v>
      </c>
      <c r="O5948" t="s">
        <v>31</v>
      </c>
      <c r="P5948" t="s">
        <v>31</v>
      </c>
      <c r="Q5948" t="s">
        <v>33</v>
      </c>
      <c r="R5948" t="s">
        <v>33</v>
      </c>
      <c r="S5948" t="s">
        <v>33</v>
      </c>
      <c r="T5948" t="s">
        <v>33</v>
      </c>
      <c r="U5948" t="s">
        <v>33</v>
      </c>
      <c r="V5948" t="s">
        <v>33</v>
      </c>
      <c r="W5948" t="s">
        <v>32</v>
      </c>
      <c r="X5948" t="s">
        <v>33</v>
      </c>
      <c r="Y5948" t="s">
        <v>33</v>
      </c>
      <c r="Z5948" t="s">
        <v>33</v>
      </c>
      <c r="AA5948">
        <v>17</v>
      </c>
      <c r="AB5948">
        <v>5</v>
      </c>
      <c r="AC5948">
        <v>2</v>
      </c>
      <c r="AD5948">
        <v>24</v>
      </c>
      <c r="AE5948" s="5">
        <v>0.20833333333333329</v>
      </c>
      <c r="AG5948" s="2">
        <f t="shared" si="465"/>
        <v>0.8125</v>
      </c>
      <c r="AH5948" s="2">
        <f t="shared" si="466"/>
        <v>0.1875</v>
      </c>
      <c r="AI5948" s="2">
        <f t="shared" si="467"/>
        <v>0.66015625</v>
      </c>
      <c r="AJ5948" s="2">
        <f t="shared" si="468"/>
        <v>0.3046875</v>
      </c>
      <c r="AK5948" s="2">
        <f t="shared" si="469"/>
        <v>3.515625E-2</v>
      </c>
    </row>
    <row r="5949" spans="1:37" x14ac:dyDescent="0.25">
      <c r="A5949" s="1">
        <v>5947</v>
      </c>
      <c r="B5949" t="s">
        <v>5990</v>
      </c>
      <c r="C5949" t="s">
        <v>37</v>
      </c>
      <c r="D5949" t="s">
        <v>37</v>
      </c>
      <c r="E5949" t="s">
        <v>37</v>
      </c>
      <c r="F5949" t="s">
        <v>37</v>
      </c>
      <c r="G5949" t="s">
        <v>37</v>
      </c>
      <c r="H5949" t="s">
        <v>37</v>
      </c>
      <c r="I5949" t="s">
        <v>35</v>
      </c>
      <c r="J5949" t="s">
        <v>37</v>
      </c>
      <c r="K5949" t="s">
        <v>37</v>
      </c>
      <c r="L5949" t="s">
        <v>37</v>
      </c>
      <c r="M5949" t="s">
        <v>37</v>
      </c>
      <c r="N5949" t="s">
        <v>37</v>
      </c>
      <c r="O5949" t="s">
        <v>37</v>
      </c>
      <c r="P5949" t="s">
        <v>35</v>
      </c>
      <c r="Q5949" t="s">
        <v>35</v>
      </c>
      <c r="R5949" t="s">
        <v>37</v>
      </c>
      <c r="S5949" t="s">
        <v>37</v>
      </c>
      <c r="T5949" t="s">
        <v>37</v>
      </c>
      <c r="U5949" t="s">
        <v>37</v>
      </c>
      <c r="V5949" t="s">
        <v>37</v>
      </c>
      <c r="W5949" t="s">
        <v>35</v>
      </c>
      <c r="X5949" t="s">
        <v>35</v>
      </c>
      <c r="Y5949" t="s">
        <v>37</v>
      </c>
      <c r="Z5949" t="s">
        <v>37</v>
      </c>
      <c r="AA5949">
        <v>0</v>
      </c>
      <c r="AB5949">
        <v>5</v>
      </c>
      <c r="AC5949">
        <v>19</v>
      </c>
      <c r="AD5949">
        <v>24</v>
      </c>
      <c r="AE5949" s="5">
        <v>0.20833333333333329</v>
      </c>
      <c r="AG5949" s="2">
        <f t="shared" si="465"/>
        <v>0.10416666666666667</v>
      </c>
      <c r="AH5949" s="2">
        <f t="shared" si="466"/>
        <v>0.89583333333333337</v>
      </c>
      <c r="AI5949" s="2">
        <f t="shared" si="467"/>
        <v>1.0850694444444446E-2</v>
      </c>
      <c r="AJ5949" s="2">
        <f t="shared" si="468"/>
        <v>0.18663194444444445</v>
      </c>
      <c r="AK5949" s="2">
        <f t="shared" si="469"/>
        <v>0.80251736111111116</v>
      </c>
    </row>
    <row r="5950" spans="1:37" x14ac:dyDescent="0.25">
      <c r="A5950" s="1">
        <v>5948</v>
      </c>
      <c r="B5950" t="s">
        <v>5991</v>
      </c>
      <c r="C5950" t="s">
        <v>35</v>
      </c>
      <c r="D5950" t="s">
        <v>36</v>
      </c>
      <c r="E5950" t="s">
        <v>36</v>
      </c>
      <c r="F5950" t="s">
        <v>36</v>
      </c>
      <c r="G5950" t="s">
        <v>36</v>
      </c>
      <c r="H5950" t="s">
        <v>36</v>
      </c>
      <c r="I5950" t="s">
        <v>36</v>
      </c>
      <c r="J5950" t="s">
        <v>36</v>
      </c>
      <c r="K5950" t="s">
        <v>36</v>
      </c>
      <c r="L5950" t="s">
        <v>36</v>
      </c>
      <c r="M5950" t="s">
        <v>36</v>
      </c>
      <c r="N5950" t="s">
        <v>36</v>
      </c>
      <c r="O5950" t="s">
        <v>36</v>
      </c>
      <c r="P5950" t="s">
        <v>35</v>
      </c>
      <c r="Q5950" t="s">
        <v>36</v>
      </c>
      <c r="R5950" t="s">
        <v>36</v>
      </c>
      <c r="S5950" t="s">
        <v>36</v>
      </c>
      <c r="T5950" t="s">
        <v>36</v>
      </c>
      <c r="U5950" t="s">
        <v>36</v>
      </c>
      <c r="V5950" t="s">
        <v>36</v>
      </c>
      <c r="W5950" t="s">
        <v>36</v>
      </c>
      <c r="X5950" t="s">
        <v>36</v>
      </c>
      <c r="Y5950" t="s">
        <v>36</v>
      </c>
      <c r="Z5950" t="s">
        <v>36</v>
      </c>
      <c r="AA5950">
        <v>22</v>
      </c>
      <c r="AB5950">
        <v>2</v>
      </c>
      <c r="AC5950">
        <v>0</v>
      </c>
      <c r="AD5950">
        <v>24</v>
      </c>
      <c r="AE5950" s="5">
        <v>8.3333333333333329E-2</v>
      </c>
      <c r="AG5950" s="2">
        <f t="shared" si="465"/>
        <v>0.95833333333333337</v>
      </c>
      <c r="AH5950" s="2">
        <f t="shared" si="466"/>
        <v>4.1666666666666664E-2</v>
      </c>
      <c r="AI5950" s="2">
        <f t="shared" si="467"/>
        <v>0.9184027777777779</v>
      </c>
      <c r="AJ5950" s="2">
        <f t="shared" si="468"/>
        <v>7.9861111111111105E-2</v>
      </c>
      <c r="AK5950" s="2">
        <f t="shared" si="469"/>
        <v>1.736111111111111E-3</v>
      </c>
    </row>
    <row r="5951" spans="1:37" x14ac:dyDescent="0.25">
      <c r="A5951" s="1">
        <v>5949</v>
      </c>
      <c r="B5951" t="s">
        <v>5992</v>
      </c>
      <c r="C5951" t="s">
        <v>44</v>
      </c>
      <c r="D5951" t="s">
        <v>33</v>
      </c>
      <c r="E5951" t="s">
        <v>44</v>
      </c>
      <c r="F5951" t="s">
        <v>33</v>
      </c>
      <c r="G5951" t="s">
        <v>33</v>
      </c>
      <c r="H5951" t="s">
        <v>33</v>
      </c>
      <c r="I5951" t="s">
        <v>44</v>
      </c>
      <c r="J5951" t="s">
        <v>33</v>
      </c>
      <c r="K5951" t="s">
        <v>33</v>
      </c>
      <c r="L5951" t="s">
        <v>33</v>
      </c>
      <c r="M5951" t="s">
        <v>33</v>
      </c>
      <c r="N5951" t="s">
        <v>44</v>
      </c>
      <c r="O5951" t="s">
        <v>37</v>
      </c>
      <c r="P5951" t="s">
        <v>44</v>
      </c>
      <c r="Q5951" t="s">
        <v>33</v>
      </c>
      <c r="R5951" t="s">
        <v>33</v>
      </c>
      <c r="S5951" t="s">
        <v>44</v>
      </c>
      <c r="T5951" t="s">
        <v>33</v>
      </c>
      <c r="U5951" t="s">
        <v>33</v>
      </c>
      <c r="V5951" t="s">
        <v>33</v>
      </c>
      <c r="W5951" t="s">
        <v>33</v>
      </c>
      <c r="X5951" t="s">
        <v>33</v>
      </c>
      <c r="Y5951" t="s">
        <v>33</v>
      </c>
      <c r="Z5951" t="s">
        <v>33</v>
      </c>
      <c r="AA5951">
        <v>17</v>
      </c>
      <c r="AB5951">
        <v>6</v>
      </c>
      <c r="AC5951">
        <v>1</v>
      </c>
      <c r="AD5951">
        <v>24</v>
      </c>
      <c r="AE5951" s="5">
        <v>0.25</v>
      </c>
      <c r="AG5951" s="2">
        <f t="shared" si="465"/>
        <v>0.83333333333333337</v>
      </c>
      <c r="AH5951" s="2">
        <f t="shared" si="466"/>
        <v>0.16666666666666666</v>
      </c>
      <c r="AI5951" s="2">
        <f t="shared" si="467"/>
        <v>0.69444444444444453</v>
      </c>
      <c r="AJ5951" s="2">
        <f t="shared" si="468"/>
        <v>0.27777777777777779</v>
      </c>
      <c r="AK5951" s="2">
        <f t="shared" si="469"/>
        <v>2.7777777777777776E-2</v>
      </c>
    </row>
    <row r="5952" spans="1:37" x14ac:dyDescent="0.25">
      <c r="A5952" s="1">
        <v>5950</v>
      </c>
      <c r="B5952" t="s">
        <v>5993</v>
      </c>
      <c r="C5952" t="s">
        <v>53</v>
      </c>
      <c r="D5952" t="s">
        <v>53</v>
      </c>
      <c r="E5952" t="s">
        <v>53</v>
      </c>
      <c r="F5952" t="s">
        <v>53</v>
      </c>
      <c r="G5952" t="s">
        <v>31</v>
      </c>
      <c r="H5952" t="s">
        <v>53</v>
      </c>
      <c r="I5952" t="s">
        <v>31</v>
      </c>
      <c r="J5952" t="s">
        <v>31</v>
      </c>
      <c r="K5952" t="s">
        <v>53</v>
      </c>
      <c r="L5952" t="s">
        <v>53</v>
      </c>
      <c r="M5952" t="s">
        <v>53</v>
      </c>
      <c r="N5952" t="s">
        <v>53</v>
      </c>
      <c r="O5952" t="s">
        <v>31</v>
      </c>
      <c r="P5952" t="s">
        <v>36</v>
      </c>
      <c r="Q5952" t="s">
        <v>53</v>
      </c>
      <c r="R5952" t="s">
        <v>31</v>
      </c>
      <c r="S5952" t="s">
        <v>31</v>
      </c>
      <c r="T5952" t="s">
        <v>31</v>
      </c>
      <c r="U5952" t="s">
        <v>36</v>
      </c>
      <c r="V5952" t="s">
        <v>36</v>
      </c>
      <c r="W5952" t="s">
        <v>36</v>
      </c>
      <c r="X5952" t="s">
        <v>31</v>
      </c>
      <c r="Y5952" t="s">
        <v>31</v>
      </c>
      <c r="Z5952" t="s">
        <v>31</v>
      </c>
      <c r="AA5952">
        <v>4</v>
      </c>
      <c r="AB5952">
        <v>10</v>
      </c>
      <c r="AC5952">
        <v>10</v>
      </c>
      <c r="AD5952">
        <v>24</v>
      </c>
      <c r="AE5952" s="5">
        <v>0.41666666666666669</v>
      </c>
      <c r="AG5952" s="2">
        <f t="shared" si="465"/>
        <v>0.375</v>
      </c>
      <c r="AH5952" s="2">
        <f t="shared" si="466"/>
        <v>0.625</v>
      </c>
      <c r="AI5952" s="2">
        <f t="shared" si="467"/>
        <v>0.140625</v>
      </c>
      <c r="AJ5952" s="2">
        <f t="shared" si="468"/>
        <v>0.46875</v>
      </c>
      <c r="AK5952" s="2">
        <f t="shared" si="469"/>
        <v>0.390625</v>
      </c>
    </row>
    <row r="5953" spans="1:37" x14ac:dyDescent="0.25">
      <c r="A5953" s="1">
        <v>5951</v>
      </c>
      <c r="B5953" t="s">
        <v>5994</v>
      </c>
      <c r="C5953" t="s">
        <v>37</v>
      </c>
      <c r="D5953" t="s">
        <v>35</v>
      </c>
      <c r="E5953" t="s">
        <v>37</v>
      </c>
      <c r="F5953" t="s">
        <v>35</v>
      </c>
      <c r="G5953" t="s">
        <v>35</v>
      </c>
      <c r="H5953" t="s">
        <v>37</v>
      </c>
      <c r="I5953" t="s">
        <v>35</v>
      </c>
      <c r="J5953" t="s">
        <v>35</v>
      </c>
      <c r="K5953" t="s">
        <v>37</v>
      </c>
      <c r="L5953" t="s">
        <v>37</v>
      </c>
      <c r="M5953" t="s">
        <v>35</v>
      </c>
      <c r="N5953" t="s">
        <v>37</v>
      </c>
      <c r="O5953" t="s">
        <v>35</v>
      </c>
      <c r="P5953" t="s">
        <v>37</v>
      </c>
      <c r="Q5953" t="s">
        <v>35</v>
      </c>
      <c r="R5953" t="s">
        <v>37</v>
      </c>
      <c r="S5953" t="s">
        <v>36</v>
      </c>
      <c r="T5953" t="s">
        <v>36</v>
      </c>
      <c r="U5953" t="s">
        <v>37</v>
      </c>
      <c r="V5953" t="s">
        <v>37</v>
      </c>
      <c r="W5953" t="s">
        <v>37</v>
      </c>
      <c r="X5953" t="s">
        <v>36</v>
      </c>
      <c r="Y5953" t="s">
        <v>35</v>
      </c>
      <c r="Z5953" t="s">
        <v>35</v>
      </c>
      <c r="AA5953">
        <v>3</v>
      </c>
      <c r="AB5953">
        <v>10</v>
      </c>
      <c r="AC5953">
        <v>11</v>
      </c>
      <c r="AD5953">
        <v>24</v>
      </c>
      <c r="AE5953" s="5">
        <v>0.41666666666666669</v>
      </c>
      <c r="AG5953" s="2">
        <f t="shared" si="465"/>
        <v>0.33333333333333331</v>
      </c>
      <c r="AH5953" s="2">
        <f t="shared" si="466"/>
        <v>0.66666666666666663</v>
      </c>
      <c r="AI5953" s="2">
        <f t="shared" si="467"/>
        <v>0.1111111111111111</v>
      </c>
      <c r="AJ5953" s="2">
        <f t="shared" si="468"/>
        <v>0.44444444444444442</v>
      </c>
      <c r="AK5953" s="2">
        <f t="shared" si="469"/>
        <v>0.44444444444444442</v>
      </c>
    </row>
    <row r="5954" spans="1:37" x14ac:dyDescent="0.25">
      <c r="A5954" s="1">
        <v>5952</v>
      </c>
      <c r="B5954" t="s">
        <v>5995</v>
      </c>
      <c r="C5954" t="s">
        <v>37</v>
      </c>
      <c r="D5954" t="s">
        <v>37</v>
      </c>
      <c r="E5954" t="s">
        <v>35</v>
      </c>
      <c r="F5954" t="s">
        <v>37</v>
      </c>
      <c r="G5954" t="s">
        <v>35</v>
      </c>
      <c r="H5954" t="s">
        <v>35</v>
      </c>
      <c r="I5954" t="s">
        <v>35</v>
      </c>
      <c r="J5954" t="s">
        <v>35</v>
      </c>
      <c r="K5954" t="s">
        <v>35</v>
      </c>
      <c r="L5954" t="s">
        <v>35</v>
      </c>
      <c r="M5954" t="s">
        <v>37</v>
      </c>
      <c r="N5954" t="s">
        <v>35</v>
      </c>
      <c r="O5954" t="s">
        <v>35</v>
      </c>
      <c r="P5954" t="s">
        <v>35</v>
      </c>
      <c r="Q5954" t="s">
        <v>37</v>
      </c>
      <c r="R5954" t="s">
        <v>36</v>
      </c>
      <c r="S5954" t="s">
        <v>37</v>
      </c>
      <c r="T5954" t="s">
        <v>37</v>
      </c>
      <c r="U5954" t="s">
        <v>37</v>
      </c>
      <c r="V5954" t="s">
        <v>37</v>
      </c>
      <c r="W5954" t="s">
        <v>35</v>
      </c>
      <c r="X5954" t="s">
        <v>37</v>
      </c>
      <c r="Y5954" t="s">
        <v>35</v>
      </c>
      <c r="Z5954" t="s">
        <v>35</v>
      </c>
      <c r="AA5954">
        <v>1</v>
      </c>
      <c r="AB5954">
        <v>13</v>
      </c>
      <c r="AC5954">
        <v>10</v>
      </c>
      <c r="AD5954">
        <v>24</v>
      </c>
      <c r="AE5954" s="5">
        <v>0.54166666666666663</v>
      </c>
      <c r="AG5954" s="2">
        <f t="shared" si="465"/>
        <v>0.3125</v>
      </c>
      <c r="AH5954" s="2">
        <f t="shared" si="466"/>
        <v>0.6875</v>
      </c>
      <c r="AI5954" s="2">
        <f t="shared" si="467"/>
        <v>9.765625E-2</v>
      </c>
      <c r="AJ5954" s="2">
        <f t="shared" si="468"/>
        <v>0.4296875</v>
      </c>
      <c r="AK5954" s="2">
        <f t="shared" si="469"/>
        <v>0.47265625</v>
      </c>
    </row>
    <row r="5955" spans="1:37" x14ac:dyDescent="0.25">
      <c r="A5955" s="1">
        <v>5953</v>
      </c>
      <c r="B5955" t="s">
        <v>5996</v>
      </c>
      <c r="C5955" t="s">
        <v>36</v>
      </c>
      <c r="D5955" t="s">
        <v>36</v>
      </c>
      <c r="E5955" t="s">
        <v>53</v>
      </c>
      <c r="F5955" t="s">
        <v>36</v>
      </c>
      <c r="G5955" t="s">
        <v>36</v>
      </c>
      <c r="H5955" t="s">
        <v>36</v>
      </c>
      <c r="I5955" t="s">
        <v>53</v>
      </c>
      <c r="J5955" t="s">
        <v>53</v>
      </c>
      <c r="K5955" t="s">
        <v>53</v>
      </c>
      <c r="L5955" t="s">
        <v>53</v>
      </c>
      <c r="M5955" t="s">
        <v>36</v>
      </c>
      <c r="N5955" t="s">
        <v>53</v>
      </c>
      <c r="O5955" t="s">
        <v>53</v>
      </c>
      <c r="P5955" t="s">
        <v>36</v>
      </c>
      <c r="Q5955" t="s">
        <v>36</v>
      </c>
      <c r="R5955" t="s">
        <v>36</v>
      </c>
      <c r="S5955" t="s">
        <v>36</v>
      </c>
      <c r="T5955" t="s">
        <v>36</v>
      </c>
      <c r="U5955" t="s">
        <v>36</v>
      </c>
      <c r="V5955" t="s">
        <v>36</v>
      </c>
      <c r="W5955" t="s">
        <v>36</v>
      </c>
      <c r="X5955" t="s">
        <v>36</v>
      </c>
      <c r="Y5955" t="s">
        <v>36</v>
      </c>
      <c r="Z5955" t="s">
        <v>36</v>
      </c>
      <c r="AA5955">
        <v>17</v>
      </c>
      <c r="AB5955">
        <v>7</v>
      </c>
      <c r="AC5955">
        <v>0</v>
      </c>
      <c r="AD5955">
        <v>24</v>
      </c>
      <c r="AE5955" s="5">
        <v>0.29166666666666669</v>
      </c>
      <c r="AG5955" s="2">
        <f t="shared" si="465"/>
        <v>0.85416666666666663</v>
      </c>
      <c r="AH5955" s="2">
        <f t="shared" si="466"/>
        <v>0.14583333333333334</v>
      </c>
      <c r="AI5955" s="2">
        <f t="shared" si="467"/>
        <v>0.72960069444444442</v>
      </c>
      <c r="AJ5955" s="2">
        <f t="shared" si="468"/>
        <v>0.24913194444444445</v>
      </c>
      <c r="AK5955" s="2">
        <f t="shared" si="469"/>
        <v>2.1267361111111115E-2</v>
      </c>
    </row>
    <row r="5956" spans="1:37" x14ac:dyDescent="0.25">
      <c r="A5956" s="1">
        <v>5954</v>
      </c>
      <c r="B5956" t="s">
        <v>5997</v>
      </c>
      <c r="C5956" t="s">
        <v>36</v>
      </c>
      <c r="D5956" t="s">
        <v>36</v>
      </c>
      <c r="E5956" t="s">
        <v>36</v>
      </c>
      <c r="F5956" t="s">
        <v>36</v>
      </c>
      <c r="G5956" t="s">
        <v>36</v>
      </c>
      <c r="H5956" t="s">
        <v>36</v>
      </c>
      <c r="I5956" t="s">
        <v>36</v>
      </c>
      <c r="J5956" t="s">
        <v>36</v>
      </c>
      <c r="K5956" t="s">
        <v>36</v>
      </c>
      <c r="L5956" t="s">
        <v>36</v>
      </c>
      <c r="M5956" t="s">
        <v>36</v>
      </c>
      <c r="N5956" t="s">
        <v>36</v>
      </c>
      <c r="O5956" t="s">
        <v>36</v>
      </c>
      <c r="P5956" t="s">
        <v>36</v>
      </c>
      <c r="Q5956" t="s">
        <v>36</v>
      </c>
      <c r="R5956" t="s">
        <v>36</v>
      </c>
      <c r="S5956" t="s">
        <v>36</v>
      </c>
      <c r="T5956" t="s">
        <v>36</v>
      </c>
      <c r="U5956" t="s">
        <v>36</v>
      </c>
      <c r="V5956" t="s">
        <v>36</v>
      </c>
      <c r="W5956" t="s">
        <v>36</v>
      </c>
      <c r="X5956" t="s">
        <v>36</v>
      </c>
      <c r="Y5956" t="s">
        <v>36</v>
      </c>
      <c r="Z5956" t="s">
        <v>36</v>
      </c>
      <c r="AA5956">
        <v>24</v>
      </c>
      <c r="AB5956">
        <v>0</v>
      </c>
      <c r="AC5956">
        <v>0</v>
      </c>
      <c r="AD5956">
        <v>24</v>
      </c>
      <c r="AE5956" s="5">
        <v>0</v>
      </c>
      <c r="AG5956" s="2">
        <f t="shared" si="465"/>
        <v>1</v>
      </c>
      <c r="AH5956" s="2">
        <f t="shared" si="466"/>
        <v>0</v>
      </c>
      <c r="AI5956" s="2">
        <f t="shared" si="467"/>
        <v>1</v>
      </c>
      <c r="AJ5956" s="2">
        <f t="shared" si="468"/>
        <v>0</v>
      </c>
      <c r="AK5956" s="2">
        <f t="shared" si="469"/>
        <v>0</v>
      </c>
    </row>
    <row r="5957" spans="1:37" x14ac:dyDescent="0.25">
      <c r="A5957" s="1">
        <v>5955</v>
      </c>
      <c r="B5957" t="s">
        <v>5998</v>
      </c>
      <c r="C5957" t="s">
        <v>31</v>
      </c>
      <c r="D5957" t="s">
        <v>33</v>
      </c>
      <c r="E5957" t="s">
        <v>33</v>
      </c>
      <c r="F5957" t="s">
        <v>33</v>
      </c>
      <c r="G5957" t="s">
        <v>32</v>
      </c>
      <c r="H5957" t="s">
        <v>32</v>
      </c>
      <c r="I5957" t="s">
        <v>33</v>
      </c>
      <c r="J5957" t="s">
        <v>32</v>
      </c>
      <c r="K5957" t="s">
        <v>33</v>
      </c>
      <c r="L5957" t="s">
        <v>32</v>
      </c>
      <c r="M5957" t="s">
        <v>33</v>
      </c>
      <c r="N5957" t="s">
        <v>33</v>
      </c>
      <c r="O5957" t="s">
        <v>33</v>
      </c>
      <c r="P5957" t="s">
        <v>31</v>
      </c>
      <c r="Q5957" t="s">
        <v>33</v>
      </c>
      <c r="R5957" t="s">
        <v>31</v>
      </c>
      <c r="S5957" t="s">
        <v>32</v>
      </c>
      <c r="T5957" t="s">
        <v>33</v>
      </c>
      <c r="U5957" t="s">
        <v>33</v>
      </c>
      <c r="V5957" t="s">
        <v>32</v>
      </c>
      <c r="W5957" t="s">
        <v>32</v>
      </c>
      <c r="X5957" t="s">
        <v>33</v>
      </c>
      <c r="Y5957" t="s">
        <v>32</v>
      </c>
      <c r="Z5957" t="s">
        <v>32</v>
      </c>
      <c r="AA5957">
        <v>12</v>
      </c>
      <c r="AB5957">
        <v>9</v>
      </c>
      <c r="AC5957">
        <v>3</v>
      </c>
      <c r="AD5957">
        <v>24</v>
      </c>
      <c r="AE5957" s="5">
        <v>0.375</v>
      </c>
      <c r="AG5957" s="2">
        <f t="shared" si="465"/>
        <v>0.6875</v>
      </c>
      <c r="AH5957" s="2">
        <f t="shared" si="466"/>
        <v>0.3125</v>
      </c>
      <c r="AI5957" s="2">
        <f t="shared" si="467"/>
        <v>0.47265625</v>
      </c>
      <c r="AJ5957" s="2">
        <f t="shared" si="468"/>
        <v>0.4296875</v>
      </c>
      <c r="AK5957" s="2">
        <f t="shared" si="469"/>
        <v>9.765625E-2</v>
      </c>
    </row>
    <row r="5958" spans="1:37" x14ac:dyDescent="0.25">
      <c r="A5958" s="1">
        <v>5956</v>
      </c>
      <c r="B5958" t="s">
        <v>5999</v>
      </c>
      <c r="C5958" t="s">
        <v>36</v>
      </c>
      <c r="D5958" t="s">
        <v>53</v>
      </c>
      <c r="E5958" t="s">
        <v>36</v>
      </c>
      <c r="F5958" t="s">
        <v>53</v>
      </c>
      <c r="G5958" t="s">
        <v>53</v>
      </c>
      <c r="H5958" t="s">
        <v>36</v>
      </c>
      <c r="I5958" t="s">
        <v>53</v>
      </c>
      <c r="J5958" t="s">
        <v>53</v>
      </c>
      <c r="K5958" t="s">
        <v>36</v>
      </c>
      <c r="L5958" t="s">
        <v>36</v>
      </c>
      <c r="M5958" t="s">
        <v>53</v>
      </c>
      <c r="N5958" t="s">
        <v>36</v>
      </c>
      <c r="O5958" t="s">
        <v>53</v>
      </c>
      <c r="P5958" t="s">
        <v>36</v>
      </c>
      <c r="Q5958" t="s">
        <v>53</v>
      </c>
      <c r="R5958" t="s">
        <v>36</v>
      </c>
      <c r="S5958" t="s">
        <v>53</v>
      </c>
      <c r="T5958" t="s">
        <v>31</v>
      </c>
      <c r="U5958" t="s">
        <v>36</v>
      </c>
      <c r="V5958" t="s">
        <v>36</v>
      </c>
      <c r="W5958" t="s">
        <v>36</v>
      </c>
      <c r="X5958" t="s">
        <v>31</v>
      </c>
      <c r="Y5958" t="s">
        <v>53</v>
      </c>
      <c r="Z5958" t="s">
        <v>53</v>
      </c>
      <c r="AA5958">
        <v>11</v>
      </c>
      <c r="AB5958">
        <v>11</v>
      </c>
      <c r="AC5958">
        <v>2</v>
      </c>
      <c r="AD5958">
        <v>24</v>
      </c>
      <c r="AE5958" s="5">
        <v>0.45833333333333331</v>
      </c>
      <c r="AG5958" s="2">
        <f t="shared" si="465"/>
        <v>0.6875</v>
      </c>
      <c r="AH5958" s="2">
        <f t="shared" si="466"/>
        <v>0.3125</v>
      </c>
      <c r="AI5958" s="2">
        <f t="shared" si="467"/>
        <v>0.47265625</v>
      </c>
      <c r="AJ5958" s="2">
        <f t="shared" si="468"/>
        <v>0.4296875</v>
      </c>
      <c r="AK5958" s="2">
        <f t="shared" si="469"/>
        <v>9.765625E-2</v>
      </c>
    </row>
    <row r="5959" spans="1:37" x14ac:dyDescent="0.25">
      <c r="A5959" s="1">
        <v>5957</v>
      </c>
      <c r="B5959" t="s">
        <v>6000</v>
      </c>
      <c r="C5959" t="s">
        <v>35</v>
      </c>
      <c r="D5959" t="s">
        <v>36</v>
      </c>
      <c r="E5959" t="s">
        <v>36</v>
      </c>
      <c r="F5959" t="s">
        <v>36</v>
      </c>
      <c r="G5959" t="s">
        <v>35</v>
      </c>
      <c r="H5959" t="s">
        <v>35</v>
      </c>
      <c r="I5959" t="s">
        <v>36</v>
      </c>
      <c r="J5959" t="s">
        <v>35</v>
      </c>
      <c r="K5959" t="s">
        <v>36</v>
      </c>
      <c r="L5959" t="s">
        <v>35</v>
      </c>
      <c r="M5959" t="s">
        <v>36</v>
      </c>
      <c r="N5959" t="s">
        <v>36</v>
      </c>
      <c r="O5959" t="s">
        <v>36</v>
      </c>
      <c r="P5959" t="s">
        <v>37</v>
      </c>
      <c r="Q5959" t="s">
        <v>36</v>
      </c>
      <c r="R5959" t="s">
        <v>37</v>
      </c>
      <c r="S5959" t="s">
        <v>35</v>
      </c>
      <c r="T5959" t="s">
        <v>36</v>
      </c>
      <c r="U5959" t="s">
        <v>36</v>
      </c>
      <c r="V5959" t="s">
        <v>35</v>
      </c>
      <c r="W5959" t="s">
        <v>35</v>
      </c>
      <c r="X5959" t="s">
        <v>36</v>
      </c>
      <c r="Y5959" t="s">
        <v>35</v>
      </c>
      <c r="Z5959" t="s">
        <v>35</v>
      </c>
      <c r="AA5959">
        <v>12</v>
      </c>
      <c r="AB5959">
        <v>10</v>
      </c>
      <c r="AC5959">
        <v>2</v>
      </c>
      <c r="AD5959">
        <v>24</v>
      </c>
      <c r="AE5959" s="5">
        <v>0.41666666666666669</v>
      </c>
      <c r="AG5959" s="2">
        <f t="shared" si="465"/>
        <v>0.70833333333333337</v>
      </c>
      <c r="AH5959" s="2">
        <f t="shared" si="466"/>
        <v>0.29166666666666669</v>
      </c>
      <c r="AI5959" s="2">
        <f t="shared" si="467"/>
        <v>0.50173611111111116</v>
      </c>
      <c r="AJ5959" s="2">
        <f t="shared" si="468"/>
        <v>0.41319444444444448</v>
      </c>
      <c r="AK5959" s="2">
        <f t="shared" si="469"/>
        <v>8.5069444444444461E-2</v>
      </c>
    </row>
    <row r="5960" spans="1:37" x14ac:dyDescent="0.25">
      <c r="A5960" s="1">
        <v>5958</v>
      </c>
      <c r="B5960" t="s">
        <v>6001</v>
      </c>
      <c r="C5960" t="s">
        <v>35</v>
      </c>
      <c r="D5960" t="s">
        <v>36</v>
      </c>
      <c r="E5960" t="s">
        <v>35</v>
      </c>
      <c r="F5960" t="s">
        <v>36</v>
      </c>
      <c r="G5960" t="s">
        <v>35</v>
      </c>
      <c r="H5960" t="s">
        <v>35</v>
      </c>
      <c r="I5960" t="s">
        <v>35</v>
      </c>
      <c r="J5960" t="s">
        <v>36</v>
      </c>
      <c r="K5960" t="s">
        <v>35</v>
      </c>
      <c r="L5960" t="s">
        <v>35</v>
      </c>
      <c r="M5960" t="s">
        <v>36</v>
      </c>
      <c r="N5960" t="s">
        <v>35</v>
      </c>
      <c r="O5960" t="s">
        <v>35</v>
      </c>
      <c r="P5960" t="s">
        <v>35</v>
      </c>
      <c r="Q5960" t="s">
        <v>36</v>
      </c>
      <c r="R5960" t="s">
        <v>37</v>
      </c>
      <c r="S5960" t="s">
        <v>36</v>
      </c>
      <c r="T5960" t="s">
        <v>36</v>
      </c>
      <c r="U5960" t="s">
        <v>36</v>
      </c>
      <c r="V5960" t="s">
        <v>35</v>
      </c>
      <c r="W5960" t="s">
        <v>35</v>
      </c>
      <c r="X5960" t="s">
        <v>36</v>
      </c>
      <c r="Y5960" t="s">
        <v>35</v>
      </c>
      <c r="Z5960" t="s">
        <v>35</v>
      </c>
      <c r="AA5960">
        <v>9</v>
      </c>
      <c r="AB5960">
        <v>14</v>
      </c>
      <c r="AC5960">
        <v>1</v>
      </c>
      <c r="AD5960">
        <v>24</v>
      </c>
      <c r="AE5960" s="5">
        <v>0.58333333333333337</v>
      </c>
      <c r="AG5960" s="2">
        <f t="shared" si="465"/>
        <v>0.66666666666666663</v>
      </c>
      <c r="AH5960" s="2">
        <f t="shared" si="466"/>
        <v>0.33333333333333331</v>
      </c>
      <c r="AI5960" s="2">
        <f t="shared" si="467"/>
        <v>0.44444444444444442</v>
      </c>
      <c r="AJ5960" s="2">
        <f t="shared" si="468"/>
        <v>0.44444444444444442</v>
      </c>
      <c r="AK5960" s="2">
        <f t="shared" si="469"/>
        <v>0.1111111111111111</v>
      </c>
    </row>
    <row r="5961" spans="1:37" x14ac:dyDescent="0.25">
      <c r="A5961" s="1">
        <v>5959</v>
      </c>
      <c r="B5961" t="s">
        <v>6002</v>
      </c>
      <c r="C5961" t="s">
        <v>32</v>
      </c>
      <c r="D5961" t="s">
        <v>31</v>
      </c>
      <c r="E5961" t="s">
        <v>40</v>
      </c>
      <c r="F5961" t="s">
        <v>31</v>
      </c>
      <c r="G5961" t="s">
        <v>31</v>
      </c>
      <c r="H5961" t="s">
        <v>31</v>
      </c>
      <c r="I5961" t="s">
        <v>31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31</v>
      </c>
      <c r="S5961" t="s">
        <v>31</v>
      </c>
      <c r="T5961" t="s">
        <v>31</v>
      </c>
      <c r="U5961" t="s">
        <v>31</v>
      </c>
      <c r="V5961" t="s">
        <v>31</v>
      </c>
      <c r="W5961" t="s">
        <v>31</v>
      </c>
      <c r="X5961" t="s">
        <v>31</v>
      </c>
      <c r="Y5961" t="s">
        <v>31</v>
      </c>
      <c r="Z5961" t="s">
        <v>31</v>
      </c>
      <c r="AA5961">
        <v>0</v>
      </c>
      <c r="AB5961">
        <v>1</v>
      </c>
      <c r="AC5961">
        <v>22</v>
      </c>
      <c r="AD5961">
        <v>23</v>
      </c>
      <c r="AE5961" s="5">
        <v>4.3478260869565223E-2</v>
      </c>
      <c r="AG5961" s="2">
        <f t="shared" si="465"/>
        <v>2.1739130434782608E-2</v>
      </c>
      <c r="AH5961" s="2">
        <f t="shared" si="466"/>
        <v>0.97826086956521741</v>
      </c>
      <c r="AI5961" s="2">
        <f t="shared" si="467"/>
        <v>4.7258979206049145E-4</v>
      </c>
      <c r="AJ5961" s="2">
        <f t="shared" si="468"/>
        <v>4.2533081285444231E-2</v>
      </c>
      <c r="AK5961" s="2">
        <f t="shared" si="469"/>
        <v>0.95699432892249525</v>
      </c>
    </row>
    <row r="5962" spans="1:37" x14ac:dyDescent="0.25">
      <c r="A5962" s="1">
        <v>5960</v>
      </c>
      <c r="B5962" t="s">
        <v>6003</v>
      </c>
      <c r="C5962" t="s">
        <v>37</v>
      </c>
      <c r="D5962" t="s">
        <v>37</v>
      </c>
      <c r="E5962" t="s">
        <v>37</v>
      </c>
      <c r="F5962" t="s">
        <v>37</v>
      </c>
      <c r="G5962" t="s">
        <v>37</v>
      </c>
      <c r="H5962" t="s">
        <v>37</v>
      </c>
      <c r="I5962" t="s">
        <v>37</v>
      </c>
      <c r="J5962" t="s">
        <v>37</v>
      </c>
      <c r="K5962" t="s">
        <v>37</v>
      </c>
      <c r="L5962" t="s">
        <v>37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37</v>
      </c>
      <c r="S5962" t="s">
        <v>37</v>
      </c>
      <c r="T5962" t="s">
        <v>37</v>
      </c>
      <c r="U5962" t="s">
        <v>37</v>
      </c>
      <c r="V5962" t="s">
        <v>37</v>
      </c>
      <c r="W5962" t="s">
        <v>37</v>
      </c>
      <c r="X5962" t="s">
        <v>37</v>
      </c>
      <c r="Y5962" t="s">
        <v>37</v>
      </c>
      <c r="Z5962" t="s">
        <v>37</v>
      </c>
      <c r="AA5962">
        <v>0</v>
      </c>
      <c r="AB5962">
        <v>0</v>
      </c>
      <c r="AC5962">
        <v>24</v>
      </c>
      <c r="AD5962">
        <v>24</v>
      </c>
      <c r="AE5962" s="5">
        <v>0</v>
      </c>
      <c r="AG5962" s="2">
        <f t="shared" si="465"/>
        <v>0</v>
      </c>
      <c r="AH5962" s="2">
        <f t="shared" si="466"/>
        <v>1</v>
      </c>
      <c r="AI5962" s="2">
        <f t="shared" si="467"/>
        <v>0</v>
      </c>
      <c r="AJ5962" s="2">
        <f t="shared" si="468"/>
        <v>0</v>
      </c>
      <c r="AK5962" s="2">
        <f t="shared" si="469"/>
        <v>1</v>
      </c>
    </row>
    <row r="5963" spans="1:37" x14ac:dyDescent="0.25">
      <c r="A5963" s="1">
        <v>5961</v>
      </c>
      <c r="B5963" t="s">
        <v>6004</v>
      </c>
      <c r="C5963" t="s">
        <v>32</v>
      </c>
      <c r="D5963" t="s">
        <v>33</v>
      </c>
      <c r="E5963" t="s">
        <v>33</v>
      </c>
      <c r="F5963" t="s">
        <v>32</v>
      </c>
      <c r="G5963" t="s">
        <v>33</v>
      </c>
      <c r="H5963" t="s">
        <v>33</v>
      </c>
      <c r="I5963" t="s">
        <v>33</v>
      </c>
      <c r="J5963" t="s">
        <v>32</v>
      </c>
      <c r="K5963" t="s">
        <v>33</v>
      </c>
      <c r="L5963" t="s">
        <v>32</v>
      </c>
      <c r="M5963" t="s">
        <v>33</v>
      </c>
      <c r="N5963" t="s">
        <v>32</v>
      </c>
      <c r="O5963" t="s">
        <v>33</v>
      </c>
      <c r="P5963" t="s">
        <v>32</v>
      </c>
      <c r="Q5963" t="s">
        <v>32</v>
      </c>
      <c r="R5963" t="s">
        <v>33</v>
      </c>
      <c r="S5963" t="s">
        <v>33</v>
      </c>
      <c r="T5963" t="s">
        <v>32</v>
      </c>
      <c r="U5963" t="s">
        <v>32</v>
      </c>
      <c r="V5963" t="s">
        <v>33</v>
      </c>
      <c r="W5963" t="s">
        <v>33</v>
      </c>
      <c r="X5963" t="s">
        <v>33</v>
      </c>
      <c r="Y5963" t="s">
        <v>33</v>
      </c>
      <c r="Z5963" t="s">
        <v>33</v>
      </c>
      <c r="AA5963">
        <v>15</v>
      </c>
      <c r="AB5963">
        <v>9</v>
      </c>
      <c r="AC5963">
        <v>0</v>
      </c>
      <c r="AD5963">
        <v>24</v>
      </c>
      <c r="AE5963" s="5">
        <v>0.375</v>
      </c>
      <c r="AG5963" s="2">
        <f t="shared" si="465"/>
        <v>0.8125</v>
      </c>
      <c r="AH5963" s="2">
        <f t="shared" si="466"/>
        <v>0.1875</v>
      </c>
      <c r="AI5963" s="2">
        <f t="shared" si="467"/>
        <v>0.66015625</v>
      </c>
      <c r="AJ5963" s="2">
        <f t="shared" si="468"/>
        <v>0.3046875</v>
      </c>
      <c r="AK5963" s="2">
        <f t="shared" si="469"/>
        <v>3.515625E-2</v>
      </c>
    </row>
    <row r="5964" spans="1:37" x14ac:dyDescent="0.25">
      <c r="A5964" s="1">
        <v>5962</v>
      </c>
      <c r="B5964" t="s">
        <v>6005</v>
      </c>
      <c r="C5964" t="s">
        <v>32</v>
      </c>
      <c r="D5964" t="s">
        <v>33</v>
      </c>
      <c r="E5964" t="s">
        <v>32</v>
      </c>
      <c r="F5964" t="s">
        <v>33</v>
      </c>
      <c r="G5964" t="s">
        <v>32</v>
      </c>
      <c r="H5964" t="s">
        <v>32</v>
      </c>
      <c r="I5964" t="s">
        <v>32</v>
      </c>
      <c r="J5964" t="s">
        <v>32</v>
      </c>
      <c r="K5964" t="s">
        <v>32</v>
      </c>
      <c r="L5964" t="s">
        <v>32</v>
      </c>
      <c r="M5964" t="s">
        <v>33</v>
      </c>
      <c r="N5964" t="s">
        <v>32</v>
      </c>
      <c r="O5964" t="s">
        <v>32</v>
      </c>
      <c r="P5964" t="s">
        <v>31</v>
      </c>
      <c r="Q5964" t="s">
        <v>33</v>
      </c>
      <c r="R5964" t="s">
        <v>31</v>
      </c>
      <c r="S5964" t="s">
        <v>32</v>
      </c>
      <c r="T5964" t="s">
        <v>33</v>
      </c>
      <c r="U5964" t="s">
        <v>33</v>
      </c>
      <c r="V5964" t="s">
        <v>32</v>
      </c>
      <c r="W5964" t="s">
        <v>32</v>
      </c>
      <c r="X5964" t="s">
        <v>33</v>
      </c>
      <c r="Y5964" t="s">
        <v>32</v>
      </c>
      <c r="Z5964" t="s">
        <v>31</v>
      </c>
      <c r="AA5964">
        <v>7</v>
      </c>
      <c r="AB5964">
        <v>14</v>
      </c>
      <c r="AC5964">
        <v>3</v>
      </c>
      <c r="AD5964">
        <v>24</v>
      </c>
      <c r="AE5964" s="5">
        <v>0.58333333333333337</v>
      </c>
      <c r="AG5964" s="2">
        <f t="shared" si="465"/>
        <v>0.58333333333333337</v>
      </c>
      <c r="AH5964" s="2">
        <f t="shared" si="466"/>
        <v>0.41666666666666669</v>
      </c>
      <c r="AI5964" s="2">
        <f t="shared" si="467"/>
        <v>0.34027777777777785</v>
      </c>
      <c r="AJ5964" s="2">
        <f t="shared" si="468"/>
        <v>0.48611111111111116</v>
      </c>
      <c r="AK5964" s="2">
        <f t="shared" si="469"/>
        <v>0.17361111111111113</v>
      </c>
    </row>
    <row r="5965" spans="1:37" x14ac:dyDescent="0.25">
      <c r="A5965" s="1">
        <v>5963</v>
      </c>
      <c r="B5965" t="s">
        <v>6006</v>
      </c>
      <c r="C5965" t="s">
        <v>36</v>
      </c>
      <c r="D5965" t="s">
        <v>37</v>
      </c>
      <c r="E5965" t="s">
        <v>37</v>
      </c>
      <c r="F5965" t="s">
        <v>37</v>
      </c>
      <c r="G5965" t="s">
        <v>35</v>
      </c>
      <c r="H5965" t="s">
        <v>35</v>
      </c>
      <c r="I5965" t="s">
        <v>37</v>
      </c>
      <c r="J5965" t="s">
        <v>35</v>
      </c>
      <c r="K5965" t="s">
        <v>37</v>
      </c>
      <c r="L5965" t="s">
        <v>35</v>
      </c>
      <c r="M5965" t="s">
        <v>37</v>
      </c>
      <c r="N5965" t="s">
        <v>35</v>
      </c>
      <c r="O5965" t="s">
        <v>37</v>
      </c>
      <c r="P5965" t="s">
        <v>36</v>
      </c>
      <c r="Q5965" t="s">
        <v>37</v>
      </c>
      <c r="R5965" t="s">
        <v>36</v>
      </c>
      <c r="S5965" t="s">
        <v>37</v>
      </c>
      <c r="T5965" t="s">
        <v>37</v>
      </c>
      <c r="U5965" t="s">
        <v>37</v>
      </c>
      <c r="V5965" t="s">
        <v>35</v>
      </c>
      <c r="W5965" t="s">
        <v>35</v>
      </c>
      <c r="X5965" t="s">
        <v>37</v>
      </c>
      <c r="Y5965" t="s">
        <v>35</v>
      </c>
      <c r="Z5965" t="s">
        <v>36</v>
      </c>
      <c r="AA5965">
        <v>4</v>
      </c>
      <c r="AB5965">
        <v>8</v>
      </c>
      <c r="AC5965">
        <v>12</v>
      </c>
      <c r="AD5965">
        <v>24</v>
      </c>
      <c r="AE5965" s="5">
        <v>0.33333333333333331</v>
      </c>
      <c r="AG5965" s="2">
        <f t="shared" si="465"/>
        <v>0.33333333333333331</v>
      </c>
      <c r="AH5965" s="2">
        <f t="shared" si="466"/>
        <v>0.66666666666666663</v>
      </c>
      <c r="AI5965" s="2">
        <f t="shared" si="467"/>
        <v>0.1111111111111111</v>
      </c>
      <c r="AJ5965" s="2">
        <f t="shared" si="468"/>
        <v>0.44444444444444442</v>
      </c>
      <c r="AK5965" s="2">
        <f t="shared" si="469"/>
        <v>0.44444444444444442</v>
      </c>
    </row>
    <row r="5966" spans="1:37" x14ac:dyDescent="0.25">
      <c r="A5966" s="1">
        <v>5964</v>
      </c>
      <c r="B5966" t="s">
        <v>6007</v>
      </c>
      <c r="C5966" t="s">
        <v>35</v>
      </c>
      <c r="D5966" t="s">
        <v>37</v>
      </c>
      <c r="E5966" t="s">
        <v>35</v>
      </c>
      <c r="F5966" t="s">
        <v>37</v>
      </c>
      <c r="G5966" t="s">
        <v>37</v>
      </c>
      <c r="H5966" t="s">
        <v>37</v>
      </c>
      <c r="I5966" t="s">
        <v>37</v>
      </c>
      <c r="J5966" t="s">
        <v>37</v>
      </c>
      <c r="K5966" t="s">
        <v>37</v>
      </c>
      <c r="L5966" t="s">
        <v>37</v>
      </c>
      <c r="M5966" t="s">
        <v>35</v>
      </c>
      <c r="N5966" t="s">
        <v>35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37</v>
      </c>
      <c r="U5966" t="s">
        <v>36</v>
      </c>
      <c r="V5966" t="s">
        <v>35</v>
      </c>
      <c r="W5966" t="s">
        <v>35</v>
      </c>
      <c r="X5966" t="s">
        <v>37</v>
      </c>
      <c r="Y5966" t="s">
        <v>37</v>
      </c>
      <c r="Z5966" t="s">
        <v>35</v>
      </c>
      <c r="AA5966">
        <v>1</v>
      </c>
      <c r="AB5966">
        <v>7</v>
      </c>
      <c r="AC5966">
        <v>16</v>
      </c>
      <c r="AD5966">
        <v>24</v>
      </c>
      <c r="AE5966" s="5">
        <v>0.29166666666666669</v>
      </c>
      <c r="AG5966" s="2">
        <f t="shared" si="465"/>
        <v>0.1875</v>
      </c>
      <c r="AH5966" s="2">
        <f t="shared" si="466"/>
        <v>0.8125</v>
      </c>
      <c r="AI5966" s="2">
        <f t="shared" si="467"/>
        <v>3.515625E-2</v>
      </c>
      <c r="AJ5966" s="2">
        <f t="shared" si="468"/>
        <v>0.3046875</v>
      </c>
      <c r="AK5966" s="2">
        <f t="shared" si="469"/>
        <v>0.66015625</v>
      </c>
    </row>
    <row r="5967" spans="1:37" x14ac:dyDescent="0.25">
      <c r="A5967" s="1">
        <v>5965</v>
      </c>
      <c r="B5967" t="s">
        <v>6008</v>
      </c>
      <c r="C5967" t="s">
        <v>36</v>
      </c>
      <c r="D5967" t="s">
        <v>36</v>
      </c>
      <c r="E5967" t="s">
        <v>37</v>
      </c>
      <c r="F5967" t="s">
        <v>35</v>
      </c>
      <c r="G5967" t="s">
        <v>36</v>
      </c>
      <c r="H5967" t="s">
        <v>36</v>
      </c>
      <c r="I5967" t="s">
        <v>37</v>
      </c>
      <c r="J5967" t="s">
        <v>36</v>
      </c>
      <c r="K5967" t="s">
        <v>35</v>
      </c>
      <c r="L5967" t="s">
        <v>36</v>
      </c>
      <c r="M5967" t="s">
        <v>35</v>
      </c>
      <c r="N5967" t="s">
        <v>35</v>
      </c>
      <c r="O5967" t="s">
        <v>35</v>
      </c>
      <c r="P5967" t="s">
        <v>36</v>
      </c>
      <c r="Q5967" t="s">
        <v>35</v>
      </c>
      <c r="R5967" t="s">
        <v>35</v>
      </c>
      <c r="S5967" t="s">
        <v>36</v>
      </c>
      <c r="T5967" t="s">
        <v>35</v>
      </c>
      <c r="U5967" t="s">
        <v>35</v>
      </c>
      <c r="V5967" t="s">
        <v>37</v>
      </c>
      <c r="W5967" t="s">
        <v>37</v>
      </c>
      <c r="X5967" t="s">
        <v>36</v>
      </c>
      <c r="Y5967" t="s">
        <v>35</v>
      </c>
      <c r="Z5967" t="s">
        <v>37</v>
      </c>
      <c r="AA5967">
        <v>9</v>
      </c>
      <c r="AB5967">
        <v>10</v>
      </c>
      <c r="AC5967">
        <v>5</v>
      </c>
      <c r="AD5967">
        <v>24</v>
      </c>
      <c r="AE5967" s="5">
        <v>0.41666666666666669</v>
      </c>
      <c r="AG5967" s="2">
        <f t="shared" si="465"/>
        <v>0.58333333333333337</v>
      </c>
      <c r="AH5967" s="2">
        <f t="shared" si="466"/>
        <v>0.41666666666666669</v>
      </c>
      <c r="AI5967" s="2">
        <f t="shared" si="467"/>
        <v>0.34027777777777785</v>
      </c>
      <c r="AJ5967" s="2">
        <f t="shared" si="468"/>
        <v>0.48611111111111116</v>
      </c>
      <c r="AK5967" s="2">
        <f t="shared" si="469"/>
        <v>0.17361111111111113</v>
      </c>
    </row>
    <row r="5968" spans="1:37" x14ac:dyDescent="0.25">
      <c r="A5968" s="1">
        <v>5966</v>
      </c>
      <c r="B5968" t="s">
        <v>6009</v>
      </c>
      <c r="C5968" t="s">
        <v>37</v>
      </c>
      <c r="D5968" t="s">
        <v>37</v>
      </c>
      <c r="E5968" t="s">
        <v>37</v>
      </c>
      <c r="F5968" t="s">
        <v>37</v>
      </c>
      <c r="G5968" t="s">
        <v>37</v>
      </c>
      <c r="H5968" t="s">
        <v>37</v>
      </c>
      <c r="I5968" t="s">
        <v>37</v>
      </c>
      <c r="J5968" t="s">
        <v>37</v>
      </c>
      <c r="K5968" t="s">
        <v>37</v>
      </c>
      <c r="L5968" t="s">
        <v>37</v>
      </c>
      <c r="M5968" t="s">
        <v>37</v>
      </c>
      <c r="N5968" t="s">
        <v>37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37</v>
      </c>
      <c r="V5968" t="s">
        <v>37</v>
      </c>
      <c r="W5968" t="s">
        <v>37</v>
      </c>
      <c r="X5968" t="s">
        <v>37</v>
      </c>
      <c r="Y5968" t="s">
        <v>37</v>
      </c>
      <c r="Z5968" t="s">
        <v>37</v>
      </c>
      <c r="AA5968">
        <v>0</v>
      </c>
      <c r="AB5968">
        <v>0</v>
      </c>
      <c r="AC5968">
        <v>24</v>
      </c>
      <c r="AD5968">
        <v>24</v>
      </c>
      <c r="AE5968" s="5">
        <v>0</v>
      </c>
      <c r="AG5968" s="2">
        <f t="shared" ref="AG5968:AG6031" si="470">+(AA5968+(0.5*AB5968))/AD5968</f>
        <v>0</v>
      </c>
      <c r="AH5968" s="2">
        <f t="shared" ref="AH5968:AH6031" si="471">+(AC5968+(0.5*AB5968))/AD5968</f>
        <v>1</v>
      </c>
      <c r="AI5968" s="2">
        <f t="shared" ref="AI5968:AI6031" si="472">+AG5968*AG5968</f>
        <v>0</v>
      </c>
      <c r="AJ5968" s="2">
        <f t="shared" ref="AJ5968:AJ6031" si="473">2*AG5968*AH5968</f>
        <v>0</v>
      </c>
      <c r="AK5968" s="2">
        <f t="shared" ref="AK5968:AK6031" si="474">+AH5968*AH5968</f>
        <v>1</v>
      </c>
    </row>
    <row r="5969" spans="1:37" x14ac:dyDescent="0.25">
      <c r="A5969" s="1">
        <v>5967</v>
      </c>
      <c r="B5969" t="s">
        <v>6010</v>
      </c>
      <c r="C5969" t="s">
        <v>33</v>
      </c>
      <c r="D5969" t="s">
        <v>33</v>
      </c>
      <c r="E5969" t="s">
        <v>33</v>
      </c>
      <c r="F5969" t="s">
        <v>33</v>
      </c>
      <c r="G5969" t="s">
        <v>33</v>
      </c>
      <c r="H5969" t="s">
        <v>33</v>
      </c>
      <c r="I5969" t="s">
        <v>33</v>
      </c>
      <c r="J5969" t="s">
        <v>33</v>
      </c>
      <c r="K5969" t="s">
        <v>33</v>
      </c>
      <c r="L5969" t="s">
        <v>33</v>
      </c>
      <c r="M5969" t="s">
        <v>33</v>
      </c>
      <c r="N5969" t="s">
        <v>33</v>
      </c>
      <c r="O5969" t="s">
        <v>40</v>
      </c>
      <c r="P5969" t="s">
        <v>33</v>
      </c>
      <c r="Q5969" t="s">
        <v>40</v>
      </c>
      <c r="R5969" t="s">
        <v>33</v>
      </c>
      <c r="S5969" t="s">
        <v>33</v>
      </c>
      <c r="T5969" t="s">
        <v>33</v>
      </c>
      <c r="U5969" t="s">
        <v>33</v>
      </c>
      <c r="V5969" t="s">
        <v>33</v>
      </c>
      <c r="W5969" t="s">
        <v>33</v>
      </c>
      <c r="X5969" t="s">
        <v>33</v>
      </c>
      <c r="Y5969" t="s">
        <v>33</v>
      </c>
      <c r="Z5969" t="s">
        <v>33</v>
      </c>
      <c r="AA5969">
        <v>22</v>
      </c>
      <c r="AB5969">
        <v>0</v>
      </c>
      <c r="AC5969">
        <v>0</v>
      </c>
      <c r="AD5969">
        <v>22</v>
      </c>
      <c r="AE5969" s="5">
        <v>0</v>
      </c>
      <c r="AG5969" s="2">
        <f t="shared" si="470"/>
        <v>1</v>
      </c>
      <c r="AH5969" s="2">
        <f t="shared" si="471"/>
        <v>0</v>
      </c>
      <c r="AI5969" s="2">
        <f t="shared" si="472"/>
        <v>1</v>
      </c>
      <c r="AJ5969" s="2">
        <f t="shared" si="473"/>
        <v>0</v>
      </c>
      <c r="AK5969" s="2">
        <f t="shared" si="474"/>
        <v>0</v>
      </c>
    </row>
    <row r="5970" spans="1:37" x14ac:dyDescent="0.25">
      <c r="A5970" s="1">
        <v>5968</v>
      </c>
      <c r="B5970" t="s">
        <v>6011</v>
      </c>
      <c r="C5970" t="s">
        <v>36</v>
      </c>
      <c r="D5970" t="s">
        <v>35</v>
      </c>
      <c r="E5970" t="s">
        <v>35</v>
      </c>
      <c r="F5970" t="s">
        <v>36</v>
      </c>
      <c r="G5970" t="s">
        <v>37</v>
      </c>
      <c r="H5970" t="s">
        <v>35</v>
      </c>
      <c r="I5970" t="s">
        <v>35</v>
      </c>
      <c r="J5970" t="s">
        <v>35</v>
      </c>
      <c r="K5970" t="s">
        <v>35</v>
      </c>
      <c r="L5970" t="s">
        <v>35</v>
      </c>
      <c r="M5970" t="s">
        <v>35</v>
      </c>
      <c r="N5970" t="s">
        <v>36</v>
      </c>
      <c r="O5970" t="s">
        <v>37</v>
      </c>
      <c r="P5970" t="s">
        <v>36</v>
      </c>
      <c r="Q5970" t="s">
        <v>36</v>
      </c>
      <c r="R5970" t="s">
        <v>35</v>
      </c>
      <c r="S5970" t="s">
        <v>37</v>
      </c>
      <c r="T5970" t="s">
        <v>35</v>
      </c>
      <c r="U5970" t="s">
        <v>35</v>
      </c>
      <c r="V5970" t="s">
        <v>36</v>
      </c>
      <c r="W5970" t="s">
        <v>36</v>
      </c>
      <c r="X5970" t="s">
        <v>35</v>
      </c>
      <c r="Y5970" t="s">
        <v>35</v>
      </c>
      <c r="Z5970" t="s">
        <v>36</v>
      </c>
      <c r="AA5970">
        <v>8</v>
      </c>
      <c r="AB5970">
        <v>13</v>
      </c>
      <c r="AC5970">
        <v>3</v>
      </c>
      <c r="AD5970">
        <v>24</v>
      </c>
      <c r="AE5970" s="5">
        <v>0.54166666666666663</v>
      </c>
      <c r="AG5970" s="2">
        <f t="shared" si="470"/>
        <v>0.60416666666666663</v>
      </c>
      <c r="AH5970" s="2">
        <f t="shared" si="471"/>
        <v>0.39583333333333331</v>
      </c>
      <c r="AI5970" s="2">
        <f t="shared" si="472"/>
        <v>0.36501736111111105</v>
      </c>
      <c r="AJ5970" s="2">
        <f t="shared" si="473"/>
        <v>0.47829861111111105</v>
      </c>
      <c r="AK5970" s="2">
        <f t="shared" si="474"/>
        <v>0.15668402777777776</v>
      </c>
    </row>
    <row r="5971" spans="1:37" x14ac:dyDescent="0.25">
      <c r="A5971" s="1">
        <v>5969</v>
      </c>
      <c r="B5971" t="s">
        <v>6012</v>
      </c>
      <c r="C5971" t="s">
        <v>32</v>
      </c>
      <c r="D5971" t="s">
        <v>31</v>
      </c>
      <c r="E5971" t="s">
        <v>32</v>
      </c>
      <c r="F5971" t="s">
        <v>32</v>
      </c>
      <c r="G5971" t="s">
        <v>31</v>
      </c>
      <c r="H5971" t="s">
        <v>31</v>
      </c>
      <c r="I5971" t="s">
        <v>32</v>
      </c>
      <c r="J5971" t="s">
        <v>32</v>
      </c>
      <c r="K5971" t="s">
        <v>31</v>
      </c>
      <c r="L5971" t="s">
        <v>32</v>
      </c>
      <c r="M5971" t="s">
        <v>31</v>
      </c>
      <c r="N5971" t="s">
        <v>32</v>
      </c>
      <c r="O5971" t="s">
        <v>32</v>
      </c>
      <c r="P5971" t="s">
        <v>32</v>
      </c>
      <c r="Q5971" t="s">
        <v>31</v>
      </c>
      <c r="R5971" t="s">
        <v>31</v>
      </c>
      <c r="S5971" t="s">
        <v>31</v>
      </c>
      <c r="T5971" t="s">
        <v>31</v>
      </c>
      <c r="U5971" t="s">
        <v>31</v>
      </c>
      <c r="V5971" t="s">
        <v>31</v>
      </c>
      <c r="W5971" t="s">
        <v>31</v>
      </c>
      <c r="X5971" t="s">
        <v>32</v>
      </c>
      <c r="Y5971" t="s">
        <v>32</v>
      </c>
      <c r="Z5971" t="s">
        <v>31</v>
      </c>
      <c r="AA5971">
        <v>0</v>
      </c>
      <c r="AB5971">
        <v>11</v>
      </c>
      <c r="AC5971">
        <v>13</v>
      </c>
      <c r="AD5971">
        <v>24</v>
      </c>
      <c r="AE5971" s="5">
        <v>0.45833333333333331</v>
      </c>
      <c r="AG5971" s="2">
        <f t="shared" si="470"/>
        <v>0.22916666666666666</v>
      </c>
      <c r="AH5971" s="2">
        <f t="shared" si="471"/>
        <v>0.77083333333333337</v>
      </c>
      <c r="AI5971" s="2">
        <f t="shared" si="472"/>
        <v>5.2517361111111105E-2</v>
      </c>
      <c r="AJ5971" s="2">
        <f t="shared" si="473"/>
        <v>0.3532986111111111</v>
      </c>
      <c r="AK5971" s="2">
        <f t="shared" si="474"/>
        <v>0.59418402777777779</v>
      </c>
    </row>
    <row r="5972" spans="1:37" x14ac:dyDescent="0.25">
      <c r="A5972" s="1">
        <v>5970</v>
      </c>
      <c r="B5972" t="s">
        <v>6013</v>
      </c>
      <c r="C5972" t="s">
        <v>35</v>
      </c>
      <c r="D5972" t="s">
        <v>36</v>
      </c>
      <c r="E5972" t="s">
        <v>35</v>
      </c>
      <c r="F5972" t="s">
        <v>35</v>
      </c>
      <c r="G5972" t="s">
        <v>36</v>
      </c>
      <c r="H5972" t="s">
        <v>36</v>
      </c>
      <c r="I5972" t="s">
        <v>35</v>
      </c>
      <c r="J5972" t="s">
        <v>35</v>
      </c>
      <c r="K5972" t="s">
        <v>36</v>
      </c>
      <c r="L5972" t="s">
        <v>35</v>
      </c>
      <c r="M5972" t="s">
        <v>36</v>
      </c>
      <c r="N5972" t="s">
        <v>35</v>
      </c>
      <c r="O5972" t="s">
        <v>35</v>
      </c>
      <c r="P5972" t="s">
        <v>35</v>
      </c>
      <c r="Q5972" t="s">
        <v>36</v>
      </c>
      <c r="R5972" t="s">
        <v>36</v>
      </c>
      <c r="S5972" t="s">
        <v>36</v>
      </c>
      <c r="T5972" t="s">
        <v>36</v>
      </c>
      <c r="U5972" t="s">
        <v>36</v>
      </c>
      <c r="V5972" t="s">
        <v>36</v>
      </c>
      <c r="W5972" t="s">
        <v>36</v>
      </c>
      <c r="X5972" t="s">
        <v>35</v>
      </c>
      <c r="Y5972" t="s">
        <v>35</v>
      </c>
      <c r="Z5972" t="s">
        <v>36</v>
      </c>
      <c r="AA5972">
        <v>13</v>
      </c>
      <c r="AB5972">
        <v>11</v>
      </c>
      <c r="AC5972">
        <v>0</v>
      </c>
      <c r="AD5972">
        <v>24</v>
      </c>
      <c r="AE5972" s="5">
        <v>0.45833333333333331</v>
      </c>
      <c r="AG5972" s="2">
        <f t="shared" si="470"/>
        <v>0.77083333333333337</v>
      </c>
      <c r="AH5972" s="2">
        <f t="shared" si="471"/>
        <v>0.22916666666666666</v>
      </c>
      <c r="AI5972" s="2">
        <f t="shared" si="472"/>
        <v>0.59418402777777779</v>
      </c>
      <c r="AJ5972" s="2">
        <f t="shared" si="473"/>
        <v>0.3532986111111111</v>
      </c>
      <c r="AK5972" s="2">
        <f t="shared" si="474"/>
        <v>5.2517361111111105E-2</v>
      </c>
    </row>
    <row r="5973" spans="1:37" x14ac:dyDescent="0.25">
      <c r="A5973" s="1">
        <v>5971</v>
      </c>
      <c r="B5973" t="s">
        <v>6014</v>
      </c>
      <c r="C5973" t="s">
        <v>31</v>
      </c>
      <c r="D5973" t="s">
        <v>31</v>
      </c>
      <c r="E5973" t="s">
        <v>31</v>
      </c>
      <c r="F5973" t="s">
        <v>31</v>
      </c>
      <c r="G5973" t="s">
        <v>31</v>
      </c>
      <c r="H5973" t="s">
        <v>31</v>
      </c>
      <c r="I5973" t="s">
        <v>31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31</v>
      </c>
      <c r="R5973" t="s">
        <v>31</v>
      </c>
      <c r="S5973" t="s">
        <v>31</v>
      </c>
      <c r="T5973" t="s">
        <v>31</v>
      </c>
      <c r="U5973" t="s">
        <v>31</v>
      </c>
      <c r="V5973" t="s">
        <v>31</v>
      </c>
      <c r="W5973" t="s">
        <v>31</v>
      </c>
      <c r="X5973" t="s">
        <v>31</v>
      </c>
      <c r="Y5973" t="s">
        <v>32</v>
      </c>
      <c r="Z5973" t="s">
        <v>31</v>
      </c>
      <c r="AA5973">
        <v>0</v>
      </c>
      <c r="AB5973">
        <v>1</v>
      </c>
      <c r="AC5973">
        <v>23</v>
      </c>
      <c r="AD5973">
        <v>24</v>
      </c>
      <c r="AE5973" s="5">
        <v>4.1666666666666657E-2</v>
      </c>
      <c r="AG5973" s="2">
        <f t="shared" si="470"/>
        <v>2.0833333333333332E-2</v>
      </c>
      <c r="AH5973" s="2">
        <f t="shared" si="471"/>
        <v>0.97916666666666663</v>
      </c>
      <c r="AI5973" s="2">
        <f t="shared" si="472"/>
        <v>4.3402777777777775E-4</v>
      </c>
      <c r="AJ5973" s="2">
        <f t="shared" si="473"/>
        <v>4.0798611111111105E-2</v>
      </c>
      <c r="AK5973" s="2">
        <f t="shared" si="474"/>
        <v>0.95876736111111105</v>
      </c>
    </row>
    <row r="5974" spans="1:37" x14ac:dyDescent="0.25">
      <c r="A5974" s="1">
        <v>5972</v>
      </c>
      <c r="B5974" t="s">
        <v>6015</v>
      </c>
      <c r="C5974" t="s">
        <v>33</v>
      </c>
      <c r="D5974" t="s">
        <v>33</v>
      </c>
      <c r="E5974" t="s">
        <v>32</v>
      </c>
      <c r="F5974" t="s">
        <v>33</v>
      </c>
      <c r="G5974" t="s">
        <v>33</v>
      </c>
      <c r="H5974" t="s">
        <v>33</v>
      </c>
      <c r="I5974" t="s">
        <v>32</v>
      </c>
      <c r="J5974" t="s">
        <v>33</v>
      </c>
      <c r="K5974" t="s">
        <v>33</v>
      </c>
      <c r="L5974" t="s">
        <v>33</v>
      </c>
      <c r="M5974" t="s">
        <v>33</v>
      </c>
      <c r="N5974" t="s">
        <v>33</v>
      </c>
      <c r="O5974" t="s">
        <v>32</v>
      </c>
      <c r="P5974" t="s">
        <v>33</v>
      </c>
      <c r="Q5974" t="s">
        <v>33</v>
      </c>
      <c r="R5974" t="s">
        <v>33</v>
      </c>
      <c r="S5974" t="s">
        <v>33</v>
      </c>
      <c r="T5974" t="s">
        <v>33</v>
      </c>
      <c r="U5974" t="s">
        <v>33</v>
      </c>
      <c r="V5974" t="s">
        <v>33</v>
      </c>
      <c r="W5974" t="s">
        <v>33</v>
      </c>
      <c r="X5974" t="s">
        <v>32</v>
      </c>
      <c r="Y5974" t="s">
        <v>31</v>
      </c>
      <c r="Z5974" t="s">
        <v>33</v>
      </c>
      <c r="AA5974">
        <v>19</v>
      </c>
      <c r="AB5974">
        <v>4</v>
      </c>
      <c r="AC5974">
        <v>1</v>
      </c>
      <c r="AD5974">
        <v>24</v>
      </c>
      <c r="AE5974" s="5">
        <v>0.16666666666666671</v>
      </c>
      <c r="AG5974" s="2">
        <f t="shared" si="470"/>
        <v>0.875</v>
      </c>
      <c r="AH5974" s="2">
        <f t="shared" si="471"/>
        <v>0.125</v>
      </c>
      <c r="AI5974" s="2">
        <f t="shared" si="472"/>
        <v>0.765625</v>
      </c>
      <c r="AJ5974" s="2">
        <f t="shared" si="473"/>
        <v>0.21875</v>
      </c>
      <c r="AK5974" s="2">
        <f t="shared" si="474"/>
        <v>1.5625E-2</v>
      </c>
    </row>
    <row r="5975" spans="1:37" x14ac:dyDescent="0.25">
      <c r="A5975" s="1">
        <v>5973</v>
      </c>
      <c r="B5975" t="s">
        <v>6016</v>
      </c>
      <c r="C5975" t="s">
        <v>37</v>
      </c>
      <c r="D5975" t="s">
        <v>35</v>
      </c>
      <c r="E5975" t="s">
        <v>37</v>
      </c>
      <c r="F5975" t="s">
        <v>37</v>
      </c>
      <c r="G5975" t="s">
        <v>36</v>
      </c>
      <c r="H5975" t="s">
        <v>35</v>
      </c>
      <c r="I5975" t="s">
        <v>37</v>
      </c>
      <c r="J5975" t="s">
        <v>35</v>
      </c>
      <c r="K5975" t="s">
        <v>35</v>
      </c>
      <c r="L5975" t="s">
        <v>35</v>
      </c>
      <c r="M5975" t="s">
        <v>35</v>
      </c>
      <c r="N5975" t="s">
        <v>37</v>
      </c>
      <c r="O5975" t="s">
        <v>35</v>
      </c>
      <c r="P5975" t="s">
        <v>37</v>
      </c>
      <c r="Q5975" t="s">
        <v>37</v>
      </c>
      <c r="R5975" t="s">
        <v>36</v>
      </c>
      <c r="S5975" t="s">
        <v>35</v>
      </c>
      <c r="T5975" t="s">
        <v>35</v>
      </c>
      <c r="U5975" t="s">
        <v>37</v>
      </c>
      <c r="V5975" t="s">
        <v>35</v>
      </c>
      <c r="W5975" t="s">
        <v>35</v>
      </c>
      <c r="X5975" t="s">
        <v>35</v>
      </c>
      <c r="Y5975" t="s">
        <v>37</v>
      </c>
      <c r="Z5975" t="s">
        <v>35</v>
      </c>
      <c r="AA5975">
        <v>2</v>
      </c>
      <c r="AB5975">
        <v>13</v>
      </c>
      <c r="AC5975">
        <v>9</v>
      </c>
      <c r="AD5975">
        <v>24</v>
      </c>
      <c r="AE5975" s="5">
        <v>0.54166666666666663</v>
      </c>
      <c r="AG5975" s="2">
        <f t="shared" si="470"/>
        <v>0.35416666666666669</v>
      </c>
      <c r="AH5975" s="2">
        <f t="shared" si="471"/>
        <v>0.64583333333333337</v>
      </c>
      <c r="AI5975" s="2">
        <f t="shared" si="472"/>
        <v>0.12543402777777779</v>
      </c>
      <c r="AJ5975" s="2">
        <f t="shared" si="473"/>
        <v>0.45746527777777785</v>
      </c>
      <c r="AK5975" s="2">
        <f t="shared" si="474"/>
        <v>0.41710069444444448</v>
      </c>
    </row>
    <row r="5976" spans="1:37" x14ac:dyDescent="0.25">
      <c r="A5976" s="1">
        <v>5974</v>
      </c>
      <c r="B5976" t="s">
        <v>6017</v>
      </c>
      <c r="C5976" t="s">
        <v>36</v>
      </c>
      <c r="D5976" t="s">
        <v>35</v>
      </c>
      <c r="E5976" t="s">
        <v>37</v>
      </c>
      <c r="F5976" t="s">
        <v>36</v>
      </c>
      <c r="G5976" t="s">
        <v>37</v>
      </c>
      <c r="H5976" t="s">
        <v>35</v>
      </c>
      <c r="I5976" t="s">
        <v>35</v>
      </c>
      <c r="J5976" t="s">
        <v>35</v>
      </c>
      <c r="K5976" t="s">
        <v>35</v>
      </c>
      <c r="L5976" t="s">
        <v>35</v>
      </c>
      <c r="M5976" t="s">
        <v>37</v>
      </c>
      <c r="N5976" t="s">
        <v>35</v>
      </c>
      <c r="O5976" t="s">
        <v>37</v>
      </c>
      <c r="P5976" t="s">
        <v>36</v>
      </c>
      <c r="Q5976" t="s">
        <v>36</v>
      </c>
      <c r="R5976" t="s">
        <v>37</v>
      </c>
      <c r="S5976" t="s">
        <v>35</v>
      </c>
      <c r="T5976" t="s">
        <v>35</v>
      </c>
      <c r="U5976" t="s">
        <v>35</v>
      </c>
      <c r="V5976" t="s">
        <v>37</v>
      </c>
      <c r="W5976" t="s">
        <v>37</v>
      </c>
      <c r="X5976" t="s">
        <v>35</v>
      </c>
      <c r="Y5976" t="s">
        <v>36</v>
      </c>
      <c r="Z5976" t="s">
        <v>37</v>
      </c>
      <c r="AA5976">
        <v>5</v>
      </c>
      <c r="AB5976">
        <v>11</v>
      </c>
      <c r="AC5976">
        <v>8</v>
      </c>
      <c r="AD5976">
        <v>24</v>
      </c>
      <c r="AE5976" s="5">
        <v>0.45833333333333331</v>
      </c>
      <c r="AG5976" s="2">
        <f t="shared" si="470"/>
        <v>0.4375</v>
      </c>
      <c r="AH5976" s="2">
        <f t="shared" si="471"/>
        <v>0.5625</v>
      </c>
      <c r="AI5976" s="2">
        <f t="shared" si="472"/>
        <v>0.19140625</v>
      </c>
      <c r="AJ5976" s="2">
        <f t="shared" si="473"/>
        <v>0.4921875</v>
      </c>
      <c r="AK5976" s="2">
        <f t="shared" si="474"/>
        <v>0.31640625</v>
      </c>
    </row>
    <row r="5977" spans="1:37" x14ac:dyDescent="0.25">
      <c r="A5977" s="1">
        <v>5975</v>
      </c>
      <c r="B5977" t="s">
        <v>6018</v>
      </c>
      <c r="C5977" t="s">
        <v>31</v>
      </c>
      <c r="D5977" t="s">
        <v>31</v>
      </c>
      <c r="E5977" t="s">
        <v>32</v>
      </c>
      <c r="F5977" t="s">
        <v>32</v>
      </c>
      <c r="G5977" t="s">
        <v>31</v>
      </c>
      <c r="H5977" t="s">
        <v>31</v>
      </c>
      <c r="I5977" t="s">
        <v>33</v>
      </c>
      <c r="J5977" t="s">
        <v>33</v>
      </c>
      <c r="K5977" t="s">
        <v>33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31</v>
      </c>
      <c r="S5977" t="s">
        <v>33</v>
      </c>
      <c r="T5977" t="s">
        <v>33</v>
      </c>
      <c r="U5977" t="s">
        <v>33</v>
      </c>
      <c r="V5977" t="s">
        <v>31</v>
      </c>
      <c r="W5977" t="s">
        <v>31</v>
      </c>
      <c r="X5977" t="s">
        <v>33</v>
      </c>
      <c r="Y5977" t="s">
        <v>32</v>
      </c>
      <c r="Z5977" t="s">
        <v>31</v>
      </c>
      <c r="AA5977">
        <v>7</v>
      </c>
      <c r="AB5977">
        <v>9</v>
      </c>
      <c r="AC5977">
        <v>8</v>
      </c>
      <c r="AD5977">
        <v>24</v>
      </c>
      <c r="AE5977" s="5">
        <v>0.375</v>
      </c>
      <c r="AG5977" s="2">
        <f t="shared" si="470"/>
        <v>0.47916666666666669</v>
      </c>
      <c r="AH5977" s="2">
        <f t="shared" si="471"/>
        <v>0.52083333333333337</v>
      </c>
      <c r="AI5977" s="2">
        <f t="shared" si="472"/>
        <v>0.22960069444444448</v>
      </c>
      <c r="AJ5977" s="2">
        <f t="shared" si="473"/>
        <v>0.49913194444444448</v>
      </c>
      <c r="AK5977" s="2">
        <f t="shared" si="474"/>
        <v>0.27126736111111116</v>
      </c>
    </row>
    <row r="5978" spans="1:37" x14ac:dyDescent="0.25">
      <c r="A5978" s="1">
        <v>5976</v>
      </c>
      <c r="B5978" t="s">
        <v>6019</v>
      </c>
      <c r="C5978" t="s">
        <v>32</v>
      </c>
      <c r="D5978" t="s">
        <v>32</v>
      </c>
      <c r="E5978" t="s">
        <v>32</v>
      </c>
      <c r="F5978" t="s">
        <v>33</v>
      </c>
      <c r="G5978" t="s">
        <v>33</v>
      </c>
      <c r="H5978" t="s">
        <v>32</v>
      </c>
      <c r="I5978" t="s">
        <v>33</v>
      </c>
      <c r="J5978" t="s">
        <v>32</v>
      </c>
      <c r="K5978" t="s">
        <v>33</v>
      </c>
      <c r="L5978" t="s">
        <v>32</v>
      </c>
      <c r="M5978" t="s">
        <v>32</v>
      </c>
      <c r="N5978" t="s">
        <v>32</v>
      </c>
      <c r="O5978" t="s">
        <v>33</v>
      </c>
      <c r="P5978" t="s">
        <v>31</v>
      </c>
      <c r="Q5978" t="s">
        <v>32</v>
      </c>
      <c r="R5978" t="s">
        <v>33</v>
      </c>
      <c r="S5978" t="s">
        <v>32</v>
      </c>
      <c r="T5978" t="s">
        <v>33</v>
      </c>
      <c r="U5978" t="s">
        <v>33</v>
      </c>
      <c r="V5978" t="s">
        <v>32</v>
      </c>
      <c r="W5978" t="s">
        <v>32</v>
      </c>
      <c r="X5978" t="s">
        <v>32</v>
      </c>
      <c r="Y5978" t="s">
        <v>33</v>
      </c>
      <c r="Z5978" t="s">
        <v>32</v>
      </c>
      <c r="AA5978">
        <v>9</v>
      </c>
      <c r="AB5978">
        <v>14</v>
      </c>
      <c r="AC5978">
        <v>1</v>
      </c>
      <c r="AD5978">
        <v>24</v>
      </c>
      <c r="AE5978" s="5">
        <v>0.58333333333333337</v>
      </c>
      <c r="AG5978" s="2">
        <f t="shared" si="470"/>
        <v>0.66666666666666663</v>
      </c>
      <c r="AH5978" s="2">
        <f t="shared" si="471"/>
        <v>0.33333333333333331</v>
      </c>
      <c r="AI5978" s="2">
        <f t="shared" si="472"/>
        <v>0.44444444444444442</v>
      </c>
      <c r="AJ5978" s="2">
        <f t="shared" si="473"/>
        <v>0.44444444444444442</v>
      </c>
      <c r="AK5978" s="2">
        <f t="shared" si="474"/>
        <v>0.1111111111111111</v>
      </c>
    </row>
    <row r="5979" spans="1:37" x14ac:dyDescent="0.25">
      <c r="A5979" s="1">
        <v>5977</v>
      </c>
      <c r="B5979" t="s">
        <v>6020</v>
      </c>
      <c r="C5979" t="s">
        <v>37</v>
      </c>
      <c r="D5979" t="s">
        <v>37</v>
      </c>
      <c r="E5979" t="s">
        <v>37</v>
      </c>
      <c r="F5979" t="s">
        <v>44</v>
      </c>
      <c r="G5979" t="s">
        <v>37</v>
      </c>
      <c r="H5979" t="s">
        <v>37</v>
      </c>
      <c r="I5979" t="s">
        <v>37</v>
      </c>
      <c r="J5979" t="s">
        <v>37</v>
      </c>
      <c r="K5979" t="s">
        <v>37</v>
      </c>
      <c r="L5979" t="s">
        <v>37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37</v>
      </c>
      <c r="U5979" t="s">
        <v>44</v>
      </c>
      <c r="V5979" t="s">
        <v>37</v>
      </c>
      <c r="W5979" t="s">
        <v>37</v>
      </c>
      <c r="X5979" t="s">
        <v>44</v>
      </c>
      <c r="Y5979" t="s">
        <v>37</v>
      </c>
      <c r="Z5979" t="s">
        <v>37</v>
      </c>
      <c r="AA5979">
        <v>0</v>
      </c>
      <c r="AB5979">
        <v>3</v>
      </c>
      <c r="AC5979">
        <v>21</v>
      </c>
      <c r="AD5979">
        <v>24</v>
      </c>
      <c r="AE5979" s="5">
        <v>0.125</v>
      </c>
      <c r="AG5979" s="2">
        <f t="shared" si="470"/>
        <v>6.25E-2</v>
      </c>
      <c r="AH5979" s="2">
        <f t="shared" si="471"/>
        <v>0.9375</v>
      </c>
      <c r="AI5979" s="2">
        <f t="shared" si="472"/>
        <v>3.90625E-3</v>
      </c>
      <c r="AJ5979" s="2">
        <f t="shared" si="473"/>
        <v>0.1171875</v>
      </c>
      <c r="AK5979" s="2">
        <f t="shared" si="474"/>
        <v>0.87890625</v>
      </c>
    </row>
    <row r="5980" spans="1:37" x14ac:dyDescent="0.25">
      <c r="A5980" s="1">
        <v>5978</v>
      </c>
      <c r="B5980" t="s">
        <v>6021</v>
      </c>
      <c r="C5980" t="s">
        <v>37</v>
      </c>
      <c r="D5980" t="s">
        <v>37</v>
      </c>
      <c r="E5980" t="s">
        <v>40</v>
      </c>
      <c r="F5980" t="s">
        <v>37</v>
      </c>
      <c r="G5980" t="s">
        <v>37</v>
      </c>
      <c r="H5980" t="s">
        <v>37</v>
      </c>
      <c r="I5980" t="s">
        <v>37</v>
      </c>
      <c r="J5980" t="s">
        <v>37</v>
      </c>
      <c r="K5980" t="s">
        <v>37</v>
      </c>
      <c r="L5980" t="s">
        <v>40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35</v>
      </c>
      <c r="V5980" t="s">
        <v>37</v>
      </c>
      <c r="W5980" t="s">
        <v>37</v>
      </c>
      <c r="X5980" t="s">
        <v>35</v>
      </c>
      <c r="Y5980" t="s">
        <v>37</v>
      </c>
      <c r="Z5980" t="s">
        <v>37</v>
      </c>
      <c r="AA5980">
        <v>0</v>
      </c>
      <c r="AB5980">
        <v>2</v>
      </c>
      <c r="AC5980">
        <v>20</v>
      </c>
      <c r="AD5980">
        <v>22</v>
      </c>
      <c r="AE5980" s="5">
        <v>9.0909090909090912E-2</v>
      </c>
      <c r="AG5980" s="2">
        <f t="shared" si="470"/>
        <v>4.5454545454545456E-2</v>
      </c>
      <c r="AH5980" s="2">
        <f t="shared" si="471"/>
        <v>0.95454545454545459</v>
      </c>
      <c r="AI5980" s="2">
        <f t="shared" si="472"/>
        <v>2.0661157024793389E-3</v>
      </c>
      <c r="AJ5980" s="2">
        <f t="shared" si="473"/>
        <v>8.6776859504132234E-2</v>
      </c>
      <c r="AK5980" s="2">
        <f t="shared" si="474"/>
        <v>0.91115702479338856</v>
      </c>
    </row>
    <row r="5981" spans="1:37" x14ac:dyDescent="0.25">
      <c r="A5981" s="1">
        <v>5979</v>
      </c>
      <c r="B5981" t="s">
        <v>6022</v>
      </c>
      <c r="C5981" t="s">
        <v>33</v>
      </c>
      <c r="D5981" t="s">
        <v>33</v>
      </c>
      <c r="E5981" t="s">
        <v>32</v>
      </c>
      <c r="F5981" t="s">
        <v>33</v>
      </c>
      <c r="G5981" t="s">
        <v>33</v>
      </c>
      <c r="H5981" t="s">
        <v>33</v>
      </c>
      <c r="I5981" t="s">
        <v>33</v>
      </c>
      <c r="J5981" t="s">
        <v>33</v>
      </c>
      <c r="K5981" t="s">
        <v>33</v>
      </c>
      <c r="L5981" t="s">
        <v>33</v>
      </c>
      <c r="M5981" t="s">
        <v>33</v>
      </c>
      <c r="N5981" t="s">
        <v>33</v>
      </c>
      <c r="O5981" t="s">
        <v>32</v>
      </c>
      <c r="P5981" t="s">
        <v>33</v>
      </c>
      <c r="Q5981" t="s">
        <v>33</v>
      </c>
      <c r="R5981" t="s">
        <v>33</v>
      </c>
      <c r="S5981" t="s">
        <v>33</v>
      </c>
      <c r="T5981" t="s">
        <v>33</v>
      </c>
      <c r="U5981" t="s">
        <v>32</v>
      </c>
      <c r="V5981" t="s">
        <v>33</v>
      </c>
      <c r="W5981" t="s">
        <v>33</v>
      </c>
      <c r="X5981" t="s">
        <v>32</v>
      </c>
      <c r="Y5981" t="s">
        <v>33</v>
      </c>
      <c r="Z5981" t="s">
        <v>33</v>
      </c>
      <c r="AA5981">
        <v>20</v>
      </c>
      <c r="AB5981">
        <v>4</v>
      </c>
      <c r="AC5981">
        <v>0</v>
      </c>
      <c r="AD5981">
        <v>24</v>
      </c>
      <c r="AE5981" s="5">
        <v>0.16666666666666671</v>
      </c>
      <c r="AG5981" s="2">
        <f t="shared" si="470"/>
        <v>0.91666666666666663</v>
      </c>
      <c r="AH5981" s="2">
        <f t="shared" si="471"/>
        <v>8.3333333333333329E-2</v>
      </c>
      <c r="AI5981" s="2">
        <f t="shared" si="472"/>
        <v>0.84027777777777768</v>
      </c>
      <c r="AJ5981" s="2">
        <f t="shared" si="473"/>
        <v>0.15277777777777776</v>
      </c>
      <c r="AK5981" s="2">
        <f t="shared" si="474"/>
        <v>6.9444444444444441E-3</v>
      </c>
    </row>
    <row r="5982" spans="1:37" x14ac:dyDescent="0.25">
      <c r="A5982" s="1">
        <v>5980</v>
      </c>
      <c r="B5982" t="s">
        <v>6023</v>
      </c>
      <c r="C5982" t="s">
        <v>33</v>
      </c>
      <c r="D5982" t="s">
        <v>32</v>
      </c>
      <c r="E5982" t="s">
        <v>31</v>
      </c>
      <c r="F5982" t="s">
        <v>32</v>
      </c>
      <c r="G5982" t="s">
        <v>33</v>
      </c>
      <c r="H5982" t="s">
        <v>32</v>
      </c>
      <c r="I5982" t="s">
        <v>33</v>
      </c>
      <c r="J5982" t="s">
        <v>33</v>
      </c>
      <c r="K5982" t="s">
        <v>33</v>
      </c>
      <c r="L5982" t="s">
        <v>32</v>
      </c>
      <c r="M5982" t="s">
        <v>32</v>
      </c>
      <c r="N5982" t="s">
        <v>32</v>
      </c>
      <c r="O5982" t="s">
        <v>32</v>
      </c>
      <c r="P5982" t="s">
        <v>33</v>
      </c>
      <c r="Q5982" t="s">
        <v>32</v>
      </c>
      <c r="R5982" t="s">
        <v>33</v>
      </c>
      <c r="S5982" t="s">
        <v>33</v>
      </c>
      <c r="T5982" t="s">
        <v>33</v>
      </c>
      <c r="U5982" t="s">
        <v>32</v>
      </c>
      <c r="V5982" t="s">
        <v>32</v>
      </c>
      <c r="W5982" t="s">
        <v>32</v>
      </c>
      <c r="X5982" t="s">
        <v>32</v>
      </c>
      <c r="Y5982" t="s">
        <v>32</v>
      </c>
      <c r="Z5982" t="s">
        <v>32</v>
      </c>
      <c r="AA5982">
        <v>9</v>
      </c>
      <c r="AB5982">
        <v>14</v>
      </c>
      <c r="AC5982">
        <v>1</v>
      </c>
      <c r="AD5982">
        <v>24</v>
      </c>
      <c r="AE5982" s="5">
        <v>0.58333333333333337</v>
      </c>
      <c r="AG5982" s="2">
        <f t="shared" si="470"/>
        <v>0.66666666666666663</v>
      </c>
      <c r="AH5982" s="2">
        <f t="shared" si="471"/>
        <v>0.33333333333333331</v>
      </c>
      <c r="AI5982" s="2">
        <f t="shared" si="472"/>
        <v>0.44444444444444442</v>
      </c>
      <c r="AJ5982" s="2">
        <f t="shared" si="473"/>
        <v>0.44444444444444442</v>
      </c>
      <c r="AK5982" s="2">
        <f t="shared" si="474"/>
        <v>0.1111111111111111</v>
      </c>
    </row>
    <row r="5983" spans="1:37" x14ac:dyDescent="0.25">
      <c r="A5983" s="1">
        <v>5981</v>
      </c>
      <c r="B5983" t="s">
        <v>6024</v>
      </c>
      <c r="C5983" t="s">
        <v>36</v>
      </c>
      <c r="D5983" t="s">
        <v>36</v>
      </c>
      <c r="E5983" t="s">
        <v>36</v>
      </c>
      <c r="F5983" t="s">
        <v>36</v>
      </c>
      <c r="G5983" t="s">
        <v>36</v>
      </c>
      <c r="H5983" t="s">
        <v>36</v>
      </c>
      <c r="I5983" t="s">
        <v>36</v>
      </c>
      <c r="J5983" t="s">
        <v>36</v>
      </c>
      <c r="K5983" t="s">
        <v>36</v>
      </c>
      <c r="L5983" t="s">
        <v>36</v>
      </c>
      <c r="M5983" t="s">
        <v>36</v>
      </c>
      <c r="N5983" t="s">
        <v>36</v>
      </c>
      <c r="O5983" t="s">
        <v>36</v>
      </c>
      <c r="P5983" t="s">
        <v>36</v>
      </c>
      <c r="Q5983" t="s">
        <v>36</v>
      </c>
      <c r="R5983" t="s">
        <v>35</v>
      </c>
      <c r="S5983" t="s">
        <v>36</v>
      </c>
      <c r="T5983" t="s">
        <v>36</v>
      </c>
      <c r="U5983" t="s">
        <v>36</v>
      </c>
      <c r="V5983" t="s">
        <v>35</v>
      </c>
      <c r="W5983" t="s">
        <v>35</v>
      </c>
      <c r="X5983" t="s">
        <v>36</v>
      </c>
      <c r="Y5983" t="s">
        <v>36</v>
      </c>
      <c r="Z5983" t="s">
        <v>36</v>
      </c>
      <c r="AA5983">
        <v>21</v>
      </c>
      <c r="AB5983">
        <v>3</v>
      </c>
      <c r="AC5983">
        <v>0</v>
      </c>
      <c r="AD5983">
        <v>24</v>
      </c>
      <c r="AE5983" s="5">
        <v>0.125</v>
      </c>
      <c r="AG5983" s="2">
        <f t="shared" si="470"/>
        <v>0.9375</v>
      </c>
      <c r="AH5983" s="2">
        <f t="shared" si="471"/>
        <v>6.25E-2</v>
      </c>
      <c r="AI5983" s="2">
        <f t="shared" si="472"/>
        <v>0.87890625</v>
      </c>
      <c r="AJ5983" s="2">
        <f t="shared" si="473"/>
        <v>0.1171875</v>
      </c>
      <c r="AK5983" s="2">
        <f t="shared" si="474"/>
        <v>3.90625E-3</v>
      </c>
    </row>
    <row r="5984" spans="1:37" x14ac:dyDescent="0.25">
      <c r="A5984" s="1">
        <v>5982</v>
      </c>
      <c r="B5984" t="s">
        <v>6025</v>
      </c>
      <c r="C5984" t="s">
        <v>31</v>
      </c>
      <c r="D5984" t="s">
        <v>31</v>
      </c>
      <c r="E5984" t="s">
        <v>31</v>
      </c>
      <c r="F5984" t="s">
        <v>31</v>
      </c>
      <c r="G5984" t="s">
        <v>31</v>
      </c>
      <c r="H5984" t="s">
        <v>31</v>
      </c>
      <c r="I5984" t="s">
        <v>31</v>
      </c>
      <c r="J5984" t="s">
        <v>32</v>
      </c>
      <c r="K5984" t="s">
        <v>31</v>
      </c>
      <c r="L5984" t="s">
        <v>32</v>
      </c>
      <c r="M5984" t="s">
        <v>31</v>
      </c>
      <c r="N5984" t="s">
        <v>31</v>
      </c>
      <c r="O5984" t="s">
        <v>31</v>
      </c>
      <c r="P5984" t="s">
        <v>32</v>
      </c>
      <c r="Q5984" t="s">
        <v>31</v>
      </c>
      <c r="R5984" t="s">
        <v>31</v>
      </c>
      <c r="S5984" t="s">
        <v>32</v>
      </c>
      <c r="T5984" t="s">
        <v>31</v>
      </c>
      <c r="U5984" t="s">
        <v>31</v>
      </c>
      <c r="V5984" t="s">
        <v>31</v>
      </c>
      <c r="W5984" t="s">
        <v>31</v>
      </c>
      <c r="X5984" t="s">
        <v>32</v>
      </c>
      <c r="Y5984" t="s">
        <v>32</v>
      </c>
      <c r="Z5984" t="s">
        <v>31</v>
      </c>
      <c r="AA5984">
        <v>0</v>
      </c>
      <c r="AB5984">
        <v>6</v>
      </c>
      <c r="AC5984">
        <v>18</v>
      </c>
      <c r="AD5984">
        <v>24</v>
      </c>
      <c r="AE5984" s="5">
        <v>0.25</v>
      </c>
      <c r="AG5984" s="2">
        <f t="shared" si="470"/>
        <v>0.125</v>
      </c>
      <c r="AH5984" s="2">
        <f t="shared" si="471"/>
        <v>0.875</v>
      </c>
      <c r="AI5984" s="2">
        <f t="shared" si="472"/>
        <v>1.5625E-2</v>
      </c>
      <c r="AJ5984" s="2">
        <f t="shared" si="473"/>
        <v>0.21875</v>
      </c>
      <c r="AK5984" s="2">
        <f t="shared" si="474"/>
        <v>0.765625</v>
      </c>
    </row>
    <row r="5985" spans="1:37" x14ac:dyDescent="0.25">
      <c r="A5985" s="1">
        <v>5983</v>
      </c>
      <c r="B5985" t="s">
        <v>6026</v>
      </c>
      <c r="C5985" t="s">
        <v>37</v>
      </c>
      <c r="D5985" t="s">
        <v>44</v>
      </c>
      <c r="E5985" t="s">
        <v>44</v>
      </c>
      <c r="F5985" t="s">
        <v>44</v>
      </c>
      <c r="G5985" t="s">
        <v>37</v>
      </c>
      <c r="H5985" t="s">
        <v>44</v>
      </c>
      <c r="I5985" t="s">
        <v>33</v>
      </c>
      <c r="J5985" t="s">
        <v>33</v>
      </c>
      <c r="K5985" t="s">
        <v>33</v>
      </c>
      <c r="L5985" t="s">
        <v>44</v>
      </c>
      <c r="M5985" t="s">
        <v>33</v>
      </c>
      <c r="N5985" t="s">
        <v>33</v>
      </c>
      <c r="O5985" t="s">
        <v>37</v>
      </c>
      <c r="P5985" t="s">
        <v>44</v>
      </c>
      <c r="Q5985" t="s">
        <v>33</v>
      </c>
      <c r="R5985" t="s">
        <v>37</v>
      </c>
      <c r="S5985" t="s">
        <v>33</v>
      </c>
      <c r="T5985" t="s">
        <v>33</v>
      </c>
      <c r="U5985" t="s">
        <v>33</v>
      </c>
      <c r="V5985" t="s">
        <v>44</v>
      </c>
      <c r="W5985" t="s">
        <v>44</v>
      </c>
      <c r="X5985" t="s">
        <v>44</v>
      </c>
      <c r="Y5985" t="s">
        <v>44</v>
      </c>
      <c r="Z5985" t="s">
        <v>44</v>
      </c>
      <c r="AA5985">
        <v>9</v>
      </c>
      <c r="AB5985">
        <v>11</v>
      </c>
      <c r="AC5985">
        <v>4</v>
      </c>
      <c r="AD5985">
        <v>24</v>
      </c>
      <c r="AE5985" s="5">
        <v>0.45833333333333331</v>
      </c>
      <c r="AG5985" s="2">
        <f t="shared" si="470"/>
        <v>0.60416666666666663</v>
      </c>
      <c r="AH5985" s="2">
        <f t="shared" si="471"/>
        <v>0.39583333333333331</v>
      </c>
      <c r="AI5985" s="2">
        <f t="shared" si="472"/>
        <v>0.36501736111111105</v>
      </c>
      <c r="AJ5985" s="2">
        <f t="shared" si="473"/>
        <v>0.47829861111111105</v>
      </c>
      <c r="AK5985" s="2">
        <f t="shared" si="474"/>
        <v>0.15668402777777776</v>
      </c>
    </row>
    <row r="5986" spans="1:37" x14ac:dyDescent="0.25">
      <c r="A5986" s="1">
        <v>5984</v>
      </c>
      <c r="B5986" t="s">
        <v>6027</v>
      </c>
      <c r="C5986" t="s">
        <v>33</v>
      </c>
      <c r="D5986" t="s">
        <v>31</v>
      </c>
      <c r="E5986" t="s">
        <v>32</v>
      </c>
      <c r="F5986" t="s">
        <v>31</v>
      </c>
      <c r="G5986" t="s">
        <v>31</v>
      </c>
      <c r="H5986" t="s">
        <v>31</v>
      </c>
      <c r="I5986" t="s">
        <v>31</v>
      </c>
      <c r="J5986" t="s">
        <v>31</v>
      </c>
      <c r="K5986" t="s">
        <v>31</v>
      </c>
      <c r="L5986" t="s">
        <v>32</v>
      </c>
      <c r="M5986" t="s">
        <v>32</v>
      </c>
      <c r="N5986" t="s">
        <v>32</v>
      </c>
      <c r="O5986" t="s">
        <v>31</v>
      </c>
      <c r="P5986" t="s">
        <v>32</v>
      </c>
      <c r="Q5986" t="s">
        <v>31</v>
      </c>
      <c r="R5986" t="s">
        <v>31</v>
      </c>
      <c r="S5986" t="s">
        <v>31</v>
      </c>
      <c r="T5986" t="s">
        <v>31</v>
      </c>
      <c r="U5986" t="s">
        <v>31</v>
      </c>
      <c r="V5986" t="s">
        <v>32</v>
      </c>
      <c r="W5986" t="s">
        <v>32</v>
      </c>
      <c r="X5986" t="s">
        <v>31</v>
      </c>
      <c r="Y5986" t="s">
        <v>32</v>
      </c>
      <c r="Z5986" t="s">
        <v>32</v>
      </c>
      <c r="AA5986">
        <v>1</v>
      </c>
      <c r="AB5986">
        <v>9</v>
      </c>
      <c r="AC5986">
        <v>14</v>
      </c>
      <c r="AD5986">
        <v>24</v>
      </c>
      <c r="AE5986" s="5">
        <v>0.375</v>
      </c>
      <c r="AG5986" s="2">
        <f t="shared" si="470"/>
        <v>0.22916666666666666</v>
      </c>
      <c r="AH5986" s="2">
        <f t="shared" si="471"/>
        <v>0.77083333333333337</v>
      </c>
      <c r="AI5986" s="2">
        <f t="shared" si="472"/>
        <v>5.2517361111111105E-2</v>
      </c>
      <c r="AJ5986" s="2">
        <f t="shared" si="473"/>
        <v>0.3532986111111111</v>
      </c>
      <c r="AK5986" s="2">
        <f t="shared" si="474"/>
        <v>0.59418402777777779</v>
      </c>
    </row>
    <row r="5987" spans="1:37" x14ac:dyDescent="0.25">
      <c r="A5987" s="1">
        <v>5985</v>
      </c>
      <c r="B5987" t="s">
        <v>6028</v>
      </c>
      <c r="C5987" t="s">
        <v>37</v>
      </c>
      <c r="D5987" t="s">
        <v>35</v>
      </c>
      <c r="E5987" t="s">
        <v>37</v>
      </c>
      <c r="F5987" t="s">
        <v>35</v>
      </c>
      <c r="G5987" t="s">
        <v>36</v>
      </c>
      <c r="H5987" t="s">
        <v>35</v>
      </c>
      <c r="I5987" t="s">
        <v>36</v>
      </c>
      <c r="J5987" t="s">
        <v>36</v>
      </c>
      <c r="K5987" t="s">
        <v>35</v>
      </c>
      <c r="L5987" t="s">
        <v>36</v>
      </c>
      <c r="M5987" t="s">
        <v>35</v>
      </c>
      <c r="N5987" t="s">
        <v>35</v>
      </c>
      <c r="O5987" t="s">
        <v>35</v>
      </c>
      <c r="P5987" t="s">
        <v>35</v>
      </c>
      <c r="Q5987" t="s">
        <v>35</v>
      </c>
      <c r="R5987" t="s">
        <v>36</v>
      </c>
      <c r="S5987" t="s">
        <v>36</v>
      </c>
      <c r="T5987" t="s">
        <v>36</v>
      </c>
      <c r="U5987" t="s">
        <v>36</v>
      </c>
      <c r="V5987" t="s">
        <v>35</v>
      </c>
      <c r="W5987" t="s">
        <v>35</v>
      </c>
      <c r="X5987" t="s">
        <v>35</v>
      </c>
      <c r="Y5987" t="s">
        <v>35</v>
      </c>
      <c r="Z5987" t="s">
        <v>37</v>
      </c>
      <c r="AA5987">
        <v>8</v>
      </c>
      <c r="AB5987">
        <v>13</v>
      </c>
      <c r="AC5987">
        <v>3</v>
      </c>
      <c r="AD5987">
        <v>24</v>
      </c>
      <c r="AE5987" s="5">
        <v>0.54166666666666663</v>
      </c>
      <c r="AG5987" s="2">
        <f t="shared" si="470"/>
        <v>0.60416666666666663</v>
      </c>
      <c r="AH5987" s="2">
        <f t="shared" si="471"/>
        <v>0.39583333333333331</v>
      </c>
      <c r="AI5987" s="2">
        <f t="shared" si="472"/>
        <v>0.36501736111111105</v>
      </c>
      <c r="AJ5987" s="2">
        <f t="shared" si="473"/>
        <v>0.47829861111111105</v>
      </c>
      <c r="AK5987" s="2">
        <f t="shared" si="474"/>
        <v>0.15668402777777776</v>
      </c>
    </row>
    <row r="5988" spans="1:37" x14ac:dyDescent="0.25">
      <c r="A5988" s="1">
        <v>5986</v>
      </c>
      <c r="B5988" t="s">
        <v>6029</v>
      </c>
      <c r="C5988" t="s">
        <v>31</v>
      </c>
      <c r="D5988" t="s">
        <v>32</v>
      </c>
      <c r="E5988" t="s">
        <v>31</v>
      </c>
      <c r="F5988" t="s">
        <v>31</v>
      </c>
      <c r="G5988" t="s">
        <v>32</v>
      </c>
      <c r="H5988" t="s">
        <v>32</v>
      </c>
      <c r="I5988" t="s">
        <v>32</v>
      </c>
      <c r="J5988" t="s">
        <v>31</v>
      </c>
      <c r="K5988" t="s">
        <v>32</v>
      </c>
      <c r="L5988" t="s">
        <v>31</v>
      </c>
      <c r="M5988" t="s">
        <v>31</v>
      </c>
      <c r="N5988" t="s">
        <v>31</v>
      </c>
      <c r="O5988" t="s">
        <v>32</v>
      </c>
      <c r="P5988" t="s">
        <v>32</v>
      </c>
      <c r="Q5988" t="s">
        <v>31</v>
      </c>
      <c r="R5988" t="s">
        <v>33</v>
      </c>
      <c r="S5988" t="s">
        <v>33</v>
      </c>
      <c r="T5988" t="s">
        <v>32</v>
      </c>
      <c r="U5988" t="s">
        <v>31</v>
      </c>
      <c r="V5988" t="s">
        <v>32</v>
      </c>
      <c r="W5988" t="s">
        <v>32</v>
      </c>
      <c r="X5988" t="s">
        <v>31</v>
      </c>
      <c r="Y5988" t="s">
        <v>31</v>
      </c>
      <c r="Z5988" t="s">
        <v>31</v>
      </c>
      <c r="AA5988">
        <v>2</v>
      </c>
      <c r="AB5988">
        <v>10</v>
      </c>
      <c r="AC5988">
        <v>12</v>
      </c>
      <c r="AD5988">
        <v>24</v>
      </c>
      <c r="AE5988" s="5">
        <v>0.41666666666666669</v>
      </c>
      <c r="AG5988" s="2">
        <f t="shared" si="470"/>
        <v>0.29166666666666669</v>
      </c>
      <c r="AH5988" s="2">
        <f t="shared" si="471"/>
        <v>0.70833333333333337</v>
      </c>
      <c r="AI5988" s="2">
        <f t="shared" si="472"/>
        <v>8.5069444444444461E-2</v>
      </c>
      <c r="AJ5988" s="2">
        <f t="shared" si="473"/>
        <v>0.41319444444444448</v>
      </c>
      <c r="AK5988" s="2">
        <f t="shared" si="474"/>
        <v>0.50173611111111116</v>
      </c>
    </row>
    <row r="5989" spans="1:37" x14ac:dyDescent="0.25">
      <c r="A5989" s="1">
        <v>5987</v>
      </c>
      <c r="B5989" t="s">
        <v>6030</v>
      </c>
      <c r="C5989" t="s">
        <v>35</v>
      </c>
      <c r="D5989" t="s">
        <v>35</v>
      </c>
      <c r="E5989" t="s">
        <v>35</v>
      </c>
      <c r="F5989" t="s">
        <v>37</v>
      </c>
      <c r="G5989" t="s">
        <v>35</v>
      </c>
      <c r="H5989" t="s">
        <v>35</v>
      </c>
      <c r="I5989" t="s">
        <v>37</v>
      </c>
      <c r="J5989" t="s">
        <v>37</v>
      </c>
      <c r="K5989" t="s">
        <v>35</v>
      </c>
      <c r="L5989" t="s">
        <v>36</v>
      </c>
      <c r="M5989" t="s">
        <v>37</v>
      </c>
      <c r="N5989" t="s">
        <v>37</v>
      </c>
      <c r="O5989" t="s">
        <v>36</v>
      </c>
      <c r="P5989" t="s">
        <v>35</v>
      </c>
      <c r="Q5989" t="s">
        <v>37</v>
      </c>
      <c r="R5989" t="s">
        <v>36</v>
      </c>
      <c r="S5989" t="s">
        <v>37</v>
      </c>
      <c r="T5989" t="s">
        <v>37</v>
      </c>
      <c r="U5989" t="s">
        <v>37</v>
      </c>
      <c r="V5989" t="s">
        <v>35</v>
      </c>
      <c r="W5989" t="s">
        <v>35</v>
      </c>
      <c r="X5989" t="s">
        <v>35</v>
      </c>
      <c r="Y5989" t="s">
        <v>35</v>
      </c>
      <c r="Z5989" t="s">
        <v>37</v>
      </c>
      <c r="AA5989">
        <v>3</v>
      </c>
      <c r="AB5989">
        <v>11</v>
      </c>
      <c r="AC5989">
        <v>10</v>
      </c>
      <c r="AD5989">
        <v>24</v>
      </c>
      <c r="AE5989" s="5">
        <v>0.45833333333333331</v>
      </c>
      <c r="AG5989" s="2">
        <f t="shared" si="470"/>
        <v>0.35416666666666669</v>
      </c>
      <c r="AH5989" s="2">
        <f t="shared" si="471"/>
        <v>0.64583333333333337</v>
      </c>
      <c r="AI5989" s="2">
        <f t="shared" si="472"/>
        <v>0.12543402777777779</v>
      </c>
      <c r="AJ5989" s="2">
        <f t="shared" si="473"/>
        <v>0.45746527777777785</v>
      </c>
      <c r="AK5989" s="2">
        <f t="shared" si="474"/>
        <v>0.41710069444444448</v>
      </c>
    </row>
    <row r="5990" spans="1:37" x14ac:dyDescent="0.25">
      <c r="A5990" s="1">
        <v>5988</v>
      </c>
      <c r="B5990" t="s">
        <v>6031</v>
      </c>
      <c r="C5990" t="s">
        <v>37</v>
      </c>
      <c r="D5990" t="s">
        <v>35</v>
      </c>
      <c r="E5990" t="s">
        <v>37</v>
      </c>
      <c r="F5990" t="s">
        <v>36</v>
      </c>
      <c r="G5990" t="s">
        <v>35</v>
      </c>
      <c r="H5990" t="s">
        <v>35</v>
      </c>
      <c r="I5990" t="s">
        <v>35</v>
      </c>
      <c r="J5990" t="s">
        <v>37</v>
      </c>
      <c r="K5990" t="s">
        <v>36</v>
      </c>
      <c r="L5990" t="s">
        <v>35</v>
      </c>
      <c r="M5990" t="s">
        <v>37</v>
      </c>
      <c r="N5990" t="s">
        <v>37</v>
      </c>
      <c r="O5990" t="s">
        <v>35</v>
      </c>
      <c r="P5990" t="s">
        <v>37</v>
      </c>
      <c r="Q5990" t="s">
        <v>37</v>
      </c>
      <c r="R5990" t="s">
        <v>35</v>
      </c>
      <c r="S5990" t="s">
        <v>35</v>
      </c>
      <c r="T5990" t="s">
        <v>36</v>
      </c>
      <c r="U5990" t="s">
        <v>35</v>
      </c>
      <c r="V5990" t="s">
        <v>37</v>
      </c>
      <c r="W5990" t="s">
        <v>37</v>
      </c>
      <c r="X5990" t="s">
        <v>35</v>
      </c>
      <c r="Y5990" t="s">
        <v>35</v>
      </c>
      <c r="Z5990" t="s">
        <v>37</v>
      </c>
      <c r="AA5990">
        <v>3</v>
      </c>
      <c r="AB5990">
        <v>11</v>
      </c>
      <c r="AC5990">
        <v>10</v>
      </c>
      <c r="AD5990">
        <v>24</v>
      </c>
      <c r="AE5990" s="5">
        <v>0.45833333333333331</v>
      </c>
      <c r="AG5990" s="2">
        <f t="shared" si="470"/>
        <v>0.35416666666666669</v>
      </c>
      <c r="AH5990" s="2">
        <f t="shared" si="471"/>
        <v>0.64583333333333337</v>
      </c>
      <c r="AI5990" s="2">
        <f t="shared" si="472"/>
        <v>0.12543402777777779</v>
      </c>
      <c r="AJ5990" s="2">
        <f t="shared" si="473"/>
        <v>0.45746527777777785</v>
      </c>
      <c r="AK5990" s="2">
        <f t="shared" si="474"/>
        <v>0.41710069444444448</v>
      </c>
    </row>
    <row r="5991" spans="1:37" x14ac:dyDescent="0.25">
      <c r="A5991" s="1">
        <v>5989</v>
      </c>
      <c r="B5991" t="s">
        <v>6032</v>
      </c>
      <c r="C5991" t="s">
        <v>35</v>
      </c>
      <c r="D5991" t="s">
        <v>36</v>
      </c>
      <c r="E5991" t="s">
        <v>36</v>
      </c>
      <c r="F5991" t="s">
        <v>35</v>
      </c>
      <c r="G5991" t="s">
        <v>36</v>
      </c>
      <c r="H5991" t="s">
        <v>36</v>
      </c>
      <c r="I5991" t="s">
        <v>37</v>
      </c>
      <c r="J5991" t="s">
        <v>37</v>
      </c>
      <c r="K5991" t="s">
        <v>35</v>
      </c>
      <c r="L5991" t="s">
        <v>37</v>
      </c>
      <c r="M5991" t="s">
        <v>35</v>
      </c>
      <c r="N5991" t="s">
        <v>36</v>
      </c>
      <c r="O5991" t="s">
        <v>35</v>
      </c>
      <c r="P5991" t="s">
        <v>36</v>
      </c>
      <c r="Q5991" t="s">
        <v>37</v>
      </c>
      <c r="R5991" t="s">
        <v>36</v>
      </c>
      <c r="S5991" t="s">
        <v>37</v>
      </c>
      <c r="T5991" t="s">
        <v>37</v>
      </c>
      <c r="U5991" t="s">
        <v>35</v>
      </c>
      <c r="V5991" t="s">
        <v>35</v>
      </c>
      <c r="W5991" t="s">
        <v>35</v>
      </c>
      <c r="X5991" t="s">
        <v>37</v>
      </c>
      <c r="Y5991" t="s">
        <v>35</v>
      </c>
      <c r="Z5991" t="s">
        <v>36</v>
      </c>
      <c r="AA5991">
        <v>8</v>
      </c>
      <c r="AB5991">
        <v>9</v>
      </c>
      <c r="AC5991">
        <v>7</v>
      </c>
      <c r="AD5991">
        <v>24</v>
      </c>
      <c r="AE5991" s="5">
        <v>0.375</v>
      </c>
      <c r="AG5991" s="2">
        <f t="shared" si="470"/>
        <v>0.52083333333333337</v>
      </c>
      <c r="AH5991" s="2">
        <f t="shared" si="471"/>
        <v>0.47916666666666669</v>
      </c>
      <c r="AI5991" s="2">
        <f t="shared" si="472"/>
        <v>0.27126736111111116</v>
      </c>
      <c r="AJ5991" s="2">
        <f t="shared" si="473"/>
        <v>0.49913194444444448</v>
      </c>
      <c r="AK5991" s="2">
        <f t="shared" si="474"/>
        <v>0.22960069444444448</v>
      </c>
    </row>
    <row r="5992" spans="1:37" x14ac:dyDescent="0.25">
      <c r="A5992" s="1">
        <v>5990</v>
      </c>
      <c r="B5992" t="s">
        <v>6033</v>
      </c>
      <c r="C5992" t="s">
        <v>33</v>
      </c>
      <c r="D5992" t="s">
        <v>31</v>
      </c>
      <c r="E5992" t="s">
        <v>32</v>
      </c>
      <c r="F5992" t="s">
        <v>33</v>
      </c>
      <c r="G5992" t="s">
        <v>32</v>
      </c>
      <c r="H5992" t="s">
        <v>31</v>
      </c>
      <c r="I5992" t="s">
        <v>32</v>
      </c>
      <c r="J5992" t="s">
        <v>31</v>
      </c>
      <c r="K5992" t="s">
        <v>33</v>
      </c>
      <c r="L5992" t="s">
        <v>32</v>
      </c>
      <c r="M5992" t="s">
        <v>32</v>
      </c>
      <c r="N5992" t="s">
        <v>33</v>
      </c>
      <c r="O5992" t="s">
        <v>31</v>
      </c>
      <c r="P5992" t="s">
        <v>32</v>
      </c>
      <c r="Q5992" t="s">
        <v>32</v>
      </c>
      <c r="R5992" t="s">
        <v>31</v>
      </c>
      <c r="S5992" t="s">
        <v>32</v>
      </c>
      <c r="T5992" t="s">
        <v>33</v>
      </c>
      <c r="U5992" t="s">
        <v>33</v>
      </c>
      <c r="V5992" t="s">
        <v>33</v>
      </c>
      <c r="W5992" t="s">
        <v>33</v>
      </c>
      <c r="X5992" t="s">
        <v>32</v>
      </c>
      <c r="Y5992" t="s">
        <v>33</v>
      </c>
      <c r="Z5992" t="s">
        <v>33</v>
      </c>
      <c r="AA5992">
        <v>10</v>
      </c>
      <c r="AB5992">
        <v>9</v>
      </c>
      <c r="AC5992">
        <v>5</v>
      </c>
      <c r="AD5992">
        <v>24</v>
      </c>
      <c r="AE5992" s="5">
        <v>0.375</v>
      </c>
      <c r="AG5992" s="2">
        <f t="shared" si="470"/>
        <v>0.60416666666666663</v>
      </c>
      <c r="AH5992" s="2">
        <f t="shared" si="471"/>
        <v>0.39583333333333331</v>
      </c>
      <c r="AI5992" s="2">
        <f t="shared" si="472"/>
        <v>0.36501736111111105</v>
      </c>
      <c r="AJ5992" s="2">
        <f t="shared" si="473"/>
        <v>0.47829861111111105</v>
      </c>
      <c r="AK5992" s="2">
        <f t="shared" si="474"/>
        <v>0.15668402777777776</v>
      </c>
    </row>
    <row r="5993" spans="1:37" x14ac:dyDescent="0.25">
      <c r="A5993" s="1">
        <v>5991</v>
      </c>
      <c r="B5993" t="s">
        <v>6034</v>
      </c>
      <c r="C5993" t="s">
        <v>36</v>
      </c>
      <c r="D5993" t="s">
        <v>36</v>
      </c>
      <c r="E5993" t="s">
        <v>35</v>
      </c>
      <c r="F5993" t="s">
        <v>36</v>
      </c>
      <c r="G5993" t="s">
        <v>36</v>
      </c>
      <c r="H5993" t="s">
        <v>36</v>
      </c>
      <c r="I5993" t="s">
        <v>35</v>
      </c>
      <c r="J5993" t="s">
        <v>37</v>
      </c>
      <c r="K5993" t="s">
        <v>36</v>
      </c>
      <c r="L5993" t="s">
        <v>35</v>
      </c>
      <c r="M5993" t="s">
        <v>35</v>
      </c>
      <c r="N5993" t="s">
        <v>36</v>
      </c>
      <c r="O5993" t="s">
        <v>37</v>
      </c>
      <c r="P5993" t="s">
        <v>36</v>
      </c>
      <c r="Q5993" t="s">
        <v>35</v>
      </c>
      <c r="R5993" t="s">
        <v>35</v>
      </c>
      <c r="S5993" t="s">
        <v>35</v>
      </c>
      <c r="T5993" t="s">
        <v>35</v>
      </c>
      <c r="U5993" t="s">
        <v>36</v>
      </c>
      <c r="V5993" t="s">
        <v>36</v>
      </c>
      <c r="W5993" t="s">
        <v>36</v>
      </c>
      <c r="X5993" t="s">
        <v>35</v>
      </c>
      <c r="Y5993" t="s">
        <v>36</v>
      </c>
      <c r="Z5993" t="s">
        <v>36</v>
      </c>
      <c r="AA5993">
        <v>13</v>
      </c>
      <c r="AB5993">
        <v>9</v>
      </c>
      <c r="AC5993">
        <v>2</v>
      </c>
      <c r="AD5993">
        <v>24</v>
      </c>
      <c r="AE5993" s="5">
        <v>0.375</v>
      </c>
      <c r="AG5993" s="2">
        <f t="shared" si="470"/>
        <v>0.72916666666666663</v>
      </c>
      <c r="AH5993" s="2">
        <f t="shared" si="471"/>
        <v>0.27083333333333331</v>
      </c>
      <c r="AI5993" s="2">
        <f t="shared" si="472"/>
        <v>0.53168402777777768</v>
      </c>
      <c r="AJ5993" s="2">
        <f t="shared" si="473"/>
        <v>0.39496527777777773</v>
      </c>
      <c r="AK5993" s="2">
        <f t="shared" si="474"/>
        <v>7.3350694444444434E-2</v>
      </c>
    </row>
    <row r="5994" spans="1:37" x14ac:dyDescent="0.25">
      <c r="A5994" s="1">
        <v>5992</v>
      </c>
      <c r="B5994" t="s">
        <v>6035</v>
      </c>
      <c r="C5994" t="s">
        <v>36</v>
      </c>
      <c r="D5994" t="s">
        <v>36</v>
      </c>
      <c r="E5994" t="s">
        <v>37</v>
      </c>
      <c r="F5994" t="s">
        <v>35</v>
      </c>
      <c r="G5994" t="s">
        <v>35</v>
      </c>
      <c r="H5994" t="s">
        <v>36</v>
      </c>
      <c r="I5994" t="s">
        <v>35</v>
      </c>
      <c r="J5994" t="s">
        <v>36</v>
      </c>
      <c r="K5994" t="s">
        <v>37</v>
      </c>
      <c r="L5994" t="s">
        <v>36</v>
      </c>
      <c r="M5994" t="s">
        <v>35</v>
      </c>
      <c r="N5994" t="s">
        <v>37</v>
      </c>
      <c r="O5994" t="s">
        <v>35</v>
      </c>
      <c r="P5994" t="s">
        <v>35</v>
      </c>
      <c r="Q5994" t="s">
        <v>35</v>
      </c>
      <c r="R5994" t="s">
        <v>35</v>
      </c>
      <c r="S5994" t="s">
        <v>35</v>
      </c>
      <c r="T5994" t="s">
        <v>35</v>
      </c>
      <c r="U5994" t="s">
        <v>35</v>
      </c>
      <c r="V5994" t="s">
        <v>35</v>
      </c>
      <c r="W5994" t="s">
        <v>35</v>
      </c>
      <c r="X5994" t="s">
        <v>36</v>
      </c>
      <c r="Y5994" t="s">
        <v>35</v>
      </c>
      <c r="Z5994" t="s">
        <v>35</v>
      </c>
      <c r="AA5994">
        <v>6</v>
      </c>
      <c r="AB5994">
        <v>15</v>
      </c>
      <c r="AC5994">
        <v>3</v>
      </c>
      <c r="AD5994">
        <v>24</v>
      </c>
      <c r="AE5994" s="5">
        <v>0.625</v>
      </c>
      <c r="AG5994" s="2">
        <f t="shared" si="470"/>
        <v>0.5625</v>
      </c>
      <c r="AH5994" s="2">
        <f t="shared" si="471"/>
        <v>0.4375</v>
      </c>
      <c r="AI5994" s="2">
        <f t="shared" si="472"/>
        <v>0.31640625</v>
      </c>
      <c r="AJ5994" s="2">
        <f t="shared" si="473"/>
        <v>0.4921875</v>
      </c>
      <c r="AK5994" s="2">
        <f t="shared" si="474"/>
        <v>0.19140625</v>
      </c>
    </row>
    <row r="5995" spans="1:37" x14ac:dyDescent="0.25">
      <c r="A5995" s="1">
        <v>5993</v>
      </c>
      <c r="B5995" t="s">
        <v>6036</v>
      </c>
      <c r="C5995" t="s">
        <v>31</v>
      </c>
      <c r="D5995" t="s">
        <v>31</v>
      </c>
      <c r="E5995" t="s">
        <v>31</v>
      </c>
      <c r="F5995" t="s">
        <v>32</v>
      </c>
      <c r="G5995" t="s">
        <v>31</v>
      </c>
      <c r="H5995" t="s">
        <v>31</v>
      </c>
      <c r="I5995" t="s">
        <v>31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32</v>
      </c>
      <c r="R5995" t="s">
        <v>31</v>
      </c>
      <c r="S5995" t="s">
        <v>31</v>
      </c>
      <c r="T5995" t="s">
        <v>32</v>
      </c>
      <c r="U5995" t="s">
        <v>32</v>
      </c>
      <c r="V5995" t="s">
        <v>31</v>
      </c>
      <c r="W5995" t="s">
        <v>31</v>
      </c>
      <c r="X5995" t="s">
        <v>31</v>
      </c>
      <c r="Y5995" t="s">
        <v>31</v>
      </c>
      <c r="Z5995" t="s">
        <v>31</v>
      </c>
      <c r="AA5995">
        <v>0</v>
      </c>
      <c r="AB5995">
        <v>4</v>
      </c>
      <c r="AC5995">
        <v>20</v>
      </c>
      <c r="AD5995">
        <v>24</v>
      </c>
      <c r="AE5995" s="5">
        <v>0.16666666666666671</v>
      </c>
      <c r="AG5995" s="2">
        <f t="shared" si="470"/>
        <v>8.3333333333333329E-2</v>
      </c>
      <c r="AH5995" s="2">
        <f t="shared" si="471"/>
        <v>0.91666666666666663</v>
      </c>
      <c r="AI5995" s="2">
        <f t="shared" si="472"/>
        <v>6.9444444444444441E-3</v>
      </c>
      <c r="AJ5995" s="2">
        <f t="shared" si="473"/>
        <v>0.15277777777777776</v>
      </c>
      <c r="AK5995" s="2">
        <f t="shared" si="474"/>
        <v>0.84027777777777768</v>
      </c>
    </row>
    <row r="5996" spans="1:37" x14ac:dyDescent="0.25">
      <c r="A5996" s="1">
        <v>5994</v>
      </c>
      <c r="B5996" t="s">
        <v>6037</v>
      </c>
      <c r="C5996" t="s">
        <v>32</v>
      </c>
      <c r="D5996" t="s">
        <v>31</v>
      </c>
      <c r="E5996" t="s">
        <v>31</v>
      </c>
      <c r="F5996" t="s">
        <v>32</v>
      </c>
      <c r="G5996" t="s">
        <v>31</v>
      </c>
      <c r="H5996" t="s">
        <v>31</v>
      </c>
      <c r="I5996" t="s">
        <v>31</v>
      </c>
      <c r="J5996" t="s">
        <v>31</v>
      </c>
      <c r="K5996" t="s">
        <v>32</v>
      </c>
      <c r="L5996" t="s">
        <v>32</v>
      </c>
      <c r="M5996" t="s">
        <v>31</v>
      </c>
      <c r="N5996" t="s">
        <v>31</v>
      </c>
      <c r="O5996" t="s">
        <v>31</v>
      </c>
      <c r="P5996" t="s">
        <v>31</v>
      </c>
      <c r="Q5996" t="s">
        <v>32</v>
      </c>
      <c r="R5996" t="s">
        <v>32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31</v>
      </c>
      <c r="Y5996" t="s">
        <v>32</v>
      </c>
      <c r="Z5996" t="s">
        <v>31</v>
      </c>
      <c r="AA5996">
        <v>0</v>
      </c>
      <c r="AB5996">
        <v>12</v>
      </c>
      <c r="AC5996">
        <v>12</v>
      </c>
      <c r="AD5996">
        <v>24</v>
      </c>
      <c r="AE5996" s="5">
        <v>0.5</v>
      </c>
      <c r="AG5996" s="2">
        <f t="shared" si="470"/>
        <v>0.25</v>
      </c>
      <c r="AH5996" s="2">
        <f t="shared" si="471"/>
        <v>0.75</v>
      </c>
      <c r="AI5996" s="2">
        <f t="shared" si="472"/>
        <v>6.25E-2</v>
      </c>
      <c r="AJ5996" s="2">
        <f t="shared" si="473"/>
        <v>0.375</v>
      </c>
      <c r="AK5996" s="2">
        <f t="shared" si="474"/>
        <v>0.5625</v>
      </c>
    </row>
    <row r="5997" spans="1:37" x14ac:dyDescent="0.25">
      <c r="A5997" s="1">
        <v>5995</v>
      </c>
      <c r="B5997" t="s">
        <v>6038</v>
      </c>
      <c r="C5997" t="s">
        <v>32</v>
      </c>
      <c r="D5997" t="s">
        <v>31</v>
      </c>
      <c r="E5997" t="s">
        <v>31</v>
      </c>
      <c r="F5997" t="s">
        <v>32</v>
      </c>
      <c r="G5997" t="s">
        <v>31</v>
      </c>
      <c r="H5997" t="s">
        <v>31</v>
      </c>
      <c r="I5997" t="s">
        <v>31</v>
      </c>
      <c r="J5997" t="s">
        <v>31</v>
      </c>
      <c r="K5997" t="s">
        <v>32</v>
      </c>
      <c r="L5997" t="s">
        <v>32</v>
      </c>
      <c r="M5997" t="s">
        <v>31</v>
      </c>
      <c r="N5997" t="s">
        <v>31</v>
      </c>
      <c r="O5997" t="s">
        <v>31</v>
      </c>
      <c r="P5997" t="s">
        <v>31</v>
      </c>
      <c r="Q5997" t="s">
        <v>32</v>
      </c>
      <c r="R5997" t="s">
        <v>32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31</v>
      </c>
      <c r="Y5997" t="s">
        <v>32</v>
      </c>
      <c r="Z5997" t="s">
        <v>31</v>
      </c>
      <c r="AA5997">
        <v>0</v>
      </c>
      <c r="AB5997">
        <v>12</v>
      </c>
      <c r="AC5997">
        <v>12</v>
      </c>
      <c r="AD5997">
        <v>24</v>
      </c>
      <c r="AE5997" s="5">
        <v>0.5</v>
      </c>
      <c r="AG5997" s="2">
        <f t="shared" si="470"/>
        <v>0.25</v>
      </c>
      <c r="AH5997" s="2">
        <f t="shared" si="471"/>
        <v>0.75</v>
      </c>
      <c r="AI5997" s="2">
        <f t="shared" si="472"/>
        <v>6.25E-2</v>
      </c>
      <c r="AJ5997" s="2">
        <f t="shared" si="473"/>
        <v>0.375</v>
      </c>
      <c r="AK5997" s="2">
        <f t="shared" si="474"/>
        <v>0.5625</v>
      </c>
    </row>
    <row r="5998" spans="1:37" x14ac:dyDescent="0.25">
      <c r="A5998" s="1">
        <v>5996</v>
      </c>
      <c r="B5998" t="s">
        <v>6039</v>
      </c>
      <c r="C5998" t="s">
        <v>35</v>
      </c>
      <c r="D5998" t="s">
        <v>36</v>
      </c>
      <c r="E5998" t="s">
        <v>36</v>
      </c>
      <c r="F5998" t="s">
        <v>35</v>
      </c>
      <c r="G5998" t="s">
        <v>36</v>
      </c>
      <c r="H5998" t="s">
        <v>36</v>
      </c>
      <c r="I5998" t="s">
        <v>36</v>
      </c>
      <c r="J5998" t="s">
        <v>36</v>
      </c>
      <c r="K5998" t="s">
        <v>35</v>
      </c>
      <c r="L5998" t="s">
        <v>35</v>
      </c>
      <c r="M5998" t="s">
        <v>36</v>
      </c>
      <c r="N5998" t="s">
        <v>36</v>
      </c>
      <c r="O5998" t="s">
        <v>36</v>
      </c>
      <c r="P5998" t="s">
        <v>36</v>
      </c>
      <c r="Q5998" t="s">
        <v>35</v>
      </c>
      <c r="R5998" t="s">
        <v>35</v>
      </c>
      <c r="S5998" t="s">
        <v>35</v>
      </c>
      <c r="T5998" t="s">
        <v>35</v>
      </c>
      <c r="U5998" t="s">
        <v>35</v>
      </c>
      <c r="V5998" t="s">
        <v>35</v>
      </c>
      <c r="W5998" t="s">
        <v>35</v>
      </c>
      <c r="X5998" t="s">
        <v>36</v>
      </c>
      <c r="Y5998" t="s">
        <v>35</v>
      </c>
      <c r="Z5998" t="s">
        <v>36</v>
      </c>
      <c r="AA5998">
        <v>12</v>
      </c>
      <c r="AB5998">
        <v>12</v>
      </c>
      <c r="AC5998">
        <v>0</v>
      </c>
      <c r="AD5998">
        <v>24</v>
      </c>
      <c r="AE5998" s="5">
        <v>0.5</v>
      </c>
      <c r="AG5998" s="2">
        <f t="shared" si="470"/>
        <v>0.75</v>
      </c>
      <c r="AH5998" s="2">
        <f t="shared" si="471"/>
        <v>0.25</v>
      </c>
      <c r="AI5998" s="2">
        <f t="shared" si="472"/>
        <v>0.5625</v>
      </c>
      <c r="AJ5998" s="2">
        <f t="shared" si="473"/>
        <v>0.375</v>
      </c>
      <c r="AK5998" s="2">
        <f t="shared" si="474"/>
        <v>6.25E-2</v>
      </c>
    </row>
    <row r="5999" spans="1:37" x14ac:dyDescent="0.25">
      <c r="A5999" s="1">
        <v>5997</v>
      </c>
      <c r="B5999" t="s">
        <v>6040</v>
      </c>
      <c r="C5999" t="s">
        <v>33</v>
      </c>
      <c r="D5999" t="s">
        <v>31</v>
      </c>
      <c r="E5999" t="s">
        <v>32</v>
      </c>
      <c r="F5999" t="s">
        <v>32</v>
      </c>
      <c r="G5999" t="s">
        <v>31</v>
      </c>
      <c r="H5999" t="s">
        <v>31</v>
      </c>
      <c r="I5999" t="s">
        <v>31</v>
      </c>
      <c r="J5999" t="s">
        <v>31</v>
      </c>
      <c r="K5999" t="s">
        <v>32</v>
      </c>
      <c r="L5999" t="s">
        <v>32</v>
      </c>
      <c r="M5999" t="s">
        <v>31</v>
      </c>
      <c r="N5999" t="s">
        <v>32</v>
      </c>
      <c r="O5999" t="s">
        <v>32</v>
      </c>
      <c r="P5999" t="s">
        <v>31</v>
      </c>
      <c r="Q5999" t="s">
        <v>32</v>
      </c>
      <c r="R5999" t="s">
        <v>32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31</v>
      </c>
      <c r="Y5999" t="s">
        <v>32</v>
      </c>
      <c r="Z5999" t="s">
        <v>31</v>
      </c>
      <c r="AA5999">
        <v>1</v>
      </c>
      <c r="AB5999">
        <v>14</v>
      </c>
      <c r="AC5999">
        <v>9</v>
      </c>
      <c r="AD5999">
        <v>24</v>
      </c>
      <c r="AE5999" s="5">
        <v>0.58333333333333337</v>
      </c>
      <c r="AG5999" s="2">
        <f t="shared" si="470"/>
        <v>0.33333333333333331</v>
      </c>
      <c r="AH5999" s="2">
        <f t="shared" si="471"/>
        <v>0.66666666666666663</v>
      </c>
      <c r="AI5999" s="2">
        <f t="shared" si="472"/>
        <v>0.1111111111111111</v>
      </c>
      <c r="AJ5999" s="2">
        <f t="shared" si="473"/>
        <v>0.44444444444444442</v>
      </c>
      <c r="AK5999" s="2">
        <f t="shared" si="474"/>
        <v>0.44444444444444442</v>
      </c>
    </row>
    <row r="6000" spans="1:37" x14ac:dyDescent="0.25">
      <c r="A6000" s="1">
        <v>5998</v>
      </c>
      <c r="B6000" t="s">
        <v>6041</v>
      </c>
      <c r="C6000" t="s">
        <v>32</v>
      </c>
      <c r="D6000" t="s">
        <v>32</v>
      </c>
      <c r="E6000" t="s">
        <v>32</v>
      </c>
      <c r="F6000" t="s">
        <v>31</v>
      </c>
      <c r="G6000" t="s">
        <v>32</v>
      </c>
      <c r="H6000" t="s">
        <v>32</v>
      </c>
      <c r="I6000" t="s">
        <v>31</v>
      </c>
      <c r="J6000" t="s">
        <v>31</v>
      </c>
      <c r="K6000" t="s">
        <v>31</v>
      </c>
      <c r="L6000" t="s">
        <v>31</v>
      </c>
      <c r="M6000" t="s">
        <v>32</v>
      </c>
      <c r="N6000" t="s">
        <v>32</v>
      </c>
      <c r="O6000" t="s">
        <v>40</v>
      </c>
      <c r="P6000" t="s">
        <v>32</v>
      </c>
      <c r="Q6000" t="s">
        <v>31</v>
      </c>
      <c r="R6000" t="s">
        <v>31</v>
      </c>
      <c r="S6000" t="s">
        <v>32</v>
      </c>
      <c r="T6000" t="s">
        <v>31</v>
      </c>
      <c r="U6000" t="s">
        <v>31</v>
      </c>
      <c r="V6000" t="s">
        <v>33</v>
      </c>
      <c r="W6000" t="s">
        <v>33</v>
      </c>
      <c r="X6000" t="s">
        <v>31</v>
      </c>
      <c r="Y6000" t="s">
        <v>31</v>
      </c>
      <c r="Z6000" t="s">
        <v>33</v>
      </c>
      <c r="AA6000">
        <v>3</v>
      </c>
      <c r="AB6000">
        <v>9</v>
      </c>
      <c r="AC6000">
        <v>11</v>
      </c>
      <c r="AD6000">
        <v>23</v>
      </c>
      <c r="AE6000" s="5">
        <v>0.39130434782608697</v>
      </c>
      <c r="AG6000" s="2">
        <f t="shared" si="470"/>
        <v>0.32608695652173914</v>
      </c>
      <c r="AH6000" s="2">
        <f t="shared" si="471"/>
        <v>0.67391304347826086</v>
      </c>
      <c r="AI6000" s="2">
        <f t="shared" si="472"/>
        <v>0.10633270321361059</v>
      </c>
      <c r="AJ6000" s="2">
        <f t="shared" si="473"/>
        <v>0.43950850661625707</v>
      </c>
      <c r="AK6000" s="2">
        <f t="shared" si="474"/>
        <v>0.45415879017013233</v>
      </c>
    </row>
    <row r="6001" spans="1:37" x14ac:dyDescent="0.25">
      <c r="A6001" s="1">
        <v>5999</v>
      </c>
      <c r="B6001" t="s">
        <v>6042</v>
      </c>
      <c r="C6001" t="s">
        <v>32</v>
      </c>
      <c r="D6001" t="s">
        <v>32</v>
      </c>
      <c r="E6001" t="s">
        <v>32</v>
      </c>
      <c r="F6001" t="s">
        <v>33</v>
      </c>
      <c r="G6001" t="s">
        <v>33</v>
      </c>
      <c r="H6001" t="s">
        <v>33</v>
      </c>
      <c r="I6001" t="s">
        <v>33</v>
      </c>
      <c r="J6001" t="s">
        <v>33</v>
      </c>
      <c r="K6001" t="s">
        <v>33</v>
      </c>
      <c r="L6001" t="s">
        <v>32</v>
      </c>
      <c r="M6001" t="s">
        <v>33</v>
      </c>
      <c r="N6001" t="s">
        <v>32</v>
      </c>
      <c r="O6001" t="s">
        <v>32</v>
      </c>
      <c r="P6001" t="s">
        <v>33</v>
      </c>
      <c r="Q6001" t="s">
        <v>33</v>
      </c>
      <c r="R6001" t="s">
        <v>33</v>
      </c>
      <c r="S6001" t="s">
        <v>33</v>
      </c>
      <c r="T6001" t="s">
        <v>33</v>
      </c>
      <c r="U6001" t="s">
        <v>33</v>
      </c>
      <c r="V6001" t="s">
        <v>32</v>
      </c>
      <c r="W6001" t="s">
        <v>32</v>
      </c>
      <c r="X6001" t="s">
        <v>33</v>
      </c>
      <c r="Y6001" t="s">
        <v>33</v>
      </c>
      <c r="Z6001" t="s">
        <v>33</v>
      </c>
      <c r="AA6001">
        <v>16</v>
      </c>
      <c r="AB6001">
        <v>8</v>
      </c>
      <c r="AC6001">
        <v>0</v>
      </c>
      <c r="AD6001">
        <v>24</v>
      </c>
      <c r="AE6001" s="5">
        <v>0.33333333333333331</v>
      </c>
      <c r="AG6001" s="2">
        <f t="shared" si="470"/>
        <v>0.83333333333333337</v>
      </c>
      <c r="AH6001" s="2">
        <f t="shared" si="471"/>
        <v>0.16666666666666666</v>
      </c>
      <c r="AI6001" s="2">
        <f t="shared" si="472"/>
        <v>0.69444444444444453</v>
      </c>
      <c r="AJ6001" s="2">
        <f t="shared" si="473"/>
        <v>0.27777777777777779</v>
      </c>
      <c r="AK6001" s="2">
        <f t="shared" si="474"/>
        <v>2.7777777777777776E-2</v>
      </c>
    </row>
    <row r="6002" spans="1:37" x14ac:dyDescent="0.25">
      <c r="A6002" s="1">
        <v>6000</v>
      </c>
      <c r="B6002" t="s">
        <v>6043</v>
      </c>
      <c r="C6002" t="s">
        <v>37</v>
      </c>
      <c r="D6002" t="s">
        <v>37</v>
      </c>
      <c r="E6002" t="s">
        <v>37</v>
      </c>
      <c r="F6002" t="s">
        <v>37</v>
      </c>
      <c r="G6002" t="s">
        <v>35</v>
      </c>
      <c r="H6002" t="s">
        <v>37</v>
      </c>
      <c r="I6002" t="s">
        <v>37</v>
      </c>
      <c r="J6002" t="s">
        <v>37</v>
      </c>
      <c r="K6002" t="s">
        <v>37</v>
      </c>
      <c r="L6002" t="s">
        <v>35</v>
      </c>
      <c r="M6002" t="s">
        <v>37</v>
      </c>
      <c r="N6002" t="s">
        <v>37</v>
      </c>
      <c r="O6002" t="s">
        <v>37</v>
      </c>
      <c r="P6002" t="s">
        <v>37</v>
      </c>
      <c r="Q6002" t="s">
        <v>37</v>
      </c>
      <c r="R6002" t="s">
        <v>37</v>
      </c>
      <c r="S6002" t="s">
        <v>37</v>
      </c>
      <c r="T6002" t="s">
        <v>37</v>
      </c>
      <c r="U6002" t="s">
        <v>37</v>
      </c>
      <c r="V6002" t="s">
        <v>37</v>
      </c>
      <c r="W6002" t="s">
        <v>37</v>
      </c>
      <c r="X6002" t="s">
        <v>37</v>
      </c>
      <c r="Y6002" t="s">
        <v>35</v>
      </c>
      <c r="Z6002" t="s">
        <v>37</v>
      </c>
      <c r="AA6002">
        <v>0</v>
      </c>
      <c r="AB6002">
        <v>3</v>
      </c>
      <c r="AC6002">
        <v>21</v>
      </c>
      <c r="AD6002">
        <v>24</v>
      </c>
      <c r="AE6002" s="5">
        <v>0.125</v>
      </c>
      <c r="AG6002" s="2">
        <f t="shared" si="470"/>
        <v>6.25E-2</v>
      </c>
      <c r="AH6002" s="2">
        <f t="shared" si="471"/>
        <v>0.9375</v>
      </c>
      <c r="AI6002" s="2">
        <f t="shared" si="472"/>
        <v>3.90625E-3</v>
      </c>
      <c r="AJ6002" s="2">
        <f t="shared" si="473"/>
        <v>0.1171875</v>
      </c>
      <c r="AK6002" s="2">
        <f t="shared" si="474"/>
        <v>0.87890625</v>
      </c>
    </row>
    <row r="6003" spans="1:37" x14ac:dyDescent="0.25">
      <c r="A6003" s="1">
        <v>6001</v>
      </c>
      <c r="B6003" t="s">
        <v>6044</v>
      </c>
      <c r="C6003" t="s">
        <v>35</v>
      </c>
      <c r="D6003" t="s">
        <v>35</v>
      </c>
      <c r="E6003" t="s">
        <v>36</v>
      </c>
      <c r="F6003" t="s">
        <v>37</v>
      </c>
      <c r="G6003" t="s">
        <v>37</v>
      </c>
      <c r="H6003" t="s">
        <v>35</v>
      </c>
      <c r="I6003" t="s">
        <v>36</v>
      </c>
      <c r="J6003" t="s">
        <v>36</v>
      </c>
      <c r="K6003" t="s">
        <v>35</v>
      </c>
      <c r="L6003" t="s">
        <v>37</v>
      </c>
      <c r="M6003" t="s">
        <v>36</v>
      </c>
      <c r="N6003" t="s">
        <v>36</v>
      </c>
      <c r="O6003" t="s">
        <v>36</v>
      </c>
      <c r="P6003" t="s">
        <v>36</v>
      </c>
      <c r="Q6003" t="s">
        <v>35</v>
      </c>
      <c r="R6003" t="s">
        <v>35</v>
      </c>
      <c r="S6003" t="s">
        <v>37</v>
      </c>
      <c r="T6003" t="s">
        <v>35</v>
      </c>
      <c r="U6003" t="s">
        <v>37</v>
      </c>
      <c r="V6003" t="s">
        <v>35</v>
      </c>
      <c r="W6003" t="s">
        <v>35</v>
      </c>
      <c r="X6003" t="s">
        <v>36</v>
      </c>
      <c r="Y6003" t="s">
        <v>37</v>
      </c>
      <c r="Z6003" t="s">
        <v>35</v>
      </c>
      <c r="AA6003">
        <v>8</v>
      </c>
      <c r="AB6003">
        <v>10</v>
      </c>
      <c r="AC6003">
        <v>6</v>
      </c>
      <c r="AD6003">
        <v>24</v>
      </c>
      <c r="AE6003" s="5">
        <v>0.41666666666666669</v>
      </c>
      <c r="AG6003" s="2">
        <f t="shared" si="470"/>
        <v>0.54166666666666663</v>
      </c>
      <c r="AH6003" s="2">
        <f t="shared" si="471"/>
        <v>0.45833333333333331</v>
      </c>
      <c r="AI6003" s="2">
        <f t="shared" si="472"/>
        <v>0.29340277777777773</v>
      </c>
      <c r="AJ6003" s="2">
        <f t="shared" si="473"/>
        <v>0.49652777777777773</v>
      </c>
      <c r="AK6003" s="2">
        <f t="shared" si="474"/>
        <v>0.21006944444444442</v>
      </c>
    </row>
    <row r="6004" spans="1:37" x14ac:dyDescent="0.25">
      <c r="A6004" s="1">
        <v>6002</v>
      </c>
      <c r="B6004" t="s">
        <v>6045</v>
      </c>
      <c r="C6004" t="s">
        <v>37</v>
      </c>
      <c r="D6004" t="s">
        <v>36</v>
      </c>
      <c r="E6004" t="s">
        <v>36</v>
      </c>
      <c r="F6004" t="s">
        <v>36</v>
      </c>
      <c r="G6004" t="s">
        <v>37</v>
      </c>
      <c r="H6004" t="s">
        <v>35</v>
      </c>
      <c r="I6004" t="s">
        <v>36</v>
      </c>
      <c r="J6004" t="s">
        <v>36</v>
      </c>
      <c r="K6004" t="s">
        <v>35</v>
      </c>
      <c r="L6004" t="s">
        <v>35</v>
      </c>
      <c r="M6004" t="s">
        <v>36</v>
      </c>
      <c r="N6004" t="s">
        <v>36</v>
      </c>
      <c r="O6004" t="s">
        <v>36</v>
      </c>
      <c r="P6004" t="s">
        <v>36</v>
      </c>
      <c r="Q6004" t="s">
        <v>36</v>
      </c>
      <c r="R6004" t="s">
        <v>35</v>
      </c>
      <c r="S6004" t="s">
        <v>35</v>
      </c>
      <c r="T6004" t="s">
        <v>36</v>
      </c>
      <c r="U6004" t="s">
        <v>36</v>
      </c>
      <c r="V6004" t="s">
        <v>35</v>
      </c>
      <c r="W6004" t="s">
        <v>35</v>
      </c>
      <c r="X6004" t="s">
        <v>36</v>
      </c>
      <c r="Y6004" t="s">
        <v>36</v>
      </c>
      <c r="Z6004" t="s">
        <v>36</v>
      </c>
      <c r="AA6004">
        <v>15</v>
      </c>
      <c r="AB6004">
        <v>7</v>
      </c>
      <c r="AC6004">
        <v>2</v>
      </c>
      <c r="AD6004">
        <v>24</v>
      </c>
      <c r="AE6004" s="5">
        <v>0.29166666666666669</v>
      </c>
      <c r="AG6004" s="2">
        <f t="shared" si="470"/>
        <v>0.77083333333333337</v>
      </c>
      <c r="AH6004" s="2">
        <f t="shared" si="471"/>
        <v>0.22916666666666666</v>
      </c>
      <c r="AI6004" s="2">
        <f t="shared" si="472"/>
        <v>0.59418402777777779</v>
      </c>
      <c r="AJ6004" s="2">
        <f t="shared" si="473"/>
        <v>0.3532986111111111</v>
      </c>
      <c r="AK6004" s="2">
        <f t="shared" si="474"/>
        <v>5.2517361111111105E-2</v>
      </c>
    </row>
    <row r="6005" spans="1:37" x14ac:dyDescent="0.25">
      <c r="A6005" s="1">
        <v>6003</v>
      </c>
      <c r="B6005" t="s">
        <v>6046</v>
      </c>
      <c r="C6005" t="s">
        <v>35</v>
      </c>
      <c r="D6005" t="s">
        <v>35</v>
      </c>
      <c r="E6005" t="s">
        <v>36</v>
      </c>
      <c r="F6005" t="s">
        <v>35</v>
      </c>
      <c r="G6005" t="s">
        <v>35</v>
      </c>
      <c r="H6005" t="s">
        <v>35</v>
      </c>
      <c r="I6005" t="s">
        <v>37</v>
      </c>
      <c r="J6005" t="s">
        <v>37</v>
      </c>
      <c r="K6005" t="s">
        <v>35</v>
      </c>
      <c r="L6005" t="s">
        <v>40</v>
      </c>
      <c r="M6005" t="s">
        <v>35</v>
      </c>
      <c r="N6005" t="s">
        <v>36</v>
      </c>
      <c r="O6005" t="s">
        <v>35</v>
      </c>
      <c r="P6005" t="s">
        <v>40</v>
      </c>
      <c r="Q6005" t="s">
        <v>35</v>
      </c>
      <c r="R6005" t="s">
        <v>35</v>
      </c>
      <c r="S6005" t="s">
        <v>35</v>
      </c>
      <c r="T6005" t="s">
        <v>35</v>
      </c>
      <c r="U6005" t="s">
        <v>35</v>
      </c>
      <c r="V6005" t="s">
        <v>36</v>
      </c>
      <c r="W6005" t="s">
        <v>40</v>
      </c>
      <c r="X6005" t="s">
        <v>37</v>
      </c>
      <c r="Y6005" t="s">
        <v>35</v>
      </c>
      <c r="Z6005" t="s">
        <v>35</v>
      </c>
      <c r="AA6005">
        <v>3</v>
      </c>
      <c r="AB6005">
        <v>15</v>
      </c>
      <c r="AC6005">
        <v>3</v>
      </c>
      <c r="AD6005">
        <v>21</v>
      </c>
      <c r="AE6005" s="5">
        <v>0.7142857142857143</v>
      </c>
      <c r="AG6005" s="2">
        <f t="shared" si="470"/>
        <v>0.5</v>
      </c>
      <c r="AH6005" s="2">
        <f t="shared" si="471"/>
        <v>0.5</v>
      </c>
      <c r="AI6005" s="2">
        <f t="shared" si="472"/>
        <v>0.25</v>
      </c>
      <c r="AJ6005" s="2">
        <f t="shared" si="473"/>
        <v>0.5</v>
      </c>
      <c r="AK6005" s="2">
        <f t="shared" si="474"/>
        <v>0.25</v>
      </c>
    </row>
    <row r="6006" spans="1:37" x14ac:dyDescent="0.25">
      <c r="A6006" s="1">
        <v>6004</v>
      </c>
      <c r="B6006" t="s">
        <v>6047</v>
      </c>
      <c r="C6006" t="s">
        <v>36</v>
      </c>
      <c r="D6006" t="s">
        <v>36</v>
      </c>
      <c r="E6006" t="s">
        <v>35</v>
      </c>
      <c r="F6006" t="s">
        <v>36</v>
      </c>
      <c r="G6006" t="s">
        <v>35</v>
      </c>
      <c r="H6006" t="s">
        <v>36</v>
      </c>
      <c r="I6006" t="s">
        <v>36</v>
      </c>
      <c r="J6006" t="s">
        <v>36</v>
      </c>
      <c r="K6006" t="s">
        <v>36</v>
      </c>
      <c r="L6006" t="s">
        <v>35</v>
      </c>
      <c r="M6006" t="s">
        <v>36</v>
      </c>
      <c r="N6006" t="s">
        <v>35</v>
      </c>
      <c r="O6006" t="s">
        <v>35</v>
      </c>
      <c r="P6006" t="s">
        <v>35</v>
      </c>
      <c r="Q6006" t="s">
        <v>40</v>
      </c>
      <c r="R6006" t="s">
        <v>36</v>
      </c>
      <c r="S6006" t="s">
        <v>35</v>
      </c>
      <c r="T6006" t="s">
        <v>36</v>
      </c>
      <c r="U6006" t="s">
        <v>36</v>
      </c>
      <c r="V6006" t="s">
        <v>36</v>
      </c>
      <c r="W6006" t="s">
        <v>36</v>
      </c>
      <c r="X6006" t="s">
        <v>36</v>
      </c>
      <c r="Y6006" t="s">
        <v>36</v>
      </c>
      <c r="Z6006" t="s">
        <v>36</v>
      </c>
      <c r="AA6006">
        <v>16</v>
      </c>
      <c r="AB6006">
        <v>7</v>
      </c>
      <c r="AC6006">
        <v>0</v>
      </c>
      <c r="AD6006">
        <v>23</v>
      </c>
      <c r="AE6006" s="5">
        <v>0.30434782608695649</v>
      </c>
      <c r="AG6006" s="2">
        <f t="shared" si="470"/>
        <v>0.84782608695652173</v>
      </c>
      <c r="AH6006" s="2">
        <f t="shared" si="471"/>
        <v>0.15217391304347827</v>
      </c>
      <c r="AI6006" s="2">
        <f t="shared" si="472"/>
        <v>0.7188090737240076</v>
      </c>
      <c r="AJ6006" s="2">
        <f t="shared" si="473"/>
        <v>0.25803402646502838</v>
      </c>
      <c r="AK6006" s="2">
        <f t="shared" si="474"/>
        <v>2.3156899810964086E-2</v>
      </c>
    </row>
    <row r="6007" spans="1:37" x14ac:dyDescent="0.25">
      <c r="A6007" s="1">
        <v>6005</v>
      </c>
      <c r="B6007" t="s">
        <v>6048</v>
      </c>
      <c r="C6007" t="s">
        <v>44</v>
      </c>
      <c r="D6007" t="s">
        <v>37</v>
      </c>
      <c r="E6007" t="s">
        <v>44</v>
      </c>
      <c r="F6007" t="s">
        <v>44</v>
      </c>
      <c r="G6007" t="s">
        <v>44</v>
      </c>
      <c r="H6007" t="s">
        <v>37</v>
      </c>
      <c r="I6007" t="s">
        <v>33</v>
      </c>
      <c r="J6007" t="s">
        <v>33</v>
      </c>
      <c r="K6007" t="s">
        <v>37</v>
      </c>
      <c r="L6007" t="s">
        <v>37</v>
      </c>
      <c r="M6007" t="s">
        <v>44</v>
      </c>
      <c r="N6007" t="s">
        <v>44</v>
      </c>
      <c r="O6007" t="s">
        <v>33</v>
      </c>
      <c r="P6007" t="s">
        <v>37</v>
      </c>
      <c r="Q6007" t="s">
        <v>33</v>
      </c>
      <c r="R6007" t="s">
        <v>37</v>
      </c>
      <c r="S6007" t="s">
        <v>44</v>
      </c>
      <c r="T6007" t="s">
        <v>44</v>
      </c>
      <c r="U6007" t="s">
        <v>44</v>
      </c>
      <c r="V6007" t="s">
        <v>37</v>
      </c>
      <c r="W6007" t="s">
        <v>37</v>
      </c>
      <c r="X6007" t="s">
        <v>33</v>
      </c>
      <c r="Y6007" t="s">
        <v>44</v>
      </c>
      <c r="Z6007" t="s">
        <v>44</v>
      </c>
      <c r="AA6007">
        <v>5</v>
      </c>
      <c r="AB6007">
        <v>11</v>
      </c>
      <c r="AC6007">
        <v>8</v>
      </c>
      <c r="AD6007">
        <v>24</v>
      </c>
      <c r="AE6007" s="5">
        <v>0.45833333333333331</v>
      </c>
      <c r="AG6007" s="2">
        <f t="shared" si="470"/>
        <v>0.4375</v>
      </c>
      <c r="AH6007" s="2">
        <f t="shared" si="471"/>
        <v>0.5625</v>
      </c>
      <c r="AI6007" s="2">
        <f t="shared" si="472"/>
        <v>0.19140625</v>
      </c>
      <c r="AJ6007" s="2">
        <f t="shared" si="473"/>
        <v>0.4921875</v>
      </c>
      <c r="AK6007" s="2">
        <f t="shared" si="474"/>
        <v>0.31640625</v>
      </c>
    </row>
    <row r="6008" spans="1:37" x14ac:dyDescent="0.25">
      <c r="A6008" s="1">
        <v>6006</v>
      </c>
      <c r="B6008" t="s">
        <v>6049</v>
      </c>
      <c r="C6008" t="s">
        <v>31</v>
      </c>
      <c r="D6008" t="s">
        <v>53</v>
      </c>
      <c r="E6008" t="s">
        <v>53</v>
      </c>
      <c r="F6008" t="s">
        <v>31</v>
      </c>
      <c r="G6008" t="s">
        <v>53</v>
      </c>
      <c r="H6008" t="s">
        <v>36</v>
      </c>
      <c r="I6008" t="s">
        <v>31</v>
      </c>
      <c r="J6008" t="s">
        <v>31</v>
      </c>
      <c r="K6008" t="s">
        <v>53</v>
      </c>
      <c r="L6008" t="s">
        <v>53</v>
      </c>
      <c r="M6008" t="s">
        <v>31</v>
      </c>
      <c r="N6008" t="s">
        <v>53</v>
      </c>
      <c r="O6008" t="s">
        <v>53</v>
      </c>
      <c r="P6008" t="s">
        <v>53</v>
      </c>
      <c r="Q6008" t="s">
        <v>31</v>
      </c>
      <c r="R6008" t="s">
        <v>53</v>
      </c>
      <c r="S6008" t="s">
        <v>53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t="s">
        <v>31</v>
      </c>
      <c r="Z6008" t="s">
        <v>31</v>
      </c>
      <c r="AA6008">
        <v>1</v>
      </c>
      <c r="AB6008">
        <v>10</v>
      </c>
      <c r="AC6008">
        <v>13</v>
      </c>
      <c r="AD6008">
        <v>24</v>
      </c>
      <c r="AE6008" s="5">
        <v>0.41666666666666669</v>
      </c>
      <c r="AG6008" s="2">
        <f t="shared" si="470"/>
        <v>0.25</v>
      </c>
      <c r="AH6008" s="2">
        <f t="shared" si="471"/>
        <v>0.75</v>
      </c>
      <c r="AI6008" s="2">
        <f t="shared" si="472"/>
        <v>6.25E-2</v>
      </c>
      <c r="AJ6008" s="2">
        <f t="shared" si="473"/>
        <v>0.375</v>
      </c>
      <c r="AK6008" s="2">
        <f t="shared" si="474"/>
        <v>0.5625</v>
      </c>
    </row>
    <row r="6009" spans="1:37" x14ac:dyDescent="0.25">
      <c r="A6009" s="1">
        <v>6007</v>
      </c>
      <c r="B6009" t="s">
        <v>6050</v>
      </c>
      <c r="C6009" t="s">
        <v>32</v>
      </c>
      <c r="D6009" t="s">
        <v>32</v>
      </c>
      <c r="E6009" t="s">
        <v>33</v>
      </c>
      <c r="F6009" t="s">
        <v>32</v>
      </c>
      <c r="G6009" t="s">
        <v>33</v>
      </c>
      <c r="H6009" t="s">
        <v>32</v>
      </c>
      <c r="I6009" t="s">
        <v>33</v>
      </c>
      <c r="J6009" t="s">
        <v>33</v>
      </c>
      <c r="K6009" t="s">
        <v>33</v>
      </c>
      <c r="L6009" t="s">
        <v>32</v>
      </c>
      <c r="M6009" t="s">
        <v>33</v>
      </c>
      <c r="N6009" t="s">
        <v>32</v>
      </c>
      <c r="O6009" t="s">
        <v>33</v>
      </c>
      <c r="P6009" t="s">
        <v>31</v>
      </c>
      <c r="Q6009" t="s">
        <v>33</v>
      </c>
      <c r="R6009" t="s">
        <v>33</v>
      </c>
      <c r="S6009" t="s">
        <v>33</v>
      </c>
      <c r="T6009" t="s">
        <v>32</v>
      </c>
      <c r="U6009" t="s">
        <v>32</v>
      </c>
      <c r="V6009" t="s">
        <v>31</v>
      </c>
      <c r="W6009" t="s">
        <v>32</v>
      </c>
      <c r="X6009" t="s">
        <v>33</v>
      </c>
      <c r="Y6009" t="s">
        <v>33</v>
      </c>
      <c r="Z6009" t="s">
        <v>33</v>
      </c>
      <c r="AA6009">
        <v>13</v>
      </c>
      <c r="AB6009">
        <v>9</v>
      </c>
      <c r="AC6009">
        <v>2</v>
      </c>
      <c r="AD6009">
        <v>24</v>
      </c>
      <c r="AE6009" s="5">
        <v>0.375</v>
      </c>
      <c r="AG6009" s="2">
        <f t="shared" si="470"/>
        <v>0.72916666666666663</v>
      </c>
      <c r="AH6009" s="2">
        <f t="shared" si="471"/>
        <v>0.27083333333333331</v>
      </c>
      <c r="AI6009" s="2">
        <f t="shared" si="472"/>
        <v>0.53168402777777768</v>
      </c>
      <c r="AJ6009" s="2">
        <f t="shared" si="473"/>
        <v>0.39496527777777773</v>
      </c>
      <c r="AK6009" s="2">
        <f t="shared" si="474"/>
        <v>7.3350694444444434E-2</v>
      </c>
    </row>
    <row r="6010" spans="1:37" x14ac:dyDescent="0.25">
      <c r="A6010" s="1">
        <v>6008</v>
      </c>
      <c r="B6010" t="s">
        <v>6051</v>
      </c>
      <c r="C6010" t="s">
        <v>33</v>
      </c>
      <c r="D6010" t="s">
        <v>32</v>
      </c>
      <c r="E6010" t="s">
        <v>33</v>
      </c>
      <c r="F6010" t="s">
        <v>32</v>
      </c>
      <c r="G6010" t="s">
        <v>32</v>
      </c>
      <c r="H6010" t="s">
        <v>33</v>
      </c>
      <c r="I6010" t="s">
        <v>33</v>
      </c>
      <c r="J6010" t="s">
        <v>33</v>
      </c>
      <c r="K6010" t="s">
        <v>32</v>
      </c>
      <c r="L6010" t="s">
        <v>32</v>
      </c>
      <c r="M6010" t="s">
        <v>33</v>
      </c>
      <c r="N6010" t="s">
        <v>33</v>
      </c>
      <c r="O6010" t="s">
        <v>33</v>
      </c>
      <c r="P6010" t="s">
        <v>33</v>
      </c>
      <c r="Q6010" t="s">
        <v>32</v>
      </c>
      <c r="R6010" t="s">
        <v>33</v>
      </c>
      <c r="S6010" t="s">
        <v>32</v>
      </c>
      <c r="T6010" t="s">
        <v>33</v>
      </c>
      <c r="U6010" t="s">
        <v>32</v>
      </c>
      <c r="V6010" t="s">
        <v>33</v>
      </c>
      <c r="W6010" t="s">
        <v>33</v>
      </c>
      <c r="X6010" t="s">
        <v>33</v>
      </c>
      <c r="Y6010" t="s">
        <v>32</v>
      </c>
      <c r="Z6010" t="s">
        <v>33</v>
      </c>
      <c r="AA6010">
        <v>15</v>
      </c>
      <c r="AB6010">
        <v>9</v>
      </c>
      <c r="AC6010">
        <v>0</v>
      </c>
      <c r="AD6010">
        <v>24</v>
      </c>
      <c r="AE6010" s="5">
        <v>0.375</v>
      </c>
      <c r="AG6010" s="2">
        <f t="shared" si="470"/>
        <v>0.8125</v>
      </c>
      <c r="AH6010" s="2">
        <f t="shared" si="471"/>
        <v>0.1875</v>
      </c>
      <c r="AI6010" s="2">
        <f t="shared" si="472"/>
        <v>0.66015625</v>
      </c>
      <c r="AJ6010" s="2">
        <f t="shared" si="473"/>
        <v>0.3046875</v>
      </c>
      <c r="AK6010" s="2">
        <f t="shared" si="474"/>
        <v>3.515625E-2</v>
      </c>
    </row>
    <row r="6011" spans="1:37" x14ac:dyDescent="0.25">
      <c r="A6011" s="1">
        <v>6009</v>
      </c>
      <c r="B6011" t="s">
        <v>6052</v>
      </c>
      <c r="C6011" t="s">
        <v>37</v>
      </c>
      <c r="D6011" t="s">
        <v>37</v>
      </c>
      <c r="E6011" t="s">
        <v>35</v>
      </c>
      <c r="F6011" t="s">
        <v>37</v>
      </c>
      <c r="G6011" t="s">
        <v>35</v>
      </c>
      <c r="H6011" t="s">
        <v>35</v>
      </c>
      <c r="I6011" t="s">
        <v>36</v>
      </c>
      <c r="J6011" t="s">
        <v>35</v>
      </c>
      <c r="K6011" t="s">
        <v>35</v>
      </c>
      <c r="L6011" t="s">
        <v>37</v>
      </c>
      <c r="M6011" t="s">
        <v>35</v>
      </c>
      <c r="N6011" t="s">
        <v>37</v>
      </c>
      <c r="O6011" t="s">
        <v>36</v>
      </c>
      <c r="P6011" t="s">
        <v>35</v>
      </c>
      <c r="Q6011" t="s">
        <v>35</v>
      </c>
      <c r="R6011" t="s">
        <v>36</v>
      </c>
      <c r="S6011" t="s">
        <v>35</v>
      </c>
      <c r="T6011" t="s">
        <v>35</v>
      </c>
      <c r="U6011" t="s">
        <v>37</v>
      </c>
      <c r="V6011" t="s">
        <v>37</v>
      </c>
      <c r="W6011" t="s">
        <v>37</v>
      </c>
      <c r="X6011" t="s">
        <v>36</v>
      </c>
      <c r="Y6011" t="s">
        <v>37</v>
      </c>
      <c r="Z6011" t="s">
        <v>35</v>
      </c>
      <c r="AA6011">
        <v>4</v>
      </c>
      <c r="AB6011">
        <v>11</v>
      </c>
      <c r="AC6011">
        <v>9</v>
      </c>
      <c r="AD6011">
        <v>24</v>
      </c>
      <c r="AE6011" s="5">
        <v>0.45833333333333331</v>
      </c>
      <c r="AG6011" s="2">
        <f t="shared" si="470"/>
        <v>0.39583333333333331</v>
      </c>
      <c r="AH6011" s="2">
        <f t="shared" si="471"/>
        <v>0.60416666666666663</v>
      </c>
      <c r="AI6011" s="2">
        <f t="shared" si="472"/>
        <v>0.15668402777777776</v>
      </c>
      <c r="AJ6011" s="2">
        <f t="shared" si="473"/>
        <v>0.47829861111111105</v>
      </c>
      <c r="AK6011" s="2">
        <f t="shared" si="474"/>
        <v>0.36501736111111105</v>
      </c>
    </row>
    <row r="6012" spans="1:37" x14ac:dyDescent="0.25">
      <c r="A6012" s="1">
        <v>6010</v>
      </c>
      <c r="B6012" t="s">
        <v>6053</v>
      </c>
      <c r="C6012" t="s">
        <v>32</v>
      </c>
      <c r="D6012" t="s">
        <v>33</v>
      </c>
      <c r="E6012" t="s">
        <v>40</v>
      </c>
      <c r="F6012" t="s">
        <v>31</v>
      </c>
      <c r="G6012" t="s">
        <v>32</v>
      </c>
      <c r="H6012" t="s">
        <v>31</v>
      </c>
      <c r="I6012" t="s">
        <v>31</v>
      </c>
      <c r="J6012" t="s">
        <v>32</v>
      </c>
      <c r="K6012" t="s">
        <v>33</v>
      </c>
      <c r="L6012" t="s">
        <v>32</v>
      </c>
      <c r="M6012" t="s">
        <v>31</v>
      </c>
      <c r="N6012" t="s">
        <v>31</v>
      </c>
      <c r="O6012" t="s">
        <v>31</v>
      </c>
      <c r="P6012" t="s">
        <v>32</v>
      </c>
      <c r="Q6012" t="s">
        <v>40</v>
      </c>
      <c r="R6012" t="s">
        <v>31</v>
      </c>
      <c r="S6012" t="s">
        <v>32</v>
      </c>
      <c r="T6012" t="s">
        <v>31</v>
      </c>
      <c r="U6012" t="s">
        <v>31</v>
      </c>
      <c r="V6012" t="s">
        <v>31</v>
      </c>
      <c r="W6012" t="s">
        <v>32</v>
      </c>
      <c r="X6012" t="s">
        <v>31</v>
      </c>
      <c r="Y6012" t="s">
        <v>32</v>
      </c>
      <c r="Z6012" t="s">
        <v>31</v>
      </c>
      <c r="AA6012">
        <v>2</v>
      </c>
      <c r="AB6012">
        <v>8</v>
      </c>
      <c r="AC6012">
        <v>12</v>
      </c>
      <c r="AD6012">
        <v>22</v>
      </c>
      <c r="AE6012" s="5">
        <v>0.36363636363636359</v>
      </c>
      <c r="AG6012" s="2">
        <f t="shared" si="470"/>
        <v>0.27272727272727271</v>
      </c>
      <c r="AH6012" s="2">
        <f t="shared" si="471"/>
        <v>0.72727272727272729</v>
      </c>
      <c r="AI6012" s="2">
        <f t="shared" si="472"/>
        <v>7.4380165289256187E-2</v>
      </c>
      <c r="AJ6012" s="2">
        <f t="shared" si="473"/>
        <v>0.39669421487603301</v>
      </c>
      <c r="AK6012" s="2">
        <f t="shared" si="474"/>
        <v>0.52892561983471076</v>
      </c>
    </row>
    <row r="6013" spans="1:37" x14ac:dyDescent="0.25">
      <c r="A6013" s="1">
        <v>6011</v>
      </c>
      <c r="B6013" t="s">
        <v>6054</v>
      </c>
      <c r="C6013" t="s">
        <v>36</v>
      </c>
      <c r="D6013" t="s">
        <v>36</v>
      </c>
      <c r="E6013" t="s">
        <v>35</v>
      </c>
      <c r="F6013" t="s">
        <v>36</v>
      </c>
      <c r="G6013" t="s">
        <v>36</v>
      </c>
      <c r="H6013" t="s">
        <v>36</v>
      </c>
      <c r="I6013" t="s">
        <v>36</v>
      </c>
      <c r="J6013" t="s">
        <v>36</v>
      </c>
      <c r="K6013" t="s">
        <v>36</v>
      </c>
      <c r="L6013" t="s">
        <v>35</v>
      </c>
      <c r="M6013" t="s">
        <v>35</v>
      </c>
      <c r="N6013" t="s">
        <v>35</v>
      </c>
      <c r="O6013" t="s">
        <v>36</v>
      </c>
      <c r="P6013" t="s">
        <v>35</v>
      </c>
      <c r="Q6013" t="s">
        <v>36</v>
      </c>
      <c r="R6013" t="s">
        <v>36</v>
      </c>
      <c r="S6013" t="s">
        <v>36</v>
      </c>
      <c r="T6013" t="s">
        <v>36</v>
      </c>
      <c r="U6013" t="s">
        <v>36</v>
      </c>
      <c r="V6013" t="s">
        <v>36</v>
      </c>
      <c r="W6013" t="s">
        <v>35</v>
      </c>
      <c r="X6013" t="s">
        <v>36</v>
      </c>
      <c r="Y6013" t="s">
        <v>36</v>
      </c>
      <c r="Z6013" t="s">
        <v>35</v>
      </c>
      <c r="AA6013">
        <v>17</v>
      </c>
      <c r="AB6013">
        <v>7</v>
      </c>
      <c r="AC6013">
        <v>0</v>
      </c>
      <c r="AD6013">
        <v>24</v>
      </c>
      <c r="AE6013" s="5">
        <v>0.29166666666666669</v>
      </c>
      <c r="AG6013" s="2">
        <f t="shared" si="470"/>
        <v>0.85416666666666663</v>
      </c>
      <c r="AH6013" s="2">
        <f t="shared" si="471"/>
        <v>0.14583333333333334</v>
      </c>
      <c r="AI6013" s="2">
        <f t="shared" si="472"/>
        <v>0.72960069444444442</v>
      </c>
      <c r="AJ6013" s="2">
        <f t="shared" si="473"/>
        <v>0.24913194444444445</v>
      </c>
      <c r="AK6013" s="2">
        <f t="shared" si="474"/>
        <v>2.1267361111111115E-2</v>
      </c>
    </row>
    <row r="6014" spans="1:37" x14ac:dyDescent="0.25">
      <c r="A6014" s="1">
        <v>6012</v>
      </c>
      <c r="B6014" t="s">
        <v>6055</v>
      </c>
      <c r="C6014" t="s">
        <v>37</v>
      </c>
      <c r="D6014" t="s">
        <v>35</v>
      </c>
      <c r="E6014" t="s">
        <v>37</v>
      </c>
      <c r="F6014" t="s">
        <v>35</v>
      </c>
      <c r="G6014" t="s">
        <v>37</v>
      </c>
      <c r="H6014" t="s">
        <v>37</v>
      </c>
      <c r="I6014" t="s">
        <v>37</v>
      </c>
      <c r="J6014" t="s">
        <v>37</v>
      </c>
      <c r="K6014" t="s">
        <v>37</v>
      </c>
      <c r="L6014" t="s">
        <v>35</v>
      </c>
      <c r="M6014" t="s">
        <v>37</v>
      </c>
      <c r="N6014" t="s">
        <v>37</v>
      </c>
      <c r="O6014" t="s">
        <v>37</v>
      </c>
      <c r="P6014" t="s">
        <v>37</v>
      </c>
      <c r="Q6014" t="s">
        <v>37</v>
      </c>
      <c r="R6014" t="s">
        <v>35</v>
      </c>
      <c r="S6014" t="s">
        <v>37</v>
      </c>
      <c r="T6014" t="s">
        <v>37</v>
      </c>
      <c r="U6014" t="s">
        <v>35</v>
      </c>
      <c r="V6014" t="s">
        <v>37</v>
      </c>
      <c r="W6014" t="s">
        <v>35</v>
      </c>
      <c r="X6014" t="s">
        <v>37</v>
      </c>
      <c r="Y6014" t="s">
        <v>35</v>
      </c>
      <c r="Z6014" t="s">
        <v>37</v>
      </c>
      <c r="AA6014">
        <v>0</v>
      </c>
      <c r="AB6014">
        <v>7</v>
      </c>
      <c r="AC6014">
        <v>17</v>
      </c>
      <c r="AD6014">
        <v>24</v>
      </c>
      <c r="AE6014" s="5">
        <v>0.29166666666666669</v>
      </c>
      <c r="AG6014" s="2">
        <f t="shared" si="470"/>
        <v>0.14583333333333334</v>
      </c>
      <c r="AH6014" s="2">
        <f t="shared" si="471"/>
        <v>0.85416666666666663</v>
      </c>
      <c r="AI6014" s="2">
        <f t="shared" si="472"/>
        <v>2.1267361111111115E-2</v>
      </c>
      <c r="AJ6014" s="2">
        <f t="shared" si="473"/>
        <v>0.24913194444444445</v>
      </c>
      <c r="AK6014" s="2">
        <f t="shared" si="474"/>
        <v>0.72960069444444442</v>
      </c>
    </row>
    <row r="6015" spans="1:37" x14ac:dyDescent="0.25">
      <c r="A6015" s="1">
        <v>6013</v>
      </c>
      <c r="B6015" t="s">
        <v>6056</v>
      </c>
      <c r="C6015" t="s">
        <v>31</v>
      </c>
      <c r="D6015" t="s">
        <v>31</v>
      </c>
      <c r="E6015" t="s">
        <v>32</v>
      </c>
      <c r="F6015" t="s">
        <v>31</v>
      </c>
      <c r="G6015" t="s">
        <v>31</v>
      </c>
      <c r="H6015" t="s">
        <v>31</v>
      </c>
      <c r="I6015" t="s">
        <v>31</v>
      </c>
      <c r="J6015" t="s">
        <v>31</v>
      </c>
      <c r="K6015" t="s">
        <v>31</v>
      </c>
      <c r="L6015" t="s">
        <v>31</v>
      </c>
      <c r="M6015" t="s">
        <v>32</v>
      </c>
      <c r="N6015" t="s">
        <v>32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32</v>
      </c>
      <c r="X6015" t="s">
        <v>31</v>
      </c>
      <c r="Y6015" t="s">
        <v>31</v>
      </c>
      <c r="Z6015" t="s">
        <v>32</v>
      </c>
      <c r="AA6015">
        <v>0</v>
      </c>
      <c r="AB6015">
        <v>5</v>
      </c>
      <c r="AC6015">
        <v>19</v>
      </c>
      <c r="AD6015">
        <v>24</v>
      </c>
      <c r="AE6015" s="5">
        <v>0.20833333333333329</v>
      </c>
      <c r="AG6015" s="2">
        <f t="shared" si="470"/>
        <v>0.10416666666666667</v>
      </c>
      <c r="AH6015" s="2">
        <f t="shared" si="471"/>
        <v>0.89583333333333337</v>
      </c>
      <c r="AI6015" s="2">
        <f t="shared" si="472"/>
        <v>1.0850694444444446E-2</v>
      </c>
      <c r="AJ6015" s="2">
        <f t="shared" si="473"/>
        <v>0.18663194444444445</v>
      </c>
      <c r="AK6015" s="2">
        <f t="shared" si="474"/>
        <v>0.80251736111111116</v>
      </c>
    </row>
    <row r="6016" spans="1:37" x14ac:dyDescent="0.25">
      <c r="A6016" s="1">
        <v>6014</v>
      </c>
      <c r="B6016" t="s">
        <v>6057</v>
      </c>
      <c r="C6016" t="s">
        <v>35</v>
      </c>
      <c r="D6016" t="s">
        <v>35</v>
      </c>
      <c r="E6016" t="s">
        <v>35</v>
      </c>
      <c r="F6016" t="s">
        <v>36</v>
      </c>
      <c r="G6016" t="s">
        <v>36</v>
      </c>
      <c r="H6016" t="s">
        <v>36</v>
      </c>
      <c r="I6016" t="s">
        <v>36</v>
      </c>
      <c r="J6016" t="s">
        <v>36</v>
      </c>
      <c r="K6016" t="s">
        <v>36</v>
      </c>
      <c r="L6016" t="s">
        <v>35</v>
      </c>
      <c r="M6016" t="s">
        <v>35</v>
      </c>
      <c r="N6016" t="s">
        <v>35</v>
      </c>
      <c r="O6016" t="s">
        <v>36</v>
      </c>
      <c r="P6016" t="s">
        <v>35</v>
      </c>
      <c r="Q6016" t="s">
        <v>36</v>
      </c>
      <c r="R6016" t="s">
        <v>36</v>
      </c>
      <c r="S6016" t="s">
        <v>36</v>
      </c>
      <c r="T6016" t="s">
        <v>36</v>
      </c>
      <c r="U6016" t="s">
        <v>36</v>
      </c>
      <c r="V6016" t="s">
        <v>36</v>
      </c>
      <c r="W6016" t="s">
        <v>35</v>
      </c>
      <c r="X6016" t="s">
        <v>36</v>
      </c>
      <c r="Y6016" t="s">
        <v>36</v>
      </c>
      <c r="Z6016" t="s">
        <v>35</v>
      </c>
      <c r="AA6016">
        <v>15</v>
      </c>
      <c r="AB6016">
        <v>9</v>
      </c>
      <c r="AC6016">
        <v>0</v>
      </c>
      <c r="AD6016">
        <v>24</v>
      </c>
      <c r="AE6016" s="5">
        <v>0.375</v>
      </c>
      <c r="AG6016" s="2">
        <f t="shared" si="470"/>
        <v>0.8125</v>
      </c>
      <c r="AH6016" s="2">
        <f t="shared" si="471"/>
        <v>0.1875</v>
      </c>
      <c r="AI6016" s="2">
        <f t="shared" si="472"/>
        <v>0.66015625</v>
      </c>
      <c r="AJ6016" s="2">
        <f t="shared" si="473"/>
        <v>0.3046875</v>
      </c>
      <c r="AK6016" s="2">
        <f t="shared" si="474"/>
        <v>3.515625E-2</v>
      </c>
    </row>
    <row r="6017" spans="1:37" x14ac:dyDescent="0.25">
      <c r="A6017" s="1">
        <v>6015</v>
      </c>
      <c r="B6017" t="s">
        <v>6058</v>
      </c>
      <c r="C6017" t="s">
        <v>36</v>
      </c>
      <c r="D6017" t="s">
        <v>36</v>
      </c>
      <c r="E6017" t="s">
        <v>36</v>
      </c>
      <c r="F6017" t="s">
        <v>36</v>
      </c>
      <c r="G6017" t="s">
        <v>36</v>
      </c>
      <c r="H6017" t="s">
        <v>36</v>
      </c>
      <c r="I6017" t="s">
        <v>36</v>
      </c>
      <c r="J6017" t="s">
        <v>36</v>
      </c>
      <c r="K6017" t="s">
        <v>36</v>
      </c>
      <c r="L6017" t="s">
        <v>36</v>
      </c>
      <c r="M6017" t="s">
        <v>36</v>
      </c>
      <c r="N6017" t="s">
        <v>36</v>
      </c>
      <c r="O6017" t="s">
        <v>36</v>
      </c>
      <c r="P6017" t="s">
        <v>36</v>
      </c>
      <c r="Q6017" t="s">
        <v>36</v>
      </c>
      <c r="R6017" t="s">
        <v>36</v>
      </c>
      <c r="S6017" t="s">
        <v>36</v>
      </c>
      <c r="T6017" t="s">
        <v>36</v>
      </c>
      <c r="U6017" t="s">
        <v>36</v>
      </c>
      <c r="V6017" t="s">
        <v>36</v>
      </c>
      <c r="W6017" t="s">
        <v>36</v>
      </c>
      <c r="X6017" t="s">
        <v>36</v>
      </c>
      <c r="Y6017" t="s">
        <v>36</v>
      </c>
      <c r="Z6017" t="s">
        <v>36</v>
      </c>
      <c r="AA6017">
        <v>24</v>
      </c>
      <c r="AB6017">
        <v>0</v>
      </c>
      <c r="AC6017">
        <v>0</v>
      </c>
      <c r="AD6017">
        <v>24</v>
      </c>
      <c r="AE6017" s="5">
        <v>0</v>
      </c>
      <c r="AG6017" s="2">
        <f t="shared" si="470"/>
        <v>1</v>
      </c>
      <c r="AH6017" s="2">
        <f t="shared" si="471"/>
        <v>0</v>
      </c>
      <c r="AI6017" s="2">
        <f t="shared" si="472"/>
        <v>1</v>
      </c>
      <c r="AJ6017" s="2">
        <f t="shared" si="473"/>
        <v>0</v>
      </c>
      <c r="AK6017" s="2">
        <f t="shared" si="474"/>
        <v>0</v>
      </c>
    </row>
    <row r="6018" spans="1:37" x14ac:dyDescent="0.25">
      <c r="A6018" s="1">
        <v>6016</v>
      </c>
      <c r="B6018" t="s">
        <v>6059</v>
      </c>
      <c r="C6018" t="s">
        <v>37</v>
      </c>
      <c r="D6018" t="s">
        <v>44</v>
      </c>
      <c r="E6018" t="s">
        <v>37</v>
      </c>
      <c r="F6018" t="s">
        <v>33</v>
      </c>
      <c r="G6018" t="s">
        <v>33</v>
      </c>
      <c r="H6018" t="s">
        <v>33</v>
      </c>
      <c r="I6018" t="s">
        <v>37</v>
      </c>
      <c r="J6018" t="s">
        <v>44</v>
      </c>
      <c r="K6018" t="s">
        <v>44</v>
      </c>
      <c r="L6018" t="s">
        <v>44</v>
      </c>
      <c r="M6018" t="s">
        <v>37</v>
      </c>
      <c r="N6018" t="s">
        <v>44</v>
      </c>
      <c r="O6018" t="s">
        <v>37</v>
      </c>
      <c r="P6018" t="s">
        <v>44</v>
      </c>
      <c r="Q6018" t="s">
        <v>44</v>
      </c>
      <c r="R6018" t="s">
        <v>33</v>
      </c>
      <c r="S6018" t="s">
        <v>44</v>
      </c>
      <c r="T6018" t="s">
        <v>44</v>
      </c>
      <c r="U6018" t="s">
        <v>33</v>
      </c>
      <c r="V6018" t="s">
        <v>44</v>
      </c>
      <c r="W6018" t="s">
        <v>44</v>
      </c>
      <c r="X6018" t="s">
        <v>37</v>
      </c>
      <c r="Y6018" t="s">
        <v>33</v>
      </c>
      <c r="Z6018" t="s">
        <v>44</v>
      </c>
      <c r="AA6018">
        <v>6</v>
      </c>
      <c r="AB6018">
        <v>12</v>
      </c>
      <c r="AC6018">
        <v>6</v>
      </c>
      <c r="AD6018">
        <v>24</v>
      </c>
      <c r="AE6018" s="5">
        <v>0.5</v>
      </c>
      <c r="AG6018" s="2">
        <f t="shared" si="470"/>
        <v>0.5</v>
      </c>
      <c r="AH6018" s="2">
        <f t="shared" si="471"/>
        <v>0.5</v>
      </c>
      <c r="AI6018" s="2">
        <f t="shared" si="472"/>
        <v>0.25</v>
      </c>
      <c r="AJ6018" s="2">
        <f t="shared" si="473"/>
        <v>0.5</v>
      </c>
      <c r="AK6018" s="2">
        <f t="shared" si="474"/>
        <v>0.25</v>
      </c>
    </row>
    <row r="6019" spans="1:37" x14ac:dyDescent="0.25">
      <c r="A6019" s="1">
        <v>6017</v>
      </c>
      <c r="B6019" t="s">
        <v>6060</v>
      </c>
      <c r="C6019" t="s">
        <v>31</v>
      </c>
      <c r="D6019" t="s">
        <v>31</v>
      </c>
      <c r="E6019" t="s">
        <v>32</v>
      </c>
      <c r="F6019" t="s">
        <v>32</v>
      </c>
      <c r="G6019" t="s">
        <v>32</v>
      </c>
      <c r="H6019" t="s">
        <v>32</v>
      </c>
      <c r="I6019" t="s">
        <v>31</v>
      </c>
      <c r="J6019" t="s">
        <v>32</v>
      </c>
      <c r="K6019" t="s">
        <v>33</v>
      </c>
      <c r="L6019" t="s">
        <v>32</v>
      </c>
      <c r="M6019" t="s">
        <v>32</v>
      </c>
      <c r="N6019" t="s">
        <v>33</v>
      </c>
      <c r="O6019" t="s">
        <v>31</v>
      </c>
      <c r="P6019" t="s">
        <v>32</v>
      </c>
      <c r="Q6019" t="s">
        <v>31</v>
      </c>
      <c r="R6019" t="s">
        <v>32</v>
      </c>
      <c r="S6019" t="s">
        <v>32</v>
      </c>
      <c r="T6019" t="s">
        <v>31</v>
      </c>
      <c r="U6019" t="s">
        <v>32</v>
      </c>
      <c r="V6019" t="s">
        <v>31</v>
      </c>
      <c r="W6019" t="s">
        <v>32</v>
      </c>
      <c r="X6019" t="s">
        <v>31</v>
      </c>
      <c r="Y6019" t="s">
        <v>33</v>
      </c>
      <c r="Z6019" t="s">
        <v>32</v>
      </c>
      <c r="AA6019">
        <v>3</v>
      </c>
      <c r="AB6019">
        <v>13</v>
      </c>
      <c r="AC6019">
        <v>8</v>
      </c>
      <c r="AD6019">
        <v>24</v>
      </c>
      <c r="AE6019" s="5">
        <v>0.54166666666666663</v>
      </c>
      <c r="AG6019" s="2">
        <f t="shared" si="470"/>
        <v>0.39583333333333331</v>
      </c>
      <c r="AH6019" s="2">
        <f t="shared" si="471"/>
        <v>0.60416666666666663</v>
      </c>
      <c r="AI6019" s="2">
        <f t="shared" si="472"/>
        <v>0.15668402777777776</v>
      </c>
      <c r="AJ6019" s="2">
        <f t="shared" si="473"/>
        <v>0.47829861111111105</v>
      </c>
      <c r="AK6019" s="2">
        <f t="shared" si="474"/>
        <v>0.36501736111111105</v>
      </c>
    </row>
    <row r="6020" spans="1:37" x14ac:dyDescent="0.25">
      <c r="A6020" s="1">
        <v>6018</v>
      </c>
      <c r="B6020" t="s">
        <v>6061</v>
      </c>
      <c r="C6020" t="s">
        <v>33</v>
      </c>
      <c r="D6020" t="s">
        <v>33</v>
      </c>
      <c r="E6020" t="s">
        <v>33</v>
      </c>
      <c r="F6020" t="s">
        <v>44</v>
      </c>
      <c r="G6020" t="s">
        <v>37</v>
      </c>
      <c r="H6020" t="s">
        <v>37</v>
      </c>
      <c r="I6020" t="s">
        <v>33</v>
      </c>
      <c r="J6020" t="s">
        <v>33</v>
      </c>
      <c r="K6020" t="s">
        <v>44</v>
      </c>
      <c r="L6020" t="s">
        <v>44</v>
      </c>
      <c r="M6020" t="s">
        <v>33</v>
      </c>
      <c r="N6020" t="s">
        <v>33</v>
      </c>
      <c r="O6020" t="s">
        <v>40</v>
      </c>
      <c r="P6020" t="s">
        <v>44</v>
      </c>
      <c r="Q6020" t="s">
        <v>44</v>
      </c>
      <c r="R6020" t="s">
        <v>37</v>
      </c>
      <c r="S6020" t="s">
        <v>37</v>
      </c>
      <c r="T6020" t="s">
        <v>44</v>
      </c>
      <c r="U6020" t="s">
        <v>44</v>
      </c>
      <c r="V6020" t="s">
        <v>44</v>
      </c>
      <c r="W6020" t="s">
        <v>33</v>
      </c>
      <c r="X6020" t="s">
        <v>33</v>
      </c>
      <c r="Y6020" t="s">
        <v>44</v>
      </c>
      <c r="Z6020" t="s">
        <v>33</v>
      </c>
      <c r="AA6020">
        <v>10</v>
      </c>
      <c r="AB6020">
        <v>9</v>
      </c>
      <c r="AC6020">
        <v>4</v>
      </c>
      <c r="AD6020">
        <v>23</v>
      </c>
      <c r="AE6020" s="5">
        <v>0.39130434782608697</v>
      </c>
      <c r="AG6020" s="2">
        <f t="shared" si="470"/>
        <v>0.63043478260869568</v>
      </c>
      <c r="AH6020" s="2">
        <f t="shared" si="471"/>
        <v>0.36956521739130432</v>
      </c>
      <c r="AI6020" s="2">
        <f t="shared" si="472"/>
        <v>0.39744801512287337</v>
      </c>
      <c r="AJ6020" s="2">
        <f t="shared" si="473"/>
        <v>0.46597353497164462</v>
      </c>
      <c r="AK6020" s="2">
        <f t="shared" si="474"/>
        <v>0.13657844990548201</v>
      </c>
    </row>
    <row r="6021" spans="1:37" x14ac:dyDescent="0.25">
      <c r="A6021" s="1">
        <v>6019</v>
      </c>
      <c r="B6021" t="s">
        <v>6062</v>
      </c>
      <c r="C6021" t="s">
        <v>31</v>
      </c>
      <c r="D6021" t="s">
        <v>31</v>
      </c>
      <c r="E6021" t="s">
        <v>32</v>
      </c>
      <c r="F6021" t="s">
        <v>32</v>
      </c>
      <c r="G6021" t="s">
        <v>33</v>
      </c>
      <c r="H6021" t="s">
        <v>31</v>
      </c>
      <c r="I6021" t="s">
        <v>33</v>
      </c>
      <c r="J6021" t="s">
        <v>33</v>
      </c>
      <c r="K6021" t="s">
        <v>32</v>
      </c>
      <c r="L6021" t="s">
        <v>31</v>
      </c>
      <c r="M6021" t="s">
        <v>32</v>
      </c>
      <c r="N6021" t="s">
        <v>32</v>
      </c>
      <c r="O6021" t="s">
        <v>33</v>
      </c>
      <c r="P6021" t="s">
        <v>33</v>
      </c>
      <c r="Q6021" t="s">
        <v>32</v>
      </c>
      <c r="R6021" t="s">
        <v>31</v>
      </c>
      <c r="S6021" t="s">
        <v>32</v>
      </c>
      <c r="T6021" t="s">
        <v>32</v>
      </c>
      <c r="U6021" t="s">
        <v>32</v>
      </c>
      <c r="V6021" t="s">
        <v>32</v>
      </c>
      <c r="W6021" t="s">
        <v>31</v>
      </c>
      <c r="X6021" t="s">
        <v>33</v>
      </c>
      <c r="Y6021" t="s">
        <v>33</v>
      </c>
      <c r="Z6021" t="s">
        <v>33</v>
      </c>
      <c r="AA6021">
        <v>8</v>
      </c>
      <c r="AB6021">
        <v>10</v>
      </c>
      <c r="AC6021">
        <v>6</v>
      </c>
      <c r="AD6021">
        <v>24</v>
      </c>
      <c r="AE6021" s="5">
        <v>0.41666666666666669</v>
      </c>
      <c r="AG6021" s="2">
        <f t="shared" si="470"/>
        <v>0.54166666666666663</v>
      </c>
      <c r="AH6021" s="2">
        <f t="shared" si="471"/>
        <v>0.45833333333333331</v>
      </c>
      <c r="AI6021" s="2">
        <f t="shared" si="472"/>
        <v>0.29340277777777773</v>
      </c>
      <c r="AJ6021" s="2">
        <f t="shared" si="473"/>
        <v>0.49652777777777773</v>
      </c>
      <c r="AK6021" s="2">
        <f t="shared" si="474"/>
        <v>0.21006944444444442</v>
      </c>
    </row>
    <row r="6022" spans="1:37" x14ac:dyDescent="0.25">
      <c r="A6022" s="1">
        <v>6020</v>
      </c>
      <c r="B6022" t="s">
        <v>6063</v>
      </c>
      <c r="C6022" t="s">
        <v>33</v>
      </c>
      <c r="D6022" t="s">
        <v>32</v>
      </c>
      <c r="E6022" t="s">
        <v>31</v>
      </c>
      <c r="F6022" t="s">
        <v>32</v>
      </c>
      <c r="G6022" t="s">
        <v>32</v>
      </c>
      <c r="H6022" t="s">
        <v>32</v>
      </c>
      <c r="I6022" t="s">
        <v>31</v>
      </c>
      <c r="J6022" t="s">
        <v>32</v>
      </c>
      <c r="K6022" t="s">
        <v>32</v>
      </c>
      <c r="L6022" t="s">
        <v>32</v>
      </c>
      <c r="M6022" t="s">
        <v>31</v>
      </c>
      <c r="N6022" t="s">
        <v>32</v>
      </c>
      <c r="O6022" t="s">
        <v>31</v>
      </c>
      <c r="P6022" t="s">
        <v>31</v>
      </c>
      <c r="Q6022" t="s">
        <v>32</v>
      </c>
      <c r="R6022" t="s">
        <v>32</v>
      </c>
      <c r="S6022" t="s">
        <v>33</v>
      </c>
      <c r="T6022" t="s">
        <v>31</v>
      </c>
      <c r="U6022" t="s">
        <v>32</v>
      </c>
      <c r="V6022" t="s">
        <v>31</v>
      </c>
      <c r="W6022" t="s">
        <v>31</v>
      </c>
      <c r="X6022" t="s">
        <v>31</v>
      </c>
      <c r="Y6022" t="s">
        <v>33</v>
      </c>
      <c r="Z6022" t="s">
        <v>32</v>
      </c>
      <c r="AA6022">
        <v>3</v>
      </c>
      <c r="AB6022">
        <v>12</v>
      </c>
      <c r="AC6022">
        <v>9</v>
      </c>
      <c r="AD6022">
        <v>24</v>
      </c>
      <c r="AE6022" s="5">
        <v>0.5</v>
      </c>
      <c r="AG6022" s="2">
        <f t="shared" si="470"/>
        <v>0.375</v>
      </c>
      <c r="AH6022" s="2">
        <f t="shared" si="471"/>
        <v>0.625</v>
      </c>
      <c r="AI6022" s="2">
        <f t="shared" si="472"/>
        <v>0.140625</v>
      </c>
      <c r="AJ6022" s="2">
        <f t="shared" si="473"/>
        <v>0.46875</v>
      </c>
      <c r="AK6022" s="2">
        <f t="shared" si="474"/>
        <v>0.390625</v>
      </c>
    </row>
    <row r="6023" spans="1:37" x14ac:dyDescent="0.25">
      <c r="A6023" s="1">
        <v>6021</v>
      </c>
      <c r="B6023" t="s">
        <v>6064</v>
      </c>
      <c r="C6023" t="s">
        <v>35</v>
      </c>
      <c r="D6023" t="s">
        <v>37</v>
      </c>
      <c r="E6023" t="s">
        <v>35</v>
      </c>
      <c r="F6023" t="s">
        <v>37</v>
      </c>
      <c r="G6023" t="s">
        <v>37</v>
      </c>
      <c r="H6023" t="s">
        <v>37</v>
      </c>
      <c r="I6023" t="s">
        <v>37</v>
      </c>
      <c r="J6023" t="s">
        <v>37</v>
      </c>
      <c r="K6023" t="s">
        <v>35</v>
      </c>
      <c r="L6023" t="s">
        <v>37</v>
      </c>
      <c r="M6023" t="s">
        <v>35</v>
      </c>
      <c r="N6023" t="s">
        <v>35</v>
      </c>
      <c r="O6023" t="s">
        <v>37</v>
      </c>
      <c r="P6023" t="s">
        <v>37</v>
      </c>
      <c r="Q6023" t="s">
        <v>35</v>
      </c>
      <c r="R6023" t="s">
        <v>37</v>
      </c>
      <c r="S6023" t="s">
        <v>36</v>
      </c>
      <c r="T6023" t="s">
        <v>37</v>
      </c>
      <c r="U6023" t="s">
        <v>37</v>
      </c>
      <c r="V6023" t="s">
        <v>37</v>
      </c>
      <c r="W6023" t="s">
        <v>35</v>
      </c>
      <c r="X6023" t="s">
        <v>37</v>
      </c>
      <c r="Y6023" t="s">
        <v>35</v>
      </c>
      <c r="Z6023" t="s">
        <v>37</v>
      </c>
      <c r="AA6023">
        <v>1</v>
      </c>
      <c r="AB6023">
        <v>8</v>
      </c>
      <c r="AC6023">
        <v>15</v>
      </c>
      <c r="AD6023">
        <v>24</v>
      </c>
      <c r="AE6023" s="5">
        <v>0.33333333333333331</v>
      </c>
      <c r="AG6023" s="2">
        <f t="shared" si="470"/>
        <v>0.20833333333333334</v>
      </c>
      <c r="AH6023" s="2">
        <f t="shared" si="471"/>
        <v>0.79166666666666663</v>
      </c>
      <c r="AI6023" s="2">
        <f t="shared" si="472"/>
        <v>4.3402777777777783E-2</v>
      </c>
      <c r="AJ6023" s="2">
        <f t="shared" si="473"/>
        <v>0.3298611111111111</v>
      </c>
      <c r="AK6023" s="2">
        <f t="shared" si="474"/>
        <v>0.62673611111111105</v>
      </c>
    </row>
    <row r="6024" spans="1:37" x14ac:dyDescent="0.25">
      <c r="A6024" s="1">
        <v>6022</v>
      </c>
      <c r="B6024" t="s">
        <v>6065</v>
      </c>
      <c r="C6024" t="s">
        <v>33</v>
      </c>
      <c r="D6024" t="s">
        <v>33</v>
      </c>
      <c r="E6024" t="s">
        <v>33</v>
      </c>
      <c r="F6024" t="s">
        <v>33</v>
      </c>
      <c r="G6024" t="s">
        <v>33</v>
      </c>
      <c r="H6024" t="s">
        <v>33</v>
      </c>
      <c r="I6024" t="s">
        <v>33</v>
      </c>
      <c r="J6024" t="s">
        <v>33</v>
      </c>
      <c r="K6024" t="s">
        <v>33</v>
      </c>
      <c r="L6024" t="s">
        <v>33</v>
      </c>
      <c r="M6024" t="s">
        <v>33</v>
      </c>
      <c r="N6024" t="s">
        <v>33</v>
      </c>
      <c r="O6024" t="s">
        <v>33</v>
      </c>
      <c r="P6024" t="s">
        <v>33</v>
      </c>
      <c r="Q6024" t="s">
        <v>33</v>
      </c>
      <c r="R6024" t="s">
        <v>33</v>
      </c>
      <c r="S6024" t="s">
        <v>33</v>
      </c>
      <c r="T6024" t="s">
        <v>33</v>
      </c>
      <c r="U6024" t="s">
        <v>33</v>
      </c>
      <c r="V6024" t="s">
        <v>33</v>
      </c>
      <c r="W6024" t="s">
        <v>33</v>
      </c>
      <c r="X6024" t="s">
        <v>33</v>
      </c>
      <c r="Y6024" t="s">
        <v>33</v>
      </c>
      <c r="Z6024" t="s">
        <v>33</v>
      </c>
      <c r="AA6024">
        <v>24</v>
      </c>
      <c r="AB6024">
        <v>0</v>
      </c>
      <c r="AC6024">
        <v>0</v>
      </c>
      <c r="AD6024">
        <v>24</v>
      </c>
      <c r="AE6024" s="5">
        <v>0</v>
      </c>
      <c r="AG6024" s="2">
        <f t="shared" si="470"/>
        <v>1</v>
      </c>
      <c r="AH6024" s="2">
        <f t="shared" si="471"/>
        <v>0</v>
      </c>
      <c r="AI6024" s="2">
        <f t="shared" si="472"/>
        <v>1</v>
      </c>
      <c r="AJ6024" s="2">
        <f t="shared" si="473"/>
        <v>0</v>
      </c>
      <c r="AK6024" s="2">
        <f t="shared" si="474"/>
        <v>0</v>
      </c>
    </row>
    <row r="6025" spans="1:37" x14ac:dyDescent="0.25">
      <c r="A6025" s="1">
        <v>6023</v>
      </c>
      <c r="B6025" t="s">
        <v>6066</v>
      </c>
      <c r="C6025" t="s">
        <v>53</v>
      </c>
      <c r="D6025" t="s">
        <v>31</v>
      </c>
      <c r="E6025" t="s">
        <v>53</v>
      </c>
      <c r="F6025" t="s">
        <v>53</v>
      </c>
      <c r="G6025" t="s">
        <v>36</v>
      </c>
      <c r="H6025" t="s">
        <v>53</v>
      </c>
      <c r="I6025" t="s">
        <v>53</v>
      </c>
      <c r="J6025" t="s">
        <v>31</v>
      </c>
      <c r="K6025" t="s">
        <v>53</v>
      </c>
      <c r="L6025" t="s">
        <v>53</v>
      </c>
      <c r="M6025" t="s">
        <v>31</v>
      </c>
      <c r="N6025" t="s">
        <v>31</v>
      </c>
      <c r="O6025" t="s">
        <v>36</v>
      </c>
      <c r="P6025" t="s">
        <v>36</v>
      </c>
      <c r="Q6025" t="s">
        <v>53</v>
      </c>
      <c r="R6025" t="s">
        <v>53</v>
      </c>
      <c r="S6025" t="s">
        <v>53</v>
      </c>
      <c r="T6025" t="s">
        <v>53</v>
      </c>
      <c r="U6025" t="s">
        <v>31</v>
      </c>
      <c r="V6025" t="s">
        <v>53</v>
      </c>
      <c r="W6025" t="s">
        <v>31</v>
      </c>
      <c r="X6025" t="s">
        <v>53</v>
      </c>
      <c r="Y6025" t="s">
        <v>36</v>
      </c>
      <c r="Z6025" t="s">
        <v>53</v>
      </c>
      <c r="AA6025">
        <v>4</v>
      </c>
      <c r="AB6025">
        <v>14</v>
      </c>
      <c r="AC6025">
        <v>6</v>
      </c>
      <c r="AD6025">
        <v>24</v>
      </c>
      <c r="AE6025" s="5">
        <v>0.58333333333333337</v>
      </c>
      <c r="AG6025" s="2">
        <f t="shared" si="470"/>
        <v>0.45833333333333331</v>
      </c>
      <c r="AH6025" s="2">
        <f t="shared" si="471"/>
        <v>0.54166666666666663</v>
      </c>
      <c r="AI6025" s="2">
        <f t="shared" si="472"/>
        <v>0.21006944444444442</v>
      </c>
      <c r="AJ6025" s="2">
        <f t="shared" si="473"/>
        <v>0.49652777777777773</v>
      </c>
      <c r="AK6025" s="2">
        <f t="shared" si="474"/>
        <v>0.29340277777777773</v>
      </c>
    </row>
    <row r="6026" spans="1:37" x14ac:dyDescent="0.25">
      <c r="A6026" s="1">
        <v>6024</v>
      </c>
      <c r="B6026" t="s">
        <v>6067</v>
      </c>
      <c r="C6026" t="s">
        <v>35</v>
      </c>
      <c r="D6026" t="s">
        <v>36</v>
      </c>
      <c r="E6026" t="s">
        <v>35</v>
      </c>
      <c r="F6026" t="s">
        <v>37</v>
      </c>
      <c r="G6026" t="s">
        <v>36</v>
      </c>
      <c r="H6026" t="s">
        <v>36</v>
      </c>
      <c r="I6026" t="s">
        <v>35</v>
      </c>
      <c r="J6026" t="s">
        <v>36</v>
      </c>
      <c r="K6026" t="s">
        <v>35</v>
      </c>
      <c r="L6026" t="s">
        <v>35</v>
      </c>
      <c r="M6026" t="s">
        <v>36</v>
      </c>
      <c r="N6026" t="s">
        <v>36</v>
      </c>
      <c r="O6026" t="s">
        <v>37</v>
      </c>
      <c r="P6026" t="s">
        <v>36</v>
      </c>
      <c r="Q6026" t="s">
        <v>37</v>
      </c>
      <c r="R6026" t="s">
        <v>36</v>
      </c>
      <c r="S6026" t="s">
        <v>35</v>
      </c>
      <c r="T6026" t="s">
        <v>37</v>
      </c>
      <c r="U6026" t="s">
        <v>36</v>
      </c>
      <c r="V6026" t="s">
        <v>37</v>
      </c>
      <c r="W6026" t="s">
        <v>36</v>
      </c>
      <c r="X6026" t="s">
        <v>35</v>
      </c>
      <c r="Y6026" t="s">
        <v>35</v>
      </c>
      <c r="Z6026" t="s">
        <v>35</v>
      </c>
      <c r="AA6026">
        <v>10</v>
      </c>
      <c r="AB6026">
        <v>9</v>
      </c>
      <c r="AC6026">
        <v>5</v>
      </c>
      <c r="AD6026">
        <v>24</v>
      </c>
      <c r="AE6026" s="5">
        <v>0.375</v>
      </c>
      <c r="AG6026" s="2">
        <f t="shared" si="470"/>
        <v>0.60416666666666663</v>
      </c>
      <c r="AH6026" s="2">
        <f t="shared" si="471"/>
        <v>0.39583333333333331</v>
      </c>
      <c r="AI6026" s="2">
        <f t="shared" si="472"/>
        <v>0.36501736111111105</v>
      </c>
      <c r="AJ6026" s="2">
        <f t="shared" si="473"/>
        <v>0.47829861111111105</v>
      </c>
      <c r="AK6026" s="2">
        <f t="shared" si="474"/>
        <v>0.15668402777777776</v>
      </c>
    </row>
    <row r="6027" spans="1:37" x14ac:dyDescent="0.25">
      <c r="A6027" s="1">
        <v>6025</v>
      </c>
      <c r="B6027" t="s">
        <v>6068</v>
      </c>
      <c r="C6027" t="s">
        <v>37</v>
      </c>
      <c r="D6027" t="s">
        <v>35</v>
      </c>
      <c r="E6027" t="s">
        <v>35</v>
      </c>
      <c r="F6027" t="s">
        <v>35</v>
      </c>
      <c r="G6027" t="s">
        <v>36</v>
      </c>
      <c r="H6027" t="s">
        <v>35</v>
      </c>
      <c r="I6027" t="s">
        <v>36</v>
      </c>
      <c r="J6027" t="s">
        <v>37</v>
      </c>
      <c r="K6027" t="s">
        <v>35</v>
      </c>
      <c r="L6027" t="s">
        <v>37</v>
      </c>
      <c r="M6027" t="s">
        <v>36</v>
      </c>
      <c r="N6027" t="s">
        <v>35</v>
      </c>
      <c r="O6027" t="s">
        <v>35</v>
      </c>
      <c r="P6027" t="s">
        <v>36</v>
      </c>
      <c r="Q6027" t="s">
        <v>36</v>
      </c>
      <c r="R6027" t="s">
        <v>35</v>
      </c>
      <c r="S6027" t="s">
        <v>35</v>
      </c>
      <c r="T6027" t="s">
        <v>35</v>
      </c>
      <c r="U6027" t="s">
        <v>36</v>
      </c>
      <c r="V6027" t="s">
        <v>35</v>
      </c>
      <c r="W6027" t="s">
        <v>35</v>
      </c>
      <c r="X6027" t="s">
        <v>35</v>
      </c>
      <c r="Y6027" t="s">
        <v>35</v>
      </c>
      <c r="Z6027" t="s">
        <v>36</v>
      </c>
      <c r="AA6027">
        <v>7</v>
      </c>
      <c r="AB6027">
        <v>14</v>
      </c>
      <c r="AC6027">
        <v>3</v>
      </c>
      <c r="AD6027">
        <v>24</v>
      </c>
      <c r="AE6027" s="5">
        <v>0.58333333333333337</v>
      </c>
      <c r="AG6027" s="2">
        <f t="shared" si="470"/>
        <v>0.58333333333333337</v>
      </c>
      <c r="AH6027" s="2">
        <f t="shared" si="471"/>
        <v>0.41666666666666669</v>
      </c>
      <c r="AI6027" s="2">
        <f t="shared" si="472"/>
        <v>0.34027777777777785</v>
      </c>
      <c r="AJ6027" s="2">
        <f t="shared" si="473"/>
        <v>0.48611111111111116</v>
      </c>
      <c r="AK6027" s="2">
        <f t="shared" si="474"/>
        <v>0.17361111111111113</v>
      </c>
    </row>
    <row r="6028" spans="1:37" x14ac:dyDescent="0.25">
      <c r="A6028" s="1">
        <v>6026</v>
      </c>
      <c r="B6028" t="s">
        <v>6069</v>
      </c>
      <c r="C6028" t="s">
        <v>40</v>
      </c>
      <c r="D6028" t="s">
        <v>36</v>
      </c>
      <c r="E6028" t="s">
        <v>40</v>
      </c>
      <c r="F6028" t="s">
        <v>40</v>
      </c>
      <c r="G6028" t="s">
        <v>53</v>
      </c>
      <c r="H6028" t="s">
        <v>53</v>
      </c>
      <c r="I6028" t="s">
        <v>53</v>
      </c>
      <c r="J6028" t="s">
        <v>36</v>
      </c>
      <c r="K6028" t="s">
        <v>53</v>
      </c>
      <c r="L6028" t="s">
        <v>53</v>
      </c>
      <c r="M6028" t="s">
        <v>53</v>
      </c>
      <c r="N6028" t="s">
        <v>40</v>
      </c>
      <c r="O6028" t="s">
        <v>40</v>
      </c>
      <c r="P6028" t="s">
        <v>31</v>
      </c>
      <c r="Q6028" t="s">
        <v>53</v>
      </c>
      <c r="R6028" t="s">
        <v>53</v>
      </c>
      <c r="S6028" t="s">
        <v>40</v>
      </c>
      <c r="T6028" t="s">
        <v>40</v>
      </c>
      <c r="U6028" t="s">
        <v>40</v>
      </c>
      <c r="V6028" t="s">
        <v>36</v>
      </c>
      <c r="W6028" t="s">
        <v>36</v>
      </c>
      <c r="X6028" t="s">
        <v>40</v>
      </c>
      <c r="Y6028" t="s">
        <v>53</v>
      </c>
      <c r="Z6028" t="s">
        <v>36</v>
      </c>
      <c r="AA6028">
        <v>5</v>
      </c>
      <c r="AB6028">
        <v>9</v>
      </c>
      <c r="AC6028">
        <v>1</v>
      </c>
      <c r="AD6028">
        <v>15</v>
      </c>
      <c r="AE6028" s="5">
        <v>0.6</v>
      </c>
      <c r="AG6028" s="2">
        <f t="shared" si="470"/>
        <v>0.6333333333333333</v>
      </c>
      <c r="AH6028" s="2">
        <f t="shared" si="471"/>
        <v>0.36666666666666664</v>
      </c>
      <c r="AI6028" s="2">
        <f t="shared" si="472"/>
        <v>0.40111111111111108</v>
      </c>
      <c r="AJ6028" s="2">
        <f t="shared" si="473"/>
        <v>0.46444444444444438</v>
      </c>
      <c r="AK6028" s="2">
        <f t="shared" si="474"/>
        <v>0.13444444444444442</v>
      </c>
    </row>
    <row r="6029" spans="1:37" x14ac:dyDescent="0.25">
      <c r="A6029" s="1">
        <v>6027</v>
      </c>
      <c r="B6029" t="s">
        <v>6070</v>
      </c>
      <c r="C6029" t="s">
        <v>31</v>
      </c>
      <c r="D6029" t="s">
        <v>31</v>
      </c>
      <c r="E6029" t="s">
        <v>32</v>
      </c>
      <c r="F6029" t="s">
        <v>32</v>
      </c>
      <c r="G6029" t="s">
        <v>32</v>
      </c>
      <c r="H6029" t="s">
        <v>32</v>
      </c>
      <c r="I6029" t="s">
        <v>32</v>
      </c>
      <c r="J6029" t="s">
        <v>31</v>
      </c>
      <c r="K6029" t="s">
        <v>31</v>
      </c>
      <c r="L6029" t="s">
        <v>31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32</v>
      </c>
      <c r="S6029" t="s">
        <v>31</v>
      </c>
      <c r="T6029" t="s">
        <v>32</v>
      </c>
      <c r="U6029" t="s">
        <v>32</v>
      </c>
      <c r="V6029" t="s">
        <v>32</v>
      </c>
      <c r="W6029" t="s">
        <v>32</v>
      </c>
      <c r="X6029" t="s">
        <v>31</v>
      </c>
      <c r="Y6029" t="s">
        <v>32</v>
      </c>
      <c r="Z6029" t="s">
        <v>32</v>
      </c>
      <c r="AA6029">
        <v>0</v>
      </c>
      <c r="AB6029">
        <v>17</v>
      </c>
      <c r="AC6029">
        <v>7</v>
      </c>
      <c r="AD6029">
        <v>24</v>
      </c>
      <c r="AE6029" s="5">
        <v>0.70833333333333337</v>
      </c>
      <c r="AG6029" s="2">
        <f t="shared" si="470"/>
        <v>0.35416666666666669</v>
      </c>
      <c r="AH6029" s="2">
        <f t="shared" si="471"/>
        <v>0.64583333333333337</v>
      </c>
      <c r="AI6029" s="2">
        <f t="shared" si="472"/>
        <v>0.12543402777777779</v>
      </c>
      <c r="AJ6029" s="2">
        <f t="shared" si="473"/>
        <v>0.45746527777777785</v>
      </c>
      <c r="AK6029" s="2">
        <f t="shared" si="474"/>
        <v>0.41710069444444448</v>
      </c>
    </row>
    <row r="6030" spans="1:37" x14ac:dyDescent="0.25">
      <c r="A6030" s="1">
        <v>6028</v>
      </c>
      <c r="B6030" t="s">
        <v>6071</v>
      </c>
      <c r="C6030" t="s">
        <v>53</v>
      </c>
      <c r="D6030" t="s">
        <v>31</v>
      </c>
      <c r="E6030" t="s">
        <v>53</v>
      </c>
      <c r="F6030" t="s">
        <v>53</v>
      </c>
      <c r="G6030" t="s">
        <v>31</v>
      </c>
      <c r="H6030" t="s">
        <v>31</v>
      </c>
      <c r="I6030" t="s">
        <v>31</v>
      </c>
      <c r="J6030" t="s">
        <v>53</v>
      </c>
      <c r="K6030" t="s">
        <v>31</v>
      </c>
      <c r="L6030" t="s">
        <v>53</v>
      </c>
      <c r="M6030" t="s">
        <v>31</v>
      </c>
      <c r="N6030" t="s">
        <v>31</v>
      </c>
      <c r="O6030" t="s">
        <v>53</v>
      </c>
      <c r="P6030" t="s">
        <v>31</v>
      </c>
      <c r="Q6030" t="s">
        <v>31</v>
      </c>
      <c r="R6030" t="s">
        <v>31</v>
      </c>
      <c r="S6030" t="s">
        <v>53</v>
      </c>
      <c r="T6030" t="s">
        <v>53</v>
      </c>
      <c r="U6030" t="s">
        <v>31</v>
      </c>
      <c r="V6030" t="s">
        <v>31</v>
      </c>
      <c r="W6030" t="s">
        <v>31</v>
      </c>
      <c r="X6030" t="s">
        <v>31</v>
      </c>
      <c r="Y6030" t="s">
        <v>53</v>
      </c>
      <c r="Z6030" t="s">
        <v>31</v>
      </c>
      <c r="AA6030">
        <v>0</v>
      </c>
      <c r="AB6030">
        <v>9</v>
      </c>
      <c r="AC6030">
        <v>15</v>
      </c>
      <c r="AD6030">
        <v>24</v>
      </c>
      <c r="AE6030" s="5">
        <v>0.375</v>
      </c>
      <c r="AG6030" s="2">
        <f t="shared" si="470"/>
        <v>0.1875</v>
      </c>
      <c r="AH6030" s="2">
        <f t="shared" si="471"/>
        <v>0.8125</v>
      </c>
      <c r="AI6030" s="2">
        <f t="shared" si="472"/>
        <v>3.515625E-2</v>
      </c>
      <c r="AJ6030" s="2">
        <f t="shared" si="473"/>
        <v>0.3046875</v>
      </c>
      <c r="AK6030" s="2">
        <f t="shared" si="474"/>
        <v>0.66015625</v>
      </c>
    </row>
    <row r="6031" spans="1:37" x14ac:dyDescent="0.25">
      <c r="A6031" s="1">
        <v>6029</v>
      </c>
      <c r="B6031" t="s">
        <v>6072</v>
      </c>
      <c r="C6031" t="s">
        <v>31</v>
      </c>
      <c r="D6031" t="s">
        <v>32</v>
      </c>
      <c r="E6031" t="s">
        <v>31</v>
      </c>
      <c r="F6031" t="s">
        <v>32</v>
      </c>
      <c r="G6031" t="s">
        <v>32</v>
      </c>
      <c r="H6031" t="s">
        <v>32</v>
      </c>
      <c r="I6031" t="s">
        <v>32</v>
      </c>
      <c r="J6031" t="s">
        <v>32</v>
      </c>
      <c r="K6031" t="s">
        <v>32</v>
      </c>
      <c r="L6031" t="s">
        <v>32</v>
      </c>
      <c r="M6031" t="s">
        <v>32</v>
      </c>
      <c r="N6031" t="s">
        <v>31</v>
      </c>
      <c r="O6031" t="s">
        <v>32</v>
      </c>
      <c r="P6031" t="s">
        <v>33</v>
      </c>
      <c r="Q6031" t="s">
        <v>32</v>
      </c>
      <c r="R6031" t="s">
        <v>33</v>
      </c>
      <c r="S6031" t="s">
        <v>32</v>
      </c>
      <c r="T6031" t="s">
        <v>32</v>
      </c>
      <c r="U6031" t="s">
        <v>31</v>
      </c>
      <c r="V6031" t="s">
        <v>33</v>
      </c>
      <c r="W6031" t="s">
        <v>32</v>
      </c>
      <c r="X6031" t="s">
        <v>31</v>
      </c>
      <c r="Y6031" t="s">
        <v>31</v>
      </c>
      <c r="Z6031" t="s">
        <v>32</v>
      </c>
      <c r="AA6031">
        <v>3</v>
      </c>
      <c r="AB6031">
        <v>15</v>
      </c>
      <c r="AC6031">
        <v>6</v>
      </c>
      <c r="AD6031">
        <v>24</v>
      </c>
      <c r="AE6031" s="5">
        <v>0.625</v>
      </c>
      <c r="AG6031" s="2">
        <f t="shared" si="470"/>
        <v>0.4375</v>
      </c>
      <c r="AH6031" s="2">
        <f t="shared" si="471"/>
        <v>0.5625</v>
      </c>
      <c r="AI6031" s="2">
        <f t="shared" si="472"/>
        <v>0.19140625</v>
      </c>
      <c r="AJ6031" s="2">
        <f t="shared" si="473"/>
        <v>0.4921875</v>
      </c>
      <c r="AK6031" s="2">
        <f t="shared" si="474"/>
        <v>0.31640625</v>
      </c>
    </row>
    <row r="6032" spans="1:37" x14ac:dyDescent="0.25">
      <c r="A6032" s="1">
        <v>6030</v>
      </c>
      <c r="B6032" t="s">
        <v>6073</v>
      </c>
      <c r="C6032" t="s">
        <v>35</v>
      </c>
      <c r="D6032" t="s">
        <v>36</v>
      </c>
      <c r="E6032" t="s">
        <v>37</v>
      </c>
      <c r="F6032" t="s">
        <v>35</v>
      </c>
      <c r="G6032" t="s">
        <v>35</v>
      </c>
      <c r="H6032" t="s">
        <v>35</v>
      </c>
      <c r="I6032" t="s">
        <v>35</v>
      </c>
      <c r="J6032" t="s">
        <v>37</v>
      </c>
      <c r="K6032" t="s">
        <v>35</v>
      </c>
      <c r="L6032" t="s">
        <v>35</v>
      </c>
      <c r="M6032" t="s">
        <v>35</v>
      </c>
      <c r="N6032" t="s">
        <v>35</v>
      </c>
      <c r="O6032" t="s">
        <v>35</v>
      </c>
      <c r="P6032" t="s">
        <v>37</v>
      </c>
      <c r="Q6032" t="s">
        <v>36</v>
      </c>
      <c r="R6032" t="s">
        <v>37</v>
      </c>
      <c r="S6032" t="s">
        <v>35</v>
      </c>
      <c r="T6032" t="s">
        <v>35</v>
      </c>
      <c r="U6032" t="s">
        <v>35</v>
      </c>
      <c r="V6032" t="s">
        <v>35</v>
      </c>
      <c r="W6032" t="s">
        <v>37</v>
      </c>
      <c r="X6032" t="s">
        <v>35</v>
      </c>
      <c r="Y6032" t="s">
        <v>35</v>
      </c>
      <c r="Z6032" t="s">
        <v>35</v>
      </c>
      <c r="AA6032">
        <v>2</v>
      </c>
      <c r="AB6032">
        <v>17</v>
      </c>
      <c r="AC6032">
        <v>5</v>
      </c>
      <c r="AD6032">
        <v>24</v>
      </c>
      <c r="AE6032" s="5">
        <v>0.70833333333333337</v>
      </c>
      <c r="AG6032" s="2">
        <f t="shared" ref="AG6032:AG6095" si="475">+(AA6032+(0.5*AB6032))/AD6032</f>
        <v>0.4375</v>
      </c>
      <c r="AH6032" s="2">
        <f t="shared" ref="AH6032:AH6095" si="476">+(AC6032+(0.5*AB6032))/AD6032</f>
        <v>0.5625</v>
      </c>
      <c r="AI6032" s="2">
        <f t="shared" ref="AI6032:AI6095" si="477">+AG6032*AG6032</f>
        <v>0.19140625</v>
      </c>
      <c r="AJ6032" s="2">
        <f t="shared" ref="AJ6032:AJ6095" si="478">2*AG6032*AH6032</f>
        <v>0.4921875</v>
      </c>
      <c r="AK6032" s="2">
        <f t="shared" ref="AK6032:AK6095" si="479">+AH6032*AH6032</f>
        <v>0.31640625</v>
      </c>
    </row>
    <row r="6033" spans="1:37" x14ac:dyDescent="0.25">
      <c r="A6033" s="1">
        <v>6031</v>
      </c>
      <c r="B6033" t="s">
        <v>6074</v>
      </c>
      <c r="C6033" t="s">
        <v>37</v>
      </c>
      <c r="D6033" t="s">
        <v>37</v>
      </c>
      <c r="E6033" t="s">
        <v>35</v>
      </c>
      <c r="F6033" t="s">
        <v>37</v>
      </c>
      <c r="G6033" t="s">
        <v>37</v>
      </c>
      <c r="H6033" t="s">
        <v>37</v>
      </c>
      <c r="I6033" t="s">
        <v>36</v>
      </c>
      <c r="J6033" t="s">
        <v>35</v>
      </c>
      <c r="K6033" t="s">
        <v>37</v>
      </c>
      <c r="L6033" t="s">
        <v>37</v>
      </c>
      <c r="M6033" t="s">
        <v>35</v>
      </c>
      <c r="N6033" t="s">
        <v>35</v>
      </c>
      <c r="O6033" t="s">
        <v>37</v>
      </c>
      <c r="P6033" t="s">
        <v>35</v>
      </c>
      <c r="Q6033" t="s">
        <v>35</v>
      </c>
      <c r="R6033" t="s">
        <v>37</v>
      </c>
      <c r="S6033" t="s">
        <v>37</v>
      </c>
      <c r="T6033" t="s">
        <v>37</v>
      </c>
      <c r="U6033" t="s">
        <v>36</v>
      </c>
      <c r="V6033" t="s">
        <v>35</v>
      </c>
      <c r="W6033" t="s">
        <v>35</v>
      </c>
      <c r="X6033" t="s">
        <v>35</v>
      </c>
      <c r="Y6033" t="s">
        <v>35</v>
      </c>
      <c r="Z6033" t="s">
        <v>35</v>
      </c>
      <c r="AA6033">
        <v>2</v>
      </c>
      <c r="AB6033">
        <v>11</v>
      </c>
      <c r="AC6033">
        <v>11</v>
      </c>
      <c r="AD6033">
        <v>24</v>
      </c>
      <c r="AE6033" s="5">
        <v>0.45833333333333331</v>
      </c>
      <c r="AG6033" s="2">
        <f t="shared" si="475"/>
        <v>0.3125</v>
      </c>
      <c r="AH6033" s="2">
        <f t="shared" si="476"/>
        <v>0.6875</v>
      </c>
      <c r="AI6033" s="2">
        <f t="shared" si="477"/>
        <v>9.765625E-2</v>
      </c>
      <c r="AJ6033" s="2">
        <f t="shared" si="478"/>
        <v>0.4296875</v>
      </c>
      <c r="AK6033" s="2">
        <f t="shared" si="479"/>
        <v>0.47265625</v>
      </c>
    </row>
    <row r="6034" spans="1:37" x14ac:dyDescent="0.25">
      <c r="A6034" s="1">
        <v>6032</v>
      </c>
      <c r="B6034" t="s">
        <v>6075</v>
      </c>
      <c r="C6034" t="s">
        <v>32</v>
      </c>
      <c r="D6034" t="s">
        <v>32</v>
      </c>
      <c r="E6034" t="s">
        <v>32</v>
      </c>
      <c r="F6034" t="s">
        <v>32</v>
      </c>
      <c r="G6034" t="s">
        <v>32</v>
      </c>
      <c r="H6034" t="s">
        <v>32</v>
      </c>
      <c r="I6034" t="s">
        <v>33</v>
      </c>
      <c r="J6034" t="s">
        <v>33</v>
      </c>
      <c r="K6034" t="s">
        <v>33</v>
      </c>
      <c r="L6034" t="s">
        <v>31</v>
      </c>
      <c r="M6034" t="s">
        <v>33</v>
      </c>
      <c r="N6034" t="s">
        <v>32</v>
      </c>
      <c r="O6034" t="s">
        <v>32</v>
      </c>
      <c r="P6034" t="s">
        <v>32</v>
      </c>
      <c r="Q6034" t="s">
        <v>33</v>
      </c>
      <c r="R6034" t="s">
        <v>32</v>
      </c>
      <c r="S6034" t="s">
        <v>31</v>
      </c>
      <c r="T6034" t="s">
        <v>32</v>
      </c>
      <c r="U6034" t="s">
        <v>32</v>
      </c>
      <c r="V6034" t="s">
        <v>33</v>
      </c>
      <c r="W6034" t="s">
        <v>33</v>
      </c>
      <c r="X6034" t="s">
        <v>32</v>
      </c>
      <c r="Y6034" t="s">
        <v>31</v>
      </c>
      <c r="Z6034" t="s">
        <v>32</v>
      </c>
      <c r="AA6034">
        <v>7</v>
      </c>
      <c r="AB6034">
        <v>14</v>
      </c>
      <c r="AC6034">
        <v>3</v>
      </c>
      <c r="AD6034">
        <v>24</v>
      </c>
      <c r="AE6034" s="5">
        <v>0.58333333333333337</v>
      </c>
      <c r="AG6034" s="2">
        <f t="shared" si="475"/>
        <v>0.58333333333333337</v>
      </c>
      <c r="AH6034" s="2">
        <f t="shared" si="476"/>
        <v>0.41666666666666669</v>
      </c>
      <c r="AI6034" s="2">
        <f t="shared" si="477"/>
        <v>0.34027777777777785</v>
      </c>
      <c r="AJ6034" s="2">
        <f t="shared" si="478"/>
        <v>0.48611111111111116</v>
      </c>
      <c r="AK6034" s="2">
        <f t="shared" si="479"/>
        <v>0.17361111111111113</v>
      </c>
    </row>
    <row r="6035" spans="1:37" x14ac:dyDescent="0.25">
      <c r="A6035" s="1">
        <v>6033</v>
      </c>
      <c r="B6035" t="s">
        <v>6076</v>
      </c>
      <c r="C6035" t="s">
        <v>32</v>
      </c>
      <c r="D6035" t="s">
        <v>31</v>
      </c>
      <c r="E6035" t="s">
        <v>32</v>
      </c>
      <c r="F6035" t="s">
        <v>32</v>
      </c>
      <c r="G6035" t="s">
        <v>31</v>
      </c>
      <c r="H6035" t="s">
        <v>31</v>
      </c>
      <c r="I6035" t="s">
        <v>33</v>
      </c>
      <c r="J6035" t="s">
        <v>31</v>
      </c>
      <c r="K6035" t="s">
        <v>32</v>
      </c>
      <c r="L6035" t="s">
        <v>32</v>
      </c>
      <c r="M6035" t="s">
        <v>31</v>
      </c>
      <c r="N6035" t="s">
        <v>31</v>
      </c>
      <c r="O6035" t="s">
        <v>32</v>
      </c>
      <c r="P6035" t="s">
        <v>31</v>
      </c>
      <c r="Q6035" t="s">
        <v>32</v>
      </c>
      <c r="R6035" t="s">
        <v>31</v>
      </c>
      <c r="S6035" t="s">
        <v>32</v>
      </c>
      <c r="T6035" t="s">
        <v>32</v>
      </c>
      <c r="U6035" t="s">
        <v>31</v>
      </c>
      <c r="V6035" t="s">
        <v>31</v>
      </c>
      <c r="W6035" t="s">
        <v>31</v>
      </c>
      <c r="X6035" t="s">
        <v>32</v>
      </c>
      <c r="Y6035" t="s">
        <v>33</v>
      </c>
      <c r="Z6035" t="s">
        <v>32</v>
      </c>
      <c r="AA6035">
        <v>2</v>
      </c>
      <c r="AB6035">
        <v>11</v>
      </c>
      <c r="AC6035">
        <v>11</v>
      </c>
      <c r="AD6035">
        <v>24</v>
      </c>
      <c r="AE6035" s="5">
        <v>0.45833333333333331</v>
      </c>
      <c r="AG6035" s="2">
        <f t="shared" si="475"/>
        <v>0.3125</v>
      </c>
      <c r="AH6035" s="2">
        <f t="shared" si="476"/>
        <v>0.6875</v>
      </c>
      <c r="AI6035" s="2">
        <f t="shared" si="477"/>
        <v>9.765625E-2</v>
      </c>
      <c r="AJ6035" s="2">
        <f t="shared" si="478"/>
        <v>0.4296875</v>
      </c>
      <c r="AK6035" s="2">
        <f t="shared" si="479"/>
        <v>0.47265625</v>
      </c>
    </row>
    <row r="6036" spans="1:37" x14ac:dyDescent="0.25">
      <c r="A6036" s="1">
        <v>6034</v>
      </c>
      <c r="B6036" t="s">
        <v>6077</v>
      </c>
      <c r="C6036" t="s">
        <v>35</v>
      </c>
      <c r="D6036" t="s">
        <v>35</v>
      </c>
      <c r="E6036" t="s">
        <v>35</v>
      </c>
      <c r="F6036" t="s">
        <v>35</v>
      </c>
      <c r="G6036" t="s">
        <v>37</v>
      </c>
      <c r="H6036" t="s">
        <v>37</v>
      </c>
      <c r="I6036" t="s">
        <v>37</v>
      </c>
      <c r="J6036" t="s">
        <v>36</v>
      </c>
      <c r="K6036" t="s">
        <v>37</v>
      </c>
      <c r="L6036" t="s">
        <v>36</v>
      </c>
      <c r="M6036" t="s">
        <v>37</v>
      </c>
      <c r="N6036" t="s">
        <v>37</v>
      </c>
      <c r="O6036" t="s">
        <v>35</v>
      </c>
      <c r="P6036" t="s">
        <v>35</v>
      </c>
      <c r="Q6036" t="s">
        <v>37</v>
      </c>
      <c r="R6036" t="s">
        <v>35</v>
      </c>
      <c r="S6036" t="s">
        <v>36</v>
      </c>
      <c r="T6036" t="s">
        <v>35</v>
      </c>
      <c r="U6036" t="s">
        <v>37</v>
      </c>
      <c r="V6036" t="s">
        <v>37</v>
      </c>
      <c r="W6036" t="s">
        <v>35</v>
      </c>
      <c r="X6036" t="s">
        <v>37</v>
      </c>
      <c r="Y6036" t="s">
        <v>36</v>
      </c>
      <c r="Z6036" t="s">
        <v>37</v>
      </c>
      <c r="AA6036">
        <v>4</v>
      </c>
      <c r="AB6036">
        <v>9</v>
      </c>
      <c r="AC6036">
        <v>11</v>
      </c>
      <c r="AD6036">
        <v>24</v>
      </c>
      <c r="AE6036" s="5">
        <v>0.375</v>
      </c>
      <c r="AG6036" s="2">
        <f t="shared" si="475"/>
        <v>0.35416666666666669</v>
      </c>
      <c r="AH6036" s="2">
        <f t="shared" si="476"/>
        <v>0.64583333333333337</v>
      </c>
      <c r="AI6036" s="2">
        <f t="shared" si="477"/>
        <v>0.12543402777777779</v>
      </c>
      <c r="AJ6036" s="2">
        <f t="shared" si="478"/>
        <v>0.45746527777777785</v>
      </c>
      <c r="AK6036" s="2">
        <f t="shared" si="479"/>
        <v>0.41710069444444448</v>
      </c>
    </row>
    <row r="6037" spans="1:37" x14ac:dyDescent="0.25">
      <c r="A6037" s="1">
        <v>6035</v>
      </c>
      <c r="B6037" t="s">
        <v>6078</v>
      </c>
      <c r="C6037" t="s">
        <v>31</v>
      </c>
      <c r="D6037" t="s">
        <v>32</v>
      </c>
      <c r="E6037" t="s">
        <v>31</v>
      </c>
      <c r="F6037" t="s">
        <v>31</v>
      </c>
      <c r="G6037" t="s">
        <v>31</v>
      </c>
      <c r="H6037" t="s">
        <v>31</v>
      </c>
      <c r="I6037" t="s">
        <v>31</v>
      </c>
      <c r="J6037" t="s">
        <v>33</v>
      </c>
      <c r="K6037" t="s">
        <v>32</v>
      </c>
      <c r="L6037" t="s">
        <v>31</v>
      </c>
      <c r="M6037" t="s">
        <v>31</v>
      </c>
      <c r="N6037" t="s">
        <v>31</v>
      </c>
      <c r="O6037" t="s">
        <v>31</v>
      </c>
      <c r="P6037" t="s">
        <v>31</v>
      </c>
      <c r="Q6037" t="s">
        <v>31</v>
      </c>
      <c r="R6037" t="s">
        <v>32</v>
      </c>
      <c r="S6037" t="s">
        <v>32</v>
      </c>
      <c r="T6037" t="s">
        <v>31</v>
      </c>
      <c r="U6037" t="s">
        <v>31</v>
      </c>
      <c r="V6037" t="s">
        <v>31</v>
      </c>
      <c r="W6037" t="s">
        <v>32</v>
      </c>
      <c r="X6037" t="s">
        <v>32</v>
      </c>
      <c r="Y6037" t="s">
        <v>31</v>
      </c>
      <c r="Z6037" t="s">
        <v>32</v>
      </c>
      <c r="AA6037">
        <v>1</v>
      </c>
      <c r="AB6037">
        <v>7</v>
      </c>
      <c r="AC6037">
        <v>16</v>
      </c>
      <c r="AD6037">
        <v>24</v>
      </c>
      <c r="AE6037" s="5">
        <v>0.29166666666666669</v>
      </c>
      <c r="AG6037" s="2">
        <f t="shared" si="475"/>
        <v>0.1875</v>
      </c>
      <c r="AH6037" s="2">
        <f t="shared" si="476"/>
        <v>0.8125</v>
      </c>
      <c r="AI6037" s="2">
        <f t="shared" si="477"/>
        <v>3.515625E-2</v>
      </c>
      <c r="AJ6037" s="2">
        <f t="shared" si="478"/>
        <v>0.3046875</v>
      </c>
      <c r="AK6037" s="2">
        <f t="shared" si="479"/>
        <v>0.66015625</v>
      </c>
    </row>
    <row r="6038" spans="1:37" x14ac:dyDescent="0.25">
      <c r="A6038" s="1">
        <v>6036</v>
      </c>
      <c r="B6038" t="s">
        <v>6079</v>
      </c>
      <c r="C6038" t="s">
        <v>31</v>
      </c>
      <c r="D6038" t="s">
        <v>31</v>
      </c>
      <c r="E6038" t="s">
        <v>31</v>
      </c>
      <c r="F6038" t="s">
        <v>31</v>
      </c>
      <c r="G6038" t="s">
        <v>31</v>
      </c>
      <c r="H6038" t="s">
        <v>31</v>
      </c>
      <c r="I6038" t="s">
        <v>31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s">
        <v>31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31</v>
      </c>
      <c r="Y6038" t="s">
        <v>31</v>
      </c>
      <c r="Z6038" t="s">
        <v>31</v>
      </c>
      <c r="AA6038">
        <v>0</v>
      </c>
      <c r="AB6038">
        <v>0</v>
      </c>
      <c r="AC6038">
        <v>24</v>
      </c>
      <c r="AD6038">
        <v>24</v>
      </c>
      <c r="AE6038" s="5">
        <v>0</v>
      </c>
      <c r="AG6038" s="2">
        <f t="shared" si="475"/>
        <v>0</v>
      </c>
      <c r="AH6038" s="2">
        <f t="shared" si="476"/>
        <v>1</v>
      </c>
      <c r="AI6038" s="2">
        <f t="shared" si="477"/>
        <v>0</v>
      </c>
      <c r="AJ6038" s="2">
        <f t="shared" si="478"/>
        <v>0</v>
      </c>
      <c r="AK6038" s="2">
        <f t="shared" si="479"/>
        <v>1</v>
      </c>
    </row>
    <row r="6039" spans="1:37" x14ac:dyDescent="0.25">
      <c r="A6039" s="1">
        <v>6037</v>
      </c>
      <c r="B6039" t="s">
        <v>6080</v>
      </c>
      <c r="C6039" t="s">
        <v>31</v>
      </c>
      <c r="D6039" t="s">
        <v>33</v>
      </c>
      <c r="E6039" t="s">
        <v>32</v>
      </c>
      <c r="F6039" t="s">
        <v>31</v>
      </c>
      <c r="G6039" t="s">
        <v>33</v>
      </c>
      <c r="H6039" t="s">
        <v>33</v>
      </c>
      <c r="I6039" t="s">
        <v>32</v>
      </c>
      <c r="J6039" t="s">
        <v>32</v>
      </c>
      <c r="K6039" t="s">
        <v>32</v>
      </c>
      <c r="L6039" t="s">
        <v>32</v>
      </c>
      <c r="M6039" t="s">
        <v>32</v>
      </c>
      <c r="N6039" t="s">
        <v>33</v>
      </c>
      <c r="O6039" t="s">
        <v>31</v>
      </c>
      <c r="P6039" t="s">
        <v>33</v>
      </c>
      <c r="Q6039" t="s">
        <v>31</v>
      </c>
      <c r="R6039" t="s">
        <v>33</v>
      </c>
      <c r="S6039" t="s">
        <v>32</v>
      </c>
      <c r="T6039" t="s">
        <v>31</v>
      </c>
      <c r="U6039" t="s">
        <v>33</v>
      </c>
      <c r="V6039" t="s">
        <v>31</v>
      </c>
      <c r="W6039" t="s">
        <v>33</v>
      </c>
      <c r="X6039" t="s">
        <v>31</v>
      </c>
      <c r="Y6039" t="s">
        <v>32</v>
      </c>
      <c r="Z6039" t="s">
        <v>32</v>
      </c>
      <c r="AA6039">
        <v>8</v>
      </c>
      <c r="AB6039">
        <v>9</v>
      </c>
      <c r="AC6039">
        <v>7</v>
      </c>
      <c r="AD6039">
        <v>24</v>
      </c>
      <c r="AE6039" s="5">
        <v>0.375</v>
      </c>
      <c r="AG6039" s="2">
        <f t="shared" si="475"/>
        <v>0.52083333333333337</v>
      </c>
      <c r="AH6039" s="2">
        <f t="shared" si="476"/>
        <v>0.47916666666666669</v>
      </c>
      <c r="AI6039" s="2">
        <f t="shared" si="477"/>
        <v>0.27126736111111116</v>
      </c>
      <c r="AJ6039" s="2">
        <f t="shared" si="478"/>
        <v>0.49913194444444448</v>
      </c>
      <c r="AK6039" s="2">
        <f t="shared" si="479"/>
        <v>0.22960069444444448</v>
      </c>
    </row>
    <row r="6040" spans="1:37" x14ac:dyDescent="0.25">
      <c r="A6040" s="1">
        <v>6038</v>
      </c>
      <c r="B6040" t="s">
        <v>6081</v>
      </c>
      <c r="C6040" t="s">
        <v>33</v>
      </c>
      <c r="D6040" t="s">
        <v>33</v>
      </c>
      <c r="E6040" t="s">
        <v>33</v>
      </c>
      <c r="F6040" t="s">
        <v>33</v>
      </c>
      <c r="G6040" t="s">
        <v>33</v>
      </c>
      <c r="H6040" t="s">
        <v>33</v>
      </c>
      <c r="I6040" t="s">
        <v>33</v>
      </c>
      <c r="J6040" t="s">
        <v>33</v>
      </c>
      <c r="K6040" t="s">
        <v>33</v>
      </c>
      <c r="L6040" t="s">
        <v>33</v>
      </c>
      <c r="M6040" t="s">
        <v>33</v>
      </c>
      <c r="N6040" t="s">
        <v>33</v>
      </c>
      <c r="O6040" t="s">
        <v>33</v>
      </c>
      <c r="P6040" t="s">
        <v>33</v>
      </c>
      <c r="Q6040" t="s">
        <v>33</v>
      </c>
      <c r="R6040" t="s">
        <v>33</v>
      </c>
      <c r="S6040" t="s">
        <v>33</v>
      </c>
      <c r="T6040" t="s">
        <v>33</v>
      </c>
      <c r="U6040" t="s">
        <v>33</v>
      </c>
      <c r="V6040" t="s">
        <v>33</v>
      </c>
      <c r="W6040" t="s">
        <v>33</v>
      </c>
      <c r="X6040" t="s">
        <v>33</v>
      </c>
      <c r="Y6040" t="s">
        <v>33</v>
      </c>
      <c r="Z6040" t="s">
        <v>33</v>
      </c>
      <c r="AA6040">
        <v>24</v>
      </c>
      <c r="AB6040">
        <v>0</v>
      </c>
      <c r="AC6040">
        <v>0</v>
      </c>
      <c r="AD6040">
        <v>24</v>
      </c>
      <c r="AE6040" s="5">
        <v>0</v>
      </c>
      <c r="AG6040" s="2">
        <f t="shared" si="475"/>
        <v>1</v>
      </c>
      <c r="AH6040" s="2">
        <f t="shared" si="476"/>
        <v>0</v>
      </c>
      <c r="AI6040" s="2">
        <f t="shared" si="477"/>
        <v>1</v>
      </c>
      <c r="AJ6040" s="2">
        <f t="shared" si="478"/>
        <v>0</v>
      </c>
      <c r="AK6040" s="2">
        <f t="shared" si="479"/>
        <v>0</v>
      </c>
    </row>
    <row r="6041" spans="1:37" x14ac:dyDescent="0.25">
      <c r="A6041" s="1">
        <v>6039</v>
      </c>
      <c r="B6041" t="s">
        <v>6082</v>
      </c>
      <c r="C6041" t="s">
        <v>37</v>
      </c>
      <c r="D6041" t="s">
        <v>37</v>
      </c>
      <c r="E6041" t="s">
        <v>37</v>
      </c>
      <c r="F6041" t="s">
        <v>37</v>
      </c>
      <c r="G6041" t="s">
        <v>37</v>
      </c>
      <c r="H6041" t="s">
        <v>37</v>
      </c>
      <c r="I6041" t="s">
        <v>37</v>
      </c>
      <c r="J6041" t="s">
        <v>37</v>
      </c>
      <c r="K6041" t="s">
        <v>37</v>
      </c>
      <c r="L6041" t="s">
        <v>37</v>
      </c>
      <c r="M6041" t="s">
        <v>37</v>
      </c>
      <c r="N6041" t="s">
        <v>37</v>
      </c>
      <c r="O6041" t="s">
        <v>37</v>
      </c>
      <c r="P6041" t="s">
        <v>37</v>
      </c>
      <c r="Q6041" t="s">
        <v>37</v>
      </c>
      <c r="R6041" t="s">
        <v>37</v>
      </c>
      <c r="S6041" t="s">
        <v>37</v>
      </c>
      <c r="T6041" t="s">
        <v>37</v>
      </c>
      <c r="U6041" t="s">
        <v>37</v>
      </c>
      <c r="V6041" t="s">
        <v>37</v>
      </c>
      <c r="W6041" t="s">
        <v>37</v>
      </c>
      <c r="X6041" t="s">
        <v>37</v>
      </c>
      <c r="Y6041" t="s">
        <v>37</v>
      </c>
      <c r="Z6041" t="s">
        <v>37</v>
      </c>
      <c r="AA6041">
        <v>0</v>
      </c>
      <c r="AB6041">
        <v>0</v>
      </c>
      <c r="AC6041">
        <v>24</v>
      </c>
      <c r="AD6041">
        <v>24</v>
      </c>
      <c r="AE6041" s="5">
        <v>0</v>
      </c>
      <c r="AG6041" s="2">
        <f t="shared" si="475"/>
        <v>0</v>
      </c>
      <c r="AH6041" s="2">
        <f t="shared" si="476"/>
        <v>1</v>
      </c>
      <c r="AI6041" s="2">
        <f t="shared" si="477"/>
        <v>0</v>
      </c>
      <c r="AJ6041" s="2">
        <f t="shared" si="478"/>
        <v>0</v>
      </c>
      <c r="AK6041" s="2">
        <f t="shared" si="479"/>
        <v>1</v>
      </c>
    </row>
    <row r="6042" spans="1:37" x14ac:dyDescent="0.25">
      <c r="A6042" s="1">
        <v>6040</v>
      </c>
      <c r="B6042" t="s">
        <v>6083</v>
      </c>
      <c r="C6042" t="s">
        <v>31</v>
      </c>
      <c r="D6042" t="s">
        <v>36</v>
      </c>
      <c r="E6042" t="s">
        <v>53</v>
      </c>
      <c r="F6042" t="s">
        <v>31</v>
      </c>
      <c r="G6042" t="s">
        <v>53</v>
      </c>
      <c r="H6042" t="s">
        <v>36</v>
      </c>
      <c r="I6042" t="s">
        <v>53</v>
      </c>
      <c r="J6042" t="s">
        <v>36</v>
      </c>
      <c r="K6042" t="s">
        <v>53</v>
      </c>
      <c r="L6042" t="s">
        <v>53</v>
      </c>
      <c r="M6042" t="s">
        <v>53</v>
      </c>
      <c r="N6042" t="s">
        <v>40</v>
      </c>
      <c r="O6042" t="s">
        <v>31</v>
      </c>
      <c r="P6042" t="s">
        <v>40</v>
      </c>
      <c r="Q6042" t="s">
        <v>31</v>
      </c>
      <c r="R6042" t="s">
        <v>36</v>
      </c>
      <c r="S6042" t="s">
        <v>53</v>
      </c>
      <c r="T6042" t="s">
        <v>31</v>
      </c>
      <c r="U6042" t="s">
        <v>36</v>
      </c>
      <c r="V6042" t="s">
        <v>31</v>
      </c>
      <c r="W6042" t="s">
        <v>36</v>
      </c>
      <c r="X6042" t="s">
        <v>53</v>
      </c>
      <c r="Y6042" t="s">
        <v>31</v>
      </c>
      <c r="Z6042" t="s">
        <v>53</v>
      </c>
      <c r="AA6042">
        <v>6</v>
      </c>
      <c r="AB6042">
        <v>9</v>
      </c>
      <c r="AC6042">
        <v>7</v>
      </c>
      <c r="AD6042">
        <v>22</v>
      </c>
      <c r="AE6042" s="5">
        <v>0.40909090909090912</v>
      </c>
      <c r="AG6042" s="2">
        <f t="shared" si="475"/>
        <v>0.47727272727272729</v>
      </c>
      <c r="AH6042" s="2">
        <f t="shared" si="476"/>
        <v>0.52272727272727271</v>
      </c>
      <c r="AI6042" s="2">
        <f t="shared" si="477"/>
        <v>0.22778925619834714</v>
      </c>
      <c r="AJ6042" s="2">
        <f t="shared" si="478"/>
        <v>0.49896694214876031</v>
      </c>
      <c r="AK6042" s="2">
        <f t="shared" si="479"/>
        <v>0.27324380165289253</v>
      </c>
    </row>
    <row r="6043" spans="1:37" x14ac:dyDescent="0.25">
      <c r="A6043" s="1">
        <v>6041</v>
      </c>
      <c r="B6043" t="s">
        <v>6084</v>
      </c>
      <c r="C6043" t="s">
        <v>32</v>
      </c>
      <c r="D6043" t="s">
        <v>33</v>
      </c>
      <c r="E6043" t="s">
        <v>32</v>
      </c>
      <c r="F6043" t="s">
        <v>32</v>
      </c>
      <c r="G6043" t="s">
        <v>32</v>
      </c>
      <c r="H6043" t="s">
        <v>32</v>
      </c>
      <c r="I6043" t="s">
        <v>33</v>
      </c>
      <c r="J6043" t="s">
        <v>33</v>
      </c>
      <c r="K6043" t="s">
        <v>32</v>
      </c>
      <c r="L6043" t="s">
        <v>32</v>
      </c>
      <c r="M6043" t="s">
        <v>31</v>
      </c>
      <c r="N6043" t="s">
        <v>31</v>
      </c>
      <c r="O6043" t="s">
        <v>32</v>
      </c>
      <c r="P6043" t="s">
        <v>31</v>
      </c>
      <c r="Q6043" t="s">
        <v>32</v>
      </c>
      <c r="R6043" t="s">
        <v>32</v>
      </c>
      <c r="S6043" t="s">
        <v>33</v>
      </c>
      <c r="T6043" t="s">
        <v>32</v>
      </c>
      <c r="U6043" t="s">
        <v>32</v>
      </c>
      <c r="V6043" t="s">
        <v>32</v>
      </c>
      <c r="W6043" t="s">
        <v>32</v>
      </c>
      <c r="X6043" t="s">
        <v>32</v>
      </c>
      <c r="Y6043" t="s">
        <v>32</v>
      </c>
      <c r="Z6043" t="s">
        <v>32</v>
      </c>
      <c r="AA6043">
        <v>4</v>
      </c>
      <c r="AB6043">
        <v>17</v>
      </c>
      <c r="AC6043">
        <v>3</v>
      </c>
      <c r="AD6043">
        <v>24</v>
      </c>
      <c r="AE6043" s="5">
        <v>0.70833333333333337</v>
      </c>
      <c r="AG6043" s="2">
        <f t="shared" si="475"/>
        <v>0.52083333333333337</v>
      </c>
      <c r="AH6043" s="2">
        <f t="shared" si="476"/>
        <v>0.47916666666666669</v>
      </c>
      <c r="AI6043" s="2">
        <f t="shared" si="477"/>
        <v>0.27126736111111116</v>
      </c>
      <c r="AJ6043" s="2">
        <f t="shared" si="478"/>
        <v>0.49913194444444448</v>
      </c>
      <c r="AK6043" s="2">
        <f t="shared" si="479"/>
        <v>0.22960069444444448</v>
      </c>
    </row>
    <row r="6044" spans="1:37" x14ac:dyDescent="0.25">
      <c r="A6044" s="1">
        <v>6042</v>
      </c>
      <c r="B6044" t="s">
        <v>6085</v>
      </c>
      <c r="C6044" t="s">
        <v>35</v>
      </c>
      <c r="D6044" t="s">
        <v>36</v>
      </c>
      <c r="E6044" t="s">
        <v>35</v>
      </c>
      <c r="F6044" t="s">
        <v>35</v>
      </c>
      <c r="G6044" t="s">
        <v>35</v>
      </c>
      <c r="H6044" t="s">
        <v>35</v>
      </c>
      <c r="I6044" t="s">
        <v>36</v>
      </c>
      <c r="J6044" t="s">
        <v>36</v>
      </c>
      <c r="K6044" t="s">
        <v>35</v>
      </c>
      <c r="L6044" t="s">
        <v>35</v>
      </c>
      <c r="M6044" t="s">
        <v>37</v>
      </c>
      <c r="N6044" t="s">
        <v>37</v>
      </c>
      <c r="O6044" t="s">
        <v>35</v>
      </c>
      <c r="P6044" t="s">
        <v>37</v>
      </c>
      <c r="Q6044" t="s">
        <v>35</v>
      </c>
      <c r="R6044" t="s">
        <v>35</v>
      </c>
      <c r="S6044" t="s">
        <v>36</v>
      </c>
      <c r="T6044" t="s">
        <v>35</v>
      </c>
      <c r="U6044" t="s">
        <v>35</v>
      </c>
      <c r="V6044" t="s">
        <v>35</v>
      </c>
      <c r="W6044" t="s">
        <v>35</v>
      </c>
      <c r="X6044" t="s">
        <v>35</v>
      </c>
      <c r="Y6044" t="s">
        <v>35</v>
      </c>
      <c r="Z6044" t="s">
        <v>35</v>
      </c>
      <c r="AA6044">
        <v>4</v>
      </c>
      <c r="AB6044">
        <v>17</v>
      </c>
      <c r="AC6044">
        <v>3</v>
      </c>
      <c r="AD6044">
        <v>24</v>
      </c>
      <c r="AE6044" s="5">
        <v>0.70833333333333337</v>
      </c>
      <c r="AG6044" s="2">
        <f t="shared" si="475"/>
        <v>0.52083333333333337</v>
      </c>
      <c r="AH6044" s="2">
        <f t="shared" si="476"/>
        <v>0.47916666666666669</v>
      </c>
      <c r="AI6044" s="2">
        <f t="shared" si="477"/>
        <v>0.27126736111111116</v>
      </c>
      <c r="AJ6044" s="2">
        <f t="shared" si="478"/>
        <v>0.49913194444444448</v>
      </c>
      <c r="AK6044" s="2">
        <f t="shared" si="479"/>
        <v>0.22960069444444448</v>
      </c>
    </row>
    <row r="6045" spans="1:37" x14ac:dyDescent="0.25">
      <c r="A6045" s="1">
        <v>6043</v>
      </c>
      <c r="B6045" t="s">
        <v>6086</v>
      </c>
      <c r="C6045" t="s">
        <v>36</v>
      </c>
      <c r="D6045" t="s">
        <v>36</v>
      </c>
      <c r="E6045" t="s">
        <v>35</v>
      </c>
      <c r="F6045" t="s">
        <v>36</v>
      </c>
      <c r="G6045" t="s">
        <v>36</v>
      </c>
      <c r="H6045" t="s">
        <v>36</v>
      </c>
      <c r="I6045" t="s">
        <v>36</v>
      </c>
      <c r="J6045" t="s">
        <v>35</v>
      </c>
      <c r="K6045" t="s">
        <v>36</v>
      </c>
      <c r="L6045" t="s">
        <v>36</v>
      </c>
      <c r="M6045" t="s">
        <v>35</v>
      </c>
      <c r="N6045" t="s">
        <v>35</v>
      </c>
      <c r="O6045" t="s">
        <v>36</v>
      </c>
      <c r="P6045" t="s">
        <v>36</v>
      </c>
      <c r="Q6045" t="s">
        <v>36</v>
      </c>
      <c r="R6045" t="s">
        <v>36</v>
      </c>
      <c r="S6045" t="s">
        <v>36</v>
      </c>
      <c r="T6045" t="s">
        <v>36</v>
      </c>
      <c r="U6045" t="s">
        <v>35</v>
      </c>
      <c r="V6045" t="s">
        <v>35</v>
      </c>
      <c r="W6045" t="s">
        <v>35</v>
      </c>
      <c r="X6045" t="s">
        <v>36</v>
      </c>
      <c r="Y6045" t="s">
        <v>36</v>
      </c>
      <c r="Z6045" t="s">
        <v>36</v>
      </c>
      <c r="AA6045">
        <v>17</v>
      </c>
      <c r="AB6045">
        <v>7</v>
      </c>
      <c r="AC6045">
        <v>0</v>
      </c>
      <c r="AD6045">
        <v>24</v>
      </c>
      <c r="AE6045" s="5">
        <v>0.29166666666666669</v>
      </c>
      <c r="AG6045" s="2">
        <f t="shared" si="475"/>
        <v>0.85416666666666663</v>
      </c>
      <c r="AH6045" s="2">
        <f t="shared" si="476"/>
        <v>0.14583333333333334</v>
      </c>
      <c r="AI6045" s="2">
        <f t="shared" si="477"/>
        <v>0.72960069444444442</v>
      </c>
      <c r="AJ6045" s="2">
        <f t="shared" si="478"/>
        <v>0.24913194444444445</v>
      </c>
      <c r="AK6045" s="2">
        <f t="shared" si="479"/>
        <v>2.1267361111111115E-2</v>
      </c>
    </row>
    <row r="6046" spans="1:37" x14ac:dyDescent="0.25">
      <c r="A6046" s="1">
        <v>6044</v>
      </c>
      <c r="B6046" t="s">
        <v>6087</v>
      </c>
      <c r="C6046" t="s">
        <v>35</v>
      </c>
      <c r="D6046" t="s">
        <v>35</v>
      </c>
      <c r="E6046" t="s">
        <v>37</v>
      </c>
      <c r="F6046" t="s">
        <v>35</v>
      </c>
      <c r="G6046" t="s">
        <v>37</v>
      </c>
      <c r="H6046" t="s">
        <v>37</v>
      </c>
      <c r="I6046" t="s">
        <v>37</v>
      </c>
      <c r="J6046" t="s">
        <v>35</v>
      </c>
      <c r="K6046" t="s">
        <v>37</v>
      </c>
      <c r="L6046" t="s">
        <v>35</v>
      </c>
      <c r="M6046" t="s">
        <v>35</v>
      </c>
      <c r="N6046" t="s">
        <v>37</v>
      </c>
      <c r="O6046" t="s">
        <v>35</v>
      </c>
      <c r="P6046" t="s">
        <v>37</v>
      </c>
      <c r="Q6046" t="s">
        <v>35</v>
      </c>
      <c r="R6046" t="s">
        <v>35</v>
      </c>
      <c r="S6046" t="s">
        <v>35</v>
      </c>
      <c r="T6046" t="s">
        <v>35</v>
      </c>
      <c r="U6046" t="s">
        <v>37</v>
      </c>
      <c r="V6046" t="s">
        <v>35</v>
      </c>
      <c r="W6046" t="s">
        <v>35</v>
      </c>
      <c r="X6046" t="s">
        <v>35</v>
      </c>
      <c r="Y6046" t="s">
        <v>37</v>
      </c>
      <c r="Z6046" t="s">
        <v>37</v>
      </c>
      <c r="AA6046">
        <v>0</v>
      </c>
      <c r="AB6046">
        <v>14</v>
      </c>
      <c r="AC6046">
        <v>10</v>
      </c>
      <c r="AD6046">
        <v>24</v>
      </c>
      <c r="AE6046" s="5">
        <v>0.58333333333333337</v>
      </c>
      <c r="AG6046" s="2">
        <f t="shared" si="475"/>
        <v>0.29166666666666669</v>
      </c>
      <c r="AH6046" s="2">
        <f t="shared" si="476"/>
        <v>0.70833333333333337</v>
      </c>
      <c r="AI6046" s="2">
        <f t="shared" si="477"/>
        <v>8.5069444444444461E-2</v>
      </c>
      <c r="AJ6046" s="2">
        <f t="shared" si="478"/>
        <v>0.41319444444444448</v>
      </c>
      <c r="AK6046" s="2">
        <f t="shared" si="479"/>
        <v>0.50173611111111116</v>
      </c>
    </row>
    <row r="6047" spans="1:37" x14ac:dyDescent="0.25">
      <c r="A6047" s="1">
        <v>6045</v>
      </c>
      <c r="B6047" t="s">
        <v>6088</v>
      </c>
      <c r="C6047" t="s">
        <v>31</v>
      </c>
      <c r="D6047" t="s">
        <v>53</v>
      </c>
      <c r="E6047" t="s">
        <v>53</v>
      </c>
      <c r="F6047" t="s">
        <v>31</v>
      </c>
      <c r="G6047" t="s">
        <v>36</v>
      </c>
      <c r="H6047" t="s">
        <v>36</v>
      </c>
      <c r="I6047" t="s">
        <v>31</v>
      </c>
      <c r="J6047" t="s">
        <v>31</v>
      </c>
      <c r="K6047" t="s">
        <v>36</v>
      </c>
      <c r="L6047" t="s">
        <v>31</v>
      </c>
      <c r="M6047" t="s">
        <v>53</v>
      </c>
      <c r="N6047" t="s">
        <v>53</v>
      </c>
      <c r="O6047" t="s">
        <v>31</v>
      </c>
      <c r="P6047" t="s">
        <v>36</v>
      </c>
      <c r="Q6047" t="s">
        <v>31</v>
      </c>
      <c r="R6047" t="s">
        <v>53</v>
      </c>
      <c r="S6047" t="s">
        <v>31</v>
      </c>
      <c r="T6047" t="s">
        <v>31</v>
      </c>
      <c r="U6047" t="s">
        <v>53</v>
      </c>
      <c r="V6047" t="s">
        <v>31</v>
      </c>
      <c r="W6047" t="s">
        <v>53</v>
      </c>
      <c r="X6047" t="s">
        <v>31</v>
      </c>
      <c r="Y6047" t="s">
        <v>31</v>
      </c>
      <c r="Z6047" t="s">
        <v>53</v>
      </c>
      <c r="AA6047">
        <v>4</v>
      </c>
      <c r="AB6047">
        <v>8</v>
      </c>
      <c r="AC6047">
        <v>12</v>
      </c>
      <c r="AD6047">
        <v>24</v>
      </c>
      <c r="AE6047" s="5">
        <v>0.33333333333333331</v>
      </c>
      <c r="AG6047" s="2">
        <f t="shared" si="475"/>
        <v>0.33333333333333331</v>
      </c>
      <c r="AH6047" s="2">
        <f t="shared" si="476"/>
        <v>0.66666666666666663</v>
      </c>
      <c r="AI6047" s="2">
        <f t="shared" si="477"/>
        <v>0.1111111111111111</v>
      </c>
      <c r="AJ6047" s="2">
        <f t="shared" si="478"/>
        <v>0.44444444444444442</v>
      </c>
      <c r="AK6047" s="2">
        <f t="shared" si="479"/>
        <v>0.44444444444444442</v>
      </c>
    </row>
    <row r="6048" spans="1:37" x14ac:dyDescent="0.25">
      <c r="A6048" s="1">
        <v>6046</v>
      </c>
      <c r="B6048" t="s">
        <v>6089</v>
      </c>
      <c r="C6048" t="s">
        <v>36</v>
      </c>
      <c r="D6048" t="s">
        <v>35</v>
      </c>
      <c r="E6048" t="s">
        <v>35</v>
      </c>
      <c r="F6048" t="s">
        <v>36</v>
      </c>
      <c r="G6048" t="s">
        <v>37</v>
      </c>
      <c r="H6048" t="s">
        <v>37</v>
      </c>
      <c r="I6048" t="s">
        <v>35</v>
      </c>
      <c r="J6048" t="s">
        <v>35</v>
      </c>
      <c r="K6048" t="s">
        <v>37</v>
      </c>
      <c r="L6048" t="s">
        <v>36</v>
      </c>
      <c r="M6048" t="s">
        <v>35</v>
      </c>
      <c r="N6048" t="s">
        <v>37</v>
      </c>
      <c r="O6048" t="s">
        <v>36</v>
      </c>
      <c r="P6048" t="s">
        <v>37</v>
      </c>
      <c r="Q6048" t="s">
        <v>35</v>
      </c>
      <c r="R6048" t="s">
        <v>35</v>
      </c>
      <c r="S6048" t="s">
        <v>36</v>
      </c>
      <c r="T6048" t="s">
        <v>36</v>
      </c>
      <c r="U6048" t="s">
        <v>35</v>
      </c>
      <c r="V6048" t="s">
        <v>35</v>
      </c>
      <c r="W6048" t="s">
        <v>35</v>
      </c>
      <c r="X6048" t="s">
        <v>35</v>
      </c>
      <c r="Y6048" t="s">
        <v>35</v>
      </c>
      <c r="Z6048" t="s">
        <v>35</v>
      </c>
      <c r="AA6048">
        <v>6</v>
      </c>
      <c r="AB6048">
        <v>13</v>
      </c>
      <c r="AC6048">
        <v>5</v>
      </c>
      <c r="AD6048">
        <v>24</v>
      </c>
      <c r="AE6048" s="5">
        <v>0.54166666666666663</v>
      </c>
      <c r="AG6048" s="2">
        <f t="shared" si="475"/>
        <v>0.52083333333333337</v>
      </c>
      <c r="AH6048" s="2">
        <f t="shared" si="476"/>
        <v>0.47916666666666669</v>
      </c>
      <c r="AI6048" s="2">
        <f t="shared" si="477"/>
        <v>0.27126736111111116</v>
      </c>
      <c r="AJ6048" s="2">
        <f t="shared" si="478"/>
        <v>0.49913194444444448</v>
      </c>
      <c r="AK6048" s="2">
        <f t="shared" si="479"/>
        <v>0.22960069444444448</v>
      </c>
    </row>
    <row r="6049" spans="1:37" x14ac:dyDescent="0.25">
      <c r="A6049" s="1">
        <v>6047</v>
      </c>
      <c r="B6049" t="s">
        <v>6090</v>
      </c>
      <c r="C6049" t="s">
        <v>35</v>
      </c>
      <c r="D6049" t="s">
        <v>35</v>
      </c>
      <c r="E6049" t="s">
        <v>40</v>
      </c>
      <c r="F6049" t="s">
        <v>35</v>
      </c>
      <c r="G6049" t="s">
        <v>36</v>
      </c>
      <c r="H6049" t="s">
        <v>36</v>
      </c>
      <c r="I6049" t="s">
        <v>35</v>
      </c>
      <c r="J6049" t="s">
        <v>35</v>
      </c>
      <c r="K6049" t="s">
        <v>36</v>
      </c>
      <c r="L6049" t="s">
        <v>36</v>
      </c>
      <c r="M6049" t="s">
        <v>35</v>
      </c>
      <c r="N6049" t="s">
        <v>35</v>
      </c>
      <c r="O6049" t="s">
        <v>35</v>
      </c>
      <c r="P6049" t="s">
        <v>36</v>
      </c>
      <c r="Q6049" t="s">
        <v>37</v>
      </c>
      <c r="R6049" t="s">
        <v>35</v>
      </c>
      <c r="S6049" t="s">
        <v>35</v>
      </c>
      <c r="T6049" t="s">
        <v>35</v>
      </c>
      <c r="U6049" t="s">
        <v>36</v>
      </c>
      <c r="V6049" t="s">
        <v>37</v>
      </c>
      <c r="W6049" t="s">
        <v>35</v>
      </c>
      <c r="X6049" t="s">
        <v>37</v>
      </c>
      <c r="Y6049" t="s">
        <v>36</v>
      </c>
      <c r="Z6049" t="s">
        <v>36</v>
      </c>
      <c r="AA6049">
        <v>8</v>
      </c>
      <c r="AB6049">
        <v>12</v>
      </c>
      <c r="AC6049">
        <v>3</v>
      </c>
      <c r="AD6049">
        <v>23</v>
      </c>
      <c r="AE6049" s="5">
        <v>0.52173913043478259</v>
      </c>
      <c r="AG6049" s="2">
        <f t="shared" si="475"/>
        <v>0.60869565217391308</v>
      </c>
      <c r="AH6049" s="2">
        <f t="shared" si="476"/>
        <v>0.39130434782608697</v>
      </c>
      <c r="AI6049" s="2">
        <f t="shared" si="477"/>
        <v>0.37051039697542537</v>
      </c>
      <c r="AJ6049" s="2">
        <f t="shared" si="478"/>
        <v>0.47637051039697548</v>
      </c>
      <c r="AK6049" s="2">
        <f t="shared" si="479"/>
        <v>0.15311909262759926</v>
      </c>
    </row>
    <row r="6050" spans="1:37" x14ac:dyDescent="0.25">
      <c r="A6050" s="1">
        <v>6048</v>
      </c>
      <c r="B6050" t="s">
        <v>6091</v>
      </c>
      <c r="C6050" t="s">
        <v>33</v>
      </c>
      <c r="D6050" t="s">
        <v>32</v>
      </c>
      <c r="E6050" t="s">
        <v>33</v>
      </c>
      <c r="F6050" t="s">
        <v>33</v>
      </c>
      <c r="G6050" t="s">
        <v>31</v>
      </c>
      <c r="H6050" t="s">
        <v>31</v>
      </c>
      <c r="I6050" t="s">
        <v>32</v>
      </c>
      <c r="J6050" t="s">
        <v>31</v>
      </c>
      <c r="K6050" t="s">
        <v>31</v>
      </c>
      <c r="L6050" t="s">
        <v>32</v>
      </c>
      <c r="M6050" t="s">
        <v>33</v>
      </c>
      <c r="N6050" t="s">
        <v>32</v>
      </c>
      <c r="O6050" t="s">
        <v>33</v>
      </c>
      <c r="P6050" t="s">
        <v>31</v>
      </c>
      <c r="Q6050" t="s">
        <v>33</v>
      </c>
      <c r="R6050" t="s">
        <v>31</v>
      </c>
      <c r="S6050" t="s">
        <v>32</v>
      </c>
      <c r="T6050" t="s">
        <v>33</v>
      </c>
      <c r="U6050" t="s">
        <v>33</v>
      </c>
      <c r="V6050" t="s">
        <v>32</v>
      </c>
      <c r="W6050" t="s">
        <v>32</v>
      </c>
      <c r="X6050" t="s">
        <v>33</v>
      </c>
      <c r="Y6050" t="s">
        <v>32</v>
      </c>
      <c r="Z6050" t="s">
        <v>32</v>
      </c>
      <c r="AA6050">
        <v>9</v>
      </c>
      <c r="AB6050">
        <v>9</v>
      </c>
      <c r="AC6050">
        <v>6</v>
      </c>
      <c r="AD6050">
        <v>24</v>
      </c>
      <c r="AE6050" s="5">
        <v>0.375</v>
      </c>
      <c r="AG6050" s="2">
        <f t="shared" si="475"/>
        <v>0.5625</v>
      </c>
      <c r="AH6050" s="2">
        <f t="shared" si="476"/>
        <v>0.4375</v>
      </c>
      <c r="AI6050" s="2">
        <f t="shared" si="477"/>
        <v>0.31640625</v>
      </c>
      <c r="AJ6050" s="2">
        <f t="shared" si="478"/>
        <v>0.4921875</v>
      </c>
      <c r="AK6050" s="2">
        <f t="shared" si="479"/>
        <v>0.19140625</v>
      </c>
    </row>
    <row r="6051" spans="1:37" x14ac:dyDescent="0.25">
      <c r="A6051" s="1">
        <v>6049</v>
      </c>
      <c r="B6051" t="s">
        <v>6092</v>
      </c>
      <c r="C6051" t="s">
        <v>44</v>
      </c>
      <c r="D6051" t="s">
        <v>37</v>
      </c>
      <c r="E6051" t="s">
        <v>44</v>
      </c>
      <c r="F6051" t="s">
        <v>44</v>
      </c>
      <c r="G6051" t="s">
        <v>37</v>
      </c>
      <c r="H6051" t="s">
        <v>37</v>
      </c>
      <c r="I6051" t="s">
        <v>33</v>
      </c>
      <c r="J6051" t="s">
        <v>37</v>
      </c>
      <c r="K6051" t="s">
        <v>37</v>
      </c>
      <c r="L6051" t="s">
        <v>44</v>
      </c>
      <c r="M6051" t="s">
        <v>37</v>
      </c>
      <c r="N6051" t="s">
        <v>37</v>
      </c>
      <c r="O6051" t="s">
        <v>44</v>
      </c>
      <c r="P6051" t="s">
        <v>37</v>
      </c>
      <c r="Q6051" t="s">
        <v>44</v>
      </c>
      <c r="R6051" t="s">
        <v>37</v>
      </c>
      <c r="S6051" t="s">
        <v>44</v>
      </c>
      <c r="T6051" t="s">
        <v>44</v>
      </c>
      <c r="U6051" t="s">
        <v>37</v>
      </c>
      <c r="V6051" t="s">
        <v>37</v>
      </c>
      <c r="W6051" t="s">
        <v>37</v>
      </c>
      <c r="X6051" t="s">
        <v>44</v>
      </c>
      <c r="Y6051" t="s">
        <v>44</v>
      </c>
      <c r="Z6051" t="s">
        <v>37</v>
      </c>
      <c r="AA6051">
        <v>1</v>
      </c>
      <c r="AB6051">
        <v>10</v>
      </c>
      <c r="AC6051">
        <v>13</v>
      </c>
      <c r="AD6051">
        <v>24</v>
      </c>
      <c r="AE6051" s="5">
        <v>0.41666666666666669</v>
      </c>
      <c r="AG6051" s="2">
        <f t="shared" si="475"/>
        <v>0.25</v>
      </c>
      <c r="AH6051" s="2">
        <f t="shared" si="476"/>
        <v>0.75</v>
      </c>
      <c r="AI6051" s="2">
        <f t="shared" si="477"/>
        <v>6.25E-2</v>
      </c>
      <c r="AJ6051" s="2">
        <f t="shared" si="478"/>
        <v>0.375</v>
      </c>
      <c r="AK6051" s="2">
        <f t="shared" si="479"/>
        <v>0.5625</v>
      </c>
    </row>
    <row r="6052" spans="1:37" x14ac:dyDescent="0.25">
      <c r="A6052" s="1">
        <v>6050</v>
      </c>
      <c r="B6052" t="s">
        <v>6093</v>
      </c>
      <c r="C6052" t="s">
        <v>36</v>
      </c>
      <c r="D6052" t="s">
        <v>36</v>
      </c>
      <c r="E6052" t="s">
        <v>36</v>
      </c>
      <c r="F6052" t="s">
        <v>36</v>
      </c>
      <c r="G6052" t="s">
        <v>36</v>
      </c>
      <c r="H6052" t="s">
        <v>36</v>
      </c>
      <c r="I6052" t="s">
        <v>36</v>
      </c>
      <c r="J6052" t="s">
        <v>36</v>
      </c>
      <c r="K6052" t="s">
        <v>36</v>
      </c>
      <c r="L6052" t="s">
        <v>36</v>
      </c>
      <c r="M6052" t="s">
        <v>36</v>
      </c>
      <c r="N6052" t="s">
        <v>36</v>
      </c>
      <c r="O6052" t="s">
        <v>36</v>
      </c>
      <c r="P6052" t="s">
        <v>36</v>
      </c>
      <c r="Q6052" t="s">
        <v>36</v>
      </c>
      <c r="R6052" t="s">
        <v>36</v>
      </c>
      <c r="S6052" t="s">
        <v>36</v>
      </c>
      <c r="T6052" t="s">
        <v>36</v>
      </c>
      <c r="U6052" t="s">
        <v>36</v>
      </c>
      <c r="V6052" t="s">
        <v>36</v>
      </c>
      <c r="W6052" t="s">
        <v>36</v>
      </c>
      <c r="X6052" t="s">
        <v>36</v>
      </c>
      <c r="Y6052" t="s">
        <v>36</v>
      </c>
      <c r="Z6052" t="s">
        <v>36</v>
      </c>
      <c r="AA6052">
        <v>24</v>
      </c>
      <c r="AB6052">
        <v>0</v>
      </c>
      <c r="AC6052">
        <v>0</v>
      </c>
      <c r="AD6052">
        <v>24</v>
      </c>
      <c r="AE6052" s="5">
        <v>0</v>
      </c>
      <c r="AG6052" s="2">
        <f t="shared" si="475"/>
        <v>1</v>
      </c>
      <c r="AH6052" s="2">
        <f t="shared" si="476"/>
        <v>0</v>
      </c>
      <c r="AI6052" s="2">
        <f t="shared" si="477"/>
        <v>1</v>
      </c>
      <c r="AJ6052" s="2">
        <f t="shared" si="478"/>
        <v>0</v>
      </c>
      <c r="AK6052" s="2">
        <f t="shared" si="479"/>
        <v>0</v>
      </c>
    </row>
    <row r="6053" spans="1:37" x14ac:dyDescent="0.25">
      <c r="A6053" s="1">
        <v>6051</v>
      </c>
      <c r="B6053" t="s">
        <v>6094</v>
      </c>
      <c r="C6053" t="s">
        <v>31</v>
      </c>
      <c r="D6053" t="s">
        <v>53</v>
      </c>
      <c r="E6053" t="s">
        <v>53</v>
      </c>
      <c r="F6053" t="s">
        <v>31</v>
      </c>
      <c r="G6053" t="s">
        <v>36</v>
      </c>
      <c r="H6053" t="s">
        <v>53</v>
      </c>
      <c r="I6053" t="s">
        <v>36</v>
      </c>
      <c r="J6053" t="s">
        <v>31</v>
      </c>
      <c r="K6053" t="s">
        <v>31</v>
      </c>
      <c r="L6053" t="s">
        <v>53</v>
      </c>
      <c r="M6053" t="s">
        <v>53</v>
      </c>
      <c r="N6053" t="s">
        <v>36</v>
      </c>
      <c r="O6053" t="s">
        <v>53</v>
      </c>
      <c r="P6053" t="s">
        <v>53</v>
      </c>
      <c r="Q6053" t="s">
        <v>53</v>
      </c>
      <c r="R6053" t="s">
        <v>53</v>
      </c>
      <c r="S6053" t="s">
        <v>31</v>
      </c>
      <c r="T6053" t="s">
        <v>31</v>
      </c>
      <c r="U6053" t="s">
        <v>36</v>
      </c>
      <c r="V6053" t="s">
        <v>31</v>
      </c>
      <c r="W6053" t="s">
        <v>53</v>
      </c>
      <c r="X6053" t="s">
        <v>53</v>
      </c>
      <c r="Y6053" t="s">
        <v>53</v>
      </c>
      <c r="Z6053" t="s">
        <v>53</v>
      </c>
      <c r="AA6053">
        <v>4</v>
      </c>
      <c r="AB6053">
        <v>13</v>
      </c>
      <c r="AC6053">
        <v>7</v>
      </c>
      <c r="AD6053">
        <v>24</v>
      </c>
      <c r="AE6053" s="5">
        <v>0.54166666666666663</v>
      </c>
      <c r="AG6053" s="2">
        <f t="shared" si="475"/>
        <v>0.4375</v>
      </c>
      <c r="AH6053" s="2">
        <f t="shared" si="476"/>
        <v>0.5625</v>
      </c>
      <c r="AI6053" s="2">
        <f t="shared" si="477"/>
        <v>0.19140625</v>
      </c>
      <c r="AJ6053" s="2">
        <f t="shared" si="478"/>
        <v>0.4921875</v>
      </c>
      <c r="AK6053" s="2">
        <f t="shared" si="479"/>
        <v>0.31640625</v>
      </c>
    </row>
    <row r="6054" spans="1:37" x14ac:dyDescent="0.25">
      <c r="A6054" s="1">
        <v>6052</v>
      </c>
      <c r="B6054" t="s">
        <v>6095</v>
      </c>
      <c r="C6054" t="s">
        <v>53</v>
      </c>
      <c r="D6054" t="s">
        <v>53</v>
      </c>
      <c r="E6054" t="s">
        <v>53</v>
      </c>
      <c r="F6054" t="s">
        <v>53</v>
      </c>
      <c r="G6054" t="s">
        <v>36</v>
      </c>
      <c r="H6054" t="s">
        <v>36</v>
      </c>
      <c r="I6054" t="s">
        <v>53</v>
      </c>
      <c r="J6054" t="s">
        <v>36</v>
      </c>
      <c r="K6054" t="s">
        <v>36</v>
      </c>
      <c r="L6054" t="s">
        <v>53</v>
      </c>
      <c r="M6054" t="s">
        <v>36</v>
      </c>
      <c r="N6054" t="s">
        <v>36</v>
      </c>
      <c r="O6054" t="s">
        <v>53</v>
      </c>
      <c r="P6054" t="s">
        <v>36</v>
      </c>
      <c r="Q6054" t="s">
        <v>36</v>
      </c>
      <c r="R6054" t="s">
        <v>36</v>
      </c>
      <c r="S6054" t="s">
        <v>53</v>
      </c>
      <c r="T6054" t="s">
        <v>53</v>
      </c>
      <c r="U6054" t="s">
        <v>53</v>
      </c>
      <c r="V6054" t="s">
        <v>36</v>
      </c>
      <c r="W6054" t="s">
        <v>36</v>
      </c>
      <c r="X6054" t="s">
        <v>36</v>
      </c>
      <c r="Y6054" t="s">
        <v>31</v>
      </c>
      <c r="Z6054" t="s">
        <v>53</v>
      </c>
      <c r="AA6054">
        <v>12</v>
      </c>
      <c r="AB6054">
        <v>11</v>
      </c>
      <c r="AC6054">
        <v>1</v>
      </c>
      <c r="AD6054">
        <v>24</v>
      </c>
      <c r="AE6054" s="5">
        <v>0.45833333333333331</v>
      </c>
      <c r="AG6054" s="2">
        <f t="shared" si="475"/>
        <v>0.72916666666666663</v>
      </c>
      <c r="AH6054" s="2">
        <f t="shared" si="476"/>
        <v>0.27083333333333331</v>
      </c>
      <c r="AI6054" s="2">
        <f t="shared" si="477"/>
        <v>0.53168402777777768</v>
      </c>
      <c r="AJ6054" s="2">
        <f t="shared" si="478"/>
        <v>0.39496527777777773</v>
      </c>
      <c r="AK6054" s="2">
        <f t="shared" si="479"/>
        <v>7.3350694444444434E-2</v>
      </c>
    </row>
    <row r="6055" spans="1:37" x14ac:dyDescent="0.25">
      <c r="A6055" s="1">
        <v>6053</v>
      </c>
      <c r="B6055" t="s">
        <v>6096</v>
      </c>
      <c r="C6055" t="s">
        <v>37</v>
      </c>
      <c r="D6055" t="s">
        <v>35</v>
      </c>
      <c r="E6055" t="s">
        <v>37</v>
      </c>
      <c r="F6055" t="s">
        <v>37</v>
      </c>
      <c r="G6055" t="s">
        <v>36</v>
      </c>
      <c r="H6055" t="s">
        <v>36</v>
      </c>
      <c r="I6055" t="s">
        <v>37</v>
      </c>
      <c r="J6055" t="s">
        <v>35</v>
      </c>
      <c r="K6055" t="s">
        <v>35</v>
      </c>
      <c r="L6055" t="s">
        <v>37</v>
      </c>
      <c r="M6055" t="s">
        <v>37</v>
      </c>
      <c r="N6055" t="s">
        <v>37</v>
      </c>
      <c r="O6055" t="s">
        <v>35</v>
      </c>
      <c r="P6055" t="s">
        <v>35</v>
      </c>
      <c r="Q6055" t="s">
        <v>37</v>
      </c>
      <c r="R6055" t="s">
        <v>36</v>
      </c>
      <c r="S6055" t="s">
        <v>35</v>
      </c>
      <c r="T6055" t="s">
        <v>37</v>
      </c>
      <c r="U6055" t="s">
        <v>35</v>
      </c>
      <c r="V6055" t="s">
        <v>37</v>
      </c>
      <c r="W6055" t="s">
        <v>35</v>
      </c>
      <c r="X6055" t="s">
        <v>37</v>
      </c>
      <c r="Y6055" t="s">
        <v>37</v>
      </c>
      <c r="Z6055" t="s">
        <v>35</v>
      </c>
      <c r="AA6055">
        <v>3</v>
      </c>
      <c r="AB6055">
        <v>9</v>
      </c>
      <c r="AC6055">
        <v>12</v>
      </c>
      <c r="AD6055">
        <v>24</v>
      </c>
      <c r="AE6055" s="5">
        <v>0.375</v>
      </c>
      <c r="AG6055" s="2">
        <f t="shared" si="475"/>
        <v>0.3125</v>
      </c>
      <c r="AH6055" s="2">
        <f t="shared" si="476"/>
        <v>0.6875</v>
      </c>
      <c r="AI6055" s="2">
        <f t="shared" si="477"/>
        <v>9.765625E-2</v>
      </c>
      <c r="AJ6055" s="2">
        <f t="shared" si="478"/>
        <v>0.4296875</v>
      </c>
      <c r="AK6055" s="2">
        <f t="shared" si="479"/>
        <v>0.47265625</v>
      </c>
    </row>
    <row r="6056" spans="1:37" x14ac:dyDescent="0.25">
      <c r="A6056" s="1">
        <v>6054</v>
      </c>
      <c r="B6056" t="s">
        <v>6097</v>
      </c>
      <c r="C6056" t="s">
        <v>37</v>
      </c>
      <c r="D6056" t="s">
        <v>35</v>
      </c>
      <c r="E6056" t="s">
        <v>35</v>
      </c>
      <c r="F6056" t="s">
        <v>37</v>
      </c>
      <c r="G6056" t="s">
        <v>37</v>
      </c>
      <c r="H6056" t="s">
        <v>37</v>
      </c>
      <c r="I6056" t="s">
        <v>35</v>
      </c>
      <c r="J6056" t="s">
        <v>37</v>
      </c>
      <c r="K6056" t="s">
        <v>37</v>
      </c>
      <c r="L6056" t="s">
        <v>35</v>
      </c>
      <c r="M6056" t="s">
        <v>35</v>
      </c>
      <c r="N6056" t="s">
        <v>36</v>
      </c>
      <c r="O6056" t="s">
        <v>37</v>
      </c>
      <c r="P6056" t="s">
        <v>37</v>
      </c>
      <c r="Q6056" t="s">
        <v>37</v>
      </c>
      <c r="R6056" t="s">
        <v>37</v>
      </c>
      <c r="S6056" t="s">
        <v>37</v>
      </c>
      <c r="T6056" t="s">
        <v>37</v>
      </c>
      <c r="U6056" t="s">
        <v>35</v>
      </c>
      <c r="V6056" t="s">
        <v>37</v>
      </c>
      <c r="W6056" t="s">
        <v>37</v>
      </c>
      <c r="X6056" t="s">
        <v>37</v>
      </c>
      <c r="Y6056" t="s">
        <v>37</v>
      </c>
      <c r="Z6056" t="s">
        <v>37</v>
      </c>
      <c r="AA6056">
        <v>1</v>
      </c>
      <c r="AB6056">
        <v>6</v>
      </c>
      <c r="AC6056">
        <v>17</v>
      </c>
      <c r="AD6056">
        <v>24</v>
      </c>
      <c r="AE6056" s="5">
        <v>0.25</v>
      </c>
      <c r="AG6056" s="2">
        <f t="shared" si="475"/>
        <v>0.16666666666666666</v>
      </c>
      <c r="AH6056" s="2">
        <f t="shared" si="476"/>
        <v>0.83333333333333337</v>
      </c>
      <c r="AI6056" s="2">
        <f t="shared" si="477"/>
        <v>2.7777777777777776E-2</v>
      </c>
      <c r="AJ6056" s="2">
        <f t="shared" si="478"/>
        <v>0.27777777777777779</v>
      </c>
      <c r="AK6056" s="2">
        <f t="shared" si="479"/>
        <v>0.69444444444444453</v>
      </c>
    </row>
    <row r="6057" spans="1:37" x14ac:dyDescent="0.25">
      <c r="A6057" s="1">
        <v>6055</v>
      </c>
      <c r="B6057" t="s">
        <v>6098</v>
      </c>
      <c r="C6057" t="s">
        <v>44</v>
      </c>
      <c r="D6057" t="s">
        <v>44</v>
      </c>
      <c r="E6057" t="s">
        <v>33</v>
      </c>
      <c r="F6057" t="s">
        <v>44</v>
      </c>
      <c r="G6057" t="s">
        <v>33</v>
      </c>
      <c r="H6057" t="s">
        <v>44</v>
      </c>
      <c r="I6057" t="s">
        <v>33</v>
      </c>
      <c r="J6057" t="s">
        <v>44</v>
      </c>
      <c r="K6057" t="s">
        <v>37</v>
      </c>
      <c r="L6057" t="s">
        <v>44</v>
      </c>
      <c r="M6057" t="s">
        <v>44</v>
      </c>
      <c r="N6057" t="s">
        <v>33</v>
      </c>
      <c r="O6057" t="s">
        <v>33</v>
      </c>
      <c r="P6057" t="s">
        <v>44</v>
      </c>
      <c r="Q6057" t="s">
        <v>44</v>
      </c>
      <c r="R6057" t="s">
        <v>44</v>
      </c>
      <c r="S6057" t="s">
        <v>44</v>
      </c>
      <c r="T6057" t="s">
        <v>44</v>
      </c>
      <c r="U6057" t="s">
        <v>33</v>
      </c>
      <c r="V6057" t="s">
        <v>44</v>
      </c>
      <c r="W6057" t="s">
        <v>37</v>
      </c>
      <c r="X6057" t="s">
        <v>44</v>
      </c>
      <c r="Y6057" t="s">
        <v>44</v>
      </c>
      <c r="Z6057" t="s">
        <v>44</v>
      </c>
      <c r="AA6057">
        <v>6</v>
      </c>
      <c r="AB6057">
        <v>16</v>
      </c>
      <c r="AC6057">
        <v>2</v>
      </c>
      <c r="AD6057">
        <v>24</v>
      </c>
      <c r="AE6057" s="5">
        <v>0.66666666666666663</v>
      </c>
      <c r="AG6057" s="2">
        <f t="shared" si="475"/>
        <v>0.58333333333333337</v>
      </c>
      <c r="AH6057" s="2">
        <f t="shared" si="476"/>
        <v>0.41666666666666669</v>
      </c>
      <c r="AI6057" s="2">
        <f t="shared" si="477"/>
        <v>0.34027777777777785</v>
      </c>
      <c r="AJ6057" s="2">
        <f t="shared" si="478"/>
        <v>0.48611111111111116</v>
      </c>
      <c r="AK6057" s="2">
        <f t="shared" si="479"/>
        <v>0.17361111111111113</v>
      </c>
    </row>
    <row r="6058" spans="1:37" x14ac:dyDescent="0.25">
      <c r="A6058" s="1">
        <v>6056</v>
      </c>
      <c r="B6058" t="s">
        <v>6099</v>
      </c>
      <c r="C6058" t="s">
        <v>35</v>
      </c>
      <c r="D6058" t="s">
        <v>35</v>
      </c>
      <c r="E6058" t="s">
        <v>36</v>
      </c>
      <c r="F6058" t="s">
        <v>35</v>
      </c>
      <c r="G6058" t="s">
        <v>36</v>
      </c>
      <c r="H6058" t="s">
        <v>35</v>
      </c>
      <c r="I6058" t="s">
        <v>36</v>
      </c>
      <c r="J6058" t="s">
        <v>35</v>
      </c>
      <c r="K6058" t="s">
        <v>37</v>
      </c>
      <c r="L6058" t="s">
        <v>36</v>
      </c>
      <c r="M6058" t="s">
        <v>35</v>
      </c>
      <c r="N6058" t="s">
        <v>36</v>
      </c>
      <c r="O6058" t="s">
        <v>36</v>
      </c>
      <c r="P6058" t="s">
        <v>35</v>
      </c>
      <c r="Q6058" t="s">
        <v>35</v>
      </c>
      <c r="R6058" t="s">
        <v>35</v>
      </c>
      <c r="S6058" t="s">
        <v>35</v>
      </c>
      <c r="T6058" t="s">
        <v>35</v>
      </c>
      <c r="U6058" t="s">
        <v>36</v>
      </c>
      <c r="V6058" t="s">
        <v>35</v>
      </c>
      <c r="W6058" t="s">
        <v>37</v>
      </c>
      <c r="X6058" t="s">
        <v>35</v>
      </c>
      <c r="Y6058" t="s">
        <v>35</v>
      </c>
      <c r="Z6058" t="s">
        <v>35</v>
      </c>
      <c r="AA6058">
        <v>7</v>
      </c>
      <c r="AB6058">
        <v>15</v>
      </c>
      <c r="AC6058">
        <v>2</v>
      </c>
      <c r="AD6058">
        <v>24</v>
      </c>
      <c r="AE6058" s="5">
        <v>0.625</v>
      </c>
      <c r="AG6058" s="2">
        <f t="shared" si="475"/>
        <v>0.60416666666666663</v>
      </c>
      <c r="AH6058" s="2">
        <f t="shared" si="476"/>
        <v>0.39583333333333331</v>
      </c>
      <c r="AI6058" s="2">
        <f t="shared" si="477"/>
        <v>0.36501736111111105</v>
      </c>
      <c r="AJ6058" s="2">
        <f t="shared" si="478"/>
        <v>0.47829861111111105</v>
      </c>
      <c r="AK6058" s="2">
        <f t="shared" si="479"/>
        <v>0.15668402777777776</v>
      </c>
    </row>
    <row r="6059" spans="1:37" x14ac:dyDescent="0.25">
      <c r="A6059" s="1">
        <v>6057</v>
      </c>
      <c r="B6059" t="s">
        <v>6100</v>
      </c>
      <c r="C6059" t="s">
        <v>32</v>
      </c>
      <c r="D6059" t="s">
        <v>31</v>
      </c>
      <c r="E6059" t="s">
        <v>33</v>
      </c>
      <c r="F6059" t="s">
        <v>33</v>
      </c>
      <c r="G6059" t="s">
        <v>32</v>
      </c>
      <c r="H6059" t="s">
        <v>32</v>
      </c>
      <c r="I6059" t="s">
        <v>32</v>
      </c>
      <c r="J6059" t="s">
        <v>31</v>
      </c>
      <c r="K6059" t="s">
        <v>31</v>
      </c>
      <c r="L6059" t="s">
        <v>31</v>
      </c>
      <c r="M6059" t="s">
        <v>32</v>
      </c>
      <c r="N6059" t="s">
        <v>33</v>
      </c>
      <c r="O6059" t="s">
        <v>32</v>
      </c>
      <c r="P6059" t="s">
        <v>32</v>
      </c>
      <c r="Q6059" t="s">
        <v>32</v>
      </c>
      <c r="R6059" t="s">
        <v>32</v>
      </c>
      <c r="S6059" t="s">
        <v>32</v>
      </c>
      <c r="T6059" t="s">
        <v>33</v>
      </c>
      <c r="U6059" t="s">
        <v>32</v>
      </c>
      <c r="V6059" t="s">
        <v>32</v>
      </c>
      <c r="W6059" t="s">
        <v>32</v>
      </c>
      <c r="X6059" t="s">
        <v>32</v>
      </c>
      <c r="Y6059" t="s">
        <v>32</v>
      </c>
      <c r="Z6059" t="s">
        <v>31</v>
      </c>
      <c r="AA6059">
        <v>4</v>
      </c>
      <c r="AB6059">
        <v>15</v>
      </c>
      <c r="AC6059">
        <v>5</v>
      </c>
      <c r="AD6059">
        <v>24</v>
      </c>
      <c r="AE6059" s="5">
        <v>0.625</v>
      </c>
      <c r="AG6059" s="2">
        <f t="shared" si="475"/>
        <v>0.47916666666666669</v>
      </c>
      <c r="AH6059" s="2">
        <f t="shared" si="476"/>
        <v>0.52083333333333337</v>
      </c>
      <c r="AI6059" s="2">
        <f t="shared" si="477"/>
        <v>0.22960069444444448</v>
      </c>
      <c r="AJ6059" s="2">
        <f t="shared" si="478"/>
        <v>0.49913194444444448</v>
      </c>
      <c r="AK6059" s="2">
        <f t="shared" si="479"/>
        <v>0.27126736111111116</v>
      </c>
    </row>
    <row r="6060" spans="1:37" x14ac:dyDescent="0.25">
      <c r="A6060" s="1">
        <v>6058</v>
      </c>
      <c r="B6060" t="s">
        <v>6101</v>
      </c>
      <c r="C6060" t="s">
        <v>33</v>
      </c>
      <c r="D6060" t="s">
        <v>33</v>
      </c>
      <c r="E6060" t="s">
        <v>33</v>
      </c>
      <c r="F6060" t="s">
        <v>33</v>
      </c>
      <c r="G6060" t="s">
        <v>32</v>
      </c>
      <c r="H6060" t="s">
        <v>33</v>
      </c>
      <c r="I6060" t="s">
        <v>33</v>
      </c>
      <c r="J6060" t="s">
        <v>33</v>
      </c>
      <c r="K6060" t="s">
        <v>33</v>
      </c>
      <c r="L6060" t="s">
        <v>33</v>
      </c>
      <c r="M6060" t="s">
        <v>33</v>
      </c>
      <c r="N6060" t="s">
        <v>33</v>
      </c>
      <c r="O6060" t="s">
        <v>32</v>
      </c>
      <c r="P6060" t="s">
        <v>33</v>
      </c>
      <c r="Q6060" t="s">
        <v>33</v>
      </c>
      <c r="R6060" t="s">
        <v>33</v>
      </c>
      <c r="S6060" t="s">
        <v>33</v>
      </c>
      <c r="T6060" t="s">
        <v>33</v>
      </c>
      <c r="U6060" t="s">
        <v>33</v>
      </c>
      <c r="V6060" t="s">
        <v>33</v>
      </c>
      <c r="W6060" t="s">
        <v>33</v>
      </c>
      <c r="X6060" t="s">
        <v>33</v>
      </c>
      <c r="Y6060" t="s">
        <v>33</v>
      </c>
      <c r="Z6060" t="s">
        <v>33</v>
      </c>
      <c r="AA6060">
        <v>22</v>
      </c>
      <c r="AB6060">
        <v>2</v>
      </c>
      <c r="AC6060">
        <v>0</v>
      </c>
      <c r="AD6060">
        <v>24</v>
      </c>
      <c r="AE6060" s="5">
        <v>8.3333333333333329E-2</v>
      </c>
      <c r="AG6060" s="2">
        <f t="shared" si="475"/>
        <v>0.95833333333333337</v>
      </c>
      <c r="AH6060" s="2">
        <f t="shared" si="476"/>
        <v>4.1666666666666664E-2</v>
      </c>
      <c r="AI6060" s="2">
        <f t="shared" si="477"/>
        <v>0.9184027777777779</v>
      </c>
      <c r="AJ6060" s="2">
        <f t="shared" si="478"/>
        <v>7.9861111111111105E-2</v>
      </c>
      <c r="AK6060" s="2">
        <f t="shared" si="479"/>
        <v>1.736111111111111E-3</v>
      </c>
    </row>
    <row r="6061" spans="1:37" x14ac:dyDescent="0.25">
      <c r="A6061" s="1">
        <v>6059</v>
      </c>
      <c r="B6061" t="s">
        <v>6102</v>
      </c>
      <c r="C6061" t="s">
        <v>32</v>
      </c>
      <c r="D6061" t="s">
        <v>32</v>
      </c>
      <c r="E6061" t="s">
        <v>32</v>
      </c>
      <c r="F6061" t="s">
        <v>31</v>
      </c>
      <c r="G6061" t="s">
        <v>32</v>
      </c>
      <c r="H6061" t="s">
        <v>32</v>
      </c>
      <c r="I6061" t="s">
        <v>32</v>
      </c>
      <c r="J6061" t="s">
        <v>32</v>
      </c>
      <c r="K6061" t="s">
        <v>33</v>
      </c>
      <c r="L6061" t="s">
        <v>32</v>
      </c>
      <c r="M6061" t="s">
        <v>33</v>
      </c>
      <c r="N6061" t="s">
        <v>33</v>
      </c>
      <c r="O6061" t="s">
        <v>32</v>
      </c>
      <c r="P6061" t="s">
        <v>32</v>
      </c>
      <c r="Q6061" t="s">
        <v>33</v>
      </c>
      <c r="R6061" t="s">
        <v>32</v>
      </c>
      <c r="S6061" t="s">
        <v>32</v>
      </c>
      <c r="T6061" t="s">
        <v>31</v>
      </c>
      <c r="U6061" t="s">
        <v>33</v>
      </c>
      <c r="V6061" t="s">
        <v>33</v>
      </c>
      <c r="W6061" t="s">
        <v>32</v>
      </c>
      <c r="X6061" t="s">
        <v>33</v>
      </c>
      <c r="Y6061" t="s">
        <v>32</v>
      </c>
      <c r="Z6061" t="s">
        <v>32</v>
      </c>
      <c r="AA6061">
        <v>7</v>
      </c>
      <c r="AB6061">
        <v>15</v>
      </c>
      <c r="AC6061">
        <v>2</v>
      </c>
      <c r="AD6061">
        <v>24</v>
      </c>
      <c r="AE6061" s="5">
        <v>0.625</v>
      </c>
      <c r="AG6061" s="2">
        <f t="shared" si="475"/>
        <v>0.60416666666666663</v>
      </c>
      <c r="AH6061" s="2">
        <f t="shared" si="476"/>
        <v>0.39583333333333331</v>
      </c>
      <c r="AI6061" s="2">
        <f t="shared" si="477"/>
        <v>0.36501736111111105</v>
      </c>
      <c r="AJ6061" s="2">
        <f t="shared" si="478"/>
        <v>0.47829861111111105</v>
      </c>
      <c r="AK6061" s="2">
        <f t="shared" si="479"/>
        <v>0.15668402777777776</v>
      </c>
    </row>
    <row r="6062" spans="1:37" x14ac:dyDescent="0.25">
      <c r="A6062" s="1">
        <v>6060</v>
      </c>
      <c r="B6062" t="s">
        <v>6103</v>
      </c>
      <c r="C6062" t="s">
        <v>32</v>
      </c>
      <c r="D6062" t="s">
        <v>33</v>
      </c>
      <c r="E6062" t="s">
        <v>31</v>
      </c>
      <c r="F6062" t="s">
        <v>32</v>
      </c>
      <c r="G6062" t="s">
        <v>31</v>
      </c>
      <c r="H6062" t="s">
        <v>32</v>
      </c>
      <c r="I6062" t="s">
        <v>32</v>
      </c>
      <c r="J6062" t="s">
        <v>32</v>
      </c>
      <c r="K6062" t="s">
        <v>33</v>
      </c>
      <c r="L6062" t="s">
        <v>32</v>
      </c>
      <c r="M6062" t="s">
        <v>32</v>
      </c>
      <c r="N6062" t="s">
        <v>31</v>
      </c>
      <c r="O6062" t="s">
        <v>31</v>
      </c>
      <c r="P6062" t="s">
        <v>32</v>
      </c>
      <c r="Q6062" t="s">
        <v>32</v>
      </c>
      <c r="R6062" t="s">
        <v>31</v>
      </c>
      <c r="S6062" t="s">
        <v>32</v>
      </c>
      <c r="T6062" t="s">
        <v>31</v>
      </c>
      <c r="U6062" t="s">
        <v>32</v>
      </c>
      <c r="V6062" t="s">
        <v>32</v>
      </c>
      <c r="W6062" t="s">
        <v>31</v>
      </c>
      <c r="X6062" t="s">
        <v>32</v>
      </c>
      <c r="Y6062" t="s">
        <v>31</v>
      </c>
      <c r="Z6062" t="s">
        <v>32</v>
      </c>
      <c r="AA6062">
        <v>2</v>
      </c>
      <c r="AB6062">
        <v>14</v>
      </c>
      <c r="AC6062">
        <v>8</v>
      </c>
      <c r="AD6062">
        <v>24</v>
      </c>
      <c r="AE6062" s="5">
        <v>0.58333333333333337</v>
      </c>
      <c r="AG6062" s="2">
        <f t="shared" si="475"/>
        <v>0.375</v>
      </c>
      <c r="AH6062" s="2">
        <f t="shared" si="476"/>
        <v>0.625</v>
      </c>
      <c r="AI6062" s="2">
        <f t="shared" si="477"/>
        <v>0.140625</v>
      </c>
      <c r="AJ6062" s="2">
        <f t="shared" si="478"/>
        <v>0.46875</v>
      </c>
      <c r="AK6062" s="2">
        <f t="shared" si="479"/>
        <v>0.390625</v>
      </c>
    </row>
    <row r="6063" spans="1:37" x14ac:dyDescent="0.25">
      <c r="A6063" s="1">
        <v>6061</v>
      </c>
      <c r="B6063" t="s">
        <v>6104</v>
      </c>
      <c r="C6063" t="s">
        <v>35</v>
      </c>
      <c r="D6063" t="s">
        <v>35</v>
      </c>
      <c r="E6063" t="s">
        <v>37</v>
      </c>
      <c r="F6063" t="s">
        <v>36</v>
      </c>
      <c r="G6063" t="s">
        <v>37</v>
      </c>
      <c r="H6063" t="s">
        <v>35</v>
      </c>
      <c r="I6063" t="s">
        <v>37</v>
      </c>
      <c r="J6063" t="s">
        <v>35</v>
      </c>
      <c r="K6063" t="s">
        <v>36</v>
      </c>
      <c r="L6063" t="s">
        <v>35</v>
      </c>
      <c r="M6063" t="s">
        <v>35</v>
      </c>
      <c r="N6063" t="s">
        <v>37</v>
      </c>
      <c r="O6063" t="s">
        <v>37</v>
      </c>
      <c r="P6063" t="s">
        <v>35</v>
      </c>
      <c r="Q6063" t="s">
        <v>35</v>
      </c>
      <c r="R6063" t="s">
        <v>37</v>
      </c>
      <c r="S6063" t="s">
        <v>35</v>
      </c>
      <c r="T6063" t="s">
        <v>35</v>
      </c>
      <c r="U6063" t="s">
        <v>35</v>
      </c>
      <c r="V6063" t="s">
        <v>40</v>
      </c>
      <c r="W6063" t="s">
        <v>35</v>
      </c>
      <c r="X6063" t="s">
        <v>35</v>
      </c>
      <c r="Y6063" t="s">
        <v>37</v>
      </c>
      <c r="Z6063" t="s">
        <v>35</v>
      </c>
      <c r="AA6063">
        <v>2</v>
      </c>
      <c r="AB6063">
        <v>14</v>
      </c>
      <c r="AC6063">
        <v>7</v>
      </c>
      <c r="AD6063">
        <v>23</v>
      </c>
      <c r="AE6063" s="5">
        <v>0.60869565217391308</v>
      </c>
      <c r="AG6063" s="2">
        <f t="shared" si="475"/>
        <v>0.39130434782608697</v>
      </c>
      <c r="AH6063" s="2">
        <f t="shared" si="476"/>
        <v>0.60869565217391308</v>
      </c>
      <c r="AI6063" s="2">
        <f t="shared" si="477"/>
        <v>0.15311909262759926</v>
      </c>
      <c r="AJ6063" s="2">
        <f t="shared" si="478"/>
        <v>0.47637051039697548</v>
      </c>
      <c r="AK6063" s="2">
        <f t="shared" si="479"/>
        <v>0.37051039697542537</v>
      </c>
    </row>
    <row r="6064" spans="1:37" x14ac:dyDescent="0.25">
      <c r="A6064" s="1">
        <v>6062</v>
      </c>
      <c r="B6064" t="s">
        <v>6105</v>
      </c>
      <c r="C6064" t="s">
        <v>37</v>
      </c>
      <c r="D6064" t="s">
        <v>37</v>
      </c>
      <c r="E6064" t="s">
        <v>37</v>
      </c>
      <c r="F6064" t="s">
        <v>37</v>
      </c>
      <c r="G6064" t="s">
        <v>37</v>
      </c>
      <c r="H6064" t="s">
        <v>37</v>
      </c>
      <c r="I6064" t="s">
        <v>37</v>
      </c>
      <c r="J6064" t="s">
        <v>37</v>
      </c>
      <c r="K6064" t="s">
        <v>37</v>
      </c>
      <c r="L6064" t="s">
        <v>37</v>
      </c>
      <c r="M6064" t="s">
        <v>37</v>
      </c>
      <c r="N6064" t="s">
        <v>37</v>
      </c>
      <c r="O6064" t="s">
        <v>37</v>
      </c>
      <c r="P6064" t="s">
        <v>37</v>
      </c>
      <c r="Q6064" t="s">
        <v>37</v>
      </c>
      <c r="R6064" t="s">
        <v>37</v>
      </c>
      <c r="S6064" t="s">
        <v>37</v>
      </c>
      <c r="T6064" t="s">
        <v>37</v>
      </c>
      <c r="U6064" t="s">
        <v>37</v>
      </c>
      <c r="V6064" t="s">
        <v>37</v>
      </c>
      <c r="W6064" t="s">
        <v>37</v>
      </c>
      <c r="X6064" t="s">
        <v>37</v>
      </c>
      <c r="Y6064" t="s">
        <v>37</v>
      </c>
      <c r="Z6064" t="s">
        <v>37</v>
      </c>
      <c r="AA6064">
        <v>0</v>
      </c>
      <c r="AB6064">
        <v>0</v>
      </c>
      <c r="AC6064">
        <v>24</v>
      </c>
      <c r="AD6064">
        <v>24</v>
      </c>
      <c r="AE6064" s="5">
        <v>0</v>
      </c>
      <c r="AG6064" s="2">
        <f t="shared" si="475"/>
        <v>0</v>
      </c>
      <c r="AH6064" s="2">
        <f t="shared" si="476"/>
        <v>1</v>
      </c>
      <c r="AI6064" s="2">
        <f t="shared" si="477"/>
        <v>0</v>
      </c>
      <c r="AJ6064" s="2">
        <f t="shared" si="478"/>
        <v>0</v>
      </c>
      <c r="AK6064" s="2">
        <f t="shared" si="479"/>
        <v>1</v>
      </c>
    </row>
    <row r="6065" spans="1:37" x14ac:dyDescent="0.25">
      <c r="A6065" s="1">
        <v>6063</v>
      </c>
      <c r="B6065" t="s">
        <v>6106</v>
      </c>
      <c r="C6065" t="s">
        <v>32</v>
      </c>
      <c r="D6065" t="s">
        <v>33</v>
      </c>
      <c r="E6065" t="s">
        <v>32</v>
      </c>
      <c r="F6065" t="s">
        <v>33</v>
      </c>
      <c r="G6065" t="s">
        <v>32</v>
      </c>
      <c r="H6065" t="s">
        <v>32</v>
      </c>
      <c r="I6065" t="s">
        <v>33</v>
      </c>
      <c r="J6065" t="s">
        <v>33</v>
      </c>
      <c r="K6065" t="s">
        <v>33</v>
      </c>
      <c r="L6065" t="s">
        <v>32</v>
      </c>
      <c r="M6065" t="s">
        <v>33</v>
      </c>
      <c r="N6065" t="s">
        <v>33</v>
      </c>
      <c r="O6065" t="s">
        <v>32</v>
      </c>
      <c r="P6065" t="s">
        <v>32</v>
      </c>
      <c r="Q6065" t="s">
        <v>33</v>
      </c>
      <c r="R6065" t="s">
        <v>31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33</v>
      </c>
      <c r="Y6065" t="s">
        <v>31</v>
      </c>
      <c r="Z6065" t="s">
        <v>32</v>
      </c>
      <c r="AA6065">
        <v>9</v>
      </c>
      <c r="AB6065">
        <v>13</v>
      </c>
      <c r="AC6065">
        <v>2</v>
      </c>
      <c r="AD6065">
        <v>24</v>
      </c>
      <c r="AE6065" s="5">
        <v>0.54166666666666663</v>
      </c>
      <c r="AG6065" s="2">
        <f t="shared" si="475"/>
        <v>0.64583333333333337</v>
      </c>
      <c r="AH6065" s="2">
        <f t="shared" si="476"/>
        <v>0.35416666666666669</v>
      </c>
      <c r="AI6065" s="2">
        <f t="shared" si="477"/>
        <v>0.41710069444444448</v>
      </c>
      <c r="AJ6065" s="2">
        <f t="shared" si="478"/>
        <v>0.45746527777777785</v>
      </c>
      <c r="AK6065" s="2">
        <f t="shared" si="479"/>
        <v>0.12543402777777779</v>
      </c>
    </row>
    <row r="6066" spans="1:37" x14ac:dyDescent="0.25">
      <c r="A6066" s="1">
        <v>6064</v>
      </c>
      <c r="B6066" t="s">
        <v>6107</v>
      </c>
      <c r="C6066" t="s">
        <v>32</v>
      </c>
      <c r="D6066" t="s">
        <v>32</v>
      </c>
      <c r="E6066" t="s">
        <v>32</v>
      </c>
      <c r="F6066" t="s">
        <v>31</v>
      </c>
      <c r="G6066" t="s">
        <v>32</v>
      </c>
      <c r="H6066" t="s">
        <v>32</v>
      </c>
      <c r="I6066" t="s">
        <v>33</v>
      </c>
      <c r="J6066" t="s">
        <v>33</v>
      </c>
      <c r="K6066" t="s">
        <v>33</v>
      </c>
      <c r="L6066" t="s">
        <v>31</v>
      </c>
      <c r="M6066" t="s">
        <v>33</v>
      </c>
      <c r="N6066" t="s">
        <v>33</v>
      </c>
      <c r="O6066" t="s">
        <v>32</v>
      </c>
      <c r="P6066" t="s">
        <v>32</v>
      </c>
      <c r="Q6066" t="s">
        <v>32</v>
      </c>
      <c r="R6066" t="s">
        <v>31</v>
      </c>
      <c r="S6066" t="s">
        <v>32</v>
      </c>
      <c r="T6066" t="s">
        <v>31</v>
      </c>
      <c r="U6066" t="s">
        <v>32</v>
      </c>
      <c r="V6066" t="s">
        <v>32</v>
      </c>
      <c r="W6066" t="s">
        <v>31</v>
      </c>
      <c r="X6066" t="s">
        <v>33</v>
      </c>
      <c r="Y6066" t="s">
        <v>32</v>
      </c>
      <c r="Z6066" t="s">
        <v>32</v>
      </c>
      <c r="AA6066">
        <v>6</v>
      </c>
      <c r="AB6066">
        <v>13</v>
      </c>
      <c r="AC6066">
        <v>5</v>
      </c>
      <c r="AD6066">
        <v>24</v>
      </c>
      <c r="AE6066" s="5">
        <v>0.54166666666666663</v>
      </c>
      <c r="AG6066" s="2">
        <f t="shared" si="475"/>
        <v>0.52083333333333337</v>
      </c>
      <c r="AH6066" s="2">
        <f t="shared" si="476"/>
        <v>0.47916666666666669</v>
      </c>
      <c r="AI6066" s="2">
        <f t="shared" si="477"/>
        <v>0.27126736111111116</v>
      </c>
      <c r="AJ6066" s="2">
        <f t="shared" si="478"/>
        <v>0.49913194444444448</v>
      </c>
      <c r="AK6066" s="2">
        <f t="shared" si="479"/>
        <v>0.22960069444444448</v>
      </c>
    </row>
    <row r="6067" spans="1:37" x14ac:dyDescent="0.25">
      <c r="A6067" s="1">
        <v>6065</v>
      </c>
      <c r="B6067" t="s">
        <v>6108</v>
      </c>
      <c r="C6067" t="s">
        <v>32</v>
      </c>
      <c r="D6067" t="s">
        <v>32</v>
      </c>
      <c r="E6067" t="s">
        <v>33</v>
      </c>
      <c r="F6067" t="s">
        <v>31</v>
      </c>
      <c r="G6067" t="s">
        <v>33</v>
      </c>
      <c r="H6067" t="s">
        <v>32</v>
      </c>
      <c r="I6067" t="s">
        <v>33</v>
      </c>
      <c r="J6067" t="s">
        <v>33</v>
      </c>
      <c r="K6067" t="s">
        <v>32</v>
      </c>
      <c r="L6067" t="s">
        <v>31</v>
      </c>
      <c r="M6067" t="s">
        <v>32</v>
      </c>
      <c r="N6067" t="s">
        <v>33</v>
      </c>
      <c r="O6067" t="s">
        <v>33</v>
      </c>
      <c r="P6067" t="s">
        <v>32</v>
      </c>
      <c r="Q6067" t="s">
        <v>33</v>
      </c>
      <c r="R6067" t="s">
        <v>33</v>
      </c>
      <c r="S6067" t="s">
        <v>32</v>
      </c>
      <c r="T6067" t="s">
        <v>32</v>
      </c>
      <c r="U6067" t="s">
        <v>31</v>
      </c>
      <c r="V6067" t="s">
        <v>33</v>
      </c>
      <c r="W6067" t="s">
        <v>32</v>
      </c>
      <c r="X6067" t="s">
        <v>32</v>
      </c>
      <c r="Y6067" t="s">
        <v>32</v>
      </c>
      <c r="Z6067" t="s">
        <v>32</v>
      </c>
      <c r="AA6067">
        <v>9</v>
      </c>
      <c r="AB6067">
        <v>12</v>
      </c>
      <c r="AC6067">
        <v>3</v>
      </c>
      <c r="AD6067">
        <v>24</v>
      </c>
      <c r="AE6067" s="5">
        <v>0.5</v>
      </c>
      <c r="AG6067" s="2">
        <f t="shared" si="475"/>
        <v>0.625</v>
      </c>
      <c r="AH6067" s="2">
        <f t="shared" si="476"/>
        <v>0.375</v>
      </c>
      <c r="AI6067" s="2">
        <f t="shared" si="477"/>
        <v>0.390625</v>
      </c>
      <c r="AJ6067" s="2">
        <f t="shared" si="478"/>
        <v>0.46875</v>
      </c>
      <c r="AK6067" s="2">
        <f t="shared" si="479"/>
        <v>0.140625</v>
      </c>
    </row>
    <row r="6068" spans="1:37" x14ac:dyDescent="0.25">
      <c r="A6068" s="1">
        <v>6066</v>
      </c>
      <c r="B6068" t="s">
        <v>6109</v>
      </c>
      <c r="C6068" t="s">
        <v>33</v>
      </c>
      <c r="D6068" t="s">
        <v>32</v>
      </c>
      <c r="E6068" t="s">
        <v>32</v>
      </c>
      <c r="F6068" t="s">
        <v>32</v>
      </c>
      <c r="G6068" t="s">
        <v>33</v>
      </c>
      <c r="H6068" t="s">
        <v>33</v>
      </c>
      <c r="I6068" t="s">
        <v>33</v>
      </c>
      <c r="J6068" t="s">
        <v>33</v>
      </c>
      <c r="K6068" t="s">
        <v>33</v>
      </c>
      <c r="L6068" t="s">
        <v>31</v>
      </c>
      <c r="M6068" t="s">
        <v>32</v>
      </c>
      <c r="N6068" t="s">
        <v>32</v>
      </c>
      <c r="O6068" t="s">
        <v>33</v>
      </c>
      <c r="P6068" t="s">
        <v>33</v>
      </c>
      <c r="Q6068" t="s">
        <v>33</v>
      </c>
      <c r="R6068" t="s">
        <v>33</v>
      </c>
      <c r="S6068" t="s">
        <v>33</v>
      </c>
      <c r="T6068" t="s">
        <v>33</v>
      </c>
      <c r="U6068" t="s">
        <v>33</v>
      </c>
      <c r="V6068" t="s">
        <v>31</v>
      </c>
      <c r="W6068" t="s">
        <v>33</v>
      </c>
      <c r="X6068" t="s">
        <v>33</v>
      </c>
      <c r="Y6068" t="s">
        <v>33</v>
      </c>
      <c r="Z6068" t="s">
        <v>33</v>
      </c>
      <c r="AA6068">
        <v>17</v>
      </c>
      <c r="AB6068">
        <v>5</v>
      </c>
      <c r="AC6068">
        <v>2</v>
      </c>
      <c r="AD6068">
        <v>24</v>
      </c>
      <c r="AE6068" s="5">
        <v>0.20833333333333329</v>
      </c>
      <c r="AG6068" s="2">
        <f t="shared" si="475"/>
        <v>0.8125</v>
      </c>
      <c r="AH6068" s="2">
        <f t="shared" si="476"/>
        <v>0.1875</v>
      </c>
      <c r="AI6068" s="2">
        <f t="shared" si="477"/>
        <v>0.66015625</v>
      </c>
      <c r="AJ6068" s="2">
        <f t="shared" si="478"/>
        <v>0.3046875</v>
      </c>
      <c r="AK6068" s="2">
        <f t="shared" si="479"/>
        <v>3.515625E-2</v>
      </c>
    </row>
    <row r="6069" spans="1:37" x14ac:dyDescent="0.25">
      <c r="A6069" s="1">
        <v>6067</v>
      </c>
      <c r="B6069" t="s">
        <v>6110</v>
      </c>
      <c r="C6069" t="s">
        <v>33</v>
      </c>
      <c r="D6069" t="s">
        <v>32</v>
      </c>
      <c r="E6069" t="s">
        <v>32</v>
      </c>
      <c r="F6069" t="s">
        <v>33</v>
      </c>
      <c r="G6069" t="s">
        <v>33</v>
      </c>
      <c r="H6069" t="s">
        <v>33</v>
      </c>
      <c r="I6069" t="s">
        <v>32</v>
      </c>
      <c r="J6069" t="s">
        <v>33</v>
      </c>
      <c r="K6069" t="s">
        <v>33</v>
      </c>
      <c r="L6069" t="s">
        <v>33</v>
      </c>
      <c r="M6069" t="s">
        <v>32</v>
      </c>
      <c r="N6069" t="s">
        <v>32</v>
      </c>
      <c r="O6069" t="s">
        <v>33</v>
      </c>
      <c r="P6069" t="s">
        <v>33</v>
      </c>
      <c r="Q6069" t="s">
        <v>32</v>
      </c>
      <c r="R6069" t="s">
        <v>33</v>
      </c>
      <c r="S6069" t="s">
        <v>33</v>
      </c>
      <c r="T6069" t="s">
        <v>33</v>
      </c>
      <c r="U6069" t="s">
        <v>32</v>
      </c>
      <c r="V6069" t="s">
        <v>32</v>
      </c>
      <c r="W6069" t="s">
        <v>33</v>
      </c>
      <c r="X6069" t="s">
        <v>32</v>
      </c>
      <c r="Y6069" t="s">
        <v>33</v>
      </c>
      <c r="Z6069" t="s">
        <v>33</v>
      </c>
      <c r="AA6069">
        <v>15</v>
      </c>
      <c r="AB6069">
        <v>9</v>
      </c>
      <c r="AC6069">
        <v>0</v>
      </c>
      <c r="AD6069">
        <v>24</v>
      </c>
      <c r="AE6069" s="5">
        <v>0.375</v>
      </c>
      <c r="AG6069" s="2">
        <f t="shared" si="475"/>
        <v>0.8125</v>
      </c>
      <c r="AH6069" s="2">
        <f t="shared" si="476"/>
        <v>0.1875</v>
      </c>
      <c r="AI6069" s="2">
        <f t="shared" si="477"/>
        <v>0.66015625</v>
      </c>
      <c r="AJ6069" s="2">
        <f t="shared" si="478"/>
        <v>0.3046875</v>
      </c>
      <c r="AK6069" s="2">
        <f t="shared" si="479"/>
        <v>3.515625E-2</v>
      </c>
    </row>
    <row r="6070" spans="1:37" x14ac:dyDescent="0.25">
      <c r="A6070" s="1">
        <v>6068</v>
      </c>
      <c r="B6070" t="s">
        <v>6111</v>
      </c>
      <c r="C6070" t="s">
        <v>35</v>
      </c>
      <c r="D6070" t="s">
        <v>36</v>
      </c>
      <c r="E6070" t="s">
        <v>36</v>
      </c>
      <c r="F6070" t="s">
        <v>36</v>
      </c>
      <c r="G6070" t="s">
        <v>36</v>
      </c>
      <c r="H6070" t="s">
        <v>36</v>
      </c>
      <c r="I6070" t="s">
        <v>36</v>
      </c>
      <c r="J6070" t="s">
        <v>35</v>
      </c>
      <c r="K6070" t="s">
        <v>36</v>
      </c>
      <c r="L6070" t="s">
        <v>35</v>
      </c>
      <c r="M6070" t="s">
        <v>36</v>
      </c>
      <c r="N6070" t="s">
        <v>36</v>
      </c>
      <c r="O6070" t="s">
        <v>36</v>
      </c>
      <c r="P6070" t="s">
        <v>36</v>
      </c>
      <c r="Q6070" t="s">
        <v>36</v>
      </c>
      <c r="R6070" t="s">
        <v>36</v>
      </c>
      <c r="S6070" t="s">
        <v>36</v>
      </c>
      <c r="T6070" t="s">
        <v>36</v>
      </c>
      <c r="U6070" t="s">
        <v>36</v>
      </c>
      <c r="V6070" t="s">
        <v>36</v>
      </c>
      <c r="W6070" t="s">
        <v>36</v>
      </c>
      <c r="X6070" t="s">
        <v>36</v>
      </c>
      <c r="Y6070" t="s">
        <v>35</v>
      </c>
      <c r="Z6070" t="s">
        <v>36</v>
      </c>
      <c r="AA6070">
        <v>20</v>
      </c>
      <c r="AB6070">
        <v>4</v>
      </c>
      <c r="AC6070">
        <v>0</v>
      </c>
      <c r="AD6070">
        <v>24</v>
      </c>
      <c r="AE6070" s="5">
        <v>0.16666666666666671</v>
      </c>
      <c r="AG6070" s="2">
        <f t="shared" si="475"/>
        <v>0.91666666666666663</v>
      </c>
      <c r="AH6070" s="2">
        <f t="shared" si="476"/>
        <v>8.3333333333333329E-2</v>
      </c>
      <c r="AI6070" s="2">
        <f t="shared" si="477"/>
        <v>0.84027777777777768</v>
      </c>
      <c r="AJ6070" s="2">
        <f t="shared" si="478"/>
        <v>0.15277777777777776</v>
      </c>
      <c r="AK6070" s="2">
        <f t="shared" si="479"/>
        <v>6.9444444444444441E-3</v>
      </c>
    </row>
    <row r="6071" spans="1:37" x14ac:dyDescent="0.25">
      <c r="A6071" s="1">
        <v>6069</v>
      </c>
      <c r="B6071" t="s">
        <v>6112</v>
      </c>
      <c r="C6071" t="s">
        <v>36</v>
      </c>
      <c r="D6071" t="s">
        <v>35</v>
      </c>
      <c r="E6071" t="s">
        <v>35</v>
      </c>
      <c r="F6071" t="s">
        <v>37</v>
      </c>
      <c r="G6071" t="s">
        <v>35</v>
      </c>
      <c r="H6071" t="s">
        <v>36</v>
      </c>
      <c r="I6071" t="s">
        <v>35</v>
      </c>
      <c r="J6071" t="s">
        <v>40</v>
      </c>
      <c r="K6071" t="s">
        <v>35</v>
      </c>
      <c r="L6071" t="s">
        <v>35</v>
      </c>
      <c r="M6071" t="s">
        <v>35</v>
      </c>
      <c r="N6071" t="s">
        <v>35</v>
      </c>
      <c r="O6071" t="s">
        <v>35</v>
      </c>
      <c r="P6071" t="s">
        <v>40</v>
      </c>
      <c r="Q6071" t="s">
        <v>35</v>
      </c>
      <c r="R6071" t="s">
        <v>36</v>
      </c>
      <c r="S6071" t="s">
        <v>36</v>
      </c>
      <c r="T6071" t="s">
        <v>35</v>
      </c>
      <c r="U6071" t="s">
        <v>37</v>
      </c>
      <c r="V6071" t="s">
        <v>37</v>
      </c>
      <c r="W6071" t="s">
        <v>35</v>
      </c>
      <c r="X6071" t="s">
        <v>35</v>
      </c>
      <c r="Y6071" t="s">
        <v>36</v>
      </c>
      <c r="Z6071" t="s">
        <v>36</v>
      </c>
      <c r="AA6071">
        <v>6</v>
      </c>
      <c r="AB6071">
        <v>13</v>
      </c>
      <c r="AC6071">
        <v>3</v>
      </c>
      <c r="AD6071">
        <v>22</v>
      </c>
      <c r="AE6071" s="5">
        <v>0.59090909090909094</v>
      </c>
      <c r="AG6071" s="2">
        <f t="shared" si="475"/>
        <v>0.56818181818181823</v>
      </c>
      <c r="AH6071" s="2">
        <f t="shared" si="476"/>
        <v>0.43181818181818182</v>
      </c>
      <c r="AI6071" s="2">
        <f t="shared" si="477"/>
        <v>0.32283057851239677</v>
      </c>
      <c r="AJ6071" s="2">
        <f t="shared" si="478"/>
        <v>0.49070247933884303</v>
      </c>
      <c r="AK6071" s="2">
        <f t="shared" si="479"/>
        <v>0.18646694214876033</v>
      </c>
    </row>
    <row r="6072" spans="1:37" x14ac:dyDescent="0.25">
      <c r="A6072" s="1">
        <v>6070</v>
      </c>
      <c r="B6072" t="s">
        <v>6113</v>
      </c>
      <c r="C6072" t="s">
        <v>33</v>
      </c>
      <c r="D6072" t="s">
        <v>33</v>
      </c>
      <c r="E6072" t="s">
        <v>33</v>
      </c>
      <c r="F6072" t="s">
        <v>37</v>
      </c>
      <c r="G6072" t="s">
        <v>44</v>
      </c>
      <c r="H6072" t="s">
        <v>33</v>
      </c>
      <c r="I6072" t="s">
        <v>44</v>
      </c>
      <c r="J6072" t="s">
        <v>44</v>
      </c>
      <c r="K6072" t="s">
        <v>44</v>
      </c>
      <c r="L6072" t="s">
        <v>44</v>
      </c>
      <c r="M6072" t="s">
        <v>33</v>
      </c>
      <c r="N6072" t="s">
        <v>33</v>
      </c>
      <c r="O6072" t="s">
        <v>37</v>
      </c>
      <c r="P6072" t="s">
        <v>33</v>
      </c>
      <c r="Q6072" t="s">
        <v>33</v>
      </c>
      <c r="R6072" t="s">
        <v>33</v>
      </c>
      <c r="S6072" t="s">
        <v>44</v>
      </c>
      <c r="T6072" t="s">
        <v>37</v>
      </c>
      <c r="U6072" t="s">
        <v>44</v>
      </c>
      <c r="V6072" t="s">
        <v>44</v>
      </c>
      <c r="W6072" t="s">
        <v>44</v>
      </c>
      <c r="X6072" t="s">
        <v>33</v>
      </c>
      <c r="Y6072" t="s">
        <v>33</v>
      </c>
      <c r="Z6072" t="s">
        <v>33</v>
      </c>
      <c r="AA6072">
        <v>12</v>
      </c>
      <c r="AB6072">
        <v>9</v>
      </c>
      <c r="AC6072">
        <v>3</v>
      </c>
      <c r="AD6072">
        <v>24</v>
      </c>
      <c r="AE6072" s="5">
        <v>0.375</v>
      </c>
      <c r="AG6072" s="2">
        <f t="shared" si="475"/>
        <v>0.6875</v>
      </c>
      <c r="AH6072" s="2">
        <f t="shared" si="476"/>
        <v>0.3125</v>
      </c>
      <c r="AI6072" s="2">
        <f t="shared" si="477"/>
        <v>0.47265625</v>
      </c>
      <c r="AJ6072" s="2">
        <f t="shared" si="478"/>
        <v>0.4296875</v>
      </c>
      <c r="AK6072" s="2">
        <f t="shared" si="479"/>
        <v>9.765625E-2</v>
      </c>
    </row>
    <row r="6073" spans="1:37" x14ac:dyDescent="0.25">
      <c r="A6073" s="1">
        <v>6071</v>
      </c>
      <c r="B6073" t="s">
        <v>6114</v>
      </c>
      <c r="C6073" t="s">
        <v>31</v>
      </c>
      <c r="D6073" t="s">
        <v>31</v>
      </c>
      <c r="E6073" t="s">
        <v>53</v>
      </c>
      <c r="F6073" t="s">
        <v>31</v>
      </c>
      <c r="G6073" t="s">
        <v>31</v>
      </c>
      <c r="H6073" t="s">
        <v>36</v>
      </c>
      <c r="I6073" t="s">
        <v>36</v>
      </c>
      <c r="J6073" t="s">
        <v>53</v>
      </c>
      <c r="K6073" t="s">
        <v>53</v>
      </c>
      <c r="L6073" t="s">
        <v>31</v>
      </c>
      <c r="M6073" t="s">
        <v>36</v>
      </c>
      <c r="N6073" t="s">
        <v>36</v>
      </c>
      <c r="O6073" t="s">
        <v>31</v>
      </c>
      <c r="P6073" t="s">
        <v>53</v>
      </c>
      <c r="Q6073" t="s">
        <v>53</v>
      </c>
      <c r="R6073" t="s">
        <v>31</v>
      </c>
      <c r="S6073" t="s">
        <v>53</v>
      </c>
      <c r="T6073" t="s">
        <v>31</v>
      </c>
      <c r="U6073" t="s">
        <v>53</v>
      </c>
      <c r="V6073" t="s">
        <v>53</v>
      </c>
      <c r="W6073" t="s">
        <v>31</v>
      </c>
      <c r="X6073" t="s">
        <v>36</v>
      </c>
      <c r="Y6073" t="s">
        <v>31</v>
      </c>
      <c r="Z6073" t="s">
        <v>53</v>
      </c>
      <c r="AA6073">
        <v>5</v>
      </c>
      <c r="AB6073">
        <v>9</v>
      </c>
      <c r="AC6073">
        <v>10</v>
      </c>
      <c r="AD6073">
        <v>24</v>
      </c>
      <c r="AE6073" s="5">
        <v>0.375</v>
      </c>
      <c r="AG6073" s="2">
        <f t="shared" si="475"/>
        <v>0.39583333333333331</v>
      </c>
      <c r="AH6073" s="2">
        <f t="shared" si="476"/>
        <v>0.60416666666666663</v>
      </c>
      <c r="AI6073" s="2">
        <f t="shared" si="477"/>
        <v>0.15668402777777776</v>
      </c>
      <c r="AJ6073" s="2">
        <f t="shared" si="478"/>
        <v>0.47829861111111105</v>
      </c>
      <c r="AK6073" s="2">
        <f t="shared" si="479"/>
        <v>0.36501736111111105</v>
      </c>
    </row>
    <row r="6074" spans="1:37" x14ac:dyDescent="0.25">
      <c r="A6074" s="1">
        <v>6072</v>
      </c>
      <c r="B6074" t="s">
        <v>6115</v>
      </c>
      <c r="C6074" t="s">
        <v>36</v>
      </c>
      <c r="D6074" t="s">
        <v>36</v>
      </c>
      <c r="E6074" t="s">
        <v>36</v>
      </c>
      <c r="F6074" t="s">
        <v>36</v>
      </c>
      <c r="G6074" t="s">
        <v>36</v>
      </c>
      <c r="H6074" t="s">
        <v>36</v>
      </c>
      <c r="I6074" t="s">
        <v>36</v>
      </c>
      <c r="J6074" t="s">
        <v>36</v>
      </c>
      <c r="K6074" t="s">
        <v>36</v>
      </c>
      <c r="L6074" t="s">
        <v>36</v>
      </c>
      <c r="M6074" t="s">
        <v>36</v>
      </c>
      <c r="N6074" t="s">
        <v>36</v>
      </c>
      <c r="O6074" t="s">
        <v>35</v>
      </c>
      <c r="P6074" t="s">
        <v>36</v>
      </c>
      <c r="Q6074" t="s">
        <v>36</v>
      </c>
      <c r="R6074" t="s">
        <v>36</v>
      </c>
      <c r="S6074" t="s">
        <v>35</v>
      </c>
      <c r="T6074" t="s">
        <v>36</v>
      </c>
      <c r="U6074" t="s">
        <v>36</v>
      </c>
      <c r="V6074" t="s">
        <v>36</v>
      </c>
      <c r="W6074" t="s">
        <v>36</v>
      </c>
      <c r="X6074" t="s">
        <v>36</v>
      </c>
      <c r="Y6074" t="s">
        <v>35</v>
      </c>
      <c r="Z6074" t="s">
        <v>36</v>
      </c>
      <c r="AA6074">
        <v>21</v>
      </c>
      <c r="AB6074">
        <v>3</v>
      </c>
      <c r="AC6074">
        <v>0</v>
      </c>
      <c r="AD6074">
        <v>24</v>
      </c>
      <c r="AE6074" s="5">
        <v>0.125</v>
      </c>
      <c r="AG6074" s="2">
        <f t="shared" si="475"/>
        <v>0.9375</v>
      </c>
      <c r="AH6074" s="2">
        <f t="shared" si="476"/>
        <v>6.25E-2</v>
      </c>
      <c r="AI6074" s="2">
        <f t="shared" si="477"/>
        <v>0.87890625</v>
      </c>
      <c r="AJ6074" s="2">
        <f t="shared" si="478"/>
        <v>0.1171875</v>
      </c>
      <c r="AK6074" s="2">
        <f t="shared" si="479"/>
        <v>3.90625E-3</v>
      </c>
    </row>
    <row r="6075" spans="1:37" x14ac:dyDescent="0.25">
      <c r="A6075" s="1">
        <v>6073</v>
      </c>
      <c r="B6075" t="s">
        <v>6116</v>
      </c>
      <c r="C6075" t="s">
        <v>35</v>
      </c>
      <c r="D6075" t="s">
        <v>35</v>
      </c>
      <c r="E6075" t="s">
        <v>37</v>
      </c>
      <c r="F6075" t="s">
        <v>35</v>
      </c>
      <c r="G6075" t="s">
        <v>37</v>
      </c>
      <c r="H6075" t="s">
        <v>37</v>
      </c>
      <c r="I6075" t="s">
        <v>37</v>
      </c>
      <c r="J6075" t="s">
        <v>35</v>
      </c>
      <c r="K6075" t="s">
        <v>37</v>
      </c>
      <c r="L6075" t="s">
        <v>36</v>
      </c>
      <c r="M6075" t="s">
        <v>37</v>
      </c>
      <c r="N6075" t="s">
        <v>35</v>
      </c>
      <c r="O6075" t="s">
        <v>37</v>
      </c>
      <c r="P6075" t="s">
        <v>37</v>
      </c>
      <c r="Q6075" t="s">
        <v>37</v>
      </c>
      <c r="R6075" t="s">
        <v>37</v>
      </c>
      <c r="S6075" t="s">
        <v>37</v>
      </c>
      <c r="T6075" t="s">
        <v>35</v>
      </c>
      <c r="U6075" t="s">
        <v>37</v>
      </c>
      <c r="V6075" t="s">
        <v>37</v>
      </c>
      <c r="W6075" t="s">
        <v>37</v>
      </c>
      <c r="X6075" t="s">
        <v>37</v>
      </c>
      <c r="Y6075" t="s">
        <v>37</v>
      </c>
      <c r="Z6075" t="s">
        <v>37</v>
      </c>
      <c r="AA6075">
        <v>1</v>
      </c>
      <c r="AB6075">
        <v>6</v>
      </c>
      <c r="AC6075">
        <v>17</v>
      </c>
      <c r="AD6075">
        <v>24</v>
      </c>
      <c r="AE6075" s="5">
        <v>0.25</v>
      </c>
      <c r="AG6075" s="2">
        <f t="shared" si="475"/>
        <v>0.16666666666666666</v>
      </c>
      <c r="AH6075" s="2">
        <f t="shared" si="476"/>
        <v>0.83333333333333337</v>
      </c>
      <c r="AI6075" s="2">
        <f t="shared" si="477"/>
        <v>2.7777777777777776E-2</v>
      </c>
      <c r="AJ6075" s="2">
        <f t="shared" si="478"/>
        <v>0.27777777777777779</v>
      </c>
      <c r="AK6075" s="2">
        <f t="shared" si="479"/>
        <v>0.69444444444444453</v>
      </c>
    </row>
    <row r="6076" spans="1:37" x14ac:dyDescent="0.25">
      <c r="A6076" s="1">
        <v>6074</v>
      </c>
      <c r="B6076" t="s">
        <v>6117</v>
      </c>
      <c r="C6076" t="s">
        <v>37</v>
      </c>
      <c r="D6076" t="s">
        <v>37</v>
      </c>
      <c r="E6076" t="s">
        <v>35</v>
      </c>
      <c r="F6076" t="s">
        <v>37</v>
      </c>
      <c r="G6076" t="s">
        <v>37</v>
      </c>
      <c r="H6076" t="s">
        <v>37</v>
      </c>
      <c r="I6076" t="s">
        <v>37</v>
      </c>
      <c r="J6076" t="s">
        <v>37</v>
      </c>
      <c r="K6076" t="s">
        <v>40</v>
      </c>
      <c r="L6076" t="s">
        <v>40</v>
      </c>
      <c r="M6076" t="s">
        <v>37</v>
      </c>
      <c r="N6076" t="s">
        <v>37</v>
      </c>
      <c r="O6076" t="s">
        <v>40</v>
      </c>
      <c r="P6076" t="s">
        <v>37</v>
      </c>
      <c r="Q6076" t="s">
        <v>40</v>
      </c>
      <c r="R6076" t="s">
        <v>37</v>
      </c>
      <c r="S6076" t="s">
        <v>37</v>
      </c>
      <c r="T6076" t="s">
        <v>37</v>
      </c>
      <c r="U6076" t="s">
        <v>37</v>
      </c>
      <c r="V6076" t="s">
        <v>37</v>
      </c>
      <c r="W6076" t="s">
        <v>37</v>
      </c>
      <c r="X6076" t="s">
        <v>40</v>
      </c>
      <c r="Y6076" t="s">
        <v>37</v>
      </c>
      <c r="Z6076" t="s">
        <v>37</v>
      </c>
      <c r="AA6076">
        <v>0</v>
      </c>
      <c r="AB6076">
        <v>1</v>
      </c>
      <c r="AC6076">
        <v>18</v>
      </c>
      <c r="AD6076">
        <v>19</v>
      </c>
      <c r="AE6076" s="5">
        <v>5.2631578947368418E-2</v>
      </c>
      <c r="AG6076" s="2">
        <f t="shared" si="475"/>
        <v>2.6315789473684209E-2</v>
      </c>
      <c r="AH6076" s="2">
        <f t="shared" si="476"/>
        <v>0.97368421052631582</v>
      </c>
      <c r="AI6076" s="2">
        <f t="shared" si="477"/>
        <v>6.9252077562326859E-4</v>
      </c>
      <c r="AJ6076" s="2">
        <f t="shared" si="478"/>
        <v>5.124653739612188E-2</v>
      </c>
      <c r="AK6076" s="2">
        <f t="shared" si="479"/>
        <v>0.94806094182825495</v>
      </c>
    </row>
    <row r="6077" spans="1:37" x14ac:dyDescent="0.25">
      <c r="A6077" s="1">
        <v>6075</v>
      </c>
      <c r="B6077" t="s">
        <v>6118</v>
      </c>
      <c r="C6077" t="s">
        <v>32</v>
      </c>
      <c r="D6077" t="s">
        <v>33</v>
      </c>
      <c r="E6077" t="s">
        <v>40</v>
      </c>
      <c r="F6077" t="s">
        <v>32</v>
      </c>
      <c r="G6077" t="s">
        <v>32</v>
      </c>
      <c r="H6077" t="s">
        <v>40</v>
      </c>
      <c r="I6077" t="s">
        <v>33</v>
      </c>
      <c r="J6077" t="s">
        <v>32</v>
      </c>
      <c r="K6077" t="s">
        <v>32</v>
      </c>
      <c r="L6077" t="s">
        <v>33</v>
      </c>
      <c r="M6077" t="s">
        <v>33</v>
      </c>
      <c r="N6077" t="s">
        <v>32</v>
      </c>
      <c r="O6077" t="s">
        <v>31</v>
      </c>
      <c r="P6077" t="s">
        <v>33</v>
      </c>
      <c r="Q6077" t="s">
        <v>33</v>
      </c>
      <c r="R6077" t="s">
        <v>33</v>
      </c>
      <c r="S6077" t="s">
        <v>32</v>
      </c>
      <c r="T6077" t="s">
        <v>31</v>
      </c>
      <c r="U6077" t="s">
        <v>32</v>
      </c>
      <c r="V6077" t="s">
        <v>32</v>
      </c>
      <c r="W6077" t="s">
        <v>32</v>
      </c>
      <c r="X6077" t="s">
        <v>40</v>
      </c>
      <c r="Y6077" t="s">
        <v>32</v>
      </c>
      <c r="Z6077" t="s">
        <v>33</v>
      </c>
      <c r="AA6077">
        <v>8</v>
      </c>
      <c r="AB6077">
        <v>11</v>
      </c>
      <c r="AC6077">
        <v>2</v>
      </c>
      <c r="AD6077">
        <v>21</v>
      </c>
      <c r="AE6077" s="5">
        <v>0.52380952380952384</v>
      </c>
      <c r="AG6077" s="2">
        <f t="shared" si="475"/>
        <v>0.6428571428571429</v>
      </c>
      <c r="AH6077" s="2">
        <f t="shared" si="476"/>
        <v>0.35714285714285715</v>
      </c>
      <c r="AI6077" s="2">
        <f t="shared" si="477"/>
        <v>0.41326530612244905</v>
      </c>
      <c r="AJ6077" s="2">
        <f t="shared" si="478"/>
        <v>0.45918367346938782</v>
      </c>
      <c r="AK6077" s="2">
        <f t="shared" si="479"/>
        <v>0.12755102040816327</v>
      </c>
    </row>
    <row r="6078" spans="1:37" x14ac:dyDescent="0.25">
      <c r="A6078" s="1">
        <v>6076</v>
      </c>
      <c r="B6078" t="s">
        <v>6119</v>
      </c>
      <c r="C6078" t="s">
        <v>32</v>
      </c>
      <c r="D6078" t="s">
        <v>31</v>
      </c>
      <c r="E6078" t="s">
        <v>31</v>
      </c>
      <c r="F6078" t="s">
        <v>33</v>
      </c>
      <c r="G6078" t="s">
        <v>32</v>
      </c>
      <c r="H6078" t="s">
        <v>32</v>
      </c>
      <c r="I6078" t="s">
        <v>31</v>
      </c>
      <c r="J6078" t="s">
        <v>32</v>
      </c>
      <c r="K6078" t="s">
        <v>33</v>
      </c>
      <c r="L6078" t="s">
        <v>32</v>
      </c>
      <c r="M6078" t="s">
        <v>32</v>
      </c>
      <c r="N6078" t="s">
        <v>32</v>
      </c>
      <c r="O6078" t="s">
        <v>33</v>
      </c>
      <c r="P6078" t="s">
        <v>32</v>
      </c>
      <c r="Q6078" t="s">
        <v>32</v>
      </c>
      <c r="R6078" t="s">
        <v>31</v>
      </c>
      <c r="S6078" t="s">
        <v>33</v>
      </c>
      <c r="T6078" t="s">
        <v>33</v>
      </c>
      <c r="U6078" t="s">
        <v>33</v>
      </c>
      <c r="V6078" t="s">
        <v>32</v>
      </c>
      <c r="W6078" t="s">
        <v>32</v>
      </c>
      <c r="X6078" t="s">
        <v>32</v>
      </c>
      <c r="Y6078" t="s">
        <v>32</v>
      </c>
      <c r="Z6078" t="s">
        <v>32</v>
      </c>
      <c r="AA6078">
        <v>6</v>
      </c>
      <c r="AB6078">
        <v>14</v>
      </c>
      <c r="AC6078">
        <v>4</v>
      </c>
      <c r="AD6078">
        <v>24</v>
      </c>
      <c r="AE6078" s="5">
        <v>0.58333333333333337</v>
      </c>
      <c r="AG6078" s="2">
        <f t="shared" si="475"/>
        <v>0.54166666666666663</v>
      </c>
      <c r="AH6078" s="2">
        <f t="shared" si="476"/>
        <v>0.45833333333333331</v>
      </c>
      <c r="AI6078" s="2">
        <f t="shared" si="477"/>
        <v>0.29340277777777773</v>
      </c>
      <c r="AJ6078" s="2">
        <f t="shared" si="478"/>
        <v>0.49652777777777773</v>
      </c>
      <c r="AK6078" s="2">
        <f t="shared" si="479"/>
        <v>0.21006944444444442</v>
      </c>
    </row>
    <row r="6079" spans="1:37" x14ac:dyDescent="0.25">
      <c r="A6079" s="1">
        <v>6077</v>
      </c>
      <c r="B6079" t="s">
        <v>6120</v>
      </c>
      <c r="C6079" t="s">
        <v>35</v>
      </c>
      <c r="D6079" t="s">
        <v>35</v>
      </c>
      <c r="E6079" t="s">
        <v>35</v>
      </c>
      <c r="F6079" t="s">
        <v>35</v>
      </c>
      <c r="G6079" t="s">
        <v>37</v>
      </c>
      <c r="H6079" t="s">
        <v>37</v>
      </c>
      <c r="I6079" t="s">
        <v>37</v>
      </c>
      <c r="J6079" t="s">
        <v>35</v>
      </c>
      <c r="K6079" t="s">
        <v>37</v>
      </c>
      <c r="L6079" t="s">
        <v>35</v>
      </c>
      <c r="M6079" t="s">
        <v>35</v>
      </c>
      <c r="N6079" t="s">
        <v>36</v>
      </c>
      <c r="O6079" t="s">
        <v>35</v>
      </c>
      <c r="P6079" t="s">
        <v>37</v>
      </c>
      <c r="Q6079" t="s">
        <v>37</v>
      </c>
      <c r="R6079" t="s">
        <v>37</v>
      </c>
      <c r="S6079" t="s">
        <v>35</v>
      </c>
      <c r="T6079" t="s">
        <v>35</v>
      </c>
      <c r="U6079" t="s">
        <v>37</v>
      </c>
      <c r="V6079" t="s">
        <v>35</v>
      </c>
      <c r="W6079" t="s">
        <v>37</v>
      </c>
      <c r="X6079" t="s">
        <v>37</v>
      </c>
      <c r="Y6079" t="s">
        <v>35</v>
      </c>
      <c r="Z6079" t="s">
        <v>37</v>
      </c>
      <c r="AA6079">
        <v>1</v>
      </c>
      <c r="AB6079">
        <v>12</v>
      </c>
      <c r="AC6079">
        <v>11</v>
      </c>
      <c r="AD6079">
        <v>24</v>
      </c>
      <c r="AE6079" s="5">
        <v>0.5</v>
      </c>
      <c r="AG6079" s="2">
        <f t="shared" si="475"/>
        <v>0.29166666666666669</v>
      </c>
      <c r="AH6079" s="2">
        <f t="shared" si="476"/>
        <v>0.70833333333333337</v>
      </c>
      <c r="AI6079" s="2">
        <f t="shared" si="477"/>
        <v>8.5069444444444461E-2</v>
      </c>
      <c r="AJ6079" s="2">
        <f t="shared" si="478"/>
        <v>0.41319444444444448</v>
      </c>
      <c r="AK6079" s="2">
        <f t="shared" si="479"/>
        <v>0.50173611111111116</v>
      </c>
    </row>
    <row r="6080" spans="1:37" x14ac:dyDescent="0.25">
      <c r="A6080" s="1">
        <v>6078</v>
      </c>
      <c r="B6080" t="s">
        <v>6121</v>
      </c>
      <c r="C6080" t="s">
        <v>33</v>
      </c>
      <c r="D6080" t="s">
        <v>33</v>
      </c>
      <c r="E6080" t="s">
        <v>33</v>
      </c>
      <c r="F6080" t="s">
        <v>32</v>
      </c>
      <c r="G6080" t="s">
        <v>32</v>
      </c>
      <c r="H6080" t="s">
        <v>32</v>
      </c>
      <c r="I6080" t="s">
        <v>33</v>
      </c>
      <c r="J6080" t="s">
        <v>33</v>
      </c>
      <c r="K6080" t="s">
        <v>31</v>
      </c>
      <c r="L6080" t="s">
        <v>31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33</v>
      </c>
      <c r="S6080" t="s">
        <v>31</v>
      </c>
      <c r="T6080" t="s">
        <v>33</v>
      </c>
      <c r="U6080" t="s">
        <v>32</v>
      </c>
      <c r="V6080" t="s">
        <v>33</v>
      </c>
      <c r="W6080" t="s">
        <v>33</v>
      </c>
      <c r="X6080" t="s">
        <v>32</v>
      </c>
      <c r="Y6080" t="s">
        <v>32</v>
      </c>
      <c r="Z6080" t="s">
        <v>32</v>
      </c>
      <c r="AA6080">
        <v>9</v>
      </c>
      <c r="AB6080">
        <v>12</v>
      </c>
      <c r="AC6080">
        <v>3</v>
      </c>
      <c r="AD6080">
        <v>24</v>
      </c>
      <c r="AE6080" s="5">
        <v>0.5</v>
      </c>
      <c r="AG6080" s="2">
        <f t="shared" si="475"/>
        <v>0.625</v>
      </c>
      <c r="AH6080" s="2">
        <f t="shared" si="476"/>
        <v>0.375</v>
      </c>
      <c r="AI6080" s="2">
        <f t="shared" si="477"/>
        <v>0.390625</v>
      </c>
      <c r="AJ6080" s="2">
        <f t="shared" si="478"/>
        <v>0.46875</v>
      </c>
      <c r="AK6080" s="2">
        <f t="shared" si="479"/>
        <v>0.140625</v>
      </c>
    </row>
    <row r="6081" spans="1:37" x14ac:dyDescent="0.25">
      <c r="A6081" s="1">
        <v>6079</v>
      </c>
      <c r="B6081" t="s">
        <v>6122</v>
      </c>
      <c r="C6081" t="s">
        <v>31</v>
      </c>
      <c r="D6081" t="s">
        <v>31</v>
      </c>
      <c r="E6081" t="s">
        <v>31</v>
      </c>
      <c r="F6081" t="s">
        <v>31</v>
      </c>
      <c r="G6081" t="s">
        <v>31</v>
      </c>
      <c r="H6081" t="s">
        <v>31</v>
      </c>
      <c r="I6081" t="s">
        <v>31</v>
      </c>
      <c r="J6081" t="s">
        <v>31</v>
      </c>
      <c r="K6081" t="s">
        <v>31</v>
      </c>
      <c r="L6081" t="s">
        <v>32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s">
        <v>31</v>
      </c>
      <c r="S6081" t="s">
        <v>31</v>
      </c>
      <c r="T6081" t="s">
        <v>31</v>
      </c>
      <c r="U6081" t="s">
        <v>31</v>
      </c>
      <c r="V6081" t="s">
        <v>31</v>
      </c>
      <c r="W6081" t="s">
        <v>31</v>
      </c>
      <c r="X6081" t="s">
        <v>31</v>
      </c>
      <c r="Y6081" t="s">
        <v>32</v>
      </c>
      <c r="Z6081" t="s">
        <v>31</v>
      </c>
      <c r="AA6081">
        <v>0</v>
      </c>
      <c r="AB6081">
        <v>2</v>
      </c>
      <c r="AC6081">
        <v>22</v>
      </c>
      <c r="AD6081">
        <v>24</v>
      </c>
      <c r="AE6081" s="5">
        <v>8.3333333333333329E-2</v>
      </c>
      <c r="AG6081" s="2">
        <f t="shared" si="475"/>
        <v>4.1666666666666664E-2</v>
      </c>
      <c r="AH6081" s="2">
        <f t="shared" si="476"/>
        <v>0.95833333333333337</v>
      </c>
      <c r="AI6081" s="2">
        <f t="shared" si="477"/>
        <v>1.736111111111111E-3</v>
      </c>
      <c r="AJ6081" s="2">
        <f t="shared" si="478"/>
        <v>7.9861111111111105E-2</v>
      </c>
      <c r="AK6081" s="2">
        <f t="shared" si="479"/>
        <v>0.9184027777777779</v>
      </c>
    </row>
    <row r="6082" spans="1:37" x14ac:dyDescent="0.25">
      <c r="A6082" s="1">
        <v>6080</v>
      </c>
      <c r="B6082" t="s">
        <v>6123</v>
      </c>
      <c r="C6082" t="s">
        <v>36</v>
      </c>
      <c r="D6082" t="s">
        <v>36</v>
      </c>
      <c r="E6082" t="s">
        <v>36</v>
      </c>
      <c r="F6082" t="s">
        <v>36</v>
      </c>
      <c r="G6082" t="s">
        <v>36</v>
      </c>
      <c r="H6082" t="s">
        <v>36</v>
      </c>
      <c r="I6082" t="s">
        <v>36</v>
      </c>
      <c r="J6082" t="s">
        <v>36</v>
      </c>
      <c r="K6082" t="s">
        <v>36</v>
      </c>
      <c r="L6082" t="s">
        <v>36</v>
      </c>
      <c r="M6082" t="s">
        <v>36</v>
      </c>
      <c r="N6082" t="s">
        <v>36</v>
      </c>
      <c r="O6082" t="s">
        <v>36</v>
      </c>
      <c r="P6082" t="s">
        <v>36</v>
      </c>
      <c r="Q6082" t="s">
        <v>36</v>
      </c>
      <c r="R6082" t="s">
        <v>36</v>
      </c>
      <c r="S6082" t="s">
        <v>36</v>
      </c>
      <c r="T6082" t="s">
        <v>36</v>
      </c>
      <c r="U6082" t="s">
        <v>36</v>
      </c>
      <c r="V6082" t="s">
        <v>36</v>
      </c>
      <c r="W6082" t="s">
        <v>36</v>
      </c>
      <c r="X6082" t="s">
        <v>36</v>
      </c>
      <c r="Y6082" t="s">
        <v>36</v>
      </c>
      <c r="Z6082" t="s">
        <v>36</v>
      </c>
      <c r="AA6082">
        <v>24</v>
      </c>
      <c r="AB6082">
        <v>0</v>
      </c>
      <c r="AC6082">
        <v>0</v>
      </c>
      <c r="AD6082">
        <v>24</v>
      </c>
      <c r="AE6082" s="5">
        <v>0</v>
      </c>
      <c r="AG6082" s="2">
        <f t="shared" si="475"/>
        <v>1</v>
      </c>
      <c r="AH6082" s="2">
        <f t="shared" si="476"/>
        <v>0</v>
      </c>
      <c r="AI6082" s="2">
        <f t="shared" si="477"/>
        <v>1</v>
      </c>
      <c r="AJ6082" s="2">
        <f t="shared" si="478"/>
        <v>0</v>
      </c>
      <c r="AK6082" s="2">
        <f t="shared" si="479"/>
        <v>0</v>
      </c>
    </row>
    <row r="6083" spans="1:37" x14ac:dyDescent="0.25">
      <c r="A6083" s="1">
        <v>6081</v>
      </c>
      <c r="B6083" t="s">
        <v>6124</v>
      </c>
      <c r="C6083" t="s">
        <v>37</v>
      </c>
      <c r="D6083" t="s">
        <v>37</v>
      </c>
      <c r="E6083" t="s">
        <v>37</v>
      </c>
      <c r="F6083" t="s">
        <v>37</v>
      </c>
      <c r="G6083" t="s">
        <v>37</v>
      </c>
      <c r="H6083" t="s">
        <v>37</v>
      </c>
      <c r="I6083" t="s">
        <v>37</v>
      </c>
      <c r="J6083" t="s">
        <v>37</v>
      </c>
      <c r="K6083" t="s">
        <v>37</v>
      </c>
      <c r="L6083" t="s">
        <v>37</v>
      </c>
      <c r="M6083" t="s">
        <v>37</v>
      </c>
      <c r="N6083" t="s">
        <v>37</v>
      </c>
      <c r="O6083" t="s">
        <v>37</v>
      </c>
      <c r="P6083" t="s">
        <v>37</v>
      </c>
      <c r="Q6083" t="s">
        <v>37</v>
      </c>
      <c r="R6083" t="s">
        <v>37</v>
      </c>
      <c r="S6083" t="s">
        <v>37</v>
      </c>
      <c r="T6083" t="s">
        <v>37</v>
      </c>
      <c r="U6083" t="s">
        <v>37</v>
      </c>
      <c r="V6083" t="s">
        <v>37</v>
      </c>
      <c r="W6083" t="s">
        <v>37</v>
      </c>
      <c r="X6083" t="s">
        <v>37</v>
      </c>
      <c r="Y6083" t="s">
        <v>35</v>
      </c>
      <c r="Z6083" t="s">
        <v>37</v>
      </c>
      <c r="AA6083">
        <v>0</v>
      </c>
      <c r="AB6083">
        <v>1</v>
      </c>
      <c r="AC6083">
        <v>23</v>
      </c>
      <c r="AD6083">
        <v>24</v>
      </c>
      <c r="AE6083" s="5">
        <v>4.1666666666666657E-2</v>
      </c>
      <c r="AG6083" s="2">
        <f t="shared" si="475"/>
        <v>2.0833333333333332E-2</v>
      </c>
      <c r="AH6083" s="2">
        <f t="shared" si="476"/>
        <v>0.97916666666666663</v>
      </c>
      <c r="AI6083" s="2">
        <f t="shared" si="477"/>
        <v>4.3402777777777775E-4</v>
      </c>
      <c r="AJ6083" s="2">
        <f t="shared" si="478"/>
        <v>4.0798611111111105E-2</v>
      </c>
      <c r="AK6083" s="2">
        <f t="shared" si="479"/>
        <v>0.95876736111111105</v>
      </c>
    </row>
    <row r="6084" spans="1:37" x14ac:dyDescent="0.25">
      <c r="A6084" s="1">
        <v>6082</v>
      </c>
      <c r="B6084" t="s">
        <v>6125</v>
      </c>
      <c r="C6084" t="s">
        <v>33</v>
      </c>
      <c r="D6084" t="s">
        <v>44</v>
      </c>
      <c r="E6084" t="s">
        <v>33</v>
      </c>
      <c r="F6084" t="s">
        <v>37</v>
      </c>
      <c r="G6084" t="s">
        <v>44</v>
      </c>
      <c r="H6084" t="s">
        <v>33</v>
      </c>
      <c r="I6084" t="s">
        <v>44</v>
      </c>
      <c r="J6084" t="s">
        <v>44</v>
      </c>
      <c r="K6084" t="s">
        <v>44</v>
      </c>
      <c r="L6084" t="s">
        <v>37</v>
      </c>
      <c r="M6084" t="s">
        <v>33</v>
      </c>
      <c r="N6084" t="s">
        <v>44</v>
      </c>
      <c r="O6084" t="s">
        <v>33</v>
      </c>
      <c r="P6084" t="s">
        <v>33</v>
      </c>
      <c r="Q6084" t="s">
        <v>33</v>
      </c>
      <c r="R6084" t="s">
        <v>33</v>
      </c>
      <c r="S6084" t="s">
        <v>44</v>
      </c>
      <c r="T6084" t="s">
        <v>44</v>
      </c>
      <c r="U6084" t="s">
        <v>37</v>
      </c>
      <c r="V6084" t="s">
        <v>44</v>
      </c>
      <c r="W6084" t="s">
        <v>37</v>
      </c>
      <c r="X6084" t="s">
        <v>44</v>
      </c>
      <c r="Y6084" t="s">
        <v>44</v>
      </c>
      <c r="Z6084" t="s">
        <v>44</v>
      </c>
      <c r="AA6084">
        <v>8</v>
      </c>
      <c r="AB6084">
        <v>12</v>
      </c>
      <c r="AC6084">
        <v>4</v>
      </c>
      <c r="AD6084">
        <v>24</v>
      </c>
      <c r="AE6084" s="5">
        <v>0.5</v>
      </c>
      <c r="AG6084" s="2">
        <f t="shared" si="475"/>
        <v>0.58333333333333337</v>
      </c>
      <c r="AH6084" s="2">
        <f t="shared" si="476"/>
        <v>0.41666666666666669</v>
      </c>
      <c r="AI6084" s="2">
        <f t="shared" si="477"/>
        <v>0.34027777777777785</v>
      </c>
      <c r="AJ6084" s="2">
        <f t="shared" si="478"/>
        <v>0.48611111111111116</v>
      </c>
      <c r="AK6084" s="2">
        <f t="shared" si="479"/>
        <v>0.17361111111111113</v>
      </c>
    </row>
    <row r="6085" spans="1:37" x14ac:dyDescent="0.25">
      <c r="A6085" s="1">
        <v>6083</v>
      </c>
      <c r="B6085" t="s">
        <v>6126</v>
      </c>
      <c r="C6085" t="s">
        <v>33</v>
      </c>
      <c r="D6085" t="s">
        <v>32</v>
      </c>
      <c r="E6085" t="s">
        <v>33</v>
      </c>
      <c r="F6085" t="s">
        <v>32</v>
      </c>
      <c r="G6085" t="s">
        <v>32</v>
      </c>
      <c r="H6085" t="s">
        <v>33</v>
      </c>
      <c r="I6085" t="s">
        <v>33</v>
      </c>
      <c r="J6085" t="s">
        <v>33</v>
      </c>
      <c r="K6085" t="s">
        <v>32</v>
      </c>
      <c r="L6085" t="s">
        <v>32</v>
      </c>
      <c r="M6085" t="s">
        <v>33</v>
      </c>
      <c r="N6085" t="s">
        <v>33</v>
      </c>
      <c r="O6085" t="s">
        <v>33</v>
      </c>
      <c r="P6085" t="s">
        <v>33</v>
      </c>
      <c r="Q6085" t="s">
        <v>33</v>
      </c>
      <c r="R6085" t="s">
        <v>33</v>
      </c>
      <c r="S6085" t="s">
        <v>33</v>
      </c>
      <c r="T6085" t="s">
        <v>33</v>
      </c>
      <c r="U6085" t="s">
        <v>33</v>
      </c>
      <c r="V6085" t="s">
        <v>33</v>
      </c>
      <c r="W6085" t="s">
        <v>32</v>
      </c>
      <c r="X6085" t="s">
        <v>33</v>
      </c>
      <c r="Y6085" t="s">
        <v>33</v>
      </c>
      <c r="Z6085" t="s">
        <v>32</v>
      </c>
      <c r="AA6085">
        <v>17</v>
      </c>
      <c r="AB6085">
        <v>7</v>
      </c>
      <c r="AC6085">
        <v>0</v>
      </c>
      <c r="AD6085">
        <v>24</v>
      </c>
      <c r="AE6085" s="5">
        <v>0.29166666666666669</v>
      </c>
      <c r="AG6085" s="2">
        <f t="shared" si="475"/>
        <v>0.85416666666666663</v>
      </c>
      <c r="AH6085" s="2">
        <f t="shared" si="476"/>
        <v>0.14583333333333334</v>
      </c>
      <c r="AI6085" s="2">
        <f t="shared" si="477"/>
        <v>0.72960069444444442</v>
      </c>
      <c r="AJ6085" s="2">
        <f t="shared" si="478"/>
        <v>0.24913194444444445</v>
      </c>
      <c r="AK6085" s="2">
        <f t="shared" si="479"/>
        <v>2.1267361111111115E-2</v>
      </c>
    </row>
    <row r="6086" spans="1:37" x14ac:dyDescent="0.25">
      <c r="A6086" s="1">
        <v>6084</v>
      </c>
      <c r="B6086" t="s">
        <v>6127</v>
      </c>
      <c r="C6086" t="s">
        <v>35</v>
      </c>
      <c r="D6086" t="s">
        <v>35</v>
      </c>
      <c r="E6086" t="s">
        <v>35</v>
      </c>
      <c r="F6086" t="s">
        <v>36</v>
      </c>
      <c r="G6086" t="s">
        <v>35</v>
      </c>
      <c r="H6086" t="s">
        <v>35</v>
      </c>
      <c r="I6086" t="s">
        <v>37</v>
      </c>
      <c r="J6086" t="s">
        <v>35</v>
      </c>
      <c r="K6086" t="s">
        <v>36</v>
      </c>
      <c r="L6086" t="s">
        <v>35</v>
      </c>
      <c r="M6086" t="s">
        <v>36</v>
      </c>
      <c r="N6086" t="s">
        <v>35</v>
      </c>
      <c r="O6086" t="s">
        <v>36</v>
      </c>
      <c r="P6086" t="s">
        <v>35</v>
      </c>
      <c r="Q6086" t="s">
        <v>35</v>
      </c>
      <c r="R6086" t="s">
        <v>37</v>
      </c>
      <c r="S6086" t="s">
        <v>35</v>
      </c>
      <c r="T6086" t="s">
        <v>35</v>
      </c>
      <c r="U6086" t="s">
        <v>35</v>
      </c>
      <c r="V6086" t="s">
        <v>36</v>
      </c>
      <c r="W6086" t="s">
        <v>36</v>
      </c>
      <c r="X6086" t="s">
        <v>37</v>
      </c>
      <c r="Y6086" t="s">
        <v>37</v>
      </c>
      <c r="Z6086" t="s">
        <v>36</v>
      </c>
      <c r="AA6086">
        <v>7</v>
      </c>
      <c r="AB6086">
        <v>13</v>
      </c>
      <c r="AC6086">
        <v>4</v>
      </c>
      <c r="AD6086">
        <v>24</v>
      </c>
      <c r="AE6086" s="5">
        <v>0.54166666666666663</v>
      </c>
      <c r="AG6086" s="2">
        <f t="shared" si="475"/>
        <v>0.5625</v>
      </c>
      <c r="AH6086" s="2">
        <f t="shared" si="476"/>
        <v>0.4375</v>
      </c>
      <c r="AI6086" s="2">
        <f t="shared" si="477"/>
        <v>0.31640625</v>
      </c>
      <c r="AJ6086" s="2">
        <f t="shared" si="478"/>
        <v>0.4921875</v>
      </c>
      <c r="AK6086" s="2">
        <f t="shared" si="479"/>
        <v>0.19140625</v>
      </c>
    </row>
    <row r="6087" spans="1:37" x14ac:dyDescent="0.25">
      <c r="A6087" s="1">
        <v>6085</v>
      </c>
      <c r="B6087" t="s">
        <v>6128</v>
      </c>
      <c r="C6087" t="s">
        <v>35</v>
      </c>
      <c r="D6087" t="s">
        <v>37</v>
      </c>
      <c r="E6087" t="s">
        <v>35</v>
      </c>
      <c r="F6087" t="s">
        <v>36</v>
      </c>
      <c r="G6087" t="s">
        <v>35</v>
      </c>
      <c r="H6087" t="s">
        <v>35</v>
      </c>
      <c r="I6087" t="s">
        <v>37</v>
      </c>
      <c r="J6087" t="s">
        <v>35</v>
      </c>
      <c r="K6087" t="s">
        <v>36</v>
      </c>
      <c r="L6087" t="s">
        <v>35</v>
      </c>
      <c r="M6087" t="s">
        <v>36</v>
      </c>
      <c r="N6087" t="s">
        <v>35</v>
      </c>
      <c r="O6087" t="s">
        <v>36</v>
      </c>
      <c r="P6087" t="s">
        <v>35</v>
      </c>
      <c r="Q6087" t="s">
        <v>35</v>
      </c>
      <c r="R6087" t="s">
        <v>37</v>
      </c>
      <c r="S6087" t="s">
        <v>37</v>
      </c>
      <c r="T6087" t="s">
        <v>36</v>
      </c>
      <c r="U6087" t="s">
        <v>35</v>
      </c>
      <c r="V6087" t="s">
        <v>36</v>
      </c>
      <c r="W6087" t="s">
        <v>35</v>
      </c>
      <c r="X6087" t="s">
        <v>37</v>
      </c>
      <c r="Y6087" t="s">
        <v>37</v>
      </c>
      <c r="Z6087" t="s">
        <v>35</v>
      </c>
      <c r="AA6087">
        <v>6</v>
      </c>
      <c r="AB6087">
        <v>12</v>
      </c>
      <c r="AC6087">
        <v>6</v>
      </c>
      <c r="AD6087">
        <v>24</v>
      </c>
      <c r="AE6087" s="5">
        <v>0.5</v>
      </c>
      <c r="AG6087" s="2">
        <f t="shared" si="475"/>
        <v>0.5</v>
      </c>
      <c r="AH6087" s="2">
        <f t="shared" si="476"/>
        <v>0.5</v>
      </c>
      <c r="AI6087" s="2">
        <f t="shared" si="477"/>
        <v>0.25</v>
      </c>
      <c r="AJ6087" s="2">
        <f t="shared" si="478"/>
        <v>0.5</v>
      </c>
      <c r="AK6087" s="2">
        <f t="shared" si="479"/>
        <v>0.25</v>
      </c>
    </row>
    <row r="6088" spans="1:37" x14ac:dyDescent="0.25">
      <c r="A6088" s="1">
        <v>6086</v>
      </c>
      <c r="B6088" t="s">
        <v>6129</v>
      </c>
      <c r="C6088" t="s">
        <v>36</v>
      </c>
      <c r="D6088" t="s">
        <v>36</v>
      </c>
      <c r="E6088" t="s">
        <v>36</v>
      </c>
      <c r="F6088" t="s">
        <v>36</v>
      </c>
      <c r="G6088" t="s">
        <v>36</v>
      </c>
      <c r="H6088" t="s">
        <v>36</v>
      </c>
      <c r="I6088" t="s">
        <v>36</v>
      </c>
      <c r="J6088" t="s">
        <v>36</v>
      </c>
      <c r="K6088" t="s">
        <v>36</v>
      </c>
      <c r="L6088" t="s">
        <v>36</v>
      </c>
      <c r="M6088" t="s">
        <v>36</v>
      </c>
      <c r="N6088" t="s">
        <v>36</v>
      </c>
      <c r="O6088" t="s">
        <v>36</v>
      </c>
      <c r="P6088" t="s">
        <v>36</v>
      </c>
      <c r="Q6088" t="s">
        <v>35</v>
      </c>
      <c r="R6088" t="s">
        <v>36</v>
      </c>
      <c r="S6088" t="s">
        <v>36</v>
      </c>
      <c r="T6088" t="s">
        <v>36</v>
      </c>
      <c r="U6088" t="s">
        <v>36</v>
      </c>
      <c r="V6088" t="s">
        <v>36</v>
      </c>
      <c r="W6088" t="s">
        <v>36</v>
      </c>
      <c r="X6088" t="s">
        <v>36</v>
      </c>
      <c r="Y6088" t="s">
        <v>36</v>
      </c>
      <c r="Z6088" t="s">
        <v>36</v>
      </c>
      <c r="AA6088">
        <v>23</v>
      </c>
      <c r="AB6088">
        <v>1</v>
      </c>
      <c r="AC6088">
        <v>0</v>
      </c>
      <c r="AD6088">
        <v>24</v>
      </c>
      <c r="AE6088" s="5">
        <v>4.1666666666666657E-2</v>
      </c>
      <c r="AG6088" s="2">
        <f t="shared" si="475"/>
        <v>0.97916666666666663</v>
      </c>
      <c r="AH6088" s="2">
        <f t="shared" si="476"/>
        <v>2.0833333333333332E-2</v>
      </c>
      <c r="AI6088" s="2">
        <f t="shared" si="477"/>
        <v>0.95876736111111105</v>
      </c>
      <c r="AJ6088" s="2">
        <f t="shared" si="478"/>
        <v>4.0798611111111105E-2</v>
      </c>
      <c r="AK6088" s="2">
        <f t="shared" si="479"/>
        <v>4.3402777777777775E-4</v>
      </c>
    </row>
    <row r="6089" spans="1:37" x14ac:dyDescent="0.25">
      <c r="A6089" s="1">
        <v>6087</v>
      </c>
      <c r="B6089" t="s">
        <v>6130</v>
      </c>
      <c r="C6089" t="s">
        <v>35</v>
      </c>
      <c r="D6089" t="s">
        <v>35</v>
      </c>
      <c r="E6089" t="s">
        <v>35</v>
      </c>
      <c r="F6089" t="s">
        <v>40</v>
      </c>
      <c r="G6089" t="s">
        <v>35</v>
      </c>
      <c r="H6089" t="s">
        <v>35</v>
      </c>
      <c r="I6089" t="s">
        <v>35</v>
      </c>
      <c r="J6089" t="s">
        <v>36</v>
      </c>
      <c r="K6089" t="s">
        <v>36</v>
      </c>
      <c r="L6089" t="s">
        <v>40</v>
      </c>
      <c r="M6089" t="s">
        <v>36</v>
      </c>
      <c r="N6089" t="s">
        <v>35</v>
      </c>
      <c r="O6089" t="s">
        <v>35</v>
      </c>
      <c r="P6089" t="s">
        <v>35</v>
      </c>
      <c r="Q6089" t="s">
        <v>35</v>
      </c>
      <c r="R6089" t="s">
        <v>37</v>
      </c>
      <c r="S6089" t="s">
        <v>35</v>
      </c>
      <c r="T6089" t="s">
        <v>36</v>
      </c>
      <c r="U6089" t="s">
        <v>35</v>
      </c>
      <c r="V6089" t="s">
        <v>36</v>
      </c>
      <c r="W6089" t="s">
        <v>36</v>
      </c>
      <c r="X6089" t="s">
        <v>37</v>
      </c>
      <c r="Y6089" t="s">
        <v>37</v>
      </c>
      <c r="Z6089" t="s">
        <v>36</v>
      </c>
      <c r="AA6089">
        <v>7</v>
      </c>
      <c r="AB6089">
        <v>12</v>
      </c>
      <c r="AC6089">
        <v>3</v>
      </c>
      <c r="AD6089">
        <v>22</v>
      </c>
      <c r="AE6089" s="5">
        <v>0.54545454545454541</v>
      </c>
      <c r="AG6089" s="2">
        <f t="shared" si="475"/>
        <v>0.59090909090909094</v>
      </c>
      <c r="AH6089" s="2">
        <f t="shared" si="476"/>
        <v>0.40909090909090912</v>
      </c>
      <c r="AI6089" s="2">
        <f t="shared" si="477"/>
        <v>0.34917355371900832</v>
      </c>
      <c r="AJ6089" s="2">
        <f t="shared" si="478"/>
        <v>0.48347107438016534</v>
      </c>
      <c r="AK6089" s="2">
        <f t="shared" si="479"/>
        <v>0.16735537190082647</v>
      </c>
    </row>
    <row r="6090" spans="1:37" x14ac:dyDescent="0.25">
      <c r="A6090" s="1">
        <v>6088</v>
      </c>
      <c r="B6090" t="s">
        <v>6131</v>
      </c>
      <c r="C6090" t="s">
        <v>32</v>
      </c>
      <c r="D6090" t="s">
        <v>33</v>
      </c>
      <c r="E6090" t="s">
        <v>32</v>
      </c>
      <c r="F6090" t="s">
        <v>32</v>
      </c>
      <c r="G6090" t="s">
        <v>32</v>
      </c>
      <c r="H6090" t="s">
        <v>32</v>
      </c>
      <c r="I6090" t="s">
        <v>33</v>
      </c>
      <c r="J6090" t="s">
        <v>32</v>
      </c>
      <c r="K6090" t="s">
        <v>31</v>
      </c>
      <c r="L6090" t="s">
        <v>32</v>
      </c>
      <c r="M6090" t="s">
        <v>31</v>
      </c>
      <c r="N6090" t="s">
        <v>31</v>
      </c>
      <c r="O6090" t="s">
        <v>31</v>
      </c>
      <c r="P6090" t="s">
        <v>32</v>
      </c>
      <c r="Q6090" t="s">
        <v>32</v>
      </c>
      <c r="R6090" t="s">
        <v>33</v>
      </c>
      <c r="S6090" t="s">
        <v>32</v>
      </c>
      <c r="T6090" t="s">
        <v>33</v>
      </c>
      <c r="U6090" t="s">
        <v>32</v>
      </c>
      <c r="V6090" t="s">
        <v>32</v>
      </c>
      <c r="W6090" t="s">
        <v>33</v>
      </c>
      <c r="X6090" t="s">
        <v>32</v>
      </c>
      <c r="Y6090" t="s">
        <v>32</v>
      </c>
      <c r="Z6090" t="s">
        <v>32</v>
      </c>
      <c r="AA6090">
        <v>5</v>
      </c>
      <c r="AB6090">
        <v>15</v>
      </c>
      <c r="AC6090">
        <v>4</v>
      </c>
      <c r="AD6090">
        <v>24</v>
      </c>
      <c r="AE6090" s="5">
        <v>0.625</v>
      </c>
      <c r="AG6090" s="2">
        <f t="shared" si="475"/>
        <v>0.52083333333333337</v>
      </c>
      <c r="AH6090" s="2">
        <f t="shared" si="476"/>
        <v>0.47916666666666669</v>
      </c>
      <c r="AI6090" s="2">
        <f t="shared" si="477"/>
        <v>0.27126736111111116</v>
      </c>
      <c r="AJ6090" s="2">
        <f t="shared" si="478"/>
        <v>0.49913194444444448</v>
      </c>
      <c r="AK6090" s="2">
        <f t="shared" si="479"/>
        <v>0.22960069444444448</v>
      </c>
    </row>
    <row r="6091" spans="1:37" x14ac:dyDescent="0.25">
      <c r="A6091" s="1">
        <v>6089</v>
      </c>
      <c r="B6091" t="s">
        <v>6132</v>
      </c>
      <c r="C6091" t="s">
        <v>37</v>
      </c>
      <c r="D6091" t="s">
        <v>35</v>
      </c>
      <c r="E6091" t="s">
        <v>37</v>
      </c>
      <c r="F6091" t="s">
        <v>36</v>
      </c>
      <c r="G6091" t="s">
        <v>37</v>
      </c>
      <c r="H6091" t="s">
        <v>37</v>
      </c>
      <c r="I6091" t="s">
        <v>35</v>
      </c>
      <c r="J6091" t="s">
        <v>35</v>
      </c>
      <c r="K6091" t="s">
        <v>35</v>
      </c>
      <c r="L6091" t="s">
        <v>35</v>
      </c>
      <c r="M6091" t="s">
        <v>37</v>
      </c>
      <c r="N6091" t="s">
        <v>37</v>
      </c>
      <c r="O6091" t="s">
        <v>37</v>
      </c>
      <c r="P6091" t="s">
        <v>37</v>
      </c>
      <c r="Q6091" t="s">
        <v>37</v>
      </c>
      <c r="R6091" t="s">
        <v>37</v>
      </c>
      <c r="S6091" t="s">
        <v>37</v>
      </c>
      <c r="T6091" t="s">
        <v>35</v>
      </c>
      <c r="U6091" t="s">
        <v>35</v>
      </c>
      <c r="V6091" t="s">
        <v>35</v>
      </c>
      <c r="W6091" t="s">
        <v>36</v>
      </c>
      <c r="X6091" t="s">
        <v>37</v>
      </c>
      <c r="Y6091" t="s">
        <v>35</v>
      </c>
      <c r="Z6091" t="s">
        <v>35</v>
      </c>
      <c r="AA6091">
        <v>2</v>
      </c>
      <c r="AB6091">
        <v>10</v>
      </c>
      <c r="AC6091">
        <v>12</v>
      </c>
      <c r="AD6091">
        <v>24</v>
      </c>
      <c r="AE6091" s="5">
        <v>0.41666666666666669</v>
      </c>
      <c r="AG6091" s="2">
        <f t="shared" si="475"/>
        <v>0.29166666666666669</v>
      </c>
      <c r="AH6091" s="2">
        <f t="shared" si="476"/>
        <v>0.70833333333333337</v>
      </c>
      <c r="AI6091" s="2">
        <f t="shared" si="477"/>
        <v>8.5069444444444461E-2</v>
      </c>
      <c r="AJ6091" s="2">
        <f t="shared" si="478"/>
        <v>0.41319444444444448</v>
      </c>
      <c r="AK6091" s="2">
        <f t="shared" si="479"/>
        <v>0.50173611111111116</v>
      </c>
    </row>
    <row r="6092" spans="1:37" x14ac:dyDescent="0.25">
      <c r="A6092" s="1">
        <v>6090</v>
      </c>
      <c r="B6092" t="s">
        <v>6133</v>
      </c>
      <c r="C6092" t="s">
        <v>35</v>
      </c>
      <c r="D6092" t="s">
        <v>35</v>
      </c>
      <c r="E6092" t="s">
        <v>35</v>
      </c>
      <c r="F6092" t="s">
        <v>35</v>
      </c>
      <c r="G6092" t="s">
        <v>37</v>
      </c>
      <c r="H6092" t="s">
        <v>35</v>
      </c>
      <c r="I6092" t="s">
        <v>35</v>
      </c>
      <c r="J6092" t="s">
        <v>36</v>
      </c>
      <c r="K6092" t="s">
        <v>36</v>
      </c>
      <c r="L6092" t="s">
        <v>35</v>
      </c>
      <c r="M6092" t="s">
        <v>36</v>
      </c>
      <c r="N6092" t="s">
        <v>36</v>
      </c>
      <c r="O6092" t="s">
        <v>36</v>
      </c>
      <c r="P6092" t="s">
        <v>35</v>
      </c>
      <c r="Q6092" t="s">
        <v>35</v>
      </c>
      <c r="R6092" t="s">
        <v>37</v>
      </c>
      <c r="S6092" t="s">
        <v>36</v>
      </c>
      <c r="T6092" t="s">
        <v>35</v>
      </c>
      <c r="U6092" t="s">
        <v>35</v>
      </c>
      <c r="V6092" t="s">
        <v>35</v>
      </c>
      <c r="W6092" t="s">
        <v>35</v>
      </c>
      <c r="X6092" t="s">
        <v>35</v>
      </c>
      <c r="Y6092" t="s">
        <v>35</v>
      </c>
      <c r="Z6092" t="s">
        <v>36</v>
      </c>
      <c r="AA6092">
        <v>7</v>
      </c>
      <c r="AB6092">
        <v>15</v>
      </c>
      <c r="AC6092">
        <v>2</v>
      </c>
      <c r="AD6092">
        <v>24</v>
      </c>
      <c r="AE6092" s="5">
        <v>0.625</v>
      </c>
      <c r="AG6092" s="2">
        <f t="shared" si="475"/>
        <v>0.60416666666666663</v>
      </c>
      <c r="AH6092" s="2">
        <f t="shared" si="476"/>
        <v>0.39583333333333331</v>
      </c>
      <c r="AI6092" s="2">
        <f t="shared" si="477"/>
        <v>0.36501736111111105</v>
      </c>
      <c r="AJ6092" s="2">
        <f t="shared" si="478"/>
        <v>0.47829861111111105</v>
      </c>
      <c r="AK6092" s="2">
        <f t="shared" si="479"/>
        <v>0.15668402777777776</v>
      </c>
    </row>
    <row r="6093" spans="1:37" x14ac:dyDescent="0.25">
      <c r="A6093" s="1">
        <v>6091</v>
      </c>
      <c r="B6093" t="s">
        <v>6134</v>
      </c>
      <c r="C6093" t="s">
        <v>31</v>
      </c>
      <c r="D6093" t="s">
        <v>31</v>
      </c>
      <c r="E6093" t="s">
        <v>31</v>
      </c>
      <c r="F6093" t="s">
        <v>31</v>
      </c>
      <c r="G6093" t="s">
        <v>32</v>
      </c>
      <c r="H6093" t="s">
        <v>31</v>
      </c>
      <c r="I6093" t="s">
        <v>31</v>
      </c>
      <c r="J6093" t="s">
        <v>31</v>
      </c>
      <c r="K6093" t="s">
        <v>31</v>
      </c>
      <c r="L6093" t="s">
        <v>32</v>
      </c>
      <c r="M6093" t="s">
        <v>31</v>
      </c>
      <c r="N6093" t="s">
        <v>31</v>
      </c>
      <c r="O6093" t="s">
        <v>31</v>
      </c>
      <c r="P6093" t="s">
        <v>31</v>
      </c>
      <c r="Q6093" t="s">
        <v>31</v>
      </c>
      <c r="R6093" t="s">
        <v>31</v>
      </c>
      <c r="S6093" t="s">
        <v>32</v>
      </c>
      <c r="T6093" t="s">
        <v>31</v>
      </c>
      <c r="U6093" t="s">
        <v>31</v>
      </c>
      <c r="V6093" t="s">
        <v>31</v>
      </c>
      <c r="W6093" t="s">
        <v>31</v>
      </c>
      <c r="X6093" t="s">
        <v>31</v>
      </c>
      <c r="Y6093" t="s">
        <v>31</v>
      </c>
      <c r="Z6093" t="s">
        <v>31</v>
      </c>
      <c r="AA6093">
        <v>0</v>
      </c>
      <c r="AB6093">
        <v>3</v>
      </c>
      <c r="AC6093">
        <v>21</v>
      </c>
      <c r="AD6093">
        <v>24</v>
      </c>
      <c r="AE6093" s="5">
        <v>0.125</v>
      </c>
      <c r="AG6093" s="2">
        <f t="shared" si="475"/>
        <v>6.25E-2</v>
      </c>
      <c r="AH6093" s="2">
        <f t="shared" si="476"/>
        <v>0.9375</v>
      </c>
      <c r="AI6093" s="2">
        <f t="shared" si="477"/>
        <v>3.90625E-3</v>
      </c>
      <c r="AJ6093" s="2">
        <f t="shared" si="478"/>
        <v>0.1171875</v>
      </c>
      <c r="AK6093" s="2">
        <f t="shared" si="479"/>
        <v>0.87890625</v>
      </c>
    </row>
    <row r="6094" spans="1:37" x14ac:dyDescent="0.25">
      <c r="A6094" s="1">
        <v>6092</v>
      </c>
      <c r="B6094" t="s">
        <v>6135</v>
      </c>
      <c r="C6094" t="s">
        <v>36</v>
      </c>
      <c r="D6094" t="s">
        <v>36</v>
      </c>
      <c r="E6094" t="s">
        <v>36</v>
      </c>
      <c r="F6094" t="s">
        <v>36</v>
      </c>
      <c r="G6094" t="s">
        <v>36</v>
      </c>
      <c r="H6094" t="s">
        <v>36</v>
      </c>
      <c r="I6094" t="s">
        <v>36</v>
      </c>
      <c r="J6094" t="s">
        <v>36</v>
      </c>
      <c r="K6094" t="s">
        <v>36</v>
      </c>
      <c r="L6094" t="s">
        <v>36</v>
      </c>
      <c r="M6094" t="s">
        <v>36</v>
      </c>
      <c r="N6094" t="s">
        <v>36</v>
      </c>
      <c r="O6094" t="s">
        <v>36</v>
      </c>
      <c r="P6094" t="s">
        <v>36</v>
      </c>
      <c r="Q6094" t="s">
        <v>36</v>
      </c>
      <c r="R6094" t="s">
        <v>36</v>
      </c>
      <c r="S6094" t="s">
        <v>36</v>
      </c>
      <c r="T6094" t="s">
        <v>36</v>
      </c>
      <c r="U6094" t="s">
        <v>36</v>
      </c>
      <c r="V6094" t="s">
        <v>36</v>
      </c>
      <c r="W6094" t="s">
        <v>36</v>
      </c>
      <c r="X6094" t="s">
        <v>36</v>
      </c>
      <c r="Y6094" t="s">
        <v>36</v>
      </c>
      <c r="Z6094" t="s">
        <v>36</v>
      </c>
      <c r="AA6094">
        <v>24</v>
      </c>
      <c r="AB6094">
        <v>0</v>
      </c>
      <c r="AC6094">
        <v>0</v>
      </c>
      <c r="AD6094">
        <v>24</v>
      </c>
      <c r="AE6094" s="5">
        <v>0</v>
      </c>
      <c r="AG6094" s="2">
        <f t="shared" si="475"/>
        <v>1</v>
      </c>
      <c r="AH6094" s="2">
        <f t="shared" si="476"/>
        <v>0</v>
      </c>
      <c r="AI6094" s="2">
        <f t="shared" si="477"/>
        <v>1</v>
      </c>
      <c r="AJ6094" s="2">
        <f t="shared" si="478"/>
        <v>0</v>
      </c>
      <c r="AK6094" s="2">
        <f t="shared" si="479"/>
        <v>0</v>
      </c>
    </row>
    <row r="6095" spans="1:37" x14ac:dyDescent="0.25">
      <c r="A6095" s="1">
        <v>6093</v>
      </c>
      <c r="B6095" t="s">
        <v>6136</v>
      </c>
      <c r="C6095" t="s">
        <v>37</v>
      </c>
      <c r="D6095" t="s">
        <v>35</v>
      </c>
      <c r="E6095" t="s">
        <v>37</v>
      </c>
      <c r="F6095" t="s">
        <v>37</v>
      </c>
      <c r="G6095" t="s">
        <v>37</v>
      </c>
      <c r="H6095" t="s">
        <v>35</v>
      </c>
      <c r="I6095" t="s">
        <v>37</v>
      </c>
      <c r="J6095" t="s">
        <v>37</v>
      </c>
      <c r="K6095" t="s">
        <v>35</v>
      </c>
      <c r="L6095" t="s">
        <v>37</v>
      </c>
      <c r="M6095" t="s">
        <v>35</v>
      </c>
      <c r="N6095" t="s">
        <v>35</v>
      </c>
      <c r="O6095" t="s">
        <v>35</v>
      </c>
      <c r="P6095" t="s">
        <v>35</v>
      </c>
      <c r="Q6095" t="s">
        <v>37</v>
      </c>
      <c r="R6095" t="s">
        <v>37</v>
      </c>
      <c r="S6095" t="s">
        <v>35</v>
      </c>
      <c r="T6095" t="s">
        <v>35</v>
      </c>
      <c r="U6095" t="s">
        <v>35</v>
      </c>
      <c r="V6095" t="s">
        <v>37</v>
      </c>
      <c r="W6095" t="s">
        <v>35</v>
      </c>
      <c r="X6095" t="s">
        <v>35</v>
      </c>
      <c r="Y6095" t="s">
        <v>35</v>
      </c>
      <c r="Z6095" t="s">
        <v>36</v>
      </c>
      <c r="AA6095">
        <v>1</v>
      </c>
      <c r="AB6095">
        <v>13</v>
      </c>
      <c r="AC6095">
        <v>10</v>
      </c>
      <c r="AD6095">
        <v>24</v>
      </c>
      <c r="AE6095" s="5">
        <v>0.54166666666666663</v>
      </c>
      <c r="AG6095" s="2">
        <f t="shared" si="475"/>
        <v>0.3125</v>
      </c>
      <c r="AH6095" s="2">
        <f t="shared" si="476"/>
        <v>0.6875</v>
      </c>
      <c r="AI6095" s="2">
        <f t="shared" si="477"/>
        <v>9.765625E-2</v>
      </c>
      <c r="AJ6095" s="2">
        <f t="shared" si="478"/>
        <v>0.4296875</v>
      </c>
      <c r="AK6095" s="2">
        <f t="shared" si="479"/>
        <v>0.47265625</v>
      </c>
    </row>
    <row r="6096" spans="1:37" x14ac:dyDescent="0.25">
      <c r="A6096" s="1">
        <v>6094</v>
      </c>
      <c r="B6096" t="s">
        <v>6137</v>
      </c>
      <c r="C6096" t="s">
        <v>31</v>
      </c>
      <c r="D6096" t="s">
        <v>31</v>
      </c>
      <c r="E6096" t="s">
        <v>31</v>
      </c>
      <c r="F6096" t="s">
        <v>31</v>
      </c>
      <c r="G6096" t="s">
        <v>32</v>
      </c>
      <c r="H6096" t="s">
        <v>31</v>
      </c>
      <c r="I6096" t="s">
        <v>32</v>
      </c>
      <c r="J6096" t="s">
        <v>32</v>
      </c>
      <c r="K6096" t="s">
        <v>32</v>
      </c>
      <c r="L6096" t="s">
        <v>32</v>
      </c>
      <c r="M6096" t="s">
        <v>31</v>
      </c>
      <c r="N6096" t="s">
        <v>32</v>
      </c>
      <c r="O6096" t="s">
        <v>33</v>
      </c>
      <c r="P6096" t="s">
        <v>31</v>
      </c>
      <c r="Q6096" t="s">
        <v>31</v>
      </c>
      <c r="R6096" t="s">
        <v>31</v>
      </c>
      <c r="S6096" t="s">
        <v>33</v>
      </c>
      <c r="T6096" t="s">
        <v>32</v>
      </c>
      <c r="U6096" t="s">
        <v>32</v>
      </c>
      <c r="V6096" t="s">
        <v>31</v>
      </c>
      <c r="W6096" t="s">
        <v>31</v>
      </c>
      <c r="X6096" t="s">
        <v>32</v>
      </c>
      <c r="Y6096" t="s">
        <v>32</v>
      </c>
      <c r="Z6096" t="s">
        <v>31</v>
      </c>
      <c r="AA6096">
        <v>2</v>
      </c>
      <c r="AB6096">
        <v>10</v>
      </c>
      <c r="AC6096">
        <v>12</v>
      </c>
      <c r="AD6096">
        <v>24</v>
      </c>
      <c r="AE6096" s="5">
        <v>0.41666666666666669</v>
      </c>
      <c r="AG6096" s="2">
        <f t="shared" ref="AG6096:AG6159" si="480">+(AA6096+(0.5*AB6096))/AD6096</f>
        <v>0.29166666666666669</v>
      </c>
      <c r="AH6096" s="2">
        <f t="shared" ref="AH6096:AH6159" si="481">+(AC6096+(0.5*AB6096))/AD6096</f>
        <v>0.70833333333333337</v>
      </c>
      <c r="AI6096" s="2">
        <f t="shared" ref="AI6096:AI6159" si="482">+AG6096*AG6096</f>
        <v>8.5069444444444461E-2</v>
      </c>
      <c r="AJ6096" s="2">
        <f t="shared" ref="AJ6096:AJ6159" si="483">2*AG6096*AH6096</f>
        <v>0.41319444444444448</v>
      </c>
      <c r="AK6096" s="2">
        <f t="shared" ref="AK6096:AK6159" si="484">+AH6096*AH6096</f>
        <v>0.50173611111111116</v>
      </c>
    </row>
    <row r="6097" spans="1:37" x14ac:dyDescent="0.25">
      <c r="A6097" s="1">
        <v>6095</v>
      </c>
      <c r="B6097" t="s">
        <v>6138</v>
      </c>
      <c r="C6097" t="s">
        <v>35</v>
      </c>
      <c r="D6097" t="s">
        <v>35</v>
      </c>
      <c r="E6097" t="s">
        <v>35</v>
      </c>
      <c r="F6097" t="s">
        <v>36</v>
      </c>
      <c r="G6097" t="s">
        <v>35</v>
      </c>
      <c r="H6097" t="s">
        <v>35</v>
      </c>
      <c r="I6097" t="s">
        <v>36</v>
      </c>
      <c r="J6097" t="s">
        <v>35</v>
      </c>
      <c r="K6097" t="s">
        <v>37</v>
      </c>
      <c r="L6097" t="s">
        <v>37</v>
      </c>
      <c r="M6097" t="s">
        <v>37</v>
      </c>
      <c r="N6097" t="s">
        <v>37</v>
      </c>
      <c r="O6097" t="s">
        <v>37</v>
      </c>
      <c r="P6097" t="s">
        <v>35</v>
      </c>
      <c r="Q6097" t="s">
        <v>36</v>
      </c>
      <c r="R6097" t="s">
        <v>36</v>
      </c>
      <c r="S6097" t="s">
        <v>35</v>
      </c>
      <c r="T6097" t="s">
        <v>35</v>
      </c>
      <c r="U6097" t="s">
        <v>35</v>
      </c>
      <c r="V6097" t="s">
        <v>35</v>
      </c>
      <c r="W6097" t="s">
        <v>35</v>
      </c>
      <c r="X6097" t="s">
        <v>35</v>
      </c>
      <c r="Y6097" t="s">
        <v>35</v>
      </c>
      <c r="Z6097" t="s">
        <v>37</v>
      </c>
      <c r="AA6097">
        <v>4</v>
      </c>
      <c r="AB6097">
        <v>14</v>
      </c>
      <c r="AC6097">
        <v>6</v>
      </c>
      <c r="AD6097">
        <v>24</v>
      </c>
      <c r="AE6097" s="5">
        <v>0.58333333333333337</v>
      </c>
      <c r="AG6097" s="2">
        <f t="shared" si="480"/>
        <v>0.45833333333333331</v>
      </c>
      <c r="AH6097" s="2">
        <f t="shared" si="481"/>
        <v>0.54166666666666663</v>
      </c>
      <c r="AI6097" s="2">
        <f t="shared" si="482"/>
        <v>0.21006944444444442</v>
      </c>
      <c r="AJ6097" s="2">
        <f t="shared" si="483"/>
        <v>0.49652777777777773</v>
      </c>
      <c r="AK6097" s="2">
        <f t="shared" si="484"/>
        <v>0.29340277777777773</v>
      </c>
    </row>
    <row r="6098" spans="1:37" x14ac:dyDescent="0.25">
      <c r="A6098" s="1">
        <v>6096</v>
      </c>
      <c r="B6098" t="s">
        <v>6139</v>
      </c>
      <c r="C6098" t="s">
        <v>36</v>
      </c>
      <c r="D6098" t="s">
        <v>36</v>
      </c>
      <c r="E6098" t="s">
        <v>36</v>
      </c>
      <c r="F6098" t="s">
        <v>36</v>
      </c>
      <c r="G6098" t="s">
        <v>36</v>
      </c>
      <c r="H6098" t="s">
        <v>36</v>
      </c>
      <c r="I6098" t="s">
        <v>36</v>
      </c>
      <c r="J6098" t="s">
        <v>36</v>
      </c>
      <c r="K6098" t="s">
        <v>36</v>
      </c>
      <c r="L6098" t="s">
        <v>36</v>
      </c>
      <c r="M6098" t="s">
        <v>36</v>
      </c>
      <c r="N6098" t="s">
        <v>36</v>
      </c>
      <c r="O6098" t="s">
        <v>36</v>
      </c>
      <c r="P6098" t="s">
        <v>36</v>
      </c>
      <c r="Q6098" t="s">
        <v>36</v>
      </c>
      <c r="R6098" t="s">
        <v>36</v>
      </c>
      <c r="S6098" t="s">
        <v>36</v>
      </c>
      <c r="T6098" t="s">
        <v>36</v>
      </c>
      <c r="U6098" t="s">
        <v>36</v>
      </c>
      <c r="V6098" t="s">
        <v>36</v>
      </c>
      <c r="W6098" t="s">
        <v>36</v>
      </c>
      <c r="X6098" t="s">
        <v>36</v>
      </c>
      <c r="Y6098" t="s">
        <v>36</v>
      </c>
      <c r="Z6098" t="s">
        <v>36</v>
      </c>
      <c r="AA6098">
        <v>24</v>
      </c>
      <c r="AB6098">
        <v>0</v>
      </c>
      <c r="AC6098">
        <v>0</v>
      </c>
      <c r="AD6098">
        <v>24</v>
      </c>
      <c r="AE6098" s="5">
        <v>0</v>
      </c>
      <c r="AG6098" s="2">
        <f t="shared" si="480"/>
        <v>1</v>
      </c>
      <c r="AH6098" s="2">
        <f t="shared" si="481"/>
        <v>0</v>
      </c>
      <c r="AI6098" s="2">
        <f t="shared" si="482"/>
        <v>1</v>
      </c>
      <c r="AJ6098" s="2">
        <f t="shared" si="483"/>
        <v>0</v>
      </c>
      <c r="AK6098" s="2">
        <f t="shared" si="484"/>
        <v>0</v>
      </c>
    </row>
    <row r="6099" spans="1:37" x14ac:dyDescent="0.25">
      <c r="A6099" s="1">
        <v>6097</v>
      </c>
      <c r="B6099" t="s">
        <v>6140</v>
      </c>
      <c r="C6099" t="s">
        <v>36</v>
      </c>
      <c r="D6099" t="s">
        <v>35</v>
      </c>
      <c r="E6099" t="s">
        <v>36</v>
      </c>
      <c r="F6099" t="s">
        <v>37</v>
      </c>
      <c r="G6099" t="s">
        <v>37</v>
      </c>
      <c r="H6099" t="s">
        <v>36</v>
      </c>
      <c r="I6099" t="s">
        <v>37</v>
      </c>
      <c r="J6099" t="s">
        <v>35</v>
      </c>
      <c r="K6099" t="s">
        <v>35</v>
      </c>
      <c r="L6099" t="s">
        <v>37</v>
      </c>
      <c r="M6099" t="s">
        <v>36</v>
      </c>
      <c r="N6099" t="s">
        <v>36</v>
      </c>
      <c r="O6099" t="s">
        <v>36</v>
      </c>
      <c r="P6099" t="s">
        <v>35</v>
      </c>
      <c r="Q6099" t="s">
        <v>35</v>
      </c>
      <c r="R6099" t="s">
        <v>37</v>
      </c>
      <c r="S6099" t="s">
        <v>35</v>
      </c>
      <c r="T6099" t="s">
        <v>37</v>
      </c>
      <c r="U6099" t="s">
        <v>35</v>
      </c>
      <c r="V6099" t="s">
        <v>35</v>
      </c>
      <c r="W6099" t="s">
        <v>35</v>
      </c>
      <c r="X6099" t="s">
        <v>35</v>
      </c>
      <c r="Y6099" t="s">
        <v>35</v>
      </c>
      <c r="Z6099" t="s">
        <v>36</v>
      </c>
      <c r="AA6099">
        <v>7</v>
      </c>
      <c r="AB6099">
        <v>11</v>
      </c>
      <c r="AC6099">
        <v>6</v>
      </c>
      <c r="AD6099">
        <v>24</v>
      </c>
      <c r="AE6099" s="5">
        <v>0.45833333333333331</v>
      </c>
      <c r="AG6099" s="2">
        <f t="shared" si="480"/>
        <v>0.52083333333333337</v>
      </c>
      <c r="AH6099" s="2">
        <f t="shared" si="481"/>
        <v>0.47916666666666669</v>
      </c>
      <c r="AI6099" s="2">
        <f t="shared" si="482"/>
        <v>0.27126736111111116</v>
      </c>
      <c r="AJ6099" s="2">
        <f t="shared" si="483"/>
        <v>0.49913194444444448</v>
      </c>
      <c r="AK6099" s="2">
        <f t="shared" si="484"/>
        <v>0.22960069444444448</v>
      </c>
    </row>
    <row r="6100" spans="1:37" x14ac:dyDescent="0.25">
      <c r="A6100" s="1">
        <v>6098</v>
      </c>
      <c r="B6100" t="s">
        <v>6141</v>
      </c>
      <c r="C6100" t="s">
        <v>53</v>
      </c>
      <c r="D6100" t="s">
        <v>53</v>
      </c>
      <c r="E6100" t="s">
        <v>31</v>
      </c>
      <c r="F6100" t="s">
        <v>36</v>
      </c>
      <c r="G6100" t="s">
        <v>36</v>
      </c>
      <c r="H6100" t="s">
        <v>31</v>
      </c>
      <c r="I6100" t="s">
        <v>36</v>
      </c>
      <c r="J6100" t="s">
        <v>36</v>
      </c>
      <c r="K6100" t="s">
        <v>53</v>
      </c>
      <c r="L6100" t="s">
        <v>36</v>
      </c>
      <c r="M6100" t="s">
        <v>31</v>
      </c>
      <c r="N6100" t="s">
        <v>53</v>
      </c>
      <c r="O6100" t="s">
        <v>36</v>
      </c>
      <c r="P6100" t="s">
        <v>53</v>
      </c>
      <c r="Q6100" t="s">
        <v>53</v>
      </c>
      <c r="R6100" t="s">
        <v>36</v>
      </c>
      <c r="S6100" t="s">
        <v>36</v>
      </c>
      <c r="T6100" t="s">
        <v>36</v>
      </c>
      <c r="U6100" t="s">
        <v>36</v>
      </c>
      <c r="V6100" t="s">
        <v>53</v>
      </c>
      <c r="W6100" t="s">
        <v>36</v>
      </c>
      <c r="X6100" t="s">
        <v>36</v>
      </c>
      <c r="Y6100" t="s">
        <v>53</v>
      </c>
      <c r="Z6100" t="s">
        <v>36</v>
      </c>
      <c r="AA6100">
        <v>13</v>
      </c>
      <c r="AB6100">
        <v>8</v>
      </c>
      <c r="AC6100">
        <v>3</v>
      </c>
      <c r="AD6100">
        <v>24</v>
      </c>
      <c r="AE6100" s="5">
        <v>0.33333333333333331</v>
      </c>
      <c r="AG6100" s="2">
        <f t="shared" si="480"/>
        <v>0.70833333333333337</v>
      </c>
      <c r="AH6100" s="2">
        <f t="shared" si="481"/>
        <v>0.29166666666666669</v>
      </c>
      <c r="AI6100" s="2">
        <f t="shared" si="482"/>
        <v>0.50173611111111116</v>
      </c>
      <c r="AJ6100" s="2">
        <f t="shared" si="483"/>
        <v>0.41319444444444448</v>
      </c>
      <c r="AK6100" s="2">
        <f t="shared" si="484"/>
        <v>8.5069444444444461E-2</v>
      </c>
    </row>
    <row r="6101" spans="1:37" x14ac:dyDescent="0.25">
      <c r="A6101" s="1">
        <v>6099</v>
      </c>
      <c r="B6101" t="s">
        <v>6142</v>
      </c>
      <c r="C6101" t="s">
        <v>35</v>
      </c>
      <c r="D6101" t="s">
        <v>37</v>
      </c>
      <c r="E6101" t="s">
        <v>37</v>
      </c>
      <c r="F6101" t="s">
        <v>35</v>
      </c>
      <c r="G6101" t="s">
        <v>35</v>
      </c>
      <c r="H6101" t="s">
        <v>37</v>
      </c>
      <c r="I6101" t="s">
        <v>35</v>
      </c>
      <c r="J6101" t="s">
        <v>36</v>
      </c>
      <c r="K6101" t="s">
        <v>37</v>
      </c>
      <c r="L6101" t="s">
        <v>35</v>
      </c>
      <c r="M6101" t="s">
        <v>37</v>
      </c>
      <c r="N6101" t="s">
        <v>37</v>
      </c>
      <c r="O6101" t="s">
        <v>37</v>
      </c>
      <c r="P6101" t="s">
        <v>37</v>
      </c>
      <c r="Q6101" t="s">
        <v>37</v>
      </c>
      <c r="R6101" t="s">
        <v>37</v>
      </c>
      <c r="S6101" t="s">
        <v>37</v>
      </c>
      <c r="T6101" t="s">
        <v>35</v>
      </c>
      <c r="U6101" t="s">
        <v>37</v>
      </c>
      <c r="V6101" t="s">
        <v>37</v>
      </c>
      <c r="W6101" t="s">
        <v>37</v>
      </c>
      <c r="X6101" t="s">
        <v>37</v>
      </c>
      <c r="Y6101" t="s">
        <v>37</v>
      </c>
      <c r="Z6101" t="s">
        <v>37</v>
      </c>
      <c r="AA6101">
        <v>1</v>
      </c>
      <c r="AB6101">
        <v>6</v>
      </c>
      <c r="AC6101">
        <v>17</v>
      </c>
      <c r="AD6101">
        <v>24</v>
      </c>
      <c r="AE6101" s="5">
        <v>0.25</v>
      </c>
      <c r="AG6101" s="2">
        <f t="shared" si="480"/>
        <v>0.16666666666666666</v>
      </c>
      <c r="AH6101" s="2">
        <f t="shared" si="481"/>
        <v>0.83333333333333337</v>
      </c>
      <c r="AI6101" s="2">
        <f t="shared" si="482"/>
        <v>2.7777777777777776E-2</v>
      </c>
      <c r="AJ6101" s="2">
        <f t="shared" si="483"/>
        <v>0.27777777777777779</v>
      </c>
      <c r="AK6101" s="2">
        <f t="shared" si="484"/>
        <v>0.69444444444444453</v>
      </c>
    </row>
    <row r="6102" spans="1:37" x14ac:dyDescent="0.25">
      <c r="A6102" s="1">
        <v>6100</v>
      </c>
      <c r="B6102" t="s">
        <v>6143</v>
      </c>
      <c r="C6102" t="s">
        <v>40</v>
      </c>
      <c r="D6102" t="s">
        <v>40</v>
      </c>
      <c r="E6102" t="s">
        <v>32</v>
      </c>
      <c r="F6102" t="s">
        <v>32</v>
      </c>
      <c r="G6102" t="s">
        <v>40</v>
      </c>
      <c r="H6102" t="s">
        <v>33</v>
      </c>
      <c r="I6102" t="s">
        <v>32</v>
      </c>
      <c r="J6102" t="s">
        <v>32</v>
      </c>
      <c r="K6102" t="s">
        <v>33</v>
      </c>
      <c r="L6102" t="s">
        <v>32</v>
      </c>
      <c r="M6102" t="s">
        <v>32</v>
      </c>
      <c r="N6102" t="s">
        <v>33</v>
      </c>
      <c r="O6102" t="s">
        <v>32</v>
      </c>
      <c r="P6102" t="s">
        <v>33</v>
      </c>
      <c r="Q6102" t="s">
        <v>32</v>
      </c>
      <c r="R6102" t="s">
        <v>33</v>
      </c>
      <c r="S6102" t="s">
        <v>40</v>
      </c>
      <c r="T6102" t="s">
        <v>32</v>
      </c>
      <c r="U6102" t="s">
        <v>40</v>
      </c>
      <c r="V6102" t="s">
        <v>33</v>
      </c>
      <c r="W6102" t="s">
        <v>33</v>
      </c>
      <c r="X6102" t="s">
        <v>40</v>
      </c>
      <c r="Y6102" t="s">
        <v>33</v>
      </c>
      <c r="Z6102" t="s">
        <v>40</v>
      </c>
      <c r="AA6102">
        <v>8</v>
      </c>
      <c r="AB6102">
        <v>9</v>
      </c>
      <c r="AC6102">
        <v>0</v>
      </c>
      <c r="AD6102">
        <v>17</v>
      </c>
      <c r="AE6102" s="5">
        <v>0.52941176470588236</v>
      </c>
      <c r="AG6102" s="2">
        <f t="shared" si="480"/>
        <v>0.73529411764705888</v>
      </c>
      <c r="AH6102" s="2">
        <f t="shared" si="481"/>
        <v>0.26470588235294118</v>
      </c>
      <c r="AI6102" s="2">
        <f t="shared" si="482"/>
        <v>0.54065743944636691</v>
      </c>
      <c r="AJ6102" s="2">
        <f t="shared" si="483"/>
        <v>0.38927335640138411</v>
      </c>
      <c r="AK6102" s="2">
        <f t="shared" si="484"/>
        <v>7.006920415224914E-2</v>
      </c>
    </row>
    <row r="6103" spans="1:37" x14ac:dyDescent="0.25">
      <c r="A6103" s="1">
        <v>6101</v>
      </c>
      <c r="B6103" t="s">
        <v>6144</v>
      </c>
      <c r="C6103" t="s">
        <v>40</v>
      </c>
      <c r="D6103" t="s">
        <v>53</v>
      </c>
      <c r="E6103" t="s">
        <v>53</v>
      </c>
      <c r="F6103" t="s">
        <v>31</v>
      </c>
      <c r="G6103" t="s">
        <v>40</v>
      </c>
      <c r="H6103" t="s">
        <v>53</v>
      </c>
      <c r="I6103" t="s">
        <v>40</v>
      </c>
      <c r="J6103" t="s">
        <v>40</v>
      </c>
      <c r="K6103" t="s">
        <v>31</v>
      </c>
      <c r="L6103" t="s">
        <v>53</v>
      </c>
      <c r="M6103" t="s">
        <v>31</v>
      </c>
      <c r="N6103" t="s">
        <v>53</v>
      </c>
      <c r="O6103" t="s">
        <v>53</v>
      </c>
      <c r="P6103" t="s">
        <v>53</v>
      </c>
      <c r="Q6103" t="s">
        <v>53</v>
      </c>
      <c r="R6103" t="s">
        <v>36</v>
      </c>
      <c r="S6103" t="s">
        <v>53</v>
      </c>
      <c r="T6103" t="s">
        <v>53</v>
      </c>
      <c r="U6103" t="s">
        <v>31</v>
      </c>
      <c r="V6103" t="s">
        <v>31</v>
      </c>
      <c r="W6103" t="s">
        <v>53</v>
      </c>
      <c r="X6103" t="s">
        <v>53</v>
      </c>
      <c r="Y6103" t="s">
        <v>53</v>
      </c>
      <c r="Z6103" t="s">
        <v>36</v>
      </c>
      <c r="AA6103">
        <v>2</v>
      </c>
      <c r="AB6103">
        <v>13</v>
      </c>
      <c r="AC6103">
        <v>5</v>
      </c>
      <c r="AD6103">
        <v>20</v>
      </c>
      <c r="AE6103" s="5">
        <v>0.65</v>
      </c>
      <c r="AG6103" s="2">
        <f t="shared" si="480"/>
        <v>0.42499999999999999</v>
      </c>
      <c r="AH6103" s="2">
        <f t="shared" si="481"/>
        <v>0.57499999999999996</v>
      </c>
      <c r="AI6103" s="2">
        <f t="shared" si="482"/>
        <v>0.18062499999999998</v>
      </c>
      <c r="AJ6103" s="2">
        <f t="shared" si="483"/>
        <v>0.48874999999999996</v>
      </c>
      <c r="AK6103" s="2">
        <f t="shared" si="484"/>
        <v>0.33062499999999995</v>
      </c>
    </row>
    <row r="6104" spans="1:37" x14ac:dyDescent="0.25">
      <c r="A6104" s="1">
        <v>6102</v>
      </c>
      <c r="B6104" t="s">
        <v>6145</v>
      </c>
      <c r="C6104" t="s">
        <v>33</v>
      </c>
      <c r="D6104" t="s">
        <v>31</v>
      </c>
      <c r="E6104" t="s">
        <v>32</v>
      </c>
      <c r="F6104" t="s">
        <v>33</v>
      </c>
      <c r="G6104" t="s">
        <v>32</v>
      </c>
      <c r="H6104" t="s">
        <v>32</v>
      </c>
      <c r="I6104" t="s">
        <v>32</v>
      </c>
      <c r="J6104" t="s">
        <v>33</v>
      </c>
      <c r="K6104" t="s">
        <v>32</v>
      </c>
      <c r="L6104" t="s">
        <v>33</v>
      </c>
      <c r="M6104" t="s">
        <v>31</v>
      </c>
      <c r="N6104" t="s">
        <v>31</v>
      </c>
      <c r="O6104" t="s">
        <v>32</v>
      </c>
      <c r="P6104" t="s">
        <v>31</v>
      </c>
      <c r="Q6104" t="s">
        <v>31</v>
      </c>
      <c r="R6104" t="s">
        <v>31</v>
      </c>
      <c r="S6104" t="s">
        <v>31</v>
      </c>
      <c r="T6104" t="s">
        <v>32</v>
      </c>
      <c r="U6104" t="s">
        <v>33</v>
      </c>
      <c r="V6104" t="s">
        <v>32</v>
      </c>
      <c r="W6104" t="s">
        <v>33</v>
      </c>
      <c r="X6104" t="s">
        <v>32</v>
      </c>
      <c r="Y6104" t="s">
        <v>33</v>
      </c>
      <c r="Z6104" t="s">
        <v>32</v>
      </c>
      <c r="AA6104">
        <v>7</v>
      </c>
      <c r="AB6104">
        <v>10</v>
      </c>
      <c r="AC6104">
        <v>7</v>
      </c>
      <c r="AD6104">
        <v>24</v>
      </c>
      <c r="AE6104" s="5">
        <v>0.41666666666666669</v>
      </c>
      <c r="AG6104" s="2">
        <f t="shared" si="480"/>
        <v>0.5</v>
      </c>
      <c r="AH6104" s="2">
        <f t="shared" si="481"/>
        <v>0.5</v>
      </c>
      <c r="AI6104" s="2">
        <f t="shared" si="482"/>
        <v>0.25</v>
      </c>
      <c r="AJ6104" s="2">
        <f t="shared" si="483"/>
        <v>0.5</v>
      </c>
      <c r="AK6104" s="2">
        <f t="shared" si="484"/>
        <v>0.25</v>
      </c>
    </row>
    <row r="6105" spans="1:37" x14ac:dyDescent="0.25">
      <c r="A6105" s="1">
        <v>6103</v>
      </c>
      <c r="B6105" t="s">
        <v>6146</v>
      </c>
      <c r="C6105" t="s">
        <v>37</v>
      </c>
      <c r="D6105" t="s">
        <v>37</v>
      </c>
      <c r="E6105" t="s">
        <v>40</v>
      </c>
      <c r="F6105" t="s">
        <v>37</v>
      </c>
      <c r="G6105" t="s">
        <v>37</v>
      </c>
      <c r="H6105" t="s">
        <v>37</v>
      </c>
      <c r="I6105" t="s">
        <v>37</v>
      </c>
      <c r="J6105" t="s">
        <v>37</v>
      </c>
      <c r="K6105" t="s">
        <v>37</v>
      </c>
      <c r="L6105" t="s">
        <v>37</v>
      </c>
      <c r="M6105" t="s">
        <v>37</v>
      </c>
      <c r="N6105" t="s">
        <v>37</v>
      </c>
      <c r="O6105" t="s">
        <v>37</v>
      </c>
      <c r="P6105" t="s">
        <v>37</v>
      </c>
      <c r="Q6105" t="s">
        <v>37</v>
      </c>
      <c r="R6105" t="s">
        <v>37</v>
      </c>
      <c r="S6105" t="s">
        <v>37</v>
      </c>
      <c r="T6105" t="s">
        <v>37</v>
      </c>
      <c r="U6105" t="s">
        <v>37</v>
      </c>
      <c r="V6105" t="s">
        <v>37</v>
      </c>
      <c r="W6105" t="s">
        <v>37</v>
      </c>
      <c r="X6105" t="s">
        <v>37</v>
      </c>
      <c r="Y6105" t="s">
        <v>37</v>
      </c>
      <c r="Z6105" t="s">
        <v>37</v>
      </c>
      <c r="AA6105">
        <v>0</v>
      </c>
      <c r="AB6105">
        <v>0</v>
      </c>
      <c r="AC6105">
        <v>23</v>
      </c>
      <c r="AD6105">
        <v>23</v>
      </c>
      <c r="AE6105" s="5">
        <v>0</v>
      </c>
      <c r="AG6105" s="2">
        <f t="shared" si="480"/>
        <v>0</v>
      </c>
      <c r="AH6105" s="2">
        <f t="shared" si="481"/>
        <v>1</v>
      </c>
      <c r="AI6105" s="2">
        <f t="shared" si="482"/>
        <v>0</v>
      </c>
      <c r="AJ6105" s="2">
        <f t="shared" si="483"/>
        <v>0</v>
      </c>
      <c r="AK6105" s="2">
        <f t="shared" si="484"/>
        <v>1</v>
      </c>
    </row>
    <row r="6106" spans="1:37" x14ac:dyDescent="0.25">
      <c r="A6106" s="1">
        <v>6104</v>
      </c>
      <c r="B6106" t="s">
        <v>6147</v>
      </c>
      <c r="C6106" t="s">
        <v>37</v>
      </c>
      <c r="D6106" t="s">
        <v>37</v>
      </c>
      <c r="E6106" t="s">
        <v>37</v>
      </c>
      <c r="F6106" t="s">
        <v>37</v>
      </c>
      <c r="G6106" t="s">
        <v>37</v>
      </c>
      <c r="H6106" t="s">
        <v>37</v>
      </c>
      <c r="I6106" t="s">
        <v>37</v>
      </c>
      <c r="J6106" t="s">
        <v>37</v>
      </c>
      <c r="K6106" t="s">
        <v>37</v>
      </c>
      <c r="L6106" t="s">
        <v>37</v>
      </c>
      <c r="M6106" t="s">
        <v>37</v>
      </c>
      <c r="N6106" t="s">
        <v>37</v>
      </c>
      <c r="O6106" t="s">
        <v>37</v>
      </c>
      <c r="P6106" t="s">
        <v>37</v>
      </c>
      <c r="Q6106" t="s">
        <v>37</v>
      </c>
      <c r="R6106" t="s">
        <v>37</v>
      </c>
      <c r="S6106" t="s">
        <v>37</v>
      </c>
      <c r="T6106" t="s">
        <v>37</v>
      </c>
      <c r="U6106" t="s">
        <v>37</v>
      </c>
      <c r="V6106" t="s">
        <v>37</v>
      </c>
      <c r="W6106" t="s">
        <v>37</v>
      </c>
      <c r="X6106" t="s">
        <v>37</v>
      </c>
      <c r="Y6106" t="s">
        <v>37</v>
      </c>
      <c r="Z6106" t="s">
        <v>37</v>
      </c>
      <c r="AA6106">
        <v>0</v>
      </c>
      <c r="AB6106">
        <v>0</v>
      </c>
      <c r="AC6106">
        <v>24</v>
      </c>
      <c r="AD6106">
        <v>24</v>
      </c>
      <c r="AE6106" s="5">
        <v>0</v>
      </c>
      <c r="AG6106" s="2">
        <f t="shared" si="480"/>
        <v>0</v>
      </c>
      <c r="AH6106" s="2">
        <f t="shared" si="481"/>
        <v>1</v>
      </c>
      <c r="AI6106" s="2">
        <f t="shared" si="482"/>
        <v>0</v>
      </c>
      <c r="AJ6106" s="2">
        <f t="shared" si="483"/>
        <v>0</v>
      </c>
      <c r="AK6106" s="2">
        <f t="shared" si="484"/>
        <v>1</v>
      </c>
    </row>
    <row r="6107" spans="1:37" x14ac:dyDescent="0.25">
      <c r="A6107" s="1">
        <v>6105</v>
      </c>
      <c r="B6107" t="s">
        <v>6148</v>
      </c>
      <c r="C6107" t="s">
        <v>31</v>
      </c>
      <c r="D6107" t="s">
        <v>31</v>
      </c>
      <c r="E6107" t="s">
        <v>40</v>
      </c>
      <c r="F6107" t="s">
        <v>31</v>
      </c>
      <c r="G6107" t="s">
        <v>53</v>
      </c>
      <c r="H6107" t="s">
        <v>31</v>
      </c>
      <c r="I6107" t="s">
        <v>31</v>
      </c>
      <c r="J6107" t="s">
        <v>31</v>
      </c>
      <c r="K6107" t="s">
        <v>40</v>
      </c>
      <c r="L6107" t="s">
        <v>53</v>
      </c>
      <c r="M6107" t="s">
        <v>40</v>
      </c>
      <c r="N6107" t="s">
        <v>53</v>
      </c>
      <c r="O6107" t="s">
        <v>53</v>
      </c>
      <c r="P6107" t="s">
        <v>40</v>
      </c>
      <c r="Q6107" t="s">
        <v>40</v>
      </c>
      <c r="R6107" t="s">
        <v>31</v>
      </c>
      <c r="S6107" t="s">
        <v>53</v>
      </c>
      <c r="T6107" t="s">
        <v>40</v>
      </c>
      <c r="U6107" t="s">
        <v>31</v>
      </c>
      <c r="V6107" t="s">
        <v>31</v>
      </c>
      <c r="W6107" t="s">
        <v>40</v>
      </c>
      <c r="X6107" t="s">
        <v>40</v>
      </c>
      <c r="Y6107" t="s">
        <v>31</v>
      </c>
      <c r="Z6107" t="s">
        <v>53</v>
      </c>
      <c r="AA6107">
        <v>0</v>
      </c>
      <c r="AB6107">
        <v>6</v>
      </c>
      <c r="AC6107">
        <v>10</v>
      </c>
      <c r="AD6107">
        <v>16</v>
      </c>
      <c r="AE6107" s="5">
        <v>0.375</v>
      </c>
      <c r="AG6107" s="2">
        <f t="shared" si="480"/>
        <v>0.1875</v>
      </c>
      <c r="AH6107" s="2">
        <f t="shared" si="481"/>
        <v>0.8125</v>
      </c>
      <c r="AI6107" s="2">
        <f t="shared" si="482"/>
        <v>3.515625E-2</v>
      </c>
      <c r="AJ6107" s="2">
        <f t="shared" si="483"/>
        <v>0.3046875</v>
      </c>
      <c r="AK6107" s="2">
        <f t="shared" si="484"/>
        <v>0.66015625</v>
      </c>
    </row>
    <row r="6108" spans="1:37" x14ac:dyDescent="0.25">
      <c r="A6108" s="1">
        <v>6106</v>
      </c>
      <c r="B6108" t="s">
        <v>6149</v>
      </c>
      <c r="C6108" t="s">
        <v>31</v>
      </c>
      <c r="D6108" t="s">
        <v>31</v>
      </c>
      <c r="E6108" t="s">
        <v>31</v>
      </c>
      <c r="F6108" t="s">
        <v>53</v>
      </c>
      <c r="G6108" t="s">
        <v>53</v>
      </c>
      <c r="H6108" t="s">
        <v>31</v>
      </c>
      <c r="I6108" t="s">
        <v>53</v>
      </c>
      <c r="J6108" t="s">
        <v>53</v>
      </c>
      <c r="K6108" t="s">
        <v>31</v>
      </c>
      <c r="L6108" t="s">
        <v>36</v>
      </c>
      <c r="M6108" t="s">
        <v>31</v>
      </c>
      <c r="N6108" t="s">
        <v>53</v>
      </c>
      <c r="O6108" t="s">
        <v>53</v>
      </c>
      <c r="P6108" t="s">
        <v>31</v>
      </c>
      <c r="Q6108" t="s">
        <v>31</v>
      </c>
      <c r="R6108" t="s">
        <v>31</v>
      </c>
      <c r="S6108" t="s">
        <v>53</v>
      </c>
      <c r="T6108" t="s">
        <v>36</v>
      </c>
      <c r="U6108" t="s">
        <v>53</v>
      </c>
      <c r="V6108" t="s">
        <v>53</v>
      </c>
      <c r="W6108" t="s">
        <v>36</v>
      </c>
      <c r="X6108" t="s">
        <v>31</v>
      </c>
      <c r="Y6108" t="s">
        <v>53</v>
      </c>
      <c r="Z6108" t="s">
        <v>36</v>
      </c>
      <c r="AA6108">
        <v>4</v>
      </c>
      <c r="AB6108">
        <v>10</v>
      </c>
      <c r="AC6108">
        <v>10</v>
      </c>
      <c r="AD6108">
        <v>24</v>
      </c>
      <c r="AE6108" s="5">
        <v>0.41666666666666669</v>
      </c>
      <c r="AG6108" s="2">
        <f t="shared" si="480"/>
        <v>0.375</v>
      </c>
      <c r="AH6108" s="2">
        <f t="shared" si="481"/>
        <v>0.625</v>
      </c>
      <c r="AI6108" s="2">
        <f t="shared" si="482"/>
        <v>0.140625</v>
      </c>
      <c r="AJ6108" s="2">
        <f t="shared" si="483"/>
        <v>0.46875</v>
      </c>
      <c r="AK6108" s="2">
        <f t="shared" si="484"/>
        <v>0.390625</v>
      </c>
    </row>
    <row r="6109" spans="1:37" x14ac:dyDescent="0.25">
      <c r="A6109" s="1">
        <v>6107</v>
      </c>
      <c r="B6109" t="s">
        <v>6150</v>
      </c>
      <c r="C6109" t="s">
        <v>40</v>
      </c>
      <c r="D6109" t="s">
        <v>40</v>
      </c>
      <c r="E6109" t="s">
        <v>40</v>
      </c>
      <c r="F6109" t="s">
        <v>40</v>
      </c>
      <c r="G6109" t="s">
        <v>40</v>
      </c>
      <c r="H6109" t="s">
        <v>40</v>
      </c>
      <c r="I6109" t="s">
        <v>40</v>
      </c>
      <c r="J6109" t="s">
        <v>40</v>
      </c>
      <c r="K6109" t="s">
        <v>40</v>
      </c>
      <c r="L6109" t="s">
        <v>40</v>
      </c>
      <c r="M6109" t="s">
        <v>40</v>
      </c>
      <c r="N6109" t="s">
        <v>40</v>
      </c>
      <c r="O6109" t="s">
        <v>40</v>
      </c>
      <c r="P6109" t="s">
        <v>40</v>
      </c>
      <c r="Q6109" t="s">
        <v>40</v>
      </c>
      <c r="R6109" t="s">
        <v>40</v>
      </c>
      <c r="S6109" t="s">
        <v>40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Y6109" t="s">
        <v>40</v>
      </c>
      <c r="Z6109" t="s">
        <v>40</v>
      </c>
      <c r="AA6109">
        <v>0</v>
      </c>
      <c r="AB6109">
        <v>0</v>
      </c>
      <c r="AC6109">
        <v>0</v>
      </c>
      <c r="AE6109" s="5">
        <v>0</v>
      </c>
      <c r="AG6109" s="2" t="e">
        <f t="shared" si="480"/>
        <v>#DIV/0!</v>
      </c>
      <c r="AH6109" s="2" t="e">
        <f t="shared" si="481"/>
        <v>#DIV/0!</v>
      </c>
      <c r="AI6109" s="2" t="e">
        <f t="shared" si="482"/>
        <v>#DIV/0!</v>
      </c>
      <c r="AJ6109" s="2" t="e">
        <f t="shared" si="483"/>
        <v>#DIV/0!</v>
      </c>
      <c r="AK6109" s="2" t="e">
        <f t="shared" si="484"/>
        <v>#DIV/0!</v>
      </c>
    </row>
    <row r="6110" spans="1:37" x14ac:dyDescent="0.25">
      <c r="A6110" s="1">
        <v>6108</v>
      </c>
      <c r="B6110" t="s">
        <v>6151</v>
      </c>
      <c r="C6110" t="s">
        <v>35</v>
      </c>
      <c r="D6110" t="s">
        <v>36</v>
      </c>
      <c r="E6110" t="s">
        <v>36</v>
      </c>
      <c r="F6110" t="s">
        <v>35</v>
      </c>
      <c r="G6110" t="s">
        <v>36</v>
      </c>
      <c r="H6110" t="s">
        <v>35</v>
      </c>
      <c r="I6110" t="s">
        <v>35</v>
      </c>
      <c r="J6110" t="s">
        <v>37</v>
      </c>
      <c r="K6110" t="s">
        <v>35</v>
      </c>
      <c r="L6110" t="s">
        <v>35</v>
      </c>
      <c r="M6110" t="s">
        <v>36</v>
      </c>
      <c r="N6110" t="s">
        <v>35</v>
      </c>
      <c r="O6110" t="s">
        <v>35</v>
      </c>
      <c r="P6110" t="s">
        <v>35</v>
      </c>
      <c r="Q6110" t="s">
        <v>36</v>
      </c>
      <c r="R6110" t="s">
        <v>35</v>
      </c>
      <c r="S6110" t="s">
        <v>35</v>
      </c>
      <c r="T6110" t="s">
        <v>36</v>
      </c>
      <c r="U6110" t="s">
        <v>36</v>
      </c>
      <c r="V6110" t="s">
        <v>36</v>
      </c>
      <c r="W6110" t="s">
        <v>36</v>
      </c>
      <c r="X6110" t="s">
        <v>36</v>
      </c>
      <c r="Y6110" t="s">
        <v>36</v>
      </c>
      <c r="Z6110" t="s">
        <v>35</v>
      </c>
      <c r="AA6110">
        <v>11</v>
      </c>
      <c r="AB6110">
        <v>12</v>
      </c>
      <c r="AC6110">
        <v>1</v>
      </c>
      <c r="AD6110">
        <v>24</v>
      </c>
      <c r="AE6110" s="5">
        <v>0.5</v>
      </c>
      <c r="AG6110" s="2">
        <f t="shared" si="480"/>
        <v>0.70833333333333337</v>
      </c>
      <c r="AH6110" s="2">
        <f t="shared" si="481"/>
        <v>0.29166666666666669</v>
      </c>
      <c r="AI6110" s="2">
        <f t="shared" si="482"/>
        <v>0.50173611111111116</v>
      </c>
      <c r="AJ6110" s="2">
        <f t="shared" si="483"/>
        <v>0.41319444444444448</v>
      </c>
      <c r="AK6110" s="2">
        <f t="shared" si="484"/>
        <v>8.5069444444444461E-2</v>
      </c>
    </row>
    <row r="6111" spans="1:37" x14ac:dyDescent="0.25">
      <c r="A6111" s="1">
        <v>6109</v>
      </c>
      <c r="B6111" t="s">
        <v>6152</v>
      </c>
      <c r="C6111" t="s">
        <v>35</v>
      </c>
      <c r="D6111" t="s">
        <v>37</v>
      </c>
      <c r="E6111" t="s">
        <v>35</v>
      </c>
      <c r="F6111" t="s">
        <v>37</v>
      </c>
      <c r="G6111" t="s">
        <v>36</v>
      </c>
      <c r="H6111" t="s">
        <v>35</v>
      </c>
      <c r="I6111" t="s">
        <v>37</v>
      </c>
      <c r="J6111" t="s">
        <v>37</v>
      </c>
      <c r="K6111" t="s">
        <v>35</v>
      </c>
      <c r="L6111" t="s">
        <v>35</v>
      </c>
      <c r="M6111" t="s">
        <v>37</v>
      </c>
      <c r="N6111" t="s">
        <v>37</v>
      </c>
      <c r="O6111" t="s">
        <v>37</v>
      </c>
      <c r="P6111" t="s">
        <v>37</v>
      </c>
      <c r="Q6111" t="s">
        <v>37</v>
      </c>
      <c r="R6111" t="s">
        <v>37</v>
      </c>
      <c r="S6111" t="s">
        <v>35</v>
      </c>
      <c r="T6111" t="s">
        <v>37</v>
      </c>
      <c r="U6111" t="s">
        <v>37</v>
      </c>
      <c r="V6111" t="s">
        <v>37</v>
      </c>
      <c r="W6111" t="s">
        <v>35</v>
      </c>
      <c r="X6111" t="s">
        <v>37</v>
      </c>
      <c r="Y6111" t="s">
        <v>35</v>
      </c>
      <c r="Z6111" t="s">
        <v>35</v>
      </c>
      <c r="AA6111">
        <v>1</v>
      </c>
      <c r="AB6111">
        <v>9</v>
      </c>
      <c r="AC6111">
        <v>14</v>
      </c>
      <c r="AD6111">
        <v>24</v>
      </c>
      <c r="AE6111" s="5">
        <v>0.375</v>
      </c>
      <c r="AG6111" s="2">
        <f t="shared" si="480"/>
        <v>0.22916666666666666</v>
      </c>
      <c r="AH6111" s="2">
        <f t="shared" si="481"/>
        <v>0.77083333333333337</v>
      </c>
      <c r="AI6111" s="2">
        <f t="shared" si="482"/>
        <v>5.2517361111111105E-2</v>
      </c>
      <c r="AJ6111" s="2">
        <f t="shared" si="483"/>
        <v>0.3532986111111111</v>
      </c>
      <c r="AK6111" s="2">
        <f t="shared" si="484"/>
        <v>0.59418402777777779</v>
      </c>
    </row>
    <row r="6112" spans="1:37" x14ac:dyDescent="0.25">
      <c r="A6112" s="1">
        <v>6110</v>
      </c>
      <c r="B6112" t="s">
        <v>6153</v>
      </c>
      <c r="C6112" t="s">
        <v>31</v>
      </c>
      <c r="D6112" t="s">
        <v>31</v>
      </c>
      <c r="E6112" t="s">
        <v>31</v>
      </c>
      <c r="F6112" t="s">
        <v>33</v>
      </c>
      <c r="G6112" t="s">
        <v>31</v>
      </c>
      <c r="H6112" t="s">
        <v>31</v>
      </c>
      <c r="I6112" t="s">
        <v>32</v>
      </c>
      <c r="J6112" t="s">
        <v>32</v>
      </c>
      <c r="K6112" t="s">
        <v>40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s">
        <v>31</v>
      </c>
      <c r="R6112" t="s">
        <v>31</v>
      </c>
      <c r="S6112" t="s">
        <v>31</v>
      </c>
      <c r="T6112" t="s">
        <v>33</v>
      </c>
      <c r="U6112" t="s">
        <v>32</v>
      </c>
      <c r="V6112" t="s">
        <v>32</v>
      </c>
      <c r="W6112" t="s">
        <v>33</v>
      </c>
      <c r="X6112" t="s">
        <v>31</v>
      </c>
      <c r="Y6112" t="s">
        <v>31</v>
      </c>
      <c r="Z6112" t="s">
        <v>32</v>
      </c>
      <c r="AA6112">
        <v>3</v>
      </c>
      <c r="AB6112">
        <v>5</v>
      </c>
      <c r="AC6112">
        <v>15</v>
      </c>
      <c r="AD6112">
        <v>23</v>
      </c>
      <c r="AE6112" s="5">
        <v>0.21739130434782611</v>
      </c>
      <c r="AG6112" s="2">
        <f t="shared" si="480"/>
        <v>0.2391304347826087</v>
      </c>
      <c r="AH6112" s="2">
        <f t="shared" si="481"/>
        <v>0.76086956521739135</v>
      </c>
      <c r="AI6112" s="2">
        <f t="shared" si="482"/>
        <v>5.7183364839319475E-2</v>
      </c>
      <c r="AJ6112" s="2">
        <f t="shared" si="483"/>
        <v>0.36389413988657848</v>
      </c>
      <c r="AK6112" s="2">
        <f t="shared" si="484"/>
        <v>0.57892249527410211</v>
      </c>
    </row>
    <row r="6113" spans="1:37" x14ac:dyDescent="0.25">
      <c r="A6113" s="1">
        <v>6111</v>
      </c>
      <c r="B6113" t="s">
        <v>6154</v>
      </c>
      <c r="C6113" t="s">
        <v>31</v>
      </c>
      <c r="D6113" t="s">
        <v>31</v>
      </c>
      <c r="E6113" t="s">
        <v>31</v>
      </c>
      <c r="F6113" t="s">
        <v>31</v>
      </c>
      <c r="G6113" t="s">
        <v>31</v>
      </c>
      <c r="H6113" t="s">
        <v>31</v>
      </c>
      <c r="I6113" t="s">
        <v>32</v>
      </c>
      <c r="J6113" t="s">
        <v>32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s">
        <v>31</v>
      </c>
      <c r="R6113" t="s">
        <v>31</v>
      </c>
      <c r="S6113" t="s">
        <v>31</v>
      </c>
      <c r="T6113" t="s">
        <v>31</v>
      </c>
      <c r="U6113" t="s">
        <v>31</v>
      </c>
      <c r="V6113" t="s">
        <v>31</v>
      </c>
      <c r="W6113" t="s">
        <v>31</v>
      </c>
      <c r="X6113" t="s">
        <v>31</v>
      </c>
      <c r="Y6113" t="s">
        <v>31</v>
      </c>
      <c r="Z6113" t="s">
        <v>31</v>
      </c>
      <c r="AA6113">
        <v>0</v>
      </c>
      <c r="AB6113">
        <v>2</v>
      </c>
      <c r="AC6113">
        <v>22</v>
      </c>
      <c r="AD6113">
        <v>24</v>
      </c>
      <c r="AE6113" s="5">
        <v>8.3333333333333329E-2</v>
      </c>
      <c r="AG6113" s="2">
        <f t="shared" si="480"/>
        <v>4.1666666666666664E-2</v>
      </c>
      <c r="AH6113" s="2">
        <f t="shared" si="481"/>
        <v>0.95833333333333337</v>
      </c>
      <c r="AI6113" s="2">
        <f t="shared" si="482"/>
        <v>1.736111111111111E-3</v>
      </c>
      <c r="AJ6113" s="2">
        <f t="shared" si="483"/>
        <v>7.9861111111111105E-2</v>
      </c>
      <c r="AK6113" s="2">
        <f t="shared" si="484"/>
        <v>0.9184027777777779</v>
      </c>
    </row>
    <row r="6114" spans="1:37" x14ac:dyDescent="0.25">
      <c r="A6114" s="1">
        <v>6112</v>
      </c>
      <c r="B6114" t="s">
        <v>6155</v>
      </c>
      <c r="C6114" t="s">
        <v>37</v>
      </c>
      <c r="D6114" t="s">
        <v>44</v>
      </c>
      <c r="E6114" t="s">
        <v>37</v>
      </c>
      <c r="F6114" t="s">
        <v>37</v>
      </c>
      <c r="G6114" t="s">
        <v>44</v>
      </c>
      <c r="H6114" t="s">
        <v>37</v>
      </c>
      <c r="I6114" t="s">
        <v>44</v>
      </c>
      <c r="J6114" t="s">
        <v>37</v>
      </c>
      <c r="K6114" t="s">
        <v>37</v>
      </c>
      <c r="L6114" t="s">
        <v>44</v>
      </c>
      <c r="M6114" t="s">
        <v>37</v>
      </c>
      <c r="N6114" t="s">
        <v>37</v>
      </c>
      <c r="O6114" t="s">
        <v>44</v>
      </c>
      <c r="P6114" t="s">
        <v>44</v>
      </c>
      <c r="Q6114" t="s">
        <v>44</v>
      </c>
      <c r="R6114" t="s">
        <v>44</v>
      </c>
      <c r="S6114" t="s">
        <v>44</v>
      </c>
      <c r="T6114" t="s">
        <v>37</v>
      </c>
      <c r="U6114" t="s">
        <v>44</v>
      </c>
      <c r="V6114" t="s">
        <v>37</v>
      </c>
      <c r="W6114" t="s">
        <v>37</v>
      </c>
      <c r="X6114" t="s">
        <v>33</v>
      </c>
      <c r="Y6114" t="s">
        <v>44</v>
      </c>
      <c r="Z6114" t="s">
        <v>37</v>
      </c>
      <c r="AA6114">
        <v>1</v>
      </c>
      <c r="AB6114">
        <v>11</v>
      </c>
      <c r="AC6114">
        <v>12</v>
      </c>
      <c r="AD6114">
        <v>24</v>
      </c>
      <c r="AE6114" s="5">
        <v>0.45833333333333331</v>
      </c>
      <c r="AG6114" s="2">
        <f t="shared" si="480"/>
        <v>0.27083333333333331</v>
      </c>
      <c r="AH6114" s="2">
        <f t="shared" si="481"/>
        <v>0.72916666666666663</v>
      </c>
      <c r="AI6114" s="2">
        <f t="shared" si="482"/>
        <v>7.3350694444444434E-2</v>
      </c>
      <c r="AJ6114" s="2">
        <f t="shared" si="483"/>
        <v>0.39496527777777773</v>
      </c>
      <c r="AK6114" s="2">
        <f t="shared" si="484"/>
        <v>0.53168402777777768</v>
      </c>
    </row>
    <row r="6115" spans="1:37" x14ac:dyDescent="0.25">
      <c r="A6115" s="1">
        <v>6113</v>
      </c>
      <c r="B6115" t="s">
        <v>6156</v>
      </c>
      <c r="C6115" t="s">
        <v>31</v>
      </c>
      <c r="D6115" t="s">
        <v>31</v>
      </c>
      <c r="E6115" t="s">
        <v>40</v>
      </c>
      <c r="F6115" t="s">
        <v>31</v>
      </c>
      <c r="G6115" t="s">
        <v>31</v>
      </c>
      <c r="H6115" t="s">
        <v>31</v>
      </c>
      <c r="I6115" t="s">
        <v>31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  <c r="O6115" t="s">
        <v>32</v>
      </c>
      <c r="P6115" t="s">
        <v>31</v>
      </c>
      <c r="Q6115" t="s">
        <v>31</v>
      </c>
      <c r="R6115" t="s">
        <v>31</v>
      </c>
      <c r="S6115" t="s">
        <v>31</v>
      </c>
      <c r="T6115" t="s">
        <v>31</v>
      </c>
      <c r="U6115" t="s">
        <v>32</v>
      </c>
      <c r="V6115" t="s">
        <v>31</v>
      </c>
      <c r="W6115" t="s">
        <v>31</v>
      </c>
      <c r="X6115" t="s">
        <v>32</v>
      </c>
      <c r="Y6115" t="s">
        <v>31</v>
      </c>
      <c r="Z6115" t="s">
        <v>31</v>
      </c>
      <c r="AA6115">
        <v>0</v>
      </c>
      <c r="AB6115">
        <v>3</v>
      </c>
      <c r="AC6115">
        <v>20</v>
      </c>
      <c r="AD6115">
        <v>23</v>
      </c>
      <c r="AE6115" s="5">
        <v>0.13043478260869559</v>
      </c>
      <c r="AG6115" s="2">
        <f t="shared" si="480"/>
        <v>6.5217391304347824E-2</v>
      </c>
      <c r="AH6115" s="2">
        <f t="shared" si="481"/>
        <v>0.93478260869565222</v>
      </c>
      <c r="AI6115" s="2">
        <f t="shared" si="482"/>
        <v>4.2533081285444233E-3</v>
      </c>
      <c r="AJ6115" s="2">
        <f t="shared" si="483"/>
        <v>0.1219281663516068</v>
      </c>
      <c r="AK6115" s="2">
        <f t="shared" si="484"/>
        <v>0.87381852551984884</v>
      </c>
    </row>
    <row r="6116" spans="1:37" x14ac:dyDescent="0.25">
      <c r="A6116" s="1">
        <v>6114</v>
      </c>
      <c r="B6116" t="s">
        <v>6157</v>
      </c>
      <c r="C6116" t="s">
        <v>33</v>
      </c>
      <c r="D6116" t="s">
        <v>33</v>
      </c>
      <c r="E6116" t="s">
        <v>33</v>
      </c>
      <c r="F6116" t="s">
        <v>33</v>
      </c>
      <c r="G6116" t="s">
        <v>33</v>
      </c>
      <c r="H6116" t="s">
        <v>33</v>
      </c>
      <c r="I6116" t="s">
        <v>33</v>
      </c>
      <c r="J6116" t="s">
        <v>33</v>
      </c>
      <c r="K6116" t="s">
        <v>33</v>
      </c>
      <c r="L6116" t="s">
        <v>33</v>
      </c>
      <c r="M6116" t="s">
        <v>33</v>
      </c>
      <c r="N6116" t="s">
        <v>33</v>
      </c>
      <c r="O6116" t="s">
        <v>33</v>
      </c>
      <c r="P6116" t="s">
        <v>33</v>
      </c>
      <c r="Q6116" t="s">
        <v>33</v>
      </c>
      <c r="R6116" t="s">
        <v>33</v>
      </c>
      <c r="S6116" t="s">
        <v>33</v>
      </c>
      <c r="T6116" t="s">
        <v>33</v>
      </c>
      <c r="U6116" t="s">
        <v>33</v>
      </c>
      <c r="V6116" t="s">
        <v>33</v>
      </c>
      <c r="W6116" t="s">
        <v>33</v>
      </c>
      <c r="X6116" t="s">
        <v>33</v>
      </c>
      <c r="Y6116" t="s">
        <v>33</v>
      </c>
      <c r="Z6116" t="s">
        <v>33</v>
      </c>
      <c r="AA6116">
        <v>24</v>
      </c>
      <c r="AB6116">
        <v>0</v>
      </c>
      <c r="AC6116">
        <v>0</v>
      </c>
      <c r="AD6116">
        <v>24</v>
      </c>
      <c r="AE6116" s="5">
        <v>0</v>
      </c>
      <c r="AG6116" s="2">
        <f t="shared" si="480"/>
        <v>1</v>
      </c>
      <c r="AH6116" s="2">
        <f t="shared" si="481"/>
        <v>0</v>
      </c>
      <c r="AI6116" s="2">
        <f t="shared" si="482"/>
        <v>1</v>
      </c>
      <c r="AJ6116" s="2">
        <f t="shared" si="483"/>
        <v>0</v>
      </c>
      <c r="AK6116" s="2">
        <f t="shared" si="484"/>
        <v>0</v>
      </c>
    </row>
    <row r="6117" spans="1:37" x14ac:dyDescent="0.25">
      <c r="A6117" s="1">
        <v>6115</v>
      </c>
      <c r="B6117" t="s">
        <v>6158</v>
      </c>
      <c r="C6117" t="s">
        <v>35</v>
      </c>
      <c r="D6117" t="s">
        <v>37</v>
      </c>
      <c r="E6117" t="s">
        <v>35</v>
      </c>
      <c r="F6117" t="s">
        <v>37</v>
      </c>
      <c r="G6117" t="s">
        <v>35</v>
      </c>
      <c r="H6117" t="s">
        <v>35</v>
      </c>
      <c r="I6117" t="s">
        <v>37</v>
      </c>
      <c r="J6117" t="s">
        <v>37</v>
      </c>
      <c r="K6117" t="s">
        <v>35</v>
      </c>
      <c r="L6117" t="s">
        <v>37</v>
      </c>
      <c r="M6117" t="s">
        <v>37</v>
      </c>
      <c r="N6117" t="s">
        <v>37</v>
      </c>
      <c r="O6117" t="s">
        <v>35</v>
      </c>
      <c r="P6117" t="s">
        <v>37</v>
      </c>
      <c r="Q6117" t="s">
        <v>37</v>
      </c>
      <c r="R6117" t="s">
        <v>37</v>
      </c>
      <c r="S6117" t="s">
        <v>37</v>
      </c>
      <c r="T6117" t="s">
        <v>37</v>
      </c>
      <c r="U6117" t="s">
        <v>35</v>
      </c>
      <c r="V6117" t="s">
        <v>37</v>
      </c>
      <c r="W6117" t="s">
        <v>37</v>
      </c>
      <c r="X6117" t="s">
        <v>35</v>
      </c>
      <c r="Y6117" t="s">
        <v>35</v>
      </c>
      <c r="Z6117" t="s">
        <v>37</v>
      </c>
      <c r="AA6117">
        <v>0</v>
      </c>
      <c r="AB6117">
        <v>9</v>
      </c>
      <c r="AC6117">
        <v>15</v>
      </c>
      <c r="AD6117">
        <v>24</v>
      </c>
      <c r="AE6117" s="5">
        <v>0.375</v>
      </c>
      <c r="AG6117" s="2">
        <f t="shared" si="480"/>
        <v>0.1875</v>
      </c>
      <c r="AH6117" s="2">
        <f t="shared" si="481"/>
        <v>0.8125</v>
      </c>
      <c r="AI6117" s="2">
        <f t="shared" si="482"/>
        <v>3.515625E-2</v>
      </c>
      <c r="AJ6117" s="2">
        <f t="shared" si="483"/>
        <v>0.3046875</v>
      </c>
      <c r="AK6117" s="2">
        <f t="shared" si="484"/>
        <v>0.66015625</v>
      </c>
    </row>
    <row r="6118" spans="1:37" x14ac:dyDescent="0.25">
      <c r="A6118" s="1">
        <v>6116</v>
      </c>
      <c r="B6118" t="s">
        <v>6159</v>
      </c>
      <c r="C6118" t="s">
        <v>44</v>
      </c>
      <c r="D6118" t="s">
        <v>37</v>
      </c>
      <c r="E6118" t="s">
        <v>37</v>
      </c>
      <c r="F6118" t="s">
        <v>33</v>
      </c>
      <c r="G6118" t="s">
        <v>44</v>
      </c>
      <c r="H6118" t="s">
        <v>44</v>
      </c>
      <c r="I6118" t="s">
        <v>37</v>
      </c>
      <c r="J6118" t="s">
        <v>44</v>
      </c>
      <c r="K6118" t="s">
        <v>44</v>
      </c>
      <c r="L6118" t="s">
        <v>44</v>
      </c>
      <c r="M6118" t="s">
        <v>37</v>
      </c>
      <c r="N6118" t="s">
        <v>44</v>
      </c>
      <c r="O6118" t="s">
        <v>33</v>
      </c>
      <c r="P6118" t="s">
        <v>44</v>
      </c>
      <c r="Q6118" t="s">
        <v>37</v>
      </c>
      <c r="R6118" t="s">
        <v>44</v>
      </c>
      <c r="S6118" t="s">
        <v>33</v>
      </c>
      <c r="T6118" t="s">
        <v>33</v>
      </c>
      <c r="U6118" t="s">
        <v>33</v>
      </c>
      <c r="V6118" t="s">
        <v>44</v>
      </c>
      <c r="W6118" t="s">
        <v>44</v>
      </c>
      <c r="X6118" t="s">
        <v>44</v>
      </c>
      <c r="Y6118" t="s">
        <v>44</v>
      </c>
      <c r="Z6118" t="s">
        <v>33</v>
      </c>
      <c r="AA6118">
        <v>6</v>
      </c>
      <c r="AB6118">
        <v>13</v>
      </c>
      <c r="AC6118">
        <v>5</v>
      </c>
      <c r="AD6118">
        <v>24</v>
      </c>
      <c r="AE6118" s="5">
        <v>0.54166666666666663</v>
      </c>
      <c r="AG6118" s="2">
        <f t="shared" si="480"/>
        <v>0.52083333333333337</v>
      </c>
      <c r="AH6118" s="2">
        <f t="shared" si="481"/>
        <v>0.47916666666666669</v>
      </c>
      <c r="AI6118" s="2">
        <f t="shared" si="482"/>
        <v>0.27126736111111116</v>
      </c>
      <c r="AJ6118" s="2">
        <f t="shared" si="483"/>
        <v>0.49913194444444448</v>
      </c>
      <c r="AK6118" s="2">
        <f t="shared" si="484"/>
        <v>0.22960069444444448</v>
      </c>
    </row>
    <row r="6119" spans="1:37" x14ac:dyDescent="0.25">
      <c r="A6119" s="1">
        <v>6117</v>
      </c>
      <c r="B6119" t="s">
        <v>6160</v>
      </c>
      <c r="C6119" t="s">
        <v>37</v>
      </c>
      <c r="D6119" t="s">
        <v>37</v>
      </c>
      <c r="E6119" t="s">
        <v>40</v>
      </c>
      <c r="F6119" t="s">
        <v>37</v>
      </c>
      <c r="G6119" t="s">
        <v>40</v>
      </c>
      <c r="H6119" t="s">
        <v>37</v>
      </c>
      <c r="I6119" t="s">
        <v>40</v>
      </c>
      <c r="J6119" t="s">
        <v>40</v>
      </c>
      <c r="K6119" t="s">
        <v>40</v>
      </c>
      <c r="L6119" t="s">
        <v>40</v>
      </c>
      <c r="M6119" t="s">
        <v>37</v>
      </c>
      <c r="N6119" t="s">
        <v>37</v>
      </c>
      <c r="O6119" t="s">
        <v>40</v>
      </c>
      <c r="P6119" t="s">
        <v>37</v>
      </c>
      <c r="Q6119" t="s">
        <v>40</v>
      </c>
      <c r="R6119" t="s">
        <v>37</v>
      </c>
      <c r="S6119" t="s">
        <v>37</v>
      </c>
      <c r="T6119" t="s">
        <v>37</v>
      </c>
      <c r="U6119" t="s">
        <v>37</v>
      </c>
      <c r="V6119" t="s">
        <v>37</v>
      </c>
      <c r="W6119" t="s">
        <v>40</v>
      </c>
      <c r="X6119" t="s">
        <v>40</v>
      </c>
      <c r="Y6119" t="s">
        <v>37</v>
      </c>
      <c r="Z6119" t="s">
        <v>37</v>
      </c>
      <c r="AA6119">
        <v>0</v>
      </c>
      <c r="AB6119">
        <v>0</v>
      </c>
      <c r="AC6119">
        <v>14</v>
      </c>
      <c r="AD6119">
        <v>14</v>
      </c>
      <c r="AE6119" s="5">
        <v>0</v>
      </c>
      <c r="AG6119" s="2">
        <f t="shared" si="480"/>
        <v>0</v>
      </c>
      <c r="AH6119" s="2">
        <f t="shared" si="481"/>
        <v>1</v>
      </c>
      <c r="AI6119" s="2">
        <f t="shared" si="482"/>
        <v>0</v>
      </c>
      <c r="AJ6119" s="2">
        <f t="shared" si="483"/>
        <v>0</v>
      </c>
      <c r="AK6119" s="2">
        <f t="shared" si="484"/>
        <v>1</v>
      </c>
    </row>
    <row r="6120" spans="1:37" x14ac:dyDescent="0.25">
      <c r="A6120" s="1">
        <v>6118</v>
      </c>
      <c r="B6120" t="s">
        <v>6161</v>
      </c>
      <c r="C6120" t="s">
        <v>32</v>
      </c>
      <c r="D6120" t="s">
        <v>32</v>
      </c>
      <c r="E6120" t="s">
        <v>31</v>
      </c>
      <c r="F6120" t="s">
        <v>32</v>
      </c>
      <c r="G6120" t="s">
        <v>31</v>
      </c>
      <c r="H6120" t="s">
        <v>32</v>
      </c>
      <c r="I6120" t="s">
        <v>32</v>
      </c>
      <c r="J6120" t="s">
        <v>32</v>
      </c>
      <c r="K6120" t="s">
        <v>32</v>
      </c>
      <c r="L6120" t="s">
        <v>31</v>
      </c>
      <c r="M6120" t="s">
        <v>31</v>
      </c>
      <c r="N6120" t="s">
        <v>31</v>
      </c>
      <c r="O6120" t="s">
        <v>33</v>
      </c>
      <c r="P6120" t="s">
        <v>33</v>
      </c>
      <c r="Q6120" t="s">
        <v>32</v>
      </c>
      <c r="R6120" t="s">
        <v>33</v>
      </c>
      <c r="S6120" t="s">
        <v>32</v>
      </c>
      <c r="T6120" t="s">
        <v>33</v>
      </c>
      <c r="U6120" t="s">
        <v>33</v>
      </c>
      <c r="V6120" t="s">
        <v>31</v>
      </c>
      <c r="W6120" t="s">
        <v>32</v>
      </c>
      <c r="X6120" t="s">
        <v>33</v>
      </c>
      <c r="Y6120" t="s">
        <v>31</v>
      </c>
      <c r="Z6120" t="s">
        <v>32</v>
      </c>
      <c r="AA6120">
        <v>6</v>
      </c>
      <c r="AB6120">
        <v>11</v>
      </c>
      <c r="AC6120">
        <v>7</v>
      </c>
      <c r="AD6120">
        <v>24</v>
      </c>
      <c r="AE6120" s="5">
        <v>0.45833333333333331</v>
      </c>
      <c r="AG6120" s="2">
        <f t="shared" si="480"/>
        <v>0.47916666666666669</v>
      </c>
      <c r="AH6120" s="2">
        <f t="shared" si="481"/>
        <v>0.52083333333333337</v>
      </c>
      <c r="AI6120" s="2">
        <f t="shared" si="482"/>
        <v>0.22960069444444448</v>
      </c>
      <c r="AJ6120" s="2">
        <f t="shared" si="483"/>
        <v>0.49913194444444448</v>
      </c>
      <c r="AK6120" s="2">
        <f t="shared" si="484"/>
        <v>0.27126736111111116</v>
      </c>
    </row>
    <row r="6121" spans="1:37" x14ac:dyDescent="0.25">
      <c r="A6121" s="1">
        <v>6119</v>
      </c>
      <c r="B6121" t="s">
        <v>6162</v>
      </c>
      <c r="C6121" t="s">
        <v>31</v>
      </c>
      <c r="D6121" t="s">
        <v>31</v>
      </c>
      <c r="E6121" t="s">
        <v>31</v>
      </c>
      <c r="F6121" t="s">
        <v>32</v>
      </c>
      <c r="G6121" t="s">
        <v>32</v>
      </c>
      <c r="H6121" t="s">
        <v>32</v>
      </c>
      <c r="I6121" t="s">
        <v>31</v>
      </c>
      <c r="J6121" t="s">
        <v>31</v>
      </c>
      <c r="K6121" t="s">
        <v>32</v>
      </c>
      <c r="L6121" t="s">
        <v>32</v>
      </c>
      <c r="M6121" t="s">
        <v>31</v>
      </c>
      <c r="N6121" t="s">
        <v>31</v>
      </c>
      <c r="O6121" t="s">
        <v>33</v>
      </c>
      <c r="P6121" t="s">
        <v>31</v>
      </c>
      <c r="Q6121" t="s">
        <v>31</v>
      </c>
      <c r="R6121" t="s">
        <v>32</v>
      </c>
      <c r="S6121" t="s">
        <v>32</v>
      </c>
      <c r="T6121" t="s">
        <v>33</v>
      </c>
      <c r="U6121" t="s">
        <v>33</v>
      </c>
      <c r="V6121" t="s">
        <v>31</v>
      </c>
      <c r="W6121" t="s">
        <v>32</v>
      </c>
      <c r="X6121" t="s">
        <v>32</v>
      </c>
      <c r="Y6121" t="s">
        <v>32</v>
      </c>
      <c r="Z6121" t="s">
        <v>33</v>
      </c>
      <c r="AA6121">
        <v>4</v>
      </c>
      <c r="AB6121">
        <v>10</v>
      </c>
      <c r="AC6121">
        <v>10</v>
      </c>
      <c r="AD6121">
        <v>24</v>
      </c>
      <c r="AE6121" s="5">
        <v>0.41666666666666669</v>
      </c>
      <c r="AG6121" s="2">
        <f t="shared" si="480"/>
        <v>0.375</v>
      </c>
      <c r="AH6121" s="2">
        <f t="shared" si="481"/>
        <v>0.625</v>
      </c>
      <c r="AI6121" s="2">
        <f t="shared" si="482"/>
        <v>0.140625</v>
      </c>
      <c r="AJ6121" s="2">
        <f t="shared" si="483"/>
        <v>0.46875</v>
      </c>
      <c r="AK6121" s="2">
        <f t="shared" si="484"/>
        <v>0.390625</v>
      </c>
    </row>
    <row r="6122" spans="1:37" x14ac:dyDescent="0.25">
      <c r="A6122" s="1">
        <v>6120</v>
      </c>
      <c r="B6122" t="s">
        <v>6163</v>
      </c>
      <c r="C6122" t="s">
        <v>44</v>
      </c>
      <c r="D6122" t="s">
        <v>44</v>
      </c>
      <c r="E6122" t="s">
        <v>44</v>
      </c>
      <c r="F6122" t="s">
        <v>44</v>
      </c>
      <c r="G6122" t="s">
        <v>33</v>
      </c>
      <c r="H6122" t="s">
        <v>33</v>
      </c>
      <c r="I6122" t="s">
        <v>37</v>
      </c>
      <c r="J6122" t="s">
        <v>37</v>
      </c>
      <c r="K6122" t="s">
        <v>33</v>
      </c>
      <c r="L6122" t="s">
        <v>33</v>
      </c>
      <c r="M6122" t="s">
        <v>33</v>
      </c>
      <c r="N6122" t="s">
        <v>44</v>
      </c>
      <c r="O6122" t="s">
        <v>44</v>
      </c>
      <c r="P6122" t="s">
        <v>37</v>
      </c>
      <c r="Q6122" t="s">
        <v>44</v>
      </c>
      <c r="R6122" t="s">
        <v>44</v>
      </c>
      <c r="S6122" t="s">
        <v>33</v>
      </c>
      <c r="T6122" t="s">
        <v>44</v>
      </c>
      <c r="U6122" t="s">
        <v>37</v>
      </c>
      <c r="V6122" t="s">
        <v>33</v>
      </c>
      <c r="W6122" t="s">
        <v>44</v>
      </c>
      <c r="X6122" t="s">
        <v>37</v>
      </c>
      <c r="Y6122" t="s">
        <v>33</v>
      </c>
      <c r="Z6122" t="s">
        <v>44</v>
      </c>
      <c r="AA6122">
        <v>8</v>
      </c>
      <c r="AB6122">
        <v>11</v>
      </c>
      <c r="AC6122">
        <v>5</v>
      </c>
      <c r="AD6122">
        <v>24</v>
      </c>
      <c r="AE6122" s="5">
        <v>0.45833333333333331</v>
      </c>
      <c r="AG6122" s="2">
        <f t="shared" si="480"/>
        <v>0.5625</v>
      </c>
      <c r="AH6122" s="2">
        <f t="shared" si="481"/>
        <v>0.4375</v>
      </c>
      <c r="AI6122" s="2">
        <f t="shared" si="482"/>
        <v>0.31640625</v>
      </c>
      <c r="AJ6122" s="2">
        <f t="shared" si="483"/>
        <v>0.4921875</v>
      </c>
      <c r="AK6122" s="2">
        <f t="shared" si="484"/>
        <v>0.19140625</v>
      </c>
    </row>
    <row r="6123" spans="1:37" x14ac:dyDescent="0.25">
      <c r="A6123" s="1">
        <v>6121</v>
      </c>
      <c r="B6123" t="s">
        <v>6164</v>
      </c>
      <c r="C6123" t="s">
        <v>32</v>
      </c>
      <c r="D6123" t="s">
        <v>32</v>
      </c>
      <c r="E6123" t="s">
        <v>32</v>
      </c>
      <c r="F6123" t="s">
        <v>32</v>
      </c>
      <c r="G6123" t="s">
        <v>33</v>
      </c>
      <c r="H6123" t="s">
        <v>33</v>
      </c>
      <c r="I6123" t="s">
        <v>31</v>
      </c>
      <c r="J6123" t="s">
        <v>31</v>
      </c>
      <c r="K6123" t="s">
        <v>33</v>
      </c>
      <c r="L6123" t="s">
        <v>33</v>
      </c>
      <c r="M6123" t="s">
        <v>33</v>
      </c>
      <c r="N6123" t="s">
        <v>33</v>
      </c>
      <c r="O6123" t="s">
        <v>32</v>
      </c>
      <c r="P6123" t="s">
        <v>31</v>
      </c>
      <c r="Q6123" t="s">
        <v>32</v>
      </c>
      <c r="R6123" t="s">
        <v>32</v>
      </c>
      <c r="S6123" t="s">
        <v>33</v>
      </c>
      <c r="T6123" t="s">
        <v>31</v>
      </c>
      <c r="U6123" t="s">
        <v>31</v>
      </c>
      <c r="V6123" t="s">
        <v>33</v>
      </c>
      <c r="W6123" t="s">
        <v>32</v>
      </c>
      <c r="X6123" t="s">
        <v>31</v>
      </c>
      <c r="Y6123" t="s">
        <v>33</v>
      </c>
      <c r="Z6123" t="s">
        <v>32</v>
      </c>
      <c r="AA6123">
        <v>9</v>
      </c>
      <c r="AB6123">
        <v>9</v>
      </c>
      <c r="AC6123">
        <v>6</v>
      </c>
      <c r="AD6123">
        <v>24</v>
      </c>
      <c r="AE6123" s="5">
        <v>0.375</v>
      </c>
      <c r="AG6123" s="2">
        <f t="shared" si="480"/>
        <v>0.5625</v>
      </c>
      <c r="AH6123" s="2">
        <f t="shared" si="481"/>
        <v>0.4375</v>
      </c>
      <c r="AI6123" s="2">
        <f t="shared" si="482"/>
        <v>0.31640625</v>
      </c>
      <c r="AJ6123" s="2">
        <f t="shared" si="483"/>
        <v>0.4921875</v>
      </c>
      <c r="AK6123" s="2">
        <f t="shared" si="484"/>
        <v>0.19140625</v>
      </c>
    </row>
    <row r="6124" spans="1:37" x14ac:dyDescent="0.25">
      <c r="A6124" s="1">
        <v>6122</v>
      </c>
      <c r="B6124" t="s">
        <v>6165</v>
      </c>
      <c r="C6124" t="s">
        <v>36</v>
      </c>
      <c r="D6124" t="s">
        <v>35</v>
      </c>
      <c r="E6124" t="s">
        <v>36</v>
      </c>
      <c r="F6124" t="s">
        <v>35</v>
      </c>
      <c r="G6124" t="s">
        <v>36</v>
      </c>
      <c r="H6124" t="s">
        <v>36</v>
      </c>
      <c r="I6124" t="s">
        <v>35</v>
      </c>
      <c r="J6124" t="s">
        <v>35</v>
      </c>
      <c r="K6124" t="s">
        <v>36</v>
      </c>
      <c r="L6124" t="s">
        <v>36</v>
      </c>
      <c r="M6124" t="s">
        <v>36</v>
      </c>
      <c r="N6124" t="s">
        <v>35</v>
      </c>
      <c r="O6124" t="s">
        <v>35</v>
      </c>
      <c r="P6124" t="s">
        <v>35</v>
      </c>
      <c r="Q6124" t="s">
        <v>35</v>
      </c>
      <c r="R6124" t="s">
        <v>35</v>
      </c>
      <c r="S6124" t="s">
        <v>36</v>
      </c>
      <c r="T6124" t="s">
        <v>35</v>
      </c>
      <c r="U6124" t="s">
        <v>37</v>
      </c>
      <c r="V6124" t="s">
        <v>35</v>
      </c>
      <c r="W6124" t="s">
        <v>35</v>
      </c>
      <c r="X6124" t="s">
        <v>37</v>
      </c>
      <c r="Y6124" t="s">
        <v>36</v>
      </c>
      <c r="Z6124" t="s">
        <v>35</v>
      </c>
      <c r="AA6124">
        <v>9</v>
      </c>
      <c r="AB6124">
        <v>13</v>
      </c>
      <c r="AC6124">
        <v>2</v>
      </c>
      <c r="AD6124">
        <v>24</v>
      </c>
      <c r="AE6124" s="5">
        <v>0.54166666666666663</v>
      </c>
      <c r="AG6124" s="2">
        <f t="shared" si="480"/>
        <v>0.64583333333333337</v>
      </c>
      <c r="AH6124" s="2">
        <f t="shared" si="481"/>
        <v>0.35416666666666669</v>
      </c>
      <c r="AI6124" s="2">
        <f t="shared" si="482"/>
        <v>0.41710069444444448</v>
      </c>
      <c r="AJ6124" s="2">
        <f t="shared" si="483"/>
        <v>0.45746527777777785</v>
      </c>
      <c r="AK6124" s="2">
        <f t="shared" si="484"/>
        <v>0.12543402777777779</v>
      </c>
    </row>
    <row r="6125" spans="1:37" x14ac:dyDescent="0.25">
      <c r="A6125" s="1">
        <v>6123</v>
      </c>
      <c r="B6125" t="s">
        <v>6166</v>
      </c>
      <c r="C6125" t="s">
        <v>36</v>
      </c>
      <c r="D6125" t="s">
        <v>36</v>
      </c>
      <c r="E6125" t="s">
        <v>36</v>
      </c>
      <c r="F6125" t="s">
        <v>36</v>
      </c>
      <c r="G6125" t="s">
        <v>36</v>
      </c>
      <c r="H6125" t="s">
        <v>35</v>
      </c>
      <c r="I6125" t="s">
        <v>36</v>
      </c>
      <c r="J6125" t="s">
        <v>36</v>
      </c>
      <c r="K6125" t="s">
        <v>35</v>
      </c>
      <c r="L6125" t="s">
        <v>36</v>
      </c>
      <c r="M6125" t="s">
        <v>36</v>
      </c>
      <c r="N6125" t="s">
        <v>36</v>
      </c>
      <c r="O6125" t="s">
        <v>35</v>
      </c>
      <c r="P6125" t="s">
        <v>36</v>
      </c>
      <c r="Q6125" t="s">
        <v>36</v>
      </c>
      <c r="R6125" t="s">
        <v>35</v>
      </c>
      <c r="S6125" t="s">
        <v>35</v>
      </c>
      <c r="T6125" t="s">
        <v>36</v>
      </c>
      <c r="U6125" t="s">
        <v>36</v>
      </c>
      <c r="V6125" t="s">
        <v>36</v>
      </c>
      <c r="W6125" t="s">
        <v>36</v>
      </c>
      <c r="X6125" t="s">
        <v>36</v>
      </c>
      <c r="Y6125" t="s">
        <v>36</v>
      </c>
      <c r="Z6125" t="s">
        <v>35</v>
      </c>
      <c r="AA6125">
        <v>18</v>
      </c>
      <c r="AB6125">
        <v>6</v>
      </c>
      <c r="AC6125">
        <v>0</v>
      </c>
      <c r="AD6125">
        <v>24</v>
      </c>
      <c r="AE6125" s="5">
        <v>0.25</v>
      </c>
      <c r="AG6125" s="2">
        <f t="shared" si="480"/>
        <v>0.875</v>
      </c>
      <c r="AH6125" s="2">
        <f t="shared" si="481"/>
        <v>0.125</v>
      </c>
      <c r="AI6125" s="2">
        <f t="shared" si="482"/>
        <v>0.765625</v>
      </c>
      <c r="AJ6125" s="2">
        <f t="shared" si="483"/>
        <v>0.21875</v>
      </c>
      <c r="AK6125" s="2">
        <f t="shared" si="484"/>
        <v>1.5625E-2</v>
      </c>
    </row>
    <row r="6126" spans="1:37" x14ac:dyDescent="0.25">
      <c r="A6126" s="1">
        <v>6124</v>
      </c>
      <c r="B6126" t="s">
        <v>6167</v>
      </c>
      <c r="C6126" t="s">
        <v>36</v>
      </c>
      <c r="D6126" t="s">
        <v>36</v>
      </c>
      <c r="E6126" t="s">
        <v>36</v>
      </c>
      <c r="F6126" t="s">
        <v>36</v>
      </c>
      <c r="G6126" t="s">
        <v>36</v>
      </c>
      <c r="H6126" t="s">
        <v>36</v>
      </c>
      <c r="I6126" t="s">
        <v>36</v>
      </c>
      <c r="J6126" t="s">
        <v>36</v>
      </c>
      <c r="K6126" t="s">
        <v>36</v>
      </c>
      <c r="L6126" t="s">
        <v>36</v>
      </c>
      <c r="M6126" t="s">
        <v>36</v>
      </c>
      <c r="N6126" t="s">
        <v>36</v>
      </c>
      <c r="O6126" t="s">
        <v>36</v>
      </c>
      <c r="P6126" t="s">
        <v>36</v>
      </c>
      <c r="Q6126" t="s">
        <v>36</v>
      </c>
      <c r="R6126" t="s">
        <v>36</v>
      </c>
      <c r="S6126" t="s">
        <v>36</v>
      </c>
      <c r="T6126" t="s">
        <v>36</v>
      </c>
      <c r="U6126" t="s">
        <v>36</v>
      </c>
      <c r="V6126" t="s">
        <v>36</v>
      </c>
      <c r="W6126" t="s">
        <v>36</v>
      </c>
      <c r="X6126" t="s">
        <v>36</v>
      </c>
      <c r="Y6126" t="s">
        <v>36</v>
      </c>
      <c r="Z6126" t="s">
        <v>36</v>
      </c>
      <c r="AA6126">
        <v>24</v>
      </c>
      <c r="AB6126">
        <v>0</v>
      </c>
      <c r="AC6126">
        <v>0</v>
      </c>
      <c r="AD6126">
        <v>24</v>
      </c>
      <c r="AE6126" s="5">
        <v>0</v>
      </c>
      <c r="AG6126" s="2">
        <f t="shared" si="480"/>
        <v>1</v>
      </c>
      <c r="AH6126" s="2">
        <f t="shared" si="481"/>
        <v>0</v>
      </c>
      <c r="AI6126" s="2">
        <f t="shared" si="482"/>
        <v>1</v>
      </c>
      <c r="AJ6126" s="2">
        <f t="shared" si="483"/>
        <v>0</v>
      </c>
      <c r="AK6126" s="2">
        <f t="shared" si="484"/>
        <v>0</v>
      </c>
    </row>
    <row r="6127" spans="1:37" x14ac:dyDescent="0.25">
      <c r="A6127" s="1">
        <v>6125</v>
      </c>
      <c r="B6127" t="s">
        <v>6168</v>
      </c>
      <c r="C6127" t="s">
        <v>31</v>
      </c>
      <c r="D6127" t="s">
        <v>31</v>
      </c>
      <c r="E6127" t="s">
        <v>31</v>
      </c>
      <c r="F6127" t="s">
        <v>32</v>
      </c>
      <c r="G6127" t="s">
        <v>31</v>
      </c>
      <c r="H6127" t="s">
        <v>31</v>
      </c>
      <c r="I6127" t="s">
        <v>31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  <c r="O6127" t="s">
        <v>32</v>
      </c>
      <c r="P6127" t="s">
        <v>31</v>
      </c>
      <c r="Q6127" t="s">
        <v>31</v>
      </c>
      <c r="R6127" t="s">
        <v>31</v>
      </c>
      <c r="S6127" t="s">
        <v>31</v>
      </c>
      <c r="T6127" t="s">
        <v>31</v>
      </c>
      <c r="U6127" t="s">
        <v>32</v>
      </c>
      <c r="V6127" t="s">
        <v>32</v>
      </c>
      <c r="W6127" t="s">
        <v>31</v>
      </c>
      <c r="X6127" t="s">
        <v>32</v>
      </c>
      <c r="Y6127" t="s">
        <v>31</v>
      </c>
      <c r="Z6127" t="s">
        <v>31</v>
      </c>
      <c r="AA6127">
        <v>0</v>
      </c>
      <c r="AB6127">
        <v>5</v>
      </c>
      <c r="AC6127">
        <v>19</v>
      </c>
      <c r="AD6127">
        <v>24</v>
      </c>
      <c r="AE6127" s="5">
        <v>0.20833333333333329</v>
      </c>
      <c r="AG6127" s="2">
        <f t="shared" si="480"/>
        <v>0.10416666666666667</v>
      </c>
      <c r="AH6127" s="2">
        <f t="shared" si="481"/>
        <v>0.89583333333333337</v>
      </c>
      <c r="AI6127" s="2">
        <f t="shared" si="482"/>
        <v>1.0850694444444446E-2</v>
      </c>
      <c r="AJ6127" s="2">
        <f t="shared" si="483"/>
        <v>0.18663194444444445</v>
      </c>
      <c r="AK6127" s="2">
        <f t="shared" si="484"/>
        <v>0.80251736111111116</v>
      </c>
    </row>
    <row r="6128" spans="1:37" x14ac:dyDescent="0.25">
      <c r="A6128" s="1">
        <v>6126</v>
      </c>
      <c r="B6128" t="s">
        <v>6169</v>
      </c>
      <c r="C6128" t="s">
        <v>37</v>
      </c>
      <c r="D6128" t="s">
        <v>37</v>
      </c>
      <c r="E6128" t="s">
        <v>37</v>
      </c>
      <c r="F6128" t="s">
        <v>37</v>
      </c>
      <c r="G6128" t="s">
        <v>37</v>
      </c>
      <c r="H6128" t="s">
        <v>37</v>
      </c>
      <c r="I6128" t="s">
        <v>37</v>
      </c>
      <c r="J6128" t="s">
        <v>37</v>
      </c>
      <c r="K6128" t="s">
        <v>37</v>
      </c>
      <c r="L6128" t="s">
        <v>37</v>
      </c>
      <c r="M6128" t="s">
        <v>37</v>
      </c>
      <c r="N6128" t="s">
        <v>37</v>
      </c>
      <c r="O6128" t="s">
        <v>37</v>
      </c>
      <c r="P6128" t="s">
        <v>37</v>
      </c>
      <c r="Q6128" t="s">
        <v>37</v>
      </c>
      <c r="R6128" t="s">
        <v>37</v>
      </c>
      <c r="S6128" t="s">
        <v>37</v>
      </c>
      <c r="T6128" t="s">
        <v>37</v>
      </c>
      <c r="U6128" t="s">
        <v>37</v>
      </c>
      <c r="V6128" t="s">
        <v>37</v>
      </c>
      <c r="W6128" t="s">
        <v>37</v>
      </c>
      <c r="X6128" t="s">
        <v>37</v>
      </c>
      <c r="Y6128" t="s">
        <v>37</v>
      </c>
      <c r="Z6128" t="s">
        <v>37</v>
      </c>
      <c r="AA6128">
        <v>0</v>
      </c>
      <c r="AB6128">
        <v>0</v>
      </c>
      <c r="AC6128">
        <v>24</v>
      </c>
      <c r="AD6128">
        <v>24</v>
      </c>
      <c r="AE6128" s="5">
        <v>0</v>
      </c>
      <c r="AG6128" s="2">
        <f t="shared" si="480"/>
        <v>0</v>
      </c>
      <c r="AH6128" s="2">
        <f t="shared" si="481"/>
        <v>1</v>
      </c>
      <c r="AI6128" s="2">
        <f t="shared" si="482"/>
        <v>0</v>
      </c>
      <c r="AJ6128" s="2">
        <f t="shared" si="483"/>
        <v>0</v>
      </c>
      <c r="AK6128" s="2">
        <f t="shared" si="484"/>
        <v>1</v>
      </c>
    </row>
    <row r="6129" spans="1:37" x14ac:dyDescent="0.25">
      <c r="A6129" s="1">
        <v>6127</v>
      </c>
      <c r="B6129" t="s">
        <v>6170</v>
      </c>
      <c r="C6129" t="s">
        <v>35</v>
      </c>
      <c r="D6129" t="s">
        <v>35</v>
      </c>
      <c r="E6129" t="s">
        <v>37</v>
      </c>
      <c r="F6129" t="s">
        <v>36</v>
      </c>
      <c r="G6129" t="s">
        <v>36</v>
      </c>
      <c r="H6129" t="s">
        <v>36</v>
      </c>
      <c r="I6129" t="s">
        <v>35</v>
      </c>
      <c r="J6129" t="s">
        <v>37</v>
      </c>
      <c r="K6129" t="s">
        <v>36</v>
      </c>
      <c r="L6129" t="s">
        <v>35</v>
      </c>
      <c r="M6129" t="s">
        <v>35</v>
      </c>
      <c r="N6129" t="s">
        <v>35</v>
      </c>
      <c r="O6129" t="s">
        <v>36</v>
      </c>
      <c r="P6129" t="s">
        <v>37</v>
      </c>
      <c r="Q6129" t="s">
        <v>37</v>
      </c>
      <c r="R6129" t="s">
        <v>35</v>
      </c>
      <c r="S6129" t="s">
        <v>35</v>
      </c>
      <c r="T6129" t="s">
        <v>36</v>
      </c>
      <c r="U6129" t="s">
        <v>36</v>
      </c>
      <c r="V6129" t="s">
        <v>37</v>
      </c>
      <c r="W6129" t="s">
        <v>35</v>
      </c>
      <c r="X6129" t="s">
        <v>35</v>
      </c>
      <c r="Y6129" t="s">
        <v>36</v>
      </c>
      <c r="Z6129" t="s">
        <v>36</v>
      </c>
      <c r="AA6129">
        <v>9</v>
      </c>
      <c r="AB6129">
        <v>10</v>
      </c>
      <c r="AC6129">
        <v>5</v>
      </c>
      <c r="AD6129">
        <v>24</v>
      </c>
      <c r="AE6129" s="5">
        <v>0.41666666666666669</v>
      </c>
      <c r="AG6129" s="2">
        <f t="shared" si="480"/>
        <v>0.58333333333333337</v>
      </c>
      <c r="AH6129" s="2">
        <f t="shared" si="481"/>
        <v>0.41666666666666669</v>
      </c>
      <c r="AI6129" s="2">
        <f t="shared" si="482"/>
        <v>0.34027777777777785</v>
      </c>
      <c r="AJ6129" s="2">
        <f t="shared" si="483"/>
        <v>0.48611111111111116</v>
      </c>
      <c r="AK6129" s="2">
        <f t="shared" si="484"/>
        <v>0.17361111111111113</v>
      </c>
    </row>
    <row r="6130" spans="1:37" x14ac:dyDescent="0.25">
      <c r="A6130" s="1">
        <v>6128</v>
      </c>
      <c r="B6130" t="s">
        <v>6171</v>
      </c>
      <c r="C6130" t="s">
        <v>32</v>
      </c>
      <c r="D6130" t="s">
        <v>32</v>
      </c>
      <c r="E6130" t="s">
        <v>33</v>
      </c>
      <c r="F6130" t="s">
        <v>31</v>
      </c>
      <c r="G6130" t="s">
        <v>31</v>
      </c>
      <c r="H6130" t="s">
        <v>31</v>
      </c>
      <c r="I6130" t="s">
        <v>32</v>
      </c>
      <c r="J6130" t="s">
        <v>33</v>
      </c>
      <c r="K6130" t="s">
        <v>31</v>
      </c>
      <c r="L6130" t="s">
        <v>32</v>
      </c>
      <c r="M6130" t="s">
        <v>32</v>
      </c>
      <c r="N6130" t="s">
        <v>32</v>
      </c>
      <c r="O6130" t="s">
        <v>31</v>
      </c>
      <c r="P6130" t="s">
        <v>33</v>
      </c>
      <c r="Q6130" t="s">
        <v>33</v>
      </c>
      <c r="R6130" t="s">
        <v>32</v>
      </c>
      <c r="S6130" t="s">
        <v>32</v>
      </c>
      <c r="T6130" t="s">
        <v>31</v>
      </c>
      <c r="U6130" t="s">
        <v>31</v>
      </c>
      <c r="V6130" t="s">
        <v>33</v>
      </c>
      <c r="W6130" t="s">
        <v>32</v>
      </c>
      <c r="X6130" t="s">
        <v>32</v>
      </c>
      <c r="Y6130" t="s">
        <v>31</v>
      </c>
      <c r="Z6130" t="s">
        <v>31</v>
      </c>
      <c r="AA6130">
        <v>5</v>
      </c>
      <c r="AB6130">
        <v>10</v>
      </c>
      <c r="AC6130">
        <v>9</v>
      </c>
      <c r="AD6130">
        <v>24</v>
      </c>
      <c r="AE6130" s="5">
        <v>0.41666666666666669</v>
      </c>
      <c r="AG6130" s="2">
        <f t="shared" si="480"/>
        <v>0.41666666666666669</v>
      </c>
      <c r="AH6130" s="2">
        <f t="shared" si="481"/>
        <v>0.58333333333333337</v>
      </c>
      <c r="AI6130" s="2">
        <f t="shared" si="482"/>
        <v>0.17361111111111113</v>
      </c>
      <c r="AJ6130" s="2">
        <f t="shared" si="483"/>
        <v>0.48611111111111116</v>
      </c>
      <c r="AK6130" s="2">
        <f t="shared" si="484"/>
        <v>0.34027777777777785</v>
      </c>
    </row>
    <row r="6131" spans="1:37" x14ac:dyDescent="0.25">
      <c r="A6131" s="1">
        <v>6129</v>
      </c>
      <c r="B6131" t="s">
        <v>6172</v>
      </c>
      <c r="C6131" t="s">
        <v>36</v>
      </c>
      <c r="D6131" t="s">
        <v>36</v>
      </c>
      <c r="E6131" t="s">
        <v>36</v>
      </c>
      <c r="F6131" t="s">
        <v>36</v>
      </c>
      <c r="G6131" t="s">
        <v>36</v>
      </c>
      <c r="H6131" t="s">
        <v>36</v>
      </c>
      <c r="I6131" t="s">
        <v>36</v>
      </c>
      <c r="J6131" t="s">
        <v>36</v>
      </c>
      <c r="K6131" t="s">
        <v>36</v>
      </c>
      <c r="L6131" t="s">
        <v>36</v>
      </c>
      <c r="M6131" t="s">
        <v>36</v>
      </c>
      <c r="N6131" t="s">
        <v>36</v>
      </c>
      <c r="O6131" t="s">
        <v>36</v>
      </c>
      <c r="P6131" t="s">
        <v>36</v>
      </c>
      <c r="Q6131" t="s">
        <v>36</v>
      </c>
      <c r="R6131" t="s">
        <v>36</v>
      </c>
      <c r="S6131" t="s">
        <v>36</v>
      </c>
      <c r="T6131" t="s">
        <v>36</v>
      </c>
      <c r="U6131" t="s">
        <v>36</v>
      </c>
      <c r="V6131" t="s">
        <v>36</v>
      </c>
      <c r="W6131" t="s">
        <v>36</v>
      </c>
      <c r="X6131" t="s">
        <v>36</v>
      </c>
      <c r="Y6131" t="s">
        <v>36</v>
      </c>
      <c r="Z6131" t="s">
        <v>36</v>
      </c>
      <c r="AA6131">
        <v>24</v>
      </c>
      <c r="AB6131">
        <v>0</v>
      </c>
      <c r="AC6131">
        <v>0</v>
      </c>
      <c r="AD6131">
        <v>24</v>
      </c>
      <c r="AE6131" s="5">
        <v>0</v>
      </c>
      <c r="AG6131" s="2">
        <f t="shared" si="480"/>
        <v>1</v>
      </c>
      <c r="AH6131" s="2">
        <f t="shared" si="481"/>
        <v>0</v>
      </c>
      <c r="AI6131" s="2">
        <f t="shared" si="482"/>
        <v>1</v>
      </c>
      <c r="AJ6131" s="2">
        <f t="shared" si="483"/>
        <v>0</v>
      </c>
      <c r="AK6131" s="2">
        <f t="shared" si="484"/>
        <v>0</v>
      </c>
    </row>
    <row r="6132" spans="1:37" x14ac:dyDescent="0.25">
      <c r="A6132" s="1">
        <v>6130</v>
      </c>
      <c r="B6132" t="s">
        <v>6173</v>
      </c>
      <c r="C6132" t="s">
        <v>37</v>
      </c>
      <c r="D6132" t="s">
        <v>37</v>
      </c>
      <c r="E6132" t="s">
        <v>40</v>
      </c>
      <c r="F6132" t="s">
        <v>37</v>
      </c>
      <c r="G6132" t="s">
        <v>37</v>
      </c>
      <c r="H6132" t="s">
        <v>37</v>
      </c>
      <c r="I6132" t="s">
        <v>37</v>
      </c>
      <c r="J6132" t="s">
        <v>37</v>
      </c>
      <c r="K6132" t="s">
        <v>37</v>
      </c>
      <c r="L6132" t="s">
        <v>44</v>
      </c>
      <c r="M6132" t="s">
        <v>44</v>
      </c>
      <c r="N6132" t="s">
        <v>37</v>
      </c>
      <c r="O6132" t="s">
        <v>37</v>
      </c>
      <c r="P6132" t="s">
        <v>37</v>
      </c>
      <c r="Q6132" t="s">
        <v>37</v>
      </c>
      <c r="R6132" t="s">
        <v>37</v>
      </c>
      <c r="S6132" t="s">
        <v>37</v>
      </c>
      <c r="T6132" t="s">
        <v>37</v>
      </c>
      <c r="U6132" t="s">
        <v>37</v>
      </c>
      <c r="V6132" t="s">
        <v>37</v>
      </c>
      <c r="W6132" t="s">
        <v>44</v>
      </c>
      <c r="X6132" t="s">
        <v>37</v>
      </c>
      <c r="Y6132" t="s">
        <v>37</v>
      </c>
      <c r="Z6132" t="s">
        <v>37</v>
      </c>
      <c r="AA6132">
        <v>0</v>
      </c>
      <c r="AB6132">
        <v>3</v>
      </c>
      <c r="AC6132">
        <v>20</v>
      </c>
      <c r="AD6132">
        <v>23</v>
      </c>
      <c r="AE6132" s="5">
        <v>0.13043478260869559</v>
      </c>
      <c r="AG6132" s="2">
        <f t="shared" si="480"/>
        <v>6.5217391304347824E-2</v>
      </c>
      <c r="AH6132" s="2">
        <f t="shared" si="481"/>
        <v>0.93478260869565222</v>
      </c>
      <c r="AI6132" s="2">
        <f t="shared" si="482"/>
        <v>4.2533081285444233E-3</v>
      </c>
      <c r="AJ6132" s="2">
        <f t="shared" si="483"/>
        <v>0.1219281663516068</v>
      </c>
      <c r="AK6132" s="2">
        <f t="shared" si="484"/>
        <v>0.87381852551984884</v>
      </c>
    </row>
    <row r="6133" spans="1:37" x14ac:dyDescent="0.25">
      <c r="A6133" s="1">
        <v>6131</v>
      </c>
      <c r="B6133" t="s">
        <v>6174</v>
      </c>
      <c r="C6133" t="s">
        <v>32</v>
      </c>
      <c r="D6133" t="s">
        <v>32</v>
      </c>
      <c r="E6133" t="s">
        <v>31</v>
      </c>
      <c r="F6133" t="s">
        <v>32</v>
      </c>
      <c r="G6133" t="s">
        <v>33</v>
      </c>
      <c r="H6133" t="s">
        <v>32</v>
      </c>
      <c r="I6133" t="s">
        <v>32</v>
      </c>
      <c r="J6133" t="s">
        <v>32</v>
      </c>
      <c r="K6133" t="s">
        <v>32</v>
      </c>
      <c r="L6133" t="s">
        <v>32</v>
      </c>
      <c r="M6133" t="s">
        <v>31</v>
      </c>
      <c r="N6133" t="s">
        <v>31</v>
      </c>
      <c r="O6133" t="s">
        <v>32</v>
      </c>
      <c r="P6133" t="s">
        <v>32</v>
      </c>
      <c r="Q6133" t="s">
        <v>32</v>
      </c>
      <c r="R6133" t="s">
        <v>32</v>
      </c>
      <c r="S6133" t="s">
        <v>31</v>
      </c>
      <c r="T6133" t="s">
        <v>31</v>
      </c>
      <c r="U6133" t="s">
        <v>32</v>
      </c>
      <c r="V6133" t="s">
        <v>32</v>
      </c>
      <c r="W6133" t="s">
        <v>31</v>
      </c>
      <c r="X6133" t="s">
        <v>33</v>
      </c>
      <c r="Y6133" t="s">
        <v>33</v>
      </c>
      <c r="Z6133" t="s">
        <v>31</v>
      </c>
      <c r="AA6133">
        <v>3</v>
      </c>
      <c r="AB6133">
        <v>14</v>
      </c>
      <c r="AC6133">
        <v>7</v>
      </c>
      <c r="AD6133">
        <v>24</v>
      </c>
      <c r="AE6133" s="5">
        <v>0.58333333333333337</v>
      </c>
      <c r="AG6133" s="2">
        <f t="shared" si="480"/>
        <v>0.41666666666666669</v>
      </c>
      <c r="AH6133" s="2">
        <f t="shared" si="481"/>
        <v>0.58333333333333337</v>
      </c>
      <c r="AI6133" s="2">
        <f t="shared" si="482"/>
        <v>0.17361111111111113</v>
      </c>
      <c r="AJ6133" s="2">
        <f t="shared" si="483"/>
        <v>0.48611111111111116</v>
      </c>
      <c r="AK6133" s="2">
        <f t="shared" si="484"/>
        <v>0.34027777777777785</v>
      </c>
    </row>
    <row r="6134" spans="1:37" x14ac:dyDescent="0.25">
      <c r="A6134" s="1">
        <v>6132</v>
      </c>
      <c r="B6134" t="s">
        <v>6175</v>
      </c>
      <c r="C6134" t="s">
        <v>36</v>
      </c>
      <c r="D6134" t="s">
        <v>36</v>
      </c>
      <c r="E6134" t="s">
        <v>36</v>
      </c>
      <c r="F6134" t="s">
        <v>36</v>
      </c>
      <c r="G6134" t="s">
        <v>40</v>
      </c>
      <c r="H6134" t="s">
        <v>36</v>
      </c>
      <c r="I6134" t="s">
        <v>36</v>
      </c>
      <c r="J6134" t="s">
        <v>36</v>
      </c>
      <c r="K6134" t="s">
        <v>36</v>
      </c>
      <c r="L6134" t="s">
        <v>36</v>
      </c>
      <c r="M6134" t="s">
        <v>35</v>
      </c>
      <c r="N6134" t="s">
        <v>36</v>
      </c>
      <c r="O6134" t="s">
        <v>40</v>
      </c>
      <c r="P6134" t="s">
        <v>36</v>
      </c>
      <c r="Q6134" t="s">
        <v>36</v>
      </c>
      <c r="R6134" t="s">
        <v>36</v>
      </c>
      <c r="S6134" t="s">
        <v>36</v>
      </c>
      <c r="T6134" t="s">
        <v>36</v>
      </c>
      <c r="U6134" t="s">
        <v>36</v>
      </c>
      <c r="V6134" t="s">
        <v>36</v>
      </c>
      <c r="W6134" t="s">
        <v>36</v>
      </c>
      <c r="X6134" t="s">
        <v>36</v>
      </c>
      <c r="Y6134" t="s">
        <v>36</v>
      </c>
      <c r="Z6134" t="s">
        <v>36</v>
      </c>
      <c r="AA6134">
        <v>21</v>
      </c>
      <c r="AB6134">
        <v>1</v>
      </c>
      <c r="AC6134">
        <v>0</v>
      </c>
      <c r="AD6134">
        <v>22</v>
      </c>
      <c r="AE6134" s="5">
        <v>4.5454545454545463E-2</v>
      </c>
      <c r="AG6134" s="2">
        <f t="shared" si="480"/>
        <v>0.97727272727272729</v>
      </c>
      <c r="AH6134" s="2">
        <f t="shared" si="481"/>
        <v>2.2727272727272728E-2</v>
      </c>
      <c r="AI6134" s="2">
        <f t="shared" si="482"/>
        <v>0.9550619834710744</v>
      </c>
      <c r="AJ6134" s="2">
        <f t="shared" si="483"/>
        <v>4.442148760330579E-2</v>
      </c>
      <c r="AK6134" s="2">
        <f t="shared" si="484"/>
        <v>5.1652892561983473E-4</v>
      </c>
    </row>
    <row r="6135" spans="1:37" x14ac:dyDescent="0.25">
      <c r="A6135" s="1">
        <v>6133</v>
      </c>
      <c r="B6135" t="s">
        <v>6176</v>
      </c>
      <c r="C6135" t="s">
        <v>53</v>
      </c>
      <c r="D6135" t="s">
        <v>36</v>
      </c>
      <c r="E6135" t="s">
        <v>53</v>
      </c>
      <c r="F6135" t="s">
        <v>53</v>
      </c>
      <c r="G6135" t="s">
        <v>31</v>
      </c>
      <c r="H6135" t="s">
        <v>31</v>
      </c>
      <c r="I6135" t="s">
        <v>53</v>
      </c>
      <c r="J6135" t="s">
        <v>53</v>
      </c>
      <c r="K6135" t="s">
        <v>31</v>
      </c>
      <c r="L6135" t="s">
        <v>53</v>
      </c>
      <c r="M6135" t="s">
        <v>53</v>
      </c>
      <c r="N6135" t="s">
        <v>31</v>
      </c>
      <c r="O6135" t="s">
        <v>31</v>
      </c>
      <c r="P6135" t="s">
        <v>36</v>
      </c>
      <c r="Q6135" t="s">
        <v>53</v>
      </c>
      <c r="R6135" t="s">
        <v>53</v>
      </c>
      <c r="S6135" t="s">
        <v>53</v>
      </c>
      <c r="T6135" t="s">
        <v>53</v>
      </c>
      <c r="U6135" t="s">
        <v>53</v>
      </c>
      <c r="V6135" t="s">
        <v>53</v>
      </c>
      <c r="W6135" t="s">
        <v>53</v>
      </c>
      <c r="X6135" t="s">
        <v>53</v>
      </c>
      <c r="Y6135" t="s">
        <v>31</v>
      </c>
      <c r="Z6135" t="s">
        <v>31</v>
      </c>
      <c r="AA6135">
        <v>2</v>
      </c>
      <c r="AB6135">
        <v>15</v>
      </c>
      <c r="AC6135">
        <v>7</v>
      </c>
      <c r="AD6135">
        <v>24</v>
      </c>
      <c r="AE6135" s="5">
        <v>0.625</v>
      </c>
      <c r="AG6135" s="2">
        <f t="shared" si="480"/>
        <v>0.39583333333333331</v>
      </c>
      <c r="AH6135" s="2">
        <f t="shared" si="481"/>
        <v>0.60416666666666663</v>
      </c>
      <c r="AI6135" s="2">
        <f t="shared" si="482"/>
        <v>0.15668402777777776</v>
      </c>
      <c r="AJ6135" s="2">
        <f t="shared" si="483"/>
        <v>0.47829861111111105</v>
      </c>
      <c r="AK6135" s="2">
        <f t="shared" si="484"/>
        <v>0.36501736111111105</v>
      </c>
    </row>
    <row r="6136" spans="1:37" x14ac:dyDescent="0.25">
      <c r="A6136" s="1">
        <v>6134</v>
      </c>
      <c r="B6136" t="s">
        <v>6177</v>
      </c>
      <c r="C6136" t="s">
        <v>31</v>
      </c>
      <c r="D6136" t="s">
        <v>31</v>
      </c>
      <c r="E6136" t="s">
        <v>31</v>
      </c>
      <c r="F6136" t="s">
        <v>31</v>
      </c>
      <c r="G6136" t="s">
        <v>31</v>
      </c>
      <c r="H6136" t="s">
        <v>31</v>
      </c>
      <c r="I6136" t="s">
        <v>31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32</v>
      </c>
      <c r="P6136" t="s">
        <v>31</v>
      </c>
      <c r="Q6136" t="s">
        <v>31</v>
      </c>
      <c r="R6136" t="s">
        <v>31</v>
      </c>
      <c r="S6136" t="s">
        <v>31</v>
      </c>
      <c r="T6136" t="s">
        <v>31</v>
      </c>
      <c r="U6136" t="s">
        <v>32</v>
      </c>
      <c r="V6136" t="s">
        <v>31</v>
      </c>
      <c r="W6136" t="s">
        <v>31</v>
      </c>
      <c r="X6136" t="s">
        <v>32</v>
      </c>
      <c r="Y6136" t="s">
        <v>31</v>
      </c>
      <c r="Z6136" t="s">
        <v>32</v>
      </c>
      <c r="AA6136">
        <v>0</v>
      </c>
      <c r="AB6136">
        <v>4</v>
      </c>
      <c r="AC6136">
        <v>20</v>
      </c>
      <c r="AD6136">
        <v>24</v>
      </c>
      <c r="AE6136" s="5">
        <v>0.16666666666666671</v>
      </c>
      <c r="AG6136" s="2">
        <f t="shared" si="480"/>
        <v>8.3333333333333329E-2</v>
      </c>
      <c r="AH6136" s="2">
        <f t="shared" si="481"/>
        <v>0.91666666666666663</v>
      </c>
      <c r="AI6136" s="2">
        <f t="shared" si="482"/>
        <v>6.9444444444444441E-3</v>
      </c>
      <c r="AJ6136" s="2">
        <f t="shared" si="483"/>
        <v>0.15277777777777776</v>
      </c>
      <c r="AK6136" s="2">
        <f t="shared" si="484"/>
        <v>0.84027777777777768</v>
      </c>
    </row>
    <row r="6137" spans="1:37" x14ac:dyDescent="0.25">
      <c r="A6137" s="1">
        <v>6135</v>
      </c>
      <c r="B6137" t="s">
        <v>6178</v>
      </c>
      <c r="C6137" t="s">
        <v>37</v>
      </c>
      <c r="D6137" t="s">
        <v>37</v>
      </c>
      <c r="E6137" t="s">
        <v>37</v>
      </c>
      <c r="F6137" t="s">
        <v>37</v>
      </c>
      <c r="G6137" t="s">
        <v>37</v>
      </c>
      <c r="H6137" t="s">
        <v>37</v>
      </c>
      <c r="I6137" t="s">
        <v>37</v>
      </c>
      <c r="J6137" t="s">
        <v>37</v>
      </c>
      <c r="K6137" t="s">
        <v>37</v>
      </c>
      <c r="L6137" t="s">
        <v>37</v>
      </c>
      <c r="M6137" t="s">
        <v>37</v>
      </c>
      <c r="N6137" t="s">
        <v>37</v>
      </c>
      <c r="O6137" t="s">
        <v>37</v>
      </c>
      <c r="P6137" t="s">
        <v>37</v>
      </c>
      <c r="Q6137" t="s">
        <v>37</v>
      </c>
      <c r="R6137" t="s">
        <v>37</v>
      </c>
      <c r="S6137" t="s">
        <v>37</v>
      </c>
      <c r="T6137" t="s">
        <v>37</v>
      </c>
      <c r="U6137" t="s">
        <v>37</v>
      </c>
      <c r="V6137" t="s">
        <v>37</v>
      </c>
      <c r="W6137" t="s">
        <v>37</v>
      </c>
      <c r="X6137" t="s">
        <v>37</v>
      </c>
      <c r="Y6137" t="s">
        <v>37</v>
      </c>
      <c r="Z6137" t="s">
        <v>37</v>
      </c>
      <c r="AA6137">
        <v>0</v>
      </c>
      <c r="AB6137">
        <v>0</v>
      </c>
      <c r="AC6137">
        <v>24</v>
      </c>
      <c r="AD6137">
        <v>24</v>
      </c>
      <c r="AE6137" s="5">
        <v>0</v>
      </c>
      <c r="AG6137" s="2">
        <f t="shared" si="480"/>
        <v>0</v>
      </c>
      <c r="AH6137" s="2">
        <f t="shared" si="481"/>
        <v>1</v>
      </c>
      <c r="AI6137" s="2">
        <f t="shared" si="482"/>
        <v>0</v>
      </c>
      <c r="AJ6137" s="2">
        <f t="shared" si="483"/>
        <v>0</v>
      </c>
      <c r="AK6137" s="2">
        <f t="shared" si="484"/>
        <v>1</v>
      </c>
    </row>
    <row r="6138" spans="1:37" x14ac:dyDescent="0.25">
      <c r="A6138" s="1">
        <v>6136</v>
      </c>
      <c r="B6138" t="s">
        <v>6179</v>
      </c>
      <c r="C6138" t="s">
        <v>53</v>
      </c>
      <c r="D6138" t="s">
        <v>36</v>
      </c>
      <c r="E6138" t="s">
        <v>53</v>
      </c>
      <c r="F6138" t="s">
        <v>53</v>
      </c>
      <c r="G6138" t="s">
        <v>31</v>
      </c>
      <c r="H6138" t="s">
        <v>53</v>
      </c>
      <c r="I6138" t="s">
        <v>53</v>
      </c>
      <c r="J6138" t="s">
        <v>31</v>
      </c>
      <c r="K6138" t="s">
        <v>53</v>
      </c>
      <c r="L6138" t="s">
        <v>31</v>
      </c>
      <c r="M6138" t="s">
        <v>31</v>
      </c>
      <c r="N6138" t="s">
        <v>31</v>
      </c>
      <c r="O6138" t="s">
        <v>31</v>
      </c>
      <c r="P6138" t="s">
        <v>36</v>
      </c>
      <c r="Q6138" t="s">
        <v>53</v>
      </c>
      <c r="R6138" t="s">
        <v>36</v>
      </c>
      <c r="S6138" t="s">
        <v>31</v>
      </c>
      <c r="T6138" t="s">
        <v>31</v>
      </c>
      <c r="U6138" t="s">
        <v>31</v>
      </c>
      <c r="V6138" t="s">
        <v>31</v>
      </c>
      <c r="W6138" t="s">
        <v>31</v>
      </c>
      <c r="X6138" t="s">
        <v>53</v>
      </c>
      <c r="Y6138" t="s">
        <v>31</v>
      </c>
      <c r="Z6138" t="s">
        <v>53</v>
      </c>
      <c r="AA6138">
        <v>3</v>
      </c>
      <c r="AB6138">
        <v>9</v>
      </c>
      <c r="AC6138">
        <v>12</v>
      </c>
      <c r="AD6138">
        <v>24</v>
      </c>
      <c r="AE6138" s="5">
        <v>0.375</v>
      </c>
      <c r="AG6138" s="2">
        <f t="shared" si="480"/>
        <v>0.3125</v>
      </c>
      <c r="AH6138" s="2">
        <f t="shared" si="481"/>
        <v>0.6875</v>
      </c>
      <c r="AI6138" s="2">
        <f t="shared" si="482"/>
        <v>9.765625E-2</v>
      </c>
      <c r="AJ6138" s="2">
        <f t="shared" si="483"/>
        <v>0.4296875</v>
      </c>
      <c r="AK6138" s="2">
        <f t="shared" si="484"/>
        <v>0.47265625</v>
      </c>
    </row>
    <row r="6139" spans="1:37" x14ac:dyDescent="0.25">
      <c r="A6139" s="1">
        <v>6137</v>
      </c>
      <c r="B6139" t="s">
        <v>6180</v>
      </c>
      <c r="C6139" t="s">
        <v>35</v>
      </c>
      <c r="D6139" t="s">
        <v>37</v>
      </c>
      <c r="E6139" t="s">
        <v>35</v>
      </c>
      <c r="F6139" t="s">
        <v>37</v>
      </c>
      <c r="G6139" t="s">
        <v>36</v>
      </c>
      <c r="H6139" t="s">
        <v>36</v>
      </c>
      <c r="I6139" t="s">
        <v>37</v>
      </c>
      <c r="J6139" t="s">
        <v>35</v>
      </c>
      <c r="K6139" t="s">
        <v>36</v>
      </c>
      <c r="L6139" t="s">
        <v>35</v>
      </c>
      <c r="M6139" t="s">
        <v>36</v>
      </c>
      <c r="N6139" t="s">
        <v>35</v>
      </c>
      <c r="O6139" t="s">
        <v>36</v>
      </c>
      <c r="P6139" t="s">
        <v>37</v>
      </c>
      <c r="Q6139" t="s">
        <v>36</v>
      </c>
      <c r="R6139" t="s">
        <v>35</v>
      </c>
      <c r="S6139" t="s">
        <v>36</v>
      </c>
      <c r="T6139" t="s">
        <v>35</v>
      </c>
      <c r="U6139" t="s">
        <v>35</v>
      </c>
      <c r="V6139" t="s">
        <v>36</v>
      </c>
      <c r="W6139" t="s">
        <v>37</v>
      </c>
      <c r="X6139" t="s">
        <v>35</v>
      </c>
      <c r="Y6139" t="s">
        <v>36</v>
      </c>
      <c r="Z6139" t="s">
        <v>36</v>
      </c>
      <c r="AA6139">
        <v>10</v>
      </c>
      <c r="AB6139">
        <v>9</v>
      </c>
      <c r="AC6139">
        <v>5</v>
      </c>
      <c r="AD6139">
        <v>24</v>
      </c>
      <c r="AE6139" s="5">
        <v>0.375</v>
      </c>
      <c r="AG6139" s="2">
        <f t="shared" si="480"/>
        <v>0.60416666666666663</v>
      </c>
      <c r="AH6139" s="2">
        <f t="shared" si="481"/>
        <v>0.39583333333333331</v>
      </c>
      <c r="AI6139" s="2">
        <f t="shared" si="482"/>
        <v>0.36501736111111105</v>
      </c>
      <c r="AJ6139" s="2">
        <f t="shared" si="483"/>
        <v>0.47829861111111105</v>
      </c>
      <c r="AK6139" s="2">
        <f t="shared" si="484"/>
        <v>0.15668402777777776</v>
      </c>
    </row>
    <row r="6140" spans="1:37" x14ac:dyDescent="0.25">
      <c r="A6140" s="1">
        <v>6138</v>
      </c>
      <c r="B6140" t="s">
        <v>6181</v>
      </c>
      <c r="C6140" t="s">
        <v>36</v>
      </c>
      <c r="D6140" t="s">
        <v>36</v>
      </c>
      <c r="E6140" t="s">
        <v>36</v>
      </c>
      <c r="F6140" t="s">
        <v>37</v>
      </c>
      <c r="G6140" t="s">
        <v>35</v>
      </c>
      <c r="H6140" t="s">
        <v>36</v>
      </c>
      <c r="I6140" t="s">
        <v>35</v>
      </c>
      <c r="J6140" t="s">
        <v>35</v>
      </c>
      <c r="K6140" t="s">
        <v>36</v>
      </c>
      <c r="L6140" t="s">
        <v>37</v>
      </c>
      <c r="M6140" t="s">
        <v>35</v>
      </c>
      <c r="N6140" t="s">
        <v>36</v>
      </c>
      <c r="O6140" t="s">
        <v>35</v>
      </c>
      <c r="P6140" t="s">
        <v>36</v>
      </c>
      <c r="Q6140" t="s">
        <v>35</v>
      </c>
      <c r="R6140" t="s">
        <v>36</v>
      </c>
      <c r="S6140" t="s">
        <v>36</v>
      </c>
      <c r="T6140" t="s">
        <v>37</v>
      </c>
      <c r="U6140" t="s">
        <v>37</v>
      </c>
      <c r="V6140" t="s">
        <v>36</v>
      </c>
      <c r="W6140" t="s">
        <v>37</v>
      </c>
      <c r="X6140" t="s">
        <v>35</v>
      </c>
      <c r="Y6140" t="s">
        <v>35</v>
      </c>
      <c r="Z6140" t="s">
        <v>35</v>
      </c>
      <c r="AA6140">
        <v>10</v>
      </c>
      <c r="AB6140">
        <v>9</v>
      </c>
      <c r="AC6140">
        <v>5</v>
      </c>
      <c r="AD6140">
        <v>24</v>
      </c>
      <c r="AE6140" s="5">
        <v>0.375</v>
      </c>
      <c r="AG6140" s="2">
        <f t="shared" si="480"/>
        <v>0.60416666666666663</v>
      </c>
      <c r="AH6140" s="2">
        <f t="shared" si="481"/>
        <v>0.39583333333333331</v>
      </c>
      <c r="AI6140" s="2">
        <f t="shared" si="482"/>
        <v>0.36501736111111105</v>
      </c>
      <c r="AJ6140" s="2">
        <f t="shared" si="483"/>
        <v>0.47829861111111105</v>
      </c>
      <c r="AK6140" s="2">
        <f t="shared" si="484"/>
        <v>0.15668402777777776</v>
      </c>
    </row>
    <row r="6141" spans="1:37" x14ac:dyDescent="0.25">
      <c r="A6141" s="1">
        <v>6139</v>
      </c>
      <c r="B6141" t="s">
        <v>6182</v>
      </c>
      <c r="C6141" t="s">
        <v>36</v>
      </c>
      <c r="D6141" t="s">
        <v>36</v>
      </c>
      <c r="E6141" t="s">
        <v>36</v>
      </c>
      <c r="F6141" t="s">
        <v>36</v>
      </c>
      <c r="G6141" t="s">
        <v>36</v>
      </c>
      <c r="H6141" t="s">
        <v>36</v>
      </c>
      <c r="I6141" t="s">
        <v>36</v>
      </c>
      <c r="J6141" t="s">
        <v>36</v>
      </c>
      <c r="K6141" t="s">
        <v>36</v>
      </c>
      <c r="L6141" t="s">
        <v>36</v>
      </c>
      <c r="M6141" t="s">
        <v>36</v>
      </c>
      <c r="N6141" t="s">
        <v>36</v>
      </c>
      <c r="O6141" t="s">
        <v>36</v>
      </c>
      <c r="P6141" t="s">
        <v>36</v>
      </c>
      <c r="Q6141" t="s">
        <v>36</v>
      </c>
      <c r="R6141" t="s">
        <v>36</v>
      </c>
      <c r="S6141" t="s">
        <v>36</v>
      </c>
      <c r="T6141" t="s">
        <v>36</v>
      </c>
      <c r="U6141" t="s">
        <v>36</v>
      </c>
      <c r="V6141" t="s">
        <v>36</v>
      </c>
      <c r="W6141" t="s">
        <v>36</v>
      </c>
      <c r="X6141" t="s">
        <v>36</v>
      </c>
      <c r="Y6141" t="s">
        <v>36</v>
      </c>
      <c r="Z6141" t="s">
        <v>36</v>
      </c>
      <c r="AA6141">
        <v>24</v>
      </c>
      <c r="AB6141">
        <v>0</v>
      </c>
      <c r="AC6141">
        <v>0</v>
      </c>
      <c r="AD6141">
        <v>24</v>
      </c>
      <c r="AE6141" s="5">
        <v>0</v>
      </c>
      <c r="AG6141" s="2">
        <f t="shared" si="480"/>
        <v>1</v>
      </c>
      <c r="AH6141" s="2">
        <f t="shared" si="481"/>
        <v>0</v>
      </c>
      <c r="AI6141" s="2">
        <f t="shared" si="482"/>
        <v>1</v>
      </c>
      <c r="AJ6141" s="2">
        <f t="shared" si="483"/>
        <v>0</v>
      </c>
      <c r="AK6141" s="2">
        <f t="shared" si="484"/>
        <v>0</v>
      </c>
    </row>
    <row r="6142" spans="1:37" x14ac:dyDescent="0.25">
      <c r="A6142" s="1">
        <v>6140</v>
      </c>
      <c r="B6142" t="s">
        <v>6183</v>
      </c>
      <c r="C6142" t="s">
        <v>35</v>
      </c>
      <c r="D6142" t="s">
        <v>36</v>
      </c>
      <c r="E6142" t="s">
        <v>37</v>
      </c>
      <c r="F6142" t="s">
        <v>35</v>
      </c>
      <c r="G6142" t="s">
        <v>35</v>
      </c>
      <c r="H6142" t="s">
        <v>35</v>
      </c>
      <c r="I6142" t="s">
        <v>36</v>
      </c>
      <c r="J6142" t="s">
        <v>35</v>
      </c>
      <c r="K6142" t="s">
        <v>35</v>
      </c>
      <c r="L6142" t="s">
        <v>35</v>
      </c>
      <c r="M6142" t="s">
        <v>35</v>
      </c>
      <c r="N6142" t="s">
        <v>35</v>
      </c>
      <c r="O6142" t="s">
        <v>35</v>
      </c>
      <c r="P6142" t="s">
        <v>35</v>
      </c>
      <c r="Q6142" t="s">
        <v>37</v>
      </c>
      <c r="R6142" t="s">
        <v>35</v>
      </c>
      <c r="S6142" t="s">
        <v>35</v>
      </c>
      <c r="T6142" t="s">
        <v>36</v>
      </c>
      <c r="U6142" t="s">
        <v>36</v>
      </c>
      <c r="V6142" t="s">
        <v>37</v>
      </c>
      <c r="W6142" t="s">
        <v>36</v>
      </c>
      <c r="X6142" t="s">
        <v>36</v>
      </c>
      <c r="Y6142" t="s">
        <v>36</v>
      </c>
      <c r="Z6142" t="s">
        <v>37</v>
      </c>
      <c r="AA6142">
        <v>7</v>
      </c>
      <c r="AB6142">
        <v>13</v>
      </c>
      <c r="AC6142">
        <v>4</v>
      </c>
      <c r="AD6142">
        <v>24</v>
      </c>
      <c r="AE6142" s="5">
        <v>0.54166666666666663</v>
      </c>
      <c r="AG6142" s="2">
        <f t="shared" si="480"/>
        <v>0.5625</v>
      </c>
      <c r="AH6142" s="2">
        <f t="shared" si="481"/>
        <v>0.4375</v>
      </c>
      <c r="AI6142" s="2">
        <f t="shared" si="482"/>
        <v>0.31640625</v>
      </c>
      <c r="AJ6142" s="2">
        <f t="shared" si="483"/>
        <v>0.4921875</v>
      </c>
      <c r="AK6142" s="2">
        <f t="shared" si="484"/>
        <v>0.19140625</v>
      </c>
    </row>
    <row r="6143" spans="1:37" x14ac:dyDescent="0.25">
      <c r="A6143" s="1">
        <v>6141</v>
      </c>
      <c r="B6143" t="s">
        <v>6184</v>
      </c>
      <c r="C6143" t="s">
        <v>31</v>
      </c>
      <c r="D6143" t="s">
        <v>31</v>
      </c>
      <c r="E6143" t="s">
        <v>32</v>
      </c>
      <c r="F6143" t="s">
        <v>31</v>
      </c>
      <c r="G6143" t="s">
        <v>31</v>
      </c>
      <c r="H6143" t="s">
        <v>31</v>
      </c>
      <c r="I6143" t="s">
        <v>31</v>
      </c>
      <c r="J6143" t="s">
        <v>32</v>
      </c>
      <c r="K6143" t="s">
        <v>31</v>
      </c>
      <c r="L6143" t="s">
        <v>31</v>
      </c>
      <c r="M6143" t="s">
        <v>32</v>
      </c>
      <c r="N6143" t="s">
        <v>32</v>
      </c>
      <c r="O6143" t="s">
        <v>32</v>
      </c>
      <c r="P6143" t="s">
        <v>31</v>
      </c>
      <c r="Q6143" t="s">
        <v>32</v>
      </c>
      <c r="R6143" t="s">
        <v>31</v>
      </c>
      <c r="S6143" t="s">
        <v>32</v>
      </c>
      <c r="T6143" t="s">
        <v>31</v>
      </c>
      <c r="U6143" t="s">
        <v>31</v>
      </c>
      <c r="V6143" t="s">
        <v>33</v>
      </c>
      <c r="W6143" t="s">
        <v>31</v>
      </c>
      <c r="X6143" t="s">
        <v>31</v>
      </c>
      <c r="Y6143" t="s">
        <v>31</v>
      </c>
      <c r="Z6143" t="s">
        <v>31</v>
      </c>
      <c r="AA6143">
        <v>1</v>
      </c>
      <c r="AB6143">
        <v>7</v>
      </c>
      <c r="AC6143">
        <v>16</v>
      </c>
      <c r="AD6143">
        <v>24</v>
      </c>
      <c r="AE6143" s="5">
        <v>0.29166666666666669</v>
      </c>
      <c r="AG6143" s="2">
        <f t="shared" si="480"/>
        <v>0.1875</v>
      </c>
      <c r="AH6143" s="2">
        <f t="shared" si="481"/>
        <v>0.8125</v>
      </c>
      <c r="AI6143" s="2">
        <f t="shared" si="482"/>
        <v>3.515625E-2</v>
      </c>
      <c r="AJ6143" s="2">
        <f t="shared" si="483"/>
        <v>0.3046875</v>
      </c>
      <c r="AK6143" s="2">
        <f t="shared" si="484"/>
        <v>0.66015625</v>
      </c>
    </row>
    <row r="6144" spans="1:37" x14ac:dyDescent="0.25">
      <c r="A6144" s="1">
        <v>6142</v>
      </c>
      <c r="B6144" t="s">
        <v>6185</v>
      </c>
      <c r="C6144" t="s">
        <v>31</v>
      </c>
      <c r="D6144" t="s">
        <v>31</v>
      </c>
      <c r="E6144" t="s">
        <v>31</v>
      </c>
      <c r="F6144" t="s">
        <v>31</v>
      </c>
      <c r="G6144" t="s">
        <v>31</v>
      </c>
      <c r="H6144" t="s">
        <v>31</v>
      </c>
      <c r="I6144" t="s">
        <v>31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s">
        <v>31</v>
      </c>
      <c r="R6144" t="s">
        <v>31</v>
      </c>
      <c r="S6144" t="s">
        <v>31</v>
      </c>
      <c r="T6144" t="s">
        <v>31</v>
      </c>
      <c r="U6144" t="s">
        <v>31</v>
      </c>
      <c r="V6144" t="s">
        <v>31</v>
      </c>
      <c r="W6144" t="s">
        <v>31</v>
      </c>
      <c r="X6144" t="s">
        <v>31</v>
      </c>
      <c r="Y6144" t="s">
        <v>31</v>
      </c>
      <c r="Z6144" t="s">
        <v>31</v>
      </c>
      <c r="AA6144">
        <v>0</v>
      </c>
      <c r="AB6144">
        <v>0</v>
      </c>
      <c r="AC6144">
        <v>24</v>
      </c>
      <c r="AD6144">
        <v>24</v>
      </c>
      <c r="AE6144" s="5">
        <v>0</v>
      </c>
      <c r="AG6144" s="2">
        <f t="shared" si="480"/>
        <v>0</v>
      </c>
      <c r="AH6144" s="2">
        <f t="shared" si="481"/>
        <v>1</v>
      </c>
      <c r="AI6144" s="2">
        <f t="shared" si="482"/>
        <v>0</v>
      </c>
      <c r="AJ6144" s="2">
        <f t="shared" si="483"/>
        <v>0</v>
      </c>
      <c r="AK6144" s="2">
        <f t="shared" si="484"/>
        <v>1</v>
      </c>
    </row>
    <row r="6145" spans="1:37" x14ac:dyDescent="0.25">
      <c r="A6145" s="1">
        <v>6143</v>
      </c>
      <c r="B6145" t="s">
        <v>6186</v>
      </c>
      <c r="C6145" t="s">
        <v>31</v>
      </c>
      <c r="D6145" t="s">
        <v>31</v>
      </c>
      <c r="E6145" t="s">
        <v>31</v>
      </c>
      <c r="F6145" t="s">
        <v>31</v>
      </c>
      <c r="G6145" t="s">
        <v>31</v>
      </c>
      <c r="H6145" t="s">
        <v>31</v>
      </c>
      <c r="I6145" t="s">
        <v>31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31</v>
      </c>
      <c r="R6145" t="s">
        <v>31</v>
      </c>
      <c r="S6145" t="s">
        <v>31</v>
      </c>
      <c r="T6145" t="s">
        <v>31</v>
      </c>
      <c r="U6145" t="s">
        <v>31</v>
      </c>
      <c r="V6145" t="s">
        <v>31</v>
      </c>
      <c r="W6145" t="s">
        <v>31</v>
      </c>
      <c r="X6145" t="s">
        <v>31</v>
      </c>
      <c r="Y6145" t="s">
        <v>31</v>
      </c>
      <c r="Z6145" t="s">
        <v>31</v>
      </c>
      <c r="AA6145">
        <v>0</v>
      </c>
      <c r="AB6145">
        <v>0</v>
      </c>
      <c r="AC6145">
        <v>24</v>
      </c>
      <c r="AD6145">
        <v>24</v>
      </c>
      <c r="AE6145" s="5">
        <v>0</v>
      </c>
      <c r="AG6145" s="2">
        <f t="shared" si="480"/>
        <v>0</v>
      </c>
      <c r="AH6145" s="2">
        <f t="shared" si="481"/>
        <v>1</v>
      </c>
      <c r="AI6145" s="2">
        <f t="shared" si="482"/>
        <v>0</v>
      </c>
      <c r="AJ6145" s="2">
        <f t="shared" si="483"/>
        <v>0</v>
      </c>
      <c r="AK6145" s="2">
        <f t="shared" si="484"/>
        <v>1</v>
      </c>
    </row>
    <row r="6146" spans="1:37" x14ac:dyDescent="0.25">
      <c r="A6146" s="1">
        <v>6144</v>
      </c>
      <c r="B6146" t="s">
        <v>6187</v>
      </c>
      <c r="C6146" t="s">
        <v>35</v>
      </c>
      <c r="D6146" t="s">
        <v>35</v>
      </c>
      <c r="E6146" t="s">
        <v>37</v>
      </c>
      <c r="F6146" t="s">
        <v>37</v>
      </c>
      <c r="G6146" t="s">
        <v>35</v>
      </c>
      <c r="H6146" t="s">
        <v>36</v>
      </c>
      <c r="I6146" t="s">
        <v>37</v>
      </c>
      <c r="J6146" t="s">
        <v>35</v>
      </c>
      <c r="K6146" t="s">
        <v>36</v>
      </c>
      <c r="L6146" t="s">
        <v>37</v>
      </c>
      <c r="M6146" t="s">
        <v>37</v>
      </c>
      <c r="N6146" t="s">
        <v>35</v>
      </c>
      <c r="O6146" t="s">
        <v>35</v>
      </c>
      <c r="P6146" t="s">
        <v>37</v>
      </c>
      <c r="Q6146" t="s">
        <v>36</v>
      </c>
      <c r="R6146" t="s">
        <v>35</v>
      </c>
      <c r="S6146" t="s">
        <v>37</v>
      </c>
      <c r="T6146" t="s">
        <v>37</v>
      </c>
      <c r="U6146" t="s">
        <v>35</v>
      </c>
      <c r="V6146" t="s">
        <v>35</v>
      </c>
      <c r="W6146" t="s">
        <v>37</v>
      </c>
      <c r="X6146" t="s">
        <v>35</v>
      </c>
      <c r="Y6146" t="s">
        <v>35</v>
      </c>
      <c r="Z6146" t="s">
        <v>35</v>
      </c>
      <c r="AA6146">
        <v>3</v>
      </c>
      <c r="AB6146">
        <v>12</v>
      </c>
      <c r="AC6146">
        <v>9</v>
      </c>
      <c r="AD6146">
        <v>24</v>
      </c>
      <c r="AE6146" s="5">
        <v>0.5</v>
      </c>
      <c r="AG6146" s="2">
        <f t="shared" si="480"/>
        <v>0.375</v>
      </c>
      <c r="AH6146" s="2">
        <f t="shared" si="481"/>
        <v>0.625</v>
      </c>
      <c r="AI6146" s="2">
        <f t="shared" si="482"/>
        <v>0.140625</v>
      </c>
      <c r="AJ6146" s="2">
        <f t="shared" si="483"/>
        <v>0.46875</v>
      </c>
      <c r="AK6146" s="2">
        <f t="shared" si="484"/>
        <v>0.390625</v>
      </c>
    </row>
    <row r="6147" spans="1:37" x14ac:dyDescent="0.25">
      <c r="A6147" s="1">
        <v>6145</v>
      </c>
      <c r="B6147" t="s">
        <v>6188</v>
      </c>
      <c r="C6147" t="s">
        <v>36</v>
      </c>
      <c r="D6147" t="s">
        <v>37</v>
      </c>
      <c r="E6147" t="s">
        <v>37</v>
      </c>
      <c r="F6147" t="s">
        <v>35</v>
      </c>
      <c r="G6147" t="s">
        <v>36</v>
      </c>
      <c r="H6147" t="s">
        <v>36</v>
      </c>
      <c r="I6147" t="s">
        <v>37</v>
      </c>
      <c r="J6147" t="s">
        <v>36</v>
      </c>
      <c r="K6147" t="s">
        <v>36</v>
      </c>
      <c r="L6147" t="s">
        <v>36</v>
      </c>
      <c r="M6147" t="s">
        <v>35</v>
      </c>
      <c r="N6147" t="s">
        <v>37</v>
      </c>
      <c r="O6147" t="s">
        <v>35</v>
      </c>
      <c r="P6147" t="s">
        <v>37</v>
      </c>
      <c r="Q6147" t="s">
        <v>36</v>
      </c>
      <c r="R6147" t="s">
        <v>35</v>
      </c>
      <c r="S6147" t="s">
        <v>37</v>
      </c>
      <c r="T6147" t="s">
        <v>36</v>
      </c>
      <c r="U6147" t="s">
        <v>36</v>
      </c>
      <c r="V6147" t="s">
        <v>35</v>
      </c>
      <c r="W6147" t="s">
        <v>36</v>
      </c>
      <c r="X6147" t="s">
        <v>35</v>
      </c>
      <c r="Y6147" t="s">
        <v>36</v>
      </c>
      <c r="Z6147" t="s">
        <v>36</v>
      </c>
      <c r="AA6147">
        <v>12</v>
      </c>
      <c r="AB6147">
        <v>6</v>
      </c>
      <c r="AC6147">
        <v>6</v>
      </c>
      <c r="AD6147">
        <v>24</v>
      </c>
      <c r="AE6147" s="5">
        <v>0.25</v>
      </c>
      <c r="AG6147" s="2">
        <f t="shared" si="480"/>
        <v>0.625</v>
      </c>
      <c r="AH6147" s="2">
        <f t="shared" si="481"/>
        <v>0.375</v>
      </c>
      <c r="AI6147" s="2">
        <f t="shared" si="482"/>
        <v>0.390625</v>
      </c>
      <c r="AJ6147" s="2">
        <f t="shared" si="483"/>
        <v>0.46875</v>
      </c>
      <c r="AK6147" s="2">
        <f t="shared" si="484"/>
        <v>0.140625</v>
      </c>
    </row>
    <row r="6148" spans="1:37" x14ac:dyDescent="0.25">
      <c r="A6148" s="1">
        <v>6146</v>
      </c>
      <c r="B6148" t="s">
        <v>6189</v>
      </c>
      <c r="C6148" t="s">
        <v>33</v>
      </c>
      <c r="D6148" t="s">
        <v>33</v>
      </c>
      <c r="E6148" t="s">
        <v>33</v>
      </c>
      <c r="F6148" t="s">
        <v>33</v>
      </c>
      <c r="G6148" t="s">
        <v>33</v>
      </c>
      <c r="H6148" t="s">
        <v>33</v>
      </c>
      <c r="I6148" t="s">
        <v>33</v>
      </c>
      <c r="J6148" t="s">
        <v>44</v>
      </c>
      <c r="K6148" t="s">
        <v>33</v>
      </c>
      <c r="L6148" t="s">
        <v>33</v>
      </c>
      <c r="M6148" t="s">
        <v>33</v>
      </c>
      <c r="N6148" t="s">
        <v>33</v>
      </c>
      <c r="O6148" t="s">
        <v>33</v>
      </c>
      <c r="P6148" t="s">
        <v>33</v>
      </c>
      <c r="Q6148" t="s">
        <v>33</v>
      </c>
      <c r="R6148" t="s">
        <v>33</v>
      </c>
      <c r="S6148" t="s">
        <v>33</v>
      </c>
      <c r="T6148" t="s">
        <v>33</v>
      </c>
      <c r="U6148" t="s">
        <v>33</v>
      </c>
      <c r="V6148" t="s">
        <v>33</v>
      </c>
      <c r="W6148" t="s">
        <v>33</v>
      </c>
      <c r="X6148" t="s">
        <v>33</v>
      </c>
      <c r="Y6148" t="s">
        <v>33</v>
      </c>
      <c r="Z6148" t="s">
        <v>33</v>
      </c>
      <c r="AA6148">
        <v>23</v>
      </c>
      <c r="AB6148">
        <v>1</v>
      </c>
      <c r="AC6148">
        <v>0</v>
      </c>
      <c r="AD6148">
        <v>24</v>
      </c>
      <c r="AE6148" s="5">
        <v>4.1666666666666657E-2</v>
      </c>
      <c r="AG6148" s="2">
        <f t="shared" si="480"/>
        <v>0.97916666666666663</v>
      </c>
      <c r="AH6148" s="2">
        <f t="shared" si="481"/>
        <v>2.0833333333333332E-2</v>
      </c>
      <c r="AI6148" s="2">
        <f t="shared" si="482"/>
        <v>0.95876736111111105</v>
      </c>
      <c r="AJ6148" s="2">
        <f t="shared" si="483"/>
        <v>4.0798611111111105E-2</v>
      </c>
      <c r="AK6148" s="2">
        <f t="shared" si="484"/>
        <v>4.3402777777777775E-4</v>
      </c>
    </row>
    <row r="6149" spans="1:37" x14ac:dyDescent="0.25">
      <c r="A6149" s="1">
        <v>6147</v>
      </c>
      <c r="B6149" t="s">
        <v>6190</v>
      </c>
      <c r="C6149" t="s">
        <v>37</v>
      </c>
      <c r="D6149" t="s">
        <v>37</v>
      </c>
      <c r="E6149" t="s">
        <v>35</v>
      </c>
      <c r="F6149" t="s">
        <v>36</v>
      </c>
      <c r="G6149" t="s">
        <v>37</v>
      </c>
      <c r="H6149" t="s">
        <v>35</v>
      </c>
      <c r="I6149" t="s">
        <v>35</v>
      </c>
      <c r="J6149" t="s">
        <v>36</v>
      </c>
      <c r="K6149" t="s">
        <v>35</v>
      </c>
      <c r="L6149" t="s">
        <v>37</v>
      </c>
      <c r="M6149" t="s">
        <v>35</v>
      </c>
      <c r="N6149" t="s">
        <v>35</v>
      </c>
      <c r="O6149" t="s">
        <v>36</v>
      </c>
      <c r="P6149" t="s">
        <v>35</v>
      </c>
      <c r="Q6149" t="s">
        <v>37</v>
      </c>
      <c r="R6149" t="s">
        <v>35</v>
      </c>
      <c r="S6149" t="s">
        <v>35</v>
      </c>
      <c r="T6149" t="s">
        <v>35</v>
      </c>
      <c r="U6149" t="s">
        <v>36</v>
      </c>
      <c r="V6149" t="s">
        <v>36</v>
      </c>
      <c r="W6149" t="s">
        <v>35</v>
      </c>
      <c r="X6149" t="s">
        <v>35</v>
      </c>
      <c r="Y6149" t="s">
        <v>37</v>
      </c>
      <c r="Z6149" t="s">
        <v>36</v>
      </c>
      <c r="AA6149">
        <v>6</v>
      </c>
      <c r="AB6149">
        <v>12</v>
      </c>
      <c r="AC6149">
        <v>6</v>
      </c>
      <c r="AD6149">
        <v>24</v>
      </c>
      <c r="AE6149" s="5">
        <v>0.5</v>
      </c>
      <c r="AG6149" s="2">
        <f t="shared" si="480"/>
        <v>0.5</v>
      </c>
      <c r="AH6149" s="2">
        <f t="shared" si="481"/>
        <v>0.5</v>
      </c>
      <c r="AI6149" s="2">
        <f t="shared" si="482"/>
        <v>0.25</v>
      </c>
      <c r="AJ6149" s="2">
        <f t="shared" si="483"/>
        <v>0.5</v>
      </c>
      <c r="AK6149" s="2">
        <f t="shared" si="484"/>
        <v>0.25</v>
      </c>
    </row>
    <row r="6150" spans="1:37" x14ac:dyDescent="0.25">
      <c r="A6150" s="1">
        <v>6148</v>
      </c>
      <c r="B6150" t="s">
        <v>6191</v>
      </c>
      <c r="C6150" t="s">
        <v>31</v>
      </c>
      <c r="D6150" t="s">
        <v>31</v>
      </c>
      <c r="E6150" t="s">
        <v>31</v>
      </c>
      <c r="F6150" t="s">
        <v>31</v>
      </c>
      <c r="G6150" t="s">
        <v>31</v>
      </c>
      <c r="H6150" t="s">
        <v>31</v>
      </c>
      <c r="I6150" t="s">
        <v>31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  <c r="O6150" t="s">
        <v>31</v>
      </c>
      <c r="P6150" t="s">
        <v>31</v>
      </c>
      <c r="Q6150" t="s">
        <v>31</v>
      </c>
      <c r="R6150" t="s">
        <v>31</v>
      </c>
      <c r="S6150" t="s">
        <v>31</v>
      </c>
      <c r="T6150" t="s">
        <v>31</v>
      </c>
      <c r="U6150" t="s">
        <v>31</v>
      </c>
      <c r="V6150" t="s">
        <v>31</v>
      </c>
      <c r="W6150" t="s">
        <v>31</v>
      </c>
      <c r="X6150" t="s">
        <v>31</v>
      </c>
      <c r="Y6150" t="s">
        <v>31</v>
      </c>
      <c r="Z6150" t="s">
        <v>31</v>
      </c>
      <c r="AA6150">
        <v>0</v>
      </c>
      <c r="AB6150">
        <v>0</v>
      </c>
      <c r="AC6150">
        <v>24</v>
      </c>
      <c r="AD6150">
        <v>24</v>
      </c>
      <c r="AE6150" s="5">
        <v>0</v>
      </c>
      <c r="AG6150" s="2">
        <f t="shared" si="480"/>
        <v>0</v>
      </c>
      <c r="AH6150" s="2">
        <f t="shared" si="481"/>
        <v>1</v>
      </c>
      <c r="AI6150" s="2">
        <f t="shared" si="482"/>
        <v>0</v>
      </c>
      <c r="AJ6150" s="2">
        <f t="shared" si="483"/>
        <v>0</v>
      </c>
      <c r="AK6150" s="2">
        <f t="shared" si="484"/>
        <v>1</v>
      </c>
    </row>
    <row r="6151" spans="1:37" x14ac:dyDescent="0.25">
      <c r="A6151" s="1">
        <v>6149</v>
      </c>
      <c r="B6151" t="s">
        <v>6192</v>
      </c>
      <c r="C6151" t="s">
        <v>53</v>
      </c>
      <c r="D6151" t="s">
        <v>53</v>
      </c>
      <c r="E6151" t="s">
        <v>36</v>
      </c>
      <c r="F6151" t="s">
        <v>53</v>
      </c>
      <c r="G6151" t="s">
        <v>53</v>
      </c>
      <c r="H6151" t="s">
        <v>31</v>
      </c>
      <c r="I6151" t="s">
        <v>31</v>
      </c>
      <c r="J6151" t="s">
        <v>36</v>
      </c>
      <c r="K6151" t="s">
        <v>31</v>
      </c>
      <c r="L6151" t="s">
        <v>53</v>
      </c>
      <c r="M6151" t="s">
        <v>53</v>
      </c>
      <c r="N6151" t="s">
        <v>36</v>
      </c>
      <c r="O6151" t="s">
        <v>31</v>
      </c>
      <c r="P6151" t="s">
        <v>53</v>
      </c>
      <c r="Q6151" t="s">
        <v>53</v>
      </c>
      <c r="R6151" t="s">
        <v>53</v>
      </c>
      <c r="S6151" t="s">
        <v>53</v>
      </c>
      <c r="T6151" t="s">
        <v>31</v>
      </c>
      <c r="U6151" t="s">
        <v>31</v>
      </c>
      <c r="V6151" t="s">
        <v>36</v>
      </c>
      <c r="W6151" t="s">
        <v>31</v>
      </c>
      <c r="X6151" t="s">
        <v>53</v>
      </c>
      <c r="Y6151" t="s">
        <v>31</v>
      </c>
      <c r="Z6151" t="s">
        <v>53</v>
      </c>
      <c r="AA6151">
        <v>4</v>
      </c>
      <c r="AB6151">
        <v>12</v>
      </c>
      <c r="AC6151">
        <v>8</v>
      </c>
      <c r="AD6151">
        <v>24</v>
      </c>
      <c r="AE6151" s="5">
        <v>0.5</v>
      </c>
      <c r="AG6151" s="2">
        <f t="shared" si="480"/>
        <v>0.41666666666666669</v>
      </c>
      <c r="AH6151" s="2">
        <f t="shared" si="481"/>
        <v>0.58333333333333337</v>
      </c>
      <c r="AI6151" s="2">
        <f t="shared" si="482"/>
        <v>0.17361111111111113</v>
      </c>
      <c r="AJ6151" s="2">
        <f t="shared" si="483"/>
        <v>0.48611111111111116</v>
      </c>
      <c r="AK6151" s="2">
        <f t="shared" si="484"/>
        <v>0.34027777777777785</v>
      </c>
    </row>
    <row r="6152" spans="1:37" x14ac:dyDescent="0.25">
      <c r="A6152" s="1">
        <v>6150</v>
      </c>
      <c r="B6152" t="s">
        <v>6193</v>
      </c>
      <c r="C6152" t="s">
        <v>31</v>
      </c>
      <c r="D6152" t="s">
        <v>31</v>
      </c>
      <c r="E6152" t="s">
        <v>53</v>
      </c>
      <c r="F6152" t="s">
        <v>31</v>
      </c>
      <c r="G6152" t="s">
        <v>31</v>
      </c>
      <c r="H6152" t="s">
        <v>53</v>
      </c>
      <c r="I6152" t="s">
        <v>53</v>
      </c>
      <c r="J6152" t="s">
        <v>31</v>
      </c>
      <c r="K6152" t="s">
        <v>31</v>
      </c>
      <c r="L6152" t="s">
        <v>53</v>
      </c>
      <c r="M6152" t="s">
        <v>31</v>
      </c>
      <c r="N6152" t="s">
        <v>53</v>
      </c>
      <c r="O6152" t="s">
        <v>53</v>
      </c>
      <c r="P6152" t="s">
        <v>31</v>
      </c>
      <c r="Q6152" t="s">
        <v>31</v>
      </c>
      <c r="R6152" t="s">
        <v>31</v>
      </c>
      <c r="S6152" t="s">
        <v>53</v>
      </c>
      <c r="T6152" t="s">
        <v>31</v>
      </c>
      <c r="U6152" t="s">
        <v>31</v>
      </c>
      <c r="V6152" t="s">
        <v>53</v>
      </c>
      <c r="W6152" t="s">
        <v>53</v>
      </c>
      <c r="X6152" t="s">
        <v>31</v>
      </c>
      <c r="Y6152" t="s">
        <v>53</v>
      </c>
      <c r="Z6152" t="s">
        <v>53</v>
      </c>
      <c r="AA6152">
        <v>0</v>
      </c>
      <c r="AB6152">
        <v>11</v>
      </c>
      <c r="AC6152">
        <v>13</v>
      </c>
      <c r="AD6152">
        <v>24</v>
      </c>
      <c r="AE6152" s="5">
        <v>0.45833333333333331</v>
      </c>
      <c r="AG6152" s="2">
        <f t="shared" si="480"/>
        <v>0.22916666666666666</v>
      </c>
      <c r="AH6152" s="2">
        <f t="shared" si="481"/>
        <v>0.77083333333333337</v>
      </c>
      <c r="AI6152" s="2">
        <f t="shared" si="482"/>
        <v>5.2517361111111105E-2</v>
      </c>
      <c r="AJ6152" s="2">
        <f t="shared" si="483"/>
        <v>0.3532986111111111</v>
      </c>
      <c r="AK6152" s="2">
        <f t="shared" si="484"/>
        <v>0.59418402777777779</v>
      </c>
    </row>
    <row r="6153" spans="1:37" x14ac:dyDescent="0.25">
      <c r="A6153" s="1">
        <v>6151</v>
      </c>
      <c r="B6153" t="s">
        <v>6194</v>
      </c>
      <c r="C6153" t="s">
        <v>37</v>
      </c>
      <c r="D6153" t="s">
        <v>36</v>
      </c>
      <c r="E6153" t="s">
        <v>35</v>
      </c>
      <c r="F6153" t="s">
        <v>37</v>
      </c>
      <c r="G6153" t="s">
        <v>37</v>
      </c>
      <c r="H6153" t="s">
        <v>35</v>
      </c>
      <c r="I6153" t="s">
        <v>37</v>
      </c>
      <c r="J6153" t="s">
        <v>35</v>
      </c>
      <c r="K6153" t="s">
        <v>35</v>
      </c>
      <c r="L6153" t="s">
        <v>37</v>
      </c>
      <c r="M6153" t="s">
        <v>37</v>
      </c>
      <c r="N6153" t="s">
        <v>35</v>
      </c>
      <c r="O6153" t="s">
        <v>35</v>
      </c>
      <c r="P6153" t="s">
        <v>35</v>
      </c>
      <c r="Q6153" t="s">
        <v>37</v>
      </c>
      <c r="R6153" t="s">
        <v>36</v>
      </c>
      <c r="S6153" t="s">
        <v>35</v>
      </c>
      <c r="T6153" t="s">
        <v>37</v>
      </c>
      <c r="U6153" t="s">
        <v>35</v>
      </c>
      <c r="V6153" t="s">
        <v>35</v>
      </c>
      <c r="W6153" t="s">
        <v>37</v>
      </c>
      <c r="X6153" t="s">
        <v>35</v>
      </c>
      <c r="Y6153" t="s">
        <v>35</v>
      </c>
      <c r="Z6153" t="s">
        <v>35</v>
      </c>
      <c r="AA6153">
        <v>2</v>
      </c>
      <c r="AB6153">
        <v>13</v>
      </c>
      <c r="AC6153">
        <v>9</v>
      </c>
      <c r="AD6153">
        <v>24</v>
      </c>
      <c r="AE6153" s="5">
        <v>0.54166666666666663</v>
      </c>
      <c r="AG6153" s="2">
        <f t="shared" si="480"/>
        <v>0.35416666666666669</v>
      </c>
      <c r="AH6153" s="2">
        <f t="shared" si="481"/>
        <v>0.64583333333333337</v>
      </c>
      <c r="AI6153" s="2">
        <f t="shared" si="482"/>
        <v>0.12543402777777779</v>
      </c>
      <c r="AJ6153" s="2">
        <f t="shared" si="483"/>
        <v>0.45746527777777785</v>
      </c>
      <c r="AK6153" s="2">
        <f t="shared" si="484"/>
        <v>0.41710069444444448</v>
      </c>
    </row>
    <row r="6154" spans="1:37" x14ac:dyDescent="0.25">
      <c r="A6154" s="1">
        <v>6152</v>
      </c>
      <c r="B6154" t="s">
        <v>6195</v>
      </c>
      <c r="C6154" t="s">
        <v>35</v>
      </c>
      <c r="D6154" t="s">
        <v>37</v>
      </c>
      <c r="E6154" t="s">
        <v>37</v>
      </c>
      <c r="F6154" t="s">
        <v>35</v>
      </c>
      <c r="G6154" t="s">
        <v>35</v>
      </c>
      <c r="H6154" t="s">
        <v>37</v>
      </c>
      <c r="I6154" t="s">
        <v>35</v>
      </c>
      <c r="J6154" t="s">
        <v>36</v>
      </c>
      <c r="K6154" t="s">
        <v>37</v>
      </c>
      <c r="L6154" t="s">
        <v>36</v>
      </c>
      <c r="M6154" t="s">
        <v>35</v>
      </c>
      <c r="N6154" t="s">
        <v>35</v>
      </c>
      <c r="O6154" t="s">
        <v>37</v>
      </c>
      <c r="P6154" t="s">
        <v>35</v>
      </c>
      <c r="Q6154" t="s">
        <v>35</v>
      </c>
      <c r="R6154" t="s">
        <v>37</v>
      </c>
      <c r="S6154" t="s">
        <v>37</v>
      </c>
      <c r="T6154" t="s">
        <v>36</v>
      </c>
      <c r="U6154" t="s">
        <v>35</v>
      </c>
      <c r="V6154" t="s">
        <v>37</v>
      </c>
      <c r="W6154" t="s">
        <v>35</v>
      </c>
      <c r="X6154" t="s">
        <v>35</v>
      </c>
      <c r="Y6154" t="s">
        <v>37</v>
      </c>
      <c r="Z6154" t="s">
        <v>35</v>
      </c>
      <c r="AA6154">
        <v>3</v>
      </c>
      <c r="AB6154">
        <v>12</v>
      </c>
      <c r="AC6154">
        <v>9</v>
      </c>
      <c r="AD6154">
        <v>24</v>
      </c>
      <c r="AE6154" s="5">
        <v>0.5</v>
      </c>
      <c r="AG6154" s="2">
        <f t="shared" si="480"/>
        <v>0.375</v>
      </c>
      <c r="AH6154" s="2">
        <f t="shared" si="481"/>
        <v>0.625</v>
      </c>
      <c r="AI6154" s="2">
        <f t="shared" si="482"/>
        <v>0.140625</v>
      </c>
      <c r="AJ6154" s="2">
        <f t="shared" si="483"/>
        <v>0.46875</v>
      </c>
      <c r="AK6154" s="2">
        <f t="shared" si="484"/>
        <v>0.390625</v>
      </c>
    </row>
    <row r="6155" spans="1:37" x14ac:dyDescent="0.25">
      <c r="A6155" s="1">
        <v>6153</v>
      </c>
      <c r="B6155" t="s">
        <v>6196</v>
      </c>
      <c r="C6155" t="s">
        <v>32</v>
      </c>
      <c r="D6155" t="s">
        <v>32</v>
      </c>
      <c r="E6155" t="s">
        <v>32</v>
      </c>
      <c r="F6155" t="s">
        <v>33</v>
      </c>
      <c r="G6155" t="s">
        <v>33</v>
      </c>
      <c r="H6155" t="s">
        <v>32</v>
      </c>
      <c r="I6155" t="s">
        <v>32</v>
      </c>
      <c r="J6155" t="s">
        <v>32</v>
      </c>
      <c r="K6155" t="s">
        <v>32</v>
      </c>
      <c r="L6155" t="s">
        <v>32</v>
      </c>
      <c r="M6155" t="s">
        <v>32</v>
      </c>
      <c r="N6155" t="s">
        <v>33</v>
      </c>
      <c r="O6155" t="s">
        <v>32</v>
      </c>
      <c r="P6155" t="s">
        <v>32</v>
      </c>
      <c r="Q6155" t="s">
        <v>32</v>
      </c>
      <c r="R6155" t="s">
        <v>31</v>
      </c>
      <c r="S6155" t="s">
        <v>32</v>
      </c>
      <c r="T6155" t="s">
        <v>31</v>
      </c>
      <c r="U6155" t="s">
        <v>31</v>
      </c>
      <c r="V6155" t="s">
        <v>32</v>
      </c>
      <c r="W6155" t="s">
        <v>32</v>
      </c>
      <c r="X6155" t="s">
        <v>31</v>
      </c>
      <c r="Y6155" t="s">
        <v>32</v>
      </c>
      <c r="Z6155" t="s">
        <v>31</v>
      </c>
      <c r="AA6155">
        <v>3</v>
      </c>
      <c r="AB6155">
        <v>16</v>
      </c>
      <c r="AC6155">
        <v>5</v>
      </c>
      <c r="AD6155">
        <v>24</v>
      </c>
      <c r="AE6155" s="5">
        <v>0.66666666666666663</v>
      </c>
      <c r="AG6155" s="2">
        <f t="shared" si="480"/>
        <v>0.45833333333333331</v>
      </c>
      <c r="AH6155" s="2">
        <f t="shared" si="481"/>
        <v>0.54166666666666663</v>
      </c>
      <c r="AI6155" s="2">
        <f t="shared" si="482"/>
        <v>0.21006944444444442</v>
      </c>
      <c r="AJ6155" s="2">
        <f t="shared" si="483"/>
        <v>0.49652777777777773</v>
      </c>
      <c r="AK6155" s="2">
        <f t="shared" si="484"/>
        <v>0.29340277777777773</v>
      </c>
    </row>
    <row r="6156" spans="1:37" x14ac:dyDescent="0.25">
      <c r="A6156" s="1">
        <v>6154</v>
      </c>
      <c r="B6156" t="s">
        <v>6197</v>
      </c>
      <c r="C6156" t="s">
        <v>33</v>
      </c>
      <c r="D6156" t="s">
        <v>32</v>
      </c>
      <c r="E6156" t="s">
        <v>32</v>
      </c>
      <c r="F6156" t="s">
        <v>32</v>
      </c>
      <c r="G6156" t="s">
        <v>31</v>
      </c>
      <c r="H6156" t="s">
        <v>32</v>
      </c>
      <c r="I6156" t="s">
        <v>32</v>
      </c>
      <c r="J6156" t="s">
        <v>32</v>
      </c>
      <c r="K6156" t="s">
        <v>32</v>
      </c>
      <c r="L6156" t="s">
        <v>32</v>
      </c>
      <c r="M6156" t="s">
        <v>33</v>
      </c>
      <c r="N6156" t="s">
        <v>32</v>
      </c>
      <c r="O6156" t="s">
        <v>32</v>
      </c>
      <c r="P6156" t="s">
        <v>32</v>
      </c>
      <c r="Q6156" t="s">
        <v>40</v>
      </c>
      <c r="R6156" t="s">
        <v>40</v>
      </c>
      <c r="S6156" t="s">
        <v>32</v>
      </c>
      <c r="T6156" t="s">
        <v>33</v>
      </c>
      <c r="U6156" t="s">
        <v>33</v>
      </c>
      <c r="V6156" t="s">
        <v>32</v>
      </c>
      <c r="W6156" t="s">
        <v>33</v>
      </c>
      <c r="X6156" t="s">
        <v>32</v>
      </c>
      <c r="Y6156" t="s">
        <v>40</v>
      </c>
      <c r="Z6156" t="s">
        <v>33</v>
      </c>
      <c r="AA6156">
        <v>6</v>
      </c>
      <c r="AB6156">
        <v>14</v>
      </c>
      <c r="AC6156">
        <v>1</v>
      </c>
      <c r="AD6156">
        <v>21</v>
      </c>
      <c r="AE6156" s="5">
        <v>0.66666666666666663</v>
      </c>
      <c r="AG6156" s="2">
        <f t="shared" si="480"/>
        <v>0.61904761904761907</v>
      </c>
      <c r="AH6156" s="2">
        <f t="shared" si="481"/>
        <v>0.38095238095238093</v>
      </c>
      <c r="AI6156" s="2">
        <f t="shared" si="482"/>
        <v>0.3832199546485261</v>
      </c>
      <c r="AJ6156" s="2">
        <f t="shared" si="483"/>
        <v>0.47165532879818595</v>
      </c>
      <c r="AK6156" s="2">
        <f t="shared" si="484"/>
        <v>0.14512471655328796</v>
      </c>
    </row>
    <row r="6157" spans="1:37" x14ac:dyDescent="0.25">
      <c r="A6157" s="1">
        <v>6155</v>
      </c>
      <c r="B6157" t="s">
        <v>6198</v>
      </c>
      <c r="C6157" t="s">
        <v>35</v>
      </c>
      <c r="D6157" t="s">
        <v>35</v>
      </c>
      <c r="E6157" t="s">
        <v>36</v>
      </c>
      <c r="F6157" t="s">
        <v>35</v>
      </c>
      <c r="G6157" t="s">
        <v>37</v>
      </c>
      <c r="H6157" t="s">
        <v>35</v>
      </c>
      <c r="I6157" t="s">
        <v>37</v>
      </c>
      <c r="J6157" t="s">
        <v>35</v>
      </c>
      <c r="K6157" t="s">
        <v>37</v>
      </c>
      <c r="L6157" t="s">
        <v>37</v>
      </c>
      <c r="M6157" t="s">
        <v>35</v>
      </c>
      <c r="N6157" t="s">
        <v>35</v>
      </c>
      <c r="O6157" t="s">
        <v>37</v>
      </c>
      <c r="P6157" t="s">
        <v>35</v>
      </c>
      <c r="Q6157" t="s">
        <v>36</v>
      </c>
      <c r="R6157" t="s">
        <v>35</v>
      </c>
      <c r="S6157" t="s">
        <v>35</v>
      </c>
      <c r="T6157" t="s">
        <v>37</v>
      </c>
      <c r="U6157" t="s">
        <v>37</v>
      </c>
      <c r="V6157" t="s">
        <v>36</v>
      </c>
      <c r="W6157" t="s">
        <v>35</v>
      </c>
      <c r="X6157" t="s">
        <v>35</v>
      </c>
      <c r="Y6157" t="s">
        <v>35</v>
      </c>
      <c r="Z6157" t="s">
        <v>37</v>
      </c>
      <c r="AA6157">
        <v>3</v>
      </c>
      <c r="AB6157">
        <v>13</v>
      </c>
      <c r="AC6157">
        <v>8</v>
      </c>
      <c r="AD6157">
        <v>24</v>
      </c>
      <c r="AE6157" s="5">
        <v>0.54166666666666663</v>
      </c>
      <c r="AG6157" s="2">
        <f t="shared" si="480"/>
        <v>0.39583333333333331</v>
      </c>
      <c r="AH6157" s="2">
        <f t="shared" si="481"/>
        <v>0.60416666666666663</v>
      </c>
      <c r="AI6157" s="2">
        <f t="shared" si="482"/>
        <v>0.15668402777777776</v>
      </c>
      <c r="AJ6157" s="2">
        <f t="shared" si="483"/>
        <v>0.47829861111111105</v>
      </c>
      <c r="AK6157" s="2">
        <f t="shared" si="484"/>
        <v>0.36501736111111105</v>
      </c>
    </row>
    <row r="6158" spans="1:37" x14ac:dyDescent="0.25">
      <c r="A6158" s="1">
        <v>6156</v>
      </c>
      <c r="B6158" t="s">
        <v>6199</v>
      </c>
      <c r="C6158" t="s">
        <v>35</v>
      </c>
      <c r="D6158" t="s">
        <v>37</v>
      </c>
      <c r="E6158" t="s">
        <v>37</v>
      </c>
      <c r="F6158" t="s">
        <v>35</v>
      </c>
      <c r="G6158" t="s">
        <v>37</v>
      </c>
      <c r="H6158" t="s">
        <v>35</v>
      </c>
      <c r="I6158" t="s">
        <v>37</v>
      </c>
      <c r="J6158" t="s">
        <v>36</v>
      </c>
      <c r="K6158" t="s">
        <v>35</v>
      </c>
      <c r="L6158" t="s">
        <v>37</v>
      </c>
      <c r="M6158" t="s">
        <v>37</v>
      </c>
      <c r="N6158" t="s">
        <v>35</v>
      </c>
      <c r="O6158" t="s">
        <v>35</v>
      </c>
      <c r="P6158" t="s">
        <v>35</v>
      </c>
      <c r="Q6158" t="s">
        <v>37</v>
      </c>
      <c r="R6158" t="s">
        <v>35</v>
      </c>
      <c r="S6158" t="s">
        <v>37</v>
      </c>
      <c r="T6158" t="s">
        <v>37</v>
      </c>
      <c r="U6158" t="s">
        <v>35</v>
      </c>
      <c r="V6158" t="s">
        <v>37</v>
      </c>
      <c r="W6158" t="s">
        <v>37</v>
      </c>
      <c r="X6158" t="s">
        <v>37</v>
      </c>
      <c r="Y6158" t="s">
        <v>35</v>
      </c>
      <c r="Z6158" t="s">
        <v>35</v>
      </c>
      <c r="AA6158">
        <v>1</v>
      </c>
      <c r="AB6158">
        <v>11</v>
      </c>
      <c r="AC6158">
        <v>12</v>
      </c>
      <c r="AD6158">
        <v>24</v>
      </c>
      <c r="AE6158" s="5">
        <v>0.45833333333333331</v>
      </c>
      <c r="AG6158" s="2">
        <f t="shared" si="480"/>
        <v>0.27083333333333331</v>
      </c>
      <c r="AH6158" s="2">
        <f t="shared" si="481"/>
        <v>0.72916666666666663</v>
      </c>
      <c r="AI6158" s="2">
        <f t="shared" si="482"/>
        <v>7.3350694444444434E-2</v>
      </c>
      <c r="AJ6158" s="2">
        <f t="shared" si="483"/>
        <v>0.39496527777777773</v>
      </c>
      <c r="AK6158" s="2">
        <f t="shared" si="484"/>
        <v>0.53168402777777768</v>
      </c>
    </row>
    <row r="6159" spans="1:37" x14ac:dyDescent="0.25">
      <c r="A6159" s="1">
        <v>6157</v>
      </c>
      <c r="B6159" t="s">
        <v>6200</v>
      </c>
      <c r="C6159" t="s">
        <v>37</v>
      </c>
      <c r="D6159" t="s">
        <v>37</v>
      </c>
      <c r="E6159" t="s">
        <v>37</v>
      </c>
      <c r="F6159" t="s">
        <v>37</v>
      </c>
      <c r="G6159" t="s">
        <v>37</v>
      </c>
      <c r="H6159" t="s">
        <v>37</v>
      </c>
      <c r="I6159" t="s">
        <v>37</v>
      </c>
      <c r="J6159" t="s">
        <v>37</v>
      </c>
      <c r="K6159" t="s">
        <v>37</v>
      </c>
      <c r="L6159" t="s">
        <v>37</v>
      </c>
      <c r="M6159" t="s">
        <v>37</v>
      </c>
      <c r="N6159" t="s">
        <v>37</v>
      </c>
      <c r="O6159" t="s">
        <v>37</v>
      </c>
      <c r="P6159" t="s">
        <v>37</v>
      </c>
      <c r="Q6159" t="s">
        <v>37</v>
      </c>
      <c r="R6159" t="s">
        <v>37</v>
      </c>
      <c r="S6159" t="s">
        <v>37</v>
      </c>
      <c r="T6159" t="s">
        <v>37</v>
      </c>
      <c r="U6159" t="s">
        <v>37</v>
      </c>
      <c r="V6159" t="s">
        <v>37</v>
      </c>
      <c r="W6159" t="s">
        <v>37</v>
      </c>
      <c r="X6159" t="s">
        <v>37</v>
      </c>
      <c r="Y6159" t="s">
        <v>37</v>
      </c>
      <c r="Z6159" t="s">
        <v>35</v>
      </c>
      <c r="AA6159">
        <v>0</v>
      </c>
      <c r="AB6159">
        <v>1</v>
      </c>
      <c r="AC6159">
        <v>23</v>
      </c>
      <c r="AD6159">
        <v>24</v>
      </c>
      <c r="AE6159" s="5">
        <v>4.1666666666666657E-2</v>
      </c>
      <c r="AG6159" s="2">
        <f t="shared" si="480"/>
        <v>2.0833333333333332E-2</v>
      </c>
      <c r="AH6159" s="2">
        <f t="shared" si="481"/>
        <v>0.97916666666666663</v>
      </c>
      <c r="AI6159" s="2">
        <f t="shared" si="482"/>
        <v>4.3402777777777775E-4</v>
      </c>
      <c r="AJ6159" s="2">
        <f t="shared" si="483"/>
        <v>4.0798611111111105E-2</v>
      </c>
      <c r="AK6159" s="2">
        <f t="shared" si="484"/>
        <v>0.95876736111111105</v>
      </c>
    </row>
    <row r="6160" spans="1:37" x14ac:dyDescent="0.25">
      <c r="A6160" s="1">
        <v>6158</v>
      </c>
      <c r="B6160" t="s">
        <v>6201</v>
      </c>
      <c r="C6160" t="s">
        <v>35</v>
      </c>
      <c r="D6160" t="s">
        <v>37</v>
      </c>
      <c r="E6160" t="s">
        <v>37</v>
      </c>
      <c r="F6160" t="s">
        <v>37</v>
      </c>
      <c r="G6160" t="s">
        <v>35</v>
      </c>
      <c r="H6160" t="s">
        <v>37</v>
      </c>
      <c r="I6160" t="s">
        <v>37</v>
      </c>
      <c r="J6160" t="s">
        <v>37</v>
      </c>
      <c r="K6160" t="s">
        <v>35</v>
      </c>
      <c r="L6160" t="s">
        <v>35</v>
      </c>
      <c r="M6160" t="s">
        <v>37</v>
      </c>
      <c r="N6160" t="s">
        <v>37</v>
      </c>
      <c r="O6160" t="s">
        <v>35</v>
      </c>
      <c r="P6160" t="s">
        <v>37</v>
      </c>
      <c r="Q6160" t="s">
        <v>37</v>
      </c>
      <c r="R6160" t="s">
        <v>35</v>
      </c>
      <c r="S6160" t="s">
        <v>37</v>
      </c>
      <c r="T6160" t="s">
        <v>37</v>
      </c>
      <c r="U6160" t="s">
        <v>35</v>
      </c>
      <c r="V6160" t="s">
        <v>37</v>
      </c>
      <c r="W6160" t="s">
        <v>37</v>
      </c>
      <c r="X6160" t="s">
        <v>37</v>
      </c>
      <c r="Y6160" t="s">
        <v>37</v>
      </c>
      <c r="Z6160" t="s">
        <v>35</v>
      </c>
      <c r="AA6160">
        <v>0</v>
      </c>
      <c r="AB6160">
        <v>8</v>
      </c>
      <c r="AC6160">
        <v>16</v>
      </c>
      <c r="AD6160">
        <v>24</v>
      </c>
      <c r="AE6160" s="5">
        <v>0.33333333333333331</v>
      </c>
      <c r="AG6160" s="2">
        <f t="shared" ref="AG6160:AG6223" si="485">+(AA6160+(0.5*AB6160))/AD6160</f>
        <v>0.16666666666666666</v>
      </c>
      <c r="AH6160" s="2">
        <f t="shared" ref="AH6160:AH6223" si="486">+(AC6160+(0.5*AB6160))/AD6160</f>
        <v>0.83333333333333337</v>
      </c>
      <c r="AI6160" s="2">
        <f t="shared" ref="AI6160:AI6223" si="487">+AG6160*AG6160</f>
        <v>2.7777777777777776E-2</v>
      </c>
      <c r="AJ6160" s="2">
        <f t="shared" ref="AJ6160:AJ6223" si="488">2*AG6160*AH6160</f>
        <v>0.27777777777777779</v>
      </c>
      <c r="AK6160" s="2">
        <f t="shared" ref="AK6160:AK6223" si="489">+AH6160*AH6160</f>
        <v>0.69444444444444453</v>
      </c>
    </row>
    <row r="6161" spans="1:37" x14ac:dyDescent="0.25">
      <c r="A6161" s="1">
        <v>6159</v>
      </c>
      <c r="B6161" t="s">
        <v>6202</v>
      </c>
      <c r="C6161" t="s">
        <v>31</v>
      </c>
      <c r="D6161" t="s">
        <v>31</v>
      </c>
      <c r="E6161" t="s">
        <v>40</v>
      </c>
      <c r="F6161" t="s">
        <v>31</v>
      </c>
      <c r="G6161" t="s">
        <v>31</v>
      </c>
      <c r="H6161" t="s">
        <v>31</v>
      </c>
      <c r="I6161" t="s">
        <v>31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s">
        <v>31</v>
      </c>
      <c r="R6161" t="s">
        <v>31</v>
      </c>
      <c r="S6161" t="s">
        <v>31</v>
      </c>
      <c r="T6161" t="s">
        <v>31</v>
      </c>
      <c r="U6161" t="s">
        <v>31</v>
      </c>
      <c r="V6161" t="s">
        <v>31</v>
      </c>
      <c r="W6161" t="s">
        <v>31</v>
      </c>
      <c r="X6161" t="s">
        <v>31</v>
      </c>
      <c r="Y6161" t="s">
        <v>32</v>
      </c>
      <c r="Z6161" t="s">
        <v>31</v>
      </c>
      <c r="AA6161">
        <v>0</v>
      </c>
      <c r="AB6161">
        <v>1</v>
      </c>
      <c r="AC6161">
        <v>22</v>
      </c>
      <c r="AD6161">
        <v>23</v>
      </c>
      <c r="AE6161" s="5">
        <v>4.3478260869565223E-2</v>
      </c>
      <c r="AG6161" s="2">
        <f t="shared" si="485"/>
        <v>2.1739130434782608E-2</v>
      </c>
      <c r="AH6161" s="2">
        <f t="shared" si="486"/>
        <v>0.97826086956521741</v>
      </c>
      <c r="AI6161" s="2">
        <f t="shared" si="487"/>
        <v>4.7258979206049145E-4</v>
      </c>
      <c r="AJ6161" s="2">
        <f t="shared" si="488"/>
        <v>4.2533081285444231E-2</v>
      </c>
      <c r="AK6161" s="2">
        <f t="shared" si="489"/>
        <v>0.95699432892249525</v>
      </c>
    </row>
    <row r="6162" spans="1:37" x14ac:dyDescent="0.25">
      <c r="A6162" s="1">
        <v>6160</v>
      </c>
      <c r="B6162" t="s">
        <v>6203</v>
      </c>
      <c r="C6162" t="s">
        <v>36</v>
      </c>
      <c r="D6162" t="s">
        <v>36</v>
      </c>
      <c r="E6162" t="s">
        <v>36</v>
      </c>
      <c r="F6162" t="s">
        <v>36</v>
      </c>
      <c r="G6162" t="s">
        <v>36</v>
      </c>
      <c r="H6162" t="s">
        <v>36</v>
      </c>
      <c r="I6162" t="s">
        <v>35</v>
      </c>
      <c r="J6162" t="s">
        <v>36</v>
      </c>
      <c r="K6162" t="s">
        <v>36</v>
      </c>
      <c r="L6162" t="s">
        <v>36</v>
      </c>
      <c r="M6162" t="s">
        <v>36</v>
      </c>
      <c r="N6162" t="s">
        <v>36</v>
      </c>
      <c r="O6162" t="s">
        <v>35</v>
      </c>
      <c r="P6162" t="s">
        <v>36</v>
      </c>
      <c r="Q6162" t="s">
        <v>36</v>
      </c>
      <c r="R6162" t="s">
        <v>36</v>
      </c>
      <c r="S6162" t="s">
        <v>35</v>
      </c>
      <c r="T6162" t="s">
        <v>36</v>
      </c>
      <c r="U6162" t="s">
        <v>36</v>
      </c>
      <c r="V6162" t="s">
        <v>36</v>
      </c>
      <c r="W6162" t="s">
        <v>36</v>
      </c>
      <c r="X6162" t="s">
        <v>36</v>
      </c>
      <c r="Y6162" t="s">
        <v>36</v>
      </c>
      <c r="Z6162" t="s">
        <v>36</v>
      </c>
      <c r="AA6162">
        <v>21</v>
      </c>
      <c r="AB6162">
        <v>3</v>
      </c>
      <c r="AC6162">
        <v>0</v>
      </c>
      <c r="AD6162">
        <v>24</v>
      </c>
      <c r="AE6162" s="5">
        <v>0.125</v>
      </c>
      <c r="AG6162" s="2">
        <f t="shared" si="485"/>
        <v>0.9375</v>
      </c>
      <c r="AH6162" s="2">
        <f t="shared" si="486"/>
        <v>6.25E-2</v>
      </c>
      <c r="AI6162" s="2">
        <f t="shared" si="487"/>
        <v>0.87890625</v>
      </c>
      <c r="AJ6162" s="2">
        <f t="shared" si="488"/>
        <v>0.1171875</v>
      </c>
      <c r="AK6162" s="2">
        <f t="shared" si="489"/>
        <v>3.90625E-3</v>
      </c>
    </row>
    <row r="6163" spans="1:37" x14ac:dyDescent="0.25">
      <c r="A6163" s="1">
        <v>6161</v>
      </c>
      <c r="B6163" t="s">
        <v>6204</v>
      </c>
      <c r="C6163" t="s">
        <v>32</v>
      </c>
      <c r="D6163" t="s">
        <v>31</v>
      </c>
      <c r="E6163" t="s">
        <v>32</v>
      </c>
      <c r="F6163" t="s">
        <v>31</v>
      </c>
      <c r="G6163" t="s">
        <v>33</v>
      </c>
      <c r="H6163" t="s">
        <v>32</v>
      </c>
      <c r="I6163" t="s">
        <v>32</v>
      </c>
      <c r="J6163" t="s">
        <v>31</v>
      </c>
      <c r="K6163" t="s">
        <v>33</v>
      </c>
      <c r="L6163" t="s">
        <v>32</v>
      </c>
      <c r="M6163" t="s">
        <v>32</v>
      </c>
      <c r="N6163" t="s">
        <v>31</v>
      </c>
      <c r="O6163" t="s">
        <v>32</v>
      </c>
      <c r="P6163" t="s">
        <v>31</v>
      </c>
      <c r="Q6163" t="s">
        <v>31</v>
      </c>
      <c r="R6163" t="s">
        <v>32</v>
      </c>
      <c r="S6163" t="s">
        <v>31</v>
      </c>
      <c r="T6163" t="s">
        <v>33</v>
      </c>
      <c r="U6163" t="s">
        <v>33</v>
      </c>
      <c r="V6163" t="s">
        <v>32</v>
      </c>
      <c r="W6163" t="s">
        <v>31</v>
      </c>
      <c r="X6163" t="s">
        <v>32</v>
      </c>
      <c r="Y6163" t="s">
        <v>32</v>
      </c>
      <c r="Z6163" t="s">
        <v>33</v>
      </c>
      <c r="AA6163">
        <v>5</v>
      </c>
      <c r="AB6163">
        <v>11</v>
      </c>
      <c r="AC6163">
        <v>8</v>
      </c>
      <c r="AD6163">
        <v>24</v>
      </c>
      <c r="AE6163" s="5">
        <v>0.45833333333333331</v>
      </c>
      <c r="AG6163" s="2">
        <f t="shared" si="485"/>
        <v>0.4375</v>
      </c>
      <c r="AH6163" s="2">
        <f t="shared" si="486"/>
        <v>0.5625</v>
      </c>
      <c r="AI6163" s="2">
        <f t="shared" si="487"/>
        <v>0.19140625</v>
      </c>
      <c r="AJ6163" s="2">
        <f t="shared" si="488"/>
        <v>0.4921875</v>
      </c>
      <c r="AK6163" s="2">
        <f t="shared" si="489"/>
        <v>0.31640625</v>
      </c>
    </row>
    <row r="6164" spans="1:37" x14ac:dyDescent="0.25">
      <c r="A6164" s="1">
        <v>6162</v>
      </c>
      <c r="B6164" t="s">
        <v>6205</v>
      </c>
      <c r="C6164" t="s">
        <v>35</v>
      </c>
      <c r="D6164" t="s">
        <v>36</v>
      </c>
      <c r="E6164" t="s">
        <v>36</v>
      </c>
      <c r="F6164" t="s">
        <v>35</v>
      </c>
      <c r="G6164" t="s">
        <v>36</v>
      </c>
      <c r="H6164" t="s">
        <v>35</v>
      </c>
      <c r="I6164" t="s">
        <v>35</v>
      </c>
      <c r="J6164" t="s">
        <v>36</v>
      </c>
      <c r="K6164" t="s">
        <v>35</v>
      </c>
      <c r="L6164" t="s">
        <v>36</v>
      </c>
      <c r="M6164" t="s">
        <v>36</v>
      </c>
      <c r="N6164" t="s">
        <v>35</v>
      </c>
      <c r="O6164" t="s">
        <v>37</v>
      </c>
      <c r="P6164" t="s">
        <v>35</v>
      </c>
      <c r="Q6164" t="s">
        <v>36</v>
      </c>
      <c r="R6164" t="s">
        <v>35</v>
      </c>
      <c r="S6164" t="s">
        <v>35</v>
      </c>
      <c r="T6164" t="s">
        <v>36</v>
      </c>
      <c r="U6164" t="s">
        <v>35</v>
      </c>
      <c r="V6164" t="s">
        <v>36</v>
      </c>
      <c r="W6164" t="s">
        <v>36</v>
      </c>
      <c r="X6164" t="s">
        <v>36</v>
      </c>
      <c r="Y6164" t="s">
        <v>35</v>
      </c>
      <c r="Z6164" t="s">
        <v>37</v>
      </c>
      <c r="AA6164">
        <v>11</v>
      </c>
      <c r="AB6164">
        <v>11</v>
      </c>
      <c r="AC6164">
        <v>2</v>
      </c>
      <c r="AD6164">
        <v>24</v>
      </c>
      <c r="AE6164" s="5">
        <v>0.45833333333333331</v>
      </c>
      <c r="AG6164" s="2">
        <f t="shared" si="485"/>
        <v>0.6875</v>
      </c>
      <c r="AH6164" s="2">
        <f t="shared" si="486"/>
        <v>0.3125</v>
      </c>
      <c r="AI6164" s="2">
        <f t="shared" si="487"/>
        <v>0.47265625</v>
      </c>
      <c r="AJ6164" s="2">
        <f t="shared" si="488"/>
        <v>0.4296875</v>
      </c>
      <c r="AK6164" s="2">
        <f t="shared" si="489"/>
        <v>9.765625E-2</v>
      </c>
    </row>
    <row r="6165" spans="1:37" x14ac:dyDescent="0.25">
      <c r="A6165" s="1">
        <v>6163</v>
      </c>
      <c r="B6165" t="s">
        <v>6206</v>
      </c>
      <c r="C6165" t="s">
        <v>31</v>
      </c>
      <c r="D6165" t="s">
        <v>31</v>
      </c>
      <c r="E6165" t="s">
        <v>31</v>
      </c>
      <c r="F6165" t="s">
        <v>31</v>
      </c>
      <c r="G6165" t="s">
        <v>31</v>
      </c>
      <c r="H6165" t="s">
        <v>31</v>
      </c>
      <c r="I6165" t="s">
        <v>31</v>
      </c>
      <c r="J6165" t="s">
        <v>31</v>
      </c>
      <c r="K6165" t="s">
        <v>31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31</v>
      </c>
      <c r="R6165" t="s">
        <v>31</v>
      </c>
      <c r="S6165" t="s">
        <v>31</v>
      </c>
      <c r="T6165" t="s">
        <v>31</v>
      </c>
      <c r="U6165" t="s">
        <v>31</v>
      </c>
      <c r="V6165" t="s">
        <v>31</v>
      </c>
      <c r="W6165" t="s">
        <v>31</v>
      </c>
      <c r="X6165" t="s">
        <v>31</v>
      </c>
      <c r="Y6165" t="s">
        <v>31</v>
      </c>
      <c r="Z6165" t="s">
        <v>31</v>
      </c>
      <c r="AA6165">
        <v>0</v>
      </c>
      <c r="AB6165">
        <v>0</v>
      </c>
      <c r="AC6165">
        <v>24</v>
      </c>
      <c r="AD6165">
        <v>24</v>
      </c>
      <c r="AE6165" s="5">
        <v>0</v>
      </c>
      <c r="AG6165" s="2">
        <f t="shared" si="485"/>
        <v>0</v>
      </c>
      <c r="AH6165" s="2">
        <f t="shared" si="486"/>
        <v>1</v>
      </c>
      <c r="AI6165" s="2">
        <f t="shared" si="487"/>
        <v>0</v>
      </c>
      <c r="AJ6165" s="2">
        <f t="shared" si="488"/>
        <v>0</v>
      </c>
      <c r="AK6165" s="2">
        <f t="shared" si="489"/>
        <v>1</v>
      </c>
    </row>
    <row r="6166" spans="1:37" x14ac:dyDescent="0.25">
      <c r="A6166" s="1">
        <v>6164</v>
      </c>
      <c r="B6166" t="s">
        <v>6207</v>
      </c>
      <c r="C6166" t="s">
        <v>31</v>
      </c>
      <c r="D6166" t="s">
        <v>31</v>
      </c>
      <c r="E6166" t="s">
        <v>32</v>
      </c>
      <c r="F6166" t="s">
        <v>40</v>
      </c>
      <c r="G6166" t="s">
        <v>32</v>
      </c>
      <c r="H6166" t="s">
        <v>32</v>
      </c>
      <c r="I6166" t="s">
        <v>32</v>
      </c>
      <c r="J6166" t="s">
        <v>31</v>
      </c>
      <c r="K6166" t="s">
        <v>32</v>
      </c>
      <c r="L6166" t="s">
        <v>32</v>
      </c>
      <c r="M6166" t="s">
        <v>32</v>
      </c>
      <c r="N6166" t="s">
        <v>31</v>
      </c>
      <c r="O6166" t="s">
        <v>32</v>
      </c>
      <c r="P6166" t="s">
        <v>31</v>
      </c>
      <c r="Q6166" t="s">
        <v>32</v>
      </c>
      <c r="R6166" t="s">
        <v>31</v>
      </c>
      <c r="S6166" t="s">
        <v>31</v>
      </c>
      <c r="T6166" t="s">
        <v>40</v>
      </c>
      <c r="U6166" t="s">
        <v>32</v>
      </c>
      <c r="V6166" t="s">
        <v>32</v>
      </c>
      <c r="W6166" t="s">
        <v>31</v>
      </c>
      <c r="X6166" t="s">
        <v>32</v>
      </c>
      <c r="Y6166" t="s">
        <v>31</v>
      </c>
      <c r="Z6166" t="s">
        <v>40</v>
      </c>
      <c r="AA6166">
        <v>0</v>
      </c>
      <c r="AB6166">
        <v>12</v>
      </c>
      <c r="AC6166">
        <v>9</v>
      </c>
      <c r="AD6166">
        <v>21</v>
      </c>
      <c r="AE6166" s="5">
        <v>0.5714285714285714</v>
      </c>
      <c r="AG6166" s="2">
        <f t="shared" si="485"/>
        <v>0.2857142857142857</v>
      </c>
      <c r="AH6166" s="2">
        <f t="shared" si="486"/>
        <v>0.7142857142857143</v>
      </c>
      <c r="AI6166" s="2">
        <f t="shared" si="487"/>
        <v>8.1632653061224483E-2</v>
      </c>
      <c r="AJ6166" s="2">
        <f t="shared" si="488"/>
        <v>0.40816326530612246</v>
      </c>
      <c r="AK6166" s="2">
        <f t="shared" si="489"/>
        <v>0.51020408163265307</v>
      </c>
    </row>
    <row r="6167" spans="1:37" x14ac:dyDescent="0.25">
      <c r="A6167" s="1">
        <v>6165</v>
      </c>
      <c r="B6167" t="s">
        <v>6208</v>
      </c>
      <c r="C6167" t="s">
        <v>31</v>
      </c>
      <c r="D6167" t="s">
        <v>31</v>
      </c>
      <c r="E6167" t="s">
        <v>31</v>
      </c>
      <c r="F6167" t="s">
        <v>31</v>
      </c>
      <c r="G6167" t="s">
        <v>31</v>
      </c>
      <c r="H6167" t="s">
        <v>31</v>
      </c>
      <c r="I6167" t="s">
        <v>32</v>
      </c>
      <c r="J6167" t="s">
        <v>31</v>
      </c>
      <c r="K6167" t="s">
        <v>32</v>
      </c>
      <c r="L6167" t="s">
        <v>31</v>
      </c>
      <c r="M6167" t="s">
        <v>31</v>
      </c>
      <c r="N6167" t="s">
        <v>31</v>
      </c>
      <c r="O6167" t="s">
        <v>32</v>
      </c>
      <c r="P6167" t="s">
        <v>31</v>
      </c>
      <c r="Q6167" t="s">
        <v>31</v>
      </c>
      <c r="R6167" t="s">
        <v>31</v>
      </c>
      <c r="S6167" t="s">
        <v>32</v>
      </c>
      <c r="T6167" t="s">
        <v>31</v>
      </c>
      <c r="U6167" t="s">
        <v>31</v>
      </c>
      <c r="V6167" t="s">
        <v>31</v>
      </c>
      <c r="W6167" t="s">
        <v>31</v>
      </c>
      <c r="X6167" t="s">
        <v>31</v>
      </c>
      <c r="Y6167" t="s">
        <v>31</v>
      </c>
      <c r="Z6167" t="s">
        <v>32</v>
      </c>
      <c r="AA6167">
        <v>0</v>
      </c>
      <c r="AB6167">
        <v>5</v>
      </c>
      <c r="AC6167">
        <v>19</v>
      </c>
      <c r="AD6167">
        <v>24</v>
      </c>
      <c r="AE6167" s="5">
        <v>0.20833333333333329</v>
      </c>
      <c r="AG6167" s="2">
        <f t="shared" si="485"/>
        <v>0.10416666666666667</v>
      </c>
      <c r="AH6167" s="2">
        <f t="shared" si="486"/>
        <v>0.89583333333333337</v>
      </c>
      <c r="AI6167" s="2">
        <f t="shared" si="487"/>
        <v>1.0850694444444446E-2</v>
      </c>
      <c r="AJ6167" s="2">
        <f t="shared" si="488"/>
        <v>0.18663194444444445</v>
      </c>
      <c r="AK6167" s="2">
        <f t="shared" si="489"/>
        <v>0.80251736111111116</v>
      </c>
    </row>
    <row r="6168" spans="1:37" x14ac:dyDescent="0.25">
      <c r="A6168" s="1">
        <v>6166</v>
      </c>
      <c r="B6168" t="s">
        <v>6209</v>
      </c>
      <c r="C6168" t="s">
        <v>32</v>
      </c>
      <c r="D6168" t="s">
        <v>33</v>
      </c>
      <c r="E6168" t="s">
        <v>33</v>
      </c>
      <c r="F6168" t="s">
        <v>33</v>
      </c>
      <c r="G6168" t="s">
        <v>33</v>
      </c>
      <c r="H6168" t="s">
        <v>32</v>
      </c>
      <c r="I6168" t="s">
        <v>32</v>
      </c>
      <c r="J6168" t="s">
        <v>32</v>
      </c>
      <c r="K6168" t="s">
        <v>33</v>
      </c>
      <c r="L6168" t="s">
        <v>33</v>
      </c>
      <c r="M6168" t="s">
        <v>32</v>
      </c>
      <c r="N6168" t="s">
        <v>33</v>
      </c>
      <c r="O6168" t="s">
        <v>32</v>
      </c>
      <c r="P6168" t="s">
        <v>33</v>
      </c>
      <c r="Q6168" t="s">
        <v>33</v>
      </c>
      <c r="R6168" t="s">
        <v>32</v>
      </c>
      <c r="S6168" t="s">
        <v>33</v>
      </c>
      <c r="T6168" t="s">
        <v>31</v>
      </c>
      <c r="U6168" t="s">
        <v>31</v>
      </c>
      <c r="V6168" t="s">
        <v>33</v>
      </c>
      <c r="W6168" t="s">
        <v>33</v>
      </c>
      <c r="X6168" t="s">
        <v>32</v>
      </c>
      <c r="Y6168" t="s">
        <v>32</v>
      </c>
      <c r="Z6168" t="s">
        <v>33</v>
      </c>
      <c r="AA6168">
        <v>13</v>
      </c>
      <c r="AB6168">
        <v>9</v>
      </c>
      <c r="AC6168">
        <v>2</v>
      </c>
      <c r="AD6168">
        <v>24</v>
      </c>
      <c r="AE6168" s="5">
        <v>0.375</v>
      </c>
      <c r="AG6168" s="2">
        <f t="shared" si="485"/>
        <v>0.72916666666666663</v>
      </c>
      <c r="AH6168" s="2">
        <f t="shared" si="486"/>
        <v>0.27083333333333331</v>
      </c>
      <c r="AI6168" s="2">
        <f t="shared" si="487"/>
        <v>0.53168402777777768</v>
      </c>
      <c r="AJ6168" s="2">
        <f t="shared" si="488"/>
        <v>0.39496527777777773</v>
      </c>
      <c r="AK6168" s="2">
        <f t="shared" si="489"/>
        <v>7.3350694444444434E-2</v>
      </c>
    </row>
    <row r="6169" spans="1:37" x14ac:dyDescent="0.25">
      <c r="A6169" s="1">
        <v>6167</v>
      </c>
      <c r="B6169" t="s">
        <v>6210</v>
      </c>
      <c r="C6169" t="s">
        <v>35</v>
      </c>
      <c r="D6169" t="s">
        <v>37</v>
      </c>
      <c r="E6169" t="s">
        <v>35</v>
      </c>
      <c r="F6169" t="s">
        <v>37</v>
      </c>
      <c r="G6169" t="s">
        <v>36</v>
      </c>
      <c r="H6169" t="s">
        <v>36</v>
      </c>
      <c r="I6169" t="s">
        <v>36</v>
      </c>
      <c r="J6169" t="s">
        <v>36</v>
      </c>
      <c r="K6169" t="s">
        <v>36</v>
      </c>
      <c r="L6169" t="s">
        <v>35</v>
      </c>
      <c r="M6169" t="s">
        <v>35</v>
      </c>
      <c r="N6169" t="s">
        <v>37</v>
      </c>
      <c r="O6169" t="s">
        <v>36</v>
      </c>
      <c r="P6169" t="s">
        <v>37</v>
      </c>
      <c r="Q6169" t="s">
        <v>37</v>
      </c>
      <c r="R6169" t="s">
        <v>35</v>
      </c>
      <c r="S6169" t="s">
        <v>35</v>
      </c>
      <c r="T6169" t="s">
        <v>36</v>
      </c>
      <c r="U6169" t="s">
        <v>36</v>
      </c>
      <c r="V6169" t="s">
        <v>35</v>
      </c>
      <c r="W6169" t="s">
        <v>37</v>
      </c>
      <c r="X6169" t="s">
        <v>35</v>
      </c>
      <c r="Y6169" t="s">
        <v>36</v>
      </c>
      <c r="Z6169" t="s">
        <v>36</v>
      </c>
      <c r="AA6169">
        <v>10</v>
      </c>
      <c r="AB6169">
        <v>8</v>
      </c>
      <c r="AC6169">
        <v>6</v>
      </c>
      <c r="AD6169">
        <v>24</v>
      </c>
      <c r="AE6169" s="5">
        <v>0.33333333333333331</v>
      </c>
      <c r="AG6169" s="2">
        <f t="shared" si="485"/>
        <v>0.58333333333333337</v>
      </c>
      <c r="AH6169" s="2">
        <f t="shared" si="486"/>
        <v>0.41666666666666669</v>
      </c>
      <c r="AI6169" s="2">
        <f t="shared" si="487"/>
        <v>0.34027777777777785</v>
      </c>
      <c r="AJ6169" s="2">
        <f t="shared" si="488"/>
        <v>0.48611111111111116</v>
      </c>
      <c r="AK6169" s="2">
        <f t="shared" si="489"/>
        <v>0.17361111111111113</v>
      </c>
    </row>
    <row r="6170" spans="1:37" x14ac:dyDescent="0.25">
      <c r="A6170" s="1">
        <v>6168</v>
      </c>
      <c r="B6170" t="s">
        <v>6211</v>
      </c>
      <c r="C6170" t="s">
        <v>31</v>
      </c>
      <c r="D6170" t="s">
        <v>32</v>
      </c>
      <c r="E6170" t="s">
        <v>32</v>
      </c>
      <c r="F6170" t="s">
        <v>31</v>
      </c>
      <c r="G6170" t="s">
        <v>32</v>
      </c>
      <c r="H6170" t="s">
        <v>32</v>
      </c>
      <c r="I6170" t="s">
        <v>32</v>
      </c>
      <c r="J6170" t="s">
        <v>32</v>
      </c>
      <c r="K6170" t="s">
        <v>33</v>
      </c>
      <c r="L6170" t="s">
        <v>32</v>
      </c>
      <c r="M6170" t="s">
        <v>31</v>
      </c>
      <c r="N6170" t="s">
        <v>31</v>
      </c>
      <c r="O6170" t="s">
        <v>33</v>
      </c>
      <c r="P6170" t="s">
        <v>31</v>
      </c>
      <c r="Q6170" t="s">
        <v>31</v>
      </c>
      <c r="R6170" t="s">
        <v>32</v>
      </c>
      <c r="S6170" t="s">
        <v>32</v>
      </c>
      <c r="T6170" t="s">
        <v>31</v>
      </c>
      <c r="U6170" t="s">
        <v>32</v>
      </c>
      <c r="V6170" t="s">
        <v>32</v>
      </c>
      <c r="W6170" t="s">
        <v>32</v>
      </c>
      <c r="X6170" t="s">
        <v>31</v>
      </c>
      <c r="Y6170" t="s">
        <v>32</v>
      </c>
      <c r="Z6170" t="s">
        <v>32</v>
      </c>
      <c r="AA6170">
        <v>2</v>
      </c>
      <c r="AB6170">
        <v>14</v>
      </c>
      <c r="AC6170">
        <v>8</v>
      </c>
      <c r="AD6170">
        <v>24</v>
      </c>
      <c r="AE6170" s="5">
        <v>0.58333333333333337</v>
      </c>
      <c r="AG6170" s="2">
        <f t="shared" si="485"/>
        <v>0.375</v>
      </c>
      <c r="AH6170" s="2">
        <f t="shared" si="486"/>
        <v>0.625</v>
      </c>
      <c r="AI6170" s="2">
        <f t="shared" si="487"/>
        <v>0.140625</v>
      </c>
      <c r="AJ6170" s="2">
        <f t="shared" si="488"/>
        <v>0.46875</v>
      </c>
      <c r="AK6170" s="2">
        <f t="shared" si="489"/>
        <v>0.390625</v>
      </c>
    </row>
    <row r="6171" spans="1:37" x14ac:dyDescent="0.25">
      <c r="A6171" s="1">
        <v>6169</v>
      </c>
      <c r="B6171" t="s">
        <v>6212</v>
      </c>
      <c r="C6171" t="s">
        <v>33</v>
      </c>
      <c r="D6171" t="s">
        <v>33</v>
      </c>
      <c r="E6171" t="s">
        <v>33</v>
      </c>
      <c r="F6171" t="s">
        <v>33</v>
      </c>
      <c r="G6171" t="s">
        <v>33</v>
      </c>
      <c r="H6171" t="s">
        <v>33</v>
      </c>
      <c r="I6171" t="s">
        <v>33</v>
      </c>
      <c r="J6171" t="s">
        <v>33</v>
      </c>
      <c r="K6171" t="s">
        <v>33</v>
      </c>
      <c r="L6171" t="s">
        <v>33</v>
      </c>
      <c r="M6171" t="s">
        <v>33</v>
      </c>
      <c r="N6171" t="s">
        <v>33</v>
      </c>
      <c r="O6171" t="s">
        <v>33</v>
      </c>
      <c r="P6171" t="s">
        <v>33</v>
      </c>
      <c r="Q6171" t="s">
        <v>33</v>
      </c>
      <c r="R6171" t="s">
        <v>33</v>
      </c>
      <c r="S6171" t="s">
        <v>33</v>
      </c>
      <c r="T6171" t="s">
        <v>33</v>
      </c>
      <c r="U6171" t="s">
        <v>33</v>
      </c>
      <c r="V6171" t="s">
        <v>33</v>
      </c>
      <c r="W6171" t="s">
        <v>33</v>
      </c>
      <c r="X6171" t="s">
        <v>33</v>
      </c>
      <c r="Y6171" t="s">
        <v>33</v>
      </c>
      <c r="Z6171" t="s">
        <v>33</v>
      </c>
      <c r="AA6171">
        <v>24</v>
      </c>
      <c r="AB6171">
        <v>0</v>
      </c>
      <c r="AC6171">
        <v>0</v>
      </c>
      <c r="AD6171">
        <v>24</v>
      </c>
      <c r="AE6171" s="5">
        <v>0</v>
      </c>
      <c r="AG6171" s="2">
        <f t="shared" si="485"/>
        <v>1</v>
      </c>
      <c r="AH6171" s="2">
        <f t="shared" si="486"/>
        <v>0</v>
      </c>
      <c r="AI6171" s="2">
        <f t="shared" si="487"/>
        <v>1</v>
      </c>
      <c r="AJ6171" s="2">
        <f t="shared" si="488"/>
        <v>0</v>
      </c>
      <c r="AK6171" s="2">
        <f t="shared" si="489"/>
        <v>0</v>
      </c>
    </row>
    <row r="6172" spans="1:37" x14ac:dyDescent="0.25">
      <c r="A6172" s="1">
        <v>6170</v>
      </c>
      <c r="B6172" t="s">
        <v>6213</v>
      </c>
      <c r="C6172" t="s">
        <v>33</v>
      </c>
      <c r="D6172" t="s">
        <v>33</v>
      </c>
      <c r="E6172" t="s">
        <v>40</v>
      </c>
      <c r="F6172" t="s">
        <v>31</v>
      </c>
      <c r="G6172" t="s">
        <v>33</v>
      </c>
      <c r="H6172" t="s">
        <v>33</v>
      </c>
      <c r="I6172" t="s">
        <v>31</v>
      </c>
      <c r="J6172" t="s">
        <v>33</v>
      </c>
      <c r="K6172" t="s">
        <v>32</v>
      </c>
      <c r="L6172" t="s">
        <v>33</v>
      </c>
      <c r="M6172" t="s">
        <v>31</v>
      </c>
      <c r="N6172" t="s">
        <v>31</v>
      </c>
      <c r="O6172" t="s">
        <v>40</v>
      </c>
      <c r="P6172" t="s">
        <v>32</v>
      </c>
      <c r="Q6172" t="s">
        <v>33</v>
      </c>
      <c r="R6172" t="s">
        <v>33</v>
      </c>
      <c r="S6172" t="s">
        <v>40</v>
      </c>
      <c r="T6172" t="s">
        <v>31</v>
      </c>
      <c r="U6172" t="s">
        <v>40</v>
      </c>
      <c r="V6172" t="s">
        <v>40</v>
      </c>
      <c r="W6172" t="s">
        <v>32</v>
      </c>
      <c r="X6172" t="s">
        <v>40</v>
      </c>
      <c r="Y6172" t="s">
        <v>40</v>
      </c>
      <c r="Z6172" t="s">
        <v>31</v>
      </c>
      <c r="AA6172">
        <v>8</v>
      </c>
      <c r="AB6172">
        <v>3</v>
      </c>
      <c r="AC6172">
        <v>6</v>
      </c>
      <c r="AD6172">
        <v>17</v>
      </c>
      <c r="AE6172" s="5">
        <v>0.1764705882352941</v>
      </c>
      <c r="AG6172" s="2">
        <f t="shared" si="485"/>
        <v>0.55882352941176472</v>
      </c>
      <c r="AH6172" s="2">
        <f t="shared" si="486"/>
        <v>0.44117647058823528</v>
      </c>
      <c r="AI6172" s="2">
        <f t="shared" si="487"/>
        <v>0.31228373702422146</v>
      </c>
      <c r="AJ6172" s="2">
        <f t="shared" si="488"/>
        <v>0.49307958477508651</v>
      </c>
      <c r="AK6172" s="2">
        <f t="shared" si="489"/>
        <v>0.19463667820069203</v>
      </c>
    </row>
    <row r="6173" spans="1:37" x14ac:dyDescent="0.25">
      <c r="A6173" s="1">
        <v>6171</v>
      </c>
      <c r="B6173" t="s">
        <v>6214</v>
      </c>
      <c r="C6173" t="s">
        <v>33</v>
      </c>
      <c r="D6173" t="s">
        <v>33</v>
      </c>
      <c r="E6173" t="s">
        <v>32</v>
      </c>
      <c r="F6173" t="s">
        <v>32</v>
      </c>
      <c r="G6173" t="s">
        <v>40</v>
      </c>
      <c r="H6173" t="s">
        <v>33</v>
      </c>
      <c r="I6173" t="s">
        <v>31</v>
      </c>
      <c r="J6173" t="s">
        <v>31</v>
      </c>
      <c r="K6173" t="s">
        <v>32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33</v>
      </c>
      <c r="R6173" t="s">
        <v>33</v>
      </c>
      <c r="S6173" t="s">
        <v>32</v>
      </c>
      <c r="T6173" t="s">
        <v>31</v>
      </c>
      <c r="U6173" t="s">
        <v>32</v>
      </c>
      <c r="V6173" t="s">
        <v>33</v>
      </c>
      <c r="W6173" t="s">
        <v>33</v>
      </c>
      <c r="X6173" t="s">
        <v>32</v>
      </c>
      <c r="Y6173" t="s">
        <v>32</v>
      </c>
      <c r="Z6173" t="s">
        <v>31</v>
      </c>
      <c r="AA6173">
        <v>7</v>
      </c>
      <c r="AB6173">
        <v>12</v>
      </c>
      <c r="AC6173">
        <v>4</v>
      </c>
      <c r="AD6173">
        <v>23</v>
      </c>
      <c r="AE6173" s="5">
        <v>0.52173913043478259</v>
      </c>
      <c r="AG6173" s="2">
        <f t="shared" si="485"/>
        <v>0.56521739130434778</v>
      </c>
      <c r="AH6173" s="2">
        <f t="shared" si="486"/>
        <v>0.43478260869565216</v>
      </c>
      <c r="AI6173" s="2">
        <f t="shared" si="487"/>
        <v>0.31947069943289219</v>
      </c>
      <c r="AJ6173" s="2">
        <f t="shared" si="488"/>
        <v>0.49149338374291113</v>
      </c>
      <c r="AK6173" s="2">
        <f t="shared" si="489"/>
        <v>0.1890359168241966</v>
      </c>
    </row>
    <row r="6174" spans="1:37" x14ac:dyDescent="0.25">
      <c r="A6174" s="1">
        <v>6172</v>
      </c>
      <c r="B6174" t="s">
        <v>6215</v>
      </c>
      <c r="C6174" t="s">
        <v>33</v>
      </c>
      <c r="D6174" t="s">
        <v>32</v>
      </c>
      <c r="E6174" t="s">
        <v>32</v>
      </c>
      <c r="F6174" t="s">
        <v>31</v>
      </c>
      <c r="G6174" t="s">
        <v>32</v>
      </c>
      <c r="H6174" t="s">
        <v>31</v>
      </c>
      <c r="I6174" t="s">
        <v>33</v>
      </c>
      <c r="J6174" t="s">
        <v>33</v>
      </c>
      <c r="K6174" t="s">
        <v>32</v>
      </c>
      <c r="L6174" t="s">
        <v>33</v>
      </c>
      <c r="M6174" t="s">
        <v>32</v>
      </c>
      <c r="N6174" t="s">
        <v>31</v>
      </c>
      <c r="O6174" t="s">
        <v>33</v>
      </c>
      <c r="P6174" t="s">
        <v>32</v>
      </c>
      <c r="Q6174" t="s">
        <v>33</v>
      </c>
      <c r="R6174" t="s">
        <v>33</v>
      </c>
      <c r="S6174" t="s">
        <v>33</v>
      </c>
      <c r="T6174" t="s">
        <v>33</v>
      </c>
      <c r="U6174" t="s">
        <v>33</v>
      </c>
      <c r="V6174" t="s">
        <v>31</v>
      </c>
      <c r="W6174" t="s">
        <v>31</v>
      </c>
      <c r="X6174" t="s">
        <v>33</v>
      </c>
      <c r="Y6174" t="s">
        <v>32</v>
      </c>
      <c r="Z6174" t="s">
        <v>33</v>
      </c>
      <c r="AA6174">
        <v>12</v>
      </c>
      <c r="AB6174">
        <v>7</v>
      </c>
      <c r="AC6174">
        <v>5</v>
      </c>
      <c r="AD6174">
        <v>24</v>
      </c>
      <c r="AE6174" s="5">
        <v>0.29166666666666669</v>
      </c>
      <c r="AG6174" s="2">
        <f t="shared" si="485"/>
        <v>0.64583333333333337</v>
      </c>
      <c r="AH6174" s="2">
        <f t="shared" si="486"/>
        <v>0.35416666666666669</v>
      </c>
      <c r="AI6174" s="2">
        <f t="shared" si="487"/>
        <v>0.41710069444444448</v>
      </c>
      <c r="AJ6174" s="2">
        <f t="shared" si="488"/>
        <v>0.45746527777777785</v>
      </c>
      <c r="AK6174" s="2">
        <f t="shared" si="489"/>
        <v>0.12543402777777779</v>
      </c>
    </row>
    <row r="6175" spans="1:37" x14ac:dyDescent="0.25">
      <c r="A6175" s="1">
        <v>6173</v>
      </c>
      <c r="B6175" t="s">
        <v>6216</v>
      </c>
      <c r="C6175" t="s">
        <v>31</v>
      </c>
      <c r="D6175" t="s">
        <v>32</v>
      </c>
      <c r="E6175" t="s">
        <v>31</v>
      </c>
      <c r="F6175" t="s">
        <v>31</v>
      </c>
      <c r="G6175" t="s">
        <v>32</v>
      </c>
      <c r="H6175" t="s">
        <v>31</v>
      </c>
      <c r="I6175" t="s">
        <v>31</v>
      </c>
      <c r="J6175" t="s">
        <v>31</v>
      </c>
      <c r="K6175" t="s">
        <v>31</v>
      </c>
      <c r="L6175" t="s">
        <v>32</v>
      </c>
      <c r="M6175" t="s">
        <v>31</v>
      </c>
      <c r="N6175" t="s">
        <v>31</v>
      </c>
      <c r="O6175" t="s">
        <v>31</v>
      </c>
      <c r="P6175" t="s">
        <v>31</v>
      </c>
      <c r="Q6175" t="s">
        <v>31</v>
      </c>
      <c r="R6175" t="s">
        <v>31</v>
      </c>
      <c r="S6175" t="s">
        <v>31</v>
      </c>
      <c r="T6175" t="s">
        <v>31</v>
      </c>
      <c r="U6175" t="s">
        <v>31</v>
      </c>
      <c r="V6175" t="s">
        <v>31</v>
      </c>
      <c r="W6175" t="s">
        <v>31</v>
      </c>
      <c r="X6175" t="s">
        <v>31</v>
      </c>
      <c r="Y6175" t="s">
        <v>31</v>
      </c>
      <c r="Z6175" t="s">
        <v>31</v>
      </c>
      <c r="AA6175">
        <v>0</v>
      </c>
      <c r="AB6175">
        <v>3</v>
      </c>
      <c r="AC6175">
        <v>21</v>
      </c>
      <c r="AD6175">
        <v>24</v>
      </c>
      <c r="AE6175" s="5">
        <v>0.125</v>
      </c>
      <c r="AG6175" s="2">
        <f t="shared" si="485"/>
        <v>6.25E-2</v>
      </c>
      <c r="AH6175" s="2">
        <f t="shared" si="486"/>
        <v>0.9375</v>
      </c>
      <c r="AI6175" s="2">
        <f t="shared" si="487"/>
        <v>3.90625E-3</v>
      </c>
      <c r="AJ6175" s="2">
        <f t="shared" si="488"/>
        <v>0.1171875</v>
      </c>
      <c r="AK6175" s="2">
        <f t="shared" si="489"/>
        <v>0.87890625</v>
      </c>
    </row>
    <row r="6176" spans="1:37" x14ac:dyDescent="0.25">
      <c r="A6176" s="1">
        <v>6174</v>
      </c>
      <c r="B6176" t="s">
        <v>6217</v>
      </c>
      <c r="C6176" t="s">
        <v>35</v>
      </c>
      <c r="D6176" t="s">
        <v>35</v>
      </c>
      <c r="E6176" t="s">
        <v>37</v>
      </c>
      <c r="F6176" t="s">
        <v>37</v>
      </c>
      <c r="G6176" t="s">
        <v>37</v>
      </c>
      <c r="H6176" t="s">
        <v>37</v>
      </c>
      <c r="I6176" t="s">
        <v>36</v>
      </c>
      <c r="J6176" t="s">
        <v>37</v>
      </c>
      <c r="K6176" t="s">
        <v>35</v>
      </c>
      <c r="L6176" t="s">
        <v>37</v>
      </c>
      <c r="M6176" t="s">
        <v>35</v>
      </c>
      <c r="N6176" t="s">
        <v>37</v>
      </c>
      <c r="O6176" t="s">
        <v>35</v>
      </c>
      <c r="P6176" t="s">
        <v>35</v>
      </c>
      <c r="Q6176" t="s">
        <v>36</v>
      </c>
      <c r="R6176" t="s">
        <v>35</v>
      </c>
      <c r="S6176" t="s">
        <v>36</v>
      </c>
      <c r="T6176" t="s">
        <v>36</v>
      </c>
      <c r="U6176" t="s">
        <v>35</v>
      </c>
      <c r="V6176" t="s">
        <v>37</v>
      </c>
      <c r="W6176" t="s">
        <v>37</v>
      </c>
      <c r="X6176" t="s">
        <v>36</v>
      </c>
      <c r="Y6176" t="s">
        <v>35</v>
      </c>
      <c r="Z6176" t="s">
        <v>35</v>
      </c>
      <c r="AA6176">
        <v>5</v>
      </c>
      <c r="AB6176">
        <v>10</v>
      </c>
      <c r="AC6176">
        <v>9</v>
      </c>
      <c r="AD6176">
        <v>24</v>
      </c>
      <c r="AE6176" s="5">
        <v>0.41666666666666669</v>
      </c>
      <c r="AG6176" s="2">
        <f t="shared" si="485"/>
        <v>0.41666666666666669</v>
      </c>
      <c r="AH6176" s="2">
        <f t="shared" si="486"/>
        <v>0.58333333333333337</v>
      </c>
      <c r="AI6176" s="2">
        <f t="shared" si="487"/>
        <v>0.17361111111111113</v>
      </c>
      <c r="AJ6176" s="2">
        <f t="shared" si="488"/>
        <v>0.48611111111111116</v>
      </c>
      <c r="AK6176" s="2">
        <f t="shared" si="489"/>
        <v>0.34027777777777785</v>
      </c>
    </row>
    <row r="6177" spans="1:37" x14ac:dyDescent="0.25">
      <c r="A6177" s="1">
        <v>6175</v>
      </c>
      <c r="B6177" t="s">
        <v>6218</v>
      </c>
      <c r="C6177" t="s">
        <v>31</v>
      </c>
      <c r="D6177" t="s">
        <v>31</v>
      </c>
      <c r="E6177" t="s">
        <v>53</v>
      </c>
      <c r="F6177" t="s">
        <v>53</v>
      </c>
      <c r="G6177" t="s">
        <v>31</v>
      </c>
      <c r="H6177" t="s">
        <v>53</v>
      </c>
      <c r="I6177" t="s">
        <v>36</v>
      </c>
      <c r="J6177" t="s">
        <v>31</v>
      </c>
      <c r="K6177" t="s">
        <v>53</v>
      </c>
      <c r="L6177" t="s">
        <v>31</v>
      </c>
      <c r="M6177" t="s">
        <v>36</v>
      </c>
      <c r="N6177" t="s">
        <v>53</v>
      </c>
      <c r="O6177" t="s">
        <v>53</v>
      </c>
      <c r="P6177" t="s">
        <v>31</v>
      </c>
      <c r="Q6177" t="s">
        <v>31</v>
      </c>
      <c r="R6177" t="s">
        <v>31</v>
      </c>
      <c r="S6177" t="s">
        <v>53</v>
      </c>
      <c r="T6177" t="s">
        <v>36</v>
      </c>
      <c r="U6177" t="s">
        <v>53</v>
      </c>
      <c r="V6177" t="s">
        <v>53</v>
      </c>
      <c r="W6177" t="s">
        <v>53</v>
      </c>
      <c r="X6177" t="s">
        <v>53</v>
      </c>
      <c r="Y6177" t="s">
        <v>36</v>
      </c>
      <c r="Z6177" t="s">
        <v>53</v>
      </c>
      <c r="AA6177">
        <v>4</v>
      </c>
      <c r="AB6177">
        <v>12</v>
      </c>
      <c r="AC6177">
        <v>8</v>
      </c>
      <c r="AD6177">
        <v>24</v>
      </c>
      <c r="AE6177" s="5">
        <v>0.5</v>
      </c>
      <c r="AG6177" s="2">
        <f t="shared" si="485"/>
        <v>0.41666666666666669</v>
      </c>
      <c r="AH6177" s="2">
        <f t="shared" si="486"/>
        <v>0.58333333333333337</v>
      </c>
      <c r="AI6177" s="2">
        <f t="shared" si="487"/>
        <v>0.17361111111111113</v>
      </c>
      <c r="AJ6177" s="2">
        <f t="shared" si="488"/>
        <v>0.48611111111111116</v>
      </c>
      <c r="AK6177" s="2">
        <f t="shared" si="489"/>
        <v>0.34027777777777785</v>
      </c>
    </row>
    <row r="6178" spans="1:37" x14ac:dyDescent="0.25">
      <c r="A6178" s="1">
        <v>6176</v>
      </c>
      <c r="B6178" t="s">
        <v>6219</v>
      </c>
      <c r="C6178" t="s">
        <v>31</v>
      </c>
      <c r="D6178" t="s">
        <v>33</v>
      </c>
      <c r="E6178" t="s">
        <v>31</v>
      </c>
      <c r="F6178" t="s">
        <v>31</v>
      </c>
      <c r="G6178" t="s">
        <v>32</v>
      </c>
      <c r="H6178" t="s">
        <v>32</v>
      </c>
      <c r="I6178" t="s">
        <v>32</v>
      </c>
      <c r="J6178" t="s">
        <v>32</v>
      </c>
      <c r="K6178" t="s">
        <v>32</v>
      </c>
      <c r="L6178" t="s">
        <v>32</v>
      </c>
      <c r="M6178" t="s">
        <v>32</v>
      </c>
      <c r="N6178" t="s">
        <v>31</v>
      </c>
      <c r="O6178" t="s">
        <v>31</v>
      </c>
      <c r="P6178" t="s">
        <v>31</v>
      </c>
      <c r="Q6178" t="s">
        <v>31</v>
      </c>
      <c r="R6178" t="s">
        <v>31</v>
      </c>
      <c r="S6178" t="s">
        <v>31</v>
      </c>
      <c r="T6178" t="s">
        <v>33</v>
      </c>
      <c r="U6178" t="s">
        <v>33</v>
      </c>
      <c r="V6178" t="s">
        <v>32</v>
      </c>
      <c r="W6178" t="s">
        <v>31</v>
      </c>
      <c r="X6178" t="s">
        <v>32</v>
      </c>
      <c r="Y6178" t="s">
        <v>31</v>
      </c>
      <c r="Z6178" t="s">
        <v>31</v>
      </c>
      <c r="AA6178">
        <v>3</v>
      </c>
      <c r="AB6178">
        <v>9</v>
      </c>
      <c r="AC6178">
        <v>12</v>
      </c>
      <c r="AD6178">
        <v>24</v>
      </c>
      <c r="AE6178" s="5">
        <v>0.375</v>
      </c>
      <c r="AG6178" s="2">
        <f t="shared" si="485"/>
        <v>0.3125</v>
      </c>
      <c r="AH6178" s="2">
        <f t="shared" si="486"/>
        <v>0.6875</v>
      </c>
      <c r="AI6178" s="2">
        <f t="shared" si="487"/>
        <v>9.765625E-2</v>
      </c>
      <c r="AJ6178" s="2">
        <f t="shared" si="488"/>
        <v>0.4296875</v>
      </c>
      <c r="AK6178" s="2">
        <f t="shared" si="489"/>
        <v>0.47265625</v>
      </c>
    </row>
    <row r="6179" spans="1:37" x14ac:dyDescent="0.25">
      <c r="A6179" s="1">
        <v>6177</v>
      </c>
      <c r="B6179" t="s">
        <v>6220</v>
      </c>
      <c r="C6179" t="s">
        <v>31</v>
      </c>
      <c r="D6179" t="s">
        <v>53</v>
      </c>
      <c r="E6179" t="s">
        <v>31</v>
      </c>
      <c r="F6179" t="s">
        <v>31</v>
      </c>
      <c r="G6179" t="s">
        <v>31</v>
      </c>
      <c r="H6179" t="s">
        <v>31</v>
      </c>
      <c r="I6179" t="s">
        <v>53</v>
      </c>
      <c r="J6179" t="s">
        <v>31</v>
      </c>
      <c r="K6179" t="s">
        <v>31</v>
      </c>
      <c r="L6179" t="s">
        <v>31</v>
      </c>
      <c r="M6179" t="s">
        <v>53</v>
      </c>
      <c r="N6179" t="s">
        <v>53</v>
      </c>
      <c r="O6179" t="s">
        <v>31</v>
      </c>
      <c r="P6179" t="s">
        <v>31</v>
      </c>
      <c r="Q6179" t="s">
        <v>53</v>
      </c>
      <c r="R6179" t="s">
        <v>31</v>
      </c>
      <c r="S6179" t="s">
        <v>31</v>
      </c>
      <c r="T6179" t="s">
        <v>36</v>
      </c>
      <c r="U6179" t="s">
        <v>36</v>
      </c>
      <c r="V6179" t="s">
        <v>53</v>
      </c>
      <c r="W6179" t="s">
        <v>31</v>
      </c>
      <c r="X6179" t="s">
        <v>53</v>
      </c>
      <c r="Y6179" t="s">
        <v>31</v>
      </c>
      <c r="Z6179" t="s">
        <v>31</v>
      </c>
      <c r="AA6179">
        <v>2</v>
      </c>
      <c r="AB6179">
        <v>7</v>
      </c>
      <c r="AC6179">
        <v>15</v>
      </c>
      <c r="AD6179">
        <v>24</v>
      </c>
      <c r="AE6179" s="5">
        <v>0.29166666666666669</v>
      </c>
      <c r="AG6179" s="2">
        <f t="shared" si="485"/>
        <v>0.22916666666666666</v>
      </c>
      <c r="AH6179" s="2">
        <f t="shared" si="486"/>
        <v>0.77083333333333337</v>
      </c>
      <c r="AI6179" s="2">
        <f t="shared" si="487"/>
        <v>5.2517361111111105E-2</v>
      </c>
      <c r="AJ6179" s="2">
        <f t="shared" si="488"/>
        <v>0.3532986111111111</v>
      </c>
      <c r="AK6179" s="2">
        <f t="shared" si="489"/>
        <v>0.59418402777777779</v>
      </c>
    </row>
    <row r="6180" spans="1:37" x14ac:dyDescent="0.25">
      <c r="A6180" s="1">
        <v>6178</v>
      </c>
      <c r="B6180" t="s">
        <v>6221</v>
      </c>
      <c r="C6180" t="s">
        <v>33</v>
      </c>
      <c r="D6180" t="s">
        <v>33</v>
      </c>
      <c r="E6180" t="s">
        <v>33</v>
      </c>
      <c r="F6180" t="s">
        <v>33</v>
      </c>
      <c r="G6180" t="s">
        <v>33</v>
      </c>
      <c r="H6180" t="s">
        <v>33</v>
      </c>
      <c r="I6180" t="s">
        <v>33</v>
      </c>
      <c r="J6180" t="s">
        <v>33</v>
      </c>
      <c r="K6180" t="s">
        <v>33</v>
      </c>
      <c r="L6180" t="s">
        <v>33</v>
      </c>
      <c r="M6180" t="s">
        <v>33</v>
      </c>
      <c r="N6180" t="s">
        <v>33</v>
      </c>
      <c r="O6180" t="s">
        <v>33</v>
      </c>
      <c r="P6180" t="s">
        <v>33</v>
      </c>
      <c r="Q6180" t="s">
        <v>33</v>
      </c>
      <c r="R6180" t="s">
        <v>33</v>
      </c>
      <c r="S6180" t="s">
        <v>33</v>
      </c>
      <c r="T6180" t="s">
        <v>33</v>
      </c>
      <c r="U6180" t="s">
        <v>33</v>
      </c>
      <c r="V6180" t="s">
        <v>33</v>
      </c>
      <c r="W6180" t="s">
        <v>33</v>
      </c>
      <c r="X6180" t="s">
        <v>33</v>
      </c>
      <c r="Y6180" t="s">
        <v>33</v>
      </c>
      <c r="Z6180" t="s">
        <v>33</v>
      </c>
      <c r="AA6180">
        <v>24</v>
      </c>
      <c r="AB6180">
        <v>0</v>
      </c>
      <c r="AC6180">
        <v>0</v>
      </c>
      <c r="AD6180">
        <v>24</v>
      </c>
      <c r="AE6180" s="5">
        <v>0</v>
      </c>
      <c r="AG6180" s="2">
        <f t="shared" si="485"/>
        <v>1</v>
      </c>
      <c r="AH6180" s="2">
        <f t="shared" si="486"/>
        <v>0</v>
      </c>
      <c r="AI6180" s="2">
        <f t="shared" si="487"/>
        <v>1</v>
      </c>
      <c r="AJ6180" s="2">
        <f t="shared" si="488"/>
        <v>0</v>
      </c>
      <c r="AK6180" s="2">
        <f t="shared" si="489"/>
        <v>0</v>
      </c>
    </row>
    <row r="6181" spans="1:37" x14ac:dyDescent="0.25">
      <c r="A6181" s="1">
        <v>6179</v>
      </c>
      <c r="B6181" t="s">
        <v>6222</v>
      </c>
      <c r="C6181" t="s">
        <v>35</v>
      </c>
      <c r="D6181" t="s">
        <v>35</v>
      </c>
      <c r="E6181" t="s">
        <v>35</v>
      </c>
      <c r="F6181" t="s">
        <v>36</v>
      </c>
      <c r="G6181" t="s">
        <v>37</v>
      </c>
      <c r="H6181" t="s">
        <v>35</v>
      </c>
      <c r="I6181" t="s">
        <v>37</v>
      </c>
      <c r="J6181" t="s">
        <v>37</v>
      </c>
      <c r="K6181" t="s">
        <v>37</v>
      </c>
      <c r="L6181" t="s">
        <v>37</v>
      </c>
      <c r="M6181" t="s">
        <v>35</v>
      </c>
      <c r="N6181" t="s">
        <v>36</v>
      </c>
      <c r="O6181" t="s">
        <v>35</v>
      </c>
      <c r="P6181" t="s">
        <v>35</v>
      </c>
      <c r="Q6181" t="s">
        <v>35</v>
      </c>
      <c r="R6181" t="s">
        <v>35</v>
      </c>
      <c r="S6181" t="s">
        <v>35</v>
      </c>
      <c r="T6181" t="s">
        <v>37</v>
      </c>
      <c r="U6181" t="s">
        <v>37</v>
      </c>
      <c r="V6181" t="s">
        <v>36</v>
      </c>
      <c r="W6181" t="s">
        <v>35</v>
      </c>
      <c r="X6181" t="s">
        <v>37</v>
      </c>
      <c r="Y6181" t="s">
        <v>37</v>
      </c>
      <c r="Z6181" t="s">
        <v>37</v>
      </c>
      <c r="AA6181">
        <v>3</v>
      </c>
      <c r="AB6181">
        <v>11</v>
      </c>
      <c r="AC6181">
        <v>10</v>
      </c>
      <c r="AD6181">
        <v>24</v>
      </c>
      <c r="AE6181" s="5">
        <v>0.45833333333333331</v>
      </c>
      <c r="AG6181" s="2">
        <f t="shared" si="485"/>
        <v>0.35416666666666669</v>
      </c>
      <c r="AH6181" s="2">
        <f t="shared" si="486"/>
        <v>0.64583333333333337</v>
      </c>
      <c r="AI6181" s="2">
        <f t="shared" si="487"/>
        <v>0.12543402777777779</v>
      </c>
      <c r="AJ6181" s="2">
        <f t="shared" si="488"/>
        <v>0.45746527777777785</v>
      </c>
      <c r="AK6181" s="2">
        <f t="shared" si="489"/>
        <v>0.41710069444444448</v>
      </c>
    </row>
    <row r="6182" spans="1:37" x14ac:dyDescent="0.25">
      <c r="A6182" s="1">
        <v>6180</v>
      </c>
      <c r="B6182" t="s">
        <v>6223</v>
      </c>
      <c r="C6182" t="s">
        <v>32</v>
      </c>
      <c r="D6182" t="s">
        <v>32</v>
      </c>
      <c r="E6182" t="s">
        <v>32</v>
      </c>
      <c r="F6182" t="s">
        <v>31</v>
      </c>
      <c r="G6182" t="s">
        <v>33</v>
      </c>
      <c r="H6182" t="s">
        <v>32</v>
      </c>
      <c r="I6182" t="s">
        <v>32</v>
      </c>
      <c r="J6182" t="s">
        <v>33</v>
      </c>
      <c r="K6182" t="s">
        <v>33</v>
      </c>
      <c r="L6182" t="s">
        <v>33</v>
      </c>
      <c r="M6182" t="s">
        <v>31</v>
      </c>
      <c r="N6182" t="s">
        <v>31</v>
      </c>
      <c r="O6182" t="s">
        <v>32</v>
      </c>
      <c r="P6182" t="s">
        <v>32</v>
      </c>
      <c r="Q6182" t="s">
        <v>32</v>
      </c>
      <c r="R6182" t="s">
        <v>32</v>
      </c>
      <c r="S6182" t="s">
        <v>32</v>
      </c>
      <c r="T6182" t="s">
        <v>31</v>
      </c>
      <c r="U6182" t="s">
        <v>32</v>
      </c>
      <c r="V6182" t="s">
        <v>31</v>
      </c>
      <c r="W6182" t="s">
        <v>32</v>
      </c>
      <c r="X6182" t="s">
        <v>32</v>
      </c>
      <c r="Y6182" t="s">
        <v>33</v>
      </c>
      <c r="Z6182" t="s">
        <v>33</v>
      </c>
      <c r="AA6182">
        <v>6</v>
      </c>
      <c r="AB6182">
        <v>13</v>
      </c>
      <c r="AC6182">
        <v>5</v>
      </c>
      <c r="AD6182">
        <v>24</v>
      </c>
      <c r="AE6182" s="5">
        <v>0.54166666666666663</v>
      </c>
      <c r="AG6182" s="2">
        <f t="shared" si="485"/>
        <v>0.52083333333333337</v>
      </c>
      <c r="AH6182" s="2">
        <f t="shared" si="486"/>
        <v>0.47916666666666669</v>
      </c>
      <c r="AI6182" s="2">
        <f t="shared" si="487"/>
        <v>0.27126736111111116</v>
      </c>
      <c r="AJ6182" s="2">
        <f t="shared" si="488"/>
        <v>0.49913194444444448</v>
      </c>
      <c r="AK6182" s="2">
        <f t="shared" si="489"/>
        <v>0.22960069444444448</v>
      </c>
    </row>
    <row r="6183" spans="1:37" x14ac:dyDescent="0.25">
      <c r="A6183" s="1">
        <v>6181</v>
      </c>
      <c r="B6183" t="s">
        <v>6224</v>
      </c>
      <c r="C6183" t="s">
        <v>35</v>
      </c>
      <c r="D6183" t="s">
        <v>35</v>
      </c>
      <c r="E6183" t="s">
        <v>36</v>
      </c>
      <c r="F6183" t="s">
        <v>36</v>
      </c>
      <c r="G6183" t="s">
        <v>36</v>
      </c>
      <c r="H6183" t="s">
        <v>36</v>
      </c>
      <c r="I6183" t="s">
        <v>36</v>
      </c>
      <c r="J6183" t="s">
        <v>36</v>
      </c>
      <c r="K6183" t="s">
        <v>36</v>
      </c>
      <c r="L6183" t="s">
        <v>36</v>
      </c>
      <c r="M6183" t="s">
        <v>36</v>
      </c>
      <c r="N6183" t="s">
        <v>35</v>
      </c>
      <c r="O6183" t="s">
        <v>36</v>
      </c>
      <c r="P6183" t="s">
        <v>36</v>
      </c>
      <c r="Q6183" t="s">
        <v>37</v>
      </c>
      <c r="R6183" t="s">
        <v>36</v>
      </c>
      <c r="S6183" t="s">
        <v>36</v>
      </c>
      <c r="T6183" t="s">
        <v>40</v>
      </c>
      <c r="U6183" t="s">
        <v>36</v>
      </c>
      <c r="V6183" t="s">
        <v>35</v>
      </c>
      <c r="W6183" t="s">
        <v>36</v>
      </c>
      <c r="X6183" t="s">
        <v>36</v>
      </c>
      <c r="Y6183" t="s">
        <v>35</v>
      </c>
      <c r="Z6183" t="s">
        <v>35</v>
      </c>
      <c r="AA6183">
        <v>16</v>
      </c>
      <c r="AB6183">
        <v>6</v>
      </c>
      <c r="AC6183">
        <v>1</v>
      </c>
      <c r="AD6183">
        <v>23</v>
      </c>
      <c r="AE6183" s="5">
        <v>0.2608695652173913</v>
      </c>
      <c r="AG6183" s="2">
        <f t="shared" si="485"/>
        <v>0.82608695652173914</v>
      </c>
      <c r="AH6183" s="2">
        <f t="shared" si="486"/>
        <v>0.17391304347826086</v>
      </c>
      <c r="AI6183" s="2">
        <f t="shared" si="487"/>
        <v>0.68241965973534968</v>
      </c>
      <c r="AJ6183" s="2">
        <f t="shared" si="488"/>
        <v>0.2873345935727788</v>
      </c>
      <c r="AK6183" s="2">
        <f t="shared" si="489"/>
        <v>3.0245746691871453E-2</v>
      </c>
    </row>
    <row r="6184" spans="1:37" x14ac:dyDescent="0.25">
      <c r="A6184" s="1">
        <v>6182</v>
      </c>
      <c r="B6184" t="s">
        <v>6225</v>
      </c>
      <c r="C6184" t="s">
        <v>44</v>
      </c>
      <c r="D6184" t="s">
        <v>44</v>
      </c>
      <c r="E6184" t="s">
        <v>33</v>
      </c>
      <c r="F6184" t="s">
        <v>33</v>
      </c>
      <c r="G6184" t="s">
        <v>37</v>
      </c>
      <c r="H6184" t="s">
        <v>44</v>
      </c>
      <c r="I6184" t="s">
        <v>44</v>
      </c>
      <c r="J6184" t="s">
        <v>44</v>
      </c>
      <c r="K6184" t="s">
        <v>44</v>
      </c>
      <c r="L6184" t="s">
        <v>37</v>
      </c>
      <c r="M6184" t="s">
        <v>44</v>
      </c>
      <c r="N6184" t="s">
        <v>44</v>
      </c>
      <c r="O6184" t="s">
        <v>44</v>
      </c>
      <c r="P6184" t="s">
        <v>33</v>
      </c>
      <c r="Q6184" t="s">
        <v>44</v>
      </c>
      <c r="R6184" t="s">
        <v>44</v>
      </c>
      <c r="S6184" t="s">
        <v>44</v>
      </c>
      <c r="T6184" t="s">
        <v>37</v>
      </c>
      <c r="U6184" t="s">
        <v>37</v>
      </c>
      <c r="V6184" t="s">
        <v>33</v>
      </c>
      <c r="W6184" t="s">
        <v>33</v>
      </c>
      <c r="X6184" t="s">
        <v>44</v>
      </c>
      <c r="Y6184" t="s">
        <v>37</v>
      </c>
      <c r="Z6184" t="s">
        <v>33</v>
      </c>
      <c r="AA6184">
        <v>6</v>
      </c>
      <c r="AB6184">
        <v>13</v>
      </c>
      <c r="AC6184">
        <v>5</v>
      </c>
      <c r="AD6184">
        <v>24</v>
      </c>
      <c r="AE6184" s="5">
        <v>0.54166666666666663</v>
      </c>
      <c r="AG6184" s="2">
        <f t="shared" si="485"/>
        <v>0.52083333333333337</v>
      </c>
      <c r="AH6184" s="2">
        <f t="shared" si="486"/>
        <v>0.47916666666666669</v>
      </c>
      <c r="AI6184" s="2">
        <f t="shared" si="487"/>
        <v>0.27126736111111116</v>
      </c>
      <c r="AJ6184" s="2">
        <f t="shared" si="488"/>
        <v>0.49913194444444448</v>
      </c>
      <c r="AK6184" s="2">
        <f t="shared" si="489"/>
        <v>0.22960069444444448</v>
      </c>
    </row>
    <row r="6185" spans="1:37" x14ac:dyDescent="0.25">
      <c r="A6185" s="1">
        <v>6183</v>
      </c>
      <c r="B6185" t="s">
        <v>6226</v>
      </c>
      <c r="C6185" t="s">
        <v>33</v>
      </c>
      <c r="D6185" t="s">
        <v>32</v>
      </c>
      <c r="E6185" t="s">
        <v>33</v>
      </c>
      <c r="F6185" t="s">
        <v>33</v>
      </c>
      <c r="G6185" t="s">
        <v>31</v>
      </c>
      <c r="H6185" t="s">
        <v>32</v>
      </c>
      <c r="I6185" t="s">
        <v>33</v>
      </c>
      <c r="J6185" t="s">
        <v>32</v>
      </c>
      <c r="K6185" t="s">
        <v>32</v>
      </c>
      <c r="L6185" t="s">
        <v>32</v>
      </c>
      <c r="M6185" t="s">
        <v>33</v>
      </c>
      <c r="N6185" t="s">
        <v>33</v>
      </c>
      <c r="O6185" t="s">
        <v>32</v>
      </c>
      <c r="P6185" t="s">
        <v>33</v>
      </c>
      <c r="Q6185" t="s">
        <v>32</v>
      </c>
      <c r="R6185" t="s">
        <v>32</v>
      </c>
      <c r="S6185" t="s">
        <v>32</v>
      </c>
      <c r="T6185" t="s">
        <v>33</v>
      </c>
      <c r="U6185" t="s">
        <v>33</v>
      </c>
      <c r="V6185" t="s">
        <v>32</v>
      </c>
      <c r="W6185" t="s">
        <v>33</v>
      </c>
      <c r="X6185" t="s">
        <v>33</v>
      </c>
      <c r="Y6185" t="s">
        <v>31</v>
      </c>
      <c r="Z6185" t="s">
        <v>32</v>
      </c>
      <c r="AA6185">
        <v>11</v>
      </c>
      <c r="AB6185">
        <v>11</v>
      </c>
      <c r="AC6185">
        <v>2</v>
      </c>
      <c r="AD6185">
        <v>24</v>
      </c>
      <c r="AE6185" s="5">
        <v>0.45833333333333331</v>
      </c>
      <c r="AG6185" s="2">
        <f t="shared" si="485"/>
        <v>0.6875</v>
      </c>
      <c r="AH6185" s="2">
        <f t="shared" si="486"/>
        <v>0.3125</v>
      </c>
      <c r="AI6185" s="2">
        <f t="shared" si="487"/>
        <v>0.47265625</v>
      </c>
      <c r="AJ6185" s="2">
        <f t="shared" si="488"/>
        <v>0.4296875</v>
      </c>
      <c r="AK6185" s="2">
        <f t="shared" si="489"/>
        <v>9.765625E-2</v>
      </c>
    </row>
    <row r="6186" spans="1:37" x14ac:dyDescent="0.25">
      <c r="A6186" s="1">
        <v>6184</v>
      </c>
      <c r="B6186" t="s">
        <v>6227</v>
      </c>
      <c r="C6186" t="s">
        <v>53</v>
      </c>
      <c r="D6186" t="s">
        <v>31</v>
      </c>
      <c r="E6186" t="s">
        <v>53</v>
      </c>
      <c r="F6186" t="s">
        <v>31</v>
      </c>
      <c r="G6186" t="s">
        <v>36</v>
      </c>
      <c r="H6186" t="s">
        <v>53</v>
      </c>
      <c r="I6186" t="s">
        <v>36</v>
      </c>
      <c r="J6186" t="s">
        <v>36</v>
      </c>
      <c r="K6186" t="s">
        <v>36</v>
      </c>
      <c r="L6186" t="s">
        <v>36</v>
      </c>
      <c r="M6186" t="s">
        <v>53</v>
      </c>
      <c r="N6186" t="s">
        <v>53</v>
      </c>
      <c r="O6186" t="s">
        <v>36</v>
      </c>
      <c r="P6186" t="s">
        <v>53</v>
      </c>
      <c r="Q6186" t="s">
        <v>53</v>
      </c>
      <c r="R6186" t="s">
        <v>36</v>
      </c>
      <c r="S6186" t="s">
        <v>36</v>
      </c>
      <c r="T6186" t="s">
        <v>36</v>
      </c>
      <c r="U6186" t="s">
        <v>36</v>
      </c>
      <c r="V6186" t="s">
        <v>31</v>
      </c>
      <c r="W6186" t="s">
        <v>53</v>
      </c>
      <c r="X6186" t="s">
        <v>36</v>
      </c>
      <c r="Y6186" t="s">
        <v>36</v>
      </c>
      <c r="Z6186" t="s">
        <v>36</v>
      </c>
      <c r="AA6186">
        <v>13</v>
      </c>
      <c r="AB6186">
        <v>8</v>
      </c>
      <c r="AC6186">
        <v>3</v>
      </c>
      <c r="AD6186">
        <v>24</v>
      </c>
      <c r="AE6186" s="5">
        <v>0.33333333333333331</v>
      </c>
      <c r="AG6186" s="2">
        <f t="shared" si="485"/>
        <v>0.70833333333333337</v>
      </c>
      <c r="AH6186" s="2">
        <f t="shared" si="486"/>
        <v>0.29166666666666669</v>
      </c>
      <c r="AI6186" s="2">
        <f t="shared" si="487"/>
        <v>0.50173611111111116</v>
      </c>
      <c r="AJ6186" s="2">
        <f t="shared" si="488"/>
        <v>0.41319444444444448</v>
      </c>
      <c r="AK6186" s="2">
        <f t="shared" si="489"/>
        <v>8.5069444444444461E-2</v>
      </c>
    </row>
    <row r="6187" spans="1:37" x14ac:dyDescent="0.25">
      <c r="A6187" s="1">
        <v>6185</v>
      </c>
      <c r="B6187" t="s">
        <v>6228</v>
      </c>
      <c r="C6187" t="s">
        <v>33</v>
      </c>
      <c r="D6187" t="s">
        <v>33</v>
      </c>
      <c r="E6187" t="s">
        <v>33</v>
      </c>
      <c r="F6187" t="s">
        <v>33</v>
      </c>
      <c r="G6187" t="s">
        <v>33</v>
      </c>
      <c r="H6187" t="s">
        <v>33</v>
      </c>
      <c r="I6187" t="s">
        <v>33</v>
      </c>
      <c r="J6187" t="s">
        <v>33</v>
      </c>
      <c r="K6187" t="s">
        <v>33</v>
      </c>
      <c r="L6187" t="s">
        <v>33</v>
      </c>
      <c r="M6187" t="s">
        <v>33</v>
      </c>
      <c r="N6187" t="s">
        <v>33</v>
      </c>
      <c r="O6187" t="s">
        <v>33</v>
      </c>
      <c r="P6187" t="s">
        <v>33</v>
      </c>
      <c r="Q6187" t="s">
        <v>33</v>
      </c>
      <c r="R6187" t="s">
        <v>33</v>
      </c>
      <c r="S6187" t="s">
        <v>33</v>
      </c>
      <c r="T6187" t="s">
        <v>33</v>
      </c>
      <c r="U6187" t="s">
        <v>33</v>
      </c>
      <c r="V6187" t="s">
        <v>33</v>
      </c>
      <c r="W6187" t="s">
        <v>33</v>
      </c>
      <c r="X6187" t="s">
        <v>33</v>
      </c>
      <c r="Y6187" t="s">
        <v>33</v>
      </c>
      <c r="Z6187" t="s">
        <v>33</v>
      </c>
      <c r="AA6187">
        <v>24</v>
      </c>
      <c r="AB6187">
        <v>0</v>
      </c>
      <c r="AC6187">
        <v>0</v>
      </c>
      <c r="AD6187">
        <v>24</v>
      </c>
      <c r="AE6187" s="5">
        <v>0</v>
      </c>
      <c r="AG6187" s="2">
        <f t="shared" si="485"/>
        <v>1</v>
      </c>
      <c r="AH6187" s="2">
        <f t="shared" si="486"/>
        <v>0</v>
      </c>
      <c r="AI6187" s="2">
        <f t="shared" si="487"/>
        <v>1</v>
      </c>
      <c r="AJ6187" s="2">
        <f t="shared" si="488"/>
        <v>0</v>
      </c>
      <c r="AK6187" s="2">
        <f t="shared" si="489"/>
        <v>0</v>
      </c>
    </row>
    <row r="6188" spans="1:37" x14ac:dyDescent="0.25">
      <c r="A6188" s="1">
        <v>6186</v>
      </c>
      <c r="B6188" t="s">
        <v>6229</v>
      </c>
      <c r="C6188" t="s">
        <v>31</v>
      </c>
      <c r="D6188" t="s">
        <v>31</v>
      </c>
      <c r="E6188" t="s">
        <v>31</v>
      </c>
      <c r="F6188" t="s">
        <v>31</v>
      </c>
      <c r="G6188" t="s">
        <v>31</v>
      </c>
      <c r="H6188" t="s">
        <v>31</v>
      </c>
      <c r="I6188" t="s">
        <v>31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  <c r="O6188" t="s">
        <v>31</v>
      </c>
      <c r="P6188" t="s">
        <v>31</v>
      </c>
      <c r="Q6188" t="s">
        <v>31</v>
      </c>
      <c r="R6188" t="s">
        <v>31</v>
      </c>
      <c r="S6188" t="s">
        <v>31</v>
      </c>
      <c r="T6188" t="s">
        <v>31</v>
      </c>
      <c r="U6188" t="s">
        <v>31</v>
      </c>
      <c r="V6188" t="s">
        <v>31</v>
      </c>
      <c r="W6188" t="s">
        <v>31</v>
      </c>
      <c r="X6188" t="s">
        <v>31</v>
      </c>
      <c r="Y6188" t="s">
        <v>31</v>
      </c>
      <c r="Z6188" t="s">
        <v>31</v>
      </c>
      <c r="AA6188">
        <v>0</v>
      </c>
      <c r="AB6188">
        <v>0</v>
      </c>
      <c r="AC6188">
        <v>24</v>
      </c>
      <c r="AD6188">
        <v>24</v>
      </c>
      <c r="AE6188" s="5">
        <v>0</v>
      </c>
      <c r="AG6188" s="2">
        <f t="shared" si="485"/>
        <v>0</v>
      </c>
      <c r="AH6188" s="2">
        <f t="shared" si="486"/>
        <v>1</v>
      </c>
      <c r="AI6188" s="2">
        <f t="shared" si="487"/>
        <v>0</v>
      </c>
      <c r="AJ6188" s="2">
        <f t="shared" si="488"/>
        <v>0</v>
      </c>
      <c r="AK6188" s="2">
        <f t="shared" si="489"/>
        <v>1</v>
      </c>
    </row>
    <row r="6189" spans="1:37" x14ac:dyDescent="0.25">
      <c r="A6189" s="1">
        <v>6187</v>
      </c>
      <c r="B6189" t="s">
        <v>6230</v>
      </c>
      <c r="C6189" t="s">
        <v>36</v>
      </c>
      <c r="D6189" t="s">
        <v>53</v>
      </c>
      <c r="E6189" t="s">
        <v>53</v>
      </c>
      <c r="F6189" t="s">
        <v>53</v>
      </c>
      <c r="G6189" t="s">
        <v>36</v>
      </c>
      <c r="H6189" t="s">
        <v>36</v>
      </c>
      <c r="I6189" t="s">
        <v>53</v>
      </c>
      <c r="J6189" t="s">
        <v>53</v>
      </c>
      <c r="K6189" t="s">
        <v>53</v>
      </c>
      <c r="L6189" t="s">
        <v>53</v>
      </c>
      <c r="M6189" t="s">
        <v>36</v>
      </c>
      <c r="N6189" t="s">
        <v>53</v>
      </c>
      <c r="O6189" t="s">
        <v>31</v>
      </c>
      <c r="P6189" t="s">
        <v>31</v>
      </c>
      <c r="Q6189" t="s">
        <v>36</v>
      </c>
      <c r="R6189" t="s">
        <v>31</v>
      </c>
      <c r="S6189" t="s">
        <v>31</v>
      </c>
      <c r="T6189" t="s">
        <v>36</v>
      </c>
      <c r="U6189" t="s">
        <v>53</v>
      </c>
      <c r="V6189" t="s">
        <v>36</v>
      </c>
      <c r="W6189" t="s">
        <v>53</v>
      </c>
      <c r="X6189" t="s">
        <v>53</v>
      </c>
      <c r="Y6189" t="s">
        <v>53</v>
      </c>
      <c r="Z6189" t="s">
        <v>31</v>
      </c>
      <c r="AA6189">
        <v>7</v>
      </c>
      <c r="AB6189">
        <v>12</v>
      </c>
      <c r="AC6189">
        <v>5</v>
      </c>
      <c r="AD6189">
        <v>24</v>
      </c>
      <c r="AE6189" s="5">
        <v>0.5</v>
      </c>
      <c r="AG6189" s="2">
        <f t="shared" si="485"/>
        <v>0.54166666666666663</v>
      </c>
      <c r="AH6189" s="2">
        <f t="shared" si="486"/>
        <v>0.45833333333333331</v>
      </c>
      <c r="AI6189" s="2">
        <f t="shared" si="487"/>
        <v>0.29340277777777773</v>
      </c>
      <c r="AJ6189" s="2">
        <f t="shared" si="488"/>
        <v>0.49652777777777773</v>
      </c>
      <c r="AK6189" s="2">
        <f t="shared" si="489"/>
        <v>0.21006944444444442</v>
      </c>
    </row>
    <row r="6190" spans="1:37" x14ac:dyDescent="0.25">
      <c r="A6190" s="1">
        <v>6188</v>
      </c>
      <c r="B6190" t="s">
        <v>6231</v>
      </c>
      <c r="C6190" t="s">
        <v>36</v>
      </c>
      <c r="D6190" t="s">
        <v>35</v>
      </c>
      <c r="E6190" t="s">
        <v>35</v>
      </c>
      <c r="F6190" t="s">
        <v>35</v>
      </c>
      <c r="G6190" t="s">
        <v>36</v>
      </c>
      <c r="H6190" t="s">
        <v>35</v>
      </c>
      <c r="I6190" t="s">
        <v>35</v>
      </c>
      <c r="J6190" t="s">
        <v>36</v>
      </c>
      <c r="K6190" t="s">
        <v>36</v>
      </c>
      <c r="L6190" t="s">
        <v>35</v>
      </c>
      <c r="M6190" t="s">
        <v>37</v>
      </c>
      <c r="N6190" t="s">
        <v>35</v>
      </c>
      <c r="O6190" t="s">
        <v>36</v>
      </c>
      <c r="P6190" t="s">
        <v>36</v>
      </c>
      <c r="Q6190" t="s">
        <v>36</v>
      </c>
      <c r="R6190" t="s">
        <v>36</v>
      </c>
      <c r="S6190" t="s">
        <v>36</v>
      </c>
      <c r="T6190" t="s">
        <v>37</v>
      </c>
      <c r="U6190" t="s">
        <v>35</v>
      </c>
      <c r="V6190" t="s">
        <v>37</v>
      </c>
      <c r="W6190" t="s">
        <v>35</v>
      </c>
      <c r="X6190" t="s">
        <v>35</v>
      </c>
      <c r="Y6190" t="s">
        <v>36</v>
      </c>
      <c r="Z6190" t="s">
        <v>36</v>
      </c>
      <c r="AA6190">
        <v>11</v>
      </c>
      <c r="AB6190">
        <v>10</v>
      </c>
      <c r="AC6190">
        <v>3</v>
      </c>
      <c r="AD6190">
        <v>24</v>
      </c>
      <c r="AE6190" s="5">
        <v>0.41666666666666669</v>
      </c>
      <c r="AG6190" s="2">
        <f t="shared" si="485"/>
        <v>0.66666666666666663</v>
      </c>
      <c r="AH6190" s="2">
        <f t="shared" si="486"/>
        <v>0.33333333333333331</v>
      </c>
      <c r="AI6190" s="2">
        <f t="shared" si="487"/>
        <v>0.44444444444444442</v>
      </c>
      <c r="AJ6190" s="2">
        <f t="shared" si="488"/>
        <v>0.44444444444444442</v>
      </c>
      <c r="AK6190" s="2">
        <f t="shared" si="489"/>
        <v>0.1111111111111111</v>
      </c>
    </row>
    <row r="6191" spans="1:37" x14ac:dyDescent="0.25">
      <c r="A6191" s="1">
        <v>6189</v>
      </c>
      <c r="B6191" t="s">
        <v>6232</v>
      </c>
      <c r="C6191" t="s">
        <v>37</v>
      </c>
      <c r="D6191" t="s">
        <v>37</v>
      </c>
      <c r="E6191" t="s">
        <v>37</v>
      </c>
      <c r="F6191" t="s">
        <v>37</v>
      </c>
      <c r="G6191" t="s">
        <v>37</v>
      </c>
      <c r="H6191" t="s">
        <v>37</v>
      </c>
      <c r="I6191" t="s">
        <v>37</v>
      </c>
      <c r="J6191" t="s">
        <v>37</v>
      </c>
      <c r="K6191" t="s">
        <v>37</v>
      </c>
      <c r="L6191" t="s">
        <v>37</v>
      </c>
      <c r="M6191" t="s">
        <v>37</v>
      </c>
      <c r="N6191" t="s">
        <v>37</v>
      </c>
      <c r="O6191" t="s">
        <v>37</v>
      </c>
      <c r="P6191" t="s">
        <v>37</v>
      </c>
      <c r="Q6191" t="s">
        <v>37</v>
      </c>
      <c r="R6191" t="s">
        <v>37</v>
      </c>
      <c r="S6191" t="s">
        <v>37</v>
      </c>
      <c r="T6191" t="s">
        <v>37</v>
      </c>
      <c r="U6191" t="s">
        <v>37</v>
      </c>
      <c r="V6191" t="s">
        <v>37</v>
      </c>
      <c r="W6191" t="s">
        <v>37</v>
      </c>
      <c r="X6191" t="s">
        <v>37</v>
      </c>
      <c r="Y6191" t="s">
        <v>37</v>
      </c>
      <c r="Z6191" t="s">
        <v>37</v>
      </c>
      <c r="AA6191">
        <v>0</v>
      </c>
      <c r="AB6191">
        <v>0</v>
      </c>
      <c r="AC6191">
        <v>24</v>
      </c>
      <c r="AD6191">
        <v>24</v>
      </c>
      <c r="AE6191" s="5">
        <v>0</v>
      </c>
      <c r="AG6191" s="2">
        <f t="shared" si="485"/>
        <v>0</v>
      </c>
      <c r="AH6191" s="2">
        <f t="shared" si="486"/>
        <v>1</v>
      </c>
      <c r="AI6191" s="2">
        <f t="shared" si="487"/>
        <v>0</v>
      </c>
      <c r="AJ6191" s="2">
        <f t="shared" si="488"/>
        <v>0</v>
      </c>
      <c r="AK6191" s="2">
        <f t="shared" si="489"/>
        <v>1</v>
      </c>
    </row>
    <row r="6192" spans="1:37" x14ac:dyDescent="0.25">
      <c r="A6192" s="1">
        <v>6190</v>
      </c>
      <c r="B6192" t="s">
        <v>6233</v>
      </c>
      <c r="C6192" t="s">
        <v>31</v>
      </c>
      <c r="D6192" t="s">
        <v>31</v>
      </c>
      <c r="E6192" t="s">
        <v>31</v>
      </c>
      <c r="F6192" t="s">
        <v>31</v>
      </c>
      <c r="G6192" t="s">
        <v>31</v>
      </c>
      <c r="H6192" t="s">
        <v>31</v>
      </c>
      <c r="I6192" t="s">
        <v>31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  <c r="O6192" t="s">
        <v>31</v>
      </c>
      <c r="P6192" t="s">
        <v>31</v>
      </c>
      <c r="Q6192" t="s">
        <v>31</v>
      </c>
      <c r="R6192" t="s">
        <v>31</v>
      </c>
      <c r="S6192" t="s">
        <v>31</v>
      </c>
      <c r="T6192" t="s">
        <v>31</v>
      </c>
      <c r="U6192" t="s">
        <v>31</v>
      </c>
      <c r="V6192" t="s">
        <v>31</v>
      </c>
      <c r="W6192" t="s">
        <v>31</v>
      </c>
      <c r="X6192" t="s">
        <v>31</v>
      </c>
      <c r="Y6192" t="s">
        <v>31</v>
      </c>
      <c r="Z6192" t="s">
        <v>31</v>
      </c>
      <c r="AA6192">
        <v>0</v>
      </c>
      <c r="AB6192">
        <v>0</v>
      </c>
      <c r="AC6192">
        <v>24</v>
      </c>
      <c r="AD6192">
        <v>24</v>
      </c>
      <c r="AE6192" s="5">
        <v>0</v>
      </c>
      <c r="AG6192" s="2">
        <f t="shared" si="485"/>
        <v>0</v>
      </c>
      <c r="AH6192" s="2">
        <f t="shared" si="486"/>
        <v>1</v>
      </c>
      <c r="AI6192" s="2">
        <f t="shared" si="487"/>
        <v>0</v>
      </c>
      <c r="AJ6192" s="2">
        <f t="shared" si="488"/>
        <v>0</v>
      </c>
      <c r="AK6192" s="2">
        <f t="shared" si="489"/>
        <v>1</v>
      </c>
    </row>
    <row r="6193" spans="1:37" x14ac:dyDescent="0.25">
      <c r="A6193" s="1">
        <v>6191</v>
      </c>
      <c r="B6193" t="s">
        <v>6234</v>
      </c>
      <c r="C6193" t="s">
        <v>33</v>
      </c>
      <c r="D6193" t="s">
        <v>33</v>
      </c>
      <c r="E6193" t="s">
        <v>33</v>
      </c>
      <c r="F6193" t="s">
        <v>33</v>
      </c>
      <c r="G6193" t="s">
        <v>33</v>
      </c>
      <c r="H6193" t="s">
        <v>33</v>
      </c>
      <c r="I6193" t="s">
        <v>33</v>
      </c>
      <c r="J6193" t="s">
        <v>33</v>
      </c>
      <c r="K6193" t="s">
        <v>33</v>
      </c>
      <c r="L6193" t="s">
        <v>33</v>
      </c>
      <c r="M6193" t="s">
        <v>33</v>
      </c>
      <c r="N6193" t="s">
        <v>33</v>
      </c>
      <c r="O6193" t="s">
        <v>33</v>
      </c>
      <c r="P6193" t="s">
        <v>33</v>
      </c>
      <c r="Q6193" t="s">
        <v>33</v>
      </c>
      <c r="R6193" t="s">
        <v>33</v>
      </c>
      <c r="S6193" t="s">
        <v>33</v>
      </c>
      <c r="T6193" t="s">
        <v>33</v>
      </c>
      <c r="U6193" t="s">
        <v>33</v>
      </c>
      <c r="V6193" t="s">
        <v>33</v>
      </c>
      <c r="W6193" t="s">
        <v>33</v>
      </c>
      <c r="X6193" t="s">
        <v>33</v>
      </c>
      <c r="Y6193" t="s">
        <v>33</v>
      </c>
      <c r="Z6193" t="s">
        <v>33</v>
      </c>
      <c r="AA6193">
        <v>24</v>
      </c>
      <c r="AB6193">
        <v>0</v>
      </c>
      <c r="AC6193">
        <v>0</v>
      </c>
      <c r="AD6193">
        <v>24</v>
      </c>
      <c r="AE6193" s="5">
        <v>0</v>
      </c>
      <c r="AG6193" s="2">
        <f t="shared" si="485"/>
        <v>1</v>
      </c>
      <c r="AH6193" s="2">
        <f t="shared" si="486"/>
        <v>0</v>
      </c>
      <c r="AI6193" s="2">
        <f t="shared" si="487"/>
        <v>1</v>
      </c>
      <c r="AJ6193" s="2">
        <f t="shared" si="488"/>
        <v>0</v>
      </c>
      <c r="AK6193" s="2">
        <f t="shared" si="489"/>
        <v>0</v>
      </c>
    </row>
    <row r="6194" spans="1:37" x14ac:dyDescent="0.25">
      <c r="A6194" s="1">
        <v>6192</v>
      </c>
      <c r="B6194" t="s">
        <v>6235</v>
      </c>
      <c r="C6194" t="s">
        <v>36</v>
      </c>
      <c r="D6194" t="s">
        <v>36</v>
      </c>
      <c r="E6194" t="s">
        <v>36</v>
      </c>
      <c r="F6194" t="s">
        <v>36</v>
      </c>
      <c r="G6194" t="s">
        <v>36</v>
      </c>
      <c r="H6194" t="s">
        <v>36</v>
      </c>
      <c r="I6194" t="s">
        <v>36</v>
      </c>
      <c r="J6194" t="s">
        <v>36</v>
      </c>
      <c r="K6194" t="s">
        <v>36</v>
      </c>
      <c r="L6194" t="s">
        <v>36</v>
      </c>
      <c r="M6194" t="s">
        <v>36</v>
      </c>
      <c r="N6194" t="s">
        <v>36</v>
      </c>
      <c r="O6194" t="s">
        <v>36</v>
      </c>
      <c r="P6194" t="s">
        <v>36</v>
      </c>
      <c r="Q6194" t="s">
        <v>36</v>
      </c>
      <c r="R6194" t="s">
        <v>36</v>
      </c>
      <c r="S6194" t="s">
        <v>36</v>
      </c>
      <c r="T6194" t="s">
        <v>36</v>
      </c>
      <c r="U6194" t="s">
        <v>36</v>
      </c>
      <c r="V6194" t="s">
        <v>36</v>
      </c>
      <c r="W6194" t="s">
        <v>36</v>
      </c>
      <c r="X6194" t="s">
        <v>36</v>
      </c>
      <c r="Y6194" t="s">
        <v>36</v>
      </c>
      <c r="Z6194" t="s">
        <v>36</v>
      </c>
      <c r="AA6194">
        <v>24</v>
      </c>
      <c r="AB6194">
        <v>0</v>
      </c>
      <c r="AC6194">
        <v>0</v>
      </c>
      <c r="AD6194">
        <v>24</v>
      </c>
      <c r="AE6194" s="5">
        <v>0</v>
      </c>
      <c r="AG6194" s="2">
        <f t="shared" si="485"/>
        <v>1</v>
      </c>
      <c r="AH6194" s="2">
        <f t="shared" si="486"/>
        <v>0</v>
      </c>
      <c r="AI6194" s="2">
        <f t="shared" si="487"/>
        <v>1</v>
      </c>
      <c r="AJ6194" s="2">
        <f t="shared" si="488"/>
        <v>0</v>
      </c>
      <c r="AK6194" s="2">
        <f t="shared" si="489"/>
        <v>0</v>
      </c>
    </row>
    <row r="6195" spans="1:37" x14ac:dyDescent="0.25">
      <c r="A6195" s="1">
        <v>6193</v>
      </c>
      <c r="B6195" t="s">
        <v>6236</v>
      </c>
      <c r="C6195" t="s">
        <v>37</v>
      </c>
      <c r="D6195" t="s">
        <v>35</v>
      </c>
      <c r="E6195" t="s">
        <v>36</v>
      </c>
      <c r="F6195" t="s">
        <v>36</v>
      </c>
      <c r="G6195" t="s">
        <v>35</v>
      </c>
      <c r="H6195" t="s">
        <v>35</v>
      </c>
      <c r="I6195" t="s">
        <v>35</v>
      </c>
      <c r="J6195" t="s">
        <v>36</v>
      </c>
      <c r="K6195" t="s">
        <v>36</v>
      </c>
      <c r="L6195" t="s">
        <v>35</v>
      </c>
      <c r="M6195" t="s">
        <v>35</v>
      </c>
      <c r="N6195" t="s">
        <v>35</v>
      </c>
      <c r="O6195" t="s">
        <v>35</v>
      </c>
      <c r="P6195" t="s">
        <v>36</v>
      </c>
      <c r="Q6195" t="s">
        <v>37</v>
      </c>
      <c r="R6195" t="s">
        <v>36</v>
      </c>
      <c r="S6195" t="s">
        <v>37</v>
      </c>
      <c r="T6195" t="s">
        <v>35</v>
      </c>
      <c r="U6195" t="s">
        <v>35</v>
      </c>
      <c r="V6195" t="s">
        <v>35</v>
      </c>
      <c r="W6195" t="s">
        <v>36</v>
      </c>
      <c r="X6195" t="s">
        <v>35</v>
      </c>
      <c r="Y6195" t="s">
        <v>35</v>
      </c>
      <c r="Z6195" t="s">
        <v>35</v>
      </c>
      <c r="AA6195">
        <v>7</v>
      </c>
      <c r="AB6195">
        <v>14</v>
      </c>
      <c r="AC6195">
        <v>3</v>
      </c>
      <c r="AD6195">
        <v>24</v>
      </c>
      <c r="AE6195" s="5">
        <v>0.58333333333333337</v>
      </c>
      <c r="AG6195" s="2">
        <f t="shared" si="485"/>
        <v>0.58333333333333337</v>
      </c>
      <c r="AH6195" s="2">
        <f t="shared" si="486"/>
        <v>0.41666666666666669</v>
      </c>
      <c r="AI6195" s="2">
        <f t="shared" si="487"/>
        <v>0.34027777777777785</v>
      </c>
      <c r="AJ6195" s="2">
        <f t="shared" si="488"/>
        <v>0.48611111111111116</v>
      </c>
      <c r="AK6195" s="2">
        <f t="shared" si="489"/>
        <v>0.17361111111111113</v>
      </c>
    </row>
    <row r="6196" spans="1:37" x14ac:dyDescent="0.25">
      <c r="A6196" s="1">
        <v>6194</v>
      </c>
      <c r="B6196" t="s">
        <v>6237</v>
      </c>
      <c r="C6196" t="s">
        <v>36</v>
      </c>
      <c r="D6196" t="s">
        <v>35</v>
      </c>
      <c r="E6196" t="s">
        <v>35</v>
      </c>
      <c r="F6196" t="s">
        <v>35</v>
      </c>
      <c r="G6196" t="s">
        <v>37</v>
      </c>
      <c r="H6196" t="s">
        <v>37</v>
      </c>
      <c r="I6196" t="s">
        <v>37</v>
      </c>
      <c r="J6196" t="s">
        <v>37</v>
      </c>
      <c r="K6196" t="s">
        <v>37</v>
      </c>
      <c r="L6196" t="s">
        <v>37</v>
      </c>
      <c r="M6196" t="s">
        <v>35</v>
      </c>
      <c r="N6196" t="s">
        <v>35</v>
      </c>
      <c r="O6196" t="s">
        <v>37</v>
      </c>
      <c r="P6196" t="s">
        <v>37</v>
      </c>
      <c r="Q6196" t="s">
        <v>35</v>
      </c>
      <c r="R6196" t="s">
        <v>37</v>
      </c>
      <c r="S6196" t="s">
        <v>37</v>
      </c>
      <c r="T6196" t="s">
        <v>35</v>
      </c>
      <c r="U6196" t="s">
        <v>35</v>
      </c>
      <c r="V6196" t="s">
        <v>35</v>
      </c>
      <c r="W6196" t="s">
        <v>35</v>
      </c>
      <c r="X6196" t="s">
        <v>37</v>
      </c>
      <c r="Y6196" t="s">
        <v>35</v>
      </c>
      <c r="Z6196" t="s">
        <v>35</v>
      </c>
      <c r="AA6196">
        <v>1</v>
      </c>
      <c r="AB6196">
        <v>12</v>
      </c>
      <c r="AC6196">
        <v>11</v>
      </c>
      <c r="AD6196">
        <v>24</v>
      </c>
      <c r="AE6196" s="5">
        <v>0.5</v>
      </c>
      <c r="AG6196" s="2">
        <f t="shared" si="485"/>
        <v>0.29166666666666669</v>
      </c>
      <c r="AH6196" s="2">
        <f t="shared" si="486"/>
        <v>0.70833333333333337</v>
      </c>
      <c r="AI6196" s="2">
        <f t="shared" si="487"/>
        <v>8.5069444444444461E-2</v>
      </c>
      <c r="AJ6196" s="2">
        <f t="shared" si="488"/>
        <v>0.41319444444444448</v>
      </c>
      <c r="AK6196" s="2">
        <f t="shared" si="489"/>
        <v>0.50173611111111116</v>
      </c>
    </row>
    <row r="6197" spans="1:37" x14ac:dyDescent="0.25">
      <c r="A6197" s="1">
        <v>6195</v>
      </c>
      <c r="B6197" t="s">
        <v>6238</v>
      </c>
      <c r="C6197" t="s">
        <v>35</v>
      </c>
      <c r="D6197" t="s">
        <v>37</v>
      </c>
      <c r="E6197" t="s">
        <v>37</v>
      </c>
      <c r="F6197" t="s">
        <v>37</v>
      </c>
      <c r="G6197" t="s">
        <v>35</v>
      </c>
      <c r="H6197" t="s">
        <v>37</v>
      </c>
      <c r="I6197" t="s">
        <v>37</v>
      </c>
      <c r="J6197" t="s">
        <v>37</v>
      </c>
      <c r="K6197" t="s">
        <v>37</v>
      </c>
      <c r="L6197" t="s">
        <v>35</v>
      </c>
      <c r="M6197" t="s">
        <v>37</v>
      </c>
      <c r="N6197" t="s">
        <v>35</v>
      </c>
      <c r="O6197" t="s">
        <v>37</v>
      </c>
      <c r="P6197" t="s">
        <v>37</v>
      </c>
      <c r="Q6197" t="s">
        <v>35</v>
      </c>
      <c r="R6197" t="s">
        <v>37</v>
      </c>
      <c r="S6197" t="s">
        <v>37</v>
      </c>
      <c r="T6197" t="s">
        <v>37</v>
      </c>
      <c r="U6197" t="s">
        <v>37</v>
      </c>
      <c r="V6197" t="s">
        <v>37</v>
      </c>
      <c r="W6197" t="s">
        <v>37</v>
      </c>
      <c r="X6197" t="s">
        <v>37</v>
      </c>
      <c r="Y6197" t="s">
        <v>37</v>
      </c>
      <c r="Z6197" t="s">
        <v>37</v>
      </c>
      <c r="AA6197">
        <v>0</v>
      </c>
      <c r="AB6197">
        <v>5</v>
      </c>
      <c r="AC6197">
        <v>19</v>
      </c>
      <c r="AD6197">
        <v>24</v>
      </c>
      <c r="AE6197" s="5">
        <v>0.20833333333333329</v>
      </c>
      <c r="AG6197" s="2">
        <f t="shared" si="485"/>
        <v>0.10416666666666667</v>
      </c>
      <c r="AH6197" s="2">
        <f t="shared" si="486"/>
        <v>0.89583333333333337</v>
      </c>
      <c r="AI6197" s="2">
        <f t="shared" si="487"/>
        <v>1.0850694444444446E-2</v>
      </c>
      <c r="AJ6197" s="2">
        <f t="shared" si="488"/>
        <v>0.18663194444444445</v>
      </c>
      <c r="AK6197" s="2">
        <f t="shared" si="489"/>
        <v>0.80251736111111116</v>
      </c>
    </row>
    <row r="6198" spans="1:37" x14ac:dyDescent="0.25">
      <c r="A6198" s="1">
        <v>6196</v>
      </c>
      <c r="B6198" t="s">
        <v>6239</v>
      </c>
      <c r="C6198" t="s">
        <v>32</v>
      </c>
      <c r="D6198" t="s">
        <v>32</v>
      </c>
      <c r="E6198" t="s">
        <v>32</v>
      </c>
      <c r="F6198" t="s">
        <v>33</v>
      </c>
      <c r="G6198" t="s">
        <v>31</v>
      </c>
      <c r="H6198" t="s">
        <v>31</v>
      </c>
      <c r="I6198" t="s">
        <v>31</v>
      </c>
      <c r="J6198" t="s">
        <v>31</v>
      </c>
      <c r="K6198" t="s">
        <v>31</v>
      </c>
      <c r="L6198" t="s">
        <v>31</v>
      </c>
      <c r="M6198" t="s">
        <v>32</v>
      </c>
      <c r="N6198" t="s">
        <v>32</v>
      </c>
      <c r="O6198" t="s">
        <v>31</v>
      </c>
      <c r="P6198" t="s">
        <v>32</v>
      </c>
      <c r="Q6198" t="s">
        <v>31</v>
      </c>
      <c r="R6198" t="s">
        <v>31</v>
      </c>
      <c r="S6198" t="s">
        <v>31</v>
      </c>
      <c r="T6198" t="s">
        <v>32</v>
      </c>
      <c r="U6198" t="s">
        <v>32</v>
      </c>
      <c r="V6198" t="s">
        <v>33</v>
      </c>
      <c r="W6198" t="s">
        <v>32</v>
      </c>
      <c r="X6198" t="s">
        <v>31</v>
      </c>
      <c r="Y6198" t="s">
        <v>32</v>
      </c>
      <c r="Z6198" t="s">
        <v>31</v>
      </c>
      <c r="AA6198">
        <v>2</v>
      </c>
      <c r="AB6198">
        <v>10</v>
      </c>
      <c r="AC6198">
        <v>12</v>
      </c>
      <c r="AD6198">
        <v>24</v>
      </c>
      <c r="AE6198" s="5">
        <v>0.41666666666666669</v>
      </c>
      <c r="AG6198" s="2">
        <f t="shared" si="485"/>
        <v>0.29166666666666669</v>
      </c>
      <c r="AH6198" s="2">
        <f t="shared" si="486"/>
        <v>0.70833333333333337</v>
      </c>
      <c r="AI6198" s="2">
        <f t="shared" si="487"/>
        <v>8.5069444444444461E-2</v>
      </c>
      <c r="AJ6198" s="2">
        <f t="shared" si="488"/>
        <v>0.41319444444444448</v>
      </c>
      <c r="AK6198" s="2">
        <f t="shared" si="489"/>
        <v>0.50173611111111116</v>
      </c>
    </row>
    <row r="6199" spans="1:37" x14ac:dyDescent="0.25">
      <c r="A6199" s="1">
        <v>6197</v>
      </c>
      <c r="B6199" t="s">
        <v>6240</v>
      </c>
      <c r="C6199" t="s">
        <v>44</v>
      </c>
      <c r="D6199" t="s">
        <v>33</v>
      </c>
      <c r="E6199" t="s">
        <v>37</v>
      </c>
      <c r="F6199" t="s">
        <v>37</v>
      </c>
      <c r="G6199" t="s">
        <v>44</v>
      </c>
      <c r="H6199" t="s">
        <v>37</v>
      </c>
      <c r="I6199" t="s">
        <v>44</v>
      </c>
      <c r="J6199" t="s">
        <v>37</v>
      </c>
      <c r="K6199" t="s">
        <v>37</v>
      </c>
      <c r="L6199" t="s">
        <v>37</v>
      </c>
      <c r="M6199" t="s">
        <v>44</v>
      </c>
      <c r="N6199" t="s">
        <v>37</v>
      </c>
      <c r="O6199" t="s">
        <v>44</v>
      </c>
      <c r="P6199" t="s">
        <v>37</v>
      </c>
      <c r="Q6199" t="s">
        <v>33</v>
      </c>
      <c r="R6199" t="s">
        <v>37</v>
      </c>
      <c r="S6199" t="s">
        <v>33</v>
      </c>
      <c r="T6199" t="s">
        <v>44</v>
      </c>
      <c r="U6199" t="s">
        <v>44</v>
      </c>
      <c r="V6199" t="s">
        <v>44</v>
      </c>
      <c r="W6199" t="s">
        <v>44</v>
      </c>
      <c r="X6199" t="s">
        <v>44</v>
      </c>
      <c r="Y6199" t="s">
        <v>37</v>
      </c>
      <c r="Z6199" t="s">
        <v>44</v>
      </c>
      <c r="AA6199">
        <v>3</v>
      </c>
      <c r="AB6199">
        <v>11</v>
      </c>
      <c r="AC6199">
        <v>10</v>
      </c>
      <c r="AD6199">
        <v>24</v>
      </c>
      <c r="AE6199" s="5">
        <v>0.45833333333333331</v>
      </c>
      <c r="AG6199" s="2">
        <f t="shared" si="485"/>
        <v>0.35416666666666669</v>
      </c>
      <c r="AH6199" s="2">
        <f t="shared" si="486"/>
        <v>0.64583333333333337</v>
      </c>
      <c r="AI6199" s="2">
        <f t="shared" si="487"/>
        <v>0.12543402777777779</v>
      </c>
      <c r="AJ6199" s="2">
        <f t="shared" si="488"/>
        <v>0.45746527777777785</v>
      </c>
      <c r="AK6199" s="2">
        <f t="shared" si="489"/>
        <v>0.41710069444444448</v>
      </c>
    </row>
    <row r="6200" spans="1:37" x14ac:dyDescent="0.25">
      <c r="A6200" s="1">
        <v>6198</v>
      </c>
      <c r="B6200" t="s">
        <v>6241</v>
      </c>
      <c r="C6200" t="s">
        <v>35</v>
      </c>
      <c r="D6200" t="s">
        <v>36</v>
      </c>
      <c r="E6200" t="s">
        <v>35</v>
      </c>
      <c r="F6200" t="s">
        <v>35</v>
      </c>
      <c r="G6200" t="s">
        <v>35</v>
      </c>
      <c r="H6200" t="s">
        <v>37</v>
      </c>
      <c r="I6200" t="s">
        <v>37</v>
      </c>
      <c r="J6200" t="s">
        <v>37</v>
      </c>
      <c r="K6200" t="s">
        <v>37</v>
      </c>
      <c r="L6200" t="s">
        <v>37</v>
      </c>
      <c r="M6200" t="s">
        <v>35</v>
      </c>
      <c r="N6200" t="s">
        <v>36</v>
      </c>
      <c r="O6200" t="s">
        <v>35</v>
      </c>
      <c r="P6200" t="s">
        <v>37</v>
      </c>
      <c r="Q6200" t="s">
        <v>35</v>
      </c>
      <c r="R6200" t="s">
        <v>37</v>
      </c>
      <c r="S6200" t="s">
        <v>37</v>
      </c>
      <c r="T6200" t="s">
        <v>35</v>
      </c>
      <c r="U6200" t="s">
        <v>35</v>
      </c>
      <c r="V6200" t="s">
        <v>36</v>
      </c>
      <c r="W6200" t="s">
        <v>35</v>
      </c>
      <c r="X6200" t="s">
        <v>37</v>
      </c>
      <c r="Y6200" t="s">
        <v>36</v>
      </c>
      <c r="Z6200" t="s">
        <v>37</v>
      </c>
      <c r="AA6200">
        <v>4</v>
      </c>
      <c r="AB6200">
        <v>10</v>
      </c>
      <c r="AC6200">
        <v>10</v>
      </c>
      <c r="AD6200">
        <v>24</v>
      </c>
      <c r="AE6200" s="5">
        <v>0.41666666666666669</v>
      </c>
      <c r="AG6200" s="2">
        <f t="shared" si="485"/>
        <v>0.375</v>
      </c>
      <c r="AH6200" s="2">
        <f t="shared" si="486"/>
        <v>0.625</v>
      </c>
      <c r="AI6200" s="2">
        <f t="shared" si="487"/>
        <v>0.140625</v>
      </c>
      <c r="AJ6200" s="2">
        <f t="shared" si="488"/>
        <v>0.46875</v>
      </c>
      <c r="AK6200" s="2">
        <f t="shared" si="489"/>
        <v>0.390625</v>
      </c>
    </row>
    <row r="6201" spans="1:37" x14ac:dyDescent="0.25">
      <c r="A6201" s="1">
        <v>6199</v>
      </c>
      <c r="B6201" t="s">
        <v>6242</v>
      </c>
      <c r="C6201" t="s">
        <v>31</v>
      </c>
      <c r="D6201" t="s">
        <v>31</v>
      </c>
      <c r="E6201" t="s">
        <v>31</v>
      </c>
      <c r="F6201" t="s">
        <v>31</v>
      </c>
      <c r="G6201" t="s">
        <v>53</v>
      </c>
      <c r="H6201" t="s">
        <v>31</v>
      </c>
      <c r="I6201" t="s">
        <v>31</v>
      </c>
      <c r="J6201" t="s">
        <v>31</v>
      </c>
      <c r="K6201" t="s">
        <v>31</v>
      </c>
      <c r="L6201" t="s">
        <v>31</v>
      </c>
      <c r="M6201" t="s">
        <v>31</v>
      </c>
      <c r="N6201" t="s">
        <v>31</v>
      </c>
      <c r="O6201" t="s">
        <v>31</v>
      </c>
      <c r="P6201" t="s">
        <v>31</v>
      </c>
      <c r="Q6201" t="s">
        <v>31</v>
      </c>
      <c r="R6201" t="s">
        <v>31</v>
      </c>
      <c r="S6201" t="s">
        <v>31</v>
      </c>
      <c r="T6201" t="s">
        <v>31</v>
      </c>
      <c r="U6201" t="s">
        <v>31</v>
      </c>
      <c r="V6201" t="s">
        <v>31</v>
      </c>
      <c r="W6201" t="s">
        <v>31</v>
      </c>
      <c r="X6201" t="s">
        <v>31</v>
      </c>
      <c r="Y6201" t="s">
        <v>31</v>
      </c>
      <c r="Z6201" t="s">
        <v>31</v>
      </c>
      <c r="AA6201">
        <v>0</v>
      </c>
      <c r="AB6201">
        <v>1</v>
      </c>
      <c r="AC6201">
        <v>23</v>
      </c>
      <c r="AD6201">
        <v>24</v>
      </c>
      <c r="AE6201" s="5">
        <v>4.1666666666666657E-2</v>
      </c>
      <c r="AG6201" s="2">
        <f t="shared" si="485"/>
        <v>2.0833333333333332E-2</v>
      </c>
      <c r="AH6201" s="2">
        <f t="shared" si="486"/>
        <v>0.97916666666666663</v>
      </c>
      <c r="AI6201" s="2">
        <f t="shared" si="487"/>
        <v>4.3402777777777775E-4</v>
      </c>
      <c r="AJ6201" s="2">
        <f t="shared" si="488"/>
        <v>4.0798611111111105E-2</v>
      </c>
      <c r="AK6201" s="2">
        <f t="shared" si="489"/>
        <v>0.95876736111111105</v>
      </c>
    </row>
    <row r="6202" spans="1:37" x14ac:dyDescent="0.25">
      <c r="A6202" s="1">
        <v>6200</v>
      </c>
      <c r="B6202" t="s">
        <v>6243</v>
      </c>
      <c r="C6202" t="s">
        <v>33</v>
      </c>
      <c r="D6202" t="s">
        <v>33</v>
      </c>
      <c r="E6202" t="s">
        <v>33</v>
      </c>
      <c r="F6202" t="s">
        <v>33</v>
      </c>
      <c r="G6202" t="s">
        <v>33</v>
      </c>
      <c r="H6202" t="s">
        <v>33</v>
      </c>
      <c r="I6202" t="s">
        <v>33</v>
      </c>
      <c r="J6202" t="s">
        <v>33</v>
      </c>
      <c r="K6202" t="s">
        <v>33</v>
      </c>
      <c r="L6202" t="s">
        <v>33</v>
      </c>
      <c r="M6202" t="s">
        <v>33</v>
      </c>
      <c r="N6202" t="s">
        <v>33</v>
      </c>
      <c r="O6202" t="s">
        <v>33</v>
      </c>
      <c r="P6202" t="s">
        <v>33</v>
      </c>
      <c r="Q6202" t="s">
        <v>33</v>
      </c>
      <c r="R6202" t="s">
        <v>33</v>
      </c>
      <c r="S6202" t="s">
        <v>33</v>
      </c>
      <c r="T6202" t="s">
        <v>33</v>
      </c>
      <c r="U6202" t="s">
        <v>33</v>
      </c>
      <c r="V6202" t="s">
        <v>33</v>
      </c>
      <c r="W6202" t="s">
        <v>33</v>
      </c>
      <c r="X6202" t="s">
        <v>33</v>
      </c>
      <c r="Y6202" t="s">
        <v>33</v>
      </c>
      <c r="Z6202" t="s">
        <v>33</v>
      </c>
      <c r="AA6202">
        <v>24</v>
      </c>
      <c r="AB6202">
        <v>0</v>
      </c>
      <c r="AC6202">
        <v>0</v>
      </c>
      <c r="AD6202">
        <v>24</v>
      </c>
      <c r="AE6202" s="5">
        <v>0</v>
      </c>
      <c r="AG6202" s="2">
        <f t="shared" si="485"/>
        <v>1</v>
      </c>
      <c r="AH6202" s="2">
        <f t="shared" si="486"/>
        <v>0</v>
      </c>
      <c r="AI6202" s="2">
        <f t="shared" si="487"/>
        <v>1</v>
      </c>
      <c r="AJ6202" s="2">
        <f t="shared" si="488"/>
        <v>0</v>
      </c>
      <c r="AK6202" s="2">
        <f t="shared" si="489"/>
        <v>0</v>
      </c>
    </row>
    <row r="6203" spans="1:37" x14ac:dyDescent="0.25">
      <c r="A6203" s="1">
        <v>6201</v>
      </c>
      <c r="B6203" t="s">
        <v>6244</v>
      </c>
      <c r="C6203" t="s">
        <v>36</v>
      </c>
      <c r="D6203" t="s">
        <v>36</v>
      </c>
      <c r="E6203" t="s">
        <v>36</v>
      </c>
      <c r="F6203" t="s">
        <v>36</v>
      </c>
      <c r="G6203" t="s">
        <v>35</v>
      </c>
      <c r="H6203" t="s">
        <v>36</v>
      </c>
      <c r="I6203" t="s">
        <v>36</v>
      </c>
      <c r="J6203" t="s">
        <v>36</v>
      </c>
      <c r="K6203" t="s">
        <v>36</v>
      </c>
      <c r="L6203" t="s">
        <v>35</v>
      </c>
      <c r="M6203" t="s">
        <v>36</v>
      </c>
      <c r="N6203" t="s">
        <v>35</v>
      </c>
      <c r="O6203" t="s">
        <v>36</v>
      </c>
      <c r="P6203" t="s">
        <v>36</v>
      </c>
      <c r="Q6203" t="s">
        <v>36</v>
      </c>
      <c r="R6203" t="s">
        <v>36</v>
      </c>
      <c r="S6203" t="s">
        <v>36</v>
      </c>
      <c r="T6203" t="s">
        <v>36</v>
      </c>
      <c r="U6203" t="s">
        <v>36</v>
      </c>
      <c r="V6203" t="s">
        <v>36</v>
      </c>
      <c r="W6203" t="s">
        <v>36</v>
      </c>
      <c r="X6203" t="s">
        <v>36</v>
      </c>
      <c r="Y6203" t="s">
        <v>36</v>
      </c>
      <c r="Z6203" t="s">
        <v>36</v>
      </c>
      <c r="AA6203">
        <v>21</v>
      </c>
      <c r="AB6203">
        <v>3</v>
      </c>
      <c r="AC6203">
        <v>0</v>
      </c>
      <c r="AD6203">
        <v>24</v>
      </c>
      <c r="AE6203" s="5">
        <v>0.125</v>
      </c>
      <c r="AG6203" s="2">
        <f t="shared" si="485"/>
        <v>0.9375</v>
      </c>
      <c r="AH6203" s="2">
        <f t="shared" si="486"/>
        <v>6.25E-2</v>
      </c>
      <c r="AI6203" s="2">
        <f t="shared" si="487"/>
        <v>0.87890625</v>
      </c>
      <c r="AJ6203" s="2">
        <f t="shared" si="488"/>
        <v>0.1171875</v>
      </c>
      <c r="AK6203" s="2">
        <f t="shared" si="489"/>
        <v>3.90625E-3</v>
      </c>
    </row>
    <row r="6204" spans="1:37" x14ac:dyDescent="0.25">
      <c r="A6204" s="1">
        <v>6202</v>
      </c>
      <c r="B6204" t="s">
        <v>6245</v>
      </c>
      <c r="C6204" t="s">
        <v>33</v>
      </c>
      <c r="D6204" t="s">
        <v>32</v>
      </c>
      <c r="E6204" t="s">
        <v>31</v>
      </c>
      <c r="F6204" t="s">
        <v>32</v>
      </c>
      <c r="G6204" t="s">
        <v>32</v>
      </c>
      <c r="H6204" t="s">
        <v>31</v>
      </c>
      <c r="I6204" t="s">
        <v>31</v>
      </c>
      <c r="J6204" t="s">
        <v>31</v>
      </c>
      <c r="K6204" t="s">
        <v>31</v>
      </c>
      <c r="L6204" t="s">
        <v>32</v>
      </c>
      <c r="M6204" t="s">
        <v>31</v>
      </c>
      <c r="N6204" t="s">
        <v>32</v>
      </c>
      <c r="O6204" t="s">
        <v>32</v>
      </c>
      <c r="P6204" t="s">
        <v>32</v>
      </c>
      <c r="Q6204" t="s">
        <v>32</v>
      </c>
      <c r="R6204" t="s">
        <v>31</v>
      </c>
      <c r="S6204" t="s">
        <v>33</v>
      </c>
      <c r="T6204" t="s">
        <v>31</v>
      </c>
      <c r="U6204" t="s">
        <v>31</v>
      </c>
      <c r="V6204" t="s">
        <v>31</v>
      </c>
      <c r="W6204" t="s">
        <v>32</v>
      </c>
      <c r="X6204" t="s">
        <v>31</v>
      </c>
      <c r="Y6204" t="s">
        <v>33</v>
      </c>
      <c r="Z6204" t="s">
        <v>32</v>
      </c>
      <c r="AA6204">
        <v>3</v>
      </c>
      <c r="AB6204">
        <v>10</v>
      </c>
      <c r="AC6204">
        <v>11</v>
      </c>
      <c r="AD6204">
        <v>24</v>
      </c>
      <c r="AE6204" s="5">
        <v>0.41666666666666669</v>
      </c>
      <c r="AG6204" s="2">
        <f t="shared" si="485"/>
        <v>0.33333333333333331</v>
      </c>
      <c r="AH6204" s="2">
        <f t="shared" si="486"/>
        <v>0.66666666666666663</v>
      </c>
      <c r="AI6204" s="2">
        <f t="shared" si="487"/>
        <v>0.1111111111111111</v>
      </c>
      <c r="AJ6204" s="2">
        <f t="shared" si="488"/>
        <v>0.44444444444444442</v>
      </c>
      <c r="AK6204" s="2">
        <f t="shared" si="489"/>
        <v>0.44444444444444442</v>
      </c>
    </row>
    <row r="6205" spans="1:37" x14ac:dyDescent="0.25">
      <c r="A6205" s="1">
        <v>6203</v>
      </c>
      <c r="B6205" t="s">
        <v>6246</v>
      </c>
      <c r="C6205" t="s">
        <v>33</v>
      </c>
      <c r="D6205" t="s">
        <v>33</v>
      </c>
      <c r="E6205" t="s">
        <v>33</v>
      </c>
      <c r="F6205" t="s">
        <v>33</v>
      </c>
      <c r="G6205" t="s">
        <v>32</v>
      </c>
      <c r="H6205" t="s">
        <v>33</v>
      </c>
      <c r="I6205" t="s">
        <v>32</v>
      </c>
      <c r="J6205" t="s">
        <v>33</v>
      </c>
      <c r="K6205" t="s">
        <v>33</v>
      </c>
      <c r="L6205" t="s">
        <v>33</v>
      </c>
      <c r="M6205" t="s">
        <v>32</v>
      </c>
      <c r="N6205" t="s">
        <v>33</v>
      </c>
      <c r="O6205" t="s">
        <v>33</v>
      </c>
      <c r="P6205" t="s">
        <v>33</v>
      </c>
      <c r="Q6205" t="s">
        <v>33</v>
      </c>
      <c r="R6205" t="s">
        <v>33</v>
      </c>
      <c r="S6205" t="s">
        <v>33</v>
      </c>
      <c r="T6205" t="s">
        <v>32</v>
      </c>
      <c r="U6205" t="s">
        <v>32</v>
      </c>
      <c r="V6205" t="s">
        <v>33</v>
      </c>
      <c r="W6205" t="s">
        <v>33</v>
      </c>
      <c r="X6205" t="s">
        <v>32</v>
      </c>
      <c r="Y6205" t="s">
        <v>33</v>
      </c>
      <c r="Z6205" t="s">
        <v>33</v>
      </c>
      <c r="AA6205">
        <v>18</v>
      </c>
      <c r="AB6205">
        <v>6</v>
      </c>
      <c r="AC6205">
        <v>0</v>
      </c>
      <c r="AD6205">
        <v>24</v>
      </c>
      <c r="AE6205" s="5">
        <v>0.25</v>
      </c>
      <c r="AG6205" s="2">
        <f t="shared" si="485"/>
        <v>0.875</v>
      </c>
      <c r="AH6205" s="2">
        <f t="shared" si="486"/>
        <v>0.125</v>
      </c>
      <c r="AI6205" s="2">
        <f t="shared" si="487"/>
        <v>0.765625</v>
      </c>
      <c r="AJ6205" s="2">
        <f t="shared" si="488"/>
        <v>0.21875</v>
      </c>
      <c r="AK6205" s="2">
        <f t="shared" si="489"/>
        <v>1.5625E-2</v>
      </c>
    </row>
    <row r="6206" spans="1:37" x14ac:dyDescent="0.25">
      <c r="A6206" s="1">
        <v>6204</v>
      </c>
      <c r="B6206" t="s">
        <v>6247</v>
      </c>
      <c r="C6206" t="s">
        <v>37</v>
      </c>
      <c r="D6206" t="s">
        <v>44</v>
      </c>
      <c r="E6206" t="s">
        <v>33</v>
      </c>
      <c r="F6206" t="s">
        <v>33</v>
      </c>
      <c r="G6206" t="s">
        <v>44</v>
      </c>
      <c r="H6206" t="s">
        <v>33</v>
      </c>
      <c r="I6206" t="s">
        <v>44</v>
      </c>
      <c r="J6206" t="s">
        <v>33</v>
      </c>
      <c r="K6206" t="s">
        <v>33</v>
      </c>
      <c r="L6206" t="s">
        <v>40</v>
      </c>
      <c r="M6206" t="s">
        <v>40</v>
      </c>
      <c r="N6206" t="s">
        <v>33</v>
      </c>
      <c r="O6206" t="s">
        <v>33</v>
      </c>
      <c r="P6206" t="s">
        <v>33</v>
      </c>
      <c r="Q6206" t="s">
        <v>44</v>
      </c>
      <c r="R6206" t="s">
        <v>33</v>
      </c>
      <c r="S6206" t="s">
        <v>33</v>
      </c>
      <c r="T6206" t="s">
        <v>44</v>
      </c>
      <c r="U6206" t="s">
        <v>44</v>
      </c>
      <c r="V6206" t="s">
        <v>33</v>
      </c>
      <c r="W6206" t="s">
        <v>33</v>
      </c>
      <c r="X6206" t="s">
        <v>44</v>
      </c>
      <c r="Y6206" t="s">
        <v>44</v>
      </c>
      <c r="Z6206" t="s">
        <v>44</v>
      </c>
      <c r="AA6206">
        <v>12</v>
      </c>
      <c r="AB6206">
        <v>9</v>
      </c>
      <c r="AC6206">
        <v>1</v>
      </c>
      <c r="AD6206">
        <v>22</v>
      </c>
      <c r="AE6206" s="5">
        <v>0.40909090909090912</v>
      </c>
      <c r="AG6206" s="2">
        <f t="shared" si="485"/>
        <v>0.75</v>
      </c>
      <c r="AH6206" s="2">
        <f t="shared" si="486"/>
        <v>0.25</v>
      </c>
      <c r="AI6206" s="2">
        <f t="shared" si="487"/>
        <v>0.5625</v>
      </c>
      <c r="AJ6206" s="2">
        <f t="shared" si="488"/>
        <v>0.375</v>
      </c>
      <c r="AK6206" s="2">
        <f t="shared" si="489"/>
        <v>6.25E-2</v>
      </c>
    </row>
    <row r="6207" spans="1:37" x14ac:dyDescent="0.25">
      <c r="A6207" s="1">
        <v>6205</v>
      </c>
      <c r="B6207" t="s">
        <v>6248</v>
      </c>
      <c r="C6207" t="s">
        <v>31</v>
      </c>
      <c r="D6207" t="s">
        <v>32</v>
      </c>
      <c r="E6207" t="s">
        <v>33</v>
      </c>
      <c r="F6207" t="s">
        <v>40</v>
      </c>
      <c r="G6207" t="s">
        <v>40</v>
      </c>
      <c r="H6207" t="s">
        <v>33</v>
      </c>
      <c r="I6207" t="s">
        <v>32</v>
      </c>
      <c r="J6207" t="s">
        <v>32</v>
      </c>
      <c r="K6207" t="s">
        <v>40</v>
      </c>
      <c r="L6207" t="s">
        <v>32</v>
      </c>
      <c r="M6207" t="s">
        <v>32</v>
      </c>
      <c r="N6207" t="s">
        <v>33</v>
      </c>
      <c r="O6207" t="s">
        <v>32</v>
      </c>
      <c r="P6207" t="s">
        <v>33</v>
      </c>
      <c r="Q6207" t="s">
        <v>32</v>
      </c>
      <c r="R6207" t="s">
        <v>33</v>
      </c>
      <c r="S6207" t="s">
        <v>33</v>
      </c>
      <c r="T6207" t="s">
        <v>32</v>
      </c>
      <c r="U6207" t="s">
        <v>32</v>
      </c>
      <c r="V6207" t="s">
        <v>40</v>
      </c>
      <c r="W6207" t="s">
        <v>40</v>
      </c>
      <c r="X6207" t="s">
        <v>32</v>
      </c>
      <c r="Y6207" t="s">
        <v>32</v>
      </c>
      <c r="Z6207" t="s">
        <v>32</v>
      </c>
      <c r="AA6207">
        <v>6</v>
      </c>
      <c r="AB6207">
        <v>12</v>
      </c>
      <c r="AC6207">
        <v>1</v>
      </c>
      <c r="AD6207">
        <v>19</v>
      </c>
      <c r="AE6207" s="5">
        <v>0.63157894736842102</v>
      </c>
      <c r="AG6207" s="2">
        <f t="shared" si="485"/>
        <v>0.63157894736842102</v>
      </c>
      <c r="AH6207" s="2">
        <f t="shared" si="486"/>
        <v>0.36842105263157893</v>
      </c>
      <c r="AI6207" s="2">
        <f t="shared" si="487"/>
        <v>0.39889196675900274</v>
      </c>
      <c r="AJ6207" s="2">
        <f t="shared" si="488"/>
        <v>0.46537396121883651</v>
      </c>
      <c r="AK6207" s="2">
        <f t="shared" si="489"/>
        <v>0.13573407202216065</v>
      </c>
    </row>
    <row r="6208" spans="1:37" x14ac:dyDescent="0.25">
      <c r="A6208" s="1">
        <v>6206</v>
      </c>
      <c r="B6208" t="s">
        <v>6249</v>
      </c>
      <c r="C6208" t="s">
        <v>33</v>
      </c>
      <c r="D6208" t="s">
        <v>33</v>
      </c>
      <c r="E6208" t="s">
        <v>40</v>
      </c>
      <c r="F6208" t="s">
        <v>33</v>
      </c>
      <c r="G6208" t="s">
        <v>33</v>
      </c>
      <c r="H6208" t="s">
        <v>33</v>
      </c>
      <c r="I6208" t="s">
        <v>33</v>
      </c>
      <c r="J6208" t="s">
        <v>33</v>
      </c>
      <c r="K6208" t="s">
        <v>33</v>
      </c>
      <c r="L6208" t="s">
        <v>40</v>
      </c>
      <c r="M6208" t="s">
        <v>33</v>
      </c>
      <c r="N6208" t="s">
        <v>33</v>
      </c>
      <c r="O6208" t="s">
        <v>33</v>
      </c>
      <c r="P6208" t="s">
        <v>33</v>
      </c>
      <c r="Q6208" t="s">
        <v>33</v>
      </c>
      <c r="R6208" t="s">
        <v>33</v>
      </c>
      <c r="S6208" t="s">
        <v>33</v>
      </c>
      <c r="T6208" t="s">
        <v>33</v>
      </c>
      <c r="U6208" t="s">
        <v>33</v>
      </c>
      <c r="V6208" t="s">
        <v>33</v>
      </c>
      <c r="W6208" t="s">
        <v>33</v>
      </c>
      <c r="X6208" t="s">
        <v>33</v>
      </c>
      <c r="Y6208" t="s">
        <v>33</v>
      </c>
      <c r="Z6208" t="s">
        <v>33</v>
      </c>
      <c r="AA6208">
        <v>22</v>
      </c>
      <c r="AB6208">
        <v>0</v>
      </c>
      <c r="AC6208">
        <v>0</v>
      </c>
      <c r="AD6208">
        <v>22</v>
      </c>
      <c r="AE6208" s="5">
        <v>0</v>
      </c>
      <c r="AG6208" s="2">
        <f t="shared" si="485"/>
        <v>1</v>
      </c>
      <c r="AH6208" s="2">
        <f t="shared" si="486"/>
        <v>0</v>
      </c>
      <c r="AI6208" s="2">
        <f t="shared" si="487"/>
        <v>1</v>
      </c>
      <c r="AJ6208" s="2">
        <f t="shared" si="488"/>
        <v>0</v>
      </c>
      <c r="AK6208" s="2">
        <f t="shared" si="489"/>
        <v>0</v>
      </c>
    </row>
    <row r="6209" spans="1:37" x14ac:dyDescent="0.25">
      <c r="A6209" s="1">
        <v>6207</v>
      </c>
      <c r="B6209" t="s">
        <v>6250</v>
      </c>
      <c r="C6209" t="s">
        <v>36</v>
      </c>
      <c r="D6209" t="s">
        <v>35</v>
      </c>
      <c r="E6209" t="s">
        <v>35</v>
      </c>
      <c r="F6209" t="s">
        <v>37</v>
      </c>
      <c r="G6209" t="s">
        <v>36</v>
      </c>
      <c r="H6209" t="s">
        <v>36</v>
      </c>
      <c r="I6209" t="s">
        <v>36</v>
      </c>
      <c r="J6209" t="s">
        <v>36</v>
      </c>
      <c r="K6209" t="s">
        <v>36</v>
      </c>
      <c r="L6209" t="s">
        <v>35</v>
      </c>
      <c r="M6209" t="s">
        <v>35</v>
      </c>
      <c r="N6209" t="s">
        <v>37</v>
      </c>
      <c r="O6209" t="s">
        <v>37</v>
      </c>
      <c r="P6209" t="s">
        <v>35</v>
      </c>
      <c r="Q6209" t="s">
        <v>35</v>
      </c>
      <c r="R6209" t="s">
        <v>36</v>
      </c>
      <c r="S6209" t="s">
        <v>37</v>
      </c>
      <c r="T6209" t="s">
        <v>35</v>
      </c>
      <c r="U6209" t="s">
        <v>35</v>
      </c>
      <c r="V6209" t="s">
        <v>37</v>
      </c>
      <c r="W6209" t="s">
        <v>37</v>
      </c>
      <c r="X6209" t="s">
        <v>36</v>
      </c>
      <c r="Y6209" t="s">
        <v>35</v>
      </c>
      <c r="Z6209" t="s">
        <v>36</v>
      </c>
      <c r="AA6209">
        <v>9</v>
      </c>
      <c r="AB6209">
        <v>9</v>
      </c>
      <c r="AC6209">
        <v>6</v>
      </c>
      <c r="AD6209">
        <v>24</v>
      </c>
      <c r="AE6209" s="5">
        <v>0.375</v>
      </c>
      <c r="AG6209" s="2">
        <f t="shared" si="485"/>
        <v>0.5625</v>
      </c>
      <c r="AH6209" s="2">
        <f t="shared" si="486"/>
        <v>0.4375</v>
      </c>
      <c r="AI6209" s="2">
        <f t="shared" si="487"/>
        <v>0.31640625</v>
      </c>
      <c r="AJ6209" s="2">
        <f t="shared" si="488"/>
        <v>0.4921875</v>
      </c>
      <c r="AK6209" s="2">
        <f t="shared" si="489"/>
        <v>0.19140625</v>
      </c>
    </row>
    <row r="6210" spans="1:37" x14ac:dyDescent="0.25">
      <c r="A6210" s="1">
        <v>6208</v>
      </c>
      <c r="B6210" t="s">
        <v>6251</v>
      </c>
      <c r="C6210" t="s">
        <v>32</v>
      </c>
      <c r="D6210" t="s">
        <v>31</v>
      </c>
      <c r="E6210" t="s">
        <v>40</v>
      </c>
      <c r="F6210" t="s">
        <v>31</v>
      </c>
      <c r="G6210" t="s">
        <v>31</v>
      </c>
      <c r="H6210" t="s">
        <v>31</v>
      </c>
      <c r="I6210" t="s">
        <v>32</v>
      </c>
      <c r="J6210" t="s">
        <v>31</v>
      </c>
      <c r="K6210" t="s">
        <v>31</v>
      </c>
      <c r="L6210" t="s">
        <v>32</v>
      </c>
      <c r="M6210" t="s">
        <v>32</v>
      </c>
      <c r="N6210" t="s">
        <v>32</v>
      </c>
      <c r="O6210" t="s">
        <v>32</v>
      </c>
      <c r="P6210" t="s">
        <v>31</v>
      </c>
      <c r="Q6210" t="s">
        <v>32</v>
      </c>
      <c r="R6210" t="s">
        <v>31</v>
      </c>
      <c r="S6210" t="s">
        <v>32</v>
      </c>
      <c r="T6210" t="s">
        <v>32</v>
      </c>
      <c r="U6210" t="s">
        <v>32</v>
      </c>
      <c r="V6210" t="s">
        <v>31</v>
      </c>
      <c r="W6210" t="s">
        <v>31</v>
      </c>
      <c r="X6210" t="s">
        <v>40</v>
      </c>
      <c r="Y6210" t="s">
        <v>32</v>
      </c>
      <c r="Z6210" t="s">
        <v>31</v>
      </c>
      <c r="AA6210">
        <v>0</v>
      </c>
      <c r="AB6210">
        <v>11</v>
      </c>
      <c r="AC6210">
        <v>11</v>
      </c>
      <c r="AD6210">
        <v>22</v>
      </c>
      <c r="AE6210" s="5">
        <v>0.5</v>
      </c>
      <c r="AG6210" s="2">
        <f t="shared" si="485"/>
        <v>0.25</v>
      </c>
      <c r="AH6210" s="2">
        <f t="shared" si="486"/>
        <v>0.75</v>
      </c>
      <c r="AI6210" s="2">
        <f t="shared" si="487"/>
        <v>6.25E-2</v>
      </c>
      <c r="AJ6210" s="2">
        <f t="shared" si="488"/>
        <v>0.375</v>
      </c>
      <c r="AK6210" s="2">
        <f t="shared" si="489"/>
        <v>0.5625</v>
      </c>
    </row>
    <row r="6211" spans="1:37" x14ac:dyDescent="0.25">
      <c r="A6211" s="1">
        <v>6209</v>
      </c>
      <c r="B6211" t="s">
        <v>6252</v>
      </c>
      <c r="C6211" t="s">
        <v>33</v>
      </c>
      <c r="D6211" t="s">
        <v>33</v>
      </c>
      <c r="E6211" t="s">
        <v>33</v>
      </c>
      <c r="F6211" t="s">
        <v>33</v>
      </c>
      <c r="G6211" t="s">
        <v>33</v>
      </c>
      <c r="H6211" t="s">
        <v>33</v>
      </c>
      <c r="I6211" t="s">
        <v>33</v>
      </c>
      <c r="J6211" t="s">
        <v>33</v>
      </c>
      <c r="K6211" t="s">
        <v>33</v>
      </c>
      <c r="L6211" t="s">
        <v>33</v>
      </c>
      <c r="M6211" t="s">
        <v>33</v>
      </c>
      <c r="N6211" t="s">
        <v>33</v>
      </c>
      <c r="O6211" t="s">
        <v>33</v>
      </c>
      <c r="P6211" t="s">
        <v>33</v>
      </c>
      <c r="Q6211" t="s">
        <v>33</v>
      </c>
      <c r="R6211" t="s">
        <v>33</v>
      </c>
      <c r="S6211" t="s">
        <v>33</v>
      </c>
      <c r="T6211" t="s">
        <v>33</v>
      </c>
      <c r="U6211" t="s">
        <v>33</v>
      </c>
      <c r="V6211" t="s">
        <v>33</v>
      </c>
      <c r="W6211" t="s">
        <v>33</v>
      </c>
      <c r="X6211" t="s">
        <v>33</v>
      </c>
      <c r="Y6211" t="s">
        <v>33</v>
      </c>
      <c r="Z6211" t="s">
        <v>33</v>
      </c>
      <c r="AA6211">
        <v>24</v>
      </c>
      <c r="AB6211">
        <v>0</v>
      </c>
      <c r="AC6211">
        <v>0</v>
      </c>
      <c r="AD6211">
        <v>24</v>
      </c>
      <c r="AE6211" s="5">
        <v>0</v>
      </c>
      <c r="AG6211" s="2">
        <f t="shared" si="485"/>
        <v>1</v>
      </c>
      <c r="AH6211" s="2">
        <f t="shared" si="486"/>
        <v>0</v>
      </c>
      <c r="AI6211" s="2">
        <f t="shared" si="487"/>
        <v>1</v>
      </c>
      <c r="AJ6211" s="2">
        <f t="shared" si="488"/>
        <v>0</v>
      </c>
      <c r="AK6211" s="2">
        <f t="shared" si="489"/>
        <v>0</v>
      </c>
    </row>
    <row r="6212" spans="1:37" x14ac:dyDescent="0.25">
      <c r="A6212" s="1">
        <v>6210</v>
      </c>
      <c r="B6212" t="s">
        <v>6253</v>
      </c>
      <c r="C6212" t="s">
        <v>33</v>
      </c>
      <c r="D6212" t="s">
        <v>32</v>
      </c>
      <c r="E6212" t="s">
        <v>33</v>
      </c>
      <c r="F6212" t="s">
        <v>33</v>
      </c>
      <c r="G6212" t="s">
        <v>33</v>
      </c>
      <c r="H6212" t="s">
        <v>33</v>
      </c>
      <c r="I6212" t="s">
        <v>33</v>
      </c>
      <c r="J6212" t="s">
        <v>32</v>
      </c>
      <c r="K6212" t="s">
        <v>33</v>
      </c>
      <c r="L6212" t="s">
        <v>32</v>
      </c>
      <c r="M6212" t="s">
        <v>33</v>
      </c>
      <c r="N6212" t="s">
        <v>33</v>
      </c>
      <c r="O6212" t="s">
        <v>32</v>
      </c>
      <c r="P6212" t="s">
        <v>33</v>
      </c>
      <c r="Q6212" t="s">
        <v>33</v>
      </c>
      <c r="R6212" t="s">
        <v>33</v>
      </c>
      <c r="S6212" t="s">
        <v>33</v>
      </c>
      <c r="T6212" t="s">
        <v>33</v>
      </c>
      <c r="U6212" t="s">
        <v>32</v>
      </c>
      <c r="V6212" t="s">
        <v>32</v>
      </c>
      <c r="W6212" t="s">
        <v>33</v>
      </c>
      <c r="X6212" t="s">
        <v>33</v>
      </c>
      <c r="Y6212" t="s">
        <v>33</v>
      </c>
      <c r="Z6212" t="s">
        <v>33</v>
      </c>
      <c r="AA6212">
        <v>18</v>
      </c>
      <c r="AB6212">
        <v>6</v>
      </c>
      <c r="AC6212">
        <v>0</v>
      </c>
      <c r="AD6212">
        <v>24</v>
      </c>
      <c r="AE6212" s="5">
        <v>0.25</v>
      </c>
      <c r="AG6212" s="2">
        <f t="shared" si="485"/>
        <v>0.875</v>
      </c>
      <c r="AH6212" s="2">
        <f t="shared" si="486"/>
        <v>0.125</v>
      </c>
      <c r="AI6212" s="2">
        <f t="shared" si="487"/>
        <v>0.765625</v>
      </c>
      <c r="AJ6212" s="2">
        <f t="shared" si="488"/>
        <v>0.21875</v>
      </c>
      <c r="AK6212" s="2">
        <f t="shared" si="489"/>
        <v>1.5625E-2</v>
      </c>
    </row>
    <row r="6213" spans="1:37" x14ac:dyDescent="0.25">
      <c r="A6213" s="1">
        <v>6211</v>
      </c>
      <c r="B6213" t="s">
        <v>6254</v>
      </c>
      <c r="C6213" t="s">
        <v>33</v>
      </c>
      <c r="D6213" t="s">
        <v>32</v>
      </c>
      <c r="E6213" t="s">
        <v>33</v>
      </c>
      <c r="F6213" t="s">
        <v>33</v>
      </c>
      <c r="G6213" t="s">
        <v>33</v>
      </c>
      <c r="H6213" t="s">
        <v>33</v>
      </c>
      <c r="I6213" t="s">
        <v>33</v>
      </c>
      <c r="J6213" t="s">
        <v>32</v>
      </c>
      <c r="K6213" t="s">
        <v>33</v>
      </c>
      <c r="L6213" t="s">
        <v>32</v>
      </c>
      <c r="M6213" t="s">
        <v>33</v>
      </c>
      <c r="N6213" t="s">
        <v>33</v>
      </c>
      <c r="O6213" t="s">
        <v>32</v>
      </c>
      <c r="P6213" t="s">
        <v>33</v>
      </c>
      <c r="Q6213" t="s">
        <v>33</v>
      </c>
      <c r="R6213" t="s">
        <v>33</v>
      </c>
      <c r="S6213" t="s">
        <v>33</v>
      </c>
      <c r="T6213" t="s">
        <v>33</v>
      </c>
      <c r="U6213" t="s">
        <v>32</v>
      </c>
      <c r="V6213" t="s">
        <v>32</v>
      </c>
      <c r="W6213" t="s">
        <v>33</v>
      </c>
      <c r="X6213" t="s">
        <v>33</v>
      </c>
      <c r="Y6213" t="s">
        <v>33</v>
      </c>
      <c r="Z6213" t="s">
        <v>33</v>
      </c>
      <c r="AA6213">
        <v>18</v>
      </c>
      <c r="AB6213">
        <v>6</v>
      </c>
      <c r="AC6213">
        <v>0</v>
      </c>
      <c r="AD6213">
        <v>24</v>
      </c>
      <c r="AE6213" s="5">
        <v>0.25</v>
      </c>
      <c r="AG6213" s="2">
        <f t="shared" si="485"/>
        <v>0.875</v>
      </c>
      <c r="AH6213" s="2">
        <f t="shared" si="486"/>
        <v>0.125</v>
      </c>
      <c r="AI6213" s="2">
        <f t="shared" si="487"/>
        <v>0.765625</v>
      </c>
      <c r="AJ6213" s="2">
        <f t="shared" si="488"/>
        <v>0.21875</v>
      </c>
      <c r="AK6213" s="2">
        <f t="shared" si="489"/>
        <v>1.5625E-2</v>
      </c>
    </row>
    <row r="6214" spans="1:37" x14ac:dyDescent="0.25">
      <c r="A6214" s="1">
        <v>6212</v>
      </c>
      <c r="B6214" t="s">
        <v>6255</v>
      </c>
      <c r="C6214" t="s">
        <v>31</v>
      </c>
      <c r="D6214" t="s">
        <v>32</v>
      </c>
      <c r="E6214" t="s">
        <v>32</v>
      </c>
      <c r="F6214" t="s">
        <v>31</v>
      </c>
      <c r="G6214" t="s">
        <v>32</v>
      </c>
      <c r="H6214" t="s">
        <v>33</v>
      </c>
      <c r="I6214" t="s">
        <v>32</v>
      </c>
      <c r="J6214" t="s">
        <v>33</v>
      </c>
      <c r="K6214" t="s">
        <v>33</v>
      </c>
      <c r="L6214" t="s">
        <v>32</v>
      </c>
      <c r="M6214" t="s">
        <v>31</v>
      </c>
      <c r="N6214" t="s">
        <v>31</v>
      </c>
      <c r="O6214" t="s">
        <v>32</v>
      </c>
      <c r="P6214" t="s">
        <v>32</v>
      </c>
      <c r="Q6214" t="s">
        <v>31</v>
      </c>
      <c r="R6214" t="s">
        <v>33</v>
      </c>
      <c r="S6214" t="s">
        <v>31</v>
      </c>
      <c r="T6214" t="s">
        <v>31</v>
      </c>
      <c r="U6214" t="s">
        <v>33</v>
      </c>
      <c r="V6214" t="s">
        <v>32</v>
      </c>
      <c r="W6214" t="s">
        <v>31</v>
      </c>
      <c r="X6214" t="s">
        <v>31</v>
      </c>
      <c r="Y6214" t="s">
        <v>31</v>
      </c>
      <c r="Z6214" t="s">
        <v>32</v>
      </c>
      <c r="AA6214">
        <v>5</v>
      </c>
      <c r="AB6214">
        <v>9</v>
      </c>
      <c r="AC6214">
        <v>10</v>
      </c>
      <c r="AD6214">
        <v>24</v>
      </c>
      <c r="AE6214" s="5">
        <v>0.375</v>
      </c>
      <c r="AG6214" s="2">
        <f t="shared" si="485"/>
        <v>0.39583333333333331</v>
      </c>
      <c r="AH6214" s="2">
        <f t="shared" si="486"/>
        <v>0.60416666666666663</v>
      </c>
      <c r="AI6214" s="2">
        <f t="shared" si="487"/>
        <v>0.15668402777777776</v>
      </c>
      <c r="AJ6214" s="2">
        <f t="shared" si="488"/>
        <v>0.47829861111111105</v>
      </c>
      <c r="AK6214" s="2">
        <f t="shared" si="489"/>
        <v>0.36501736111111105</v>
      </c>
    </row>
    <row r="6215" spans="1:37" x14ac:dyDescent="0.25">
      <c r="A6215" s="1">
        <v>6213</v>
      </c>
      <c r="B6215" t="s">
        <v>6256</v>
      </c>
      <c r="C6215" t="s">
        <v>32</v>
      </c>
      <c r="D6215" t="s">
        <v>33</v>
      </c>
      <c r="E6215" t="s">
        <v>32</v>
      </c>
      <c r="F6215" t="s">
        <v>32</v>
      </c>
      <c r="G6215" t="s">
        <v>32</v>
      </c>
      <c r="H6215" t="s">
        <v>31</v>
      </c>
      <c r="I6215" t="s">
        <v>32</v>
      </c>
      <c r="J6215" t="s">
        <v>32</v>
      </c>
      <c r="K6215" t="s">
        <v>31</v>
      </c>
      <c r="L6215" t="s">
        <v>33</v>
      </c>
      <c r="M6215" t="s">
        <v>33</v>
      </c>
      <c r="N6215" t="s">
        <v>33</v>
      </c>
      <c r="O6215" t="s">
        <v>33</v>
      </c>
      <c r="P6215" t="s">
        <v>31</v>
      </c>
      <c r="Q6215" t="s">
        <v>32</v>
      </c>
      <c r="R6215" t="s">
        <v>31</v>
      </c>
      <c r="S6215" t="s">
        <v>32</v>
      </c>
      <c r="T6215" t="s">
        <v>33</v>
      </c>
      <c r="U6215" t="s">
        <v>33</v>
      </c>
      <c r="V6215" t="s">
        <v>33</v>
      </c>
      <c r="W6215" t="s">
        <v>32</v>
      </c>
      <c r="X6215" t="s">
        <v>32</v>
      </c>
      <c r="Y6215" t="s">
        <v>32</v>
      </c>
      <c r="Z6215" t="s">
        <v>32</v>
      </c>
      <c r="AA6215">
        <v>8</v>
      </c>
      <c r="AB6215">
        <v>12</v>
      </c>
      <c r="AC6215">
        <v>4</v>
      </c>
      <c r="AD6215">
        <v>24</v>
      </c>
      <c r="AE6215" s="5">
        <v>0.5</v>
      </c>
      <c r="AG6215" s="2">
        <f t="shared" si="485"/>
        <v>0.58333333333333337</v>
      </c>
      <c r="AH6215" s="2">
        <f t="shared" si="486"/>
        <v>0.41666666666666669</v>
      </c>
      <c r="AI6215" s="2">
        <f t="shared" si="487"/>
        <v>0.34027777777777785</v>
      </c>
      <c r="AJ6215" s="2">
        <f t="shared" si="488"/>
        <v>0.48611111111111116</v>
      </c>
      <c r="AK6215" s="2">
        <f t="shared" si="489"/>
        <v>0.17361111111111113</v>
      </c>
    </row>
    <row r="6216" spans="1:37" x14ac:dyDescent="0.25">
      <c r="A6216" s="1">
        <v>6214</v>
      </c>
      <c r="B6216" t="s">
        <v>6257</v>
      </c>
      <c r="C6216" t="s">
        <v>40</v>
      </c>
      <c r="D6216" t="s">
        <v>33</v>
      </c>
      <c r="E6216" t="s">
        <v>32</v>
      </c>
      <c r="F6216" t="s">
        <v>40</v>
      </c>
      <c r="G6216" t="s">
        <v>33</v>
      </c>
      <c r="H6216" t="s">
        <v>33</v>
      </c>
      <c r="I6216" t="s">
        <v>33</v>
      </c>
      <c r="J6216" t="s">
        <v>33</v>
      </c>
      <c r="K6216" t="s">
        <v>33</v>
      </c>
      <c r="L6216" t="s">
        <v>33</v>
      </c>
      <c r="M6216" t="s">
        <v>31</v>
      </c>
      <c r="N6216" t="s">
        <v>40</v>
      </c>
      <c r="O6216" t="s">
        <v>33</v>
      </c>
      <c r="P6216" t="s">
        <v>33</v>
      </c>
      <c r="Q6216" t="s">
        <v>32</v>
      </c>
      <c r="R6216" t="s">
        <v>33</v>
      </c>
      <c r="S6216" t="s">
        <v>33</v>
      </c>
      <c r="T6216" t="s">
        <v>40</v>
      </c>
      <c r="U6216" t="s">
        <v>33</v>
      </c>
      <c r="V6216" t="s">
        <v>40</v>
      </c>
      <c r="W6216" t="s">
        <v>32</v>
      </c>
      <c r="X6216" t="s">
        <v>33</v>
      </c>
      <c r="Y6216" t="s">
        <v>33</v>
      </c>
      <c r="Z6216" t="s">
        <v>33</v>
      </c>
      <c r="AA6216">
        <v>15</v>
      </c>
      <c r="AB6216">
        <v>3</v>
      </c>
      <c r="AC6216">
        <v>1</v>
      </c>
      <c r="AD6216">
        <v>19</v>
      </c>
      <c r="AE6216" s="5">
        <v>0.15789473684210531</v>
      </c>
      <c r="AG6216" s="2">
        <f t="shared" si="485"/>
        <v>0.86842105263157898</v>
      </c>
      <c r="AH6216" s="2">
        <f t="shared" si="486"/>
        <v>0.13157894736842105</v>
      </c>
      <c r="AI6216" s="2">
        <f t="shared" si="487"/>
        <v>0.75415512465373968</v>
      </c>
      <c r="AJ6216" s="2">
        <f t="shared" si="488"/>
        <v>0.22853185595567865</v>
      </c>
      <c r="AK6216" s="2">
        <f t="shared" si="489"/>
        <v>1.7313019390581715E-2</v>
      </c>
    </row>
    <row r="6217" spans="1:37" x14ac:dyDescent="0.25">
      <c r="A6217" s="1">
        <v>6215</v>
      </c>
      <c r="B6217" t="s">
        <v>6258</v>
      </c>
      <c r="C6217" t="s">
        <v>31</v>
      </c>
      <c r="D6217" t="s">
        <v>31</v>
      </c>
      <c r="E6217" t="s">
        <v>31</v>
      </c>
      <c r="F6217" t="s">
        <v>31</v>
      </c>
      <c r="G6217" t="s">
        <v>32</v>
      </c>
      <c r="H6217" t="s">
        <v>31</v>
      </c>
      <c r="I6217" t="s">
        <v>31</v>
      </c>
      <c r="J6217" t="s">
        <v>31</v>
      </c>
      <c r="K6217" t="s">
        <v>31</v>
      </c>
      <c r="L6217" t="s">
        <v>32</v>
      </c>
      <c r="M6217" t="s">
        <v>31</v>
      </c>
      <c r="N6217" t="s">
        <v>31</v>
      </c>
      <c r="O6217" t="s">
        <v>40</v>
      </c>
      <c r="P6217" t="s">
        <v>31</v>
      </c>
      <c r="Q6217" t="s">
        <v>31</v>
      </c>
      <c r="R6217" t="s">
        <v>31</v>
      </c>
      <c r="S6217" t="s">
        <v>31</v>
      </c>
      <c r="T6217" t="s">
        <v>31</v>
      </c>
      <c r="U6217" t="s">
        <v>31</v>
      </c>
      <c r="V6217" t="s">
        <v>31</v>
      </c>
      <c r="W6217" t="s">
        <v>31</v>
      </c>
      <c r="X6217" t="s">
        <v>31</v>
      </c>
      <c r="Y6217" t="s">
        <v>31</v>
      </c>
      <c r="Z6217" t="s">
        <v>32</v>
      </c>
      <c r="AA6217">
        <v>0</v>
      </c>
      <c r="AB6217">
        <v>3</v>
      </c>
      <c r="AC6217">
        <v>20</v>
      </c>
      <c r="AD6217">
        <v>23</v>
      </c>
      <c r="AE6217" s="5">
        <v>0.13043478260869559</v>
      </c>
      <c r="AG6217" s="2">
        <f t="shared" si="485"/>
        <v>6.5217391304347824E-2</v>
      </c>
      <c r="AH6217" s="2">
        <f t="shared" si="486"/>
        <v>0.93478260869565222</v>
      </c>
      <c r="AI6217" s="2">
        <f t="shared" si="487"/>
        <v>4.2533081285444233E-3</v>
      </c>
      <c r="AJ6217" s="2">
        <f t="shared" si="488"/>
        <v>0.1219281663516068</v>
      </c>
      <c r="AK6217" s="2">
        <f t="shared" si="489"/>
        <v>0.87381852551984884</v>
      </c>
    </row>
    <row r="6218" spans="1:37" x14ac:dyDescent="0.25">
      <c r="A6218" s="1">
        <v>6216</v>
      </c>
      <c r="B6218" t="s">
        <v>6259</v>
      </c>
      <c r="C6218" t="s">
        <v>36</v>
      </c>
      <c r="D6218" t="s">
        <v>36</v>
      </c>
      <c r="E6218" t="s">
        <v>37</v>
      </c>
      <c r="F6218" t="s">
        <v>37</v>
      </c>
      <c r="G6218" t="s">
        <v>35</v>
      </c>
      <c r="H6218" t="s">
        <v>35</v>
      </c>
      <c r="I6218" t="s">
        <v>35</v>
      </c>
      <c r="J6218" t="s">
        <v>35</v>
      </c>
      <c r="K6218" t="s">
        <v>37</v>
      </c>
      <c r="L6218" t="s">
        <v>36</v>
      </c>
      <c r="M6218" t="s">
        <v>37</v>
      </c>
      <c r="N6218" t="s">
        <v>35</v>
      </c>
      <c r="O6218" t="s">
        <v>36</v>
      </c>
      <c r="P6218" t="s">
        <v>37</v>
      </c>
      <c r="Q6218" t="s">
        <v>40</v>
      </c>
      <c r="R6218" t="s">
        <v>35</v>
      </c>
      <c r="S6218" t="s">
        <v>36</v>
      </c>
      <c r="T6218" t="s">
        <v>35</v>
      </c>
      <c r="U6218" t="s">
        <v>35</v>
      </c>
      <c r="V6218" t="s">
        <v>35</v>
      </c>
      <c r="W6218" t="s">
        <v>37</v>
      </c>
      <c r="X6218" t="s">
        <v>35</v>
      </c>
      <c r="Y6218" t="s">
        <v>35</v>
      </c>
      <c r="Z6218" t="s">
        <v>35</v>
      </c>
      <c r="AA6218">
        <v>5</v>
      </c>
      <c r="AB6218">
        <v>12</v>
      </c>
      <c r="AC6218">
        <v>6</v>
      </c>
      <c r="AD6218">
        <v>23</v>
      </c>
      <c r="AE6218" s="5">
        <v>0.52173913043478259</v>
      </c>
      <c r="AG6218" s="2">
        <f t="shared" si="485"/>
        <v>0.47826086956521741</v>
      </c>
      <c r="AH6218" s="2">
        <f t="shared" si="486"/>
        <v>0.52173913043478259</v>
      </c>
      <c r="AI6218" s="2">
        <f t="shared" si="487"/>
        <v>0.2287334593572779</v>
      </c>
      <c r="AJ6218" s="2">
        <f t="shared" si="488"/>
        <v>0.49905482041587901</v>
      </c>
      <c r="AK6218" s="2">
        <f t="shared" si="489"/>
        <v>0.27221172022684309</v>
      </c>
    </row>
    <row r="6219" spans="1:37" x14ac:dyDescent="0.25">
      <c r="A6219" s="1">
        <v>6217</v>
      </c>
      <c r="B6219" t="s">
        <v>6260</v>
      </c>
      <c r="C6219" t="s">
        <v>36</v>
      </c>
      <c r="D6219" t="s">
        <v>36</v>
      </c>
      <c r="E6219" t="s">
        <v>35</v>
      </c>
      <c r="F6219" t="s">
        <v>35</v>
      </c>
      <c r="G6219" t="s">
        <v>37</v>
      </c>
      <c r="H6219" t="s">
        <v>35</v>
      </c>
      <c r="I6219" t="s">
        <v>35</v>
      </c>
      <c r="J6219" t="s">
        <v>35</v>
      </c>
      <c r="K6219" t="s">
        <v>37</v>
      </c>
      <c r="L6219" t="s">
        <v>35</v>
      </c>
      <c r="M6219" t="s">
        <v>35</v>
      </c>
      <c r="N6219" t="s">
        <v>36</v>
      </c>
      <c r="O6219" t="s">
        <v>36</v>
      </c>
      <c r="P6219" t="s">
        <v>37</v>
      </c>
      <c r="Q6219" t="s">
        <v>36</v>
      </c>
      <c r="R6219" t="s">
        <v>35</v>
      </c>
      <c r="S6219" t="s">
        <v>36</v>
      </c>
      <c r="T6219" t="s">
        <v>36</v>
      </c>
      <c r="U6219" t="s">
        <v>36</v>
      </c>
      <c r="V6219" t="s">
        <v>36</v>
      </c>
      <c r="W6219" t="s">
        <v>35</v>
      </c>
      <c r="X6219" t="s">
        <v>35</v>
      </c>
      <c r="Y6219" t="s">
        <v>36</v>
      </c>
      <c r="Z6219" t="s">
        <v>35</v>
      </c>
      <c r="AA6219">
        <v>10</v>
      </c>
      <c r="AB6219">
        <v>11</v>
      </c>
      <c r="AC6219">
        <v>3</v>
      </c>
      <c r="AD6219">
        <v>24</v>
      </c>
      <c r="AE6219" s="5">
        <v>0.45833333333333331</v>
      </c>
      <c r="AG6219" s="2">
        <f t="shared" si="485"/>
        <v>0.64583333333333337</v>
      </c>
      <c r="AH6219" s="2">
        <f t="shared" si="486"/>
        <v>0.35416666666666669</v>
      </c>
      <c r="AI6219" s="2">
        <f t="shared" si="487"/>
        <v>0.41710069444444448</v>
      </c>
      <c r="AJ6219" s="2">
        <f t="shared" si="488"/>
        <v>0.45746527777777785</v>
      </c>
      <c r="AK6219" s="2">
        <f t="shared" si="489"/>
        <v>0.12543402777777779</v>
      </c>
    </row>
    <row r="6220" spans="1:37" x14ac:dyDescent="0.25">
      <c r="A6220" s="1">
        <v>6218</v>
      </c>
      <c r="B6220" t="s">
        <v>6261</v>
      </c>
      <c r="C6220" t="s">
        <v>31</v>
      </c>
      <c r="D6220" t="s">
        <v>31</v>
      </c>
      <c r="E6220" t="s">
        <v>31</v>
      </c>
      <c r="F6220" t="s">
        <v>31</v>
      </c>
      <c r="G6220" t="s">
        <v>31</v>
      </c>
      <c r="H6220" t="s">
        <v>31</v>
      </c>
      <c r="I6220" t="s">
        <v>31</v>
      </c>
      <c r="J6220" t="s">
        <v>31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t="s">
        <v>31</v>
      </c>
      <c r="Q6220" t="s">
        <v>31</v>
      </c>
      <c r="R6220" t="s">
        <v>31</v>
      </c>
      <c r="S6220" t="s">
        <v>31</v>
      </c>
      <c r="T6220" t="s">
        <v>31</v>
      </c>
      <c r="U6220" t="s">
        <v>31</v>
      </c>
      <c r="V6220" t="s">
        <v>31</v>
      </c>
      <c r="W6220" t="s">
        <v>31</v>
      </c>
      <c r="X6220" t="s">
        <v>31</v>
      </c>
      <c r="Y6220" t="s">
        <v>31</v>
      </c>
      <c r="Z6220" t="s">
        <v>31</v>
      </c>
      <c r="AA6220">
        <v>0</v>
      </c>
      <c r="AB6220">
        <v>0</v>
      </c>
      <c r="AC6220">
        <v>24</v>
      </c>
      <c r="AD6220">
        <v>24</v>
      </c>
      <c r="AE6220" s="5">
        <v>0</v>
      </c>
      <c r="AG6220" s="2">
        <f t="shared" si="485"/>
        <v>0</v>
      </c>
      <c r="AH6220" s="2">
        <f t="shared" si="486"/>
        <v>1</v>
      </c>
      <c r="AI6220" s="2">
        <f t="shared" si="487"/>
        <v>0</v>
      </c>
      <c r="AJ6220" s="2">
        <f t="shared" si="488"/>
        <v>0</v>
      </c>
      <c r="AK6220" s="2">
        <f t="shared" si="489"/>
        <v>1</v>
      </c>
    </row>
    <row r="6221" spans="1:37" x14ac:dyDescent="0.25">
      <c r="A6221" s="1">
        <v>6219</v>
      </c>
      <c r="B6221" t="s">
        <v>6262</v>
      </c>
      <c r="C6221" t="s">
        <v>36</v>
      </c>
      <c r="D6221" t="s">
        <v>36</v>
      </c>
      <c r="E6221" t="s">
        <v>36</v>
      </c>
      <c r="F6221" t="s">
        <v>36</v>
      </c>
      <c r="G6221" t="s">
        <v>36</v>
      </c>
      <c r="H6221" t="s">
        <v>36</v>
      </c>
      <c r="I6221" t="s">
        <v>36</v>
      </c>
      <c r="J6221" t="s">
        <v>36</v>
      </c>
      <c r="K6221" t="s">
        <v>36</v>
      </c>
      <c r="L6221" t="s">
        <v>36</v>
      </c>
      <c r="M6221" t="s">
        <v>36</v>
      </c>
      <c r="N6221" t="s">
        <v>36</v>
      </c>
      <c r="O6221" t="s">
        <v>36</v>
      </c>
      <c r="P6221" t="s">
        <v>36</v>
      </c>
      <c r="Q6221" t="s">
        <v>36</v>
      </c>
      <c r="R6221" t="s">
        <v>36</v>
      </c>
      <c r="S6221" t="s">
        <v>36</v>
      </c>
      <c r="T6221" t="s">
        <v>36</v>
      </c>
      <c r="U6221" t="s">
        <v>36</v>
      </c>
      <c r="V6221" t="s">
        <v>36</v>
      </c>
      <c r="W6221" t="s">
        <v>36</v>
      </c>
      <c r="X6221" t="s">
        <v>36</v>
      </c>
      <c r="Y6221" t="s">
        <v>36</v>
      </c>
      <c r="Z6221" t="s">
        <v>36</v>
      </c>
      <c r="AA6221">
        <v>24</v>
      </c>
      <c r="AB6221">
        <v>0</v>
      </c>
      <c r="AC6221">
        <v>0</v>
      </c>
      <c r="AD6221">
        <v>24</v>
      </c>
      <c r="AE6221" s="5">
        <v>0</v>
      </c>
      <c r="AG6221" s="2">
        <f t="shared" si="485"/>
        <v>1</v>
      </c>
      <c r="AH6221" s="2">
        <f t="shared" si="486"/>
        <v>0</v>
      </c>
      <c r="AI6221" s="2">
        <f t="shared" si="487"/>
        <v>1</v>
      </c>
      <c r="AJ6221" s="2">
        <f t="shared" si="488"/>
        <v>0</v>
      </c>
      <c r="AK6221" s="2">
        <f t="shared" si="489"/>
        <v>0</v>
      </c>
    </row>
    <row r="6222" spans="1:37" x14ac:dyDescent="0.25">
      <c r="A6222" s="1">
        <v>6220</v>
      </c>
      <c r="B6222" t="s">
        <v>6263</v>
      </c>
      <c r="C6222" t="s">
        <v>31</v>
      </c>
      <c r="D6222" t="s">
        <v>31</v>
      </c>
      <c r="E6222" t="s">
        <v>31</v>
      </c>
      <c r="F6222" t="s">
        <v>31</v>
      </c>
      <c r="G6222" t="s">
        <v>31</v>
      </c>
      <c r="H6222" t="s">
        <v>53</v>
      </c>
      <c r="I6222" t="s">
        <v>31</v>
      </c>
      <c r="J6222" t="s">
        <v>31</v>
      </c>
      <c r="K6222" t="s">
        <v>31</v>
      </c>
      <c r="L6222" t="s">
        <v>53</v>
      </c>
      <c r="M6222" t="s">
        <v>31</v>
      </c>
      <c r="N6222" t="s">
        <v>53</v>
      </c>
      <c r="O6222" t="s">
        <v>53</v>
      </c>
      <c r="P6222" t="s">
        <v>31</v>
      </c>
      <c r="Q6222" t="s">
        <v>31</v>
      </c>
      <c r="R6222" t="s">
        <v>53</v>
      </c>
      <c r="S6222" t="s">
        <v>53</v>
      </c>
      <c r="T6222" t="s">
        <v>31</v>
      </c>
      <c r="U6222" t="s">
        <v>31</v>
      </c>
      <c r="V6222" t="s">
        <v>31</v>
      </c>
      <c r="W6222" t="s">
        <v>31</v>
      </c>
      <c r="X6222" t="s">
        <v>31</v>
      </c>
      <c r="Y6222" t="s">
        <v>31</v>
      </c>
      <c r="Z6222" t="s">
        <v>31</v>
      </c>
      <c r="AA6222">
        <v>0</v>
      </c>
      <c r="AB6222">
        <v>6</v>
      </c>
      <c r="AC6222">
        <v>18</v>
      </c>
      <c r="AD6222">
        <v>24</v>
      </c>
      <c r="AE6222" s="5">
        <v>0.25</v>
      </c>
      <c r="AG6222" s="2">
        <f t="shared" si="485"/>
        <v>0.125</v>
      </c>
      <c r="AH6222" s="2">
        <f t="shared" si="486"/>
        <v>0.875</v>
      </c>
      <c r="AI6222" s="2">
        <f t="shared" si="487"/>
        <v>1.5625E-2</v>
      </c>
      <c r="AJ6222" s="2">
        <f t="shared" si="488"/>
        <v>0.21875</v>
      </c>
      <c r="AK6222" s="2">
        <f t="shared" si="489"/>
        <v>0.765625</v>
      </c>
    </row>
    <row r="6223" spans="1:37" x14ac:dyDescent="0.25">
      <c r="A6223" s="1">
        <v>6221</v>
      </c>
      <c r="B6223" t="s">
        <v>6264</v>
      </c>
      <c r="C6223" t="s">
        <v>37</v>
      </c>
      <c r="D6223" t="s">
        <v>37</v>
      </c>
      <c r="E6223" t="s">
        <v>40</v>
      </c>
      <c r="F6223" t="s">
        <v>37</v>
      </c>
      <c r="G6223" t="s">
        <v>37</v>
      </c>
      <c r="H6223" t="s">
        <v>37</v>
      </c>
      <c r="I6223" t="s">
        <v>37</v>
      </c>
      <c r="J6223" t="s">
        <v>37</v>
      </c>
      <c r="K6223" t="s">
        <v>37</v>
      </c>
      <c r="L6223" t="s">
        <v>40</v>
      </c>
      <c r="M6223" t="s">
        <v>37</v>
      </c>
      <c r="N6223" t="s">
        <v>37</v>
      </c>
      <c r="O6223" t="s">
        <v>37</v>
      </c>
      <c r="P6223" t="s">
        <v>37</v>
      </c>
      <c r="Q6223" t="s">
        <v>37</v>
      </c>
      <c r="R6223" t="s">
        <v>37</v>
      </c>
      <c r="S6223" t="s">
        <v>37</v>
      </c>
      <c r="T6223" t="s">
        <v>37</v>
      </c>
      <c r="U6223" t="s">
        <v>37</v>
      </c>
      <c r="V6223" t="s">
        <v>37</v>
      </c>
      <c r="W6223" t="s">
        <v>37</v>
      </c>
      <c r="X6223" t="s">
        <v>37</v>
      </c>
      <c r="Y6223" t="s">
        <v>37</v>
      </c>
      <c r="Z6223" t="s">
        <v>37</v>
      </c>
      <c r="AA6223">
        <v>0</v>
      </c>
      <c r="AB6223">
        <v>0</v>
      </c>
      <c r="AC6223">
        <v>22</v>
      </c>
      <c r="AD6223">
        <v>22</v>
      </c>
      <c r="AE6223" s="5">
        <v>0</v>
      </c>
      <c r="AG6223" s="2">
        <f t="shared" si="485"/>
        <v>0</v>
      </c>
      <c r="AH6223" s="2">
        <f t="shared" si="486"/>
        <v>1</v>
      </c>
      <c r="AI6223" s="2">
        <f t="shared" si="487"/>
        <v>0</v>
      </c>
      <c r="AJ6223" s="2">
        <f t="shared" si="488"/>
        <v>0</v>
      </c>
      <c r="AK6223" s="2">
        <f t="shared" si="489"/>
        <v>1</v>
      </c>
    </row>
    <row r="6224" spans="1:37" x14ac:dyDescent="0.25">
      <c r="A6224" s="1">
        <v>6222</v>
      </c>
      <c r="B6224" t="s">
        <v>6265</v>
      </c>
      <c r="C6224" t="s">
        <v>37</v>
      </c>
      <c r="D6224" t="s">
        <v>37</v>
      </c>
      <c r="E6224" t="s">
        <v>37</v>
      </c>
      <c r="F6224" t="s">
        <v>37</v>
      </c>
      <c r="G6224" t="s">
        <v>37</v>
      </c>
      <c r="H6224" t="s">
        <v>37</v>
      </c>
      <c r="I6224" t="s">
        <v>37</v>
      </c>
      <c r="J6224" t="s">
        <v>37</v>
      </c>
      <c r="K6224" t="s">
        <v>37</v>
      </c>
      <c r="L6224" t="s">
        <v>37</v>
      </c>
      <c r="M6224" t="s">
        <v>37</v>
      </c>
      <c r="N6224" t="s">
        <v>37</v>
      </c>
      <c r="O6224" t="s">
        <v>37</v>
      </c>
      <c r="P6224" t="s">
        <v>37</v>
      </c>
      <c r="Q6224" t="s">
        <v>37</v>
      </c>
      <c r="R6224" t="s">
        <v>37</v>
      </c>
      <c r="S6224" t="s">
        <v>37</v>
      </c>
      <c r="T6224" t="s">
        <v>37</v>
      </c>
      <c r="U6224" t="s">
        <v>37</v>
      </c>
      <c r="V6224" t="s">
        <v>37</v>
      </c>
      <c r="W6224" t="s">
        <v>37</v>
      </c>
      <c r="X6224" t="s">
        <v>37</v>
      </c>
      <c r="Y6224" t="s">
        <v>37</v>
      </c>
      <c r="Z6224" t="s">
        <v>37</v>
      </c>
      <c r="AA6224">
        <v>0</v>
      </c>
      <c r="AB6224">
        <v>0</v>
      </c>
      <c r="AC6224">
        <v>24</v>
      </c>
      <c r="AD6224">
        <v>24</v>
      </c>
      <c r="AE6224" s="5">
        <v>0</v>
      </c>
      <c r="AG6224" s="2">
        <f t="shared" ref="AG6224:AG6287" si="490">+(AA6224+(0.5*AB6224))/AD6224</f>
        <v>0</v>
      </c>
      <c r="AH6224" s="2">
        <f t="shared" ref="AH6224:AH6287" si="491">+(AC6224+(0.5*AB6224))/AD6224</f>
        <v>1</v>
      </c>
      <c r="AI6224" s="2">
        <f t="shared" ref="AI6224:AI6287" si="492">+AG6224*AG6224</f>
        <v>0</v>
      </c>
      <c r="AJ6224" s="2">
        <f t="shared" ref="AJ6224:AJ6287" si="493">2*AG6224*AH6224</f>
        <v>0</v>
      </c>
      <c r="AK6224" s="2">
        <f t="shared" ref="AK6224:AK6287" si="494">+AH6224*AH6224</f>
        <v>1</v>
      </c>
    </row>
    <row r="6225" spans="1:37" x14ac:dyDescent="0.25">
      <c r="A6225" s="1">
        <v>6223</v>
      </c>
      <c r="B6225" t="s">
        <v>6266</v>
      </c>
      <c r="C6225" t="s">
        <v>36</v>
      </c>
      <c r="D6225" t="s">
        <v>36</v>
      </c>
      <c r="E6225" t="s">
        <v>36</v>
      </c>
      <c r="F6225" t="s">
        <v>36</v>
      </c>
      <c r="G6225" t="s">
        <v>36</v>
      </c>
      <c r="H6225" t="s">
        <v>36</v>
      </c>
      <c r="I6225" t="s">
        <v>36</v>
      </c>
      <c r="J6225" t="s">
        <v>36</v>
      </c>
      <c r="K6225" t="s">
        <v>36</v>
      </c>
      <c r="L6225" t="s">
        <v>36</v>
      </c>
      <c r="M6225" t="s">
        <v>36</v>
      </c>
      <c r="N6225" t="s">
        <v>36</v>
      </c>
      <c r="O6225" t="s">
        <v>36</v>
      </c>
      <c r="P6225" t="s">
        <v>36</v>
      </c>
      <c r="Q6225" t="s">
        <v>36</v>
      </c>
      <c r="R6225" t="s">
        <v>36</v>
      </c>
      <c r="S6225" t="s">
        <v>36</v>
      </c>
      <c r="T6225" t="s">
        <v>36</v>
      </c>
      <c r="U6225" t="s">
        <v>36</v>
      </c>
      <c r="V6225" t="s">
        <v>36</v>
      </c>
      <c r="W6225" t="s">
        <v>36</v>
      </c>
      <c r="X6225" t="s">
        <v>36</v>
      </c>
      <c r="Y6225" t="s">
        <v>36</v>
      </c>
      <c r="Z6225" t="s">
        <v>36</v>
      </c>
      <c r="AA6225">
        <v>24</v>
      </c>
      <c r="AB6225">
        <v>0</v>
      </c>
      <c r="AC6225">
        <v>0</v>
      </c>
      <c r="AD6225">
        <v>24</v>
      </c>
      <c r="AE6225" s="5">
        <v>0</v>
      </c>
      <c r="AG6225" s="2">
        <f t="shared" si="490"/>
        <v>1</v>
      </c>
      <c r="AH6225" s="2">
        <f t="shared" si="491"/>
        <v>0</v>
      </c>
      <c r="AI6225" s="2">
        <f t="shared" si="492"/>
        <v>1</v>
      </c>
      <c r="AJ6225" s="2">
        <f t="shared" si="493"/>
        <v>0</v>
      </c>
      <c r="AK6225" s="2">
        <f t="shared" si="494"/>
        <v>0</v>
      </c>
    </row>
    <row r="6226" spans="1:37" x14ac:dyDescent="0.25">
      <c r="A6226" s="1">
        <v>6224</v>
      </c>
      <c r="B6226" t="s">
        <v>6267</v>
      </c>
      <c r="C6226" t="s">
        <v>37</v>
      </c>
      <c r="D6226" t="s">
        <v>37</v>
      </c>
      <c r="E6226" t="s">
        <v>37</v>
      </c>
      <c r="F6226" t="s">
        <v>37</v>
      </c>
      <c r="G6226" t="s">
        <v>37</v>
      </c>
      <c r="H6226" t="s">
        <v>37</v>
      </c>
      <c r="I6226" t="s">
        <v>37</v>
      </c>
      <c r="J6226" t="s">
        <v>37</v>
      </c>
      <c r="K6226" t="s">
        <v>37</v>
      </c>
      <c r="L6226" t="s">
        <v>37</v>
      </c>
      <c r="M6226" t="s">
        <v>37</v>
      </c>
      <c r="N6226" t="s">
        <v>37</v>
      </c>
      <c r="O6226" t="s">
        <v>37</v>
      </c>
      <c r="P6226" t="s">
        <v>37</v>
      </c>
      <c r="Q6226" t="s">
        <v>37</v>
      </c>
      <c r="R6226" t="s">
        <v>37</v>
      </c>
      <c r="S6226" t="s">
        <v>37</v>
      </c>
      <c r="T6226" t="s">
        <v>37</v>
      </c>
      <c r="U6226" t="s">
        <v>37</v>
      </c>
      <c r="V6226" t="s">
        <v>37</v>
      </c>
      <c r="W6226" t="s">
        <v>37</v>
      </c>
      <c r="X6226" t="s">
        <v>37</v>
      </c>
      <c r="Y6226" t="s">
        <v>37</v>
      </c>
      <c r="Z6226" t="s">
        <v>35</v>
      </c>
      <c r="AA6226">
        <v>0</v>
      </c>
      <c r="AB6226">
        <v>1</v>
      </c>
      <c r="AC6226">
        <v>23</v>
      </c>
      <c r="AD6226">
        <v>24</v>
      </c>
      <c r="AE6226" s="5">
        <v>4.1666666666666657E-2</v>
      </c>
      <c r="AG6226" s="2">
        <f t="shared" si="490"/>
        <v>2.0833333333333332E-2</v>
      </c>
      <c r="AH6226" s="2">
        <f t="shared" si="491"/>
        <v>0.97916666666666663</v>
      </c>
      <c r="AI6226" s="2">
        <f t="shared" si="492"/>
        <v>4.3402777777777775E-4</v>
      </c>
      <c r="AJ6226" s="2">
        <f t="shared" si="493"/>
        <v>4.0798611111111105E-2</v>
      </c>
      <c r="AK6226" s="2">
        <f t="shared" si="494"/>
        <v>0.95876736111111105</v>
      </c>
    </row>
    <row r="6227" spans="1:37" x14ac:dyDescent="0.25">
      <c r="A6227" s="1">
        <v>6225</v>
      </c>
      <c r="B6227" t="s">
        <v>6268</v>
      </c>
      <c r="C6227" t="s">
        <v>31</v>
      </c>
      <c r="D6227" t="s">
        <v>31</v>
      </c>
      <c r="E6227" t="s">
        <v>31</v>
      </c>
      <c r="F6227" t="s">
        <v>31</v>
      </c>
      <c r="G6227" t="s">
        <v>31</v>
      </c>
      <c r="H6227" t="s">
        <v>31</v>
      </c>
      <c r="I6227" t="s">
        <v>31</v>
      </c>
      <c r="J6227" t="s">
        <v>31</v>
      </c>
      <c r="K6227" t="s">
        <v>31</v>
      </c>
      <c r="L6227" t="s">
        <v>31</v>
      </c>
      <c r="M6227" t="s">
        <v>31</v>
      </c>
      <c r="N6227" t="s">
        <v>31</v>
      </c>
      <c r="O6227" t="s">
        <v>31</v>
      </c>
      <c r="P6227" t="s">
        <v>31</v>
      </c>
      <c r="Q6227" t="s">
        <v>31</v>
      </c>
      <c r="R6227" t="s">
        <v>31</v>
      </c>
      <c r="S6227" t="s">
        <v>31</v>
      </c>
      <c r="T6227" t="s">
        <v>31</v>
      </c>
      <c r="U6227" t="s">
        <v>31</v>
      </c>
      <c r="V6227" t="s">
        <v>31</v>
      </c>
      <c r="W6227" t="s">
        <v>31</v>
      </c>
      <c r="X6227" t="s">
        <v>31</v>
      </c>
      <c r="Y6227" t="s">
        <v>31</v>
      </c>
      <c r="Z6227" t="s">
        <v>53</v>
      </c>
      <c r="AA6227">
        <v>0</v>
      </c>
      <c r="AB6227">
        <v>1</v>
      </c>
      <c r="AC6227">
        <v>23</v>
      </c>
      <c r="AD6227">
        <v>24</v>
      </c>
      <c r="AE6227" s="5">
        <v>4.1666666666666657E-2</v>
      </c>
      <c r="AG6227" s="2">
        <f t="shared" si="490"/>
        <v>2.0833333333333332E-2</v>
      </c>
      <c r="AH6227" s="2">
        <f t="shared" si="491"/>
        <v>0.97916666666666663</v>
      </c>
      <c r="AI6227" s="2">
        <f t="shared" si="492"/>
        <v>4.3402777777777775E-4</v>
      </c>
      <c r="AJ6227" s="2">
        <f t="shared" si="493"/>
        <v>4.0798611111111105E-2</v>
      </c>
      <c r="AK6227" s="2">
        <f t="shared" si="494"/>
        <v>0.95876736111111105</v>
      </c>
    </row>
    <row r="6228" spans="1:37" x14ac:dyDescent="0.25">
      <c r="A6228" s="1">
        <v>6226</v>
      </c>
      <c r="B6228" t="s">
        <v>6269</v>
      </c>
      <c r="C6228" t="s">
        <v>36</v>
      </c>
      <c r="D6228" t="s">
        <v>37</v>
      </c>
      <c r="E6228" t="s">
        <v>37</v>
      </c>
      <c r="F6228" t="s">
        <v>37</v>
      </c>
      <c r="G6228" t="s">
        <v>37</v>
      </c>
      <c r="H6228" t="s">
        <v>37</v>
      </c>
      <c r="I6228" t="s">
        <v>35</v>
      </c>
      <c r="J6228" t="s">
        <v>37</v>
      </c>
      <c r="K6228" t="s">
        <v>37</v>
      </c>
      <c r="L6228" t="s">
        <v>37</v>
      </c>
      <c r="M6228" t="s">
        <v>37</v>
      </c>
      <c r="N6228" t="s">
        <v>37</v>
      </c>
      <c r="O6228" t="s">
        <v>37</v>
      </c>
      <c r="P6228" t="s">
        <v>37</v>
      </c>
      <c r="Q6228" t="s">
        <v>36</v>
      </c>
      <c r="R6228" t="s">
        <v>37</v>
      </c>
      <c r="S6228" t="s">
        <v>37</v>
      </c>
      <c r="T6228" t="s">
        <v>37</v>
      </c>
      <c r="U6228" t="s">
        <v>37</v>
      </c>
      <c r="V6228" t="s">
        <v>37</v>
      </c>
      <c r="W6228" t="s">
        <v>37</v>
      </c>
      <c r="X6228" t="s">
        <v>35</v>
      </c>
      <c r="Y6228" t="s">
        <v>37</v>
      </c>
      <c r="Z6228" t="s">
        <v>37</v>
      </c>
      <c r="AA6228">
        <v>2</v>
      </c>
      <c r="AB6228">
        <v>2</v>
      </c>
      <c r="AC6228">
        <v>20</v>
      </c>
      <c r="AD6228">
        <v>24</v>
      </c>
      <c r="AE6228" s="5">
        <v>8.3333333333333329E-2</v>
      </c>
      <c r="AG6228" s="2">
        <f t="shared" si="490"/>
        <v>0.125</v>
      </c>
      <c r="AH6228" s="2">
        <f t="shared" si="491"/>
        <v>0.875</v>
      </c>
      <c r="AI6228" s="2">
        <f t="shared" si="492"/>
        <v>1.5625E-2</v>
      </c>
      <c r="AJ6228" s="2">
        <f t="shared" si="493"/>
        <v>0.21875</v>
      </c>
      <c r="AK6228" s="2">
        <f t="shared" si="494"/>
        <v>0.765625</v>
      </c>
    </row>
    <row r="6229" spans="1:37" x14ac:dyDescent="0.25">
      <c r="A6229" s="1">
        <v>6227</v>
      </c>
      <c r="B6229" t="s">
        <v>6270</v>
      </c>
      <c r="C6229" t="s">
        <v>37</v>
      </c>
      <c r="D6229" t="s">
        <v>37</v>
      </c>
      <c r="E6229" t="s">
        <v>37</v>
      </c>
      <c r="F6229" t="s">
        <v>37</v>
      </c>
      <c r="G6229" t="s">
        <v>37</v>
      </c>
      <c r="H6229" t="s">
        <v>37</v>
      </c>
      <c r="I6229" t="s">
        <v>37</v>
      </c>
      <c r="J6229" t="s">
        <v>37</v>
      </c>
      <c r="K6229" t="s">
        <v>37</v>
      </c>
      <c r="L6229" t="s">
        <v>37</v>
      </c>
      <c r="M6229" t="s">
        <v>37</v>
      </c>
      <c r="N6229" t="s">
        <v>37</v>
      </c>
      <c r="O6229" t="s">
        <v>40</v>
      </c>
      <c r="P6229" t="s">
        <v>37</v>
      </c>
      <c r="Q6229" t="s">
        <v>37</v>
      </c>
      <c r="R6229" t="s">
        <v>37</v>
      </c>
      <c r="S6229" t="s">
        <v>37</v>
      </c>
      <c r="T6229" t="s">
        <v>37</v>
      </c>
      <c r="U6229" t="s">
        <v>37</v>
      </c>
      <c r="V6229" t="s">
        <v>37</v>
      </c>
      <c r="W6229" t="s">
        <v>37</v>
      </c>
      <c r="X6229" t="s">
        <v>37</v>
      </c>
      <c r="Y6229" t="s">
        <v>37</v>
      </c>
      <c r="Z6229" t="s">
        <v>37</v>
      </c>
      <c r="AA6229">
        <v>0</v>
      </c>
      <c r="AB6229">
        <v>0</v>
      </c>
      <c r="AC6229">
        <v>23</v>
      </c>
      <c r="AD6229">
        <v>23</v>
      </c>
      <c r="AE6229" s="5">
        <v>0</v>
      </c>
      <c r="AG6229" s="2">
        <f t="shared" si="490"/>
        <v>0</v>
      </c>
      <c r="AH6229" s="2">
        <f t="shared" si="491"/>
        <v>1</v>
      </c>
      <c r="AI6229" s="2">
        <f t="shared" si="492"/>
        <v>0</v>
      </c>
      <c r="AJ6229" s="2">
        <f t="shared" si="493"/>
        <v>0</v>
      </c>
      <c r="AK6229" s="2">
        <f t="shared" si="494"/>
        <v>1</v>
      </c>
    </row>
    <row r="6230" spans="1:37" x14ac:dyDescent="0.25">
      <c r="A6230" s="1">
        <v>6228</v>
      </c>
      <c r="B6230" t="s">
        <v>6271</v>
      </c>
      <c r="C6230" t="s">
        <v>33</v>
      </c>
      <c r="D6230" t="s">
        <v>32</v>
      </c>
      <c r="E6230" t="s">
        <v>33</v>
      </c>
      <c r="F6230" t="s">
        <v>33</v>
      </c>
      <c r="G6230" t="s">
        <v>33</v>
      </c>
      <c r="H6230" t="s">
        <v>33</v>
      </c>
      <c r="I6230" t="s">
        <v>33</v>
      </c>
      <c r="J6230" t="s">
        <v>33</v>
      </c>
      <c r="K6230" t="s">
        <v>33</v>
      </c>
      <c r="L6230" t="s">
        <v>33</v>
      </c>
      <c r="M6230" t="s">
        <v>33</v>
      </c>
      <c r="N6230" t="s">
        <v>32</v>
      </c>
      <c r="O6230" t="s">
        <v>33</v>
      </c>
      <c r="P6230" t="s">
        <v>33</v>
      </c>
      <c r="Q6230" t="s">
        <v>33</v>
      </c>
      <c r="R6230" t="s">
        <v>33</v>
      </c>
      <c r="S6230" t="s">
        <v>33</v>
      </c>
      <c r="T6230" t="s">
        <v>33</v>
      </c>
      <c r="U6230" t="s">
        <v>33</v>
      </c>
      <c r="V6230" t="s">
        <v>33</v>
      </c>
      <c r="W6230" t="s">
        <v>33</v>
      </c>
      <c r="X6230" t="s">
        <v>33</v>
      </c>
      <c r="Y6230" t="s">
        <v>33</v>
      </c>
      <c r="Z6230" t="s">
        <v>32</v>
      </c>
      <c r="AA6230">
        <v>21</v>
      </c>
      <c r="AB6230">
        <v>3</v>
      </c>
      <c r="AC6230">
        <v>0</v>
      </c>
      <c r="AD6230">
        <v>24</v>
      </c>
      <c r="AE6230" s="5">
        <v>0.125</v>
      </c>
      <c r="AG6230" s="2">
        <f t="shared" si="490"/>
        <v>0.9375</v>
      </c>
      <c r="AH6230" s="2">
        <f t="shared" si="491"/>
        <v>6.25E-2</v>
      </c>
      <c r="AI6230" s="2">
        <f t="shared" si="492"/>
        <v>0.87890625</v>
      </c>
      <c r="AJ6230" s="2">
        <f t="shared" si="493"/>
        <v>0.1171875</v>
      </c>
      <c r="AK6230" s="2">
        <f t="shared" si="494"/>
        <v>3.90625E-3</v>
      </c>
    </row>
    <row r="6231" spans="1:37" x14ac:dyDescent="0.25">
      <c r="A6231" s="1">
        <v>6229</v>
      </c>
      <c r="B6231" t="s">
        <v>6272</v>
      </c>
      <c r="C6231" t="s">
        <v>33</v>
      </c>
      <c r="D6231" t="s">
        <v>44</v>
      </c>
      <c r="E6231" t="s">
        <v>44</v>
      </c>
      <c r="F6231" t="s">
        <v>44</v>
      </c>
      <c r="G6231" t="s">
        <v>44</v>
      </c>
      <c r="H6231" t="s">
        <v>44</v>
      </c>
      <c r="I6231" t="s">
        <v>33</v>
      </c>
      <c r="J6231" t="s">
        <v>33</v>
      </c>
      <c r="K6231" t="s">
        <v>33</v>
      </c>
      <c r="L6231" t="s">
        <v>40</v>
      </c>
      <c r="M6231" t="s">
        <v>44</v>
      </c>
      <c r="N6231" t="s">
        <v>44</v>
      </c>
      <c r="O6231" t="s">
        <v>33</v>
      </c>
      <c r="P6231" t="s">
        <v>33</v>
      </c>
      <c r="Q6231" t="s">
        <v>33</v>
      </c>
      <c r="R6231" t="s">
        <v>44</v>
      </c>
      <c r="S6231" t="s">
        <v>33</v>
      </c>
      <c r="T6231" t="s">
        <v>44</v>
      </c>
      <c r="U6231" t="s">
        <v>44</v>
      </c>
      <c r="V6231" t="s">
        <v>44</v>
      </c>
      <c r="W6231" t="s">
        <v>44</v>
      </c>
      <c r="X6231" t="s">
        <v>33</v>
      </c>
      <c r="Y6231" t="s">
        <v>33</v>
      </c>
      <c r="Z6231" t="s">
        <v>44</v>
      </c>
      <c r="AA6231">
        <v>10</v>
      </c>
      <c r="AB6231">
        <v>13</v>
      </c>
      <c r="AC6231">
        <v>0</v>
      </c>
      <c r="AD6231">
        <v>23</v>
      </c>
      <c r="AE6231" s="5">
        <v>0.56521739130434778</v>
      </c>
      <c r="AG6231" s="2">
        <f t="shared" si="490"/>
        <v>0.71739130434782605</v>
      </c>
      <c r="AH6231" s="2">
        <f t="shared" si="491"/>
        <v>0.28260869565217389</v>
      </c>
      <c r="AI6231" s="2">
        <f t="shared" si="492"/>
        <v>0.51465028355387521</v>
      </c>
      <c r="AJ6231" s="2">
        <f t="shared" si="493"/>
        <v>0.40548204158790163</v>
      </c>
      <c r="AK6231" s="2">
        <f t="shared" si="494"/>
        <v>7.9867674858223048E-2</v>
      </c>
    </row>
    <row r="6232" spans="1:37" x14ac:dyDescent="0.25">
      <c r="A6232" s="1">
        <v>6230</v>
      </c>
      <c r="B6232" t="s">
        <v>6273</v>
      </c>
      <c r="C6232" t="s">
        <v>37</v>
      </c>
      <c r="D6232" t="s">
        <v>37</v>
      </c>
      <c r="E6232" t="s">
        <v>35</v>
      </c>
      <c r="F6232" t="s">
        <v>36</v>
      </c>
      <c r="G6232" t="s">
        <v>35</v>
      </c>
      <c r="H6232" t="s">
        <v>37</v>
      </c>
      <c r="I6232" t="s">
        <v>35</v>
      </c>
      <c r="J6232" t="s">
        <v>37</v>
      </c>
      <c r="K6232" t="s">
        <v>37</v>
      </c>
      <c r="L6232" t="s">
        <v>37</v>
      </c>
      <c r="M6232" t="s">
        <v>35</v>
      </c>
      <c r="N6232" t="s">
        <v>35</v>
      </c>
      <c r="O6232" t="s">
        <v>35</v>
      </c>
      <c r="P6232" t="s">
        <v>35</v>
      </c>
      <c r="Q6232" t="s">
        <v>37</v>
      </c>
      <c r="R6232" t="s">
        <v>37</v>
      </c>
      <c r="S6232" t="s">
        <v>35</v>
      </c>
      <c r="T6232" t="s">
        <v>35</v>
      </c>
      <c r="U6232" t="s">
        <v>35</v>
      </c>
      <c r="V6232" t="s">
        <v>35</v>
      </c>
      <c r="W6232" t="s">
        <v>36</v>
      </c>
      <c r="X6232" t="s">
        <v>35</v>
      </c>
      <c r="Y6232" t="s">
        <v>37</v>
      </c>
      <c r="Z6232" t="s">
        <v>37</v>
      </c>
      <c r="AA6232">
        <v>2</v>
      </c>
      <c r="AB6232">
        <v>12</v>
      </c>
      <c r="AC6232">
        <v>10</v>
      </c>
      <c r="AD6232">
        <v>24</v>
      </c>
      <c r="AE6232" s="5">
        <v>0.5</v>
      </c>
      <c r="AG6232" s="2">
        <f t="shared" si="490"/>
        <v>0.33333333333333331</v>
      </c>
      <c r="AH6232" s="2">
        <f t="shared" si="491"/>
        <v>0.66666666666666663</v>
      </c>
      <c r="AI6232" s="2">
        <f t="shared" si="492"/>
        <v>0.1111111111111111</v>
      </c>
      <c r="AJ6232" s="2">
        <f t="shared" si="493"/>
        <v>0.44444444444444442</v>
      </c>
      <c r="AK6232" s="2">
        <f t="shared" si="494"/>
        <v>0.44444444444444442</v>
      </c>
    </row>
    <row r="6233" spans="1:37" x14ac:dyDescent="0.25">
      <c r="A6233" s="1">
        <v>6231</v>
      </c>
      <c r="B6233" t="s">
        <v>6274</v>
      </c>
      <c r="C6233" t="s">
        <v>37</v>
      </c>
      <c r="D6233" t="s">
        <v>37</v>
      </c>
      <c r="E6233" t="s">
        <v>35</v>
      </c>
      <c r="F6233" t="s">
        <v>37</v>
      </c>
      <c r="G6233" t="s">
        <v>37</v>
      </c>
      <c r="H6233" t="s">
        <v>37</v>
      </c>
      <c r="I6233" t="s">
        <v>37</v>
      </c>
      <c r="J6233" t="s">
        <v>37</v>
      </c>
      <c r="K6233" t="s">
        <v>35</v>
      </c>
      <c r="L6233" t="s">
        <v>40</v>
      </c>
      <c r="M6233" t="s">
        <v>37</v>
      </c>
      <c r="N6233" t="s">
        <v>37</v>
      </c>
      <c r="O6233" t="s">
        <v>40</v>
      </c>
      <c r="P6233" t="s">
        <v>37</v>
      </c>
      <c r="Q6233" t="s">
        <v>37</v>
      </c>
      <c r="R6233" t="s">
        <v>37</v>
      </c>
      <c r="S6233" t="s">
        <v>37</v>
      </c>
      <c r="T6233" t="s">
        <v>37</v>
      </c>
      <c r="U6233" t="s">
        <v>37</v>
      </c>
      <c r="V6233" t="s">
        <v>37</v>
      </c>
      <c r="W6233" t="s">
        <v>37</v>
      </c>
      <c r="X6233" t="s">
        <v>37</v>
      </c>
      <c r="Y6233" t="s">
        <v>37</v>
      </c>
      <c r="Z6233" t="s">
        <v>37</v>
      </c>
      <c r="AA6233">
        <v>0</v>
      </c>
      <c r="AB6233">
        <v>2</v>
      </c>
      <c r="AC6233">
        <v>20</v>
      </c>
      <c r="AD6233">
        <v>22</v>
      </c>
      <c r="AE6233" s="5">
        <v>9.0909090909090912E-2</v>
      </c>
      <c r="AG6233" s="2">
        <f t="shared" si="490"/>
        <v>4.5454545454545456E-2</v>
      </c>
      <c r="AH6233" s="2">
        <f t="shared" si="491"/>
        <v>0.95454545454545459</v>
      </c>
      <c r="AI6233" s="2">
        <f t="shared" si="492"/>
        <v>2.0661157024793389E-3</v>
      </c>
      <c r="AJ6233" s="2">
        <f t="shared" si="493"/>
        <v>8.6776859504132234E-2</v>
      </c>
      <c r="AK6233" s="2">
        <f t="shared" si="494"/>
        <v>0.91115702479338856</v>
      </c>
    </row>
    <row r="6234" spans="1:37" x14ac:dyDescent="0.25">
      <c r="A6234" s="1">
        <v>6232</v>
      </c>
      <c r="B6234" t="s">
        <v>6275</v>
      </c>
      <c r="C6234" t="s">
        <v>32</v>
      </c>
      <c r="D6234" t="s">
        <v>32</v>
      </c>
      <c r="E6234" t="s">
        <v>31</v>
      </c>
      <c r="F6234" t="s">
        <v>31</v>
      </c>
      <c r="G6234" t="s">
        <v>31</v>
      </c>
      <c r="H6234" t="s">
        <v>31</v>
      </c>
      <c r="I6234" t="s">
        <v>32</v>
      </c>
      <c r="J6234" t="s">
        <v>32</v>
      </c>
      <c r="K6234" t="s">
        <v>32</v>
      </c>
      <c r="L6234" t="s">
        <v>33</v>
      </c>
      <c r="M6234" t="s">
        <v>31</v>
      </c>
      <c r="N6234" t="s">
        <v>32</v>
      </c>
      <c r="O6234" t="s">
        <v>32</v>
      </c>
      <c r="P6234" t="s">
        <v>31</v>
      </c>
      <c r="Q6234" t="s">
        <v>32</v>
      </c>
      <c r="R6234" t="s">
        <v>31</v>
      </c>
      <c r="S6234" t="s">
        <v>31</v>
      </c>
      <c r="T6234" t="s">
        <v>32</v>
      </c>
      <c r="U6234" t="s">
        <v>32</v>
      </c>
      <c r="V6234" t="s">
        <v>31</v>
      </c>
      <c r="W6234" t="s">
        <v>31</v>
      </c>
      <c r="X6234" t="s">
        <v>32</v>
      </c>
      <c r="Y6234" t="s">
        <v>32</v>
      </c>
      <c r="Z6234" t="s">
        <v>33</v>
      </c>
      <c r="AA6234">
        <v>2</v>
      </c>
      <c r="AB6234">
        <v>12</v>
      </c>
      <c r="AC6234">
        <v>10</v>
      </c>
      <c r="AD6234">
        <v>24</v>
      </c>
      <c r="AE6234" s="5">
        <v>0.5</v>
      </c>
      <c r="AG6234" s="2">
        <f t="shared" si="490"/>
        <v>0.33333333333333331</v>
      </c>
      <c r="AH6234" s="2">
        <f t="shared" si="491"/>
        <v>0.66666666666666663</v>
      </c>
      <c r="AI6234" s="2">
        <f t="shared" si="492"/>
        <v>0.1111111111111111</v>
      </c>
      <c r="AJ6234" s="2">
        <f t="shared" si="493"/>
        <v>0.44444444444444442</v>
      </c>
      <c r="AK6234" s="2">
        <f t="shared" si="494"/>
        <v>0.44444444444444442</v>
      </c>
    </row>
    <row r="6235" spans="1:37" x14ac:dyDescent="0.25">
      <c r="A6235" s="1">
        <v>6233</v>
      </c>
      <c r="B6235" t="s">
        <v>6276</v>
      </c>
      <c r="C6235" t="s">
        <v>36</v>
      </c>
      <c r="D6235" t="s">
        <v>37</v>
      </c>
      <c r="E6235" t="s">
        <v>35</v>
      </c>
      <c r="F6235" t="s">
        <v>37</v>
      </c>
      <c r="G6235" t="s">
        <v>35</v>
      </c>
      <c r="H6235" t="s">
        <v>36</v>
      </c>
      <c r="I6235" t="s">
        <v>35</v>
      </c>
      <c r="J6235" t="s">
        <v>35</v>
      </c>
      <c r="K6235" t="s">
        <v>35</v>
      </c>
      <c r="L6235" t="s">
        <v>35</v>
      </c>
      <c r="M6235" t="s">
        <v>35</v>
      </c>
      <c r="N6235" t="s">
        <v>35</v>
      </c>
      <c r="O6235" t="s">
        <v>35</v>
      </c>
      <c r="P6235" t="s">
        <v>35</v>
      </c>
      <c r="Q6235" t="s">
        <v>36</v>
      </c>
      <c r="R6235" t="s">
        <v>36</v>
      </c>
      <c r="S6235" t="s">
        <v>35</v>
      </c>
      <c r="T6235" t="s">
        <v>37</v>
      </c>
      <c r="U6235" t="s">
        <v>37</v>
      </c>
      <c r="V6235" t="s">
        <v>35</v>
      </c>
      <c r="W6235" t="s">
        <v>35</v>
      </c>
      <c r="X6235" t="s">
        <v>36</v>
      </c>
      <c r="Y6235" t="s">
        <v>36</v>
      </c>
      <c r="Z6235" t="s">
        <v>35</v>
      </c>
      <c r="AA6235">
        <v>6</v>
      </c>
      <c r="AB6235">
        <v>14</v>
      </c>
      <c r="AC6235">
        <v>4</v>
      </c>
      <c r="AD6235">
        <v>24</v>
      </c>
      <c r="AE6235" s="5">
        <v>0.58333333333333337</v>
      </c>
      <c r="AG6235" s="2">
        <f t="shared" si="490"/>
        <v>0.54166666666666663</v>
      </c>
      <c r="AH6235" s="2">
        <f t="shared" si="491"/>
        <v>0.45833333333333331</v>
      </c>
      <c r="AI6235" s="2">
        <f t="shared" si="492"/>
        <v>0.29340277777777773</v>
      </c>
      <c r="AJ6235" s="2">
        <f t="shared" si="493"/>
        <v>0.49652777777777773</v>
      </c>
      <c r="AK6235" s="2">
        <f t="shared" si="494"/>
        <v>0.21006944444444442</v>
      </c>
    </row>
    <row r="6236" spans="1:37" x14ac:dyDescent="0.25">
      <c r="A6236" s="1">
        <v>6234</v>
      </c>
      <c r="B6236" t="s">
        <v>6277</v>
      </c>
      <c r="C6236" t="s">
        <v>31</v>
      </c>
      <c r="D6236" t="s">
        <v>32</v>
      </c>
      <c r="E6236" t="s">
        <v>32</v>
      </c>
      <c r="F6236" t="s">
        <v>33</v>
      </c>
      <c r="G6236" t="s">
        <v>32</v>
      </c>
      <c r="H6236" t="s">
        <v>32</v>
      </c>
      <c r="I6236" t="s">
        <v>32</v>
      </c>
      <c r="J6236" t="s">
        <v>31</v>
      </c>
      <c r="K6236" t="s">
        <v>31</v>
      </c>
      <c r="L6236" t="s">
        <v>31</v>
      </c>
      <c r="M6236" t="s">
        <v>32</v>
      </c>
      <c r="N6236" t="s">
        <v>32</v>
      </c>
      <c r="O6236" t="s">
        <v>31</v>
      </c>
      <c r="P6236" t="s">
        <v>32</v>
      </c>
      <c r="Q6236" t="s">
        <v>31</v>
      </c>
      <c r="R6236" t="s">
        <v>32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31</v>
      </c>
      <c r="Y6236" t="s">
        <v>31</v>
      </c>
      <c r="Z6236" t="s">
        <v>31</v>
      </c>
      <c r="AA6236">
        <v>1</v>
      </c>
      <c r="AB6236">
        <v>14</v>
      </c>
      <c r="AC6236">
        <v>9</v>
      </c>
      <c r="AD6236">
        <v>24</v>
      </c>
      <c r="AE6236" s="5">
        <v>0.58333333333333337</v>
      </c>
      <c r="AG6236" s="2">
        <f t="shared" si="490"/>
        <v>0.33333333333333331</v>
      </c>
      <c r="AH6236" s="2">
        <f t="shared" si="491"/>
        <v>0.66666666666666663</v>
      </c>
      <c r="AI6236" s="2">
        <f t="shared" si="492"/>
        <v>0.1111111111111111</v>
      </c>
      <c r="AJ6236" s="2">
        <f t="shared" si="493"/>
        <v>0.44444444444444442</v>
      </c>
      <c r="AK6236" s="2">
        <f t="shared" si="494"/>
        <v>0.44444444444444442</v>
      </c>
    </row>
    <row r="6237" spans="1:37" x14ac:dyDescent="0.25">
      <c r="A6237" s="1">
        <v>6235</v>
      </c>
      <c r="B6237" t="s">
        <v>6278</v>
      </c>
      <c r="C6237" t="s">
        <v>36</v>
      </c>
      <c r="D6237" t="s">
        <v>36</v>
      </c>
      <c r="E6237" t="s">
        <v>35</v>
      </c>
      <c r="F6237" t="s">
        <v>35</v>
      </c>
      <c r="G6237" t="s">
        <v>36</v>
      </c>
      <c r="H6237" t="s">
        <v>36</v>
      </c>
      <c r="I6237" t="s">
        <v>35</v>
      </c>
      <c r="J6237" t="s">
        <v>36</v>
      </c>
      <c r="K6237" t="s">
        <v>36</v>
      </c>
      <c r="L6237" t="s">
        <v>36</v>
      </c>
      <c r="M6237" t="s">
        <v>35</v>
      </c>
      <c r="N6237" t="s">
        <v>35</v>
      </c>
      <c r="O6237" t="s">
        <v>36</v>
      </c>
      <c r="P6237" t="s">
        <v>36</v>
      </c>
      <c r="Q6237" t="s">
        <v>36</v>
      </c>
      <c r="R6237" t="s">
        <v>36</v>
      </c>
      <c r="S6237" t="s">
        <v>36</v>
      </c>
      <c r="T6237" t="s">
        <v>35</v>
      </c>
      <c r="U6237" t="s">
        <v>35</v>
      </c>
      <c r="V6237" t="s">
        <v>35</v>
      </c>
      <c r="W6237" t="s">
        <v>35</v>
      </c>
      <c r="X6237" t="s">
        <v>36</v>
      </c>
      <c r="Y6237" t="s">
        <v>36</v>
      </c>
      <c r="Z6237" t="s">
        <v>36</v>
      </c>
      <c r="AA6237">
        <v>15</v>
      </c>
      <c r="AB6237">
        <v>9</v>
      </c>
      <c r="AC6237">
        <v>0</v>
      </c>
      <c r="AD6237">
        <v>24</v>
      </c>
      <c r="AE6237" s="5">
        <v>0.375</v>
      </c>
      <c r="AG6237" s="2">
        <f t="shared" si="490"/>
        <v>0.8125</v>
      </c>
      <c r="AH6237" s="2">
        <f t="shared" si="491"/>
        <v>0.1875</v>
      </c>
      <c r="AI6237" s="2">
        <f t="shared" si="492"/>
        <v>0.66015625</v>
      </c>
      <c r="AJ6237" s="2">
        <f t="shared" si="493"/>
        <v>0.3046875</v>
      </c>
      <c r="AK6237" s="2">
        <f t="shared" si="494"/>
        <v>3.515625E-2</v>
      </c>
    </row>
    <row r="6238" spans="1:37" x14ac:dyDescent="0.25">
      <c r="A6238" s="1">
        <v>6236</v>
      </c>
      <c r="B6238" t="s">
        <v>6279</v>
      </c>
      <c r="C6238" t="s">
        <v>31</v>
      </c>
      <c r="D6238" t="s">
        <v>31</v>
      </c>
      <c r="E6238" t="s">
        <v>32</v>
      </c>
      <c r="F6238" t="s">
        <v>32</v>
      </c>
      <c r="G6238" t="s">
        <v>31</v>
      </c>
      <c r="H6238" t="s">
        <v>31</v>
      </c>
      <c r="I6238" t="s">
        <v>32</v>
      </c>
      <c r="J6238" t="s">
        <v>31</v>
      </c>
      <c r="K6238" t="s">
        <v>31</v>
      </c>
      <c r="L6238" t="s">
        <v>31</v>
      </c>
      <c r="M6238" t="s">
        <v>32</v>
      </c>
      <c r="N6238" t="s">
        <v>32</v>
      </c>
      <c r="O6238" t="s">
        <v>31</v>
      </c>
      <c r="P6238" t="s">
        <v>31</v>
      </c>
      <c r="Q6238" t="s">
        <v>31</v>
      </c>
      <c r="R6238" t="s">
        <v>31</v>
      </c>
      <c r="S6238" t="s">
        <v>31</v>
      </c>
      <c r="T6238" t="s">
        <v>32</v>
      </c>
      <c r="U6238" t="s">
        <v>32</v>
      </c>
      <c r="V6238" t="s">
        <v>32</v>
      </c>
      <c r="W6238" t="s">
        <v>32</v>
      </c>
      <c r="X6238" t="s">
        <v>31</v>
      </c>
      <c r="Y6238" t="s">
        <v>31</v>
      </c>
      <c r="Z6238" t="s">
        <v>31</v>
      </c>
      <c r="AA6238">
        <v>0</v>
      </c>
      <c r="AB6238">
        <v>9</v>
      </c>
      <c r="AC6238">
        <v>15</v>
      </c>
      <c r="AD6238">
        <v>24</v>
      </c>
      <c r="AE6238" s="5">
        <v>0.375</v>
      </c>
      <c r="AG6238" s="2">
        <f t="shared" si="490"/>
        <v>0.1875</v>
      </c>
      <c r="AH6238" s="2">
        <f t="shared" si="491"/>
        <v>0.8125</v>
      </c>
      <c r="AI6238" s="2">
        <f t="shared" si="492"/>
        <v>3.515625E-2</v>
      </c>
      <c r="AJ6238" s="2">
        <f t="shared" si="493"/>
        <v>0.3046875</v>
      </c>
      <c r="AK6238" s="2">
        <f t="shared" si="494"/>
        <v>0.66015625</v>
      </c>
    </row>
    <row r="6239" spans="1:37" x14ac:dyDescent="0.25">
      <c r="A6239" s="1">
        <v>6237</v>
      </c>
      <c r="B6239" t="s">
        <v>6280</v>
      </c>
      <c r="C6239" t="s">
        <v>33</v>
      </c>
      <c r="D6239" t="s">
        <v>33</v>
      </c>
      <c r="E6239" t="s">
        <v>40</v>
      </c>
      <c r="F6239" t="s">
        <v>40</v>
      </c>
      <c r="G6239" t="s">
        <v>33</v>
      </c>
      <c r="H6239" t="s">
        <v>33</v>
      </c>
      <c r="I6239" t="s">
        <v>33</v>
      </c>
      <c r="J6239" t="s">
        <v>33</v>
      </c>
      <c r="K6239" t="s">
        <v>33</v>
      </c>
      <c r="L6239" t="s">
        <v>32</v>
      </c>
      <c r="M6239" t="s">
        <v>33</v>
      </c>
      <c r="N6239" t="s">
        <v>33</v>
      </c>
      <c r="O6239" t="s">
        <v>33</v>
      </c>
      <c r="P6239" t="s">
        <v>33</v>
      </c>
      <c r="Q6239" t="s">
        <v>40</v>
      </c>
      <c r="R6239" t="s">
        <v>33</v>
      </c>
      <c r="S6239" t="s">
        <v>33</v>
      </c>
      <c r="T6239" t="s">
        <v>33</v>
      </c>
      <c r="U6239" t="s">
        <v>33</v>
      </c>
      <c r="V6239" t="s">
        <v>33</v>
      </c>
      <c r="W6239" t="s">
        <v>33</v>
      </c>
      <c r="X6239" t="s">
        <v>33</v>
      </c>
      <c r="Y6239" t="s">
        <v>33</v>
      </c>
      <c r="Z6239" t="s">
        <v>33</v>
      </c>
      <c r="AA6239">
        <v>20</v>
      </c>
      <c r="AB6239">
        <v>1</v>
      </c>
      <c r="AC6239">
        <v>0</v>
      </c>
      <c r="AD6239">
        <v>21</v>
      </c>
      <c r="AE6239" s="5">
        <v>4.7619047619047623E-2</v>
      </c>
      <c r="AG6239" s="2">
        <f t="shared" si="490"/>
        <v>0.97619047619047616</v>
      </c>
      <c r="AH6239" s="2">
        <f t="shared" si="491"/>
        <v>2.3809523809523808E-2</v>
      </c>
      <c r="AI6239" s="2">
        <f t="shared" si="492"/>
        <v>0.95294784580498859</v>
      </c>
      <c r="AJ6239" s="2">
        <f t="shared" si="493"/>
        <v>4.6485260770975055E-2</v>
      </c>
      <c r="AK6239" s="2">
        <f t="shared" si="494"/>
        <v>5.6689342403628109E-4</v>
      </c>
    </row>
    <row r="6240" spans="1:37" x14ac:dyDescent="0.25">
      <c r="A6240" s="1">
        <v>6238</v>
      </c>
      <c r="B6240" t="s">
        <v>6281</v>
      </c>
      <c r="C6240" t="s">
        <v>33</v>
      </c>
      <c r="D6240" t="s">
        <v>33</v>
      </c>
      <c r="E6240" t="s">
        <v>33</v>
      </c>
      <c r="F6240" t="s">
        <v>33</v>
      </c>
      <c r="G6240" t="s">
        <v>33</v>
      </c>
      <c r="H6240" t="s">
        <v>33</v>
      </c>
      <c r="I6240" t="s">
        <v>33</v>
      </c>
      <c r="J6240" t="s">
        <v>33</v>
      </c>
      <c r="K6240" t="s">
        <v>33</v>
      </c>
      <c r="L6240" t="s">
        <v>33</v>
      </c>
      <c r="M6240" t="s">
        <v>33</v>
      </c>
      <c r="N6240" t="s">
        <v>33</v>
      </c>
      <c r="O6240" t="s">
        <v>33</v>
      </c>
      <c r="P6240" t="s">
        <v>33</v>
      </c>
      <c r="Q6240" t="s">
        <v>33</v>
      </c>
      <c r="R6240" t="s">
        <v>33</v>
      </c>
      <c r="S6240" t="s">
        <v>33</v>
      </c>
      <c r="T6240" t="s">
        <v>33</v>
      </c>
      <c r="U6240" t="s">
        <v>33</v>
      </c>
      <c r="V6240" t="s">
        <v>33</v>
      </c>
      <c r="W6240" t="s">
        <v>33</v>
      </c>
      <c r="X6240" t="s">
        <v>33</v>
      </c>
      <c r="Y6240" t="s">
        <v>33</v>
      </c>
      <c r="Z6240" t="s">
        <v>33</v>
      </c>
      <c r="AA6240">
        <v>24</v>
      </c>
      <c r="AB6240">
        <v>0</v>
      </c>
      <c r="AC6240">
        <v>0</v>
      </c>
      <c r="AD6240">
        <v>24</v>
      </c>
      <c r="AE6240" s="5">
        <v>0</v>
      </c>
      <c r="AG6240" s="2">
        <f t="shared" si="490"/>
        <v>1</v>
      </c>
      <c r="AH6240" s="2">
        <f t="shared" si="491"/>
        <v>0</v>
      </c>
      <c r="AI6240" s="2">
        <f t="shared" si="492"/>
        <v>1</v>
      </c>
      <c r="AJ6240" s="2">
        <f t="shared" si="493"/>
        <v>0</v>
      </c>
      <c r="AK6240" s="2">
        <f t="shared" si="494"/>
        <v>0</v>
      </c>
    </row>
    <row r="6241" spans="1:37" x14ac:dyDescent="0.25">
      <c r="A6241" s="1">
        <v>6239</v>
      </c>
      <c r="B6241" t="s">
        <v>6282</v>
      </c>
      <c r="C6241" t="s">
        <v>37</v>
      </c>
      <c r="D6241" t="s">
        <v>44</v>
      </c>
      <c r="E6241" t="s">
        <v>40</v>
      </c>
      <c r="F6241" t="s">
        <v>37</v>
      </c>
      <c r="G6241" t="s">
        <v>37</v>
      </c>
      <c r="H6241" t="s">
        <v>44</v>
      </c>
      <c r="I6241" t="s">
        <v>37</v>
      </c>
      <c r="J6241" t="s">
        <v>37</v>
      </c>
      <c r="K6241" t="s">
        <v>40</v>
      </c>
      <c r="L6241" t="s">
        <v>44</v>
      </c>
      <c r="M6241" t="s">
        <v>37</v>
      </c>
      <c r="N6241" t="s">
        <v>37</v>
      </c>
      <c r="O6241" t="s">
        <v>37</v>
      </c>
      <c r="P6241" t="s">
        <v>37</v>
      </c>
      <c r="Q6241" t="s">
        <v>37</v>
      </c>
      <c r="R6241" t="s">
        <v>44</v>
      </c>
      <c r="S6241" t="s">
        <v>37</v>
      </c>
      <c r="T6241" t="s">
        <v>37</v>
      </c>
      <c r="U6241" t="s">
        <v>37</v>
      </c>
      <c r="V6241" t="s">
        <v>37</v>
      </c>
      <c r="W6241" t="s">
        <v>44</v>
      </c>
      <c r="X6241" t="s">
        <v>44</v>
      </c>
      <c r="Y6241" t="s">
        <v>37</v>
      </c>
      <c r="Z6241" t="s">
        <v>40</v>
      </c>
      <c r="AA6241">
        <v>0</v>
      </c>
      <c r="AB6241">
        <v>6</v>
      </c>
      <c r="AC6241">
        <v>15</v>
      </c>
      <c r="AD6241">
        <v>21</v>
      </c>
      <c r="AE6241" s="5">
        <v>0.2857142857142857</v>
      </c>
      <c r="AG6241" s="2">
        <f t="shared" si="490"/>
        <v>0.14285714285714285</v>
      </c>
      <c r="AH6241" s="2">
        <f t="shared" si="491"/>
        <v>0.8571428571428571</v>
      </c>
      <c r="AI6241" s="2">
        <f t="shared" si="492"/>
        <v>2.0408163265306121E-2</v>
      </c>
      <c r="AJ6241" s="2">
        <f t="shared" si="493"/>
        <v>0.24489795918367344</v>
      </c>
      <c r="AK6241" s="2">
        <f t="shared" si="494"/>
        <v>0.73469387755102034</v>
      </c>
    </row>
    <row r="6242" spans="1:37" x14ac:dyDescent="0.25">
      <c r="A6242" s="1">
        <v>6240</v>
      </c>
      <c r="B6242" t="s">
        <v>6283</v>
      </c>
      <c r="C6242" t="s">
        <v>40</v>
      </c>
      <c r="D6242" t="s">
        <v>33</v>
      </c>
      <c r="E6242" t="s">
        <v>32</v>
      </c>
      <c r="F6242" t="s">
        <v>32</v>
      </c>
      <c r="G6242" t="s">
        <v>32</v>
      </c>
      <c r="H6242" t="s">
        <v>33</v>
      </c>
      <c r="I6242" t="s">
        <v>33</v>
      </c>
      <c r="J6242" t="s">
        <v>33</v>
      </c>
      <c r="K6242" t="s">
        <v>33</v>
      </c>
      <c r="L6242" t="s">
        <v>33</v>
      </c>
      <c r="M6242" t="s">
        <v>32</v>
      </c>
      <c r="N6242" t="s">
        <v>32</v>
      </c>
      <c r="O6242" t="s">
        <v>40</v>
      </c>
      <c r="P6242" t="s">
        <v>33</v>
      </c>
      <c r="Q6242" t="s">
        <v>40</v>
      </c>
      <c r="R6242" t="s">
        <v>33</v>
      </c>
      <c r="S6242" t="s">
        <v>33</v>
      </c>
      <c r="T6242" t="s">
        <v>32</v>
      </c>
      <c r="U6242" t="s">
        <v>32</v>
      </c>
      <c r="V6242" t="s">
        <v>32</v>
      </c>
      <c r="W6242" t="s">
        <v>32</v>
      </c>
      <c r="X6242" t="s">
        <v>33</v>
      </c>
      <c r="Y6242" t="s">
        <v>32</v>
      </c>
      <c r="Z6242" t="s">
        <v>33</v>
      </c>
      <c r="AA6242">
        <v>11</v>
      </c>
      <c r="AB6242">
        <v>10</v>
      </c>
      <c r="AC6242">
        <v>0</v>
      </c>
      <c r="AD6242">
        <v>21</v>
      </c>
      <c r="AE6242" s="5">
        <v>0.47619047619047622</v>
      </c>
      <c r="AG6242" s="2">
        <f t="shared" si="490"/>
        <v>0.76190476190476186</v>
      </c>
      <c r="AH6242" s="2">
        <f t="shared" si="491"/>
        <v>0.23809523809523808</v>
      </c>
      <c r="AI6242" s="2">
        <f t="shared" si="492"/>
        <v>0.58049886621315183</v>
      </c>
      <c r="AJ6242" s="2">
        <f t="shared" si="493"/>
        <v>0.36281179138321989</v>
      </c>
      <c r="AK6242" s="2">
        <f t="shared" si="494"/>
        <v>5.6689342403628114E-2</v>
      </c>
    </row>
    <row r="6243" spans="1:37" x14ac:dyDescent="0.25">
      <c r="A6243" s="1">
        <v>6241</v>
      </c>
      <c r="B6243" t="s">
        <v>6284</v>
      </c>
      <c r="C6243" t="s">
        <v>31</v>
      </c>
      <c r="D6243" t="s">
        <v>32</v>
      </c>
      <c r="E6243" t="s">
        <v>32</v>
      </c>
      <c r="F6243" t="s">
        <v>32</v>
      </c>
      <c r="G6243" t="s">
        <v>31</v>
      </c>
      <c r="H6243" t="s">
        <v>31</v>
      </c>
      <c r="I6243" t="s">
        <v>31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32</v>
      </c>
      <c r="Q6243" t="s">
        <v>31</v>
      </c>
      <c r="R6243" t="s">
        <v>31</v>
      </c>
      <c r="S6243" t="s">
        <v>32</v>
      </c>
      <c r="T6243" t="s">
        <v>31</v>
      </c>
      <c r="U6243" t="s">
        <v>31</v>
      </c>
      <c r="V6243" t="s">
        <v>31</v>
      </c>
      <c r="W6243" t="s">
        <v>31</v>
      </c>
      <c r="X6243" t="s">
        <v>31</v>
      </c>
      <c r="Y6243" t="s">
        <v>31</v>
      </c>
      <c r="Z6243" t="s">
        <v>31</v>
      </c>
      <c r="AA6243">
        <v>0</v>
      </c>
      <c r="AB6243">
        <v>5</v>
      </c>
      <c r="AC6243">
        <v>19</v>
      </c>
      <c r="AD6243">
        <v>24</v>
      </c>
      <c r="AE6243" s="5">
        <v>0.20833333333333329</v>
      </c>
      <c r="AG6243" s="2">
        <f t="shared" si="490"/>
        <v>0.10416666666666667</v>
      </c>
      <c r="AH6243" s="2">
        <f t="shared" si="491"/>
        <v>0.89583333333333337</v>
      </c>
      <c r="AI6243" s="2">
        <f t="shared" si="492"/>
        <v>1.0850694444444446E-2</v>
      </c>
      <c r="AJ6243" s="2">
        <f t="shared" si="493"/>
        <v>0.18663194444444445</v>
      </c>
      <c r="AK6243" s="2">
        <f t="shared" si="494"/>
        <v>0.80251736111111116</v>
      </c>
    </row>
    <row r="6244" spans="1:37" x14ac:dyDescent="0.25">
      <c r="A6244" s="1">
        <v>6242</v>
      </c>
      <c r="B6244" t="s">
        <v>6285</v>
      </c>
      <c r="C6244" t="s">
        <v>35</v>
      </c>
      <c r="D6244" t="s">
        <v>37</v>
      </c>
      <c r="E6244" t="s">
        <v>35</v>
      </c>
      <c r="F6244" t="s">
        <v>35</v>
      </c>
      <c r="G6244" t="s">
        <v>37</v>
      </c>
      <c r="H6244" t="s">
        <v>37</v>
      </c>
      <c r="I6244" t="s">
        <v>35</v>
      </c>
      <c r="J6244" t="s">
        <v>37</v>
      </c>
      <c r="K6244" t="s">
        <v>37</v>
      </c>
      <c r="L6244" t="s">
        <v>35</v>
      </c>
      <c r="M6244" t="s">
        <v>37</v>
      </c>
      <c r="N6244" t="s">
        <v>37</v>
      </c>
      <c r="O6244" t="s">
        <v>37</v>
      </c>
      <c r="P6244" t="s">
        <v>35</v>
      </c>
      <c r="Q6244" t="s">
        <v>35</v>
      </c>
      <c r="R6244" t="s">
        <v>37</v>
      </c>
      <c r="S6244" t="s">
        <v>35</v>
      </c>
      <c r="T6244" t="s">
        <v>35</v>
      </c>
      <c r="U6244" t="s">
        <v>37</v>
      </c>
      <c r="V6244" t="s">
        <v>37</v>
      </c>
      <c r="W6244" t="s">
        <v>37</v>
      </c>
      <c r="X6244" t="s">
        <v>35</v>
      </c>
      <c r="Y6244" t="s">
        <v>37</v>
      </c>
      <c r="Z6244" t="s">
        <v>37</v>
      </c>
      <c r="AA6244">
        <v>0</v>
      </c>
      <c r="AB6244">
        <v>10</v>
      </c>
      <c r="AC6244">
        <v>14</v>
      </c>
      <c r="AD6244">
        <v>24</v>
      </c>
      <c r="AE6244" s="5">
        <v>0.41666666666666669</v>
      </c>
      <c r="AG6244" s="2">
        <f t="shared" si="490"/>
        <v>0.20833333333333334</v>
      </c>
      <c r="AH6244" s="2">
        <f t="shared" si="491"/>
        <v>0.79166666666666663</v>
      </c>
      <c r="AI6244" s="2">
        <f t="shared" si="492"/>
        <v>4.3402777777777783E-2</v>
      </c>
      <c r="AJ6244" s="2">
        <f t="shared" si="493"/>
        <v>0.3298611111111111</v>
      </c>
      <c r="AK6244" s="2">
        <f t="shared" si="494"/>
        <v>0.62673611111111105</v>
      </c>
    </row>
    <row r="6245" spans="1:37" x14ac:dyDescent="0.25">
      <c r="A6245" s="1">
        <v>6243</v>
      </c>
      <c r="B6245" t="s">
        <v>6286</v>
      </c>
      <c r="C6245" t="s">
        <v>35</v>
      </c>
      <c r="D6245" t="s">
        <v>37</v>
      </c>
      <c r="E6245" t="s">
        <v>35</v>
      </c>
      <c r="F6245" t="s">
        <v>35</v>
      </c>
      <c r="G6245" t="s">
        <v>37</v>
      </c>
      <c r="H6245" t="s">
        <v>37</v>
      </c>
      <c r="I6245" t="s">
        <v>35</v>
      </c>
      <c r="J6245" t="s">
        <v>37</v>
      </c>
      <c r="K6245" t="s">
        <v>37</v>
      </c>
      <c r="L6245" t="s">
        <v>35</v>
      </c>
      <c r="M6245" t="s">
        <v>37</v>
      </c>
      <c r="N6245" t="s">
        <v>37</v>
      </c>
      <c r="O6245" t="s">
        <v>37</v>
      </c>
      <c r="P6245" t="s">
        <v>35</v>
      </c>
      <c r="Q6245" t="s">
        <v>35</v>
      </c>
      <c r="R6245" t="s">
        <v>37</v>
      </c>
      <c r="S6245" t="s">
        <v>35</v>
      </c>
      <c r="T6245" t="s">
        <v>35</v>
      </c>
      <c r="U6245" t="s">
        <v>37</v>
      </c>
      <c r="V6245" t="s">
        <v>37</v>
      </c>
      <c r="W6245" t="s">
        <v>37</v>
      </c>
      <c r="X6245" t="s">
        <v>35</v>
      </c>
      <c r="Y6245" t="s">
        <v>37</v>
      </c>
      <c r="Z6245" t="s">
        <v>37</v>
      </c>
      <c r="AA6245">
        <v>0</v>
      </c>
      <c r="AB6245">
        <v>10</v>
      </c>
      <c r="AC6245">
        <v>14</v>
      </c>
      <c r="AD6245">
        <v>24</v>
      </c>
      <c r="AE6245" s="5">
        <v>0.41666666666666669</v>
      </c>
      <c r="AG6245" s="2">
        <f t="shared" si="490"/>
        <v>0.20833333333333334</v>
      </c>
      <c r="AH6245" s="2">
        <f t="shared" si="491"/>
        <v>0.79166666666666663</v>
      </c>
      <c r="AI6245" s="2">
        <f t="shared" si="492"/>
        <v>4.3402777777777783E-2</v>
      </c>
      <c r="AJ6245" s="2">
        <f t="shared" si="493"/>
        <v>0.3298611111111111</v>
      </c>
      <c r="AK6245" s="2">
        <f t="shared" si="494"/>
        <v>0.62673611111111105</v>
      </c>
    </row>
    <row r="6246" spans="1:37" x14ac:dyDescent="0.25">
      <c r="A6246" s="1">
        <v>6244</v>
      </c>
      <c r="B6246" t="s">
        <v>6287</v>
      </c>
      <c r="C6246" t="s">
        <v>44</v>
      </c>
      <c r="D6246" t="s">
        <v>33</v>
      </c>
      <c r="E6246" t="s">
        <v>44</v>
      </c>
      <c r="F6246" t="s">
        <v>44</v>
      </c>
      <c r="G6246" t="s">
        <v>33</v>
      </c>
      <c r="H6246" t="s">
        <v>33</v>
      </c>
      <c r="I6246" t="s">
        <v>44</v>
      </c>
      <c r="J6246" t="s">
        <v>33</v>
      </c>
      <c r="K6246" t="s">
        <v>33</v>
      </c>
      <c r="L6246" t="s">
        <v>44</v>
      </c>
      <c r="M6246" t="s">
        <v>33</v>
      </c>
      <c r="N6246" t="s">
        <v>33</v>
      </c>
      <c r="O6246" t="s">
        <v>33</v>
      </c>
      <c r="P6246" t="s">
        <v>44</v>
      </c>
      <c r="Q6246" t="s">
        <v>44</v>
      </c>
      <c r="R6246" t="s">
        <v>33</v>
      </c>
      <c r="S6246" t="s">
        <v>44</v>
      </c>
      <c r="T6246" t="s">
        <v>44</v>
      </c>
      <c r="U6246" t="s">
        <v>33</v>
      </c>
      <c r="V6246" t="s">
        <v>33</v>
      </c>
      <c r="W6246" t="s">
        <v>33</v>
      </c>
      <c r="X6246" t="s">
        <v>44</v>
      </c>
      <c r="Y6246" t="s">
        <v>33</v>
      </c>
      <c r="Z6246" t="s">
        <v>33</v>
      </c>
      <c r="AA6246">
        <v>14</v>
      </c>
      <c r="AB6246">
        <v>10</v>
      </c>
      <c r="AC6246">
        <v>0</v>
      </c>
      <c r="AD6246">
        <v>24</v>
      </c>
      <c r="AE6246" s="5">
        <v>0.41666666666666669</v>
      </c>
      <c r="AG6246" s="2">
        <f t="shared" si="490"/>
        <v>0.79166666666666663</v>
      </c>
      <c r="AH6246" s="2">
        <f t="shared" si="491"/>
        <v>0.20833333333333334</v>
      </c>
      <c r="AI6246" s="2">
        <f t="shared" si="492"/>
        <v>0.62673611111111105</v>
      </c>
      <c r="AJ6246" s="2">
        <f t="shared" si="493"/>
        <v>0.3298611111111111</v>
      </c>
      <c r="AK6246" s="2">
        <f t="shared" si="494"/>
        <v>4.3402777777777783E-2</v>
      </c>
    </row>
    <row r="6247" spans="1:37" x14ac:dyDescent="0.25">
      <c r="A6247" s="1">
        <v>6245</v>
      </c>
      <c r="B6247" t="s">
        <v>6288</v>
      </c>
      <c r="C6247" t="s">
        <v>31</v>
      </c>
      <c r="D6247" t="s">
        <v>31</v>
      </c>
      <c r="E6247" t="s">
        <v>32</v>
      </c>
      <c r="F6247" t="s">
        <v>32</v>
      </c>
      <c r="G6247" t="s">
        <v>31</v>
      </c>
      <c r="H6247" t="s">
        <v>31</v>
      </c>
      <c r="I6247" t="s">
        <v>31</v>
      </c>
      <c r="J6247" t="s">
        <v>31</v>
      </c>
      <c r="K6247" t="s">
        <v>31</v>
      </c>
      <c r="L6247" t="s">
        <v>31</v>
      </c>
      <c r="M6247" t="s">
        <v>32</v>
      </c>
      <c r="N6247" t="s">
        <v>32</v>
      </c>
      <c r="O6247" t="s">
        <v>31</v>
      </c>
      <c r="P6247" t="s">
        <v>31</v>
      </c>
      <c r="Q6247" t="s">
        <v>31</v>
      </c>
      <c r="R6247" t="s">
        <v>31</v>
      </c>
      <c r="S6247" t="s">
        <v>31</v>
      </c>
      <c r="T6247" t="s">
        <v>32</v>
      </c>
      <c r="U6247" t="s">
        <v>32</v>
      </c>
      <c r="V6247" t="s">
        <v>32</v>
      </c>
      <c r="W6247" t="s">
        <v>32</v>
      </c>
      <c r="X6247" t="s">
        <v>31</v>
      </c>
      <c r="Y6247" t="s">
        <v>32</v>
      </c>
      <c r="Z6247" t="s">
        <v>31</v>
      </c>
      <c r="AA6247">
        <v>0</v>
      </c>
      <c r="AB6247">
        <v>9</v>
      </c>
      <c r="AC6247">
        <v>15</v>
      </c>
      <c r="AD6247">
        <v>24</v>
      </c>
      <c r="AE6247" s="5">
        <v>0.375</v>
      </c>
      <c r="AG6247" s="2">
        <f t="shared" si="490"/>
        <v>0.1875</v>
      </c>
      <c r="AH6247" s="2">
        <f t="shared" si="491"/>
        <v>0.8125</v>
      </c>
      <c r="AI6247" s="2">
        <f t="shared" si="492"/>
        <v>3.515625E-2</v>
      </c>
      <c r="AJ6247" s="2">
        <f t="shared" si="493"/>
        <v>0.3046875</v>
      </c>
      <c r="AK6247" s="2">
        <f t="shared" si="494"/>
        <v>0.66015625</v>
      </c>
    </row>
    <row r="6248" spans="1:37" x14ac:dyDescent="0.25">
      <c r="A6248" s="1">
        <v>6246</v>
      </c>
      <c r="B6248" t="s">
        <v>6289</v>
      </c>
      <c r="C6248" t="s">
        <v>31</v>
      </c>
      <c r="D6248" t="s">
        <v>31</v>
      </c>
      <c r="E6248" t="s">
        <v>33</v>
      </c>
      <c r="F6248" t="s">
        <v>33</v>
      </c>
      <c r="G6248" t="s">
        <v>31</v>
      </c>
      <c r="H6248" t="s">
        <v>31</v>
      </c>
      <c r="I6248" t="s">
        <v>32</v>
      </c>
      <c r="J6248" t="s">
        <v>31</v>
      </c>
      <c r="K6248" t="s">
        <v>31</v>
      </c>
      <c r="L6248" t="s">
        <v>31</v>
      </c>
      <c r="M6248" t="s">
        <v>32</v>
      </c>
      <c r="N6248" t="s">
        <v>32</v>
      </c>
      <c r="O6248" t="s">
        <v>31</v>
      </c>
      <c r="P6248" t="s">
        <v>32</v>
      </c>
      <c r="Q6248" t="s">
        <v>31</v>
      </c>
      <c r="R6248" t="s">
        <v>31</v>
      </c>
      <c r="S6248" t="s">
        <v>32</v>
      </c>
      <c r="T6248" t="s">
        <v>33</v>
      </c>
      <c r="U6248" t="s">
        <v>32</v>
      </c>
      <c r="V6248" t="s">
        <v>32</v>
      </c>
      <c r="W6248" t="s">
        <v>32</v>
      </c>
      <c r="X6248" t="s">
        <v>31</v>
      </c>
      <c r="Y6248" t="s">
        <v>32</v>
      </c>
      <c r="Z6248" t="s">
        <v>31</v>
      </c>
      <c r="AA6248">
        <v>3</v>
      </c>
      <c r="AB6248">
        <v>9</v>
      </c>
      <c r="AC6248">
        <v>12</v>
      </c>
      <c r="AD6248">
        <v>24</v>
      </c>
      <c r="AE6248" s="5">
        <v>0.375</v>
      </c>
      <c r="AG6248" s="2">
        <f t="shared" si="490"/>
        <v>0.3125</v>
      </c>
      <c r="AH6248" s="2">
        <f t="shared" si="491"/>
        <v>0.6875</v>
      </c>
      <c r="AI6248" s="2">
        <f t="shared" si="492"/>
        <v>9.765625E-2</v>
      </c>
      <c r="AJ6248" s="2">
        <f t="shared" si="493"/>
        <v>0.4296875</v>
      </c>
      <c r="AK6248" s="2">
        <f t="shared" si="494"/>
        <v>0.47265625</v>
      </c>
    </row>
    <row r="6249" spans="1:37" x14ac:dyDescent="0.25">
      <c r="A6249" s="1">
        <v>6247</v>
      </c>
      <c r="B6249" t="s">
        <v>6290</v>
      </c>
      <c r="C6249" t="s">
        <v>37</v>
      </c>
      <c r="D6249" t="s">
        <v>35</v>
      </c>
      <c r="E6249" t="s">
        <v>35</v>
      </c>
      <c r="F6249" t="s">
        <v>35</v>
      </c>
      <c r="G6249" t="s">
        <v>40</v>
      </c>
      <c r="H6249" t="s">
        <v>37</v>
      </c>
      <c r="I6249" t="s">
        <v>35</v>
      </c>
      <c r="J6249" t="s">
        <v>35</v>
      </c>
      <c r="K6249" t="s">
        <v>35</v>
      </c>
      <c r="L6249" t="s">
        <v>35</v>
      </c>
      <c r="M6249" t="s">
        <v>35</v>
      </c>
      <c r="N6249" t="s">
        <v>35</v>
      </c>
      <c r="O6249" t="s">
        <v>36</v>
      </c>
      <c r="P6249" t="s">
        <v>37</v>
      </c>
      <c r="Q6249" t="s">
        <v>40</v>
      </c>
      <c r="R6249" t="s">
        <v>37</v>
      </c>
      <c r="S6249" t="s">
        <v>35</v>
      </c>
      <c r="T6249" t="s">
        <v>36</v>
      </c>
      <c r="U6249" t="s">
        <v>36</v>
      </c>
      <c r="V6249" t="s">
        <v>36</v>
      </c>
      <c r="W6249" t="s">
        <v>36</v>
      </c>
      <c r="X6249" t="s">
        <v>35</v>
      </c>
      <c r="Y6249" t="s">
        <v>37</v>
      </c>
      <c r="Z6249" t="s">
        <v>35</v>
      </c>
      <c r="AA6249">
        <v>5</v>
      </c>
      <c r="AB6249">
        <v>12</v>
      </c>
      <c r="AC6249">
        <v>5</v>
      </c>
      <c r="AD6249">
        <v>22</v>
      </c>
      <c r="AE6249" s="5">
        <v>0.54545454545454541</v>
      </c>
      <c r="AG6249" s="2">
        <f t="shared" si="490"/>
        <v>0.5</v>
      </c>
      <c r="AH6249" s="2">
        <f t="shared" si="491"/>
        <v>0.5</v>
      </c>
      <c r="AI6249" s="2">
        <f t="shared" si="492"/>
        <v>0.25</v>
      </c>
      <c r="AJ6249" s="2">
        <f t="shared" si="493"/>
        <v>0.5</v>
      </c>
      <c r="AK6249" s="2">
        <f t="shared" si="494"/>
        <v>0.25</v>
      </c>
    </row>
    <row r="6250" spans="1:37" x14ac:dyDescent="0.25">
      <c r="A6250" s="1">
        <v>6248</v>
      </c>
      <c r="B6250" t="s">
        <v>6291</v>
      </c>
      <c r="C6250" t="s">
        <v>31</v>
      </c>
      <c r="D6250" t="s">
        <v>32</v>
      </c>
      <c r="E6250" t="s">
        <v>31</v>
      </c>
      <c r="F6250" t="s">
        <v>31</v>
      </c>
      <c r="G6250" t="s">
        <v>31</v>
      </c>
      <c r="H6250" t="s">
        <v>31</v>
      </c>
      <c r="I6250" t="s">
        <v>32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  <c r="O6250" t="s">
        <v>32</v>
      </c>
      <c r="P6250" t="s">
        <v>31</v>
      </c>
      <c r="Q6250" t="s">
        <v>31</v>
      </c>
      <c r="R6250" t="s">
        <v>31</v>
      </c>
      <c r="S6250" t="s">
        <v>31</v>
      </c>
      <c r="T6250" t="s">
        <v>32</v>
      </c>
      <c r="U6250" t="s">
        <v>31</v>
      </c>
      <c r="V6250" t="s">
        <v>31</v>
      </c>
      <c r="W6250" t="s">
        <v>31</v>
      </c>
      <c r="X6250" t="s">
        <v>31</v>
      </c>
      <c r="Y6250" t="s">
        <v>32</v>
      </c>
      <c r="Z6250" t="s">
        <v>31</v>
      </c>
      <c r="AA6250">
        <v>0</v>
      </c>
      <c r="AB6250">
        <v>5</v>
      </c>
      <c r="AC6250">
        <v>19</v>
      </c>
      <c r="AD6250">
        <v>24</v>
      </c>
      <c r="AE6250" s="5">
        <v>0.20833333333333329</v>
      </c>
      <c r="AG6250" s="2">
        <f t="shared" si="490"/>
        <v>0.10416666666666667</v>
      </c>
      <c r="AH6250" s="2">
        <f t="shared" si="491"/>
        <v>0.89583333333333337</v>
      </c>
      <c r="AI6250" s="2">
        <f t="shared" si="492"/>
        <v>1.0850694444444446E-2</v>
      </c>
      <c r="AJ6250" s="2">
        <f t="shared" si="493"/>
        <v>0.18663194444444445</v>
      </c>
      <c r="AK6250" s="2">
        <f t="shared" si="494"/>
        <v>0.80251736111111116</v>
      </c>
    </row>
    <row r="6251" spans="1:37" x14ac:dyDescent="0.25">
      <c r="A6251" s="1">
        <v>6249</v>
      </c>
      <c r="B6251" t="s">
        <v>6292</v>
      </c>
      <c r="C6251" t="s">
        <v>31</v>
      </c>
      <c r="D6251" t="s">
        <v>31</v>
      </c>
      <c r="E6251" t="s">
        <v>32</v>
      </c>
      <c r="F6251" t="s">
        <v>31</v>
      </c>
      <c r="G6251" t="s">
        <v>31</v>
      </c>
      <c r="H6251" t="s">
        <v>31</v>
      </c>
      <c r="I6251" t="s">
        <v>31</v>
      </c>
      <c r="J6251" t="s">
        <v>31</v>
      </c>
      <c r="K6251" t="s">
        <v>31</v>
      </c>
      <c r="L6251" t="s">
        <v>40</v>
      </c>
      <c r="M6251" t="s">
        <v>31</v>
      </c>
      <c r="N6251" t="s">
        <v>31</v>
      </c>
      <c r="O6251" t="s">
        <v>31</v>
      </c>
      <c r="P6251" t="s">
        <v>31</v>
      </c>
      <c r="Q6251" t="s">
        <v>31</v>
      </c>
      <c r="R6251" t="s">
        <v>31</v>
      </c>
      <c r="S6251" t="s">
        <v>31</v>
      </c>
      <c r="T6251" t="s">
        <v>31</v>
      </c>
      <c r="U6251" t="s">
        <v>31</v>
      </c>
      <c r="V6251" t="s">
        <v>31</v>
      </c>
      <c r="W6251" t="s">
        <v>31</v>
      </c>
      <c r="X6251" t="s">
        <v>31</v>
      </c>
      <c r="Y6251" t="s">
        <v>31</v>
      </c>
      <c r="Z6251" t="s">
        <v>31</v>
      </c>
      <c r="AA6251">
        <v>0</v>
      </c>
      <c r="AB6251">
        <v>1</v>
      </c>
      <c r="AC6251">
        <v>22</v>
      </c>
      <c r="AD6251">
        <v>23</v>
      </c>
      <c r="AE6251" s="5">
        <v>4.3478260869565223E-2</v>
      </c>
      <c r="AG6251" s="2">
        <f t="shared" si="490"/>
        <v>2.1739130434782608E-2</v>
      </c>
      <c r="AH6251" s="2">
        <f t="shared" si="491"/>
        <v>0.97826086956521741</v>
      </c>
      <c r="AI6251" s="2">
        <f t="shared" si="492"/>
        <v>4.7258979206049145E-4</v>
      </c>
      <c r="AJ6251" s="2">
        <f t="shared" si="493"/>
        <v>4.2533081285444231E-2</v>
      </c>
      <c r="AK6251" s="2">
        <f t="shared" si="494"/>
        <v>0.95699432892249525</v>
      </c>
    </row>
    <row r="6252" spans="1:37" x14ac:dyDescent="0.25">
      <c r="A6252" s="1">
        <v>6250</v>
      </c>
      <c r="B6252" t="s">
        <v>6293</v>
      </c>
      <c r="C6252" t="s">
        <v>33</v>
      </c>
      <c r="D6252" t="s">
        <v>33</v>
      </c>
      <c r="E6252" t="s">
        <v>33</v>
      </c>
      <c r="F6252" t="s">
        <v>33</v>
      </c>
      <c r="G6252" t="s">
        <v>33</v>
      </c>
      <c r="H6252" t="s">
        <v>33</v>
      </c>
      <c r="I6252" t="s">
        <v>33</v>
      </c>
      <c r="J6252" t="s">
        <v>33</v>
      </c>
      <c r="K6252" t="s">
        <v>33</v>
      </c>
      <c r="L6252" t="s">
        <v>33</v>
      </c>
      <c r="M6252" t="s">
        <v>33</v>
      </c>
      <c r="N6252" t="s">
        <v>33</v>
      </c>
      <c r="O6252" t="s">
        <v>33</v>
      </c>
      <c r="P6252" t="s">
        <v>33</v>
      </c>
      <c r="Q6252" t="s">
        <v>33</v>
      </c>
      <c r="R6252" t="s">
        <v>33</v>
      </c>
      <c r="S6252" t="s">
        <v>33</v>
      </c>
      <c r="T6252" t="s">
        <v>33</v>
      </c>
      <c r="U6252" t="s">
        <v>33</v>
      </c>
      <c r="V6252" t="s">
        <v>33</v>
      </c>
      <c r="W6252" t="s">
        <v>33</v>
      </c>
      <c r="X6252" t="s">
        <v>33</v>
      </c>
      <c r="Y6252" t="s">
        <v>33</v>
      </c>
      <c r="Z6252" t="s">
        <v>33</v>
      </c>
      <c r="AA6252">
        <v>24</v>
      </c>
      <c r="AB6252">
        <v>0</v>
      </c>
      <c r="AC6252">
        <v>0</v>
      </c>
      <c r="AD6252">
        <v>24</v>
      </c>
      <c r="AE6252" s="5">
        <v>0</v>
      </c>
      <c r="AG6252" s="2">
        <f t="shared" si="490"/>
        <v>1</v>
      </c>
      <c r="AH6252" s="2">
        <f t="shared" si="491"/>
        <v>0</v>
      </c>
      <c r="AI6252" s="2">
        <f t="shared" si="492"/>
        <v>1</v>
      </c>
      <c r="AJ6252" s="2">
        <f t="shared" si="493"/>
        <v>0</v>
      </c>
      <c r="AK6252" s="2">
        <f t="shared" si="494"/>
        <v>0</v>
      </c>
    </row>
    <row r="6253" spans="1:37" x14ac:dyDescent="0.25">
      <c r="A6253" s="1">
        <v>6251</v>
      </c>
      <c r="B6253" t="s">
        <v>6294</v>
      </c>
      <c r="C6253" t="s">
        <v>36</v>
      </c>
      <c r="D6253" t="s">
        <v>36</v>
      </c>
      <c r="E6253" t="s">
        <v>35</v>
      </c>
      <c r="F6253" t="s">
        <v>35</v>
      </c>
      <c r="G6253" t="s">
        <v>36</v>
      </c>
      <c r="H6253" t="s">
        <v>36</v>
      </c>
      <c r="I6253" t="s">
        <v>36</v>
      </c>
      <c r="J6253" t="s">
        <v>36</v>
      </c>
      <c r="K6253" t="s">
        <v>35</v>
      </c>
      <c r="L6253" t="s">
        <v>35</v>
      </c>
      <c r="M6253" t="s">
        <v>36</v>
      </c>
      <c r="N6253" t="s">
        <v>36</v>
      </c>
      <c r="O6253" t="s">
        <v>36</v>
      </c>
      <c r="P6253" t="s">
        <v>35</v>
      </c>
      <c r="Q6253" t="s">
        <v>36</v>
      </c>
      <c r="R6253" t="s">
        <v>36</v>
      </c>
      <c r="S6253" t="s">
        <v>36</v>
      </c>
      <c r="T6253" t="s">
        <v>35</v>
      </c>
      <c r="U6253" t="s">
        <v>36</v>
      </c>
      <c r="V6253" t="s">
        <v>36</v>
      </c>
      <c r="W6253" t="s">
        <v>36</v>
      </c>
      <c r="X6253" t="s">
        <v>36</v>
      </c>
      <c r="Y6253" t="s">
        <v>36</v>
      </c>
      <c r="Z6253" t="s">
        <v>35</v>
      </c>
      <c r="AA6253">
        <v>17</v>
      </c>
      <c r="AB6253">
        <v>7</v>
      </c>
      <c r="AC6253">
        <v>0</v>
      </c>
      <c r="AD6253">
        <v>24</v>
      </c>
      <c r="AE6253" s="5">
        <v>0.29166666666666669</v>
      </c>
      <c r="AG6253" s="2">
        <f t="shared" si="490"/>
        <v>0.85416666666666663</v>
      </c>
      <c r="AH6253" s="2">
        <f t="shared" si="491"/>
        <v>0.14583333333333334</v>
      </c>
      <c r="AI6253" s="2">
        <f t="shared" si="492"/>
        <v>0.72960069444444442</v>
      </c>
      <c r="AJ6253" s="2">
        <f t="shared" si="493"/>
        <v>0.24913194444444445</v>
      </c>
      <c r="AK6253" s="2">
        <f t="shared" si="494"/>
        <v>2.1267361111111115E-2</v>
      </c>
    </row>
    <row r="6254" spans="1:37" x14ac:dyDescent="0.25">
      <c r="A6254" s="1">
        <v>6252</v>
      </c>
      <c r="B6254" t="s">
        <v>6295</v>
      </c>
      <c r="C6254" t="s">
        <v>36</v>
      </c>
      <c r="D6254" t="s">
        <v>36</v>
      </c>
      <c r="E6254" t="s">
        <v>35</v>
      </c>
      <c r="F6254" t="s">
        <v>35</v>
      </c>
      <c r="G6254" t="s">
        <v>36</v>
      </c>
      <c r="H6254" t="s">
        <v>36</v>
      </c>
      <c r="I6254" t="s">
        <v>36</v>
      </c>
      <c r="J6254" t="s">
        <v>36</v>
      </c>
      <c r="K6254" t="s">
        <v>36</v>
      </c>
      <c r="L6254" t="s">
        <v>36</v>
      </c>
      <c r="M6254" t="s">
        <v>36</v>
      </c>
      <c r="N6254" t="s">
        <v>36</v>
      </c>
      <c r="O6254" t="s">
        <v>36</v>
      </c>
      <c r="P6254" t="s">
        <v>35</v>
      </c>
      <c r="Q6254" t="s">
        <v>36</v>
      </c>
      <c r="R6254" t="s">
        <v>36</v>
      </c>
      <c r="S6254" t="s">
        <v>36</v>
      </c>
      <c r="T6254" t="s">
        <v>36</v>
      </c>
      <c r="U6254" t="s">
        <v>36</v>
      </c>
      <c r="V6254" t="s">
        <v>36</v>
      </c>
      <c r="W6254" t="s">
        <v>36</v>
      </c>
      <c r="X6254" t="s">
        <v>36</v>
      </c>
      <c r="Y6254" t="s">
        <v>36</v>
      </c>
      <c r="Z6254" t="s">
        <v>36</v>
      </c>
      <c r="AA6254">
        <v>21</v>
      </c>
      <c r="AB6254">
        <v>3</v>
      </c>
      <c r="AC6254">
        <v>0</v>
      </c>
      <c r="AD6254">
        <v>24</v>
      </c>
      <c r="AE6254" s="5">
        <v>0.125</v>
      </c>
      <c r="AG6254" s="2">
        <f t="shared" si="490"/>
        <v>0.9375</v>
      </c>
      <c r="AH6254" s="2">
        <f t="shared" si="491"/>
        <v>6.25E-2</v>
      </c>
      <c r="AI6254" s="2">
        <f t="shared" si="492"/>
        <v>0.87890625</v>
      </c>
      <c r="AJ6254" s="2">
        <f t="shared" si="493"/>
        <v>0.1171875</v>
      </c>
      <c r="AK6254" s="2">
        <f t="shared" si="494"/>
        <v>3.90625E-3</v>
      </c>
    </row>
    <row r="6255" spans="1:37" x14ac:dyDescent="0.25">
      <c r="A6255" s="1">
        <v>6253</v>
      </c>
      <c r="B6255" t="s">
        <v>6296</v>
      </c>
      <c r="C6255" t="s">
        <v>32</v>
      </c>
      <c r="D6255" t="s">
        <v>32</v>
      </c>
      <c r="E6255" t="s">
        <v>40</v>
      </c>
      <c r="F6255" t="s">
        <v>33</v>
      </c>
      <c r="G6255" t="s">
        <v>31</v>
      </c>
      <c r="H6255" t="s">
        <v>31</v>
      </c>
      <c r="I6255" t="s">
        <v>32</v>
      </c>
      <c r="J6255" t="s">
        <v>32</v>
      </c>
      <c r="K6255" t="s">
        <v>32</v>
      </c>
      <c r="L6255" t="s">
        <v>32</v>
      </c>
      <c r="M6255" t="s">
        <v>32</v>
      </c>
      <c r="N6255" t="s">
        <v>33</v>
      </c>
      <c r="O6255" t="s">
        <v>32</v>
      </c>
      <c r="P6255" t="s">
        <v>32</v>
      </c>
      <c r="Q6255" t="s">
        <v>32</v>
      </c>
      <c r="R6255" t="s">
        <v>31</v>
      </c>
      <c r="S6255" t="s">
        <v>32</v>
      </c>
      <c r="T6255" t="s">
        <v>33</v>
      </c>
      <c r="U6255" t="s">
        <v>33</v>
      </c>
      <c r="V6255" t="s">
        <v>33</v>
      </c>
      <c r="W6255" t="s">
        <v>32</v>
      </c>
      <c r="X6255" t="s">
        <v>32</v>
      </c>
      <c r="Y6255" t="s">
        <v>32</v>
      </c>
      <c r="Z6255" t="s">
        <v>32</v>
      </c>
      <c r="AA6255">
        <v>5</v>
      </c>
      <c r="AB6255">
        <v>15</v>
      </c>
      <c r="AC6255">
        <v>3</v>
      </c>
      <c r="AD6255">
        <v>23</v>
      </c>
      <c r="AE6255" s="5">
        <v>0.65217391304347827</v>
      </c>
      <c r="AG6255" s="2">
        <f t="shared" si="490"/>
        <v>0.54347826086956519</v>
      </c>
      <c r="AH6255" s="2">
        <f t="shared" si="491"/>
        <v>0.45652173913043476</v>
      </c>
      <c r="AI6255" s="2">
        <f t="shared" si="492"/>
        <v>0.29536862003780717</v>
      </c>
      <c r="AJ6255" s="2">
        <f t="shared" si="493"/>
        <v>0.49621928166351603</v>
      </c>
      <c r="AK6255" s="2">
        <f t="shared" si="494"/>
        <v>0.20841209829867671</v>
      </c>
    </row>
    <row r="6256" spans="1:37" x14ac:dyDescent="0.25">
      <c r="A6256" s="1">
        <v>6254</v>
      </c>
      <c r="B6256" t="s">
        <v>6297</v>
      </c>
      <c r="C6256" t="s">
        <v>32</v>
      </c>
      <c r="D6256" t="s">
        <v>32</v>
      </c>
      <c r="E6256" t="s">
        <v>31</v>
      </c>
      <c r="F6256" t="s">
        <v>31</v>
      </c>
      <c r="G6256" t="s">
        <v>31</v>
      </c>
      <c r="H6256" t="s">
        <v>32</v>
      </c>
      <c r="I6256" t="s">
        <v>32</v>
      </c>
      <c r="J6256" t="s">
        <v>31</v>
      </c>
      <c r="K6256" t="s">
        <v>32</v>
      </c>
      <c r="L6256" t="s">
        <v>32</v>
      </c>
      <c r="M6256" t="s">
        <v>31</v>
      </c>
      <c r="N6256" t="s">
        <v>31</v>
      </c>
      <c r="O6256" t="s">
        <v>32</v>
      </c>
      <c r="P6256" t="s">
        <v>31</v>
      </c>
      <c r="Q6256" t="s">
        <v>32</v>
      </c>
      <c r="R6256" t="s">
        <v>32</v>
      </c>
      <c r="S6256" t="s">
        <v>31</v>
      </c>
      <c r="T6256" t="s">
        <v>32</v>
      </c>
      <c r="U6256" t="s">
        <v>31</v>
      </c>
      <c r="V6256" t="s">
        <v>31</v>
      </c>
      <c r="W6256" t="s">
        <v>31</v>
      </c>
      <c r="X6256" t="s">
        <v>32</v>
      </c>
      <c r="Y6256" t="s">
        <v>32</v>
      </c>
      <c r="Z6256" t="s">
        <v>32</v>
      </c>
      <c r="AA6256">
        <v>0</v>
      </c>
      <c r="AB6256">
        <v>13</v>
      </c>
      <c r="AC6256">
        <v>11</v>
      </c>
      <c r="AD6256">
        <v>24</v>
      </c>
      <c r="AE6256" s="5">
        <v>0.54166666666666663</v>
      </c>
      <c r="AG6256" s="2">
        <f t="shared" si="490"/>
        <v>0.27083333333333331</v>
      </c>
      <c r="AH6256" s="2">
        <f t="shared" si="491"/>
        <v>0.72916666666666663</v>
      </c>
      <c r="AI6256" s="2">
        <f t="shared" si="492"/>
        <v>7.3350694444444434E-2</v>
      </c>
      <c r="AJ6256" s="2">
        <f t="shared" si="493"/>
        <v>0.39496527777777773</v>
      </c>
      <c r="AK6256" s="2">
        <f t="shared" si="494"/>
        <v>0.53168402777777768</v>
      </c>
    </row>
    <row r="6257" spans="1:37" x14ac:dyDescent="0.25">
      <c r="A6257" s="1">
        <v>6255</v>
      </c>
      <c r="B6257" t="s">
        <v>6298</v>
      </c>
      <c r="C6257" t="s">
        <v>32</v>
      </c>
      <c r="D6257" t="s">
        <v>33</v>
      </c>
      <c r="E6257" t="s">
        <v>33</v>
      </c>
      <c r="F6257" t="s">
        <v>33</v>
      </c>
      <c r="G6257" t="s">
        <v>31</v>
      </c>
      <c r="H6257" t="s">
        <v>31</v>
      </c>
      <c r="I6257" t="s">
        <v>33</v>
      </c>
      <c r="J6257" t="s">
        <v>32</v>
      </c>
      <c r="K6257" t="s">
        <v>31</v>
      </c>
      <c r="L6257" t="s">
        <v>31</v>
      </c>
      <c r="M6257" t="s">
        <v>32</v>
      </c>
      <c r="N6257" t="s">
        <v>33</v>
      </c>
      <c r="O6257" t="s">
        <v>33</v>
      </c>
      <c r="P6257" t="s">
        <v>32</v>
      </c>
      <c r="Q6257" t="s">
        <v>32</v>
      </c>
      <c r="R6257" t="s">
        <v>31</v>
      </c>
      <c r="S6257" t="s">
        <v>32</v>
      </c>
      <c r="T6257" t="s">
        <v>32</v>
      </c>
      <c r="U6257" t="s">
        <v>33</v>
      </c>
      <c r="V6257" t="s">
        <v>33</v>
      </c>
      <c r="W6257" t="s">
        <v>33</v>
      </c>
      <c r="X6257" t="s">
        <v>32</v>
      </c>
      <c r="Y6257" t="s">
        <v>31</v>
      </c>
      <c r="Z6257" t="s">
        <v>31</v>
      </c>
      <c r="AA6257">
        <v>9</v>
      </c>
      <c r="AB6257">
        <v>8</v>
      </c>
      <c r="AC6257">
        <v>7</v>
      </c>
      <c r="AD6257">
        <v>24</v>
      </c>
      <c r="AE6257" s="5">
        <v>0.33333333333333331</v>
      </c>
      <c r="AG6257" s="2">
        <f t="shared" si="490"/>
        <v>0.54166666666666663</v>
      </c>
      <c r="AH6257" s="2">
        <f t="shared" si="491"/>
        <v>0.45833333333333331</v>
      </c>
      <c r="AI6257" s="2">
        <f t="shared" si="492"/>
        <v>0.29340277777777773</v>
      </c>
      <c r="AJ6257" s="2">
        <f t="shared" si="493"/>
        <v>0.49652777777777773</v>
      </c>
      <c r="AK6257" s="2">
        <f t="shared" si="494"/>
        <v>0.21006944444444442</v>
      </c>
    </row>
    <row r="6258" spans="1:37" x14ac:dyDescent="0.25">
      <c r="A6258" s="1">
        <v>6256</v>
      </c>
      <c r="B6258" t="s">
        <v>6299</v>
      </c>
      <c r="C6258" t="s">
        <v>33</v>
      </c>
      <c r="D6258" t="s">
        <v>33</v>
      </c>
      <c r="E6258" t="s">
        <v>32</v>
      </c>
      <c r="F6258" t="s">
        <v>32</v>
      </c>
      <c r="G6258" t="s">
        <v>33</v>
      </c>
      <c r="H6258" t="s">
        <v>33</v>
      </c>
      <c r="I6258" t="s">
        <v>33</v>
      </c>
      <c r="J6258" t="s">
        <v>32</v>
      </c>
      <c r="K6258" t="s">
        <v>31</v>
      </c>
      <c r="L6258" t="s">
        <v>33</v>
      </c>
      <c r="M6258" t="s">
        <v>32</v>
      </c>
      <c r="N6258" t="s">
        <v>32</v>
      </c>
      <c r="O6258" t="s">
        <v>33</v>
      </c>
      <c r="P6258" t="s">
        <v>33</v>
      </c>
      <c r="Q6258" t="s">
        <v>33</v>
      </c>
      <c r="R6258" t="s">
        <v>33</v>
      </c>
      <c r="S6258" t="s">
        <v>32</v>
      </c>
      <c r="T6258" t="s">
        <v>31</v>
      </c>
      <c r="U6258" t="s">
        <v>31</v>
      </c>
      <c r="V6258" t="s">
        <v>31</v>
      </c>
      <c r="W6258" t="s">
        <v>31</v>
      </c>
      <c r="X6258" t="s">
        <v>32</v>
      </c>
      <c r="Y6258" t="s">
        <v>32</v>
      </c>
      <c r="Z6258" t="s">
        <v>32</v>
      </c>
      <c r="AA6258">
        <v>10</v>
      </c>
      <c r="AB6258">
        <v>9</v>
      </c>
      <c r="AC6258">
        <v>5</v>
      </c>
      <c r="AD6258">
        <v>24</v>
      </c>
      <c r="AE6258" s="5">
        <v>0.375</v>
      </c>
      <c r="AG6258" s="2">
        <f t="shared" si="490"/>
        <v>0.60416666666666663</v>
      </c>
      <c r="AH6258" s="2">
        <f t="shared" si="491"/>
        <v>0.39583333333333331</v>
      </c>
      <c r="AI6258" s="2">
        <f t="shared" si="492"/>
        <v>0.36501736111111105</v>
      </c>
      <c r="AJ6258" s="2">
        <f t="shared" si="493"/>
        <v>0.47829861111111105</v>
      </c>
      <c r="AK6258" s="2">
        <f t="shared" si="494"/>
        <v>0.15668402777777776</v>
      </c>
    </row>
    <row r="6259" spans="1:37" x14ac:dyDescent="0.25">
      <c r="A6259" s="1">
        <v>6257</v>
      </c>
      <c r="B6259" t="s">
        <v>6300</v>
      </c>
      <c r="C6259" t="s">
        <v>33</v>
      </c>
      <c r="D6259" t="s">
        <v>33</v>
      </c>
      <c r="E6259" t="s">
        <v>32</v>
      </c>
      <c r="F6259" t="s">
        <v>32</v>
      </c>
      <c r="G6259" t="s">
        <v>33</v>
      </c>
      <c r="H6259" t="s">
        <v>33</v>
      </c>
      <c r="I6259" t="s">
        <v>33</v>
      </c>
      <c r="J6259" t="s">
        <v>32</v>
      </c>
      <c r="K6259" t="s">
        <v>33</v>
      </c>
      <c r="L6259" t="s">
        <v>33</v>
      </c>
      <c r="M6259" t="s">
        <v>32</v>
      </c>
      <c r="N6259" t="s">
        <v>32</v>
      </c>
      <c r="O6259" t="s">
        <v>32</v>
      </c>
      <c r="P6259" t="s">
        <v>33</v>
      </c>
      <c r="Q6259" t="s">
        <v>33</v>
      </c>
      <c r="R6259" t="s">
        <v>33</v>
      </c>
      <c r="S6259" t="s">
        <v>33</v>
      </c>
      <c r="T6259" t="s">
        <v>32</v>
      </c>
      <c r="U6259" t="s">
        <v>31</v>
      </c>
      <c r="V6259" t="s">
        <v>31</v>
      </c>
      <c r="W6259" t="s">
        <v>31</v>
      </c>
      <c r="X6259" t="s">
        <v>32</v>
      </c>
      <c r="Y6259" t="s">
        <v>31</v>
      </c>
      <c r="Z6259" t="s">
        <v>33</v>
      </c>
      <c r="AA6259">
        <v>12</v>
      </c>
      <c r="AB6259">
        <v>8</v>
      </c>
      <c r="AC6259">
        <v>4</v>
      </c>
      <c r="AD6259">
        <v>24</v>
      </c>
      <c r="AE6259" s="5">
        <v>0.33333333333333331</v>
      </c>
      <c r="AG6259" s="2">
        <f t="shared" si="490"/>
        <v>0.66666666666666663</v>
      </c>
      <c r="AH6259" s="2">
        <f t="shared" si="491"/>
        <v>0.33333333333333331</v>
      </c>
      <c r="AI6259" s="2">
        <f t="shared" si="492"/>
        <v>0.44444444444444442</v>
      </c>
      <c r="AJ6259" s="2">
        <f t="shared" si="493"/>
        <v>0.44444444444444442</v>
      </c>
      <c r="AK6259" s="2">
        <f t="shared" si="494"/>
        <v>0.1111111111111111</v>
      </c>
    </row>
    <row r="6260" spans="1:37" x14ac:dyDescent="0.25">
      <c r="A6260" s="1">
        <v>6258</v>
      </c>
      <c r="B6260" t="s">
        <v>6301</v>
      </c>
      <c r="C6260" t="s">
        <v>35</v>
      </c>
      <c r="D6260" t="s">
        <v>35</v>
      </c>
      <c r="E6260" t="s">
        <v>36</v>
      </c>
      <c r="F6260" t="s">
        <v>36</v>
      </c>
      <c r="G6260" t="s">
        <v>36</v>
      </c>
      <c r="H6260" t="s">
        <v>35</v>
      </c>
      <c r="I6260" t="s">
        <v>37</v>
      </c>
      <c r="J6260" t="s">
        <v>35</v>
      </c>
      <c r="K6260" t="s">
        <v>36</v>
      </c>
      <c r="L6260" t="s">
        <v>35</v>
      </c>
      <c r="M6260" t="s">
        <v>36</v>
      </c>
      <c r="N6260" t="s">
        <v>35</v>
      </c>
      <c r="O6260" t="s">
        <v>35</v>
      </c>
      <c r="P6260" t="s">
        <v>36</v>
      </c>
      <c r="Q6260" t="s">
        <v>37</v>
      </c>
      <c r="R6260" t="s">
        <v>35</v>
      </c>
      <c r="S6260" t="s">
        <v>35</v>
      </c>
      <c r="T6260" t="s">
        <v>36</v>
      </c>
      <c r="U6260" t="s">
        <v>35</v>
      </c>
      <c r="V6260" t="s">
        <v>35</v>
      </c>
      <c r="W6260" t="s">
        <v>35</v>
      </c>
      <c r="X6260" t="s">
        <v>37</v>
      </c>
      <c r="Y6260" t="s">
        <v>37</v>
      </c>
      <c r="Z6260" t="s">
        <v>36</v>
      </c>
      <c r="AA6260">
        <v>8</v>
      </c>
      <c r="AB6260">
        <v>12</v>
      </c>
      <c r="AC6260">
        <v>4</v>
      </c>
      <c r="AD6260">
        <v>24</v>
      </c>
      <c r="AE6260" s="5">
        <v>0.5</v>
      </c>
      <c r="AG6260" s="2">
        <f t="shared" si="490"/>
        <v>0.58333333333333337</v>
      </c>
      <c r="AH6260" s="2">
        <f t="shared" si="491"/>
        <v>0.41666666666666669</v>
      </c>
      <c r="AI6260" s="2">
        <f t="shared" si="492"/>
        <v>0.34027777777777785</v>
      </c>
      <c r="AJ6260" s="2">
        <f t="shared" si="493"/>
        <v>0.48611111111111116</v>
      </c>
      <c r="AK6260" s="2">
        <f t="shared" si="494"/>
        <v>0.17361111111111113</v>
      </c>
    </row>
    <row r="6261" spans="1:37" x14ac:dyDescent="0.25">
      <c r="A6261" s="1">
        <v>6259</v>
      </c>
      <c r="B6261" t="s">
        <v>6302</v>
      </c>
      <c r="C6261" t="s">
        <v>31</v>
      </c>
      <c r="D6261" t="s">
        <v>31</v>
      </c>
      <c r="E6261" t="s">
        <v>31</v>
      </c>
      <c r="F6261" t="s">
        <v>31</v>
      </c>
      <c r="G6261" t="s">
        <v>31</v>
      </c>
      <c r="H6261" t="s">
        <v>32</v>
      </c>
      <c r="I6261" t="s">
        <v>31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s">
        <v>31</v>
      </c>
      <c r="R6261" t="s">
        <v>32</v>
      </c>
      <c r="S6261" t="s">
        <v>31</v>
      </c>
      <c r="T6261" t="s">
        <v>31</v>
      </c>
      <c r="U6261" t="s">
        <v>31</v>
      </c>
      <c r="V6261" t="s">
        <v>31</v>
      </c>
      <c r="W6261" t="s">
        <v>31</v>
      </c>
      <c r="X6261" t="s">
        <v>31</v>
      </c>
      <c r="Y6261" t="s">
        <v>31</v>
      </c>
      <c r="Z6261" t="s">
        <v>31</v>
      </c>
      <c r="AA6261">
        <v>0</v>
      </c>
      <c r="AB6261">
        <v>2</v>
      </c>
      <c r="AC6261">
        <v>22</v>
      </c>
      <c r="AD6261">
        <v>24</v>
      </c>
      <c r="AE6261" s="5">
        <v>8.3333333333333329E-2</v>
      </c>
      <c r="AG6261" s="2">
        <f t="shared" si="490"/>
        <v>4.1666666666666664E-2</v>
      </c>
      <c r="AH6261" s="2">
        <f t="shared" si="491"/>
        <v>0.95833333333333337</v>
      </c>
      <c r="AI6261" s="2">
        <f t="shared" si="492"/>
        <v>1.736111111111111E-3</v>
      </c>
      <c r="AJ6261" s="2">
        <f t="shared" si="493"/>
        <v>7.9861111111111105E-2</v>
      </c>
      <c r="AK6261" s="2">
        <f t="shared" si="494"/>
        <v>0.9184027777777779</v>
      </c>
    </row>
    <row r="6262" spans="1:37" x14ac:dyDescent="0.25">
      <c r="A6262" s="1">
        <v>6260</v>
      </c>
      <c r="B6262" t="s">
        <v>6303</v>
      </c>
      <c r="C6262" t="s">
        <v>35</v>
      </c>
      <c r="D6262" t="s">
        <v>37</v>
      </c>
      <c r="E6262" t="s">
        <v>35</v>
      </c>
      <c r="F6262" t="s">
        <v>35</v>
      </c>
      <c r="G6262" t="s">
        <v>37</v>
      </c>
      <c r="H6262" t="s">
        <v>35</v>
      </c>
      <c r="I6262" t="s">
        <v>35</v>
      </c>
      <c r="J6262" t="s">
        <v>37</v>
      </c>
      <c r="K6262" t="s">
        <v>37</v>
      </c>
      <c r="L6262" t="s">
        <v>37</v>
      </c>
      <c r="M6262" t="s">
        <v>37</v>
      </c>
      <c r="N6262" t="s">
        <v>37</v>
      </c>
      <c r="O6262" t="s">
        <v>37</v>
      </c>
      <c r="P6262" t="s">
        <v>35</v>
      </c>
      <c r="Q6262" t="s">
        <v>35</v>
      </c>
      <c r="R6262" t="s">
        <v>35</v>
      </c>
      <c r="S6262" t="s">
        <v>37</v>
      </c>
      <c r="T6262" t="s">
        <v>37</v>
      </c>
      <c r="U6262" t="s">
        <v>37</v>
      </c>
      <c r="V6262" t="s">
        <v>37</v>
      </c>
      <c r="W6262" t="s">
        <v>37</v>
      </c>
      <c r="X6262" t="s">
        <v>35</v>
      </c>
      <c r="Y6262" t="s">
        <v>37</v>
      </c>
      <c r="Z6262" t="s">
        <v>37</v>
      </c>
      <c r="AA6262">
        <v>0</v>
      </c>
      <c r="AB6262">
        <v>9</v>
      </c>
      <c r="AC6262">
        <v>15</v>
      </c>
      <c r="AD6262">
        <v>24</v>
      </c>
      <c r="AE6262" s="5">
        <v>0.375</v>
      </c>
      <c r="AG6262" s="2">
        <f t="shared" si="490"/>
        <v>0.1875</v>
      </c>
      <c r="AH6262" s="2">
        <f t="shared" si="491"/>
        <v>0.8125</v>
      </c>
      <c r="AI6262" s="2">
        <f t="shared" si="492"/>
        <v>3.515625E-2</v>
      </c>
      <c r="AJ6262" s="2">
        <f t="shared" si="493"/>
        <v>0.3046875</v>
      </c>
      <c r="AK6262" s="2">
        <f t="shared" si="494"/>
        <v>0.66015625</v>
      </c>
    </row>
    <row r="6263" spans="1:37" x14ac:dyDescent="0.25">
      <c r="A6263" s="1">
        <v>6261</v>
      </c>
      <c r="B6263" t="s">
        <v>6304</v>
      </c>
      <c r="C6263" t="s">
        <v>32</v>
      </c>
      <c r="D6263" t="s">
        <v>33</v>
      </c>
      <c r="E6263" t="s">
        <v>33</v>
      </c>
      <c r="F6263" t="s">
        <v>33</v>
      </c>
      <c r="G6263" t="s">
        <v>33</v>
      </c>
      <c r="H6263" t="s">
        <v>32</v>
      </c>
      <c r="I6263" t="s">
        <v>32</v>
      </c>
      <c r="J6263" t="s">
        <v>33</v>
      </c>
      <c r="K6263" t="s">
        <v>33</v>
      </c>
      <c r="L6263" t="s">
        <v>33</v>
      </c>
      <c r="M6263" t="s">
        <v>33</v>
      </c>
      <c r="N6263" t="s">
        <v>33</v>
      </c>
      <c r="O6263" t="s">
        <v>31</v>
      </c>
      <c r="P6263" t="s">
        <v>33</v>
      </c>
      <c r="Q6263" t="s">
        <v>32</v>
      </c>
      <c r="R6263" t="s">
        <v>32</v>
      </c>
      <c r="S6263" t="s">
        <v>33</v>
      </c>
      <c r="T6263" t="s">
        <v>33</v>
      </c>
      <c r="U6263" t="s">
        <v>33</v>
      </c>
      <c r="V6263" t="s">
        <v>33</v>
      </c>
      <c r="W6263" t="s">
        <v>33</v>
      </c>
      <c r="X6263" t="s">
        <v>32</v>
      </c>
      <c r="Y6263" t="s">
        <v>32</v>
      </c>
      <c r="Z6263" t="s">
        <v>33</v>
      </c>
      <c r="AA6263">
        <v>16</v>
      </c>
      <c r="AB6263">
        <v>7</v>
      </c>
      <c r="AC6263">
        <v>1</v>
      </c>
      <c r="AD6263">
        <v>24</v>
      </c>
      <c r="AE6263" s="5">
        <v>0.29166666666666669</v>
      </c>
      <c r="AG6263" s="2">
        <f t="shared" si="490"/>
        <v>0.8125</v>
      </c>
      <c r="AH6263" s="2">
        <f t="shared" si="491"/>
        <v>0.1875</v>
      </c>
      <c r="AI6263" s="2">
        <f t="shared" si="492"/>
        <v>0.66015625</v>
      </c>
      <c r="AJ6263" s="2">
        <f t="shared" si="493"/>
        <v>0.3046875</v>
      </c>
      <c r="AK6263" s="2">
        <f t="shared" si="494"/>
        <v>3.515625E-2</v>
      </c>
    </row>
    <row r="6264" spans="1:37" x14ac:dyDescent="0.25">
      <c r="A6264" s="1">
        <v>6262</v>
      </c>
      <c r="B6264" t="s">
        <v>6305</v>
      </c>
      <c r="C6264" t="s">
        <v>31</v>
      </c>
      <c r="D6264" t="s">
        <v>32</v>
      </c>
      <c r="E6264" t="s">
        <v>40</v>
      </c>
      <c r="F6264" t="s">
        <v>40</v>
      </c>
      <c r="G6264" t="s">
        <v>40</v>
      </c>
      <c r="H6264" t="s">
        <v>32</v>
      </c>
      <c r="I6264" t="s">
        <v>31</v>
      </c>
      <c r="J6264" t="s">
        <v>32</v>
      </c>
      <c r="K6264" t="s">
        <v>40</v>
      </c>
      <c r="L6264" t="s">
        <v>40</v>
      </c>
      <c r="M6264" t="s">
        <v>33</v>
      </c>
      <c r="N6264" t="s">
        <v>33</v>
      </c>
      <c r="O6264" t="s">
        <v>32</v>
      </c>
      <c r="P6264" t="s">
        <v>32</v>
      </c>
      <c r="Q6264" t="s">
        <v>32</v>
      </c>
      <c r="R6264" t="s">
        <v>32</v>
      </c>
      <c r="S6264" t="s">
        <v>31</v>
      </c>
      <c r="T6264" t="s">
        <v>32</v>
      </c>
      <c r="U6264" t="s">
        <v>32</v>
      </c>
      <c r="V6264" t="s">
        <v>32</v>
      </c>
      <c r="W6264" t="s">
        <v>32</v>
      </c>
      <c r="X6264" t="s">
        <v>31</v>
      </c>
      <c r="Y6264" t="s">
        <v>31</v>
      </c>
      <c r="Z6264" t="s">
        <v>40</v>
      </c>
      <c r="AA6264">
        <v>2</v>
      </c>
      <c r="AB6264">
        <v>11</v>
      </c>
      <c r="AC6264">
        <v>5</v>
      </c>
      <c r="AD6264">
        <v>18</v>
      </c>
      <c r="AE6264" s="5">
        <v>0.61111111111111116</v>
      </c>
      <c r="AG6264" s="2">
        <f t="shared" si="490"/>
        <v>0.41666666666666669</v>
      </c>
      <c r="AH6264" s="2">
        <f t="shared" si="491"/>
        <v>0.58333333333333337</v>
      </c>
      <c r="AI6264" s="2">
        <f t="shared" si="492"/>
        <v>0.17361111111111113</v>
      </c>
      <c r="AJ6264" s="2">
        <f t="shared" si="493"/>
        <v>0.48611111111111116</v>
      </c>
      <c r="AK6264" s="2">
        <f t="shared" si="494"/>
        <v>0.34027777777777785</v>
      </c>
    </row>
    <row r="6265" spans="1:37" x14ac:dyDescent="0.25">
      <c r="A6265" s="1">
        <v>6263</v>
      </c>
      <c r="B6265" t="s">
        <v>6306</v>
      </c>
      <c r="C6265" t="s">
        <v>32</v>
      </c>
      <c r="D6265" t="s">
        <v>31</v>
      </c>
      <c r="E6265" t="s">
        <v>32</v>
      </c>
      <c r="F6265" t="s">
        <v>32</v>
      </c>
      <c r="G6265" t="s">
        <v>31</v>
      </c>
      <c r="H6265" t="s">
        <v>31</v>
      </c>
      <c r="I6265" t="s">
        <v>33</v>
      </c>
      <c r="J6265" t="s">
        <v>31</v>
      </c>
      <c r="K6265" t="s">
        <v>33</v>
      </c>
      <c r="L6265" t="s">
        <v>32</v>
      </c>
      <c r="M6265" t="s">
        <v>31</v>
      </c>
      <c r="N6265" t="s">
        <v>31</v>
      </c>
      <c r="O6265" t="s">
        <v>31</v>
      </c>
      <c r="P6265" t="s">
        <v>33</v>
      </c>
      <c r="Q6265" t="s">
        <v>33</v>
      </c>
      <c r="R6265" t="s">
        <v>32</v>
      </c>
      <c r="S6265" t="s">
        <v>32</v>
      </c>
      <c r="T6265" t="s">
        <v>32</v>
      </c>
      <c r="U6265" t="s">
        <v>31</v>
      </c>
      <c r="V6265" t="s">
        <v>31</v>
      </c>
      <c r="W6265" t="s">
        <v>31</v>
      </c>
      <c r="X6265" t="s">
        <v>33</v>
      </c>
      <c r="Y6265" t="s">
        <v>32</v>
      </c>
      <c r="Z6265" t="s">
        <v>32</v>
      </c>
      <c r="AA6265">
        <v>5</v>
      </c>
      <c r="AB6265">
        <v>9</v>
      </c>
      <c r="AC6265">
        <v>10</v>
      </c>
      <c r="AD6265">
        <v>24</v>
      </c>
      <c r="AE6265" s="5">
        <v>0.375</v>
      </c>
      <c r="AG6265" s="2">
        <f t="shared" si="490"/>
        <v>0.39583333333333331</v>
      </c>
      <c r="AH6265" s="2">
        <f t="shared" si="491"/>
        <v>0.60416666666666663</v>
      </c>
      <c r="AI6265" s="2">
        <f t="shared" si="492"/>
        <v>0.15668402777777776</v>
      </c>
      <c r="AJ6265" s="2">
        <f t="shared" si="493"/>
        <v>0.47829861111111105</v>
      </c>
      <c r="AK6265" s="2">
        <f t="shared" si="494"/>
        <v>0.36501736111111105</v>
      </c>
    </row>
    <row r="6266" spans="1:37" x14ac:dyDescent="0.25">
      <c r="A6266" s="1">
        <v>6264</v>
      </c>
      <c r="B6266" t="s">
        <v>6307</v>
      </c>
      <c r="C6266" t="s">
        <v>33</v>
      </c>
      <c r="D6266" t="s">
        <v>33</v>
      </c>
      <c r="E6266" t="s">
        <v>33</v>
      </c>
      <c r="F6266" t="s">
        <v>33</v>
      </c>
      <c r="G6266" t="s">
        <v>33</v>
      </c>
      <c r="H6266" t="s">
        <v>33</v>
      </c>
      <c r="I6266" t="s">
        <v>33</v>
      </c>
      <c r="J6266" t="s">
        <v>33</v>
      </c>
      <c r="K6266" t="s">
        <v>33</v>
      </c>
      <c r="L6266" t="s">
        <v>33</v>
      </c>
      <c r="M6266" t="s">
        <v>33</v>
      </c>
      <c r="N6266" t="s">
        <v>33</v>
      </c>
      <c r="O6266" t="s">
        <v>33</v>
      </c>
      <c r="P6266" t="s">
        <v>33</v>
      </c>
      <c r="Q6266" t="s">
        <v>33</v>
      </c>
      <c r="R6266" t="s">
        <v>33</v>
      </c>
      <c r="S6266" t="s">
        <v>33</v>
      </c>
      <c r="T6266" t="s">
        <v>33</v>
      </c>
      <c r="U6266" t="s">
        <v>33</v>
      </c>
      <c r="V6266" t="s">
        <v>33</v>
      </c>
      <c r="W6266" t="s">
        <v>33</v>
      </c>
      <c r="X6266" t="s">
        <v>33</v>
      </c>
      <c r="Y6266" t="s">
        <v>33</v>
      </c>
      <c r="Z6266" t="s">
        <v>33</v>
      </c>
      <c r="AA6266">
        <v>24</v>
      </c>
      <c r="AB6266">
        <v>0</v>
      </c>
      <c r="AC6266">
        <v>0</v>
      </c>
      <c r="AD6266">
        <v>24</v>
      </c>
      <c r="AE6266" s="5">
        <v>0</v>
      </c>
      <c r="AG6266" s="2">
        <f t="shared" si="490"/>
        <v>1</v>
      </c>
      <c r="AH6266" s="2">
        <f t="shared" si="491"/>
        <v>0</v>
      </c>
      <c r="AI6266" s="2">
        <f t="shared" si="492"/>
        <v>1</v>
      </c>
      <c r="AJ6266" s="2">
        <f t="shared" si="493"/>
        <v>0</v>
      </c>
      <c r="AK6266" s="2">
        <f t="shared" si="494"/>
        <v>0</v>
      </c>
    </row>
    <row r="6267" spans="1:37" x14ac:dyDescent="0.25">
      <c r="A6267" s="1">
        <v>6265</v>
      </c>
      <c r="B6267" t="s">
        <v>6308</v>
      </c>
      <c r="C6267" t="s">
        <v>36</v>
      </c>
      <c r="D6267" t="s">
        <v>36</v>
      </c>
      <c r="E6267" t="s">
        <v>36</v>
      </c>
      <c r="F6267" t="s">
        <v>36</v>
      </c>
      <c r="G6267" t="s">
        <v>36</v>
      </c>
      <c r="H6267" t="s">
        <v>36</v>
      </c>
      <c r="I6267" t="s">
        <v>36</v>
      </c>
      <c r="J6267" t="s">
        <v>36</v>
      </c>
      <c r="K6267" t="s">
        <v>36</v>
      </c>
      <c r="L6267" t="s">
        <v>36</v>
      </c>
      <c r="M6267" t="s">
        <v>36</v>
      </c>
      <c r="N6267" t="s">
        <v>36</v>
      </c>
      <c r="O6267" t="s">
        <v>36</v>
      </c>
      <c r="P6267" t="s">
        <v>36</v>
      </c>
      <c r="Q6267" t="s">
        <v>36</v>
      </c>
      <c r="R6267" t="s">
        <v>36</v>
      </c>
      <c r="S6267" t="s">
        <v>36</v>
      </c>
      <c r="T6267" t="s">
        <v>36</v>
      </c>
      <c r="U6267" t="s">
        <v>36</v>
      </c>
      <c r="V6267" t="s">
        <v>36</v>
      </c>
      <c r="W6267" t="s">
        <v>36</v>
      </c>
      <c r="X6267" t="s">
        <v>36</v>
      </c>
      <c r="Y6267" t="s">
        <v>36</v>
      </c>
      <c r="Z6267" t="s">
        <v>36</v>
      </c>
      <c r="AA6267">
        <v>24</v>
      </c>
      <c r="AB6267">
        <v>0</v>
      </c>
      <c r="AC6267">
        <v>0</v>
      </c>
      <c r="AD6267">
        <v>24</v>
      </c>
      <c r="AE6267" s="5">
        <v>0</v>
      </c>
      <c r="AG6267" s="2">
        <f t="shared" si="490"/>
        <v>1</v>
      </c>
      <c r="AH6267" s="2">
        <f t="shared" si="491"/>
        <v>0</v>
      </c>
      <c r="AI6267" s="2">
        <f t="shared" si="492"/>
        <v>1</v>
      </c>
      <c r="AJ6267" s="2">
        <f t="shared" si="493"/>
        <v>0</v>
      </c>
      <c r="AK6267" s="2">
        <f t="shared" si="494"/>
        <v>0</v>
      </c>
    </row>
    <row r="6268" spans="1:37" x14ac:dyDescent="0.25">
      <c r="A6268" s="1">
        <v>6266</v>
      </c>
      <c r="B6268" t="s">
        <v>6309</v>
      </c>
      <c r="C6268" t="s">
        <v>32</v>
      </c>
      <c r="D6268" t="s">
        <v>33</v>
      </c>
      <c r="E6268" t="s">
        <v>33</v>
      </c>
      <c r="F6268" t="s">
        <v>33</v>
      </c>
      <c r="G6268" t="s">
        <v>31</v>
      </c>
      <c r="H6268" t="s">
        <v>31</v>
      </c>
      <c r="I6268" t="s">
        <v>33</v>
      </c>
      <c r="J6268" t="s">
        <v>33</v>
      </c>
      <c r="K6268" t="s">
        <v>33</v>
      </c>
      <c r="L6268" t="s">
        <v>31</v>
      </c>
      <c r="M6268" t="s">
        <v>32</v>
      </c>
      <c r="N6268" t="s">
        <v>32</v>
      </c>
      <c r="O6268" t="s">
        <v>31</v>
      </c>
      <c r="P6268" t="s">
        <v>32</v>
      </c>
      <c r="Q6268" t="s">
        <v>40</v>
      </c>
      <c r="R6268" t="s">
        <v>31</v>
      </c>
      <c r="S6268" t="s">
        <v>33</v>
      </c>
      <c r="T6268" t="s">
        <v>32</v>
      </c>
      <c r="U6268" t="s">
        <v>33</v>
      </c>
      <c r="V6268" t="s">
        <v>33</v>
      </c>
      <c r="W6268" t="s">
        <v>33</v>
      </c>
      <c r="X6268" t="s">
        <v>32</v>
      </c>
      <c r="Y6268" t="s">
        <v>31</v>
      </c>
      <c r="Z6268" t="s">
        <v>32</v>
      </c>
      <c r="AA6268">
        <v>10</v>
      </c>
      <c r="AB6268">
        <v>7</v>
      </c>
      <c r="AC6268">
        <v>6</v>
      </c>
      <c r="AD6268">
        <v>23</v>
      </c>
      <c r="AE6268" s="5">
        <v>0.30434782608695649</v>
      </c>
      <c r="AG6268" s="2">
        <f t="shared" si="490"/>
        <v>0.58695652173913049</v>
      </c>
      <c r="AH6268" s="2">
        <f t="shared" si="491"/>
        <v>0.41304347826086957</v>
      </c>
      <c r="AI6268" s="2">
        <f t="shared" si="492"/>
        <v>0.34451795841209837</v>
      </c>
      <c r="AJ6268" s="2">
        <f t="shared" si="493"/>
        <v>0.48487712665406429</v>
      </c>
      <c r="AK6268" s="2">
        <f t="shared" si="494"/>
        <v>0.17060491493383742</v>
      </c>
    </row>
    <row r="6269" spans="1:37" x14ac:dyDescent="0.25">
      <c r="A6269" s="1">
        <v>6267</v>
      </c>
      <c r="B6269" t="s">
        <v>6310</v>
      </c>
      <c r="C6269" t="s">
        <v>35</v>
      </c>
      <c r="D6269" t="s">
        <v>37</v>
      </c>
      <c r="E6269" t="s">
        <v>37</v>
      </c>
      <c r="F6269" t="s">
        <v>37</v>
      </c>
      <c r="G6269" t="s">
        <v>36</v>
      </c>
      <c r="H6269" t="s">
        <v>35</v>
      </c>
      <c r="I6269" t="s">
        <v>37</v>
      </c>
      <c r="J6269" t="s">
        <v>37</v>
      </c>
      <c r="K6269" t="s">
        <v>37</v>
      </c>
      <c r="L6269" t="s">
        <v>35</v>
      </c>
      <c r="M6269" t="s">
        <v>37</v>
      </c>
      <c r="N6269" t="s">
        <v>37</v>
      </c>
      <c r="O6269" t="s">
        <v>37</v>
      </c>
      <c r="P6269" t="s">
        <v>35</v>
      </c>
      <c r="Q6269" t="s">
        <v>35</v>
      </c>
      <c r="R6269" t="s">
        <v>35</v>
      </c>
      <c r="S6269" t="s">
        <v>37</v>
      </c>
      <c r="T6269" t="s">
        <v>37</v>
      </c>
      <c r="U6269" t="s">
        <v>37</v>
      </c>
      <c r="V6269" t="s">
        <v>37</v>
      </c>
      <c r="W6269" t="s">
        <v>37</v>
      </c>
      <c r="X6269" t="s">
        <v>35</v>
      </c>
      <c r="Y6269" t="s">
        <v>35</v>
      </c>
      <c r="Z6269" t="s">
        <v>35</v>
      </c>
      <c r="AA6269">
        <v>1</v>
      </c>
      <c r="AB6269">
        <v>9</v>
      </c>
      <c r="AC6269">
        <v>14</v>
      </c>
      <c r="AD6269">
        <v>24</v>
      </c>
      <c r="AE6269" s="5">
        <v>0.375</v>
      </c>
      <c r="AG6269" s="2">
        <f t="shared" si="490"/>
        <v>0.22916666666666666</v>
      </c>
      <c r="AH6269" s="2">
        <f t="shared" si="491"/>
        <v>0.77083333333333337</v>
      </c>
      <c r="AI6269" s="2">
        <f t="shared" si="492"/>
        <v>5.2517361111111105E-2</v>
      </c>
      <c r="AJ6269" s="2">
        <f t="shared" si="493"/>
        <v>0.3532986111111111</v>
      </c>
      <c r="AK6269" s="2">
        <f t="shared" si="494"/>
        <v>0.59418402777777779</v>
      </c>
    </row>
    <row r="6270" spans="1:37" x14ac:dyDescent="0.25">
      <c r="A6270" s="1">
        <v>6268</v>
      </c>
      <c r="B6270" t="s">
        <v>6311</v>
      </c>
      <c r="C6270" t="s">
        <v>32</v>
      </c>
      <c r="D6270" t="s">
        <v>31</v>
      </c>
      <c r="E6270" t="s">
        <v>33</v>
      </c>
      <c r="F6270" t="s">
        <v>33</v>
      </c>
      <c r="G6270" t="s">
        <v>33</v>
      </c>
      <c r="H6270" t="s">
        <v>33</v>
      </c>
      <c r="I6270" t="s">
        <v>31</v>
      </c>
      <c r="J6270" t="s">
        <v>33</v>
      </c>
      <c r="K6270" t="s">
        <v>31</v>
      </c>
      <c r="L6270" t="s">
        <v>33</v>
      </c>
      <c r="M6270" t="s">
        <v>33</v>
      </c>
      <c r="N6270" t="s">
        <v>33</v>
      </c>
      <c r="O6270" t="s">
        <v>33</v>
      </c>
      <c r="P6270" t="s">
        <v>33</v>
      </c>
      <c r="Q6270" t="s">
        <v>32</v>
      </c>
      <c r="R6270" t="s">
        <v>33</v>
      </c>
      <c r="S6270" t="s">
        <v>31</v>
      </c>
      <c r="T6270" t="s">
        <v>33</v>
      </c>
      <c r="U6270" t="s">
        <v>33</v>
      </c>
      <c r="V6270" t="s">
        <v>33</v>
      </c>
      <c r="W6270" t="s">
        <v>33</v>
      </c>
      <c r="X6270" t="s">
        <v>32</v>
      </c>
      <c r="Y6270" t="s">
        <v>33</v>
      </c>
      <c r="Z6270" t="s">
        <v>32</v>
      </c>
      <c r="AA6270">
        <v>16</v>
      </c>
      <c r="AB6270">
        <v>4</v>
      </c>
      <c r="AC6270">
        <v>4</v>
      </c>
      <c r="AD6270">
        <v>24</v>
      </c>
      <c r="AE6270" s="5">
        <v>0.16666666666666671</v>
      </c>
      <c r="AG6270" s="2">
        <f t="shared" si="490"/>
        <v>0.75</v>
      </c>
      <c r="AH6270" s="2">
        <f t="shared" si="491"/>
        <v>0.25</v>
      </c>
      <c r="AI6270" s="2">
        <f t="shared" si="492"/>
        <v>0.5625</v>
      </c>
      <c r="AJ6270" s="2">
        <f t="shared" si="493"/>
        <v>0.375</v>
      </c>
      <c r="AK6270" s="2">
        <f t="shared" si="494"/>
        <v>6.25E-2</v>
      </c>
    </row>
    <row r="6271" spans="1:37" x14ac:dyDescent="0.25">
      <c r="A6271" s="1">
        <v>6269</v>
      </c>
      <c r="B6271" t="s">
        <v>6312</v>
      </c>
      <c r="C6271" t="s">
        <v>31</v>
      </c>
      <c r="D6271" t="s">
        <v>31</v>
      </c>
      <c r="E6271" t="s">
        <v>32</v>
      </c>
      <c r="F6271" t="s">
        <v>32</v>
      </c>
      <c r="G6271" t="s">
        <v>31</v>
      </c>
      <c r="H6271" t="s">
        <v>32</v>
      </c>
      <c r="I6271" t="s">
        <v>32</v>
      </c>
      <c r="J6271" t="s">
        <v>32</v>
      </c>
      <c r="K6271" t="s">
        <v>32</v>
      </c>
      <c r="L6271" t="s">
        <v>33</v>
      </c>
      <c r="M6271" t="s">
        <v>33</v>
      </c>
      <c r="N6271" t="s">
        <v>33</v>
      </c>
      <c r="O6271" t="s">
        <v>32</v>
      </c>
      <c r="P6271" t="s">
        <v>32</v>
      </c>
      <c r="Q6271" t="s">
        <v>32</v>
      </c>
      <c r="R6271" t="s">
        <v>33</v>
      </c>
      <c r="S6271" t="s">
        <v>32</v>
      </c>
      <c r="T6271" t="s">
        <v>31</v>
      </c>
      <c r="U6271" t="s">
        <v>32</v>
      </c>
      <c r="V6271" t="s">
        <v>32</v>
      </c>
      <c r="W6271" t="s">
        <v>32</v>
      </c>
      <c r="X6271" t="s">
        <v>32</v>
      </c>
      <c r="Y6271" t="s">
        <v>32</v>
      </c>
      <c r="Z6271" t="s">
        <v>32</v>
      </c>
      <c r="AA6271">
        <v>4</v>
      </c>
      <c r="AB6271">
        <v>16</v>
      </c>
      <c r="AC6271">
        <v>4</v>
      </c>
      <c r="AD6271">
        <v>24</v>
      </c>
      <c r="AE6271" s="5">
        <v>0.66666666666666663</v>
      </c>
      <c r="AG6271" s="2">
        <f t="shared" si="490"/>
        <v>0.5</v>
      </c>
      <c r="AH6271" s="2">
        <f t="shared" si="491"/>
        <v>0.5</v>
      </c>
      <c r="AI6271" s="2">
        <f t="shared" si="492"/>
        <v>0.25</v>
      </c>
      <c r="AJ6271" s="2">
        <f t="shared" si="493"/>
        <v>0.5</v>
      </c>
      <c r="AK6271" s="2">
        <f t="shared" si="494"/>
        <v>0.25</v>
      </c>
    </row>
    <row r="6272" spans="1:37" x14ac:dyDescent="0.25">
      <c r="A6272" s="1">
        <v>6270</v>
      </c>
      <c r="B6272" t="s">
        <v>6313</v>
      </c>
      <c r="C6272" t="s">
        <v>37</v>
      </c>
      <c r="D6272" t="s">
        <v>35</v>
      </c>
      <c r="E6272" t="s">
        <v>35</v>
      </c>
      <c r="F6272" t="s">
        <v>35</v>
      </c>
      <c r="G6272" t="s">
        <v>37</v>
      </c>
      <c r="H6272" t="s">
        <v>35</v>
      </c>
      <c r="I6272" t="s">
        <v>35</v>
      </c>
      <c r="J6272" t="s">
        <v>35</v>
      </c>
      <c r="K6272" t="s">
        <v>35</v>
      </c>
      <c r="L6272" t="s">
        <v>35</v>
      </c>
      <c r="M6272" t="s">
        <v>35</v>
      </c>
      <c r="N6272" t="s">
        <v>35</v>
      </c>
      <c r="O6272" t="s">
        <v>35</v>
      </c>
      <c r="P6272" t="s">
        <v>35</v>
      </c>
      <c r="Q6272" t="s">
        <v>37</v>
      </c>
      <c r="R6272" t="s">
        <v>35</v>
      </c>
      <c r="S6272" t="s">
        <v>36</v>
      </c>
      <c r="T6272" t="s">
        <v>36</v>
      </c>
      <c r="U6272" t="s">
        <v>35</v>
      </c>
      <c r="V6272" t="s">
        <v>35</v>
      </c>
      <c r="W6272" t="s">
        <v>35</v>
      </c>
      <c r="X6272" t="s">
        <v>37</v>
      </c>
      <c r="Y6272" t="s">
        <v>37</v>
      </c>
      <c r="Z6272" t="s">
        <v>35</v>
      </c>
      <c r="AA6272">
        <v>2</v>
      </c>
      <c r="AB6272">
        <v>17</v>
      </c>
      <c r="AC6272">
        <v>5</v>
      </c>
      <c r="AD6272">
        <v>24</v>
      </c>
      <c r="AE6272" s="5">
        <v>0.70833333333333337</v>
      </c>
      <c r="AG6272" s="2">
        <f t="shared" si="490"/>
        <v>0.4375</v>
      </c>
      <c r="AH6272" s="2">
        <f t="shared" si="491"/>
        <v>0.5625</v>
      </c>
      <c r="AI6272" s="2">
        <f t="shared" si="492"/>
        <v>0.19140625</v>
      </c>
      <c r="AJ6272" s="2">
        <f t="shared" si="493"/>
        <v>0.4921875</v>
      </c>
      <c r="AK6272" s="2">
        <f t="shared" si="494"/>
        <v>0.31640625</v>
      </c>
    </row>
    <row r="6273" spans="1:37" x14ac:dyDescent="0.25">
      <c r="A6273" s="1">
        <v>6271</v>
      </c>
      <c r="B6273" t="s">
        <v>6314</v>
      </c>
      <c r="C6273" t="s">
        <v>33</v>
      </c>
      <c r="D6273" t="s">
        <v>32</v>
      </c>
      <c r="E6273" t="s">
        <v>32</v>
      </c>
      <c r="F6273" t="s">
        <v>32</v>
      </c>
      <c r="G6273" t="s">
        <v>33</v>
      </c>
      <c r="H6273" t="s">
        <v>32</v>
      </c>
      <c r="I6273" t="s">
        <v>32</v>
      </c>
      <c r="J6273" t="s">
        <v>33</v>
      </c>
      <c r="K6273" t="s">
        <v>31</v>
      </c>
      <c r="L6273" t="s">
        <v>31</v>
      </c>
      <c r="M6273" t="s">
        <v>32</v>
      </c>
      <c r="N6273" t="s">
        <v>32</v>
      </c>
      <c r="O6273" t="s">
        <v>32</v>
      </c>
      <c r="P6273" t="s">
        <v>31</v>
      </c>
      <c r="Q6273" t="s">
        <v>33</v>
      </c>
      <c r="R6273" t="s">
        <v>31</v>
      </c>
      <c r="S6273" t="s">
        <v>31</v>
      </c>
      <c r="T6273" t="s">
        <v>31</v>
      </c>
      <c r="U6273" t="s">
        <v>33</v>
      </c>
      <c r="V6273" t="s">
        <v>33</v>
      </c>
      <c r="W6273" t="s">
        <v>33</v>
      </c>
      <c r="X6273" t="s">
        <v>32</v>
      </c>
      <c r="Y6273" t="s">
        <v>32</v>
      </c>
      <c r="Z6273" t="s">
        <v>32</v>
      </c>
      <c r="AA6273">
        <v>7</v>
      </c>
      <c r="AB6273">
        <v>11</v>
      </c>
      <c r="AC6273">
        <v>6</v>
      </c>
      <c r="AD6273">
        <v>24</v>
      </c>
      <c r="AE6273" s="5">
        <v>0.45833333333333331</v>
      </c>
      <c r="AG6273" s="2">
        <f t="shared" si="490"/>
        <v>0.52083333333333337</v>
      </c>
      <c r="AH6273" s="2">
        <f t="shared" si="491"/>
        <v>0.47916666666666669</v>
      </c>
      <c r="AI6273" s="2">
        <f t="shared" si="492"/>
        <v>0.27126736111111116</v>
      </c>
      <c r="AJ6273" s="2">
        <f t="shared" si="493"/>
        <v>0.49913194444444448</v>
      </c>
      <c r="AK6273" s="2">
        <f t="shared" si="494"/>
        <v>0.22960069444444448</v>
      </c>
    </row>
    <row r="6274" spans="1:37" x14ac:dyDescent="0.25">
      <c r="A6274" s="1">
        <v>6272</v>
      </c>
      <c r="B6274" t="s">
        <v>6315</v>
      </c>
      <c r="C6274" t="s">
        <v>31</v>
      </c>
      <c r="D6274" t="s">
        <v>31</v>
      </c>
      <c r="E6274" t="s">
        <v>31</v>
      </c>
      <c r="F6274" t="s">
        <v>31</v>
      </c>
      <c r="G6274" t="s">
        <v>31</v>
      </c>
      <c r="H6274" t="s">
        <v>31</v>
      </c>
      <c r="I6274" t="s">
        <v>31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s">
        <v>31</v>
      </c>
      <c r="R6274" t="s">
        <v>31</v>
      </c>
      <c r="S6274" t="s">
        <v>31</v>
      </c>
      <c r="T6274" t="s">
        <v>31</v>
      </c>
      <c r="U6274" t="s">
        <v>31</v>
      </c>
      <c r="V6274" t="s">
        <v>31</v>
      </c>
      <c r="W6274" t="s">
        <v>31</v>
      </c>
      <c r="X6274" t="s">
        <v>31</v>
      </c>
      <c r="Y6274" t="s">
        <v>31</v>
      </c>
      <c r="Z6274" t="s">
        <v>31</v>
      </c>
      <c r="AA6274">
        <v>0</v>
      </c>
      <c r="AB6274">
        <v>0</v>
      </c>
      <c r="AC6274">
        <v>24</v>
      </c>
      <c r="AD6274">
        <v>24</v>
      </c>
      <c r="AE6274" s="5">
        <v>0</v>
      </c>
      <c r="AG6274" s="2">
        <f t="shared" si="490"/>
        <v>0</v>
      </c>
      <c r="AH6274" s="2">
        <f t="shared" si="491"/>
        <v>1</v>
      </c>
      <c r="AI6274" s="2">
        <f t="shared" si="492"/>
        <v>0</v>
      </c>
      <c r="AJ6274" s="2">
        <f t="shared" si="493"/>
        <v>0</v>
      </c>
      <c r="AK6274" s="2">
        <f t="shared" si="494"/>
        <v>1</v>
      </c>
    </row>
    <row r="6275" spans="1:37" x14ac:dyDescent="0.25">
      <c r="A6275" s="1">
        <v>6273</v>
      </c>
      <c r="B6275" t="s">
        <v>6316</v>
      </c>
      <c r="C6275" t="s">
        <v>37</v>
      </c>
      <c r="D6275" t="s">
        <v>35</v>
      </c>
      <c r="E6275" t="s">
        <v>37</v>
      </c>
      <c r="F6275" t="s">
        <v>37</v>
      </c>
      <c r="G6275" t="s">
        <v>37</v>
      </c>
      <c r="H6275" t="s">
        <v>35</v>
      </c>
      <c r="I6275" t="s">
        <v>37</v>
      </c>
      <c r="J6275" t="s">
        <v>35</v>
      </c>
      <c r="K6275" t="s">
        <v>35</v>
      </c>
      <c r="L6275" t="s">
        <v>37</v>
      </c>
      <c r="M6275" t="s">
        <v>35</v>
      </c>
      <c r="N6275" t="s">
        <v>35</v>
      </c>
      <c r="O6275" t="s">
        <v>35</v>
      </c>
      <c r="P6275" t="s">
        <v>37</v>
      </c>
      <c r="Q6275" t="s">
        <v>37</v>
      </c>
      <c r="R6275" t="s">
        <v>35</v>
      </c>
      <c r="S6275" t="s">
        <v>35</v>
      </c>
      <c r="T6275" t="s">
        <v>37</v>
      </c>
      <c r="U6275" t="s">
        <v>35</v>
      </c>
      <c r="V6275" t="s">
        <v>35</v>
      </c>
      <c r="W6275" t="s">
        <v>35</v>
      </c>
      <c r="X6275" t="s">
        <v>37</v>
      </c>
      <c r="Y6275" t="s">
        <v>37</v>
      </c>
      <c r="Z6275" t="s">
        <v>37</v>
      </c>
      <c r="AA6275">
        <v>0</v>
      </c>
      <c r="AB6275">
        <v>12</v>
      </c>
      <c r="AC6275">
        <v>12</v>
      </c>
      <c r="AD6275">
        <v>24</v>
      </c>
      <c r="AE6275" s="5">
        <v>0.5</v>
      </c>
      <c r="AG6275" s="2">
        <f t="shared" si="490"/>
        <v>0.25</v>
      </c>
      <c r="AH6275" s="2">
        <f t="shared" si="491"/>
        <v>0.75</v>
      </c>
      <c r="AI6275" s="2">
        <f t="shared" si="492"/>
        <v>6.25E-2</v>
      </c>
      <c r="AJ6275" s="2">
        <f t="shared" si="493"/>
        <v>0.375</v>
      </c>
      <c r="AK6275" s="2">
        <f t="shared" si="494"/>
        <v>0.5625</v>
      </c>
    </row>
    <row r="6276" spans="1:37" x14ac:dyDescent="0.25">
      <c r="A6276" s="1">
        <v>6274</v>
      </c>
      <c r="B6276" t="s">
        <v>6317</v>
      </c>
      <c r="C6276" t="s">
        <v>35</v>
      </c>
      <c r="D6276" t="s">
        <v>36</v>
      </c>
      <c r="E6276" t="s">
        <v>36</v>
      </c>
      <c r="F6276" t="s">
        <v>36</v>
      </c>
      <c r="G6276" t="s">
        <v>37</v>
      </c>
      <c r="H6276" t="s">
        <v>37</v>
      </c>
      <c r="I6276" t="s">
        <v>36</v>
      </c>
      <c r="J6276" t="s">
        <v>37</v>
      </c>
      <c r="K6276" t="s">
        <v>35</v>
      </c>
      <c r="L6276" t="s">
        <v>36</v>
      </c>
      <c r="M6276" t="s">
        <v>35</v>
      </c>
      <c r="N6276" t="s">
        <v>35</v>
      </c>
      <c r="O6276" t="s">
        <v>35</v>
      </c>
      <c r="P6276" t="s">
        <v>36</v>
      </c>
      <c r="Q6276" t="s">
        <v>36</v>
      </c>
      <c r="R6276" t="s">
        <v>35</v>
      </c>
      <c r="S6276" t="s">
        <v>36</v>
      </c>
      <c r="T6276" t="s">
        <v>35</v>
      </c>
      <c r="U6276" t="s">
        <v>35</v>
      </c>
      <c r="V6276" t="s">
        <v>35</v>
      </c>
      <c r="W6276" t="s">
        <v>35</v>
      </c>
      <c r="X6276" t="s">
        <v>36</v>
      </c>
      <c r="Y6276" t="s">
        <v>36</v>
      </c>
      <c r="Z6276" t="s">
        <v>35</v>
      </c>
      <c r="AA6276">
        <v>10</v>
      </c>
      <c r="AB6276">
        <v>11</v>
      </c>
      <c r="AC6276">
        <v>3</v>
      </c>
      <c r="AD6276">
        <v>24</v>
      </c>
      <c r="AE6276" s="5">
        <v>0.45833333333333331</v>
      </c>
      <c r="AG6276" s="2">
        <f t="shared" si="490"/>
        <v>0.64583333333333337</v>
      </c>
      <c r="AH6276" s="2">
        <f t="shared" si="491"/>
        <v>0.35416666666666669</v>
      </c>
      <c r="AI6276" s="2">
        <f t="shared" si="492"/>
        <v>0.41710069444444448</v>
      </c>
      <c r="AJ6276" s="2">
        <f t="shared" si="493"/>
        <v>0.45746527777777785</v>
      </c>
      <c r="AK6276" s="2">
        <f t="shared" si="494"/>
        <v>0.12543402777777779</v>
      </c>
    </row>
    <row r="6277" spans="1:37" x14ac:dyDescent="0.25">
      <c r="A6277" s="1">
        <v>6275</v>
      </c>
      <c r="B6277" t="s">
        <v>6318</v>
      </c>
      <c r="C6277" t="s">
        <v>33</v>
      </c>
      <c r="D6277" t="s">
        <v>33</v>
      </c>
      <c r="E6277" t="s">
        <v>33</v>
      </c>
      <c r="F6277" t="s">
        <v>33</v>
      </c>
      <c r="G6277" t="s">
        <v>33</v>
      </c>
      <c r="H6277" t="s">
        <v>33</v>
      </c>
      <c r="I6277" t="s">
        <v>33</v>
      </c>
      <c r="J6277" t="s">
        <v>33</v>
      </c>
      <c r="K6277" t="s">
        <v>33</v>
      </c>
      <c r="L6277" t="s">
        <v>33</v>
      </c>
      <c r="M6277" t="s">
        <v>33</v>
      </c>
      <c r="N6277" t="s">
        <v>33</v>
      </c>
      <c r="O6277" t="s">
        <v>33</v>
      </c>
      <c r="P6277" t="s">
        <v>33</v>
      </c>
      <c r="Q6277" t="s">
        <v>33</v>
      </c>
      <c r="R6277" t="s">
        <v>33</v>
      </c>
      <c r="S6277" t="s">
        <v>33</v>
      </c>
      <c r="T6277" t="s">
        <v>33</v>
      </c>
      <c r="U6277" t="s">
        <v>33</v>
      </c>
      <c r="V6277" t="s">
        <v>33</v>
      </c>
      <c r="W6277" t="s">
        <v>33</v>
      </c>
      <c r="X6277" t="s">
        <v>33</v>
      </c>
      <c r="Y6277" t="s">
        <v>33</v>
      </c>
      <c r="Z6277" t="s">
        <v>33</v>
      </c>
      <c r="AA6277">
        <v>24</v>
      </c>
      <c r="AB6277">
        <v>0</v>
      </c>
      <c r="AC6277">
        <v>0</v>
      </c>
      <c r="AD6277">
        <v>24</v>
      </c>
      <c r="AE6277" s="5">
        <v>0</v>
      </c>
      <c r="AG6277" s="2">
        <f t="shared" si="490"/>
        <v>1</v>
      </c>
      <c r="AH6277" s="2">
        <f t="shared" si="491"/>
        <v>0</v>
      </c>
      <c r="AI6277" s="2">
        <f t="shared" si="492"/>
        <v>1</v>
      </c>
      <c r="AJ6277" s="2">
        <f t="shared" si="493"/>
        <v>0</v>
      </c>
      <c r="AK6277" s="2">
        <f t="shared" si="494"/>
        <v>0</v>
      </c>
    </row>
    <row r="6278" spans="1:37" x14ac:dyDescent="0.25">
      <c r="A6278" s="1">
        <v>6276</v>
      </c>
      <c r="B6278" t="s">
        <v>6319</v>
      </c>
      <c r="C6278" t="s">
        <v>33</v>
      </c>
      <c r="D6278" t="s">
        <v>33</v>
      </c>
      <c r="E6278" t="s">
        <v>33</v>
      </c>
      <c r="F6278" t="s">
        <v>33</v>
      </c>
      <c r="G6278" t="s">
        <v>33</v>
      </c>
      <c r="H6278" t="s">
        <v>33</v>
      </c>
      <c r="I6278" t="s">
        <v>40</v>
      </c>
      <c r="J6278" t="s">
        <v>33</v>
      </c>
      <c r="K6278" t="s">
        <v>33</v>
      </c>
      <c r="L6278" t="s">
        <v>33</v>
      </c>
      <c r="M6278" t="s">
        <v>33</v>
      </c>
      <c r="N6278" t="s">
        <v>33</v>
      </c>
      <c r="O6278" t="s">
        <v>33</v>
      </c>
      <c r="P6278" t="s">
        <v>33</v>
      </c>
      <c r="Q6278" t="s">
        <v>33</v>
      </c>
      <c r="R6278" t="s">
        <v>33</v>
      </c>
      <c r="S6278" t="s">
        <v>33</v>
      </c>
      <c r="T6278" t="s">
        <v>33</v>
      </c>
      <c r="U6278" t="s">
        <v>33</v>
      </c>
      <c r="V6278" t="s">
        <v>33</v>
      </c>
      <c r="W6278" t="s">
        <v>33</v>
      </c>
      <c r="X6278" t="s">
        <v>33</v>
      </c>
      <c r="Y6278" t="s">
        <v>33</v>
      </c>
      <c r="Z6278" t="s">
        <v>33</v>
      </c>
      <c r="AA6278">
        <v>23</v>
      </c>
      <c r="AB6278">
        <v>0</v>
      </c>
      <c r="AC6278">
        <v>0</v>
      </c>
      <c r="AD6278">
        <v>23</v>
      </c>
      <c r="AE6278" s="5">
        <v>0</v>
      </c>
      <c r="AG6278" s="2">
        <f t="shared" si="490"/>
        <v>1</v>
      </c>
      <c r="AH6278" s="2">
        <f t="shared" si="491"/>
        <v>0</v>
      </c>
      <c r="AI6278" s="2">
        <f t="shared" si="492"/>
        <v>1</v>
      </c>
      <c r="AJ6278" s="2">
        <f t="shared" si="493"/>
        <v>0</v>
      </c>
      <c r="AK6278" s="2">
        <f t="shared" si="494"/>
        <v>0</v>
      </c>
    </row>
    <row r="6279" spans="1:37" x14ac:dyDescent="0.25">
      <c r="A6279" s="1">
        <v>6277</v>
      </c>
      <c r="B6279" t="s">
        <v>6320</v>
      </c>
      <c r="C6279" t="s">
        <v>44</v>
      </c>
      <c r="D6279" t="s">
        <v>37</v>
      </c>
      <c r="E6279" t="s">
        <v>44</v>
      </c>
      <c r="F6279" t="s">
        <v>44</v>
      </c>
      <c r="G6279" t="s">
        <v>44</v>
      </c>
      <c r="H6279" t="s">
        <v>33</v>
      </c>
      <c r="I6279" t="s">
        <v>44</v>
      </c>
      <c r="J6279" t="s">
        <v>44</v>
      </c>
      <c r="K6279" t="s">
        <v>44</v>
      </c>
      <c r="L6279" t="s">
        <v>44</v>
      </c>
      <c r="M6279" t="s">
        <v>33</v>
      </c>
      <c r="N6279" t="s">
        <v>33</v>
      </c>
      <c r="O6279" t="s">
        <v>37</v>
      </c>
      <c r="P6279" t="s">
        <v>44</v>
      </c>
      <c r="Q6279" t="s">
        <v>44</v>
      </c>
      <c r="R6279" t="s">
        <v>33</v>
      </c>
      <c r="S6279" t="s">
        <v>44</v>
      </c>
      <c r="T6279" t="s">
        <v>44</v>
      </c>
      <c r="U6279" t="s">
        <v>44</v>
      </c>
      <c r="V6279" t="s">
        <v>44</v>
      </c>
      <c r="W6279" t="s">
        <v>44</v>
      </c>
      <c r="X6279" t="s">
        <v>44</v>
      </c>
      <c r="Y6279" t="s">
        <v>44</v>
      </c>
      <c r="Z6279" t="s">
        <v>33</v>
      </c>
      <c r="AA6279">
        <v>5</v>
      </c>
      <c r="AB6279">
        <v>17</v>
      </c>
      <c r="AC6279">
        <v>2</v>
      </c>
      <c r="AD6279">
        <v>24</v>
      </c>
      <c r="AE6279" s="5">
        <v>0.70833333333333337</v>
      </c>
      <c r="AG6279" s="2">
        <f t="shared" si="490"/>
        <v>0.5625</v>
      </c>
      <c r="AH6279" s="2">
        <f t="shared" si="491"/>
        <v>0.4375</v>
      </c>
      <c r="AI6279" s="2">
        <f t="shared" si="492"/>
        <v>0.31640625</v>
      </c>
      <c r="AJ6279" s="2">
        <f t="shared" si="493"/>
        <v>0.4921875</v>
      </c>
      <c r="AK6279" s="2">
        <f t="shared" si="494"/>
        <v>0.19140625</v>
      </c>
    </row>
    <row r="6280" spans="1:37" x14ac:dyDescent="0.25">
      <c r="A6280" s="1">
        <v>6278</v>
      </c>
      <c r="B6280" t="s">
        <v>6321</v>
      </c>
      <c r="C6280" t="s">
        <v>35</v>
      </c>
      <c r="D6280" t="s">
        <v>37</v>
      </c>
      <c r="E6280" t="s">
        <v>35</v>
      </c>
      <c r="F6280" t="s">
        <v>35</v>
      </c>
      <c r="G6280" t="s">
        <v>35</v>
      </c>
      <c r="H6280" t="s">
        <v>36</v>
      </c>
      <c r="I6280" t="s">
        <v>35</v>
      </c>
      <c r="J6280" t="s">
        <v>35</v>
      </c>
      <c r="K6280" t="s">
        <v>35</v>
      </c>
      <c r="L6280" t="s">
        <v>35</v>
      </c>
      <c r="M6280" t="s">
        <v>36</v>
      </c>
      <c r="N6280" t="s">
        <v>36</v>
      </c>
      <c r="O6280" t="s">
        <v>37</v>
      </c>
      <c r="P6280" t="s">
        <v>35</v>
      </c>
      <c r="Q6280" t="s">
        <v>35</v>
      </c>
      <c r="R6280" t="s">
        <v>36</v>
      </c>
      <c r="S6280" t="s">
        <v>35</v>
      </c>
      <c r="T6280" t="s">
        <v>35</v>
      </c>
      <c r="U6280" t="s">
        <v>35</v>
      </c>
      <c r="V6280" t="s">
        <v>35</v>
      </c>
      <c r="W6280" t="s">
        <v>35</v>
      </c>
      <c r="X6280" t="s">
        <v>35</v>
      </c>
      <c r="Y6280" t="s">
        <v>35</v>
      </c>
      <c r="Z6280" t="s">
        <v>36</v>
      </c>
      <c r="AA6280">
        <v>5</v>
      </c>
      <c r="AB6280">
        <v>17</v>
      </c>
      <c r="AC6280">
        <v>2</v>
      </c>
      <c r="AD6280">
        <v>24</v>
      </c>
      <c r="AE6280" s="5">
        <v>0.70833333333333337</v>
      </c>
      <c r="AG6280" s="2">
        <f t="shared" si="490"/>
        <v>0.5625</v>
      </c>
      <c r="AH6280" s="2">
        <f t="shared" si="491"/>
        <v>0.4375</v>
      </c>
      <c r="AI6280" s="2">
        <f t="shared" si="492"/>
        <v>0.31640625</v>
      </c>
      <c r="AJ6280" s="2">
        <f t="shared" si="493"/>
        <v>0.4921875</v>
      </c>
      <c r="AK6280" s="2">
        <f t="shared" si="494"/>
        <v>0.19140625</v>
      </c>
    </row>
    <row r="6281" spans="1:37" x14ac:dyDescent="0.25">
      <c r="A6281" s="1">
        <v>6279</v>
      </c>
      <c r="B6281" t="s">
        <v>6322</v>
      </c>
      <c r="C6281" t="s">
        <v>33</v>
      </c>
      <c r="D6281" t="s">
        <v>33</v>
      </c>
      <c r="E6281" t="s">
        <v>33</v>
      </c>
      <c r="F6281" t="s">
        <v>33</v>
      </c>
      <c r="G6281" t="s">
        <v>33</v>
      </c>
      <c r="H6281" t="s">
        <v>33</v>
      </c>
      <c r="I6281" t="s">
        <v>33</v>
      </c>
      <c r="J6281" t="s">
        <v>33</v>
      </c>
      <c r="K6281" t="s">
        <v>33</v>
      </c>
      <c r="L6281" t="s">
        <v>33</v>
      </c>
      <c r="M6281" t="s">
        <v>33</v>
      </c>
      <c r="N6281" t="s">
        <v>33</v>
      </c>
      <c r="O6281" t="s">
        <v>33</v>
      </c>
      <c r="P6281" t="s">
        <v>33</v>
      </c>
      <c r="Q6281" t="s">
        <v>33</v>
      </c>
      <c r="R6281" t="s">
        <v>33</v>
      </c>
      <c r="S6281" t="s">
        <v>33</v>
      </c>
      <c r="T6281" t="s">
        <v>33</v>
      </c>
      <c r="U6281" t="s">
        <v>33</v>
      </c>
      <c r="V6281" t="s">
        <v>33</v>
      </c>
      <c r="W6281" t="s">
        <v>33</v>
      </c>
      <c r="X6281" t="s">
        <v>33</v>
      </c>
      <c r="Y6281" t="s">
        <v>33</v>
      </c>
      <c r="Z6281" t="s">
        <v>33</v>
      </c>
      <c r="AA6281">
        <v>24</v>
      </c>
      <c r="AB6281">
        <v>0</v>
      </c>
      <c r="AC6281">
        <v>0</v>
      </c>
      <c r="AD6281">
        <v>24</v>
      </c>
      <c r="AE6281" s="5">
        <v>0</v>
      </c>
      <c r="AG6281" s="2">
        <f t="shared" si="490"/>
        <v>1</v>
      </c>
      <c r="AH6281" s="2">
        <f t="shared" si="491"/>
        <v>0</v>
      </c>
      <c r="AI6281" s="2">
        <f t="shared" si="492"/>
        <v>1</v>
      </c>
      <c r="AJ6281" s="2">
        <f t="shared" si="493"/>
        <v>0</v>
      </c>
      <c r="AK6281" s="2">
        <f t="shared" si="494"/>
        <v>0</v>
      </c>
    </row>
    <row r="6282" spans="1:37" x14ac:dyDescent="0.25">
      <c r="A6282" s="1">
        <v>6280</v>
      </c>
      <c r="B6282" t="s">
        <v>6323</v>
      </c>
      <c r="C6282" t="s">
        <v>37</v>
      </c>
      <c r="D6282" t="s">
        <v>37</v>
      </c>
      <c r="E6282" t="s">
        <v>44</v>
      </c>
      <c r="F6282" t="s">
        <v>44</v>
      </c>
      <c r="G6282" t="s">
        <v>37</v>
      </c>
      <c r="H6282" t="s">
        <v>37</v>
      </c>
      <c r="I6282" t="s">
        <v>37</v>
      </c>
      <c r="J6282" t="s">
        <v>44</v>
      </c>
      <c r="K6282" t="s">
        <v>40</v>
      </c>
      <c r="L6282" t="s">
        <v>44</v>
      </c>
      <c r="M6282" t="s">
        <v>44</v>
      </c>
      <c r="N6282" t="s">
        <v>44</v>
      </c>
      <c r="O6282" t="s">
        <v>37</v>
      </c>
      <c r="P6282" t="s">
        <v>37</v>
      </c>
      <c r="Q6282" t="s">
        <v>37</v>
      </c>
      <c r="R6282" t="s">
        <v>37</v>
      </c>
      <c r="S6282" t="s">
        <v>37</v>
      </c>
      <c r="T6282" t="s">
        <v>37</v>
      </c>
      <c r="U6282" t="s">
        <v>33</v>
      </c>
      <c r="V6282" t="s">
        <v>33</v>
      </c>
      <c r="W6282" t="s">
        <v>33</v>
      </c>
      <c r="X6282" t="s">
        <v>37</v>
      </c>
      <c r="Y6282" t="s">
        <v>37</v>
      </c>
      <c r="Z6282" t="s">
        <v>37</v>
      </c>
      <c r="AA6282">
        <v>3</v>
      </c>
      <c r="AB6282">
        <v>6</v>
      </c>
      <c r="AC6282">
        <v>14</v>
      </c>
      <c r="AD6282">
        <v>23</v>
      </c>
      <c r="AE6282" s="5">
        <v>0.2608695652173913</v>
      </c>
      <c r="AG6282" s="2">
        <f t="shared" si="490"/>
        <v>0.2608695652173913</v>
      </c>
      <c r="AH6282" s="2">
        <f t="shared" si="491"/>
        <v>0.73913043478260865</v>
      </c>
      <c r="AI6282" s="2">
        <f t="shared" si="492"/>
        <v>6.8052930056710773E-2</v>
      </c>
      <c r="AJ6282" s="2">
        <f t="shared" si="493"/>
        <v>0.38563327032136102</v>
      </c>
      <c r="AK6282" s="2">
        <f t="shared" si="494"/>
        <v>0.54631379962192805</v>
      </c>
    </row>
    <row r="6283" spans="1:37" x14ac:dyDescent="0.25">
      <c r="A6283" s="1">
        <v>6281</v>
      </c>
      <c r="B6283" t="s">
        <v>6324</v>
      </c>
      <c r="C6283" t="s">
        <v>37</v>
      </c>
      <c r="D6283" t="s">
        <v>37</v>
      </c>
      <c r="E6283" t="s">
        <v>37</v>
      </c>
      <c r="F6283" t="s">
        <v>37</v>
      </c>
      <c r="G6283" t="s">
        <v>37</v>
      </c>
      <c r="H6283" t="s">
        <v>37</v>
      </c>
      <c r="I6283" t="s">
        <v>37</v>
      </c>
      <c r="J6283" t="s">
        <v>37</v>
      </c>
      <c r="K6283" t="s">
        <v>37</v>
      </c>
      <c r="L6283" t="s">
        <v>37</v>
      </c>
      <c r="M6283" t="s">
        <v>37</v>
      </c>
      <c r="N6283" t="s">
        <v>37</v>
      </c>
      <c r="O6283" t="s">
        <v>37</v>
      </c>
      <c r="P6283" t="s">
        <v>37</v>
      </c>
      <c r="Q6283" t="s">
        <v>37</v>
      </c>
      <c r="R6283" t="s">
        <v>37</v>
      </c>
      <c r="S6283" t="s">
        <v>37</v>
      </c>
      <c r="T6283" t="s">
        <v>37</v>
      </c>
      <c r="U6283" t="s">
        <v>37</v>
      </c>
      <c r="V6283" t="s">
        <v>37</v>
      </c>
      <c r="W6283" t="s">
        <v>37</v>
      </c>
      <c r="X6283" t="s">
        <v>37</v>
      </c>
      <c r="Y6283" t="s">
        <v>37</v>
      </c>
      <c r="Z6283" t="s">
        <v>37</v>
      </c>
      <c r="AA6283">
        <v>0</v>
      </c>
      <c r="AB6283">
        <v>0</v>
      </c>
      <c r="AC6283">
        <v>24</v>
      </c>
      <c r="AD6283">
        <v>24</v>
      </c>
      <c r="AE6283" s="5">
        <v>0</v>
      </c>
      <c r="AG6283" s="2">
        <f t="shared" si="490"/>
        <v>0</v>
      </c>
      <c r="AH6283" s="2">
        <f t="shared" si="491"/>
        <v>1</v>
      </c>
      <c r="AI6283" s="2">
        <f t="shared" si="492"/>
        <v>0</v>
      </c>
      <c r="AJ6283" s="2">
        <f t="shared" si="493"/>
        <v>0</v>
      </c>
      <c r="AK6283" s="2">
        <f t="shared" si="494"/>
        <v>1</v>
      </c>
    </row>
    <row r="6284" spans="1:37" x14ac:dyDescent="0.25">
      <c r="A6284" s="1">
        <v>6282</v>
      </c>
      <c r="B6284" t="s">
        <v>6325</v>
      </c>
      <c r="C6284" t="s">
        <v>37</v>
      </c>
      <c r="D6284" t="s">
        <v>37</v>
      </c>
      <c r="E6284" t="s">
        <v>40</v>
      </c>
      <c r="F6284" t="s">
        <v>37</v>
      </c>
      <c r="G6284" t="s">
        <v>37</v>
      </c>
      <c r="H6284" t="s">
        <v>37</v>
      </c>
      <c r="I6284" t="s">
        <v>37</v>
      </c>
      <c r="J6284" t="s">
        <v>37</v>
      </c>
      <c r="K6284" t="s">
        <v>37</v>
      </c>
      <c r="L6284" t="s">
        <v>37</v>
      </c>
      <c r="M6284" t="s">
        <v>37</v>
      </c>
      <c r="N6284" t="s">
        <v>37</v>
      </c>
      <c r="O6284" t="s">
        <v>37</v>
      </c>
      <c r="P6284" t="s">
        <v>37</v>
      </c>
      <c r="Q6284" t="s">
        <v>37</v>
      </c>
      <c r="R6284" t="s">
        <v>37</v>
      </c>
      <c r="S6284" t="s">
        <v>37</v>
      </c>
      <c r="T6284" t="s">
        <v>37</v>
      </c>
      <c r="U6284" t="s">
        <v>37</v>
      </c>
      <c r="V6284" t="s">
        <v>37</v>
      </c>
      <c r="W6284" t="s">
        <v>37</v>
      </c>
      <c r="X6284" t="s">
        <v>37</v>
      </c>
      <c r="Y6284" t="s">
        <v>37</v>
      </c>
      <c r="Z6284" t="s">
        <v>37</v>
      </c>
      <c r="AA6284">
        <v>0</v>
      </c>
      <c r="AB6284">
        <v>0</v>
      </c>
      <c r="AC6284">
        <v>23</v>
      </c>
      <c r="AD6284">
        <v>23</v>
      </c>
      <c r="AE6284" s="5">
        <v>0</v>
      </c>
      <c r="AG6284" s="2">
        <f t="shared" si="490"/>
        <v>0</v>
      </c>
      <c r="AH6284" s="2">
        <f t="shared" si="491"/>
        <v>1</v>
      </c>
      <c r="AI6284" s="2">
        <f t="shared" si="492"/>
        <v>0</v>
      </c>
      <c r="AJ6284" s="2">
        <f t="shared" si="493"/>
        <v>0</v>
      </c>
      <c r="AK6284" s="2">
        <f t="shared" si="494"/>
        <v>1</v>
      </c>
    </row>
    <row r="6285" spans="1:37" x14ac:dyDescent="0.25">
      <c r="A6285" s="1">
        <v>6283</v>
      </c>
      <c r="B6285" t="s">
        <v>6326</v>
      </c>
      <c r="C6285" t="s">
        <v>37</v>
      </c>
      <c r="D6285" t="s">
        <v>37</v>
      </c>
      <c r="E6285" t="s">
        <v>35</v>
      </c>
      <c r="F6285" t="s">
        <v>35</v>
      </c>
      <c r="G6285" t="s">
        <v>37</v>
      </c>
      <c r="H6285" t="s">
        <v>37</v>
      </c>
      <c r="I6285" t="s">
        <v>37</v>
      </c>
      <c r="J6285" t="s">
        <v>37</v>
      </c>
      <c r="K6285" t="s">
        <v>37</v>
      </c>
      <c r="L6285" t="s">
        <v>35</v>
      </c>
      <c r="M6285" t="s">
        <v>35</v>
      </c>
      <c r="N6285" t="s">
        <v>35</v>
      </c>
      <c r="O6285" t="s">
        <v>37</v>
      </c>
      <c r="P6285" t="s">
        <v>35</v>
      </c>
      <c r="Q6285" t="s">
        <v>37</v>
      </c>
      <c r="R6285" t="s">
        <v>35</v>
      </c>
      <c r="S6285" t="s">
        <v>35</v>
      </c>
      <c r="T6285" t="s">
        <v>35</v>
      </c>
      <c r="U6285" t="s">
        <v>35</v>
      </c>
      <c r="V6285" t="s">
        <v>35</v>
      </c>
      <c r="W6285" t="s">
        <v>35</v>
      </c>
      <c r="X6285" t="s">
        <v>35</v>
      </c>
      <c r="Y6285" t="s">
        <v>35</v>
      </c>
      <c r="Z6285" t="s">
        <v>37</v>
      </c>
      <c r="AA6285">
        <v>0</v>
      </c>
      <c r="AB6285">
        <v>14</v>
      </c>
      <c r="AC6285">
        <v>10</v>
      </c>
      <c r="AD6285">
        <v>24</v>
      </c>
      <c r="AE6285" s="5">
        <v>0.58333333333333337</v>
      </c>
      <c r="AG6285" s="2">
        <f t="shared" si="490"/>
        <v>0.29166666666666669</v>
      </c>
      <c r="AH6285" s="2">
        <f t="shared" si="491"/>
        <v>0.70833333333333337</v>
      </c>
      <c r="AI6285" s="2">
        <f t="shared" si="492"/>
        <v>8.5069444444444461E-2</v>
      </c>
      <c r="AJ6285" s="2">
        <f t="shared" si="493"/>
        <v>0.41319444444444448</v>
      </c>
      <c r="AK6285" s="2">
        <f t="shared" si="494"/>
        <v>0.50173611111111116</v>
      </c>
    </row>
    <row r="6286" spans="1:37" x14ac:dyDescent="0.25">
      <c r="A6286" s="1">
        <v>6284</v>
      </c>
      <c r="B6286" t="s">
        <v>6327</v>
      </c>
      <c r="C6286" t="s">
        <v>33</v>
      </c>
      <c r="D6286" t="s">
        <v>33</v>
      </c>
      <c r="E6286" t="s">
        <v>32</v>
      </c>
      <c r="F6286" t="s">
        <v>32</v>
      </c>
      <c r="G6286" t="s">
        <v>33</v>
      </c>
      <c r="H6286" t="s">
        <v>33</v>
      </c>
      <c r="I6286" t="s">
        <v>31</v>
      </c>
      <c r="J6286" t="s">
        <v>32</v>
      </c>
      <c r="K6286" t="s">
        <v>32</v>
      </c>
      <c r="L6286" t="s">
        <v>33</v>
      </c>
      <c r="M6286" t="s">
        <v>32</v>
      </c>
      <c r="N6286" t="s">
        <v>32</v>
      </c>
      <c r="O6286" t="s">
        <v>32</v>
      </c>
      <c r="P6286" t="s">
        <v>33</v>
      </c>
      <c r="Q6286" t="s">
        <v>31</v>
      </c>
      <c r="R6286" t="s">
        <v>33</v>
      </c>
      <c r="S6286" t="s">
        <v>33</v>
      </c>
      <c r="T6286" t="s">
        <v>33</v>
      </c>
      <c r="U6286" t="s">
        <v>32</v>
      </c>
      <c r="V6286" t="s">
        <v>31</v>
      </c>
      <c r="W6286" t="s">
        <v>32</v>
      </c>
      <c r="X6286" t="s">
        <v>32</v>
      </c>
      <c r="Y6286" t="s">
        <v>33</v>
      </c>
      <c r="Z6286" t="s">
        <v>31</v>
      </c>
      <c r="AA6286">
        <v>10</v>
      </c>
      <c r="AB6286">
        <v>10</v>
      </c>
      <c r="AC6286">
        <v>4</v>
      </c>
      <c r="AD6286">
        <v>24</v>
      </c>
      <c r="AE6286" s="5">
        <v>0.41666666666666669</v>
      </c>
      <c r="AG6286" s="2">
        <f t="shared" si="490"/>
        <v>0.625</v>
      </c>
      <c r="AH6286" s="2">
        <f t="shared" si="491"/>
        <v>0.375</v>
      </c>
      <c r="AI6286" s="2">
        <f t="shared" si="492"/>
        <v>0.390625</v>
      </c>
      <c r="AJ6286" s="2">
        <f t="shared" si="493"/>
        <v>0.46875</v>
      </c>
      <c r="AK6286" s="2">
        <f t="shared" si="494"/>
        <v>0.140625</v>
      </c>
    </row>
    <row r="6287" spans="1:37" x14ac:dyDescent="0.25">
      <c r="A6287" s="1">
        <v>6285</v>
      </c>
      <c r="B6287" t="s">
        <v>6328</v>
      </c>
      <c r="C6287" t="s">
        <v>36</v>
      </c>
      <c r="D6287" t="s">
        <v>37</v>
      </c>
      <c r="E6287" t="s">
        <v>36</v>
      </c>
      <c r="F6287" t="s">
        <v>35</v>
      </c>
      <c r="G6287" t="s">
        <v>37</v>
      </c>
      <c r="H6287" t="s">
        <v>35</v>
      </c>
      <c r="I6287" t="s">
        <v>37</v>
      </c>
      <c r="J6287" t="s">
        <v>35</v>
      </c>
      <c r="K6287" t="s">
        <v>35</v>
      </c>
      <c r="L6287" t="s">
        <v>37</v>
      </c>
      <c r="M6287" t="s">
        <v>36</v>
      </c>
      <c r="N6287" t="s">
        <v>36</v>
      </c>
      <c r="O6287" t="s">
        <v>36</v>
      </c>
      <c r="P6287" t="s">
        <v>35</v>
      </c>
      <c r="Q6287" t="s">
        <v>35</v>
      </c>
      <c r="R6287" t="s">
        <v>35</v>
      </c>
      <c r="S6287" t="s">
        <v>37</v>
      </c>
      <c r="T6287" t="s">
        <v>35</v>
      </c>
      <c r="U6287" t="s">
        <v>36</v>
      </c>
      <c r="V6287" t="s">
        <v>36</v>
      </c>
      <c r="W6287" t="s">
        <v>36</v>
      </c>
      <c r="X6287" t="s">
        <v>37</v>
      </c>
      <c r="Y6287" t="s">
        <v>37</v>
      </c>
      <c r="Z6287" t="s">
        <v>35</v>
      </c>
      <c r="AA6287">
        <v>8</v>
      </c>
      <c r="AB6287">
        <v>9</v>
      </c>
      <c r="AC6287">
        <v>7</v>
      </c>
      <c r="AD6287">
        <v>24</v>
      </c>
      <c r="AE6287" s="5">
        <v>0.375</v>
      </c>
      <c r="AG6287" s="2">
        <f t="shared" si="490"/>
        <v>0.52083333333333337</v>
      </c>
      <c r="AH6287" s="2">
        <f t="shared" si="491"/>
        <v>0.47916666666666669</v>
      </c>
      <c r="AI6287" s="2">
        <f t="shared" si="492"/>
        <v>0.27126736111111116</v>
      </c>
      <c r="AJ6287" s="2">
        <f t="shared" si="493"/>
        <v>0.49913194444444448</v>
      </c>
      <c r="AK6287" s="2">
        <f t="shared" si="494"/>
        <v>0.22960069444444448</v>
      </c>
    </row>
    <row r="6288" spans="1:37" x14ac:dyDescent="0.25">
      <c r="A6288" s="1">
        <v>6286</v>
      </c>
      <c r="B6288" t="s">
        <v>6329</v>
      </c>
      <c r="C6288" t="s">
        <v>31</v>
      </c>
      <c r="D6288" t="s">
        <v>53</v>
      </c>
      <c r="E6288" t="s">
        <v>36</v>
      </c>
      <c r="F6288" t="s">
        <v>36</v>
      </c>
      <c r="G6288" t="s">
        <v>36</v>
      </c>
      <c r="H6288" t="s">
        <v>53</v>
      </c>
      <c r="I6288" t="s">
        <v>31</v>
      </c>
      <c r="J6288" t="s">
        <v>53</v>
      </c>
      <c r="K6288" t="s">
        <v>53</v>
      </c>
      <c r="L6288" t="s">
        <v>36</v>
      </c>
      <c r="M6288" t="s">
        <v>53</v>
      </c>
      <c r="N6288" t="s">
        <v>53</v>
      </c>
      <c r="O6288" t="s">
        <v>53</v>
      </c>
      <c r="P6288" t="s">
        <v>36</v>
      </c>
      <c r="Q6288" t="s">
        <v>31</v>
      </c>
      <c r="R6288" t="s">
        <v>53</v>
      </c>
      <c r="S6288" t="s">
        <v>36</v>
      </c>
      <c r="T6288" t="s">
        <v>36</v>
      </c>
      <c r="U6288" t="s">
        <v>36</v>
      </c>
      <c r="V6288" t="s">
        <v>53</v>
      </c>
      <c r="W6288" t="s">
        <v>36</v>
      </c>
      <c r="X6288" t="s">
        <v>53</v>
      </c>
      <c r="Y6288" t="s">
        <v>53</v>
      </c>
      <c r="Z6288" t="s">
        <v>31</v>
      </c>
      <c r="AA6288">
        <v>9</v>
      </c>
      <c r="AB6288">
        <v>11</v>
      </c>
      <c r="AC6288">
        <v>4</v>
      </c>
      <c r="AD6288">
        <v>24</v>
      </c>
      <c r="AE6288" s="5">
        <v>0.45833333333333331</v>
      </c>
      <c r="AG6288" s="2">
        <f t="shared" ref="AG6288:AG6351" si="495">+(AA6288+(0.5*AB6288))/AD6288</f>
        <v>0.60416666666666663</v>
      </c>
      <c r="AH6288" s="2">
        <f t="shared" ref="AH6288:AH6351" si="496">+(AC6288+(0.5*AB6288))/AD6288</f>
        <v>0.39583333333333331</v>
      </c>
      <c r="AI6288" s="2">
        <f t="shared" ref="AI6288:AI6351" si="497">+AG6288*AG6288</f>
        <v>0.36501736111111105</v>
      </c>
      <c r="AJ6288" s="2">
        <f t="shared" ref="AJ6288:AJ6351" si="498">2*AG6288*AH6288</f>
        <v>0.47829861111111105</v>
      </c>
      <c r="AK6288" s="2">
        <f t="shared" ref="AK6288:AK6351" si="499">+AH6288*AH6288</f>
        <v>0.15668402777777776</v>
      </c>
    </row>
    <row r="6289" spans="1:37" x14ac:dyDescent="0.25">
      <c r="A6289" s="1">
        <v>6287</v>
      </c>
      <c r="B6289" t="s">
        <v>6330</v>
      </c>
      <c r="C6289" t="s">
        <v>31</v>
      </c>
      <c r="D6289" t="s">
        <v>31</v>
      </c>
      <c r="E6289" t="s">
        <v>31</v>
      </c>
      <c r="F6289" t="s">
        <v>31</v>
      </c>
      <c r="G6289" t="s">
        <v>31</v>
      </c>
      <c r="H6289" t="s">
        <v>31</v>
      </c>
      <c r="I6289" t="s">
        <v>31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31</v>
      </c>
      <c r="R6289" t="s">
        <v>31</v>
      </c>
      <c r="S6289" t="s">
        <v>31</v>
      </c>
      <c r="T6289" t="s">
        <v>31</v>
      </c>
      <c r="U6289" t="s">
        <v>31</v>
      </c>
      <c r="V6289" t="s">
        <v>31</v>
      </c>
      <c r="W6289" t="s">
        <v>31</v>
      </c>
      <c r="X6289" t="s">
        <v>31</v>
      </c>
      <c r="Y6289" t="s">
        <v>31</v>
      </c>
      <c r="Z6289" t="s">
        <v>31</v>
      </c>
      <c r="AA6289">
        <v>0</v>
      </c>
      <c r="AB6289">
        <v>0</v>
      </c>
      <c r="AC6289">
        <v>24</v>
      </c>
      <c r="AD6289">
        <v>24</v>
      </c>
      <c r="AE6289" s="5">
        <v>0</v>
      </c>
      <c r="AG6289" s="2">
        <f t="shared" si="495"/>
        <v>0</v>
      </c>
      <c r="AH6289" s="2">
        <f t="shared" si="496"/>
        <v>1</v>
      </c>
      <c r="AI6289" s="2">
        <f t="shared" si="497"/>
        <v>0</v>
      </c>
      <c r="AJ6289" s="2">
        <f t="shared" si="498"/>
        <v>0</v>
      </c>
      <c r="AK6289" s="2">
        <f t="shared" si="499"/>
        <v>1</v>
      </c>
    </row>
    <row r="6290" spans="1:37" x14ac:dyDescent="0.25">
      <c r="A6290" s="1">
        <v>6288</v>
      </c>
      <c r="B6290" t="s">
        <v>6331</v>
      </c>
      <c r="C6290" t="s">
        <v>44</v>
      </c>
      <c r="D6290" t="s">
        <v>37</v>
      </c>
      <c r="E6290" t="s">
        <v>37</v>
      </c>
      <c r="F6290" t="s">
        <v>37</v>
      </c>
      <c r="G6290" t="s">
        <v>37</v>
      </c>
      <c r="H6290" t="s">
        <v>37</v>
      </c>
      <c r="I6290" t="s">
        <v>37</v>
      </c>
      <c r="J6290" t="s">
        <v>37</v>
      </c>
      <c r="K6290" t="s">
        <v>37</v>
      </c>
      <c r="L6290" t="s">
        <v>37</v>
      </c>
      <c r="M6290" t="s">
        <v>37</v>
      </c>
      <c r="N6290" t="s">
        <v>37</v>
      </c>
      <c r="O6290" t="s">
        <v>37</v>
      </c>
      <c r="P6290" t="s">
        <v>37</v>
      </c>
      <c r="Q6290" t="s">
        <v>37</v>
      </c>
      <c r="R6290" t="s">
        <v>37</v>
      </c>
      <c r="S6290" t="s">
        <v>37</v>
      </c>
      <c r="T6290" t="s">
        <v>37</v>
      </c>
      <c r="U6290" t="s">
        <v>37</v>
      </c>
      <c r="V6290" t="s">
        <v>37</v>
      </c>
      <c r="W6290" t="s">
        <v>37</v>
      </c>
      <c r="X6290" t="s">
        <v>37</v>
      </c>
      <c r="Y6290" t="s">
        <v>37</v>
      </c>
      <c r="Z6290" t="s">
        <v>37</v>
      </c>
      <c r="AA6290">
        <v>0</v>
      </c>
      <c r="AB6290">
        <v>1</v>
      </c>
      <c r="AC6290">
        <v>23</v>
      </c>
      <c r="AD6290">
        <v>24</v>
      </c>
      <c r="AE6290" s="5">
        <v>4.1666666666666657E-2</v>
      </c>
      <c r="AG6290" s="2">
        <f t="shared" si="495"/>
        <v>2.0833333333333332E-2</v>
      </c>
      <c r="AH6290" s="2">
        <f t="shared" si="496"/>
        <v>0.97916666666666663</v>
      </c>
      <c r="AI6290" s="2">
        <f t="shared" si="497"/>
        <v>4.3402777777777775E-4</v>
      </c>
      <c r="AJ6290" s="2">
        <f t="shared" si="498"/>
        <v>4.0798611111111105E-2</v>
      </c>
      <c r="AK6290" s="2">
        <f t="shared" si="499"/>
        <v>0.95876736111111105</v>
      </c>
    </row>
    <row r="6291" spans="1:37" x14ac:dyDescent="0.25">
      <c r="A6291" s="1">
        <v>6289</v>
      </c>
      <c r="B6291" t="s">
        <v>6332</v>
      </c>
      <c r="C6291" t="s">
        <v>33</v>
      </c>
      <c r="D6291" t="s">
        <v>33</v>
      </c>
      <c r="E6291" t="s">
        <v>33</v>
      </c>
      <c r="F6291" t="s">
        <v>33</v>
      </c>
      <c r="G6291" t="s">
        <v>33</v>
      </c>
      <c r="H6291" t="s">
        <v>33</v>
      </c>
      <c r="I6291" t="s">
        <v>33</v>
      </c>
      <c r="J6291" t="s">
        <v>33</v>
      </c>
      <c r="K6291" t="s">
        <v>33</v>
      </c>
      <c r="L6291" t="s">
        <v>33</v>
      </c>
      <c r="M6291" t="s">
        <v>33</v>
      </c>
      <c r="N6291" t="s">
        <v>33</v>
      </c>
      <c r="O6291" t="s">
        <v>33</v>
      </c>
      <c r="P6291" t="s">
        <v>33</v>
      </c>
      <c r="Q6291" t="s">
        <v>33</v>
      </c>
      <c r="R6291" t="s">
        <v>33</v>
      </c>
      <c r="S6291" t="s">
        <v>33</v>
      </c>
      <c r="T6291" t="s">
        <v>33</v>
      </c>
      <c r="U6291" t="s">
        <v>33</v>
      </c>
      <c r="V6291" t="s">
        <v>33</v>
      </c>
      <c r="W6291" t="s">
        <v>33</v>
      </c>
      <c r="X6291" t="s">
        <v>33</v>
      </c>
      <c r="Y6291" t="s">
        <v>33</v>
      </c>
      <c r="Z6291" t="s">
        <v>33</v>
      </c>
      <c r="AA6291">
        <v>24</v>
      </c>
      <c r="AB6291">
        <v>0</v>
      </c>
      <c r="AC6291">
        <v>0</v>
      </c>
      <c r="AD6291">
        <v>24</v>
      </c>
      <c r="AE6291" s="5">
        <v>0</v>
      </c>
      <c r="AG6291" s="2">
        <f t="shared" si="495"/>
        <v>1</v>
      </c>
      <c r="AH6291" s="2">
        <f t="shared" si="496"/>
        <v>0</v>
      </c>
      <c r="AI6291" s="2">
        <f t="shared" si="497"/>
        <v>1</v>
      </c>
      <c r="AJ6291" s="2">
        <f t="shared" si="498"/>
        <v>0</v>
      </c>
      <c r="AK6291" s="2">
        <f t="shared" si="499"/>
        <v>0</v>
      </c>
    </row>
    <row r="6292" spans="1:37" x14ac:dyDescent="0.25">
      <c r="A6292" s="1">
        <v>6290</v>
      </c>
      <c r="B6292" t="s">
        <v>6333</v>
      </c>
      <c r="C6292" t="s">
        <v>37</v>
      </c>
      <c r="D6292" t="s">
        <v>37</v>
      </c>
      <c r="E6292" t="s">
        <v>37</v>
      </c>
      <c r="F6292" t="s">
        <v>35</v>
      </c>
      <c r="G6292" t="s">
        <v>35</v>
      </c>
      <c r="H6292" t="s">
        <v>35</v>
      </c>
      <c r="I6292" t="s">
        <v>37</v>
      </c>
      <c r="J6292" t="s">
        <v>35</v>
      </c>
      <c r="K6292" t="s">
        <v>37</v>
      </c>
      <c r="L6292" t="s">
        <v>40</v>
      </c>
      <c r="M6292" t="s">
        <v>37</v>
      </c>
      <c r="N6292" t="s">
        <v>37</v>
      </c>
      <c r="O6292" t="s">
        <v>40</v>
      </c>
      <c r="P6292" t="s">
        <v>35</v>
      </c>
      <c r="Q6292" t="s">
        <v>37</v>
      </c>
      <c r="R6292" t="s">
        <v>36</v>
      </c>
      <c r="S6292" t="s">
        <v>35</v>
      </c>
      <c r="T6292" t="s">
        <v>37</v>
      </c>
      <c r="U6292" t="s">
        <v>37</v>
      </c>
      <c r="V6292" t="s">
        <v>37</v>
      </c>
      <c r="W6292" t="s">
        <v>37</v>
      </c>
      <c r="X6292" t="s">
        <v>37</v>
      </c>
      <c r="Y6292" t="s">
        <v>35</v>
      </c>
      <c r="Z6292" t="s">
        <v>37</v>
      </c>
      <c r="AA6292">
        <v>1</v>
      </c>
      <c r="AB6292">
        <v>7</v>
      </c>
      <c r="AC6292">
        <v>14</v>
      </c>
      <c r="AD6292">
        <v>22</v>
      </c>
      <c r="AE6292" s="5">
        <v>0.31818181818181818</v>
      </c>
      <c r="AG6292" s="2">
        <f t="shared" si="495"/>
        <v>0.20454545454545456</v>
      </c>
      <c r="AH6292" s="2">
        <f t="shared" si="496"/>
        <v>0.79545454545454541</v>
      </c>
      <c r="AI6292" s="2">
        <f t="shared" si="497"/>
        <v>4.1838842975206618E-2</v>
      </c>
      <c r="AJ6292" s="2">
        <f t="shared" si="498"/>
        <v>0.32541322314049587</v>
      </c>
      <c r="AK6292" s="2">
        <f t="shared" si="499"/>
        <v>0.63274793388429751</v>
      </c>
    </row>
    <row r="6293" spans="1:37" x14ac:dyDescent="0.25">
      <c r="A6293" s="1">
        <v>6291</v>
      </c>
      <c r="B6293" t="s">
        <v>6334</v>
      </c>
      <c r="C6293" t="s">
        <v>37</v>
      </c>
      <c r="D6293" t="s">
        <v>37</v>
      </c>
      <c r="E6293" t="s">
        <v>37</v>
      </c>
      <c r="F6293" t="s">
        <v>37</v>
      </c>
      <c r="G6293" t="s">
        <v>37</v>
      </c>
      <c r="H6293" t="s">
        <v>37</v>
      </c>
      <c r="I6293" t="s">
        <v>37</v>
      </c>
      <c r="J6293" t="s">
        <v>37</v>
      </c>
      <c r="K6293" t="s">
        <v>37</v>
      </c>
      <c r="L6293" t="s">
        <v>37</v>
      </c>
      <c r="M6293" t="s">
        <v>37</v>
      </c>
      <c r="N6293" t="s">
        <v>37</v>
      </c>
      <c r="O6293" t="s">
        <v>37</v>
      </c>
      <c r="P6293" t="s">
        <v>37</v>
      </c>
      <c r="Q6293" t="s">
        <v>37</v>
      </c>
      <c r="R6293" t="s">
        <v>37</v>
      </c>
      <c r="S6293" t="s">
        <v>37</v>
      </c>
      <c r="T6293" t="s">
        <v>37</v>
      </c>
      <c r="U6293" t="s">
        <v>37</v>
      </c>
      <c r="V6293" t="s">
        <v>37</v>
      </c>
      <c r="W6293" t="s">
        <v>37</v>
      </c>
      <c r="X6293" t="s">
        <v>37</v>
      </c>
      <c r="Y6293" t="s">
        <v>37</v>
      </c>
      <c r="Z6293" t="s">
        <v>37</v>
      </c>
      <c r="AA6293">
        <v>0</v>
      </c>
      <c r="AB6293">
        <v>0</v>
      </c>
      <c r="AC6293">
        <v>24</v>
      </c>
      <c r="AD6293">
        <v>24</v>
      </c>
      <c r="AE6293" s="5">
        <v>0</v>
      </c>
      <c r="AG6293" s="2">
        <f t="shared" si="495"/>
        <v>0</v>
      </c>
      <c r="AH6293" s="2">
        <f t="shared" si="496"/>
        <v>1</v>
      </c>
      <c r="AI6293" s="2">
        <f t="shared" si="497"/>
        <v>0</v>
      </c>
      <c r="AJ6293" s="2">
        <f t="shared" si="498"/>
        <v>0</v>
      </c>
      <c r="AK6293" s="2">
        <f t="shared" si="499"/>
        <v>1</v>
      </c>
    </row>
    <row r="6294" spans="1:37" x14ac:dyDescent="0.25">
      <c r="A6294" s="1">
        <v>6292</v>
      </c>
      <c r="B6294" t="s">
        <v>6335</v>
      </c>
      <c r="C6294" t="s">
        <v>35</v>
      </c>
      <c r="D6294" t="s">
        <v>36</v>
      </c>
      <c r="E6294" t="s">
        <v>37</v>
      </c>
      <c r="F6294" t="s">
        <v>37</v>
      </c>
      <c r="G6294" t="s">
        <v>37</v>
      </c>
      <c r="H6294" t="s">
        <v>35</v>
      </c>
      <c r="I6294" t="s">
        <v>35</v>
      </c>
      <c r="J6294" t="s">
        <v>35</v>
      </c>
      <c r="K6294" t="s">
        <v>37</v>
      </c>
      <c r="L6294" t="s">
        <v>37</v>
      </c>
      <c r="M6294" t="s">
        <v>37</v>
      </c>
      <c r="N6294" t="s">
        <v>37</v>
      </c>
      <c r="O6294" t="s">
        <v>37</v>
      </c>
      <c r="P6294" t="s">
        <v>37</v>
      </c>
      <c r="Q6294" t="s">
        <v>35</v>
      </c>
      <c r="R6294" t="s">
        <v>37</v>
      </c>
      <c r="S6294" t="s">
        <v>37</v>
      </c>
      <c r="T6294" t="s">
        <v>37</v>
      </c>
      <c r="U6294" t="s">
        <v>35</v>
      </c>
      <c r="V6294" t="s">
        <v>37</v>
      </c>
      <c r="W6294" t="s">
        <v>35</v>
      </c>
      <c r="X6294" t="s">
        <v>35</v>
      </c>
      <c r="Y6294" t="s">
        <v>35</v>
      </c>
      <c r="Z6294" t="s">
        <v>37</v>
      </c>
      <c r="AA6294">
        <v>1</v>
      </c>
      <c r="AB6294">
        <v>9</v>
      </c>
      <c r="AC6294">
        <v>14</v>
      </c>
      <c r="AD6294">
        <v>24</v>
      </c>
      <c r="AE6294" s="5">
        <v>0.375</v>
      </c>
      <c r="AG6294" s="2">
        <f t="shared" si="495"/>
        <v>0.22916666666666666</v>
      </c>
      <c r="AH6294" s="2">
        <f t="shared" si="496"/>
        <v>0.77083333333333337</v>
      </c>
      <c r="AI6294" s="2">
        <f t="shared" si="497"/>
        <v>5.2517361111111105E-2</v>
      </c>
      <c r="AJ6294" s="2">
        <f t="shared" si="498"/>
        <v>0.3532986111111111</v>
      </c>
      <c r="AK6294" s="2">
        <f t="shared" si="499"/>
        <v>0.59418402777777779</v>
      </c>
    </row>
    <row r="6295" spans="1:37" x14ac:dyDescent="0.25">
      <c r="A6295" s="1">
        <v>6293</v>
      </c>
      <c r="B6295" t="s">
        <v>6336</v>
      </c>
      <c r="C6295" t="s">
        <v>36</v>
      </c>
      <c r="D6295" t="s">
        <v>36</v>
      </c>
      <c r="E6295" t="s">
        <v>36</v>
      </c>
      <c r="F6295" t="s">
        <v>36</v>
      </c>
      <c r="G6295" t="s">
        <v>36</v>
      </c>
      <c r="H6295" t="s">
        <v>36</v>
      </c>
      <c r="I6295" t="s">
        <v>36</v>
      </c>
      <c r="J6295" t="s">
        <v>36</v>
      </c>
      <c r="K6295" t="s">
        <v>36</v>
      </c>
      <c r="L6295" t="s">
        <v>36</v>
      </c>
      <c r="M6295" t="s">
        <v>36</v>
      </c>
      <c r="N6295" t="s">
        <v>36</v>
      </c>
      <c r="O6295" t="s">
        <v>36</v>
      </c>
      <c r="P6295" t="s">
        <v>36</v>
      </c>
      <c r="Q6295" t="s">
        <v>36</v>
      </c>
      <c r="R6295" t="s">
        <v>36</v>
      </c>
      <c r="S6295" t="s">
        <v>36</v>
      </c>
      <c r="T6295" t="s">
        <v>36</v>
      </c>
      <c r="U6295" t="s">
        <v>36</v>
      </c>
      <c r="V6295" t="s">
        <v>36</v>
      </c>
      <c r="W6295" t="s">
        <v>36</v>
      </c>
      <c r="X6295" t="s">
        <v>36</v>
      </c>
      <c r="Y6295" t="s">
        <v>36</v>
      </c>
      <c r="Z6295" t="s">
        <v>36</v>
      </c>
      <c r="AA6295">
        <v>24</v>
      </c>
      <c r="AB6295">
        <v>0</v>
      </c>
      <c r="AC6295">
        <v>0</v>
      </c>
      <c r="AD6295">
        <v>24</v>
      </c>
      <c r="AE6295" s="5">
        <v>0</v>
      </c>
      <c r="AG6295" s="2">
        <f t="shared" si="495"/>
        <v>1</v>
      </c>
      <c r="AH6295" s="2">
        <f t="shared" si="496"/>
        <v>0</v>
      </c>
      <c r="AI6295" s="2">
        <f t="shared" si="497"/>
        <v>1</v>
      </c>
      <c r="AJ6295" s="2">
        <f t="shared" si="498"/>
        <v>0</v>
      </c>
      <c r="AK6295" s="2">
        <f t="shared" si="499"/>
        <v>0</v>
      </c>
    </row>
    <row r="6296" spans="1:37" x14ac:dyDescent="0.25">
      <c r="A6296" s="1">
        <v>6294</v>
      </c>
      <c r="B6296" t="s">
        <v>6337</v>
      </c>
      <c r="C6296" t="s">
        <v>36</v>
      </c>
      <c r="D6296" t="s">
        <v>36</v>
      </c>
      <c r="E6296" t="s">
        <v>36</v>
      </c>
      <c r="F6296" t="s">
        <v>36</v>
      </c>
      <c r="G6296" t="s">
        <v>36</v>
      </c>
      <c r="H6296" t="s">
        <v>36</v>
      </c>
      <c r="I6296" t="s">
        <v>35</v>
      </c>
      <c r="J6296" t="s">
        <v>36</v>
      </c>
      <c r="K6296" t="s">
        <v>40</v>
      </c>
      <c r="L6296" t="s">
        <v>36</v>
      </c>
      <c r="M6296" t="s">
        <v>36</v>
      </c>
      <c r="N6296" t="s">
        <v>36</v>
      </c>
      <c r="O6296" t="s">
        <v>36</v>
      </c>
      <c r="P6296" t="s">
        <v>36</v>
      </c>
      <c r="Q6296" t="s">
        <v>35</v>
      </c>
      <c r="R6296" t="s">
        <v>36</v>
      </c>
      <c r="S6296" t="s">
        <v>36</v>
      </c>
      <c r="T6296" t="s">
        <v>36</v>
      </c>
      <c r="U6296" t="s">
        <v>36</v>
      </c>
      <c r="V6296" t="s">
        <v>36</v>
      </c>
      <c r="W6296" t="s">
        <v>36</v>
      </c>
      <c r="X6296" t="s">
        <v>35</v>
      </c>
      <c r="Y6296" t="s">
        <v>36</v>
      </c>
      <c r="Z6296" t="s">
        <v>36</v>
      </c>
      <c r="AA6296">
        <v>20</v>
      </c>
      <c r="AB6296">
        <v>3</v>
      </c>
      <c r="AC6296">
        <v>0</v>
      </c>
      <c r="AD6296">
        <v>23</v>
      </c>
      <c r="AE6296" s="5">
        <v>0.13043478260869559</v>
      </c>
      <c r="AG6296" s="2">
        <f t="shared" si="495"/>
        <v>0.93478260869565222</v>
      </c>
      <c r="AH6296" s="2">
        <f t="shared" si="496"/>
        <v>6.5217391304347824E-2</v>
      </c>
      <c r="AI6296" s="2">
        <f t="shared" si="497"/>
        <v>0.87381852551984884</v>
      </c>
      <c r="AJ6296" s="2">
        <f t="shared" si="498"/>
        <v>0.1219281663516068</v>
      </c>
      <c r="AK6296" s="2">
        <f t="shared" si="499"/>
        <v>4.2533081285444233E-3</v>
      </c>
    </row>
    <row r="6297" spans="1:37" x14ac:dyDescent="0.25">
      <c r="A6297" s="1">
        <v>6295</v>
      </c>
      <c r="B6297" t="s">
        <v>6338</v>
      </c>
      <c r="C6297" t="s">
        <v>31</v>
      </c>
      <c r="D6297" t="s">
        <v>31</v>
      </c>
      <c r="E6297" t="s">
        <v>33</v>
      </c>
      <c r="F6297" t="s">
        <v>33</v>
      </c>
      <c r="G6297" t="s">
        <v>32</v>
      </c>
      <c r="H6297" t="s">
        <v>31</v>
      </c>
      <c r="I6297" t="s">
        <v>31</v>
      </c>
      <c r="J6297" t="s">
        <v>33</v>
      </c>
      <c r="K6297" t="s">
        <v>32</v>
      </c>
      <c r="L6297" t="s">
        <v>31</v>
      </c>
      <c r="M6297" t="s">
        <v>33</v>
      </c>
      <c r="N6297" t="s">
        <v>33</v>
      </c>
      <c r="O6297" t="s">
        <v>32</v>
      </c>
      <c r="P6297" t="s">
        <v>32</v>
      </c>
      <c r="Q6297" t="s">
        <v>31</v>
      </c>
      <c r="R6297" t="s">
        <v>31</v>
      </c>
      <c r="S6297" t="s">
        <v>31</v>
      </c>
      <c r="T6297" t="s">
        <v>32</v>
      </c>
      <c r="U6297" t="s">
        <v>32</v>
      </c>
      <c r="V6297" t="s">
        <v>33</v>
      </c>
      <c r="W6297" t="s">
        <v>32</v>
      </c>
      <c r="X6297" t="s">
        <v>31</v>
      </c>
      <c r="Y6297" t="s">
        <v>31</v>
      </c>
      <c r="Z6297" t="s">
        <v>32</v>
      </c>
      <c r="AA6297">
        <v>6</v>
      </c>
      <c r="AB6297">
        <v>8</v>
      </c>
      <c r="AC6297">
        <v>10</v>
      </c>
      <c r="AD6297">
        <v>24</v>
      </c>
      <c r="AE6297" s="5">
        <v>0.33333333333333331</v>
      </c>
      <c r="AG6297" s="2">
        <f t="shared" si="495"/>
        <v>0.41666666666666669</v>
      </c>
      <c r="AH6297" s="2">
        <f t="shared" si="496"/>
        <v>0.58333333333333337</v>
      </c>
      <c r="AI6297" s="2">
        <f t="shared" si="497"/>
        <v>0.17361111111111113</v>
      </c>
      <c r="AJ6297" s="2">
        <f t="shared" si="498"/>
        <v>0.48611111111111116</v>
      </c>
      <c r="AK6297" s="2">
        <f t="shared" si="499"/>
        <v>0.34027777777777785</v>
      </c>
    </row>
    <row r="6298" spans="1:37" x14ac:dyDescent="0.25">
      <c r="A6298" s="1">
        <v>6296</v>
      </c>
      <c r="B6298" t="s">
        <v>6339</v>
      </c>
      <c r="C6298" t="s">
        <v>36</v>
      </c>
      <c r="D6298" t="s">
        <v>36</v>
      </c>
      <c r="E6298" t="s">
        <v>36</v>
      </c>
      <c r="F6298" t="s">
        <v>36</v>
      </c>
      <c r="G6298" t="s">
        <v>35</v>
      </c>
      <c r="H6298" t="s">
        <v>36</v>
      </c>
      <c r="I6298" t="s">
        <v>37</v>
      </c>
      <c r="J6298" t="s">
        <v>37</v>
      </c>
      <c r="K6298" t="s">
        <v>35</v>
      </c>
      <c r="L6298" t="s">
        <v>36</v>
      </c>
      <c r="M6298" t="s">
        <v>35</v>
      </c>
      <c r="N6298" t="s">
        <v>36</v>
      </c>
      <c r="O6298" t="s">
        <v>36</v>
      </c>
      <c r="P6298" t="s">
        <v>35</v>
      </c>
      <c r="Q6298" t="s">
        <v>37</v>
      </c>
      <c r="R6298" t="s">
        <v>37</v>
      </c>
      <c r="S6298" t="s">
        <v>35</v>
      </c>
      <c r="T6298" t="s">
        <v>36</v>
      </c>
      <c r="U6298" t="s">
        <v>36</v>
      </c>
      <c r="V6298" t="s">
        <v>36</v>
      </c>
      <c r="W6298" t="s">
        <v>36</v>
      </c>
      <c r="X6298" t="s">
        <v>35</v>
      </c>
      <c r="Y6298" t="s">
        <v>35</v>
      </c>
      <c r="Z6298" t="s">
        <v>37</v>
      </c>
      <c r="AA6298">
        <v>12</v>
      </c>
      <c r="AB6298">
        <v>7</v>
      </c>
      <c r="AC6298">
        <v>5</v>
      </c>
      <c r="AD6298">
        <v>24</v>
      </c>
      <c r="AE6298" s="5">
        <v>0.29166666666666669</v>
      </c>
      <c r="AG6298" s="2">
        <f t="shared" si="495"/>
        <v>0.64583333333333337</v>
      </c>
      <c r="AH6298" s="2">
        <f t="shared" si="496"/>
        <v>0.35416666666666669</v>
      </c>
      <c r="AI6298" s="2">
        <f t="shared" si="497"/>
        <v>0.41710069444444448</v>
      </c>
      <c r="AJ6298" s="2">
        <f t="shared" si="498"/>
        <v>0.45746527777777785</v>
      </c>
      <c r="AK6298" s="2">
        <f t="shared" si="499"/>
        <v>0.12543402777777779</v>
      </c>
    </row>
    <row r="6299" spans="1:37" x14ac:dyDescent="0.25">
      <c r="A6299" s="1">
        <v>6297</v>
      </c>
      <c r="B6299" t="s">
        <v>6340</v>
      </c>
      <c r="C6299" t="s">
        <v>35</v>
      </c>
      <c r="D6299" t="s">
        <v>35</v>
      </c>
      <c r="E6299" t="s">
        <v>37</v>
      </c>
      <c r="F6299" t="s">
        <v>35</v>
      </c>
      <c r="G6299" t="s">
        <v>35</v>
      </c>
      <c r="H6299" t="s">
        <v>35</v>
      </c>
      <c r="I6299" t="s">
        <v>37</v>
      </c>
      <c r="J6299" t="s">
        <v>36</v>
      </c>
      <c r="K6299" t="s">
        <v>37</v>
      </c>
      <c r="L6299" t="s">
        <v>36</v>
      </c>
      <c r="M6299" t="s">
        <v>35</v>
      </c>
      <c r="N6299" t="s">
        <v>37</v>
      </c>
      <c r="O6299" t="s">
        <v>35</v>
      </c>
      <c r="P6299" t="s">
        <v>35</v>
      </c>
      <c r="Q6299" t="s">
        <v>37</v>
      </c>
      <c r="R6299" t="s">
        <v>36</v>
      </c>
      <c r="S6299" t="s">
        <v>36</v>
      </c>
      <c r="T6299" t="s">
        <v>36</v>
      </c>
      <c r="U6299" t="s">
        <v>37</v>
      </c>
      <c r="V6299" t="s">
        <v>37</v>
      </c>
      <c r="W6299" t="s">
        <v>37</v>
      </c>
      <c r="X6299" t="s">
        <v>35</v>
      </c>
      <c r="Y6299" t="s">
        <v>35</v>
      </c>
      <c r="Z6299" t="s">
        <v>35</v>
      </c>
      <c r="AA6299">
        <v>5</v>
      </c>
      <c r="AB6299">
        <v>11</v>
      </c>
      <c r="AC6299">
        <v>8</v>
      </c>
      <c r="AD6299">
        <v>24</v>
      </c>
      <c r="AE6299" s="5">
        <v>0.45833333333333331</v>
      </c>
      <c r="AG6299" s="2">
        <f t="shared" si="495"/>
        <v>0.4375</v>
      </c>
      <c r="AH6299" s="2">
        <f t="shared" si="496"/>
        <v>0.5625</v>
      </c>
      <c r="AI6299" s="2">
        <f t="shared" si="497"/>
        <v>0.19140625</v>
      </c>
      <c r="AJ6299" s="2">
        <f t="shared" si="498"/>
        <v>0.4921875</v>
      </c>
      <c r="AK6299" s="2">
        <f t="shared" si="499"/>
        <v>0.31640625</v>
      </c>
    </row>
    <row r="6300" spans="1:37" x14ac:dyDescent="0.25">
      <c r="A6300" s="1">
        <v>6298</v>
      </c>
      <c r="B6300" t="s">
        <v>6341</v>
      </c>
      <c r="C6300" t="s">
        <v>31</v>
      </c>
      <c r="D6300" t="s">
        <v>31</v>
      </c>
      <c r="E6300" t="s">
        <v>31</v>
      </c>
      <c r="F6300" t="s">
        <v>31</v>
      </c>
      <c r="G6300" t="s">
        <v>31</v>
      </c>
      <c r="H6300" t="s">
        <v>31</v>
      </c>
      <c r="I6300" t="s">
        <v>32</v>
      </c>
      <c r="J6300" t="s">
        <v>31</v>
      </c>
      <c r="K6300" t="s">
        <v>33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s">
        <v>32</v>
      </c>
      <c r="R6300" t="s">
        <v>31</v>
      </c>
      <c r="S6300" t="s">
        <v>31</v>
      </c>
      <c r="T6300" t="s">
        <v>31</v>
      </c>
      <c r="U6300" t="s">
        <v>31</v>
      </c>
      <c r="V6300" t="s">
        <v>32</v>
      </c>
      <c r="W6300" t="s">
        <v>31</v>
      </c>
      <c r="X6300" t="s">
        <v>31</v>
      </c>
      <c r="Y6300" t="s">
        <v>31</v>
      </c>
      <c r="Z6300" t="s">
        <v>32</v>
      </c>
      <c r="AA6300">
        <v>1</v>
      </c>
      <c r="AB6300">
        <v>4</v>
      </c>
      <c r="AC6300">
        <v>19</v>
      </c>
      <c r="AD6300">
        <v>24</v>
      </c>
      <c r="AE6300" s="5">
        <v>0.16666666666666671</v>
      </c>
      <c r="AG6300" s="2">
        <f t="shared" si="495"/>
        <v>0.125</v>
      </c>
      <c r="AH6300" s="2">
        <f t="shared" si="496"/>
        <v>0.875</v>
      </c>
      <c r="AI6300" s="2">
        <f t="shared" si="497"/>
        <v>1.5625E-2</v>
      </c>
      <c r="AJ6300" s="2">
        <f t="shared" si="498"/>
        <v>0.21875</v>
      </c>
      <c r="AK6300" s="2">
        <f t="shared" si="499"/>
        <v>0.765625</v>
      </c>
    </row>
    <row r="6301" spans="1:37" x14ac:dyDescent="0.25">
      <c r="A6301" s="1">
        <v>6299</v>
      </c>
      <c r="B6301" t="s">
        <v>6342</v>
      </c>
      <c r="C6301" t="s">
        <v>33</v>
      </c>
      <c r="D6301" t="s">
        <v>33</v>
      </c>
      <c r="E6301" t="s">
        <v>33</v>
      </c>
      <c r="F6301" t="s">
        <v>33</v>
      </c>
      <c r="G6301" t="s">
        <v>33</v>
      </c>
      <c r="H6301" t="s">
        <v>33</v>
      </c>
      <c r="I6301" t="s">
        <v>33</v>
      </c>
      <c r="J6301" t="s">
        <v>33</v>
      </c>
      <c r="K6301" t="s">
        <v>33</v>
      </c>
      <c r="L6301" t="s">
        <v>33</v>
      </c>
      <c r="M6301" t="s">
        <v>33</v>
      </c>
      <c r="N6301" t="s">
        <v>33</v>
      </c>
      <c r="O6301" t="s">
        <v>33</v>
      </c>
      <c r="P6301" t="s">
        <v>33</v>
      </c>
      <c r="Q6301" t="s">
        <v>33</v>
      </c>
      <c r="R6301" t="s">
        <v>33</v>
      </c>
      <c r="S6301" t="s">
        <v>33</v>
      </c>
      <c r="T6301" t="s">
        <v>33</v>
      </c>
      <c r="U6301" t="s">
        <v>33</v>
      </c>
      <c r="V6301" t="s">
        <v>33</v>
      </c>
      <c r="W6301" t="s">
        <v>33</v>
      </c>
      <c r="X6301" t="s">
        <v>33</v>
      </c>
      <c r="Y6301" t="s">
        <v>33</v>
      </c>
      <c r="Z6301" t="s">
        <v>33</v>
      </c>
      <c r="AA6301">
        <v>24</v>
      </c>
      <c r="AB6301">
        <v>0</v>
      </c>
      <c r="AC6301">
        <v>0</v>
      </c>
      <c r="AD6301">
        <v>24</v>
      </c>
      <c r="AE6301" s="5">
        <v>0</v>
      </c>
      <c r="AG6301" s="2">
        <f t="shared" si="495"/>
        <v>1</v>
      </c>
      <c r="AH6301" s="2">
        <f t="shared" si="496"/>
        <v>0</v>
      </c>
      <c r="AI6301" s="2">
        <f t="shared" si="497"/>
        <v>1</v>
      </c>
      <c r="AJ6301" s="2">
        <f t="shared" si="498"/>
        <v>0</v>
      </c>
      <c r="AK6301" s="2">
        <f t="shared" si="499"/>
        <v>0</v>
      </c>
    </row>
    <row r="6302" spans="1:37" x14ac:dyDescent="0.25">
      <c r="A6302" s="1">
        <v>6300</v>
      </c>
      <c r="B6302" t="s">
        <v>6343</v>
      </c>
      <c r="C6302" t="s">
        <v>36</v>
      </c>
      <c r="D6302" t="s">
        <v>35</v>
      </c>
      <c r="E6302" t="s">
        <v>37</v>
      </c>
      <c r="F6302" t="s">
        <v>35</v>
      </c>
      <c r="G6302" t="s">
        <v>37</v>
      </c>
      <c r="H6302" t="s">
        <v>35</v>
      </c>
      <c r="I6302" t="s">
        <v>37</v>
      </c>
      <c r="J6302" t="s">
        <v>37</v>
      </c>
      <c r="K6302" t="s">
        <v>37</v>
      </c>
      <c r="L6302" t="s">
        <v>37</v>
      </c>
      <c r="M6302" t="s">
        <v>37</v>
      </c>
      <c r="N6302" t="s">
        <v>35</v>
      </c>
      <c r="O6302" t="s">
        <v>37</v>
      </c>
      <c r="P6302" t="s">
        <v>37</v>
      </c>
      <c r="Q6302" t="s">
        <v>37</v>
      </c>
      <c r="R6302" t="s">
        <v>37</v>
      </c>
      <c r="S6302" t="s">
        <v>37</v>
      </c>
      <c r="T6302" t="s">
        <v>37</v>
      </c>
      <c r="U6302" t="s">
        <v>35</v>
      </c>
      <c r="V6302" t="s">
        <v>37</v>
      </c>
      <c r="W6302" t="s">
        <v>35</v>
      </c>
      <c r="X6302" t="s">
        <v>37</v>
      </c>
      <c r="Y6302" t="s">
        <v>35</v>
      </c>
      <c r="Z6302" t="s">
        <v>37</v>
      </c>
      <c r="AA6302">
        <v>1</v>
      </c>
      <c r="AB6302">
        <v>7</v>
      </c>
      <c r="AC6302">
        <v>16</v>
      </c>
      <c r="AD6302">
        <v>24</v>
      </c>
      <c r="AE6302" s="5">
        <v>0.29166666666666669</v>
      </c>
      <c r="AG6302" s="2">
        <f t="shared" si="495"/>
        <v>0.1875</v>
      </c>
      <c r="AH6302" s="2">
        <f t="shared" si="496"/>
        <v>0.8125</v>
      </c>
      <c r="AI6302" s="2">
        <f t="shared" si="497"/>
        <v>3.515625E-2</v>
      </c>
      <c r="AJ6302" s="2">
        <f t="shared" si="498"/>
        <v>0.3046875</v>
      </c>
      <c r="AK6302" s="2">
        <f t="shared" si="499"/>
        <v>0.66015625</v>
      </c>
    </row>
    <row r="6303" spans="1:37" x14ac:dyDescent="0.25">
      <c r="A6303" s="1">
        <v>6301</v>
      </c>
      <c r="B6303" t="s">
        <v>6344</v>
      </c>
      <c r="C6303" t="s">
        <v>32</v>
      </c>
      <c r="D6303" t="s">
        <v>32</v>
      </c>
      <c r="E6303" t="s">
        <v>31</v>
      </c>
      <c r="F6303" t="s">
        <v>32</v>
      </c>
      <c r="G6303" t="s">
        <v>31</v>
      </c>
      <c r="H6303" t="s">
        <v>31</v>
      </c>
      <c r="I6303" t="s">
        <v>31</v>
      </c>
      <c r="J6303" t="s">
        <v>31</v>
      </c>
      <c r="K6303" t="s">
        <v>31</v>
      </c>
      <c r="L6303" t="s">
        <v>32</v>
      </c>
      <c r="M6303" t="s">
        <v>31</v>
      </c>
      <c r="N6303" t="s">
        <v>31</v>
      </c>
      <c r="O6303" t="s">
        <v>32</v>
      </c>
      <c r="P6303" t="s">
        <v>31</v>
      </c>
      <c r="Q6303" t="s">
        <v>31</v>
      </c>
      <c r="R6303" t="s">
        <v>31</v>
      </c>
      <c r="S6303" t="s">
        <v>31</v>
      </c>
      <c r="T6303" t="s">
        <v>31</v>
      </c>
      <c r="U6303" t="s">
        <v>31</v>
      </c>
      <c r="V6303" t="s">
        <v>31</v>
      </c>
      <c r="W6303" t="s">
        <v>31</v>
      </c>
      <c r="X6303" t="s">
        <v>31</v>
      </c>
      <c r="Y6303" t="s">
        <v>31</v>
      </c>
      <c r="Z6303" t="s">
        <v>31</v>
      </c>
      <c r="AA6303">
        <v>0</v>
      </c>
      <c r="AB6303">
        <v>5</v>
      </c>
      <c r="AC6303">
        <v>19</v>
      </c>
      <c r="AD6303">
        <v>24</v>
      </c>
      <c r="AE6303" s="5">
        <v>0.20833333333333329</v>
      </c>
      <c r="AG6303" s="2">
        <f t="shared" si="495"/>
        <v>0.10416666666666667</v>
      </c>
      <c r="AH6303" s="2">
        <f t="shared" si="496"/>
        <v>0.89583333333333337</v>
      </c>
      <c r="AI6303" s="2">
        <f t="shared" si="497"/>
        <v>1.0850694444444446E-2</v>
      </c>
      <c r="AJ6303" s="2">
        <f t="shared" si="498"/>
        <v>0.18663194444444445</v>
      </c>
      <c r="AK6303" s="2">
        <f t="shared" si="499"/>
        <v>0.80251736111111116</v>
      </c>
    </row>
    <row r="6304" spans="1:37" x14ac:dyDescent="0.25">
      <c r="A6304" s="1">
        <v>6302</v>
      </c>
      <c r="B6304" t="s">
        <v>6345</v>
      </c>
      <c r="C6304" t="s">
        <v>31</v>
      </c>
      <c r="D6304" t="s">
        <v>31</v>
      </c>
      <c r="E6304" t="s">
        <v>31</v>
      </c>
      <c r="F6304" t="s">
        <v>31</v>
      </c>
      <c r="G6304" t="s">
        <v>31</v>
      </c>
      <c r="H6304" t="s">
        <v>32</v>
      </c>
      <c r="I6304" t="s">
        <v>31</v>
      </c>
      <c r="J6304" t="s">
        <v>31</v>
      </c>
      <c r="K6304" t="s">
        <v>31</v>
      </c>
      <c r="L6304" t="s">
        <v>32</v>
      </c>
      <c r="M6304" t="s">
        <v>31</v>
      </c>
      <c r="N6304" t="s">
        <v>31</v>
      </c>
      <c r="O6304" t="s">
        <v>31</v>
      </c>
      <c r="P6304" t="s">
        <v>31</v>
      </c>
      <c r="Q6304" t="s">
        <v>31</v>
      </c>
      <c r="R6304" t="s">
        <v>32</v>
      </c>
      <c r="S6304" t="s">
        <v>32</v>
      </c>
      <c r="T6304" t="s">
        <v>33</v>
      </c>
      <c r="U6304" t="s">
        <v>31</v>
      </c>
      <c r="V6304" t="s">
        <v>31</v>
      </c>
      <c r="W6304" t="s">
        <v>31</v>
      </c>
      <c r="X6304" t="s">
        <v>32</v>
      </c>
      <c r="Y6304" t="s">
        <v>31</v>
      </c>
      <c r="Z6304" t="s">
        <v>31</v>
      </c>
      <c r="AA6304">
        <v>1</v>
      </c>
      <c r="AB6304">
        <v>5</v>
      </c>
      <c r="AC6304">
        <v>18</v>
      </c>
      <c r="AD6304">
        <v>24</v>
      </c>
      <c r="AE6304" s="5">
        <v>0.20833333333333329</v>
      </c>
      <c r="AG6304" s="2">
        <f t="shared" si="495"/>
        <v>0.14583333333333334</v>
      </c>
      <c r="AH6304" s="2">
        <f t="shared" si="496"/>
        <v>0.85416666666666663</v>
      </c>
      <c r="AI6304" s="2">
        <f t="shared" si="497"/>
        <v>2.1267361111111115E-2</v>
      </c>
      <c r="AJ6304" s="2">
        <f t="shared" si="498"/>
        <v>0.24913194444444445</v>
      </c>
      <c r="AK6304" s="2">
        <f t="shared" si="499"/>
        <v>0.72960069444444442</v>
      </c>
    </row>
    <row r="6305" spans="1:37" x14ac:dyDescent="0.25">
      <c r="A6305" s="1">
        <v>6303</v>
      </c>
      <c r="B6305" t="s">
        <v>6346</v>
      </c>
      <c r="C6305" t="s">
        <v>31</v>
      </c>
      <c r="D6305" t="s">
        <v>32</v>
      </c>
      <c r="E6305" t="s">
        <v>31</v>
      </c>
      <c r="F6305" t="s">
        <v>32</v>
      </c>
      <c r="G6305" t="s">
        <v>32</v>
      </c>
      <c r="H6305" t="s">
        <v>32</v>
      </c>
      <c r="I6305" t="s">
        <v>33</v>
      </c>
      <c r="J6305" t="s">
        <v>32</v>
      </c>
      <c r="K6305" t="s">
        <v>33</v>
      </c>
      <c r="L6305" t="s">
        <v>32</v>
      </c>
      <c r="M6305" t="s">
        <v>32</v>
      </c>
      <c r="N6305" t="s">
        <v>31</v>
      </c>
      <c r="O6305" t="s">
        <v>32</v>
      </c>
      <c r="P6305" t="s">
        <v>32</v>
      </c>
      <c r="Q6305" t="s">
        <v>32</v>
      </c>
      <c r="R6305" t="s">
        <v>33</v>
      </c>
      <c r="S6305" t="s">
        <v>33</v>
      </c>
      <c r="T6305" t="s">
        <v>33</v>
      </c>
      <c r="U6305" t="s">
        <v>31</v>
      </c>
      <c r="V6305" t="s">
        <v>32</v>
      </c>
      <c r="W6305" t="s">
        <v>31</v>
      </c>
      <c r="X6305" t="s">
        <v>33</v>
      </c>
      <c r="Y6305" t="s">
        <v>32</v>
      </c>
      <c r="Z6305" t="s">
        <v>33</v>
      </c>
      <c r="AA6305">
        <v>7</v>
      </c>
      <c r="AB6305">
        <v>12</v>
      </c>
      <c r="AC6305">
        <v>5</v>
      </c>
      <c r="AD6305">
        <v>24</v>
      </c>
      <c r="AE6305" s="5">
        <v>0.5</v>
      </c>
      <c r="AG6305" s="2">
        <f t="shared" si="495"/>
        <v>0.54166666666666663</v>
      </c>
      <c r="AH6305" s="2">
        <f t="shared" si="496"/>
        <v>0.45833333333333331</v>
      </c>
      <c r="AI6305" s="2">
        <f t="shared" si="497"/>
        <v>0.29340277777777773</v>
      </c>
      <c r="AJ6305" s="2">
        <f t="shared" si="498"/>
        <v>0.49652777777777773</v>
      </c>
      <c r="AK6305" s="2">
        <f t="shared" si="499"/>
        <v>0.21006944444444442</v>
      </c>
    </row>
    <row r="6306" spans="1:37" x14ac:dyDescent="0.25">
      <c r="A6306" s="1">
        <v>6304</v>
      </c>
      <c r="B6306" t="s">
        <v>6347</v>
      </c>
      <c r="C6306" t="s">
        <v>36</v>
      </c>
      <c r="D6306" t="s">
        <v>35</v>
      </c>
      <c r="E6306" t="s">
        <v>37</v>
      </c>
      <c r="F6306" t="s">
        <v>35</v>
      </c>
      <c r="G6306" t="s">
        <v>37</v>
      </c>
      <c r="H6306" t="s">
        <v>36</v>
      </c>
      <c r="I6306" t="s">
        <v>35</v>
      </c>
      <c r="J6306" t="s">
        <v>35</v>
      </c>
      <c r="K6306" t="s">
        <v>36</v>
      </c>
      <c r="L6306" t="s">
        <v>36</v>
      </c>
      <c r="M6306" t="s">
        <v>37</v>
      </c>
      <c r="N6306" t="s">
        <v>35</v>
      </c>
      <c r="O6306" t="s">
        <v>37</v>
      </c>
      <c r="P6306" t="s">
        <v>37</v>
      </c>
      <c r="Q6306" t="s">
        <v>35</v>
      </c>
      <c r="R6306" t="s">
        <v>35</v>
      </c>
      <c r="S6306" t="s">
        <v>35</v>
      </c>
      <c r="T6306" t="s">
        <v>36</v>
      </c>
      <c r="U6306" t="s">
        <v>35</v>
      </c>
      <c r="V6306" t="s">
        <v>35</v>
      </c>
      <c r="W6306" t="s">
        <v>35</v>
      </c>
      <c r="X6306" t="s">
        <v>35</v>
      </c>
      <c r="Y6306" t="s">
        <v>35</v>
      </c>
      <c r="Z6306" t="s">
        <v>35</v>
      </c>
      <c r="AA6306">
        <v>5</v>
      </c>
      <c r="AB6306">
        <v>14</v>
      </c>
      <c r="AC6306">
        <v>5</v>
      </c>
      <c r="AD6306">
        <v>24</v>
      </c>
      <c r="AE6306" s="5">
        <v>0.58333333333333337</v>
      </c>
      <c r="AG6306" s="2">
        <f t="shared" si="495"/>
        <v>0.5</v>
      </c>
      <c r="AH6306" s="2">
        <f t="shared" si="496"/>
        <v>0.5</v>
      </c>
      <c r="AI6306" s="2">
        <f t="shared" si="497"/>
        <v>0.25</v>
      </c>
      <c r="AJ6306" s="2">
        <f t="shared" si="498"/>
        <v>0.5</v>
      </c>
      <c r="AK6306" s="2">
        <f t="shared" si="499"/>
        <v>0.25</v>
      </c>
    </row>
    <row r="6307" spans="1:37" x14ac:dyDescent="0.25">
      <c r="A6307" s="1">
        <v>6305</v>
      </c>
      <c r="B6307" t="s">
        <v>6348</v>
      </c>
      <c r="C6307" t="s">
        <v>32</v>
      </c>
      <c r="D6307" t="s">
        <v>32</v>
      </c>
      <c r="E6307" t="s">
        <v>31</v>
      </c>
      <c r="F6307" t="s">
        <v>31</v>
      </c>
      <c r="G6307" t="s">
        <v>31</v>
      </c>
      <c r="H6307" t="s">
        <v>33</v>
      </c>
      <c r="I6307" t="s">
        <v>32</v>
      </c>
      <c r="J6307" t="s">
        <v>33</v>
      </c>
      <c r="K6307" t="s">
        <v>31</v>
      </c>
      <c r="L6307" t="s">
        <v>33</v>
      </c>
      <c r="M6307" t="s">
        <v>32</v>
      </c>
      <c r="N6307" t="s">
        <v>32</v>
      </c>
      <c r="O6307" t="s">
        <v>32</v>
      </c>
      <c r="P6307" t="s">
        <v>31</v>
      </c>
      <c r="Q6307" t="s">
        <v>33</v>
      </c>
      <c r="R6307" t="s">
        <v>32</v>
      </c>
      <c r="S6307" t="s">
        <v>32</v>
      </c>
      <c r="T6307" t="s">
        <v>33</v>
      </c>
      <c r="U6307" t="s">
        <v>32</v>
      </c>
      <c r="V6307" t="s">
        <v>31</v>
      </c>
      <c r="W6307" t="s">
        <v>32</v>
      </c>
      <c r="X6307" t="s">
        <v>33</v>
      </c>
      <c r="Y6307" t="s">
        <v>33</v>
      </c>
      <c r="Z6307" t="s">
        <v>32</v>
      </c>
      <c r="AA6307">
        <v>7</v>
      </c>
      <c r="AB6307">
        <v>11</v>
      </c>
      <c r="AC6307">
        <v>6</v>
      </c>
      <c r="AD6307">
        <v>24</v>
      </c>
      <c r="AE6307" s="5">
        <v>0.45833333333333331</v>
      </c>
      <c r="AG6307" s="2">
        <f t="shared" si="495"/>
        <v>0.52083333333333337</v>
      </c>
      <c r="AH6307" s="2">
        <f t="shared" si="496"/>
        <v>0.47916666666666669</v>
      </c>
      <c r="AI6307" s="2">
        <f t="shared" si="497"/>
        <v>0.27126736111111116</v>
      </c>
      <c r="AJ6307" s="2">
        <f t="shared" si="498"/>
        <v>0.49913194444444448</v>
      </c>
      <c r="AK6307" s="2">
        <f t="shared" si="499"/>
        <v>0.22960069444444448</v>
      </c>
    </row>
    <row r="6308" spans="1:37" x14ac:dyDescent="0.25">
      <c r="A6308" s="1">
        <v>6306</v>
      </c>
      <c r="B6308" t="s">
        <v>6349</v>
      </c>
      <c r="C6308" t="s">
        <v>32</v>
      </c>
      <c r="D6308" t="s">
        <v>33</v>
      </c>
      <c r="E6308" t="s">
        <v>33</v>
      </c>
      <c r="F6308" t="s">
        <v>33</v>
      </c>
      <c r="G6308" t="s">
        <v>33</v>
      </c>
      <c r="H6308" t="s">
        <v>32</v>
      </c>
      <c r="I6308" t="s">
        <v>32</v>
      </c>
      <c r="J6308" t="s">
        <v>31</v>
      </c>
      <c r="K6308" t="s">
        <v>31</v>
      </c>
      <c r="L6308" t="s">
        <v>31</v>
      </c>
      <c r="M6308" t="s">
        <v>32</v>
      </c>
      <c r="N6308" t="s">
        <v>33</v>
      </c>
      <c r="O6308" t="s">
        <v>32</v>
      </c>
      <c r="P6308" t="s">
        <v>33</v>
      </c>
      <c r="Q6308" t="s">
        <v>32</v>
      </c>
      <c r="R6308" t="s">
        <v>32</v>
      </c>
      <c r="S6308" t="s">
        <v>32</v>
      </c>
      <c r="T6308" t="s">
        <v>31</v>
      </c>
      <c r="U6308" t="s">
        <v>33</v>
      </c>
      <c r="V6308" t="s">
        <v>32</v>
      </c>
      <c r="W6308" t="s">
        <v>33</v>
      </c>
      <c r="X6308" t="s">
        <v>32</v>
      </c>
      <c r="Y6308" t="s">
        <v>32</v>
      </c>
      <c r="Z6308" t="s">
        <v>31</v>
      </c>
      <c r="AA6308">
        <v>8</v>
      </c>
      <c r="AB6308">
        <v>11</v>
      </c>
      <c r="AC6308">
        <v>5</v>
      </c>
      <c r="AD6308">
        <v>24</v>
      </c>
      <c r="AE6308" s="5">
        <v>0.45833333333333331</v>
      </c>
      <c r="AG6308" s="2">
        <f t="shared" si="495"/>
        <v>0.5625</v>
      </c>
      <c r="AH6308" s="2">
        <f t="shared" si="496"/>
        <v>0.4375</v>
      </c>
      <c r="AI6308" s="2">
        <f t="shared" si="497"/>
        <v>0.31640625</v>
      </c>
      <c r="AJ6308" s="2">
        <f t="shared" si="498"/>
        <v>0.4921875</v>
      </c>
      <c r="AK6308" s="2">
        <f t="shared" si="499"/>
        <v>0.19140625</v>
      </c>
    </row>
    <row r="6309" spans="1:37" x14ac:dyDescent="0.25">
      <c r="A6309" s="1">
        <v>6307</v>
      </c>
      <c r="B6309" t="s">
        <v>6350</v>
      </c>
      <c r="C6309" t="s">
        <v>35</v>
      </c>
      <c r="D6309" t="s">
        <v>35</v>
      </c>
      <c r="E6309" t="s">
        <v>37</v>
      </c>
      <c r="F6309" t="s">
        <v>37</v>
      </c>
      <c r="G6309" t="s">
        <v>37</v>
      </c>
      <c r="H6309" t="s">
        <v>35</v>
      </c>
      <c r="I6309" t="s">
        <v>35</v>
      </c>
      <c r="J6309" t="s">
        <v>35</v>
      </c>
      <c r="K6309" t="s">
        <v>37</v>
      </c>
      <c r="L6309" t="s">
        <v>35</v>
      </c>
      <c r="M6309" t="s">
        <v>35</v>
      </c>
      <c r="N6309" t="s">
        <v>37</v>
      </c>
      <c r="O6309" t="s">
        <v>37</v>
      </c>
      <c r="P6309" t="s">
        <v>35</v>
      </c>
      <c r="Q6309" t="s">
        <v>35</v>
      </c>
      <c r="R6309" t="s">
        <v>37</v>
      </c>
      <c r="S6309" t="s">
        <v>36</v>
      </c>
      <c r="T6309" t="s">
        <v>37</v>
      </c>
      <c r="U6309" t="s">
        <v>37</v>
      </c>
      <c r="V6309" t="s">
        <v>37</v>
      </c>
      <c r="W6309" t="s">
        <v>37</v>
      </c>
      <c r="X6309" t="s">
        <v>35</v>
      </c>
      <c r="Y6309" t="s">
        <v>35</v>
      </c>
      <c r="Z6309" t="s">
        <v>35</v>
      </c>
      <c r="AA6309">
        <v>1</v>
      </c>
      <c r="AB6309">
        <v>12</v>
      </c>
      <c r="AC6309">
        <v>11</v>
      </c>
      <c r="AD6309">
        <v>24</v>
      </c>
      <c r="AE6309" s="5">
        <v>0.5</v>
      </c>
      <c r="AG6309" s="2">
        <f t="shared" si="495"/>
        <v>0.29166666666666669</v>
      </c>
      <c r="AH6309" s="2">
        <f t="shared" si="496"/>
        <v>0.70833333333333337</v>
      </c>
      <c r="AI6309" s="2">
        <f t="shared" si="497"/>
        <v>8.5069444444444461E-2</v>
      </c>
      <c r="AJ6309" s="2">
        <f t="shared" si="498"/>
        <v>0.41319444444444448</v>
      </c>
      <c r="AK6309" s="2">
        <f t="shared" si="499"/>
        <v>0.50173611111111116</v>
      </c>
    </row>
    <row r="6310" spans="1:37" x14ac:dyDescent="0.25">
      <c r="A6310" s="1">
        <v>6308</v>
      </c>
      <c r="B6310" t="s">
        <v>6351</v>
      </c>
      <c r="C6310" t="s">
        <v>44</v>
      </c>
      <c r="D6310" t="s">
        <v>44</v>
      </c>
      <c r="E6310" t="s">
        <v>37</v>
      </c>
      <c r="F6310" t="s">
        <v>37</v>
      </c>
      <c r="G6310" t="s">
        <v>44</v>
      </c>
      <c r="H6310" t="s">
        <v>44</v>
      </c>
      <c r="I6310" t="s">
        <v>37</v>
      </c>
      <c r="J6310" t="s">
        <v>37</v>
      </c>
      <c r="K6310" t="s">
        <v>40</v>
      </c>
      <c r="L6310" t="s">
        <v>37</v>
      </c>
      <c r="M6310" t="s">
        <v>37</v>
      </c>
      <c r="N6310" t="s">
        <v>44</v>
      </c>
      <c r="O6310" t="s">
        <v>37</v>
      </c>
      <c r="P6310" t="s">
        <v>37</v>
      </c>
      <c r="Q6310" t="s">
        <v>37</v>
      </c>
      <c r="R6310" t="s">
        <v>37</v>
      </c>
      <c r="S6310" t="s">
        <v>37</v>
      </c>
      <c r="T6310" t="s">
        <v>37</v>
      </c>
      <c r="U6310" t="s">
        <v>44</v>
      </c>
      <c r="V6310" t="s">
        <v>37</v>
      </c>
      <c r="W6310" t="s">
        <v>44</v>
      </c>
      <c r="X6310" t="s">
        <v>37</v>
      </c>
      <c r="Y6310" t="s">
        <v>44</v>
      </c>
      <c r="Z6310" t="s">
        <v>37</v>
      </c>
      <c r="AA6310">
        <v>0</v>
      </c>
      <c r="AB6310">
        <v>8</v>
      </c>
      <c r="AC6310">
        <v>15</v>
      </c>
      <c r="AD6310">
        <v>23</v>
      </c>
      <c r="AE6310" s="5">
        <v>0.34782608695652167</v>
      </c>
      <c r="AG6310" s="2">
        <f t="shared" si="495"/>
        <v>0.17391304347826086</v>
      </c>
      <c r="AH6310" s="2">
        <f t="shared" si="496"/>
        <v>0.82608695652173914</v>
      </c>
      <c r="AI6310" s="2">
        <f t="shared" si="497"/>
        <v>3.0245746691871453E-2</v>
      </c>
      <c r="AJ6310" s="2">
        <f t="shared" si="498"/>
        <v>0.2873345935727788</v>
      </c>
      <c r="AK6310" s="2">
        <f t="shared" si="499"/>
        <v>0.68241965973534968</v>
      </c>
    </row>
    <row r="6311" spans="1:37" x14ac:dyDescent="0.25">
      <c r="A6311" s="1">
        <v>6309</v>
      </c>
      <c r="B6311" t="s">
        <v>6352</v>
      </c>
      <c r="C6311" t="s">
        <v>44</v>
      </c>
      <c r="D6311" t="s">
        <v>44</v>
      </c>
      <c r="E6311" t="s">
        <v>37</v>
      </c>
      <c r="F6311" t="s">
        <v>37</v>
      </c>
      <c r="G6311" t="s">
        <v>37</v>
      </c>
      <c r="H6311" t="s">
        <v>44</v>
      </c>
      <c r="I6311" t="s">
        <v>44</v>
      </c>
      <c r="J6311" t="s">
        <v>33</v>
      </c>
      <c r="K6311" t="s">
        <v>37</v>
      </c>
      <c r="L6311" t="s">
        <v>33</v>
      </c>
      <c r="M6311" t="s">
        <v>44</v>
      </c>
      <c r="N6311" t="s">
        <v>37</v>
      </c>
      <c r="O6311" t="s">
        <v>44</v>
      </c>
      <c r="P6311" t="s">
        <v>37</v>
      </c>
      <c r="Q6311" t="s">
        <v>33</v>
      </c>
      <c r="R6311" t="s">
        <v>44</v>
      </c>
      <c r="S6311" t="s">
        <v>33</v>
      </c>
      <c r="T6311" t="s">
        <v>33</v>
      </c>
      <c r="U6311" t="s">
        <v>37</v>
      </c>
      <c r="V6311" t="s">
        <v>37</v>
      </c>
      <c r="W6311" t="s">
        <v>37</v>
      </c>
      <c r="X6311" t="s">
        <v>33</v>
      </c>
      <c r="Y6311" t="s">
        <v>44</v>
      </c>
      <c r="Z6311" t="s">
        <v>44</v>
      </c>
      <c r="AA6311">
        <v>6</v>
      </c>
      <c r="AB6311">
        <v>9</v>
      </c>
      <c r="AC6311">
        <v>9</v>
      </c>
      <c r="AD6311">
        <v>24</v>
      </c>
      <c r="AE6311" s="5">
        <v>0.375</v>
      </c>
      <c r="AG6311" s="2">
        <f t="shared" si="495"/>
        <v>0.4375</v>
      </c>
      <c r="AH6311" s="2">
        <f t="shared" si="496"/>
        <v>0.5625</v>
      </c>
      <c r="AI6311" s="2">
        <f t="shared" si="497"/>
        <v>0.19140625</v>
      </c>
      <c r="AJ6311" s="2">
        <f t="shared" si="498"/>
        <v>0.4921875</v>
      </c>
      <c r="AK6311" s="2">
        <f t="shared" si="499"/>
        <v>0.31640625</v>
      </c>
    </row>
    <row r="6312" spans="1:37" x14ac:dyDescent="0.25">
      <c r="A6312" s="1">
        <v>6310</v>
      </c>
      <c r="B6312" t="s">
        <v>6353</v>
      </c>
      <c r="C6312" t="s">
        <v>32</v>
      </c>
      <c r="D6312" t="s">
        <v>33</v>
      </c>
      <c r="E6312" t="s">
        <v>31</v>
      </c>
      <c r="F6312" t="s">
        <v>32</v>
      </c>
      <c r="G6312" t="s">
        <v>32</v>
      </c>
      <c r="H6312" t="s">
        <v>32</v>
      </c>
      <c r="I6312" t="s">
        <v>32</v>
      </c>
      <c r="J6312" t="s">
        <v>32</v>
      </c>
      <c r="K6312" t="s">
        <v>33</v>
      </c>
      <c r="L6312" t="s">
        <v>32</v>
      </c>
      <c r="M6312" t="s">
        <v>31</v>
      </c>
      <c r="N6312" t="s">
        <v>32</v>
      </c>
      <c r="O6312" t="s">
        <v>32</v>
      </c>
      <c r="P6312" t="s">
        <v>32</v>
      </c>
      <c r="Q6312" t="s">
        <v>32</v>
      </c>
      <c r="R6312" t="s">
        <v>33</v>
      </c>
      <c r="S6312" t="s">
        <v>32</v>
      </c>
      <c r="T6312" t="s">
        <v>33</v>
      </c>
      <c r="U6312" t="s">
        <v>32</v>
      </c>
      <c r="V6312" t="s">
        <v>33</v>
      </c>
      <c r="W6312" t="s">
        <v>32</v>
      </c>
      <c r="X6312" t="s">
        <v>32</v>
      </c>
      <c r="Y6312" t="s">
        <v>33</v>
      </c>
      <c r="Z6312" t="s">
        <v>32</v>
      </c>
      <c r="AA6312">
        <v>6</v>
      </c>
      <c r="AB6312">
        <v>16</v>
      </c>
      <c r="AC6312">
        <v>2</v>
      </c>
      <c r="AD6312">
        <v>24</v>
      </c>
      <c r="AE6312" s="5">
        <v>0.66666666666666663</v>
      </c>
      <c r="AG6312" s="2">
        <f t="shared" si="495"/>
        <v>0.58333333333333337</v>
      </c>
      <c r="AH6312" s="2">
        <f t="shared" si="496"/>
        <v>0.41666666666666669</v>
      </c>
      <c r="AI6312" s="2">
        <f t="shared" si="497"/>
        <v>0.34027777777777785</v>
      </c>
      <c r="AJ6312" s="2">
        <f t="shared" si="498"/>
        <v>0.48611111111111116</v>
      </c>
      <c r="AK6312" s="2">
        <f t="shared" si="499"/>
        <v>0.17361111111111113</v>
      </c>
    </row>
    <row r="6313" spans="1:37" x14ac:dyDescent="0.25">
      <c r="A6313" s="1">
        <v>6311</v>
      </c>
      <c r="B6313" t="s">
        <v>6354</v>
      </c>
      <c r="C6313" t="s">
        <v>35</v>
      </c>
      <c r="D6313" t="s">
        <v>36</v>
      </c>
      <c r="E6313" t="s">
        <v>37</v>
      </c>
      <c r="F6313" t="s">
        <v>35</v>
      </c>
      <c r="G6313" t="s">
        <v>35</v>
      </c>
      <c r="H6313" t="s">
        <v>36</v>
      </c>
      <c r="I6313" t="s">
        <v>35</v>
      </c>
      <c r="J6313" t="s">
        <v>35</v>
      </c>
      <c r="K6313" t="s">
        <v>35</v>
      </c>
      <c r="L6313" t="s">
        <v>35</v>
      </c>
      <c r="M6313" t="s">
        <v>37</v>
      </c>
      <c r="N6313" t="s">
        <v>35</v>
      </c>
      <c r="O6313" t="s">
        <v>37</v>
      </c>
      <c r="P6313" t="s">
        <v>35</v>
      </c>
      <c r="Q6313" t="s">
        <v>35</v>
      </c>
      <c r="R6313" t="s">
        <v>36</v>
      </c>
      <c r="S6313" t="s">
        <v>35</v>
      </c>
      <c r="T6313" t="s">
        <v>36</v>
      </c>
      <c r="U6313" t="s">
        <v>37</v>
      </c>
      <c r="V6313" t="s">
        <v>36</v>
      </c>
      <c r="W6313" t="s">
        <v>35</v>
      </c>
      <c r="X6313" t="s">
        <v>35</v>
      </c>
      <c r="Y6313" t="s">
        <v>36</v>
      </c>
      <c r="Z6313" t="s">
        <v>35</v>
      </c>
      <c r="AA6313">
        <v>6</v>
      </c>
      <c r="AB6313">
        <v>14</v>
      </c>
      <c r="AC6313">
        <v>4</v>
      </c>
      <c r="AD6313">
        <v>24</v>
      </c>
      <c r="AE6313" s="5">
        <v>0.58333333333333337</v>
      </c>
      <c r="AG6313" s="2">
        <f t="shared" si="495"/>
        <v>0.54166666666666663</v>
      </c>
      <c r="AH6313" s="2">
        <f t="shared" si="496"/>
        <v>0.45833333333333331</v>
      </c>
      <c r="AI6313" s="2">
        <f t="shared" si="497"/>
        <v>0.29340277777777773</v>
      </c>
      <c r="AJ6313" s="2">
        <f t="shared" si="498"/>
        <v>0.49652777777777773</v>
      </c>
      <c r="AK6313" s="2">
        <f t="shared" si="499"/>
        <v>0.21006944444444442</v>
      </c>
    </row>
    <row r="6314" spans="1:37" x14ac:dyDescent="0.25">
      <c r="A6314" s="1">
        <v>6312</v>
      </c>
      <c r="B6314" t="s">
        <v>6355</v>
      </c>
      <c r="C6314" t="s">
        <v>31</v>
      </c>
      <c r="D6314" t="s">
        <v>31</v>
      </c>
      <c r="E6314" t="s">
        <v>32</v>
      </c>
      <c r="F6314" t="s">
        <v>31</v>
      </c>
      <c r="G6314" t="s">
        <v>31</v>
      </c>
      <c r="H6314" t="s">
        <v>32</v>
      </c>
      <c r="I6314" t="s">
        <v>31</v>
      </c>
      <c r="J6314" t="s">
        <v>32</v>
      </c>
      <c r="K6314" t="s">
        <v>31</v>
      </c>
      <c r="L6314" t="s">
        <v>32</v>
      </c>
      <c r="M6314" t="s">
        <v>31</v>
      </c>
      <c r="N6314" t="s">
        <v>31</v>
      </c>
      <c r="O6314" t="s">
        <v>31</v>
      </c>
      <c r="P6314" t="s">
        <v>31</v>
      </c>
      <c r="Q6314" t="s">
        <v>31</v>
      </c>
      <c r="R6314" t="s">
        <v>31</v>
      </c>
      <c r="S6314" t="s">
        <v>31</v>
      </c>
      <c r="T6314" t="s">
        <v>32</v>
      </c>
      <c r="U6314" t="s">
        <v>31</v>
      </c>
      <c r="V6314" t="s">
        <v>32</v>
      </c>
      <c r="W6314" t="s">
        <v>31</v>
      </c>
      <c r="X6314" t="s">
        <v>31</v>
      </c>
      <c r="Y6314" t="s">
        <v>31</v>
      </c>
      <c r="Z6314" t="s">
        <v>31</v>
      </c>
      <c r="AA6314">
        <v>0</v>
      </c>
      <c r="AB6314">
        <v>6</v>
      </c>
      <c r="AC6314">
        <v>18</v>
      </c>
      <c r="AD6314">
        <v>24</v>
      </c>
      <c r="AE6314" s="5">
        <v>0.25</v>
      </c>
      <c r="AG6314" s="2">
        <f t="shared" si="495"/>
        <v>0.125</v>
      </c>
      <c r="AH6314" s="2">
        <f t="shared" si="496"/>
        <v>0.875</v>
      </c>
      <c r="AI6314" s="2">
        <f t="shared" si="497"/>
        <v>1.5625E-2</v>
      </c>
      <c r="AJ6314" s="2">
        <f t="shared" si="498"/>
        <v>0.21875</v>
      </c>
      <c r="AK6314" s="2">
        <f t="shared" si="499"/>
        <v>0.765625</v>
      </c>
    </row>
    <row r="6315" spans="1:37" x14ac:dyDescent="0.25">
      <c r="A6315" s="1">
        <v>6313</v>
      </c>
      <c r="B6315" t="s">
        <v>6356</v>
      </c>
      <c r="C6315" t="s">
        <v>33</v>
      </c>
      <c r="D6315" t="s">
        <v>33</v>
      </c>
      <c r="E6315" t="s">
        <v>33</v>
      </c>
      <c r="F6315" t="s">
        <v>33</v>
      </c>
      <c r="G6315" t="s">
        <v>33</v>
      </c>
      <c r="H6315" t="s">
        <v>33</v>
      </c>
      <c r="I6315" t="s">
        <v>33</v>
      </c>
      <c r="J6315" t="s">
        <v>44</v>
      </c>
      <c r="K6315" t="s">
        <v>44</v>
      </c>
      <c r="L6315" t="s">
        <v>33</v>
      </c>
      <c r="M6315" t="s">
        <v>33</v>
      </c>
      <c r="N6315" t="s">
        <v>33</v>
      </c>
      <c r="O6315" t="s">
        <v>33</v>
      </c>
      <c r="P6315" t="s">
        <v>33</v>
      </c>
      <c r="Q6315" t="s">
        <v>33</v>
      </c>
      <c r="R6315" t="s">
        <v>33</v>
      </c>
      <c r="S6315" t="s">
        <v>33</v>
      </c>
      <c r="T6315" t="s">
        <v>33</v>
      </c>
      <c r="U6315" t="s">
        <v>44</v>
      </c>
      <c r="V6315" t="s">
        <v>33</v>
      </c>
      <c r="W6315" t="s">
        <v>33</v>
      </c>
      <c r="X6315" t="s">
        <v>33</v>
      </c>
      <c r="Y6315" t="s">
        <v>33</v>
      </c>
      <c r="Z6315" t="s">
        <v>33</v>
      </c>
      <c r="AA6315">
        <v>21</v>
      </c>
      <c r="AB6315">
        <v>3</v>
      </c>
      <c r="AC6315">
        <v>0</v>
      </c>
      <c r="AD6315">
        <v>24</v>
      </c>
      <c r="AE6315" s="5">
        <v>0.125</v>
      </c>
      <c r="AG6315" s="2">
        <f t="shared" si="495"/>
        <v>0.9375</v>
      </c>
      <c r="AH6315" s="2">
        <f t="shared" si="496"/>
        <v>6.25E-2</v>
      </c>
      <c r="AI6315" s="2">
        <f t="shared" si="497"/>
        <v>0.87890625</v>
      </c>
      <c r="AJ6315" s="2">
        <f t="shared" si="498"/>
        <v>0.1171875</v>
      </c>
      <c r="AK6315" s="2">
        <f t="shared" si="499"/>
        <v>3.90625E-3</v>
      </c>
    </row>
    <row r="6316" spans="1:37" x14ac:dyDescent="0.25">
      <c r="A6316" s="1">
        <v>6314</v>
      </c>
      <c r="B6316" t="s">
        <v>6357</v>
      </c>
      <c r="C6316" t="s">
        <v>37</v>
      </c>
      <c r="D6316" t="s">
        <v>37</v>
      </c>
      <c r="E6316" t="s">
        <v>37</v>
      </c>
      <c r="F6316" t="s">
        <v>37</v>
      </c>
      <c r="G6316" t="s">
        <v>37</v>
      </c>
      <c r="H6316" t="s">
        <v>37</v>
      </c>
      <c r="I6316" t="s">
        <v>37</v>
      </c>
      <c r="J6316" t="s">
        <v>37</v>
      </c>
      <c r="K6316" t="s">
        <v>37</v>
      </c>
      <c r="L6316" t="s">
        <v>37</v>
      </c>
      <c r="M6316" t="s">
        <v>37</v>
      </c>
      <c r="N6316" t="s">
        <v>37</v>
      </c>
      <c r="O6316" t="s">
        <v>37</v>
      </c>
      <c r="P6316" t="s">
        <v>40</v>
      </c>
      <c r="Q6316" t="s">
        <v>35</v>
      </c>
      <c r="R6316" t="s">
        <v>37</v>
      </c>
      <c r="S6316" t="s">
        <v>37</v>
      </c>
      <c r="T6316" t="s">
        <v>37</v>
      </c>
      <c r="U6316" t="s">
        <v>37</v>
      </c>
      <c r="V6316" t="s">
        <v>37</v>
      </c>
      <c r="W6316" t="s">
        <v>37</v>
      </c>
      <c r="X6316" t="s">
        <v>37</v>
      </c>
      <c r="Y6316" t="s">
        <v>35</v>
      </c>
      <c r="Z6316" t="s">
        <v>37</v>
      </c>
      <c r="AA6316">
        <v>0</v>
      </c>
      <c r="AB6316">
        <v>2</v>
      </c>
      <c r="AC6316">
        <v>21</v>
      </c>
      <c r="AD6316">
        <v>23</v>
      </c>
      <c r="AE6316" s="5">
        <v>8.6956521739130432E-2</v>
      </c>
      <c r="AG6316" s="2">
        <f t="shared" si="495"/>
        <v>4.3478260869565216E-2</v>
      </c>
      <c r="AH6316" s="2">
        <f t="shared" si="496"/>
        <v>0.95652173913043481</v>
      </c>
      <c r="AI6316" s="2">
        <f t="shared" si="497"/>
        <v>1.8903591682419658E-3</v>
      </c>
      <c r="AJ6316" s="2">
        <f t="shared" si="498"/>
        <v>8.3175803402646506E-2</v>
      </c>
      <c r="AK6316" s="2">
        <f t="shared" si="499"/>
        <v>0.91493383742911161</v>
      </c>
    </row>
    <row r="6317" spans="1:37" x14ac:dyDescent="0.25">
      <c r="A6317" s="1">
        <v>6315</v>
      </c>
      <c r="B6317" t="s">
        <v>6358</v>
      </c>
      <c r="C6317" t="s">
        <v>36</v>
      </c>
      <c r="D6317" t="s">
        <v>36</v>
      </c>
      <c r="E6317" t="s">
        <v>36</v>
      </c>
      <c r="F6317" t="s">
        <v>36</v>
      </c>
      <c r="G6317" t="s">
        <v>36</v>
      </c>
      <c r="H6317" t="s">
        <v>36</v>
      </c>
      <c r="I6317" t="s">
        <v>36</v>
      </c>
      <c r="J6317" t="s">
        <v>36</v>
      </c>
      <c r="K6317" t="s">
        <v>36</v>
      </c>
      <c r="L6317" t="s">
        <v>36</v>
      </c>
      <c r="M6317" t="s">
        <v>36</v>
      </c>
      <c r="N6317" t="s">
        <v>36</v>
      </c>
      <c r="O6317" t="s">
        <v>36</v>
      </c>
      <c r="P6317" t="s">
        <v>36</v>
      </c>
      <c r="Q6317" t="s">
        <v>36</v>
      </c>
      <c r="R6317" t="s">
        <v>36</v>
      </c>
      <c r="S6317" t="s">
        <v>36</v>
      </c>
      <c r="T6317" t="s">
        <v>36</v>
      </c>
      <c r="U6317" t="s">
        <v>36</v>
      </c>
      <c r="V6317" t="s">
        <v>36</v>
      </c>
      <c r="W6317" t="s">
        <v>36</v>
      </c>
      <c r="X6317" t="s">
        <v>36</v>
      </c>
      <c r="Y6317" t="s">
        <v>36</v>
      </c>
      <c r="Z6317" t="s">
        <v>36</v>
      </c>
      <c r="AA6317">
        <v>24</v>
      </c>
      <c r="AB6317">
        <v>0</v>
      </c>
      <c r="AC6317">
        <v>0</v>
      </c>
      <c r="AD6317">
        <v>24</v>
      </c>
      <c r="AE6317" s="5">
        <v>0</v>
      </c>
      <c r="AG6317" s="2">
        <f t="shared" si="495"/>
        <v>1</v>
      </c>
      <c r="AH6317" s="2">
        <f t="shared" si="496"/>
        <v>0</v>
      </c>
      <c r="AI6317" s="2">
        <f t="shared" si="497"/>
        <v>1</v>
      </c>
      <c r="AJ6317" s="2">
        <f t="shared" si="498"/>
        <v>0</v>
      </c>
      <c r="AK6317" s="2">
        <f t="shared" si="499"/>
        <v>0</v>
      </c>
    </row>
    <row r="6318" spans="1:37" x14ac:dyDescent="0.25">
      <c r="A6318" s="1">
        <v>6316</v>
      </c>
      <c r="B6318" t="s">
        <v>6359</v>
      </c>
      <c r="C6318" t="s">
        <v>37</v>
      </c>
      <c r="D6318" t="s">
        <v>37</v>
      </c>
      <c r="E6318" t="s">
        <v>37</v>
      </c>
      <c r="F6318" t="s">
        <v>37</v>
      </c>
      <c r="G6318" t="s">
        <v>37</v>
      </c>
      <c r="H6318" t="s">
        <v>37</v>
      </c>
      <c r="I6318" t="s">
        <v>37</v>
      </c>
      <c r="J6318" t="s">
        <v>37</v>
      </c>
      <c r="K6318" t="s">
        <v>37</v>
      </c>
      <c r="L6318" t="s">
        <v>37</v>
      </c>
      <c r="M6318" t="s">
        <v>37</v>
      </c>
      <c r="N6318" t="s">
        <v>37</v>
      </c>
      <c r="O6318" t="s">
        <v>37</v>
      </c>
      <c r="P6318" t="s">
        <v>37</v>
      </c>
      <c r="Q6318" t="s">
        <v>37</v>
      </c>
      <c r="R6318" t="s">
        <v>37</v>
      </c>
      <c r="S6318" t="s">
        <v>37</v>
      </c>
      <c r="T6318" t="s">
        <v>37</v>
      </c>
      <c r="U6318" t="s">
        <v>37</v>
      </c>
      <c r="V6318" t="s">
        <v>37</v>
      </c>
      <c r="W6318" t="s">
        <v>37</v>
      </c>
      <c r="X6318" t="s">
        <v>37</v>
      </c>
      <c r="Y6318" t="s">
        <v>37</v>
      </c>
      <c r="Z6318" t="s">
        <v>37</v>
      </c>
      <c r="AA6318">
        <v>0</v>
      </c>
      <c r="AB6318">
        <v>0</v>
      </c>
      <c r="AC6318">
        <v>24</v>
      </c>
      <c r="AD6318">
        <v>24</v>
      </c>
      <c r="AE6318" s="5">
        <v>0</v>
      </c>
      <c r="AG6318" s="2">
        <f t="shared" si="495"/>
        <v>0</v>
      </c>
      <c r="AH6318" s="2">
        <f t="shared" si="496"/>
        <v>1</v>
      </c>
      <c r="AI6318" s="2">
        <f t="shared" si="497"/>
        <v>0</v>
      </c>
      <c r="AJ6318" s="2">
        <f t="shared" si="498"/>
        <v>0</v>
      </c>
      <c r="AK6318" s="2">
        <f t="shared" si="499"/>
        <v>1</v>
      </c>
    </row>
    <row r="6319" spans="1:37" x14ac:dyDescent="0.25">
      <c r="A6319" s="1">
        <v>6317</v>
      </c>
      <c r="B6319" t="s">
        <v>6360</v>
      </c>
      <c r="C6319" t="s">
        <v>32</v>
      </c>
      <c r="D6319" t="s">
        <v>33</v>
      </c>
      <c r="E6319" t="s">
        <v>33</v>
      </c>
      <c r="F6319" t="s">
        <v>32</v>
      </c>
      <c r="G6319" t="s">
        <v>33</v>
      </c>
      <c r="H6319" t="s">
        <v>33</v>
      </c>
      <c r="I6319" t="s">
        <v>32</v>
      </c>
      <c r="J6319" t="s">
        <v>32</v>
      </c>
      <c r="K6319" t="s">
        <v>32</v>
      </c>
      <c r="L6319" t="s">
        <v>32</v>
      </c>
      <c r="M6319" t="s">
        <v>32</v>
      </c>
      <c r="N6319" t="s">
        <v>33</v>
      </c>
      <c r="O6319" t="s">
        <v>33</v>
      </c>
      <c r="P6319" t="s">
        <v>33</v>
      </c>
      <c r="Q6319" t="s">
        <v>32</v>
      </c>
      <c r="R6319" t="s">
        <v>33</v>
      </c>
      <c r="S6319" t="s">
        <v>33</v>
      </c>
      <c r="T6319" t="s">
        <v>33</v>
      </c>
      <c r="U6319" t="s">
        <v>33</v>
      </c>
      <c r="V6319" t="s">
        <v>32</v>
      </c>
      <c r="W6319" t="s">
        <v>33</v>
      </c>
      <c r="X6319" t="s">
        <v>33</v>
      </c>
      <c r="Y6319" t="s">
        <v>32</v>
      </c>
      <c r="Z6319" t="s">
        <v>31</v>
      </c>
      <c r="AA6319">
        <v>13</v>
      </c>
      <c r="AB6319">
        <v>10</v>
      </c>
      <c r="AC6319">
        <v>1</v>
      </c>
      <c r="AD6319">
        <v>24</v>
      </c>
      <c r="AE6319" s="5">
        <v>0.41666666666666669</v>
      </c>
      <c r="AG6319" s="2">
        <f t="shared" si="495"/>
        <v>0.75</v>
      </c>
      <c r="AH6319" s="2">
        <f t="shared" si="496"/>
        <v>0.25</v>
      </c>
      <c r="AI6319" s="2">
        <f t="shared" si="497"/>
        <v>0.5625</v>
      </c>
      <c r="AJ6319" s="2">
        <f t="shared" si="498"/>
        <v>0.375</v>
      </c>
      <c r="AK6319" s="2">
        <f t="shared" si="499"/>
        <v>6.25E-2</v>
      </c>
    </row>
    <row r="6320" spans="1:37" x14ac:dyDescent="0.25">
      <c r="A6320" s="1">
        <v>6318</v>
      </c>
      <c r="B6320" t="s">
        <v>6361</v>
      </c>
      <c r="C6320" t="s">
        <v>32</v>
      </c>
      <c r="D6320" t="s">
        <v>31</v>
      </c>
      <c r="E6320" t="s">
        <v>31</v>
      </c>
      <c r="F6320" t="s">
        <v>31</v>
      </c>
      <c r="G6320" t="s">
        <v>32</v>
      </c>
      <c r="H6320" t="s">
        <v>32</v>
      </c>
      <c r="I6320" t="s">
        <v>31</v>
      </c>
      <c r="J6320" t="s">
        <v>33</v>
      </c>
      <c r="K6320" t="s">
        <v>31</v>
      </c>
      <c r="L6320" t="s">
        <v>33</v>
      </c>
      <c r="M6320" t="s">
        <v>32</v>
      </c>
      <c r="N6320" t="s">
        <v>31</v>
      </c>
      <c r="O6320" t="s">
        <v>31</v>
      </c>
      <c r="P6320" t="s">
        <v>32</v>
      </c>
      <c r="Q6320" t="s">
        <v>32</v>
      </c>
      <c r="R6320" t="s">
        <v>33</v>
      </c>
      <c r="S6320" t="s">
        <v>32</v>
      </c>
      <c r="T6320" t="s">
        <v>33</v>
      </c>
      <c r="U6320" t="s">
        <v>31</v>
      </c>
      <c r="V6320" t="s">
        <v>31</v>
      </c>
      <c r="W6320" t="s">
        <v>31</v>
      </c>
      <c r="X6320" t="s">
        <v>32</v>
      </c>
      <c r="Y6320" t="s">
        <v>32</v>
      </c>
      <c r="Z6320" t="s">
        <v>32</v>
      </c>
      <c r="AA6320">
        <v>4</v>
      </c>
      <c r="AB6320">
        <v>10</v>
      </c>
      <c r="AC6320">
        <v>10</v>
      </c>
      <c r="AD6320">
        <v>24</v>
      </c>
      <c r="AE6320" s="5">
        <v>0.41666666666666669</v>
      </c>
      <c r="AG6320" s="2">
        <f t="shared" si="495"/>
        <v>0.375</v>
      </c>
      <c r="AH6320" s="2">
        <f t="shared" si="496"/>
        <v>0.625</v>
      </c>
      <c r="AI6320" s="2">
        <f t="shared" si="497"/>
        <v>0.140625</v>
      </c>
      <c r="AJ6320" s="2">
        <f t="shared" si="498"/>
        <v>0.46875</v>
      </c>
      <c r="AK6320" s="2">
        <f t="shared" si="499"/>
        <v>0.390625</v>
      </c>
    </row>
    <row r="6321" spans="1:37" x14ac:dyDescent="0.25">
      <c r="A6321" s="1">
        <v>6319</v>
      </c>
      <c r="B6321" t="s">
        <v>6362</v>
      </c>
      <c r="C6321" t="s">
        <v>33</v>
      </c>
      <c r="D6321" t="s">
        <v>32</v>
      </c>
      <c r="E6321" t="s">
        <v>32</v>
      </c>
      <c r="F6321" t="s">
        <v>32</v>
      </c>
      <c r="G6321" t="s">
        <v>40</v>
      </c>
      <c r="H6321" t="s">
        <v>32</v>
      </c>
      <c r="I6321" t="s">
        <v>32</v>
      </c>
      <c r="J6321" t="s">
        <v>32</v>
      </c>
      <c r="K6321" t="s">
        <v>32</v>
      </c>
      <c r="L6321" t="s">
        <v>40</v>
      </c>
      <c r="M6321" t="s">
        <v>32</v>
      </c>
      <c r="N6321" t="s">
        <v>32</v>
      </c>
      <c r="O6321" t="s">
        <v>32</v>
      </c>
      <c r="P6321" t="s">
        <v>31</v>
      </c>
      <c r="Q6321" t="s">
        <v>33</v>
      </c>
      <c r="R6321" t="s">
        <v>31</v>
      </c>
      <c r="S6321" t="s">
        <v>32</v>
      </c>
      <c r="T6321" t="s">
        <v>31</v>
      </c>
      <c r="U6321" t="s">
        <v>32</v>
      </c>
      <c r="V6321" t="s">
        <v>32</v>
      </c>
      <c r="W6321" t="s">
        <v>32</v>
      </c>
      <c r="X6321" t="s">
        <v>32</v>
      </c>
      <c r="Y6321" t="s">
        <v>33</v>
      </c>
      <c r="Z6321" t="s">
        <v>33</v>
      </c>
      <c r="AA6321">
        <v>4</v>
      </c>
      <c r="AB6321">
        <v>15</v>
      </c>
      <c r="AC6321">
        <v>3</v>
      </c>
      <c r="AD6321">
        <v>22</v>
      </c>
      <c r="AE6321" s="5">
        <v>0.68181818181818177</v>
      </c>
      <c r="AG6321" s="2">
        <f t="shared" si="495"/>
        <v>0.52272727272727271</v>
      </c>
      <c r="AH6321" s="2">
        <f t="shared" si="496"/>
        <v>0.47727272727272729</v>
      </c>
      <c r="AI6321" s="2">
        <f t="shared" si="497"/>
        <v>0.27324380165289253</v>
      </c>
      <c r="AJ6321" s="2">
        <f t="shared" si="498"/>
        <v>0.49896694214876031</v>
      </c>
      <c r="AK6321" s="2">
        <f t="shared" si="499"/>
        <v>0.22778925619834714</v>
      </c>
    </row>
    <row r="6322" spans="1:37" x14ac:dyDescent="0.25">
      <c r="A6322" s="1">
        <v>6320</v>
      </c>
      <c r="B6322" t="s">
        <v>6363</v>
      </c>
      <c r="C6322" t="s">
        <v>32</v>
      </c>
      <c r="D6322" t="s">
        <v>32</v>
      </c>
      <c r="E6322" t="s">
        <v>31</v>
      </c>
      <c r="F6322" t="s">
        <v>31</v>
      </c>
      <c r="G6322" t="s">
        <v>31</v>
      </c>
      <c r="H6322" t="s">
        <v>32</v>
      </c>
      <c r="I6322" t="s">
        <v>31</v>
      </c>
      <c r="J6322" t="s">
        <v>31</v>
      </c>
      <c r="K6322" t="s">
        <v>32</v>
      </c>
      <c r="L6322" t="s">
        <v>31</v>
      </c>
      <c r="M6322" t="s">
        <v>31</v>
      </c>
      <c r="N6322" t="s">
        <v>32</v>
      </c>
      <c r="O6322" t="s">
        <v>32</v>
      </c>
      <c r="P6322" t="s">
        <v>31</v>
      </c>
      <c r="Q6322" t="s">
        <v>31</v>
      </c>
      <c r="R6322" t="s">
        <v>31</v>
      </c>
      <c r="S6322" t="s">
        <v>31</v>
      </c>
      <c r="T6322" t="s">
        <v>31</v>
      </c>
      <c r="U6322" t="s">
        <v>32</v>
      </c>
      <c r="V6322" t="s">
        <v>31</v>
      </c>
      <c r="W6322" t="s">
        <v>32</v>
      </c>
      <c r="X6322" t="s">
        <v>31</v>
      </c>
      <c r="Y6322" t="s">
        <v>32</v>
      </c>
      <c r="Z6322" t="s">
        <v>31</v>
      </c>
      <c r="AA6322">
        <v>0</v>
      </c>
      <c r="AB6322">
        <v>9</v>
      </c>
      <c r="AC6322">
        <v>15</v>
      </c>
      <c r="AD6322">
        <v>24</v>
      </c>
      <c r="AE6322" s="5">
        <v>0.375</v>
      </c>
      <c r="AG6322" s="2">
        <f t="shared" si="495"/>
        <v>0.1875</v>
      </c>
      <c r="AH6322" s="2">
        <f t="shared" si="496"/>
        <v>0.8125</v>
      </c>
      <c r="AI6322" s="2">
        <f t="shared" si="497"/>
        <v>3.515625E-2</v>
      </c>
      <c r="AJ6322" s="2">
        <f t="shared" si="498"/>
        <v>0.3046875</v>
      </c>
      <c r="AK6322" s="2">
        <f t="shared" si="499"/>
        <v>0.66015625</v>
      </c>
    </row>
    <row r="6323" spans="1:37" x14ac:dyDescent="0.25">
      <c r="A6323" s="1">
        <v>6321</v>
      </c>
      <c r="B6323" t="s">
        <v>6364</v>
      </c>
      <c r="C6323" t="s">
        <v>31</v>
      </c>
      <c r="D6323" t="s">
        <v>31</v>
      </c>
      <c r="E6323" t="s">
        <v>31</v>
      </c>
      <c r="F6323" t="s">
        <v>31</v>
      </c>
      <c r="G6323" t="s">
        <v>31</v>
      </c>
      <c r="H6323" t="s">
        <v>31</v>
      </c>
      <c r="I6323" t="s">
        <v>31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s">
        <v>31</v>
      </c>
      <c r="R6323" t="s">
        <v>31</v>
      </c>
      <c r="S6323" t="s">
        <v>31</v>
      </c>
      <c r="T6323" t="s">
        <v>31</v>
      </c>
      <c r="U6323" t="s">
        <v>31</v>
      </c>
      <c r="V6323" t="s">
        <v>31</v>
      </c>
      <c r="W6323" t="s">
        <v>31</v>
      </c>
      <c r="X6323" t="s">
        <v>31</v>
      </c>
      <c r="Y6323" t="s">
        <v>31</v>
      </c>
      <c r="Z6323" t="s">
        <v>31</v>
      </c>
      <c r="AA6323">
        <v>0</v>
      </c>
      <c r="AB6323">
        <v>0</v>
      </c>
      <c r="AC6323">
        <v>24</v>
      </c>
      <c r="AD6323">
        <v>24</v>
      </c>
      <c r="AE6323" s="5">
        <v>0</v>
      </c>
      <c r="AG6323" s="2">
        <f t="shared" si="495"/>
        <v>0</v>
      </c>
      <c r="AH6323" s="2">
        <f t="shared" si="496"/>
        <v>1</v>
      </c>
      <c r="AI6323" s="2">
        <f t="shared" si="497"/>
        <v>0</v>
      </c>
      <c r="AJ6323" s="2">
        <f t="shared" si="498"/>
        <v>0</v>
      </c>
      <c r="AK6323" s="2">
        <f t="shared" si="499"/>
        <v>1</v>
      </c>
    </row>
    <row r="6324" spans="1:37" x14ac:dyDescent="0.25">
      <c r="A6324" s="1">
        <v>6322</v>
      </c>
      <c r="B6324" t="s">
        <v>6365</v>
      </c>
      <c r="C6324" t="s">
        <v>32</v>
      </c>
      <c r="D6324" t="s">
        <v>32</v>
      </c>
      <c r="E6324" t="s">
        <v>33</v>
      </c>
      <c r="F6324" t="s">
        <v>33</v>
      </c>
      <c r="G6324" t="s">
        <v>32</v>
      </c>
      <c r="H6324" t="s">
        <v>31</v>
      </c>
      <c r="I6324" t="s">
        <v>33</v>
      </c>
      <c r="J6324" t="s">
        <v>31</v>
      </c>
      <c r="K6324" t="s">
        <v>32</v>
      </c>
      <c r="L6324" t="s">
        <v>31</v>
      </c>
      <c r="M6324" t="s">
        <v>32</v>
      </c>
      <c r="N6324" t="s">
        <v>32</v>
      </c>
      <c r="O6324" t="s">
        <v>33</v>
      </c>
      <c r="P6324" t="s">
        <v>32</v>
      </c>
      <c r="Q6324" t="s">
        <v>32</v>
      </c>
      <c r="R6324" t="s">
        <v>31</v>
      </c>
      <c r="S6324" t="s">
        <v>32</v>
      </c>
      <c r="T6324" t="s">
        <v>31</v>
      </c>
      <c r="U6324" t="s">
        <v>32</v>
      </c>
      <c r="V6324" t="s">
        <v>33</v>
      </c>
      <c r="W6324" t="s">
        <v>32</v>
      </c>
      <c r="X6324" t="s">
        <v>32</v>
      </c>
      <c r="Y6324" t="s">
        <v>31</v>
      </c>
      <c r="Z6324" t="s">
        <v>32</v>
      </c>
      <c r="AA6324">
        <v>5</v>
      </c>
      <c r="AB6324">
        <v>13</v>
      </c>
      <c r="AC6324">
        <v>6</v>
      </c>
      <c r="AD6324">
        <v>24</v>
      </c>
      <c r="AE6324" s="5">
        <v>0.54166666666666663</v>
      </c>
      <c r="AG6324" s="2">
        <f t="shared" si="495"/>
        <v>0.47916666666666669</v>
      </c>
      <c r="AH6324" s="2">
        <f t="shared" si="496"/>
        <v>0.52083333333333337</v>
      </c>
      <c r="AI6324" s="2">
        <f t="shared" si="497"/>
        <v>0.22960069444444448</v>
      </c>
      <c r="AJ6324" s="2">
        <f t="shared" si="498"/>
        <v>0.49913194444444448</v>
      </c>
      <c r="AK6324" s="2">
        <f t="shared" si="499"/>
        <v>0.27126736111111116</v>
      </c>
    </row>
    <row r="6325" spans="1:37" x14ac:dyDescent="0.25">
      <c r="A6325" s="1">
        <v>6323</v>
      </c>
      <c r="B6325" t="s">
        <v>6366</v>
      </c>
      <c r="C6325" t="s">
        <v>35</v>
      </c>
      <c r="D6325" t="s">
        <v>35</v>
      </c>
      <c r="E6325" t="s">
        <v>40</v>
      </c>
      <c r="F6325" t="s">
        <v>36</v>
      </c>
      <c r="G6325" t="s">
        <v>35</v>
      </c>
      <c r="H6325" t="s">
        <v>35</v>
      </c>
      <c r="I6325" t="s">
        <v>36</v>
      </c>
      <c r="J6325" t="s">
        <v>35</v>
      </c>
      <c r="K6325" t="s">
        <v>36</v>
      </c>
      <c r="L6325" t="s">
        <v>40</v>
      </c>
      <c r="M6325" t="s">
        <v>35</v>
      </c>
      <c r="N6325" t="s">
        <v>35</v>
      </c>
      <c r="O6325" t="s">
        <v>40</v>
      </c>
      <c r="P6325" t="s">
        <v>35</v>
      </c>
      <c r="Q6325" t="s">
        <v>35</v>
      </c>
      <c r="R6325" t="s">
        <v>35</v>
      </c>
      <c r="S6325" t="s">
        <v>36</v>
      </c>
      <c r="T6325" t="s">
        <v>36</v>
      </c>
      <c r="U6325" t="s">
        <v>35</v>
      </c>
      <c r="V6325" t="s">
        <v>36</v>
      </c>
      <c r="W6325" t="s">
        <v>35</v>
      </c>
      <c r="X6325" t="s">
        <v>36</v>
      </c>
      <c r="Y6325" t="s">
        <v>37</v>
      </c>
      <c r="Z6325" t="s">
        <v>35</v>
      </c>
      <c r="AA6325">
        <v>7</v>
      </c>
      <c r="AB6325">
        <v>13</v>
      </c>
      <c r="AC6325">
        <v>1</v>
      </c>
      <c r="AD6325">
        <v>21</v>
      </c>
      <c r="AE6325" s="5">
        <v>0.61904761904761907</v>
      </c>
      <c r="AG6325" s="2">
        <f t="shared" si="495"/>
        <v>0.6428571428571429</v>
      </c>
      <c r="AH6325" s="2">
        <f t="shared" si="496"/>
        <v>0.35714285714285715</v>
      </c>
      <c r="AI6325" s="2">
        <f t="shared" si="497"/>
        <v>0.41326530612244905</v>
      </c>
      <c r="AJ6325" s="2">
        <f t="shared" si="498"/>
        <v>0.45918367346938782</v>
      </c>
      <c r="AK6325" s="2">
        <f t="shared" si="499"/>
        <v>0.12755102040816327</v>
      </c>
    </row>
    <row r="6326" spans="1:37" x14ac:dyDescent="0.25">
      <c r="A6326" s="1">
        <v>6324</v>
      </c>
      <c r="B6326" t="s">
        <v>6367</v>
      </c>
      <c r="C6326" t="s">
        <v>53</v>
      </c>
      <c r="D6326" t="s">
        <v>53</v>
      </c>
      <c r="E6326" t="s">
        <v>31</v>
      </c>
      <c r="F6326" t="s">
        <v>53</v>
      </c>
      <c r="G6326" t="s">
        <v>53</v>
      </c>
      <c r="H6326" t="s">
        <v>53</v>
      </c>
      <c r="I6326" t="s">
        <v>31</v>
      </c>
      <c r="J6326" t="s">
        <v>53</v>
      </c>
      <c r="K6326" t="s">
        <v>53</v>
      </c>
      <c r="L6326" t="s">
        <v>40</v>
      </c>
      <c r="M6326" t="s">
        <v>53</v>
      </c>
      <c r="N6326" t="s">
        <v>53</v>
      </c>
      <c r="O6326" t="s">
        <v>31</v>
      </c>
      <c r="P6326" t="s">
        <v>53</v>
      </c>
      <c r="Q6326" t="s">
        <v>53</v>
      </c>
      <c r="R6326" t="s">
        <v>53</v>
      </c>
      <c r="S6326" t="s">
        <v>53</v>
      </c>
      <c r="T6326" t="s">
        <v>31</v>
      </c>
      <c r="U6326" t="s">
        <v>53</v>
      </c>
      <c r="V6326" t="s">
        <v>31</v>
      </c>
      <c r="W6326" t="s">
        <v>53</v>
      </c>
      <c r="X6326" t="s">
        <v>31</v>
      </c>
      <c r="Y6326" t="s">
        <v>36</v>
      </c>
      <c r="Z6326" t="s">
        <v>53</v>
      </c>
      <c r="AA6326">
        <v>1</v>
      </c>
      <c r="AB6326">
        <v>16</v>
      </c>
      <c r="AC6326">
        <v>6</v>
      </c>
      <c r="AD6326">
        <v>23</v>
      </c>
      <c r="AE6326" s="5">
        <v>0.69565217391304346</v>
      </c>
      <c r="AG6326" s="2">
        <f t="shared" si="495"/>
        <v>0.39130434782608697</v>
      </c>
      <c r="AH6326" s="2">
        <f t="shared" si="496"/>
        <v>0.60869565217391308</v>
      </c>
      <c r="AI6326" s="2">
        <f t="shared" si="497"/>
        <v>0.15311909262759926</v>
      </c>
      <c r="AJ6326" s="2">
        <f t="shared" si="498"/>
        <v>0.47637051039697548</v>
      </c>
      <c r="AK6326" s="2">
        <f t="shared" si="499"/>
        <v>0.37051039697542537</v>
      </c>
    </row>
    <row r="6327" spans="1:37" x14ac:dyDescent="0.25">
      <c r="A6327" s="1">
        <v>6325</v>
      </c>
      <c r="B6327" t="s">
        <v>6368</v>
      </c>
      <c r="C6327" t="s">
        <v>35</v>
      </c>
      <c r="D6327" t="s">
        <v>35</v>
      </c>
      <c r="E6327" t="s">
        <v>36</v>
      </c>
      <c r="F6327" t="s">
        <v>36</v>
      </c>
      <c r="G6327" t="s">
        <v>36</v>
      </c>
      <c r="H6327" t="s">
        <v>35</v>
      </c>
      <c r="I6327" t="s">
        <v>35</v>
      </c>
      <c r="J6327" t="s">
        <v>36</v>
      </c>
      <c r="K6327" t="s">
        <v>35</v>
      </c>
      <c r="L6327" t="s">
        <v>36</v>
      </c>
      <c r="M6327" t="s">
        <v>36</v>
      </c>
      <c r="N6327" t="s">
        <v>36</v>
      </c>
      <c r="O6327" t="s">
        <v>35</v>
      </c>
      <c r="P6327" t="s">
        <v>36</v>
      </c>
      <c r="Q6327" t="s">
        <v>35</v>
      </c>
      <c r="R6327" t="s">
        <v>35</v>
      </c>
      <c r="S6327" t="s">
        <v>35</v>
      </c>
      <c r="T6327" t="s">
        <v>37</v>
      </c>
      <c r="U6327" t="s">
        <v>36</v>
      </c>
      <c r="V6327" t="s">
        <v>35</v>
      </c>
      <c r="W6327" t="s">
        <v>36</v>
      </c>
      <c r="X6327" t="s">
        <v>37</v>
      </c>
      <c r="Y6327" t="s">
        <v>36</v>
      </c>
      <c r="Z6327" t="s">
        <v>36</v>
      </c>
      <c r="AA6327">
        <v>12</v>
      </c>
      <c r="AB6327">
        <v>10</v>
      </c>
      <c r="AC6327">
        <v>2</v>
      </c>
      <c r="AD6327">
        <v>24</v>
      </c>
      <c r="AE6327" s="5">
        <v>0.41666666666666669</v>
      </c>
      <c r="AG6327" s="2">
        <f t="shared" si="495"/>
        <v>0.70833333333333337</v>
      </c>
      <c r="AH6327" s="2">
        <f t="shared" si="496"/>
        <v>0.29166666666666669</v>
      </c>
      <c r="AI6327" s="2">
        <f t="shared" si="497"/>
        <v>0.50173611111111116</v>
      </c>
      <c r="AJ6327" s="2">
        <f t="shared" si="498"/>
        <v>0.41319444444444448</v>
      </c>
      <c r="AK6327" s="2">
        <f t="shared" si="499"/>
        <v>8.5069444444444461E-2</v>
      </c>
    </row>
    <row r="6328" spans="1:37" x14ac:dyDescent="0.25">
      <c r="A6328" s="1">
        <v>6326</v>
      </c>
      <c r="B6328" t="s">
        <v>6369</v>
      </c>
      <c r="C6328" t="s">
        <v>32</v>
      </c>
      <c r="D6328" t="s">
        <v>32</v>
      </c>
      <c r="E6328" t="s">
        <v>31</v>
      </c>
      <c r="F6328" t="s">
        <v>31</v>
      </c>
      <c r="G6328" t="s">
        <v>32</v>
      </c>
      <c r="H6328" t="s">
        <v>32</v>
      </c>
      <c r="I6328" t="s">
        <v>31</v>
      </c>
      <c r="J6328" t="s">
        <v>32</v>
      </c>
      <c r="K6328" t="s">
        <v>31</v>
      </c>
      <c r="L6328" t="s">
        <v>31</v>
      </c>
      <c r="M6328" t="s">
        <v>32</v>
      </c>
      <c r="N6328" t="s">
        <v>32</v>
      </c>
      <c r="O6328" t="s">
        <v>31</v>
      </c>
      <c r="P6328" t="s">
        <v>32</v>
      </c>
      <c r="Q6328" t="s">
        <v>31</v>
      </c>
      <c r="R6328" t="s">
        <v>32</v>
      </c>
      <c r="S6328" t="s">
        <v>31</v>
      </c>
      <c r="T6328" t="s">
        <v>31</v>
      </c>
      <c r="U6328" t="s">
        <v>32</v>
      </c>
      <c r="V6328" t="s">
        <v>31</v>
      </c>
      <c r="W6328" t="s">
        <v>32</v>
      </c>
      <c r="X6328" t="s">
        <v>31</v>
      </c>
      <c r="Y6328" t="s">
        <v>32</v>
      </c>
      <c r="Z6328" t="s">
        <v>32</v>
      </c>
      <c r="AA6328">
        <v>0</v>
      </c>
      <c r="AB6328">
        <v>13</v>
      </c>
      <c r="AC6328">
        <v>11</v>
      </c>
      <c r="AD6328">
        <v>24</v>
      </c>
      <c r="AE6328" s="5">
        <v>0.54166666666666663</v>
      </c>
      <c r="AG6328" s="2">
        <f t="shared" si="495"/>
        <v>0.27083333333333331</v>
      </c>
      <c r="AH6328" s="2">
        <f t="shared" si="496"/>
        <v>0.72916666666666663</v>
      </c>
      <c r="AI6328" s="2">
        <f t="shared" si="497"/>
        <v>7.3350694444444434E-2</v>
      </c>
      <c r="AJ6328" s="2">
        <f t="shared" si="498"/>
        <v>0.39496527777777773</v>
      </c>
      <c r="AK6328" s="2">
        <f t="shared" si="499"/>
        <v>0.53168402777777768</v>
      </c>
    </row>
    <row r="6329" spans="1:37" x14ac:dyDescent="0.25">
      <c r="A6329" s="1">
        <v>6327</v>
      </c>
      <c r="B6329" t="s">
        <v>6370</v>
      </c>
      <c r="C6329" t="s">
        <v>35</v>
      </c>
      <c r="D6329" t="s">
        <v>36</v>
      </c>
      <c r="E6329" t="s">
        <v>36</v>
      </c>
      <c r="F6329" t="s">
        <v>36</v>
      </c>
      <c r="G6329" t="s">
        <v>36</v>
      </c>
      <c r="H6329" t="s">
        <v>35</v>
      </c>
      <c r="I6329" t="s">
        <v>35</v>
      </c>
      <c r="J6329" t="s">
        <v>36</v>
      </c>
      <c r="K6329" t="s">
        <v>35</v>
      </c>
      <c r="L6329" t="s">
        <v>36</v>
      </c>
      <c r="M6329" t="s">
        <v>36</v>
      </c>
      <c r="N6329" t="s">
        <v>36</v>
      </c>
      <c r="O6329" t="s">
        <v>36</v>
      </c>
      <c r="P6329" t="s">
        <v>36</v>
      </c>
      <c r="Q6329" t="s">
        <v>35</v>
      </c>
      <c r="R6329" t="s">
        <v>35</v>
      </c>
      <c r="S6329" t="s">
        <v>35</v>
      </c>
      <c r="T6329" t="s">
        <v>37</v>
      </c>
      <c r="U6329" t="s">
        <v>36</v>
      </c>
      <c r="V6329" t="s">
        <v>35</v>
      </c>
      <c r="W6329" t="s">
        <v>36</v>
      </c>
      <c r="X6329" t="s">
        <v>37</v>
      </c>
      <c r="Y6329" t="s">
        <v>36</v>
      </c>
      <c r="Z6329" t="s">
        <v>36</v>
      </c>
      <c r="AA6329">
        <v>14</v>
      </c>
      <c r="AB6329">
        <v>8</v>
      </c>
      <c r="AC6329">
        <v>2</v>
      </c>
      <c r="AD6329">
        <v>24</v>
      </c>
      <c r="AE6329" s="5">
        <v>0.33333333333333331</v>
      </c>
      <c r="AG6329" s="2">
        <f t="shared" si="495"/>
        <v>0.75</v>
      </c>
      <c r="AH6329" s="2">
        <f t="shared" si="496"/>
        <v>0.25</v>
      </c>
      <c r="AI6329" s="2">
        <f t="shared" si="497"/>
        <v>0.5625</v>
      </c>
      <c r="AJ6329" s="2">
        <f t="shared" si="498"/>
        <v>0.375</v>
      </c>
      <c r="AK6329" s="2">
        <f t="shared" si="499"/>
        <v>6.25E-2</v>
      </c>
    </row>
    <row r="6330" spans="1:37" x14ac:dyDescent="0.25">
      <c r="A6330" s="1">
        <v>6328</v>
      </c>
      <c r="B6330" t="s">
        <v>6371</v>
      </c>
      <c r="C6330" t="s">
        <v>33</v>
      </c>
      <c r="D6330" t="s">
        <v>33</v>
      </c>
      <c r="E6330" t="s">
        <v>33</v>
      </c>
      <c r="F6330" t="s">
        <v>33</v>
      </c>
      <c r="G6330" t="s">
        <v>33</v>
      </c>
      <c r="H6330" t="s">
        <v>33</v>
      </c>
      <c r="I6330" t="s">
        <v>33</v>
      </c>
      <c r="J6330" t="s">
        <v>33</v>
      </c>
      <c r="K6330" t="s">
        <v>33</v>
      </c>
      <c r="L6330" t="s">
        <v>33</v>
      </c>
      <c r="M6330" t="s">
        <v>33</v>
      </c>
      <c r="N6330" t="s">
        <v>33</v>
      </c>
      <c r="O6330" t="s">
        <v>33</v>
      </c>
      <c r="P6330" t="s">
        <v>33</v>
      </c>
      <c r="Q6330" t="s">
        <v>33</v>
      </c>
      <c r="R6330" t="s">
        <v>33</v>
      </c>
      <c r="S6330" t="s">
        <v>33</v>
      </c>
      <c r="T6330" t="s">
        <v>33</v>
      </c>
      <c r="U6330" t="s">
        <v>33</v>
      </c>
      <c r="V6330" t="s">
        <v>33</v>
      </c>
      <c r="W6330" t="s">
        <v>33</v>
      </c>
      <c r="X6330" t="s">
        <v>33</v>
      </c>
      <c r="Y6330" t="s">
        <v>33</v>
      </c>
      <c r="Z6330" t="s">
        <v>33</v>
      </c>
      <c r="AA6330">
        <v>24</v>
      </c>
      <c r="AB6330">
        <v>0</v>
      </c>
      <c r="AC6330">
        <v>0</v>
      </c>
      <c r="AD6330">
        <v>24</v>
      </c>
      <c r="AE6330" s="5">
        <v>0</v>
      </c>
      <c r="AG6330" s="2">
        <f t="shared" si="495"/>
        <v>1</v>
      </c>
      <c r="AH6330" s="2">
        <f t="shared" si="496"/>
        <v>0</v>
      </c>
      <c r="AI6330" s="2">
        <f t="shared" si="497"/>
        <v>1</v>
      </c>
      <c r="AJ6330" s="2">
        <f t="shared" si="498"/>
        <v>0</v>
      </c>
      <c r="AK6330" s="2">
        <f t="shared" si="499"/>
        <v>0</v>
      </c>
    </row>
    <row r="6331" spans="1:37" x14ac:dyDescent="0.25">
      <c r="A6331" s="1">
        <v>6329</v>
      </c>
      <c r="B6331" t="s">
        <v>6372</v>
      </c>
      <c r="C6331" t="s">
        <v>31</v>
      </c>
      <c r="D6331" t="s">
        <v>31</v>
      </c>
      <c r="E6331" t="s">
        <v>36</v>
      </c>
      <c r="F6331" t="s">
        <v>36</v>
      </c>
      <c r="G6331" t="s">
        <v>53</v>
      </c>
      <c r="H6331" t="s">
        <v>31</v>
      </c>
      <c r="I6331" t="s">
        <v>31</v>
      </c>
      <c r="J6331" t="s">
        <v>53</v>
      </c>
      <c r="K6331" t="s">
        <v>53</v>
      </c>
      <c r="L6331" t="s">
        <v>36</v>
      </c>
      <c r="M6331" t="s">
        <v>53</v>
      </c>
      <c r="N6331" t="s">
        <v>53</v>
      </c>
      <c r="O6331" t="s">
        <v>36</v>
      </c>
      <c r="P6331" t="s">
        <v>53</v>
      </c>
      <c r="Q6331" t="s">
        <v>53</v>
      </c>
      <c r="R6331" t="s">
        <v>31</v>
      </c>
      <c r="S6331" t="s">
        <v>31</v>
      </c>
      <c r="T6331" t="s">
        <v>31</v>
      </c>
      <c r="U6331" t="s">
        <v>53</v>
      </c>
      <c r="V6331" t="s">
        <v>53</v>
      </c>
      <c r="W6331" t="s">
        <v>53</v>
      </c>
      <c r="X6331" t="s">
        <v>31</v>
      </c>
      <c r="Y6331" t="s">
        <v>53</v>
      </c>
      <c r="Z6331" t="s">
        <v>53</v>
      </c>
      <c r="AA6331">
        <v>4</v>
      </c>
      <c r="AB6331">
        <v>12</v>
      </c>
      <c r="AC6331">
        <v>8</v>
      </c>
      <c r="AD6331">
        <v>24</v>
      </c>
      <c r="AE6331" s="5">
        <v>0.5</v>
      </c>
      <c r="AG6331" s="2">
        <f t="shared" si="495"/>
        <v>0.41666666666666669</v>
      </c>
      <c r="AH6331" s="2">
        <f t="shared" si="496"/>
        <v>0.58333333333333337</v>
      </c>
      <c r="AI6331" s="2">
        <f t="shared" si="497"/>
        <v>0.17361111111111113</v>
      </c>
      <c r="AJ6331" s="2">
        <f t="shared" si="498"/>
        <v>0.48611111111111116</v>
      </c>
      <c r="AK6331" s="2">
        <f t="shared" si="499"/>
        <v>0.34027777777777785</v>
      </c>
    </row>
    <row r="6332" spans="1:37" x14ac:dyDescent="0.25">
      <c r="A6332" s="1">
        <v>6330</v>
      </c>
      <c r="B6332" t="s">
        <v>6373</v>
      </c>
      <c r="C6332" t="s">
        <v>37</v>
      </c>
      <c r="D6332" t="s">
        <v>37</v>
      </c>
      <c r="E6332" t="s">
        <v>37</v>
      </c>
      <c r="F6332" t="s">
        <v>37</v>
      </c>
      <c r="G6332" t="s">
        <v>37</v>
      </c>
      <c r="H6332" t="s">
        <v>37</v>
      </c>
      <c r="I6332" t="s">
        <v>37</v>
      </c>
      <c r="J6332" t="s">
        <v>37</v>
      </c>
      <c r="K6332" t="s">
        <v>37</v>
      </c>
      <c r="L6332" t="s">
        <v>37</v>
      </c>
      <c r="M6332" t="s">
        <v>37</v>
      </c>
      <c r="N6332" t="s">
        <v>37</v>
      </c>
      <c r="O6332" t="s">
        <v>37</v>
      </c>
      <c r="P6332" t="s">
        <v>37</v>
      </c>
      <c r="Q6332" t="s">
        <v>37</v>
      </c>
      <c r="R6332" t="s">
        <v>37</v>
      </c>
      <c r="S6332" t="s">
        <v>37</v>
      </c>
      <c r="T6332" t="s">
        <v>37</v>
      </c>
      <c r="U6332" t="s">
        <v>37</v>
      </c>
      <c r="V6332" t="s">
        <v>37</v>
      </c>
      <c r="W6332" t="s">
        <v>37</v>
      </c>
      <c r="X6332" t="s">
        <v>37</v>
      </c>
      <c r="Y6332" t="s">
        <v>37</v>
      </c>
      <c r="Z6332" t="s">
        <v>37</v>
      </c>
      <c r="AA6332">
        <v>0</v>
      </c>
      <c r="AB6332">
        <v>0</v>
      </c>
      <c r="AC6332">
        <v>24</v>
      </c>
      <c r="AD6332">
        <v>24</v>
      </c>
      <c r="AE6332" s="5">
        <v>0</v>
      </c>
      <c r="AG6332" s="2">
        <f t="shared" si="495"/>
        <v>0</v>
      </c>
      <c r="AH6332" s="2">
        <f t="shared" si="496"/>
        <v>1</v>
      </c>
      <c r="AI6332" s="2">
        <f t="shared" si="497"/>
        <v>0</v>
      </c>
      <c r="AJ6332" s="2">
        <f t="shared" si="498"/>
        <v>0</v>
      </c>
      <c r="AK6332" s="2">
        <f t="shared" si="499"/>
        <v>1</v>
      </c>
    </row>
    <row r="6333" spans="1:37" x14ac:dyDescent="0.25">
      <c r="A6333" s="1">
        <v>6331</v>
      </c>
      <c r="B6333" t="s">
        <v>6374</v>
      </c>
      <c r="C6333" t="s">
        <v>31</v>
      </c>
      <c r="D6333" t="s">
        <v>31</v>
      </c>
      <c r="E6333" t="s">
        <v>33</v>
      </c>
      <c r="F6333" t="s">
        <v>33</v>
      </c>
      <c r="G6333" t="s">
        <v>32</v>
      </c>
      <c r="H6333" t="s">
        <v>31</v>
      </c>
      <c r="I6333" t="s">
        <v>32</v>
      </c>
      <c r="J6333" t="s">
        <v>31</v>
      </c>
      <c r="K6333" t="s">
        <v>31</v>
      </c>
      <c r="L6333" t="s">
        <v>32</v>
      </c>
      <c r="M6333" t="s">
        <v>32</v>
      </c>
      <c r="N6333" t="s">
        <v>32</v>
      </c>
      <c r="O6333" t="s">
        <v>33</v>
      </c>
      <c r="P6333" t="s">
        <v>32</v>
      </c>
      <c r="Q6333" t="s">
        <v>32</v>
      </c>
      <c r="R6333" t="s">
        <v>31</v>
      </c>
      <c r="S6333" t="s">
        <v>31</v>
      </c>
      <c r="T6333" t="s">
        <v>32</v>
      </c>
      <c r="U6333" t="s">
        <v>32</v>
      </c>
      <c r="V6333" t="s">
        <v>32</v>
      </c>
      <c r="W6333" t="s">
        <v>32</v>
      </c>
      <c r="X6333" t="s">
        <v>31</v>
      </c>
      <c r="Y6333" t="s">
        <v>32</v>
      </c>
      <c r="Z6333" t="s">
        <v>31</v>
      </c>
      <c r="AA6333">
        <v>3</v>
      </c>
      <c r="AB6333">
        <v>12</v>
      </c>
      <c r="AC6333">
        <v>9</v>
      </c>
      <c r="AD6333">
        <v>24</v>
      </c>
      <c r="AE6333" s="5">
        <v>0.5</v>
      </c>
      <c r="AG6333" s="2">
        <f t="shared" si="495"/>
        <v>0.375</v>
      </c>
      <c r="AH6333" s="2">
        <f t="shared" si="496"/>
        <v>0.625</v>
      </c>
      <c r="AI6333" s="2">
        <f t="shared" si="497"/>
        <v>0.140625</v>
      </c>
      <c r="AJ6333" s="2">
        <f t="shared" si="498"/>
        <v>0.46875</v>
      </c>
      <c r="AK6333" s="2">
        <f t="shared" si="499"/>
        <v>0.390625</v>
      </c>
    </row>
    <row r="6334" spans="1:37" x14ac:dyDescent="0.25">
      <c r="A6334" s="1">
        <v>6332</v>
      </c>
      <c r="B6334" t="s">
        <v>6375</v>
      </c>
      <c r="C6334" t="s">
        <v>37</v>
      </c>
      <c r="D6334" t="s">
        <v>37</v>
      </c>
      <c r="E6334" t="s">
        <v>37</v>
      </c>
      <c r="F6334" t="s">
        <v>44</v>
      </c>
      <c r="G6334" t="s">
        <v>37</v>
      </c>
      <c r="H6334" t="s">
        <v>37</v>
      </c>
      <c r="I6334" t="s">
        <v>37</v>
      </c>
      <c r="J6334" t="s">
        <v>37</v>
      </c>
      <c r="K6334" t="s">
        <v>37</v>
      </c>
      <c r="L6334" t="s">
        <v>37</v>
      </c>
      <c r="M6334" t="s">
        <v>37</v>
      </c>
      <c r="N6334" t="s">
        <v>37</v>
      </c>
      <c r="O6334" t="s">
        <v>44</v>
      </c>
      <c r="P6334" t="s">
        <v>37</v>
      </c>
      <c r="Q6334" t="s">
        <v>44</v>
      </c>
      <c r="R6334" t="s">
        <v>37</v>
      </c>
      <c r="S6334" t="s">
        <v>37</v>
      </c>
      <c r="T6334" t="s">
        <v>44</v>
      </c>
      <c r="U6334" t="s">
        <v>37</v>
      </c>
      <c r="V6334" t="s">
        <v>44</v>
      </c>
      <c r="W6334" t="s">
        <v>37</v>
      </c>
      <c r="X6334" t="s">
        <v>37</v>
      </c>
      <c r="Y6334" t="s">
        <v>44</v>
      </c>
      <c r="Z6334" t="s">
        <v>37</v>
      </c>
      <c r="AA6334">
        <v>0</v>
      </c>
      <c r="AB6334">
        <v>6</v>
      </c>
      <c r="AC6334">
        <v>18</v>
      </c>
      <c r="AD6334">
        <v>24</v>
      </c>
      <c r="AE6334" s="5">
        <v>0.25</v>
      </c>
      <c r="AG6334" s="2">
        <f t="shared" si="495"/>
        <v>0.125</v>
      </c>
      <c r="AH6334" s="2">
        <f t="shared" si="496"/>
        <v>0.875</v>
      </c>
      <c r="AI6334" s="2">
        <f t="shared" si="497"/>
        <v>1.5625E-2</v>
      </c>
      <c r="AJ6334" s="2">
        <f t="shared" si="498"/>
        <v>0.21875</v>
      </c>
      <c r="AK6334" s="2">
        <f t="shared" si="499"/>
        <v>0.765625</v>
      </c>
    </row>
    <row r="6335" spans="1:37" x14ac:dyDescent="0.25">
      <c r="A6335" s="1">
        <v>6333</v>
      </c>
      <c r="B6335" t="s">
        <v>6376</v>
      </c>
      <c r="C6335" t="s">
        <v>35</v>
      </c>
      <c r="D6335" t="s">
        <v>37</v>
      </c>
      <c r="E6335" t="s">
        <v>36</v>
      </c>
      <c r="F6335" t="s">
        <v>36</v>
      </c>
      <c r="G6335" t="s">
        <v>35</v>
      </c>
      <c r="H6335" t="s">
        <v>35</v>
      </c>
      <c r="I6335" t="s">
        <v>36</v>
      </c>
      <c r="J6335" t="s">
        <v>36</v>
      </c>
      <c r="K6335" t="s">
        <v>36</v>
      </c>
      <c r="L6335" t="s">
        <v>35</v>
      </c>
      <c r="M6335" t="s">
        <v>35</v>
      </c>
      <c r="N6335" t="s">
        <v>35</v>
      </c>
      <c r="O6335" t="s">
        <v>35</v>
      </c>
      <c r="P6335" t="s">
        <v>35</v>
      </c>
      <c r="Q6335" t="s">
        <v>36</v>
      </c>
      <c r="R6335" t="s">
        <v>35</v>
      </c>
      <c r="S6335" t="s">
        <v>37</v>
      </c>
      <c r="T6335" t="s">
        <v>36</v>
      </c>
      <c r="U6335" t="s">
        <v>35</v>
      </c>
      <c r="V6335" t="s">
        <v>35</v>
      </c>
      <c r="W6335" t="s">
        <v>35</v>
      </c>
      <c r="X6335" t="s">
        <v>36</v>
      </c>
      <c r="Y6335" t="s">
        <v>35</v>
      </c>
      <c r="Z6335" t="s">
        <v>35</v>
      </c>
      <c r="AA6335">
        <v>8</v>
      </c>
      <c r="AB6335">
        <v>14</v>
      </c>
      <c r="AC6335">
        <v>2</v>
      </c>
      <c r="AD6335">
        <v>24</v>
      </c>
      <c r="AE6335" s="5">
        <v>0.58333333333333337</v>
      </c>
      <c r="AG6335" s="2">
        <f t="shared" si="495"/>
        <v>0.625</v>
      </c>
      <c r="AH6335" s="2">
        <f t="shared" si="496"/>
        <v>0.375</v>
      </c>
      <c r="AI6335" s="2">
        <f t="shared" si="497"/>
        <v>0.390625</v>
      </c>
      <c r="AJ6335" s="2">
        <f t="shared" si="498"/>
        <v>0.46875</v>
      </c>
      <c r="AK6335" s="2">
        <f t="shared" si="499"/>
        <v>0.140625</v>
      </c>
    </row>
    <row r="6336" spans="1:37" x14ac:dyDescent="0.25">
      <c r="A6336" s="1">
        <v>6334</v>
      </c>
      <c r="B6336" t="s">
        <v>6377</v>
      </c>
      <c r="C6336" t="s">
        <v>32</v>
      </c>
      <c r="D6336" t="s">
        <v>33</v>
      </c>
      <c r="E6336" t="s">
        <v>40</v>
      </c>
      <c r="F6336" t="s">
        <v>33</v>
      </c>
      <c r="G6336" t="s">
        <v>40</v>
      </c>
      <c r="H6336" t="s">
        <v>32</v>
      </c>
      <c r="I6336" t="s">
        <v>33</v>
      </c>
      <c r="J6336" t="s">
        <v>32</v>
      </c>
      <c r="K6336" t="s">
        <v>32</v>
      </c>
      <c r="L6336" t="s">
        <v>31</v>
      </c>
      <c r="M6336" t="s">
        <v>32</v>
      </c>
      <c r="N6336" t="s">
        <v>33</v>
      </c>
      <c r="O6336" t="s">
        <v>32</v>
      </c>
      <c r="P6336" t="s">
        <v>33</v>
      </c>
      <c r="Q6336" t="s">
        <v>40</v>
      </c>
      <c r="R6336" t="s">
        <v>32</v>
      </c>
      <c r="S6336" t="s">
        <v>33</v>
      </c>
      <c r="T6336" t="s">
        <v>32</v>
      </c>
      <c r="U6336" t="s">
        <v>33</v>
      </c>
      <c r="V6336" t="s">
        <v>33</v>
      </c>
      <c r="W6336" t="s">
        <v>33</v>
      </c>
      <c r="X6336" t="s">
        <v>32</v>
      </c>
      <c r="Y6336" t="s">
        <v>40</v>
      </c>
      <c r="Z6336" t="s">
        <v>31</v>
      </c>
      <c r="AA6336">
        <v>9</v>
      </c>
      <c r="AB6336">
        <v>9</v>
      </c>
      <c r="AC6336">
        <v>2</v>
      </c>
      <c r="AD6336">
        <v>20</v>
      </c>
      <c r="AE6336" s="5">
        <v>0.45</v>
      </c>
      <c r="AG6336" s="2">
        <f t="shared" si="495"/>
        <v>0.67500000000000004</v>
      </c>
      <c r="AH6336" s="2">
        <f t="shared" si="496"/>
        <v>0.32500000000000001</v>
      </c>
      <c r="AI6336" s="2">
        <f t="shared" si="497"/>
        <v>0.45562500000000006</v>
      </c>
      <c r="AJ6336" s="2">
        <f t="shared" si="498"/>
        <v>0.43875000000000003</v>
      </c>
      <c r="AK6336" s="2">
        <f t="shared" si="499"/>
        <v>0.10562500000000001</v>
      </c>
    </row>
    <row r="6337" spans="1:37" x14ac:dyDescent="0.25">
      <c r="A6337" s="1">
        <v>6335</v>
      </c>
      <c r="B6337" t="s">
        <v>6378</v>
      </c>
      <c r="C6337" t="s">
        <v>32</v>
      </c>
      <c r="D6337" t="s">
        <v>32</v>
      </c>
      <c r="E6337" t="s">
        <v>31</v>
      </c>
      <c r="F6337" t="s">
        <v>31</v>
      </c>
      <c r="G6337" t="s">
        <v>31</v>
      </c>
      <c r="H6337" t="s">
        <v>32</v>
      </c>
      <c r="I6337" t="s">
        <v>31</v>
      </c>
      <c r="J6337" t="s">
        <v>31</v>
      </c>
      <c r="K6337" t="s">
        <v>31</v>
      </c>
      <c r="L6337" t="s">
        <v>31</v>
      </c>
      <c r="M6337" t="s">
        <v>31</v>
      </c>
      <c r="N6337" t="s">
        <v>32</v>
      </c>
      <c r="O6337" t="s">
        <v>32</v>
      </c>
      <c r="P6337" t="s">
        <v>31</v>
      </c>
      <c r="Q6337" t="s">
        <v>31</v>
      </c>
      <c r="R6337" t="s">
        <v>31</v>
      </c>
      <c r="S6337" t="s">
        <v>31</v>
      </c>
      <c r="T6337" t="s">
        <v>32</v>
      </c>
      <c r="U6337" t="s">
        <v>32</v>
      </c>
      <c r="V6337" t="s">
        <v>32</v>
      </c>
      <c r="W6337" t="s">
        <v>31</v>
      </c>
      <c r="X6337" t="s">
        <v>31</v>
      </c>
      <c r="Y6337" t="s">
        <v>32</v>
      </c>
      <c r="Z6337" t="s">
        <v>31</v>
      </c>
      <c r="AA6337">
        <v>0</v>
      </c>
      <c r="AB6337">
        <v>9</v>
      </c>
      <c r="AC6337">
        <v>15</v>
      </c>
      <c r="AD6337">
        <v>24</v>
      </c>
      <c r="AE6337" s="5">
        <v>0.375</v>
      </c>
      <c r="AG6337" s="2">
        <f t="shared" si="495"/>
        <v>0.1875</v>
      </c>
      <c r="AH6337" s="2">
        <f t="shared" si="496"/>
        <v>0.8125</v>
      </c>
      <c r="AI6337" s="2">
        <f t="shared" si="497"/>
        <v>3.515625E-2</v>
      </c>
      <c r="AJ6337" s="2">
        <f t="shared" si="498"/>
        <v>0.3046875</v>
      </c>
      <c r="AK6337" s="2">
        <f t="shared" si="499"/>
        <v>0.66015625</v>
      </c>
    </row>
    <row r="6338" spans="1:37" x14ac:dyDescent="0.25">
      <c r="A6338" s="1">
        <v>6336</v>
      </c>
      <c r="B6338" t="s">
        <v>6379</v>
      </c>
      <c r="C6338" t="s">
        <v>31</v>
      </c>
      <c r="D6338" t="s">
        <v>31</v>
      </c>
      <c r="E6338" t="s">
        <v>33</v>
      </c>
      <c r="F6338" t="s">
        <v>32</v>
      </c>
      <c r="G6338" t="s">
        <v>32</v>
      </c>
      <c r="H6338" t="s">
        <v>31</v>
      </c>
      <c r="I6338" t="s">
        <v>31</v>
      </c>
      <c r="J6338" t="s">
        <v>32</v>
      </c>
      <c r="K6338" t="s">
        <v>31</v>
      </c>
      <c r="L6338" t="s">
        <v>31</v>
      </c>
      <c r="M6338" t="s">
        <v>32</v>
      </c>
      <c r="N6338" t="s">
        <v>32</v>
      </c>
      <c r="O6338" t="s">
        <v>32</v>
      </c>
      <c r="P6338" t="s">
        <v>32</v>
      </c>
      <c r="Q6338" t="s">
        <v>31</v>
      </c>
      <c r="R6338" t="s">
        <v>31</v>
      </c>
      <c r="S6338" t="s">
        <v>32</v>
      </c>
      <c r="T6338" t="s">
        <v>31</v>
      </c>
      <c r="U6338" t="s">
        <v>32</v>
      </c>
      <c r="V6338" t="s">
        <v>32</v>
      </c>
      <c r="W6338" t="s">
        <v>32</v>
      </c>
      <c r="X6338" t="s">
        <v>31</v>
      </c>
      <c r="Y6338" t="s">
        <v>31</v>
      </c>
      <c r="Z6338" t="s">
        <v>31</v>
      </c>
      <c r="AA6338">
        <v>1</v>
      </c>
      <c r="AB6338">
        <v>11</v>
      </c>
      <c r="AC6338">
        <v>12</v>
      </c>
      <c r="AD6338">
        <v>24</v>
      </c>
      <c r="AE6338" s="5">
        <v>0.45833333333333331</v>
      </c>
      <c r="AG6338" s="2">
        <f t="shared" si="495"/>
        <v>0.27083333333333331</v>
      </c>
      <c r="AH6338" s="2">
        <f t="shared" si="496"/>
        <v>0.72916666666666663</v>
      </c>
      <c r="AI6338" s="2">
        <f t="shared" si="497"/>
        <v>7.3350694444444434E-2</v>
      </c>
      <c r="AJ6338" s="2">
        <f t="shared" si="498"/>
        <v>0.39496527777777773</v>
      </c>
      <c r="AK6338" s="2">
        <f t="shared" si="499"/>
        <v>0.53168402777777768</v>
      </c>
    </row>
    <row r="6339" spans="1:37" x14ac:dyDescent="0.25">
      <c r="A6339" s="1">
        <v>6337</v>
      </c>
      <c r="B6339" t="s">
        <v>6380</v>
      </c>
      <c r="C6339" t="s">
        <v>31</v>
      </c>
      <c r="D6339" t="s">
        <v>31</v>
      </c>
      <c r="E6339" t="s">
        <v>33</v>
      </c>
      <c r="F6339" t="s">
        <v>32</v>
      </c>
      <c r="G6339" t="s">
        <v>32</v>
      </c>
      <c r="H6339" t="s">
        <v>31</v>
      </c>
      <c r="I6339" t="s">
        <v>31</v>
      </c>
      <c r="J6339" t="s">
        <v>32</v>
      </c>
      <c r="K6339" t="s">
        <v>31</v>
      </c>
      <c r="L6339" t="s">
        <v>31</v>
      </c>
      <c r="M6339" t="s">
        <v>32</v>
      </c>
      <c r="N6339" t="s">
        <v>32</v>
      </c>
      <c r="O6339" t="s">
        <v>32</v>
      </c>
      <c r="P6339" t="s">
        <v>32</v>
      </c>
      <c r="Q6339" t="s">
        <v>31</v>
      </c>
      <c r="R6339" t="s">
        <v>31</v>
      </c>
      <c r="S6339" t="s">
        <v>32</v>
      </c>
      <c r="T6339" t="s">
        <v>31</v>
      </c>
      <c r="U6339" t="s">
        <v>32</v>
      </c>
      <c r="V6339" t="s">
        <v>32</v>
      </c>
      <c r="W6339" t="s">
        <v>32</v>
      </c>
      <c r="X6339" t="s">
        <v>31</v>
      </c>
      <c r="Y6339" t="s">
        <v>31</v>
      </c>
      <c r="Z6339" t="s">
        <v>31</v>
      </c>
      <c r="AA6339">
        <v>1</v>
      </c>
      <c r="AB6339">
        <v>11</v>
      </c>
      <c r="AC6339">
        <v>12</v>
      </c>
      <c r="AD6339">
        <v>24</v>
      </c>
      <c r="AE6339" s="5">
        <v>0.45833333333333331</v>
      </c>
      <c r="AG6339" s="2">
        <f t="shared" si="495"/>
        <v>0.27083333333333331</v>
      </c>
      <c r="AH6339" s="2">
        <f t="shared" si="496"/>
        <v>0.72916666666666663</v>
      </c>
      <c r="AI6339" s="2">
        <f t="shared" si="497"/>
        <v>7.3350694444444434E-2</v>
      </c>
      <c r="AJ6339" s="2">
        <f t="shared" si="498"/>
        <v>0.39496527777777773</v>
      </c>
      <c r="AK6339" s="2">
        <f t="shared" si="499"/>
        <v>0.53168402777777768</v>
      </c>
    </row>
    <row r="6340" spans="1:37" x14ac:dyDescent="0.25">
      <c r="A6340" s="1">
        <v>6338</v>
      </c>
      <c r="B6340" t="s">
        <v>6381</v>
      </c>
      <c r="C6340" t="s">
        <v>37</v>
      </c>
      <c r="D6340" t="s">
        <v>37</v>
      </c>
      <c r="E6340" t="s">
        <v>37</v>
      </c>
      <c r="F6340" t="s">
        <v>37</v>
      </c>
      <c r="G6340" t="s">
        <v>37</v>
      </c>
      <c r="H6340" t="s">
        <v>37</v>
      </c>
      <c r="I6340" t="s">
        <v>37</v>
      </c>
      <c r="J6340" t="s">
        <v>37</v>
      </c>
      <c r="K6340" t="s">
        <v>37</v>
      </c>
      <c r="L6340" t="s">
        <v>37</v>
      </c>
      <c r="M6340" t="s">
        <v>37</v>
      </c>
      <c r="N6340" t="s">
        <v>37</v>
      </c>
      <c r="O6340" t="s">
        <v>37</v>
      </c>
      <c r="P6340" t="s">
        <v>37</v>
      </c>
      <c r="Q6340" t="s">
        <v>35</v>
      </c>
      <c r="R6340" t="s">
        <v>37</v>
      </c>
      <c r="S6340" t="s">
        <v>36</v>
      </c>
      <c r="T6340" t="s">
        <v>35</v>
      </c>
      <c r="U6340" t="s">
        <v>37</v>
      </c>
      <c r="V6340" t="s">
        <v>36</v>
      </c>
      <c r="W6340" t="s">
        <v>37</v>
      </c>
      <c r="X6340" t="s">
        <v>37</v>
      </c>
      <c r="Y6340" t="s">
        <v>35</v>
      </c>
      <c r="Z6340" t="s">
        <v>35</v>
      </c>
      <c r="AA6340">
        <v>2</v>
      </c>
      <c r="AB6340">
        <v>4</v>
      </c>
      <c r="AC6340">
        <v>18</v>
      </c>
      <c r="AD6340">
        <v>24</v>
      </c>
      <c r="AE6340" s="5">
        <v>0.16666666666666671</v>
      </c>
      <c r="AG6340" s="2">
        <f t="shared" si="495"/>
        <v>0.16666666666666666</v>
      </c>
      <c r="AH6340" s="2">
        <f t="shared" si="496"/>
        <v>0.83333333333333337</v>
      </c>
      <c r="AI6340" s="2">
        <f t="shared" si="497"/>
        <v>2.7777777777777776E-2</v>
      </c>
      <c r="AJ6340" s="2">
        <f t="shared" si="498"/>
        <v>0.27777777777777779</v>
      </c>
      <c r="AK6340" s="2">
        <f t="shared" si="499"/>
        <v>0.69444444444444453</v>
      </c>
    </row>
    <row r="6341" spans="1:37" x14ac:dyDescent="0.25">
      <c r="A6341" s="1">
        <v>6339</v>
      </c>
      <c r="B6341" t="s">
        <v>6382</v>
      </c>
      <c r="C6341" t="s">
        <v>37</v>
      </c>
      <c r="D6341" t="s">
        <v>35</v>
      </c>
      <c r="E6341" t="s">
        <v>36</v>
      </c>
      <c r="F6341" t="s">
        <v>36</v>
      </c>
      <c r="G6341" t="s">
        <v>36</v>
      </c>
      <c r="H6341" t="s">
        <v>37</v>
      </c>
      <c r="I6341" t="s">
        <v>36</v>
      </c>
      <c r="J6341" t="s">
        <v>36</v>
      </c>
      <c r="K6341" t="s">
        <v>35</v>
      </c>
      <c r="L6341" t="s">
        <v>36</v>
      </c>
      <c r="M6341" t="s">
        <v>36</v>
      </c>
      <c r="N6341" t="s">
        <v>35</v>
      </c>
      <c r="O6341" t="s">
        <v>36</v>
      </c>
      <c r="P6341" t="s">
        <v>36</v>
      </c>
      <c r="Q6341" t="s">
        <v>36</v>
      </c>
      <c r="R6341" t="s">
        <v>35</v>
      </c>
      <c r="S6341" t="s">
        <v>36</v>
      </c>
      <c r="T6341" t="s">
        <v>35</v>
      </c>
      <c r="U6341" t="s">
        <v>35</v>
      </c>
      <c r="V6341" t="s">
        <v>36</v>
      </c>
      <c r="W6341" t="s">
        <v>35</v>
      </c>
      <c r="X6341" t="s">
        <v>35</v>
      </c>
      <c r="Y6341" t="s">
        <v>35</v>
      </c>
      <c r="Z6341" t="s">
        <v>36</v>
      </c>
      <c r="AA6341">
        <v>13</v>
      </c>
      <c r="AB6341">
        <v>9</v>
      </c>
      <c r="AC6341">
        <v>2</v>
      </c>
      <c r="AD6341">
        <v>24</v>
      </c>
      <c r="AE6341" s="5">
        <v>0.375</v>
      </c>
      <c r="AG6341" s="2">
        <f t="shared" si="495"/>
        <v>0.72916666666666663</v>
      </c>
      <c r="AH6341" s="2">
        <f t="shared" si="496"/>
        <v>0.27083333333333331</v>
      </c>
      <c r="AI6341" s="2">
        <f t="shared" si="497"/>
        <v>0.53168402777777768</v>
      </c>
      <c r="AJ6341" s="2">
        <f t="shared" si="498"/>
        <v>0.39496527777777773</v>
      </c>
      <c r="AK6341" s="2">
        <f t="shared" si="499"/>
        <v>7.3350694444444434E-2</v>
      </c>
    </row>
    <row r="6342" spans="1:37" x14ac:dyDescent="0.25">
      <c r="A6342" s="1">
        <v>6340</v>
      </c>
      <c r="B6342" t="s">
        <v>6383</v>
      </c>
      <c r="C6342" t="s">
        <v>37</v>
      </c>
      <c r="D6342" t="s">
        <v>37</v>
      </c>
      <c r="E6342" t="s">
        <v>37</v>
      </c>
      <c r="F6342" t="s">
        <v>37</v>
      </c>
      <c r="G6342" t="s">
        <v>37</v>
      </c>
      <c r="H6342" t="s">
        <v>37</v>
      </c>
      <c r="I6342" t="s">
        <v>37</v>
      </c>
      <c r="J6342" t="s">
        <v>37</v>
      </c>
      <c r="K6342" t="s">
        <v>37</v>
      </c>
      <c r="L6342" t="s">
        <v>37</v>
      </c>
      <c r="M6342" t="s">
        <v>37</v>
      </c>
      <c r="N6342" t="s">
        <v>37</v>
      </c>
      <c r="O6342" t="s">
        <v>37</v>
      </c>
      <c r="P6342" t="s">
        <v>37</v>
      </c>
      <c r="Q6342" t="s">
        <v>37</v>
      </c>
      <c r="R6342" t="s">
        <v>35</v>
      </c>
      <c r="S6342" t="s">
        <v>37</v>
      </c>
      <c r="T6342" t="s">
        <v>37</v>
      </c>
      <c r="U6342" t="s">
        <v>37</v>
      </c>
      <c r="V6342" t="s">
        <v>37</v>
      </c>
      <c r="W6342" t="s">
        <v>37</v>
      </c>
      <c r="X6342" t="s">
        <v>37</v>
      </c>
      <c r="Y6342" t="s">
        <v>37</v>
      </c>
      <c r="Z6342" t="s">
        <v>37</v>
      </c>
      <c r="AA6342">
        <v>0</v>
      </c>
      <c r="AB6342">
        <v>1</v>
      </c>
      <c r="AC6342">
        <v>23</v>
      </c>
      <c r="AD6342">
        <v>24</v>
      </c>
      <c r="AE6342" s="5">
        <v>4.1666666666666657E-2</v>
      </c>
      <c r="AG6342" s="2">
        <f t="shared" si="495"/>
        <v>2.0833333333333332E-2</v>
      </c>
      <c r="AH6342" s="2">
        <f t="shared" si="496"/>
        <v>0.97916666666666663</v>
      </c>
      <c r="AI6342" s="2">
        <f t="shared" si="497"/>
        <v>4.3402777777777775E-4</v>
      </c>
      <c r="AJ6342" s="2">
        <f t="shared" si="498"/>
        <v>4.0798611111111105E-2</v>
      </c>
      <c r="AK6342" s="2">
        <f t="shared" si="499"/>
        <v>0.95876736111111105</v>
      </c>
    </row>
    <row r="6343" spans="1:37" x14ac:dyDescent="0.25">
      <c r="A6343" s="1">
        <v>6341</v>
      </c>
      <c r="B6343" t="s">
        <v>6384</v>
      </c>
      <c r="C6343" t="s">
        <v>35</v>
      </c>
      <c r="D6343" t="s">
        <v>36</v>
      </c>
      <c r="E6343" t="s">
        <v>36</v>
      </c>
      <c r="F6343" t="s">
        <v>36</v>
      </c>
      <c r="G6343" t="s">
        <v>36</v>
      </c>
      <c r="H6343" t="s">
        <v>35</v>
      </c>
      <c r="I6343" t="s">
        <v>36</v>
      </c>
      <c r="J6343" t="s">
        <v>36</v>
      </c>
      <c r="K6343" t="s">
        <v>35</v>
      </c>
      <c r="L6343" t="s">
        <v>36</v>
      </c>
      <c r="M6343" t="s">
        <v>36</v>
      </c>
      <c r="N6343" t="s">
        <v>35</v>
      </c>
      <c r="O6343" t="s">
        <v>36</v>
      </c>
      <c r="P6343" t="s">
        <v>36</v>
      </c>
      <c r="Q6343" t="s">
        <v>36</v>
      </c>
      <c r="R6343" t="s">
        <v>35</v>
      </c>
      <c r="S6343" t="s">
        <v>36</v>
      </c>
      <c r="T6343" t="s">
        <v>35</v>
      </c>
      <c r="U6343" t="s">
        <v>36</v>
      </c>
      <c r="V6343" t="s">
        <v>36</v>
      </c>
      <c r="W6343" t="s">
        <v>36</v>
      </c>
      <c r="X6343" t="s">
        <v>35</v>
      </c>
      <c r="Y6343" t="s">
        <v>36</v>
      </c>
      <c r="Z6343" t="s">
        <v>36</v>
      </c>
      <c r="AA6343">
        <v>17</v>
      </c>
      <c r="AB6343">
        <v>7</v>
      </c>
      <c r="AC6343">
        <v>0</v>
      </c>
      <c r="AD6343">
        <v>24</v>
      </c>
      <c r="AE6343" s="5">
        <v>0.29166666666666669</v>
      </c>
      <c r="AG6343" s="2">
        <f t="shared" si="495"/>
        <v>0.85416666666666663</v>
      </c>
      <c r="AH6343" s="2">
        <f t="shared" si="496"/>
        <v>0.14583333333333334</v>
      </c>
      <c r="AI6343" s="2">
        <f t="shared" si="497"/>
        <v>0.72960069444444442</v>
      </c>
      <c r="AJ6343" s="2">
        <f t="shared" si="498"/>
        <v>0.24913194444444445</v>
      </c>
      <c r="AK6343" s="2">
        <f t="shared" si="499"/>
        <v>2.1267361111111115E-2</v>
      </c>
    </row>
    <row r="6344" spans="1:37" x14ac:dyDescent="0.25">
      <c r="A6344" s="1">
        <v>6342</v>
      </c>
      <c r="B6344" t="s">
        <v>6385</v>
      </c>
      <c r="C6344" t="s">
        <v>40</v>
      </c>
      <c r="D6344" t="s">
        <v>40</v>
      </c>
      <c r="E6344" t="s">
        <v>40</v>
      </c>
      <c r="F6344" t="s">
        <v>33</v>
      </c>
      <c r="G6344" t="s">
        <v>40</v>
      </c>
      <c r="H6344" t="s">
        <v>40</v>
      </c>
      <c r="I6344" t="s">
        <v>40</v>
      </c>
      <c r="J6344" t="s">
        <v>40</v>
      </c>
      <c r="K6344" t="s">
        <v>40</v>
      </c>
      <c r="L6344" t="s">
        <v>33</v>
      </c>
      <c r="M6344" t="s">
        <v>40</v>
      </c>
      <c r="N6344" t="s">
        <v>33</v>
      </c>
      <c r="O6344" t="s">
        <v>40</v>
      </c>
      <c r="P6344" t="s">
        <v>33</v>
      </c>
      <c r="Q6344" t="s">
        <v>32</v>
      </c>
      <c r="R6344" t="s">
        <v>33</v>
      </c>
      <c r="S6344" t="s">
        <v>33</v>
      </c>
      <c r="T6344" t="s">
        <v>32</v>
      </c>
      <c r="U6344" t="s">
        <v>40</v>
      </c>
      <c r="V6344" t="s">
        <v>32</v>
      </c>
      <c r="W6344" t="s">
        <v>33</v>
      </c>
      <c r="X6344" t="s">
        <v>32</v>
      </c>
      <c r="Y6344" t="s">
        <v>32</v>
      </c>
      <c r="Z6344" t="s">
        <v>40</v>
      </c>
      <c r="AA6344">
        <v>7</v>
      </c>
      <c r="AB6344">
        <v>5</v>
      </c>
      <c r="AC6344">
        <v>0</v>
      </c>
      <c r="AD6344">
        <v>12</v>
      </c>
      <c r="AE6344" s="5">
        <v>0.41666666666666669</v>
      </c>
      <c r="AG6344" s="2">
        <f t="shared" si="495"/>
        <v>0.79166666666666663</v>
      </c>
      <c r="AH6344" s="2">
        <f t="shared" si="496"/>
        <v>0.20833333333333334</v>
      </c>
      <c r="AI6344" s="2">
        <f t="shared" si="497"/>
        <v>0.62673611111111105</v>
      </c>
      <c r="AJ6344" s="2">
        <f t="shared" si="498"/>
        <v>0.3298611111111111</v>
      </c>
      <c r="AK6344" s="2">
        <f t="shared" si="499"/>
        <v>4.3402777777777783E-2</v>
      </c>
    </row>
    <row r="6345" spans="1:37" x14ac:dyDescent="0.25">
      <c r="A6345" s="1">
        <v>6343</v>
      </c>
      <c r="B6345" t="s">
        <v>6386</v>
      </c>
      <c r="C6345" t="s">
        <v>31</v>
      </c>
      <c r="D6345" t="s">
        <v>31</v>
      </c>
      <c r="E6345" t="s">
        <v>31</v>
      </c>
      <c r="F6345" t="s">
        <v>53</v>
      </c>
      <c r="G6345" t="s">
        <v>31</v>
      </c>
      <c r="H6345" t="s">
        <v>31</v>
      </c>
      <c r="I6345" t="s">
        <v>53</v>
      </c>
      <c r="J6345" t="s">
        <v>53</v>
      </c>
      <c r="K6345" t="s">
        <v>31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s">
        <v>53</v>
      </c>
      <c r="R6345" t="s">
        <v>31</v>
      </c>
      <c r="S6345" t="s">
        <v>31</v>
      </c>
      <c r="T6345" t="s">
        <v>31</v>
      </c>
      <c r="U6345" t="s">
        <v>31</v>
      </c>
      <c r="V6345" t="s">
        <v>31</v>
      </c>
      <c r="W6345" t="s">
        <v>31</v>
      </c>
      <c r="X6345" t="s">
        <v>53</v>
      </c>
      <c r="Y6345" t="s">
        <v>31</v>
      </c>
      <c r="Z6345" t="s">
        <v>31</v>
      </c>
      <c r="AA6345">
        <v>0</v>
      </c>
      <c r="AB6345">
        <v>5</v>
      </c>
      <c r="AC6345">
        <v>19</v>
      </c>
      <c r="AD6345">
        <v>24</v>
      </c>
      <c r="AE6345" s="5">
        <v>0.20833333333333329</v>
      </c>
      <c r="AG6345" s="2">
        <f t="shared" si="495"/>
        <v>0.10416666666666667</v>
      </c>
      <c r="AH6345" s="2">
        <f t="shared" si="496"/>
        <v>0.89583333333333337</v>
      </c>
      <c r="AI6345" s="2">
        <f t="shared" si="497"/>
        <v>1.0850694444444446E-2</v>
      </c>
      <c r="AJ6345" s="2">
        <f t="shared" si="498"/>
        <v>0.18663194444444445</v>
      </c>
      <c r="AK6345" s="2">
        <f t="shared" si="499"/>
        <v>0.80251736111111116</v>
      </c>
    </row>
    <row r="6346" spans="1:37" x14ac:dyDescent="0.25">
      <c r="A6346" s="1">
        <v>6344</v>
      </c>
      <c r="B6346" t="s">
        <v>6387</v>
      </c>
      <c r="C6346" t="s">
        <v>37</v>
      </c>
      <c r="D6346" t="s">
        <v>40</v>
      </c>
      <c r="E6346" t="s">
        <v>40</v>
      </c>
      <c r="F6346" t="s">
        <v>35</v>
      </c>
      <c r="G6346" t="s">
        <v>35</v>
      </c>
      <c r="H6346" t="s">
        <v>37</v>
      </c>
      <c r="I6346" t="s">
        <v>35</v>
      </c>
      <c r="J6346" t="s">
        <v>40</v>
      </c>
      <c r="K6346" t="s">
        <v>35</v>
      </c>
      <c r="L6346" t="s">
        <v>40</v>
      </c>
      <c r="M6346" t="s">
        <v>40</v>
      </c>
      <c r="N6346" t="s">
        <v>37</v>
      </c>
      <c r="O6346" t="s">
        <v>35</v>
      </c>
      <c r="P6346" t="s">
        <v>35</v>
      </c>
      <c r="Q6346" t="s">
        <v>40</v>
      </c>
      <c r="R6346" t="s">
        <v>35</v>
      </c>
      <c r="S6346" t="s">
        <v>37</v>
      </c>
      <c r="T6346" t="s">
        <v>40</v>
      </c>
      <c r="U6346" t="s">
        <v>35</v>
      </c>
      <c r="V6346" t="s">
        <v>35</v>
      </c>
      <c r="W6346" t="s">
        <v>37</v>
      </c>
      <c r="X6346" t="s">
        <v>35</v>
      </c>
      <c r="Y6346" t="s">
        <v>37</v>
      </c>
      <c r="Z6346" t="s">
        <v>40</v>
      </c>
      <c r="AA6346">
        <v>0</v>
      </c>
      <c r="AB6346">
        <v>10</v>
      </c>
      <c r="AC6346">
        <v>6</v>
      </c>
      <c r="AD6346">
        <v>16</v>
      </c>
      <c r="AE6346" s="5">
        <v>0.625</v>
      </c>
      <c r="AG6346" s="2">
        <f t="shared" si="495"/>
        <v>0.3125</v>
      </c>
      <c r="AH6346" s="2">
        <f t="shared" si="496"/>
        <v>0.6875</v>
      </c>
      <c r="AI6346" s="2">
        <f t="shared" si="497"/>
        <v>9.765625E-2</v>
      </c>
      <c r="AJ6346" s="2">
        <f t="shared" si="498"/>
        <v>0.4296875</v>
      </c>
      <c r="AK6346" s="2">
        <f t="shared" si="499"/>
        <v>0.47265625</v>
      </c>
    </row>
    <row r="6347" spans="1:37" x14ac:dyDescent="0.25">
      <c r="A6347" s="1">
        <v>6345</v>
      </c>
      <c r="B6347" t="s">
        <v>6388</v>
      </c>
      <c r="C6347" t="s">
        <v>37</v>
      </c>
      <c r="D6347" t="s">
        <v>37</v>
      </c>
      <c r="E6347" t="s">
        <v>40</v>
      </c>
      <c r="F6347" t="s">
        <v>37</v>
      </c>
      <c r="G6347" t="s">
        <v>37</v>
      </c>
      <c r="H6347" t="s">
        <v>37</v>
      </c>
      <c r="I6347" t="s">
        <v>37</v>
      </c>
      <c r="J6347" t="s">
        <v>37</v>
      </c>
      <c r="K6347" t="s">
        <v>37</v>
      </c>
      <c r="L6347" t="s">
        <v>37</v>
      </c>
      <c r="M6347" t="s">
        <v>37</v>
      </c>
      <c r="N6347" t="s">
        <v>37</v>
      </c>
      <c r="O6347" t="s">
        <v>37</v>
      </c>
      <c r="P6347" t="s">
        <v>37</v>
      </c>
      <c r="Q6347" t="s">
        <v>37</v>
      </c>
      <c r="R6347" t="s">
        <v>37</v>
      </c>
      <c r="S6347" t="s">
        <v>37</v>
      </c>
      <c r="T6347" t="s">
        <v>37</v>
      </c>
      <c r="U6347" t="s">
        <v>37</v>
      </c>
      <c r="V6347" t="s">
        <v>37</v>
      </c>
      <c r="W6347" t="s">
        <v>37</v>
      </c>
      <c r="X6347" t="s">
        <v>37</v>
      </c>
      <c r="Y6347" t="s">
        <v>37</v>
      </c>
      <c r="Z6347" t="s">
        <v>37</v>
      </c>
      <c r="AA6347">
        <v>0</v>
      </c>
      <c r="AB6347">
        <v>0</v>
      </c>
      <c r="AC6347">
        <v>23</v>
      </c>
      <c r="AD6347">
        <v>23</v>
      </c>
      <c r="AE6347" s="5">
        <v>0</v>
      </c>
      <c r="AG6347" s="2">
        <f t="shared" si="495"/>
        <v>0</v>
      </c>
      <c r="AH6347" s="2">
        <f t="shared" si="496"/>
        <v>1</v>
      </c>
      <c r="AI6347" s="2">
        <f t="shared" si="497"/>
        <v>0</v>
      </c>
      <c r="AJ6347" s="2">
        <f t="shared" si="498"/>
        <v>0</v>
      </c>
      <c r="AK6347" s="2">
        <f t="shared" si="499"/>
        <v>1</v>
      </c>
    </row>
    <row r="6348" spans="1:37" x14ac:dyDescent="0.25">
      <c r="A6348" s="1">
        <v>6346</v>
      </c>
      <c r="B6348" t="s">
        <v>6389</v>
      </c>
      <c r="C6348" t="s">
        <v>37</v>
      </c>
      <c r="D6348" t="s">
        <v>44</v>
      </c>
      <c r="E6348" t="s">
        <v>37</v>
      </c>
      <c r="F6348" t="s">
        <v>37</v>
      </c>
      <c r="G6348" t="s">
        <v>37</v>
      </c>
      <c r="H6348" t="s">
        <v>37</v>
      </c>
      <c r="I6348" t="s">
        <v>37</v>
      </c>
      <c r="J6348" t="s">
        <v>44</v>
      </c>
      <c r="K6348" t="s">
        <v>37</v>
      </c>
      <c r="L6348" t="s">
        <v>44</v>
      </c>
      <c r="M6348" t="s">
        <v>37</v>
      </c>
      <c r="N6348" t="s">
        <v>37</v>
      </c>
      <c r="O6348" t="s">
        <v>37</v>
      </c>
      <c r="P6348" t="s">
        <v>37</v>
      </c>
      <c r="Q6348" t="s">
        <v>37</v>
      </c>
      <c r="R6348" t="s">
        <v>37</v>
      </c>
      <c r="S6348" t="s">
        <v>37</v>
      </c>
      <c r="T6348" t="s">
        <v>44</v>
      </c>
      <c r="U6348" t="s">
        <v>37</v>
      </c>
      <c r="V6348" t="s">
        <v>44</v>
      </c>
      <c r="W6348" t="s">
        <v>37</v>
      </c>
      <c r="X6348" t="s">
        <v>37</v>
      </c>
      <c r="Y6348" t="s">
        <v>37</v>
      </c>
      <c r="Z6348" t="s">
        <v>37</v>
      </c>
      <c r="AA6348">
        <v>0</v>
      </c>
      <c r="AB6348">
        <v>5</v>
      </c>
      <c r="AC6348">
        <v>19</v>
      </c>
      <c r="AD6348">
        <v>24</v>
      </c>
      <c r="AE6348" s="5">
        <v>0.20833333333333329</v>
      </c>
      <c r="AG6348" s="2">
        <f t="shared" si="495"/>
        <v>0.10416666666666667</v>
      </c>
      <c r="AH6348" s="2">
        <f t="shared" si="496"/>
        <v>0.89583333333333337</v>
      </c>
      <c r="AI6348" s="2">
        <f t="shared" si="497"/>
        <v>1.0850694444444446E-2</v>
      </c>
      <c r="AJ6348" s="2">
        <f t="shared" si="498"/>
        <v>0.18663194444444445</v>
      </c>
      <c r="AK6348" s="2">
        <f t="shared" si="499"/>
        <v>0.80251736111111116</v>
      </c>
    </row>
    <row r="6349" spans="1:37" x14ac:dyDescent="0.25">
      <c r="A6349" s="1">
        <v>6347</v>
      </c>
      <c r="B6349" t="s">
        <v>6390</v>
      </c>
      <c r="C6349" t="s">
        <v>31</v>
      </c>
      <c r="D6349" t="s">
        <v>31</v>
      </c>
      <c r="E6349" t="s">
        <v>31</v>
      </c>
      <c r="F6349" t="s">
        <v>31</v>
      </c>
      <c r="G6349" t="s">
        <v>31</v>
      </c>
      <c r="H6349" t="s">
        <v>31</v>
      </c>
      <c r="I6349" t="s">
        <v>31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53</v>
      </c>
      <c r="Q6349" t="s">
        <v>31</v>
      </c>
      <c r="R6349" t="s">
        <v>31</v>
      </c>
      <c r="S6349" t="s">
        <v>53</v>
      </c>
      <c r="T6349" t="s">
        <v>31</v>
      </c>
      <c r="U6349" t="s">
        <v>31</v>
      </c>
      <c r="V6349" t="s">
        <v>31</v>
      </c>
      <c r="W6349" t="s">
        <v>31</v>
      </c>
      <c r="X6349" t="s">
        <v>31</v>
      </c>
      <c r="Y6349" t="s">
        <v>31</v>
      </c>
      <c r="Z6349" t="s">
        <v>53</v>
      </c>
      <c r="AA6349">
        <v>0</v>
      </c>
      <c r="AB6349">
        <v>3</v>
      </c>
      <c r="AC6349">
        <v>21</v>
      </c>
      <c r="AD6349">
        <v>24</v>
      </c>
      <c r="AE6349" s="5">
        <v>0.125</v>
      </c>
      <c r="AG6349" s="2">
        <f t="shared" si="495"/>
        <v>6.25E-2</v>
      </c>
      <c r="AH6349" s="2">
        <f t="shared" si="496"/>
        <v>0.9375</v>
      </c>
      <c r="AI6349" s="2">
        <f t="shared" si="497"/>
        <v>3.90625E-3</v>
      </c>
      <c r="AJ6349" s="2">
        <f t="shared" si="498"/>
        <v>0.1171875</v>
      </c>
      <c r="AK6349" s="2">
        <f t="shared" si="499"/>
        <v>0.87890625</v>
      </c>
    </row>
    <row r="6350" spans="1:37" x14ac:dyDescent="0.25">
      <c r="A6350" s="1">
        <v>6348</v>
      </c>
      <c r="B6350" t="s">
        <v>6391</v>
      </c>
      <c r="C6350" t="s">
        <v>36</v>
      </c>
      <c r="D6350" t="s">
        <v>35</v>
      </c>
      <c r="E6350" t="s">
        <v>37</v>
      </c>
      <c r="F6350" t="s">
        <v>37</v>
      </c>
      <c r="G6350" t="s">
        <v>40</v>
      </c>
      <c r="H6350" t="s">
        <v>35</v>
      </c>
      <c r="I6350" t="s">
        <v>35</v>
      </c>
      <c r="J6350" t="s">
        <v>35</v>
      </c>
      <c r="K6350" t="s">
        <v>35</v>
      </c>
      <c r="L6350" t="s">
        <v>35</v>
      </c>
      <c r="M6350" t="s">
        <v>37</v>
      </c>
      <c r="N6350" t="s">
        <v>35</v>
      </c>
      <c r="O6350" t="s">
        <v>37</v>
      </c>
      <c r="P6350" t="s">
        <v>37</v>
      </c>
      <c r="Q6350" t="s">
        <v>35</v>
      </c>
      <c r="R6350" t="s">
        <v>35</v>
      </c>
      <c r="S6350" t="s">
        <v>35</v>
      </c>
      <c r="T6350" t="s">
        <v>35</v>
      </c>
      <c r="U6350" t="s">
        <v>37</v>
      </c>
      <c r="V6350" t="s">
        <v>37</v>
      </c>
      <c r="W6350" t="s">
        <v>37</v>
      </c>
      <c r="X6350" t="s">
        <v>36</v>
      </c>
      <c r="Y6350" t="s">
        <v>35</v>
      </c>
      <c r="Z6350" t="s">
        <v>37</v>
      </c>
      <c r="AA6350">
        <v>2</v>
      </c>
      <c r="AB6350">
        <v>12</v>
      </c>
      <c r="AC6350">
        <v>9</v>
      </c>
      <c r="AD6350">
        <v>23</v>
      </c>
      <c r="AE6350" s="5">
        <v>0.52173913043478259</v>
      </c>
      <c r="AG6350" s="2">
        <f t="shared" si="495"/>
        <v>0.34782608695652173</v>
      </c>
      <c r="AH6350" s="2">
        <f t="shared" si="496"/>
        <v>0.65217391304347827</v>
      </c>
      <c r="AI6350" s="2">
        <f t="shared" si="497"/>
        <v>0.12098298676748581</v>
      </c>
      <c r="AJ6350" s="2">
        <f t="shared" si="498"/>
        <v>0.45368620037807184</v>
      </c>
      <c r="AK6350" s="2">
        <f t="shared" si="499"/>
        <v>0.42533081285444235</v>
      </c>
    </row>
    <row r="6351" spans="1:37" x14ac:dyDescent="0.25">
      <c r="A6351" s="1">
        <v>6349</v>
      </c>
      <c r="B6351" t="s">
        <v>6392</v>
      </c>
      <c r="C6351" t="s">
        <v>37</v>
      </c>
      <c r="D6351" t="s">
        <v>35</v>
      </c>
      <c r="E6351" t="s">
        <v>37</v>
      </c>
      <c r="F6351" t="s">
        <v>37</v>
      </c>
      <c r="G6351" t="s">
        <v>37</v>
      </c>
      <c r="H6351" t="s">
        <v>37</v>
      </c>
      <c r="I6351" t="s">
        <v>37</v>
      </c>
      <c r="J6351" t="s">
        <v>37</v>
      </c>
      <c r="K6351" t="s">
        <v>37</v>
      </c>
      <c r="L6351" t="s">
        <v>37</v>
      </c>
      <c r="M6351" t="s">
        <v>37</v>
      </c>
      <c r="N6351" t="s">
        <v>37</v>
      </c>
      <c r="O6351" t="s">
        <v>37</v>
      </c>
      <c r="P6351" t="s">
        <v>37</v>
      </c>
      <c r="Q6351" t="s">
        <v>37</v>
      </c>
      <c r="R6351" t="s">
        <v>37</v>
      </c>
      <c r="S6351" t="s">
        <v>37</v>
      </c>
      <c r="T6351" t="s">
        <v>37</v>
      </c>
      <c r="U6351" t="s">
        <v>37</v>
      </c>
      <c r="V6351" t="s">
        <v>37</v>
      </c>
      <c r="W6351" t="s">
        <v>37</v>
      </c>
      <c r="X6351" t="s">
        <v>37</v>
      </c>
      <c r="Y6351" t="s">
        <v>37</v>
      </c>
      <c r="Z6351" t="s">
        <v>37</v>
      </c>
      <c r="AA6351">
        <v>0</v>
      </c>
      <c r="AB6351">
        <v>1</v>
      </c>
      <c r="AC6351">
        <v>23</v>
      </c>
      <c r="AD6351">
        <v>24</v>
      </c>
      <c r="AE6351" s="5">
        <v>4.1666666666666657E-2</v>
      </c>
      <c r="AG6351" s="2">
        <f t="shared" si="495"/>
        <v>2.0833333333333332E-2</v>
      </c>
      <c r="AH6351" s="2">
        <f t="shared" si="496"/>
        <v>0.97916666666666663</v>
      </c>
      <c r="AI6351" s="2">
        <f t="shared" si="497"/>
        <v>4.3402777777777775E-4</v>
      </c>
      <c r="AJ6351" s="2">
        <f t="shared" si="498"/>
        <v>4.0798611111111105E-2</v>
      </c>
      <c r="AK6351" s="2">
        <f t="shared" si="499"/>
        <v>0.95876736111111105</v>
      </c>
    </row>
    <row r="6352" spans="1:37" x14ac:dyDescent="0.25">
      <c r="A6352" s="1">
        <v>6350</v>
      </c>
      <c r="B6352" t="s">
        <v>6393</v>
      </c>
      <c r="C6352" t="s">
        <v>32</v>
      </c>
      <c r="D6352" t="s">
        <v>32</v>
      </c>
      <c r="E6352" t="s">
        <v>33</v>
      </c>
      <c r="F6352" t="s">
        <v>33</v>
      </c>
      <c r="G6352" t="s">
        <v>33</v>
      </c>
      <c r="H6352" t="s">
        <v>33</v>
      </c>
      <c r="I6352" t="s">
        <v>33</v>
      </c>
      <c r="J6352" t="s">
        <v>33</v>
      </c>
      <c r="K6352" t="s">
        <v>32</v>
      </c>
      <c r="L6352" t="s">
        <v>33</v>
      </c>
      <c r="M6352" t="s">
        <v>33</v>
      </c>
      <c r="N6352" t="s">
        <v>32</v>
      </c>
      <c r="O6352" t="s">
        <v>33</v>
      </c>
      <c r="P6352" t="s">
        <v>33</v>
      </c>
      <c r="Q6352" t="s">
        <v>33</v>
      </c>
      <c r="R6352" t="s">
        <v>32</v>
      </c>
      <c r="S6352" t="s">
        <v>33</v>
      </c>
      <c r="T6352" t="s">
        <v>32</v>
      </c>
      <c r="U6352" t="s">
        <v>33</v>
      </c>
      <c r="V6352" t="s">
        <v>33</v>
      </c>
      <c r="W6352" t="s">
        <v>33</v>
      </c>
      <c r="X6352" t="s">
        <v>32</v>
      </c>
      <c r="Y6352" t="s">
        <v>33</v>
      </c>
      <c r="Z6352" t="s">
        <v>33</v>
      </c>
      <c r="AA6352">
        <v>17</v>
      </c>
      <c r="AB6352">
        <v>7</v>
      </c>
      <c r="AC6352">
        <v>0</v>
      </c>
      <c r="AD6352">
        <v>24</v>
      </c>
      <c r="AE6352" s="5">
        <v>0.29166666666666669</v>
      </c>
      <c r="AG6352" s="2">
        <f t="shared" ref="AG6352:AG6415" si="500">+(AA6352+(0.5*AB6352))/AD6352</f>
        <v>0.85416666666666663</v>
      </c>
      <c r="AH6352" s="2">
        <f t="shared" ref="AH6352:AH6415" si="501">+(AC6352+(0.5*AB6352))/AD6352</f>
        <v>0.14583333333333334</v>
      </c>
      <c r="AI6352" s="2">
        <f t="shared" ref="AI6352:AI6415" si="502">+AG6352*AG6352</f>
        <v>0.72960069444444442</v>
      </c>
      <c r="AJ6352" s="2">
        <f t="shared" ref="AJ6352:AJ6415" si="503">2*AG6352*AH6352</f>
        <v>0.24913194444444445</v>
      </c>
      <c r="AK6352" s="2">
        <f t="shared" ref="AK6352:AK6415" si="504">+AH6352*AH6352</f>
        <v>2.1267361111111115E-2</v>
      </c>
    </row>
    <row r="6353" spans="1:37" x14ac:dyDescent="0.25">
      <c r="A6353" s="1">
        <v>6351</v>
      </c>
      <c r="B6353" t="s">
        <v>6394</v>
      </c>
      <c r="C6353" t="s">
        <v>37</v>
      </c>
      <c r="D6353" t="s">
        <v>37</v>
      </c>
      <c r="E6353" t="s">
        <v>37</v>
      </c>
      <c r="F6353" t="s">
        <v>37</v>
      </c>
      <c r="G6353" t="s">
        <v>37</v>
      </c>
      <c r="H6353" t="s">
        <v>37</v>
      </c>
      <c r="I6353" t="s">
        <v>37</v>
      </c>
      <c r="J6353" t="s">
        <v>37</v>
      </c>
      <c r="K6353" t="s">
        <v>37</v>
      </c>
      <c r="L6353" t="s">
        <v>37</v>
      </c>
      <c r="M6353" t="s">
        <v>37</v>
      </c>
      <c r="N6353" t="s">
        <v>37</v>
      </c>
      <c r="O6353" t="s">
        <v>37</v>
      </c>
      <c r="P6353" t="s">
        <v>37</v>
      </c>
      <c r="Q6353" t="s">
        <v>37</v>
      </c>
      <c r="R6353" t="s">
        <v>37</v>
      </c>
      <c r="S6353" t="s">
        <v>37</v>
      </c>
      <c r="T6353" t="s">
        <v>37</v>
      </c>
      <c r="U6353" t="s">
        <v>37</v>
      </c>
      <c r="V6353" t="s">
        <v>37</v>
      </c>
      <c r="W6353" t="s">
        <v>37</v>
      </c>
      <c r="X6353" t="s">
        <v>37</v>
      </c>
      <c r="Y6353" t="s">
        <v>37</v>
      </c>
      <c r="Z6353" t="s">
        <v>37</v>
      </c>
      <c r="AA6353">
        <v>0</v>
      </c>
      <c r="AB6353">
        <v>0</v>
      </c>
      <c r="AC6353">
        <v>24</v>
      </c>
      <c r="AD6353">
        <v>24</v>
      </c>
      <c r="AE6353" s="5">
        <v>0</v>
      </c>
      <c r="AG6353" s="2">
        <f t="shared" si="500"/>
        <v>0</v>
      </c>
      <c r="AH6353" s="2">
        <f t="shared" si="501"/>
        <v>1</v>
      </c>
      <c r="AI6353" s="2">
        <f t="shared" si="502"/>
        <v>0</v>
      </c>
      <c r="AJ6353" s="2">
        <f t="shared" si="503"/>
        <v>0</v>
      </c>
      <c r="AK6353" s="2">
        <f t="shared" si="504"/>
        <v>1</v>
      </c>
    </row>
    <row r="6354" spans="1:37" x14ac:dyDescent="0.25">
      <c r="A6354" s="1">
        <v>6352</v>
      </c>
      <c r="B6354" t="s">
        <v>6395</v>
      </c>
      <c r="C6354" t="s">
        <v>31</v>
      </c>
      <c r="D6354" t="s">
        <v>31</v>
      </c>
      <c r="E6354" t="s">
        <v>32</v>
      </c>
      <c r="F6354" t="s">
        <v>32</v>
      </c>
      <c r="G6354" t="s">
        <v>31</v>
      </c>
      <c r="H6354" t="s">
        <v>31</v>
      </c>
      <c r="I6354" t="s">
        <v>31</v>
      </c>
      <c r="J6354" t="s">
        <v>31</v>
      </c>
      <c r="K6354" t="s">
        <v>31</v>
      </c>
      <c r="L6354" t="s">
        <v>31</v>
      </c>
      <c r="M6354" t="s">
        <v>32</v>
      </c>
      <c r="N6354" t="s">
        <v>31</v>
      </c>
      <c r="O6354" t="s">
        <v>31</v>
      </c>
      <c r="P6354" t="s">
        <v>31</v>
      </c>
      <c r="Q6354" t="s">
        <v>31</v>
      </c>
      <c r="R6354" t="s">
        <v>31</v>
      </c>
      <c r="S6354" t="s">
        <v>31</v>
      </c>
      <c r="T6354" t="s">
        <v>32</v>
      </c>
      <c r="U6354" t="s">
        <v>31</v>
      </c>
      <c r="V6354" t="s">
        <v>31</v>
      </c>
      <c r="W6354" t="s">
        <v>32</v>
      </c>
      <c r="X6354" t="s">
        <v>31</v>
      </c>
      <c r="Y6354" t="s">
        <v>31</v>
      </c>
      <c r="Z6354" t="s">
        <v>32</v>
      </c>
      <c r="AA6354">
        <v>0</v>
      </c>
      <c r="AB6354">
        <v>6</v>
      </c>
      <c r="AC6354">
        <v>18</v>
      </c>
      <c r="AD6354">
        <v>24</v>
      </c>
      <c r="AE6354" s="5">
        <v>0.25</v>
      </c>
      <c r="AG6354" s="2">
        <f t="shared" si="500"/>
        <v>0.125</v>
      </c>
      <c r="AH6354" s="2">
        <f t="shared" si="501"/>
        <v>0.875</v>
      </c>
      <c r="AI6354" s="2">
        <f t="shared" si="502"/>
        <v>1.5625E-2</v>
      </c>
      <c r="AJ6354" s="2">
        <f t="shared" si="503"/>
        <v>0.21875</v>
      </c>
      <c r="AK6354" s="2">
        <f t="shared" si="504"/>
        <v>0.765625</v>
      </c>
    </row>
    <row r="6355" spans="1:37" x14ac:dyDescent="0.25">
      <c r="A6355" s="1">
        <v>6353</v>
      </c>
      <c r="B6355" t="s">
        <v>6396</v>
      </c>
      <c r="C6355" t="s">
        <v>31</v>
      </c>
      <c r="D6355" t="s">
        <v>31</v>
      </c>
      <c r="E6355" t="s">
        <v>32</v>
      </c>
      <c r="F6355" t="s">
        <v>31</v>
      </c>
      <c r="G6355" t="s">
        <v>31</v>
      </c>
      <c r="H6355" t="s">
        <v>31</v>
      </c>
      <c r="I6355" t="s">
        <v>31</v>
      </c>
      <c r="J6355" t="s">
        <v>31</v>
      </c>
      <c r="K6355" t="s">
        <v>31</v>
      </c>
      <c r="L6355" t="s">
        <v>31</v>
      </c>
      <c r="M6355" t="s">
        <v>31</v>
      </c>
      <c r="N6355" t="s">
        <v>31</v>
      </c>
      <c r="O6355" t="s">
        <v>31</v>
      </c>
      <c r="P6355" t="s">
        <v>31</v>
      </c>
      <c r="Q6355" t="s">
        <v>31</v>
      </c>
      <c r="R6355" t="s">
        <v>31</v>
      </c>
      <c r="S6355" t="s">
        <v>31</v>
      </c>
      <c r="T6355" t="s">
        <v>31</v>
      </c>
      <c r="U6355" t="s">
        <v>31</v>
      </c>
      <c r="V6355" t="s">
        <v>31</v>
      </c>
      <c r="W6355" t="s">
        <v>31</v>
      </c>
      <c r="X6355" t="s">
        <v>31</v>
      </c>
      <c r="Y6355" t="s">
        <v>31</v>
      </c>
      <c r="Z6355" t="s">
        <v>31</v>
      </c>
      <c r="AA6355">
        <v>0</v>
      </c>
      <c r="AB6355">
        <v>1</v>
      </c>
      <c r="AC6355">
        <v>23</v>
      </c>
      <c r="AD6355">
        <v>24</v>
      </c>
      <c r="AE6355" s="5">
        <v>4.1666666666666657E-2</v>
      </c>
      <c r="AG6355" s="2">
        <f t="shared" si="500"/>
        <v>2.0833333333333332E-2</v>
      </c>
      <c r="AH6355" s="2">
        <f t="shared" si="501"/>
        <v>0.97916666666666663</v>
      </c>
      <c r="AI6355" s="2">
        <f t="shared" si="502"/>
        <v>4.3402777777777775E-4</v>
      </c>
      <c r="AJ6355" s="2">
        <f t="shared" si="503"/>
        <v>4.0798611111111105E-2</v>
      </c>
      <c r="AK6355" s="2">
        <f t="shared" si="504"/>
        <v>0.95876736111111105</v>
      </c>
    </row>
    <row r="6356" spans="1:37" x14ac:dyDescent="0.25">
      <c r="A6356" s="1">
        <v>6354</v>
      </c>
      <c r="B6356" t="s">
        <v>6397</v>
      </c>
      <c r="C6356" t="s">
        <v>32</v>
      </c>
      <c r="D6356" t="s">
        <v>32</v>
      </c>
      <c r="E6356" t="s">
        <v>32</v>
      </c>
      <c r="F6356" t="s">
        <v>32</v>
      </c>
      <c r="G6356" t="s">
        <v>32</v>
      </c>
      <c r="H6356" t="s">
        <v>33</v>
      </c>
      <c r="I6356" t="s">
        <v>33</v>
      </c>
      <c r="J6356" t="s">
        <v>32</v>
      </c>
      <c r="K6356" t="s">
        <v>33</v>
      </c>
      <c r="L6356" t="s">
        <v>33</v>
      </c>
      <c r="M6356" t="s">
        <v>32</v>
      </c>
      <c r="N6356" t="s">
        <v>32</v>
      </c>
      <c r="O6356" t="s">
        <v>32</v>
      </c>
      <c r="P6356" t="s">
        <v>32</v>
      </c>
      <c r="Q6356" t="s">
        <v>33</v>
      </c>
      <c r="R6356" t="s">
        <v>33</v>
      </c>
      <c r="S6356" t="s">
        <v>32</v>
      </c>
      <c r="T6356" t="s">
        <v>32</v>
      </c>
      <c r="U6356" t="s">
        <v>33</v>
      </c>
      <c r="V6356" t="s">
        <v>32</v>
      </c>
      <c r="W6356" t="s">
        <v>32</v>
      </c>
      <c r="X6356" t="s">
        <v>31</v>
      </c>
      <c r="Y6356" t="s">
        <v>32</v>
      </c>
      <c r="Z6356" t="s">
        <v>33</v>
      </c>
      <c r="AA6356">
        <v>8</v>
      </c>
      <c r="AB6356">
        <v>15</v>
      </c>
      <c r="AC6356">
        <v>1</v>
      </c>
      <c r="AD6356">
        <v>24</v>
      </c>
      <c r="AE6356" s="5">
        <v>0.625</v>
      </c>
      <c r="AG6356" s="2">
        <f t="shared" si="500"/>
        <v>0.64583333333333337</v>
      </c>
      <c r="AH6356" s="2">
        <f t="shared" si="501"/>
        <v>0.35416666666666669</v>
      </c>
      <c r="AI6356" s="2">
        <f t="shared" si="502"/>
        <v>0.41710069444444448</v>
      </c>
      <c r="AJ6356" s="2">
        <f t="shared" si="503"/>
        <v>0.45746527777777785</v>
      </c>
      <c r="AK6356" s="2">
        <f t="shared" si="504"/>
        <v>0.12543402777777779</v>
      </c>
    </row>
    <row r="6357" spans="1:37" x14ac:dyDescent="0.25">
      <c r="A6357" s="1">
        <v>6355</v>
      </c>
      <c r="B6357" t="s">
        <v>6398</v>
      </c>
      <c r="C6357" t="s">
        <v>37</v>
      </c>
      <c r="D6357" t="s">
        <v>35</v>
      </c>
      <c r="E6357" t="s">
        <v>35</v>
      </c>
      <c r="F6357" t="s">
        <v>35</v>
      </c>
      <c r="G6357" t="s">
        <v>35</v>
      </c>
      <c r="H6357" t="s">
        <v>37</v>
      </c>
      <c r="I6357" t="s">
        <v>37</v>
      </c>
      <c r="J6357" t="s">
        <v>35</v>
      </c>
      <c r="K6357" t="s">
        <v>37</v>
      </c>
      <c r="L6357" t="s">
        <v>37</v>
      </c>
      <c r="M6357" t="s">
        <v>37</v>
      </c>
      <c r="N6357" t="s">
        <v>37</v>
      </c>
      <c r="O6357" t="s">
        <v>35</v>
      </c>
      <c r="P6357" t="s">
        <v>36</v>
      </c>
      <c r="Q6357" t="s">
        <v>37</v>
      </c>
      <c r="R6357" t="s">
        <v>36</v>
      </c>
      <c r="S6357" t="s">
        <v>35</v>
      </c>
      <c r="T6357" t="s">
        <v>37</v>
      </c>
      <c r="U6357" t="s">
        <v>37</v>
      </c>
      <c r="V6357" t="s">
        <v>37</v>
      </c>
      <c r="W6357" t="s">
        <v>35</v>
      </c>
      <c r="X6357" t="s">
        <v>37</v>
      </c>
      <c r="Y6357" t="s">
        <v>35</v>
      </c>
      <c r="Z6357" t="s">
        <v>37</v>
      </c>
      <c r="AA6357">
        <v>2</v>
      </c>
      <c r="AB6357">
        <v>9</v>
      </c>
      <c r="AC6357">
        <v>13</v>
      </c>
      <c r="AD6357">
        <v>24</v>
      </c>
      <c r="AE6357" s="5">
        <v>0.375</v>
      </c>
      <c r="AG6357" s="2">
        <f t="shared" si="500"/>
        <v>0.27083333333333331</v>
      </c>
      <c r="AH6357" s="2">
        <f t="shared" si="501"/>
        <v>0.72916666666666663</v>
      </c>
      <c r="AI6357" s="2">
        <f t="shared" si="502"/>
        <v>7.3350694444444434E-2</v>
      </c>
      <c r="AJ6357" s="2">
        <f t="shared" si="503"/>
        <v>0.39496527777777773</v>
      </c>
      <c r="AK6357" s="2">
        <f t="shared" si="504"/>
        <v>0.53168402777777768</v>
      </c>
    </row>
    <row r="6358" spans="1:37" x14ac:dyDescent="0.25">
      <c r="A6358" s="1">
        <v>6356</v>
      </c>
      <c r="B6358" t="s">
        <v>6399</v>
      </c>
      <c r="C6358" t="s">
        <v>35</v>
      </c>
      <c r="D6358" t="s">
        <v>36</v>
      </c>
      <c r="E6358" t="s">
        <v>36</v>
      </c>
      <c r="F6358" t="s">
        <v>36</v>
      </c>
      <c r="G6358" t="s">
        <v>36</v>
      </c>
      <c r="H6358" t="s">
        <v>36</v>
      </c>
      <c r="I6358" t="s">
        <v>36</v>
      </c>
      <c r="J6358" t="s">
        <v>36</v>
      </c>
      <c r="K6358" t="s">
        <v>36</v>
      </c>
      <c r="L6358" t="s">
        <v>36</v>
      </c>
      <c r="M6358" t="s">
        <v>36</v>
      </c>
      <c r="N6358" t="s">
        <v>36</v>
      </c>
      <c r="O6358" t="s">
        <v>36</v>
      </c>
      <c r="P6358" t="s">
        <v>36</v>
      </c>
      <c r="Q6358" t="s">
        <v>36</v>
      </c>
      <c r="R6358" t="s">
        <v>36</v>
      </c>
      <c r="S6358" t="s">
        <v>36</v>
      </c>
      <c r="T6358" t="s">
        <v>36</v>
      </c>
      <c r="U6358" t="s">
        <v>36</v>
      </c>
      <c r="V6358" t="s">
        <v>36</v>
      </c>
      <c r="W6358" t="s">
        <v>36</v>
      </c>
      <c r="X6358" t="s">
        <v>36</v>
      </c>
      <c r="Y6358" t="s">
        <v>35</v>
      </c>
      <c r="Z6358" t="s">
        <v>36</v>
      </c>
      <c r="AA6358">
        <v>22</v>
      </c>
      <c r="AB6358">
        <v>2</v>
      </c>
      <c r="AC6358">
        <v>0</v>
      </c>
      <c r="AD6358">
        <v>24</v>
      </c>
      <c r="AE6358" s="5">
        <v>8.3333333333333329E-2</v>
      </c>
      <c r="AG6358" s="2">
        <f t="shared" si="500"/>
        <v>0.95833333333333337</v>
      </c>
      <c r="AH6358" s="2">
        <f t="shared" si="501"/>
        <v>4.1666666666666664E-2</v>
      </c>
      <c r="AI6358" s="2">
        <f t="shared" si="502"/>
        <v>0.9184027777777779</v>
      </c>
      <c r="AJ6358" s="2">
        <f t="shared" si="503"/>
        <v>7.9861111111111105E-2</v>
      </c>
      <c r="AK6358" s="2">
        <f t="shared" si="504"/>
        <v>1.736111111111111E-3</v>
      </c>
    </row>
    <row r="6359" spans="1:37" x14ac:dyDescent="0.25">
      <c r="A6359" s="1">
        <v>6357</v>
      </c>
      <c r="B6359" t="s">
        <v>6400</v>
      </c>
      <c r="C6359" t="s">
        <v>32</v>
      </c>
      <c r="D6359" t="s">
        <v>33</v>
      </c>
      <c r="E6359" t="s">
        <v>32</v>
      </c>
      <c r="F6359" t="s">
        <v>32</v>
      </c>
      <c r="G6359" t="s">
        <v>33</v>
      </c>
      <c r="H6359" t="s">
        <v>33</v>
      </c>
      <c r="I6359" t="s">
        <v>32</v>
      </c>
      <c r="J6359" t="s">
        <v>33</v>
      </c>
      <c r="K6359" t="s">
        <v>33</v>
      </c>
      <c r="L6359" t="s">
        <v>33</v>
      </c>
      <c r="M6359" t="s">
        <v>32</v>
      </c>
      <c r="N6359" t="s">
        <v>32</v>
      </c>
      <c r="O6359" t="s">
        <v>33</v>
      </c>
      <c r="P6359" t="s">
        <v>33</v>
      </c>
      <c r="Q6359" t="s">
        <v>32</v>
      </c>
      <c r="R6359" t="s">
        <v>33</v>
      </c>
      <c r="S6359" t="s">
        <v>33</v>
      </c>
      <c r="T6359" t="s">
        <v>32</v>
      </c>
      <c r="U6359" t="s">
        <v>33</v>
      </c>
      <c r="V6359" t="s">
        <v>33</v>
      </c>
      <c r="W6359" t="s">
        <v>32</v>
      </c>
      <c r="X6359" t="s">
        <v>32</v>
      </c>
      <c r="Y6359" t="s">
        <v>32</v>
      </c>
      <c r="Z6359" t="s">
        <v>32</v>
      </c>
      <c r="AA6359">
        <v>12</v>
      </c>
      <c r="AB6359">
        <v>12</v>
      </c>
      <c r="AC6359">
        <v>0</v>
      </c>
      <c r="AD6359">
        <v>24</v>
      </c>
      <c r="AE6359" s="5">
        <v>0.5</v>
      </c>
      <c r="AG6359" s="2">
        <f t="shared" si="500"/>
        <v>0.75</v>
      </c>
      <c r="AH6359" s="2">
        <f t="shared" si="501"/>
        <v>0.25</v>
      </c>
      <c r="AI6359" s="2">
        <f t="shared" si="502"/>
        <v>0.5625</v>
      </c>
      <c r="AJ6359" s="2">
        <f t="shared" si="503"/>
        <v>0.375</v>
      </c>
      <c r="AK6359" s="2">
        <f t="shared" si="504"/>
        <v>6.25E-2</v>
      </c>
    </row>
    <row r="6360" spans="1:37" x14ac:dyDescent="0.25">
      <c r="A6360" s="1">
        <v>6358</v>
      </c>
      <c r="B6360" t="s">
        <v>6401</v>
      </c>
      <c r="C6360" t="s">
        <v>35</v>
      </c>
      <c r="D6360" t="s">
        <v>35</v>
      </c>
      <c r="E6360" t="s">
        <v>35</v>
      </c>
      <c r="F6360" t="s">
        <v>35</v>
      </c>
      <c r="G6360" t="s">
        <v>36</v>
      </c>
      <c r="H6360" t="s">
        <v>36</v>
      </c>
      <c r="I6360" t="s">
        <v>35</v>
      </c>
      <c r="J6360" t="s">
        <v>36</v>
      </c>
      <c r="K6360" t="s">
        <v>35</v>
      </c>
      <c r="L6360" t="s">
        <v>36</v>
      </c>
      <c r="M6360" t="s">
        <v>35</v>
      </c>
      <c r="N6360" t="s">
        <v>35</v>
      </c>
      <c r="O6360" t="s">
        <v>35</v>
      </c>
      <c r="P6360" t="s">
        <v>36</v>
      </c>
      <c r="Q6360" t="s">
        <v>35</v>
      </c>
      <c r="R6360" t="s">
        <v>36</v>
      </c>
      <c r="S6360" t="s">
        <v>36</v>
      </c>
      <c r="T6360" t="s">
        <v>37</v>
      </c>
      <c r="U6360" t="s">
        <v>35</v>
      </c>
      <c r="V6360" t="s">
        <v>36</v>
      </c>
      <c r="W6360" t="s">
        <v>35</v>
      </c>
      <c r="X6360" t="s">
        <v>35</v>
      </c>
      <c r="Y6360" t="s">
        <v>35</v>
      </c>
      <c r="Z6360" t="s">
        <v>35</v>
      </c>
      <c r="AA6360">
        <v>8</v>
      </c>
      <c r="AB6360">
        <v>15</v>
      </c>
      <c r="AC6360">
        <v>1</v>
      </c>
      <c r="AD6360">
        <v>24</v>
      </c>
      <c r="AE6360" s="5">
        <v>0.625</v>
      </c>
      <c r="AG6360" s="2">
        <f t="shared" si="500"/>
        <v>0.64583333333333337</v>
      </c>
      <c r="AH6360" s="2">
        <f t="shared" si="501"/>
        <v>0.35416666666666669</v>
      </c>
      <c r="AI6360" s="2">
        <f t="shared" si="502"/>
        <v>0.41710069444444448</v>
      </c>
      <c r="AJ6360" s="2">
        <f t="shared" si="503"/>
        <v>0.45746527777777785</v>
      </c>
      <c r="AK6360" s="2">
        <f t="shared" si="504"/>
        <v>0.12543402777777779</v>
      </c>
    </row>
    <row r="6361" spans="1:37" x14ac:dyDescent="0.25">
      <c r="A6361" s="1">
        <v>6359</v>
      </c>
      <c r="B6361" t="s">
        <v>6402</v>
      </c>
      <c r="C6361" t="s">
        <v>31</v>
      </c>
      <c r="D6361" t="s">
        <v>31</v>
      </c>
      <c r="E6361" t="s">
        <v>31</v>
      </c>
      <c r="F6361" t="s">
        <v>31</v>
      </c>
      <c r="G6361" t="s">
        <v>31</v>
      </c>
      <c r="H6361" t="s">
        <v>31</v>
      </c>
      <c r="I6361" t="s">
        <v>32</v>
      </c>
      <c r="J6361" t="s">
        <v>31</v>
      </c>
      <c r="K6361" t="s">
        <v>32</v>
      </c>
      <c r="L6361" t="s">
        <v>31</v>
      </c>
      <c r="M6361" t="s">
        <v>31</v>
      </c>
      <c r="N6361" t="s">
        <v>31</v>
      </c>
      <c r="O6361" t="s">
        <v>31</v>
      </c>
      <c r="P6361" t="s">
        <v>31</v>
      </c>
      <c r="Q6361" t="s">
        <v>32</v>
      </c>
      <c r="R6361" t="s">
        <v>31</v>
      </c>
      <c r="S6361" t="s">
        <v>32</v>
      </c>
      <c r="T6361" t="s">
        <v>31</v>
      </c>
      <c r="U6361" t="s">
        <v>32</v>
      </c>
      <c r="V6361" t="s">
        <v>31</v>
      </c>
      <c r="W6361" t="s">
        <v>32</v>
      </c>
      <c r="X6361" t="s">
        <v>31</v>
      </c>
      <c r="Y6361" t="s">
        <v>32</v>
      </c>
      <c r="Z6361" t="s">
        <v>31</v>
      </c>
      <c r="AA6361">
        <v>0</v>
      </c>
      <c r="AB6361">
        <v>7</v>
      </c>
      <c r="AC6361">
        <v>17</v>
      </c>
      <c r="AD6361">
        <v>24</v>
      </c>
      <c r="AE6361" s="5">
        <v>0.29166666666666669</v>
      </c>
      <c r="AG6361" s="2">
        <f t="shared" si="500"/>
        <v>0.14583333333333334</v>
      </c>
      <c r="AH6361" s="2">
        <f t="shared" si="501"/>
        <v>0.85416666666666663</v>
      </c>
      <c r="AI6361" s="2">
        <f t="shared" si="502"/>
        <v>2.1267361111111115E-2</v>
      </c>
      <c r="AJ6361" s="2">
        <f t="shared" si="503"/>
        <v>0.24913194444444445</v>
      </c>
      <c r="AK6361" s="2">
        <f t="shared" si="504"/>
        <v>0.72960069444444442</v>
      </c>
    </row>
    <row r="6362" spans="1:37" x14ac:dyDescent="0.25">
      <c r="A6362" s="1">
        <v>6360</v>
      </c>
      <c r="B6362" t="s">
        <v>6403</v>
      </c>
      <c r="C6362" t="s">
        <v>37</v>
      </c>
      <c r="D6362" t="s">
        <v>37</v>
      </c>
      <c r="E6362" t="s">
        <v>40</v>
      </c>
      <c r="F6362" t="s">
        <v>37</v>
      </c>
      <c r="G6362" t="s">
        <v>37</v>
      </c>
      <c r="H6362" t="s">
        <v>37</v>
      </c>
      <c r="I6362" t="s">
        <v>37</v>
      </c>
      <c r="J6362" t="s">
        <v>37</v>
      </c>
      <c r="K6362" t="s">
        <v>40</v>
      </c>
      <c r="L6362" t="s">
        <v>40</v>
      </c>
      <c r="M6362" t="s">
        <v>37</v>
      </c>
      <c r="N6362" t="s">
        <v>37</v>
      </c>
      <c r="O6362" t="s">
        <v>40</v>
      </c>
      <c r="P6362" t="s">
        <v>37</v>
      </c>
      <c r="Q6362" t="s">
        <v>40</v>
      </c>
      <c r="R6362" t="s">
        <v>37</v>
      </c>
      <c r="S6362" t="s">
        <v>37</v>
      </c>
      <c r="T6362" t="s">
        <v>37</v>
      </c>
      <c r="U6362" t="s">
        <v>37</v>
      </c>
      <c r="V6362" t="s">
        <v>37</v>
      </c>
      <c r="W6362" t="s">
        <v>37</v>
      </c>
      <c r="X6362" t="s">
        <v>37</v>
      </c>
      <c r="Y6362" t="s">
        <v>37</v>
      </c>
      <c r="Z6362" t="s">
        <v>37</v>
      </c>
      <c r="AA6362">
        <v>0</v>
      </c>
      <c r="AB6362">
        <v>0</v>
      </c>
      <c r="AC6362">
        <v>19</v>
      </c>
      <c r="AD6362">
        <v>19</v>
      </c>
      <c r="AE6362" s="5">
        <v>0</v>
      </c>
      <c r="AG6362" s="2">
        <f t="shared" si="500"/>
        <v>0</v>
      </c>
      <c r="AH6362" s="2">
        <f t="shared" si="501"/>
        <v>1</v>
      </c>
      <c r="AI6362" s="2">
        <f t="shared" si="502"/>
        <v>0</v>
      </c>
      <c r="AJ6362" s="2">
        <f t="shared" si="503"/>
        <v>0</v>
      </c>
      <c r="AK6362" s="2">
        <f t="shared" si="504"/>
        <v>1</v>
      </c>
    </row>
    <row r="6363" spans="1:37" x14ac:dyDescent="0.25">
      <c r="A6363" s="1">
        <v>6361</v>
      </c>
      <c r="B6363" t="s">
        <v>6404</v>
      </c>
      <c r="C6363" t="s">
        <v>36</v>
      </c>
      <c r="D6363" t="s">
        <v>35</v>
      </c>
      <c r="E6363" t="s">
        <v>36</v>
      </c>
      <c r="F6363" t="s">
        <v>36</v>
      </c>
      <c r="G6363" t="s">
        <v>40</v>
      </c>
      <c r="H6363" t="s">
        <v>35</v>
      </c>
      <c r="I6363" t="s">
        <v>35</v>
      </c>
      <c r="J6363" t="s">
        <v>36</v>
      </c>
      <c r="K6363" t="s">
        <v>36</v>
      </c>
      <c r="L6363" t="s">
        <v>35</v>
      </c>
      <c r="M6363" t="s">
        <v>36</v>
      </c>
      <c r="N6363" t="s">
        <v>35</v>
      </c>
      <c r="O6363" t="s">
        <v>35</v>
      </c>
      <c r="P6363" t="s">
        <v>35</v>
      </c>
      <c r="Q6363" t="s">
        <v>35</v>
      </c>
      <c r="R6363" t="s">
        <v>35</v>
      </c>
      <c r="S6363" t="s">
        <v>36</v>
      </c>
      <c r="T6363" t="s">
        <v>36</v>
      </c>
      <c r="U6363" t="s">
        <v>35</v>
      </c>
      <c r="V6363" t="s">
        <v>35</v>
      </c>
      <c r="W6363" t="s">
        <v>36</v>
      </c>
      <c r="X6363" t="s">
        <v>36</v>
      </c>
      <c r="Y6363" t="s">
        <v>36</v>
      </c>
      <c r="Z6363" t="s">
        <v>36</v>
      </c>
      <c r="AA6363">
        <v>12</v>
      </c>
      <c r="AB6363">
        <v>11</v>
      </c>
      <c r="AC6363">
        <v>0</v>
      </c>
      <c r="AD6363">
        <v>23</v>
      </c>
      <c r="AE6363" s="5">
        <v>0.47826086956521741</v>
      </c>
      <c r="AG6363" s="2">
        <f t="shared" si="500"/>
        <v>0.76086956521739135</v>
      </c>
      <c r="AH6363" s="2">
        <f t="shared" si="501"/>
        <v>0.2391304347826087</v>
      </c>
      <c r="AI6363" s="2">
        <f t="shared" si="502"/>
        <v>0.57892249527410211</v>
      </c>
      <c r="AJ6363" s="2">
        <f t="shared" si="503"/>
        <v>0.36389413988657848</v>
      </c>
      <c r="AK6363" s="2">
        <f t="shared" si="504"/>
        <v>5.7183364839319475E-2</v>
      </c>
    </row>
    <row r="6364" spans="1:37" x14ac:dyDescent="0.25">
      <c r="A6364" s="1">
        <v>6362</v>
      </c>
      <c r="B6364" t="s">
        <v>6405</v>
      </c>
      <c r="C6364" t="s">
        <v>32</v>
      </c>
      <c r="D6364" t="s">
        <v>33</v>
      </c>
      <c r="E6364" t="s">
        <v>32</v>
      </c>
      <c r="F6364" t="s">
        <v>32</v>
      </c>
      <c r="G6364" t="s">
        <v>32</v>
      </c>
      <c r="H6364" t="s">
        <v>33</v>
      </c>
      <c r="I6364" t="s">
        <v>33</v>
      </c>
      <c r="J6364" t="s">
        <v>33</v>
      </c>
      <c r="K6364" t="s">
        <v>33</v>
      </c>
      <c r="L6364" t="s">
        <v>33</v>
      </c>
      <c r="M6364" t="s">
        <v>33</v>
      </c>
      <c r="N6364" t="s">
        <v>32</v>
      </c>
      <c r="O6364" t="s">
        <v>33</v>
      </c>
      <c r="P6364" t="s">
        <v>33</v>
      </c>
      <c r="Q6364" t="s">
        <v>33</v>
      </c>
      <c r="R6364" t="s">
        <v>33</v>
      </c>
      <c r="S6364" t="s">
        <v>33</v>
      </c>
      <c r="T6364" t="s">
        <v>33</v>
      </c>
      <c r="U6364" t="s">
        <v>33</v>
      </c>
      <c r="V6364" t="s">
        <v>33</v>
      </c>
      <c r="W6364" t="s">
        <v>33</v>
      </c>
      <c r="X6364" t="s">
        <v>33</v>
      </c>
      <c r="Y6364" t="s">
        <v>33</v>
      </c>
      <c r="Z6364" t="s">
        <v>33</v>
      </c>
      <c r="AA6364">
        <v>19</v>
      </c>
      <c r="AB6364">
        <v>5</v>
      </c>
      <c r="AC6364">
        <v>0</v>
      </c>
      <c r="AD6364">
        <v>24</v>
      </c>
      <c r="AE6364" s="5">
        <v>0.20833333333333329</v>
      </c>
      <c r="AG6364" s="2">
        <f t="shared" si="500"/>
        <v>0.89583333333333337</v>
      </c>
      <c r="AH6364" s="2">
        <f t="shared" si="501"/>
        <v>0.10416666666666667</v>
      </c>
      <c r="AI6364" s="2">
        <f t="shared" si="502"/>
        <v>0.80251736111111116</v>
      </c>
      <c r="AJ6364" s="2">
        <f t="shared" si="503"/>
        <v>0.18663194444444445</v>
      </c>
      <c r="AK6364" s="2">
        <f t="shared" si="504"/>
        <v>1.0850694444444446E-2</v>
      </c>
    </row>
    <row r="6365" spans="1:37" x14ac:dyDescent="0.25">
      <c r="A6365" s="1">
        <v>6363</v>
      </c>
      <c r="B6365" t="s">
        <v>6406</v>
      </c>
      <c r="C6365" t="s">
        <v>33</v>
      </c>
      <c r="D6365" t="s">
        <v>33</v>
      </c>
      <c r="E6365" t="s">
        <v>40</v>
      </c>
      <c r="F6365" t="s">
        <v>33</v>
      </c>
      <c r="G6365" t="s">
        <v>33</v>
      </c>
      <c r="H6365" t="s">
        <v>32</v>
      </c>
      <c r="I6365" t="s">
        <v>33</v>
      </c>
      <c r="J6365" t="s">
        <v>33</v>
      </c>
      <c r="K6365" t="s">
        <v>33</v>
      </c>
      <c r="L6365" t="s">
        <v>33</v>
      </c>
      <c r="M6365" t="s">
        <v>33</v>
      </c>
      <c r="N6365" t="s">
        <v>32</v>
      </c>
      <c r="O6365" t="s">
        <v>33</v>
      </c>
      <c r="P6365" t="s">
        <v>33</v>
      </c>
      <c r="Q6365" t="s">
        <v>33</v>
      </c>
      <c r="R6365" t="s">
        <v>33</v>
      </c>
      <c r="S6365" t="s">
        <v>33</v>
      </c>
      <c r="T6365" t="s">
        <v>33</v>
      </c>
      <c r="U6365" t="s">
        <v>32</v>
      </c>
      <c r="V6365" t="s">
        <v>32</v>
      </c>
      <c r="W6365" t="s">
        <v>33</v>
      </c>
      <c r="X6365" t="s">
        <v>33</v>
      </c>
      <c r="Y6365" t="s">
        <v>32</v>
      </c>
      <c r="Z6365" t="s">
        <v>33</v>
      </c>
      <c r="AA6365">
        <v>18</v>
      </c>
      <c r="AB6365">
        <v>5</v>
      </c>
      <c r="AC6365">
        <v>0</v>
      </c>
      <c r="AD6365">
        <v>23</v>
      </c>
      <c r="AE6365" s="5">
        <v>0.21739130434782611</v>
      </c>
      <c r="AG6365" s="2">
        <f t="shared" si="500"/>
        <v>0.89130434782608692</v>
      </c>
      <c r="AH6365" s="2">
        <f t="shared" si="501"/>
        <v>0.10869565217391304</v>
      </c>
      <c r="AI6365" s="2">
        <f t="shared" si="502"/>
        <v>0.79442344045368618</v>
      </c>
      <c r="AJ6365" s="2">
        <f t="shared" si="503"/>
        <v>0.1937618147448015</v>
      </c>
      <c r="AK6365" s="2">
        <f t="shared" si="504"/>
        <v>1.1814744801512287E-2</v>
      </c>
    </row>
    <row r="6366" spans="1:37" x14ac:dyDescent="0.25">
      <c r="A6366" s="1">
        <v>6364</v>
      </c>
      <c r="B6366" t="s">
        <v>6407</v>
      </c>
      <c r="C6366" t="s">
        <v>33</v>
      </c>
      <c r="D6366" t="s">
        <v>33</v>
      </c>
      <c r="E6366" t="s">
        <v>32</v>
      </c>
      <c r="F6366" t="s">
        <v>32</v>
      </c>
      <c r="G6366" t="s">
        <v>31</v>
      </c>
      <c r="H6366" t="s">
        <v>31</v>
      </c>
      <c r="I6366" t="s">
        <v>32</v>
      </c>
      <c r="J6366" t="s">
        <v>31</v>
      </c>
      <c r="K6366" t="s">
        <v>31</v>
      </c>
      <c r="L6366" t="s">
        <v>31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32</v>
      </c>
      <c r="S6366" t="s">
        <v>31</v>
      </c>
      <c r="T6366" t="s">
        <v>33</v>
      </c>
      <c r="U6366" t="s">
        <v>31</v>
      </c>
      <c r="V6366" t="s">
        <v>31</v>
      </c>
      <c r="W6366" t="s">
        <v>32</v>
      </c>
      <c r="X6366" t="s">
        <v>31</v>
      </c>
      <c r="Y6366" t="s">
        <v>32</v>
      </c>
      <c r="Z6366" t="s">
        <v>32</v>
      </c>
      <c r="AA6366">
        <v>3</v>
      </c>
      <c r="AB6366">
        <v>12</v>
      </c>
      <c r="AC6366">
        <v>9</v>
      </c>
      <c r="AD6366">
        <v>24</v>
      </c>
      <c r="AE6366" s="5">
        <v>0.5</v>
      </c>
      <c r="AG6366" s="2">
        <f t="shared" si="500"/>
        <v>0.375</v>
      </c>
      <c r="AH6366" s="2">
        <f t="shared" si="501"/>
        <v>0.625</v>
      </c>
      <c r="AI6366" s="2">
        <f t="shared" si="502"/>
        <v>0.140625</v>
      </c>
      <c r="AJ6366" s="2">
        <f t="shared" si="503"/>
        <v>0.46875</v>
      </c>
      <c r="AK6366" s="2">
        <f t="shared" si="504"/>
        <v>0.390625</v>
      </c>
    </row>
    <row r="6367" spans="1:37" x14ac:dyDescent="0.25">
      <c r="A6367" s="1">
        <v>6365</v>
      </c>
      <c r="B6367" t="s">
        <v>6408</v>
      </c>
      <c r="C6367" t="s">
        <v>37</v>
      </c>
      <c r="D6367" t="s">
        <v>37</v>
      </c>
      <c r="E6367" t="s">
        <v>37</v>
      </c>
      <c r="F6367" t="s">
        <v>37</v>
      </c>
      <c r="G6367" t="s">
        <v>37</v>
      </c>
      <c r="H6367" t="s">
        <v>37</v>
      </c>
      <c r="I6367" t="s">
        <v>37</v>
      </c>
      <c r="J6367" t="s">
        <v>37</v>
      </c>
      <c r="K6367" t="s">
        <v>37</v>
      </c>
      <c r="L6367" t="s">
        <v>37</v>
      </c>
      <c r="M6367" t="s">
        <v>37</v>
      </c>
      <c r="N6367" t="s">
        <v>37</v>
      </c>
      <c r="O6367" t="s">
        <v>37</v>
      </c>
      <c r="P6367" t="s">
        <v>37</v>
      </c>
      <c r="Q6367" t="s">
        <v>37</v>
      </c>
      <c r="R6367" t="s">
        <v>37</v>
      </c>
      <c r="S6367" t="s">
        <v>37</v>
      </c>
      <c r="T6367" t="s">
        <v>37</v>
      </c>
      <c r="U6367" t="s">
        <v>37</v>
      </c>
      <c r="V6367" t="s">
        <v>37</v>
      </c>
      <c r="W6367" t="s">
        <v>37</v>
      </c>
      <c r="X6367" t="s">
        <v>37</v>
      </c>
      <c r="Y6367" t="s">
        <v>37</v>
      </c>
      <c r="Z6367" t="s">
        <v>37</v>
      </c>
      <c r="AA6367">
        <v>0</v>
      </c>
      <c r="AB6367">
        <v>0</v>
      </c>
      <c r="AC6367">
        <v>24</v>
      </c>
      <c r="AD6367">
        <v>24</v>
      </c>
      <c r="AE6367" s="5">
        <v>0</v>
      </c>
      <c r="AG6367" s="2">
        <f t="shared" si="500"/>
        <v>0</v>
      </c>
      <c r="AH6367" s="2">
        <f t="shared" si="501"/>
        <v>1</v>
      </c>
      <c r="AI6367" s="2">
        <f t="shared" si="502"/>
        <v>0</v>
      </c>
      <c r="AJ6367" s="2">
        <f t="shared" si="503"/>
        <v>0</v>
      </c>
      <c r="AK6367" s="2">
        <f t="shared" si="504"/>
        <v>1</v>
      </c>
    </row>
    <row r="6368" spans="1:37" x14ac:dyDescent="0.25">
      <c r="A6368" s="1">
        <v>6366</v>
      </c>
      <c r="B6368" t="s">
        <v>6409</v>
      </c>
      <c r="C6368" t="s">
        <v>37</v>
      </c>
      <c r="D6368" t="s">
        <v>37</v>
      </c>
      <c r="E6368" t="s">
        <v>37</v>
      </c>
      <c r="F6368" t="s">
        <v>37</v>
      </c>
      <c r="G6368" t="s">
        <v>35</v>
      </c>
      <c r="H6368" t="s">
        <v>35</v>
      </c>
      <c r="I6368" t="s">
        <v>35</v>
      </c>
      <c r="J6368" t="s">
        <v>36</v>
      </c>
      <c r="K6368" t="s">
        <v>35</v>
      </c>
      <c r="L6368" t="s">
        <v>35</v>
      </c>
      <c r="M6368" t="s">
        <v>35</v>
      </c>
      <c r="N6368" t="s">
        <v>37</v>
      </c>
      <c r="O6368" t="s">
        <v>37</v>
      </c>
      <c r="P6368" t="s">
        <v>37</v>
      </c>
      <c r="Q6368" t="s">
        <v>35</v>
      </c>
      <c r="R6368" t="s">
        <v>37</v>
      </c>
      <c r="S6368" t="s">
        <v>35</v>
      </c>
      <c r="T6368" t="s">
        <v>37</v>
      </c>
      <c r="U6368" t="s">
        <v>37</v>
      </c>
      <c r="V6368" t="s">
        <v>35</v>
      </c>
      <c r="W6368" t="s">
        <v>35</v>
      </c>
      <c r="X6368" t="s">
        <v>36</v>
      </c>
      <c r="Y6368" t="s">
        <v>37</v>
      </c>
      <c r="Z6368" t="s">
        <v>35</v>
      </c>
      <c r="AA6368">
        <v>2</v>
      </c>
      <c r="AB6368">
        <v>11</v>
      </c>
      <c r="AC6368">
        <v>11</v>
      </c>
      <c r="AD6368">
        <v>24</v>
      </c>
      <c r="AE6368" s="5">
        <v>0.45833333333333331</v>
      </c>
      <c r="AG6368" s="2">
        <f t="shared" si="500"/>
        <v>0.3125</v>
      </c>
      <c r="AH6368" s="2">
        <f t="shared" si="501"/>
        <v>0.6875</v>
      </c>
      <c r="AI6368" s="2">
        <f t="shared" si="502"/>
        <v>9.765625E-2</v>
      </c>
      <c r="AJ6368" s="2">
        <f t="shared" si="503"/>
        <v>0.4296875</v>
      </c>
      <c r="AK6368" s="2">
        <f t="shared" si="504"/>
        <v>0.47265625</v>
      </c>
    </row>
    <row r="6369" spans="1:37" x14ac:dyDescent="0.25">
      <c r="A6369" s="1">
        <v>6367</v>
      </c>
      <c r="B6369" t="s">
        <v>6410</v>
      </c>
      <c r="C6369" t="s">
        <v>32</v>
      </c>
      <c r="D6369" t="s">
        <v>32</v>
      </c>
      <c r="E6369" t="s">
        <v>31</v>
      </c>
      <c r="F6369" t="s">
        <v>31</v>
      </c>
      <c r="G6369" t="s">
        <v>31</v>
      </c>
      <c r="H6369" t="s">
        <v>31</v>
      </c>
      <c r="I6369" t="s">
        <v>31</v>
      </c>
      <c r="J6369" t="s">
        <v>31</v>
      </c>
      <c r="K6369" t="s">
        <v>31</v>
      </c>
      <c r="L6369" t="s">
        <v>31</v>
      </c>
      <c r="M6369" t="s">
        <v>31</v>
      </c>
      <c r="N6369" t="s">
        <v>31</v>
      </c>
      <c r="O6369" t="s">
        <v>31</v>
      </c>
      <c r="P6369" t="s">
        <v>31</v>
      </c>
      <c r="Q6369" t="s">
        <v>31</v>
      </c>
      <c r="R6369" t="s">
        <v>31</v>
      </c>
      <c r="S6369" t="s">
        <v>31</v>
      </c>
      <c r="T6369" t="s">
        <v>32</v>
      </c>
      <c r="U6369" t="s">
        <v>31</v>
      </c>
      <c r="V6369" t="s">
        <v>31</v>
      </c>
      <c r="W6369" t="s">
        <v>31</v>
      </c>
      <c r="X6369" t="s">
        <v>31</v>
      </c>
      <c r="Y6369" t="s">
        <v>31</v>
      </c>
      <c r="Z6369" t="s">
        <v>32</v>
      </c>
      <c r="AA6369">
        <v>0</v>
      </c>
      <c r="AB6369">
        <v>4</v>
      </c>
      <c r="AC6369">
        <v>20</v>
      </c>
      <c r="AD6369">
        <v>24</v>
      </c>
      <c r="AE6369" s="5">
        <v>0.16666666666666671</v>
      </c>
      <c r="AG6369" s="2">
        <f t="shared" si="500"/>
        <v>8.3333333333333329E-2</v>
      </c>
      <c r="AH6369" s="2">
        <f t="shared" si="501"/>
        <v>0.91666666666666663</v>
      </c>
      <c r="AI6369" s="2">
        <f t="shared" si="502"/>
        <v>6.9444444444444441E-3</v>
      </c>
      <c r="AJ6369" s="2">
        <f t="shared" si="503"/>
        <v>0.15277777777777776</v>
      </c>
      <c r="AK6369" s="2">
        <f t="shared" si="504"/>
        <v>0.84027777777777768</v>
      </c>
    </row>
    <row r="6370" spans="1:37" x14ac:dyDescent="0.25">
      <c r="A6370" s="1">
        <v>6368</v>
      </c>
      <c r="B6370" t="s">
        <v>6411</v>
      </c>
      <c r="C6370" t="s">
        <v>44</v>
      </c>
      <c r="D6370" t="s">
        <v>44</v>
      </c>
      <c r="E6370" t="s">
        <v>33</v>
      </c>
      <c r="F6370" t="s">
        <v>33</v>
      </c>
      <c r="G6370" t="s">
        <v>33</v>
      </c>
      <c r="H6370" t="s">
        <v>33</v>
      </c>
      <c r="I6370" t="s">
        <v>44</v>
      </c>
      <c r="J6370" t="s">
        <v>40</v>
      </c>
      <c r="K6370" t="s">
        <v>33</v>
      </c>
      <c r="L6370" t="s">
        <v>33</v>
      </c>
      <c r="M6370" t="s">
        <v>33</v>
      </c>
      <c r="N6370" t="s">
        <v>40</v>
      </c>
      <c r="O6370" t="s">
        <v>40</v>
      </c>
      <c r="P6370" t="s">
        <v>33</v>
      </c>
      <c r="Q6370" t="s">
        <v>33</v>
      </c>
      <c r="R6370" t="s">
        <v>40</v>
      </c>
      <c r="S6370" t="s">
        <v>40</v>
      </c>
      <c r="T6370" t="s">
        <v>44</v>
      </c>
      <c r="U6370" t="s">
        <v>33</v>
      </c>
      <c r="V6370" t="s">
        <v>40</v>
      </c>
      <c r="W6370" t="s">
        <v>40</v>
      </c>
      <c r="X6370" t="s">
        <v>33</v>
      </c>
      <c r="Y6370" t="s">
        <v>33</v>
      </c>
      <c r="Z6370" t="s">
        <v>44</v>
      </c>
      <c r="AA6370">
        <v>12</v>
      </c>
      <c r="AB6370">
        <v>5</v>
      </c>
      <c r="AC6370">
        <v>0</v>
      </c>
      <c r="AD6370">
        <v>17</v>
      </c>
      <c r="AE6370" s="5">
        <v>0.29411764705882348</v>
      </c>
      <c r="AG6370" s="2">
        <f t="shared" si="500"/>
        <v>0.8529411764705882</v>
      </c>
      <c r="AH6370" s="2">
        <f t="shared" si="501"/>
        <v>0.14705882352941177</v>
      </c>
      <c r="AI6370" s="2">
        <f t="shared" si="502"/>
        <v>0.72750865051903113</v>
      </c>
      <c r="AJ6370" s="2">
        <f t="shared" si="503"/>
        <v>0.2508650519031142</v>
      </c>
      <c r="AK6370" s="2">
        <f t="shared" si="504"/>
        <v>2.1626297577854673E-2</v>
      </c>
    </row>
    <row r="6371" spans="1:37" x14ac:dyDescent="0.25">
      <c r="A6371" s="1">
        <v>6369</v>
      </c>
      <c r="B6371" t="s">
        <v>6412</v>
      </c>
      <c r="C6371" t="s">
        <v>35</v>
      </c>
      <c r="D6371" t="s">
        <v>36</v>
      </c>
      <c r="E6371" t="s">
        <v>37</v>
      </c>
      <c r="F6371" t="s">
        <v>37</v>
      </c>
      <c r="G6371" t="s">
        <v>37</v>
      </c>
      <c r="H6371" t="s">
        <v>35</v>
      </c>
      <c r="I6371" t="s">
        <v>37</v>
      </c>
      <c r="J6371" t="s">
        <v>37</v>
      </c>
      <c r="K6371" t="s">
        <v>37</v>
      </c>
      <c r="L6371" t="s">
        <v>37</v>
      </c>
      <c r="M6371" t="s">
        <v>37</v>
      </c>
      <c r="N6371" t="s">
        <v>35</v>
      </c>
      <c r="O6371" t="s">
        <v>37</v>
      </c>
      <c r="P6371" t="s">
        <v>35</v>
      </c>
      <c r="Q6371" t="s">
        <v>37</v>
      </c>
      <c r="R6371" t="s">
        <v>35</v>
      </c>
      <c r="S6371" t="s">
        <v>37</v>
      </c>
      <c r="T6371" t="s">
        <v>35</v>
      </c>
      <c r="U6371" t="s">
        <v>35</v>
      </c>
      <c r="V6371" t="s">
        <v>35</v>
      </c>
      <c r="W6371" t="s">
        <v>37</v>
      </c>
      <c r="X6371" t="s">
        <v>37</v>
      </c>
      <c r="Y6371" t="s">
        <v>37</v>
      </c>
      <c r="Z6371" t="s">
        <v>35</v>
      </c>
      <c r="AA6371">
        <v>1</v>
      </c>
      <c r="AB6371">
        <v>9</v>
      </c>
      <c r="AC6371">
        <v>14</v>
      </c>
      <c r="AD6371">
        <v>24</v>
      </c>
      <c r="AE6371" s="5">
        <v>0.375</v>
      </c>
      <c r="AG6371" s="2">
        <f t="shared" si="500"/>
        <v>0.22916666666666666</v>
      </c>
      <c r="AH6371" s="2">
        <f t="shared" si="501"/>
        <v>0.77083333333333337</v>
      </c>
      <c r="AI6371" s="2">
        <f t="shared" si="502"/>
        <v>5.2517361111111105E-2</v>
      </c>
      <c r="AJ6371" s="2">
        <f t="shared" si="503"/>
        <v>0.3532986111111111</v>
      </c>
      <c r="AK6371" s="2">
        <f t="shared" si="504"/>
        <v>0.59418402777777779</v>
      </c>
    </row>
    <row r="6372" spans="1:37" x14ac:dyDescent="0.25">
      <c r="A6372" s="1">
        <v>6370</v>
      </c>
      <c r="B6372" t="s">
        <v>6413</v>
      </c>
      <c r="C6372" t="s">
        <v>36</v>
      </c>
      <c r="D6372" t="s">
        <v>36</v>
      </c>
      <c r="E6372" t="s">
        <v>36</v>
      </c>
      <c r="F6372" t="s">
        <v>36</v>
      </c>
      <c r="G6372" t="s">
        <v>36</v>
      </c>
      <c r="H6372" t="s">
        <v>36</v>
      </c>
      <c r="I6372" t="s">
        <v>36</v>
      </c>
      <c r="J6372" t="s">
        <v>36</v>
      </c>
      <c r="K6372" t="s">
        <v>36</v>
      </c>
      <c r="L6372" t="s">
        <v>36</v>
      </c>
      <c r="M6372" t="s">
        <v>36</v>
      </c>
      <c r="N6372" t="s">
        <v>36</v>
      </c>
      <c r="O6372" t="s">
        <v>36</v>
      </c>
      <c r="P6372" t="s">
        <v>36</v>
      </c>
      <c r="Q6372" t="s">
        <v>36</v>
      </c>
      <c r="R6372" t="s">
        <v>36</v>
      </c>
      <c r="S6372" t="s">
        <v>36</v>
      </c>
      <c r="T6372" t="s">
        <v>36</v>
      </c>
      <c r="U6372" t="s">
        <v>36</v>
      </c>
      <c r="V6372" t="s">
        <v>36</v>
      </c>
      <c r="W6372" t="s">
        <v>36</v>
      </c>
      <c r="X6372" t="s">
        <v>36</v>
      </c>
      <c r="Y6372" t="s">
        <v>36</v>
      </c>
      <c r="Z6372" t="s">
        <v>36</v>
      </c>
      <c r="AA6372">
        <v>24</v>
      </c>
      <c r="AB6372">
        <v>0</v>
      </c>
      <c r="AC6372">
        <v>0</v>
      </c>
      <c r="AD6372">
        <v>24</v>
      </c>
      <c r="AE6372" s="5">
        <v>0</v>
      </c>
      <c r="AG6372" s="2">
        <f t="shared" si="500"/>
        <v>1</v>
      </c>
      <c r="AH6372" s="2">
        <f t="shared" si="501"/>
        <v>0</v>
      </c>
      <c r="AI6372" s="2">
        <f t="shared" si="502"/>
        <v>1</v>
      </c>
      <c r="AJ6372" s="2">
        <f t="shared" si="503"/>
        <v>0</v>
      </c>
      <c r="AK6372" s="2">
        <f t="shared" si="504"/>
        <v>0</v>
      </c>
    </row>
    <row r="6373" spans="1:37" x14ac:dyDescent="0.25">
      <c r="A6373" s="1">
        <v>6371</v>
      </c>
      <c r="B6373" t="s">
        <v>6414</v>
      </c>
      <c r="C6373" t="s">
        <v>35</v>
      </c>
      <c r="D6373" t="s">
        <v>37</v>
      </c>
      <c r="E6373" t="s">
        <v>36</v>
      </c>
      <c r="F6373" t="s">
        <v>36</v>
      </c>
      <c r="G6373" t="s">
        <v>35</v>
      </c>
      <c r="H6373" t="s">
        <v>37</v>
      </c>
      <c r="I6373" t="s">
        <v>37</v>
      </c>
      <c r="J6373" t="s">
        <v>37</v>
      </c>
      <c r="K6373" t="s">
        <v>35</v>
      </c>
      <c r="L6373" t="s">
        <v>35</v>
      </c>
      <c r="M6373" t="s">
        <v>35</v>
      </c>
      <c r="N6373" t="s">
        <v>35</v>
      </c>
      <c r="O6373" t="s">
        <v>36</v>
      </c>
      <c r="P6373" t="s">
        <v>35</v>
      </c>
      <c r="Q6373" t="s">
        <v>35</v>
      </c>
      <c r="R6373" t="s">
        <v>35</v>
      </c>
      <c r="S6373" t="s">
        <v>35</v>
      </c>
      <c r="T6373" t="s">
        <v>35</v>
      </c>
      <c r="U6373" t="s">
        <v>35</v>
      </c>
      <c r="V6373" t="s">
        <v>37</v>
      </c>
      <c r="W6373" t="s">
        <v>35</v>
      </c>
      <c r="X6373" t="s">
        <v>37</v>
      </c>
      <c r="Y6373" t="s">
        <v>35</v>
      </c>
      <c r="Z6373" t="s">
        <v>37</v>
      </c>
      <c r="AA6373">
        <v>3</v>
      </c>
      <c r="AB6373">
        <v>14</v>
      </c>
      <c r="AC6373">
        <v>7</v>
      </c>
      <c r="AD6373">
        <v>24</v>
      </c>
      <c r="AE6373" s="5">
        <v>0.58333333333333337</v>
      </c>
      <c r="AG6373" s="2">
        <f t="shared" si="500"/>
        <v>0.41666666666666669</v>
      </c>
      <c r="AH6373" s="2">
        <f t="shared" si="501"/>
        <v>0.58333333333333337</v>
      </c>
      <c r="AI6373" s="2">
        <f t="shared" si="502"/>
        <v>0.17361111111111113</v>
      </c>
      <c r="AJ6373" s="2">
        <f t="shared" si="503"/>
        <v>0.48611111111111116</v>
      </c>
      <c r="AK6373" s="2">
        <f t="shared" si="504"/>
        <v>0.34027777777777785</v>
      </c>
    </row>
    <row r="6374" spans="1:37" x14ac:dyDescent="0.25">
      <c r="A6374" s="1">
        <v>6372</v>
      </c>
      <c r="B6374" t="s">
        <v>6415</v>
      </c>
      <c r="C6374" t="s">
        <v>33</v>
      </c>
      <c r="D6374" t="s">
        <v>33</v>
      </c>
      <c r="E6374" t="s">
        <v>33</v>
      </c>
      <c r="F6374" t="s">
        <v>33</v>
      </c>
      <c r="G6374" t="s">
        <v>33</v>
      </c>
      <c r="H6374" t="s">
        <v>33</v>
      </c>
      <c r="I6374" t="s">
        <v>33</v>
      </c>
      <c r="J6374" t="s">
        <v>33</v>
      </c>
      <c r="K6374" t="s">
        <v>33</v>
      </c>
      <c r="L6374" t="s">
        <v>32</v>
      </c>
      <c r="M6374" t="s">
        <v>33</v>
      </c>
      <c r="N6374" t="s">
        <v>33</v>
      </c>
      <c r="O6374" t="s">
        <v>31</v>
      </c>
      <c r="P6374" t="s">
        <v>32</v>
      </c>
      <c r="Q6374" t="s">
        <v>32</v>
      </c>
      <c r="R6374" t="s">
        <v>33</v>
      </c>
      <c r="S6374" t="s">
        <v>32</v>
      </c>
      <c r="T6374" t="s">
        <v>33</v>
      </c>
      <c r="U6374" t="s">
        <v>32</v>
      </c>
      <c r="V6374" t="s">
        <v>33</v>
      </c>
      <c r="W6374" t="s">
        <v>33</v>
      </c>
      <c r="X6374" t="s">
        <v>32</v>
      </c>
      <c r="Y6374" t="s">
        <v>33</v>
      </c>
      <c r="Z6374" t="s">
        <v>33</v>
      </c>
      <c r="AA6374">
        <v>17</v>
      </c>
      <c r="AB6374">
        <v>6</v>
      </c>
      <c r="AC6374">
        <v>1</v>
      </c>
      <c r="AD6374">
        <v>24</v>
      </c>
      <c r="AE6374" s="5">
        <v>0.25</v>
      </c>
      <c r="AG6374" s="2">
        <f t="shared" si="500"/>
        <v>0.83333333333333337</v>
      </c>
      <c r="AH6374" s="2">
        <f t="shared" si="501"/>
        <v>0.16666666666666666</v>
      </c>
      <c r="AI6374" s="2">
        <f t="shared" si="502"/>
        <v>0.69444444444444453</v>
      </c>
      <c r="AJ6374" s="2">
        <f t="shared" si="503"/>
        <v>0.27777777777777779</v>
      </c>
      <c r="AK6374" s="2">
        <f t="shared" si="504"/>
        <v>2.7777777777777776E-2</v>
      </c>
    </row>
    <row r="6375" spans="1:37" x14ac:dyDescent="0.25">
      <c r="A6375" s="1">
        <v>6373</v>
      </c>
      <c r="B6375" t="s">
        <v>6416</v>
      </c>
      <c r="C6375" t="s">
        <v>35</v>
      </c>
      <c r="D6375" t="s">
        <v>35</v>
      </c>
      <c r="E6375" t="s">
        <v>37</v>
      </c>
      <c r="F6375" t="s">
        <v>37</v>
      </c>
      <c r="G6375" t="s">
        <v>37</v>
      </c>
      <c r="H6375" t="s">
        <v>37</v>
      </c>
      <c r="I6375" t="s">
        <v>37</v>
      </c>
      <c r="J6375" t="s">
        <v>37</v>
      </c>
      <c r="K6375" t="s">
        <v>37</v>
      </c>
      <c r="L6375" t="s">
        <v>35</v>
      </c>
      <c r="M6375" t="s">
        <v>37</v>
      </c>
      <c r="N6375" t="s">
        <v>37</v>
      </c>
      <c r="O6375" t="s">
        <v>35</v>
      </c>
      <c r="P6375" t="s">
        <v>37</v>
      </c>
      <c r="Q6375" t="s">
        <v>37</v>
      </c>
      <c r="R6375" t="s">
        <v>37</v>
      </c>
      <c r="S6375" t="s">
        <v>35</v>
      </c>
      <c r="T6375" t="s">
        <v>35</v>
      </c>
      <c r="U6375" t="s">
        <v>35</v>
      </c>
      <c r="V6375" t="s">
        <v>37</v>
      </c>
      <c r="W6375" t="s">
        <v>37</v>
      </c>
      <c r="X6375" t="s">
        <v>35</v>
      </c>
      <c r="Y6375" t="s">
        <v>37</v>
      </c>
      <c r="Z6375" t="s">
        <v>35</v>
      </c>
      <c r="AA6375">
        <v>0</v>
      </c>
      <c r="AB6375">
        <v>9</v>
      </c>
      <c r="AC6375">
        <v>15</v>
      </c>
      <c r="AD6375">
        <v>24</v>
      </c>
      <c r="AE6375" s="5">
        <v>0.375</v>
      </c>
      <c r="AG6375" s="2">
        <f t="shared" si="500"/>
        <v>0.1875</v>
      </c>
      <c r="AH6375" s="2">
        <f t="shared" si="501"/>
        <v>0.8125</v>
      </c>
      <c r="AI6375" s="2">
        <f t="shared" si="502"/>
        <v>3.515625E-2</v>
      </c>
      <c r="AJ6375" s="2">
        <f t="shared" si="503"/>
        <v>0.3046875</v>
      </c>
      <c r="AK6375" s="2">
        <f t="shared" si="504"/>
        <v>0.66015625</v>
      </c>
    </row>
    <row r="6376" spans="1:37" x14ac:dyDescent="0.25">
      <c r="A6376" s="1">
        <v>6374</v>
      </c>
      <c r="B6376" t="s">
        <v>6417</v>
      </c>
      <c r="C6376" t="s">
        <v>31</v>
      </c>
      <c r="D6376" t="s">
        <v>31</v>
      </c>
      <c r="E6376" t="s">
        <v>31</v>
      </c>
      <c r="F6376" t="s">
        <v>31</v>
      </c>
      <c r="G6376" t="s">
        <v>31</v>
      </c>
      <c r="H6376" t="s">
        <v>32</v>
      </c>
      <c r="I6376" t="s">
        <v>31</v>
      </c>
      <c r="J6376" t="s">
        <v>31</v>
      </c>
      <c r="K6376" t="s">
        <v>31</v>
      </c>
      <c r="L6376" t="s">
        <v>31</v>
      </c>
      <c r="M6376" t="s">
        <v>31</v>
      </c>
      <c r="N6376" t="s">
        <v>32</v>
      </c>
      <c r="O6376" t="s">
        <v>31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32</v>
      </c>
      <c r="V6376" t="s">
        <v>32</v>
      </c>
      <c r="W6376" t="s">
        <v>31</v>
      </c>
      <c r="X6376" t="s">
        <v>31</v>
      </c>
      <c r="Y6376" t="s">
        <v>32</v>
      </c>
      <c r="Z6376" t="s">
        <v>31</v>
      </c>
      <c r="AA6376">
        <v>0</v>
      </c>
      <c r="AB6376">
        <v>5</v>
      </c>
      <c r="AC6376">
        <v>19</v>
      </c>
      <c r="AD6376">
        <v>24</v>
      </c>
      <c r="AE6376" s="5">
        <v>0.20833333333333329</v>
      </c>
      <c r="AG6376" s="2">
        <f t="shared" si="500"/>
        <v>0.10416666666666667</v>
      </c>
      <c r="AH6376" s="2">
        <f t="shared" si="501"/>
        <v>0.89583333333333337</v>
      </c>
      <c r="AI6376" s="2">
        <f t="shared" si="502"/>
        <v>1.0850694444444446E-2</v>
      </c>
      <c r="AJ6376" s="2">
        <f t="shared" si="503"/>
        <v>0.18663194444444445</v>
      </c>
      <c r="AK6376" s="2">
        <f t="shared" si="504"/>
        <v>0.80251736111111116</v>
      </c>
    </row>
    <row r="6377" spans="1:37" x14ac:dyDescent="0.25">
      <c r="A6377" s="1">
        <v>6375</v>
      </c>
      <c r="B6377" t="s">
        <v>6418</v>
      </c>
      <c r="C6377" t="s">
        <v>36</v>
      </c>
      <c r="D6377" t="s">
        <v>36</v>
      </c>
      <c r="E6377" t="s">
        <v>36</v>
      </c>
      <c r="F6377" t="s">
        <v>36</v>
      </c>
      <c r="G6377" t="s">
        <v>36</v>
      </c>
      <c r="H6377" t="s">
        <v>36</v>
      </c>
      <c r="I6377" t="s">
        <v>36</v>
      </c>
      <c r="J6377" t="s">
        <v>36</v>
      </c>
      <c r="K6377" t="s">
        <v>36</v>
      </c>
      <c r="L6377" t="s">
        <v>36</v>
      </c>
      <c r="M6377" t="s">
        <v>36</v>
      </c>
      <c r="N6377" t="s">
        <v>36</v>
      </c>
      <c r="O6377" t="s">
        <v>36</v>
      </c>
      <c r="P6377" t="s">
        <v>36</v>
      </c>
      <c r="Q6377" t="s">
        <v>36</v>
      </c>
      <c r="R6377" t="s">
        <v>36</v>
      </c>
      <c r="S6377" t="s">
        <v>36</v>
      </c>
      <c r="T6377" t="s">
        <v>36</v>
      </c>
      <c r="U6377" t="s">
        <v>36</v>
      </c>
      <c r="V6377" t="s">
        <v>36</v>
      </c>
      <c r="W6377" t="s">
        <v>36</v>
      </c>
      <c r="X6377" t="s">
        <v>36</v>
      </c>
      <c r="Y6377" t="s">
        <v>36</v>
      </c>
      <c r="Z6377" t="s">
        <v>36</v>
      </c>
      <c r="AA6377">
        <v>24</v>
      </c>
      <c r="AB6377">
        <v>0</v>
      </c>
      <c r="AC6377">
        <v>0</v>
      </c>
      <c r="AD6377">
        <v>24</v>
      </c>
      <c r="AE6377" s="5">
        <v>0</v>
      </c>
      <c r="AG6377" s="2">
        <f t="shared" si="500"/>
        <v>1</v>
      </c>
      <c r="AH6377" s="2">
        <f t="shared" si="501"/>
        <v>0</v>
      </c>
      <c r="AI6377" s="2">
        <f t="shared" si="502"/>
        <v>1</v>
      </c>
      <c r="AJ6377" s="2">
        <f t="shared" si="503"/>
        <v>0</v>
      </c>
      <c r="AK6377" s="2">
        <f t="shared" si="504"/>
        <v>0</v>
      </c>
    </row>
    <row r="6378" spans="1:37" x14ac:dyDescent="0.25">
      <c r="A6378" s="1">
        <v>6376</v>
      </c>
      <c r="B6378" t="s">
        <v>6419</v>
      </c>
      <c r="C6378" t="s">
        <v>36</v>
      </c>
      <c r="D6378" t="s">
        <v>35</v>
      </c>
      <c r="E6378" t="s">
        <v>37</v>
      </c>
      <c r="F6378" t="s">
        <v>37</v>
      </c>
      <c r="G6378" t="s">
        <v>37</v>
      </c>
      <c r="H6378" t="s">
        <v>35</v>
      </c>
      <c r="I6378" t="s">
        <v>35</v>
      </c>
      <c r="J6378" t="s">
        <v>36</v>
      </c>
      <c r="K6378" t="s">
        <v>35</v>
      </c>
      <c r="L6378" t="s">
        <v>35</v>
      </c>
      <c r="M6378" t="s">
        <v>35</v>
      </c>
      <c r="N6378" t="s">
        <v>36</v>
      </c>
      <c r="O6378" t="s">
        <v>35</v>
      </c>
      <c r="P6378" t="s">
        <v>35</v>
      </c>
      <c r="Q6378" t="s">
        <v>36</v>
      </c>
      <c r="R6378" t="s">
        <v>35</v>
      </c>
      <c r="S6378" t="s">
        <v>35</v>
      </c>
      <c r="T6378" t="s">
        <v>35</v>
      </c>
      <c r="U6378" t="s">
        <v>35</v>
      </c>
      <c r="V6378" t="s">
        <v>36</v>
      </c>
      <c r="W6378" t="s">
        <v>35</v>
      </c>
      <c r="X6378" t="s">
        <v>36</v>
      </c>
      <c r="Y6378" t="s">
        <v>36</v>
      </c>
      <c r="Z6378" t="s">
        <v>36</v>
      </c>
      <c r="AA6378">
        <v>8</v>
      </c>
      <c r="AB6378">
        <v>13</v>
      </c>
      <c r="AC6378">
        <v>3</v>
      </c>
      <c r="AD6378">
        <v>24</v>
      </c>
      <c r="AE6378" s="5">
        <v>0.54166666666666663</v>
      </c>
      <c r="AG6378" s="2">
        <f t="shared" si="500"/>
        <v>0.60416666666666663</v>
      </c>
      <c r="AH6378" s="2">
        <f t="shared" si="501"/>
        <v>0.39583333333333331</v>
      </c>
      <c r="AI6378" s="2">
        <f t="shared" si="502"/>
        <v>0.36501736111111105</v>
      </c>
      <c r="AJ6378" s="2">
        <f t="shared" si="503"/>
        <v>0.47829861111111105</v>
      </c>
      <c r="AK6378" s="2">
        <f t="shared" si="504"/>
        <v>0.15668402777777776</v>
      </c>
    </row>
    <row r="6379" spans="1:37" x14ac:dyDescent="0.25">
      <c r="A6379" s="1">
        <v>6377</v>
      </c>
      <c r="B6379" t="s">
        <v>6420</v>
      </c>
      <c r="C6379" t="s">
        <v>35</v>
      </c>
      <c r="D6379" t="s">
        <v>37</v>
      </c>
      <c r="E6379" t="s">
        <v>37</v>
      </c>
      <c r="F6379" t="s">
        <v>37</v>
      </c>
      <c r="G6379" t="s">
        <v>35</v>
      </c>
      <c r="H6379" t="s">
        <v>35</v>
      </c>
      <c r="I6379" t="s">
        <v>37</v>
      </c>
      <c r="J6379" t="s">
        <v>37</v>
      </c>
      <c r="K6379" t="s">
        <v>37</v>
      </c>
      <c r="L6379" t="s">
        <v>37</v>
      </c>
      <c r="M6379" t="s">
        <v>37</v>
      </c>
      <c r="N6379" t="s">
        <v>40</v>
      </c>
      <c r="O6379" t="s">
        <v>35</v>
      </c>
      <c r="P6379" t="s">
        <v>35</v>
      </c>
      <c r="Q6379" t="s">
        <v>37</v>
      </c>
      <c r="R6379" t="s">
        <v>35</v>
      </c>
      <c r="S6379" t="s">
        <v>37</v>
      </c>
      <c r="T6379" t="s">
        <v>37</v>
      </c>
      <c r="U6379" t="s">
        <v>35</v>
      </c>
      <c r="V6379" t="s">
        <v>37</v>
      </c>
      <c r="W6379" t="s">
        <v>37</v>
      </c>
      <c r="X6379" t="s">
        <v>37</v>
      </c>
      <c r="Y6379" t="s">
        <v>35</v>
      </c>
      <c r="Z6379" t="s">
        <v>40</v>
      </c>
      <c r="AA6379">
        <v>0</v>
      </c>
      <c r="AB6379">
        <v>8</v>
      </c>
      <c r="AC6379">
        <v>14</v>
      </c>
      <c r="AD6379">
        <v>22</v>
      </c>
      <c r="AE6379" s="5">
        <v>0.36363636363636359</v>
      </c>
      <c r="AG6379" s="2">
        <f t="shared" si="500"/>
        <v>0.18181818181818182</v>
      </c>
      <c r="AH6379" s="2">
        <f t="shared" si="501"/>
        <v>0.81818181818181823</v>
      </c>
      <c r="AI6379" s="2">
        <f t="shared" si="502"/>
        <v>3.3057851239669422E-2</v>
      </c>
      <c r="AJ6379" s="2">
        <f t="shared" si="503"/>
        <v>0.2975206611570248</v>
      </c>
      <c r="AK6379" s="2">
        <f t="shared" si="504"/>
        <v>0.66942148760330589</v>
      </c>
    </row>
    <row r="6380" spans="1:37" x14ac:dyDescent="0.25">
      <c r="A6380" s="1">
        <v>6378</v>
      </c>
      <c r="B6380" t="s">
        <v>6421</v>
      </c>
      <c r="C6380" t="s">
        <v>44</v>
      </c>
      <c r="D6380" t="s">
        <v>33</v>
      </c>
      <c r="E6380" t="s">
        <v>33</v>
      </c>
      <c r="F6380" t="s">
        <v>33</v>
      </c>
      <c r="G6380" t="s">
        <v>44</v>
      </c>
      <c r="H6380" t="s">
        <v>44</v>
      </c>
      <c r="I6380" t="s">
        <v>33</v>
      </c>
      <c r="J6380" t="s">
        <v>33</v>
      </c>
      <c r="K6380" t="s">
        <v>33</v>
      </c>
      <c r="L6380" t="s">
        <v>33</v>
      </c>
      <c r="M6380" t="s">
        <v>33</v>
      </c>
      <c r="N6380" t="s">
        <v>44</v>
      </c>
      <c r="O6380" t="s">
        <v>44</v>
      </c>
      <c r="P6380" t="s">
        <v>44</v>
      </c>
      <c r="Q6380" t="s">
        <v>33</v>
      </c>
      <c r="R6380" t="s">
        <v>44</v>
      </c>
      <c r="S6380" t="s">
        <v>33</v>
      </c>
      <c r="T6380" t="s">
        <v>33</v>
      </c>
      <c r="U6380" t="s">
        <v>44</v>
      </c>
      <c r="V6380" t="s">
        <v>33</v>
      </c>
      <c r="W6380" t="s">
        <v>33</v>
      </c>
      <c r="X6380" t="s">
        <v>33</v>
      </c>
      <c r="Y6380" t="s">
        <v>44</v>
      </c>
      <c r="Z6380" t="s">
        <v>33</v>
      </c>
      <c r="AA6380">
        <v>15</v>
      </c>
      <c r="AB6380">
        <v>9</v>
      </c>
      <c r="AC6380">
        <v>0</v>
      </c>
      <c r="AD6380">
        <v>24</v>
      </c>
      <c r="AE6380" s="5">
        <v>0.375</v>
      </c>
      <c r="AG6380" s="2">
        <f t="shared" si="500"/>
        <v>0.8125</v>
      </c>
      <c r="AH6380" s="2">
        <f t="shared" si="501"/>
        <v>0.1875</v>
      </c>
      <c r="AI6380" s="2">
        <f t="shared" si="502"/>
        <v>0.66015625</v>
      </c>
      <c r="AJ6380" s="2">
        <f t="shared" si="503"/>
        <v>0.3046875</v>
      </c>
      <c r="AK6380" s="2">
        <f t="shared" si="504"/>
        <v>3.515625E-2</v>
      </c>
    </row>
    <row r="6381" spans="1:37" x14ac:dyDescent="0.25">
      <c r="A6381" s="1">
        <v>6379</v>
      </c>
      <c r="B6381" t="s">
        <v>6422</v>
      </c>
      <c r="C6381" t="s">
        <v>31</v>
      </c>
      <c r="D6381" t="s">
        <v>31</v>
      </c>
      <c r="E6381" t="s">
        <v>31</v>
      </c>
      <c r="F6381" t="s">
        <v>31</v>
      </c>
      <c r="G6381" t="s">
        <v>32</v>
      </c>
      <c r="H6381" t="s">
        <v>32</v>
      </c>
      <c r="I6381" t="s">
        <v>31</v>
      </c>
      <c r="J6381" t="s">
        <v>31</v>
      </c>
      <c r="K6381" t="s">
        <v>31</v>
      </c>
      <c r="L6381" t="s">
        <v>32</v>
      </c>
      <c r="M6381" t="s">
        <v>31</v>
      </c>
      <c r="N6381" t="s">
        <v>31</v>
      </c>
      <c r="O6381" t="s">
        <v>33</v>
      </c>
      <c r="P6381" t="s">
        <v>32</v>
      </c>
      <c r="Q6381" t="s">
        <v>31</v>
      </c>
      <c r="R6381" t="s">
        <v>31</v>
      </c>
      <c r="S6381" t="s">
        <v>32</v>
      </c>
      <c r="T6381" t="s">
        <v>31</v>
      </c>
      <c r="U6381" t="s">
        <v>31</v>
      </c>
      <c r="V6381" t="s">
        <v>31</v>
      </c>
      <c r="W6381" t="s">
        <v>31</v>
      </c>
      <c r="X6381" t="s">
        <v>31</v>
      </c>
      <c r="Y6381" t="s">
        <v>31</v>
      </c>
      <c r="Z6381" t="s">
        <v>31</v>
      </c>
      <c r="AA6381">
        <v>1</v>
      </c>
      <c r="AB6381">
        <v>5</v>
      </c>
      <c r="AC6381">
        <v>18</v>
      </c>
      <c r="AD6381">
        <v>24</v>
      </c>
      <c r="AE6381" s="5">
        <v>0.20833333333333329</v>
      </c>
      <c r="AG6381" s="2">
        <f t="shared" si="500"/>
        <v>0.14583333333333334</v>
      </c>
      <c r="AH6381" s="2">
        <f t="shared" si="501"/>
        <v>0.85416666666666663</v>
      </c>
      <c r="AI6381" s="2">
        <f t="shared" si="502"/>
        <v>2.1267361111111115E-2</v>
      </c>
      <c r="AJ6381" s="2">
        <f t="shared" si="503"/>
        <v>0.24913194444444445</v>
      </c>
      <c r="AK6381" s="2">
        <f t="shared" si="504"/>
        <v>0.72960069444444442</v>
      </c>
    </row>
    <row r="6382" spans="1:37" x14ac:dyDescent="0.25">
      <c r="A6382" s="1">
        <v>6380</v>
      </c>
      <c r="B6382" t="s">
        <v>6423</v>
      </c>
      <c r="C6382" t="s">
        <v>33</v>
      </c>
      <c r="D6382" t="s">
        <v>32</v>
      </c>
      <c r="E6382" t="s">
        <v>31</v>
      </c>
      <c r="F6382" t="s">
        <v>31</v>
      </c>
      <c r="G6382" t="s">
        <v>31</v>
      </c>
      <c r="H6382" t="s">
        <v>31</v>
      </c>
      <c r="I6382" t="s">
        <v>32</v>
      </c>
      <c r="J6382" t="s">
        <v>31</v>
      </c>
      <c r="K6382" t="s">
        <v>31</v>
      </c>
      <c r="L6382" t="s">
        <v>32</v>
      </c>
      <c r="M6382" t="s">
        <v>32</v>
      </c>
      <c r="N6382" t="s">
        <v>32</v>
      </c>
      <c r="O6382" t="s">
        <v>32</v>
      </c>
      <c r="P6382" t="s">
        <v>31</v>
      </c>
      <c r="Q6382" t="s">
        <v>32</v>
      </c>
      <c r="R6382" t="s">
        <v>31</v>
      </c>
      <c r="S6382" t="s">
        <v>32</v>
      </c>
      <c r="T6382" t="s">
        <v>32</v>
      </c>
      <c r="U6382" t="s">
        <v>32</v>
      </c>
      <c r="V6382" t="s">
        <v>32</v>
      </c>
      <c r="W6382" t="s">
        <v>31</v>
      </c>
      <c r="X6382" t="s">
        <v>33</v>
      </c>
      <c r="Y6382" t="s">
        <v>32</v>
      </c>
      <c r="Z6382" t="s">
        <v>32</v>
      </c>
      <c r="AA6382">
        <v>2</v>
      </c>
      <c r="AB6382">
        <v>13</v>
      </c>
      <c r="AC6382">
        <v>9</v>
      </c>
      <c r="AD6382">
        <v>24</v>
      </c>
      <c r="AE6382" s="5">
        <v>0.54166666666666663</v>
      </c>
      <c r="AG6382" s="2">
        <f t="shared" si="500"/>
        <v>0.35416666666666669</v>
      </c>
      <c r="AH6382" s="2">
        <f t="shared" si="501"/>
        <v>0.64583333333333337</v>
      </c>
      <c r="AI6382" s="2">
        <f t="shared" si="502"/>
        <v>0.12543402777777779</v>
      </c>
      <c r="AJ6382" s="2">
        <f t="shared" si="503"/>
        <v>0.45746527777777785</v>
      </c>
      <c r="AK6382" s="2">
        <f t="shared" si="504"/>
        <v>0.41710069444444448</v>
      </c>
    </row>
    <row r="6383" spans="1:37" x14ac:dyDescent="0.25">
      <c r="A6383" s="1">
        <v>6381</v>
      </c>
      <c r="B6383" t="s">
        <v>6424</v>
      </c>
      <c r="C6383" t="s">
        <v>31</v>
      </c>
      <c r="D6383" t="s">
        <v>31</v>
      </c>
      <c r="E6383" t="s">
        <v>31</v>
      </c>
      <c r="F6383" t="s">
        <v>31</v>
      </c>
      <c r="G6383" t="s">
        <v>32</v>
      </c>
      <c r="H6383" t="s">
        <v>33</v>
      </c>
      <c r="I6383" t="s">
        <v>31</v>
      </c>
      <c r="J6383" t="s">
        <v>31</v>
      </c>
      <c r="K6383" t="s">
        <v>31</v>
      </c>
      <c r="L6383" t="s">
        <v>31</v>
      </c>
      <c r="M6383" t="s">
        <v>31</v>
      </c>
      <c r="N6383" t="s">
        <v>32</v>
      </c>
      <c r="O6383" t="s">
        <v>31</v>
      </c>
      <c r="P6383" t="s">
        <v>31</v>
      </c>
      <c r="Q6383" t="s">
        <v>31</v>
      </c>
      <c r="R6383" t="s">
        <v>31</v>
      </c>
      <c r="S6383" t="s">
        <v>31</v>
      </c>
      <c r="T6383" t="s">
        <v>31</v>
      </c>
      <c r="U6383" t="s">
        <v>32</v>
      </c>
      <c r="V6383" t="s">
        <v>32</v>
      </c>
      <c r="W6383" t="s">
        <v>31</v>
      </c>
      <c r="X6383" t="s">
        <v>32</v>
      </c>
      <c r="Y6383" t="s">
        <v>31</v>
      </c>
      <c r="Z6383" t="s">
        <v>31</v>
      </c>
      <c r="AA6383">
        <v>1</v>
      </c>
      <c r="AB6383">
        <v>5</v>
      </c>
      <c r="AC6383">
        <v>18</v>
      </c>
      <c r="AD6383">
        <v>24</v>
      </c>
      <c r="AE6383" s="5">
        <v>0.20833333333333329</v>
      </c>
      <c r="AG6383" s="2">
        <f t="shared" si="500"/>
        <v>0.14583333333333334</v>
      </c>
      <c r="AH6383" s="2">
        <f t="shared" si="501"/>
        <v>0.85416666666666663</v>
      </c>
      <c r="AI6383" s="2">
        <f t="shared" si="502"/>
        <v>2.1267361111111115E-2</v>
      </c>
      <c r="AJ6383" s="2">
        <f t="shared" si="503"/>
        <v>0.24913194444444445</v>
      </c>
      <c r="AK6383" s="2">
        <f t="shared" si="504"/>
        <v>0.72960069444444442</v>
      </c>
    </row>
    <row r="6384" spans="1:37" x14ac:dyDescent="0.25">
      <c r="A6384" s="1">
        <v>6382</v>
      </c>
      <c r="B6384" t="s">
        <v>6425</v>
      </c>
      <c r="C6384" t="s">
        <v>32</v>
      </c>
      <c r="D6384" t="s">
        <v>32</v>
      </c>
      <c r="E6384" t="s">
        <v>31</v>
      </c>
      <c r="F6384" t="s">
        <v>31</v>
      </c>
      <c r="G6384" t="s">
        <v>32</v>
      </c>
      <c r="H6384" t="s">
        <v>33</v>
      </c>
      <c r="I6384" t="s">
        <v>31</v>
      </c>
      <c r="J6384" t="s">
        <v>31</v>
      </c>
      <c r="K6384" t="s">
        <v>31</v>
      </c>
      <c r="L6384" t="s">
        <v>31</v>
      </c>
      <c r="M6384" t="s">
        <v>31</v>
      </c>
      <c r="N6384" t="s">
        <v>32</v>
      </c>
      <c r="O6384" t="s">
        <v>31</v>
      </c>
      <c r="P6384" t="s">
        <v>31</v>
      </c>
      <c r="Q6384" t="s">
        <v>31</v>
      </c>
      <c r="R6384" t="s">
        <v>31</v>
      </c>
      <c r="S6384" t="s">
        <v>31</v>
      </c>
      <c r="T6384" t="s">
        <v>32</v>
      </c>
      <c r="U6384" t="s">
        <v>32</v>
      </c>
      <c r="V6384" t="s">
        <v>32</v>
      </c>
      <c r="W6384" t="s">
        <v>31</v>
      </c>
      <c r="X6384" t="s">
        <v>31</v>
      </c>
      <c r="Y6384" t="s">
        <v>31</v>
      </c>
      <c r="Z6384" t="s">
        <v>32</v>
      </c>
      <c r="AA6384">
        <v>1</v>
      </c>
      <c r="AB6384">
        <v>8</v>
      </c>
      <c r="AC6384">
        <v>15</v>
      </c>
      <c r="AD6384">
        <v>24</v>
      </c>
      <c r="AE6384" s="5">
        <v>0.33333333333333331</v>
      </c>
      <c r="AG6384" s="2">
        <f t="shared" si="500"/>
        <v>0.20833333333333334</v>
      </c>
      <c r="AH6384" s="2">
        <f t="shared" si="501"/>
        <v>0.79166666666666663</v>
      </c>
      <c r="AI6384" s="2">
        <f t="shared" si="502"/>
        <v>4.3402777777777783E-2</v>
      </c>
      <c r="AJ6384" s="2">
        <f t="shared" si="503"/>
        <v>0.3298611111111111</v>
      </c>
      <c r="AK6384" s="2">
        <f t="shared" si="504"/>
        <v>0.62673611111111105</v>
      </c>
    </row>
    <row r="6385" spans="1:37" x14ac:dyDescent="0.25">
      <c r="A6385" s="1">
        <v>6383</v>
      </c>
      <c r="B6385" t="s">
        <v>6426</v>
      </c>
      <c r="C6385" t="s">
        <v>32</v>
      </c>
      <c r="D6385" t="s">
        <v>31</v>
      </c>
      <c r="E6385" t="s">
        <v>31</v>
      </c>
      <c r="F6385" t="s">
        <v>31</v>
      </c>
      <c r="G6385" t="s">
        <v>32</v>
      </c>
      <c r="H6385" t="s">
        <v>33</v>
      </c>
      <c r="I6385" t="s">
        <v>32</v>
      </c>
      <c r="J6385" t="s">
        <v>33</v>
      </c>
      <c r="K6385" t="s">
        <v>31</v>
      </c>
      <c r="L6385" t="s">
        <v>33</v>
      </c>
      <c r="M6385" t="s">
        <v>32</v>
      </c>
      <c r="N6385" t="s">
        <v>33</v>
      </c>
      <c r="O6385" t="s">
        <v>33</v>
      </c>
      <c r="P6385" t="s">
        <v>33</v>
      </c>
      <c r="Q6385" t="s">
        <v>33</v>
      </c>
      <c r="R6385" t="s">
        <v>32</v>
      </c>
      <c r="S6385" t="s">
        <v>33</v>
      </c>
      <c r="T6385" t="s">
        <v>31</v>
      </c>
      <c r="U6385" t="s">
        <v>33</v>
      </c>
      <c r="V6385" t="s">
        <v>33</v>
      </c>
      <c r="W6385" t="s">
        <v>32</v>
      </c>
      <c r="X6385" t="s">
        <v>33</v>
      </c>
      <c r="Y6385" t="s">
        <v>32</v>
      </c>
      <c r="Z6385" t="s">
        <v>32</v>
      </c>
      <c r="AA6385">
        <v>11</v>
      </c>
      <c r="AB6385">
        <v>8</v>
      </c>
      <c r="AC6385">
        <v>5</v>
      </c>
      <c r="AD6385">
        <v>24</v>
      </c>
      <c r="AE6385" s="5">
        <v>0.33333333333333331</v>
      </c>
      <c r="AG6385" s="2">
        <f t="shared" si="500"/>
        <v>0.625</v>
      </c>
      <c r="AH6385" s="2">
        <f t="shared" si="501"/>
        <v>0.375</v>
      </c>
      <c r="AI6385" s="2">
        <f t="shared" si="502"/>
        <v>0.390625</v>
      </c>
      <c r="AJ6385" s="2">
        <f t="shared" si="503"/>
        <v>0.46875</v>
      </c>
      <c r="AK6385" s="2">
        <f t="shared" si="504"/>
        <v>0.140625</v>
      </c>
    </row>
    <row r="6386" spans="1:37" x14ac:dyDescent="0.25">
      <c r="A6386" s="1">
        <v>6384</v>
      </c>
      <c r="B6386" t="s">
        <v>6427</v>
      </c>
      <c r="C6386" t="s">
        <v>32</v>
      </c>
      <c r="D6386" t="s">
        <v>31</v>
      </c>
      <c r="E6386" t="s">
        <v>31</v>
      </c>
      <c r="F6386" t="s">
        <v>31</v>
      </c>
      <c r="G6386" t="s">
        <v>32</v>
      </c>
      <c r="H6386" t="s">
        <v>33</v>
      </c>
      <c r="I6386" t="s">
        <v>32</v>
      </c>
      <c r="J6386" t="s">
        <v>33</v>
      </c>
      <c r="K6386" t="s">
        <v>31</v>
      </c>
      <c r="L6386" t="s">
        <v>33</v>
      </c>
      <c r="M6386" t="s">
        <v>31</v>
      </c>
      <c r="N6386" t="s">
        <v>33</v>
      </c>
      <c r="O6386" t="s">
        <v>33</v>
      </c>
      <c r="P6386" t="s">
        <v>32</v>
      </c>
      <c r="Q6386" t="s">
        <v>32</v>
      </c>
      <c r="R6386" t="s">
        <v>31</v>
      </c>
      <c r="S6386" t="s">
        <v>33</v>
      </c>
      <c r="T6386" t="s">
        <v>31</v>
      </c>
      <c r="U6386" t="s">
        <v>33</v>
      </c>
      <c r="V6386" t="s">
        <v>32</v>
      </c>
      <c r="W6386" t="s">
        <v>32</v>
      </c>
      <c r="X6386" t="s">
        <v>32</v>
      </c>
      <c r="Y6386" t="s">
        <v>31</v>
      </c>
      <c r="Z6386" t="s">
        <v>32</v>
      </c>
      <c r="AA6386">
        <v>7</v>
      </c>
      <c r="AB6386">
        <v>9</v>
      </c>
      <c r="AC6386">
        <v>8</v>
      </c>
      <c r="AD6386">
        <v>24</v>
      </c>
      <c r="AE6386" s="5">
        <v>0.375</v>
      </c>
      <c r="AG6386" s="2">
        <f t="shared" si="500"/>
        <v>0.47916666666666669</v>
      </c>
      <c r="AH6386" s="2">
        <f t="shared" si="501"/>
        <v>0.52083333333333337</v>
      </c>
      <c r="AI6386" s="2">
        <f t="shared" si="502"/>
        <v>0.22960069444444448</v>
      </c>
      <c r="AJ6386" s="2">
        <f t="shared" si="503"/>
        <v>0.49913194444444448</v>
      </c>
      <c r="AK6386" s="2">
        <f t="shared" si="504"/>
        <v>0.27126736111111116</v>
      </c>
    </row>
    <row r="6387" spans="1:37" x14ac:dyDescent="0.25">
      <c r="A6387" s="1">
        <v>6385</v>
      </c>
      <c r="B6387" t="s">
        <v>6428</v>
      </c>
      <c r="C6387" t="s">
        <v>31</v>
      </c>
      <c r="D6387" t="s">
        <v>31</v>
      </c>
      <c r="E6387" t="s">
        <v>31</v>
      </c>
      <c r="F6387" t="s">
        <v>31</v>
      </c>
      <c r="G6387" t="s">
        <v>31</v>
      </c>
      <c r="H6387" t="s">
        <v>31</v>
      </c>
      <c r="I6387" t="s">
        <v>53</v>
      </c>
      <c r="J6387" t="s">
        <v>31</v>
      </c>
      <c r="K6387" t="s">
        <v>53</v>
      </c>
      <c r="L6387" t="s">
        <v>53</v>
      </c>
      <c r="M6387" t="s">
        <v>31</v>
      </c>
      <c r="N6387" t="s">
        <v>31</v>
      </c>
      <c r="O6387" t="s">
        <v>53</v>
      </c>
      <c r="P6387" t="s">
        <v>53</v>
      </c>
      <c r="Q6387" t="s">
        <v>31</v>
      </c>
      <c r="R6387" t="s">
        <v>53</v>
      </c>
      <c r="S6387" t="s">
        <v>53</v>
      </c>
      <c r="T6387" t="s">
        <v>31</v>
      </c>
      <c r="U6387" t="s">
        <v>31</v>
      </c>
      <c r="V6387" t="s">
        <v>31</v>
      </c>
      <c r="W6387" t="s">
        <v>31</v>
      </c>
      <c r="X6387" t="s">
        <v>31</v>
      </c>
      <c r="Y6387" t="s">
        <v>31</v>
      </c>
      <c r="Z6387" t="s">
        <v>53</v>
      </c>
      <c r="AA6387">
        <v>0</v>
      </c>
      <c r="AB6387">
        <v>8</v>
      </c>
      <c r="AC6387">
        <v>16</v>
      </c>
      <c r="AD6387">
        <v>24</v>
      </c>
      <c r="AE6387" s="5">
        <v>0.33333333333333331</v>
      </c>
      <c r="AG6387" s="2">
        <f t="shared" si="500"/>
        <v>0.16666666666666666</v>
      </c>
      <c r="AH6387" s="2">
        <f t="shared" si="501"/>
        <v>0.83333333333333337</v>
      </c>
      <c r="AI6387" s="2">
        <f t="shared" si="502"/>
        <v>2.7777777777777776E-2</v>
      </c>
      <c r="AJ6387" s="2">
        <f t="shared" si="503"/>
        <v>0.27777777777777779</v>
      </c>
      <c r="AK6387" s="2">
        <f t="shared" si="504"/>
        <v>0.69444444444444453</v>
      </c>
    </row>
    <row r="6388" spans="1:37" x14ac:dyDescent="0.25">
      <c r="A6388" s="1">
        <v>6386</v>
      </c>
      <c r="B6388" t="s">
        <v>6429</v>
      </c>
      <c r="C6388" t="s">
        <v>33</v>
      </c>
      <c r="D6388" t="s">
        <v>33</v>
      </c>
      <c r="E6388" t="s">
        <v>33</v>
      </c>
      <c r="F6388" t="s">
        <v>33</v>
      </c>
      <c r="G6388" t="s">
        <v>32</v>
      </c>
      <c r="H6388" t="s">
        <v>31</v>
      </c>
      <c r="I6388" t="s">
        <v>32</v>
      </c>
      <c r="J6388" t="s">
        <v>31</v>
      </c>
      <c r="K6388" t="s">
        <v>33</v>
      </c>
      <c r="L6388" t="s">
        <v>32</v>
      </c>
      <c r="M6388" t="s">
        <v>33</v>
      </c>
      <c r="N6388" t="s">
        <v>32</v>
      </c>
      <c r="O6388" t="s">
        <v>32</v>
      </c>
      <c r="P6388" t="s">
        <v>31</v>
      </c>
      <c r="Q6388" t="s">
        <v>32</v>
      </c>
      <c r="R6388" t="s">
        <v>32</v>
      </c>
      <c r="S6388" t="s">
        <v>32</v>
      </c>
      <c r="T6388" t="s">
        <v>33</v>
      </c>
      <c r="U6388" t="s">
        <v>32</v>
      </c>
      <c r="V6388" t="s">
        <v>32</v>
      </c>
      <c r="W6388" t="s">
        <v>32</v>
      </c>
      <c r="X6388" t="s">
        <v>33</v>
      </c>
      <c r="Y6388" t="s">
        <v>33</v>
      </c>
      <c r="Z6388" t="s">
        <v>32</v>
      </c>
      <c r="AA6388">
        <v>9</v>
      </c>
      <c r="AB6388">
        <v>12</v>
      </c>
      <c r="AC6388">
        <v>3</v>
      </c>
      <c r="AD6388">
        <v>24</v>
      </c>
      <c r="AE6388" s="5">
        <v>0.5</v>
      </c>
      <c r="AG6388" s="2">
        <f t="shared" si="500"/>
        <v>0.625</v>
      </c>
      <c r="AH6388" s="2">
        <f t="shared" si="501"/>
        <v>0.375</v>
      </c>
      <c r="AI6388" s="2">
        <f t="shared" si="502"/>
        <v>0.390625</v>
      </c>
      <c r="AJ6388" s="2">
        <f t="shared" si="503"/>
        <v>0.46875</v>
      </c>
      <c r="AK6388" s="2">
        <f t="shared" si="504"/>
        <v>0.140625</v>
      </c>
    </row>
    <row r="6389" spans="1:37" x14ac:dyDescent="0.25">
      <c r="A6389" s="1">
        <v>6387</v>
      </c>
      <c r="B6389" t="s">
        <v>6430</v>
      </c>
      <c r="C6389" t="s">
        <v>37</v>
      </c>
      <c r="D6389" t="s">
        <v>37</v>
      </c>
      <c r="E6389" t="s">
        <v>37</v>
      </c>
      <c r="F6389" t="s">
        <v>37</v>
      </c>
      <c r="G6389" t="s">
        <v>37</v>
      </c>
      <c r="H6389" t="s">
        <v>37</v>
      </c>
      <c r="I6389" t="s">
        <v>37</v>
      </c>
      <c r="J6389" t="s">
        <v>37</v>
      </c>
      <c r="K6389" t="s">
        <v>37</v>
      </c>
      <c r="L6389" t="s">
        <v>37</v>
      </c>
      <c r="M6389" t="s">
        <v>35</v>
      </c>
      <c r="N6389" t="s">
        <v>37</v>
      </c>
      <c r="O6389" t="s">
        <v>37</v>
      </c>
      <c r="P6389" t="s">
        <v>37</v>
      </c>
      <c r="Q6389" t="s">
        <v>35</v>
      </c>
      <c r="R6389" t="s">
        <v>37</v>
      </c>
      <c r="S6389" t="s">
        <v>37</v>
      </c>
      <c r="T6389" t="s">
        <v>37</v>
      </c>
      <c r="U6389" t="s">
        <v>37</v>
      </c>
      <c r="V6389" t="s">
        <v>35</v>
      </c>
      <c r="W6389" t="s">
        <v>37</v>
      </c>
      <c r="X6389" t="s">
        <v>35</v>
      </c>
      <c r="Y6389" t="s">
        <v>35</v>
      </c>
      <c r="Z6389" t="s">
        <v>37</v>
      </c>
      <c r="AA6389">
        <v>0</v>
      </c>
      <c r="AB6389">
        <v>5</v>
      </c>
      <c r="AC6389">
        <v>19</v>
      </c>
      <c r="AD6389">
        <v>24</v>
      </c>
      <c r="AE6389" s="5">
        <v>0.20833333333333329</v>
      </c>
      <c r="AG6389" s="2">
        <f t="shared" si="500"/>
        <v>0.10416666666666667</v>
      </c>
      <c r="AH6389" s="2">
        <f t="shared" si="501"/>
        <v>0.89583333333333337</v>
      </c>
      <c r="AI6389" s="2">
        <f t="shared" si="502"/>
        <v>1.0850694444444446E-2</v>
      </c>
      <c r="AJ6389" s="2">
        <f t="shared" si="503"/>
        <v>0.18663194444444445</v>
      </c>
      <c r="AK6389" s="2">
        <f t="shared" si="504"/>
        <v>0.80251736111111116</v>
      </c>
    </row>
    <row r="6390" spans="1:37" x14ac:dyDescent="0.25">
      <c r="A6390" s="1">
        <v>6388</v>
      </c>
      <c r="B6390" t="s">
        <v>6431</v>
      </c>
      <c r="C6390" t="s">
        <v>31</v>
      </c>
      <c r="D6390" t="s">
        <v>31</v>
      </c>
      <c r="E6390" t="s">
        <v>31</v>
      </c>
      <c r="F6390" t="s">
        <v>31</v>
      </c>
      <c r="G6390" t="s">
        <v>31</v>
      </c>
      <c r="H6390" t="s">
        <v>31</v>
      </c>
      <c r="I6390" t="s">
        <v>31</v>
      </c>
      <c r="J6390" t="s">
        <v>31</v>
      </c>
      <c r="K6390" t="s">
        <v>31</v>
      </c>
      <c r="L6390" t="s">
        <v>31</v>
      </c>
      <c r="M6390" t="s">
        <v>31</v>
      </c>
      <c r="N6390" t="s">
        <v>31</v>
      </c>
      <c r="O6390" t="s">
        <v>31</v>
      </c>
      <c r="P6390" t="s">
        <v>31</v>
      </c>
      <c r="Q6390" t="s">
        <v>31</v>
      </c>
      <c r="R6390" t="s">
        <v>31</v>
      </c>
      <c r="S6390" t="s">
        <v>31</v>
      </c>
      <c r="T6390" t="s">
        <v>31</v>
      </c>
      <c r="U6390" t="s">
        <v>31</v>
      </c>
      <c r="V6390" t="s">
        <v>31</v>
      </c>
      <c r="W6390" t="s">
        <v>31</v>
      </c>
      <c r="X6390" t="s">
        <v>31</v>
      </c>
      <c r="Y6390" t="s">
        <v>31</v>
      </c>
      <c r="Z6390" t="s">
        <v>31</v>
      </c>
      <c r="AA6390">
        <v>0</v>
      </c>
      <c r="AB6390">
        <v>0</v>
      </c>
      <c r="AC6390">
        <v>24</v>
      </c>
      <c r="AD6390">
        <v>24</v>
      </c>
      <c r="AE6390" s="5">
        <v>0</v>
      </c>
      <c r="AG6390" s="2">
        <f t="shared" si="500"/>
        <v>0</v>
      </c>
      <c r="AH6390" s="2">
        <f t="shared" si="501"/>
        <v>1</v>
      </c>
      <c r="AI6390" s="2">
        <f t="shared" si="502"/>
        <v>0</v>
      </c>
      <c r="AJ6390" s="2">
        <f t="shared" si="503"/>
        <v>0</v>
      </c>
      <c r="AK6390" s="2">
        <f t="shared" si="504"/>
        <v>1</v>
      </c>
    </row>
    <row r="6391" spans="1:37" x14ac:dyDescent="0.25">
      <c r="A6391" s="1">
        <v>6389</v>
      </c>
      <c r="B6391" t="s">
        <v>6432</v>
      </c>
      <c r="C6391" t="s">
        <v>31</v>
      </c>
      <c r="D6391" t="s">
        <v>31</v>
      </c>
      <c r="E6391" t="s">
        <v>31</v>
      </c>
      <c r="F6391" t="s">
        <v>31</v>
      </c>
      <c r="G6391" t="s">
        <v>31</v>
      </c>
      <c r="H6391" t="s">
        <v>31</v>
      </c>
      <c r="I6391" t="s">
        <v>31</v>
      </c>
      <c r="J6391" t="s">
        <v>31</v>
      </c>
      <c r="K6391" t="s">
        <v>31</v>
      </c>
      <c r="L6391" t="s">
        <v>31</v>
      </c>
      <c r="M6391" t="s">
        <v>31</v>
      </c>
      <c r="N6391" t="s">
        <v>31</v>
      </c>
      <c r="O6391" t="s">
        <v>31</v>
      </c>
      <c r="P6391" t="s">
        <v>31</v>
      </c>
      <c r="Q6391" t="s">
        <v>31</v>
      </c>
      <c r="R6391" t="s">
        <v>31</v>
      </c>
      <c r="S6391" t="s">
        <v>31</v>
      </c>
      <c r="T6391" t="s">
        <v>31</v>
      </c>
      <c r="U6391" t="s">
        <v>31</v>
      </c>
      <c r="V6391" t="s">
        <v>31</v>
      </c>
      <c r="W6391" t="s">
        <v>31</v>
      </c>
      <c r="X6391" t="s">
        <v>31</v>
      </c>
      <c r="Y6391" t="s">
        <v>31</v>
      </c>
      <c r="Z6391" t="s">
        <v>31</v>
      </c>
      <c r="AA6391">
        <v>0</v>
      </c>
      <c r="AB6391">
        <v>0</v>
      </c>
      <c r="AC6391">
        <v>24</v>
      </c>
      <c r="AD6391">
        <v>24</v>
      </c>
      <c r="AE6391" s="5">
        <v>0</v>
      </c>
      <c r="AG6391" s="2">
        <f t="shared" si="500"/>
        <v>0</v>
      </c>
      <c r="AH6391" s="2">
        <f t="shared" si="501"/>
        <v>1</v>
      </c>
      <c r="AI6391" s="2">
        <f t="shared" si="502"/>
        <v>0</v>
      </c>
      <c r="AJ6391" s="2">
        <f t="shared" si="503"/>
        <v>0</v>
      </c>
      <c r="AK6391" s="2">
        <f t="shared" si="504"/>
        <v>1</v>
      </c>
    </row>
    <row r="6392" spans="1:37" x14ac:dyDescent="0.25">
      <c r="A6392" s="1">
        <v>6390</v>
      </c>
      <c r="B6392" t="s">
        <v>6433</v>
      </c>
      <c r="C6392" t="s">
        <v>33</v>
      </c>
      <c r="D6392" t="s">
        <v>32</v>
      </c>
      <c r="E6392" t="s">
        <v>33</v>
      </c>
      <c r="F6392" t="s">
        <v>32</v>
      </c>
      <c r="G6392" t="s">
        <v>33</v>
      </c>
      <c r="H6392" t="s">
        <v>33</v>
      </c>
      <c r="I6392" t="s">
        <v>32</v>
      </c>
      <c r="J6392" t="s">
        <v>31</v>
      </c>
      <c r="K6392" t="s">
        <v>33</v>
      </c>
      <c r="L6392" t="s">
        <v>32</v>
      </c>
      <c r="M6392" t="s">
        <v>32</v>
      </c>
      <c r="N6392" t="s">
        <v>33</v>
      </c>
      <c r="O6392" t="s">
        <v>32</v>
      </c>
      <c r="P6392" t="s">
        <v>31</v>
      </c>
      <c r="Q6392" t="s">
        <v>31</v>
      </c>
      <c r="R6392" t="s">
        <v>31</v>
      </c>
      <c r="S6392" t="s">
        <v>32</v>
      </c>
      <c r="T6392" t="s">
        <v>33</v>
      </c>
      <c r="U6392" t="s">
        <v>33</v>
      </c>
      <c r="V6392" t="s">
        <v>32</v>
      </c>
      <c r="W6392" t="s">
        <v>33</v>
      </c>
      <c r="X6392" t="s">
        <v>32</v>
      </c>
      <c r="Y6392" t="s">
        <v>31</v>
      </c>
      <c r="Z6392" t="s">
        <v>33</v>
      </c>
      <c r="AA6392">
        <v>10</v>
      </c>
      <c r="AB6392">
        <v>9</v>
      </c>
      <c r="AC6392">
        <v>5</v>
      </c>
      <c r="AD6392">
        <v>24</v>
      </c>
      <c r="AE6392" s="5">
        <v>0.375</v>
      </c>
      <c r="AG6392" s="2">
        <f t="shared" si="500"/>
        <v>0.60416666666666663</v>
      </c>
      <c r="AH6392" s="2">
        <f t="shared" si="501"/>
        <v>0.39583333333333331</v>
      </c>
      <c r="AI6392" s="2">
        <f t="shared" si="502"/>
        <v>0.36501736111111105</v>
      </c>
      <c r="AJ6392" s="2">
        <f t="shared" si="503"/>
        <v>0.47829861111111105</v>
      </c>
      <c r="AK6392" s="2">
        <f t="shared" si="504"/>
        <v>0.15668402777777776</v>
      </c>
    </row>
    <row r="6393" spans="1:37" x14ac:dyDescent="0.25">
      <c r="A6393" s="1">
        <v>6391</v>
      </c>
      <c r="B6393" t="s">
        <v>6434</v>
      </c>
      <c r="C6393" t="s">
        <v>31</v>
      </c>
      <c r="D6393" t="s">
        <v>31</v>
      </c>
      <c r="E6393" t="s">
        <v>53</v>
      </c>
      <c r="F6393" t="s">
        <v>53</v>
      </c>
      <c r="G6393" t="s">
        <v>31</v>
      </c>
      <c r="H6393" t="s">
        <v>31</v>
      </c>
      <c r="I6393" t="s">
        <v>53</v>
      </c>
      <c r="J6393" t="s">
        <v>36</v>
      </c>
      <c r="K6393" t="s">
        <v>31</v>
      </c>
      <c r="L6393" t="s">
        <v>53</v>
      </c>
      <c r="M6393" t="s">
        <v>31</v>
      </c>
      <c r="N6393" t="s">
        <v>31</v>
      </c>
      <c r="O6393" t="s">
        <v>53</v>
      </c>
      <c r="P6393" t="s">
        <v>53</v>
      </c>
      <c r="Q6393" t="s">
        <v>36</v>
      </c>
      <c r="R6393" t="s">
        <v>31</v>
      </c>
      <c r="S6393" t="s">
        <v>53</v>
      </c>
      <c r="T6393" t="s">
        <v>31</v>
      </c>
      <c r="U6393" t="s">
        <v>31</v>
      </c>
      <c r="V6393" t="s">
        <v>31</v>
      </c>
      <c r="W6393" t="s">
        <v>31</v>
      </c>
      <c r="X6393" t="s">
        <v>31</v>
      </c>
      <c r="Y6393" t="s">
        <v>31</v>
      </c>
      <c r="Z6393" t="s">
        <v>31</v>
      </c>
      <c r="AA6393">
        <v>2</v>
      </c>
      <c r="AB6393">
        <v>7</v>
      </c>
      <c r="AC6393">
        <v>15</v>
      </c>
      <c r="AD6393">
        <v>24</v>
      </c>
      <c r="AE6393" s="5">
        <v>0.29166666666666669</v>
      </c>
      <c r="AG6393" s="2">
        <f t="shared" si="500"/>
        <v>0.22916666666666666</v>
      </c>
      <c r="AH6393" s="2">
        <f t="shared" si="501"/>
        <v>0.77083333333333337</v>
      </c>
      <c r="AI6393" s="2">
        <f t="shared" si="502"/>
        <v>5.2517361111111105E-2</v>
      </c>
      <c r="AJ6393" s="2">
        <f t="shared" si="503"/>
        <v>0.3532986111111111</v>
      </c>
      <c r="AK6393" s="2">
        <f t="shared" si="504"/>
        <v>0.59418402777777779</v>
      </c>
    </row>
    <row r="6394" spans="1:37" x14ac:dyDescent="0.25">
      <c r="A6394" s="1">
        <v>6392</v>
      </c>
      <c r="B6394" t="s">
        <v>6435</v>
      </c>
      <c r="C6394" t="s">
        <v>33</v>
      </c>
      <c r="D6394" t="s">
        <v>33</v>
      </c>
      <c r="E6394" t="s">
        <v>31</v>
      </c>
      <c r="F6394" t="s">
        <v>32</v>
      </c>
      <c r="G6394" t="s">
        <v>32</v>
      </c>
      <c r="H6394" t="s">
        <v>33</v>
      </c>
      <c r="I6394" t="s">
        <v>33</v>
      </c>
      <c r="J6394" t="s">
        <v>33</v>
      </c>
      <c r="K6394" t="s">
        <v>32</v>
      </c>
      <c r="L6394" t="s">
        <v>33</v>
      </c>
      <c r="M6394" t="s">
        <v>31</v>
      </c>
      <c r="N6394" t="s">
        <v>33</v>
      </c>
      <c r="O6394" t="s">
        <v>33</v>
      </c>
      <c r="P6394" t="s">
        <v>32</v>
      </c>
      <c r="Q6394" t="s">
        <v>33</v>
      </c>
      <c r="R6394" t="s">
        <v>32</v>
      </c>
      <c r="S6394" t="s">
        <v>33</v>
      </c>
      <c r="T6394" t="s">
        <v>32</v>
      </c>
      <c r="U6394" t="s">
        <v>33</v>
      </c>
      <c r="V6394" t="s">
        <v>32</v>
      </c>
      <c r="W6394" t="s">
        <v>32</v>
      </c>
      <c r="X6394" t="s">
        <v>32</v>
      </c>
      <c r="Y6394" t="s">
        <v>32</v>
      </c>
      <c r="Z6394" t="s">
        <v>33</v>
      </c>
      <c r="AA6394">
        <v>12</v>
      </c>
      <c r="AB6394">
        <v>10</v>
      </c>
      <c r="AC6394">
        <v>2</v>
      </c>
      <c r="AD6394">
        <v>24</v>
      </c>
      <c r="AE6394" s="5">
        <v>0.41666666666666669</v>
      </c>
      <c r="AG6394" s="2">
        <f t="shared" si="500"/>
        <v>0.70833333333333337</v>
      </c>
      <c r="AH6394" s="2">
        <f t="shared" si="501"/>
        <v>0.29166666666666669</v>
      </c>
      <c r="AI6394" s="2">
        <f t="shared" si="502"/>
        <v>0.50173611111111116</v>
      </c>
      <c r="AJ6394" s="2">
        <f t="shared" si="503"/>
        <v>0.41319444444444448</v>
      </c>
      <c r="AK6394" s="2">
        <f t="shared" si="504"/>
        <v>8.5069444444444461E-2</v>
      </c>
    </row>
    <row r="6395" spans="1:37" x14ac:dyDescent="0.25">
      <c r="A6395" s="1">
        <v>6393</v>
      </c>
      <c r="B6395" t="s">
        <v>6436</v>
      </c>
      <c r="C6395" t="s">
        <v>33</v>
      </c>
      <c r="D6395" t="s">
        <v>33</v>
      </c>
      <c r="E6395" t="s">
        <v>33</v>
      </c>
      <c r="F6395" t="s">
        <v>33</v>
      </c>
      <c r="G6395" t="s">
        <v>33</v>
      </c>
      <c r="H6395" t="s">
        <v>33</v>
      </c>
      <c r="I6395" t="s">
        <v>33</v>
      </c>
      <c r="J6395" t="s">
        <v>33</v>
      </c>
      <c r="K6395" t="s">
        <v>33</v>
      </c>
      <c r="L6395" t="s">
        <v>33</v>
      </c>
      <c r="M6395" t="s">
        <v>33</v>
      </c>
      <c r="N6395" t="s">
        <v>33</v>
      </c>
      <c r="O6395" t="s">
        <v>33</v>
      </c>
      <c r="P6395" t="s">
        <v>33</v>
      </c>
      <c r="Q6395" t="s">
        <v>33</v>
      </c>
      <c r="R6395" t="s">
        <v>33</v>
      </c>
      <c r="S6395" t="s">
        <v>33</v>
      </c>
      <c r="T6395" t="s">
        <v>33</v>
      </c>
      <c r="U6395" t="s">
        <v>33</v>
      </c>
      <c r="V6395" t="s">
        <v>33</v>
      </c>
      <c r="W6395" t="s">
        <v>33</v>
      </c>
      <c r="X6395" t="s">
        <v>33</v>
      </c>
      <c r="Y6395" t="s">
        <v>33</v>
      </c>
      <c r="Z6395" t="s">
        <v>33</v>
      </c>
      <c r="AA6395">
        <v>24</v>
      </c>
      <c r="AB6395">
        <v>0</v>
      </c>
      <c r="AC6395">
        <v>0</v>
      </c>
      <c r="AD6395">
        <v>24</v>
      </c>
      <c r="AE6395" s="5">
        <v>0</v>
      </c>
      <c r="AG6395" s="2">
        <f t="shared" si="500"/>
        <v>1</v>
      </c>
      <c r="AH6395" s="2">
        <f t="shared" si="501"/>
        <v>0</v>
      </c>
      <c r="AI6395" s="2">
        <f t="shared" si="502"/>
        <v>1</v>
      </c>
      <c r="AJ6395" s="2">
        <f t="shared" si="503"/>
        <v>0</v>
      </c>
      <c r="AK6395" s="2">
        <f t="shared" si="504"/>
        <v>0</v>
      </c>
    </row>
    <row r="6396" spans="1:37" x14ac:dyDescent="0.25">
      <c r="A6396" s="1">
        <v>6394</v>
      </c>
      <c r="B6396" t="s">
        <v>6437</v>
      </c>
      <c r="C6396" t="s">
        <v>37</v>
      </c>
      <c r="D6396" t="s">
        <v>37</v>
      </c>
      <c r="E6396" t="s">
        <v>37</v>
      </c>
      <c r="F6396" t="s">
        <v>37</v>
      </c>
      <c r="G6396" t="s">
        <v>35</v>
      </c>
      <c r="H6396" t="s">
        <v>36</v>
      </c>
      <c r="I6396" t="s">
        <v>35</v>
      </c>
      <c r="J6396" t="s">
        <v>36</v>
      </c>
      <c r="K6396" t="s">
        <v>35</v>
      </c>
      <c r="L6396" t="s">
        <v>36</v>
      </c>
      <c r="M6396" t="s">
        <v>35</v>
      </c>
      <c r="N6396" t="s">
        <v>35</v>
      </c>
      <c r="O6396" t="s">
        <v>40</v>
      </c>
      <c r="P6396" t="s">
        <v>36</v>
      </c>
      <c r="Q6396" t="s">
        <v>36</v>
      </c>
      <c r="R6396" t="s">
        <v>36</v>
      </c>
      <c r="S6396" t="s">
        <v>36</v>
      </c>
      <c r="T6396" t="s">
        <v>37</v>
      </c>
      <c r="U6396" t="s">
        <v>35</v>
      </c>
      <c r="V6396" t="s">
        <v>36</v>
      </c>
      <c r="W6396" t="s">
        <v>37</v>
      </c>
      <c r="X6396" t="s">
        <v>35</v>
      </c>
      <c r="Y6396" t="s">
        <v>36</v>
      </c>
      <c r="Z6396" t="s">
        <v>36</v>
      </c>
      <c r="AA6396">
        <v>10</v>
      </c>
      <c r="AB6396">
        <v>7</v>
      </c>
      <c r="AC6396">
        <v>6</v>
      </c>
      <c r="AD6396">
        <v>23</v>
      </c>
      <c r="AE6396" s="5">
        <v>0.30434782608695649</v>
      </c>
      <c r="AG6396" s="2">
        <f t="shared" si="500"/>
        <v>0.58695652173913049</v>
      </c>
      <c r="AH6396" s="2">
        <f t="shared" si="501"/>
        <v>0.41304347826086957</v>
      </c>
      <c r="AI6396" s="2">
        <f t="shared" si="502"/>
        <v>0.34451795841209837</v>
      </c>
      <c r="AJ6396" s="2">
        <f t="shared" si="503"/>
        <v>0.48487712665406429</v>
      </c>
      <c r="AK6396" s="2">
        <f t="shared" si="504"/>
        <v>0.17060491493383742</v>
      </c>
    </row>
    <row r="6397" spans="1:37" x14ac:dyDescent="0.25">
      <c r="A6397" s="1">
        <v>6395</v>
      </c>
      <c r="B6397" t="s">
        <v>6438</v>
      </c>
      <c r="C6397" t="s">
        <v>31</v>
      </c>
      <c r="D6397" t="s">
        <v>31</v>
      </c>
      <c r="E6397" t="s">
        <v>31</v>
      </c>
      <c r="F6397" t="s">
        <v>31</v>
      </c>
      <c r="G6397" t="s">
        <v>31</v>
      </c>
      <c r="H6397" t="s">
        <v>31</v>
      </c>
      <c r="I6397" t="s">
        <v>31</v>
      </c>
      <c r="J6397" t="s">
        <v>31</v>
      </c>
      <c r="K6397" t="s">
        <v>31</v>
      </c>
      <c r="L6397" t="s">
        <v>31</v>
      </c>
      <c r="M6397" t="s">
        <v>31</v>
      </c>
      <c r="N6397" t="s">
        <v>31</v>
      </c>
      <c r="O6397" t="s">
        <v>31</v>
      </c>
      <c r="P6397" t="s">
        <v>31</v>
      </c>
      <c r="Q6397" t="s">
        <v>31</v>
      </c>
      <c r="R6397" t="s">
        <v>31</v>
      </c>
      <c r="S6397" t="s">
        <v>31</v>
      </c>
      <c r="T6397" t="s">
        <v>31</v>
      </c>
      <c r="U6397" t="s">
        <v>31</v>
      </c>
      <c r="V6397" t="s">
        <v>31</v>
      </c>
      <c r="W6397" t="s">
        <v>31</v>
      </c>
      <c r="X6397" t="s">
        <v>31</v>
      </c>
      <c r="Y6397" t="s">
        <v>31</v>
      </c>
      <c r="Z6397" t="s">
        <v>31</v>
      </c>
      <c r="AA6397">
        <v>0</v>
      </c>
      <c r="AB6397">
        <v>0</v>
      </c>
      <c r="AC6397">
        <v>24</v>
      </c>
      <c r="AD6397">
        <v>24</v>
      </c>
      <c r="AE6397" s="5">
        <v>0</v>
      </c>
      <c r="AG6397" s="2">
        <f t="shared" si="500"/>
        <v>0</v>
      </c>
      <c r="AH6397" s="2">
        <f t="shared" si="501"/>
        <v>1</v>
      </c>
      <c r="AI6397" s="2">
        <f t="shared" si="502"/>
        <v>0</v>
      </c>
      <c r="AJ6397" s="2">
        <f t="shared" si="503"/>
        <v>0</v>
      </c>
      <c r="AK6397" s="2">
        <f t="shared" si="504"/>
        <v>1</v>
      </c>
    </row>
    <row r="6398" spans="1:37" x14ac:dyDescent="0.25">
      <c r="A6398" s="1">
        <v>6396</v>
      </c>
      <c r="B6398" t="s">
        <v>6439</v>
      </c>
      <c r="C6398" t="s">
        <v>35</v>
      </c>
      <c r="D6398" t="s">
        <v>35</v>
      </c>
      <c r="E6398" t="s">
        <v>36</v>
      </c>
      <c r="F6398" t="s">
        <v>35</v>
      </c>
      <c r="G6398" t="s">
        <v>36</v>
      </c>
      <c r="H6398" t="s">
        <v>36</v>
      </c>
      <c r="I6398" t="s">
        <v>36</v>
      </c>
      <c r="J6398" t="s">
        <v>36</v>
      </c>
      <c r="K6398" t="s">
        <v>36</v>
      </c>
      <c r="L6398" t="s">
        <v>36</v>
      </c>
      <c r="M6398" t="s">
        <v>36</v>
      </c>
      <c r="N6398" t="s">
        <v>36</v>
      </c>
      <c r="O6398" t="s">
        <v>36</v>
      </c>
      <c r="P6398" t="s">
        <v>36</v>
      </c>
      <c r="Q6398" t="s">
        <v>35</v>
      </c>
      <c r="R6398" t="s">
        <v>35</v>
      </c>
      <c r="S6398" t="s">
        <v>36</v>
      </c>
      <c r="T6398" t="s">
        <v>35</v>
      </c>
      <c r="U6398" t="s">
        <v>35</v>
      </c>
      <c r="V6398" t="s">
        <v>36</v>
      </c>
      <c r="W6398" t="s">
        <v>35</v>
      </c>
      <c r="X6398" t="s">
        <v>36</v>
      </c>
      <c r="Y6398" t="s">
        <v>36</v>
      </c>
      <c r="Z6398" t="s">
        <v>36</v>
      </c>
      <c r="AA6398">
        <v>16</v>
      </c>
      <c r="AB6398">
        <v>8</v>
      </c>
      <c r="AC6398">
        <v>0</v>
      </c>
      <c r="AD6398">
        <v>24</v>
      </c>
      <c r="AE6398" s="5">
        <v>0.33333333333333331</v>
      </c>
      <c r="AG6398" s="2">
        <f t="shared" si="500"/>
        <v>0.83333333333333337</v>
      </c>
      <c r="AH6398" s="2">
        <f t="shared" si="501"/>
        <v>0.16666666666666666</v>
      </c>
      <c r="AI6398" s="2">
        <f t="shared" si="502"/>
        <v>0.69444444444444453</v>
      </c>
      <c r="AJ6398" s="2">
        <f t="shared" si="503"/>
        <v>0.27777777777777779</v>
      </c>
      <c r="AK6398" s="2">
        <f t="shared" si="504"/>
        <v>2.7777777777777776E-2</v>
      </c>
    </row>
    <row r="6399" spans="1:37" x14ac:dyDescent="0.25">
      <c r="A6399" s="1">
        <v>6397</v>
      </c>
      <c r="B6399" t="s">
        <v>6440</v>
      </c>
      <c r="C6399" t="s">
        <v>37</v>
      </c>
      <c r="D6399" t="s">
        <v>37</v>
      </c>
      <c r="E6399" t="s">
        <v>37</v>
      </c>
      <c r="F6399" t="s">
        <v>37</v>
      </c>
      <c r="G6399" t="s">
        <v>37</v>
      </c>
      <c r="H6399" t="s">
        <v>37</v>
      </c>
      <c r="I6399" t="s">
        <v>37</v>
      </c>
      <c r="J6399" t="s">
        <v>37</v>
      </c>
      <c r="K6399" t="s">
        <v>37</v>
      </c>
      <c r="L6399" t="s">
        <v>37</v>
      </c>
      <c r="M6399" t="s">
        <v>37</v>
      </c>
      <c r="N6399" t="s">
        <v>37</v>
      </c>
      <c r="O6399" t="s">
        <v>37</v>
      </c>
      <c r="P6399" t="s">
        <v>37</v>
      </c>
      <c r="Q6399" t="s">
        <v>37</v>
      </c>
      <c r="R6399" t="s">
        <v>37</v>
      </c>
      <c r="S6399" t="s">
        <v>37</v>
      </c>
      <c r="T6399" t="s">
        <v>37</v>
      </c>
      <c r="U6399" t="s">
        <v>37</v>
      </c>
      <c r="V6399" t="s">
        <v>37</v>
      </c>
      <c r="W6399" t="s">
        <v>37</v>
      </c>
      <c r="X6399" t="s">
        <v>37</v>
      </c>
      <c r="Y6399" t="s">
        <v>37</v>
      </c>
      <c r="Z6399" t="s">
        <v>37</v>
      </c>
      <c r="AA6399">
        <v>0</v>
      </c>
      <c r="AB6399">
        <v>0</v>
      </c>
      <c r="AC6399">
        <v>24</v>
      </c>
      <c r="AD6399">
        <v>24</v>
      </c>
      <c r="AE6399" s="5">
        <v>0</v>
      </c>
      <c r="AG6399" s="2">
        <f t="shared" si="500"/>
        <v>0</v>
      </c>
      <c r="AH6399" s="2">
        <f t="shared" si="501"/>
        <v>1</v>
      </c>
      <c r="AI6399" s="2">
        <f t="shared" si="502"/>
        <v>0</v>
      </c>
      <c r="AJ6399" s="2">
        <f t="shared" si="503"/>
        <v>0</v>
      </c>
      <c r="AK6399" s="2">
        <f t="shared" si="504"/>
        <v>1</v>
      </c>
    </row>
    <row r="6400" spans="1:37" x14ac:dyDescent="0.25">
      <c r="A6400" s="1">
        <v>6398</v>
      </c>
      <c r="B6400" t="s">
        <v>6441</v>
      </c>
      <c r="C6400" t="s">
        <v>32</v>
      </c>
      <c r="D6400" t="s">
        <v>32</v>
      </c>
      <c r="E6400" t="s">
        <v>31</v>
      </c>
      <c r="F6400" t="s">
        <v>31</v>
      </c>
      <c r="G6400" t="s">
        <v>31</v>
      </c>
      <c r="H6400" t="s">
        <v>31</v>
      </c>
      <c r="I6400" t="s">
        <v>32</v>
      </c>
      <c r="J6400" t="s">
        <v>33</v>
      </c>
      <c r="K6400" t="s">
        <v>32</v>
      </c>
      <c r="L6400" t="s">
        <v>33</v>
      </c>
      <c r="M6400" t="s">
        <v>31</v>
      </c>
      <c r="N6400" t="s">
        <v>32</v>
      </c>
      <c r="O6400" t="s">
        <v>33</v>
      </c>
      <c r="P6400" t="s">
        <v>32</v>
      </c>
      <c r="Q6400" t="s">
        <v>32</v>
      </c>
      <c r="R6400" t="s">
        <v>32</v>
      </c>
      <c r="S6400" t="s">
        <v>33</v>
      </c>
      <c r="T6400" t="s">
        <v>31</v>
      </c>
      <c r="U6400" t="s">
        <v>31</v>
      </c>
      <c r="V6400" t="s">
        <v>31</v>
      </c>
      <c r="W6400" t="s">
        <v>31</v>
      </c>
      <c r="X6400" t="s">
        <v>32</v>
      </c>
      <c r="Y6400" t="s">
        <v>32</v>
      </c>
      <c r="Z6400" t="s">
        <v>32</v>
      </c>
      <c r="AA6400">
        <v>4</v>
      </c>
      <c r="AB6400">
        <v>11</v>
      </c>
      <c r="AC6400">
        <v>9</v>
      </c>
      <c r="AD6400">
        <v>24</v>
      </c>
      <c r="AE6400" s="5">
        <v>0.45833333333333331</v>
      </c>
      <c r="AG6400" s="2">
        <f t="shared" si="500"/>
        <v>0.39583333333333331</v>
      </c>
      <c r="AH6400" s="2">
        <f t="shared" si="501"/>
        <v>0.60416666666666663</v>
      </c>
      <c r="AI6400" s="2">
        <f t="shared" si="502"/>
        <v>0.15668402777777776</v>
      </c>
      <c r="AJ6400" s="2">
        <f t="shared" si="503"/>
        <v>0.47829861111111105</v>
      </c>
      <c r="AK6400" s="2">
        <f t="shared" si="504"/>
        <v>0.36501736111111105</v>
      </c>
    </row>
    <row r="6401" spans="1:37" x14ac:dyDescent="0.25">
      <c r="A6401" s="1">
        <v>6399</v>
      </c>
      <c r="B6401" t="s">
        <v>6442</v>
      </c>
      <c r="C6401" t="s">
        <v>36</v>
      </c>
      <c r="D6401" t="s">
        <v>36</v>
      </c>
      <c r="E6401" t="s">
        <v>37</v>
      </c>
      <c r="F6401" t="s">
        <v>35</v>
      </c>
      <c r="G6401" t="s">
        <v>35</v>
      </c>
      <c r="H6401" t="s">
        <v>36</v>
      </c>
      <c r="I6401" t="s">
        <v>36</v>
      </c>
      <c r="J6401" t="s">
        <v>36</v>
      </c>
      <c r="K6401" t="s">
        <v>35</v>
      </c>
      <c r="L6401" t="s">
        <v>36</v>
      </c>
      <c r="M6401" t="s">
        <v>35</v>
      </c>
      <c r="N6401" t="s">
        <v>36</v>
      </c>
      <c r="O6401" t="s">
        <v>36</v>
      </c>
      <c r="P6401" t="s">
        <v>36</v>
      </c>
      <c r="Q6401" t="s">
        <v>36</v>
      </c>
      <c r="R6401" t="s">
        <v>36</v>
      </c>
      <c r="S6401" t="s">
        <v>36</v>
      </c>
      <c r="T6401" t="s">
        <v>35</v>
      </c>
      <c r="U6401" t="s">
        <v>36</v>
      </c>
      <c r="V6401" t="s">
        <v>36</v>
      </c>
      <c r="W6401" t="s">
        <v>35</v>
      </c>
      <c r="X6401" t="s">
        <v>36</v>
      </c>
      <c r="Y6401" t="s">
        <v>36</v>
      </c>
      <c r="Z6401" t="s">
        <v>36</v>
      </c>
      <c r="AA6401">
        <v>17</v>
      </c>
      <c r="AB6401">
        <v>6</v>
      </c>
      <c r="AC6401">
        <v>1</v>
      </c>
      <c r="AD6401">
        <v>24</v>
      </c>
      <c r="AE6401" s="5">
        <v>0.25</v>
      </c>
      <c r="AG6401" s="2">
        <f t="shared" si="500"/>
        <v>0.83333333333333337</v>
      </c>
      <c r="AH6401" s="2">
        <f t="shared" si="501"/>
        <v>0.16666666666666666</v>
      </c>
      <c r="AI6401" s="2">
        <f t="shared" si="502"/>
        <v>0.69444444444444453</v>
      </c>
      <c r="AJ6401" s="2">
        <f t="shared" si="503"/>
        <v>0.27777777777777779</v>
      </c>
      <c r="AK6401" s="2">
        <f t="shared" si="504"/>
        <v>2.7777777777777776E-2</v>
      </c>
    </row>
    <row r="6402" spans="1:37" x14ac:dyDescent="0.25">
      <c r="A6402" s="1">
        <v>6400</v>
      </c>
      <c r="B6402" t="s">
        <v>6443</v>
      </c>
      <c r="C6402" t="s">
        <v>35</v>
      </c>
      <c r="D6402" t="s">
        <v>37</v>
      </c>
      <c r="E6402" t="s">
        <v>37</v>
      </c>
      <c r="F6402" t="s">
        <v>37</v>
      </c>
      <c r="G6402" t="s">
        <v>37</v>
      </c>
      <c r="H6402" t="s">
        <v>37</v>
      </c>
      <c r="I6402" t="s">
        <v>35</v>
      </c>
      <c r="J6402" t="s">
        <v>36</v>
      </c>
      <c r="K6402" t="s">
        <v>35</v>
      </c>
      <c r="L6402" t="s">
        <v>35</v>
      </c>
      <c r="M6402" t="s">
        <v>37</v>
      </c>
      <c r="N6402" t="s">
        <v>35</v>
      </c>
      <c r="O6402" t="s">
        <v>35</v>
      </c>
      <c r="P6402" t="s">
        <v>35</v>
      </c>
      <c r="Q6402" t="s">
        <v>35</v>
      </c>
      <c r="R6402" t="s">
        <v>35</v>
      </c>
      <c r="S6402" t="s">
        <v>35</v>
      </c>
      <c r="T6402" t="s">
        <v>37</v>
      </c>
      <c r="U6402" t="s">
        <v>37</v>
      </c>
      <c r="V6402" t="s">
        <v>37</v>
      </c>
      <c r="W6402" t="s">
        <v>37</v>
      </c>
      <c r="X6402" t="s">
        <v>35</v>
      </c>
      <c r="Y6402" t="s">
        <v>37</v>
      </c>
      <c r="Z6402" t="s">
        <v>37</v>
      </c>
      <c r="AA6402">
        <v>1</v>
      </c>
      <c r="AB6402">
        <v>11</v>
      </c>
      <c r="AC6402">
        <v>12</v>
      </c>
      <c r="AD6402">
        <v>24</v>
      </c>
      <c r="AE6402" s="5">
        <v>0.45833333333333331</v>
      </c>
      <c r="AG6402" s="2">
        <f t="shared" si="500"/>
        <v>0.27083333333333331</v>
      </c>
      <c r="AH6402" s="2">
        <f t="shared" si="501"/>
        <v>0.72916666666666663</v>
      </c>
      <c r="AI6402" s="2">
        <f t="shared" si="502"/>
        <v>7.3350694444444434E-2</v>
      </c>
      <c r="AJ6402" s="2">
        <f t="shared" si="503"/>
        <v>0.39496527777777773</v>
      </c>
      <c r="AK6402" s="2">
        <f t="shared" si="504"/>
        <v>0.53168402777777768</v>
      </c>
    </row>
    <row r="6403" spans="1:37" x14ac:dyDescent="0.25">
      <c r="A6403" s="1">
        <v>6401</v>
      </c>
      <c r="B6403" t="s">
        <v>6444</v>
      </c>
      <c r="C6403" t="s">
        <v>35</v>
      </c>
      <c r="D6403" t="s">
        <v>35</v>
      </c>
      <c r="E6403" t="s">
        <v>37</v>
      </c>
      <c r="F6403" t="s">
        <v>37</v>
      </c>
      <c r="G6403" t="s">
        <v>37</v>
      </c>
      <c r="H6403" t="s">
        <v>37</v>
      </c>
      <c r="I6403" t="s">
        <v>37</v>
      </c>
      <c r="J6403" t="s">
        <v>37</v>
      </c>
      <c r="K6403" t="s">
        <v>37</v>
      </c>
      <c r="L6403" t="s">
        <v>37</v>
      </c>
      <c r="M6403" t="s">
        <v>37</v>
      </c>
      <c r="N6403" t="s">
        <v>37</v>
      </c>
      <c r="O6403" t="s">
        <v>40</v>
      </c>
      <c r="P6403" t="s">
        <v>37</v>
      </c>
      <c r="Q6403" t="s">
        <v>37</v>
      </c>
      <c r="R6403" t="s">
        <v>37</v>
      </c>
      <c r="S6403" t="s">
        <v>35</v>
      </c>
      <c r="T6403" t="s">
        <v>35</v>
      </c>
      <c r="U6403" t="s">
        <v>35</v>
      </c>
      <c r="V6403" t="s">
        <v>37</v>
      </c>
      <c r="W6403" t="s">
        <v>35</v>
      </c>
      <c r="X6403" t="s">
        <v>37</v>
      </c>
      <c r="Y6403" t="s">
        <v>37</v>
      </c>
      <c r="Z6403" t="s">
        <v>37</v>
      </c>
      <c r="AA6403">
        <v>0</v>
      </c>
      <c r="AB6403">
        <v>6</v>
      </c>
      <c r="AC6403">
        <v>17</v>
      </c>
      <c r="AD6403">
        <v>23</v>
      </c>
      <c r="AE6403" s="5">
        <v>0.2608695652173913</v>
      </c>
      <c r="AG6403" s="2">
        <f t="shared" si="500"/>
        <v>0.13043478260869565</v>
      </c>
      <c r="AH6403" s="2">
        <f t="shared" si="501"/>
        <v>0.86956521739130432</v>
      </c>
      <c r="AI6403" s="2">
        <f t="shared" si="502"/>
        <v>1.7013232514177693E-2</v>
      </c>
      <c r="AJ6403" s="2">
        <f t="shared" si="503"/>
        <v>0.22684310018903592</v>
      </c>
      <c r="AK6403" s="2">
        <f t="shared" si="504"/>
        <v>0.75614366729678639</v>
      </c>
    </row>
    <row r="6404" spans="1:37" x14ac:dyDescent="0.25">
      <c r="A6404" s="1">
        <v>6402</v>
      </c>
      <c r="B6404" t="s">
        <v>6445</v>
      </c>
      <c r="C6404" t="s">
        <v>33</v>
      </c>
      <c r="D6404" t="s">
        <v>32</v>
      </c>
      <c r="E6404" t="s">
        <v>33</v>
      </c>
      <c r="F6404" t="s">
        <v>33</v>
      </c>
      <c r="G6404" t="s">
        <v>32</v>
      </c>
      <c r="H6404" t="s">
        <v>31</v>
      </c>
      <c r="I6404" t="s">
        <v>33</v>
      </c>
      <c r="J6404" t="s">
        <v>33</v>
      </c>
      <c r="K6404" t="s">
        <v>33</v>
      </c>
      <c r="L6404" t="s">
        <v>33</v>
      </c>
      <c r="M6404" t="s">
        <v>33</v>
      </c>
      <c r="N6404" t="s">
        <v>32</v>
      </c>
      <c r="O6404" t="s">
        <v>32</v>
      </c>
      <c r="P6404" t="s">
        <v>32</v>
      </c>
      <c r="Q6404" t="s">
        <v>32</v>
      </c>
      <c r="R6404" t="s">
        <v>32</v>
      </c>
      <c r="S6404" t="s">
        <v>33</v>
      </c>
      <c r="T6404" t="s">
        <v>33</v>
      </c>
      <c r="U6404" t="s">
        <v>32</v>
      </c>
      <c r="V6404" t="s">
        <v>31</v>
      </c>
      <c r="W6404" t="s">
        <v>33</v>
      </c>
      <c r="X6404" t="s">
        <v>33</v>
      </c>
      <c r="Y6404" t="s">
        <v>32</v>
      </c>
      <c r="Z6404" t="s">
        <v>32</v>
      </c>
      <c r="AA6404">
        <v>12</v>
      </c>
      <c r="AB6404">
        <v>10</v>
      </c>
      <c r="AC6404">
        <v>2</v>
      </c>
      <c r="AD6404">
        <v>24</v>
      </c>
      <c r="AE6404" s="5">
        <v>0.41666666666666669</v>
      </c>
      <c r="AG6404" s="2">
        <f t="shared" si="500"/>
        <v>0.70833333333333337</v>
      </c>
      <c r="AH6404" s="2">
        <f t="shared" si="501"/>
        <v>0.29166666666666669</v>
      </c>
      <c r="AI6404" s="2">
        <f t="shared" si="502"/>
        <v>0.50173611111111116</v>
      </c>
      <c r="AJ6404" s="2">
        <f t="shared" si="503"/>
        <v>0.41319444444444448</v>
      </c>
      <c r="AK6404" s="2">
        <f t="shared" si="504"/>
        <v>8.5069444444444461E-2</v>
      </c>
    </row>
    <row r="6405" spans="1:37" x14ac:dyDescent="0.25">
      <c r="A6405" s="1">
        <v>6403</v>
      </c>
      <c r="B6405" t="s">
        <v>6446</v>
      </c>
      <c r="C6405" t="s">
        <v>33</v>
      </c>
      <c r="D6405" t="s">
        <v>33</v>
      </c>
      <c r="E6405" t="s">
        <v>33</v>
      </c>
      <c r="F6405" t="s">
        <v>33</v>
      </c>
      <c r="G6405" t="s">
        <v>33</v>
      </c>
      <c r="H6405" t="s">
        <v>33</v>
      </c>
      <c r="I6405" t="s">
        <v>33</v>
      </c>
      <c r="J6405" t="s">
        <v>33</v>
      </c>
      <c r="K6405" t="s">
        <v>33</v>
      </c>
      <c r="L6405" t="s">
        <v>33</v>
      </c>
      <c r="M6405" t="s">
        <v>33</v>
      </c>
      <c r="N6405" t="s">
        <v>33</v>
      </c>
      <c r="O6405" t="s">
        <v>33</v>
      </c>
      <c r="P6405" t="s">
        <v>33</v>
      </c>
      <c r="Q6405" t="s">
        <v>33</v>
      </c>
      <c r="R6405" t="s">
        <v>33</v>
      </c>
      <c r="S6405" t="s">
        <v>33</v>
      </c>
      <c r="T6405" t="s">
        <v>33</v>
      </c>
      <c r="U6405" t="s">
        <v>33</v>
      </c>
      <c r="V6405" t="s">
        <v>33</v>
      </c>
      <c r="W6405" t="s">
        <v>33</v>
      </c>
      <c r="X6405" t="s">
        <v>33</v>
      </c>
      <c r="Y6405" t="s">
        <v>33</v>
      </c>
      <c r="Z6405" t="s">
        <v>33</v>
      </c>
      <c r="AA6405">
        <v>24</v>
      </c>
      <c r="AB6405">
        <v>0</v>
      </c>
      <c r="AC6405">
        <v>0</v>
      </c>
      <c r="AD6405">
        <v>24</v>
      </c>
      <c r="AE6405" s="5">
        <v>0</v>
      </c>
      <c r="AG6405" s="2">
        <f t="shared" si="500"/>
        <v>1</v>
      </c>
      <c r="AH6405" s="2">
        <f t="shared" si="501"/>
        <v>0</v>
      </c>
      <c r="AI6405" s="2">
        <f t="shared" si="502"/>
        <v>1</v>
      </c>
      <c r="AJ6405" s="2">
        <f t="shared" si="503"/>
        <v>0</v>
      </c>
      <c r="AK6405" s="2">
        <f t="shared" si="504"/>
        <v>0</v>
      </c>
    </row>
    <row r="6406" spans="1:37" x14ac:dyDescent="0.25">
      <c r="A6406" s="1">
        <v>6404</v>
      </c>
      <c r="B6406" t="s">
        <v>6447</v>
      </c>
      <c r="C6406" t="s">
        <v>31</v>
      </c>
      <c r="D6406" t="s">
        <v>31</v>
      </c>
      <c r="E6406" t="s">
        <v>31</v>
      </c>
      <c r="F6406" t="s">
        <v>31</v>
      </c>
      <c r="G6406" t="s">
        <v>31</v>
      </c>
      <c r="H6406" t="s">
        <v>31</v>
      </c>
      <c r="I6406" t="s">
        <v>31</v>
      </c>
      <c r="J6406" t="s">
        <v>31</v>
      </c>
      <c r="K6406" t="s">
        <v>31</v>
      </c>
      <c r="L6406" t="s">
        <v>31</v>
      </c>
      <c r="M6406" t="s">
        <v>31</v>
      </c>
      <c r="N6406" t="s">
        <v>31</v>
      </c>
      <c r="O6406" t="s">
        <v>31</v>
      </c>
      <c r="P6406" t="s">
        <v>31</v>
      </c>
      <c r="Q6406" t="s">
        <v>31</v>
      </c>
      <c r="R6406" t="s">
        <v>31</v>
      </c>
      <c r="S6406" t="s">
        <v>31</v>
      </c>
      <c r="T6406" t="s">
        <v>31</v>
      </c>
      <c r="U6406" t="s">
        <v>31</v>
      </c>
      <c r="V6406" t="s">
        <v>31</v>
      </c>
      <c r="W6406" t="s">
        <v>31</v>
      </c>
      <c r="X6406" t="s">
        <v>31</v>
      </c>
      <c r="Y6406" t="s">
        <v>31</v>
      </c>
      <c r="Z6406" t="s">
        <v>31</v>
      </c>
      <c r="AA6406">
        <v>0</v>
      </c>
      <c r="AB6406">
        <v>0</v>
      </c>
      <c r="AC6406">
        <v>24</v>
      </c>
      <c r="AD6406">
        <v>24</v>
      </c>
      <c r="AE6406" s="5">
        <v>0</v>
      </c>
      <c r="AG6406" s="2">
        <f t="shared" si="500"/>
        <v>0</v>
      </c>
      <c r="AH6406" s="2">
        <f t="shared" si="501"/>
        <v>1</v>
      </c>
      <c r="AI6406" s="2">
        <f t="shared" si="502"/>
        <v>0</v>
      </c>
      <c r="AJ6406" s="2">
        <f t="shared" si="503"/>
        <v>0</v>
      </c>
      <c r="AK6406" s="2">
        <f t="shared" si="504"/>
        <v>1</v>
      </c>
    </row>
    <row r="6407" spans="1:37" x14ac:dyDescent="0.25">
      <c r="A6407" s="1">
        <v>6405</v>
      </c>
      <c r="B6407" t="s">
        <v>6448</v>
      </c>
      <c r="C6407" t="s">
        <v>36</v>
      </c>
      <c r="D6407" t="s">
        <v>36</v>
      </c>
      <c r="E6407" t="s">
        <v>40</v>
      </c>
      <c r="F6407" t="s">
        <v>36</v>
      </c>
      <c r="G6407" t="s">
        <v>36</v>
      </c>
      <c r="H6407" t="s">
        <v>36</v>
      </c>
      <c r="I6407" t="s">
        <v>36</v>
      </c>
      <c r="J6407" t="s">
        <v>36</v>
      </c>
      <c r="K6407" t="s">
        <v>36</v>
      </c>
      <c r="L6407" t="s">
        <v>36</v>
      </c>
      <c r="M6407" t="s">
        <v>36</v>
      </c>
      <c r="N6407" t="s">
        <v>36</v>
      </c>
      <c r="O6407" t="s">
        <v>36</v>
      </c>
      <c r="P6407" t="s">
        <v>36</v>
      </c>
      <c r="Q6407" t="s">
        <v>36</v>
      </c>
      <c r="R6407" t="s">
        <v>36</v>
      </c>
      <c r="S6407" t="s">
        <v>36</v>
      </c>
      <c r="T6407" t="s">
        <v>36</v>
      </c>
      <c r="U6407" t="s">
        <v>36</v>
      </c>
      <c r="V6407" t="s">
        <v>36</v>
      </c>
      <c r="W6407" t="s">
        <v>36</v>
      </c>
      <c r="X6407" t="s">
        <v>36</v>
      </c>
      <c r="Y6407" t="s">
        <v>36</v>
      </c>
      <c r="Z6407" t="s">
        <v>36</v>
      </c>
      <c r="AA6407">
        <v>23</v>
      </c>
      <c r="AB6407">
        <v>0</v>
      </c>
      <c r="AC6407">
        <v>0</v>
      </c>
      <c r="AD6407">
        <v>23</v>
      </c>
      <c r="AE6407" s="5">
        <v>0</v>
      </c>
      <c r="AG6407" s="2">
        <f t="shared" si="500"/>
        <v>1</v>
      </c>
      <c r="AH6407" s="2">
        <f t="shared" si="501"/>
        <v>0</v>
      </c>
      <c r="AI6407" s="2">
        <f t="shared" si="502"/>
        <v>1</v>
      </c>
      <c r="AJ6407" s="2">
        <f t="shared" si="503"/>
        <v>0</v>
      </c>
      <c r="AK6407" s="2">
        <f t="shared" si="504"/>
        <v>0</v>
      </c>
    </row>
    <row r="6408" spans="1:37" x14ac:dyDescent="0.25">
      <c r="A6408" s="1">
        <v>6406</v>
      </c>
      <c r="B6408" t="s">
        <v>6449</v>
      </c>
      <c r="C6408" t="s">
        <v>31</v>
      </c>
      <c r="D6408" t="s">
        <v>31</v>
      </c>
      <c r="E6408" t="s">
        <v>31</v>
      </c>
      <c r="F6408" t="s">
        <v>31</v>
      </c>
      <c r="G6408" t="s">
        <v>31</v>
      </c>
      <c r="H6408" t="s">
        <v>31</v>
      </c>
      <c r="I6408" t="s">
        <v>31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  <c r="O6408" t="s">
        <v>31</v>
      </c>
      <c r="P6408" t="s">
        <v>31</v>
      </c>
      <c r="Q6408" t="s">
        <v>31</v>
      </c>
      <c r="R6408" t="s">
        <v>31</v>
      </c>
      <c r="S6408" t="s">
        <v>31</v>
      </c>
      <c r="T6408" t="s">
        <v>31</v>
      </c>
      <c r="U6408" t="s">
        <v>31</v>
      </c>
      <c r="V6408" t="s">
        <v>31</v>
      </c>
      <c r="W6408" t="s">
        <v>31</v>
      </c>
      <c r="X6408" t="s">
        <v>31</v>
      </c>
      <c r="Y6408" t="s">
        <v>31</v>
      </c>
      <c r="Z6408" t="s">
        <v>31</v>
      </c>
      <c r="AA6408">
        <v>0</v>
      </c>
      <c r="AB6408">
        <v>0</v>
      </c>
      <c r="AC6408">
        <v>24</v>
      </c>
      <c r="AD6408">
        <v>24</v>
      </c>
      <c r="AE6408" s="5">
        <v>0</v>
      </c>
      <c r="AG6408" s="2">
        <f t="shared" si="500"/>
        <v>0</v>
      </c>
      <c r="AH6408" s="2">
        <f t="shared" si="501"/>
        <v>1</v>
      </c>
      <c r="AI6408" s="2">
        <f t="shared" si="502"/>
        <v>0</v>
      </c>
      <c r="AJ6408" s="2">
        <f t="shared" si="503"/>
        <v>0</v>
      </c>
      <c r="AK6408" s="2">
        <f t="shared" si="504"/>
        <v>1</v>
      </c>
    </row>
    <row r="6409" spans="1:37" x14ac:dyDescent="0.25">
      <c r="A6409" s="1">
        <v>6407</v>
      </c>
      <c r="B6409" t="s">
        <v>6450</v>
      </c>
      <c r="C6409" t="s">
        <v>37</v>
      </c>
      <c r="D6409" t="s">
        <v>37</v>
      </c>
      <c r="E6409" t="s">
        <v>37</v>
      </c>
      <c r="F6409" t="s">
        <v>37</v>
      </c>
      <c r="G6409" t="s">
        <v>35</v>
      </c>
      <c r="H6409" t="s">
        <v>35</v>
      </c>
      <c r="I6409" t="s">
        <v>35</v>
      </c>
      <c r="J6409" t="s">
        <v>37</v>
      </c>
      <c r="K6409" t="s">
        <v>37</v>
      </c>
      <c r="L6409" t="s">
        <v>37</v>
      </c>
      <c r="M6409" t="s">
        <v>35</v>
      </c>
      <c r="N6409" t="s">
        <v>35</v>
      </c>
      <c r="O6409" t="s">
        <v>35</v>
      </c>
      <c r="P6409" t="s">
        <v>37</v>
      </c>
      <c r="Q6409" t="s">
        <v>35</v>
      </c>
      <c r="R6409" t="s">
        <v>37</v>
      </c>
      <c r="S6409" t="s">
        <v>37</v>
      </c>
      <c r="T6409" t="s">
        <v>37</v>
      </c>
      <c r="U6409" t="s">
        <v>35</v>
      </c>
      <c r="V6409" t="s">
        <v>36</v>
      </c>
      <c r="W6409" t="s">
        <v>37</v>
      </c>
      <c r="X6409" t="s">
        <v>37</v>
      </c>
      <c r="Y6409" t="s">
        <v>36</v>
      </c>
      <c r="Z6409" t="s">
        <v>36</v>
      </c>
      <c r="AA6409">
        <v>3</v>
      </c>
      <c r="AB6409">
        <v>8</v>
      </c>
      <c r="AC6409">
        <v>13</v>
      </c>
      <c r="AD6409">
        <v>24</v>
      </c>
      <c r="AE6409" s="5">
        <v>0.33333333333333331</v>
      </c>
      <c r="AG6409" s="2">
        <f t="shared" si="500"/>
        <v>0.29166666666666669</v>
      </c>
      <c r="AH6409" s="2">
        <f t="shared" si="501"/>
        <v>0.70833333333333337</v>
      </c>
      <c r="AI6409" s="2">
        <f t="shared" si="502"/>
        <v>8.5069444444444461E-2</v>
      </c>
      <c r="AJ6409" s="2">
        <f t="shared" si="503"/>
        <v>0.41319444444444448</v>
      </c>
      <c r="AK6409" s="2">
        <f t="shared" si="504"/>
        <v>0.50173611111111116</v>
      </c>
    </row>
    <row r="6410" spans="1:37" x14ac:dyDescent="0.25">
      <c r="A6410" s="1">
        <v>6408</v>
      </c>
      <c r="B6410" t="s">
        <v>6451</v>
      </c>
      <c r="C6410" t="s">
        <v>32</v>
      </c>
      <c r="D6410" t="s">
        <v>33</v>
      </c>
      <c r="E6410" t="s">
        <v>33</v>
      </c>
      <c r="F6410" t="s">
        <v>32</v>
      </c>
      <c r="G6410" t="s">
        <v>33</v>
      </c>
      <c r="H6410" t="s">
        <v>32</v>
      </c>
      <c r="I6410" t="s">
        <v>32</v>
      </c>
      <c r="J6410" t="s">
        <v>31</v>
      </c>
      <c r="K6410" t="s">
        <v>32</v>
      </c>
      <c r="L6410" t="s">
        <v>31</v>
      </c>
      <c r="M6410" t="s">
        <v>33</v>
      </c>
      <c r="N6410" t="s">
        <v>32</v>
      </c>
      <c r="O6410" t="s">
        <v>31</v>
      </c>
      <c r="P6410" t="s">
        <v>31</v>
      </c>
      <c r="Q6410" t="s">
        <v>32</v>
      </c>
      <c r="R6410" t="s">
        <v>31</v>
      </c>
      <c r="S6410" t="s">
        <v>32</v>
      </c>
      <c r="T6410" t="s">
        <v>33</v>
      </c>
      <c r="U6410" t="s">
        <v>33</v>
      </c>
      <c r="V6410" t="s">
        <v>32</v>
      </c>
      <c r="W6410" t="s">
        <v>33</v>
      </c>
      <c r="X6410" t="s">
        <v>32</v>
      </c>
      <c r="Y6410" t="s">
        <v>32</v>
      </c>
      <c r="Z6410" t="s">
        <v>33</v>
      </c>
      <c r="AA6410">
        <v>8</v>
      </c>
      <c r="AB6410">
        <v>11</v>
      </c>
      <c r="AC6410">
        <v>5</v>
      </c>
      <c r="AD6410">
        <v>24</v>
      </c>
      <c r="AE6410" s="5">
        <v>0.45833333333333331</v>
      </c>
      <c r="AG6410" s="2">
        <f t="shared" si="500"/>
        <v>0.5625</v>
      </c>
      <c r="AH6410" s="2">
        <f t="shared" si="501"/>
        <v>0.4375</v>
      </c>
      <c r="AI6410" s="2">
        <f t="shared" si="502"/>
        <v>0.31640625</v>
      </c>
      <c r="AJ6410" s="2">
        <f t="shared" si="503"/>
        <v>0.4921875</v>
      </c>
      <c r="AK6410" s="2">
        <f t="shared" si="504"/>
        <v>0.19140625</v>
      </c>
    </row>
    <row r="6411" spans="1:37" x14ac:dyDescent="0.25">
      <c r="A6411" s="1">
        <v>6409</v>
      </c>
      <c r="B6411" t="s">
        <v>6452</v>
      </c>
      <c r="C6411" t="s">
        <v>37</v>
      </c>
      <c r="D6411" t="s">
        <v>37</v>
      </c>
      <c r="E6411" t="s">
        <v>37</v>
      </c>
      <c r="F6411" t="s">
        <v>37</v>
      </c>
      <c r="G6411" t="s">
        <v>44</v>
      </c>
      <c r="H6411" t="s">
        <v>44</v>
      </c>
      <c r="I6411" t="s">
        <v>37</v>
      </c>
      <c r="J6411" t="s">
        <v>37</v>
      </c>
      <c r="K6411" t="s">
        <v>37</v>
      </c>
      <c r="L6411" t="s">
        <v>37</v>
      </c>
      <c r="M6411" t="s">
        <v>37</v>
      </c>
      <c r="N6411" t="s">
        <v>44</v>
      </c>
      <c r="O6411" t="s">
        <v>37</v>
      </c>
      <c r="P6411" t="s">
        <v>37</v>
      </c>
      <c r="Q6411" t="s">
        <v>44</v>
      </c>
      <c r="R6411" t="s">
        <v>37</v>
      </c>
      <c r="S6411" t="s">
        <v>37</v>
      </c>
      <c r="T6411" t="s">
        <v>37</v>
      </c>
      <c r="U6411" t="s">
        <v>44</v>
      </c>
      <c r="V6411" t="s">
        <v>37</v>
      </c>
      <c r="W6411" t="s">
        <v>37</v>
      </c>
      <c r="X6411" t="s">
        <v>37</v>
      </c>
      <c r="Y6411" t="s">
        <v>37</v>
      </c>
      <c r="Z6411" t="s">
        <v>44</v>
      </c>
      <c r="AA6411">
        <v>0</v>
      </c>
      <c r="AB6411">
        <v>6</v>
      </c>
      <c r="AC6411">
        <v>18</v>
      </c>
      <c r="AD6411">
        <v>24</v>
      </c>
      <c r="AE6411" s="5">
        <v>0.25</v>
      </c>
      <c r="AG6411" s="2">
        <f t="shared" si="500"/>
        <v>0.125</v>
      </c>
      <c r="AH6411" s="2">
        <f t="shared" si="501"/>
        <v>0.875</v>
      </c>
      <c r="AI6411" s="2">
        <f t="shared" si="502"/>
        <v>1.5625E-2</v>
      </c>
      <c r="AJ6411" s="2">
        <f t="shared" si="503"/>
        <v>0.21875</v>
      </c>
      <c r="AK6411" s="2">
        <f t="shared" si="504"/>
        <v>0.765625</v>
      </c>
    </row>
    <row r="6412" spans="1:37" x14ac:dyDescent="0.25">
      <c r="A6412" s="1">
        <v>6410</v>
      </c>
      <c r="B6412" t="s">
        <v>6453</v>
      </c>
      <c r="C6412" t="s">
        <v>35</v>
      </c>
      <c r="D6412" t="s">
        <v>35</v>
      </c>
      <c r="E6412" t="s">
        <v>37</v>
      </c>
      <c r="F6412" t="s">
        <v>37</v>
      </c>
      <c r="G6412" t="s">
        <v>35</v>
      </c>
      <c r="H6412" t="s">
        <v>35</v>
      </c>
      <c r="I6412" t="s">
        <v>37</v>
      </c>
      <c r="J6412" t="s">
        <v>37</v>
      </c>
      <c r="K6412" t="s">
        <v>37</v>
      </c>
      <c r="L6412" t="s">
        <v>35</v>
      </c>
      <c r="M6412" t="s">
        <v>37</v>
      </c>
      <c r="N6412" t="s">
        <v>35</v>
      </c>
      <c r="O6412" t="s">
        <v>37</v>
      </c>
      <c r="P6412" t="s">
        <v>37</v>
      </c>
      <c r="Q6412" t="s">
        <v>35</v>
      </c>
      <c r="R6412" t="s">
        <v>37</v>
      </c>
      <c r="S6412" t="s">
        <v>35</v>
      </c>
      <c r="T6412" t="s">
        <v>35</v>
      </c>
      <c r="U6412" t="s">
        <v>36</v>
      </c>
      <c r="V6412" t="s">
        <v>37</v>
      </c>
      <c r="W6412" t="s">
        <v>35</v>
      </c>
      <c r="X6412" t="s">
        <v>35</v>
      </c>
      <c r="Y6412" t="s">
        <v>37</v>
      </c>
      <c r="Z6412" t="s">
        <v>35</v>
      </c>
      <c r="AA6412">
        <v>1</v>
      </c>
      <c r="AB6412">
        <v>12</v>
      </c>
      <c r="AC6412">
        <v>11</v>
      </c>
      <c r="AD6412">
        <v>24</v>
      </c>
      <c r="AE6412" s="5">
        <v>0.5</v>
      </c>
      <c r="AG6412" s="2">
        <f t="shared" si="500"/>
        <v>0.29166666666666669</v>
      </c>
      <c r="AH6412" s="2">
        <f t="shared" si="501"/>
        <v>0.70833333333333337</v>
      </c>
      <c r="AI6412" s="2">
        <f t="shared" si="502"/>
        <v>8.5069444444444461E-2</v>
      </c>
      <c r="AJ6412" s="2">
        <f t="shared" si="503"/>
        <v>0.41319444444444448</v>
      </c>
      <c r="AK6412" s="2">
        <f t="shared" si="504"/>
        <v>0.50173611111111116</v>
      </c>
    </row>
    <row r="6413" spans="1:37" x14ac:dyDescent="0.25">
      <c r="A6413" s="1">
        <v>6411</v>
      </c>
      <c r="B6413" t="s">
        <v>6454</v>
      </c>
      <c r="C6413" t="s">
        <v>35</v>
      </c>
      <c r="D6413" t="s">
        <v>35</v>
      </c>
      <c r="E6413" t="s">
        <v>37</v>
      </c>
      <c r="F6413" t="s">
        <v>37</v>
      </c>
      <c r="G6413" t="s">
        <v>37</v>
      </c>
      <c r="H6413" t="s">
        <v>37</v>
      </c>
      <c r="I6413" t="s">
        <v>37</v>
      </c>
      <c r="J6413" t="s">
        <v>37</v>
      </c>
      <c r="K6413" t="s">
        <v>35</v>
      </c>
      <c r="L6413" t="s">
        <v>35</v>
      </c>
      <c r="M6413" t="s">
        <v>37</v>
      </c>
      <c r="N6413" t="s">
        <v>37</v>
      </c>
      <c r="O6413" t="s">
        <v>36</v>
      </c>
      <c r="P6413" t="s">
        <v>35</v>
      </c>
      <c r="Q6413" t="s">
        <v>37</v>
      </c>
      <c r="R6413" t="s">
        <v>35</v>
      </c>
      <c r="S6413" t="s">
        <v>35</v>
      </c>
      <c r="T6413" t="s">
        <v>35</v>
      </c>
      <c r="U6413" t="s">
        <v>37</v>
      </c>
      <c r="V6413" t="s">
        <v>37</v>
      </c>
      <c r="W6413" t="s">
        <v>35</v>
      </c>
      <c r="X6413" t="s">
        <v>35</v>
      </c>
      <c r="Y6413" t="s">
        <v>35</v>
      </c>
      <c r="Z6413" t="s">
        <v>37</v>
      </c>
      <c r="AA6413">
        <v>1</v>
      </c>
      <c r="AB6413">
        <v>11</v>
      </c>
      <c r="AC6413">
        <v>12</v>
      </c>
      <c r="AD6413">
        <v>24</v>
      </c>
      <c r="AE6413" s="5">
        <v>0.45833333333333331</v>
      </c>
      <c r="AG6413" s="2">
        <f t="shared" si="500"/>
        <v>0.27083333333333331</v>
      </c>
      <c r="AH6413" s="2">
        <f t="shared" si="501"/>
        <v>0.72916666666666663</v>
      </c>
      <c r="AI6413" s="2">
        <f t="shared" si="502"/>
        <v>7.3350694444444434E-2</v>
      </c>
      <c r="AJ6413" s="2">
        <f t="shared" si="503"/>
        <v>0.39496527777777773</v>
      </c>
      <c r="AK6413" s="2">
        <f t="shared" si="504"/>
        <v>0.53168402777777768</v>
      </c>
    </row>
    <row r="6414" spans="1:37" x14ac:dyDescent="0.25">
      <c r="A6414" s="1">
        <v>6412</v>
      </c>
      <c r="B6414" t="s">
        <v>6455</v>
      </c>
      <c r="C6414" t="s">
        <v>33</v>
      </c>
      <c r="D6414" t="s">
        <v>32</v>
      </c>
      <c r="E6414" t="s">
        <v>33</v>
      </c>
      <c r="F6414" t="s">
        <v>33</v>
      </c>
      <c r="G6414" t="s">
        <v>33</v>
      </c>
      <c r="H6414" t="s">
        <v>33</v>
      </c>
      <c r="I6414" t="s">
        <v>32</v>
      </c>
      <c r="J6414" t="s">
        <v>33</v>
      </c>
      <c r="K6414" t="s">
        <v>32</v>
      </c>
      <c r="L6414" t="s">
        <v>32</v>
      </c>
      <c r="M6414" t="s">
        <v>32</v>
      </c>
      <c r="N6414" t="s">
        <v>33</v>
      </c>
      <c r="O6414" t="s">
        <v>32</v>
      </c>
      <c r="P6414" t="s">
        <v>32</v>
      </c>
      <c r="Q6414" t="s">
        <v>33</v>
      </c>
      <c r="R6414" t="s">
        <v>32</v>
      </c>
      <c r="S6414" t="s">
        <v>33</v>
      </c>
      <c r="T6414" t="s">
        <v>33</v>
      </c>
      <c r="U6414" t="s">
        <v>33</v>
      </c>
      <c r="V6414" t="s">
        <v>33</v>
      </c>
      <c r="W6414" t="s">
        <v>33</v>
      </c>
      <c r="X6414" t="s">
        <v>33</v>
      </c>
      <c r="Y6414" t="s">
        <v>32</v>
      </c>
      <c r="Z6414" t="s">
        <v>32</v>
      </c>
      <c r="AA6414">
        <v>14</v>
      </c>
      <c r="AB6414">
        <v>10</v>
      </c>
      <c r="AC6414">
        <v>0</v>
      </c>
      <c r="AD6414">
        <v>24</v>
      </c>
      <c r="AE6414" s="5">
        <v>0.41666666666666669</v>
      </c>
      <c r="AG6414" s="2">
        <f t="shared" si="500"/>
        <v>0.79166666666666663</v>
      </c>
      <c r="AH6414" s="2">
        <f t="shared" si="501"/>
        <v>0.20833333333333334</v>
      </c>
      <c r="AI6414" s="2">
        <f t="shared" si="502"/>
        <v>0.62673611111111105</v>
      </c>
      <c r="AJ6414" s="2">
        <f t="shared" si="503"/>
        <v>0.3298611111111111</v>
      </c>
      <c r="AK6414" s="2">
        <f t="shared" si="504"/>
        <v>4.3402777777777783E-2</v>
      </c>
    </row>
    <row r="6415" spans="1:37" x14ac:dyDescent="0.25">
      <c r="A6415" s="1">
        <v>6413</v>
      </c>
      <c r="B6415" t="s">
        <v>6456</v>
      </c>
      <c r="C6415" t="s">
        <v>35</v>
      </c>
      <c r="D6415" t="s">
        <v>36</v>
      </c>
      <c r="E6415" t="s">
        <v>37</v>
      </c>
      <c r="F6415" t="s">
        <v>37</v>
      </c>
      <c r="G6415" t="s">
        <v>37</v>
      </c>
      <c r="H6415" t="s">
        <v>35</v>
      </c>
      <c r="I6415" t="s">
        <v>35</v>
      </c>
      <c r="J6415" t="s">
        <v>35</v>
      </c>
      <c r="K6415" t="s">
        <v>37</v>
      </c>
      <c r="L6415" t="s">
        <v>37</v>
      </c>
      <c r="M6415" t="s">
        <v>35</v>
      </c>
      <c r="N6415" t="s">
        <v>37</v>
      </c>
      <c r="O6415" t="s">
        <v>35</v>
      </c>
      <c r="P6415" t="s">
        <v>37</v>
      </c>
      <c r="Q6415" t="s">
        <v>35</v>
      </c>
      <c r="R6415" t="s">
        <v>37</v>
      </c>
      <c r="S6415" t="s">
        <v>35</v>
      </c>
      <c r="T6415" t="s">
        <v>35</v>
      </c>
      <c r="U6415" t="s">
        <v>37</v>
      </c>
      <c r="V6415" t="s">
        <v>37</v>
      </c>
      <c r="W6415" t="s">
        <v>35</v>
      </c>
      <c r="X6415" t="s">
        <v>36</v>
      </c>
      <c r="Y6415" t="s">
        <v>36</v>
      </c>
      <c r="Z6415" t="s">
        <v>37</v>
      </c>
      <c r="AA6415">
        <v>3</v>
      </c>
      <c r="AB6415">
        <v>10</v>
      </c>
      <c r="AC6415">
        <v>11</v>
      </c>
      <c r="AD6415">
        <v>24</v>
      </c>
      <c r="AE6415" s="5">
        <v>0.41666666666666669</v>
      </c>
      <c r="AG6415" s="2">
        <f t="shared" si="500"/>
        <v>0.33333333333333331</v>
      </c>
      <c r="AH6415" s="2">
        <f t="shared" si="501"/>
        <v>0.66666666666666663</v>
      </c>
      <c r="AI6415" s="2">
        <f t="shared" si="502"/>
        <v>0.1111111111111111</v>
      </c>
      <c r="AJ6415" s="2">
        <f t="shared" si="503"/>
        <v>0.44444444444444442</v>
      </c>
      <c r="AK6415" s="2">
        <f t="shared" si="504"/>
        <v>0.44444444444444442</v>
      </c>
    </row>
    <row r="6416" spans="1:37" x14ac:dyDescent="0.25">
      <c r="A6416" s="1">
        <v>6414</v>
      </c>
      <c r="B6416" t="s">
        <v>6457</v>
      </c>
      <c r="C6416" t="s">
        <v>37</v>
      </c>
      <c r="D6416" t="s">
        <v>44</v>
      </c>
      <c r="E6416" t="s">
        <v>33</v>
      </c>
      <c r="F6416" t="s">
        <v>33</v>
      </c>
      <c r="G6416" t="s">
        <v>33</v>
      </c>
      <c r="H6416" t="s">
        <v>33</v>
      </c>
      <c r="I6416" t="s">
        <v>33</v>
      </c>
      <c r="J6416" t="s">
        <v>44</v>
      </c>
      <c r="K6416" t="s">
        <v>44</v>
      </c>
      <c r="L6416" t="s">
        <v>44</v>
      </c>
      <c r="M6416" t="s">
        <v>33</v>
      </c>
      <c r="N6416" t="s">
        <v>44</v>
      </c>
      <c r="O6416" t="s">
        <v>37</v>
      </c>
      <c r="P6416" t="s">
        <v>37</v>
      </c>
      <c r="Q6416" t="s">
        <v>33</v>
      </c>
      <c r="R6416" t="s">
        <v>37</v>
      </c>
      <c r="S6416" t="s">
        <v>37</v>
      </c>
      <c r="T6416" t="s">
        <v>44</v>
      </c>
      <c r="U6416" t="s">
        <v>33</v>
      </c>
      <c r="V6416" t="s">
        <v>44</v>
      </c>
      <c r="W6416" t="s">
        <v>44</v>
      </c>
      <c r="X6416" t="s">
        <v>44</v>
      </c>
      <c r="Y6416" t="s">
        <v>44</v>
      </c>
      <c r="Z6416" t="s">
        <v>33</v>
      </c>
      <c r="AA6416">
        <v>9</v>
      </c>
      <c r="AB6416">
        <v>10</v>
      </c>
      <c r="AC6416">
        <v>5</v>
      </c>
      <c r="AD6416">
        <v>24</v>
      </c>
      <c r="AE6416" s="5">
        <v>0.41666666666666669</v>
      </c>
      <c r="AG6416" s="2">
        <f t="shared" ref="AG6416:AG6479" si="505">+(AA6416+(0.5*AB6416))/AD6416</f>
        <v>0.58333333333333337</v>
      </c>
      <c r="AH6416" s="2">
        <f t="shared" ref="AH6416:AH6479" si="506">+(AC6416+(0.5*AB6416))/AD6416</f>
        <v>0.41666666666666669</v>
      </c>
      <c r="AI6416" s="2">
        <f t="shared" ref="AI6416:AI6479" si="507">+AG6416*AG6416</f>
        <v>0.34027777777777785</v>
      </c>
      <c r="AJ6416" s="2">
        <f t="shared" ref="AJ6416:AJ6479" si="508">2*AG6416*AH6416</f>
        <v>0.48611111111111116</v>
      </c>
      <c r="AK6416" s="2">
        <f t="shared" ref="AK6416:AK6479" si="509">+AH6416*AH6416</f>
        <v>0.17361111111111113</v>
      </c>
    </row>
    <row r="6417" spans="1:37" x14ac:dyDescent="0.25">
      <c r="A6417" s="1">
        <v>6415</v>
      </c>
      <c r="B6417" t="s">
        <v>6458</v>
      </c>
      <c r="C6417" t="s">
        <v>33</v>
      </c>
      <c r="D6417" t="s">
        <v>33</v>
      </c>
      <c r="E6417" t="s">
        <v>33</v>
      </c>
      <c r="F6417" t="s">
        <v>33</v>
      </c>
      <c r="G6417" t="s">
        <v>33</v>
      </c>
      <c r="H6417" t="s">
        <v>33</v>
      </c>
      <c r="I6417" t="s">
        <v>33</v>
      </c>
      <c r="J6417" t="s">
        <v>33</v>
      </c>
      <c r="K6417" t="s">
        <v>33</v>
      </c>
      <c r="L6417" t="s">
        <v>33</v>
      </c>
      <c r="M6417" t="s">
        <v>33</v>
      </c>
      <c r="N6417" t="s">
        <v>33</v>
      </c>
      <c r="O6417" t="s">
        <v>33</v>
      </c>
      <c r="P6417" t="s">
        <v>33</v>
      </c>
      <c r="Q6417" t="s">
        <v>33</v>
      </c>
      <c r="R6417" t="s">
        <v>33</v>
      </c>
      <c r="S6417" t="s">
        <v>33</v>
      </c>
      <c r="T6417" t="s">
        <v>33</v>
      </c>
      <c r="U6417" t="s">
        <v>33</v>
      </c>
      <c r="V6417" t="s">
        <v>33</v>
      </c>
      <c r="W6417" t="s">
        <v>33</v>
      </c>
      <c r="X6417" t="s">
        <v>33</v>
      </c>
      <c r="Y6417" t="s">
        <v>33</v>
      </c>
      <c r="Z6417" t="s">
        <v>33</v>
      </c>
      <c r="AA6417">
        <v>24</v>
      </c>
      <c r="AB6417">
        <v>0</v>
      </c>
      <c r="AC6417">
        <v>0</v>
      </c>
      <c r="AD6417">
        <v>24</v>
      </c>
      <c r="AE6417" s="5">
        <v>0</v>
      </c>
      <c r="AG6417" s="2">
        <f t="shared" si="505"/>
        <v>1</v>
      </c>
      <c r="AH6417" s="2">
        <f t="shared" si="506"/>
        <v>0</v>
      </c>
      <c r="AI6417" s="2">
        <f t="shared" si="507"/>
        <v>1</v>
      </c>
      <c r="AJ6417" s="2">
        <f t="shared" si="508"/>
        <v>0</v>
      </c>
      <c r="AK6417" s="2">
        <f t="shared" si="509"/>
        <v>0</v>
      </c>
    </row>
    <row r="6418" spans="1:37" x14ac:dyDescent="0.25">
      <c r="A6418" s="1">
        <v>6416</v>
      </c>
      <c r="B6418" t="s">
        <v>6459</v>
      </c>
      <c r="C6418" t="s">
        <v>33</v>
      </c>
      <c r="D6418" t="s">
        <v>33</v>
      </c>
      <c r="E6418" t="s">
        <v>33</v>
      </c>
      <c r="F6418" t="s">
        <v>33</v>
      </c>
      <c r="G6418" t="s">
        <v>33</v>
      </c>
      <c r="H6418" t="s">
        <v>33</v>
      </c>
      <c r="I6418" t="s">
        <v>33</v>
      </c>
      <c r="J6418" t="s">
        <v>32</v>
      </c>
      <c r="K6418" t="s">
        <v>33</v>
      </c>
      <c r="L6418" t="s">
        <v>33</v>
      </c>
      <c r="M6418" t="s">
        <v>33</v>
      </c>
      <c r="N6418" t="s">
        <v>33</v>
      </c>
      <c r="O6418" t="s">
        <v>32</v>
      </c>
      <c r="P6418" t="s">
        <v>33</v>
      </c>
      <c r="Q6418" t="s">
        <v>33</v>
      </c>
      <c r="R6418" t="s">
        <v>33</v>
      </c>
      <c r="S6418" t="s">
        <v>33</v>
      </c>
      <c r="T6418" t="s">
        <v>33</v>
      </c>
      <c r="U6418" t="s">
        <v>40</v>
      </c>
      <c r="V6418" t="s">
        <v>33</v>
      </c>
      <c r="W6418" t="s">
        <v>33</v>
      </c>
      <c r="X6418" t="s">
        <v>33</v>
      </c>
      <c r="Y6418" t="s">
        <v>33</v>
      </c>
      <c r="Z6418" t="s">
        <v>33</v>
      </c>
      <c r="AA6418">
        <v>21</v>
      </c>
      <c r="AB6418">
        <v>2</v>
      </c>
      <c r="AC6418">
        <v>0</v>
      </c>
      <c r="AD6418">
        <v>23</v>
      </c>
      <c r="AE6418" s="5">
        <v>8.6956521739130432E-2</v>
      </c>
      <c r="AG6418" s="2">
        <f t="shared" si="505"/>
        <v>0.95652173913043481</v>
      </c>
      <c r="AH6418" s="2">
        <f t="shared" si="506"/>
        <v>4.3478260869565216E-2</v>
      </c>
      <c r="AI6418" s="2">
        <f t="shared" si="507"/>
        <v>0.91493383742911161</v>
      </c>
      <c r="AJ6418" s="2">
        <f t="shared" si="508"/>
        <v>8.3175803402646506E-2</v>
      </c>
      <c r="AK6418" s="2">
        <f t="shared" si="509"/>
        <v>1.8903591682419658E-3</v>
      </c>
    </row>
    <row r="6419" spans="1:37" x14ac:dyDescent="0.25">
      <c r="A6419" s="1">
        <v>6417</v>
      </c>
      <c r="B6419" t="s">
        <v>6460</v>
      </c>
      <c r="C6419" t="s">
        <v>33</v>
      </c>
      <c r="D6419" t="s">
        <v>33</v>
      </c>
      <c r="E6419" t="s">
        <v>33</v>
      </c>
      <c r="F6419" t="s">
        <v>33</v>
      </c>
      <c r="G6419" t="s">
        <v>33</v>
      </c>
      <c r="H6419" t="s">
        <v>44</v>
      </c>
      <c r="I6419" t="s">
        <v>44</v>
      </c>
      <c r="J6419" t="s">
        <v>44</v>
      </c>
      <c r="K6419" t="s">
        <v>33</v>
      </c>
      <c r="L6419" t="s">
        <v>33</v>
      </c>
      <c r="M6419" t="s">
        <v>33</v>
      </c>
      <c r="N6419" t="s">
        <v>33</v>
      </c>
      <c r="O6419" t="s">
        <v>44</v>
      </c>
      <c r="P6419" t="s">
        <v>33</v>
      </c>
      <c r="Q6419" t="s">
        <v>44</v>
      </c>
      <c r="R6419" t="s">
        <v>33</v>
      </c>
      <c r="S6419" t="s">
        <v>33</v>
      </c>
      <c r="T6419" t="s">
        <v>33</v>
      </c>
      <c r="U6419" t="s">
        <v>33</v>
      </c>
      <c r="V6419" t="s">
        <v>33</v>
      </c>
      <c r="W6419" t="s">
        <v>33</v>
      </c>
      <c r="X6419" t="s">
        <v>44</v>
      </c>
      <c r="Y6419" t="s">
        <v>33</v>
      </c>
      <c r="Z6419" t="s">
        <v>44</v>
      </c>
      <c r="AA6419">
        <v>17</v>
      </c>
      <c r="AB6419">
        <v>7</v>
      </c>
      <c r="AC6419">
        <v>0</v>
      </c>
      <c r="AD6419">
        <v>24</v>
      </c>
      <c r="AE6419" s="5">
        <v>0.29166666666666669</v>
      </c>
      <c r="AG6419" s="2">
        <f t="shared" si="505"/>
        <v>0.85416666666666663</v>
      </c>
      <c r="AH6419" s="2">
        <f t="shared" si="506"/>
        <v>0.14583333333333334</v>
      </c>
      <c r="AI6419" s="2">
        <f t="shared" si="507"/>
        <v>0.72960069444444442</v>
      </c>
      <c r="AJ6419" s="2">
        <f t="shared" si="508"/>
        <v>0.24913194444444445</v>
      </c>
      <c r="AK6419" s="2">
        <f t="shared" si="509"/>
        <v>2.1267361111111115E-2</v>
      </c>
    </row>
    <row r="6420" spans="1:37" x14ac:dyDescent="0.25">
      <c r="A6420" s="1">
        <v>6418</v>
      </c>
      <c r="B6420" t="s">
        <v>6461</v>
      </c>
      <c r="C6420" t="s">
        <v>44</v>
      </c>
      <c r="D6420" t="s">
        <v>33</v>
      </c>
      <c r="E6420" t="s">
        <v>33</v>
      </c>
      <c r="F6420" t="s">
        <v>44</v>
      </c>
      <c r="G6420" t="s">
        <v>44</v>
      </c>
      <c r="H6420" t="s">
        <v>44</v>
      </c>
      <c r="I6420" t="s">
        <v>44</v>
      </c>
      <c r="J6420" t="s">
        <v>37</v>
      </c>
      <c r="K6420" t="s">
        <v>44</v>
      </c>
      <c r="L6420" t="s">
        <v>37</v>
      </c>
      <c r="M6420" t="s">
        <v>44</v>
      </c>
      <c r="N6420" t="s">
        <v>37</v>
      </c>
      <c r="O6420" t="s">
        <v>37</v>
      </c>
      <c r="P6420" t="s">
        <v>37</v>
      </c>
      <c r="Q6420" t="s">
        <v>44</v>
      </c>
      <c r="R6420" t="s">
        <v>37</v>
      </c>
      <c r="S6420" t="s">
        <v>44</v>
      </c>
      <c r="T6420" t="s">
        <v>33</v>
      </c>
      <c r="U6420" t="s">
        <v>44</v>
      </c>
      <c r="V6420" t="s">
        <v>44</v>
      </c>
      <c r="W6420" t="s">
        <v>33</v>
      </c>
      <c r="X6420" t="s">
        <v>33</v>
      </c>
      <c r="Y6420" t="s">
        <v>37</v>
      </c>
      <c r="Z6420" t="s">
        <v>44</v>
      </c>
      <c r="AA6420">
        <v>5</v>
      </c>
      <c r="AB6420">
        <v>12</v>
      </c>
      <c r="AC6420">
        <v>7</v>
      </c>
      <c r="AD6420">
        <v>24</v>
      </c>
      <c r="AE6420" s="5">
        <v>0.5</v>
      </c>
      <c r="AG6420" s="2">
        <f t="shared" si="505"/>
        <v>0.45833333333333331</v>
      </c>
      <c r="AH6420" s="2">
        <f t="shared" si="506"/>
        <v>0.54166666666666663</v>
      </c>
      <c r="AI6420" s="2">
        <f t="shared" si="507"/>
        <v>0.21006944444444442</v>
      </c>
      <c r="AJ6420" s="2">
        <f t="shared" si="508"/>
        <v>0.49652777777777773</v>
      </c>
      <c r="AK6420" s="2">
        <f t="shared" si="509"/>
        <v>0.29340277777777773</v>
      </c>
    </row>
    <row r="6421" spans="1:37" x14ac:dyDescent="0.25">
      <c r="A6421" s="1">
        <v>6419</v>
      </c>
      <c r="B6421" t="s">
        <v>6462</v>
      </c>
      <c r="C6421" t="s">
        <v>32</v>
      </c>
      <c r="D6421" t="s">
        <v>31</v>
      </c>
      <c r="E6421" t="s">
        <v>31</v>
      </c>
      <c r="F6421" t="s">
        <v>32</v>
      </c>
      <c r="G6421" t="s">
        <v>32</v>
      </c>
      <c r="H6421" t="s">
        <v>32</v>
      </c>
      <c r="I6421" t="s">
        <v>32</v>
      </c>
      <c r="J6421" t="s">
        <v>32</v>
      </c>
      <c r="K6421" t="s">
        <v>31</v>
      </c>
      <c r="L6421" t="s">
        <v>32</v>
      </c>
      <c r="M6421" t="s">
        <v>31</v>
      </c>
      <c r="N6421" t="s">
        <v>33</v>
      </c>
      <c r="O6421" t="s">
        <v>31</v>
      </c>
      <c r="P6421" t="s">
        <v>32</v>
      </c>
      <c r="Q6421" t="s">
        <v>32</v>
      </c>
      <c r="R6421" t="s">
        <v>32</v>
      </c>
      <c r="S6421" t="s">
        <v>32</v>
      </c>
      <c r="T6421" t="s">
        <v>31</v>
      </c>
      <c r="U6421" t="s">
        <v>32</v>
      </c>
      <c r="V6421" t="s">
        <v>31</v>
      </c>
      <c r="W6421" t="s">
        <v>31</v>
      </c>
      <c r="X6421" t="s">
        <v>31</v>
      </c>
      <c r="Y6421" t="s">
        <v>31</v>
      </c>
      <c r="Z6421" t="s">
        <v>32</v>
      </c>
      <c r="AA6421">
        <v>1</v>
      </c>
      <c r="AB6421">
        <v>13</v>
      </c>
      <c r="AC6421">
        <v>10</v>
      </c>
      <c r="AD6421">
        <v>24</v>
      </c>
      <c r="AE6421" s="5">
        <v>0.54166666666666663</v>
      </c>
      <c r="AG6421" s="2">
        <f t="shared" si="505"/>
        <v>0.3125</v>
      </c>
      <c r="AH6421" s="2">
        <f t="shared" si="506"/>
        <v>0.6875</v>
      </c>
      <c r="AI6421" s="2">
        <f t="shared" si="507"/>
        <v>9.765625E-2</v>
      </c>
      <c r="AJ6421" s="2">
        <f t="shared" si="508"/>
        <v>0.4296875</v>
      </c>
      <c r="AK6421" s="2">
        <f t="shared" si="509"/>
        <v>0.47265625</v>
      </c>
    </row>
    <row r="6422" spans="1:37" x14ac:dyDescent="0.25">
      <c r="A6422" s="1">
        <v>6420</v>
      </c>
      <c r="B6422" t="s">
        <v>6463</v>
      </c>
      <c r="C6422" t="s">
        <v>37</v>
      </c>
      <c r="D6422" t="s">
        <v>37</v>
      </c>
      <c r="E6422" t="s">
        <v>37</v>
      </c>
      <c r="F6422" t="s">
        <v>37</v>
      </c>
      <c r="G6422" t="s">
        <v>37</v>
      </c>
      <c r="H6422" t="s">
        <v>37</v>
      </c>
      <c r="I6422" t="s">
        <v>37</v>
      </c>
      <c r="J6422" t="s">
        <v>37</v>
      </c>
      <c r="K6422" t="s">
        <v>37</v>
      </c>
      <c r="L6422" t="s">
        <v>35</v>
      </c>
      <c r="M6422" t="s">
        <v>37</v>
      </c>
      <c r="N6422" t="s">
        <v>37</v>
      </c>
      <c r="O6422" t="s">
        <v>35</v>
      </c>
      <c r="P6422" t="s">
        <v>37</v>
      </c>
      <c r="Q6422" t="s">
        <v>37</v>
      </c>
      <c r="R6422" t="s">
        <v>37</v>
      </c>
      <c r="S6422" t="s">
        <v>37</v>
      </c>
      <c r="T6422" t="s">
        <v>37</v>
      </c>
      <c r="U6422" t="s">
        <v>37</v>
      </c>
      <c r="V6422" t="s">
        <v>37</v>
      </c>
      <c r="W6422" t="s">
        <v>37</v>
      </c>
      <c r="X6422" t="s">
        <v>37</v>
      </c>
      <c r="Y6422" t="s">
        <v>37</v>
      </c>
      <c r="Z6422" t="s">
        <v>37</v>
      </c>
      <c r="AA6422">
        <v>0</v>
      </c>
      <c r="AB6422">
        <v>2</v>
      </c>
      <c r="AC6422">
        <v>22</v>
      </c>
      <c r="AD6422">
        <v>24</v>
      </c>
      <c r="AE6422" s="5">
        <v>8.3333333333333329E-2</v>
      </c>
      <c r="AG6422" s="2">
        <f t="shared" si="505"/>
        <v>4.1666666666666664E-2</v>
      </c>
      <c r="AH6422" s="2">
        <f t="shared" si="506"/>
        <v>0.95833333333333337</v>
      </c>
      <c r="AI6422" s="2">
        <f t="shared" si="507"/>
        <v>1.736111111111111E-3</v>
      </c>
      <c r="AJ6422" s="2">
        <f t="shared" si="508"/>
        <v>7.9861111111111105E-2</v>
      </c>
      <c r="AK6422" s="2">
        <f t="shared" si="509"/>
        <v>0.9184027777777779</v>
      </c>
    </row>
    <row r="6423" spans="1:37" x14ac:dyDescent="0.25">
      <c r="A6423" s="1">
        <v>6421</v>
      </c>
      <c r="B6423" t="s">
        <v>6464</v>
      </c>
      <c r="C6423" t="s">
        <v>53</v>
      </c>
      <c r="D6423" t="s">
        <v>31</v>
      </c>
      <c r="E6423" t="s">
        <v>36</v>
      </c>
      <c r="F6423" t="s">
        <v>36</v>
      </c>
      <c r="G6423" t="s">
        <v>36</v>
      </c>
      <c r="H6423" t="s">
        <v>36</v>
      </c>
      <c r="I6423" t="s">
        <v>36</v>
      </c>
      <c r="J6423" t="s">
        <v>36</v>
      </c>
      <c r="K6423" t="s">
        <v>36</v>
      </c>
      <c r="L6423" t="s">
        <v>36</v>
      </c>
      <c r="M6423" t="s">
        <v>36</v>
      </c>
      <c r="N6423" t="s">
        <v>36</v>
      </c>
      <c r="O6423" t="s">
        <v>36</v>
      </c>
      <c r="P6423" t="s">
        <v>36</v>
      </c>
      <c r="Q6423" t="s">
        <v>36</v>
      </c>
      <c r="R6423" t="s">
        <v>36</v>
      </c>
      <c r="S6423" t="s">
        <v>53</v>
      </c>
      <c r="T6423" t="s">
        <v>53</v>
      </c>
      <c r="U6423" t="s">
        <v>53</v>
      </c>
      <c r="V6423" t="s">
        <v>36</v>
      </c>
      <c r="W6423" t="s">
        <v>53</v>
      </c>
      <c r="X6423" t="s">
        <v>53</v>
      </c>
      <c r="Y6423" t="s">
        <v>36</v>
      </c>
      <c r="Z6423" t="s">
        <v>36</v>
      </c>
      <c r="AA6423">
        <v>17</v>
      </c>
      <c r="AB6423">
        <v>6</v>
      </c>
      <c r="AC6423">
        <v>1</v>
      </c>
      <c r="AD6423">
        <v>24</v>
      </c>
      <c r="AE6423" s="5">
        <v>0.25</v>
      </c>
      <c r="AG6423" s="2">
        <f t="shared" si="505"/>
        <v>0.83333333333333337</v>
      </c>
      <c r="AH6423" s="2">
        <f t="shared" si="506"/>
        <v>0.16666666666666666</v>
      </c>
      <c r="AI6423" s="2">
        <f t="shared" si="507"/>
        <v>0.69444444444444453</v>
      </c>
      <c r="AJ6423" s="2">
        <f t="shared" si="508"/>
        <v>0.27777777777777779</v>
      </c>
      <c r="AK6423" s="2">
        <f t="shared" si="509"/>
        <v>2.7777777777777776E-2</v>
      </c>
    </row>
    <row r="6424" spans="1:37" x14ac:dyDescent="0.25">
      <c r="A6424" s="1">
        <v>6422</v>
      </c>
      <c r="B6424" t="s">
        <v>6465</v>
      </c>
      <c r="C6424" t="s">
        <v>31</v>
      </c>
      <c r="D6424" t="s">
        <v>53</v>
      </c>
      <c r="E6424" t="s">
        <v>53</v>
      </c>
      <c r="F6424" t="s">
        <v>36</v>
      </c>
      <c r="G6424" t="s">
        <v>53</v>
      </c>
      <c r="H6424" t="s">
        <v>53</v>
      </c>
      <c r="I6424" t="s">
        <v>36</v>
      </c>
      <c r="J6424" t="s">
        <v>53</v>
      </c>
      <c r="K6424" t="s">
        <v>53</v>
      </c>
      <c r="L6424" t="s">
        <v>36</v>
      </c>
      <c r="M6424" t="s">
        <v>53</v>
      </c>
      <c r="N6424" t="s">
        <v>53</v>
      </c>
      <c r="O6424" t="s">
        <v>53</v>
      </c>
      <c r="P6424" t="s">
        <v>53</v>
      </c>
      <c r="Q6424" t="s">
        <v>36</v>
      </c>
      <c r="R6424" t="s">
        <v>36</v>
      </c>
      <c r="S6424" t="s">
        <v>53</v>
      </c>
      <c r="T6424" t="s">
        <v>53</v>
      </c>
      <c r="U6424" t="s">
        <v>36</v>
      </c>
      <c r="V6424" t="s">
        <v>53</v>
      </c>
      <c r="W6424" t="s">
        <v>53</v>
      </c>
      <c r="X6424" t="s">
        <v>53</v>
      </c>
      <c r="Y6424" t="s">
        <v>31</v>
      </c>
      <c r="Z6424" t="s">
        <v>36</v>
      </c>
      <c r="AA6424">
        <v>7</v>
      </c>
      <c r="AB6424">
        <v>15</v>
      </c>
      <c r="AC6424">
        <v>2</v>
      </c>
      <c r="AD6424">
        <v>24</v>
      </c>
      <c r="AE6424" s="5">
        <v>0.625</v>
      </c>
      <c r="AG6424" s="2">
        <f t="shared" si="505"/>
        <v>0.60416666666666663</v>
      </c>
      <c r="AH6424" s="2">
        <f t="shared" si="506"/>
        <v>0.39583333333333331</v>
      </c>
      <c r="AI6424" s="2">
        <f t="shared" si="507"/>
        <v>0.36501736111111105</v>
      </c>
      <c r="AJ6424" s="2">
        <f t="shared" si="508"/>
        <v>0.47829861111111105</v>
      </c>
      <c r="AK6424" s="2">
        <f t="shared" si="509"/>
        <v>0.15668402777777776</v>
      </c>
    </row>
    <row r="6425" spans="1:37" x14ac:dyDescent="0.25">
      <c r="A6425" s="1">
        <v>6423</v>
      </c>
      <c r="B6425" t="s">
        <v>6466</v>
      </c>
      <c r="C6425" t="s">
        <v>37</v>
      </c>
      <c r="D6425" t="s">
        <v>37</v>
      </c>
      <c r="E6425" t="s">
        <v>37</v>
      </c>
      <c r="F6425" t="s">
        <v>37</v>
      </c>
      <c r="G6425" t="s">
        <v>37</v>
      </c>
      <c r="H6425" t="s">
        <v>37</v>
      </c>
      <c r="I6425" t="s">
        <v>35</v>
      </c>
      <c r="J6425" t="s">
        <v>37</v>
      </c>
      <c r="K6425" t="s">
        <v>37</v>
      </c>
      <c r="L6425" t="s">
        <v>37</v>
      </c>
      <c r="M6425" t="s">
        <v>37</v>
      </c>
      <c r="N6425" t="s">
        <v>37</v>
      </c>
      <c r="O6425" t="s">
        <v>37</v>
      </c>
      <c r="P6425" t="s">
        <v>37</v>
      </c>
      <c r="Q6425" t="s">
        <v>35</v>
      </c>
      <c r="R6425" t="s">
        <v>37</v>
      </c>
      <c r="S6425" t="s">
        <v>37</v>
      </c>
      <c r="T6425" t="s">
        <v>37</v>
      </c>
      <c r="U6425" t="s">
        <v>35</v>
      </c>
      <c r="V6425" t="s">
        <v>37</v>
      </c>
      <c r="W6425" t="s">
        <v>37</v>
      </c>
      <c r="X6425" t="s">
        <v>35</v>
      </c>
      <c r="Y6425" t="s">
        <v>37</v>
      </c>
      <c r="Z6425" t="s">
        <v>35</v>
      </c>
      <c r="AA6425">
        <v>0</v>
      </c>
      <c r="AB6425">
        <v>5</v>
      </c>
      <c r="AC6425">
        <v>19</v>
      </c>
      <c r="AD6425">
        <v>24</v>
      </c>
      <c r="AE6425" s="5">
        <v>0.20833333333333329</v>
      </c>
      <c r="AG6425" s="2">
        <f t="shared" si="505"/>
        <v>0.10416666666666667</v>
      </c>
      <c r="AH6425" s="2">
        <f t="shared" si="506"/>
        <v>0.89583333333333337</v>
      </c>
      <c r="AI6425" s="2">
        <f t="shared" si="507"/>
        <v>1.0850694444444446E-2</v>
      </c>
      <c r="AJ6425" s="2">
        <f t="shared" si="508"/>
        <v>0.18663194444444445</v>
      </c>
      <c r="AK6425" s="2">
        <f t="shared" si="509"/>
        <v>0.80251736111111116</v>
      </c>
    </row>
    <row r="6426" spans="1:37" x14ac:dyDescent="0.25">
      <c r="A6426" s="1">
        <v>6424</v>
      </c>
      <c r="B6426" t="s">
        <v>6467</v>
      </c>
      <c r="C6426" t="s">
        <v>37</v>
      </c>
      <c r="D6426" t="s">
        <v>35</v>
      </c>
      <c r="E6426" t="s">
        <v>36</v>
      </c>
      <c r="F6426" t="s">
        <v>35</v>
      </c>
      <c r="G6426" t="s">
        <v>35</v>
      </c>
      <c r="H6426" t="s">
        <v>35</v>
      </c>
      <c r="I6426" t="s">
        <v>35</v>
      </c>
      <c r="J6426" t="s">
        <v>35</v>
      </c>
      <c r="K6426" t="s">
        <v>37</v>
      </c>
      <c r="L6426" t="s">
        <v>35</v>
      </c>
      <c r="M6426" t="s">
        <v>35</v>
      </c>
      <c r="N6426" t="s">
        <v>35</v>
      </c>
      <c r="O6426" t="s">
        <v>35</v>
      </c>
      <c r="P6426" t="s">
        <v>37</v>
      </c>
      <c r="Q6426" t="s">
        <v>36</v>
      </c>
      <c r="R6426" t="s">
        <v>35</v>
      </c>
      <c r="S6426" t="s">
        <v>36</v>
      </c>
      <c r="T6426" t="s">
        <v>36</v>
      </c>
      <c r="U6426" t="s">
        <v>36</v>
      </c>
      <c r="V6426" t="s">
        <v>35</v>
      </c>
      <c r="W6426" t="s">
        <v>36</v>
      </c>
      <c r="X6426" t="s">
        <v>36</v>
      </c>
      <c r="Y6426" t="s">
        <v>35</v>
      </c>
      <c r="Z6426" t="s">
        <v>36</v>
      </c>
      <c r="AA6426">
        <v>8</v>
      </c>
      <c r="AB6426">
        <v>13</v>
      </c>
      <c r="AC6426">
        <v>3</v>
      </c>
      <c r="AD6426">
        <v>24</v>
      </c>
      <c r="AE6426" s="5">
        <v>0.54166666666666663</v>
      </c>
      <c r="AG6426" s="2">
        <f t="shared" si="505"/>
        <v>0.60416666666666663</v>
      </c>
      <c r="AH6426" s="2">
        <f t="shared" si="506"/>
        <v>0.39583333333333331</v>
      </c>
      <c r="AI6426" s="2">
        <f t="shared" si="507"/>
        <v>0.36501736111111105</v>
      </c>
      <c r="AJ6426" s="2">
        <f t="shared" si="508"/>
        <v>0.47829861111111105</v>
      </c>
      <c r="AK6426" s="2">
        <f t="shared" si="509"/>
        <v>0.15668402777777776</v>
      </c>
    </row>
    <row r="6427" spans="1:37" x14ac:dyDescent="0.25">
      <c r="A6427" s="1">
        <v>6425</v>
      </c>
      <c r="B6427" t="s">
        <v>6468</v>
      </c>
      <c r="C6427" t="s">
        <v>33</v>
      </c>
      <c r="D6427" t="s">
        <v>33</v>
      </c>
      <c r="E6427" t="s">
        <v>33</v>
      </c>
      <c r="F6427" t="s">
        <v>33</v>
      </c>
      <c r="G6427" t="s">
        <v>33</v>
      </c>
      <c r="H6427" t="s">
        <v>33</v>
      </c>
      <c r="I6427" t="s">
        <v>33</v>
      </c>
      <c r="J6427" t="s">
        <v>33</v>
      </c>
      <c r="K6427" t="s">
        <v>33</v>
      </c>
      <c r="L6427" t="s">
        <v>33</v>
      </c>
      <c r="M6427" t="s">
        <v>33</v>
      </c>
      <c r="N6427" t="s">
        <v>33</v>
      </c>
      <c r="O6427" t="s">
        <v>33</v>
      </c>
      <c r="P6427" t="s">
        <v>33</v>
      </c>
      <c r="Q6427" t="s">
        <v>33</v>
      </c>
      <c r="R6427" t="s">
        <v>33</v>
      </c>
      <c r="S6427" t="s">
        <v>33</v>
      </c>
      <c r="T6427" t="s">
        <v>33</v>
      </c>
      <c r="U6427" t="s">
        <v>33</v>
      </c>
      <c r="V6427" t="s">
        <v>33</v>
      </c>
      <c r="W6427" t="s">
        <v>33</v>
      </c>
      <c r="X6427" t="s">
        <v>33</v>
      </c>
      <c r="Y6427" t="s">
        <v>33</v>
      </c>
      <c r="Z6427" t="s">
        <v>33</v>
      </c>
      <c r="AA6427">
        <v>24</v>
      </c>
      <c r="AB6427">
        <v>0</v>
      </c>
      <c r="AC6427">
        <v>0</v>
      </c>
      <c r="AD6427">
        <v>24</v>
      </c>
      <c r="AE6427" s="5">
        <v>0</v>
      </c>
      <c r="AG6427" s="2">
        <f t="shared" si="505"/>
        <v>1</v>
      </c>
      <c r="AH6427" s="2">
        <f t="shared" si="506"/>
        <v>0</v>
      </c>
      <c r="AI6427" s="2">
        <f t="shared" si="507"/>
        <v>1</v>
      </c>
      <c r="AJ6427" s="2">
        <f t="shared" si="508"/>
        <v>0</v>
      </c>
      <c r="AK6427" s="2">
        <f t="shared" si="509"/>
        <v>0</v>
      </c>
    </row>
    <row r="6428" spans="1:37" x14ac:dyDescent="0.25">
      <c r="A6428" s="1">
        <v>6426</v>
      </c>
      <c r="B6428" t="s">
        <v>6469</v>
      </c>
      <c r="C6428" t="s">
        <v>32</v>
      </c>
      <c r="D6428" t="s">
        <v>31</v>
      </c>
      <c r="E6428" t="s">
        <v>32</v>
      </c>
      <c r="F6428" t="s">
        <v>32</v>
      </c>
      <c r="G6428" t="s">
        <v>32</v>
      </c>
      <c r="H6428" t="s">
        <v>32</v>
      </c>
      <c r="I6428" t="s">
        <v>32</v>
      </c>
      <c r="J6428" t="s">
        <v>32</v>
      </c>
      <c r="K6428" t="s">
        <v>31</v>
      </c>
      <c r="L6428" t="s">
        <v>32</v>
      </c>
      <c r="M6428" t="s">
        <v>31</v>
      </c>
      <c r="N6428" t="s">
        <v>33</v>
      </c>
      <c r="O6428" t="s">
        <v>31</v>
      </c>
      <c r="P6428" t="s">
        <v>32</v>
      </c>
      <c r="Q6428" t="s">
        <v>33</v>
      </c>
      <c r="R6428" t="s">
        <v>31</v>
      </c>
      <c r="S6428" t="s">
        <v>33</v>
      </c>
      <c r="T6428" t="s">
        <v>32</v>
      </c>
      <c r="U6428" t="s">
        <v>32</v>
      </c>
      <c r="V6428" t="s">
        <v>31</v>
      </c>
      <c r="W6428" t="s">
        <v>32</v>
      </c>
      <c r="X6428" t="s">
        <v>33</v>
      </c>
      <c r="Y6428" t="s">
        <v>33</v>
      </c>
      <c r="Z6428" t="s">
        <v>33</v>
      </c>
      <c r="AA6428">
        <v>6</v>
      </c>
      <c r="AB6428">
        <v>12</v>
      </c>
      <c r="AC6428">
        <v>6</v>
      </c>
      <c r="AD6428">
        <v>24</v>
      </c>
      <c r="AE6428" s="5">
        <v>0.5</v>
      </c>
      <c r="AG6428" s="2">
        <f t="shared" si="505"/>
        <v>0.5</v>
      </c>
      <c r="AH6428" s="2">
        <f t="shared" si="506"/>
        <v>0.5</v>
      </c>
      <c r="AI6428" s="2">
        <f t="shared" si="507"/>
        <v>0.25</v>
      </c>
      <c r="AJ6428" s="2">
        <f t="shared" si="508"/>
        <v>0.5</v>
      </c>
      <c r="AK6428" s="2">
        <f t="shared" si="509"/>
        <v>0.25</v>
      </c>
    </row>
    <row r="6429" spans="1:37" x14ac:dyDescent="0.25">
      <c r="A6429" s="1">
        <v>6427</v>
      </c>
      <c r="B6429" t="s">
        <v>6470</v>
      </c>
      <c r="C6429" t="s">
        <v>44</v>
      </c>
      <c r="D6429" t="s">
        <v>33</v>
      </c>
      <c r="E6429" t="s">
        <v>44</v>
      </c>
      <c r="F6429" t="s">
        <v>33</v>
      </c>
      <c r="G6429" t="s">
        <v>44</v>
      </c>
      <c r="H6429" t="s">
        <v>44</v>
      </c>
      <c r="I6429" t="s">
        <v>33</v>
      </c>
      <c r="J6429" t="s">
        <v>33</v>
      </c>
      <c r="K6429" t="s">
        <v>33</v>
      </c>
      <c r="L6429" t="s">
        <v>44</v>
      </c>
      <c r="M6429" t="s">
        <v>44</v>
      </c>
      <c r="N6429" t="s">
        <v>44</v>
      </c>
      <c r="O6429" t="s">
        <v>33</v>
      </c>
      <c r="P6429" t="s">
        <v>33</v>
      </c>
      <c r="Q6429" t="s">
        <v>33</v>
      </c>
      <c r="R6429" t="s">
        <v>33</v>
      </c>
      <c r="S6429" t="s">
        <v>33</v>
      </c>
      <c r="T6429" t="s">
        <v>33</v>
      </c>
      <c r="U6429" t="s">
        <v>44</v>
      </c>
      <c r="V6429" t="s">
        <v>33</v>
      </c>
      <c r="W6429" t="s">
        <v>33</v>
      </c>
      <c r="X6429" t="s">
        <v>33</v>
      </c>
      <c r="Y6429" t="s">
        <v>44</v>
      </c>
      <c r="Z6429" t="s">
        <v>33</v>
      </c>
      <c r="AA6429">
        <v>15</v>
      </c>
      <c r="AB6429">
        <v>9</v>
      </c>
      <c r="AC6429">
        <v>0</v>
      </c>
      <c r="AD6429">
        <v>24</v>
      </c>
      <c r="AE6429" s="5">
        <v>0.375</v>
      </c>
      <c r="AG6429" s="2">
        <f t="shared" si="505"/>
        <v>0.8125</v>
      </c>
      <c r="AH6429" s="2">
        <f t="shared" si="506"/>
        <v>0.1875</v>
      </c>
      <c r="AI6429" s="2">
        <f t="shared" si="507"/>
        <v>0.66015625</v>
      </c>
      <c r="AJ6429" s="2">
        <f t="shared" si="508"/>
        <v>0.3046875</v>
      </c>
      <c r="AK6429" s="2">
        <f t="shared" si="509"/>
        <v>3.515625E-2</v>
      </c>
    </row>
    <row r="6430" spans="1:37" x14ac:dyDescent="0.25">
      <c r="A6430" s="1">
        <v>6428</v>
      </c>
      <c r="B6430" t="s">
        <v>6471</v>
      </c>
      <c r="C6430" t="s">
        <v>37</v>
      </c>
      <c r="D6430" t="s">
        <v>37</v>
      </c>
      <c r="E6430" t="s">
        <v>37</v>
      </c>
      <c r="F6430" t="s">
        <v>37</v>
      </c>
      <c r="G6430" t="s">
        <v>37</v>
      </c>
      <c r="H6430" t="s">
        <v>37</v>
      </c>
      <c r="I6430" t="s">
        <v>37</v>
      </c>
      <c r="J6430" t="s">
        <v>37</v>
      </c>
      <c r="K6430" t="s">
        <v>37</v>
      </c>
      <c r="L6430" t="s">
        <v>37</v>
      </c>
      <c r="M6430" t="s">
        <v>37</v>
      </c>
      <c r="N6430" t="s">
        <v>37</v>
      </c>
      <c r="O6430" t="s">
        <v>37</v>
      </c>
      <c r="P6430" t="s">
        <v>37</v>
      </c>
      <c r="Q6430" t="s">
        <v>37</v>
      </c>
      <c r="R6430" t="s">
        <v>37</v>
      </c>
      <c r="S6430" t="s">
        <v>37</v>
      </c>
      <c r="T6430" t="s">
        <v>37</v>
      </c>
      <c r="U6430" t="s">
        <v>37</v>
      </c>
      <c r="V6430" t="s">
        <v>37</v>
      </c>
      <c r="W6430" t="s">
        <v>37</v>
      </c>
      <c r="X6430" t="s">
        <v>37</v>
      </c>
      <c r="Y6430" t="s">
        <v>37</v>
      </c>
      <c r="Z6430" t="s">
        <v>37</v>
      </c>
      <c r="AA6430">
        <v>0</v>
      </c>
      <c r="AB6430">
        <v>0</v>
      </c>
      <c r="AC6430">
        <v>24</v>
      </c>
      <c r="AD6430">
        <v>24</v>
      </c>
      <c r="AE6430" s="5">
        <v>0</v>
      </c>
      <c r="AG6430" s="2">
        <f t="shared" si="505"/>
        <v>0</v>
      </c>
      <c r="AH6430" s="2">
        <f t="shared" si="506"/>
        <v>1</v>
      </c>
      <c r="AI6430" s="2">
        <f t="shared" si="507"/>
        <v>0</v>
      </c>
      <c r="AJ6430" s="2">
        <f t="shared" si="508"/>
        <v>0</v>
      </c>
      <c r="AK6430" s="2">
        <f t="shared" si="509"/>
        <v>1</v>
      </c>
    </row>
    <row r="6431" spans="1:37" x14ac:dyDescent="0.25">
      <c r="A6431" s="1">
        <v>6429</v>
      </c>
      <c r="B6431" t="s">
        <v>6472</v>
      </c>
      <c r="C6431" t="s">
        <v>37</v>
      </c>
      <c r="D6431" t="s">
        <v>37</v>
      </c>
      <c r="E6431" t="s">
        <v>37</v>
      </c>
      <c r="F6431" t="s">
        <v>37</v>
      </c>
      <c r="G6431" t="s">
        <v>37</v>
      </c>
      <c r="H6431" t="s">
        <v>37</v>
      </c>
      <c r="I6431" t="s">
        <v>37</v>
      </c>
      <c r="J6431" t="s">
        <v>37</v>
      </c>
      <c r="K6431" t="s">
        <v>37</v>
      </c>
      <c r="L6431" t="s">
        <v>37</v>
      </c>
      <c r="M6431" t="s">
        <v>37</v>
      </c>
      <c r="N6431" t="s">
        <v>37</v>
      </c>
      <c r="O6431" t="s">
        <v>37</v>
      </c>
      <c r="P6431" t="s">
        <v>37</v>
      </c>
      <c r="Q6431" t="s">
        <v>37</v>
      </c>
      <c r="R6431" t="s">
        <v>37</v>
      </c>
      <c r="S6431" t="s">
        <v>37</v>
      </c>
      <c r="T6431" t="s">
        <v>37</v>
      </c>
      <c r="U6431" t="s">
        <v>37</v>
      </c>
      <c r="V6431" t="s">
        <v>37</v>
      </c>
      <c r="W6431" t="s">
        <v>37</v>
      </c>
      <c r="X6431" t="s">
        <v>37</v>
      </c>
      <c r="Y6431" t="s">
        <v>37</v>
      </c>
      <c r="Z6431" t="s">
        <v>37</v>
      </c>
      <c r="AA6431">
        <v>0</v>
      </c>
      <c r="AB6431">
        <v>0</v>
      </c>
      <c r="AC6431">
        <v>24</v>
      </c>
      <c r="AD6431">
        <v>24</v>
      </c>
      <c r="AE6431" s="5">
        <v>0</v>
      </c>
      <c r="AG6431" s="2">
        <f t="shared" si="505"/>
        <v>0</v>
      </c>
      <c r="AH6431" s="2">
        <f t="shared" si="506"/>
        <v>1</v>
      </c>
      <c r="AI6431" s="2">
        <f t="shared" si="507"/>
        <v>0</v>
      </c>
      <c r="AJ6431" s="2">
        <f t="shared" si="508"/>
        <v>0</v>
      </c>
      <c r="AK6431" s="2">
        <f t="shared" si="509"/>
        <v>1</v>
      </c>
    </row>
    <row r="6432" spans="1:37" x14ac:dyDescent="0.25">
      <c r="A6432" s="1">
        <v>6430</v>
      </c>
      <c r="B6432" t="s">
        <v>6473</v>
      </c>
      <c r="C6432" t="s">
        <v>31</v>
      </c>
      <c r="D6432" t="s">
        <v>32</v>
      </c>
      <c r="E6432" t="s">
        <v>32</v>
      </c>
      <c r="F6432" t="s">
        <v>32</v>
      </c>
      <c r="G6432" t="s">
        <v>31</v>
      </c>
      <c r="H6432" t="s">
        <v>31</v>
      </c>
      <c r="I6432" t="s">
        <v>32</v>
      </c>
      <c r="J6432" t="s">
        <v>32</v>
      </c>
      <c r="K6432" t="s">
        <v>32</v>
      </c>
      <c r="L6432" t="s">
        <v>32</v>
      </c>
      <c r="M6432" t="s">
        <v>32</v>
      </c>
      <c r="N6432" t="s">
        <v>32</v>
      </c>
      <c r="O6432" t="s">
        <v>31</v>
      </c>
      <c r="P6432" t="s">
        <v>31</v>
      </c>
      <c r="Q6432" t="s">
        <v>40</v>
      </c>
      <c r="R6432" t="s">
        <v>31</v>
      </c>
      <c r="S6432" t="s">
        <v>33</v>
      </c>
      <c r="T6432" t="s">
        <v>32</v>
      </c>
      <c r="U6432" t="s">
        <v>33</v>
      </c>
      <c r="V6432" t="s">
        <v>32</v>
      </c>
      <c r="W6432" t="s">
        <v>32</v>
      </c>
      <c r="X6432" t="s">
        <v>33</v>
      </c>
      <c r="Y6432" t="s">
        <v>33</v>
      </c>
      <c r="Z6432" t="s">
        <v>33</v>
      </c>
      <c r="AA6432">
        <v>5</v>
      </c>
      <c r="AB6432">
        <v>12</v>
      </c>
      <c r="AC6432">
        <v>6</v>
      </c>
      <c r="AD6432">
        <v>23</v>
      </c>
      <c r="AE6432" s="5">
        <v>0.52173913043478259</v>
      </c>
      <c r="AG6432" s="2">
        <f t="shared" si="505"/>
        <v>0.47826086956521741</v>
      </c>
      <c r="AH6432" s="2">
        <f t="shared" si="506"/>
        <v>0.52173913043478259</v>
      </c>
      <c r="AI6432" s="2">
        <f t="shared" si="507"/>
        <v>0.2287334593572779</v>
      </c>
      <c r="AJ6432" s="2">
        <f t="shared" si="508"/>
        <v>0.49905482041587901</v>
      </c>
      <c r="AK6432" s="2">
        <f t="shared" si="509"/>
        <v>0.27221172022684309</v>
      </c>
    </row>
    <row r="6433" spans="1:37" x14ac:dyDescent="0.25">
      <c r="A6433" s="1">
        <v>6431</v>
      </c>
      <c r="B6433" t="s">
        <v>6474</v>
      </c>
      <c r="C6433" t="s">
        <v>31</v>
      </c>
      <c r="D6433" t="s">
        <v>32</v>
      </c>
      <c r="E6433" t="s">
        <v>31</v>
      </c>
      <c r="F6433" t="s">
        <v>32</v>
      </c>
      <c r="G6433" t="s">
        <v>31</v>
      </c>
      <c r="H6433" t="s">
        <v>31</v>
      </c>
      <c r="I6433" t="s">
        <v>31</v>
      </c>
      <c r="J6433" t="s">
        <v>32</v>
      </c>
      <c r="K6433" t="s">
        <v>32</v>
      </c>
      <c r="L6433" t="s">
        <v>32</v>
      </c>
      <c r="M6433" t="s">
        <v>31</v>
      </c>
      <c r="N6433" t="s">
        <v>32</v>
      </c>
      <c r="O6433" t="s">
        <v>31</v>
      </c>
      <c r="P6433" t="s">
        <v>31</v>
      </c>
      <c r="Q6433" t="s">
        <v>32</v>
      </c>
      <c r="R6433" t="s">
        <v>31</v>
      </c>
      <c r="S6433" t="s">
        <v>31</v>
      </c>
      <c r="T6433" t="s">
        <v>31</v>
      </c>
      <c r="U6433" t="s">
        <v>32</v>
      </c>
      <c r="V6433" t="s">
        <v>32</v>
      </c>
      <c r="W6433" t="s">
        <v>31</v>
      </c>
      <c r="X6433" t="s">
        <v>31</v>
      </c>
      <c r="Y6433" t="s">
        <v>32</v>
      </c>
      <c r="Z6433" t="s">
        <v>32</v>
      </c>
      <c r="AA6433">
        <v>0</v>
      </c>
      <c r="AB6433">
        <v>11</v>
      </c>
      <c r="AC6433">
        <v>13</v>
      </c>
      <c r="AD6433">
        <v>24</v>
      </c>
      <c r="AE6433" s="5">
        <v>0.45833333333333331</v>
      </c>
      <c r="AG6433" s="2">
        <f t="shared" si="505"/>
        <v>0.22916666666666666</v>
      </c>
      <c r="AH6433" s="2">
        <f t="shared" si="506"/>
        <v>0.77083333333333337</v>
      </c>
      <c r="AI6433" s="2">
        <f t="shared" si="507"/>
        <v>5.2517361111111105E-2</v>
      </c>
      <c r="AJ6433" s="2">
        <f t="shared" si="508"/>
        <v>0.3532986111111111</v>
      </c>
      <c r="AK6433" s="2">
        <f t="shared" si="509"/>
        <v>0.59418402777777779</v>
      </c>
    </row>
    <row r="6434" spans="1:37" x14ac:dyDescent="0.25">
      <c r="A6434" s="1">
        <v>6432</v>
      </c>
      <c r="B6434" t="s">
        <v>6475</v>
      </c>
      <c r="C6434" t="s">
        <v>36</v>
      </c>
      <c r="D6434" t="s">
        <v>36</v>
      </c>
      <c r="E6434" t="s">
        <v>35</v>
      </c>
      <c r="F6434" t="s">
        <v>36</v>
      </c>
      <c r="G6434" t="s">
        <v>36</v>
      </c>
      <c r="H6434" t="s">
        <v>36</v>
      </c>
      <c r="I6434" t="s">
        <v>36</v>
      </c>
      <c r="J6434" t="s">
        <v>36</v>
      </c>
      <c r="K6434" t="s">
        <v>36</v>
      </c>
      <c r="L6434" t="s">
        <v>36</v>
      </c>
      <c r="M6434" t="s">
        <v>35</v>
      </c>
      <c r="N6434" t="s">
        <v>36</v>
      </c>
      <c r="O6434" t="s">
        <v>35</v>
      </c>
      <c r="P6434" t="s">
        <v>35</v>
      </c>
      <c r="Q6434" t="s">
        <v>36</v>
      </c>
      <c r="R6434" t="s">
        <v>35</v>
      </c>
      <c r="S6434" t="s">
        <v>35</v>
      </c>
      <c r="T6434" t="s">
        <v>35</v>
      </c>
      <c r="U6434" t="s">
        <v>36</v>
      </c>
      <c r="V6434" t="s">
        <v>35</v>
      </c>
      <c r="W6434" t="s">
        <v>35</v>
      </c>
      <c r="X6434" t="s">
        <v>36</v>
      </c>
      <c r="Y6434" t="s">
        <v>35</v>
      </c>
      <c r="Z6434" t="s">
        <v>36</v>
      </c>
      <c r="AA6434">
        <v>14</v>
      </c>
      <c r="AB6434">
        <v>10</v>
      </c>
      <c r="AC6434">
        <v>0</v>
      </c>
      <c r="AD6434">
        <v>24</v>
      </c>
      <c r="AE6434" s="5">
        <v>0.41666666666666669</v>
      </c>
      <c r="AG6434" s="2">
        <f t="shared" si="505"/>
        <v>0.79166666666666663</v>
      </c>
      <c r="AH6434" s="2">
        <f t="shared" si="506"/>
        <v>0.20833333333333334</v>
      </c>
      <c r="AI6434" s="2">
        <f t="shared" si="507"/>
        <v>0.62673611111111105</v>
      </c>
      <c r="AJ6434" s="2">
        <f t="shared" si="508"/>
        <v>0.3298611111111111</v>
      </c>
      <c r="AK6434" s="2">
        <f t="shared" si="509"/>
        <v>4.3402777777777783E-2</v>
      </c>
    </row>
    <row r="6435" spans="1:37" x14ac:dyDescent="0.25">
      <c r="A6435" s="1">
        <v>6433</v>
      </c>
      <c r="B6435" t="s">
        <v>6476</v>
      </c>
      <c r="C6435" t="s">
        <v>33</v>
      </c>
      <c r="D6435" t="s">
        <v>32</v>
      </c>
      <c r="E6435" t="s">
        <v>33</v>
      </c>
      <c r="F6435" t="s">
        <v>32</v>
      </c>
      <c r="G6435" t="s">
        <v>33</v>
      </c>
      <c r="H6435" t="s">
        <v>33</v>
      </c>
      <c r="I6435" t="s">
        <v>33</v>
      </c>
      <c r="J6435" t="s">
        <v>32</v>
      </c>
      <c r="K6435" t="s">
        <v>32</v>
      </c>
      <c r="L6435" t="s">
        <v>31</v>
      </c>
      <c r="M6435" t="s">
        <v>33</v>
      </c>
      <c r="N6435" t="s">
        <v>32</v>
      </c>
      <c r="O6435" t="s">
        <v>33</v>
      </c>
      <c r="P6435" t="s">
        <v>33</v>
      </c>
      <c r="Q6435" t="s">
        <v>32</v>
      </c>
      <c r="R6435" t="s">
        <v>33</v>
      </c>
      <c r="S6435" t="s">
        <v>31</v>
      </c>
      <c r="T6435" t="s">
        <v>32</v>
      </c>
      <c r="U6435" t="s">
        <v>32</v>
      </c>
      <c r="V6435" t="s">
        <v>32</v>
      </c>
      <c r="W6435" t="s">
        <v>32</v>
      </c>
      <c r="X6435" t="s">
        <v>32</v>
      </c>
      <c r="Y6435" t="s">
        <v>31</v>
      </c>
      <c r="Z6435" t="s">
        <v>32</v>
      </c>
      <c r="AA6435">
        <v>9</v>
      </c>
      <c r="AB6435">
        <v>12</v>
      </c>
      <c r="AC6435">
        <v>3</v>
      </c>
      <c r="AD6435">
        <v>24</v>
      </c>
      <c r="AE6435" s="5">
        <v>0.5</v>
      </c>
      <c r="AG6435" s="2">
        <f t="shared" si="505"/>
        <v>0.625</v>
      </c>
      <c r="AH6435" s="2">
        <f t="shared" si="506"/>
        <v>0.375</v>
      </c>
      <c r="AI6435" s="2">
        <f t="shared" si="507"/>
        <v>0.390625</v>
      </c>
      <c r="AJ6435" s="2">
        <f t="shared" si="508"/>
        <v>0.46875</v>
      </c>
      <c r="AK6435" s="2">
        <f t="shared" si="509"/>
        <v>0.140625</v>
      </c>
    </row>
    <row r="6436" spans="1:37" x14ac:dyDescent="0.25">
      <c r="A6436" s="1">
        <v>6434</v>
      </c>
      <c r="B6436" t="s">
        <v>6477</v>
      </c>
      <c r="C6436" t="s">
        <v>36</v>
      </c>
      <c r="D6436" t="s">
        <v>36</v>
      </c>
      <c r="E6436" t="s">
        <v>35</v>
      </c>
      <c r="F6436" t="s">
        <v>36</v>
      </c>
      <c r="G6436" t="s">
        <v>36</v>
      </c>
      <c r="H6436" t="s">
        <v>36</v>
      </c>
      <c r="I6436" t="s">
        <v>36</v>
      </c>
      <c r="J6436" t="s">
        <v>36</v>
      </c>
      <c r="K6436" t="s">
        <v>36</v>
      </c>
      <c r="L6436" t="s">
        <v>36</v>
      </c>
      <c r="M6436" t="s">
        <v>35</v>
      </c>
      <c r="N6436" t="s">
        <v>36</v>
      </c>
      <c r="O6436" t="s">
        <v>36</v>
      </c>
      <c r="P6436" t="s">
        <v>35</v>
      </c>
      <c r="Q6436" t="s">
        <v>36</v>
      </c>
      <c r="R6436" t="s">
        <v>35</v>
      </c>
      <c r="S6436" t="s">
        <v>37</v>
      </c>
      <c r="T6436" t="s">
        <v>37</v>
      </c>
      <c r="U6436" t="s">
        <v>36</v>
      </c>
      <c r="V6436" t="s">
        <v>35</v>
      </c>
      <c r="W6436" t="s">
        <v>37</v>
      </c>
      <c r="X6436" t="s">
        <v>35</v>
      </c>
      <c r="Y6436" t="s">
        <v>36</v>
      </c>
      <c r="Z6436" t="s">
        <v>36</v>
      </c>
      <c r="AA6436">
        <v>15</v>
      </c>
      <c r="AB6436">
        <v>6</v>
      </c>
      <c r="AC6436">
        <v>3</v>
      </c>
      <c r="AD6436">
        <v>24</v>
      </c>
      <c r="AE6436" s="5">
        <v>0.25</v>
      </c>
      <c r="AG6436" s="2">
        <f t="shared" si="505"/>
        <v>0.75</v>
      </c>
      <c r="AH6436" s="2">
        <f t="shared" si="506"/>
        <v>0.25</v>
      </c>
      <c r="AI6436" s="2">
        <f t="shared" si="507"/>
        <v>0.5625</v>
      </c>
      <c r="AJ6436" s="2">
        <f t="shared" si="508"/>
        <v>0.375</v>
      </c>
      <c r="AK6436" s="2">
        <f t="shared" si="509"/>
        <v>6.25E-2</v>
      </c>
    </row>
    <row r="6437" spans="1:37" x14ac:dyDescent="0.25">
      <c r="A6437" s="1">
        <v>6435</v>
      </c>
      <c r="B6437" t="s">
        <v>6478</v>
      </c>
      <c r="C6437" t="s">
        <v>33</v>
      </c>
      <c r="D6437" t="s">
        <v>32</v>
      </c>
      <c r="E6437" t="s">
        <v>33</v>
      </c>
      <c r="F6437" t="s">
        <v>32</v>
      </c>
      <c r="G6437" t="s">
        <v>33</v>
      </c>
      <c r="H6437" t="s">
        <v>33</v>
      </c>
      <c r="I6437" t="s">
        <v>33</v>
      </c>
      <c r="J6437" t="s">
        <v>32</v>
      </c>
      <c r="K6437" t="s">
        <v>32</v>
      </c>
      <c r="L6437" t="s">
        <v>31</v>
      </c>
      <c r="M6437" t="s">
        <v>33</v>
      </c>
      <c r="N6437" t="s">
        <v>32</v>
      </c>
      <c r="O6437" t="s">
        <v>32</v>
      </c>
      <c r="P6437" t="s">
        <v>33</v>
      </c>
      <c r="Q6437" t="s">
        <v>32</v>
      </c>
      <c r="R6437" t="s">
        <v>33</v>
      </c>
      <c r="S6437" t="s">
        <v>31</v>
      </c>
      <c r="T6437" t="s">
        <v>32</v>
      </c>
      <c r="U6437" t="s">
        <v>32</v>
      </c>
      <c r="V6437" t="s">
        <v>32</v>
      </c>
      <c r="W6437" t="s">
        <v>32</v>
      </c>
      <c r="X6437" t="s">
        <v>32</v>
      </c>
      <c r="Y6437" t="s">
        <v>32</v>
      </c>
      <c r="Z6437" t="s">
        <v>32</v>
      </c>
      <c r="AA6437">
        <v>8</v>
      </c>
      <c r="AB6437">
        <v>14</v>
      </c>
      <c r="AC6437">
        <v>2</v>
      </c>
      <c r="AD6437">
        <v>24</v>
      </c>
      <c r="AE6437" s="5">
        <v>0.58333333333333337</v>
      </c>
      <c r="AG6437" s="2">
        <f t="shared" si="505"/>
        <v>0.625</v>
      </c>
      <c r="AH6437" s="2">
        <f t="shared" si="506"/>
        <v>0.375</v>
      </c>
      <c r="AI6437" s="2">
        <f t="shared" si="507"/>
        <v>0.390625</v>
      </c>
      <c r="AJ6437" s="2">
        <f t="shared" si="508"/>
        <v>0.46875</v>
      </c>
      <c r="AK6437" s="2">
        <f t="shared" si="509"/>
        <v>0.140625</v>
      </c>
    </row>
    <row r="6438" spans="1:37" x14ac:dyDescent="0.25">
      <c r="A6438" s="1">
        <v>6436</v>
      </c>
      <c r="B6438" t="s">
        <v>6479</v>
      </c>
      <c r="C6438" t="s">
        <v>33</v>
      </c>
      <c r="D6438" t="s">
        <v>31</v>
      </c>
      <c r="E6438" t="s">
        <v>32</v>
      </c>
      <c r="F6438" t="s">
        <v>32</v>
      </c>
      <c r="G6438" t="s">
        <v>32</v>
      </c>
      <c r="H6438" t="s">
        <v>32</v>
      </c>
      <c r="I6438" t="s">
        <v>32</v>
      </c>
      <c r="J6438" t="s">
        <v>31</v>
      </c>
      <c r="K6438" t="s">
        <v>31</v>
      </c>
      <c r="L6438" t="s">
        <v>32</v>
      </c>
      <c r="M6438" t="s">
        <v>32</v>
      </c>
      <c r="N6438" t="s">
        <v>32</v>
      </c>
      <c r="O6438" t="s">
        <v>31</v>
      </c>
      <c r="P6438" t="s">
        <v>33</v>
      </c>
      <c r="Q6438" t="s">
        <v>31</v>
      </c>
      <c r="R6438" t="s">
        <v>33</v>
      </c>
      <c r="S6438" t="s">
        <v>31</v>
      </c>
      <c r="T6438" t="s">
        <v>32</v>
      </c>
      <c r="U6438" t="s">
        <v>31</v>
      </c>
      <c r="V6438" t="s">
        <v>32</v>
      </c>
      <c r="W6438" t="s">
        <v>32</v>
      </c>
      <c r="X6438" t="s">
        <v>31</v>
      </c>
      <c r="Y6438" t="s">
        <v>32</v>
      </c>
      <c r="Z6438" t="s">
        <v>31</v>
      </c>
      <c r="AA6438">
        <v>3</v>
      </c>
      <c r="AB6438">
        <v>12</v>
      </c>
      <c r="AC6438">
        <v>9</v>
      </c>
      <c r="AD6438">
        <v>24</v>
      </c>
      <c r="AE6438" s="5">
        <v>0.5</v>
      </c>
      <c r="AG6438" s="2">
        <f t="shared" si="505"/>
        <v>0.375</v>
      </c>
      <c r="AH6438" s="2">
        <f t="shared" si="506"/>
        <v>0.625</v>
      </c>
      <c r="AI6438" s="2">
        <f t="shared" si="507"/>
        <v>0.140625</v>
      </c>
      <c r="AJ6438" s="2">
        <f t="shared" si="508"/>
        <v>0.46875</v>
      </c>
      <c r="AK6438" s="2">
        <f t="shared" si="509"/>
        <v>0.390625</v>
      </c>
    </row>
    <row r="6439" spans="1:37" x14ac:dyDescent="0.25">
      <c r="A6439" s="1">
        <v>6437</v>
      </c>
      <c r="B6439" t="s">
        <v>6480</v>
      </c>
      <c r="C6439" t="s">
        <v>37</v>
      </c>
      <c r="D6439" t="s">
        <v>37</v>
      </c>
      <c r="E6439" t="s">
        <v>36</v>
      </c>
      <c r="F6439" t="s">
        <v>35</v>
      </c>
      <c r="G6439" t="s">
        <v>37</v>
      </c>
      <c r="H6439" t="s">
        <v>37</v>
      </c>
      <c r="I6439" t="s">
        <v>35</v>
      </c>
      <c r="J6439" t="s">
        <v>37</v>
      </c>
      <c r="K6439" t="s">
        <v>35</v>
      </c>
      <c r="L6439" t="s">
        <v>35</v>
      </c>
      <c r="M6439" t="s">
        <v>36</v>
      </c>
      <c r="N6439" t="s">
        <v>37</v>
      </c>
      <c r="O6439" t="s">
        <v>37</v>
      </c>
      <c r="P6439" t="s">
        <v>37</v>
      </c>
      <c r="Q6439" t="s">
        <v>35</v>
      </c>
      <c r="R6439" t="s">
        <v>37</v>
      </c>
      <c r="S6439" t="s">
        <v>36</v>
      </c>
      <c r="T6439" t="s">
        <v>36</v>
      </c>
      <c r="U6439" t="s">
        <v>35</v>
      </c>
      <c r="V6439" t="s">
        <v>35</v>
      </c>
      <c r="W6439" t="s">
        <v>36</v>
      </c>
      <c r="X6439" t="s">
        <v>36</v>
      </c>
      <c r="Y6439" t="s">
        <v>37</v>
      </c>
      <c r="Z6439" t="s">
        <v>35</v>
      </c>
      <c r="AA6439">
        <v>6</v>
      </c>
      <c r="AB6439">
        <v>8</v>
      </c>
      <c r="AC6439">
        <v>10</v>
      </c>
      <c r="AD6439">
        <v>24</v>
      </c>
      <c r="AE6439" s="5">
        <v>0.33333333333333331</v>
      </c>
      <c r="AG6439" s="2">
        <f t="shared" si="505"/>
        <v>0.41666666666666669</v>
      </c>
      <c r="AH6439" s="2">
        <f t="shared" si="506"/>
        <v>0.58333333333333337</v>
      </c>
      <c r="AI6439" s="2">
        <f t="shared" si="507"/>
        <v>0.17361111111111113</v>
      </c>
      <c r="AJ6439" s="2">
        <f t="shared" si="508"/>
        <v>0.48611111111111116</v>
      </c>
      <c r="AK6439" s="2">
        <f t="shared" si="509"/>
        <v>0.34027777777777785</v>
      </c>
    </row>
    <row r="6440" spans="1:37" x14ac:dyDescent="0.25">
      <c r="A6440" s="1">
        <v>6438</v>
      </c>
      <c r="B6440" t="s">
        <v>6481</v>
      </c>
      <c r="C6440" t="s">
        <v>31</v>
      </c>
      <c r="D6440" t="s">
        <v>36</v>
      </c>
      <c r="E6440" t="s">
        <v>31</v>
      </c>
      <c r="F6440" t="s">
        <v>53</v>
      </c>
      <c r="G6440" t="s">
        <v>53</v>
      </c>
      <c r="H6440" t="s">
        <v>53</v>
      </c>
      <c r="I6440" t="s">
        <v>31</v>
      </c>
      <c r="J6440" t="s">
        <v>36</v>
      </c>
      <c r="K6440" t="s">
        <v>53</v>
      </c>
      <c r="L6440" t="s">
        <v>31</v>
      </c>
      <c r="M6440" t="s">
        <v>31</v>
      </c>
      <c r="N6440" t="s">
        <v>53</v>
      </c>
      <c r="O6440" t="s">
        <v>36</v>
      </c>
      <c r="P6440" t="s">
        <v>31</v>
      </c>
      <c r="Q6440" t="s">
        <v>53</v>
      </c>
      <c r="R6440" t="s">
        <v>53</v>
      </c>
      <c r="S6440" t="s">
        <v>53</v>
      </c>
      <c r="T6440" t="s">
        <v>53</v>
      </c>
      <c r="U6440" t="s">
        <v>53</v>
      </c>
      <c r="V6440" t="s">
        <v>31</v>
      </c>
      <c r="W6440" t="s">
        <v>53</v>
      </c>
      <c r="X6440" t="s">
        <v>53</v>
      </c>
      <c r="Y6440" t="s">
        <v>36</v>
      </c>
      <c r="Z6440" t="s">
        <v>53</v>
      </c>
      <c r="AA6440">
        <v>4</v>
      </c>
      <c r="AB6440">
        <v>13</v>
      </c>
      <c r="AC6440">
        <v>7</v>
      </c>
      <c r="AD6440">
        <v>24</v>
      </c>
      <c r="AE6440" s="5">
        <v>0.54166666666666663</v>
      </c>
      <c r="AG6440" s="2">
        <f t="shared" si="505"/>
        <v>0.4375</v>
      </c>
      <c r="AH6440" s="2">
        <f t="shared" si="506"/>
        <v>0.5625</v>
      </c>
      <c r="AI6440" s="2">
        <f t="shared" si="507"/>
        <v>0.19140625</v>
      </c>
      <c r="AJ6440" s="2">
        <f t="shared" si="508"/>
        <v>0.4921875</v>
      </c>
      <c r="AK6440" s="2">
        <f t="shared" si="509"/>
        <v>0.31640625</v>
      </c>
    </row>
    <row r="6441" spans="1:37" x14ac:dyDescent="0.25">
      <c r="A6441" s="1">
        <v>6439</v>
      </c>
      <c r="B6441" t="s">
        <v>6482</v>
      </c>
      <c r="C6441" t="s">
        <v>36</v>
      </c>
      <c r="D6441" t="s">
        <v>36</v>
      </c>
      <c r="E6441" t="s">
        <v>35</v>
      </c>
      <c r="F6441" t="s">
        <v>36</v>
      </c>
      <c r="G6441" t="s">
        <v>36</v>
      </c>
      <c r="H6441" t="s">
        <v>36</v>
      </c>
      <c r="I6441" t="s">
        <v>36</v>
      </c>
      <c r="J6441" t="s">
        <v>36</v>
      </c>
      <c r="K6441" t="s">
        <v>36</v>
      </c>
      <c r="L6441" t="s">
        <v>36</v>
      </c>
      <c r="M6441" t="s">
        <v>36</v>
      </c>
      <c r="N6441" t="s">
        <v>36</v>
      </c>
      <c r="O6441" t="s">
        <v>36</v>
      </c>
      <c r="P6441" t="s">
        <v>36</v>
      </c>
      <c r="Q6441" t="s">
        <v>36</v>
      </c>
      <c r="R6441" t="s">
        <v>36</v>
      </c>
      <c r="S6441" t="s">
        <v>36</v>
      </c>
      <c r="T6441" t="s">
        <v>36</v>
      </c>
      <c r="U6441" t="s">
        <v>36</v>
      </c>
      <c r="V6441" t="s">
        <v>36</v>
      </c>
      <c r="W6441" t="s">
        <v>36</v>
      </c>
      <c r="X6441" t="s">
        <v>36</v>
      </c>
      <c r="Y6441" t="s">
        <v>36</v>
      </c>
      <c r="Z6441" t="s">
        <v>36</v>
      </c>
      <c r="AA6441">
        <v>23</v>
      </c>
      <c r="AB6441">
        <v>1</v>
      </c>
      <c r="AC6441">
        <v>0</v>
      </c>
      <c r="AD6441">
        <v>24</v>
      </c>
      <c r="AE6441" s="5">
        <v>4.1666666666666657E-2</v>
      </c>
      <c r="AG6441" s="2">
        <f t="shared" si="505"/>
        <v>0.97916666666666663</v>
      </c>
      <c r="AH6441" s="2">
        <f t="shared" si="506"/>
        <v>2.0833333333333332E-2</v>
      </c>
      <c r="AI6441" s="2">
        <f t="shared" si="507"/>
        <v>0.95876736111111105</v>
      </c>
      <c r="AJ6441" s="2">
        <f t="shared" si="508"/>
        <v>4.0798611111111105E-2</v>
      </c>
      <c r="AK6441" s="2">
        <f t="shared" si="509"/>
        <v>4.3402777777777775E-4</v>
      </c>
    </row>
    <row r="6442" spans="1:37" x14ac:dyDescent="0.25">
      <c r="A6442" s="1">
        <v>6440</v>
      </c>
      <c r="B6442" t="s">
        <v>6483</v>
      </c>
      <c r="C6442" t="s">
        <v>33</v>
      </c>
      <c r="D6442" t="s">
        <v>33</v>
      </c>
      <c r="E6442" t="s">
        <v>32</v>
      </c>
      <c r="F6442" t="s">
        <v>33</v>
      </c>
      <c r="G6442" t="s">
        <v>33</v>
      </c>
      <c r="H6442" t="s">
        <v>33</v>
      </c>
      <c r="I6442" t="s">
        <v>32</v>
      </c>
      <c r="J6442" t="s">
        <v>33</v>
      </c>
      <c r="K6442" t="s">
        <v>40</v>
      </c>
      <c r="L6442" t="s">
        <v>32</v>
      </c>
      <c r="M6442" t="s">
        <v>31</v>
      </c>
      <c r="N6442" t="s">
        <v>33</v>
      </c>
      <c r="O6442" t="s">
        <v>33</v>
      </c>
      <c r="P6442" t="s">
        <v>33</v>
      </c>
      <c r="Q6442" t="s">
        <v>32</v>
      </c>
      <c r="R6442" t="s">
        <v>32</v>
      </c>
      <c r="S6442" t="s">
        <v>32</v>
      </c>
      <c r="T6442" t="s">
        <v>31</v>
      </c>
      <c r="U6442" t="s">
        <v>32</v>
      </c>
      <c r="V6442" t="s">
        <v>31</v>
      </c>
      <c r="W6442" t="s">
        <v>31</v>
      </c>
      <c r="X6442" t="s">
        <v>31</v>
      </c>
      <c r="Y6442" t="s">
        <v>32</v>
      </c>
      <c r="Z6442" t="s">
        <v>32</v>
      </c>
      <c r="AA6442">
        <v>9</v>
      </c>
      <c r="AB6442">
        <v>9</v>
      </c>
      <c r="AC6442">
        <v>5</v>
      </c>
      <c r="AD6442">
        <v>23</v>
      </c>
      <c r="AE6442" s="5">
        <v>0.39130434782608697</v>
      </c>
      <c r="AG6442" s="2">
        <f t="shared" si="505"/>
        <v>0.58695652173913049</v>
      </c>
      <c r="AH6442" s="2">
        <f t="shared" si="506"/>
        <v>0.41304347826086957</v>
      </c>
      <c r="AI6442" s="2">
        <f t="shared" si="507"/>
        <v>0.34451795841209837</v>
      </c>
      <c r="AJ6442" s="2">
        <f t="shared" si="508"/>
        <v>0.48487712665406429</v>
      </c>
      <c r="AK6442" s="2">
        <f t="shared" si="509"/>
        <v>0.17060491493383742</v>
      </c>
    </row>
    <row r="6443" spans="1:37" x14ac:dyDescent="0.25">
      <c r="A6443" s="1">
        <v>6441</v>
      </c>
      <c r="B6443" t="s">
        <v>6484</v>
      </c>
      <c r="C6443" t="s">
        <v>31</v>
      </c>
      <c r="D6443" t="s">
        <v>31</v>
      </c>
      <c r="E6443" t="s">
        <v>33</v>
      </c>
      <c r="F6443" t="s">
        <v>31</v>
      </c>
      <c r="G6443" t="s">
        <v>31</v>
      </c>
      <c r="H6443" t="s">
        <v>31</v>
      </c>
      <c r="I6443" t="s">
        <v>32</v>
      </c>
      <c r="J6443" t="s">
        <v>31</v>
      </c>
      <c r="K6443" t="s">
        <v>32</v>
      </c>
      <c r="L6443" t="s">
        <v>33</v>
      </c>
      <c r="M6443" t="s">
        <v>33</v>
      </c>
      <c r="N6443" t="s">
        <v>31</v>
      </c>
      <c r="O6443" t="s">
        <v>31</v>
      </c>
      <c r="P6443" t="s">
        <v>31</v>
      </c>
      <c r="Q6443" t="s">
        <v>32</v>
      </c>
      <c r="R6443" t="s">
        <v>32</v>
      </c>
      <c r="S6443" t="s">
        <v>31</v>
      </c>
      <c r="T6443" t="s">
        <v>32</v>
      </c>
      <c r="U6443" t="s">
        <v>32</v>
      </c>
      <c r="V6443" t="s">
        <v>33</v>
      </c>
      <c r="W6443" t="s">
        <v>32</v>
      </c>
      <c r="X6443" t="s">
        <v>32</v>
      </c>
      <c r="Y6443" t="s">
        <v>32</v>
      </c>
      <c r="Z6443" t="s">
        <v>32</v>
      </c>
      <c r="AA6443">
        <v>4</v>
      </c>
      <c r="AB6443">
        <v>10</v>
      </c>
      <c r="AC6443">
        <v>10</v>
      </c>
      <c r="AD6443">
        <v>24</v>
      </c>
      <c r="AE6443" s="5">
        <v>0.41666666666666669</v>
      </c>
      <c r="AG6443" s="2">
        <f t="shared" si="505"/>
        <v>0.375</v>
      </c>
      <c r="AH6443" s="2">
        <f t="shared" si="506"/>
        <v>0.625</v>
      </c>
      <c r="AI6443" s="2">
        <f t="shared" si="507"/>
        <v>0.140625</v>
      </c>
      <c r="AJ6443" s="2">
        <f t="shared" si="508"/>
        <v>0.46875</v>
      </c>
      <c r="AK6443" s="2">
        <f t="shared" si="509"/>
        <v>0.390625</v>
      </c>
    </row>
    <row r="6444" spans="1:37" x14ac:dyDescent="0.25">
      <c r="A6444" s="1">
        <v>6442</v>
      </c>
      <c r="B6444" t="s">
        <v>6485</v>
      </c>
      <c r="C6444" t="s">
        <v>37</v>
      </c>
      <c r="D6444" t="s">
        <v>37</v>
      </c>
      <c r="E6444" t="s">
        <v>36</v>
      </c>
      <c r="F6444" t="s">
        <v>37</v>
      </c>
      <c r="G6444" t="s">
        <v>37</v>
      </c>
      <c r="H6444" t="s">
        <v>37</v>
      </c>
      <c r="I6444" t="s">
        <v>35</v>
      </c>
      <c r="J6444" t="s">
        <v>37</v>
      </c>
      <c r="K6444" t="s">
        <v>35</v>
      </c>
      <c r="L6444" t="s">
        <v>35</v>
      </c>
      <c r="M6444" t="s">
        <v>36</v>
      </c>
      <c r="N6444" t="s">
        <v>37</v>
      </c>
      <c r="O6444" t="s">
        <v>37</v>
      </c>
      <c r="P6444" t="s">
        <v>37</v>
      </c>
      <c r="Q6444" t="s">
        <v>35</v>
      </c>
      <c r="R6444" t="s">
        <v>35</v>
      </c>
      <c r="S6444" t="s">
        <v>37</v>
      </c>
      <c r="T6444" t="s">
        <v>35</v>
      </c>
      <c r="U6444" t="s">
        <v>35</v>
      </c>
      <c r="V6444" t="s">
        <v>36</v>
      </c>
      <c r="W6444" t="s">
        <v>35</v>
      </c>
      <c r="X6444" t="s">
        <v>35</v>
      </c>
      <c r="Y6444" t="s">
        <v>35</v>
      </c>
      <c r="Z6444" t="s">
        <v>35</v>
      </c>
      <c r="AA6444">
        <v>3</v>
      </c>
      <c r="AB6444">
        <v>11</v>
      </c>
      <c r="AC6444">
        <v>10</v>
      </c>
      <c r="AD6444">
        <v>24</v>
      </c>
      <c r="AE6444" s="5">
        <v>0.45833333333333331</v>
      </c>
      <c r="AG6444" s="2">
        <f t="shared" si="505"/>
        <v>0.35416666666666669</v>
      </c>
      <c r="AH6444" s="2">
        <f t="shared" si="506"/>
        <v>0.64583333333333337</v>
      </c>
      <c r="AI6444" s="2">
        <f t="shared" si="507"/>
        <v>0.12543402777777779</v>
      </c>
      <c r="AJ6444" s="2">
        <f t="shared" si="508"/>
        <v>0.45746527777777785</v>
      </c>
      <c r="AK6444" s="2">
        <f t="shared" si="509"/>
        <v>0.41710069444444448</v>
      </c>
    </row>
    <row r="6445" spans="1:37" x14ac:dyDescent="0.25">
      <c r="A6445" s="1">
        <v>6443</v>
      </c>
      <c r="B6445" t="s">
        <v>6486</v>
      </c>
      <c r="C6445" t="s">
        <v>37</v>
      </c>
      <c r="D6445" t="s">
        <v>36</v>
      </c>
      <c r="E6445" t="s">
        <v>35</v>
      </c>
      <c r="F6445" t="s">
        <v>36</v>
      </c>
      <c r="G6445" t="s">
        <v>36</v>
      </c>
      <c r="H6445" t="s">
        <v>36</v>
      </c>
      <c r="I6445" t="s">
        <v>37</v>
      </c>
      <c r="J6445" t="s">
        <v>36</v>
      </c>
      <c r="K6445" t="s">
        <v>35</v>
      </c>
      <c r="L6445" t="s">
        <v>35</v>
      </c>
      <c r="M6445" t="s">
        <v>37</v>
      </c>
      <c r="N6445" t="s">
        <v>35</v>
      </c>
      <c r="O6445" t="s">
        <v>36</v>
      </c>
      <c r="P6445" t="s">
        <v>37</v>
      </c>
      <c r="Q6445" t="s">
        <v>35</v>
      </c>
      <c r="R6445" t="s">
        <v>37</v>
      </c>
      <c r="S6445" t="s">
        <v>36</v>
      </c>
      <c r="T6445" t="s">
        <v>35</v>
      </c>
      <c r="U6445" t="s">
        <v>35</v>
      </c>
      <c r="V6445" t="s">
        <v>37</v>
      </c>
      <c r="W6445" t="s">
        <v>35</v>
      </c>
      <c r="X6445" t="s">
        <v>35</v>
      </c>
      <c r="Y6445" t="s">
        <v>35</v>
      </c>
      <c r="Z6445" t="s">
        <v>35</v>
      </c>
      <c r="AA6445">
        <v>7</v>
      </c>
      <c r="AB6445">
        <v>11</v>
      </c>
      <c r="AC6445">
        <v>6</v>
      </c>
      <c r="AD6445">
        <v>24</v>
      </c>
      <c r="AE6445" s="5">
        <v>0.45833333333333331</v>
      </c>
      <c r="AG6445" s="2">
        <f t="shared" si="505"/>
        <v>0.52083333333333337</v>
      </c>
      <c r="AH6445" s="2">
        <f t="shared" si="506"/>
        <v>0.47916666666666669</v>
      </c>
      <c r="AI6445" s="2">
        <f t="shared" si="507"/>
        <v>0.27126736111111116</v>
      </c>
      <c r="AJ6445" s="2">
        <f t="shared" si="508"/>
        <v>0.49913194444444448</v>
      </c>
      <c r="AK6445" s="2">
        <f t="shared" si="509"/>
        <v>0.22960069444444448</v>
      </c>
    </row>
    <row r="6446" spans="1:37" x14ac:dyDescent="0.25">
      <c r="A6446" s="1">
        <v>6444</v>
      </c>
      <c r="B6446" t="s">
        <v>6487</v>
      </c>
      <c r="C6446" t="s">
        <v>35</v>
      </c>
      <c r="D6446" t="s">
        <v>35</v>
      </c>
      <c r="E6446" t="s">
        <v>36</v>
      </c>
      <c r="F6446" t="s">
        <v>35</v>
      </c>
      <c r="G6446" t="s">
        <v>37</v>
      </c>
      <c r="H6446" t="s">
        <v>37</v>
      </c>
      <c r="I6446" t="s">
        <v>35</v>
      </c>
      <c r="J6446" t="s">
        <v>35</v>
      </c>
      <c r="K6446" t="s">
        <v>36</v>
      </c>
      <c r="L6446" t="s">
        <v>36</v>
      </c>
      <c r="M6446" t="s">
        <v>36</v>
      </c>
      <c r="N6446" t="s">
        <v>35</v>
      </c>
      <c r="O6446" t="s">
        <v>35</v>
      </c>
      <c r="P6446" t="s">
        <v>37</v>
      </c>
      <c r="Q6446" t="s">
        <v>36</v>
      </c>
      <c r="R6446" t="s">
        <v>35</v>
      </c>
      <c r="S6446" t="s">
        <v>35</v>
      </c>
      <c r="T6446" t="s">
        <v>36</v>
      </c>
      <c r="U6446" t="s">
        <v>36</v>
      </c>
      <c r="V6446" t="s">
        <v>36</v>
      </c>
      <c r="W6446" t="s">
        <v>36</v>
      </c>
      <c r="X6446" t="s">
        <v>36</v>
      </c>
      <c r="Y6446" t="s">
        <v>35</v>
      </c>
      <c r="Z6446" t="s">
        <v>36</v>
      </c>
      <c r="AA6446">
        <v>11</v>
      </c>
      <c r="AB6446">
        <v>10</v>
      </c>
      <c r="AC6446">
        <v>3</v>
      </c>
      <c r="AD6446">
        <v>24</v>
      </c>
      <c r="AE6446" s="5">
        <v>0.41666666666666669</v>
      </c>
      <c r="AG6446" s="2">
        <f t="shared" si="505"/>
        <v>0.66666666666666663</v>
      </c>
      <c r="AH6446" s="2">
        <f t="shared" si="506"/>
        <v>0.33333333333333331</v>
      </c>
      <c r="AI6446" s="2">
        <f t="shared" si="507"/>
        <v>0.44444444444444442</v>
      </c>
      <c r="AJ6446" s="2">
        <f t="shared" si="508"/>
        <v>0.44444444444444442</v>
      </c>
      <c r="AK6446" s="2">
        <f t="shared" si="509"/>
        <v>0.1111111111111111</v>
      </c>
    </row>
    <row r="6447" spans="1:37" x14ac:dyDescent="0.25">
      <c r="A6447" s="1">
        <v>6445</v>
      </c>
      <c r="B6447" t="s">
        <v>6488</v>
      </c>
      <c r="C6447" t="s">
        <v>37</v>
      </c>
      <c r="D6447" t="s">
        <v>35</v>
      </c>
      <c r="E6447" t="s">
        <v>37</v>
      </c>
      <c r="F6447" t="s">
        <v>36</v>
      </c>
      <c r="G6447" t="s">
        <v>37</v>
      </c>
      <c r="H6447" t="s">
        <v>37</v>
      </c>
      <c r="I6447" t="s">
        <v>37</v>
      </c>
      <c r="J6447" t="s">
        <v>35</v>
      </c>
      <c r="K6447" t="s">
        <v>35</v>
      </c>
      <c r="L6447" t="s">
        <v>36</v>
      </c>
      <c r="M6447" t="s">
        <v>37</v>
      </c>
      <c r="N6447" t="s">
        <v>35</v>
      </c>
      <c r="O6447" t="s">
        <v>35</v>
      </c>
      <c r="P6447" t="s">
        <v>37</v>
      </c>
      <c r="Q6447" t="s">
        <v>35</v>
      </c>
      <c r="R6447" t="s">
        <v>35</v>
      </c>
      <c r="S6447" t="s">
        <v>35</v>
      </c>
      <c r="T6447" t="s">
        <v>37</v>
      </c>
      <c r="U6447" t="s">
        <v>35</v>
      </c>
      <c r="V6447" t="s">
        <v>35</v>
      </c>
      <c r="W6447" t="s">
        <v>37</v>
      </c>
      <c r="X6447" t="s">
        <v>37</v>
      </c>
      <c r="Y6447" t="s">
        <v>35</v>
      </c>
      <c r="Z6447" t="s">
        <v>35</v>
      </c>
      <c r="AA6447">
        <v>2</v>
      </c>
      <c r="AB6447">
        <v>12</v>
      </c>
      <c r="AC6447">
        <v>10</v>
      </c>
      <c r="AD6447">
        <v>24</v>
      </c>
      <c r="AE6447" s="5">
        <v>0.5</v>
      </c>
      <c r="AG6447" s="2">
        <f t="shared" si="505"/>
        <v>0.33333333333333331</v>
      </c>
      <c r="AH6447" s="2">
        <f t="shared" si="506"/>
        <v>0.66666666666666663</v>
      </c>
      <c r="AI6447" s="2">
        <f t="shared" si="507"/>
        <v>0.1111111111111111</v>
      </c>
      <c r="AJ6447" s="2">
        <f t="shared" si="508"/>
        <v>0.44444444444444442</v>
      </c>
      <c r="AK6447" s="2">
        <f t="shared" si="509"/>
        <v>0.44444444444444442</v>
      </c>
    </row>
    <row r="6448" spans="1:37" x14ac:dyDescent="0.25">
      <c r="A6448" s="1">
        <v>6446</v>
      </c>
      <c r="B6448" t="s">
        <v>6489</v>
      </c>
      <c r="C6448" t="s">
        <v>35</v>
      </c>
      <c r="D6448" t="s">
        <v>35</v>
      </c>
      <c r="E6448" t="s">
        <v>36</v>
      </c>
      <c r="F6448" t="s">
        <v>37</v>
      </c>
      <c r="G6448" t="s">
        <v>36</v>
      </c>
      <c r="H6448" t="s">
        <v>36</v>
      </c>
      <c r="I6448" t="s">
        <v>35</v>
      </c>
      <c r="J6448" t="s">
        <v>35</v>
      </c>
      <c r="K6448" t="s">
        <v>35</v>
      </c>
      <c r="L6448" t="s">
        <v>35</v>
      </c>
      <c r="M6448" t="s">
        <v>36</v>
      </c>
      <c r="N6448" t="s">
        <v>37</v>
      </c>
      <c r="O6448" t="s">
        <v>35</v>
      </c>
      <c r="P6448" t="s">
        <v>37</v>
      </c>
      <c r="Q6448" t="s">
        <v>35</v>
      </c>
      <c r="R6448" t="s">
        <v>37</v>
      </c>
      <c r="S6448" t="s">
        <v>37</v>
      </c>
      <c r="T6448" t="s">
        <v>35</v>
      </c>
      <c r="U6448" t="s">
        <v>35</v>
      </c>
      <c r="V6448" t="s">
        <v>36</v>
      </c>
      <c r="W6448" t="s">
        <v>35</v>
      </c>
      <c r="X6448" t="s">
        <v>35</v>
      </c>
      <c r="Y6448" t="s">
        <v>37</v>
      </c>
      <c r="Z6448" t="s">
        <v>35</v>
      </c>
      <c r="AA6448">
        <v>5</v>
      </c>
      <c r="AB6448">
        <v>13</v>
      </c>
      <c r="AC6448">
        <v>6</v>
      </c>
      <c r="AD6448">
        <v>24</v>
      </c>
      <c r="AE6448" s="5">
        <v>0.54166666666666663</v>
      </c>
      <c r="AG6448" s="2">
        <f t="shared" si="505"/>
        <v>0.47916666666666669</v>
      </c>
      <c r="AH6448" s="2">
        <f t="shared" si="506"/>
        <v>0.52083333333333337</v>
      </c>
      <c r="AI6448" s="2">
        <f t="shared" si="507"/>
        <v>0.22960069444444448</v>
      </c>
      <c r="AJ6448" s="2">
        <f t="shared" si="508"/>
        <v>0.49913194444444448</v>
      </c>
      <c r="AK6448" s="2">
        <f t="shared" si="509"/>
        <v>0.27126736111111116</v>
      </c>
    </row>
    <row r="6449" spans="1:37" x14ac:dyDescent="0.25">
      <c r="A6449" s="1">
        <v>6447</v>
      </c>
      <c r="B6449" t="s">
        <v>6490</v>
      </c>
      <c r="C6449" t="s">
        <v>37</v>
      </c>
      <c r="D6449" t="s">
        <v>35</v>
      </c>
      <c r="E6449" t="s">
        <v>36</v>
      </c>
      <c r="F6449" t="s">
        <v>35</v>
      </c>
      <c r="G6449" t="s">
        <v>37</v>
      </c>
      <c r="H6449" t="s">
        <v>37</v>
      </c>
      <c r="I6449" t="s">
        <v>36</v>
      </c>
      <c r="J6449" t="s">
        <v>35</v>
      </c>
      <c r="K6449" t="s">
        <v>37</v>
      </c>
      <c r="L6449" t="s">
        <v>37</v>
      </c>
      <c r="M6449" t="s">
        <v>36</v>
      </c>
      <c r="N6449" t="s">
        <v>35</v>
      </c>
      <c r="O6449" t="s">
        <v>35</v>
      </c>
      <c r="P6449" t="s">
        <v>35</v>
      </c>
      <c r="Q6449" t="s">
        <v>36</v>
      </c>
      <c r="R6449" t="s">
        <v>35</v>
      </c>
      <c r="S6449" t="s">
        <v>35</v>
      </c>
      <c r="T6449" t="s">
        <v>36</v>
      </c>
      <c r="U6449" t="s">
        <v>36</v>
      </c>
      <c r="V6449" t="s">
        <v>35</v>
      </c>
      <c r="W6449" t="s">
        <v>36</v>
      </c>
      <c r="X6449" t="s">
        <v>36</v>
      </c>
      <c r="Y6449" t="s">
        <v>36</v>
      </c>
      <c r="Z6449" t="s">
        <v>36</v>
      </c>
      <c r="AA6449">
        <v>10</v>
      </c>
      <c r="AB6449">
        <v>9</v>
      </c>
      <c r="AC6449">
        <v>5</v>
      </c>
      <c r="AD6449">
        <v>24</v>
      </c>
      <c r="AE6449" s="5">
        <v>0.375</v>
      </c>
      <c r="AG6449" s="2">
        <f t="shared" si="505"/>
        <v>0.60416666666666663</v>
      </c>
      <c r="AH6449" s="2">
        <f t="shared" si="506"/>
        <v>0.39583333333333331</v>
      </c>
      <c r="AI6449" s="2">
        <f t="shared" si="507"/>
        <v>0.36501736111111105</v>
      </c>
      <c r="AJ6449" s="2">
        <f t="shared" si="508"/>
        <v>0.47829861111111105</v>
      </c>
      <c r="AK6449" s="2">
        <f t="shared" si="509"/>
        <v>0.15668402777777776</v>
      </c>
    </row>
    <row r="6450" spans="1:37" x14ac:dyDescent="0.25">
      <c r="A6450" s="1">
        <v>6448</v>
      </c>
      <c r="B6450" t="s">
        <v>6491</v>
      </c>
      <c r="C6450" t="s">
        <v>37</v>
      </c>
      <c r="D6450" t="s">
        <v>35</v>
      </c>
      <c r="E6450" t="s">
        <v>36</v>
      </c>
      <c r="F6450" t="s">
        <v>36</v>
      </c>
      <c r="G6450" t="s">
        <v>37</v>
      </c>
      <c r="H6450" t="s">
        <v>37</v>
      </c>
      <c r="I6450" t="s">
        <v>35</v>
      </c>
      <c r="J6450" t="s">
        <v>35</v>
      </c>
      <c r="K6450" t="s">
        <v>35</v>
      </c>
      <c r="L6450" t="s">
        <v>37</v>
      </c>
      <c r="M6450" t="s">
        <v>36</v>
      </c>
      <c r="N6450" t="s">
        <v>35</v>
      </c>
      <c r="O6450" t="s">
        <v>35</v>
      </c>
      <c r="P6450" t="s">
        <v>35</v>
      </c>
      <c r="Q6450" t="s">
        <v>36</v>
      </c>
      <c r="R6450" t="s">
        <v>36</v>
      </c>
      <c r="S6450" t="s">
        <v>36</v>
      </c>
      <c r="T6450" t="s">
        <v>36</v>
      </c>
      <c r="U6450" t="s">
        <v>36</v>
      </c>
      <c r="V6450" t="s">
        <v>35</v>
      </c>
      <c r="W6450" t="s">
        <v>35</v>
      </c>
      <c r="X6450" t="s">
        <v>36</v>
      </c>
      <c r="Y6450" t="s">
        <v>36</v>
      </c>
      <c r="Z6450" t="s">
        <v>36</v>
      </c>
      <c r="AA6450">
        <v>11</v>
      </c>
      <c r="AB6450">
        <v>9</v>
      </c>
      <c r="AC6450">
        <v>4</v>
      </c>
      <c r="AD6450">
        <v>24</v>
      </c>
      <c r="AE6450" s="5">
        <v>0.375</v>
      </c>
      <c r="AG6450" s="2">
        <f t="shared" si="505"/>
        <v>0.64583333333333337</v>
      </c>
      <c r="AH6450" s="2">
        <f t="shared" si="506"/>
        <v>0.35416666666666669</v>
      </c>
      <c r="AI6450" s="2">
        <f t="shared" si="507"/>
        <v>0.41710069444444448</v>
      </c>
      <c r="AJ6450" s="2">
        <f t="shared" si="508"/>
        <v>0.45746527777777785</v>
      </c>
      <c r="AK6450" s="2">
        <f t="shared" si="509"/>
        <v>0.12543402777777779</v>
      </c>
    </row>
    <row r="6451" spans="1:37" x14ac:dyDescent="0.25">
      <c r="A6451" s="1">
        <v>6449</v>
      </c>
      <c r="B6451" t="s">
        <v>6492</v>
      </c>
      <c r="C6451" t="s">
        <v>36</v>
      </c>
      <c r="D6451" t="s">
        <v>36</v>
      </c>
      <c r="E6451" t="s">
        <v>36</v>
      </c>
      <c r="F6451" t="s">
        <v>36</v>
      </c>
      <c r="G6451" t="s">
        <v>36</v>
      </c>
      <c r="H6451" t="s">
        <v>36</v>
      </c>
      <c r="I6451" t="s">
        <v>36</v>
      </c>
      <c r="J6451" t="s">
        <v>36</v>
      </c>
      <c r="K6451" t="s">
        <v>36</v>
      </c>
      <c r="L6451" t="s">
        <v>36</v>
      </c>
      <c r="M6451" t="s">
        <v>36</v>
      </c>
      <c r="N6451" t="s">
        <v>36</v>
      </c>
      <c r="O6451" t="s">
        <v>36</v>
      </c>
      <c r="P6451" t="s">
        <v>36</v>
      </c>
      <c r="Q6451" t="s">
        <v>36</v>
      </c>
      <c r="R6451" t="s">
        <v>36</v>
      </c>
      <c r="S6451" t="s">
        <v>36</v>
      </c>
      <c r="T6451" t="s">
        <v>36</v>
      </c>
      <c r="U6451" t="s">
        <v>36</v>
      </c>
      <c r="V6451" t="s">
        <v>36</v>
      </c>
      <c r="W6451" t="s">
        <v>36</v>
      </c>
      <c r="X6451" t="s">
        <v>36</v>
      </c>
      <c r="Y6451" t="s">
        <v>36</v>
      </c>
      <c r="Z6451" t="s">
        <v>36</v>
      </c>
      <c r="AA6451">
        <v>24</v>
      </c>
      <c r="AB6451">
        <v>0</v>
      </c>
      <c r="AC6451">
        <v>0</v>
      </c>
      <c r="AD6451">
        <v>24</v>
      </c>
      <c r="AE6451" s="5">
        <v>0</v>
      </c>
      <c r="AG6451" s="2">
        <f t="shared" si="505"/>
        <v>1</v>
      </c>
      <c r="AH6451" s="2">
        <f t="shared" si="506"/>
        <v>0</v>
      </c>
      <c r="AI6451" s="2">
        <f t="shared" si="507"/>
        <v>1</v>
      </c>
      <c r="AJ6451" s="2">
        <f t="shared" si="508"/>
        <v>0</v>
      </c>
      <c r="AK6451" s="2">
        <f t="shared" si="509"/>
        <v>0</v>
      </c>
    </row>
    <row r="6452" spans="1:37" x14ac:dyDescent="0.25">
      <c r="A6452" s="1">
        <v>6450</v>
      </c>
      <c r="B6452" t="s">
        <v>6493</v>
      </c>
      <c r="C6452" t="s">
        <v>33</v>
      </c>
      <c r="D6452" t="s">
        <v>33</v>
      </c>
      <c r="E6452" t="s">
        <v>33</v>
      </c>
      <c r="F6452" t="s">
        <v>33</v>
      </c>
      <c r="G6452" t="s">
        <v>33</v>
      </c>
      <c r="H6452" t="s">
        <v>33</v>
      </c>
      <c r="I6452" t="s">
        <v>33</v>
      </c>
      <c r="J6452" t="s">
        <v>33</v>
      </c>
      <c r="K6452" t="s">
        <v>33</v>
      </c>
      <c r="L6452" t="s">
        <v>33</v>
      </c>
      <c r="M6452" t="s">
        <v>33</v>
      </c>
      <c r="N6452" t="s">
        <v>33</v>
      </c>
      <c r="O6452" t="s">
        <v>33</v>
      </c>
      <c r="P6452" t="s">
        <v>33</v>
      </c>
      <c r="Q6452" t="s">
        <v>33</v>
      </c>
      <c r="R6452" t="s">
        <v>33</v>
      </c>
      <c r="S6452" t="s">
        <v>33</v>
      </c>
      <c r="T6452" t="s">
        <v>33</v>
      </c>
      <c r="U6452" t="s">
        <v>33</v>
      </c>
      <c r="V6452" t="s">
        <v>33</v>
      </c>
      <c r="W6452" t="s">
        <v>33</v>
      </c>
      <c r="X6452" t="s">
        <v>33</v>
      </c>
      <c r="Y6452" t="s">
        <v>32</v>
      </c>
      <c r="Z6452" t="s">
        <v>33</v>
      </c>
      <c r="AA6452">
        <v>23</v>
      </c>
      <c r="AB6452">
        <v>1</v>
      </c>
      <c r="AC6452">
        <v>0</v>
      </c>
      <c r="AD6452">
        <v>24</v>
      </c>
      <c r="AE6452" s="5">
        <v>4.1666666666666657E-2</v>
      </c>
      <c r="AG6452" s="2">
        <f t="shared" si="505"/>
        <v>0.97916666666666663</v>
      </c>
      <c r="AH6452" s="2">
        <f t="shared" si="506"/>
        <v>2.0833333333333332E-2</v>
      </c>
      <c r="AI6452" s="2">
        <f t="shared" si="507"/>
        <v>0.95876736111111105</v>
      </c>
      <c r="AJ6452" s="2">
        <f t="shared" si="508"/>
        <v>4.0798611111111105E-2</v>
      </c>
      <c r="AK6452" s="2">
        <f t="shared" si="509"/>
        <v>4.3402777777777775E-4</v>
      </c>
    </row>
    <row r="6453" spans="1:37" x14ac:dyDescent="0.25">
      <c r="A6453" s="1">
        <v>6451</v>
      </c>
      <c r="B6453" t="s">
        <v>6494</v>
      </c>
      <c r="C6453" t="s">
        <v>37</v>
      </c>
      <c r="D6453" t="s">
        <v>37</v>
      </c>
      <c r="E6453" t="s">
        <v>37</v>
      </c>
      <c r="F6453" t="s">
        <v>37</v>
      </c>
      <c r="G6453" t="s">
        <v>37</v>
      </c>
      <c r="H6453" t="s">
        <v>37</v>
      </c>
      <c r="I6453" t="s">
        <v>37</v>
      </c>
      <c r="J6453" t="s">
        <v>37</v>
      </c>
      <c r="K6453" t="s">
        <v>37</v>
      </c>
      <c r="L6453" t="s">
        <v>37</v>
      </c>
      <c r="M6453" t="s">
        <v>37</v>
      </c>
      <c r="N6453" t="s">
        <v>37</v>
      </c>
      <c r="O6453" t="s">
        <v>37</v>
      </c>
      <c r="P6453" t="s">
        <v>37</v>
      </c>
      <c r="Q6453" t="s">
        <v>37</v>
      </c>
      <c r="R6453" t="s">
        <v>37</v>
      </c>
      <c r="S6453" t="s">
        <v>37</v>
      </c>
      <c r="T6453" t="s">
        <v>37</v>
      </c>
      <c r="U6453" t="s">
        <v>37</v>
      </c>
      <c r="V6453" t="s">
        <v>37</v>
      </c>
      <c r="W6453" t="s">
        <v>37</v>
      </c>
      <c r="X6453" t="s">
        <v>37</v>
      </c>
      <c r="Y6453" t="s">
        <v>35</v>
      </c>
      <c r="Z6453" t="s">
        <v>37</v>
      </c>
      <c r="AA6453">
        <v>0</v>
      </c>
      <c r="AB6453">
        <v>1</v>
      </c>
      <c r="AC6453">
        <v>23</v>
      </c>
      <c r="AD6453">
        <v>24</v>
      </c>
      <c r="AE6453" s="5">
        <v>4.1666666666666657E-2</v>
      </c>
      <c r="AG6453" s="2">
        <f t="shared" si="505"/>
        <v>2.0833333333333332E-2</v>
      </c>
      <c r="AH6453" s="2">
        <f t="shared" si="506"/>
        <v>0.97916666666666663</v>
      </c>
      <c r="AI6453" s="2">
        <f t="shared" si="507"/>
        <v>4.3402777777777775E-4</v>
      </c>
      <c r="AJ6453" s="2">
        <f t="shared" si="508"/>
        <v>4.0798611111111105E-2</v>
      </c>
      <c r="AK6453" s="2">
        <f t="shared" si="509"/>
        <v>0.95876736111111105</v>
      </c>
    </row>
    <row r="6454" spans="1:37" x14ac:dyDescent="0.25">
      <c r="A6454" s="1">
        <v>6452</v>
      </c>
      <c r="B6454" t="s">
        <v>6495</v>
      </c>
      <c r="C6454" t="s">
        <v>37</v>
      </c>
      <c r="D6454" t="s">
        <v>37</v>
      </c>
      <c r="E6454" t="s">
        <v>37</v>
      </c>
      <c r="F6454" t="s">
        <v>37</v>
      </c>
      <c r="G6454" t="s">
        <v>37</v>
      </c>
      <c r="H6454" t="s">
        <v>37</v>
      </c>
      <c r="I6454" t="s">
        <v>37</v>
      </c>
      <c r="J6454" t="s">
        <v>37</v>
      </c>
      <c r="K6454" t="s">
        <v>37</v>
      </c>
      <c r="L6454" t="s">
        <v>37</v>
      </c>
      <c r="M6454" t="s">
        <v>37</v>
      </c>
      <c r="N6454" t="s">
        <v>37</v>
      </c>
      <c r="O6454" t="s">
        <v>37</v>
      </c>
      <c r="P6454" t="s">
        <v>35</v>
      </c>
      <c r="Q6454" t="s">
        <v>37</v>
      </c>
      <c r="R6454" t="s">
        <v>35</v>
      </c>
      <c r="S6454" t="s">
        <v>37</v>
      </c>
      <c r="T6454" t="s">
        <v>37</v>
      </c>
      <c r="U6454" t="s">
        <v>37</v>
      </c>
      <c r="V6454" t="s">
        <v>37</v>
      </c>
      <c r="W6454" t="s">
        <v>37</v>
      </c>
      <c r="X6454" t="s">
        <v>37</v>
      </c>
      <c r="Y6454" t="s">
        <v>37</v>
      </c>
      <c r="Z6454" t="s">
        <v>37</v>
      </c>
      <c r="AA6454">
        <v>0</v>
      </c>
      <c r="AB6454">
        <v>2</v>
      </c>
      <c r="AC6454">
        <v>22</v>
      </c>
      <c r="AD6454">
        <v>24</v>
      </c>
      <c r="AE6454" s="5">
        <v>8.3333333333333329E-2</v>
      </c>
      <c r="AG6454" s="2">
        <f t="shared" si="505"/>
        <v>4.1666666666666664E-2</v>
      </c>
      <c r="AH6454" s="2">
        <f t="shared" si="506"/>
        <v>0.95833333333333337</v>
      </c>
      <c r="AI6454" s="2">
        <f t="shared" si="507"/>
        <v>1.736111111111111E-3</v>
      </c>
      <c r="AJ6454" s="2">
        <f t="shared" si="508"/>
        <v>7.9861111111111105E-2</v>
      </c>
      <c r="AK6454" s="2">
        <f t="shared" si="509"/>
        <v>0.9184027777777779</v>
      </c>
    </row>
    <row r="6455" spans="1:37" x14ac:dyDescent="0.25">
      <c r="A6455" s="1">
        <v>6453</v>
      </c>
      <c r="B6455" t="s">
        <v>6496</v>
      </c>
      <c r="C6455" t="s">
        <v>33</v>
      </c>
      <c r="D6455" t="s">
        <v>33</v>
      </c>
      <c r="E6455" t="s">
        <v>33</v>
      </c>
      <c r="F6455" t="s">
        <v>33</v>
      </c>
      <c r="G6455" t="s">
        <v>33</v>
      </c>
      <c r="H6455" t="s">
        <v>33</v>
      </c>
      <c r="I6455" t="s">
        <v>33</v>
      </c>
      <c r="J6455" t="s">
        <v>33</v>
      </c>
      <c r="K6455" t="s">
        <v>33</v>
      </c>
      <c r="L6455" t="s">
        <v>33</v>
      </c>
      <c r="M6455" t="s">
        <v>33</v>
      </c>
      <c r="N6455" t="s">
        <v>33</v>
      </c>
      <c r="O6455" t="s">
        <v>33</v>
      </c>
      <c r="P6455" t="s">
        <v>32</v>
      </c>
      <c r="Q6455" t="s">
        <v>33</v>
      </c>
      <c r="R6455" t="s">
        <v>32</v>
      </c>
      <c r="S6455" t="s">
        <v>33</v>
      </c>
      <c r="T6455" t="s">
        <v>33</v>
      </c>
      <c r="U6455" t="s">
        <v>33</v>
      </c>
      <c r="V6455" t="s">
        <v>33</v>
      </c>
      <c r="W6455" t="s">
        <v>33</v>
      </c>
      <c r="X6455" t="s">
        <v>33</v>
      </c>
      <c r="Y6455" t="s">
        <v>33</v>
      </c>
      <c r="Z6455" t="s">
        <v>33</v>
      </c>
      <c r="AA6455">
        <v>22</v>
      </c>
      <c r="AB6455">
        <v>2</v>
      </c>
      <c r="AC6455">
        <v>0</v>
      </c>
      <c r="AD6455">
        <v>24</v>
      </c>
      <c r="AE6455" s="5">
        <v>8.3333333333333329E-2</v>
      </c>
      <c r="AG6455" s="2">
        <f t="shared" si="505"/>
        <v>0.95833333333333337</v>
      </c>
      <c r="AH6455" s="2">
        <f t="shared" si="506"/>
        <v>4.1666666666666664E-2</v>
      </c>
      <c r="AI6455" s="2">
        <f t="shared" si="507"/>
        <v>0.9184027777777779</v>
      </c>
      <c r="AJ6455" s="2">
        <f t="shared" si="508"/>
        <v>7.9861111111111105E-2</v>
      </c>
      <c r="AK6455" s="2">
        <f t="shared" si="509"/>
        <v>1.736111111111111E-3</v>
      </c>
    </row>
    <row r="6456" spans="1:37" x14ac:dyDescent="0.25">
      <c r="A6456" s="1">
        <v>6454</v>
      </c>
      <c r="B6456" t="s">
        <v>6497</v>
      </c>
      <c r="C6456" t="s">
        <v>33</v>
      </c>
      <c r="D6456" t="s">
        <v>33</v>
      </c>
      <c r="E6456" t="s">
        <v>33</v>
      </c>
      <c r="F6456" t="s">
        <v>33</v>
      </c>
      <c r="G6456" t="s">
        <v>33</v>
      </c>
      <c r="H6456" t="s">
        <v>33</v>
      </c>
      <c r="I6456" t="s">
        <v>33</v>
      </c>
      <c r="J6456" t="s">
        <v>33</v>
      </c>
      <c r="K6456" t="s">
        <v>33</v>
      </c>
      <c r="L6456" t="s">
        <v>32</v>
      </c>
      <c r="M6456" t="s">
        <v>33</v>
      </c>
      <c r="N6456" t="s">
        <v>32</v>
      </c>
      <c r="O6456" t="s">
        <v>33</v>
      </c>
      <c r="P6456" t="s">
        <v>32</v>
      </c>
      <c r="Q6456" t="s">
        <v>33</v>
      </c>
      <c r="R6456" t="s">
        <v>32</v>
      </c>
      <c r="S6456" t="s">
        <v>33</v>
      </c>
      <c r="T6456" t="s">
        <v>33</v>
      </c>
      <c r="U6456" t="s">
        <v>33</v>
      </c>
      <c r="V6456" t="s">
        <v>33</v>
      </c>
      <c r="W6456" t="s">
        <v>33</v>
      </c>
      <c r="X6456" t="s">
        <v>33</v>
      </c>
      <c r="Y6456" t="s">
        <v>33</v>
      </c>
      <c r="Z6456" t="s">
        <v>33</v>
      </c>
      <c r="AA6456">
        <v>20</v>
      </c>
      <c r="AB6456">
        <v>4</v>
      </c>
      <c r="AC6456">
        <v>0</v>
      </c>
      <c r="AD6456">
        <v>24</v>
      </c>
      <c r="AE6456" s="5">
        <v>0.16666666666666671</v>
      </c>
      <c r="AG6456" s="2">
        <f t="shared" si="505"/>
        <v>0.91666666666666663</v>
      </c>
      <c r="AH6456" s="2">
        <f t="shared" si="506"/>
        <v>8.3333333333333329E-2</v>
      </c>
      <c r="AI6456" s="2">
        <f t="shared" si="507"/>
        <v>0.84027777777777768</v>
      </c>
      <c r="AJ6456" s="2">
        <f t="shared" si="508"/>
        <v>0.15277777777777776</v>
      </c>
      <c r="AK6456" s="2">
        <f t="shared" si="509"/>
        <v>6.9444444444444441E-3</v>
      </c>
    </row>
    <row r="6457" spans="1:37" x14ac:dyDescent="0.25">
      <c r="A6457" s="1">
        <v>6455</v>
      </c>
      <c r="B6457" t="s">
        <v>6498</v>
      </c>
      <c r="C6457" t="s">
        <v>37</v>
      </c>
      <c r="D6457" t="s">
        <v>37</v>
      </c>
      <c r="E6457" t="s">
        <v>37</v>
      </c>
      <c r="F6457" t="s">
        <v>37</v>
      </c>
      <c r="G6457" t="s">
        <v>37</v>
      </c>
      <c r="H6457" t="s">
        <v>37</v>
      </c>
      <c r="I6457" t="s">
        <v>37</v>
      </c>
      <c r="J6457" t="s">
        <v>37</v>
      </c>
      <c r="K6457" t="s">
        <v>37</v>
      </c>
      <c r="L6457" t="s">
        <v>37</v>
      </c>
      <c r="M6457" t="s">
        <v>37</v>
      </c>
      <c r="N6457" t="s">
        <v>37</v>
      </c>
      <c r="O6457" t="s">
        <v>37</v>
      </c>
      <c r="P6457" t="s">
        <v>37</v>
      </c>
      <c r="Q6457" t="s">
        <v>37</v>
      </c>
      <c r="R6457" t="s">
        <v>37</v>
      </c>
      <c r="S6457" t="s">
        <v>37</v>
      </c>
      <c r="T6457" t="s">
        <v>37</v>
      </c>
      <c r="U6457" t="s">
        <v>37</v>
      </c>
      <c r="V6457" t="s">
        <v>37</v>
      </c>
      <c r="W6457" t="s">
        <v>37</v>
      </c>
      <c r="X6457" t="s">
        <v>37</v>
      </c>
      <c r="Y6457" t="s">
        <v>37</v>
      </c>
      <c r="Z6457" t="s">
        <v>37</v>
      </c>
      <c r="AA6457">
        <v>0</v>
      </c>
      <c r="AB6457">
        <v>0</v>
      </c>
      <c r="AC6457">
        <v>24</v>
      </c>
      <c r="AD6457">
        <v>24</v>
      </c>
      <c r="AE6457" s="5">
        <v>0</v>
      </c>
      <c r="AG6457" s="2">
        <f t="shared" si="505"/>
        <v>0</v>
      </c>
      <c r="AH6457" s="2">
        <f t="shared" si="506"/>
        <v>1</v>
      </c>
      <c r="AI6457" s="2">
        <f t="shared" si="507"/>
        <v>0</v>
      </c>
      <c r="AJ6457" s="2">
        <f t="shared" si="508"/>
        <v>0</v>
      </c>
      <c r="AK6457" s="2">
        <f t="shared" si="509"/>
        <v>1</v>
      </c>
    </row>
    <row r="6458" spans="1:37" x14ac:dyDescent="0.25">
      <c r="A6458" s="1">
        <v>6456</v>
      </c>
      <c r="B6458" t="s">
        <v>6499</v>
      </c>
      <c r="C6458" t="s">
        <v>37</v>
      </c>
      <c r="D6458" t="s">
        <v>37</v>
      </c>
      <c r="E6458" t="s">
        <v>37</v>
      </c>
      <c r="F6458" t="s">
        <v>37</v>
      </c>
      <c r="G6458" t="s">
        <v>37</v>
      </c>
      <c r="H6458" t="s">
        <v>37</v>
      </c>
      <c r="I6458" t="s">
        <v>37</v>
      </c>
      <c r="J6458" t="s">
        <v>37</v>
      </c>
      <c r="K6458" t="s">
        <v>37</v>
      </c>
      <c r="L6458" t="s">
        <v>37</v>
      </c>
      <c r="M6458" t="s">
        <v>37</v>
      </c>
      <c r="N6458" t="s">
        <v>37</v>
      </c>
      <c r="O6458" t="s">
        <v>37</v>
      </c>
      <c r="P6458" t="s">
        <v>37</v>
      </c>
      <c r="Q6458" t="s">
        <v>37</v>
      </c>
      <c r="R6458" t="s">
        <v>37</v>
      </c>
      <c r="S6458" t="s">
        <v>37</v>
      </c>
      <c r="T6458" t="s">
        <v>37</v>
      </c>
      <c r="U6458" t="s">
        <v>37</v>
      </c>
      <c r="V6458" t="s">
        <v>37</v>
      </c>
      <c r="W6458" t="s">
        <v>37</v>
      </c>
      <c r="X6458" t="s">
        <v>37</v>
      </c>
      <c r="Y6458" t="s">
        <v>37</v>
      </c>
      <c r="Z6458" t="s">
        <v>37</v>
      </c>
      <c r="AA6458">
        <v>0</v>
      </c>
      <c r="AB6458">
        <v>0</v>
      </c>
      <c r="AC6458">
        <v>24</v>
      </c>
      <c r="AD6458">
        <v>24</v>
      </c>
      <c r="AE6458" s="5">
        <v>0</v>
      </c>
      <c r="AG6458" s="2">
        <f t="shared" si="505"/>
        <v>0</v>
      </c>
      <c r="AH6458" s="2">
        <f t="shared" si="506"/>
        <v>1</v>
      </c>
      <c r="AI6458" s="2">
        <f t="shared" si="507"/>
        <v>0</v>
      </c>
      <c r="AJ6458" s="2">
        <f t="shared" si="508"/>
        <v>0</v>
      </c>
      <c r="AK6458" s="2">
        <f t="shared" si="509"/>
        <v>1</v>
      </c>
    </row>
    <row r="6459" spans="1:37" x14ac:dyDescent="0.25">
      <c r="A6459" s="1">
        <v>6457</v>
      </c>
      <c r="B6459" t="s">
        <v>6500</v>
      </c>
      <c r="C6459" t="s">
        <v>37</v>
      </c>
      <c r="D6459" t="s">
        <v>37</v>
      </c>
      <c r="E6459" t="s">
        <v>37</v>
      </c>
      <c r="F6459" t="s">
        <v>37</v>
      </c>
      <c r="G6459" t="s">
        <v>37</v>
      </c>
      <c r="H6459" t="s">
        <v>37</v>
      </c>
      <c r="I6459" t="s">
        <v>37</v>
      </c>
      <c r="J6459" t="s">
        <v>37</v>
      </c>
      <c r="K6459" t="s">
        <v>37</v>
      </c>
      <c r="L6459" t="s">
        <v>37</v>
      </c>
      <c r="M6459" t="s">
        <v>37</v>
      </c>
      <c r="N6459" t="s">
        <v>37</v>
      </c>
      <c r="O6459" t="s">
        <v>37</v>
      </c>
      <c r="P6459" t="s">
        <v>37</v>
      </c>
      <c r="Q6459" t="s">
        <v>37</v>
      </c>
      <c r="R6459" t="s">
        <v>37</v>
      </c>
      <c r="S6459" t="s">
        <v>37</v>
      </c>
      <c r="T6459" t="s">
        <v>37</v>
      </c>
      <c r="U6459" t="s">
        <v>37</v>
      </c>
      <c r="V6459" t="s">
        <v>37</v>
      </c>
      <c r="W6459" t="s">
        <v>37</v>
      </c>
      <c r="X6459" t="s">
        <v>37</v>
      </c>
      <c r="Y6459" t="s">
        <v>37</v>
      </c>
      <c r="Z6459" t="s">
        <v>37</v>
      </c>
      <c r="AA6459">
        <v>0</v>
      </c>
      <c r="AB6459">
        <v>0</v>
      </c>
      <c r="AC6459">
        <v>24</v>
      </c>
      <c r="AD6459">
        <v>24</v>
      </c>
      <c r="AE6459" s="5">
        <v>0</v>
      </c>
      <c r="AG6459" s="2">
        <f t="shared" si="505"/>
        <v>0</v>
      </c>
      <c r="AH6459" s="2">
        <f t="shared" si="506"/>
        <v>1</v>
      </c>
      <c r="AI6459" s="2">
        <f t="shared" si="507"/>
        <v>0</v>
      </c>
      <c r="AJ6459" s="2">
        <f t="shared" si="508"/>
        <v>0</v>
      </c>
      <c r="AK6459" s="2">
        <f t="shared" si="509"/>
        <v>1</v>
      </c>
    </row>
    <row r="6460" spans="1:37" x14ac:dyDescent="0.25">
      <c r="A6460" s="1">
        <v>6458</v>
      </c>
      <c r="B6460" t="s">
        <v>6501</v>
      </c>
      <c r="C6460" t="s">
        <v>44</v>
      </c>
      <c r="D6460" t="s">
        <v>33</v>
      </c>
      <c r="E6460" t="s">
        <v>33</v>
      </c>
      <c r="F6460" t="s">
        <v>33</v>
      </c>
      <c r="G6460" t="s">
        <v>33</v>
      </c>
      <c r="H6460" t="s">
        <v>33</v>
      </c>
      <c r="I6460" t="s">
        <v>33</v>
      </c>
      <c r="J6460" t="s">
        <v>33</v>
      </c>
      <c r="K6460" t="s">
        <v>33</v>
      </c>
      <c r="L6460" t="s">
        <v>33</v>
      </c>
      <c r="M6460" t="s">
        <v>33</v>
      </c>
      <c r="N6460" t="s">
        <v>33</v>
      </c>
      <c r="O6460" t="s">
        <v>33</v>
      </c>
      <c r="P6460" t="s">
        <v>33</v>
      </c>
      <c r="Q6460" t="s">
        <v>33</v>
      </c>
      <c r="R6460" t="s">
        <v>33</v>
      </c>
      <c r="S6460" t="s">
        <v>44</v>
      </c>
      <c r="T6460" t="s">
        <v>33</v>
      </c>
      <c r="U6460" t="s">
        <v>33</v>
      </c>
      <c r="V6460" t="s">
        <v>44</v>
      </c>
      <c r="W6460" t="s">
        <v>33</v>
      </c>
      <c r="X6460" t="s">
        <v>33</v>
      </c>
      <c r="Y6460" t="s">
        <v>33</v>
      </c>
      <c r="Z6460" t="s">
        <v>33</v>
      </c>
      <c r="AA6460">
        <v>21</v>
      </c>
      <c r="AB6460">
        <v>3</v>
      </c>
      <c r="AC6460">
        <v>0</v>
      </c>
      <c r="AD6460">
        <v>24</v>
      </c>
      <c r="AE6460" s="5">
        <v>0.125</v>
      </c>
      <c r="AG6460" s="2">
        <f t="shared" si="505"/>
        <v>0.9375</v>
      </c>
      <c r="AH6460" s="2">
        <f t="shared" si="506"/>
        <v>6.25E-2</v>
      </c>
      <c r="AI6460" s="2">
        <f t="shared" si="507"/>
        <v>0.87890625</v>
      </c>
      <c r="AJ6460" s="2">
        <f t="shared" si="508"/>
        <v>0.1171875</v>
      </c>
      <c r="AK6460" s="2">
        <f t="shared" si="509"/>
        <v>3.90625E-3</v>
      </c>
    </row>
    <row r="6461" spans="1:37" x14ac:dyDescent="0.25">
      <c r="A6461" s="1">
        <v>6459</v>
      </c>
      <c r="B6461" t="s">
        <v>6502</v>
      </c>
      <c r="C6461" t="s">
        <v>32</v>
      </c>
      <c r="D6461" t="s">
        <v>31</v>
      </c>
      <c r="E6461" t="s">
        <v>31</v>
      </c>
      <c r="F6461" t="s">
        <v>31</v>
      </c>
      <c r="G6461" t="s">
        <v>31</v>
      </c>
      <c r="H6461" t="s">
        <v>31</v>
      </c>
      <c r="I6461" t="s">
        <v>31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31</v>
      </c>
      <c r="R6461" t="s">
        <v>31</v>
      </c>
      <c r="S6461" t="s">
        <v>31</v>
      </c>
      <c r="T6461" t="s">
        <v>31</v>
      </c>
      <c r="U6461" t="s">
        <v>31</v>
      </c>
      <c r="V6461" t="s">
        <v>32</v>
      </c>
      <c r="W6461" t="s">
        <v>31</v>
      </c>
      <c r="X6461" t="s">
        <v>31</v>
      </c>
      <c r="Y6461" t="s">
        <v>31</v>
      </c>
      <c r="Z6461" t="s">
        <v>31</v>
      </c>
      <c r="AA6461">
        <v>0</v>
      </c>
      <c r="AB6461">
        <v>2</v>
      </c>
      <c r="AC6461">
        <v>22</v>
      </c>
      <c r="AD6461">
        <v>24</v>
      </c>
      <c r="AE6461" s="5">
        <v>8.3333333333333329E-2</v>
      </c>
      <c r="AG6461" s="2">
        <f t="shared" si="505"/>
        <v>4.1666666666666664E-2</v>
      </c>
      <c r="AH6461" s="2">
        <f t="shared" si="506"/>
        <v>0.95833333333333337</v>
      </c>
      <c r="AI6461" s="2">
        <f t="shared" si="507"/>
        <v>1.736111111111111E-3</v>
      </c>
      <c r="AJ6461" s="2">
        <f t="shared" si="508"/>
        <v>7.9861111111111105E-2</v>
      </c>
      <c r="AK6461" s="2">
        <f t="shared" si="509"/>
        <v>0.9184027777777779</v>
      </c>
    </row>
    <row r="6462" spans="1:37" x14ac:dyDescent="0.25">
      <c r="A6462" s="1">
        <v>6460</v>
      </c>
      <c r="B6462" t="s">
        <v>6503</v>
      </c>
      <c r="C6462" t="s">
        <v>33</v>
      </c>
      <c r="D6462" t="s">
        <v>33</v>
      </c>
      <c r="E6462" t="s">
        <v>33</v>
      </c>
      <c r="F6462" t="s">
        <v>33</v>
      </c>
      <c r="G6462" t="s">
        <v>33</v>
      </c>
      <c r="H6462" t="s">
        <v>33</v>
      </c>
      <c r="I6462" t="s">
        <v>33</v>
      </c>
      <c r="J6462" t="s">
        <v>33</v>
      </c>
      <c r="K6462" t="s">
        <v>33</v>
      </c>
      <c r="L6462" t="s">
        <v>33</v>
      </c>
      <c r="M6462" t="s">
        <v>33</v>
      </c>
      <c r="N6462" t="s">
        <v>33</v>
      </c>
      <c r="O6462" t="s">
        <v>33</v>
      </c>
      <c r="P6462" t="s">
        <v>33</v>
      </c>
      <c r="Q6462" t="s">
        <v>33</v>
      </c>
      <c r="R6462" t="s">
        <v>33</v>
      </c>
      <c r="S6462" t="s">
        <v>33</v>
      </c>
      <c r="T6462" t="s">
        <v>33</v>
      </c>
      <c r="U6462" t="s">
        <v>33</v>
      </c>
      <c r="V6462" t="s">
        <v>33</v>
      </c>
      <c r="W6462" t="s">
        <v>33</v>
      </c>
      <c r="X6462" t="s">
        <v>33</v>
      </c>
      <c r="Y6462" t="s">
        <v>33</v>
      </c>
      <c r="Z6462" t="s">
        <v>33</v>
      </c>
      <c r="AA6462">
        <v>24</v>
      </c>
      <c r="AB6462">
        <v>0</v>
      </c>
      <c r="AC6462">
        <v>0</v>
      </c>
      <c r="AD6462">
        <v>24</v>
      </c>
      <c r="AE6462" s="5">
        <v>0</v>
      </c>
      <c r="AG6462" s="2">
        <f t="shared" si="505"/>
        <v>1</v>
      </c>
      <c r="AH6462" s="2">
        <f t="shared" si="506"/>
        <v>0</v>
      </c>
      <c r="AI6462" s="2">
        <f t="shared" si="507"/>
        <v>1</v>
      </c>
      <c r="AJ6462" s="2">
        <f t="shared" si="508"/>
        <v>0</v>
      </c>
      <c r="AK6462" s="2">
        <f t="shared" si="509"/>
        <v>0</v>
      </c>
    </row>
    <row r="6463" spans="1:37" x14ac:dyDescent="0.25">
      <c r="A6463" s="1">
        <v>6461</v>
      </c>
      <c r="B6463" t="s">
        <v>6504</v>
      </c>
      <c r="C6463" t="s">
        <v>35</v>
      </c>
      <c r="D6463" t="s">
        <v>35</v>
      </c>
      <c r="E6463" t="s">
        <v>35</v>
      </c>
      <c r="F6463" t="s">
        <v>37</v>
      </c>
      <c r="G6463" t="s">
        <v>37</v>
      </c>
      <c r="H6463" t="s">
        <v>37</v>
      </c>
      <c r="I6463" t="s">
        <v>35</v>
      </c>
      <c r="J6463" t="s">
        <v>35</v>
      </c>
      <c r="K6463" t="s">
        <v>35</v>
      </c>
      <c r="L6463" t="s">
        <v>35</v>
      </c>
      <c r="M6463" t="s">
        <v>35</v>
      </c>
      <c r="N6463" t="s">
        <v>35</v>
      </c>
      <c r="O6463" t="s">
        <v>37</v>
      </c>
      <c r="P6463" t="s">
        <v>37</v>
      </c>
      <c r="Q6463" t="s">
        <v>36</v>
      </c>
      <c r="R6463" t="s">
        <v>35</v>
      </c>
      <c r="S6463" t="s">
        <v>35</v>
      </c>
      <c r="T6463" t="s">
        <v>35</v>
      </c>
      <c r="U6463" t="s">
        <v>37</v>
      </c>
      <c r="V6463" t="s">
        <v>35</v>
      </c>
      <c r="W6463" t="s">
        <v>35</v>
      </c>
      <c r="X6463" t="s">
        <v>36</v>
      </c>
      <c r="Y6463" t="s">
        <v>35</v>
      </c>
      <c r="Z6463" t="s">
        <v>35</v>
      </c>
      <c r="AA6463">
        <v>2</v>
      </c>
      <c r="AB6463">
        <v>16</v>
      </c>
      <c r="AC6463">
        <v>6</v>
      </c>
      <c r="AD6463">
        <v>24</v>
      </c>
      <c r="AE6463" s="5">
        <v>0.66666666666666663</v>
      </c>
      <c r="AG6463" s="2">
        <f t="shared" si="505"/>
        <v>0.41666666666666669</v>
      </c>
      <c r="AH6463" s="2">
        <f t="shared" si="506"/>
        <v>0.58333333333333337</v>
      </c>
      <c r="AI6463" s="2">
        <f t="shared" si="507"/>
        <v>0.17361111111111113</v>
      </c>
      <c r="AJ6463" s="2">
        <f t="shared" si="508"/>
        <v>0.48611111111111116</v>
      </c>
      <c r="AK6463" s="2">
        <f t="shared" si="509"/>
        <v>0.34027777777777785</v>
      </c>
    </row>
    <row r="6464" spans="1:37" x14ac:dyDescent="0.25">
      <c r="A6464" s="1">
        <v>6462</v>
      </c>
      <c r="B6464" t="s">
        <v>6505</v>
      </c>
      <c r="C6464" t="s">
        <v>33</v>
      </c>
      <c r="D6464" t="s">
        <v>33</v>
      </c>
      <c r="E6464" t="s">
        <v>33</v>
      </c>
      <c r="F6464" t="s">
        <v>33</v>
      </c>
      <c r="G6464" t="s">
        <v>33</v>
      </c>
      <c r="H6464" t="s">
        <v>33</v>
      </c>
      <c r="I6464" t="s">
        <v>33</v>
      </c>
      <c r="J6464" t="s">
        <v>33</v>
      </c>
      <c r="K6464" t="s">
        <v>33</v>
      </c>
      <c r="L6464" t="s">
        <v>33</v>
      </c>
      <c r="M6464" t="s">
        <v>32</v>
      </c>
      <c r="N6464" t="s">
        <v>33</v>
      </c>
      <c r="O6464" t="s">
        <v>33</v>
      </c>
      <c r="P6464" t="s">
        <v>33</v>
      </c>
      <c r="Q6464" t="s">
        <v>33</v>
      </c>
      <c r="R6464" t="s">
        <v>33</v>
      </c>
      <c r="S6464" t="s">
        <v>32</v>
      </c>
      <c r="T6464" t="s">
        <v>33</v>
      </c>
      <c r="U6464" t="s">
        <v>33</v>
      </c>
      <c r="V6464" t="s">
        <v>33</v>
      </c>
      <c r="W6464" t="s">
        <v>33</v>
      </c>
      <c r="X6464" t="s">
        <v>33</v>
      </c>
      <c r="Y6464" t="s">
        <v>33</v>
      </c>
      <c r="Z6464" t="s">
        <v>33</v>
      </c>
      <c r="AA6464">
        <v>22</v>
      </c>
      <c r="AB6464">
        <v>2</v>
      </c>
      <c r="AC6464">
        <v>0</v>
      </c>
      <c r="AD6464">
        <v>24</v>
      </c>
      <c r="AE6464" s="5">
        <v>8.3333333333333329E-2</v>
      </c>
      <c r="AG6464" s="2">
        <f t="shared" si="505"/>
        <v>0.95833333333333337</v>
      </c>
      <c r="AH6464" s="2">
        <f t="shared" si="506"/>
        <v>4.1666666666666664E-2</v>
      </c>
      <c r="AI6464" s="2">
        <f t="shared" si="507"/>
        <v>0.9184027777777779</v>
      </c>
      <c r="AJ6464" s="2">
        <f t="shared" si="508"/>
        <v>7.9861111111111105E-2</v>
      </c>
      <c r="AK6464" s="2">
        <f t="shared" si="509"/>
        <v>1.736111111111111E-3</v>
      </c>
    </row>
    <row r="6465" spans="1:37" x14ac:dyDescent="0.25">
      <c r="A6465" s="1">
        <v>6463</v>
      </c>
      <c r="B6465" t="s">
        <v>6506</v>
      </c>
      <c r="C6465" t="s">
        <v>33</v>
      </c>
      <c r="D6465" t="s">
        <v>33</v>
      </c>
      <c r="E6465" t="s">
        <v>33</v>
      </c>
      <c r="F6465" t="s">
        <v>33</v>
      </c>
      <c r="G6465" t="s">
        <v>33</v>
      </c>
      <c r="H6465" t="s">
        <v>33</v>
      </c>
      <c r="I6465" t="s">
        <v>33</v>
      </c>
      <c r="J6465" t="s">
        <v>33</v>
      </c>
      <c r="K6465" t="s">
        <v>33</v>
      </c>
      <c r="L6465" t="s">
        <v>33</v>
      </c>
      <c r="M6465" t="s">
        <v>32</v>
      </c>
      <c r="N6465" t="s">
        <v>33</v>
      </c>
      <c r="O6465" t="s">
        <v>33</v>
      </c>
      <c r="P6465" t="s">
        <v>33</v>
      </c>
      <c r="Q6465" t="s">
        <v>33</v>
      </c>
      <c r="R6465" t="s">
        <v>33</v>
      </c>
      <c r="S6465" t="s">
        <v>32</v>
      </c>
      <c r="T6465" t="s">
        <v>33</v>
      </c>
      <c r="U6465" t="s">
        <v>33</v>
      </c>
      <c r="V6465" t="s">
        <v>33</v>
      </c>
      <c r="W6465" t="s">
        <v>33</v>
      </c>
      <c r="X6465" t="s">
        <v>33</v>
      </c>
      <c r="Y6465" t="s">
        <v>33</v>
      </c>
      <c r="Z6465" t="s">
        <v>33</v>
      </c>
      <c r="AA6465">
        <v>22</v>
      </c>
      <c r="AB6465">
        <v>2</v>
      </c>
      <c r="AC6465">
        <v>0</v>
      </c>
      <c r="AD6465">
        <v>24</v>
      </c>
      <c r="AE6465" s="5">
        <v>8.3333333333333329E-2</v>
      </c>
      <c r="AG6465" s="2">
        <f t="shared" si="505"/>
        <v>0.95833333333333337</v>
      </c>
      <c r="AH6465" s="2">
        <f t="shared" si="506"/>
        <v>4.1666666666666664E-2</v>
      </c>
      <c r="AI6465" s="2">
        <f t="shared" si="507"/>
        <v>0.9184027777777779</v>
      </c>
      <c r="AJ6465" s="2">
        <f t="shared" si="508"/>
        <v>7.9861111111111105E-2</v>
      </c>
      <c r="AK6465" s="2">
        <f t="shared" si="509"/>
        <v>1.736111111111111E-3</v>
      </c>
    </row>
    <row r="6466" spans="1:37" x14ac:dyDescent="0.25">
      <c r="A6466" s="1">
        <v>6464</v>
      </c>
      <c r="B6466" t="s">
        <v>6507</v>
      </c>
      <c r="C6466" t="s">
        <v>35</v>
      </c>
      <c r="D6466" t="s">
        <v>36</v>
      </c>
      <c r="E6466" t="s">
        <v>36</v>
      </c>
      <c r="F6466" t="s">
        <v>36</v>
      </c>
      <c r="G6466" t="s">
        <v>36</v>
      </c>
      <c r="H6466" t="s">
        <v>36</v>
      </c>
      <c r="I6466" t="s">
        <v>36</v>
      </c>
      <c r="J6466" t="s">
        <v>36</v>
      </c>
      <c r="K6466" t="s">
        <v>36</v>
      </c>
      <c r="L6466" t="s">
        <v>36</v>
      </c>
      <c r="M6466" t="s">
        <v>36</v>
      </c>
      <c r="N6466" t="s">
        <v>36</v>
      </c>
      <c r="O6466" t="s">
        <v>36</v>
      </c>
      <c r="P6466" t="s">
        <v>36</v>
      </c>
      <c r="Q6466" t="s">
        <v>36</v>
      </c>
      <c r="R6466" t="s">
        <v>36</v>
      </c>
      <c r="S6466" t="s">
        <v>36</v>
      </c>
      <c r="T6466" t="s">
        <v>36</v>
      </c>
      <c r="U6466" t="s">
        <v>36</v>
      </c>
      <c r="V6466" t="s">
        <v>35</v>
      </c>
      <c r="W6466" t="s">
        <v>36</v>
      </c>
      <c r="X6466" t="s">
        <v>36</v>
      </c>
      <c r="Y6466" t="s">
        <v>36</v>
      </c>
      <c r="Z6466" t="s">
        <v>36</v>
      </c>
      <c r="AA6466">
        <v>22</v>
      </c>
      <c r="AB6466">
        <v>2</v>
      </c>
      <c r="AC6466">
        <v>0</v>
      </c>
      <c r="AD6466">
        <v>24</v>
      </c>
      <c r="AE6466" s="5">
        <v>8.3333333333333329E-2</v>
      </c>
      <c r="AG6466" s="2">
        <f t="shared" si="505"/>
        <v>0.95833333333333337</v>
      </c>
      <c r="AH6466" s="2">
        <f t="shared" si="506"/>
        <v>4.1666666666666664E-2</v>
      </c>
      <c r="AI6466" s="2">
        <f t="shared" si="507"/>
        <v>0.9184027777777779</v>
      </c>
      <c r="AJ6466" s="2">
        <f t="shared" si="508"/>
        <v>7.9861111111111105E-2</v>
      </c>
      <c r="AK6466" s="2">
        <f t="shared" si="509"/>
        <v>1.736111111111111E-3</v>
      </c>
    </row>
    <row r="6467" spans="1:37" x14ac:dyDescent="0.25">
      <c r="A6467" s="1">
        <v>6465</v>
      </c>
      <c r="B6467" t="s">
        <v>6508</v>
      </c>
      <c r="C6467" t="s">
        <v>31</v>
      </c>
      <c r="D6467" t="s">
        <v>53</v>
      </c>
      <c r="E6467" t="s">
        <v>36</v>
      </c>
      <c r="F6467" t="s">
        <v>53</v>
      </c>
      <c r="G6467" t="s">
        <v>31</v>
      </c>
      <c r="H6467" t="s">
        <v>31</v>
      </c>
      <c r="I6467" t="s">
        <v>53</v>
      </c>
      <c r="J6467" t="s">
        <v>53</v>
      </c>
      <c r="K6467" t="s">
        <v>36</v>
      </c>
      <c r="L6467" t="s">
        <v>31</v>
      </c>
      <c r="M6467" t="s">
        <v>53</v>
      </c>
      <c r="N6467" t="s">
        <v>36</v>
      </c>
      <c r="O6467" t="s">
        <v>31</v>
      </c>
      <c r="P6467" t="s">
        <v>31</v>
      </c>
      <c r="Q6467" t="s">
        <v>36</v>
      </c>
      <c r="R6467" t="s">
        <v>53</v>
      </c>
      <c r="S6467" t="s">
        <v>31</v>
      </c>
      <c r="T6467" t="s">
        <v>36</v>
      </c>
      <c r="U6467" t="s">
        <v>36</v>
      </c>
      <c r="V6467" t="s">
        <v>53</v>
      </c>
      <c r="W6467" t="s">
        <v>36</v>
      </c>
      <c r="X6467" t="s">
        <v>36</v>
      </c>
      <c r="Y6467" t="s">
        <v>53</v>
      </c>
      <c r="Z6467" t="s">
        <v>36</v>
      </c>
      <c r="AA6467">
        <v>9</v>
      </c>
      <c r="AB6467">
        <v>8</v>
      </c>
      <c r="AC6467">
        <v>7</v>
      </c>
      <c r="AD6467">
        <v>24</v>
      </c>
      <c r="AE6467" s="5">
        <v>0.33333333333333331</v>
      </c>
      <c r="AG6467" s="2">
        <f t="shared" si="505"/>
        <v>0.54166666666666663</v>
      </c>
      <c r="AH6467" s="2">
        <f t="shared" si="506"/>
        <v>0.45833333333333331</v>
      </c>
      <c r="AI6467" s="2">
        <f t="shared" si="507"/>
        <v>0.29340277777777773</v>
      </c>
      <c r="AJ6467" s="2">
        <f t="shared" si="508"/>
        <v>0.49652777777777773</v>
      </c>
      <c r="AK6467" s="2">
        <f t="shared" si="509"/>
        <v>0.21006944444444442</v>
      </c>
    </row>
    <row r="6468" spans="1:37" x14ac:dyDescent="0.25">
      <c r="A6468" s="1">
        <v>6466</v>
      </c>
      <c r="B6468" t="s">
        <v>6509</v>
      </c>
      <c r="C6468" t="s">
        <v>32</v>
      </c>
      <c r="D6468" t="s">
        <v>33</v>
      </c>
      <c r="E6468" t="s">
        <v>33</v>
      </c>
      <c r="F6468" t="s">
        <v>33</v>
      </c>
      <c r="G6468" t="s">
        <v>33</v>
      </c>
      <c r="H6468" t="s">
        <v>33</v>
      </c>
      <c r="I6468" t="s">
        <v>33</v>
      </c>
      <c r="J6468" t="s">
        <v>33</v>
      </c>
      <c r="K6468" t="s">
        <v>33</v>
      </c>
      <c r="L6468" t="s">
        <v>32</v>
      </c>
      <c r="M6468" t="s">
        <v>32</v>
      </c>
      <c r="N6468" t="s">
        <v>33</v>
      </c>
      <c r="O6468" t="s">
        <v>33</v>
      </c>
      <c r="P6468" t="s">
        <v>33</v>
      </c>
      <c r="Q6468" t="s">
        <v>33</v>
      </c>
      <c r="R6468" t="s">
        <v>33</v>
      </c>
      <c r="S6468" t="s">
        <v>32</v>
      </c>
      <c r="T6468" t="s">
        <v>33</v>
      </c>
      <c r="U6468" t="s">
        <v>33</v>
      </c>
      <c r="V6468" t="s">
        <v>32</v>
      </c>
      <c r="W6468" t="s">
        <v>33</v>
      </c>
      <c r="X6468" t="s">
        <v>33</v>
      </c>
      <c r="Y6468" t="s">
        <v>32</v>
      </c>
      <c r="Z6468" t="s">
        <v>33</v>
      </c>
      <c r="AA6468">
        <v>18</v>
      </c>
      <c r="AB6468">
        <v>6</v>
      </c>
      <c r="AC6468">
        <v>0</v>
      </c>
      <c r="AD6468">
        <v>24</v>
      </c>
      <c r="AE6468" s="5">
        <v>0.25</v>
      </c>
      <c r="AG6468" s="2">
        <f t="shared" si="505"/>
        <v>0.875</v>
      </c>
      <c r="AH6468" s="2">
        <f t="shared" si="506"/>
        <v>0.125</v>
      </c>
      <c r="AI6468" s="2">
        <f t="shared" si="507"/>
        <v>0.765625</v>
      </c>
      <c r="AJ6468" s="2">
        <f t="shared" si="508"/>
        <v>0.21875</v>
      </c>
      <c r="AK6468" s="2">
        <f t="shared" si="509"/>
        <v>1.5625E-2</v>
      </c>
    </row>
    <row r="6469" spans="1:37" x14ac:dyDescent="0.25">
      <c r="A6469" s="1">
        <v>6467</v>
      </c>
      <c r="B6469" t="s">
        <v>6510</v>
      </c>
      <c r="C6469" t="s">
        <v>36</v>
      </c>
      <c r="D6469" t="s">
        <v>36</v>
      </c>
      <c r="E6469" t="s">
        <v>36</v>
      </c>
      <c r="F6469" t="s">
        <v>36</v>
      </c>
      <c r="G6469" t="s">
        <v>36</v>
      </c>
      <c r="H6469" t="s">
        <v>35</v>
      </c>
      <c r="I6469" t="s">
        <v>36</v>
      </c>
      <c r="J6469" t="s">
        <v>36</v>
      </c>
      <c r="K6469" t="s">
        <v>36</v>
      </c>
      <c r="L6469" t="s">
        <v>35</v>
      </c>
      <c r="M6469" t="s">
        <v>36</v>
      </c>
      <c r="N6469" t="s">
        <v>35</v>
      </c>
      <c r="O6469" t="s">
        <v>36</v>
      </c>
      <c r="P6469" t="s">
        <v>35</v>
      </c>
      <c r="Q6469" t="s">
        <v>36</v>
      </c>
      <c r="R6469" t="s">
        <v>35</v>
      </c>
      <c r="S6469" t="s">
        <v>36</v>
      </c>
      <c r="T6469" t="s">
        <v>36</v>
      </c>
      <c r="U6469" t="s">
        <v>36</v>
      </c>
      <c r="V6469" t="s">
        <v>36</v>
      </c>
      <c r="W6469" t="s">
        <v>36</v>
      </c>
      <c r="X6469" t="s">
        <v>36</v>
      </c>
      <c r="Y6469" t="s">
        <v>35</v>
      </c>
      <c r="Z6469" t="s">
        <v>36</v>
      </c>
      <c r="AA6469">
        <v>18</v>
      </c>
      <c r="AB6469">
        <v>6</v>
      </c>
      <c r="AC6469">
        <v>0</v>
      </c>
      <c r="AD6469">
        <v>24</v>
      </c>
      <c r="AE6469" s="5">
        <v>0.25</v>
      </c>
      <c r="AG6469" s="2">
        <f t="shared" si="505"/>
        <v>0.875</v>
      </c>
      <c r="AH6469" s="2">
        <f t="shared" si="506"/>
        <v>0.125</v>
      </c>
      <c r="AI6469" s="2">
        <f t="shared" si="507"/>
        <v>0.765625</v>
      </c>
      <c r="AJ6469" s="2">
        <f t="shared" si="508"/>
        <v>0.21875</v>
      </c>
      <c r="AK6469" s="2">
        <f t="shared" si="509"/>
        <v>1.5625E-2</v>
      </c>
    </row>
    <row r="6470" spans="1:37" x14ac:dyDescent="0.25">
      <c r="A6470" s="1">
        <v>6468</v>
      </c>
      <c r="B6470" t="s">
        <v>6511</v>
      </c>
      <c r="C6470" t="s">
        <v>35</v>
      </c>
      <c r="D6470" t="s">
        <v>37</v>
      </c>
      <c r="E6470" t="s">
        <v>37</v>
      </c>
      <c r="F6470" t="s">
        <v>37</v>
      </c>
      <c r="G6470" t="s">
        <v>37</v>
      </c>
      <c r="H6470" t="s">
        <v>35</v>
      </c>
      <c r="I6470" t="s">
        <v>37</v>
      </c>
      <c r="J6470" t="s">
        <v>37</v>
      </c>
      <c r="K6470" t="s">
        <v>37</v>
      </c>
      <c r="L6470" t="s">
        <v>35</v>
      </c>
      <c r="M6470" t="s">
        <v>37</v>
      </c>
      <c r="N6470" t="s">
        <v>37</v>
      </c>
      <c r="O6470" t="s">
        <v>37</v>
      </c>
      <c r="P6470" t="s">
        <v>35</v>
      </c>
      <c r="Q6470" t="s">
        <v>37</v>
      </c>
      <c r="R6470" t="s">
        <v>35</v>
      </c>
      <c r="S6470" t="s">
        <v>37</v>
      </c>
      <c r="T6470" t="s">
        <v>37</v>
      </c>
      <c r="U6470" t="s">
        <v>37</v>
      </c>
      <c r="V6470" t="s">
        <v>35</v>
      </c>
      <c r="W6470" t="s">
        <v>37</v>
      </c>
      <c r="X6470" t="s">
        <v>37</v>
      </c>
      <c r="Y6470" t="s">
        <v>35</v>
      </c>
      <c r="Z6470" t="s">
        <v>37</v>
      </c>
      <c r="AA6470">
        <v>0</v>
      </c>
      <c r="AB6470">
        <v>7</v>
      </c>
      <c r="AC6470">
        <v>17</v>
      </c>
      <c r="AD6470">
        <v>24</v>
      </c>
      <c r="AE6470" s="5">
        <v>0.29166666666666669</v>
      </c>
      <c r="AG6470" s="2">
        <f t="shared" si="505"/>
        <v>0.14583333333333334</v>
      </c>
      <c r="AH6470" s="2">
        <f t="shared" si="506"/>
        <v>0.85416666666666663</v>
      </c>
      <c r="AI6470" s="2">
        <f t="shared" si="507"/>
        <v>2.1267361111111115E-2</v>
      </c>
      <c r="AJ6470" s="2">
        <f t="shared" si="508"/>
        <v>0.24913194444444445</v>
      </c>
      <c r="AK6470" s="2">
        <f t="shared" si="509"/>
        <v>0.72960069444444442</v>
      </c>
    </row>
    <row r="6471" spans="1:37" x14ac:dyDescent="0.25">
      <c r="A6471" s="1">
        <v>6469</v>
      </c>
      <c r="B6471" t="s">
        <v>6512</v>
      </c>
      <c r="C6471" t="s">
        <v>37</v>
      </c>
      <c r="D6471" t="s">
        <v>37</v>
      </c>
      <c r="E6471" t="s">
        <v>37</v>
      </c>
      <c r="F6471" t="s">
        <v>37</v>
      </c>
      <c r="G6471" t="s">
        <v>37</v>
      </c>
      <c r="H6471" t="s">
        <v>35</v>
      </c>
      <c r="I6471" t="s">
        <v>37</v>
      </c>
      <c r="J6471" t="s">
        <v>37</v>
      </c>
      <c r="K6471" t="s">
        <v>37</v>
      </c>
      <c r="L6471" t="s">
        <v>35</v>
      </c>
      <c r="M6471" t="s">
        <v>35</v>
      </c>
      <c r="N6471" t="s">
        <v>37</v>
      </c>
      <c r="O6471" t="s">
        <v>37</v>
      </c>
      <c r="P6471" t="s">
        <v>35</v>
      </c>
      <c r="Q6471" t="s">
        <v>37</v>
      </c>
      <c r="R6471" t="s">
        <v>35</v>
      </c>
      <c r="S6471" t="s">
        <v>35</v>
      </c>
      <c r="T6471" t="s">
        <v>37</v>
      </c>
      <c r="U6471" t="s">
        <v>37</v>
      </c>
      <c r="V6471" t="s">
        <v>37</v>
      </c>
      <c r="W6471" t="s">
        <v>37</v>
      </c>
      <c r="X6471" t="s">
        <v>37</v>
      </c>
      <c r="Y6471" t="s">
        <v>35</v>
      </c>
      <c r="Z6471" t="s">
        <v>37</v>
      </c>
      <c r="AA6471">
        <v>0</v>
      </c>
      <c r="AB6471">
        <v>7</v>
      </c>
      <c r="AC6471">
        <v>17</v>
      </c>
      <c r="AD6471">
        <v>24</v>
      </c>
      <c r="AE6471" s="5">
        <v>0.29166666666666669</v>
      </c>
      <c r="AG6471" s="2">
        <f t="shared" si="505"/>
        <v>0.14583333333333334</v>
      </c>
      <c r="AH6471" s="2">
        <f t="shared" si="506"/>
        <v>0.85416666666666663</v>
      </c>
      <c r="AI6471" s="2">
        <f t="shared" si="507"/>
        <v>2.1267361111111115E-2</v>
      </c>
      <c r="AJ6471" s="2">
        <f t="shared" si="508"/>
        <v>0.24913194444444445</v>
      </c>
      <c r="AK6471" s="2">
        <f t="shared" si="509"/>
        <v>0.72960069444444442</v>
      </c>
    </row>
    <row r="6472" spans="1:37" x14ac:dyDescent="0.25">
      <c r="A6472" s="1">
        <v>6470</v>
      </c>
      <c r="B6472" t="s">
        <v>6513</v>
      </c>
      <c r="C6472" t="s">
        <v>35</v>
      </c>
      <c r="D6472" t="s">
        <v>35</v>
      </c>
      <c r="E6472" t="s">
        <v>36</v>
      </c>
      <c r="F6472" t="s">
        <v>35</v>
      </c>
      <c r="G6472" t="s">
        <v>37</v>
      </c>
      <c r="H6472" t="s">
        <v>35</v>
      </c>
      <c r="I6472" t="s">
        <v>35</v>
      </c>
      <c r="J6472" t="s">
        <v>35</v>
      </c>
      <c r="K6472" t="s">
        <v>36</v>
      </c>
      <c r="L6472" t="s">
        <v>35</v>
      </c>
      <c r="M6472" t="s">
        <v>36</v>
      </c>
      <c r="N6472" t="s">
        <v>36</v>
      </c>
      <c r="O6472" t="s">
        <v>37</v>
      </c>
      <c r="P6472" t="s">
        <v>35</v>
      </c>
      <c r="Q6472" t="s">
        <v>36</v>
      </c>
      <c r="R6472" t="s">
        <v>36</v>
      </c>
      <c r="S6472" t="s">
        <v>35</v>
      </c>
      <c r="T6472" t="s">
        <v>36</v>
      </c>
      <c r="U6472" t="s">
        <v>36</v>
      </c>
      <c r="V6472" t="s">
        <v>36</v>
      </c>
      <c r="W6472" t="s">
        <v>36</v>
      </c>
      <c r="X6472" t="s">
        <v>36</v>
      </c>
      <c r="Y6472" t="s">
        <v>35</v>
      </c>
      <c r="Z6472" t="s">
        <v>36</v>
      </c>
      <c r="AA6472">
        <v>12</v>
      </c>
      <c r="AB6472">
        <v>10</v>
      </c>
      <c r="AC6472">
        <v>2</v>
      </c>
      <c r="AD6472">
        <v>24</v>
      </c>
      <c r="AE6472" s="5">
        <v>0.41666666666666669</v>
      </c>
      <c r="AG6472" s="2">
        <f t="shared" si="505"/>
        <v>0.70833333333333337</v>
      </c>
      <c r="AH6472" s="2">
        <f t="shared" si="506"/>
        <v>0.29166666666666669</v>
      </c>
      <c r="AI6472" s="2">
        <f t="shared" si="507"/>
        <v>0.50173611111111116</v>
      </c>
      <c r="AJ6472" s="2">
        <f t="shared" si="508"/>
        <v>0.41319444444444448</v>
      </c>
      <c r="AK6472" s="2">
        <f t="shared" si="509"/>
        <v>8.5069444444444461E-2</v>
      </c>
    </row>
    <row r="6473" spans="1:37" x14ac:dyDescent="0.25">
      <c r="A6473" s="1">
        <v>6471</v>
      </c>
      <c r="B6473" t="s">
        <v>6514</v>
      </c>
      <c r="C6473" t="s">
        <v>37</v>
      </c>
      <c r="D6473" t="s">
        <v>37</v>
      </c>
      <c r="E6473" t="s">
        <v>37</v>
      </c>
      <c r="F6473" t="s">
        <v>37</v>
      </c>
      <c r="G6473" t="s">
        <v>37</v>
      </c>
      <c r="H6473" t="s">
        <v>35</v>
      </c>
      <c r="I6473" t="s">
        <v>37</v>
      </c>
      <c r="J6473" t="s">
        <v>37</v>
      </c>
      <c r="K6473" t="s">
        <v>37</v>
      </c>
      <c r="L6473" t="s">
        <v>35</v>
      </c>
      <c r="M6473" t="s">
        <v>35</v>
      </c>
      <c r="N6473" t="s">
        <v>37</v>
      </c>
      <c r="O6473" t="s">
        <v>37</v>
      </c>
      <c r="P6473" t="s">
        <v>35</v>
      </c>
      <c r="Q6473" t="s">
        <v>37</v>
      </c>
      <c r="R6473" t="s">
        <v>35</v>
      </c>
      <c r="S6473" t="s">
        <v>35</v>
      </c>
      <c r="T6473" t="s">
        <v>37</v>
      </c>
      <c r="U6473" t="s">
        <v>37</v>
      </c>
      <c r="V6473" t="s">
        <v>37</v>
      </c>
      <c r="W6473" t="s">
        <v>37</v>
      </c>
      <c r="X6473" t="s">
        <v>37</v>
      </c>
      <c r="Y6473" t="s">
        <v>37</v>
      </c>
      <c r="Z6473" t="s">
        <v>37</v>
      </c>
      <c r="AA6473">
        <v>0</v>
      </c>
      <c r="AB6473">
        <v>6</v>
      </c>
      <c r="AC6473">
        <v>18</v>
      </c>
      <c r="AD6473">
        <v>24</v>
      </c>
      <c r="AE6473" s="5">
        <v>0.25</v>
      </c>
      <c r="AG6473" s="2">
        <f t="shared" si="505"/>
        <v>0.125</v>
      </c>
      <c r="AH6473" s="2">
        <f t="shared" si="506"/>
        <v>0.875</v>
      </c>
      <c r="AI6473" s="2">
        <f t="shared" si="507"/>
        <v>1.5625E-2</v>
      </c>
      <c r="AJ6473" s="2">
        <f t="shared" si="508"/>
        <v>0.21875</v>
      </c>
      <c r="AK6473" s="2">
        <f t="shared" si="509"/>
        <v>0.765625</v>
      </c>
    </row>
    <row r="6474" spans="1:37" x14ac:dyDescent="0.25">
      <c r="A6474" s="1">
        <v>6472</v>
      </c>
      <c r="B6474" t="s">
        <v>6515</v>
      </c>
      <c r="C6474" t="s">
        <v>37</v>
      </c>
      <c r="D6474" t="s">
        <v>37</v>
      </c>
      <c r="E6474" t="s">
        <v>37</v>
      </c>
      <c r="F6474" t="s">
        <v>37</v>
      </c>
      <c r="G6474" t="s">
        <v>37</v>
      </c>
      <c r="H6474" t="s">
        <v>37</v>
      </c>
      <c r="I6474" t="s">
        <v>37</v>
      </c>
      <c r="J6474" t="s">
        <v>37</v>
      </c>
      <c r="K6474" t="s">
        <v>37</v>
      </c>
      <c r="L6474" t="s">
        <v>37</v>
      </c>
      <c r="M6474" t="s">
        <v>37</v>
      </c>
      <c r="N6474" t="s">
        <v>37</v>
      </c>
      <c r="O6474" t="s">
        <v>37</v>
      </c>
      <c r="P6474" t="s">
        <v>37</v>
      </c>
      <c r="Q6474" t="s">
        <v>37</v>
      </c>
      <c r="R6474" t="s">
        <v>37</v>
      </c>
      <c r="S6474" t="s">
        <v>37</v>
      </c>
      <c r="T6474" t="s">
        <v>37</v>
      </c>
      <c r="U6474" t="s">
        <v>37</v>
      </c>
      <c r="V6474" t="s">
        <v>37</v>
      </c>
      <c r="W6474" t="s">
        <v>37</v>
      </c>
      <c r="X6474" t="s">
        <v>37</v>
      </c>
      <c r="Y6474" t="s">
        <v>37</v>
      </c>
      <c r="Z6474" t="s">
        <v>37</v>
      </c>
      <c r="AA6474">
        <v>0</v>
      </c>
      <c r="AB6474">
        <v>0</v>
      </c>
      <c r="AC6474">
        <v>24</v>
      </c>
      <c r="AD6474">
        <v>24</v>
      </c>
      <c r="AE6474" s="5">
        <v>0</v>
      </c>
      <c r="AG6474" s="2">
        <f t="shared" si="505"/>
        <v>0</v>
      </c>
      <c r="AH6474" s="2">
        <f t="shared" si="506"/>
        <v>1</v>
      </c>
      <c r="AI6474" s="2">
        <f t="shared" si="507"/>
        <v>0</v>
      </c>
      <c r="AJ6474" s="2">
        <f t="shared" si="508"/>
        <v>0</v>
      </c>
      <c r="AK6474" s="2">
        <f t="shared" si="509"/>
        <v>1</v>
      </c>
    </row>
    <row r="6475" spans="1:37" x14ac:dyDescent="0.25">
      <c r="A6475" s="1">
        <v>6473</v>
      </c>
      <c r="B6475" t="s">
        <v>6516</v>
      </c>
      <c r="C6475" t="s">
        <v>35</v>
      </c>
      <c r="D6475" t="s">
        <v>35</v>
      </c>
      <c r="E6475" t="s">
        <v>36</v>
      </c>
      <c r="F6475" t="s">
        <v>35</v>
      </c>
      <c r="G6475" t="s">
        <v>37</v>
      </c>
      <c r="H6475" t="s">
        <v>35</v>
      </c>
      <c r="I6475" t="s">
        <v>35</v>
      </c>
      <c r="J6475" t="s">
        <v>35</v>
      </c>
      <c r="K6475" t="s">
        <v>36</v>
      </c>
      <c r="L6475" t="s">
        <v>37</v>
      </c>
      <c r="M6475" t="s">
        <v>36</v>
      </c>
      <c r="N6475" t="s">
        <v>36</v>
      </c>
      <c r="O6475" t="s">
        <v>37</v>
      </c>
      <c r="P6475" t="s">
        <v>35</v>
      </c>
      <c r="Q6475" t="s">
        <v>36</v>
      </c>
      <c r="R6475" t="s">
        <v>36</v>
      </c>
      <c r="S6475" t="s">
        <v>35</v>
      </c>
      <c r="T6475" t="s">
        <v>36</v>
      </c>
      <c r="U6475" t="s">
        <v>36</v>
      </c>
      <c r="V6475" t="s">
        <v>36</v>
      </c>
      <c r="W6475" t="s">
        <v>36</v>
      </c>
      <c r="X6475" t="s">
        <v>36</v>
      </c>
      <c r="Y6475" t="s">
        <v>36</v>
      </c>
      <c r="Z6475" t="s">
        <v>36</v>
      </c>
      <c r="AA6475">
        <v>13</v>
      </c>
      <c r="AB6475">
        <v>8</v>
      </c>
      <c r="AC6475">
        <v>3</v>
      </c>
      <c r="AD6475">
        <v>24</v>
      </c>
      <c r="AE6475" s="5">
        <v>0.33333333333333331</v>
      </c>
      <c r="AG6475" s="2">
        <f t="shared" si="505"/>
        <v>0.70833333333333337</v>
      </c>
      <c r="AH6475" s="2">
        <f t="shared" si="506"/>
        <v>0.29166666666666669</v>
      </c>
      <c r="AI6475" s="2">
        <f t="shared" si="507"/>
        <v>0.50173611111111116</v>
      </c>
      <c r="AJ6475" s="2">
        <f t="shared" si="508"/>
        <v>0.41319444444444448</v>
      </c>
      <c r="AK6475" s="2">
        <f t="shared" si="509"/>
        <v>8.5069444444444461E-2</v>
      </c>
    </row>
    <row r="6476" spans="1:37" x14ac:dyDescent="0.25">
      <c r="A6476" s="1">
        <v>6474</v>
      </c>
      <c r="B6476" t="s">
        <v>6517</v>
      </c>
      <c r="C6476" t="s">
        <v>31</v>
      </c>
      <c r="D6476" t="s">
        <v>31</v>
      </c>
      <c r="E6476" t="s">
        <v>31</v>
      </c>
      <c r="F6476" t="s">
        <v>31</v>
      </c>
      <c r="G6476" t="s">
        <v>31</v>
      </c>
      <c r="H6476" t="s">
        <v>31</v>
      </c>
      <c r="I6476" t="s">
        <v>31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31</v>
      </c>
      <c r="Y6476" t="s">
        <v>31</v>
      </c>
      <c r="Z6476" t="s">
        <v>31</v>
      </c>
      <c r="AA6476">
        <v>0</v>
      </c>
      <c r="AB6476">
        <v>0</v>
      </c>
      <c r="AC6476">
        <v>24</v>
      </c>
      <c r="AD6476">
        <v>24</v>
      </c>
      <c r="AE6476" s="5">
        <v>0</v>
      </c>
      <c r="AG6476" s="2">
        <f t="shared" si="505"/>
        <v>0</v>
      </c>
      <c r="AH6476" s="2">
        <f t="shared" si="506"/>
        <v>1</v>
      </c>
      <c r="AI6476" s="2">
        <f t="shared" si="507"/>
        <v>0</v>
      </c>
      <c r="AJ6476" s="2">
        <f t="shared" si="508"/>
        <v>0</v>
      </c>
      <c r="AK6476" s="2">
        <f t="shared" si="509"/>
        <v>1</v>
      </c>
    </row>
    <row r="6477" spans="1:37" x14ac:dyDescent="0.25">
      <c r="A6477" s="1">
        <v>6475</v>
      </c>
      <c r="B6477" t="s">
        <v>6518</v>
      </c>
      <c r="C6477" t="s">
        <v>36</v>
      </c>
      <c r="D6477" t="s">
        <v>36</v>
      </c>
      <c r="E6477" t="s">
        <v>36</v>
      </c>
      <c r="F6477" t="s">
        <v>36</v>
      </c>
      <c r="G6477" t="s">
        <v>36</v>
      </c>
      <c r="H6477" t="s">
        <v>36</v>
      </c>
      <c r="I6477" t="s">
        <v>40</v>
      </c>
      <c r="J6477" t="s">
        <v>36</v>
      </c>
      <c r="K6477" t="s">
        <v>36</v>
      </c>
      <c r="L6477" t="s">
        <v>36</v>
      </c>
      <c r="M6477" t="s">
        <v>36</v>
      </c>
      <c r="N6477" t="s">
        <v>36</v>
      </c>
      <c r="O6477" t="s">
        <v>36</v>
      </c>
      <c r="P6477" t="s">
        <v>36</v>
      </c>
      <c r="Q6477" t="s">
        <v>36</v>
      </c>
      <c r="R6477" t="s">
        <v>36</v>
      </c>
      <c r="S6477" t="s">
        <v>36</v>
      </c>
      <c r="T6477" t="s">
        <v>36</v>
      </c>
      <c r="U6477" t="s">
        <v>36</v>
      </c>
      <c r="V6477" t="s">
        <v>36</v>
      </c>
      <c r="W6477" t="s">
        <v>36</v>
      </c>
      <c r="X6477" t="s">
        <v>40</v>
      </c>
      <c r="Y6477" t="s">
        <v>53</v>
      </c>
      <c r="Z6477" t="s">
        <v>36</v>
      </c>
      <c r="AA6477">
        <v>21</v>
      </c>
      <c r="AB6477">
        <v>1</v>
      </c>
      <c r="AC6477">
        <v>0</v>
      </c>
      <c r="AD6477">
        <v>22</v>
      </c>
      <c r="AE6477" s="5">
        <v>4.5454545454545463E-2</v>
      </c>
      <c r="AG6477" s="2">
        <f t="shared" si="505"/>
        <v>0.97727272727272729</v>
      </c>
      <c r="AH6477" s="2">
        <f t="shared" si="506"/>
        <v>2.2727272727272728E-2</v>
      </c>
      <c r="AI6477" s="2">
        <f t="shared" si="507"/>
        <v>0.9550619834710744</v>
      </c>
      <c r="AJ6477" s="2">
        <f t="shared" si="508"/>
        <v>4.442148760330579E-2</v>
      </c>
      <c r="AK6477" s="2">
        <f t="shared" si="509"/>
        <v>5.1652892561983473E-4</v>
      </c>
    </row>
    <row r="6478" spans="1:37" x14ac:dyDescent="0.25">
      <c r="A6478" s="1">
        <v>6476</v>
      </c>
      <c r="B6478" t="s">
        <v>6519</v>
      </c>
      <c r="C6478" t="s">
        <v>35</v>
      </c>
      <c r="D6478" t="s">
        <v>36</v>
      </c>
      <c r="E6478" t="s">
        <v>36</v>
      </c>
      <c r="F6478" t="s">
        <v>36</v>
      </c>
      <c r="G6478" t="s">
        <v>36</v>
      </c>
      <c r="H6478" t="s">
        <v>35</v>
      </c>
      <c r="I6478" t="s">
        <v>36</v>
      </c>
      <c r="J6478" t="s">
        <v>36</v>
      </c>
      <c r="K6478" t="s">
        <v>36</v>
      </c>
      <c r="L6478" t="s">
        <v>35</v>
      </c>
      <c r="M6478" t="s">
        <v>36</v>
      </c>
      <c r="N6478" t="s">
        <v>35</v>
      </c>
      <c r="O6478" t="s">
        <v>36</v>
      </c>
      <c r="P6478" t="s">
        <v>35</v>
      </c>
      <c r="Q6478" t="s">
        <v>36</v>
      </c>
      <c r="R6478" t="s">
        <v>35</v>
      </c>
      <c r="S6478" t="s">
        <v>36</v>
      </c>
      <c r="T6478" t="s">
        <v>36</v>
      </c>
      <c r="U6478" t="s">
        <v>36</v>
      </c>
      <c r="V6478" t="s">
        <v>35</v>
      </c>
      <c r="W6478" t="s">
        <v>36</v>
      </c>
      <c r="X6478" t="s">
        <v>36</v>
      </c>
      <c r="Y6478" t="s">
        <v>35</v>
      </c>
      <c r="Z6478" t="s">
        <v>36</v>
      </c>
      <c r="AA6478">
        <v>16</v>
      </c>
      <c r="AB6478">
        <v>8</v>
      </c>
      <c r="AC6478">
        <v>0</v>
      </c>
      <c r="AD6478">
        <v>24</v>
      </c>
      <c r="AE6478" s="5">
        <v>0.33333333333333331</v>
      </c>
      <c r="AG6478" s="2">
        <f t="shared" si="505"/>
        <v>0.83333333333333337</v>
      </c>
      <c r="AH6478" s="2">
        <f t="shared" si="506"/>
        <v>0.16666666666666666</v>
      </c>
      <c r="AI6478" s="2">
        <f t="shared" si="507"/>
        <v>0.69444444444444453</v>
      </c>
      <c r="AJ6478" s="2">
        <f t="shared" si="508"/>
        <v>0.27777777777777779</v>
      </c>
      <c r="AK6478" s="2">
        <f t="shared" si="509"/>
        <v>2.7777777777777776E-2</v>
      </c>
    </row>
    <row r="6479" spans="1:37" x14ac:dyDescent="0.25">
      <c r="A6479" s="1">
        <v>6477</v>
      </c>
      <c r="B6479" t="s">
        <v>6520</v>
      </c>
      <c r="C6479" t="s">
        <v>37</v>
      </c>
      <c r="D6479" t="s">
        <v>37</v>
      </c>
      <c r="E6479" t="s">
        <v>37</v>
      </c>
      <c r="F6479" t="s">
        <v>35</v>
      </c>
      <c r="G6479" t="s">
        <v>37</v>
      </c>
      <c r="H6479" t="s">
        <v>37</v>
      </c>
      <c r="I6479" t="s">
        <v>37</v>
      </c>
      <c r="J6479" t="s">
        <v>37</v>
      </c>
      <c r="K6479" t="s">
        <v>37</v>
      </c>
      <c r="L6479" t="s">
        <v>37</v>
      </c>
      <c r="M6479" t="s">
        <v>37</v>
      </c>
      <c r="N6479" t="s">
        <v>35</v>
      </c>
      <c r="O6479" t="s">
        <v>35</v>
      </c>
      <c r="P6479" t="s">
        <v>37</v>
      </c>
      <c r="Q6479" t="s">
        <v>37</v>
      </c>
      <c r="R6479" t="s">
        <v>37</v>
      </c>
      <c r="S6479" t="s">
        <v>37</v>
      </c>
      <c r="T6479" t="s">
        <v>37</v>
      </c>
      <c r="U6479" t="s">
        <v>35</v>
      </c>
      <c r="V6479" t="s">
        <v>37</v>
      </c>
      <c r="W6479" t="s">
        <v>37</v>
      </c>
      <c r="X6479" t="s">
        <v>37</v>
      </c>
      <c r="Y6479" t="s">
        <v>35</v>
      </c>
      <c r="Z6479" t="s">
        <v>35</v>
      </c>
      <c r="AA6479">
        <v>0</v>
      </c>
      <c r="AB6479">
        <v>6</v>
      </c>
      <c r="AC6479">
        <v>18</v>
      </c>
      <c r="AD6479">
        <v>24</v>
      </c>
      <c r="AE6479" s="5">
        <v>0.25</v>
      </c>
      <c r="AG6479" s="2">
        <f t="shared" si="505"/>
        <v>0.125</v>
      </c>
      <c r="AH6479" s="2">
        <f t="shared" si="506"/>
        <v>0.875</v>
      </c>
      <c r="AI6479" s="2">
        <f t="shared" si="507"/>
        <v>1.5625E-2</v>
      </c>
      <c r="AJ6479" s="2">
        <f t="shared" si="508"/>
        <v>0.21875</v>
      </c>
      <c r="AK6479" s="2">
        <f t="shared" si="509"/>
        <v>0.765625</v>
      </c>
    </row>
    <row r="6480" spans="1:37" x14ac:dyDescent="0.25">
      <c r="A6480" s="1">
        <v>6478</v>
      </c>
      <c r="B6480" t="s">
        <v>6521</v>
      </c>
      <c r="C6480" t="s">
        <v>36</v>
      </c>
      <c r="D6480" t="s">
        <v>36</v>
      </c>
      <c r="E6480" t="s">
        <v>36</v>
      </c>
      <c r="F6480" t="s">
        <v>35</v>
      </c>
      <c r="G6480" t="s">
        <v>36</v>
      </c>
      <c r="H6480" t="s">
        <v>36</v>
      </c>
      <c r="I6480" t="s">
        <v>36</v>
      </c>
      <c r="J6480" t="s">
        <v>36</v>
      </c>
      <c r="K6480" t="s">
        <v>36</v>
      </c>
      <c r="L6480" t="s">
        <v>36</v>
      </c>
      <c r="M6480" t="s">
        <v>35</v>
      </c>
      <c r="N6480" t="s">
        <v>35</v>
      </c>
      <c r="O6480" t="s">
        <v>35</v>
      </c>
      <c r="P6480" t="s">
        <v>36</v>
      </c>
      <c r="Q6480" t="s">
        <v>36</v>
      </c>
      <c r="R6480" t="s">
        <v>36</v>
      </c>
      <c r="S6480" t="s">
        <v>35</v>
      </c>
      <c r="T6480" t="s">
        <v>36</v>
      </c>
      <c r="U6480" t="s">
        <v>35</v>
      </c>
      <c r="V6480" t="s">
        <v>36</v>
      </c>
      <c r="W6480" t="s">
        <v>36</v>
      </c>
      <c r="X6480" t="s">
        <v>36</v>
      </c>
      <c r="Y6480" t="s">
        <v>35</v>
      </c>
      <c r="Z6480" t="s">
        <v>35</v>
      </c>
      <c r="AA6480">
        <v>16</v>
      </c>
      <c r="AB6480">
        <v>8</v>
      </c>
      <c r="AC6480">
        <v>0</v>
      </c>
      <c r="AD6480">
        <v>24</v>
      </c>
      <c r="AE6480" s="5">
        <v>0.33333333333333331</v>
      </c>
      <c r="AG6480" s="2">
        <f t="shared" ref="AG6480:AG6543" si="510">+(AA6480+(0.5*AB6480))/AD6480</f>
        <v>0.83333333333333337</v>
      </c>
      <c r="AH6480" s="2">
        <f t="shared" ref="AH6480:AH6543" si="511">+(AC6480+(0.5*AB6480))/AD6480</f>
        <v>0.16666666666666666</v>
      </c>
      <c r="AI6480" s="2">
        <f t="shared" ref="AI6480:AI6543" si="512">+AG6480*AG6480</f>
        <v>0.69444444444444453</v>
      </c>
      <c r="AJ6480" s="2">
        <f t="shared" ref="AJ6480:AJ6543" si="513">2*AG6480*AH6480</f>
        <v>0.27777777777777779</v>
      </c>
      <c r="AK6480" s="2">
        <f t="shared" ref="AK6480:AK6543" si="514">+AH6480*AH6480</f>
        <v>2.7777777777777776E-2</v>
      </c>
    </row>
    <row r="6481" spans="1:37" x14ac:dyDescent="0.25">
      <c r="A6481" s="1">
        <v>6479</v>
      </c>
      <c r="B6481" t="s">
        <v>6522</v>
      </c>
      <c r="C6481" t="s">
        <v>37</v>
      </c>
      <c r="D6481" t="s">
        <v>35</v>
      </c>
      <c r="E6481" t="s">
        <v>36</v>
      </c>
      <c r="F6481" t="s">
        <v>35</v>
      </c>
      <c r="G6481" t="s">
        <v>37</v>
      </c>
      <c r="H6481" t="s">
        <v>37</v>
      </c>
      <c r="I6481" t="s">
        <v>35</v>
      </c>
      <c r="J6481" t="s">
        <v>35</v>
      </c>
      <c r="K6481" t="s">
        <v>36</v>
      </c>
      <c r="L6481" t="s">
        <v>37</v>
      </c>
      <c r="M6481" t="s">
        <v>35</v>
      </c>
      <c r="N6481" t="s">
        <v>35</v>
      </c>
      <c r="O6481" t="s">
        <v>35</v>
      </c>
      <c r="P6481" t="s">
        <v>37</v>
      </c>
      <c r="Q6481" t="s">
        <v>36</v>
      </c>
      <c r="R6481" t="s">
        <v>35</v>
      </c>
      <c r="S6481" t="s">
        <v>37</v>
      </c>
      <c r="T6481" t="s">
        <v>36</v>
      </c>
      <c r="U6481" t="s">
        <v>36</v>
      </c>
      <c r="V6481" t="s">
        <v>35</v>
      </c>
      <c r="W6481" t="s">
        <v>36</v>
      </c>
      <c r="X6481" t="s">
        <v>36</v>
      </c>
      <c r="Y6481" t="s">
        <v>35</v>
      </c>
      <c r="Z6481" t="s">
        <v>36</v>
      </c>
      <c r="AA6481">
        <v>8</v>
      </c>
      <c r="AB6481">
        <v>10</v>
      </c>
      <c r="AC6481">
        <v>6</v>
      </c>
      <c r="AD6481">
        <v>24</v>
      </c>
      <c r="AE6481" s="5">
        <v>0.41666666666666669</v>
      </c>
      <c r="AG6481" s="2">
        <f t="shared" si="510"/>
        <v>0.54166666666666663</v>
      </c>
      <c r="AH6481" s="2">
        <f t="shared" si="511"/>
        <v>0.45833333333333331</v>
      </c>
      <c r="AI6481" s="2">
        <f t="shared" si="512"/>
        <v>0.29340277777777773</v>
      </c>
      <c r="AJ6481" s="2">
        <f t="shared" si="513"/>
        <v>0.49652777777777773</v>
      </c>
      <c r="AK6481" s="2">
        <f t="shared" si="514"/>
        <v>0.21006944444444442</v>
      </c>
    </row>
    <row r="6482" spans="1:37" x14ac:dyDescent="0.25">
      <c r="A6482" s="1">
        <v>6480</v>
      </c>
      <c r="B6482" t="s">
        <v>6523</v>
      </c>
      <c r="C6482" t="s">
        <v>31</v>
      </c>
      <c r="D6482" t="s">
        <v>32</v>
      </c>
      <c r="E6482" t="s">
        <v>33</v>
      </c>
      <c r="F6482" t="s">
        <v>31</v>
      </c>
      <c r="G6482" t="s">
        <v>31</v>
      </c>
      <c r="H6482" t="s">
        <v>31</v>
      </c>
      <c r="I6482" t="s">
        <v>32</v>
      </c>
      <c r="J6482" t="s">
        <v>32</v>
      </c>
      <c r="K6482" t="s">
        <v>33</v>
      </c>
      <c r="L6482" t="s">
        <v>31</v>
      </c>
      <c r="M6482" t="s">
        <v>32</v>
      </c>
      <c r="N6482" t="s">
        <v>31</v>
      </c>
      <c r="O6482" t="s">
        <v>31</v>
      </c>
      <c r="P6482" t="s">
        <v>31</v>
      </c>
      <c r="Q6482" t="s">
        <v>33</v>
      </c>
      <c r="R6482" t="s">
        <v>32</v>
      </c>
      <c r="S6482" t="s">
        <v>31</v>
      </c>
      <c r="T6482" t="s">
        <v>33</v>
      </c>
      <c r="U6482" t="s">
        <v>32</v>
      </c>
      <c r="V6482" t="s">
        <v>32</v>
      </c>
      <c r="W6482" t="s">
        <v>33</v>
      </c>
      <c r="X6482" t="s">
        <v>33</v>
      </c>
      <c r="Y6482" t="s">
        <v>32</v>
      </c>
      <c r="Z6482" t="s">
        <v>32</v>
      </c>
      <c r="AA6482">
        <v>6</v>
      </c>
      <c r="AB6482">
        <v>9</v>
      </c>
      <c r="AC6482">
        <v>9</v>
      </c>
      <c r="AD6482">
        <v>24</v>
      </c>
      <c r="AE6482" s="5">
        <v>0.375</v>
      </c>
      <c r="AG6482" s="2">
        <f t="shared" si="510"/>
        <v>0.4375</v>
      </c>
      <c r="AH6482" s="2">
        <f t="shared" si="511"/>
        <v>0.5625</v>
      </c>
      <c r="AI6482" s="2">
        <f t="shared" si="512"/>
        <v>0.19140625</v>
      </c>
      <c r="AJ6482" s="2">
        <f t="shared" si="513"/>
        <v>0.4921875</v>
      </c>
      <c r="AK6482" s="2">
        <f t="shared" si="514"/>
        <v>0.31640625</v>
      </c>
    </row>
    <row r="6483" spans="1:37" x14ac:dyDescent="0.25">
      <c r="A6483" s="1">
        <v>6481</v>
      </c>
      <c r="B6483" t="s">
        <v>6524</v>
      </c>
      <c r="C6483" t="s">
        <v>31</v>
      </c>
      <c r="D6483" t="s">
        <v>31</v>
      </c>
      <c r="E6483" t="s">
        <v>31</v>
      </c>
      <c r="F6483" t="s">
        <v>31</v>
      </c>
      <c r="G6483" t="s">
        <v>31</v>
      </c>
      <c r="H6483" t="s">
        <v>31</v>
      </c>
      <c r="I6483" t="s">
        <v>31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t="s">
        <v>31</v>
      </c>
      <c r="Q6483" t="s">
        <v>31</v>
      </c>
      <c r="R6483" t="s">
        <v>31</v>
      </c>
      <c r="S6483" t="s">
        <v>31</v>
      </c>
      <c r="T6483" t="s">
        <v>31</v>
      </c>
      <c r="U6483" t="s">
        <v>31</v>
      </c>
      <c r="V6483" t="s">
        <v>31</v>
      </c>
      <c r="W6483" t="s">
        <v>31</v>
      </c>
      <c r="X6483" t="s">
        <v>31</v>
      </c>
      <c r="Y6483" t="s">
        <v>31</v>
      </c>
      <c r="Z6483" t="s">
        <v>31</v>
      </c>
      <c r="AA6483">
        <v>0</v>
      </c>
      <c r="AB6483">
        <v>0</v>
      </c>
      <c r="AC6483">
        <v>24</v>
      </c>
      <c r="AD6483">
        <v>24</v>
      </c>
      <c r="AE6483" s="5">
        <v>0</v>
      </c>
      <c r="AG6483" s="2">
        <f t="shared" si="510"/>
        <v>0</v>
      </c>
      <c r="AH6483" s="2">
        <f t="shared" si="511"/>
        <v>1</v>
      </c>
      <c r="AI6483" s="2">
        <f t="shared" si="512"/>
        <v>0</v>
      </c>
      <c r="AJ6483" s="2">
        <f t="shared" si="513"/>
        <v>0</v>
      </c>
      <c r="AK6483" s="2">
        <f t="shared" si="514"/>
        <v>1</v>
      </c>
    </row>
    <row r="6484" spans="1:37" x14ac:dyDescent="0.25">
      <c r="A6484" s="1">
        <v>6482</v>
      </c>
      <c r="B6484" t="s">
        <v>6525</v>
      </c>
      <c r="C6484" t="s">
        <v>31</v>
      </c>
      <c r="D6484" t="s">
        <v>53</v>
      </c>
      <c r="E6484" t="s">
        <v>36</v>
      </c>
      <c r="F6484" t="s">
        <v>53</v>
      </c>
      <c r="G6484" t="s">
        <v>31</v>
      </c>
      <c r="H6484" t="s">
        <v>31</v>
      </c>
      <c r="I6484" t="s">
        <v>53</v>
      </c>
      <c r="J6484" t="s">
        <v>53</v>
      </c>
      <c r="K6484" t="s">
        <v>36</v>
      </c>
      <c r="L6484" t="s">
        <v>31</v>
      </c>
      <c r="M6484" t="s">
        <v>36</v>
      </c>
      <c r="N6484" t="s">
        <v>53</v>
      </c>
      <c r="O6484" t="s">
        <v>53</v>
      </c>
      <c r="P6484" t="s">
        <v>31</v>
      </c>
      <c r="Q6484" t="s">
        <v>36</v>
      </c>
      <c r="R6484" t="s">
        <v>53</v>
      </c>
      <c r="S6484" t="s">
        <v>53</v>
      </c>
      <c r="T6484" t="s">
        <v>36</v>
      </c>
      <c r="U6484" t="s">
        <v>36</v>
      </c>
      <c r="V6484" t="s">
        <v>53</v>
      </c>
      <c r="W6484" t="s">
        <v>36</v>
      </c>
      <c r="X6484" t="s">
        <v>36</v>
      </c>
      <c r="Y6484" t="s">
        <v>53</v>
      </c>
      <c r="Z6484" t="s">
        <v>36</v>
      </c>
      <c r="AA6484">
        <v>9</v>
      </c>
      <c r="AB6484">
        <v>10</v>
      </c>
      <c r="AC6484">
        <v>5</v>
      </c>
      <c r="AD6484">
        <v>24</v>
      </c>
      <c r="AE6484" s="5">
        <v>0.41666666666666669</v>
      </c>
      <c r="AG6484" s="2">
        <f t="shared" si="510"/>
        <v>0.58333333333333337</v>
      </c>
      <c r="AH6484" s="2">
        <f t="shared" si="511"/>
        <v>0.41666666666666669</v>
      </c>
      <c r="AI6484" s="2">
        <f t="shared" si="512"/>
        <v>0.34027777777777785</v>
      </c>
      <c r="AJ6484" s="2">
        <f t="shared" si="513"/>
        <v>0.48611111111111116</v>
      </c>
      <c r="AK6484" s="2">
        <f t="shared" si="514"/>
        <v>0.17361111111111113</v>
      </c>
    </row>
    <row r="6485" spans="1:37" x14ac:dyDescent="0.25">
      <c r="A6485" s="1">
        <v>6483</v>
      </c>
      <c r="B6485" t="s">
        <v>6526</v>
      </c>
      <c r="C6485" t="s">
        <v>33</v>
      </c>
      <c r="D6485" t="s">
        <v>33</v>
      </c>
      <c r="E6485" t="s">
        <v>33</v>
      </c>
      <c r="F6485" t="s">
        <v>33</v>
      </c>
      <c r="G6485" t="s">
        <v>33</v>
      </c>
      <c r="H6485" t="s">
        <v>33</v>
      </c>
      <c r="I6485" t="s">
        <v>33</v>
      </c>
      <c r="J6485" t="s">
        <v>33</v>
      </c>
      <c r="K6485" t="s">
        <v>33</v>
      </c>
      <c r="L6485" t="s">
        <v>44</v>
      </c>
      <c r="M6485" t="s">
        <v>33</v>
      </c>
      <c r="N6485" t="s">
        <v>33</v>
      </c>
      <c r="O6485" t="s">
        <v>33</v>
      </c>
      <c r="P6485" t="s">
        <v>33</v>
      </c>
      <c r="Q6485" t="s">
        <v>33</v>
      </c>
      <c r="R6485" t="s">
        <v>33</v>
      </c>
      <c r="S6485" t="s">
        <v>33</v>
      </c>
      <c r="T6485" t="s">
        <v>33</v>
      </c>
      <c r="U6485" t="s">
        <v>33</v>
      </c>
      <c r="V6485" t="s">
        <v>33</v>
      </c>
      <c r="W6485" t="s">
        <v>33</v>
      </c>
      <c r="X6485" t="s">
        <v>33</v>
      </c>
      <c r="Y6485" t="s">
        <v>33</v>
      </c>
      <c r="Z6485" t="s">
        <v>33</v>
      </c>
      <c r="AA6485">
        <v>23</v>
      </c>
      <c r="AB6485">
        <v>1</v>
      </c>
      <c r="AC6485">
        <v>0</v>
      </c>
      <c r="AD6485">
        <v>24</v>
      </c>
      <c r="AE6485" s="5">
        <v>4.1666666666666657E-2</v>
      </c>
      <c r="AG6485" s="2">
        <f t="shared" si="510"/>
        <v>0.97916666666666663</v>
      </c>
      <c r="AH6485" s="2">
        <f t="shared" si="511"/>
        <v>2.0833333333333332E-2</v>
      </c>
      <c r="AI6485" s="2">
        <f t="shared" si="512"/>
        <v>0.95876736111111105</v>
      </c>
      <c r="AJ6485" s="2">
        <f t="shared" si="513"/>
        <v>4.0798611111111105E-2</v>
      </c>
      <c r="AK6485" s="2">
        <f t="shared" si="514"/>
        <v>4.3402777777777775E-4</v>
      </c>
    </row>
    <row r="6486" spans="1:37" x14ac:dyDescent="0.25">
      <c r="A6486" s="1">
        <v>6484</v>
      </c>
      <c r="B6486" t="s">
        <v>6527</v>
      </c>
      <c r="C6486" t="s">
        <v>31</v>
      </c>
      <c r="D6486" t="s">
        <v>31</v>
      </c>
      <c r="E6486" t="s">
        <v>31</v>
      </c>
      <c r="F6486" t="s">
        <v>31</v>
      </c>
      <c r="G6486" t="s">
        <v>31</v>
      </c>
      <c r="H6486" t="s">
        <v>31</v>
      </c>
      <c r="I6486" t="s">
        <v>31</v>
      </c>
      <c r="J6486" t="s">
        <v>31</v>
      </c>
      <c r="K6486" t="s">
        <v>31</v>
      </c>
      <c r="L6486" t="s">
        <v>31</v>
      </c>
      <c r="M6486" t="s">
        <v>31</v>
      </c>
      <c r="N6486" t="s">
        <v>31</v>
      </c>
      <c r="O6486" t="s">
        <v>31</v>
      </c>
      <c r="P6486" t="s">
        <v>31</v>
      </c>
      <c r="Q6486" t="s">
        <v>31</v>
      </c>
      <c r="R6486" t="s">
        <v>31</v>
      </c>
      <c r="S6486" t="s">
        <v>31</v>
      </c>
      <c r="T6486" t="s">
        <v>31</v>
      </c>
      <c r="U6486" t="s">
        <v>31</v>
      </c>
      <c r="V6486" t="s">
        <v>31</v>
      </c>
      <c r="W6486" t="s">
        <v>31</v>
      </c>
      <c r="X6486" t="s">
        <v>31</v>
      </c>
      <c r="Y6486" t="s">
        <v>31</v>
      </c>
      <c r="Z6486" t="s">
        <v>31</v>
      </c>
      <c r="AA6486">
        <v>0</v>
      </c>
      <c r="AB6486">
        <v>0</v>
      </c>
      <c r="AC6486">
        <v>24</v>
      </c>
      <c r="AD6486">
        <v>24</v>
      </c>
      <c r="AE6486" s="5">
        <v>0</v>
      </c>
      <c r="AG6486" s="2">
        <f t="shared" si="510"/>
        <v>0</v>
      </c>
      <c r="AH6486" s="2">
        <f t="shared" si="511"/>
        <v>1</v>
      </c>
      <c r="AI6486" s="2">
        <f t="shared" si="512"/>
        <v>0</v>
      </c>
      <c r="AJ6486" s="2">
        <f t="shared" si="513"/>
        <v>0</v>
      </c>
      <c r="AK6486" s="2">
        <f t="shared" si="514"/>
        <v>1</v>
      </c>
    </row>
    <row r="6487" spans="1:37" x14ac:dyDescent="0.25">
      <c r="A6487" s="1">
        <v>6485</v>
      </c>
      <c r="B6487" t="s">
        <v>6528</v>
      </c>
      <c r="C6487" t="s">
        <v>31</v>
      </c>
      <c r="D6487" t="s">
        <v>31</v>
      </c>
      <c r="E6487" t="s">
        <v>31</v>
      </c>
      <c r="F6487" t="s">
        <v>31</v>
      </c>
      <c r="G6487" t="s">
        <v>31</v>
      </c>
      <c r="H6487" t="s">
        <v>31</v>
      </c>
      <c r="I6487" t="s">
        <v>31</v>
      </c>
      <c r="J6487" t="s">
        <v>31</v>
      </c>
      <c r="K6487" t="s">
        <v>31</v>
      </c>
      <c r="L6487" t="s">
        <v>31</v>
      </c>
      <c r="M6487" t="s">
        <v>31</v>
      </c>
      <c r="N6487" t="s">
        <v>31</v>
      </c>
      <c r="O6487" t="s">
        <v>31</v>
      </c>
      <c r="P6487" t="s">
        <v>31</v>
      </c>
      <c r="Q6487" t="s">
        <v>31</v>
      </c>
      <c r="R6487" t="s">
        <v>31</v>
      </c>
      <c r="S6487" t="s">
        <v>31</v>
      </c>
      <c r="T6487" t="s">
        <v>31</v>
      </c>
      <c r="U6487" t="s">
        <v>31</v>
      </c>
      <c r="V6487" t="s">
        <v>31</v>
      </c>
      <c r="W6487" t="s">
        <v>31</v>
      </c>
      <c r="X6487" t="s">
        <v>31</v>
      </c>
      <c r="Y6487" t="s">
        <v>31</v>
      </c>
      <c r="Z6487" t="s">
        <v>31</v>
      </c>
      <c r="AA6487">
        <v>0</v>
      </c>
      <c r="AB6487">
        <v>0</v>
      </c>
      <c r="AC6487">
        <v>24</v>
      </c>
      <c r="AD6487">
        <v>24</v>
      </c>
      <c r="AE6487" s="5">
        <v>0</v>
      </c>
      <c r="AG6487" s="2">
        <f t="shared" si="510"/>
        <v>0</v>
      </c>
      <c r="AH6487" s="2">
        <f t="shared" si="511"/>
        <v>1</v>
      </c>
      <c r="AI6487" s="2">
        <f t="shared" si="512"/>
        <v>0</v>
      </c>
      <c r="AJ6487" s="2">
        <f t="shared" si="513"/>
        <v>0</v>
      </c>
      <c r="AK6487" s="2">
        <f t="shared" si="514"/>
        <v>1</v>
      </c>
    </row>
    <row r="6488" spans="1:37" x14ac:dyDescent="0.25">
      <c r="A6488" s="1">
        <v>6486</v>
      </c>
      <c r="B6488" t="s">
        <v>6529</v>
      </c>
      <c r="C6488" t="s">
        <v>33</v>
      </c>
      <c r="D6488" t="s">
        <v>32</v>
      </c>
      <c r="E6488" t="s">
        <v>31</v>
      </c>
      <c r="F6488" t="s">
        <v>33</v>
      </c>
      <c r="G6488" t="s">
        <v>33</v>
      </c>
      <c r="H6488" t="s">
        <v>33</v>
      </c>
      <c r="I6488" t="s">
        <v>32</v>
      </c>
      <c r="J6488" t="s">
        <v>32</v>
      </c>
      <c r="K6488" t="s">
        <v>31</v>
      </c>
      <c r="L6488" t="s">
        <v>32</v>
      </c>
      <c r="M6488" t="s">
        <v>32</v>
      </c>
      <c r="N6488" t="s">
        <v>33</v>
      </c>
      <c r="O6488" t="s">
        <v>33</v>
      </c>
      <c r="P6488" t="s">
        <v>33</v>
      </c>
      <c r="Q6488" t="s">
        <v>31</v>
      </c>
      <c r="R6488" t="s">
        <v>32</v>
      </c>
      <c r="S6488" t="s">
        <v>33</v>
      </c>
      <c r="T6488" t="s">
        <v>31</v>
      </c>
      <c r="U6488" t="s">
        <v>32</v>
      </c>
      <c r="V6488" t="s">
        <v>32</v>
      </c>
      <c r="W6488" t="s">
        <v>31</v>
      </c>
      <c r="X6488" t="s">
        <v>31</v>
      </c>
      <c r="Y6488" t="s">
        <v>32</v>
      </c>
      <c r="Z6488" t="s">
        <v>31</v>
      </c>
      <c r="AA6488">
        <v>8</v>
      </c>
      <c r="AB6488">
        <v>9</v>
      </c>
      <c r="AC6488">
        <v>7</v>
      </c>
      <c r="AD6488">
        <v>24</v>
      </c>
      <c r="AE6488" s="5">
        <v>0.375</v>
      </c>
      <c r="AG6488" s="2">
        <f t="shared" si="510"/>
        <v>0.52083333333333337</v>
      </c>
      <c r="AH6488" s="2">
        <f t="shared" si="511"/>
        <v>0.47916666666666669</v>
      </c>
      <c r="AI6488" s="2">
        <f t="shared" si="512"/>
        <v>0.27126736111111116</v>
      </c>
      <c r="AJ6488" s="2">
        <f t="shared" si="513"/>
        <v>0.49913194444444448</v>
      </c>
      <c r="AK6488" s="2">
        <f t="shared" si="514"/>
        <v>0.22960069444444448</v>
      </c>
    </row>
    <row r="6489" spans="1:37" x14ac:dyDescent="0.25">
      <c r="A6489" s="1">
        <v>6487</v>
      </c>
      <c r="B6489" t="s">
        <v>6530</v>
      </c>
      <c r="C6489" t="s">
        <v>37</v>
      </c>
      <c r="D6489" t="s">
        <v>35</v>
      </c>
      <c r="E6489" t="s">
        <v>36</v>
      </c>
      <c r="F6489" t="s">
        <v>37</v>
      </c>
      <c r="G6489" t="s">
        <v>35</v>
      </c>
      <c r="H6489" t="s">
        <v>35</v>
      </c>
      <c r="I6489" t="s">
        <v>36</v>
      </c>
      <c r="J6489" t="s">
        <v>35</v>
      </c>
      <c r="K6489" t="s">
        <v>36</v>
      </c>
      <c r="L6489" t="s">
        <v>37</v>
      </c>
      <c r="M6489" t="s">
        <v>36</v>
      </c>
      <c r="N6489" t="s">
        <v>35</v>
      </c>
      <c r="O6489" t="s">
        <v>35</v>
      </c>
      <c r="P6489" t="s">
        <v>36</v>
      </c>
      <c r="Q6489" t="s">
        <v>36</v>
      </c>
      <c r="R6489" t="s">
        <v>36</v>
      </c>
      <c r="S6489" t="s">
        <v>35</v>
      </c>
      <c r="T6489" t="s">
        <v>36</v>
      </c>
      <c r="U6489" t="s">
        <v>35</v>
      </c>
      <c r="V6489" t="s">
        <v>36</v>
      </c>
      <c r="W6489" t="s">
        <v>36</v>
      </c>
      <c r="X6489" t="s">
        <v>36</v>
      </c>
      <c r="Y6489" t="s">
        <v>35</v>
      </c>
      <c r="Z6489" t="s">
        <v>36</v>
      </c>
      <c r="AA6489">
        <v>12</v>
      </c>
      <c r="AB6489">
        <v>9</v>
      </c>
      <c r="AC6489">
        <v>3</v>
      </c>
      <c r="AD6489">
        <v>24</v>
      </c>
      <c r="AE6489" s="5">
        <v>0.375</v>
      </c>
      <c r="AG6489" s="2">
        <f t="shared" si="510"/>
        <v>0.6875</v>
      </c>
      <c r="AH6489" s="2">
        <f t="shared" si="511"/>
        <v>0.3125</v>
      </c>
      <c r="AI6489" s="2">
        <f t="shared" si="512"/>
        <v>0.47265625</v>
      </c>
      <c r="AJ6489" s="2">
        <f t="shared" si="513"/>
        <v>0.4296875</v>
      </c>
      <c r="AK6489" s="2">
        <f t="shared" si="514"/>
        <v>9.765625E-2</v>
      </c>
    </row>
    <row r="6490" spans="1:37" x14ac:dyDescent="0.25">
      <c r="A6490" s="1">
        <v>6488</v>
      </c>
      <c r="B6490" t="s">
        <v>6531</v>
      </c>
      <c r="C6490" t="s">
        <v>37</v>
      </c>
      <c r="D6490" t="s">
        <v>35</v>
      </c>
      <c r="E6490" t="s">
        <v>36</v>
      </c>
      <c r="F6490" t="s">
        <v>37</v>
      </c>
      <c r="G6490" t="s">
        <v>37</v>
      </c>
      <c r="H6490" t="s">
        <v>37</v>
      </c>
      <c r="I6490" t="s">
        <v>36</v>
      </c>
      <c r="J6490" t="s">
        <v>35</v>
      </c>
      <c r="K6490" t="s">
        <v>36</v>
      </c>
      <c r="L6490" t="s">
        <v>35</v>
      </c>
      <c r="M6490" t="s">
        <v>35</v>
      </c>
      <c r="N6490" t="s">
        <v>37</v>
      </c>
      <c r="O6490" t="s">
        <v>35</v>
      </c>
      <c r="P6490" t="s">
        <v>35</v>
      </c>
      <c r="Q6490" t="s">
        <v>36</v>
      </c>
      <c r="R6490" t="s">
        <v>35</v>
      </c>
      <c r="S6490" t="s">
        <v>37</v>
      </c>
      <c r="T6490" t="s">
        <v>36</v>
      </c>
      <c r="U6490" t="s">
        <v>35</v>
      </c>
      <c r="V6490" t="s">
        <v>35</v>
      </c>
      <c r="W6490" t="s">
        <v>36</v>
      </c>
      <c r="X6490" t="s">
        <v>36</v>
      </c>
      <c r="Y6490" t="s">
        <v>35</v>
      </c>
      <c r="Z6490" t="s">
        <v>35</v>
      </c>
      <c r="AA6490">
        <v>7</v>
      </c>
      <c r="AB6490">
        <v>11</v>
      </c>
      <c r="AC6490">
        <v>6</v>
      </c>
      <c r="AD6490">
        <v>24</v>
      </c>
      <c r="AE6490" s="5">
        <v>0.45833333333333331</v>
      </c>
      <c r="AG6490" s="2">
        <f t="shared" si="510"/>
        <v>0.52083333333333337</v>
      </c>
      <c r="AH6490" s="2">
        <f t="shared" si="511"/>
        <v>0.47916666666666669</v>
      </c>
      <c r="AI6490" s="2">
        <f t="shared" si="512"/>
        <v>0.27126736111111116</v>
      </c>
      <c r="AJ6490" s="2">
        <f t="shared" si="513"/>
        <v>0.49913194444444448</v>
      </c>
      <c r="AK6490" s="2">
        <f t="shared" si="514"/>
        <v>0.22960069444444448</v>
      </c>
    </row>
    <row r="6491" spans="1:37" x14ac:dyDescent="0.25">
      <c r="A6491" s="1">
        <v>6489</v>
      </c>
      <c r="B6491" t="s">
        <v>6532</v>
      </c>
      <c r="C6491" t="s">
        <v>33</v>
      </c>
      <c r="D6491" t="s">
        <v>32</v>
      </c>
      <c r="E6491" t="s">
        <v>31</v>
      </c>
      <c r="F6491" t="s">
        <v>32</v>
      </c>
      <c r="G6491" t="s">
        <v>32</v>
      </c>
      <c r="H6491" t="s">
        <v>32</v>
      </c>
      <c r="I6491" t="s">
        <v>31</v>
      </c>
      <c r="J6491" t="s">
        <v>32</v>
      </c>
      <c r="K6491" t="s">
        <v>31</v>
      </c>
      <c r="L6491" t="s">
        <v>32</v>
      </c>
      <c r="M6491" t="s">
        <v>32</v>
      </c>
      <c r="N6491" t="s">
        <v>31</v>
      </c>
      <c r="O6491" t="s">
        <v>32</v>
      </c>
      <c r="P6491" t="s">
        <v>31</v>
      </c>
      <c r="Q6491" t="s">
        <v>31</v>
      </c>
      <c r="R6491" t="s">
        <v>31</v>
      </c>
      <c r="S6491" t="s">
        <v>33</v>
      </c>
      <c r="T6491" t="s">
        <v>31</v>
      </c>
      <c r="U6491" t="s">
        <v>31</v>
      </c>
      <c r="V6491" t="s">
        <v>31</v>
      </c>
      <c r="W6491" t="s">
        <v>31</v>
      </c>
      <c r="X6491" t="s">
        <v>31</v>
      </c>
      <c r="Y6491" t="s">
        <v>32</v>
      </c>
      <c r="Z6491" t="s">
        <v>32</v>
      </c>
      <c r="AA6491">
        <v>2</v>
      </c>
      <c r="AB6491">
        <v>10</v>
      </c>
      <c r="AC6491">
        <v>12</v>
      </c>
      <c r="AD6491">
        <v>24</v>
      </c>
      <c r="AE6491" s="5">
        <v>0.41666666666666669</v>
      </c>
      <c r="AG6491" s="2">
        <f t="shared" si="510"/>
        <v>0.29166666666666669</v>
      </c>
      <c r="AH6491" s="2">
        <f t="shared" si="511"/>
        <v>0.70833333333333337</v>
      </c>
      <c r="AI6491" s="2">
        <f t="shared" si="512"/>
        <v>8.5069444444444461E-2</v>
      </c>
      <c r="AJ6491" s="2">
        <f t="shared" si="513"/>
        <v>0.41319444444444448</v>
      </c>
      <c r="AK6491" s="2">
        <f t="shared" si="514"/>
        <v>0.50173611111111116</v>
      </c>
    </row>
    <row r="6492" spans="1:37" x14ac:dyDescent="0.25">
      <c r="A6492" s="1">
        <v>6490</v>
      </c>
      <c r="B6492" t="s">
        <v>6533</v>
      </c>
      <c r="C6492" t="s">
        <v>36</v>
      </c>
      <c r="D6492" t="s">
        <v>36</v>
      </c>
      <c r="E6492" t="s">
        <v>36</v>
      </c>
      <c r="F6492" t="s">
        <v>36</v>
      </c>
      <c r="G6492" t="s">
        <v>36</v>
      </c>
      <c r="H6492" t="s">
        <v>36</v>
      </c>
      <c r="I6492" t="s">
        <v>36</v>
      </c>
      <c r="J6492" t="s">
        <v>36</v>
      </c>
      <c r="K6492" t="s">
        <v>36</v>
      </c>
      <c r="L6492" t="s">
        <v>36</v>
      </c>
      <c r="M6492" t="s">
        <v>36</v>
      </c>
      <c r="N6492" t="s">
        <v>36</v>
      </c>
      <c r="O6492" t="s">
        <v>36</v>
      </c>
      <c r="P6492" t="s">
        <v>36</v>
      </c>
      <c r="Q6492" t="s">
        <v>36</v>
      </c>
      <c r="R6492" t="s">
        <v>36</v>
      </c>
      <c r="S6492" t="s">
        <v>36</v>
      </c>
      <c r="T6492" t="s">
        <v>36</v>
      </c>
      <c r="U6492" t="s">
        <v>36</v>
      </c>
      <c r="V6492" t="s">
        <v>36</v>
      </c>
      <c r="W6492" t="s">
        <v>36</v>
      </c>
      <c r="X6492" t="s">
        <v>36</v>
      </c>
      <c r="Y6492" t="s">
        <v>36</v>
      </c>
      <c r="Z6492" t="s">
        <v>36</v>
      </c>
      <c r="AA6492">
        <v>24</v>
      </c>
      <c r="AB6492">
        <v>0</v>
      </c>
      <c r="AC6492">
        <v>0</v>
      </c>
      <c r="AD6492">
        <v>24</v>
      </c>
      <c r="AE6492" s="5">
        <v>0</v>
      </c>
      <c r="AG6492" s="2">
        <f t="shared" si="510"/>
        <v>1</v>
      </c>
      <c r="AH6492" s="2">
        <f t="shared" si="511"/>
        <v>0</v>
      </c>
      <c r="AI6492" s="2">
        <f t="shared" si="512"/>
        <v>1</v>
      </c>
      <c r="AJ6492" s="2">
        <f t="shared" si="513"/>
        <v>0</v>
      </c>
      <c r="AK6492" s="2">
        <f t="shared" si="514"/>
        <v>0</v>
      </c>
    </row>
    <row r="6493" spans="1:37" x14ac:dyDescent="0.25">
      <c r="A6493" s="1">
        <v>6491</v>
      </c>
      <c r="B6493" t="s">
        <v>6534</v>
      </c>
      <c r="C6493" t="s">
        <v>36</v>
      </c>
      <c r="D6493" t="s">
        <v>36</v>
      </c>
      <c r="E6493" t="s">
        <v>36</v>
      </c>
      <c r="F6493" t="s">
        <v>35</v>
      </c>
      <c r="G6493" t="s">
        <v>35</v>
      </c>
      <c r="H6493" t="s">
        <v>35</v>
      </c>
      <c r="I6493" t="s">
        <v>36</v>
      </c>
      <c r="J6493" t="s">
        <v>36</v>
      </c>
      <c r="K6493" t="s">
        <v>36</v>
      </c>
      <c r="L6493" t="s">
        <v>35</v>
      </c>
      <c r="M6493" t="s">
        <v>36</v>
      </c>
      <c r="N6493" t="s">
        <v>36</v>
      </c>
      <c r="O6493" t="s">
        <v>36</v>
      </c>
      <c r="P6493" t="s">
        <v>35</v>
      </c>
      <c r="Q6493" t="s">
        <v>36</v>
      </c>
      <c r="R6493" t="s">
        <v>35</v>
      </c>
      <c r="S6493" t="s">
        <v>36</v>
      </c>
      <c r="T6493" t="s">
        <v>36</v>
      </c>
      <c r="U6493" t="s">
        <v>36</v>
      </c>
      <c r="V6493" t="s">
        <v>36</v>
      </c>
      <c r="W6493" t="s">
        <v>36</v>
      </c>
      <c r="X6493" t="s">
        <v>36</v>
      </c>
      <c r="Y6493" t="s">
        <v>35</v>
      </c>
      <c r="Z6493" t="s">
        <v>36</v>
      </c>
      <c r="AA6493">
        <v>17</v>
      </c>
      <c r="AB6493">
        <v>7</v>
      </c>
      <c r="AC6493">
        <v>0</v>
      </c>
      <c r="AD6493">
        <v>24</v>
      </c>
      <c r="AE6493" s="5">
        <v>0.29166666666666669</v>
      </c>
      <c r="AG6493" s="2">
        <f t="shared" si="510"/>
        <v>0.85416666666666663</v>
      </c>
      <c r="AH6493" s="2">
        <f t="shared" si="511"/>
        <v>0.14583333333333334</v>
      </c>
      <c r="AI6493" s="2">
        <f t="shared" si="512"/>
        <v>0.72960069444444442</v>
      </c>
      <c r="AJ6493" s="2">
        <f t="shared" si="513"/>
        <v>0.24913194444444445</v>
      </c>
      <c r="AK6493" s="2">
        <f t="shared" si="514"/>
        <v>2.1267361111111115E-2</v>
      </c>
    </row>
    <row r="6494" spans="1:37" x14ac:dyDescent="0.25">
      <c r="A6494" s="1">
        <v>6492</v>
      </c>
      <c r="B6494" t="s">
        <v>6535</v>
      </c>
      <c r="C6494" t="s">
        <v>37</v>
      </c>
      <c r="D6494" t="s">
        <v>37</v>
      </c>
      <c r="E6494" t="s">
        <v>37</v>
      </c>
      <c r="F6494" t="s">
        <v>35</v>
      </c>
      <c r="G6494" t="s">
        <v>35</v>
      </c>
      <c r="H6494" t="s">
        <v>35</v>
      </c>
      <c r="I6494" t="s">
        <v>37</v>
      </c>
      <c r="J6494" t="s">
        <v>37</v>
      </c>
      <c r="K6494" t="s">
        <v>37</v>
      </c>
      <c r="L6494" t="s">
        <v>35</v>
      </c>
      <c r="M6494" t="s">
        <v>37</v>
      </c>
      <c r="N6494" t="s">
        <v>37</v>
      </c>
      <c r="O6494" t="s">
        <v>37</v>
      </c>
      <c r="P6494" t="s">
        <v>35</v>
      </c>
      <c r="Q6494" t="s">
        <v>37</v>
      </c>
      <c r="R6494" t="s">
        <v>35</v>
      </c>
      <c r="S6494" t="s">
        <v>37</v>
      </c>
      <c r="T6494" t="s">
        <v>37</v>
      </c>
      <c r="U6494" t="s">
        <v>37</v>
      </c>
      <c r="V6494" t="s">
        <v>37</v>
      </c>
      <c r="W6494" t="s">
        <v>37</v>
      </c>
      <c r="X6494" t="s">
        <v>37</v>
      </c>
      <c r="Y6494" t="s">
        <v>35</v>
      </c>
      <c r="Z6494" t="s">
        <v>37</v>
      </c>
      <c r="AA6494">
        <v>0</v>
      </c>
      <c r="AB6494">
        <v>7</v>
      </c>
      <c r="AC6494">
        <v>17</v>
      </c>
      <c r="AD6494">
        <v>24</v>
      </c>
      <c r="AE6494" s="5">
        <v>0.29166666666666669</v>
      </c>
      <c r="AG6494" s="2">
        <f t="shared" si="510"/>
        <v>0.14583333333333334</v>
      </c>
      <c r="AH6494" s="2">
        <f t="shared" si="511"/>
        <v>0.85416666666666663</v>
      </c>
      <c r="AI6494" s="2">
        <f t="shared" si="512"/>
        <v>2.1267361111111115E-2</v>
      </c>
      <c r="AJ6494" s="2">
        <f t="shared" si="513"/>
        <v>0.24913194444444445</v>
      </c>
      <c r="AK6494" s="2">
        <f t="shared" si="514"/>
        <v>0.72960069444444442</v>
      </c>
    </row>
    <row r="6495" spans="1:37" x14ac:dyDescent="0.25">
      <c r="A6495" s="1">
        <v>6493</v>
      </c>
      <c r="B6495" t="s">
        <v>6536</v>
      </c>
      <c r="C6495" t="s">
        <v>35</v>
      </c>
      <c r="D6495" t="s">
        <v>35</v>
      </c>
      <c r="E6495" t="s">
        <v>36</v>
      </c>
      <c r="F6495" t="s">
        <v>37</v>
      </c>
      <c r="G6495" t="s">
        <v>37</v>
      </c>
      <c r="H6495" t="s">
        <v>37</v>
      </c>
      <c r="I6495" t="s">
        <v>36</v>
      </c>
      <c r="J6495" t="s">
        <v>36</v>
      </c>
      <c r="K6495" t="s">
        <v>36</v>
      </c>
      <c r="L6495" t="s">
        <v>36</v>
      </c>
      <c r="M6495" t="s">
        <v>35</v>
      </c>
      <c r="N6495" t="s">
        <v>37</v>
      </c>
      <c r="O6495" t="s">
        <v>35</v>
      </c>
      <c r="P6495" t="s">
        <v>35</v>
      </c>
      <c r="Q6495" t="s">
        <v>36</v>
      </c>
      <c r="R6495" t="s">
        <v>35</v>
      </c>
      <c r="S6495" t="s">
        <v>37</v>
      </c>
      <c r="T6495" t="s">
        <v>36</v>
      </c>
      <c r="U6495" t="s">
        <v>35</v>
      </c>
      <c r="V6495" t="s">
        <v>35</v>
      </c>
      <c r="W6495" t="s">
        <v>36</v>
      </c>
      <c r="X6495" t="s">
        <v>36</v>
      </c>
      <c r="Y6495" t="s">
        <v>36</v>
      </c>
      <c r="Z6495" t="s">
        <v>36</v>
      </c>
      <c r="AA6495">
        <v>11</v>
      </c>
      <c r="AB6495">
        <v>8</v>
      </c>
      <c r="AC6495">
        <v>5</v>
      </c>
      <c r="AD6495">
        <v>24</v>
      </c>
      <c r="AE6495" s="5">
        <v>0.33333333333333331</v>
      </c>
      <c r="AG6495" s="2">
        <f t="shared" si="510"/>
        <v>0.625</v>
      </c>
      <c r="AH6495" s="2">
        <f t="shared" si="511"/>
        <v>0.375</v>
      </c>
      <c r="AI6495" s="2">
        <f t="shared" si="512"/>
        <v>0.390625</v>
      </c>
      <c r="AJ6495" s="2">
        <f t="shared" si="513"/>
        <v>0.46875</v>
      </c>
      <c r="AK6495" s="2">
        <f t="shared" si="514"/>
        <v>0.140625</v>
      </c>
    </row>
    <row r="6496" spans="1:37" x14ac:dyDescent="0.25">
      <c r="A6496" s="1">
        <v>6494</v>
      </c>
      <c r="B6496" t="s">
        <v>6537</v>
      </c>
      <c r="C6496" t="s">
        <v>37</v>
      </c>
      <c r="D6496" t="s">
        <v>37</v>
      </c>
      <c r="E6496" t="s">
        <v>37</v>
      </c>
      <c r="F6496" t="s">
        <v>37</v>
      </c>
      <c r="G6496" t="s">
        <v>37</v>
      </c>
      <c r="H6496" t="s">
        <v>37</v>
      </c>
      <c r="I6496" t="s">
        <v>37</v>
      </c>
      <c r="J6496" t="s">
        <v>37</v>
      </c>
      <c r="K6496" t="s">
        <v>37</v>
      </c>
      <c r="L6496" t="s">
        <v>37</v>
      </c>
      <c r="M6496" t="s">
        <v>37</v>
      </c>
      <c r="N6496" t="s">
        <v>37</v>
      </c>
      <c r="O6496" t="s">
        <v>37</v>
      </c>
      <c r="P6496" t="s">
        <v>37</v>
      </c>
      <c r="Q6496" t="s">
        <v>37</v>
      </c>
      <c r="R6496" t="s">
        <v>37</v>
      </c>
      <c r="S6496" t="s">
        <v>37</v>
      </c>
      <c r="T6496" t="s">
        <v>37</v>
      </c>
      <c r="U6496" t="s">
        <v>37</v>
      </c>
      <c r="V6496" t="s">
        <v>37</v>
      </c>
      <c r="W6496" t="s">
        <v>37</v>
      </c>
      <c r="X6496" t="s">
        <v>37</v>
      </c>
      <c r="Y6496" t="s">
        <v>37</v>
      </c>
      <c r="Z6496" t="s">
        <v>37</v>
      </c>
      <c r="AA6496">
        <v>0</v>
      </c>
      <c r="AB6496">
        <v>0</v>
      </c>
      <c r="AC6496">
        <v>24</v>
      </c>
      <c r="AD6496">
        <v>24</v>
      </c>
      <c r="AE6496" s="5">
        <v>0</v>
      </c>
      <c r="AG6496" s="2">
        <f t="shared" si="510"/>
        <v>0</v>
      </c>
      <c r="AH6496" s="2">
        <f t="shared" si="511"/>
        <v>1</v>
      </c>
      <c r="AI6496" s="2">
        <f t="shared" si="512"/>
        <v>0</v>
      </c>
      <c r="AJ6496" s="2">
        <f t="shared" si="513"/>
        <v>0</v>
      </c>
      <c r="AK6496" s="2">
        <f t="shared" si="514"/>
        <v>1</v>
      </c>
    </row>
    <row r="6497" spans="1:37" x14ac:dyDescent="0.25">
      <c r="A6497" s="1">
        <v>6495</v>
      </c>
      <c r="B6497" t="s">
        <v>6538</v>
      </c>
      <c r="C6497" t="s">
        <v>44</v>
      </c>
      <c r="D6497" t="s">
        <v>33</v>
      </c>
      <c r="E6497" t="s">
        <v>33</v>
      </c>
      <c r="F6497" t="s">
        <v>33</v>
      </c>
      <c r="G6497" t="s">
        <v>33</v>
      </c>
      <c r="H6497" t="s">
        <v>33</v>
      </c>
      <c r="I6497" t="s">
        <v>33</v>
      </c>
      <c r="J6497" t="s">
        <v>33</v>
      </c>
      <c r="K6497" t="s">
        <v>33</v>
      </c>
      <c r="L6497" t="s">
        <v>33</v>
      </c>
      <c r="M6497" t="s">
        <v>44</v>
      </c>
      <c r="N6497" t="s">
        <v>44</v>
      </c>
      <c r="O6497" t="s">
        <v>33</v>
      </c>
      <c r="P6497" t="s">
        <v>33</v>
      </c>
      <c r="Q6497" t="s">
        <v>33</v>
      </c>
      <c r="R6497" t="s">
        <v>33</v>
      </c>
      <c r="S6497" t="s">
        <v>44</v>
      </c>
      <c r="T6497" t="s">
        <v>33</v>
      </c>
      <c r="U6497" t="s">
        <v>33</v>
      </c>
      <c r="V6497" t="s">
        <v>44</v>
      </c>
      <c r="W6497" t="s">
        <v>33</v>
      </c>
      <c r="X6497" t="s">
        <v>33</v>
      </c>
      <c r="Y6497" t="s">
        <v>44</v>
      </c>
      <c r="Z6497" t="s">
        <v>33</v>
      </c>
      <c r="AA6497">
        <v>18</v>
      </c>
      <c r="AB6497">
        <v>6</v>
      </c>
      <c r="AC6497">
        <v>0</v>
      </c>
      <c r="AD6497">
        <v>24</v>
      </c>
      <c r="AE6497" s="5">
        <v>0.25</v>
      </c>
      <c r="AG6497" s="2">
        <f t="shared" si="510"/>
        <v>0.875</v>
      </c>
      <c r="AH6497" s="2">
        <f t="shared" si="511"/>
        <v>0.125</v>
      </c>
      <c r="AI6497" s="2">
        <f t="shared" si="512"/>
        <v>0.765625</v>
      </c>
      <c r="AJ6497" s="2">
        <f t="shared" si="513"/>
        <v>0.21875</v>
      </c>
      <c r="AK6497" s="2">
        <f t="shared" si="514"/>
        <v>1.5625E-2</v>
      </c>
    </row>
    <row r="6498" spans="1:37" x14ac:dyDescent="0.25">
      <c r="A6498" s="1">
        <v>6496</v>
      </c>
      <c r="B6498" t="s">
        <v>6539</v>
      </c>
      <c r="C6498" t="s">
        <v>33</v>
      </c>
      <c r="D6498" t="s">
        <v>33</v>
      </c>
      <c r="E6498" t="s">
        <v>33</v>
      </c>
      <c r="F6498" t="s">
        <v>33</v>
      </c>
      <c r="G6498" t="s">
        <v>33</v>
      </c>
      <c r="H6498" t="s">
        <v>33</v>
      </c>
      <c r="I6498" t="s">
        <v>33</v>
      </c>
      <c r="J6498" t="s">
        <v>33</v>
      </c>
      <c r="K6498" t="s">
        <v>33</v>
      </c>
      <c r="L6498" t="s">
        <v>33</v>
      </c>
      <c r="M6498" t="s">
        <v>33</v>
      </c>
      <c r="N6498" t="s">
        <v>33</v>
      </c>
      <c r="O6498" t="s">
        <v>33</v>
      </c>
      <c r="P6498" t="s">
        <v>33</v>
      </c>
      <c r="Q6498" t="s">
        <v>33</v>
      </c>
      <c r="R6498" t="s">
        <v>33</v>
      </c>
      <c r="S6498" t="s">
        <v>33</v>
      </c>
      <c r="T6498" t="s">
        <v>33</v>
      </c>
      <c r="U6498" t="s">
        <v>33</v>
      </c>
      <c r="V6498" t="s">
        <v>33</v>
      </c>
      <c r="W6498" t="s">
        <v>33</v>
      </c>
      <c r="X6498" t="s">
        <v>33</v>
      </c>
      <c r="Y6498" t="s">
        <v>33</v>
      </c>
      <c r="Z6498" t="s">
        <v>33</v>
      </c>
      <c r="AA6498">
        <v>24</v>
      </c>
      <c r="AB6498">
        <v>0</v>
      </c>
      <c r="AC6498">
        <v>0</v>
      </c>
      <c r="AD6498">
        <v>24</v>
      </c>
      <c r="AE6498" s="5">
        <v>0</v>
      </c>
      <c r="AG6498" s="2">
        <f t="shared" si="510"/>
        <v>1</v>
      </c>
      <c r="AH6498" s="2">
        <f t="shared" si="511"/>
        <v>0</v>
      </c>
      <c r="AI6498" s="2">
        <f t="shared" si="512"/>
        <v>1</v>
      </c>
      <c r="AJ6498" s="2">
        <f t="shared" si="513"/>
        <v>0</v>
      </c>
      <c r="AK6498" s="2">
        <f t="shared" si="514"/>
        <v>0</v>
      </c>
    </row>
    <row r="6499" spans="1:37" x14ac:dyDescent="0.25">
      <c r="A6499" s="1">
        <v>6497</v>
      </c>
      <c r="B6499" t="s">
        <v>6540</v>
      </c>
      <c r="C6499" t="s">
        <v>37</v>
      </c>
      <c r="D6499" t="s">
        <v>35</v>
      </c>
      <c r="E6499" t="s">
        <v>37</v>
      </c>
      <c r="F6499" t="s">
        <v>35</v>
      </c>
      <c r="G6499" t="s">
        <v>37</v>
      </c>
      <c r="H6499" t="s">
        <v>37</v>
      </c>
      <c r="I6499" t="s">
        <v>36</v>
      </c>
      <c r="J6499" t="s">
        <v>35</v>
      </c>
      <c r="K6499" t="s">
        <v>36</v>
      </c>
      <c r="L6499" t="s">
        <v>36</v>
      </c>
      <c r="M6499" t="s">
        <v>35</v>
      </c>
      <c r="N6499" t="s">
        <v>35</v>
      </c>
      <c r="O6499" t="s">
        <v>37</v>
      </c>
      <c r="P6499" t="s">
        <v>35</v>
      </c>
      <c r="Q6499" t="s">
        <v>36</v>
      </c>
      <c r="R6499" t="s">
        <v>35</v>
      </c>
      <c r="S6499" t="s">
        <v>37</v>
      </c>
      <c r="T6499" t="s">
        <v>35</v>
      </c>
      <c r="U6499" t="s">
        <v>35</v>
      </c>
      <c r="V6499" t="s">
        <v>37</v>
      </c>
      <c r="W6499" t="s">
        <v>35</v>
      </c>
      <c r="X6499" t="s">
        <v>36</v>
      </c>
      <c r="Y6499" t="s">
        <v>35</v>
      </c>
      <c r="Z6499" t="s">
        <v>36</v>
      </c>
      <c r="AA6499">
        <v>6</v>
      </c>
      <c r="AB6499">
        <v>11</v>
      </c>
      <c r="AC6499">
        <v>7</v>
      </c>
      <c r="AD6499">
        <v>24</v>
      </c>
      <c r="AE6499" s="5">
        <v>0.45833333333333331</v>
      </c>
      <c r="AG6499" s="2">
        <f t="shared" si="510"/>
        <v>0.47916666666666669</v>
      </c>
      <c r="AH6499" s="2">
        <f t="shared" si="511"/>
        <v>0.52083333333333337</v>
      </c>
      <c r="AI6499" s="2">
        <f t="shared" si="512"/>
        <v>0.22960069444444448</v>
      </c>
      <c r="AJ6499" s="2">
        <f t="shared" si="513"/>
        <v>0.49913194444444448</v>
      </c>
      <c r="AK6499" s="2">
        <f t="shared" si="514"/>
        <v>0.27126736111111116</v>
      </c>
    </row>
    <row r="6500" spans="1:37" x14ac:dyDescent="0.25">
      <c r="A6500" s="1">
        <v>6498</v>
      </c>
      <c r="B6500" t="s">
        <v>6541</v>
      </c>
      <c r="C6500" t="s">
        <v>44</v>
      </c>
      <c r="D6500" t="s">
        <v>37</v>
      </c>
      <c r="E6500" t="s">
        <v>37</v>
      </c>
      <c r="F6500" t="s">
        <v>44</v>
      </c>
      <c r="G6500" t="s">
        <v>44</v>
      </c>
      <c r="H6500" t="s">
        <v>44</v>
      </c>
      <c r="I6500" t="s">
        <v>37</v>
      </c>
      <c r="J6500" t="s">
        <v>37</v>
      </c>
      <c r="K6500" t="s">
        <v>37</v>
      </c>
      <c r="L6500" t="s">
        <v>44</v>
      </c>
      <c r="M6500" t="s">
        <v>44</v>
      </c>
      <c r="N6500" t="s">
        <v>44</v>
      </c>
      <c r="O6500" t="s">
        <v>44</v>
      </c>
      <c r="P6500" t="s">
        <v>44</v>
      </c>
      <c r="Q6500" t="s">
        <v>37</v>
      </c>
      <c r="R6500" t="s">
        <v>44</v>
      </c>
      <c r="S6500" t="s">
        <v>37</v>
      </c>
      <c r="T6500" t="s">
        <v>37</v>
      </c>
      <c r="U6500" t="s">
        <v>37</v>
      </c>
      <c r="V6500" t="s">
        <v>44</v>
      </c>
      <c r="W6500" t="s">
        <v>37</v>
      </c>
      <c r="X6500" t="s">
        <v>37</v>
      </c>
      <c r="Y6500" t="s">
        <v>44</v>
      </c>
      <c r="Z6500" t="s">
        <v>37</v>
      </c>
      <c r="AA6500">
        <v>0</v>
      </c>
      <c r="AB6500">
        <v>12</v>
      </c>
      <c r="AC6500">
        <v>12</v>
      </c>
      <c r="AD6500">
        <v>24</v>
      </c>
      <c r="AE6500" s="5">
        <v>0.5</v>
      </c>
      <c r="AG6500" s="2">
        <f t="shared" si="510"/>
        <v>0.25</v>
      </c>
      <c r="AH6500" s="2">
        <f t="shared" si="511"/>
        <v>0.75</v>
      </c>
      <c r="AI6500" s="2">
        <f t="shared" si="512"/>
        <v>6.25E-2</v>
      </c>
      <c r="AJ6500" s="2">
        <f t="shared" si="513"/>
        <v>0.375</v>
      </c>
      <c r="AK6500" s="2">
        <f t="shared" si="514"/>
        <v>0.5625</v>
      </c>
    </row>
    <row r="6501" spans="1:37" x14ac:dyDescent="0.25">
      <c r="A6501" s="1">
        <v>6499</v>
      </c>
      <c r="B6501" t="s">
        <v>6542</v>
      </c>
      <c r="C6501" t="s">
        <v>31</v>
      </c>
      <c r="D6501" t="s">
        <v>31</v>
      </c>
      <c r="E6501" t="s">
        <v>31</v>
      </c>
      <c r="F6501" t="s">
        <v>31</v>
      </c>
      <c r="G6501" t="s">
        <v>31</v>
      </c>
      <c r="H6501" t="s">
        <v>31</v>
      </c>
      <c r="I6501" t="s">
        <v>31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31</v>
      </c>
      <c r="R6501" t="s">
        <v>31</v>
      </c>
      <c r="S6501" t="s">
        <v>31</v>
      </c>
      <c r="T6501" t="s">
        <v>31</v>
      </c>
      <c r="U6501" t="s">
        <v>31</v>
      </c>
      <c r="V6501" t="s">
        <v>31</v>
      </c>
      <c r="W6501" t="s">
        <v>31</v>
      </c>
      <c r="X6501" t="s">
        <v>31</v>
      </c>
      <c r="Y6501" t="s">
        <v>31</v>
      </c>
      <c r="Z6501" t="s">
        <v>31</v>
      </c>
      <c r="AA6501">
        <v>0</v>
      </c>
      <c r="AB6501">
        <v>0</v>
      </c>
      <c r="AC6501">
        <v>24</v>
      </c>
      <c r="AD6501">
        <v>24</v>
      </c>
      <c r="AE6501" s="5">
        <v>0</v>
      </c>
      <c r="AG6501" s="2">
        <f t="shared" si="510"/>
        <v>0</v>
      </c>
      <c r="AH6501" s="2">
        <f t="shared" si="511"/>
        <v>1</v>
      </c>
      <c r="AI6501" s="2">
        <f t="shared" si="512"/>
        <v>0</v>
      </c>
      <c r="AJ6501" s="2">
        <f t="shared" si="513"/>
        <v>0</v>
      </c>
      <c r="AK6501" s="2">
        <f t="shared" si="514"/>
        <v>1</v>
      </c>
    </row>
    <row r="6502" spans="1:37" x14ac:dyDescent="0.25">
      <c r="A6502" s="1">
        <v>6500</v>
      </c>
      <c r="B6502" t="s">
        <v>6543</v>
      </c>
      <c r="C6502" t="s">
        <v>36</v>
      </c>
      <c r="D6502" t="s">
        <v>36</v>
      </c>
      <c r="E6502" t="s">
        <v>36</v>
      </c>
      <c r="F6502" t="s">
        <v>36</v>
      </c>
      <c r="G6502" t="s">
        <v>36</v>
      </c>
      <c r="H6502" t="s">
        <v>36</v>
      </c>
      <c r="I6502" t="s">
        <v>36</v>
      </c>
      <c r="J6502" t="s">
        <v>36</v>
      </c>
      <c r="K6502" t="s">
        <v>36</v>
      </c>
      <c r="L6502" t="s">
        <v>36</v>
      </c>
      <c r="M6502" t="s">
        <v>36</v>
      </c>
      <c r="N6502" t="s">
        <v>36</v>
      </c>
      <c r="O6502" t="s">
        <v>36</v>
      </c>
      <c r="P6502" t="s">
        <v>36</v>
      </c>
      <c r="Q6502" t="s">
        <v>36</v>
      </c>
      <c r="R6502" t="s">
        <v>36</v>
      </c>
      <c r="S6502" t="s">
        <v>36</v>
      </c>
      <c r="T6502" t="s">
        <v>36</v>
      </c>
      <c r="U6502" t="s">
        <v>36</v>
      </c>
      <c r="V6502" t="s">
        <v>36</v>
      </c>
      <c r="W6502" t="s">
        <v>36</v>
      </c>
      <c r="X6502" t="s">
        <v>36</v>
      </c>
      <c r="Y6502" t="s">
        <v>36</v>
      </c>
      <c r="Z6502" t="s">
        <v>36</v>
      </c>
      <c r="AA6502">
        <v>24</v>
      </c>
      <c r="AB6502">
        <v>0</v>
      </c>
      <c r="AC6502">
        <v>0</v>
      </c>
      <c r="AD6502">
        <v>24</v>
      </c>
      <c r="AE6502" s="5">
        <v>0</v>
      </c>
      <c r="AG6502" s="2">
        <f t="shared" si="510"/>
        <v>1</v>
      </c>
      <c r="AH6502" s="2">
        <f t="shared" si="511"/>
        <v>0</v>
      </c>
      <c r="AI6502" s="2">
        <f t="shared" si="512"/>
        <v>1</v>
      </c>
      <c r="AJ6502" s="2">
        <f t="shared" si="513"/>
        <v>0</v>
      </c>
      <c r="AK6502" s="2">
        <f t="shared" si="514"/>
        <v>0</v>
      </c>
    </row>
    <row r="6503" spans="1:37" x14ac:dyDescent="0.25">
      <c r="A6503" s="1">
        <v>6501</v>
      </c>
      <c r="B6503" t="s">
        <v>6544</v>
      </c>
      <c r="C6503" t="s">
        <v>36</v>
      </c>
      <c r="D6503" t="s">
        <v>36</v>
      </c>
      <c r="E6503" t="s">
        <v>36</v>
      </c>
      <c r="F6503" t="s">
        <v>35</v>
      </c>
      <c r="G6503" t="s">
        <v>35</v>
      </c>
      <c r="H6503" t="s">
        <v>35</v>
      </c>
      <c r="I6503" t="s">
        <v>36</v>
      </c>
      <c r="J6503" t="s">
        <v>36</v>
      </c>
      <c r="K6503" t="s">
        <v>36</v>
      </c>
      <c r="L6503" t="s">
        <v>36</v>
      </c>
      <c r="M6503" t="s">
        <v>36</v>
      </c>
      <c r="N6503" t="s">
        <v>36</v>
      </c>
      <c r="O6503" t="s">
        <v>36</v>
      </c>
      <c r="P6503" t="s">
        <v>35</v>
      </c>
      <c r="Q6503" t="s">
        <v>36</v>
      </c>
      <c r="R6503" t="s">
        <v>35</v>
      </c>
      <c r="S6503" t="s">
        <v>36</v>
      </c>
      <c r="T6503" t="s">
        <v>36</v>
      </c>
      <c r="U6503" t="s">
        <v>36</v>
      </c>
      <c r="V6503" t="s">
        <v>36</v>
      </c>
      <c r="W6503" t="s">
        <v>36</v>
      </c>
      <c r="X6503" t="s">
        <v>36</v>
      </c>
      <c r="Y6503" t="s">
        <v>36</v>
      </c>
      <c r="Z6503" t="s">
        <v>36</v>
      </c>
      <c r="AA6503">
        <v>19</v>
      </c>
      <c r="AB6503">
        <v>5</v>
      </c>
      <c r="AC6503">
        <v>0</v>
      </c>
      <c r="AD6503">
        <v>24</v>
      </c>
      <c r="AE6503" s="5">
        <v>0.20833333333333329</v>
      </c>
      <c r="AG6503" s="2">
        <f t="shared" si="510"/>
        <v>0.89583333333333337</v>
      </c>
      <c r="AH6503" s="2">
        <f t="shared" si="511"/>
        <v>0.10416666666666667</v>
      </c>
      <c r="AI6503" s="2">
        <f t="shared" si="512"/>
        <v>0.80251736111111116</v>
      </c>
      <c r="AJ6503" s="2">
        <f t="shared" si="513"/>
        <v>0.18663194444444445</v>
      </c>
      <c r="AK6503" s="2">
        <f t="shared" si="514"/>
        <v>1.0850694444444446E-2</v>
      </c>
    </row>
    <row r="6504" spans="1:37" x14ac:dyDescent="0.25">
      <c r="A6504" s="1">
        <v>6502</v>
      </c>
      <c r="B6504" t="s">
        <v>6545</v>
      </c>
      <c r="C6504" t="s">
        <v>35</v>
      </c>
      <c r="D6504" t="s">
        <v>35</v>
      </c>
      <c r="E6504" t="s">
        <v>40</v>
      </c>
      <c r="F6504" t="s">
        <v>37</v>
      </c>
      <c r="G6504" t="s">
        <v>37</v>
      </c>
      <c r="H6504" t="s">
        <v>37</v>
      </c>
      <c r="I6504" t="s">
        <v>35</v>
      </c>
      <c r="J6504" t="s">
        <v>37</v>
      </c>
      <c r="K6504" t="s">
        <v>36</v>
      </c>
      <c r="L6504" t="s">
        <v>35</v>
      </c>
      <c r="M6504" t="s">
        <v>37</v>
      </c>
      <c r="N6504" t="s">
        <v>37</v>
      </c>
      <c r="O6504" t="s">
        <v>37</v>
      </c>
      <c r="P6504" t="s">
        <v>35</v>
      </c>
      <c r="Q6504" t="s">
        <v>35</v>
      </c>
      <c r="R6504" t="s">
        <v>35</v>
      </c>
      <c r="S6504" t="s">
        <v>37</v>
      </c>
      <c r="T6504" t="s">
        <v>35</v>
      </c>
      <c r="U6504" t="s">
        <v>37</v>
      </c>
      <c r="V6504" t="s">
        <v>37</v>
      </c>
      <c r="W6504" t="s">
        <v>35</v>
      </c>
      <c r="X6504" t="s">
        <v>35</v>
      </c>
      <c r="Y6504" t="s">
        <v>35</v>
      </c>
      <c r="Z6504" t="s">
        <v>35</v>
      </c>
      <c r="AA6504">
        <v>1</v>
      </c>
      <c r="AB6504">
        <v>12</v>
      </c>
      <c r="AC6504">
        <v>10</v>
      </c>
      <c r="AD6504">
        <v>23</v>
      </c>
      <c r="AE6504" s="5">
        <v>0.52173913043478259</v>
      </c>
      <c r="AG6504" s="2">
        <f t="shared" si="510"/>
        <v>0.30434782608695654</v>
      </c>
      <c r="AH6504" s="2">
        <f t="shared" si="511"/>
        <v>0.69565217391304346</v>
      </c>
      <c r="AI6504" s="2">
        <f t="shared" si="512"/>
        <v>9.2627599243856343E-2</v>
      </c>
      <c r="AJ6504" s="2">
        <f t="shared" si="513"/>
        <v>0.42344045368620037</v>
      </c>
      <c r="AK6504" s="2">
        <f t="shared" si="514"/>
        <v>0.48393194706994325</v>
      </c>
    </row>
    <row r="6505" spans="1:37" x14ac:dyDescent="0.25">
      <c r="A6505" s="1">
        <v>6503</v>
      </c>
      <c r="B6505" t="s">
        <v>6546</v>
      </c>
      <c r="C6505" t="s">
        <v>31</v>
      </c>
      <c r="D6505" t="s">
        <v>32</v>
      </c>
      <c r="E6505" t="s">
        <v>31</v>
      </c>
      <c r="F6505" t="s">
        <v>32</v>
      </c>
      <c r="G6505" t="s">
        <v>31</v>
      </c>
      <c r="H6505" t="s">
        <v>31</v>
      </c>
      <c r="I6505" t="s">
        <v>32</v>
      </c>
      <c r="J6505" t="s">
        <v>31</v>
      </c>
      <c r="K6505" t="s">
        <v>33</v>
      </c>
      <c r="L6505" t="s">
        <v>33</v>
      </c>
      <c r="M6505" t="s">
        <v>31</v>
      </c>
      <c r="N6505" t="s">
        <v>32</v>
      </c>
      <c r="O6505" t="s">
        <v>31</v>
      </c>
      <c r="P6505" t="s">
        <v>32</v>
      </c>
      <c r="Q6505" t="s">
        <v>33</v>
      </c>
      <c r="R6505" t="s">
        <v>32</v>
      </c>
      <c r="S6505" t="s">
        <v>31</v>
      </c>
      <c r="T6505" t="s">
        <v>32</v>
      </c>
      <c r="U6505" t="s">
        <v>32</v>
      </c>
      <c r="V6505" t="s">
        <v>31</v>
      </c>
      <c r="W6505" t="s">
        <v>32</v>
      </c>
      <c r="X6505" t="s">
        <v>32</v>
      </c>
      <c r="Y6505" t="s">
        <v>32</v>
      </c>
      <c r="Z6505" t="s">
        <v>32</v>
      </c>
      <c r="AA6505">
        <v>3</v>
      </c>
      <c r="AB6505">
        <v>12</v>
      </c>
      <c r="AC6505">
        <v>9</v>
      </c>
      <c r="AD6505">
        <v>24</v>
      </c>
      <c r="AE6505" s="5">
        <v>0.5</v>
      </c>
      <c r="AG6505" s="2">
        <f t="shared" si="510"/>
        <v>0.375</v>
      </c>
      <c r="AH6505" s="2">
        <f t="shared" si="511"/>
        <v>0.625</v>
      </c>
      <c r="AI6505" s="2">
        <f t="shared" si="512"/>
        <v>0.140625</v>
      </c>
      <c r="AJ6505" s="2">
        <f t="shared" si="513"/>
        <v>0.46875</v>
      </c>
      <c r="AK6505" s="2">
        <f t="shared" si="514"/>
        <v>0.390625</v>
      </c>
    </row>
    <row r="6506" spans="1:37" x14ac:dyDescent="0.25">
      <c r="A6506" s="1">
        <v>6504</v>
      </c>
      <c r="B6506" t="s">
        <v>6547</v>
      </c>
      <c r="C6506" t="s">
        <v>35</v>
      </c>
      <c r="D6506" t="s">
        <v>36</v>
      </c>
      <c r="E6506" t="s">
        <v>35</v>
      </c>
      <c r="F6506" t="s">
        <v>36</v>
      </c>
      <c r="G6506" t="s">
        <v>36</v>
      </c>
      <c r="H6506" t="s">
        <v>36</v>
      </c>
      <c r="I6506" t="s">
        <v>36</v>
      </c>
      <c r="J6506" t="s">
        <v>37</v>
      </c>
      <c r="K6506" t="s">
        <v>36</v>
      </c>
      <c r="L6506" t="s">
        <v>36</v>
      </c>
      <c r="M6506" t="s">
        <v>35</v>
      </c>
      <c r="N6506" t="s">
        <v>35</v>
      </c>
      <c r="O6506" t="s">
        <v>36</v>
      </c>
      <c r="P6506" t="s">
        <v>36</v>
      </c>
      <c r="Q6506" t="s">
        <v>36</v>
      </c>
      <c r="R6506" t="s">
        <v>36</v>
      </c>
      <c r="S6506" t="s">
        <v>36</v>
      </c>
      <c r="T6506" t="s">
        <v>35</v>
      </c>
      <c r="U6506" t="s">
        <v>35</v>
      </c>
      <c r="V6506" t="s">
        <v>37</v>
      </c>
      <c r="W6506" t="s">
        <v>35</v>
      </c>
      <c r="X6506" t="s">
        <v>36</v>
      </c>
      <c r="Y6506" t="s">
        <v>35</v>
      </c>
      <c r="Z6506" t="s">
        <v>36</v>
      </c>
      <c r="AA6506">
        <v>14</v>
      </c>
      <c r="AB6506">
        <v>8</v>
      </c>
      <c r="AC6506">
        <v>2</v>
      </c>
      <c r="AD6506">
        <v>24</v>
      </c>
      <c r="AE6506" s="5">
        <v>0.33333333333333331</v>
      </c>
      <c r="AG6506" s="2">
        <f t="shared" si="510"/>
        <v>0.75</v>
      </c>
      <c r="AH6506" s="2">
        <f t="shared" si="511"/>
        <v>0.25</v>
      </c>
      <c r="AI6506" s="2">
        <f t="shared" si="512"/>
        <v>0.5625</v>
      </c>
      <c r="AJ6506" s="2">
        <f t="shared" si="513"/>
        <v>0.375</v>
      </c>
      <c r="AK6506" s="2">
        <f t="shared" si="514"/>
        <v>6.25E-2</v>
      </c>
    </row>
    <row r="6507" spans="1:37" x14ac:dyDescent="0.25">
      <c r="A6507" s="1">
        <v>6505</v>
      </c>
      <c r="B6507" t="s">
        <v>6548</v>
      </c>
      <c r="C6507" t="s">
        <v>53</v>
      </c>
      <c r="D6507" t="s">
        <v>36</v>
      </c>
      <c r="E6507" t="s">
        <v>31</v>
      </c>
      <c r="F6507" t="s">
        <v>36</v>
      </c>
      <c r="G6507" t="s">
        <v>36</v>
      </c>
      <c r="H6507" t="s">
        <v>36</v>
      </c>
      <c r="I6507" t="s">
        <v>36</v>
      </c>
      <c r="J6507" t="s">
        <v>53</v>
      </c>
      <c r="K6507" t="s">
        <v>36</v>
      </c>
      <c r="L6507" t="s">
        <v>36</v>
      </c>
      <c r="M6507" t="s">
        <v>53</v>
      </c>
      <c r="N6507" t="s">
        <v>36</v>
      </c>
      <c r="O6507" t="s">
        <v>36</v>
      </c>
      <c r="P6507" t="s">
        <v>36</v>
      </c>
      <c r="Q6507" t="s">
        <v>36</v>
      </c>
      <c r="R6507" t="s">
        <v>36</v>
      </c>
      <c r="S6507" t="s">
        <v>36</v>
      </c>
      <c r="T6507" t="s">
        <v>53</v>
      </c>
      <c r="U6507" t="s">
        <v>53</v>
      </c>
      <c r="V6507" t="s">
        <v>53</v>
      </c>
      <c r="W6507" t="s">
        <v>53</v>
      </c>
      <c r="X6507" t="s">
        <v>36</v>
      </c>
      <c r="Y6507" t="s">
        <v>36</v>
      </c>
      <c r="Z6507" t="s">
        <v>36</v>
      </c>
      <c r="AA6507">
        <v>16</v>
      </c>
      <c r="AB6507">
        <v>7</v>
      </c>
      <c r="AC6507">
        <v>1</v>
      </c>
      <c r="AD6507">
        <v>24</v>
      </c>
      <c r="AE6507" s="5">
        <v>0.29166666666666669</v>
      </c>
      <c r="AG6507" s="2">
        <f t="shared" si="510"/>
        <v>0.8125</v>
      </c>
      <c r="AH6507" s="2">
        <f t="shared" si="511"/>
        <v>0.1875</v>
      </c>
      <c r="AI6507" s="2">
        <f t="shared" si="512"/>
        <v>0.66015625</v>
      </c>
      <c r="AJ6507" s="2">
        <f t="shared" si="513"/>
        <v>0.3046875</v>
      </c>
      <c r="AK6507" s="2">
        <f t="shared" si="514"/>
        <v>3.515625E-2</v>
      </c>
    </row>
    <row r="6508" spans="1:37" x14ac:dyDescent="0.25">
      <c r="A6508" s="1">
        <v>6506</v>
      </c>
      <c r="B6508" t="s">
        <v>6549</v>
      </c>
      <c r="C6508" t="s">
        <v>32</v>
      </c>
      <c r="D6508" t="s">
        <v>31</v>
      </c>
      <c r="E6508" t="s">
        <v>33</v>
      </c>
      <c r="F6508" t="s">
        <v>31</v>
      </c>
      <c r="G6508" t="s">
        <v>31</v>
      </c>
      <c r="H6508" t="s">
        <v>32</v>
      </c>
      <c r="I6508" t="s">
        <v>32</v>
      </c>
      <c r="J6508" t="s">
        <v>32</v>
      </c>
      <c r="K6508" t="s">
        <v>31</v>
      </c>
      <c r="L6508" t="s">
        <v>32</v>
      </c>
      <c r="M6508" t="s">
        <v>33</v>
      </c>
      <c r="N6508" t="s">
        <v>31</v>
      </c>
      <c r="O6508" t="s">
        <v>32</v>
      </c>
      <c r="P6508" t="s">
        <v>31</v>
      </c>
      <c r="Q6508" t="s">
        <v>31</v>
      </c>
      <c r="R6508" t="s">
        <v>31</v>
      </c>
      <c r="S6508" t="s">
        <v>31</v>
      </c>
      <c r="T6508" t="s">
        <v>32</v>
      </c>
      <c r="U6508" t="s">
        <v>32</v>
      </c>
      <c r="V6508" t="s">
        <v>32</v>
      </c>
      <c r="W6508" t="s">
        <v>32</v>
      </c>
      <c r="X6508" t="s">
        <v>32</v>
      </c>
      <c r="Y6508" t="s">
        <v>31</v>
      </c>
      <c r="Z6508" t="s">
        <v>32</v>
      </c>
      <c r="AA6508">
        <v>2</v>
      </c>
      <c r="AB6508">
        <v>12</v>
      </c>
      <c r="AC6508">
        <v>10</v>
      </c>
      <c r="AD6508">
        <v>24</v>
      </c>
      <c r="AE6508" s="5">
        <v>0.5</v>
      </c>
      <c r="AG6508" s="2">
        <f t="shared" si="510"/>
        <v>0.33333333333333331</v>
      </c>
      <c r="AH6508" s="2">
        <f t="shared" si="511"/>
        <v>0.66666666666666663</v>
      </c>
      <c r="AI6508" s="2">
        <f t="shared" si="512"/>
        <v>0.1111111111111111</v>
      </c>
      <c r="AJ6508" s="2">
        <f t="shared" si="513"/>
        <v>0.44444444444444442</v>
      </c>
      <c r="AK6508" s="2">
        <f t="shared" si="514"/>
        <v>0.44444444444444442</v>
      </c>
    </row>
    <row r="6509" spans="1:37" x14ac:dyDescent="0.25">
      <c r="A6509" s="1">
        <v>6507</v>
      </c>
      <c r="B6509" t="s">
        <v>6550</v>
      </c>
      <c r="C6509" t="s">
        <v>37</v>
      </c>
      <c r="D6509" t="s">
        <v>37</v>
      </c>
      <c r="E6509" t="s">
        <v>37</v>
      </c>
      <c r="F6509" t="s">
        <v>33</v>
      </c>
      <c r="G6509" t="s">
        <v>37</v>
      </c>
      <c r="H6509" t="s">
        <v>37</v>
      </c>
      <c r="I6509" t="s">
        <v>44</v>
      </c>
      <c r="J6509" t="s">
        <v>37</v>
      </c>
      <c r="K6509" t="s">
        <v>37</v>
      </c>
      <c r="L6509" t="s">
        <v>44</v>
      </c>
      <c r="M6509" t="s">
        <v>37</v>
      </c>
      <c r="N6509" t="s">
        <v>44</v>
      </c>
      <c r="O6509" t="s">
        <v>37</v>
      </c>
      <c r="P6509" t="s">
        <v>37</v>
      </c>
      <c r="Q6509" t="s">
        <v>44</v>
      </c>
      <c r="R6509" t="s">
        <v>37</v>
      </c>
      <c r="S6509" t="s">
        <v>37</v>
      </c>
      <c r="T6509" t="s">
        <v>37</v>
      </c>
      <c r="U6509" t="s">
        <v>37</v>
      </c>
      <c r="V6509" t="s">
        <v>37</v>
      </c>
      <c r="W6509" t="s">
        <v>37</v>
      </c>
      <c r="X6509" t="s">
        <v>44</v>
      </c>
      <c r="Y6509" t="s">
        <v>37</v>
      </c>
      <c r="Z6509" t="s">
        <v>44</v>
      </c>
      <c r="AA6509">
        <v>1</v>
      </c>
      <c r="AB6509">
        <v>6</v>
      </c>
      <c r="AC6509">
        <v>17</v>
      </c>
      <c r="AD6509">
        <v>24</v>
      </c>
      <c r="AE6509" s="5">
        <v>0.25</v>
      </c>
      <c r="AG6509" s="2">
        <f t="shared" si="510"/>
        <v>0.16666666666666666</v>
      </c>
      <c r="AH6509" s="2">
        <f t="shared" si="511"/>
        <v>0.83333333333333337</v>
      </c>
      <c r="AI6509" s="2">
        <f t="shared" si="512"/>
        <v>2.7777777777777776E-2</v>
      </c>
      <c r="AJ6509" s="2">
        <f t="shared" si="513"/>
        <v>0.27777777777777779</v>
      </c>
      <c r="AK6509" s="2">
        <f t="shared" si="514"/>
        <v>0.69444444444444453</v>
      </c>
    </row>
    <row r="6510" spans="1:37" x14ac:dyDescent="0.25">
      <c r="A6510" s="1">
        <v>6508</v>
      </c>
      <c r="B6510" t="s">
        <v>6551</v>
      </c>
      <c r="C6510" t="s">
        <v>32</v>
      </c>
      <c r="D6510" t="s">
        <v>31</v>
      </c>
      <c r="E6510" t="s">
        <v>33</v>
      </c>
      <c r="F6510" t="s">
        <v>32</v>
      </c>
      <c r="G6510" t="s">
        <v>32</v>
      </c>
      <c r="H6510" t="s">
        <v>33</v>
      </c>
      <c r="I6510" t="s">
        <v>31</v>
      </c>
      <c r="J6510" t="s">
        <v>33</v>
      </c>
      <c r="K6510" t="s">
        <v>31</v>
      </c>
      <c r="L6510" t="s">
        <v>32</v>
      </c>
      <c r="M6510" t="s">
        <v>33</v>
      </c>
      <c r="N6510" t="s">
        <v>33</v>
      </c>
      <c r="O6510" t="s">
        <v>31</v>
      </c>
      <c r="P6510" t="s">
        <v>32</v>
      </c>
      <c r="Q6510" t="s">
        <v>33</v>
      </c>
      <c r="R6510" t="s">
        <v>32</v>
      </c>
      <c r="S6510" t="s">
        <v>31</v>
      </c>
      <c r="T6510" t="s">
        <v>32</v>
      </c>
      <c r="U6510" t="s">
        <v>33</v>
      </c>
      <c r="V6510" t="s">
        <v>33</v>
      </c>
      <c r="W6510" t="s">
        <v>32</v>
      </c>
      <c r="X6510" t="s">
        <v>31</v>
      </c>
      <c r="Y6510" t="s">
        <v>32</v>
      </c>
      <c r="Z6510" t="s">
        <v>31</v>
      </c>
      <c r="AA6510">
        <v>8</v>
      </c>
      <c r="AB6510">
        <v>9</v>
      </c>
      <c r="AC6510">
        <v>7</v>
      </c>
      <c r="AD6510">
        <v>24</v>
      </c>
      <c r="AE6510" s="5">
        <v>0.375</v>
      </c>
      <c r="AG6510" s="2">
        <f t="shared" si="510"/>
        <v>0.52083333333333337</v>
      </c>
      <c r="AH6510" s="2">
        <f t="shared" si="511"/>
        <v>0.47916666666666669</v>
      </c>
      <c r="AI6510" s="2">
        <f t="shared" si="512"/>
        <v>0.27126736111111116</v>
      </c>
      <c r="AJ6510" s="2">
        <f t="shared" si="513"/>
        <v>0.49913194444444448</v>
      </c>
      <c r="AK6510" s="2">
        <f t="shared" si="514"/>
        <v>0.22960069444444448</v>
      </c>
    </row>
    <row r="6511" spans="1:37" x14ac:dyDescent="0.25">
      <c r="A6511" s="1">
        <v>6509</v>
      </c>
      <c r="B6511" t="s">
        <v>6552</v>
      </c>
      <c r="C6511" t="s">
        <v>31</v>
      </c>
      <c r="D6511" t="s">
        <v>53</v>
      </c>
      <c r="E6511" t="s">
        <v>31</v>
      </c>
      <c r="F6511" t="s">
        <v>53</v>
      </c>
      <c r="G6511" t="s">
        <v>31</v>
      </c>
      <c r="H6511" t="s">
        <v>31</v>
      </c>
      <c r="I6511" t="s">
        <v>53</v>
      </c>
      <c r="J6511" t="s">
        <v>31</v>
      </c>
      <c r="K6511" t="s">
        <v>36</v>
      </c>
      <c r="L6511" t="s">
        <v>53</v>
      </c>
      <c r="M6511" t="s">
        <v>31</v>
      </c>
      <c r="N6511" t="s">
        <v>31</v>
      </c>
      <c r="O6511" t="s">
        <v>53</v>
      </c>
      <c r="P6511" t="s">
        <v>53</v>
      </c>
      <c r="Q6511" t="s">
        <v>31</v>
      </c>
      <c r="R6511" t="s">
        <v>53</v>
      </c>
      <c r="S6511" t="s">
        <v>31</v>
      </c>
      <c r="T6511" t="s">
        <v>53</v>
      </c>
      <c r="U6511" t="s">
        <v>31</v>
      </c>
      <c r="V6511" t="s">
        <v>31</v>
      </c>
      <c r="W6511" t="s">
        <v>53</v>
      </c>
      <c r="X6511" t="s">
        <v>53</v>
      </c>
      <c r="Y6511" t="s">
        <v>53</v>
      </c>
      <c r="Z6511" t="s">
        <v>53</v>
      </c>
      <c r="AA6511">
        <v>1</v>
      </c>
      <c r="AB6511">
        <v>12</v>
      </c>
      <c r="AC6511">
        <v>11</v>
      </c>
      <c r="AD6511">
        <v>24</v>
      </c>
      <c r="AE6511" s="5">
        <v>0.5</v>
      </c>
      <c r="AG6511" s="2">
        <f t="shared" si="510"/>
        <v>0.29166666666666669</v>
      </c>
      <c r="AH6511" s="2">
        <f t="shared" si="511"/>
        <v>0.70833333333333337</v>
      </c>
      <c r="AI6511" s="2">
        <f t="shared" si="512"/>
        <v>8.5069444444444461E-2</v>
      </c>
      <c r="AJ6511" s="2">
        <f t="shared" si="513"/>
        <v>0.41319444444444448</v>
      </c>
      <c r="AK6511" s="2">
        <f t="shared" si="514"/>
        <v>0.50173611111111116</v>
      </c>
    </row>
    <row r="6512" spans="1:37" x14ac:dyDescent="0.25">
      <c r="A6512" s="1">
        <v>6510</v>
      </c>
      <c r="B6512" t="s">
        <v>6553</v>
      </c>
      <c r="C6512" t="s">
        <v>31</v>
      </c>
      <c r="D6512" t="s">
        <v>31</v>
      </c>
      <c r="E6512" t="s">
        <v>31</v>
      </c>
      <c r="F6512" t="s">
        <v>31</v>
      </c>
      <c r="G6512" t="s">
        <v>31</v>
      </c>
      <c r="H6512" t="s">
        <v>31</v>
      </c>
      <c r="I6512" t="s">
        <v>31</v>
      </c>
      <c r="J6512" t="s">
        <v>31</v>
      </c>
      <c r="K6512" t="s">
        <v>31</v>
      </c>
      <c r="L6512" t="s">
        <v>31</v>
      </c>
      <c r="M6512" t="s">
        <v>31</v>
      </c>
      <c r="N6512" t="s">
        <v>31</v>
      </c>
      <c r="O6512" t="s">
        <v>31</v>
      </c>
      <c r="P6512" t="s">
        <v>31</v>
      </c>
      <c r="Q6512" t="s">
        <v>31</v>
      </c>
      <c r="R6512" t="s">
        <v>31</v>
      </c>
      <c r="S6512" t="s">
        <v>31</v>
      </c>
      <c r="T6512" t="s">
        <v>31</v>
      </c>
      <c r="U6512" t="s">
        <v>31</v>
      </c>
      <c r="V6512" t="s">
        <v>31</v>
      </c>
      <c r="W6512" t="s">
        <v>31</v>
      </c>
      <c r="X6512" t="s">
        <v>31</v>
      </c>
      <c r="Y6512" t="s">
        <v>31</v>
      </c>
      <c r="Z6512" t="s">
        <v>31</v>
      </c>
      <c r="AA6512">
        <v>0</v>
      </c>
      <c r="AB6512">
        <v>0</v>
      </c>
      <c r="AC6512">
        <v>24</v>
      </c>
      <c r="AD6512">
        <v>24</v>
      </c>
      <c r="AE6512" s="5">
        <v>0</v>
      </c>
      <c r="AG6512" s="2">
        <f t="shared" si="510"/>
        <v>0</v>
      </c>
      <c r="AH6512" s="2">
        <f t="shared" si="511"/>
        <v>1</v>
      </c>
      <c r="AI6512" s="2">
        <f t="shared" si="512"/>
        <v>0</v>
      </c>
      <c r="AJ6512" s="2">
        <f t="shared" si="513"/>
        <v>0</v>
      </c>
      <c r="AK6512" s="2">
        <f t="shared" si="514"/>
        <v>1</v>
      </c>
    </row>
    <row r="6513" spans="1:37" x14ac:dyDescent="0.25">
      <c r="A6513" s="1">
        <v>6511</v>
      </c>
      <c r="B6513" t="s">
        <v>6554</v>
      </c>
      <c r="C6513" t="s">
        <v>32</v>
      </c>
      <c r="D6513" t="s">
        <v>32</v>
      </c>
      <c r="E6513" t="s">
        <v>32</v>
      </c>
      <c r="F6513" t="s">
        <v>33</v>
      </c>
      <c r="G6513" t="s">
        <v>32</v>
      </c>
      <c r="H6513" t="s">
        <v>32</v>
      </c>
      <c r="I6513" t="s">
        <v>32</v>
      </c>
      <c r="J6513" t="s">
        <v>33</v>
      </c>
      <c r="K6513" t="s">
        <v>33</v>
      </c>
      <c r="L6513" t="s">
        <v>33</v>
      </c>
      <c r="M6513" t="s">
        <v>32</v>
      </c>
      <c r="N6513" t="s">
        <v>32</v>
      </c>
      <c r="O6513" t="s">
        <v>32</v>
      </c>
      <c r="P6513" t="s">
        <v>33</v>
      </c>
      <c r="Q6513" t="s">
        <v>33</v>
      </c>
      <c r="R6513" t="s">
        <v>33</v>
      </c>
      <c r="S6513" t="s">
        <v>31</v>
      </c>
      <c r="T6513" t="s">
        <v>33</v>
      </c>
      <c r="U6513" t="s">
        <v>32</v>
      </c>
      <c r="V6513" t="s">
        <v>32</v>
      </c>
      <c r="W6513" t="s">
        <v>33</v>
      </c>
      <c r="X6513" t="s">
        <v>32</v>
      </c>
      <c r="Y6513" t="s">
        <v>32</v>
      </c>
      <c r="Z6513" t="s">
        <v>32</v>
      </c>
      <c r="AA6513">
        <v>9</v>
      </c>
      <c r="AB6513">
        <v>14</v>
      </c>
      <c r="AC6513">
        <v>1</v>
      </c>
      <c r="AD6513">
        <v>24</v>
      </c>
      <c r="AE6513" s="5">
        <v>0.58333333333333337</v>
      </c>
      <c r="AG6513" s="2">
        <f t="shared" si="510"/>
        <v>0.66666666666666663</v>
      </c>
      <c r="AH6513" s="2">
        <f t="shared" si="511"/>
        <v>0.33333333333333331</v>
      </c>
      <c r="AI6513" s="2">
        <f t="shared" si="512"/>
        <v>0.44444444444444442</v>
      </c>
      <c r="AJ6513" s="2">
        <f t="shared" si="513"/>
        <v>0.44444444444444442</v>
      </c>
      <c r="AK6513" s="2">
        <f t="shared" si="514"/>
        <v>0.1111111111111111</v>
      </c>
    </row>
    <row r="6514" spans="1:37" x14ac:dyDescent="0.25">
      <c r="A6514" s="1">
        <v>6512</v>
      </c>
      <c r="B6514" t="s">
        <v>6555</v>
      </c>
      <c r="C6514" t="s">
        <v>36</v>
      </c>
      <c r="D6514" t="s">
        <v>36</v>
      </c>
      <c r="E6514" t="s">
        <v>36</v>
      </c>
      <c r="F6514" t="s">
        <v>36</v>
      </c>
      <c r="G6514" t="s">
        <v>36</v>
      </c>
      <c r="H6514" t="s">
        <v>36</v>
      </c>
      <c r="I6514" t="s">
        <v>36</v>
      </c>
      <c r="J6514" t="s">
        <v>36</v>
      </c>
      <c r="K6514" t="s">
        <v>36</v>
      </c>
      <c r="L6514" t="s">
        <v>36</v>
      </c>
      <c r="M6514" t="s">
        <v>36</v>
      </c>
      <c r="N6514" t="s">
        <v>36</v>
      </c>
      <c r="O6514" t="s">
        <v>36</v>
      </c>
      <c r="P6514" t="s">
        <v>36</v>
      </c>
      <c r="Q6514" t="s">
        <v>36</v>
      </c>
      <c r="R6514" t="s">
        <v>36</v>
      </c>
      <c r="S6514" t="s">
        <v>36</v>
      </c>
      <c r="T6514" t="s">
        <v>36</v>
      </c>
      <c r="U6514" t="s">
        <v>36</v>
      </c>
      <c r="V6514" t="s">
        <v>36</v>
      </c>
      <c r="W6514" t="s">
        <v>36</v>
      </c>
      <c r="X6514" t="s">
        <v>36</v>
      </c>
      <c r="Y6514" t="s">
        <v>36</v>
      </c>
      <c r="Z6514" t="s">
        <v>36</v>
      </c>
      <c r="AA6514">
        <v>24</v>
      </c>
      <c r="AB6514">
        <v>0</v>
      </c>
      <c r="AC6514">
        <v>0</v>
      </c>
      <c r="AD6514">
        <v>24</v>
      </c>
      <c r="AE6514" s="5">
        <v>0</v>
      </c>
      <c r="AG6514" s="2">
        <f t="shared" si="510"/>
        <v>1</v>
      </c>
      <c r="AH6514" s="2">
        <f t="shared" si="511"/>
        <v>0</v>
      </c>
      <c r="AI6514" s="2">
        <f t="shared" si="512"/>
        <v>1</v>
      </c>
      <c r="AJ6514" s="2">
        <f t="shared" si="513"/>
        <v>0</v>
      </c>
      <c r="AK6514" s="2">
        <f t="shared" si="514"/>
        <v>0</v>
      </c>
    </row>
    <row r="6515" spans="1:37" x14ac:dyDescent="0.25">
      <c r="A6515" s="1">
        <v>6513</v>
      </c>
      <c r="B6515" t="s">
        <v>6556</v>
      </c>
      <c r="C6515" t="s">
        <v>35</v>
      </c>
      <c r="D6515" t="s">
        <v>35</v>
      </c>
      <c r="E6515" t="s">
        <v>40</v>
      </c>
      <c r="F6515" t="s">
        <v>35</v>
      </c>
      <c r="G6515" t="s">
        <v>35</v>
      </c>
      <c r="H6515" t="s">
        <v>37</v>
      </c>
      <c r="I6515" t="s">
        <v>35</v>
      </c>
      <c r="J6515" t="s">
        <v>37</v>
      </c>
      <c r="K6515" t="s">
        <v>36</v>
      </c>
      <c r="L6515" t="s">
        <v>36</v>
      </c>
      <c r="M6515" t="s">
        <v>37</v>
      </c>
      <c r="N6515" t="s">
        <v>37</v>
      </c>
      <c r="O6515" t="s">
        <v>35</v>
      </c>
      <c r="P6515" t="s">
        <v>35</v>
      </c>
      <c r="Q6515" t="s">
        <v>37</v>
      </c>
      <c r="R6515" t="s">
        <v>35</v>
      </c>
      <c r="S6515" t="s">
        <v>35</v>
      </c>
      <c r="T6515" t="s">
        <v>35</v>
      </c>
      <c r="U6515" t="s">
        <v>37</v>
      </c>
      <c r="V6515" t="s">
        <v>37</v>
      </c>
      <c r="W6515" t="s">
        <v>35</v>
      </c>
      <c r="X6515" t="s">
        <v>35</v>
      </c>
      <c r="Y6515" t="s">
        <v>35</v>
      </c>
      <c r="Z6515" t="s">
        <v>35</v>
      </c>
      <c r="AA6515">
        <v>2</v>
      </c>
      <c r="AB6515">
        <v>14</v>
      </c>
      <c r="AC6515">
        <v>7</v>
      </c>
      <c r="AD6515">
        <v>23</v>
      </c>
      <c r="AE6515" s="5">
        <v>0.60869565217391308</v>
      </c>
      <c r="AG6515" s="2">
        <f t="shared" si="510"/>
        <v>0.39130434782608697</v>
      </c>
      <c r="AH6515" s="2">
        <f t="shared" si="511"/>
        <v>0.60869565217391308</v>
      </c>
      <c r="AI6515" s="2">
        <f t="shared" si="512"/>
        <v>0.15311909262759926</v>
      </c>
      <c r="AJ6515" s="2">
        <f t="shared" si="513"/>
        <v>0.47637051039697548</v>
      </c>
      <c r="AK6515" s="2">
        <f t="shared" si="514"/>
        <v>0.37051039697542537</v>
      </c>
    </row>
    <row r="6516" spans="1:37" x14ac:dyDescent="0.25">
      <c r="A6516" s="1">
        <v>6514</v>
      </c>
      <c r="B6516" t="s">
        <v>6557</v>
      </c>
      <c r="C6516" t="s">
        <v>32</v>
      </c>
      <c r="D6516" t="s">
        <v>32</v>
      </c>
      <c r="E6516" t="s">
        <v>32</v>
      </c>
      <c r="F6516" t="s">
        <v>33</v>
      </c>
      <c r="G6516" t="s">
        <v>32</v>
      </c>
      <c r="H6516" t="s">
        <v>32</v>
      </c>
      <c r="I6516" t="s">
        <v>32</v>
      </c>
      <c r="J6516" t="s">
        <v>32</v>
      </c>
      <c r="K6516" t="s">
        <v>33</v>
      </c>
      <c r="L6516" t="s">
        <v>33</v>
      </c>
      <c r="M6516" t="s">
        <v>32</v>
      </c>
      <c r="N6516" t="s">
        <v>33</v>
      </c>
      <c r="O6516" t="s">
        <v>32</v>
      </c>
      <c r="P6516" t="s">
        <v>33</v>
      </c>
      <c r="Q6516" t="s">
        <v>33</v>
      </c>
      <c r="R6516" t="s">
        <v>33</v>
      </c>
      <c r="S6516" t="s">
        <v>32</v>
      </c>
      <c r="T6516" t="s">
        <v>33</v>
      </c>
      <c r="U6516" t="s">
        <v>32</v>
      </c>
      <c r="V6516" t="s">
        <v>33</v>
      </c>
      <c r="W6516" t="s">
        <v>33</v>
      </c>
      <c r="X6516" t="s">
        <v>32</v>
      </c>
      <c r="Y6516" t="s">
        <v>33</v>
      </c>
      <c r="Z6516" t="s">
        <v>32</v>
      </c>
      <c r="AA6516">
        <v>11</v>
      </c>
      <c r="AB6516">
        <v>13</v>
      </c>
      <c r="AC6516">
        <v>0</v>
      </c>
      <c r="AD6516">
        <v>24</v>
      </c>
      <c r="AE6516" s="5">
        <v>0.54166666666666663</v>
      </c>
      <c r="AG6516" s="2">
        <f t="shared" si="510"/>
        <v>0.72916666666666663</v>
      </c>
      <c r="AH6516" s="2">
        <f t="shared" si="511"/>
        <v>0.27083333333333331</v>
      </c>
      <c r="AI6516" s="2">
        <f t="shared" si="512"/>
        <v>0.53168402777777768</v>
      </c>
      <c r="AJ6516" s="2">
        <f t="shared" si="513"/>
        <v>0.39496527777777773</v>
      </c>
      <c r="AK6516" s="2">
        <f t="shared" si="514"/>
        <v>7.3350694444444434E-2</v>
      </c>
    </row>
    <row r="6517" spans="1:37" x14ac:dyDescent="0.25">
      <c r="A6517" s="1">
        <v>6515</v>
      </c>
      <c r="B6517" t="s">
        <v>6558</v>
      </c>
      <c r="C6517" t="s">
        <v>33</v>
      </c>
      <c r="D6517" t="s">
        <v>32</v>
      </c>
      <c r="E6517" t="s">
        <v>32</v>
      </c>
      <c r="F6517" t="s">
        <v>31</v>
      </c>
      <c r="G6517" t="s">
        <v>32</v>
      </c>
      <c r="H6517" t="s">
        <v>31</v>
      </c>
      <c r="I6517" t="s">
        <v>32</v>
      </c>
      <c r="J6517" t="s">
        <v>32</v>
      </c>
      <c r="K6517" t="s">
        <v>31</v>
      </c>
      <c r="L6517" t="s">
        <v>31</v>
      </c>
      <c r="M6517" t="s">
        <v>32</v>
      </c>
      <c r="N6517" t="s">
        <v>32</v>
      </c>
      <c r="O6517" t="s">
        <v>32</v>
      </c>
      <c r="P6517" t="s">
        <v>31</v>
      </c>
      <c r="Q6517" t="s">
        <v>31</v>
      </c>
      <c r="R6517" t="s">
        <v>31</v>
      </c>
      <c r="S6517" t="s">
        <v>32</v>
      </c>
      <c r="T6517" t="s">
        <v>32</v>
      </c>
      <c r="U6517" t="s">
        <v>32</v>
      </c>
      <c r="V6517" t="s">
        <v>33</v>
      </c>
      <c r="W6517" t="s">
        <v>32</v>
      </c>
      <c r="X6517" t="s">
        <v>32</v>
      </c>
      <c r="Y6517" t="s">
        <v>32</v>
      </c>
      <c r="Z6517" t="s">
        <v>32</v>
      </c>
      <c r="AA6517">
        <v>2</v>
      </c>
      <c r="AB6517">
        <v>15</v>
      </c>
      <c r="AC6517">
        <v>7</v>
      </c>
      <c r="AD6517">
        <v>24</v>
      </c>
      <c r="AE6517" s="5">
        <v>0.625</v>
      </c>
      <c r="AG6517" s="2">
        <f t="shared" si="510"/>
        <v>0.39583333333333331</v>
      </c>
      <c r="AH6517" s="2">
        <f t="shared" si="511"/>
        <v>0.60416666666666663</v>
      </c>
      <c r="AI6517" s="2">
        <f t="shared" si="512"/>
        <v>0.15668402777777776</v>
      </c>
      <c r="AJ6517" s="2">
        <f t="shared" si="513"/>
        <v>0.47829861111111105</v>
      </c>
      <c r="AK6517" s="2">
        <f t="shared" si="514"/>
        <v>0.36501736111111105</v>
      </c>
    </row>
    <row r="6518" spans="1:37" x14ac:dyDescent="0.25">
      <c r="A6518" s="1">
        <v>6516</v>
      </c>
      <c r="B6518" t="s">
        <v>6559</v>
      </c>
      <c r="C6518" t="s">
        <v>32</v>
      </c>
      <c r="D6518" t="s">
        <v>31</v>
      </c>
      <c r="E6518" t="s">
        <v>32</v>
      </c>
      <c r="F6518" t="s">
        <v>32</v>
      </c>
      <c r="G6518" t="s">
        <v>32</v>
      </c>
      <c r="H6518" t="s">
        <v>31</v>
      </c>
      <c r="I6518" t="s">
        <v>31</v>
      </c>
      <c r="J6518" t="s">
        <v>33</v>
      </c>
      <c r="K6518" t="s">
        <v>31</v>
      </c>
      <c r="L6518" t="s">
        <v>31</v>
      </c>
      <c r="M6518" t="s">
        <v>32</v>
      </c>
      <c r="N6518" t="s">
        <v>33</v>
      </c>
      <c r="O6518" t="s">
        <v>31</v>
      </c>
      <c r="P6518" t="s">
        <v>31</v>
      </c>
      <c r="Q6518" t="s">
        <v>32</v>
      </c>
      <c r="R6518" t="s">
        <v>31</v>
      </c>
      <c r="S6518" t="s">
        <v>31</v>
      </c>
      <c r="T6518" t="s">
        <v>32</v>
      </c>
      <c r="U6518" t="s">
        <v>32</v>
      </c>
      <c r="V6518" t="s">
        <v>33</v>
      </c>
      <c r="W6518" t="s">
        <v>33</v>
      </c>
      <c r="X6518" t="s">
        <v>31</v>
      </c>
      <c r="Y6518" t="s">
        <v>32</v>
      </c>
      <c r="Z6518" t="s">
        <v>31</v>
      </c>
      <c r="AA6518">
        <v>4</v>
      </c>
      <c r="AB6518">
        <v>9</v>
      </c>
      <c r="AC6518">
        <v>11</v>
      </c>
      <c r="AD6518">
        <v>24</v>
      </c>
      <c r="AE6518" s="5">
        <v>0.375</v>
      </c>
      <c r="AG6518" s="2">
        <f t="shared" si="510"/>
        <v>0.35416666666666669</v>
      </c>
      <c r="AH6518" s="2">
        <f t="shared" si="511"/>
        <v>0.64583333333333337</v>
      </c>
      <c r="AI6518" s="2">
        <f t="shared" si="512"/>
        <v>0.12543402777777779</v>
      </c>
      <c r="AJ6518" s="2">
        <f t="shared" si="513"/>
        <v>0.45746527777777785</v>
      </c>
      <c r="AK6518" s="2">
        <f t="shared" si="514"/>
        <v>0.41710069444444448</v>
      </c>
    </row>
    <row r="6519" spans="1:37" x14ac:dyDescent="0.25">
      <c r="A6519" s="1">
        <v>6517</v>
      </c>
      <c r="B6519" t="s">
        <v>6560</v>
      </c>
      <c r="C6519" t="s">
        <v>31</v>
      </c>
      <c r="D6519" t="s">
        <v>31</v>
      </c>
      <c r="E6519" t="s">
        <v>31</v>
      </c>
      <c r="F6519" t="s">
        <v>31</v>
      </c>
      <c r="G6519" t="s">
        <v>31</v>
      </c>
      <c r="H6519" t="s">
        <v>31</v>
      </c>
      <c r="I6519" t="s">
        <v>31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  <c r="T6519" t="s">
        <v>31</v>
      </c>
      <c r="U6519" t="s">
        <v>31</v>
      </c>
      <c r="V6519" t="s">
        <v>31</v>
      </c>
      <c r="W6519" t="s">
        <v>31</v>
      </c>
      <c r="X6519" t="s">
        <v>31</v>
      </c>
      <c r="Y6519" t="s">
        <v>31</v>
      </c>
      <c r="Z6519" t="s">
        <v>31</v>
      </c>
      <c r="AA6519">
        <v>0</v>
      </c>
      <c r="AB6519">
        <v>0</v>
      </c>
      <c r="AC6519">
        <v>24</v>
      </c>
      <c r="AD6519">
        <v>24</v>
      </c>
      <c r="AE6519" s="5">
        <v>0</v>
      </c>
      <c r="AG6519" s="2">
        <f t="shared" si="510"/>
        <v>0</v>
      </c>
      <c r="AH6519" s="2">
        <f t="shared" si="511"/>
        <v>1</v>
      </c>
      <c r="AI6519" s="2">
        <f t="shared" si="512"/>
        <v>0</v>
      </c>
      <c r="AJ6519" s="2">
        <f t="shared" si="513"/>
        <v>0</v>
      </c>
      <c r="AK6519" s="2">
        <f t="shared" si="514"/>
        <v>1</v>
      </c>
    </row>
    <row r="6520" spans="1:37" x14ac:dyDescent="0.25">
      <c r="A6520" s="1">
        <v>6518</v>
      </c>
      <c r="B6520" t="s">
        <v>6561</v>
      </c>
      <c r="C6520" t="s">
        <v>36</v>
      </c>
      <c r="D6520" t="s">
        <v>35</v>
      </c>
      <c r="E6520" t="s">
        <v>35</v>
      </c>
      <c r="F6520" t="s">
        <v>36</v>
      </c>
      <c r="G6520" t="s">
        <v>35</v>
      </c>
      <c r="H6520" t="s">
        <v>36</v>
      </c>
      <c r="I6520" t="s">
        <v>37</v>
      </c>
      <c r="J6520" t="s">
        <v>35</v>
      </c>
      <c r="K6520" t="s">
        <v>37</v>
      </c>
      <c r="L6520" t="s">
        <v>37</v>
      </c>
      <c r="M6520" t="s">
        <v>35</v>
      </c>
      <c r="N6520" t="s">
        <v>35</v>
      </c>
      <c r="O6520" t="s">
        <v>35</v>
      </c>
      <c r="P6520" t="s">
        <v>35</v>
      </c>
      <c r="Q6520" t="s">
        <v>36</v>
      </c>
      <c r="R6520" t="s">
        <v>35</v>
      </c>
      <c r="S6520" t="s">
        <v>35</v>
      </c>
      <c r="T6520" t="s">
        <v>37</v>
      </c>
      <c r="U6520" t="s">
        <v>35</v>
      </c>
      <c r="V6520" t="s">
        <v>37</v>
      </c>
      <c r="W6520" t="s">
        <v>37</v>
      </c>
      <c r="X6520" t="s">
        <v>35</v>
      </c>
      <c r="Y6520" t="s">
        <v>37</v>
      </c>
      <c r="Z6520" t="s">
        <v>35</v>
      </c>
      <c r="AA6520">
        <v>4</v>
      </c>
      <c r="AB6520">
        <v>13</v>
      </c>
      <c r="AC6520">
        <v>7</v>
      </c>
      <c r="AD6520">
        <v>24</v>
      </c>
      <c r="AE6520" s="5">
        <v>0.54166666666666663</v>
      </c>
      <c r="AG6520" s="2">
        <f t="shared" si="510"/>
        <v>0.4375</v>
      </c>
      <c r="AH6520" s="2">
        <f t="shared" si="511"/>
        <v>0.5625</v>
      </c>
      <c r="AI6520" s="2">
        <f t="shared" si="512"/>
        <v>0.19140625</v>
      </c>
      <c r="AJ6520" s="2">
        <f t="shared" si="513"/>
        <v>0.4921875</v>
      </c>
      <c r="AK6520" s="2">
        <f t="shared" si="514"/>
        <v>0.31640625</v>
      </c>
    </row>
    <row r="6521" spans="1:37" x14ac:dyDescent="0.25">
      <c r="A6521" s="1">
        <v>6519</v>
      </c>
      <c r="B6521" t="s">
        <v>6562</v>
      </c>
      <c r="C6521" t="s">
        <v>31</v>
      </c>
      <c r="D6521" t="s">
        <v>31</v>
      </c>
      <c r="E6521" t="s">
        <v>31</v>
      </c>
      <c r="F6521" t="s">
        <v>31</v>
      </c>
      <c r="G6521" t="s">
        <v>31</v>
      </c>
      <c r="H6521" t="s">
        <v>31</v>
      </c>
      <c r="I6521" t="s">
        <v>31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31</v>
      </c>
      <c r="Y6521" t="s">
        <v>31</v>
      </c>
      <c r="Z6521" t="s">
        <v>31</v>
      </c>
      <c r="AA6521">
        <v>0</v>
      </c>
      <c r="AB6521">
        <v>0</v>
      </c>
      <c r="AC6521">
        <v>24</v>
      </c>
      <c r="AD6521">
        <v>24</v>
      </c>
      <c r="AE6521" s="5">
        <v>0</v>
      </c>
      <c r="AG6521" s="2">
        <f t="shared" si="510"/>
        <v>0</v>
      </c>
      <c r="AH6521" s="2">
        <f t="shared" si="511"/>
        <v>1</v>
      </c>
      <c r="AI6521" s="2">
        <f t="shared" si="512"/>
        <v>0</v>
      </c>
      <c r="AJ6521" s="2">
        <f t="shared" si="513"/>
        <v>0</v>
      </c>
      <c r="AK6521" s="2">
        <f t="shared" si="514"/>
        <v>1</v>
      </c>
    </row>
    <row r="6522" spans="1:37" x14ac:dyDescent="0.25">
      <c r="A6522" s="1">
        <v>6520</v>
      </c>
      <c r="B6522" t="s">
        <v>6563</v>
      </c>
      <c r="C6522" t="s">
        <v>37</v>
      </c>
      <c r="D6522" t="s">
        <v>37</v>
      </c>
      <c r="E6522" t="s">
        <v>40</v>
      </c>
      <c r="F6522" t="s">
        <v>37</v>
      </c>
      <c r="G6522" t="s">
        <v>40</v>
      </c>
      <c r="H6522" t="s">
        <v>37</v>
      </c>
      <c r="I6522" t="s">
        <v>37</v>
      </c>
      <c r="J6522" t="s">
        <v>37</v>
      </c>
      <c r="K6522" t="s">
        <v>37</v>
      </c>
      <c r="L6522" t="s">
        <v>40</v>
      </c>
      <c r="M6522" t="s">
        <v>37</v>
      </c>
      <c r="N6522" t="s">
        <v>37</v>
      </c>
      <c r="O6522" t="s">
        <v>40</v>
      </c>
      <c r="P6522" t="s">
        <v>37</v>
      </c>
      <c r="Q6522" t="s">
        <v>40</v>
      </c>
      <c r="R6522" t="s">
        <v>37</v>
      </c>
      <c r="S6522" t="s">
        <v>37</v>
      </c>
      <c r="T6522" t="s">
        <v>37</v>
      </c>
      <c r="U6522" t="s">
        <v>37</v>
      </c>
      <c r="V6522" t="s">
        <v>37</v>
      </c>
      <c r="W6522" t="s">
        <v>37</v>
      </c>
      <c r="X6522" t="s">
        <v>40</v>
      </c>
      <c r="Y6522" t="s">
        <v>37</v>
      </c>
      <c r="Z6522" t="s">
        <v>37</v>
      </c>
      <c r="AA6522">
        <v>0</v>
      </c>
      <c r="AB6522">
        <v>0</v>
      </c>
      <c r="AC6522">
        <v>18</v>
      </c>
      <c r="AD6522">
        <v>18</v>
      </c>
      <c r="AE6522" s="5">
        <v>0</v>
      </c>
      <c r="AG6522" s="2">
        <f t="shared" si="510"/>
        <v>0</v>
      </c>
      <c r="AH6522" s="2">
        <f t="shared" si="511"/>
        <v>1</v>
      </c>
      <c r="AI6522" s="2">
        <f t="shared" si="512"/>
        <v>0</v>
      </c>
      <c r="AJ6522" s="2">
        <f t="shared" si="513"/>
        <v>0</v>
      </c>
      <c r="AK6522" s="2">
        <f t="shared" si="514"/>
        <v>1</v>
      </c>
    </row>
    <row r="6523" spans="1:37" x14ac:dyDescent="0.25">
      <c r="A6523" s="1">
        <v>6521</v>
      </c>
      <c r="B6523" t="s">
        <v>6564</v>
      </c>
      <c r="C6523" t="s">
        <v>31</v>
      </c>
      <c r="D6523" t="s">
        <v>31</v>
      </c>
      <c r="E6523" t="s">
        <v>31</v>
      </c>
      <c r="F6523" t="s">
        <v>31</v>
      </c>
      <c r="G6523" t="s">
        <v>31</v>
      </c>
      <c r="H6523" t="s">
        <v>31</v>
      </c>
      <c r="I6523" t="s">
        <v>31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31</v>
      </c>
      <c r="R6523" t="s">
        <v>31</v>
      </c>
      <c r="S6523" t="s">
        <v>31</v>
      </c>
      <c r="T6523" t="s">
        <v>31</v>
      </c>
      <c r="U6523" t="s">
        <v>31</v>
      </c>
      <c r="V6523" t="s">
        <v>31</v>
      </c>
      <c r="W6523" t="s">
        <v>31</v>
      </c>
      <c r="X6523" t="s">
        <v>31</v>
      </c>
      <c r="Y6523" t="s">
        <v>31</v>
      </c>
      <c r="Z6523" t="s">
        <v>31</v>
      </c>
      <c r="AA6523">
        <v>0</v>
      </c>
      <c r="AB6523">
        <v>0</v>
      </c>
      <c r="AC6523">
        <v>24</v>
      </c>
      <c r="AD6523">
        <v>24</v>
      </c>
      <c r="AE6523" s="5">
        <v>0</v>
      </c>
      <c r="AG6523" s="2">
        <f t="shared" si="510"/>
        <v>0</v>
      </c>
      <c r="AH6523" s="2">
        <f t="shared" si="511"/>
        <v>1</v>
      </c>
      <c r="AI6523" s="2">
        <f t="shared" si="512"/>
        <v>0</v>
      </c>
      <c r="AJ6523" s="2">
        <f t="shared" si="513"/>
        <v>0</v>
      </c>
      <c r="AK6523" s="2">
        <f t="shared" si="514"/>
        <v>1</v>
      </c>
    </row>
    <row r="6524" spans="1:37" x14ac:dyDescent="0.25">
      <c r="A6524" s="1">
        <v>6522</v>
      </c>
      <c r="B6524" t="s">
        <v>6565</v>
      </c>
      <c r="C6524" t="s">
        <v>35</v>
      </c>
      <c r="D6524" t="s">
        <v>35</v>
      </c>
      <c r="E6524" t="s">
        <v>36</v>
      </c>
      <c r="F6524" t="s">
        <v>35</v>
      </c>
      <c r="G6524" t="s">
        <v>35</v>
      </c>
      <c r="H6524" t="s">
        <v>35</v>
      </c>
      <c r="I6524" t="s">
        <v>35</v>
      </c>
      <c r="J6524" t="s">
        <v>35</v>
      </c>
      <c r="K6524" t="s">
        <v>37</v>
      </c>
      <c r="L6524" t="s">
        <v>37</v>
      </c>
      <c r="M6524" t="s">
        <v>36</v>
      </c>
      <c r="N6524" t="s">
        <v>35</v>
      </c>
      <c r="O6524" t="s">
        <v>35</v>
      </c>
      <c r="P6524" t="s">
        <v>37</v>
      </c>
      <c r="Q6524" t="s">
        <v>37</v>
      </c>
      <c r="R6524" t="s">
        <v>37</v>
      </c>
      <c r="S6524" t="s">
        <v>36</v>
      </c>
      <c r="T6524" t="s">
        <v>35</v>
      </c>
      <c r="U6524" t="s">
        <v>36</v>
      </c>
      <c r="V6524" t="s">
        <v>36</v>
      </c>
      <c r="W6524" t="s">
        <v>36</v>
      </c>
      <c r="X6524" t="s">
        <v>37</v>
      </c>
      <c r="Y6524" t="s">
        <v>35</v>
      </c>
      <c r="Z6524" t="s">
        <v>37</v>
      </c>
      <c r="AA6524">
        <v>6</v>
      </c>
      <c r="AB6524">
        <v>11</v>
      </c>
      <c r="AC6524">
        <v>7</v>
      </c>
      <c r="AD6524">
        <v>24</v>
      </c>
      <c r="AE6524" s="5">
        <v>0.45833333333333331</v>
      </c>
      <c r="AG6524" s="2">
        <f t="shared" si="510"/>
        <v>0.47916666666666669</v>
      </c>
      <c r="AH6524" s="2">
        <f t="shared" si="511"/>
        <v>0.52083333333333337</v>
      </c>
      <c r="AI6524" s="2">
        <f t="shared" si="512"/>
        <v>0.22960069444444448</v>
      </c>
      <c r="AJ6524" s="2">
        <f t="shared" si="513"/>
        <v>0.49913194444444448</v>
      </c>
      <c r="AK6524" s="2">
        <f t="shared" si="514"/>
        <v>0.27126736111111116</v>
      </c>
    </row>
    <row r="6525" spans="1:37" x14ac:dyDescent="0.25">
      <c r="A6525" s="1">
        <v>6523</v>
      </c>
      <c r="B6525" t="s">
        <v>6566</v>
      </c>
      <c r="C6525" t="s">
        <v>35</v>
      </c>
      <c r="D6525" t="s">
        <v>37</v>
      </c>
      <c r="E6525" t="s">
        <v>35</v>
      </c>
      <c r="F6525" t="s">
        <v>35</v>
      </c>
      <c r="G6525" t="s">
        <v>37</v>
      </c>
      <c r="H6525" t="s">
        <v>37</v>
      </c>
      <c r="I6525" t="s">
        <v>37</v>
      </c>
      <c r="J6525" t="s">
        <v>35</v>
      </c>
      <c r="K6525" t="s">
        <v>37</v>
      </c>
      <c r="L6525" t="s">
        <v>37</v>
      </c>
      <c r="M6525" t="s">
        <v>35</v>
      </c>
      <c r="N6525" t="s">
        <v>35</v>
      </c>
      <c r="O6525" t="s">
        <v>37</v>
      </c>
      <c r="P6525" t="s">
        <v>37</v>
      </c>
      <c r="Q6525" t="s">
        <v>37</v>
      </c>
      <c r="R6525" t="s">
        <v>37</v>
      </c>
      <c r="S6525" t="s">
        <v>37</v>
      </c>
      <c r="T6525" t="s">
        <v>35</v>
      </c>
      <c r="U6525" t="s">
        <v>35</v>
      </c>
      <c r="V6525" t="s">
        <v>35</v>
      </c>
      <c r="W6525" t="s">
        <v>35</v>
      </c>
      <c r="X6525" t="s">
        <v>37</v>
      </c>
      <c r="Y6525" t="s">
        <v>37</v>
      </c>
      <c r="Z6525" t="s">
        <v>37</v>
      </c>
      <c r="AA6525">
        <v>0</v>
      </c>
      <c r="AB6525">
        <v>10</v>
      </c>
      <c r="AC6525">
        <v>14</v>
      </c>
      <c r="AD6525">
        <v>24</v>
      </c>
      <c r="AE6525" s="5">
        <v>0.41666666666666669</v>
      </c>
      <c r="AG6525" s="2">
        <f t="shared" si="510"/>
        <v>0.20833333333333334</v>
      </c>
      <c r="AH6525" s="2">
        <f t="shared" si="511"/>
        <v>0.79166666666666663</v>
      </c>
      <c r="AI6525" s="2">
        <f t="shared" si="512"/>
        <v>4.3402777777777783E-2</v>
      </c>
      <c r="AJ6525" s="2">
        <f t="shared" si="513"/>
        <v>0.3298611111111111</v>
      </c>
      <c r="AK6525" s="2">
        <f t="shared" si="514"/>
        <v>0.62673611111111105</v>
      </c>
    </row>
    <row r="6526" spans="1:37" x14ac:dyDescent="0.25">
      <c r="A6526" s="1">
        <v>6524</v>
      </c>
      <c r="B6526" t="s">
        <v>6567</v>
      </c>
      <c r="C6526" t="s">
        <v>33</v>
      </c>
      <c r="D6526" t="s">
        <v>33</v>
      </c>
      <c r="E6526" t="s">
        <v>44</v>
      </c>
      <c r="F6526" t="s">
        <v>44</v>
      </c>
      <c r="G6526" t="s">
        <v>33</v>
      </c>
      <c r="H6526" t="s">
        <v>33</v>
      </c>
      <c r="I6526" t="s">
        <v>44</v>
      </c>
      <c r="J6526" t="s">
        <v>44</v>
      </c>
      <c r="K6526" t="s">
        <v>33</v>
      </c>
      <c r="L6526" t="s">
        <v>33</v>
      </c>
      <c r="M6526" t="s">
        <v>44</v>
      </c>
      <c r="N6526" t="s">
        <v>44</v>
      </c>
      <c r="O6526" t="s">
        <v>33</v>
      </c>
      <c r="P6526" t="s">
        <v>33</v>
      </c>
      <c r="Q6526" t="s">
        <v>33</v>
      </c>
      <c r="R6526" t="s">
        <v>33</v>
      </c>
      <c r="S6526" t="s">
        <v>33</v>
      </c>
      <c r="T6526" t="s">
        <v>44</v>
      </c>
      <c r="U6526" t="s">
        <v>44</v>
      </c>
      <c r="V6526" t="s">
        <v>44</v>
      </c>
      <c r="W6526" t="s">
        <v>44</v>
      </c>
      <c r="X6526" t="s">
        <v>33</v>
      </c>
      <c r="Y6526" t="s">
        <v>33</v>
      </c>
      <c r="Z6526" t="s">
        <v>33</v>
      </c>
      <c r="AA6526">
        <v>14</v>
      </c>
      <c r="AB6526">
        <v>10</v>
      </c>
      <c r="AC6526">
        <v>0</v>
      </c>
      <c r="AD6526">
        <v>24</v>
      </c>
      <c r="AE6526" s="5">
        <v>0.41666666666666669</v>
      </c>
      <c r="AG6526" s="2">
        <f t="shared" si="510"/>
        <v>0.79166666666666663</v>
      </c>
      <c r="AH6526" s="2">
        <f t="shared" si="511"/>
        <v>0.20833333333333334</v>
      </c>
      <c r="AI6526" s="2">
        <f t="shared" si="512"/>
        <v>0.62673611111111105</v>
      </c>
      <c r="AJ6526" s="2">
        <f t="shared" si="513"/>
        <v>0.3298611111111111</v>
      </c>
      <c r="AK6526" s="2">
        <f t="shared" si="514"/>
        <v>4.3402777777777783E-2</v>
      </c>
    </row>
    <row r="6527" spans="1:37" x14ac:dyDescent="0.25">
      <c r="A6527" s="1">
        <v>6525</v>
      </c>
      <c r="B6527" t="s">
        <v>6568</v>
      </c>
      <c r="C6527" t="s">
        <v>36</v>
      </c>
      <c r="D6527" t="s">
        <v>36</v>
      </c>
      <c r="E6527" t="s">
        <v>36</v>
      </c>
      <c r="F6527" t="s">
        <v>36</v>
      </c>
      <c r="G6527" t="s">
        <v>36</v>
      </c>
      <c r="H6527" t="s">
        <v>36</v>
      </c>
      <c r="I6527" t="s">
        <v>36</v>
      </c>
      <c r="J6527" t="s">
        <v>36</v>
      </c>
      <c r="K6527" t="s">
        <v>36</v>
      </c>
      <c r="L6527" t="s">
        <v>36</v>
      </c>
      <c r="M6527" t="s">
        <v>36</v>
      </c>
      <c r="N6527" t="s">
        <v>36</v>
      </c>
      <c r="O6527" t="s">
        <v>36</v>
      </c>
      <c r="P6527" t="s">
        <v>36</v>
      </c>
      <c r="Q6527" t="s">
        <v>36</v>
      </c>
      <c r="R6527" t="s">
        <v>36</v>
      </c>
      <c r="S6527" t="s">
        <v>36</v>
      </c>
      <c r="T6527" t="s">
        <v>36</v>
      </c>
      <c r="U6527" t="s">
        <v>36</v>
      </c>
      <c r="V6527" t="s">
        <v>36</v>
      </c>
      <c r="W6527" t="s">
        <v>36</v>
      </c>
      <c r="X6527" t="s">
        <v>36</v>
      </c>
      <c r="Y6527" t="s">
        <v>36</v>
      </c>
      <c r="Z6527" t="s">
        <v>36</v>
      </c>
      <c r="AA6527">
        <v>24</v>
      </c>
      <c r="AB6527">
        <v>0</v>
      </c>
      <c r="AC6527">
        <v>0</v>
      </c>
      <c r="AD6527">
        <v>24</v>
      </c>
      <c r="AE6527" s="5">
        <v>0</v>
      </c>
      <c r="AG6527" s="2">
        <f t="shared" si="510"/>
        <v>1</v>
      </c>
      <c r="AH6527" s="2">
        <f t="shared" si="511"/>
        <v>0</v>
      </c>
      <c r="AI6527" s="2">
        <f t="shared" si="512"/>
        <v>1</v>
      </c>
      <c r="AJ6527" s="2">
        <f t="shared" si="513"/>
        <v>0</v>
      </c>
      <c r="AK6527" s="2">
        <f t="shared" si="514"/>
        <v>0</v>
      </c>
    </row>
    <row r="6528" spans="1:37" x14ac:dyDescent="0.25">
      <c r="A6528" s="1">
        <v>6526</v>
      </c>
      <c r="B6528" t="s">
        <v>6569</v>
      </c>
      <c r="C6528" t="s">
        <v>44</v>
      </c>
      <c r="D6528" t="s">
        <v>44</v>
      </c>
      <c r="E6528" t="s">
        <v>40</v>
      </c>
      <c r="F6528" t="s">
        <v>44</v>
      </c>
      <c r="G6528" t="s">
        <v>33</v>
      </c>
      <c r="H6528" t="s">
        <v>37</v>
      </c>
      <c r="I6528" t="s">
        <v>37</v>
      </c>
      <c r="J6528" t="s">
        <v>37</v>
      </c>
      <c r="K6528" t="s">
        <v>37</v>
      </c>
      <c r="L6528" t="s">
        <v>44</v>
      </c>
      <c r="M6528" t="s">
        <v>37</v>
      </c>
      <c r="N6528" t="s">
        <v>44</v>
      </c>
      <c r="O6528" t="s">
        <v>44</v>
      </c>
      <c r="P6528" t="s">
        <v>37</v>
      </c>
      <c r="Q6528" t="s">
        <v>37</v>
      </c>
      <c r="R6528" t="s">
        <v>37</v>
      </c>
      <c r="S6528" t="s">
        <v>44</v>
      </c>
      <c r="T6528" t="s">
        <v>37</v>
      </c>
      <c r="U6528" t="s">
        <v>37</v>
      </c>
      <c r="V6528" t="s">
        <v>44</v>
      </c>
      <c r="W6528" t="s">
        <v>44</v>
      </c>
      <c r="X6528" t="s">
        <v>37</v>
      </c>
      <c r="Y6528" t="s">
        <v>44</v>
      </c>
      <c r="Z6528" t="s">
        <v>37</v>
      </c>
      <c r="AA6528">
        <v>1</v>
      </c>
      <c r="AB6528">
        <v>10</v>
      </c>
      <c r="AC6528">
        <v>12</v>
      </c>
      <c r="AD6528">
        <v>23</v>
      </c>
      <c r="AE6528" s="5">
        <v>0.43478260869565222</v>
      </c>
      <c r="AG6528" s="2">
        <f t="shared" si="510"/>
        <v>0.2608695652173913</v>
      </c>
      <c r="AH6528" s="2">
        <f t="shared" si="511"/>
        <v>0.73913043478260865</v>
      </c>
      <c r="AI6528" s="2">
        <f t="shared" si="512"/>
        <v>6.8052930056710773E-2</v>
      </c>
      <c r="AJ6528" s="2">
        <f t="shared" si="513"/>
        <v>0.38563327032136102</v>
      </c>
      <c r="AK6528" s="2">
        <f t="shared" si="514"/>
        <v>0.54631379962192805</v>
      </c>
    </row>
    <row r="6529" spans="1:37" x14ac:dyDescent="0.25">
      <c r="A6529" s="1">
        <v>6527</v>
      </c>
      <c r="B6529" t="s">
        <v>6570</v>
      </c>
      <c r="C6529" t="s">
        <v>53</v>
      </c>
      <c r="D6529" t="s">
        <v>36</v>
      </c>
      <c r="E6529" t="s">
        <v>53</v>
      </c>
      <c r="F6529" t="s">
        <v>53</v>
      </c>
      <c r="G6529" t="s">
        <v>36</v>
      </c>
      <c r="H6529" t="s">
        <v>53</v>
      </c>
      <c r="I6529" t="s">
        <v>53</v>
      </c>
      <c r="J6529" t="s">
        <v>31</v>
      </c>
      <c r="K6529" t="s">
        <v>53</v>
      </c>
      <c r="L6529" t="s">
        <v>53</v>
      </c>
      <c r="M6529" t="s">
        <v>53</v>
      </c>
      <c r="N6529" t="s">
        <v>53</v>
      </c>
      <c r="O6529" t="s">
        <v>36</v>
      </c>
      <c r="P6529" t="s">
        <v>31</v>
      </c>
      <c r="Q6529" t="s">
        <v>53</v>
      </c>
      <c r="R6529" t="s">
        <v>53</v>
      </c>
      <c r="S6529" t="s">
        <v>53</v>
      </c>
      <c r="T6529" t="s">
        <v>53</v>
      </c>
      <c r="U6529" t="s">
        <v>53</v>
      </c>
      <c r="V6529" t="s">
        <v>53</v>
      </c>
      <c r="W6529" t="s">
        <v>53</v>
      </c>
      <c r="X6529" t="s">
        <v>36</v>
      </c>
      <c r="Y6529" t="s">
        <v>36</v>
      </c>
      <c r="Z6529" t="s">
        <v>53</v>
      </c>
      <c r="AA6529">
        <v>5</v>
      </c>
      <c r="AB6529">
        <v>17</v>
      </c>
      <c r="AC6529">
        <v>2</v>
      </c>
      <c r="AD6529">
        <v>24</v>
      </c>
      <c r="AE6529" s="5">
        <v>0.70833333333333337</v>
      </c>
      <c r="AG6529" s="2">
        <f t="shared" si="510"/>
        <v>0.5625</v>
      </c>
      <c r="AH6529" s="2">
        <f t="shared" si="511"/>
        <v>0.4375</v>
      </c>
      <c r="AI6529" s="2">
        <f t="shared" si="512"/>
        <v>0.31640625</v>
      </c>
      <c r="AJ6529" s="2">
        <f t="shared" si="513"/>
        <v>0.4921875</v>
      </c>
      <c r="AK6529" s="2">
        <f t="shared" si="514"/>
        <v>0.19140625</v>
      </c>
    </row>
    <row r="6530" spans="1:37" x14ac:dyDescent="0.25">
      <c r="A6530" s="1">
        <v>6528</v>
      </c>
      <c r="B6530" t="s">
        <v>6571</v>
      </c>
      <c r="C6530" t="s">
        <v>32</v>
      </c>
      <c r="D6530" t="s">
        <v>31</v>
      </c>
      <c r="E6530" t="s">
        <v>31</v>
      </c>
      <c r="F6530" t="s">
        <v>32</v>
      </c>
      <c r="G6530" t="s">
        <v>31</v>
      </c>
      <c r="H6530" t="s">
        <v>31</v>
      </c>
      <c r="I6530" t="s">
        <v>32</v>
      </c>
      <c r="J6530" t="s">
        <v>32</v>
      </c>
      <c r="K6530" t="s">
        <v>31</v>
      </c>
      <c r="L6530" t="s">
        <v>31</v>
      </c>
      <c r="M6530" t="s">
        <v>31</v>
      </c>
      <c r="N6530" t="s">
        <v>32</v>
      </c>
      <c r="O6530" t="s">
        <v>31</v>
      </c>
      <c r="P6530" t="s">
        <v>31</v>
      </c>
      <c r="Q6530" t="s">
        <v>31</v>
      </c>
      <c r="R6530" t="s">
        <v>31</v>
      </c>
      <c r="S6530" t="s">
        <v>32</v>
      </c>
      <c r="T6530" t="s">
        <v>31</v>
      </c>
      <c r="U6530" t="s">
        <v>31</v>
      </c>
      <c r="V6530" t="s">
        <v>31</v>
      </c>
      <c r="W6530" t="s">
        <v>31</v>
      </c>
      <c r="X6530" t="s">
        <v>31</v>
      </c>
      <c r="Y6530" t="s">
        <v>31</v>
      </c>
      <c r="Z6530" t="s">
        <v>31</v>
      </c>
      <c r="AA6530">
        <v>0</v>
      </c>
      <c r="AB6530">
        <v>6</v>
      </c>
      <c r="AC6530">
        <v>18</v>
      </c>
      <c r="AD6530">
        <v>24</v>
      </c>
      <c r="AE6530" s="5">
        <v>0.25</v>
      </c>
      <c r="AG6530" s="2">
        <f t="shared" si="510"/>
        <v>0.125</v>
      </c>
      <c r="AH6530" s="2">
        <f t="shared" si="511"/>
        <v>0.875</v>
      </c>
      <c r="AI6530" s="2">
        <f t="shared" si="512"/>
        <v>1.5625E-2</v>
      </c>
      <c r="AJ6530" s="2">
        <f t="shared" si="513"/>
        <v>0.21875</v>
      </c>
      <c r="AK6530" s="2">
        <f t="shared" si="514"/>
        <v>0.765625</v>
      </c>
    </row>
    <row r="6531" spans="1:37" x14ac:dyDescent="0.25">
      <c r="A6531" s="1">
        <v>6529</v>
      </c>
      <c r="B6531" t="s">
        <v>6572</v>
      </c>
      <c r="C6531" t="s">
        <v>31</v>
      </c>
      <c r="D6531" t="s">
        <v>31</v>
      </c>
      <c r="E6531" t="s">
        <v>32</v>
      </c>
      <c r="F6531" t="s">
        <v>31</v>
      </c>
      <c r="G6531" t="s">
        <v>31</v>
      </c>
      <c r="H6531" t="s">
        <v>32</v>
      </c>
      <c r="I6531" t="s">
        <v>31</v>
      </c>
      <c r="J6531" t="s">
        <v>31</v>
      </c>
      <c r="K6531" t="s">
        <v>31</v>
      </c>
      <c r="L6531" t="s">
        <v>31</v>
      </c>
      <c r="M6531" t="s">
        <v>32</v>
      </c>
      <c r="N6531" t="s">
        <v>31</v>
      </c>
      <c r="O6531" t="s">
        <v>31</v>
      </c>
      <c r="P6531" t="s">
        <v>31</v>
      </c>
      <c r="Q6531" t="s">
        <v>32</v>
      </c>
      <c r="R6531" t="s">
        <v>31</v>
      </c>
      <c r="S6531" t="s">
        <v>31</v>
      </c>
      <c r="T6531" t="s">
        <v>31</v>
      </c>
      <c r="U6531" t="s">
        <v>32</v>
      </c>
      <c r="V6531" t="s">
        <v>31</v>
      </c>
      <c r="W6531" t="s">
        <v>31</v>
      </c>
      <c r="X6531" t="s">
        <v>32</v>
      </c>
      <c r="Y6531" t="s">
        <v>31</v>
      </c>
      <c r="Z6531" t="s">
        <v>32</v>
      </c>
      <c r="AA6531">
        <v>0</v>
      </c>
      <c r="AB6531">
        <v>7</v>
      </c>
      <c r="AC6531">
        <v>17</v>
      </c>
      <c r="AD6531">
        <v>24</v>
      </c>
      <c r="AE6531" s="5">
        <v>0.29166666666666669</v>
      </c>
      <c r="AG6531" s="2">
        <f t="shared" si="510"/>
        <v>0.14583333333333334</v>
      </c>
      <c r="AH6531" s="2">
        <f t="shared" si="511"/>
        <v>0.85416666666666663</v>
      </c>
      <c r="AI6531" s="2">
        <f t="shared" si="512"/>
        <v>2.1267361111111115E-2</v>
      </c>
      <c r="AJ6531" s="2">
        <f t="shared" si="513"/>
        <v>0.24913194444444445</v>
      </c>
      <c r="AK6531" s="2">
        <f t="shared" si="514"/>
        <v>0.72960069444444442</v>
      </c>
    </row>
    <row r="6532" spans="1:37" x14ac:dyDescent="0.25">
      <c r="A6532" s="1">
        <v>6530</v>
      </c>
      <c r="B6532" t="s">
        <v>6573</v>
      </c>
      <c r="C6532" t="s">
        <v>35</v>
      </c>
      <c r="D6532" t="s">
        <v>35</v>
      </c>
      <c r="E6532" t="s">
        <v>37</v>
      </c>
      <c r="F6532" t="s">
        <v>36</v>
      </c>
      <c r="G6532" t="s">
        <v>37</v>
      </c>
      <c r="H6532" t="s">
        <v>37</v>
      </c>
      <c r="I6532" t="s">
        <v>35</v>
      </c>
      <c r="J6532" t="s">
        <v>37</v>
      </c>
      <c r="K6532" t="s">
        <v>35</v>
      </c>
      <c r="L6532" t="s">
        <v>37</v>
      </c>
      <c r="M6532" t="s">
        <v>37</v>
      </c>
      <c r="N6532" t="s">
        <v>36</v>
      </c>
      <c r="O6532" t="s">
        <v>35</v>
      </c>
      <c r="P6532" t="s">
        <v>37</v>
      </c>
      <c r="Q6532" t="s">
        <v>37</v>
      </c>
      <c r="R6532" t="s">
        <v>35</v>
      </c>
      <c r="S6532" t="s">
        <v>35</v>
      </c>
      <c r="T6532" t="s">
        <v>35</v>
      </c>
      <c r="U6532" t="s">
        <v>37</v>
      </c>
      <c r="V6532" t="s">
        <v>35</v>
      </c>
      <c r="W6532" t="s">
        <v>35</v>
      </c>
      <c r="X6532" t="s">
        <v>35</v>
      </c>
      <c r="Y6532" t="s">
        <v>36</v>
      </c>
      <c r="Z6532" t="s">
        <v>37</v>
      </c>
      <c r="AA6532">
        <v>3</v>
      </c>
      <c r="AB6532">
        <v>11</v>
      </c>
      <c r="AC6532">
        <v>10</v>
      </c>
      <c r="AD6532">
        <v>24</v>
      </c>
      <c r="AE6532" s="5">
        <v>0.45833333333333331</v>
      </c>
      <c r="AG6532" s="2">
        <f t="shared" si="510"/>
        <v>0.35416666666666669</v>
      </c>
      <c r="AH6532" s="2">
        <f t="shared" si="511"/>
        <v>0.64583333333333337</v>
      </c>
      <c r="AI6532" s="2">
        <f t="shared" si="512"/>
        <v>0.12543402777777779</v>
      </c>
      <c r="AJ6532" s="2">
        <f t="shared" si="513"/>
        <v>0.45746527777777785</v>
      </c>
      <c r="AK6532" s="2">
        <f t="shared" si="514"/>
        <v>0.41710069444444448</v>
      </c>
    </row>
    <row r="6533" spans="1:37" x14ac:dyDescent="0.25">
      <c r="A6533" s="1">
        <v>6531</v>
      </c>
      <c r="B6533" t="s">
        <v>6574</v>
      </c>
      <c r="C6533" t="s">
        <v>33</v>
      </c>
      <c r="D6533" t="s">
        <v>33</v>
      </c>
      <c r="E6533" t="s">
        <v>40</v>
      </c>
      <c r="F6533" t="s">
        <v>33</v>
      </c>
      <c r="G6533" t="s">
        <v>33</v>
      </c>
      <c r="H6533" t="s">
        <v>33</v>
      </c>
      <c r="I6533" t="s">
        <v>33</v>
      </c>
      <c r="J6533" t="s">
        <v>33</v>
      </c>
      <c r="K6533" t="s">
        <v>33</v>
      </c>
      <c r="L6533" t="s">
        <v>33</v>
      </c>
      <c r="M6533" t="s">
        <v>33</v>
      </c>
      <c r="N6533" t="s">
        <v>33</v>
      </c>
      <c r="O6533" t="s">
        <v>33</v>
      </c>
      <c r="P6533" t="s">
        <v>33</v>
      </c>
      <c r="Q6533" t="s">
        <v>33</v>
      </c>
      <c r="R6533" t="s">
        <v>33</v>
      </c>
      <c r="S6533" t="s">
        <v>33</v>
      </c>
      <c r="T6533" t="s">
        <v>33</v>
      </c>
      <c r="U6533" t="s">
        <v>33</v>
      </c>
      <c r="V6533" t="s">
        <v>33</v>
      </c>
      <c r="W6533" t="s">
        <v>33</v>
      </c>
      <c r="X6533" t="s">
        <v>33</v>
      </c>
      <c r="Y6533" t="s">
        <v>33</v>
      </c>
      <c r="Z6533" t="s">
        <v>33</v>
      </c>
      <c r="AA6533">
        <v>23</v>
      </c>
      <c r="AB6533">
        <v>0</v>
      </c>
      <c r="AC6533">
        <v>0</v>
      </c>
      <c r="AD6533">
        <v>23</v>
      </c>
      <c r="AE6533" s="5">
        <v>0</v>
      </c>
      <c r="AG6533" s="2">
        <f t="shared" si="510"/>
        <v>1</v>
      </c>
      <c r="AH6533" s="2">
        <f t="shared" si="511"/>
        <v>0</v>
      </c>
      <c r="AI6533" s="2">
        <f t="shared" si="512"/>
        <v>1</v>
      </c>
      <c r="AJ6533" s="2">
        <f t="shared" si="513"/>
        <v>0</v>
      </c>
      <c r="AK6533" s="2">
        <f t="shared" si="514"/>
        <v>0</v>
      </c>
    </row>
    <row r="6534" spans="1:37" x14ac:dyDescent="0.25">
      <c r="A6534" s="1">
        <v>6532</v>
      </c>
      <c r="B6534" t="s">
        <v>6575</v>
      </c>
      <c r="C6534" t="s">
        <v>33</v>
      </c>
      <c r="D6534" t="s">
        <v>32</v>
      </c>
      <c r="E6534" t="s">
        <v>33</v>
      </c>
      <c r="F6534" t="s">
        <v>33</v>
      </c>
      <c r="G6534" t="s">
        <v>33</v>
      </c>
      <c r="H6534" t="s">
        <v>32</v>
      </c>
      <c r="I6534" t="s">
        <v>31</v>
      </c>
      <c r="J6534" t="s">
        <v>32</v>
      </c>
      <c r="K6534" t="s">
        <v>32</v>
      </c>
      <c r="L6534" t="s">
        <v>33</v>
      </c>
      <c r="M6534" t="s">
        <v>33</v>
      </c>
      <c r="N6534" t="s">
        <v>33</v>
      </c>
      <c r="O6534" t="s">
        <v>32</v>
      </c>
      <c r="P6534" t="s">
        <v>32</v>
      </c>
      <c r="Q6534" t="s">
        <v>32</v>
      </c>
      <c r="R6534" t="s">
        <v>31</v>
      </c>
      <c r="S6534" t="s">
        <v>33</v>
      </c>
      <c r="T6534" t="s">
        <v>32</v>
      </c>
      <c r="U6534" t="s">
        <v>33</v>
      </c>
      <c r="V6534" t="s">
        <v>33</v>
      </c>
      <c r="W6534" t="s">
        <v>33</v>
      </c>
      <c r="X6534" t="s">
        <v>32</v>
      </c>
      <c r="Y6534" t="s">
        <v>32</v>
      </c>
      <c r="Z6534" t="s">
        <v>33</v>
      </c>
      <c r="AA6534">
        <v>12</v>
      </c>
      <c r="AB6534">
        <v>10</v>
      </c>
      <c r="AC6534">
        <v>2</v>
      </c>
      <c r="AD6534">
        <v>24</v>
      </c>
      <c r="AE6534" s="5">
        <v>0.41666666666666669</v>
      </c>
      <c r="AG6534" s="2">
        <f t="shared" si="510"/>
        <v>0.70833333333333337</v>
      </c>
      <c r="AH6534" s="2">
        <f t="shared" si="511"/>
        <v>0.29166666666666669</v>
      </c>
      <c r="AI6534" s="2">
        <f t="shared" si="512"/>
        <v>0.50173611111111116</v>
      </c>
      <c r="AJ6534" s="2">
        <f t="shared" si="513"/>
        <v>0.41319444444444448</v>
      </c>
      <c r="AK6534" s="2">
        <f t="shared" si="514"/>
        <v>8.5069444444444461E-2</v>
      </c>
    </row>
    <row r="6535" spans="1:37" x14ac:dyDescent="0.25">
      <c r="A6535" s="1">
        <v>6533</v>
      </c>
      <c r="B6535" t="s">
        <v>6576</v>
      </c>
      <c r="C6535" t="s">
        <v>53</v>
      </c>
      <c r="D6535" t="s">
        <v>36</v>
      </c>
      <c r="E6535" t="s">
        <v>53</v>
      </c>
      <c r="F6535" t="s">
        <v>36</v>
      </c>
      <c r="G6535" t="s">
        <v>53</v>
      </c>
      <c r="H6535" t="s">
        <v>53</v>
      </c>
      <c r="I6535" t="s">
        <v>36</v>
      </c>
      <c r="J6535" t="s">
        <v>36</v>
      </c>
      <c r="K6535" t="s">
        <v>36</v>
      </c>
      <c r="L6535" t="s">
        <v>36</v>
      </c>
      <c r="M6535" t="s">
        <v>53</v>
      </c>
      <c r="N6535" t="s">
        <v>53</v>
      </c>
      <c r="O6535" t="s">
        <v>36</v>
      </c>
      <c r="P6535" t="s">
        <v>36</v>
      </c>
      <c r="Q6535" t="s">
        <v>53</v>
      </c>
      <c r="R6535" t="s">
        <v>36</v>
      </c>
      <c r="S6535" t="s">
        <v>36</v>
      </c>
      <c r="T6535" t="s">
        <v>36</v>
      </c>
      <c r="U6535" t="s">
        <v>53</v>
      </c>
      <c r="V6535" t="s">
        <v>53</v>
      </c>
      <c r="W6535" t="s">
        <v>53</v>
      </c>
      <c r="X6535" t="s">
        <v>53</v>
      </c>
      <c r="Y6535" t="s">
        <v>53</v>
      </c>
      <c r="Z6535" t="s">
        <v>53</v>
      </c>
      <c r="AA6535">
        <v>11</v>
      </c>
      <c r="AB6535">
        <v>13</v>
      </c>
      <c r="AC6535">
        <v>0</v>
      </c>
      <c r="AD6535">
        <v>24</v>
      </c>
      <c r="AE6535" s="5">
        <v>0.54166666666666663</v>
      </c>
      <c r="AG6535" s="2">
        <f t="shared" si="510"/>
        <v>0.72916666666666663</v>
      </c>
      <c r="AH6535" s="2">
        <f t="shared" si="511"/>
        <v>0.27083333333333331</v>
      </c>
      <c r="AI6535" s="2">
        <f t="shared" si="512"/>
        <v>0.53168402777777768</v>
      </c>
      <c r="AJ6535" s="2">
        <f t="shared" si="513"/>
        <v>0.39496527777777773</v>
      </c>
      <c r="AK6535" s="2">
        <f t="shared" si="514"/>
        <v>7.3350694444444434E-2</v>
      </c>
    </row>
    <row r="6536" spans="1:37" x14ac:dyDescent="0.25">
      <c r="A6536" s="1">
        <v>6534</v>
      </c>
      <c r="B6536" t="s">
        <v>6577</v>
      </c>
      <c r="C6536" t="s">
        <v>36</v>
      </c>
      <c r="D6536" t="s">
        <v>36</v>
      </c>
      <c r="E6536" t="s">
        <v>53</v>
      </c>
      <c r="F6536" t="s">
        <v>36</v>
      </c>
      <c r="G6536" t="s">
        <v>53</v>
      </c>
      <c r="H6536" t="s">
        <v>53</v>
      </c>
      <c r="I6536" t="s">
        <v>53</v>
      </c>
      <c r="J6536" t="s">
        <v>36</v>
      </c>
      <c r="K6536" t="s">
        <v>36</v>
      </c>
      <c r="L6536" t="s">
        <v>36</v>
      </c>
      <c r="M6536" t="s">
        <v>53</v>
      </c>
      <c r="N6536" t="s">
        <v>36</v>
      </c>
      <c r="O6536" t="s">
        <v>36</v>
      </c>
      <c r="P6536" t="s">
        <v>36</v>
      </c>
      <c r="Q6536" t="s">
        <v>36</v>
      </c>
      <c r="R6536" t="s">
        <v>36</v>
      </c>
      <c r="S6536" t="s">
        <v>36</v>
      </c>
      <c r="T6536" t="s">
        <v>36</v>
      </c>
      <c r="U6536" t="s">
        <v>53</v>
      </c>
      <c r="V6536" t="s">
        <v>36</v>
      </c>
      <c r="W6536" t="s">
        <v>36</v>
      </c>
      <c r="X6536" t="s">
        <v>36</v>
      </c>
      <c r="Y6536" t="s">
        <v>36</v>
      </c>
      <c r="Z6536" t="s">
        <v>36</v>
      </c>
      <c r="AA6536">
        <v>18</v>
      </c>
      <c r="AB6536">
        <v>6</v>
      </c>
      <c r="AC6536">
        <v>0</v>
      </c>
      <c r="AD6536">
        <v>24</v>
      </c>
      <c r="AE6536" s="5">
        <v>0.25</v>
      </c>
      <c r="AG6536" s="2">
        <f t="shared" si="510"/>
        <v>0.875</v>
      </c>
      <c r="AH6536" s="2">
        <f t="shared" si="511"/>
        <v>0.125</v>
      </c>
      <c r="AI6536" s="2">
        <f t="shared" si="512"/>
        <v>0.765625</v>
      </c>
      <c r="AJ6536" s="2">
        <f t="shared" si="513"/>
        <v>0.21875</v>
      </c>
      <c r="AK6536" s="2">
        <f t="shared" si="514"/>
        <v>1.5625E-2</v>
      </c>
    </row>
    <row r="6537" spans="1:37" x14ac:dyDescent="0.25">
      <c r="A6537" s="1">
        <v>6535</v>
      </c>
      <c r="B6537" t="s">
        <v>6578</v>
      </c>
      <c r="C6537" t="s">
        <v>37</v>
      </c>
      <c r="D6537" t="s">
        <v>37</v>
      </c>
      <c r="E6537" t="s">
        <v>37</v>
      </c>
      <c r="F6537" t="s">
        <v>37</v>
      </c>
      <c r="G6537" t="s">
        <v>37</v>
      </c>
      <c r="H6537" t="s">
        <v>37</v>
      </c>
      <c r="I6537" t="s">
        <v>37</v>
      </c>
      <c r="J6537" t="s">
        <v>37</v>
      </c>
      <c r="K6537" t="s">
        <v>37</v>
      </c>
      <c r="L6537" t="s">
        <v>37</v>
      </c>
      <c r="M6537" t="s">
        <v>37</v>
      </c>
      <c r="N6537" t="s">
        <v>37</v>
      </c>
      <c r="O6537" t="s">
        <v>37</v>
      </c>
      <c r="P6537" t="s">
        <v>37</v>
      </c>
      <c r="Q6537" t="s">
        <v>37</v>
      </c>
      <c r="R6537" t="s">
        <v>37</v>
      </c>
      <c r="S6537" t="s">
        <v>37</v>
      </c>
      <c r="T6537" t="s">
        <v>37</v>
      </c>
      <c r="U6537" t="s">
        <v>37</v>
      </c>
      <c r="V6537" t="s">
        <v>37</v>
      </c>
      <c r="W6537" t="s">
        <v>37</v>
      </c>
      <c r="X6537" t="s">
        <v>37</v>
      </c>
      <c r="Y6537" t="s">
        <v>37</v>
      </c>
      <c r="Z6537" t="s">
        <v>37</v>
      </c>
      <c r="AA6537">
        <v>0</v>
      </c>
      <c r="AB6537">
        <v>0</v>
      </c>
      <c r="AC6537">
        <v>24</v>
      </c>
      <c r="AD6537">
        <v>24</v>
      </c>
      <c r="AE6537" s="5">
        <v>0</v>
      </c>
      <c r="AG6537" s="2">
        <f t="shared" si="510"/>
        <v>0</v>
      </c>
      <c r="AH6537" s="2">
        <f t="shared" si="511"/>
        <v>1</v>
      </c>
      <c r="AI6537" s="2">
        <f t="shared" si="512"/>
        <v>0</v>
      </c>
      <c r="AJ6537" s="2">
        <f t="shared" si="513"/>
        <v>0</v>
      </c>
      <c r="AK6537" s="2">
        <f t="shared" si="514"/>
        <v>1</v>
      </c>
    </row>
    <row r="6538" spans="1:37" x14ac:dyDescent="0.25">
      <c r="A6538" s="1">
        <v>6536</v>
      </c>
      <c r="B6538" t="s">
        <v>6579</v>
      </c>
      <c r="C6538" t="s">
        <v>36</v>
      </c>
      <c r="D6538" t="s">
        <v>36</v>
      </c>
      <c r="E6538" t="s">
        <v>35</v>
      </c>
      <c r="F6538" t="s">
        <v>35</v>
      </c>
      <c r="G6538" t="s">
        <v>36</v>
      </c>
      <c r="H6538" t="s">
        <v>35</v>
      </c>
      <c r="I6538" t="s">
        <v>35</v>
      </c>
      <c r="J6538" t="s">
        <v>35</v>
      </c>
      <c r="K6538" t="s">
        <v>36</v>
      </c>
      <c r="L6538" t="s">
        <v>35</v>
      </c>
      <c r="M6538" t="s">
        <v>35</v>
      </c>
      <c r="N6538" t="s">
        <v>35</v>
      </c>
      <c r="O6538" t="s">
        <v>36</v>
      </c>
      <c r="P6538" t="s">
        <v>37</v>
      </c>
      <c r="Q6538" t="s">
        <v>35</v>
      </c>
      <c r="R6538" t="s">
        <v>35</v>
      </c>
      <c r="S6538" t="s">
        <v>36</v>
      </c>
      <c r="T6538" t="s">
        <v>35</v>
      </c>
      <c r="U6538" t="s">
        <v>35</v>
      </c>
      <c r="V6538" t="s">
        <v>35</v>
      </c>
      <c r="W6538" t="s">
        <v>37</v>
      </c>
      <c r="X6538" t="s">
        <v>36</v>
      </c>
      <c r="Y6538" t="s">
        <v>36</v>
      </c>
      <c r="Z6538" t="s">
        <v>35</v>
      </c>
      <c r="AA6538">
        <v>8</v>
      </c>
      <c r="AB6538">
        <v>14</v>
      </c>
      <c r="AC6538">
        <v>2</v>
      </c>
      <c r="AD6538">
        <v>24</v>
      </c>
      <c r="AE6538" s="5">
        <v>0.58333333333333337</v>
      </c>
      <c r="AG6538" s="2">
        <f t="shared" si="510"/>
        <v>0.625</v>
      </c>
      <c r="AH6538" s="2">
        <f t="shared" si="511"/>
        <v>0.375</v>
      </c>
      <c r="AI6538" s="2">
        <f t="shared" si="512"/>
        <v>0.390625</v>
      </c>
      <c r="AJ6538" s="2">
        <f t="shared" si="513"/>
        <v>0.46875</v>
      </c>
      <c r="AK6538" s="2">
        <f t="shared" si="514"/>
        <v>0.140625</v>
      </c>
    </row>
    <row r="6539" spans="1:37" x14ac:dyDescent="0.25">
      <c r="A6539" s="1">
        <v>6537</v>
      </c>
      <c r="B6539" t="s">
        <v>6580</v>
      </c>
      <c r="C6539" t="s">
        <v>36</v>
      </c>
      <c r="D6539" t="s">
        <v>36</v>
      </c>
      <c r="E6539" t="s">
        <v>36</v>
      </c>
      <c r="F6539" t="s">
        <v>36</v>
      </c>
      <c r="G6539" t="s">
        <v>36</v>
      </c>
      <c r="H6539" t="s">
        <v>36</v>
      </c>
      <c r="I6539" t="s">
        <v>35</v>
      </c>
      <c r="J6539" t="s">
        <v>36</v>
      </c>
      <c r="K6539" t="s">
        <v>36</v>
      </c>
      <c r="L6539" t="s">
        <v>36</v>
      </c>
      <c r="M6539" t="s">
        <v>36</v>
      </c>
      <c r="N6539" t="s">
        <v>36</v>
      </c>
      <c r="O6539" t="s">
        <v>36</v>
      </c>
      <c r="P6539" t="s">
        <v>36</v>
      </c>
      <c r="Q6539" t="s">
        <v>36</v>
      </c>
      <c r="R6539" t="s">
        <v>36</v>
      </c>
      <c r="S6539" t="s">
        <v>36</v>
      </c>
      <c r="T6539" t="s">
        <v>36</v>
      </c>
      <c r="U6539" t="s">
        <v>36</v>
      </c>
      <c r="V6539" t="s">
        <v>36</v>
      </c>
      <c r="W6539" t="s">
        <v>36</v>
      </c>
      <c r="X6539" t="s">
        <v>36</v>
      </c>
      <c r="Y6539" t="s">
        <v>36</v>
      </c>
      <c r="Z6539" t="s">
        <v>36</v>
      </c>
      <c r="AA6539">
        <v>23</v>
      </c>
      <c r="AB6539">
        <v>1</v>
      </c>
      <c r="AC6539">
        <v>0</v>
      </c>
      <c r="AD6539">
        <v>24</v>
      </c>
      <c r="AE6539" s="5">
        <v>4.1666666666666657E-2</v>
      </c>
      <c r="AG6539" s="2">
        <f t="shared" si="510"/>
        <v>0.97916666666666663</v>
      </c>
      <c r="AH6539" s="2">
        <f t="shared" si="511"/>
        <v>2.0833333333333332E-2</v>
      </c>
      <c r="AI6539" s="2">
        <f t="shared" si="512"/>
        <v>0.95876736111111105</v>
      </c>
      <c r="AJ6539" s="2">
        <f t="shared" si="513"/>
        <v>4.0798611111111105E-2</v>
      </c>
      <c r="AK6539" s="2">
        <f t="shared" si="514"/>
        <v>4.3402777777777775E-4</v>
      </c>
    </row>
    <row r="6540" spans="1:37" x14ac:dyDescent="0.25">
      <c r="A6540" s="1">
        <v>6538</v>
      </c>
      <c r="B6540" t="s">
        <v>6581</v>
      </c>
      <c r="C6540" t="s">
        <v>31</v>
      </c>
      <c r="D6540" t="s">
        <v>31</v>
      </c>
      <c r="E6540" t="s">
        <v>31</v>
      </c>
      <c r="F6540" t="s">
        <v>31</v>
      </c>
      <c r="G6540" t="s">
        <v>31</v>
      </c>
      <c r="H6540" t="s">
        <v>31</v>
      </c>
      <c r="I6540" t="s">
        <v>53</v>
      </c>
      <c r="J6540" t="s">
        <v>53</v>
      </c>
      <c r="K6540" t="s">
        <v>31</v>
      </c>
      <c r="L6540" t="s">
        <v>31</v>
      </c>
      <c r="M6540" t="s">
        <v>31</v>
      </c>
      <c r="N6540" t="s">
        <v>53</v>
      </c>
      <c r="O6540" t="s">
        <v>31</v>
      </c>
      <c r="P6540" t="s">
        <v>31</v>
      </c>
      <c r="Q6540" t="s">
        <v>53</v>
      </c>
      <c r="R6540" t="s">
        <v>31</v>
      </c>
      <c r="S6540" t="s">
        <v>31</v>
      </c>
      <c r="T6540" t="s">
        <v>31</v>
      </c>
      <c r="U6540" t="s">
        <v>31</v>
      </c>
      <c r="V6540" t="s">
        <v>53</v>
      </c>
      <c r="W6540" t="s">
        <v>31</v>
      </c>
      <c r="X6540" t="s">
        <v>53</v>
      </c>
      <c r="Y6540" t="s">
        <v>53</v>
      </c>
      <c r="Z6540" t="s">
        <v>53</v>
      </c>
      <c r="AA6540">
        <v>0</v>
      </c>
      <c r="AB6540">
        <v>8</v>
      </c>
      <c r="AC6540">
        <v>16</v>
      </c>
      <c r="AD6540">
        <v>24</v>
      </c>
      <c r="AE6540" s="5">
        <v>0.33333333333333331</v>
      </c>
      <c r="AG6540" s="2">
        <f t="shared" si="510"/>
        <v>0.16666666666666666</v>
      </c>
      <c r="AH6540" s="2">
        <f t="shared" si="511"/>
        <v>0.83333333333333337</v>
      </c>
      <c r="AI6540" s="2">
        <f t="shared" si="512"/>
        <v>2.7777777777777776E-2</v>
      </c>
      <c r="AJ6540" s="2">
        <f t="shared" si="513"/>
        <v>0.27777777777777779</v>
      </c>
      <c r="AK6540" s="2">
        <f t="shared" si="514"/>
        <v>0.69444444444444453</v>
      </c>
    </row>
    <row r="6541" spans="1:37" x14ac:dyDescent="0.25">
      <c r="A6541" s="1">
        <v>6539</v>
      </c>
      <c r="B6541" t="s">
        <v>6582</v>
      </c>
      <c r="C6541" t="s">
        <v>36</v>
      </c>
      <c r="D6541" t="s">
        <v>36</v>
      </c>
      <c r="E6541" t="s">
        <v>35</v>
      </c>
      <c r="F6541" t="s">
        <v>36</v>
      </c>
      <c r="G6541" t="s">
        <v>36</v>
      </c>
      <c r="H6541" t="s">
        <v>35</v>
      </c>
      <c r="I6541" t="s">
        <v>36</v>
      </c>
      <c r="J6541" t="s">
        <v>35</v>
      </c>
      <c r="K6541" t="s">
        <v>36</v>
      </c>
      <c r="L6541" t="s">
        <v>36</v>
      </c>
      <c r="M6541" t="s">
        <v>35</v>
      </c>
      <c r="N6541" t="s">
        <v>36</v>
      </c>
      <c r="O6541" t="s">
        <v>36</v>
      </c>
      <c r="P6541" t="s">
        <v>35</v>
      </c>
      <c r="Q6541" t="s">
        <v>35</v>
      </c>
      <c r="R6541" t="s">
        <v>35</v>
      </c>
      <c r="S6541" t="s">
        <v>36</v>
      </c>
      <c r="T6541" t="s">
        <v>35</v>
      </c>
      <c r="U6541" t="s">
        <v>36</v>
      </c>
      <c r="V6541" t="s">
        <v>35</v>
      </c>
      <c r="W6541" t="s">
        <v>35</v>
      </c>
      <c r="X6541" t="s">
        <v>36</v>
      </c>
      <c r="Y6541" t="s">
        <v>35</v>
      </c>
      <c r="Z6541" t="s">
        <v>36</v>
      </c>
      <c r="AA6541">
        <v>13</v>
      </c>
      <c r="AB6541">
        <v>11</v>
      </c>
      <c r="AC6541">
        <v>0</v>
      </c>
      <c r="AD6541">
        <v>24</v>
      </c>
      <c r="AE6541" s="5">
        <v>0.45833333333333331</v>
      </c>
      <c r="AG6541" s="2">
        <f t="shared" si="510"/>
        <v>0.77083333333333337</v>
      </c>
      <c r="AH6541" s="2">
        <f t="shared" si="511"/>
        <v>0.22916666666666666</v>
      </c>
      <c r="AI6541" s="2">
        <f t="shared" si="512"/>
        <v>0.59418402777777779</v>
      </c>
      <c r="AJ6541" s="2">
        <f t="shared" si="513"/>
        <v>0.3532986111111111</v>
      </c>
      <c r="AK6541" s="2">
        <f t="shared" si="514"/>
        <v>5.2517361111111105E-2</v>
      </c>
    </row>
    <row r="6542" spans="1:37" x14ac:dyDescent="0.25">
      <c r="A6542" s="1">
        <v>6540</v>
      </c>
      <c r="B6542" t="s">
        <v>6583</v>
      </c>
      <c r="C6542" t="s">
        <v>36</v>
      </c>
      <c r="D6542" t="s">
        <v>36</v>
      </c>
      <c r="E6542" t="s">
        <v>35</v>
      </c>
      <c r="F6542" t="s">
        <v>36</v>
      </c>
      <c r="G6542" t="s">
        <v>36</v>
      </c>
      <c r="H6542" t="s">
        <v>35</v>
      </c>
      <c r="I6542" t="s">
        <v>36</v>
      </c>
      <c r="J6542" t="s">
        <v>35</v>
      </c>
      <c r="K6542" t="s">
        <v>36</v>
      </c>
      <c r="L6542" t="s">
        <v>36</v>
      </c>
      <c r="M6542" t="s">
        <v>35</v>
      </c>
      <c r="N6542" t="s">
        <v>36</v>
      </c>
      <c r="O6542" t="s">
        <v>36</v>
      </c>
      <c r="P6542" t="s">
        <v>35</v>
      </c>
      <c r="Q6542" t="s">
        <v>35</v>
      </c>
      <c r="R6542" t="s">
        <v>35</v>
      </c>
      <c r="S6542" t="s">
        <v>36</v>
      </c>
      <c r="T6542" t="s">
        <v>35</v>
      </c>
      <c r="U6542" t="s">
        <v>36</v>
      </c>
      <c r="V6542" t="s">
        <v>35</v>
      </c>
      <c r="W6542" t="s">
        <v>35</v>
      </c>
      <c r="X6542" t="s">
        <v>36</v>
      </c>
      <c r="Y6542" t="s">
        <v>35</v>
      </c>
      <c r="Z6542" t="s">
        <v>36</v>
      </c>
      <c r="AA6542">
        <v>13</v>
      </c>
      <c r="AB6542">
        <v>11</v>
      </c>
      <c r="AC6542">
        <v>0</v>
      </c>
      <c r="AD6542">
        <v>24</v>
      </c>
      <c r="AE6542" s="5">
        <v>0.45833333333333331</v>
      </c>
      <c r="AG6542" s="2">
        <f t="shared" si="510"/>
        <v>0.77083333333333337</v>
      </c>
      <c r="AH6542" s="2">
        <f t="shared" si="511"/>
        <v>0.22916666666666666</v>
      </c>
      <c r="AI6542" s="2">
        <f t="shared" si="512"/>
        <v>0.59418402777777779</v>
      </c>
      <c r="AJ6542" s="2">
        <f t="shared" si="513"/>
        <v>0.3532986111111111</v>
      </c>
      <c r="AK6542" s="2">
        <f t="shared" si="514"/>
        <v>5.2517361111111105E-2</v>
      </c>
    </row>
    <row r="6543" spans="1:37" x14ac:dyDescent="0.25">
      <c r="A6543" s="1">
        <v>6541</v>
      </c>
      <c r="B6543" t="s">
        <v>6584</v>
      </c>
      <c r="C6543" t="s">
        <v>37</v>
      </c>
      <c r="D6543" t="s">
        <v>37</v>
      </c>
      <c r="E6543" t="s">
        <v>35</v>
      </c>
      <c r="F6543" t="s">
        <v>37</v>
      </c>
      <c r="G6543" t="s">
        <v>37</v>
      </c>
      <c r="H6543" t="s">
        <v>35</v>
      </c>
      <c r="I6543" t="s">
        <v>37</v>
      </c>
      <c r="J6543" t="s">
        <v>35</v>
      </c>
      <c r="K6543" t="s">
        <v>37</v>
      </c>
      <c r="L6543" t="s">
        <v>37</v>
      </c>
      <c r="M6543" t="s">
        <v>35</v>
      </c>
      <c r="N6543" t="s">
        <v>37</v>
      </c>
      <c r="O6543" t="s">
        <v>37</v>
      </c>
      <c r="P6543" t="s">
        <v>35</v>
      </c>
      <c r="Q6543" t="s">
        <v>35</v>
      </c>
      <c r="R6543" t="s">
        <v>35</v>
      </c>
      <c r="S6543" t="s">
        <v>37</v>
      </c>
      <c r="T6543" t="s">
        <v>35</v>
      </c>
      <c r="U6543" t="s">
        <v>37</v>
      </c>
      <c r="V6543" t="s">
        <v>35</v>
      </c>
      <c r="W6543" t="s">
        <v>35</v>
      </c>
      <c r="X6543" t="s">
        <v>37</v>
      </c>
      <c r="Y6543" t="s">
        <v>35</v>
      </c>
      <c r="Z6543" t="s">
        <v>37</v>
      </c>
      <c r="AA6543">
        <v>0</v>
      </c>
      <c r="AB6543">
        <v>11</v>
      </c>
      <c r="AC6543">
        <v>13</v>
      </c>
      <c r="AD6543">
        <v>24</v>
      </c>
      <c r="AE6543" s="5">
        <v>0.45833333333333331</v>
      </c>
      <c r="AG6543" s="2">
        <f t="shared" si="510"/>
        <v>0.22916666666666666</v>
      </c>
      <c r="AH6543" s="2">
        <f t="shared" si="511"/>
        <v>0.77083333333333337</v>
      </c>
      <c r="AI6543" s="2">
        <f t="shared" si="512"/>
        <v>5.2517361111111105E-2</v>
      </c>
      <c r="AJ6543" s="2">
        <f t="shared" si="513"/>
        <v>0.3532986111111111</v>
      </c>
      <c r="AK6543" s="2">
        <f t="shared" si="514"/>
        <v>0.59418402777777779</v>
      </c>
    </row>
    <row r="6544" spans="1:37" x14ac:dyDescent="0.25">
      <c r="A6544" s="1">
        <v>6542</v>
      </c>
      <c r="B6544" t="s">
        <v>6585</v>
      </c>
      <c r="C6544" t="s">
        <v>37</v>
      </c>
      <c r="D6544" t="s">
        <v>37</v>
      </c>
      <c r="E6544" t="s">
        <v>37</v>
      </c>
      <c r="F6544" t="s">
        <v>37</v>
      </c>
      <c r="G6544" t="s">
        <v>37</v>
      </c>
      <c r="H6544" t="s">
        <v>37</v>
      </c>
      <c r="I6544" t="s">
        <v>37</v>
      </c>
      <c r="J6544" t="s">
        <v>37</v>
      </c>
      <c r="K6544" t="s">
        <v>37</v>
      </c>
      <c r="L6544" t="s">
        <v>37</v>
      </c>
      <c r="M6544" t="s">
        <v>37</v>
      </c>
      <c r="N6544" t="s">
        <v>37</v>
      </c>
      <c r="O6544" t="s">
        <v>37</v>
      </c>
      <c r="P6544" t="s">
        <v>37</v>
      </c>
      <c r="Q6544" t="s">
        <v>37</v>
      </c>
      <c r="R6544" t="s">
        <v>37</v>
      </c>
      <c r="S6544" t="s">
        <v>37</v>
      </c>
      <c r="T6544" t="s">
        <v>37</v>
      </c>
      <c r="U6544" t="s">
        <v>37</v>
      </c>
      <c r="V6544" t="s">
        <v>37</v>
      </c>
      <c r="W6544" t="s">
        <v>37</v>
      </c>
      <c r="X6544" t="s">
        <v>37</v>
      </c>
      <c r="Y6544" t="s">
        <v>37</v>
      </c>
      <c r="Z6544" t="s">
        <v>37</v>
      </c>
      <c r="AA6544">
        <v>0</v>
      </c>
      <c r="AB6544">
        <v>0</v>
      </c>
      <c r="AC6544">
        <v>24</v>
      </c>
      <c r="AD6544">
        <v>24</v>
      </c>
      <c r="AE6544" s="5">
        <v>0</v>
      </c>
      <c r="AG6544" s="2">
        <f t="shared" ref="AG6544:AG6607" si="515">+(AA6544+(0.5*AB6544))/AD6544</f>
        <v>0</v>
      </c>
      <c r="AH6544" s="2">
        <f t="shared" ref="AH6544:AH6607" si="516">+(AC6544+(0.5*AB6544))/AD6544</f>
        <v>1</v>
      </c>
      <c r="AI6544" s="2">
        <f t="shared" ref="AI6544:AI6607" si="517">+AG6544*AG6544</f>
        <v>0</v>
      </c>
      <c r="AJ6544" s="2">
        <f t="shared" ref="AJ6544:AJ6607" si="518">2*AG6544*AH6544</f>
        <v>0</v>
      </c>
      <c r="AK6544" s="2">
        <f t="shared" ref="AK6544:AK6607" si="519">+AH6544*AH6544</f>
        <v>1</v>
      </c>
    </row>
    <row r="6545" spans="1:37" x14ac:dyDescent="0.25">
      <c r="A6545" s="1">
        <v>6543</v>
      </c>
      <c r="B6545" t="s">
        <v>6586</v>
      </c>
      <c r="C6545" t="s">
        <v>32</v>
      </c>
      <c r="D6545" t="s">
        <v>33</v>
      </c>
      <c r="E6545" t="s">
        <v>31</v>
      </c>
      <c r="F6545" t="s">
        <v>32</v>
      </c>
      <c r="G6545" t="s">
        <v>32</v>
      </c>
      <c r="H6545" t="s">
        <v>31</v>
      </c>
      <c r="I6545" t="s">
        <v>32</v>
      </c>
      <c r="J6545" t="s">
        <v>32</v>
      </c>
      <c r="K6545" t="s">
        <v>33</v>
      </c>
      <c r="L6545" t="s">
        <v>33</v>
      </c>
      <c r="M6545" t="s">
        <v>31</v>
      </c>
      <c r="N6545" t="s">
        <v>32</v>
      </c>
      <c r="O6545" t="s">
        <v>32</v>
      </c>
      <c r="P6545" t="s">
        <v>32</v>
      </c>
      <c r="Q6545" t="s">
        <v>31</v>
      </c>
      <c r="R6545" t="s">
        <v>32</v>
      </c>
      <c r="S6545" t="s">
        <v>33</v>
      </c>
      <c r="T6545" t="s">
        <v>32</v>
      </c>
      <c r="U6545" t="s">
        <v>32</v>
      </c>
      <c r="V6545" t="s">
        <v>31</v>
      </c>
      <c r="W6545" t="s">
        <v>32</v>
      </c>
      <c r="X6545" t="s">
        <v>32</v>
      </c>
      <c r="Y6545" t="s">
        <v>33</v>
      </c>
      <c r="Z6545" t="s">
        <v>32</v>
      </c>
      <c r="AA6545">
        <v>5</v>
      </c>
      <c r="AB6545">
        <v>14</v>
      </c>
      <c r="AC6545">
        <v>5</v>
      </c>
      <c r="AD6545">
        <v>24</v>
      </c>
      <c r="AE6545" s="5">
        <v>0.58333333333333337</v>
      </c>
      <c r="AG6545" s="2">
        <f t="shared" si="515"/>
        <v>0.5</v>
      </c>
      <c r="AH6545" s="2">
        <f t="shared" si="516"/>
        <v>0.5</v>
      </c>
      <c r="AI6545" s="2">
        <f t="shared" si="517"/>
        <v>0.25</v>
      </c>
      <c r="AJ6545" s="2">
        <f t="shared" si="518"/>
        <v>0.5</v>
      </c>
      <c r="AK6545" s="2">
        <f t="shared" si="519"/>
        <v>0.25</v>
      </c>
    </row>
    <row r="6546" spans="1:37" x14ac:dyDescent="0.25">
      <c r="A6546" s="1">
        <v>6544</v>
      </c>
      <c r="B6546" t="s">
        <v>6587</v>
      </c>
      <c r="C6546" t="s">
        <v>35</v>
      </c>
      <c r="D6546" t="s">
        <v>35</v>
      </c>
      <c r="E6546" t="s">
        <v>35</v>
      </c>
      <c r="F6546" t="s">
        <v>37</v>
      </c>
      <c r="G6546" t="s">
        <v>35</v>
      </c>
      <c r="H6546" t="s">
        <v>35</v>
      </c>
      <c r="I6546" t="s">
        <v>36</v>
      </c>
      <c r="J6546" t="s">
        <v>36</v>
      </c>
      <c r="K6546" t="s">
        <v>35</v>
      </c>
      <c r="L6546" t="s">
        <v>35</v>
      </c>
      <c r="M6546" t="s">
        <v>35</v>
      </c>
      <c r="N6546" t="s">
        <v>35</v>
      </c>
      <c r="O6546" t="s">
        <v>35</v>
      </c>
      <c r="P6546" t="s">
        <v>35</v>
      </c>
      <c r="Q6546" t="s">
        <v>37</v>
      </c>
      <c r="R6546" t="s">
        <v>35</v>
      </c>
      <c r="S6546" t="s">
        <v>35</v>
      </c>
      <c r="T6546" t="s">
        <v>35</v>
      </c>
      <c r="U6546" t="s">
        <v>35</v>
      </c>
      <c r="V6546" t="s">
        <v>35</v>
      </c>
      <c r="W6546" t="s">
        <v>35</v>
      </c>
      <c r="X6546" t="s">
        <v>35</v>
      </c>
      <c r="Y6546" t="s">
        <v>35</v>
      </c>
      <c r="Z6546" t="s">
        <v>35</v>
      </c>
      <c r="AA6546">
        <v>2</v>
      </c>
      <c r="AB6546">
        <v>20</v>
      </c>
      <c r="AC6546">
        <v>2</v>
      </c>
      <c r="AD6546">
        <v>24</v>
      </c>
      <c r="AE6546" s="5">
        <v>0.83333333333333337</v>
      </c>
      <c r="AG6546" s="2">
        <f t="shared" si="515"/>
        <v>0.5</v>
      </c>
      <c r="AH6546" s="2">
        <f t="shared" si="516"/>
        <v>0.5</v>
      </c>
      <c r="AI6546" s="2">
        <f t="shared" si="517"/>
        <v>0.25</v>
      </c>
      <c r="AJ6546" s="2">
        <f t="shared" si="518"/>
        <v>0.5</v>
      </c>
      <c r="AK6546" s="2">
        <f t="shared" si="519"/>
        <v>0.25</v>
      </c>
    </row>
    <row r="6547" spans="1:37" x14ac:dyDescent="0.25">
      <c r="A6547" s="1">
        <v>6545</v>
      </c>
      <c r="B6547" t="s">
        <v>6588</v>
      </c>
      <c r="C6547" t="s">
        <v>36</v>
      </c>
      <c r="D6547" t="s">
        <v>35</v>
      </c>
      <c r="E6547" t="s">
        <v>35</v>
      </c>
      <c r="F6547" t="s">
        <v>37</v>
      </c>
      <c r="G6547" t="s">
        <v>36</v>
      </c>
      <c r="H6547" t="s">
        <v>35</v>
      </c>
      <c r="I6547" t="s">
        <v>37</v>
      </c>
      <c r="J6547" t="s">
        <v>36</v>
      </c>
      <c r="K6547" t="s">
        <v>35</v>
      </c>
      <c r="L6547" t="s">
        <v>36</v>
      </c>
      <c r="M6547" t="s">
        <v>35</v>
      </c>
      <c r="N6547" t="s">
        <v>35</v>
      </c>
      <c r="O6547" t="s">
        <v>35</v>
      </c>
      <c r="P6547" t="s">
        <v>35</v>
      </c>
      <c r="Q6547" t="s">
        <v>35</v>
      </c>
      <c r="R6547" t="s">
        <v>37</v>
      </c>
      <c r="S6547" t="s">
        <v>35</v>
      </c>
      <c r="T6547" t="s">
        <v>37</v>
      </c>
      <c r="U6547" t="s">
        <v>35</v>
      </c>
      <c r="V6547" t="s">
        <v>35</v>
      </c>
      <c r="W6547" t="s">
        <v>35</v>
      </c>
      <c r="X6547" t="s">
        <v>35</v>
      </c>
      <c r="Y6547" t="s">
        <v>37</v>
      </c>
      <c r="Z6547" t="s">
        <v>36</v>
      </c>
      <c r="AA6547">
        <v>5</v>
      </c>
      <c r="AB6547">
        <v>14</v>
      </c>
      <c r="AC6547">
        <v>5</v>
      </c>
      <c r="AD6547">
        <v>24</v>
      </c>
      <c r="AE6547" s="5">
        <v>0.58333333333333337</v>
      </c>
      <c r="AG6547" s="2">
        <f t="shared" si="515"/>
        <v>0.5</v>
      </c>
      <c r="AH6547" s="2">
        <f t="shared" si="516"/>
        <v>0.5</v>
      </c>
      <c r="AI6547" s="2">
        <f t="shared" si="517"/>
        <v>0.25</v>
      </c>
      <c r="AJ6547" s="2">
        <f t="shared" si="518"/>
        <v>0.5</v>
      </c>
      <c r="AK6547" s="2">
        <f t="shared" si="519"/>
        <v>0.25</v>
      </c>
    </row>
    <row r="6548" spans="1:37" x14ac:dyDescent="0.25">
      <c r="A6548" s="1">
        <v>6546</v>
      </c>
      <c r="B6548" t="s">
        <v>6589</v>
      </c>
      <c r="C6548" t="s">
        <v>31</v>
      </c>
      <c r="D6548" t="s">
        <v>32</v>
      </c>
      <c r="E6548" t="s">
        <v>32</v>
      </c>
      <c r="F6548" t="s">
        <v>31</v>
      </c>
      <c r="G6548" t="s">
        <v>32</v>
      </c>
      <c r="H6548" t="s">
        <v>32</v>
      </c>
      <c r="I6548" t="s">
        <v>32</v>
      </c>
      <c r="J6548" t="s">
        <v>40</v>
      </c>
      <c r="K6548" t="s">
        <v>32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32</v>
      </c>
      <c r="S6548" t="s">
        <v>31</v>
      </c>
      <c r="T6548" t="s">
        <v>32</v>
      </c>
      <c r="U6548" t="s">
        <v>32</v>
      </c>
      <c r="V6548" t="s">
        <v>32</v>
      </c>
      <c r="W6548" t="s">
        <v>32</v>
      </c>
      <c r="X6548" t="s">
        <v>32</v>
      </c>
      <c r="Y6548" t="s">
        <v>40</v>
      </c>
      <c r="Z6548" t="s">
        <v>40</v>
      </c>
      <c r="AA6548">
        <v>0</v>
      </c>
      <c r="AB6548">
        <v>18</v>
      </c>
      <c r="AC6548">
        <v>3</v>
      </c>
      <c r="AD6548">
        <v>21</v>
      </c>
      <c r="AE6548" s="5">
        <v>0.8571428571428571</v>
      </c>
      <c r="AG6548" s="2">
        <f t="shared" si="515"/>
        <v>0.42857142857142855</v>
      </c>
      <c r="AH6548" s="2">
        <f t="shared" si="516"/>
        <v>0.5714285714285714</v>
      </c>
      <c r="AI6548" s="2">
        <f t="shared" si="517"/>
        <v>0.18367346938775508</v>
      </c>
      <c r="AJ6548" s="2">
        <f t="shared" si="518"/>
        <v>0.48979591836734687</v>
      </c>
      <c r="AK6548" s="2">
        <f t="shared" si="519"/>
        <v>0.32653061224489793</v>
      </c>
    </row>
    <row r="6549" spans="1:37" x14ac:dyDescent="0.25">
      <c r="A6549" s="1">
        <v>6547</v>
      </c>
      <c r="B6549" t="s">
        <v>6590</v>
      </c>
      <c r="C6549" t="s">
        <v>36</v>
      </c>
      <c r="D6549" t="s">
        <v>36</v>
      </c>
      <c r="E6549" t="s">
        <v>35</v>
      </c>
      <c r="F6549" t="s">
        <v>37</v>
      </c>
      <c r="G6549" t="s">
        <v>35</v>
      </c>
      <c r="H6549" t="s">
        <v>35</v>
      </c>
      <c r="I6549" t="s">
        <v>36</v>
      </c>
      <c r="J6549" t="s">
        <v>37</v>
      </c>
      <c r="K6549" t="s">
        <v>36</v>
      </c>
      <c r="L6549" t="s">
        <v>35</v>
      </c>
      <c r="M6549" t="s">
        <v>35</v>
      </c>
      <c r="N6549" t="s">
        <v>37</v>
      </c>
      <c r="O6549" t="s">
        <v>35</v>
      </c>
      <c r="P6549" t="s">
        <v>35</v>
      </c>
      <c r="Q6549" t="s">
        <v>36</v>
      </c>
      <c r="R6549" t="s">
        <v>36</v>
      </c>
      <c r="S6549" t="s">
        <v>36</v>
      </c>
      <c r="T6549" t="s">
        <v>36</v>
      </c>
      <c r="U6549" t="s">
        <v>37</v>
      </c>
      <c r="V6549" t="s">
        <v>35</v>
      </c>
      <c r="W6549" t="s">
        <v>35</v>
      </c>
      <c r="X6549" t="s">
        <v>36</v>
      </c>
      <c r="Y6549" t="s">
        <v>36</v>
      </c>
      <c r="Z6549" t="s">
        <v>35</v>
      </c>
      <c r="AA6549">
        <v>10</v>
      </c>
      <c r="AB6549">
        <v>10</v>
      </c>
      <c r="AC6549">
        <v>4</v>
      </c>
      <c r="AD6549">
        <v>24</v>
      </c>
      <c r="AE6549" s="5">
        <v>0.41666666666666669</v>
      </c>
      <c r="AG6549" s="2">
        <f t="shared" si="515"/>
        <v>0.625</v>
      </c>
      <c r="AH6549" s="2">
        <f t="shared" si="516"/>
        <v>0.375</v>
      </c>
      <c r="AI6549" s="2">
        <f t="shared" si="517"/>
        <v>0.390625</v>
      </c>
      <c r="AJ6549" s="2">
        <f t="shared" si="518"/>
        <v>0.46875</v>
      </c>
      <c r="AK6549" s="2">
        <f t="shared" si="519"/>
        <v>0.140625</v>
      </c>
    </row>
    <row r="6550" spans="1:37" x14ac:dyDescent="0.25">
      <c r="A6550" s="1">
        <v>6548</v>
      </c>
      <c r="B6550" t="s">
        <v>6591</v>
      </c>
      <c r="C6550" t="s">
        <v>37</v>
      </c>
      <c r="D6550" t="s">
        <v>37</v>
      </c>
      <c r="E6550" t="s">
        <v>37</v>
      </c>
      <c r="F6550" t="s">
        <v>35</v>
      </c>
      <c r="G6550" t="s">
        <v>37</v>
      </c>
      <c r="H6550" t="s">
        <v>37</v>
      </c>
      <c r="I6550" t="s">
        <v>37</v>
      </c>
      <c r="J6550" t="s">
        <v>37</v>
      </c>
      <c r="K6550" t="s">
        <v>37</v>
      </c>
      <c r="L6550" t="s">
        <v>37</v>
      </c>
      <c r="M6550" t="s">
        <v>37</v>
      </c>
      <c r="N6550" t="s">
        <v>37</v>
      </c>
      <c r="O6550" t="s">
        <v>35</v>
      </c>
      <c r="P6550" t="s">
        <v>37</v>
      </c>
      <c r="Q6550" t="s">
        <v>37</v>
      </c>
      <c r="R6550" t="s">
        <v>37</v>
      </c>
      <c r="S6550" t="s">
        <v>37</v>
      </c>
      <c r="T6550" t="s">
        <v>37</v>
      </c>
      <c r="U6550" t="s">
        <v>37</v>
      </c>
      <c r="V6550" t="s">
        <v>37</v>
      </c>
      <c r="W6550" t="s">
        <v>37</v>
      </c>
      <c r="X6550" t="s">
        <v>37</v>
      </c>
      <c r="Y6550" t="s">
        <v>37</v>
      </c>
      <c r="Z6550" t="s">
        <v>37</v>
      </c>
      <c r="AA6550">
        <v>0</v>
      </c>
      <c r="AB6550">
        <v>2</v>
      </c>
      <c r="AC6550">
        <v>22</v>
      </c>
      <c r="AD6550">
        <v>24</v>
      </c>
      <c r="AE6550" s="5">
        <v>8.3333333333333329E-2</v>
      </c>
      <c r="AG6550" s="2">
        <f t="shared" si="515"/>
        <v>4.1666666666666664E-2</v>
      </c>
      <c r="AH6550" s="2">
        <f t="shared" si="516"/>
        <v>0.95833333333333337</v>
      </c>
      <c r="AI6550" s="2">
        <f t="shared" si="517"/>
        <v>1.736111111111111E-3</v>
      </c>
      <c r="AJ6550" s="2">
        <f t="shared" si="518"/>
        <v>7.9861111111111105E-2</v>
      </c>
      <c r="AK6550" s="2">
        <f t="shared" si="519"/>
        <v>0.9184027777777779</v>
      </c>
    </row>
    <row r="6551" spans="1:37" x14ac:dyDescent="0.25">
      <c r="A6551" s="1">
        <v>6549</v>
      </c>
      <c r="B6551" t="s">
        <v>6592</v>
      </c>
      <c r="C6551" t="s">
        <v>33</v>
      </c>
      <c r="D6551" t="s">
        <v>33</v>
      </c>
      <c r="E6551" t="s">
        <v>37</v>
      </c>
      <c r="F6551" t="s">
        <v>44</v>
      </c>
      <c r="G6551" t="s">
        <v>44</v>
      </c>
      <c r="H6551" t="s">
        <v>37</v>
      </c>
      <c r="I6551" t="s">
        <v>33</v>
      </c>
      <c r="J6551" t="s">
        <v>37</v>
      </c>
      <c r="K6551" t="s">
        <v>33</v>
      </c>
      <c r="L6551" t="s">
        <v>44</v>
      </c>
      <c r="M6551" t="s">
        <v>37</v>
      </c>
      <c r="N6551" t="s">
        <v>44</v>
      </c>
      <c r="O6551" t="s">
        <v>44</v>
      </c>
      <c r="P6551" t="s">
        <v>37</v>
      </c>
      <c r="Q6551" t="s">
        <v>37</v>
      </c>
      <c r="R6551" t="s">
        <v>44</v>
      </c>
      <c r="S6551" t="s">
        <v>33</v>
      </c>
      <c r="T6551" t="s">
        <v>44</v>
      </c>
      <c r="U6551" t="s">
        <v>44</v>
      </c>
      <c r="V6551" t="s">
        <v>37</v>
      </c>
      <c r="W6551" t="s">
        <v>37</v>
      </c>
      <c r="X6551" t="s">
        <v>37</v>
      </c>
      <c r="Y6551" t="s">
        <v>44</v>
      </c>
      <c r="Z6551" t="s">
        <v>37</v>
      </c>
      <c r="AA6551">
        <v>5</v>
      </c>
      <c r="AB6551">
        <v>9</v>
      </c>
      <c r="AC6551">
        <v>10</v>
      </c>
      <c r="AD6551">
        <v>24</v>
      </c>
      <c r="AE6551" s="5">
        <v>0.375</v>
      </c>
      <c r="AG6551" s="2">
        <f t="shared" si="515"/>
        <v>0.39583333333333331</v>
      </c>
      <c r="AH6551" s="2">
        <f t="shared" si="516"/>
        <v>0.60416666666666663</v>
      </c>
      <c r="AI6551" s="2">
        <f t="shared" si="517"/>
        <v>0.15668402777777776</v>
      </c>
      <c r="AJ6551" s="2">
        <f t="shared" si="518"/>
        <v>0.47829861111111105</v>
      </c>
      <c r="AK6551" s="2">
        <f t="shared" si="519"/>
        <v>0.36501736111111105</v>
      </c>
    </row>
    <row r="6552" spans="1:37" x14ac:dyDescent="0.25">
      <c r="A6552" s="1">
        <v>6550</v>
      </c>
      <c r="B6552" t="s">
        <v>6593</v>
      </c>
      <c r="C6552" t="s">
        <v>33</v>
      </c>
      <c r="D6552" t="s">
        <v>33</v>
      </c>
      <c r="E6552" t="s">
        <v>33</v>
      </c>
      <c r="F6552" t="s">
        <v>33</v>
      </c>
      <c r="G6552" t="s">
        <v>33</v>
      </c>
      <c r="H6552" t="s">
        <v>33</v>
      </c>
      <c r="I6552" t="s">
        <v>33</v>
      </c>
      <c r="J6552" t="s">
        <v>33</v>
      </c>
      <c r="K6552" t="s">
        <v>33</v>
      </c>
      <c r="L6552" t="s">
        <v>33</v>
      </c>
      <c r="M6552" t="s">
        <v>33</v>
      </c>
      <c r="N6552" t="s">
        <v>33</v>
      </c>
      <c r="O6552" t="s">
        <v>33</v>
      </c>
      <c r="P6552" t="s">
        <v>33</v>
      </c>
      <c r="Q6552" t="s">
        <v>33</v>
      </c>
      <c r="R6552" t="s">
        <v>33</v>
      </c>
      <c r="S6552" t="s">
        <v>33</v>
      </c>
      <c r="T6552" t="s">
        <v>33</v>
      </c>
      <c r="U6552" t="s">
        <v>33</v>
      </c>
      <c r="V6552" t="s">
        <v>33</v>
      </c>
      <c r="W6552" t="s">
        <v>33</v>
      </c>
      <c r="X6552" t="s">
        <v>33</v>
      </c>
      <c r="Y6552" t="s">
        <v>33</v>
      </c>
      <c r="Z6552" t="s">
        <v>33</v>
      </c>
      <c r="AA6552">
        <v>24</v>
      </c>
      <c r="AB6552">
        <v>0</v>
      </c>
      <c r="AC6552">
        <v>0</v>
      </c>
      <c r="AD6552">
        <v>24</v>
      </c>
      <c r="AE6552" s="5">
        <v>0</v>
      </c>
      <c r="AG6552" s="2">
        <f t="shared" si="515"/>
        <v>1</v>
      </c>
      <c r="AH6552" s="2">
        <f t="shared" si="516"/>
        <v>0</v>
      </c>
      <c r="AI6552" s="2">
        <f t="shared" si="517"/>
        <v>1</v>
      </c>
      <c r="AJ6552" s="2">
        <f t="shared" si="518"/>
        <v>0</v>
      </c>
      <c r="AK6552" s="2">
        <f t="shared" si="519"/>
        <v>0</v>
      </c>
    </row>
    <row r="6553" spans="1:37" x14ac:dyDescent="0.25">
      <c r="A6553" s="1">
        <v>6551</v>
      </c>
      <c r="B6553" t="s">
        <v>6594</v>
      </c>
      <c r="C6553" t="s">
        <v>37</v>
      </c>
      <c r="D6553" t="s">
        <v>37</v>
      </c>
      <c r="E6553" t="s">
        <v>37</v>
      </c>
      <c r="F6553" t="s">
        <v>37</v>
      </c>
      <c r="G6553" t="s">
        <v>37</v>
      </c>
      <c r="H6553" t="s">
        <v>37</v>
      </c>
      <c r="I6553" t="s">
        <v>44</v>
      </c>
      <c r="J6553" t="s">
        <v>37</v>
      </c>
      <c r="K6553" t="s">
        <v>37</v>
      </c>
      <c r="L6553" t="s">
        <v>37</v>
      </c>
      <c r="M6553" t="s">
        <v>37</v>
      </c>
      <c r="N6553" t="s">
        <v>37</v>
      </c>
      <c r="O6553" t="s">
        <v>37</v>
      </c>
      <c r="P6553" t="s">
        <v>37</v>
      </c>
      <c r="Q6553" t="s">
        <v>37</v>
      </c>
      <c r="R6553" t="s">
        <v>37</v>
      </c>
      <c r="S6553" t="s">
        <v>37</v>
      </c>
      <c r="T6553" t="s">
        <v>44</v>
      </c>
      <c r="U6553" t="s">
        <v>37</v>
      </c>
      <c r="V6553" t="s">
        <v>37</v>
      </c>
      <c r="W6553" t="s">
        <v>37</v>
      </c>
      <c r="X6553" t="s">
        <v>37</v>
      </c>
      <c r="Y6553" t="s">
        <v>44</v>
      </c>
      <c r="Z6553" t="s">
        <v>37</v>
      </c>
      <c r="AA6553">
        <v>0</v>
      </c>
      <c r="AB6553">
        <v>3</v>
      </c>
      <c r="AC6553">
        <v>21</v>
      </c>
      <c r="AD6553">
        <v>24</v>
      </c>
      <c r="AE6553" s="5">
        <v>0.125</v>
      </c>
      <c r="AG6553" s="2">
        <f t="shared" si="515"/>
        <v>6.25E-2</v>
      </c>
      <c r="AH6553" s="2">
        <f t="shared" si="516"/>
        <v>0.9375</v>
      </c>
      <c r="AI6553" s="2">
        <f t="shared" si="517"/>
        <v>3.90625E-3</v>
      </c>
      <c r="AJ6553" s="2">
        <f t="shared" si="518"/>
        <v>0.1171875</v>
      </c>
      <c r="AK6553" s="2">
        <f t="shared" si="519"/>
        <v>0.87890625</v>
      </c>
    </row>
    <row r="6554" spans="1:37" x14ac:dyDescent="0.25">
      <c r="A6554" s="1">
        <v>6552</v>
      </c>
      <c r="B6554" t="s">
        <v>6595</v>
      </c>
      <c r="C6554" t="s">
        <v>31</v>
      </c>
      <c r="D6554" t="s">
        <v>31</v>
      </c>
      <c r="E6554" t="s">
        <v>31</v>
      </c>
      <c r="F6554" t="s">
        <v>32</v>
      </c>
      <c r="G6554" t="s">
        <v>31</v>
      </c>
      <c r="H6554" t="s">
        <v>31</v>
      </c>
      <c r="I6554" t="s">
        <v>32</v>
      </c>
      <c r="J6554" t="s">
        <v>31</v>
      </c>
      <c r="K6554" t="s">
        <v>31</v>
      </c>
      <c r="L6554" t="s">
        <v>31</v>
      </c>
      <c r="M6554" t="s">
        <v>31</v>
      </c>
      <c r="N6554" t="s">
        <v>32</v>
      </c>
      <c r="O6554" t="s">
        <v>31</v>
      </c>
      <c r="P6554" t="s">
        <v>31</v>
      </c>
      <c r="Q6554" t="s">
        <v>32</v>
      </c>
      <c r="R6554" t="s">
        <v>31</v>
      </c>
      <c r="S6554" t="s">
        <v>32</v>
      </c>
      <c r="T6554" t="s">
        <v>32</v>
      </c>
      <c r="U6554" t="s">
        <v>32</v>
      </c>
      <c r="V6554" t="s">
        <v>31</v>
      </c>
      <c r="W6554" t="s">
        <v>31</v>
      </c>
      <c r="X6554" t="s">
        <v>32</v>
      </c>
      <c r="Y6554" t="s">
        <v>32</v>
      </c>
      <c r="Z6554" t="s">
        <v>32</v>
      </c>
      <c r="AA6554">
        <v>0</v>
      </c>
      <c r="AB6554">
        <v>10</v>
      </c>
      <c r="AC6554">
        <v>14</v>
      </c>
      <c r="AD6554">
        <v>24</v>
      </c>
      <c r="AE6554" s="5">
        <v>0.41666666666666669</v>
      </c>
      <c r="AG6554" s="2">
        <f t="shared" si="515"/>
        <v>0.20833333333333334</v>
      </c>
      <c r="AH6554" s="2">
        <f t="shared" si="516"/>
        <v>0.79166666666666663</v>
      </c>
      <c r="AI6554" s="2">
        <f t="shared" si="517"/>
        <v>4.3402777777777783E-2</v>
      </c>
      <c r="AJ6554" s="2">
        <f t="shared" si="518"/>
        <v>0.3298611111111111</v>
      </c>
      <c r="AK6554" s="2">
        <f t="shared" si="519"/>
        <v>0.62673611111111105</v>
      </c>
    </row>
    <row r="6555" spans="1:37" x14ac:dyDescent="0.25">
      <c r="A6555" s="1">
        <v>6553</v>
      </c>
      <c r="B6555" t="s">
        <v>6596</v>
      </c>
      <c r="C6555" t="s">
        <v>37</v>
      </c>
      <c r="D6555" t="s">
        <v>37</v>
      </c>
      <c r="E6555" t="s">
        <v>36</v>
      </c>
      <c r="F6555" t="s">
        <v>35</v>
      </c>
      <c r="G6555" t="s">
        <v>35</v>
      </c>
      <c r="H6555" t="s">
        <v>35</v>
      </c>
      <c r="I6555" t="s">
        <v>36</v>
      </c>
      <c r="J6555" t="s">
        <v>35</v>
      </c>
      <c r="K6555" t="s">
        <v>37</v>
      </c>
      <c r="L6555" t="s">
        <v>37</v>
      </c>
      <c r="M6555" t="s">
        <v>36</v>
      </c>
      <c r="N6555" t="s">
        <v>37</v>
      </c>
      <c r="O6555" t="s">
        <v>37</v>
      </c>
      <c r="P6555" t="s">
        <v>35</v>
      </c>
      <c r="Q6555" t="s">
        <v>35</v>
      </c>
      <c r="R6555" t="s">
        <v>35</v>
      </c>
      <c r="S6555" t="s">
        <v>37</v>
      </c>
      <c r="T6555" t="s">
        <v>35</v>
      </c>
      <c r="U6555" t="s">
        <v>37</v>
      </c>
      <c r="V6555" t="s">
        <v>35</v>
      </c>
      <c r="W6555" t="s">
        <v>35</v>
      </c>
      <c r="X6555" t="s">
        <v>35</v>
      </c>
      <c r="Y6555" t="s">
        <v>37</v>
      </c>
      <c r="Z6555" t="s">
        <v>37</v>
      </c>
      <c r="AA6555">
        <v>3</v>
      </c>
      <c r="AB6555">
        <v>11</v>
      </c>
      <c r="AC6555">
        <v>10</v>
      </c>
      <c r="AD6555">
        <v>24</v>
      </c>
      <c r="AE6555" s="5">
        <v>0.45833333333333331</v>
      </c>
      <c r="AG6555" s="2">
        <f t="shared" si="515"/>
        <v>0.35416666666666669</v>
      </c>
      <c r="AH6555" s="2">
        <f t="shared" si="516"/>
        <v>0.64583333333333337</v>
      </c>
      <c r="AI6555" s="2">
        <f t="shared" si="517"/>
        <v>0.12543402777777779</v>
      </c>
      <c r="AJ6555" s="2">
        <f t="shared" si="518"/>
        <v>0.45746527777777785</v>
      </c>
      <c r="AK6555" s="2">
        <f t="shared" si="519"/>
        <v>0.41710069444444448</v>
      </c>
    </row>
    <row r="6556" spans="1:37" x14ac:dyDescent="0.25">
      <c r="A6556" s="1">
        <v>6554</v>
      </c>
      <c r="B6556" t="s">
        <v>6597</v>
      </c>
      <c r="C6556" t="s">
        <v>33</v>
      </c>
      <c r="D6556" t="s">
        <v>33</v>
      </c>
      <c r="E6556" t="s">
        <v>32</v>
      </c>
      <c r="F6556" t="s">
        <v>33</v>
      </c>
      <c r="G6556" t="s">
        <v>33</v>
      </c>
      <c r="H6556" t="s">
        <v>32</v>
      </c>
      <c r="I6556" t="s">
        <v>32</v>
      </c>
      <c r="J6556" t="s">
        <v>33</v>
      </c>
      <c r="K6556" t="s">
        <v>33</v>
      </c>
      <c r="L6556" t="s">
        <v>33</v>
      </c>
      <c r="M6556" t="s">
        <v>32</v>
      </c>
      <c r="N6556" t="s">
        <v>33</v>
      </c>
      <c r="O6556" t="s">
        <v>33</v>
      </c>
      <c r="P6556" t="s">
        <v>32</v>
      </c>
      <c r="Q6556" t="s">
        <v>32</v>
      </c>
      <c r="R6556" t="s">
        <v>32</v>
      </c>
      <c r="S6556" t="s">
        <v>33</v>
      </c>
      <c r="T6556" t="s">
        <v>32</v>
      </c>
      <c r="U6556" t="s">
        <v>33</v>
      </c>
      <c r="V6556" t="s">
        <v>32</v>
      </c>
      <c r="W6556" t="s">
        <v>32</v>
      </c>
      <c r="X6556" t="s">
        <v>32</v>
      </c>
      <c r="Y6556" t="s">
        <v>33</v>
      </c>
      <c r="Z6556" t="s">
        <v>33</v>
      </c>
      <c r="AA6556">
        <v>13</v>
      </c>
      <c r="AB6556">
        <v>11</v>
      </c>
      <c r="AC6556">
        <v>0</v>
      </c>
      <c r="AD6556">
        <v>24</v>
      </c>
      <c r="AE6556" s="5">
        <v>0.45833333333333331</v>
      </c>
      <c r="AG6556" s="2">
        <f t="shared" si="515"/>
        <v>0.77083333333333337</v>
      </c>
      <c r="AH6556" s="2">
        <f t="shared" si="516"/>
        <v>0.22916666666666666</v>
      </c>
      <c r="AI6556" s="2">
        <f t="shared" si="517"/>
        <v>0.59418402777777779</v>
      </c>
      <c r="AJ6556" s="2">
        <f t="shared" si="518"/>
        <v>0.3532986111111111</v>
      </c>
      <c r="AK6556" s="2">
        <f t="shared" si="519"/>
        <v>5.2517361111111105E-2</v>
      </c>
    </row>
    <row r="6557" spans="1:37" x14ac:dyDescent="0.25">
      <c r="A6557" s="1">
        <v>6555</v>
      </c>
      <c r="B6557" t="s">
        <v>6598</v>
      </c>
      <c r="C6557" t="s">
        <v>35</v>
      </c>
      <c r="D6557" t="s">
        <v>36</v>
      </c>
      <c r="E6557" t="s">
        <v>37</v>
      </c>
      <c r="F6557" t="s">
        <v>37</v>
      </c>
      <c r="G6557" t="s">
        <v>35</v>
      </c>
      <c r="H6557" t="s">
        <v>35</v>
      </c>
      <c r="I6557" t="s">
        <v>40</v>
      </c>
      <c r="J6557" t="s">
        <v>35</v>
      </c>
      <c r="K6557" t="s">
        <v>36</v>
      </c>
      <c r="L6557" t="s">
        <v>36</v>
      </c>
      <c r="M6557" t="s">
        <v>37</v>
      </c>
      <c r="N6557" t="s">
        <v>35</v>
      </c>
      <c r="O6557" t="s">
        <v>36</v>
      </c>
      <c r="P6557" t="s">
        <v>35</v>
      </c>
      <c r="Q6557" t="s">
        <v>37</v>
      </c>
      <c r="R6557" t="s">
        <v>35</v>
      </c>
      <c r="S6557" t="s">
        <v>35</v>
      </c>
      <c r="T6557" t="s">
        <v>35</v>
      </c>
      <c r="U6557" t="s">
        <v>35</v>
      </c>
      <c r="V6557" t="s">
        <v>35</v>
      </c>
      <c r="W6557" t="s">
        <v>35</v>
      </c>
      <c r="X6557" t="s">
        <v>35</v>
      </c>
      <c r="Y6557" t="s">
        <v>35</v>
      </c>
      <c r="Z6557" t="s">
        <v>36</v>
      </c>
      <c r="AA6557">
        <v>5</v>
      </c>
      <c r="AB6557">
        <v>14</v>
      </c>
      <c r="AC6557">
        <v>4</v>
      </c>
      <c r="AD6557">
        <v>23</v>
      </c>
      <c r="AE6557" s="5">
        <v>0.60869565217391308</v>
      </c>
      <c r="AG6557" s="2">
        <f t="shared" si="515"/>
        <v>0.52173913043478259</v>
      </c>
      <c r="AH6557" s="2">
        <f t="shared" si="516"/>
        <v>0.47826086956521741</v>
      </c>
      <c r="AI6557" s="2">
        <f t="shared" si="517"/>
        <v>0.27221172022684309</v>
      </c>
      <c r="AJ6557" s="2">
        <f t="shared" si="518"/>
        <v>0.49905482041587901</v>
      </c>
      <c r="AK6557" s="2">
        <f t="shared" si="519"/>
        <v>0.2287334593572779</v>
      </c>
    </row>
    <row r="6558" spans="1:37" x14ac:dyDescent="0.25">
      <c r="A6558" s="1">
        <v>6556</v>
      </c>
      <c r="B6558" t="s">
        <v>6599</v>
      </c>
      <c r="C6558" t="s">
        <v>32</v>
      </c>
      <c r="D6558" t="s">
        <v>31</v>
      </c>
      <c r="E6558" t="s">
        <v>33</v>
      </c>
      <c r="F6558" t="s">
        <v>33</v>
      </c>
      <c r="G6558" t="s">
        <v>32</v>
      </c>
      <c r="H6558" t="s">
        <v>32</v>
      </c>
      <c r="I6558" t="s">
        <v>33</v>
      </c>
      <c r="J6558" t="s">
        <v>32</v>
      </c>
      <c r="K6558" t="s">
        <v>31</v>
      </c>
      <c r="L6558" t="s">
        <v>31</v>
      </c>
      <c r="M6558" t="s">
        <v>33</v>
      </c>
      <c r="N6558" t="s">
        <v>32</v>
      </c>
      <c r="O6558" t="s">
        <v>31</v>
      </c>
      <c r="P6558" t="s">
        <v>32</v>
      </c>
      <c r="Q6558" t="s">
        <v>33</v>
      </c>
      <c r="R6558" t="s">
        <v>32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32</v>
      </c>
      <c r="Y6558" t="s">
        <v>32</v>
      </c>
      <c r="Z6558" t="s">
        <v>31</v>
      </c>
      <c r="AA6558">
        <v>5</v>
      </c>
      <c r="AB6558">
        <v>14</v>
      </c>
      <c r="AC6558">
        <v>5</v>
      </c>
      <c r="AD6558">
        <v>24</v>
      </c>
      <c r="AE6558" s="5">
        <v>0.58333333333333337</v>
      </c>
      <c r="AG6558" s="2">
        <f t="shared" si="515"/>
        <v>0.5</v>
      </c>
      <c r="AH6558" s="2">
        <f t="shared" si="516"/>
        <v>0.5</v>
      </c>
      <c r="AI6558" s="2">
        <f t="shared" si="517"/>
        <v>0.25</v>
      </c>
      <c r="AJ6558" s="2">
        <f t="shared" si="518"/>
        <v>0.5</v>
      </c>
      <c r="AK6558" s="2">
        <f t="shared" si="519"/>
        <v>0.25</v>
      </c>
    </row>
    <row r="6559" spans="1:37" x14ac:dyDescent="0.25">
      <c r="A6559" s="1">
        <v>6557</v>
      </c>
      <c r="B6559" t="s">
        <v>6600</v>
      </c>
      <c r="C6559" t="s">
        <v>35</v>
      </c>
      <c r="D6559" t="s">
        <v>35</v>
      </c>
      <c r="E6559" t="s">
        <v>36</v>
      </c>
      <c r="F6559" t="s">
        <v>35</v>
      </c>
      <c r="G6559" t="s">
        <v>36</v>
      </c>
      <c r="H6559" t="s">
        <v>35</v>
      </c>
      <c r="I6559" t="s">
        <v>35</v>
      </c>
      <c r="J6559" t="s">
        <v>35</v>
      </c>
      <c r="K6559" t="s">
        <v>35</v>
      </c>
      <c r="L6559" t="s">
        <v>35</v>
      </c>
      <c r="M6559" t="s">
        <v>36</v>
      </c>
      <c r="N6559" t="s">
        <v>37</v>
      </c>
      <c r="O6559" t="s">
        <v>36</v>
      </c>
      <c r="P6559" t="s">
        <v>35</v>
      </c>
      <c r="Q6559" t="s">
        <v>35</v>
      </c>
      <c r="R6559" t="s">
        <v>36</v>
      </c>
      <c r="S6559" t="s">
        <v>35</v>
      </c>
      <c r="T6559" t="s">
        <v>35</v>
      </c>
      <c r="U6559" t="s">
        <v>37</v>
      </c>
      <c r="V6559" t="s">
        <v>35</v>
      </c>
      <c r="W6559" t="s">
        <v>35</v>
      </c>
      <c r="X6559" t="s">
        <v>35</v>
      </c>
      <c r="Y6559" t="s">
        <v>35</v>
      </c>
      <c r="Z6559" t="s">
        <v>37</v>
      </c>
      <c r="AA6559">
        <v>5</v>
      </c>
      <c r="AB6559">
        <v>16</v>
      </c>
      <c r="AC6559">
        <v>3</v>
      </c>
      <c r="AD6559">
        <v>24</v>
      </c>
      <c r="AE6559" s="5">
        <v>0.66666666666666663</v>
      </c>
      <c r="AG6559" s="2">
        <f t="shared" si="515"/>
        <v>0.54166666666666663</v>
      </c>
      <c r="AH6559" s="2">
        <f t="shared" si="516"/>
        <v>0.45833333333333331</v>
      </c>
      <c r="AI6559" s="2">
        <f t="shared" si="517"/>
        <v>0.29340277777777773</v>
      </c>
      <c r="AJ6559" s="2">
        <f t="shared" si="518"/>
        <v>0.49652777777777773</v>
      </c>
      <c r="AK6559" s="2">
        <f t="shared" si="519"/>
        <v>0.21006944444444442</v>
      </c>
    </row>
    <row r="6560" spans="1:37" x14ac:dyDescent="0.25">
      <c r="A6560" s="1">
        <v>6558</v>
      </c>
      <c r="B6560" t="s">
        <v>6601</v>
      </c>
      <c r="C6560" t="s">
        <v>33</v>
      </c>
      <c r="D6560" t="s">
        <v>33</v>
      </c>
      <c r="E6560" t="s">
        <v>40</v>
      </c>
      <c r="F6560" t="s">
        <v>33</v>
      </c>
      <c r="G6560" t="s">
        <v>33</v>
      </c>
      <c r="H6560" t="s">
        <v>33</v>
      </c>
      <c r="I6560" t="s">
        <v>33</v>
      </c>
      <c r="J6560" t="s">
        <v>33</v>
      </c>
      <c r="K6560" t="s">
        <v>33</v>
      </c>
      <c r="L6560" t="s">
        <v>33</v>
      </c>
      <c r="M6560" t="s">
        <v>33</v>
      </c>
      <c r="N6560" t="s">
        <v>33</v>
      </c>
      <c r="O6560" t="s">
        <v>33</v>
      </c>
      <c r="P6560" t="s">
        <v>33</v>
      </c>
      <c r="Q6560" t="s">
        <v>33</v>
      </c>
      <c r="R6560" t="s">
        <v>33</v>
      </c>
      <c r="S6560" t="s">
        <v>33</v>
      </c>
      <c r="T6560" t="s">
        <v>33</v>
      </c>
      <c r="U6560" t="s">
        <v>33</v>
      </c>
      <c r="V6560" t="s">
        <v>40</v>
      </c>
      <c r="W6560" t="s">
        <v>33</v>
      </c>
      <c r="X6560" t="s">
        <v>33</v>
      </c>
      <c r="Y6560" t="s">
        <v>33</v>
      </c>
      <c r="Z6560" t="s">
        <v>33</v>
      </c>
      <c r="AA6560">
        <v>22</v>
      </c>
      <c r="AB6560">
        <v>0</v>
      </c>
      <c r="AC6560">
        <v>0</v>
      </c>
      <c r="AD6560">
        <v>22</v>
      </c>
      <c r="AE6560" s="5">
        <v>0</v>
      </c>
      <c r="AG6560" s="2">
        <f t="shared" si="515"/>
        <v>1</v>
      </c>
      <c r="AH6560" s="2">
        <f t="shared" si="516"/>
        <v>0</v>
      </c>
      <c r="AI6560" s="2">
        <f t="shared" si="517"/>
        <v>1</v>
      </c>
      <c r="AJ6560" s="2">
        <f t="shared" si="518"/>
        <v>0</v>
      </c>
      <c r="AK6560" s="2">
        <f t="shared" si="519"/>
        <v>0</v>
      </c>
    </row>
    <row r="6561" spans="1:37" x14ac:dyDescent="0.25">
      <c r="A6561" s="1">
        <v>6559</v>
      </c>
      <c r="B6561" t="s">
        <v>6602</v>
      </c>
      <c r="C6561" t="s">
        <v>33</v>
      </c>
      <c r="D6561" t="s">
        <v>33</v>
      </c>
      <c r="E6561" t="s">
        <v>33</v>
      </c>
      <c r="F6561" t="s">
        <v>33</v>
      </c>
      <c r="G6561" t="s">
        <v>33</v>
      </c>
      <c r="H6561" t="s">
        <v>33</v>
      </c>
      <c r="I6561" t="s">
        <v>33</v>
      </c>
      <c r="J6561" t="s">
        <v>33</v>
      </c>
      <c r="K6561" t="s">
        <v>33</v>
      </c>
      <c r="L6561" t="s">
        <v>33</v>
      </c>
      <c r="M6561" t="s">
        <v>33</v>
      </c>
      <c r="N6561" t="s">
        <v>33</v>
      </c>
      <c r="O6561" t="s">
        <v>33</v>
      </c>
      <c r="P6561" t="s">
        <v>33</v>
      </c>
      <c r="Q6561" t="s">
        <v>33</v>
      </c>
      <c r="R6561" t="s">
        <v>33</v>
      </c>
      <c r="S6561" t="s">
        <v>33</v>
      </c>
      <c r="T6561" t="s">
        <v>33</v>
      </c>
      <c r="U6561" t="s">
        <v>33</v>
      </c>
      <c r="V6561" t="s">
        <v>33</v>
      </c>
      <c r="W6561" t="s">
        <v>33</v>
      </c>
      <c r="X6561" t="s">
        <v>33</v>
      </c>
      <c r="Y6561" t="s">
        <v>33</v>
      </c>
      <c r="Z6561" t="s">
        <v>33</v>
      </c>
      <c r="AA6561">
        <v>24</v>
      </c>
      <c r="AB6561">
        <v>0</v>
      </c>
      <c r="AC6561">
        <v>0</v>
      </c>
      <c r="AD6561">
        <v>24</v>
      </c>
      <c r="AE6561" s="5">
        <v>0</v>
      </c>
      <c r="AG6561" s="2">
        <f t="shared" si="515"/>
        <v>1</v>
      </c>
      <c r="AH6561" s="2">
        <f t="shared" si="516"/>
        <v>0</v>
      </c>
      <c r="AI6561" s="2">
        <f t="shared" si="517"/>
        <v>1</v>
      </c>
      <c r="AJ6561" s="2">
        <f t="shared" si="518"/>
        <v>0</v>
      </c>
      <c r="AK6561" s="2">
        <f t="shared" si="519"/>
        <v>0</v>
      </c>
    </row>
    <row r="6562" spans="1:37" x14ac:dyDescent="0.25">
      <c r="A6562" s="1">
        <v>6560</v>
      </c>
      <c r="B6562" t="s">
        <v>6603</v>
      </c>
      <c r="C6562" t="s">
        <v>35</v>
      </c>
      <c r="D6562" t="s">
        <v>36</v>
      </c>
      <c r="E6562" t="s">
        <v>35</v>
      </c>
      <c r="F6562" t="s">
        <v>36</v>
      </c>
      <c r="G6562" t="s">
        <v>36</v>
      </c>
      <c r="H6562" t="s">
        <v>37</v>
      </c>
      <c r="I6562" t="s">
        <v>35</v>
      </c>
      <c r="J6562" t="s">
        <v>36</v>
      </c>
      <c r="K6562" t="s">
        <v>36</v>
      </c>
      <c r="L6562" t="s">
        <v>36</v>
      </c>
      <c r="M6562" t="s">
        <v>37</v>
      </c>
      <c r="N6562" t="s">
        <v>36</v>
      </c>
      <c r="O6562" t="s">
        <v>36</v>
      </c>
      <c r="P6562" t="s">
        <v>35</v>
      </c>
      <c r="Q6562" t="s">
        <v>35</v>
      </c>
      <c r="R6562" t="s">
        <v>35</v>
      </c>
      <c r="S6562" t="s">
        <v>35</v>
      </c>
      <c r="T6562" t="s">
        <v>37</v>
      </c>
      <c r="U6562" t="s">
        <v>36</v>
      </c>
      <c r="V6562" t="s">
        <v>35</v>
      </c>
      <c r="W6562" t="s">
        <v>35</v>
      </c>
      <c r="X6562" t="s">
        <v>37</v>
      </c>
      <c r="Y6562" t="s">
        <v>37</v>
      </c>
      <c r="Z6562" t="s">
        <v>35</v>
      </c>
      <c r="AA6562">
        <v>9</v>
      </c>
      <c r="AB6562">
        <v>10</v>
      </c>
      <c r="AC6562">
        <v>5</v>
      </c>
      <c r="AD6562">
        <v>24</v>
      </c>
      <c r="AE6562" s="5">
        <v>0.41666666666666669</v>
      </c>
      <c r="AG6562" s="2">
        <f t="shared" si="515"/>
        <v>0.58333333333333337</v>
      </c>
      <c r="AH6562" s="2">
        <f t="shared" si="516"/>
        <v>0.41666666666666669</v>
      </c>
      <c r="AI6562" s="2">
        <f t="shared" si="517"/>
        <v>0.34027777777777785</v>
      </c>
      <c r="AJ6562" s="2">
        <f t="shared" si="518"/>
        <v>0.48611111111111116</v>
      </c>
      <c r="AK6562" s="2">
        <f t="shared" si="519"/>
        <v>0.17361111111111113</v>
      </c>
    </row>
    <row r="6563" spans="1:37" x14ac:dyDescent="0.25">
      <c r="A6563" s="1">
        <v>6561</v>
      </c>
      <c r="B6563" t="s">
        <v>6604</v>
      </c>
      <c r="C6563" t="s">
        <v>35</v>
      </c>
      <c r="D6563" t="s">
        <v>35</v>
      </c>
      <c r="E6563" t="s">
        <v>37</v>
      </c>
      <c r="F6563" t="s">
        <v>35</v>
      </c>
      <c r="G6563" t="s">
        <v>37</v>
      </c>
      <c r="H6563" t="s">
        <v>37</v>
      </c>
      <c r="I6563" t="s">
        <v>37</v>
      </c>
      <c r="J6563" t="s">
        <v>35</v>
      </c>
      <c r="K6563" t="s">
        <v>35</v>
      </c>
      <c r="L6563" t="s">
        <v>35</v>
      </c>
      <c r="M6563" t="s">
        <v>35</v>
      </c>
      <c r="N6563" t="s">
        <v>35</v>
      </c>
      <c r="O6563" t="s">
        <v>37</v>
      </c>
      <c r="P6563" t="s">
        <v>35</v>
      </c>
      <c r="Q6563" t="s">
        <v>37</v>
      </c>
      <c r="R6563" t="s">
        <v>37</v>
      </c>
      <c r="S6563" t="s">
        <v>37</v>
      </c>
      <c r="T6563" t="s">
        <v>37</v>
      </c>
      <c r="U6563" t="s">
        <v>36</v>
      </c>
      <c r="V6563" t="s">
        <v>35</v>
      </c>
      <c r="W6563" t="s">
        <v>35</v>
      </c>
      <c r="X6563" t="s">
        <v>37</v>
      </c>
      <c r="Y6563" t="s">
        <v>37</v>
      </c>
      <c r="Z6563" t="s">
        <v>35</v>
      </c>
      <c r="AA6563">
        <v>1</v>
      </c>
      <c r="AB6563">
        <v>12</v>
      </c>
      <c r="AC6563">
        <v>11</v>
      </c>
      <c r="AD6563">
        <v>24</v>
      </c>
      <c r="AE6563" s="5">
        <v>0.5</v>
      </c>
      <c r="AG6563" s="2">
        <f t="shared" si="515"/>
        <v>0.29166666666666669</v>
      </c>
      <c r="AH6563" s="2">
        <f t="shared" si="516"/>
        <v>0.70833333333333337</v>
      </c>
      <c r="AI6563" s="2">
        <f t="shared" si="517"/>
        <v>8.5069444444444461E-2</v>
      </c>
      <c r="AJ6563" s="2">
        <f t="shared" si="518"/>
        <v>0.41319444444444448</v>
      </c>
      <c r="AK6563" s="2">
        <f t="shared" si="519"/>
        <v>0.50173611111111116</v>
      </c>
    </row>
    <row r="6564" spans="1:37" x14ac:dyDescent="0.25">
      <c r="A6564" s="1">
        <v>6562</v>
      </c>
      <c r="B6564" t="s">
        <v>6605</v>
      </c>
      <c r="C6564" t="s">
        <v>32</v>
      </c>
      <c r="D6564" t="s">
        <v>32</v>
      </c>
      <c r="E6564" t="s">
        <v>32</v>
      </c>
      <c r="F6564" t="s">
        <v>33</v>
      </c>
      <c r="G6564" t="s">
        <v>31</v>
      </c>
      <c r="H6564" t="s">
        <v>32</v>
      </c>
      <c r="I6564" t="s">
        <v>33</v>
      </c>
      <c r="J6564" t="s">
        <v>33</v>
      </c>
      <c r="K6564" t="s">
        <v>32</v>
      </c>
      <c r="L6564" t="s">
        <v>32</v>
      </c>
      <c r="M6564" t="s">
        <v>33</v>
      </c>
      <c r="N6564" t="s">
        <v>33</v>
      </c>
      <c r="O6564" t="s">
        <v>31</v>
      </c>
      <c r="P6564" t="s">
        <v>33</v>
      </c>
      <c r="Q6564" t="s">
        <v>33</v>
      </c>
      <c r="R6564" t="s">
        <v>32</v>
      </c>
      <c r="S6564" t="s">
        <v>32</v>
      </c>
      <c r="T6564" t="s">
        <v>32</v>
      </c>
      <c r="U6564" t="s">
        <v>33</v>
      </c>
      <c r="V6564" t="s">
        <v>33</v>
      </c>
      <c r="W6564" t="s">
        <v>33</v>
      </c>
      <c r="X6564" t="s">
        <v>33</v>
      </c>
      <c r="Y6564" t="s">
        <v>31</v>
      </c>
      <c r="Z6564" t="s">
        <v>33</v>
      </c>
      <c r="AA6564">
        <v>12</v>
      </c>
      <c r="AB6564">
        <v>9</v>
      </c>
      <c r="AC6564">
        <v>3</v>
      </c>
      <c r="AD6564">
        <v>24</v>
      </c>
      <c r="AE6564" s="5">
        <v>0.375</v>
      </c>
      <c r="AG6564" s="2">
        <f t="shared" si="515"/>
        <v>0.6875</v>
      </c>
      <c r="AH6564" s="2">
        <f t="shared" si="516"/>
        <v>0.3125</v>
      </c>
      <c r="AI6564" s="2">
        <f t="shared" si="517"/>
        <v>0.47265625</v>
      </c>
      <c r="AJ6564" s="2">
        <f t="shared" si="518"/>
        <v>0.4296875</v>
      </c>
      <c r="AK6564" s="2">
        <f t="shared" si="519"/>
        <v>9.765625E-2</v>
      </c>
    </row>
    <row r="6565" spans="1:37" x14ac:dyDescent="0.25">
      <c r="A6565" s="1">
        <v>6563</v>
      </c>
      <c r="B6565" t="s">
        <v>6606</v>
      </c>
      <c r="C6565" t="s">
        <v>53</v>
      </c>
      <c r="D6565" t="s">
        <v>31</v>
      </c>
      <c r="E6565" t="s">
        <v>31</v>
      </c>
      <c r="F6565" t="s">
        <v>36</v>
      </c>
      <c r="G6565" t="s">
        <v>31</v>
      </c>
      <c r="H6565" t="s">
        <v>53</v>
      </c>
      <c r="I6565" t="s">
        <v>53</v>
      </c>
      <c r="J6565" t="s">
        <v>53</v>
      </c>
      <c r="K6565" t="s">
        <v>31</v>
      </c>
      <c r="L6565" t="s">
        <v>31</v>
      </c>
      <c r="M6565" t="s">
        <v>31</v>
      </c>
      <c r="N6565" t="s">
        <v>36</v>
      </c>
      <c r="O6565" t="s">
        <v>31</v>
      </c>
      <c r="P6565" t="s">
        <v>31</v>
      </c>
      <c r="Q6565" t="s">
        <v>53</v>
      </c>
      <c r="R6565" t="s">
        <v>31</v>
      </c>
      <c r="S6565" t="s">
        <v>53</v>
      </c>
      <c r="T6565" t="s">
        <v>53</v>
      </c>
      <c r="U6565" t="s">
        <v>53</v>
      </c>
      <c r="V6565" t="s">
        <v>31</v>
      </c>
      <c r="W6565" t="s">
        <v>31</v>
      </c>
      <c r="X6565" t="s">
        <v>53</v>
      </c>
      <c r="Y6565" t="s">
        <v>36</v>
      </c>
      <c r="Z6565" t="s">
        <v>53</v>
      </c>
      <c r="AA6565">
        <v>3</v>
      </c>
      <c r="AB6565">
        <v>10</v>
      </c>
      <c r="AC6565">
        <v>11</v>
      </c>
      <c r="AD6565">
        <v>24</v>
      </c>
      <c r="AE6565" s="5">
        <v>0.41666666666666669</v>
      </c>
      <c r="AG6565" s="2">
        <f t="shared" si="515"/>
        <v>0.33333333333333331</v>
      </c>
      <c r="AH6565" s="2">
        <f t="shared" si="516"/>
        <v>0.66666666666666663</v>
      </c>
      <c r="AI6565" s="2">
        <f t="shared" si="517"/>
        <v>0.1111111111111111</v>
      </c>
      <c r="AJ6565" s="2">
        <f t="shared" si="518"/>
        <v>0.44444444444444442</v>
      </c>
      <c r="AK6565" s="2">
        <f t="shared" si="519"/>
        <v>0.44444444444444442</v>
      </c>
    </row>
    <row r="6566" spans="1:37" x14ac:dyDescent="0.25">
      <c r="A6566" s="1">
        <v>6564</v>
      </c>
      <c r="B6566" t="s">
        <v>6607</v>
      </c>
      <c r="C6566" t="s">
        <v>32</v>
      </c>
      <c r="D6566" t="s">
        <v>33</v>
      </c>
      <c r="E6566" t="s">
        <v>32</v>
      </c>
      <c r="F6566" t="s">
        <v>33</v>
      </c>
      <c r="G6566" t="s">
        <v>33</v>
      </c>
      <c r="H6566" t="s">
        <v>31</v>
      </c>
      <c r="I6566" t="s">
        <v>31</v>
      </c>
      <c r="J6566" t="s">
        <v>33</v>
      </c>
      <c r="K6566" t="s">
        <v>33</v>
      </c>
      <c r="L6566" t="s">
        <v>33</v>
      </c>
      <c r="M6566" t="s">
        <v>32</v>
      </c>
      <c r="N6566" t="s">
        <v>33</v>
      </c>
      <c r="O6566" t="s">
        <v>33</v>
      </c>
      <c r="P6566" t="s">
        <v>32</v>
      </c>
      <c r="Q6566" t="s">
        <v>31</v>
      </c>
      <c r="R6566" t="s">
        <v>32</v>
      </c>
      <c r="S6566" t="s">
        <v>33</v>
      </c>
      <c r="T6566" t="s">
        <v>31</v>
      </c>
      <c r="U6566" t="s">
        <v>33</v>
      </c>
      <c r="V6566" t="s">
        <v>32</v>
      </c>
      <c r="W6566" t="s">
        <v>32</v>
      </c>
      <c r="X6566" t="s">
        <v>32</v>
      </c>
      <c r="Y6566" t="s">
        <v>31</v>
      </c>
      <c r="Z6566" t="s">
        <v>33</v>
      </c>
      <c r="AA6566">
        <v>11</v>
      </c>
      <c r="AB6566">
        <v>8</v>
      </c>
      <c r="AC6566">
        <v>5</v>
      </c>
      <c r="AD6566">
        <v>24</v>
      </c>
      <c r="AE6566" s="5">
        <v>0.33333333333333331</v>
      </c>
      <c r="AG6566" s="2">
        <f t="shared" si="515"/>
        <v>0.625</v>
      </c>
      <c r="AH6566" s="2">
        <f t="shared" si="516"/>
        <v>0.375</v>
      </c>
      <c r="AI6566" s="2">
        <f t="shared" si="517"/>
        <v>0.390625</v>
      </c>
      <c r="AJ6566" s="2">
        <f t="shared" si="518"/>
        <v>0.46875</v>
      </c>
      <c r="AK6566" s="2">
        <f t="shared" si="519"/>
        <v>0.140625</v>
      </c>
    </row>
    <row r="6567" spans="1:37" x14ac:dyDescent="0.25">
      <c r="A6567" s="1">
        <v>6565</v>
      </c>
      <c r="B6567" t="s">
        <v>6608</v>
      </c>
      <c r="C6567" t="s">
        <v>32</v>
      </c>
      <c r="D6567" t="s">
        <v>33</v>
      </c>
      <c r="E6567" t="s">
        <v>32</v>
      </c>
      <c r="F6567" t="s">
        <v>32</v>
      </c>
      <c r="G6567" t="s">
        <v>33</v>
      </c>
      <c r="H6567" t="s">
        <v>32</v>
      </c>
      <c r="I6567" t="s">
        <v>32</v>
      </c>
      <c r="J6567" t="s">
        <v>31</v>
      </c>
      <c r="K6567" t="s">
        <v>32</v>
      </c>
      <c r="L6567" t="s">
        <v>32</v>
      </c>
      <c r="M6567" t="s">
        <v>31</v>
      </c>
      <c r="N6567" t="s">
        <v>32</v>
      </c>
      <c r="O6567" t="s">
        <v>33</v>
      </c>
      <c r="P6567" t="s">
        <v>31</v>
      </c>
      <c r="Q6567" t="s">
        <v>32</v>
      </c>
      <c r="R6567" t="s">
        <v>32</v>
      </c>
      <c r="S6567" t="s">
        <v>32</v>
      </c>
      <c r="T6567" t="s">
        <v>32</v>
      </c>
      <c r="U6567" t="s">
        <v>33</v>
      </c>
      <c r="V6567" t="s">
        <v>31</v>
      </c>
      <c r="W6567" t="s">
        <v>31</v>
      </c>
      <c r="X6567" t="s">
        <v>31</v>
      </c>
      <c r="Y6567" t="s">
        <v>33</v>
      </c>
      <c r="Z6567" t="s">
        <v>31</v>
      </c>
      <c r="AA6567">
        <v>5</v>
      </c>
      <c r="AB6567">
        <v>12</v>
      </c>
      <c r="AC6567">
        <v>7</v>
      </c>
      <c r="AD6567">
        <v>24</v>
      </c>
      <c r="AE6567" s="5">
        <v>0.5</v>
      </c>
      <c r="AG6567" s="2">
        <f t="shared" si="515"/>
        <v>0.45833333333333331</v>
      </c>
      <c r="AH6567" s="2">
        <f t="shared" si="516"/>
        <v>0.54166666666666663</v>
      </c>
      <c r="AI6567" s="2">
        <f t="shared" si="517"/>
        <v>0.21006944444444442</v>
      </c>
      <c r="AJ6567" s="2">
        <f t="shared" si="518"/>
        <v>0.49652777777777773</v>
      </c>
      <c r="AK6567" s="2">
        <f t="shared" si="519"/>
        <v>0.29340277777777773</v>
      </c>
    </row>
    <row r="6568" spans="1:37" x14ac:dyDescent="0.25">
      <c r="A6568" s="1">
        <v>6566</v>
      </c>
      <c r="B6568" t="s">
        <v>6609</v>
      </c>
      <c r="C6568" t="s">
        <v>32</v>
      </c>
      <c r="D6568" t="s">
        <v>31</v>
      </c>
      <c r="E6568" t="s">
        <v>32</v>
      </c>
      <c r="F6568" t="s">
        <v>33</v>
      </c>
      <c r="G6568" t="s">
        <v>31</v>
      </c>
      <c r="H6568" t="s">
        <v>32</v>
      </c>
      <c r="I6568" t="s">
        <v>32</v>
      </c>
      <c r="J6568" t="s">
        <v>33</v>
      </c>
      <c r="K6568" t="s">
        <v>32</v>
      </c>
      <c r="L6568" t="s">
        <v>32</v>
      </c>
      <c r="M6568" t="s">
        <v>33</v>
      </c>
      <c r="N6568" t="s">
        <v>33</v>
      </c>
      <c r="O6568" t="s">
        <v>31</v>
      </c>
      <c r="P6568" t="s">
        <v>33</v>
      </c>
      <c r="Q6568" t="s">
        <v>32</v>
      </c>
      <c r="R6568" t="s">
        <v>32</v>
      </c>
      <c r="S6568" t="s">
        <v>33</v>
      </c>
      <c r="T6568" t="s">
        <v>32</v>
      </c>
      <c r="U6568" t="s">
        <v>32</v>
      </c>
      <c r="V6568" t="s">
        <v>33</v>
      </c>
      <c r="W6568" t="s">
        <v>33</v>
      </c>
      <c r="X6568" t="s">
        <v>33</v>
      </c>
      <c r="Y6568" t="s">
        <v>31</v>
      </c>
      <c r="Z6568" t="s">
        <v>33</v>
      </c>
      <c r="AA6568">
        <v>10</v>
      </c>
      <c r="AB6568">
        <v>10</v>
      </c>
      <c r="AC6568">
        <v>4</v>
      </c>
      <c r="AD6568">
        <v>24</v>
      </c>
      <c r="AE6568" s="5">
        <v>0.41666666666666669</v>
      </c>
      <c r="AG6568" s="2">
        <f t="shared" si="515"/>
        <v>0.625</v>
      </c>
      <c r="AH6568" s="2">
        <f t="shared" si="516"/>
        <v>0.375</v>
      </c>
      <c r="AI6568" s="2">
        <f t="shared" si="517"/>
        <v>0.390625</v>
      </c>
      <c r="AJ6568" s="2">
        <f t="shared" si="518"/>
        <v>0.46875</v>
      </c>
      <c r="AK6568" s="2">
        <f t="shared" si="519"/>
        <v>0.140625</v>
      </c>
    </row>
    <row r="6569" spans="1:37" x14ac:dyDescent="0.25">
      <c r="A6569" s="1">
        <v>6567</v>
      </c>
      <c r="B6569" t="s">
        <v>6610</v>
      </c>
      <c r="C6569" t="s">
        <v>37</v>
      </c>
      <c r="D6569" t="s">
        <v>35</v>
      </c>
      <c r="E6569" t="s">
        <v>37</v>
      </c>
      <c r="F6569" t="s">
        <v>36</v>
      </c>
      <c r="G6569" t="s">
        <v>37</v>
      </c>
      <c r="H6569" t="s">
        <v>37</v>
      </c>
      <c r="I6569" t="s">
        <v>37</v>
      </c>
      <c r="J6569" t="s">
        <v>35</v>
      </c>
      <c r="K6569" t="s">
        <v>37</v>
      </c>
      <c r="L6569" t="s">
        <v>37</v>
      </c>
      <c r="M6569" t="s">
        <v>37</v>
      </c>
      <c r="N6569" t="s">
        <v>35</v>
      </c>
      <c r="O6569" t="s">
        <v>37</v>
      </c>
      <c r="P6569" t="s">
        <v>37</v>
      </c>
      <c r="Q6569" t="s">
        <v>37</v>
      </c>
      <c r="R6569" t="s">
        <v>37</v>
      </c>
      <c r="S6569" t="s">
        <v>36</v>
      </c>
      <c r="T6569" t="s">
        <v>37</v>
      </c>
      <c r="U6569" t="s">
        <v>36</v>
      </c>
      <c r="V6569" t="s">
        <v>37</v>
      </c>
      <c r="W6569" t="s">
        <v>37</v>
      </c>
      <c r="X6569" t="s">
        <v>35</v>
      </c>
      <c r="Y6569" t="s">
        <v>37</v>
      </c>
      <c r="Z6569" t="s">
        <v>35</v>
      </c>
      <c r="AA6569">
        <v>3</v>
      </c>
      <c r="AB6569">
        <v>5</v>
      </c>
      <c r="AC6569">
        <v>16</v>
      </c>
      <c r="AD6569">
        <v>24</v>
      </c>
      <c r="AE6569" s="5">
        <v>0.20833333333333329</v>
      </c>
      <c r="AG6569" s="2">
        <f t="shared" si="515"/>
        <v>0.22916666666666666</v>
      </c>
      <c r="AH6569" s="2">
        <f t="shared" si="516"/>
        <v>0.77083333333333337</v>
      </c>
      <c r="AI6569" s="2">
        <f t="shared" si="517"/>
        <v>5.2517361111111105E-2</v>
      </c>
      <c r="AJ6569" s="2">
        <f t="shared" si="518"/>
        <v>0.3532986111111111</v>
      </c>
      <c r="AK6569" s="2">
        <f t="shared" si="519"/>
        <v>0.59418402777777779</v>
      </c>
    </row>
    <row r="6570" spans="1:37" x14ac:dyDescent="0.25">
      <c r="A6570" s="1">
        <v>6568</v>
      </c>
      <c r="B6570" t="s">
        <v>6611</v>
      </c>
      <c r="C6570" t="s">
        <v>37</v>
      </c>
      <c r="D6570" t="s">
        <v>37</v>
      </c>
      <c r="E6570" t="s">
        <v>37</v>
      </c>
      <c r="F6570" t="s">
        <v>37</v>
      </c>
      <c r="G6570" t="s">
        <v>37</v>
      </c>
      <c r="H6570" t="s">
        <v>37</v>
      </c>
      <c r="I6570" t="s">
        <v>37</v>
      </c>
      <c r="J6570" t="s">
        <v>37</v>
      </c>
      <c r="K6570" t="s">
        <v>37</v>
      </c>
      <c r="L6570" t="s">
        <v>37</v>
      </c>
      <c r="M6570" t="s">
        <v>37</v>
      </c>
      <c r="N6570" t="s">
        <v>37</v>
      </c>
      <c r="O6570" t="s">
        <v>37</v>
      </c>
      <c r="P6570" t="s">
        <v>37</v>
      </c>
      <c r="Q6570" t="s">
        <v>37</v>
      </c>
      <c r="R6570" t="s">
        <v>37</v>
      </c>
      <c r="S6570" t="s">
        <v>37</v>
      </c>
      <c r="T6570" t="s">
        <v>37</v>
      </c>
      <c r="U6570" t="s">
        <v>37</v>
      </c>
      <c r="V6570" t="s">
        <v>37</v>
      </c>
      <c r="W6570" t="s">
        <v>37</v>
      </c>
      <c r="X6570" t="s">
        <v>37</v>
      </c>
      <c r="Y6570" t="s">
        <v>37</v>
      </c>
      <c r="Z6570" t="s">
        <v>37</v>
      </c>
      <c r="AA6570">
        <v>0</v>
      </c>
      <c r="AB6570">
        <v>0</v>
      </c>
      <c r="AC6570">
        <v>24</v>
      </c>
      <c r="AD6570">
        <v>24</v>
      </c>
      <c r="AE6570" s="5">
        <v>0</v>
      </c>
      <c r="AG6570" s="2">
        <f t="shared" si="515"/>
        <v>0</v>
      </c>
      <c r="AH6570" s="2">
        <f t="shared" si="516"/>
        <v>1</v>
      </c>
      <c r="AI6570" s="2">
        <f t="shared" si="517"/>
        <v>0</v>
      </c>
      <c r="AJ6570" s="2">
        <f t="shared" si="518"/>
        <v>0</v>
      </c>
      <c r="AK6570" s="2">
        <f t="shared" si="519"/>
        <v>1</v>
      </c>
    </row>
    <row r="6571" spans="1:37" x14ac:dyDescent="0.25">
      <c r="A6571" s="1">
        <v>6569</v>
      </c>
      <c r="B6571" t="s">
        <v>6612</v>
      </c>
      <c r="C6571" t="s">
        <v>36</v>
      </c>
      <c r="D6571" t="s">
        <v>35</v>
      </c>
      <c r="E6571" t="s">
        <v>36</v>
      </c>
      <c r="F6571" t="s">
        <v>37</v>
      </c>
      <c r="G6571" t="s">
        <v>36</v>
      </c>
      <c r="H6571" t="s">
        <v>36</v>
      </c>
      <c r="I6571" t="s">
        <v>36</v>
      </c>
      <c r="J6571" t="s">
        <v>35</v>
      </c>
      <c r="K6571" t="s">
        <v>36</v>
      </c>
      <c r="L6571" t="s">
        <v>36</v>
      </c>
      <c r="M6571" t="s">
        <v>36</v>
      </c>
      <c r="N6571" t="s">
        <v>35</v>
      </c>
      <c r="O6571" t="s">
        <v>36</v>
      </c>
      <c r="P6571" t="s">
        <v>36</v>
      </c>
      <c r="Q6571" t="s">
        <v>36</v>
      </c>
      <c r="R6571" t="s">
        <v>36</v>
      </c>
      <c r="S6571" t="s">
        <v>37</v>
      </c>
      <c r="T6571" t="s">
        <v>36</v>
      </c>
      <c r="U6571" t="s">
        <v>37</v>
      </c>
      <c r="V6571" t="s">
        <v>36</v>
      </c>
      <c r="W6571" t="s">
        <v>36</v>
      </c>
      <c r="X6571" t="s">
        <v>35</v>
      </c>
      <c r="Y6571" t="s">
        <v>36</v>
      </c>
      <c r="Z6571" t="s">
        <v>35</v>
      </c>
      <c r="AA6571">
        <v>16</v>
      </c>
      <c r="AB6571">
        <v>5</v>
      </c>
      <c r="AC6571">
        <v>3</v>
      </c>
      <c r="AD6571">
        <v>24</v>
      </c>
      <c r="AE6571" s="5">
        <v>0.20833333333333329</v>
      </c>
      <c r="AG6571" s="2">
        <f t="shared" si="515"/>
        <v>0.77083333333333337</v>
      </c>
      <c r="AH6571" s="2">
        <f t="shared" si="516"/>
        <v>0.22916666666666666</v>
      </c>
      <c r="AI6571" s="2">
        <f t="shared" si="517"/>
        <v>0.59418402777777779</v>
      </c>
      <c r="AJ6571" s="2">
        <f t="shared" si="518"/>
        <v>0.3532986111111111</v>
      </c>
      <c r="AK6571" s="2">
        <f t="shared" si="519"/>
        <v>5.2517361111111105E-2</v>
      </c>
    </row>
    <row r="6572" spans="1:37" x14ac:dyDescent="0.25">
      <c r="A6572" s="1">
        <v>6570</v>
      </c>
      <c r="B6572" t="s">
        <v>6613</v>
      </c>
      <c r="C6572" t="s">
        <v>32</v>
      </c>
      <c r="D6572" t="s">
        <v>32</v>
      </c>
      <c r="E6572" t="s">
        <v>33</v>
      </c>
      <c r="F6572" t="s">
        <v>32</v>
      </c>
      <c r="G6572" t="s">
        <v>32</v>
      </c>
      <c r="H6572" t="s">
        <v>33</v>
      </c>
      <c r="I6572" t="s">
        <v>33</v>
      </c>
      <c r="J6572" t="s">
        <v>33</v>
      </c>
      <c r="K6572" t="s">
        <v>33</v>
      </c>
      <c r="L6572" t="s">
        <v>33</v>
      </c>
      <c r="M6572" t="s">
        <v>32</v>
      </c>
      <c r="N6572" t="s">
        <v>32</v>
      </c>
      <c r="O6572" t="s">
        <v>33</v>
      </c>
      <c r="P6572" t="s">
        <v>33</v>
      </c>
      <c r="Q6572" t="s">
        <v>33</v>
      </c>
      <c r="R6572" t="s">
        <v>33</v>
      </c>
      <c r="S6572" t="s">
        <v>32</v>
      </c>
      <c r="T6572" t="s">
        <v>32</v>
      </c>
      <c r="U6572" t="s">
        <v>31</v>
      </c>
      <c r="V6572" t="s">
        <v>33</v>
      </c>
      <c r="W6572" t="s">
        <v>33</v>
      </c>
      <c r="X6572" t="s">
        <v>33</v>
      </c>
      <c r="Y6572" t="s">
        <v>32</v>
      </c>
      <c r="Z6572" t="s">
        <v>33</v>
      </c>
      <c r="AA6572">
        <v>14</v>
      </c>
      <c r="AB6572">
        <v>9</v>
      </c>
      <c r="AC6572">
        <v>1</v>
      </c>
      <c r="AD6572">
        <v>24</v>
      </c>
      <c r="AE6572" s="5">
        <v>0.375</v>
      </c>
      <c r="AG6572" s="2">
        <f t="shared" si="515"/>
        <v>0.77083333333333337</v>
      </c>
      <c r="AH6572" s="2">
        <f t="shared" si="516"/>
        <v>0.22916666666666666</v>
      </c>
      <c r="AI6572" s="2">
        <f t="shared" si="517"/>
        <v>0.59418402777777779</v>
      </c>
      <c r="AJ6572" s="2">
        <f t="shared" si="518"/>
        <v>0.3532986111111111</v>
      </c>
      <c r="AK6572" s="2">
        <f t="shared" si="519"/>
        <v>5.2517361111111105E-2</v>
      </c>
    </row>
    <row r="6573" spans="1:37" x14ac:dyDescent="0.25">
      <c r="A6573" s="1">
        <v>6571</v>
      </c>
      <c r="B6573" t="s">
        <v>6614</v>
      </c>
      <c r="C6573" t="s">
        <v>35</v>
      </c>
      <c r="D6573" t="s">
        <v>36</v>
      </c>
      <c r="E6573" t="s">
        <v>36</v>
      </c>
      <c r="F6573" t="s">
        <v>35</v>
      </c>
      <c r="G6573" t="s">
        <v>35</v>
      </c>
      <c r="H6573" t="s">
        <v>35</v>
      </c>
      <c r="I6573" t="s">
        <v>35</v>
      </c>
      <c r="J6573" t="s">
        <v>35</v>
      </c>
      <c r="K6573" t="s">
        <v>36</v>
      </c>
      <c r="L6573" t="s">
        <v>36</v>
      </c>
      <c r="M6573" t="s">
        <v>36</v>
      </c>
      <c r="N6573" t="s">
        <v>36</v>
      </c>
      <c r="O6573" t="s">
        <v>36</v>
      </c>
      <c r="P6573" t="s">
        <v>36</v>
      </c>
      <c r="Q6573" t="s">
        <v>35</v>
      </c>
      <c r="R6573" t="s">
        <v>36</v>
      </c>
      <c r="S6573" t="s">
        <v>36</v>
      </c>
      <c r="T6573" t="s">
        <v>36</v>
      </c>
      <c r="U6573" t="s">
        <v>36</v>
      </c>
      <c r="V6573" t="s">
        <v>36</v>
      </c>
      <c r="W6573" t="s">
        <v>36</v>
      </c>
      <c r="X6573" t="s">
        <v>36</v>
      </c>
      <c r="Y6573" t="s">
        <v>35</v>
      </c>
      <c r="Z6573" t="s">
        <v>36</v>
      </c>
      <c r="AA6573">
        <v>16</v>
      </c>
      <c r="AB6573">
        <v>8</v>
      </c>
      <c r="AC6573">
        <v>0</v>
      </c>
      <c r="AD6573">
        <v>24</v>
      </c>
      <c r="AE6573" s="5">
        <v>0.33333333333333331</v>
      </c>
      <c r="AG6573" s="2">
        <f t="shared" si="515"/>
        <v>0.83333333333333337</v>
      </c>
      <c r="AH6573" s="2">
        <f t="shared" si="516"/>
        <v>0.16666666666666666</v>
      </c>
      <c r="AI6573" s="2">
        <f t="shared" si="517"/>
        <v>0.69444444444444453</v>
      </c>
      <c r="AJ6573" s="2">
        <f t="shared" si="518"/>
        <v>0.27777777777777779</v>
      </c>
      <c r="AK6573" s="2">
        <f t="shared" si="519"/>
        <v>2.7777777777777776E-2</v>
      </c>
    </row>
    <row r="6574" spans="1:37" x14ac:dyDescent="0.25">
      <c r="A6574" s="1">
        <v>6572</v>
      </c>
      <c r="B6574" t="s">
        <v>6615</v>
      </c>
      <c r="C6574" t="s">
        <v>33</v>
      </c>
      <c r="D6574" t="s">
        <v>33</v>
      </c>
      <c r="E6574" t="s">
        <v>40</v>
      </c>
      <c r="F6574" t="s">
        <v>33</v>
      </c>
      <c r="G6574" t="s">
        <v>33</v>
      </c>
      <c r="H6574" t="s">
        <v>33</v>
      </c>
      <c r="I6574" t="s">
        <v>33</v>
      </c>
      <c r="J6574" t="s">
        <v>33</v>
      </c>
      <c r="K6574" t="s">
        <v>33</v>
      </c>
      <c r="L6574" t="s">
        <v>33</v>
      </c>
      <c r="M6574" t="s">
        <v>33</v>
      </c>
      <c r="N6574" t="s">
        <v>33</v>
      </c>
      <c r="O6574" t="s">
        <v>40</v>
      </c>
      <c r="P6574" t="s">
        <v>33</v>
      </c>
      <c r="Q6574" t="s">
        <v>33</v>
      </c>
      <c r="R6574" t="s">
        <v>33</v>
      </c>
      <c r="S6574" t="s">
        <v>33</v>
      </c>
      <c r="T6574" t="s">
        <v>33</v>
      </c>
      <c r="U6574" t="s">
        <v>33</v>
      </c>
      <c r="V6574" t="s">
        <v>33</v>
      </c>
      <c r="W6574" t="s">
        <v>33</v>
      </c>
      <c r="X6574" t="s">
        <v>33</v>
      </c>
      <c r="Y6574" t="s">
        <v>33</v>
      </c>
      <c r="Z6574" t="s">
        <v>33</v>
      </c>
      <c r="AA6574">
        <v>22</v>
      </c>
      <c r="AB6574">
        <v>0</v>
      </c>
      <c r="AC6574">
        <v>0</v>
      </c>
      <c r="AD6574">
        <v>22</v>
      </c>
      <c r="AE6574" s="5">
        <v>0</v>
      </c>
      <c r="AG6574" s="2">
        <f t="shared" si="515"/>
        <v>1</v>
      </c>
      <c r="AH6574" s="2">
        <f t="shared" si="516"/>
        <v>0</v>
      </c>
      <c r="AI6574" s="2">
        <f t="shared" si="517"/>
        <v>1</v>
      </c>
      <c r="AJ6574" s="2">
        <f t="shared" si="518"/>
        <v>0</v>
      </c>
      <c r="AK6574" s="2">
        <f t="shared" si="519"/>
        <v>0</v>
      </c>
    </row>
    <row r="6575" spans="1:37" x14ac:dyDescent="0.25">
      <c r="A6575" s="1">
        <v>6573</v>
      </c>
      <c r="B6575" t="s">
        <v>6616</v>
      </c>
      <c r="C6575" t="s">
        <v>35</v>
      </c>
      <c r="D6575" t="s">
        <v>37</v>
      </c>
      <c r="E6575" t="s">
        <v>40</v>
      </c>
      <c r="F6575" t="s">
        <v>35</v>
      </c>
      <c r="G6575" t="s">
        <v>37</v>
      </c>
      <c r="H6575" t="s">
        <v>36</v>
      </c>
      <c r="I6575" t="s">
        <v>40</v>
      </c>
      <c r="J6575" t="s">
        <v>35</v>
      </c>
      <c r="K6575" t="s">
        <v>35</v>
      </c>
      <c r="L6575" t="s">
        <v>40</v>
      </c>
      <c r="M6575" t="s">
        <v>36</v>
      </c>
      <c r="N6575" t="s">
        <v>37</v>
      </c>
      <c r="O6575" t="s">
        <v>37</v>
      </c>
      <c r="P6575" t="s">
        <v>36</v>
      </c>
      <c r="Q6575" t="s">
        <v>40</v>
      </c>
      <c r="R6575" t="s">
        <v>35</v>
      </c>
      <c r="S6575" t="s">
        <v>35</v>
      </c>
      <c r="T6575" t="s">
        <v>36</v>
      </c>
      <c r="U6575" t="s">
        <v>37</v>
      </c>
      <c r="V6575" t="s">
        <v>36</v>
      </c>
      <c r="W6575" t="s">
        <v>36</v>
      </c>
      <c r="X6575" t="s">
        <v>36</v>
      </c>
      <c r="Y6575" t="s">
        <v>36</v>
      </c>
      <c r="Z6575" t="s">
        <v>36</v>
      </c>
      <c r="AA6575">
        <v>9</v>
      </c>
      <c r="AB6575">
        <v>6</v>
      </c>
      <c r="AC6575">
        <v>5</v>
      </c>
      <c r="AD6575">
        <v>20</v>
      </c>
      <c r="AE6575" s="5">
        <v>0.3</v>
      </c>
      <c r="AG6575" s="2">
        <f t="shared" si="515"/>
        <v>0.6</v>
      </c>
      <c r="AH6575" s="2">
        <f t="shared" si="516"/>
        <v>0.4</v>
      </c>
      <c r="AI6575" s="2">
        <f t="shared" si="517"/>
        <v>0.36</v>
      </c>
      <c r="AJ6575" s="2">
        <f t="shared" si="518"/>
        <v>0.48</v>
      </c>
      <c r="AK6575" s="2">
        <f t="shared" si="519"/>
        <v>0.16000000000000003</v>
      </c>
    </row>
    <row r="6576" spans="1:37" x14ac:dyDescent="0.25">
      <c r="A6576" s="1">
        <v>6574</v>
      </c>
      <c r="B6576" t="s">
        <v>6617</v>
      </c>
      <c r="C6576" t="s">
        <v>37</v>
      </c>
      <c r="D6576" t="s">
        <v>37</v>
      </c>
      <c r="E6576" t="s">
        <v>37</v>
      </c>
      <c r="F6576" t="s">
        <v>37</v>
      </c>
      <c r="G6576" t="s">
        <v>37</v>
      </c>
      <c r="H6576" t="s">
        <v>37</v>
      </c>
      <c r="I6576" t="s">
        <v>37</v>
      </c>
      <c r="J6576" t="s">
        <v>37</v>
      </c>
      <c r="K6576" t="s">
        <v>37</v>
      </c>
      <c r="L6576" t="s">
        <v>37</v>
      </c>
      <c r="M6576" t="s">
        <v>37</v>
      </c>
      <c r="N6576" t="s">
        <v>35</v>
      </c>
      <c r="O6576" t="s">
        <v>37</v>
      </c>
      <c r="P6576" t="s">
        <v>37</v>
      </c>
      <c r="Q6576" t="s">
        <v>37</v>
      </c>
      <c r="R6576" t="s">
        <v>37</v>
      </c>
      <c r="S6576" t="s">
        <v>37</v>
      </c>
      <c r="T6576" t="s">
        <v>37</v>
      </c>
      <c r="U6576" t="s">
        <v>35</v>
      </c>
      <c r="V6576" t="s">
        <v>37</v>
      </c>
      <c r="W6576" t="s">
        <v>37</v>
      </c>
      <c r="X6576" t="s">
        <v>37</v>
      </c>
      <c r="Y6576" t="s">
        <v>37</v>
      </c>
      <c r="Z6576" t="s">
        <v>37</v>
      </c>
      <c r="AA6576">
        <v>0</v>
      </c>
      <c r="AB6576">
        <v>2</v>
      </c>
      <c r="AC6576">
        <v>22</v>
      </c>
      <c r="AD6576">
        <v>24</v>
      </c>
      <c r="AE6576" s="5">
        <v>8.3333333333333329E-2</v>
      </c>
      <c r="AG6576" s="2">
        <f t="shared" si="515"/>
        <v>4.1666666666666664E-2</v>
      </c>
      <c r="AH6576" s="2">
        <f t="shared" si="516"/>
        <v>0.95833333333333337</v>
      </c>
      <c r="AI6576" s="2">
        <f t="shared" si="517"/>
        <v>1.736111111111111E-3</v>
      </c>
      <c r="AJ6576" s="2">
        <f t="shared" si="518"/>
        <v>7.9861111111111105E-2</v>
      </c>
      <c r="AK6576" s="2">
        <f t="shared" si="519"/>
        <v>0.9184027777777779</v>
      </c>
    </row>
    <row r="6577" spans="1:37" x14ac:dyDescent="0.25">
      <c r="A6577" s="1">
        <v>6575</v>
      </c>
      <c r="B6577" t="s">
        <v>6618</v>
      </c>
      <c r="C6577" t="s">
        <v>35</v>
      </c>
      <c r="D6577" t="s">
        <v>35</v>
      </c>
      <c r="E6577" t="s">
        <v>35</v>
      </c>
      <c r="F6577" t="s">
        <v>37</v>
      </c>
      <c r="G6577" t="s">
        <v>36</v>
      </c>
      <c r="H6577" t="s">
        <v>35</v>
      </c>
      <c r="I6577" t="s">
        <v>37</v>
      </c>
      <c r="J6577" t="s">
        <v>35</v>
      </c>
      <c r="K6577" t="s">
        <v>35</v>
      </c>
      <c r="L6577" t="s">
        <v>35</v>
      </c>
      <c r="M6577" t="s">
        <v>35</v>
      </c>
      <c r="N6577" t="s">
        <v>35</v>
      </c>
      <c r="O6577" t="s">
        <v>37</v>
      </c>
      <c r="P6577" t="s">
        <v>35</v>
      </c>
      <c r="Q6577" t="s">
        <v>37</v>
      </c>
      <c r="R6577" t="s">
        <v>37</v>
      </c>
      <c r="S6577" t="s">
        <v>35</v>
      </c>
      <c r="T6577" t="s">
        <v>35</v>
      </c>
      <c r="U6577" t="s">
        <v>36</v>
      </c>
      <c r="V6577" t="s">
        <v>35</v>
      </c>
      <c r="W6577" t="s">
        <v>35</v>
      </c>
      <c r="X6577" t="s">
        <v>35</v>
      </c>
      <c r="Y6577" t="s">
        <v>35</v>
      </c>
      <c r="Z6577" t="s">
        <v>36</v>
      </c>
      <c r="AA6577">
        <v>3</v>
      </c>
      <c r="AB6577">
        <v>16</v>
      </c>
      <c r="AC6577">
        <v>5</v>
      </c>
      <c r="AD6577">
        <v>24</v>
      </c>
      <c r="AE6577" s="5">
        <v>0.66666666666666663</v>
      </c>
      <c r="AG6577" s="2">
        <f t="shared" si="515"/>
        <v>0.45833333333333331</v>
      </c>
      <c r="AH6577" s="2">
        <f t="shared" si="516"/>
        <v>0.54166666666666663</v>
      </c>
      <c r="AI6577" s="2">
        <f t="shared" si="517"/>
        <v>0.21006944444444442</v>
      </c>
      <c r="AJ6577" s="2">
        <f t="shared" si="518"/>
        <v>0.49652777777777773</v>
      </c>
      <c r="AK6577" s="2">
        <f t="shared" si="519"/>
        <v>0.29340277777777773</v>
      </c>
    </row>
    <row r="6578" spans="1:37" x14ac:dyDescent="0.25">
      <c r="A6578" s="1">
        <v>6576</v>
      </c>
      <c r="B6578" t="s">
        <v>6619</v>
      </c>
      <c r="C6578" t="s">
        <v>36</v>
      </c>
      <c r="D6578" t="s">
        <v>36</v>
      </c>
      <c r="E6578" t="s">
        <v>36</v>
      </c>
      <c r="F6578" t="s">
        <v>35</v>
      </c>
      <c r="G6578" t="s">
        <v>35</v>
      </c>
      <c r="H6578" t="s">
        <v>35</v>
      </c>
      <c r="I6578" t="s">
        <v>35</v>
      </c>
      <c r="J6578" t="s">
        <v>35</v>
      </c>
      <c r="K6578" t="s">
        <v>36</v>
      </c>
      <c r="L6578" t="s">
        <v>36</v>
      </c>
      <c r="M6578" t="s">
        <v>36</v>
      </c>
      <c r="N6578" t="s">
        <v>35</v>
      </c>
      <c r="O6578" t="s">
        <v>36</v>
      </c>
      <c r="P6578" t="s">
        <v>36</v>
      </c>
      <c r="Q6578" t="s">
        <v>35</v>
      </c>
      <c r="R6578" t="s">
        <v>36</v>
      </c>
      <c r="S6578" t="s">
        <v>35</v>
      </c>
      <c r="T6578" t="s">
        <v>36</v>
      </c>
      <c r="U6578" t="s">
        <v>36</v>
      </c>
      <c r="V6578" t="s">
        <v>36</v>
      </c>
      <c r="W6578" t="s">
        <v>36</v>
      </c>
      <c r="X6578" t="s">
        <v>35</v>
      </c>
      <c r="Y6578" t="s">
        <v>35</v>
      </c>
      <c r="Z6578" t="s">
        <v>35</v>
      </c>
      <c r="AA6578">
        <v>13</v>
      </c>
      <c r="AB6578">
        <v>11</v>
      </c>
      <c r="AC6578">
        <v>0</v>
      </c>
      <c r="AD6578">
        <v>24</v>
      </c>
      <c r="AE6578" s="5">
        <v>0.45833333333333331</v>
      </c>
      <c r="AG6578" s="2">
        <f t="shared" si="515"/>
        <v>0.77083333333333337</v>
      </c>
      <c r="AH6578" s="2">
        <f t="shared" si="516"/>
        <v>0.22916666666666666</v>
      </c>
      <c r="AI6578" s="2">
        <f t="shared" si="517"/>
        <v>0.59418402777777779</v>
      </c>
      <c r="AJ6578" s="2">
        <f t="shared" si="518"/>
        <v>0.3532986111111111</v>
      </c>
      <c r="AK6578" s="2">
        <f t="shared" si="519"/>
        <v>5.2517361111111105E-2</v>
      </c>
    </row>
    <row r="6579" spans="1:37" x14ac:dyDescent="0.25">
      <c r="A6579" s="1">
        <v>6577</v>
      </c>
      <c r="B6579" t="s">
        <v>6620</v>
      </c>
      <c r="C6579" t="s">
        <v>31</v>
      </c>
      <c r="D6579" t="s">
        <v>31</v>
      </c>
      <c r="E6579" t="s">
        <v>31</v>
      </c>
      <c r="F6579" t="s">
        <v>31</v>
      </c>
      <c r="G6579" t="s">
        <v>31</v>
      </c>
      <c r="H6579" t="s">
        <v>31</v>
      </c>
      <c r="I6579" t="s">
        <v>31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31</v>
      </c>
      <c r="R6579" t="s">
        <v>31</v>
      </c>
      <c r="S6579" t="s">
        <v>31</v>
      </c>
      <c r="T6579" t="s">
        <v>31</v>
      </c>
      <c r="U6579" t="s">
        <v>31</v>
      </c>
      <c r="V6579" t="s">
        <v>31</v>
      </c>
      <c r="W6579" t="s">
        <v>31</v>
      </c>
      <c r="X6579" t="s">
        <v>31</v>
      </c>
      <c r="Y6579" t="s">
        <v>31</v>
      </c>
      <c r="Z6579" t="s">
        <v>31</v>
      </c>
      <c r="AA6579">
        <v>0</v>
      </c>
      <c r="AB6579">
        <v>0</v>
      </c>
      <c r="AC6579">
        <v>24</v>
      </c>
      <c r="AD6579">
        <v>24</v>
      </c>
      <c r="AE6579" s="5">
        <v>0</v>
      </c>
      <c r="AG6579" s="2">
        <f t="shared" si="515"/>
        <v>0</v>
      </c>
      <c r="AH6579" s="2">
        <f t="shared" si="516"/>
        <v>1</v>
      </c>
      <c r="AI6579" s="2">
        <f t="shared" si="517"/>
        <v>0</v>
      </c>
      <c r="AJ6579" s="2">
        <f t="shared" si="518"/>
        <v>0</v>
      </c>
      <c r="AK6579" s="2">
        <f t="shared" si="519"/>
        <v>1</v>
      </c>
    </row>
    <row r="6580" spans="1:37" x14ac:dyDescent="0.25">
      <c r="A6580" s="1">
        <v>6578</v>
      </c>
      <c r="B6580" t="s">
        <v>6621</v>
      </c>
      <c r="C6580" t="s">
        <v>32</v>
      </c>
      <c r="D6580" t="s">
        <v>31</v>
      </c>
      <c r="E6580" t="s">
        <v>31</v>
      </c>
      <c r="F6580" t="s">
        <v>31</v>
      </c>
      <c r="G6580" t="s">
        <v>31</v>
      </c>
      <c r="H6580" t="s">
        <v>31</v>
      </c>
      <c r="I6580" t="s">
        <v>31</v>
      </c>
      <c r="J6580" t="s">
        <v>31</v>
      </c>
      <c r="K6580" t="s">
        <v>31</v>
      </c>
      <c r="L6580" t="s">
        <v>31</v>
      </c>
      <c r="M6580" t="s">
        <v>31</v>
      </c>
      <c r="N6580" t="s">
        <v>32</v>
      </c>
      <c r="O6580" t="s">
        <v>31</v>
      </c>
      <c r="P6580" t="s">
        <v>31</v>
      </c>
      <c r="Q6580" t="s">
        <v>31</v>
      </c>
      <c r="R6580" t="s">
        <v>31</v>
      </c>
      <c r="S6580" t="s">
        <v>31</v>
      </c>
      <c r="T6580" t="s">
        <v>31</v>
      </c>
      <c r="U6580" t="s">
        <v>32</v>
      </c>
      <c r="V6580" t="s">
        <v>31</v>
      </c>
      <c r="W6580" t="s">
        <v>31</v>
      </c>
      <c r="X6580" t="s">
        <v>31</v>
      </c>
      <c r="Y6580" t="s">
        <v>32</v>
      </c>
      <c r="Z6580" t="s">
        <v>31</v>
      </c>
      <c r="AA6580">
        <v>0</v>
      </c>
      <c r="AB6580">
        <v>4</v>
      </c>
      <c r="AC6580">
        <v>20</v>
      </c>
      <c r="AD6580">
        <v>24</v>
      </c>
      <c r="AE6580" s="5">
        <v>0.16666666666666671</v>
      </c>
      <c r="AG6580" s="2">
        <f t="shared" si="515"/>
        <v>8.3333333333333329E-2</v>
      </c>
      <c r="AH6580" s="2">
        <f t="shared" si="516"/>
        <v>0.91666666666666663</v>
      </c>
      <c r="AI6580" s="2">
        <f t="shared" si="517"/>
        <v>6.9444444444444441E-3</v>
      </c>
      <c r="AJ6580" s="2">
        <f t="shared" si="518"/>
        <v>0.15277777777777776</v>
      </c>
      <c r="AK6580" s="2">
        <f t="shared" si="519"/>
        <v>0.84027777777777768</v>
      </c>
    </row>
    <row r="6581" spans="1:37" x14ac:dyDescent="0.25">
      <c r="A6581" s="1">
        <v>6579</v>
      </c>
      <c r="B6581" t="s">
        <v>6622</v>
      </c>
      <c r="C6581" t="s">
        <v>31</v>
      </c>
      <c r="D6581" t="s">
        <v>32</v>
      </c>
      <c r="E6581" t="s">
        <v>32</v>
      </c>
      <c r="F6581" t="s">
        <v>31</v>
      </c>
      <c r="G6581" t="s">
        <v>31</v>
      </c>
      <c r="H6581" t="s">
        <v>31</v>
      </c>
      <c r="I6581" t="s">
        <v>31</v>
      </c>
      <c r="J6581" t="s">
        <v>31</v>
      </c>
      <c r="K6581" t="s">
        <v>31</v>
      </c>
      <c r="L6581" t="s">
        <v>31</v>
      </c>
      <c r="M6581" t="s">
        <v>32</v>
      </c>
      <c r="N6581" t="s">
        <v>33</v>
      </c>
      <c r="O6581" t="s">
        <v>31</v>
      </c>
      <c r="P6581" t="s">
        <v>31</v>
      </c>
      <c r="Q6581" t="s">
        <v>31</v>
      </c>
      <c r="R6581" t="s">
        <v>31</v>
      </c>
      <c r="S6581" t="s">
        <v>31</v>
      </c>
      <c r="T6581" t="s">
        <v>32</v>
      </c>
      <c r="U6581" t="s">
        <v>33</v>
      </c>
      <c r="V6581" t="s">
        <v>32</v>
      </c>
      <c r="W6581" t="s">
        <v>31</v>
      </c>
      <c r="X6581" t="s">
        <v>31</v>
      </c>
      <c r="Y6581" t="s">
        <v>31</v>
      </c>
      <c r="Z6581" t="s">
        <v>31</v>
      </c>
      <c r="AA6581">
        <v>2</v>
      </c>
      <c r="AB6581">
        <v>5</v>
      </c>
      <c r="AC6581">
        <v>17</v>
      </c>
      <c r="AD6581">
        <v>24</v>
      </c>
      <c r="AE6581" s="5">
        <v>0.20833333333333329</v>
      </c>
      <c r="AG6581" s="2">
        <f t="shared" si="515"/>
        <v>0.1875</v>
      </c>
      <c r="AH6581" s="2">
        <f t="shared" si="516"/>
        <v>0.8125</v>
      </c>
      <c r="AI6581" s="2">
        <f t="shared" si="517"/>
        <v>3.515625E-2</v>
      </c>
      <c r="AJ6581" s="2">
        <f t="shared" si="518"/>
        <v>0.3046875</v>
      </c>
      <c r="AK6581" s="2">
        <f t="shared" si="519"/>
        <v>0.66015625</v>
      </c>
    </row>
    <row r="6582" spans="1:37" x14ac:dyDescent="0.25">
      <c r="A6582" s="1">
        <v>6580</v>
      </c>
      <c r="B6582" t="s">
        <v>6623</v>
      </c>
      <c r="C6582" t="s">
        <v>35</v>
      </c>
      <c r="D6582" t="s">
        <v>35</v>
      </c>
      <c r="E6582" t="s">
        <v>35</v>
      </c>
      <c r="F6582" t="s">
        <v>35</v>
      </c>
      <c r="G6582" t="s">
        <v>35</v>
      </c>
      <c r="H6582" t="s">
        <v>35</v>
      </c>
      <c r="I6582" t="s">
        <v>35</v>
      </c>
      <c r="J6582" t="s">
        <v>35</v>
      </c>
      <c r="K6582" t="s">
        <v>35</v>
      </c>
      <c r="L6582" t="s">
        <v>35</v>
      </c>
      <c r="M6582" t="s">
        <v>36</v>
      </c>
      <c r="N6582" t="s">
        <v>35</v>
      </c>
      <c r="O6582" t="s">
        <v>37</v>
      </c>
      <c r="P6582" t="s">
        <v>35</v>
      </c>
      <c r="Q6582" t="s">
        <v>35</v>
      </c>
      <c r="R6582" t="s">
        <v>35</v>
      </c>
      <c r="S6582" t="s">
        <v>37</v>
      </c>
      <c r="T6582" t="s">
        <v>36</v>
      </c>
      <c r="U6582" t="s">
        <v>36</v>
      </c>
      <c r="V6582" t="s">
        <v>36</v>
      </c>
      <c r="W6582" t="s">
        <v>36</v>
      </c>
      <c r="X6582" t="s">
        <v>35</v>
      </c>
      <c r="Y6582" t="s">
        <v>35</v>
      </c>
      <c r="Z6582" t="s">
        <v>35</v>
      </c>
      <c r="AA6582">
        <v>5</v>
      </c>
      <c r="AB6582">
        <v>17</v>
      </c>
      <c r="AC6582">
        <v>2</v>
      </c>
      <c r="AD6582">
        <v>24</v>
      </c>
      <c r="AE6582" s="5">
        <v>0.70833333333333337</v>
      </c>
      <c r="AG6582" s="2">
        <f t="shared" si="515"/>
        <v>0.5625</v>
      </c>
      <c r="AH6582" s="2">
        <f t="shared" si="516"/>
        <v>0.4375</v>
      </c>
      <c r="AI6582" s="2">
        <f t="shared" si="517"/>
        <v>0.31640625</v>
      </c>
      <c r="AJ6582" s="2">
        <f t="shared" si="518"/>
        <v>0.4921875</v>
      </c>
      <c r="AK6582" s="2">
        <f t="shared" si="519"/>
        <v>0.19140625</v>
      </c>
    </row>
    <row r="6583" spans="1:37" x14ac:dyDescent="0.25">
      <c r="A6583" s="1">
        <v>6581</v>
      </c>
      <c r="B6583" t="s">
        <v>6624</v>
      </c>
      <c r="C6583" t="s">
        <v>33</v>
      </c>
      <c r="D6583" t="s">
        <v>44</v>
      </c>
      <c r="E6583" t="s">
        <v>33</v>
      </c>
      <c r="F6583" t="s">
        <v>44</v>
      </c>
      <c r="G6583" t="s">
        <v>44</v>
      </c>
      <c r="H6583" t="s">
        <v>44</v>
      </c>
      <c r="I6583" t="s">
        <v>33</v>
      </c>
      <c r="J6583" t="s">
        <v>44</v>
      </c>
      <c r="K6583" t="s">
        <v>44</v>
      </c>
      <c r="L6583" t="s">
        <v>44</v>
      </c>
      <c r="M6583" t="s">
        <v>44</v>
      </c>
      <c r="N6583" t="s">
        <v>44</v>
      </c>
      <c r="O6583" t="s">
        <v>37</v>
      </c>
      <c r="P6583" t="s">
        <v>44</v>
      </c>
      <c r="Q6583" t="s">
        <v>33</v>
      </c>
      <c r="R6583" t="s">
        <v>44</v>
      </c>
      <c r="S6583" t="s">
        <v>37</v>
      </c>
      <c r="T6583" t="s">
        <v>44</v>
      </c>
      <c r="U6583" t="s">
        <v>33</v>
      </c>
      <c r="V6583" t="s">
        <v>44</v>
      </c>
      <c r="W6583" t="s">
        <v>33</v>
      </c>
      <c r="X6583" t="s">
        <v>44</v>
      </c>
      <c r="Y6583" t="s">
        <v>44</v>
      </c>
      <c r="Z6583" t="s">
        <v>44</v>
      </c>
      <c r="AA6583">
        <v>6</v>
      </c>
      <c r="AB6583">
        <v>16</v>
      </c>
      <c r="AC6583">
        <v>2</v>
      </c>
      <c r="AD6583">
        <v>24</v>
      </c>
      <c r="AE6583" s="5">
        <v>0.66666666666666663</v>
      </c>
      <c r="AG6583" s="2">
        <f t="shared" si="515"/>
        <v>0.58333333333333337</v>
      </c>
      <c r="AH6583" s="2">
        <f t="shared" si="516"/>
        <v>0.41666666666666669</v>
      </c>
      <c r="AI6583" s="2">
        <f t="shared" si="517"/>
        <v>0.34027777777777785</v>
      </c>
      <c r="AJ6583" s="2">
        <f t="shared" si="518"/>
        <v>0.48611111111111116</v>
      </c>
      <c r="AK6583" s="2">
        <f t="shared" si="519"/>
        <v>0.17361111111111113</v>
      </c>
    </row>
    <row r="6584" spans="1:37" x14ac:dyDescent="0.25">
      <c r="A6584" s="1">
        <v>6582</v>
      </c>
      <c r="B6584" t="s">
        <v>6625</v>
      </c>
      <c r="C6584" t="s">
        <v>33</v>
      </c>
      <c r="D6584" t="s">
        <v>32</v>
      </c>
      <c r="E6584" t="s">
        <v>32</v>
      </c>
      <c r="F6584" t="s">
        <v>33</v>
      </c>
      <c r="G6584" t="s">
        <v>31</v>
      </c>
      <c r="H6584" t="s">
        <v>33</v>
      </c>
      <c r="I6584" t="s">
        <v>33</v>
      </c>
      <c r="J6584" t="s">
        <v>32</v>
      </c>
      <c r="K6584" t="s">
        <v>32</v>
      </c>
      <c r="L6584" t="s">
        <v>32</v>
      </c>
      <c r="M6584" t="s">
        <v>33</v>
      </c>
      <c r="N6584" t="s">
        <v>32</v>
      </c>
      <c r="O6584" t="s">
        <v>33</v>
      </c>
      <c r="P6584" t="s">
        <v>33</v>
      </c>
      <c r="Q6584" t="s">
        <v>33</v>
      </c>
      <c r="R6584" t="s">
        <v>33</v>
      </c>
      <c r="S6584" t="s">
        <v>33</v>
      </c>
      <c r="T6584" t="s">
        <v>33</v>
      </c>
      <c r="U6584" t="s">
        <v>32</v>
      </c>
      <c r="V6584" t="s">
        <v>33</v>
      </c>
      <c r="W6584" t="s">
        <v>32</v>
      </c>
      <c r="X6584" t="s">
        <v>33</v>
      </c>
      <c r="Y6584" t="s">
        <v>33</v>
      </c>
      <c r="Z6584" t="s">
        <v>32</v>
      </c>
      <c r="AA6584">
        <v>14</v>
      </c>
      <c r="AB6584">
        <v>9</v>
      </c>
      <c r="AC6584">
        <v>1</v>
      </c>
      <c r="AD6584">
        <v>24</v>
      </c>
      <c r="AE6584" s="5">
        <v>0.375</v>
      </c>
      <c r="AG6584" s="2">
        <f t="shared" si="515"/>
        <v>0.77083333333333337</v>
      </c>
      <c r="AH6584" s="2">
        <f t="shared" si="516"/>
        <v>0.22916666666666666</v>
      </c>
      <c r="AI6584" s="2">
        <f t="shared" si="517"/>
        <v>0.59418402777777779</v>
      </c>
      <c r="AJ6584" s="2">
        <f t="shared" si="518"/>
        <v>0.3532986111111111</v>
      </c>
      <c r="AK6584" s="2">
        <f t="shared" si="519"/>
        <v>5.2517361111111105E-2</v>
      </c>
    </row>
    <row r="6585" spans="1:37" x14ac:dyDescent="0.25">
      <c r="A6585" s="1">
        <v>6583</v>
      </c>
      <c r="B6585" t="s">
        <v>6626</v>
      </c>
      <c r="C6585" t="s">
        <v>37</v>
      </c>
      <c r="D6585" t="s">
        <v>37</v>
      </c>
      <c r="E6585" t="s">
        <v>37</v>
      </c>
      <c r="F6585" t="s">
        <v>37</v>
      </c>
      <c r="G6585" t="s">
        <v>37</v>
      </c>
      <c r="H6585" t="s">
        <v>35</v>
      </c>
      <c r="I6585" t="s">
        <v>37</v>
      </c>
      <c r="J6585" t="s">
        <v>35</v>
      </c>
      <c r="K6585" t="s">
        <v>37</v>
      </c>
      <c r="L6585" t="s">
        <v>37</v>
      </c>
      <c r="M6585" t="s">
        <v>37</v>
      </c>
      <c r="N6585" t="s">
        <v>37</v>
      </c>
      <c r="O6585" t="s">
        <v>37</v>
      </c>
      <c r="P6585" t="s">
        <v>35</v>
      </c>
      <c r="Q6585" t="s">
        <v>37</v>
      </c>
      <c r="R6585" t="s">
        <v>37</v>
      </c>
      <c r="S6585" t="s">
        <v>35</v>
      </c>
      <c r="T6585" t="s">
        <v>37</v>
      </c>
      <c r="U6585" t="s">
        <v>37</v>
      </c>
      <c r="V6585" t="s">
        <v>37</v>
      </c>
      <c r="W6585" t="s">
        <v>37</v>
      </c>
      <c r="X6585" t="s">
        <v>35</v>
      </c>
      <c r="Y6585" t="s">
        <v>35</v>
      </c>
      <c r="Z6585" t="s">
        <v>35</v>
      </c>
      <c r="AA6585">
        <v>0</v>
      </c>
      <c r="AB6585">
        <v>7</v>
      </c>
      <c r="AC6585">
        <v>17</v>
      </c>
      <c r="AD6585">
        <v>24</v>
      </c>
      <c r="AE6585" s="5">
        <v>0.29166666666666669</v>
      </c>
      <c r="AG6585" s="2">
        <f t="shared" si="515"/>
        <v>0.14583333333333334</v>
      </c>
      <c r="AH6585" s="2">
        <f t="shared" si="516"/>
        <v>0.85416666666666663</v>
      </c>
      <c r="AI6585" s="2">
        <f t="shared" si="517"/>
        <v>2.1267361111111115E-2</v>
      </c>
      <c r="AJ6585" s="2">
        <f t="shared" si="518"/>
        <v>0.24913194444444445</v>
      </c>
      <c r="AK6585" s="2">
        <f t="shared" si="519"/>
        <v>0.72960069444444442</v>
      </c>
    </row>
    <row r="6586" spans="1:37" x14ac:dyDescent="0.25">
      <c r="A6586" s="1">
        <v>6584</v>
      </c>
      <c r="B6586" t="s">
        <v>6627</v>
      </c>
      <c r="C6586" t="s">
        <v>33</v>
      </c>
      <c r="D6586" t="s">
        <v>32</v>
      </c>
      <c r="E6586" t="s">
        <v>32</v>
      </c>
      <c r="F6586" t="s">
        <v>40</v>
      </c>
      <c r="G6586" t="s">
        <v>40</v>
      </c>
      <c r="H6586" t="s">
        <v>31</v>
      </c>
      <c r="I6586" t="s">
        <v>32</v>
      </c>
      <c r="J6586" t="s">
        <v>32</v>
      </c>
      <c r="K6586" t="s">
        <v>32</v>
      </c>
      <c r="L6586" t="s">
        <v>40</v>
      </c>
      <c r="M6586" t="s">
        <v>32</v>
      </c>
      <c r="N6586" t="s">
        <v>32</v>
      </c>
      <c r="O6586" t="s">
        <v>31</v>
      </c>
      <c r="P6586" t="s">
        <v>31</v>
      </c>
      <c r="Q6586" t="s">
        <v>40</v>
      </c>
      <c r="R6586" t="s">
        <v>31</v>
      </c>
      <c r="S6586" t="s">
        <v>31</v>
      </c>
      <c r="T6586" t="s">
        <v>32</v>
      </c>
      <c r="U6586" t="s">
        <v>32</v>
      </c>
      <c r="V6586" t="s">
        <v>32</v>
      </c>
      <c r="W6586" t="s">
        <v>32</v>
      </c>
      <c r="X6586" t="s">
        <v>31</v>
      </c>
      <c r="Y6586" t="s">
        <v>32</v>
      </c>
      <c r="Z6586" t="s">
        <v>32</v>
      </c>
      <c r="AA6586">
        <v>1</v>
      </c>
      <c r="AB6586">
        <v>13</v>
      </c>
      <c r="AC6586">
        <v>6</v>
      </c>
      <c r="AD6586">
        <v>20</v>
      </c>
      <c r="AE6586" s="5">
        <v>0.65</v>
      </c>
      <c r="AG6586" s="2">
        <f t="shared" si="515"/>
        <v>0.375</v>
      </c>
      <c r="AH6586" s="2">
        <f t="shared" si="516"/>
        <v>0.625</v>
      </c>
      <c r="AI6586" s="2">
        <f t="shared" si="517"/>
        <v>0.140625</v>
      </c>
      <c r="AJ6586" s="2">
        <f t="shared" si="518"/>
        <v>0.46875</v>
      </c>
      <c r="AK6586" s="2">
        <f t="shared" si="519"/>
        <v>0.390625</v>
      </c>
    </row>
    <row r="6587" spans="1:37" x14ac:dyDescent="0.25">
      <c r="A6587" s="1">
        <v>6585</v>
      </c>
      <c r="B6587" t="s">
        <v>6628</v>
      </c>
      <c r="C6587" t="s">
        <v>37</v>
      </c>
      <c r="D6587" t="s">
        <v>44</v>
      </c>
      <c r="E6587" t="s">
        <v>37</v>
      </c>
      <c r="F6587" t="s">
        <v>37</v>
      </c>
      <c r="G6587" t="s">
        <v>44</v>
      </c>
      <c r="H6587" t="s">
        <v>37</v>
      </c>
      <c r="I6587" t="s">
        <v>37</v>
      </c>
      <c r="J6587" t="s">
        <v>37</v>
      </c>
      <c r="K6587" t="s">
        <v>37</v>
      </c>
      <c r="L6587" t="s">
        <v>37</v>
      </c>
      <c r="M6587" t="s">
        <v>37</v>
      </c>
      <c r="N6587" t="s">
        <v>37</v>
      </c>
      <c r="O6587" t="s">
        <v>37</v>
      </c>
      <c r="P6587" t="s">
        <v>37</v>
      </c>
      <c r="Q6587" t="s">
        <v>37</v>
      </c>
      <c r="R6587" t="s">
        <v>37</v>
      </c>
      <c r="S6587" t="s">
        <v>37</v>
      </c>
      <c r="T6587" t="s">
        <v>37</v>
      </c>
      <c r="U6587" t="s">
        <v>44</v>
      </c>
      <c r="V6587" t="s">
        <v>37</v>
      </c>
      <c r="W6587" t="s">
        <v>37</v>
      </c>
      <c r="X6587" t="s">
        <v>37</v>
      </c>
      <c r="Y6587" t="s">
        <v>37</v>
      </c>
      <c r="Z6587" t="s">
        <v>37</v>
      </c>
      <c r="AA6587">
        <v>0</v>
      </c>
      <c r="AB6587">
        <v>3</v>
      </c>
      <c r="AC6587">
        <v>21</v>
      </c>
      <c r="AD6587">
        <v>24</v>
      </c>
      <c r="AE6587" s="5">
        <v>0.125</v>
      </c>
      <c r="AG6587" s="2">
        <f t="shared" si="515"/>
        <v>6.25E-2</v>
      </c>
      <c r="AH6587" s="2">
        <f t="shared" si="516"/>
        <v>0.9375</v>
      </c>
      <c r="AI6587" s="2">
        <f t="shared" si="517"/>
        <v>3.90625E-3</v>
      </c>
      <c r="AJ6587" s="2">
        <f t="shared" si="518"/>
        <v>0.1171875</v>
      </c>
      <c r="AK6587" s="2">
        <f t="shared" si="519"/>
        <v>0.87890625</v>
      </c>
    </row>
    <row r="6588" spans="1:37" x14ac:dyDescent="0.25">
      <c r="A6588" s="1">
        <v>6586</v>
      </c>
      <c r="B6588" t="s">
        <v>6629</v>
      </c>
      <c r="C6588" t="s">
        <v>35</v>
      </c>
      <c r="D6588" t="s">
        <v>36</v>
      </c>
      <c r="E6588" t="s">
        <v>37</v>
      </c>
      <c r="F6588" t="s">
        <v>35</v>
      </c>
      <c r="G6588" t="s">
        <v>37</v>
      </c>
      <c r="H6588" t="s">
        <v>35</v>
      </c>
      <c r="I6588" t="s">
        <v>37</v>
      </c>
      <c r="J6588" t="s">
        <v>35</v>
      </c>
      <c r="K6588" t="s">
        <v>35</v>
      </c>
      <c r="L6588" t="s">
        <v>35</v>
      </c>
      <c r="M6588" t="s">
        <v>35</v>
      </c>
      <c r="N6588" t="s">
        <v>35</v>
      </c>
      <c r="O6588" t="s">
        <v>36</v>
      </c>
      <c r="P6588" t="s">
        <v>35</v>
      </c>
      <c r="Q6588" t="s">
        <v>37</v>
      </c>
      <c r="R6588" t="s">
        <v>35</v>
      </c>
      <c r="S6588" t="s">
        <v>36</v>
      </c>
      <c r="T6588" t="s">
        <v>35</v>
      </c>
      <c r="U6588" t="s">
        <v>36</v>
      </c>
      <c r="V6588" t="s">
        <v>35</v>
      </c>
      <c r="W6588" t="s">
        <v>37</v>
      </c>
      <c r="X6588" t="s">
        <v>35</v>
      </c>
      <c r="Y6588" t="s">
        <v>36</v>
      </c>
      <c r="Z6588" t="s">
        <v>35</v>
      </c>
      <c r="AA6588">
        <v>5</v>
      </c>
      <c r="AB6588">
        <v>14</v>
      </c>
      <c r="AC6588">
        <v>5</v>
      </c>
      <c r="AD6588">
        <v>24</v>
      </c>
      <c r="AE6588" s="5">
        <v>0.58333333333333337</v>
      </c>
      <c r="AG6588" s="2">
        <f t="shared" si="515"/>
        <v>0.5</v>
      </c>
      <c r="AH6588" s="2">
        <f t="shared" si="516"/>
        <v>0.5</v>
      </c>
      <c r="AI6588" s="2">
        <f t="shared" si="517"/>
        <v>0.25</v>
      </c>
      <c r="AJ6588" s="2">
        <f t="shared" si="518"/>
        <v>0.5</v>
      </c>
      <c r="AK6588" s="2">
        <f t="shared" si="519"/>
        <v>0.25</v>
      </c>
    </row>
    <row r="6589" spans="1:37" x14ac:dyDescent="0.25">
      <c r="A6589" s="1">
        <v>6587</v>
      </c>
      <c r="B6589" t="s">
        <v>6630</v>
      </c>
      <c r="C6589" t="s">
        <v>35</v>
      </c>
      <c r="D6589" t="s">
        <v>36</v>
      </c>
      <c r="E6589" t="s">
        <v>37</v>
      </c>
      <c r="F6589" t="s">
        <v>35</v>
      </c>
      <c r="G6589" t="s">
        <v>37</v>
      </c>
      <c r="H6589" t="s">
        <v>35</v>
      </c>
      <c r="I6589" t="s">
        <v>37</v>
      </c>
      <c r="J6589" t="s">
        <v>35</v>
      </c>
      <c r="K6589" t="s">
        <v>35</v>
      </c>
      <c r="L6589" t="s">
        <v>35</v>
      </c>
      <c r="M6589" t="s">
        <v>35</v>
      </c>
      <c r="N6589" t="s">
        <v>35</v>
      </c>
      <c r="O6589" t="s">
        <v>36</v>
      </c>
      <c r="P6589" t="s">
        <v>35</v>
      </c>
      <c r="Q6589" t="s">
        <v>37</v>
      </c>
      <c r="R6589" t="s">
        <v>35</v>
      </c>
      <c r="S6589" t="s">
        <v>36</v>
      </c>
      <c r="T6589" t="s">
        <v>35</v>
      </c>
      <c r="U6589" t="s">
        <v>36</v>
      </c>
      <c r="V6589" t="s">
        <v>35</v>
      </c>
      <c r="W6589" t="s">
        <v>37</v>
      </c>
      <c r="X6589" t="s">
        <v>35</v>
      </c>
      <c r="Y6589" t="s">
        <v>36</v>
      </c>
      <c r="Z6589" t="s">
        <v>35</v>
      </c>
      <c r="AA6589">
        <v>5</v>
      </c>
      <c r="AB6589">
        <v>14</v>
      </c>
      <c r="AC6589">
        <v>5</v>
      </c>
      <c r="AD6589">
        <v>24</v>
      </c>
      <c r="AE6589" s="5">
        <v>0.58333333333333337</v>
      </c>
      <c r="AG6589" s="2">
        <f t="shared" si="515"/>
        <v>0.5</v>
      </c>
      <c r="AH6589" s="2">
        <f t="shared" si="516"/>
        <v>0.5</v>
      </c>
      <c r="AI6589" s="2">
        <f t="shared" si="517"/>
        <v>0.25</v>
      </c>
      <c r="AJ6589" s="2">
        <f t="shared" si="518"/>
        <v>0.5</v>
      </c>
      <c r="AK6589" s="2">
        <f t="shared" si="519"/>
        <v>0.25</v>
      </c>
    </row>
    <row r="6590" spans="1:37" x14ac:dyDescent="0.25">
      <c r="A6590" s="1">
        <v>6588</v>
      </c>
      <c r="B6590" t="s">
        <v>6631</v>
      </c>
      <c r="C6590" t="s">
        <v>36</v>
      </c>
      <c r="D6590" t="s">
        <v>53</v>
      </c>
      <c r="E6590" t="s">
        <v>36</v>
      </c>
      <c r="F6590" t="s">
        <v>53</v>
      </c>
      <c r="G6590" t="s">
        <v>36</v>
      </c>
      <c r="H6590" t="s">
        <v>36</v>
      </c>
      <c r="I6590" t="s">
        <v>36</v>
      </c>
      <c r="J6590" t="s">
        <v>36</v>
      </c>
      <c r="K6590" t="s">
        <v>53</v>
      </c>
      <c r="L6590" t="s">
        <v>53</v>
      </c>
      <c r="M6590" t="s">
        <v>36</v>
      </c>
      <c r="N6590" t="s">
        <v>36</v>
      </c>
      <c r="O6590" t="s">
        <v>31</v>
      </c>
      <c r="P6590" t="s">
        <v>36</v>
      </c>
      <c r="Q6590" t="s">
        <v>36</v>
      </c>
      <c r="R6590" t="s">
        <v>53</v>
      </c>
      <c r="S6590" t="s">
        <v>53</v>
      </c>
      <c r="T6590" t="s">
        <v>36</v>
      </c>
      <c r="U6590" t="s">
        <v>36</v>
      </c>
      <c r="V6590" t="s">
        <v>36</v>
      </c>
      <c r="W6590" t="s">
        <v>36</v>
      </c>
      <c r="X6590" t="s">
        <v>36</v>
      </c>
      <c r="Y6590" t="s">
        <v>36</v>
      </c>
      <c r="Z6590" t="s">
        <v>36</v>
      </c>
      <c r="AA6590">
        <v>17</v>
      </c>
      <c r="AB6590">
        <v>6</v>
      </c>
      <c r="AC6590">
        <v>1</v>
      </c>
      <c r="AD6590">
        <v>24</v>
      </c>
      <c r="AE6590" s="5">
        <v>0.25</v>
      </c>
      <c r="AG6590" s="2">
        <f t="shared" si="515"/>
        <v>0.83333333333333337</v>
      </c>
      <c r="AH6590" s="2">
        <f t="shared" si="516"/>
        <v>0.16666666666666666</v>
      </c>
      <c r="AI6590" s="2">
        <f t="shared" si="517"/>
        <v>0.69444444444444453</v>
      </c>
      <c r="AJ6590" s="2">
        <f t="shared" si="518"/>
        <v>0.27777777777777779</v>
      </c>
      <c r="AK6590" s="2">
        <f t="shared" si="519"/>
        <v>2.7777777777777776E-2</v>
      </c>
    </row>
    <row r="6591" spans="1:37" x14ac:dyDescent="0.25">
      <c r="A6591" s="1">
        <v>6589</v>
      </c>
      <c r="B6591" t="s">
        <v>6632</v>
      </c>
      <c r="C6591" t="s">
        <v>37</v>
      </c>
      <c r="D6591" t="s">
        <v>35</v>
      </c>
      <c r="E6591" t="s">
        <v>36</v>
      </c>
      <c r="F6591" t="s">
        <v>36</v>
      </c>
      <c r="G6591" t="s">
        <v>40</v>
      </c>
      <c r="H6591" t="s">
        <v>35</v>
      </c>
      <c r="I6591" t="s">
        <v>36</v>
      </c>
      <c r="J6591" t="s">
        <v>37</v>
      </c>
      <c r="K6591" t="s">
        <v>35</v>
      </c>
      <c r="L6591" t="s">
        <v>35</v>
      </c>
      <c r="M6591" t="s">
        <v>35</v>
      </c>
      <c r="N6591" t="s">
        <v>35</v>
      </c>
      <c r="O6591" t="s">
        <v>36</v>
      </c>
      <c r="P6591" t="s">
        <v>35</v>
      </c>
      <c r="Q6591" t="s">
        <v>36</v>
      </c>
      <c r="R6591" t="s">
        <v>36</v>
      </c>
      <c r="S6591" t="s">
        <v>35</v>
      </c>
      <c r="T6591" t="s">
        <v>35</v>
      </c>
      <c r="U6591" t="s">
        <v>35</v>
      </c>
      <c r="V6591" t="s">
        <v>35</v>
      </c>
      <c r="W6591" t="s">
        <v>35</v>
      </c>
      <c r="X6591" t="s">
        <v>35</v>
      </c>
      <c r="Y6591" t="s">
        <v>37</v>
      </c>
      <c r="Z6591" t="s">
        <v>37</v>
      </c>
      <c r="AA6591">
        <v>6</v>
      </c>
      <c r="AB6591">
        <v>13</v>
      </c>
      <c r="AC6591">
        <v>4</v>
      </c>
      <c r="AD6591">
        <v>23</v>
      </c>
      <c r="AE6591" s="5">
        <v>0.56521739130434778</v>
      </c>
      <c r="AG6591" s="2">
        <f t="shared" si="515"/>
        <v>0.54347826086956519</v>
      </c>
      <c r="AH6591" s="2">
        <f t="shared" si="516"/>
        <v>0.45652173913043476</v>
      </c>
      <c r="AI6591" s="2">
        <f t="shared" si="517"/>
        <v>0.29536862003780717</v>
      </c>
      <c r="AJ6591" s="2">
        <f t="shared" si="518"/>
        <v>0.49621928166351603</v>
      </c>
      <c r="AK6591" s="2">
        <f t="shared" si="519"/>
        <v>0.20841209829867671</v>
      </c>
    </row>
    <row r="6592" spans="1:37" x14ac:dyDescent="0.25">
      <c r="A6592" s="1">
        <v>6590</v>
      </c>
      <c r="B6592" t="s">
        <v>6633</v>
      </c>
      <c r="C6592" t="s">
        <v>33</v>
      </c>
      <c r="D6592" t="s">
        <v>32</v>
      </c>
      <c r="E6592" t="s">
        <v>33</v>
      </c>
      <c r="F6592" t="s">
        <v>33</v>
      </c>
      <c r="G6592" t="s">
        <v>33</v>
      </c>
      <c r="H6592" t="s">
        <v>33</v>
      </c>
      <c r="I6592" t="s">
        <v>33</v>
      </c>
      <c r="J6592" t="s">
        <v>33</v>
      </c>
      <c r="K6592" t="s">
        <v>32</v>
      </c>
      <c r="L6592" t="s">
        <v>32</v>
      </c>
      <c r="M6592" t="s">
        <v>33</v>
      </c>
      <c r="N6592" t="s">
        <v>33</v>
      </c>
      <c r="O6592" t="s">
        <v>31</v>
      </c>
      <c r="P6592" t="s">
        <v>33</v>
      </c>
      <c r="Q6592" t="s">
        <v>33</v>
      </c>
      <c r="R6592" t="s">
        <v>32</v>
      </c>
      <c r="S6592" t="s">
        <v>32</v>
      </c>
      <c r="T6592" t="s">
        <v>33</v>
      </c>
      <c r="U6592" t="s">
        <v>33</v>
      </c>
      <c r="V6592" t="s">
        <v>33</v>
      </c>
      <c r="W6592" t="s">
        <v>33</v>
      </c>
      <c r="X6592" t="s">
        <v>33</v>
      </c>
      <c r="Y6592" t="s">
        <v>33</v>
      </c>
      <c r="Z6592" t="s">
        <v>33</v>
      </c>
      <c r="AA6592">
        <v>18</v>
      </c>
      <c r="AB6592">
        <v>5</v>
      </c>
      <c r="AC6592">
        <v>1</v>
      </c>
      <c r="AD6592">
        <v>24</v>
      </c>
      <c r="AE6592" s="5">
        <v>0.20833333333333329</v>
      </c>
      <c r="AG6592" s="2">
        <f t="shared" si="515"/>
        <v>0.85416666666666663</v>
      </c>
      <c r="AH6592" s="2">
        <f t="shared" si="516"/>
        <v>0.14583333333333334</v>
      </c>
      <c r="AI6592" s="2">
        <f t="shared" si="517"/>
        <v>0.72960069444444442</v>
      </c>
      <c r="AJ6592" s="2">
        <f t="shared" si="518"/>
        <v>0.24913194444444445</v>
      </c>
      <c r="AK6592" s="2">
        <f t="shared" si="519"/>
        <v>2.1267361111111115E-2</v>
      </c>
    </row>
    <row r="6593" spans="1:37" x14ac:dyDescent="0.25">
      <c r="A6593" s="1">
        <v>6591</v>
      </c>
      <c r="B6593" t="s">
        <v>6634</v>
      </c>
      <c r="C6593" t="s">
        <v>40</v>
      </c>
      <c r="D6593" t="s">
        <v>40</v>
      </c>
      <c r="E6593" t="s">
        <v>32</v>
      </c>
      <c r="F6593" t="s">
        <v>40</v>
      </c>
      <c r="G6593" t="s">
        <v>33</v>
      </c>
      <c r="H6593" t="s">
        <v>40</v>
      </c>
      <c r="I6593" t="s">
        <v>40</v>
      </c>
      <c r="J6593" t="s">
        <v>40</v>
      </c>
      <c r="K6593" t="s">
        <v>32</v>
      </c>
      <c r="L6593" t="s">
        <v>40</v>
      </c>
      <c r="M6593" t="s">
        <v>33</v>
      </c>
      <c r="N6593" t="s">
        <v>40</v>
      </c>
      <c r="O6593" t="s">
        <v>31</v>
      </c>
      <c r="P6593" t="s">
        <v>40</v>
      </c>
      <c r="Q6593" t="s">
        <v>40</v>
      </c>
      <c r="R6593" t="s">
        <v>40</v>
      </c>
      <c r="S6593" t="s">
        <v>31</v>
      </c>
      <c r="T6593" t="s">
        <v>33</v>
      </c>
      <c r="U6593" t="s">
        <v>33</v>
      </c>
      <c r="V6593" t="s">
        <v>40</v>
      </c>
      <c r="W6593" t="s">
        <v>33</v>
      </c>
      <c r="X6593" t="s">
        <v>33</v>
      </c>
      <c r="Y6593" t="s">
        <v>31</v>
      </c>
      <c r="Z6593" t="s">
        <v>33</v>
      </c>
      <c r="AA6593">
        <v>7</v>
      </c>
      <c r="AB6593">
        <v>2</v>
      </c>
      <c r="AC6593">
        <v>3</v>
      </c>
      <c r="AD6593">
        <v>12</v>
      </c>
      <c r="AE6593" s="5">
        <v>0.16666666666666671</v>
      </c>
      <c r="AG6593" s="2">
        <f t="shared" si="515"/>
        <v>0.66666666666666663</v>
      </c>
      <c r="AH6593" s="2">
        <f t="shared" si="516"/>
        <v>0.33333333333333331</v>
      </c>
      <c r="AI6593" s="2">
        <f t="shared" si="517"/>
        <v>0.44444444444444442</v>
      </c>
      <c r="AJ6593" s="2">
        <f t="shared" si="518"/>
        <v>0.44444444444444442</v>
      </c>
      <c r="AK6593" s="2">
        <f t="shared" si="519"/>
        <v>0.1111111111111111</v>
      </c>
    </row>
    <row r="6594" spans="1:37" x14ac:dyDescent="0.25">
      <c r="A6594" s="1">
        <v>6592</v>
      </c>
      <c r="B6594" t="s">
        <v>6635</v>
      </c>
      <c r="C6594" t="s">
        <v>35</v>
      </c>
      <c r="D6594" t="s">
        <v>35</v>
      </c>
      <c r="E6594" t="s">
        <v>37</v>
      </c>
      <c r="F6594" t="s">
        <v>37</v>
      </c>
      <c r="G6594" t="s">
        <v>35</v>
      </c>
      <c r="H6594" t="s">
        <v>37</v>
      </c>
      <c r="I6594" t="s">
        <v>37</v>
      </c>
      <c r="J6594" t="s">
        <v>37</v>
      </c>
      <c r="K6594" t="s">
        <v>35</v>
      </c>
      <c r="L6594" t="s">
        <v>35</v>
      </c>
      <c r="M6594" t="s">
        <v>37</v>
      </c>
      <c r="N6594" t="s">
        <v>35</v>
      </c>
      <c r="O6594" t="s">
        <v>36</v>
      </c>
      <c r="P6594" t="s">
        <v>37</v>
      </c>
      <c r="Q6594" t="s">
        <v>37</v>
      </c>
      <c r="R6594" t="s">
        <v>35</v>
      </c>
      <c r="S6594" t="s">
        <v>35</v>
      </c>
      <c r="T6594" t="s">
        <v>37</v>
      </c>
      <c r="U6594" t="s">
        <v>35</v>
      </c>
      <c r="V6594" t="s">
        <v>37</v>
      </c>
      <c r="W6594" t="s">
        <v>37</v>
      </c>
      <c r="X6594" t="s">
        <v>35</v>
      </c>
      <c r="Y6594" t="s">
        <v>35</v>
      </c>
      <c r="Z6594" t="s">
        <v>35</v>
      </c>
      <c r="AA6594">
        <v>1</v>
      </c>
      <c r="AB6594">
        <v>12</v>
      </c>
      <c r="AC6594">
        <v>11</v>
      </c>
      <c r="AD6594">
        <v>24</v>
      </c>
      <c r="AE6594" s="5">
        <v>0.5</v>
      </c>
      <c r="AG6594" s="2">
        <f t="shared" si="515"/>
        <v>0.29166666666666669</v>
      </c>
      <c r="AH6594" s="2">
        <f t="shared" si="516"/>
        <v>0.70833333333333337</v>
      </c>
      <c r="AI6594" s="2">
        <f t="shared" si="517"/>
        <v>8.5069444444444461E-2</v>
      </c>
      <c r="AJ6594" s="2">
        <f t="shared" si="518"/>
        <v>0.41319444444444448</v>
      </c>
      <c r="AK6594" s="2">
        <f t="shared" si="519"/>
        <v>0.50173611111111116</v>
      </c>
    </row>
    <row r="6595" spans="1:37" x14ac:dyDescent="0.25">
      <c r="A6595" s="1">
        <v>6593</v>
      </c>
      <c r="B6595" t="s">
        <v>6636</v>
      </c>
      <c r="C6595" t="s">
        <v>37</v>
      </c>
      <c r="D6595" t="s">
        <v>33</v>
      </c>
      <c r="E6595" t="s">
        <v>33</v>
      </c>
      <c r="F6595" t="s">
        <v>44</v>
      </c>
      <c r="G6595" t="s">
        <v>33</v>
      </c>
      <c r="H6595" t="s">
        <v>44</v>
      </c>
      <c r="I6595" t="s">
        <v>33</v>
      </c>
      <c r="J6595" t="s">
        <v>44</v>
      </c>
      <c r="K6595" t="s">
        <v>33</v>
      </c>
      <c r="L6595" t="s">
        <v>33</v>
      </c>
      <c r="M6595" t="s">
        <v>33</v>
      </c>
      <c r="N6595" t="s">
        <v>33</v>
      </c>
      <c r="O6595" t="s">
        <v>33</v>
      </c>
      <c r="P6595" t="s">
        <v>44</v>
      </c>
      <c r="Q6595" t="s">
        <v>33</v>
      </c>
      <c r="R6595" t="s">
        <v>33</v>
      </c>
      <c r="S6595" t="s">
        <v>44</v>
      </c>
      <c r="T6595" t="s">
        <v>33</v>
      </c>
      <c r="U6595" t="s">
        <v>33</v>
      </c>
      <c r="V6595" t="s">
        <v>33</v>
      </c>
      <c r="W6595" t="s">
        <v>33</v>
      </c>
      <c r="X6595" t="s">
        <v>33</v>
      </c>
      <c r="Y6595" t="s">
        <v>44</v>
      </c>
      <c r="Z6595" t="s">
        <v>33</v>
      </c>
      <c r="AA6595">
        <v>17</v>
      </c>
      <c r="AB6595">
        <v>6</v>
      </c>
      <c r="AC6595">
        <v>1</v>
      </c>
      <c r="AD6595">
        <v>24</v>
      </c>
      <c r="AE6595" s="5">
        <v>0.25</v>
      </c>
      <c r="AG6595" s="2">
        <f t="shared" si="515"/>
        <v>0.83333333333333337</v>
      </c>
      <c r="AH6595" s="2">
        <f t="shared" si="516"/>
        <v>0.16666666666666666</v>
      </c>
      <c r="AI6595" s="2">
        <f t="shared" si="517"/>
        <v>0.69444444444444453</v>
      </c>
      <c r="AJ6595" s="2">
        <f t="shared" si="518"/>
        <v>0.27777777777777779</v>
      </c>
      <c r="AK6595" s="2">
        <f t="shared" si="519"/>
        <v>2.7777777777777776E-2</v>
      </c>
    </row>
    <row r="6596" spans="1:37" x14ac:dyDescent="0.25">
      <c r="A6596" s="1">
        <v>6594</v>
      </c>
      <c r="B6596" t="s">
        <v>6637</v>
      </c>
      <c r="C6596" t="s">
        <v>37</v>
      </c>
      <c r="D6596" t="s">
        <v>37</v>
      </c>
      <c r="E6596" t="s">
        <v>35</v>
      </c>
      <c r="F6596" t="s">
        <v>37</v>
      </c>
      <c r="G6596" t="s">
        <v>36</v>
      </c>
      <c r="H6596" t="s">
        <v>35</v>
      </c>
      <c r="I6596" t="s">
        <v>35</v>
      </c>
      <c r="J6596" t="s">
        <v>36</v>
      </c>
      <c r="K6596" t="s">
        <v>35</v>
      </c>
      <c r="L6596" t="s">
        <v>35</v>
      </c>
      <c r="M6596" t="s">
        <v>37</v>
      </c>
      <c r="N6596" t="s">
        <v>36</v>
      </c>
      <c r="O6596" t="s">
        <v>35</v>
      </c>
      <c r="P6596" t="s">
        <v>35</v>
      </c>
      <c r="Q6596" t="s">
        <v>35</v>
      </c>
      <c r="R6596" t="s">
        <v>37</v>
      </c>
      <c r="S6596" t="s">
        <v>35</v>
      </c>
      <c r="T6596" t="s">
        <v>37</v>
      </c>
      <c r="U6596" t="s">
        <v>35</v>
      </c>
      <c r="V6596" t="s">
        <v>35</v>
      </c>
      <c r="W6596" t="s">
        <v>37</v>
      </c>
      <c r="X6596" t="s">
        <v>35</v>
      </c>
      <c r="Y6596" t="s">
        <v>36</v>
      </c>
      <c r="Z6596" t="s">
        <v>36</v>
      </c>
      <c r="AA6596">
        <v>5</v>
      </c>
      <c r="AB6596">
        <v>12</v>
      </c>
      <c r="AC6596">
        <v>7</v>
      </c>
      <c r="AD6596">
        <v>24</v>
      </c>
      <c r="AE6596" s="5">
        <v>0.5</v>
      </c>
      <c r="AG6596" s="2">
        <f t="shared" si="515"/>
        <v>0.45833333333333331</v>
      </c>
      <c r="AH6596" s="2">
        <f t="shared" si="516"/>
        <v>0.54166666666666663</v>
      </c>
      <c r="AI6596" s="2">
        <f t="shared" si="517"/>
        <v>0.21006944444444442</v>
      </c>
      <c r="AJ6596" s="2">
        <f t="shared" si="518"/>
        <v>0.49652777777777773</v>
      </c>
      <c r="AK6596" s="2">
        <f t="shared" si="519"/>
        <v>0.29340277777777773</v>
      </c>
    </row>
    <row r="6597" spans="1:37" x14ac:dyDescent="0.25">
      <c r="A6597" s="1">
        <v>6595</v>
      </c>
      <c r="B6597" t="s">
        <v>6638</v>
      </c>
      <c r="C6597" t="s">
        <v>37</v>
      </c>
      <c r="D6597" t="s">
        <v>37</v>
      </c>
      <c r="E6597" t="s">
        <v>35</v>
      </c>
      <c r="F6597" t="s">
        <v>37</v>
      </c>
      <c r="G6597" t="s">
        <v>35</v>
      </c>
      <c r="H6597" t="s">
        <v>37</v>
      </c>
      <c r="I6597" t="s">
        <v>37</v>
      </c>
      <c r="J6597" t="s">
        <v>37</v>
      </c>
      <c r="K6597" t="s">
        <v>37</v>
      </c>
      <c r="L6597" t="s">
        <v>37</v>
      </c>
      <c r="M6597" t="s">
        <v>35</v>
      </c>
      <c r="N6597" t="s">
        <v>37</v>
      </c>
      <c r="O6597" t="s">
        <v>37</v>
      </c>
      <c r="P6597" t="s">
        <v>37</v>
      </c>
      <c r="Q6597" t="s">
        <v>37</v>
      </c>
      <c r="R6597" t="s">
        <v>37</v>
      </c>
      <c r="S6597" t="s">
        <v>37</v>
      </c>
      <c r="T6597" t="s">
        <v>35</v>
      </c>
      <c r="U6597" t="s">
        <v>37</v>
      </c>
      <c r="V6597" t="s">
        <v>35</v>
      </c>
      <c r="W6597" t="s">
        <v>37</v>
      </c>
      <c r="X6597" t="s">
        <v>35</v>
      </c>
      <c r="Y6597" t="s">
        <v>37</v>
      </c>
      <c r="Z6597" t="s">
        <v>35</v>
      </c>
      <c r="AA6597">
        <v>0</v>
      </c>
      <c r="AB6597">
        <v>7</v>
      </c>
      <c r="AC6597">
        <v>17</v>
      </c>
      <c r="AD6597">
        <v>24</v>
      </c>
      <c r="AE6597" s="5">
        <v>0.29166666666666669</v>
      </c>
      <c r="AG6597" s="2">
        <f t="shared" si="515"/>
        <v>0.14583333333333334</v>
      </c>
      <c r="AH6597" s="2">
        <f t="shared" si="516"/>
        <v>0.85416666666666663</v>
      </c>
      <c r="AI6597" s="2">
        <f t="shared" si="517"/>
        <v>2.1267361111111115E-2</v>
      </c>
      <c r="AJ6597" s="2">
        <f t="shared" si="518"/>
        <v>0.24913194444444445</v>
      </c>
      <c r="AK6597" s="2">
        <f t="shared" si="519"/>
        <v>0.72960069444444442</v>
      </c>
    </row>
    <row r="6598" spans="1:37" x14ac:dyDescent="0.25">
      <c r="A6598" s="1">
        <v>6596</v>
      </c>
      <c r="B6598" t="s">
        <v>6639</v>
      </c>
      <c r="C6598" t="s">
        <v>36</v>
      </c>
      <c r="D6598" t="s">
        <v>36</v>
      </c>
      <c r="E6598" t="s">
        <v>36</v>
      </c>
      <c r="F6598" t="s">
        <v>35</v>
      </c>
      <c r="G6598" t="s">
        <v>35</v>
      </c>
      <c r="H6598" t="s">
        <v>36</v>
      </c>
      <c r="I6598" t="s">
        <v>36</v>
      </c>
      <c r="J6598" t="s">
        <v>35</v>
      </c>
      <c r="K6598" t="s">
        <v>35</v>
      </c>
      <c r="L6598" t="s">
        <v>35</v>
      </c>
      <c r="M6598" t="s">
        <v>36</v>
      </c>
      <c r="N6598" t="s">
        <v>36</v>
      </c>
      <c r="O6598" t="s">
        <v>36</v>
      </c>
      <c r="P6598" t="s">
        <v>36</v>
      </c>
      <c r="Q6598" t="s">
        <v>36</v>
      </c>
      <c r="R6598" t="s">
        <v>35</v>
      </c>
      <c r="S6598" t="s">
        <v>36</v>
      </c>
      <c r="T6598" t="s">
        <v>36</v>
      </c>
      <c r="U6598" t="s">
        <v>36</v>
      </c>
      <c r="V6598" t="s">
        <v>36</v>
      </c>
      <c r="W6598" t="s">
        <v>36</v>
      </c>
      <c r="X6598" t="s">
        <v>36</v>
      </c>
      <c r="Y6598" t="s">
        <v>35</v>
      </c>
      <c r="Z6598" t="s">
        <v>35</v>
      </c>
      <c r="AA6598">
        <v>16</v>
      </c>
      <c r="AB6598">
        <v>8</v>
      </c>
      <c r="AC6598">
        <v>0</v>
      </c>
      <c r="AD6598">
        <v>24</v>
      </c>
      <c r="AE6598" s="5">
        <v>0.33333333333333331</v>
      </c>
      <c r="AG6598" s="2">
        <f t="shared" si="515"/>
        <v>0.83333333333333337</v>
      </c>
      <c r="AH6598" s="2">
        <f t="shared" si="516"/>
        <v>0.16666666666666666</v>
      </c>
      <c r="AI6598" s="2">
        <f t="shared" si="517"/>
        <v>0.69444444444444453</v>
      </c>
      <c r="AJ6598" s="2">
        <f t="shared" si="518"/>
        <v>0.27777777777777779</v>
      </c>
      <c r="AK6598" s="2">
        <f t="shared" si="519"/>
        <v>2.7777777777777776E-2</v>
      </c>
    </row>
    <row r="6599" spans="1:37" x14ac:dyDescent="0.25">
      <c r="A6599" s="1">
        <v>6597</v>
      </c>
      <c r="B6599" t="s">
        <v>6640</v>
      </c>
      <c r="C6599" t="s">
        <v>36</v>
      </c>
      <c r="D6599" t="s">
        <v>36</v>
      </c>
      <c r="E6599" t="s">
        <v>36</v>
      </c>
      <c r="F6599" t="s">
        <v>36</v>
      </c>
      <c r="G6599" t="s">
        <v>35</v>
      </c>
      <c r="H6599" t="s">
        <v>36</v>
      </c>
      <c r="I6599" t="s">
        <v>36</v>
      </c>
      <c r="J6599" t="s">
        <v>36</v>
      </c>
      <c r="K6599" t="s">
        <v>36</v>
      </c>
      <c r="L6599" t="s">
        <v>36</v>
      </c>
      <c r="M6599" t="s">
        <v>36</v>
      </c>
      <c r="N6599" t="s">
        <v>35</v>
      </c>
      <c r="O6599" t="s">
        <v>36</v>
      </c>
      <c r="P6599" t="s">
        <v>36</v>
      </c>
      <c r="Q6599" t="s">
        <v>36</v>
      </c>
      <c r="R6599" t="s">
        <v>36</v>
      </c>
      <c r="S6599" t="s">
        <v>36</v>
      </c>
      <c r="T6599" t="s">
        <v>36</v>
      </c>
      <c r="U6599" t="s">
        <v>36</v>
      </c>
      <c r="V6599" t="s">
        <v>36</v>
      </c>
      <c r="W6599" t="s">
        <v>36</v>
      </c>
      <c r="X6599" t="s">
        <v>36</v>
      </c>
      <c r="Y6599" t="s">
        <v>36</v>
      </c>
      <c r="Z6599" t="s">
        <v>36</v>
      </c>
      <c r="AA6599">
        <v>22</v>
      </c>
      <c r="AB6599">
        <v>2</v>
      </c>
      <c r="AC6599">
        <v>0</v>
      </c>
      <c r="AD6599">
        <v>24</v>
      </c>
      <c r="AE6599" s="5">
        <v>8.3333333333333329E-2</v>
      </c>
      <c r="AG6599" s="2">
        <f t="shared" si="515"/>
        <v>0.95833333333333337</v>
      </c>
      <c r="AH6599" s="2">
        <f t="shared" si="516"/>
        <v>4.1666666666666664E-2</v>
      </c>
      <c r="AI6599" s="2">
        <f t="shared" si="517"/>
        <v>0.9184027777777779</v>
      </c>
      <c r="AJ6599" s="2">
        <f t="shared" si="518"/>
        <v>7.9861111111111105E-2</v>
      </c>
      <c r="AK6599" s="2">
        <f t="shared" si="519"/>
        <v>1.736111111111111E-3</v>
      </c>
    </row>
    <row r="6600" spans="1:37" x14ac:dyDescent="0.25">
      <c r="A6600" s="1">
        <v>6598</v>
      </c>
      <c r="B6600" t="s">
        <v>6641</v>
      </c>
      <c r="C6600" t="s">
        <v>36</v>
      </c>
      <c r="D6600" t="s">
        <v>36</v>
      </c>
      <c r="E6600" t="s">
        <v>53</v>
      </c>
      <c r="F6600" t="s">
        <v>53</v>
      </c>
      <c r="G6600" t="s">
        <v>53</v>
      </c>
      <c r="H6600" t="s">
        <v>36</v>
      </c>
      <c r="I6600" t="s">
        <v>53</v>
      </c>
      <c r="J6600" t="s">
        <v>36</v>
      </c>
      <c r="K6600" t="s">
        <v>36</v>
      </c>
      <c r="L6600" t="s">
        <v>36</v>
      </c>
      <c r="M6600" t="s">
        <v>36</v>
      </c>
      <c r="N6600" t="s">
        <v>31</v>
      </c>
      <c r="O6600" t="s">
        <v>36</v>
      </c>
      <c r="P6600" t="s">
        <v>36</v>
      </c>
      <c r="Q6600" t="s">
        <v>36</v>
      </c>
      <c r="R6600" t="s">
        <v>36</v>
      </c>
      <c r="S6600" t="s">
        <v>36</v>
      </c>
      <c r="T6600" t="s">
        <v>36</v>
      </c>
      <c r="U6600" t="s">
        <v>53</v>
      </c>
      <c r="V6600" t="s">
        <v>53</v>
      </c>
      <c r="W6600" t="s">
        <v>36</v>
      </c>
      <c r="X6600" t="s">
        <v>53</v>
      </c>
      <c r="Y6600" t="s">
        <v>53</v>
      </c>
      <c r="Z6600" t="s">
        <v>53</v>
      </c>
      <c r="AA6600">
        <v>14</v>
      </c>
      <c r="AB6600">
        <v>9</v>
      </c>
      <c r="AC6600">
        <v>1</v>
      </c>
      <c r="AD6600">
        <v>24</v>
      </c>
      <c r="AE6600" s="5">
        <v>0.375</v>
      </c>
      <c r="AG6600" s="2">
        <f t="shared" si="515"/>
        <v>0.77083333333333337</v>
      </c>
      <c r="AH6600" s="2">
        <f t="shared" si="516"/>
        <v>0.22916666666666666</v>
      </c>
      <c r="AI6600" s="2">
        <f t="shared" si="517"/>
        <v>0.59418402777777779</v>
      </c>
      <c r="AJ6600" s="2">
        <f t="shared" si="518"/>
        <v>0.3532986111111111</v>
      </c>
      <c r="AK6600" s="2">
        <f t="shared" si="519"/>
        <v>5.2517361111111105E-2</v>
      </c>
    </row>
    <row r="6601" spans="1:37" x14ac:dyDescent="0.25">
      <c r="A6601" s="1">
        <v>6599</v>
      </c>
      <c r="B6601" t="s">
        <v>6642</v>
      </c>
      <c r="C6601" t="s">
        <v>31</v>
      </c>
      <c r="D6601" t="s">
        <v>33</v>
      </c>
      <c r="E6601" t="s">
        <v>31</v>
      </c>
      <c r="F6601" t="s">
        <v>32</v>
      </c>
      <c r="G6601" t="s">
        <v>32</v>
      </c>
      <c r="H6601" t="s">
        <v>32</v>
      </c>
      <c r="I6601" t="s">
        <v>31</v>
      </c>
      <c r="J6601" t="s">
        <v>32</v>
      </c>
      <c r="K6601" t="s">
        <v>32</v>
      </c>
      <c r="L6601" t="s">
        <v>32</v>
      </c>
      <c r="M6601" t="s">
        <v>32</v>
      </c>
      <c r="N6601" t="s">
        <v>31</v>
      </c>
      <c r="O6601" t="s">
        <v>33</v>
      </c>
      <c r="P6601" t="s">
        <v>32</v>
      </c>
      <c r="Q6601" t="s">
        <v>31</v>
      </c>
      <c r="R6601" t="s">
        <v>32</v>
      </c>
      <c r="S6601" t="s">
        <v>33</v>
      </c>
      <c r="T6601" t="s">
        <v>32</v>
      </c>
      <c r="U6601" t="s">
        <v>32</v>
      </c>
      <c r="V6601" t="s">
        <v>32</v>
      </c>
      <c r="W6601" t="s">
        <v>32</v>
      </c>
      <c r="X6601" t="s">
        <v>32</v>
      </c>
      <c r="Y6601" t="s">
        <v>32</v>
      </c>
      <c r="Z6601" t="s">
        <v>32</v>
      </c>
      <c r="AA6601">
        <v>3</v>
      </c>
      <c r="AB6601">
        <v>16</v>
      </c>
      <c r="AC6601">
        <v>5</v>
      </c>
      <c r="AD6601">
        <v>24</v>
      </c>
      <c r="AE6601" s="5">
        <v>0.66666666666666663</v>
      </c>
      <c r="AG6601" s="2">
        <f t="shared" si="515"/>
        <v>0.45833333333333331</v>
      </c>
      <c r="AH6601" s="2">
        <f t="shared" si="516"/>
        <v>0.54166666666666663</v>
      </c>
      <c r="AI6601" s="2">
        <f t="shared" si="517"/>
        <v>0.21006944444444442</v>
      </c>
      <c r="AJ6601" s="2">
        <f t="shared" si="518"/>
        <v>0.49652777777777773</v>
      </c>
      <c r="AK6601" s="2">
        <f t="shared" si="519"/>
        <v>0.29340277777777773</v>
      </c>
    </row>
    <row r="6602" spans="1:37" x14ac:dyDescent="0.25">
      <c r="A6602" s="1">
        <v>6600</v>
      </c>
      <c r="B6602" t="s">
        <v>6643</v>
      </c>
      <c r="C6602" t="s">
        <v>36</v>
      </c>
      <c r="D6602" t="s">
        <v>36</v>
      </c>
      <c r="E6602" t="s">
        <v>40</v>
      </c>
      <c r="F6602" t="s">
        <v>36</v>
      </c>
      <c r="G6602" t="s">
        <v>36</v>
      </c>
      <c r="H6602" t="s">
        <v>36</v>
      </c>
      <c r="I6602" t="s">
        <v>36</v>
      </c>
      <c r="J6602" t="s">
        <v>36</v>
      </c>
      <c r="K6602" t="s">
        <v>36</v>
      </c>
      <c r="L6602" t="s">
        <v>40</v>
      </c>
      <c r="M6602" t="s">
        <v>36</v>
      </c>
      <c r="N6602" t="s">
        <v>36</v>
      </c>
      <c r="O6602" t="s">
        <v>36</v>
      </c>
      <c r="P6602" t="s">
        <v>36</v>
      </c>
      <c r="Q6602" t="s">
        <v>40</v>
      </c>
      <c r="R6602" t="s">
        <v>36</v>
      </c>
      <c r="S6602" t="s">
        <v>36</v>
      </c>
      <c r="T6602" t="s">
        <v>36</v>
      </c>
      <c r="U6602" t="s">
        <v>36</v>
      </c>
      <c r="V6602" t="s">
        <v>36</v>
      </c>
      <c r="W6602" t="s">
        <v>36</v>
      </c>
      <c r="X6602" t="s">
        <v>36</v>
      </c>
      <c r="Y6602" t="s">
        <v>36</v>
      </c>
      <c r="Z6602" t="s">
        <v>36</v>
      </c>
      <c r="AA6602">
        <v>21</v>
      </c>
      <c r="AB6602">
        <v>0</v>
      </c>
      <c r="AC6602">
        <v>0</v>
      </c>
      <c r="AD6602">
        <v>21</v>
      </c>
      <c r="AE6602" s="5">
        <v>0</v>
      </c>
      <c r="AG6602" s="2">
        <f t="shared" si="515"/>
        <v>1</v>
      </c>
      <c r="AH6602" s="2">
        <f t="shared" si="516"/>
        <v>0</v>
      </c>
      <c r="AI6602" s="2">
        <f t="shared" si="517"/>
        <v>1</v>
      </c>
      <c r="AJ6602" s="2">
        <f t="shared" si="518"/>
        <v>0</v>
      </c>
      <c r="AK6602" s="2">
        <f t="shared" si="519"/>
        <v>0</v>
      </c>
    </row>
    <row r="6603" spans="1:37" x14ac:dyDescent="0.25">
      <c r="A6603" s="1">
        <v>6601</v>
      </c>
      <c r="B6603" t="s">
        <v>6644</v>
      </c>
      <c r="C6603" t="s">
        <v>32</v>
      </c>
      <c r="D6603" t="s">
        <v>31</v>
      </c>
      <c r="E6603" t="s">
        <v>32</v>
      </c>
      <c r="F6603" t="s">
        <v>33</v>
      </c>
      <c r="G6603" t="s">
        <v>32</v>
      </c>
      <c r="H6603" t="s">
        <v>33</v>
      </c>
      <c r="I6603" t="s">
        <v>33</v>
      </c>
      <c r="J6603" t="s">
        <v>33</v>
      </c>
      <c r="K6603" t="s">
        <v>32</v>
      </c>
      <c r="L6603" t="s">
        <v>31</v>
      </c>
      <c r="M6603" t="s">
        <v>33</v>
      </c>
      <c r="N6603" t="s">
        <v>33</v>
      </c>
      <c r="O6603" t="s">
        <v>32</v>
      </c>
      <c r="P6603" t="s">
        <v>33</v>
      </c>
      <c r="Q6603" t="s">
        <v>33</v>
      </c>
      <c r="R6603" t="s">
        <v>32</v>
      </c>
      <c r="S6603" t="s">
        <v>32</v>
      </c>
      <c r="T6603" t="s">
        <v>33</v>
      </c>
      <c r="U6603" t="s">
        <v>32</v>
      </c>
      <c r="V6603" t="s">
        <v>33</v>
      </c>
      <c r="W6603" t="s">
        <v>32</v>
      </c>
      <c r="X6603" t="s">
        <v>33</v>
      </c>
      <c r="Y6603" t="s">
        <v>33</v>
      </c>
      <c r="Z6603" t="s">
        <v>33</v>
      </c>
      <c r="AA6603">
        <v>13</v>
      </c>
      <c r="AB6603">
        <v>9</v>
      </c>
      <c r="AC6603">
        <v>2</v>
      </c>
      <c r="AD6603">
        <v>24</v>
      </c>
      <c r="AE6603" s="5">
        <v>0.375</v>
      </c>
      <c r="AG6603" s="2">
        <f t="shared" si="515"/>
        <v>0.72916666666666663</v>
      </c>
      <c r="AH6603" s="2">
        <f t="shared" si="516"/>
        <v>0.27083333333333331</v>
      </c>
      <c r="AI6603" s="2">
        <f t="shared" si="517"/>
        <v>0.53168402777777768</v>
      </c>
      <c r="AJ6603" s="2">
        <f t="shared" si="518"/>
        <v>0.39496527777777773</v>
      </c>
      <c r="AK6603" s="2">
        <f t="shared" si="519"/>
        <v>7.3350694444444434E-2</v>
      </c>
    </row>
    <row r="6604" spans="1:37" x14ac:dyDescent="0.25">
      <c r="A6604" s="1">
        <v>6602</v>
      </c>
      <c r="B6604" t="s">
        <v>6645</v>
      </c>
      <c r="C6604" t="s">
        <v>33</v>
      </c>
      <c r="D6604" t="s">
        <v>33</v>
      </c>
      <c r="E6604" t="s">
        <v>33</v>
      </c>
      <c r="F6604" t="s">
        <v>33</v>
      </c>
      <c r="G6604" t="s">
        <v>33</v>
      </c>
      <c r="H6604" t="s">
        <v>33</v>
      </c>
      <c r="I6604" t="s">
        <v>33</v>
      </c>
      <c r="J6604" t="s">
        <v>33</v>
      </c>
      <c r="K6604" t="s">
        <v>33</v>
      </c>
      <c r="L6604" t="s">
        <v>33</v>
      </c>
      <c r="M6604" t="s">
        <v>33</v>
      </c>
      <c r="N6604" t="s">
        <v>33</v>
      </c>
      <c r="O6604" t="s">
        <v>33</v>
      </c>
      <c r="P6604" t="s">
        <v>33</v>
      </c>
      <c r="Q6604" t="s">
        <v>33</v>
      </c>
      <c r="R6604" t="s">
        <v>33</v>
      </c>
      <c r="S6604" t="s">
        <v>33</v>
      </c>
      <c r="T6604" t="s">
        <v>33</v>
      </c>
      <c r="U6604" t="s">
        <v>33</v>
      </c>
      <c r="V6604" t="s">
        <v>33</v>
      </c>
      <c r="W6604" t="s">
        <v>33</v>
      </c>
      <c r="X6604" t="s">
        <v>33</v>
      </c>
      <c r="Y6604" t="s">
        <v>33</v>
      </c>
      <c r="Z6604" t="s">
        <v>33</v>
      </c>
      <c r="AA6604">
        <v>24</v>
      </c>
      <c r="AB6604">
        <v>0</v>
      </c>
      <c r="AC6604">
        <v>0</v>
      </c>
      <c r="AD6604">
        <v>24</v>
      </c>
      <c r="AE6604" s="5">
        <v>0</v>
      </c>
      <c r="AG6604" s="2">
        <f t="shared" si="515"/>
        <v>1</v>
      </c>
      <c r="AH6604" s="2">
        <f t="shared" si="516"/>
        <v>0</v>
      </c>
      <c r="AI6604" s="2">
        <f t="shared" si="517"/>
        <v>1</v>
      </c>
      <c r="AJ6604" s="2">
        <f t="shared" si="518"/>
        <v>0</v>
      </c>
      <c r="AK6604" s="2">
        <f t="shared" si="519"/>
        <v>0</v>
      </c>
    </row>
    <row r="6605" spans="1:37" x14ac:dyDescent="0.25">
      <c r="A6605" s="1">
        <v>6603</v>
      </c>
      <c r="B6605" t="s">
        <v>6646</v>
      </c>
      <c r="C6605" t="s">
        <v>35</v>
      </c>
      <c r="D6605" t="s">
        <v>37</v>
      </c>
      <c r="E6605" t="s">
        <v>37</v>
      </c>
      <c r="F6605" t="s">
        <v>37</v>
      </c>
      <c r="G6605" t="s">
        <v>35</v>
      </c>
      <c r="H6605" t="s">
        <v>35</v>
      </c>
      <c r="I6605" t="s">
        <v>37</v>
      </c>
      <c r="J6605" t="s">
        <v>36</v>
      </c>
      <c r="K6605" t="s">
        <v>35</v>
      </c>
      <c r="L6605" t="s">
        <v>37</v>
      </c>
      <c r="M6605" t="s">
        <v>37</v>
      </c>
      <c r="N6605" t="s">
        <v>37</v>
      </c>
      <c r="O6605" t="s">
        <v>37</v>
      </c>
      <c r="P6605" t="s">
        <v>35</v>
      </c>
      <c r="Q6605" t="s">
        <v>37</v>
      </c>
      <c r="R6605" t="s">
        <v>35</v>
      </c>
      <c r="S6605" t="s">
        <v>37</v>
      </c>
      <c r="T6605" t="s">
        <v>37</v>
      </c>
      <c r="U6605" t="s">
        <v>37</v>
      </c>
      <c r="V6605" t="s">
        <v>37</v>
      </c>
      <c r="W6605" t="s">
        <v>37</v>
      </c>
      <c r="X6605" t="s">
        <v>40</v>
      </c>
      <c r="Y6605" t="s">
        <v>35</v>
      </c>
      <c r="Z6605" t="s">
        <v>35</v>
      </c>
      <c r="AA6605">
        <v>1</v>
      </c>
      <c r="AB6605">
        <v>8</v>
      </c>
      <c r="AC6605">
        <v>14</v>
      </c>
      <c r="AD6605">
        <v>23</v>
      </c>
      <c r="AE6605" s="5">
        <v>0.34782608695652167</v>
      </c>
      <c r="AG6605" s="2">
        <f t="shared" si="515"/>
        <v>0.21739130434782608</v>
      </c>
      <c r="AH6605" s="2">
        <f t="shared" si="516"/>
        <v>0.78260869565217395</v>
      </c>
      <c r="AI6605" s="2">
        <f t="shared" si="517"/>
        <v>4.725897920604915E-2</v>
      </c>
      <c r="AJ6605" s="2">
        <f t="shared" si="518"/>
        <v>0.3402646502835539</v>
      </c>
      <c r="AK6605" s="2">
        <f t="shared" si="519"/>
        <v>0.61247637051039705</v>
      </c>
    </row>
    <row r="6606" spans="1:37" x14ac:dyDescent="0.25">
      <c r="A6606" s="1">
        <v>6604</v>
      </c>
      <c r="B6606" t="s">
        <v>6647</v>
      </c>
      <c r="C6606" t="s">
        <v>31</v>
      </c>
      <c r="D6606" t="s">
        <v>31</v>
      </c>
      <c r="E6606" t="s">
        <v>31</v>
      </c>
      <c r="F6606" t="s">
        <v>31</v>
      </c>
      <c r="G6606" t="s">
        <v>31</v>
      </c>
      <c r="H6606" t="s">
        <v>31</v>
      </c>
      <c r="I6606" t="s">
        <v>31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31</v>
      </c>
      <c r="R6606" t="s">
        <v>31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31</v>
      </c>
      <c r="Y6606" t="s">
        <v>31</v>
      </c>
      <c r="Z6606" t="s">
        <v>31</v>
      </c>
      <c r="AA6606">
        <v>0</v>
      </c>
      <c r="AB6606">
        <v>0</v>
      </c>
      <c r="AC6606">
        <v>24</v>
      </c>
      <c r="AD6606">
        <v>24</v>
      </c>
      <c r="AE6606" s="5">
        <v>0</v>
      </c>
      <c r="AG6606" s="2">
        <f t="shared" si="515"/>
        <v>0</v>
      </c>
      <c r="AH6606" s="2">
        <f t="shared" si="516"/>
        <v>1</v>
      </c>
      <c r="AI6606" s="2">
        <f t="shared" si="517"/>
        <v>0</v>
      </c>
      <c r="AJ6606" s="2">
        <f t="shared" si="518"/>
        <v>0</v>
      </c>
      <c r="AK6606" s="2">
        <f t="shared" si="519"/>
        <v>1</v>
      </c>
    </row>
    <row r="6607" spans="1:37" x14ac:dyDescent="0.25">
      <c r="A6607" s="1">
        <v>6605</v>
      </c>
      <c r="B6607" t="s">
        <v>6648</v>
      </c>
      <c r="C6607" t="s">
        <v>36</v>
      </c>
      <c r="D6607" t="s">
        <v>35</v>
      </c>
      <c r="E6607" t="s">
        <v>37</v>
      </c>
      <c r="F6607" t="s">
        <v>35</v>
      </c>
      <c r="G6607" t="s">
        <v>35</v>
      </c>
      <c r="H6607" t="s">
        <v>37</v>
      </c>
      <c r="I6607" t="s">
        <v>35</v>
      </c>
      <c r="J6607" t="s">
        <v>37</v>
      </c>
      <c r="K6607" t="s">
        <v>35</v>
      </c>
      <c r="L6607" t="s">
        <v>35</v>
      </c>
      <c r="M6607" t="s">
        <v>37</v>
      </c>
      <c r="N6607" t="s">
        <v>35</v>
      </c>
      <c r="O6607" t="s">
        <v>35</v>
      </c>
      <c r="P6607" t="s">
        <v>37</v>
      </c>
      <c r="Q6607" t="s">
        <v>35</v>
      </c>
      <c r="R6607" t="s">
        <v>35</v>
      </c>
      <c r="S6607" t="s">
        <v>35</v>
      </c>
      <c r="T6607" t="s">
        <v>35</v>
      </c>
      <c r="U6607" t="s">
        <v>36</v>
      </c>
      <c r="V6607" t="s">
        <v>35</v>
      </c>
      <c r="W6607" t="s">
        <v>35</v>
      </c>
      <c r="X6607" t="s">
        <v>37</v>
      </c>
      <c r="Y6607" t="s">
        <v>37</v>
      </c>
      <c r="Z6607" t="s">
        <v>37</v>
      </c>
      <c r="AA6607">
        <v>2</v>
      </c>
      <c r="AB6607">
        <v>14</v>
      </c>
      <c r="AC6607">
        <v>8</v>
      </c>
      <c r="AD6607">
        <v>24</v>
      </c>
      <c r="AE6607" s="5">
        <v>0.58333333333333337</v>
      </c>
      <c r="AG6607" s="2">
        <f t="shared" si="515"/>
        <v>0.375</v>
      </c>
      <c r="AH6607" s="2">
        <f t="shared" si="516"/>
        <v>0.625</v>
      </c>
      <c r="AI6607" s="2">
        <f t="shared" si="517"/>
        <v>0.140625</v>
      </c>
      <c r="AJ6607" s="2">
        <f t="shared" si="518"/>
        <v>0.46875</v>
      </c>
      <c r="AK6607" s="2">
        <f t="shared" si="519"/>
        <v>0.390625</v>
      </c>
    </row>
    <row r="6608" spans="1:37" x14ac:dyDescent="0.25">
      <c r="A6608" s="1">
        <v>6606</v>
      </c>
      <c r="B6608" t="s">
        <v>6649</v>
      </c>
      <c r="C6608" t="s">
        <v>31</v>
      </c>
      <c r="D6608" t="s">
        <v>32</v>
      </c>
      <c r="E6608" t="s">
        <v>40</v>
      </c>
      <c r="F6608" t="s">
        <v>32</v>
      </c>
      <c r="G6608" t="s">
        <v>32</v>
      </c>
      <c r="H6608" t="s">
        <v>33</v>
      </c>
      <c r="I6608" t="s">
        <v>32</v>
      </c>
      <c r="J6608" t="s">
        <v>33</v>
      </c>
      <c r="K6608" t="s">
        <v>32</v>
      </c>
      <c r="L6608" t="s">
        <v>32</v>
      </c>
      <c r="M6608" t="s">
        <v>33</v>
      </c>
      <c r="N6608" t="s">
        <v>32</v>
      </c>
      <c r="O6608" t="s">
        <v>32</v>
      </c>
      <c r="P6608" t="s">
        <v>33</v>
      </c>
      <c r="Q6608" t="s">
        <v>32</v>
      </c>
      <c r="R6608" t="s">
        <v>32</v>
      </c>
      <c r="S6608" t="s">
        <v>32</v>
      </c>
      <c r="T6608" t="s">
        <v>32</v>
      </c>
      <c r="U6608" t="s">
        <v>31</v>
      </c>
      <c r="V6608" t="s">
        <v>32</v>
      </c>
      <c r="W6608" t="s">
        <v>32</v>
      </c>
      <c r="X6608" t="s">
        <v>33</v>
      </c>
      <c r="Y6608" t="s">
        <v>33</v>
      </c>
      <c r="Z6608" t="s">
        <v>33</v>
      </c>
      <c r="AA6608">
        <v>7</v>
      </c>
      <c r="AB6608">
        <v>14</v>
      </c>
      <c r="AC6608">
        <v>2</v>
      </c>
      <c r="AD6608">
        <v>23</v>
      </c>
      <c r="AE6608" s="5">
        <v>0.60869565217391308</v>
      </c>
      <c r="AG6608" s="2">
        <f t="shared" ref="AG6608:AG6671" si="520">+(AA6608+(0.5*AB6608))/AD6608</f>
        <v>0.60869565217391308</v>
      </c>
      <c r="AH6608" s="2">
        <f t="shared" ref="AH6608:AH6671" si="521">+(AC6608+(0.5*AB6608))/AD6608</f>
        <v>0.39130434782608697</v>
      </c>
      <c r="AI6608" s="2">
        <f t="shared" ref="AI6608:AI6671" si="522">+AG6608*AG6608</f>
        <v>0.37051039697542537</v>
      </c>
      <c r="AJ6608" s="2">
        <f t="shared" ref="AJ6608:AJ6671" si="523">2*AG6608*AH6608</f>
        <v>0.47637051039697548</v>
      </c>
      <c r="AK6608" s="2">
        <f t="shared" ref="AK6608:AK6671" si="524">+AH6608*AH6608</f>
        <v>0.15311909262759926</v>
      </c>
    </row>
    <row r="6609" spans="1:37" x14ac:dyDescent="0.25">
      <c r="A6609" s="1">
        <v>6607</v>
      </c>
      <c r="B6609" t="s">
        <v>6650</v>
      </c>
      <c r="C6609" t="s">
        <v>33</v>
      </c>
      <c r="D6609" t="s">
        <v>32</v>
      </c>
      <c r="E6609" t="s">
        <v>32</v>
      </c>
      <c r="F6609" t="s">
        <v>32</v>
      </c>
      <c r="G6609" t="s">
        <v>32</v>
      </c>
      <c r="H6609" t="s">
        <v>32</v>
      </c>
      <c r="I6609" t="s">
        <v>32</v>
      </c>
      <c r="J6609" t="s">
        <v>32</v>
      </c>
      <c r="K6609" t="s">
        <v>32</v>
      </c>
      <c r="L6609" t="s">
        <v>31</v>
      </c>
      <c r="M6609" t="s">
        <v>33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  <c r="T6609" t="s">
        <v>32</v>
      </c>
      <c r="U6609" t="s">
        <v>31</v>
      </c>
      <c r="V6609" t="s">
        <v>32</v>
      </c>
      <c r="W6609" t="s">
        <v>32</v>
      </c>
      <c r="X6609" t="s">
        <v>33</v>
      </c>
      <c r="Y6609" t="s">
        <v>33</v>
      </c>
      <c r="Z6609" t="s">
        <v>33</v>
      </c>
      <c r="AA6609">
        <v>5</v>
      </c>
      <c r="AB6609">
        <v>17</v>
      </c>
      <c r="AC6609">
        <v>2</v>
      </c>
      <c r="AD6609">
        <v>24</v>
      </c>
      <c r="AE6609" s="5">
        <v>0.70833333333333337</v>
      </c>
      <c r="AG6609" s="2">
        <f t="shared" si="520"/>
        <v>0.5625</v>
      </c>
      <c r="AH6609" s="2">
        <f t="shared" si="521"/>
        <v>0.4375</v>
      </c>
      <c r="AI6609" s="2">
        <f t="shared" si="522"/>
        <v>0.31640625</v>
      </c>
      <c r="AJ6609" s="2">
        <f t="shared" si="523"/>
        <v>0.4921875</v>
      </c>
      <c r="AK6609" s="2">
        <f t="shared" si="524"/>
        <v>0.19140625</v>
      </c>
    </row>
    <row r="6610" spans="1:37" x14ac:dyDescent="0.25">
      <c r="A6610" s="1">
        <v>6608</v>
      </c>
      <c r="B6610" t="s">
        <v>6651</v>
      </c>
      <c r="C6610" t="s">
        <v>32</v>
      </c>
      <c r="D6610" t="s">
        <v>32</v>
      </c>
      <c r="E6610" t="s">
        <v>32</v>
      </c>
      <c r="F6610" t="s">
        <v>32</v>
      </c>
      <c r="G6610" t="s">
        <v>32</v>
      </c>
      <c r="H6610" t="s">
        <v>32</v>
      </c>
      <c r="I6610" t="s">
        <v>32</v>
      </c>
      <c r="J6610" t="s">
        <v>32</v>
      </c>
      <c r="K6610" t="s">
        <v>32</v>
      </c>
      <c r="L6610" t="s">
        <v>31</v>
      </c>
      <c r="M6610" t="s">
        <v>33</v>
      </c>
      <c r="N6610" t="s">
        <v>32</v>
      </c>
      <c r="O6610" t="s">
        <v>31</v>
      </c>
      <c r="P6610" t="s">
        <v>32</v>
      </c>
      <c r="Q6610" t="s">
        <v>32</v>
      </c>
      <c r="R6610" t="s">
        <v>32</v>
      </c>
      <c r="S6610" t="s">
        <v>31</v>
      </c>
      <c r="T6610" t="s">
        <v>32</v>
      </c>
      <c r="U6610" t="s">
        <v>31</v>
      </c>
      <c r="V6610" t="s">
        <v>32</v>
      </c>
      <c r="W6610" t="s">
        <v>32</v>
      </c>
      <c r="X6610" t="s">
        <v>33</v>
      </c>
      <c r="Y6610" t="s">
        <v>32</v>
      </c>
      <c r="Z6610" t="s">
        <v>33</v>
      </c>
      <c r="AA6610">
        <v>3</v>
      </c>
      <c r="AB6610">
        <v>17</v>
      </c>
      <c r="AC6610">
        <v>4</v>
      </c>
      <c r="AD6610">
        <v>24</v>
      </c>
      <c r="AE6610" s="5">
        <v>0.70833333333333337</v>
      </c>
      <c r="AG6610" s="2">
        <f t="shared" si="520"/>
        <v>0.47916666666666669</v>
      </c>
      <c r="AH6610" s="2">
        <f t="shared" si="521"/>
        <v>0.52083333333333337</v>
      </c>
      <c r="AI6610" s="2">
        <f t="shared" si="522"/>
        <v>0.22960069444444448</v>
      </c>
      <c r="AJ6610" s="2">
        <f t="shared" si="523"/>
        <v>0.49913194444444448</v>
      </c>
      <c r="AK6610" s="2">
        <f t="shared" si="524"/>
        <v>0.27126736111111116</v>
      </c>
    </row>
    <row r="6611" spans="1:37" x14ac:dyDescent="0.25">
      <c r="A6611" s="1">
        <v>6609</v>
      </c>
      <c r="B6611" t="s">
        <v>6652</v>
      </c>
      <c r="C6611" t="s">
        <v>31</v>
      </c>
      <c r="D6611" t="s">
        <v>31</v>
      </c>
      <c r="E6611" t="s">
        <v>31</v>
      </c>
      <c r="F6611" t="s">
        <v>32</v>
      </c>
      <c r="G6611" t="s">
        <v>31</v>
      </c>
      <c r="H6611" t="s">
        <v>32</v>
      </c>
      <c r="I6611" t="s">
        <v>31</v>
      </c>
      <c r="J6611" t="s">
        <v>32</v>
      </c>
      <c r="K6611" t="s">
        <v>31</v>
      </c>
      <c r="L6611" t="s">
        <v>32</v>
      </c>
      <c r="M6611" t="s">
        <v>31</v>
      </c>
      <c r="N6611" t="s">
        <v>32</v>
      </c>
      <c r="O6611" t="s">
        <v>31</v>
      </c>
      <c r="P6611" t="s">
        <v>32</v>
      </c>
      <c r="Q6611" t="s">
        <v>31</v>
      </c>
      <c r="R6611" t="s">
        <v>31</v>
      </c>
      <c r="S6611" t="s">
        <v>31</v>
      </c>
      <c r="T6611" t="s">
        <v>32</v>
      </c>
      <c r="U6611" t="s">
        <v>32</v>
      </c>
      <c r="V6611" t="s">
        <v>32</v>
      </c>
      <c r="W6611" t="s">
        <v>31</v>
      </c>
      <c r="X6611" t="s">
        <v>31</v>
      </c>
      <c r="Y6611" t="s">
        <v>31</v>
      </c>
      <c r="Z6611" t="s">
        <v>31</v>
      </c>
      <c r="AA6611">
        <v>0</v>
      </c>
      <c r="AB6611">
        <v>9</v>
      </c>
      <c r="AC6611">
        <v>15</v>
      </c>
      <c r="AD6611">
        <v>24</v>
      </c>
      <c r="AE6611" s="5">
        <v>0.375</v>
      </c>
      <c r="AG6611" s="2">
        <f t="shared" si="520"/>
        <v>0.1875</v>
      </c>
      <c r="AH6611" s="2">
        <f t="shared" si="521"/>
        <v>0.8125</v>
      </c>
      <c r="AI6611" s="2">
        <f t="shared" si="522"/>
        <v>3.515625E-2</v>
      </c>
      <c r="AJ6611" s="2">
        <f t="shared" si="523"/>
        <v>0.3046875</v>
      </c>
      <c r="AK6611" s="2">
        <f t="shared" si="524"/>
        <v>0.66015625</v>
      </c>
    </row>
    <row r="6612" spans="1:37" x14ac:dyDescent="0.25">
      <c r="A6612" s="1">
        <v>6610</v>
      </c>
      <c r="B6612" t="s">
        <v>6653</v>
      </c>
      <c r="C6612" t="s">
        <v>36</v>
      </c>
      <c r="D6612" t="s">
        <v>36</v>
      </c>
      <c r="E6612" t="s">
        <v>36</v>
      </c>
      <c r="F6612" t="s">
        <v>36</v>
      </c>
      <c r="G6612" t="s">
        <v>36</v>
      </c>
      <c r="H6612" t="s">
        <v>36</v>
      </c>
      <c r="I6612" t="s">
        <v>36</v>
      </c>
      <c r="J6612" t="s">
        <v>36</v>
      </c>
      <c r="K6612" t="s">
        <v>36</v>
      </c>
      <c r="L6612" t="s">
        <v>36</v>
      </c>
      <c r="M6612" t="s">
        <v>36</v>
      </c>
      <c r="N6612" t="s">
        <v>36</v>
      </c>
      <c r="O6612" t="s">
        <v>36</v>
      </c>
      <c r="P6612" t="s">
        <v>36</v>
      </c>
      <c r="Q6612" t="s">
        <v>36</v>
      </c>
      <c r="R6612" t="s">
        <v>36</v>
      </c>
      <c r="S6612" t="s">
        <v>36</v>
      </c>
      <c r="T6612" t="s">
        <v>36</v>
      </c>
      <c r="U6612" t="s">
        <v>36</v>
      </c>
      <c r="V6612" t="s">
        <v>36</v>
      </c>
      <c r="W6612" t="s">
        <v>36</v>
      </c>
      <c r="X6612" t="s">
        <v>36</v>
      </c>
      <c r="Y6612" t="s">
        <v>36</v>
      </c>
      <c r="Z6612" t="s">
        <v>36</v>
      </c>
      <c r="AA6612">
        <v>24</v>
      </c>
      <c r="AB6612">
        <v>0</v>
      </c>
      <c r="AC6612">
        <v>0</v>
      </c>
      <c r="AD6612">
        <v>24</v>
      </c>
      <c r="AE6612" s="5">
        <v>0</v>
      </c>
      <c r="AG6612" s="2">
        <f t="shared" si="520"/>
        <v>1</v>
      </c>
      <c r="AH6612" s="2">
        <f t="shared" si="521"/>
        <v>0</v>
      </c>
      <c r="AI6612" s="2">
        <f t="shared" si="522"/>
        <v>1</v>
      </c>
      <c r="AJ6612" s="2">
        <f t="shared" si="523"/>
        <v>0</v>
      </c>
      <c r="AK6612" s="2">
        <f t="shared" si="524"/>
        <v>0</v>
      </c>
    </row>
    <row r="6613" spans="1:37" x14ac:dyDescent="0.25">
      <c r="A6613" s="1">
        <v>6611</v>
      </c>
      <c r="B6613" t="s">
        <v>6654</v>
      </c>
      <c r="C6613" t="s">
        <v>35</v>
      </c>
      <c r="D6613" t="s">
        <v>36</v>
      </c>
      <c r="E6613" t="s">
        <v>37</v>
      </c>
      <c r="F6613" t="s">
        <v>35</v>
      </c>
      <c r="G6613" t="s">
        <v>35</v>
      </c>
      <c r="H6613" t="s">
        <v>35</v>
      </c>
      <c r="I6613" t="s">
        <v>35</v>
      </c>
      <c r="J6613" t="s">
        <v>35</v>
      </c>
      <c r="K6613" t="s">
        <v>35</v>
      </c>
      <c r="L6613" t="s">
        <v>36</v>
      </c>
      <c r="M6613" t="s">
        <v>37</v>
      </c>
      <c r="N6613" t="s">
        <v>35</v>
      </c>
      <c r="O6613" t="s">
        <v>36</v>
      </c>
      <c r="P6613" t="s">
        <v>35</v>
      </c>
      <c r="Q6613" t="s">
        <v>35</v>
      </c>
      <c r="R6613" t="s">
        <v>35</v>
      </c>
      <c r="S6613" t="s">
        <v>36</v>
      </c>
      <c r="T6613" t="s">
        <v>37</v>
      </c>
      <c r="U6613" t="s">
        <v>35</v>
      </c>
      <c r="V6613" t="s">
        <v>37</v>
      </c>
      <c r="W6613" t="s">
        <v>35</v>
      </c>
      <c r="X6613" t="s">
        <v>37</v>
      </c>
      <c r="Y6613" t="s">
        <v>35</v>
      </c>
      <c r="Z6613" t="s">
        <v>37</v>
      </c>
      <c r="AA6613">
        <v>4</v>
      </c>
      <c r="AB6613">
        <v>14</v>
      </c>
      <c r="AC6613">
        <v>6</v>
      </c>
      <c r="AD6613">
        <v>24</v>
      </c>
      <c r="AE6613" s="5">
        <v>0.58333333333333337</v>
      </c>
      <c r="AG6613" s="2">
        <f t="shared" si="520"/>
        <v>0.45833333333333331</v>
      </c>
      <c r="AH6613" s="2">
        <f t="shared" si="521"/>
        <v>0.54166666666666663</v>
      </c>
      <c r="AI6613" s="2">
        <f t="shared" si="522"/>
        <v>0.21006944444444442</v>
      </c>
      <c r="AJ6613" s="2">
        <f t="shared" si="523"/>
        <v>0.49652777777777773</v>
      </c>
      <c r="AK6613" s="2">
        <f t="shared" si="524"/>
        <v>0.29340277777777773</v>
      </c>
    </row>
    <row r="6614" spans="1:37" x14ac:dyDescent="0.25">
      <c r="A6614" s="1">
        <v>6612</v>
      </c>
      <c r="B6614" t="s">
        <v>6655</v>
      </c>
      <c r="C6614" t="s">
        <v>35</v>
      </c>
      <c r="D6614" t="s">
        <v>35</v>
      </c>
      <c r="E6614" t="s">
        <v>37</v>
      </c>
      <c r="F6614" t="s">
        <v>37</v>
      </c>
      <c r="G6614" t="s">
        <v>35</v>
      </c>
      <c r="H6614" t="s">
        <v>37</v>
      </c>
      <c r="I6614" t="s">
        <v>35</v>
      </c>
      <c r="J6614" t="s">
        <v>37</v>
      </c>
      <c r="K6614" t="s">
        <v>35</v>
      </c>
      <c r="L6614" t="s">
        <v>35</v>
      </c>
      <c r="M6614" t="s">
        <v>37</v>
      </c>
      <c r="N6614" t="s">
        <v>35</v>
      </c>
      <c r="O6614" t="s">
        <v>36</v>
      </c>
      <c r="P6614" t="s">
        <v>37</v>
      </c>
      <c r="Q6614" t="s">
        <v>37</v>
      </c>
      <c r="R6614" t="s">
        <v>35</v>
      </c>
      <c r="S6614" t="s">
        <v>36</v>
      </c>
      <c r="T6614" t="s">
        <v>35</v>
      </c>
      <c r="U6614" t="s">
        <v>36</v>
      </c>
      <c r="V6614" t="s">
        <v>35</v>
      </c>
      <c r="W6614" t="s">
        <v>35</v>
      </c>
      <c r="X6614" t="s">
        <v>37</v>
      </c>
      <c r="Y6614" t="s">
        <v>35</v>
      </c>
      <c r="Z6614" t="s">
        <v>37</v>
      </c>
      <c r="AA6614">
        <v>3</v>
      </c>
      <c r="AB6614">
        <v>12</v>
      </c>
      <c r="AC6614">
        <v>9</v>
      </c>
      <c r="AD6614">
        <v>24</v>
      </c>
      <c r="AE6614" s="5">
        <v>0.5</v>
      </c>
      <c r="AG6614" s="2">
        <f t="shared" si="520"/>
        <v>0.375</v>
      </c>
      <c r="AH6614" s="2">
        <f t="shared" si="521"/>
        <v>0.625</v>
      </c>
      <c r="AI6614" s="2">
        <f t="shared" si="522"/>
        <v>0.140625</v>
      </c>
      <c r="AJ6614" s="2">
        <f t="shared" si="523"/>
        <v>0.46875</v>
      </c>
      <c r="AK6614" s="2">
        <f t="shared" si="524"/>
        <v>0.390625</v>
      </c>
    </row>
    <row r="6615" spans="1:37" x14ac:dyDescent="0.25">
      <c r="A6615" s="1">
        <v>6613</v>
      </c>
      <c r="B6615" t="s">
        <v>6656</v>
      </c>
      <c r="C6615" t="s">
        <v>33</v>
      </c>
      <c r="D6615" t="s">
        <v>33</v>
      </c>
      <c r="E6615" t="s">
        <v>31</v>
      </c>
      <c r="F6615" t="s">
        <v>32</v>
      </c>
      <c r="G6615" t="s">
        <v>32</v>
      </c>
      <c r="H6615" t="s">
        <v>32</v>
      </c>
      <c r="I6615" t="s">
        <v>32</v>
      </c>
      <c r="J6615" t="s">
        <v>32</v>
      </c>
      <c r="K6615" t="s">
        <v>32</v>
      </c>
      <c r="L6615" t="s">
        <v>33</v>
      </c>
      <c r="M6615" t="s">
        <v>31</v>
      </c>
      <c r="N6615" t="s">
        <v>33</v>
      </c>
      <c r="O6615" t="s">
        <v>33</v>
      </c>
      <c r="P6615" t="s">
        <v>32</v>
      </c>
      <c r="Q6615" t="s">
        <v>32</v>
      </c>
      <c r="R6615" t="s">
        <v>32</v>
      </c>
      <c r="S6615" t="s">
        <v>33</v>
      </c>
      <c r="T6615" t="s">
        <v>32</v>
      </c>
      <c r="U6615" t="s">
        <v>33</v>
      </c>
      <c r="V6615" t="s">
        <v>32</v>
      </c>
      <c r="W6615" t="s">
        <v>32</v>
      </c>
      <c r="X6615" t="s">
        <v>31</v>
      </c>
      <c r="Y6615" t="s">
        <v>32</v>
      </c>
      <c r="Z6615" t="s">
        <v>31</v>
      </c>
      <c r="AA6615">
        <v>7</v>
      </c>
      <c r="AB6615">
        <v>13</v>
      </c>
      <c r="AC6615">
        <v>4</v>
      </c>
      <c r="AD6615">
        <v>24</v>
      </c>
      <c r="AE6615" s="5">
        <v>0.54166666666666663</v>
      </c>
      <c r="AG6615" s="2">
        <f t="shared" si="520"/>
        <v>0.5625</v>
      </c>
      <c r="AH6615" s="2">
        <f t="shared" si="521"/>
        <v>0.4375</v>
      </c>
      <c r="AI6615" s="2">
        <f t="shared" si="522"/>
        <v>0.31640625</v>
      </c>
      <c r="AJ6615" s="2">
        <f t="shared" si="523"/>
        <v>0.4921875</v>
      </c>
      <c r="AK6615" s="2">
        <f t="shared" si="524"/>
        <v>0.19140625</v>
      </c>
    </row>
    <row r="6616" spans="1:37" x14ac:dyDescent="0.25">
      <c r="A6616" s="1">
        <v>6614</v>
      </c>
      <c r="B6616" t="s">
        <v>6657</v>
      </c>
      <c r="C6616" t="s">
        <v>31</v>
      </c>
      <c r="D6616" t="s">
        <v>31</v>
      </c>
      <c r="E6616" t="s">
        <v>33</v>
      </c>
      <c r="F6616" t="s">
        <v>32</v>
      </c>
      <c r="G6616" t="s">
        <v>31</v>
      </c>
      <c r="H6616" t="s">
        <v>32</v>
      </c>
      <c r="I6616" t="s">
        <v>31</v>
      </c>
      <c r="J6616" t="s">
        <v>31</v>
      </c>
      <c r="K6616" t="s">
        <v>31</v>
      </c>
      <c r="L6616" t="s">
        <v>31</v>
      </c>
      <c r="M6616" t="s">
        <v>32</v>
      </c>
      <c r="N6616" t="s">
        <v>31</v>
      </c>
      <c r="O6616" t="s">
        <v>31</v>
      </c>
      <c r="P6616" t="s">
        <v>32</v>
      </c>
      <c r="Q6616" t="s">
        <v>32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32</v>
      </c>
      <c r="X6616" t="s">
        <v>33</v>
      </c>
      <c r="Y6616" t="s">
        <v>31</v>
      </c>
      <c r="Z6616" t="s">
        <v>31</v>
      </c>
      <c r="AA6616">
        <v>2</v>
      </c>
      <c r="AB6616">
        <v>6</v>
      </c>
      <c r="AC6616">
        <v>16</v>
      </c>
      <c r="AD6616">
        <v>24</v>
      </c>
      <c r="AE6616" s="5">
        <v>0.25</v>
      </c>
      <c r="AG6616" s="2">
        <f t="shared" si="520"/>
        <v>0.20833333333333334</v>
      </c>
      <c r="AH6616" s="2">
        <f t="shared" si="521"/>
        <v>0.79166666666666663</v>
      </c>
      <c r="AI6616" s="2">
        <f t="shared" si="522"/>
        <v>4.3402777777777783E-2</v>
      </c>
      <c r="AJ6616" s="2">
        <f t="shared" si="523"/>
        <v>0.3298611111111111</v>
      </c>
      <c r="AK6616" s="2">
        <f t="shared" si="524"/>
        <v>0.62673611111111105</v>
      </c>
    </row>
    <row r="6617" spans="1:37" x14ac:dyDescent="0.25">
      <c r="A6617" s="1">
        <v>6615</v>
      </c>
      <c r="B6617" t="s">
        <v>6658</v>
      </c>
      <c r="C6617" t="s">
        <v>35</v>
      </c>
      <c r="D6617" t="s">
        <v>35</v>
      </c>
      <c r="E6617" t="s">
        <v>36</v>
      </c>
      <c r="F6617" t="s">
        <v>35</v>
      </c>
      <c r="G6617" t="s">
        <v>35</v>
      </c>
      <c r="H6617" t="s">
        <v>35</v>
      </c>
      <c r="I6617" t="s">
        <v>35</v>
      </c>
      <c r="J6617" t="s">
        <v>37</v>
      </c>
      <c r="K6617" t="s">
        <v>37</v>
      </c>
      <c r="L6617" t="s">
        <v>37</v>
      </c>
      <c r="M6617" t="s">
        <v>35</v>
      </c>
      <c r="N6617" t="s">
        <v>35</v>
      </c>
      <c r="O6617" t="s">
        <v>37</v>
      </c>
      <c r="P6617" t="s">
        <v>35</v>
      </c>
      <c r="Q6617" t="s">
        <v>36</v>
      </c>
      <c r="R6617" t="s">
        <v>37</v>
      </c>
      <c r="S6617" t="s">
        <v>37</v>
      </c>
      <c r="T6617" t="s">
        <v>37</v>
      </c>
      <c r="U6617" t="s">
        <v>37</v>
      </c>
      <c r="V6617" t="s">
        <v>37</v>
      </c>
      <c r="W6617" t="s">
        <v>35</v>
      </c>
      <c r="X6617" t="s">
        <v>35</v>
      </c>
      <c r="Y6617" t="s">
        <v>37</v>
      </c>
      <c r="Z6617" t="s">
        <v>37</v>
      </c>
      <c r="AA6617">
        <v>2</v>
      </c>
      <c r="AB6617">
        <v>11</v>
      </c>
      <c r="AC6617">
        <v>11</v>
      </c>
      <c r="AD6617">
        <v>24</v>
      </c>
      <c r="AE6617" s="5">
        <v>0.45833333333333331</v>
      </c>
      <c r="AG6617" s="2">
        <f t="shared" si="520"/>
        <v>0.3125</v>
      </c>
      <c r="AH6617" s="2">
        <f t="shared" si="521"/>
        <v>0.6875</v>
      </c>
      <c r="AI6617" s="2">
        <f t="shared" si="522"/>
        <v>9.765625E-2</v>
      </c>
      <c r="AJ6617" s="2">
        <f t="shared" si="523"/>
        <v>0.4296875</v>
      </c>
      <c r="AK6617" s="2">
        <f t="shared" si="524"/>
        <v>0.47265625</v>
      </c>
    </row>
    <row r="6618" spans="1:37" x14ac:dyDescent="0.25">
      <c r="A6618" s="1">
        <v>6616</v>
      </c>
      <c r="B6618" t="s">
        <v>6659</v>
      </c>
      <c r="C6618" t="s">
        <v>36</v>
      </c>
      <c r="D6618" t="s">
        <v>37</v>
      </c>
      <c r="E6618" t="s">
        <v>36</v>
      </c>
      <c r="F6618" t="s">
        <v>36</v>
      </c>
      <c r="G6618" t="s">
        <v>36</v>
      </c>
      <c r="H6618" t="s">
        <v>36</v>
      </c>
      <c r="I6618" t="s">
        <v>35</v>
      </c>
      <c r="J6618" t="s">
        <v>36</v>
      </c>
      <c r="K6618" t="s">
        <v>35</v>
      </c>
      <c r="L6618" t="s">
        <v>35</v>
      </c>
      <c r="M6618" t="s">
        <v>36</v>
      </c>
      <c r="N6618" t="s">
        <v>37</v>
      </c>
      <c r="O6618" t="s">
        <v>35</v>
      </c>
      <c r="P6618" t="s">
        <v>36</v>
      </c>
      <c r="Q6618" t="s">
        <v>35</v>
      </c>
      <c r="R6618" t="s">
        <v>35</v>
      </c>
      <c r="S6618" t="s">
        <v>35</v>
      </c>
      <c r="T6618" t="s">
        <v>35</v>
      </c>
      <c r="U6618" t="s">
        <v>37</v>
      </c>
      <c r="V6618" t="s">
        <v>35</v>
      </c>
      <c r="W6618" t="s">
        <v>35</v>
      </c>
      <c r="X6618" t="s">
        <v>35</v>
      </c>
      <c r="Y6618" t="s">
        <v>36</v>
      </c>
      <c r="Z6618" t="s">
        <v>36</v>
      </c>
      <c r="AA6618">
        <v>10</v>
      </c>
      <c r="AB6618">
        <v>11</v>
      </c>
      <c r="AC6618">
        <v>3</v>
      </c>
      <c r="AD6618">
        <v>24</v>
      </c>
      <c r="AE6618" s="5">
        <v>0.45833333333333331</v>
      </c>
      <c r="AG6618" s="2">
        <f t="shared" si="520"/>
        <v>0.64583333333333337</v>
      </c>
      <c r="AH6618" s="2">
        <f t="shared" si="521"/>
        <v>0.35416666666666669</v>
      </c>
      <c r="AI6618" s="2">
        <f t="shared" si="522"/>
        <v>0.41710069444444448</v>
      </c>
      <c r="AJ6618" s="2">
        <f t="shared" si="523"/>
        <v>0.45746527777777785</v>
      </c>
      <c r="AK6618" s="2">
        <f t="shared" si="524"/>
        <v>0.12543402777777779</v>
      </c>
    </row>
    <row r="6619" spans="1:37" x14ac:dyDescent="0.25">
      <c r="A6619" s="1">
        <v>6617</v>
      </c>
      <c r="B6619" t="s">
        <v>6660</v>
      </c>
      <c r="C6619" t="s">
        <v>33</v>
      </c>
      <c r="D6619" t="s">
        <v>31</v>
      </c>
      <c r="E6619" t="s">
        <v>33</v>
      </c>
      <c r="F6619" t="s">
        <v>33</v>
      </c>
      <c r="G6619" t="s">
        <v>33</v>
      </c>
      <c r="H6619" t="s">
        <v>33</v>
      </c>
      <c r="I6619" t="s">
        <v>32</v>
      </c>
      <c r="J6619" t="s">
        <v>33</v>
      </c>
      <c r="K6619" t="s">
        <v>32</v>
      </c>
      <c r="L6619" t="s">
        <v>32</v>
      </c>
      <c r="M6619" t="s">
        <v>33</v>
      </c>
      <c r="N6619" t="s">
        <v>32</v>
      </c>
      <c r="O6619" t="s">
        <v>32</v>
      </c>
      <c r="P6619" t="s">
        <v>33</v>
      </c>
      <c r="Q6619" t="s">
        <v>33</v>
      </c>
      <c r="R6619" t="s">
        <v>32</v>
      </c>
      <c r="S6619" t="s">
        <v>32</v>
      </c>
      <c r="T6619" t="s">
        <v>33</v>
      </c>
      <c r="U6619" t="s">
        <v>32</v>
      </c>
      <c r="V6619" t="s">
        <v>33</v>
      </c>
      <c r="W6619" t="s">
        <v>32</v>
      </c>
      <c r="X6619" t="s">
        <v>33</v>
      </c>
      <c r="Y6619" t="s">
        <v>33</v>
      </c>
      <c r="Z6619" t="s">
        <v>33</v>
      </c>
      <c r="AA6619">
        <v>14</v>
      </c>
      <c r="AB6619">
        <v>9</v>
      </c>
      <c r="AC6619">
        <v>1</v>
      </c>
      <c r="AD6619">
        <v>24</v>
      </c>
      <c r="AE6619" s="5">
        <v>0.375</v>
      </c>
      <c r="AG6619" s="2">
        <f t="shared" si="520"/>
        <v>0.77083333333333337</v>
      </c>
      <c r="AH6619" s="2">
        <f t="shared" si="521"/>
        <v>0.22916666666666666</v>
      </c>
      <c r="AI6619" s="2">
        <f t="shared" si="522"/>
        <v>0.59418402777777779</v>
      </c>
      <c r="AJ6619" s="2">
        <f t="shared" si="523"/>
        <v>0.3532986111111111</v>
      </c>
      <c r="AK6619" s="2">
        <f t="shared" si="524"/>
        <v>5.2517361111111105E-2</v>
      </c>
    </row>
    <row r="6620" spans="1:37" x14ac:dyDescent="0.25">
      <c r="A6620" s="1">
        <v>6618</v>
      </c>
      <c r="B6620" t="s">
        <v>6661</v>
      </c>
      <c r="C6620" t="s">
        <v>31</v>
      </c>
      <c r="D6620" t="s">
        <v>33</v>
      </c>
      <c r="E6620" t="s">
        <v>31</v>
      </c>
      <c r="F6620" t="s">
        <v>31</v>
      </c>
      <c r="G6620" t="s">
        <v>31</v>
      </c>
      <c r="H6620" t="s">
        <v>31</v>
      </c>
      <c r="I6620" t="s">
        <v>32</v>
      </c>
      <c r="J6620" t="s">
        <v>31</v>
      </c>
      <c r="K6620" t="s">
        <v>32</v>
      </c>
      <c r="L6620" t="s">
        <v>33</v>
      </c>
      <c r="M6620" t="s">
        <v>31</v>
      </c>
      <c r="N6620" t="s">
        <v>32</v>
      </c>
      <c r="O6620" t="s">
        <v>32</v>
      </c>
      <c r="P6620" t="s">
        <v>31</v>
      </c>
      <c r="Q6620" t="s">
        <v>31</v>
      </c>
      <c r="R6620" t="s">
        <v>32</v>
      </c>
      <c r="S6620" t="s">
        <v>32</v>
      </c>
      <c r="T6620" t="s">
        <v>32</v>
      </c>
      <c r="U6620" t="s">
        <v>33</v>
      </c>
      <c r="V6620" t="s">
        <v>32</v>
      </c>
      <c r="W6620" t="s">
        <v>32</v>
      </c>
      <c r="X6620" t="s">
        <v>32</v>
      </c>
      <c r="Y6620" t="s">
        <v>31</v>
      </c>
      <c r="Z6620" t="s">
        <v>31</v>
      </c>
      <c r="AA6620">
        <v>3</v>
      </c>
      <c r="AB6620">
        <v>10</v>
      </c>
      <c r="AC6620">
        <v>11</v>
      </c>
      <c r="AD6620">
        <v>24</v>
      </c>
      <c r="AE6620" s="5">
        <v>0.41666666666666669</v>
      </c>
      <c r="AG6620" s="2">
        <f t="shared" si="520"/>
        <v>0.33333333333333331</v>
      </c>
      <c r="AH6620" s="2">
        <f t="shared" si="521"/>
        <v>0.66666666666666663</v>
      </c>
      <c r="AI6620" s="2">
        <f t="shared" si="522"/>
        <v>0.1111111111111111</v>
      </c>
      <c r="AJ6620" s="2">
        <f t="shared" si="523"/>
        <v>0.44444444444444442</v>
      </c>
      <c r="AK6620" s="2">
        <f t="shared" si="524"/>
        <v>0.44444444444444442</v>
      </c>
    </row>
    <row r="6621" spans="1:37" x14ac:dyDescent="0.25">
      <c r="A6621" s="1">
        <v>6619</v>
      </c>
      <c r="B6621" t="s">
        <v>6662</v>
      </c>
      <c r="C6621" t="s">
        <v>35</v>
      </c>
      <c r="D6621" t="s">
        <v>35</v>
      </c>
      <c r="E6621" t="s">
        <v>35</v>
      </c>
      <c r="F6621" t="s">
        <v>35</v>
      </c>
      <c r="G6621" t="s">
        <v>37</v>
      </c>
      <c r="H6621" t="s">
        <v>36</v>
      </c>
      <c r="I6621" t="s">
        <v>36</v>
      </c>
      <c r="J6621" t="s">
        <v>35</v>
      </c>
      <c r="K6621" t="s">
        <v>35</v>
      </c>
      <c r="L6621" t="s">
        <v>36</v>
      </c>
      <c r="M6621" t="s">
        <v>35</v>
      </c>
      <c r="N6621" t="s">
        <v>35</v>
      </c>
      <c r="O6621" t="s">
        <v>35</v>
      </c>
      <c r="P6621" t="s">
        <v>36</v>
      </c>
      <c r="Q6621" t="s">
        <v>36</v>
      </c>
      <c r="R6621" t="s">
        <v>35</v>
      </c>
      <c r="S6621" t="s">
        <v>35</v>
      </c>
      <c r="T6621" t="s">
        <v>37</v>
      </c>
      <c r="U6621" t="s">
        <v>35</v>
      </c>
      <c r="V6621" t="s">
        <v>37</v>
      </c>
      <c r="W6621" t="s">
        <v>36</v>
      </c>
      <c r="X6621" t="s">
        <v>35</v>
      </c>
      <c r="Y6621" t="s">
        <v>37</v>
      </c>
      <c r="Z6621" t="s">
        <v>37</v>
      </c>
      <c r="AA6621">
        <v>6</v>
      </c>
      <c r="AB6621">
        <v>13</v>
      </c>
      <c r="AC6621">
        <v>5</v>
      </c>
      <c r="AD6621">
        <v>24</v>
      </c>
      <c r="AE6621" s="5">
        <v>0.54166666666666663</v>
      </c>
      <c r="AG6621" s="2">
        <f t="shared" si="520"/>
        <v>0.52083333333333337</v>
      </c>
      <c r="AH6621" s="2">
        <f t="shared" si="521"/>
        <v>0.47916666666666669</v>
      </c>
      <c r="AI6621" s="2">
        <f t="shared" si="522"/>
        <v>0.27126736111111116</v>
      </c>
      <c r="AJ6621" s="2">
        <f t="shared" si="523"/>
        <v>0.49913194444444448</v>
      </c>
      <c r="AK6621" s="2">
        <f t="shared" si="524"/>
        <v>0.22960069444444448</v>
      </c>
    </row>
    <row r="6622" spans="1:37" x14ac:dyDescent="0.25">
      <c r="A6622" s="1">
        <v>6620</v>
      </c>
      <c r="B6622" t="s">
        <v>6663</v>
      </c>
      <c r="C6622" t="s">
        <v>31</v>
      </c>
      <c r="D6622" t="s">
        <v>33</v>
      </c>
      <c r="E6622" t="s">
        <v>32</v>
      </c>
      <c r="F6622" t="s">
        <v>32</v>
      </c>
      <c r="G6622" t="s">
        <v>33</v>
      </c>
      <c r="H6622" t="s">
        <v>31</v>
      </c>
      <c r="I6622" t="s">
        <v>31</v>
      </c>
      <c r="J6622" t="s">
        <v>31</v>
      </c>
      <c r="K6622" t="s">
        <v>32</v>
      </c>
      <c r="L6622" t="s">
        <v>32</v>
      </c>
      <c r="M6622" t="s">
        <v>31</v>
      </c>
      <c r="N6622" t="s">
        <v>32</v>
      </c>
      <c r="O6622" t="s">
        <v>40</v>
      </c>
      <c r="P6622" t="s">
        <v>31</v>
      </c>
      <c r="Q6622" t="s">
        <v>32</v>
      </c>
      <c r="R6622" t="s">
        <v>40</v>
      </c>
      <c r="S6622" t="s">
        <v>40</v>
      </c>
      <c r="T6622" t="s">
        <v>33</v>
      </c>
      <c r="U6622" t="s">
        <v>33</v>
      </c>
      <c r="V6622" t="s">
        <v>33</v>
      </c>
      <c r="W6622" t="s">
        <v>31</v>
      </c>
      <c r="X6622" t="s">
        <v>32</v>
      </c>
      <c r="Y6622" t="s">
        <v>40</v>
      </c>
      <c r="Z6622" t="s">
        <v>40</v>
      </c>
      <c r="AA6622">
        <v>5</v>
      </c>
      <c r="AB6622">
        <v>7</v>
      </c>
      <c r="AC6622">
        <v>7</v>
      </c>
      <c r="AD6622">
        <v>19</v>
      </c>
      <c r="AE6622" s="5">
        <v>0.36842105263157893</v>
      </c>
      <c r="AG6622" s="2">
        <f t="shared" si="520"/>
        <v>0.44736842105263158</v>
      </c>
      <c r="AH6622" s="2">
        <f t="shared" si="521"/>
        <v>0.55263157894736847</v>
      </c>
      <c r="AI6622" s="2">
        <f t="shared" si="522"/>
        <v>0.20013850415512466</v>
      </c>
      <c r="AJ6622" s="2">
        <f t="shared" si="523"/>
        <v>0.4944598337950139</v>
      </c>
      <c r="AK6622" s="2">
        <f t="shared" si="524"/>
        <v>0.30540166204986158</v>
      </c>
    </row>
    <row r="6623" spans="1:37" x14ac:dyDescent="0.25">
      <c r="A6623" s="1">
        <v>6621</v>
      </c>
      <c r="B6623" t="s">
        <v>6664</v>
      </c>
      <c r="C6623" t="s">
        <v>32</v>
      </c>
      <c r="D6623" t="s">
        <v>33</v>
      </c>
      <c r="E6623" t="s">
        <v>32</v>
      </c>
      <c r="F6623" t="s">
        <v>31</v>
      </c>
      <c r="G6623" t="s">
        <v>33</v>
      </c>
      <c r="H6623" t="s">
        <v>31</v>
      </c>
      <c r="I6623" t="s">
        <v>32</v>
      </c>
      <c r="J6623" t="s">
        <v>32</v>
      </c>
      <c r="K6623" t="s">
        <v>33</v>
      </c>
      <c r="L6623" t="s">
        <v>32</v>
      </c>
      <c r="M6623" t="s">
        <v>32</v>
      </c>
      <c r="N6623" t="s">
        <v>31</v>
      </c>
      <c r="O6623" t="s">
        <v>32</v>
      </c>
      <c r="P6623" t="s">
        <v>31</v>
      </c>
      <c r="Q6623" t="s">
        <v>31</v>
      </c>
      <c r="R6623" t="s">
        <v>33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31</v>
      </c>
      <c r="Y6623" t="s">
        <v>32</v>
      </c>
      <c r="Z6623" t="s">
        <v>33</v>
      </c>
      <c r="AA6623">
        <v>5</v>
      </c>
      <c r="AB6623">
        <v>13</v>
      </c>
      <c r="AC6623">
        <v>6</v>
      </c>
      <c r="AD6623">
        <v>24</v>
      </c>
      <c r="AE6623" s="5">
        <v>0.54166666666666663</v>
      </c>
      <c r="AG6623" s="2">
        <f t="shared" si="520"/>
        <v>0.47916666666666669</v>
      </c>
      <c r="AH6623" s="2">
        <f t="shared" si="521"/>
        <v>0.52083333333333337</v>
      </c>
      <c r="AI6623" s="2">
        <f t="shared" si="522"/>
        <v>0.22960069444444448</v>
      </c>
      <c r="AJ6623" s="2">
        <f t="shared" si="523"/>
        <v>0.49913194444444448</v>
      </c>
      <c r="AK6623" s="2">
        <f t="shared" si="524"/>
        <v>0.27126736111111116</v>
      </c>
    </row>
    <row r="6624" spans="1:37" x14ac:dyDescent="0.25">
      <c r="A6624" s="1">
        <v>6622</v>
      </c>
      <c r="B6624" t="s">
        <v>6665</v>
      </c>
      <c r="C6624" t="s">
        <v>37</v>
      </c>
      <c r="D6624" t="s">
        <v>35</v>
      </c>
      <c r="E6624" t="s">
        <v>36</v>
      </c>
      <c r="F6624" t="s">
        <v>36</v>
      </c>
      <c r="G6624" t="s">
        <v>36</v>
      </c>
      <c r="H6624" t="s">
        <v>36</v>
      </c>
      <c r="I6624" t="s">
        <v>35</v>
      </c>
      <c r="J6624" t="s">
        <v>36</v>
      </c>
      <c r="K6624" t="s">
        <v>35</v>
      </c>
      <c r="L6624" t="s">
        <v>35</v>
      </c>
      <c r="M6624" t="s">
        <v>36</v>
      </c>
      <c r="N6624" t="s">
        <v>37</v>
      </c>
      <c r="O6624" t="s">
        <v>37</v>
      </c>
      <c r="P6624" t="s">
        <v>36</v>
      </c>
      <c r="Q6624" t="s">
        <v>36</v>
      </c>
      <c r="R6624" t="s">
        <v>35</v>
      </c>
      <c r="S6624" t="s">
        <v>37</v>
      </c>
      <c r="T6624" t="s">
        <v>35</v>
      </c>
      <c r="U6624" t="s">
        <v>35</v>
      </c>
      <c r="V6624" t="s">
        <v>35</v>
      </c>
      <c r="W6624" t="s">
        <v>35</v>
      </c>
      <c r="X6624" t="s">
        <v>35</v>
      </c>
      <c r="Y6624" t="s">
        <v>35</v>
      </c>
      <c r="Z6624" t="s">
        <v>36</v>
      </c>
      <c r="AA6624">
        <v>9</v>
      </c>
      <c r="AB6624">
        <v>11</v>
      </c>
      <c r="AC6624">
        <v>4</v>
      </c>
      <c r="AD6624">
        <v>24</v>
      </c>
      <c r="AE6624" s="5">
        <v>0.45833333333333331</v>
      </c>
      <c r="AG6624" s="2">
        <f t="shared" si="520"/>
        <v>0.60416666666666663</v>
      </c>
      <c r="AH6624" s="2">
        <f t="shared" si="521"/>
        <v>0.39583333333333331</v>
      </c>
      <c r="AI6624" s="2">
        <f t="shared" si="522"/>
        <v>0.36501736111111105</v>
      </c>
      <c r="AJ6624" s="2">
        <f t="shared" si="523"/>
        <v>0.47829861111111105</v>
      </c>
      <c r="AK6624" s="2">
        <f t="shared" si="524"/>
        <v>0.15668402777777776</v>
      </c>
    </row>
    <row r="6625" spans="1:37" x14ac:dyDescent="0.25">
      <c r="A6625" s="1">
        <v>6623</v>
      </c>
      <c r="B6625" t="s">
        <v>6666</v>
      </c>
      <c r="C6625" t="s">
        <v>36</v>
      </c>
      <c r="D6625" t="s">
        <v>35</v>
      </c>
      <c r="E6625" t="s">
        <v>36</v>
      </c>
      <c r="F6625" t="s">
        <v>36</v>
      </c>
      <c r="G6625" t="s">
        <v>36</v>
      </c>
      <c r="H6625" t="s">
        <v>36</v>
      </c>
      <c r="I6625" t="s">
        <v>35</v>
      </c>
      <c r="J6625" t="s">
        <v>36</v>
      </c>
      <c r="K6625" t="s">
        <v>35</v>
      </c>
      <c r="L6625" t="s">
        <v>35</v>
      </c>
      <c r="M6625" t="s">
        <v>36</v>
      </c>
      <c r="N6625" t="s">
        <v>35</v>
      </c>
      <c r="O6625" t="s">
        <v>35</v>
      </c>
      <c r="P6625" t="s">
        <v>36</v>
      </c>
      <c r="Q6625" t="s">
        <v>35</v>
      </c>
      <c r="R6625" t="s">
        <v>35</v>
      </c>
      <c r="S6625" t="s">
        <v>35</v>
      </c>
      <c r="T6625" t="s">
        <v>35</v>
      </c>
      <c r="U6625" t="s">
        <v>35</v>
      </c>
      <c r="V6625" t="s">
        <v>35</v>
      </c>
      <c r="W6625" t="s">
        <v>35</v>
      </c>
      <c r="X6625" t="s">
        <v>36</v>
      </c>
      <c r="Y6625" t="s">
        <v>36</v>
      </c>
      <c r="Z6625" t="s">
        <v>36</v>
      </c>
      <c r="AA6625">
        <v>11</v>
      </c>
      <c r="AB6625">
        <v>13</v>
      </c>
      <c r="AC6625">
        <v>0</v>
      </c>
      <c r="AD6625">
        <v>24</v>
      </c>
      <c r="AE6625" s="5">
        <v>0.54166666666666663</v>
      </c>
      <c r="AG6625" s="2">
        <f t="shared" si="520"/>
        <v>0.72916666666666663</v>
      </c>
      <c r="AH6625" s="2">
        <f t="shared" si="521"/>
        <v>0.27083333333333331</v>
      </c>
      <c r="AI6625" s="2">
        <f t="shared" si="522"/>
        <v>0.53168402777777768</v>
      </c>
      <c r="AJ6625" s="2">
        <f t="shared" si="523"/>
        <v>0.39496527777777773</v>
      </c>
      <c r="AK6625" s="2">
        <f t="shared" si="524"/>
        <v>7.3350694444444434E-2</v>
      </c>
    </row>
    <row r="6626" spans="1:37" x14ac:dyDescent="0.25">
      <c r="A6626" s="1">
        <v>6624</v>
      </c>
      <c r="B6626" t="s">
        <v>6667</v>
      </c>
      <c r="C6626" t="s">
        <v>31</v>
      </c>
      <c r="D6626" t="s">
        <v>32</v>
      </c>
      <c r="E6626" t="s">
        <v>32</v>
      </c>
      <c r="F6626" t="s">
        <v>31</v>
      </c>
      <c r="G6626" t="s">
        <v>32</v>
      </c>
      <c r="H6626" t="s">
        <v>31</v>
      </c>
      <c r="I6626" t="s">
        <v>31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  <c r="O6626" t="s">
        <v>31</v>
      </c>
      <c r="P6626" t="s">
        <v>31</v>
      </c>
      <c r="Q6626" t="s">
        <v>31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32</v>
      </c>
      <c r="Y6626" t="s">
        <v>31</v>
      </c>
      <c r="Z6626" t="s">
        <v>31</v>
      </c>
      <c r="AA6626">
        <v>0</v>
      </c>
      <c r="AB6626">
        <v>4</v>
      </c>
      <c r="AC6626">
        <v>20</v>
      </c>
      <c r="AD6626">
        <v>24</v>
      </c>
      <c r="AE6626" s="5">
        <v>0.16666666666666671</v>
      </c>
      <c r="AG6626" s="2">
        <f t="shared" si="520"/>
        <v>8.3333333333333329E-2</v>
      </c>
      <c r="AH6626" s="2">
        <f t="shared" si="521"/>
        <v>0.91666666666666663</v>
      </c>
      <c r="AI6626" s="2">
        <f t="shared" si="522"/>
        <v>6.9444444444444441E-3</v>
      </c>
      <c r="AJ6626" s="2">
        <f t="shared" si="523"/>
        <v>0.15277777777777776</v>
      </c>
      <c r="AK6626" s="2">
        <f t="shared" si="524"/>
        <v>0.84027777777777768</v>
      </c>
    </row>
    <row r="6627" spans="1:37" x14ac:dyDescent="0.25">
      <c r="A6627" s="1">
        <v>6625</v>
      </c>
      <c r="B6627" t="s">
        <v>6668</v>
      </c>
      <c r="C6627" t="s">
        <v>32</v>
      </c>
      <c r="D6627" t="s">
        <v>33</v>
      </c>
      <c r="E6627" t="s">
        <v>32</v>
      </c>
      <c r="F6627" t="s">
        <v>33</v>
      </c>
      <c r="G6627" t="s">
        <v>32</v>
      </c>
      <c r="H6627" t="s">
        <v>33</v>
      </c>
      <c r="I6627" t="s">
        <v>33</v>
      </c>
      <c r="J6627" t="s">
        <v>33</v>
      </c>
      <c r="K6627" t="s">
        <v>33</v>
      </c>
      <c r="L6627" t="s">
        <v>33</v>
      </c>
      <c r="M6627" t="s">
        <v>33</v>
      </c>
      <c r="N6627" t="s">
        <v>33</v>
      </c>
      <c r="O6627" t="s">
        <v>32</v>
      </c>
      <c r="P6627" t="s">
        <v>33</v>
      </c>
      <c r="Q6627" t="s">
        <v>33</v>
      </c>
      <c r="R6627" t="s">
        <v>33</v>
      </c>
      <c r="S6627" t="s">
        <v>32</v>
      </c>
      <c r="T6627" t="s">
        <v>33</v>
      </c>
      <c r="U6627" t="s">
        <v>33</v>
      </c>
      <c r="V6627" t="s">
        <v>33</v>
      </c>
      <c r="W6627" t="s">
        <v>33</v>
      </c>
      <c r="X6627" t="s">
        <v>33</v>
      </c>
      <c r="Y6627" t="s">
        <v>32</v>
      </c>
      <c r="Z6627" t="s">
        <v>33</v>
      </c>
      <c r="AA6627">
        <v>18</v>
      </c>
      <c r="AB6627">
        <v>6</v>
      </c>
      <c r="AC6627">
        <v>0</v>
      </c>
      <c r="AD6627">
        <v>24</v>
      </c>
      <c r="AE6627" s="5">
        <v>0.25</v>
      </c>
      <c r="AG6627" s="2">
        <f t="shared" si="520"/>
        <v>0.875</v>
      </c>
      <c r="AH6627" s="2">
        <f t="shared" si="521"/>
        <v>0.125</v>
      </c>
      <c r="AI6627" s="2">
        <f t="shared" si="522"/>
        <v>0.765625</v>
      </c>
      <c r="AJ6627" s="2">
        <f t="shared" si="523"/>
        <v>0.21875</v>
      </c>
      <c r="AK6627" s="2">
        <f t="shared" si="524"/>
        <v>1.5625E-2</v>
      </c>
    </row>
    <row r="6628" spans="1:37" x14ac:dyDescent="0.25">
      <c r="A6628" s="1">
        <v>6626</v>
      </c>
      <c r="B6628" t="s">
        <v>6669</v>
      </c>
      <c r="C6628" t="s">
        <v>33</v>
      </c>
      <c r="D6628" t="s">
        <v>33</v>
      </c>
      <c r="E6628" t="s">
        <v>33</v>
      </c>
      <c r="F6628" t="s">
        <v>33</v>
      </c>
      <c r="G6628" t="s">
        <v>33</v>
      </c>
      <c r="H6628" t="s">
        <v>33</v>
      </c>
      <c r="I6628" t="s">
        <v>33</v>
      </c>
      <c r="J6628" t="s">
        <v>33</v>
      </c>
      <c r="K6628" t="s">
        <v>33</v>
      </c>
      <c r="L6628" t="s">
        <v>33</v>
      </c>
      <c r="M6628" t="s">
        <v>33</v>
      </c>
      <c r="N6628" t="s">
        <v>33</v>
      </c>
      <c r="O6628" t="s">
        <v>33</v>
      </c>
      <c r="P6628" t="s">
        <v>33</v>
      </c>
      <c r="Q6628" t="s">
        <v>33</v>
      </c>
      <c r="R6628" t="s">
        <v>33</v>
      </c>
      <c r="S6628" t="s">
        <v>33</v>
      </c>
      <c r="T6628" t="s">
        <v>33</v>
      </c>
      <c r="U6628" t="s">
        <v>33</v>
      </c>
      <c r="V6628" t="s">
        <v>33</v>
      </c>
      <c r="W6628" t="s">
        <v>33</v>
      </c>
      <c r="X6628" t="s">
        <v>33</v>
      </c>
      <c r="Y6628" t="s">
        <v>33</v>
      </c>
      <c r="Z6628" t="s">
        <v>33</v>
      </c>
      <c r="AA6628">
        <v>24</v>
      </c>
      <c r="AB6628">
        <v>0</v>
      </c>
      <c r="AC6628">
        <v>0</v>
      </c>
      <c r="AD6628">
        <v>24</v>
      </c>
      <c r="AE6628" s="5">
        <v>0</v>
      </c>
      <c r="AG6628" s="2">
        <f t="shared" si="520"/>
        <v>1</v>
      </c>
      <c r="AH6628" s="2">
        <f t="shared" si="521"/>
        <v>0</v>
      </c>
      <c r="AI6628" s="2">
        <f t="shared" si="522"/>
        <v>1</v>
      </c>
      <c r="AJ6628" s="2">
        <f t="shared" si="523"/>
        <v>0</v>
      </c>
      <c r="AK6628" s="2">
        <f t="shared" si="524"/>
        <v>0</v>
      </c>
    </row>
    <row r="6629" spans="1:37" x14ac:dyDescent="0.25">
      <c r="A6629" s="1">
        <v>6627</v>
      </c>
      <c r="B6629" t="s">
        <v>6670</v>
      </c>
      <c r="C6629" t="s">
        <v>32</v>
      </c>
      <c r="D6629" t="s">
        <v>31</v>
      </c>
      <c r="E6629" t="s">
        <v>33</v>
      </c>
      <c r="F6629" t="s">
        <v>32</v>
      </c>
      <c r="G6629" t="s">
        <v>32</v>
      </c>
      <c r="H6629" t="s">
        <v>33</v>
      </c>
      <c r="I6629" t="s">
        <v>32</v>
      </c>
      <c r="J6629" t="s">
        <v>32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33</v>
      </c>
      <c r="R6629" t="s">
        <v>31</v>
      </c>
      <c r="S6629" t="s">
        <v>32</v>
      </c>
      <c r="T6629" t="s">
        <v>32</v>
      </c>
      <c r="U6629" t="s">
        <v>33</v>
      </c>
      <c r="V6629" t="s">
        <v>32</v>
      </c>
      <c r="W6629" t="s">
        <v>32</v>
      </c>
      <c r="X6629" t="s">
        <v>33</v>
      </c>
      <c r="Y6629" t="s">
        <v>32</v>
      </c>
      <c r="Z6629" t="s">
        <v>31</v>
      </c>
      <c r="AA6629">
        <v>5</v>
      </c>
      <c r="AB6629">
        <v>16</v>
      </c>
      <c r="AC6629">
        <v>3</v>
      </c>
      <c r="AD6629">
        <v>24</v>
      </c>
      <c r="AE6629" s="5">
        <v>0.66666666666666663</v>
      </c>
      <c r="AG6629" s="2">
        <f t="shared" si="520"/>
        <v>0.54166666666666663</v>
      </c>
      <c r="AH6629" s="2">
        <f t="shared" si="521"/>
        <v>0.45833333333333331</v>
      </c>
      <c r="AI6629" s="2">
        <f t="shared" si="522"/>
        <v>0.29340277777777773</v>
      </c>
      <c r="AJ6629" s="2">
        <f t="shared" si="523"/>
        <v>0.49652777777777773</v>
      </c>
      <c r="AK6629" s="2">
        <f t="shared" si="524"/>
        <v>0.21006944444444442</v>
      </c>
    </row>
    <row r="6630" spans="1:37" x14ac:dyDescent="0.25">
      <c r="A6630" s="1">
        <v>6628</v>
      </c>
      <c r="B6630" t="s">
        <v>6671</v>
      </c>
      <c r="C6630" t="s">
        <v>31</v>
      </c>
      <c r="D6630" t="s">
        <v>31</v>
      </c>
      <c r="E6630" t="s">
        <v>31</v>
      </c>
      <c r="F6630" t="s">
        <v>31</v>
      </c>
      <c r="G6630" t="s">
        <v>31</v>
      </c>
      <c r="H6630" t="s">
        <v>31</v>
      </c>
      <c r="I6630" t="s">
        <v>31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31</v>
      </c>
      <c r="Y6630" t="s">
        <v>31</v>
      </c>
      <c r="Z6630" t="s">
        <v>31</v>
      </c>
      <c r="AA6630">
        <v>0</v>
      </c>
      <c r="AB6630">
        <v>0</v>
      </c>
      <c r="AC6630">
        <v>24</v>
      </c>
      <c r="AD6630">
        <v>24</v>
      </c>
      <c r="AE6630" s="5">
        <v>0</v>
      </c>
      <c r="AG6630" s="2">
        <f t="shared" si="520"/>
        <v>0</v>
      </c>
      <c r="AH6630" s="2">
        <f t="shared" si="521"/>
        <v>1</v>
      </c>
      <c r="AI6630" s="2">
        <f t="shared" si="522"/>
        <v>0</v>
      </c>
      <c r="AJ6630" s="2">
        <f t="shared" si="523"/>
        <v>0</v>
      </c>
      <c r="AK6630" s="2">
        <f t="shared" si="524"/>
        <v>1</v>
      </c>
    </row>
    <row r="6631" spans="1:37" x14ac:dyDescent="0.25">
      <c r="A6631" s="1">
        <v>6629</v>
      </c>
      <c r="B6631" t="s">
        <v>6672</v>
      </c>
      <c r="C6631" t="s">
        <v>44</v>
      </c>
      <c r="D6631" t="s">
        <v>44</v>
      </c>
      <c r="E6631" t="s">
        <v>40</v>
      </c>
      <c r="F6631" t="s">
        <v>44</v>
      </c>
      <c r="G6631" t="s">
        <v>33</v>
      </c>
      <c r="H6631" t="s">
        <v>33</v>
      </c>
      <c r="I6631" t="s">
        <v>44</v>
      </c>
      <c r="J6631" t="s">
        <v>33</v>
      </c>
      <c r="K6631" t="s">
        <v>44</v>
      </c>
      <c r="L6631" t="s">
        <v>44</v>
      </c>
      <c r="M6631" t="s">
        <v>40</v>
      </c>
      <c r="N6631" t="s">
        <v>33</v>
      </c>
      <c r="O6631" t="s">
        <v>40</v>
      </c>
      <c r="P6631" t="s">
        <v>44</v>
      </c>
      <c r="Q6631" t="s">
        <v>33</v>
      </c>
      <c r="R6631" t="s">
        <v>44</v>
      </c>
      <c r="S6631" t="s">
        <v>37</v>
      </c>
      <c r="T6631" t="s">
        <v>33</v>
      </c>
      <c r="U6631" t="s">
        <v>40</v>
      </c>
      <c r="V6631" t="s">
        <v>40</v>
      </c>
      <c r="W6631" t="s">
        <v>44</v>
      </c>
      <c r="X6631" t="s">
        <v>44</v>
      </c>
      <c r="Y6631" t="s">
        <v>44</v>
      </c>
      <c r="Z6631" t="s">
        <v>33</v>
      </c>
      <c r="AA6631">
        <v>7</v>
      </c>
      <c r="AB6631">
        <v>11</v>
      </c>
      <c r="AC6631">
        <v>1</v>
      </c>
      <c r="AD6631">
        <v>19</v>
      </c>
      <c r="AE6631" s="5">
        <v>0.57894736842105265</v>
      </c>
      <c r="AG6631" s="2">
        <f t="shared" si="520"/>
        <v>0.65789473684210531</v>
      </c>
      <c r="AH6631" s="2">
        <f t="shared" si="521"/>
        <v>0.34210526315789475</v>
      </c>
      <c r="AI6631" s="2">
        <f t="shared" si="522"/>
        <v>0.43282548476454302</v>
      </c>
      <c r="AJ6631" s="2">
        <f t="shared" si="523"/>
        <v>0.45013850415512469</v>
      </c>
      <c r="AK6631" s="2">
        <f t="shared" si="524"/>
        <v>0.11703601108033242</v>
      </c>
    </row>
    <row r="6632" spans="1:37" x14ac:dyDescent="0.25">
      <c r="A6632" s="1">
        <v>6630</v>
      </c>
      <c r="B6632" t="s">
        <v>6673</v>
      </c>
      <c r="C6632" t="s">
        <v>35</v>
      </c>
      <c r="D6632" t="s">
        <v>35</v>
      </c>
      <c r="E6632" t="s">
        <v>37</v>
      </c>
      <c r="F6632" t="s">
        <v>37</v>
      </c>
      <c r="G6632" t="s">
        <v>35</v>
      </c>
      <c r="H6632" t="s">
        <v>37</v>
      </c>
      <c r="I6632" t="s">
        <v>37</v>
      </c>
      <c r="J6632" t="s">
        <v>35</v>
      </c>
      <c r="K6632" t="s">
        <v>37</v>
      </c>
      <c r="L6632" t="s">
        <v>37</v>
      </c>
      <c r="M6632" t="s">
        <v>35</v>
      </c>
      <c r="N6632" t="s">
        <v>37</v>
      </c>
      <c r="O6632" t="s">
        <v>35</v>
      </c>
      <c r="P6632" t="s">
        <v>37</v>
      </c>
      <c r="Q6632" t="s">
        <v>37</v>
      </c>
      <c r="R6632" t="s">
        <v>35</v>
      </c>
      <c r="S6632" t="s">
        <v>35</v>
      </c>
      <c r="T6632" t="s">
        <v>35</v>
      </c>
      <c r="U6632" t="s">
        <v>37</v>
      </c>
      <c r="V6632" t="s">
        <v>35</v>
      </c>
      <c r="W6632" t="s">
        <v>37</v>
      </c>
      <c r="X6632" t="s">
        <v>35</v>
      </c>
      <c r="Y6632" t="s">
        <v>36</v>
      </c>
      <c r="Z6632" t="s">
        <v>36</v>
      </c>
      <c r="AA6632">
        <v>2</v>
      </c>
      <c r="AB6632">
        <v>11</v>
      </c>
      <c r="AC6632">
        <v>11</v>
      </c>
      <c r="AD6632">
        <v>24</v>
      </c>
      <c r="AE6632" s="5">
        <v>0.45833333333333331</v>
      </c>
      <c r="AG6632" s="2">
        <f t="shared" si="520"/>
        <v>0.3125</v>
      </c>
      <c r="AH6632" s="2">
        <f t="shared" si="521"/>
        <v>0.6875</v>
      </c>
      <c r="AI6632" s="2">
        <f t="shared" si="522"/>
        <v>9.765625E-2</v>
      </c>
      <c r="AJ6632" s="2">
        <f t="shared" si="523"/>
        <v>0.4296875</v>
      </c>
      <c r="AK6632" s="2">
        <f t="shared" si="524"/>
        <v>0.47265625</v>
      </c>
    </row>
    <row r="6633" spans="1:37" x14ac:dyDescent="0.25">
      <c r="A6633" s="1">
        <v>6631</v>
      </c>
      <c r="B6633" t="s">
        <v>6674</v>
      </c>
      <c r="C6633" t="s">
        <v>35</v>
      </c>
      <c r="D6633" t="s">
        <v>36</v>
      </c>
      <c r="E6633" t="s">
        <v>36</v>
      </c>
      <c r="F6633" t="s">
        <v>35</v>
      </c>
      <c r="G6633" t="s">
        <v>36</v>
      </c>
      <c r="H6633" t="s">
        <v>36</v>
      </c>
      <c r="I6633" t="s">
        <v>35</v>
      </c>
      <c r="J6633" t="s">
        <v>36</v>
      </c>
      <c r="K6633" t="s">
        <v>35</v>
      </c>
      <c r="L6633" t="s">
        <v>36</v>
      </c>
      <c r="M6633" t="s">
        <v>36</v>
      </c>
      <c r="N6633" t="s">
        <v>35</v>
      </c>
      <c r="O6633" t="s">
        <v>36</v>
      </c>
      <c r="P6633" t="s">
        <v>35</v>
      </c>
      <c r="Q6633" t="s">
        <v>36</v>
      </c>
      <c r="R6633" t="s">
        <v>36</v>
      </c>
      <c r="S6633" t="s">
        <v>36</v>
      </c>
      <c r="T6633" t="s">
        <v>36</v>
      </c>
      <c r="U6633" t="s">
        <v>36</v>
      </c>
      <c r="V6633" t="s">
        <v>36</v>
      </c>
      <c r="W6633" t="s">
        <v>36</v>
      </c>
      <c r="X6633" t="s">
        <v>36</v>
      </c>
      <c r="Y6633" t="s">
        <v>36</v>
      </c>
      <c r="Z6633" t="s">
        <v>36</v>
      </c>
      <c r="AA6633">
        <v>18</v>
      </c>
      <c r="AB6633">
        <v>6</v>
      </c>
      <c r="AC6633">
        <v>0</v>
      </c>
      <c r="AD6633">
        <v>24</v>
      </c>
      <c r="AE6633" s="5">
        <v>0.25</v>
      </c>
      <c r="AG6633" s="2">
        <f t="shared" si="520"/>
        <v>0.875</v>
      </c>
      <c r="AH6633" s="2">
        <f t="shared" si="521"/>
        <v>0.125</v>
      </c>
      <c r="AI6633" s="2">
        <f t="shared" si="522"/>
        <v>0.765625</v>
      </c>
      <c r="AJ6633" s="2">
        <f t="shared" si="523"/>
        <v>0.21875</v>
      </c>
      <c r="AK6633" s="2">
        <f t="shared" si="524"/>
        <v>1.5625E-2</v>
      </c>
    </row>
    <row r="6634" spans="1:37" x14ac:dyDescent="0.25">
      <c r="A6634" s="1">
        <v>6632</v>
      </c>
      <c r="B6634" t="s">
        <v>6675</v>
      </c>
      <c r="C6634" t="s">
        <v>35</v>
      </c>
      <c r="D6634" t="s">
        <v>35</v>
      </c>
      <c r="E6634" t="s">
        <v>35</v>
      </c>
      <c r="F6634" t="s">
        <v>37</v>
      </c>
      <c r="G6634" t="s">
        <v>36</v>
      </c>
      <c r="H6634" t="s">
        <v>37</v>
      </c>
      <c r="I6634" t="s">
        <v>35</v>
      </c>
      <c r="J6634" t="s">
        <v>35</v>
      </c>
      <c r="K6634" t="s">
        <v>37</v>
      </c>
      <c r="L6634" t="s">
        <v>35</v>
      </c>
      <c r="M6634" t="s">
        <v>35</v>
      </c>
      <c r="N6634" t="s">
        <v>35</v>
      </c>
      <c r="O6634" t="s">
        <v>37</v>
      </c>
      <c r="P6634" t="s">
        <v>35</v>
      </c>
      <c r="Q6634" t="s">
        <v>35</v>
      </c>
      <c r="R6634" t="s">
        <v>35</v>
      </c>
      <c r="S6634" t="s">
        <v>37</v>
      </c>
      <c r="T6634" t="s">
        <v>35</v>
      </c>
      <c r="U6634" t="s">
        <v>37</v>
      </c>
      <c r="V6634" t="s">
        <v>35</v>
      </c>
      <c r="W6634" t="s">
        <v>37</v>
      </c>
      <c r="X6634" t="s">
        <v>35</v>
      </c>
      <c r="Y6634" t="s">
        <v>35</v>
      </c>
      <c r="Z6634" t="s">
        <v>36</v>
      </c>
      <c r="AA6634">
        <v>2</v>
      </c>
      <c r="AB6634">
        <v>15</v>
      </c>
      <c r="AC6634">
        <v>7</v>
      </c>
      <c r="AD6634">
        <v>24</v>
      </c>
      <c r="AE6634" s="5">
        <v>0.625</v>
      </c>
      <c r="AG6634" s="2">
        <f t="shared" si="520"/>
        <v>0.39583333333333331</v>
      </c>
      <c r="AH6634" s="2">
        <f t="shared" si="521"/>
        <v>0.60416666666666663</v>
      </c>
      <c r="AI6634" s="2">
        <f t="shared" si="522"/>
        <v>0.15668402777777776</v>
      </c>
      <c r="AJ6634" s="2">
        <f t="shared" si="523"/>
        <v>0.47829861111111105</v>
      </c>
      <c r="AK6634" s="2">
        <f t="shared" si="524"/>
        <v>0.36501736111111105</v>
      </c>
    </row>
    <row r="6635" spans="1:37" x14ac:dyDescent="0.25">
      <c r="A6635" s="1">
        <v>6633</v>
      </c>
      <c r="B6635" t="s">
        <v>6676</v>
      </c>
      <c r="C6635" t="s">
        <v>32</v>
      </c>
      <c r="D6635" t="s">
        <v>32</v>
      </c>
      <c r="E6635" t="s">
        <v>31</v>
      </c>
      <c r="F6635" t="s">
        <v>32</v>
      </c>
      <c r="G6635" t="s">
        <v>31</v>
      </c>
      <c r="H6635" t="s">
        <v>31</v>
      </c>
      <c r="I6635" t="s">
        <v>32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32</v>
      </c>
      <c r="Q6635" t="s">
        <v>31</v>
      </c>
      <c r="R6635" t="s">
        <v>31</v>
      </c>
      <c r="S6635" t="s">
        <v>31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31</v>
      </c>
      <c r="AA6635">
        <v>0</v>
      </c>
      <c r="AB6635">
        <v>5</v>
      </c>
      <c r="AC6635">
        <v>19</v>
      </c>
      <c r="AD6635">
        <v>24</v>
      </c>
      <c r="AE6635" s="5">
        <v>0.20833333333333329</v>
      </c>
      <c r="AG6635" s="2">
        <f t="shared" si="520"/>
        <v>0.10416666666666667</v>
      </c>
      <c r="AH6635" s="2">
        <f t="shared" si="521"/>
        <v>0.89583333333333337</v>
      </c>
      <c r="AI6635" s="2">
        <f t="shared" si="522"/>
        <v>1.0850694444444446E-2</v>
      </c>
      <c r="AJ6635" s="2">
        <f t="shared" si="523"/>
        <v>0.18663194444444445</v>
      </c>
      <c r="AK6635" s="2">
        <f t="shared" si="524"/>
        <v>0.80251736111111116</v>
      </c>
    </row>
    <row r="6636" spans="1:37" x14ac:dyDescent="0.25">
      <c r="A6636" s="1">
        <v>6634</v>
      </c>
      <c r="B6636" t="s">
        <v>6677</v>
      </c>
      <c r="C6636" t="s">
        <v>36</v>
      </c>
      <c r="D6636" t="s">
        <v>36</v>
      </c>
      <c r="E6636" t="s">
        <v>36</v>
      </c>
      <c r="F6636" t="s">
        <v>36</v>
      </c>
      <c r="G6636" t="s">
        <v>36</v>
      </c>
      <c r="H6636" t="s">
        <v>36</v>
      </c>
      <c r="I6636" t="s">
        <v>36</v>
      </c>
      <c r="J6636" t="s">
        <v>36</v>
      </c>
      <c r="K6636" t="s">
        <v>36</v>
      </c>
      <c r="L6636" t="s">
        <v>36</v>
      </c>
      <c r="M6636" t="s">
        <v>36</v>
      </c>
      <c r="N6636" t="s">
        <v>53</v>
      </c>
      <c r="O6636" t="s">
        <v>40</v>
      </c>
      <c r="P6636" t="s">
        <v>36</v>
      </c>
      <c r="Q6636" t="s">
        <v>36</v>
      </c>
      <c r="R6636" t="s">
        <v>36</v>
      </c>
      <c r="S6636" t="s">
        <v>36</v>
      </c>
      <c r="T6636" t="s">
        <v>36</v>
      </c>
      <c r="U6636" t="s">
        <v>36</v>
      </c>
      <c r="V6636" t="s">
        <v>36</v>
      </c>
      <c r="W6636" t="s">
        <v>36</v>
      </c>
      <c r="X6636" t="s">
        <v>36</v>
      </c>
      <c r="Y6636" t="s">
        <v>36</v>
      </c>
      <c r="Z6636" t="s">
        <v>40</v>
      </c>
      <c r="AA6636">
        <v>21</v>
      </c>
      <c r="AB6636">
        <v>1</v>
      </c>
      <c r="AC6636">
        <v>0</v>
      </c>
      <c r="AD6636">
        <v>22</v>
      </c>
      <c r="AE6636" s="5">
        <v>4.5454545454545463E-2</v>
      </c>
      <c r="AG6636" s="2">
        <f t="shared" si="520"/>
        <v>0.97727272727272729</v>
      </c>
      <c r="AH6636" s="2">
        <f t="shared" si="521"/>
        <v>2.2727272727272728E-2</v>
      </c>
      <c r="AI6636" s="2">
        <f t="shared" si="522"/>
        <v>0.9550619834710744</v>
      </c>
      <c r="AJ6636" s="2">
        <f t="shared" si="523"/>
        <v>4.442148760330579E-2</v>
      </c>
      <c r="AK6636" s="2">
        <f t="shared" si="524"/>
        <v>5.1652892561983473E-4</v>
      </c>
    </row>
    <row r="6637" spans="1:37" x14ac:dyDescent="0.25">
      <c r="A6637" s="1">
        <v>6635</v>
      </c>
      <c r="B6637" t="s">
        <v>6678</v>
      </c>
      <c r="C6637" t="s">
        <v>31</v>
      </c>
      <c r="D6637" t="s">
        <v>31</v>
      </c>
      <c r="E6637" t="s">
        <v>31</v>
      </c>
      <c r="F6637" t="s">
        <v>31</v>
      </c>
      <c r="G6637" t="s">
        <v>31</v>
      </c>
      <c r="H6637" t="s">
        <v>31</v>
      </c>
      <c r="I6637" t="s">
        <v>31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31</v>
      </c>
      <c r="R6637" t="s">
        <v>31</v>
      </c>
      <c r="S6637" t="s">
        <v>31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  <c r="AA6637">
        <v>0</v>
      </c>
      <c r="AB6637">
        <v>0</v>
      </c>
      <c r="AC6637">
        <v>24</v>
      </c>
      <c r="AD6637">
        <v>24</v>
      </c>
      <c r="AE6637" s="5">
        <v>0</v>
      </c>
      <c r="AG6637" s="2">
        <f t="shared" si="520"/>
        <v>0</v>
      </c>
      <c r="AH6637" s="2">
        <f t="shared" si="521"/>
        <v>1</v>
      </c>
      <c r="AI6637" s="2">
        <f t="shared" si="522"/>
        <v>0</v>
      </c>
      <c r="AJ6637" s="2">
        <f t="shared" si="523"/>
        <v>0</v>
      </c>
      <c r="AK6637" s="2">
        <f t="shared" si="524"/>
        <v>1</v>
      </c>
    </row>
    <row r="6638" spans="1:37" x14ac:dyDescent="0.25">
      <c r="A6638" s="1">
        <v>6636</v>
      </c>
      <c r="B6638" t="s">
        <v>6679</v>
      </c>
      <c r="C6638" t="s">
        <v>33</v>
      </c>
      <c r="D6638" t="s">
        <v>33</v>
      </c>
      <c r="E6638" t="s">
        <v>33</v>
      </c>
      <c r="F6638" t="s">
        <v>33</v>
      </c>
      <c r="G6638" t="s">
        <v>33</v>
      </c>
      <c r="H6638" t="s">
        <v>33</v>
      </c>
      <c r="I6638" t="s">
        <v>33</v>
      </c>
      <c r="J6638" t="s">
        <v>33</v>
      </c>
      <c r="K6638" t="s">
        <v>33</v>
      </c>
      <c r="L6638" t="s">
        <v>33</v>
      </c>
      <c r="M6638" t="s">
        <v>33</v>
      </c>
      <c r="N6638" t="s">
        <v>33</v>
      </c>
      <c r="O6638" t="s">
        <v>33</v>
      </c>
      <c r="P6638" t="s">
        <v>33</v>
      </c>
      <c r="Q6638" t="s">
        <v>33</v>
      </c>
      <c r="R6638" t="s">
        <v>33</v>
      </c>
      <c r="S6638" t="s">
        <v>33</v>
      </c>
      <c r="T6638" t="s">
        <v>33</v>
      </c>
      <c r="U6638" t="s">
        <v>33</v>
      </c>
      <c r="V6638" t="s">
        <v>33</v>
      </c>
      <c r="W6638" t="s">
        <v>33</v>
      </c>
      <c r="X6638" t="s">
        <v>33</v>
      </c>
      <c r="Y6638" t="s">
        <v>33</v>
      </c>
      <c r="Z6638" t="s">
        <v>33</v>
      </c>
      <c r="AA6638">
        <v>24</v>
      </c>
      <c r="AB6638">
        <v>0</v>
      </c>
      <c r="AC6638">
        <v>0</v>
      </c>
      <c r="AD6638">
        <v>24</v>
      </c>
      <c r="AE6638" s="5">
        <v>0</v>
      </c>
      <c r="AG6638" s="2">
        <f t="shared" si="520"/>
        <v>1</v>
      </c>
      <c r="AH6638" s="2">
        <f t="shared" si="521"/>
        <v>0</v>
      </c>
      <c r="AI6638" s="2">
        <f t="shared" si="522"/>
        <v>1</v>
      </c>
      <c r="AJ6638" s="2">
        <f t="shared" si="523"/>
        <v>0</v>
      </c>
      <c r="AK6638" s="2">
        <f t="shared" si="524"/>
        <v>0</v>
      </c>
    </row>
    <row r="6639" spans="1:37" x14ac:dyDescent="0.25">
      <c r="A6639" s="1">
        <v>6637</v>
      </c>
      <c r="B6639" t="s">
        <v>6680</v>
      </c>
      <c r="C6639" t="s">
        <v>31</v>
      </c>
      <c r="D6639" t="s">
        <v>53</v>
      </c>
      <c r="E6639" t="s">
        <v>53</v>
      </c>
      <c r="F6639" t="s">
        <v>31</v>
      </c>
      <c r="G6639" t="s">
        <v>40</v>
      </c>
      <c r="H6639" t="s">
        <v>31</v>
      </c>
      <c r="I6639" t="s">
        <v>31</v>
      </c>
      <c r="J6639" t="s">
        <v>53</v>
      </c>
      <c r="K6639" t="s">
        <v>36</v>
      </c>
      <c r="L6639" t="s">
        <v>40</v>
      </c>
      <c r="M6639" t="s">
        <v>53</v>
      </c>
      <c r="N6639" t="s">
        <v>31</v>
      </c>
      <c r="O6639" t="s">
        <v>53</v>
      </c>
      <c r="P6639" t="s">
        <v>31</v>
      </c>
      <c r="Q6639" t="s">
        <v>53</v>
      </c>
      <c r="R6639" t="s">
        <v>36</v>
      </c>
      <c r="S6639" t="s">
        <v>36</v>
      </c>
      <c r="T6639" t="s">
        <v>36</v>
      </c>
      <c r="U6639" t="s">
        <v>53</v>
      </c>
      <c r="V6639" t="s">
        <v>36</v>
      </c>
      <c r="W6639" t="s">
        <v>53</v>
      </c>
      <c r="X6639" t="s">
        <v>31</v>
      </c>
      <c r="Y6639" t="s">
        <v>36</v>
      </c>
      <c r="Z6639" t="s">
        <v>36</v>
      </c>
      <c r="AA6639">
        <v>7</v>
      </c>
      <c r="AB6639">
        <v>8</v>
      </c>
      <c r="AC6639">
        <v>7</v>
      </c>
      <c r="AD6639">
        <v>22</v>
      </c>
      <c r="AE6639" s="5">
        <v>0.36363636363636359</v>
      </c>
      <c r="AG6639" s="2">
        <f t="shared" si="520"/>
        <v>0.5</v>
      </c>
      <c r="AH6639" s="2">
        <f t="shared" si="521"/>
        <v>0.5</v>
      </c>
      <c r="AI6639" s="2">
        <f t="shared" si="522"/>
        <v>0.25</v>
      </c>
      <c r="AJ6639" s="2">
        <f t="shared" si="523"/>
        <v>0.5</v>
      </c>
      <c r="AK6639" s="2">
        <f t="shared" si="524"/>
        <v>0.25</v>
      </c>
    </row>
    <row r="6640" spans="1:37" x14ac:dyDescent="0.25">
      <c r="A6640" s="1">
        <v>6638</v>
      </c>
      <c r="B6640" t="s">
        <v>6681</v>
      </c>
      <c r="C6640" t="s">
        <v>31</v>
      </c>
      <c r="D6640" t="s">
        <v>31</v>
      </c>
      <c r="E6640" t="s">
        <v>31</v>
      </c>
      <c r="F6640" t="s">
        <v>31</v>
      </c>
      <c r="G6640" t="s">
        <v>31</v>
      </c>
      <c r="H6640" t="s">
        <v>31</v>
      </c>
      <c r="I6640" t="s">
        <v>31</v>
      </c>
      <c r="J6640" t="s">
        <v>32</v>
      </c>
      <c r="K6640" t="s">
        <v>31</v>
      </c>
      <c r="L6640" t="s">
        <v>31</v>
      </c>
      <c r="M6640" t="s">
        <v>31</v>
      </c>
      <c r="N6640" t="s">
        <v>31</v>
      </c>
      <c r="O6640" t="s">
        <v>31</v>
      </c>
      <c r="P6640" t="s">
        <v>31</v>
      </c>
      <c r="Q6640" t="s">
        <v>31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31</v>
      </c>
      <c r="Y6640" t="s">
        <v>31</v>
      </c>
      <c r="Z6640" t="s">
        <v>31</v>
      </c>
      <c r="AA6640">
        <v>0</v>
      </c>
      <c r="AB6640">
        <v>1</v>
      </c>
      <c r="AC6640">
        <v>23</v>
      </c>
      <c r="AD6640">
        <v>24</v>
      </c>
      <c r="AE6640" s="5">
        <v>4.1666666666666657E-2</v>
      </c>
      <c r="AG6640" s="2">
        <f t="shared" si="520"/>
        <v>2.0833333333333332E-2</v>
      </c>
      <c r="AH6640" s="2">
        <f t="shared" si="521"/>
        <v>0.97916666666666663</v>
      </c>
      <c r="AI6640" s="2">
        <f t="shared" si="522"/>
        <v>4.3402777777777775E-4</v>
      </c>
      <c r="AJ6640" s="2">
        <f t="shared" si="523"/>
        <v>4.0798611111111105E-2</v>
      </c>
      <c r="AK6640" s="2">
        <f t="shared" si="524"/>
        <v>0.95876736111111105</v>
      </c>
    </row>
    <row r="6641" spans="1:37" x14ac:dyDescent="0.25">
      <c r="A6641" s="1">
        <v>6639</v>
      </c>
      <c r="B6641" t="s">
        <v>6682</v>
      </c>
      <c r="C6641" t="s">
        <v>32</v>
      </c>
      <c r="D6641" t="s">
        <v>31</v>
      </c>
      <c r="E6641" t="s">
        <v>31</v>
      </c>
      <c r="F6641" t="s">
        <v>31</v>
      </c>
      <c r="G6641" t="s">
        <v>31</v>
      </c>
      <c r="H6641" t="s">
        <v>31</v>
      </c>
      <c r="I6641" t="s">
        <v>31</v>
      </c>
      <c r="J6641" t="s">
        <v>32</v>
      </c>
      <c r="K6641" t="s">
        <v>31</v>
      </c>
      <c r="L6641" t="s">
        <v>31</v>
      </c>
      <c r="M6641" t="s">
        <v>31</v>
      </c>
      <c r="N6641" t="s">
        <v>31</v>
      </c>
      <c r="O6641" t="s">
        <v>31</v>
      </c>
      <c r="P6641" t="s">
        <v>31</v>
      </c>
      <c r="Q6641" t="s">
        <v>31</v>
      </c>
      <c r="R6641" t="s">
        <v>31</v>
      </c>
      <c r="S6641" t="s">
        <v>31</v>
      </c>
      <c r="T6641" t="s">
        <v>31</v>
      </c>
      <c r="U6641" t="s">
        <v>31</v>
      </c>
      <c r="V6641" t="s">
        <v>31</v>
      </c>
      <c r="W6641" t="s">
        <v>31</v>
      </c>
      <c r="X6641" t="s">
        <v>31</v>
      </c>
      <c r="Y6641" t="s">
        <v>31</v>
      </c>
      <c r="Z6641" t="s">
        <v>31</v>
      </c>
      <c r="AA6641">
        <v>0</v>
      </c>
      <c r="AB6641">
        <v>2</v>
      </c>
      <c r="AC6641">
        <v>22</v>
      </c>
      <c r="AD6641">
        <v>24</v>
      </c>
      <c r="AE6641" s="5">
        <v>8.3333333333333329E-2</v>
      </c>
      <c r="AG6641" s="2">
        <f t="shared" si="520"/>
        <v>4.1666666666666664E-2</v>
      </c>
      <c r="AH6641" s="2">
        <f t="shared" si="521"/>
        <v>0.95833333333333337</v>
      </c>
      <c r="AI6641" s="2">
        <f t="shared" si="522"/>
        <v>1.736111111111111E-3</v>
      </c>
      <c r="AJ6641" s="2">
        <f t="shared" si="523"/>
        <v>7.9861111111111105E-2</v>
      </c>
      <c r="AK6641" s="2">
        <f t="shared" si="524"/>
        <v>0.9184027777777779</v>
      </c>
    </row>
    <row r="6642" spans="1:37" x14ac:dyDescent="0.25">
      <c r="A6642" s="1">
        <v>6640</v>
      </c>
      <c r="B6642" t="s">
        <v>6683</v>
      </c>
      <c r="C6642" t="s">
        <v>37</v>
      </c>
      <c r="D6642" t="s">
        <v>33</v>
      </c>
      <c r="E6642" t="s">
        <v>44</v>
      </c>
      <c r="F6642" t="s">
        <v>33</v>
      </c>
      <c r="G6642" t="s">
        <v>44</v>
      </c>
      <c r="H6642" t="s">
        <v>33</v>
      </c>
      <c r="I6642" t="s">
        <v>44</v>
      </c>
      <c r="J6642" t="s">
        <v>33</v>
      </c>
      <c r="K6642" t="s">
        <v>44</v>
      </c>
      <c r="L6642" t="s">
        <v>37</v>
      </c>
      <c r="M6642" t="s">
        <v>44</v>
      </c>
      <c r="N6642" t="s">
        <v>44</v>
      </c>
      <c r="O6642" t="s">
        <v>44</v>
      </c>
      <c r="P6642" t="s">
        <v>33</v>
      </c>
      <c r="Q6642" t="s">
        <v>44</v>
      </c>
      <c r="R6642" t="s">
        <v>33</v>
      </c>
      <c r="S6642" t="s">
        <v>33</v>
      </c>
      <c r="T6642" t="s">
        <v>44</v>
      </c>
      <c r="U6642" t="s">
        <v>33</v>
      </c>
      <c r="V6642" t="s">
        <v>44</v>
      </c>
      <c r="W6642" t="s">
        <v>33</v>
      </c>
      <c r="X6642" t="s">
        <v>44</v>
      </c>
      <c r="Y6642" t="s">
        <v>37</v>
      </c>
      <c r="Z6642" t="s">
        <v>37</v>
      </c>
      <c r="AA6642">
        <v>9</v>
      </c>
      <c r="AB6642">
        <v>11</v>
      </c>
      <c r="AC6642">
        <v>4</v>
      </c>
      <c r="AD6642">
        <v>24</v>
      </c>
      <c r="AE6642" s="5">
        <v>0.45833333333333331</v>
      </c>
      <c r="AG6642" s="2">
        <f t="shared" si="520"/>
        <v>0.60416666666666663</v>
      </c>
      <c r="AH6642" s="2">
        <f t="shared" si="521"/>
        <v>0.39583333333333331</v>
      </c>
      <c r="AI6642" s="2">
        <f t="shared" si="522"/>
        <v>0.36501736111111105</v>
      </c>
      <c r="AJ6642" s="2">
        <f t="shared" si="523"/>
        <v>0.47829861111111105</v>
      </c>
      <c r="AK6642" s="2">
        <f t="shared" si="524"/>
        <v>0.15668402777777776</v>
      </c>
    </row>
    <row r="6643" spans="1:37" x14ac:dyDescent="0.25">
      <c r="A6643" s="1">
        <v>6641</v>
      </c>
      <c r="B6643" t="s">
        <v>6684</v>
      </c>
      <c r="C6643" t="s">
        <v>36</v>
      </c>
      <c r="D6643" t="s">
        <v>36</v>
      </c>
      <c r="E6643" t="s">
        <v>36</v>
      </c>
      <c r="F6643" t="s">
        <v>36</v>
      </c>
      <c r="G6643" t="s">
        <v>36</v>
      </c>
      <c r="H6643" t="s">
        <v>36</v>
      </c>
      <c r="I6643" t="s">
        <v>36</v>
      </c>
      <c r="J6643" t="s">
        <v>36</v>
      </c>
      <c r="K6643" t="s">
        <v>36</v>
      </c>
      <c r="L6643" t="s">
        <v>36</v>
      </c>
      <c r="M6643" t="s">
        <v>36</v>
      </c>
      <c r="N6643" t="s">
        <v>36</v>
      </c>
      <c r="O6643" t="s">
        <v>36</v>
      </c>
      <c r="P6643" t="s">
        <v>36</v>
      </c>
      <c r="Q6643" t="s">
        <v>36</v>
      </c>
      <c r="R6643" t="s">
        <v>36</v>
      </c>
      <c r="S6643" t="s">
        <v>36</v>
      </c>
      <c r="T6643" t="s">
        <v>36</v>
      </c>
      <c r="U6643" t="s">
        <v>36</v>
      </c>
      <c r="V6643" t="s">
        <v>36</v>
      </c>
      <c r="W6643" t="s">
        <v>36</v>
      </c>
      <c r="X6643" t="s">
        <v>36</v>
      </c>
      <c r="Y6643" t="s">
        <v>36</v>
      </c>
      <c r="Z6643" t="s">
        <v>36</v>
      </c>
      <c r="AA6643">
        <v>24</v>
      </c>
      <c r="AB6643">
        <v>0</v>
      </c>
      <c r="AC6643">
        <v>0</v>
      </c>
      <c r="AD6643">
        <v>24</v>
      </c>
      <c r="AE6643" s="5">
        <v>0</v>
      </c>
      <c r="AG6643" s="2">
        <f t="shared" si="520"/>
        <v>1</v>
      </c>
      <c r="AH6643" s="2">
        <f t="shared" si="521"/>
        <v>0</v>
      </c>
      <c r="AI6643" s="2">
        <f t="shared" si="522"/>
        <v>1</v>
      </c>
      <c r="AJ6643" s="2">
        <f t="shared" si="523"/>
        <v>0</v>
      </c>
      <c r="AK6643" s="2">
        <f t="shared" si="524"/>
        <v>0</v>
      </c>
    </row>
    <row r="6644" spans="1:37" x14ac:dyDescent="0.25">
      <c r="A6644" s="1">
        <v>6642</v>
      </c>
      <c r="B6644" t="s">
        <v>6685</v>
      </c>
      <c r="C6644" t="s">
        <v>32</v>
      </c>
      <c r="D6644" t="s">
        <v>31</v>
      </c>
      <c r="E6644" t="s">
        <v>31</v>
      </c>
      <c r="F6644" t="s">
        <v>32</v>
      </c>
      <c r="G6644" t="s">
        <v>32</v>
      </c>
      <c r="H6644" t="s">
        <v>31</v>
      </c>
      <c r="I6644" t="s">
        <v>32</v>
      </c>
      <c r="J6644" t="s">
        <v>32</v>
      </c>
      <c r="K6644" t="s">
        <v>33</v>
      </c>
      <c r="L6644" t="s">
        <v>32</v>
      </c>
      <c r="M6644" t="s">
        <v>32</v>
      </c>
      <c r="N6644" t="s">
        <v>32</v>
      </c>
      <c r="O6644" t="s">
        <v>32</v>
      </c>
      <c r="P6644" t="s">
        <v>31</v>
      </c>
      <c r="Q6644" t="s">
        <v>32</v>
      </c>
      <c r="R6644" t="s">
        <v>33</v>
      </c>
      <c r="S6644" t="s">
        <v>33</v>
      </c>
      <c r="T6644" t="s">
        <v>33</v>
      </c>
      <c r="U6644" t="s">
        <v>32</v>
      </c>
      <c r="V6644" t="s">
        <v>33</v>
      </c>
      <c r="W6644" t="s">
        <v>32</v>
      </c>
      <c r="X6644" t="s">
        <v>32</v>
      </c>
      <c r="Y6644" t="s">
        <v>33</v>
      </c>
      <c r="Z6644" t="s">
        <v>33</v>
      </c>
      <c r="AA6644">
        <v>7</v>
      </c>
      <c r="AB6644">
        <v>13</v>
      </c>
      <c r="AC6644">
        <v>4</v>
      </c>
      <c r="AD6644">
        <v>24</v>
      </c>
      <c r="AE6644" s="5">
        <v>0.54166666666666663</v>
      </c>
      <c r="AG6644" s="2">
        <f t="shared" si="520"/>
        <v>0.5625</v>
      </c>
      <c r="AH6644" s="2">
        <f t="shared" si="521"/>
        <v>0.4375</v>
      </c>
      <c r="AI6644" s="2">
        <f t="shared" si="522"/>
        <v>0.31640625</v>
      </c>
      <c r="AJ6644" s="2">
        <f t="shared" si="523"/>
        <v>0.4921875</v>
      </c>
      <c r="AK6644" s="2">
        <f t="shared" si="524"/>
        <v>0.19140625</v>
      </c>
    </row>
    <row r="6645" spans="1:37" x14ac:dyDescent="0.25">
      <c r="A6645" s="1">
        <v>6643</v>
      </c>
      <c r="B6645" t="s">
        <v>6686</v>
      </c>
      <c r="C6645" t="s">
        <v>31</v>
      </c>
      <c r="D6645" t="s">
        <v>31</v>
      </c>
      <c r="E6645" t="s">
        <v>31</v>
      </c>
      <c r="F6645" t="s">
        <v>31</v>
      </c>
      <c r="G6645" t="s">
        <v>31</v>
      </c>
      <c r="H6645" t="s">
        <v>31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  <c r="AA6645">
        <v>0</v>
      </c>
      <c r="AB6645">
        <v>0</v>
      </c>
      <c r="AC6645">
        <v>24</v>
      </c>
      <c r="AD6645">
        <v>24</v>
      </c>
      <c r="AE6645" s="5">
        <v>0</v>
      </c>
      <c r="AG6645" s="2">
        <f t="shared" si="520"/>
        <v>0</v>
      </c>
      <c r="AH6645" s="2">
        <f t="shared" si="521"/>
        <v>1</v>
      </c>
      <c r="AI6645" s="2">
        <f t="shared" si="522"/>
        <v>0</v>
      </c>
      <c r="AJ6645" s="2">
        <f t="shared" si="523"/>
        <v>0</v>
      </c>
      <c r="AK6645" s="2">
        <f t="shared" si="524"/>
        <v>1</v>
      </c>
    </row>
    <row r="6646" spans="1:37" x14ac:dyDescent="0.25">
      <c r="A6646" s="1">
        <v>6644</v>
      </c>
      <c r="B6646" t="s">
        <v>6687</v>
      </c>
      <c r="C6646" t="s">
        <v>37</v>
      </c>
      <c r="D6646" t="s">
        <v>35</v>
      </c>
      <c r="E6646" t="s">
        <v>37</v>
      </c>
      <c r="F6646" t="s">
        <v>35</v>
      </c>
      <c r="G6646" t="s">
        <v>37</v>
      </c>
      <c r="H6646" t="s">
        <v>37</v>
      </c>
      <c r="I6646" t="s">
        <v>35</v>
      </c>
      <c r="J6646" t="s">
        <v>35</v>
      </c>
      <c r="K6646" t="s">
        <v>37</v>
      </c>
      <c r="L6646" t="s">
        <v>37</v>
      </c>
      <c r="M6646" t="s">
        <v>37</v>
      </c>
      <c r="N6646" t="s">
        <v>37</v>
      </c>
      <c r="O6646" t="s">
        <v>37</v>
      </c>
      <c r="P6646" t="s">
        <v>35</v>
      </c>
      <c r="Q6646" t="s">
        <v>35</v>
      </c>
      <c r="R6646" t="s">
        <v>37</v>
      </c>
      <c r="S6646" t="s">
        <v>37</v>
      </c>
      <c r="T6646" t="s">
        <v>37</v>
      </c>
      <c r="U6646" t="s">
        <v>37</v>
      </c>
      <c r="V6646" t="s">
        <v>37</v>
      </c>
      <c r="W6646" t="s">
        <v>37</v>
      </c>
      <c r="X6646" t="s">
        <v>35</v>
      </c>
      <c r="Y6646" t="s">
        <v>37</v>
      </c>
      <c r="Z6646" t="s">
        <v>37</v>
      </c>
      <c r="AA6646">
        <v>0</v>
      </c>
      <c r="AB6646">
        <v>7</v>
      </c>
      <c r="AC6646">
        <v>17</v>
      </c>
      <c r="AD6646">
        <v>24</v>
      </c>
      <c r="AE6646" s="5">
        <v>0.29166666666666669</v>
      </c>
      <c r="AG6646" s="2">
        <f t="shared" si="520"/>
        <v>0.14583333333333334</v>
      </c>
      <c r="AH6646" s="2">
        <f t="shared" si="521"/>
        <v>0.85416666666666663</v>
      </c>
      <c r="AI6646" s="2">
        <f t="shared" si="522"/>
        <v>2.1267361111111115E-2</v>
      </c>
      <c r="AJ6646" s="2">
        <f t="shared" si="523"/>
        <v>0.24913194444444445</v>
      </c>
      <c r="AK6646" s="2">
        <f t="shared" si="524"/>
        <v>0.72960069444444442</v>
      </c>
    </row>
    <row r="6647" spans="1:37" x14ac:dyDescent="0.25">
      <c r="A6647" s="1">
        <v>6645</v>
      </c>
      <c r="B6647" t="s">
        <v>6688</v>
      </c>
      <c r="C6647" t="s">
        <v>36</v>
      </c>
      <c r="D6647" t="s">
        <v>36</v>
      </c>
      <c r="E6647" t="s">
        <v>36</v>
      </c>
      <c r="F6647" t="s">
        <v>36</v>
      </c>
      <c r="G6647" t="s">
        <v>36</v>
      </c>
      <c r="H6647" t="s">
        <v>36</v>
      </c>
      <c r="I6647" t="s">
        <v>53</v>
      </c>
      <c r="J6647" t="s">
        <v>31</v>
      </c>
      <c r="K6647" t="s">
        <v>36</v>
      </c>
      <c r="L6647" t="s">
        <v>36</v>
      </c>
      <c r="M6647" t="s">
        <v>36</v>
      </c>
      <c r="N6647" t="s">
        <v>36</v>
      </c>
      <c r="O6647" t="s">
        <v>36</v>
      </c>
      <c r="P6647" t="s">
        <v>53</v>
      </c>
      <c r="Q6647" t="s">
        <v>53</v>
      </c>
      <c r="R6647" t="s">
        <v>36</v>
      </c>
      <c r="S6647" t="s">
        <v>36</v>
      </c>
      <c r="T6647" t="s">
        <v>36</v>
      </c>
      <c r="U6647" t="s">
        <v>36</v>
      </c>
      <c r="V6647" t="s">
        <v>36</v>
      </c>
      <c r="W6647" t="s">
        <v>36</v>
      </c>
      <c r="X6647" t="s">
        <v>53</v>
      </c>
      <c r="Y6647" t="s">
        <v>36</v>
      </c>
      <c r="Z6647" t="s">
        <v>36</v>
      </c>
      <c r="AA6647">
        <v>19</v>
      </c>
      <c r="AB6647">
        <v>4</v>
      </c>
      <c r="AC6647">
        <v>1</v>
      </c>
      <c r="AD6647">
        <v>24</v>
      </c>
      <c r="AE6647" s="5">
        <v>0.16666666666666671</v>
      </c>
      <c r="AG6647" s="2">
        <f t="shared" si="520"/>
        <v>0.875</v>
      </c>
      <c r="AH6647" s="2">
        <f t="shared" si="521"/>
        <v>0.125</v>
      </c>
      <c r="AI6647" s="2">
        <f t="shared" si="522"/>
        <v>0.765625</v>
      </c>
      <c r="AJ6647" s="2">
        <f t="shared" si="523"/>
        <v>0.21875</v>
      </c>
      <c r="AK6647" s="2">
        <f t="shared" si="524"/>
        <v>1.5625E-2</v>
      </c>
    </row>
    <row r="6648" spans="1:37" x14ac:dyDescent="0.25">
      <c r="A6648" s="1">
        <v>6646</v>
      </c>
      <c r="B6648" t="s">
        <v>6689</v>
      </c>
      <c r="C6648" t="s">
        <v>33</v>
      </c>
      <c r="D6648" t="s">
        <v>33</v>
      </c>
      <c r="E6648" t="s">
        <v>33</v>
      </c>
      <c r="F6648" t="s">
        <v>33</v>
      </c>
      <c r="G6648" t="s">
        <v>33</v>
      </c>
      <c r="H6648" t="s">
        <v>33</v>
      </c>
      <c r="I6648" t="s">
        <v>33</v>
      </c>
      <c r="J6648" t="s">
        <v>33</v>
      </c>
      <c r="K6648" t="s">
        <v>33</v>
      </c>
      <c r="L6648" t="s">
        <v>33</v>
      </c>
      <c r="M6648" t="s">
        <v>33</v>
      </c>
      <c r="N6648" t="s">
        <v>33</v>
      </c>
      <c r="O6648" t="s">
        <v>33</v>
      </c>
      <c r="P6648" t="s">
        <v>33</v>
      </c>
      <c r="Q6648" t="s">
        <v>33</v>
      </c>
      <c r="R6648" t="s">
        <v>33</v>
      </c>
      <c r="S6648" t="s">
        <v>33</v>
      </c>
      <c r="T6648" t="s">
        <v>33</v>
      </c>
      <c r="U6648" t="s">
        <v>33</v>
      </c>
      <c r="V6648" t="s">
        <v>33</v>
      </c>
      <c r="W6648" t="s">
        <v>33</v>
      </c>
      <c r="X6648" t="s">
        <v>33</v>
      </c>
      <c r="Y6648" t="s">
        <v>33</v>
      </c>
      <c r="Z6648" t="s">
        <v>33</v>
      </c>
      <c r="AA6648">
        <v>24</v>
      </c>
      <c r="AB6648">
        <v>0</v>
      </c>
      <c r="AC6648">
        <v>0</v>
      </c>
      <c r="AD6648">
        <v>24</v>
      </c>
      <c r="AE6648" s="5">
        <v>0</v>
      </c>
      <c r="AG6648" s="2">
        <f t="shared" si="520"/>
        <v>1</v>
      </c>
      <c r="AH6648" s="2">
        <f t="shared" si="521"/>
        <v>0</v>
      </c>
      <c r="AI6648" s="2">
        <f t="shared" si="522"/>
        <v>1</v>
      </c>
      <c r="AJ6648" s="2">
        <f t="shared" si="523"/>
        <v>0</v>
      </c>
      <c r="AK6648" s="2">
        <f t="shared" si="524"/>
        <v>0</v>
      </c>
    </row>
    <row r="6649" spans="1:37" x14ac:dyDescent="0.25">
      <c r="A6649" s="1">
        <v>6647</v>
      </c>
      <c r="B6649" t="s">
        <v>6690</v>
      </c>
      <c r="C6649" t="s">
        <v>32</v>
      </c>
      <c r="D6649" t="s">
        <v>32</v>
      </c>
      <c r="E6649" t="s">
        <v>33</v>
      </c>
      <c r="F6649" t="s">
        <v>33</v>
      </c>
      <c r="G6649" t="s">
        <v>32</v>
      </c>
      <c r="H6649" t="s">
        <v>33</v>
      </c>
      <c r="I6649" t="s">
        <v>33</v>
      </c>
      <c r="J6649" t="s">
        <v>32</v>
      </c>
      <c r="K6649" t="s">
        <v>32</v>
      </c>
      <c r="L6649" t="s">
        <v>33</v>
      </c>
      <c r="M6649" t="s">
        <v>33</v>
      </c>
      <c r="N6649" t="s">
        <v>32</v>
      </c>
      <c r="O6649" t="s">
        <v>32</v>
      </c>
      <c r="P6649" t="s">
        <v>33</v>
      </c>
      <c r="Q6649" t="s">
        <v>33</v>
      </c>
      <c r="R6649" t="s">
        <v>31</v>
      </c>
      <c r="S6649" t="s">
        <v>31</v>
      </c>
      <c r="T6649" t="s">
        <v>33</v>
      </c>
      <c r="U6649" t="s">
        <v>33</v>
      </c>
      <c r="V6649" t="s">
        <v>33</v>
      </c>
      <c r="W6649" t="s">
        <v>32</v>
      </c>
      <c r="X6649" t="s">
        <v>33</v>
      </c>
      <c r="Y6649" t="s">
        <v>32</v>
      </c>
      <c r="Z6649" t="s">
        <v>33</v>
      </c>
      <c r="AA6649">
        <v>13</v>
      </c>
      <c r="AB6649">
        <v>9</v>
      </c>
      <c r="AC6649">
        <v>2</v>
      </c>
      <c r="AD6649">
        <v>24</v>
      </c>
      <c r="AE6649" s="5">
        <v>0.375</v>
      </c>
      <c r="AG6649" s="2">
        <f t="shared" si="520"/>
        <v>0.72916666666666663</v>
      </c>
      <c r="AH6649" s="2">
        <f t="shared" si="521"/>
        <v>0.27083333333333331</v>
      </c>
      <c r="AI6649" s="2">
        <f t="shared" si="522"/>
        <v>0.53168402777777768</v>
      </c>
      <c r="AJ6649" s="2">
        <f t="shared" si="523"/>
        <v>0.39496527777777773</v>
      </c>
      <c r="AK6649" s="2">
        <f t="shared" si="524"/>
        <v>7.3350694444444434E-2</v>
      </c>
    </row>
    <row r="6650" spans="1:37" x14ac:dyDescent="0.25">
      <c r="A6650" s="1">
        <v>6648</v>
      </c>
      <c r="B6650" t="s">
        <v>6691</v>
      </c>
      <c r="C6650" t="s">
        <v>31</v>
      </c>
      <c r="D6650" t="s">
        <v>31</v>
      </c>
      <c r="E6650" t="s">
        <v>31</v>
      </c>
      <c r="F6650" t="s">
        <v>31</v>
      </c>
      <c r="G6650" t="s">
        <v>31</v>
      </c>
      <c r="H6650" t="s">
        <v>31</v>
      </c>
      <c r="I6650" t="s">
        <v>31</v>
      </c>
      <c r="J6650" t="s">
        <v>32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31</v>
      </c>
      <c r="R6650" t="s">
        <v>31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31</v>
      </c>
      <c r="Y6650" t="s">
        <v>31</v>
      </c>
      <c r="Z6650" t="s">
        <v>31</v>
      </c>
      <c r="AA6650">
        <v>0</v>
      </c>
      <c r="AB6650">
        <v>1</v>
      </c>
      <c r="AC6650">
        <v>23</v>
      </c>
      <c r="AD6650">
        <v>24</v>
      </c>
      <c r="AE6650" s="5">
        <v>4.1666666666666657E-2</v>
      </c>
      <c r="AG6650" s="2">
        <f t="shared" si="520"/>
        <v>2.0833333333333332E-2</v>
      </c>
      <c r="AH6650" s="2">
        <f t="shared" si="521"/>
        <v>0.97916666666666663</v>
      </c>
      <c r="AI6650" s="2">
        <f t="shared" si="522"/>
        <v>4.3402777777777775E-4</v>
      </c>
      <c r="AJ6650" s="2">
        <f t="shared" si="523"/>
        <v>4.0798611111111105E-2</v>
      </c>
      <c r="AK6650" s="2">
        <f t="shared" si="524"/>
        <v>0.95876736111111105</v>
      </c>
    </row>
    <row r="6651" spans="1:37" x14ac:dyDescent="0.25">
      <c r="A6651" s="1">
        <v>6649</v>
      </c>
      <c r="B6651" t="s">
        <v>6692</v>
      </c>
      <c r="C6651" t="s">
        <v>33</v>
      </c>
      <c r="D6651" t="s">
        <v>33</v>
      </c>
      <c r="E6651" t="s">
        <v>33</v>
      </c>
      <c r="F6651" t="s">
        <v>32</v>
      </c>
      <c r="G6651" t="s">
        <v>33</v>
      </c>
      <c r="H6651" t="s">
        <v>33</v>
      </c>
      <c r="I6651" t="s">
        <v>33</v>
      </c>
      <c r="J6651" t="s">
        <v>33</v>
      </c>
      <c r="K6651" t="s">
        <v>32</v>
      </c>
      <c r="L6651" t="s">
        <v>33</v>
      </c>
      <c r="M6651" t="s">
        <v>33</v>
      </c>
      <c r="N6651" t="s">
        <v>33</v>
      </c>
      <c r="O6651" t="s">
        <v>33</v>
      </c>
      <c r="P6651" t="s">
        <v>33</v>
      </c>
      <c r="Q6651" t="s">
        <v>33</v>
      </c>
      <c r="R6651" t="s">
        <v>33</v>
      </c>
      <c r="S6651" t="s">
        <v>33</v>
      </c>
      <c r="T6651" t="s">
        <v>33</v>
      </c>
      <c r="U6651" t="s">
        <v>33</v>
      </c>
      <c r="V6651" t="s">
        <v>33</v>
      </c>
      <c r="W6651" t="s">
        <v>33</v>
      </c>
      <c r="X6651" t="s">
        <v>33</v>
      </c>
      <c r="Y6651" t="s">
        <v>33</v>
      </c>
      <c r="Z6651" t="s">
        <v>33</v>
      </c>
      <c r="AA6651">
        <v>22</v>
      </c>
      <c r="AB6651">
        <v>2</v>
      </c>
      <c r="AC6651">
        <v>0</v>
      </c>
      <c r="AD6651">
        <v>24</v>
      </c>
      <c r="AE6651" s="5">
        <v>8.3333333333333329E-2</v>
      </c>
      <c r="AG6651" s="2">
        <f t="shared" si="520"/>
        <v>0.95833333333333337</v>
      </c>
      <c r="AH6651" s="2">
        <f t="shared" si="521"/>
        <v>4.1666666666666664E-2</v>
      </c>
      <c r="AI6651" s="2">
        <f t="shared" si="522"/>
        <v>0.9184027777777779</v>
      </c>
      <c r="AJ6651" s="2">
        <f t="shared" si="523"/>
        <v>7.9861111111111105E-2</v>
      </c>
      <c r="AK6651" s="2">
        <f t="shared" si="524"/>
        <v>1.736111111111111E-3</v>
      </c>
    </row>
    <row r="6652" spans="1:37" x14ac:dyDescent="0.25">
      <c r="A6652" s="1">
        <v>6650</v>
      </c>
      <c r="B6652" t="s">
        <v>6693</v>
      </c>
      <c r="C6652" t="s">
        <v>32</v>
      </c>
      <c r="D6652" t="s">
        <v>31</v>
      </c>
      <c r="E6652" t="s">
        <v>31</v>
      </c>
      <c r="F6652" t="s">
        <v>31</v>
      </c>
      <c r="G6652" t="s">
        <v>32</v>
      </c>
      <c r="H6652" t="s">
        <v>31</v>
      </c>
      <c r="I6652" t="s">
        <v>31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  <c r="O6652" t="s">
        <v>32</v>
      </c>
      <c r="P6652" t="s">
        <v>31</v>
      </c>
      <c r="Q6652" t="s">
        <v>31</v>
      </c>
      <c r="R6652" t="s">
        <v>32</v>
      </c>
      <c r="S6652" t="s">
        <v>33</v>
      </c>
      <c r="T6652" t="s">
        <v>31</v>
      </c>
      <c r="U6652" t="s">
        <v>31</v>
      </c>
      <c r="V6652" t="s">
        <v>31</v>
      </c>
      <c r="W6652" t="s">
        <v>31</v>
      </c>
      <c r="X6652" t="s">
        <v>31</v>
      </c>
      <c r="Y6652" t="s">
        <v>32</v>
      </c>
      <c r="Z6652" t="s">
        <v>31</v>
      </c>
      <c r="AA6652">
        <v>1</v>
      </c>
      <c r="AB6652">
        <v>5</v>
      </c>
      <c r="AC6652">
        <v>18</v>
      </c>
      <c r="AD6652">
        <v>24</v>
      </c>
      <c r="AE6652" s="5">
        <v>0.20833333333333329</v>
      </c>
      <c r="AG6652" s="2">
        <f t="shared" si="520"/>
        <v>0.14583333333333334</v>
      </c>
      <c r="AH6652" s="2">
        <f t="shared" si="521"/>
        <v>0.85416666666666663</v>
      </c>
      <c r="AI6652" s="2">
        <f t="shared" si="522"/>
        <v>2.1267361111111115E-2</v>
      </c>
      <c r="AJ6652" s="2">
        <f t="shared" si="523"/>
        <v>0.24913194444444445</v>
      </c>
      <c r="AK6652" s="2">
        <f t="shared" si="524"/>
        <v>0.72960069444444442</v>
      </c>
    </row>
    <row r="6653" spans="1:37" x14ac:dyDescent="0.25">
      <c r="A6653" s="1">
        <v>6651</v>
      </c>
      <c r="B6653" t="s">
        <v>6694</v>
      </c>
      <c r="C6653" t="s">
        <v>35</v>
      </c>
      <c r="D6653" t="s">
        <v>35</v>
      </c>
      <c r="E6653" t="s">
        <v>36</v>
      </c>
      <c r="F6653" t="s">
        <v>35</v>
      </c>
      <c r="G6653" t="s">
        <v>35</v>
      </c>
      <c r="H6653" t="s">
        <v>36</v>
      </c>
      <c r="I6653" t="s">
        <v>35</v>
      </c>
      <c r="J6653" t="s">
        <v>35</v>
      </c>
      <c r="K6653" t="s">
        <v>37</v>
      </c>
      <c r="L6653" t="s">
        <v>37</v>
      </c>
      <c r="M6653" t="s">
        <v>35</v>
      </c>
      <c r="N6653" t="s">
        <v>36</v>
      </c>
      <c r="O6653" t="s">
        <v>35</v>
      </c>
      <c r="P6653" t="s">
        <v>35</v>
      </c>
      <c r="Q6653" t="s">
        <v>35</v>
      </c>
      <c r="R6653" t="s">
        <v>37</v>
      </c>
      <c r="S6653" t="s">
        <v>37</v>
      </c>
      <c r="T6653" t="s">
        <v>37</v>
      </c>
      <c r="U6653" t="s">
        <v>35</v>
      </c>
      <c r="V6653" t="s">
        <v>37</v>
      </c>
      <c r="W6653" t="s">
        <v>35</v>
      </c>
      <c r="X6653" t="s">
        <v>35</v>
      </c>
      <c r="Y6653" t="s">
        <v>37</v>
      </c>
      <c r="Z6653" t="s">
        <v>37</v>
      </c>
      <c r="AA6653">
        <v>3</v>
      </c>
      <c r="AB6653">
        <v>13</v>
      </c>
      <c r="AC6653">
        <v>8</v>
      </c>
      <c r="AD6653">
        <v>24</v>
      </c>
      <c r="AE6653" s="5">
        <v>0.54166666666666663</v>
      </c>
      <c r="AG6653" s="2">
        <f t="shared" si="520"/>
        <v>0.39583333333333331</v>
      </c>
      <c r="AH6653" s="2">
        <f t="shared" si="521"/>
        <v>0.60416666666666663</v>
      </c>
      <c r="AI6653" s="2">
        <f t="shared" si="522"/>
        <v>0.15668402777777776</v>
      </c>
      <c r="AJ6653" s="2">
        <f t="shared" si="523"/>
        <v>0.47829861111111105</v>
      </c>
      <c r="AK6653" s="2">
        <f t="shared" si="524"/>
        <v>0.36501736111111105</v>
      </c>
    </row>
    <row r="6654" spans="1:37" x14ac:dyDescent="0.25">
      <c r="A6654" s="1">
        <v>6652</v>
      </c>
      <c r="B6654" t="s">
        <v>6695</v>
      </c>
      <c r="C6654" t="s">
        <v>36</v>
      </c>
      <c r="D6654" t="s">
        <v>36</v>
      </c>
      <c r="E6654" t="s">
        <v>36</v>
      </c>
      <c r="F6654" t="s">
        <v>36</v>
      </c>
      <c r="G6654" t="s">
        <v>36</v>
      </c>
      <c r="H6654" t="s">
        <v>36</v>
      </c>
      <c r="I6654" t="s">
        <v>36</v>
      </c>
      <c r="J6654" t="s">
        <v>36</v>
      </c>
      <c r="K6654" t="s">
        <v>36</v>
      </c>
      <c r="L6654" t="s">
        <v>36</v>
      </c>
      <c r="M6654" t="s">
        <v>36</v>
      </c>
      <c r="N6654" t="s">
        <v>36</v>
      </c>
      <c r="O6654" t="s">
        <v>36</v>
      </c>
      <c r="P6654" t="s">
        <v>36</v>
      </c>
      <c r="Q6654" t="s">
        <v>36</v>
      </c>
      <c r="R6654" t="s">
        <v>35</v>
      </c>
      <c r="S6654" t="s">
        <v>36</v>
      </c>
      <c r="T6654" t="s">
        <v>36</v>
      </c>
      <c r="U6654" t="s">
        <v>36</v>
      </c>
      <c r="V6654" t="s">
        <v>36</v>
      </c>
      <c r="W6654" t="s">
        <v>36</v>
      </c>
      <c r="X6654" t="s">
        <v>36</v>
      </c>
      <c r="Y6654" t="s">
        <v>36</v>
      </c>
      <c r="Z6654" t="s">
        <v>36</v>
      </c>
      <c r="AA6654">
        <v>23</v>
      </c>
      <c r="AB6654">
        <v>1</v>
      </c>
      <c r="AC6654">
        <v>0</v>
      </c>
      <c r="AD6654">
        <v>24</v>
      </c>
      <c r="AE6654" s="5">
        <v>4.1666666666666657E-2</v>
      </c>
      <c r="AG6654" s="2">
        <f t="shared" si="520"/>
        <v>0.97916666666666663</v>
      </c>
      <c r="AH6654" s="2">
        <f t="shared" si="521"/>
        <v>2.0833333333333332E-2</v>
      </c>
      <c r="AI6654" s="2">
        <f t="shared" si="522"/>
        <v>0.95876736111111105</v>
      </c>
      <c r="AJ6654" s="2">
        <f t="shared" si="523"/>
        <v>4.0798611111111105E-2</v>
      </c>
      <c r="AK6654" s="2">
        <f t="shared" si="524"/>
        <v>4.3402777777777775E-4</v>
      </c>
    </row>
    <row r="6655" spans="1:37" x14ac:dyDescent="0.25">
      <c r="A6655" s="1">
        <v>6653</v>
      </c>
      <c r="B6655" t="s">
        <v>6696</v>
      </c>
      <c r="C6655" t="s">
        <v>35</v>
      </c>
      <c r="D6655" t="s">
        <v>37</v>
      </c>
      <c r="E6655" t="s">
        <v>37</v>
      </c>
      <c r="F6655" t="s">
        <v>37</v>
      </c>
      <c r="G6655" t="s">
        <v>37</v>
      </c>
      <c r="H6655" t="s">
        <v>37</v>
      </c>
      <c r="I6655" t="s">
        <v>37</v>
      </c>
      <c r="J6655" t="s">
        <v>37</v>
      </c>
      <c r="K6655" t="s">
        <v>35</v>
      </c>
      <c r="L6655" t="s">
        <v>35</v>
      </c>
      <c r="M6655" t="s">
        <v>35</v>
      </c>
      <c r="N6655" t="s">
        <v>37</v>
      </c>
      <c r="O6655" t="s">
        <v>37</v>
      </c>
      <c r="P6655" t="s">
        <v>37</v>
      </c>
      <c r="Q6655" t="s">
        <v>37</v>
      </c>
      <c r="R6655" t="s">
        <v>37</v>
      </c>
      <c r="S6655" t="s">
        <v>37</v>
      </c>
      <c r="T6655" t="s">
        <v>36</v>
      </c>
      <c r="U6655" t="s">
        <v>35</v>
      </c>
      <c r="V6655" t="s">
        <v>36</v>
      </c>
      <c r="W6655" t="s">
        <v>37</v>
      </c>
      <c r="X6655" t="s">
        <v>37</v>
      </c>
      <c r="Y6655" t="s">
        <v>35</v>
      </c>
      <c r="Z6655" t="s">
        <v>36</v>
      </c>
      <c r="AA6655">
        <v>3</v>
      </c>
      <c r="AB6655">
        <v>6</v>
      </c>
      <c r="AC6655">
        <v>15</v>
      </c>
      <c r="AD6655">
        <v>24</v>
      </c>
      <c r="AE6655" s="5">
        <v>0.25</v>
      </c>
      <c r="AG6655" s="2">
        <f t="shared" si="520"/>
        <v>0.25</v>
      </c>
      <c r="AH6655" s="2">
        <f t="shared" si="521"/>
        <v>0.75</v>
      </c>
      <c r="AI6655" s="2">
        <f t="shared" si="522"/>
        <v>6.25E-2</v>
      </c>
      <c r="AJ6655" s="2">
        <f t="shared" si="523"/>
        <v>0.375</v>
      </c>
      <c r="AK6655" s="2">
        <f t="shared" si="524"/>
        <v>0.5625</v>
      </c>
    </row>
    <row r="6656" spans="1:37" x14ac:dyDescent="0.25">
      <c r="A6656" s="1">
        <v>6654</v>
      </c>
      <c r="B6656" t="s">
        <v>6697</v>
      </c>
      <c r="C6656" t="s">
        <v>31</v>
      </c>
      <c r="D6656" t="s">
        <v>33</v>
      </c>
      <c r="E6656" t="s">
        <v>32</v>
      </c>
      <c r="F6656" t="s">
        <v>31</v>
      </c>
      <c r="G6656" t="s">
        <v>32</v>
      </c>
      <c r="H6656" t="s">
        <v>31</v>
      </c>
      <c r="I6656" t="s">
        <v>32</v>
      </c>
      <c r="J6656" t="s">
        <v>32</v>
      </c>
      <c r="K6656" t="s">
        <v>31</v>
      </c>
      <c r="L6656" t="s">
        <v>32</v>
      </c>
      <c r="M6656" t="s">
        <v>31</v>
      </c>
      <c r="N6656" t="s">
        <v>31</v>
      </c>
      <c r="O6656" t="s">
        <v>31</v>
      </c>
      <c r="P6656" t="s">
        <v>32</v>
      </c>
      <c r="Q6656" t="s">
        <v>31</v>
      </c>
      <c r="R6656" t="s">
        <v>32</v>
      </c>
      <c r="S6656" t="s">
        <v>31</v>
      </c>
      <c r="T6656" t="s">
        <v>32</v>
      </c>
      <c r="U6656" t="s">
        <v>32</v>
      </c>
      <c r="V6656" t="s">
        <v>31</v>
      </c>
      <c r="W6656" t="s">
        <v>32</v>
      </c>
      <c r="X6656" t="s">
        <v>31</v>
      </c>
      <c r="Y6656" t="s">
        <v>32</v>
      </c>
      <c r="Z6656" t="s">
        <v>31</v>
      </c>
      <c r="AA6656">
        <v>1</v>
      </c>
      <c r="AB6656">
        <v>11</v>
      </c>
      <c r="AC6656">
        <v>12</v>
      </c>
      <c r="AD6656">
        <v>24</v>
      </c>
      <c r="AE6656" s="5">
        <v>0.45833333333333331</v>
      </c>
      <c r="AG6656" s="2">
        <f t="shared" si="520"/>
        <v>0.27083333333333331</v>
      </c>
      <c r="AH6656" s="2">
        <f t="shared" si="521"/>
        <v>0.72916666666666663</v>
      </c>
      <c r="AI6656" s="2">
        <f t="shared" si="522"/>
        <v>7.3350694444444434E-2</v>
      </c>
      <c r="AJ6656" s="2">
        <f t="shared" si="523"/>
        <v>0.39496527777777773</v>
      </c>
      <c r="AK6656" s="2">
        <f t="shared" si="524"/>
        <v>0.53168402777777768</v>
      </c>
    </row>
    <row r="6657" spans="1:37" x14ac:dyDescent="0.25">
      <c r="A6657" s="1">
        <v>6655</v>
      </c>
      <c r="B6657" t="s">
        <v>6698</v>
      </c>
      <c r="C6657" t="s">
        <v>36</v>
      </c>
      <c r="D6657" t="s">
        <v>36</v>
      </c>
      <c r="E6657" t="s">
        <v>35</v>
      </c>
      <c r="F6657" t="s">
        <v>36</v>
      </c>
      <c r="G6657" t="s">
        <v>35</v>
      </c>
      <c r="H6657" t="s">
        <v>36</v>
      </c>
      <c r="I6657" t="s">
        <v>36</v>
      </c>
      <c r="J6657" t="s">
        <v>36</v>
      </c>
      <c r="K6657" t="s">
        <v>36</v>
      </c>
      <c r="L6657" t="s">
        <v>35</v>
      </c>
      <c r="M6657" t="s">
        <v>36</v>
      </c>
      <c r="N6657" t="s">
        <v>35</v>
      </c>
      <c r="O6657" t="s">
        <v>35</v>
      </c>
      <c r="P6657" t="s">
        <v>35</v>
      </c>
      <c r="Q6657" t="s">
        <v>36</v>
      </c>
      <c r="R6657" t="s">
        <v>35</v>
      </c>
      <c r="S6657" t="s">
        <v>36</v>
      </c>
      <c r="T6657" t="s">
        <v>36</v>
      </c>
      <c r="U6657" t="s">
        <v>36</v>
      </c>
      <c r="V6657" t="s">
        <v>36</v>
      </c>
      <c r="W6657" t="s">
        <v>36</v>
      </c>
      <c r="X6657" t="s">
        <v>36</v>
      </c>
      <c r="Y6657" t="s">
        <v>35</v>
      </c>
      <c r="Z6657" t="s">
        <v>36</v>
      </c>
      <c r="AA6657">
        <v>16</v>
      </c>
      <c r="AB6657">
        <v>8</v>
      </c>
      <c r="AC6657">
        <v>0</v>
      </c>
      <c r="AD6657">
        <v>24</v>
      </c>
      <c r="AE6657" s="5">
        <v>0.33333333333333331</v>
      </c>
      <c r="AG6657" s="2">
        <f t="shared" si="520"/>
        <v>0.83333333333333337</v>
      </c>
      <c r="AH6657" s="2">
        <f t="shared" si="521"/>
        <v>0.16666666666666666</v>
      </c>
      <c r="AI6657" s="2">
        <f t="shared" si="522"/>
        <v>0.69444444444444453</v>
      </c>
      <c r="AJ6657" s="2">
        <f t="shared" si="523"/>
        <v>0.27777777777777779</v>
      </c>
      <c r="AK6657" s="2">
        <f t="shared" si="524"/>
        <v>2.7777777777777776E-2</v>
      </c>
    </row>
    <row r="6658" spans="1:37" x14ac:dyDescent="0.25">
      <c r="A6658" s="1">
        <v>6656</v>
      </c>
      <c r="B6658" t="s">
        <v>6699</v>
      </c>
      <c r="C6658" t="s">
        <v>31</v>
      </c>
      <c r="D6658" t="s">
        <v>31</v>
      </c>
      <c r="E6658" t="s">
        <v>53</v>
      </c>
      <c r="F6658" t="s">
        <v>31</v>
      </c>
      <c r="G6658" t="s">
        <v>53</v>
      </c>
      <c r="H6658" t="s">
        <v>53</v>
      </c>
      <c r="I6658" t="s">
        <v>31</v>
      </c>
      <c r="J6658" t="s">
        <v>31</v>
      </c>
      <c r="K6658" t="s">
        <v>31</v>
      </c>
      <c r="L6658" t="s">
        <v>53</v>
      </c>
      <c r="M6658" t="s">
        <v>31</v>
      </c>
      <c r="N6658" t="s">
        <v>53</v>
      </c>
      <c r="O6658" t="s">
        <v>31</v>
      </c>
      <c r="P6658" t="s">
        <v>31</v>
      </c>
      <c r="Q6658" t="s">
        <v>31</v>
      </c>
      <c r="R6658" t="s">
        <v>31</v>
      </c>
      <c r="S6658" t="s">
        <v>31</v>
      </c>
      <c r="T6658" t="s">
        <v>53</v>
      </c>
      <c r="U6658" t="s">
        <v>53</v>
      </c>
      <c r="V6658" t="s">
        <v>31</v>
      </c>
      <c r="W6658" t="s">
        <v>53</v>
      </c>
      <c r="X6658" t="s">
        <v>31</v>
      </c>
      <c r="Y6658" t="s">
        <v>31</v>
      </c>
      <c r="Z6658" t="s">
        <v>31</v>
      </c>
      <c r="AA6658">
        <v>0</v>
      </c>
      <c r="AB6658">
        <v>8</v>
      </c>
      <c r="AC6658">
        <v>16</v>
      </c>
      <c r="AD6658">
        <v>24</v>
      </c>
      <c r="AE6658" s="5">
        <v>0.33333333333333331</v>
      </c>
      <c r="AG6658" s="2">
        <f t="shared" si="520"/>
        <v>0.16666666666666666</v>
      </c>
      <c r="AH6658" s="2">
        <f t="shared" si="521"/>
        <v>0.83333333333333337</v>
      </c>
      <c r="AI6658" s="2">
        <f t="shared" si="522"/>
        <v>2.7777777777777776E-2</v>
      </c>
      <c r="AJ6658" s="2">
        <f t="shared" si="523"/>
        <v>0.27777777777777779</v>
      </c>
      <c r="AK6658" s="2">
        <f t="shared" si="524"/>
        <v>0.69444444444444453</v>
      </c>
    </row>
    <row r="6659" spans="1:37" x14ac:dyDescent="0.25">
      <c r="A6659" s="1">
        <v>6657</v>
      </c>
      <c r="B6659" t="s">
        <v>6700</v>
      </c>
      <c r="C6659" t="s">
        <v>32</v>
      </c>
      <c r="D6659" t="s">
        <v>32</v>
      </c>
      <c r="E6659" t="s">
        <v>32</v>
      </c>
      <c r="F6659" t="s">
        <v>31</v>
      </c>
      <c r="G6659" t="s">
        <v>31</v>
      </c>
      <c r="H6659" t="s">
        <v>31</v>
      </c>
      <c r="I6659" t="s">
        <v>32</v>
      </c>
      <c r="J6659" t="s">
        <v>32</v>
      </c>
      <c r="K6659" t="s">
        <v>31</v>
      </c>
      <c r="L6659" t="s">
        <v>32</v>
      </c>
      <c r="M6659" t="s">
        <v>31</v>
      </c>
      <c r="N6659" t="s">
        <v>31</v>
      </c>
      <c r="O6659" t="s">
        <v>31</v>
      </c>
      <c r="P6659" t="s">
        <v>31</v>
      </c>
      <c r="Q6659" t="s">
        <v>32</v>
      </c>
      <c r="R6659" t="s">
        <v>31</v>
      </c>
      <c r="S6659" t="s">
        <v>31</v>
      </c>
      <c r="T6659" t="s">
        <v>32</v>
      </c>
      <c r="U6659" t="s">
        <v>32</v>
      </c>
      <c r="V6659" t="s">
        <v>32</v>
      </c>
      <c r="W6659" t="s">
        <v>32</v>
      </c>
      <c r="X6659" t="s">
        <v>31</v>
      </c>
      <c r="Y6659" t="s">
        <v>31</v>
      </c>
      <c r="Z6659" t="s">
        <v>32</v>
      </c>
      <c r="AA6659">
        <v>0</v>
      </c>
      <c r="AB6659">
        <v>12</v>
      </c>
      <c r="AC6659">
        <v>12</v>
      </c>
      <c r="AD6659">
        <v>24</v>
      </c>
      <c r="AE6659" s="5">
        <v>0.5</v>
      </c>
      <c r="AG6659" s="2">
        <f t="shared" si="520"/>
        <v>0.25</v>
      </c>
      <c r="AH6659" s="2">
        <f t="shared" si="521"/>
        <v>0.75</v>
      </c>
      <c r="AI6659" s="2">
        <f t="shared" si="522"/>
        <v>6.25E-2</v>
      </c>
      <c r="AJ6659" s="2">
        <f t="shared" si="523"/>
        <v>0.375</v>
      </c>
      <c r="AK6659" s="2">
        <f t="shared" si="524"/>
        <v>0.5625</v>
      </c>
    </row>
    <row r="6660" spans="1:37" x14ac:dyDescent="0.25">
      <c r="A6660" s="1">
        <v>6658</v>
      </c>
      <c r="B6660" t="s">
        <v>6701</v>
      </c>
      <c r="C6660" t="s">
        <v>36</v>
      </c>
      <c r="D6660" t="s">
        <v>36</v>
      </c>
      <c r="E6660" t="s">
        <v>36</v>
      </c>
      <c r="F6660" t="s">
        <v>36</v>
      </c>
      <c r="G6660" t="s">
        <v>36</v>
      </c>
      <c r="H6660" t="s">
        <v>36</v>
      </c>
      <c r="I6660" t="s">
        <v>36</v>
      </c>
      <c r="J6660" t="s">
        <v>36</v>
      </c>
      <c r="K6660" t="s">
        <v>36</v>
      </c>
      <c r="L6660" t="s">
        <v>36</v>
      </c>
      <c r="M6660" t="s">
        <v>36</v>
      </c>
      <c r="N6660" t="s">
        <v>36</v>
      </c>
      <c r="O6660" t="s">
        <v>36</v>
      </c>
      <c r="P6660" t="s">
        <v>36</v>
      </c>
      <c r="Q6660" t="s">
        <v>36</v>
      </c>
      <c r="R6660" t="s">
        <v>36</v>
      </c>
      <c r="S6660" t="s">
        <v>36</v>
      </c>
      <c r="T6660" t="s">
        <v>36</v>
      </c>
      <c r="U6660" t="s">
        <v>36</v>
      </c>
      <c r="V6660" t="s">
        <v>36</v>
      </c>
      <c r="W6660" t="s">
        <v>36</v>
      </c>
      <c r="X6660" t="s">
        <v>36</v>
      </c>
      <c r="Y6660" t="s">
        <v>36</v>
      </c>
      <c r="Z6660" t="s">
        <v>36</v>
      </c>
      <c r="AA6660">
        <v>24</v>
      </c>
      <c r="AB6660">
        <v>0</v>
      </c>
      <c r="AC6660">
        <v>0</v>
      </c>
      <c r="AD6660">
        <v>24</v>
      </c>
      <c r="AE6660" s="5">
        <v>0</v>
      </c>
      <c r="AG6660" s="2">
        <f t="shared" si="520"/>
        <v>1</v>
      </c>
      <c r="AH6660" s="2">
        <f t="shared" si="521"/>
        <v>0</v>
      </c>
      <c r="AI6660" s="2">
        <f t="shared" si="522"/>
        <v>1</v>
      </c>
      <c r="AJ6660" s="2">
        <f t="shared" si="523"/>
        <v>0</v>
      </c>
      <c r="AK6660" s="2">
        <f t="shared" si="524"/>
        <v>0</v>
      </c>
    </row>
    <row r="6661" spans="1:37" x14ac:dyDescent="0.25">
      <c r="A6661" s="1">
        <v>6659</v>
      </c>
      <c r="B6661" t="s">
        <v>6702</v>
      </c>
      <c r="C6661" t="s">
        <v>37</v>
      </c>
      <c r="D6661" t="s">
        <v>35</v>
      </c>
      <c r="E6661" t="s">
        <v>37</v>
      </c>
      <c r="F6661" t="s">
        <v>35</v>
      </c>
      <c r="G6661" t="s">
        <v>37</v>
      </c>
      <c r="H6661" t="s">
        <v>37</v>
      </c>
      <c r="I6661" t="s">
        <v>35</v>
      </c>
      <c r="J6661" t="s">
        <v>35</v>
      </c>
      <c r="K6661" t="s">
        <v>35</v>
      </c>
      <c r="L6661" t="s">
        <v>37</v>
      </c>
      <c r="M6661" t="s">
        <v>36</v>
      </c>
      <c r="N6661" t="s">
        <v>36</v>
      </c>
      <c r="O6661" t="s">
        <v>37</v>
      </c>
      <c r="P6661" t="s">
        <v>35</v>
      </c>
      <c r="Q6661" t="s">
        <v>37</v>
      </c>
      <c r="R6661" t="s">
        <v>35</v>
      </c>
      <c r="S6661" t="s">
        <v>35</v>
      </c>
      <c r="T6661" t="s">
        <v>35</v>
      </c>
      <c r="U6661" t="s">
        <v>37</v>
      </c>
      <c r="V6661" t="s">
        <v>36</v>
      </c>
      <c r="W6661" t="s">
        <v>37</v>
      </c>
      <c r="X6661" t="s">
        <v>35</v>
      </c>
      <c r="Y6661" t="s">
        <v>37</v>
      </c>
      <c r="Z6661" t="s">
        <v>35</v>
      </c>
      <c r="AA6661">
        <v>3</v>
      </c>
      <c r="AB6661">
        <v>11</v>
      </c>
      <c r="AC6661">
        <v>10</v>
      </c>
      <c r="AD6661">
        <v>24</v>
      </c>
      <c r="AE6661" s="5">
        <v>0.45833333333333331</v>
      </c>
      <c r="AG6661" s="2">
        <f t="shared" si="520"/>
        <v>0.35416666666666669</v>
      </c>
      <c r="AH6661" s="2">
        <f t="shared" si="521"/>
        <v>0.64583333333333337</v>
      </c>
      <c r="AI6661" s="2">
        <f t="shared" si="522"/>
        <v>0.12543402777777779</v>
      </c>
      <c r="AJ6661" s="2">
        <f t="shared" si="523"/>
        <v>0.45746527777777785</v>
      </c>
      <c r="AK6661" s="2">
        <f t="shared" si="524"/>
        <v>0.41710069444444448</v>
      </c>
    </row>
    <row r="6662" spans="1:37" x14ac:dyDescent="0.25">
      <c r="A6662" s="1">
        <v>6660</v>
      </c>
      <c r="B6662" t="s">
        <v>6703</v>
      </c>
      <c r="C6662" t="s">
        <v>36</v>
      </c>
      <c r="D6662" t="s">
        <v>36</v>
      </c>
      <c r="E6662" t="s">
        <v>36</v>
      </c>
      <c r="F6662" t="s">
        <v>35</v>
      </c>
      <c r="G6662" t="s">
        <v>35</v>
      </c>
      <c r="H6662" t="s">
        <v>35</v>
      </c>
      <c r="I6662" t="s">
        <v>36</v>
      </c>
      <c r="J6662" t="s">
        <v>36</v>
      </c>
      <c r="K6662" t="s">
        <v>35</v>
      </c>
      <c r="L6662" t="s">
        <v>36</v>
      </c>
      <c r="M6662" t="s">
        <v>36</v>
      </c>
      <c r="N6662" t="s">
        <v>36</v>
      </c>
      <c r="O6662" t="s">
        <v>35</v>
      </c>
      <c r="P6662" t="s">
        <v>35</v>
      </c>
      <c r="Q6662" t="s">
        <v>35</v>
      </c>
      <c r="R6662" t="s">
        <v>35</v>
      </c>
      <c r="S6662" t="s">
        <v>35</v>
      </c>
      <c r="T6662" t="s">
        <v>36</v>
      </c>
      <c r="U6662" t="s">
        <v>35</v>
      </c>
      <c r="V6662" t="s">
        <v>36</v>
      </c>
      <c r="W6662" t="s">
        <v>35</v>
      </c>
      <c r="X6662" t="s">
        <v>35</v>
      </c>
      <c r="Y6662" t="s">
        <v>37</v>
      </c>
      <c r="Z6662" t="s">
        <v>36</v>
      </c>
      <c r="AA6662">
        <v>11</v>
      </c>
      <c r="AB6662">
        <v>12</v>
      </c>
      <c r="AC6662">
        <v>1</v>
      </c>
      <c r="AD6662">
        <v>24</v>
      </c>
      <c r="AE6662" s="5">
        <v>0.5</v>
      </c>
      <c r="AG6662" s="2">
        <f t="shared" si="520"/>
        <v>0.70833333333333337</v>
      </c>
      <c r="AH6662" s="2">
        <f t="shared" si="521"/>
        <v>0.29166666666666669</v>
      </c>
      <c r="AI6662" s="2">
        <f t="shared" si="522"/>
        <v>0.50173611111111116</v>
      </c>
      <c r="AJ6662" s="2">
        <f t="shared" si="523"/>
        <v>0.41319444444444448</v>
      </c>
      <c r="AK6662" s="2">
        <f t="shared" si="524"/>
        <v>8.5069444444444461E-2</v>
      </c>
    </row>
    <row r="6663" spans="1:37" x14ac:dyDescent="0.25">
      <c r="A6663" s="1">
        <v>6661</v>
      </c>
      <c r="B6663" t="s">
        <v>6704</v>
      </c>
      <c r="C6663" t="s">
        <v>33</v>
      </c>
      <c r="D6663" t="s">
        <v>44</v>
      </c>
      <c r="E6663" t="s">
        <v>33</v>
      </c>
      <c r="F6663" t="s">
        <v>33</v>
      </c>
      <c r="G6663" t="s">
        <v>44</v>
      </c>
      <c r="H6663" t="s">
        <v>33</v>
      </c>
      <c r="I6663" t="s">
        <v>44</v>
      </c>
      <c r="J6663" t="s">
        <v>44</v>
      </c>
      <c r="K6663" t="s">
        <v>44</v>
      </c>
      <c r="L6663" t="s">
        <v>33</v>
      </c>
      <c r="M6663" t="s">
        <v>33</v>
      </c>
      <c r="N6663" t="s">
        <v>33</v>
      </c>
      <c r="O6663" t="s">
        <v>33</v>
      </c>
      <c r="P6663" t="s">
        <v>44</v>
      </c>
      <c r="Q6663" t="s">
        <v>33</v>
      </c>
      <c r="R6663" t="s">
        <v>44</v>
      </c>
      <c r="S6663" t="s">
        <v>33</v>
      </c>
      <c r="T6663" t="s">
        <v>33</v>
      </c>
      <c r="U6663" t="s">
        <v>33</v>
      </c>
      <c r="V6663" t="s">
        <v>33</v>
      </c>
      <c r="W6663" t="s">
        <v>33</v>
      </c>
      <c r="X6663" t="s">
        <v>33</v>
      </c>
      <c r="Y6663" t="s">
        <v>44</v>
      </c>
      <c r="Z6663" t="s">
        <v>33</v>
      </c>
      <c r="AA6663">
        <v>16</v>
      </c>
      <c r="AB6663">
        <v>8</v>
      </c>
      <c r="AC6663">
        <v>0</v>
      </c>
      <c r="AD6663">
        <v>24</v>
      </c>
      <c r="AE6663" s="5">
        <v>0.33333333333333331</v>
      </c>
      <c r="AG6663" s="2">
        <f t="shared" si="520"/>
        <v>0.83333333333333337</v>
      </c>
      <c r="AH6663" s="2">
        <f t="shared" si="521"/>
        <v>0.16666666666666666</v>
      </c>
      <c r="AI6663" s="2">
        <f t="shared" si="522"/>
        <v>0.69444444444444453</v>
      </c>
      <c r="AJ6663" s="2">
        <f t="shared" si="523"/>
        <v>0.27777777777777779</v>
      </c>
      <c r="AK6663" s="2">
        <f t="shared" si="524"/>
        <v>2.7777777777777776E-2</v>
      </c>
    </row>
    <row r="6664" spans="1:37" x14ac:dyDescent="0.25">
      <c r="A6664" s="1">
        <v>6662</v>
      </c>
      <c r="B6664" t="s">
        <v>6705</v>
      </c>
      <c r="C6664" t="s">
        <v>37</v>
      </c>
      <c r="D6664" t="s">
        <v>37</v>
      </c>
      <c r="E6664" t="s">
        <v>35</v>
      </c>
      <c r="F6664" t="s">
        <v>37</v>
      </c>
      <c r="G6664" t="s">
        <v>35</v>
      </c>
      <c r="H6664" t="s">
        <v>37</v>
      </c>
      <c r="I6664" t="s">
        <v>37</v>
      </c>
      <c r="J6664" t="s">
        <v>37</v>
      </c>
      <c r="K6664" t="s">
        <v>35</v>
      </c>
      <c r="L6664" t="s">
        <v>37</v>
      </c>
      <c r="M6664" t="s">
        <v>35</v>
      </c>
      <c r="N6664" t="s">
        <v>37</v>
      </c>
      <c r="O6664" t="s">
        <v>35</v>
      </c>
      <c r="P6664" t="s">
        <v>35</v>
      </c>
      <c r="Q6664" t="s">
        <v>37</v>
      </c>
      <c r="R6664" t="s">
        <v>35</v>
      </c>
      <c r="S6664" t="s">
        <v>35</v>
      </c>
      <c r="T6664" t="s">
        <v>37</v>
      </c>
      <c r="U6664" t="s">
        <v>37</v>
      </c>
      <c r="V6664" t="s">
        <v>37</v>
      </c>
      <c r="W6664" t="s">
        <v>37</v>
      </c>
      <c r="X6664" t="s">
        <v>37</v>
      </c>
      <c r="Y6664" t="s">
        <v>35</v>
      </c>
      <c r="Z6664" t="s">
        <v>35</v>
      </c>
      <c r="AA6664">
        <v>0</v>
      </c>
      <c r="AB6664">
        <v>10</v>
      </c>
      <c r="AC6664">
        <v>14</v>
      </c>
      <c r="AD6664">
        <v>24</v>
      </c>
      <c r="AE6664" s="5">
        <v>0.41666666666666669</v>
      </c>
      <c r="AG6664" s="2">
        <f t="shared" si="520"/>
        <v>0.20833333333333334</v>
      </c>
      <c r="AH6664" s="2">
        <f t="shared" si="521"/>
        <v>0.79166666666666663</v>
      </c>
      <c r="AI6664" s="2">
        <f t="shared" si="522"/>
        <v>4.3402777777777783E-2</v>
      </c>
      <c r="AJ6664" s="2">
        <f t="shared" si="523"/>
        <v>0.3298611111111111</v>
      </c>
      <c r="AK6664" s="2">
        <f t="shared" si="524"/>
        <v>0.62673611111111105</v>
      </c>
    </row>
    <row r="6665" spans="1:37" x14ac:dyDescent="0.25">
      <c r="A6665" s="1">
        <v>6663</v>
      </c>
      <c r="B6665" t="s">
        <v>6706</v>
      </c>
      <c r="C6665" t="s">
        <v>31</v>
      </c>
      <c r="D6665" t="s">
        <v>31</v>
      </c>
      <c r="E6665" t="s">
        <v>40</v>
      </c>
      <c r="F6665" t="s">
        <v>32</v>
      </c>
      <c r="G6665" t="s">
        <v>31</v>
      </c>
      <c r="H6665" t="s">
        <v>31</v>
      </c>
      <c r="I6665" t="s">
        <v>31</v>
      </c>
      <c r="J6665" t="s">
        <v>32</v>
      </c>
      <c r="K6665" t="s">
        <v>32</v>
      </c>
      <c r="L6665" t="s">
        <v>31</v>
      </c>
      <c r="M6665" t="s">
        <v>32</v>
      </c>
      <c r="N6665" t="s">
        <v>32</v>
      </c>
      <c r="O6665" t="s">
        <v>31</v>
      </c>
      <c r="P6665" t="s">
        <v>32</v>
      </c>
      <c r="Q6665" t="s">
        <v>31</v>
      </c>
      <c r="R6665" t="s">
        <v>32</v>
      </c>
      <c r="S6665" t="s">
        <v>31</v>
      </c>
      <c r="T6665" t="s">
        <v>32</v>
      </c>
      <c r="U6665" t="s">
        <v>31</v>
      </c>
      <c r="V6665" t="s">
        <v>33</v>
      </c>
      <c r="W6665" t="s">
        <v>31</v>
      </c>
      <c r="X6665" t="s">
        <v>31</v>
      </c>
      <c r="Y6665" t="s">
        <v>31</v>
      </c>
      <c r="Z6665" t="s">
        <v>31</v>
      </c>
      <c r="AA6665">
        <v>1</v>
      </c>
      <c r="AB6665">
        <v>8</v>
      </c>
      <c r="AC6665">
        <v>14</v>
      </c>
      <c r="AD6665">
        <v>23</v>
      </c>
      <c r="AE6665" s="5">
        <v>0.34782608695652167</v>
      </c>
      <c r="AG6665" s="2">
        <f t="shared" si="520"/>
        <v>0.21739130434782608</v>
      </c>
      <c r="AH6665" s="2">
        <f t="shared" si="521"/>
        <v>0.78260869565217395</v>
      </c>
      <c r="AI6665" s="2">
        <f t="shared" si="522"/>
        <v>4.725897920604915E-2</v>
      </c>
      <c r="AJ6665" s="2">
        <f t="shared" si="523"/>
        <v>0.3402646502835539</v>
      </c>
      <c r="AK6665" s="2">
        <f t="shared" si="524"/>
        <v>0.61247637051039705</v>
      </c>
    </row>
    <row r="6666" spans="1:37" x14ac:dyDescent="0.25">
      <c r="A6666" s="1">
        <v>6664</v>
      </c>
      <c r="B6666" t="s">
        <v>6707</v>
      </c>
      <c r="C6666" t="s">
        <v>36</v>
      </c>
      <c r="D6666" t="s">
        <v>35</v>
      </c>
      <c r="E6666" t="s">
        <v>36</v>
      </c>
      <c r="F6666" t="s">
        <v>37</v>
      </c>
      <c r="G6666" t="s">
        <v>36</v>
      </c>
      <c r="H6666" t="s">
        <v>35</v>
      </c>
      <c r="I6666" t="s">
        <v>35</v>
      </c>
      <c r="J6666" t="s">
        <v>36</v>
      </c>
      <c r="K6666" t="s">
        <v>37</v>
      </c>
      <c r="L6666" t="s">
        <v>35</v>
      </c>
      <c r="M6666" t="s">
        <v>35</v>
      </c>
      <c r="N6666" t="s">
        <v>37</v>
      </c>
      <c r="O6666" t="s">
        <v>35</v>
      </c>
      <c r="P6666" t="s">
        <v>35</v>
      </c>
      <c r="Q6666" t="s">
        <v>35</v>
      </c>
      <c r="R6666" t="s">
        <v>35</v>
      </c>
      <c r="S6666" t="s">
        <v>35</v>
      </c>
      <c r="T6666" t="s">
        <v>35</v>
      </c>
      <c r="U6666" t="s">
        <v>35</v>
      </c>
      <c r="V6666" t="s">
        <v>35</v>
      </c>
      <c r="W6666" t="s">
        <v>35</v>
      </c>
      <c r="X6666" t="s">
        <v>35</v>
      </c>
      <c r="Y6666" t="s">
        <v>35</v>
      </c>
      <c r="Z6666" t="s">
        <v>36</v>
      </c>
      <c r="AA6666">
        <v>5</v>
      </c>
      <c r="AB6666">
        <v>16</v>
      </c>
      <c r="AC6666">
        <v>3</v>
      </c>
      <c r="AD6666">
        <v>24</v>
      </c>
      <c r="AE6666" s="5">
        <v>0.66666666666666663</v>
      </c>
      <c r="AG6666" s="2">
        <f t="shared" si="520"/>
        <v>0.54166666666666663</v>
      </c>
      <c r="AH6666" s="2">
        <f t="shared" si="521"/>
        <v>0.45833333333333331</v>
      </c>
      <c r="AI6666" s="2">
        <f t="shared" si="522"/>
        <v>0.29340277777777773</v>
      </c>
      <c r="AJ6666" s="2">
        <f t="shared" si="523"/>
        <v>0.49652777777777773</v>
      </c>
      <c r="AK6666" s="2">
        <f t="shared" si="524"/>
        <v>0.21006944444444442</v>
      </c>
    </row>
    <row r="6667" spans="1:37" x14ac:dyDescent="0.25">
      <c r="A6667" s="1">
        <v>6665</v>
      </c>
      <c r="B6667" t="s">
        <v>6708</v>
      </c>
      <c r="C6667" t="s">
        <v>33</v>
      </c>
      <c r="D6667" t="s">
        <v>33</v>
      </c>
      <c r="E6667" t="s">
        <v>33</v>
      </c>
      <c r="F6667" t="s">
        <v>32</v>
      </c>
      <c r="G6667" t="s">
        <v>32</v>
      </c>
      <c r="H6667" t="s">
        <v>33</v>
      </c>
      <c r="I6667" t="s">
        <v>33</v>
      </c>
      <c r="J6667" t="s">
        <v>33</v>
      </c>
      <c r="K6667" t="s">
        <v>33</v>
      </c>
      <c r="L6667" t="s">
        <v>32</v>
      </c>
      <c r="M6667" t="s">
        <v>31</v>
      </c>
      <c r="N6667" t="s">
        <v>31</v>
      </c>
      <c r="O6667" t="s">
        <v>33</v>
      </c>
      <c r="P6667" t="s">
        <v>31</v>
      </c>
      <c r="Q6667" t="s">
        <v>33</v>
      </c>
      <c r="R6667" t="s">
        <v>31</v>
      </c>
      <c r="S6667" t="s">
        <v>32</v>
      </c>
      <c r="T6667" t="s">
        <v>32</v>
      </c>
      <c r="U6667" t="s">
        <v>33</v>
      </c>
      <c r="V6667" t="s">
        <v>32</v>
      </c>
      <c r="W6667" t="s">
        <v>33</v>
      </c>
      <c r="X6667" t="s">
        <v>33</v>
      </c>
      <c r="Y6667" t="s">
        <v>32</v>
      </c>
      <c r="Z6667" t="s">
        <v>32</v>
      </c>
      <c r="AA6667">
        <v>12</v>
      </c>
      <c r="AB6667">
        <v>8</v>
      </c>
      <c r="AC6667">
        <v>4</v>
      </c>
      <c r="AD6667">
        <v>24</v>
      </c>
      <c r="AE6667" s="5">
        <v>0.33333333333333331</v>
      </c>
      <c r="AG6667" s="2">
        <f t="shared" si="520"/>
        <v>0.66666666666666663</v>
      </c>
      <c r="AH6667" s="2">
        <f t="shared" si="521"/>
        <v>0.33333333333333331</v>
      </c>
      <c r="AI6667" s="2">
        <f t="shared" si="522"/>
        <v>0.44444444444444442</v>
      </c>
      <c r="AJ6667" s="2">
        <f t="shared" si="523"/>
        <v>0.44444444444444442</v>
      </c>
      <c r="AK6667" s="2">
        <f t="shared" si="524"/>
        <v>0.1111111111111111</v>
      </c>
    </row>
    <row r="6668" spans="1:37" x14ac:dyDescent="0.25">
      <c r="A6668" s="1">
        <v>6666</v>
      </c>
      <c r="B6668" t="s">
        <v>6709</v>
      </c>
      <c r="C6668" t="s">
        <v>33</v>
      </c>
      <c r="D6668" t="s">
        <v>33</v>
      </c>
      <c r="E6668" t="s">
        <v>33</v>
      </c>
      <c r="F6668" t="s">
        <v>32</v>
      </c>
      <c r="G6668" t="s">
        <v>32</v>
      </c>
      <c r="H6668" t="s">
        <v>33</v>
      </c>
      <c r="I6668" t="s">
        <v>33</v>
      </c>
      <c r="J6668" t="s">
        <v>33</v>
      </c>
      <c r="K6668" t="s">
        <v>33</v>
      </c>
      <c r="L6668" t="s">
        <v>32</v>
      </c>
      <c r="M6668" t="s">
        <v>31</v>
      </c>
      <c r="N6668" t="s">
        <v>31</v>
      </c>
      <c r="O6668" t="s">
        <v>33</v>
      </c>
      <c r="P6668" t="s">
        <v>31</v>
      </c>
      <c r="Q6668" t="s">
        <v>33</v>
      </c>
      <c r="R6668" t="s">
        <v>31</v>
      </c>
      <c r="S6668" t="s">
        <v>32</v>
      </c>
      <c r="T6668" t="s">
        <v>32</v>
      </c>
      <c r="U6668" t="s">
        <v>33</v>
      </c>
      <c r="V6668" t="s">
        <v>32</v>
      </c>
      <c r="W6668" t="s">
        <v>33</v>
      </c>
      <c r="X6668" t="s">
        <v>33</v>
      </c>
      <c r="Y6668" t="s">
        <v>32</v>
      </c>
      <c r="Z6668" t="s">
        <v>32</v>
      </c>
      <c r="AA6668">
        <v>12</v>
      </c>
      <c r="AB6668">
        <v>8</v>
      </c>
      <c r="AC6668">
        <v>4</v>
      </c>
      <c r="AD6668">
        <v>24</v>
      </c>
      <c r="AE6668" s="5">
        <v>0.33333333333333331</v>
      </c>
      <c r="AG6668" s="2">
        <f t="shared" si="520"/>
        <v>0.66666666666666663</v>
      </c>
      <c r="AH6668" s="2">
        <f t="shared" si="521"/>
        <v>0.33333333333333331</v>
      </c>
      <c r="AI6668" s="2">
        <f t="shared" si="522"/>
        <v>0.44444444444444442</v>
      </c>
      <c r="AJ6668" s="2">
        <f t="shared" si="523"/>
        <v>0.44444444444444442</v>
      </c>
      <c r="AK6668" s="2">
        <f t="shared" si="524"/>
        <v>0.1111111111111111</v>
      </c>
    </row>
    <row r="6669" spans="1:37" x14ac:dyDescent="0.25">
      <c r="A6669" s="1">
        <v>6667</v>
      </c>
      <c r="B6669" t="s">
        <v>6710</v>
      </c>
      <c r="C6669" t="s">
        <v>44</v>
      </c>
      <c r="D6669" t="s">
        <v>37</v>
      </c>
      <c r="E6669" t="s">
        <v>37</v>
      </c>
      <c r="F6669" t="s">
        <v>33</v>
      </c>
      <c r="G6669" t="s">
        <v>44</v>
      </c>
      <c r="H6669" t="s">
        <v>33</v>
      </c>
      <c r="I6669" t="s">
        <v>44</v>
      </c>
      <c r="J6669" t="s">
        <v>33</v>
      </c>
      <c r="K6669" t="s">
        <v>44</v>
      </c>
      <c r="L6669" t="s">
        <v>33</v>
      </c>
      <c r="M6669" t="s">
        <v>44</v>
      </c>
      <c r="N6669" t="s">
        <v>33</v>
      </c>
      <c r="O6669" t="s">
        <v>44</v>
      </c>
      <c r="P6669" t="s">
        <v>44</v>
      </c>
      <c r="Q6669" t="s">
        <v>44</v>
      </c>
      <c r="R6669" t="s">
        <v>44</v>
      </c>
      <c r="S6669" t="s">
        <v>44</v>
      </c>
      <c r="T6669" t="s">
        <v>44</v>
      </c>
      <c r="U6669" t="s">
        <v>44</v>
      </c>
      <c r="V6669" t="s">
        <v>33</v>
      </c>
      <c r="W6669" t="s">
        <v>44</v>
      </c>
      <c r="X6669" t="s">
        <v>33</v>
      </c>
      <c r="Y6669" t="s">
        <v>44</v>
      </c>
      <c r="Z6669" t="s">
        <v>44</v>
      </c>
      <c r="AA6669">
        <v>7</v>
      </c>
      <c r="AB6669">
        <v>15</v>
      </c>
      <c r="AC6669">
        <v>2</v>
      </c>
      <c r="AD6669">
        <v>24</v>
      </c>
      <c r="AE6669" s="5">
        <v>0.625</v>
      </c>
      <c r="AG6669" s="2">
        <f t="shared" si="520"/>
        <v>0.60416666666666663</v>
      </c>
      <c r="AH6669" s="2">
        <f t="shared" si="521"/>
        <v>0.39583333333333331</v>
      </c>
      <c r="AI6669" s="2">
        <f t="shared" si="522"/>
        <v>0.36501736111111105</v>
      </c>
      <c r="AJ6669" s="2">
        <f t="shared" si="523"/>
        <v>0.47829861111111105</v>
      </c>
      <c r="AK6669" s="2">
        <f t="shared" si="524"/>
        <v>0.15668402777777776</v>
      </c>
    </row>
    <row r="6670" spans="1:37" x14ac:dyDescent="0.25">
      <c r="A6670" s="1">
        <v>6668</v>
      </c>
      <c r="B6670" t="s">
        <v>6711</v>
      </c>
      <c r="C6670" t="s">
        <v>33</v>
      </c>
      <c r="D6670" t="s">
        <v>33</v>
      </c>
      <c r="E6670" t="s">
        <v>33</v>
      </c>
      <c r="F6670" t="s">
        <v>33</v>
      </c>
      <c r="G6670" t="s">
        <v>33</v>
      </c>
      <c r="H6670" t="s">
        <v>33</v>
      </c>
      <c r="I6670" t="s">
        <v>33</v>
      </c>
      <c r="J6670" t="s">
        <v>33</v>
      </c>
      <c r="K6670" t="s">
        <v>33</v>
      </c>
      <c r="L6670" t="s">
        <v>33</v>
      </c>
      <c r="M6670" t="s">
        <v>33</v>
      </c>
      <c r="N6670" t="s">
        <v>33</v>
      </c>
      <c r="O6670" t="s">
        <v>33</v>
      </c>
      <c r="P6670" t="s">
        <v>33</v>
      </c>
      <c r="Q6670" t="s">
        <v>33</v>
      </c>
      <c r="R6670" t="s">
        <v>33</v>
      </c>
      <c r="S6670" t="s">
        <v>33</v>
      </c>
      <c r="T6670" t="s">
        <v>33</v>
      </c>
      <c r="U6670" t="s">
        <v>33</v>
      </c>
      <c r="V6670" t="s">
        <v>33</v>
      </c>
      <c r="W6670" t="s">
        <v>33</v>
      </c>
      <c r="X6670" t="s">
        <v>33</v>
      </c>
      <c r="Y6670" t="s">
        <v>33</v>
      </c>
      <c r="Z6670" t="s">
        <v>33</v>
      </c>
      <c r="AA6670">
        <v>24</v>
      </c>
      <c r="AB6670">
        <v>0</v>
      </c>
      <c r="AC6670">
        <v>0</v>
      </c>
      <c r="AD6670">
        <v>24</v>
      </c>
      <c r="AE6670" s="5">
        <v>0</v>
      </c>
      <c r="AG6670" s="2">
        <f t="shared" si="520"/>
        <v>1</v>
      </c>
      <c r="AH6670" s="2">
        <f t="shared" si="521"/>
        <v>0</v>
      </c>
      <c r="AI6670" s="2">
        <f t="shared" si="522"/>
        <v>1</v>
      </c>
      <c r="AJ6670" s="2">
        <f t="shared" si="523"/>
        <v>0</v>
      </c>
      <c r="AK6670" s="2">
        <f t="shared" si="524"/>
        <v>0</v>
      </c>
    </row>
    <row r="6671" spans="1:37" x14ac:dyDescent="0.25">
      <c r="A6671" s="1">
        <v>6669</v>
      </c>
      <c r="B6671" t="s">
        <v>6712</v>
      </c>
      <c r="C6671" t="s">
        <v>33</v>
      </c>
      <c r="D6671" t="s">
        <v>33</v>
      </c>
      <c r="E6671" t="s">
        <v>32</v>
      </c>
      <c r="F6671" t="s">
        <v>32</v>
      </c>
      <c r="G6671" t="s">
        <v>33</v>
      </c>
      <c r="H6671" t="s">
        <v>32</v>
      </c>
      <c r="I6671" t="s">
        <v>33</v>
      </c>
      <c r="J6671" t="s">
        <v>33</v>
      </c>
      <c r="K6671" t="s">
        <v>32</v>
      </c>
      <c r="L6671" t="s">
        <v>32</v>
      </c>
      <c r="M6671" t="s">
        <v>33</v>
      </c>
      <c r="N6671" t="s">
        <v>33</v>
      </c>
      <c r="O6671" t="s">
        <v>32</v>
      </c>
      <c r="P6671" t="s">
        <v>33</v>
      </c>
      <c r="Q6671" t="s">
        <v>32</v>
      </c>
      <c r="R6671" t="s">
        <v>33</v>
      </c>
      <c r="S6671" t="s">
        <v>32</v>
      </c>
      <c r="T6671" t="s">
        <v>33</v>
      </c>
      <c r="U6671" t="s">
        <v>31</v>
      </c>
      <c r="V6671" t="s">
        <v>33</v>
      </c>
      <c r="W6671" t="s">
        <v>32</v>
      </c>
      <c r="X6671" t="s">
        <v>32</v>
      </c>
      <c r="Y6671" t="s">
        <v>32</v>
      </c>
      <c r="Z6671" t="s">
        <v>32</v>
      </c>
      <c r="AA6671">
        <v>11</v>
      </c>
      <c r="AB6671">
        <v>12</v>
      </c>
      <c r="AC6671">
        <v>1</v>
      </c>
      <c r="AD6671">
        <v>24</v>
      </c>
      <c r="AE6671" s="5">
        <v>0.5</v>
      </c>
      <c r="AG6671" s="2">
        <f t="shared" si="520"/>
        <v>0.70833333333333337</v>
      </c>
      <c r="AH6671" s="2">
        <f t="shared" si="521"/>
        <v>0.29166666666666669</v>
      </c>
      <c r="AI6671" s="2">
        <f t="shared" si="522"/>
        <v>0.50173611111111116</v>
      </c>
      <c r="AJ6671" s="2">
        <f t="shared" si="523"/>
        <v>0.41319444444444448</v>
      </c>
      <c r="AK6671" s="2">
        <f t="shared" si="524"/>
        <v>8.5069444444444461E-2</v>
      </c>
    </row>
    <row r="6672" spans="1:37" x14ac:dyDescent="0.25">
      <c r="A6672" s="1">
        <v>6670</v>
      </c>
      <c r="B6672" t="s">
        <v>6713</v>
      </c>
      <c r="C6672" t="s">
        <v>37</v>
      </c>
      <c r="D6672" t="s">
        <v>35</v>
      </c>
      <c r="E6672" t="s">
        <v>36</v>
      </c>
      <c r="F6672" t="s">
        <v>35</v>
      </c>
      <c r="G6672" t="s">
        <v>36</v>
      </c>
      <c r="H6672" t="s">
        <v>35</v>
      </c>
      <c r="I6672" t="s">
        <v>35</v>
      </c>
      <c r="J6672" t="s">
        <v>35</v>
      </c>
      <c r="K6672" t="s">
        <v>35</v>
      </c>
      <c r="L6672" t="s">
        <v>35</v>
      </c>
      <c r="M6672" t="s">
        <v>36</v>
      </c>
      <c r="N6672" t="s">
        <v>36</v>
      </c>
      <c r="O6672" t="s">
        <v>37</v>
      </c>
      <c r="P6672" t="s">
        <v>36</v>
      </c>
      <c r="Q6672" t="s">
        <v>36</v>
      </c>
      <c r="R6672" t="s">
        <v>36</v>
      </c>
      <c r="S6672" t="s">
        <v>35</v>
      </c>
      <c r="T6672" t="s">
        <v>36</v>
      </c>
      <c r="U6672" t="s">
        <v>35</v>
      </c>
      <c r="V6672" t="s">
        <v>36</v>
      </c>
      <c r="W6672" t="s">
        <v>36</v>
      </c>
      <c r="X6672" t="s">
        <v>35</v>
      </c>
      <c r="Y6672" t="s">
        <v>35</v>
      </c>
      <c r="Z6672" t="s">
        <v>35</v>
      </c>
      <c r="AA6672">
        <v>10</v>
      </c>
      <c r="AB6672">
        <v>12</v>
      </c>
      <c r="AC6672">
        <v>2</v>
      </c>
      <c r="AD6672">
        <v>24</v>
      </c>
      <c r="AE6672" s="5">
        <v>0.5</v>
      </c>
      <c r="AG6672" s="2">
        <f t="shared" ref="AG6672:AG6735" si="525">+(AA6672+(0.5*AB6672))/AD6672</f>
        <v>0.66666666666666663</v>
      </c>
      <c r="AH6672" s="2">
        <f t="shared" ref="AH6672:AH6735" si="526">+(AC6672+(0.5*AB6672))/AD6672</f>
        <v>0.33333333333333331</v>
      </c>
      <c r="AI6672" s="2">
        <f t="shared" ref="AI6672:AI6735" si="527">+AG6672*AG6672</f>
        <v>0.44444444444444442</v>
      </c>
      <c r="AJ6672" s="2">
        <f t="shared" ref="AJ6672:AJ6735" si="528">2*AG6672*AH6672</f>
        <v>0.44444444444444442</v>
      </c>
      <c r="AK6672" s="2">
        <f t="shared" ref="AK6672:AK6735" si="529">+AH6672*AH6672</f>
        <v>0.1111111111111111</v>
      </c>
    </row>
    <row r="6673" spans="1:37" x14ac:dyDescent="0.25">
      <c r="A6673" s="1">
        <v>6671</v>
      </c>
      <c r="B6673" t="s">
        <v>6714</v>
      </c>
      <c r="C6673" t="s">
        <v>31</v>
      </c>
      <c r="D6673" t="s">
        <v>31</v>
      </c>
      <c r="E6673" t="s">
        <v>31</v>
      </c>
      <c r="F6673" t="s">
        <v>31</v>
      </c>
      <c r="G6673" t="s">
        <v>31</v>
      </c>
      <c r="H6673" t="s">
        <v>31</v>
      </c>
      <c r="I6673" t="s">
        <v>31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31</v>
      </c>
      <c r="R6673" t="s">
        <v>31</v>
      </c>
      <c r="S6673" t="s">
        <v>31</v>
      </c>
      <c r="T6673" t="s">
        <v>31</v>
      </c>
      <c r="U6673" t="s">
        <v>31</v>
      </c>
      <c r="V6673" t="s">
        <v>31</v>
      </c>
      <c r="W6673" t="s">
        <v>31</v>
      </c>
      <c r="X6673" t="s">
        <v>31</v>
      </c>
      <c r="Y6673" t="s">
        <v>31</v>
      </c>
      <c r="Z6673" t="s">
        <v>31</v>
      </c>
      <c r="AA6673">
        <v>0</v>
      </c>
      <c r="AB6673">
        <v>0</v>
      </c>
      <c r="AC6673">
        <v>24</v>
      </c>
      <c r="AD6673">
        <v>24</v>
      </c>
      <c r="AE6673" s="5">
        <v>0</v>
      </c>
      <c r="AG6673" s="2">
        <f t="shared" si="525"/>
        <v>0</v>
      </c>
      <c r="AH6673" s="2">
        <f t="shared" si="526"/>
        <v>1</v>
      </c>
      <c r="AI6673" s="2">
        <f t="shared" si="527"/>
        <v>0</v>
      </c>
      <c r="AJ6673" s="2">
        <f t="shared" si="528"/>
        <v>0</v>
      </c>
      <c r="AK6673" s="2">
        <f t="shared" si="529"/>
        <v>1</v>
      </c>
    </row>
    <row r="6674" spans="1:37" x14ac:dyDescent="0.25">
      <c r="A6674" s="1">
        <v>6672</v>
      </c>
      <c r="B6674" t="s">
        <v>6715</v>
      </c>
      <c r="C6674" t="s">
        <v>31</v>
      </c>
      <c r="D6674" t="s">
        <v>31</v>
      </c>
      <c r="E6674" t="s">
        <v>33</v>
      </c>
      <c r="F6674" t="s">
        <v>31</v>
      </c>
      <c r="G6674" t="s">
        <v>31</v>
      </c>
      <c r="H6674" t="s">
        <v>31</v>
      </c>
      <c r="I6674" t="s">
        <v>31</v>
      </c>
      <c r="J6674" t="s">
        <v>32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  <c r="T6674" t="s">
        <v>32</v>
      </c>
      <c r="U6674" t="s">
        <v>32</v>
      </c>
      <c r="V6674" t="s">
        <v>31</v>
      </c>
      <c r="W6674" t="s">
        <v>32</v>
      </c>
      <c r="X6674" t="s">
        <v>31</v>
      </c>
      <c r="Y6674" t="s">
        <v>31</v>
      </c>
      <c r="Z6674" t="s">
        <v>31</v>
      </c>
      <c r="AA6674">
        <v>1</v>
      </c>
      <c r="AB6674">
        <v>4</v>
      </c>
      <c r="AC6674">
        <v>19</v>
      </c>
      <c r="AD6674">
        <v>24</v>
      </c>
      <c r="AE6674" s="5">
        <v>0.16666666666666671</v>
      </c>
      <c r="AG6674" s="2">
        <f t="shared" si="525"/>
        <v>0.125</v>
      </c>
      <c r="AH6674" s="2">
        <f t="shared" si="526"/>
        <v>0.875</v>
      </c>
      <c r="AI6674" s="2">
        <f t="shared" si="527"/>
        <v>1.5625E-2</v>
      </c>
      <c r="AJ6674" s="2">
        <f t="shared" si="528"/>
        <v>0.21875</v>
      </c>
      <c r="AK6674" s="2">
        <f t="shared" si="529"/>
        <v>0.765625</v>
      </c>
    </row>
    <row r="6675" spans="1:37" x14ac:dyDescent="0.25">
      <c r="A6675" s="1">
        <v>6673</v>
      </c>
      <c r="B6675" t="s">
        <v>6716</v>
      </c>
      <c r="C6675" t="s">
        <v>31</v>
      </c>
      <c r="D6675" t="s">
        <v>31</v>
      </c>
      <c r="E6675" t="s">
        <v>40</v>
      </c>
      <c r="F6675" t="s">
        <v>31</v>
      </c>
      <c r="G6675" t="s">
        <v>40</v>
      </c>
      <c r="H6675" t="s">
        <v>31</v>
      </c>
      <c r="I6675" t="s">
        <v>31</v>
      </c>
      <c r="J6675" t="s">
        <v>31</v>
      </c>
      <c r="K6675" t="s">
        <v>53</v>
      </c>
      <c r="L6675" t="s">
        <v>40</v>
      </c>
      <c r="M6675" t="s">
        <v>31</v>
      </c>
      <c r="N6675" t="s">
        <v>31</v>
      </c>
      <c r="O6675" t="s">
        <v>40</v>
      </c>
      <c r="P6675" t="s">
        <v>31</v>
      </c>
      <c r="Q6675" t="s">
        <v>40</v>
      </c>
      <c r="R6675" t="s">
        <v>31</v>
      </c>
      <c r="S6675" t="s">
        <v>31</v>
      </c>
      <c r="T6675" t="s">
        <v>31</v>
      </c>
      <c r="U6675" t="s">
        <v>31</v>
      </c>
      <c r="V6675" t="s">
        <v>31</v>
      </c>
      <c r="W6675" t="s">
        <v>31</v>
      </c>
      <c r="X6675" t="s">
        <v>31</v>
      </c>
      <c r="Y6675" t="s">
        <v>31</v>
      </c>
      <c r="Z6675" t="s">
        <v>31</v>
      </c>
      <c r="AA6675">
        <v>0</v>
      </c>
      <c r="AB6675">
        <v>1</v>
      </c>
      <c r="AC6675">
        <v>18</v>
      </c>
      <c r="AD6675">
        <v>19</v>
      </c>
      <c r="AE6675" s="5">
        <v>5.2631578947368418E-2</v>
      </c>
      <c r="AG6675" s="2">
        <f t="shared" si="525"/>
        <v>2.6315789473684209E-2</v>
      </c>
      <c r="AH6675" s="2">
        <f t="shared" si="526"/>
        <v>0.97368421052631582</v>
      </c>
      <c r="AI6675" s="2">
        <f t="shared" si="527"/>
        <v>6.9252077562326859E-4</v>
      </c>
      <c r="AJ6675" s="2">
        <f t="shared" si="528"/>
        <v>5.124653739612188E-2</v>
      </c>
      <c r="AK6675" s="2">
        <f t="shared" si="529"/>
        <v>0.94806094182825495</v>
      </c>
    </row>
    <row r="6676" spans="1:37" x14ac:dyDescent="0.25">
      <c r="A6676" s="1">
        <v>6674</v>
      </c>
      <c r="B6676" t="s">
        <v>6717</v>
      </c>
      <c r="C6676" t="s">
        <v>35</v>
      </c>
      <c r="D6676" t="s">
        <v>36</v>
      </c>
      <c r="E6676" t="s">
        <v>37</v>
      </c>
      <c r="F6676" t="s">
        <v>37</v>
      </c>
      <c r="G6676" t="s">
        <v>35</v>
      </c>
      <c r="H6676" t="s">
        <v>35</v>
      </c>
      <c r="I6676" t="s">
        <v>35</v>
      </c>
      <c r="J6676" t="s">
        <v>35</v>
      </c>
      <c r="K6676" t="s">
        <v>35</v>
      </c>
      <c r="L6676" t="s">
        <v>36</v>
      </c>
      <c r="M6676" t="s">
        <v>35</v>
      </c>
      <c r="N6676" t="s">
        <v>37</v>
      </c>
      <c r="O6676" t="s">
        <v>35</v>
      </c>
      <c r="P6676" t="s">
        <v>37</v>
      </c>
      <c r="Q6676" t="s">
        <v>36</v>
      </c>
      <c r="R6676" t="s">
        <v>37</v>
      </c>
      <c r="S6676" t="s">
        <v>35</v>
      </c>
      <c r="T6676" t="s">
        <v>35</v>
      </c>
      <c r="U6676" t="s">
        <v>37</v>
      </c>
      <c r="V6676" t="s">
        <v>35</v>
      </c>
      <c r="W6676" t="s">
        <v>37</v>
      </c>
      <c r="X6676" t="s">
        <v>35</v>
      </c>
      <c r="Y6676" t="s">
        <v>37</v>
      </c>
      <c r="Z6676" t="s">
        <v>35</v>
      </c>
      <c r="AA6676">
        <v>3</v>
      </c>
      <c r="AB6676">
        <v>13</v>
      </c>
      <c r="AC6676">
        <v>8</v>
      </c>
      <c r="AD6676">
        <v>24</v>
      </c>
      <c r="AE6676" s="5">
        <v>0.54166666666666663</v>
      </c>
      <c r="AG6676" s="2">
        <f t="shared" si="525"/>
        <v>0.39583333333333331</v>
      </c>
      <c r="AH6676" s="2">
        <f t="shared" si="526"/>
        <v>0.60416666666666663</v>
      </c>
      <c r="AI6676" s="2">
        <f t="shared" si="527"/>
        <v>0.15668402777777776</v>
      </c>
      <c r="AJ6676" s="2">
        <f t="shared" si="528"/>
        <v>0.47829861111111105</v>
      </c>
      <c r="AK6676" s="2">
        <f t="shared" si="529"/>
        <v>0.36501736111111105</v>
      </c>
    </row>
    <row r="6677" spans="1:37" x14ac:dyDescent="0.25">
      <c r="A6677" s="1">
        <v>6675</v>
      </c>
      <c r="B6677" t="s">
        <v>6718</v>
      </c>
      <c r="C6677" t="s">
        <v>32</v>
      </c>
      <c r="D6677" t="s">
        <v>32</v>
      </c>
      <c r="E6677" t="s">
        <v>33</v>
      </c>
      <c r="F6677" t="s">
        <v>32</v>
      </c>
      <c r="G6677" t="s">
        <v>31</v>
      </c>
      <c r="H6677" t="s">
        <v>32</v>
      </c>
      <c r="I6677" t="s">
        <v>32</v>
      </c>
      <c r="J6677" t="s">
        <v>32</v>
      </c>
      <c r="K6677" t="s">
        <v>33</v>
      </c>
      <c r="L6677" t="s">
        <v>33</v>
      </c>
      <c r="M6677" t="s">
        <v>32</v>
      </c>
      <c r="N6677" t="s">
        <v>31</v>
      </c>
      <c r="O6677" t="s">
        <v>32</v>
      </c>
      <c r="P6677" t="s">
        <v>31</v>
      </c>
      <c r="Q6677" t="s">
        <v>32</v>
      </c>
      <c r="R6677" t="s">
        <v>32</v>
      </c>
      <c r="S6677" t="s">
        <v>33</v>
      </c>
      <c r="T6677" t="s">
        <v>32</v>
      </c>
      <c r="U6677" t="s">
        <v>32</v>
      </c>
      <c r="V6677" t="s">
        <v>32</v>
      </c>
      <c r="W6677" t="s">
        <v>32</v>
      </c>
      <c r="X6677" t="s">
        <v>32</v>
      </c>
      <c r="Y6677" t="s">
        <v>32</v>
      </c>
      <c r="Z6677" t="s">
        <v>33</v>
      </c>
      <c r="AA6677">
        <v>5</v>
      </c>
      <c r="AB6677">
        <v>16</v>
      </c>
      <c r="AC6677">
        <v>3</v>
      </c>
      <c r="AD6677">
        <v>24</v>
      </c>
      <c r="AE6677" s="5">
        <v>0.66666666666666663</v>
      </c>
      <c r="AG6677" s="2">
        <f t="shared" si="525"/>
        <v>0.54166666666666663</v>
      </c>
      <c r="AH6677" s="2">
        <f t="shared" si="526"/>
        <v>0.45833333333333331</v>
      </c>
      <c r="AI6677" s="2">
        <f t="shared" si="527"/>
        <v>0.29340277777777773</v>
      </c>
      <c r="AJ6677" s="2">
        <f t="shared" si="528"/>
        <v>0.49652777777777773</v>
      </c>
      <c r="AK6677" s="2">
        <f t="shared" si="529"/>
        <v>0.21006944444444442</v>
      </c>
    </row>
    <row r="6678" spans="1:37" x14ac:dyDescent="0.25">
      <c r="A6678" s="1">
        <v>6676</v>
      </c>
      <c r="B6678" t="s">
        <v>6719</v>
      </c>
      <c r="C6678" t="s">
        <v>36</v>
      </c>
      <c r="D6678" t="s">
        <v>36</v>
      </c>
      <c r="E6678" t="s">
        <v>36</v>
      </c>
      <c r="F6678" t="s">
        <v>36</v>
      </c>
      <c r="G6678" t="s">
        <v>36</v>
      </c>
      <c r="H6678" t="s">
        <v>36</v>
      </c>
      <c r="I6678" t="s">
        <v>36</v>
      </c>
      <c r="J6678" t="s">
        <v>36</v>
      </c>
      <c r="K6678" t="s">
        <v>36</v>
      </c>
      <c r="L6678" t="s">
        <v>36</v>
      </c>
      <c r="M6678" t="s">
        <v>36</v>
      </c>
      <c r="N6678" t="s">
        <v>36</v>
      </c>
      <c r="O6678" t="s">
        <v>36</v>
      </c>
      <c r="P6678" t="s">
        <v>36</v>
      </c>
      <c r="Q6678" t="s">
        <v>36</v>
      </c>
      <c r="R6678" t="s">
        <v>36</v>
      </c>
      <c r="S6678" t="s">
        <v>36</v>
      </c>
      <c r="T6678" t="s">
        <v>36</v>
      </c>
      <c r="U6678" t="s">
        <v>36</v>
      </c>
      <c r="V6678" t="s">
        <v>36</v>
      </c>
      <c r="W6678" t="s">
        <v>36</v>
      </c>
      <c r="X6678" t="s">
        <v>36</v>
      </c>
      <c r="Y6678" t="s">
        <v>36</v>
      </c>
      <c r="Z6678" t="s">
        <v>36</v>
      </c>
      <c r="AA6678">
        <v>24</v>
      </c>
      <c r="AB6678">
        <v>0</v>
      </c>
      <c r="AC6678">
        <v>0</v>
      </c>
      <c r="AD6678">
        <v>24</v>
      </c>
      <c r="AE6678" s="5">
        <v>0</v>
      </c>
      <c r="AG6678" s="2">
        <f t="shared" si="525"/>
        <v>1</v>
      </c>
      <c r="AH6678" s="2">
        <f t="shared" si="526"/>
        <v>0</v>
      </c>
      <c r="AI6678" s="2">
        <f t="shared" si="527"/>
        <v>1</v>
      </c>
      <c r="AJ6678" s="2">
        <f t="shared" si="528"/>
        <v>0</v>
      </c>
      <c r="AK6678" s="2">
        <f t="shared" si="529"/>
        <v>0</v>
      </c>
    </row>
    <row r="6679" spans="1:37" x14ac:dyDescent="0.25">
      <c r="A6679" s="1">
        <v>6677</v>
      </c>
      <c r="B6679" t="s">
        <v>6720</v>
      </c>
      <c r="C6679" t="s">
        <v>33</v>
      </c>
      <c r="D6679" t="s">
        <v>33</v>
      </c>
      <c r="E6679" t="s">
        <v>33</v>
      </c>
      <c r="F6679" t="s">
        <v>33</v>
      </c>
      <c r="G6679" t="s">
        <v>33</v>
      </c>
      <c r="H6679" t="s">
        <v>33</v>
      </c>
      <c r="I6679" t="s">
        <v>33</v>
      </c>
      <c r="J6679" t="s">
        <v>33</v>
      </c>
      <c r="K6679" t="s">
        <v>33</v>
      </c>
      <c r="L6679" t="s">
        <v>33</v>
      </c>
      <c r="M6679" t="s">
        <v>33</v>
      </c>
      <c r="N6679" t="s">
        <v>33</v>
      </c>
      <c r="O6679" t="s">
        <v>33</v>
      </c>
      <c r="P6679" t="s">
        <v>33</v>
      </c>
      <c r="Q6679" t="s">
        <v>33</v>
      </c>
      <c r="R6679" t="s">
        <v>33</v>
      </c>
      <c r="S6679" t="s">
        <v>33</v>
      </c>
      <c r="T6679" t="s">
        <v>33</v>
      </c>
      <c r="U6679" t="s">
        <v>33</v>
      </c>
      <c r="V6679" t="s">
        <v>33</v>
      </c>
      <c r="W6679" t="s">
        <v>33</v>
      </c>
      <c r="X6679" t="s">
        <v>33</v>
      </c>
      <c r="Y6679" t="s">
        <v>33</v>
      </c>
      <c r="Z6679" t="s">
        <v>33</v>
      </c>
      <c r="AA6679">
        <v>24</v>
      </c>
      <c r="AB6679">
        <v>0</v>
      </c>
      <c r="AC6679">
        <v>0</v>
      </c>
      <c r="AD6679">
        <v>24</v>
      </c>
      <c r="AE6679" s="5">
        <v>0</v>
      </c>
      <c r="AG6679" s="2">
        <f t="shared" si="525"/>
        <v>1</v>
      </c>
      <c r="AH6679" s="2">
        <f t="shared" si="526"/>
        <v>0</v>
      </c>
      <c r="AI6679" s="2">
        <f t="shared" si="527"/>
        <v>1</v>
      </c>
      <c r="AJ6679" s="2">
        <f t="shared" si="528"/>
        <v>0</v>
      </c>
      <c r="AK6679" s="2">
        <f t="shared" si="529"/>
        <v>0</v>
      </c>
    </row>
    <row r="6680" spans="1:37" x14ac:dyDescent="0.25">
      <c r="A6680" s="1">
        <v>6678</v>
      </c>
      <c r="B6680" t="s">
        <v>6721</v>
      </c>
      <c r="C6680" t="s">
        <v>36</v>
      </c>
      <c r="D6680" t="s">
        <v>37</v>
      </c>
      <c r="E6680" t="s">
        <v>35</v>
      </c>
      <c r="F6680" t="s">
        <v>35</v>
      </c>
      <c r="G6680" t="s">
        <v>35</v>
      </c>
      <c r="H6680" t="s">
        <v>37</v>
      </c>
      <c r="I6680" t="s">
        <v>35</v>
      </c>
      <c r="J6680" t="s">
        <v>35</v>
      </c>
      <c r="K6680" t="s">
        <v>37</v>
      </c>
      <c r="L6680" t="s">
        <v>37</v>
      </c>
      <c r="M6680" t="s">
        <v>35</v>
      </c>
      <c r="N6680" t="s">
        <v>36</v>
      </c>
      <c r="O6680" t="s">
        <v>35</v>
      </c>
      <c r="P6680" t="s">
        <v>36</v>
      </c>
      <c r="Q6680" t="s">
        <v>35</v>
      </c>
      <c r="R6680" t="s">
        <v>36</v>
      </c>
      <c r="S6680" t="s">
        <v>37</v>
      </c>
      <c r="T6680" t="s">
        <v>36</v>
      </c>
      <c r="U6680" t="s">
        <v>35</v>
      </c>
      <c r="V6680" t="s">
        <v>35</v>
      </c>
      <c r="W6680" t="s">
        <v>35</v>
      </c>
      <c r="X6680" t="s">
        <v>37</v>
      </c>
      <c r="Y6680" t="s">
        <v>35</v>
      </c>
      <c r="Z6680" t="s">
        <v>35</v>
      </c>
      <c r="AA6680">
        <v>5</v>
      </c>
      <c r="AB6680">
        <v>13</v>
      </c>
      <c r="AC6680">
        <v>6</v>
      </c>
      <c r="AD6680">
        <v>24</v>
      </c>
      <c r="AE6680" s="5">
        <v>0.54166666666666663</v>
      </c>
      <c r="AG6680" s="2">
        <f t="shared" si="525"/>
        <v>0.47916666666666669</v>
      </c>
      <c r="AH6680" s="2">
        <f t="shared" si="526"/>
        <v>0.52083333333333337</v>
      </c>
      <c r="AI6680" s="2">
        <f t="shared" si="527"/>
        <v>0.22960069444444448</v>
      </c>
      <c r="AJ6680" s="2">
        <f t="shared" si="528"/>
        <v>0.49913194444444448</v>
      </c>
      <c r="AK6680" s="2">
        <f t="shared" si="529"/>
        <v>0.27126736111111116</v>
      </c>
    </row>
    <row r="6681" spans="1:37" x14ac:dyDescent="0.25">
      <c r="A6681" s="1">
        <v>6679</v>
      </c>
      <c r="B6681" t="s">
        <v>6722</v>
      </c>
      <c r="C6681" t="s">
        <v>31</v>
      </c>
      <c r="D6681" t="s">
        <v>31</v>
      </c>
      <c r="E6681" t="s">
        <v>31</v>
      </c>
      <c r="F6681" t="s">
        <v>31</v>
      </c>
      <c r="G6681" t="s">
        <v>31</v>
      </c>
      <c r="H6681" t="s">
        <v>31</v>
      </c>
      <c r="I6681" t="s">
        <v>31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31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31</v>
      </c>
      <c r="Y6681" t="s">
        <v>31</v>
      </c>
      <c r="Z6681" t="s">
        <v>31</v>
      </c>
      <c r="AA6681">
        <v>0</v>
      </c>
      <c r="AB6681">
        <v>0</v>
      </c>
      <c r="AC6681">
        <v>24</v>
      </c>
      <c r="AD6681">
        <v>24</v>
      </c>
      <c r="AE6681" s="5">
        <v>0</v>
      </c>
      <c r="AG6681" s="2">
        <f t="shared" si="525"/>
        <v>0</v>
      </c>
      <c r="AH6681" s="2">
        <f t="shared" si="526"/>
        <v>1</v>
      </c>
      <c r="AI6681" s="2">
        <f t="shared" si="527"/>
        <v>0</v>
      </c>
      <c r="AJ6681" s="2">
        <f t="shared" si="528"/>
        <v>0</v>
      </c>
      <c r="AK6681" s="2">
        <f t="shared" si="529"/>
        <v>1</v>
      </c>
    </row>
    <row r="6682" spans="1:37" x14ac:dyDescent="0.25">
      <c r="A6682" s="1">
        <v>6680</v>
      </c>
      <c r="B6682" t="s">
        <v>6723</v>
      </c>
      <c r="C6682" t="s">
        <v>31</v>
      </c>
      <c r="D6682" t="s">
        <v>31</v>
      </c>
      <c r="E6682" t="s">
        <v>32</v>
      </c>
      <c r="F6682" t="s">
        <v>31</v>
      </c>
      <c r="G6682" t="s">
        <v>31</v>
      </c>
      <c r="H6682" t="s">
        <v>32</v>
      </c>
      <c r="I6682" t="s">
        <v>31</v>
      </c>
      <c r="J6682" t="s">
        <v>31</v>
      </c>
      <c r="K6682" t="s">
        <v>31</v>
      </c>
      <c r="L6682" t="s">
        <v>32</v>
      </c>
      <c r="M6682" t="s">
        <v>32</v>
      </c>
      <c r="N6682" t="s">
        <v>31</v>
      </c>
      <c r="O6682" t="s">
        <v>31</v>
      </c>
      <c r="P6682" t="s">
        <v>31</v>
      </c>
      <c r="Q6682" t="s">
        <v>31</v>
      </c>
      <c r="R6682" t="s">
        <v>31</v>
      </c>
      <c r="S6682" t="s">
        <v>32</v>
      </c>
      <c r="T6682" t="s">
        <v>31</v>
      </c>
      <c r="U6682" t="s">
        <v>31</v>
      </c>
      <c r="V6682" t="s">
        <v>31</v>
      </c>
      <c r="W6682" t="s">
        <v>31</v>
      </c>
      <c r="X6682" t="s">
        <v>31</v>
      </c>
      <c r="Y6682" t="s">
        <v>31</v>
      </c>
      <c r="Z6682" t="s">
        <v>32</v>
      </c>
      <c r="AA6682">
        <v>0</v>
      </c>
      <c r="AB6682">
        <v>6</v>
      </c>
      <c r="AC6682">
        <v>18</v>
      </c>
      <c r="AD6682">
        <v>24</v>
      </c>
      <c r="AE6682" s="5">
        <v>0.25</v>
      </c>
      <c r="AG6682" s="2">
        <f t="shared" si="525"/>
        <v>0.125</v>
      </c>
      <c r="AH6682" s="2">
        <f t="shared" si="526"/>
        <v>0.875</v>
      </c>
      <c r="AI6682" s="2">
        <f t="shared" si="527"/>
        <v>1.5625E-2</v>
      </c>
      <c r="AJ6682" s="2">
        <f t="shared" si="528"/>
        <v>0.21875</v>
      </c>
      <c r="AK6682" s="2">
        <f t="shared" si="529"/>
        <v>0.765625</v>
      </c>
    </row>
    <row r="6683" spans="1:37" x14ac:dyDescent="0.25">
      <c r="A6683" s="1">
        <v>6681</v>
      </c>
      <c r="B6683" t="s">
        <v>6724</v>
      </c>
      <c r="C6683" t="s">
        <v>33</v>
      </c>
      <c r="D6683" t="s">
        <v>33</v>
      </c>
      <c r="E6683" t="s">
        <v>33</v>
      </c>
      <c r="F6683" t="s">
        <v>33</v>
      </c>
      <c r="G6683" t="s">
        <v>33</v>
      </c>
      <c r="H6683" t="s">
        <v>33</v>
      </c>
      <c r="I6683" t="s">
        <v>33</v>
      </c>
      <c r="J6683" t="s">
        <v>33</v>
      </c>
      <c r="K6683" t="s">
        <v>33</v>
      </c>
      <c r="L6683" t="s">
        <v>33</v>
      </c>
      <c r="M6683" t="s">
        <v>33</v>
      </c>
      <c r="N6683" t="s">
        <v>33</v>
      </c>
      <c r="O6683" t="s">
        <v>33</v>
      </c>
      <c r="P6683" t="s">
        <v>33</v>
      </c>
      <c r="Q6683" t="s">
        <v>33</v>
      </c>
      <c r="R6683" t="s">
        <v>33</v>
      </c>
      <c r="S6683" t="s">
        <v>33</v>
      </c>
      <c r="T6683" t="s">
        <v>33</v>
      </c>
      <c r="U6683" t="s">
        <v>33</v>
      </c>
      <c r="V6683" t="s">
        <v>33</v>
      </c>
      <c r="W6683" t="s">
        <v>33</v>
      </c>
      <c r="X6683" t="s">
        <v>33</v>
      </c>
      <c r="Y6683" t="s">
        <v>33</v>
      </c>
      <c r="Z6683" t="s">
        <v>33</v>
      </c>
      <c r="AA6683">
        <v>24</v>
      </c>
      <c r="AB6683">
        <v>0</v>
      </c>
      <c r="AC6683">
        <v>0</v>
      </c>
      <c r="AD6683">
        <v>24</v>
      </c>
      <c r="AE6683" s="5">
        <v>0</v>
      </c>
      <c r="AG6683" s="2">
        <f t="shared" si="525"/>
        <v>1</v>
      </c>
      <c r="AH6683" s="2">
        <f t="shared" si="526"/>
        <v>0</v>
      </c>
      <c r="AI6683" s="2">
        <f t="shared" si="527"/>
        <v>1</v>
      </c>
      <c r="AJ6683" s="2">
        <f t="shared" si="528"/>
        <v>0</v>
      </c>
      <c r="AK6683" s="2">
        <f t="shared" si="529"/>
        <v>0</v>
      </c>
    </row>
    <row r="6684" spans="1:37" x14ac:dyDescent="0.25">
      <c r="A6684" s="1">
        <v>6682</v>
      </c>
      <c r="B6684" t="s">
        <v>6725</v>
      </c>
      <c r="C6684" t="s">
        <v>35</v>
      </c>
      <c r="D6684" t="s">
        <v>35</v>
      </c>
      <c r="E6684" t="s">
        <v>35</v>
      </c>
      <c r="F6684" t="s">
        <v>35</v>
      </c>
      <c r="G6684" t="s">
        <v>37</v>
      </c>
      <c r="H6684" t="s">
        <v>37</v>
      </c>
      <c r="I6684" t="s">
        <v>37</v>
      </c>
      <c r="J6684" t="s">
        <v>35</v>
      </c>
      <c r="K6684" t="s">
        <v>35</v>
      </c>
      <c r="L6684" t="s">
        <v>35</v>
      </c>
      <c r="M6684" t="s">
        <v>37</v>
      </c>
      <c r="N6684" t="s">
        <v>37</v>
      </c>
      <c r="O6684" t="s">
        <v>35</v>
      </c>
      <c r="P6684" t="s">
        <v>37</v>
      </c>
      <c r="Q6684" t="s">
        <v>37</v>
      </c>
      <c r="R6684" t="s">
        <v>35</v>
      </c>
      <c r="S6684" t="s">
        <v>35</v>
      </c>
      <c r="T6684" t="s">
        <v>37</v>
      </c>
      <c r="U6684" t="s">
        <v>35</v>
      </c>
      <c r="V6684" t="s">
        <v>37</v>
      </c>
      <c r="W6684" t="s">
        <v>37</v>
      </c>
      <c r="X6684" t="s">
        <v>35</v>
      </c>
      <c r="Y6684" t="s">
        <v>35</v>
      </c>
      <c r="Z6684" t="s">
        <v>37</v>
      </c>
      <c r="AA6684">
        <v>0</v>
      </c>
      <c r="AB6684">
        <v>13</v>
      </c>
      <c r="AC6684">
        <v>11</v>
      </c>
      <c r="AD6684">
        <v>24</v>
      </c>
      <c r="AE6684" s="5">
        <v>0.54166666666666663</v>
      </c>
      <c r="AG6684" s="2">
        <f t="shared" si="525"/>
        <v>0.27083333333333331</v>
      </c>
      <c r="AH6684" s="2">
        <f t="shared" si="526"/>
        <v>0.72916666666666663</v>
      </c>
      <c r="AI6684" s="2">
        <f t="shared" si="527"/>
        <v>7.3350694444444434E-2</v>
      </c>
      <c r="AJ6684" s="2">
        <f t="shared" si="528"/>
        <v>0.39496527777777773</v>
      </c>
      <c r="AK6684" s="2">
        <f t="shared" si="529"/>
        <v>0.53168402777777768</v>
      </c>
    </row>
    <row r="6685" spans="1:37" x14ac:dyDescent="0.25">
      <c r="A6685" s="1">
        <v>6683</v>
      </c>
      <c r="B6685" t="s">
        <v>6726</v>
      </c>
      <c r="C6685" t="s">
        <v>53</v>
      </c>
      <c r="D6685" t="s">
        <v>53</v>
      </c>
      <c r="E6685" t="s">
        <v>53</v>
      </c>
      <c r="F6685" t="s">
        <v>53</v>
      </c>
      <c r="G6685" t="s">
        <v>36</v>
      </c>
      <c r="H6685" t="s">
        <v>36</v>
      </c>
      <c r="I6685" t="s">
        <v>36</v>
      </c>
      <c r="J6685" t="s">
        <v>53</v>
      </c>
      <c r="K6685" t="s">
        <v>53</v>
      </c>
      <c r="L6685" t="s">
        <v>53</v>
      </c>
      <c r="M6685" t="s">
        <v>36</v>
      </c>
      <c r="N6685" t="s">
        <v>36</v>
      </c>
      <c r="O6685" t="s">
        <v>53</v>
      </c>
      <c r="P6685" t="s">
        <v>36</v>
      </c>
      <c r="Q6685" t="s">
        <v>36</v>
      </c>
      <c r="R6685" t="s">
        <v>53</v>
      </c>
      <c r="S6685" t="s">
        <v>53</v>
      </c>
      <c r="T6685" t="s">
        <v>36</v>
      </c>
      <c r="U6685" t="s">
        <v>53</v>
      </c>
      <c r="V6685" t="s">
        <v>36</v>
      </c>
      <c r="W6685" t="s">
        <v>36</v>
      </c>
      <c r="X6685" t="s">
        <v>53</v>
      </c>
      <c r="Y6685" t="s">
        <v>53</v>
      </c>
      <c r="Z6685" t="s">
        <v>36</v>
      </c>
      <c r="AA6685">
        <v>11</v>
      </c>
      <c r="AB6685">
        <v>13</v>
      </c>
      <c r="AC6685">
        <v>0</v>
      </c>
      <c r="AD6685">
        <v>24</v>
      </c>
      <c r="AE6685" s="5">
        <v>0.54166666666666663</v>
      </c>
      <c r="AG6685" s="2">
        <f t="shared" si="525"/>
        <v>0.72916666666666663</v>
      </c>
      <c r="AH6685" s="2">
        <f t="shared" si="526"/>
        <v>0.27083333333333331</v>
      </c>
      <c r="AI6685" s="2">
        <f t="shared" si="527"/>
        <v>0.53168402777777768</v>
      </c>
      <c r="AJ6685" s="2">
        <f t="shared" si="528"/>
        <v>0.39496527777777773</v>
      </c>
      <c r="AK6685" s="2">
        <f t="shared" si="529"/>
        <v>7.3350694444444434E-2</v>
      </c>
    </row>
    <row r="6686" spans="1:37" x14ac:dyDescent="0.25">
      <c r="A6686" s="1">
        <v>6684</v>
      </c>
      <c r="B6686" t="s">
        <v>6727</v>
      </c>
      <c r="C6686" t="s">
        <v>31</v>
      </c>
      <c r="D6686" t="s">
        <v>31</v>
      </c>
      <c r="E6686" t="s">
        <v>31</v>
      </c>
      <c r="F6686" t="s">
        <v>31</v>
      </c>
      <c r="G6686" t="s">
        <v>31</v>
      </c>
      <c r="H6686" t="s">
        <v>31</v>
      </c>
      <c r="I6686" t="s">
        <v>31</v>
      </c>
      <c r="J6686" t="s">
        <v>31</v>
      </c>
      <c r="K6686" t="s">
        <v>31</v>
      </c>
      <c r="L6686" t="s">
        <v>36</v>
      </c>
      <c r="M6686" t="s">
        <v>53</v>
      </c>
      <c r="N6686" t="s">
        <v>31</v>
      </c>
      <c r="O6686" t="s">
        <v>31</v>
      </c>
      <c r="P6686" t="s">
        <v>31</v>
      </c>
      <c r="Q6686" t="s">
        <v>31</v>
      </c>
      <c r="R6686" t="s">
        <v>31</v>
      </c>
      <c r="S6686" t="s">
        <v>53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  <c r="Z6686" t="s">
        <v>53</v>
      </c>
      <c r="AA6686">
        <v>1</v>
      </c>
      <c r="AB6686">
        <v>3</v>
      </c>
      <c r="AC6686">
        <v>20</v>
      </c>
      <c r="AD6686">
        <v>24</v>
      </c>
      <c r="AE6686" s="5">
        <v>0.125</v>
      </c>
      <c r="AG6686" s="2">
        <f t="shared" si="525"/>
        <v>0.10416666666666667</v>
      </c>
      <c r="AH6686" s="2">
        <f t="shared" si="526"/>
        <v>0.89583333333333337</v>
      </c>
      <c r="AI6686" s="2">
        <f t="shared" si="527"/>
        <v>1.0850694444444446E-2</v>
      </c>
      <c r="AJ6686" s="2">
        <f t="shared" si="528"/>
        <v>0.18663194444444445</v>
      </c>
      <c r="AK6686" s="2">
        <f t="shared" si="529"/>
        <v>0.80251736111111116</v>
      </c>
    </row>
    <row r="6687" spans="1:37" x14ac:dyDescent="0.25">
      <c r="A6687" s="1">
        <v>6685</v>
      </c>
      <c r="B6687" t="s">
        <v>6728</v>
      </c>
      <c r="C6687" t="s">
        <v>32</v>
      </c>
      <c r="D6687" t="s">
        <v>32</v>
      </c>
      <c r="E6687" t="s">
        <v>32</v>
      </c>
      <c r="F6687" t="s">
        <v>31</v>
      </c>
      <c r="G6687" t="s">
        <v>33</v>
      </c>
      <c r="H6687" t="s">
        <v>33</v>
      </c>
      <c r="I6687" t="s">
        <v>33</v>
      </c>
      <c r="J6687" t="s">
        <v>33</v>
      </c>
      <c r="K6687" t="s">
        <v>31</v>
      </c>
      <c r="L6687" t="s">
        <v>31</v>
      </c>
      <c r="M6687" t="s">
        <v>31</v>
      </c>
      <c r="N6687" t="s">
        <v>32</v>
      </c>
      <c r="O6687" t="s">
        <v>31</v>
      </c>
      <c r="P6687" t="s">
        <v>32</v>
      </c>
      <c r="Q6687" t="s">
        <v>32</v>
      </c>
      <c r="R6687" t="s">
        <v>32</v>
      </c>
      <c r="S6687" t="s">
        <v>31</v>
      </c>
      <c r="T6687" t="s">
        <v>32</v>
      </c>
      <c r="U6687" t="s">
        <v>31</v>
      </c>
      <c r="V6687" t="s">
        <v>32</v>
      </c>
      <c r="W6687" t="s">
        <v>33</v>
      </c>
      <c r="X6687" t="s">
        <v>32</v>
      </c>
      <c r="Y6687" t="s">
        <v>32</v>
      </c>
      <c r="Z6687" t="s">
        <v>32</v>
      </c>
      <c r="AA6687">
        <v>5</v>
      </c>
      <c r="AB6687">
        <v>12</v>
      </c>
      <c r="AC6687">
        <v>7</v>
      </c>
      <c r="AD6687">
        <v>24</v>
      </c>
      <c r="AE6687" s="5">
        <v>0.5</v>
      </c>
      <c r="AG6687" s="2">
        <f t="shared" si="525"/>
        <v>0.45833333333333331</v>
      </c>
      <c r="AH6687" s="2">
        <f t="shared" si="526"/>
        <v>0.54166666666666663</v>
      </c>
      <c r="AI6687" s="2">
        <f t="shared" si="527"/>
        <v>0.21006944444444442</v>
      </c>
      <c r="AJ6687" s="2">
        <f t="shared" si="528"/>
        <v>0.49652777777777773</v>
      </c>
      <c r="AK6687" s="2">
        <f t="shared" si="529"/>
        <v>0.29340277777777773</v>
      </c>
    </row>
    <row r="6688" spans="1:37" x14ac:dyDescent="0.25">
      <c r="A6688" s="1">
        <v>6686</v>
      </c>
      <c r="B6688" t="s">
        <v>6729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t="s">
        <v>31</v>
      </c>
      <c r="I6688" t="s">
        <v>31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31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  <c r="AA6688">
        <v>0</v>
      </c>
      <c r="AB6688">
        <v>0</v>
      </c>
      <c r="AC6688">
        <v>24</v>
      </c>
      <c r="AD6688">
        <v>24</v>
      </c>
      <c r="AE6688" s="5">
        <v>0</v>
      </c>
      <c r="AG6688" s="2">
        <f t="shared" si="525"/>
        <v>0</v>
      </c>
      <c r="AH6688" s="2">
        <f t="shared" si="526"/>
        <v>1</v>
      </c>
      <c r="AI6688" s="2">
        <f t="shared" si="527"/>
        <v>0</v>
      </c>
      <c r="AJ6688" s="2">
        <f t="shared" si="528"/>
        <v>0</v>
      </c>
      <c r="AK6688" s="2">
        <f t="shared" si="529"/>
        <v>1</v>
      </c>
    </row>
    <row r="6689" spans="1:37" x14ac:dyDescent="0.25">
      <c r="A6689" s="1">
        <v>6687</v>
      </c>
      <c r="B6689" t="s">
        <v>6730</v>
      </c>
      <c r="C6689" t="s">
        <v>36</v>
      </c>
      <c r="D6689" t="s">
        <v>37</v>
      </c>
      <c r="E6689" t="s">
        <v>35</v>
      </c>
      <c r="F6689" t="s">
        <v>36</v>
      </c>
      <c r="G6689" t="s">
        <v>36</v>
      </c>
      <c r="H6689" t="s">
        <v>35</v>
      </c>
      <c r="I6689" t="s">
        <v>35</v>
      </c>
      <c r="J6689" t="s">
        <v>35</v>
      </c>
      <c r="K6689" t="s">
        <v>36</v>
      </c>
      <c r="L6689" t="s">
        <v>36</v>
      </c>
      <c r="M6689" t="s">
        <v>36</v>
      </c>
      <c r="N6689" t="s">
        <v>35</v>
      </c>
      <c r="O6689" t="s">
        <v>36</v>
      </c>
      <c r="P6689" t="s">
        <v>36</v>
      </c>
      <c r="Q6689" t="s">
        <v>35</v>
      </c>
      <c r="R6689" t="s">
        <v>36</v>
      </c>
      <c r="S6689" t="s">
        <v>36</v>
      </c>
      <c r="T6689" t="s">
        <v>35</v>
      </c>
      <c r="U6689" t="s">
        <v>36</v>
      </c>
      <c r="V6689" t="s">
        <v>36</v>
      </c>
      <c r="W6689" t="s">
        <v>35</v>
      </c>
      <c r="X6689" t="s">
        <v>35</v>
      </c>
      <c r="Y6689" t="s">
        <v>36</v>
      </c>
      <c r="Z6689" t="s">
        <v>36</v>
      </c>
      <c r="AA6689">
        <v>14</v>
      </c>
      <c r="AB6689">
        <v>9</v>
      </c>
      <c r="AC6689">
        <v>1</v>
      </c>
      <c r="AD6689">
        <v>24</v>
      </c>
      <c r="AE6689" s="5">
        <v>0.375</v>
      </c>
      <c r="AG6689" s="2">
        <f t="shared" si="525"/>
        <v>0.77083333333333337</v>
      </c>
      <c r="AH6689" s="2">
        <f t="shared" si="526"/>
        <v>0.22916666666666666</v>
      </c>
      <c r="AI6689" s="2">
        <f t="shared" si="527"/>
        <v>0.59418402777777779</v>
      </c>
      <c r="AJ6689" s="2">
        <f t="shared" si="528"/>
        <v>0.3532986111111111</v>
      </c>
      <c r="AK6689" s="2">
        <f t="shared" si="529"/>
        <v>5.2517361111111105E-2</v>
      </c>
    </row>
    <row r="6690" spans="1:37" x14ac:dyDescent="0.25">
      <c r="A6690" s="1">
        <v>6688</v>
      </c>
      <c r="B6690" t="s">
        <v>6731</v>
      </c>
      <c r="C6690" t="s">
        <v>40</v>
      </c>
      <c r="D6690" t="s">
        <v>31</v>
      </c>
      <c r="E6690" t="s">
        <v>40</v>
      </c>
      <c r="F6690" t="s">
        <v>31</v>
      </c>
      <c r="G6690" t="s">
        <v>31</v>
      </c>
      <c r="H6690" t="s">
        <v>31</v>
      </c>
      <c r="I6690" t="s">
        <v>31</v>
      </c>
      <c r="J6690" t="s">
        <v>31</v>
      </c>
      <c r="K6690" t="s">
        <v>31</v>
      </c>
      <c r="L6690" t="s">
        <v>32</v>
      </c>
      <c r="M6690" t="s">
        <v>31</v>
      </c>
      <c r="N6690" t="s">
        <v>31</v>
      </c>
      <c r="O6690" t="s">
        <v>32</v>
      </c>
      <c r="P6690" t="s">
        <v>31</v>
      </c>
      <c r="Q6690" t="s">
        <v>31</v>
      </c>
      <c r="R6690" t="s">
        <v>40</v>
      </c>
      <c r="S6690" t="s">
        <v>31</v>
      </c>
      <c r="T6690" t="s">
        <v>31</v>
      </c>
      <c r="U6690" t="s">
        <v>31</v>
      </c>
      <c r="V6690" t="s">
        <v>31</v>
      </c>
      <c r="W6690" t="s">
        <v>31</v>
      </c>
      <c r="X6690" t="s">
        <v>31</v>
      </c>
      <c r="Y6690" t="s">
        <v>31</v>
      </c>
      <c r="Z6690" t="s">
        <v>31</v>
      </c>
      <c r="AA6690">
        <v>0</v>
      </c>
      <c r="AB6690">
        <v>2</v>
      </c>
      <c r="AC6690">
        <v>19</v>
      </c>
      <c r="AD6690">
        <v>21</v>
      </c>
      <c r="AE6690" s="5">
        <v>9.5238095238095233E-2</v>
      </c>
      <c r="AG6690" s="2">
        <f t="shared" si="525"/>
        <v>4.7619047619047616E-2</v>
      </c>
      <c r="AH6690" s="2">
        <f t="shared" si="526"/>
        <v>0.95238095238095233</v>
      </c>
      <c r="AI6690" s="2">
        <f t="shared" si="527"/>
        <v>2.2675736961451243E-3</v>
      </c>
      <c r="AJ6690" s="2">
        <f t="shared" si="528"/>
        <v>9.0702947845804974E-2</v>
      </c>
      <c r="AK6690" s="2">
        <f t="shared" si="529"/>
        <v>0.90702947845804982</v>
      </c>
    </row>
    <row r="6691" spans="1:37" x14ac:dyDescent="0.25">
      <c r="A6691" s="1">
        <v>6689</v>
      </c>
      <c r="B6691" t="s">
        <v>6732</v>
      </c>
      <c r="C6691" t="s">
        <v>31</v>
      </c>
      <c r="D6691" t="s">
        <v>31</v>
      </c>
      <c r="E6691" t="s">
        <v>31</v>
      </c>
      <c r="F6691" t="s">
        <v>31</v>
      </c>
      <c r="G6691" t="s">
        <v>31</v>
      </c>
      <c r="H6691" t="s">
        <v>31</v>
      </c>
      <c r="I6691" t="s">
        <v>31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31</v>
      </c>
      <c r="S6691" t="s">
        <v>31</v>
      </c>
      <c r="T6691" t="s">
        <v>31</v>
      </c>
      <c r="U6691" t="s">
        <v>31</v>
      </c>
      <c r="V6691" t="s">
        <v>31</v>
      </c>
      <c r="W6691" t="s">
        <v>31</v>
      </c>
      <c r="X6691" t="s">
        <v>31</v>
      </c>
      <c r="Y6691" t="s">
        <v>31</v>
      </c>
      <c r="Z6691" t="s">
        <v>31</v>
      </c>
      <c r="AA6691">
        <v>0</v>
      </c>
      <c r="AB6691">
        <v>0</v>
      </c>
      <c r="AC6691">
        <v>24</v>
      </c>
      <c r="AD6691">
        <v>24</v>
      </c>
      <c r="AE6691" s="5">
        <v>0</v>
      </c>
      <c r="AG6691" s="2">
        <f t="shared" si="525"/>
        <v>0</v>
      </c>
      <c r="AH6691" s="2">
        <f t="shared" si="526"/>
        <v>1</v>
      </c>
      <c r="AI6691" s="2">
        <f t="shared" si="527"/>
        <v>0</v>
      </c>
      <c r="AJ6691" s="2">
        <f t="shared" si="528"/>
        <v>0</v>
      </c>
      <c r="AK6691" s="2">
        <f t="shared" si="529"/>
        <v>1</v>
      </c>
    </row>
    <row r="6692" spans="1:37" x14ac:dyDescent="0.25">
      <c r="A6692" s="1">
        <v>6690</v>
      </c>
      <c r="B6692" t="s">
        <v>6733</v>
      </c>
      <c r="C6692" t="s">
        <v>33</v>
      </c>
      <c r="D6692" t="s">
        <v>33</v>
      </c>
      <c r="E6692" t="s">
        <v>33</v>
      </c>
      <c r="F6692" t="s">
        <v>32</v>
      </c>
      <c r="G6692" t="s">
        <v>32</v>
      </c>
      <c r="H6692" t="s">
        <v>32</v>
      </c>
      <c r="I6692" t="s">
        <v>33</v>
      </c>
      <c r="J6692" t="s">
        <v>33</v>
      </c>
      <c r="K6692" t="s">
        <v>32</v>
      </c>
      <c r="L6692" t="s">
        <v>31</v>
      </c>
      <c r="M6692" t="s">
        <v>32</v>
      </c>
      <c r="N6692" t="s">
        <v>33</v>
      </c>
      <c r="O6692" t="s">
        <v>32</v>
      </c>
      <c r="P6692" t="s">
        <v>33</v>
      </c>
      <c r="Q6692" t="s">
        <v>33</v>
      </c>
      <c r="R6692" t="s">
        <v>33</v>
      </c>
      <c r="S6692" t="s">
        <v>31</v>
      </c>
      <c r="T6692" t="s">
        <v>33</v>
      </c>
      <c r="U6692" t="s">
        <v>33</v>
      </c>
      <c r="V6692" t="s">
        <v>33</v>
      </c>
      <c r="W6692" t="s">
        <v>33</v>
      </c>
      <c r="X6692" t="s">
        <v>32</v>
      </c>
      <c r="Y6692" t="s">
        <v>32</v>
      </c>
      <c r="Z6692" t="s">
        <v>32</v>
      </c>
      <c r="AA6692">
        <v>13</v>
      </c>
      <c r="AB6692">
        <v>9</v>
      </c>
      <c r="AC6692">
        <v>2</v>
      </c>
      <c r="AD6692">
        <v>24</v>
      </c>
      <c r="AE6692" s="5">
        <v>0.375</v>
      </c>
      <c r="AG6692" s="2">
        <f t="shared" si="525"/>
        <v>0.72916666666666663</v>
      </c>
      <c r="AH6692" s="2">
        <f t="shared" si="526"/>
        <v>0.27083333333333331</v>
      </c>
      <c r="AI6692" s="2">
        <f t="shared" si="527"/>
        <v>0.53168402777777768</v>
      </c>
      <c r="AJ6692" s="2">
        <f t="shared" si="528"/>
        <v>0.39496527777777773</v>
      </c>
      <c r="AK6692" s="2">
        <f t="shared" si="529"/>
        <v>7.3350694444444434E-2</v>
      </c>
    </row>
    <row r="6693" spans="1:37" x14ac:dyDescent="0.25">
      <c r="A6693" s="1">
        <v>6691</v>
      </c>
      <c r="B6693" t="s">
        <v>6734</v>
      </c>
      <c r="C6693" t="s">
        <v>36</v>
      </c>
      <c r="D6693" t="s">
        <v>36</v>
      </c>
      <c r="E6693" t="s">
        <v>36</v>
      </c>
      <c r="F6693" t="s">
        <v>36</v>
      </c>
      <c r="G6693" t="s">
        <v>36</v>
      </c>
      <c r="H6693" t="s">
        <v>36</v>
      </c>
      <c r="I6693" t="s">
        <v>36</v>
      </c>
      <c r="J6693" t="s">
        <v>36</v>
      </c>
      <c r="K6693" t="s">
        <v>36</v>
      </c>
      <c r="L6693" t="s">
        <v>36</v>
      </c>
      <c r="M6693" t="s">
        <v>36</v>
      </c>
      <c r="N6693" t="s">
        <v>36</v>
      </c>
      <c r="O6693" t="s">
        <v>36</v>
      </c>
      <c r="P6693" t="s">
        <v>36</v>
      </c>
      <c r="Q6693" t="s">
        <v>36</v>
      </c>
      <c r="R6693" t="s">
        <v>36</v>
      </c>
      <c r="S6693" t="s">
        <v>36</v>
      </c>
      <c r="T6693" t="s">
        <v>36</v>
      </c>
      <c r="U6693" t="s">
        <v>36</v>
      </c>
      <c r="V6693" t="s">
        <v>36</v>
      </c>
      <c r="W6693" t="s">
        <v>36</v>
      </c>
      <c r="X6693" t="s">
        <v>36</v>
      </c>
      <c r="Y6693" t="s">
        <v>36</v>
      </c>
      <c r="Z6693" t="s">
        <v>36</v>
      </c>
      <c r="AA6693">
        <v>24</v>
      </c>
      <c r="AB6693">
        <v>0</v>
      </c>
      <c r="AC6693">
        <v>0</v>
      </c>
      <c r="AD6693">
        <v>24</v>
      </c>
      <c r="AE6693" s="5">
        <v>0</v>
      </c>
      <c r="AG6693" s="2">
        <f t="shared" si="525"/>
        <v>1</v>
      </c>
      <c r="AH6693" s="2">
        <f t="shared" si="526"/>
        <v>0</v>
      </c>
      <c r="AI6693" s="2">
        <f t="shared" si="527"/>
        <v>1</v>
      </c>
      <c r="AJ6693" s="2">
        <f t="shared" si="528"/>
        <v>0</v>
      </c>
      <c r="AK6693" s="2">
        <f t="shared" si="529"/>
        <v>0</v>
      </c>
    </row>
    <row r="6694" spans="1:37" x14ac:dyDescent="0.25">
      <c r="A6694" s="1">
        <v>6692</v>
      </c>
      <c r="B6694" t="s">
        <v>6735</v>
      </c>
      <c r="C6694" t="s">
        <v>37</v>
      </c>
      <c r="D6694" t="s">
        <v>35</v>
      </c>
      <c r="E6694" t="s">
        <v>35</v>
      </c>
      <c r="F6694" t="s">
        <v>35</v>
      </c>
      <c r="G6694" t="s">
        <v>36</v>
      </c>
      <c r="H6694" t="s">
        <v>36</v>
      </c>
      <c r="I6694" t="s">
        <v>37</v>
      </c>
      <c r="J6694" t="s">
        <v>35</v>
      </c>
      <c r="K6694" t="s">
        <v>37</v>
      </c>
      <c r="L6694" t="s">
        <v>37</v>
      </c>
      <c r="M6694" t="s">
        <v>35</v>
      </c>
      <c r="N6694" t="s">
        <v>36</v>
      </c>
      <c r="O6694" t="s">
        <v>37</v>
      </c>
      <c r="P6694" t="s">
        <v>36</v>
      </c>
      <c r="Q6694" t="s">
        <v>37</v>
      </c>
      <c r="R6694" t="s">
        <v>35</v>
      </c>
      <c r="S6694" t="s">
        <v>37</v>
      </c>
      <c r="T6694" t="s">
        <v>36</v>
      </c>
      <c r="U6694" t="s">
        <v>36</v>
      </c>
      <c r="V6694" t="s">
        <v>36</v>
      </c>
      <c r="W6694" t="s">
        <v>36</v>
      </c>
      <c r="X6694" t="s">
        <v>37</v>
      </c>
      <c r="Y6694" t="s">
        <v>35</v>
      </c>
      <c r="Z6694" t="s">
        <v>37</v>
      </c>
      <c r="AA6694">
        <v>8</v>
      </c>
      <c r="AB6694">
        <v>7</v>
      </c>
      <c r="AC6694">
        <v>9</v>
      </c>
      <c r="AD6694">
        <v>24</v>
      </c>
      <c r="AE6694" s="5">
        <v>0.29166666666666669</v>
      </c>
      <c r="AG6694" s="2">
        <f t="shared" si="525"/>
        <v>0.47916666666666669</v>
      </c>
      <c r="AH6694" s="2">
        <f t="shared" si="526"/>
        <v>0.52083333333333337</v>
      </c>
      <c r="AI6694" s="2">
        <f t="shared" si="527"/>
        <v>0.22960069444444448</v>
      </c>
      <c r="AJ6694" s="2">
        <f t="shared" si="528"/>
        <v>0.49913194444444448</v>
      </c>
      <c r="AK6694" s="2">
        <f t="shared" si="529"/>
        <v>0.27126736111111116</v>
      </c>
    </row>
    <row r="6695" spans="1:37" x14ac:dyDescent="0.25">
      <c r="A6695" s="1">
        <v>6693</v>
      </c>
      <c r="B6695" t="s">
        <v>6736</v>
      </c>
      <c r="C6695" t="s">
        <v>37</v>
      </c>
      <c r="D6695" t="s">
        <v>35</v>
      </c>
      <c r="E6695" t="s">
        <v>37</v>
      </c>
      <c r="F6695" t="s">
        <v>37</v>
      </c>
      <c r="G6695" t="s">
        <v>37</v>
      </c>
      <c r="H6695" t="s">
        <v>37</v>
      </c>
      <c r="I6695" t="s">
        <v>35</v>
      </c>
      <c r="J6695" t="s">
        <v>37</v>
      </c>
      <c r="K6695" t="s">
        <v>35</v>
      </c>
      <c r="L6695" t="s">
        <v>37</v>
      </c>
      <c r="M6695" t="s">
        <v>37</v>
      </c>
      <c r="N6695" t="s">
        <v>37</v>
      </c>
      <c r="O6695" t="s">
        <v>37</v>
      </c>
      <c r="P6695" t="s">
        <v>37</v>
      </c>
      <c r="Q6695" t="s">
        <v>36</v>
      </c>
      <c r="R6695" t="s">
        <v>37</v>
      </c>
      <c r="S6695" t="s">
        <v>37</v>
      </c>
      <c r="T6695" t="s">
        <v>37</v>
      </c>
      <c r="U6695" t="s">
        <v>37</v>
      </c>
      <c r="V6695" t="s">
        <v>37</v>
      </c>
      <c r="W6695" t="s">
        <v>37</v>
      </c>
      <c r="X6695" t="s">
        <v>35</v>
      </c>
      <c r="Y6695" t="s">
        <v>37</v>
      </c>
      <c r="Z6695" t="s">
        <v>35</v>
      </c>
      <c r="AA6695">
        <v>1</v>
      </c>
      <c r="AB6695">
        <v>5</v>
      </c>
      <c r="AC6695">
        <v>18</v>
      </c>
      <c r="AD6695">
        <v>24</v>
      </c>
      <c r="AE6695" s="5">
        <v>0.20833333333333329</v>
      </c>
      <c r="AG6695" s="2">
        <f t="shared" si="525"/>
        <v>0.14583333333333334</v>
      </c>
      <c r="AH6695" s="2">
        <f t="shared" si="526"/>
        <v>0.85416666666666663</v>
      </c>
      <c r="AI6695" s="2">
        <f t="shared" si="527"/>
        <v>2.1267361111111115E-2</v>
      </c>
      <c r="AJ6695" s="2">
        <f t="shared" si="528"/>
        <v>0.24913194444444445</v>
      </c>
      <c r="AK6695" s="2">
        <f t="shared" si="529"/>
        <v>0.72960069444444442</v>
      </c>
    </row>
    <row r="6696" spans="1:37" x14ac:dyDescent="0.25">
      <c r="A6696" s="1">
        <v>6694</v>
      </c>
      <c r="B6696" t="s">
        <v>6737</v>
      </c>
      <c r="C6696" t="s">
        <v>36</v>
      </c>
      <c r="D6696" t="s">
        <v>35</v>
      </c>
      <c r="E6696" t="s">
        <v>36</v>
      </c>
      <c r="F6696" t="s">
        <v>36</v>
      </c>
      <c r="G6696" t="s">
        <v>36</v>
      </c>
      <c r="H6696" t="s">
        <v>36</v>
      </c>
      <c r="I6696" t="s">
        <v>35</v>
      </c>
      <c r="J6696" t="s">
        <v>36</v>
      </c>
      <c r="K6696" t="s">
        <v>36</v>
      </c>
      <c r="L6696" t="s">
        <v>35</v>
      </c>
      <c r="M6696" t="s">
        <v>36</v>
      </c>
      <c r="N6696" t="s">
        <v>36</v>
      </c>
      <c r="O6696" t="s">
        <v>36</v>
      </c>
      <c r="P6696" t="s">
        <v>36</v>
      </c>
      <c r="Q6696" t="s">
        <v>35</v>
      </c>
      <c r="R6696" t="s">
        <v>36</v>
      </c>
      <c r="S6696" t="s">
        <v>36</v>
      </c>
      <c r="T6696" t="s">
        <v>36</v>
      </c>
      <c r="U6696" t="s">
        <v>36</v>
      </c>
      <c r="V6696" t="s">
        <v>36</v>
      </c>
      <c r="W6696" t="s">
        <v>36</v>
      </c>
      <c r="X6696" t="s">
        <v>35</v>
      </c>
      <c r="Y6696" t="s">
        <v>36</v>
      </c>
      <c r="Z6696" t="s">
        <v>36</v>
      </c>
      <c r="AA6696">
        <v>19</v>
      </c>
      <c r="AB6696">
        <v>5</v>
      </c>
      <c r="AC6696">
        <v>0</v>
      </c>
      <c r="AD6696">
        <v>24</v>
      </c>
      <c r="AE6696" s="5">
        <v>0.20833333333333329</v>
      </c>
      <c r="AG6696" s="2">
        <f t="shared" si="525"/>
        <v>0.89583333333333337</v>
      </c>
      <c r="AH6696" s="2">
        <f t="shared" si="526"/>
        <v>0.10416666666666667</v>
      </c>
      <c r="AI6696" s="2">
        <f t="shared" si="527"/>
        <v>0.80251736111111116</v>
      </c>
      <c r="AJ6696" s="2">
        <f t="shared" si="528"/>
        <v>0.18663194444444445</v>
      </c>
      <c r="AK6696" s="2">
        <f t="shared" si="529"/>
        <v>1.0850694444444446E-2</v>
      </c>
    </row>
    <row r="6697" spans="1:37" x14ac:dyDescent="0.25">
      <c r="A6697" s="1">
        <v>6695</v>
      </c>
      <c r="B6697" t="s">
        <v>6738</v>
      </c>
      <c r="C6697" t="s">
        <v>36</v>
      </c>
      <c r="D6697" t="s">
        <v>35</v>
      </c>
      <c r="E6697" t="s">
        <v>35</v>
      </c>
      <c r="F6697" t="s">
        <v>37</v>
      </c>
      <c r="G6697" t="s">
        <v>35</v>
      </c>
      <c r="H6697" t="s">
        <v>35</v>
      </c>
      <c r="I6697" t="s">
        <v>35</v>
      </c>
      <c r="J6697" t="s">
        <v>36</v>
      </c>
      <c r="K6697" t="s">
        <v>35</v>
      </c>
      <c r="L6697" t="s">
        <v>35</v>
      </c>
      <c r="M6697" t="s">
        <v>35</v>
      </c>
      <c r="N6697" t="s">
        <v>35</v>
      </c>
      <c r="O6697" t="s">
        <v>35</v>
      </c>
      <c r="P6697" t="s">
        <v>37</v>
      </c>
      <c r="Q6697" t="s">
        <v>35</v>
      </c>
      <c r="R6697" t="s">
        <v>35</v>
      </c>
      <c r="S6697" t="s">
        <v>35</v>
      </c>
      <c r="T6697" t="s">
        <v>35</v>
      </c>
      <c r="U6697" t="s">
        <v>37</v>
      </c>
      <c r="V6697" t="s">
        <v>37</v>
      </c>
      <c r="W6697" t="s">
        <v>35</v>
      </c>
      <c r="X6697" t="s">
        <v>37</v>
      </c>
      <c r="Y6697" t="s">
        <v>35</v>
      </c>
      <c r="Z6697" t="s">
        <v>35</v>
      </c>
      <c r="AA6697">
        <v>2</v>
      </c>
      <c r="AB6697">
        <v>17</v>
      </c>
      <c r="AC6697">
        <v>5</v>
      </c>
      <c r="AD6697">
        <v>24</v>
      </c>
      <c r="AE6697" s="5">
        <v>0.70833333333333337</v>
      </c>
      <c r="AG6697" s="2">
        <f t="shared" si="525"/>
        <v>0.4375</v>
      </c>
      <c r="AH6697" s="2">
        <f t="shared" si="526"/>
        <v>0.5625</v>
      </c>
      <c r="AI6697" s="2">
        <f t="shared" si="527"/>
        <v>0.19140625</v>
      </c>
      <c r="AJ6697" s="2">
        <f t="shared" si="528"/>
        <v>0.4921875</v>
      </c>
      <c r="AK6697" s="2">
        <f t="shared" si="529"/>
        <v>0.31640625</v>
      </c>
    </row>
    <row r="6698" spans="1:37" x14ac:dyDescent="0.25">
      <c r="A6698" s="1">
        <v>6696</v>
      </c>
      <c r="B6698" t="s">
        <v>6739</v>
      </c>
      <c r="C6698" t="s">
        <v>37</v>
      </c>
      <c r="D6698" t="s">
        <v>37</v>
      </c>
      <c r="E6698" t="s">
        <v>37</v>
      </c>
      <c r="F6698" t="s">
        <v>37</v>
      </c>
      <c r="G6698" t="s">
        <v>37</v>
      </c>
      <c r="H6698" t="s">
        <v>37</v>
      </c>
      <c r="I6698" t="s">
        <v>37</v>
      </c>
      <c r="J6698" t="s">
        <v>37</v>
      </c>
      <c r="K6698" t="s">
        <v>37</v>
      </c>
      <c r="L6698" t="s">
        <v>37</v>
      </c>
      <c r="M6698" t="s">
        <v>37</v>
      </c>
      <c r="N6698" t="s">
        <v>37</v>
      </c>
      <c r="O6698" t="s">
        <v>37</v>
      </c>
      <c r="P6698" t="s">
        <v>37</v>
      </c>
      <c r="Q6698" t="s">
        <v>37</v>
      </c>
      <c r="R6698" t="s">
        <v>37</v>
      </c>
      <c r="S6698" t="s">
        <v>37</v>
      </c>
      <c r="T6698" t="s">
        <v>37</v>
      </c>
      <c r="U6698" t="s">
        <v>37</v>
      </c>
      <c r="V6698" t="s">
        <v>37</v>
      </c>
      <c r="W6698" t="s">
        <v>37</v>
      </c>
      <c r="X6698" t="s">
        <v>37</v>
      </c>
      <c r="Y6698" t="s">
        <v>37</v>
      </c>
      <c r="Z6698" t="s">
        <v>37</v>
      </c>
      <c r="AA6698">
        <v>0</v>
      </c>
      <c r="AB6698">
        <v>0</v>
      </c>
      <c r="AC6698">
        <v>24</v>
      </c>
      <c r="AD6698">
        <v>24</v>
      </c>
      <c r="AE6698" s="5">
        <v>0</v>
      </c>
      <c r="AG6698" s="2">
        <f t="shared" si="525"/>
        <v>0</v>
      </c>
      <c r="AH6698" s="2">
        <f t="shared" si="526"/>
        <v>1</v>
      </c>
      <c r="AI6698" s="2">
        <f t="shared" si="527"/>
        <v>0</v>
      </c>
      <c r="AJ6698" s="2">
        <f t="shared" si="528"/>
        <v>0</v>
      </c>
      <c r="AK6698" s="2">
        <f t="shared" si="529"/>
        <v>1</v>
      </c>
    </row>
    <row r="6699" spans="1:37" x14ac:dyDescent="0.25">
      <c r="A6699" s="1">
        <v>6697</v>
      </c>
      <c r="B6699" t="s">
        <v>6740</v>
      </c>
      <c r="C6699" t="s">
        <v>35</v>
      </c>
      <c r="D6699" t="s">
        <v>37</v>
      </c>
      <c r="E6699" t="s">
        <v>35</v>
      </c>
      <c r="F6699" t="s">
        <v>37</v>
      </c>
      <c r="G6699" t="s">
        <v>37</v>
      </c>
      <c r="H6699" t="s">
        <v>37</v>
      </c>
      <c r="I6699" t="s">
        <v>37</v>
      </c>
      <c r="J6699" t="s">
        <v>37</v>
      </c>
      <c r="K6699" t="s">
        <v>35</v>
      </c>
      <c r="L6699" t="s">
        <v>37</v>
      </c>
      <c r="M6699" t="s">
        <v>37</v>
      </c>
      <c r="N6699" t="s">
        <v>37</v>
      </c>
      <c r="O6699" t="s">
        <v>35</v>
      </c>
      <c r="P6699" t="s">
        <v>36</v>
      </c>
      <c r="Q6699" t="s">
        <v>37</v>
      </c>
      <c r="R6699" t="s">
        <v>37</v>
      </c>
      <c r="S6699" t="s">
        <v>37</v>
      </c>
      <c r="T6699" t="s">
        <v>37</v>
      </c>
      <c r="U6699" t="s">
        <v>37</v>
      </c>
      <c r="V6699" t="s">
        <v>37</v>
      </c>
      <c r="W6699" t="s">
        <v>37</v>
      </c>
      <c r="X6699" t="s">
        <v>37</v>
      </c>
      <c r="Y6699" t="s">
        <v>37</v>
      </c>
      <c r="Z6699" t="s">
        <v>37</v>
      </c>
      <c r="AA6699">
        <v>1</v>
      </c>
      <c r="AB6699">
        <v>4</v>
      </c>
      <c r="AC6699">
        <v>19</v>
      </c>
      <c r="AD6699">
        <v>24</v>
      </c>
      <c r="AE6699" s="5">
        <v>0.16666666666666671</v>
      </c>
      <c r="AG6699" s="2">
        <f t="shared" si="525"/>
        <v>0.125</v>
      </c>
      <c r="AH6699" s="2">
        <f t="shared" si="526"/>
        <v>0.875</v>
      </c>
      <c r="AI6699" s="2">
        <f t="shared" si="527"/>
        <v>1.5625E-2</v>
      </c>
      <c r="AJ6699" s="2">
        <f t="shared" si="528"/>
        <v>0.21875</v>
      </c>
      <c r="AK6699" s="2">
        <f t="shared" si="529"/>
        <v>0.765625</v>
      </c>
    </row>
    <row r="6700" spans="1:37" x14ac:dyDescent="0.25">
      <c r="A6700" s="1">
        <v>6698</v>
      </c>
      <c r="B6700" t="s">
        <v>6741</v>
      </c>
      <c r="C6700" t="s">
        <v>36</v>
      </c>
      <c r="D6700" t="s">
        <v>36</v>
      </c>
      <c r="E6700" t="s">
        <v>36</v>
      </c>
      <c r="F6700" t="s">
        <v>36</v>
      </c>
      <c r="G6700" t="s">
        <v>36</v>
      </c>
      <c r="H6700" t="s">
        <v>36</v>
      </c>
      <c r="I6700" t="s">
        <v>40</v>
      </c>
      <c r="J6700" t="s">
        <v>36</v>
      </c>
      <c r="K6700" t="s">
        <v>40</v>
      </c>
      <c r="L6700" t="s">
        <v>40</v>
      </c>
      <c r="M6700" t="s">
        <v>36</v>
      </c>
      <c r="N6700" t="s">
        <v>36</v>
      </c>
      <c r="O6700" t="s">
        <v>36</v>
      </c>
      <c r="P6700" t="s">
        <v>40</v>
      </c>
      <c r="Q6700" t="s">
        <v>36</v>
      </c>
      <c r="R6700" t="s">
        <v>36</v>
      </c>
      <c r="S6700" t="s">
        <v>40</v>
      </c>
      <c r="T6700" t="s">
        <v>36</v>
      </c>
      <c r="U6700" t="s">
        <v>36</v>
      </c>
      <c r="V6700" t="s">
        <v>36</v>
      </c>
      <c r="W6700" t="s">
        <v>36</v>
      </c>
      <c r="X6700" t="s">
        <v>36</v>
      </c>
      <c r="Y6700" t="s">
        <v>36</v>
      </c>
      <c r="Z6700" t="s">
        <v>36</v>
      </c>
      <c r="AA6700">
        <v>19</v>
      </c>
      <c r="AB6700">
        <v>0</v>
      </c>
      <c r="AC6700">
        <v>0</v>
      </c>
      <c r="AD6700">
        <v>19</v>
      </c>
      <c r="AE6700" s="5">
        <v>0</v>
      </c>
      <c r="AG6700" s="2">
        <f t="shared" si="525"/>
        <v>1</v>
      </c>
      <c r="AH6700" s="2">
        <f t="shared" si="526"/>
        <v>0</v>
      </c>
      <c r="AI6700" s="2">
        <f t="shared" si="527"/>
        <v>1</v>
      </c>
      <c r="AJ6700" s="2">
        <f t="shared" si="528"/>
        <v>0</v>
      </c>
      <c r="AK6700" s="2">
        <f t="shared" si="529"/>
        <v>0</v>
      </c>
    </row>
    <row r="6701" spans="1:37" x14ac:dyDescent="0.25">
      <c r="A6701" s="1">
        <v>6699</v>
      </c>
      <c r="B6701" t="s">
        <v>6742</v>
      </c>
      <c r="C6701" t="s">
        <v>37</v>
      </c>
      <c r="D6701" t="s">
        <v>37</v>
      </c>
      <c r="E6701" t="s">
        <v>37</v>
      </c>
      <c r="F6701" t="s">
        <v>37</v>
      </c>
      <c r="G6701" t="s">
        <v>37</v>
      </c>
      <c r="H6701" t="s">
        <v>37</v>
      </c>
      <c r="I6701" t="s">
        <v>37</v>
      </c>
      <c r="J6701" t="s">
        <v>37</v>
      </c>
      <c r="K6701" t="s">
        <v>37</v>
      </c>
      <c r="L6701" t="s">
        <v>37</v>
      </c>
      <c r="M6701" t="s">
        <v>37</v>
      </c>
      <c r="N6701" t="s">
        <v>37</v>
      </c>
      <c r="O6701" t="s">
        <v>37</v>
      </c>
      <c r="P6701" t="s">
        <v>37</v>
      </c>
      <c r="Q6701" t="s">
        <v>37</v>
      </c>
      <c r="R6701" t="s">
        <v>37</v>
      </c>
      <c r="S6701" t="s">
        <v>37</v>
      </c>
      <c r="T6701" t="s">
        <v>37</v>
      </c>
      <c r="U6701" t="s">
        <v>37</v>
      </c>
      <c r="V6701" t="s">
        <v>37</v>
      </c>
      <c r="W6701" t="s">
        <v>37</v>
      </c>
      <c r="X6701" t="s">
        <v>37</v>
      </c>
      <c r="Y6701" t="s">
        <v>37</v>
      </c>
      <c r="Z6701" t="s">
        <v>37</v>
      </c>
      <c r="AA6701">
        <v>0</v>
      </c>
      <c r="AB6701">
        <v>0</v>
      </c>
      <c r="AC6701">
        <v>24</v>
      </c>
      <c r="AD6701">
        <v>24</v>
      </c>
      <c r="AE6701" s="5">
        <v>0</v>
      </c>
      <c r="AG6701" s="2">
        <f t="shared" si="525"/>
        <v>0</v>
      </c>
      <c r="AH6701" s="2">
        <f t="shared" si="526"/>
        <v>1</v>
      </c>
      <c r="AI6701" s="2">
        <f t="shared" si="527"/>
        <v>0</v>
      </c>
      <c r="AJ6701" s="2">
        <f t="shared" si="528"/>
        <v>0</v>
      </c>
      <c r="AK6701" s="2">
        <f t="shared" si="529"/>
        <v>1</v>
      </c>
    </row>
    <row r="6702" spans="1:37" x14ac:dyDescent="0.25">
      <c r="A6702" s="1">
        <v>6700</v>
      </c>
      <c r="B6702" t="s">
        <v>6743</v>
      </c>
      <c r="C6702" t="s">
        <v>35</v>
      </c>
      <c r="D6702" t="s">
        <v>36</v>
      </c>
      <c r="E6702" t="s">
        <v>36</v>
      </c>
      <c r="F6702" t="s">
        <v>35</v>
      </c>
      <c r="G6702" t="s">
        <v>36</v>
      </c>
      <c r="H6702" t="s">
        <v>35</v>
      </c>
      <c r="I6702" t="s">
        <v>35</v>
      </c>
      <c r="J6702" t="s">
        <v>36</v>
      </c>
      <c r="K6702" t="s">
        <v>35</v>
      </c>
      <c r="L6702" t="s">
        <v>35</v>
      </c>
      <c r="M6702" t="s">
        <v>36</v>
      </c>
      <c r="N6702" t="s">
        <v>36</v>
      </c>
      <c r="O6702" t="s">
        <v>37</v>
      </c>
      <c r="P6702" t="s">
        <v>36</v>
      </c>
      <c r="Q6702" t="s">
        <v>36</v>
      </c>
      <c r="R6702" t="s">
        <v>36</v>
      </c>
      <c r="S6702" t="s">
        <v>35</v>
      </c>
      <c r="T6702" t="s">
        <v>36</v>
      </c>
      <c r="U6702" t="s">
        <v>36</v>
      </c>
      <c r="V6702" t="s">
        <v>35</v>
      </c>
      <c r="W6702" t="s">
        <v>36</v>
      </c>
      <c r="X6702" t="s">
        <v>35</v>
      </c>
      <c r="Y6702" t="s">
        <v>35</v>
      </c>
      <c r="Z6702" t="s">
        <v>36</v>
      </c>
      <c r="AA6702">
        <v>13</v>
      </c>
      <c r="AB6702">
        <v>10</v>
      </c>
      <c r="AC6702">
        <v>1</v>
      </c>
      <c r="AD6702">
        <v>24</v>
      </c>
      <c r="AE6702" s="5">
        <v>0.41666666666666669</v>
      </c>
      <c r="AG6702" s="2">
        <f t="shared" si="525"/>
        <v>0.75</v>
      </c>
      <c r="AH6702" s="2">
        <f t="shared" si="526"/>
        <v>0.25</v>
      </c>
      <c r="AI6702" s="2">
        <f t="shared" si="527"/>
        <v>0.5625</v>
      </c>
      <c r="AJ6702" s="2">
        <f t="shared" si="528"/>
        <v>0.375</v>
      </c>
      <c r="AK6702" s="2">
        <f t="shared" si="529"/>
        <v>6.25E-2</v>
      </c>
    </row>
    <row r="6703" spans="1:37" x14ac:dyDescent="0.25">
      <c r="A6703" s="1">
        <v>6701</v>
      </c>
      <c r="B6703" t="s">
        <v>6744</v>
      </c>
      <c r="C6703" t="s">
        <v>36</v>
      </c>
      <c r="D6703" t="s">
        <v>36</v>
      </c>
      <c r="E6703" t="s">
        <v>35</v>
      </c>
      <c r="F6703" t="s">
        <v>36</v>
      </c>
      <c r="G6703" t="s">
        <v>35</v>
      </c>
      <c r="H6703" t="s">
        <v>35</v>
      </c>
      <c r="I6703" t="s">
        <v>36</v>
      </c>
      <c r="J6703" t="s">
        <v>36</v>
      </c>
      <c r="K6703" t="s">
        <v>36</v>
      </c>
      <c r="L6703" t="s">
        <v>35</v>
      </c>
      <c r="M6703" t="s">
        <v>35</v>
      </c>
      <c r="N6703" t="s">
        <v>35</v>
      </c>
      <c r="O6703" t="s">
        <v>36</v>
      </c>
      <c r="P6703" t="s">
        <v>35</v>
      </c>
      <c r="Q6703" t="s">
        <v>36</v>
      </c>
      <c r="R6703" t="s">
        <v>35</v>
      </c>
      <c r="S6703" t="s">
        <v>36</v>
      </c>
      <c r="T6703" t="s">
        <v>36</v>
      </c>
      <c r="U6703" t="s">
        <v>36</v>
      </c>
      <c r="V6703" t="s">
        <v>36</v>
      </c>
      <c r="W6703" t="s">
        <v>35</v>
      </c>
      <c r="X6703" t="s">
        <v>36</v>
      </c>
      <c r="Y6703" t="s">
        <v>36</v>
      </c>
      <c r="Z6703" t="s">
        <v>36</v>
      </c>
      <c r="AA6703">
        <v>15</v>
      </c>
      <c r="AB6703">
        <v>9</v>
      </c>
      <c r="AC6703">
        <v>0</v>
      </c>
      <c r="AD6703">
        <v>24</v>
      </c>
      <c r="AE6703" s="5">
        <v>0.375</v>
      </c>
      <c r="AG6703" s="2">
        <f t="shared" si="525"/>
        <v>0.8125</v>
      </c>
      <c r="AH6703" s="2">
        <f t="shared" si="526"/>
        <v>0.1875</v>
      </c>
      <c r="AI6703" s="2">
        <f t="shared" si="527"/>
        <v>0.66015625</v>
      </c>
      <c r="AJ6703" s="2">
        <f t="shared" si="528"/>
        <v>0.3046875</v>
      </c>
      <c r="AK6703" s="2">
        <f t="shared" si="529"/>
        <v>3.515625E-2</v>
      </c>
    </row>
    <row r="6704" spans="1:37" x14ac:dyDescent="0.25">
      <c r="A6704" s="1">
        <v>6702</v>
      </c>
      <c r="B6704" t="s">
        <v>6745</v>
      </c>
      <c r="C6704" t="s">
        <v>31</v>
      </c>
      <c r="D6704" t="s">
        <v>31</v>
      </c>
      <c r="E6704" t="s">
        <v>31</v>
      </c>
      <c r="F6704" t="s">
        <v>31</v>
      </c>
      <c r="G6704" t="s">
        <v>31</v>
      </c>
      <c r="H6704" t="s">
        <v>31</v>
      </c>
      <c r="I6704" t="s">
        <v>31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t="s">
        <v>31</v>
      </c>
      <c r="Q6704" t="s">
        <v>31</v>
      </c>
      <c r="R6704" t="s">
        <v>31</v>
      </c>
      <c r="S6704" t="s">
        <v>31</v>
      </c>
      <c r="T6704" t="s">
        <v>31</v>
      </c>
      <c r="U6704" t="s">
        <v>31</v>
      </c>
      <c r="V6704" t="s">
        <v>31</v>
      </c>
      <c r="W6704" t="s">
        <v>31</v>
      </c>
      <c r="X6704" t="s">
        <v>31</v>
      </c>
      <c r="Y6704" t="s">
        <v>31</v>
      </c>
      <c r="Z6704" t="s">
        <v>31</v>
      </c>
      <c r="AA6704">
        <v>0</v>
      </c>
      <c r="AB6704">
        <v>0</v>
      </c>
      <c r="AC6704">
        <v>24</v>
      </c>
      <c r="AD6704">
        <v>24</v>
      </c>
      <c r="AE6704" s="5">
        <v>0</v>
      </c>
      <c r="AG6704" s="2">
        <f t="shared" si="525"/>
        <v>0</v>
      </c>
      <c r="AH6704" s="2">
        <f t="shared" si="526"/>
        <v>1</v>
      </c>
      <c r="AI6704" s="2">
        <f t="shared" si="527"/>
        <v>0</v>
      </c>
      <c r="AJ6704" s="2">
        <f t="shared" si="528"/>
        <v>0</v>
      </c>
      <c r="AK6704" s="2">
        <f t="shared" si="529"/>
        <v>1</v>
      </c>
    </row>
    <row r="6705" spans="1:37" x14ac:dyDescent="0.25">
      <c r="A6705" s="1">
        <v>6703</v>
      </c>
      <c r="B6705" t="s">
        <v>6746</v>
      </c>
      <c r="C6705" t="s">
        <v>31</v>
      </c>
      <c r="D6705" t="s">
        <v>31</v>
      </c>
      <c r="E6705" t="s">
        <v>31</v>
      </c>
      <c r="F6705" t="s">
        <v>33</v>
      </c>
      <c r="G6705" t="s">
        <v>31</v>
      </c>
      <c r="H6705" t="s">
        <v>32</v>
      </c>
      <c r="I6705" t="s">
        <v>32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31</v>
      </c>
      <c r="Q6705" t="s">
        <v>32</v>
      </c>
      <c r="R6705" t="s">
        <v>31</v>
      </c>
      <c r="S6705" t="s">
        <v>32</v>
      </c>
      <c r="T6705" t="s">
        <v>32</v>
      </c>
      <c r="U6705" t="s">
        <v>32</v>
      </c>
      <c r="V6705" t="s">
        <v>33</v>
      </c>
      <c r="W6705" t="s">
        <v>32</v>
      </c>
      <c r="X6705" t="s">
        <v>32</v>
      </c>
      <c r="Y6705" t="s">
        <v>32</v>
      </c>
      <c r="Z6705" t="s">
        <v>33</v>
      </c>
      <c r="AA6705">
        <v>3</v>
      </c>
      <c r="AB6705">
        <v>15</v>
      </c>
      <c r="AC6705">
        <v>6</v>
      </c>
      <c r="AD6705">
        <v>24</v>
      </c>
      <c r="AE6705" s="5">
        <v>0.625</v>
      </c>
      <c r="AG6705" s="2">
        <f t="shared" si="525"/>
        <v>0.4375</v>
      </c>
      <c r="AH6705" s="2">
        <f t="shared" si="526"/>
        <v>0.5625</v>
      </c>
      <c r="AI6705" s="2">
        <f t="shared" si="527"/>
        <v>0.19140625</v>
      </c>
      <c r="AJ6705" s="2">
        <f t="shared" si="528"/>
        <v>0.4921875</v>
      </c>
      <c r="AK6705" s="2">
        <f t="shared" si="529"/>
        <v>0.31640625</v>
      </c>
    </row>
    <row r="6706" spans="1:37" x14ac:dyDescent="0.25">
      <c r="A6706" s="1">
        <v>6704</v>
      </c>
      <c r="B6706" t="s">
        <v>6747</v>
      </c>
      <c r="C6706" t="s">
        <v>53</v>
      </c>
      <c r="D6706" t="s">
        <v>36</v>
      </c>
      <c r="E6706" t="s">
        <v>53</v>
      </c>
      <c r="F6706" t="s">
        <v>36</v>
      </c>
      <c r="G6706" t="s">
        <v>31</v>
      </c>
      <c r="H6706" t="s">
        <v>53</v>
      </c>
      <c r="I6706" t="s">
        <v>36</v>
      </c>
      <c r="J6706" t="s">
        <v>36</v>
      </c>
      <c r="K6706" t="s">
        <v>53</v>
      </c>
      <c r="L6706" t="s">
        <v>53</v>
      </c>
      <c r="M6706" t="s">
        <v>53</v>
      </c>
      <c r="N6706" t="s">
        <v>36</v>
      </c>
      <c r="O6706" t="s">
        <v>53</v>
      </c>
      <c r="P6706" t="s">
        <v>31</v>
      </c>
      <c r="Q6706" t="s">
        <v>36</v>
      </c>
      <c r="R6706" t="s">
        <v>53</v>
      </c>
      <c r="S6706" t="s">
        <v>36</v>
      </c>
      <c r="T6706" t="s">
        <v>36</v>
      </c>
      <c r="U6706" t="s">
        <v>53</v>
      </c>
      <c r="V6706" t="s">
        <v>36</v>
      </c>
      <c r="W6706" t="s">
        <v>36</v>
      </c>
      <c r="X6706" t="s">
        <v>36</v>
      </c>
      <c r="Y6706" t="s">
        <v>36</v>
      </c>
      <c r="Z6706" t="s">
        <v>36</v>
      </c>
      <c r="AA6706">
        <v>13</v>
      </c>
      <c r="AB6706">
        <v>9</v>
      </c>
      <c r="AC6706">
        <v>2</v>
      </c>
      <c r="AD6706">
        <v>24</v>
      </c>
      <c r="AE6706" s="5">
        <v>0.375</v>
      </c>
      <c r="AG6706" s="2">
        <f t="shared" si="525"/>
        <v>0.72916666666666663</v>
      </c>
      <c r="AH6706" s="2">
        <f t="shared" si="526"/>
        <v>0.27083333333333331</v>
      </c>
      <c r="AI6706" s="2">
        <f t="shared" si="527"/>
        <v>0.53168402777777768</v>
      </c>
      <c r="AJ6706" s="2">
        <f t="shared" si="528"/>
        <v>0.39496527777777773</v>
      </c>
      <c r="AK6706" s="2">
        <f t="shared" si="529"/>
        <v>7.3350694444444434E-2</v>
      </c>
    </row>
    <row r="6707" spans="1:37" x14ac:dyDescent="0.25">
      <c r="A6707" s="1">
        <v>6705</v>
      </c>
      <c r="B6707" t="s">
        <v>6748</v>
      </c>
      <c r="C6707" t="s">
        <v>37</v>
      </c>
      <c r="D6707" t="s">
        <v>37</v>
      </c>
      <c r="E6707" t="s">
        <v>37</v>
      </c>
      <c r="F6707" t="s">
        <v>37</v>
      </c>
      <c r="G6707" t="s">
        <v>37</v>
      </c>
      <c r="H6707" t="s">
        <v>37</v>
      </c>
      <c r="I6707" t="s">
        <v>37</v>
      </c>
      <c r="J6707" t="s">
        <v>37</v>
      </c>
      <c r="K6707" t="s">
        <v>37</v>
      </c>
      <c r="L6707" t="s">
        <v>37</v>
      </c>
      <c r="M6707" t="s">
        <v>37</v>
      </c>
      <c r="N6707" t="s">
        <v>37</v>
      </c>
      <c r="O6707" t="s">
        <v>37</v>
      </c>
      <c r="P6707" t="s">
        <v>37</v>
      </c>
      <c r="Q6707" t="s">
        <v>37</v>
      </c>
      <c r="R6707" t="s">
        <v>37</v>
      </c>
      <c r="S6707" t="s">
        <v>37</v>
      </c>
      <c r="T6707" t="s">
        <v>37</v>
      </c>
      <c r="U6707" t="s">
        <v>37</v>
      </c>
      <c r="V6707" t="s">
        <v>37</v>
      </c>
      <c r="W6707" t="s">
        <v>37</v>
      </c>
      <c r="X6707" t="s">
        <v>37</v>
      </c>
      <c r="Y6707" t="s">
        <v>37</v>
      </c>
      <c r="Z6707" t="s">
        <v>37</v>
      </c>
      <c r="AA6707">
        <v>0</v>
      </c>
      <c r="AB6707">
        <v>0</v>
      </c>
      <c r="AC6707">
        <v>24</v>
      </c>
      <c r="AD6707">
        <v>24</v>
      </c>
      <c r="AE6707" s="5">
        <v>0</v>
      </c>
      <c r="AG6707" s="2">
        <f t="shared" si="525"/>
        <v>0</v>
      </c>
      <c r="AH6707" s="2">
        <f t="shared" si="526"/>
        <v>1</v>
      </c>
      <c r="AI6707" s="2">
        <f t="shared" si="527"/>
        <v>0</v>
      </c>
      <c r="AJ6707" s="2">
        <f t="shared" si="528"/>
        <v>0</v>
      </c>
      <c r="AK6707" s="2">
        <f t="shared" si="529"/>
        <v>1</v>
      </c>
    </row>
    <row r="6708" spans="1:37" x14ac:dyDescent="0.25">
      <c r="A6708" s="1">
        <v>6706</v>
      </c>
      <c r="B6708" t="s">
        <v>6749</v>
      </c>
      <c r="C6708" t="s">
        <v>37</v>
      </c>
      <c r="D6708" t="s">
        <v>37</v>
      </c>
      <c r="E6708" t="s">
        <v>37</v>
      </c>
      <c r="F6708" t="s">
        <v>37</v>
      </c>
      <c r="G6708" t="s">
        <v>37</v>
      </c>
      <c r="H6708" t="s">
        <v>37</v>
      </c>
      <c r="I6708" t="s">
        <v>37</v>
      </c>
      <c r="J6708" t="s">
        <v>37</v>
      </c>
      <c r="K6708" t="s">
        <v>37</v>
      </c>
      <c r="L6708" t="s">
        <v>37</v>
      </c>
      <c r="M6708" t="s">
        <v>37</v>
      </c>
      <c r="N6708" t="s">
        <v>37</v>
      </c>
      <c r="O6708" t="s">
        <v>37</v>
      </c>
      <c r="P6708" t="s">
        <v>37</v>
      </c>
      <c r="Q6708" t="s">
        <v>37</v>
      </c>
      <c r="R6708" t="s">
        <v>37</v>
      </c>
      <c r="S6708" t="s">
        <v>37</v>
      </c>
      <c r="T6708" t="s">
        <v>37</v>
      </c>
      <c r="U6708" t="s">
        <v>37</v>
      </c>
      <c r="V6708" t="s">
        <v>37</v>
      </c>
      <c r="W6708" t="s">
        <v>37</v>
      </c>
      <c r="X6708" t="s">
        <v>37</v>
      </c>
      <c r="Y6708" t="s">
        <v>37</v>
      </c>
      <c r="Z6708" t="s">
        <v>37</v>
      </c>
      <c r="AA6708">
        <v>0</v>
      </c>
      <c r="AB6708">
        <v>0</v>
      </c>
      <c r="AC6708">
        <v>24</v>
      </c>
      <c r="AD6708">
        <v>24</v>
      </c>
      <c r="AE6708" s="5">
        <v>0</v>
      </c>
      <c r="AG6708" s="2">
        <f t="shared" si="525"/>
        <v>0</v>
      </c>
      <c r="AH6708" s="2">
        <f t="shared" si="526"/>
        <v>1</v>
      </c>
      <c r="AI6708" s="2">
        <f t="shared" si="527"/>
        <v>0</v>
      </c>
      <c r="AJ6708" s="2">
        <f t="shared" si="528"/>
        <v>0</v>
      </c>
      <c r="AK6708" s="2">
        <f t="shared" si="529"/>
        <v>1</v>
      </c>
    </row>
    <row r="6709" spans="1:37" x14ac:dyDescent="0.25">
      <c r="A6709" s="1">
        <v>6707</v>
      </c>
      <c r="B6709" t="s">
        <v>6750</v>
      </c>
      <c r="C6709" t="s">
        <v>33</v>
      </c>
      <c r="D6709" t="s">
        <v>33</v>
      </c>
      <c r="E6709" t="s">
        <v>33</v>
      </c>
      <c r="F6709" t="s">
        <v>33</v>
      </c>
      <c r="G6709" t="s">
        <v>33</v>
      </c>
      <c r="H6709" t="s">
        <v>33</v>
      </c>
      <c r="I6709" t="s">
        <v>33</v>
      </c>
      <c r="J6709" t="s">
        <v>33</v>
      </c>
      <c r="K6709" t="s">
        <v>33</v>
      </c>
      <c r="L6709" t="s">
        <v>33</v>
      </c>
      <c r="M6709" t="s">
        <v>33</v>
      </c>
      <c r="N6709" t="s">
        <v>33</v>
      </c>
      <c r="O6709" t="s">
        <v>33</v>
      </c>
      <c r="P6709" t="s">
        <v>33</v>
      </c>
      <c r="Q6709" t="s">
        <v>33</v>
      </c>
      <c r="R6709" t="s">
        <v>33</v>
      </c>
      <c r="S6709" t="s">
        <v>33</v>
      </c>
      <c r="T6709" t="s">
        <v>33</v>
      </c>
      <c r="U6709" t="s">
        <v>33</v>
      </c>
      <c r="V6709" t="s">
        <v>33</v>
      </c>
      <c r="W6709" t="s">
        <v>33</v>
      </c>
      <c r="X6709" t="s">
        <v>33</v>
      </c>
      <c r="Y6709" t="s">
        <v>33</v>
      </c>
      <c r="Z6709" t="s">
        <v>33</v>
      </c>
      <c r="AA6709">
        <v>24</v>
      </c>
      <c r="AB6709">
        <v>0</v>
      </c>
      <c r="AC6709">
        <v>0</v>
      </c>
      <c r="AD6709">
        <v>24</v>
      </c>
      <c r="AE6709" s="5">
        <v>0</v>
      </c>
      <c r="AG6709" s="2">
        <f t="shared" si="525"/>
        <v>1</v>
      </c>
      <c r="AH6709" s="2">
        <f t="shared" si="526"/>
        <v>0</v>
      </c>
      <c r="AI6709" s="2">
        <f t="shared" si="527"/>
        <v>1</v>
      </c>
      <c r="AJ6709" s="2">
        <f t="shared" si="528"/>
        <v>0</v>
      </c>
      <c r="AK6709" s="2">
        <f t="shared" si="529"/>
        <v>0</v>
      </c>
    </row>
    <row r="6710" spans="1:37" x14ac:dyDescent="0.25">
      <c r="A6710" s="1">
        <v>6708</v>
      </c>
      <c r="B6710" t="s">
        <v>6751</v>
      </c>
      <c r="C6710" t="s">
        <v>32</v>
      </c>
      <c r="D6710" t="s">
        <v>31</v>
      </c>
      <c r="E6710" t="s">
        <v>32</v>
      </c>
      <c r="F6710" t="s">
        <v>32</v>
      </c>
      <c r="G6710" t="s">
        <v>33</v>
      </c>
      <c r="H6710" t="s">
        <v>32</v>
      </c>
      <c r="I6710" t="s">
        <v>31</v>
      </c>
      <c r="J6710" t="s">
        <v>31</v>
      </c>
      <c r="K6710" t="s">
        <v>31</v>
      </c>
      <c r="L6710" t="s">
        <v>32</v>
      </c>
      <c r="M6710" t="s">
        <v>32</v>
      </c>
      <c r="N6710" t="s">
        <v>31</v>
      </c>
      <c r="O6710" t="s">
        <v>32</v>
      </c>
      <c r="P6710" t="s">
        <v>31</v>
      </c>
      <c r="Q6710" t="s">
        <v>31</v>
      </c>
      <c r="R6710" t="s">
        <v>32</v>
      </c>
      <c r="S6710" t="s">
        <v>31</v>
      </c>
      <c r="T6710" t="s">
        <v>32</v>
      </c>
      <c r="U6710" t="s">
        <v>32</v>
      </c>
      <c r="V6710" t="s">
        <v>32</v>
      </c>
      <c r="W6710" t="s">
        <v>31</v>
      </c>
      <c r="X6710" t="s">
        <v>31</v>
      </c>
      <c r="Y6710" t="s">
        <v>31</v>
      </c>
      <c r="Z6710" t="s">
        <v>33</v>
      </c>
      <c r="AA6710">
        <v>2</v>
      </c>
      <c r="AB6710">
        <v>11</v>
      </c>
      <c r="AC6710">
        <v>11</v>
      </c>
      <c r="AD6710">
        <v>24</v>
      </c>
      <c r="AE6710" s="5">
        <v>0.45833333333333331</v>
      </c>
      <c r="AG6710" s="2">
        <f t="shared" si="525"/>
        <v>0.3125</v>
      </c>
      <c r="AH6710" s="2">
        <f t="shared" si="526"/>
        <v>0.6875</v>
      </c>
      <c r="AI6710" s="2">
        <f t="shared" si="527"/>
        <v>9.765625E-2</v>
      </c>
      <c r="AJ6710" s="2">
        <f t="shared" si="528"/>
        <v>0.4296875</v>
      </c>
      <c r="AK6710" s="2">
        <f t="shared" si="529"/>
        <v>0.47265625</v>
      </c>
    </row>
    <row r="6711" spans="1:37" x14ac:dyDescent="0.25">
      <c r="A6711" s="1">
        <v>6709</v>
      </c>
      <c r="B6711" t="s">
        <v>6752</v>
      </c>
      <c r="C6711" t="s">
        <v>33</v>
      </c>
      <c r="D6711" t="s">
        <v>33</v>
      </c>
      <c r="E6711" t="s">
        <v>32</v>
      </c>
      <c r="F6711" t="s">
        <v>32</v>
      </c>
      <c r="G6711" t="s">
        <v>32</v>
      </c>
      <c r="H6711" t="s">
        <v>33</v>
      </c>
      <c r="I6711" t="s">
        <v>33</v>
      </c>
      <c r="J6711" t="s">
        <v>33</v>
      </c>
      <c r="K6711" t="s">
        <v>33</v>
      </c>
      <c r="L6711" t="s">
        <v>33</v>
      </c>
      <c r="M6711" t="s">
        <v>32</v>
      </c>
      <c r="N6711" t="s">
        <v>32</v>
      </c>
      <c r="O6711" t="s">
        <v>32</v>
      </c>
      <c r="P6711" t="s">
        <v>33</v>
      </c>
      <c r="Q6711" t="s">
        <v>32</v>
      </c>
      <c r="R6711" t="s">
        <v>33</v>
      </c>
      <c r="S6711" t="s">
        <v>33</v>
      </c>
      <c r="T6711" t="s">
        <v>32</v>
      </c>
      <c r="U6711" t="s">
        <v>31</v>
      </c>
      <c r="V6711" t="s">
        <v>32</v>
      </c>
      <c r="W6711" t="s">
        <v>32</v>
      </c>
      <c r="X6711" t="s">
        <v>33</v>
      </c>
      <c r="Y6711" t="s">
        <v>33</v>
      </c>
      <c r="Z6711" t="s">
        <v>31</v>
      </c>
      <c r="AA6711">
        <v>12</v>
      </c>
      <c r="AB6711">
        <v>10</v>
      </c>
      <c r="AC6711">
        <v>2</v>
      </c>
      <c r="AD6711">
        <v>24</v>
      </c>
      <c r="AE6711" s="5">
        <v>0.41666666666666669</v>
      </c>
      <c r="AG6711" s="2">
        <f t="shared" si="525"/>
        <v>0.70833333333333337</v>
      </c>
      <c r="AH6711" s="2">
        <f t="shared" si="526"/>
        <v>0.29166666666666669</v>
      </c>
      <c r="AI6711" s="2">
        <f t="shared" si="527"/>
        <v>0.50173611111111116</v>
      </c>
      <c r="AJ6711" s="2">
        <f t="shared" si="528"/>
        <v>0.41319444444444448</v>
      </c>
      <c r="AK6711" s="2">
        <f t="shared" si="529"/>
        <v>8.5069444444444461E-2</v>
      </c>
    </row>
    <row r="6712" spans="1:37" x14ac:dyDescent="0.25">
      <c r="A6712" s="1">
        <v>6710</v>
      </c>
      <c r="B6712" t="s">
        <v>6753</v>
      </c>
      <c r="C6712" t="s">
        <v>53</v>
      </c>
      <c r="D6712" t="s">
        <v>53</v>
      </c>
      <c r="E6712" t="s">
        <v>36</v>
      </c>
      <c r="F6712" t="s">
        <v>36</v>
      </c>
      <c r="G6712" t="s">
        <v>36</v>
      </c>
      <c r="H6712" t="s">
        <v>36</v>
      </c>
      <c r="I6712" t="s">
        <v>36</v>
      </c>
      <c r="J6712" t="s">
        <v>53</v>
      </c>
      <c r="K6712" t="s">
        <v>36</v>
      </c>
      <c r="L6712" t="s">
        <v>36</v>
      </c>
      <c r="M6712" t="s">
        <v>36</v>
      </c>
      <c r="N6712" t="s">
        <v>36</v>
      </c>
      <c r="O6712" t="s">
        <v>36</v>
      </c>
      <c r="P6712" t="s">
        <v>36</v>
      </c>
      <c r="Q6712" t="s">
        <v>36</v>
      </c>
      <c r="R6712" t="s">
        <v>53</v>
      </c>
      <c r="S6712" t="s">
        <v>36</v>
      </c>
      <c r="T6712" t="s">
        <v>36</v>
      </c>
      <c r="U6712" t="s">
        <v>36</v>
      </c>
      <c r="V6712" t="s">
        <v>36</v>
      </c>
      <c r="W6712" t="s">
        <v>53</v>
      </c>
      <c r="X6712" t="s">
        <v>36</v>
      </c>
      <c r="Y6712" t="s">
        <v>36</v>
      </c>
      <c r="Z6712" t="s">
        <v>31</v>
      </c>
      <c r="AA6712">
        <v>18</v>
      </c>
      <c r="AB6712">
        <v>5</v>
      </c>
      <c r="AC6712">
        <v>1</v>
      </c>
      <c r="AD6712">
        <v>24</v>
      </c>
      <c r="AE6712" s="5">
        <v>0.20833333333333329</v>
      </c>
      <c r="AG6712" s="2">
        <f t="shared" si="525"/>
        <v>0.85416666666666663</v>
      </c>
      <c r="AH6712" s="2">
        <f t="shared" si="526"/>
        <v>0.14583333333333334</v>
      </c>
      <c r="AI6712" s="2">
        <f t="shared" si="527"/>
        <v>0.72960069444444442</v>
      </c>
      <c r="AJ6712" s="2">
        <f t="shared" si="528"/>
        <v>0.24913194444444445</v>
      </c>
      <c r="AK6712" s="2">
        <f t="shared" si="529"/>
        <v>2.1267361111111115E-2</v>
      </c>
    </row>
    <row r="6713" spans="1:37" x14ac:dyDescent="0.25">
      <c r="A6713" s="1">
        <v>6711</v>
      </c>
      <c r="B6713" t="s">
        <v>6754</v>
      </c>
      <c r="C6713" t="s">
        <v>31</v>
      </c>
      <c r="D6713" t="s">
        <v>31</v>
      </c>
      <c r="E6713" t="s">
        <v>31</v>
      </c>
      <c r="F6713" t="s">
        <v>31</v>
      </c>
      <c r="G6713" t="s">
        <v>31</v>
      </c>
      <c r="H6713" t="s">
        <v>31</v>
      </c>
      <c r="I6713" t="s">
        <v>31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31</v>
      </c>
      <c r="R6713" t="s">
        <v>31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31</v>
      </c>
      <c r="Y6713" t="s">
        <v>31</v>
      </c>
      <c r="Z6713" t="s">
        <v>31</v>
      </c>
      <c r="AA6713">
        <v>0</v>
      </c>
      <c r="AB6713">
        <v>0</v>
      </c>
      <c r="AC6713">
        <v>24</v>
      </c>
      <c r="AD6713">
        <v>24</v>
      </c>
      <c r="AE6713" s="5">
        <v>0</v>
      </c>
      <c r="AG6713" s="2">
        <f t="shared" si="525"/>
        <v>0</v>
      </c>
      <c r="AH6713" s="2">
        <f t="shared" si="526"/>
        <v>1</v>
      </c>
      <c r="AI6713" s="2">
        <f t="shared" si="527"/>
        <v>0</v>
      </c>
      <c r="AJ6713" s="2">
        <f t="shared" si="528"/>
        <v>0</v>
      </c>
      <c r="AK6713" s="2">
        <f t="shared" si="529"/>
        <v>1</v>
      </c>
    </row>
    <row r="6714" spans="1:37" x14ac:dyDescent="0.25">
      <c r="A6714" s="1">
        <v>6712</v>
      </c>
      <c r="B6714" t="s">
        <v>6755</v>
      </c>
      <c r="C6714" t="s">
        <v>44</v>
      </c>
      <c r="D6714" t="s">
        <v>44</v>
      </c>
      <c r="E6714" t="s">
        <v>33</v>
      </c>
      <c r="F6714" t="s">
        <v>44</v>
      </c>
      <c r="G6714" t="s">
        <v>44</v>
      </c>
      <c r="H6714" t="s">
        <v>33</v>
      </c>
      <c r="I6714" t="s">
        <v>33</v>
      </c>
      <c r="J6714" t="s">
        <v>44</v>
      </c>
      <c r="K6714" t="s">
        <v>33</v>
      </c>
      <c r="L6714" t="s">
        <v>33</v>
      </c>
      <c r="M6714" t="s">
        <v>37</v>
      </c>
      <c r="N6714" t="s">
        <v>33</v>
      </c>
      <c r="O6714" t="s">
        <v>44</v>
      </c>
      <c r="P6714" t="s">
        <v>33</v>
      </c>
      <c r="Q6714" t="s">
        <v>33</v>
      </c>
      <c r="R6714" t="s">
        <v>44</v>
      </c>
      <c r="S6714" t="s">
        <v>33</v>
      </c>
      <c r="T6714" t="s">
        <v>44</v>
      </c>
      <c r="U6714" t="s">
        <v>37</v>
      </c>
      <c r="V6714" t="s">
        <v>44</v>
      </c>
      <c r="W6714" t="s">
        <v>44</v>
      </c>
      <c r="X6714" t="s">
        <v>33</v>
      </c>
      <c r="Y6714" t="s">
        <v>33</v>
      </c>
      <c r="Z6714" t="s">
        <v>37</v>
      </c>
      <c r="AA6714">
        <v>11</v>
      </c>
      <c r="AB6714">
        <v>10</v>
      </c>
      <c r="AC6714">
        <v>3</v>
      </c>
      <c r="AD6714">
        <v>24</v>
      </c>
      <c r="AE6714" s="5">
        <v>0.41666666666666669</v>
      </c>
      <c r="AG6714" s="2">
        <f t="shared" si="525"/>
        <v>0.66666666666666663</v>
      </c>
      <c r="AH6714" s="2">
        <f t="shared" si="526"/>
        <v>0.33333333333333331</v>
      </c>
      <c r="AI6714" s="2">
        <f t="shared" si="527"/>
        <v>0.44444444444444442</v>
      </c>
      <c r="AJ6714" s="2">
        <f t="shared" si="528"/>
        <v>0.44444444444444442</v>
      </c>
      <c r="AK6714" s="2">
        <f t="shared" si="529"/>
        <v>0.1111111111111111</v>
      </c>
    </row>
    <row r="6715" spans="1:37" x14ac:dyDescent="0.25">
      <c r="A6715" s="1">
        <v>6713</v>
      </c>
      <c r="B6715" t="s">
        <v>6756</v>
      </c>
      <c r="C6715" t="s">
        <v>40</v>
      </c>
      <c r="D6715" t="s">
        <v>36</v>
      </c>
      <c r="E6715" t="s">
        <v>35</v>
      </c>
      <c r="F6715" t="s">
        <v>36</v>
      </c>
      <c r="G6715" t="s">
        <v>36</v>
      </c>
      <c r="H6715" t="s">
        <v>36</v>
      </c>
      <c r="I6715" t="s">
        <v>35</v>
      </c>
      <c r="J6715" t="s">
        <v>35</v>
      </c>
      <c r="K6715" t="s">
        <v>35</v>
      </c>
      <c r="L6715" t="s">
        <v>40</v>
      </c>
      <c r="M6715" t="s">
        <v>36</v>
      </c>
      <c r="N6715" t="s">
        <v>37</v>
      </c>
      <c r="O6715" t="s">
        <v>40</v>
      </c>
      <c r="P6715" t="s">
        <v>37</v>
      </c>
      <c r="Q6715" t="s">
        <v>35</v>
      </c>
      <c r="R6715" t="s">
        <v>36</v>
      </c>
      <c r="S6715" t="s">
        <v>36</v>
      </c>
      <c r="T6715" t="s">
        <v>36</v>
      </c>
      <c r="U6715" t="s">
        <v>36</v>
      </c>
      <c r="V6715" t="s">
        <v>36</v>
      </c>
      <c r="W6715" t="s">
        <v>35</v>
      </c>
      <c r="X6715" t="s">
        <v>36</v>
      </c>
      <c r="Y6715" t="s">
        <v>36</v>
      </c>
      <c r="Z6715" t="s">
        <v>37</v>
      </c>
      <c r="AA6715">
        <v>12</v>
      </c>
      <c r="AB6715">
        <v>6</v>
      </c>
      <c r="AC6715">
        <v>3</v>
      </c>
      <c r="AD6715">
        <v>21</v>
      </c>
      <c r="AE6715" s="5">
        <v>0.2857142857142857</v>
      </c>
      <c r="AG6715" s="2">
        <f t="shared" si="525"/>
        <v>0.7142857142857143</v>
      </c>
      <c r="AH6715" s="2">
        <f t="shared" si="526"/>
        <v>0.2857142857142857</v>
      </c>
      <c r="AI6715" s="2">
        <f t="shared" si="527"/>
        <v>0.51020408163265307</v>
      </c>
      <c r="AJ6715" s="2">
        <f t="shared" si="528"/>
        <v>0.40816326530612246</v>
      </c>
      <c r="AK6715" s="2">
        <f t="shared" si="529"/>
        <v>8.1632653061224483E-2</v>
      </c>
    </row>
    <row r="6716" spans="1:37" x14ac:dyDescent="0.25">
      <c r="A6716" s="1">
        <v>6714</v>
      </c>
      <c r="B6716" t="s">
        <v>6757</v>
      </c>
      <c r="C6716" t="s">
        <v>33</v>
      </c>
      <c r="D6716" t="s">
        <v>33</v>
      </c>
      <c r="E6716" t="s">
        <v>33</v>
      </c>
      <c r="F6716" t="s">
        <v>33</v>
      </c>
      <c r="G6716" t="s">
        <v>33</v>
      </c>
      <c r="H6716" t="s">
        <v>33</v>
      </c>
      <c r="I6716" t="s">
        <v>33</v>
      </c>
      <c r="J6716" t="s">
        <v>33</v>
      </c>
      <c r="K6716" t="s">
        <v>33</v>
      </c>
      <c r="L6716" t="s">
        <v>33</v>
      </c>
      <c r="M6716" t="s">
        <v>33</v>
      </c>
      <c r="N6716" t="s">
        <v>33</v>
      </c>
      <c r="O6716" t="s">
        <v>33</v>
      </c>
      <c r="P6716" t="s">
        <v>33</v>
      </c>
      <c r="Q6716" t="s">
        <v>33</v>
      </c>
      <c r="R6716" t="s">
        <v>33</v>
      </c>
      <c r="S6716" t="s">
        <v>33</v>
      </c>
      <c r="T6716" t="s">
        <v>33</v>
      </c>
      <c r="U6716" t="s">
        <v>33</v>
      </c>
      <c r="V6716" t="s">
        <v>33</v>
      </c>
      <c r="W6716" t="s">
        <v>33</v>
      </c>
      <c r="X6716" t="s">
        <v>33</v>
      </c>
      <c r="Y6716" t="s">
        <v>33</v>
      </c>
      <c r="Z6716" t="s">
        <v>33</v>
      </c>
      <c r="AA6716">
        <v>24</v>
      </c>
      <c r="AB6716">
        <v>0</v>
      </c>
      <c r="AC6716">
        <v>0</v>
      </c>
      <c r="AD6716">
        <v>24</v>
      </c>
      <c r="AE6716" s="5">
        <v>0</v>
      </c>
      <c r="AG6716" s="2">
        <f t="shared" si="525"/>
        <v>1</v>
      </c>
      <c r="AH6716" s="2">
        <f t="shared" si="526"/>
        <v>0</v>
      </c>
      <c r="AI6716" s="2">
        <f t="shared" si="527"/>
        <v>1</v>
      </c>
      <c r="AJ6716" s="2">
        <f t="shared" si="528"/>
        <v>0</v>
      </c>
      <c r="AK6716" s="2">
        <f t="shared" si="529"/>
        <v>0</v>
      </c>
    </row>
    <row r="6717" spans="1:37" x14ac:dyDescent="0.25">
      <c r="A6717" s="1">
        <v>6715</v>
      </c>
      <c r="B6717" t="s">
        <v>6758</v>
      </c>
      <c r="C6717" t="s">
        <v>33</v>
      </c>
      <c r="D6717" t="s">
        <v>33</v>
      </c>
      <c r="E6717" t="s">
        <v>40</v>
      </c>
      <c r="F6717" t="s">
        <v>33</v>
      </c>
      <c r="G6717" t="s">
        <v>33</v>
      </c>
      <c r="H6717" t="s">
        <v>33</v>
      </c>
      <c r="I6717" t="s">
        <v>33</v>
      </c>
      <c r="J6717" t="s">
        <v>33</v>
      </c>
      <c r="K6717" t="s">
        <v>33</v>
      </c>
      <c r="L6717" t="s">
        <v>33</v>
      </c>
      <c r="M6717" t="s">
        <v>33</v>
      </c>
      <c r="N6717" t="s">
        <v>33</v>
      </c>
      <c r="O6717" t="s">
        <v>40</v>
      </c>
      <c r="P6717" t="s">
        <v>32</v>
      </c>
      <c r="Q6717" t="s">
        <v>40</v>
      </c>
      <c r="R6717" t="s">
        <v>40</v>
      </c>
      <c r="S6717" t="s">
        <v>33</v>
      </c>
      <c r="T6717" t="s">
        <v>33</v>
      </c>
      <c r="U6717" t="s">
        <v>33</v>
      </c>
      <c r="V6717" t="s">
        <v>33</v>
      </c>
      <c r="W6717" t="s">
        <v>33</v>
      </c>
      <c r="X6717" t="s">
        <v>33</v>
      </c>
      <c r="Y6717" t="s">
        <v>33</v>
      </c>
      <c r="Z6717" t="s">
        <v>33</v>
      </c>
      <c r="AA6717">
        <v>19</v>
      </c>
      <c r="AB6717">
        <v>1</v>
      </c>
      <c r="AC6717">
        <v>0</v>
      </c>
      <c r="AD6717">
        <v>20</v>
      </c>
      <c r="AE6717" s="5">
        <v>0.05</v>
      </c>
      <c r="AG6717" s="2">
        <f t="shared" si="525"/>
        <v>0.97499999999999998</v>
      </c>
      <c r="AH6717" s="2">
        <f t="shared" si="526"/>
        <v>2.5000000000000001E-2</v>
      </c>
      <c r="AI6717" s="2">
        <f t="shared" si="527"/>
        <v>0.95062499999999994</v>
      </c>
      <c r="AJ6717" s="2">
        <f t="shared" si="528"/>
        <v>4.8750000000000002E-2</v>
      </c>
      <c r="AK6717" s="2">
        <f t="shared" si="529"/>
        <v>6.2500000000000012E-4</v>
      </c>
    </row>
    <row r="6718" spans="1:37" x14ac:dyDescent="0.25">
      <c r="A6718" s="1">
        <v>6716</v>
      </c>
      <c r="B6718" t="s">
        <v>6759</v>
      </c>
      <c r="C6718" t="s">
        <v>37</v>
      </c>
      <c r="D6718" t="s">
        <v>37</v>
      </c>
      <c r="E6718" t="s">
        <v>37</v>
      </c>
      <c r="F6718" t="s">
        <v>37</v>
      </c>
      <c r="G6718" t="s">
        <v>37</v>
      </c>
      <c r="H6718" t="s">
        <v>37</v>
      </c>
      <c r="I6718" t="s">
        <v>37</v>
      </c>
      <c r="J6718" t="s">
        <v>37</v>
      </c>
      <c r="K6718" t="s">
        <v>37</v>
      </c>
      <c r="L6718" t="s">
        <v>37</v>
      </c>
      <c r="M6718" t="s">
        <v>40</v>
      </c>
      <c r="N6718" t="s">
        <v>37</v>
      </c>
      <c r="O6718" t="s">
        <v>37</v>
      </c>
      <c r="P6718" t="s">
        <v>37</v>
      </c>
      <c r="Q6718" t="s">
        <v>37</v>
      </c>
      <c r="R6718" t="s">
        <v>37</v>
      </c>
      <c r="S6718" t="s">
        <v>37</v>
      </c>
      <c r="T6718" t="s">
        <v>37</v>
      </c>
      <c r="U6718" t="s">
        <v>37</v>
      </c>
      <c r="V6718" t="s">
        <v>37</v>
      </c>
      <c r="W6718" t="s">
        <v>37</v>
      </c>
      <c r="X6718" t="s">
        <v>37</v>
      </c>
      <c r="Y6718" t="s">
        <v>37</v>
      </c>
      <c r="Z6718" t="s">
        <v>40</v>
      </c>
      <c r="AA6718">
        <v>0</v>
      </c>
      <c r="AB6718">
        <v>0</v>
      </c>
      <c r="AC6718">
        <v>22</v>
      </c>
      <c r="AD6718">
        <v>22</v>
      </c>
      <c r="AE6718" s="5">
        <v>0</v>
      </c>
      <c r="AG6718" s="2">
        <f t="shared" si="525"/>
        <v>0</v>
      </c>
      <c r="AH6718" s="2">
        <f t="shared" si="526"/>
        <v>1</v>
      </c>
      <c r="AI6718" s="2">
        <f t="shared" si="527"/>
        <v>0</v>
      </c>
      <c r="AJ6718" s="2">
        <f t="shared" si="528"/>
        <v>0</v>
      </c>
      <c r="AK6718" s="2">
        <f t="shared" si="529"/>
        <v>1</v>
      </c>
    </row>
    <row r="6719" spans="1:37" x14ac:dyDescent="0.25">
      <c r="A6719" s="1">
        <v>6717</v>
      </c>
      <c r="B6719" t="s">
        <v>6760</v>
      </c>
      <c r="C6719" t="s">
        <v>31</v>
      </c>
      <c r="D6719" t="s">
        <v>32</v>
      </c>
      <c r="E6719" t="s">
        <v>33</v>
      </c>
      <c r="F6719" t="s">
        <v>33</v>
      </c>
      <c r="G6719" t="s">
        <v>32</v>
      </c>
      <c r="H6719" t="s">
        <v>32</v>
      </c>
      <c r="I6719" t="s">
        <v>33</v>
      </c>
      <c r="J6719" t="s">
        <v>32</v>
      </c>
      <c r="K6719" t="s">
        <v>33</v>
      </c>
      <c r="L6719" t="s">
        <v>32</v>
      </c>
      <c r="M6719" t="s">
        <v>33</v>
      </c>
      <c r="N6719" t="s">
        <v>33</v>
      </c>
      <c r="O6719" t="s">
        <v>33</v>
      </c>
      <c r="P6719" t="s">
        <v>32</v>
      </c>
      <c r="Q6719" t="s">
        <v>33</v>
      </c>
      <c r="R6719" t="s">
        <v>31</v>
      </c>
      <c r="S6719" t="s">
        <v>33</v>
      </c>
      <c r="T6719" t="s">
        <v>33</v>
      </c>
      <c r="U6719" t="s">
        <v>33</v>
      </c>
      <c r="V6719" t="s">
        <v>33</v>
      </c>
      <c r="W6719" t="s">
        <v>32</v>
      </c>
      <c r="X6719" t="s">
        <v>33</v>
      </c>
      <c r="Y6719" t="s">
        <v>33</v>
      </c>
      <c r="Z6719" t="s">
        <v>31</v>
      </c>
      <c r="AA6719">
        <v>14</v>
      </c>
      <c r="AB6719">
        <v>7</v>
      </c>
      <c r="AC6719">
        <v>3</v>
      </c>
      <c r="AD6719">
        <v>24</v>
      </c>
      <c r="AE6719" s="5">
        <v>0.29166666666666669</v>
      </c>
      <c r="AG6719" s="2">
        <f t="shared" si="525"/>
        <v>0.72916666666666663</v>
      </c>
      <c r="AH6719" s="2">
        <f t="shared" si="526"/>
        <v>0.27083333333333331</v>
      </c>
      <c r="AI6719" s="2">
        <f t="shared" si="527"/>
        <v>0.53168402777777768</v>
      </c>
      <c r="AJ6719" s="2">
        <f t="shared" si="528"/>
        <v>0.39496527777777773</v>
      </c>
      <c r="AK6719" s="2">
        <f t="shared" si="529"/>
        <v>7.3350694444444434E-2</v>
      </c>
    </row>
    <row r="6720" spans="1:37" x14ac:dyDescent="0.25">
      <c r="A6720" s="1">
        <v>6718</v>
      </c>
      <c r="B6720" t="s">
        <v>6761</v>
      </c>
      <c r="C6720" t="s">
        <v>32</v>
      </c>
      <c r="D6720" t="s">
        <v>32</v>
      </c>
      <c r="E6720" t="s">
        <v>31</v>
      </c>
      <c r="F6720" t="s">
        <v>31</v>
      </c>
      <c r="G6720" t="s">
        <v>31</v>
      </c>
      <c r="H6720" t="s">
        <v>31</v>
      </c>
      <c r="I6720" t="s">
        <v>31</v>
      </c>
      <c r="J6720" t="s">
        <v>32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 t="s">
        <v>32</v>
      </c>
      <c r="S6720" t="s">
        <v>31</v>
      </c>
      <c r="T6720" t="s">
        <v>31</v>
      </c>
      <c r="U6720" t="s">
        <v>31</v>
      </c>
      <c r="V6720" t="s">
        <v>31</v>
      </c>
      <c r="W6720" t="s">
        <v>32</v>
      </c>
      <c r="X6720" t="s">
        <v>31</v>
      </c>
      <c r="Y6720" t="s">
        <v>31</v>
      </c>
      <c r="Z6720" t="s">
        <v>31</v>
      </c>
      <c r="AA6720">
        <v>0</v>
      </c>
      <c r="AB6720">
        <v>5</v>
      </c>
      <c r="AC6720">
        <v>19</v>
      </c>
      <c r="AD6720">
        <v>24</v>
      </c>
      <c r="AE6720" s="5">
        <v>0.20833333333333329</v>
      </c>
      <c r="AG6720" s="2">
        <f t="shared" si="525"/>
        <v>0.10416666666666667</v>
      </c>
      <c r="AH6720" s="2">
        <f t="shared" si="526"/>
        <v>0.89583333333333337</v>
      </c>
      <c r="AI6720" s="2">
        <f t="shared" si="527"/>
        <v>1.0850694444444446E-2</v>
      </c>
      <c r="AJ6720" s="2">
        <f t="shared" si="528"/>
        <v>0.18663194444444445</v>
      </c>
      <c r="AK6720" s="2">
        <f t="shared" si="529"/>
        <v>0.80251736111111116</v>
      </c>
    </row>
    <row r="6721" spans="1:37" x14ac:dyDescent="0.25">
      <c r="A6721" s="1">
        <v>6719</v>
      </c>
      <c r="B6721" t="s">
        <v>6762</v>
      </c>
      <c r="C6721" t="s">
        <v>35</v>
      </c>
      <c r="D6721" t="s">
        <v>36</v>
      </c>
      <c r="E6721" t="s">
        <v>36</v>
      </c>
      <c r="F6721" t="s">
        <v>35</v>
      </c>
      <c r="G6721" t="s">
        <v>35</v>
      </c>
      <c r="H6721" t="s">
        <v>35</v>
      </c>
      <c r="I6721" t="s">
        <v>36</v>
      </c>
      <c r="J6721" t="s">
        <v>36</v>
      </c>
      <c r="K6721" t="s">
        <v>36</v>
      </c>
      <c r="L6721" t="s">
        <v>35</v>
      </c>
      <c r="M6721" t="s">
        <v>35</v>
      </c>
      <c r="N6721" t="s">
        <v>36</v>
      </c>
      <c r="O6721" t="s">
        <v>36</v>
      </c>
      <c r="P6721" t="s">
        <v>36</v>
      </c>
      <c r="Q6721" t="s">
        <v>35</v>
      </c>
      <c r="R6721" t="s">
        <v>35</v>
      </c>
      <c r="S6721" t="s">
        <v>36</v>
      </c>
      <c r="T6721" t="s">
        <v>35</v>
      </c>
      <c r="U6721" t="s">
        <v>37</v>
      </c>
      <c r="V6721" t="s">
        <v>35</v>
      </c>
      <c r="W6721" t="s">
        <v>36</v>
      </c>
      <c r="X6721" t="s">
        <v>36</v>
      </c>
      <c r="Y6721" t="s">
        <v>36</v>
      </c>
      <c r="Z6721" t="s">
        <v>36</v>
      </c>
      <c r="AA6721">
        <v>13</v>
      </c>
      <c r="AB6721">
        <v>10</v>
      </c>
      <c r="AC6721">
        <v>1</v>
      </c>
      <c r="AD6721">
        <v>24</v>
      </c>
      <c r="AE6721" s="5">
        <v>0.41666666666666669</v>
      </c>
      <c r="AG6721" s="2">
        <f t="shared" si="525"/>
        <v>0.75</v>
      </c>
      <c r="AH6721" s="2">
        <f t="shared" si="526"/>
        <v>0.25</v>
      </c>
      <c r="AI6721" s="2">
        <f t="shared" si="527"/>
        <v>0.5625</v>
      </c>
      <c r="AJ6721" s="2">
        <f t="shared" si="528"/>
        <v>0.375</v>
      </c>
      <c r="AK6721" s="2">
        <f t="shared" si="529"/>
        <v>6.25E-2</v>
      </c>
    </row>
    <row r="6722" spans="1:37" x14ac:dyDescent="0.25">
      <c r="A6722" s="1">
        <v>6720</v>
      </c>
      <c r="B6722" t="s">
        <v>6763</v>
      </c>
      <c r="C6722" t="s">
        <v>36</v>
      </c>
      <c r="D6722" t="s">
        <v>35</v>
      </c>
      <c r="E6722" t="s">
        <v>35</v>
      </c>
      <c r="F6722" t="s">
        <v>37</v>
      </c>
      <c r="G6722" t="s">
        <v>35</v>
      </c>
      <c r="H6722" t="s">
        <v>36</v>
      </c>
      <c r="I6722" t="s">
        <v>37</v>
      </c>
      <c r="J6722" t="s">
        <v>36</v>
      </c>
      <c r="K6722" t="s">
        <v>35</v>
      </c>
      <c r="L6722" t="s">
        <v>35</v>
      </c>
      <c r="M6722" t="s">
        <v>35</v>
      </c>
      <c r="N6722" t="s">
        <v>35</v>
      </c>
      <c r="O6722" t="s">
        <v>37</v>
      </c>
      <c r="P6722" t="s">
        <v>35</v>
      </c>
      <c r="Q6722" t="s">
        <v>37</v>
      </c>
      <c r="R6722" t="s">
        <v>36</v>
      </c>
      <c r="S6722" t="s">
        <v>35</v>
      </c>
      <c r="T6722" t="s">
        <v>37</v>
      </c>
      <c r="U6722" t="s">
        <v>37</v>
      </c>
      <c r="V6722" t="s">
        <v>37</v>
      </c>
      <c r="W6722" t="s">
        <v>35</v>
      </c>
      <c r="X6722" t="s">
        <v>35</v>
      </c>
      <c r="Y6722" t="s">
        <v>35</v>
      </c>
      <c r="Z6722" t="s">
        <v>35</v>
      </c>
      <c r="AA6722">
        <v>4</v>
      </c>
      <c r="AB6722">
        <v>13</v>
      </c>
      <c r="AC6722">
        <v>7</v>
      </c>
      <c r="AD6722">
        <v>24</v>
      </c>
      <c r="AE6722" s="5">
        <v>0.54166666666666663</v>
      </c>
      <c r="AG6722" s="2">
        <f t="shared" si="525"/>
        <v>0.4375</v>
      </c>
      <c r="AH6722" s="2">
        <f t="shared" si="526"/>
        <v>0.5625</v>
      </c>
      <c r="AI6722" s="2">
        <f t="shared" si="527"/>
        <v>0.19140625</v>
      </c>
      <c r="AJ6722" s="2">
        <f t="shared" si="528"/>
        <v>0.4921875</v>
      </c>
      <c r="AK6722" s="2">
        <f t="shared" si="529"/>
        <v>0.31640625</v>
      </c>
    </row>
    <row r="6723" spans="1:37" x14ac:dyDescent="0.25">
      <c r="A6723" s="1">
        <v>6721</v>
      </c>
      <c r="B6723" t="s">
        <v>6764</v>
      </c>
      <c r="C6723" t="s">
        <v>35</v>
      </c>
      <c r="D6723" t="s">
        <v>35</v>
      </c>
      <c r="E6723" t="s">
        <v>35</v>
      </c>
      <c r="F6723" t="s">
        <v>37</v>
      </c>
      <c r="G6723" t="s">
        <v>35</v>
      </c>
      <c r="H6723" t="s">
        <v>35</v>
      </c>
      <c r="I6723" t="s">
        <v>37</v>
      </c>
      <c r="J6723" t="s">
        <v>37</v>
      </c>
      <c r="K6723" t="s">
        <v>37</v>
      </c>
      <c r="L6723" t="s">
        <v>35</v>
      </c>
      <c r="M6723" t="s">
        <v>35</v>
      </c>
      <c r="N6723" t="s">
        <v>37</v>
      </c>
      <c r="O6723" t="s">
        <v>37</v>
      </c>
      <c r="P6723" t="s">
        <v>37</v>
      </c>
      <c r="Q6723" t="s">
        <v>37</v>
      </c>
      <c r="R6723" t="s">
        <v>35</v>
      </c>
      <c r="S6723" t="s">
        <v>37</v>
      </c>
      <c r="T6723" t="s">
        <v>37</v>
      </c>
      <c r="U6723" t="s">
        <v>35</v>
      </c>
      <c r="V6723" t="s">
        <v>37</v>
      </c>
      <c r="W6723" t="s">
        <v>37</v>
      </c>
      <c r="X6723" t="s">
        <v>37</v>
      </c>
      <c r="Y6723" t="s">
        <v>37</v>
      </c>
      <c r="Z6723" t="s">
        <v>37</v>
      </c>
      <c r="AA6723">
        <v>0</v>
      </c>
      <c r="AB6723">
        <v>9</v>
      </c>
      <c r="AC6723">
        <v>15</v>
      </c>
      <c r="AD6723">
        <v>24</v>
      </c>
      <c r="AE6723" s="5">
        <v>0.375</v>
      </c>
      <c r="AG6723" s="2">
        <f t="shared" si="525"/>
        <v>0.1875</v>
      </c>
      <c r="AH6723" s="2">
        <f t="shared" si="526"/>
        <v>0.8125</v>
      </c>
      <c r="AI6723" s="2">
        <f t="shared" si="527"/>
        <v>3.515625E-2</v>
      </c>
      <c r="AJ6723" s="2">
        <f t="shared" si="528"/>
        <v>0.3046875</v>
      </c>
      <c r="AK6723" s="2">
        <f t="shared" si="529"/>
        <v>0.66015625</v>
      </c>
    </row>
    <row r="6724" spans="1:37" x14ac:dyDescent="0.25">
      <c r="A6724" s="1">
        <v>6722</v>
      </c>
      <c r="B6724" t="s">
        <v>6765</v>
      </c>
      <c r="C6724" t="s">
        <v>53</v>
      </c>
      <c r="D6724" t="s">
        <v>36</v>
      </c>
      <c r="E6724" t="s">
        <v>40</v>
      </c>
      <c r="F6724" t="s">
        <v>36</v>
      </c>
      <c r="G6724" t="s">
        <v>36</v>
      </c>
      <c r="H6724" t="s">
        <v>36</v>
      </c>
      <c r="I6724" t="s">
        <v>53</v>
      </c>
      <c r="J6724" t="s">
        <v>53</v>
      </c>
      <c r="K6724" t="s">
        <v>53</v>
      </c>
      <c r="L6724" t="s">
        <v>36</v>
      </c>
      <c r="M6724" t="s">
        <v>36</v>
      </c>
      <c r="N6724" t="s">
        <v>36</v>
      </c>
      <c r="O6724" t="s">
        <v>36</v>
      </c>
      <c r="P6724" t="s">
        <v>36</v>
      </c>
      <c r="Q6724" t="s">
        <v>53</v>
      </c>
      <c r="R6724" t="s">
        <v>53</v>
      </c>
      <c r="S6724" t="s">
        <v>36</v>
      </c>
      <c r="T6724" t="s">
        <v>36</v>
      </c>
      <c r="U6724" t="s">
        <v>36</v>
      </c>
      <c r="V6724" t="s">
        <v>53</v>
      </c>
      <c r="W6724" t="s">
        <v>53</v>
      </c>
      <c r="X6724" t="s">
        <v>53</v>
      </c>
      <c r="Y6724" t="s">
        <v>36</v>
      </c>
      <c r="Z6724" t="s">
        <v>53</v>
      </c>
      <c r="AA6724">
        <v>13</v>
      </c>
      <c r="AB6724">
        <v>10</v>
      </c>
      <c r="AC6724">
        <v>0</v>
      </c>
      <c r="AD6724">
        <v>23</v>
      </c>
      <c r="AE6724" s="5">
        <v>0.43478260869565222</v>
      </c>
      <c r="AG6724" s="2">
        <f t="shared" si="525"/>
        <v>0.78260869565217395</v>
      </c>
      <c r="AH6724" s="2">
        <f t="shared" si="526"/>
        <v>0.21739130434782608</v>
      </c>
      <c r="AI6724" s="2">
        <f t="shared" si="527"/>
        <v>0.61247637051039705</v>
      </c>
      <c r="AJ6724" s="2">
        <f t="shared" si="528"/>
        <v>0.3402646502835539</v>
      </c>
      <c r="AK6724" s="2">
        <f t="shared" si="529"/>
        <v>4.725897920604915E-2</v>
      </c>
    </row>
    <row r="6725" spans="1:37" x14ac:dyDescent="0.25">
      <c r="A6725" s="1">
        <v>6723</v>
      </c>
      <c r="B6725" t="s">
        <v>6766</v>
      </c>
      <c r="C6725" t="s">
        <v>36</v>
      </c>
      <c r="D6725" t="s">
        <v>35</v>
      </c>
      <c r="E6725" t="s">
        <v>35</v>
      </c>
      <c r="F6725" t="s">
        <v>37</v>
      </c>
      <c r="G6725" t="s">
        <v>35</v>
      </c>
      <c r="H6725" t="s">
        <v>36</v>
      </c>
      <c r="I6725" t="s">
        <v>35</v>
      </c>
      <c r="J6725" t="s">
        <v>36</v>
      </c>
      <c r="K6725" t="s">
        <v>36</v>
      </c>
      <c r="L6725" t="s">
        <v>35</v>
      </c>
      <c r="M6725" t="s">
        <v>37</v>
      </c>
      <c r="N6725" t="s">
        <v>35</v>
      </c>
      <c r="O6725" t="s">
        <v>35</v>
      </c>
      <c r="P6725" t="s">
        <v>35</v>
      </c>
      <c r="Q6725" t="s">
        <v>37</v>
      </c>
      <c r="R6725" t="s">
        <v>36</v>
      </c>
      <c r="S6725" t="s">
        <v>35</v>
      </c>
      <c r="T6725" t="s">
        <v>37</v>
      </c>
      <c r="U6725" t="s">
        <v>37</v>
      </c>
      <c r="V6725" t="s">
        <v>35</v>
      </c>
      <c r="W6725" t="s">
        <v>35</v>
      </c>
      <c r="X6725" t="s">
        <v>36</v>
      </c>
      <c r="Y6725" t="s">
        <v>35</v>
      </c>
      <c r="Z6725" t="s">
        <v>35</v>
      </c>
      <c r="AA6725">
        <v>6</v>
      </c>
      <c r="AB6725">
        <v>13</v>
      </c>
      <c r="AC6725">
        <v>5</v>
      </c>
      <c r="AD6725">
        <v>24</v>
      </c>
      <c r="AE6725" s="5">
        <v>0.54166666666666663</v>
      </c>
      <c r="AG6725" s="2">
        <f t="shared" si="525"/>
        <v>0.52083333333333337</v>
      </c>
      <c r="AH6725" s="2">
        <f t="shared" si="526"/>
        <v>0.47916666666666669</v>
      </c>
      <c r="AI6725" s="2">
        <f t="shared" si="527"/>
        <v>0.27126736111111116</v>
      </c>
      <c r="AJ6725" s="2">
        <f t="shared" si="528"/>
        <v>0.49913194444444448</v>
      </c>
      <c r="AK6725" s="2">
        <f t="shared" si="529"/>
        <v>0.22960069444444448</v>
      </c>
    </row>
    <row r="6726" spans="1:37" x14ac:dyDescent="0.25">
      <c r="A6726" s="1">
        <v>6724</v>
      </c>
      <c r="B6726" t="s">
        <v>6767</v>
      </c>
      <c r="C6726" t="s">
        <v>33</v>
      </c>
      <c r="D6726" t="s">
        <v>32</v>
      </c>
      <c r="E6726" t="s">
        <v>33</v>
      </c>
      <c r="F6726" t="s">
        <v>32</v>
      </c>
      <c r="G6726" t="s">
        <v>40</v>
      </c>
      <c r="H6726" t="s">
        <v>33</v>
      </c>
      <c r="I6726" t="s">
        <v>32</v>
      </c>
      <c r="J6726" t="s">
        <v>33</v>
      </c>
      <c r="K6726" t="s">
        <v>33</v>
      </c>
      <c r="L6726" t="s">
        <v>32</v>
      </c>
      <c r="M6726" t="s">
        <v>33</v>
      </c>
      <c r="N6726" t="s">
        <v>33</v>
      </c>
      <c r="O6726" t="s">
        <v>32</v>
      </c>
      <c r="P6726" t="s">
        <v>33</v>
      </c>
      <c r="Q6726" t="s">
        <v>40</v>
      </c>
      <c r="R6726" t="s">
        <v>33</v>
      </c>
      <c r="S6726" t="s">
        <v>32</v>
      </c>
      <c r="T6726" t="s">
        <v>33</v>
      </c>
      <c r="U6726" t="s">
        <v>33</v>
      </c>
      <c r="V6726" t="s">
        <v>33</v>
      </c>
      <c r="W6726" t="s">
        <v>33</v>
      </c>
      <c r="X6726" t="s">
        <v>33</v>
      </c>
      <c r="Y6726" t="s">
        <v>32</v>
      </c>
      <c r="Z6726" t="s">
        <v>33</v>
      </c>
      <c r="AA6726">
        <v>15</v>
      </c>
      <c r="AB6726">
        <v>7</v>
      </c>
      <c r="AC6726">
        <v>0</v>
      </c>
      <c r="AD6726">
        <v>22</v>
      </c>
      <c r="AE6726" s="5">
        <v>0.31818181818181818</v>
      </c>
      <c r="AG6726" s="2">
        <f t="shared" si="525"/>
        <v>0.84090909090909094</v>
      </c>
      <c r="AH6726" s="2">
        <f t="shared" si="526"/>
        <v>0.15909090909090909</v>
      </c>
      <c r="AI6726" s="2">
        <f t="shared" si="527"/>
        <v>0.70712809917355379</v>
      </c>
      <c r="AJ6726" s="2">
        <f t="shared" si="528"/>
        <v>0.2675619834710744</v>
      </c>
      <c r="AK6726" s="2">
        <f t="shared" si="529"/>
        <v>2.53099173553719E-2</v>
      </c>
    </row>
    <row r="6727" spans="1:37" x14ac:dyDescent="0.25">
      <c r="A6727" s="1">
        <v>6725</v>
      </c>
      <c r="B6727" t="s">
        <v>6768</v>
      </c>
      <c r="C6727" t="s">
        <v>37</v>
      </c>
      <c r="D6727" t="s">
        <v>37</v>
      </c>
      <c r="E6727" t="s">
        <v>37</v>
      </c>
      <c r="F6727" t="s">
        <v>35</v>
      </c>
      <c r="G6727" t="s">
        <v>35</v>
      </c>
      <c r="H6727" t="s">
        <v>37</v>
      </c>
      <c r="I6727" t="s">
        <v>37</v>
      </c>
      <c r="J6727" t="s">
        <v>37</v>
      </c>
      <c r="K6727" t="s">
        <v>37</v>
      </c>
      <c r="L6727" t="s">
        <v>37</v>
      </c>
      <c r="M6727" t="s">
        <v>36</v>
      </c>
      <c r="N6727" t="s">
        <v>37</v>
      </c>
      <c r="O6727" t="s">
        <v>37</v>
      </c>
      <c r="P6727" t="s">
        <v>37</v>
      </c>
      <c r="Q6727" t="s">
        <v>37</v>
      </c>
      <c r="R6727" t="s">
        <v>37</v>
      </c>
      <c r="S6727" t="s">
        <v>37</v>
      </c>
      <c r="T6727" t="s">
        <v>36</v>
      </c>
      <c r="U6727" t="s">
        <v>35</v>
      </c>
      <c r="V6727" t="s">
        <v>35</v>
      </c>
      <c r="W6727" t="s">
        <v>37</v>
      </c>
      <c r="X6727" t="s">
        <v>37</v>
      </c>
      <c r="Y6727" t="s">
        <v>37</v>
      </c>
      <c r="Z6727" t="s">
        <v>35</v>
      </c>
      <c r="AA6727">
        <v>2</v>
      </c>
      <c r="AB6727">
        <v>5</v>
      </c>
      <c r="AC6727">
        <v>17</v>
      </c>
      <c r="AD6727">
        <v>24</v>
      </c>
      <c r="AE6727" s="5">
        <v>0.20833333333333329</v>
      </c>
      <c r="AG6727" s="2">
        <f t="shared" si="525"/>
        <v>0.1875</v>
      </c>
      <c r="AH6727" s="2">
        <f t="shared" si="526"/>
        <v>0.8125</v>
      </c>
      <c r="AI6727" s="2">
        <f t="shared" si="527"/>
        <v>3.515625E-2</v>
      </c>
      <c r="AJ6727" s="2">
        <f t="shared" si="528"/>
        <v>0.3046875</v>
      </c>
      <c r="AK6727" s="2">
        <f t="shared" si="529"/>
        <v>0.66015625</v>
      </c>
    </row>
    <row r="6728" spans="1:37" x14ac:dyDescent="0.25">
      <c r="A6728" s="1">
        <v>6726</v>
      </c>
      <c r="B6728" t="s">
        <v>6769</v>
      </c>
      <c r="C6728" t="s">
        <v>53</v>
      </c>
      <c r="D6728" t="s">
        <v>53</v>
      </c>
      <c r="E6728" t="s">
        <v>53</v>
      </c>
      <c r="F6728" t="s">
        <v>31</v>
      </c>
      <c r="G6728" t="s">
        <v>53</v>
      </c>
      <c r="H6728" t="s">
        <v>53</v>
      </c>
      <c r="I6728" t="s">
        <v>31</v>
      </c>
      <c r="J6728" t="s">
        <v>31</v>
      </c>
      <c r="K6728" t="s">
        <v>31</v>
      </c>
      <c r="L6728" t="s">
        <v>53</v>
      </c>
      <c r="M6728" t="s">
        <v>31</v>
      </c>
      <c r="N6728" t="s">
        <v>31</v>
      </c>
      <c r="O6728" t="s">
        <v>31</v>
      </c>
      <c r="P6728" t="s">
        <v>31</v>
      </c>
      <c r="Q6728" t="s">
        <v>31</v>
      </c>
      <c r="R6728" t="s">
        <v>53</v>
      </c>
      <c r="S6728" t="s">
        <v>31</v>
      </c>
      <c r="T6728" t="s">
        <v>31</v>
      </c>
      <c r="U6728" t="s">
        <v>31</v>
      </c>
      <c r="V6728" t="s">
        <v>31</v>
      </c>
      <c r="W6728" t="s">
        <v>31</v>
      </c>
      <c r="X6728" t="s">
        <v>31</v>
      </c>
      <c r="Y6728" t="s">
        <v>31</v>
      </c>
      <c r="Z6728" t="s">
        <v>31</v>
      </c>
      <c r="AA6728">
        <v>0</v>
      </c>
      <c r="AB6728">
        <v>7</v>
      </c>
      <c r="AC6728">
        <v>17</v>
      </c>
      <c r="AD6728">
        <v>24</v>
      </c>
      <c r="AE6728" s="5">
        <v>0.29166666666666669</v>
      </c>
      <c r="AG6728" s="2">
        <f t="shared" si="525"/>
        <v>0.14583333333333334</v>
      </c>
      <c r="AH6728" s="2">
        <f t="shared" si="526"/>
        <v>0.85416666666666663</v>
      </c>
      <c r="AI6728" s="2">
        <f t="shared" si="527"/>
        <v>2.1267361111111115E-2</v>
      </c>
      <c r="AJ6728" s="2">
        <f t="shared" si="528"/>
        <v>0.24913194444444445</v>
      </c>
      <c r="AK6728" s="2">
        <f t="shared" si="529"/>
        <v>0.72960069444444442</v>
      </c>
    </row>
    <row r="6729" spans="1:37" x14ac:dyDescent="0.25">
      <c r="A6729" s="1">
        <v>6727</v>
      </c>
      <c r="B6729" t="s">
        <v>6770</v>
      </c>
      <c r="C6729" t="s">
        <v>36</v>
      </c>
      <c r="D6729" t="s">
        <v>36</v>
      </c>
      <c r="E6729" t="s">
        <v>36</v>
      </c>
      <c r="F6729" t="s">
        <v>36</v>
      </c>
      <c r="G6729" t="s">
        <v>36</v>
      </c>
      <c r="H6729" t="s">
        <v>36</v>
      </c>
      <c r="I6729" t="s">
        <v>36</v>
      </c>
      <c r="J6729" t="s">
        <v>36</v>
      </c>
      <c r="K6729" t="s">
        <v>36</v>
      </c>
      <c r="L6729" t="s">
        <v>36</v>
      </c>
      <c r="M6729" t="s">
        <v>36</v>
      </c>
      <c r="N6729" t="s">
        <v>36</v>
      </c>
      <c r="O6729" t="s">
        <v>36</v>
      </c>
      <c r="P6729" t="s">
        <v>36</v>
      </c>
      <c r="Q6729" t="s">
        <v>36</v>
      </c>
      <c r="R6729" t="s">
        <v>36</v>
      </c>
      <c r="S6729" t="s">
        <v>36</v>
      </c>
      <c r="T6729" t="s">
        <v>36</v>
      </c>
      <c r="U6729" t="s">
        <v>36</v>
      </c>
      <c r="V6729" t="s">
        <v>36</v>
      </c>
      <c r="W6729" t="s">
        <v>36</v>
      </c>
      <c r="X6729" t="s">
        <v>36</v>
      </c>
      <c r="Y6729" t="s">
        <v>36</v>
      </c>
      <c r="Z6729" t="s">
        <v>36</v>
      </c>
      <c r="AA6729">
        <v>24</v>
      </c>
      <c r="AB6729">
        <v>0</v>
      </c>
      <c r="AC6729">
        <v>0</v>
      </c>
      <c r="AD6729">
        <v>24</v>
      </c>
      <c r="AE6729" s="5">
        <v>0</v>
      </c>
      <c r="AG6729" s="2">
        <f t="shared" si="525"/>
        <v>1</v>
      </c>
      <c r="AH6729" s="2">
        <f t="shared" si="526"/>
        <v>0</v>
      </c>
      <c r="AI6729" s="2">
        <f t="shared" si="527"/>
        <v>1</v>
      </c>
      <c r="AJ6729" s="2">
        <f t="shared" si="528"/>
        <v>0</v>
      </c>
      <c r="AK6729" s="2">
        <f t="shared" si="529"/>
        <v>0</v>
      </c>
    </row>
    <row r="6730" spans="1:37" x14ac:dyDescent="0.25">
      <c r="A6730" s="1">
        <v>6728</v>
      </c>
      <c r="B6730" t="s">
        <v>6771</v>
      </c>
      <c r="C6730" t="s">
        <v>35</v>
      </c>
      <c r="D6730" t="s">
        <v>35</v>
      </c>
      <c r="E6730" t="s">
        <v>36</v>
      </c>
      <c r="F6730" t="s">
        <v>37</v>
      </c>
      <c r="G6730" t="s">
        <v>35</v>
      </c>
      <c r="H6730" t="s">
        <v>36</v>
      </c>
      <c r="I6730" t="s">
        <v>37</v>
      </c>
      <c r="J6730" t="s">
        <v>35</v>
      </c>
      <c r="K6730" t="s">
        <v>35</v>
      </c>
      <c r="L6730" t="s">
        <v>37</v>
      </c>
      <c r="M6730" t="s">
        <v>37</v>
      </c>
      <c r="N6730" t="s">
        <v>36</v>
      </c>
      <c r="O6730" t="s">
        <v>37</v>
      </c>
      <c r="P6730" t="s">
        <v>35</v>
      </c>
      <c r="Q6730" t="s">
        <v>35</v>
      </c>
      <c r="R6730" t="s">
        <v>35</v>
      </c>
      <c r="S6730" t="s">
        <v>35</v>
      </c>
      <c r="T6730" t="s">
        <v>35</v>
      </c>
      <c r="U6730" t="s">
        <v>35</v>
      </c>
      <c r="V6730" t="s">
        <v>37</v>
      </c>
      <c r="W6730" t="s">
        <v>35</v>
      </c>
      <c r="X6730" t="s">
        <v>35</v>
      </c>
      <c r="Y6730" t="s">
        <v>35</v>
      </c>
      <c r="Z6730" t="s">
        <v>36</v>
      </c>
      <c r="AA6730">
        <v>4</v>
      </c>
      <c r="AB6730">
        <v>14</v>
      </c>
      <c r="AC6730">
        <v>6</v>
      </c>
      <c r="AD6730">
        <v>24</v>
      </c>
      <c r="AE6730" s="5">
        <v>0.58333333333333337</v>
      </c>
      <c r="AG6730" s="2">
        <f t="shared" si="525"/>
        <v>0.45833333333333331</v>
      </c>
      <c r="AH6730" s="2">
        <f t="shared" si="526"/>
        <v>0.54166666666666663</v>
      </c>
      <c r="AI6730" s="2">
        <f t="shared" si="527"/>
        <v>0.21006944444444442</v>
      </c>
      <c r="AJ6730" s="2">
        <f t="shared" si="528"/>
        <v>0.49652777777777773</v>
      </c>
      <c r="AK6730" s="2">
        <f t="shared" si="529"/>
        <v>0.29340277777777773</v>
      </c>
    </row>
    <row r="6731" spans="1:37" x14ac:dyDescent="0.25">
      <c r="A6731" s="1">
        <v>6729</v>
      </c>
      <c r="B6731" t="s">
        <v>6772</v>
      </c>
      <c r="C6731" t="s">
        <v>32</v>
      </c>
      <c r="D6731" t="s">
        <v>31</v>
      </c>
      <c r="E6731" t="s">
        <v>31</v>
      </c>
      <c r="F6731" t="s">
        <v>32</v>
      </c>
      <c r="G6731" t="s">
        <v>32</v>
      </c>
      <c r="H6731" t="s">
        <v>31</v>
      </c>
      <c r="I6731" t="s">
        <v>32</v>
      </c>
      <c r="J6731" t="s">
        <v>33</v>
      </c>
      <c r="K6731" t="s">
        <v>33</v>
      </c>
      <c r="L6731" t="s">
        <v>31</v>
      </c>
      <c r="M6731" t="s">
        <v>32</v>
      </c>
      <c r="N6731" t="s">
        <v>32</v>
      </c>
      <c r="O6731" t="s">
        <v>31</v>
      </c>
      <c r="P6731" t="s">
        <v>33</v>
      </c>
      <c r="Q6731" t="s">
        <v>31</v>
      </c>
      <c r="R6731" t="s">
        <v>32</v>
      </c>
      <c r="S6731" t="s">
        <v>31</v>
      </c>
      <c r="T6731" t="s">
        <v>32</v>
      </c>
      <c r="U6731" t="s">
        <v>32</v>
      </c>
      <c r="V6731" t="s">
        <v>33</v>
      </c>
      <c r="W6731" t="s">
        <v>32</v>
      </c>
      <c r="X6731" t="s">
        <v>32</v>
      </c>
      <c r="Y6731" t="s">
        <v>31</v>
      </c>
      <c r="Z6731" t="s">
        <v>32</v>
      </c>
      <c r="AA6731">
        <v>4</v>
      </c>
      <c r="AB6731">
        <v>12</v>
      </c>
      <c r="AC6731">
        <v>8</v>
      </c>
      <c r="AD6731">
        <v>24</v>
      </c>
      <c r="AE6731" s="5">
        <v>0.5</v>
      </c>
      <c r="AG6731" s="2">
        <f t="shared" si="525"/>
        <v>0.41666666666666669</v>
      </c>
      <c r="AH6731" s="2">
        <f t="shared" si="526"/>
        <v>0.58333333333333337</v>
      </c>
      <c r="AI6731" s="2">
        <f t="shared" si="527"/>
        <v>0.17361111111111113</v>
      </c>
      <c r="AJ6731" s="2">
        <f t="shared" si="528"/>
        <v>0.48611111111111116</v>
      </c>
      <c r="AK6731" s="2">
        <f t="shared" si="529"/>
        <v>0.34027777777777785</v>
      </c>
    </row>
    <row r="6732" spans="1:37" x14ac:dyDescent="0.25">
      <c r="A6732" s="1">
        <v>6730</v>
      </c>
      <c r="B6732" t="s">
        <v>6773</v>
      </c>
      <c r="C6732" t="s">
        <v>37</v>
      </c>
      <c r="D6732" t="s">
        <v>37</v>
      </c>
      <c r="E6732" t="s">
        <v>37</v>
      </c>
      <c r="F6732" t="s">
        <v>35</v>
      </c>
      <c r="G6732" t="s">
        <v>35</v>
      </c>
      <c r="H6732" t="s">
        <v>37</v>
      </c>
      <c r="I6732" t="s">
        <v>37</v>
      </c>
      <c r="J6732" t="s">
        <v>37</v>
      </c>
      <c r="K6732" t="s">
        <v>37</v>
      </c>
      <c r="L6732" t="s">
        <v>37</v>
      </c>
      <c r="M6732" t="s">
        <v>35</v>
      </c>
      <c r="N6732" t="s">
        <v>37</v>
      </c>
      <c r="O6732" t="s">
        <v>37</v>
      </c>
      <c r="P6732" t="s">
        <v>37</v>
      </c>
      <c r="Q6732" t="s">
        <v>37</v>
      </c>
      <c r="R6732" t="s">
        <v>37</v>
      </c>
      <c r="S6732" t="s">
        <v>37</v>
      </c>
      <c r="T6732" t="s">
        <v>35</v>
      </c>
      <c r="U6732" t="s">
        <v>35</v>
      </c>
      <c r="V6732" t="s">
        <v>35</v>
      </c>
      <c r="W6732" t="s">
        <v>37</v>
      </c>
      <c r="X6732" t="s">
        <v>37</v>
      </c>
      <c r="Y6732" t="s">
        <v>37</v>
      </c>
      <c r="Z6732" t="s">
        <v>37</v>
      </c>
      <c r="AA6732">
        <v>0</v>
      </c>
      <c r="AB6732">
        <v>6</v>
      </c>
      <c r="AC6732">
        <v>18</v>
      </c>
      <c r="AD6732">
        <v>24</v>
      </c>
      <c r="AE6732" s="5">
        <v>0.25</v>
      </c>
      <c r="AG6732" s="2">
        <f t="shared" si="525"/>
        <v>0.125</v>
      </c>
      <c r="AH6732" s="2">
        <f t="shared" si="526"/>
        <v>0.875</v>
      </c>
      <c r="AI6732" s="2">
        <f t="shared" si="527"/>
        <v>1.5625E-2</v>
      </c>
      <c r="AJ6732" s="2">
        <f t="shared" si="528"/>
        <v>0.21875</v>
      </c>
      <c r="AK6732" s="2">
        <f t="shared" si="529"/>
        <v>0.765625</v>
      </c>
    </row>
    <row r="6733" spans="1:37" x14ac:dyDescent="0.25">
      <c r="A6733" s="1">
        <v>6731</v>
      </c>
      <c r="B6733" t="s">
        <v>6774</v>
      </c>
      <c r="C6733" t="s">
        <v>31</v>
      </c>
      <c r="D6733" t="s">
        <v>31</v>
      </c>
      <c r="E6733" t="s">
        <v>40</v>
      </c>
      <c r="F6733" t="s">
        <v>31</v>
      </c>
      <c r="G6733" t="s">
        <v>31</v>
      </c>
      <c r="H6733" t="s">
        <v>31</v>
      </c>
      <c r="I6733" t="s">
        <v>31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  <c r="O6733" t="s">
        <v>40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 t="s">
        <v>31</v>
      </c>
      <c r="V6733" t="s">
        <v>31</v>
      </c>
      <c r="W6733" t="s">
        <v>31</v>
      </c>
      <c r="X6733" t="s">
        <v>31</v>
      </c>
      <c r="Y6733" t="s">
        <v>31</v>
      </c>
      <c r="Z6733" t="s">
        <v>31</v>
      </c>
      <c r="AA6733">
        <v>0</v>
      </c>
      <c r="AB6733">
        <v>0</v>
      </c>
      <c r="AC6733">
        <v>22</v>
      </c>
      <c r="AD6733">
        <v>22</v>
      </c>
      <c r="AE6733" s="5">
        <v>0</v>
      </c>
      <c r="AG6733" s="2">
        <f t="shared" si="525"/>
        <v>0</v>
      </c>
      <c r="AH6733" s="2">
        <f t="shared" si="526"/>
        <v>1</v>
      </c>
      <c r="AI6733" s="2">
        <f t="shared" si="527"/>
        <v>0</v>
      </c>
      <c r="AJ6733" s="2">
        <f t="shared" si="528"/>
        <v>0</v>
      </c>
      <c r="AK6733" s="2">
        <f t="shared" si="529"/>
        <v>1</v>
      </c>
    </row>
    <row r="6734" spans="1:37" x14ac:dyDescent="0.25">
      <c r="A6734" s="1">
        <v>6732</v>
      </c>
      <c r="B6734" t="s">
        <v>6775</v>
      </c>
      <c r="C6734" t="s">
        <v>36</v>
      </c>
      <c r="D6734" t="s">
        <v>36</v>
      </c>
      <c r="E6734" t="s">
        <v>36</v>
      </c>
      <c r="F6734" t="s">
        <v>36</v>
      </c>
      <c r="G6734" t="s">
        <v>36</v>
      </c>
      <c r="H6734" t="s">
        <v>36</v>
      </c>
      <c r="I6734" t="s">
        <v>36</v>
      </c>
      <c r="J6734" t="s">
        <v>36</v>
      </c>
      <c r="K6734" t="s">
        <v>36</v>
      </c>
      <c r="L6734" t="s">
        <v>36</v>
      </c>
      <c r="M6734" t="s">
        <v>36</v>
      </c>
      <c r="N6734" t="s">
        <v>36</v>
      </c>
      <c r="O6734" t="s">
        <v>36</v>
      </c>
      <c r="P6734" t="s">
        <v>36</v>
      </c>
      <c r="Q6734" t="s">
        <v>36</v>
      </c>
      <c r="R6734" t="s">
        <v>36</v>
      </c>
      <c r="S6734" t="s">
        <v>36</v>
      </c>
      <c r="T6734" t="s">
        <v>36</v>
      </c>
      <c r="U6734" t="s">
        <v>36</v>
      </c>
      <c r="V6734" t="s">
        <v>36</v>
      </c>
      <c r="W6734" t="s">
        <v>36</v>
      </c>
      <c r="X6734" t="s">
        <v>36</v>
      </c>
      <c r="Y6734" t="s">
        <v>36</v>
      </c>
      <c r="Z6734" t="s">
        <v>36</v>
      </c>
      <c r="AA6734">
        <v>24</v>
      </c>
      <c r="AB6734">
        <v>0</v>
      </c>
      <c r="AC6734">
        <v>0</v>
      </c>
      <c r="AD6734">
        <v>24</v>
      </c>
      <c r="AE6734" s="5">
        <v>0</v>
      </c>
      <c r="AG6734" s="2">
        <f t="shared" si="525"/>
        <v>1</v>
      </c>
      <c r="AH6734" s="2">
        <f t="shared" si="526"/>
        <v>0</v>
      </c>
      <c r="AI6734" s="2">
        <f t="shared" si="527"/>
        <v>1</v>
      </c>
      <c r="AJ6734" s="2">
        <f t="shared" si="528"/>
        <v>0</v>
      </c>
      <c r="AK6734" s="2">
        <f t="shared" si="529"/>
        <v>0</v>
      </c>
    </row>
    <row r="6735" spans="1:37" x14ac:dyDescent="0.25">
      <c r="A6735" s="1">
        <v>6733</v>
      </c>
      <c r="B6735" t="s">
        <v>6776</v>
      </c>
      <c r="C6735" t="s">
        <v>31</v>
      </c>
      <c r="D6735" t="s">
        <v>31</v>
      </c>
      <c r="E6735" t="s">
        <v>31</v>
      </c>
      <c r="F6735" t="s">
        <v>31</v>
      </c>
      <c r="G6735" t="s">
        <v>31</v>
      </c>
      <c r="H6735" t="s">
        <v>31</v>
      </c>
      <c r="I6735" t="s">
        <v>31</v>
      </c>
      <c r="J6735" t="s">
        <v>31</v>
      </c>
      <c r="K6735" t="s">
        <v>31</v>
      </c>
      <c r="L6735" t="s">
        <v>40</v>
      </c>
      <c r="M6735" t="s">
        <v>31</v>
      </c>
      <c r="N6735" t="s">
        <v>31</v>
      </c>
      <c r="O6735" t="s">
        <v>40</v>
      </c>
      <c r="P6735" t="s">
        <v>31</v>
      </c>
      <c r="Q6735" t="s">
        <v>40</v>
      </c>
      <c r="R6735" t="s">
        <v>31</v>
      </c>
      <c r="S6735" t="s">
        <v>31</v>
      </c>
      <c r="T6735" t="s">
        <v>31</v>
      </c>
      <c r="U6735" t="s">
        <v>31</v>
      </c>
      <c r="V6735" t="s">
        <v>31</v>
      </c>
      <c r="W6735" t="s">
        <v>31</v>
      </c>
      <c r="X6735" t="s">
        <v>40</v>
      </c>
      <c r="Y6735" t="s">
        <v>31</v>
      </c>
      <c r="Z6735" t="s">
        <v>31</v>
      </c>
      <c r="AA6735">
        <v>0</v>
      </c>
      <c r="AB6735">
        <v>0</v>
      </c>
      <c r="AC6735">
        <v>20</v>
      </c>
      <c r="AD6735">
        <v>20</v>
      </c>
      <c r="AE6735" s="5">
        <v>0</v>
      </c>
      <c r="AG6735" s="2">
        <f t="shared" si="525"/>
        <v>0</v>
      </c>
      <c r="AH6735" s="2">
        <f t="shared" si="526"/>
        <v>1</v>
      </c>
      <c r="AI6735" s="2">
        <f t="shared" si="527"/>
        <v>0</v>
      </c>
      <c r="AJ6735" s="2">
        <f t="shared" si="528"/>
        <v>0</v>
      </c>
      <c r="AK6735" s="2">
        <f t="shared" si="529"/>
        <v>1</v>
      </c>
    </row>
    <row r="6736" spans="1:37" x14ac:dyDescent="0.25">
      <c r="A6736" s="1">
        <v>6734</v>
      </c>
      <c r="B6736" t="s">
        <v>6777</v>
      </c>
      <c r="C6736" t="s">
        <v>37</v>
      </c>
      <c r="D6736" t="s">
        <v>37</v>
      </c>
      <c r="E6736" t="s">
        <v>37</v>
      </c>
      <c r="F6736" t="s">
        <v>37</v>
      </c>
      <c r="G6736" t="s">
        <v>37</v>
      </c>
      <c r="H6736" t="s">
        <v>37</v>
      </c>
      <c r="I6736" t="s">
        <v>37</v>
      </c>
      <c r="J6736" t="s">
        <v>37</v>
      </c>
      <c r="K6736" t="s">
        <v>37</v>
      </c>
      <c r="L6736" t="s">
        <v>37</v>
      </c>
      <c r="M6736" t="s">
        <v>37</v>
      </c>
      <c r="N6736" t="s">
        <v>37</v>
      </c>
      <c r="O6736" t="s">
        <v>37</v>
      </c>
      <c r="P6736" t="s">
        <v>37</v>
      </c>
      <c r="Q6736" t="s">
        <v>37</v>
      </c>
      <c r="R6736" t="s">
        <v>37</v>
      </c>
      <c r="S6736" t="s">
        <v>37</v>
      </c>
      <c r="T6736" t="s">
        <v>37</v>
      </c>
      <c r="U6736" t="s">
        <v>37</v>
      </c>
      <c r="V6736" t="s">
        <v>37</v>
      </c>
      <c r="W6736" t="s">
        <v>37</v>
      </c>
      <c r="X6736" t="s">
        <v>37</v>
      </c>
      <c r="Y6736" t="s">
        <v>37</v>
      </c>
      <c r="Z6736" t="s">
        <v>37</v>
      </c>
      <c r="AA6736">
        <v>0</v>
      </c>
      <c r="AB6736">
        <v>0</v>
      </c>
      <c r="AC6736">
        <v>24</v>
      </c>
      <c r="AD6736">
        <v>24</v>
      </c>
      <c r="AE6736" s="5">
        <v>0</v>
      </c>
      <c r="AG6736" s="2">
        <f t="shared" ref="AG6736:AG6799" si="530">+(AA6736+(0.5*AB6736))/AD6736</f>
        <v>0</v>
      </c>
      <c r="AH6736" s="2">
        <f t="shared" ref="AH6736:AH6799" si="531">+(AC6736+(0.5*AB6736))/AD6736</f>
        <v>1</v>
      </c>
      <c r="AI6736" s="2">
        <f t="shared" ref="AI6736:AI6799" si="532">+AG6736*AG6736</f>
        <v>0</v>
      </c>
      <c r="AJ6736" s="2">
        <f t="shared" ref="AJ6736:AJ6799" si="533">2*AG6736*AH6736</f>
        <v>0</v>
      </c>
      <c r="AK6736" s="2">
        <f t="shared" ref="AK6736:AK6799" si="534">+AH6736*AH6736</f>
        <v>1</v>
      </c>
    </row>
    <row r="6737" spans="1:37" x14ac:dyDescent="0.25">
      <c r="A6737" s="1">
        <v>6735</v>
      </c>
      <c r="B6737" t="s">
        <v>6778</v>
      </c>
      <c r="C6737" t="s">
        <v>37</v>
      </c>
      <c r="D6737" t="s">
        <v>37</v>
      </c>
      <c r="E6737" t="s">
        <v>37</v>
      </c>
      <c r="F6737" t="s">
        <v>35</v>
      </c>
      <c r="G6737" t="s">
        <v>37</v>
      </c>
      <c r="H6737" t="s">
        <v>37</v>
      </c>
      <c r="I6737" t="s">
        <v>36</v>
      </c>
      <c r="J6737" t="s">
        <v>35</v>
      </c>
      <c r="K6737" t="s">
        <v>35</v>
      </c>
      <c r="L6737" t="s">
        <v>36</v>
      </c>
      <c r="M6737" t="s">
        <v>35</v>
      </c>
      <c r="N6737" t="s">
        <v>35</v>
      </c>
      <c r="O6737" t="s">
        <v>35</v>
      </c>
      <c r="P6737" t="s">
        <v>36</v>
      </c>
      <c r="Q6737" t="s">
        <v>37</v>
      </c>
      <c r="R6737" t="s">
        <v>37</v>
      </c>
      <c r="S6737" t="s">
        <v>35</v>
      </c>
      <c r="T6737" t="s">
        <v>35</v>
      </c>
      <c r="U6737" t="s">
        <v>37</v>
      </c>
      <c r="V6737" t="s">
        <v>37</v>
      </c>
      <c r="W6737" t="s">
        <v>37</v>
      </c>
      <c r="X6737" t="s">
        <v>35</v>
      </c>
      <c r="Y6737" t="s">
        <v>35</v>
      </c>
      <c r="Z6737" t="s">
        <v>35</v>
      </c>
      <c r="AA6737">
        <v>3</v>
      </c>
      <c r="AB6737">
        <v>11</v>
      </c>
      <c r="AC6737">
        <v>10</v>
      </c>
      <c r="AD6737">
        <v>24</v>
      </c>
      <c r="AE6737" s="5">
        <v>0.45833333333333331</v>
      </c>
      <c r="AG6737" s="2">
        <f t="shared" si="530"/>
        <v>0.35416666666666669</v>
      </c>
      <c r="AH6737" s="2">
        <f t="shared" si="531"/>
        <v>0.64583333333333337</v>
      </c>
      <c r="AI6737" s="2">
        <f t="shared" si="532"/>
        <v>0.12543402777777779</v>
      </c>
      <c r="AJ6737" s="2">
        <f t="shared" si="533"/>
        <v>0.45746527777777785</v>
      </c>
      <c r="AK6737" s="2">
        <f t="shared" si="534"/>
        <v>0.41710069444444448</v>
      </c>
    </row>
    <row r="6738" spans="1:37" x14ac:dyDescent="0.25">
      <c r="A6738" s="1">
        <v>6736</v>
      </c>
      <c r="B6738" t="s">
        <v>6779</v>
      </c>
      <c r="C6738" t="s">
        <v>36</v>
      </c>
      <c r="D6738" t="s">
        <v>36</v>
      </c>
      <c r="E6738" t="s">
        <v>36</v>
      </c>
      <c r="F6738" t="s">
        <v>36</v>
      </c>
      <c r="G6738" t="s">
        <v>36</v>
      </c>
      <c r="H6738" t="s">
        <v>36</v>
      </c>
      <c r="I6738" t="s">
        <v>53</v>
      </c>
      <c r="J6738" t="s">
        <v>53</v>
      </c>
      <c r="K6738" t="s">
        <v>53</v>
      </c>
      <c r="L6738" t="s">
        <v>36</v>
      </c>
      <c r="M6738" t="s">
        <v>36</v>
      </c>
      <c r="N6738" t="s">
        <v>53</v>
      </c>
      <c r="O6738" t="s">
        <v>36</v>
      </c>
      <c r="P6738" t="s">
        <v>31</v>
      </c>
      <c r="Q6738" t="s">
        <v>36</v>
      </c>
      <c r="R6738" t="s">
        <v>36</v>
      </c>
      <c r="S6738" t="s">
        <v>36</v>
      </c>
      <c r="T6738" t="s">
        <v>53</v>
      </c>
      <c r="U6738" t="s">
        <v>36</v>
      </c>
      <c r="V6738" t="s">
        <v>36</v>
      </c>
      <c r="W6738" t="s">
        <v>36</v>
      </c>
      <c r="X6738" t="s">
        <v>53</v>
      </c>
      <c r="Y6738" t="s">
        <v>36</v>
      </c>
      <c r="Z6738" t="s">
        <v>53</v>
      </c>
      <c r="AA6738">
        <v>16</v>
      </c>
      <c r="AB6738">
        <v>7</v>
      </c>
      <c r="AC6738">
        <v>1</v>
      </c>
      <c r="AD6738">
        <v>24</v>
      </c>
      <c r="AE6738" s="5">
        <v>0.29166666666666669</v>
      </c>
      <c r="AG6738" s="2">
        <f t="shared" si="530"/>
        <v>0.8125</v>
      </c>
      <c r="AH6738" s="2">
        <f t="shared" si="531"/>
        <v>0.1875</v>
      </c>
      <c r="AI6738" s="2">
        <f t="shared" si="532"/>
        <v>0.66015625</v>
      </c>
      <c r="AJ6738" s="2">
        <f t="shared" si="533"/>
        <v>0.3046875</v>
      </c>
      <c r="AK6738" s="2">
        <f t="shared" si="534"/>
        <v>3.515625E-2</v>
      </c>
    </row>
    <row r="6739" spans="1:37" x14ac:dyDescent="0.25">
      <c r="A6739" s="1">
        <v>6737</v>
      </c>
      <c r="B6739" t="s">
        <v>6780</v>
      </c>
      <c r="C6739" t="s">
        <v>36</v>
      </c>
      <c r="D6739" t="s">
        <v>36</v>
      </c>
      <c r="E6739" t="s">
        <v>36</v>
      </c>
      <c r="F6739" t="s">
        <v>36</v>
      </c>
      <c r="G6739" t="s">
        <v>36</v>
      </c>
      <c r="H6739" t="s">
        <v>36</v>
      </c>
      <c r="I6739" t="s">
        <v>36</v>
      </c>
      <c r="J6739" t="s">
        <v>36</v>
      </c>
      <c r="K6739" t="s">
        <v>36</v>
      </c>
      <c r="L6739" t="s">
        <v>36</v>
      </c>
      <c r="M6739" t="s">
        <v>36</v>
      </c>
      <c r="N6739" t="s">
        <v>36</v>
      </c>
      <c r="O6739" t="s">
        <v>36</v>
      </c>
      <c r="P6739" t="s">
        <v>36</v>
      </c>
      <c r="Q6739" t="s">
        <v>36</v>
      </c>
      <c r="R6739" t="s">
        <v>36</v>
      </c>
      <c r="S6739" t="s">
        <v>36</v>
      </c>
      <c r="T6739" t="s">
        <v>36</v>
      </c>
      <c r="U6739" t="s">
        <v>36</v>
      </c>
      <c r="V6739" t="s">
        <v>36</v>
      </c>
      <c r="W6739" t="s">
        <v>36</v>
      </c>
      <c r="X6739" t="s">
        <v>36</v>
      </c>
      <c r="Y6739" t="s">
        <v>36</v>
      </c>
      <c r="Z6739" t="s">
        <v>36</v>
      </c>
      <c r="AA6739">
        <v>24</v>
      </c>
      <c r="AB6739">
        <v>0</v>
      </c>
      <c r="AC6739">
        <v>0</v>
      </c>
      <c r="AD6739">
        <v>24</v>
      </c>
      <c r="AE6739" s="5">
        <v>0</v>
      </c>
      <c r="AG6739" s="2">
        <f t="shared" si="530"/>
        <v>1</v>
      </c>
      <c r="AH6739" s="2">
        <f t="shared" si="531"/>
        <v>0</v>
      </c>
      <c r="AI6739" s="2">
        <f t="shared" si="532"/>
        <v>1</v>
      </c>
      <c r="AJ6739" s="2">
        <f t="shared" si="533"/>
        <v>0</v>
      </c>
      <c r="AK6739" s="2">
        <f t="shared" si="534"/>
        <v>0</v>
      </c>
    </row>
    <row r="6740" spans="1:37" x14ac:dyDescent="0.25">
      <c r="A6740" s="1">
        <v>6738</v>
      </c>
      <c r="B6740" t="s">
        <v>6781</v>
      </c>
      <c r="C6740" t="s">
        <v>35</v>
      </c>
      <c r="D6740" t="s">
        <v>36</v>
      </c>
      <c r="E6740" t="s">
        <v>35</v>
      </c>
      <c r="F6740" t="s">
        <v>36</v>
      </c>
      <c r="G6740" t="s">
        <v>36</v>
      </c>
      <c r="H6740" t="s">
        <v>36</v>
      </c>
      <c r="I6740" t="s">
        <v>35</v>
      </c>
      <c r="J6740" t="s">
        <v>35</v>
      </c>
      <c r="K6740" t="s">
        <v>40</v>
      </c>
      <c r="L6740" t="s">
        <v>40</v>
      </c>
      <c r="M6740" t="s">
        <v>36</v>
      </c>
      <c r="N6740" t="s">
        <v>35</v>
      </c>
      <c r="O6740" t="s">
        <v>36</v>
      </c>
      <c r="P6740" t="s">
        <v>35</v>
      </c>
      <c r="Q6740" t="s">
        <v>35</v>
      </c>
      <c r="R6740" t="s">
        <v>35</v>
      </c>
      <c r="S6740" t="s">
        <v>36</v>
      </c>
      <c r="T6740" t="s">
        <v>36</v>
      </c>
      <c r="U6740" t="s">
        <v>36</v>
      </c>
      <c r="V6740" t="s">
        <v>35</v>
      </c>
      <c r="W6740" t="s">
        <v>37</v>
      </c>
      <c r="X6740" t="s">
        <v>35</v>
      </c>
      <c r="Y6740" t="s">
        <v>36</v>
      </c>
      <c r="Z6740" t="s">
        <v>36</v>
      </c>
      <c r="AA6740">
        <v>11</v>
      </c>
      <c r="AB6740">
        <v>10</v>
      </c>
      <c r="AC6740">
        <v>1</v>
      </c>
      <c r="AD6740">
        <v>22</v>
      </c>
      <c r="AE6740" s="5">
        <v>0.45454545454545447</v>
      </c>
      <c r="AG6740" s="2">
        <f t="shared" si="530"/>
        <v>0.72727272727272729</v>
      </c>
      <c r="AH6740" s="2">
        <f t="shared" si="531"/>
        <v>0.27272727272727271</v>
      </c>
      <c r="AI6740" s="2">
        <f t="shared" si="532"/>
        <v>0.52892561983471076</v>
      </c>
      <c r="AJ6740" s="2">
        <f t="shared" si="533"/>
        <v>0.39669421487603301</v>
      </c>
      <c r="AK6740" s="2">
        <f t="shared" si="534"/>
        <v>7.4380165289256187E-2</v>
      </c>
    </row>
    <row r="6741" spans="1:37" x14ac:dyDescent="0.25">
      <c r="A6741" s="1">
        <v>6739</v>
      </c>
      <c r="B6741" t="s">
        <v>6782</v>
      </c>
      <c r="C6741" t="s">
        <v>33</v>
      </c>
      <c r="D6741" t="s">
        <v>33</v>
      </c>
      <c r="E6741" t="s">
        <v>33</v>
      </c>
      <c r="F6741" t="s">
        <v>32</v>
      </c>
      <c r="G6741" t="s">
        <v>33</v>
      </c>
      <c r="H6741" t="s">
        <v>33</v>
      </c>
      <c r="I6741" t="s">
        <v>31</v>
      </c>
      <c r="J6741" t="s">
        <v>33</v>
      </c>
      <c r="K6741" t="s">
        <v>32</v>
      </c>
      <c r="L6741" t="s">
        <v>31</v>
      </c>
      <c r="M6741" t="s">
        <v>33</v>
      </c>
      <c r="N6741" t="s">
        <v>33</v>
      </c>
      <c r="O6741" t="s">
        <v>32</v>
      </c>
      <c r="P6741" t="s">
        <v>32</v>
      </c>
      <c r="Q6741" t="s">
        <v>33</v>
      </c>
      <c r="R6741" t="s">
        <v>33</v>
      </c>
      <c r="S6741" t="s">
        <v>32</v>
      </c>
      <c r="T6741" t="s">
        <v>33</v>
      </c>
      <c r="U6741" t="s">
        <v>33</v>
      </c>
      <c r="V6741" t="s">
        <v>33</v>
      </c>
      <c r="W6741" t="s">
        <v>33</v>
      </c>
      <c r="X6741" t="s">
        <v>32</v>
      </c>
      <c r="Y6741" t="s">
        <v>32</v>
      </c>
      <c r="Z6741" t="s">
        <v>33</v>
      </c>
      <c r="AA6741">
        <v>15</v>
      </c>
      <c r="AB6741">
        <v>7</v>
      </c>
      <c r="AC6741">
        <v>2</v>
      </c>
      <c r="AD6741">
        <v>24</v>
      </c>
      <c r="AE6741" s="5">
        <v>0.29166666666666669</v>
      </c>
      <c r="AG6741" s="2">
        <f t="shared" si="530"/>
        <v>0.77083333333333337</v>
      </c>
      <c r="AH6741" s="2">
        <f t="shared" si="531"/>
        <v>0.22916666666666666</v>
      </c>
      <c r="AI6741" s="2">
        <f t="shared" si="532"/>
        <v>0.59418402777777779</v>
      </c>
      <c r="AJ6741" s="2">
        <f t="shared" si="533"/>
        <v>0.3532986111111111</v>
      </c>
      <c r="AK6741" s="2">
        <f t="shared" si="534"/>
        <v>5.2517361111111105E-2</v>
      </c>
    </row>
    <row r="6742" spans="1:37" x14ac:dyDescent="0.25">
      <c r="A6742" s="1">
        <v>6740</v>
      </c>
      <c r="B6742" t="s">
        <v>6783</v>
      </c>
      <c r="C6742" t="s">
        <v>35</v>
      </c>
      <c r="D6742" t="s">
        <v>35</v>
      </c>
      <c r="E6742" t="s">
        <v>36</v>
      </c>
      <c r="F6742" t="s">
        <v>37</v>
      </c>
      <c r="G6742" t="s">
        <v>35</v>
      </c>
      <c r="H6742" t="s">
        <v>35</v>
      </c>
      <c r="I6742" t="s">
        <v>35</v>
      </c>
      <c r="J6742" t="s">
        <v>35</v>
      </c>
      <c r="K6742" t="s">
        <v>35</v>
      </c>
      <c r="L6742" t="s">
        <v>37</v>
      </c>
      <c r="M6742" t="s">
        <v>37</v>
      </c>
      <c r="N6742" t="s">
        <v>36</v>
      </c>
      <c r="O6742" t="s">
        <v>37</v>
      </c>
      <c r="P6742" t="s">
        <v>35</v>
      </c>
      <c r="Q6742" t="s">
        <v>37</v>
      </c>
      <c r="R6742" t="s">
        <v>35</v>
      </c>
      <c r="S6742" t="s">
        <v>37</v>
      </c>
      <c r="T6742" t="s">
        <v>37</v>
      </c>
      <c r="U6742" t="s">
        <v>37</v>
      </c>
      <c r="V6742" t="s">
        <v>37</v>
      </c>
      <c r="W6742" t="s">
        <v>37</v>
      </c>
      <c r="X6742" t="s">
        <v>35</v>
      </c>
      <c r="Y6742" t="s">
        <v>37</v>
      </c>
      <c r="Z6742" t="s">
        <v>37</v>
      </c>
      <c r="AA6742">
        <v>2</v>
      </c>
      <c r="AB6742">
        <v>10</v>
      </c>
      <c r="AC6742">
        <v>12</v>
      </c>
      <c r="AD6742">
        <v>24</v>
      </c>
      <c r="AE6742" s="5">
        <v>0.41666666666666669</v>
      </c>
      <c r="AG6742" s="2">
        <f t="shared" si="530"/>
        <v>0.29166666666666669</v>
      </c>
      <c r="AH6742" s="2">
        <f t="shared" si="531"/>
        <v>0.70833333333333337</v>
      </c>
      <c r="AI6742" s="2">
        <f t="shared" si="532"/>
        <v>8.5069444444444461E-2</v>
      </c>
      <c r="AJ6742" s="2">
        <f t="shared" si="533"/>
        <v>0.41319444444444448</v>
      </c>
      <c r="AK6742" s="2">
        <f t="shared" si="534"/>
        <v>0.50173611111111116</v>
      </c>
    </row>
    <row r="6743" spans="1:37" x14ac:dyDescent="0.25">
      <c r="A6743" s="1">
        <v>6741</v>
      </c>
      <c r="B6743" t="s">
        <v>6784</v>
      </c>
      <c r="C6743" t="s">
        <v>44</v>
      </c>
      <c r="D6743" t="s">
        <v>33</v>
      </c>
      <c r="E6743" t="s">
        <v>33</v>
      </c>
      <c r="F6743" t="s">
        <v>33</v>
      </c>
      <c r="G6743" t="s">
        <v>33</v>
      </c>
      <c r="H6743" t="s">
        <v>33</v>
      </c>
      <c r="I6743" t="s">
        <v>44</v>
      </c>
      <c r="J6743" t="s">
        <v>44</v>
      </c>
      <c r="K6743" t="s">
        <v>37</v>
      </c>
      <c r="L6743" t="s">
        <v>44</v>
      </c>
      <c r="M6743" t="s">
        <v>44</v>
      </c>
      <c r="N6743" t="s">
        <v>33</v>
      </c>
      <c r="O6743" t="s">
        <v>44</v>
      </c>
      <c r="P6743" t="s">
        <v>44</v>
      </c>
      <c r="Q6743" t="s">
        <v>37</v>
      </c>
      <c r="R6743" t="s">
        <v>44</v>
      </c>
      <c r="S6743" t="s">
        <v>33</v>
      </c>
      <c r="T6743" t="s">
        <v>33</v>
      </c>
      <c r="U6743" t="s">
        <v>44</v>
      </c>
      <c r="V6743" t="s">
        <v>33</v>
      </c>
      <c r="W6743" t="s">
        <v>44</v>
      </c>
      <c r="X6743" t="s">
        <v>44</v>
      </c>
      <c r="Y6743" t="s">
        <v>33</v>
      </c>
      <c r="Z6743" t="s">
        <v>37</v>
      </c>
      <c r="AA6743">
        <v>10</v>
      </c>
      <c r="AB6743">
        <v>11</v>
      </c>
      <c r="AC6743">
        <v>3</v>
      </c>
      <c r="AD6743">
        <v>24</v>
      </c>
      <c r="AE6743" s="5">
        <v>0.45833333333333331</v>
      </c>
      <c r="AG6743" s="2">
        <f t="shared" si="530"/>
        <v>0.64583333333333337</v>
      </c>
      <c r="AH6743" s="2">
        <f t="shared" si="531"/>
        <v>0.35416666666666669</v>
      </c>
      <c r="AI6743" s="2">
        <f t="shared" si="532"/>
        <v>0.41710069444444448</v>
      </c>
      <c r="AJ6743" s="2">
        <f t="shared" si="533"/>
        <v>0.45746527777777785</v>
      </c>
      <c r="AK6743" s="2">
        <f t="shared" si="534"/>
        <v>0.12543402777777779</v>
      </c>
    </row>
    <row r="6744" spans="1:37" x14ac:dyDescent="0.25">
      <c r="A6744" s="1">
        <v>6742</v>
      </c>
      <c r="B6744" t="s">
        <v>6785</v>
      </c>
      <c r="C6744" t="s">
        <v>37</v>
      </c>
      <c r="D6744" t="s">
        <v>37</v>
      </c>
      <c r="E6744" t="s">
        <v>37</v>
      </c>
      <c r="F6744" t="s">
        <v>37</v>
      </c>
      <c r="G6744" t="s">
        <v>37</v>
      </c>
      <c r="H6744" t="s">
        <v>37</v>
      </c>
      <c r="I6744" t="s">
        <v>37</v>
      </c>
      <c r="J6744" t="s">
        <v>37</v>
      </c>
      <c r="K6744" t="s">
        <v>37</v>
      </c>
      <c r="L6744" t="s">
        <v>37</v>
      </c>
      <c r="M6744" t="s">
        <v>37</v>
      </c>
      <c r="N6744" t="s">
        <v>37</v>
      </c>
      <c r="O6744" t="s">
        <v>37</v>
      </c>
      <c r="P6744" t="s">
        <v>37</v>
      </c>
      <c r="Q6744" t="s">
        <v>37</v>
      </c>
      <c r="R6744" t="s">
        <v>37</v>
      </c>
      <c r="S6744" t="s">
        <v>37</v>
      </c>
      <c r="T6744" t="s">
        <v>37</v>
      </c>
      <c r="U6744" t="s">
        <v>37</v>
      </c>
      <c r="V6744" t="s">
        <v>37</v>
      </c>
      <c r="W6744" t="s">
        <v>37</v>
      </c>
      <c r="X6744" t="s">
        <v>37</v>
      </c>
      <c r="Y6744" t="s">
        <v>37</v>
      </c>
      <c r="Z6744" t="s">
        <v>37</v>
      </c>
      <c r="AA6744">
        <v>0</v>
      </c>
      <c r="AB6744">
        <v>0</v>
      </c>
      <c r="AC6744">
        <v>24</v>
      </c>
      <c r="AD6744">
        <v>24</v>
      </c>
      <c r="AE6744" s="5">
        <v>0</v>
      </c>
      <c r="AG6744" s="2">
        <f t="shared" si="530"/>
        <v>0</v>
      </c>
      <c r="AH6744" s="2">
        <f t="shared" si="531"/>
        <v>1</v>
      </c>
      <c r="AI6744" s="2">
        <f t="shared" si="532"/>
        <v>0</v>
      </c>
      <c r="AJ6744" s="2">
        <f t="shared" si="533"/>
        <v>0</v>
      </c>
      <c r="AK6744" s="2">
        <f t="shared" si="534"/>
        <v>1</v>
      </c>
    </row>
    <row r="6745" spans="1:37" x14ac:dyDescent="0.25">
      <c r="A6745" s="1">
        <v>6743</v>
      </c>
      <c r="B6745" t="s">
        <v>6786</v>
      </c>
      <c r="C6745" t="s">
        <v>33</v>
      </c>
      <c r="D6745" t="s">
        <v>33</v>
      </c>
      <c r="E6745" t="s">
        <v>40</v>
      </c>
      <c r="F6745" t="s">
        <v>33</v>
      </c>
      <c r="G6745" t="s">
        <v>40</v>
      </c>
      <c r="H6745" t="s">
        <v>33</v>
      </c>
      <c r="I6745" t="s">
        <v>33</v>
      </c>
      <c r="J6745" t="s">
        <v>33</v>
      </c>
      <c r="K6745" t="s">
        <v>33</v>
      </c>
      <c r="L6745" t="s">
        <v>33</v>
      </c>
      <c r="M6745" t="s">
        <v>33</v>
      </c>
      <c r="N6745" t="s">
        <v>33</v>
      </c>
      <c r="O6745" t="s">
        <v>33</v>
      </c>
      <c r="P6745" t="s">
        <v>33</v>
      </c>
      <c r="Q6745" t="s">
        <v>33</v>
      </c>
      <c r="R6745" t="s">
        <v>33</v>
      </c>
      <c r="S6745" t="s">
        <v>33</v>
      </c>
      <c r="T6745" t="s">
        <v>33</v>
      </c>
      <c r="U6745" t="s">
        <v>33</v>
      </c>
      <c r="V6745" t="s">
        <v>33</v>
      </c>
      <c r="W6745" t="s">
        <v>33</v>
      </c>
      <c r="X6745" t="s">
        <v>33</v>
      </c>
      <c r="Y6745" t="s">
        <v>33</v>
      </c>
      <c r="Z6745" t="s">
        <v>33</v>
      </c>
      <c r="AA6745">
        <v>22</v>
      </c>
      <c r="AB6745">
        <v>0</v>
      </c>
      <c r="AC6745">
        <v>0</v>
      </c>
      <c r="AD6745">
        <v>22</v>
      </c>
      <c r="AE6745" s="5">
        <v>0</v>
      </c>
      <c r="AG6745" s="2">
        <f t="shared" si="530"/>
        <v>1</v>
      </c>
      <c r="AH6745" s="2">
        <f t="shared" si="531"/>
        <v>0</v>
      </c>
      <c r="AI6745" s="2">
        <f t="shared" si="532"/>
        <v>1</v>
      </c>
      <c r="AJ6745" s="2">
        <f t="shared" si="533"/>
        <v>0</v>
      </c>
      <c r="AK6745" s="2">
        <f t="shared" si="534"/>
        <v>0</v>
      </c>
    </row>
    <row r="6746" spans="1:37" x14ac:dyDescent="0.25">
      <c r="A6746" s="1">
        <v>6744</v>
      </c>
      <c r="B6746" t="s">
        <v>6787</v>
      </c>
      <c r="C6746" t="s">
        <v>36</v>
      </c>
      <c r="D6746" t="s">
        <v>35</v>
      </c>
      <c r="E6746" t="s">
        <v>36</v>
      </c>
      <c r="F6746" t="s">
        <v>35</v>
      </c>
      <c r="G6746" t="s">
        <v>35</v>
      </c>
      <c r="H6746" t="s">
        <v>36</v>
      </c>
      <c r="I6746" t="s">
        <v>36</v>
      </c>
      <c r="J6746" t="s">
        <v>36</v>
      </c>
      <c r="K6746" t="s">
        <v>36</v>
      </c>
      <c r="L6746" t="s">
        <v>36</v>
      </c>
      <c r="M6746" t="s">
        <v>37</v>
      </c>
      <c r="N6746" t="s">
        <v>36</v>
      </c>
      <c r="O6746" t="s">
        <v>36</v>
      </c>
      <c r="P6746" t="s">
        <v>36</v>
      </c>
      <c r="Q6746" t="s">
        <v>36</v>
      </c>
      <c r="R6746" t="s">
        <v>36</v>
      </c>
      <c r="S6746" t="s">
        <v>35</v>
      </c>
      <c r="T6746" t="s">
        <v>35</v>
      </c>
      <c r="U6746" t="s">
        <v>35</v>
      </c>
      <c r="V6746" t="s">
        <v>37</v>
      </c>
      <c r="W6746" t="s">
        <v>35</v>
      </c>
      <c r="X6746" t="s">
        <v>35</v>
      </c>
      <c r="Y6746" t="s">
        <v>37</v>
      </c>
      <c r="Z6746" t="s">
        <v>35</v>
      </c>
      <c r="AA6746">
        <v>12</v>
      </c>
      <c r="AB6746">
        <v>9</v>
      </c>
      <c r="AC6746">
        <v>3</v>
      </c>
      <c r="AD6746">
        <v>24</v>
      </c>
      <c r="AE6746" s="5">
        <v>0.375</v>
      </c>
      <c r="AG6746" s="2">
        <f t="shared" si="530"/>
        <v>0.6875</v>
      </c>
      <c r="AH6746" s="2">
        <f t="shared" si="531"/>
        <v>0.3125</v>
      </c>
      <c r="AI6746" s="2">
        <f t="shared" si="532"/>
        <v>0.47265625</v>
      </c>
      <c r="AJ6746" s="2">
        <f t="shared" si="533"/>
        <v>0.4296875</v>
      </c>
      <c r="AK6746" s="2">
        <f t="shared" si="534"/>
        <v>9.765625E-2</v>
      </c>
    </row>
    <row r="6747" spans="1:37" x14ac:dyDescent="0.25">
      <c r="A6747" s="1">
        <v>6745</v>
      </c>
      <c r="B6747" t="s">
        <v>6788</v>
      </c>
      <c r="C6747" t="s">
        <v>35</v>
      </c>
      <c r="D6747" t="s">
        <v>36</v>
      </c>
      <c r="E6747" t="s">
        <v>35</v>
      </c>
      <c r="F6747" t="s">
        <v>37</v>
      </c>
      <c r="G6747" t="s">
        <v>35</v>
      </c>
      <c r="H6747" t="s">
        <v>35</v>
      </c>
      <c r="I6747" t="s">
        <v>37</v>
      </c>
      <c r="J6747" t="s">
        <v>37</v>
      </c>
      <c r="K6747" t="s">
        <v>37</v>
      </c>
      <c r="L6747" t="s">
        <v>37</v>
      </c>
      <c r="M6747" t="s">
        <v>35</v>
      </c>
      <c r="N6747" t="s">
        <v>37</v>
      </c>
      <c r="O6747" t="s">
        <v>37</v>
      </c>
      <c r="P6747" t="s">
        <v>37</v>
      </c>
      <c r="Q6747" t="s">
        <v>37</v>
      </c>
      <c r="R6747" t="s">
        <v>35</v>
      </c>
      <c r="S6747" t="s">
        <v>37</v>
      </c>
      <c r="T6747" t="s">
        <v>37</v>
      </c>
      <c r="U6747" t="s">
        <v>37</v>
      </c>
      <c r="V6747" t="s">
        <v>37</v>
      </c>
      <c r="W6747" t="s">
        <v>37</v>
      </c>
      <c r="X6747" t="s">
        <v>37</v>
      </c>
      <c r="Y6747" t="s">
        <v>37</v>
      </c>
      <c r="Z6747" t="s">
        <v>35</v>
      </c>
      <c r="AA6747">
        <v>1</v>
      </c>
      <c r="AB6747">
        <v>7</v>
      </c>
      <c r="AC6747">
        <v>16</v>
      </c>
      <c r="AD6747">
        <v>24</v>
      </c>
      <c r="AE6747" s="5">
        <v>0.29166666666666669</v>
      </c>
      <c r="AG6747" s="2">
        <f t="shared" si="530"/>
        <v>0.1875</v>
      </c>
      <c r="AH6747" s="2">
        <f t="shared" si="531"/>
        <v>0.8125</v>
      </c>
      <c r="AI6747" s="2">
        <f t="shared" si="532"/>
        <v>3.515625E-2</v>
      </c>
      <c r="AJ6747" s="2">
        <f t="shared" si="533"/>
        <v>0.3046875</v>
      </c>
      <c r="AK6747" s="2">
        <f t="shared" si="534"/>
        <v>0.66015625</v>
      </c>
    </row>
    <row r="6748" spans="1:37" x14ac:dyDescent="0.25">
      <c r="A6748" s="1">
        <v>6746</v>
      </c>
      <c r="B6748" t="s">
        <v>6789</v>
      </c>
      <c r="C6748" t="s">
        <v>37</v>
      </c>
      <c r="D6748" t="s">
        <v>37</v>
      </c>
      <c r="E6748" t="s">
        <v>37</v>
      </c>
      <c r="F6748" t="s">
        <v>37</v>
      </c>
      <c r="G6748" t="s">
        <v>37</v>
      </c>
      <c r="H6748" t="s">
        <v>37</v>
      </c>
      <c r="I6748" t="s">
        <v>37</v>
      </c>
      <c r="J6748" t="s">
        <v>37</v>
      </c>
      <c r="K6748" t="s">
        <v>37</v>
      </c>
      <c r="L6748" t="s">
        <v>37</v>
      </c>
      <c r="M6748" t="s">
        <v>37</v>
      </c>
      <c r="N6748" t="s">
        <v>37</v>
      </c>
      <c r="O6748" t="s">
        <v>37</v>
      </c>
      <c r="P6748" t="s">
        <v>37</v>
      </c>
      <c r="Q6748" t="s">
        <v>37</v>
      </c>
      <c r="R6748" t="s">
        <v>37</v>
      </c>
      <c r="S6748" t="s">
        <v>37</v>
      </c>
      <c r="T6748" t="s">
        <v>37</v>
      </c>
      <c r="U6748" t="s">
        <v>37</v>
      </c>
      <c r="V6748" t="s">
        <v>37</v>
      </c>
      <c r="W6748" t="s">
        <v>37</v>
      </c>
      <c r="X6748" t="s">
        <v>37</v>
      </c>
      <c r="Y6748" t="s">
        <v>37</v>
      </c>
      <c r="Z6748" t="s">
        <v>37</v>
      </c>
      <c r="AA6748">
        <v>0</v>
      </c>
      <c r="AB6748">
        <v>0</v>
      </c>
      <c r="AC6748">
        <v>24</v>
      </c>
      <c r="AD6748">
        <v>24</v>
      </c>
      <c r="AE6748" s="5">
        <v>0</v>
      </c>
      <c r="AG6748" s="2">
        <f t="shared" si="530"/>
        <v>0</v>
      </c>
      <c r="AH6748" s="2">
        <f t="shared" si="531"/>
        <v>1</v>
      </c>
      <c r="AI6748" s="2">
        <f t="shared" si="532"/>
        <v>0</v>
      </c>
      <c r="AJ6748" s="2">
        <f t="shared" si="533"/>
        <v>0</v>
      </c>
      <c r="AK6748" s="2">
        <f t="shared" si="534"/>
        <v>1</v>
      </c>
    </row>
    <row r="6749" spans="1:37" x14ac:dyDescent="0.25">
      <c r="A6749" s="1">
        <v>6747</v>
      </c>
      <c r="B6749" t="s">
        <v>6790</v>
      </c>
      <c r="C6749" t="s">
        <v>33</v>
      </c>
      <c r="D6749" t="s">
        <v>33</v>
      </c>
      <c r="E6749" t="s">
        <v>33</v>
      </c>
      <c r="F6749" t="s">
        <v>33</v>
      </c>
      <c r="G6749" t="s">
        <v>40</v>
      </c>
      <c r="H6749" t="s">
        <v>33</v>
      </c>
      <c r="I6749" t="s">
        <v>33</v>
      </c>
      <c r="J6749" t="s">
        <v>33</v>
      </c>
      <c r="K6749" t="s">
        <v>33</v>
      </c>
      <c r="L6749" t="s">
        <v>33</v>
      </c>
      <c r="M6749" t="s">
        <v>33</v>
      </c>
      <c r="N6749" t="s">
        <v>33</v>
      </c>
      <c r="O6749" t="s">
        <v>40</v>
      </c>
      <c r="P6749" t="s">
        <v>33</v>
      </c>
      <c r="Q6749" t="s">
        <v>33</v>
      </c>
      <c r="R6749" t="s">
        <v>33</v>
      </c>
      <c r="S6749" t="s">
        <v>33</v>
      </c>
      <c r="T6749" t="s">
        <v>33</v>
      </c>
      <c r="U6749" t="s">
        <v>33</v>
      </c>
      <c r="V6749" t="s">
        <v>33</v>
      </c>
      <c r="W6749" t="s">
        <v>33</v>
      </c>
      <c r="X6749" t="s">
        <v>33</v>
      </c>
      <c r="Y6749" t="s">
        <v>33</v>
      </c>
      <c r="Z6749" t="s">
        <v>33</v>
      </c>
      <c r="AA6749">
        <v>22</v>
      </c>
      <c r="AB6749">
        <v>0</v>
      </c>
      <c r="AC6749">
        <v>0</v>
      </c>
      <c r="AD6749">
        <v>22</v>
      </c>
      <c r="AE6749" s="5">
        <v>0</v>
      </c>
      <c r="AG6749" s="2">
        <f t="shared" si="530"/>
        <v>1</v>
      </c>
      <c r="AH6749" s="2">
        <f t="shared" si="531"/>
        <v>0</v>
      </c>
      <c r="AI6749" s="2">
        <f t="shared" si="532"/>
        <v>1</v>
      </c>
      <c r="AJ6749" s="2">
        <f t="shared" si="533"/>
        <v>0</v>
      </c>
      <c r="AK6749" s="2">
        <f t="shared" si="534"/>
        <v>0</v>
      </c>
    </row>
    <row r="6750" spans="1:37" x14ac:dyDescent="0.25">
      <c r="A6750" s="1">
        <v>6748</v>
      </c>
      <c r="B6750" t="s">
        <v>6791</v>
      </c>
      <c r="C6750" t="s">
        <v>32</v>
      </c>
      <c r="D6750" t="s">
        <v>32</v>
      </c>
      <c r="E6750" t="s">
        <v>32</v>
      </c>
      <c r="F6750" t="s">
        <v>31</v>
      </c>
      <c r="G6750" t="s">
        <v>32</v>
      </c>
      <c r="H6750" t="s">
        <v>32</v>
      </c>
      <c r="I6750" t="s">
        <v>31</v>
      </c>
      <c r="J6750" t="s">
        <v>32</v>
      </c>
      <c r="K6750" t="s">
        <v>31</v>
      </c>
      <c r="L6750" t="s">
        <v>31</v>
      </c>
      <c r="M6750" t="s">
        <v>31</v>
      </c>
      <c r="N6750" t="s">
        <v>32</v>
      </c>
      <c r="O6750" t="s">
        <v>32</v>
      </c>
      <c r="P6750" t="s">
        <v>32</v>
      </c>
      <c r="Q6750" t="s">
        <v>31</v>
      </c>
      <c r="R6750" t="s">
        <v>32</v>
      </c>
      <c r="S6750" t="s">
        <v>32</v>
      </c>
      <c r="T6750" t="s">
        <v>32</v>
      </c>
      <c r="U6750" t="s">
        <v>31</v>
      </c>
      <c r="V6750" t="s">
        <v>32</v>
      </c>
      <c r="W6750" t="s">
        <v>31</v>
      </c>
      <c r="X6750" t="s">
        <v>32</v>
      </c>
      <c r="Y6750" t="s">
        <v>33</v>
      </c>
      <c r="Z6750" t="s">
        <v>31</v>
      </c>
      <c r="AA6750">
        <v>1</v>
      </c>
      <c r="AB6750">
        <v>14</v>
      </c>
      <c r="AC6750">
        <v>9</v>
      </c>
      <c r="AD6750">
        <v>24</v>
      </c>
      <c r="AE6750" s="5">
        <v>0.58333333333333337</v>
      </c>
      <c r="AG6750" s="2">
        <f t="shared" si="530"/>
        <v>0.33333333333333331</v>
      </c>
      <c r="AH6750" s="2">
        <f t="shared" si="531"/>
        <v>0.66666666666666663</v>
      </c>
      <c r="AI6750" s="2">
        <f t="shared" si="532"/>
        <v>0.1111111111111111</v>
      </c>
      <c r="AJ6750" s="2">
        <f t="shared" si="533"/>
        <v>0.44444444444444442</v>
      </c>
      <c r="AK6750" s="2">
        <f t="shared" si="534"/>
        <v>0.44444444444444442</v>
      </c>
    </row>
    <row r="6751" spans="1:37" x14ac:dyDescent="0.25">
      <c r="A6751" s="1">
        <v>6749</v>
      </c>
      <c r="B6751" t="s">
        <v>6792</v>
      </c>
      <c r="C6751" t="s">
        <v>37</v>
      </c>
      <c r="D6751" t="s">
        <v>35</v>
      </c>
      <c r="E6751" t="s">
        <v>37</v>
      </c>
      <c r="F6751" t="s">
        <v>37</v>
      </c>
      <c r="G6751" t="s">
        <v>37</v>
      </c>
      <c r="H6751" t="s">
        <v>35</v>
      </c>
      <c r="I6751" t="s">
        <v>37</v>
      </c>
      <c r="J6751" t="s">
        <v>35</v>
      </c>
      <c r="K6751" t="s">
        <v>37</v>
      </c>
      <c r="L6751" t="s">
        <v>35</v>
      </c>
      <c r="M6751" t="s">
        <v>35</v>
      </c>
      <c r="N6751" t="s">
        <v>35</v>
      </c>
      <c r="O6751" t="s">
        <v>36</v>
      </c>
      <c r="P6751" t="s">
        <v>36</v>
      </c>
      <c r="Q6751" t="s">
        <v>35</v>
      </c>
      <c r="R6751" t="s">
        <v>37</v>
      </c>
      <c r="S6751" t="s">
        <v>37</v>
      </c>
      <c r="T6751" t="s">
        <v>35</v>
      </c>
      <c r="U6751" t="s">
        <v>37</v>
      </c>
      <c r="V6751" t="s">
        <v>37</v>
      </c>
      <c r="W6751" t="s">
        <v>37</v>
      </c>
      <c r="X6751" t="s">
        <v>37</v>
      </c>
      <c r="Y6751" t="s">
        <v>37</v>
      </c>
      <c r="Z6751" t="s">
        <v>36</v>
      </c>
      <c r="AA6751">
        <v>3</v>
      </c>
      <c r="AB6751">
        <v>8</v>
      </c>
      <c r="AC6751">
        <v>13</v>
      </c>
      <c r="AD6751">
        <v>24</v>
      </c>
      <c r="AE6751" s="5">
        <v>0.33333333333333331</v>
      </c>
      <c r="AG6751" s="2">
        <f t="shared" si="530"/>
        <v>0.29166666666666669</v>
      </c>
      <c r="AH6751" s="2">
        <f t="shared" si="531"/>
        <v>0.70833333333333337</v>
      </c>
      <c r="AI6751" s="2">
        <f t="shared" si="532"/>
        <v>8.5069444444444461E-2</v>
      </c>
      <c r="AJ6751" s="2">
        <f t="shared" si="533"/>
        <v>0.41319444444444448</v>
      </c>
      <c r="AK6751" s="2">
        <f t="shared" si="534"/>
        <v>0.50173611111111116</v>
      </c>
    </row>
    <row r="6752" spans="1:37" x14ac:dyDescent="0.25">
      <c r="A6752" s="1">
        <v>6750</v>
      </c>
      <c r="B6752" t="s">
        <v>6793</v>
      </c>
      <c r="C6752" t="s">
        <v>37</v>
      </c>
      <c r="D6752" t="s">
        <v>37</v>
      </c>
      <c r="E6752" t="s">
        <v>37</v>
      </c>
      <c r="F6752" t="s">
        <v>37</v>
      </c>
      <c r="G6752" t="s">
        <v>37</v>
      </c>
      <c r="H6752" t="s">
        <v>37</v>
      </c>
      <c r="I6752" t="s">
        <v>37</v>
      </c>
      <c r="J6752" t="s">
        <v>37</v>
      </c>
      <c r="K6752" t="s">
        <v>37</v>
      </c>
      <c r="L6752" t="s">
        <v>37</v>
      </c>
      <c r="M6752" t="s">
        <v>37</v>
      </c>
      <c r="N6752" t="s">
        <v>37</v>
      </c>
      <c r="O6752" t="s">
        <v>37</v>
      </c>
      <c r="P6752" t="s">
        <v>37</v>
      </c>
      <c r="Q6752" t="s">
        <v>37</v>
      </c>
      <c r="R6752" t="s">
        <v>37</v>
      </c>
      <c r="S6752" t="s">
        <v>37</v>
      </c>
      <c r="T6752" t="s">
        <v>37</v>
      </c>
      <c r="U6752" t="s">
        <v>37</v>
      </c>
      <c r="V6752" t="s">
        <v>37</v>
      </c>
      <c r="W6752" t="s">
        <v>37</v>
      </c>
      <c r="X6752" t="s">
        <v>37</v>
      </c>
      <c r="Y6752" t="s">
        <v>37</v>
      </c>
      <c r="Z6752" t="s">
        <v>37</v>
      </c>
      <c r="AA6752">
        <v>0</v>
      </c>
      <c r="AB6752">
        <v>0</v>
      </c>
      <c r="AC6752">
        <v>24</v>
      </c>
      <c r="AD6752">
        <v>24</v>
      </c>
      <c r="AE6752" s="5">
        <v>0</v>
      </c>
      <c r="AG6752" s="2">
        <f t="shared" si="530"/>
        <v>0</v>
      </c>
      <c r="AH6752" s="2">
        <f t="shared" si="531"/>
        <v>1</v>
      </c>
      <c r="AI6752" s="2">
        <f t="shared" si="532"/>
        <v>0</v>
      </c>
      <c r="AJ6752" s="2">
        <f t="shared" si="533"/>
        <v>0</v>
      </c>
      <c r="AK6752" s="2">
        <f t="shared" si="534"/>
        <v>1</v>
      </c>
    </row>
    <row r="6753" spans="1:37" x14ac:dyDescent="0.25">
      <c r="A6753" s="1">
        <v>6751</v>
      </c>
      <c r="B6753" t="s">
        <v>6794</v>
      </c>
      <c r="C6753" t="s">
        <v>31</v>
      </c>
      <c r="D6753" t="s">
        <v>53</v>
      </c>
      <c r="E6753" t="s">
        <v>31</v>
      </c>
      <c r="F6753" t="s">
        <v>31</v>
      </c>
      <c r="G6753" t="s">
        <v>31</v>
      </c>
      <c r="H6753" t="s">
        <v>53</v>
      </c>
      <c r="I6753" t="s">
        <v>31</v>
      </c>
      <c r="J6753" t="s">
        <v>31</v>
      </c>
      <c r="K6753" t="s">
        <v>31</v>
      </c>
      <c r="L6753" t="s">
        <v>53</v>
      </c>
      <c r="M6753" t="s">
        <v>31</v>
      </c>
      <c r="N6753" t="s">
        <v>31</v>
      </c>
      <c r="O6753" t="s">
        <v>53</v>
      </c>
      <c r="P6753" t="s">
        <v>53</v>
      </c>
      <c r="Q6753" t="s">
        <v>31</v>
      </c>
      <c r="R6753" t="s">
        <v>31</v>
      </c>
      <c r="S6753" t="s">
        <v>53</v>
      </c>
      <c r="T6753" t="s">
        <v>53</v>
      </c>
      <c r="U6753" t="s">
        <v>31</v>
      </c>
      <c r="V6753" t="s">
        <v>53</v>
      </c>
      <c r="W6753" t="s">
        <v>31</v>
      </c>
      <c r="X6753" t="s">
        <v>53</v>
      </c>
      <c r="Y6753" t="s">
        <v>53</v>
      </c>
      <c r="Z6753" t="s">
        <v>53</v>
      </c>
      <c r="AA6753">
        <v>0</v>
      </c>
      <c r="AB6753">
        <v>11</v>
      </c>
      <c r="AC6753">
        <v>13</v>
      </c>
      <c r="AD6753">
        <v>24</v>
      </c>
      <c r="AE6753" s="5">
        <v>0.45833333333333331</v>
      </c>
      <c r="AG6753" s="2">
        <f t="shared" si="530"/>
        <v>0.22916666666666666</v>
      </c>
      <c r="AH6753" s="2">
        <f t="shared" si="531"/>
        <v>0.77083333333333337</v>
      </c>
      <c r="AI6753" s="2">
        <f t="shared" si="532"/>
        <v>5.2517361111111105E-2</v>
      </c>
      <c r="AJ6753" s="2">
        <f t="shared" si="533"/>
        <v>0.3532986111111111</v>
      </c>
      <c r="AK6753" s="2">
        <f t="shared" si="534"/>
        <v>0.59418402777777779</v>
      </c>
    </row>
    <row r="6754" spans="1:37" x14ac:dyDescent="0.25">
      <c r="A6754" s="1">
        <v>6752</v>
      </c>
      <c r="B6754" t="s">
        <v>6795</v>
      </c>
      <c r="C6754" t="s">
        <v>36</v>
      </c>
      <c r="D6754" t="s">
        <v>36</v>
      </c>
      <c r="E6754" t="s">
        <v>36</v>
      </c>
      <c r="F6754" t="s">
        <v>36</v>
      </c>
      <c r="G6754" t="s">
        <v>36</v>
      </c>
      <c r="H6754" t="s">
        <v>36</v>
      </c>
      <c r="I6754" t="s">
        <v>36</v>
      </c>
      <c r="J6754" t="s">
        <v>36</v>
      </c>
      <c r="K6754" t="s">
        <v>36</v>
      </c>
      <c r="L6754" t="s">
        <v>36</v>
      </c>
      <c r="M6754" t="s">
        <v>36</v>
      </c>
      <c r="N6754" t="s">
        <v>36</v>
      </c>
      <c r="O6754" t="s">
        <v>36</v>
      </c>
      <c r="P6754" t="s">
        <v>36</v>
      </c>
      <c r="Q6754" t="s">
        <v>36</v>
      </c>
      <c r="R6754" t="s">
        <v>36</v>
      </c>
      <c r="S6754" t="s">
        <v>36</v>
      </c>
      <c r="T6754" t="s">
        <v>36</v>
      </c>
      <c r="U6754" t="s">
        <v>36</v>
      </c>
      <c r="V6754" t="s">
        <v>36</v>
      </c>
      <c r="W6754" t="s">
        <v>36</v>
      </c>
      <c r="X6754" t="s">
        <v>36</v>
      </c>
      <c r="Y6754" t="s">
        <v>36</v>
      </c>
      <c r="Z6754" t="s">
        <v>36</v>
      </c>
      <c r="AA6754">
        <v>24</v>
      </c>
      <c r="AB6754">
        <v>0</v>
      </c>
      <c r="AC6754">
        <v>0</v>
      </c>
      <c r="AD6754">
        <v>24</v>
      </c>
      <c r="AE6754" s="5">
        <v>0</v>
      </c>
      <c r="AG6754" s="2">
        <f t="shared" si="530"/>
        <v>1</v>
      </c>
      <c r="AH6754" s="2">
        <f t="shared" si="531"/>
        <v>0</v>
      </c>
      <c r="AI6754" s="2">
        <f t="shared" si="532"/>
        <v>1</v>
      </c>
      <c r="AJ6754" s="2">
        <f t="shared" si="533"/>
        <v>0</v>
      </c>
      <c r="AK6754" s="2">
        <f t="shared" si="534"/>
        <v>0</v>
      </c>
    </row>
    <row r="6755" spans="1:37" x14ac:dyDescent="0.25">
      <c r="A6755" s="1">
        <v>6753</v>
      </c>
      <c r="B6755" t="s">
        <v>6796</v>
      </c>
      <c r="C6755" t="s">
        <v>31</v>
      </c>
      <c r="D6755" t="s">
        <v>31</v>
      </c>
      <c r="E6755" t="s">
        <v>32</v>
      </c>
      <c r="F6755" t="s">
        <v>31</v>
      </c>
      <c r="G6755" t="s">
        <v>31</v>
      </c>
      <c r="H6755" t="s">
        <v>31</v>
      </c>
      <c r="I6755" t="s">
        <v>31</v>
      </c>
      <c r="J6755" t="s">
        <v>32</v>
      </c>
      <c r="K6755" t="s">
        <v>31</v>
      </c>
      <c r="L6755" t="s">
        <v>31</v>
      </c>
      <c r="M6755" t="s">
        <v>31</v>
      </c>
      <c r="N6755" t="s">
        <v>32</v>
      </c>
      <c r="O6755" t="s">
        <v>31</v>
      </c>
      <c r="P6755" t="s">
        <v>31</v>
      </c>
      <c r="Q6755" t="s">
        <v>31</v>
      </c>
      <c r="R6755" t="s">
        <v>31</v>
      </c>
      <c r="S6755" t="s">
        <v>31</v>
      </c>
      <c r="T6755" t="s">
        <v>31</v>
      </c>
      <c r="U6755" t="s">
        <v>31</v>
      </c>
      <c r="V6755" t="s">
        <v>31</v>
      </c>
      <c r="W6755" t="s">
        <v>31</v>
      </c>
      <c r="X6755" t="s">
        <v>31</v>
      </c>
      <c r="Y6755" t="s">
        <v>31</v>
      </c>
      <c r="Z6755" t="s">
        <v>31</v>
      </c>
      <c r="AA6755">
        <v>0</v>
      </c>
      <c r="AB6755">
        <v>3</v>
      </c>
      <c r="AC6755">
        <v>21</v>
      </c>
      <c r="AD6755">
        <v>24</v>
      </c>
      <c r="AE6755" s="5">
        <v>0.125</v>
      </c>
      <c r="AG6755" s="2">
        <f t="shared" si="530"/>
        <v>6.25E-2</v>
      </c>
      <c r="AH6755" s="2">
        <f t="shared" si="531"/>
        <v>0.9375</v>
      </c>
      <c r="AI6755" s="2">
        <f t="shared" si="532"/>
        <v>3.90625E-3</v>
      </c>
      <c r="AJ6755" s="2">
        <f t="shared" si="533"/>
        <v>0.1171875</v>
      </c>
      <c r="AK6755" s="2">
        <f t="shared" si="534"/>
        <v>0.87890625</v>
      </c>
    </row>
    <row r="6756" spans="1:37" x14ac:dyDescent="0.25">
      <c r="A6756" s="1">
        <v>6754</v>
      </c>
      <c r="B6756" t="s">
        <v>6797</v>
      </c>
      <c r="C6756" t="s">
        <v>33</v>
      </c>
      <c r="D6756" t="s">
        <v>33</v>
      </c>
      <c r="E6756" t="s">
        <v>32</v>
      </c>
      <c r="F6756" t="s">
        <v>40</v>
      </c>
      <c r="G6756" t="s">
        <v>33</v>
      </c>
      <c r="H6756" t="s">
        <v>33</v>
      </c>
      <c r="I6756" t="s">
        <v>32</v>
      </c>
      <c r="J6756" t="s">
        <v>32</v>
      </c>
      <c r="K6756" t="s">
        <v>40</v>
      </c>
      <c r="L6756" t="s">
        <v>32</v>
      </c>
      <c r="M6756" t="s">
        <v>32</v>
      </c>
      <c r="N6756" t="s">
        <v>32</v>
      </c>
      <c r="O6756" t="s">
        <v>40</v>
      </c>
      <c r="P6756" t="s">
        <v>33</v>
      </c>
      <c r="Q6756" t="s">
        <v>33</v>
      </c>
      <c r="R6756" t="s">
        <v>33</v>
      </c>
      <c r="S6756" t="s">
        <v>32</v>
      </c>
      <c r="T6756" t="s">
        <v>32</v>
      </c>
      <c r="U6756" t="s">
        <v>40</v>
      </c>
      <c r="V6756" t="s">
        <v>32</v>
      </c>
      <c r="W6756" t="s">
        <v>32</v>
      </c>
      <c r="X6756" t="s">
        <v>33</v>
      </c>
      <c r="Y6756" t="s">
        <v>32</v>
      </c>
      <c r="Z6756" t="s">
        <v>33</v>
      </c>
      <c r="AA6756">
        <v>9</v>
      </c>
      <c r="AB6756">
        <v>11</v>
      </c>
      <c r="AC6756">
        <v>0</v>
      </c>
      <c r="AD6756">
        <v>20</v>
      </c>
      <c r="AE6756" s="5">
        <v>0.55000000000000004</v>
      </c>
      <c r="AG6756" s="2">
        <f t="shared" si="530"/>
        <v>0.72499999999999998</v>
      </c>
      <c r="AH6756" s="2">
        <f t="shared" si="531"/>
        <v>0.27500000000000002</v>
      </c>
      <c r="AI6756" s="2">
        <f t="shared" si="532"/>
        <v>0.52562500000000001</v>
      </c>
      <c r="AJ6756" s="2">
        <f t="shared" si="533"/>
        <v>0.39874999999999999</v>
      </c>
      <c r="AK6756" s="2">
        <f t="shared" si="534"/>
        <v>7.5625000000000012E-2</v>
      </c>
    </row>
    <row r="6757" spans="1:37" x14ac:dyDescent="0.25">
      <c r="A6757" s="1">
        <v>6755</v>
      </c>
      <c r="B6757" t="s">
        <v>6798</v>
      </c>
      <c r="C6757" t="s">
        <v>31</v>
      </c>
      <c r="D6757" t="s">
        <v>31</v>
      </c>
      <c r="E6757" t="s">
        <v>53</v>
      </c>
      <c r="F6757" t="s">
        <v>36</v>
      </c>
      <c r="G6757" t="s">
        <v>31</v>
      </c>
      <c r="H6757" t="s">
        <v>53</v>
      </c>
      <c r="I6757" t="s">
        <v>53</v>
      </c>
      <c r="J6757" t="s">
        <v>36</v>
      </c>
      <c r="K6757" t="s">
        <v>31</v>
      </c>
      <c r="L6757" t="s">
        <v>53</v>
      </c>
      <c r="M6757" t="s">
        <v>53</v>
      </c>
      <c r="N6757" t="s">
        <v>36</v>
      </c>
      <c r="O6757" t="s">
        <v>53</v>
      </c>
      <c r="P6757" t="s">
        <v>36</v>
      </c>
      <c r="Q6757" t="s">
        <v>53</v>
      </c>
      <c r="R6757" t="s">
        <v>31</v>
      </c>
      <c r="S6757" t="s">
        <v>36</v>
      </c>
      <c r="T6757" t="s">
        <v>36</v>
      </c>
      <c r="U6757" t="s">
        <v>36</v>
      </c>
      <c r="V6757" t="s">
        <v>36</v>
      </c>
      <c r="W6757" t="s">
        <v>36</v>
      </c>
      <c r="X6757" t="s">
        <v>53</v>
      </c>
      <c r="Y6757" t="s">
        <v>36</v>
      </c>
      <c r="Z6757" t="s">
        <v>53</v>
      </c>
      <c r="AA6757">
        <v>10</v>
      </c>
      <c r="AB6757">
        <v>9</v>
      </c>
      <c r="AC6757">
        <v>5</v>
      </c>
      <c r="AD6757">
        <v>24</v>
      </c>
      <c r="AE6757" s="5">
        <v>0.375</v>
      </c>
      <c r="AG6757" s="2">
        <f t="shared" si="530"/>
        <v>0.60416666666666663</v>
      </c>
      <c r="AH6757" s="2">
        <f t="shared" si="531"/>
        <v>0.39583333333333331</v>
      </c>
      <c r="AI6757" s="2">
        <f t="shared" si="532"/>
        <v>0.36501736111111105</v>
      </c>
      <c r="AJ6757" s="2">
        <f t="shared" si="533"/>
        <v>0.47829861111111105</v>
      </c>
      <c r="AK6757" s="2">
        <f t="shared" si="534"/>
        <v>0.15668402777777776</v>
      </c>
    </row>
    <row r="6758" spans="1:37" x14ac:dyDescent="0.25">
      <c r="A6758" s="1">
        <v>6756</v>
      </c>
      <c r="B6758" t="s">
        <v>6799</v>
      </c>
      <c r="C6758" t="s">
        <v>35</v>
      </c>
      <c r="D6758" t="s">
        <v>35</v>
      </c>
      <c r="E6758" t="s">
        <v>35</v>
      </c>
      <c r="F6758" t="s">
        <v>35</v>
      </c>
      <c r="G6758" t="s">
        <v>35</v>
      </c>
      <c r="H6758" t="s">
        <v>35</v>
      </c>
      <c r="I6758" t="s">
        <v>35</v>
      </c>
      <c r="J6758" t="s">
        <v>35</v>
      </c>
      <c r="K6758" t="s">
        <v>37</v>
      </c>
      <c r="L6758" t="s">
        <v>36</v>
      </c>
      <c r="M6758" t="s">
        <v>35</v>
      </c>
      <c r="N6758" t="s">
        <v>35</v>
      </c>
      <c r="O6758" t="s">
        <v>37</v>
      </c>
      <c r="P6758" t="s">
        <v>36</v>
      </c>
      <c r="Q6758" t="s">
        <v>37</v>
      </c>
      <c r="R6758" t="s">
        <v>35</v>
      </c>
      <c r="S6758" t="s">
        <v>35</v>
      </c>
      <c r="T6758" t="s">
        <v>35</v>
      </c>
      <c r="U6758" t="s">
        <v>35</v>
      </c>
      <c r="V6758" t="s">
        <v>37</v>
      </c>
      <c r="W6758" t="s">
        <v>37</v>
      </c>
      <c r="X6758" t="s">
        <v>37</v>
      </c>
      <c r="Y6758" t="s">
        <v>35</v>
      </c>
      <c r="Z6758" t="s">
        <v>35</v>
      </c>
      <c r="AA6758">
        <v>2</v>
      </c>
      <c r="AB6758">
        <v>16</v>
      </c>
      <c r="AC6758">
        <v>6</v>
      </c>
      <c r="AD6758">
        <v>24</v>
      </c>
      <c r="AE6758" s="5">
        <v>0.66666666666666663</v>
      </c>
      <c r="AG6758" s="2">
        <f t="shared" si="530"/>
        <v>0.41666666666666669</v>
      </c>
      <c r="AH6758" s="2">
        <f t="shared" si="531"/>
        <v>0.58333333333333337</v>
      </c>
      <c r="AI6758" s="2">
        <f t="shared" si="532"/>
        <v>0.17361111111111113</v>
      </c>
      <c r="AJ6758" s="2">
        <f t="shared" si="533"/>
        <v>0.48611111111111116</v>
      </c>
      <c r="AK6758" s="2">
        <f t="shared" si="534"/>
        <v>0.34027777777777785</v>
      </c>
    </row>
    <row r="6759" spans="1:37" x14ac:dyDescent="0.25">
      <c r="A6759" s="1">
        <v>6757</v>
      </c>
      <c r="B6759" t="s">
        <v>6800</v>
      </c>
      <c r="C6759" t="s">
        <v>32</v>
      </c>
      <c r="D6759" t="s">
        <v>31</v>
      </c>
      <c r="E6759" t="s">
        <v>31</v>
      </c>
      <c r="F6759" t="s">
        <v>32</v>
      </c>
      <c r="G6759" t="s">
        <v>31</v>
      </c>
      <c r="H6759" t="s">
        <v>31</v>
      </c>
      <c r="I6759" t="s">
        <v>32</v>
      </c>
      <c r="J6759" t="s">
        <v>32</v>
      </c>
      <c r="K6759" t="s">
        <v>33</v>
      </c>
      <c r="L6759" t="s">
        <v>40</v>
      </c>
      <c r="M6759" t="s">
        <v>40</v>
      </c>
      <c r="N6759" t="s">
        <v>32</v>
      </c>
      <c r="O6759" t="s">
        <v>40</v>
      </c>
      <c r="P6759" t="s">
        <v>32</v>
      </c>
      <c r="Q6759" t="s">
        <v>33</v>
      </c>
      <c r="R6759" t="s">
        <v>32</v>
      </c>
      <c r="S6759" t="s">
        <v>31</v>
      </c>
      <c r="T6759" t="s">
        <v>33</v>
      </c>
      <c r="U6759" t="s">
        <v>32</v>
      </c>
      <c r="V6759" t="s">
        <v>32</v>
      </c>
      <c r="W6759" t="s">
        <v>32</v>
      </c>
      <c r="X6759" t="s">
        <v>32</v>
      </c>
      <c r="Y6759" t="s">
        <v>31</v>
      </c>
      <c r="Z6759" t="s">
        <v>31</v>
      </c>
      <c r="AA6759">
        <v>3</v>
      </c>
      <c r="AB6759">
        <v>11</v>
      </c>
      <c r="AC6759">
        <v>7</v>
      </c>
      <c r="AD6759">
        <v>21</v>
      </c>
      <c r="AE6759" s="5">
        <v>0.52380952380952384</v>
      </c>
      <c r="AG6759" s="2">
        <f t="shared" si="530"/>
        <v>0.40476190476190477</v>
      </c>
      <c r="AH6759" s="2">
        <f t="shared" si="531"/>
        <v>0.59523809523809523</v>
      </c>
      <c r="AI6759" s="2">
        <f t="shared" si="532"/>
        <v>0.16383219954648526</v>
      </c>
      <c r="AJ6759" s="2">
        <f t="shared" si="533"/>
        <v>0.48185941043083902</v>
      </c>
      <c r="AK6759" s="2">
        <f t="shared" si="534"/>
        <v>0.35430839002267572</v>
      </c>
    </row>
    <row r="6760" spans="1:37" x14ac:dyDescent="0.25">
      <c r="A6760" s="1">
        <v>6758</v>
      </c>
      <c r="B6760" t="s">
        <v>6801</v>
      </c>
      <c r="C6760" t="s">
        <v>31</v>
      </c>
      <c r="D6760" t="s">
        <v>31</v>
      </c>
      <c r="E6760" t="s">
        <v>31</v>
      </c>
      <c r="F6760" t="s">
        <v>32</v>
      </c>
      <c r="G6760" t="s">
        <v>31</v>
      </c>
      <c r="H6760" t="s">
        <v>32</v>
      </c>
      <c r="I6760" t="s">
        <v>31</v>
      </c>
      <c r="J6760" t="s">
        <v>32</v>
      </c>
      <c r="K6760" t="s">
        <v>31</v>
      </c>
      <c r="L6760" t="s">
        <v>31</v>
      </c>
      <c r="M6760" t="s">
        <v>32</v>
      </c>
      <c r="N6760" t="s">
        <v>32</v>
      </c>
      <c r="O6760" t="s">
        <v>31</v>
      </c>
      <c r="P6760" t="s">
        <v>32</v>
      </c>
      <c r="Q6760" t="s">
        <v>31</v>
      </c>
      <c r="R6760" t="s">
        <v>31</v>
      </c>
      <c r="S6760" t="s">
        <v>31</v>
      </c>
      <c r="T6760" t="s">
        <v>33</v>
      </c>
      <c r="U6760" t="s">
        <v>32</v>
      </c>
      <c r="V6760" t="s">
        <v>32</v>
      </c>
      <c r="W6760" t="s">
        <v>32</v>
      </c>
      <c r="X6760" t="s">
        <v>31</v>
      </c>
      <c r="Y6760" t="s">
        <v>31</v>
      </c>
      <c r="Z6760" t="s">
        <v>32</v>
      </c>
      <c r="AA6760">
        <v>1</v>
      </c>
      <c r="AB6760">
        <v>10</v>
      </c>
      <c r="AC6760">
        <v>13</v>
      </c>
      <c r="AD6760">
        <v>24</v>
      </c>
      <c r="AE6760" s="5">
        <v>0.41666666666666669</v>
      </c>
      <c r="AG6760" s="2">
        <f t="shared" si="530"/>
        <v>0.25</v>
      </c>
      <c r="AH6760" s="2">
        <f t="shared" si="531"/>
        <v>0.75</v>
      </c>
      <c r="AI6760" s="2">
        <f t="shared" si="532"/>
        <v>6.25E-2</v>
      </c>
      <c r="AJ6760" s="2">
        <f t="shared" si="533"/>
        <v>0.375</v>
      </c>
      <c r="AK6760" s="2">
        <f t="shared" si="534"/>
        <v>0.5625</v>
      </c>
    </row>
    <row r="6761" spans="1:37" x14ac:dyDescent="0.25">
      <c r="A6761" s="1">
        <v>6759</v>
      </c>
      <c r="B6761" t="s">
        <v>6802</v>
      </c>
      <c r="C6761" t="s">
        <v>36</v>
      </c>
      <c r="D6761" t="s">
        <v>35</v>
      </c>
      <c r="E6761" t="s">
        <v>36</v>
      </c>
      <c r="F6761" t="s">
        <v>36</v>
      </c>
      <c r="G6761" t="s">
        <v>36</v>
      </c>
      <c r="H6761" t="s">
        <v>36</v>
      </c>
      <c r="I6761" t="s">
        <v>36</v>
      </c>
      <c r="J6761" t="s">
        <v>36</v>
      </c>
      <c r="K6761" t="s">
        <v>36</v>
      </c>
      <c r="L6761" t="s">
        <v>40</v>
      </c>
      <c r="M6761" t="s">
        <v>35</v>
      </c>
      <c r="N6761" t="s">
        <v>36</v>
      </c>
      <c r="O6761" t="s">
        <v>36</v>
      </c>
      <c r="P6761" t="s">
        <v>35</v>
      </c>
      <c r="Q6761" t="s">
        <v>36</v>
      </c>
      <c r="R6761" t="s">
        <v>36</v>
      </c>
      <c r="S6761" t="s">
        <v>36</v>
      </c>
      <c r="T6761" t="s">
        <v>36</v>
      </c>
      <c r="U6761" t="s">
        <v>36</v>
      </c>
      <c r="V6761" t="s">
        <v>36</v>
      </c>
      <c r="W6761" t="s">
        <v>36</v>
      </c>
      <c r="X6761" t="s">
        <v>36</v>
      </c>
      <c r="Y6761" t="s">
        <v>36</v>
      </c>
      <c r="Z6761" t="s">
        <v>35</v>
      </c>
      <c r="AA6761">
        <v>19</v>
      </c>
      <c r="AB6761">
        <v>4</v>
      </c>
      <c r="AC6761">
        <v>0</v>
      </c>
      <c r="AD6761">
        <v>23</v>
      </c>
      <c r="AE6761" s="5">
        <v>0.17391304347826089</v>
      </c>
      <c r="AG6761" s="2">
        <f t="shared" si="530"/>
        <v>0.91304347826086951</v>
      </c>
      <c r="AH6761" s="2">
        <f t="shared" si="531"/>
        <v>8.6956521739130432E-2</v>
      </c>
      <c r="AI6761" s="2">
        <f t="shared" si="532"/>
        <v>0.83364839319470685</v>
      </c>
      <c r="AJ6761" s="2">
        <f t="shared" si="533"/>
        <v>0.15879017013232513</v>
      </c>
      <c r="AK6761" s="2">
        <f t="shared" si="534"/>
        <v>7.5614366729678632E-3</v>
      </c>
    </row>
    <row r="6762" spans="1:37" x14ac:dyDescent="0.25">
      <c r="A6762" s="1">
        <v>6760</v>
      </c>
      <c r="B6762" t="s">
        <v>6803</v>
      </c>
      <c r="C6762" t="s">
        <v>36</v>
      </c>
      <c r="D6762" t="s">
        <v>36</v>
      </c>
      <c r="E6762" t="s">
        <v>31</v>
      </c>
      <c r="F6762" t="s">
        <v>53</v>
      </c>
      <c r="G6762" t="s">
        <v>36</v>
      </c>
      <c r="H6762" t="s">
        <v>36</v>
      </c>
      <c r="I6762" t="s">
        <v>53</v>
      </c>
      <c r="J6762" t="s">
        <v>36</v>
      </c>
      <c r="K6762" t="s">
        <v>36</v>
      </c>
      <c r="L6762" t="s">
        <v>53</v>
      </c>
      <c r="M6762" t="s">
        <v>36</v>
      </c>
      <c r="N6762" t="s">
        <v>53</v>
      </c>
      <c r="O6762" t="s">
        <v>53</v>
      </c>
      <c r="P6762" t="s">
        <v>36</v>
      </c>
      <c r="Q6762" t="s">
        <v>36</v>
      </c>
      <c r="R6762" t="s">
        <v>36</v>
      </c>
      <c r="S6762" t="s">
        <v>53</v>
      </c>
      <c r="T6762" t="s">
        <v>36</v>
      </c>
      <c r="U6762" t="s">
        <v>53</v>
      </c>
      <c r="V6762" t="s">
        <v>36</v>
      </c>
      <c r="W6762" t="s">
        <v>36</v>
      </c>
      <c r="X6762" t="s">
        <v>36</v>
      </c>
      <c r="Y6762" t="s">
        <v>53</v>
      </c>
      <c r="Z6762" t="s">
        <v>31</v>
      </c>
      <c r="AA6762">
        <v>14</v>
      </c>
      <c r="AB6762">
        <v>8</v>
      </c>
      <c r="AC6762">
        <v>2</v>
      </c>
      <c r="AD6762">
        <v>24</v>
      </c>
      <c r="AE6762" s="5">
        <v>0.33333333333333331</v>
      </c>
      <c r="AG6762" s="2">
        <f t="shared" si="530"/>
        <v>0.75</v>
      </c>
      <c r="AH6762" s="2">
        <f t="shared" si="531"/>
        <v>0.25</v>
      </c>
      <c r="AI6762" s="2">
        <f t="shared" si="532"/>
        <v>0.5625</v>
      </c>
      <c r="AJ6762" s="2">
        <f t="shared" si="533"/>
        <v>0.375</v>
      </c>
      <c r="AK6762" s="2">
        <f t="shared" si="534"/>
        <v>6.25E-2</v>
      </c>
    </row>
    <row r="6763" spans="1:37" x14ac:dyDescent="0.25">
      <c r="A6763" s="1">
        <v>6761</v>
      </c>
      <c r="B6763" t="s">
        <v>6804</v>
      </c>
      <c r="C6763" t="s">
        <v>37</v>
      </c>
      <c r="D6763" t="s">
        <v>37</v>
      </c>
      <c r="E6763" t="s">
        <v>35</v>
      </c>
      <c r="F6763" t="s">
        <v>37</v>
      </c>
      <c r="G6763" t="s">
        <v>37</v>
      </c>
      <c r="H6763" t="s">
        <v>37</v>
      </c>
      <c r="I6763" t="s">
        <v>37</v>
      </c>
      <c r="J6763" t="s">
        <v>37</v>
      </c>
      <c r="K6763" t="s">
        <v>37</v>
      </c>
      <c r="L6763" t="s">
        <v>40</v>
      </c>
      <c r="M6763" t="s">
        <v>37</v>
      </c>
      <c r="N6763" t="s">
        <v>37</v>
      </c>
      <c r="O6763" t="s">
        <v>35</v>
      </c>
      <c r="P6763" t="s">
        <v>37</v>
      </c>
      <c r="Q6763" t="s">
        <v>37</v>
      </c>
      <c r="R6763" t="s">
        <v>37</v>
      </c>
      <c r="S6763" t="s">
        <v>37</v>
      </c>
      <c r="T6763" t="s">
        <v>37</v>
      </c>
      <c r="U6763" t="s">
        <v>37</v>
      </c>
      <c r="V6763" t="s">
        <v>37</v>
      </c>
      <c r="W6763" t="s">
        <v>37</v>
      </c>
      <c r="X6763" t="s">
        <v>37</v>
      </c>
      <c r="Y6763" t="s">
        <v>37</v>
      </c>
      <c r="Z6763" t="s">
        <v>37</v>
      </c>
      <c r="AA6763">
        <v>0</v>
      </c>
      <c r="AB6763">
        <v>2</v>
      </c>
      <c r="AC6763">
        <v>21</v>
      </c>
      <c r="AD6763">
        <v>23</v>
      </c>
      <c r="AE6763" s="5">
        <v>8.6956521739130432E-2</v>
      </c>
      <c r="AG6763" s="2">
        <f t="shared" si="530"/>
        <v>4.3478260869565216E-2</v>
      </c>
      <c r="AH6763" s="2">
        <f t="shared" si="531"/>
        <v>0.95652173913043481</v>
      </c>
      <c r="AI6763" s="2">
        <f t="shared" si="532"/>
        <v>1.8903591682419658E-3</v>
      </c>
      <c r="AJ6763" s="2">
        <f t="shared" si="533"/>
        <v>8.3175803402646506E-2</v>
      </c>
      <c r="AK6763" s="2">
        <f t="shared" si="534"/>
        <v>0.91493383742911161</v>
      </c>
    </row>
    <row r="6764" spans="1:37" x14ac:dyDescent="0.25">
      <c r="A6764" s="1">
        <v>6762</v>
      </c>
      <c r="B6764" t="s">
        <v>6805</v>
      </c>
      <c r="C6764" t="s">
        <v>32</v>
      </c>
      <c r="D6764" t="s">
        <v>32</v>
      </c>
      <c r="E6764" t="s">
        <v>31</v>
      </c>
      <c r="F6764" t="s">
        <v>32</v>
      </c>
      <c r="G6764" t="s">
        <v>33</v>
      </c>
      <c r="H6764" t="s">
        <v>32</v>
      </c>
      <c r="I6764" t="s">
        <v>31</v>
      </c>
      <c r="J6764" t="s">
        <v>33</v>
      </c>
      <c r="K6764" t="s">
        <v>31</v>
      </c>
      <c r="L6764" t="s">
        <v>32</v>
      </c>
      <c r="M6764" t="s">
        <v>33</v>
      </c>
      <c r="N6764" t="s">
        <v>32</v>
      </c>
      <c r="O6764" t="s">
        <v>31</v>
      </c>
      <c r="P6764" t="s">
        <v>32</v>
      </c>
      <c r="Q6764" t="s">
        <v>31</v>
      </c>
      <c r="R6764" t="s">
        <v>32</v>
      </c>
      <c r="S6764" t="s">
        <v>31</v>
      </c>
      <c r="T6764" t="s">
        <v>33</v>
      </c>
      <c r="U6764" t="s">
        <v>32</v>
      </c>
      <c r="V6764" t="s">
        <v>32</v>
      </c>
      <c r="W6764" t="s">
        <v>32</v>
      </c>
      <c r="X6764" t="s">
        <v>31</v>
      </c>
      <c r="Y6764" t="s">
        <v>31</v>
      </c>
      <c r="Z6764" t="s">
        <v>31</v>
      </c>
      <c r="AA6764">
        <v>4</v>
      </c>
      <c r="AB6764">
        <v>11</v>
      </c>
      <c r="AC6764">
        <v>9</v>
      </c>
      <c r="AD6764">
        <v>24</v>
      </c>
      <c r="AE6764" s="5">
        <v>0.45833333333333331</v>
      </c>
      <c r="AG6764" s="2">
        <f t="shared" si="530"/>
        <v>0.39583333333333331</v>
      </c>
      <c r="AH6764" s="2">
        <f t="shared" si="531"/>
        <v>0.60416666666666663</v>
      </c>
      <c r="AI6764" s="2">
        <f t="shared" si="532"/>
        <v>0.15668402777777776</v>
      </c>
      <c r="AJ6764" s="2">
        <f t="shared" si="533"/>
        <v>0.47829861111111105</v>
      </c>
      <c r="AK6764" s="2">
        <f t="shared" si="534"/>
        <v>0.36501736111111105</v>
      </c>
    </row>
    <row r="6765" spans="1:37" x14ac:dyDescent="0.25">
      <c r="A6765" s="1">
        <v>6763</v>
      </c>
      <c r="B6765" t="s">
        <v>6806</v>
      </c>
      <c r="C6765" t="s">
        <v>53</v>
      </c>
      <c r="D6765" t="s">
        <v>31</v>
      </c>
      <c r="E6765" t="s">
        <v>40</v>
      </c>
      <c r="F6765" t="s">
        <v>53</v>
      </c>
      <c r="G6765" t="s">
        <v>31</v>
      </c>
      <c r="H6765" t="s">
        <v>53</v>
      </c>
      <c r="I6765" t="s">
        <v>53</v>
      </c>
      <c r="J6765" t="s">
        <v>31</v>
      </c>
      <c r="K6765" t="s">
        <v>36</v>
      </c>
      <c r="L6765" t="s">
        <v>40</v>
      </c>
      <c r="M6765" t="s">
        <v>53</v>
      </c>
      <c r="N6765" t="s">
        <v>31</v>
      </c>
      <c r="O6765" t="s">
        <v>40</v>
      </c>
      <c r="P6765" t="s">
        <v>36</v>
      </c>
      <c r="Q6765" t="s">
        <v>36</v>
      </c>
      <c r="R6765" t="s">
        <v>53</v>
      </c>
      <c r="S6765" t="s">
        <v>31</v>
      </c>
      <c r="T6765" t="s">
        <v>36</v>
      </c>
      <c r="U6765" t="s">
        <v>53</v>
      </c>
      <c r="V6765" t="s">
        <v>53</v>
      </c>
      <c r="W6765" t="s">
        <v>53</v>
      </c>
      <c r="X6765" t="s">
        <v>53</v>
      </c>
      <c r="Y6765" t="s">
        <v>31</v>
      </c>
      <c r="Z6765" t="s">
        <v>31</v>
      </c>
      <c r="AA6765">
        <v>4</v>
      </c>
      <c r="AB6765">
        <v>10</v>
      </c>
      <c r="AC6765">
        <v>7</v>
      </c>
      <c r="AD6765">
        <v>21</v>
      </c>
      <c r="AE6765" s="5">
        <v>0.47619047619047622</v>
      </c>
      <c r="AG6765" s="2">
        <f t="shared" si="530"/>
        <v>0.42857142857142855</v>
      </c>
      <c r="AH6765" s="2">
        <f t="shared" si="531"/>
        <v>0.5714285714285714</v>
      </c>
      <c r="AI6765" s="2">
        <f t="shared" si="532"/>
        <v>0.18367346938775508</v>
      </c>
      <c r="AJ6765" s="2">
        <f t="shared" si="533"/>
        <v>0.48979591836734687</v>
      </c>
      <c r="AK6765" s="2">
        <f t="shared" si="534"/>
        <v>0.32653061224489793</v>
      </c>
    </row>
    <row r="6766" spans="1:37" x14ac:dyDescent="0.25">
      <c r="A6766" s="1">
        <v>6764</v>
      </c>
      <c r="B6766" t="s">
        <v>6807</v>
      </c>
      <c r="C6766" t="s">
        <v>33</v>
      </c>
      <c r="D6766" t="s">
        <v>33</v>
      </c>
      <c r="E6766" t="s">
        <v>33</v>
      </c>
      <c r="F6766" t="s">
        <v>33</v>
      </c>
      <c r="G6766" t="s">
        <v>33</v>
      </c>
      <c r="H6766" t="s">
        <v>33</v>
      </c>
      <c r="I6766" t="s">
        <v>33</v>
      </c>
      <c r="J6766" t="s">
        <v>33</v>
      </c>
      <c r="K6766" t="s">
        <v>33</v>
      </c>
      <c r="L6766" t="s">
        <v>33</v>
      </c>
      <c r="M6766" t="s">
        <v>33</v>
      </c>
      <c r="N6766" t="s">
        <v>33</v>
      </c>
      <c r="O6766" t="s">
        <v>33</v>
      </c>
      <c r="P6766" t="s">
        <v>33</v>
      </c>
      <c r="Q6766" t="s">
        <v>33</v>
      </c>
      <c r="R6766" t="s">
        <v>33</v>
      </c>
      <c r="S6766" t="s">
        <v>33</v>
      </c>
      <c r="T6766" t="s">
        <v>33</v>
      </c>
      <c r="U6766" t="s">
        <v>33</v>
      </c>
      <c r="V6766" t="s">
        <v>33</v>
      </c>
      <c r="W6766" t="s">
        <v>33</v>
      </c>
      <c r="X6766" t="s">
        <v>33</v>
      </c>
      <c r="Y6766" t="s">
        <v>33</v>
      </c>
      <c r="Z6766" t="s">
        <v>33</v>
      </c>
      <c r="AA6766">
        <v>24</v>
      </c>
      <c r="AB6766">
        <v>0</v>
      </c>
      <c r="AC6766">
        <v>0</v>
      </c>
      <c r="AD6766">
        <v>24</v>
      </c>
      <c r="AE6766" s="5">
        <v>0</v>
      </c>
      <c r="AG6766" s="2">
        <f t="shared" si="530"/>
        <v>1</v>
      </c>
      <c r="AH6766" s="2">
        <f t="shared" si="531"/>
        <v>0</v>
      </c>
      <c r="AI6766" s="2">
        <f t="shared" si="532"/>
        <v>1</v>
      </c>
      <c r="AJ6766" s="2">
        <f t="shared" si="533"/>
        <v>0</v>
      </c>
      <c r="AK6766" s="2">
        <f t="shared" si="534"/>
        <v>0</v>
      </c>
    </row>
    <row r="6767" spans="1:37" x14ac:dyDescent="0.25">
      <c r="A6767" s="1">
        <v>6765</v>
      </c>
      <c r="B6767" t="s">
        <v>6808</v>
      </c>
      <c r="C6767" t="s">
        <v>37</v>
      </c>
      <c r="D6767" t="s">
        <v>37</v>
      </c>
      <c r="E6767" t="s">
        <v>40</v>
      </c>
      <c r="F6767" t="s">
        <v>37</v>
      </c>
      <c r="G6767" t="s">
        <v>37</v>
      </c>
      <c r="H6767" t="s">
        <v>37</v>
      </c>
      <c r="I6767" t="s">
        <v>37</v>
      </c>
      <c r="J6767" t="s">
        <v>37</v>
      </c>
      <c r="K6767" t="s">
        <v>37</v>
      </c>
      <c r="L6767" t="s">
        <v>37</v>
      </c>
      <c r="M6767" t="s">
        <v>37</v>
      </c>
      <c r="N6767" t="s">
        <v>37</v>
      </c>
      <c r="O6767" t="s">
        <v>37</v>
      </c>
      <c r="P6767" t="s">
        <v>37</v>
      </c>
      <c r="Q6767" t="s">
        <v>37</v>
      </c>
      <c r="R6767" t="s">
        <v>37</v>
      </c>
      <c r="S6767" t="s">
        <v>37</v>
      </c>
      <c r="T6767" t="s">
        <v>37</v>
      </c>
      <c r="U6767" t="s">
        <v>37</v>
      </c>
      <c r="V6767" t="s">
        <v>37</v>
      </c>
      <c r="W6767" t="s">
        <v>37</v>
      </c>
      <c r="X6767" t="s">
        <v>37</v>
      </c>
      <c r="Y6767" t="s">
        <v>37</v>
      </c>
      <c r="Z6767" t="s">
        <v>37</v>
      </c>
      <c r="AA6767">
        <v>0</v>
      </c>
      <c r="AB6767">
        <v>0</v>
      </c>
      <c r="AC6767">
        <v>23</v>
      </c>
      <c r="AD6767">
        <v>23</v>
      </c>
      <c r="AE6767" s="5">
        <v>0</v>
      </c>
      <c r="AG6767" s="2">
        <f t="shared" si="530"/>
        <v>0</v>
      </c>
      <c r="AH6767" s="2">
        <f t="shared" si="531"/>
        <v>1</v>
      </c>
      <c r="AI6767" s="2">
        <f t="shared" si="532"/>
        <v>0</v>
      </c>
      <c r="AJ6767" s="2">
        <f t="shared" si="533"/>
        <v>0</v>
      </c>
      <c r="AK6767" s="2">
        <f t="shared" si="534"/>
        <v>1</v>
      </c>
    </row>
    <row r="6768" spans="1:37" x14ac:dyDescent="0.25">
      <c r="A6768" s="1">
        <v>6766</v>
      </c>
      <c r="B6768" t="s">
        <v>6809</v>
      </c>
      <c r="C6768" t="s">
        <v>36</v>
      </c>
      <c r="D6768" t="s">
        <v>36</v>
      </c>
      <c r="E6768" t="s">
        <v>36</v>
      </c>
      <c r="F6768" t="s">
        <v>36</v>
      </c>
      <c r="G6768" t="s">
        <v>36</v>
      </c>
      <c r="H6768" t="s">
        <v>36</v>
      </c>
      <c r="I6768" t="s">
        <v>36</v>
      </c>
      <c r="J6768" t="s">
        <v>36</v>
      </c>
      <c r="K6768" t="s">
        <v>36</v>
      </c>
      <c r="L6768" t="s">
        <v>36</v>
      </c>
      <c r="M6768" t="s">
        <v>36</v>
      </c>
      <c r="N6768" t="s">
        <v>36</v>
      </c>
      <c r="O6768" t="s">
        <v>36</v>
      </c>
      <c r="P6768" t="s">
        <v>36</v>
      </c>
      <c r="Q6768" t="s">
        <v>36</v>
      </c>
      <c r="R6768" t="s">
        <v>36</v>
      </c>
      <c r="S6768" t="s">
        <v>36</v>
      </c>
      <c r="T6768" t="s">
        <v>36</v>
      </c>
      <c r="U6768" t="s">
        <v>36</v>
      </c>
      <c r="V6768" t="s">
        <v>36</v>
      </c>
      <c r="W6768" t="s">
        <v>36</v>
      </c>
      <c r="X6768" t="s">
        <v>36</v>
      </c>
      <c r="Y6768" t="s">
        <v>36</v>
      </c>
      <c r="Z6768" t="s">
        <v>36</v>
      </c>
      <c r="AA6768">
        <v>24</v>
      </c>
      <c r="AB6768">
        <v>0</v>
      </c>
      <c r="AC6768">
        <v>0</v>
      </c>
      <c r="AD6768">
        <v>24</v>
      </c>
      <c r="AE6768" s="5">
        <v>0</v>
      </c>
      <c r="AG6768" s="2">
        <f t="shared" si="530"/>
        <v>1</v>
      </c>
      <c r="AH6768" s="2">
        <f t="shared" si="531"/>
        <v>0</v>
      </c>
      <c r="AI6768" s="2">
        <f t="shared" si="532"/>
        <v>1</v>
      </c>
      <c r="AJ6768" s="2">
        <f t="shared" si="533"/>
        <v>0</v>
      </c>
      <c r="AK6768" s="2">
        <f t="shared" si="534"/>
        <v>0</v>
      </c>
    </row>
    <row r="6769" spans="1:37" x14ac:dyDescent="0.25">
      <c r="A6769" s="1">
        <v>6767</v>
      </c>
      <c r="B6769" t="s">
        <v>6810</v>
      </c>
      <c r="C6769" t="s">
        <v>36</v>
      </c>
      <c r="D6769" t="s">
        <v>36</v>
      </c>
      <c r="E6769" t="s">
        <v>40</v>
      </c>
      <c r="F6769" t="s">
        <v>53</v>
      </c>
      <c r="G6769" t="s">
        <v>53</v>
      </c>
      <c r="H6769" t="s">
        <v>36</v>
      </c>
      <c r="I6769" t="s">
        <v>53</v>
      </c>
      <c r="J6769" t="s">
        <v>53</v>
      </c>
      <c r="K6769" t="s">
        <v>36</v>
      </c>
      <c r="L6769" t="s">
        <v>53</v>
      </c>
      <c r="M6769" t="s">
        <v>36</v>
      </c>
      <c r="N6769" t="s">
        <v>31</v>
      </c>
      <c r="O6769" t="s">
        <v>36</v>
      </c>
      <c r="P6769" t="s">
        <v>36</v>
      </c>
      <c r="Q6769" t="s">
        <v>36</v>
      </c>
      <c r="R6769" t="s">
        <v>36</v>
      </c>
      <c r="S6769" t="s">
        <v>53</v>
      </c>
      <c r="T6769" t="s">
        <v>36</v>
      </c>
      <c r="U6769" t="s">
        <v>53</v>
      </c>
      <c r="V6769" t="s">
        <v>36</v>
      </c>
      <c r="W6769" t="s">
        <v>36</v>
      </c>
      <c r="X6769" t="s">
        <v>36</v>
      </c>
      <c r="Y6769" t="s">
        <v>53</v>
      </c>
      <c r="Z6769" t="s">
        <v>36</v>
      </c>
      <c r="AA6769">
        <v>14</v>
      </c>
      <c r="AB6769">
        <v>8</v>
      </c>
      <c r="AC6769">
        <v>1</v>
      </c>
      <c r="AD6769">
        <v>23</v>
      </c>
      <c r="AE6769" s="5">
        <v>0.34782608695652167</v>
      </c>
      <c r="AG6769" s="2">
        <f t="shared" si="530"/>
        <v>0.78260869565217395</v>
      </c>
      <c r="AH6769" s="2">
        <f t="shared" si="531"/>
        <v>0.21739130434782608</v>
      </c>
      <c r="AI6769" s="2">
        <f t="shared" si="532"/>
        <v>0.61247637051039705</v>
      </c>
      <c r="AJ6769" s="2">
        <f t="shared" si="533"/>
        <v>0.3402646502835539</v>
      </c>
      <c r="AK6769" s="2">
        <f t="shared" si="534"/>
        <v>4.725897920604915E-2</v>
      </c>
    </row>
    <row r="6770" spans="1:37" x14ac:dyDescent="0.25">
      <c r="A6770" s="1">
        <v>6768</v>
      </c>
      <c r="B6770" t="s">
        <v>6811</v>
      </c>
      <c r="C6770" t="s">
        <v>37</v>
      </c>
      <c r="D6770" t="s">
        <v>37</v>
      </c>
      <c r="E6770" t="s">
        <v>44</v>
      </c>
      <c r="F6770" t="s">
        <v>37</v>
      </c>
      <c r="G6770" t="s">
        <v>37</v>
      </c>
      <c r="H6770" t="s">
        <v>37</v>
      </c>
      <c r="I6770" t="s">
        <v>37</v>
      </c>
      <c r="J6770" t="s">
        <v>37</v>
      </c>
      <c r="K6770" t="s">
        <v>37</v>
      </c>
      <c r="L6770" t="s">
        <v>40</v>
      </c>
      <c r="M6770" t="s">
        <v>37</v>
      </c>
      <c r="N6770" t="s">
        <v>37</v>
      </c>
      <c r="O6770" t="s">
        <v>37</v>
      </c>
      <c r="P6770" t="s">
        <v>37</v>
      </c>
      <c r="Q6770" t="s">
        <v>37</v>
      </c>
      <c r="R6770" t="s">
        <v>37</v>
      </c>
      <c r="S6770" t="s">
        <v>37</v>
      </c>
      <c r="T6770" t="s">
        <v>37</v>
      </c>
      <c r="U6770" t="s">
        <v>37</v>
      </c>
      <c r="V6770" t="s">
        <v>37</v>
      </c>
      <c r="W6770" t="s">
        <v>37</v>
      </c>
      <c r="X6770" t="s">
        <v>40</v>
      </c>
      <c r="Y6770" t="s">
        <v>37</v>
      </c>
      <c r="Z6770" t="s">
        <v>37</v>
      </c>
      <c r="AA6770">
        <v>0</v>
      </c>
      <c r="AB6770">
        <v>1</v>
      </c>
      <c r="AC6770">
        <v>21</v>
      </c>
      <c r="AD6770">
        <v>22</v>
      </c>
      <c r="AE6770" s="5">
        <v>4.5454545454545463E-2</v>
      </c>
      <c r="AG6770" s="2">
        <f t="shared" si="530"/>
        <v>2.2727272727272728E-2</v>
      </c>
      <c r="AH6770" s="2">
        <f t="shared" si="531"/>
        <v>0.97727272727272729</v>
      </c>
      <c r="AI6770" s="2">
        <f t="shared" si="532"/>
        <v>5.1652892561983473E-4</v>
      </c>
      <c r="AJ6770" s="2">
        <f t="shared" si="533"/>
        <v>4.442148760330579E-2</v>
      </c>
      <c r="AK6770" s="2">
        <f t="shared" si="534"/>
        <v>0.9550619834710744</v>
      </c>
    </row>
    <row r="6771" spans="1:37" x14ac:dyDescent="0.25">
      <c r="A6771" s="1">
        <v>6769</v>
      </c>
      <c r="B6771" t="s">
        <v>6812</v>
      </c>
      <c r="C6771" t="s">
        <v>32</v>
      </c>
      <c r="D6771" t="s">
        <v>33</v>
      </c>
      <c r="E6771" t="s">
        <v>33</v>
      </c>
      <c r="F6771" t="s">
        <v>33</v>
      </c>
      <c r="G6771" t="s">
        <v>33</v>
      </c>
      <c r="H6771" t="s">
        <v>32</v>
      </c>
      <c r="I6771" t="s">
        <v>32</v>
      </c>
      <c r="J6771" t="s">
        <v>32</v>
      </c>
      <c r="K6771" t="s">
        <v>31</v>
      </c>
      <c r="L6771" t="s">
        <v>33</v>
      </c>
      <c r="M6771" t="s">
        <v>33</v>
      </c>
      <c r="N6771" t="s">
        <v>32</v>
      </c>
      <c r="O6771" t="s">
        <v>33</v>
      </c>
      <c r="P6771" t="s">
        <v>32</v>
      </c>
      <c r="Q6771" t="s">
        <v>32</v>
      </c>
      <c r="R6771" t="s">
        <v>32</v>
      </c>
      <c r="S6771" t="s">
        <v>33</v>
      </c>
      <c r="T6771" t="s">
        <v>33</v>
      </c>
      <c r="U6771" t="s">
        <v>33</v>
      </c>
      <c r="V6771" t="s">
        <v>33</v>
      </c>
      <c r="W6771" t="s">
        <v>33</v>
      </c>
      <c r="X6771" t="s">
        <v>32</v>
      </c>
      <c r="Y6771" t="s">
        <v>33</v>
      </c>
      <c r="Z6771" t="s">
        <v>31</v>
      </c>
      <c r="AA6771">
        <v>13</v>
      </c>
      <c r="AB6771">
        <v>9</v>
      </c>
      <c r="AC6771">
        <v>2</v>
      </c>
      <c r="AD6771">
        <v>24</v>
      </c>
      <c r="AE6771" s="5">
        <v>0.375</v>
      </c>
      <c r="AG6771" s="2">
        <f t="shared" si="530"/>
        <v>0.72916666666666663</v>
      </c>
      <c r="AH6771" s="2">
        <f t="shared" si="531"/>
        <v>0.27083333333333331</v>
      </c>
      <c r="AI6771" s="2">
        <f t="shared" si="532"/>
        <v>0.53168402777777768</v>
      </c>
      <c r="AJ6771" s="2">
        <f t="shared" si="533"/>
        <v>0.39496527777777773</v>
      </c>
      <c r="AK6771" s="2">
        <f t="shared" si="534"/>
        <v>7.3350694444444434E-2</v>
      </c>
    </row>
    <row r="6772" spans="1:37" x14ac:dyDescent="0.25">
      <c r="A6772" s="1">
        <v>6770</v>
      </c>
      <c r="B6772" t="s">
        <v>6813</v>
      </c>
      <c r="C6772" t="s">
        <v>31</v>
      </c>
      <c r="D6772" t="s">
        <v>31</v>
      </c>
      <c r="E6772" t="s">
        <v>31</v>
      </c>
      <c r="F6772" t="s">
        <v>31</v>
      </c>
      <c r="G6772" t="s">
        <v>31</v>
      </c>
      <c r="H6772" t="s">
        <v>31</v>
      </c>
      <c r="I6772" t="s">
        <v>31</v>
      </c>
      <c r="J6772" t="s">
        <v>31</v>
      </c>
      <c r="K6772" t="s">
        <v>31</v>
      </c>
      <c r="L6772" t="s">
        <v>31</v>
      </c>
      <c r="M6772" t="s">
        <v>31</v>
      </c>
      <c r="N6772" t="s">
        <v>31</v>
      </c>
      <c r="O6772" t="s">
        <v>31</v>
      </c>
      <c r="P6772" t="s">
        <v>31</v>
      </c>
      <c r="Q6772" t="s">
        <v>31</v>
      </c>
      <c r="R6772" t="s">
        <v>31</v>
      </c>
      <c r="S6772" t="s">
        <v>31</v>
      </c>
      <c r="T6772" t="s">
        <v>31</v>
      </c>
      <c r="U6772" t="s">
        <v>31</v>
      </c>
      <c r="V6772" t="s">
        <v>31</v>
      </c>
      <c r="W6772" t="s">
        <v>31</v>
      </c>
      <c r="X6772" t="s">
        <v>31</v>
      </c>
      <c r="Y6772" t="s">
        <v>31</v>
      </c>
      <c r="Z6772" t="s">
        <v>31</v>
      </c>
      <c r="AA6772">
        <v>0</v>
      </c>
      <c r="AB6772">
        <v>0</v>
      </c>
      <c r="AC6772">
        <v>24</v>
      </c>
      <c r="AD6772">
        <v>24</v>
      </c>
      <c r="AE6772" s="5">
        <v>0</v>
      </c>
      <c r="AG6772" s="2">
        <f t="shared" si="530"/>
        <v>0</v>
      </c>
      <c r="AH6772" s="2">
        <f t="shared" si="531"/>
        <v>1</v>
      </c>
      <c r="AI6772" s="2">
        <f t="shared" si="532"/>
        <v>0</v>
      </c>
      <c r="AJ6772" s="2">
        <f t="shared" si="533"/>
        <v>0</v>
      </c>
      <c r="AK6772" s="2">
        <f t="shared" si="534"/>
        <v>1</v>
      </c>
    </row>
    <row r="6773" spans="1:37" x14ac:dyDescent="0.25">
      <c r="A6773" s="1">
        <v>6771</v>
      </c>
      <c r="B6773" t="s">
        <v>6814</v>
      </c>
      <c r="C6773" t="s">
        <v>31</v>
      </c>
      <c r="D6773" t="s">
        <v>32</v>
      </c>
      <c r="E6773" t="s">
        <v>31</v>
      </c>
      <c r="F6773" t="s">
        <v>32</v>
      </c>
      <c r="G6773" t="s">
        <v>32</v>
      </c>
      <c r="H6773" t="s">
        <v>32</v>
      </c>
      <c r="I6773" t="s">
        <v>31</v>
      </c>
      <c r="J6773" t="s">
        <v>31</v>
      </c>
      <c r="K6773" t="s">
        <v>31</v>
      </c>
      <c r="L6773" t="s">
        <v>31</v>
      </c>
      <c r="M6773" t="s">
        <v>32</v>
      </c>
      <c r="N6773" t="s">
        <v>31</v>
      </c>
      <c r="O6773" t="s">
        <v>32</v>
      </c>
      <c r="P6773" t="s">
        <v>31</v>
      </c>
      <c r="Q6773" t="s">
        <v>31</v>
      </c>
      <c r="R6773" t="s">
        <v>31</v>
      </c>
      <c r="S6773" t="s">
        <v>32</v>
      </c>
      <c r="T6773" t="s">
        <v>32</v>
      </c>
      <c r="U6773" t="s">
        <v>32</v>
      </c>
      <c r="V6773" t="s">
        <v>33</v>
      </c>
      <c r="W6773" t="s">
        <v>33</v>
      </c>
      <c r="X6773" t="s">
        <v>32</v>
      </c>
      <c r="Y6773" t="s">
        <v>32</v>
      </c>
      <c r="Z6773" t="s">
        <v>32</v>
      </c>
      <c r="AA6773">
        <v>2</v>
      </c>
      <c r="AB6773">
        <v>12</v>
      </c>
      <c r="AC6773">
        <v>10</v>
      </c>
      <c r="AD6773">
        <v>24</v>
      </c>
      <c r="AE6773" s="5">
        <v>0.5</v>
      </c>
      <c r="AG6773" s="2">
        <f t="shared" si="530"/>
        <v>0.33333333333333331</v>
      </c>
      <c r="AH6773" s="2">
        <f t="shared" si="531"/>
        <v>0.66666666666666663</v>
      </c>
      <c r="AI6773" s="2">
        <f t="shared" si="532"/>
        <v>0.1111111111111111</v>
      </c>
      <c r="AJ6773" s="2">
        <f t="shared" si="533"/>
        <v>0.44444444444444442</v>
      </c>
      <c r="AK6773" s="2">
        <f t="shared" si="534"/>
        <v>0.44444444444444442</v>
      </c>
    </row>
    <row r="6774" spans="1:37" x14ac:dyDescent="0.25">
      <c r="A6774" s="1">
        <v>6772</v>
      </c>
      <c r="B6774" t="s">
        <v>6815</v>
      </c>
      <c r="C6774" t="s">
        <v>36</v>
      </c>
      <c r="D6774" t="s">
        <v>36</v>
      </c>
      <c r="E6774" t="s">
        <v>36</v>
      </c>
      <c r="F6774" t="s">
        <v>53</v>
      </c>
      <c r="G6774" t="s">
        <v>36</v>
      </c>
      <c r="H6774" t="s">
        <v>36</v>
      </c>
      <c r="I6774" t="s">
        <v>36</v>
      </c>
      <c r="J6774" t="s">
        <v>36</v>
      </c>
      <c r="K6774" t="s">
        <v>36</v>
      </c>
      <c r="L6774" t="s">
        <v>36</v>
      </c>
      <c r="M6774" t="s">
        <v>53</v>
      </c>
      <c r="N6774" t="s">
        <v>36</v>
      </c>
      <c r="O6774" t="s">
        <v>36</v>
      </c>
      <c r="P6774" t="s">
        <v>53</v>
      </c>
      <c r="Q6774" t="s">
        <v>36</v>
      </c>
      <c r="R6774" t="s">
        <v>36</v>
      </c>
      <c r="S6774" t="s">
        <v>36</v>
      </c>
      <c r="T6774" t="s">
        <v>31</v>
      </c>
      <c r="U6774" t="s">
        <v>53</v>
      </c>
      <c r="V6774" t="s">
        <v>53</v>
      </c>
      <c r="W6774" t="s">
        <v>53</v>
      </c>
      <c r="X6774" t="s">
        <v>36</v>
      </c>
      <c r="Y6774" t="s">
        <v>36</v>
      </c>
      <c r="Z6774" t="s">
        <v>53</v>
      </c>
      <c r="AA6774">
        <v>16</v>
      </c>
      <c r="AB6774">
        <v>7</v>
      </c>
      <c r="AC6774">
        <v>1</v>
      </c>
      <c r="AD6774">
        <v>24</v>
      </c>
      <c r="AE6774" s="5">
        <v>0.29166666666666669</v>
      </c>
      <c r="AG6774" s="2">
        <f t="shared" si="530"/>
        <v>0.8125</v>
      </c>
      <c r="AH6774" s="2">
        <f t="shared" si="531"/>
        <v>0.1875</v>
      </c>
      <c r="AI6774" s="2">
        <f t="shared" si="532"/>
        <v>0.66015625</v>
      </c>
      <c r="AJ6774" s="2">
        <f t="shared" si="533"/>
        <v>0.3046875</v>
      </c>
      <c r="AK6774" s="2">
        <f t="shared" si="534"/>
        <v>3.515625E-2</v>
      </c>
    </row>
    <row r="6775" spans="1:37" x14ac:dyDescent="0.25">
      <c r="A6775" s="1">
        <v>6773</v>
      </c>
      <c r="B6775" t="s">
        <v>6816</v>
      </c>
      <c r="C6775" t="s">
        <v>31</v>
      </c>
      <c r="D6775" t="s">
        <v>31</v>
      </c>
      <c r="E6775" t="s">
        <v>31</v>
      </c>
      <c r="F6775" t="s">
        <v>31</v>
      </c>
      <c r="G6775" t="s">
        <v>32</v>
      </c>
      <c r="H6775" t="s">
        <v>31</v>
      </c>
      <c r="I6775" t="s">
        <v>31</v>
      </c>
      <c r="J6775" t="s">
        <v>31</v>
      </c>
      <c r="K6775" t="s">
        <v>31</v>
      </c>
      <c r="L6775" t="s">
        <v>31</v>
      </c>
      <c r="M6775" t="s">
        <v>31</v>
      </c>
      <c r="N6775" t="s">
        <v>31</v>
      </c>
      <c r="O6775" t="s">
        <v>31</v>
      </c>
      <c r="P6775" t="s">
        <v>31</v>
      </c>
      <c r="Q6775" t="s">
        <v>31</v>
      </c>
      <c r="R6775" t="s">
        <v>31</v>
      </c>
      <c r="S6775" t="s">
        <v>31</v>
      </c>
      <c r="T6775" t="s">
        <v>31</v>
      </c>
      <c r="U6775" t="s">
        <v>31</v>
      </c>
      <c r="V6775" t="s">
        <v>31</v>
      </c>
      <c r="W6775" t="s">
        <v>31</v>
      </c>
      <c r="X6775" t="s">
        <v>31</v>
      </c>
      <c r="Y6775" t="s">
        <v>31</v>
      </c>
      <c r="Z6775" t="s">
        <v>31</v>
      </c>
      <c r="AA6775">
        <v>0</v>
      </c>
      <c r="AB6775">
        <v>1</v>
      </c>
      <c r="AC6775">
        <v>23</v>
      </c>
      <c r="AD6775">
        <v>24</v>
      </c>
      <c r="AE6775" s="5">
        <v>4.1666666666666657E-2</v>
      </c>
      <c r="AG6775" s="2">
        <f t="shared" si="530"/>
        <v>2.0833333333333332E-2</v>
      </c>
      <c r="AH6775" s="2">
        <f t="shared" si="531"/>
        <v>0.97916666666666663</v>
      </c>
      <c r="AI6775" s="2">
        <f t="shared" si="532"/>
        <v>4.3402777777777775E-4</v>
      </c>
      <c r="AJ6775" s="2">
        <f t="shared" si="533"/>
        <v>4.0798611111111105E-2</v>
      </c>
      <c r="AK6775" s="2">
        <f t="shared" si="534"/>
        <v>0.95876736111111105</v>
      </c>
    </row>
    <row r="6776" spans="1:37" x14ac:dyDescent="0.25">
      <c r="A6776" s="1">
        <v>6774</v>
      </c>
      <c r="B6776" t="s">
        <v>6817</v>
      </c>
      <c r="C6776" t="s">
        <v>35</v>
      </c>
      <c r="D6776" t="s">
        <v>35</v>
      </c>
      <c r="E6776" t="s">
        <v>37</v>
      </c>
      <c r="F6776" t="s">
        <v>37</v>
      </c>
      <c r="G6776" t="s">
        <v>36</v>
      </c>
      <c r="H6776" t="s">
        <v>35</v>
      </c>
      <c r="I6776" t="s">
        <v>37</v>
      </c>
      <c r="J6776" t="s">
        <v>37</v>
      </c>
      <c r="K6776" t="s">
        <v>37</v>
      </c>
      <c r="L6776" t="s">
        <v>37</v>
      </c>
      <c r="M6776" t="s">
        <v>37</v>
      </c>
      <c r="N6776" t="s">
        <v>37</v>
      </c>
      <c r="O6776" t="s">
        <v>37</v>
      </c>
      <c r="P6776" t="s">
        <v>37</v>
      </c>
      <c r="Q6776" t="s">
        <v>37</v>
      </c>
      <c r="R6776" t="s">
        <v>35</v>
      </c>
      <c r="S6776" t="s">
        <v>37</v>
      </c>
      <c r="T6776" t="s">
        <v>37</v>
      </c>
      <c r="U6776" t="s">
        <v>37</v>
      </c>
      <c r="V6776" t="s">
        <v>37</v>
      </c>
      <c r="W6776" t="s">
        <v>37</v>
      </c>
      <c r="X6776" t="s">
        <v>37</v>
      </c>
      <c r="Y6776" t="s">
        <v>37</v>
      </c>
      <c r="Z6776" t="s">
        <v>37</v>
      </c>
      <c r="AA6776">
        <v>1</v>
      </c>
      <c r="AB6776">
        <v>4</v>
      </c>
      <c r="AC6776">
        <v>19</v>
      </c>
      <c r="AD6776">
        <v>24</v>
      </c>
      <c r="AE6776" s="5">
        <v>0.16666666666666671</v>
      </c>
      <c r="AG6776" s="2">
        <f t="shared" si="530"/>
        <v>0.125</v>
      </c>
      <c r="AH6776" s="2">
        <f t="shared" si="531"/>
        <v>0.875</v>
      </c>
      <c r="AI6776" s="2">
        <f t="shared" si="532"/>
        <v>1.5625E-2</v>
      </c>
      <c r="AJ6776" s="2">
        <f t="shared" si="533"/>
        <v>0.21875</v>
      </c>
      <c r="AK6776" s="2">
        <f t="shared" si="534"/>
        <v>0.765625</v>
      </c>
    </row>
    <row r="6777" spans="1:37" x14ac:dyDescent="0.25">
      <c r="A6777" s="1">
        <v>6775</v>
      </c>
      <c r="B6777" t="s">
        <v>6818</v>
      </c>
      <c r="C6777" t="s">
        <v>31</v>
      </c>
      <c r="D6777" t="s">
        <v>31</v>
      </c>
      <c r="E6777" t="s">
        <v>31</v>
      </c>
      <c r="F6777" t="s">
        <v>31</v>
      </c>
      <c r="G6777" t="s">
        <v>31</v>
      </c>
      <c r="H6777" t="s">
        <v>31</v>
      </c>
      <c r="I6777" t="s">
        <v>31</v>
      </c>
      <c r="J6777" t="s">
        <v>31</v>
      </c>
      <c r="K6777" t="s">
        <v>31</v>
      </c>
      <c r="L6777" t="s">
        <v>31</v>
      </c>
      <c r="M6777" t="s">
        <v>31</v>
      </c>
      <c r="N6777" t="s">
        <v>31</v>
      </c>
      <c r="O6777" t="s">
        <v>31</v>
      </c>
      <c r="P6777" t="s">
        <v>31</v>
      </c>
      <c r="Q6777" t="s">
        <v>31</v>
      </c>
      <c r="R6777" t="s">
        <v>31</v>
      </c>
      <c r="S6777" t="s">
        <v>31</v>
      </c>
      <c r="T6777" t="s">
        <v>31</v>
      </c>
      <c r="U6777" t="s">
        <v>31</v>
      </c>
      <c r="V6777" t="s">
        <v>31</v>
      </c>
      <c r="W6777" t="s">
        <v>31</v>
      </c>
      <c r="X6777" t="s">
        <v>31</v>
      </c>
      <c r="Y6777" t="s">
        <v>31</v>
      </c>
      <c r="Z6777" t="s">
        <v>31</v>
      </c>
      <c r="AA6777">
        <v>0</v>
      </c>
      <c r="AB6777">
        <v>0</v>
      </c>
      <c r="AC6777">
        <v>24</v>
      </c>
      <c r="AD6777">
        <v>24</v>
      </c>
      <c r="AE6777" s="5">
        <v>0</v>
      </c>
      <c r="AG6777" s="2">
        <f t="shared" si="530"/>
        <v>0</v>
      </c>
      <c r="AH6777" s="2">
        <f t="shared" si="531"/>
        <v>1</v>
      </c>
      <c r="AI6777" s="2">
        <f t="shared" si="532"/>
        <v>0</v>
      </c>
      <c r="AJ6777" s="2">
        <f t="shared" si="533"/>
        <v>0</v>
      </c>
      <c r="AK6777" s="2">
        <f t="shared" si="534"/>
        <v>1</v>
      </c>
    </row>
    <row r="6778" spans="1:37" x14ac:dyDescent="0.25">
      <c r="A6778" s="1">
        <v>6776</v>
      </c>
      <c r="B6778" t="s">
        <v>6819</v>
      </c>
      <c r="C6778" t="s">
        <v>44</v>
      </c>
      <c r="D6778" t="s">
        <v>44</v>
      </c>
      <c r="E6778" t="s">
        <v>33</v>
      </c>
      <c r="F6778" t="s">
        <v>44</v>
      </c>
      <c r="G6778" t="s">
        <v>44</v>
      </c>
      <c r="H6778" t="s">
        <v>37</v>
      </c>
      <c r="I6778" t="s">
        <v>33</v>
      </c>
      <c r="J6778" t="s">
        <v>37</v>
      </c>
      <c r="K6778" t="s">
        <v>33</v>
      </c>
      <c r="L6778" t="s">
        <v>33</v>
      </c>
      <c r="M6778" t="s">
        <v>44</v>
      </c>
      <c r="N6778" t="s">
        <v>44</v>
      </c>
      <c r="O6778" t="s">
        <v>33</v>
      </c>
      <c r="P6778" t="s">
        <v>44</v>
      </c>
      <c r="Q6778" t="s">
        <v>44</v>
      </c>
      <c r="R6778" t="s">
        <v>44</v>
      </c>
      <c r="S6778" t="s">
        <v>33</v>
      </c>
      <c r="T6778" t="s">
        <v>44</v>
      </c>
      <c r="U6778" t="s">
        <v>44</v>
      </c>
      <c r="V6778" t="s">
        <v>44</v>
      </c>
      <c r="W6778" t="s">
        <v>44</v>
      </c>
      <c r="X6778" t="s">
        <v>33</v>
      </c>
      <c r="Y6778" t="s">
        <v>33</v>
      </c>
      <c r="Z6778" t="s">
        <v>44</v>
      </c>
      <c r="AA6778">
        <v>8</v>
      </c>
      <c r="AB6778">
        <v>14</v>
      </c>
      <c r="AC6778">
        <v>2</v>
      </c>
      <c r="AD6778">
        <v>24</v>
      </c>
      <c r="AE6778" s="5">
        <v>0.58333333333333337</v>
      </c>
      <c r="AG6778" s="2">
        <f t="shared" si="530"/>
        <v>0.625</v>
      </c>
      <c r="AH6778" s="2">
        <f t="shared" si="531"/>
        <v>0.375</v>
      </c>
      <c r="AI6778" s="2">
        <f t="shared" si="532"/>
        <v>0.390625</v>
      </c>
      <c r="AJ6778" s="2">
        <f t="shared" si="533"/>
        <v>0.46875</v>
      </c>
      <c r="AK6778" s="2">
        <f t="shared" si="534"/>
        <v>0.140625</v>
      </c>
    </row>
    <row r="6779" spans="1:37" x14ac:dyDescent="0.25">
      <c r="A6779" s="1">
        <v>6777</v>
      </c>
      <c r="B6779" t="s">
        <v>6820</v>
      </c>
      <c r="C6779" t="s">
        <v>35</v>
      </c>
      <c r="D6779" t="s">
        <v>35</v>
      </c>
      <c r="E6779" t="s">
        <v>37</v>
      </c>
      <c r="F6779" t="s">
        <v>35</v>
      </c>
      <c r="G6779" t="s">
        <v>35</v>
      </c>
      <c r="H6779" t="s">
        <v>36</v>
      </c>
      <c r="I6779" t="s">
        <v>37</v>
      </c>
      <c r="J6779" t="s">
        <v>36</v>
      </c>
      <c r="K6779" t="s">
        <v>37</v>
      </c>
      <c r="L6779" t="s">
        <v>37</v>
      </c>
      <c r="M6779" t="s">
        <v>35</v>
      </c>
      <c r="N6779" t="s">
        <v>35</v>
      </c>
      <c r="O6779" t="s">
        <v>37</v>
      </c>
      <c r="P6779" t="s">
        <v>35</v>
      </c>
      <c r="Q6779" t="s">
        <v>35</v>
      </c>
      <c r="R6779" t="s">
        <v>35</v>
      </c>
      <c r="S6779" t="s">
        <v>37</v>
      </c>
      <c r="T6779" t="s">
        <v>35</v>
      </c>
      <c r="U6779" t="s">
        <v>35</v>
      </c>
      <c r="V6779" t="s">
        <v>35</v>
      </c>
      <c r="W6779" t="s">
        <v>35</v>
      </c>
      <c r="X6779" t="s">
        <v>37</v>
      </c>
      <c r="Y6779" t="s">
        <v>37</v>
      </c>
      <c r="Z6779" t="s">
        <v>37</v>
      </c>
      <c r="AA6779">
        <v>2</v>
      </c>
      <c r="AB6779">
        <v>13</v>
      </c>
      <c r="AC6779">
        <v>9</v>
      </c>
      <c r="AD6779">
        <v>24</v>
      </c>
      <c r="AE6779" s="5">
        <v>0.54166666666666663</v>
      </c>
      <c r="AG6779" s="2">
        <f t="shared" si="530"/>
        <v>0.35416666666666669</v>
      </c>
      <c r="AH6779" s="2">
        <f t="shared" si="531"/>
        <v>0.64583333333333337</v>
      </c>
      <c r="AI6779" s="2">
        <f t="shared" si="532"/>
        <v>0.12543402777777779</v>
      </c>
      <c r="AJ6779" s="2">
        <f t="shared" si="533"/>
        <v>0.45746527777777785</v>
      </c>
      <c r="AK6779" s="2">
        <f t="shared" si="534"/>
        <v>0.41710069444444448</v>
      </c>
    </row>
    <row r="6780" spans="1:37" x14ac:dyDescent="0.25">
      <c r="A6780" s="1">
        <v>6778</v>
      </c>
      <c r="B6780" t="s">
        <v>6821</v>
      </c>
      <c r="C6780" t="s">
        <v>53</v>
      </c>
      <c r="D6780" t="s">
        <v>53</v>
      </c>
      <c r="E6780" t="s">
        <v>36</v>
      </c>
      <c r="F6780" t="s">
        <v>36</v>
      </c>
      <c r="G6780" t="s">
        <v>53</v>
      </c>
      <c r="H6780" t="s">
        <v>36</v>
      </c>
      <c r="I6780" t="s">
        <v>53</v>
      </c>
      <c r="J6780" t="s">
        <v>31</v>
      </c>
      <c r="K6780" t="s">
        <v>31</v>
      </c>
      <c r="L6780" t="s">
        <v>36</v>
      </c>
      <c r="M6780" t="s">
        <v>36</v>
      </c>
      <c r="N6780" t="s">
        <v>53</v>
      </c>
      <c r="O6780" t="s">
        <v>53</v>
      </c>
      <c r="P6780" t="s">
        <v>53</v>
      </c>
      <c r="Q6780" t="s">
        <v>53</v>
      </c>
      <c r="R6780" t="s">
        <v>53</v>
      </c>
      <c r="S6780" t="s">
        <v>36</v>
      </c>
      <c r="T6780" t="s">
        <v>36</v>
      </c>
      <c r="U6780" t="s">
        <v>36</v>
      </c>
      <c r="V6780" t="s">
        <v>53</v>
      </c>
      <c r="W6780" t="s">
        <v>36</v>
      </c>
      <c r="X6780" t="s">
        <v>53</v>
      </c>
      <c r="Y6780" t="s">
        <v>53</v>
      </c>
      <c r="Z6780" t="s">
        <v>53</v>
      </c>
      <c r="AA6780">
        <v>9</v>
      </c>
      <c r="AB6780">
        <v>13</v>
      </c>
      <c r="AC6780">
        <v>2</v>
      </c>
      <c r="AD6780">
        <v>24</v>
      </c>
      <c r="AE6780" s="5">
        <v>0.54166666666666663</v>
      </c>
      <c r="AG6780" s="2">
        <f t="shared" si="530"/>
        <v>0.64583333333333337</v>
      </c>
      <c r="AH6780" s="2">
        <f t="shared" si="531"/>
        <v>0.35416666666666669</v>
      </c>
      <c r="AI6780" s="2">
        <f t="shared" si="532"/>
        <v>0.41710069444444448</v>
      </c>
      <c r="AJ6780" s="2">
        <f t="shared" si="533"/>
        <v>0.45746527777777785</v>
      </c>
      <c r="AK6780" s="2">
        <f t="shared" si="534"/>
        <v>0.12543402777777779</v>
      </c>
    </row>
    <row r="6781" spans="1:37" x14ac:dyDescent="0.25">
      <c r="A6781" s="1">
        <v>6779</v>
      </c>
      <c r="B6781" t="s">
        <v>6822</v>
      </c>
      <c r="C6781" t="s">
        <v>37</v>
      </c>
      <c r="D6781" t="s">
        <v>37</v>
      </c>
      <c r="E6781" t="s">
        <v>37</v>
      </c>
      <c r="F6781" t="s">
        <v>37</v>
      </c>
      <c r="G6781" t="s">
        <v>37</v>
      </c>
      <c r="H6781" t="s">
        <v>37</v>
      </c>
      <c r="I6781" t="s">
        <v>37</v>
      </c>
      <c r="J6781" t="s">
        <v>37</v>
      </c>
      <c r="K6781" t="s">
        <v>37</v>
      </c>
      <c r="L6781" t="s">
        <v>37</v>
      </c>
      <c r="M6781" t="s">
        <v>37</v>
      </c>
      <c r="N6781" t="s">
        <v>37</v>
      </c>
      <c r="O6781" t="s">
        <v>37</v>
      </c>
      <c r="P6781" t="s">
        <v>37</v>
      </c>
      <c r="Q6781" t="s">
        <v>37</v>
      </c>
      <c r="R6781" t="s">
        <v>37</v>
      </c>
      <c r="S6781" t="s">
        <v>37</v>
      </c>
      <c r="T6781" t="s">
        <v>37</v>
      </c>
      <c r="U6781" t="s">
        <v>37</v>
      </c>
      <c r="V6781" t="s">
        <v>37</v>
      </c>
      <c r="W6781" t="s">
        <v>37</v>
      </c>
      <c r="X6781" t="s">
        <v>37</v>
      </c>
      <c r="Y6781" t="s">
        <v>37</v>
      </c>
      <c r="Z6781" t="s">
        <v>37</v>
      </c>
      <c r="AA6781">
        <v>0</v>
      </c>
      <c r="AB6781">
        <v>0</v>
      </c>
      <c r="AC6781">
        <v>24</v>
      </c>
      <c r="AD6781">
        <v>24</v>
      </c>
      <c r="AE6781" s="5">
        <v>0</v>
      </c>
      <c r="AG6781" s="2">
        <f t="shared" si="530"/>
        <v>0</v>
      </c>
      <c r="AH6781" s="2">
        <f t="shared" si="531"/>
        <v>1</v>
      </c>
      <c r="AI6781" s="2">
        <f t="shared" si="532"/>
        <v>0</v>
      </c>
      <c r="AJ6781" s="2">
        <f t="shared" si="533"/>
        <v>0</v>
      </c>
      <c r="AK6781" s="2">
        <f t="shared" si="534"/>
        <v>1</v>
      </c>
    </row>
    <row r="6782" spans="1:37" x14ac:dyDescent="0.25">
      <c r="A6782" s="1">
        <v>6780</v>
      </c>
      <c r="B6782" t="s">
        <v>6823</v>
      </c>
      <c r="C6782" t="s">
        <v>31</v>
      </c>
      <c r="D6782" t="s">
        <v>31</v>
      </c>
      <c r="E6782" t="s">
        <v>31</v>
      </c>
      <c r="F6782" t="s">
        <v>31</v>
      </c>
      <c r="G6782" t="s">
        <v>31</v>
      </c>
      <c r="H6782" t="s">
        <v>31</v>
      </c>
      <c r="I6782" t="s">
        <v>31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31</v>
      </c>
      <c r="R6782" t="s">
        <v>31</v>
      </c>
      <c r="S6782" t="s">
        <v>31</v>
      </c>
      <c r="T6782" t="s">
        <v>31</v>
      </c>
      <c r="U6782" t="s">
        <v>31</v>
      </c>
      <c r="V6782" t="s">
        <v>31</v>
      </c>
      <c r="W6782" t="s">
        <v>31</v>
      </c>
      <c r="X6782" t="s">
        <v>31</v>
      </c>
      <c r="Y6782" t="s">
        <v>31</v>
      </c>
      <c r="Z6782" t="s">
        <v>31</v>
      </c>
      <c r="AA6782">
        <v>0</v>
      </c>
      <c r="AB6782">
        <v>0</v>
      </c>
      <c r="AC6782">
        <v>24</v>
      </c>
      <c r="AD6782">
        <v>24</v>
      </c>
      <c r="AE6782" s="5">
        <v>0</v>
      </c>
      <c r="AG6782" s="2">
        <f t="shared" si="530"/>
        <v>0</v>
      </c>
      <c r="AH6782" s="2">
        <f t="shared" si="531"/>
        <v>1</v>
      </c>
      <c r="AI6782" s="2">
        <f t="shared" si="532"/>
        <v>0</v>
      </c>
      <c r="AJ6782" s="2">
        <f t="shared" si="533"/>
        <v>0</v>
      </c>
      <c r="AK6782" s="2">
        <f t="shared" si="534"/>
        <v>1</v>
      </c>
    </row>
    <row r="6783" spans="1:37" x14ac:dyDescent="0.25">
      <c r="A6783" s="1">
        <v>6781</v>
      </c>
      <c r="B6783" t="s">
        <v>6824</v>
      </c>
      <c r="C6783" t="s">
        <v>37</v>
      </c>
      <c r="D6783" t="s">
        <v>37</v>
      </c>
      <c r="E6783" t="s">
        <v>37</v>
      </c>
      <c r="F6783" t="s">
        <v>37</v>
      </c>
      <c r="G6783" t="s">
        <v>37</v>
      </c>
      <c r="H6783" t="s">
        <v>37</v>
      </c>
      <c r="I6783" t="s">
        <v>37</v>
      </c>
      <c r="J6783" t="s">
        <v>37</v>
      </c>
      <c r="K6783" t="s">
        <v>37</v>
      </c>
      <c r="L6783" t="s">
        <v>37</v>
      </c>
      <c r="M6783" t="s">
        <v>37</v>
      </c>
      <c r="N6783" t="s">
        <v>37</v>
      </c>
      <c r="O6783" t="s">
        <v>37</v>
      </c>
      <c r="P6783" t="s">
        <v>37</v>
      </c>
      <c r="Q6783" t="s">
        <v>37</v>
      </c>
      <c r="R6783" t="s">
        <v>37</v>
      </c>
      <c r="S6783" t="s">
        <v>37</v>
      </c>
      <c r="T6783" t="s">
        <v>37</v>
      </c>
      <c r="U6783" t="s">
        <v>37</v>
      </c>
      <c r="V6783" t="s">
        <v>37</v>
      </c>
      <c r="W6783" t="s">
        <v>37</v>
      </c>
      <c r="X6783" t="s">
        <v>37</v>
      </c>
      <c r="Y6783" t="s">
        <v>37</v>
      </c>
      <c r="Z6783" t="s">
        <v>37</v>
      </c>
      <c r="AA6783">
        <v>0</v>
      </c>
      <c r="AB6783">
        <v>0</v>
      </c>
      <c r="AC6783">
        <v>24</v>
      </c>
      <c r="AD6783">
        <v>24</v>
      </c>
      <c r="AE6783" s="5">
        <v>0</v>
      </c>
      <c r="AG6783" s="2">
        <f t="shared" si="530"/>
        <v>0</v>
      </c>
      <c r="AH6783" s="2">
        <f t="shared" si="531"/>
        <v>1</v>
      </c>
      <c r="AI6783" s="2">
        <f t="shared" si="532"/>
        <v>0</v>
      </c>
      <c r="AJ6783" s="2">
        <f t="shared" si="533"/>
        <v>0</v>
      </c>
      <c r="AK6783" s="2">
        <f t="shared" si="534"/>
        <v>1</v>
      </c>
    </row>
    <row r="6784" spans="1:37" x14ac:dyDescent="0.25">
      <c r="A6784" s="1">
        <v>6782</v>
      </c>
      <c r="B6784" t="s">
        <v>6825</v>
      </c>
      <c r="C6784" t="s">
        <v>37</v>
      </c>
      <c r="D6784" t="s">
        <v>35</v>
      </c>
      <c r="E6784" t="s">
        <v>36</v>
      </c>
      <c r="F6784" t="s">
        <v>35</v>
      </c>
      <c r="G6784" t="s">
        <v>35</v>
      </c>
      <c r="H6784" t="s">
        <v>37</v>
      </c>
      <c r="I6784" t="s">
        <v>35</v>
      </c>
      <c r="J6784" t="s">
        <v>37</v>
      </c>
      <c r="K6784" t="s">
        <v>37</v>
      </c>
      <c r="L6784" t="s">
        <v>35</v>
      </c>
      <c r="M6784" t="s">
        <v>37</v>
      </c>
      <c r="N6784" t="s">
        <v>35</v>
      </c>
      <c r="O6784" t="s">
        <v>37</v>
      </c>
      <c r="P6784" t="s">
        <v>37</v>
      </c>
      <c r="Q6784" t="s">
        <v>37</v>
      </c>
      <c r="R6784" t="s">
        <v>37</v>
      </c>
      <c r="S6784" t="s">
        <v>35</v>
      </c>
      <c r="T6784" t="s">
        <v>35</v>
      </c>
      <c r="U6784" t="s">
        <v>35</v>
      </c>
      <c r="V6784" t="s">
        <v>37</v>
      </c>
      <c r="W6784" t="s">
        <v>35</v>
      </c>
      <c r="X6784" t="s">
        <v>35</v>
      </c>
      <c r="Y6784" t="s">
        <v>35</v>
      </c>
      <c r="Z6784" t="s">
        <v>37</v>
      </c>
      <c r="AA6784">
        <v>1</v>
      </c>
      <c r="AB6784">
        <v>12</v>
      </c>
      <c r="AC6784">
        <v>11</v>
      </c>
      <c r="AD6784">
        <v>24</v>
      </c>
      <c r="AE6784" s="5">
        <v>0.5</v>
      </c>
      <c r="AG6784" s="2">
        <f t="shared" si="530"/>
        <v>0.29166666666666669</v>
      </c>
      <c r="AH6784" s="2">
        <f t="shared" si="531"/>
        <v>0.70833333333333337</v>
      </c>
      <c r="AI6784" s="2">
        <f t="shared" si="532"/>
        <v>8.5069444444444461E-2</v>
      </c>
      <c r="AJ6784" s="2">
        <f t="shared" si="533"/>
        <v>0.41319444444444448</v>
      </c>
      <c r="AK6784" s="2">
        <f t="shared" si="534"/>
        <v>0.50173611111111116</v>
      </c>
    </row>
    <row r="6785" spans="1:37" x14ac:dyDescent="0.25">
      <c r="A6785" s="1">
        <v>6783</v>
      </c>
      <c r="B6785" t="s">
        <v>6826</v>
      </c>
      <c r="C6785" t="s">
        <v>53</v>
      </c>
      <c r="D6785" t="s">
        <v>31</v>
      </c>
      <c r="E6785" t="s">
        <v>31</v>
      </c>
      <c r="F6785" t="s">
        <v>31</v>
      </c>
      <c r="G6785" t="s">
        <v>31</v>
      </c>
      <c r="H6785" t="s">
        <v>53</v>
      </c>
      <c r="I6785" t="s">
        <v>53</v>
      </c>
      <c r="J6785" t="s">
        <v>53</v>
      </c>
      <c r="K6785" t="s">
        <v>36</v>
      </c>
      <c r="L6785" t="s">
        <v>31</v>
      </c>
      <c r="M6785" t="s">
        <v>53</v>
      </c>
      <c r="N6785" t="s">
        <v>53</v>
      </c>
      <c r="O6785" t="s">
        <v>53</v>
      </c>
      <c r="P6785" t="s">
        <v>53</v>
      </c>
      <c r="Q6785" t="s">
        <v>53</v>
      </c>
      <c r="R6785" t="s">
        <v>53</v>
      </c>
      <c r="S6785" t="s">
        <v>53</v>
      </c>
      <c r="T6785" t="s">
        <v>31</v>
      </c>
      <c r="U6785" t="s">
        <v>31</v>
      </c>
      <c r="V6785" t="s">
        <v>53</v>
      </c>
      <c r="W6785" t="s">
        <v>31</v>
      </c>
      <c r="X6785" t="s">
        <v>53</v>
      </c>
      <c r="Y6785" t="s">
        <v>53</v>
      </c>
      <c r="Z6785" t="s">
        <v>53</v>
      </c>
      <c r="AA6785">
        <v>1</v>
      </c>
      <c r="AB6785">
        <v>15</v>
      </c>
      <c r="AC6785">
        <v>8</v>
      </c>
      <c r="AD6785">
        <v>24</v>
      </c>
      <c r="AE6785" s="5">
        <v>0.625</v>
      </c>
      <c r="AG6785" s="2">
        <f t="shared" si="530"/>
        <v>0.35416666666666669</v>
      </c>
      <c r="AH6785" s="2">
        <f t="shared" si="531"/>
        <v>0.64583333333333337</v>
      </c>
      <c r="AI6785" s="2">
        <f t="shared" si="532"/>
        <v>0.12543402777777779</v>
      </c>
      <c r="AJ6785" s="2">
        <f t="shared" si="533"/>
        <v>0.45746527777777785</v>
      </c>
      <c r="AK6785" s="2">
        <f t="shared" si="534"/>
        <v>0.41710069444444448</v>
      </c>
    </row>
    <row r="6786" spans="1:37" x14ac:dyDescent="0.25">
      <c r="A6786" s="1">
        <v>6784</v>
      </c>
      <c r="B6786" t="s">
        <v>6827</v>
      </c>
      <c r="C6786" t="s">
        <v>37</v>
      </c>
      <c r="D6786" t="s">
        <v>37</v>
      </c>
      <c r="E6786" t="s">
        <v>37</v>
      </c>
      <c r="F6786" t="s">
        <v>37</v>
      </c>
      <c r="G6786" t="s">
        <v>37</v>
      </c>
      <c r="H6786" t="s">
        <v>37</v>
      </c>
      <c r="I6786" t="s">
        <v>37</v>
      </c>
      <c r="J6786" t="s">
        <v>37</v>
      </c>
      <c r="K6786" t="s">
        <v>37</v>
      </c>
      <c r="L6786" t="s">
        <v>37</v>
      </c>
      <c r="M6786" t="s">
        <v>37</v>
      </c>
      <c r="N6786" t="s">
        <v>37</v>
      </c>
      <c r="O6786" t="s">
        <v>37</v>
      </c>
      <c r="P6786" t="s">
        <v>37</v>
      </c>
      <c r="Q6786" t="s">
        <v>37</v>
      </c>
      <c r="R6786" t="s">
        <v>37</v>
      </c>
      <c r="S6786" t="s">
        <v>37</v>
      </c>
      <c r="T6786" t="s">
        <v>37</v>
      </c>
      <c r="U6786" t="s">
        <v>37</v>
      </c>
      <c r="V6786" t="s">
        <v>37</v>
      </c>
      <c r="W6786" t="s">
        <v>37</v>
      </c>
      <c r="X6786" t="s">
        <v>37</v>
      </c>
      <c r="Y6786" t="s">
        <v>37</v>
      </c>
      <c r="Z6786" t="s">
        <v>37</v>
      </c>
      <c r="AA6786">
        <v>0</v>
      </c>
      <c r="AB6786">
        <v>0</v>
      </c>
      <c r="AC6786">
        <v>24</v>
      </c>
      <c r="AD6786">
        <v>24</v>
      </c>
      <c r="AE6786" s="5">
        <v>0</v>
      </c>
      <c r="AG6786" s="2">
        <f t="shared" si="530"/>
        <v>0</v>
      </c>
      <c r="AH6786" s="2">
        <f t="shared" si="531"/>
        <v>1</v>
      </c>
      <c r="AI6786" s="2">
        <f t="shared" si="532"/>
        <v>0</v>
      </c>
      <c r="AJ6786" s="2">
        <f t="shared" si="533"/>
        <v>0</v>
      </c>
      <c r="AK6786" s="2">
        <f t="shared" si="534"/>
        <v>1</v>
      </c>
    </row>
    <row r="6787" spans="1:37" x14ac:dyDescent="0.25">
      <c r="A6787" s="1">
        <v>6785</v>
      </c>
      <c r="B6787" t="s">
        <v>6828</v>
      </c>
      <c r="C6787" t="s">
        <v>37</v>
      </c>
      <c r="D6787" t="s">
        <v>37</v>
      </c>
      <c r="E6787" t="s">
        <v>36</v>
      </c>
      <c r="F6787" t="s">
        <v>35</v>
      </c>
      <c r="G6787" t="s">
        <v>37</v>
      </c>
      <c r="H6787" t="s">
        <v>37</v>
      </c>
      <c r="I6787" t="s">
        <v>35</v>
      </c>
      <c r="J6787" t="s">
        <v>35</v>
      </c>
      <c r="K6787" t="s">
        <v>37</v>
      </c>
      <c r="L6787" t="s">
        <v>35</v>
      </c>
      <c r="M6787" t="s">
        <v>35</v>
      </c>
      <c r="N6787" t="s">
        <v>35</v>
      </c>
      <c r="O6787" t="s">
        <v>37</v>
      </c>
      <c r="P6787" t="s">
        <v>35</v>
      </c>
      <c r="Q6787" t="s">
        <v>37</v>
      </c>
      <c r="R6787" t="s">
        <v>37</v>
      </c>
      <c r="S6787" t="s">
        <v>37</v>
      </c>
      <c r="T6787" t="s">
        <v>35</v>
      </c>
      <c r="U6787" t="s">
        <v>35</v>
      </c>
      <c r="V6787" t="s">
        <v>37</v>
      </c>
      <c r="W6787" t="s">
        <v>37</v>
      </c>
      <c r="X6787" t="s">
        <v>37</v>
      </c>
      <c r="Y6787" t="s">
        <v>35</v>
      </c>
      <c r="Z6787" t="s">
        <v>37</v>
      </c>
      <c r="AA6787">
        <v>1</v>
      </c>
      <c r="AB6787">
        <v>10</v>
      </c>
      <c r="AC6787">
        <v>13</v>
      </c>
      <c r="AD6787">
        <v>24</v>
      </c>
      <c r="AE6787" s="5">
        <v>0.41666666666666669</v>
      </c>
      <c r="AG6787" s="2">
        <f t="shared" si="530"/>
        <v>0.25</v>
      </c>
      <c r="AH6787" s="2">
        <f t="shared" si="531"/>
        <v>0.75</v>
      </c>
      <c r="AI6787" s="2">
        <f t="shared" si="532"/>
        <v>6.25E-2</v>
      </c>
      <c r="AJ6787" s="2">
        <f t="shared" si="533"/>
        <v>0.375</v>
      </c>
      <c r="AK6787" s="2">
        <f t="shared" si="534"/>
        <v>0.5625</v>
      </c>
    </row>
    <row r="6788" spans="1:37" x14ac:dyDescent="0.25">
      <c r="A6788" s="1">
        <v>6786</v>
      </c>
      <c r="B6788" t="s">
        <v>6829</v>
      </c>
      <c r="C6788" t="s">
        <v>33</v>
      </c>
      <c r="D6788" t="s">
        <v>32</v>
      </c>
      <c r="E6788" t="s">
        <v>40</v>
      </c>
      <c r="F6788" t="s">
        <v>31</v>
      </c>
      <c r="G6788" t="s">
        <v>32</v>
      </c>
      <c r="H6788" t="s">
        <v>33</v>
      </c>
      <c r="I6788" t="s">
        <v>32</v>
      </c>
      <c r="J6788" t="s">
        <v>32</v>
      </c>
      <c r="K6788" t="s">
        <v>33</v>
      </c>
      <c r="L6788" t="s">
        <v>32</v>
      </c>
      <c r="M6788" t="s">
        <v>31</v>
      </c>
      <c r="N6788" t="s">
        <v>32</v>
      </c>
      <c r="O6788" t="s">
        <v>33</v>
      </c>
      <c r="P6788" t="s">
        <v>32</v>
      </c>
      <c r="Q6788" t="s">
        <v>32</v>
      </c>
      <c r="R6788" t="s">
        <v>33</v>
      </c>
      <c r="S6788" t="s">
        <v>33</v>
      </c>
      <c r="T6788" t="s">
        <v>31</v>
      </c>
      <c r="U6788" t="s">
        <v>31</v>
      </c>
      <c r="V6788" t="s">
        <v>32</v>
      </c>
      <c r="W6788" t="s">
        <v>32</v>
      </c>
      <c r="X6788" t="s">
        <v>33</v>
      </c>
      <c r="Y6788" t="s">
        <v>32</v>
      </c>
      <c r="Z6788" t="s">
        <v>32</v>
      </c>
      <c r="AA6788">
        <v>7</v>
      </c>
      <c r="AB6788">
        <v>12</v>
      </c>
      <c r="AC6788">
        <v>4</v>
      </c>
      <c r="AD6788">
        <v>23</v>
      </c>
      <c r="AE6788" s="5">
        <v>0.52173913043478259</v>
      </c>
      <c r="AG6788" s="2">
        <f t="shared" si="530"/>
        <v>0.56521739130434778</v>
      </c>
      <c r="AH6788" s="2">
        <f t="shared" si="531"/>
        <v>0.43478260869565216</v>
      </c>
      <c r="AI6788" s="2">
        <f t="shared" si="532"/>
        <v>0.31947069943289219</v>
      </c>
      <c r="AJ6788" s="2">
        <f t="shared" si="533"/>
        <v>0.49149338374291113</v>
      </c>
      <c r="AK6788" s="2">
        <f t="shared" si="534"/>
        <v>0.1890359168241966</v>
      </c>
    </row>
    <row r="6789" spans="1:37" x14ac:dyDescent="0.25">
      <c r="A6789" s="1">
        <v>6787</v>
      </c>
      <c r="B6789" t="s">
        <v>6830</v>
      </c>
      <c r="C6789" t="s">
        <v>37</v>
      </c>
      <c r="D6789" t="s">
        <v>37</v>
      </c>
      <c r="E6789" t="s">
        <v>40</v>
      </c>
      <c r="F6789" t="s">
        <v>37</v>
      </c>
      <c r="G6789" t="s">
        <v>37</v>
      </c>
      <c r="H6789" t="s">
        <v>37</v>
      </c>
      <c r="I6789" t="s">
        <v>37</v>
      </c>
      <c r="J6789" t="s">
        <v>37</v>
      </c>
      <c r="K6789" t="s">
        <v>37</v>
      </c>
      <c r="L6789" t="s">
        <v>37</v>
      </c>
      <c r="M6789" t="s">
        <v>37</v>
      </c>
      <c r="N6789" t="s">
        <v>37</v>
      </c>
      <c r="O6789" t="s">
        <v>37</v>
      </c>
      <c r="P6789" t="s">
        <v>37</v>
      </c>
      <c r="Q6789" t="s">
        <v>37</v>
      </c>
      <c r="R6789" t="s">
        <v>37</v>
      </c>
      <c r="S6789" t="s">
        <v>37</v>
      </c>
      <c r="T6789" t="s">
        <v>37</v>
      </c>
      <c r="U6789" t="s">
        <v>37</v>
      </c>
      <c r="V6789" t="s">
        <v>37</v>
      </c>
      <c r="W6789" t="s">
        <v>37</v>
      </c>
      <c r="X6789" t="s">
        <v>37</v>
      </c>
      <c r="Y6789" t="s">
        <v>37</v>
      </c>
      <c r="Z6789" t="s">
        <v>35</v>
      </c>
      <c r="AA6789">
        <v>0</v>
      </c>
      <c r="AB6789">
        <v>1</v>
      </c>
      <c r="AC6789">
        <v>22</v>
      </c>
      <c r="AD6789">
        <v>23</v>
      </c>
      <c r="AE6789" s="5">
        <v>4.3478260869565223E-2</v>
      </c>
      <c r="AG6789" s="2">
        <f t="shared" si="530"/>
        <v>2.1739130434782608E-2</v>
      </c>
      <c r="AH6789" s="2">
        <f t="shared" si="531"/>
        <v>0.97826086956521741</v>
      </c>
      <c r="AI6789" s="2">
        <f t="shared" si="532"/>
        <v>4.7258979206049145E-4</v>
      </c>
      <c r="AJ6789" s="2">
        <f t="shared" si="533"/>
        <v>4.2533081285444231E-2</v>
      </c>
      <c r="AK6789" s="2">
        <f t="shared" si="534"/>
        <v>0.95699432892249525</v>
      </c>
    </row>
    <row r="6790" spans="1:37" x14ac:dyDescent="0.25">
      <c r="A6790" s="1">
        <v>6788</v>
      </c>
      <c r="B6790" t="s">
        <v>6831</v>
      </c>
      <c r="C6790" t="s">
        <v>31</v>
      </c>
      <c r="D6790" t="s">
        <v>31</v>
      </c>
      <c r="E6790" t="s">
        <v>37</v>
      </c>
      <c r="F6790" t="s">
        <v>876</v>
      </c>
      <c r="G6790" t="s">
        <v>31</v>
      </c>
      <c r="H6790" t="s">
        <v>31</v>
      </c>
      <c r="I6790" t="s">
        <v>876</v>
      </c>
      <c r="J6790" t="s">
        <v>31</v>
      </c>
      <c r="K6790" t="s">
        <v>31</v>
      </c>
      <c r="L6790" t="s">
        <v>876</v>
      </c>
      <c r="M6790" t="s">
        <v>31</v>
      </c>
      <c r="N6790" t="s">
        <v>876</v>
      </c>
      <c r="O6790" t="s">
        <v>31</v>
      </c>
      <c r="P6790" t="s">
        <v>876</v>
      </c>
      <c r="Q6790" t="s">
        <v>31</v>
      </c>
      <c r="R6790" t="s">
        <v>31</v>
      </c>
      <c r="S6790" t="s">
        <v>31</v>
      </c>
      <c r="T6790" t="s">
        <v>876</v>
      </c>
      <c r="U6790" t="s">
        <v>876</v>
      </c>
      <c r="V6790" t="s">
        <v>31</v>
      </c>
      <c r="W6790" t="s">
        <v>31</v>
      </c>
      <c r="X6790" t="s">
        <v>31</v>
      </c>
      <c r="Y6790" t="s">
        <v>876</v>
      </c>
      <c r="Z6790" t="s">
        <v>31</v>
      </c>
      <c r="AA6790">
        <v>0</v>
      </c>
      <c r="AB6790">
        <v>0</v>
      </c>
      <c r="AC6790">
        <v>24</v>
      </c>
      <c r="AD6790">
        <v>24</v>
      </c>
      <c r="AE6790" s="5">
        <v>0</v>
      </c>
      <c r="AG6790" s="2">
        <f t="shared" si="530"/>
        <v>0</v>
      </c>
      <c r="AH6790" s="2">
        <f t="shared" si="531"/>
        <v>1</v>
      </c>
      <c r="AI6790" s="2">
        <f t="shared" si="532"/>
        <v>0</v>
      </c>
      <c r="AJ6790" s="2">
        <f t="shared" si="533"/>
        <v>0</v>
      </c>
      <c r="AK6790" s="2">
        <f t="shared" si="534"/>
        <v>1</v>
      </c>
    </row>
    <row r="6791" spans="1:37" x14ac:dyDescent="0.25">
      <c r="A6791" s="1">
        <v>6789</v>
      </c>
      <c r="B6791" t="s">
        <v>6832</v>
      </c>
      <c r="C6791" t="s">
        <v>35</v>
      </c>
      <c r="D6791" t="s">
        <v>36</v>
      </c>
      <c r="E6791" t="s">
        <v>37</v>
      </c>
      <c r="F6791" t="s">
        <v>35</v>
      </c>
      <c r="G6791" t="s">
        <v>36</v>
      </c>
      <c r="H6791" t="s">
        <v>36</v>
      </c>
      <c r="I6791" t="s">
        <v>37</v>
      </c>
      <c r="J6791" t="s">
        <v>36</v>
      </c>
      <c r="K6791" t="s">
        <v>37</v>
      </c>
      <c r="L6791" t="s">
        <v>35</v>
      </c>
      <c r="M6791" t="s">
        <v>35</v>
      </c>
      <c r="N6791" t="s">
        <v>35</v>
      </c>
      <c r="O6791" t="s">
        <v>36</v>
      </c>
      <c r="P6791" t="s">
        <v>35</v>
      </c>
      <c r="Q6791" t="s">
        <v>37</v>
      </c>
      <c r="R6791" t="s">
        <v>36</v>
      </c>
      <c r="S6791" t="s">
        <v>36</v>
      </c>
      <c r="T6791" t="s">
        <v>35</v>
      </c>
      <c r="U6791" t="s">
        <v>35</v>
      </c>
      <c r="V6791" t="s">
        <v>36</v>
      </c>
      <c r="W6791" t="s">
        <v>36</v>
      </c>
      <c r="X6791" t="s">
        <v>35</v>
      </c>
      <c r="Y6791" t="s">
        <v>35</v>
      </c>
      <c r="Z6791" t="s">
        <v>36</v>
      </c>
      <c r="AA6791">
        <v>10</v>
      </c>
      <c r="AB6791">
        <v>10</v>
      </c>
      <c r="AC6791">
        <v>4</v>
      </c>
      <c r="AD6791">
        <v>24</v>
      </c>
      <c r="AE6791" s="5">
        <v>0.41666666666666669</v>
      </c>
      <c r="AG6791" s="2">
        <f t="shared" si="530"/>
        <v>0.625</v>
      </c>
      <c r="AH6791" s="2">
        <f t="shared" si="531"/>
        <v>0.375</v>
      </c>
      <c r="AI6791" s="2">
        <f t="shared" si="532"/>
        <v>0.390625</v>
      </c>
      <c r="AJ6791" s="2">
        <f t="shared" si="533"/>
        <v>0.46875</v>
      </c>
      <c r="AK6791" s="2">
        <f t="shared" si="534"/>
        <v>0.140625</v>
      </c>
    </row>
    <row r="6792" spans="1:37" x14ac:dyDescent="0.25">
      <c r="A6792" s="1">
        <v>6790</v>
      </c>
      <c r="B6792" t="s">
        <v>6833</v>
      </c>
      <c r="C6792" t="s">
        <v>33</v>
      </c>
      <c r="D6792" t="s">
        <v>33</v>
      </c>
      <c r="E6792" t="s">
        <v>33</v>
      </c>
      <c r="F6792" t="s">
        <v>33</v>
      </c>
      <c r="G6792" t="s">
        <v>33</v>
      </c>
      <c r="H6792" t="s">
        <v>33</v>
      </c>
      <c r="I6792" t="s">
        <v>33</v>
      </c>
      <c r="J6792" t="s">
        <v>33</v>
      </c>
      <c r="K6792" t="s">
        <v>33</v>
      </c>
      <c r="L6792" t="s">
        <v>33</v>
      </c>
      <c r="M6792" t="s">
        <v>33</v>
      </c>
      <c r="N6792" t="s">
        <v>33</v>
      </c>
      <c r="O6792" t="s">
        <v>33</v>
      </c>
      <c r="P6792" t="s">
        <v>33</v>
      </c>
      <c r="Q6792" t="s">
        <v>33</v>
      </c>
      <c r="R6792" t="s">
        <v>33</v>
      </c>
      <c r="S6792" t="s">
        <v>33</v>
      </c>
      <c r="T6792" t="s">
        <v>33</v>
      </c>
      <c r="U6792" t="s">
        <v>33</v>
      </c>
      <c r="V6792" t="s">
        <v>33</v>
      </c>
      <c r="W6792" t="s">
        <v>33</v>
      </c>
      <c r="X6792" t="s">
        <v>33</v>
      </c>
      <c r="Y6792" t="s">
        <v>33</v>
      </c>
      <c r="Z6792" t="s">
        <v>33</v>
      </c>
      <c r="AA6792">
        <v>24</v>
      </c>
      <c r="AB6792">
        <v>0</v>
      </c>
      <c r="AC6792">
        <v>0</v>
      </c>
      <c r="AD6792">
        <v>24</v>
      </c>
      <c r="AE6792" s="5">
        <v>0</v>
      </c>
      <c r="AG6792" s="2">
        <f t="shared" si="530"/>
        <v>1</v>
      </c>
      <c r="AH6792" s="2">
        <f t="shared" si="531"/>
        <v>0</v>
      </c>
      <c r="AI6792" s="2">
        <f t="shared" si="532"/>
        <v>1</v>
      </c>
      <c r="AJ6792" s="2">
        <f t="shared" si="533"/>
        <v>0</v>
      </c>
      <c r="AK6792" s="2">
        <f t="shared" si="534"/>
        <v>0</v>
      </c>
    </row>
    <row r="6793" spans="1:37" x14ac:dyDescent="0.25">
      <c r="A6793" s="1">
        <v>6791</v>
      </c>
      <c r="B6793" t="s">
        <v>6834</v>
      </c>
      <c r="C6793" t="s">
        <v>37</v>
      </c>
      <c r="D6793" t="s">
        <v>37</v>
      </c>
      <c r="E6793" t="s">
        <v>37</v>
      </c>
      <c r="F6793" t="s">
        <v>37</v>
      </c>
      <c r="G6793" t="s">
        <v>37</v>
      </c>
      <c r="H6793" t="s">
        <v>37</v>
      </c>
      <c r="I6793" t="s">
        <v>37</v>
      </c>
      <c r="J6793" t="s">
        <v>37</v>
      </c>
      <c r="K6793" t="s">
        <v>37</v>
      </c>
      <c r="L6793" t="s">
        <v>37</v>
      </c>
      <c r="M6793" t="s">
        <v>37</v>
      </c>
      <c r="N6793" t="s">
        <v>37</v>
      </c>
      <c r="O6793" t="s">
        <v>37</v>
      </c>
      <c r="P6793" t="s">
        <v>37</v>
      </c>
      <c r="Q6793" t="s">
        <v>37</v>
      </c>
      <c r="R6793" t="s">
        <v>37</v>
      </c>
      <c r="S6793" t="s">
        <v>37</v>
      </c>
      <c r="T6793" t="s">
        <v>37</v>
      </c>
      <c r="U6793" t="s">
        <v>37</v>
      </c>
      <c r="V6793" t="s">
        <v>37</v>
      </c>
      <c r="W6793" t="s">
        <v>37</v>
      </c>
      <c r="X6793" t="s">
        <v>37</v>
      </c>
      <c r="Y6793" t="s">
        <v>37</v>
      </c>
      <c r="Z6793" t="s">
        <v>37</v>
      </c>
      <c r="AA6793">
        <v>0</v>
      </c>
      <c r="AB6793">
        <v>0</v>
      </c>
      <c r="AC6793">
        <v>24</v>
      </c>
      <c r="AD6793">
        <v>24</v>
      </c>
      <c r="AE6793" s="5">
        <v>0</v>
      </c>
      <c r="AG6793" s="2">
        <f t="shared" si="530"/>
        <v>0</v>
      </c>
      <c r="AH6793" s="2">
        <f t="shared" si="531"/>
        <v>1</v>
      </c>
      <c r="AI6793" s="2">
        <f t="shared" si="532"/>
        <v>0</v>
      </c>
      <c r="AJ6793" s="2">
        <f t="shared" si="533"/>
        <v>0</v>
      </c>
      <c r="AK6793" s="2">
        <f t="shared" si="534"/>
        <v>1</v>
      </c>
    </row>
    <row r="6794" spans="1:37" x14ac:dyDescent="0.25">
      <c r="A6794" s="1">
        <v>6792</v>
      </c>
      <c r="B6794" t="s">
        <v>6835</v>
      </c>
      <c r="C6794" t="s">
        <v>36</v>
      </c>
      <c r="D6794" t="s">
        <v>36</v>
      </c>
      <c r="E6794" t="s">
        <v>36</v>
      </c>
      <c r="F6794" t="s">
        <v>36</v>
      </c>
      <c r="G6794" t="s">
        <v>35</v>
      </c>
      <c r="H6794" t="s">
        <v>36</v>
      </c>
      <c r="I6794" t="s">
        <v>36</v>
      </c>
      <c r="J6794" t="s">
        <v>35</v>
      </c>
      <c r="K6794" t="s">
        <v>36</v>
      </c>
      <c r="L6794" t="s">
        <v>36</v>
      </c>
      <c r="M6794" t="s">
        <v>36</v>
      </c>
      <c r="N6794" t="s">
        <v>35</v>
      </c>
      <c r="O6794" t="s">
        <v>35</v>
      </c>
      <c r="P6794" t="s">
        <v>36</v>
      </c>
      <c r="Q6794" t="s">
        <v>35</v>
      </c>
      <c r="R6794" t="s">
        <v>35</v>
      </c>
      <c r="S6794" t="s">
        <v>35</v>
      </c>
      <c r="T6794" t="s">
        <v>36</v>
      </c>
      <c r="U6794" t="s">
        <v>36</v>
      </c>
      <c r="V6794" t="s">
        <v>35</v>
      </c>
      <c r="W6794" t="s">
        <v>35</v>
      </c>
      <c r="X6794" t="s">
        <v>35</v>
      </c>
      <c r="Y6794" t="s">
        <v>35</v>
      </c>
      <c r="Z6794" t="s">
        <v>35</v>
      </c>
      <c r="AA6794">
        <v>12</v>
      </c>
      <c r="AB6794">
        <v>12</v>
      </c>
      <c r="AC6794">
        <v>0</v>
      </c>
      <c r="AD6794">
        <v>24</v>
      </c>
      <c r="AE6794" s="5">
        <v>0.5</v>
      </c>
      <c r="AG6794" s="2">
        <f t="shared" si="530"/>
        <v>0.75</v>
      </c>
      <c r="AH6794" s="2">
        <f t="shared" si="531"/>
        <v>0.25</v>
      </c>
      <c r="AI6794" s="2">
        <f t="shared" si="532"/>
        <v>0.5625</v>
      </c>
      <c r="AJ6794" s="2">
        <f t="shared" si="533"/>
        <v>0.375</v>
      </c>
      <c r="AK6794" s="2">
        <f t="shared" si="534"/>
        <v>6.25E-2</v>
      </c>
    </row>
    <row r="6795" spans="1:37" x14ac:dyDescent="0.25">
      <c r="A6795" s="1">
        <v>6793</v>
      </c>
      <c r="B6795" t="s">
        <v>6836</v>
      </c>
      <c r="C6795" t="s">
        <v>31</v>
      </c>
      <c r="D6795" t="s">
        <v>31</v>
      </c>
      <c r="E6795" t="s">
        <v>31</v>
      </c>
      <c r="F6795" t="s">
        <v>31</v>
      </c>
      <c r="G6795" t="s">
        <v>32</v>
      </c>
      <c r="H6795" t="s">
        <v>31</v>
      </c>
      <c r="I6795" t="s">
        <v>31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  <c r="O6795" t="s">
        <v>31</v>
      </c>
      <c r="P6795" t="s">
        <v>31</v>
      </c>
      <c r="Q6795" t="s">
        <v>31</v>
      </c>
      <c r="R6795" t="s">
        <v>32</v>
      </c>
      <c r="S6795" t="s">
        <v>32</v>
      </c>
      <c r="T6795" t="s">
        <v>31</v>
      </c>
      <c r="U6795" t="s">
        <v>31</v>
      </c>
      <c r="V6795" t="s">
        <v>31</v>
      </c>
      <c r="W6795" t="s">
        <v>32</v>
      </c>
      <c r="X6795" t="s">
        <v>32</v>
      </c>
      <c r="Y6795" t="s">
        <v>32</v>
      </c>
      <c r="Z6795" t="s">
        <v>31</v>
      </c>
      <c r="AA6795">
        <v>0</v>
      </c>
      <c r="AB6795">
        <v>6</v>
      </c>
      <c r="AC6795">
        <v>18</v>
      </c>
      <c r="AD6795">
        <v>24</v>
      </c>
      <c r="AE6795" s="5">
        <v>0.25</v>
      </c>
      <c r="AG6795" s="2">
        <f t="shared" si="530"/>
        <v>0.125</v>
      </c>
      <c r="AH6795" s="2">
        <f t="shared" si="531"/>
        <v>0.875</v>
      </c>
      <c r="AI6795" s="2">
        <f t="shared" si="532"/>
        <v>1.5625E-2</v>
      </c>
      <c r="AJ6795" s="2">
        <f t="shared" si="533"/>
        <v>0.21875</v>
      </c>
      <c r="AK6795" s="2">
        <f t="shared" si="534"/>
        <v>0.765625</v>
      </c>
    </row>
    <row r="6796" spans="1:37" x14ac:dyDescent="0.25">
      <c r="A6796" s="1">
        <v>6794</v>
      </c>
      <c r="B6796" t="s">
        <v>6837</v>
      </c>
      <c r="C6796" t="s">
        <v>37</v>
      </c>
      <c r="D6796" t="s">
        <v>37</v>
      </c>
      <c r="E6796" t="s">
        <v>37</v>
      </c>
      <c r="F6796" t="s">
        <v>37</v>
      </c>
      <c r="G6796" t="s">
        <v>35</v>
      </c>
      <c r="H6796" t="s">
        <v>37</v>
      </c>
      <c r="I6796" t="s">
        <v>37</v>
      </c>
      <c r="J6796" t="s">
        <v>37</v>
      </c>
      <c r="K6796" t="s">
        <v>37</v>
      </c>
      <c r="L6796" t="s">
        <v>37</v>
      </c>
      <c r="M6796" t="s">
        <v>37</v>
      </c>
      <c r="N6796" t="s">
        <v>37</v>
      </c>
      <c r="O6796" t="s">
        <v>37</v>
      </c>
      <c r="P6796" t="s">
        <v>37</v>
      </c>
      <c r="Q6796" t="s">
        <v>37</v>
      </c>
      <c r="R6796" t="s">
        <v>37</v>
      </c>
      <c r="S6796" t="s">
        <v>37</v>
      </c>
      <c r="T6796" t="s">
        <v>37</v>
      </c>
      <c r="U6796" t="s">
        <v>37</v>
      </c>
      <c r="V6796" t="s">
        <v>37</v>
      </c>
      <c r="W6796" t="s">
        <v>37</v>
      </c>
      <c r="X6796" t="s">
        <v>37</v>
      </c>
      <c r="Y6796" t="s">
        <v>37</v>
      </c>
      <c r="Z6796" t="s">
        <v>35</v>
      </c>
      <c r="AA6796">
        <v>0</v>
      </c>
      <c r="AB6796">
        <v>2</v>
      </c>
      <c r="AC6796">
        <v>22</v>
      </c>
      <c r="AD6796">
        <v>24</v>
      </c>
      <c r="AE6796" s="5">
        <v>8.3333333333333329E-2</v>
      </c>
      <c r="AG6796" s="2">
        <f t="shared" si="530"/>
        <v>4.1666666666666664E-2</v>
      </c>
      <c r="AH6796" s="2">
        <f t="shared" si="531"/>
        <v>0.95833333333333337</v>
      </c>
      <c r="AI6796" s="2">
        <f t="shared" si="532"/>
        <v>1.736111111111111E-3</v>
      </c>
      <c r="AJ6796" s="2">
        <f t="shared" si="533"/>
        <v>7.9861111111111105E-2</v>
      </c>
      <c r="AK6796" s="2">
        <f t="shared" si="534"/>
        <v>0.9184027777777779</v>
      </c>
    </row>
    <row r="6797" spans="1:37" x14ac:dyDescent="0.25">
      <c r="A6797" s="1">
        <v>6795</v>
      </c>
      <c r="B6797" t="s">
        <v>6838</v>
      </c>
      <c r="C6797" t="s">
        <v>37</v>
      </c>
      <c r="D6797" t="s">
        <v>37</v>
      </c>
      <c r="E6797" t="s">
        <v>37</v>
      </c>
      <c r="F6797" t="s">
        <v>37</v>
      </c>
      <c r="G6797" t="s">
        <v>37</v>
      </c>
      <c r="H6797" t="s">
        <v>37</v>
      </c>
      <c r="I6797" t="s">
        <v>37</v>
      </c>
      <c r="J6797" t="s">
        <v>37</v>
      </c>
      <c r="K6797" t="s">
        <v>37</v>
      </c>
      <c r="L6797" t="s">
        <v>37</v>
      </c>
      <c r="M6797" t="s">
        <v>37</v>
      </c>
      <c r="N6797" t="s">
        <v>37</v>
      </c>
      <c r="O6797" t="s">
        <v>35</v>
      </c>
      <c r="P6797" t="s">
        <v>37</v>
      </c>
      <c r="Q6797" t="s">
        <v>37</v>
      </c>
      <c r="R6797" t="s">
        <v>37</v>
      </c>
      <c r="S6797" t="s">
        <v>37</v>
      </c>
      <c r="T6797" t="s">
        <v>37</v>
      </c>
      <c r="U6797" t="s">
        <v>37</v>
      </c>
      <c r="V6797" t="s">
        <v>37</v>
      </c>
      <c r="W6797" t="s">
        <v>37</v>
      </c>
      <c r="X6797" t="s">
        <v>37</v>
      </c>
      <c r="Y6797" t="s">
        <v>37</v>
      </c>
      <c r="Z6797" t="s">
        <v>37</v>
      </c>
      <c r="AA6797">
        <v>0</v>
      </c>
      <c r="AB6797">
        <v>1</v>
      </c>
      <c r="AC6797">
        <v>23</v>
      </c>
      <c r="AD6797">
        <v>24</v>
      </c>
      <c r="AE6797" s="5">
        <v>4.1666666666666657E-2</v>
      </c>
      <c r="AG6797" s="2">
        <f t="shared" si="530"/>
        <v>2.0833333333333332E-2</v>
      </c>
      <c r="AH6797" s="2">
        <f t="shared" si="531"/>
        <v>0.97916666666666663</v>
      </c>
      <c r="AI6797" s="2">
        <f t="shared" si="532"/>
        <v>4.3402777777777775E-4</v>
      </c>
      <c r="AJ6797" s="2">
        <f t="shared" si="533"/>
        <v>4.0798611111111105E-2</v>
      </c>
      <c r="AK6797" s="2">
        <f t="shared" si="534"/>
        <v>0.95876736111111105</v>
      </c>
    </row>
    <row r="6798" spans="1:37" x14ac:dyDescent="0.25">
      <c r="A6798" s="1">
        <v>6796</v>
      </c>
      <c r="B6798" t="s">
        <v>6839</v>
      </c>
      <c r="C6798" t="s">
        <v>37</v>
      </c>
      <c r="D6798" t="s">
        <v>37</v>
      </c>
      <c r="E6798" t="s">
        <v>37</v>
      </c>
      <c r="F6798" t="s">
        <v>37</v>
      </c>
      <c r="G6798" t="s">
        <v>37</v>
      </c>
      <c r="H6798" t="s">
        <v>37</v>
      </c>
      <c r="I6798" t="s">
        <v>37</v>
      </c>
      <c r="J6798" t="s">
        <v>37</v>
      </c>
      <c r="K6798" t="s">
        <v>37</v>
      </c>
      <c r="L6798" t="s">
        <v>37</v>
      </c>
      <c r="M6798" t="s">
        <v>37</v>
      </c>
      <c r="N6798" t="s">
        <v>37</v>
      </c>
      <c r="O6798" t="s">
        <v>35</v>
      </c>
      <c r="P6798" t="s">
        <v>37</v>
      </c>
      <c r="Q6798" t="s">
        <v>37</v>
      </c>
      <c r="R6798" t="s">
        <v>37</v>
      </c>
      <c r="S6798" t="s">
        <v>37</v>
      </c>
      <c r="T6798" t="s">
        <v>37</v>
      </c>
      <c r="U6798" t="s">
        <v>37</v>
      </c>
      <c r="V6798" t="s">
        <v>37</v>
      </c>
      <c r="W6798" t="s">
        <v>37</v>
      </c>
      <c r="X6798" t="s">
        <v>37</v>
      </c>
      <c r="Y6798" t="s">
        <v>35</v>
      </c>
      <c r="Z6798" t="s">
        <v>37</v>
      </c>
      <c r="AA6798">
        <v>0</v>
      </c>
      <c r="AB6798">
        <v>2</v>
      </c>
      <c r="AC6798">
        <v>22</v>
      </c>
      <c r="AD6798">
        <v>24</v>
      </c>
      <c r="AE6798" s="5">
        <v>8.3333333333333329E-2</v>
      </c>
      <c r="AG6798" s="2">
        <f t="shared" si="530"/>
        <v>4.1666666666666664E-2</v>
      </c>
      <c r="AH6798" s="2">
        <f t="shared" si="531"/>
        <v>0.95833333333333337</v>
      </c>
      <c r="AI6798" s="2">
        <f t="shared" si="532"/>
        <v>1.736111111111111E-3</v>
      </c>
      <c r="AJ6798" s="2">
        <f t="shared" si="533"/>
        <v>7.9861111111111105E-2</v>
      </c>
      <c r="AK6798" s="2">
        <f t="shared" si="534"/>
        <v>0.9184027777777779</v>
      </c>
    </row>
    <row r="6799" spans="1:37" x14ac:dyDescent="0.25">
      <c r="A6799" s="1">
        <v>6797</v>
      </c>
      <c r="B6799" t="s">
        <v>6840</v>
      </c>
      <c r="C6799" t="s">
        <v>35</v>
      </c>
      <c r="D6799" t="s">
        <v>36</v>
      </c>
      <c r="E6799" t="s">
        <v>36</v>
      </c>
      <c r="F6799" t="s">
        <v>36</v>
      </c>
      <c r="G6799" t="s">
        <v>35</v>
      </c>
      <c r="H6799" t="s">
        <v>36</v>
      </c>
      <c r="I6799" t="s">
        <v>35</v>
      </c>
      <c r="J6799" t="s">
        <v>36</v>
      </c>
      <c r="K6799" t="s">
        <v>37</v>
      </c>
      <c r="L6799" t="s">
        <v>36</v>
      </c>
      <c r="M6799" t="s">
        <v>36</v>
      </c>
      <c r="N6799" t="s">
        <v>35</v>
      </c>
      <c r="O6799" t="s">
        <v>37</v>
      </c>
      <c r="P6799" t="s">
        <v>36</v>
      </c>
      <c r="Q6799" t="s">
        <v>35</v>
      </c>
      <c r="R6799" t="s">
        <v>35</v>
      </c>
      <c r="S6799" t="s">
        <v>35</v>
      </c>
      <c r="T6799" t="s">
        <v>36</v>
      </c>
      <c r="U6799" t="s">
        <v>36</v>
      </c>
      <c r="V6799" t="s">
        <v>35</v>
      </c>
      <c r="W6799" t="s">
        <v>35</v>
      </c>
      <c r="X6799" t="s">
        <v>37</v>
      </c>
      <c r="Y6799" t="s">
        <v>35</v>
      </c>
      <c r="Z6799" t="s">
        <v>36</v>
      </c>
      <c r="AA6799">
        <v>11</v>
      </c>
      <c r="AB6799">
        <v>10</v>
      </c>
      <c r="AC6799">
        <v>3</v>
      </c>
      <c r="AD6799">
        <v>24</v>
      </c>
      <c r="AE6799" s="5">
        <v>0.41666666666666669</v>
      </c>
      <c r="AG6799" s="2">
        <f t="shared" si="530"/>
        <v>0.66666666666666663</v>
      </c>
      <c r="AH6799" s="2">
        <f t="shared" si="531"/>
        <v>0.33333333333333331</v>
      </c>
      <c r="AI6799" s="2">
        <f t="shared" si="532"/>
        <v>0.44444444444444442</v>
      </c>
      <c r="AJ6799" s="2">
        <f t="shared" si="533"/>
        <v>0.44444444444444442</v>
      </c>
      <c r="AK6799" s="2">
        <f t="shared" si="534"/>
        <v>0.1111111111111111</v>
      </c>
    </row>
    <row r="6800" spans="1:37" x14ac:dyDescent="0.25">
      <c r="A6800" s="1">
        <v>6798</v>
      </c>
      <c r="B6800" t="s">
        <v>6841</v>
      </c>
      <c r="C6800" t="s">
        <v>37</v>
      </c>
      <c r="D6800" t="s">
        <v>37</v>
      </c>
      <c r="E6800" t="s">
        <v>37</v>
      </c>
      <c r="F6800" t="s">
        <v>37</v>
      </c>
      <c r="G6800" t="s">
        <v>37</v>
      </c>
      <c r="H6800" t="s">
        <v>37</v>
      </c>
      <c r="I6800" t="s">
        <v>37</v>
      </c>
      <c r="J6800" t="s">
        <v>37</v>
      </c>
      <c r="K6800" t="s">
        <v>37</v>
      </c>
      <c r="L6800" t="s">
        <v>37</v>
      </c>
      <c r="M6800" t="s">
        <v>35</v>
      </c>
      <c r="N6800" t="s">
        <v>37</v>
      </c>
      <c r="O6800" t="s">
        <v>37</v>
      </c>
      <c r="P6800" t="s">
        <v>37</v>
      </c>
      <c r="Q6800" t="s">
        <v>37</v>
      </c>
      <c r="R6800" t="s">
        <v>35</v>
      </c>
      <c r="S6800" t="s">
        <v>35</v>
      </c>
      <c r="T6800" t="s">
        <v>37</v>
      </c>
      <c r="U6800" t="s">
        <v>37</v>
      </c>
      <c r="V6800" t="s">
        <v>37</v>
      </c>
      <c r="W6800" t="s">
        <v>35</v>
      </c>
      <c r="X6800" t="s">
        <v>35</v>
      </c>
      <c r="Y6800" t="s">
        <v>37</v>
      </c>
      <c r="Z6800" t="s">
        <v>37</v>
      </c>
      <c r="AA6800">
        <v>0</v>
      </c>
      <c r="AB6800">
        <v>5</v>
      </c>
      <c r="AC6800">
        <v>19</v>
      </c>
      <c r="AD6800">
        <v>24</v>
      </c>
      <c r="AE6800" s="5">
        <v>0.20833333333333329</v>
      </c>
      <c r="AG6800" s="2">
        <f t="shared" ref="AG6800:AG6863" si="535">+(AA6800+(0.5*AB6800))/AD6800</f>
        <v>0.10416666666666667</v>
      </c>
      <c r="AH6800" s="2">
        <f t="shared" ref="AH6800:AH6863" si="536">+(AC6800+(0.5*AB6800))/AD6800</f>
        <v>0.89583333333333337</v>
      </c>
      <c r="AI6800" s="2">
        <f t="shared" ref="AI6800:AI6863" si="537">+AG6800*AG6800</f>
        <v>1.0850694444444446E-2</v>
      </c>
      <c r="AJ6800" s="2">
        <f t="shared" ref="AJ6800:AJ6863" si="538">2*AG6800*AH6800</f>
        <v>0.18663194444444445</v>
      </c>
      <c r="AK6800" s="2">
        <f t="shared" ref="AK6800:AK6863" si="539">+AH6800*AH6800</f>
        <v>0.80251736111111116</v>
      </c>
    </row>
    <row r="6801" spans="1:37" x14ac:dyDescent="0.25">
      <c r="A6801" s="1">
        <v>6799</v>
      </c>
      <c r="B6801" t="s">
        <v>6842</v>
      </c>
      <c r="C6801" t="s">
        <v>32</v>
      </c>
      <c r="D6801" t="s">
        <v>33</v>
      </c>
      <c r="E6801" t="s">
        <v>32</v>
      </c>
      <c r="F6801" t="s">
        <v>32</v>
      </c>
      <c r="G6801" t="s">
        <v>32</v>
      </c>
      <c r="H6801" t="s">
        <v>33</v>
      </c>
      <c r="I6801" t="s">
        <v>40</v>
      </c>
      <c r="J6801" t="s">
        <v>40</v>
      </c>
      <c r="K6801" t="s">
        <v>40</v>
      </c>
      <c r="L6801" t="s">
        <v>32</v>
      </c>
      <c r="M6801" t="s">
        <v>32</v>
      </c>
      <c r="N6801" t="s">
        <v>31</v>
      </c>
      <c r="O6801" t="s">
        <v>32</v>
      </c>
      <c r="P6801" t="s">
        <v>32</v>
      </c>
      <c r="Q6801" t="s">
        <v>32</v>
      </c>
      <c r="R6801" t="s">
        <v>32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40</v>
      </c>
      <c r="Y6801" t="s">
        <v>31</v>
      </c>
      <c r="Z6801" t="s">
        <v>31</v>
      </c>
      <c r="AA6801">
        <v>2</v>
      </c>
      <c r="AB6801">
        <v>15</v>
      </c>
      <c r="AC6801">
        <v>3</v>
      </c>
      <c r="AD6801">
        <v>20</v>
      </c>
      <c r="AE6801" s="5">
        <v>0.75</v>
      </c>
      <c r="AG6801" s="2">
        <f t="shared" si="535"/>
        <v>0.47499999999999998</v>
      </c>
      <c r="AH6801" s="2">
        <f t="shared" si="536"/>
        <v>0.52500000000000002</v>
      </c>
      <c r="AI6801" s="2">
        <f t="shared" si="537"/>
        <v>0.22562499999999999</v>
      </c>
      <c r="AJ6801" s="2">
        <f t="shared" si="538"/>
        <v>0.49874999999999997</v>
      </c>
      <c r="AK6801" s="2">
        <f t="shared" si="539"/>
        <v>0.27562500000000001</v>
      </c>
    </row>
    <row r="6802" spans="1:37" x14ac:dyDescent="0.25">
      <c r="A6802" s="1">
        <v>6800</v>
      </c>
      <c r="B6802" t="s">
        <v>6843</v>
      </c>
      <c r="C6802" t="s">
        <v>31</v>
      </c>
      <c r="D6802" t="s">
        <v>32</v>
      </c>
      <c r="E6802" t="s">
        <v>33</v>
      </c>
      <c r="F6802" t="s">
        <v>32</v>
      </c>
      <c r="G6802" t="s">
        <v>31</v>
      </c>
      <c r="H6802" t="s">
        <v>31</v>
      </c>
      <c r="I6802" t="s">
        <v>32</v>
      </c>
      <c r="J6802" t="s">
        <v>32</v>
      </c>
      <c r="K6802" t="s">
        <v>31</v>
      </c>
      <c r="L6802" t="s">
        <v>32</v>
      </c>
      <c r="M6802" t="s">
        <v>31</v>
      </c>
      <c r="N6802" t="s">
        <v>32</v>
      </c>
      <c r="O6802" t="s">
        <v>31</v>
      </c>
      <c r="P6802" t="s">
        <v>32</v>
      </c>
      <c r="Q6802" t="s">
        <v>32</v>
      </c>
      <c r="R6802" t="s">
        <v>32</v>
      </c>
      <c r="S6802" t="s">
        <v>32</v>
      </c>
      <c r="T6802" t="s">
        <v>32</v>
      </c>
      <c r="U6802" t="s">
        <v>32</v>
      </c>
      <c r="V6802" t="s">
        <v>31</v>
      </c>
      <c r="W6802" t="s">
        <v>32</v>
      </c>
      <c r="X6802" t="s">
        <v>32</v>
      </c>
      <c r="Y6802" t="s">
        <v>32</v>
      </c>
      <c r="Z6802" t="s">
        <v>31</v>
      </c>
      <c r="AA6802">
        <v>1</v>
      </c>
      <c r="AB6802">
        <v>15</v>
      </c>
      <c r="AC6802">
        <v>8</v>
      </c>
      <c r="AD6802">
        <v>24</v>
      </c>
      <c r="AE6802" s="5">
        <v>0.625</v>
      </c>
      <c r="AG6802" s="2">
        <f t="shared" si="535"/>
        <v>0.35416666666666669</v>
      </c>
      <c r="AH6802" s="2">
        <f t="shared" si="536"/>
        <v>0.64583333333333337</v>
      </c>
      <c r="AI6802" s="2">
        <f t="shared" si="537"/>
        <v>0.12543402777777779</v>
      </c>
      <c r="AJ6802" s="2">
        <f t="shared" si="538"/>
        <v>0.45746527777777785</v>
      </c>
      <c r="AK6802" s="2">
        <f t="shared" si="539"/>
        <v>0.41710069444444448</v>
      </c>
    </row>
    <row r="6803" spans="1:37" x14ac:dyDescent="0.25">
      <c r="A6803" s="1">
        <v>6801</v>
      </c>
      <c r="B6803" t="s">
        <v>6844</v>
      </c>
      <c r="C6803" t="s">
        <v>36</v>
      </c>
      <c r="D6803" t="s">
        <v>35</v>
      </c>
      <c r="E6803" t="s">
        <v>37</v>
      </c>
      <c r="F6803" t="s">
        <v>35</v>
      </c>
      <c r="G6803" t="s">
        <v>36</v>
      </c>
      <c r="H6803" t="s">
        <v>36</v>
      </c>
      <c r="I6803" t="s">
        <v>35</v>
      </c>
      <c r="J6803" t="s">
        <v>35</v>
      </c>
      <c r="K6803" t="s">
        <v>36</v>
      </c>
      <c r="L6803" t="s">
        <v>35</v>
      </c>
      <c r="M6803" t="s">
        <v>36</v>
      </c>
      <c r="N6803" t="s">
        <v>37</v>
      </c>
      <c r="O6803" t="s">
        <v>36</v>
      </c>
      <c r="P6803" t="s">
        <v>35</v>
      </c>
      <c r="Q6803" t="s">
        <v>35</v>
      </c>
      <c r="R6803" t="s">
        <v>35</v>
      </c>
      <c r="S6803" t="s">
        <v>35</v>
      </c>
      <c r="T6803" t="s">
        <v>35</v>
      </c>
      <c r="U6803" t="s">
        <v>35</v>
      </c>
      <c r="V6803" t="s">
        <v>36</v>
      </c>
      <c r="W6803" t="s">
        <v>35</v>
      </c>
      <c r="X6803" t="s">
        <v>35</v>
      </c>
      <c r="Y6803" t="s">
        <v>35</v>
      </c>
      <c r="Z6803" t="s">
        <v>35</v>
      </c>
      <c r="AA6803">
        <v>7</v>
      </c>
      <c r="AB6803">
        <v>15</v>
      </c>
      <c r="AC6803">
        <v>2</v>
      </c>
      <c r="AD6803">
        <v>24</v>
      </c>
      <c r="AE6803" s="5">
        <v>0.625</v>
      </c>
      <c r="AG6803" s="2">
        <f t="shared" si="535"/>
        <v>0.60416666666666663</v>
      </c>
      <c r="AH6803" s="2">
        <f t="shared" si="536"/>
        <v>0.39583333333333331</v>
      </c>
      <c r="AI6803" s="2">
        <f t="shared" si="537"/>
        <v>0.36501736111111105</v>
      </c>
      <c r="AJ6803" s="2">
        <f t="shared" si="538"/>
        <v>0.47829861111111105</v>
      </c>
      <c r="AK6803" s="2">
        <f t="shared" si="539"/>
        <v>0.15668402777777776</v>
      </c>
    </row>
    <row r="6804" spans="1:37" x14ac:dyDescent="0.25">
      <c r="A6804" s="1">
        <v>6802</v>
      </c>
      <c r="B6804" t="s">
        <v>6845</v>
      </c>
      <c r="C6804" t="s">
        <v>33</v>
      </c>
      <c r="D6804" t="s">
        <v>33</v>
      </c>
      <c r="E6804" t="s">
        <v>33</v>
      </c>
      <c r="F6804" t="s">
        <v>33</v>
      </c>
      <c r="G6804" t="s">
        <v>32</v>
      </c>
      <c r="H6804" t="s">
        <v>33</v>
      </c>
      <c r="I6804" t="s">
        <v>33</v>
      </c>
      <c r="J6804" t="s">
        <v>33</v>
      </c>
      <c r="K6804" t="s">
        <v>33</v>
      </c>
      <c r="L6804" t="s">
        <v>33</v>
      </c>
      <c r="M6804" t="s">
        <v>33</v>
      </c>
      <c r="N6804" t="s">
        <v>33</v>
      </c>
      <c r="O6804" t="s">
        <v>32</v>
      </c>
      <c r="P6804" t="s">
        <v>33</v>
      </c>
      <c r="Q6804" t="s">
        <v>33</v>
      </c>
      <c r="R6804" t="s">
        <v>33</v>
      </c>
      <c r="S6804" t="s">
        <v>33</v>
      </c>
      <c r="T6804" t="s">
        <v>33</v>
      </c>
      <c r="U6804" t="s">
        <v>33</v>
      </c>
      <c r="V6804" t="s">
        <v>32</v>
      </c>
      <c r="W6804" t="s">
        <v>33</v>
      </c>
      <c r="X6804" t="s">
        <v>33</v>
      </c>
      <c r="Y6804" t="s">
        <v>32</v>
      </c>
      <c r="Z6804" t="s">
        <v>33</v>
      </c>
      <c r="AA6804">
        <v>20</v>
      </c>
      <c r="AB6804">
        <v>4</v>
      </c>
      <c r="AC6804">
        <v>0</v>
      </c>
      <c r="AD6804">
        <v>24</v>
      </c>
      <c r="AE6804" s="5">
        <v>0.16666666666666671</v>
      </c>
      <c r="AG6804" s="2">
        <f t="shared" si="535"/>
        <v>0.91666666666666663</v>
      </c>
      <c r="AH6804" s="2">
        <f t="shared" si="536"/>
        <v>8.3333333333333329E-2</v>
      </c>
      <c r="AI6804" s="2">
        <f t="shared" si="537"/>
        <v>0.84027777777777768</v>
      </c>
      <c r="AJ6804" s="2">
        <f t="shared" si="538"/>
        <v>0.15277777777777776</v>
      </c>
      <c r="AK6804" s="2">
        <f t="shared" si="539"/>
        <v>6.9444444444444441E-3</v>
      </c>
    </row>
    <row r="6805" spans="1:37" x14ac:dyDescent="0.25">
      <c r="A6805" s="1">
        <v>6803</v>
      </c>
      <c r="B6805" t="s">
        <v>6846</v>
      </c>
      <c r="C6805" t="s">
        <v>31</v>
      </c>
      <c r="D6805" t="s">
        <v>31</v>
      </c>
      <c r="E6805" t="s">
        <v>31</v>
      </c>
      <c r="F6805" t="s">
        <v>31</v>
      </c>
      <c r="G6805" t="s">
        <v>31</v>
      </c>
      <c r="H6805" t="s">
        <v>31</v>
      </c>
      <c r="I6805" t="s">
        <v>31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31</v>
      </c>
      <c r="R6805" t="s">
        <v>31</v>
      </c>
      <c r="S6805" t="s">
        <v>31</v>
      </c>
      <c r="T6805" t="s">
        <v>31</v>
      </c>
      <c r="U6805" t="s">
        <v>31</v>
      </c>
      <c r="V6805" t="s">
        <v>31</v>
      </c>
      <c r="W6805" t="s">
        <v>31</v>
      </c>
      <c r="X6805" t="s">
        <v>31</v>
      </c>
      <c r="Y6805" t="s">
        <v>31</v>
      </c>
      <c r="Z6805" t="s">
        <v>31</v>
      </c>
      <c r="AA6805">
        <v>0</v>
      </c>
      <c r="AB6805">
        <v>0</v>
      </c>
      <c r="AC6805">
        <v>24</v>
      </c>
      <c r="AD6805">
        <v>24</v>
      </c>
      <c r="AE6805" s="5">
        <v>0</v>
      </c>
      <c r="AG6805" s="2">
        <f t="shared" si="535"/>
        <v>0</v>
      </c>
      <c r="AH6805" s="2">
        <f t="shared" si="536"/>
        <v>1</v>
      </c>
      <c r="AI6805" s="2">
        <f t="shared" si="537"/>
        <v>0</v>
      </c>
      <c r="AJ6805" s="2">
        <f t="shared" si="538"/>
        <v>0</v>
      </c>
      <c r="AK6805" s="2">
        <f t="shared" si="539"/>
        <v>1</v>
      </c>
    </row>
    <row r="6806" spans="1:37" x14ac:dyDescent="0.25">
      <c r="A6806" s="1">
        <v>6804</v>
      </c>
      <c r="B6806" t="s">
        <v>6847</v>
      </c>
      <c r="C6806" t="s">
        <v>33</v>
      </c>
      <c r="D6806" t="s">
        <v>32</v>
      </c>
      <c r="E6806" t="s">
        <v>33</v>
      </c>
      <c r="F6806" t="s">
        <v>33</v>
      </c>
      <c r="G6806" t="s">
        <v>33</v>
      </c>
      <c r="H6806" t="s">
        <v>33</v>
      </c>
      <c r="I6806" t="s">
        <v>33</v>
      </c>
      <c r="J6806" t="s">
        <v>33</v>
      </c>
      <c r="K6806" t="s">
        <v>33</v>
      </c>
      <c r="L6806" t="s">
        <v>33</v>
      </c>
      <c r="M6806" t="s">
        <v>33</v>
      </c>
      <c r="N6806" t="s">
        <v>33</v>
      </c>
      <c r="O6806" t="s">
        <v>33</v>
      </c>
      <c r="P6806" t="s">
        <v>33</v>
      </c>
      <c r="Q6806" t="s">
        <v>32</v>
      </c>
      <c r="R6806" t="s">
        <v>33</v>
      </c>
      <c r="S6806" t="s">
        <v>33</v>
      </c>
      <c r="T6806" t="s">
        <v>33</v>
      </c>
      <c r="U6806" t="s">
        <v>33</v>
      </c>
      <c r="V6806" t="s">
        <v>33</v>
      </c>
      <c r="W6806" t="s">
        <v>33</v>
      </c>
      <c r="X6806" t="s">
        <v>33</v>
      </c>
      <c r="Y6806" t="s">
        <v>33</v>
      </c>
      <c r="Z6806" t="s">
        <v>32</v>
      </c>
      <c r="AA6806">
        <v>21</v>
      </c>
      <c r="AB6806">
        <v>3</v>
      </c>
      <c r="AC6806">
        <v>0</v>
      </c>
      <c r="AD6806">
        <v>24</v>
      </c>
      <c r="AE6806" s="5">
        <v>0.125</v>
      </c>
      <c r="AG6806" s="2">
        <f t="shared" si="535"/>
        <v>0.9375</v>
      </c>
      <c r="AH6806" s="2">
        <f t="shared" si="536"/>
        <v>6.25E-2</v>
      </c>
      <c r="AI6806" s="2">
        <f t="shared" si="537"/>
        <v>0.87890625</v>
      </c>
      <c r="AJ6806" s="2">
        <f t="shared" si="538"/>
        <v>0.1171875</v>
      </c>
      <c r="AK6806" s="2">
        <f t="shared" si="539"/>
        <v>3.90625E-3</v>
      </c>
    </row>
    <row r="6807" spans="1:37" x14ac:dyDescent="0.25">
      <c r="A6807" s="1">
        <v>6805</v>
      </c>
      <c r="B6807" t="s">
        <v>6848</v>
      </c>
      <c r="C6807" t="s">
        <v>36</v>
      </c>
      <c r="D6807" t="s">
        <v>36</v>
      </c>
      <c r="E6807" t="s">
        <v>36</v>
      </c>
      <c r="F6807" t="s">
        <v>36</v>
      </c>
      <c r="G6807" t="s">
        <v>36</v>
      </c>
      <c r="H6807" t="s">
        <v>36</v>
      </c>
      <c r="I6807" t="s">
        <v>36</v>
      </c>
      <c r="J6807" t="s">
        <v>36</v>
      </c>
      <c r="K6807" t="s">
        <v>36</v>
      </c>
      <c r="L6807" t="s">
        <v>36</v>
      </c>
      <c r="M6807" t="s">
        <v>36</v>
      </c>
      <c r="N6807" t="s">
        <v>36</v>
      </c>
      <c r="O6807" t="s">
        <v>53</v>
      </c>
      <c r="P6807" t="s">
        <v>36</v>
      </c>
      <c r="Q6807" t="s">
        <v>36</v>
      </c>
      <c r="R6807" t="s">
        <v>36</v>
      </c>
      <c r="S6807" t="s">
        <v>36</v>
      </c>
      <c r="T6807" t="s">
        <v>36</v>
      </c>
      <c r="U6807" t="s">
        <v>36</v>
      </c>
      <c r="V6807" t="s">
        <v>36</v>
      </c>
      <c r="W6807" t="s">
        <v>36</v>
      </c>
      <c r="X6807" t="s">
        <v>36</v>
      </c>
      <c r="Y6807" t="s">
        <v>36</v>
      </c>
      <c r="Z6807" t="s">
        <v>36</v>
      </c>
      <c r="AA6807">
        <v>23</v>
      </c>
      <c r="AB6807">
        <v>1</v>
      </c>
      <c r="AC6807">
        <v>0</v>
      </c>
      <c r="AD6807">
        <v>24</v>
      </c>
      <c r="AE6807" s="5">
        <v>4.1666666666666657E-2</v>
      </c>
      <c r="AG6807" s="2">
        <f t="shared" si="535"/>
        <v>0.97916666666666663</v>
      </c>
      <c r="AH6807" s="2">
        <f t="shared" si="536"/>
        <v>2.0833333333333332E-2</v>
      </c>
      <c r="AI6807" s="2">
        <f t="shared" si="537"/>
        <v>0.95876736111111105</v>
      </c>
      <c r="AJ6807" s="2">
        <f t="shared" si="538"/>
        <v>4.0798611111111105E-2</v>
      </c>
      <c r="AK6807" s="2">
        <f t="shared" si="539"/>
        <v>4.3402777777777775E-4</v>
      </c>
    </row>
    <row r="6808" spans="1:37" x14ac:dyDescent="0.25">
      <c r="A6808" s="1">
        <v>6806</v>
      </c>
      <c r="B6808" t="s">
        <v>6849</v>
      </c>
      <c r="C6808" t="s">
        <v>31</v>
      </c>
      <c r="D6808" t="s">
        <v>31</v>
      </c>
      <c r="E6808" t="s">
        <v>31</v>
      </c>
      <c r="F6808" t="s">
        <v>31</v>
      </c>
      <c r="G6808" t="s">
        <v>31</v>
      </c>
      <c r="H6808" t="s">
        <v>31</v>
      </c>
      <c r="I6808" t="s">
        <v>31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31</v>
      </c>
      <c r="S6808" t="s">
        <v>31</v>
      </c>
      <c r="T6808" t="s">
        <v>31</v>
      </c>
      <c r="U6808" t="s">
        <v>31</v>
      </c>
      <c r="V6808" t="s">
        <v>31</v>
      </c>
      <c r="W6808" t="s">
        <v>31</v>
      </c>
      <c r="X6808" t="s">
        <v>31</v>
      </c>
      <c r="Y6808" t="s">
        <v>31</v>
      </c>
      <c r="Z6808" t="s">
        <v>31</v>
      </c>
      <c r="AA6808">
        <v>0</v>
      </c>
      <c r="AB6808">
        <v>0</v>
      </c>
      <c r="AC6808">
        <v>24</v>
      </c>
      <c r="AD6808">
        <v>24</v>
      </c>
      <c r="AE6808" s="5">
        <v>0</v>
      </c>
      <c r="AG6808" s="2">
        <f t="shared" si="535"/>
        <v>0</v>
      </c>
      <c r="AH6808" s="2">
        <f t="shared" si="536"/>
        <v>1</v>
      </c>
      <c r="AI6808" s="2">
        <f t="shared" si="537"/>
        <v>0</v>
      </c>
      <c r="AJ6808" s="2">
        <f t="shared" si="538"/>
        <v>0</v>
      </c>
      <c r="AK6808" s="2">
        <f t="shared" si="539"/>
        <v>1</v>
      </c>
    </row>
    <row r="6809" spans="1:37" x14ac:dyDescent="0.25">
      <c r="A6809" s="1">
        <v>6807</v>
      </c>
      <c r="B6809" t="s">
        <v>6850</v>
      </c>
      <c r="C6809" t="s">
        <v>31</v>
      </c>
      <c r="D6809" t="s">
        <v>31</v>
      </c>
      <c r="E6809" t="s">
        <v>33</v>
      </c>
      <c r="F6809" t="s">
        <v>32</v>
      </c>
      <c r="G6809" t="s">
        <v>32</v>
      </c>
      <c r="H6809" t="s">
        <v>31</v>
      </c>
      <c r="I6809" t="s">
        <v>32</v>
      </c>
      <c r="J6809" t="s">
        <v>33</v>
      </c>
      <c r="K6809" t="s">
        <v>31</v>
      </c>
      <c r="L6809" t="s">
        <v>32</v>
      </c>
      <c r="M6809" t="s">
        <v>31</v>
      </c>
      <c r="N6809" t="s">
        <v>32</v>
      </c>
      <c r="O6809" t="s">
        <v>31</v>
      </c>
      <c r="P6809" t="s">
        <v>32</v>
      </c>
      <c r="Q6809" t="s">
        <v>31</v>
      </c>
      <c r="R6809" t="s">
        <v>32</v>
      </c>
      <c r="S6809" t="s">
        <v>31</v>
      </c>
      <c r="T6809" t="s">
        <v>32</v>
      </c>
      <c r="U6809" t="s">
        <v>32</v>
      </c>
      <c r="V6809" t="s">
        <v>31</v>
      </c>
      <c r="W6809" t="s">
        <v>32</v>
      </c>
      <c r="X6809" t="s">
        <v>32</v>
      </c>
      <c r="Y6809" t="s">
        <v>32</v>
      </c>
      <c r="Z6809" t="s">
        <v>32</v>
      </c>
      <c r="AA6809">
        <v>2</v>
      </c>
      <c r="AB6809">
        <v>13</v>
      </c>
      <c r="AC6809">
        <v>9</v>
      </c>
      <c r="AD6809">
        <v>24</v>
      </c>
      <c r="AE6809" s="5">
        <v>0.54166666666666663</v>
      </c>
      <c r="AG6809" s="2">
        <f t="shared" si="535"/>
        <v>0.35416666666666669</v>
      </c>
      <c r="AH6809" s="2">
        <f t="shared" si="536"/>
        <v>0.64583333333333337</v>
      </c>
      <c r="AI6809" s="2">
        <f t="shared" si="537"/>
        <v>0.12543402777777779</v>
      </c>
      <c r="AJ6809" s="2">
        <f t="shared" si="538"/>
        <v>0.45746527777777785</v>
      </c>
      <c r="AK6809" s="2">
        <f t="shared" si="539"/>
        <v>0.41710069444444448</v>
      </c>
    </row>
    <row r="6810" spans="1:37" x14ac:dyDescent="0.25">
      <c r="A6810" s="1">
        <v>6808</v>
      </c>
      <c r="B6810" t="s">
        <v>6851</v>
      </c>
      <c r="C6810" t="s">
        <v>32</v>
      </c>
      <c r="D6810" t="s">
        <v>31</v>
      </c>
      <c r="E6810" t="s">
        <v>33</v>
      </c>
      <c r="F6810" t="s">
        <v>32</v>
      </c>
      <c r="G6810" t="s">
        <v>32</v>
      </c>
      <c r="H6810" t="s">
        <v>31</v>
      </c>
      <c r="I6810" t="s">
        <v>33</v>
      </c>
      <c r="J6810" t="s">
        <v>32</v>
      </c>
      <c r="K6810" t="s">
        <v>33</v>
      </c>
      <c r="L6810" t="s">
        <v>32</v>
      </c>
      <c r="M6810" t="s">
        <v>31</v>
      </c>
      <c r="N6810" t="s">
        <v>32</v>
      </c>
      <c r="O6810" t="s">
        <v>31</v>
      </c>
      <c r="P6810" t="s">
        <v>32</v>
      </c>
      <c r="Q6810" t="s">
        <v>33</v>
      </c>
      <c r="R6810" t="s">
        <v>31</v>
      </c>
      <c r="S6810" t="s">
        <v>31</v>
      </c>
      <c r="T6810" t="s">
        <v>32</v>
      </c>
      <c r="U6810" t="s">
        <v>32</v>
      </c>
      <c r="V6810" t="s">
        <v>31</v>
      </c>
      <c r="W6810" t="s">
        <v>31</v>
      </c>
      <c r="X6810" t="s">
        <v>32</v>
      </c>
      <c r="Y6810" t="s">
        <v>32</v>
      </c>
      <c r="Z6810" t="s">
        <v>32</v>
      </c>
      <c r="AA6810">
        <v>4</v>
      </c>
      <c r="AB6810">
        <v>12</v>
      </c>
      <c r="AC6810">
        <v>8</v>
      </c>
      <c r="AD6810">
        <v>24</v>
      </c>
      <c r="AE6810" s="5">
        <v>0.5</v>
      </c>
      <c r="AG6810" s="2">
        <f t="shared" si="535"/>
        <v>0.41666666666666669</v>
      </c>
      <c r="AH6810" s="2">
        <f t="shared" si="536"/>
        <v>0.58333333333333337</v>
      </c>
      <c r="AI6810" s="2">
        <f t="shared" si="537"/>
        <v>0.17361111111111113</v>
      </c>
      <c r="AJ6810" s="2">
        <f t="shared" si="538"/>
        <v>0.48611111111111116</v>
      </c>
      <c r="AK6810" s="2">
        <f t="shared" si="539"/>
        <v>0.34027777777777785</v>
      </c>
    </row>
    <row r="6811" spans="1:37" x14ac:dyDescent="0.25">
      <c r="A6811" s="1">
        <v>6809</v>
      </c>
      <c r="B6811" t="s">
        <v>6852</v>
      </c>
      <c r="C6811" t="s">
        <v>32</v>
      </c>
      <c r="D6811" t="s">
        <v>33</v>
      </c>
      <c r="E6811" t="s">
        <v>32</v>
      </c>
      <c r="F6811" t="s">
        <v>32</v>
      </c>
      <c r="G6811" t="s">
        <v>32</v>
      </c>
      <c r="H6811" t="s">
        <v>33</v>
      </c>
      <c r="I6811" t="s">
        <v>31</v>
      </c>
      <c r="J6811" t="s">
        <v>32</v>
      </c>
      <c r="K6811" t="s">
        <v>31</v>
      </c>
      <c r="L6811" t="s">
        <v>32</v>
      </c>
      <c r="M6811" t="s">
        <v>33</v>
      </c>
      <c r="N6811" t="s">
        <v>32</v>
      </c>
      <c r="O6811" t="s">
        <v>40</v>
      </c>
      <c r="P6811" t="s">
        <v>32</v>
      </c>
      <c r="Q6811" t="s">
        <v>32</v>
      </c>
      <c r="R6811" t="s">
        <v>33</v>
      </c>
      <c r="S6811" t="s">
        <v>33</v>
      </c>
      <c r="T6811" t="s">
        <v>32</v>
      </c>
      <c r="U6811" t="s">
        <v>32</v>
      </c>
      <c r="V6811" t="s">
        <v>33</v>
      </c>
      <c r="W6811" t="s">
        <v>40</v>
      </c>
      <c r="X6811" t="s">
        <v>32</v>
      </c>
      <c r="Y6811" t="s">
        <v>32</v>
      </c>
      <c r="Z6811" t="s">
        <v>32</v>
      </c>
      <c r="AA6811">
        <v>6</v>
      </c>
      <c r="AB6811">
        <v>14</v>
      </c>
      <c r="AC6811">
        <v>2</v>
      </c>
      <c r="AD6811">
        <v>22</v>
      </c>
      <c r="AE6811" s="5">
        <v>0.63636363636363635</v>
      </c>
      <c r="AG6811" s="2">
        <f t="shared" si="535"/>
        <v>0.59090909090909094</v>
      </c>
      <c r="AH6811" s="2">
        <f t="shared" si="536"/>
        <v>0.40909090909090912</v>
      </c>
      <c r="AI6811" s="2">
        <f t="shared" si="537"/>
        <v>0.34917355371900832</v>
      </c>
      <c r="AJ6811" s="2">
        <f t="shared" si="538"/>
        <v>0.48347107438016534</v>
      </c>
      <c r="AK6811" s="2">
        <f t="shared" si="539"/>
        <v>0.16735537190082647</v>
      </c>
    </row>
    <row r="6812" spans="1:37" x14ac:dyDescent="0.25">
      <c r="A6812" s="1">
        <v>6810</v>
      </c>
      <c r="B6812" t="s">
        <v>6853</v>
      </c>
      <c r="C6812" t="s">
        <v>53</v>
      </c>
      <c r="D6812" t="s">
        <v>53</v>
      </c>
      <c r="E6812" t="s">
        <v>36</v>
      </c>
      <c r="F6812" t="s">
        <v>36</v>
      </c>
      <c r="G6812" t="s">
        <v>53</v>
      </c>
      <c r="H6812" t="s">
        <v>31</v>
      </c>
      <c r="I6812" t="s">
        <v>36</v>
      </c>
      <c r="J6812" t="s">
        <v>36</v>
      </c>
      <c r="K6812" t="s">
        <v>36</v>
      </c>
      <c r="L6812" t="s">
        <v>53</v>
      </c>
      <c r="M6812" t="s">
        <v>36</v>
      </c>
      <c r="N6812" t="s">
        <v>36</v>
      </c>
      <c r="O6812" t="s">
        <v>53</v>
      </c>
      <c r="P6812" t="s">
        <v>36</v>
      </c>
      <c r="Q6812" t="s">
        <v>36</v>
      </c>
      <c r="R6812" t="s">
        <v>53</v>
      </c>
      <c r="S6812" t="s">
        <v>53</v>
      </c>
      <c r="T6812" t="s">
        <v>36</v>
      </c>
      <c r="U6812" t="s">
        <v>36</v>
      </c>
      <c r="V6812" t="s">
        <v>36</v>
      </c>
      <c r="W6812" t="s">
        <v>36</v>
      </c>
      <c r="X6812" t="s">
        <v>36</v>
      </c>
      <c r="Y6812" t="s">
        <v>36</v>
      </c>
      <c r="Z6812" t="s">
        <v>36</v>
      </c>
      <c r="AA6812">
        <v>16</v>
      </c>
      <c r="AB6812">
        <v>7</v>
      </c>
      <c r="AC6812">
        <v>1</v>
      </c>
      <c r="AD6812">
        <v>24</v>
      </c>
      <c r="AE6812" s="5">
        <v>0.29166666666666669</v>
      </c>
      <c r="AG6812" s="2">
        <f t="shared" si="535"/>
        <v>0.8125</v>
      </c>
      <c r="AH6812" s="2">
        <f t="shared" si="536"/>
        <v>0.1875</v>
      </c>
      <c r="AI6812" s="2">
        <f t="shared" si="537"/>
        <v>0.66015625</v>
      </c>
      <c r="AJ6812" s="2">
        <f t="shared" si="538"/>
        <v>0.3046875</v>
      </c>
      <c r="AK6812" s="2">
        <f t="shared" si="539"/>
        <v>3.515625E-2</v>
      </c>
    </row>
    <row r="6813" spans="1:37" x14ac:dyDescent="0.25">
      <c r="A6813" s="1">
        <v>6811</v>
      </c>
      <c r="B6813" t="s">
        <v>6854</v>
      </c>
      <c r="C6813" t="s">
        <v>31</v>
      </c>
      <c r="D6813" t="s">
        <v>31</v>
      </c>
      <c r="E6813" t="s">
        <v>31</v>
      </c>
      <c r="F6813" t="s">
        <v>31</v>
      </c>
      <c r="G6813" t="s">
        <v>31</v>
      </c>
      <c r="H6813" t="s">
        <v>31</v>
      </c>
      <c r="I6813" t="s">
        <v>31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31</v>
      </c>
      <c r="R6813" t="s">
        <v>31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31</v>
      </c>
      <c r="Y6813" t="s">
        <v>31</v>
      </c>
      <c r="Z6813" t="s">
        <v>31</v>
      </c>
      <c r="AA6813">
        <v>0</v>
      </c>
      <c r="AB6813">
        <v>0</v>
      </c>
      <c r="AC6813">
        <v>24</v>
      </c>
      <c r="AD6813">
        <v>24</v>
      </c>
      <c r="AE6813" s="5">
        <v>0</v>
      </c>
      <c r="AG6813" s="2">
        <f t="shared" si="535"/>
        <v>0</v>
      </c>
      <c r="AH6813" s="2">
        <f t="shared" si="536"/>
        <v>1</v>
      </c>
      <c r="AI6813" s="2">
        <f t="shared" si="537"/>
        <v>0</v>
      </c>
      <c r="AJ6813" s="2">
        <f t="shared" si="538"/>
        <v>0</v>
      </c>
      <c r="AK6813" s="2">
        <f t="shared" si="539"/>
        <v>1</v>
      </c>
    </row>
    <row r="6814" spans="1:37" x14ac:dyDescent="0.25">
      <c r="A6814" s="1">
        <v>6812</v>
      </c>
      <c r="B6814" t="s">
        <v>6855</v>
      </c>
      <c r="C6814" t="s">
        <v>44</v>
      </c>
      <c r="D6814" t="s">
        <v>33</v>
      </c>
      <c r="E6814" t="s">
        <v>33</v>
      </c>
      <c r="F6814" t="s">
        <v>33</v>
      </c>
      <c r="G6814" t="s">
        <v>33</v>
      </c>
      <c r="H6814" t="s">
        <v>33</v>
      </c>
      <c r="I6814" t="s">
        <v>44</v>
      </c>
      <c r="J6814" t="s">
        <v>33</v>
      </c>
      <c r="K6814" t="s">
        <v>37</v>
      </c>
      <c r="L6814" t="s">
        <v>33</v>
      </c>
      <c r="M6814" t="s">
        <v>44</v>
      </c>
      <c r="N6814" t="s">
        <v>33</v>
      </c>
      <c r="O6814" t="s">
        <v>33</v>
      </c>
      <c r="P6814" t="s">
        <v>44</v>
      </c>
      <c r="Q6814" t="s">
        <v>37</v>
      </c>
      <c r="R6814" t="s">
        <v>44</v>
      </c>
      <c r="S6814" t="s">
        <v>44</v>
      </c>
      <c r="T6814" t="s">
        <v>33</v>
      </c>
      <c r="U6814" t="s">
        <v>33</v>
      </c>
      <c r="V6814" t="s">
        <v>33</v>
      </c>
      <c r="W6814" t="s">
        <v>44</v>
      </c>
      <c r="X6814" t="s">
        <v>44</v>
      </c>
      <c r="Y6814" t="s">
        <v>44</v>
      </c>
      <c r="Z6814" t="s">
        <v>33</v>
      </c>
      <c r="AA6814">
        <v>13</v>
      </c>
      <c r="AB6814">
        <v>9</v>
      </c>
      <c r="AC6814">
        <v>2</v>
      </c>
      <c r="AD6814">
        <v>24</v>
      </c>
      <c r="AE6814" s="5">
        <v>0.375</v>
      </c>
      <c r="AG6814" s="2">
        <f t="shared" si="535"/>
        <v>0.72916666666666663</v>
      </c>
      <c r="AH6814" s="2">
        <f t="shared" si="536"/>
        <v>0.27083333333333331</v>
      </c>
      <c r="AI6814" s="2">
        <f t="shared" si="537"/>
        <v>0.53168402777777768</v>
      </c>
      <c r="AJ6814" s="2">
        <f t="shared" si="538"/>
        <v>0.39496527777777773</v>
      </c>
      <c r="AK6814" s="2">
        <f t="shared" si="539"/>
        <v>7.3350694444444434E-2</v>
      </c>
    </row>
    <row r="6815" spans="1:37" x14ac:dyDescent="0.25">
      <c r="A6815" s="1">
        <v>6813</v>
      </c>
      <c r="B6815" t="s">
        <v>6856</v>
      </c>
      <c r="C6815" t="s">
        <v>36</v>
      </c>
      <c r="D6815" t="s">
        <v>36</v>
      </c>
      <c r="E6815" t="s">
        <v>37</v>
      </c>
      <c r="F6815" t="s">
        <v>35</v>
      </c>
      <c r="G6815" t="s">
        <v>35</v>
      </c>
      <c r="H6815" t="s">
        <v>36</v>
      </c>
      <c r="I6815" t="s">
        <v>35</v>
      </c>
      <c r="J6815" t="s">
        <v>35</v>
      </c>
      <c r="K6815" t="s">
        <v>36</v>
      </c>
      <c r="L6815" t="s">
        <v>35</v>
      </c>
      <c r="M6815" t="s">
        <v>35</v>
      </c>
      <c r="N6815" t="s">
        <v>35</v>
      </c>
      <c r="O6815" t="s">
        <v>36</v>
      </c>
      <c r="P6815" t="s">
        <v>37</v>
      </c>
      <c r="Q6815" t="s">
        <v>35</v>
      </c>
      <c r="R6815" t="s">
        <v>35</v>
      </c>
      <c r="S6815" t="s">
        <v>35</v>
      </c>
      <c r="T6815" t="s">
        <v>35</v>
      </c>
      <c r="U6815" t="s">
        <v>35</v>
      </c>
      <c r="V6815" t="s">
        <v>36</v>
      </c>
      <c r="W6815" t="s">
        <v>35</v>
      </c>
      <c r="X6815" t="s">
        <v>35</v>
      </c>
      <c r="Y6815" t="s">
        <v>37</v>
      </c>
      <c r="Z6815" t="s">
        <v>35</v>
      </c>
      <c r="AA6815">
        <v>6</v>
      </c>
      <c r="AB6815">
        <v>15</v>
      </c>
      <c r="AC6815">
        <v>3</v>
      </c>
      <c r="AD6815">
        <v>24</v>
      </c>
      <c r="AE6815" s="5">
        <v>0.625</v>
      </c>
      <c r="AG6815" s="2">
        <f t="shared" si="535"/>
        <v>0.5625</v>
      </c>
      <c r="AH6815" s="2">
        <f t="shared" si="536"/>
        <v>0.4375</v>
      </c>
      <c r="AI6815" s="2">
        <f t="shared" si="537"/>
        <v>0.31640625</v>
      </c>
      <c r="AJ6815" s="2">
        <f t="shared" si="538"/>
        <v>0.4921875</v>
      </c>
      <c r="AK6815" s="2">
        <f t="shared" si="539"/>
        <v>0.19140625</v>
      </c>
    </row>
    <row r="6816" spans="1:37" x14ac:dyDescent="0.25">
      <c r="A6816" s="1">
        <v>6814</v>
      </c>
      <c r="B6816" t="s">
        <v>6857</v>
      </c>
      <c r="C6816" t="s">
        <v>36</v>
      </c>
      <c r="D6816" t="s">
        <v>36</v>
      </c>
      <c r="E6816" t="s">
        <v>36</v>
      </c>
      <c r="F6816" t="s">
        <v>36</v>
      </c>
      <c r="G6816" t="s">
        <v>36</v>
      </c>
      <c r="H6816" t="s">
        <v>36</v>
      </c>
      <c r="I6816" t="s">
        <v>36</v>
      </c>
      <c r="J6816" t="s">
        <v>36</v>
      </c>
      <c r="K6816" t="s">
        <v>36</v>
      </c>
      <c r="L6816" t="s">
        <v>36</v>
      </c>
      <c r="M6816" t="s">
        <v>35</v>
      </c>
      <c r="N6816" t="s">
        <v>36</v>
      </c>
      <c r="O6816" t="s">
        <v>36</v>
      </c>
      <c r="P6816" t="s">
        <v>35</v>
      </c>
      <c r="Q6816" t="s">
        <v>35</v>
      </c>
      <c r="R6816" t="s">
        <v>36</v>
      </c>
      <c r="S6816" t="s">
        <v>35</v>
      </c>
      <c r="T6816" t="s">
        <v>36</v>
      </c>
      <c r="U6816" t="s">
        <v>36</v>
      </c>
      <c r="V6816" t="s">
        <v>36</v>
      </c>
      <c r="W6816" t="s">
        <v>36</v>
      </c>
      <c r="X6816" t="s">
        <v>36</v>
      </c>
      <c r="Y6816" t="s">
        <v>36</v>
      </c>
      <c r="Z6816" t="s">
        <v>36</v>
      </c>
      <c r="AA6816">
        <v>20</v>
      </c>
      <c r="AB6816">
        <v>4</v>
      </c>
      <c r="AC6816">
        <v>0</v>
      </c>
      <c r="AD6816">
        <v>24</v>
      </c>
      <c r="AE6816" s="5">
        <v>0.16666666666666671</v>
      </c>
      <c r="AG6816" s="2">
        <f t="shared" si="535"/>
        <v>0.91666666666666663</v>
      </c>
      <c r="AH6816" s="2">
        <f t="shared" si="536"/>
        <v>8.3333333333333329E-2</v>
      </c>
      <c r="AI6816" s="2">
        <f t="shared" si="537"/>
        <v>0.84027777777777768</v>
      </c>
      <c r="AJ6816" s="2">
        <f t="shared" si="538"/>
        <v>0.15277777777777776</v>
      </c>
      <c r="AK6816" s="2">
        <f t="shared" si="539"/>
        <v>6.9444444444444441E-3</v>
      </c>
    </row>
    <row r="6817" spans="1:37" x14ac:dyDescent="0.25">
      <c r="A6817" s="1">
        <v>6815</v>
      </c>
      <c r="B6817" t="s">
        <v>6858</v>
      </c>
      <c r="C6817" t="s">
        <v>31</v>
      </c>
      <c r="D6817" t="s">
        <v>31</v>
      </c>
      <c r="E6817" t="s">
        <v>31</v>
      </c>
      <c r="F6817" t="s">
        <v>31</v>
      </c>
      <c r="G6817" t="s">
        <v>31</v>
      </c>
      <c r="H6817" t="s">
        <v>31</v>
      </c>
      <c r="I6817" t="s">
        <v>31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31</v>
      </c>
      <c r="R6817" t="s">
        <v>31</v>
      </c>
      <c r="S6817" t="s">
        <v>31</v>
      </c>
      <c r="T6817" t="s">
        <v>31</v>
      </c>
      <c r="U6817" t="s">
        <v>31</v>
      </c>
      <c r="V6817" t="s">
        <v>31</v>
      </c>
      <c r="W6817" t="s">
        <v>31</v>
      </c>
      <c r="X6817" t="s">
        <v>31</v>
      </c>
      <c r="Y6817" t="s">
        <v>31</v>
      </c>
      <c r="Z6817" t="s">
        <v>31</v>
      </c>
      <c r="AA6817">
        <v>0</v>
      </c>
      <c r="AB6817">
        <v>0</v>
      </c>
      <c r="AC6817">
        <v>24</v>
      </c>
      <c r="AD6817">
        <v>24</v>
      </c>
      <c r="AE6817" s="5">
        <v>0</v>
      </c>
      <c r="AG6817" s="2">
        <f t="shared" si="535"/>
        <v>0</v>
      </c>
      <c r="AH6817" s="2">
        <f t="shared" si="536"/>
        <v>1</v>
      </c>
      <c r="AI6817" s="2">
        <f t="shared" si="537"/>
        <v>0</v>
      </c>
      <c r="AJ6817" s="2">
        <f t="shared" si="538"/>
        <v>0</v>
      </c>
      <c r="AK6817" s="2">
        <f t="shared" si="539"/>
        <v>1</v>
      </c>
    </row>
    <row r="6818" spans="1:37" x14ac:dyDescent="0.25">
      <c r="A6818" s="1">
        <v>6816</v>
      </c>
      <c r="B6818" t="s">
        <v>6859</v>
      </c>
      <c r="C6818" t="s">
        <v>31</v>
      </c>
      <c r="D6818" t="s">
        <v>31</v>
      </c>
      <c r="E6818" t="s">
        <v>32</v>
      </c>
      <c r="F6818" t="s">
        <v>31</v>
      </c>
      <c r="G6818" t="s">
        <v>40</v>
      </c>
      <c r="H6818" t="s">
        <v>31</v>
      </c>
      <c r="I6818" t="s">
        <v>31</v>
      </c>
      <c r="J6818" t="s">
        <v>31</v>
      </c>
      <c r="K6818" t="s">
        <v>40</v>
      </c>
      <c r="L6818" t="s">
        <v>31</v>
      </c>
      <c r="M6818" t="s">
        <v>31</v>
      </c>
      <c r="N6818" t="s">
        <v>31</v>
      </c>
      <c r="O6818" t="s">
        <v>31</v>
      </c>
      <c r="P6818" t="s">
        <v>31</v>
      </c>
      <c r="Q6818" t="s">
        <v>31</v>
      </c>
      <c r="R6818" t="s">
        <v>31</v>
      </c>
      <c r="S6818" t="s">
        <v>31</v>
      </c>
      <c r="T6818" t="s">
        <v>31</v>
      </c>
      <c r="U6818" t="s">
        <v>31</v>
      </c>
      <c r="V6818" t="s">
        <v>31</v>
      </c>
      <c r="W6818" t="s">
        <v>31</v>
      </c>
      <c r="X6818" t="s">
        <v>40</v>
      </c>
      <c r="Y6818" t="s">
        <v>31</v>
      </c>
      <c r="Z6818" t="s">
        <v>31</v>
      </c>
      <c r="AA6818">
        <v>0</v>
      </c>
      <c r="AB6818">
        <v>1</v>
      </c>
      <c r="AC6818">
        <v>20</v>
      </c>
      <c r="AD6818">
        <v>21</v>
      </c>
      <c r="AE6818" s="5">
        <v>4.7619047619047623E-2</v>
      </c>
      <c r="AG6818" s="2">
        <f t="shared" si="535"/>
        <v>2.3809523809523808E-2</v>
      </c>
      <c r="AH6818" s="2">
        <f t="shared" si="536"/>
        <v>0.97619047619047616</v>
      </c>
      <c r="AI6818" s="2">
        <f t="shared" si="537"/>
        <v>5.6689342403628109E-4</v>
      </c>
      <c r="AJ6818" s="2">
        <f t="shared" si="538"/>
        <v>4.6485260770975055E-2</v>
      </c>
      <c r="AK6818" s="2">
        <f t="shared" si="539"/>
        <v>0.95294784580498859</v>
      </c>
    </row>
    <row r="6819" spans="1:37" x14ac:dyDescent="0.25">
      <c r="A6819" s="1">
        <v>6817</v>
      </c>
      <c r="B6819" t="s">
        <v>6860</v>
      </c>
      <c r="C6819" t="s">
        <v>32</v>
      </c>
      <c r="D6819" t="s">
        <v>33</v>
      </c>
      <c r="E6819" t="s">
        <v>40</v>
      </c>
      <c r="F6819" t="s">
        <v>32</v>
      </c>
      <c r="G6819" t="s">
        <v>32</v>
      </c>
      <c r="H6819" t="s">
        <v>33</v>
      </c>
      <c r="I6819" t="s">
        <v>31</v>
      </c>
      <c r="J6819" t="s">
        <v>32</v>
      </c>
      <c r="K6819" t="s">
        <v>31</v>
      </c>
      <c r="L6819" t="s">
        <v>32</v>
      </c>
      <c r="M6819" t="s">
        <v>33</v>
      </c>
      <c r="N6819" t="s">
        <v>31</v>
      </c>
      <c r="O6819" t="s">
        <v>32</v>
      </c>
      <c r="P6819" t="s">
        <v>32</v>
      </c>
      <c r="Q6819" t="s">
        <v>31</v>
      </c>
      <c r="R6819" t="s">
        <v>32</v>
      </c>
      <c r="S6819" t="s">
        <v>33</v>
      </c>
      <c r="T6819" t="s">
        <v>32</v>
      </c>
      <c r="U6819" t="s">
        <v>32</v>
      </c>
      <c r="V6819" t="s">
        <v>32</v>
      </c>
      <c r="W6819" t="s">
        <v>32</v>
      </c>
      <c r="X6819" t="s">
        <v>31</v>
      </c>
      <c r="Y6819" t="s">
        <v>31</v>
      </c>
      <c r="Z6819" t="s">
        <v>31</v>
      </c>
      <c r="AA6819">
        <v>4</v>
      </c>
      <c r="AB6819">
        <v>12</v>
      </c>
      <c r="AC6819">
        <v>7</v>
      </c>
      <c r="AD6819">
        <v>23</v>
      </c>
      <c r="AE6819" s="5">
        <v>0.52173913043478259</v>
      </c>
      <c r="AG6819" s="2">
        <f t="shared" si="535"/>
        <v>0.43478260869565216</v>
      </c>
      <c r="AH6819" s="2">
        <f t="shared" si="536"/>
        <v>0.56521739130434778</v>
      </c>
      <c r="AI6819" s="2">
        <f t="shared" si="537"/>
        <v>0.1890359168241966</v>
      </c>
      <c r="AJ6819" s="2">
        <f t="shared" si="538"/>
        <v>0.49149338374291113</v>
      </c>
      <c r="AK6819" s="2">
        <f t="shared" si="539"/>
        <v>0.31947069943289219</v>
      </c>
    </row>
    <row r="6820" spans="1:37" x14ac:dyDescent="0.25">
      <c r="A6820" s="1">
        <v>6818</v>
      </c>
      <c r="B6820" t="s">
        <v>6861</v>
      </c>
      <c r="C6820" t="s">
        <v>31</v>
      </c>
      <c r="D6820" t="s">
        <v>53</v>
      </c>
      <c r="E6820" t="s">
        <v>31</v>
      </c>
      <c r="F6820" t="s">
        <v>31</v>
      </c>
      <c r="G6820" t="s">
        <v>31</v>
      </c>
      <c r="H6820" t="s">
        <v>31</v>
      </c>
      <c r="I6820" t="s">
        <v>31</v>
      </c>
      <c r="J6820" t="s">
        <v>31</v>
      </c>
      <c r="K6820" t="s">
        <v>31</v>
      </c>
      <c r="L6820" t="s">
        <v>31</v>
      </c>
      <c r="M6820" t="s">
        <v>31</v>
      </c>
      <c r="N6820" t="s">
        <v>31</v>
      </c>
      <c r="O6820" t="s">
        <v>31</v>
      </c>
      <c r="P6820" t="s">
        <v>31</v>
      </c>
      <c r="Q6820" t="s">
        <v>53</v>
      </c>
      <c r="R6820" t="s">
        <v>53</v>
      </c>
      <c r="S6820" t="s">
        <v>31</v>
      </c>
      <c r="T6820" t="s">
        <v>31</v>
      </c>
      <c r="U6820" t="s">
        <v>31</v>
      </c>
      <c r="V6820" t="s">
        <v>31</v>
      </c>
      <c r="W6820" t="s">
        <v>53</v>
      </c>
      <c r="X6820" t="s">
        <v>31</v>
      </c>
      <c r="Y6820" t="s">
        <v>53</v>
      </c>
      <c r="Z6820" t="s">
        <v>31</v>
      </c>
      <c r="AA6820">
        <v>0</v>
      </c>
      <c r="AB6820">
        <v>5</v>
      </c>
      <c r="AC6820">
        <v>19</v>
      </c>
      <c r="AD6820">
        <v>24</v>
      </c>
      <c r="AE6820" s="5">
        <v>0.20833333333333329</v>
      </c>
      <c r="AG6820" s="2">
        <f t="shared" si="535"/>
        <v>0.10416666666666667</v>
      </c>
      <c r="AH6820" s="2">
        <f t="shared" si="536"/>
        <v>0.89583333333333337</v>
      </c>
      <c r="AI6820" s="2">
        <f t="shared" si="537"/>
        <v>1.0850694444444446E-2</v>
      </c>
      <c r="AJ6820" s="2">
        <f t="shared" si="538"/>
        <v>0.18663194444444445</v>
      </c>
      <c r="AK6820" s="2">
        <f t="shared" si="539"/>
        <v>0.80251736111111116</v>
      </c>
    </row>
    <row r="6821" spans="1:37" x14ac:dyDescent="0.25">
      <c r="A6821" s="1">
        <v>6819</v>
      </c>
      <c r="B6821" t="s">
        <v>6862</v>
      </c>
      <c r="C6821" t="s">
        <v>33</v>
      </c>
      <c r="D6821" t="s">
        <v>33</v>
      </c>
      <c r="E6821" t="s">
        <v>33</v>
      </c>
      <c r="F6821" t="s">
        <v>33</v>
      </c>
      <c r="G6821" t="s">
        <v>33</v>
      </c>
      <c r="H6821" t="s">
        <v>33</v>
      </c>
      <c r="I6821" t="s">
        <v>33</v>
      </c>
      <c r="J6821" t="s">
        <v>33</v>
      </c>
      <c r="K6821" t="s">
        <v>33</v>
      </c>
      <c r="L6821" t="s">
        <v>33</v>
      </c>
      <c r="M6821" t="s">
        <v>33</v>
      </c>
      <c r="N6821" t="s">
        <v>33</v>
      </c>
      <c r="O6821" t="s">
        <v>44</v>
      </c>
      <c r="P6821" t="s">
        <v>33</v>
      </c>
      <c r="Q6821" t="s">
        <v>44</v>
      </c>
      <c r="R6821" t="s">
        <v>44</v>
      </c>
      <c r="S6821" t="s">
        <v>33</v>
      </c>
      <c r="T6821" t="s">
        <v>33</v>
      </c>
      <c r="U6821" t="s">
        <v>33</v>
      </c>
      <c r="V6821" t="s">
        <v>44</v>
      </c>
      <c r="W6821" t="s">
        <v>44</v>
      </c>
      <c r="X6821" t="s">
        <v>33</v>
      </c>
      <c r="Y6821" t="s">
        <v>33</v>
      </c>
      <c r="Z6821" t="s">
        <v>33</v>
      </c>
      <c r="AA6821">
        <v>19</v>
      </c>
      <c r="AB6821">
        <v>5</v>
      </c>
      <c r="AC6821">
        <v>0</v>
      </c>
      <c r="AD6821">
        <v>24</v>
      </c>
      <c r="AE6821" s="5">
        <v>0.20833333333333329</v>
      </c>
      <c r="AG6821" s="2">
        <f t="shared" si="535"/>
        <v>0.89583333333333337</v>
      </c>
      <c r="AH6821" s="2">
        <f t="shared" si="536"/>
        <v>0.10416666666666667</v>
      </c>
      <c r="AI6821" s="2">
        <f t="shared" si="537"/>
        <v>0.80251736111111116</v>
      </c>
      <c r="AJ6821" s="2">
        <f t="shared" si="538"/>
        <v>0.18663194444444445</v>
      </c>
      <c r="AK6821" s="2">
        <f t="shared" si="539"/>
        <v>1.0850694444444446E-2</v>
      </c>
    </row>
    <row r="6822" spans="1:37" x14ac:dyDescent="0.25">
      <c r="A6822" s="1">
        <v>6820</v>
      </c>
      <c r="B6822" t="s">
        <v>6863</v>
      </c>
      <c r="C6822" t="s">
        <v>33</v>
      </c>
      <c r="D6822" t="s">
        <v>32</v>
      </c>
      <c r="E6822" t="s">
        <v>33</v>
      </c>
      <c r="F6822" t="s">
        <v>33</v>
      </c>
      <c r="G6822" t="s">
        <v>33</v>
      </c>
      <c r="H6822" t="s">
        <v>33</v>
      </c>
      <c r="I6822" t="s">
        <v>33</v>
      </c>
      <c r="J6822" t="s">
        <v>33</v>
      </c>
      <c r="K6822" t="s">
        <v>33</v>
      </c>
      <c r="L6822" t="s">
        <v>33</v>
      </c>
      <c r="M6822" t="s">
        <v>33</v>
      </c>
      <c r="N6822" t="s">
        <v>33</v>
      </c>
      <c r="O6822" t="s">
        <v>32</v>
      </c>
      <c r="P6822" t="s">
        <v>33</v>
      </c>
      <c r="Q6822" t="s">
        <v>33</v>
      </c>
      <c r="R6822" t="s">
        <v>32</v>
      </c>
      <c r="S6822" t="s">
        <v>33</v>
      </c>
      <c r="T6822" t="s">
        <v>33</v>
      </c>
      <c r="U6822" t="s">
        <v>33</v>
      </c>
      <c r="V6822" t="s">
        <v>32</v>
      </c>
      <c r="W6822" t="s">
        <v>32</v>
      </c>
      <c r="X6822" t="s">
        <v>33</v>
      </c>
      <c r="Y6822" t="s">
        <v>33</v>
      </c>
      <c r="Z6822" t="s">
        <v>33</v>
      </c>
      <c r="AA6822">
        <v>19</v>
      </c>
      <c r="AB6822">
        <v>5</v>
      </c>
      <c r="AC6822">
        <v>0</v>
      </c>
      <c r="AD6822">
        <v>24</v>
      </c>
      <c r="AE6822" s="5">
        <v>0.20833333333333329</v>
      </c>
      <c r="AG6822" s="2">
        <f t="shared" si="535"/>
        <v>0.89583333333333337</v>
      </c>
      <c r="AH6822" s="2">
        <f t="shared" si="536"/>
        <v>0.10416666666666667</v>
      </c>
      <c r="AI6822" s="2">
        <f t="shared" si="537"/>
        <v>0.80251736111111116</v>
      </c>
      <c r="AJ6822" s="2">
        <f t="shared" si="538"/>
        <v>0.18663194444444445</v>
      </c>
      <c r="AK6822" s="2">
        <f t="shared" si="539"/>
        <v>1.0850694444444446E-2</v>
      </c>
    </row>
    <row r="6823" spans="1:37" x14ac:dyDescent="0.25">
      <c r="A6823" s="1">
        <v>6821</v>
      </c>
      <c r="B6823" t="s">
        <v>6864</v>
      </c>
      <c r="C6823" t="s">
        <v>31</v>
      </c>
      <c r="D6823" t="s">
        <v>53</v>
      </c>
      <c r="E6823" t="s">
        <v>31</v>
      </c>
      <c r="F6823" t="s">
        <v>53</v>
      </c>
      <c r="G6823" t="s">
        <v>31</v>
      </c>
      <c r="H6823" t="s">
        <v>31</v>
      </c>
      <c r="I6823" t="s">
        <v>31</v>
      </c>
      <c r="J6823" t="s">
        <v>31</v>
      </c>
      <c r="K6823" t="s">
        <v>31</v>
      </c>
      <c r="L6823" t="s">
        <v>31</v>
      </c>
      <c r="M6823" t="s">
        <v>36</v>
      </c>
      <c r="N6823" t="s">
        <v>31</v>
      </c>
      <c r="O6823" t="s">
        <v>53</v>
      </c>
      <c r="P6823" t="s">
        <v>53</v>
      </c>
      <c r="Q6823" t="s">
        <v>53</v>
      </c>
      <c r="R6823" t="s">
        <v>53</v>
      </c>
      <c r="S6823" t="s">
        <v>53</v>
      </c>
      <c r="T6823" t="s">
        <v>53</v>
      </c>
      <c r="U6823" t="s">
        <v>53</v>
      </c>
      <c r="V6823" t="s">
        <v>36</v>
      </c>
      <c r="W6823" t="s">
        <v>36</v>
      </c>
      <c r="X6823" t="s">
        <v>31</v>
      </c>
      <c r="Y6823" t="s">
        <v>31</v>
      </c>
      <c r="Z6823" t="s">
        <v>31</v>
      </c>
      <c r="AA6823">
        <v>3</v>
      </c>
      <c r="AB6823">
        <v>9</v>
      </c>
      <c r="AC6823">
        <v>12</v>
      </c>
      <c r="AD6823">
        <v>24</v>
      </c>
      <c r="AE6823" s="5">
        <v>0.375</v>
      </c>
      <c r="AG6823" s="2">
        <f t="shared" si="535"/>
        <v>0.3125</v>
      </c>
      <c r="AH6823" s="2">
        <f t="shared" si="536"/>
        <v>0.6875</v>
      </c>
      <c r="AI6823" s="2">
        <f t="shared" si="537"/>
        <v>9.765625E-2</v>
      </c>
      <c r="AJ6823" s="2">
        <f t="shared" si="538"/>
        <v>0.4296875</v>
      </c>
      <c r="AK6823" s="2">
        <f t="shared" si="539"/>
        <v>0.47265625</v>
      </c>
    </row>
    <row r="6824" spans="1:37" x14ac:dyDescent="0.25">
      <c r="A6824" s="1">
        <v>6822</v>
      </c>
      <c r="B6824" t="s">
        <v>6865</v>
      </c>
      <c r="C6824" t="s">
        <v>37</v>
      </c>
      <c r="D6824" t="s">
        <v>44</v>
      </c>
      <c r="E6824" t="s">
        <v>37</v>
      </c>
      <c r="F6824" t="s">
        <v>37</v>
      </c>
      <c r="G6824" t="s">
        <v>37</v>
      </c>
      <c r="H6824" t="s">
        <v>37</v>
      </c>
      <c r="I6824" t="s">
        <v>37</v>
      </c>
      <c r="J6824" t="s">
        <v>37</v>
      </c>
      <c r="K6824" t="s">
        <v>37</v>
      </c>
      <c r="L6824" t="s">
        <v>37</v>
      </c>
      <c r="M6824" t="s">
        <v>44</v>
      </c>
      <c r="N6824" t="s">
        <v>44</v>
      </c>
      <c r="O6824" t="s">
        <v>44</v>
      </c>
      <c r="P6824" t="s">
        <v>44</v>
      </c>
      <c r="Q6824" t="s">
        <v>44</v>
      </c>
      <c r="R6824" t="s">
        <v>44</v>
      </c>
      <c r="S6824" t="s">
        <v>44</v>
      </c>
      <c r="T6824" t="s">
        <v>37</v>
      </c>
      <c r="U6824" t="s">
        <v>37</v>
      </c>
      <c r="V6824" t="s">
        <v>44</v>
      </c>
      <c r="W6824" t="s">
        <v>44</v>
      </c>
      <c r="X6824" t="s">
        <v>37</v>
      </c>
      <c r="Y6824" t="s">
        <v>44</v>
      </c>
      <c r="Z6824" t="s">
        <v>44</v>
      </c>
      <c r="AA6824">
        <v>0</v>
      </c>
      <c r="AB6824">
        <v>12</v>
      </c>
      <c r="AC6824">
        <v>12</v>
      </c>
      <c r="AD6824">
        <v>24</v>
      </c>
      <c r="AE6824" s="5">
        <v>0.5</v>
      </c>
      <c r="AG6824" s="2">
        <f t="shared" si="535"/>
        <v>0.25</v>
      </c>
      <c r="AH6824" s="2">
        <f t="shared" si="536"/>
        <v>0.75</v>
      </c>
      <c r="AI6824" s="2">
        <f t="shared" si="537"/>
        <v>6.25E-2</v>
      </c>
      <c r="AJ6824" s="2">
        <f t="shared" si="538"/>
        <v>0.375</v>
      </c>
      <c r="AK6824" s="2">
        <f t="shared" si="539"/>
        <v>0.5625</v>
      </c>
    </row>
    <row r="6825" spans="1:37" x14ac:dyDescent="0.25">
      <c r="A6825" s="1">
        <v>6823</v>
      </c>
      <c r="B6825" t="s">
        <v>6866</v>
      </c>
      <c r="C6825" t="s">
        <v>32</v>
      </c>
      <c r="D6825" t="s">
        <v>32</v>
      </c>
      <c r="E6825" t="s">
        <v>31</v>
      </c>
      <c r="F6825" t="s">
        <v>31</v>
      </c>
      <c r="G6825" t="s">
        <v>32</v>
      </c>
      <c r="H6825" t="s">
        <v>33</v>
      </c>
      <c r="I6825" t="s">
        <v>31</v>
      </c>
      <c r="J6825" t="s">
        <v>32</v>
      </c>
      <c r="K6825" t="s">
        <v>31</v>
      </c>
      <c r="L6825" t="s">
        <v>32</v>
      </c>
      <c r="M6825" t="s">
        <v>31</v>
      </c>
      <c r="N6825" t="s">
        <v>31</v>
      </c>
      <c r="O6825" t="s">
        <v>32</v>
      </c>
      <c r="P6825" t="s">
        <v>31</v>
      </c>
      <c r="Q6825" t="s">
        <v>31</v>
      </c>
      <c r="R6825" t="s">
        <v>32</v>
      </c>
      <c r="S6825" t="s">
        <v>32</v>
      </c>
      <c r="T6825" t="s">
        <v>31</v>
      </c>
      <c r="U6825" t="s">
        <v>31</v>
      </c>
      <c r="V6825" t="s">
        <v>31</v>
      </c>
      <c r="W6825" t="s">
        <v>31</v>
      </c>
      <c r="X6825" t="s">
        <v>31</v>
      </c>
      <c r="Y6825" t="s">
        <v>31</v>
      </c>
      <c r="Z6825" t="s">
        <v>32</v>
      </c>
      <c r="AA6825">
        <v>1</v>
      </c>
      <c r="AB6825">
        <v>9</v>
      </c>
      <c r="AC6825">
        <v>14</v>
      </c>
      <c r="AD6825">
        <v>24</v>
      </c>
      <c r="AE6825" s="5">
        <v>0.375</v>
      </c>
      <c r="AG6825" s="2">
        <f t="shared" si="535"/>
        <v>0.22916666666666666</v>
      </c>
      <c r="AH6825" s="2">
        <f t="shared" si="536"/>
        <v>0.77083333333333337</v>
      </c>
      <c r="AI6825" s="2">
        <f t="shared" si="537"/>
        <v>5.2517361111111105E-2</v>
      </c>
      <c r="AJ6825" s="2">
        <f t="shared" si="538"/>
        <v>0.3532986111111111</v>
      </c>
      <c r="AK6825" s="2">
        <f t="shared" si="539"/>
        <v>0.59418402777777779</v>
      </c>
    </row>
    <row r="6826" spans="1:37" x14ac:dyDescent="0.25">
      <c r="A6826" s="1">
        <v>6824</v>
      </c>
      <c r="B6826" t="s">
        <v>6867</v>
      </c>
      <c r="C6826" t="s">
        <v>36</v>
      </c>
      <c r="D6826" t="s">
        <v>36</v>
      </c>
      <c r="E6826" t="s">
        <v>36</v>
      </c>
      <c r="F6826" t="s">
        <v>36</v>
      </c>
      <c r="G6826" t="s">
        <v>36</v>
      </c>
      <c r="H6826" t="s">
        <v>36</v>
      </c>
      <c r="I6826" t="s">
        <v>36</v>
      </c>
      <c r="J6826" t="s">
        <v>36</v>
      </c>
      <c r="K6826" t="s">
        <v>36</v>
      </c>
      <c r="L6826" t="s">
        <v>36</v>
      </c>
      <c r="M6826" t="s">
        <v>36</v>
      </c>
      <c r="N6826" t="s">
        <v>36</v>
      </c>
      <c r="O6826" t="s">
        <v>36</v>
      </c>
      <c r="P6826" t="s">
        <v>36</v>
      </c>
      <c r="Q6826" t="s">
        <v>36</v>
      </c>
      <c r="R6826" t="s">
        <v>36</v>
      </c>
      <c r="S6826" t="s">
        <v>36</v>
      </c>
      <c r="T6826" t="s">
        <v>36</v>
      </c>
      <c r="U6826" t="s">
        <v>36</v>
      </c>
      <c r="V6826" t="s">
        <v>36</v>
      </c>
      <c r="W6826" t="s">
        <v>36</v>
      </c>
      <c r="X6826" t="s">
        <v>36</v>
      </c>
      <c r="Y6826" t="s">
        <v>36</v>
      </c>
      <c r="Z6826" t="s">
        <v>36</v>
      </c>
      <c r="AA6826">
        <v>24</v>
      </c>
      <c r="AB6826">
        <v>0</v>
      </c>
      <c r="AC6826">
        <v>0</v>
      </c>
      <c r="AD6826">
        <v>24</v>
      </c>
      <c r="AE6826" s="5">
        <v>0</v>
      </c>
      <c r="AG6826" s="2">
        <f t="shared" si="535"/>
        <v>1</v>
      </c>
      <c r="AH6826" s="2">
        <f t="shared" si="536"/>
        <v>0</v>
      </c>
      <c r="AI6826" s="2">
        <f t="shared" si="537"/>
        <v>1</v>
      </c>
      <c r="AJ6826" s="2">
        <f t="shared" si="538"/>
        <v>0</v>
      </c>
      <c r="AK6826" s="2">
        <f t="shared" si="539"/>
        <v>0</v>
      </c>
    </row>
    <row r="6827" spans="1:37" x14ac:dyDescent="0.25">
      <c r="A6827" s="1">
        <v>6825</v>
      </c>
      <c r="B6827" t="s">
        <v>6868</v>
      </c>
      <c r="C6827" t="s">
        <v>31</v>
      </c>
      <c r="D6827" t="s">
        <v>31</v>
      </c>
      <c r="E6827" t="s">
        <v>40</v>
      </c>
      <c r="F6827" t="s">
        <v>31</v>
      </c>
      <c r="G6827" t="s">
        <v>31</v>
      </c>
      <c r="H6827" t="s">
        <v>31</v>
      </c>
      <c r="I6827" t="s">
        <v>31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  <c r="O6827" t="s">
        <v>31</v>
      </c>
      <c r="P6827" t="s">
        <v>31</v>
      </c>
      <c r="Q6827" t="s">
        <v>31</v>
      </c>
      <c r="R6827" t="s">
        <v>31</v>
      </c>
      <c r="S6827" t="s">
        <v>31</v>
      </c>
      <c r="T6827" t="s">
        <v>31</v>
      </c>
      <c r="U6827" t="s">
        <v>31</v>
      </c>
      <c r="V6827" t="s">
        <v>31</v>
      </c>
      <c r="W6827" t="s">
        <v>31</v>
      </c>
      <c r="X6827" t="s">
        <v>31</v>
      </c>
      <c r="Y6827" t="s">
        <v>31</v>
      </c>
      <c r="Z6827" t="s">
        <v>31</v>
      </c>
      <c r="AA6827">
        <v>0</v>
      </c>
      <c r="AB6827">
        <v>0</v>
      </c>
      <c r="AC6827">
        <v>23</v>
      </c>
      <c r="AD6827">
        <v>23</v>
      </c>
      <c r="AE6827" s="5">
        <v>0</v>
      </c>
      <c r="AG6827" s="2">
        <f t="shared" si="535"/>
        <v>0</v>
      </c>
      <c r="AH6827" s="2">
        <f t="shared" si="536"/>
        <v>1</v>
      </c>
      <c r="AI6827" s="2">
        <f t="shared" si="537"/>
        <v>0</v>
      </c>
      <c r="AJ6827" s="2">
        <f t="shared" si="538"/>
        <v>0</v>
      </c>
      <c r="AK6827" s="2">
        <f t="shared" si="539"/>
        <v>1</v>
      </c>
    </row>
    <row r="6828" spans="1:37" x14ac:dyDescent="0.25">
      <c r="A6828" s="1">
        <v>6826</v>
      </c>
      <c r="B6828" t="s">
        <v>6869</v>
      </c>
      <c r="C6828" t="s">
        <v>36</v>
      </c>
      <c r="D6828" t="s">
        <v>36</v>
      </c>
      <c r="E6828" t="s">
        <v>36</v>
      </c>
      <c r="F6828" t="s">
        <v>36</v>
      </c>
      <c r="G6828" t="s">
        <v>36</v>
      </c>
      <c r="H6828" t="s">
        <v>36</v>
      </c>
      <c r="I6828" t="s">
        <v>36</v>
      </c>
      <c r="J6828" t="s">
        <v>36</v>
      </c>
      <c r="K6828" t="s">
        <v>36</v>
      </c>
      <c r="L6828" t="s">
        <v>36</v>
      </c>
      <c r="M6828" t="s">
        <v>36</v>
      </c>
      <c r="N6828" t="s">
        <v>36</v>
      </c>
      <c r="O6828" t="s">
        <v>36</v>
      </c>
      <c r="P6828" t="s">
        <v>36</v>
      </c>
      <c r="Q6828" t="s">
        <v>36</v>
      </c>
      <c r="R6828" t="s">
        <v>36</v>
      </c>
      <c r="S6828" t="s">
        <v>36</v>
      </c>
      <c r="T6828" t="s">
        <v>36</v>
      </c>
      <c r="U6828" t="s">
        <v>36</v>
      </c>
      <c r="V6828" t="s">
        <v>36</v>
      </c>
      <c r="W6828" t="s">
        <v>36</v>
      </c>
      <c r="X6828" t="s">
        <v>36</v>
      </c>
      <c r="Y6828" t="s">
        <v>36</v>
      </c>
      <c r="Z6828" t="s">
        <v>36</v>
      </c>
      <c r="AA6828">
        <v>24</v>
      </c>
      <c r="AB6828">
        <v>0</v>
      </c>
      <c r="AC6828">
        <v>0</v>
      </c>
      <c r="AD6828">
        <v>24</v>
      </c>
      <c r="AE6828" s="5">
        <v>0</v>
      </c>
      <c r="AG6828" s="2">
        <f t="shared" si="535"/>
        <v>1</v>
      </c>
      <c r="AH6828" s="2">
        <f t="shared" si="536"/>
        <v>0</v>
      </c>
      <c r="AI6828" s="2">
        <f t="shared" si="537"/>
        <v>1</v>
      </c>
      <c r="AJ6828" s="2">
        <f t="shared" si="538"/>
        <v>0</v>
      </c>
      <c r="AK6828" s="2">
        <f t="shared" si="539"/>
        <v>0</v>
      </c>
    </row>
    <row r="6829" spans="1:37" x14ac:dyDescent="0.25">
      <c r="A6829" s="1">
        <v>6827</v>
      </c>
      <c r="B6829" t="s">
        <v>6870</v>
      </c>
      <c r="C6829" t="s">
        <v>36</v>
      </c>
      <c r="D6829" t="s">
        <v>36</v>
      </c>
      <c r="E6829" t="s">
        <v>36</v>
      </c>
      <c r="F6829" t="s">
        <v>36</v>
      </c>
      <c r="G6829" t="s">
        <v>36</v>
      </c>
      <c r="H6829" t="s">
        <v>36</v>
      </c>
      <c r="I6829" t="s">
        <v>36</v>
      </c>
      <c r="J6829" t="s">
        <v>36</v>
      </c>
      <c r="K6829" t="s">
        <v>36</v>
      </c>
      <c r="L6829" t="s">
        <v>36</v>
      </c>
      <c r="M6829" t="s">
        <v>36</v>
      </c>
      <c r="N6829" t="s">
        <v>36</v>
      </c>
      <c r="O6829" t="s">
        <v>36</v>
      </c>
      <c r="P6829" t="s">
        <v>36</v>
      </c>
      <c r="Q6829" t="s">
        <v>36</v>
      </c>
      <c r="R6829" t="s">
        <v>36</v>
      </c>
      <c r="S6829" t="s">
        <v>36</v>
      </c>
      <c r="T6829" t="s">
        <v>36</v>
      </c>
      <c r="U6829" t="s">
        <v>36</v>
      </c>
      <c r="V6829" t="s">
        <v>36</v>
      </c>
      <c r="W6829" t="s">
        <v>36</v>
      </c>
      <c r="X6829" t="s">
        <v>36</v>
      </c>
      <c r="Y6829" t="s">
        <v>36</v>
      </c>
      <c r="Z6829" t="s">
        <v>36</v>
      </c>
      <c r="AA6829">
        <v>24</v>
      </c>
      <c r="AB6829">
        <v>0</v>
      </c>
      <c r="AC6829">
        <v>0</v>
      </c>
      <c r="AD6829">
        <v>24</v>
      </c>
      <c r="AE6829" s="5">
        <v>0</v>
      </c>
      <c r="AG6829" s="2">
        <f t="shared" si="535"/>
        <v>1</v>
      </c>
      <c r="AH6829" s="2">
        <f t="shared" si="536"/>
        <v>0</v>
      </c>
      <c r="AI6829" s="2">
        <f t="shared" si="537"/>
        <v>1</v>
      </c>
      <c r="AJ6829" s="2">
        <f t="shared" si="538"/>
        <v>0</v>
      </c>
      <c r="AK6829" s="2">
        <f t="shared" si="539"/>
        <v>0</v>
      </c>
    </row>
    <row r="6830" spans="1:37" x14ac:dyDescent="0.25">
      <c r="A6830" s="1">
        <v>6828</v>
      </c>
      <c r="B6830" t="s">
        <v>6871</v>
      </c>
      <c r="C6830" t="s">
        <v>36</v>
      </c>
      <c r="D6830" t="s">
        <v>36</v>
      </c>
      <c r="E6830" t="s">
        <v>36</v>
      </c>
      <c r="F6830" t="s">
        <v>53</v>
      </c>
      <c r="G6830" t="s">
        <v>36</v>
      </c>
      <c r="H6830" t="s">
        <v>36</v>
      </c>
      <c r="I6830" t="s">
        <v>36</v>
      </c>
      <c r="J6830" t="s">
        <v>36</v>
      </c>
      <c r="K6830" t="s">
        <v>36</v>
      </c>
      <c r="L6830" t="s">
        <v>36</v>
      </c>
      <c r="M6830" t="s">
        <v>53</v>
      </c>
      <c r="N6830" t="s">
        <v>36</v>
      </c>
      <c r="O6830" t="s">
        <v>36</v>
      </c>
      <c r="P6830" t="s">
        <v>36</v>
      </c>
      <c r="Q6830" t="s">
        <v>36</v>
      </c>
      <c r="R6830" t="s">
        <v>53</v>
      </c>
      <c r="S6830" t="s">
        <v>36</v>
      </c>
      <c r="T6830" t="s">
        <v>53</v>
      </c>
      <c r="U6830" t="s">
        <v>53</v>
      </c>
      <c r="V6830" t="s">
        <v>53</v>
      </c>
      <c r="W6830" t="s">
        <v>31</v>
      </c>
      <c r="X6830" t="s">
        <v>36</v>
      </c>
      <c r="Y6830" t="s">
        <v>36</v>
      </c>
      <c r="Z6830" t="s">
        <v>36</v>
      </c>
      <c r="AA6830">
        <v>17</v>
      </c>
      <c r="AB6830">
        <v>6</v>
      </c>
      <c r="AC6830">
        <v>1</v>
      </c>
      <c r="AD6830">
        <v>24</v>
      </c>
      <c r="AE6830" s="5">
        <v>0.25</v>
      </c>
      <c r="AG6830" s="2">
        <f t="shared" si="535"/>
        <v>0.83333333333333337</v>
      </c>
      <c r="AH6830" s="2">
        <f t="shared" si="536"/>
        <v>0.16666666666666666</v>
      </c>
      <c r="AI6830" s="2">
        <f t="shared" si="537"/>
        <v>0.69444444444444453</v>
      </c>
      <c r="AJ6830" s="2">
        <f t="shared" si="538"/>
        <v>0.27777777777777779</v>
      </c>
      <c r="AK6830" s="2">
        <f t="shared" si="539"/>
        <v>2.7777777777777776E-2</v>
      </c>
    </row>
    <row r="6831" spans="1:37" x14ac:dyDescent="0.25">
      <c r="A6831" s="1">
        <v>6829</v>
      </c>
      <c r="B6831" t="s">
        <v>6872</v>
      </c>
      <c r="C6831" t="s">
        <v>37</v>
      </c>
      <c r="D6831" t="s">
        <v>37</v>
      </c>
      <c r="E6831" t="s">
        <v>37</v>
      </c>
      <c r="F6831" t="s">
        <v>37</v>
      </c>
      <c r="G6831" t="s">
        <v>37</v>
      </c>
      <c r="H6831" t="s">
        <v>37</v>
      </c>
      <c r="I6831" t="s">
        <v>37</v>
      </c>
      <c r="J6831" t="s">
        <v>37</v>
      </c>
      <c r="K6831" t="s">
        <v>37</v>
      </c>
      <c r="L6831" t="s">
        <v>37</v>
      </c>
      <c r="M6831" t="s">
        <v>37</v>
      </c>
      <c r="N6831" t="s">
        <v>37</v>
      </c>
      <c r="O6831" t="s">
        <v>37</v>
      </c>
      <c r="P6831" t="s">
        <v>37</v>
      </c>
      <c r="Q6831" t="s">
        <v>37</v>
      </c>
      <c r="R6831" t="s">
        <v>37</v>
      </c>
      <c r="S6831" t="s">
        <v>37</v>
      </c>
      <c r="T6831" t="s">
        <v>37</v>
      </c>
      <c r="U6831" t="s">
        <v>37</v>
      </c>
      <c r="V6831" t="s">
        <v>37</v>
      </c>
      <c r="W6831" t="s">
        <v>37</v>
      </c>
      <c r="X6831" t="s">
        <v>37</v>
      </c>
      <c r="Y6831" t="s">
        <v>37</v>
      </c>
      <c r="Z6831" t="s">
        <v>37</v>
      </c>
      <c r="AA6831">
        <v>0</v>
      </c>
      <c r="AB6831">
        <v>0</v>
      </c>
      <c r="AC6831">
        <v>24</v>
      </c>
      <c r="AD6831">
        <v>24</v>
      </c>
      <c r="AE6831" s="5">
        <v>0</v>
      </c>
      <c r="AG6831" s="2">
        <f t="shared" si="535"/>
        <v>0</v>
      </c>
      <c r="AH6831" s="2">
        <f t="shared" si="536"/>
        <v>1</v>
      </c>
      <c r="AI6831" s="2">
        <f t="shared" si="537"/>
        <v>0</v>
      </c>
      <c r="AJ6831" s="2">
        <f t="shared" si="538"/>
        <v>0</v>
      </c>
      <c r="AK6831" s="2">
        <f t="shared" si="539"/>
        <v>1</v>
      </c>
    </row>
    <row r="6832" spans="1:37" x14ac:dyDescent="0.25">
      <c r="A6832" s="1">
        <v>6830</v>
      </c>
      <c r="B6832" t="s">
        <v>6873</v>
      </c>
      <c r="C6832" t="s">
        <v>33</v>
      </c>
      <c r="D6832" t="s">
        <v>33</v>
      </c>
      <c r="E6832" t="s">
        <v>31</v>
      </c>
      <c r="F6832" t="s">
        <v>31</v>
      </c>
      <c r="G6832" t="s">
        <v>32</v>
      </c>
      <c r="H6832" t="s">
        <v>33</v>
      </c>
      <c r="I6832" t="s">
        <v>32</v>
      </c>
      <c r="J6832" t="s">
        <v>32</v>
      </c>
      <c r="K6832" t="s">
        <v>33</v>
      </c>
      <c r="L6832" t="s">
        <v>32</v>
      </c>
      <c r="M6832" t="s">
        <v>32</v>
      </c>
      <c r="N6832" t="s">
        <v>31</v>
      </c>
      <c r="O6832" t="s">
        <v>33</v>
      </c>
      <c r="P6832" t="s">
        <v>32</v>
      </c>
      <c r="Q6832" t="s">
        <v>33</v>
      </c>
      <c r="R6832" t="s">
        <v>33</v>
      </c>
      <c r="S6832" t="s">
        <v>33</v>
      </c>
      <c r="T6832" t="s">
        <v>31</v>
      </c>
      <c r="U6832" t="s">
        <v>31</v>
      </c>
      <c r="V6832" t="s">
        <v>32</v>
      </c>
      <c r="W6832" t="s">
        <v>31</v>
      </c>
      <c r="X6832" t="s">
        <v>33</v>
      </c>
      <c r="Y6832" t="s">
        <v>32</v>
      </c>
      <c r="Z6832" t="s">
        <v>31</v>
      </c>
      <c r="AA6832">
        <v>9</v>
      </c>
      <c r="AB6832">
        <v>8</v>
      </c>
      <c r="AC6832">
        <v>7</v>
      </c>
      <c r="AD6832">
        <v>24</v>
      </c>
      <c r="AE6832" s="5">
        <v>0.33333333333333331</v>
      </c>
      <c r="AG6832" s="2">
        <f t="shared" si="535"/>
        <v>0.54166666666666663</v>
      </c>
      <c r="AH6832" s="2">
        <f t="shared" si="536"/>
        <v>0.45833333333333331</v>
      </c>
      <c r="AI6832" s="2">
        <f t="shared" si="537"/>
        <v>0.29340277777777773</v>
      </c>
      <c r="AJ6832" s="2">
        <f t="shared" si="538"/>
        <v>0.49652777777777773</v>
      </c>
      <c r="AK6832" s="2">
        <f t="shared" si="539"/>
        <v>0.21006944444444442</v>
      </c>
    </row>
    <row r="6833" spans="1:37" x14ac:dyDescent="0.25">
      <c r="A6833" s="1">
        <v>6831</v>
      </c>
      <c r="B6833" t="s">
        <v>6874</v>
      </c>
      <c r="C6833" t="s">
        <v>37</v>
      </c>
      <c r="D6833" t="s">
        <v>35</v>
      </c>
      <c r="E6833" t="s">
        <v>36</v>
      </c>
      <c r="F6833" t="s">
        <v>35</v>
      </c>
      <c r="G6833" t="s">
        <v>35</v>
      </c>
      <c r="H6833" t="s">
        <v>37</v>
      </c>
      <c r="I6833" t="s">
        <v>35</v>
      </c>
      <c r="J6833" t="s">
        <v>36</v>
      </c>
      <c r="K6833" t="s">
        <v>35</v>
      </c>
      <c r="L6833" t="s">
        <v>35</v>
      </c>
      <c r="M6833" t="s">
        <v>37</v>
      </c>
      <c r="N6833" t="s">
        <v>35</v>
      </c>
      <c r="O6833" t="s">
        <v>36</v>
      </c>
      <c r="P6833" t="s">
        <v>35</v>
      </c>
      <c r="Q6833" t="s">
        <v>37</v>
      </c>
      <c r="R6833" t="s">
        <v>35</v>
      </c>
      <c r="S6833" t="s">
        <v>37</v>
      </c>
      <c r="T6833" t="s">
        <v>35</v>
      </c>
      <c r="U6833" t="s">
        <v>37</v>
      </c>
      <c r="V6833" t="s">
        <v>35</v>
      </c>
      <c r="W6833" t="s">
        <v>37</v>
      </c>
      <c r="X6833" t="s">
        <v>37</v>
      </c>
      <c r="Y6833" t="s">
        <v>36</v>
      </c>
      <c r="Z6833" t="s">
        <v>35</v>
      </c>
      <c r="AA6833">
        <v>4</v>
      </c>
      <c r="AB6833">
        <v>12</v>
      </c>
      <c r="AC6833">
        <v>8</v>
      </c>
      <c r="AD6833">
        <v>24</v>
      </c>
      <c r="AE6833" s="5">
        <v>0.5</v>
      </c>
      <c r="AG6833" s="2">
        <f t="shared" si="535"/>
        <v>0.41666666666666669</v>
      </c>
      <c r="AH6833" s="2">
        <f t="shared" si="536"/>
        <v>0.58333333333333337</v>
      </c>
      <c r="AI6833" s="2">
        <f t="shared" si="537"/>
        <v>0.17361111111111113</v>
      </c>
      <c r="AJ6833" s="2">
        <f t="shared" si="538"/>
        <v>0.48611111111111116</v>
      </c>
      <c r="AK6833" s="2">
        <f t="shared" si="539"/>
        <v>0.34027777777777785</v>
      </c>
    </row>
    <row r="6834" spans="1:37" x14ac:dyDescent="0.25">
      <c r="A6834" s="1">
        <v>6832</v>
      </c>
      <c r="B6834" t="s">
        <v>6875</v>
      </c>
      <c r="C6834" t="s">
        <v>36</v>
      </c>
      <c r="D6834" t="s">
        <v>36</v>
      </c>
      <c r="E6834" t="s">
        <v>36</v>
      </c>
      <c r="F6834" t="s">
        <v>36</v>
      </c>
      <c r="G6834" t="s">
        <v>36</v>
      </c>
      <c r="H6834" t="s">
        <v>36</v>
      </c>
      <c r="I6834" t="s">
        <v>36</v>
      </c>
      <c r="J6834" t="s">
        <v>36</v>
      </c>
      <c r="K6834" t="s">
        <v>36</v>
      </c>
      <c r="L6834" t="s">
        <v>36</v>
      </c>
      <c r="M6834" t="s">
        <v>36</v>
      </c>
      <c r="N6834" t="s">
        <v>36</v>
      </c>
      <c r="O6834" t="s">
        <v>36</v>
      </c>
      <c r="P6834" t="s">
        <v>36</v>
      </c>
      <c r="Q6834" t="s">
        <v>36</v>
      </c>
      <c r="R6834" t="s">
        <v>36</v>
      </c>
      <c r="S6834" t="s">
        <v>36</v>
      </c>
      <c r="T6834" t="s">
        <v>36</v>
      </c>
      <c r="U6834" t="s">
        <v>36</v>
      </c>
      <c r="V6834" t="s">
        <v>36</v>
      </c>
      <c r="W6834" t="s">
        <v>36</v>
      </c>
      <c r="X6834" t="s">
        <v>36</v>
      </c>
      <c r="Y6834" t="s">
        <v>36</v>
      </c>
      <c r="Z6834" t="s">
        <v>36</v>
      </c>
      <c r="AA6834">
        <v>24</v>
      </c>
      <c r="AB6834">
        <v>0</v>
      </c>
      <c r="AC6834">
        <v>0</v>
      </c>
      <c r="AD6834">
        <v>24</v>
      </c>
      <c r="AE6834" s="5">
        <v>0</v>
      </c>
      <c r="AG6834" s="2">
        <f t="shared" si="535"/>
        <v>1</v>
      </c>
      <c r="AH6834" s="2">
        <f t="shared" si="536"/>
        <v>0</v>
      </c>
      <c r="AI6834" s="2">
        <f t="shared" si="537"/>
        <v>1</v>
      </c>
      <c r="AJ6834" s="2">
        <f t="shared" si="538"/>
        <v>0</v>
      </c>
      <c r="AK6834" s="2">
        <f t="shared" si="539"/>
        <v>0</v>
      </c>
    </row>
    <row r="6835" spans="1:37" x14ac:dyDescent="0.25">
      <c r="A6835" s="1">
        <v>6833</v>
      </c>
      <c r="B6835" t="s">
        <v>6876</v>
      </c>
      <c r="C6835" t="s">
        <v>37</v>
      </c>
      <c r="D6835" t="s">
        <v>37</v>
      </c>
      <c r="E6835" t="s">
        <v>40</v>
      </c>
      <c r="F6835" t="s">
        <v>37</v>
      </c>
      <c r="G6835" t="s">
        <v>37</v>
      </c>
      <c r="H6835" t="s">
        <v>37</v>
      </c>
      <c r="I6835" t="s">
        <v>37</v>
      </c>
      <c r="J6835" t="s">
        <v>37</v>
      </c>
      <c r="K6835" t="s">
        <v>37</v>
      </c>
      <c r="L6835" t="s">
        <v>37</v>
      </c>
      <c r="M6835" t="s">
        <v>37</v>
      </c>
      <c r="N6835" t="s">
        <v>37</v>
      </c>
      <c r="O6835" t="s">
        <v>37</v>
      </c>
      <c r="P6835" t="s">
        <v>37</v>
      </c>
      <c r="Q6835" t="s">
        <v>35</v>
      </c>
      <c r="R6835" t="s">
        <v>37</v>
      </c>
      <c r="S6835" t="s">
        <v>37</v>
      </c>
      <c r="T6835" t="s">
        <v>37</v>
      </c>
      <c r="U6835" t="s">
        <v>37</v>
      </c>
      <c r="V6835" t="s">
        <v>37</v>
      </c>
      <c r="W6835" t="s">
        <v>37</v>
      </c>
      <c r="X6835" t="s">
        <v>37</v>
      </c>
      <c r="Y6835" t="s">
        <v>37</v>
      </c>
      <c r="Z6835" t="s">
        <v>37</v>
      </c>
      <c r="AA6835">
        <v>0</v>
      </c>
      <c r="AB6835">
        <v>1</v>
      </c>
      <c r="AC6835">
        <v>22</v>
      </c>
      <c r="AD6835">
        <v>23</v>
      </c>
      <c r="AE6835" s="5">
        <v>4.3478260869565223E-2</v>
      </c>
      <c r="AG6835" s="2">
        <f t="shared" si="535"/>
        <v>2.1739130434782608E-2</v>
      </c>
      <c r="AH6835" s="2">
        <f t="shared" si="536"/>
        <v>0.97826086956521741</v>
      </c>
      <c r="AI6835" s="2">
        <f t="shared" si="537"/>
        <v>4.7258979206049145E-4</v>
      </c>
      <c r="AJ6835" s="2">
        <f t="shared" si="538"/>
        <v>4.2533081285444231E-2</v>
      </c>
      <c r="AK6835" s="2">
        <f t="shared" si="539"/>
        <v>0.95699432892249525</v>
      </c>
    </row>
    <row r="6836" spans="1:37" x14ac:dyDescent="0.25">
      <c r="A6836" s="1">
        <v>6834</v>
      </c>
      <c r="B6836" t="s">
        <v>6877</v>
      </c>
      <c r="C6836" t="s">
        <v>31</v>
      </c>
      <c r="D6836" t="s">
        <v>32</v>
      </c>
      <c r="E6836" t="s">
        <v>31</v>
      </c>
      <c r="F6836" t="s">
        <v>31</v>
      </c>
      <c r="G6836" t="s">
        <v>31</v>
      </c>
      <c r="H6836" t="s">
        <v>31</v>
      </c>
      <c r="I6836" t="s">
        <v>31</v>
      </c>
      <c r="J6836" t="s">
        <v>32</v>
      </c>
      <c r="K6836" t="s">
        <v>31</v>
      </c>
      <c r="L6836" t="s">
        <v>31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31</v>
      </c>
      <c r="S6836" t="s">
        <v>33</v>
      </c>
      <c r="T6836" t="s">
        <v>31</v>
      </c>
      <c r="U6836" t="s">
        <v>31</v>
      </c>
      <c r="V6836" t="s">
        <v>32</v>
      </c>
      <c r="W6836" t="s">
        <v>32</v>
      </c>
      <c r="X6836" t="s">
        <v>32</v>
      </c>
      <c r="Y6836" t="s">
        <v>31</v>
      </c>
      <c r="Z6836" t="s">
        <v>32</v>
      </c>
      <c r="AA6836">
        <v>1</v>
      </c>
      <c r="AB6836">
        <v>11</v>
      </c>
      <c r="AC6836">
        <v>12</v>
      </c>
      <c r="AD6836">
        <v>24</v>
      </c>
      <c r="AE6836" s="5">
        <v>0.45833333333333331</v>
      </c>
      <c r="AG6836" s="2">
        <f t="shared" si="535"/>
        <v>0.27083333333333331</v>
      </c>
      <c r="AH6836" s="2">
        <f t="shared" si="536"/>
        <v>0.72916666666666663</v>
      </c>
      <c r="AI6836" s="2">
        <f t="shared" si="537"/>
        <v>7.3350694444444434E-2</v>
      </c>
      <c r="AJ6836" s="2">
        <f t="shared" si="538"/>
        <v>0.39496527777777773</v>
      </c>
      <c r="AK6836" s="2">
        <f t="shared" si="539"/>
        <v>0.53168402777777768</v>
      </c>
    </row>
    <row r="6837" spans="1:37" x14ac:dyDescent="0.25">
      <c r="A6837" s="1">
        <v>6835</v>
      </c>
      <c r="B6837" t="s">
        <v>6878</v>
      </c>
      <c r="C6837" t="s">
        <v>35</v>
      </c>
      <c r="D6837" t="s">
        <v>35</v>
      </c>
      <c r="E6837" t="s">
        <v>37</v>
      </c>
      <c r="F6837" t="s">
        <v>35</v>
      </c>
      <c r="G6837" t="s">
        <v>35</v>
      </c>
      <c r="H6837" t="s">
        <v>36</v>
      </c>
      <c r="I6837" t="s">
        <v>35</v>
      </c>
      <c r="J6837" t="s">
        <v>35</v>
      </c>
      <c r="K6837" t="s">
        <v>37</v>
      </c>
      <c r="L6837" t="s">
        <v>35</v>
      </c>
      <c r="M6837" t="s">
        <v>36</v>
      </c>
      <c r="N6837" t="s">
        <v>35</v>
      </c>
      <c r="O6837" t="s">
        <v>37</v>
      </c>
      <c r="P6837" t="s">
        <v>35</v>
      </c>
      <c r="Q6837" t="s">
        <v>35</v>
      </c>
      <c r="R6837" t="s">
        <v>35</v>
      </c>
      <c r="S6837" t="s">
        <v>35</v>
      </c>
      <c r="T6837" t="s">
        <v>35</v>
      </c>
      <c r="U6837" t="s">
        <v>36</v>
      </c>
      <c r="V6837" t="s">
        <v>35</v>
      </c>
      <c r="W6837" t="s">
        <v>36</v>
      </c>
      <c r="X6837" t="s">
        <v>35</v>
      </c>
      <c r="Y6837" t="s">
        <v>37</v>
      </c>
      <c r="Z6837" t="s">
        <v>37</v>
      </c>
      <c r="AA6837">
        <v>4</v>
      </c>
      <c r="AB6837">
        <v>15</v>
      </c>
      <c r="AC6837">
        <v>5</v>
      </c>
      <c r="AD6837">
        <v>24</v>
      </c>
      <c r="AE6837" s="5">
        <v>0.625</v>
      </c>
      <c r="AG6837" s="2">
        <f t="shared" si="535"/>
        <v>0.47916666666666669</v>
      </c>
      <c r="AH6837" s="2">
        <f t="shared" si="536"/>
        <v>0.52083333333333337</v>
      </c>
      <c r="AI6837" s="2">
        <f t="shared" si="537"/>
        <v>0.22960069444444448</v>
      </c>
      <c r="AJ6837" s="2">
        <f t="shared" si="538"/>
        <v>0.49913194444444448</v>
      </c>
      <c r="AK6837" s="2">
        <f t="shared" si="539"/>
        <v>0.27126736111111116</v>
      </c>
    </row>
    <row r="6838" spans="1:37" x14ac:dyDescent="0.25">
      <c r="A6838" s="1">
        <v>6836</v>
      </c>
      <c r="B6838" t="s">
        <v>6879</v>
      </c>
      <c r="C6838" t="s">
        <v>44</v>
      </c>
      <c r="D6838" t="s">
        <v>33</v>
      </c>
      <c r="E6838" t="s">
        <v>33</v>
      </c>
      <c r="F6838" t="s">
        <v>44</v>
      </c>
      <c r="G6838" t="s">
        <v>33</v>
      </c>
      <c r="H6838" t="s">
        <v>33</v>
      </c>
      <c r="I6838" t="s">
        <v>44</v>
      </c>
      <c r="J6838" t="s">
        <v>33</v>
      </c>
      <c r="K6838" t="s">
        <v>33</v>
      </c>
      <c r="L6838" t="s">
        <v>33</v>
      </c>
      <c r="M6838" t="s">
        <v>37</v>
      </c>
      <c r="N6838" t="s">
        <v>44</v>
      </c>
      <c r="O6838" t="s">
        <v>33</v>
      </c>
      <c r="P6838" t="s">
        <v>44</v>
      </c>
      <c r="Q6838" t="s">
        <v>44</v>
      </c>
      <c r="R6838" t="s">
        <v>33</v>
      </c>
      <c r="S6838" t="s">
        <v>44</v>
      </c>
      <c r="T6838" t="s">
        <v>44</v>
      </c>
      <c r="U6838" t="s">
        <v>37</v>
      </c>
      <c r="V6838" t="s">
        <v>44</v>
      </c>
      <c r="W6838" t="s">
        <v>37</v>
      </c>
      <c r="X6838" t="s">
        <v>44</v>
      </c>
      <c r="Y6838" t="s">
        <v>33</v>
      </c>
      <c r="Z6838" t="s">
        <v>33</v>
      </c>
      <c r="AA6838">
        <v>11</v>
      </c>
      <c r="AB6838">
        <v>10</v>
      </c>
      <c r="AC6838">
        <v>3</v>
      </c>
      <c r="AD6838">
        <v>24</v>
      </c>
      <c r="AE6838" s="5">
        <v>0.41666666666666669</v>
      </c>
      <c r="AG6838" s="2">
        <f t="shared" si="535"/>
        <v>0.66666666666666663</v>
      </c>
      <c r="AH6838" s="2">
        <f t="shared" si="536"/>
        <v>0.33333333333333331</v>
      </c>
      <c r="AI6838" s="2">
        <f t="shared" si="537"/>
        <v>0.44444444444444442</v>
      </c>
      <c r="AJ6838" s="2">
        <f t="shared" si="538"/>
        <v>0.44444444444444442</v>
      </c>
      <c r="AK6838" s="2">
        <f t="shared" si="539"/>
        <v>0.1111111111111111</v>
      </c>
    </row>
    <row r="6839" spans="1:37" x14ac:dyDescent="0.25">
      <c r="A6839" s="1">
        <v>6837</v>
      </c>
      <c r="B6839" t="s">
        <v>6880</v>
      </c>
      <c r="C6839" t="s">
        <v>53</v>
      </c>
      <c r="D6839" t="s">
        <v>31</v>
      </c>
      <c r="E6839" t="s">
        <v>31</v>
      </c>
      <c r="F6839" t="s">
        <v>53</v>
      </c>
      <c r="G6839" t="s">
        <v>31</v>
      </c>
      <c r="H6839" t="s">
        <v>31</v>
      </c>
      <c r="I6839" t="s">
        <v>53</v>
      </c>
      <c r="J6839" t="s">
        <v>31</v>
      </c>
      <c r="K6839" t="s">
        <v>31</v>
      </c>
      <c r="L6839" t="s">
        <v>31</v>
      </c>
      <c r="M6839" t="s">
        <v>36</v>
      </c>
      <c r="N6839" t="s">
        <v>53</v>
      </c>
      <c r="O6839" t="s">
        <v>31</v>
      </c>
      <c r="P6839" t="s">
        <v>53</v>
      </c>
      <c r="Q6839" t="s">
        <v>53</v>
      </c>
      <c r="R6839" t="s">
        <v>31</v>
      </c>
      <c r="S6839" t="s">
        <v>53</v>
      </c>
      <c r="T6839" t="s">
        <v>53</v>
      </c>
      <c r="U6839" t="s">
        <v>36</v>
      </c>
      <c r="V6839" t="s">
        <v>53</v>
      </c>
      <c r="W6839" t="s">
        <v>36</v>
      </c>
      <c r="X6839" t="s">
        <v>53</v>
      </c>
      <c r="Y6839" t="s">
        <v>31</v>
      </c>
      <c r="Z6839" t="s">
        <v>31</v>
      </c>
      <c r="AA6839">
        <v>3</v>
      </c>
      <c r="AB6839">
        <v>10</v>
      </c>
      <c r="AC6839">
        <v>11</v>
      </c>
      <c r="AD6839">
        <v>24</v>
      </c>
      <c r="AE6839" s="5">
        <v>0.41666666666666669</v>
      </c>
      <c r="AG6839" s="2">
        <f t="shared" si="535"/>
        <v>0.33333333333333331</v>
      </c>
      <c r="AH6839" s="2">
        <f t="shared" si="536"/>
        <v>0.66666666666666663</v>
      </c>
      <c r="AI6839" s="2">
        <f t="shared" si="537"/>
        <v>0.1111111111111111</v>
      </c>
      <c r="AJ6839" s="2">
        <f t="shared" si="538"/>
        <v>0.44444444444444442</v>
      </c>
      <c r="AK6839" s="2">
        <f t="shared" si="539"/>
        <v>0.44444444444444442</v>
      </c>
    </row>
    <row r="6840" spans="1:37" x14ac:dyDescent="0.25">
      <c r="A6840" s="1">
        <v>6838</v>
      </c>
      <c r="B6840" t="s">
        <v>6881</v>
      </c>
      <c r="C6840" t="s">
        <v>33</v>
      </c>
      <c r="D6840" t="s">
        <v>33</v>
      </c>
      <c r="E6840" t="s">
        <v>33</v>
      </c>
      <c r="F6840" t="s">
        <v>33</v>
      </c>
      <c r="G6840" t="s">
        <v>33</v>
      </c>
      <c r="H6840" t="s">
        <v>33</v>
      </c>
      <c r="I6840" t="s">
        <v>33</v>
      </c>
      <c r="J6840" t="s">
        <v>33</v>
      </c>
      <c r="K6840" t="s">
        <v>33</v>
      </c>
      <c r="L6840" t="s">
        <v>33</v>
      </c>
      <c r="M6840" t="s">
        <v>33</v>
      </c>
      <c r="N6840" t="s">
        <v>33</v>
      </c>
      <c r="O6840" t="s">
        <v>33</v>
      </c>
      <c r="P6840" t="s">
        <v>33</v>
      </c>
      <c r="Q6840" t="s">
        <v>33</v>
      </c>
      <c r="R6840" t="s">
        <v>33</v>
      </c>
      <c r="S6840" t="s">
        <v>33</v>
      </c>
      <c r="T6840" t="s">
        <v>33</v>
      </c>
      <c r="U6840" t="s">
        <v>33</v>
      </c>
      <c r="V6840" t="s">
        <v>33</v>
      </c>
      <c r="W6840" t="s">
        <v>33</v>
      </c>
      <c r="X6840" t="s">
        <v>33</v>
      </c>
      <c r="Y6840" t="s">
        <v>33</v>
      </c>
      <c r="Z6840" t="s">
        <v>33</v>
      </c>
      <c r="AA6840">
        <v>24</v>
      </c>
      <c r="AB6840">
        <v>0</v>
      </c>
      <c r="AC6840">
        <v>0</v>
      </c>
      <c r="AD6840">
        <v>24</v>
      </c>
      <c r="AE6840" s="5">
        <v>0</v>
      </c>
      <c r="AG6840" s="2">
        <f t="shared" si="535"/>
        <v>1</v>
      </c>
      <c r="AH6840" s="2">
        <f t="shared" si="536"/>
        <v>0</v>
      </c>
      <c r="AI6840" s="2">
        <f t="shared" si="537"/>
        <v>1</v>
      </c>
      <c r="AJ6840" s="2">
        <f t="shared" si="538"/>
        <v>0</v>
      </c>
      <c r="AK6840" s="2">
        <f t="shared" si="539"/>
        <v>0</v>
      </c>
    </row>
    <row r="6841" spans="1:37" x14ac:dyDescent="0.25">
      <c r="A6841" s="1">
        <v>6839</v>
      </c>
      <c r="B6841" t="s">
        <v>6882</v>
      </c>
      <c r="C6841" t="s">
        <v>36</v>
      </c>
      <c r="D6841" t="s">
        <v>36</v>
      </c>
      <c r="E6841" t="s">
        <v>36</v>
      </c>
      <c r="F6841" t="s">
        <v>36</v>
      </c>
      <c r="G6841" t="s">
        <v>36</v>
      </c>
      <c r="H6841" t="s">
        <v>36</v>
      </c>
      <c r="I6841" t="s">
        <v>36</v>
      </c>
      <c r="J6841" t="s">
        <v>53</v>
      </c>
      <c r="K6841" t="s">
        <v>36</v>
      </c>
      <c r="L6841" t="s">
        <v>36</v>
      </c>
      <c r="M6841" t="s">
        <v>36</v>
      </c>
      <c r="N6841" t="s">
        <v>36</v>
      </c>
      <c r="O6841" t="s">
        <v>36</v>
      </c>
      <c r="P6841" t="s">
        <v>36</v>
      </c>
      <c r="Q6841" t="s">
        <v>36</v>
      </c>
      <c r="R6841" t="s">
        <v>36</v>
      </c>
      <c r="S6841" t="s">
        <v>36</v>
      </c>
      <c r="T6841" t="s">
        <v>36</v>
      </c>
      <c r="U6841" t="s">
        <v>36</v>
      </c>
      <c r="V6841" t="s">
        <v>36</v>
      </c>
      <c r="W6841" t="s">
        <v>36</v>
      </c>
      <c r="X6841" t="s">
        <v>36</v>
      </c>
      <c r="Y6841" t="s">
        <v>36</v>
      </c>
      <c r="Z6841" t="s">
        <v>36</v>
      </c>
      <c r="AA6841">
        <v>23</v>
      </c>
      <c r="AB6841">
        <v>1</v>
      </c>
      <c r="AC6841">
        <v>0</v>
      </c>
      <c r="AD6841">
        <v>24</v>
      </c>
      <c r="AE6841" s="5">
        <v>4.1666666666666657E-2</v>
      </c>
      <c r="AG6841" s="2">
        <f t="shared" si="535"/>
        <v>0.97916666666666663</v>
      </c>
      <c r="AH6841" s="2">
        <f t="shared" si="536"/>
        <v>2.0833333333333332E-2</v>
      </c>
      <c r="AI6841" s="2">
        <f t="shared" si="537"/>
        <v>0.95876736111111105</v>
      </c>
      <c r="AJ6841" s="2">
        <f t="shared" si="538"/>
        <v>4.0798611111111105E-2</v>
      </c>
      <c r="AK6841" s="2">
        <f t="shared" si="539"/>
        <v>4.3402777777777775E-4</v>
      </c>
    </row>
    <row r="6842" spans="1:37" x14ac:dyDescent="0.25">
      <c r="A6842" s="1">
        <v>6840</v>
      </c>
      <c r="B6842" t="s">
        <v>6883</v>
      </c>
      <c r="C6842" t="s">
        <v>31</v>
      </c>
      <c r="D6842" t="s">
        <v>32</v>
      </c>
      <c r="E6842" t="s">
        <v>33</v>
      </c>
      <c r="F6842" t="s">
        <v>32</v>
      </c>
      <c r="G6842" t="s">
        <v>32</v>
      </c>
      <c r="H6842" t="s">
        <v>31</v>
      </c>
      <c r="I6842" t="s">
        <v>32</v>
      </c>
      <c r="J6842" t="s">
        <v>32</v>
      </c>
      <c r="K6842" t="s">
        <v>33</v>
      </c>
      <c r="L6842" t="s">
        <v>32</v>
      </c>
      <c r="M6842" t="s">
        <v>31</v>
      </c>
      <c r="N6842" t="s">
        <v>32</v>
      </c>
      <c r="O6842" t="s">
        <v>33</v>
      </c>
      <c r="P6842" t="s">
        <v>32</v>
      </c>
      <c r="Q6842" t="s">
        <v>31</v>
      </c>
      <c r="R6842" t="s">
        <v>32</v>
      </c>
      <c r="S6842" t="s">
        <v>31</v>
      </c>
      <c r="T6842" t="s">
        <v>32</v>
      </c>
      <c r="U6842" t="s">
        <v>31</v>
      </c>
      <c r="V6842" t="s">
        <v>32</v>
      </c>
      <c r="W6842" t="s">
        <v>31</v>
      </c>
      <c r="X6842" t="s">
        <v>31</v>
      </c>
      <c r="Y6842" t="s">
        <v>33</v>
      </c>
      <c r="Z6842" t="s">
        <v>32</v>
      </c>
      <c r="AA6842">
        <v>4</v>
      </c>
      <c r="AB6842">
        <v>12</v>
      </c>
      <c r="AC6842">
        <v>8</v>
      </c>
      <c r="AD6842">
        <v>24</v>
      </c>
      <c r="AE6842" s="5">
        <v>0.5</v>
      </c>
      <c r="AG6842" s="2">
        <f t="shared" si="535"/>
        <v>0.41666666666666669</v>
      </c>
      <c r="AH6842" s="2">
        <f t="shared" si="536"/>
        <v>0.58333333333333337</v>
      </c>
      <c r="AI6842" s="2">
        <f t="shared" si="537"/>
        <v>0.17361111111111113</v>
      </c>
      <c r="AJ6842" s="2">
        <f t="shared" si="538"/>
        <v>0.48611111111111116</v>
      </c>
      <c r="AK6842" s="2">
        <f t="shared" si="539"/>
        <v>0.34027777777777785</v>
      </c>
    </row>
    <row r="6843" spans="1:37" x14ac:dyDescent="0.25">
      <c r="A6843" s="1">
        <v>6841</v>
      </c>
      <c r="B6843" t="s">
        <v>6884</v>
      </c>
      <c r="C6843" t="s">
        <v>32</v>
      </c>
      <c r="D6843" t="s">
        <v>32</v>
      </c>
      <c r="E6843" t="s">
        <v>33</v>
      </c>
      <c r="F6843" t="s">
        <v>32</v>
      </c>
      <c r="G6843" t="s">
        <v>32</v>
      </c>
      <c r="H6843" t="s">
        <v>31</v>
      </c>
      <c r="I6843" t="s">
        <v>33</v>
      </c>
      <c r="J6843" t="s">
        <v>33</v>
      </c>
      <c r="K6843" t="s">
        <v>33</v>
      </c>
      <c r="L6843" t="s">
        <v>32</v>
      </c>
      <c r="M6843" t="s">
        <v>32</v>
      </c>
      <c r="N6843" t="s">
        <v>32</v>
      </c>
      <c r="O6843" t="s">
        <v>32</v>
      </c>
      <c r="P6843" t="s">
        <v>33</v>
      </c>
      <c r="Q6843" t="s">
        <v>33</v>
      </c>
      <c r="R6843" t="s">
        <v>31</v>
      </c>
      <c r="S6843" t="s">
        <v>33</v>
      </c>
      <c r="T6843" t="s">
        <v>32</v>
      </c>
      <c r="U6843" t="s">
        <v>32</v>
      </c>
      <c r="V6843" t="s">
        <v>31</v>
      </c>
      <c r="W6843" t="s">
        <v>31</v>
      </c>
      <c r="X6843" t="s">
        <v>33</v>
      </c>
      <c r="Y6843" t="s">
        <v>32</v>
      </c>
      <c r="Z6843" t="s">
        <v>31</v>
      </c>
      <c r="AA6843">
        <v>8</v>
      </c>
      <c r="AB6843">
        <v>11</v>
      </c>
      <c r="AC6843">
        <v>5</v>
      </c>
      <c r="AD6843">
        <v>24</v>
      </c>
      <c r="AE6843" s="5">
        <v>0.45833333333333331</v>
      </c>
      <c r="AG6843" s="2">
        <f t="shared" si="535"/>
        <v>0.5625</v>
      </c>
      <c r="AH6843" s="2">
        <f t="shared" si="536"/>
        <v>0.4375</v>
      </c>
      <c r="AI6843" s="2">
        <f t="shared" si="537"/>
        <v>0.31640625</v>
      </c>
      <c r="AJ6843" s="2">
        <f t="shared" si="538"/>
        <v>0.4921875</v>
      </c>
      <c r="AK6843" s="2">
        <f t="shared" si="539"/>
        <v>0.19140625</v>
      </c>
    </row>
    <row r="6844" spans="1:37" x14ac:dyDescent="0.25">
      <c r="A6844" s="1">
        <v>6842</v>
      </c>
      <c r="B6844" t="s">
        <v>6885</v>
      </c>
      <c r="C6844" t="s">
        <v>37</v>
      </c>
      <c r="D6844" t="s">
        <v>35</v>
      </c>
      <c r="E6844" t="s">
        <v>36</v>
      </c>
      <c r="F6844" t="s">
        <v>35</v>
      </c>
      <c r="G6844" t="s">
        <v>35</v>
      </c>
      <c r="H6844" t="s">
        <v>37</v>
      </c>
      <c r="I6844" t="s">
        <v>35</v>
      </c>
      <c r="J6844" t="s">
        <v>35</v>
      </c>
      <c r="K6844" t="s">
        <v>36</v>
      </c>
      <c r="L6844" t="s">
        <v>35</v>
      </c>
      <c r="M6844" t="s">
        <v>35</v>
      </c>
      <c r="N6844" t="s">
        <v>35</v>
      </c>
      <c r="O6844" t="s">
        <v>35</v>
      </c>
      <c r="P6844" t="s">
        <v>36</v>
      </c>
      <c r="Q6844" t="s">
        <v>35</v>
      </c>
      <c r="R6844" t="s">
        <v>37</v>
      </c>
      <c r="S6844" t="s">
        <v>35</v>
      </c>
      <c r="T6844" t="s">
        <v>35</v>
      </c>
      <c r="U6844" t="s">
        <v>37</v>
      </c>
      <c r="V6844" t="s">
        <v>37</v>
      </c>
      <c r="W6844" t="s">
        <v>37</v>
      </c>
      <c r="X6844" t="s">
        <v>37</v>
      </c>
      <c r="Y6844" t="s">
        <v>35</v>
      </c>
      <c r="Z6844" t="s">
        <v>37</v>
      </c>
      <c r="AA6844">
        <v>3</v>
      </c>
      <c r="AB6844">
        <v>13</v>
      </c>
      <c r="AC6844">
        <v>8</v>
      </c>
      <c r="AD6844">
        <v>24</v>
      </c>
      <c r="AE6844" s="5">
        <v>0.54166666666666663</v>
      </c>
      <c r="AG6844" s="2">
        <f t="shared" si="535"/>
        <v>0.39583333333333331</v>
      </c>
      <c r="AH6844" s="2">
        <f t="shared" si="536"/>
        <v>0.60416666666666663</v>
      </c>
      <c r="AI6844" s="2">
        <f t="shared" si="537"/>
        <v>0.15668402777777776</v>
      </c>
      <c r="AJ6844" s="2">
        <f t="shared" si="538"/>
        <v>0.47829861111111105</v>
      </c>
      <c r="AK6844" s="2">
        <f t="shared" si="539"/>
        <v>0.36501736111111105</v>
      </c>
    </row>
    <row r="6845" spans="1:37" x14ac:dyDescent="0.25">
      <c r="A6845" s="1">
        <v>6843</v>
      </c>
      <c r="B6845" t="s">
        <v>6886</v>
      </c>
      <c r="C6845" t="s">
        <v>37</v>
      </c>
      <c r="D6845" t="s">
        <v>37</v>
      </c>
      <c r="E6845" t="s">
        <v>37</v>
      </c>
      <c r="F6845" t="s">
        <v>37</v>
      </c>
      <c r="G6845" t="s">
        <v>37</v>
      </c>
      <c r="H6845" t="s">
        <v>37</v>
      </c>
      <c r="I6845" t="s">
        <v>37</v>
      </c>
      <c r="J6845" t="s">
        <v>37</v>
      </c>
      <c r="K6845" t="s">
        <v>37</v>
      </c>
      <c r="L6845" t="s">
        <v>37</v>
      </c>
      <c r="M6845" t="s">
        <v>37</v>
      </c>
      <c r="N6845" t="s">
        <v>37</v>
      </c>
      <c r="O6845" t="s">
        <v>37</v>
      </c>
      <c r="P6845" t="s">
        <v>37</v>
      </c>
      <c r="Q6845" t="s">
        <v>37</v>
      </c>
      <c r="R6845" t="s">
        <v>37</v>
      </c>
      <c r="S6845" t="s">
        <v>37</v>
      </c>
      <c r="T6845" t="s">
        <v>37</v>
      </c>
      <c r="U6845" t="s">
        <v>37</v>
      </c>
      <c r="V6845" t="s">
        <v>37</v>
      </c>
      <c r="W6845" t="s">
        <v>37</v>
      </c>
      <c r="X6845" t="s">
        <v>37</v>
      </c>
      <c r="Y6845" t="s">
        <v>37</v>
      </c>
      <c r="Z6845" t="s">
        <v>37</v>
      </c>
      <c r="AA6845">
        <v>0</v>
      </c>
      <c r="AB6845">
        <v>0</v>
      </c>
      <c r="AC6845">
        <v>24</v>
      </c>
      <c r="AD6845">
        <v>24</v>
      </c>
      <c r="AE6845" s="5">
        <v>0</v>
      </c>
      <c r="AG6845" s="2">
        <f t="shared" si="535"/>
        <v>0</v>
      </c>
      <c r="AH6845" s="2">
        <f t="shared" si="536"/>
        <v>1</v>
      </c>
      <c r="AI6845" s="2">
        <f t="shared" si="537"/>
        <v>0</v>
      </c>
      <c r="AJ6845" s="2">
        <f t="shared" si="538"/>
        <v>0</v>
      </c>
      <c r="AK6845" s="2">
        <f t="shared" si="539"/>
        <v>1</v>
      </c>
    </row>
    <row r="6846" spans="1:37" x14ac:dyDescent="0.25">
      <c r="A6846" s="1">
        <v>6844</v>
      </c>
      <c r="B6846" t="s">
        <v>6887</v>
      </c>
      <c r="C6846" t="s">
        <v>36</v>
      </c>
      <c r="D6846" t="s">
        <v>36</v>
      </c>
      <c r="E6846" t="s">
        <v>36</v>
      </c>
      <c r="F6846" t="s">
        <v>36</v>
      </c>
      <c r="G6846" t="s">
        <v>36</v>
      </c>
      <c r="H6846" t="s">
        <v>36</v>
      </c>
      <c r="I6846" t="s">
        <v>36</v>
      </c>
      <c r="J6846" t="s">
        <v>36</v>
      </c>
      <c r="K6846" t="s">
        <v>36</v>
      </c>
      <c r="L6846" t="s">
        <v>36</v>
      </c>
      <c r="M6846" t="s">
        <v>36</v>
      </c>
      <c r="N6846" t="s">
        <v>36</v>
      </c>
      <c r="O6846" t="s">
        <v>36</v>
      </c>
      <c r="P6846" t="s">
        <v>36</v>
      </c>
      <c r="Q6846" t="s">
        <v>36</v>
      </c>
      <c r="R6846" t="s">
        <v>36</v>
      </c>
      <c r="S6846" t="s">
        <v>36</v>
      </c>
      <c r="T6846" t="s">
        <v>36</v>
      </c>
      <c r="U6846" t="s">
        <v>36</v>
      </c>
      <c r="V6846" t="s">
        <v>36</v>
      </c>
      <c r="W6846" t="s">
        <v>36</v>
      </c>
      <c r="X6846" t="s">
        <v>36</v>
      </c>
      <c r="Y6846" t="s">
        <v>36</v>
      </c>
      <c r="Z6846" t="s">
        <v>36</v>
      </c>
      <c r="AA6846">
        <v>24</v>
      </c>
      <c r="AB6846">
        <v>0</v>
      </c>
      <c r="AC6846">
        <v>0</v>
      </c>
      <c r="AD6846">
        <v>24</v>
      </c>
      <c r="AE6846" s="5">
        <v>0</v>
      </c>
      <c r="AG6846" s="2">
        <f t="shared" si="535"/>
        <v>1</v>
      </c>
      <c r="AH6846" s="2">
        <f t="shared" si="536"/>
        <v>0</v>
      </c>
      <c r="AI6846" s="2">
        <f t="shared" si="537"/>
        <v>1</v>
      </c>
      <c r="AJ6846" s="2">
        <f t="shared" si="538"/>
        <v>0</v>
      </c>
      <c r="AK6846" s="2">
        <f t="shared" si="539"/>
        <v>0</v>
      </c>
    </row>
    <row r="6847" spans="1:37" x14ac:dyDescent="0.25">
      <c r="A6847" s="1">
        <v>6845</v>
      </c>
      <c r="B6847" t="s">
        <v>6888</v>
      </c>
      <c r="C6847" t="s">
        <v>35</v>
      </c>
      <c r="D6847" t="s">
        <v>35</v>
      </c>
      <c r="E6847" t="s">
        <v>36</v>
      </c>
      <c r="F6847" t="s">
        <v>35</v>
      </c>
      <c r="G6847" t="s">
        <v>35</v>
      </c>
      <c r="H6847" t="s">
        <v>37</v>
      </c>
      <c r="I6847" t="s">
        <v>35</v>
      </c>
      <c r="J6847" t="s">
        <v>35</v>
      </c>
      <c r="K6847" t="s">
        <v>36</v>
      </c>
      <c r="L6847" t="s">
        <v>35</v>
      </c>
      <c r="M6847" t="s">
        <v>35</v>
      </c>
      <c r="N6847" t="s">
        <v>35</v>
      </c>
      <c r="O6847" t="s">
        <v>35</v>
      </c>
      <c r="P6847" t="s">
        <v>36</v>
      </c>
      <c r="Q6847" t="s">
        <v>35</v>
      </c>
      <c r="R6847" t="s">
        <v>35</v>
      </c>
      <c r="S6847" t="s">
        <v>35</v>
      </c>
      <c r="T6847" t="s">
        <v>35</v>
      </c>
      <c r="U6847" t="s">
        <v>37</v>
      </c>
      <c r="V6847" t="s">
        <v>35</v>
      </c>
      <c r="W6847" t="s">
        <v>37</v>
      </c>
      <c r="X6847" t="s">
        <v>37</v>
      </c>
      <c r="Y6847" t="s">
        <v>36</v>
      </c>
      <c r="Z6847" t="s">
        <v>35</v>
      </c>
      <c r="AA6847">
        <v>4</v>
      </c>
      <c r="AB6847">
        <v>16</v>
      </c>
      <c r="AC6847">
        <v>4</v>
      </c>
      <c r="AD6847">
        <v>24</v>
      </c>
      <c r="AE6847" s="5">
        <v>0.66666666666666663</v>
      </c>
      <c r="AG6847" s="2">
        <f t="shared" si="535"/>
        <v>0.5</v>
      </c>
      <c r="AH6847" s="2">
        <f t="shared" si="536"/>
        <v>0.5</v>
      </c>
      <c r="AI6847" s="2">
        <f t="shared" si="537"/>
        <v>0.25</v>
      </c>
      <c r="AJ6847" s="2">
        <f t="shared" si="538"/>
        <v>0.5</v>
      </c>
      <c r="AK6847" s="2">
        <f t="shared" si="539"/>
        <v>0.25</v>
      </c>
    </row>
    <row r="6848" spans="1:37" x14ac:dyDescent="0.25">
      <c r="A6848" s="1">
        <v>6846</v>
      </c>
      <c r="B6848" t="s">
        <v>6889</v>
      </c>
      <c r="C6848" t="s">
        <v>33</v>
      </c>
      <c r="D6848" t="s">
        <v>33</v>
      </c>
      <c r="E6848" t="s">
        <v>33</v>
      </c>
      <c r="F6848" t="s">
        <v>33</v>
      </c>
      <c r="G6848" t="s">
        <v>32</v>
      </c>
      <c r="H6848" t="s">
        <v>31</v>
      </c>
      <c r="I6848" t="s">
        <v>33</v>
      </c>
      <c r="J6848" t="s">
        <v>32</v>
      </c>
      <c r="K6848" t="s">
        <v>33</v>
      </c>
      <c r="L6848" t="s">
        <v>32</v>
      </c>
      <c r="M6848" t="s">
        <v>33</v>
      </c>
      <c r="N6848" t="s">
        <v>33</v>
      </c>
      <c r="O6848" t="s">
        <v>33</v>
      </c>
      <c r="P6848" t="s">
        <v>33</v>
      </c>
      <c r="Q6848" t="s">
        <v>33</v>
      </c>
      <c r="R6848" t="s">
        <v>31</v>
      </c>
      <c r="S6848" t="s">
        <v>33</v>
      </c>
      <c r="T6848" t="s">
        <v>33</v>
      </c>
      <c r="U6848" t="s">
        <v>33</v>
      </c>
      <c r="V6848" t="s">
        <v>33</v>
      </c>
      <c r="W6848" t="s">
        <v>33</v>
      </c>
      <c r="X6848" t="s">
        <v>33</v>
      </c>
      <c r="Y6848" t="s">
        <v>32</v>
      </c>
      <c r="Z6848" t="s">
        <v>31</v>
      </c>
      <c r="AA6848">
        <v>17</v>
      </c>
      <c r="AB6848">
        <v>4</v>
      </c>
      <c r="AC6848">
        <v>3</v>
      </c>
      <c r="AD6848">
        <v>24</v>
      </c>
      <c r="AE6848" s="5">
        <v>0.16666666666666671</v>
      </c>
      <c r="AG6848" s="2">
        <f t="shared" si="535"/>
        <v>0.79166666666666663</v>
      </c>
      <c r="AH6848" s="2">
        <f t="shared" si="536"/>
        <v>0.20833333333333334</v>
      </c>
      <c r="AI6848" s="2">
        <f t="shared" si="537"/>
        <v>0.62673611111111105</v>
      </c>
      <c r="AJ6848" s="2">
        <f t="shared" si="538"/>
        <v>0.3298611111111111</v>
      </c>
      <c r="AK6848" s="2">
        <f t="shared" si="539"/>
        <v>4.3402777777777783E-2</v>
      </c>
    </row>
    <row r="6849" spans="1:37" x14ac:dyDescent="0.25">
      <c r="A6849" s="1">
        <v>6847</v>
      </c>
      <c r="B6849" t="s">
        <v>6890</v>
      </c>
      <c r="C6849" t="s">
        <v>37</v>
      </c>
      <c r="D6849" t="s">
        <v>37</v>
      </c>
      <c r="E6849" t="s">
        <v>37</v>
      </c>
      <c r="F6849" t="s">
        <v>37</v>
      </c>
      <c r="G6849" t="s">
        <v>37</v>
      </c>
      <c r="H6849" t="s">
        <v>37</v>
      </c>
      <c r="I6849" t="s">
        <v>37</v>
      </c>
      <c r="J6849" t="s">
        <v>37</v>
      </c>
      <c r="K6849" t="s">
        <v>37</v>
      </c>
      <c r="L6849" t="s">
        <v>37</v>
      </c>
      <c r="M6849" t="s">
        <v>37</v>
      </c>
      <c r="N6849" t="s">
        <v>37</v>
      </c>
      <c r="O6849" t="s">
        <v>37</v>
      </c>
      <c r="P6849" t="s">
        <v>37</v>
      </c>
      <c r="Q6849" t="s">
        <v>37</v>
      </c>
      <c r="R6849" t="s">
        <v>37</v>
      </c>
      <c r="S6849" t="s">
        <v>37</v>
      </c>
      <c r="T6849" t="s">
        <v>37</v>
      </c>
      <c r="U6849" t="s">
        <v>37</v>
      </c>
      <c r="V6849" t="s">
        <v>37</v>
      </c>
      <c r="W6849" t="s">
        <v>37</v>
      </c>
      <c r="X6849" t="s">
        <v>37</v>
      </c>
      <c r="Y6849" t="s">
        <v>37</v>
      </c>
      <c r="Z6849" t="s">
        <v>37</v>
      </c>
      <c r="AA6849">
        <v>0</v>
      </c>
      <c r="AB6849">
        <v>0</v>
      </c>
      <c r="AC6849">
        <v>24</v>
      </c>
      <c r="AD6849">
        <v>24</v>
      </c>
      <c r="AE6849" s="5">
        <v>0</v>
      </c>
      <c r="AG6849" s="2">
        <f t="shared" si="535"/>
        <v>0</v>
      </c>
      <c r="AH6849" s="2">
        <f t="shared" si="536"/>
        <v>1</v>
      </c>
      <c r="AI6849" s="2">
        <f t="shared" si="537"/>
        <v>0</v>
      </c>
      <c r="AJ6849" s="2">
        <f t="shared" si="538"/>
        <v>0</v>
      </c>
      <c r="AK6849" s="2">
        <f t="shared" si="539"/>
        <v>1</v>
      </c>
    </row>
    <row r="6850" spans="1:37" x14ac:dyDescent="0.25">
      <c r="A6850" s="1">
        <v>6848</v>
      </c>
      <c r="B6850" t="s">
        <v>6891</v>
      </c>
      <c r="C6850" t="s">
        <v>35</v>
      </c>
      <c r="D6850" t="s">
        <v>35</v>
      </c>
      <c r="E6850" t="s">
        <v>37</v>
      </c>
      <c r="F6850" t="s">
        <v>37</v>
      </c>
      <c r="G6850" t="s">
        <v>37</v>
      </c>
      <c r="H6850" t="s">
        <v>37</v>
      </c>
      <c r="I6850" t="s">
        <v>37</v>
      </c>
      <c r="J6850" t="s">
        <v>37</v>
      </c>
      <c r="K6850" t="s">
        <v>37</v>
      </c>
      <c r="L6850" t="s">
        <v>35</v>
      </c>
      <c r="M6850" t="s">
        <v>37</v>
      </c>
      <c r="N6850" t="s">
        <v>37</v>
      </c>
      <c r="O6850" t="s">
        <v>36</v>
      </c>
      <c r="P6850" t="s">
        <v>37</v>
      </c>
      <c r="Q6850" t="s">
        <v>35</v>
      </c>
      <c r="R6850" t="s">
        <v>35</v>
      </c>
      <c r="S6850" t="s">
        <v>37</v>
      </c>
      <c r="T6850" t="s">
        <v>37</v>
      </c>
      <c r="U6850" t="s">
        <v>37</v>
      </c>
      <c r="V6850" t="s">
        <v>35</v>
      </c>
      <c r="W6850" t="s">
        <v>37</v>
      </c>
      <c r="X6850" t="s">
        <v>37</v>
      </c>
      <c r="Y6850" t="s">
        <v>35</v>
      </c>
      <c r="Z6850" t="s">
        <v>35</v>
      </c>
      <c r="AA6850">
        <v>1</v>
      </c>
      <c r="AB6850">
        <v>8</v>
      </c>
      <c r="AC6850">
        <v>15</v>
      </c>
      <c r="AD6850">
        <v>24</v>
      </c>
      <c r="AE6850" s="5">
        <v>0.33333333333333331</v>
      </c>
      <c r="AG6850" s="2">
        <f t="shared" si="535"/>
        <v>0.20833333333333334</v>
      </c>
      <c r="AH6850" s="2">
        <f t="shared" si="536"/>
        <v>0.79166666666666663</v>
      </c>
      <c r="AI6850" s="2">
        <f t="shared" si="537"/>
        <v>4.3402777777777783E-2</v>
      </c>
      <c r="AJ6850" s="2">
        <f t="shared" si="538"/>
        <v>0.3298611111111111</v>
      </c>
      <c r="AK6850" s="2">
        <f t="shared" si="539"/>
        <v>0.62673611111111105</v>
      </c>
    </row>
    <row r="6851" spans="1:37" x14ac:dyDescent="0.25">
      <c r="A6851" s="1">
        <v>6849</v>
      </c>
      <c r="B6851" t="s">
        <v>6892</v>
      </c>
      <c r="C6851" t="s">
        <v>36</v>
      </c>
      <c r="D6851" t="s">
        <v>36</v>
      </c>
      <c r="E6851" t="s">
        <v>36</v>
      </c>
      <c r="F6851" t="s">
        <v>36</v>
      </c>
      <c r="G6851" t="s">
        <v>36</v>
      </c>
      <c r="H6851" t="s">
        <v>36</v>
      </c>
      <c r="I6851" t="s">
        <v>36</v>
      </c>
      <c r="J6851" t="s">
        <v>36</v>
      </c>
      <c r="K6851" t="s">
        <v>36</v>
      </c>
      <c r="L6851" t="s">
        <v>36</v>
      </c>
      <c r="M6851" t="s">
        <v>36</v>
      </c>
      <c r="N6851" t="s">
        <v>36</v>
      </c>
      <c r="O6851" t="s">
        <v>36</v>
      </c>
      <c r="P6851" t="s">
        <v>36</v>
      </c>
      <c r="Q6851" t="s">
        <v>36</v>
      </c>
      <c r="R6851" t="s">
        <v>36</v>
      </c>
      <c r="S6851" t="s">
        <v>35</v>
      </c>
      <c r="T6851" t="s">
        <v>36</v>
      </c>
      <c r="U6851" t="s">
        <v>36</v>
      </c>
      <c r="V6851" t="s">
        <v>36</v>
      </c>
      <c r="W6851" t="s">
        <v>36</v>
      </c>
      <c r="X6851" t="s">
        <v>35</v>
      </c>
      <c r="Y6851" t="s">
        <v>36</v>
      </c>
      <c r="Z6851" t="s">
        <v>35</v>
      </c>
      <c r="AA6851">
        <v>21</v>
      </c>
      <c r="AB6851">
        <v>3</v>
      </c>
      <c r="AC6851">
        <v>0</v>
      </c>
      <c r="AD6851">
        <v>24</v>
      </c>
      <c r="AE6851" s="5">
        <v>0.125</v>
      </c>
      <c r="AG6851" s="2">
        <f t="shared" si="535"/>
        <v>0.9375</v>
      </c>
      <c r="AH6851" s="2">
        <f t="shared" si="536"/>
        <v>6.25E-2</v>
      </c>
      <c r="AI6851" s="2">
        <f t="shared" si="537"/>
        <v>0.87890625</v>
      </c>
      <c r="AJ6851" s="2">
        <f t="shared" si="538"/>
        <v>0.1171875</v>
      </c>
      <c r="AK6851" s="2">
        <f t="shared" si="539"/>
        <v>3.90625E-3</v>
      </c>
    </row>
    <row r="6852" spans="1:37" x14ac:dyDescent="0.25">
      <c r="A6852" s="1">
        <v>6850</v>
      </c>
      <c r="B6852" t="s">
        <v>6893</v>
      </c>
      <c r="C6852" t="s">
        <v>31</v>
      </c>
      <c r="D6852" t="s">
        <v>31</v>
      </c>
      <c r="E6852" t="s">
        <v>31</v>
      </c>
      <c r="F6852" t="s">
        <v>31</v>
      </c>
      <c r="G6852" t="s">
        <v>31</v>
      </c>
      <c r="H6852" t="s">
        <v>31</v>
      </c>
      <c r="I6852" t="s">
        <v>31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  <c r="O6852" t="s">
        <v>31</v>
      </c>
      <c r="P6852" t="s">
        <v>31</v>
      </c>
      <c r="Q6852" t="s">
        <v>31</v>
      </c>
      <c r="R6852" t="s">
        <v>31</v>
      </c>
      <c r="S6852" t="s">
        <v>31</v>
      </c>
      <c r="T6852" t="s">
        <v>31</v>
      </c>
      <c r="U6852" t="s">
        <v>31</v>
      </c>
      <c r="V6852" t="s">
        <v>31</v>
      </c>
      <c r="W6852" t="s">
        <v>31</v>
      </c>
      <c r="X6852" t="s">
        <v>31</v>
      </c>
      <c r="Y6852" t="s">
        <v>31</v>
      </c>
      <c r="Z6852" t="s">
        <v>31</v>
      </c>
      <c r="AA6852">
        <v>0</v>
      </c>
      <c r="AB6852">
        <v>0</v>
      </c>
      <c r="AC6852">
        <v>24</v>
      </c>
      <c r="AD6852">
        <v>24</v>
      </c>
      <c r="AE6852" s="5">
        <v>0</v>
      </c>
      <c r="AG6852" s="2">
        <f t="shared" si="535"/>
        <v>0</v>
      </c>
      <c r="AH6852" s="2">
        <f t="shared" si="536"/>
        <v>1</v>
      </c>
      <c r="AI6852" s="2">
        <f t="shared" si="537"/>
        <v>0</v>
      </c>
      <c r="AJ6852" s="2">
        <f t="shared" si="538"/>
        <v>0</v>
      </c>
      <c r="AK6852" s="2">
        <f t="shared" si="539"/>
        <v>1</v>
      </c>
    </row>
    <row r="6853" spans="1:37" x14ac:dyDescent="0.25">
      <c r="A6853" s="1">
        <v>6851</v>
      </c>
      <c r="B6853" t="s">
        <v>6894</v>
      </c>
      <c r="C6853" t="s">
        <v>33</v>
      </c>
      <c r="D6853" t="s">
        <v>33</v>
      </c>
      <c r="E6853" t="s">
        <v>33</v>
      </c>
      <c r="F6853" t="s">
        <v>32</v>
      </c>
      <c r="G6853" t="s">
        <v>33</v>
      </c>
      <c r="H6853" t="s">
        <v>33</v>
      </c>
      <c r="I6853" t="s">
        <v>33</v>
      </c>
      <c r="J6853" t="s">
        <v>33</v>
      </c>
      <c r="K6853" t="s">
        <v>33</v>
      </c>
      <c r="L6853" t="s">
        <v>33</v>
      </c>
      <c r="M6853" t="s">
        <v>32</v>
      </c>
      <c r="N6853" t="s">
        <v>32</v>
      </c>
      <c r="O6853" t="s">
        <v>32</v>
      </c>
      <c r="P6853" t="s">
        <v>33</v>
      </c>
      <c r="Q6853" t="s">
        <v>32</v>
      </c>
      <c r="R6853" t="s">
        <v>33</v>
      </c>
      <c r="S6853" t="s">
        <v>32</v>
      </c>
      <c r="T6853" t="s">
        <v>32</v>
      </c>
      <c r="U6853" t="s">
        <v>32</v>
      </c>
      <c r="V6853" t="s">
        <v>31</v>
      </c>
      <c r="W6853" t="s">
        <v>31</v>
      </c>
      <c r="X6853" t="s">
        <v>32</v>
      </c>
      <c r="Y6853" t="s">
        <v>33</v>
      </c>
      <c r="Z6853" t="s">
        <v>32</v>
      </c>
      <c r="AA6853">
        <v>12</v>
      </c>
      <c r="AB6853">
        <v>10</v>
      </c>
      <c r="AC6853">
        <v>2</v>
      </c>
      <c r="AD6853">
        <v>24</v>
      </c>
      <c r="AE6853" s="5">
        <v>0.41666666666666669</v>
      </c>
      <c r="AG6853" s="2">
        <f t="shared" si="535"/>
        <v>0.70833333333333337</v>
      </c>
      <c r="AH6853" s="2">
        <f t="shared" si="536"/>
        <v>0.29166666666666669</v>
      </c>
      <c r="AI6853" s="2">
        <f t="shared" si="537"/>
        <v>0.50173611111111116</v>
      </c>
      <c r="AJ6853" s="2">
        <f t="shared" si="538"/>
        <v>0.41319444444444448</v>
      </c>
      <c r="AK6853" s="2">
        <f t="shared" si="539"/>
        <v>8.5069444444444461E-2</v>
      </c>
    </row>
    <row r="6854" spans="1:37" x14ac:dyDescent="0.25">
      <c r="A6854" s="1">
        <v>6852</v>
      </c>
      <c r="B6854" t="s">
        <v>6895</v>
      </c>
      <c r="C6854" t="s">
        <v>36</v>
      </c>
      <c r="D6854" t="s">
        <v>37</v>
      </c>
      <c r="E6854" t="s">
        <v>37</v>
      </c>
      <c r="F6854" t="s">
        <v>35</v>
      </c>
      <c r="G6854" t="s">
        <v>37</v>
      </c>
      <c r="H6854" t="s">
        <v>37</v>
      </c>
      <c r="I6854" t="s">
        <v>35</v>
      </c>
      <c r="J6854" t="s">
        <v>35</v>
      </c>
      <c r="K6854" t="s">
        <v>37</v>
      </c>
      <c r="L6854" t="s">
        <v>37</v>
      </c>
      <c r="M6854" t="s">
        <v>36</v>
      </c>
      <c r="N6854" t="s">
        <v>37</v>
      </c>
      <c r="O6854" t="s">
        <v>37</v>
      </c>
      <c r="P6854" t="s">
        <v>35</v>
      </c>
      <c r="Q6854" t="s">
        <v>36</v>
      </c>
      <c r="R6854" t="s">
        <v>37</v>
      </c>
      <c r="S6854" t="s">
        <v>35</v>
      </c>
      <c r="T6854" t="s">
        <v>35</v>
      </c>
      <c r="U6854" t="s">
        <v>36</v>
      </c>
      <c r="V6854" t="s">
        <v>35</v>
      </c>
      <c r="W6854" t="s">
        <v>35</v>
      </c>
      <c r="X6854" t="s">
        <v>35</v>
      </c>
      <c r="Y6854" t="s">
        <v>37</v>
      </c>
      <c r="Z6854" t="s">
        <v>35</v>
      </c>
      <c r="AA6854">
        <v>4</v>
      </c>
      <c r="AB6854">
        <v>10</v>
      </c>
      <c r="AC6854">
        <v>10</v>
      </c>
      <c r="AD6854">
        <v>24</v>
      </c>
      <c r="AE6854" s="5">
        <v>0.41666666666666669</v>
      </c>
      <c r="AG6854" s="2">
        <f t="shared" si="535"/>
        <v>0.375</v>
      </c>
      <c r="AH6854" s="2">
        <f t="shared" si="536"/>
        <v>0.625</v>
      </c>
      <c r="AI6854" s="2">
        <f t="shared" si="537"/>
        <v>0.140625</v>
      </c>
      <c r="AJ6854" s="2">
        <f t="shared" si="538"/>
        <v>0.46875</v>
      </c>
      <c r="AK6854" s="2">
        <f t="shared" si="539"/>
        <v>0.390625</v>
      </c>
    </row>
    <row r="6855" spans="1:37" x14ac:dyDescent="0.25">
      <c r="A6855" s="1">
        <v>6853</v>
      </c>
      <c r="B6855" t="s">
        <v>6896</v>
      </c>
      <c r="C6855" t="s">
        <v>32</v>
      </c>
      <c r="D6855" t="s">
        <v>40</v>
      </c>
      <c r="E6855" t="s">
        <v>32</v>
      </c>
      <c r="F6855" t="s">
        <v>32</v>
      </c>
      <c r="G6855" t="s">
        <v>32</v>
      </c>
      <c r="H6855" t="s">
        <v>33</v>
      </c>
      <c r="I6855" t="s">
        <v>40</v>
      </c>
      <c r="J6855" t="s">
        <v>40</v>
      </c>
      <c r="K6855" t="s">
        <v>40</v>
      </c>
      <c r="L6855" t="s">
        <v>32</v>
      </c>
      <c r="M6855" t="s">
        <v>40</v>
      </c>
      <c r="N6855" t="s">
        <v>40</v>
      </c>
      <c r="O6855" t="s">
        <v>32</v>
      </c>
      <c r="P6855" t="s">
        <v>40</v>
      </c>
      <c r="Q6855" t="s">
        <v>32</v>
      </c>
      <c r="R6855" t="s">
        <v>40</v>
      </c>
      <c r="S6855" t="s">
        <v>40</v>
      </c>
      <c r="T6855" t="s">
        <v>40</v>
      </c>
      <c r="U6855" t="s">
        <v>40</v>
      </c>
      <c r="V6855" t="s">
        <v>32</v>
      </c>
      <c r="W6855" t="s">
        <v>33</v>
      </c>
      <c r="X6855" t="s">
        <v>32</v>
      </c>
      <c r="Y6855" t="s">
        <v>40</v>
      </c>
      <c r="Z6855" t="s">
        <v>40</v>
      </c>
      <c r="AA6855">
        <v>2</v>
      </c>
      <c r="AB6855">
        <v>9</v>
      </c>
      <c r="AC6855">
        <v>0</v>
      </c>
      <c r="AD6855">
        <v>11</v>
      </c>
      <c r="AE6855" s="5">
        <v>0.81818181818181823</v>
      </c>
      <c r="AG6855" s="2">
        <f t="shared" si="535"/>
        <v>0.59090909090909094</v>
      </c>
      <c r="AH6855" s="2">
        <f t="shared" si="536"/>
        <v>0.40909090909090912</v>
      </c>
      <c r="AI6855" s="2">
        <f t="shared" si="537"/>
        <v>0.34917355371900832</v>
      </c>
      <c r="AJ6855" s="2">
        <f t="shared" si="538"/>
        <v>0.48347107438016534</v>
      </c>
      <c r="AK6855" s="2">
        <f t="shared" si="539"/>
        <v>0.16735537190082647</v>
      </c>
    </row>
    <row r="6856" spans="1:37" x14ac:dyDescent="0.25">
      <c r="A6856" s="1">
        <v>6854</v>
      </c>
      <c r="B6856" t="s">
        <v>6897</v>
      </c>
      <c r="C6856" t="s">
        <v>37</v>
      </c>
      <c r="D6856" t="s">
        <v>37</v>
      </c>
      <c r="E6856" t="s">
        <v>37</v>
      </c>
      <c r="F6856" t="s">
        <v>37</v>
      </c>
      <c r="G6856" t="s">
        <v>35</v>
      </c>
      <c r="H6856" t="s">
        <v>36</v>
      </c>
      <c r="I6856" t="s">
        <v>37</v>
      </c>
      <c r="J6856" t="s">
        <v>37</v>
      </c>
      <c r="K6856" t="s">
        <v>37</v>
      </c>
      <c r="L6856" t="s">
        <v>35</v>
      </c>
      <c r="M6856" t="s">
        <v>37</v>
      </c>
      <c r="N6856" t="s">
        <v>37</v>
      </c>
      <c r="O6856" t="s">
        <v>37</v>
      </c>
      <c r="P6856" t="s">
        <v>37</v>
      </c>
      <c r="Q6856" t="s">
        <v>37</v>
      </c>
      <c r="R6856" t="s">
        <v>36</v>
      </c>
      <c r="S6856" t="s">
        <v>37</v>
      </c>
      <c r="T6856" t="s">
        <v>37</v>
      </c>
      <c r="U6856" t="s">
        <v>37</v>
      </c>
      <c r="V6856" t="s">
        <v>37</v>
      </c>
      <c r="W6856" t="s">
        <v>37</v>
      </c>
      <c r="X6856" t="s">
        <v>37</v>
      </c>
      <c r="Y6856" t="s">
        <v>35</v>
      </c>
      <c r="Z6856" t="s">
        <v>35</v>
      </c>
      <c r="AA6856">
        <v>2</v>
      </c>
      <c r="AB6856">
        <v>4</v>
      </c>
      <c r="AC6856">
        <v>18</v>
      </c>
      <c r="AD6856">
        <v>24</v>
      </c>
      <c r="AE6856" s="5">
        <v>0.16666666666666671</v>
      </c>
      <c r="AG6856" s="2">
        <f t="shared" si="535"/>
        <v>0.16666666666666666</v>
      </c>
      <c r="AH6856" s="2">
        <f t="shared" si="536"/>
        <v>0.83333333333333337</v>
      </c>
      <c r="AI6856" s="2">
        <f t="shared" si="537"/>
        <v>2.7777777777777776E-2</v>
      </c>
      <c r="AJ6856" s="2">
        <f t="shared" si="538"/>
        <v>0.27777777777777779</v>
      </c>
      <c r="AK6856" s="2">
        <f t="shared" si="539"/>
        <v>0.69444444444444453</v>
      </c>
    </row>
    <row r="6857" spans="1:37" x14ac:dyDescent="0.25">
      <c r="A6857" s="1">
        <v>6855</v>
      </c>
      <c r="B6857" t="s">
        <v>6898</v>
      </c>
      <c r="C6857" t="s">
        <v>37</v>
      </c>
      <c r="D6857" t="s">
        <v>37</v>
      </c>
      <c r="E6857" t="s">
        <v>37</v>
      </c>
      <c r="F6857" t="s">
        <v>37</v>
      </c>
      <c r="G6857" t="s">
        <v>37</v>
      </c>
      <c r="H6857" t="s">
        <v>37</v>
      </c>
      <c r="I6857" t="s">
        <v>37</v>
      </c>
      <c r="J6857" t="s">
        <v>37</v>
      </c>
      <c r="K6857" t="s">
        <v>37</v>
      </c>
      <c r="L6857" t="s">
        <v>37</v>
      </c>
      <c r="M6857" t="s">
        <v>37</v>
      </c>
      <c r="N6857" t="s">
        <v>37</v>
      </c>
      <c r="O6857" t="s">
        <v>37</v>
      </c>
      <c r="P6857" t="s">
        <v>37</v>
      </c>
      <c r="Q6857" t="s">
        <v>37</v>
      </c>
      <c r="R6857" t="s">
        <v>37</v>
      </c>
      <c r="S6857" t="s">
        <v>37</v>
      </c>
      <c r="T6857" t="s">
        <v>37</v>
      </c>
      <c r="U6857" t="s">
        <v>37</v>
      </c>
      <c r="V6857" t="s">
        <v>37</v>
      </c>
      <c r="W6857" t="s">
        <v>37</v>
      </c>
      <c r="X6857" t="s">
        <v>37</v>
      </c>
      <c r="Y6857" t="s">
        <v>37</v>
      </c>
      <c r="Z6857" t="s">
        <v>37</v>
      </c>
      <c r="AA6857">
        <v>0</v>
      </c>
      <c r="AB6857">
        <v>0</v>
      </c>
      <c r="AC6857">
        <v>24</v>
      </c>
      <c r="AD6857">
        <v>24</v>
      </c>
      <c r="AE6857" s="5">
        <v>0</v>
      </c>
      <c r="AG6857" s="2">
        <f t="shared" si="535"/>
        <v>0</v>
      </c>
      <c r="AH6857" s="2">
        <f t="shared" si="536"/>
        <v>1</v>
      </c>
      <c r="AI6857" s="2">
        <f t="shared" si="537"/>
        <v>0</v>
      </c>
      <c r="AJ6857" s="2">
        <f t="shared" si="538"/>
        <v>0</v>
      </c>
      <c r="AK6857" s="2">
        <f t="shared" si="539"/>
        <v>1</v>
      </c>
    </row>
    <row r="6858" spans="1:37" x14ac:dyDescent="0.25">
      <c r="A6858" s="1">
        <v>6856</v>
      </c>
      <c r="B6858" t="s">
        <v>6899</v>
      </c>
      <c r="C6858" t="s">
        <v>35</v>
      </c>
      <c r="D6858" t="s">
        <v>37</v>
      </c>
      <c r="E6858" t="s">
        <v>37</v>
      </c>
      <c r="F6858" t="s">
        <v>35</v>
      </c>
      <c r="G6858" t="s">
        <v>37</v>
      </c>
      <c r="H6858" t="s">
        <v>37</v>
      </c>
      <c r="I6858" t="s">
        <v>37</v>
      </c>
      <c r="J6858" t="s">
        <v>35</v>
      </c>
      <c r="K6858" t="s">
        <v>37</v>
      </c>
      <c r="L6858" t="s">
        <v>37</v>
      </c>
      <c r="M6858" t="s">
        <v>35</v>
      </c>
      <c r="N6858" t="s">
        <v>37</v>
      </c>
      <c r="O6858" t="s">
        <v>37</v>
      </c>
      <c r="P6858" t="s">
        <v>37</v>
      </c>
      <c r="Q6858" t="s">
        <v>36</v>
      </c>
      <c r="R6858" t="s">
        <v>37</v>
      </c>
      <c r="S6858" t="s">
        <v>37</v>
      </c>
      <c r="T6858" t="s">
        <v>35</v>
      </c>
      <c r="U6858" t="s">
        <v>35</v>
      </c>
      <c r="V6858" t="s">
        <v>35</v>
      </c>
      <c r="W6858" t="s">
        <v>35</v>
      </c>
      <c r="X6858" t="s">
        <v>37</v>
      </c>
      <c r="Y6858" t="s">
        <v>37</v>
      </c>
      <c r="Z6858" t="s">
        <v>37</v>
      </c>
      <c r="AA6858">
        <v>1</v>
      </c>
      <c r="AB6858">
        <v>8</v>
      </c>
      <c r="AC6858">
        <v>15</v>
      </c>
      <c r="AD6858">
        <v>24</v>
      </c>
      <c r="AE6858" s="5">
        <v>0.33333333333333331</v>
      </c>
      <c r="AG6858" s="2">
        <f t="shared" si="535"/>
        <v>0.20833333333333334</v>
      </c>
      <c r="AH6858" s="2">
        <f t="shared" si="536"/>
        <v>0.79166666666666663</v>
      </c>
      <c r="AI6858" s="2">
        <f t="shared" si="537"/>
        <v>4.3402777777777783E-2</v>
      </c>
      <c r="AJ6858" s="2">
        <f t="shared" si="538"/>
        <v>0.3298611111111111</v>
      </c>
      <c r="AK6858" s="2">
        <f t="shared" si="539"/>
        <v>0.62673611111111105</v>
      </c>
    </row>
    <row r="6859" spans="1:37" x14ac:dyDescent="0.25">
      <c r="A6859" s="1">
        <v>6857</v>
      </c>
      <c r="B6859" t="s">
        <v>6900</v>
      </c>
      <c r="C6859" t="s">
        <v>32</v>
      </c>
      <c r="D6859" t="s">
        <v>32</v>
      </c>
      <c r="E6859" t="s">
        <v>33</v>
      </c>
      <c r="F6859" t="s">
        <v>32</v>
      </c>
      <c r="G6859" t="s">
        <v>33</v>
      </c>
      <c r="H6859" t="s">
        <v>33</v>
      </c>
      <c r="I6859" t="s">
        <v>32</v>
      </c>
      <c r="J6859" t="s">
        <v>33</v>
      </c>
      <c r="K6859" t="s">
        <v>33</v>
      </c>
      <c r="L6859" t="s">
        <v>32</v>
      </c>
      <c r="M6859" t="s">
        <v>31</v>
      </c>
      <c r="N6859" t="s">
        <v>32</v>
      </c>
      <c r="O6859" t="s">
        <v>33</v>
      </c>
      <c r="P6859" t="s">
        <v>32</v>
      </c>
      <c r="Q6859" t="s">
        <v>31</v>
      </c>
      <c r="R6859" t="s">
        <v>33</v>
      </c>
      <c r="S6859" t="s">
        <v>31</v>
      </c>
      <c r="T6859" t="s">
        <v>32</v>
      </c>
      <c r="U6859" t="s">
        <v>31</v>
      </c>
      <c r="V6859" t="s">
        <v>31</v>
      </c>
      <c r="W6859" t="s">
        <v>31</v>
      </c>
      <c r="X6859" t="s">
        <v>31</v>
      </c>
      <c r="Y6859" t="s">
        <v>33</v>
      </c>
      <c r="Z6859" t="s">
        <v>32</v>
      </c>
      <c r="AA6859">
        <v>8</v>
      </c>
      <c r="AB6859">
        <v>9</v>
      </c>
      <c r="AC6859">
        <v>7</v>
      </c>
      <c r="AD6859">
        <v>24</v>
      </c>
      <c r="AE6859" s="5">
        <v>0.375</v>
      </c>
      <c r="AG6859" s="2">
        <f t="shared" si="535"/>
        <v>0.52083333333333337</v>
      </c>
      <c r="AH6859" s="2">
        <f t="shared" si="536"/>
        <v>0.47916666666666669</v>
      </c>
      <c r="AI6859" s="2">
        <f t="shared" si="537"/>
        <v>0.27126736111111116</v>
      </c>
      <c r="AJ6859" s="2">
        <f t="shared" si="538"/>
        <v>0.49913194444444448</v>
      </c>
      <c r="AK6859" s="2">
        <f t="shared" si="539"/>
        <v>0.22960069444444448</v>
      </c>
    </row>
    <row r="6860" spans="1:37" x14ac:dyDescent="0.25">
      <c r="A6860" s="1">
        <v>6858</v>
      </c>
      <c r="B6860" t="s">
        <v>6901</v>
      </c>
      <c r="C6860" t="s">
        <v>37</v>
      </c>
      <c r="D6860" t="s">
        <v>37</v>
      </c>
      <c r="E6860" t="s">
        <v>37</v>
      </c>
      <c r="F6860" t="s">
        <v>37</v>
      </c>
      <c r="G6860" t="s">
        <v>37</v>
      </c>
      <c r="H6860" t="s">
        <v>37</v>
      </c>
      <c r="I6860" t="s">
        <v>37</v>
      </c>
      <c r="J6860" t="s">
        <v>37</v>
      </c>
      <c r="K6860" t="s">
        <v>37</v>
      </c>
      <c r="L6860" t="s">
        <v>37</v>
      </c>
      <c r="M6860" t="s">
        <v>37</v>
      </c>
      <c r="N6860" t="s">
        <v>37</v>
      </c>
      <c r="O6860" t="s">
        <v>37</v>
      </c>
      <c r="P6860" t="s">
        <v>37</v>
      </c>
      <c r="Q6860" t="s">
        <v>37</v>
      </c>
      <c r="R6860" t="s">
        <v>37</v>
      </c>
      <c r="S6860" t="s">
        <v>37</v>
      </c>
      <c r="T6860" t="s">
        <v>37</v>
      </c>
      <c r="U6860" t="s">
        <v>37</v>
      </c>
      <c r="V6860" t="s">
        <v>37</v>
      </c>
      <c r="W6860" t="s">
        <v>37</v>
      </c>
      <c r="X6860" t="s">
        <v>37</v>
      </c>
      <c r="Y6860" t="s">
        <v>37</v>
      </c>
      <c r="Z6860" t="s">
        <v>37</v>
      </c>
      <c r="AA6860">
        <v>0</v>
      </c>
      <c r="AB6860">
        <v>0</v>
      </c>
      <c r="AC6860">
        <v>24</v>
      </c>
      <c r="AD6860">
        <v>24</v>
      </c>
      <c r="AE6860" s="5">
        <v>0</v>
      </c>
      <c r="AG6860" s="2">
        <f t="shared" si="535"/>
        <v>0</v>
      </c>
      <c r="AH6860" s="2">
        <f t="shared" si="536"/>
        <v>1</v>
      </c>
      <c r="AI6860" s="2">
        <f t="shared" si="537"/>
        <v>0</v>
      </c>
      <c r="AJ6860" s="2">
        <f t="shared" si="538"/>
        <v>0</v>
      </c>
      <c r="AK6860" s="2">
        <f t="shared" si="539"/>
        <v>1</v>
      </c>
    </row>
    <row r="6861" spans="1:37" x14ac:dyDescent="0.25">
      <c r="A6861" s="1">
        <v>6859</v>
      </c>
      <c r="B6861" t="s">
        <v>6902</v>
      </c>
      <c r="C6861" t="s">
        <v>37</v>
      </c>
      <c r="D6861" t="s">
        <v>44</v>
      </c>
      <c r="E6861" t="s">
        <v>37</v>
      </c>
      <c r="F6861" t="s">
        <v>37</v>
      </c>
      <c r="G6861" t="s">
        <v>37</v>
      </c>
      <c r="H6861" t="s">
        <v>37</v>
      </c>
      <c r="I6861" t="s">
        <v>40</v>
      </c>
      <c r="J6861" t="s">
        <v>37</v>
      </c>
      <c r="K6861" t="s">
        <v>37</v>
      </c>
      <c r="L6861" t="s">
        <v>40</v>
      </c>
      <c r="M6861" t="s">
        <v>40</v>
      </c>
      <c r="N6861" t="s">
        <v>37</v>
      </c>
      <c r="O6861" t="s">
        <v>37</v>
      </c>
      <c r="P6861" t="s">
        <v>37</v>
      </c>
      <c r="Q6861" t="s">
        <v>40</v>
      </c>
      <c r="R6861" t="s">
        <v>37</v>
      </c>
      <c r="S6861" t="s">
        <v>37</v>
      </c>
      <c r="T6861" t="s">
        <v>40</v>
      </c>
      <c r="U6861" t="s">
        <v>37</v>
      </c>
      <c r="V6861" t="s">
        <v>37</v>
      </c>
      <c r="W6861" t="s">
        <v>37</v>
      </c>
      <c r="X6861" t="s">
        <v>37</v>
      </c>
      <c r="Y6861" t="s">
        <v>37</v>
      </c>
      <c r="Z6861" t="s">
        <v>44</v>
      </c>
      <c r="AA6861">
        <v>0</v>
      </c>
      <c r="AB6861">
        <v>2</v>
      </c>
      <c r="AC6861">
        <v>17</v>
      </c>
      <c r="AD6861">
        <v>19</v>
      </c>
      <c r="AE6861" s="5">
        <v>0.10526315789473679</v>
      </c>
      <c r="AG6861" s="2">
        <f t="shared" si="535"/>
        <v>5.2631578947368418E-2</v>
      </c>
      <c r="AH6861" s="2">
        <f t="shared" si="536"/>
        <v>0.94736842105263153</v>
      </c>
      <c r="AI6861" s="2">
        <f t="shared" si="537"/>
        <v>2.7700831024930744E-3</v>
      </c>
      <c r="AJ6861" s="2">
        <f t="shared" si="538"/>
        <v>9.9722991689750684E-2</v>
      </c>
      <c r="AK6861" s="2">
        <f t="shared" si="539"/>
        <v>0.8975069252077561</v>
      </c>
    </row>
    <row r="6862" spans="1:37" x14ac:dyDescent="0.25">
      <c r="A6862" s="1">
        <v>6860</v>
      </c>
      <c r="B6862" t="s">
        <v>6903</v>
      </c>
      <c r="C6862" t="s">
        <v>37</v>
      </c>
      <c r="D6862" t="s">
        <v>37</v>
      </c>
      <c r="E6862" t="s">
        <v>37</v>
      </c>
      <c r="F6862" t="s">
        <v>37</v>
      </c>
      <c r="G6862" t="s">
        <v>37</v>
      </c>
      <c r="H6862" t="s">
        <v>37</v>
      </c>
      <c r="I6862" t="s">
        <v>37</v>
      </c>
      <c r="J6862" t="s">
        <v>37</v>
      </c>
      <c r="K6862" t="s">
        <v>37</v>
      </c>
      <c r="L6862" t="s">
        <v>37</v>
      </c>
      <c r="M6862" t="s">
        <v>37</v>
      </c>
      <c r="N6862" t="s">
        <v>37</v>
      </c>
      <c r="O6862" t="s">
        <v>37</v>
      </c>
      <c r="P6862" t="s">
        <v>37</v>
      </c>
      <c r="Q6862" t="s">
        <v>37</v>
      </c>
      <c r="R6862" t="s">
        <v>37</v>
      </c>
      <c r="S6862" t="s">
        <v>37</v>
      </c>
      <c r="T6862" t="s">
        <v>37</v>
      </c>
      <c r="U6862" t="s">
        <v>37</v>
      </c>
      <c r="V6862" t="s">
        <v>37</v>
      </c>
      <c r="W6862" t="s">
        <v>37</v>
      </c>
      <c r="X6862" t="s">
        <v>37</v>
      </c>
      <c r="Y6862" t="s">
        <v>37</v>
      </c>
      <c r="Z6862" t="s">
        <v>37</v>
      </c>
      <c r="AA6862">
        <v>0</v>
      </c>
      <c r="AB6862">
        <v>0</v>
      </c>
      <c r="AC6862">
        <v>24</v>
      </c>
      <c r="AD6862">
        <v>24</v>
      </c>
      <c r="AE6862" s="5">
        <v>0</v>
      </c>
      <c r="AG6862" s="2">
        <f t="shared" si="535"/>
        <v>0</v>
      </c>
      <c r="AH6862" s="2">
        <f t="shared" si="536"/>
        <v>1</v>
      </c>
      <c r="AI6862" s="2">
        <f t="shared" si="537"/>
        <v>0</v>
      </c>
      <c r="AJ6862" s="2">
        <f t="shared" si="538"/>
        <v>0</v>
      </c>
      <c r="AK6862" s="2">
        <f t="shared" si="539"/>
        <v>1</v>
      </c>
    </row>
    <row r="6863" spans="1:37" x14ac:dyDescent="0.25">
      <c r="A6863" s="1">
        <v>6861</v>
      </c>
      <c r="B6863" t="s">
        <v>6904</v>
      </c>
      <c r="C6863" t="s">
        <v>32</v>
      </c>
      <c r="D6863" t="s">
        <v>32</v>
      </c>
      <c r="E6863" t="s">
        <v>33</v>
      </c>
      <c r="F6863" t="s">
        <v>33</v>
      </c>
      <c r="G6863" t="s">
        <v>32</v>
      </c>
      <c r="H6863" t="s">
        <v>31</v>
      </c>
      <c r="I6863" t="s">
        <v>32</v>
      </c>
      <c r="J6863" t="s">
        <v>32</v>
      </c>
      <c r="K6863" t="s">
        <v>33</v>
      </c>
      <c r="L6863" t="s">
        <v>31</v>
      </c>
      <c r="M6863" t="s">
        <v>32</v>
      </c>
      <c r="N6863" t="s">
        <v>32</v>
      </c>
      <c r="O6863" t="s">
        <v>33</v>
      </c>
      <c r="P6863" t="s">
        <v>32</v>
      </c>
      <c r="Q6863" t="s">
        <v>33</v>
      </c>
      <c r="R6863" t="s">
        <v>31</v>
      </c>
      <c r="S6863" t="s">
        <v>31</v>
      </c>
      <c r="T6863" t="s">
        <v>33</v>
      </c>
      <c r="U6863" t="s">
        <v>32</v>
      </c>
      <c r="V6863" t="s">
        <v>32</v>
      </c>
      <c r="W6863" t="s">
        <v>33</v>
      </c>
      <c r="X6863" t="s">
        <v>31</v>
      </c>
      <c r="Y6863" t="s">
        <v>32</v>
      </c>
      <c r="Z6863" t="s">
        <v>31</v>
      </c>
      <c r="AA6863">
        <v>7</v>
      </c>
      <c r="AB6863">
        <v>11</v>
      </c>
      <c r="AC6863">
        <v>6</v>
      </c>
      <c r="AD6863">
        <v>24</v>
      </c>
      <c r="AE6863" s="5">
        <v>0.45833333333333331</v>
      </c>
      <c r="AG6863" s="2">
        <f t="shared" si="535"/>
        <v>0.52083333333333337</v>
      </c>
      <c r="AH6863" s="2">
        <f t="shared" si="536"/>
        <v>0.47916666666666669</v>
      </c>
      <c r="AI6863" s="2">
        <f t="shared" si="537"/>
        <v>0.27126736111111116</v>
      </c>
      <c r="AJ6863" s="2">
        <f t="shared" si="538"/>
        <v>0.49913194444444448</v>
      </c>
      <c r="AK6863" s="2">
        <f t="shared" si="539"/>
        <v>0.22960069444444448</v>
      </c>
    </row>
    <row r="6864" spans="1:37" x14ac:dyDescent="0.25">
      <c r="A6864" s="1">
        <v>6862</v>
      </c>
      <c r="B6864" t="s">
        <v>6905</v>
      </c>
      <c r="C6864" t="s">
        <v>36</v>
      </c>
      <c r="D6864" t="s">
        <v>36</v>
      </c>
      <c r="E6864" t="s">
        <v>36</v>
      </c>
      <c r="F6864" t="s">
        <v>35</v>
      </c>
      <c r="G6864" t="s">
        <v>36</v>
      </c>
      <c r="H6864" t="s">
        <v>36</v>
      </c>
      <c r="I6864" t="s">
        <v>36</v>
      </c>
      <c r="J6864" t="s">
        <v>36</v>
      </c>
      <c r="K6864" t="s">
        <v>36</v>
      </c>
      <c r="L6864" t="s">
        <v>36</v>
      </c>
      <c r="M6864" t="s">
        <v>35</v>
      </c>
      <c r="N6864" t="s">
        <v>36</v>
      </c>
      <c r="O6864" t="s">
        <v>36</v>
      </c>
      <c r="P6864" t="s">
        <v>36</v>
      </c>
      <c r="Q6864" t="s">
        <v>35</v>
      </c>
      <c r="R6864" t="s">
        <v>36</v>
      </c>
      <c r="S6864" t="s">
        <v>36</v>
      </c>
      <c r="T6864" t="s">
        <v>35</v>
      </c>
      <c r="U6864" t="s">
        <v>35</v>
      </c>
      <c r="V6864" t="s">
        <v>35</v>
      </c>
      <c r="W6864" t="s">
        <v>35</v>
      </c>
      <c r="X6864" t="s">
        <v>36</v>
      </c>
      <c r="Y6864" t="s">
        <v>36</v>
      </c>
      <c r="Z6864" t="s">
        <v>36</v>
      </c>
      <c r="AA6864">
        <v>17</v>
      </c>
      <c r="AB6864">
        <v>7</v>
      </c>
      <c r="AC6864">
        <v>0</v>
      </c>
      <c r="AD6864">
        <v>24</v>
      </c>
      <c r="AE6864" s="5">
        <v>0.29166666666666669</v>
      </c>
      <c r="AG6864" s="2">
        <f t="shared" ref="AG6864:AG6927" si="540">+(AA6864+(0.5*AB6864))/AD6864</f>
        <v>0.85416666666666663</v>
      </c>
      <c r="AH6864" s="2">
        <f t="shared" ref="AH6864:AH6927" si="541">+(AC6864+(0.5*AB6864))/AD6864</f>
        <v>0.14583333333333334</v>
      </c>
      <c r="AI6864" s="2">
        <f t="shared" ref="AI6864:AI6927" si="542">+AG6864*AG6864</f>
        <v>0.72960069444444442</v>
      </c>
      <c r="AJ6864" s="2">
        <f t="shared" ref="AJ6864:AJ6927" si="543">2*AG6864*AH6864</f>
        <v>0.24913194444444445</v>
      </c>
      <c r="AK6864" s="2">
        <f t="shared" ref="AK6864:AK6927" si="544">+AH6864*AH6864</f>
        <v>2.1267361111111115E-2</v>
      </c>
    </row>
    <row r="6865" spans="1:37" x14ac:dyDescent="0.25">
      <c r="A6865" s="1">
        <v>6863</v>
      </c>
      <c r="B6865" t="s">
        <v>6906</v>
      </c>
      <c r="C6865" t="s">
        <v>33</v>
      </c>
      <c r="D6865" t="s">
        <v>33</v>
      </c>
      <c r="E6865" t="s">
        <v>33</v>
      </c>
      <c r="F6865" t="s">
        <v>33</v>
      </c>
      <c r="G6865" t="s">
        <v>33</v>
      </c>
      <c r="H6865" t="s">
        <v>33</v>
      </c>
      <c r="I6865" t="s">
        <v>33</v>
      </c>
      <c r="J6865" t="s">
        <v>33</v>
      </c>
      <c r="K6865" t="s">
        <v>33</v>
      </c>
      <c r="L6865" t="s">
        <v>33</v>
      </c>
      <c r="M6865" t="s">
        <v>33</v>
      </c>
      <c r="N6865" t="s">
        <v>32</v>
      </c>
      <c r="O6865" t="s">
        <v>33</v>
      </c>
      <c r="P6865" t="s">
        <v>33</v>
      </c>
      <c r="Q6865" t="s">
        <v>33</v>
      </c>
      <c r="R6865" t="s">
        <v>33</v>
      </c>
      <c r="S6865" t="s">
        <v>32</v>
      </c>
      <c r="T6865" t="s">
        <v>33</v>
      </c>
      <c r="U6865" t="s">
        <v>33</v>
      </c>
      <c r="V6865" t="s">
        <v>32</v>
      </c>
      <c r="W6865" t="s">
        <v>33</v>
      </c>
      <c r="X6865" t="s">
        <v>32</v>
      </c>
      <c r="Y6865" t="s">
        <v>33</v>
      </c>
      <c r="Z6865" t="s">
        <v>33</v>
      </c>
      <c r="AA6865">
        <v>20</v>
      </c>
      <c r="AB6865">
        <v>4</v>
      </c>
      <c r="AC6865">
        <v>0</v>
      </c>
      <c r="AD6865">
        <v>24</v>
      </c>
      <c r="AE6865" s="5">
        <v>0.16666666666666671</v>
      </c>
      <c r="AG6865" s="2">
        <f t="shared" si="540"/>
        <v>0.91666666666666663</v>
      </c>
      <c r="AH6865" s="2">
        <f t="shared" si="541"/>
        <v>8.3333333333333329E-2</v>
      </c>
      <c r="AI6865" s="2">
        <f t="shared" si="542"/>
        <v>0.84027777777777768</v>
      </c>
      <c r="AJ6865" s="2">
        <f t="shared" si="543"/>
        <v>0.15277777777777776</v>
      </c>
      <c r="AK6865" s="2">
        <f t="shared" si="544"/>
        <v>6.9444444444444441E-3</v>
      </c>
    </row>
    <row r="6866" spans="1:37" x14ac:dyDescent="0.25">
      <c r="A6866" s="1">
        <v>6864</v>
      </c>
      <c r="B6866" t="s">
        <v>6907</v>
      </c>
      <c r="C6866" t="s">
        <v>44</v>
      </c>
      <c r="D6866" t="s">
        <v>37</v>
      </c>
      <c r="E6866" t="s">
        <v>37</v>
      </c>
      <c r="F6866" t="s">
        <v>37</v>
      </c>
      <c r="G6866" t="s">
        <v>44</v>
      </c>
      <c r="H6866" t="s">
        <v>33</v>
      </c>
      <c r="I6866" t="s">
        <v>44</v>
      </c>
      <c r="J6866" t="s">
        <v>44</v>
      </c>
      <c r="K6866" t="s">
        <v>37</v>
      </c>
      <c r="L6866" t="s">
        <v>44</v>
      </c>
      <c r="M6866" t="s">
        <v>37</v>
      </c>
      <c r="N6866" t="s">
        <v>37</v>
      </c>
      <c r="O6866" t="s">
        <v>37</v>
      </c>
      <c r="P6866" t="s">
        <v>37</v>
      </c>
      <c r="Q6866" t="s">
        <v>37</v>
      </c>
      <c r="R6866" t="s">
        <v>33</v>
      </c>
      <c r="S6866" t="s">
        <v>37</v>
      </c>
      <c r="T6866" t="s">
        <v>37</v>
      </c>
      <c r="U6866" t="s">
        <v>44</v>
      </c>
      <c r="V6866" t="s">
        <v>37</v>
      </c>
      <c r="W6866" t="s">
        <v>37</v>
      </c>
      <c r="X6866" t="s">
        <v>44</v>
      </c>
      <c r="Y6866" t="s">
        <v>44</v>
      </c>
      <c r="Z6866" t="s">
        <v>44</v>
      </c>
      <c r="AA6866">
        <v>2</v>
      </c>
      <c r="AB6866">
        <v>9</v>
      </c>
      <c r="AC6866">
        <v>13</v>
      </c>
      <c r="AD6866">
        <v>24</v>
      </c>
      <c r="AE6866" s="5">
        <v>0.375</v>
      </c>
      <c r="AG6866" s="2">
        <f t="shared" si="540"/>
        <v>0.27083333333333331</v>
      </c>
      <c r="AH6866" s="2">
        <f t="shared" si="541"/>
        <v>0.72916666666666663</v>
      </c>
      <c r="AI6866" s="2">
        <f t="shared" si="542"/>
        <v>7.3350694444444434E-2</v>
      </c>
      <c r="AJ6866" s="2">
        <f t="shared" si="543"/>
        <v>0.39496527777777773</v>
      </c>
      <c r="AK6866" s="2">
        <f t="shared" si="544"/>
        <v>0.53168402777777768</v>
      </c>
    </row>
    <row r="6867" spans="1:37" x14ac:dyDescent="0.25">
      <c r="A6867" s="1">
        <v>6865</v>
      </c>
      <c r="B6867" t="s">
        <v>6908</v>
      </c>
      <c r="C6867" t="s">
        <v>37</v>
      </c>
      <c r="D6867" t="s">
        <v>35</v>
      </c>
      <c r="E6867" t="s">
        <v>35</v>
      </c>
      <c r="F6867" t="s">
        <v>35</v>
      </c>
      <c r="G6867" t="s">
        <v>40</v>
      </c>
      <c r="H6867" t="s">
        <v>37</v>
      </c>
      <c r="I6867" t="s">
        <v>40</v>
      </c>
      <c r="J6867" t="s">
        <v>37</v>
      </c>
      <c r="K6867" t="s">
        <v>40</v>
      </c>
      <c r="L6867" t="s">
        <v>40</v>
      </c>
      <c r="M6867" t="s">
        <v>40</v>
      </c>
      <c r="N6867" t="s">
        <v>37</v>
      </c>
      <c r="O6867" t="s">
        <v>40</v>
      </c>
      <c r="P6867" t="s">
        <v>37</v>
      </c>
      <c r="Q6867" t="s">
        <v>35</v>
      </c>
      <c r="R6867" t="s">
        <v>37</v>
      </c>
      <c r="S6867" t="s">
        <v>40</v>
      </c>
      <c r="T6867" t="s">
        <v>37</v>
      </c>
      <c r="U6867" t="s">
        <v>37</v>
      </c>
      <c r="V6867" t="s">
        <v>40</v>
      </c>
      <c r="W6867" t="s">
        <v>37</v>
      </c>
      <c r="X6867" t="s">
        <v>40</v>
      </c>
      <c r="Y6867" t="s">
        <v>37</v>
      </c>
      <c r="Z6867" t="s">
        <v>40</v>
      </c>
      <c r="AA6867">
        <v>0</v>
      </c>
      <c r="AB6867">
        <v>4</v>
      </c>
      <c r="AC6867">
        <v>10</v>
      </c>
      <c r="AD6867">
        <v>14</v>
      </c>
      <c r="AE6867" s="5">
        <v>0.2857142857142857</v>
      </c>
      <c r="AG6867" s="2">
        <f t="shared" si="540"/>
        <v>0.14285714285714285</v>
      </c>
      <c r="AH6867" s="2">
        <f t="shared" si="541"/>
        <v>0.8571428571428571</v>
      </c>
      <c r="AI6867" s="2">
        <f t="shared" si="542"/>
        <v>2.0408163265306121E-2</v>
      </c>
      <c r="AJ6867" s="2">
        <f t="shared" si="543"/>
        <v>0.24489795918367344</v>
      </c>
      <c r="AK6867" s="2">
        <f t="shared" si="544"/>
        <v>0.73469387755102034</v>
      </c>
    </row>
    <row r="6868" spans="1:37" x14ac:dyDescent="0.25">
      <c r="A6868" s="1">
        <v>6866</v>
      </c>
      <c r="B6868" t="s">
        <v>6909</v>
      </c>
      <c r="C6868" t="s">
        <v>36</v>
      </c>
      <c r="D6868" t="s">
        <v>36</v>
      </c>
      <c r="E6868" t="s">
        <v>36</v>
      </c>
      <c r="F6868" t="s">
        <v>36</v>
      </c>
      <c r="G6868" t="s">
        <v>36</v>
      </c>
      <c r="H6868" t="s">
        <v>36</v>
      </c>
      <c r="I6868" t="s">
        <v>36</v>
      </c>
      <c r="J6868" t="s">
        <v>36</v>
      </c>
      <c r="K6868" t="s">
        <v>36</v>
      </c>
      <c r="L6868" t="s">
        <v>36</v>
      </c>
      <c r="M6868" t="s">
        <v>36</v>
      </c>
      <c r="N6868" t="s">
        <v>36</v>
      </c>
      <c r="O6868" t="s">
        <v>36</v>
      </c>
      <c r="P6868" t="s">
        <v>36</v>
      </c>
      <c r="Q6868" t="s">
        <v>36</v>
      </c>
      <c r="R6868" t="s">
        <v>36</v>
      </c>
      <c r="S6868" t="s">
        <v>36</v>
      </c>
      <c r="T6868" t="s">
        <v>36</v>
      </c>
      <c r="U6868" t="s">
        <v>36</v>
      </c>
      <c r="V6868" t="s">
        <v>36</v>
      </c>
      <c r="W6868" t="s">
        <v>36</v>
      </c>
      <c r="X6868" t="s">
        <v>36</v>
      </c>
      <c r="Y6868" t="s">
        <v>36</v>
      </c>
      <c r="Z6868" t="s">
        <v>36</v>
      </c>
      <c r="AA6868">
        <v>24</v>
      </c>
      <c r="AB6868">
        <v>0</v>
      </c>
      <c r="AC6868">
        <v>0</v>
      </c>
      <c r="AD6868">
        <v>24</v>
      </c>
      <c r="AE6868" s="5">
        <v>0</v>
      </c>
      <c r="AG6868" s="2">
        <f t="shared" si="540"/>
        <v>1</v>
      </c>
      <c r="AH6868" s="2">
        <f t="shared" si="541"/>
        <v>0</v>
      </c>
      <c r="AI6868" s="2">
        <f t="shared" si="542"/>
        <v>1</v>
      </c>
      <c r="AJ6868" s="2">
        <f t="shared" si="543"/>
        <v>0</v>
      </c>
      <c r="AK6868" s="2">
        <f t="shared" si="544"/>
        <v>0</v>
      </c>
    </row>
    <row r="6869" spans="1:37" x14ac:dyDescent="0.25">
      <c r="A6869" s="1">
        <v>6867</v>
      </c>
      <c r="B6869" t="s">
        <v>6910</v>
      </c>
      <c r="C6869" t="s">
        <v>37</v>
      </c>
      <c r="D6869" t="s">
        <v>37</v>
      </c>
      <c r="E6869" t="s">
        <v>37</v>
      </c>
      <c r="F6869" t="s">
        <v>35</v>
      </c>
      <c r="G6869" t="s">
        <v>35</v>
      </c>
      <c r="H6869" t="s">
        <v>36</v>
      </c>
      <c r="I6869" t="s">
        <v>37</v>
      </c>
      <c r="J6869" t="s">
        <v>35</v>
      </c>
      <c r="K6869" t="s">
        <v>37</v>
      </c>
      <c r="L6869" t="s">
        <v>35</v>
      </c>
      <c r="M6869" t="s">
        <v>35</v>
      </c>
      <c r="N6869" t="s">
        <v>37</v>
      </c>
      <c r="O6869" t="s">
        <v>37</v>
      </c>
      <c r="P6869" t="s">
        <v>37</v>
      </c>
      <c r="Q6869" t="s">
        <v>35</v>
      </c>
      <c r="R6869" t="s">
        <v>36</v>
      </c>
      <c r="S6869" t="s">
        <v>37</v>
      </c>
      <c r="T6869" t="s">
        <v>35</v>
      </c>
      <c r="U6869" t="s">
        <v>35</v>
      </c>
      <c r="V6869" t="s">
        <v>35</v>
      </c>
      <c r="W6869" t="s">
        <v>35</v>
      </c>
      <c r="X6869" t="s">
        <v>37</v>
      </c>
      <c r="Y6869" t="s">
        <v>35</v>
      </c>
      <c r="Z6869" t="s">
        <v>35</v>
      </c>
      <c r="AA6869">
        <v>2</v>
      </c>
      <c r="AB6869">
        <v>12</v>
      </c>
      <c r="AC6869">
        <v>10</v>
      </c>
      <c r="AD6869">
        <v>24</v>
      </c>
      <c r="AE6869" s="5">
        <v>0.5</v>
      </c>
      <c r="AG6869" s="2">
        <f t="shared" si="540"/>
        <v>0.33333333333333331</v>
      </c>
      <c r="AH6869" s="2">
        <f t="shared" si="541"/>
        <v>0.66666666666666663</v>
      </c>
      <c r="AI6869" s="2">
        <f t="shared" si="542"/>
        <v>0.1111111111111111</v>
      </c>
      <c r="AJ6869" s="2">
        <f t="shared" si="543"/>
        <v>0.44444444444444442</v>
      </c>
      <c r="AK6869" s="2">
        <f t="shared" si="544"/>
        <v>0.44444444444444442</v>
      </c>
    </row>
    <row r="6870" spans="1:37" x14ac:dyDescent="0.25">
      <c r="A6870" s="1">
        <v>6868</v>
      </c>
      <c r="B6870" t="s">
        <v>6911</v>
      </c>
      <c r="C6870" t="s">
        <v>36</v>
      </c>
      <c r="D6870" t="s">
        <v>36</v>
      </c>
      <c r="E6870" t="s">
        <v>36</v>
      </c>
      <c r="F6870" t="s">
        <v>36</v>
      </c>
      <c r="G6870" t="s">
        <v>36</v>
      </c>
      <c r="H6870" t="s">
        <v>36</v>
      </c>
      <c r="I6870" t="s">
        <v>36</v>
      </c>
      <c r="J6870" t="s">
        <v>36</v>
      </c>
      <c r="K6870" t="s">
        <v>36</v>
      </c>
      <c r="L6870" t="s">
        <v>36</v>
      </c>
      <c r="M6870" t="s">
        <v>36</v>
      </c>
      <c r="N6870" t="s">
        <v>36</v>
      </c>
      <c r="O6870" t="s">
        <v>36</v>
      </c>
      <c r="P6870" t="s">
        <v>36</v>
      </c>
      <c r="Q6870" t="s">
        <v>36</v>
      </c>
      <c r="R6870" t="s">
        <v>36</v>
      </c>
      <c r="S6870" t="s">
        <v>36</v>
      </c>
      <c r="T6870" t="s">
        <v>36</v>
      </c>
      <c r="U6870" t="s">
        <v>36</v>
      </c>
      <c r="V6870" t="s">
        <v>36</v>
      </c>
      <c r="W6870" t="s">
        <v>35</v>
      </c>
      <c r="X6870" t="s">
        <v>36</v>
      </c>
      <c r="Y6870" t="s">
        <v>36</v>
      </c>
      <c r="Z6870" t="s">
        <v>35</v>
      </c>
      <c r="AA6870">
        <v>22</v>
      </c>
      <c r="AB6870">
        <v>2</v>
      </c>
      <c r="AC6870">
        <v>0</v>
      </c>
      <c r="AD6870">
        <v>24</v>
      </c>
      <c r="AE6870" s="5">
        <v>8.3333333333333329E-2</v>
      </c>
      <c r="AG6870" s="2">
        <f t="shared" si="540"/>
        <v>0.95833333333333337</v>
      </c>
      <c r="AH6870" s="2">
        <f t="shared" si="541"/>
        <v>4.1666666666666664E-2</v>
      </c>
      <c r="AI6870" s="2">
        <f t="shared" si="542"/>
        <v>0.9184027777777779</v>
      </c>
      <c r="AJ6870" s="2">
        <f t="shared" si="543"/>
        <v>7.9861111111111105E-2</v>
      </c>
      <c r="AK6870" s="2">
        <f t="shared" si="544"/>
        <v>1.736111111111111E-3</v>
      </c>
    </row>
    <row r="6871" spans="1:37" x14ac:dyDescent="0.25">
      <c r="A6871" s="1">
        <v>6869</v>
      </c>
      <c r="B6871" t="s">
        <v>6912</v>
      </c>
      <c r="C6871" t="s">
        <v>31</v>
      </c>
      <c r="D6871" t="s">
        <v>31</v>
      </c>
      <c r="E6871" t="s">
        <v>31</v>
      </c>
      <c r="F6871" t="s">
        <v>31</v>
      </c>
      <c r="G6871" t="s">
        <v>32</v>
      </c>
      <c r="H6871" t="s">
        <v>33</v>
      </c>
      <c r="I6871" t="s">
        <v>31</v>
      </c>
      <c r="J6871" t="s">
        <v>31</v>
      </c>
      <c r="K6871" t="s">
        <v>31</v>
      </c>
      <c r="L6871" t="s">
        <v>32</v>
      </c>
      <c r="M6871" t="s">
        <v>31</v>
      </c>
      <c r="N6871" t="s">
        <v>31</v>
      </c>
      <c r="O6871" t="s">
        <v>31</v>
      </c>
      <c r="P6871" t="s">
        <v>31</v>
      </c>
      <c r="Q6871" t="s">
        <v>32</v>
      </c>
      <c r="R6871" t="s">
        <v>33</v>
      </c>
      <c r="S6871" t="s">
        <v>31</v>
      </c>
      <c r="T6871" t="s">
        <v>31</v>
      </c>
      <c r="U6871" t="s">
        <v>31</v>
      </c>
      <c r="V6871" t="s">
        <v>31</v>
      </c>
      <c r="W6871" t="s">
        <v>31</v>
      </c>
      <c r="X6871" t="s">
        <v>31</v>
      </c>
      <c r="Y6871" t="s">
        <v>32</v>
      </c>
      <c r="Z6871" t="s">
        <v>32</v>
      </c>
      <c r="AA6871">
        <v>2</v>
      </c>
      <c r="AB6871">
        <v>5</v>
      </c>
      <c r="AC6871">
        <v>17</v>
      </c>
      <c r="AD6871">
        <v>24</v>
      </c>
      <c r="AE6871" s="5">
        <v>0.20833333333333329</v>
      </c>
      <c r="AG6871" s="2">
        <f t="shared" si="540"/>
        <v>0.1875</v>
      </c>
      <c r="AH6871" s="2">
        <f t="shared" si="541"/>
        <v>0.8125</v>
      </c>
      <c r="AI6871" s="2">
        <f t="shared" si="542"/>
        <v>3.515625E-2</v>
      </c>
      <c r="AJ6871" s="2">
        <f t="shared" si="543"/>
        <v>0.3046875</v>
      </c>
      <c r="AK6871" s="2">
        <f t="shared" si="544"/>
        <v>0.66015625</v>
      </c>
    </row>
    <row r="6872" spans="1:37" x14ac:dyDescent="0.25">
      <c r="A6872" s="1">
        <v>6870</v>
      </c>
      <c r="B6872" t="s">
        <v>6913</v>
      </c>
      <c r="C6872" t="s">
        <v>36</v>
      </c>
      <c r="D6872" t="s">
        <v>36</v>
      </c>
      <c r="E6872" t="s">
        <v>36</v>
      </c>
      <c r="F6872" t="s">
        <v>36</v>
      </c>
      <c r="G6872" t="s">
        <v>36</v>
      </c>
      <c r="H6872" t="s">
        <v>36</v>
      </c>
      <c r="I6872" t="s">
        <v>36</v>
      </c>
      <c r="J6872" t="s">
        <v>36</v>
      </c>
      <c r="K6872" t="s">
        <v>36</v>
      </c>
      <c r="L6872" t="s">
        <v>36</v>
      </c>
      <c r="M6872" t="s">
        <v>36</v>
      </c>
      <c r="N6872" t="s">
        <v>36</v>
      </c>
      <c r="O6872" t="s">
        <v>36</v>
      </c>
      <c r="P6872" t="s">
        <v>36</v>
      </c>
      <c r="Q6872" t="s">
        <v>36</v>
      </c>
      <c r="R6872" t="s">
        <v>36</v>
      </c>
      <c r="S6872" t="s">
        <v>36</v>
      </c>
      <c r="T6872" t="s">
        <v>36</v>
      </c>
      <c r="U6872" t="s">
        <v>36</v>
      </c>
      <c r="V6872" t="s">
        <v>36</v>
      </c>
      <c r="W6872" t="s">
        <v>36</v>
      </c>
      <c r="X6872" t="s">
        <v>36</v>
      </c>
      <c r="Y6872" t="s">
        <v>36</v>
      </c>
      <c r="Z6872" t="s">
        <v>36</v>
      </c>
      <c r="AA6872">
        <v>24</v>
      </c>
      <c r="AB6872">
        <v>0</v>
      </c>
      <c r="AC6872">
        <v>0</v>
      </c>
      <c r="AD6872">
        <v>24</v>
      </c>
      <c r="AE6872" s="5">
        <v>0</v>
      </c>
      <c r="AG6872" s="2">
        <f t="shared" si="540"/>
        <v>1</v>
      </c>
      <c r="AH6872" s="2">
        <f t="shared" si="541"/>
        <v>0</v>
      </c>
      <c r="AI6872" s="2">
        <f t="shared" si="542"/>
        <v>1</v>
      </c>
      <c r="AJ6872" s="2">
        <f t="shared" si="543"/>
        <v>0</v>
      </c>
      <c r="AK6872" s="2">
        <f t="shared" si="544"/>
        <v>0</v>
      </c>
    </row>
    <row r="6873" spans="1:37" x14ac:dyDescent="0.25">
      <c r="A6873" s="1">
        <v>6871</v>
      </c>
      <c r="B6873" t="s">
        <v>6914</v>
      </c>
      <c r="C6873" t="s">
        <v>33</v>
      </c>
      <c r="D6873" t="s">
        <v>32</v>
      </c>
      <c r="E6873" t="s">
        <v>33</v>
      </c>
      <c r="F6873" t="s">
        <v>33</v>
      </c>
      <c r="G6873" t="s">
        <v>33</v>
      </c>
      <c r="H6873" t="s">
        <v>33</v>
      </c>
      <c r="I6873" t="s">
        <v>33</v>
      </c>
      <c r="J6873" t="s">
        <v>33</v>
      </c>
      <c r="K6873" t="s">
        <v>33</v>
      </c>
      <c r="L6873" t="s">
        <v>33</v>
      </c>
      <c r="M6873" t="s">
        <v>33</v>
      </c>
      <c r="N6873" t="s">
        <v>33</v>
      </c>
      <c r="O6873" t="s">
        <v>33</v>
      </c>
      <c r="P6873" t="s">
        <v>33</v>
      </c>
      <c r="Q6873" t="s">
        <v>33</v>
      </c>
      <c r="R6873" t="s">
        <v>33</v>
      </c>
      <c r="S6873" t="s">
        <v>33</v>
      </c>
      <c r="T6873" t="s">
        <v>33</v>
      </c>
      <c r="U6873" t="s">
        <v>33</v>
      </c>
      <c r="V6873" t="s">
        <v>33</v>
      </c>
      <c r="W6873" t="s">
        <v>33</v>
      </c>
      <c r="X6873" t="s">
        <v>33</v>
      </c>
      <c r="Y6873" t="s">
        <v>33</v>
      </c>
      <c r="Z6873" t="s">
        <v>33</v>
      </c>
      <c r="AA6873">
        <v>23</v>
      </c>
      <c r="AB6873">
        <v>1</v>
      </c>
      <c r="AC6873">
        <v>0</v>
      </c>
      <c r="AD6873">
        <v>24</v>
      </c>
      <c r="AE6873" s="5">
        <v>4.1666666666666657E-2</v>
      </c>
      <c r="AG6873" s="2">
        <f t="shared" si="540"/>
        <v>0.97916666666666663</v>
      </c>
      <c r="AH6873" s="2">
        <f t="shared" si="541"/>
        <v>2.0833333333333332E-2</v>
      </c>
      <c r="AI6873" s="2">
        <f t="shared" si="542"/>
        <v>0.95876736111111105</v>
      </c>
      <c r="AJ6873" s="2">
        <f t="shared" si="543"/>
        <v>4.0798611111111105E-2</v>
      </c>
      <c r="AK6873" s="2">
        <f t="shared" si="544"/>
        <v>4.3402777777777775E-4</v>
      </c>
    </row>
    <row r="6874" spans="1:37" x14ac:dyDescent="0.25">
      <c r="A6874" s="1">
        <v>6872</v>
      </c>
      <c r="B6874" t="s">
        <v>6915</v>
      </c>
      <c r="C6874" t="s">
        <v>33</v>
      </c>
      <c r="D6874" t="s">
        <v>44</v>
      </c>
      <c r="E6874" t="s">
        <v>33</v>
      </c>
      <c r="F6874" t="s">
        <v>44</v>
      </c>
      <c r="G6874" t="s">
        <v>44</v>
      </c>
      <c r="H6874" t="s">
        <v>37</v>
      </c>
      <c r="I6874" t="s">
        <v>33</v>
      </c>
      <c r="J6874" t="s">
        <v>33</v>
      </c>
      <c r="K6874" t="s">
        <v>33</v>
      </c>
      <c r="L6874" t="s">
        <v>37</v>
      </c>
      <c r="M6874" t="s">
        <v>37</v>
      </c>
      <c r="N6874" t="s">
        <v>44</v>
      </c>
      <c r="O6874" t="s">
        <v>33</v>
      </c>
      <c r="P6874" t="s">
        <v>44</v>
      </c>
      <c r="Q6874" t="s">
        <v>37</v>
      </c>
      <c r="R6874" t="s">
        <v>37</v>
      </c>
      <c r="S6874" t="s">
        <v>37</v>
      </c>
      <c r="T6874" t="s">
        <v>44</v>
      </c>
      <c r="U6874" t="s">
        <v>44</v>
      </c>
      <c r="V6874" t="s">
        <v>37</v>
      </c>
      <c r="W6874" t="s">
        <v>37</v>
      </c>
      <c r="X6874" t="s">
        <v>44</v>
      </c>
      <c r="Y6874" t="s">
        <v>44</v>
      </c>
      <c r="Z6874" t="s">
        <v>37</v>
      </c>
      <c r="AA6874">
        <v>6</v>
      </c>
      <c r="AB6874">
        <v>9</v>
      </c>
      <c r="AC6874">
        <v>9</v>
      </c>
      <c r="AD6874">
        <v>24</v>
      </c>
      <c r="AE6874" s="5">
        <v>0.375</v>
      </c>
      <c r="AG6874" s="2">
        <f t="shared" si="540"/>
        <v>0.4375</v>
      </c>
      <c r="AH6874" s="2">
        <f t="shared" si="541"/>
        <v>0.5625</v>
      </c>
      <c r="AI6874" s="2">
        <f t="shared" si="542"/>
        <v>0.19140625</v>
      </c>
      <c r="AJ6874" s="2">
        <f t="shared" si="543"/>
        <v>0.4921875</v>
      </c>
      <c r="AK6874" s="2">
        <f t="shared" si="544"/>
        <v>0.31640625</v>
      </c>
    </row>
    <row r="6875" spans="1:37" x14ac:dyDescent="0.25">
      <c r="A6875" s="1">
        <v>6873</v>
      </c>
      <c r="B6875" t="s">
        <v>6916</v>
      </c>
      <c r="C6875" t="s">
        <v>33</v>
      </c>
      <c r="D6875" t="s">
        <v>33</v>
      </c>
      <c r="E6875" t="s">
        <v>33</v>
      </c>
      <c r="F6875" t="s">
        <v>33</v>
      </c>
      <c r="G6875" t="s">
        <v>33</v>
      </c>
      <c r="H6875" t="s">
        <v>33</v>
      </c>
      <c r="I6875" t="s">
        <v>33</v>
      </c>
      <c r="J6875" t="s">
        <v>33</v>
      </c>
      <c r="K6875" t="s">
        <v>33</v>
      </c>
      <c r="L6875" t="s">
        <v>33</v>
      </c>
      <c r="M6875" t="s">
        <v>33</v>
      </c>
      <c r="N6875" t="s">
        <v>33</v>
      </c>
      <c r="O6875" t="s">
        <v>33</v>
      </c>
      <c r="P6875" t="s">
        <v>33</v>
      </c>
      <c r="Q6875" t="s">
        <v>33</v>
      </c>
      <c r="R6875" t="s">
        <v>33</v>
      </c>
      <c r="S6875" t="s">
        <v>33</v>
      </c>
      <c r="T6875" t="s">
        <v>33</v>
      </c>
      <c r="U6875" t="s">
        <v>33</v>
      </c>
      <c r="V6875" t="s">
        <v>33</v>
      </c>
      <c r="W6875" t="s">
        <v>33</v>
      </c>
      <c r="X6875" t="s">
        <v>33</v>
      </c>
      <c r="Y6875" t="s">
        <v>33</v>
      </c>
      <c r="Z6875" t="s">
        <v>33</v>
      </c>
      <c r="AA6875">
        <v>24</v>
      </c>
      <c r="AB6875">
        <v>0</v>
      </c>
      <c r="AC6875">
        <v>0</v>
      </c>
      <c r="AD6875">
        <v>24</v>
      </c>
      <c r="AE6875" s="5">
        <v>0</v>
      </c>
      <c r="AG6875" s="2">
        <f t="shared" si="540"/>
        <v>1</v>
      </c>
      <c r="AH6875" s="2">
        <f t="shared" si="541"/>
        <v>0</v>
      </c>
      <c r="AI6875" s="2">
        <f t="shared" si="542"/>
        <v>1</v>
      </c>
      <c r="AJ6875" s="2">
        <f t="shared" si="543"/>
        <v>0</v>
      </c>
      <c r="AK6875" s="2">
        <f t="shared" si="544"/>
        <v>0</v>
      </c>
    </row>
    <row r="6876" spans="1:37" x14ac:dyDescent="0.25">
      <c r="A6876" s="1">
        <v>6874</v>
      </c>
      <c r="B6876" t="s">
        <v>6917</v>
      </c>
      <c r="C6876" t="s">
        <v>32</v>
      </c>
      <c r="D6876" t="s">
        <v>32</v>
      </c>
      <c r="E6876" t="s">
        <v>31</v>
      </c>
      <c r="F6876" t="s">
        <v>31</v>
      </c>
      <c r="G6876" t="s">
        <v>32</v>
      </c>
      <c r="H6876" t="s">
        <v>33</v>
      </c>
      <c r="I6876" t="s">
        <v>32</v>
      </c>
      <c r="J6876" t="s">
        <v>32</v>
      </c>
      <c r="K6876" t="s">
        <v>31</v>
      </c>
      <c r="L6876" t="s">
        <v>33</v>
      </c>
      <c r="M6876" t="s">
        <v>31</v>
      </c>
      <c r="N6876" t="s">
        <v>31</v>
      </c>
      <c r="O6876" t="s">
        <v>31</v>
      </c>
      <c r="P6876" t="s">
        <v>31</v>
      </c>
      <c r="Q6876" t="s">
        <v>33</v>
      </c>
      <c r="R6876" t="s">
        <v>33</v>
      </c>
      <c r="S6876" t="s">
        <v>31</v>
      </c>
      <c r="T6876" t="s">
        <v>31</v>
      </c>
      <c r="U6876" t="s">
        <v>32</v>
      </c>
      <c r="V6876" t="s">
        <v>31</v>
      </c>
      <c r="W6876" t="s">
        <v>31</v>
      </c>
      <c r="X6876" t="s">
        <v>33</v>
      </c>
      <c r="Y6876" t="s">
        <v>32</v>
      </c>
      <c r="Z6876" t="s">
        <v>33</v>
      </c>
      <c r="AA6876">
        <v>6</v>
      </c>
      <c r="AB6876">
        <v>7</v>
      </c>
      <c r="AC6876">
        <v>11</v>
      </c>
      <c r="AD6876">
        <v>24</v>
      </c>
      <c r="AE6876" s="5">
        <v>0.29166666666666669</v>
      </c>
      <c r="AG6876" s="2">
        <f t="shared" si="540"/>
        <v>0.39583333333333331</v>
      </c>
      <c r="AH6876" s="2">
        <f t="shared" si="541"/>
        <v>0.60416666666666663</v>
      </c>
      <c r="AI6876" s="2">
        <f t="shared" si="542"/>
        <v>0.15668402777777776</v>
      </c>
      <c r="AJ6876" s="2">
        <f t="shared" si="543"/>
        <v>0.47829861111111105</v>
      </c>
      <c r="AK6876" s="2">
        <f t="shared" si="544"/>
        <v>0.36501736111111105</v>
      </c>
    </row>
    <row r="6877" spans="1:37" x14ac:dyDescent="0.25">
      <c r="A6877" s="1">
        <v>6875</v>
      </c>
      <c r="B6877" t="s">
        <v>6918</v>
      </c>
      <c r="C6877" t="s">
        <v>33</v>
      </c>
      <c r="D6877" t="s">
        <v>33</v>
      </c>
      <c r="E6877" t="s">
        <v>33</v>
      </c>
      <c r="F6877" t="s">
        <v>33</v>
      </c>
      <c r="G6877" t="s">
        <v>33</v>
      </c>
      <c r="H6877" t="s">
        <v>33</v>
      </c>
      <c r="I6877" t="s">
        <v>33</v>
      </c>
      <c r="J6877" t="s">
        <v>33</v>
      </c>
      <c r="K6877" t="s">
        <v>33</v>
      </c>
      <c r="L6877" t="s">
        <v>33</v>
      </c>
      <c r="M6877" t="s">
        <v>33</v>
      </c>
      <c r="N6877" t="s">
        <v>33</v>
      </c>
      <c r="O6877" t="s">
        <v>33</v>
      </c>
      <c r="P6877" t="s">
        <v>33</v>
      </c>
      <c r="Q6877" t="s">
        <v>33</v>
      </c>
      <c r="R6877" t="s">
        <v>33</v>
      </c>
      <c r="S6877" t="s">
        <v>33</v>
      </c>
      <c r="T6877" t="s">
        <v>33</v>
      </c>
      <c r="U6877" t="s">
        <v>33</v>
      </c>
      <c r="V6877" t="s">
        <v>33</v>
      </c>
      <c r="W6877" t="s">
        <v>33</v>
      </c>
      <c r="X6877" t="s">
        <v>33</v>
      </c>
      <c r="Y6877" t="s">
        <v>33</v>
      </c>
      <c r="Z6877" t="s">
        <v>33</v>
      </c>
      <c r="AA6877">
        <v>24</v>
      </c>
      <c r="AB6877">
        <v>0</v>
      </c>
      <c r="AC6877">
        <v>0</v>
      </c>
      <c r="AD6877">
        <v>24</v>
      </c>
      <c r="AE6877" s="5">
        <v>0</v>
      </c>
      <c r="AG6877" s="2">
        <f t="shared" si="540"/>
        <v>1</v>
      </c>
      <c r="AH6877" s="2">
        <f t="shared" si="541"/>
        <v>0</v>
      </c>
      <c r="AI6877" s="2">
        <f t="shared" si="542"/>
        <v>1</v>
      </c>
      <c r="AJ6877" s="2">
        <f t="shared" si="543"/>
        <v>0</v>
      </c>
      <c r="AK6877" s="2">
        <f t="shared" si="544"/>
        <v>0</v>
      </c>
    </row>
    <row r="6878" spans="1:37" x14ac:dyDescent="0.25">
      <c r="A6878" s="1">
        <v>6876</v>
      </c>
      <c r="B6878" t="s">
        <v>6919</v>
      </c>
      <c r="C6878" t="s">
        <v>31</v>
      </c>
      <c r="D6878" t="s">
        <v>32</v>
      </c>
      <c r="E6878" t="s">
        <v>31</v>
      </c>
      <c r="F6878" t="s">
        <v>31</v>
      </c>
      <c r="G6878" t="s">
        <v>31</v>
      </c>
      <c r="H6878" t="s">
        <v>31</v>
      </c>
      <c r="I6878" t="s">
        <v>31</v>
      </c>
      <c r="J6878" t="s">
        <v>31</v>
      </c>
      <c r="K6878" t="s">
        <v>32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31</v>
      </c>
      <c r="S6878" t="s">
        <v>31</v>
      </c>
      <c r="T6878" t="s">
        <v>31</v>
      </c>
      <c r="U6878" t="s">
        <v>32</v>
      </c>
      <c r="V6878" t="s">
        <v>31</v>
      </c>
      <c r="W6878" t="s">
        <v>32</v>
      </c>
      <c r="X6878" t="s">
        <v>31</v>
      </c>
      <c r="Y6878" t="s">
        <v>31</v>
      </c>
      <c r="Z6878" t="s">
        <v>32</v>
      </c>
      <c r="AA6878">
        <v>0</v>
      </c>
      <c r="AB6878">
        <v>5</v>
      </c>
      <c r="AC6878">
        <v>19</v>
      </c>
      <c r="AD6878">
        <v>24</v>
      </c>
      <c r="AE6878" s="5">
        <v>0.20833333333333329</v>
      </c>
      <c r="AG6878" s="2">
        <f t="shared" si="540"/>
        <v>0.10416666666666667</v>
      </c>
      <c r="AH6878" s="2">
        <f t="shared" si="541"/>
        <v>0.89583333333333337</v>
      </c>
      <c r="AI6878" s="2">
        <f t="shared" si="542"/>
        <v>1.0850694444444446E-2</v>
      </c>
      <c r="AJ6878" s="2">
        <f t="shared" si="543"/>
        <v>0.18663194444444445</v>
      </c>
      <c r="AK6878" s="2">
        <f t="shared" si="544"/>
        <v>0.80251736111111116</v>
      </c>
    </row>
    <row r="6879" spans="1:37" x14ac:dyDescent="0.25">
      <c r="A6879" s="1">
        <v>6877</v>
      </c>
      <c r="B6879" t="s">
        <v>6920</v>
      </c>
      <c r="C6879" t="s">
        <v>36</v>
      </c>
      <c r="D6879" t="s">
        <v>36</v>
      </c>
      <c r="E6879" t="s">
        <v>36</v>
      </c>
      <c r="F6879" t="s">
        <v>36</v>
      </c>
      <c r="G6879" t="s">
        <v>36</v>
      </c>
      <c r="H6879" t="s">
        <v>36</v>
      </c>
      <c r="I6879" t="s">
        <v>36</v>
      </c>
      <c r="J6879" t="s">
        <v>36</v>
      </c>
      <c r="K6879" t="s">
        <v>36</v>
      </c>
      <c r="L6879" t="s">
        <v>36</v>
      </c>
      <c r="M6879" t="s">
        <v>36</v>
      </c>
      <c r="N6879" t="s">
        <v>36</v>
      </c>
      <c r="O6879" t="s">
        <v>36</v>
      </c>
      <c r="P6879" t="s">
        <v>36</v>
      </c>
      <c r="Q6879" t="s">
        <v>36</v>
      </c>
      <c r="R6879" t="s">
        <v>36</v>
      </c>
      <c r="S6879" t="s">
        <v>36</v>
      </c>
      <c r="T6879" t="s">
        <v>36</v>
      </c>
      <c r="U6879" t="s">
        <v>36</v>
      </c>
      <c r="V6879" t="s">
        <v>36</v>
      </c>
      <c r="W6879" t="s">
        <v>36</v>
      </c>
      <c r="X6879" t="s">
        <v>36</v>
      </c>
      <c r="Y6879" t="s">
        <v>36</v>
      </c>
      <c r="Z6879" t="s">
        <v>36</v>
      </c>
      <c r="AA6879">
        <v>24</v>
      </c>
      <c r="AB6879">
        <v>0</v>
      </c>
      <c r="AC6879">
        <v>0</v>
      </c>
      <c r="AD6879">
        <v>24</v>
      </c>
      <c r="AE6879" s="5">
        <v>0</v>
      </c>
      <c r="AG6879" s="2">
        <f t="shared" si="540"/>
        <v>1</v>
      </c>
      <c r="AH6879" s="2">
        <f t="shared" si="541"/>
        <v>0</v>
      </c>
      <c r="AI6879" s="2">
        <f t="shared" si="542"/>
        <v>1</v>
      </c>
      <c r="AJ6879" s="2">
        <f t="shared" si="543"/>
        <v>0</v>
      </c>
      <c r="AK6879" s="2">
        <f t="shared" si="544"/>
        <v>0</v>
      </c>
    </row>
    <row r="6880" spans="1:37" x14ac:dyDescent="0.25">
      <c r="A6880" s="1">
        <v>6878</v>
      </c>
      <c r="B6880" t="s">
        <v>6921</v>
      </c>
      <c r="C6880" t="s">
        <v>33</v>
      </c>
      <c r="D6880" t="s">
        <v>33</v>
      </c>
      <c r="E6880" t="s">
        <v>33</v>
      </c>
      <c r="F6880" t="s">
        <v>33</v>
      </c>
      <c r="G6880" t="s">
        <v>33</v>
      </c>
      <c r="H6880" t="s">
        <v>33</v>
      </c>
      <c r="I6880" t="s">
        <v>33</v>
      </c>
      <c r="J6880" t="s">
        <v>33</v>
      </c>
      <c r="K6880" t="s">
        <v>33</v>
      </c>
      <c r="L6880" t="s">
        <v>33</v>
      </c>
      <c r="M6880" t="s">
        <v>33</v>
      </c>
      <c r="N6880" t="s">
        <v>33</v>
      </c>
      <c r="O6880" t="s">
        <v>33</v>
      </c>
      <c r="P6880" t="s">
        <v>33</v>
      </c>
      <c r="Q6880" t="s">
        <v>33</v>
      </c>
      <c r="R6880" t="s">
        <v>33</v>
      </c>
      <c r="S6880" t="s">
        <v>33</v>
      </c>
      <c r="T6880" t="s">
        <v>33</v>
      </c>
      <c r="U6880" t="s">
        <v>33</v>
      </c>
      <c r="V6880" t="s">
        <v>33</v>
      </c>
      <c r="W6880" t="s">
        <v>33</v>
      </c>
      <c r="X6880" t="s">
        <v>33</v>
      </c>
      <c r="Y6880" t="s">
        <v>33</v>
      </c>
      <c r="Z6880" t="s">
        <v>33</v>
      </c>
      <c r="AA6880">
        <v>24</v>
      </c>
      <c r="AB6880">
        <v>0</v>
      </c>
      <c r="AC6880">
        <v>0</v>
      </c>
      <c r="AD6880">
        <v>24</v>
      </c>
      <c r="AE6880" s="5">
        <v>0</v>
      </c>
      <c r="AG6880" s="2">
        <f t="shared" si="540"/>
        <v>1</v>
      </c>
      <c r="AH6880" s="2">
        <f t="shared" si="541"/>
        <v>0</v>
      </c>
      <c r="AI6880" s="2">
        <f t="shared" si="542"/>
        <v>1</v>
      </c>
      <c r="AJ6880" s="2">
        <f t="shared" si="543"/>
        <v>0</v>
      </c>
      <c r="AK6880" s="2">
        <f t="shared" si="544"/>
        <v>0</v>
      </c>
    </row>
    <row r="6881" spans="1:37" x14ac:dyDescent="0.25">
      <c r="A6881" s="1">
        <v>6879</v>
      </c>
      <c r="B6881" t="s">
        <v>6922</v>
      </c>
      <c r="C6881" t="s">
        <v>37</v>
      </c>
      <c r="D6881" t="s">
        <v>35</v>
      </c>
      <c r="E6881" t="s">
        <v>37</v>
      </c>
      <c r="F6881" t="s">
        <v>37</v>
      </c>
      <c r="G6881" t="s">
        <v>35</v>
      </c>
      <c r="H6881" t="s">
        <v>36</v>
      </c>
      <c r="I6881" t="s">
        <v>35</v>
      </c>
      <c r="J6881" t="s">
        <v>37</v>
      </c>
      <c r="K6881" t="s">
        <v>35</v>
      </c>
      <c r="L6881" t="s">
        <v>35</v>
      </c>
      <c r="M6881" t="s">
        <v>35</v>
      </c>
      <c r="N6881" t="s">
        <v>35</v>
      </c>
      <c r="O6881" t="s">
        <v>37</v>
      </c>
      <c r="P6881" t="s">
        <v>35</v>
      </c>
      <c r="Q6881" t="s">
        <v>35</v>
      </c>
      <c r="R6881" t="s">
        <v>35</v>
      </c>
      <c r="S6881" t="s">
        <v>35</v>
      </c>
      <c r="T6881" t="s">
        <v>37</v>
      </c>
      <c r="U6881" t="s">
        <v>35</v>
      </c>
      <c r="V6881" t="s">
        <v>37</v>
      </c>
      <c r="W6881" t="s">
        <v>35</v>
      </c>
      <c r="X6881" t="s">
        <v>35</v>
      </c>
      <c r="Y6881" t="s">
        <v>37</v>
      </c>
      <c r="Z6881" t="s">
        <v>35</v>
      </c>
      <c r="AA6881">
        <v>1</v>
      </c>
      <c r="AB6881">
        <v>15</v>
      </c>
      <c r="AC6881">
        <v>8</v>
      </c>
      <c r="AD6881">
        <v>24</v>
      </c>
      <c r="AE6881" s="5">
        <v>0.625</v>
      </c>
      <c r="AG6881" s="2">
        <f t="shared" si="540"/>
        <v>0.35416666666666669</v>
      </c>
      <c r="AH6881" s="2">
        <f t="shared" si="541"/>
        <v>0.64583333333333337</v>
      </c>
      <c r="AI6881" s="2">
        <f t="shared" si="542"/>
        <v>0.12543402777777779</v>
      </c>
      <c r="AJ6881" s="2">
        <f t="shared" si="543"/>
        <v>0.45746527777777785</v>
      </c>
      <c r="AK6881" s="2">
        <f t="shared" si="544"/>
        <v>0.41710069444444448</v>
      </c>
    </row>
    <row r="6882" spans="1:37" x14ac:dyDescent="0.25">
      <c r="A6882" s="1">
        <v>6880</v>
      </c>
      <c r="B6882" t="s">
        <v>6923</v>
      </c>
      <c r="C6882" t="s">
        <v>36</v>
      </c>
      <c r="D6882" t="s">
        <v>36</v>
      </c>
      <c r="E6882" t="s">
        <v>36</v>
      </c>
      <c r="F6882" t="s">
        <v>35</v>
      </c>
      <c r="G6882" t="s">
        <v>36</v>
      </c>
      <c r="H6882" t="s">
        <v>36</v>
      </c>
      <c r="I6882" t="s">
        <v>36</v>
      </c>
      <c r="J6882" t="s">
        <v>36</v>
      </c>
      <c r="K6882" t="s">
        <v>36</v>
      </c>
      <c r="L6882" t="s">
        <v>36</v>
      </c>
      <c r="M6882" t="s">
        <v>35</v>
      </c>
      <c r="N6882" t="s">
        <v>36</v>
      </c>
      <c r="O6882" t="s">
        <v>36</v>
      </c>
      <c r="P6882" t="s">
        <v>36</v>
      </c>
      <c r="Q6882" t="s">
        <v>35</v>
      </c>
      <c r="R6882" t="s">
        <v>35</v>
      </c>
      <c r="S6882" t="s">
        <v>36</v>
      </c>
      <c r="T6882" t="s">
        <v>35</v>
      </c>
      <c r="U6882" t="s">
        <v>36</v>
      </c>
      <c r="V6882" t="s">
        <v>36</v>
      </c>
      <c r="W6882" t="s">
        <v>35</v>
      </c>
      <c r="X6882" t="s">
        <v>35</v>
      </c>
      <c r="Y6882" t="s">
        <v>35</v>
      </c>
      <c r="Z6882" t="s">
        <v>37</v>
      </c>
      <c r="AA6882">
        <v>15</v>
      </c>
      <c r="AB6882">
        <v>8</v>
      </c>
      <c r="AC6882">
        <v>1</v>
      </c>
      <c r="AD6882">
        <v>24</v>
      </c>
      <c r="AE6882" s="5">
        <v>0.33333333333333331</v>
      </c>
      <c r="AG6882" s="2">
        <f t="shared" si="540"/>
        <v>0.79166666666666663</v>
      </c>
      <c r="AH6882" s="2">
        <f t="shared" si="541"/>
        <v>0.20833333333333334</v>
      </c>
      <c r="AI6882" s="2">
        <f t="shared" si="542"/>
        <v>0.62673611111111105</v>
      </c>
      <c r="AJ6882" s="2">
        <f t="shared" si="543"/>
        <v>0.3298611111111111</v>
      </c>
      <c r="AK6882" s="2">
        <f t="shared" si="544"/>
        <v>4.3402777777777783E-2</v>
      </c>
    </row>
    <row r="6883" spans="1:37" x14ac:dyDescent="0.25">
      <c r="A6883" s="1">
        <v>6881</v>
      </c>
      <c r="B6883" t="s">
        <v>6924</v>
      </c>
      <c r="C6883" t="s">
        <v>33</v>
      </c>
      <c r="D6883" t="s">
        <v>33</v>
      </c>
      <c r="E6883" t="s">
        <v>33</v>
      </c>
      <c r="F6883" t="s">
        <v>33</v>
      </c>
      <c r="G6883" t="s">
        <v>33</v>
      </c>
      <c r="H6883" t="s">
        <v>33</v>
      </c>
      <c r="I6883" t="s">
        <v>33</v>
      </c>
      <c r="J6883" t="s">
        <v>33</v>
      </c>
      <c r="K6883" t="s">
        <v>33</v>
      </c>
      <c r="L6883" t="s">
        <v>33</v>
      </c>
      <c r="M6883" t="s">
        <v>33</v>
      </c>
      <c r="N6883" t="s">
        <v>33</v>
      </c>
      <c r="O6883" t="s">
        <v>33</v>
      </c>
      <c r="P6883" t="s">
        <v>33</v>
      </c>
      <c r="Q6883" t="s">
        <v>33</v>
      </c>
      <c r="R6883" t="s">
        <v>33</v>
      </c>
      <c r="S6883" t="s">
        <v>33</v>
      </c>
      <c r="T6883" t="s">
        <v>33</v>
      </c>
      <c r="U6883" t="s">
        <v>33</v>
      </c>
      <c r="V6883" t="s">
        <v>33</v>
      </c>
      <c r="W6883" t="s">
        <v>33</v>
      </c>
      <c r="X6883" t="s">
        <v>33</v>
      </c>
      <c r="Y6883" t="s">
        <v>33</v>
      </c>
      <c r="Z6883" t="s">
        <v>33</v>
      </c>
      <c r="AA6883">
        <v>24</v>
      </c>
      <c r="AB6883">
        <v>0</v>
      </c>
      <c r="AC6883">
        <v>0</v>
      </c>
      <c r="AD6883">
        <v>24</v>
      </c>
      <c r="AE6883" s="5">
        <v>0</v>
      </c>
      <c r="AG6883" s="2">
        <f t="shared" si="540"/>
        <v>1</v>
      </c>
      <c r="AH6883" s="2">
        <f t="shared" si="541"/>
        <v>0</v>
      </c>
      <c r="AI6883" s="2">
        <f t="shared" si="542"/>
        <v>1</v>
      </c>
      <c r="AJ6883" s="2">
        <f t="shared" si="543"/>
        <v>0</v>
      </c>
      <c r="AK6883" s="2">
        <f t="shared" si="544"/>
        <v>0</v>
      </c>
    </row>
    <row r="6884" spans="1:37" x14ac:dyDescent="0.25">
      <c r="A6884" s="1">
        <v>6882</v>
      </c>
      <c r="B6884" t="s">
        <v>6925</v>
      </c>
      <c r="C6884" t="s">
        <v>31</v>
      </c>
      <c r="D6884" t="s">
        <v>33</v>
      </c>
      <c r="E6884" t="s">
        <v>32</v>
      </c>
      <c r="F6884" t="s">
        <v>32</v>
      </c>
      <c r="G6884" t="s">
        <v>32</v>
      </c>
      <c r="H6884" t="s">
        <v>33</v>
      </c>
      <c r="I6884" t="s">
        <v>31</v>
      </c>
      <c r="J6884" t="s">
        <v>31</v>
      </c>
      <c r="K6884" t="s">
        <v>32</v>
      </c>
      <c r="L6884" t="s">
        <v>32</v>
      </c>
      <c r="M6884" t="s">
        <v>33</v>
      </c>
      <c r="N6884" t="s">
        <v>32</v>
      </c>
      <c r="O6884" t="s">
        <v>31</v>
      </c>
      <c r="P6884" t="s">
        <v>31</v>
      </c>
      <c r="Q6884" t="s">
        <v>32</v>
      </c>
      <c r="R6884" t="s">
        <v>33</v>
      </c>
      <c r="S6884" t="s">
        <v>32</v>
      </c>
      <c r="T6884" t="s">
        <v>32</v>
      </c>
      <c r="U6884" t="s">
        <v>32</v>
      </c>
      <c r="V6884" t="s">
        <v>32</v>
      </c>
      <c r="W6884" t="s">
        <v>33</v>
      </c>
      <c r="X6884" t="s">
        <v>32</v>
      </c>
      <c r="Y6884" t="s">
        <v>32</v>
      </c>
      <c r="Z6884" t="s">
        <v>32</v>
      </c>
      <c r="AA6884">
        <v>5</v>
      </c>
      <c r="AB6884">
        <v>14</v>
      </c>
      <c r="AC6884">
        <v>5</v>
      </c>
      <c r="AD6884">
        <v>24</v>
      </c>
      <c r="AE6884" s="5">
        <v>0.58333333333333337</v>
      </c>
      <c r="AG6884" s="2">
        <f t="shared" si="540"/>
        <v>0.5</v>
      </c>
      <c r="AH6884" s="2">
        <f t="shared" si="541"/>
        <v>0.5</v>
      </c>
      <c r="AI6884" s="2">
        <f t="shared" si="542"/>
        <v>0.25</v>
      </c>
      <c r="AJ6884" s="2">
        <f t="shared" si="543"/>
        <v>0.5</v>
      </c>
      <c r="AK6884" s="2">
        <f t="shared" si="544"/>
        <v>0.25</v>
      </c>
    </row>
    <row r="6885" spans="1:37" x14ac:dyDescent="0.25">
      <c r="A6885" s="1">
        <v>6883</v>
      </c>
      <c r="B6885" t="s">
        <v>6926</v>
      </c>
      <c r="C6885" t="s">
        <v>37</v>
      </c>
      <c r="D6885" t="s">
        <v>35</v>
      </c>
      <c r="E6885" t="s">
        <v>35</v>
      </c>
      <c r="F6885" t="s">
        <v>35</v>
      </c>
      <c r="G6885" t="s">
        <v>37</v>
      </c>
      <c r="H6885" t="s">
        <v>37</v>
      </c>
      <c r="I6885" t="s">
        <v>37</v>
      </c>
      <c r="J6885" t="s">
        <v>37</v>
      </c>
      <c r="K6885" t="s">
        <v>35</v>
      </c>
      <c r="L6885" t="s">
        <v>37</v>
      </c>
      <c r="M6885" t="s">
        <v>36</v>
      </c>
      <c r="N6885" t="s">
        <v>35</v>
      </c>
      <c r="O6885" t="s">
        <v>37</v>
      </c>
      <c r="P6885" t="s">
        <v>37</v>
      </c>
      <c r="Q6885" t="s">
        <v>37</v>
      </c>
      <c r="R6885" t="s">
        <v>35</v>
      </c>
      <c r="S6885" t="s">
        <v>35</v>
      </c>
      <c r="T6885" t="s">
        <v>35</v>
      </c>
      <c r="U6885" t="s">
        <v>35</v>
      </c>
      <c r="V6885" t="s">
        <v>35</v>
      </c>
      <c r="W6885" t="s">
        <v>35</v>
      </c>
      <c r="X6885" t="s">
        <v>37</v>
      </c>
      <c r="Y6885" t="s">
        <v>35</v>
      </c>
      <c r="Z6885" t="s">
        <v>35</v>
      </c>
      <c r="AA6885">
        <v>1</v>
      </c>
      <c r="AB6885">
        <v>13</v>
      </c>
      <c r="AC6885">
        <v>10</v>
      </c>
      <c r="AD6885">
        <v>24</v>
      </c>
      <c r="AE6885" s="5">
        <v>0.54166666666666663</v>
      </c>
      <c r="AG6885" s="2">
        <f t="shared" si="540"/>
        <v>0.3125</v>
      </c>
      <c r="AH6885" s="2">
        <f t="shared" si="541"/>
        <v>0.6875</v>
      </c>
      <c r="AI6885" s="2">
        <f t="shared" si="542"/>
        <v>9.765625E-2</v>
      </c>
      <c r="AJ6885" s="2">
        <f t="shared" si="543"/>
        <v>0.4296875</v>
      </c>
      <c r="AK6885" s="2">
        <f t="shared" si="544"/>
        <v>0.47265625</v>
      </c>
    </row>
    <row r="6886" spans="1:37" x14ac:dyDescent="0.25">
      <c r="A6886" s="1">
        <v>6884</v>
      </c>
      <c r="B6886" t="s">
        <v>6927</v>
      </c>
      <c r="C6886" t="s">
        <v>33</v>
      </c>
      <c r="D6886" t="s">
        <v>32</v>
      </c>
      <c r="E6886" t="s">
        <v>33</v>
      </c>
      <c r="F6886" t="s">
        <v>33</v>
      </c>
      <c r="G6886" t="s">
        <v>33</v>
      </c>
      <c r="H6886" t="s">
        <v>33</v>
      </c>
      <c r="I6886" t="s">
        <v>33</v>
      </c>
      <c r="J6886" t="s">
        <v>33</v>
      </c>
      <c r="K6886" t="s">
        <v>32</v>
      </c>
      <c r="L6886" t="s">
        <v>33</v>
      </c>
      <c r="M6886" t="s">
        <v>32</v>
      </c>
      <c r="N6886" t="s">
        <v>32</v>
      </c>
      <c r="O6886" t="s">
        <v>33</v>
      </c>
      <c r="P6886" t="s">
        <v>33</v>
      </c>
      <c r="Q6886" t="s">
        <v>33</v>
      </c>
      <c r="R6886" t="s">
        <v>33</v>
      </c>
      <c r="S6886" t="s">
        <v>33</v>
      </c>
      <c r="T6886" t="s">
        <v>33</v>
      </c>
      <c r="U6886" t="s">
        <v>33</v>
      </c>
      <c r="V6886" t="s">
        <v>33</v>
      </c>
      <c r="W6886" t="s">
        <v>33</v>
      </c>
      <c r="X6886" t="s">
        <v>33</v>
      </c>
      <c r="Y6886" t="s">
        <v>33</v>
      </c>
      <c r="Z6886" t="s">
        <v>33</v>
      </c>
      <c r="AA6886">
        <v>20</v>
      </c>
      <c r="AB6886">
        <v>4</v>
      </c>
      <c r="AC6886">
        <v>0</v>
      </c>
      <c r="AD6886">
        <v>24</v>
      </c>
      <c r="AE6886" s="5">
        <v>0.16666666666666671</v>
      </c>
      <c r="AG6886" s="2">
        <f t="shared" si="540"/>
        <v>0.91666666666666663</v>
      </c>
      <c r="AH6886" s="2">
        <f t="shared" si="541"/>
        <v>8.3333333333333329E-2</v>
      </c>
      <c r="AI6886" s="2">
        <f t="shared" si="542"/>
        <v>0.84027777777777768</v>
      </c>
      <c r="AJ6886" s="2">
        <f t="shared" si="543"/>
        <v>0.15277777777777776</v>
      </c>
      <c r="AK6886" s="2">
        <f t="shared" si="544"/>
        <v>6.9444444444444441E-3</v>
      </c>
    </row>
    <row r="6887" spans="1:37" x14ac:dyDescent="0.25">
      <c r="A6887" s="1">
        <v>6885</v>
      </c>
      <c r="B6887" t="s">
        <v>6928</v>
      </c>
      <c r="C6887" t="s">
        <v>36</v>
      </c>
      <c r="D6887" t="s">
        <v>36</v>
      </c>
      <c r="E6887" t="s">
        <v>35</v>
      </c>
      <c r="F6887" t="s">
        <v>35</v>
      </c>
      <c r="G6887" t="s">
        <v>35</v>
      </c>
      <c r="H6887" t="s">
        <v>37</v>
      </c>
      <c r="I6887" t="s">
        <v>36</v>
      </c>
      <c r="J6887" t="s">
        <v>36</v>
      </c>
      <c r="K6887" t="s">
        <v>36</v>
      </c>
      <c r="L6887" t="s">
        <v>35</v>
      </c>
      <c r="M6887" t="s">
        <v>37</v>
      </c>
      <c r="N6887" t="s">
        <v>36</v>
      </c>
      <c r="O6887" t="s">
        <v>36</v>
      </c>
      <c r="P6887" t="s">
        <v>36</v>
      </c>
      <c r="Q6887" t="s">
        <v>36</v>
      </c>
      <c r="R6887" t="s">
        <v>35</v>
      </c>
      <c r="S6887" t="s">
        <v>36</v>
      </c>
      <c r="T6887" t="s">
        <v>35</v>
      </c>
      <c r="U6887" t="s">
        <v>36</v>
      </c>
      <c r="V6887" t="s">
        <v>36</v>
      </c>
      <c r="W6887" t="s">
        <v>37</v>
      </c>
      <c r="X6887" t="s">
        <v>36</v>
      </c>
      <c r="Y6887" t="s">
        <v>36</v>
      </c>
      <c r="Z6887" t="s">
        <v>36</v>
      </c>
      <c r="AA6887">
        <v>15</v>
      </c>
      <c r="AB6887">
        <v>6</v>
      </c>
      <c r="AC6887">
        <v>3</v>
      </c>
      <c r="AD6887">
        <v>24</v>
      </c>
      <c r="AE6887" s="5">
        <v>0.25</v>
      </c>
      <c r="AG6887" s="2">
        <f t="shared" si="540"/>
        <v>0.75</v>
      </c>
      <c r="AH6887" s="2">
        <f t="shared" si="541"/>
        <v>0.25</v>
      </c>
      <c r="AI6887" s="2">
        <f t="shared" si="542"/>
        <v>0.5625</v>
      </c>
      <c r="AJ6887" s="2">
        <f t="shared" si="543"/>
        <v>0.375</v>
      </c>
      <c r="AK6887" s="2">
        <f t="shared" si="544"/>
        <v>6.25E-2</v>
      </c>
    </row>
    <row r="6888" spans="1:37" x14ac:dyDescent="0.25">
      <c r="A6888" s="1">
        <v>6886</v>
      </c>
      <c r="B6888" t="s">
        <v>6929</v>
      </c>
      <c r="C6888" t="s">
        <v>36</v>
      </c>
      <c r="D6888" t="s">
        <v>36</v>
      </c>
      <c r="E6888" t="s">
        <v>36</v>
      </c>
      <c r="F6888" t="s">
        <v>36</v>
      </c>
      <c r="G6888" t="s">
        <v>36</v>
      </c>
      <c r="H6888" t="s">
        <v>36</v>
      </c>
      <c r="I6888" t="s">
        <v>36</v>
      </c>
      <c r="J6888" t="s">
        <v>36</v>
      </c>
      <c r="K6888" t="s">
        <v>36</v>
      </c>
      <c r="L6888" t="s">
        <v>36</v>
      </c>
      <c r="M6888" t="s">
        <v>36</v>
      </c>
      <c r="N6888" t="s">
        <v>36</v>
      </c>
      <c r="O6888" t="s">
        <v>36</v>
      </c>
      <c r="P6888" t="s">
        <v>36</v>
      </c>
      <c r="Q6888" t="s">
        <v>36</v>
      </c>
      <c r="R6888" t="s">
        <v>36</v>
      </c>
      <c r="S6888" t="s">
        <v>36</v>
      </c>
      <c r="T6888" t="s">
        <v>36</v>
      </c>
      <c r="U6888" t="s">
        <v>36</v>
      </c>
      <c r="V6888" t="s">
        <v>36</v>
      </c>
      <c r="W6888" t="s">
        <v>36</v>
      </c>
      <c r="X6888" t="s">
        <v>36</v>
      </c>
      <c r="Y6888" t="s">
        <v>36</v>
      </c>
      <c r="Z6888" t="s">
        <v>36</v>
      </c>
      <c r="AA6888">
        <v>24</v>
      </c>
      <c r="AB6888">
        <v>0</v>
      </c>
      <c r="AC6888">
        <v>0</v>
      </c>
      <c r="AD6888">
        <v>24</v>
      </c>
      <c r="AE6888" s="5">
        <v>0</v>
      </c>
      <c r="AG6888" s="2">
        <f t="shared" si="540"/>
        <v>1</v>
      </c>
      <c r="AH6888" s="2">
        <f t="shared" si="541"/>
        <v>0</v>
      </c>
      <c r="AI6888" s="2">
        <f t="shared" si="542"/>
        <v>1</v>
      </c>
      <c r="AJ6888" s="2">
        <f t="shared" si="543"/>
        <v>0</v>
      </c>
      <c r="AK6888" s="2">
        <f t="shared" si="544"/>
        <v>0</v>
      </c>
    </row>
    <row r="6889" spans="1:37" x14ac:dyDescent="0.25">
      <c r="A6889" s="1">
        <v>6887</v>
      </c>
      <c r="B6889" t="s">
        <v>6930</v>
      </c>
      <c r="C6889" t="s">
        <v>37</v>
      </c>
      <c r="D6889" t="s">
        <v>37</v>
      </c>
      <c r="E6889" t="s">
        <v>37</v>
      </c>
      <c r="F6889" t="s">
        <v>37</v>
      </c>
      <c r="G6889" t="s">
        <v>37</v>
      </c>
      <c r="H6889" t="s">
        <v>37</v>
      </c>
      <c r="I6889" t="s">
        <v>37</v>
      </c>
      <c r="J6889" t="s">
        <v>37</v>
      </c>
      <c r="K6889" t="s">
        <v>37</v>
      </c>
      <c r="L6889" t="s">
        <v>37</v>
      </c>
      <c r="M6889" t="s">
        <v>37</v>
      </c>
      <c r="N6889" t="s">
        <v>37</v>
      </c>
      <c r="O6889" t="s">
        <v>37</v>
      </c>
      <c r="P6889" t="s">
        <v>37</v>
      </c>
      <c r="Q6889" t="s">
        <v>35</v>
      </c>
      <c r="R6889" t="s">
        <v>37</v>
      </c>
      <c r="S6889" t="s">
        <v>37</v>
      </c>
      <c r="T6889" t="s">
        <v>37</v>
      </c>
      <c r="U6889" t="s">
        <v>37</v>
      </c>
      <c r="V6889" t="s">
        <v>37</v>
      </c>
      <c r="W6889" t="s">
        <v>37</v>
      </c>
      <c r="X6889" t="s">
        <v>37</v>
      </c>
      <c r="Y6889" t="s">
        <v>37</v>
      </c>
      <c r="Z6889" t="s">
        <v>37</v>
      </c>
      <c r="AA6889">
        <v>0</v>
      </c>
      <c r="AB6889">
        <v>1</v>
      </c>
      <c r="AC6889">
        <v>23</v>
      </c>
      <c r="AD6889">
        <v>24</v>
      </c>
      <c r="AE6889" s="5">
        <v>4.1666666666666657E-2</v>
      </c>
      <c r="AG6889" s="2">
        <f t="shared" si="540"/>
        <v>2.0833333333333332E-2</v>
      </c>
      <c r="AH6889" s="2">
        <f t="shared" si="541"/>
        <v>0.97916666666666663</v>
      </c>
      <c r="AI6889" s="2">
        <f t="shared" si="542"/>
        <v>4.3402777777777775E-4</v>
      </c>
      <c r="AJ6889" s="2">
        <f t="shared" si="543"/>
        <v>4.0798611111111105E-2</v>
      </c>
      <c r="AK6889" s="2">
        <f t="shared" si="544"/>
        <v>0.95876736111111105</v>
      </c>
    </row>
    <row r="6890" spans="1:37" x14ac:dyDescent="0.25">
      <c r="A6890" s="1">
        <v>6888</v>
      </c>
      <c r="B6890" t="s">
        <v>6931</v>
      </c>
      <c r="C6890" t="s">
        <v>36</v>
      </c>
      <c r="D6890" t="s">
        <v>36</v>
      </c>
      <c r="E6890" t="s">
        <v>36</v>
      </c>
      <c r="F6890" t="s">
        <v>36</v>
      </c>
      <c r="G6890" t="s">
        <v>36</v>
      </c>
      <c r="H6890" t="s">
        <v>36</v>
      </c>
      <c r="I6890" t="s">
        <v>36</v>
      </c>
      <c r="J6890" t="s">
        <v>36</v>
      </c>
      <c r="K6890" t="s">
        <v>35</v>
      </c>
      <c r="L6890" t="s">
        <v>36</v>
      </c>
      <c r="M6890" t="s">
        <v>35</v>
      </c>
      <c r="N6890" t="s">
        <v>36</v>
      </c>
      <c r="O6890" t="s">
        <v>36</v>
      </c>
      <c r="P6890" t="s">
        <v>36</v>
      </c>
      <c r="Q6890" t="s">
        <v>35</v>
      </c>
      <c r="R6890" t="s">
        <v>35</v>
      </c>
      <c r="S6890" t="s">
        <v>37</v>
      </c>
      <c r="T6890" t="s">
        <v>36</v>
      </c>
      <c r="U6890" t="s">
        <v>36</v>
      </c>
      <c r="V6890" t="s">
        <v>35</v>
      </c>
      <c r="W6890" t="s">
        <v>35</v>
      </c>
      <c r="X6890" t="s">
        <v>35</v>
      </c>
      <c r="Y6890" t="s">
        <v>35</v>
      </c>
      <c r="Z6890" t="s">
        <v>37</v>
      </c>
      <c r="AA6890">
        <v>14</v>
      </c>
      <c r="AB6890">
        <v>8</v>
      </c>
      <c r="AC6890">
        <v>2</v>
      </c>
      <c r="AD6890">
        <v>24</v>
      </c>
      <c r="AE6890" s="5">
        <v>0.33333333333333331</v>
      </c>
      <c r="AG6890" s="2">
        <f t="shared" si="540"/>
        <v>0.75</v>
      </c>
      <c r="AH6890" s="2">
        <f t="shared" si="541"/>
        <v>0.25</v>
      </c>
      <c r="AI6890" s="2">
        <f t="shared" si="542"/>
        <v>0.5625</v>
      </c>
      <c r="AJ6890" s="2">
        <f t="shared" si="543"/>
        <v>0.375</v>
      </c>
      <c r="AK6890" s="2">
        <f t="shared" si="544"/>
        <v>6.25E-2</v>
      </c>
    </row>
    <row r="6891" spans="1:37" x14ac:dyDescent="0.25">
      <c r="A6891" s="1">
        <v>6889</v>
      </c>
      <c r="B6891" t="s">
        <v>6932</v>
      </c>
      <c r="C6891" t="s">
        <v>33</v>
      </c>
      <c r="D6891" t="s">
        <v>33</v>
      </c>
      <c r="E6891" t="s">
        <v>33</v>
      </c>
      <c r="F6891" t="s">
        <v>33</v>
      </c>
      <c r="G6891" t="s">
        <v>33</v>
      </c>
      <c r="H6891" t="s">
        <v>33</v>
      </c>
      <c r="I6891" t="s">
        <v>33</v>
      </c>
      <c r="J6891" t="s">
        <v>33</v>
      </c>
      <c r="K6891" t="s">
        <v>33</v>
      </c>
      <c r="L6891" t="s">
        <v>33</v>
      </c>
      <c r="M6891" t="s">
        <v>33</v>
      </c>
      <c r="N6891" t="s">
        <v>33</v>
      </c>
      <c r="O6891" t="s">
        <v>33</v>
      </c>
      <c r="P6891" t="s">
        <v>33</v>
      </c>
      <c r="Q6891" t="s">
        <v>33</v>
      </c>
      <c r="R6891" t="s">
        <v>33</v>
      </c>
      <c r="S6891" t="s">
        <v>33</v>
      </c>
      <c r="T6891" t="s">
        <v>33</v>
      </c>
      <c r="U6891" t="s">
        <v>33</v>
      </c>
      <c r="V6891" t="s">
        <v>33</v>
      </c>
      <c r="W6891" t="s">
        <v>33</v>
      </c>
      <c r="X6891" t="s">
        <v>33</v>
      </c>
      <c r="Y6891" t="s">
        <v>33</v>
      </c>
      <c r="Z6891" t="s">
        <v>33</v>
      </c>
      <c r="AA6891">
        <v>24</v>
      </c>
      <c r="AB6891">
        <v>0</v>
      </c>
      <c r="AC6891">
        <v>0</v>
      </c>
      <c r="AD6891">
        <v>24</v>
      </c>
      <c r="AE6891" s="5">
        <v>0</v>
      </c>
      <c r="AG6891" s="2">
        <f t="shared" si="540"/>
        <v>1</v>
      </c>
      <c r="AH6891" s="2">
        <f t="shared" si="541"/>
        <v>0</v>
      </c>
      <c r="AI6891" s="2">
        <f t="shared" si="542"/>
        <v>1</v>
      </c>
      <c r="AJ6891" s="2">
        <f t="shared" si="543"/>
        <v>0</v>
      </c>
      <c r="AK6891" s="2">
        <f t="shared" si="544"/>
        <v>0</v>
      </c>
    </row>
    <row r="6892" spans="1:37" x14ac:dyDescent="0.25">
      <c r="A6892" s="1">
        <v>6890</v>
      </c>
      <c r="B6892" t="s">
        <v>6933</v>
      </c>
      <c r="C6892" t="s">
        <v>33</v>
      </c>
      <c r="D6892" t="s">
        <v>33</v>
      </c>
      <c r="E6892" t="s">
        <v>33</v>
      </c>
      <c r="F6892" t="s">
        <v>33</v>
      </c>
      <c r="G6892" t="s">
        <v>33</v>
      </c>
      <c r="H6892" t="s">
        <v>33</v>
      </c>
      <c r="I6892" t="s">
        <v>33</v>
      </c>
      <c r="J6892" t="s">
        <v>33</v>
      </c>
      <c r="K6892" t="s">
        <v>33</v>
      </c>
      <c r="L6892" t="s">
        <v>33</v>
      </c>
      <c r="M6892" t="s">
        <v>44</v>
      </c>
      <c r="N6892" t="s">
        <v>33</v>
      </c>
      <c r="O6892" t="s">
        <v>33</v>
      </c>
      <c r="P6892" t="s">
        <v>33</v>
      </c>
      <c r="Q6892" t="s">
        <v>33</v>
      </c>
      <c r="R6892" t="s">
        <v>33</v>
      </c>
      <c r="S6892" t="s">
        <v>33</v>
      </c>
      <c r="T6892" t="s">
        <v>33</v>
      </c>
      <c r="U6892" t="s">
        <v>33</v>
      </c>
      <c r="V6892" t="s">
        <v>33</v>
      </c>
      <c r="W6892" t="s">
        <v>33</v>
      </c>
      <c r="X6892" t="s">
        <v>33</v>
      </c>
      <c r="Y6892" t="s">
        <v>33</v>
      </c>
      <c r="Z6892" t="s">
        <v>33</v>
      </c>
      <c r="AA6892">
        <v>23</v>
      </c>
      <c r="AB6892">
        <v>1</v>
      </c>
      <c r="AC6892">
        <v>0</v>
      </c>
      <c r="AD6892">
        <v>24</v>
      </c>
      <c r="AE6892" s="5">
        <v>4.1666666666666657E-2</v>
      </c>
      <c r="AG6892" s="2">
        <f t="shared" si="540"/>
        <v>0.97916666666666663</v>
      </c>
      <c r="AH6892" s="2">
        <f t="shared" si="541"/>
        <v>2.0833333333333332E-2</v>
      </c>
      <c r="AI6892" s="2">
        <f t="shared" si="542"/>
        <v>0.95876736111111105</v>
      </c>
      <c r="AJ6892" s="2">
        <f t="shared" si="543"/>
        <v>4.0798611111111105E-2</v>
      </c>
      <c r="AK6892" s="2">
        <f t="shared" si="544"/>
        <v>4.3402777777777775E-4</v>
      </c>
    </row>
    <row r="6893" spans="1:37" x14ac:dyDescent="0.25">
      <c r="A6893" s="1">
        <v>6891</v>
      </c>
      <c r="B6893" t="s">
        <v>6934</v>
      </c>
      <c r="C6893" t="s">
        <v>37</v>
      </c>
      <c r="D6893" t="s">
        <v>37</v>
      </c>
      <c r="E6893" t="s">
        <v>35</v>
      </c>
      <c r="F6893" t="s">
        <v>35</v>
      </c>
      <c r="G6893" t="s">
        <v>35</v>
      </c>
      <c r="H6893" t="s">
        <v>36</v>
      </c>
      <c r="I6893" t="s">
        <v>37</v>
      </c>
      <c r="J6893" t="s">
        <v>37</v>
      </c>
      <c r="K6893" t="s">
        <v>35</v>
      </c>
      <c r="L6893" t="s">
        <v>35</v>
      </c>
      <c r="M6893" t="s">
        <v>36</v>
      </c>
      <c r="N6893" t="s">
        <v>37</v>
      </c>
      <c r="O6893" t="s">
        <v>37</v>
      </c>
      <c r="P6893" t="s">
        <v>37</v>
      </c>
      <c r="Q6893" t="s">
        <v>35</v>
      </c>
      <c r="R6893" t="s">
        <v>35</v>
      </c>
      <c r="S6893" t="s">
        <v>35</v>
      </c>
      <c r="T6893" t="s">
        <v>35</v>
      </c>
      <c r="U6893" t="s">
        <v>37</v>
      </c>
      <c r="V6893" t="s">
        <v>37</v>
      </c>
      <c r="W6893" t="s">
        <v>35</v>
      </c>
      <c r="X6893" t="s">
        <v>35</v>
      </c>
      <c r="Y6893" t="s">
        <v>37</v>
      </c>
      <c r="Z6893" t="s">
        <v>35</v>
      </c>
      <c r="AA6893">
        <v>2</v>
      </c>
      <c r="AB6893">
        <v>12</v>
      </c>
      <c r="AC6893">
        <v>10</v>
      </c>
      <c r="AD6893">
        <v>24</v>
      </c>
      <c r="AE6893" s="5">
        <v>0.5</v>
      </c>
      <c r="AG6893" s="2">
        <f t="shared" si="540"/>
        <v>0.33333333333333331</v>
      </c>
      <c r="AH6893" s="2">
        <f t="shared" si="541"/>
        <v>0.66666666666666663</v>
      </c>
      <c r="AI6893" s="2">
        <f t="shared" si="542"/>
        <v>0.1111111111111111</v>
      </c>
      <c r="AJ6893" s="2">
        <f t="shared" si="543"/>
        <v>0.44444444444444442</v>
      </c>
      <c r="AK6893" s="2">
        <f t="shared" si="544"/>
        <v>0.44444444444444442</v>
      </c>
    </row>
    <row r="6894" spans="1:37" x14ac:dyDescent="0.25">
      <c r="A6894" s="1">
        <v>6892</v>
      </c>
      <c r="B6894" t="s">
        <v>6935</v>
      </c>
      <c r="C6894" t="s">
        <v>36</v>
      </c>
      <c r="D6894" t="s">
        <v>37</v>
      </c>
      <c r="E6894" t="s">
        <v>36</v>
      </c>
      <c r="F6894" t="s">
        <v>36</v>
      </c>
      <c r="G6894" t="s">
        <v>35</v>
      </c>
      <c r="H6894" t="s">
        <v>37</v>
      </c>
      <c r="I6894" t="s">
        <v>36</v>
      </c>
      <c r="J6894" t="s">
        <v>36</v>
      </c>
      <c r="K6894" t="s">
        <v>36</v>
      </c>
      <c r="L6894" t="s">
        <v>35</v>
      </c>
      <c r="M6894" t="s">
        <v>36</v>
      </c>
      <c r="N6894" t="s">
        <v>36</v>
      </c>
      <c r="O6894" t="s">
        <v>36</v>
      </c>
      <c r="P6894" t="s">
        <v>36</v>
      </c>
      <c r="Q6894" t="s">
        <v>36</v>
      </c>
      <c r="R6894" t="s">
        <v>35</v>
      </c>
      <c r="S6894" t="s">
        <v>37</v>
      </c>
      <c r="T6894" t="s">
        <v>36</v>
      </c>
      <c r="U6894" t="s">
        <v>35</v>
      </c>
      <c r="V6894" t="s">
        <v>35</v>
      </c>
      <c r="W6894" t="s">
        <v>35</v>
      </c>
      <c r="X6894" t="s">
        <v>36</v>
      </c>
      <c r="Y6894" t="s">
        <v>36</v>
      </c>
      <c r="Z6894" t="s">
        <v>36</v>
      </c>
      <c r="AA6894">
        <v>15</v>
      </c>
      <c r="AB6894">
        <v>6</v>
      </c>
      <c r="AC6894">
        <v>3</v>
      </c>
      <c r="AD6894">
        <v>24</v>
      </c>
      <c r="AE6894" s="5">
        <v>0.25</v>
      </c>
      <c r="AG6894" s="2">
        <f t="shared" si="540"/>
        <v>0.75</v>
      </c>
      <c r="AH6894" s="2">
        <f t="shared" si="541"/>
        <v>0.25</v>
      </c>
      <c r="AI6894" s="2">
        <f t="shared" si="542"/>
        <v>0.5625</v>
      </c>
      <c r="AJ6894" s="2">
        <f t="shared" si="543"/>
        <v>0.375</v>
      </c>
      <c r="AK6894" s="2">
        <f t="shared" si="544"/>
        <v>6.25E-2</v>
      </c>
    </row>
    <row r="6895" spans="1:37" x14ac:dyDescent="0.25">
      <c r="A6895" s="1">
        <v>6893</v>
      </c>
      <c r="B6895" t="s">
        <v>6936</v>
      </c>
      <c r="C6895" t="s">
        <v>31</v>
      </c>
      <c r="D6895" t="s">
        <v>33</v>
      </c>
      <c r="E6895" t="s">
        <v>32</v>
      </c>
      <c r="F6895" t="s">
        <v>32</v>
      </c>
      <c r="G6895" t="s">
        <v>32</v>
      </c>
      <c r="H6895" t="s">
        <v>33</v>
      </c>
      <c r="I6895" t="s">
        <v>31</v>
      </c>
      <c r="J6895" t="s">
        <v>31</v>
      </c>
      <c r="K6895" t="s">
        <v>32</v>
      </c>
      <c r="L6895" t="s">
        <v>32</v>
      </c>
      <c r="M6895" t="s">
        <v>33</v>
      </c>
      <c r="N6895" t="s">
        <v>31</v>
      </c>
      <c r="O6895" t="s">
        <v>31</v>
      </c>
      <c r="P6895" t="s">
        <v>31</v>
      </c>
      <c r="Q6895" t="s">
        <v>32</v>
      </c>
      <c r="R6895" t="s">
        <v>32</v>
      </c>
      <c r="S6895" t="s">
        <v>33</v>
      </c>
      <c r="T6895" t="s">
        <v>32</v>
      </c>
      <c r="U6895" t="s">
        <v>32</v>
      </c>
      <c r="V6895" t="s">
        <v>32</v>
      </c>
      <c r="W6895" t="s">
        <v>33</v>
      </c>
      <c r="X6895" t="s">
        <v>32</v>
      </c>
      <c r="Y6895" t="s">
        <v>31</v>
      </c>
      <c r="Z6895" t="s">
        <v>32</v>
      </c>
      <c r="AA6895">
        <v>5</v>
      </c>
      <c r="AB6895">
        <v>12</v>
      </c>
      <c r="AC6895">
        <v>7</v>
      </c>
      <c r="AD6895">
        <v>24</v>
      </c>
      <c r="AE6895" s="5">
        <v>0.5</v>
      </c>
      <c r="AG6895" s="2">
        <f t="shared" si="540"/>
        <v>0.45833333333333331</v>
      </c>
      <c r="AH6895" s="2">
        <f t="shared" si="541"/>
        <v>0.54166666666666663</v>
      </c>
      <c r="AI6895" s="2">
        <f t="shared" si="542"/>
        <v>0.21006944444444442</v>
      </c>
      <c r="AJ6895" s="2">
        <f t="shared" si="543"/>
        <v>0.49652777777777773</v>
      </c>
      <c r="AK6895" s="2">
        <f t="shared" si="544"/>
        <v>0.29340277777777773</v>
      </c>
    </row>
    <row r="6896" spans="1:37" x14ac:dyDescent="0.25">
      <c r="A6896" s="1">
        <v>6894</v>
      </c>
      <c r="B6896" t="s">
        <v>6937</v>
      </c>
      <c r="C6896" t="s">
        <v>36</v>
      </c>
      <c r="D6896" t="s">
        <v>36</v>
      </c>
      <c r="E6896" t="s">
        <v>36</v>
      </c>
      <c r="F6896" t="s">
        <v>36</v>
      </c>
      <c r="G6896" t="s">
        <v>36</v>
      </c>
      <c r="H6896" t="s">
        <v>36</v>
      </c>
      <c r="I6896" t="s">
        <v>36</v>
      </c>
      <c r="J6896" t="s">
        <v>36</v>
      </c>
      <c r="K6896" t="s">
        <v>36</v>
      </c>
      <c r="L6896" t="s">
        <v>36</v>
      </c>
      <c r="M6896" t="s">
        <v>36</v>
      </c>
      <c r="N6896" t="s">
        <v>36</v>
      </c>
      <c r="O6896" t="s">
        <v>36</v>
      </c>
      <c r="P6896" t="s">
        <v>36</v>
      </c>
      <c r="Q6896" t="s">
        <v>36</v>
      </c>
      <c r="R6896" t="s">
        <v>36</v>
      </c>
      <c r="S6896" t="s">
        <v>35</v>
      </c>
      <c r="T6896" t="s">
        <v>36</v>
      </c>
      <c r="U6896" t="s">
        <v>36</v>
      </c>
      <c r="V6896" t="s">
        <v>36</v>
      </c>
      <c r="W6896" t="s">
        <v>36</v>
      </c>
      <c r="X6896" t="s">
        <v>36</v>
      </c>
      <c r="Y6896" t="s">
        <v>36</v>
      </c>
      <c r="Z6896" t="s">
        <v>36</v>
      </c>
      <c r="AA6896">
        <v>23</v>
      </c>
      <c r="AB6896">
        <v>1</v>
      </c>
      <c r="AC6896">
        <v>0</v>
      </c>
      <c r="AD6896">
        <v>24</v>
      </c>
      <c r="AE6896" s="5">
        <v>4.1666666666666657E-2</v>
      </c>
      <c r="AG6896" s="2">
        <f t="shared" si="540"/>
        <v>0.97916666666666663</v>
      </c>
      <c r="AH6896" s="2">
        <f t="shared" si="541"/>
        <v>2.0833333333333332E-2</v>
      </c>
      <c r="AI6896" s="2">
        <f t="shared" si="542"/>
        <v>0.95876736111111105</v>
      </c>
      <c r="AJ6896" s="2">
        <f t="shared" si="543"/>
        <v>4.0798611111111105E-2</v>
      </c>
      <c r="AK6896" s="2">
        <f t="shared" si="544"/>
        <v>4.3402777777777775E-4</v>
      </c>
    </row>
    <row r="6897" spans="1:37" x14ac:dyDescent="0.25">
      <c r="A6897" s="1">
        <v>6895</v>
      </c>
      <c r="B6897" t="s">
        <v>6938</v>
      </c>
      <c r="C6897" t="s">
        <v>37</v>
      </c>
      <c r="D6897" t="s">
        <v>35</v>
      </c>
      <c r="E6897" t="s">
        <v>35</v>
      </c>
      <c r="F6897" t="s">
        <v>35</v>
      </c>
      <c r="G6897" t="s">
        <v>35</v>
      </c>
      <c r="H6897" t="s">
        <v>36</v>
      </c>
      <c r="I6897" t="s">
        <v>37</v>
      </c>
      <c r="J6897" t="s">
        <v>37</v>
      </c>
      <c r="K6897" t="s">
        <v>35</v>
      </c>
      <c r="L6897" t="s">
        <v>35</v>
      </c>
      <c r="M6897" t="s">
        <v>35</v>
      </c>
      <c r="N6897" t="s">
        <v>37</v>
      </c>
      <c r="O6897" t="s">
        <v>37</v>
      </c>
      <c r="P6897" t="s">
        <v>37</v>
      </c>
      <c r="Q6897" t="s">
        <v>37</v>
      </c>
      <c r="R6897" t="s">
        <v>36</v>
      </c>
      <c r="S6897" t="s">
        <v>36</v>
      </c>
      <c r="T6897" t="s">
        <v>35</v>
      </c>
      <c r="U6897" t="s">
        <v>37</v>
      </c>
      <c r="V6897" t="s">
        <v>35</v>
      </c>
      <c r="W6897" t="s">
        <v>36</v>
      </c>
      <c r="X6897" t="s">
        <v>37</v>
      </c>
      <c r="Y6897" t="s">
        <v>35</v>
      </c>
      <c r="Z6897" t="s">
        <v>36</v>
      </c>
      <c r="AA6897">
        <v>5</v>
      </c>
      <c r="AB6897">
        <v>10</v>
      </c>
      <c r="AC6897">
        <v>9</v>
      </c>
      <c r="AD6897">
        <v>24</v>
      </c>
      <c r="AE6897" s="5">
        <v>0.41666666666666669</v>
      </c>
      <c r="AG6897" s="2">
        <f t="shared" si="540"/>
        <v>0.41666666666666669</v>
      </c>
      <c r="AH6897" s="2">
        <f t="shared" si="541"/>
        <v>0.58333333333333337</v>
      </c>
      <c r="AI6897" s="2">
        <f t="shared" si="542"/>
        <v>0.17361111111111113</v>
      </c>
      <c r="AJ6897" s="2">
        <f t="shared" si="543"/>
        <v>0.48611111111111116</v>
      </c>
      <c r="AK6897" s="2">
        <f t="shared" si="544"/>
        <v>0.34027777777777785</v>
      </c>
    </row>
    <row r="6898" spans="1:37" x14ac:dyDescent="0.25">
      <c r="A6898" s="1">
        <v>6896</v>
      </c>
      <c r="B6898" t="s">
        <v>6939</v>
      </c>
      <c r="C6898" t="s">
        <v>31</v>
      </c>
      <c r="D6898" t="s">
        <v>31</v>
      </c>
      <c r="E6898" t="s">
        <v>31</v>
      </c>
      <c r="F6898" t="s">
        <v>31</v>
      </c>
      <c r="G6898" t="s">
        <v>31</v>
      </c>
      <c r="H6898" t="s">
        <v>31</v>
      </c>
      <c r="I6898" t="s">
        <v>31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31</v>
      </c>
      <c r="S6898" t="s">
        <v>31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t="s">
        <v>31</v>
      </c>
      <c r="Z6898" t="s">
        <v>31</v>
      </c>
      <c r="AA6898">
        <v>0</v>
      </c>
      <c r="AB6898">
        <v>0</v>
      </c>
      <c r="AC6898">
        <v>24</v>
      </c>
      <c r="AD6898">
        <v>24</v>
      </c>
      <c r="AE6898" s="5">
        <v>0</v>
      </c>
      <c r="AG6898" s="2">
        <f t="shared" si="540"/>
        <v>0</v>
      </c>
      <c r="AH6898" s="2">
        <f t="shared" si="541"/>
        <v>1</v>
      </c>
      <c r="AI6898" s="2">
        <f t="shared" si="542"/>
        <v>0</v>
      </c>
      <c r="AJ6898" s="2">
        <f t="shared" si="543"/>
        <v>0</v>
      </c>
      <c r="AK6898" s="2">
        <f t="shared" si="544"/>
        <v>1</v>
      </c>
    </row>
    <row r="6899" spans="1:37" x14ac:dyDescent="0.25">
      <c r="A6899" s="1">
        <v>6897</v>
      </c>
      <c r="B6899" t="s">
        <v>6940</v>
      </c>
      <c r="C6899" t="s">
        <v>31</v>
      </c>
      <c r="D6899" t="s">
        <v>31</v>
      </c>
      <c r="E6899" t="s">
        <v>31</v>
      </c>
      <c r="F6899" t="s">
        <v>31</v>
      </c>
      <c r="G6899" t="s">
        <v>31</v>
      </c>
      <c r="H6899" t="s">
        <v>31</v>
      </c>
      <c r="I6899" t="s">
        <v>31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31</v>
      </c>
      <c r="R6899" t="s">
        <v>31</v>
      </c>
      <c r="S6899" t="s">
        <v>31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t="s">
        <v>31</v>
      </c>
      <c r="Z6899" t="s">
        <v>31</v>
      </c>
      <c r="AA6899">
        <v>0</v>
      </c>
      <c r="AB6899">
        <v>0</v>
      </c>
      <c r="AC6899">
        <v>24</v>
      </c>
      <c r="AD6899">
        <v>24</v>
      </c>
      <c r="AE6899" s="5">
        <v>0</v>
      </c>
      <c r="AG6899" s="2">
        <f t="shared" si="540"/>
        <v>0</v>
      </c>
      <c r="AH6899" s="2">
        <f t="shared" si="541"/>
        <v>1</v>
      </c>
      <c r="AI6899" s="2">
        <f t="shared" si="542"/>
        <v>0</v>
      </c>
      <c r="AJ6899" s="2">
        <f t="shared" si="543"/>
        <v>0</v>
      </c>
      <c r="AK6899" s="2">
        <f t="shared" si="544"/>
        <v>1</v>
      </c>
    </row>
    <row r="6900" spans="1:37" x14ac:dyDescent="0.25">
      <c r="A6900" s="1">
        <v>6898</v>
      </c>
      <c r="B6900" t="s">
        <v>6941</v>
      </c>
      <c r="C6900" t="s">
        <v>36</v>
      </c>
      <c r="D6900" t="s">
        <v>36</v>
      </c>
      <c r="E6900" t="s">
        <v>36</v>
      </c>
      <c r="F6900" t="s">
        <v>36</v>
      </c>
      <c r="G6900" t="s">
        <v>36</v>
      </c>
      <c r="H6900" t="s">
        <v>36</v>
      </c>
      <c r="I6900" t="s">
        <v>36</v>
      </c>
      <c r="J6900" t="s">
        <v>36</v>
      </c>
      <c r="K6900" t="s">
        <v>36</v>
      </c>
      <c r="L6900" t="s">
        <v>36</v>
      </c>
      <c r="M6900" t="s">
        <v>36</v>
      </c>
      <c r="N6900" t="s">
        <v>36</v>
      </c>
      <c r="O6900" t="s">
        <v>36</v>
      </c>
      <c r="P6900" t="s">
        <v>36</v>
      </c>
      <c r="Q6900" t="s">
        <v>36</v>
      </c>
      <c r="R6900" t="s">
        <v>36</v>
      </c>
      <c r="S6900" t="s">
        <v>36</v>
      </c>
      <c r="T6900" t="s">
        <v>36</v>
      </c>
      <c r="U6900" t="s">
        <v>36</v>
      </c>
      <c r="V6900" t="s">
        <v>36</v>
      </c>
      <c r="W6900" t="s">
        <v>36</v>
      </c>
      <c r="X6900" t="s">
        <v>36</v>
      </c>
      <c r="Y6900" t="s">
        <v>36</v>
      </c>
      <c r="Z6900" t="s">
        <v>36</v>
      </c>
      <c r="AA6900">
        <v>24</v>
      </c>
      <c r="AB6900">
        <v>0</v>
      </c>
      <c r="AC6900">
        <v>0</v>
      </c>
      <c r="AD6900">
        <v>24</v>
      </c>
      <c r="AE6900" s="5">
        <v>0</v>
      </c>
      <c r="AG6900" s="2">
        <f t="shared" si="540"/>
        <v>1</v>
      </c>
      <c r="AH6900" s="2">
        <f t="shared" si="541"/>
        <v>0</v>
      </c>
      <c r="AI6900" s="2">
        <f t="shared" si="542"/>
        <v>1</v>
      </c>
      <c r="AJ6900" s="2">
        <f t="shared" si="543"/>
        <v>0</v>
      </c>
      <c r="AK6900" s="2">
        <f t="shared" si="544"/>
        <v>0</v>
      </c>
    </row>
    <row r="6901" spans="1:37" x14ac:dyDescent="0.25">
      <c r="A6901" s="1">
        <v>6899</v>
      </c>
      <c r="B6901" t="s">
        <v>6942</v>
      </c>
      <c r="C6901" t="s">
        <v>37</v>
      </c>
      <c r="D6901" t="s">
        <v>35</v>
      </c>
      <c r="E6901" t="s">
        <v>37</v>
      </c>
      <c r="F6901" t="s">
        <v>37</v>
      </c>
      <c r="G6901" t="s">
        <v>37</v>
      </c>
      <c r="H6901" t="s">
        <v>37</v>
      </c>
      <c r="I6901" t="s">
        <v>37</v>
      </c>
      <c r="J6901" t="s">
        <v>37</v>
      </c>
      <c r="K6901" t="s">
        <v>37</v>
      </c>
      <c r="L6901" t="s">
        <v>37</v>
      </c>
      <c r="M6901" t="s">
        <v>35</v>
      </c>
      <c r="N6901" t="s">
        <v>37</v>
      </c>
      <c r="O6901" t="s">
        <v>37</v>
      </c>
      <c r="P6901" t="s">
        <v>37</v>
      </c>
      <c r="Q6901" t="s">
        <v>37</v>
      </c>
      <c r="R6901" t="s">
        <v>37</v>
      </c>
      <c r="S6901" t="s">
        <v>36</v>
      </c>
      <c r="T6901" t="s">
        <v>37</v>
      </c>
      <c r="U6901" t="s">
        <v>37</v>
      </c>
      <c r="V6901" t="s">
        <v>35</v>
      </c>
      <c r="W6901" t="s">
        <v>35</v>
      </c>
      <c r="X6901" t="s">
        <v>37</v>
      </c>
      <c r="Y6901" t="s">
        <v>37</v>
      </c>
      <c r="Z6901" t="s">
        <v>37</v>
      </c>
      <c r="AA6901">
        <v>1</v>
      </c>
      <c r="AB6901">
        <v>4</v>
      </c>
      <c r="AC6901">
        <v>19</v>
      </c>
      <c r="AD6901">
        <v>24</v>
      </c>
      <c r="AE6901" s="5">
        <v>0.16666666666666671</v>
      </c>
      <c r="AG6901" s="2">
        <f t="shared" si="540"/>
        <v>0.125</v>
      </c>
      <c r="AH6901" s="2">
        <f t="shared" si="541"/>
        <v>0.875</v>
      </c>
      <c r="AI6901" s="2">
        <f t="shared" si="542"/>
        <v>1.5625E-2</v>
      </c>
      <c r="AJ6901" s="2">
        <f t="shared" si="543"/>
        <v>0.21875</v>
      </c>
      <c r="AK6901" s="2">
        <f t="shared" si="544"/>
        <v>0.765625</v>
      </c>
    </row>
    <row r="6902" spans="1:37" x14ac:dyDescent="0.25">
      <c r="A6902" s="1">
        <v>6900</v>
      </c>
      <c r="B6902" t="s">
        <v>6943</v>
      </c>
      <c r="C6902" t="s">
        <v>37</v>
      </c>
      <c r="D6902" t="s">
        <v>37</v>
      </c>
      <c r="E6902" t="s">
        <v>37</v>
      </c>
      <c r="F6902" t="s">
        <v>37</v>
      </c>
      <c r="G6902" t="s">
        <v>37</v>
      </c>
      <c r="H6902" t="s">
        <v>37</v>
      </c>
      <c r="I6902" t="s">
        <v>37</v>
      </c>
      <c r="J6902" t="s">
        <v>37</v>
      </c>
      <c r="K6902" t="s">
        <v>37</v>
      </c>
      <c r="L6902" t="s">
        <v>37</v>
      </c>
      <c r="M6902" t="s">
        <v>37</v>
      </c>
      <c r="N6902" t="s">
        <v>37</v>
      </c>
      <c r="O6902" t="s">
        <v>37</v>
      </c>
      <c r="P6902" t="s">
        <v>37</v>
      </c>
      <c r="Q6902" t="s">
        <v>37</v>
      </c>
      <c r="R6902" t="s">
        <v>37</v>
      </c>
      <c r="S6902" t="s">
        <v>36</v>
      </c>
      <c r="T6902" t="s">
        <v>37</v>
      </c>
      <c r="U6902" t="s">
        <v>35</v>
      </c>
      <c r="V6902" t="s">
        <v>35</v>
      </c>
      <c r="W6902" t="s">
        <v>35</v>
      </c>
      <c r="X6902" t="s">
        <v>37</v>
      </c>
      <c r="Y6902" t="s">
        <v>37</v>
      </c>
      <c r="Z6902" t="s">
        <v>35</v>
      </c>
      <c r="AA6902">
        <v>1</v>
      </c>
      <c r="AB6902">
        <v>4</v>
      </c>
      <c r="AC6902">
        <v>19</v>
      </c>
      <c r="AD6902">
        <v>24</v>
      </c>
      <c r="AE6902" s="5">
        <v>0.16666666666666671</v>
      </c>
      <c r="AG6902" s="2">
        <f t="shared" si="540"/>
        <v>0.125</v>
      </c>
      <c r="AH6902" s="2">
        <f t="shared" si="541"/>
        <v>0.875</v>
      </c>
      <c r="AI6902" s="2">
        <f t="shared" si="542"/>
        <v>1.5625E-2</v>
      </c>
      <c r="AJ6902" s="2">
        <f t="shared" si="543"/>
        <v>0.21875</v>
      </c>
      <c r="AK6902" s="2">
        <f t="shared" si="544"/>
        <v>0.765625</v>
      </c>
    </row>
    <row r="6903" spans="1:37" x14ac:dyDescent="0.25">
      <c r="A6903" s="1">
        <v>6901</v>
      </c>
      <c r="B6903" t="s">
        <v>6944</v>
      </c>
      <c r="C6903" t="s">
        <v>37</v>
      </c>
      <c r="D6903" t="s">
        <v>37</v>
      </c>
      <c r="E6903" t="s">
        <v>37</v>
      </c>
      <c r="F6903" t="s">
        <v>37</v>
      </c>
      <c r="G6903" t="s">
        <v>37</v>
      </c>
      <c r="H6903" t="s">
        <v>37</v>
      </c>
      <c r="I6903" t="s">
        <v>37</v>
      </c>
      <c r="J6903" t="s">
        <v>37</v>
      </c>
      <c r="K6903" t="s">
        <v>37</v>
      </c>
      <c r="L6903" t="s">
        <v>37</v>
      </c>
      <c r="M6903" t="s">
        <v>37</v>
      </c>
      <c r="N6903" t="s">
        <v>37</v>
      </c>
      <c r="O6903" t="s">
        <v>37</v>
      </c>
      <c r="P6903" t="s">
        <v>37</v>
      </c>
      <c r="Q6903" t="s">
        <v>37</v>
      </c>
      <c r="R6903" t="s">
        <v>37</v>
      </c>
      <c r="S6903" t="s">
        <v>37</v>
      </c>
      <c r="T6903" t="s">
        <v>37</v>
      </c>
      <c r="U6903" t="s">
        <v>37</v>
      </c>
      <c r="V6903" t="s">
        <v>37</v>
      </c>
      <c r="W6903" t="s">
        <v>37</v>
      </c>
      <c r="X6903" t="s">
        <v>37</v>
      </c>
      <c r="Y6903" t="s">
        <v>37</v>
      </c>
      <c r="Z6903" t="s">
        <v>37</v>
      </c>
      <c r="AA6903">
        <v>0</v>
      </c>
      <c r="AB6903">
        <v>0</v>
      </c>
      <c r="AC6903">
        <v>24</v>
      </c>
      <c r="AD6903">
        <v>24</v>
      </c>
      <c r="AE6903" s="5">
        <v>0</v>
      </c>
      <c r="AG6903" s="2">
        <f t="shared" si="540"/>
        <v>0</v>
      </c>
      <c r="AH6903" s="2">
        <f t="shared" si="541"/>
        <v>1</v>
      </c>
      <c r="AI6903" s="2">
        <f t="shared" si="542"/>
        <v>0</v>
      </c>
      <c r="AJ6903" s="2">
        <f t="shared" si="543"/>
        <v>0</v>
      </c>
      <c r="AK6903" s="2">
        <f t="shared" si="544"/>
        <v>1</v>
      </c>
    </row>
    <row r="6904" spans="1:37" x14ac:dyDescent="0.25">
      <c r="A6904" s="1">
        <v>6902</v>
      </c>
      <c r="B6904" t="s">
        <v>6945</v>
      </c>
      <c r="C6904" t="s">
        <v>31</v>
      </c>
      <c r="D6904" t="s">
        <v>32</v>
      </c>
      <c r="E6904" t="s">
        <v>32</v>
      </c>
      <c r="F6904" t="s">
        <v>32</v>
      </c>
      <c r="G6904" t="s">
        <v>32</v>
      </c>
      <c r="H6904" t="s">
        <v>33</v>
      </c>
      <c r="I6904" t="s">
        <v>31</v>
      </c>
      <c r="J6904" t="s">
        <v>31</v>
      </c>
      <c r="K6904" t="s">
        <v>32</v>
      </c>
      <c r="L6904" t="s">
        <v>32</v>
      </c>
      <c r="M6904" t="s">
        <v>33</v>
      </c>
      <c r="N6904" t="s">
        <v>31</v>
      </c>
      <c r="O6904" t="s">
        <v>31</v>
      </c>
      <c r="P6904" t="s">
        <v>31</v>
      </c>
      <c r="Q6904" t="s">
        <v>32</v>
      </c>
      <c r="R6904" t="s">
        <v>33</v>
      </c>
      <c r="S6904" t="s">
        <v>33</v>
      </c>
      <c r="T6904" t="s">
        <v>32</v>
      </c>
      <c r="U6904" t="s">
        <v>31</v>
      </c>
      <c r="V6904" t="s">
        <v>32</v>
      </c>
      <c r="W6904" t="s">
        <v>33</v>
      </c>
      <c r="X6904" t="s">
        <v>32</v>
      </c>
      <c r="Y6904" t="s">
        <v>32</v>
      </c>
      <c r="Z6904" t="s">
        <v>32</v>
      </c>
      <c r="AA6904">
        <v>5</v>
      </c>
      <c r="AB6904">
        <v>12</v>
      </c>
      <c r="AC6904">
        <v>7</v>
      </c>
      <c r="AD6904">
        <v>24</v>
      </c>
      <c r="AE6904" s="5">
        <v>0.5</v>
      </c>
      <c r="AG6904" s="2">
        <f t="shared" si="540"/>
        <v>0.45833333333333331</v>
      </c>
      <c r="AH6904" s="2">
        <f t="shared" si="541"/>
        <v>0.54166666666666663</v>
      </c>
      <c r="AI6904" s="2">
        <f t="shared" si="542"/>
        <v>0.21006944444444442</v>
      </c>
      <c r="AJ6904" s="2">
        <f t="shared" si="543"/>
        <v>0.49652777777777773</v>
      </c>
      <c r="AK6904" s="2">
        <f t="shared" si="544"/>
        <v>0.29340277777777773</v>
      </c>
    </row>
    <row r="6905" spans="1:37" x14ac:dyDescent="0.25">
      <c r="A6905" s="1">
        <v>6903</v>
      </c>
      <c r="B6905" t="s">
        <v>6946</v>
      </c>
      <c r="C6905" t="s">
        <v>33</v>
      </c>
      <c r="D6905" t="s">
        <v>33</v>
      </c>
      <c r="E6905" t="s">
        <v>33</v>
      </c>
      <c r="F6905" t="s">
        <v>33</v>
      </c>
      <c r="G6905" t="s">
        <v>33</v>
      </c>
      <c r="H6905" t="s">
        <v>33</v>
      </c>
      <c r="I6905" t="s">
        <v>33</v>
      </c>
      <c r="J6905" t="s">
        <v>33</v>
      </c>
      <c r="K6905" t="s">
        <v>33</v>
      </c>
      <c r="L6905" t="s">
        <v>33</v>
      </c>
      <c r="M6905" t="s">
        <v>33</v>
      </c>
      <c r="N6905" t="s">
        <v>33</v>
      </c>
      <c r="O6905" t="s">
        <v>33</v>
      </c>
      <c r="P6905" t="s">
        <v>33</v>
      </c>
      <c r="Q6905" t="s">
        <v>33</v>
      </c>
      <c r="R6905" t="s">
        <v>33</v>
      </c>
      <c r="S6905" t="s">
        <v>33</v>
      </c>
      <c r="T6905" t="s">
        <v>33</v>
      </c>
      <c r="U6905" t="s">
        <v>33</v>
      </c>
      <c r="V6905" t="s">
        <v>33</v>
      </c>
      <c r="W6905" t="s">
        <v>33</v>
      </c>
      <c r="X6905" t="s">
        <v>33</v>
      </c>
      <c r="Y6905" t="s">
        <v>33</v>
      </c>
      <c r="Z6905" t="s">
        <v>33</v>
      </c>
      <c r="AA6905">
        <v>24</v>
      </c>
      <c r="AB6905">
        <v>0</v>
      </c>
      <c r="AC6905">
        <v>0</v>
      </c>
      <c r="AD6905">
        <v>24</v>
      </c>
      <c r="AE6905" s="5">
        <v>0</v>
      </c>
      <c r="AG6905" s="2">
        <f t="shared" si="540"/>
        <v>1</v>
      </c>
      <c r="AH6905" s="2">
        <f t="shared" si="541"/>
        <v>0</v>
      </c>
      <c r="AI6905" s="2">
        <f t="shared" si="542"/>
        <v>1</v>
      </c>
      <c r="AJ6905" s="2">
        <f t="shared" si="543"/>
        <v>0</v>
      </c>
      <c r="AK6905" s="2">
        <f t="shared" si="544"/>
        <v>0</v>
      </c>
    </row>
    <row r="6906" spans="1:37" x14ac:dyDescent="0.25">
      <c r="A6906" s="1">
        <v>6904</v>
      </c>
      <c r="B6906" t="s">
        <v>6947</v>
      </c>
      <c r="C6906" t="s">
        <v>37</v>
      </c>
      <c r="D6906" t="s">
        <v>35</v>
      </c>
      <c r="E6906" t="s">
        <v>37</v>
      </c>
      <c r="F6906" t="s">
        <v>37</v>
      </c>
      <c r="G6906" t="s">
        <v>35</v>
      </c>
      <c r="H6906" t="s">
        <v>35</v>
      </c>
      <c r="I6906" t="s">
        <v>37</v>
      </c>
      <c r="J6906" t="s">
        <v>37</v>
      </c>
      <c r="K6906" t="s">
        <v>35</v>
      </c>
      <c r="L6906" t="s">
        <v>35</v>
      </c>
      <c r="M6906" t="s">
        <v>37</v>
      </c>
      <c r="N6906" t="s">
        <v>37</v>
      </c>
      <c r="O6906" t="s">
        <v>37</v>
      </c>
      <c r="P6906" t="s">
        <v>37</v>
      </c>
      <c r="Q6906" t="s">
        <v>35</v>
      </c>
      <c r="R6906" t="s">
        <v>36</v>
      </c>
      <c r="S6906" t="s">
        <v>37</v>
      </c>
      <c r="T6906" t="s">
        <v>37</v>
      </c>
      <c r="U6906" t="s">
        <v>37</v>
      </c>
      <c r="V6906" t="s">
        <v>37</v>
      </c>
      <c r="W6906" t="s">
        <v>37</v>
      </c>
      <c r="X6906" t="s">
        <v>37</v>
      </c>
      <c r="Y6906" t="s">
        <v>35</v>
      </c>
      <c r="Z6906" t="s">
        <v>35</v>
      </c>
      <c r="AA6906">
        <v>1</v>
      </c>
      <c r="AB6906">
        <v>8</v>
      </c>
      <c r="AC6906">
        <v>15</v>
      </c>
      <c r="AD6906">
        <v>24</v>
      </c>
      <c r="AE6906" s="5">
        <v>0.33333333333333331</v>
      </c>
      <c r="AG6906" s="2">
        <f t="shared" si="540"/>
        <v>0.20833333333333334</v>
      </c>
      <c r="AH6906" s="2">
        <f t="shared" si="541"/>
        <v>0.79166666666666663</v>
      </c>
      <c r="AI6906" s="2">
        <f t="shared" si="542"/>
        <v>4.3402777777777783E-2</v>
      </c>
      <c r="AJ6906" s="2">
        <f t="shared" si="543"/>
        <v>0.3298611111111111</v>
      </c>
      <c r="AK6906" s="2">
        <f t="shared" si="544"/>
        <v>0.62673611111111105</v>
      </c>
    </row>
    <row r="6907" spans="1:37" x14ac:dyDescent="0.25">
      <c r="A6907" s="1">
        <v>6905</v>
      </c>
      <c r="B6907" t="s">
        <v>6948</v>
      </c>
      <c r="C6907" t="s">
        <v>31</v>
      </c>
      <c r="D6907" t="s">
        <v>53</v>
      </c>
      <c r="E6907" t="s">
        <v>31</v>
      </c>
      <c r="F6907" t="s">
        <v>31</v>
      </c>
      <c r="G6907" t="s">
        <v>53</v>
      </c>
      <c r="H6907" t="s">
        <v>53</v>
      </c>
      <c r="I6907" t="s">
        <v>31</v>
      </c>
      <c r="J6907" t="s">
        <v>31</v>
      </c>
      <c r="K6907" t="s">
        <v>53</v>
      </c>
      <c r="L6907" t="s">
        <v>53</v>
      </c>
      <c r="M6907" t="s">
        <v>31</v>
      </c>
      <c r="N6907" t="s">
        <v>31</v>
      </c>
      <c r="O6907" t="s">
        <v>31</v>
      </c>
      <c r="P6907" t="s">
        <v>31</v>
      </c>
      <c r="Q6907" t="s">
        <v>53</v>
      </c>
      <c r="R6907" t="s">
        <v>53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t="s">
        <v>31</v>
      </c>
      <c r="Z6907" t="s">
        <v>31</v>
      </c>
      <c r="AA6907">
        <v>0</v>
      </c>
      <c r="AB6907">
        <v>7</v>
      </c>
      <c r="AC6907">
        <v>17</v>
      </c>
      <c r="AD6907">
        <v>24</v>
      </c>
      <c r="AE6907" s="5">
        <v>0.29166666666666669</v>
      </c>
      <c r="AG6907" s="2">
        <f t="shared" si="540"/>
        <v>0.14583333333333334</v>
      </c>
      <c r="AH6907" s="2">
        <f t="shared" si="541"/>
        <v>0.85416666666666663</v>
      </c>
      <c r="AI6907" s="2">
        <f t="shared" si="542"/>
        <v>2.1267361111111115E-2</v>
      </c>
      <c r="AJ6907" s="2">
        <f t="shared" si="543"/>
        <v>0.24913194444444445</v>
      </c>
      <c r="AK6907" s="2">
        <f t="shared" si="544"/>
        <v>0.72960069444444442</v>
      </c>
    </row>
    <row r="6908" spans="1:37" x14ac:dyDescent="0.25">
      <c r="A6908" s="1">
        <v>6906</v>
      </c>
      <c r="B6908" t="s">
        <v>6949</v>
      </c>
      <c r="C6908" t="s">
        <v>31</v>
      </c>
      <c r="D6908" t="s">
        <v>32</v>
      </c>
      <c r="E6908" t="s">
        <v>31</v>
      </c>
      <c r="F6908" t="s">
        <v>31</v>
      </c>
      <c r="G6908" t="s">
        <v>32</v>
      </c>
      <c r="H6908" t="s">
        <v>32</v>
      </c>
      <c r="I6908" t="s">
        <v>31</v>
      </c>
      <c r="J6908" t="s">
        <v>31</v>
      </c>
      <c r="K6908" t="s">
        <v>32</v>
      </c>
      <c r="L6908" t="s">
        <v>32</v>
      </c>
      <c r="M6908" t="s">
        <v>31</v>
      </c>
      <c r="N6908" t="s">
        <v>31</v>
      </c>
      <c r="O6908" t="s">
        <v>31</v>
      </c>
      <c r="P6908" t="s">
        <v>31</v>
      </c>
      <c r="Q6908" t="s">
        <v>32</v>
      </c>
      <c r="R6908" t="s">
        <v>32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31</v>
      </c>
      <c r="Y6908" t="s">
        <v>31</v>
      </c>
      <c r="Z6908" t="s">
        <v>31</v>
      </c>
      <c r="AA6908">
        <v>0</v>
      </c>
      <c r="AB6908">
        <v>7</v>
      </c>
      <c r="AC6908">
        <v>17</v>
      </c>
      <c r="AD6908">
        <v>24</v>
      </c>
      <c r="AE6908" s="5">
        <v>0.29166666666666669</v>
      </c>
      <c r="AG6908" s="2">
        <f t="shared" si="540"/>
        <v>0.14583333333333334</v>
      </c>
      <c r="AH6908" s="2">
        <f t="shared" si="541"/>
        <v>0.85416666666666663</v>
      </c>
      <c r="AI6908" s="2">
        <f t="shared" si="542"/>
        <v>2.1267361111111115E-2</v>
      </c>
      <c r="AJ6908" s="2">
        <f t="shared" si="543"/>
        <v>0.24913194444444445</v>
      </c>
      <c r="AK6908" s="2">
        <f t="shared" si="544"/>
        <v>0.72960069444444442</v>
      </c>
    </row>
    <row r="6909" spans="1:37" x14ac:dyDescent="0.25">
      <c r="A6909" s="1">
        <v>6907</v>
      </c>
      <c r="B6909" t="s">
        <v>6950</v>
      </c>
      <c r="C6909" t="s">
        <v>31</v>
      </c>
      <c r="D6909" t="s">
        <v>32</v>
      </c>
      <c r="E6909" t="s">
        <v>32</v>
      </c>
      <c r="F6909" t="s">
        <v>32</v>
      </c>
      <c r="G6909" t="s">
        <v>32</v>
      </c>
      <c r="H6909" t="s">
        <v>32</v>
      </c>
      <c r="I6909" t="s">
        <v>31</v>
      </c>
      <c r="J6909" t="s">
        <v>31</v>
      </c>
      <c r="K6909" t="s">
        <v>32</v>
      </c>
      <c r="L6909" t="s">
        <v>32</v>
      </c>
      <c r="M6909" t="s">
        <v>32</v>
      </c>
      <c r="N6909" t="s">
        <v>31</v>
      </c>
      <c r="O6909" t="s">
        <v>31</v>
      </c>
      <c r="P6909" t="s">
        <v>31</v>
      </c>
      <c r="Q6909" t="s">
        <v>32</v>
      </c>
      <c r="R6909" t="s">
        <v>32</v>
      </c>
      <c r="S6909" t="s">
        <v>31</v>
      </c>
      <c r="T6909" t="s">
        <v>32</v>
      </c>
      <c r="U6909" t="s">
        <v>32</v>
      </c>
      <c r="V6909" t="s">
        <v>31</v>
      </c>
      <c r="W6909" t="s">
        <v>32</v>
      </c>
      <c r="X6909" t="s">
        <v>40</v>
      </c>
      <c r="Y6909" t="s">
        <v>31</v>
      </c>
      <c r="Z6909" t="s">
        <v>32</v>
      </c>
      <c r="AA6909">
        <v>0</v>
      </c>
      <c r="AB6909">
        <v>14</v>
      </c>
      <c r="AC6909">
        <v>9</v>
      </c>
      <c r="AD6909">
        <v>23</v>
      </c>
      <c r="AE6909" s="5">
        <v>0.60869565217391308</v>
      </c>
      <c r="AG6909" s="2">
        <f t="shared" si="540"/>
        <v>0.30434782608695654</v>
      </c>
      <c r="AH6909" s="2">
        <f t="shared" si="541"/>
        <v>0.69565217391304346</v>
      </c>
      <c r="AI6909" s="2">
        <f t="shared" si="542"/>
        <v>9.2627599243856343E-2</v>
      </c>
      <c r="AJ6909" s="2">
        <f t="shared" si="543"/>
        <v>0.42344045368620037</v>
      </c>
      <c r="AK6909" s="2">
        <f t="shared" si="544"/>
        <v>0.48393194706994325</v>
      </c>
    </row>
    <row r="6910" spans="1:37" x14ac:dyDescent="0.25">
      <c r="A6910" s="1">
        <v>6908</v>
      </c>
      <c r="B6910" t="s">
        <v>6951</v>
      </c>
      <c r="C6910" t="s">
        <v>37</v>
      </c>
      <c r="D6910" t="s">
        <v>37</v>
      </c>
      <c r="E6910" t="s">
        <v>37</v>
      </c>
      <c r="F6910" t="s">
        <v>37</v>
      </c>
      <c r="G6910" t="s">
        <v>37</v>
      </c>
      <c r="H6910" t="s">
        <v>37</v>
      </c>
      <c r="I6910" t="s">
        <v>37</v>
      </c>
      <c r="J6910" t="s">
        <v>37</v>
      </c>
      <c r="K6910" t="s">
        <v>37</v>
      </c>
      <c r="L6910" t="s">
        <v>37</v>
      </c>
      <c r="M6910" t="s">
        <v>37</v>
      </c>
      <c r="N6910" t="s">
        <v>37</v>
      </c>
      <c r="O6910" t="s">
        <v>37</v>
      </c>
      <c r="P6910" t="s">
        <v>37</v>
      </c>
      <c r="Q6910" t="s">
        <v>37</v>
      </c>
      <c r="R6910" t="s">
        <v>37</v>
      </c>
      <c r="S6910" t="s">
        <v>37</v>
      </c>
      <c r="T6910" t="s">
        <v>37</v>
      </c>
      <c r="U6910" t="s">
        <v>37</v>
      </c>
      <c r="V6910" t="s">
        <v>37</v>
      </c>
      <c r="W6910" t="s">
        <v>37</v>
      </c>
      <c r="X6910" t="s">
        <v>37</v>
      </c>
      <c r="Y6910" t="s">
        <v>37</v>
      </c>
      <c r="Z6910" t="s">
        <v>37</v>
      </c>
      <c r="AA6910">
        <v>0</v>
      </c>
      <c r="AB6910">
        <v>0</v>
      </c>
      <c r="AC6910">
        <v>24</v>
      </c>
      <c r="AD6910">
        <v>24</v>
      </c>
      <c r="AE6910" s="5">
        <v>0</v>
      </c>
      <c r="AG6910" s="2">
        <f t="shared" si="540"/>
        <v>0</v>
      </c>
      <c r="AH6910" s="2">
        <f t="shared" si="541"/>
        <v>1</v>
      </c>
      <c r="AI6910" s="2">
        <f t="shared" si="542"/>
        <v>0</v>
      </c>
      <c r="AJ6910" s="2">
        <f t="shared" si="543"/>
        <v>0</v>
      </c>
      <c r="AK6910" s="2">
        <f t="shared" si="544"/>
        <v>1</v>
      </c>
    </row>
    <row r="6911" spans="1:37" x14ac:dyDescent="0.25">
      <c r="A6911" s="1">
        <v>6909</v>
      </c>
      <c r="B6911" t="s">
        <v>6952</v>
      </c>
      <c r="C6911" t="s">
        <v>31</v>
      </c>
      <c r="D6911" t="s">
        <v>31</v>
      </c>
      <c r="E6911" t="s">
        <v>31</v>
      </c>
      <c r="F6911" t="s">
        <v>31</v>
      </c>
      <c r="G6911" t="s">
        <v>31</v>
      </c>
      <c r="H6911" t="s">
        <v>31</v>
      </c>
      <c r="I6911" t="s">
        <v>31</v>
      </c>
      <c r="J6911" t="s">
        <v>31</v>
      </c>
      <c r="K6911" t="s">
        <v>31</v>
      </c>
      <c r="L6911" t="s">
        <v>31</v>
      </c>
      <c r="M6911" t="s">
        <v>31</v>
      </c>
      <c r="N6911" t="s">
        <v>31</v>
      </c>
      <c r="O6911" t="s">
        <v>31</v>
      </c>
      <c r="P6911" t="s">
        <v>31</v>
      </c>
      <c r="Q6911" t="s">
        <v>31</v>
      </c>
      <c r="R6911" t="s">
        <v>31</v>
      </c>
      <c r="S6911" t="s">
        <v>31</v>
      </c>
      <c r="T6911" t="s">
        <v>31</v>
      </c>
      <c r="U6911" t="s">
        <v>31</v>
      </c>
      <c r="V6911" t="s">
        <v>31</v>
      </c>
      <c r="W6911" t="s">
        <v>31</v>
      </c>
      <c r="X6911" t="s">
        <v>31</v>
      </c>
      <c r="Y6911" t="s">
        <v>31</v>
      </c>
      <c r="Z6911" t="s">
        <v>31</v>
      </c>
      <c r="AA6911">
        <v>0</v>
      </c>
      <c r="AB6911">
        <v>0</v>
      </c>
      <c r="AC6911">
        <v>24</v>
      </c>
      <c r="AD6911">
        <v>24</v>
      </c>
      <c r="AE6911" s="5">
        <v>0</v>
      </c>
      <c r="AG6911" s="2">
        <f t="shared" si="540"/>
        <v>0</v>
      </c>
      <c r="AH6911" s="2">
        <f t="shared" si="541"/>
        <v>1</v>
      </c>
      <c r="AI6911" s="2">
        <f t="shared" si="542"/>
        <v>0</v>
      </c>
      <c r="AJ6911" s="2">
        <f t="shared" si="543"/>
        <v>0</v>
      </c>
      <c r="AK6911" s="2">
        <f t="shared" si="544"/>
        <v>1</v>
      </c>
    </row>
    <row r="6912" spans="1:37" x14ac:dyDescent="0.25">
      <c r="A6912" s="1">
        <v>6910</v>
      </c>
      <c r="B6912" t="s">
        <v>6953</v>
      </c>
      <c r="C6912" t="s">
        <v>31</v>
      </c>
      <c r="D6912" t="s">
        <v>31</v>
      </c>
      <c r="E6912" t="s">
        <v>31</v>
      </c>
      <c r="F6912" t="s">
        <v>31</v>
      </c>
      <c r="G6912" t="s">
        <v>31</v>
      </c>
      <c r="H6912" t="s">
        <v>31</v>
      </c>
      <c r="I6912" t="s">
        <v>31</v>
      </c>
      <c r="J6912" t="s">
        <v>31</v>
      </c>
      <c r="K6912" t="s">
        <v>31</v>
      </c>
      <c r="L6912" t="s">
        <v>31</v>
      </c>
      <c r="M6912" t="s">
        <v>31</v>
      </c>
      <c r="N6912" t="s">
        <v>31</v>
      </c>
      <c r="O6912" t="s">
        <v>31</v>
      </c>
      <c r="P6912" t="s">
        <v>31</v>
      </c>
      <c r="Q6912" t="s">
        <v>31</v>
      </c>
      <c r="R6912" t="s">
        <v>31</v>
      </c>
      <c r="S6912" t="s">
        <v>31</v>
      </c>
      <c r="T6912" t="s">
        <v>31</v>
      </c>
      <c r="U6912" t="s">
        <v>31</v>
      </c>
      <c r="V6912" t="s">
        <v>31</v>
      </c>
      <c r="W6912" t="s">
        <v>31</v>
      </c>
      <c r="X6912" t="s">
        <v>31</v>
      </c>
      <c r="Y6912" t="s">
        <v>31</v>
      </c>
      <c r="Z6912" t="s">
        <v>31</v>
      </c>
      <c r="AA6912">
        <v>0</v>
      </c>
      <c r="AB6912">
        <v>0</v>
      </c>
      <c r="AC6912">
        <v>24</v>
      </c>
      <c r="AD6912">
        <v>24</v>
      </c>
      <c r="AE6912" s="5">
        <v>0</v>
      </c>
      <c r="AG6912" s="2">
        <f t="shared" si="540"/>
        <v>0</v>
      </c>
      <c r="AH6912" s="2">
        <f t="shared" si="541"/>
        <v>1</v>
      </c>
      <c r="AI6912" s="2">
        <f t="shared" si="542"/>
        <v>0</v>
      </c>
      <c r="AJ6912" s="2">
        <f t="shared" si="543"/>
        <v>0</v>
      </c>
      <c r="AK6912" s="2">
        <f t="shared" si="544"/>
        <v>1</v>
      </c>
    </row>
    <row r="6913" spans="1:37" x14ac:dyDescent="0.25">
      <c r="A6913" s="1">
        <v>6911</v>
      </c>
      <c r="B6913" t="s">
        <v>6954</v>
      </c>
      <c r="C6913" t="s">
        <v>36</v>
      </c>
      <c r="D6913" t="s">
        <v>35</v>
      </c>
      <c r="E6913" t="s">
        <v>36</v>
      </c>
      <c r="F6913" t="s">
        <v>36</v>
      </c>
      <c r="G6913" t="s">
        <v>36</v>
      </c>
      <c r="H6913" t="s">
        <v>36</v>
      </c>
      <c r="I6913" t="s">
        <v>36</v>
      </c>
      <c r="J6913" t="s">
        <v>36</v>
      </c>
      <c r="K6913" t="s">
        <v>35</v>
      </c>
      <c r="L6913" t="s">
        <v>36</v>
      </c>
      <c r="M6913" t="s">
        <v>36</v>
      </c>
      <c r="N6913" t="s">
        <v>36</v>
      </c>
      <c r="O6913" t="s">
        <v>36</v>
      </c>
      <c r="P6913" t="s">
        <v>36</v>
      </c>
      <c r="Q6913" t="s">
        <v>35</v>
      </c>
      <c r="R6913" t="s">
        <v>36</v>
      </c>
      <c r="S6913" t="s">
        <v>36</v>
      </c>
      <c r="T6913" t="s">
        <v>36</v>
      </c>
      <c r="U6913" t="s">
        <v>35</v>
      </c>
      <c r="V6913" t="s">
        <v>36</v>
      </c>
      <c r="W6913" t="s">
        <v>36</v>
      </c>
      <c r="X6913" t="s">
        <v>35</v>
      </c>
      <c r="Y6913" t="s">
        <v>36</v>
      </c>
      <c r="Z6913" t="s">
        <v>35</v>
      </c>
      <c r="AA6913">
        <v>18</v>
      </c>
      <c r="AB6913">
        <v>6</v>
      </c>
      <c r="AC6913">
        <v>0</v>
      </c>
      <c r="AD6913">
        <v>24</v>
      </c>
      <c r="AE6913" s="5">
        <v>0.25</v>
      </c>
      <c r="AG6913" s="2">
        <f t="shared" si="540"/>
        <v>0.875</v>
      </c>
      <c r="AH6913" s="2">
        <f t="shared" si="541"/>
        <v>0.125</v>
      </c>
      <c r="AI6913" s="2">
        <f t="shared" si="542"/>
        <v>0.765625</v>
      </c>
      <c r="AJ6913" s="2">
        <f t="shared" si="543"/>
        <v>0.21875</v>
      </c>
      <c r="AK6913" s="2">
        <f t="shared" si="544"/>
        <v>1.5625E-2</v>
      </c>
    </row>
    <row r="6914" spans="1:37" x14ac:dyDescent="0.25">
      <c r="A6914" s="1">
        <v>6912</v>
      </c>
      <c r="B6914" t="s">
        <v>6955</v>
      </c>
      <c r="C6914" t="s">
        <v>33</v>
      </c>
      <c r="D6914" t="s">
        <v>33</v>
      </c>
      <c r="E6914" t="s">
        <v>33</v>
      </c>
      <c r="F6914" t="s">
        <v>33</v>
      </c>
      <c r="G6914" t="s">
        <v>33</v>
      </c>
      <c r="H6914" t="s">
        <v>33</v>
      </c>
      <c r="I6914" t="s">
        <v>33</v>
      </c>
      <c r="J6914" t="s">
        <v>33</v>
      </c>
      <c r="K6914" t="s">
        <v>33</v>
      </c>
      <c r="L6914" t="s">
        <v>33</v>
      </c>
      <c r="M6914" t="s">
        <v>33</v>
      </c>
      <c r="N6914" t="s">
        <v>33</v>
      </c>
      <c r="O6914" t="s">
        <v>33</v>
      </c>
      <c r="P6914" t="s">
        <v>33</v>
      </c>
      <c r="Q6914" t="s">
        <v>33</v>
      </c>
      <c r="R6914" t="s">
        <v>33</v>
      </c>
      <c r="S6914" t="s">
        <v>33</v>
      </c>
      <c r="T6914" t="s">
        <v>33</v>
      </c>
      <c r="U6914" t="s">
        <v>33</v>
      </c>
      <c r="V6914" t="s">
        <v>33</v>
      </c>
      <c r="W6914" t="s">
        <v>33</v>
      </c>
      <c r="X6914" t="s">
        <v>33</v>
      </c>
      <c r="Y6914" t="s">
        <v>33</v>
      </c>
      <c r="Z6914" t="s">
        <v>33</v>
      </c>
      <c r="AA6914">
        <v>24</v>
      </c>
      <c r="AB6914">
        <v>0</v>
      </c>
      <c r="AC6914">
        <v>0</v>
      </c>
      <c r="AD6914">
        <v>24</v>
      </c>
      <c r="AE6914" s="5">
        <v>0</v>
      </c>
      <c r="AG6914" s="2">
        <f t="shared" si="540"/>
        <v>1</v>
      </c>
      <c r="AH6914" s="2">
        <f t="shared" si="541"/>
        <v>0</v>
      </c>
      <c r="AI6914" s="2">
        <f t="shared" si="542"/>
        <v>1</v>
      </c>
      <c r="AJ6914" s="2">
        <f t="shared" si="543"/>
        <v>0</v>
      </c>
      <c r="AK6914" s="2">
        <f t="shared" si="544"/>
        <v>0</v>
      </c>
    </row>
    <row r="6915" spans="1:37" x14ac:dyDescent="0.25">
      <c r="A6915" s="1">
        <v>6913</v>
      </c>
      <c r="B6915" t="s">
        <v>6956</v>
      </c>
      <c r="C6915" t="s">
        <v>33</v>
      </c>
      <c r="D6915" t="s">
        <v>33</v>
      </c>
      <c r="E6915" t="s">
        <v>32</v>
      </c>
      <c r="F6915" t="s">
        <v>32</v>
      </c>
      <c r="G6915" t="s">
        <v>33</v>
      </c>
      <c r="H6915" t="s">
        <v>33</v>
      </c>
      <c r="I6915" t="s">
        <v>33</v>
      </c>
      <c r="J6915" t="s">
        <v>33</v>
      </c>
      <c r="K6915" t="s">
        <v>32</v>
      </c>
      <c r="L6915" t="s">
        <v>33</v>
      </c>
      <c r="M6915" t="s">
        <v>32</v>
      </c>
      <c r="N6915" t="s">
        <v>33</v>
      </c>
      <c r="O6915" t="s">
        <v>33</v>
      </c>
      <c r="P6915" t="s">
        <v>33</v>
      </c>
      <c r="Q6915" t="s">
        <v>33</v>
      </c>
      <c r="R6915" t="s">
        <v>33</v>
      </c>
      <c r="S6915" t="s">
        <v>33</v>
      </c>
      <c r="T6915" t="s">
        <v>32</v>
      </c>
      <c r="U6915" t="s">
        <v>33</v>
      </c>
      <c r="V6915" t="s">
        <v>33</v>
      </c>
      <c r="W6915" t="s">
        <v>33</v>
      </c>
      <c r="X6915" t="s">
        <v>33</v>
      </c>
      <c r="Y6915" t="s">
        <v>33</v>
      </c>
      <c r="Z6915" t="s">
        <v>33</v>
      </c>
      <c r="AA6915">
        <v>19</v>
      </c>
      <c r="AB6915">
        <v>5</v>
      </c>
      <c r="AC6915">
        <v>0</v>
      </c>
      <c r="AD6915">
        <v>24</v>
      </c>
      <c r="AE6915" s="5">
        <v>0.20833333333333329</v>
      </c>
      <c r="AG6915" s="2">
        <f t="shared" si="540"/>
        <v>0.89583333333333337</v>
      </c>
      <c r="AH6915" s="2">
        <f t="shared" si="541"/>
        <v>0.10416666666666667</v>
      </c>
      <c r="AI6915" s="2">
        <f t="shared" si="542"/>
        <v>0.80251736111111116</v>
      </c>
      <c r="AJ6915" s="2">
        <f t="shared" si="543"/>
        <v>0.18663194444444445</v>
      </c>
      <c r="AK6915" s="2">
        <f t="shared" si="544"/>
        <v>1.0850694444444446E-2</v>
      </c>
    </row>
    <row r="6916" spans="1:37" x14ac:dyDescent="0.25">
      <c r="A6916" s="1">
        <v>6914</v>
      </c>
      <c r="B6916" t="s">
        <v>6957</v>
      </c>
      <c r="C6916" t="s">
        <v>36</v>
      </c>
      <c r="D6916" t="s">
        <v>35</v>
      </c>
      <c r="E6916" t="s">
        <v>35</v>
      </c>
      <c r="F6916" t="s">
        <v>35</v>
      </c>
      <c r="G6916" t="s">
        <v>36</v>
      </c>
      <c r="H6916" t="s">
        <v>36</v>
      </c>
      <c r="I6916" t="s">
        <v>36</v>
      </c>
      <c r="J6916" t="s">
        <v>36</v>
      </c>
      <c r="K6916" t="s">
        <v>35</v>
      </c>
      <c r="L6916" t="s">
        <v>36</v>
      </c>
      <c r="M6916" t="s">
        <v>35</v>
      </c>
      <c r="N6916" t="s">
        <v>35</v>
      </c>
      <c r="O6916" t="s">
        <v>36</v>
      </c>
      <c r="P6916" t="s">
        <v>36</v>
      </c>
      <c r="Q6916" t="s">
        <v>37</v>
      </c>
      <c r="R6916" t="s">
        <v>35</v>
      </c>
      <c r="S6916" t="s">
        <v>36</v>
      </c>
      <c r="T6916" t="s">
        <v>35</v>
      </c>
      <c r="U6916" t="s">
        <v>35</v>
      </c>
      <c r="V6916" t="s">
        <v>36</v>
      </c>
      <c r="W6916" t="s">
        <v>36</v>
      </c>
      <c r="X6916" t="s">
        <v>35</v>
      </c>
      <c r="Y6916" t="s">
        <v>35</v>
      </c>
      <c r="Z6916" t="s">
        <v>37</v>
      </c>
      <c r="AA6916">
        <v>11</v>
      </c>
      <c r="AB6916">
        <v>11</v>
      </c>
      <c r="AC6916">
        <v>2</v>
      </c>
      <c r="AD6916">
        <v>24</v>
      </c>
      <c r="AE6916" s="5">
        <v>0.45833333333333331</v>
      </c>
      <c r="AG6916" s="2">
        <f t="shared" si="540"/>
        <v>0.6875</v>
      </c>
      <c r="AH6916" s="2">
        <f t="shared" si="541"/>
        <v>0.3125</v>
      </c>
      <c r="AI6916" s="2">
        <f t="shared" si="542"/>
        <v>0.47265625</v>
      </c>
      <c r="AJ6916" s="2">
        <f t="shared" si="543"/>
        <v>0.4296875</v>
      </c>
      <c r="AK6916" s="2">
        <f t="shared" si="544"/>
        <v>9.765625E-2</v>
      </c>
    </row>
    <row r="6917" spans="1:37" x14ac:dyDescent="0.25">
      <c r="A6917" s="1">
        <v>6915</v>
      </c>
      <c r="B6917" t="s">
        <v>6958</v>
      </c>
      <c r="C6917" t="s">
        <v>37</v>
      </c>
      <c r="D6917" t="s">
        <v>37</v>
      </c>
      <c r="E6917" t="s">
        <v>37</v>
      </c>
      <c r="F6917" t="s">
        <v>37</v>
      </c>
      <c r="G6917" t="s">
        <v>37</v>
      </c>
      <c r="H6917" t="s">
        <v>37</v>
      </c>
      <c r="I6917" t="s">
        <v>37</v>
      </c>
      <c r="J6917" t="s">
        <v>37</v>
      </c>
      <c r="K6917" t="s">
        <v>37</v>
      </c>
      <c r="L6917" t="s">
        <v>37</v>
      </c>
      <c r="M6917" t="s">
        <v>37</v>
      </c>
      <c r="N6917" t="s">
        <v>37</v>
      </c>
      <c r="O6917" t="s">
        <v>37</v>
      </c>
      <c r="P6917" t="s">
        <v>37</v>
      </c>
      <c r="Q6917" t="s">
        <v>37</v>
      </c>
      <c r="R6917" t="s">
        <v>37</v>
      </c>
      <c r="S6917" t="s">
        <v>37</v>
      </c>
      <c r="T6917" t="s">
        <v>37</v>
      </c>
      <c r="U6917" t="s">
        <v>37</v>
      </c>
      <c r="V6917" t="s">
        <v>37</v>
      </c>
      <c r="W6917" t="s">
        <v>37</v>
      </c>
      <c r="X6917" t="s">
        <v>37</v>
      </c>
      <c r="Y6917" t="s">
        <v>37</v>
      </c>
      <c r="Z6917" t="s">
        <v>37</v>
      </c>
      <c r="AA6917">
        <v>0</v>
      </c>
      <c r="AB6917">
        <v>0</v>
      </c>
      <c r="AC6917">
        <v>24</v>
      </c>
      <c r="AD6917">
        <v>24</v>
      </c>
      <c r="AE6917" s="5">
        <v>0</v>
      </c>
      <c r="AG6917" s="2">
        <f t="shared" si="540"/>
        <v>0</v>
      </c>
      <c r="AH6917" s="2">
        <f t="shared" si="541"/>
        <v>1</v>
      </c>
      <c r="AI6917" s="2">
        <f t="shared" si="542"/>
        <v>0</v>
      </c>
      <c r="AJ6917" s="2">
        <f t="shared" si="543"/>
        <v>0</v>
      </c>
      <c r="AK6917" s="2">
        <f t="shared" si="544"/>
        <v>1</v>
      </c>
    </row>
    <row r="6918" spans="1:37" x14ac:dyDescent="0.25">
      <c r="A6918" s="1">
        <v>6916</v>
      </c>
      <c r="B6918" t="s">
        <v>6959</v>
      </c>
      <c r="C6918" t="s">
        <v>36</v>
      </c>
      <c r="D6918" t="s">
        <v>36</v>
      </c>
      <c r="E6918" t="s">
        <v>36</v>
      </c>
      <c r="F6918" t="s">
        <v>36</v>
      </c>
      <c r="G6918" t="s">
        <v>36</v>
      </c>
      <c r="H6918" t="s">
        <v>36</v>
      </c>
      <c r="I6918" t="s">
        <v>36</v>
      </c>
      <c r="J6918" t="s">
        <v>36</v>
      </c>
      <c r="K6918" t="s">
        <v>36</v>
      </c>
      <c r="L6918" t="s">
        <v>36</v>
      </c>
      <c r="M6918" t="s">
        <v>36</v>
      </c>
      <c r="N6918" t="s">
        <v>36</v>
      </c>
      <c r="O6918" t="s">
        <v>36</v>
      </c>
      <c r="P6918" t="s">
        <v>36</v>
      </c>
      <c r="Q6918" t="s">
        <v>36</v>
      </c>
      <c r="R6918" t="s">
        <v>36</v>
      </c>
      <c r="S6918" t="s">
        <v>36</v>
      </c>
      <c r="T6918" t="s">
        <v>36</v>
      </c>
      <c r="U6918" t="s">
        <v>36</v>
      </c>
      <c r="V6918" t="s">
        <v>36</v>
      </c>
      <c r="W6918" t="s">
        <v>36</v>
      </c>
      <c r="X6918" t="s">
        <v>36</v>
      </c>
      <c r="Y6918" t="s">
        <v>36</v>
      </c>
      <c r="Z6918" t="s">
        <v>36</v>
      </c>
      <c r="AA6918">
        <v>24</v>
      </c>
      <c r="AB6918">
        <v>0</v>
      </c>
      <c r="AC6918">
        <v>0</v>
      </c>
      <c r="AD6918">
        <v>24</v>
      </c>
      <c r="AE6918" s="5">
        <v>0</v>
      </c>
      <c r="AG6918" s="2">
        <f t="shared" si="540"/>
        <v>1</v>
      </c>
      <c r="AH6918" s="2">
        <f t="shared" si="541"/>
        <v>0</v>
      </c>
      <c r="AI6918" s="2">
        <f t="shared" si="542"/>
        <v>1</v>
      </c>
      <c r="AJ6918" s="2">
        <f t="shared" si="543"/>
        <v>0</v>
      </c>
      <c r="AK6918" s="2">
        <f t="shared" si="544"/>
        <v>0</v>
      </c>
    </row>
    <row r="6919" spans="1:37" x14ac:dyDescent="0.25">
      <c r="A6919" s="1">
        <v>6917</v>
      </c>
      <c r="B6919" t="s">
        <v>6960</v>
      </c>
      <c r="C6919" t="s">
        <v>37</v>
      </c>
      <c r="D6919" t="s">
        <v>35</v>
      </c>
      <c r="E6919" t="s">
        <v>37</v>
      </c>
      <c r="F6919" t="s">
        <v>37</v>
      </c>
      <c r="G6919" t="s">
        <v>37</v>
      </c>
      <c r="H6919" t="s">
        <v>37</v>
      </c>
      <c r="I6919" t="s">
        <v>37</v>
      </c>
      <c r="J6919" t="s">
        <v>37</v>
      </c>
      <c r="K6919" t="s">
        <v>37</v>
      </c>
      <c r="L6919" t="s">
        <v>37</v>
      </c>
      <c r="M6919" t="s">
        <v>37</v>
      </c>
      <c r="N6919" t="s">
        <v>35</v>
      </c>
      <c r="O6919" t="s">
        <v>37</v>
      </c>
      <c r="P6919" t="s">
        <v>37</v>
      </c>
      <c r="Q6919" t="s">
        <v>35</v>
      </c>
      <c r="R6919" t="s">
        <v>35</v>
      </c>
      <c r="S6919" t="s">
        <v>37</v>
      </c>
      <c r="T6919" t="s">
        <v>37</v>
      </c>
      <c r="U6919" t="s">
        <v>35</v>
      </c>
      <c r="V6919" t="s">
        <v>37</v>
      </c>
      <c r="W6919" t="s">
        <v>37</v>
      </c>
      <c r="X6919" t="s">
        <v>37</v>
      </c>
      <c r="Y6919" t="s">
        <v>35</v>
      </c>
      <c r="Z6919" t="s">
        <v>35</v>
      </c>
      <c r="AA6919">
        <v>0</v>
      </c>
      <c r="AB6919">
        <v>7</v>
      </c>
      <c r="AC6919">
        <v>17</v>
      </c>
      <c r="AD6919">
        <v>24</v>
      </c>
      <c r="AE6919" s="5">
        <v>0.29166666666666669</v>
      </c>
      <c r="AG6919" s="2">
        <f t="shared" si="540"/>
        <v>0.14583333333333334</v>
      </c>
      <c r="AH6919" s="2">
        <f t="shared" si="541"/>
        <v>0.85416666666666663</v>
      </c>
      <c r="AI6919" s="2">
        <f t="shared" si="542"/>
        <v>2.1267361111111115E-2</v>
      </c>
      <c r="AJ6919" s="2">
        <f t="shared" si="543"/>
        <v>0.24913194444444445</v>
      </c>
      <c r="AK6919" s="2">
        <f t="shared" si="544"/>
        <v>0.72960069444444442</v>
      </c>
    </row>
    <row r="6920" spans="1:37" x14ac:dyDescent="0.25">
      <c r="A6920" s="1">
        <v>6918</v>
      </c>
      <c r="B6920" t="s">
        <v>6961</v>
      </c>
      <c r="C6920" t="s">
        <v>33</v>
      </c>
      <c r="D6920" t="s">
        <v>33</v>
      </c>
      <c r="E6920" t="s">
        <v>33</v>
      </c>
      <c r="F6920" t="s">
        <v>33</v>
      </c>
      <c r="G6920" t="s">
        <v>33</v>
      </c>
      <c r="H6920" t="s">
        <v>33</v>
      </c>
      <c r="I6920" t="s">
        <v>33</v>
      </c>
      <c r="J6920" t="s">
        <v>33</v>
      </c>
      <c r="K6920" t="s">
        <v>33</v>
      </c>
      <c r="L6920" t="s">
        <v>33</v>
      </c>
      <c r="M6920" t="s">
        <v>32</v>
      </c>
      <c r="N6920" t="s">
        <v>33</v>
      </c>
      <c r="O6920" t="s">
        <v>33</v>
      </c>
      <c r="P6920" t="s">
        <v>33</v>
      </c>
      <c r="Q6920" t="s">
        <v>33</v>
      </c>
      <c r="R6920" t="s">
        <v>33</v>
      </c>
      <c r="S6920" t="s">
        <v>32</v>
      </c>
      <c r="T6920" t="s">
        <v>33</v>
      </c>
      <c r="U6920" t="s">
        <v>33</v>
      </c>
      <c r="V6920" t="s">
        <v>32</v>
      </c>
      <c r="W6920" t="s">
        <v>32</v>
      </c>
      <c r="X6920" t="s">
        <v>33</v>
      </c>
      <c r="Y6920" t="s">
        <v>33</v>
      </c>
      <c r="Z6920" t="s">
        <v>33</v>
      </c>
      <c r="AA6920">
        <v>20</v>
      </c>
      <c r="AB6920">
        <v>4</v>
      </c>
      <c r="AC6920">
        <v>0</v>
      </c>
      <c r="AD6920">
        <v>24</v>
      </c>
      <c r="AE6920" s="5">
        <v>0.16666666666666671</v>
      </c>
      <c r="AG6920" s="2">
        <f t="shared" si="540"/>
        <v>0.91666666666666663</v>
      </c>
      <c r="AH6920" s="2">
        <f t="shared" si="541"/>
        <v>8.3333333333333329E-2</v>
      </c>
      <c r="AI6920" s="2">
        <f t="shared" si="542"/>
        <v>0.84027777777777768</v>
      </c>
      <c r="AJ6920" s="2">
        <f t="shared" si="543"/>
        <v>0.15277777777777776</v>
      </c>
      <c r="AK6920" s="2">
        <f t="shared" si="544"/>
        <v>6.9444444444444441E-3</v>
      </c>
    </row>
    <row r="6921" spans="1:37" x14ac:dyDescent="0.25">
      <c r="A6921" s="1">
        <v>6919</v>
      </c>
      <c r="B6921" t="s">
        <v>6962</v>
      </c>
      <c r="C6921" t="s">
        <v>33</v>
      </c>
      <c r="D6921" t="s">
        <v>32</v>
      </c>
      <c r="E6921" t="s">
        <v>33</v>
      </c>
      <c r="F6921" t="s">
        <v>33</v>
      </c>
      <c r="G6921" t="s">
        <v>33</v>
      </c>
      <c r="H6921" t="s">
        <v>33</v>
      </c>
      <c r="I6921" t="s">
        <v>33</v>
      </c>
      <c r="J6921" t="s">
        <v>32</v>
      </c>
      <c r="K6921" t="s">
        <v>32</v>
      </c>
      <c r="L6921" t="s">
        <v>33</v>
      </c>
      <c r="M6921" t="s">
        <v>33</v>
      </c>
      <c r="N6921" t="s">
        <v>33</v>
      </c>
      <c r="O6921" t="s">
        <v>33</v>
      </c>
      <c r="P6921" t="s">
        <v>33</v>
      </c>
      <c r="Q6921" t="s">
        <v>32</v>
      </c>
      <c r="R6921" t="s">
        <v>32</v>
      </c>
      <c r="S6921" t="s">
        <v>33</v>
      </c>
      <c r="T6921" t="s">
        <v>33</v>
      </c>
      <c r="U6921" t="s">
        <v>33</v>
      </c>
      <c r="V6921" t="s">
        <v>33</v>
      </c>
      <c r="W6921" t="s">
        <v>33</v>
      </c>
      <c r="X6921" t="s">
        <v>32</v>
      </c>
      <c r="Y6921" t="s">
        <v>32</v>
      </c>
      <c r="Z6921" t="s">
        <v>31</v>
      </c>
      <c r="AA6921">
        <v>16</v>
      </c>
      <c r="AB6921">
        <v>7</v>
      </c>
      <c r="AC6921">
        <v>1</v>
      </c>
      <c r="AD6921">
        <v>24</v>
      </c>
      <c r="AE6921" s="5">
        <v>0.29166666666666669</v>
      </c>
      <c r="AG6921" s="2">
        <f t="shared" si="540"/>
        <v>0.8125</v>
      </c>
      <c r="AH6921" s="2">
        <f t="shared" si="541"/>
        <v>0.1875</v>
      </c>
      <c r="AI6921" s="2">
        <f t="shared" si="542"/>
        <v>0.66015625</v>
      </c>
      <c r="AJ6921" s="2">
        <f t="shared" si="543"/>
        <v>0.3046875</v>
      </c>
      <c r="AK6921" s="2">
        <f t="shared" si="544"/>
        <v>3.515625E-2</v>
      </c>
    </row>
    <row r="6922" spans="1:37" x14ac:dyDescent="0.25">
      <c r="A6922" s="1">
        <v>6920</v>
      </c>
      <c r="B6922" t="s">
        <v>6963</v>
      </c>
      <c r="C6922" t="s">
        <v>36</v>
      </c>
      <c r="D6922" t="s">
        <v>35</v>
      </c>
      <c r="E6922" t="s">
        <v>35</v>
      </c>
      <c r="F6922" t="s">
        <v>35</v>
      </c>
      <c r="G6922" t="s">
        <v>36</v>
      </c>
      <c r="H6922" t="s">
        <v>36</v>
      </c>
      <c r="I6922" t="s">
        <v>36</v>
      </c>
      <c r="J6922" t="s">
        <v>35</v>
      </c>
      <c r="K6922" t="s">
        <v>36</v>
      </c>
      <c r="L6922" t="s">
        <v>36</v>
      </c>
      <c r="M6922" t="s">
        <v>35</v>
      </c>
      <c r="N6922" t="s">
        <v>36</v>
      </c>
      <c r="O6922" t="s">
        <v>36</v>
      </c>
      <c r="P6922" t="s">
        <v>36</v>
      </c>
      <c r="Q6922" t="s">
        <v>35</v>
      </c>
      <c r="R6922" t="s">
        <v>36</v>
      </c>
      <c r="S6922" t="s">
        <v>36</v>
      </c>
      <c r="T6922" t="s">
        <v>35</v>
      </c>
      <c r="U6922" t="s">
        <v>36</v>
      </c>
      <c r="V6922" t="s">
        <v>36</v>
      </c>
      <c r="W6922" t="s">
        <v>36</v>
      </c>
      <c r="X6922" t="s">
        <v>36</v>
      </c>
      <c r="Y6922" t="s">
        <v>36</v>
      </c>
      <c r="Z6922" t="s">
        <v>36</v>
      </c>
      <c r="AA6922">
        <v>17</v>
      </c>
      <c r="AB6922">
        <v>7</v>
      </c>
      <c r="AC6922">
        <v>0</v>
      </c>
      <c r="AD6922">
        <v>24</v>
      </c>
      <c r="AE6922" s="5">
        <v>0.29166666666666669</v>
      </c>
      <c r="AG6922" s="2">
        <f t="shared" si="540"/>
        <v>0.85416666666666663</v>
      </c>
      <c r="AH6922" s="2">
        <f t="shared" si="541"/>
        <v>0.14583333333333334</v>
      </c>
      <c r="AI6922" s="2">
        <f t="shared" si="542"/>
        <v>0.72960069444444442</v>
      </c>
      <c r="AJ6922" s="2">
        <f t="shared" si="543"/>
        <v>0.24913194444444445</v>
      </c>
      <c r="AK6922" s="2">
        <f t="shared" si="544"/>
        <v>2.1267361111111115E-2</v>
      </c>
    </row>
    <row r="6923" spans="1:37" x14ac:dyDescent="0.25">
      <c r="A6923" s="1">
        <v>6921</v>
      </c>
      <c r="B6923" t="s">
        <v>6964</v>
      </c>
      <c r="C6923" t="s">
        <v>33</v>
      </c>
      <c r="D6923" t="s">
        <v>32</v>
      </c>
      <c r="E6923" t="s">
        <v>33</v>
      </c>
      <c r="F6923" t="s">
        <v>33</v>
      </c>
      <c r="G6923" t="s">
        <v>33</v>
      </c>
      <c r="H6923" t="s">
        <v>33</v>
      </c>
      <c r="I6923" t="s">
        <v>33</v>
      </c>
      <c r="J6923" t="s">
        <v>32</v>
      </c>
      <c r="K6923" t="s">
        <v>33</v>
      </c>
      <c r="L6923" t="s">
        <v>33</v>
      </c>
      <c r="M6923" t="s">
        <v>33</v>
      </c>
      <c r="N6923" t="s">
        <v>32</v>
      </c>
      <c r="O6923" t="s">
        <v>33</v>
      </c>
      <c r="P6923" t="s">
        <v>33</v>
      </c>
      <c r="Q6923" t="s">
        <v>32</v>
      </c>
      <c r="R6923" t="s">
        <v>32</v>
      </c>
      <c r="S6923" t="s">
        <v>33</v>
      </c>
      <c r="T6923" t="s">
        <v>33</v>
      </c>
      <c r="U6923" t="s">
        <v>32</v>
      </c>
      <c r="V6923" t="s">
        <v>33</v>
      </c>
      <c r="W6923" t="s">
        <v>33</v>
      </c>
      <c r="X6923" t="s">
        <v>33</v>
      </c>
      <c r="Y6923" t="s">
        <v>32</v>
      </c>
      <c r="Z6923" t="s">
        <v>32</v>
      </c>
      <c r="AA6923">
        <v>16</v>
      </c>
      <c r="AB6923">
        <v>8</v>
      </c>
      <c r="AC6923">
        <v>0</v>
      </c>
      <c r="AD6923">
        <v>24</v>
      </c>
      <c r="AE6923" s="5">
        <v>0.33333333333333331</v>
      </c>
      <c r="AG6923" s="2">
        <f t="shared" si="540"/>
        <v>0.83333333333333337</v>
      </c>
      <c r="AH6923" s="2">
        <f t="shared" si="541"/>
        <v>0.16666666666666666</v>
      </c>
      <c r="AI6923" s="2">
        <f t="shared" si="542"/>
        <v>0.69444444444444453</v>
      </c>
      <c r="AJ6923" s="2">
        <f t="shared" si="543"/>
        <v>0.27777777777777779</v>
      </c>
      <c r="AK6923" s="2">
        <f t="shared" si="544"/>
        <v>2.7777777777777776E-2</v>
      </c>
    </row>
    <row r="6924" spans="1:37" x14ac:dyDescent="0.25">
      <c r="A6924" s="1">
        <v>6922</v>
      </c>
      <c r="B6924" t="s">
        <v>6965</v>
      </c>
      <c r="C6924" t="s">
        <v>31</v>
      </c>
      <c r="D6924" t="s">
        <v>31</v>
      </c>
      <c r="E6924" t="s">
        <v>32</v>
      </c>
      <c r="F6924" t="s">
        <v>32</v>
      </c>
      <c r="G6924" t="s">
        <v>31</v>
      </c>
      <c r="H6924" t="s">
        <v>31</v>
      </c>
      <c r="I6924" t="s">
        <v>31</v>
      </c>
      <c r="J6924" t="s">
        <v>31</v>
      </c>
      <c r="K6924" t="s">
        <v>32</v>
      </c>
      <c r="L6924" t="s">
        <v>31</v>
      </c>
      <c r="M6924" t="s">
        <v>32</v>
      </c>
      <c r="N6924" t="s">
        <v>31</v>
      </c>
      <c r="O6924" t="s">
        <v>31</v>
      </c>
      <c r="P6924" t="s">
        <v>31</v>
      </c>
      <c r="Q6924" t="s">
        <v>32</v>
      </c>
      <c r="R6924" t="s">
        <v>31</v>
      </c>
      <c r="S6924" t="s">
        <v>31</v>
      </c>
      <c r="T6924" t="s">
        <v>32</v>
      </c>
      <c r="U6924" t="s">
        <v>31</v>
      </c>
      <c r="V6924" t="s">
        <v>31</v>
      </c>
      <c r="W6924" t="s">
        <v>31</v>
      </c>
      <c r="X6924" t="s">
        <v>32</v>
      </c>
      <c r="Y6924" t="s">
        <v>31</v>
      </c>
      <c r="Z6924" t="s">
        <v>32</v>
      </c>
      <c r="AA6924">
        <v>0</v>
      </c>
      <c r="AB6924">
        <v>8</v>
      </c>
      <c r="AC6924">
        <v>16</v>
      </c>
      <c r="AD6924">
        <v>24</v>
      </c>
      <c r="AE6924" s="5">
        <v>0.33333333333333331</v>
      </c>
      <c r="AG6924" s="2">
        <f t="shared" si="540"/>
        <v>0.16666666666666666</v>
      </c>
      <c r="AH6924" s="2">
        <f t="shared" si="541"/>
        <v>0.83333333333333337</v>
      </c>
      <c r="AI6924" s="2">
        <f t="shared" si="542"/>
        <v>2.7777777777777776E-2</v>
      </c>
      <c r="AJ6924" s="2">
        <f t="shared" si="543"/>
        <v>0.27777777777777779</v>
      </c>
      <c r="AK6924" s="2">
        <f t="shared" si="544"/>
        <v>0.69444444444444453</v>
      </c>
    </row>
    <row r="6925" spans="1:37" x14ac:dyDescent="0.25">
      <c r="A6925" s="1">
        <v>6923</v>
      </c>
      <c r="B6925" t="s">
        <v>6966</v>
      </c>
      <c r="C6925" t="s">
        <v>37</v>
      </c>
      <c r="D6925" t="s">
        <v>37</v>
      </c>
      <c r="E6925" t="s">
        <v>35</v>
      </c>
      <c r="F6925" t="s">
        <v>35</v>
      </c>
      <c r="G6925" t="s">
        <v>37</v>
      </c>
      <c r="H6925" t="s">
        <v>37</v>
      </c>
      <c r="I6925" t="s">
        <v>37</v>
      </c>
      <c r="J6925" t="s">
        <v>37</v>
      </c>
      <c r="K6925" t="s">
        <v>35</v>
      </c>
      <c r="L6925" t="s">
        <v>37</v>
      </c>
      <c r="M6925" t="s">
        <v>35</v>
      </c>
      <c r="N6925" t="s">
        <v>37</v>
      </c>
      <c r="O6925" t="s">
        <v>37</v>
      </c>
      <c r="P6925" t="s">
        <v>37</v>
      </c>
      <c r="Q6925" t="s">
        <v>35</v>
      </c>
      <c r="R6925" t="s">
        <v>37</v>
      </c>
      <c r="S6925" t="s">
        <v>37</v>
      </c>
      <c r="T6925" t="s">
        <v>35</v>
      </c>
      <c r="U6925" t="s">
        <v>37</v>
      </c>
      <c r="V6925" t="s">
        <v>37</v>
      </c>
      <c r="W6925" t="s">
        <v>37</v>
      </c>
      <c r="X6925" t="s">
        <v>35</v>
      </c>
      <c r="Y6925" t="s">
        <v>37</v>
      </c>
      <c r="Z6925" t="s">
        <v>35</v>
      </c>
      <c r="AA6925">
        <v>0</v>
      </c>
      <c r="AB6925">
        <v>8</v>
      </c>
      <c r="AC6925">
        <v>16</v>
      </c>
      <c r="AD6925">
        <v>24</v>
      </c>
      <c r="AE6925" s="5">
        <v>0.33333333333333331</v>
      </c>
      <c r="AG6925" s="2">
        <f t="shared" si="540"/>
        <v>0.16666666666666666</v>
      </c>
      <c r="AH6925" s="2">
        <f t="shared" si="541"/>
        <v>0.83333333333333337</v>
      </c>
      <c r="AI6925" s="2">
        <f t="shared" si="542"/>
        <v>2.7777777777777776E-2</v>
      </c>
      <c r="AJ6925" s="2">
        <f t="shared" si="543"/>
        <v>0.27777777777777779</v>
      </c>
      <c r="AK6925" s="2">
        <f t="shared" si="544"/>
        <v>0.69444444444444453</v>
      </c>
    </row>
    <row r="6926" spans="1:37" x14ac:dyDescent="0.25">
      <c r="A6926" s="1">
        <v>6924</v>
      </c>
      <c r="B6926" t="s">
        <v>6967</v>
      </c>
      <c r="C6926" t="s">
        <v>37</v>
      </c>
      <c r="D6926" t="s">
        <v>37</v>
      </c>
      <c r="E6926" t="s">
        <v>37</v>
      </c>
      <c r="F6926" t="s">
        <v>37</v>
      </c>
      <c r="G6926" t="s">
        <v>37</v>
      </c>
      <c r="H6926" t="s">
        <v>37</v>
      </c>
      <c r="I6926" t="s">
        <v>37</v>
      </c>
      <c r="J6926" t="s">
        <v>37</v>
      </c>
      <c r="K6926" t="s">
        <v>37</v>
      </c>
      <c r="L6926" t="s">
        <v>37</v>
      </c>
      <c r="M6926" t="s">
        <v>37</v>
      </c>
      <c r="N6926" t="s">
        <v>37</v>
      </c>
      <c r="O6926" t="s">
        <v>37</v>
      </c>
      <c r="P6926" t="s">
        <v>37</v>
      </c>
      <c r="Q6926" t="s">
        <v>37</v>
      </c>
      <c r="R6926" t="s">
        <v>35</v>
      </c>
      <c r="S6926" t="s">
        <v>37</v>
      </c>
      <c r="T6926" t="s">
        <v>37</v>
      </c>
      <c r="U6926" t="s">
        <v>37</v>
      </c>
      <c r="V6926" t="s">
        <v>37</v>
      </c>
      <c r="W6926" t="s">
        <v>37</v>
      </c>
      <c r="X6926" t="s">
        <v>37</v>
      </c>
      <c r="Y6926" t="s">
        <v>35</v>
      </c>
      <c r="Z6926" t="s">
        <v>35</v>
      </c>
      <c r="AA6926">
        <v>0</v>
      </c>
      <c r="AB6926">
        <v>3</v>
      </c>
      <c r="AC6926">
        <v>21</v>
      </c>
      <c r="AD6926">
        <v>24</v>
      </c>
      <c r="AE6926" s="5">
        <v>0.125</v>
      </c>
      <c r="AG6926" s="2">
        <f t="shared" si="540"/>
        <v>6.25E-2</v>
      </c>
      <c r="AH6926" s="2">
        <f t="shared" si="541"/>
        <v>0.9375</v>
      </c>
      <c r="AI6926" s="2">
        <f t="shared" si="542"/>
        <v>3.90625E-3</v>
      </c>
      <c r="AJ6926" s="2">
        <f t="shared" si="543"/>
        <v>0.1171875</v>
      </c>
      <c r="AK6926" s="2">
        <f t="shared" si="544"/>
        <v>0.87890625</v>
      </c>
    </row>
    <row r="6927" spans="1:37" x14ac:dyDescent="0.25">
      <c r="A6927" s="1">
        <v>6925</v>
      </c>
      <c r="B6927" t="s">
        <v>6968</v>
      </c>
      <c r="C6927" t="s">
        <v>31</v>
      </c>
      <c r="D6927" t="s">
        <v>31</v>
      </c>
      <c r="E6927" t="s">
        <v>40</v>
      </c>
      <c r="F6927" t="s">
        <v>31</v>
      </c>
      <c r="G6927" t="s">
        <v>40</v>
      </c>
      <c r="H6927" t="s">
        <v>31</v>
      </c>
      <c r="I6927" t="s">
        <v>31</v>
      </c>
      <c r="J6927" t="s">
        <v>31</v>
      </c>
      <c r="K6927" t="s">
        <v>31</v>
      </c>
      <c r="L6927" t="s">
        <v>40</v>
      </c>
      <c r="M6927" t="s">
        <v>31</v>
      </c>
      <c r="N6927" t="s">
        <v>53</v>
      </c>
      <c r="O6927" t="s">
        <v>31</v>
      </c>
      <c r="P6927" t="s">
        <v>31</v>
      </c>
      <c r="Q6927" t="s">
        <v>53</v>
      </c>
      <c r="R6927" t="s">
        <v>40</v>
      </c>
      <c r="S6927" t="s">
        <v>31</v>
      </c>
      <c r="T6927" t="s">
        <v>40</v>
      </c>
      <c r="U6927" t="s">
        <v>31</v>
      </c>
      <c r="V6927" t="s">
        <v>31</v>
      </c>
      <c r="W6927" t="s">
        <v>31</v>
      </c>
      <c r="X6927" t="s">
        <v>53</v>
      </c>
      <c r="Y6927" t="s">
        <v>40</v>
      </c>
      <c r="Z6927" t="s">
        <v>36</v>
      </c>
      <c r="AA6927">
        <v>1</v>
      </c>
      <c r="AB6927">
        <v>3</v>
      </c>
      <c r="AC6927">
        <v>14</v>
      </c>
      <c r="AD6927">
        <v>18</v>
      </c>
      <c r="AE6927" s="5">
        <v>0.16666666666666671</v>
      </c>
      <c r="AG6927" s="2">
        <f t="shared" si="540"/>
        <v>0.1388888888888889</v>
      </c>
      <c r="AH6927" s="2">
        <f t="shared" si="541"/>
        <v>0.86111111111111116</v>
      </c>
      <c r="AI6927" s="2">
        <f t="shared" si="542"/>
        <v>1.9290123456790126E-2</v>
      </c>
      <c r="AJ6927" s="2">
        <f t="shared" si="543"/>
        <v>0.23919753086419757</v>
      </c>
      <c r="AK6927" s="2">
        <f t="shared" si="544"/>
        <v>0.74151234567901247</v>
      </c>
    </row>
    <row r="6928" spans="1:37" x14ac:dyDescent="0.25">
      <c r="A6928" s="1">
        <v>6926</v>
      </c>
      <c r="B6928" t="s">
        <v>6969</v>
      </c>
      <c r="C6928" t="s">
        <v>33</v>
      </c>
      <c r="D6928" t="s">
        <v>33</v>
      </c>
      <c r="E6928" t="s">
        <v>33</v>
      </c>
      <c r="F6928" t="s">
        <v>33</v>
      </c>
      <c r="G6928" t="s">
        <v>33</v>
      </c>
      <c r="H6928" t="s">
        <v>33</v>
      </c>
      <c r="I6928" t="s">
        <v>33</v>
      </c>
      <c r="J6928" t="s">
        <v>33</v>
      </c>
      <c r="K6928" t="s">
        <v>33</v>
      </c>
      <c r="L6928" t="s">
        <v>33</v>
      </c>
      <c r="M6928" t="s">
        <v>33</v>
      </c>
      <c r="N6928" t="s">
        <v>33</v>
      </c>
      <c r="O6928" t="s">
        <v>33</v>
      </c>
      <c r="P6928" t="s">
        <v>33</v>
      </c>
      <c r="Q6928" t="s">
        <v>33</v>
      </c>
      <c r="R6928" t="s">
        <v>33</v>
      </c>
      <c r="S6928" t="s">
        <v>33</v>
      </c>
      <c r="T6928" t="s">
        <v>33</v>
      </c>
      <c r="U6928" t="s">
        <v>33</v>
      </c>
      <c r="V6928" t="s">
        <v>33</v>
      </c>
      <c r="W6928" t="s">
        <v>33</v>
      </c>
      <c r="X6928" t="s">
        <v>33</v>
      </c>
      <c r="Y6928" t="s">
        <v>33</v>
      </c>
      <c r="Z6928" t="s">
        <v>33</v>
      </c>
      <c r="AA6928">
        <v>24</v>
      </c>
      <c r="AB6928">
        <v>0</v>
      </c>
      <c r="AC6928">
        <v>0</v>
      </c>
      <c r="AD6928">
        <v>24</v>
      </c>
      <c r="AE6928" s="5">
        <v>0</v>
      </c>
      <c r="AG6928" s="2">
        <f t="shared" ref="AG6928:AG6991" si="545">+(AA6928+(0.5*AB6928))/AD6928</f>
        <v>1</v>
      </c>
      <c r="AH6928" s="2">
        <f t="shared" ref="AH6928:AH6991" si="546">+(AC6928+(0.5*AB6928))/AD6928</f>
        <v>0</v>
      </c>
      <c r="AI6928" s="2">
        <f t="shared" ref="AI6928:AI6991" si="547">+AG6928*AG6928</f>
        <v>1</v>
      </c>
      <c r="AJ6928" s="2">
        <f t="shared" ref="AJ6928:AJ6991" si="548">2*AG6928*AH6928</f>
        <v>0</v>
      </c>
      <c r="AK6928" s="2">
        <f t="shared" ref="AK6928:AK6991" si="549">+AH6928*AH6928</f>
        <v>0</v>
      </c>
    </row>
    <row r="6929" spans="1:37" x14ac:dyDescent="0.25">
      <c r="A6929" s="1">
        <v>6927</v>
      </c>
      <c r="B6929" t="s">
        <v>6970</v>
      </c>
      <c r="C6929" t="s">
        <v>31</v>
      </c>
      <c r="D6929" t="s">
        <v>31</v>
      </c>
      <c r="E6929" t="s">
        <v>31</v>
      </c>
      <c r="F6929" t="s">
        <v>31</v>
      </c>
      <c r="G6929" t="s">
        <v>31</v>
      </c>
      <c r="H6929" t="s">
        <v>31</v>
      </c>
      <c r="I6929" t="s">
        <v>31</v>
      </c>
      <c r="J6929" t="s">
        <v>31</v>
      </c>
      <c r="K6929" t="s">
        <v>31</v>
      </c>
      <c r="L6929" t="s">
        <v>31</v>
      </c>
      <c r="M6929" t="s">
        <v>31</v>
      </c>
      <c r="N6929" t="s">
        <v>31</v>
      </c>
      <c r="O6929" t="s">
        <v>31</v>
      </c>
      <c r="P6929" t="s">
        <v>31</v>
      </c>
      <c r="Q6929" t="s">
        <v>31</v>
      </c>
      <c r="R6929" t="s">
        <v>31</v>
      </c>
      <c r="S6929" t="s">
        <v>31</v>
      </c>
      <c r="T6929" t="s">
        <v>31</v>
      </c>
      <c r="U6929" t="s">
        <v>31</v>
      </c>
      <c r="V6929" t="s">
        <v>31</v>
      </c>
      <c r="W6929" t="s">
        <v>31</v>
      </c>
      <c r="X6929" t="s">
        <v>31</v>
      </c>
      <c r="Y6929" t="s">
        <v>31</v>
      </c>
      <c r="Z6929" t="s">
        <v>31</v>
      </c>
      <c r="AA6929">
        <v>0</v>
      </c>
      <c r="AB6929">
        <v>0</v>
      </c>
      <c r="AC6929">
        <v>24</v>
      </c>
      <c r="AD6929">
        <v>24</v>
      </c>
      <c r="AE6929" s="5">
        <v>0</v>
      </c>
      <c r="AG6929" s="2">
        <f t="shared" si="545"/>
        <v>0</v>
      </c>
      <c r="AH6929" s="2">
        <f t="shared" si="546"/>
        <v>1</v>
      </c>
      <c r="AI6929" s="2">
        <f t="shared" si="547"/>
        <v>0</v>
      </c>
      <c r="AJ6929" s="2">
        <f t="shared" si="548"/>
        <v>0</v>
      </c>
      <c r="AK6929" s="2">
        <f t="shared" si="549"/>
        <v>1</v>
      </c>
    </row>
    <row r="6930" spans="1:37" x14ac:dyDescent="0.25">
      <c r="A6930" s="1">
        <v>6928</v>
      </c>
      <c r="B6930" t="s">
        <v>6971</v>
      </c>
      <c r="C6930" t="s">
        <v>36</v>
      </c>
      <c r="D6930" t="s">
        <v>35</v>
      </c>
      <c r="E6930" t="s">
        <v>36</v>
      </c>
      <c r="F6930" t="s">
        <v>36</v>
      </c>
      <c r="G6930" t="s">
        <v>36</v>
      </c>
      <c r="H6930" t="s">
        <v>36</v>
      </c>
      <c r="I6930" t="s">
        <v>36</v>
      </c>
      <c r="J6930" t="s">
        <v>35</v>
      </c>
      <c r="K6930" t="s">
        <v>36</v>
      </c>
      <c r="L6930" t="s">
        <v>36</v>
      </c>
      <c r="M6930" t="s">
        <v>36</v>
      </c>
      <c r="N6930" t="s">
        <v>36</v>
      </c>
      <c r="O6930" t="s">
        <v>36</v>
      </c>
      <c r="P6930" t="s">
        <v>36</v>
      </c>
      <c r="Q6930" t="s">
        <v>36</v>
      </c>
      <c r="R6930" t="s">
        <v>36</v>
      </c>
      <c r="S6930" t="s">
        <v>36</v>
      </c>
      <c r="T6930" t="s">
        <v>36</v>
      </c>
      <c r="U6930" t="s">
        <v>35</v>
      </c>
      <c r="V6930" t="s">
        <v>36</v>
      </c>
      <c r="W6930" t="s">
        <v>36</v>
      </c>
      <c r="X6930" t="s">
        <v>36</v>
      </c>
      <c r="Y6930" t="s">
        <v>36</v>
      </c>
      <c r="Z6930" t="s">
        <v>36</v>
      </c>
      <c r="AA6930">
        <v>21</v>
      </c>
      <c r="AB6930">
        <v>3</v>
      </c>
      <c r="AC6930">
        <v>0</v>
      </c>
      <c r="AD6930">
        <v>24</v>
      </c>
      <c r="AE6930" s="5">
        <v>0.125</v>
      </c>
      <c r="AG6930" s="2">
        <f t="shared" si="545"/>
        <v>0.9375</v>
      </c>
      <c r="AH6930" s="2">
        <f t="shared" si="546"/>
        <v>6.25E-2</v>
      </c>
      <c r="AI6930" s="2">
        <f t="shared" si="547"/>
        <v>0.87890625</v>
      </c>
      <c r="AJ6930" s="2">
        <f t="shared" si="548"/>
        <v>0.1171875</v>
      </c>
      <c r="AK6930" s="2">
        <f t="shared" si="549"/>
        <v>3.90625E-3</v>
      </c>
    </row>
    <row r="6931" spans="1:37" x14ac:dyDescent="0.25">
      <c r="A6931" s="1">
        <v>6929</v>
      </c>
      <c r="B6931" t="s">
        <v>6972</v>
      </c>
      <c r="C6931" t="s">
        <v>37</v>
      </c>
      <c r="D6931" t="s">
        <v>35</v>
      </c>
      <c r="E6931" t="s">
        <v>37</v>
      </c>
      <c r="F6931" t="s">
        <v>37</v>
      </c>
      <c r="G6931" t="s">
        <v>37</v>
      </c>
      <c r="H6931" t="s">
        <v>37</v>
      </c>
      <c r="I6931" t="s">
        <v>37</v>
      </c>
      <c r="J6931" t="s">
        <v>37</v>
      </c>
      <c r="K6931" t="s">
        <v>37</v>
      </c>
      <c r="L6931" t="s">
        <v>37</v>
      </c>
      <c r="M6931" t="s">
        <v>35</v>
      </c>
      <c r="N6931" t="s">
        <v>37</v>
      </c>
      <c r="O6931" t="s">
        <v>37</v>
      </c>
      <c r="P6931" t="s">
        <v>37</v>
      </c>
      <c r="Q6931" t="s">
        <v>35</v>
      </c>
      <c r="R6931" t="s">
        <v>37</v>
      </c>
      <c r="S6931" t="s">
        <v>35</v>
      </c>
      <c r="T6931" t="s">
        <v>37</v>
      </c>
      <c r="U6931" t="s">
        <v>35</v>
      </c>
      <c r="V6931" t="s">
        <v>35</v>
      </c>
      <c r="W6931" t="s">
        <v>35</v>
      </c>
      <c r="X6931" t="s">
        <v>37</v>
      </c>
      <c r="Y6931" t="s">
        <v>37</v>
      </c>
      <c r="Z6931" t="s">
        <v>37</v>
      </c>
      <c r="AA6931">
        <v>0</v>
      </c>
      <c r="AB6931">
        <v>7</v>
      </c>
      <c r="AC6931">
        <v>17</v>
      </c>
      <c r="AD6931">
        <v>24</v>
      </c>
      <c r="AE6931" s="5">
        <v>0.29166666666666669</v>
      </c>
      <c r="AG6931" s="2">
        <f t="shared" si="545"/>
        <v>0.14583333333333334</v>
      </c>
      <c r="AH6931" s="2">
        <f t="shared" si="546"/>
        <v>0.85416666666666663</v>
      </c>
      <c r="AI6931" s="2">
        <f t="shared" si="547"/>
        <v>2.1267361111111115E-2</v>
      </c>
      <c r="AJ6931" s="2">
        <f t="shared" si="548"/>
        <v>0.24913194444444445</v>
      </c>
      <c r="AK6931" s="2">
        <f t="shared" si="549"/>
        <v>0.72960069444444442</v>
      </c>
    </row>
    <row r="6932" spans="1:37" x14ac:dyDescent="0.25">
      <c r="A6932" s="1">
        <v>6930</v>
      </c>
      <c r="B6932" t="s">
        <v>6973</v>
      </c>
      <c r="C6932" t="s">
        <v>33</v>
      </c>
      <c r="D6932" t="s">
        <v>33</v>
      </c>
      <c r="E6932" t="s">
        <v>32</v>
      </c>
      <c r="F6932" t="s">
        <v>32</v>
      </c>
      <c r="G6932" t="s">
        <v>32</v>
      </c>
      <c r="H6932" t="s">
        <v>32</v>
      </c>
      <c r="I6932" t="s">
        <v>33</v>
      </c>
      <c r="J6932" t="s">
        <v>32</v>
      </c>
      <c r="K6932" t="s">
        <v>33</v>
      </c>
      <c r="L6932" t="s">
        <v>32</v>
      </c>
      <c r="M6932" t="s">
        <v>32</v>
      </c>
      <c r="N6932" t="s">
        <v>32</v>
      </c>
      <c r="O6932" t="s">
        <v>33</v>
      </c>
      <c r="P6932" t="s">
        <v>33</v>
      </c>
      <c r="Q6932" t="s">
        <v>32</v>
      </c>
      <c r="R6932" t="s">
        <v>31</v>
      </c>
      <c r="S6932" t="s">
        <v>33</v>
      </c>
      <c r="T6932" t="s">
        <v>31</v>
      </c>
      <c r="U6932" t="s">
        <v>32</v>
      </c>
      <c r="V6932" t="s">
        <v>33</v>
      </c>
      <c r="W6932" t="s">
        <v>33</v>
      </c>
      <c r="X6932" t="s">
        <v>33</v>
      </c>
      <c r="Y6932" t="s">
        <v>32</v>
      </c>
      <c r="Z6932" t="s">
        <v>31</v>
      </c>
      <c r="AA6932">
        <v>10</v>
      </c>
      <c r="AB6932">
        <v>11</v>
      </c>
      <c r="AC6932">
        <v>3</v>
      </c>
      <c r="AD6932">
        <v>24</v>
      </c>
      <c r="AE6932" s="5">
        <v>0.45833333333333331</v>
      </c>
      <c r="AG6932" s="2">
        <f t="shared" si="545"/>
        <v>0.64583333333333337</v>
      </c>
      <c r="AH6932" s="2">
        <f t="shared" si="546"/>
        <v>0.35416666666666669</v>
      </c>
      <c r="AI6932" s="2">
        <f t="shared" si="547"/>
        <v>0.41710069444444448</v>
      </c>
      <c r="AJ6932" s="2">
        <f t="shared" si="548"/>
        <v>0.45746527777777785</v>
      </c>
      <c r="AK6932" s="2">
        <f t="shared" si="549"/>
        <v>0.12543402777777779</v>
      </c>
    </row>
    <row r="6933" spans="1:37" x14ac:dyDescent="0.25">
      <c r="A6933" s="1">
        <v>6931</v>
      </c>
      <c r="B6933" t="s">
        <v>6974</v>
      </c>
      <c r="C6933" t="s">
        <v>37</v>
      </c>
      <c r="D6933" t="s">
        <v>35</v>
      </c>
      <c r="E6933" t="s">
        <v>35</v>
      </c>
      <c r="F6933" t="s">
        <v>35</v>
      </c>
      <c r="G6933" t="s">
        <v>35</v>
      </c>
      <c r="H6933" t="s">
        <v>35</v>
      </c>
      <c r="I6933" t="s">
        <v>37</v>
      </c>
      <c r="J6933" t="s">
        <v>35</v>
      </c>
      <c r="K6933" t="s">
        <v>37</v>
      </c>
      <c r="L6933" t="s">
        <v>35</v>
      </c>
      <c r="M6933" t="s">
        <v>36</v>
      </c>
      <c r="N6933" t="s">
        <v>35</v>
      </c>
      <c r="O6933" t="s">
        <v>37</v>
      </c>
      <c r="P6933" t="s">
        <v>37</v>
      </c>
      <c r="Q6933" t="s">
        <v>35</v>
      </c>
      <c r="R6933" t="s">
        <v>36</v>
      </c>
      <c r="S6933" t="s">
        <v>35</v>
      </c>
      <c r="T6933" t="s">
        <v>36</v>
      </c>
      <c r="U6933" t="s">
        <v>35</v>
      </c>
      <c r="V6933" t="s">
        <v>35</v>
      </c>
      <c r="W6933" t="s">
        <v>35</v>
      </c>
      <c r="X6933" t="s">
        <v>37</v>
      </c>
      <c r="Y6933" t="s">
        <v>35</v>
      </c>
      <c r="Z6933" t="s">
        <v>36</v>
      </c>
      <c r="AA6933">
        <v>4</v>
      </c>
      <c r="AB6933">
        <v>14</v>
      </c>
      <c r="AC6933">
        <v>6</v>
      </c>
      <c r="AD6933">
        <v>24</v>
      </c>
      <c r="AE6933" s="5">
        <v>0.58333333333333337</v>
      </c>
      <c r="AG6933" s="2">
        <f t="shared" si="545"/>
        <v>0.45833333333333331</v>
      </c>
      <c r="AH6933" s="2">
        <f t="shared" si="546"/>
        <v>0.54166666666666663</v>
      </c>
      <c r="AI6933" s="2">
        <f t="shared" si="547"/>
        <v>0.21006944444444442</v>
      </c>
      <c r="AJ6933" s="2">
        <f t="shared" si="548"/>
        <v>0.49652777777777773</v>
      </c>
      <c r="AK6933" s="2">
        <f t="shared" si="549"/>
        <v>0.29340277777777773</v>
      </c>
    </row>
    <row r="6934" spans="1:37" x14ac:dyDescent="0.25">
      <c r="A6934" s="1">
        <v>6932</v>
      </c>
      <c r="B6934" t="s">
        <v>6975</v>
      </c>
      <c r="C6934" t="s">
        <v>36</v>
      </c>
      <c r="D6934" t="s">
        <v>36</v>
      </c>
      <c r="E6934" t="s">
        <v>36</v>
      </c>
      <c r="F6934" t="s">
        <v>36</v>
      </c>
      <c r="G6934" t="s">
        <v>53</v>
      </c>
      <c r="H6934" t="s">
        <v>53</v>
      </c>
      <c r="I6934" t="s">
        <v>36</v>
      </c>
      <c r="J6934" t="s">
        <v>53</v>
      </c>
      <c r="K6934" t="s">
        <v>36</v>
      </c>
      <c r="L6934" t="s">
        <v>53</v>
      </c>
      <c r="M6934" t="s">
        <v>53</v>
      </c>
      <c r="N6934" t="s">
        <v>36</v>
      </c>
      <c r="O6934" t="s">
        <v>36</v>
      </c>
      <c r="P6934" t="s">
        <v>36</v>
      </c>
      <c r="Q6934" t="s">
        <v>36</v>
      </c>
      <c r="R6934" t="s">
        <v>31</v>
      </c>
      <c r="S6934" t="s">
        <v>53</v>
      </c>
      <c r="T6934" t="s">
        <v>53</v>
      </c>
      <c r="U6934" t="s">
        <v>36</v>
      </c>
      <c r="V6934" t="s">
        <v>53</v>
      </c>
      <c r="W6934" t="s">
        <v>36</v>
      </c>
      <c r="X6934" t="s">
        <v>36</v>
      </c>
      <c r="Y6934" t="s">
        <v>53</v>
      </c>
      <c r="Z6934" t="s">
        <v>53</v>
      </c>
      <c r="AA6934">
        <v>13</v>
      </c>
      <c r="AB6934">
        <v>10</v>
      </c>
      <c r="AC6934">
        <v>1</v>
      </c>
      <c r="AD6934">
        <v>24</v>
      </c>
      <c r="AE6934" s="5">
        <v>0.41666666666666669</v>
      </c>
      <c r="AG6934" s="2">
        <f t="shared" si="545"/>
        <v>0.75</v>
      </c>
      <c r="AH6934" s="2">
        <f t="shared" si="546"/>
        <v>0.25</v>
      </c>
      <c r="AI6934" s="2">
        <f t="shared" si="547"/>
        <v>0.5625</v>
      </c>
      <c r="AJ6934" s="2">
        <f t="shared" si="548"/>
        <v>0.375</v>
      </c>
      <c r="AK6934" s="2">
        <f t="shared" si="549"/>
        <v>6.25E-2</v>
      </c>
    </row>
    <row r="6935" spans="1:37" x14ac:dyDescent="0.25">
      <c r="A6935" s="1">
        <v>6933</v>
      </c>
      <c r="B6935" t="s">
        <v>6976</v>
      </c>
      <c r="C6935" t="s">
        <v>37</v>
      </c>
      <c r="D6935" t="s">
        <v>37</v>
      </c>
      <c r="E6935" t="s">
        <v>37</v>
      </c>
      <c r="F6935" t="s">
        <v>37</v>
      </c>
      <c r="G6935" t="s">
        <v>37</v>
      </c>
      <c r="H6935" t="s">
        <v>37</v>
      </c>
      <c r="I6935" t="s">
        <v>37</v>
      </c>
      <c r="J6935" t="s">
        <v>37</v>
      </c>
      <c r="K6935" t="s">
        <v>37</v>
      </c>
      <c r="L6935" t="s">
        <v>37</v>
      </c>
      <c r="M6935" t="s">
        <v>35</v>
      </c>
      <c r="N6935" t="s">
        <v>37</v>
      </c>
      <c r="O6935" t="s">
        <v>37</v>
      </c>
      <c r="P6935" t="s">
        <v>37</v>
      </c>
      <c r="Q6935" t="s">
        <v>37</v>
      </c>
      <c r="R6935" t="s">
        <v>37</v>
      </c>
      <c r="S6935" t="s">
        <v>35</v>
      </c>
      <c r="T6935" t="s">
        <v>37</v>
      </c>
      <c r="U6935" t="s">
        <v>37</v>
      </c>
      <c r="V6935" t="s">
        <v>35</v>
      </c>
      <c r="W6935" t="s">
        <v>37</v>
      </c>
      <c r="X6935" t="s">
        <v>37</v>
      </c>
      <c r="Y6935" t="s">
        <v>37</v>
      </c>
      <c r="Z6935" t="s">
        <v>37</v>
      </c>
      <c r="AA6935">
        <v>0</v>
      </c>
      <c r="AB6935">
        <v>3</v>
      </c>
      <c r="AC6935">
        <v>21</v>
      </c>
      <c r="AD6935">
        <v>24</v>
      </c>
      <c r="AE6935" s="5">
        <v>0.125</v>
      </c>
      <c r="AG6935" s="2">
        <f t="shared" si="545"/>
        <v>6.25E-2</v>
      </c>
      <c r="AH6935" s="2">
        <f t="shared" si="546"/>
        <v>0.9375</v>
      </c>
      <c r="AI6935" s="2">
        <f t="shared" si="547"/>
        <v>3.90625E-3</v>
      </c>
      <c r="AJ6935" s="2">
        <f t="shared" si="548"/>
        <v>0.1171875</v>
      </c>
      <c r="AK6935" s="2">
        <f t="shared" si="549"/>
        <v>0.87890625</v>
      </c>
    </row>
    <row r="6936" spans="1:37" x14ac:dyDescent="0.25">
      <c r="A6936" s="1">
        <v>6934</v>
      </c>
      <c r="B6936" t="s">
        <v>6977</v>
      </c>
      <c r="C6936" t="s">
        <v>33</v>
      </c>
      <c r="D6936" t="s">
        <v>44</v>
      </c>
      <c r="E6936" t="s">
        <v>33</v>
      </c>
      <c r="F6936" t="s">
        <v>33</v>
      </c>
      <c r="G6936" t="s">
        <v>33</v>
      </c>
      <c r="H6936" t="s">
        <v>33</v>
      </c>
      <c r="I6936" t="s">
        <v>33</v>
      </c>
      <c r="J6936" t="s">
        <v>33</v>
      </c>
      <c r="K6936" t="s">
        <v>44</v>
      </c>
      <c r="L6936" t="s">
        <v>33</v>
      </c>
      <c r="M6936" t="s">
        <v>33</v>
      </c>
      <c r="N6936" t="s">
        <v>33</v>
      </c>
      <c r="O6936" t="s">
        <v>33</v>
      </c>
      <c r="P6936" t="s">
        <v>33</v>
      </c>
      <c r="Q6936" t="s">
        <v>44</v>
      </c>
      <c r="R6936" t="s">
        <v>33</v>
      </c>
      <c r="S6936" t="s">
        <v>33</v>
      </c>
      <c r="T6936" t="s">
        <v>33</v>
      </c>
      <c r="U6936" t="s">
        <v>33</v>
      </c>
      <c r="V6936" t="s">
        <v>33</v>
      </c>
      <c r="W6936" t="s">
        <v>33</v>
      </c>
      <c r="X6936" t="s">
        <v>33</v>
      </c>
      <c r="Y6936" t="s">
        <v>33</v>
      </c>
      <c r="Z6936" t="s">
        <v>33</v>
      </c>
      <c r="AA6936">
        <v>21</v>
      </c>
      <c r="AB6936">
        <v>3</v>
      </c>
      <c r="AC6936">
        <v>0</v>
      </c>
      <c r="AD6936">
        <v>24</v>
      </c>
      <c r="AE6936" s="5">
        <v>0.125</v>
      </c>
      <c r="AG6936" s="2">
        <f t="shared" si="545"/>
        <v>0.9375</v>
      </c>
      <c r="AH6936" s="2">
        <f t="shared" si="546"/>
        <v>6.25E-2</v>
      </c>
      <c r="AI6936" s="2">
        <f t="shared" si="547"/>
        <v>0.87890625</v>
      </c>
      <c r="AJ6936" s="2">
        <f t="shared" si="548"/>
        <v>0.1171875</v>
      </c>
      <c r="AK6936" s="2">
        <f t="shared" si="549"/>
        <v>3.90625E-3</v>
      </c>
    </row>
    <row r="6937" spans="1:37" x14ac:dyDescent="0.25">
      <c r="A6937" s="1">
        <v>6935</v>
      </c>
      <c r="B6937" t="s">
        <v>6978</v>
      </c>
      <c r="C6937" t="s">
        <v>37</v>
      </c>
      <c r="D6937" t="s">
        <v>37</v>
      </c>
      <c r="E6937" t="s">
        <v>35</v>
      </c>
      <c r="F6937" t="s">
        <v>36</v>
      </c>
      <c r="G6937" t="s">
        <v>37</v>
      </c>
      <c r="H6937" t="s">
        <v>37</v>
      </c>
      <c r="I6937" t="s">
        <v>37</v>
      </c>
      <c r="J6937" t="s">
        <v>37</v>
      </c>
      <c r="K6937" t="s">
        <v>37</v>
      </c>
      <c r="L6937" t="s">
        <v>37</v>
      </c>
      <c r="M6937" t="s">
        <v>35</v>
      </c>
      <c r="N6937" t="s">
        <v>37</v>
      </c>
      <c r="O6937" t="s">
        <v>35</v>
      </c>
      <c r="P6937" t="s">
        <v>37</v>
      </c>
      <c r="Q6937" t="s">
        <v>37</v>
      </c>
      <c r="R6937" t="s">
        <v>37</v>
      </c>
      <c r="S6937" t="s">
        <v>36</v>
      </c>
      <c r="T6937" t="s">
        <v>35</v>
      </c>
      <c r="U6937" t="s">
        <v>35</v>
      </c>
      <c r="V6937" t="s">
        <v>37</v>
      </c>
      <c r="W6937" t="s">
        <v>35</v>
      </c>
      <c r="X6937" t="s">
        <v>37</v>
      </c>
      <c r="Y6937" t="s">
        <v>37</v>
      </c>
      <c r="Z6937" t="s">
        <v>35</v>
      </c>
      <c r="AA6937">
        <v>2</v>
      </c>
      <c r="AB6937">
        <v>7</v>
      </c>
      <c r="AC6937">
        <v>15</v>
      </c>
      <c r="AD6937">
        <v>24</v>
      </c>
      <c r="AE6937" s="5">
        <v>0.29166666666666669</v>
      </c>
      <c r="AG6937" s="2">
        <f t="shared" si="545"/>
        <v>0.22916666666666666</v>
      </c>
      <c r="AH6937" s="2">
        <f t="shared" si="546"/>
        <v>0.77083333333333337</v>
      </c>
      <c r="AI6937" s="2">
        <f t="shared" si="547"/>
        <v>5.2517361111111105E-2</v>
      </c>
      <c r="AJ6937" s="2">
        <f t="shared" si="548"/>
        <v>0.3532986111111111</v>
      </c>
      <c r="AK6937" s="2">
        <f t="shared" si="549"/>
        <v>0.59418402777777779</v>
      </c>
    </row>
    <row r="6938" spans="1:37" x14ac:dyDescent="0.25">
      <c r="A6938" s="1">
        <v>6936</v>
      </c>
      <c r="B6938" t="s">
        <v>6979</v>
      </c>
      <c r="C6938" t="s">
        <v>37</v>
      </c>
      <c r="D6938" t="s">
        <v>37</v>
      </c>
      <c r="E6938" t="s">
        <v>37</v>
      </c>
      <c r="F6938" t="s">
        <v>37</v>
      </c>
      <c r="G6938" t="s">
        <v>37</v>
      </c>
      <c r="H6938" t="s">
        <v>37</v>
      </c>
      <c r="I6938" t="s">
        <v>37</v>
      </c>
      <c r="J6938" t="s">
        <v>37</v>
      </c>
      <c r="K6938" t="s">
        <v>37</v>
      </c>
      <c r="L6938" t="s">
        <v>37</v>
      </c>
      <c r="M6938" t="s">
        <v>37</v>
      </c>
      <c r="N6938" t="s">
        <v>37</v>
      </c>
      <c r="O6938" t="s">
        <v>37</v>
      </c>
      <c r="P6938" t="s">
        <v>37</v>
      </c>
      <c r="Q6938" t="s">
        <v>37</v>
      </c>
      <c r="R6938" t="s">
        <v>37</v>
      </c>
      <c r="S6938" t="s">
        <v>35</v>
      </c>
      <c r="T6938" t="s">
        <v>37</v>
      </c>
      <c r="U6938" t="s">
        <v>37</v>
      </c>
      <c r="V6938" t="s">
        <v>37</v>
      </c>
      <c r="W6938" t="s">
        <v>37</v>
      </c>
      <c r="X6938" t="s">
        <v>37</v>
      </c>
      <c r="Y6938" t="s">
        <v>37</v>
      </c>
      <c r="Z6938" t="s">
        <v>35</v>
      </c>
      <c r="AA6938">
        <v>0</v>
      </c>
      <c r="AB6938">
        <v>2</v>
      </c>
      <c r="AC6938">
        <v>22</v>
      </c>
      <c r="AD6938">
        <v>24</v>
      </c>
      <c r="AE6938" s="5">
        <v>8.3333333333333329E-2</v>
      </c>
      <c r="AG6938" s="2">
        <f t="shared" si="545"/>
        <v>4.1666666666666664E-2</v>
      </c>
      <c r="AH6938" s="2">
        <f t="shared" si="546"/>
        <v>0.95833333333333337</v>
      </c>
      <c r="AI6938" s="2">
        <f t="shared" si="547"/>
        <v>1.736111111111111E-3</v>
      </c>
      <c r="AJ6938" s="2">
        <f t="shared" si="548"/>
        <v>7.9861111111111105E-2</v>
      </c>
      <c r="AK6938" s="2">
        <f t="shared" si="549"/>
        <v>0.9184027777777779</v>
      </c>
    </row>
    <row r="6939" spans="1:37" x14ac:dyDescent="0.25">
      <c r="A6939" s="1">
        <v>6937</v>
      </c>
      <c r="B6939" t="s">
        <v>6980</v>
      </c>
      <c r="C6939" t="s">
        <v>33</v>
      </c>
      <c r="D6939" t="s">
        <v>33</v>
      </c>
      <c r="E6939" t="s">
        <v>33</v>
      </c>
      <c r="F6939" t="s">
        <v>33</v>
      </c>
      <c r="G6939" t="s">
        <v>33</v>
      </c>
      <c r="H6939" t="s">
        <v>33</v>
      </c>
      <c r="I6939" t="s">
        <v>33</v>
      </c>
      <c r="J6939" t="s">
        <v>33</v>
      </c>
      <c r="K6939" t="s">
        <v>33</v>
      </c>
      <c r="L6939" t="s">
        <v>33</v>
      </c>
      <c r="M6939" t="s">
        <v>32</v>
      </c>
      <c r="N6939" t="s">
        <v>33</v>
      </c>
      <c r="O6939" t="s">
        <v>33</v>
      </c>
      <c r="P6939" t="s">
        <v>33</v>
      </c>
      <c r="Q6939" t="s">
        <v>33</v>
      </c>
      <c r="R6939" t="s">
        <v>33</v>
      </c>
      <c r="S6939" t="s">
        <v>33</v>
      </c>
      <c r="T6939" t="s">
        <v>33</v>
      </c>
      <c r="U6939" t="s">
        <v>33</v>
      </c>
      <c r="V6939" t="s">
        <v>32</v>
      </c>
      <c r="W6939" t="s">
        <v>33</v>
      </c>
      <c r="X6939" t="s">
        <v>33</v>
      </c>
      <c r="Y6939" t="s">
        <v>33</v>
      </c>
      <c r="Z6939" t="s">
        <v>33</v>
      </c>
      <c r="AA6939">
        <v>22</v>
      </c>
      <c r="AB6939">
        <v>2</v>
      </c>
      <c r="AC6939">
        <v>0</v>
      </c>
      <c r="AD6939">
        <v>24</v>
      </c>
      <c r="AE6939" s="5">
        <v>8.3333333333333329E-2</v>
      </c>
      <c r="AG6939" s="2">
        <f t="shared" si="545"/>
        <v>0.95833333333333337</v>
      </c>
      <c r="AH6939" s="2">
        <f t="shared" si="546"/>
        <v>4.1666666666666664E-2</v>
      </c>
      <c r="AI6939" s="2">
        <f t="shared" si="547"/>
        <v>0.9184027777777779</v>
      </c>
      <c r="AJ6939" s="2">
        <f t="shared" si="548"/>
        <v>7.9861111111111105E-2</v>
      </c>
      <c r="AK6939" s="2">
        <f t="shared" si="549"/>
        <v>1.736111111111111E-3</v>
      </c>
    </row>
    <row r="6940" spans="1:37" x14ac:dyDescent="0.25">
      <c r="A6940" s="1">
        <v>6938</v>
      </c>
      <c r="B6940" t="s">
        <v>6981</v>
      </c>
      <c r="C6940" t="s">
        <v>37</v>
      </c>
      <c r="D6940" t="s">
        <v>35</v>
      </c>
      <c r="E6940" t="s">
        <v>35</v>
      </c>
      <c r="F6940" t="s">
        <v>36</v>
      </c>
      <c r="G6940" t="s">
        <v>37</v>
      </c>
      <c r="H6940" t="s">
        <v>37</v>
      </c>
      <c r="I6940" t="s">
        <v>35</v>
      </c>
      <c r="J6940" t="s">
        <v>36</v>
      </c>
      <c r="K6940" t="s">
        <v>35</v>
      </c>
      <c r="L6940" t="s">
        <v>35</v>
      </c>
      <c r="M6940" t="s">
        <v>35</v>
      </c>
      <c r="N6940" t="s">
        <v>35</v>
      </c>
      <c r="O6940" t="s">
        <v>35</v>
      </c>
      <c r="P6940" t="s">
        <v>37</v>
      </c>
      <c r="Q6940" t="s">
        <v>36</v>
      </c>
      <c r="R6940" t="s">
        <v>37</v>
      </c>
      <c r="S6940" t="s">
        <v>35</v>
      </c>
      <c r="T6940" t="s">
        <v>35</v>
      </c>
      <c r="U6940" t="s">
        <v>36</v>
      </c>
      <c r="V6940" t="s">
        <v>37</v>
      </c>
      <c r="W6940" t="s">
        <v>35</v>
      </c>
      <c r="X6940" t="s">
        <v>35</v>
      </c>
      <c r="Y6940" t="s">
        <v>37</v>
      </c>
      <c r="Z6940" t="s">
        <v>37</v>
      </c>
      <c r="AA6940">
        <v>4</v>
      </c>
      <c r="AB6940">
        <v>12</v>
      </c>
      <c r="AC6940">
        <v>8</v>
      </c>
      <c r="AD6940">
        <v>24</v>
      </c>
      <c r="AE6940" s="5">
        <v>0.5</v>
      </c>
      <c r="AG6940" s="2">
        <f t="shared" si="545"/>
        <v>0.41666666666666669</v>
      </c>
      <c r="AH6940" s="2">
        <f t="shared" si="546"/>
        <v>0.58333333333333337</v>
      </c>
      <c r="AI6940" s="2">
        <f t="shared" si="547"/>
        <v>0.17361111111111113</v>
      </c>
      <c r="AJ6940" s="2">
        <f t="shared" si="548"/>
        <v>0.48611111111111116</v>
      </c>
      <c r="AK6940" s="2">
        <f t="shared" si="549"/>
        <v>0.34027777777777785</v>
      </c>
    </row>
    <row r="6941" spans="1:37" x14ac:dyDescent="0.25">
      <c r="A6941" s="1">
        <v>6939</v>
      </c>
      <c r="B6941" t="s">
        <v>6982</v>
      </c>
      <c r="C6941" t="s">
        <v>33</v>
      </c>
      <c r="D6941" t="s">
        <v>33</v>
      </c>
      <c r="E6941" t="s">
        <v>33</v>
      </c>
      <c r="F6941" t="s">
        <v>33</v>
      </c>
      <c r="G6941" t="s">
        <v>44</v>
      </c>
      <c r="H6941" t="s">
        <v>44</v>
      </c>
      <c r="I6941" t="s">
        <v>33</v>
      </c>
      <c r="J6941" t="s">
        <v>33</v>
      </c>
      <c r="K6941" t="s">
        <v>33</v>
      </c>
      <c r="L6941" t="s">
        <v>33</v>
      </c>
      <c r="M6941" t="s">
        <v>40</v>
      </c>
      <c r="N6941" t="s">
        <v>33</v>
      </c>
      <c r="O6941" t="s">
        <v>33</v>
      </c>
      <c r="P6941" t="s">
        <v>33</v>
      </c>
      <c r="Q6941" t="s">
        <v>44</v>
      </c>
      <c r="R6941" t="s">
        <v>37</v>
      </c>
      <c r="S6941" t="s">
        <v>33</v>
      </c>
      <c r="T6941" t="s">
        <v>40</v>
      </c>
      <c r="U6941" t="s">
        <v>33</v>
      </c>
      <c r="V6941" t="s">
        <v>44</v>
      </c>
      <c r="W6941" t="s">
        <v>33</v>
      </c>
      <c r="X6941" t="s">
        <v>33</v>
      </c>
      <c r="Y6941" t="s">
        <v>44</v>
      </c>
      <c r="Z6941" t="s">
        <v>44</v>
      </c>
      <c r="AA6941">
        <v>15</v>
      </c>
      <c r="AB6941">
        <v>6</v>
      </c>
      <c r="AC6941">
        <v>1</v>
      </c>
      <c r="AD6941">
        <v>22</v>
      </c>
      <c r="AE6941" s="5">
        <v>0.27272727272727271</v>
      </c>
      <c r="AG6941" s="2">
        <f t="shared" si="545"/>
        <v>0.81818181818181823</v>
      </c>
      <c r="AH6941" s="2">
        <f t="shared" si="546"/>
        <v>0.18181818181818182</v>
      </c>
      <c r="AI6941" s="2">
        <f t="shared" si="547"/>
        <v>0.66942148760330589</v>
      </c>
      <c r="AJ6941" s="2">
        <f t="shared" si="548"/>
        <v>0.2975206611570248</v>
      </c>
      <c r="AK6941" s="2">
        <f t="shared" si="549"/>
        <v>3.3057851239669422E-2</v>
      </c>
    </row>
    <row r="6942" spans="1:37" x14ac:dyDescent="0.25">
      <c r="A6942" s="1">
        <v>6940</v>
      </c>
      <c r="B6942" t="s">
        <v>6983</v>
      </c>
      <c r="C6942" t="s">
        <v>32</v>
      </c>
      <c r="D6942" t="s">
        <v>40</v>
      </c>
      <c r="E6942" t="s">
        <v>32</v>
      </c>
      <c r="F6942" t="s">
        <v>40</v>
      </c>
      <c r="G6942" t="s">
        <v>32</v>
      </c>
      <c r="H6942" t="s">
        <v>32</v>
      </c>
      <c r="I6942" t="s">
        <v>33</v>
      </c>
      <c r="J6942" t="s">
        <v>33</v>
      </c>
      <c r="K6942" t="s">
        <v>33</v>
      </c>
      <c r="L6942" t="s">
        <v>33</v>
      </c>
      <c r="M6942" t="s">
        <v>32</v>
      </c>
      <c r="N6942" t="s">
        <v>33</v>
      </c>
      <c r="O6942" t="s">
        <v>32</v>
      </c>
      <c r="P6942" t="s">
        <v>32</v>
      </c>
      <c r="Q6942" t="s">
        <v>33</v>
      </c>
      <c r="R6942" t="s">
        <v>40</v>
      </c>
      <c r="S6942" t="s">
        <v>33</v>
      </c>
      <c r="T6942" t="s">
        <v>32</v>
      </c>
      <c r="U6942" t="s">
        <v>33</v>
      </c>
      <c r="V6942" t="s">
        <v>40</v>
      </c>
      <c r="W6942" t="s">
        <v>33</v>
      </c>
      <c r="X6942" t="s">
        <v>33</v>
      </c>
      <c r="Y6942" t="s">
        <v>32</v>
      </c>
      <c r="Z6942" t="s">
        <v>33</v>
      </c>
      <c r="AA6942">
        <v>11</v>
      </c>
      <c r="AB6942">
        <v>9</v>
      </c>
      <c r="AC6942">
        <v>0</v>
      </c>
      <c r="AD6942">
        <v>20</v>
      </c>
      <c r="AE6942" s="5">
        <v>0.45</v>
      </c>
      <c r="AG6942" s="2">
        <f t="shared" si="545"/>
        <v>0.77500000000000002</v>
      </c>
      <c r="AH6942" s="2">
        <f t="shared" si="546"/>
        <v>0.22500000000000001</v>
      </c>
      <c r="AI6942" s="2">
        <f t="shared" si="547"/>
        <v>0.60062500000000008</v>
      </c>
      <c r="AJ6942" s="2">
        <f t="shared" si="548"/>
        <v>0.34875</v>
      </c>
      <c r="AK6942" s="2">
        <f t="shared" si="549"/>
        <v>5.0625000000000003E-2</v>
      </c>
    </row>
    <row r="6943" spans="1:37" x14ac:dyDescent="0.25">
      <c r="A6943" s="1">
        <v>6941</v>
      </c>
      <c r="B6943" t="s">
        <v>6984</v>
      </c>
      <c r="C6943" t="s">
        <v>37</v>
      </c>
      <c r="D6943" t="s">
        <v>37</v>
      </c>
      <c r="E6943" t="s">
        <v>35</v>
      </c>
      <c r="F6943" t="s">
        <v>37</v>
      </c>
      <c r="G6943" t="s">
        <v>40</v>
      </c>
      <c r="H6943" t="s">
        <v>37</v>
      </c>
      <c r="I6943" t="s">
        <v>37</v>
      </c>
      <c r="J6943" t="s">
        <v>37</v>
      </c>
      <c r="K6943" t="s">
        <v>37</v>
      </c>
      <c r="L6943" t="s">
        <v>37</v>
      </c>
      <c r="M6943" t="s">
        <v>37</v>
      </c>
      <c r="N6943" t="s">
        <v>37</v>
      </c>
      <c r="O6943" t="s">
        <v>37</v>
      </c>
      <c r="P6943" t="s">
        <v>37</v>
      </c>
      <c r="Q6943" t="s">
        <v>37</v>
      </c>
      <c r="R6943" t="s">
        <v>37</v>
      </c>
      <c r="S6943" t="s">
        <v>37</v>
      </c>
      <c r="T6943" t="s">
        <v>37</v>
      </c>
      <c r="U6943" t="s">
        <v>37</v>
      </c>
      <c r="V6943" t="s">
        <v>37</v>
      </c>
      <c r="W6943" t="s">
        <v>37</v>
      </c>
      <c r="X6943" t="s">
        <v>37</v>
      </c>
      <c r="Y6943" t="s">
        <v>37</v>
      </c>
      <c r="Z6943" t="s">
        <v>37</v>
      </c>
      <c r="AA6943">
        <v>0</v>
      </c>
      <c r="AB6943">
        <v>1</v>
      </c>
      <c r="AC6943">
        <v>22</v>
      </c>
      <c r="AD6943">
        <v>23</v>
      </c>
      <c r="AE6943" s="5">
        <v>4.3478260869565223E-2</v>
      </c>
      <c r="AG6943" s="2">
        <f t="shared" si="545"/>
        <v>2.1739130434782608E-2</v>
      </c>
      <c r="AH6943" s="2">
        <f t="shared" si="546"/>
        <v>0.97826086956521741</v>
      </c>
      <c r="AI6943" s="2">
        <f t="shared" si="547"/>
        <v>4.7258979206049145E-4</v>
      </c>
      <c r="AJ6943" s="2">
        <f t="shared" si="548"/>
        <v>4.2533081285444231E-2</v>
      </c>
      <c r="AK6943" s="2">
        <f t="shared" si="549"/>
        <v>0.95699432892249525</v>
      </c>
    </row>
    <row r="6944" spans="1:37" x14ac:dyDescent="0.25">
      <c r="A6944" s="1">
        <v>6942</v>
      </c>
      <c r="B6944" t="s">
        <v>6985</v>
      </c>
      <c r="C6944" t="s">
        <v>37</v>
      </c>
      <c r="D6944" t="s">
        <v>37</v>
      </c>
      <c r="E6944" t="s">
        <v>37</v>
      </c>
      <c r="F6944" t="s">
        <v>37</v>
      </c>
      <c r="G6944" t="s">
        <v>37</v>
      </c>
      <c r="H6944" t="s">
        <v>37</v>
      </c>
      <c r="I6944" t="s">
        <v>37</v>
      </c>
      <c r="J6944" t="s">
        <v>37</v>
      </c>
      <c r="K6944" t="s">
        <v>37</v>
      </c>
      <c r="L6944" t="s">
        <v>37</v>
      </c>
      <c r="M6944" t="s">
        <v>37</v>
      </c>
      <c r="N6944" t="s">
        <v>37</v>
      </c>
      <c r="O6944" t="s">
        <v>37</v>
      </c>
      <c r="P6944" t="s">
        <v>37</v>
      </c>
      <c r="Q6944" t="s">
        <v>37</v>
      </c>
      <c r="R6944" t="s">
        <v>37</v>
      </c>
      <c r="S6944" t="s">
        <v>37</v>
      </c>
      <c r="T6944" t="s">
        <v>37</v>
      </c>
      <c r="U6944" t="s">
        <v>37</v>
      </c>
      <c r="V6944" t="s">
        <v>37</v>
      </c>
      <c r="W6944" t="s">
        <v>37</v>
      </c>
      <c r="X6944" t="s">
        <v>37</v>
      </c>
      <c r="Y6944" t="s">
        <v>37</v>
      </c>
      <c r="Z6944" t="s">
        <v>37</v>
      </c>
      <c r="AA6944">
        <v>0</v>
      </c>
      <c r="AB6944">
        <v>0</v>
      </c>
      <c r="AC6944">
        <v>24</v>
      </c>
      <c r="AD6944">
        <v>24</v>
      </c>
      <c r="AE6944" s="5">
        <v>0</v>
      </c>
      <c r="AG6944" s="2">
        <f t="shared" si="545"/>
        <v>0</v>
      </c>
      <c r="AH6944" s="2">
        <f t="shared" si="546"/>
        <v>1</v>
      </c>
      <c r="AI6944" s="2">
        <f t="shared" si="547"/>
        <v>0</v>
      </c>
      <c r="AJ6944" s="2">
        <f t="shared" si="548"/>
        <v>0</v>
      </c>
      <c r="AK6944" s="2">
        <f t="shared" si="549"/>
        <v>1</v>
      </c>
    </row>
    <row r="6945" spans="1:37" x14ac:dyDescent="0.25">
      <c r="A6945" s="1">
        <v>6943</v>
      </c>
      <c r="B6945" t="s">
        <v>6986</v>
      </c>
      <c r="C6945" t="s">
        <v>31</v>
      </c>
      <c r="D6945" t="s">
        <v>31</v>
      </c>
      <c r="E6945" t="s">
        <v>31</v>
      </c>
      <c r="F6945" t="s">
        <v>31</v>
      </c>
      <c r="G6945" t="s">
        <v>31</v>
      </c>
      <c r="H6945" t="s">
        <v>31</v>
      </c>
      <c r="I6945" t="s">
        <v>31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31</v>
      </c>
      <c r="S6945" t="s">
        <v>31</v>
      </c>
      <c r="T6945" t="s">
        <v>31</v>
      </c>
      <c r="U6945" t="s">
        <v>31</v>
      </c>
      <c r="V6945" t="s">
        <v>31</v>
      </c>
      <c r="W6945" t="s">
        <v>31</v>
      </c>
      <c r="X6945" t="s">
        <v>31</v>
      </c>
      <c r="Y6945" t="s">
        <v>31</v>
      </c>
      <c r="Z6945" t="s">
        <v>31</v>
      </c>
      <c r="AA6945">
        <v>0</v>
      </c>
      <c r="AB6945">
        <v>0</v>
      </c>
      <c r="AC6945">
        <v>24</v>
      </c>
      <c r="AD6945">
        <v>24</v>
      </c>
      <c r="AE6945" s="5">
        <v>0</v>
      </c>
      <c r="AG6945" s="2">
        <f t="shared" si="545"/>
        <v>0</v>
      </c>
      <c r="AH6945" s="2">
        <f t="shared" si="546"/>
        <v>1</v>
      </c>
      <c r="AI6945" s="2">
        <f t="shared" si="547"/>
        <v>0</v>
      </c>
      <c r="AJ6945" s="2">
        <f t="shared" si="548"/>
        <v>0</v>
      </c>
      <c r="AK6945" s="2">
        <f t="shared" si="549"/>
        <v>1</v>
      </c>
    </row>
    <row r="6946" spans="1:37" x14ac:dyDescent="0.25">
      <c r="A6946" s="1">
        <v>6944</v>
      </c>
      <c r="B6946" t="s">
        <v>6987</v>
      </c>
      <c r="C6946" t="s">
        <v>33</v>
      </c>
      <c r="D6946" t="s">
        <v>33</v>
      </c>
      <c r="E6946" t="s">
        <v>44</v>
      </c>
      <c r="F6946" t="s">
        <v>44</v>
      </c>
      <c r="G6946" t="s">
        <v>44</v>
      </c>
      <c r="H6946" t="s">
        <v>33</v>
      </c>
      <c r="I6946" t="s">
        <v>33</v>
      </c>
      <c r="J6946" t="s">
        <v>44</v>
      </c>
      <c r="K6946" t="s">
        <v>33</v>
      </c>
      <c r="L6946" t="s">
        <v>33</v>
      </c>
      <c r="M6946" t="s">
        <v>37</v>
      </c>
      <c r="N6946" t="s">
        <v>33</v>
      </c>
      <c r="O6946" t="s">
        <v>33</v>
      </c>
      <c r="P6946" t="s">
        <v>33</v>
      </c>
      <c r="Q6946" t="s">
        <v>33</v>
      </c>
      <c r="R6946" t="s">
        <v>37</v>
      </c>
      <c r="S6946" t="s">
        <v>33</v>
      </c>
      <c r="T6946" t="s">
        <v>37</v>
      </c>
      <c r="U6946" t="s">
        <v>44</v>
      </c>
      <c r="V6946" t="s">
        <v>44</v>
      </c>
      <c r="W6946" t="s">
        <v>33</v>
      </c>
      <c r="X6946" t="s">
        <v>33</v>
      </c>
      <c r="Y6946" t="s">
        <v>44</v>
      </c>
      <c r="Z6946" t="s">
        <v>44</v>
      </c>
      <c r="AA6946">
        <v>13</v>
      </c>
      <c r="AB6946">
        <v>8</v>
      </c>
      <c r="AC6946">
        <v>3</v>
      </c>
      <c r="AD6946">
        <v>24</v>
      </c>
      <c r="AE6946" s="5">
        <v>0.33333333333333331</v>
      </c>
      <c r="AG6946" s="2">
        <f t="shared" si="545"/>
        <v>0.70833333333333337</v>
      </c>
      <c r="AH6946" s="2">
        <f t="shared" si="546"/>
        <v>0.29166666666666669</v>
      </c>
      <c r="AI6946" s="2">
        <f t="shared" si="547"/>
        <v>0.50173611111111116</v>
      </c>
      <c r="AJ6946" s="2">
        <f t="shared" si="548"/>
        <v>0.41319444444444448</v>
      </c>
      <c r="AK6946" s="2">
        <f t="shared" si="549"/>
        <v>8.5069444444444461E-2</v>
      </c>
    </row>
    <row r="6947" spans="1:37" x14ac:dyDescent="0.25">
      <c r="A6947" s="1">
        <v>6945</v>
      </c>
      <c r="B6947" t="s">
        <v>6988</v>
      </c>
      <c r="C6947" t="s">
        <v>33</v>
      </c>
      <c r="D6947" t="s">
        <v>33</v>
      </c>
      <c r="E6947" t="s">
        <v>33</v>
      </c>
      <c r="F6947" t="s">
        <v>32</v>
      </c>
      <c r="G6947" t="s">
        <v>33</v>
      </c>
      <c r="H6947" t="s">
        <v>33</v>
      </c>
      <c r="I6947" t="s">
        <v>33</v>
      </c>
      <c r="J6947" t="s">
        <v>32</v>
      </c>
      <c r="K6947" t="s">
        <v>33</v>
      </c>
      <c r="L6947" t="s">
        <v>33</v>
      </c>
      <c r="M6947" t="s">
        <v>33</v>
      </c>
      <c r="N6947" t="s">
        <v>33</v>
      </c>
      <c r="O6947" t="s">
        <v>32</v>
      </c>
      <c r="P6947" t="s">
        <v>33</v>
      </c>
      <c r="Q6947" t="s">
        <v>32</v>
      </c>
      <c r="R6947" t="s">
        <v>31</v>
      </c>
      <c r="S6947" t="s">
        <v>32</v>
      </c>
      <c r="T6947" t="s">
        <v>32</v>
      </c>
      <c r="U6947" t="s">
        <v>32</v>
      </c>
      <c r="V6947" t="s">
        <v>33</v>
      </c>
      <c r="W6947" t="s">
        <v>33</v>
      </c>
      <c r="X6947" t="s">
        <v>32</v>
      </c>
      <c r="Y6947" t="s">
        <v>32</v>
      </c>
      <c r="Z6947" t="s">
        <v>32</v>
      </c>
      <c r="AA6947">
        <v>13</v>
      </c>
      <c r="AB6947">
        <v>10</v>
      </c>
      <c r="AC6947">
        <v>1</v>
      </c>
      <c r="AD6947">
        <v>24</v>
      </c>
      <c r="AE6947" s="5">
        <v>0.41666666666666669</v>
      </c>
      <c r="AG6947" s="2">
        <f t="shared" si="545"/>
        <v>0.75</v>
      </c>
      <c r="AH6947" s="2">
        <f t="shared" si="546"/>
        <v>0.25</v>
      </c>
      <c r="AI6947" s="2">
        <f t="shared" si="547"/>
        <v>0.5625</v>
      </c>
      <c r="AJ6947" s="2">
        <f t="shared" si="548"/>
        <v>0.375</v>
      </c>
      <c r="AK6947" s="2">
        <f t="shared" si="549"/>
        <v>6.25E-2</v>
      </c>
    </row>
    <row r="6948" spans="1:37" x14ac:dyDescent="0.25">
      <c r="A6948" s="1">
        <v>6946</v>
      </c>
      <c r="B6948" t="s">
        <v>6989</v>
      </c>
      <c r="C6948" t="s">
        <v>37</v>
      </c>
      <c r="D6948" t="s">
        <v>35</v>
      </c>
      <c r="E6948" t="s">
        <v>37</v>
      </c>
      <c r="F6948" t="s">
        <v>37</v>
      </c>
      <c r="G6948" t="s">
        <v>37</v>
      </c>
      <c r="H6948" t="s">
        <v>37</v>
      </c>
      <c r="I6948" t="s">
        <v>37</v>
      </c>
      <c r="J6948" t="s">
        <v>36</v>
      </c>
      <c r="K6948" t="s">
        <v>37</v>
      </c>
      <c r="L6948" t="s">
        <v>35</v>
      </c>
      <c r="M6948" t="s">
        <v>37</v>
      </c>
      <c r="N6948" t="s">
        <v>37</v>
      </c>
      <c r="O6948" t="s">
        <v>37</v>
      </c>
      <c r="P6948" t="s">
        <v>37</v>
      </c>
      <c r="Q6948" t="s">
        <v>36</v>
      </c>
      <c r="R6948" t="s">
        <v>36</v>
      </c>
      <c r="S6948" t="s">
        <v>37</v>
      </c>
      <c r="T6948" t="s">
        <v>35</v>
      </c>
      <c r="U6948" t="s">
        <v>37</v>
      </c>
      <c r="V6948" t="s">
        <v>37</v>
      </c>
      <c r="W6948" t="s">
        <v>37</v>
      </c>
      <c r="X6948" t="s">
        <v>35</v>
      </c>
      <c r="Y6948" t="s">
        <v>35</v>
      </c>
      <c r="Z6948" t="s">
        <v>35</v>
      </c>
      <c r="AA6948">
        <v>3</v>
      </c>
      <c r="AB6948">
        <v>6</v>
      </c>
      <c r="AC6948">
        <v>15</v>
      </c>
      <c r="AD6948">
        <v>24</v>
      </c>
      <c r="AE6948" s="5">
        <v>0.25</v>
      </c>
      <c r="AG6948" s="2">
        <f t="shared" si="545"/>
        <v>0.25</v>
      </c>
      <c r="AH6948" s="2">
        <f t="shared" si="546"/>
        <v>0.75</v>
      </c>
      <c r="AI6948" s="2">
        <f t="shared" si="547"/>
        <v>6.25E-2</v>
      </c>
      <c r="AJ6948" s="2">
        <f t="shared" si="548"/>
        <v>0.375</v>
      </c>
      <c r="AK6948" s="2">
        <f t="shared" si="549"/>
        <v>0.5625</v>
      </c>
    </row>
    <row r="6949" spans="1:37" x14ac:dyDescent="0.25">
      <c r="A6949" s="1">
        <v>6947</v>
      </c>
      <c r="B6949" t="s">
        <v>6990</v>
      </c>
      <c r="C6949" t="s">
        <v>37</v>
      </c>
      <c r="D6949" t="s">
        <v>37</v>
      </c>
      <c r="E6949" t="s">
        <v>37</v>
      </c>
      <c r="F6949" t="s">
        <v>37</v>
      </c>
      <c r="G6949" t="s">
        <v>37</v>
      </c>
      <c r="H6949" t="s">
        <v>37</v>
      </c>
      <c r="I6949" t="s">
        <v>37</v>
      </c>
      <c r="J6949" t="s">
        <v>37</v>
      </c>
      <c r="K6949" t="s">
        <v>37</v>
      </c>
      <c r="L6949" t="s">
        <v>37</v>
      </c>
      <c r="M6949" t="s">
        <v>37</v>
      </c>
      <c r="N6949" t="s">
        <v>37</v>
      </c>
      <c r="O6949" t="s">
        <v>37</v>
      </c>
      <c r="P6949" t="s">
        <v>37</v>
      </c>
      <c r="Q6949" t="s">
        <v>37</v>
      </c>
      <c r="R6949" t="s">
        <v>37</v>
      </c>
      <c r="S6949" t="s">
        <v>37</v>
      </c>
      <c r="T6949" t="s">
        <v>37</v>
      </c>
      <c r="U6949" t="s">
        <v>37</v>
      </c>
      <c r="V6949" t="s">
        <v>37</v>
      </c>
      <c r="W6949" t="s">
        <v>37</v>
      </c>
      <c r="X6949" t="s">
        <v>37</v>
      </c>
      <c r="Y6949" t="s">
        <v>37</v>
      </c>
      <c r="Z6949" t="s">
        <v>37</v>
      </c>
      <c r="AA6949">
        <v>0</v>
      </c>
      <c r="AB6949">
        <v>0</v>
      </c>
      <c r="AC6949">
        <v>24</v>
      </c>
      <c r="AD6949">
        <v>24</v>
      </c>
      <c r="AE6949" s="5">
        <v>0</v>
      </c>
      <c r="AG6949" s="2">
        <f t="shared" si="545"/>
        <v>0</v>
      </c>
      <c r="AH6949" s="2">
        <f t="shared" si="546"/>
        <v>1</v>
      </c>
      <c r="AI6949" s="2">
        <f t="shared" si="547"/>
        <v>0</v>
      </c>
      <c r="AJ6949" s="2">
        <f t="shared" si="548"/>
        <v>0</v>
      </c>
      <c r="AK6949" s="2">
        <f t="shared" si="549"/>
        <v>1</v>
      </c>
    </row>
    <row r="6950" spans="1:37" x14ac:dyDescent="0.25">
      <c r="A6950" s="1">
        <v>6948</v>
      </c>
      <c r="B6950" t="s">
        <v>6991</v>
      </c>
      <c r="C6950" t="s">
        <v>33</v>
      </c>
      <c r="D6950" t="s">
        <v>33</v>
      </c>
      <c r="E6950" t="s">
        <v>33</v>
      </c>
      <c r="F6950" t="s">
        <v>33</v>
      </c>
      <c r="G6950" t="s">
        <v>33</v>
      </c>
      <c r="H6950" t="s">
        <v>33</v>
      </c>
      <c r="I6950" t="s">
        <v>33</v>
      </c>
      <c r="J6950" t="s">
        <v>33</v>
      </c>
      <c r="K6950" t="s">
        <v>33</v>
      </c>
      <c r="L6950" t="s">
        <v>33</v>
      </c>
      <c r="M6950" t="s">
        <v>33</v>
      </c>
      <c r="N6950" t="s">
        <v>33</v>
      </c>
      <c r="O6950" t="s">
        <v>33</v>
      </c>
      <c r="P6950" t="s">
        <v>33</v>
      </c>
      <c r="Q6950" t="s">
        <v>33</v>
      </c>
      <c r="R6950" t="s">
        <v>33</v>
      </c>
      <c r="S6950" t="s">
        <v>33</v>
      </c>
      <c r="T6950" t="s">
        <v>33</v>
      </c>
      <c r="U6950" t="s">
        <v>33</v>
      </c>
      <c r="V6950" t="s">
        <v>33</v>
      </c>
      <c r="W6950" t="s">
        <v>33</v>
      </c>
      <c r="X6950" t="s">
        <v>33</v>
      </c>
      <c r="Y6950" t="s">
        <v>33</v>
      </c>
      <c r="Z6950" t="s">
        <v>33</v>
      </c>
      <c r="AA6950">
        <v>24</v>
      </c>
      <c r="AB6950">
        <v>0</v>
      </c>
      <c r="AC6950">
        <v>0</v>
      </c>
      <c r="AD6950">
        <v>24</v>
      </c>
      <c r="AE6950" s="5">
        <v>0</v>
      </c>
      <c r="AG6950" s="2">
        <f t="shared" si="545"/>
        <v>1</v>
      </c>
      <c r="AH6950" s="2">
        <f t="shared" si="546"/>
        <v>0</v>
      </c>
      <c r="AI6950" s="2">
        <f t="shared" si="547"/>
        <v>1</v>
      </c>
      <c r="AJ6950" s="2">
        <f t="shared" si="548"/>
        <v>0</v>
      </c>
      <c r="AK6950" s="2">
        <f t="shared" si="549"/>
        <v>0</v>
      </c>
    </row>
    <row r="6951" spans="1:37" x14ac:dyDescent="0.25">
      <c r="A6951" s="1">
        <v>6949</v>
      </c>
      <c r="B6951" t="s">
        <v>6992</v>
      </c>
      <c r="C6951" t="s">
        <v>31</v>
      </c>
      <c r="D6951" t="s">
        <v>31</v>
      </c>
      <c r="E6951" t="s">
        <v>31</v>
      </c>
      <c r="F6951" t="s">
        <v>32</v>
      </c>
      <c r="G6951" t="s">
        <v>31</v>
      </c>
      <c r="H6951" t="s">
        <v>31</v>
      </c>
      <c r="I6951" t="s">
        <v>31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  <c r="O6951" t="s">
        <v>32</v>
      </c>
      <c r="P6951" t="s">
        <v>31</v>
      </c>
      <c r="Q6951" t="s">
        <v>31</v>
      </c>
      <c r="R6951" t="s">
        <v>31</v>
      </c>
      <c r="S6951" t="s">
        <v>32</v>
      </c>
      <c r="T6951" t="s">
        <v>31</v>
      </c>
      <c r="U6951" t="s">
        <v>31</v>
      </c>
      <c r="V6951" t="s">
        <v>31</v>
      </c>
      <c r="W6951" t="s">
        <v>31</v>
      </c>
      <c r="X6951" t="s">
        <v>31</v>
      </c>
      <c r="Y6951" t="s">
        <v>31</v>
      </c>
      <c r="Z6951" t="s">
        <v>31</v>
      </c>
      <c r="AA6951">
        <v>0</v>
      </c>
      <c r="AB6951">
        <v>3</v>
      </c>
      <c r="AC6951">
        <v>21</v>
      </c>
      <c r="AD6951">
        <v>24</v>
      </c>
      <c r="AE6951" s="5">
        <v>0.125</v>
      </c>
      <c r="AG6951" s="2">
        <f t="shared" si="545"/>
        <v>6.25E-2</v>
      </c>
      <c r="AH6951" s="2">
        <f t="shared" si="546"/>
        <v>0.9375</v>
      </c>
      <c r="AI6951" s="2">
        <f t="shared" si="547"/>
        <v>3.90625E-3</v>
      </c>
      <c r="AJ6951" s="2">
        <f t="shared" si="548"/>
        <v>0.1171875</v>
      </c>
      <c r="AK6951" s="2">
        <f t="shared" si="549"/>
        <v>0.87890625</v>
      </c>
    </row>
    <row r="6952" spans="1:37" x14ac:dyDescent="0.25">
      <c r="A6952" s="1">
        <v>6950</v>
      </c>
      <c r="B6952" t="s">
        <v>6993</v>
      </c>
      <c r="C6952" t="s">
        <v>37</v>
      </c>
      <c r="D6952" t="s">
        <v>37</v>
      </c>
      <c r="E6952" t="s">
        <v>37</v>
      </c>
      <c r="F6952" t="s">
        <v>37</v>
      </c>
      <c r="G6952" t="s">
        <v>37</v>
      </c>
      <c r="H6952" t="s">
        <v>37</v>
      </c>
      <c r="I6952" t="s">
        <v>37</v>
      </c>
      <c r="J6952" t="s">
        <v>37</v>
      </c>
      <c r="K6952" t="s">
        <v>37</v>
      </c>
      <c r="L6952" t="s">
        <v>37</v>
      </c>
      <c r="M6952" t="s">
        <v>37</v>
      </c>
      <c r="N6952" t="s">
        <v>37</v>
      </c>
      <c r="O6952" t="s">
        <v>37</v>
      </c>
      <c r="P6952" t="s">
        <v>37</v>
      </c>
      <c r="Q6952" t="s">
        <v>37</v>
      </c>
      <c r="R6952" t="s">
        <v>37</v>
      </c>
      <c r="S6952" t="s">
        <v>37</v>
      </c>
      <c r="T6952" t="s">
        <v>37</v>
      </c>
      <c r="U6952" t="s">
        <v>37</v>
      </c>
      <c r="V6952" t="s">
        <v>37</v>
      </c>
      <c r="W6952" t="s">
        <v>37</v>
      </c>
      <c r="X6952" t="s">
        <v>37</v>
      </c>
      <c r="Y6952" t="s">
        <v>37</v>
      </c>
      <c r="Z6952" t="s">
        <v>37</v>
      </c>
      <c r="AA6952">
        <v>0</v>
      </c>
      <c r="AB6952">
        <v>0</v>
      </c>
      <c r="AC6952">
        <v>24</v>
      </c>
      <c r="AD6952">
        <v>24</v>
      </c>
      <c r="AE6952" s="5">
        <v>0</v>
      </c>
      <c r="AG6952" s="2">
        <f t="shared" si="545"/>
        <v>0</v>
      </c>
      <c r="AH6952" s="2">
        <f t="shared" si="546"/>
        <v>1</v>
      </c>
      <c r="AI6952" s="2">
        <f t="shared" si="547"/>
        <v>0</v>
      </c>
      <c r="AJ6952" s="2">
        <f t="shared" si="548"/>
        <v>0</v>
      </c>
      <c r="AK6952" s="2">
        <f t="shared" si="549"/>
        <v>1</v>
      </c>
    </row>
    <row r="6953" spans="1:37" x14ac:dyDescent="0.25">
      <c r="A6953" s="1">
        <v>6951</v>
      </c>
      <c r="B6953" t="s">
        <v>6994</v>
      </c>
      <c r="C6953" t="s">
        <v>33</v>
      </c>
      <c r="D6953" t="s">
        <v>33</v>
      </c>
      <c r="E6953" t="s">
        <v>33</v>
      </c>
      <c r="F6953" t="s">
        <v>33</v>
      </c>
      <c r="G6953" t="s">
        <v>33</v>
      </c>
      <c r="H6953" t="s">
        <v>33</v>
      </c>
      <c r="I6953" t="s">
        <v>33</v>
      </c>
      <c r="J6953" t="s">
        <v>33</v>
      </c>
      <c r="K6953" t="s">
        <v>33</v>
      </c>
      <c r="L6953" t="s">
        <v>33</v>
      </c>
      <c r="M6953" t="s">
        <v>33</v>
      </c>
      <c r="N6953" t="s">
        <v>44</v>
      </c>
      <c r="O6953" t="s">
        <v>33</v>
      </c>
      <c r="P6953" t="s">
        <v>33</v>
      </c>
      <c r="Q6953" t="s">
        <v>44</v>
      </c>
      <c r="R6953" t="s">
        <v>33</v>
      </c>
      <c r="S6953" t="s">
        <v>33</v>
      </c>
      <c r="T6953" t="s">
        <v>33</v>
      </c>
      <c r="U6953" t="s">
        <v>33</v>
      </c>
      <c r="V6953" t="s">
        <v>33</v>
      </c>
      <c r="W6953" t="s">
        <v>33</v>
      </c>
      <c r="X6953" t="s">
        <v>44</v>
      </c>
      <c r="Y6953" t="s">
        <v>33</v>
      </c>
      <c r="Z6953" t="s">
        <v>33</v>
      </c>
      <c r="AA6953">
        <v>21</v>
      </c>
      <c r="AB6953">
        <v>3</v>
      </c>
      <c r="AC6953">
        <v>0</v>
      </c>
      <c r="AD6953">
        <v>24</v>
      </c>
      <c r="AE6953" s="5">
        <v>0.125</v>
      </c>
      <c r="AG6953" s="2">
        <f t="shared" si="545"/>
        <v>0.9375</v>
      </c>
      <c r="AH6953" s="2">
        <f t="shared" si="546"/>
        <v>6.25E-2</v>
      </c>
      <c r="AI6953" s="2">
        <f t="shared" si="547"/>
        <v>0.87890625</v>
      </c>
      <c r="AJ6953" s="2">
        <f t="shared" si="548"/>
        <v>0.1171875</v>
      </c>
      <c r="AK6953" s="2">
        <f t="shared" si="549"/>
        <v>3.90625E-3</v>
      </c>
    </row>
    <row r="6954" spans="1:37" x14ac:dyDescent="0.25">
      <c r="A6954" s="1">
        <v>6952</v>
      </c>
      <c r="B6954" t="s">
        <v>6995</v>
      </c>
      <c r="C6954" t="s">
        <v>31</v>
      </c>
      <c r="D6954" t="s">
        <v>31</v>
      </c>
      <c r="E6954" t="s">
        <v>32</v>
      </c>
      <c r="F6954" t="s">
        <v>32</v>
      </c>
      <c r="G6954" t="s">
        <v>32</v>
      </c>
      <c r="H6954" t="s">
        <v>33</v>
      </c>
      <c r="I6954" t="s">
        <v>32</v>
      </c>
      <c r="J6954" t="s">
        <v>33</v>
      </c>
      <c r="K6954" t="s">
        <v>32</v>
      </c>
      <c r="L6954" t="s">
        <v>32</v>
      </c>
      <c r="M6954" t="s">
        <v>33</v>
      </c>
      <c r="N6954" t="s">
        <v>31</v>
      </c>
      <c r="O6954" t="s">
        <v>31</v>
      </c>
      <c r="P6954" t="s">
        <v>32</v>
      </c>
      <c r="Q6954" t="s">
        <v>33</v>
      </c>
      <c r="R6954" t="s">
        <v>33</v>
      </c>
      <c r="S6954" t="s">
        <v>31</v>
      </c>
      <c r="T6954" t="s">
        <v>33</v>
      </c>
      <c r="U6954" t="s">
        <v>33</v>
      </c>
      <c r="V6954" t="s">
        <v>32</v>
      </c>
      <c r="W6954" t="s">
        <v>32</v>
      </c>
      <c r="X6954" t="s">
        <v>32</v>
      </c>
      <c r="Y6954" t="s">
        <v>32</v>
      </c>
      <c r="Z6954" t="s">
        <v>33</v>
      </c>
      <c r="AA6954">
        <v>8</v>
      </c>
      <c r="AB6954">
        <v>11</v>
      </c>
      <c r="AC6954">
        <v>5</v>
      </c>
      <c r="AD6954">
        <v>24</v>
      </c>
      <c r="AE6954" s="5">
        <v>0.45833333333333331</v>
      </c>
      <c r="AG6954" s="2">
        <f t="shared" si="545"/>
        <v>0.5625</v>
      </c>
      <c r="AH6954" s="2">
        <f t="shared" si="546"/>
        <v>0.4375</v>
      </c>
      <c r="AI6954" s="2">
        <f t="shared" si="547"/>
        <v>0.31640625</v>
      </c>
      <c r="AJ6954" s="2">
        <f t="shared" si="548"/>
        <v>0.4921875</v>
      </c>
      <c r="AK6954" s="2">
        <f t="shared" si="549"/>
        <v>0.19140625</v>
      </c>
    </row>
    <row r="6955" spans="1:37" x14ac:dyDescent="0.25">
      <c r="A6955" s="1">
        <v>6953</v>
      </c>
      <c r="B6955" t="s">
        <v>6996</v>
      </c>
      <c r="C6955" t="s">
        <v>33</v>
      </c>
      <c r="D6955" t="s">
        <v>33</v>
      </c>
      <c r="E6955" t="s">
        <v>33</v>
      </c>
      <c r="F6955" t="s">
        <v>33</v>
      </c>
      <c r="G6955" t="s">
        <v>33</v>
      </c>
      <c r="H6955" t="s">
        <v>33</v>
      </c>
      <c r="I6955" t="s">
        <v>33</v>
      </c>
      <c r="J6955" t="s">
        <v>33</v>
      </c>
      <c r="K6955" t="s">
        <v>33</v>
      </c>
      <c r="L6955" t="s">
        <v>33</v>
      </c>
      <c r="M6955" t="s">
        <v>33</v>
      </c>
      <c r="N6955" t="s">
        <v>33</v>
      </c>
      <c r="O6955" t="s">
        <v>33</v>
      </c>
      <c r="P6955" t="s">
        <v>33</v>
      </c>
      <c r="Q6955" t="s">
        <v>33</v>
      </c>
      <c r="R6955" t="s">
        <v>33</v>
      </c>
      <c r="S6955" t="s">
        <v>33</v>
      </c>
      <c r="T6955" t="s">
        <v>33</v>
      </c>
      <c r="U6955" t="s">
        <v>33</v>
      </c>
      <c r="V6955" t="s">
        <v>33</v>
      </c>
      <c r="W6955" t="s">
        <v>33</v>
      </c>
      <c r="X6955" t="s">
        <v>33</v>
      </c>
      <c r="Y6955" t="s">
        <v>33</v>
      </c>
      <c r="Z6955" t="s">
        <v>33</v>
      </c>
      <c r="AA6955">
        <v>24</v>
      </c>
      <c r="AB6955">
        <v>0</v>
      </c>
      <c r="AC6955">
        <v>0</v>
      </c>
      <c r="AD6955">
        <v>24</v>
      </c>
      <c r="AE6955" s="5">
        <v>0</v>
      </c>
      <c r="AG6955" s="2">
        <f t="shared" si="545"/>
        <v>1</v>
      </c>
      <c r="AH6955" s="2">
        <f t="shared" si="546"/>
        <v>0</v>
      </c>
      <c r="AI6955" s="2">
        <f t="shared" si="547"/>
        <v>1</v>
      </c>
      <c r="AJ6955" s="2">
        <f t="shared" si="548"/>
        <v>0</v>
      </c>
      <c r="AK6955" s="2">
        <f t="shared" si="549"/>
        <v>0</v>
      </c>
    </row>
    <row r="6956" spans="1:37" x14ac:dyDescent="0.25">
      <c r="A6956" s="1">
        <v>6954</v>
      </c>
      <c r="B6956" t="s">
        <v>6997</v>
      </c>
      <c r="C6956" t="s">
        <v>31</v>
      </c>
      <c r="D6956" t="s">
        <v>31</v>
      </c>
      <c r="E6956" t="s">
        <v>31</v>
      </c>
      <c r="F6956" t="s">
        <v>31</v>
      </c>
      <c r="G6956" t="s">
        <v>31</v>
      </c>
      <c r="H6956" t="s">
        <v>31</v>
      </c>
      <c r="I6956" t="s">
        <v>31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 t="s">
        <v>31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31</v>
      </c>
      <c r="Y6956" t="s">
        <v>31</v>
      </c>
      <c r="Z6956" t="s">
        <v>31</v>
      </c>
      <c r="AA6956">
        <v>0</v>
      </c>
      <c r="AB6956">
        <v>0</v>
      </c>
      <c r="AC6956">
        <v>24</v>
      </c>
      <c r="AD6956">
        <v>24</v>
      </c>
      <c r="AE6956" s="5">
        <v>0</v>
      </c>
      <c r="AG6956" s="2">
        <f t="shared" si="545"/>
        <v>0</v>
      </c>
      <c r="AH6956" s="2">
        <f t="shared" si="546"/>
        <v>1</v>
      </c>
      <c r="AI6956" s="2">
        <f t="shared" si="547"/>
        <v>0</v>
      </c>
      <c r="AJ6956" s="2">
        <f t="shared" si="548"/>
        <v>0</v>
      </c>
      <c r="AK6956" s="2">
        <f t="shared" si="549"/>
        <v>1</v>
      </c>
    </row>
    <row r="6957" spans="1:37" x14ac:dyDescent="0.25">
      <c r="A6957" s="1">
        <v>6955</v>
      </c>
      <c r="B6957" t="s">
        <v>6998</v>
      </c>
      <c r="C6957" t="s">
        <v>44</v>
      </c>
      <c r="D6957" t="s">
        <v>44</v>
      </c>
      <c r="E6957" t="s">
        <v>44</v>
      </c>
      <c r="F6957" t="s">
        <v>37</v>
      </c>
      <c r="G6957" t="s">
        <v>44</v>
      </c>
      <c r="H6957" t="s">
        <v>37</v>
      </c>
      <c r="I6957" t="s">
        <v>37</v>
      </c>
      <c r="J6957" t="s">
        <v>37</v>
      </c>
      <c r="K6957" t="s">
        <v>33</v>
      </c>
      <c r="L6957" t="s">
        <v>37</v>
      </c>
      <c r="M6957" t="s">
        <v>37</v>
      </c>
      <c r="N6957" t="s">
        <v>44</v>
      </c>
      <c r="O6957" t="s">
        <v>44</v>
      </c>
      <c r="P6957" t="s">
        <v>44</v>
      </c>
      <c r="Q6957" t="s">
        <v>44</v>
      </c>
      <c r="R6957" t="s">
        <v>37</v>
      </c>
      <c r="S6957" t="s">
        <v>37</v>
      </c>
      <c r="T6957" t="s">
        <v>37</v>
      </c>
      <c r="U6957" t="s">
        <v>37</v>
      </c>
      <c r="V6957" t="s">
        <v>37</v>
      </c>
      <c r="W6957" t="s">
        <v>37</v>
      </c>
      <c r="X6957" t="s">
        <v>37</v>
      </c>
      <c r="Y6957" t="s">
        <v>37</v>
      </c>
      <c r="Z6957" t="s">
        <v>37</v>
      </c>
      <c r="AA6957">
        <v>1</v>
      </c>
      <c r="AB6957">
        <v>8</v>
      </c>
      <c r="AC6957">
        <v>15</v>
      </c>
      <c r="AD6957">
        <v>24</v>
      </c>
      <c r="AE6957" s="5">
        <v>0.33333333333333331</v>
      </c>
      <c r="AG6957" s="2">
        <f t="shared" si="545"/>
        <v>0.20833333333333334</v>
      </c>
      <c r="AH6957" s="2">
        <f t="shared" si="546"/>
        <v>0.79166666666666663</v>
      </c>
      <c r="AI6957" s="2">
        <f t="shared" si="547"/>
        <v>4.3402777777777783E-2</v>
      </c>
      <c r="AJ6957" s="2">
        <f t="shared" si="548"/>
        <v>0.3298611111111111</v>
      </c>
      <c r="AK6957" s="2">
        <f t="shared" si="549"/>
        <v>0.62673611111111105</v>
      </c>
    </row>
    <row r="6958" spans="1:37" x14ac:dyDescent="0.25">
      <c r="A6958" s="1">
        <v>6956</v>
      </c>
      <c r="B6958" t="s">
        <v>6999</v>
      </c>
      <c r="C6958" t="s">
        <v>33</v>
      </c>
      <c r="D6958" t="s">
        <v>33</v>
      </c>
      <c r="E6958" t="s">
        <v>33</v>
      </c>
      <c r="F6958" t="s">
        <v>33</v>
      </c>
      <c r="G6958" t="s">
        <v>33</v>
      </c>
      <c r="H6958" t="s">
        <v>32</v>
      </c>
      <c r="I6958" t="s">
        <v>33</v>
      </c>
      <c r="J6958" t="s">
        <v>33</v>
      </c>
      <c r="K6958" t="s">
        <v>33</v>
      </c>
      <c r="L6958" t="s">
        <v>32</v>
      </c>
      <c r="M6958" t="s">
        <v>33</v>
      </c>
      <c r="N6958" t="s">
        <v>33</v>
      </c>
      <c r="O6958" t="s">
        <v>33</v>
      </c>
      <c r="P6958" t="s">
        <v>33</v>
      </c>
      <c r="Q6958" t="s">
        <v>33</v>
      </c>
      <c r="R6958" t="s">
        <v>31</v>
      </c>
      <c r="S6958" t="s">
        <v>33</v>
      </c>
      <c r="T6958" t="s">
        <v>32</v>
      </c>
      <c r="U6958" t="s">
        <v>33</v>
      </c>
      <c r="V6958" t="s">
        <v>33</v>
      </c>
      <c r="W6958" t="s">
        <v>32</v>
      </c>
      <c r="X6958" t="s">
        <v>33</v>
      </c>
      <c r="Y6958" t="s">
        <v>32</v>
      </c>
      <c r="Z6958" t="s">
        <v>31</v>
      </c>
      <c r="AA6958">
        <v>17</v>
      </c>
      <c r="AB6958">
        <v>5</v>
      </c>
      <c r="AC6958">
        <v>2</v>
      </c>
      <c r="AD6958">
        <v>24</v>
      </c>
      <c r="AE6958" s="5">
        <v>0.20833333333333329</v>
      </c>
      <c r="AG6958" s="2">
        <f t="shared" si="545"/>
        <v>0.8125</v>
      </c>
      <c r="AH6958" s="2">
        <f t="shared" si="546"/>
        <v>0.1875</v>
      </c>
      <c r="AI6958" s="2">
        <f t="shared" si="547"/>
        <v>0.66015625</v>
      </c>
      <c r="AJ6958" s="2">
        <f t="shared" si="548"/>
        <v>0.3046875</v>
      </c>
      <c r="AK6958" s="2">
        <f t="shared" si="549"/>
        <v>3.515625E-2</v>
      </c>
    </row>
    <row r="6959" spans="1:37" x14ac:dyDescent="0.25">
      <c r="A6959" s="1">
        <v>6957</v>
      </c>
      <c r="B6959" t="s">
        <v>7000</v>
      </c>
      <c r="C6959" t="s">
        <v>33</v>
      </c>
      <c r="D6959" t="s">
        <v>33</v>
      </c>
      <c r="E6959" t="s">
        <v>33</v>
      </c>
      <c r="F6959" t="s">
        <v>33</v>
      </c>
      <c r="G6959" t="s">
        <v>33</v>
      </c>
      <c r="H6959" t="s">
        <v>32</v>
      </c>
      <c r="I6959" t="s">
        <v>33</v>
      </c>
      <c r="J6959" t="s">
        <v>33</v>
      </c>
      <c r="K6959" t="s">
        <v>33</v>
      </c>
      <c r="L6959" t="s">
        <v>32</v>
      </c>
      <c r="M6959" t="s">
        <v>33</v>
      </c>
      <c r="N6959" t="s">
        <v>33</v>
      </c>
      <c r="O6959" t="s">
        <v>33</v>
      </c>
      <c r="P6959" t="s">
        <v>33</v>
      </c>
      <c r="Q6959" t="s">
        <v>33</v>
      </c>
      <c r="R6959" t="s">
        <v>31</v>
      </c>
      <c r="S6959" t="s">
        <v>33</v>
      </c>
      <c r="T6959" t="s">
        <v>32</v>
      </c>
      <c r="U6959" t="s">
        <v>33</v>
      </c>
      <c r="V6959" t="s">
        <v>33</v>
      </c>
      <c r="W6959" t="s">
        <v>32</v>
      </c>
      <c r="X6959" t="s">
        <v>33</v>
      </c>
      <c r="Y6959" t="s">
        <v>32</v>
      </c>
      <c r="Z6959" t="s">
        <v>31</v>
      </c>
      <c r="AA6959">
        <v>17</v>
      </c>
      <c r="AB6959">
        <v>5</v>
      </c>
      <c r="AC6959">
        <v>2</v>
      </c>
      <c r="AD6959">
        <v>24</v>
      </c>
      <c r="AE6959" s="5">
        <v>0.20833333333333329</v>
      </c>
      <c r="AG6959" s="2">
        <f t="shared" si="545"/>
        <v>0.8125</v>
      </c>
      <c r="AH6959" s="2">
        <f t="shared" si="546"/>
        <v>0.1875</v>
      </c>
      <c r="AI6959" s="2">
        <f t="shared" si="547"/>
        <v>0.66015625</v>
      </c>
      <c r="AJ6959" s="2">
        <f t="shared" si="548"/>
        <v>0.3046875</v>
      </c>
      <c r="AK6959" s="2">
        <f t="shared" si="549"/>
        <v>3.515625E-2</v>
      </c>
    </row>
    <row r="6960" spans="1:37" x14ac:dyDescent="0.25">
      <c r="A6960" s="1">
        <v>6958</v>
      </c>
      <c r="B6960" t="s">
        <v>7001</v>
      </c>
      <c r="C6960" t="s">
        <v>44</v>
      </c>
      <c r="D6960" t="s">
        <v>44</v>
      </c>
      <c r="E6960" t="s">
        <v>40</v>
      </c>
      <c r="F6960" t="s">
        <v>44</v>
      </c>
      <c r="G6960" t="s">
        <v>40</v>
      </c>
      <c r="H6960" t="s">
        <v>44</v>
      </c>
      <c r="I6960" t="s">
        <v>37</v>
      </c>
      <c r="J6960" t="s">
        <v>40</v>
      </c>
      <c r="K6960" t="s">
        <v>44</v>
      </c>
      <c r="L6960" t="s">
        <v>37</v>
      </c>
      <c r="M6960" t="s">
        <v>40</v>
      </c>
      <c r="N6960" t="s">
        <v>40</v>
      </c>
      <c r="O6960" t="s">
        <v>44</v>
      </c>
      <c r="P6960" t="s">
        <v>40</v>
      </c>
      <c r="Q6960" t="s">
        <v>44</v>
      </c>
      <c r="R6960" t="s">
        <v>37</v>
      </c>
      <c r="S6960" t="s">
        <v>37</v>
      </c>
      <c r="T6960" t="s">
        <v>44</v>
      </c>
      <c r="U6960" t="s">
        <v>44</v>
      </c>
      <c r="V6960" t="s">
        <v>40</v>
      </c>
      <c r="W6960" t="s">
        <v>44</v>
      </c>
      <c r="X6960" t="s">
        <v>44</v>
      </c>
      <c r="Y6960" t="s">
        <v>37</v>
      </c>
      <c r="Z6960" t="s">
        <v>37</v>
      </c>
      <c r="AA6960">
        <v>0</v>
      </c>
      <c r="AB6960">
        <v>11</v>
      </c>
      <c r="AC6960">
        <v>6</v>
      </c>
      <c r="AD6960">
        <v>17</v>
      </c>
      <c r="AE6960" s="5">
        <v>0.6470588235294118</v>
      </c>
      <c r="AG6960" s="2">
        <f t="shared" si="545"/>
        <v>0.3235294117647059</v>
      </c>
      <c r="AH6960" s="2">
        <f t="shared" si="546"/>
        <v>0.67647058823529416</v>
      </c>
      <c r="AI6960" s="2">
        <f t="shared" si="547"/>
        <v>0.10467128027681662</v>
      </c>
      <c r="AJ6960" s="2">
        <f t="shared" si="548"/>
        <v>0.43771626297577859</v>
      </c>
      <c r="AK6960" s="2">
        <f t="shared" si="549"/>
        <v>0.45761245674740492</v>
      </c>
    </row>
    <row r="6961" spans="1:37" x14ac:dyDescent="0.25">
      <c r="A6961" s="1">
        <v>6959</v>
      </c>
      <c r="B6961" t="s">
        <v>7002</v>
      </c>
      <c r="C6961" t="s">
        <v>33</v>
      </c>
      <c r="D6961" t="s">
        <v>33</v>
      </c>
      <c r="E6961" t="s">
        <v>33</v>
      </c>
      <c r="F6961" t="s">
        <v>33</v>
      </c>
      <c r="G6961" t="s">
        <v>33</v>
      </c>
      <c r="H6961" t="s">
        <v>33</v>
      </c>
      <c r="I6961" t="s">
        <v>33</v>
      </c>
      <c r="J6961" t="s">
        <v>33</v>
      </c>
      <c r="K6961" t="s">
        <v>33</v>
      </c>
      <c r="L6961" t="s">
        <v>33</v>
      </c>
      <c r="M6961" t="s">
        <v>33</v>
      </c>
      <c r="N6961" t="s">
        <v>33</v>
      </c>
      <c r="O6961" t="s">
        <v>33</v>
      </c>
      <c r="P6961" t="s">
        <v>33</v>
      </c>
      <c r="Q6961" t="s">
        <v>33</v>
      </c>
      <c r="R6961" t="s">
        <v>33</v>
      </c>
      <c r="S6961" t="s">
        <v>33</v>
      </c>
      <c r="T6961" t="s">
        <v>33</v>
      </c>
      <c r="U6961" t="s">
        <v>33</v>
      </c>
      <c r="V6961" t="s">
        <v>33</v>
      </c>
      <c r="W6961" t="s">
        <v>33</v>
      </c>
      <c r="X6961" t="s">
        <v>33</v>
      </c>
      <c r="Y6961" t="s">
        <v>33</v>
      </c>
      <c r="Z6961" t="s">
        <v>33</v>
      </c>
      <c r="AA6961">
        <v>24</v>
      </c>
      <c r="AB6961">
        <v>0</v>
      </c>
      <c r="AC6961">
        <v>0</v>
      </c>
      <c r="AD6961">
        <v>24</v>
      </c>
      <c r="AE6961" s="5">
        <v>0</v>
      </c>
      <c r="AG6961" s="2">
        <f t="shared" si="545"/>
        <v>1</v>
      </c>
      <c r="AH6961" s="2">
        <f t="shared" si="546"/>
        <v>0</v>
      </c>
      <c r="AI6961" s="2">
        <f t="shared" si="547"/>
        <v>1</v>
      </c>
      <c r="AJ6961" s="2">
        <f t="shared" si="548"/>
        <v>0</v>
      </c>
      <c r="AK6961" s="2">
        <f t="shared" si="549"/>
        <v>0</v>
      </c>
    </row>
    <row r="6962" spans="1:37" x14ac:dyDescent="0.25">
      <c r="A6962" s="1">
        <v>6960</v>
      </c>
      <c r="B6962" t="s">
        <v>7003</v>
      </c>
      <c r="C6962" t="s">
        <v>35</v>
      </c>
      <c r="D6962" t="s">
        <v>37</v>
      </c>
      <c r="E6962" t="s">
        <v>37</v>
      </c>
      <c r="F6962" t="s">
        <v>37</v>
      </c>
      <c r="G6962" t="s">
        <v>37</v>
      </c>
      <c r="H6962" t="s">
        <v>37</v>
      </c>
      <c r="I6962" t="s">
        <v>37</v>
      </c>
      <c r="J6962" t="s">
        <v>37</v>
      </c>
      <c r="K6962" t="s">
        <v>35</v>
      </c>
      <c r="L6962" t="s">
        <v>37</v>
      </c>
      <c r="M6962" t="s">
        <v>37</v>
      </c>
      <c r="N6962" t="s">
        <v>37</v>
      </c>
      <c r="O6962" t="s">
        <v>37</v>
      </c>
      <c r="P6962" t="s">
        <v>37</v>
      </c>
      <c r="Q6962" t="s">
        <v>37</v>
      </c>
      <c r="R6962" t="s">
        <v>37</v>
      </c>
      <c r="S6962" t="s">
        <v>37</v>
      </c>
      <c r="T6962" t="s">
        <v>37</v>
      </c>
      <c r="U6962" t="s">
        <v>37</v>
      </c>
      <c r="V6962" t="s">
        <v>37</v>
      </c>
      <c r="W6962" t="s">
        <v>37</v>
      </c>
      <c r="X6962" t="s">
        <v>37</v>
      </c>
      <c r="Y6962" t="s">
        <v>37</v>
      </c>
      <c r="Z6962" t="s">
        <v>37</v>
      </c>
      <c r="AA6962">
        <v>0</v>
      </c>
      <c r="AB6962">
        <v>2</v>
      </c>
      <c r="AC6962">
        <v>22</v>
      </c>
      <c r="AD6962">
        <v>24</v>
      </c>
      <c r="AE6962" s="5">
        <v>8.3333333333333329E-2</v>
      </c>
      <c r="AG6962" s="2">
        <f t="shared" si="545"/>
        <v>4.1666666666666664E-2</v>
      </c>
      <c r="AH6962" s="2">
        <f t="shared" si="546"/>
        <v>0.95833333333333337</v>
      </c>
      <c r="AI6962" s="2">
        <f t="shared" si="547"/>
        <v>1.736111111111111E-3</v>
      </c>
      <c r="AJ6962" s="2">
        <f t="shared" si="548"/>
        <v>7.9861111111111105E-2</v>
      </c>
      <c r="AK6962" s="2">
        <f t="shared" si="549"/>
        <v>0.9184027777777779</v>
      </c>
    </row>
    <row r="6963" spans="1:37" x14ac:dyDescent="0.25">
      <c r="A6963" s="1">
        <v>6961</v>
      </c>
      <c r="B6963" t="s">
        <v>7004</v>
      </c>
      <c r="C6963" t="s">
        <v>37</v>
      </c>
      <c r="D6963" t="s">
        <v>37</v>
      </c>
      <c r="E6963" t="s">
        <v>37</v>
      </c>
      <c r="F6963" t="s">
        <v>37</v>
      </c>
      <c r="G6963" t="s">
        <v>35</v>
      </c>
      <c r="H6963" t="s">
        <v>35</v>
      </c>
      <c r="I6963" t="s">
        <v>37</v>
      </c>
      <c r="J6963" t="s">
        <v>37</v>
      </c>
      <c r="K6963" t="s">
        <v>37</v>
      </c>
      <c r="L6963" t="s">
        <v>37</v>
      </c>
      <c r="M6963" t="s">
        <v>35</v>
      </c>
      <c r="N6963" t="s">
        <v>37</v>
      </c>
      <c r="O6963" t="s">
        <v>37</v>
      </c>
      <c r="P6963" t="s">
        <v>35</v>
      </c>
      <c r="Q6963" t="s">
        <v>37</v>
      </c>
      <c r="R6963" t="s">
        <v>37</v>
      </c>
      <c r="S6963" t="s">
        <v>37</v>
      </c>
      <c r="T6963" t="s">
        <v>37</v>
      </c>
      <c r="U6963" t="s">
        <v>37</v>
      </c>
      <c r="V6963" t="s">
        <v>35</v>
      </c>
      <c r="W6963" t="s">
        <v>37</v>
      </c>
      <c r="X6963" t="s">
        <v>37</v>
      </c>
      <c r="Y6963" t="s">
        <v>37</v>
      </c>
      <c r="Z6963" t="s">
        <v>37</v>
      </c>
      <c r="AA6963">
        <v>0</v>
      </c>
      <c r="AB6963">
        <v>5</v>
      </c>
      <c r="AC6963">
        <v>19</v>
      </c>
      <c r="AD6963">
        <v>24</v>
      </c>
      <c r="AE6963" s="5">
        <v>0.20833333333333329</v>
      </c>
      <c r="AG6963" s="2">
        <f t="shared" si="545"/>
        <v>0.10416666666666667</v>
      </c>
      <c r="AH6963" s="2">
        <f t="shared" si="546"/>
        <v>0.89583333333333337</v>
      </c>
      <c r="AI6963" s="2">
        <f t="shared" si="547"/>
        <v>1.0850694444444446E-2</v>
      </c>
      <c r="AJ6963" s="2">
        <f t="shared" si="548"/>
        <v>0.18663194444444445</v>
      </c>
      <c r="AK6963" s="2">
        <f t="shared" si="549"/>
        <v>0.80251736111111116</v>
      </c>
    </row>
    <row r="6964" spans="1:37" x14ac:dyDescent="0.25">
      <c r="A6964" s="1">
        <v>6962</v>
      </c>
      <c r="B6964" t="s">
        <v>7005</v>
      </c>
      <c r="C6964" t="s">
        <v>31</v>
      </c>
      <c r="D6964" t="s">
        <v>31</v>
      </c>
      <c r="E6964" t="s">
        <v>32</v>
      </c>
      <c r="F6964" t="s">
        <v>33</v>
      </c>
      <c r="G6964" t="s">
        <v>31</v>
      </c>
      <c r="H6964" t="s">
        <v>31</v>
      </c>
      <c r="I6964" t="s">
        <v>31</v>
      </c>
      <c r="J6964" t="s">
        <v>32</v>
      </c>
      <c r="K6964" t="s">
        <v>31</v>
      </c>
      <c r="L6964" t="s">
        <v>31</v>
      </c>
      <c r="M6964" t="s">
        <v>32</v>
      </c>
      <c r="N6964" t="s">
        <v>31</v>
      </c>
      <c r="O6964" t="s">
        <v>32</v>
      </c>
      <c r="P6964" t="s">
        <v>31</v>
      </c>
      <c r="Q6964" t="s">
        <v>32</v>
      </c>
      <c r="R6964" t="s">
        <v>31</v>
      </c>
      <c r="S6964" t="s">
        <v>32</v>
      </c>
      <c r="T6964" t="s">
        <v>32</v>
      </c>
      <c r="U6964" t="s">
        <v>32</v>
      </c>
      <c r="V6964" t="s">
        <v>31</v>
      </c>
      <c r="W6964" t="s">
        <v>31</v>
      </c>
      <c r="X6964" t="s">
        <v>32</v>
      </c>
      <c r="Y6964" t="s">
        <v>31</v>
      </c>
      <c r="Z6964" t="s">
        <v>31</v>
      </c>
      <c r="AA6964">
        <v>1</v>
      </c>
      <c r="AB6964">
        <v>9</v>
      </c>
      <c r="AC6964">
        <v>14</v>
      </c>
      <c r="AD6964">
        <v>24</v>
      </c>
      <c r="AE6964" s="5">
        <v>0.375</v>
      </c>
      <c r="AG6964" s="2">
        <f t="shared" si="545"/>
        <v>0.22916666666666666</v>
      </c>
      <c r="AH6964" s="2">
        <f t="shared" si="546"/>
        <v>0.77083333333333337</v>
      </c>
      <c r="AI6964" s="2">
        <f t="shared" si="547"/>
        <v>5.2517361111111105E-2</v>
      </c>
      <c r="AJ6964" s="2">
        <f t="shared" si="548"/>
        <v>0.3532986111111111</v>
      </c>
      <c r="AK6964" s="2">
        <f t="shared" si="549"/>
        <v>0.59418402777777779</v>
      </c>
    </row>
    <row r="6965" spans="1:37" x14ac:dyDescent="0.25">
      <c r="A6965" s="1">
        <v>6963</v>
      </c>
      <c r="B6965" t="s">
        <v>7006</v>
      </c>
      <c r="C6965" t="s">
        <v>35</v>
      </c>
      <c r="D6965" t="s">
        <v>36</v>
      </c>
      <c r="E6965" t="s">
        <v>36</v>
      </c>
      <c r="F6965" t="s">
        <v>36</v>
      </c>
      <c r="G6965" t="s">
        <v>35</v>
      </c>
      <c r="H6965" t="s">
        <v>35</v>
      </c>
      <c r="I6965" t="s">
        <v>36</v>
      </c>
      <c r="J6965" t="s">
        <v>37</v>
      </c>
      <c r="K6965" t="s">
        <v>36</v>
      </c>
      <c r="L6965" t="s">
        <v>36</v>
      </c>
      <c r="M6965" t="s">
        <v>35</v>
      </c>
      <c r="N6965" t="s">
        <v>35</v>
      </c>
      <c r="O6965" t="s">
        <v>36</v>
      </c>
      <c r="P6965" t="s">
        <v>35</v>
      </c>
      <c r="Q6965" t="s">
        <v>36</v>
      </c>
      <c r="R6965" t="s">
        <v>36</v>
      </c>
      <c r="S6965" t="s">
        <v>36</v>
      </c>
      <c r="T6965" t="s">
        <v>36</v>
      </c>
      <c r="U6965" t="s">
        <v>36</v>
      </c>
      <c r="V6965" t="s">
        <v>37</v>
      </c>
      <c r="W6965" t="s">
        <v>35</v>
      </c>
      <c r="X6965" t="s">
        <v>36</v>
      </c>
      <c r="Y6965" t="s">
        <v>36</v>
      </c>
      <c r="Z6965" t="s">
        <v>36</v>
      </c>
      <c r="AA6965">
        <v>15</v>
      </c>
      <c r="AB6965">
        <v>7</v>
      </c>
      <c r="AC6965">
        <v>2</v>
      </c>
      <c r="AD6965">
        <v>24</v>
      </c>
      <c r="AE6965" s="5">
        <v>0.29166666666666669</v>
      </c>
      <c r="AG6965" s="2">
        <f t="shared" si="545"/>
        <v>0.77083333333333337</v>
      </c>
      <c r="AH6965" s="2">
        <f t="shared" si="546"/>
        <v>0.22916666666666666</v>
      </c>
      <c r="AI6965" s="2">
        <f t="shared" si="547"/>
        <v>0.59418402777777779</v>
      </c>
      <c r="AJ6965" s="2">
        <f t="shared" si="548"/>
        <v>0.3532986111111111</v>
      </c>
      <c r="AK6965" s="2">
        <f t="shared" si="549"/>
        <v>5.2517361111111105E-2</v>
      </c>
    </row>
    <row r="6966" spans="1:37" x14ac:dyDescent="0.25">
      <c r="A6966" s="1">
        <v>6964</v>
      </c>
      <c r="B6966" t="s">
        <v>7007</v>
      </c>
      <c r="C6966" t="s">
        <v>35</v>
      </c>
      <c r="D6966" t="s">
        <v>37</v>
      </c>
      <c r="E6966" t="s">
        <v>37</v>
      </c>
      <c r="F6966" t="s">
        <v>37</v>
      </c>
      <c r="G6966" t="s">
        <v>35</v>
      </c>
      <c r="H6966" t="s">
        <v>35</v>
      </c>
      <c r="I6966" t="s">
        <v>37</v>
      </c>
      <c r="J6966" t="s">
        <v>36</v>
      </c>
      <c r="K6966" t="s">
        <v>37</v>
      </c>
      <c r="L6966" t="s">
        <v>37</v>
      </c>
      <c r="M6966" t="s">
        <v>35</v>
      </c>
      <c r="N6966" t="s">
        <v>35</v>
      </c>
      <c r="O6966" t="s">
        <v>37</v>
      </c>
      <c r="P6966" t="s">
        <v>35</v>
      </c>
      <c r="Q6966" t="s">
        <v>37</v>
      </c>
      <c r="R6966" t="s">
        <v>37</v>
      </c>
      <c r="S6966" t="s">
        <v>37</v>
      </c>
      <c r="T6966" t="s">
        <v>37</v>
      </c>
      <c r="U6966" t="s">
        <v>37</v>
      </c>
      <c r="V6966" t="s">
        <v>36</v>
      </c>
      <c r="W6966" t="s">
        <v>35</v>
      </c>
      <c r="X6966" t="s">
        <v>37</v>
      </c>
      <c r="Y6966" t="s">
        <v>37</v>
      </c>
      <c r="Z6966" t="s">
        <v>37</v>
      </c>
      <c r="AA6966">
        <v>2</v>
      </c>
      <c r="AB6966">
        <v>7</v>
      </c>
      <c r="AC6966">
        <v>15</v>
      </c>
      <c r="AD6966">
        <v>24</v>
      </c>
      <c r="AE6966" s="5">
        <v>0.29166666666666669</v>
      </c>
      <c r="AG6966" s="2">
        <f t="shared" si="545"/>
        <v>0.22916666666666666</v>
      </c>
      <c r="AH6966" s="2">
        <f t="shared" si="546"/>
        <v>0.77083333333333337</v>
      </c>
      <c r="AI6966" s="2">
        <f t="shared" si="547"/>
        <v>5.2517361111111105E-2</v>
      </c>
      <c r="AJ6966" s="2">
        <f t="shared" si="548"/>
        <v>0.3532986111111111</v>
      </c>
      <c r="AK6966" s="2">
        <f t="shared" si="549"/>
        <v>0.59418402777777779</v>
      </c>
    </row>
    <row r="6967" spans="1:37" x14ac:dyDescent="0.25">
      <c r="A6967" s="1">
        <v>6965</v>
      </c>
      <c r="B6967" t="s">
        <v>7008</v>
      </c>
      <c r="C6967" t="s">
        <v>31</v>
      </c>
      <c r="D6967" t="s">
        <v>31</v>
      </c>
      <c r="E6967" t="s">
        <v>32</v>
      </c>
      <c r="F6967" t="s">
        <v>32</v>
      </c>
      <c r="G6967" t="s">
        <v>32</v>
      </c>
      <c r="H6967" t="s">
        <v>32</v>
      </c>
      <c r="I6967" t="s">
        <v>31</v>
      </c>
      <c r="J6967" t="s">
        <v>31</v>
      </c>
      <c r="K6967" t="s">
        <v>31</v>
      </c>
      <c r="L6967" t="s">
        <v>32</v>
      </c>
      <c r="M6967" t="s">
        <v>33</v>
      </c>
      <c r="N6967" t="s">
        <v>31</v>
      </c>
      <c r="O6967" t="s">
        <v>31</v>
      </c>
      <c r="P6967" t="s">
        <v>32</v>
      </c>
      <c r="Q6967" t="s">
        <v>32</v>
      </c>
      <c r="R6967" t="s">
        <v>32</v>
      </c>
      <c r="S6967" t="s">
        <v>31</v>
      </c>
      <c r="T6967" t="s">
        <v>33</v>
      </c>
      <c r="U6967" t="s">
        <v>32</v>
      </c>
      <c r="V6967" t="s">
        <v>32</v>
      </c>
      <c r="W6967" t="s">
        <v>32</v>
      </c>
      <c r="X6967" t="s">
        <v>32</v>
      </c>
      <c r="Y6967" t="s">
        <v>31</v>
      </c>
      <c r="Z6967" t="s">
        <v>33</v>
      </c>
      <c r="AA6967">
        <v>3</v>
      </c>
      <c r="AB6967">
        <v>12</v>
      </c>
      <c r="AC6967">
        <v>9</v>
      </c>
      <c r="AD6967">
        <v>24</v>
      </c>
      <c r="AE6967" s="5">
        <v>0.5</v>
      </c>
      <c r="AG6967" s="2">
        <f t="shared" si="545"/>
        <v>0.375</v>
      </c>
      <c r="AH6967" s="2">
        <f t="shared" si="546"/>
        <v>0.625</v>
      </c>
      <c r="AI6967" s="2">
        <f t="shared" si="547"/>
        <v>0.140625</v>
      </c>
      <c r="AJ6967" s="2">
        <f t="shared" si="548"/>
        <v>0.46875</v>
      </c>
      <c r="AK6967" s="2">
        <f t="shared" si="549"/>
        <v>0.390625</v>
      </c>
    </row>
    <row r="6968" spans="1:37" x14ac:dyDescent="0.25">
      <c r="A6968" s="1">
        <v>6966</v>
      </c>
      <c r="B6968" t="s">
        <v>7009</v>
      </c>
      <c r="C6968" t="s">
        <v>32</v>
      </c>
      <c r="D6968" t="s">
        <v>31</v>
      </c>
      <c r="E6968" t="s">
        <v>31</v>
      </c>
      <c r="F6968" t="s">
        <v>31</v>
      </c>
      <c r="G6968" t="s">
        <v>31</v>
      </c>
      <c r="H6968" t="s">
        <v>32</v>
      </c>
      <c r="I6968" t="s">
        <v>32</v>
      </c>
      <c r="J6968" t="s">
        <v>32</v>
      </c>
      <c r="K6968" t="s">
        <v>31</v>
      </c>
      <c r="L6968" t="s">
        <v>31</v>
      </c>
      <c r="M6968" t="s">
        <v>31</v>
      </c>
      <c r="N6968" t="s">
        <v>33</v>
      </c>
      <c r="O6968" t="s">
        <v>31</v>
      </c>
      <c r="P6968" t="s">
        <v>31</v>
      </c>
      <c r="Q6968" t="s">
        <v>31</v>
      </c>
      <c r="R6968" t="s">
        <v>33</v>
      </c>
      <c r="S6968" t="s">
        <v>31</v>
      </c>
      <c r="T6968" t="s">
        <v>32</v>
      </c>
      <c r="U6968" t="s">
        <v>32</v>
      </c>
      <c r="V6968" t="s">
        <v>32</v>
      </c>
      <c r="W6968" t="s">
        <v>32</v>
      </c>
      <c r="X6968" t="s">
        <v>31</v>
      </c>
      <c r="Y6968" t="s">
        <v>31</v>
      </c>
      <c r="Z6968" t="s">
        <v>32</v>
      </c>
      <c r="AA6968">
        <v>2</v>
      </c>
      <c r="AB6968">
        <v>9</v>
      </c>
      <c r="AC6968">
        <v>13</v>
      </c>
      <c r="AD6968">
        <v>24</v>
      </c>
      <c r="AE6968" s="5">
        <v>0.375</v>
      </c>
      <c r="AG6968" s="2">
        <f t="shared" si="545"/>
        <v>0.27083333333333331</v>
      </c>
      <c r="AH6968" s="2">
        <f t="shared" si="546"/>
        <v>0.72916666666666663</v>
      </c>
      <c r="AI6968" s="2">
        <f t="shared" si="547"/>
        <v>7.3350694444444434E-2</v>
      </c>
      <c r="AJ6968" s="2">
        <f t="shared" si="548"/>
        <v>0.39496527777777773</v>
      </c>
      <c r="AK6968" s="2">
        <f t="shared" si="549"/>
        <v>0.53168402777777768</v>
      </c>
    </row>
    <row r="6969" spans="1:37" x14ac:dyDescent="0.25">
      <c r="A6969" s="1">
        <v>6967</v>
      </c>
      <c r="B6969" t="s">
        <v>7010</v>
      </c>
      <c r="C6969" t="s">
        <v>32</v>
      </c>
      <c r="D6969" t="s">
        <v>32</v>
      </c>
      <c r="E6969" t="s">
        <v>33</v>
      </c>
      <c r="F6969" t="s">
        <v>33</v>
      </c>
      <c r="G6969" t="s">
        <v>33</v>
      </c>
      <c r="H6969" t="s">
        <v>33</v>
      </c>
      <c r="I6969" t="s">
        <v>32</v>
      </c>
      <c r="J6969" t="s">
        <v>33</v>
      </c>
      <c r="K6969" t="s">
        <v>33</v>
      </c>
      <c r="L6969" t="s">
        <v>32</v>
      </c>
      <c r="M6969" t="s">
        <v>33</v>
      </c>
      <c r="N6969" t="s">
        <v>33</v>
      </c>
      <c r="O6969" t="s">
        <v>33</v>
      </c>
      <c r="P6969" t="s">
        <v>33</v>
      </c>
      <c r="Q6969" t="s">
        <v>33</v>
      </c>
      <c r="R6969" t="s">
        <v>33</v>
      </c>
      <c r="S6969" t="s">
        <v>32</v>
      </c>
      <c r="T6969" t="s">
        <v>33</v>
      </c>
      <c r="U6969" t="s">
        <v>33</v>
      </c>
      <c r="V6969" t="s">
        <v>33</v>
      </c>
      <c r="W6969" t="s">
        <v>33</v>
      </c>
      <c r="X6969" t="s">
        <v>32</v>
      </c>
      <c r="Y6969" t="s">
        <v>31</v>
      </c>
      <c r="Z6969" t="s">
        <v>33</v>
      </c>
      <c r="AA6969">
        <v>17</v>
      </c>
      <c r="AB6969">
        <v>6</v>
      </c>
      <c r="AC6969">
        <v>1</v>
      </c>
      <c r="AD6969">
        <v>24</v>
      </c>
      <c r="AE6969" s="5">
        <v>0.25</v>
      </c>
      <c r="AG6969" s="2">
        <f t="shared" si="545"/>
        <v>0.83333333333333337</v>
      </c>
      <c r="AH6969" s="2">
        <f t="shared" si="546"/>
        <v>0.16666666666666666</v>
      </c>
      <c r="AI6969" s="2">
        <f t="shared" si="547"/>
        <v>0.69444444444444453</v>
      </c>
      <c r="AJ6969" s="2">
        <f t="shared" si="548"/>
        <v>0.27777777777777779</v>
      </c>
      <c r="AK6969" s="2">
        <f t="shared" si="549"/>
        <v>2.7777777777777776E-2</v>
      </c>
    </row>
    <row r="6970" spans="1:37" x14ac:dyDescent="0.25">
      <c r="A6970" s="1">
        <v>6968</v>
      </c>
      <c r="B6970" t="s">
        <v>7011</v>
      </c>
      <c r="C6970" t="s">
        <v>31</v>
      </c>
      <c r="D6970" t="s">
        <v>31</v>
      </c>
      <c r="E6970" t="s">
        <v>31</v>
      </c>
      <c r="F6970" t="s">
        <v>32</v>
      </c>
      <c r="G6970" t="s">
        <v>31</v>
      </c>
      <c r="H6970" t="s">
        <v>31</v>
      </c>
      <c r="I6970" t="s">
        <v>32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  <c r="O6970" t="s">
        <v>32</v>
      </c>
      <c r="P6970" t="s">
        <v>31</v>
      </c>
      <c r="Q6970" t="s">
        <v>31</v>
      </c>
      <c r="R6970" t="s">
        <v>31</v>
      </c>
      <c r="S6970" t="s">
        <v>32</v>
      </c>
      <c r="T6970" t="s">
        <v>31</v>
      </c>
      <c r="U6970" t="s">
        <v>31</v>
      </c>
      <c r="V6970" t="s">
        <v>31</v>
      </c>
      <c r="W6970" t="s">
        <v>31</v>
      </c>
      <c r="X6970" t="s">
        <v>31</v>
      </c>
      <c r="Y6970" t="s">
        <v>31</v>
      </c>
      <c r="Z6970" t="s">
        <v>31</v>
      </c>
      <c r="AA6970">
        <v>0</v>
      </c>
      <c r="AB6970">
        <v>4</v>
      </c>
      <c r="AC6970">
        <v>20</v>
      </c>
      <c r="AD6970">
        <v>24</v>
      </c>
      <c r="AE6970" s="5">
        <v>0.16666666666666671</v>
      </c>
      <c r="AG6970" s="2">
        <f t="shared" si="545"/>
        <v>8.3333333333333329E-2</v>
      </c>
      <c r="AH6970" s="2">
        <f t="shared" si="546"/>
        <v>0.91666666666666663</v>
      </c>
      <c r="AI6970" s="2">
        <f t="shared" si="547"/>
        <v>6.9444444444444441E-3</v>
      </c>
      <c r="AJ6970" s="2">
        <f t="shared" si="548"/>
        <v>0.15277777777777776</v>
      </c>
      <c r="AK6970" s="2">
        <f t="shared" si="549"/>
        <v>0.84027777777777768</v>
      </c>
    </row>
    <row r="6971" spans="1:37" x14ac:dyDescent="0.25">
      <c r="A6971" s="1">
        <v>6969</v>
      </c>
      <c r="B6971" t="s">
        <v>7012</v>
      </c>
      <c r="C6971" t="s">
        <v>36</v>
      </c>
      <c r="D6971" t="s">
        <v>35</v>
      </c>
      <c r="E6971" t="s">
        <v>35</v>
      </c>
      <c r="F6971" t="s">
        <v>36</v>
      </c>
      <c r="G6971" t="s">
        <v>35</v>
      </c>
      <c r="H6971" t="s">
        <v>36</v>
      </c>
      <c r="I6971" t="s">
        <v>36</v>
      </c>
      <c r="J6971" t="s">
        <v>36</v>
      </c>
      <c r="K6971" t="s">
        <v>35</v>
      </c>
      <c r="L6971" t="s">
        <v>35</v>
      </c>
      <c r="M6971" t="s">
        <v>36</v>
      </c>
      <c r="N6971" t="s">
        <v>35</v>
      </c>
      <c r="O6971" t="s">
        <v>35</v>
      </c>
      <c r="P6971" t="s">
        <v>35</v>
      </c>
      <c r="Q6971" t="s">
        <v>35</v>
      </c>
      <c r="R6971" t="s">
        <v>36</v>
      </c>
      <c r="S6971" t="s">
        <v>36</v>
      </c>
      <c r="T6971" t="s">
        <v>36</v>
      </c>
      <c r="U6971" t="s">
        <v>36</v>
      </c>
      <c r="V6971" t="s">
        <v>36</v>
      </c>
      <c r="W6971" t="s">
        <v>35</v>
      </c>
      <c r="X6971" t="s">
        <v>35</v>
      </c>
      <c r="Y6971" t="s">
        <v>36</v>
      </c>
      <c r="Z6971" t="s">
        <v>35</v>
      </c>
      <c r="AA6971">
        <v>12</v>
      </c>
      <c r="AB6971">
        <v>12</v>
      </c>
      <c r="AC6971">
        <v>0</v>
      </c>
      <c r="AD6971">
        <v>24</v>
      </c>
      <c r="AE6971" s="5">
        <v>0.5</v>
      </c>
      <c r="AG6971" s="2">
        <f t="shared" si="545"/>
        <v>0.75</v>
      </c>
      <c r="AH6971" s="2">
        <f t="shared" si="546"/>
        <v>0.25</v>
      </c>
      <c r="AI6971" s="2">
        <f t="shared" si="547"/>
        <v>0.5625</v>
      </c>
      <c r="AJ6971" s="2">
        <f t="shared" si="548"/>
        <v>0.375</v>
      </c>
      <c r="AK6971" s="2">
        <f t="shared" si="549"/>
        <v>6.25E-2</v>
      </c>
    </row>
    <row r="6972" spans="1:37" x14ac:dyDescent="0.25">
      <c r="A6972" s="1">
        <v>6970</v>
      </c>
      <c r="B6972" t="s">
        <v>7013</v>
      </c>
      <c r="C6972" t="s">
        <v>33</v>
      </c>
      <c r="D6972" t="s">
        <v>33</v>
      </c>
      <c r="E6972" t="s">
        <v>33</v>
      </c>
      <c r="F6972" t="s">
        <v>33</v>
      </c>
      <c r="G6972" t="s">
        <v>33</v>
      </c>
      <c r="H6972" t="s">
        <v>33</v>
      </c>
      <c r="I6972" t="s">
        <v>33</v>
      </c>
      <c r="J6972" t="s">
        <v>33</v>
      </c>
      <c r="K6972" t="s">
        <v>33</v>
      </c>
      <c r="L6972" t="s">
        <v>33</v>
      </c>
      <c r="M6972" t="s">
        <v>33</v>
      </c>
      <c r="N6972" t="s">
        <v>33</v>
      </c>
      <c r="O6972" t="s">
        <v>33</v>
      </c>
      <c r="P6972" t="s">
        <v>33</v>
      </c>
      <c r="Q6972" t="s">
        <v>33</v>
      </c>
      <c r="R6972" t="s">
        <v>33</v>
      </c>
      <c r="S6972" t="s">
        <v>33</v>
      </c>
      <c r="T6972" t="s">
        <v>33</v>
      </c>
      <c r="U6972" t="s">
        <v>33</v>
      </c>
      <c r="V6972" t="s">
        <v>33</v>
      </c>
      <c r="W6972" t="s">
        <v>33</v>
      </c>
      <c r="X6972" t="s">
        <v>33</v>
      </c>
      <c r="Y6972" t="s">
        <v>33</v>
      </c>
      <c r="Z6972" t="s">
        <v>33</v>
      </c>
      <c r="AA6972">
        <v>24</v>
      </c>
      <c r="AB6972">
        <v>0</v>
      </c>
      <c r="AC6972">
        <v>0</v>
      </c>
      <c r="AD6972">
        <v>24</v>
      </c>
      <c r="AE6972" s="5">
        <v>0</v>
      </c>
      <c r="AG6972" s="2">
        <f t="shared" si="545"/>
        <v>1</v>
      </c>
      <c r="AH6972" s="2">
        <f t="shared" si="546"/>
        <v>0</v>
      </c>
      <c r="AI6972" s="2">
        <f t="shared" si="547"/>
        <v>1</v>
      </c>
      <c r="AJ6972" s="2">
        <f t="shared" si="548"/>
        <v>0</v>
      </c>
      <c r="AK6972" s="2">
        <f t="shared" si="549"/>
        <v>0</v>
      </c>
    </row>
    <row r="6973" spans="1:37" x14ac:dyDescent="0.25">
      <c r="A6973" s="1">
        <v>6971</v>
      </c>
      <c r="B6973" t="s">
        <v>7014</v>
      </c>
      <c r="C6973" t="s">
        <v>53</v>
      </c>
      <c r="D6973" t="s">
        <v>31</v>
      </c>
      <c r="E6973" t="s">
        <v>53</v>
      </c>
      <c r="F6973" t="s">
        <v>36</v>
      </c>
      <c r="G6973" t="s">
        <v>53</v>
      </c>
      <c r="H6973" t="s">
        <v>36</v>
      </c>
      <c r="I6973" t="s">
        <v>31</v>
      </c>
      <c r="J6973" t="s">
        <v>36</v>
      </c>
      <c r="K6973" t="s">
        <v>53</v>
      </c>
      <c r="L6973" t="s">
        <v>31</v>
      </c>
      <c r="M6973" t="s">
        <v>36</v>
      </c>
      <c r="N6973" t="s">
        <v>53</v>
      </c>
      <c r="O6973" t="s">
        <v>53</v>
      </c>
      <c r="P6973" t="s">
        <v>53</v>
      </c>
      <c r="Q6973" t="s">
        <v>53</v>
      </c>
      <c r="R6973" t="s">
        <v>53</v>
      </c>
      <c r="S6973" t="s">
        <v>53</v>
      </c>
      <c r="T6973" t="s">
        <v>53</v>
      </c>
      <c r="U6973" t="s">
        <v>36</v>
      </c>
      <c r="V6973" t="s">
        <v>36</v>
      </c>
      <c r="W6973" t="s">
        <v>53</v>
      </c>
      <c r="X6973" t="s">
        <v>31</v>
      </c>
      <c r="Y6973" t="s">
        <v>31</v>
      </c>
      <c r="Z6973" t="s">
        <v>31</v>
      </c>
      <c r="AA6973">
        <v>6</v>
      </c>
      <c r="AB6973">
        <v>12</v>
      </c>
      <c r="AC6973">
        <v>6</v>
      </c>
      <c r="AD6973">
        <v>24</v>
      </c>
      <c r="AE6973" s="5">
        <v>0.5</v>
      </c>
      <c r="AG6973" s="2">
        <f t="shared" si="545"/>
        <v>0.5</v>
      </c>
      <c r="AH6973" s="2">
        <f t="shared" si="546"/>
        <v>0.5</v>
      </c>
      <c r="AI6973" s="2">
        <f t="shared" si="547"/>
        <v>0.25</v>
      </c>
      <c r="AJ6973" s="2">
        <f t="shared" si="548"/>
        <v>0.5</v>
      </c>
      <c r="AK6973" s="2">
        <f t="shared" si="549"/>
        <v>0.25</v>
      </c>
    </row>
    <row r="6974" spans="1:37" x14ac:dyDescent="0.25">
      <c r="A6974" s="1">
        <v>6972</v>
      </c>
      <c r="B6974" t="s">
        <v>7015</v>
      </c>
      <c r="C6974" t="s">
        <v>33</v>
      </c>
      <c r="D6974" t="s">
        <v>33</v>
      </c>
      <c r="E6974" t="s">
        <v>32</v>
      </c>
      <c r="F6974" t="s">
        <v>32</v>
      </c>
      <c r="G6974" t="s">
        <v>33</v>
      </c>
      <c r="H6974" t="s">
        <v>33</v>
      </c>
      <c r="I6974" t="s">
        <v>33</v>
      </c>
      <c r="J6974" t="s">
        <v>33</v>
      </c>
      <c r="K6974" t="s">
        <v>33</v>
      </c>
      <c r="L6974" t="s">
        <v>33</v>
      </c>
      <c r="M6974" t="s">
        <v>32</v>
      </c>
      <c r="N6974" t="s">
        <v>33</v>
      </c>
      <c r="O6974" t="s">
        <v>33</v>
      </c>
      <c r="P6974" t="s">
        <v>33</v>
      </c>
      <c r="Q6974" t="s">
        <v>33</v>
      </c>
      <c r="R6974" t="s">
        <v>33</v>
      </c>
      <c r="S6974" t="s">
        <v>33</v>
      </c>
      <c r="T6974" t="s">
        <v>32</v>
      </c>
      <c r="U6974" t="s">
        <v>32</v>
      </c>
      <c r="V6974" t="s">
        <v>33</v>
      </c>
      <c r="W6974" t="s">
        <v>33</v>
      </c>
      <c r="X6974" t="s">
        <v>33</v>
      </c>
      <c r="Y6974" t="s">
        <v>33</v>
      </c>
      <c r="Z6974" t="s">
        <v>33</v>
      </c>
      <c r="AA6974">
        <v>19</v>
      </c>
      <c r="AB6974">
        <v>5</v>
      </c>
      <c r="AC6974">
        <v>0</v>
      </c>
      <c r="AD6974">
        <v>24</v>
      </c>
      <c r="AE6974" s="5">
        <v>0.20833333333333329</v>
      </c>
      <c r="AG6974" s="2">
        <f t="shared" si="545"/>
        <v>0.89583333333333337</v>
      </c>
      <c r="AH6974" s="2">
        <f t="shared" si="546"/>
        <v>0.10416666666666667</v>
      </c>
      <c r="AI6974" s="2">
        <f t="shared" si="547"/>
        <v>0.80251736111111116</v>
      </c>
      <c r="AJ6974" s="2">
        <f t="shared" si="548"/>
        <v>0.18663194444444445</v>
      </c>
      <c r="AK6974" s="2">
        <f t="shared" si="549"/>
        <v>1.0850694444444446E-2</v>
      </c>
    </row>
    <row r="6975" spans="1:37" x14ac:dyDescent="0.25">
      <c r="A6975" s="1">
        <v>6973</v>
      </c>
      <c r="B6975" t="s">
        <v>7016</v>
      </c>
      <c r="C6975" t="s">
        <v>31</v>
      </c>
      <c r="D6975" t="s">
        <v>31</v>
      </c>
      <c r="E6975" t="s">
        <v>31</v>
      </c>
      <c r="F6975" t="s">
        <v>31</v>
      </c>
      <c r="G6975" t="s">
        <v>31</v>
      </c>
      <c r="H6975" t="s">
        <v>31</v>
      </c>
      <c r="I6975" t="s">
        <v>31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31</v>
      </c>
      <c r="Y6975" t="s">
        <v>31</v>
      </c>
      <c r="Z6975" t="s">
        <v>31</v>
      </c>
      <c r="AA6975">
        <v>0</v>
      </c>
      <c r="AB6975">
        <v>0</v>
      </c>
      <c r="AC6975">
        <v>24</v>
      </c>
      <c r="AD6975">
        <v>24</v>
      </c>
      <c r="AE6975" s="5">
        <v>0</v>
      </c>
      <c r="AG6975" s="2">
        <f t="shared" si="545"/>
        <v>0</v>
      </c>
      <c r="AH6975" s="2">
        <f t="shared" si="546"/>
        <v>1</v>
      </c>
      <c r="AI6975" s="2">
        <f t="shared" si="547"/>
        <v>0</v>
      </c>
      <c r="AJ6975" s="2">
        <f t="shared" si="548"/>
        <v>0</v>
      </c>
      <c r="AK6975" s="2">
        <f t="shared" si="549"/>
        <v>1</v>
      </c>
    </row>
    <row r="6976" spans="1:37" x14ac:dyDescent="0.25">
      <c r="A6976" s="1">
        <v>6974</v>
      </c>
      <c r="B6976" t="s">
        <v>7017</v>
      </c>
      <c r="C6976" t="s">
        <v>36</v>
      </c>
      <c r="D6976" t="s">
        <v>36</v>
      </c>
      <c r="E6976" t="s">
        <v>35</v>
      </c>
      <c r="F6976" t="s">
        <v>36</v>
      </c>
      <c r="G6976" t="s">
        <v>35</v>
      </c>
      <c r="H6976" t="s">
        <v>35</v>
      </c>
      <c r="I6976" t="s">
        <v>36</v>
      </c>
      <c r="J6976" t="s">
        <v>35</v>
      </c>
      <c r="K6976" t="s">
        <v>35</v>
      </c>
      <c r="L6976" t="s">
        <v>35</v>
      </c>
      <c r="M6976" t="s">
        <v>35</v>
      </c>
      <c r="N6976" t="s">
        <v>36</v>
      </c>
      <c r="O6976" t="s">
        <v>35</v>
      </c>
      <c r="P6976" t="s">
        <v>35</v>
      </c>
      <c r="Q6976" t="s">
        <v>35</v>
      </c>
      <c r="R6976" t="s">
        <v>36</v>
      </c>
      <c r="S6976" t="s">
        <v>36</v>
      </c>
      <c r="T6976" t="s">
        <v>36</v>
      </c>
      <c r="U6976" t="s">
        <v>35</v>
      </c>
      <c r="V6976" t="s">
        <v>35</v>
      </c>
      <c r="W6976" t="s">
        <v>40</v>
      </c>
      <c r="X6976" t="s">
        <v>40</v>
      </c>
      <c r="Y6976" t="s">
        <v>36</v>
      </c>
      <c r="Z6976" t="s">
        <v>35</v>
      </c>
      <c r="AA6976">
        <v>9</v>
      </c>
      <c r="AB6976">
        <v>13</v>
      </c>
      <c r="AC6976">
        <v>0</v>
      </c>
      <c r="AD6976">
        <v>22</v>
      </c>
      <c r="AE6976" s="5">
        <v>0.59090909090909094</v>
      </c>
      <c r="AG6976" s="2">
        <f t="shared" si="545"/>
        <v>0.70454545454545459</v>
      </c>
      <c r="AH6976" s="2">
        <f t="shared" si="546"/>
        <v>0.29545454545454547</v>
      </c>
      <c r="AI6976" s="2">
        <f t="shared" si="547"/>
        <v>0.49638429752066121</v>
      </c>
      <c r="AJ6976" s="2">
        <f t="shared" si="548"/>
        <v>0.41632231404958681</v>
      </c>
      <c r="AK6976" s="2">
        <f t="shared" si="549"/>
        <v>8.7293388429752081E-2</v>
      </c>
    </row>
    <row r="6977" spans="1:37" x14ac:dyDescent="0.25">
      <c r="A6977" s="1">
        <v>6975</v>
      </c>
      <c r="B6977" t="s">
        <v>7018</v>
      </c>
      <c r="C6977" t="s">
        <v>33</v>
      </c>
      <c r="D6977" t="s">
        <v>33</v>
      </c>
      <c r="E6977" t="s">
        <v>32</v>
      </c>
      <c r="F6977" t="s">
        <v>32</v>
      </c>
      <c r="G6977" t="s">
        <v>31</v>
      </c>
      <c r="H6977" t="s">
        <v>32</v>
      </c>
      <c r="I6977" t="s">
        <v>33</v>
      </c>
      <c r="J6977" t="s">
        <v>32</v>
      </c>
      <c r="K6977" t="s">
        <v>32</v>
      </c>
      <c r="L6977" t="s">
        <v>33</v>
      </c>
      <c r="M6977" t="s">
        <v>32</v>
      </c>
      <c r="N6977" t="s">
        <v>33</v>
      </c>
      <c r="O6977" t="s">
        <v>31</v>
      </c>
      <c r="P6977" t="s">
        <v>31</v>
      </c>
      <c r="Q6977" t="s">
        <v>32</v>
      </c>
      <c r="R6977" t="s">
        <v>32</v>
      </c>
      <c r="S6977" t="s">
        <v>32</v>
      </c>
      <c r="T6977" t="s">
        <v>32</v>
      </c>
      <c r="U6977" t="s">
        <v>33</v>
      </c>
      <c r="V6977" t="s">
        <v>32</v>
      </c>
      <c r="W6977" t="s">
        <v>33</v>
      </c>
      <c r="X6977" t="s">
        <v>33</v>
      </c>
      <c r="Y6977" t="s">
        <v>33</v>
      </c>
      <c r="Z6977" t="s">
        <v>32</v>
      </c>
      <c r="AA6977">
        <v>9</v>
      </c>
      <c r="AB6977">
        <v>12</v>
      </c>
      <c r="AC6977">
        <v>3</v>
      </c>
      <c r="AD6977">
        <v>24</v>
      </c>
      <c r="AE6977" s="5">
        <v>0.5</v>
      </c>
      <c r="AG6977" s="2">
        <f t="shared" si="545"/>
        <v>0.625</v>
      </c>
      <c r="AH6977" s="2">
        <f t="shared" si="546"/>
        <v>0.375</v>
      </c>
      <c r="AI6977" s="2">
        <f t="shared" si="547"/>
        <v>0.390625</v>
      </c>
      <c r="AJ6977" s="2">
        <f t="shared" si="548"/>
        <v>0.46875</v>
      </c>
      <c r="AK6977" s="2">
        <f t="shared" si="549"/>
        <v>0.140625</v>
      </c>
    </row>
    <row r="6978" spans="1:37" x14ac:dyDescent="0.25">
      <c r="A6978" s="1">
        <v>6976</v>
      </c>
      <c r="B6978" t="s">
        <v>7019</v>
      </c>
      <c r="C6978" t="s">
        <v>31</v>
      </c>
      <c r="D6978" t="s">
        <v>53</v>
      </c>
      <c r="E6978" t="s">
        <v>31</v>
      </c>
      <c r="F6978" t="s">
        <v>31</v>
      </c>
      <c r="G6978" t="s">
        <v>53</v>
      </c>
      <c r="H6978" t="s">
        <v>53</v>
      </c>
      <c r="I6978" t="s">
        <v>53</v>
      </c>
      <c r="J6978" t="s">
        <v>53</v>
      </c>
      <c r="K6978" t="s">
        <v>31</v>
      </c>
      <c r="L6978" t="s">
        <v>53</v>
      </c>
      <c r="M6978" t="s">
        <v>53</v>
      </c>
      <c r="N6978" t="s">
        <v>53</v>
      </c>
      <c r="O6978" t="s">
        <v>31</v>
      </c>
      <c r="P6978" t="s">
        <v>53</v>
      </c>
      <c r="Q6978" t="s">
        <v>53</v>
      </c>
      <c r="R6978" t="s">
        <v>31</v>
      </c>
      <c r="S6978" t="s">
        <v>31</v>
      </c>
      <c r="T6978" t="s">
        <v>31</v>
      </c>
      <c r="U6978" t="s">
        <v>31</v>
      </c>
      <c r="V6978" t="s">
        <v>53</v>
      </c>
      <c r="W6978" t="s">
        <v>53</v>
      </c>
      <c r="X6978" t="s">
        <v>31</v>
      </c>
      <c r="Y6978" t="s">
        <v>53</v>
      </c>
      <c r="Z6978" t="s">
        <v>53</v>
      </c>
      <c r="AA6978">
        <v>0</v>
      </c>
      <c r="AB6978">
        <v>14</v>
      </c>
      <c r="AC6978">
        <v>10</v>
      </c>
      <c r="AD6978">
        <v>24</v>
      </c>
      <c r="AE6978" s="5">
        <v>0.58333333333333337</v>
      </c>
      <c r="AG6978" s="2">
        <f t="shared" si="545"/>
        <v>0.29166666666666669</v>
      </c>
      <c r="AH6978" s="2">
        <f t="shared" si="546"/>
        <v>0.70833333333333337</v>
      </c>
      <c r="AI6978" s="2">
        <f t="shared" si="547"/>
        <v>8.5069444444444461E-2</v>
      </c>
      <c r="AJ6978" s="2">
        <f t="shared" si="548"/>
        <v>0.41319444444444448</v>
      </c>
      <c r="AK6978" s="2">
        <f t="shared" si="549"/>
        <v>0.50173611111111116</v>
      </c>
    </row>
    <row r="6979" spans="1:37" x14ac:dyDescent="0.25">
      <c r="A6979" s="1">
        <v>6977</v>
      </c>
      <c r="B6979" t="s">
        <v>7020</v>
      </c>
      <c r="C6979" t="s">
        <v>35</v>
      </c>
      <c r="D6979" t="s">
        <v>35</v>
      </c>
      <c r="E6979" t="s">
        <v>36</v>
      </c>
      <c r="F6979" t="s">
        <v>36</v>
      </c>
      <c r="G6979" t="s">
        <v>35</v>
      </c>
      <c r="H6979" t="s">
        <v>37</v>
      </c>
      <c r="I6979" t="s">
        <v>35</v>
      </c>
      <c r="J6979" t="s">
        <v>37</v>
      </c>
      <c r="K6979" t="s">
        <v>36</v>
      </c>
      <c r="L6979" t="s">
        <v>35</v>
      </c>
      <c r="M6979" t="s">
        <v>35</v>
      </c>
      <c r="N6979" t="s">
        <v>37</v>
      </c>
      <c r="O6979" t="s">
        <v>36</v>
      </c>
      <c r="P6979" t="s">
        <v>35</v>
      </c>
      <c r="Q6979" t="s">
        <v>35</v>
      </c>
      <c r="R6979" t="s">
        <v>37</v>
      </c>
      <c r="S6979" t="s">
        <v>36</v>
      </c>
      <c r="T6979" t="s">
        <v>35</v>
      </c>
      <c r="U6979" t="s">
        <v>36</v>
      </c>
      <c r="V6979" t="s">
        <v>37</v>
      </c>
      <c r="W6979" t="s">
        <v>37</v>
      </c>
      <c r="X6979" t="s">
        <v>36</v>
      </c>
      <c r="Y6979" t="s">
        <v>35</v>
      </c>
      <c r="Z6979" t="s">
        <v>37</v>
      </c>
      <c r="AA6979">
        <v>7</v>
      </c>
      <c r="AB6979">
        <v>10</v>
      </c>
      <c r="AC6979">
        <v>7</v>
      </c>
      <c r="AD6979">
        <v>24</v>
      </c>
      <c r="AE6979" s="5">
        <v>0.41666666666666669</v>
      </c>
      <c r="AG6979" s="2">
        <f t="shared" si="545"/>
        <v>0.5</v>
      </c>
      <c r="AH6979" s="2">
        <f t="shared" si="546"/>
        <v>0.5</v>
      </c>
      <c r="AI6979" s="2">
        <f t="shared" si="547"/>
        <v>0.25</v>
      </c>
      <c r="AJ6979" s="2">
        <f t="shared" si="548"/>
        <v>0.5</v>
      </c>
      <c r="AK6979" s="2">
        <f t="shared" si="549"/>
        <v>0.25</v>
      </c>
    </row>
    <row r="6980" spans="1:37" x14ac:dyDescent="0.25">
      <c r="A6980" s="1">
        <v>6978</v>
      </c>
      <c r="B6980" t="s">
        <v>7021</v>
      </c>
      <c r="C6980" t="s">
        <v>31</v>
      </c>
      <c r="D6980" t="s">
        <v>31</v>
      </c>
      <c r="E6980" t="s">
        <v>31</v>
      </c>
      <c r="F6980" t="s">
        <v>31</v>
      </c>
      <c r="G6980" t="s">
        <v>31</v>
      </c>
      <c r="H6980" t="s">
        <v>31</v>
      </c>
      <c r="I6980" t="s">
        <v>31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t="s">
        <v>31</v>
      </c>
      <c r="Z6980" t="s">
        <v>31</v>
      </c>
      <c r="AA6980">
        <v>0</v>
      </c>
      <c r="AB6980">
        <v>0</v>
      </c>
      <c r="AC6980">
        <v>24</v>
      </c>
      <c r="AD6980">
        <v>24</v>
      </c>
      <c r="AE6980" s="5">
        <v>0</v>
      </c>
      <c r="AG6980" s="2">
        <f t="shared" si="545"/>
        <v>0</v>
      </c>
      <c r="AH6980" s="2">
        <f t="shared" si="546"/>
        <v>1</v>
      </c>
      <c r="AI6980" s="2">
        <f t="shared" si="547"/>
        <v>0</v>
      </c>
      <c r="AJ6980" s="2">
        <f t="shared" si="548"/>
        <v>0</v>
      </c>
      <c r="AK6980" s="2">
        <f t="shared" si="549"/>
        <v>1</v>
      </c>
    </row>
    <row r="6981" spans="1:37" x14ac:dyDescent="0.25">
      <c r="A6981" s="1">
        <v>6979</v>
      </c>
      <c r="B6981" t="s">
        <v>7022</v>
      </c>
      <c r="C6981" t="s">
        <v>36</v>
      </c>
      <c r="D6981" t="s">
        <v>36</v>
      </c>
      <c r="E6981" t="s">
        <v>37</v>
      </c>
      <c r="F6981" t="s">
        <v>37</v>
      </c>
      <c r="G6981" t="s">
        <v>35</v>
      </c>
      <c r="H6981" t="s">
        <v>36</v>
      </c>
      <c r="I6981" t="s">
        <v>35</v>
      </c>
      <c r="J6981" t="s">
        <v>36</v>
      </c>
      <c r="K6981" t="s">
        <v>37</v>
      </c>
      <c r="L6981" t="s">
        <v>36</v>
      </c>
      <c r="M6981" t="s">
        <v>35</v>
      </c>
      <c r="N6981" t="s">
        <v>36</v>
      </c>
      <c r="O6981" t="s">
        <v>37</v>
      </c>
      <c r="P6981" t="s">
        <v>35</v>
      </c>
      <c r="Q6981" t="s">
        <v>35</v>
      </c>
      <c r="R6981" t="s">
        <v>35</v>
      </c>
      <c r="S6981" t="s">
        <v>35</v>
      </c>
      <c r="T6981" t="s">
        <v>37</v>
      </c>
      <c r="U6981" t="s">
        <v>37</v>
      </c>
      <c r="V6981" t="s">
        <v>36</v>
      </c>
      <c r="W6981" t="s">
        <v>36</v>
      </c>
      <c r="X6981" t="s">
        <v>36</v>
      </c>
      <c r="Y6981" t="s">
        <v>36</v>
      </c>
      <c r="Z6981" t="s">
        <v>35</v>
      </c>
      <c r="AA6981">
        <v>10</v>
      </c>
      <c r="AB6981">
        <v>8</v>
      </c>
      <c r="AC6981">
        <v>6</v>
      </c>
      <c r="AD6981">
        <v>24</v>
      </c>
      <c r="AE6981" s="5">
        <v>0.33333333333333331</v>
      </c>
      <c r="AG6981" s="2">
        <f t="shared" si="545"/>
        <v>0.58333333333333337</v>
      </c>
      <c r="AH6981" s="2">
        <f t="shared" si="546"/>
        <v>0.41666666666666669</v>
      </c>
      <c r="AI6981" s="2">
        <f t="shared" si="547"/>
        <v>0.34027777777777785</v>
      </c>
      <c r="AJ6981" s="2">
        <f t="shared" si="548"/>
        <v>0.48611111111111116</v>
      </c>
      <c r="AK6981" s="2">
        <f t="shared" si="549"/>
        <v>0.17361111111111113</v>
      </c>
    </row>
    <row r="6982" spans="1:37" x14ac:dyDescent="0.25">
      <c r="A6982" s="1">
        <v>6980</v>
      </c>
      <c r="B6982" t="s">
        <v>7023</v>
      </c>
      <c r="C6982" t="s">
        <v>36</v>
      </c>
      <c r="D6982" t="s">
        <v>36</v>
      </c>
      <c r="E6982" t="s">
        <v>36</v>
      </c>
      <c r="F6982" t="s">
        <v>36</v>
      </c>
      <c r="G6982" t="s">
        <v>35</v>
      </c>
      <c r="H6982" t="s">
        <v>35</v>
      </c>
      <c r="I6982" t="s">
        <v>35</v>
      </c>
      <c r="J6982" t="s">
        <v>35</v>
      </c>
      <c r="K6982" t="s">
        <v>35</v>
      </c>
      <c r="L6982" t="s">
        <v>36</v>
      </c>
      <c r="M6982" t="s">
        <v>35</v>
      </c>
      <c r="N6982" t="s">
        <v>36</v>
      </c>
      <c r="O6982" t="s">
        <v>36</v>
      </c>
      <c r="P6982" t="s">
        <v>35</v>
      </c>
      <c r="Q6982" t="s">
        <v>35</v>
      </c>
      <c r="R6982" t="s">
        <v>36</v>
      </c>
      <c r="S6982" t="s">
        <v>36</v>
      </c>
      <c r="T6982" t="s">
        <v>36</v>
      </c>
      <c r="U6982" t="s">
        <v>35</v>
      </c>
      <c r="V6982" t="s">
        <v>35</v>
      </c>
      <c r="W6982" t="s">
        <v>36</v>
      </c>
      <c r="X6982" t="s">
        <v>36</v>
      </c>
      <c r="Y6982" t="s">
        <v>36</v>
      </c>
      <c r="Z6982" t="s">
        <v>36</v>
      </c>
      <c r="AA6982">
        <v>14</v>
      </c>
      <c r="AB6982">
        <v>10</v>
      </c>
      <c r="AC6982">
        <v>0</v>
      </c>
      <c r="AD6982">
        <v>24</v>
      </c>
      <c r="AE6982" s="5">
        <v>0.41666666666666669</v>
      </c>
      <c r="AG6982" s="2">
        <f t="shared" si="545"/>
        <v>0.79166666666666663</v>
      </c>
      <c r="AH6982" s="2">
        <f t="shared" si="546"/>
        <v>0.20833333333333334</v>
      </c>
      <c r="AI6982" s="2">
        <f t="shared" si="547"/>
        <v>0.62673611111111105</v>
      </c>
      <c r="AJ6982" s="2">
        <f t="shared" si="548"/>
        <v>0.3298611111111111</v>
      </c>
      <c r="AK6982" s="2">
        <f t="shared" si="549"/>
        <v>4.3402777777777783E-2</v>
      </c>
    </row>
    <row r="6983" spans="1:37" x14ac:dyDescent="0.25">
      <c r="A6983" s="1">
        <v>6981</v>
      </c>
      <c r="B6983" t="s">
        <v>7024</v>
      </c>
      <c r="C6983" t="s">
        <v>35</v>
      </c>
      <c r="D6983" t="s">
        <v>37</v>
      </c>
      <c r="E6983" t="s">
        <v>40</v>
      </c>
      <c r="F6983" t="s">
        <v>35</v>
      </c>
      <c r="G6983" t="s">
        <v>35</v>
      </c>
      <c r="H6983" t="s">
        <v>36</v>
      </c>
      <c r="I6983" t="s">
        <v>35</v>
      </c>
      <c r="J6983" t="s">
        <v>36</v>
      </c>
      <c r="K6983" t="s">
        <v>36</v>
      </c>
      <c r="L6983" t="s">
        <v>37</v>
      </c>
      <c r="M6983" t="s">
        <v>35</v>
      </c>
      <c r="N6983" t="s">
        <v>35</v>
      </c>
      <c r="O6983" t="s">
        <v>36</v>
      </c>
      <c r="P6983" t="s">
        <v>35</v>
      </c>
      <c r="Q6983" t="s">
        <v>36</v>
      </c>
      <c r="R6983" t="s">
        <v>35</v>
      </c>
      <c r="S6983" t="s">
        <v>35</v>
      </c>
      <c r="T6983" t="s">
        <v>37</v>
      </c>
      <c r="U6983" t="s">
        <v>35</v>
      </c>
      <c r="V6983" t="s">
        <v>36</v>
      </c>
      <c r="W6983" t="s">
        <v>35</v>
      </c>
      <c r="X6983" t="s">
        <v>37</v>
      </c>
      <c r="Y6983" t="s">
        <v>37</v>
      </c>
      <c r="Z6983" t="s">
        <v>37</v>
      </c>
      <c r="AA6983">
        <v>6</v>
      </c>
      <c r="AB6983">
        <v>11</v>
      </c>
      <c r="AC6983">
        <v>6</v>
      </c>
      <c r="AD6983">
        <v>23</v>
      </c>
      <c r="AE6983" s="5">
        <v>0.47826086956521741</v>
      </c>
      <c r="AG6983" s="2">
        <f t="shared" si="545"/>
        <v>0.5</v>
      </c>
      <c r="AH6983" s="2">
        <f t="shared" si="546"/>
        <v>0.5</v>
      </c>
      <c r="AI6983" s="2">
        <f t="shared" si="547"/>
        <v>0.25</v>
      </c>
      <c r="AJ6983" s="2">
        <f t="shared" si="548"/>
        <v>0.5</v>
      </c>
      <c r="AK6983" s="2">
        <f t="shared" si="549"/>
        <v>0.25</v>
      </c>
    </row>
    <row r="6984" spans="1:37" x14ac:dyDescent="0.25">
      <c r="A6984" s="1">
        <v>6982</v>
      </c>
      <c r="B6984" t="s">
        <v>7025</v>
      </c>
      <c r="C6984" t="s">
        <v>33</v>
      </c>
      <c r="D6984" t="s">
        <v>33</v>
      </c>
      <c r="E6984" t="s">
        <v>33</v>
      </c>
      <c r="F6984" t="s">
        <v>32</v>
      </c>
      <c r="G6984" t="s">
        <v>33</v>
      </c>
      <c r="H6984" t="s">
        <v>33</v>
      </c>
      <c r="I6984" t="s">
        <v>33</v>
      </c>
      <c r="J6984" t="s">
        <v>33</v>
      </c>
      <c r="K6984" t="s">
        <v>33</v>
      </c>
      <c r="L6984" t="s">
        <v>33</v>
      </c>
      <c r="M6984" t="s">
        <v>33</v>
      </c>
      <c r="N6984" t="s">
        <v>33</v>
      </c>
      <c r="O6984" t="s">
        <v>32</v>
      </c>
      <c r="P6984" t="s">
        <v>33</v>
      </c>
      <c r="Q6984" t="s">
        <v>32</v>
      </c>
      <c r="R6984" t="s">
        <v>32</v>
      </c>
      <c r="S6984" t="s">
        <v>32</v>
      </c>
      <c r="T6984" t="s">
        <v>32</v>
      </c>
      <c r="U6984" t="s">
        <v>33</v>
      </c>
      <c r="V6984" t="s">
        <v>33</v>
      </c>
      <c r="W6984" t="s">
        <v>33</v>
      </c>
      <c r="X6984" t="s">
        <v>33</v>
      </c>
      <c r="Y6984" t="s">
        <v>32</v>
      </c>
      <c r="Z6984" t="s">
        <v>32</v>
      </c>
      <c r="AA6984">
        <v>16</v>
      </c>
      <c r="AB6984">
        <v>8</v>
      </c>
      <c r="AC6984">
        <v>0</v>
      </c>
      <c r="AD6984">
        <v>24</v>
      </c>
      <c r="AE6984" s="5">
        <v>0.33333333333333331</v>
      </c>
      <c r="AG6984" s="2">
        <f t="shared" si="545"/>
        <v>0.83333333333333337</v>
      </c>
      <c r="AH6984" s="2">
        <f t="shared" si="546"/>
        <v>0.16666666666666666</v>
      </c>
      <c r="AI6984" s="2">
        <f t="shared" si="547"/>
        <v>0.69444444444444453</v>
      </c>
      <c r="AJ6984" s="2">
        <f t="shared" si="548"/>
        <v>0.27777777777777779</v>
      </c>
      <c r="AK6984" s="2">
        <f t="shared" si="549"/>
        <v>2.7777777777777776E-2</v>
      </c>
    </row>
    <row r="6985" spans="1:37" x14ac:dyDescent="0.25">
      <c r="A6985" s="1">
        <v>6983</v>
      </c>
      <c r="B6985" t="s">
        <v>7026</v>
      </c>
      <c r="C6985" t="s">
        <v>35</v>
      </c>
      <c r="D6985" t="s">
        <v>35</v>
      </c>
      <c r="E6985" t="s">
        <v>37</v>
      </c>
      <c r="F6985" t="s">
        <v>35</v>
      </c>
      <c r="G6985" t="s">
        <v>37</v>
      </c>
      <c r="H6985" t="s">
        <v>35</v>
      </c>
      <c r="I6985" t="s">
        <v>37</v>
      </c>
      <c r="J6985" t="s">
        <v>37</v>
      </c>
      <c r="K6985" t="s">
        <v>35</v>
      </c>
      <c r="L6985" t="s">
        <v>37</v>
      </c>
      <c r="M6985" t="s">
        <v>37</v>
      </c>
      <c r="N6985" t="s">
        <v>35</v>
      </c>
      <c r="O6985" t="s">
        <v>35</v>
      </c>
      <c r="P6985" t="s">
        <v>37</v>
      </c>
      <c r="Q6985" t="s">
        <v>35</v>
      </c>
      <c r="R6985" t="s">
        <v>35</v>
      </c>
      <c r="S6985" t="s">
        <v>35</v>
      </c>
      <c r="T6985" t="s">
        <v>37</v>
      </c>
      <c r="U6985" t="s">
        <v>35</v>
      </c>
      <c r="V6985" t="s">
        <v>35</v>
      </c>
      <c r="W6985" t="s">
        <v>35</v>
      </c>
      <c r="X6985" t="s">
        <v>35</v>
      </c>
      <c r="Y6985" t="s">
        <v>35</v>
      </c>
      <c r="Z6985" t="s">
        <v>37</v>
      </c>
      <c r="AA6985">
        <v>0</v>
      </c>
      <c r="AB6985">
        <v>15</v>
      </c>
      <c r="AC6985">
        <v>9</v>
      </c>
      <c r="AD6985">
        <v>24</v>
      </c>
      <c r="AE6985" s="5">
        <v>0.625</v>
      </c>
      <c r="AG6985" s="2">
        <f t="shared" si="545"/>
        <v>0.3125</v>
      </c>
      <c r="AH6985" s="2">
        <f t="shared" si="546"/>
        <v>0.6875</v>
      </c>
      <c r="AI6985" s="2">
        <f t="shared" si="547"/>
        <v>9.765625E-2</v>
      </c>
      <c r="AJ6985" s="2">
        <f t="shared" si="548"/>
        <v>0.4296875</v>
      </c>
      <c r="AK6985" s="2">
        <f t="shared" si="549"/>
        <v>0.47265625</v>
      </c>
    </row>
    <row r="6986" spans="1:37" x14ac:dyDescent="0.25">
      <c r="A6986" s="1">
        <v>6984</v>
      </c>
      <c r="B6986" t="s">
        <v>7027</v>
      </c>
      <c r="C6986" t="s">
        <v>37</v>
      </c>
      <c r="D6986" t="s">
        <v>35</v>
      </c>
      <c r="E6986" t="s">
        <v>37</v>
      </c>
      <c r="F6986" t="s">
        <v>35</v>
      </c>
      <c r="G6986" t="s">
        <v>37</v>
      </c>
      <c r="H6986" t="s">
        <v>37</v>
      </c>
      <c r="I6986" t="s">
        <v>37</v>
      </c>
      <c r="J6986" t="s">
        <v>37</v>
      </c>
      <c r="K6986" t="s">
        <v>37</v>
      </c>
      <c r="L6986" t="s">
        <v>40</v>
      </c>
      <c r="M6986" t="s">
        <v>37</v>
      </c>
      <c r="N6986" t="s">
        <v>37</v>
      </c>
      <c r="O6986" t="s">
        <v>35</v>
      </c>
      <c r="P6986" t="s">
        <v>37</v>
      </c>
      <c r="Q6986" t="s">
        <v>37</v>
      </c>
      <c r="R6986" t="s">
        <v>35</v>
      </c>
      <c r="S6986" t="s">
        <v>35</v>
      </c>
      <c r="T6986" t="s">
        <v>35</v>
      </c>
      <c r="U6986" t="s">
        <v>37</v>
      </c>
      <c r="V6986" t="s">
        <v>37</v>
      </c>
      <c r="W6986" t="s">
        <v>37</v>
      </c>
      <c r="X6986" t="s">
        <v>37</v>
      </c>
      <c r="Y6986" t="s">
        <v>37</v>
      </c>
      <c r="Z6986" t="s">
        <v>35</v>
      </c>
      <c r="AA6986">
        <v>0</v>
      </c>
      <c r="AB6986">
        <v>7</v>
      </c>
      <c r="AC6986">
        <v>16</v>
      </c>
      <c r="AD6986">
        <v>23</v>
      </c>
      <c r="AE6986" s="5">
        <v>0.30434782608695649</v>
      </c>
      <c r="AG6986" s="2">
        <f t="shared" si="545"/>
        <v>0.15217391304347827</v>
      </c>
      <c r="AH6986" s="2">
        <f t="shared" si="546"/>
        <v>0.84782608695652173</v>
      </c>
      <c r="AI6986" s="2">
        <f t="shared" si="547"/>
        <v>2.3156899810964086E-2</v>
      </c>
      <c r="AJ6986" s="2">
        <f t="shared" si="548"/>
        <v>0.25803402646502838</v>
      </c>
      <c r="AK6986" s="2">
        <f t="shared" si="549"/>
        <v>0.7188090737240076</v>
      </c>
    </row>
    <row r="6987" spans="1:37" x14ac:dyDescent="0.25">
      <c r="A6987" s="1">
        <v>6985</v>
      </c>
      <c r="B6987" t="s">
        <v>7028</v>
      </c>
      <c r="C6987" t="s">
        <v>31</v>
      </c>
      <c r="D6987" t="s">
        <v>31</v>
      </c>
      <c r="E6987" t="s">
        <v>31</v>
      </c>
      <c r="F6987" t="s">
        <v>31</v>
      </c>
      <c r="G6987" t="s">
        <v>31</v>
      </c>
      <c r="H6987" t="s">
        <v>31</v>
      </c>
      <c r="I6987" t="s">
        <v>31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31</v>
      </c>
      <c r="R6987" t="s">
        <v>32</v>
      </c>
      <c r="S6987" t="s">
        <v>31</v>
      </c>
      <c r="T6987" t="s">
        <v>32</v>
      </c>
      <c r="U6987" t="s">
        <v>31</v>
      </c>
      <c r="V6987" t="s">
        <v>31</v>
      </c>
      <c r="W6987" t="s">
        <v>31</v>
      </c>
      <c r="X6987" t="s">
        <v>31</v>
      </c>
      <c r="Y6987" t="s">
        <v>31</v>
      </c>
      <c r="Z6987" t="s">
        <v>32</v>
      </c>
      <c r="AA6987">
        <v>0</v>
      </c>
      <c r="AB6987">
        <v>3</v>
      </c>
      <c r="AC6987">
        <v>21</v>
      </c>
      <c r="AD6987">
        <v>24</v>
      </c>
      <c r="AE6987" s="5">
        <v>0.125</v>
      </c>
      <c r="AG6987" s="2">
        <f t="shared" si="545"/>
        <v>6.25E-2</v>
      </c>
      <c r="AH6987" s="2">
        <f t="shared" si="546"/>
        <v>0.9375</v>
      </c>
      <c r="AI6987" s="2">
        <f t="shared" si="547"/>
        <v>3.90625E-3</v>
      </c>
      <c r="AJ6987" s="2">
        <f t="shared" si="548"/>
        <v>0.1171875</v>
      </c>
      <c r="AK6987" s="2">
        <f t="shared" si="549"/>
        <v>0.87890625</v>
      </c>
    </row>
    <row r="6988" spans="1:37" x14ac:dyDescent="0.25">
      <c r="A6988" s="1">
        <v>6986</v>
      </c>
      <c r="B6988" t="s">
        <v>7029</v>
      </c>
      <c r="C6988" t="s">
        <v>36</v>
      </c>
      <c r="D6988" t="s">
        <v>40</v>
      </c>
      <c r="E6988" t="s">
        <v>36</v>
      </c>
      <c r="F6988" t="s">
        <v>36</v>
      </c>
      <c r="G6988" t="s">
        <v>35</v>
      </c>
      <c r="H6988" t="s">
        <v>35</v>
      </c>
      <c r="I6988" t="s">
        <v>36</v>
      </c>
      <c r="J6988" t="s">
        <v>35</v>
      </c>
      <c r="K6988" t="s">
        <v>36</v>
      </c>
      <c r="L6988" t="s">
        <v>36</v>
      </c>
      <c r="M6988" t="s">
        <v>35</v>
      </c>
      <c r="N6988" t="s">
        <v>36</v>
      </c>
      <c r="O6988" t="s">
        <v>36</v>
      </c>
      <c r="P6988" t="s">
        <v>35</v>
      </c>
      <c r="Q6988" t="s">
        <v>36</v>
      </c>
      <c r="R6988" t="s">
        <v>36</v>
      </c>
      <c r="S6988" t="s">
        <v>36</v>
      </c>
      <c r="T6988" t="s">
        <v>36</v>
      </c>
      <c r="U6988" t="s">
        <v>35</v>
      </c>
      <c r="V6988" t="s">
        <v>40</v>
      </c>
      <c r="W6988" t="s">
        <v>36</v>
      </c>
      <c r="X6988" t="s">
        <v>36</v>
      </c>
      <c r="Y6988" t="s">
        <v>36</v>
      </c>
      <c r="Z6988" t="s">
        <v>36</v>
      </c>
      <c r="AA6988">
        <v>16</v>
      </c>
      <c r="AB6988">
        <v>6</v>
      </c>
      <c r="AC6988">
        <v>0</v>
      </c>
      <c r="AD6988">
        <v>22</v>
      </c>
      <c r="AE6988" s="5">
        <v>0.27272727272727271</v>
      </c>
      <c r="AG6988" s="2">
        <f t="shared" si="545"/>
        <v>0.86363636363636365</v>
      </c>
      <c r="AH6988" s="2">
        <f t="shared" si="546"/>
        <v>0.13636363636363635</v>
      </c>
      <c r="AI6988" s="2">
        <f t="shared" si="547"/>
        <v>0.74586776859504134</v>
      </c>
      <c r="AJ6988" s="2">
        <f t="shared" si="548"/>
        <v>0.23553719008264462</v>
      </c>
      <c r="AK6988" s="2">
        <f t="shared" si="549"/>
        <v>1.8595041322314047E-2</v>
      </c>
    </row>
    <row r="6989" spans="1:37" x14ac:dyDescent="0.25">
      <c r="A6989" s="1">
        <v>6987</v>
      </c>
      <c r="B6989" t="s">
        <v>7030</v>
      </c>
      <c r="C6989" t="s">
        <v>37</v>
      </c>
      <c r="D6989" t="s">
        <v>37</v>
      </c>
      <c r="E6989" t="s">
        <v>36</v>
      </c>
      <c r="F6989" t="s">
        <v>36</v>
      </c>
      <c r="G6989" t="s">
        <v>36</v>
      </c>
      <c r="H6989" t="s">
        <v>35</v>
      </c>
      <c r="I6989" t="s">
        <v>35</v>
      </c>
      <c r="J6989" t="s">
        <v>35</v>
      </c>
      <c r="K6989" t="s">
        <v>37</v>
      </c>
      <c r="L6989" t="s">
        <v>37</v>
      </c>
      <c r="M6989" t="s">
        <v>36</v>
      </c>
      <c r="N6989" t="s">
        <v>37</v>
      </c>
      <c r="O6989" t="s">
        <v>35</v>
      </c>
      <c r="P6989" t="s">
        <v>36</v>
      </c>
      <c r="Q6989" t="s">
        <v>35</v>
      </c>
      <c r="R6989" t="s">
        <v>35</v>
      </c>
      <c r="S6989" t="s">
        <v>35</v>
      </c>
      <c r="T6989" t="s">
        <v>36</v>
      </c>
      <c r="U6989" t="s">
        <v>36</v>
      </c>
      <c r="V6989" t="s">
        <v>35</v>
      </c>
      <c r="W6989" t="s">
        <v>37</v>
      </c>
      <c r="X6989" t="s">
        <v>35</v>
      </c>
      <c r="Y6989" t="s">
        <v>37</v>
      </c>
      <c r="Z6989" t="s">
        <v>35</v>
      </c>
      <c r="AA6989">
        <v>7</v>
      </c>
      <c r="AB6989">
        <v>10</v>
      </c>
      <c r="AC6989">
        <v>7</v>
      </c>
      <c r="AD6989">
        <v>24</v>
      </c>
      <c r="AE6989" s="5">
        <v>0.41666666666666669</v>
      </c>
      <c r="AG6989" s="2">
        <f t="shared" si="545"/>
        <v>0.5</v>
      </c>
      <c r="AH6989" s="2">
        <f t="shared" si="546"/>
        <v>0.5</v>
      </c>
      <c r="AI6989" s="2">
        <f t="shared" si="547"/>
        <v>0.25</v>
      </c>
      <c r="AJ6989" s="2">
        <f t="shared" si="548"/>
        <v>0.5</v>
      </c>
      <c r="AK6989" s="2">
        <f t="shared" si="549"/>
        <v>0.25</v>
      </c>
    </row>
    <row r="6990" spans="1:37" x14ac:dyDescent="0.25">
      <c r="A6990" s="1">
        <v>6988</v>
      </c>
      <c r="B6990" t="s">
        <v>7031</v>
      </c>
      <c r="C6990" t="s">
        <v>31</v>
      </c>
      <c r="D6990" t="s">
        <v>31</v>
      </c>
      <c r="E6990" t="s">
        <v>31</v>
      </c>
      <c r="F6990" t="s">
        <v>31</v>
      </c>
      <c r="G6990" t="s">
        <v>31</v>
      </c>
      <c r="H6990" t="s">
        <v>31</v>
      </c>
      <c r="I6990" t="s">
        <v>31</v>
      </c>
      <c r="J6990" t="s">
        <v>32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31</v>
      </c>
      <c r="R6990" t="s">
        <v>31</v>
      </c>
      <c r="S6990" t="s">
        <v>31</v>
      </c>
      <c r="T6990" t="s">
        <v>31</v>
      </c>
      <c r="U6990" t="s">
        <v>31</v>
      </c>
      <c r="V6990" t="s">
        <v>31</v>
      </c>
      <c r="W6990" t="s">
        <v>31</v>
      </c>
      <c r="X6990" t="s">
        <v>31</v>
      </c>
      <c r="Y6990" t="s">
        <v>31</v>
      </c>
      <c r="Z6990" t="s">
        <v>31</v>
      </c>
      <c r="AA6990">
        <v>0</v>
      </c>
      <c r="AB6990">
        <v>1</v>
      </c>
      <c r="AC6990">
        <v>23</v>
      </c>
      <c r="AD6990">
        <v>24</v>
      </c>
      <c r="AE6990" s="5">
        <v>4.1666666666666657E-2</v>
      </c>
      <c r="AG6990" s="2">
        <f t="shared" si="545"/>
        <v>2.0833333333333332E-2</v>
      </c>
      <c r="AH6990" s="2">
        <f t="shared" si="546"/>
        <v>0.97916666666666663</v>
      </c>
      <c r="AI6990" s="2">
        <f t="shared" si="547"/>
        <v>4.3402777777777775E-4</v>
      </c>
      <c r="AJ6990" s="2">
        <f t="shared" si="548"/>
        <v>4.0798611111111105E-2</v>
      </c>
      <c r="AK6990" s="2">
        <f t="shared" si="549"/>
        <v>0.95876736111111105</v>
      </c>
    </row>
    <row r="6991" spans="1:37" x14ac:dyDescent="0.25">
      <c r="A6991" s="1">
        <v>6989</v>
      </c>
      <c r="B6991" t="s">
        <v>7032</v>
      </c>
      <c r="C6991" t="s">
        <v>31</v>
      </c>
      <c r="D6991" t="s">
        <v>31</v>
      </c>
      <c r="E6991" t="s">
        <v>31</v>
      </c>
      <c r="F6991" t="s">
        <v>31</v>
      </c>
      <c r="G6991" t="s">
        <v>31</v>
      </c>
      <c r="H6991" t="s">
        <v>31</v>
      </c>
      <c r="I6991" t="s">
        <v>31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31</v>
      </c>
      <c r="R6991" t="s">
        <v>31</v>
      </c>
      <c r="S6991" t="s">
        <v>31</v>
      </c>
      <c r="T6991" t="s">
        <v>31</v>
      </c>
      <c r="U6991" t="s">
        <v>31</v>
      </c>
      <c r="V6991" t="s">
        <v>31</v>
      </c>
      <c r="W6991" t="s">
        <v>31</v>
      </c>
      <c r="X6991" t="s">
        <v>31</v>
      </c>
      <c r="Y6991" t="s">
        <v>31</v>
      </c>
      <c r="Z6991" t="s">
        <v>31</v>
      </c>
      <c r="AA6991">
        <v>0</v>
      </c>
      <c r="AB6991">
        <v>0</v>
      </c>
      <c r="AC6991">
        <v>24</v>
      </c>
      <c r="AD6991">
        <v>24</v>
      </c>
      <c r="AE6991" s="5">
        <v>0</v>
      </c>
      <c r="AG6991" s="2">
        <f t="shared" si="545"/>
        <v>0</v>
      </c>
      <c r="AH6991" s="2">
        <f t="shared" si="546"/>
        <v>1</v>
      </c>
      <c r="AI6991" s="2">
        <f t="shared" si="547"/>
        <v>0</v>
      </c>
      <c r="AJ6991" s="2">
        <f t="shared" si="548"/>
        <v>0</v>
      </c>
      <c r="AK6991" s="2">
        <f t="shared" si="549"/>
        <v>1</v>
      </c>
    </row>
    <row r="6992" spans="1:37" x14ac:dyDescent="0.25">
      <c r="A6992" s="1">
        <v>6990</v>
      </c>
      <c r="B6992" t="s">
        <v>7033</v>
      </c>
      <c r="C6992" t="s">
        <v>36</v>
      </c>
      <c r="D6992" t="s">
        <v>36</v>
      </c>
      <c r="E6992" t="s">
        <v>37</v>
      </c>
      <c r="F6992" t="s">
        <v>37</v>
      </c>
      <c r="G6992" t="s">
        <v>35</v>
      </c>
      <c r="H6992" t="s">
        <v>36</v>
      </c>
      <c r="I6992" t="s">
        <v>35</v>
      </c>
      <c r="J6992" t="s">
        <v>36</v>
      </c>
      <c r="K6992" t="s">
        <v>35</v>
      </c>
      <c r="L6992" t="s">
        <v>35</v>
      </c>
      <c r="M6992" t="s">
        <v>35</v>
      </c>
      <c r="N6992" t="s">
        <v>36</v>
      </c>
      <c r="O6992" t="s">
        <v>37</v>
      </c>
      <c r="P6992" t="s">
        <v>35</v>
      </c>
      <c r="Q6992" t="s">
        <v>36</v>
      </c>
      <c r="R6992" t="s">
        <v>36</v>
      </c>
      <c r="S6992" t="s">
        <v>37</v>
      </c>
      <c r="T6992" t="s">
        <v>35</v>
      </c>
      <c r="U6992" t="s">
        <v>37</v>
      </c>
      <c r="V6992" t="s">
        <v>36</v>
      </c>
      <c r="W6992" t="s">
        <v>35</v>
      </c>
      <c r="X6992" t="s">
        <v>36</v>
      </c>
      <c r="Y6992" t="s">
        <v>35</v>
      </c>
      <c r="Z6992" t="s">
        <v>35</v>
      </c>
      <c r="AA6992">
        <v>9</v>
      </c>
      <c r="AB6992">
        <v>10</v>
      </c>
      <c r="AC6992">
        <v>5</v>
      </c>
      <c r="AD6992">
        <v>24</v>
      </c>
      <c r="AE6992" s="5">
        <v>0.41666666666666669</v>
      </c>
      <c r="AG6992" s="2">
        <f t="shared" ref="AG6992:AG7055" si="550">+(AA6992+(0.5*AB6992))/AD6992</f>
        <v>0.58333333333333337</v>
      </c>
      <c r="AH6992" s="2">
        <f t="shared" ref="AH6992:AH7055" si="551">+(AC6992+(0.5*AB6992))/AD6992</f>
        <v>0.41666666666666669</v>
      </c>
      <c r="AI6992" s="2">
        <f t="shared" ref="AI6992:AI7055" si="552">+AG6992*AG6992</f>
        <v>0.34027777777777785</v>
      </c>
      <c r="AJ6992" s="2">
        <f t="shared" ref="AJ6992:AJ7055" si="553">2*AG6992*AH6992</f>
        <v>0.48611111111111116</v>
      </c>
      <c r="AK6992" s="2">
        <f t="shared" ref="AK6992:AK7055" si="554">+AH6992*AH6992</f>
        <v>0.17361111111111113</v>
      </c>
    </row>
    <row r="6993" spans="1:37" x14ac:dyDescent="0.25">
      <c r="A6993" s="1">
        <v>6991</v>
      </c>
      <c r="B6993" t="s">
        <v>7034</v>
      </c>
      <c r="C6993" t="s">
        <v>37</v>
      </c>
      <c r="D6993" t="s">
        <v>37</v>
      </c>
      <c r="E6993" t="s">
        <v>37</v>
      </c>
      <c r="F6993" t="s">
        <v>37</v>
      </c>
      <c r="G6993" t="s">
        <v>37</v>
      </c>
      <c r="H6993" t="s">
        <v>37</v>
      </c>
      <c r="I6993" t="s">
        <v>37</v>
      </c>
      <c r="J6993" t="s">
        <v>37</v>
      </c>
      <c r="K6993" t="s">
        <v>37</v>
      </c>
      <c r="L6993" t="s">
        <v>37</v>
      </c>
      <c r="M6993" t="s">
        <v>37</v>
      </c>
      <c r="N6993" t="s">
        <v>37</v>
      </c>
      <c r="O6993" t="s">
        <v>37</v>
      </c>
      <c r="P6993" t="s">
        <v>37</v>
      </c>
      <c r="Q6993" t="s">
        <v>37</v>
      </c>
      <c r="R6993" t="s">
        <v>37</v>
      </c>
      <c r="S6993" t="s">
        <v>37</v>
      </c>
      <c r="T6993" t="s">
        <v>37</v>
      </c>
      <c r="U6993" t="s">
        <v>37</v>
      </c>
      <c r="V6993" t="s">
        <v>37</v>
      </c>
      <c r="W6993" t="s">
        <v>37</v>
      </c>
      <c r="X6993" t="s">
        <v>37</v>
      </c>
      <c r="Y6993" t="s">
        <v>37</v>
      </c>
      <c r="Z6993" t="s">
        <v>37</v>
      </c>
      <c r="AA6993">
        <v>0</v>
      </c>
      <c r="AB6993">
        <v>0</v>
      </c>
      <c r="AC6993">
        <v>24</v>
      </c>
      <c r="AD6993">
        <v>24</v>
      </c>
      <c r="AE6993" s="5">
        <v>0</v>
      </c>
      <c r="AG6993" s="2">
        <f t="shared" si="550"/>
        <v>0</v>
      </c>
      <c r="AH6993" s="2">
        <f t="shared" si="551"/>
        <v>1</v>
      </c>
      <c r="AI6993" s="2">
        <f t="shared" si="552"/>
        <v>0</v>
      </c>
      <c r="AJ6993" s="2">
        <f t="shared" si="553"/>
        <v>0</v>
      </c>
      <c r="AK6993" s="2">
        <f t="shared" si="554"/>
        <v>1</v>
      </c>
    </row>
    <row r="6994" spans="1:37" x14ac:dyDescent="0.25">
      <c r="A6994" s="1">
        <v>6992</v>
      </c>
      <c r="B6994" t="s">
        <v>7035</v>
      </c>
      <c r="C6994" t="s">
        <v>31</v>
      </c>
      <c r="D6994" t="s">
        <v>31</v>
      </c>
      <c r="E6994" t="s">
        <v>31</v>
      </c>
      <c r="F6994" t="s">
        <v>32</v>
      </c>
      <c r="G6994" t="s">
        <v>31</v>
      </c>
      <c r="H6994" t="s">
        <v>31</v>
      </c>
      <c r="I6994" t="s">
        <v>32</v>
      </c>
      <c r="J6994" t="s">
        <v>31</v>
      </c>
      <c r="K6994" t="s">
        <v>31</v>
      </c>
      <c r="L6994" t="s">
        <v>32</v>
      </c>
      <c r="M6994" t="s">
        <v>31</v>
      </c>
      <c r="N6994" t="s">
        <v>32</v>
      </c>
      <c r="O6994" t="s">
        <v>32</v>
      </c>
      <c r="P6994" t="s">
        <v>31</v>
      </c>
      <c r="Q6994" t="s">
        <v>31</v>
      </c>
      <c r="R6994" t="s">
        <v>31</v>
      </c>
      <c r="S6994" t="s">
        <v>32</v>
      </c>
      <c r="T6994" t="s">
        <v>31</v>
      </c>
      <c r="U6994" t="s">
        <v>31</v>
      </c>
      <c r="V6994" t="s">
        <v>31</v>
      </c>
      <c r="W6994" t="s">
        <v>31</v>
      </c>
      <c r="X6994" t="s">
        <v>33</v>
      </c>
      <c r="Y6994" t="s">
        <v>32</v>
      </c>
      <c r="Z6994" t="s">
        <v>31</v>
      </c>
      <c r="AA6994">
        <v>1</v>
      </c>
      <c r="AB6994">
        <v>7</v>
      </c>
      <c r="AC6994">
        <v>16</v>
      </c>
      <c r="AD6994">
        <v>24</v>
      </c>
      <c r="AE6994" s="5">
        <v>0.29166666666666669</v>
      </c>
      <c r="AG6994" s="2">
        <f t="shared" si="550"/>
        <v>0.1875</v>
      </c>
      <c r="AH6994" s="2">
        <f t="shared" si="551"/>
        <v>0.8125</v>
      </c>
      <c r="AI6994" s="2">
        <f t="shared" si="552"/>
        <v>3.515625E-2</v>
      </c>
      <c r="AJ6994" s="2">
        <f t="shared" si="553"/>
        <v>0.3046875</v>
      </c>
      <c r="AK6994" s="2">
        <f t="shared" si="554"/>
        <v>0.66015625</v>
      </c>
    </row>
    <row r="6995" spans="1:37" x14ac:dyDescent="0.25">
      <c r="A6995" s="1">
        <v>6993</v>
      </c>
      <c r="B6995" t="s">
        <v>7036</v>
      </c>
      <c r="C6995" t="s">
        <v>37</v>
      </c>
      <c r="D6995" t="s">
        <v>37</v>
      </c>
      <c r="E6995" t="s">
        <v>40</v>
      </c>
      <c r="F6995" t="s">
        <v>37</v>
      </c>
      <c r="G6995" t="s">
        <v>37</v>
      </c>
      <c r="H6995" t="s">
        <v>35</v>
      </c>
      <c r="I6995" t="s">
        <v>37</v>
      </c>
      <c r="J6995" t="s">
        <v>37</v>
      </c>
      <c r="K6995" t="s">
        <v>37</v>
      </c>
      <c r="L6995" t="s">
        <v>40</v>
      </c>
      <c r="M6995" t="s">
        <v>35</v>
      </c>
      <c r="N6995" t="s">
        <v>37</v>
      </c>
      <c r="O6995" t="s">
        <v>37</v>
      </c>
      <c r="P6995" t="s">
        <v>35</v>
      </c>
      <c r="Q6995" t="s">
        <v>37</v>
      </c>
      <c r="R6995" t="s">
        <v>37</v>
      </c>
      <c r="S6995" t="s">
        <v>37</v>
      </c>
      <c r="T6995" t="s">
        <v>37</v>
      </c>
      <c r="U6995" t="s">
        <v>37</v>
      </c>
      <c r="V6995" t="s">
        <v>35</v>
      </c>
      <c r="W6995" t="s">
        <v>37</v>
      </c>
      <c r="X6995" t="s">
        <v>37</v>
      </c>
      <c r="Y6995" t="s">
        <v>37</v>
      </c>
      <c r="Z6995" t="s">
        <v>37</v>
      </c>
      <c r="AA6995">
        <v>0</v>
      </c>
      <c r="AB6995">
        <v>4</v>
      </c>
      <c r="AC6995">
        <v>18</v>
      </c>
      <c r="AD6995">
        <v>22</v>
      </c>
      <c r="AE6995" s="5">
        <v>0.1818181818181818</v>
      </c>
      <c r="AG6995" s="2">
        <f t="shared" si="550"/>
        <v>9.0909090909090912E-2</v>
      </c>
      <c r="AH6995" s="2">
        <f t="shared" si="551"/>
        <v>0.90909090909090906</v>
      </c>
      <c r="AI6995" s="2">
        <f t="shared" si="552"/>
        <v>8.2644628099173556E-3</v>
      </c>
      <c r="AJ6995" s="2">
        <f t="shared" si="553"/>
        <v>0.16528925619834711</v>
      </c>
      <c r="AK6995" s="2">
        <f t="shared" si="554"/>
        <v>0.82644628099173545</v>
      </c>
    </row>
    <row r="6996" spans="1:37" x14ac:dyDescent="0.25">
      <c r="A6996" s="1">
        <v>6994</v>
      </c>
      <c r="B6996" t="s">
        <v>7037</v>
      </c>
      <c r="C6996" t="s">
        <v>31</v>
      </c>
      <c r="D6996" t="s">
        <v>53</v>
      </c>
      <c r="E6996" t="s">
        <v>36</v>
      </c>
      <c r="F6996" t="s">
        <v>36</v>
      </c>
      <c r="G6996" t="s">
        <v>53</v>
      </c>
      <c r="H6996" t="s">
        <v>53</v>
      </c>
      <c r="I6996" t="s">
        <v>36</v>
      </c>
      <c r="J6996" t="s">
        <v>53</v>
      </c>
      <c r="K6996" t="s">
        <v>53</v>
      </c>
      <c r="L6996" t="s">
        <v>36</v>
      </c>
      <c r="M6996" t="s">
        <v>36</v>
      </c>
      <c r="N6996" t="s">
        <v>53</v>
      </c>
      <c r="O6996" t="s">
        <v>36</v>
      </c>
      <c r="P6996" t="s">
        <v>36</v>
      </c>
      <c r="Q6996" t="s">
        <v>53</v>
      </c>
      <c r="R6996" t="s">
        <v>31</v>
      </c>
      <c r="S6996" t="s">
        <v>36</v>
      </c>
      <c r="T6996" t="s">
        <v>36</v>
      </c>
      <c r="U6996" t="s">
        <v>36</v>
      </c>
      <c r="V6996" t="s">
        <v>53</v>
      </c>
      <c r="W6996" t="s">
        <v>53</v>
      </c>
      <c r="X6996" t="s">
        <v>53</v>
      </c>
      <c r="Y6996" t="s">
        <v>53</v>
      </c>
      <c r="Z6996" t="s">
        <v>36</v>
      </c>
      <c r="AA6996">
        <v>11</v>
      </c>
      <c r="AB6996">
        <v>11</v>
      </c>
      <c r="AC6996">
        <v>2</v>
      </c>
      <c r="AD6996">
        <v>24</v>
      </c>
      <c r="AE6996" s="5">
        <v>0.45833333333333331</v>
      </c>
      <c r="AG6996" s="2">
        <f t="shared" si="550"/>
        <v>0.6875</v>
      </c>
      <c r="AH6996" s="2">
        <f t="shared" si="551"/>
        <v>0.3125</v>
      </c>
      <c r="AI6996" s="2">
        <f t="shared" si="552"/>
        <v>0.47265625</v>
      </c>
      <c r="AJ6996" s="2">
        <f t="shared" si="553"/>
        <v>0.4296875</v>
      </c>
      <c r="AK6996" s="2">
        <f t="shared" si="554"/>
        <v>9.765625E-2</v>
      </c>
    </row>
    <row r="6997" spans="1:37" x14ac:dyDescent="0.25">
      <c r="A6997" s="1">
        <v>6995</v>
      </c>
      <c r="B6997" t="s">
        <v>7038</v>
      </c>
      <c r="C6997" t="s">
        <v>37</v>
      </c>
      <c r="D6997" t="s">
        <v>35</v>
      </c>
      <c r="E6997" t="s">
        <v>36</v>
      </c>
      <c r="F6997" t="s">
        <v>36</v>
      </c>
      <c r="G6997" t="s">
        <v>35</v>
      </c>
      <c r="H6997" t="s">
        <v>35</v>
      </c>
      <c r="I6997" t="s">
        <v>36</v>
      </c>
      <c r="J6997" t="s">
        <v>35</v>
      </c>
      <c r="K6997" t="s">
        <v>35</v>
      </c>
      <c r="L6997" t="s">
        <v>36</v>
      </c>
      <c r="M6997" t="s">
        <v>36</v>
      </c>
      <c r="N6997" t="s">
        <v>35</v>
      </c>
      <c r="O6997" t="s">
        <v>36</v>
      </c>
      <c r="P6997" t="s">
        <v>36</v>
      </c>
      <c r="Q6997" t="s">
        <v>35</v>
      </c>
      <c r="R6997" t="s">
        <v>37</v>
      </c>
      <c r="S6997" t="s">
        <v>36</v>
      </c>
      <c r="T6997" t="s">
        <v>36</v>
      </c>
      <c r="U6997" t="s">
        <v>36</v>
      </c>
      <c r="V6997" t="s">
        <v>35</v>
      </c>
      <c r="W6997" t="s">
        <v>35</v>
      </c>
      <c r="X6997" t="s">
        <v>35</v>
      </c>
      <c r="Y6997" t="s">
        <v>35</v>
      </c>
      <c r="Z6997" t="s">
        <v>36</v>
      </c>
      <c r="AA6997">
        <v>11</v>
      </c>
      <c r="AB6997">
        <v>11</v>
      </c>
      <c r="AC6997">
        <v>2</v>
      </c>
      <c r="AD6997">
        <v>24</v>
      </c>
      <c r="AE6997" s="5">
        <v>0.45833333333333331</v>
      </c>
      <c r="AG6997" s="2">
        <f t="shared" si="550"/>
        <v>0.6875</v>
      </c>
      <c r="AH6997" s="2">
        <f t="shared" si="551"/>
        <v>0.3125</v>
      </c>
      <c r="AI6997" s="2">
        <f t="shared" si="552"/>
        <v>0.47265625</v>
      </c>
      <c r="AJ6997" s="2">
        <f t="shared" si="553"/>
        <v>0.4296875</v>
      </c>
      <c r="AK6997" s="2">
        <f t="shared" si="554"/>
        <v>9.765625E-2</v>
      </c>
    </row>
    <row r="6998" spans="1:37" x14ac:dyDescent="0.25">
      <c r="A6998" s="1">
        <v>6996</v>
      </c>
      <c r="B6998" t="s">
        <v>7039</v>
      </c>
      <c r="C6998" t="s">
        <v>36</v>
      </c>
      <c r="D6998" t="s">
        <v>35</v>
      </c>
      <c r="E6998" t="s">
        <v>36</v>
      </c>
      <c r="F6998" t="s">
        <v>35</v>
      </c>
      <c r="G6998" t="s">
        <v>36</v>
      </c>
      <c r="H6998" t="s">
        <v>36</v>
      </c>
      <c r="I6998" t="s">
        <v>36</v>
      </c>
      <c r="J6998" t="s">
        <v>35</v>
      </c>
      <c r="K6998" t="s">
        <v>35</v>
      </c>
      <c r="L6998" t="s">
        <v>36</v>
      </c>
      <c r="M6998" t="s">
        <v>36</v>
      </c>
      <c r="N6998" t="s">
        <v>36</v>
      </c>
      <c r="O6998" t="s">
        <v>37</v>
      </c>
      <c r="P6998" t="s">
        <v>36</v>
      </c>
      <c r="Q6998" t="s">
        <v>36</v>
      </c>
      <c r="R6998" t="s">
        <v>36</v>
      </c>
      <c r="S6998" t="s">
        <v>35</v>
      </c>
      <c r="T6998" t="s">
        <v>36</v>
      </c>
      <c r="U6998" t="s">
        <v>35</v>
      </c>
      <c r="V6998" t="s">
        <v>36</v>
      </c>
      <c r="W6998" t="s">
        <v>35</v>
      </c>
      <c r="X6998" t="s">
        <v>36</v>
      </c>
      <c r="Y6998" t="s">
        <v>36</v>
      </c>
      <c r="Z6998" t="s">
        <v>35</v>
      </c>
      <c r="AA6998">
        <v>15</v>
      </c>
      <c r="AB6998">
        <v>8</v>
      </c>
      <c r="AC6998">
        <v>1</v>
      </c>
      <c r="AD6998">
        <v>24</v>
      </c>
      <c r="AE6998" s="5">
        <v>0.33333333333333331</v>
      </c>
      <c r="AG6998" s="2">
        <f t="shared" si="550"/>
        <v>0.79166666666666663</v>
      </c>
      <c r="AH6998" s="2">
        <f t="shared" si="551"/>
        <v>0.20833333333333334</v>
      </c>
      <c r="AI6998" s="2">
        <f t="shared" si="552"/>
        <v>0.62673611111111105</v>
      </c>
      <c r="AJ6998" s="2">
        <f t="shared" si="553"/>
        <v>0.3298611111111111</v>
      </c>
      <c r="AK6998" s="2">
        <f t="shared" si="554"/>
        <v>4.3402777777777783E-2</v>
      </c>
    </row>
    <row r="6999" spans="1:37" x14ac:dyDescent="0.25">
      <c r="A6999" s="1">
        <v>6997</v>
      </c>
      <c r="B6999" t="s">
        <v>7040</v>
      </c>
      <c r="C6999" t="s">
        <v>37</v>
      </c>
      <c r="D6999" t="s">
        <v>37</v>
      </c>
      <c r="E6999" t="s">
        <v>37</v>
      </c>
      <c r="F6999" t="s">
        <v>37</v>
      </c>
      <c r="G6999" t="s">
        <v>37</v>
      </c>
      <c r="H6999" t="s">
        <v>37</v>
      </c>
      <c r="I6999" t="s">
        <v>37</v>
      </c>
      <c r="J6999" t="s">
        <v>37</v>
      </c>
      <c r="K6999" t="s">
        <v>37</v>
      </c>
      <c r="L6999" t="s">
        <v>37</v>
      </c>
      <c r="M6999" t="s">
        <v>37</v>
      </c>
      <c r="N6999" t="s">
        <v>37</v>
      </c>
      <c r="O6999" t="s">
        <v>37</v>
      </c>
      <c r="P6999" t="s">
        <v>37</v>
      </c>
      <c r="Q6999" t="s">
        <v>37</v>
      </c>
      <c r="R6999" t="s">
        <v>37</v>
      </c>
      <c r="S6999" t="s">
        <v>37</v>
      </c>
      <c r="T6999" t="s">
        <v>37</v>
      </c>
      <c r="U6999" t="s">
        <v>37</v>
      </c>
      <c r="V6999" t="s">
        <v>37</v>
      </c>
      <c r="W6999" t="s">
        <v>37</v>
      </c>
      <c r="X6999" t="s">
        <v>37</v>
      </c>
      <c r="Y6999" t="s">
        <v>37</v>
      </c>
      <c r="Z6999" t="s">
        <v>37</v>
      </c>
      <c r="AA6999">
        <v>0</v>
      </c>
      <c r="AB6999">
        <v>0</v>
      </c>
      <c r="AC6999">
        <v>24</v>
      </c>
      <c r="AD6999">
        <v>24</v>
      </c>
      <c r="AE6999" s="5">
        <v>0</v>
      </c>
      <c r="AG6999" s="2">
        <f t="shared" si="550"/>
        <v>0</v>
      </c>
      <c r="AH6999" s="2">
        <f t="shared" si="551"/>
        <v>1</v>
      </c>
      <c r="AI6999" s="2">
        <f t="shared" si="552"/>
        <v>0</v>
      </c>
      <c r="AJ6999" s="2">
        <f t="shared" si="553"/>
        <v>0</v>
      </c>
      <c r="AK6999" s="2">
        <f t="shared" si="554"/>
        <v>1</v>
      </c>
    </row>
    <row r="7000" spans="1:37" x14ac:dyDescent="0.25">
      <c r="A7000" s="1">
        <v>6998</v>
      </c>
      <c r="B7000" t="s">
        <v>7041</v>
      </c>
      <c r="C7000" t="s">
        <v>31</v>
      </c>
      <c r="D7000" t="s">
        <v>31</v>
      </c>
      <c r="E7000" t="s">
        <v>33</v>
      </c>
      <c r="F7000" t="s">
        <v>32</v>
      </c>
      <c r="G7000" t="s">
        <v>32</v>
      </c>
      <c r="H7000" t="s">
        <v>31</v>
      </c>
      <c r="I7000" t="s">
        <v>31</v>
      </c>
      <c r="J7000" t="s">
        <v>32</v>
      </c>
      <c r="K7000" t="s">
        <v>32</v>
      </c>
      <c r="L7000" t="s">
        <v>33</v>
      </c>
      <c r="M7000" t="s">
        <v>32</v>
      </c>
      <c r="N7000" t="s">
        <v>32</v>
      </c>
      <c r="O7000" t="s">
        <v>32</v>
      </c>
      <c r="P7000" t="s">
        <v>32</v>
      </c>
      <c r="Q7000" t="s">
        <v>31</v>
      </c>
      <c r="R7000" t="s">
        <v>31</v>
      </c>
      <c r="S7000" t="s">
        <v>31</v>
      </c>
      <c r="T7000" t="s">
        <v>32</v>
      </c>
      <c r="U7000" t="s">
        <v>32</v>
      </c>
      <c r="V7000" t="s">
        <v>31</v>
      </c>
      <c r="W7000" t="s">
        <v>32</v>
      </c>
      <c r="X7000" t="s">
        <v>31</v>
      </c>
      <c r="Y7000" t="s">
        <v>31</v>
      </c>
      <c r="Z7000" t="s">
        <v>32</v>
      </c>
      <c r="AA7000">
        <v>2</v>
      </c>
      <c r="AB7000">
        <v>12</v>
      </c>
      <c r="AC7000">
        <v>10</v>
      </c>
      <c r="AD7000">
        <v>24</v>
      </c>
      <c r="AE7000" s="5">
        <v>0.5</v>
      </c>
      <c r="AG7000" s="2">
        <f t="shared" si="550"/>
        <v>0.33333333333333331</v>
      </c>
      <c r="AH7000" s="2">
        <f t="shared" si="551"/>
        <v>0.66666666666666663</v>
      </c>
      <c r="AI7000" s="2">
        <f t="shared" si="552"/>
        <v>0.1111111111111111</v>
      </c>
      <c r="AJ7000" s="2">
        <f t="shared" si="553"/>
        <v>0.44444444444444442</v>
      </c>
      <c r="AK7000" s="2">
        <f t="shared" si="554"/>
        <v>0.44444444444444442</v>
      </c>
    </row>
    <row r="7001" spans="1:37" x14ac:dyDescent="0.25">
      <c r="A7001" s="1">
        <v>6999</v>
      </c>
      <c r="B7001" t="s">
        <v>7042</v>
      </c>
      <c r="C7001" t="s">
        <v>33</v>
      </c>
      <c r="D7001" t="s">
        <v>33</v>
      </c>
      <c r="E7001" t="s">
        <v>33</v>
      </c>
      <c r="F7001" t="s">
        <v>33</v>
      </c>
      <c r="G7001" t="s">
        <v>33</v>
      </c>
      <c r="H7001" t="s">
        <v>33</v>
      </c>
      <c r="I7001" t="s">
        <v>33</v>
      </c>
      <c r="J7001" t="s">
        <v>33</v>
      </c>
      <c r="K7001" t="s">
        <v>33</v>
      </c>
      <c r="L7001" t="s">
        <v>33</v>
      </c>
      <c r="M7001" t="s">
        <v>33</v>
      </c>
      <c r="N7001" t="s">
        <v>33</v>
      </c>
      <c r="O7001" t="s">
        <v>33</v>
      </c>
      <c r="P7001" t="s">
        <v>33</v>
      </c>
      <c r="Q7001" t="s">
        <v>33</v>
      </c>
      <c r="R7001" t="s">
        <v>33</v>
      </c>
      <c r="S7001" t="s">
        <v>33</v>
      </c>
      <c r="T7001" t="s">
        <v>33</v>
      </c>
      <c r="U7001" t="s">
        <v>33</v>
      </c>
      <c r="V7001" t="s">
        <v>33</v>
      </c>
      <c r="W7001" t="s">
        <v>33</v>
      </c>
      <c r="X7001" t="s">
        <v>33</v>
      </c>
      <c r="Y7001" t="s">
        <v>33</v>
      </c>
      <c r="Z7001" t="s">
        <v>33</v>
      </c>
      <c r="AA7001">
        <v>24</v>
      </c>
      <c r="AB7001">
        <v>0</v>
      </c>
      <c r="AC7001">
        <v>0</v>
      </c>
      <c r="AD7001">
        <v>24</v>
      </c>
      <c r="AE7001" s="5">
        <v>0</v>
      </c>
      <c r="AG7001" s="2">
        <f t="shared" si="550"/>
        <v>1</v>
      </c>
      <c r="AH7001" s="2">
        <f t="shared" si="551"/>
        <v>0</v>
      </c>
      <c r="AI7001" s="2">
        <f t="shared" si="552"/>
        <v>1</v>
      </c>
      <c r="AJ7001" s="2">
        <f t="shared" si="553"/>
        <v>0</v>
      </c>
      <c r="AK7001" s="2">
        <f t="shared" si="554"/>
        <v>0</v>
      </c>
    </row>
    <row r="7002" spans="1:37" x14ac:dyDescent="0.25">
      <c r="A7002" s="1">
        <v>7000</v>
      </c>
      <c r="B7002" t="s">
        <v>7043</v>
      </c>
      <c r="C7002" t="s">
        <v>35</v>
      </c>
      <c r="D7002" t="s">
        <v>37</v>
      </c>
      <c r="E7002" t="s">
        <v>37</v>
      </c>
      <c r="F7002" t="s">
        <v>37</v>
      </c>
      <c r="G7002" t="s">
        <v>35</v>
      </c>
      <c r="H7002" t="s">
        <v>37</v>
      </c>
      <c r="I7002" t="s">
        <v>37</v>
      </c>
      <c r="J7002" t="s">
        <v>35</v>
      </c>
      <c r="K7002" t="s">
        <v>37</v>
      </c>
      <c r="L7002" t="s">
        <v>37</v>
      </c>
      <c r="M7002" t="s">
        <v>37</v>
      </c>
      <c r="N7002" t="s">
        <v>37</v>
      </c>
      <c r="O7002" t="s">
        <v>37</v>
      </c>
      <c r="P7002" t="s">
        <v>37</v>
      </c>
      <c r="Q7002" t="s">
        <v>37</v>
      </c>
      <c r="R7002" t="s">
        <v>35</v>
      </c>
      <c r="S7002" t="s">
        <v>37</v>
      </c>
      <c r="T7002" t="s">
        <v>37</v>
      </c>
      <c r="U7002" t="s">
        <v>37</v>
      </c>
      <c r="V7002" t="s">
        <v>37</v>
      </c>
      <c r="W7002" t="s">
        <v>37</v>
      </c>
      <c r="X7002" t="s">
        <v>35</v>
      </c>
      <c r="Y7002" t="s">
        <v>37</v>
      </c>
      <c r="Z7002" t="s">
        <v>37</v>
      </c>
      <c r="AA7002">
        <v>0</v>
      </c>
      <c r="AB7002">
        <v>5</v>
      </c>
      <c r="AC7002">
        <v>19</v>
      </c>
      <c r="AD7002">
        <v>24</v>
      </c>
      <c r="AE7002" s="5">
        <v>0.20833333333333329</v>
      </c>
      <c r="AG7002" s="2">
        <f t="shared" si="550"/>
        <v>0.10416666666666667</v>
      </c>
      <c r="AH7002" s="2">
        <f t="shared" si="551"/>
        <v>0.89583333333333337</v>
      </c>
      <c r="AI7002" s="2">
        <f t="shared" si="552"/>
        <v>1.0850694444444446E-2</v>
      </c>
      <c r="AJ7002" s="2">
        <f t="shared" si="553"/>
        <v>0.18663194444444445</v>
      </c>
      <c r="AK7002" s="2">
        <f t="shared" si="554"/>
        <v>0.80251736111111116</v>
      </c>
    </row>
    <row r="7003" spans="1:37" x14ac:dyDescent="0.25">
      <c r="A7003" s="1">
        <v>7001</v>
      </c>
      <c r="B7003" t="s">
        <v>7044</v>
      </c>
      <c r="C7003" t="s">
        <v>31</v>
      </c>
      <c r="D7003" t="s">
        <v>31</v>
      </c>
      <c r="E7003" t="s">
        <v>31</v>
      </c>
      <c r="F7003" t="s">
        <v>31</v>
      </c>
      <c r="G7003" t="s">
        <v>31</v>
      </c>
      <c r="H7003" t="s">
        <v>31</v>
      </c>
      <c r="I7003" t="s">
        <v>53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  <c r="O7003" t="s">
        <v>36</v>
      </c>
      <c r="P7003" t="s">
        <v>31</v>
      </c>
      <c r="Q7003" t="s">
        <v>53</v>
      </c>
      <c r="R7003" t="s">
        <v>31</v>
      </c>
      <c r="S7003" t="s">
        <v>53</v>
      </c>
      <c r="T7003" t="s">
        <v>53</v>
      </c>
      <c r="U7003" t="s">
        <v>53</v>
      </c>
      <c r="V7003" t="s">
        <v>31</v>
      </c>
      <c r="W7003" t="s">
        <v>53</v>
      </c>
      <c r="X7003" t="s">
        <v>31</v>
      </c>
      <c r="Y7003" t="s">
        <v>31</v>
      </c>
      <c r="Z7003" t="s">
        <v>36</v>
      </c>
      <c r="AA7003">
        <v>2</v>
      </c>
      <c r="AB7003">
        <v>6</v>
      </c>
      <c r="AC7003">
        <v>16</v>
      </c>
      <c r="AD7003">
        <v>24</v>
      </c>
      <c r="AE7003" s="5">
        <v>0.25</v>
      </c>
      <c r="AG7003" s="2">
        <f t="shared" si="550"/>
        <v>0.20833333333333334</v>
      </c>
      <c r="AH7003" s="2">
        <f t="shared" si="551"/>
        <v>0.79166666666666663</v>
      </c>
      <c r="AI7003" s="2">
        <f t="shared" si="552"/>
        <v>4.3402777777777783E-2</v>
      </c>
      <c r="AJ7003" s="2">
        <f t="shared" si="553"/>
        <v>0.3298611111111111</v>
      </c>
      <c r="AK7003" s="2">
        <f t="shared" si="554"/>
        <v>0.62673611111111105</v>
      </c>
    </row>
    <row r="7004" spans="1:37" x14ac:dyDescent="0.25">
      <c r="A7004" s="1">
        <v>7002</v>
      </c>
      <c r="B7004" t="s">
        <v>7045</v>
      </c>
      <c r="C7004" t="s">
        <v>37</v>
      </c>
      <c r="D7004" t="s">
        <v>37</v>
      </c>
      <c r="E7004" t="s">
        <v>37</v>
      </c>
      <c r="F7004" t="s">
        <v>37</v>
      </c>
      <c r="G7004" t="s">
        <v>37</v>
      </c>
      <c r="H7004" t="s">
        <v>37</v>
      </c>
      <c r="I7004" t="s">
        <v>37</v>
      </c>
      <c r="J7004" t="s">
        <v>37</v>
      </c>
      <c r="K7004" t="s">
        <v>35</v>
      </c>
      <c r="L7004" t="s">
        <v>37</v>
      </c>
      <c r="M7004" t="s">
        <v>37</v>
      </c>
      <c r="N7004" t="s">
        <v>37</v>
      </c>
      <c r="O7004" t="s">
        <v>37</v>
      </c>
      <c r="P7004" t="s">
        <v>37</v>
      </c>
      <c r="Q7004" t="s">
        <v>37</v>
      </c>
      <c r="R7004" t="s">
        <v>37</v>
      </c>
      <c r="S7004" t="s">
        <v>37</v>
      </c>
      <c r="T7004" t="s">
        <v>37</v>
      </c>
      <c r="U7004" t="s">
        <v>37</v>
      </c>
      <c r="V7004" t="s">
        <v>37</v>
      </c>
      <c r="W7004" t="s">
        <v>37</v>
      </c>
      <c r="X7004" t="s">
        <v>37</v>
      </c>
      <c r="Y7004" t="s">
        <v>37</v>
      </c>
      <c r="Z7004" t="s">
        <v>37</v>
      </c>
      <c r="AA7004">
        <v>0</v>
      </c>
      <c r="AB7004">
        <v>1</v>
      </c>
      <c r="AC7004">
        <v>23</v>
      </c>
      <c r="AD7004">
        <v>24</v>
      </c>
      <c r="AE7004" s="5">
        <v>4.1666666666666657E-2</v>
      </c>
      <c r="AG7004" s="2">
        <f t="shared" si="550"/>
        <v>2.0833333333333332E-2</v>
      </c>
      <c r="AH7004" s="2">
        <f t="shared" si="551"/>
        <v>0.97916666666666663</v>
      </c>
      <c r="AI7004" s="2">
        <f t="shared" si="552"/>
        <v>4.3402777777777775E-4</v>
      </c>
      <c r="AJ7004" s="2">
        <f t="shared" si="553"/>
        <v>4.0798611111111105E-2</v>
      </c>
      <c r="AK7004" s="2">
        <f t="shared" si="554"/>
        <v>0.95876736111111105</v>
      </c>
    </row>
    <row r="7005" spans="1:37" x14ac:dyDescent="0.25">
      <c r="A7005" s="1">
        <v>7003</v>
      </c>
      <c r="B7005" t="s">
        <v>7046</v>
      </c>
      <c r="C7005" t="s">
        <v>35</v>
      </c>
      <c r="D7005" t="s">
        <v>37</v>
      </c>
      <c r="E7005" t="s">
        <v>37</v>
      </c>
      <c r="F7005" t="s">
        <v>37</v>
      </c>
      <c r="G7005" t="s">
        <v>37</v>
      </c>
      <c r="H7005" t="s">
        <v>35</v>
      </c>
      <c r="I7005" t="s">
        <v>35</v>
      </c>
      <c r="J7005" t="s">
        <v>37</v>
      </c>
      <c r="K7005" t="s">
        <v>36</v>
      </c>
      <c r="L7005" t="s">
        <v>37</v>
      </c>
      <c r="M7005" t="s">
        <v>37</v>
      </c>
      <c r="N7005" t="s">
        <v>35</v>
      </c>
      <c r="O7005" t="s">
        <v>35</v>
      </c>
      <c r="P7005" t="s">
        <v>37</v>
      </c>
      <c r="Q7005" t="s">
        <v>36</v>
      </c>
      <c r="R7005" t="s">
        <v>35</v>
      </c>
      <c r="S7005" t="s">
        <v>35</v>
      </c>
      <c r="T7005" t="s">
        <v>35</v>
      </c>
      <c r="U7005" t="s">
        <v>37</v>
      </c>
      <c r="V7005" t="s">
        <v>35</v>
      </c>
      <c r="W7005" t="s">
        <v>36</v>
      </c>
      <c r="X7005" t="s">
        <v>35</v>
      </c>
      <c r="Y7005" t="s">
        <v>35</v>
      </c>
      <c r="Z7005" t="s">
        <v>35</v>
      </c>
      <c r="AA7005">
        <v>3</v>
      </c>
      <c r="AB7005">
        <v>12</v>
      </c>
      <c r="AC7005">
        <v>9</v>
      </c>
      <c r="AD7005">
        <v>24</v>
      </c>
      <c r="AE7005" s="5">
        <v>0.5</v>
      </c>
      <c r="AG7005" s="2">
        <f t="shared" si="550"/>
        <v>0.375</v>
      </c>
      <c r="AH7005" s="2">
        <f t="shared" si="551"/>
        <v>0.625</v>
      </c>
      <c r="AI7005" s="2">
        <f t="shared" si="552"/>
        <v>0.140625</v>
      </c>
      <c r="AJ7005" s="2">
        <f t="shared" si="553"/>
        <v>0.46875</v>
      </c>
      <c r="AK7005" s="2">
        <f t="shared" si="554"/>
        <v>0.390625</v>
      </c>
    </row>
    <row r="7006" spans="1:37" x14ac:dyDescent="0.25">
      <c r="A7006" s="1">
        <v>7004</v>
      </c>
      <c r="B7006" t="s">
        <v>7047</v>
      </c>
      <c r="C7006" t="s">
        <v>35</v>
      </c>
      <c r="D7006" t="s">
        <v>36</v>
      </c>
      <c r="E7006" t="s">
        <v>37</v>
      </c>
      <c r="F7006" t="s">
        <v>35</v>
      </c>
      <c r="G7006" t="s">
        <v>35</v>
      </c>
      <c r="H7006" t="s">
        <v>37</v>
      </c>
      <c r="I7006" t="s">
        <v>37</v>
      </c>
      <c r="J7006" t="s">
        <v>35</v>
      </c>
      <c r="K7006" t="s">
        <v>35</v>
      </c>
      <c r="L7006" t="s">
        <v>40</v>
      </c>
      <c r="M7006" t="s">
        <v>35</v>
      </c>
      <c r="N7006" t="s">
        <v>35</v>
      </c>
      <c r="O7006" t="s">
        <v>37</v>
      </c>
      <c r="P7006" t="s">
        <v>37</v>
      </c>
      <c r="Q7006" t="s">
        <v>37</v>
      </c>
      <c r="R7006" t="s">
        <v>35</v>
      </c>
      <c r="S7006" t="s">
        <v>37</v>
      </c>
      <c r="T7006" t="s">
        <v>37</v>
      </c>
      <c r="U7006" t="s">
        <v>37</v>
      </c>
      <c r="V7006" t="s">
        <v>37</v>
      </c>
      <c r="W7006" t="s">
        <v>37</v>
      </c>
      <c r="X7006" t="s">
        <v>37</v>
      </c>
      <c r="Y7006" t="s">
        <v>35</v>
      </c>
      <c r="Z7006" t="s">
        <v>35</v>
      </c>
      <c r="AA7006">
        <v>1</v>
      </c>
      <c r="AB7006">
        <v>10</v>
      </c>
      <c r="AC7006">
        <v>12</v>
      </c>
      <c r="AD7006">
        <v>23</v>
      </c>
      <c r="AE7006" s="5">
        <v>0.43478260869565222</v>
      </c>
      <c r="AG7006" s="2">
        <f t="shared" si="550"/>
        <v>0.2608695652173913</v>
      </c>
      <c r="AH7006" s="2">
        <f t="shared" si="551"/>
        <v>0.73913043478260865</v>
      </c>
      <c r="AI7006" s="2">
        <f t="shared" si="552"/>
        <v>6.8052930056710773E-2</v>
      </c>
      <c r="AJ7006" s="2">
        <f t="shared" si="553"/>
        <v>0.38563327032136102</v>
      </c>
      <c r="AK7006" s="2">
        <f t="shared" si="554"/>
        <v>0.54631379962192805</v>
      </c>
    </row>
    <row r="7007" spans="1:37" x14ac:dyDescent="0.25">
      <c r="A7007" s="1">
        <v>7005</v>
      </c>
      <c r="B7007" t="s">
        <v>7048</v>
      </c>
      <c r="C7007" t="s">
        <v>37</v>
      </c>
      <c r="D7007" t="s">
        <v>37</v>
      </c>
      <c r="E7007" t="s">
        <v>37</v>
      </c>
      <c r="F7007" t="s">
        <v>37</v>
      </c>
      <c r="G7007" t="s">
        <v>37</v>
      </c>
      <c r="H7007" t="s">
        <v>35</v>
      </c>
      <c r="I7007" t="s">
        <v>37</v>
      </c>
      <c r="J7007" t="s">
        <v>37</v>
      </c>
      <c r="K7007" t="s">
        <v>35</v>
      </c>
      <c r="L7007" t="s">
        <v>37</v>
      </c>
      <c r="M7007" t="s">
        <v>37</v>
      </c>
      <c r="N7007" t="s">
        <v>37</v>
      </c>
      <c r="O7007" t="s">
        <v>35</v>
      </c>
      <c r="P7007" t="s">
        <v>35</v>
      </c>
      <c r="Q7007" t="s">
        <v>35</v>
      </c>
      <c r="R7007" t="s">
        <v>37</v>
      </c>
      <c r="S7007" t="s">
        <v>35</v>
      </c>
      <c r="T7007" t="s">
        <v>37</v>
      </c>
      <c r="U7007" t="s">
        <v>37</v>
      </c>
      <c r="V7007" t="s">
        <v>35</v>
      </c>
      <c r="W7007" t="s">
        <v>37</v>
      </c>
      <c r="X7007" t="s">
        <v>37</v>
      </c>
      <c r="Y7007" t="s">
        <v>37</v>
      </c>
      <c r="Z7007" t="s">
        <v>37</v>
      </c>
      <c r="AA7007">
        <v>0</v>
      </c>
      <c r="AB7007">
        <v>7</v>
      </c>
      <c r="AC7007">
        <v>17</v>
      </c>
      <c r="AD7007">
        <v>24</v>
      </c>
      <c r="AE7007" s="5">
        <v>0.29166666666666669</v>
      </c>
      <c r="AG7007" s="2">
        <f t="shared" si="550"/>
        <v>0.14583333333333334</v>
      </c>
      <c r="AH7007" s="2">
        <f t="shared" si="551"/>
        <v>0.85416666666666663</v>
      </c>
      <c r="AI7007" s="2">
        <f t="shared" si="552"/>
        <v>2.1267361111111115E-2</v>
      </c>
      <c r="AJ7007" s="2">
        <f t="shared" si="553"/>
        <v>0.24913194444444445</v>
      </c>
      <c r="AK7007" s="2">
        <f t="shared" si="554"/>
        <v>0.72960069444444442</v>
      </c>
    </row>
    <row r="7008" spans="1:37" x14ac:dyDescent="0.25">
      <c r="A7008" s="1">
        <v>7006</v>
      </c>
      <c r="B7008" t="s">
        <v>7049</v>
      </c>
      <c r="C7008" t="s">
        <v>32</v>
      </c>
      <c r="D7008" t="s">
        <v>32</v>
      </c>
      <c r="E7008" t="s">
        <v>31</v>
      </c>
      <c r="F7008" t="s">
        <v>31</v>
      </c>
      <c r="G7008" t="s">
        <v>32</v>
      </c>
      <c r="H7008" t="s">
        <v>32</v>
      </c>
      <c r="I7008" t="s">
        <v>31</v>
      </c>
      <c r="J7008" t="s">
        <v>32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32</v>
      </c>
      <c r="Q7008" t="s">
        <v>31</v>
      </c>
      <c r="R7008" t="s">
        <v>32</v>
      </c>
      <c r="S7008" t="s">
        <v>31</v>
      </c>
      <c r="T7008" t="s">
        <v>31</v>
      </c>
      <c r="U7008" t="s">
        <v>31</v>
      </c>
      <c r="V7008" t="s">
        <v>32</v>
      </c>
      <c r="W7008" t="s">
        <v>31</v>
      </c>
      <c r="X7008" t="s">
        <v>31</v>
      </c>
      <c r="Y7008" t="s">
        <v>32</v>
      </c>
      <c r="Z7008" t="s">
        <v>31</v>
      </c>
      <c r="AA7008">
        <v>0</v>
      </c>
      <c r="AB7008">
        <v>9</v>
      </c>
      <c r="AC7008">
        <v>15</v>
      </c>
      <c r="AD7008">
        <v>24</v>
      </c>
      <c r="AE7008" s="5">
        <v>0.375</v>
      </c>
      <c r="AG7008" s="2">
        <f t="shared" si="550"/>
        <v>0.1875</v>
      </c>
      <c r="AH7008" s="2">
        <f t="shared" si="551"/>
        <v>0.8125</v>
      </c>
      <c r="AI7008" s="2">
        <f t="shared" si="552"/>
        <v>3.515625E-2</v>
      </c>
      <c r="AJ7008" s="2">
        <f t="shared" si="553"/>
        <v>0.3046875</v>
      </c>
      <c r="AK7008" s="2">
        <f t="shared" si="554"/>
        <v>0.66015625</v>
      </c>
    </row>
    <row r="7009" spans="1:37" x14ac:dyDescent="0.25">
      <c r="A7009" s="1">
        <v>7007</v>
      </c>
      <c r="B7009" t="s">
        <v>7050</v>
      </c>
      <c r="C7009" t="s">
        <v>35</v>
      </c>
      <c r="D7009" t="s">
        <v>36</v>
      </c>
      <c r="E7009" t="s">
        <v>37</v>
      </c>
      <c r="F7009" t="s">
        <v>35</v>
      </c>
      <c r="G7009" t="s">
        <v>35</v>
      </c>
      <c r="H7009" t="s">
        <v>37</v>
      </c>
      <c r="I7009" t="s">
        <v>35</v>
      </c>
      <c r="J7009" t="s">
        <v>36</v>
      </c>
      <c r="K7009" t="s">
        <v>35</v>
      </c>
      <c r="L7009" t="s">
        <v>37</v>
      </c>
      <c r="M7009" t="s">
        <v>37</v>
      </c>
      <c r="N7009" t="s">
        <v>37</v>
      </c>
      <c r="O7009" t="s">
        <v>35</v>
      </c>
      <c r="P7009" t="s">
        <v>37</v>
      </c>
      <c r="Q7009" t="s">
        <v>37</v>
      </c>
      <c r="R7009" t="s">
        <v>35</v>
      </c>
      <c r="S7009" t="s">
        <v>35</v>
      </c>
      <c r="T7009" t="s">
        <v>37</v>
      </c>
      <c r="U7009" t="s">
        <v>37</v>
      </c>
      <c r="V7009" t="s">
        <v>37</v>
      </c>
      <c r="W7009" t="s">
        <v>37</v>
      </c>
      <c r="X7009" t="s">
        <v>37</v>
      </c>
      <c r="Y7009" t="s">
        <v>35</v>
      </c>
      <c r="Z7009" t="s">
        <v>35</v>
      </c>
      <c r="AA7009">
        <v>2</v>
      </c>
      <c r="AB7009">
        <v>10</v>
      </c>
      <c r="AC7009">
        <v>12</v>
      </c>
      <c r="AD7009">
        <v>24</v>
      </c>
      <c r="AE7009" s="5">
        <v>0.41666666666666669</v>
      </c>
      <c r="AG7009" s="2">
        <f t="shared" si="550"/>
        <v>0.29166666666666669</v>
      </c>
      <c r="AH7009" s="2">
        <f t="shared" si="551"/>
        <v>0.70833333333333337</v>
      </c>
      <c r="AI7009" s="2">
        <f t="shared" si="552"/>
        <v>8.5069444444444461E-2</v>
      </c>
      <c r="AJ7009" s="2">
        <f t="shared" si="553"/>
        <v>0.41319444444444448</v>
      </c>
      <c r="AK7009" s="2">
        <f t="shared" si="554"/>
        <v>0.50173611111111116</v>
      </c>
    </row>
    <row r="7010" spans="1:37" x14ac:dyDescent="0.25">
      <c r="A7010" s="1">
        <v>7008</v>
      </c>
      <c r="B7010" t="s">
        <v>7051</v>
      </c>
      <c r="C7010" t="s">
        <v>33</v>
      </c>
      <c r="D7010" t="s">
        <v>33</v>
      </c>
      <c r="E7010" t="s">
        <v>31</v>
      </c>
      <c r="F7010" t="s">
        <v>32</v>
      </c>
      <c r="G7010" t="s">
        <v>32</v>
      </c>
      <c r="H7010" t="s">
        <v>32</v>
      </c>
      <c r="I7010" t="s">
        <v>32</v>
      </c>
      <c r="J7010" t="s">
        <v>32</v>
      </c>
      <c r="K7010" t="s">
        <v>31</v>
      </c>
      <c r="L7010" t="s">
        <v>31</v>
      </c>
      <c r="M7010" t="s">
        <v>32</v>
      </c>
      <c r="N7010" t="s">
        <v>33</v>
      </c>
      <c r="O7010" t="s">
        <v>32</v>
      </c>
      <c r="P7010" t="s">
        <v>31</v>
      </c>
      <c r="Q7010" t="s">
        <v>33</v>
      </c>
      <c r="R7010" t="s">
        <v>33</v>
      </c>
      <c r="S7010" t="s">
        <v>33</v>
      </c>
      <c r="T7010" t="s">
        <v>32</v>
      </c>
      <c r="U7010" t="s">
        <v>32</v>
      </c>
      <c r="V7010" t="s">
        <v>32</v>
      </c>
      <c r="W7010" t="s">
        <v>32</v>
      </c>
      <c r="X7010" t="s">
        <v>32</v>
      </c>
      <c r="Y7010" t="s">
        <v>33</v>
      </c>
      <c r="Z7010" t="s">
        <v>31</v>
      </c>
      <c r="AA7010">
        <v>7</v>
      </c>
      <c r="AB7010">
        <v>12</v>
      </c>
      <c r="AC7010">
        <v>5</v>
      </c>
      <c r="AD7010">
        <v>24</v>
      </c>
      <c r="AE7010" s="5">
        <v>0.5</v>
      </c>
      <c r="AG7010" s="2">
        <f t="shared" si="550"/>
        <v>0.54166666666666663</v>
      </c>
      <c r="AH7010" s="2">
        <f t="shared" si="551"/>
        <v>0.45833333333333331</v>
      </c>
      <c r="AI7010" s="2">
        <f t="shared" si="552"/>
        <v>0.29340277777777773</v>
      </c>
      <c r="AJ7010" s="2">
        <f t="shared" si="553"/>
        <v>0.49652777777777773</v>
      </c>
      <c r="AK7010" s="2">
        <f t="shared" si="554"/>
        <v>0.21006944444444442</v>
      </c>
    </row>
    <row r="7011" spans="1:37" x14ac:dyDescent="0.25">
      <c r="A7011" s="1">
        <v>7009</v>
      </c>
      <c r="B7011" t="s">
        <v>7052</v>
      </c>
      <c r="C7011" t="s">
        <v>36</v>
      </c>
      <c r="D7011" t="s">
        <v>36</v>
      </c>
      <c r="E7011" t="s">
        <v>31</v>
      </c>
      <c r="F7011" t="s">
        <v>53</v>
      </c>
      <c r="G7011" t="s">
        <v>53</v>
      </c>
      <c r="H7011" t="s">
        <v>36</v>
      </c>
      <c r="I7011" t="s">
        <v>53</v>
      </c>
      <c r="J7011" t="s">
        <v>36</v>
      </c>
      <c r="K7011" t="s">
        <v>53</v>
      </c>
      <c r="L7011" t="s">
        <v>36</v>
      </c>
      <c r="M7011" t="s">
        <v>53</v>
      </c>
      <c r="N7011" t="s">
        <v>36</v>
      </c>
      <c r="O7011" t="s">
        <v>53</v>
      </c>
      <c r="P7011" t="s">
        <v>53</v>
      </c>
      <c r="Q7011" t="s">
        <v>36</v>
      </c>
      <c r="R7011" t="s">
        <v>36</v>
      </c>
      <c r="S7011" t="s">
        <v>36</v>
      </c>
      <c r="T7011" t="s">
        <v>53</v>
      </c>
      <c r="U7011" t="s">
        <v>53</v>
      </c>
      <c r="V7011" t="s">
        <v>36</v>
      </c>
      <c r="W7011" t="s">
        <v>53</v>
      </c>
      <c r="X7011" t="s">
        <v>36</v>
      </c>
      <c r="Y7011" t="s">
        <v>36</v>
      </c>
      <c r="Z7011" t="s">
        <v>53</v>
      </c>
      <c r="AA7011">
        <v>12</v>
      </c>
      <c r="AB7011">
        <v>11</v>
      </c>
      <c r="AC7011">
        <v>1</v>
      </c>
      <c r="AD7011">
        <v>24</v>
      </c>
      <c r="AE7011" s="5">
        <v>0.45833333333333331</v>
      </c>
      <c r="AG7011" s="2">
        <f t="shared" si="550"/>
        <v>0.72916666666666663</v>
      </c>
      <c r="AH7011" s="2">
        <f t="shared" si="551"/>
        <v>0.27083333333333331</v>
      </c>
      <c r="AI7011" s="2">
        <f t="shared" si="552"/>
        <v>0.53168402777777768</v>
      </c>
      <c r="AJ7011" s="2">
        <f t="shared" si="553"/>
        <v>0.39496527777777773</v>
      </c>
      <c r="AK7011" s="2">
        <f t="shared" si="554"/>
        <v>7.3350694444444434E-2</v>
      </c>
    </row>
    <row r="7012" spans="1:37" x14ac:dyDescent="0.25">
      <c r="A7012" s="1">
        <v>7010</v>
      </c>
      <c r="B7012" t="s">
        <v>7053</v>
      </c>
      <c r="C7012" t="s">
        <v>37</v>
      </c>
      <c r="D7012" t="s">
        <v>37</v>
      </c>
      <c r="E7012" t="s">
        <v>37</v>
      </c>
      <c r="F7012" t="s">
        <v>37</v>
      </c>
      <c r="G7012" t="s">
        <v>37</v>
      </c>
      <c r="H7012" t="s">
        <v>37</v>
      </c>
      <c r="I7012" t="s">
        <v>37</v>
      </c>
      <c r="J7012" t="s">
        <v>37</v>
      </c>
      <c r="K7012" t="s">
        <v>37</v>
      </c>
      <c r="L7012" t="s">
        <v>37</v>
      </c>
      <c r="M7012" t="s">
        <v>37</v>
      </c>
      <c r="N7012" t="s">
        <v>37</v>
      </c>
      <c r="O7012" t="s">
        <v>37</v>
      </c>
      <c r="P7012" t="s">
        <v>37</v>
      </c>
      <c r="Q7012" t="s">
        <v>37</v>
      </c>
      <c r="R7012" t="s">
        <v>37</v>
      </c>
      <c r="S7012" t="s">
        <v>37</v>
      </c>
      <c r="T7012" t="s">
        <v>37</v>
      </c>
      <c r="U7012" t="s">
        <v>37</v>
      </c>
      <c r="V7012" t="s">
        <v>37</v>
      </c>
      <c r="W7012" t="s">
        <v>37</v>
      </c>
      <c r="X7012" t="s">
        <v>37</v>
      </c>
      <c r="Y7012" t="s">
        <v>37</v>
      </c>
      <c r="Z7012" t="s">
        <v>37</v>
      </c>
      <c r="AA7012">
        <v>0</v>
      </c>
      <c r="AB7012">
        <v>0</v>
      </c>
      <c r="AC7012">
        <v>24</v>
      </c>
      <c r="AD7012">
        <v>24</v>
      </c>
      <c r="AE7012" s="5">
        <v>0</v>
      </c>
      <c r="AG7012" s="2">
        <f t="shared" si="550"/>
        <v>0</v>
      </c>
      <c r="AH7012" s="2">
        <f t="shared" si="551"/>
        <v>1</v>
      </c>
      <c r="AI7012" s="2">
        <f t="shared" si="552"/>
        <v>0</v>
      </c>
      <c r="AJ7012" s="2">
        <f t="shared" si="553"/>
        <v>0</v>
      </c>
      <c r="AK7012" s="2">
        <f t="shared" si="554"/>
        <v>1</v>
      </c>
    </row>
    <row r="7013" spans="1:37" x14ac:dyDescent="0.25">
      <c r="A7013" s="1">
        <v>7011</v>
      </c>
      <c r="B7013" t="s">
        <v>7054</v>
      </c>
      <c r="C7013" t="s">
        <v>37</v>
      </c>
      <c r="D7013" t="s">
        <v>37</v>
      </c>
      <c r="E7013" t="s">
        <v>37</v>
      </c>
      <c r="F7013" t="s">
        <v>37</v>
      </c>
      <c r="G7013" t="s">
        <v>37</v>
      </c>
      <c r="H7013" t="s">
        <v>37</v>
      </c>
      <c r="I7013" t="s">
        <v>37</v>
      </c>
      <c r="J7013" t="s">
        <v>37</v>
      </c>
      <c r="K7013" t="s">
        <v>37</v>
      </c>
      <c r="L7013" t="s">
        <v>37</v>
      </c>
      <c r="M7013" t="s">
        <v>37</v>
      </c>
      <c r="N7013" t="s">
        <v>37</v>
      </c>
      <c r="O7013" t="s">
        <v>37</v>
      </c>
      <c r="P7013" t="s">
        <v>37</v>
      </c>
      <c r="Q7013" t="s">
        <v>37</v>
      </c>
      <c r="R7013" t="s">
        <v>37</v>
      </c>
      <c r="S7013" t="s">
        <v>37</v>
      </c>
      <c r="T7013" t="s">
        <v>37</v>
      </c>
      <c r="U7013" t="s">
        <v>37</v>
      </c>
      <c r="V7013" t="s">
        <v>37</v>
      </c>
      <c r="W7013" t="s">
        <v>37</v>
      </c>
      <c r="X7013" t="s">
        <v>37</v>
      </c>
      <c r="Y7013" t="s">
        <v>37</v>
      </c>
      <c r="Z7013" t="s">
        <v>37</v>
      </c>
      <c r="AA7013">
        <v>0</v>
      </c>
      <c r="AB7013">
        <v>0</v>
      </c>
      <c r="AC7013">
        <v>24</v>
      </c>
      <c r="AD7013">
        <v>24</v>
      </c>
      <c r="AE7013" s="5">
        <v>0</v>
      </c>
      <c r="AG7013" s="2">
        <f t="shared" si="550"/>
        <v>0</v>
      </c>
      <c r="AH7013" s="2">
        <f t="shared" si="551"/>
        <v>1</v>
      </c>
      <c r="AI7013" s="2">
        <f t="shared" si="552"/>
        <v>0</v>
      </c>
      <c r="AJ7013" s="2">
        <f t="shared" si="553"/>
        <v>0</v>
      </c>
      <c r="AK7013" s="2">
        <f t="shared" si="554"/>
        <v>1</v>
      </c>
    </row>
    <row r="7014" spans="1:37" x14ac:dyDescent="0.25">
      <c r="A7014" s="1">
        <v>7012</v>
      </c>
      <c r="B7014" t="s">
        <v>7055</v>
      </c>
      <c r="C7014" t="s">
        <v>31</v>
      </c>
      <c r="D7014" t="s">
        <v>31</v>
      </c>
      <c r="E7014" t="s">
        <v>31</v>
      </c>
      <c r="F7014" t="s">
        <v>31</v>
      </c>
      <c r="G7014" t="s">
        <v>31</v>
      </c>
      <c r="H7014" t="s">
        <v>31</v>
      </c>
      <c r="I7014" t="s">
        <v>31</v>
      </c>
      <c r="J7014" t="s">
        <v>31</v>
      </c>
      <c r="K7014" t="s">
        <v>31</v>
      </c>
      <c r="L7014" t="s">
        <v>31</v>
      </c>
      <c r="M7014" t="s">
        <v>31</v>
      </c>
      <c r="N7014" t="s">
        <v>31</v>
      </c>
      <c r="O7014" t="s">
        <v>31</v>
      </c>
      <c r="P7014" t="s">
        <v>31</v>
      </c>
      <c r="Q7014" t="s">
        <v>31</v>
      </c>
      <c r="R7014" t="s">
        <v>31</v>
      </c>
      <c r="S7014" t="s">
        <v>31</v>
      </c>
      <c r="T7014" t="s">
        <v>31</v>
      </c>
      <c r="U7014" t="s">
        <v>31</v>
      </c>
      <c r="V7014" t="s">
        <v>31</v>
      </c>
      <c r="W7014" t="s">
        <v>31</v>
      </c>
      <c r="X7014" t="s">
        <v>31</v>
      </c>
      <c r="Y7014" t="s">
        <v>31</v>
      </c>
      <c r="Z7014" t="s">
        <v>31</v>
      </c>
      <c r="AA7014">
        <v>0</v>
      </c>
      <c r="AB7014">
        <v>0</v>
      </c>
      <c r="AC7014">
        <v>24</v>
      </c>
      <c r="AD7014">
        <v>24</v>
      </c>
      <c r="AE7014" s="5">
        <v>0</v>
      </c>
      <c r="AG7014" s="2">
        <f t="shared" si="550"/>
        <v>0</v>
      </c>
      <c r="AH7014" s="2">
        <f t="shared" si="551"/>
        <v>1</v>
      </c>
      <c r="AI7014" s="2">
        <f t="shared" si="552"/>
        <v>0</v>
      </c>
      <c r="AJ7014" s="2">
        <f t="shared" si="553"/>
        <v>0</v>
      </c>
      <c r="AK7014" s="2">
        <f t="shared" si="554"/>
        <v>1</v>
      </c>
    </row>
    <row r="7015" spans="1:37" x14ac:dyDescent="0.25">
      <c r="A7015" s="1">
        <v>7013</v>
      </c>
      <c r="B7015" t="s">
        <v>7056</v>
      </c>
      <c r="C7015" t="s">
        <v>37</v>
      </c>
      <c r="D7015" t="s">
        <v>37</v>
      </c>
      <c r="E7015" t="s">
        <v>37</v>
      </c>
      <c r="F7015" t="s">
        <v>37</v>
      </c>
      <c r="G7015" t="s">
        <v>37</v>
      </c>
      <c r="H7015" t="s">
        <v>37</v>
      </c>
      <c r="I7015" t="s">
        <v>35</v>
      </c>
      <c r="J7015" t="s">
        <v>35</v>
      </c>
      <c r="K7015" t="s">
        <v>37</v>
      </c>
      <c r="L7015" t="s">
        <v>36</v>
      </c>
      <c r="M7015" t="s">
        <v>37</v>
      </c>
      <c r="N7015" t="s">
        <v>37</v>
      </c>
      <c r="O7015" t="s">
        <v>35</v>
      </c>
      <c r="P7015" t="s">
        <v>37</v>
      </c>
      <c r="Q7015" t="s">
        <v>35</v>
      </c>
      <c r="R7015" t="s">
        <v>37</v>
      </c>
      <c r="S7015" t="s">
        <v>35</v>
      </c>
      <c r="T7015" t="s">
        <v>37</v>
      </c>
      <c r="U7015" t="s">
        <v>37</v>
      </c>
      <c r="V7015" t="s">
        <v>37</v>
      </c>
      <c r="W7015" t="s">
        <v>37</v>
      </c>
      <c r="X7015" t="s">
        <v>35</v>
      </c>
      <c r="Y7015" t="s">
        <v>37</v>
      </c>
      <c r="Z7015" t="s">
        <v>37</v>
      </c>
      <c r="AA7015">
        <v>1</v>
      </c>
      <c r="AB7015">
        <v>6</v>
      </c>
      <c r="AC7015">
        <v>17</v>
      </c>
      <c r="AD7015">
        <v>24</v>
      </c>
      <c r="AE7015" s="5">
        <v>0.25</v>
      </c>
      <c r="AG7015" s="2">
        <f t="shared" si="550"/>
        <v>0.16666666666666666</v>
      </c>
      <c r="AH7015" s="2">
        <f t="shared" si="551"/>
        <v>0.83333333333333337</v>
      </c>
      <c r="AI7015" s="2">
        <f t="shared" si="552"/>
        <v>2.7777777777777776E-2</v>
      </c>
      <c r="AJ7015" s="2">
        <f t="shared" si="553"/>
        <v>0.27777777777777779</v>
      </c>
      <c r="AK7015" s="2">
        <f t="shared" si="554"/>
        <v>0.69444444444444453</v>
      </c>
    </row>
    <row r="7016" spans="1:37" x14ac:dyDescent="0.25">
      <c r="A7016" s="1">
        <v>7014</v>
      </c>
      <c r="B7016" t="s">
        <v>7057</v>
      </c>
      <c r="C7016" t="s">
        <v>36</v>
      </c>
      <c r="D7016" t="s">
        <v>36</v>
      </c>
      <c r="E7016" t="s">
        <v>36</v>
      </c>
      <c r="F7016" t="s">
        <v>36</v>
      </c>
      <c r="G7016" t="s">
        <v>36</v>
      </c>
      <c r="H7016" t="s">
        <v>36</v>
      </c>
      <c r="I7016" t="s">
        <v>36</v>
      </c>
      <c r="J7016" t="s">
        <v>36</v>
      </c>
      <c r="K7016" t="s">
        <v>36</v>
      </c>
      <c r="L7016" t="s">
        <v>36</v>
      </c>
      <c r="M7016" t="s">
        <v>36</v>
      </c>
      <c r="N7016" t="s">
        <v>36</v>
      </c>
      <c r="O7016" t="s">
        <v>36</v>
      </c>
      <c r="P7016" t="s">
        <v>36</v>
      </c>
      <c r="Q7016" t="s">
        <v>36</v>
      </c>
      <c r="R7016" t="s">
        <v>36</v>
      </c>
      <c r="S7016" t="s">
        <v>36</v>
      </c>
      <c r="T7016" t="s">
        <v>36</v>
      </c>
      <c r="U7016" t="s">
        <v>36</v>
      </c>
      <c r="V7016" t="s">
        <v>36</v>
      </c>
      <c r="W7016" t="s">
        <v>36</v>
      </c>
      <c r="X7016" t="s">
        <v>36</v>
      </c>
      <c r="Y7016" t="s">
        <v>36</v>
      </c>
      <c r="Z7016" t="s">
        <v>36</v>
      </c>
      <c r="AA7016">
        <v>24</v>
      </c>
      <c r="AB7016">
        <v>0</v>
      </c>
      <c r="AC7016">
        <v>0</v>
      </c>
      <c r="AD7016">
        <v>24</v>
      </c>
      <c r="AE7016" s="5">
        <v>0</v>
      </c>
      <c r="AG7016" s="2">
        <f t="shared" si="550"/>
        <v>1</v>
      </c>
      <c r="AH7016" s="2">
        <f t="shared" si="551"/>
        <v>0</v>
      </c>
      <c r="AI7016" s="2">
        <f t="shared" si="552"/>
        <v>1</v>
      </c>
      <c r="AJ7016" s="2">
        <f t="shared" si="553"/>
        <v>0</v>
      </c>
      <c r="AK7016" s="2">
        <f t="shared" si="554"/>
        <v>0</v>
      </c>
    </row>
    <row r="7017" spans="1:37" x14ac:dyDescent="0.25">
      <c r="A7017" s="1">
        <v>7015</v>
      </c>
      <c r="B7017" t="s">
        <v>7058</v>
      </c>
      <c r="C7017" t="s">
        <v>33</v>
      </c>
      <c r="D7017" t="s">
        <v>33</v>
      </c>
      <c r="E7017" t="s">
        <v>33</v>
      </c>
      <c r="F7017" t="s">
        <v>33</v>
      </c>
      <c r="G7017" t="s">
        <v>33</v>
      </c>
      <c r="H7017" t="s">
        <v>33</v>
      </c>
      <c r="I7017" t="s">
        <v>33</v>
      </c>
      <c r="J7017" t="s">
        <v>33</v>
      </c>
      <c r="K7017" t="s">
        <v>33</v>
      </c>
      <c r="L7017" t="s">
        <v>33</v>
      </c>
      <c r="M7017" t="s">
        <v>33</v>
      </c>
      <c r="N7017" t="s">
        <v>33</v>
      </c>
      <c r="O7017" t="s">
        <v>33</v>
      </c>
      <c r="P7017" t="s">
        <v>33</v>
      </c>
      <c r="Q7017" t="s">
        <v>33</v>
      </c>
      <c r="R7017" t="s">
        <v>33</v>
      </c>
      <c r="S7017" t="s">
        <v>33</v>
      </c>
      <c r="T7017" t="s">
        <v>33</v>
      </c>
      <c r="U7017" t="s">
        <v>33</v>
      </c>
      <c r="V7017" t="s">
        <v>33</v>
      </c>
      <c r="W7017" t="s">
        <v>33</v>
      </c>
      <c r="X7017" t="s">
        <v>33</v>
      </c>
      <c r="Y7017" t="s">
        <v>33</v>
      </c>
      <c r="Z7017" t="s">
        <v>33</v>
      </c>
      <c r="AA7017">
        <v>24</v>
      </c>
      <c r="AB7017">
        <v>0</v>
      </c>
      <c r="AC7017">
        <v>0</v>
      </c>
      <c r="AD7017">
        <v>24</v>
      </c>
      <c r="AE7017" s="5">
        <v>0</v>
      </c>
      <c r="AG7017" s="2">
        <f t="shared" si="550"/>
        <v>1</v>
      </c>
      <c r="AH7017" s="2">
        <f t="shared" si="551"/>
        <v>0</v>
      </c>
      <c r="AI7017" s="2">
        <f t="shared" si="552"/>
        <v>1</v>
      </c>
      <c r="AJ7017" s="2">
        <f t="shared" si="553"/>
        <v>0</v>
      </c>
      <c r="AK7017" s="2">
        <f t="shared" si="554"/>
        <v>0</v>
      </c>
    </row>
    <row r="7018" spans="1:37" x14ac:dyDescent="0.25">
      <c r="A7018" s="1">
        <v>7016</v>
      </c>
      <c r="B7018" t="s">
        <v>7059</v>
      </c>
      <c r="C7018" t="s">
        <v>31</v>
      </c>
      <c r="D7018" t="s">
        <v>31</v>
      </c>
      <c r="E7018" t="s">
        <v>31</v>
      </c>
      <c r="F7018" t="s">
        <v>31</v>
      </c>
      <c r="G7018" t="s">
        <v>31</v>
      </c>
      <c r="H7018" t="s">
        <v>31</v>
      </c>
      <c r="I7018" t="s">
        <v>31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31</v>
      </c>
      <c r="R7018" t="s">
        <v>31</v>
      </c>
      <c r="S7018" t="s">
        <v>31</v>
      </c>
      <c r="T7018" t="s">
        <v>31</v>
      </c>
      <c r="U7018" t="s">
        <v>31</v>
      </c>
      <c r="V7018" t="s">
        <v>31</v>
      </c>
      <c r="W7018" t="s">
        <v>31</v>
      </c>
      <c r="X7018" t="s">
        <v>31</v>
      </c>
      <c r="Y7018" t="s">
        <v>31</v>
      </c>
      <c r="Z7018" t="s">
        <v>31</v>
      </c>
      <c r="AA7018">
        <v>0</v>
      </c>
      <c r="AB7018">
        <v>0</v>
      </c>
      <c r="AC7018">
        <v>24</v>
      </c>
      <c r="AD7018">
        <v>24</v>
      </c>
      <c r="AE7018" s="5">
        <v>0</v>
      </c>
      <c r="AG7018" s="2">
        <f t="shared" si="550"/>
        <v>0</v>
      </c>
      <c r="AH7018" s="2">
        <f t="shared" si="551"/>
        <v>1</v>
      </c>
      <c r="AI7018" s="2">
        <f t="shared" si="552"/>
        <v>0</v>
      </c>
      <c r="AJ7018" s="2">
        <f t="shared" si="553"/>
        <v>0</v>
      </c>
      <c r="AK7018" s="2">
        <f t="shared" si="554"/>
        <v>1</v>
      </c>
    </row>
    <row r="7019" spans="1:37" x14ac:dyDescent="0.25">
      <c r="A7019" s="1">
        <v>7017</v>
      </c>
      <c r="B7019" t="s">
        <v>7060</v>
      </c>
      <c r="C7019" t="s">
        <v>33</v>
      </c>
      <c r="D7019" t="s">
        <v>33</v>
      </c>
      <c r="E7019" t="s">
        <v>33</v>
      </c>
      <c r="F7019" t="s">
        <v>33</v>
      </c>
      <c r="G7019" t="s">
        <v>33</v>
      </c>
      <c r="H7019" t="s">
        <v>33</v>
      </c>
      <c r="I7019" t="s">
        <v>33</v>
      </c>
      <c r="J7019" t="s">
        <v>33</v>
      </c>
      <c r="K7019" t="s">
        <v>33</v>
      </c>
      <c r="L7019" t="s">
        <v>33</v>
      </c>
      <c r="M7019" t="s">
        <v>33</v>
      </c>
      <c r="N7019" t="s">
        <v>33</v>
      </c>
      <c r="O7019" t="s">
        <v>33</v>
      </c>
      <c r="P7019" t="s">
        <v>33</v>
      </c>
      <c r="Q7019" t="s">
        <v>33</v>
      </c>
      <c r="R7019" t="s">
        <v>33</v>
      </c>
      <c r="S7019" t="s">
        <v>33</v>
      </c>
      <c r="T7019" t="s">
        <v>33</v>
      </c>
      <c r="U7019" t="s">
        <v>33</v>
      </c>
      <c r="V7019" t="s">
        <v>33</v>
      </c>
      <c r="W7019" t="s">
        <v>33</v>
      </c>
      <c r="X7019" t="s">
        <v>33</v>
      </c>
      <c r="Y7019" t="s">
        <v>33</v>
      </c>
      <c r="Z7019" t="s">
        <v>33</v>
      </c>
      <c r="AA7019">
        <v>24</v>
      </c>
      <c r="AB7019">
        <v>0</v>
      </c>
      <c r="AC7019">
        <v>0</v>
      </c>
      <c r="AD7019">
        <v>24</v>
      </c>
      <c r="AE7019" s="5">
        <v>0</v>
      </c>
      <c r="AG7019" s="2">
        <f t="shared" si="550"/>
        <v>1</v>
      </c>
      <c r="AH7019" s="2">
        <f t="shared" si="551"/>
        <v>0</v>
      </c>
      <c r="AI7019" s="2">
        <f t="shared" si="552"/>
        <v>1</v>
      </c>
      <c r="AJ7019" s="2">
        <f t="shared" si="553"/>
        <v>0</v>
      </c>
      <c r="AK7019" s="2">
        <f t="shared" si="554"/>
        <v>0</v>
      </c>
    </row>
    <row r="7020" spans="1:37" x14ac:dyDescent="0.25">
      <c r="A7020" s="1">
        <v>7018</v>
      </c>
      <c r="B7020" t="s">
        <v>7061</v>
      </c>
      <c r="C7020" t="s">
        <v>31</v>
      </c>
      <c r="D7020" t="s">
        <v>53</v>
      </c>
      <c r="E7020" t="s">
        <v>31</v>
      </c>
      <c r="F7020" t="s">
        <v>31</v>
      </c>
      <c r="G7020" t="s">
        <v>31</v>
      </c>
      <c r="H7020" t="s">
        <v>31</v>
      </c>
      <c r="I7020" t="s">
        <v>31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 t="s">
        <v>31</v>
      </c>
      <c r="S7020" t="s">
        <v>31</v>
      </c>
      <c r="T7020" t="s">
        <v>31</v>
      </c>
      <c r="U7020" t="s">
        <v>31</v>
      </c>
      <c r="V7020" t="s">
        <v>31</v>
      </c>
      <c r="W7020" t="s">
        <v>31</v>
      </c>
      <c r="X7020" t="s">
        <v>31</v>
      </c>
      <c r="Y7020" t="s">
        <v>31</v>
      </c>
      <c r="Z7020" t="s">
        <v>31</v>
      </c>
      <c r="AA7020">
        <v>0</v>
      </c>
      <c r="AB7020">
        <v>1</v>
      </c>
      <c r="AC7020">
        <v>23</v>
      </c>
      <c r="AD7020">
        <v>24</v>
      </c>
      <c r="AE7020" s="5">
        <v>4.1666666666666657E-2</v>
      </c>
      <c r="AG7020" s="2">
        <f t="shared" si="550"/>
        <v>2.0833333333333332E-2</v>
      </c>
      <c r="AH7020" s="2">
        <f t="shared" si="551"/>
        <v>0.97916666666666663</v>
      </c>
      <c r="AI7020" s="2">
        <f t="shared" si="552"/>
        <v>4.3402777777777775E-4</v>
      </c>
      <c r="AJ7020" s="2">
        <f t="shared" si="553"/>
        <v>4.0798611111111105E-2</v>
      </c>
      <c r="AK7020" s="2">
        <f t="shared" si="554"/>
        <v>0.95876736111111105</v>
      </c>
    </row>
    <row r="7021" spans="1:37" x14ac:dyDescent="0.25">
      <c r="A7021" s="1">
        <v>7019</v>
      </c>
      <c r="B7021" t="s">
        <v>7062</v>
      </c>
      <c r="C7021" t="s">
        <v>31</v>
      </c>
      <c r="D7021" t="s">
        <v>32</v>
      </c>
      <c r="E7021" t="s">
        <v>32</v>
      </c>
      <c r="F7021" t="s">
        <v>32</v>
      </c>
      <c r="G7021" t="s">
        <v>32</v>
      </c>
      <c r="H7021" t="s">
        <v>40</v>
      </c>
      <c r="I7021" t="s">
        <v>32</v>
      </c>
      <c r="J7021" t="s">
        <v>33</v>
      </c>
      <c r="K7021" t="s">
        <v>32</v>
      </c>
      <c r="L7021" t="s">
        <v>31</v>
      </c>
      <c r="M7021" t="s">
        <v>33</v>
      </c>
      <c r="N7021" t="s">
        <v>40</v>
      </c>
      <c r="O7021" t="s">
        <v>31</v>
      </c>
      <c r="P7021" t="s">
        <v>40</v>
      </c>
      <c r="Q7021" t="s">
        <v>31</v>
      </c>
      <c r="R7021" t="s">
        <v>40</v>
      </c>
      <c r="S7021" t="s">
        <v>31</v>
      </c>
      <c r="T7021" t="s">
        <v>32</v>
      </c>
      <c r="U7021" t="s">
        <v>33</v>
      </c>
      <c r="V7021" t="s">
        <v>32</v>
      </c>
      <c r="W7021" t="s">
        <v>31</v>
      </c>
      <c r="X7021" t="s">
        <v>32</v>
      </c>
      <c r="Y7021" t="s">
        <v>32</v>
      </c>
      <c r="Z7021" t="s">
        <v>31</v>
      </c>
      <c r="AA7021">
        <v>3</v>
      </c>
      <c r="AB7021">
        <v>10</v>
      </c>
      <c r="AC7021">
        <v>7</v>
      </c>
      <c r="AD7021">
        <v>20</v>
      </c>
      <c r="AE7021" s="5">
        <v>0.5</v>
      </c>
      <c r="AG7021" s="2">
        <f t="shared" si="550"/>
        <v>0.4</v>
      </c>
      <c r="AH7021" s="2">
        <f t="shared" si="551"/>
        <v>0.6</v>
      </c>
      <c r="AI7021" s="2">
        <f t="shared" si="552"/>
        <v>0.16000000000000003</v>
      </c>
      <c r="AJ7021" s="2">
        <f t="shared" si="553"/>
        <v>0.48</v>
      </c>
      <c r="AK7021" s="2">
        <f t="shared" si="554"/>
        <v>0.36</v>
      </c>
    </row>
    <row r="7022" spans="1:37" x14ac:dyDescent="0.25">
      <c r="A7022" s="1">
        <v>7020</v>
      </c>
      <c r="B7022" t="s">
        <v>7063</v>
      </c>
      <c r="C7022" t="s">
        <v>37</v>
      </c>
      <c r="D7022" t="s">
        <v>37</v>
      </c>
      <c r="E7022" t="s">
        <v>36</v>
      </c>
      <c r="F7022" t="s">
        <v>35</v>
      </c>
      <c r="G7022" t="s">
        <v>36</v>
      </c>
      <c r="H7022" t="s">
        <v>36</v>
      </c>
      <c r="I7022" t="s">
        <v>35</v>
      </c>
      <c r="J7022" t="s">
        <v>35</v>
      </c>
      <c r="K7022" t="s">
        <v>36</v>
      </c>
      <c r="L7022" t="s">
        <v>36</v>
      </c>
      <c r="M7022" t="s">
        <v>35</v>
      </c>
      <c r="N7022" t="s">
        <v>35</v>
      </c>
      <c r="O7022" t="s">
        <v>36</v>
      </c>
      <c r="P7022" t="s">
        <v>36</v>
      </c>
      <c r="Q7022" t="s">
        <v>35</v>
      </c>
      <c r="R7022" t="s">
        <v>36</v>
      </c>
      <c r="S7022" t="s">
        <v>36</v>
      </c>
      <c r="T7022" t="s">
        <v>36</v>
      </c>
      <c r="U7022" t="s">
        <v>35</v>
      </c>
      <c r="V7022" t="s">
        <v>36</v>
      </c>
      <c r="W7022" t="s">
        <v>36</v>
      </c>
      <c r="X7022" t="s">
        <v>35</v>
      </c>
      <c r="Y7022" t="s">
        <v>35</v>
      </c>
      <c r="Z7022" t="s">
        <v>36</v>
      </c>
      <c r="AA7022">
        <v>13</v>
      </c>
      <c r="AB7022">
        <v>9</v>
      </c>
      <c r="AC7022">
        <v>2</v>
      </c>
      <c r="AD7022">
        <v>24</v>
      </c>
      <c r="AE7022" s="5">
        <v>0.375</v>
      </c>
      <c r="AG7022" s="2">
        <f t="shared" si="550"/>
        <v>0.72916666666666663</v>
      </c>
      <c r="AH7022" s="2">
        <f t="shared" si="551"/>
        <v>0.27083333333333331</v>
      </c>
      <c r="AI7022" s="2">
        <f t="shared" si="552"/>
        <v>0.53168402777777768</v>
      </c>
      <c r="AJ7022" s="2">
        <f t="shared" si="553"/>
        <v>0.39496527777777773</v>
      </c>
      <c r="AK7022" s="2">
        <f t="shared" si="554"/>
        <v>7.3350694444444434E-2</v>
      </c>
    </row>
    <row r="7023" spans="1:37" x14ac:dyDescent="0.25">
      <c r="A7023" s="1">
        <v>7021</v>
      </c>
      <c r="B7023" t="s">
        <v>7064</v>
      </c>
      <c r="C7023" t="s">
        <v>37</v>
      </c>
      <c r="D7023" t="s">
        <v>37</v>
      </c>
      <c r="E7023" t="s">
        <v>37</v>
      </c>
      <c r="F7023" t="s">
        <v>37</v>
      </c>
      <c r="G7023" t="s">
        <v>37</v>
      </c>
      <c r="H7023" t="s">
        <v>37</v>
      </c>
      <c r="I7023" t="s">
        <v>35</v>
      </c>
      <c r="J7023" t="s">
        <v>35</v>
      </c>
      <c r="K7023" t="s">
        <v>37</v>
      </c>
      <c r="L7023" t="s">
        <v>37</v>
      </c>
      <c r="M7023" t="s">
        <v>35</v>
      </c>
      <c r="N7023" t="s">
        <v>35</v>
      </c>
      <c r="O7023" t="s">
        <v>37</v>
      </c>
      <c r="P7023" t="s">
        <v>37</v>
      </c>
      <c r="Q7023" t="s">
        <v>37</v>
      </c>
      <c r="R7023" t="s">
        <v>37</v>
      </c>
      <c r="S7023" t="s">
        <v>37</v>
      </c>
      <c r="T7023" t="s">
        <v>37</v>
      </c>
      <c r="U7023" t="s">
        <v>35</v>
      </c>
      <c r="V7023" t="s">
        <v>37</v>
      </c>
      <c r="W7023" t="s">
        <v>37</v>
      </c>
      <c r="X7023" t="s">
        <v>37</v>
      </c>
      <c r="Y7023" t="s">
        <v>35</v>
      </c>
      <c r="Z7023" t="s">
        <v>37</v>
      </c>
      <c r="AA7023">
        <v>0</v>
      </c>
      <c r="AB7023">
        <v>6</v>
      </c>
      <c r="AC7023">
        <v>18</v>
      </c>
      <c r="AD7023">
        <v>24</v>
      </c>
      <c r="AE7023" s="5">
        <v>0.25</v>
      </c>
      <c r="AG7023" s="2">
        <f t="shared" si="550"/>
        <v>0.125</v>
      </c>
      <c r="AH7023" s="2">
        <f t="shared" si="551"/>
        <v>0.875</v>
      </c>
      <c r="AI7023" s="2">
        <f t="shared" si="552"/>
        <v>1.5625E-2</v>
      </c>
      <c r="AJ7023" s="2">
        <f t="shared" si="553"/>
        <v>0.21875</v>
      </c>
      <c r="AK7023" s="2">
        <f t="shared" si="554"/>
        <v>0.765625</v>
      </c>
    </row>
    <row r="7024" spans="1:37" x14ac:dyDescent="0.25">
      <c r="A7024" s="1">
        <v>7022</v>
      </c>
      <c r="B7024" t="s">
        <v>7065</v>
      </c>
      <c r="C7024" t="s">
        <v>33</v>
      </c>
      <c r="D7024" t="s">
        <v>32</v>
      </c>
      <c r="E7024" t="s">
        <v>31</v>
      </c>
      <c r="F7024" t="s">
        <v>32</v>
      </c>
      <c r="G7024" t="s">
        <v>31</v>
      </c>
      <c r="H7024" t="s">
        <v>31</v>
      </c>
      <c r="I7024" t="s">
        <v>32</v>
      </c>
      <c r="J7024" t="s">
        <v>32</v>
      </c>
      <c r="K7024" t="s">
        <v>31</v>
      </c>
      <c r="L7024" t="s">
        <v>32</v>
      </c>
      <c r="M7024" t="s">
        <v>32</v>
      </c>
      <c r="N7024" t="s">
        <v>33</v>
      </c>
      <c r="O7024" t="s">
        <v>31</v>
      </c>
      <c r="P7024" t="s">
        <v>31</v>
      </c>
      <c r="Q7024" t="s">
        <v>33</v>
      </c>
      <c r="R7024" t="s">
        <v>31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33</v>
      </c>
      <c r="Y7024" t="s">
        <v>33</v>
      </c>
      <c r="Z7024" t="s">
        <v>31</v>
      </c>
      <c r="AA7024">
        <v>5</v>
      </c>
      <c r="AB7024">
        <v>11</v>
      </c>
      <c r="AC7024">
        <v>8</v>
      </c>
      <c r="AD7024">
        <v>24</v>
      </c>
      <c r="AE7024" s="5">
        <v>0.45833333333333331</v>
      </c>
      <c r="AG7024" s="2">
        <f t="shared" si="550"/>
        <v>0.4375</v>
      </c>
      <c r="AH7024" s="2">
        <f t="shared" si="551"/>
        <v>0.5625</v>
      </c>
      <c r="AI7024" s="2">
        <f t="shared" si="552"/>
        <v>0.19140625</v>
      </c>
      <c r="AJ7024" s="2">
        <f t="shared" si="553"/>
        <v>0.4921875</v>
      </c>
      <c r="AK7024" s="2">
        <f t="shared" si="554"/>
        <v>0.31640625</v>
      </c>
    </row>
    <row r="7025" spans="1:37" x14ac:dyDescent="0.25">
      <c r="A7025" s="1">
        <v>7023</v>
      </c>
      <c r="B7025" t="s">
        <v>7066</v>
      </c>
      <c r="C7025" t="s">
        <v>31</v>
      </c>
      <c r="D7025" t="s">
        <v>32</v>
      </c>
      <c r="E7025" t="s">
        <v>31</v>
      </c>
      <c r="F7025" t="s">
        <v>31</v>
      </c>
      <c r="G7025" t="s">
        <v>32</v>
      </c>
      <c r="H7025" t="s">
        <v>32</v>
      </c>
      <c r="I7025" t="s">
        <v>31</v>
      </c>
      <c r="J7025" t="s">
        <v>32</v>
      </c>
      <c r="K7025" t="s">
        <v>32</v>
      </c>
      <c r="L7025" t="s">
        <v>32</v>
      </c>
      <c r="M7025" t="s">
        <v>31</v>
      </c>
      <c r="N7025" t="s">
        <v>31</v>
      </c>
      <c r="O7025" t="s">
        <v>33</v>
      </c>
      <c r="P7025" t="s">
        <v>31</v>
      </c>
      <c r="Q7025" t="s">
        <v>31</v>
      </c>
      <c r="R7025" t="s">
        <v>33</v>
      </c>
      <c r="S7025" t="s">
        <v>32</v>
      </c>
      <c r="T7025" t="s">
        <v>31</v>
      </c>
      <c r="U7025" t="s">
        <v>31</v>
      </c>
      <c r="V7025" t="s">
        <v>31</v>
      </c>
      <c r="W7025" t="s">
        <v>32</v>
      </c>
      <c r="X7025" t="s">
        <v>32</v>
      </c>
      <c r="Y7025" t="s">
        <v>31</v>
      </c>
      <c r="Z7025" t="s">
        <v>32</v>
      </c>
      <c r="AA7025">
        <v>2</v>
      </c>
      <c r="AB7025">
        <v>10</v>
      </c>
      <c r="AC7025">
        <v>12</v>
      </c>
      <c r="AD7025">
        <v>24</v>
      </c>
      <c r="AE7025" s="5">
        <v>0.41666666666666669</v>
      </c>
      <c r="AG7025" s="2">
        <f t="shared" si="550"/>
        <v>0.29166666666666669</v>
      </c>
      <c r="AH7025" s="2">
        <f t="shared" si="551"/>
        <v>0.70833333333333337</v>
      </c>
      <c r="AI7025" s="2">
        <f t="shared" si="552"/>
        <v>8.5069444444444461E-2</v>
      </c>
      <c r="AJ7025" s="2">
        <f t="shared" si="553"/>
        <v>0.41319444444444448</v>
      </c>
      <c r="AK7025" s="2">
        <f t="shared" si="554"/>
        <v>0.50173611111111116</v>
      </c>
    </row>
    <row r="7026" spans="1:37" x14ac:dyDescent="0.25">
      <c r="A7026" s="1">
        <v>7024</v>
      </c>
      <c r="B7026" t="s">
        <v>7067</v>
      </c>
      <c r="C7026" t="s">
        <v>33</v>
      </c>
      <c r="D7026" t="s">
        <v>33</v>
      </c>
      <c r="E7026" t="s">
        <v>33</v>
      </c>
      <c r="F7026" t="s">
        <v>33</v>
      </c>
      <c r="G7026" t="s">
        <v>33</v>
      </c>
      <c r="H7026" t="s">
        <v>33</v>
      </c>
      <c r="I7026" t="s">
        <v>33</v>
      </c>
      <c r="J7026" t="s">
        <v>33</v>
      </c>
      <c r="K7026" t="s">
        <v>33</v>
      </c>
      <c r="L7026" t="s">
        <v>33</v>
      </c>
      <c r="M7026" t="s">
        <v>33</v>
      </c>
      <c r="N7026" t="s">
        <v>33</v>
      </c>
      <c r="O7026" t="s">
        <v>33</v>
      </c>
      <c r="P7026" t="s">
        <v>33</v>
      </c>
      <c r="Q7026" t="s">
        <v>33</v>
      </c>
      <c r="R7026" t="s">
        <v>33</v>
      </c>
      <c r="S7026" t="s">
        <v>33</v>
      </c>
      <c r="T7026" t="s">
        <v>33</v>
      </c>
      <c r="U7026" t="s">
        <v>33</v>
      </c>
      <c r="V7026" t="s">
        <v>33</v>
      </c>
      <c r="W7026" t="s">
        <v>33</v>
      </c>
      <c r="X7026" t="s">
        <v>33</v>
      </c>
      <c r="Y7026" t="s">
        <v>33</v>
      </c>
      <c r="Z7026" t="s">
        <v>33</v>
      </c>
      <c r="AA7026">
        <v>24</v>
      </c>
      <c r="AB7026">
        <v>0</v>
      </c>
      <c r="AC7026">
        <v>0</v>
      </c>
      <c r="AD7026">
        <v>24</v>
      </c>
      <c r="AE7026" s="5">
        <v>0</v>
      </c>
      <c r="AG7026" s="2">
        <f t="shared" si="550"/>
        <v>1</v>
      </c>
      <c r="AH7026" s="2">
        <f t="shared" si="551"/>
        <v>0</v>
      </c>
      <c r="AI7026" s="2">
        <f t="shared" si="552"/>
        <v>1</v>
      </c>
      <c r="AJ7026" s="2">
        <f t="shared" si="553"/>
        <v>0</v>
      </c>
      <c r="AK7026" s="2">
        <f t="shared" si="554"/>
        <v>0</v>
      </c>
    </row>
    <row r="7027" spans="1:37" x14ac:dyDescent="0.25">
      <c r="A7027" s="1">
        <v>7025</v>
      </c>
      <c r="B7027" t="s">
        <v>7068</v>
      </c>
      <c r="C7027" t="s">
        <v>36</v>
      </c>
      <c r="D7027" t="s">
        <v>36</v>
      </c>
      <c r="E7027" t="s">
        <v>36</v>
      </c>
      <c r="F7027" t="s">
        <v>36</v>
      </c>
      <c r="G7027" t="s">
        <v>36</v>
      </c>
      <c r="H7027" t="s">
        <v>36</v>
      </c>
      <c r="I7027" t="s">
        <v>36</v>
      </c>
      <c r="J7027" t="s">
        <v>36</v>
      </c>
      <c r="K7027" t="s">
        <v>36</v>
      </c>
      <c r="L7027" t="s">
        <v>36</v>
      </c>
      <c r="M7027" t="s">
        <v>36</v>
      </c>
      <c r="N7027" t="s">
        <v>36</v>
      </c>
      <c r="O7027" t="s">
        <v>36</v>
      </c>
      <c r="P7027" t="s">
        <v>36</v>
      </c>
      <c r="Q7027" t="s">
        <v>36</v>
      </c>
      <c r="R7027" t="s">
        <v>36</v>
      </c>
      <c r="S7027" t="s">
        <v>36</v>
      </c>
      <c r="T7027" t="s">
        <v>36</v>
      </c>
      <c r="U7027" t="s">
        <v>36</v>
      </c>
      <c r="V7027" t="s">
        <v>36</v>
      </c>
      <c r="W7027" t="s">
        <v>36</v>
      </c>
      <c r="X7027" t="s">
        <v>36</v>
      </c>
      <c r="Y7027" t="s">
        <v>35</v>
      </c>
      <c r="Z7027" t="s">
        <v>36</v>
      </c>
      <c r="AA7027">
        <v>23</v>
      </c>
      <c r="AB7027">
        <v>1</v>
      </c>
      <c r="AC7027">
        <v>0</v>
      </c>
      <c r="AD7027">
        <v>24</v>
      </c>
      <c r="AE7027" s="5">
        <v>4.1666666666666657E-2</v>
      </c>
      <c r="AG7027" s="2">
        <f t="shared" si="550"/>
        <v>0.97916666666666663</v>
      </c>
      <c r="AH7027" s="2">
        <f t="shared" si="551"/>
        <v>2.0833333333333332E-2</v>
      </c>
      <c r="AI7027" s="2">
        <f t="shared" si="552"/>
        <v>0.95876736111111105</v>
      </c>
      <c r="AJ7027" s="2">
        <f t="shared" si="553"/>
        <v>4.0798611111111105E-2</v>
      </c>
      <c r="AK7027" s="2">
        <f t="shared" si="554"/>
        <v>4.3402777777777775E-4</v>
      </c>
    </row>
    <row r="7028" spans="1:37" x14ac:dyDescent="0.25">
      <c r="A7028" s="1">
        <v>7026</v>
      </c>
      <c r="B7028" t="s">
        <v>7069</v>
      </c>
      <c r="C7028" t="s">
        <v>33</v>
      </c>
      <c r="D7028" t="s">
        <v>33</v>
      </c>
      <c r="E7028" t="s">
        <v>33</v>
      </c>
      <c r="F7028" t="s">
        <v>33</v>
      </c>
      <c r="G7028" t="s">
        <v>33</v>
      </c>
      <c r="H7028" t="s">
        <v>33</v>
      </c>
      <c r="I7028" t="s">
        <v>33</v>
      </c>
      <c r="J7028" t="s">
        <v>33</v>
      </c>
      <c r="K7028" t="s">
        <v>33</v>
      </c>
      <c r="L7028" t="s">
        <v>33</v>
      </c>
      <c r="M7028" t="s">
        <v>33</v>
      </c>
      <c r="N7028" t="s">
        <v>33</v>
      </c>
      <c r="O7028" t="s">
        <v>33</v>
      </c>
      <c r="P7028" t="s">
        <v>33</v>
      </c>
      <c r="Q7028" t="s">
        <v>33</v>
      </c>
      <c r="R7028" t="s">
        <v>33</v>
      </c>
      <c r="S7028" t="s">
        <v>33</v>
      </c>
      <c r="T7028" t="s">
        <v>33</v>
      </c>
      <c r="U7028" t="s">
        <v>33</v>
      </c>
      <c r="V7028" t="s">
        <v>33</v>
      </c>
      <c r="W7028" t="s">
        <v>33</v>
      </c>
      <c r="X7028" t="s">
        <v>33</v>
      </c>
      <c r="Y7028" t="s">
        <v>33</v>
      </c>
      <c r="Z7028" t="s">
        <v>33</v>
      </c>
      <c r="AA7028">
        <v>24</v>
      </c>
      <c r="AB7028">
        <v>0</v>
      </c>
      <c r="AC7028">
        <v>0</v>
      </c>
      <c r="AD7028">
        <v>24</v>
      </c>
      <c r="AE7028" s="5">
        <v>0</v>
      </c>
      <c r="AG7028" s="2">
        <f t="shared" si="550"/>
        <v>1</v>
      </c>
      <c r="AH7028" s="2">
        <f t="shared" si="551"/>
        <v>0</v>
      </c>
      <c r="AI7028" s="2">
        <f t="shared" si="552"/>
        <v>1</v>
      </c>
      <c r="AJ7028" s="2">
        <f t="shared" si="553"/>
        <v>0</v>
      </c>
      <c r="AK7028" s="2">
        <f t="shared" si="554"/>
        <v>0</v>
      </c>
    </row>
    <row r="7029" spans="1:37" x14ac:dyDescent="0.25">
      <c r="A7029" s="1">
        <v>7027</v>
      </c>
      <c r="B7029" t="s">
        <v>7070</v>
      </c>
      <c r="C7029" t="s">
        <v>37</v>
      </c>
      <c r="D7029" t="s">
        <v>35</v>
      </c>
      <c r="E7029" t="s">
        <v>37</v>
      </c>
      <c r="F7029" t="s">
        <v>37</v>
      </c>
      <c r="G7029" t="s">
        <v>35</v>
      </c>
      <c r="H7029" t="s">
        <v>35</v>
      </c>
      <c r="I7029" t="s">
        <v>37</v>
      </c>
      <c r="J7029" t="s">
        <v>35</v>
      </c>
      <c r="K7029" t="s">
        <v>35</v>
      </c>
      <c r="L7029" t="s">
        <v>35</v>
      </c>
      <c r="M7029" t="s">
        <v>37</v>
      </c>
      <c r="N7029" t="s">
        <v>37</v>
      </c>
      <c r="O7029" t="s">
        <v>35</v>
      </c>
      <c r="P7029" t="s">
        <v>37</v>
      </c>
      <c r="Q7029" t="s">
        <v>37</v>
      </c>
      <c r="R7029" t="s">
        <v>36</v>
      </c>
      <c r="S7029" t="s">
        <v>35</v>
      </c>
      <c r="T7029" t="s">
        <v>37</v>
      </c>
      <c r="U7029" t="s">
        <v>37</v>
      </c>
      <c r="V7029" t="s">
        <v>37</v>
      </c>
      <c r="W7029" t="s">
        <v>37</v>
      </c>
      <c r="X7029" t="s">
        <v>35</v>
      </c>
      <c r="Y7029" t="s">
        <v>35</v>
      </c>
      <c r="Z7029" t="s">
        <v>37</v>
      </c>
      <c r="AA7029">
        <v>1</v>
      </c>
      <c r="AB7029">
        <v>10</v>
      </c>
      <c r="AC7029">
        <v>13</v>
      </c>
      <c r="AD7029">
        <v>24</v>
      </c>
      <c r="AE7029" s="5">
        <v>0.41666666666666669</v>
      </c>
      <c r="AG7029" s="2">
        <f t="shared" si="550"/>
        <v>0.25</v>
      </c>
      <c r="AH7029" s="2">
        <f t="shared" si="551"/>
        <v>0.75</v>
      </c>
      <c r="AI7029" s="2">
        <f t="shared" si="552"/>
        <v>6.25E-2</v>
      </c>
      <c r="AJ7029" s="2">
        <f t="shared" si="553"/>
        <v>0.375</v>
      </c>
      <c r="AK7029" s="2">
        <f t="shared" si="554"/>
        <v>0.5625</v>
      </c>
    </row>
    <row r="7030" spans="1:37" x14ac:dyDescent="0.25">
      <c r="A7030" s="1">
        <v>7028</v>
      </c>
      <c r="B7030" t="s">
        <v>7071</v>
      </c>
      <c r="C7030" t="s">
        <v>31</v>
      </c>
      <c r="D7030" t="s">
        <v>32</v>
      </c>
      <c r="E7030" t="s">
        <v>33</v>
      </c>
      <c r="F7030" t="s">
        <v>33</v>
      </c>
      <c r="G7030" t="s">
        <v>33</v>
      </c>
      <c r="H7030" t="s">
        <v>33</v>
      </c>
      <c r="I7030" t="s">
        <v>33</v>
      </c>
      <c r="J7030" t="s">
        <v>33</v>
      </c>
      <c r="K7030" t="s">
        <v>33</v>
      </c>
      <c r="L7030" t="s">
        <v>33</v>
      </c>
      <c r="M7030" t="s">
        <v>33</v>
      </c>
      <c r="N7030" t="s">
        <v>33</v>
      </c>
      <c r="O7030" t="s">
        <v>33</v>
      </c>
      <c r="P7030" t="s">
        <v>33</v>
      </c>
      <c r="Q7030" t="s">
        <v>31</v>
      </c>
      <c r="R7030" t="s">
        <v>33</v>
      </c>
      <c r="S7030" t="s">
        <v>32</v>
      </c>
      <c r="T7030" t="s">
        <v>33</v>
      </c>
      <c r="U7030" t="s">
        <v>33</v>
      </c>
      <c r="V7030" t="s">
        <v>33</v>
      </c>
      <c r="W7030" t="s">
        <v>33</v>
      </c>
      <c r="X7030" t="s">
        <v>32</v>
      </c>
      <c r="Y7030" t="s">
        <v>33</v>
      </c>
      <c r="Z7030" t="s">
        <v>33</v>
      </c>
      <c r="AA7030">
        <v>19</v>
      </c>
      <c r="AB7030">
        <v>3</v>
      </c>
      <c r="AC7030">
        <v>2</v>
      </c>
      <c r="AD7030">
        <v>24</v>
      </c>
      <c r="AE7030" s="5">
        <v>0.125</v>
      </c>
      <c r="AG7030" s="2">
        <f t="shared" si="550"/>
        <v>0.85416666666666663</v>
      </c>
      <c r="AH7030" s="2">
        <f t="shared" si="551"/>
        <v>0.14583333333333334</v>
      </c>
      <c r="AI7030" s="2">
        <f t="shared" si="552"/>
        <v>0.72960069444444442</v>
      </c>
      <c r="AJ7030" s="2">
        <f t="shared" si="553"/>
        <v>0.24913194444444445</v>
      </c>
      <c r="AK7030" s="2">
        <f t="shared" si="554"/>
        <v>2.1267361111111115E-2</v>
      </c>
    </row>
    <row r="7031" spans="1:37" x14ac:dyDescent="0.25">
      <c r="A7031" s="1">
        <v>7029</v>
      </c>
      <c r="B7031" t="s">
        <v>7072</v>
      </c>
      <c r="C7031" t="s">
        <v>33</v>
      </c>
      <c r="D7031" t="s">
        <v>32</v>
      </c>
      <c r="E7031" t="s">
        <v>31</v>
      </c>
      <c r="F7031" t="s">
        <v>31</v>
      </c>
      <c r="G7031" t="s">
        <v>31</v>
      </c>
      <c r="H7031" t="s">
        <v>31</v>
      </c>
      <c r="I7031" t="s">
        <v>32</v>
      </c>
      <c r="J7031" t="s">
        <v>31</v>
      </c>
      <c r="K7031" t="s">
        <v>32</v>
      </c>
      <c r="L7031" t="s">
        <v>31</v>
      </c>
      <c r="M7031" t="s">
        <v>31</v>
      </c>
      <c r="N7031" t="s">
        <v>31</v>
      </c>
      <c r="O7031" t="s">
        <v>31</v>
      </c>
      <c r="P7031" t="s">
        <v>31</v>
      </c>
      <c r="Q7031" t="s">
        <v>33</v>
      </c>
      <c r="R7031" t="s">
        <v>31</v>
      </c>
      <c r="S7031" t="s">
        <v>32</v>
      </c>
      <c r="T7031" t="s">
        <v>31</v>
      </c>
      <c r="U7031" t="s">
        <v>31</v>
      </c>
      <c r="V7031" t="s">
        <v>31</v>
      </c>
      <c r="W7031" t="s">
        <v>31</v>
      </c>
      <c r="X7031" t="s">
        <v>33</v>
      </c>
      <c r="Y7031" t="s">
        <v>32</v>
      </c>
      <c r="Z7031" t="s">
        <v>32</v>
      </c>
      <c r="AA7031">
        <v>3</v>
      </c>
      <c r="AB7031">
        <v>6</v>
      </c>
      <c r="AC7031">
        <v>15</v>
      </c>
      <c r="AD7031">
        <v>24</v>
      </c>
      <c r="AE7031" s="5">
        <v>0.25</v>
      </c>
      <c r="AG7031" s="2">
        <f t="shared" si="550"/>
        <v>0.25</v>
      </c>
      <c r="AH7031" s="2">
        <f t="shared" si="551"/>
        <v>0.75</v>
      </c>
      <c r="AI7031" s="2">
        <f t="shared" si="552"/>
        <v>6.25E-2</v>
      </c>
      <c r="AJ7031" s="2">
        <f t="shared" si="553"/>
        <v>0.375</v>
      </c>
      <c r="AK7031" s="2">
        <f t="shared" si="554"/>
        <v>0.5625</v>
      </c>
    </row>
    <row r="7032" spans="1:37" x14ac:dyDescent="0.25">
      <c r="A7032" s="1">
        <v>7030</v>
      </c>
      <c r="B7032" t="s">
        <v>7073</v>
      </c>
      <c r="C7032" t="s">
        <v>37</v>
      </c>
      <c r="D7032" t="s">
        <v>44</v>
      </c>
      <c r="E7032" t="s">
        <v>44</v>
      </c>
      <c r="F7032" t="s">
        <v>37</v>
      </c>
      <c r="G7032" t="s">
        <v>44</v>
      </c>
      <c r="H7032" t="s">
        <v>37</v>
      </c>
      <c r="I7032" t="s">
        <v>37</v>
      </c>
      <c r="J7032" t="s">
        <v>37</v>
      </c>
      <c r="K7032" t="s">
        <v>44</v>
      </c>
      <c r="L7032" t="s">
        <v>37</v>
      </c>
      <c r="M7032" t="s">
        <v>37</v>
      </c>
      <c r="N7032" t="s">
        <v>44</v>
      </c>
      <c r="O7032" t="s">
        <v>44</v>
      </c>
      <c r="P7032" t="s">
        <v>44</v>
      </c>
      <c r="Q7032" t="s">
        <v>37</v>
      </c>
      <c r="R7032" t="s">
        <v>37</v>
      </c>
      <c r="S7032" t="s">
        <v>37</v>
      </c>
      <c r="T7032" t="s">
        <v>44</v>
      </c>
      <c r="U7032" t="s">
        <v>37</v>
      </c>
      <c r="V7032" t="s">
        <v>44</v>
      </c>
      <c r="W7032" t="s">
        <v>33</v>
      </c>
      <c r="X7032" t="s">
        <v>44</v>
      </c>
      <c r="Y7032" t="s">
        <v>44</v>
      </c>
      <c r="Z7032" t="s">
        <v>44</v>
      </c>
      <c r="AA7032">
        <v>1</v>
      </c>
      <c r="AB7032">
        <v>12</v>
      </c>
      <c r="AC7032">
        <v>11</v>
      </c>
      <c r="AD7032">
        <v>24</v>
      </c>
      <c r="AE7032" s="5">
        <v>0.5</v>
      </c>
      <c r="AG7032" s="2">
        <f t="shared" si="550"/>
        <v>0.29166666666666669</v>
      </c>
      <c r="AH7032" s="2">
        <f t="shared" si="551"/>
        <v>0.70833333333333337</v>
      </c>
      <c r="AI7032" s="2">
        <f t="shared" si="552"/>
        <v>8.5069444444444461E-2</v>
      </c>
      <c r="AJ7032" s="2">
        <f t="shared" si="553"/>
        <v>0.41319444444444448</v>
      </c>
      <c r="AK7032" s="2">
        <f t="shared" si="554"/>
        <v>0.50173611111111116</v>
      </c>
    </row>
    <row r="7033" spans="1:37" x14ac:dyDescent="0.25">
      <c r="A7033" s="1">
        <v>7031</v>
      </c>
      <c r="B7033" t="s">
        <v>7074</v>
      </c>
      <c r="C7033" t="s">
        <v>36</v>
      </c>
      <c r="D7033" t="s">
        <v>36</v>
      </c>
      <c r="E7033" t="s">
        <v>36</v>
      </c>
      <c r="F7033" t="s">
        <v>36</v>
      </c>
      <c r="G7033" t="s">
        <v>36</v>
      </c>
      <c r="H7033" t="s">
        <v>36</v>
      </c>
      <c r="I7033" t="s">
        <v>36</v>
      </c>
      <c r="J7033" t="s">
        <v>36</v>
      </c>
      <c r="K7033" t="s">
        <v>35</v>
      </c>
      <c r="L7033" t="s">
        <v>40</v>
      </c>
      <c r="M7033" t="s">
        <v>36</v>
      </c>
      <c r="N7033" t="s">
        <v>36</v>
      </c>
      <c r="O7033" t="s">
        <v>36</v>
      </c>
      <c r="P7033" t="s">
        <v>36</v>
      </c>
      <c r="Q7033" t="s">
        <v>36</v>
      </c>
      <c r="R7033" t="s">
        <v>36</v>
      </c>
      <c r="S7033" t="s">
        <v>36</v>
      </c>
      <c r="T7033" t="s">
        <v>36</v>
      </c>
      <c r="U7033" t="s">
        <v>36</v>
      </c>
      <c r="V7033" t="s">
        <v>36</v>
      </c>
      <c r="W7033" t="s">
        <v>36</v>
      </c>
      <c r="X7033" t="s">
        <v>36</v>
      </c>
      <c r="Y7033" t="s">
        <v>35</v>
      </c>
      <c r="Z7033" t="s">
        <v>36</v>
      </c>
      <c r="AA7033">
        <v>21</v>
      </c>
      <c r="AB7033">
        <v>2</v>
      </c>
      <c r="AC7033">
        <v>0</v>
      </c>
      <c r="AD7033">
        <v>23</v>
      </c>
      <c r="AE7033" s="5">
        <v>8.6956521739130432E-2</v>
      </c>
      <c r="AG7033" s="2">
        <f t="shared" si="550"/>
        <v>0.95652173913043481</v>
      </c>
      <c r="AH7033" s="2">
        <f t="shared" si="551"/>
        <v>4.3478260869565216E-2</v>
      </c>
      <c r="AI7033" s="2">
        <f t="shared" si="552"/>
        <v>0.91493383742911161</v>
      </c>
      <c r="AJ7033" s="2">
        <f t="shared" si="553"/>
        <v>8.3175803402646506E-2</v>
      </c>
      <c r="AK7033" s="2">
        <f t="shared" si="554"/>
        <v>1.8903591682419658E-3</v>
      </c>
    </row>
    <row r="7034" spans="1:37" x14ac:dyDescent="0.25">
      <c r="A7034" s="1">
        <v>7032</v>
      </c>
      <c r="B7034" t="s">
        <v>7075</v>
      </c>
      <c r="C7034" t="s">
        <v>37</v>
      </c>
      <c r="D7034" t="s">
        <v>44</v>
      </c>
      <c r="E7034" t="s">
        <v>33</v>
      </c>
      <c r="F7034" t="s">
        <v>44</v>
      </c>
      <c r="G7034" t="s">
        <v>33</v>
      </c>
      <c r="H7034" t="s">
        <v>33</v>
      </c>
      <c r="I7034" t="s">
        <v>44</v>
      </c>
      <c r="J7034" t="s">
        <v>44</v>
      </c>
      <c r="K7034" t="s">
        <v>33</v>
      </c>
      <c r="L7034" t="s">
        <v>44</v>
      </c>
      <c r="M7034" t="s">
        <v>44</v>
      </c>
      <c r="N7034" t="s">
        <v>44</v>
      </c>
      <c r="O7034" t="s">
        <v>33</v>
      </c>
      <c r="P7034" t="s">
        <v>33</v>
      </c>
      <c r="Q7034" t="s">
        <v>37</v>
      </c>
      <c r="R7034" t="s">
        <v>33</v>
      </c>
      <c r="S7034" t="s">
        <v>44</v>
      </c>
      <c r="T7034" t="s">
        <v>33</v>
      </c>
      <c r="U7034" t="s">
        <v>44</v>
      </c>
      <c r="V7034" t="s">
        <v>33</v>
      </c>
      <c r="W7034" t="s">
        <v>33</v>
      </c>
      <c r="X7034" t="s">
        <v>44</v>
      </c>
      <c r="Y7034" t="s">
        <v>37</v>
      </c>
      <c r="Z7034" t="s">
        <v>33</v>
      </c>
      <c r="AA7034">
        <v>11</v>
      </c>
      <c r="AB7034">
        <v>10</v>
      </c>
      <c r="AC7034">
        <v>3</v>
      </c>
      <c r="AD7034">
        <v>24</v>
      </c>
      <c r="AE7034" s="5">
        <v>0.41666666666666669</v>
      </c>
      <c r="AG7034" s="2">
        <f t="shared" si="550"/>
        <v>0.66666666666666663</v>
      </c>
      <c r="AH7034" s="2">
        <f t="shared" si="551"/>
        <v>0.33333333333333331</v>
      </c>
      <c r="AI7034" s="2">
        <f t="shared" si="552"/>
        <v>0.44444444444444442</v>
      </c>
      <c r="AJ7034" s="2">
        <f t="shared" si="553"/>
        <v>0.44444444444444442</v>
      </c>
      <c r="AK7034" s="2">
        <f t="shared" si="554"/>
        <v>0.1111111111111111</v>
      </c>
    </row>
    <row r="7035" spans="1:37" x14ac:dyDescent="0.25">
      <c r="A7035" s="1">
        <v>7033</v>
      </c>
      <c r="B7035" t="s">
        <v>7076</v>
      </c>
      <c r="C7035" t="s">
        <v>37</v>
      </c>
      <c r="D7035" t="s">
        <v>37</v>
      </c>
      <c r="E7035" t="s">
        <v>37</v>
      </c>
      <c r="F7035" t="s">
        <v>37</v>
      </c>
      <c r="G7035" t="s">
        <v>37</v>
      </c>
      <c r="H7035" t="s">
        <v>37</v>
      </c>
      <c r="I7035" t="s">
        <v>37</v>
      </c>
      <c r="J7035" t="s">
        <v>37</v>
      </c>
      <c r="K7035" t="s">
        <v>37</v>
      </c>
      <c r="L7035" t="s">
        <v>37</v>
      </c>
      <c r="M7035" t="s">
        <v>37</v>
      </c>
      <c r="N7035" t="s">
        <v>37</v>
      </c>
      <c r="O7035" t="s">
        <v>37</v>
      </c>
      <c r="P7035" t="s">
        <v>37</v>
      </c>
      <c r="Q7035" t="s">
        <v>37</v>
      </c>
      <c r="R7035" t="s">
        <v>37</v>
      </c>
      <c r="S7035" t="s">
        <v>37</v>
      </c>
      <c r="T7035" t="s">
        <v>37</v>
      </c>
      <c r="U7035" t="s">
        <v>37</v>
      </c>
      <c r="V7035" t="s">
        <v>37</v>
      </c>
      <c r="W7035" t="s">
        <v>37</v>
      </c>
      <c r="X7035" t="s">
        <v>37</v>
      </c>
      <c r="Y7035" t="s">
        <v>37</v>
      </c>
      <c r="Z7035" t="s">
        <v>37</v>
      </c>
      <c r="AA7035">
        <v>0</v>
      </c>
      <c r="AB7035">
        <v>0</v>
      </c>
      <c r="AC7035">
        <v>24</v>
      </c>
      <c r="AD7035">
        <v>24</v>
      </c>
      <c r="AE7035" s="5">
        <v>0</v>
      </c>
      <c r="AG7035" s="2">
        <f t="shared" si="550"/>
        <v>0</v>
      </c>
      <c r="AH7035" s="2">
        <f t="shared" si="551"/>
        <v>1</v>
      </c>
      <c r="AI7035" s="2">
        <f t="shared" si="552"/>
        <v>0</v>
      </c>
      <c r="AJ7035" s="2">
        <f t="shared" si="553"/>
        <v>0</v>
      </c>
      <c r="AK7035" s="2">
        <f t="shared" si="554"/>
        <v>1</v>
      </c>
    </row>
    <row r="7036" spans="1:37" x14ac:dyDescent="0.25">
      <c r="A7036" s="1">
        <v>7034</v>
      </c>
      <c r="B7036" t="s">
        <v>7077</v>
      </c>
      <c r="C7036" t="s">
        <v>31</v>
      </c>
      <c r="D7036" t="s">
        <v>31</v>
      </c>
      <c r="E7036" t="s">
        <v>40</v>
      </c>
      <c r="F7036" t="s">
        <v>32</v>
      </c>
      <c r="G7036" t="s">
        <v>31</v>
      </c>
      <c r="H7036" t="s">
        <v>31</v>
      </c>
      <c r="I7036" t="s">
        <v>32</v>
      </c>
      <c r="J7036" t="s">
        <v>32</v>
      </c>
      <c r="K7036" t="s">
        <v>32</v>
      </c>
      <c r="L7036" t="s">
        <v>33</v>
      </c>
      <c r="M7036" t="s">
        <v>40</v>
      </c>
      <c r="N7036" t="s">
        <v>32</v>
      </c>
      <c r="O7036" t="s">
        <v>33</v>
      </c>
      <c r="P7036" t="s">
        <v>31</v>
      </c>
      <c r="Q7036" t="s">
        <v>31</v>
      </c>
      <c r="R7036" t="s">
        <v>31</v>
      </c>
      <c r="S7036" t="s">
        <v>32</v>
      </c>
      <c r="T7036" t="s">
        <v>31</v>
      </c>
      <c r="U7036" t="s">
        <v>32</v>
      </c>
      <c r="V7036" t="s">
        <v>31</v>
      </c>
      <c r="W7036" t="s">
        <v>31</v>
      </c>
      <c r="X7036" t="s">
        <v>31</v>
      </c>
      <c r="Y7036" t="s">
        <v>31</v>
      </c>
      <c r="Z7036" t="s">
        <v>40</v>
      </c>
      <c r="AA7036">
        <v>2</v>
      </c>
      <c r="AB7036">
        <v>7</v>
      </c>
      <c r="AC7036">
        <v>12</v>
      </c>
      <c r="AD7036">
        <v>21</v>
      </c>
      <c r="AE7036" s="5">
        <v>0.33333333333333331</v>
      </c>
      <c r="AG7036" s="2">
        <f t="shared" si="550"/>
        <v>0.26190476190476192</v>
      </c>
      <c r="AH7036" s="2">
        <f t="shared" si="551"/>
        <v>0.73809523809523814</v>
      </c>
      <c r="AI7036" s="2">
        <f t="shared" si="552"/>
        <v>6.8594104308390025E-2</v>
      </c>
      <c r="AJ7036" s="2">
        <f t="shared" si="553"/>
        <v>0.38662131519274379</v>
      </c>
      <c r="AK7036" s="2">
        <f t="shared" si="554"/>
        <v>0.54478458049886624</v>
      </c>
    </row>
    <row r="7037" spans="1:37" x14ac:dyDescent="0.25">
      <c r="A7037" s="1">
        <v>7035</v>
      </c>
      <c r="B7037" t="s">
        <v>7078</v>
      </c>
      <c r="C7037" t="s">
        <v>33</v>
      </c>
      <c r="D7037" t="s">
        <v>33</v>
      </c>
      <c r="E7037" t="s">
        <v>31</v>
      </c>
      <c r="F7037" t="s">
        <v>31</v>
      </c>
      <c r="G7037" t="s">
        <v>32</v>
      </c>
      <c r="H7037" t="s">
        <v>33</v>
      </c>
      <c r="I7037" t="s">
        <v>31</v>
      </c>
      <c r="J7037" t="s">
        <v>32</v>
      </c>
      <c r="K7037" t="s">
        <v>32</v>
      </c>
      <c r="L7037" t="s">
        <v>31</v>
      </c>
      <c r="M7037" t="s">
        <v>31</v>
      </c>
      <c r="N7037" t="s">
        <v>31</v>
      </c>
      <c r="O7037" t="s">
        <v>31</v>
      </c>
      <c r="P7037" t="s">
        <v>32</v>
      </c>
      <c r="Q7037" t="s">
        <v>32</v>
      </c>
      <c r="R7037" t="s">
        <v>33</v>
      </c>
      <c r="S7037" t="s">
        <v>32</v>
      </c>
      <c r="T7037" t="s">
        <v>32</v>
      </c>
      <c r="U7037" t="s">
        <v>31</v>
      </c>
      <c r="V7037" t="s">
        <v>32</v>
      </c>
      <c r="W7037" t="s">
        <v>32</v>
      </c>
      <c r="X7037" t="s">
        <v>31</v>
      </c>
      <c r="Y7037" t="s">
        <v>33</v>
      </c>
      <c r="Z7037" t="s">
        <v>33</v>
      </c>
      <c r="AA7037">
        <v>6</v>
      </c>
      <c r="AB7037">
        <v>9</v>
      </c>
      <c r="AC7037">
        <v>9</v>
      </c>
      <c r="AD7037">
        <v>24</v>
      </c>
      <c r="AE7037" s="5">
        <v>0.375</v>
      </c>
      <c r="AG7037" s="2">
        <f t="shared" si="550"/>
        <v>0.4375</v>
      </c>
      <c r="AH7037" s="2">
        <f t="shared" si="551"/>
        <v>0.5625</v>
      </c>
      <c r="AI7037" s="2">
        <f t="shared" si="552"/>
        <v>0.19140625</v>
      </c>
      <c r="AJ7037" s="2">
        <f t="shared" si="553"/>
        <v>0.4921875</v>
      </c>
      <c r="AK7037" s="2">
        <f t="shared" si="554"/>
        <v>0.31640625</v>
      </c>
    </row>
    <row r="7038" spans="1:37" x14ac:dyDescent="0.25">
      <c r="A7038" s="1">
        <v>7036</v>
      </c>
      <c r="B7038" t="s">
        <v>7079</v>
      </c>
      <c r="C7038" t="s">
        <v>31</v>
      </c>
      <c r="D7038" t="s">
        <v>31</v>
      </c>
      <c r="E7038" t="s">
        <v>33</v>
      </c>
      <c r="F7038" t="s">
        <v>32</v>
      </c>
      <c r="G7038" t="s">
        <v>31</v>
      </c>
      <c r="H7038" t="s">
        <v>31</v>
      </c>
      <c r="I7038" t="s">
        <v>32</v>
      </c>
      <c r="J7038" t="s">
        <v>31</v>
      </c>
      <c r="K7038" t="s">
        <v>31</v>
      </c>
      <c r="L7038" t="s">
        <v>31</v>
      </c>
      <c r="M7038" t="s">
        <v>33</v>
      </c>
      <c r="N7038" t="s">
        <v>31</v>
      </c>
      <c r="O7038" t="s">
        <v>31</v>
      </c>
      <c r="P7038" t="s">
        <v>31</v>
      </c>
      <c r="Q7038" t="s">
        <v>31</v>
      </c>
      <c r="R7038" t="s">
        <v>31</v>
      </c>
      <c r="S7038" t="s">
        <v>31</v>
      </c>
      <c r="T7038" t="s">
        <v>31</v>
      </c>
      <c r="U7038" t="s">
        <v>32</v>
      </c>
      <c r="V7038" t="s">
        <v>32</v>
      </c>
      <c r="W7038" t="s">
        <v>32</v>
      </c>
      <c r="X7038" t="s">
        <v>31</v>
      </c>
      <c r="Y7038" t="s">
        <v>31</v>
      </c>
      <c r="Z7038" t="s">
        <v>31</v>
      </c>
      <c r="AA7038">
        <v>2</v>
      </c>
      <c r="AB7038">
        <v>5</v>
      </c>
      <c r="AC7038">
        <v>17</v>
      </c>
      <c r="AD7038">
        <v>24</v>
      </c>
      <c r="AE7038" s="5">
        <v>0.20833333333333329</v>
      </c>
      <c r="AG7038" s="2">
        <f t="shared" si="550"/>
        <v>0.1875</v>
      </c>
      <c r="AH7038" s="2">
        <f t="shared" si="551"/>
        <v>0.8125</v>
      </c>
      <c r="AI7038" s="2">
        <f t="shared" si="552"/>
        <v>3.515625E-2</v>
      </c>
      <c r="AJ7038" s="2">
        <f t="shared" si="553"/>
        <v>0.3046875</v>
      </c>
      <c r="AK7038" s="2">
        <f t="shared" si="554"/>
        <v>0.66015625</v>
      </c>
    </row>
    <row r="7039" spans="1:37" x14ac:dyDescent="0.25">
      <c r="A7039" s="1">
        <v>7037</v>
      </c>
      <c r="B7039" t="s">
        <v>7080</v>
      </c>
      <c r="C7039" t="s">
        <v>37</v>
      </c>
      <c r="D7039" t="s">
        <v>37</v>
      </c>
      <c r="E7039" t="s">
        <v>37</v>
      </c>
      <c r="F7039" t="s">
        <v>35</v>
      </c>
      <c r="G7039" t="s">
        <v>35</v>
      </c>
      <c r="H7039" t="s">
        <v>35</v>
      </c>
      <c r="I7039" t="s">
        <v>37</v>
      </c>
      <c r="J7039" t="s">
        <v>35</v>
      </c>
      <c r="K7039" t="s">
        <v>35</v>
      </c>
      <c r="L7039" t="s">
        <v>37</v>
      </c>
      <c r="M7039" t="s">
        <v>37</v>
      </c>
      <c r="N7039" t="s">
        <v>35</v>
      </c>
      <c r="O7039" t="s">
        <v>35</v>
      </c>
      <c r="P7039" t="s">
        <v>37</v>
      </c>
      <c r="Q7039" t="s">
        <v>37</v>
      </c>
      <c r="R7039" t="s">
        <v>37</v>
      </c>
      <c r="S7039" t="s">
        <v>35</v>
      </c>
      <c r="T7039" t="s">
        <v>37</v>
      </c>
      <c r="U7039" t="s">
        <v>35</v>
      </c>
      <c r="V7039" t="s">
        <v>37</v>
      </c>
      <c r="W7039" t="s">
        <v>35</v>
      </c>
      <c r="X7039" t="s">
        <v>37</v>
      </c>
      <c r="Y7039" t="s">
        <v>37</v>
      </c>
      <c r="Z7039" t="s">
        <v>35</v>
      </c>
      <c r="AA7039">
        <v>0</v>
      </c>
      <c r="AB7039">
        <v>11</v>
      </c>
      <c r="AC7039">
        <v>13</v>
      </c>
      <c r="AD7039">
        <v>24</v>
      </c>
      <c r="AE7039" s="5">
        <v>0.45833333333333331</v>
      </c>
      <c r="AG7039" s="2">
        <f t="shared" si="550"/>
        <v>0.22916666666666666</v>
      </c>
      <c r="AH7039" s="2">
        <f t="shared" si="551"/>
        <v>0.77083333333333337</v>
      </c>
      <c r="AI7039" s="2">
        <f t="shared" si="552"/>
        <v>5.2517361111111105E-2</v>
      </c>
      <c r="AJ7039" s="2">
        <f t="shared" si="553"/>
        <v>0.3532986111111111</v>
      </c>
      <c r="AK7039" s="2">
        <f t="shared" si="554"/>
        <v>0.59418402777777779</v>
      </c>
    </row>
    <row r="7040" spans="1:37" x14ac:dyDescent="0.25">
      <c r="A7040" s="1">
        <v>7038</v>
      </c>
      <c r="B7040" t="s">
        <v>7081</v>
      </c>
      <c r="C7040" t="s">
        <v>33</v>
      </c>
      <c r="D7040" t="s">
        <v>405</v>
      </c>
      <c r="E7040" t="s">
        <v>405</v>
      </c>
      <c r="F7040" t="s">
        <v>36</v>
      </c>
      <c r="G7040" t="s">
        <v>405</v>
      </c>
      <c r="H7040" t="s">
        <v>33</v>
      </c>
      <c r="I7040" t="s">
        <v>36</v>
      </c>
      <c r="J7040" t="s">
        <v>405</v>
      </c>
      <c r="K7040" t="s">
        <v>405</v>
      </c>
      <c r="L7040" t="s">
        <v>405</v>
      </c>
      <c r="M7040" t="s">
        <v>36</v>
      </c>
      <c r="N7040" t="s">
        <v>405</v>
      </c>
      <c r="O7040" t="s">
        <v>405</v>
      </c>
      <c r="P7040" t="s">
        <v>33</v>
      </c>
      <c r="Q7040" t="s">
        <v>33</v>
      </c>
      <c r="R7040" t="s">
        <v>33</v>
      </c>
      <c r="S7040" t="s">
        <v>405</v>
      </c>
      <c r="T7040" t="s">
        <v>33</v>
      </c>
      <c r="U7040" t="s">
        <v>36</v>
      </c>
      <c r="V7040" t="s">
        <v>36</v>
      </c>
      <c r="W7040" t="s">
        <v>405</v>
      </c>
      <c r="X7040" t="s">
        <v>33</v>
      </c>
      <c r="Y7040" t="s">
        <v>33</v>
      </c>
      <c r="Z7040" t="s">
        <v>33</v>
      </c>
      <c r="AA7040">
        <v>24</v>
      </c>
      <c r="AB7040">
        <v>0</v>
      </c>
      <c r="AC7040">
        <v>0</v>
      </c>
      <c r="AD7040">
        <v>24</v>
      </c>
      <c r="AE7040" s="5">
        <v>0</v>
      </c>
      <c r="AG7040" s="2">
        <f t="shared" si="550"/>
        <v>1</v>
      </c>
      <c r="AH7040" s="2">
        <f t="shared" si="551"/>
        <v>0</v>
      </c>
      <c r="AI7040" s="2">
        <f t="shared" si="552"/>
        <v>1</v>
      </c>
      <c r="AJ7040" s="2">
        <f t="shared" si="553"/>
        <v>0</v>
      </c>
      <c r="AK7040" s="2">
        <f t="shared" si="554"/>
        <v>0</v>
      </c>
    </row>
    <row r="7041" spans="1:37" x14ac:dyDescent="0.25">
      <c r="A7041" s="1">
        <v>7039</v>
      </c>
      <c r="B7041" t="s">
        <v>7082</v>
      </c>
      <c r="C7041" t="s">
        <v>36</v>
      </c>
      <c r="D7041" t="s">
        <v>36</v>
      </c>
      <c r="E7041" t="s">
        <v>36</v>
      </c>
      <c r="F7041" t="s">
        <v>36</v>
      </c>
      <c r="G7041" t="s">
        <v>36</v>
      </c>
      <c r="H7041" t="s">
        <v>35</v>
      </c>
      <c r="I7041" t="s">
        <v>36</v>
      </c>
      <c r="J7041" t="s">
        <v>36</v>
      </c>
      <c r="K7041" t="s">
        <v>35</v>
      </c>
      <c r="L7041" t="s">
        <v>36</v>
      </c>
      <c r="M7041" t="s">
        <v>36</v>
      </c>
      <c r="N7041" t="s">
        <v>36</v>
      </c>
      <c r="O7041" t="s">
        <v>36</v>
      </c>
      <c r="P7041" t="s">
        <v>35</v>
      </c>
      <c r="Q7041" t="s">
        <v>36</v>
      </c>
      <c r="R7041" t="s">
        <v>35</v>
      </c>
      <c r="S7041" t="s">
        <v>36</v>
      </c>
      <c r="T7041" t="s">
        <v>36</v>
      </c>
      <c r="U7041" t="s">
        <v>36</v>
      </c>
      <c r="V7041" t="s">
        <v>36</v>
      </c>
      <c r="W7041" t="s">
        <v>36</v>
      </c>
      <c r="X7041" t="s">
        <v>36</v>
      </c>
      <c r="Y7041" t="s">
        <v>36</v>
      </c>
      <c r="Z7041" t="s">
        <v>35</v>
      </c>
      <c r="AA7041">
        <v>19</v>
      </c>
      <c r="AB7041">
        <v>5</v>
      </c>
      <c r="AC7041">
        <v>0</v>
      </c>
      <c r="AD7041">
        <v>24</v>
      </c>
      <c r="AE7041" s="5">
        <v>0.20833333333333329</v>
      </c>
      <c r="AG7041" s="2">
        <f t="shared" si="550"/>
        <v>0.89583333333333337</v>
      </c>
      <c r="AH7041" s="2">
        <f t="shared" si="551"/>
        <v>0.10416666666666667</v>
      </c>
      <c r="AI7041" s="2">
        <f t="shared" si="552"/>
        <v>0.80251736111111116</v>
      </c>
      <c r="AJ7041" s="2">
        <f t="shared" si="553"/>
        <v>0.18663194444444445</v>
      </c>
      <c r="AK7041" s="2">
        <f t="shared" si="554"/>
        <v>1.0850694444444446E-2</v>
      </c>
    </row>
    <row r="7042" spans="1:37" x14ac:dyDescent="0.25">
      <c r="A7042" s="1">
        <v>7040</v>
      </c>
      <c r="B7042" t="s">
        <v>7083</v>
      </c>
      <c r="C7042" t="s">
        <v>36</v>
      </c>
      <c r="D7042" t="s">
        <v>53</v>
      </c>
      <c r="E7042" t="s">
        <v>36</v>
      </c>
      <c r="F7042" t="s">
        <v>36</v>
      </c>
      <c r="G7042" t="s">
        <v>31</v>
      </c>
      <c r="H7042" t="s">
        <v>53</v>
      </c>
      <c r="I7042" t="s">
        <v>36</v>
      </c>
      <c r="J7042" t="s">
        <v>31</v>
      </c>
      <c r="K7042" t="s">
        <v>53</v>
      </c>
      <c r="L7042" t="s">
        <v>53</v>
      </c>
      <c r="M7042" t="s">
        <v>53</v>
      </c>
      <c r="N7042" t="s">
        <v>31</v>
      </c>
      <c r="O7042" t="s">
        <v>53</v>
      </c>
      <c r="P7042" t="s">
        <v>31</v>
      </c>
      <c r="Q7042" t="s">
        <v>36</v>
      </c>
      <c r="R7042" t="s">
        <v>53</v>
      </c>
      <c r="S7042" t="s">
        <v>53</v>
      </c>
      <c r="T7042" t="s">
        <v>53</v>
      </c>
      <c r="U7042" t="s">
        <v>36</v>
      </c>
      <c r="V7042" t="s">
        <v>53</v>
      </c>
      <c r="W7042" t="s">
        <v>53</v>
      </c>
      <c r="X7042" t="s">
        <v>53</v>
      </c>
      <c r="Y7042" t="s">
        <v>53</v>
      </c>
      <c r="Z7042" t="s">
        <v>53</v>
      </c>
      <c r="AA7042">
        <v>6</v>
      </c>
      <c r="AB7042">
        <v>14</v>
      </c>
      <c r="AC7042">
        <v>4</v>
      </c>
      <c r="AD7042">
        <v>24</v>
      </c>
      <c r="AE7042" s="5">
        <v>0.58333333333333337</v>
      </c>
      <c r="AG7042" s="2">
        <f t="shared" si="550"/>
        <v>0.54166666666666663</v>
      </c>
      <c r="AH7042" s="2">
        <f t="shared" si="551"/>
        <v>0.45833333333333331</v>
      </c>
      <c r="AI7042" s="2">
        <f t="shared" si="552"/>
        <v>0.29340277777777773</v>
      </c>
      <c r="AJ7042" s="2">
        <f t="shared" si="553"/>
        <v>0.49652777777777773</v>
      </c>
      <c r="AK7042" s="2">
        <f t="shared" si="554"/>
        <v>0.21006944444444442</v>
      </c>
    </row>
    <row r="7043" spans="1:37" x14ac:dyDescent="0.25">
      <c r="A7043" s="1">
        <v>7041</v>
      </c>
      <c r="B7043" t="s">
        <v>7084</v>
      </c>
      <c r="C7043" t="s">
        <v>35</v>
      </c>
      <c r="D7043" t="s">
        <v>37</v>
      </c>
      <c r="E7043" t="s">
        <v>40</v>
      </c>
      <c r="F7043" t="s">
        <v>35</v>
      </c>
      <c r="G7043" t="s">
        <v>40</v>
      </c>
      <c r="H7043" t="s">
        <v>37</v>
      </c>
      <c r="I7043" t="s">
        <v>35</v>
      </c>
      <c r="J7043" t="s">
        <v>35</v>
      </c>
      <c r="K7043" t="s">
        <v>35</v>
      </c>
      <c r="L7043" t="s">
        <v>40</v>
      </c>
      <c r="M7043" t="s">
        <v>35</v>
      </c>
      <c r="N7043" t="s">
        <v>37</v>
      </c>
      <c r="O7043" t="s">
        <v>40</v>
      </c>
      <c r="P7043" t="s">
        <v>37</v>
      </c>
      <c r="Q7043" t="s">
        <v>40</v>
      </c>
      <c r="R7043" t="s">
        <v>37</v>
      </c>
      <c r="S7043" t="s">
        <v>40</v>
      </c>
      <c r="T7043" t="s">
        <v>37</v>
      </c>
      <c r="U7043" t="s">
        <v>35</v>
      </c>
      <c r="V7043" t="s">
        <v>35</v>
      </c>
      <c r="W7043" t="s">
        <v>37</v>
      </c>
      <c r="X7043" t="s">
        <v>40</v>
      </c>
      <c r="Y7043" t="s">
        <v>37</v>
      </c>
      <c r="Z7043" t="s">
        <v>40</v>
      </c>
      <c r="AA7043">
        <v>0</v>
      </c>
      <c r="AB7043">
        <v>8</v>
      </c>
      <c r="AC7043">
        <v>8</v>
      </c>
      <c r="AD7043">
        <v>16</v>
      </c>
      <c r="AE7043" s="5">
        <v>0.5</v>
      </c>
      <c r="AG7043" s="2">
        <f t="shared" si="550"/>
        <v>0.25</v>
      </c>
      <c r="AH7043" s="2">
        <f t="shared" si="551"/>
        <v>0.75</v>
      </c>
      <c r="AI7043" s="2">
        <f t="shared" si="552"/>
        <v>6.25E-2</v>
      </c>
      <c r="AJ7043" s="2">
        <f t="shared" si="553"/>
        <v>0.375</v>
      </c>
      <c r="AK7043" s="2">
        <f t="shared" si="554"/>
        <v>0.5625</v>
      </c>
    </row>
    <row r="7044" spans="1:37" x14ac:dyDescent="0.25">
      <c r="A7044" s="1">
        <v>7042</v>
      </c>
      <c r="B7044" t="s">
        <v>7085</v>
      </c>
      <c r="C7044" t="s">
        <v>35</v>
      </c>
      <c r="D7044" t="s">
        <v>35</v>
      </c>
      <c r="E7044" t="s">
        <v>36</v>
      </c>
      <c r="F7044" t="s">
        <v>35</v>
      </c>
      <c r="G7044" t="s">
        <v>37</v>
      </c>
      <c r="H7044" t="s">
        <v>35</v>
      </c>
      <c r="I7044" t="s">
        <v>35</v>
      </c>
      <c r="J7044" t="s">
        <v>37</v>
      </c>
      <c r="K7044" t="s">
        <v>37</v>
      </c>
      <c r="L7044" t="s">
        <v>37</v>
      </c>
      <c r="M7044" t="s">
        <v>35</v>
      </c>
      <c r="N7044" t="s">
        <v>37</v>
      </c>
      <c r="O7044" t="s">
        <v>37</v>
      </c>
      <c r="P7044" t="s">
        <v>37</v>
      </c>
      <c r="Q7044" t="s">
        <v>36</v>
      </c>
      <c r="R7044" t="s">
        <v>35</v>
      </c>
      <c r="S7044" t="s">
        <v>37</v>
      </c>
      <c r="T7044" t="s">
        <v>35</v>
      </c>
      <c r="U7044" t="s">
        <v>35</v>
      </c>
      <c r="V7044" t="s">
        <v>35</v>
      </c>
      <c r="W7044" t="s">
        <v>35</v>
      </c>
      <c r="X7044" t="s">
        <v>35</v>
      </c>
      <c r="Y7044" t="s">
        <v>35</v>
      </c>
      <c r="Z7044" t="s">
        <v>36</v>
      </c>
      <c r="AA7044">
        <v>3</v>
      </c>
      <c r="AB7044">
        <v>13</v>
      </c>
      <c r="AC7044">
        <v>8</v>
      </c>
      <c r="AD7044">
        <v>24</v>
      </c>
      <c r="AE7044" s="5">
        <v>0.54166666666666663</v>
      </c>
      <c r="AG7044" s="2">
        <f t="shared" si="550"/>
        <v>0.39583333333333331</v>
      </c>
      <c r="AH7044" s="2">
        <f t="shared" si="551"/>
        <v>0.60416666666666663</v>
      </c>
      <c r="AI7044" s="2">
        <f t="shared" si="552"/>
        <v>0.15668402777777776</v>
      </c>
      <c r="AJ7044" s="2">
        <f t="shared" si="553"/>
        <v>0.47829861111111105</v>
      </c>
      <c r="AK7044" s="2">
        <f t="shared" si="554"/>
        <v>0.36501736111111105</v>
      </c>
    </row>
    <row r="7045" spans="1:37" x14ac:dyDescent="0.25">
      <c r="A7045" s="1">
        <v>7043</v>
      </c>
      <c r="B7045" t="s">
        <v>7086</v>
      </c>
      <c r="C7045" t="s">
        <v>32</v>
      </c>
      <c r="D7045" t="s">
        <v>31</v>
      </c>
      <c r="E7045" t="s">
        <v>32</v>
      </c>
      <c r="F7045" t="s">
        <v>32</v>
      </c>
      <c r="G7045" t="s">
        <v>32</v>
      </c>
      <c r="H7045" t="s">
        <v>31</v>
      </c>
      <c r="I7045" t="s">
        <v>32</v>
      </c>
      <c r="J7045" t="s">
        <v>31</v>
      </c>
      <c r="K7045" t="s">
        <v>32</v>
      </c>
      <c r="L7045" t="s">
        <v>33</v>
      </c>
      <c r="M7045" t="s">
        <v>31</v>
      </c>
      <c r="N7045" t="s">
        <v>32</v>
      </c>
      <c r="O7045" t="s">
        <v>33</v>
      </c>
      <c r="P7045" t="s">
        <v>32</v>
      </c>
      <c r="Q7045" t="s">
        <v>31</v>
      </c>
      <c r="R7045" t="s">
        <v>31</v>
      </c>
      <c r="S7045" t="s">
        <v>32</v>
      </c>
      <c r="T7045" t="s">
        <v>32</v>
      </c>
      <c r="U7045" t="s">
        <v>32</v>
      </c>
      <c r="V7045" t="s">
        <v>31</v>
      </c>
      <c r="W7045" t="s">
        <v>31</v>
      </c>
      <c r="X7045" t="s">
        <v>32</v>
      </c>
      <c r="Y7045" t="s">
        <v>31</v>
      </c>
      <c r="Z7045" t="s">
        <v>31</v>
      </c>
      <c r="AA7045">
        <v>2</v>
      </c>
      <c r="AB7045">
        <v>12</v>
      </c>
      <c r="AC7045">
        <v>10</v>
      </c>
      <c r="AD7045">
        <v>24</v>
      </c>
      <c r="AE7045" s="5">
        <v>0.5</v>
      </c>
      <c r="AG7045" s="2">
        <f t="shared" si="550"/>
        <v>0.33333333333333331</v>
      </c>
      <c r="AH7045" s="2">
        <f t="shared" si="551"/>
        <v>0.66666666666666663</v>
      </c>
      <c r="AI7045" s="2">
        <f t="shared" si="552"/>
        <v>0.1111111111111111</v>
      </c>
      <c r="AJ7045" s="2">
        <f t="shared" si="553"/>
        <v>0.44444444444444442</v>
      </c>
      <c r="AK7045" s="2">
        <f t="shared" si="554"/>
        <v>0.44444444444444442</v>
      </c>
    </row>
    <row r="7046" spans="1:37" x14ac:dyDescent="0.25">
      <c r="A7046" s="1">
        <v>7044</v>
      </c>
      <c r="B7046" t="s">
        <v>7087</v>
      </c>
      <c r="C7046" t="s">
        <v>32</v>
      </c>
      <c r="D7046" t="s">
        <v>32</v>
      </c>
      <c r="E7046" t="s">
        <v>32</v>
      </c>
      <c r="F7046" t="s">
        <v>32</v>
      </c>
      <c r="G7046" t="s">
        <v>31</v>
      </c>
      <c r="H7046" t="s">
        <v>33</v>
      </c>
      <c r="I7046" t="s">
        <v>32</v>
      </c>
      <c r="J7046" t="s">
        <v>33</v>
      </c>
      <c r="K7046" t="s">
        <v>32</v>
      </c>
      <c r="L7046" t="s">
        <v>31</v>
      </c>
      <c r="M7046" t="s">
        <v>33</v>
      </c>
      <c r="N7046" t="s">
        <v>32</v>
      </c>
      <c r="O7046" t="s">
        <v>31</v>
      </c>
      <c r="P7046" t="s">
        <v>31</v>
      </c>
      <c r="Q7046" t="s">
        <v>33</v>
      </c>
      <c r="R7046" t="s">
        <v>33</v>
      </c>
      <c r="S7046" t="s">
        <v>32</v>
      </c>
      <c r="T7046" t="s">
        <v>32</v>
      </c>
      <c r="U7046" t="s">
        <v>32</v>
      </c>
      <c r="V7046" t="s">
        <v>33</v>
      </c>
      <c r="W7046" t="s">
        <v>32</v>
      </c>
      <c r="X7046" t="s">
        <v>32</v>
      </c>
      <c r="Y7046" t="s">
        <v>33</v>
      </c>
      <c r="Z7046" t="s">
        <v>32</v>
      </c>
      <c r="AA7046">
        <v>7</v>
      </c>
      <c r="AB7046">
        <v>13</v>
      </c>
      <c r="AC7046">
        <v>4</v>
      </c>
      <c r="AD7046">
        <v>24</v>
      </c>
      <c r="AE7046" s="5">
        <v>0.54166666666666663</v>
      </c>
      <c r="AG7046" s="2">
        <f t="shared" si="550"/>
        <v>0.5625</v>
      </c>
      <c r="AH7046" s="2">
        <f t="shared" si="551"/>
        <v>0.4375</v>
      </c>
      <c r="AI7046" s="2">
        <f t="shared" si="552"/>
        <v>0.31640625</v>
      </c>
      <c r="AJ7046" s="2">
        <f t="shared" si="553"/>
        <v>0.4921875</v>
      </c>
      <c r="AK7046" s="2">
        <f t="shared" si="554"/>
        <v>0.19140625</v>
      </c>
    </row>
    <row r="7047" spans="1:37" x14ac:dyDescent="0.25">
      <c r="A7047" s="1">
        <v>7045</v>
      </c>
      <c r="B7047" t="s">
        <v>7088</v>
      </c>
      <c r="C7047" t="s">
        <v>53</v>
      </c>
      <c r="D7047" t="s">
        <v>53</v>
      </c>
      <c r="E7047" t="s">
        <v>31</v>
      </c>
      <c r="F7047" t="s">
        <v>31</v>
      </c>
      <c r="G7047" t="s">
        <v>31</v>
      </c>
      <c r="H7047" t="s">
        <v>53</v>
      </c>
      <c r="I7047" t="s">
        <v>31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53</v>
      </c>
      <c r="R7047" t="s">
        <v>53</v>
      </c>
      <c r="S7047" t="s">
        <v>31</v>
      </c>
      <c r="T7047" t="s">
        <v>53</v>
      </c>
      <c r="U7047" t="s">
        <v>31</v>
      </c>
      <c r="V7047" t="s">
        <v>31</v>
      </c>
      <c r="W7047" t="s">
        <v>31</v>
      </c>
      <c r="X7047" t="s">
        <v>31</v>
      </c>
      <c r="Y7047" t="s">
        <v>53</v>
      </c>
      <c r="Z7047" t="s">
        <v>53</v>
      </c>
      <c r="AA7047">
        <v>0</v>
      </c>
      <c r="AB7047">
        <v>8</v>
      </c>
      <c r="AC7047">
        <v>16</v>
      </c>
      <c r="AD7047">
        <v>24</v>
      </c>
      <c r="AE7047" s="5">
        <v>0.33333333333333331</v>
      </c>
      <c r="AG7047" s="2">
        <f t="shared" si="550"/>
        <v>0.16666666666666666</v>
      </c>
      <c r="AH7047" s="2">
        <f t="shared" si="551"/>
        <v>0.83333333333333337</v>
      </c>
      <c r="AI7047" s="2">
        <f t="shared" si="552"/>
        <v>2.7777777777777776E-2</v>
      </c>
      <c r="AJ7047" s="2">
        <f t="shared" si="553"/>
        <v>0.27777777777777779</v>
      </c>
      <c r="AK7047" s="2">
        <f t="shared" si="554"/>
        <v>0.69444444444444453</v>
      </c>
    </row>
    <row r="7048" spans="1:37" x14ac:dyDescent="0.25">
      <c r="A7048" s="1">
        <v>7046</v>
      </c>
      <c r="B7048" t="s">
        <v>7089</v>
      </c>
      <c r="C7048" t="s">
        <v>53</v>
      </c>
      <c r="D7048" t="s">
        <v>53</v>
      </c>
      <c r="E7048" t="s">
        <v>40</v>
      </c>
      <c r="F7048" t="s">
        <v>36</v>
      </c>
      <c r="G7048" t="s">
        <v>36</v>
      </c>
      <c r="H7048" t="s">
        <v>53</v>
      </c>
      <c r="I7048" t="s">
        <v>36</v>
      </c>
      <c r="J7048" t="s">
        <v>36</v>
      </c>
      <c r="K7048" t="s">
        <v>36</v>
      </c>
      <c r="L7048" t="s">
        <v>40</v>
      </c>
      <c r="M7048" t="s">
        <v>36</v>
      </c>
      <c r="N7048" t="s">
        <v>36</v>
      </c>
      <c r="O7048" t="s">
        <v>36</v>
      </c>
      <c r="P7048" t="s">
        <v>36</v>
      </c>
      <c r="Q7048" t="s">
        <v>53</v>
      </c>
      <c r="R7048" t="s">
        <v>53</v>
      </c>
      <c r="S7048" t="s">
        <v>36</v>
      </c>
      <c r="T7048" t="s">
        <v>53</v>
      </c>
      <c r="U7048" t="s">
        <v>36</v>
      </c>
      <c r="V7048" t="s">
        <v>36</v>
      </c>
      <c r="W7048" t="s">
        <v>36</v>
      </c>
      <c r="X7048" t="s">
        <v>36</v>
      </c>
      <c r="Y7048" t="s">
        <v>53</v>
      </c>
      <c r="Z7048" t="s">
        <v>53</v>
      </c>
      <c r="AA7048">
        <v>14</v>
      </c>
      <c r="AB7048">
        <v>8</v>
      </c>
      <c r="AC7048">
        <v>0</v>
      </c>
      <c r="AD7048">
        <v>22</v>
      </c>
      <c r="AE7048" s="5">
        <v>0.36363636363636359</v>
      </c>
      <c r="AG7048" s="2">
        <f t="shared" si="550"/>
        <v>0.81818181818181823</v>
      </c>
      <c r="AH7048" s="2">
        <f t="shared" si="551"/>
        <v>0.18181818181818182</v>
      </c>
      <c r="AI7048" s="2">
        <f t="shared" si="552"/>
        <v>0.66942148760330589</v>
      </c>
      <c r="AJ7048" s="2">
        <f t="shared" si="553"/>
        <v>0.2975206611570248</v>
      </c>
      <c r="AK7048" s="2">
        <f t="shared" si="554"/>
        <v>3.3057851239669422E-2</v>
      </c>
    </row>
    <row r="7049" spans="1:37" x14ac:dyDescent="0.25">
      <c r="A7049" s="1">
        <v>7047</v>
      </c>
      <c r="B7049" t="s">
        <v>7090</v>
      </c>
      <c r="C7049" t="s">
        <v>37</v>
      </c>
      <c r="D7049" t="s">
        <v>37</v>
      </c>
      <c r="E7049" t="s">
        <v>40</v>
      </c>
      <c r="F7049" t="s">
        <v>37</v>
      </c>
      <c r="G7049" t="s">
        <v>40</v>
      </c>
      <c r="H7049" t="s">
        <v>37</v>
      </c>
      <c r="I7049" t="s">
        <v>37</v>
      </c>
      <c r="J7049" t="s">
        <v>37</v>
      </c>
      <c r="K7049" t="s">
        <v>37</v>
      </c>
      <c r="L7049" t="s">
        <v>37</v>
      </c>
      <c r="M7049" t="s">
        <v>37</v>
      </c>
      <c r="N7049" t="s">
        <v>37</v>
      </c>
      <c r="O7049" t="s">
        <v>40</v>
      </c>
      <c r="P7049" t="s">
        <v>37</v>
      </c>
      <c r="Q7049" t="s">
        <v>37</v>
      </c>
      <c r="R7049" t="s">
        <v>37</v>
      </c>
      <c r="S7049" t="s">
        <v>37</v>
      </c>
      <c r="T7049" t="s">
        <v>37</v>
      </c>
      <c r="U7049" t="s">
        <v>37</v>
      </c>
      <c r="V7049" t="s">
        <v>40</v>
      </c>
      <c r="W7049" t="s">
        <v>37</v>
      </c>
      <c r="X7049" t="s">
        <v>40</v>
      </c>
      <c r="Y7049" t="s">
        <v>37</v>
      </c>
      <c r="Z7049" t="s">
        <v>40</v>
      </c>
      <c r="AA7049">
        <v>0</v>
      </c>
      <c r="AB7049">
        <v>0</v>
      </c>
      <c r="AC7049">
        <v>18</v>
      </c>
      <c r="AD7049">
        <v>18</v>
      </c>
      <c r="AE7049" s="5">
        <v>0</v>
      </c>
      <c r="AG7049" s="2">
        <f t="shared" si="550"/>
        <v>0</v>
      </c>
      <c r="AH7049" s="2">
        <f t="shared" si="551"/>
        <v>1</v>
      </c>
      <c r="AI7049" s="2">
        <f t="shared" si="552"/>
        <v>0</v>
      </c>
      <c r="AJ7049" s="2">
        <f t="shared" si="553"/>
        <v>0</v>
      </c>
      <c r="AK7049" s="2">
        <f t="shared" si="554"/>
        <v>1</v>
      </c>
    </row>
    <row r="7050" spans="1:37" x14ac:dyDescent="0.25">
      <c r="A7050" s="1">
        <v>7048</v>
      </c>
      <c r="B7050" t="s">
        <v>7091</v>
      </c>
      <c r="C7050" t="s">
        <v>32</v>
      </c>
      <c r="D7050" t="s">
        <v>33</v>
      </c>
      <c r="E7050" t="s">
        <v>31</v>
      </c>
      <c r="F7050" t="s">
        <v>31</v>
      </c>
      <c r="G7050" t="s">
        <v>33</v>
      </c>
      <c r="H7050" t="s">
        <v>33</v>
      </c>
      <c r="I7050" t="s">
        <v>31</v>
      </c>
      <c r="J7050" t="s">
        <v>32</v>
      </c>
      <c r="K7050" t="s">
        <v>32</v>
      </c>
      <c r="L7050" t="s">
        <v>31</v>
      </c>
      <c r="M7050" t="s">
        <v>31</v>
      </c>
      <c r="N7050" t="s">
        <v>31</v>
      </c>
      <c r="O7050" t="s">
        <v>31</v>
      </c>
      <c r="P7050" t="s">
        <v>32</v>
      </c>
      <c r="Q7050" t="s">
        <v>32</v>
      </c>
      <c r="R7050" t="s">
        <v>33</v>
      </c>
      <c r="S7050" t="s">
        <v>32</v>
      </c>
      <c r="T7050" t="s">
        <v>32</v>
      </c>
      <c r="U7050" t="s">
        <v>31</v>
      </c>
      <c r="V7050" t="s">
        <v>31</v>
      </c>
      <c r="W7050" t="s">
        <v>31</v>
      </c>
      <c r="X7050" t="s">
        <v>31</v>
      </c>
      <c r="Y7050" t="s">
        <v>33</v>
      </c>
      <c r="Z7050" t="s">
        <v>32</v>
      </c>
      <c r="AA7050">
        <v>5</v>
      </c>
      <c r="AB7050">
        <v>8</v>
      </c>
      <c r="AC7050">
        <v>11</v>
      </c>
      <c r="AD7050">
        <v>24</v>
      </c>
      <c r="AE7050" s="5">
        <v>0.33333333333333331</v>
      </c>
      <c r="AG7050" s="2">
        <f t="shared" si="550"/>
        <v>0.375</v>
      </c>
      <c r="AH7050" s="2">
        <f t="shared" si="551"/>
        <v>0.625</v>
      </c>
      <c r="AI7050" s="2">
        <f t="shared" si="552"/>
        <v>0.140625</v>
      </c>
      <c r="AJ7050" s="2">
        <f t="shared" si="553"/>
        <v>0.46875</v>
      </c>
      <c r="AK7050" s="2">
        <f t="shared" si="554"/>
        <v>0.390625</v>
      </c>
    </row>
    <row r="7051" spans="1:37" x14ac:dyDescent="0.25">
      <c r="A7051" s="1">
        <v>7049</v>
      </c>
      <c r="B7051" t="s">
        <v>7092</v>
      </c>
      <c r="C7051" t="s">
        <v>32</v>
      </c>
      <c r="D7051" t="s">
        <v>31</v>
      </c>
      <c r="E7051" t="s">
        <v>31</v>
      </c>
      <c r="F7051" t="s">
        <v>31</v>
      </c>
      <c r="G7051" t="s">
        <v>31</v>
      </c>
      <c r="H7051" t="s">
        <v>32</v>
      </c>
      <c r="I7051" t="s">
        <v>32</v>
      </c>
      <c r="J7051" t="s">
        <v>33</v>
      </c>
      <c r="K7051" t="s">
        <v>33</v>
      </c>
      <c r="L7051" t="s">
        <v>33</v>
      </c>
      <c r="M7051" t="s">
        <v>32</v>
      </c>
      <c r="N7051" t="s">
        <v>33</v>
      </c>
      <c r="O7051" t="s">
        <v>32</v>
      </c>
      <c r="P7051" t="s">
        <v>31</v>
      </c>
      <c r="Q7051" t="s">
        <v>32</v>
      </c>
      <c r="R7051" t="s">
        <v>32</v>
      </c>
      <c r="S7051" t="s">
        <v>32</v>
      </c>
      <c r="T7051" t="s">
        <v>32</v>
      </c>
      <c r="U7051" t="s">
        <v>32</v>
      </c>
      <c r="V7051" t="s">
        <v>31</v>
      </c>
      <c r="W7051" t="s">
        <v>31</v>
      </c>
      <c r="X7051" t="s">
        <v>32</v>
      </c>
      <c r="Y7051" t="s">
        <v>32</v>
      </c>
      <c r="Z7051" t="s">
        <v>32</v>
      </c>
      <c r="AA7051">
        <v>4</v>
      </c>
      <c r="AB7051">
        <v>13</v>
      </c>
      <c r="AC7051">
        <v>7</v>
      </c>
      <c r="AD7051">
        <v>24</v>
      </c>
      <c r="AE7051" s="5">
        <v>0.54166666666666663</v>
      </c>
      <c r="AG7051" s="2">
        <f t="shared" si="550"/>
        <v>0.4375</v>
      </c>
      <c r="AH7051" s="2">
        <f t="shared" si="551"/>
        <v>0.5625</v>
      </c>
      <c r="AI7051" s="2">
        <f t="shared" si="552"/>
        <v>0.19140625</v>
      </c>
      <c r="AJ7051" s="2">
        <f t="shared" si="553"/>
        <v>0.4921875</v>
      </c>
      <c r="AK7051" s="2">
        <f t="shared" si="554"/>
        <v>0.31640625</v>
      </c>
    </row>
    <row r="7052" spans="1:37" x14ac:dyDescent="0.25">
      <c r="A7052" s="1">
        <v>7050</v>
      </c>
      <c r="B7052" t="s">
        <v>7093</v>
      </c>
      <c r="C7052" t="s">
        <v>36</v>
      </c>
      <c r="D7052" t="s">
        <v>36</v>
      </c>
      <c r="E7052" t="s">
        <v>36</v>
      </c>
      <c r="F7052" t="s">
        <v>36</v>
      </c>
      <c r="G7052" t="s">
        <v>36</v>
      </c>
      <c r="H7052" t="s">
        <v>36</v>
      </c>
      <c r="I7052" t="s">
        <v>36</v>
      </c>
      <c r="J7052" t="s">
        <v>36</v>
      </c>
      <c r="K7052" t="s">
        <v>36</v>
      </c>
      <c r="L7052" t="s">
        <v>36</v>
      </c>
      <c r="M7052" t="s">
        <v>36</v>
      </c>
      <c r="N7052" t="s">
        <v>36</v>
      </c>
      <c r="O7052" t="s">
        <v>36</v>
      </c>
      <c r="P7052" t="s">
        <v>36</v>
      </c>
      <c r="Q7052" t="s">
        <v>36</v>
      </c>
      <c r="R7052" t="s">
        <v>36</v>
      </c>
      <c r="S7052" t="s">
        <v>36</v>
      </c>
      <c r="T7052" t="s">
        <v>36</v>
      </c>
      <c r="U7052" t="s">
        <v>36</v>
      </c>
      <c r="V7052" t="s">
        <v>36</v>
      </c>
      <c r="W7052" t="s">
        <v>36</v>
      </c>
      <c r="X7052" t="s">
        <v>36</v>
      </c>
      <c r="Y7052" t="s">
        <v>36</v>
      </c>
      <c r="Z7052" t="s">
        <v>36</v>
      </c>
      <c r="AA7052">
        <v>24</v>
      </c>
      <c r="AB7052">
        <v>0</v>
      </c>
      <c r="AC7052">
        <v>0</v>
      </c>
      <c r="AD7052">
        <v>24</v>
      </c>
      <c r="AE7052" s="5">
        <v>0</v>
      </c>
      <c r="AG7052" s="2">
        <f t="shared" si="550"/>
        <v>1</v>
      </c>
      <c r="AH7052" s="2">
        <f t="shared" si="551"/>
        <v>0</v>
      </c>
      <c r="AI7052" s="2">
        <f t="shared" si="552"/>
        <v>1</v>
      </c>
      <c r="AJ7052" s="2">
        <f t="shared" si="553"/>
        <v>0</v>
      </c>
      <c r="AK7052" s="2">
        <f t="shared" si="554"/>
        <v>0</v>
      </c>
    </row>
    <row r="7053" spans="1:37" x14ac:dyDescent="0.25">
      <c r="A7053" s="1">
        <v>7051</v>
      </c>
      <c r="B7053" t="s">
        <v>7094</v>
      </c>
      <c r="C7053" t="s">
        <v>31</v>
      </c>
      <c r="D7053" t="s">
        <v>33</v>
      </c>
      <c r="E7053" t="s">
        <v>33</v>
      </c>
      <c r="F7053" t="s">
        <v>33</v>
      </c>
      <c r="G7053" t="s">
        <v>33</v>
      </c>
      <c r="H7053" t="s">
        <v>32</v>
      </c>
      <c r="I7053" t="s">
        <v>32</v>
      </c>
      <c r="J7053" t="s">
        <v>33</v>
      </c>
      <c r="K7053" t="s">
        <v>32</v>
      </c>
      <c r="L7053" t="s">
        <v>32</v>
      </c>
      <c r="M7053" t="s">
        <v>33</v>
      </c>
      <c r="N7053" t="s">
        <v>33</v>
      </c>
      <c r="O7053" t="s">
        <v>33</v>
      </c>
      <c r="P7053" t="s">
        <v>33</v>
      </c>
      <c r="Q7053" t="s">
        <v>32</v>
      </c>
      <c r="R7053" t="s">
        <v>32</v>
      </c>
      <c r="S7053" t="s">
        <v>33</v>
      </c>
      <c r="T7053" t="s">
        <v>32</v>
      </c>
      <c r="U7053" t="s">
        <v>33</v>
      </c>
      <c r="V7053" t="s">
        <v>32</v>
      </c>
      <c r="W7053" t="s">
        <v>32</v>
      </c>
      <c r="X7053" t="s">
        <v>32</v>
      </c>
      <c r="Y7053" t="s">
        <v>32</v>
      </c>
      <c r="Z7053" t="s">
        <v>32</v>
      </c>
      <c r="AA7053">
        <v>11</v>
      </c>
      <c r="AB7053">
        <v>12</v>
      </c>
      <c r="AC7053">
        <v>1</v>
      </c>
      <c r="AD7053">
        <v>24</v>
      </c>
      <c r="AE7053" s="5">
        <v>0.5</v>
      </c>
      <c r="AG7053" s="2">
        <f t="shared" si="550"/>
        <v>0.70833333333333337</v>
      </c>
      <c r="AH7053" s="2">
        <f t="shared" si="551"/>
        <v>0.29166666666666669</v>
      </c>
      <c r="AI7053" s="2">
        <f t="shared" si="552"/>
        <v>0.50173611111111116</v>
      </c>
      <c r="AJ7053" s="2">
        <f t="shared" si="553"/>
        <v>0.41319444444444448</v>
      </c>
      <c r="AK7053" s="2">
        <f t="shared" si="554"/>
        <v>8.5069444444444461E-2</v>
      </c>
    </row>
    <row r="7054" spans="1:37" x14ac:dyDescent="0.25">
      <c r="A7054" s="1">
        <v>7052</v>
      </c>
      <c r="B7054" t="s">
        <v>7095</v>
      </c>
      <c r="C7054" t="s">
        <v>33</v>
      </c>
      <c r="D7054" t="s">
        <v>33</v>
      </c>
      <c r="E7054" t="s">
        <v>33</v>
      </c>
      <c r="F7054" t="s">
        <v>33</v>
      </c>
      <c r="G7054" t="s">
        <v>33</v>
      </c>
      <c r="H7054" t="s">
        <v>44</v>
      </c>
      <c r="I7054" t="s">
        <v>33</v>
      </c>
      <c r="J7054" t="s">
        <v>37</v>
      </c>
      <c r="K7054" t="s">
        <v>44</v>
      </c>
      <c r="L7054" t="s">
        <v>33</v>
      </c>
      <c r="M7054" t="s">
        <v>33</v>
      </c>
      <c r="N7054" t="s">
        <v>37</v>
      </c>
      <c r="O7054" t="s">
        <v>33</v>
      </c>
      <c r="P7054" t="s">
        <v>33</v>
      </c>
      <c r="Q7054" t="s">
        <v>44</v>
      </c>
      <c r="R7054" t="s">
        <v>44</v>
      </c>
      <c r="S7054" t="s">
        <v>44</v>
      </c>
      <c r="T7054" t="s">
        <v>44</v>
      </c>
      <c r="U7054" t="s">
        <v>33</v>
      </c>
      <c r="V7054" t="s">
        <v>33</v>
      </c>
      <c r="W7054" t="s">
        <v>33</v>
      </c>
      <c r="X7054" t="s">
        <v>44</v>
      </c>
      <c r="Y7054" t="s">
        <v>44</v>
      </c>
      <c r="Z7054" t="s">
        <v>44</v>
      </c>
      <c r="AA7054">
        <v>13</v>
      </c>
      <c r="AB7054">
        <v>9</v>
      </c>
      <c r="AC7054">
        <v>2</v>
      </c>
      <c r="AD7054">
        <v>24</v>
      </c>
      <c r="AE7054" s="5">
        <v>0.375</v>
      </c>
      <c r="AG7054" s="2">
        <f t="shared" si="550"/>
        <v>0.72916666666666663</v>
      </c>
      <c r="AH7054" s="2">
        <f t="shared" si="551"/>
        <v>0.27083333333333331</v>
      </c>
      <c r="AI7054" s="2">
        <f t="shared" si="552"/>
        <v>0.53168402777777768</v>
      </c>
      <c r="AJ7054" s="2">
        <f t="shared" si="553"/>
        <v>0.39496527777777773</v>
      </c>
      <c r="AK7054" s="2">
        <f t="shared" si="554"/>
        <v>7.3350694444444434E-2</v>
      </c>
    </row>
    <row r="7055" spans="1:37" x14ac:dyDescent="0.25">
      <c r="A7055" s="1">
        <v>7053</v>
      </c>
      <c r="B7055" t="s">
        <v>7096</v>
      </c>
      <c r="C7055" t="s">
        <v>44</v>
      </c>
      <c r="D7055" t="s">
        <v>37</v>
      </c>
      <c r="E7055" t="s">
        <v>37</v>
      </c>
      <c r="F7055" t="s">
        <v>37</v>
      </c>
      <c r="G7055" t="s">
        <v>37</v>
      </c>
      <c r="H7055" t="s">
        <v>37</v>
      </c>
      <c r="I7055" t="s">
        <v>44</v>
      </c>
      <c r="J7055" t="s">
        <v>37</v>
      </c>
      <c r="K7055" t="s">
        <v>44</v>
      </c>
      <c r="L7055" t="s">
        <v>44</v>
      </c>
      <c r="M7055" t="s">
        <v>37</v>
      </c>
      <c r="N7055" t="s">
        <v>37</v>
      </c>
      <c r="O7055" t="s">
        <v>37</v>
      </c>
      <c r="P7055" t="s">
        <v>37</v>
      </c>
      <c r="Q7055" t="s">
        <v>44</v>
      </c>
      <c r="R7055" t="s">
        <v>37</v>
      </c>
      <c r="S7055" t="s">
        <v>37</v>
      </c>
      <c r="T7055" t="s">
        <v>37</v>
      </c>
      <c r="U7055" t="s">
        <v>37</v>
      </c>
      <c r="V7055" t="s">
        <v>44</v>
      </c>
      <c r="W7055" t="s">
        <v>44</v>
      </c>
      <c r="X7055" t="s">
        <v>44</v>
      </c>
      <c r="Y7055" t="s">
        <v>37</v>
      </c>
      <c r="Z7055" t="s">
        <v>37</v>
      </c>
      <c r="AA7055">
        <v>0</v>
      </c>
      <c r="AB7055">
        <v>8</v>
      </c>
      <c r="AC7055">
        <v>16</v>
      </c>
      <c r="AD7055">
        <v>24</v>
      </c>
      <c r="AE7055" s="5">
        <v>0.33333333333333331</v>
      </c>
      <c r="AG7055" s="2">
        <f t="shared" si="550"/>
        <v>0.16666666666666666</v>
      </c>
      <c r="AH7055" s="2">
        <f t="shared" si="551"/>
        <v>0.83333333333333337</v>
      </c>
      <c r="AI7055" s="2">
        <f t="shared" si="552"/>
        <v>2.7777777777777776E-2</v>
      </c>
      <c r="AJ7055" s="2">
        <f t="shared" si="553"/>
        <v>0.27777777777777779</v>
      </c>
      <c r="AK7055" s="2">
        <f t="shared" si="554"/>
        <v>0.69444444444444453</v>
      </c>
    </row>
    <row r="7056" spans="1:37" x14ac:dyDescent="0.25">
      <c r="A7056" s="1">
        <v>7054</v>
      </c>
      <c r="B7056" t="s">
        <v>7097</v>
      </c>
      <c r="C7056" t="s">
        <v>33</v>
      </c>
      <c r="D7056" t="s">
        <v>37</v>
      </c>
      <c r="E7056" t="s">
        <v>37</v>
      </c>
      <c r="F7056" t="s">
        <v>44</v>
      </c>
      <c r="G7056" t="s">
        <v>44</v>
      </c>
      <c r="H7056" t="s">
        <v>44</v>
      </c>
      <c r="I7056" t="s">
        <v>37</v>
      </c>
      <c r="J7056" t="s">
        <v>37</v>
      </c>
      <c r="K7056" t="s">
        <v>37</v>
      </c>
      <c r="L7056" t="s">
        <v>33</v>
      </c>
      <c r="M7056" t="s">
        <v>37</v>
      </c>
      <c r="N7056" t="s">
        <v>37</v>
      </c>
      <c r="O7056" t="s">
        <v>33</v>
      </c>
      <c r="P7056" t="s">
        <v>44</v>
      </c>
      <c r="Q7056" t="s">
        <v>33</v>
      </c>
      <c r="R7056" t="s">
        <v>44</v>
      </c>
      <c r="S7056" t="s">
        <v>44</v>
      </c>
      <c r="T7056" t="s">
        <v>44</v>
      </c>
      <c r="U7056" t="s">
        <v>37</v>
      </c>
      <c r="V7056" t="s">
        <v>37</v>
      </c>
      <c r="W7056" t="s">
        <v>37</v>
      </c>
      <c r="X7056" t="s">
        <v>33</v>
      </c>
      <c r="Y7056" t="s">
        <v>44</v>
      </c>
      <c r="Z7056" t="s">
        <v>33</v>
      </c>
      <c r="AA7056">
        <v>6</v>
      </c>
      <c r="AB7056">
        <v>8</v>
      </c>
      <c r="AC7056">
        <v>10</v>
      </c>
      <c r="AD7056">
        <v>24</v>
      </c>
      <c r="AE7056" s="5">
        <v>0.33333333333333331</v>
      </c>
      <c r="AG7056" s="2">
        <f t="shared" ref="AG7056:AG7119" si="555">+(AA7056+(0.5*AB7056))/AD7056</f>
        <v>0.41666666666666669</v>
      </c>
      <c r="AH7056" s="2">
        <f t="shared" ref="AH7056:AH7119" si="556">+(AC7056+(0.5*AB7056))/AD7056</f>
        <v>0.58333333333333337</v>
      </c>
      <c r="AI7056" s="2">
        <f t="shared" ref="AI7056:AI7119" si="557">+AG7056*AG7056</f>
        <v>0.17361111111111113</v>
      </c>
      <c r="AJ7056" s="2">
        <f t="shared" ref="AJ7056:AJ7119" si="558">2*AG7056*AH7056</f>
        <v>0.48611111111111116</v>
      </c>
      <c r="AK7056" s="2">
        <f t="shared" ref="AK7056:AK7119" si="559">+AH7056*AH7056</f>
        <v>0.34027777777777785</v>
      </c>
    </row>
    <row r="7057" spans="1:37" x14ac:dyDescent="0.25">
      <c r="A7057" s="1">
        <v>7055</v>
      </c>
      <c r="B7057" t="s">
        <v>7098</v>
      </c>
      <c r="C7057" t="s">
        <v>37</v>
      </c>
      <c r="D7057" t="s">
        <v>33</v>
      </c>
      <c r="E7057" t="s">
        <v>33</v>
      </c>
      <c r="F7057" t="s">
        <v>33</v>
      </c>
      <c r="G7057" t="s">
        <v>33</v>
      </c>
      <c r="H7057" t="s">
        <v>37</v>
      </c>
      <c r="I7057" t="s">
        <v>44</v>
      </c>
      <c r="J7057" t="s">
        <v>44</v>
      </c>
      <c r="K7057" t="s">
        <v>37</v>
      </c>
      <c r="L7057" t="s">
        <v>44</v>
      </c>
      <c r="M7057" t="s">
        <v>44</v>
      </c>
      <c r="N7057" t="s">
        <v>44</v>
      </c>
      <c r="O7057" t="s">
        <v>33</v>
      </c>
      <c r="P7057" t="s">
        <v>33</v>
      </c>
      <c r="Q7057" t="s">
        <v>44</v>
      </c>
      <c r="R7057" t="s">
        <v>37</v>
      </c>
      <c r="S7057" t="s">
        <v>44</v>
      </c>
      <c r="T7057" t="s">
        <v>37</v>
      </c>
      <c r="U7057" t="s">
        <v>33</v>
      </c>
      <c r="V7057" t="s">
        <v>33</v>
      </c>
      <c r="W7057" t="s">
        <v>33</v>
      </c>
      <c r="X7057" t="s">
        <v>44</v>
      </c>
      <c r="Y7057" t="s">
        <v>37</v>
      </c>
      <c r="Z7057" t="s">
        <v>44</v>
      </c>
      <c r="AA7057">
        <v>9</v>
      </c>
      <c r="AB7057">
        <v>9</v>
      </c>
      <c r="AC7057">
        <v>6</v>
      </c>
      <c r="AD7057">
        <v>24</v>
      </c>
      <c r="AE7057" s="5">
        <v>0.375</v>
      </c>
      <c r="AG7057" s="2">
        <f t="shared" si="555"/>
        <v>0.5625</v>
      </c>
      <c r="AH7057" s="2">
        <f t="shared" si="556"/>
        <v>0.4375</v>
      </c>
      <c r="AI7057" s="2">
        <f t="shared" si="557"/>
        <v>0.31640625</v>
      </c>
      <c r="AJ7057" s="2">
        <f t="shared" si="558"/>
        <v>0.4921875</v>
      </c>
      <c r="AK7057" s="2">
        <f t="shared" si="559"/>
        <v>0.19140625</v>
      </c>
    </row>
    <row r="7058" spans="1:37" x14ac:dyDescent="0.25">
      <c r="A7058" s="1">
        <v>7056</v>
      </c>
      <c r="B7058" t="s">
        <v>7099</v>
      </c>
      <c r="C7058" t="s">
        <v>33</v>
      </c>
      <c r="D7058" t="s">
        <v>33</v>
      </c>
      <c r="E7058" t="s">
        <v>33</v>
      </c>
      <c r="F7058" t="s">
        <v>33</v>
      </c>
      <c r="G7058" t="s">
        <v>33</v>
      </c>
      <c r="H7058" t="s">
        <v>33</v>
      </c>
      <c r="I7058" t="s">
        <v>33</v>
      </c>
      <c r="J7058" t="s">
        <v>33</v>
      </c>
      <c r="K7058" t="s">
        <v>33</v>
      </c>
      <c r="L7058" t="s">
        <v>33</v>
      </c>
      <c r="M7058" t="s">
        <v>33</v>
      </c>
      <c r="N7058" t="s">
        <v>33</v>
      </c>
      <c r="O7058" t="s">
        <v>33</v>
      </c>
      <c r="P7058" t="s">
        <v>33</v>
      </c>
      <c r="Q7058" t="s">
        <v>33</v>
      </c>
      <c r="R7058" t="s">
        <v>33</v>
      </c>
      <c r="S7058" t="s">
        <v>33</v>
      </c>
      <c r="T7058" t="s">
        <v>33</v>
      </c>
      <c r="U7058" t="s">
        <v>33</v>
      </c>
      <c r="V7058" t="s">
        <v>33</v>
      </c>
      <c r="W7058" t="s">
        <v>33</v>
      </c>
      <c r="X7058" t="s">
        <v>33</v>
      </c>
      <c r="Y7058" t="s">
        <v>33</v>
      </c>
      <c r="Z7058" t="s">
        <v>33</v>
      </c>
      <c r="AA7058">
        <v>24</v>
      </c>
      <c r="AB7058">
        <v>0</v>
      </c>
      <c r="AC7058">
        <v>0</v>
      </c>
      <c r="AD7058">
        <v>24</v>
      </c>
      <c r="AE7058" s="5">
        <v>0</v>
      </c>
      <c r="AG7058" s="2">
        <f t="shared" si="555"/>
        <v>1</v>
      </c>
      <c r="AH7058" s="2">
        <f t="shared" si="556"/>
        <v>0</v>
      </c>
      <c r="AI7058" s="2">
        <f t="shared" si="557"/>
        <v>1</v>
      </c>
      <c r="AJ7058" s="2">
        <f t="shared" si="558"/>
        <v>0</v>
      </c>
      <c r="AK7058" s="2">
        <f t="shared" si="559"/>
        <v>0</v>
      </c>
    </row>
    <row r="7059" spans="1:37" x14ac:dyDescent="0.25">
      <c r="A7059" s="1">
        <v>7057</v>
      </c>
      <c r="B7059" t="s">
        <v>7100</v>
      </c>
      <c r="C7059" t="s">
        <v>33</v>
      </c>
      <c r="D7059" t="s">
        <v>33</v>
      </c>
      <c r="E7059" t="s">
        <v>33</v>
      </c>
      <c r="F7059" t="s">
        <v>33</v>
      </c>
      <c r="G7059" t="s">
        <v>33</v>
      </c>
      <c r="H7059" t="s">
        <v>33</v>
      </c>
      <c r="I7059" t="s">
        <v>33</v>
      </c>
      <c r="J7059" t="s">
        <v>33</v>
      </c>
      <c r="K7059" t="s">
        <v>33</v>
      </c>
      <c r="L7059" t="s">
        <v>33</v>
      </c>
      <c r="M7059" t="s">
        <v>33</v>
      </c>
      <c r="N7059" t="s">
        <v>33</v>
      </c>
      <c r="O7059" t="s">
        <v>33</v>
      </c>
      <c r="P7059" t="s">
        <v>33</v>
      </c>
      <c r="Q7059" t="s">
        <v>33</v>
      </c>
      <c r="R7059" t="s">
        <v>33</v>
      </c>
      <c r="S7059" t="s">
        <v>33</v>
      </c>
      <c r="T7059" t="s">
        <v>33</v>
      </c>
      <c r="U7059" t="s">
        <v>33</v>
      </c>
      <c r="V7059" t="s">
        <v>33</v>
      </c>
      <c r="W7059" t="s">
        <v>33</v>
      </c>
      <c r="X7059" t="s">
        <v>33</v>
      </c>
      <c r="Y7059" t="s">
        <v>33</v>
      </c>
      <c r="Z7059" t="s">
        <v>33</v>
      </c>
      <c r="AA7059">
        <v>24</v>
      </c>
      <c r="AB7059">
        <v>0</v>
      </c>
      <c r="AC7059">
        <v>0</v>
      </c>
      <c r="AD7059">
        <v>24</v>
      </c>
      <c r="AE7059" s="5">
        <v>0</v>
      </c>
      <c r="AG7059" s="2">
        <f t="shared" si="555"/>
        <v>1</v>
      </c>
      <c r="AH7059" s="2">
        <f t="shared" si="556"/>
        <v>0</v>
      </c>
      <c r="AI7059" s="2">
        <f t="shared" si="557"/>
        <v>1</v>
      </c>
      <c r="AJ7059" s="2">
        <f t="shared" si="558"/>
        <v>0</v>
      </c>
      <c r="AK7059" s="2">
        <f t="shared" si="559"/>
        <v>0</v>
      </c>
    </row>
    <row r="7060" spans="1:37" x14ac:dyDescent="0.25">
      <c r="A7060" s="1">
        <v>7058</v>
      </c>
      <c r="B7060" t="s">
        <v>7101</v>
      </c>
      <c r="C7060" t="s">
        <v>37</v>
      </c>
      <c r="D7060" t="s">
        <v>37</v>
      </c>
      <c r="E7060" t="s">
        <v>37</v>
      </c>
      <c r="F7060" t="s">
        <v>37</v>
      </c>
      <c r="G7060" t="s">
        <v>37</v>
      </c>
      <c r="H7060" t="s">
        <v>37</v>
      </c>
      <c r="I7060" t="s">
        <v>37</v>
      </c>
      <c r="J7060" t="s">
        <v>37</v>
      </c>
      <c r="K7060" t="s">
        <v>37</v>
      </c>
      <c r="L7060" t="s">
        <v>37</v>
      </c>
      <c r="M7060" t="s">
        <v>37</v>
      </c>
      <c r="N7060" t="s">
        <v>37</v>
      </c>
      <c r="O7060" t="s">
        <v>37</v>
      </c>
      <c r="P7060" t="s">
        <v>37</v>
      </c>
      <c r="Q7060" t="s">
        <v>35</v>
      </c>
      <c r="R7060" t="s">
        <v>37</v>
      </c>
      <c r="S7060" t="s">
        <v>37</v>
      </c>
      <c r="T7060" t="s">
        <v>37</v>
      </c>
      <c r="U7060" t="s">
        <v>37</v>
      </c>
      <c r="V7060" t="s">
        <v>37</v>
      </c>
      <c r="W7060" t="s">
        <v>37</v>
      </c>
      <c r="X7060" t="s">
        <v>35</v>
      </c>
      <c r="Y7060" t="s">
        <v>37</v>
      </c>
      <c r="Z7060" t="s">
        <v>37</v>
      </c>
      <c r="AA7060">
        <v>0</v>
      </c>
      <c r="AB7060">
        <v>2</v>
      </c>
      <c r="AC7060">
        <v>22</v>
      </c>
      <c r="AD7060">
        <v>24</v>
      </c>
      <c r="AE7060" s="5">
        <v>8.3333333333333329E-2</v>
      </c>
      <c r="AG7060" s="2">
        <f t="shared" si="555"/>
        <v>4.1666666666666664E-2</v>
      </c>
      <c r="AH7060" s="2">
        <f t="shared" si="556"/>
        <v>0.95833333333333337</v>
      </c>
      <c r="AI7060" s="2">
        <f t="shared" si="557"/>
        <v>1.736111111111111E-3</v>
      </c>
      <c r="AJ7060" s="2">
        <f t="shared" si="558"/>
        <v>7.9861111111111105E-2</v>
      </c>
      <c r="AK7060" s="2">
        <f t="shared" si="559"/>
        <v>0.9184027777777779</v>
      </c>
    </row>
    <row r="7061" spans="1:37" x14ac:dyDescent="0.25">
      <c r="A7061" s="1">
        <v>7059</v>
      </c>
      <c r="B7061" t="s">
        <v>7102</v>
      </c>
      <c r="C7061" t="s">
        <v>31</v>
      </c>
      <c r="D7061" t="s">
        <v>31</v>
      </c>
      <c r="E7061" t="s">
        <v>31</v>
      </c>
      <c r="F7061" t="s">
        <v>31</v>
      </c>
      <c r="G7061" t="s">
        <v>31</v>
      </c>
      <c r="H7061" t="s">
        <v>31</v>
      </c>
      <c r="I7061" t="s">
        <v>31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31</v>
      </c>
      <c r="R7061" t="s">
        <v>31</v>
      </c>
      <c r="S7061" t="s">
        <v>31</v>
      </c>
      <c r="T7061" t="s">
        <v>31</v>
      </c>
      <c r="U7061" t="s">
        <v>31</v>
      </c>
      <c r="V7061" t="s">
        <v>31</v>
      </c>
      <c r="W7061" t="s">
        <v>31</v>
      </c>
      <c r="X7061" t="s">
        <v>31</v>
      </c>
      <c r="Y7061" t="s">
        <v>31</v>
      </c>
      <c r="Z7061" t="s">
        <v>31</v>
      </c>
      <c r="AA7061">
        <v>0</v>
      </c>
      <c r="AB7061">
        <v>0</v>
      </c>
      <c r="AC7061">
        <v>24</v>
      </c>
      <c r="AD7061">
        <v>24</v>
      </c>
      <c r="AE7061" s="5">
        <v>0</v>
      </c>
      <c r="AG7061" s="2">
        <f t="shared" si="555"/>
        <v>0</v>
      </c>
      <c r="AH7061" s="2">
        <f t="shared" si="556"/>
        <v>1</v>
      </c>
      <c r="AI7061" s="2">
        <f t="shared" si="557"/>
        <v>0</v>
      </c>
      <c r="AJ7061" s="2">
        <f t="shared" si="558"/>
        <v>0</v>
      </c>
      <c r="AK7061" s="2">
        <f t="shared" si="559"/>
        <v>1</v>
      </c>
    </row>
    <row r="7062" spans="1:37" x14ac:dyDescent="0.25">
      <c r="A7062" s="1">
        <v>7060</v>
      </c>
      <c r="B7062" t="s">
        <v>7103</v>
      </c>
      <c r="C7062" t="s">
        <v>31</v>
      </c>
      <c r="D7062" t="s">
        <v>31</v>
      </c>
      <c r="E7062" t="s">
        <v>31</v>
      </c>
      <c r="F7062" t="s">
        <v>31</v>
      </c>
      <c r="G7062" t="s">
        <v>31</v>
      </c>
      <c r="H7062" t="s">
        <v>31</v>
      </c>
      <c r="I7062" t="s">
        <v>31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31</v>
      </c>
      <c r="R7062" t="s">
        <v>31</v>
      </c>
      <c r="S7062" t="s">
        <v>31</v>
      </c>
      <c r="T7062" t="s">
        <v>31</v>
      </c>
      <c r="U7062" t="s">
        <v>31</v>
      </c>
      <c r="V7062" t="s">
        <v>31</v>
      </c>
      <c r="W7062" t="s">
        <v>31</v>
      </c>
      <c r="X7062" t="s">
        <v>31</v>
      </c>
      <c r="Y7062" t="s">
        <v>31</v>
      </c>
      <c r="Z7062" t="s">
        <v>31</v>
      </c>
      <c r="AA7062">
        <v>0</v>
      </c>
      <c r="AB7062">
        <v>0</v>
      </c>
      <c r="AC7062">
        <v>24</v>
      </c>
      <c r="AD7062">
        <v>24</v>
      </c>
      <c r="AE7062" s="5">
        <v>0</v>
      </c>
      <c r="AG7062" s="2">
        <f t="shared" si="555"/>
        <v>0</v>
      </c>
      <c r="AH7062" s="2">
        <f t="shared" si="556"/>
        <v>1</v>
      </c>
      <c r="AI7062" s="2">
        <f t="shared" si="557"/>
        <v>0</v>
      </c>
      <c r="AJ7062" s="2">
        <f t="shared" si="558"/>
        <v>0</v>
      </c>
      <c r="AK7062" s="2">
        <f t="shared" si="559"/>
        <v>1</v>
      </c>
    </row>
    <row r="7063" spans="1:37" x14ac:dyDescent="0.25">
      <c r="A7063" s="1">
        <v>7061</v>
      </c>
      <c r="B7063" t="s">
        <v>7104</v>
      </c>
      <c r="C7063" t="s">
        <v>37</v>
      </c>
      <c r="D7063" t="s">
        <v>37</v>
      </c>
      <c r="E7063" t="s">
        <v>37</v>
      </c>
      <c r="F7063" t="s">
        <v>37</v>
      </c>
      <c r="G7063" t="s">
        <v>37</v>
      </c>
      <c r="H7063" t="s">
        <v>35</v>
      </c>
      <c r="I7063" t="s">
        <v>37</v>
      </c>
      <c r="J7063" t="s">
        <v>36</v>
      </c>
      <c r="K7063" t="s">
        <v>35</v>
      </c>
      <c r="L7063" t="s">
        <v>37</v>
      </c>
      <c r="M7063" t="s">
        <v>37</v>
      </c>
      <c r="N7063" t="s">
        <v>35</v>
      </c>
      <c r="O7063" t="s">
        <v>37</v>
      </c>
      <c r="P7063" t="s">
        <v>37</v>
      </c>
      <c r="Q7063" t="s">
        <v>37</v>
      </c>
      <c r="R7063" t="s">
        <v>35</v>
      </c>
      <c r="S7063" t="s">
        <v>35</v>
      </c>
      <c r="T7063" t="s">
        <v>37</v>
      </c>
      <c r="U7063" t="s">
        <v>37</v>
      </c>
      <c r="V7063" t="s">
        <v>35</v>
      </c>
      <c r="W7063" t="s">
        <v>35</v>
      </c>
      <c r="X7063" t="s">
        <v>37</v>
      </c>
      <c r="Y7063" t="s">
        <v>35</v>
      </c>
      <c r="Z7063" t="s">
        <v>35</v>
      </c>
      <c r="AA7063">
        <v>1</v>
      </c>
      <c r="AB7063">
        <v>9</v>
      </c>
      <c r="AC7063">
        <v>14</v>
      </c>
      <c r="AD7063">
        <v>24</v>
      </c>
      <c r="AE7063" s="5">
        <v>0.375</v>
      </c>
      <c r="AG7063" s="2">
        <f t="shared" si="555"/>
        <v>0.22916666666666666</v>
      </c>
      <c r="AH7063" s="2">
        <f t="shared" si="556"/>
        <v>0.77083333333333337</v>
      </c>
      <c r="AI7063" s="2">
        <f t="shared" si="557"/>
        <v>5.2517361111111105E-2</v>
      </c>
      <c r="AJ7063" s="2">
        <f t="shared" si="558"/>
        <v>0.3532986111111111</v>
      </c>
      <c r="AK7063" s="2">
        <f t="shared" si="559"/>
        <v>0.59418402777777779</v>
      </c>
    </row>
    <row r="7064" spans="1:37" x14ac:dyDescent="0.25">
      <c r="A7064" s="1">
        <v>7062</v>
      </c>
      <c r="B7064" t="s">
        <v>7105</v>
      </c>
      <c r="C7064" t="s">
        <v>31</v>
      </c>
      <c r="D7064" t="s">
        <v>53</v>
      </c>
      <c r="E7064" t="s">
        <v>53</v>
      </c>
      <c r="F7064" t="s">
        <v>53</v>
      </c>
      <c r="G7064" t="s">
        <v>31</v>
      </c>
      <c r="H7064" t="s">
        <v>31</v>
      </c>
      <c r="I7064" t="s">
        <v>31</v>
      </c>
      <c r="J7064" t="s">
        <v>53</v>
      </c>
      <c r="K7064" t="s">
        <v>31</v>
      </c>
      <c r="L7064" t="s">
        <v>31</v>
      </c>
      <c r="M7064" t="s">
        <v>53</v>
      </c>
      <c r="N7064" t="s">
        <v>53</v>
      </c>
      <c r="O7064" t="s">
        <v>31</v>
      </c>
      <c r="P7064" t="s">
        <v>31</v>
      </c>
      <c r="Q7064" t="s">
        <v>31</v>
      </c>
      <c r="R7064" t="s">
        <v>31</v>
      </c>
      <c r="S7064" t="s">
        <v>31</v>
      </c>
      <c r="T7064" t="s">
        <v>31</v>
      </c>
      <c r="U7064" t="s">
        <v>53</v>
      </c>
      <c r="V7064" t="s">
        <v>36</v>
      </c>
      <c r="W7064" t="s">
        <v>31</v>
      </c>
      <c r="X7064" t="s">
        <v>31</v>
      </c>
      <c r="Y7064" t="s">
        <v>31</v>
      </c>
      <c r="Z7064" t="s">
        <v>31</v>
      </c>
      <c r="AA7064">
        <v>1</v>
      </c>
      <c r="AB7064">
        <v>7</v>
      </c>
      <c r="AC7064">
        <v>16</v>
      </c>
      <c r="AD7064">
        <v>24</v>
      </c>
      <c r="AE7064" s="5">
        <v>0.29166666666666669</v>
      </c>
      <c r="AG7064" s="2">
        <f t="shared" si="555"/>
        <v>0.1875</v>
      </c>
      <c r="AH7064" s="2">
        <f t="shared" si="556"/>
        <v>0.8125</v>
      </c>
      <c r="AI7064" s="2">
        <f t="shared" si="557"/>
        <v>3.515625E-2</v>
      </c>
      <c r="AJ7064" s="2">
        <f t="shared" si="558"/>
        <v>0.3046875</v>
      </c>
      <c r="AK7064" s="2">
        <f t="shared" si="559"/>
        <v>0.66015625</v>
      </c>
    </row>
    <row r="7065" spans="1:37" x14ac:dyDescent="0.25">
      <c r="A7065" s="1">
        <v>7063</v>
      </c>
      <c r="B7065" t="s">
        <v>7106</v>
      </c>
      <c r="C7065" t="s">
        <v>36</v>
      </c>
      <c r="D7065" t="s">
        <v>35</v>
      </c>
      <c r="E7065" t="s">
        <v>35</v>
      </c>
      <c r="F7065" t="s">
        <v>36</v>
      </c>
      <c r="G7065" t="s">
        <v>35</v>
      </c>
      <c r="H7065" t="s">
        <v>36</v>
      </c>
      <c r="I7065" t="s">
        <v>35</v>
      </c>
      <c r="J7065" t="s">
        <v>35</v>
      </c>
      <c r="K7065" t="s">
        <v>36</v>
      </c>
      <c r="L7065" t="s">
        <v>36</v>
      </c>
      <c r="M7065" t="s">
        <v>35</v>
      </c>
      <c r="N7065" t="s">
        <v>37</v>
      </c>
      <c r="O7065" t="s">
        <v>36</v>
      </c>
      <c r="P7065" t="s">
        <v>36</v>
      </c>
      <c r="Q7065" t="s">
        <v>35</v>
      </c>
      <c r="R7065" t="s">
        <v>36</v>
      </c>
      <c r="S7065" t="s">
        <v>36</v>
      </c>
      <c r="T7065" t="s">
        <v>37</v>
      </c>
      <c r="U7065" t="s">
        <v>35</v>
      </c>
      <c r="V7065" t="s">
        <v>40</v>
      </c>
      <c r="W7065" t="s">
        <v>35</v>
      </c>
      <c r="X7065" t="s">
        <v>35</v>
      </c>
      <c r="Y7065" t="s">
        <v>36</v>
      </c>
      <c r="Z7065" t="s">
        <v>36</v>
      </c>
      <c r="AA7065">
        <v>11</v>
      </c>
      <c r="AB7065">
        <v>10</v>
      </c>
      <c r="AC7065">
        <v>2</v>
      </c>
      <c r="AD7065">
        <v>23</v>
      </c>
      <c r="AE7065" s="5">
        <v>0.43478260869565222</v>
      </c>
      <c r="AG7065" s="2">
        <f t="shared" si="555"/>
        <v>0.69565217391304346</v>
      </c>
      <c r="AH7065" s="2">
        <f t="shared" si="556"/>
        <v>0.30434782608695654</v>
      </c>
      <c r="AI7065" s="2">
        <f t="shared" si="557"/>
        <v>0.48393194706994325</v>
      </c>
      <c r="AJ7065" s="2">
        <f t="shared" si="558"/>
        <v>0.42344045368620037</v>
      </c>
      <c r="AK7065" s="2">
        <f t="shared" si="559"/>
        <v>9.2627599243856343E-2</v>
      </c>
    </row>
    <row r="7066" spans="1:37" x14ac:dyDescent="0.25">
      <c r="A7066" s="1">
        <v>7064</v>
      </c>
      <c r="B7066" t="s">
        <v>7107</v>
      </c>
      <c r="C7066" t="s">
        <v>37</v>
      </c>
      <c r="D7066" t="s">
        <v>37</v>
      </c>
      <c r="E7066" t="s">
        <v>37</v>
      </c>
      <c r="F7066" t="s">
        <v>37</v>
      </c>
      <c r="G7066" t="s">
        <v>37</v>
      </c>
      <c r="H7066" t="s">
        <v>37</v>
      </c>
      <c r="I7066" t="s">
        <v>37</v>
      </c>
      <c r="J7066" t="s">
        <v>37</v>
      </c>
      <c r="K7066" t="s">
        <v>37</v>
      </c>
      <c r="L7066" t="s">
        <v>37</v>
      </c>
      <c r="M7066" t="s">
        <v>37</v>
      </c>
      <c r="N7066" t="s">
        <v>37</v>
      </c>
      <c r="O7066" t="s">
        <v>37</v>
      </c>
      <c r="P7066" t="s">
        <v>37</v>
      </c>
      <c r="Q7066" t="s">
        <v>37</v>
      </c>
      <c r="R7066" t="s">
        <v>37</v>
      </c>
      <c r="S7066" t="s">
        <v>37</v>
      </c>
      <c r="T7066" t="s">
        <v>37</v>
      </c>
      <c r="U7066" t="s">
        <v>37</v>
      </c>
      <c r="V7066" t="s">
        <v>37</v>
      </c>
      <c r="W7066" t="s">
        <v>37</v>
      </c>
      <c r="X7066" t="s">
        <v>37</v>
      </c>
      <c r="Y7066" t="s">
        <v>37</v>
      </c>
      <c r="Z7066" t="s">
        <v>37</v>
      </c>
      <c r="AA7066">
        <v>0</v>
      </c>
      <c r="AB7066">
        <v>0</v>
      </c>
      <c r="AC7066">
        <v>24</v>
      </c>
      <c r="AD7066">
        <v>24</v>
      </c>
      <c r="AE7066" s="5">
        <v>0</v>
      </c>
      <c r="AG7066" s="2">
        <f t="shared" si="555"/>
        <v>0</v>
      </c>
      <c r="AH7066" s="2">
        <f t="shared" si="556"/>
        <v>1</v>
      </c>
      <c r="AI7066" s="2">
        <f t="shared" si="557"/>
        <v>0</v>
      </c>
      <c r="AJ7066" s="2">
        <f t="shared" si="558"/>
        <v>0</v>
      </c>
      <c r="AK7066" s="2">
        <f t="shared" si="559"/>
        <v>1</v>
      </c>
    </row>
    <row r="7067" spans="1:37" x14ac:dyDescent="0.25">
      <c r="A7067" s="1">
        <v>7065</v>
      </c>
      <c r="B7067" t="s">
        <v>7108</v>
      </c>
      <c r="C7067" t="s">
        <v>37</v>
      </c>
      <c r="D7067" t="s">
        <v>36</v>
      </c>
      <c r="E7067" t="s">
        <v>35</v>
      </c>
      <c r="F7067" t="s">
        <v>35</v>
      </c>
      <c r="G7067" t="s">
        <v>36</v>
      </c>
      <c r="H7067" t="s">
        <v>35</v>
      </c>
      <c r="I7067" t="s">
        <v>37</v>
      </c>
      <c r="J7067" t="s">
        <v>35</v>
      </c>
      <c r="K7067" t="s">
        <v>35</v>
      </c>
      <c r="L7067" t="s">
        <v>35</v>
      </c>
      <c r="M7067" t="s">
        <v>35</v>
      </c>
      <c r="N7067" t="s">
        <v>35</v>
      </c>
      <c r="O7067" t="s">
        <v>35</v>
      </c>
      <c r="P7067" t="s">
        <v>36</v>
      </c>
      <c r="Q7067" t="s">
        <v>35</v>
      </c>
      <c r="R7067" t="s">
        <v>35</v>
      </c>
      <c r="S7067" t="s">
        <v>35</v>
      </c>
      <c r="T7067" t="s">
        <v>36</v>
      </c>
      <c r="U7067" t="s">
        <v>35</v>
      </c>
      <c r="V7067" t="s">
        <v>35</v>
      </c>
      <c r="W7067" t="s">
        <v>35</v>
      </c>
      <c r="X7067" t="s">
        <v>35</v>
      </c>
      <c r="Y7067" t="s">
        <v>35</v>
      </c>
      <c r="Z7067" t="s">
        <v>35</v>
      </c>
      <c r="AA7067">
        <v>4</v>
      </c>
      <c r="AB7067">
        <v>18</v>
      </c>
      <c r="AC7067">
        <v>2</v>
      </c>
      <c r="AD7067">
        <v>24</v>
      </c>
      <c r="AE7067" s="5">
        <v>0.75</v>
      </c>
      <c r="AG7067" s="2">
        <f t="shared" si="555"/>
        <v>0.54166666666666663</v>
      </c>
      <c r="AH7067" s="2">
        <f t="shared" si="556"/>
        <v>0.45833333333333331</v>
      </c>
      <c r="AI7067" s="2">
        <f t="shared" si="557"/>
        <v>0.29340277777777773</v>
      </c>
      <c r="AJ7067" s="2">
        <f t="shared" si="558"/>
        <v>0.49652777777777773</v>
      </c>
      <c r="AK7067" s="2">
        <f t="shared" si="559"/>
        <v>0.21006944444444442</v>
      </c>
    </row>
    <row r="7068" spans="1:37" x14ac:dyDescent="0.25">
      <c r="A7068" s="1">
        <v>7066</v>
      </c>
      <c r="B7068" t="s">
        <v>7109</v>
      </c>
      <c r="C7068" t="s">
        <v>33</v>
      </c>
      <c r="D7068" t="s">
        <v>32</v>
      </c>
      <c r="E7068" t="s">
        <v>33</v>
      </c>
      <c r="F7068" t="s">
        <v>33</v>
      </c>
      <c r="G7068" t="s">
        <v>33</v>
      </c>
      <c r="H7068" t="s">
        <v>33</v>
      </c>
      <c r="I7068" t="s">
        <v>33</v>
      </c>
      <c r="J7068" t="s">
        <v>33</v>
      </c>
      <c r="K7068" t="s">
        <v>33</v>
      </c>
      <c r="L7068" t="s">
        <v>33</v>
      </c>
      <c r="M7068" t="s">
        <v>33</v>
      </c>
      <c r="N7068" t="s">
        <v>32</v>
      </c>
      <c r="O7068" t="s">
        <v>33</v>
      </c>
      <c r="P7068" t="s">
        <v>33</v>
      </c>
      <c r="Q7068" t="s">
        <v>32</v>
      </c>
      <c r="R7068" t="s">
        <v>33</v>
      </c>
      <c r="S7068" t="s">
        <v>33</v>
      </c>
      <c r="T7068" t="s">
        <v>32</v>
      </c>
      <c r="U7068" t="s">
        <v>33</v>
      </c>
      <c r="V7068" t="s">
        <v>33</v>
      </c>
      <c r="W7068" t="s">
        <v>32</v>
      </c>
      <c r="X7068" t="s">
        <v>32</v>
      </c>
      <c r="Y7068" t="s">
        <v>33</v>
      </c>
      <c r="Z7068" t="s">
        <v>33</v>
      </c>
      <c r="AA7068">
        <v>18</v>
      </c>
      <c r="AB7068">
        <v>6</v>
      </c>
      <c r="AC7068">
        <v>0</v>
      </c>
      <c r="AD7068">
        <v>24</v>
      </c>
      <c r="AE7068" s="5">
        <v>0.25</v>
      </c>
      <c r="AG7068" s="2">
        <f t="shared" si="555"/>
        <v>0.875</v>
      </c>
      <c r="AH7068" s="2">
        <f t="shared" si="556"/>
        <v>0.125</v>
      </c>
      <c r="AI7068" s="2">
        <f t="shared" si="557"/>
        <v>0.765625</v>
      </c>
      <c r="AJ7068" s="2">
        <f t="shared" si="558"/>
        <v>0.21875</v>
      </c>
      <c r="AK7068" s="2">
        <f t="shared" si="559"/>
        <v>1.5625E-2</v>
      </c>
    </row>
    <row r="7069" spans="1:37" x14ac:dyDescent="0.25">
      <c r="A7069" s="1">
        <v>7067</v>
      </c>
      <c r="B7069" t="s">
        <v>7110</v>
      </c>
      <c r="C7069" t="s">
        <v>35</v>
      </c>
      <c r="D7069" t="s">
        <v>37</v>
      </c>
      <c r="E7069" t="s">
        <v>37</v>
      </c>
      <c r="F7069" t="s">
        <v>37</v>
      </c>
      <c r="G7069" t="s">
        <v>37</v>
      </c>
      <c r="H7069" t="s">
        <v>35</v>
      </c>
      <c r="I7069" t="s">
        <v>36</v>
      </c>
      <c r="J7069" t="s">
        <v>35</v>
      </c>
      <c r="K7069" t="s">
        <v>36</v>
      </c>
      <c r="L7069" t="s">
        <v>36</v>
      </c>
      <c r="M7069" t="s">
        <v>35</v>
      </c>
      <c r="N7069" t="s">
        <v>35</v>
      </c>
      <c r="O7069" t="s">
        <v>35</v>
      </c>
      <c r="P7069" t="s">
        <v>37</v>
      </c>
      <c r="Q7069" t="s">
        <v>37</v>
      </c>
      <c r="R7069" t="s">
        <v>35</v>
      </c>
      <c r="S7069" t="s">
        <v>35</v>
      </c>
      <c r="T7069" t="s">
        <v>35</v>
      </c>
      <c r="U7069" t="s">
        <v>35</v>
      </c>
      <c r="V7069" t="s">
        <v>35</v>
      </c>
      <c r="W7069" t="s">
        <v>36</v>
      </c>
      <c r="X7069" t="s">
        <v>37</v>
      </c>
      <c r="Y7069" t="s">
        <v>35</v>
      </c>
      <c r="Z7069" t="s">
        <v>35</v>
      </c>
      <c r="AA7069">
        <v>4</v>
      </c>
      <c r="AB7069">
        <v>13</v>
      </c>
      <c r="AC7069">
        <v>7</v>
      </c>
      <c r="AD7069">
        <v>24</v>
      </c>
      <c r="AE7069" s="5">
        <v>0.54166666666666663</v>
      </c>
      <c r="AG7069" s="2">
        <f t="shared" si="555"/>
        <v>0.4375</v>
      </c>
      <c r="AH7069" s="2">
        <f t="shared" si="556"/>
        <v>0.5625</v>
      </c>
      <c r="AI7069" s="2">
        <f t="shared" si="557"/>
        <v>0.19140625</v>
      </c>
      <c r="AJ7069" s="2">
        <f t="shared" si="558"/>
        <v>0.4921875</v>
      </c>
      <c r="AK7069" s="2">
        <f t="shared" si="559"/>
        <v>0.31640625</v>
      </c>
    </row>
    <row r="7070" spans="1:37" x14ac:dyDescent="0.25">
      <c r="A7070" s="1">
        <v>7068</v>
      </c>
      <c r="B7070" t="s">
        <v>7111</v>
      </c>
      <c r="C7070" t="s">
        <v>31</v>
      </c>
      <c r="D7070" t="s">
        <v>31</v>
      </c>
      <c r="E7070" t="s">
        <v>31</v>
      </c>
      <c r="F7070" t="s">
        <v>31</v>
      </c>
      <c r="G7070" t="s">
        <v>31</v>
      </c>
      <c r="H7070" t="s">
        <v>31</v>
      </c>
      <c r="I7070" t="s">
        <v>31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31</v>
      </c>
      <c r="R7070" t="s">
        <v>31</v>
      </c>
      <c r="S7070" t="s">
        <v>31</v>
      </c>
      <c r="T7070" t="s">
        <v>31</v>
      </c>
      <c r="U7070" t="s">
        <v>31</v>
      </c>
      <c r="V7070" t="s">
        <v>31</v>
      </c>
      <c r="W7070" t="s">
        <v>31</v>
      </c>
      <c r="X7070" t="s">
        <v>31</v>
      </c>
      <c r="Y7070" t="s">
        <v>31</v>
      </c>
      <c r="Z7070" t="s">
        <v>31</v>
      </c>
      <c r="AA7070">
        <v>0</v>
      </c>
      <c r="AB7070">
        <v>0</v>
      </c>
      <c r="AC7070">
        <v>24</v>
      </c>
      <c r="AD7070">
        <v>24</v>
      </c>
      <c r="AE7070" s="5">
        <v>0</v>
      </c>
      <c r="AG7070" s="2">
        <f t="shared" si="555"/>
        <v>0</v>
      </c>
      <c r="AH7070" s="2">
        <f t="shared" si="556"/>
        <v>1</v>
      </c>
      <c r="AI7070" s="2">
        <f t="shared" si="557"/>
        <v>0</v>
      </c>
      <c r="AJ7070" s="2">
        <f t="shared" si="558"/>
        <v>0</v>
      </c>
      <c r="AK7070" s="2">
        <f t="shared" si="559"/>
        <v>1</v>
      </c>
    </row>
    <row r="7071" spans="1:37" x14ac:dyDescent="0.25">
      <c r="A7071" s="1">
        <v>7069</v>
      </c>
      <c r="B7071" t="s">
        <v>7112</v>
      </c>
      <c r="C7071" t="s">
        <v>37</v>
      </c>
      <c r="D7071" t="s">
        <v>37</v>
      </c>
      <c r="E7071" t="s">
        <v>37</v>
      </c>
      <c r="F7071" t="s">
        <v>37</v>
      </c>
      <c r="G7071" t="s">
        <v>37</v>
      </c>
      <c r="H7071" t="s">
        <v>37</v>
      </c>
      <c r="I7071" t="s">
        <v>37</v>
      </c>
      <c r="J7071" t="s">
        <v>37</v>
      </c>
      <c r="K7071" t="s">
        <v>37</v>
      </c>
      <c r="L7071" t="s">
        <v>37</v>
      </c>
      <c r="M7071" t="s">
        <v>37</v>
      </c>
      <c r="N7071" t="s">
        <v>37</v>
      </c>
      <c r="O7071" t="s">
        <v>37</v>
      </c>
      <c r="P7071" t="s">
        <v>37</v>
      </c>
      <c r="Q7071" t="s">
        <v>37</v>
      </c>
      <c r="R7071" t="s">
        <v>37</v>
      </c>
      <c r="S7071" t="s">
        <v>37</v>
      </c>
      <c r="T7071" t="s">
        <v>37</v>
      </c>
      <c r="U7071" t="s">
        <v>37</v>
      </c>
      <c r="V7071" t="s">
        <v>37</v>
      </c>
      <c r="W7071" t="s">
        <v>37</v>
      </c>
      <c r="X7071" t="s">
        <v>37</v>
      </c>
      <c r="Y7071" t="s">
        <v>37</v>
      </c>
      <c r="Z7071" t="s">
        <v>37</v>
      </c>
      <c r="AA7071">
        <v>0</v>
      </c>
      <c r="AB7071">
        <v>0</v>
      </c>
      <c r="AC7071">
        <v>24</v>
      </c>
      <c r="AD7071">
        <v>24</v>
      </c>
      <c r="AE7071" s="5">
        <v>0</v>
      </c>
      <c r="AG7071" s="2">
        <f t="shared" si="555"/>
        <v>0</v>
      </c>
      <c r="AH7071" s="2">
        <f t="shared" si="556"/>
        <v>1</v>
      </c>
      <c r="AI7071" s="2">
        <f t="shared" si="557"/>
        <v>0</v>
      </c>
      <c r="AJ7071" s="2">
        <f t="shared" si="558"/>
        <v>0</v>
      </c>
      <c r="AK7071" s="2">
        <f t="shared" si="559"/>
        <v>1</v>
      </c>
    </row>
    <row r="7072" spans="1:37" x14ac:dyDescent="0.25">
      <c r="A7072" s="1">
        <v>7070</v>
      </c>
      <c r="B7072" t="s">
        <v>7113</v>
      </c>
      <c r="C7072" t="s">
        <v>37</v>
      </c>
      <c r="D7072" t="s">
        <v>37</v>
      </c>
      <c r="E7072" t="s">
        <v>37</v>
      </c>
      <c r="F7072" t="s">
        <v>37</v>
      </c>
      <c r="G7072" t="s">
        <v>37</v>
      </c>
      <c r="H7072" t="s">
        <v>37</v>
      </c>
      <c r="I7072" t="s">
        <v>37</v>
      </c>
      <c r="J7072" t="s">
        <v>37</v>
      </c>
      <c r="K7072" t="s">
        <v>37</v>
      </c>
      <c r="L7072" t="s">
        <v>37</v>
      </c>
      <c r="M7072" t="s">
        <v>37</v>
      </c>
      <c r="N7072" t="s">
        <v>37</v>
      </c>
      <c r="O7072" t="s">
        <v>37</v>
      </c>
      <c r="P7072" t="s">
        <v>37</v>
      </c>
      <c r="Q7072" t="s">
        <v>37</v>
      </c>
      <c r="R7072" t="s">
        <v>37</v>
      </c>
      <c r="S7072" t="s">
        <v>37</v>
      </c>
      <c r="T7072" t="s">
        <v>37</v>
      </c>
      <c r="U7072" t="s">
        <v>37</v>
      </c>
      <c r="V7072" t="s">
        <v>37</v>
      </c>
      <c r="W7072" t="s">
        <v>37</v>
      </c>
      <c r="X7072" t="s">
        <v>37</v>
      </c>
      <c r="Y7072" t="s">
        <v>37</v>
      </c>
      <c r="Z7072" t="s">
        <v>37</v>
      </c>
      <c r="AA7072">
        <v>0</v>
      </c>
      <c r="AB7072">
        <v>0</v>
      </c>
      <c r="AC7072">
        <v>24</v>
      </c>
      <c r="AD7072">
        <v>24</v>
      </c>
      <c r="AE7072" s="5">
        <v>0</v>
      </c>
      <c r="AG7072" s="2">
        <f t="shared" si="555"/>
        <v>0</v>
      </c>
      <c r="AH7072" s="2">
        <f t="shared" si="556"/>
        <v>1</v>
      </c>
      <c r="AI7072" s="2">
        <f t="shared" si="557"/>
        <v>0</v>
      </c>
      <c r="AJ7072" s="2">
        <f t="shared" si="558"/>
        <v>0</v>
      </c>
      <c r="AK7072" s="2">
        <f t="shared" si="559"/>
        <v>1</v>
      </c>
    </row>
    <row r="7073" spans="1:37" x14ac:dyDescent="0.25">
      <c r="A7073" s="1">
        <v>7071</v>
      </c>
      <c r="B7073" t="s">
        <v>7114</v>
      </c>
      <c r="C7073" t="s">
        <v>32</v>
      </c>
      <c r="D7073" t="s">
        <v>32</v>
      </c>
      <c r="E7073" t="s">
        <v>33</v>
      </c>
      <c r="F7073" t="s">
        <v>33</v>
      </c>
      <c r="G7073" t="s">
        <v>33</v>
      </c>
      <c r="H7073" t="s">
        <v>32</v>
      </c>
      <c r="I7073" t="s">
        <v>31</v>
      </c>
      <c r="J7073" t="s">
        <v>32</v>
      </c>
      <c r="K7073" t="s">
        <v>31</v>
      </c>
      <c r="L7073" t="s">
        <v>32</v>
      </c>
      <c r="M7073" t="s">
        <v>33</v>
      </c>
      <c r="N7073" t="s">
        <v>33</v>
      </c>
      <c r="O7073" t="s">
        <v>33</v>
      </c>
      <c r="P7073" t="s">
        <v>33</v>
      </c>
      <c r="Q7073" t="s">
        <v>32</v>
      </c>
      <c r="R7073" t="s">
        <v>32</v>
      </c>
      <c r="S7073" t="s">
        <v>32</v>
      </c>
      <c r="T7073" t="s">
        <v>33</v>
      </c>
      <c r="U7073" t="s">
        <v>33</v>
      </c>
      <c r="V7073" t="s">
        <v>33</v>
      </c>
      <c r="W7073" t="s">
        <v>32</v>
      </c>
      <c r="X7073" t="s">
        <v>32</v>
      </c>
      <c r="Y7073" t="s">
        <v>32</v>
      </c>
      <c r="Z7073" t="s">
        <v>32</v>
      </c>
      <c r="AA7073">
        <v>10</v>
      </c>
      <c r="AB7073">
        <v>12</v>
      </c>
      <c r="AC7073">
        <v>2</v>
      </c>
      <c r="AD7073">
        <v>24</v>
      </c>
      <c r="AE7073" s="5">
        <v>0.5</v>
      </c>
      <c r="AG7073" s="2">
        <f t="shared" si="555"/>
        <v>0.66666666666666663</v>
      </c>
      <c r="AH7073" s="2">
        <f t="shared" si="556"/>
        <v>0.33333333333333331</v>
      </c>
      <c r="AI7073" s="2">
        <f t="shared" si="557"/>
        <v>0.44444444444444442</v>
      </c>
      <c r="AJ7073" s="2">
        <f t="shared" si="558"/>
        <v>0.44444444444444442</v>
      </c>
      <c r="AK7073" s="2">
        <f t="shared" si="559"/>
        <v>0.1111111111111111</v>
      </c>
    </row>
    <row r="7074" spans="1:37" x14ac:dyDescent="0.25">
      <c r="A7074" s="1">
        <v>7072</v>
      </c>
      <c r="B7074" t="s">
        <v>7115</v>
      </c>
      <c r="C7074" t="s">
        <v>35</v>
      </c>
      <c r="D7074" t="s">
        <v>35</v>
      </c>
      <c r="E7074" t="s">
        <v>35</v>
      </c>
      <c r="F7074" t="s">
        <v>35</v>
      </c>
      <c r="G7074" t="s">
        <v>35</v>
      </c>
      <c r="H7074" t="s">
        <v>35</v>
      </c>
      <c r="I7074" t="s">
        <v>35</v>
      </c>
      <c r="J7074" t="s">
        <v>35</v>
      </c>
      <c r="K7074" t="s">
        <v>36</v>
      </c>
      <c r="L7074" t="s">
        <v>35</v>
      </c>
      <c r="M7074" t="s">
        <v>35</v>
      </c>
      <c r="N7074" t="s">
        <v>35</v>
      </c>
      <c r="O7074" t="s">
        <v>37</v>
      </c>
      <c r="P7074" t="s">
        <v>37</v>
      </c>
      <c r="Q7074" t="s">
        <v>37</v>
      </c>
      <c r="R7074" t="s">
        <v>35</v>
      </c>
      <c r="S7074" t="s">
        <v>37</v>
      </c>
      <c r="T7074" t="s">
        <v>36</v>
      </c>
      <c r="U7074" t="s">
        <v>35</v>
      </c>
      <c r="V7074" t="s">
        <v>35</v>
      </c>
      <c r="W7074" t="s">
        <v>35</v>
      </c>
      <c r="X7074" t="s">
        <v>37</v>
      </c>
      <c r="Y7074" t="s">
        <v>35</v>
      </c>
      <c r="Z7074" t="s">
        <v>35</v>
      </c>
      <c r="AA7074">
        <v>2</v>
      </c>
      <c r="AB7074">
        <v>17</v>
      </c>
      <c r="AC7074">
        <v>5</v>
      </c>
      <c r="AD7074">
        <v>24</v>
      </c>
      <c r="AE7074" s="5">
        <v>0.70833333333333337</v>
      </c>
      <c r="AG7074" s="2">
        <f t="shared" si="555"/>
        <v>0.4375</v>
      </c>
      <c r="AH7074" s="2">
        <f t="shared" si="556"/>
        <v>0.5625</v>
      </c>
      <c r="AI7074" s="2">
        <f t="shared" si="557"/>
        <v>0.19140625</v>
      </c>
      <c r="AJ7074" s="2">
        <f t="shared" si="558"/>
        <v>0.4921875</v>
      </c>
      <c r="AK7074" s="2">
        <f t="shared" si="559"/>
        <v>0.31640625</v>
      </c>
    </row>
    <row r="7075" spans="1:37" x14ac:dyDescent="0.25">
      <c r="A7075" s="1">
        <v>7073</v>
      </c>
      <c r="B7075" t="s">
        <v>7116</v>
      </c>
      <c r="C7075" t="s">
        <v>31</v>
      </c>
      <c r="D7075" t="s">
        <v>32</v>
      </c>
      <c r="E7075" t="s">
        <v>32</v>
      </c>
      <c r="F7075" t="s">
        <v>31</v>
      </c>
      <c r="G7075" t="s">
        <v>32</v>
      </c>
      <c r="H7075" t="s">
        <v>32</v>
      </c>
      <c r="I7075" t="s">
        <v>40</v>
      </c>
      <c r="J7075" t="s">
        <v>31</v>
      </c>
      <c r="K7075" t="s">
        <v>32</v>
      </c>
      <c r="L7075" t="s">
        <v>31</v>
      </c>
      <c r="M7075" t="s">
        <v>31</v>
      </c>
      <c r="N7075" t="s">
        <v>32</v>
      </c>
      <c r="O7075" t="s">
        <v>32</v>
      </c>
      <c r="P7075" t="s">
        <v>32</v>
      </c>
      <c r="Q7075" t="s">
        <v>40</v>
      </c>
      <c r="R7075" t="s">
        <v>32</v>
      </c>
      <c r="S7075" t="s">
        <v>31</v>
      </c>
      <c r="T7075" t="s">
        <v>32</v>
      </c>
      <c r="U7075" t="s">
        <v>33</v>
      </c>
      <c r="V7075" t="s">
        <v>31</v>
      </c>
      <c r="W7075" t="s">
        <v>40</v>
      </c>
      <c r="X7075" t="s">
        <v>40</v>
      </c>
      <c r="Y7075" t="s">
        <v>31</v>
      </c>
      <c r="Z7075" t="s">
        <v>32</v>
      </c>
      <c r="AA7075">
        <v>1</v>
      </c>
      <c r="AB7075">
        <v>11</v>
      </c>
      <c r="AC7075">
        <v>8</v>
      </c>
      <c r="AD7075">
        <v>20</v>
      </c>
      <c r="AE7075" s="5">
        <v>0.55000000000000004</v>
      </c>
      <c r="AG7075" s="2">
        <f t="shared" si="555"/>
        <v>0.32500000000000001</v>
      </c>
      <c r="AH7075" s="2">
        <f t="shared" si="556"/>
        <v>0.67500000000000004</v>
      </c>
      <c r="AI7075" s="2">
        <f t="shared" si="557"/>
        <v>0.10562500000000001</v>
      </c>
      <c r="AJ7075" s="2">
        <f t="shared" si="558"/>
        <v>0.43875000000000003</v>
      </c>
      <c r="AK7075" s="2">
        <f t="shared" si="559"/>
        <v>0.45562500000000006</v>
      </c>
    </row>
    <row r="7076" spans="1:37" x14ac:dyDescent="0.25">
      <c r="A7076" s="1">
        <v>7074</v>
      </c>
      <c r="B7076" t="s">
        <v>7117</v>
      </c>
      <c r="C7076" t="s">
        <v>35</v>
      </c>
      <c r="D7076" t="s">
        <v>35</v>
      </c>
      <c r="E7076" t="s">
        <v>36</v>
      </c>
      <c r="F7076" t="s">
        <v>36</v>
      </c>
      <c r="G7076" t="s">
        <v>35</v>
      </c>
      <c r="H7076" t="s">
        <v>35</v>
      </c>
      <c r="I7076" t="s">
        <v>37</v>
      </c>
      <c r="J7076" t="s">
        <v>35</v>
      </c>
      <c r="K7076" t="s">
        <v>35</v>
      </c>
      <c r="L7076" t="s">
        <v>35</v>
      </c>
      <c r="M7076" t="s">
        <v>36</v>
      </c>
      <c r="N7076" t="s">
        <v>37</v>
      </c>
      <c r="O7076" t="s">
        <v>37</v>
      </c>
      <c r="P7076" t="s">
        <v>35</v>
      </c>
      <c r="Q7076" t="s">
        <v>37</v>
      </c>
      <c r="R7076" t="s">
        <v>35</v>
      </c>
      <c r="S7076" t="s">
        <v>37</v>
      </c>
      <c r="T7076" t="s">
        <v>35</v>
      </c>
      <c r="U7076" t="s">
        <v>35</v>
      </c>
      <c r="V7076" t="s">
        <v>35</v>
      </c>
      <c r="W7076" t="s">
        <v>37</v>
      </c>
      <c r="X7076" t="s">
        <v>37</v>
      </c>
      <c r="Y7076" t="s">
        <v>35</v>
      </c>
      <c r="Z7076" t="s">
        <v>35</v>
      </c>
      <c r="AA7076">
        <v>3</v>
      </c>
      <c r="AB7076">
        <v>14</v>
      </c>
      <c r="AC7076">
        <v>7</v>
      </c>
      <c r="AD7076">
        <v>24</v>
      </c>
      <c r="AE7076" s="5">
        <v>0.58333333333333337</v>
      </c>
      <c r="AG7076" s="2">
        <f t="shared" si="555"/>
        <v>0.41666666666666669</v>
      </c>
      <c r="AH7076" s="2">
        <f t="shared" si="556"/>
        <v>0.58333333333333337</v>
      </c>
      <c r="AI7076" s="2">
        <f t="shared" si="557"/>
        <v>0.17361111111111113</v>
      </c>
      <c r="AJ7076" s="2">
        <f t="shared" si="558"/>
        <v>0.48611111111111116</v>
      </c>
      <c r="AK7076" s="2">
        <f t="shared" si="559"/>
        <v>0.34027777777777785</v>
      </c>
    </row>
    <row r="7077" spans="1:37" x14ac:dyDescent="0.25">
      <c r="A7077" s="1">
        <v>7075</v>
      </c>
      <c r="B7077" t="s">
        <v>7118</v>
      </c>
      <c r="C7077" t="s">
        <v>37</v>
      </c>
      <c r="D7077" t="s">
        <v>37</v>
      </c>
      <c r="E7077" t="s">
        <v>37</v>
      </c>
      <c r="F7077" t="s">
        <v>37</v>
      </c>
      <c r="G7077" t="s">
        <v>37</v>
      </c>
      <c r="H7077" t="s">
        <v>37</v>
      </c>
      <c r="I7077" t="s">
        <v>37</v>
      </c>
      <c r="J7077" t="s">
        <v>37</v>
      </c>
      <c r="K7077" t="s">
        <v>37</v>
      </c>
      <c r="L7077" t="s">
        <v>37</v>
      </c>
      <c r="M7077" t="s">
        <v>37</v>
      </c>
      <c r="N7077" t="s">
        <v>37</v>
      </c>
      <c r="O7077" t="s">
        <v>37</v>
      </c>
      <c r="P7077" t="s">
        <v>37</v>
      </c>
      <c r="Q7077" t="s">
        <v>37</v>
      </c>
      <c r="R7077" t="s">
        <v>37</v>
      </c>
      <c r="S7077" t="s">
        <v>37</v>
      </c>
      <c r="T7077" t="s">
        <v>37</v>
      </c>
      <c r="U7077" t="s">
        <v>37</v>
      </c>
      <c r="V7077" t="s">
        <v>37</v>
      </c>
      <c r="W7077" t="s">
        <v>37</v>
      </c>
      <c r="X7077" t="s">
        <v>37</v>
      </c>
      <c r="Y7077" t="s">
        <v>37</v>
      </c>
      <c r="Z7077" t="s">
        <v>37</v>
      </c>
      <c r="AA7077">
        <v>0</v>
      </c>
      <c r="AB7077">
        <v>0</v>
      </c>
      <c r="AC7077">
        <v>24</v>
      </c>
      <c r="AD7077">
        <v>24</v>
      </c>
      <c r="AE7077" s="5">
        <v>0</v>
      </c>
      <c r="AG7077" s="2">
        <f t="shared" si="555"/>
        <v>0</v>
      </c>
      <c r="AH7077" s="2">
        <f t="shared" si="556"/>
        <v>1</v>
      </c>
      <c r="AI7077" s="2">
        <f t="shared" si="557"/>
        <v>0</v>
      </c>
      <c r="AJ7077" s="2">
        <f t="shared" si="558"/>
        <v>0</v>
      </c>
      <c r="AK7077" s="2">
        <f t="shared" si="559"/>
        <v>1</v>
      </c>
    </row>
    <row r="7078" spans="1:37" x14ac:dyDescent="0.25">
      <c r="A7078" s="1">
        <v>7076</v>
      </c>
      <c r="B7078" t="s">
        <v>7119</v>
      </c>
      <c r="C7078" t="s">
        <v>33</v>
      </c>
      <c r="D7078" t="s">
        <v>33</v>
      </c>
      <c r="E7078" t="s">
        <v>33</v>
      </c>
      <c r="F7078" t="s">
        <v>33</v>
      </c>
      <c r="G7078" t="s">
        <v>33</v>
      </c>
      <c r="H7078" t="s">
        <v>33</v>
      </c>
      <c r="I7078" t="s">
        <v>33</v>
      </c>
      <c r="J7078" t="s">
        <v>33</v>
      </c>
      <c r="K7078" t="s">
        <v>33</v>
      </c>
      <c r="L7078" t="s">
        <v>33</v>
      </c>
      <c r="M7078" t="s">
        <v>33</v>
      </c>
      <c r="N7078" t="s">
        <v>33</v>
      </c>
      <c r="O7078" t="s">
        <v>33</v>
      </c>
      <c r="P7078" t="s">
        <v>33</v>
      </c>
      <c r="Q7078" t="s">
        <v>33</v>
      </c>
      <c r="R7078" t="s">
        <v>33</v>
      </c>
      <c r="S7078" t="s">
        <v>33</v>
      </c>
      <c r="T7078" t="s">
        <v>33</v>
      </c>
      <c r="U7078" t="s">
        <v>33</v>
      </c>
      <c r="V7078" t="s">
        <v>33</v>
      </c>
      <c r="W7078" t="s">
        <v>33</v>
      </c>
      <c r="X7078" t="s">
        <v>33</v>
      </c>
      <c r="Y7078" t="s">
        <v>33</v>
      </c>
      <c r="Z7078" t="s">
        <v>33</v>
      </c>
      <c r="AA7078">
        <v>24</v>
      </c>
      <c r="AB7078">
        <v>0</v>
      </c>
      <c r="AC7078">
        <v>0</v>
      </c>
      <c r="AD7078">
        <v>24</v>
      </c>
      <c r="AE7078" s="5">
        <v>0</v>
      </c>
      <c r="AG7078" s="2">
        <f t="shared" si="555"/>
        <v>1</v>
      </c>
      <c r="AH7078" s="2">
        <f t="shared" si="556"/>
        <v>0</v>
      </c>
      <c r="AI7078" s="2">
        <f t="shared" si="557"/>
        <v>1</v>
      </c>
      <c r="AJ7078" s="2">
        <f t="shared" si="558"/>
        <v>0</v>
      </c>
      <c r="AK7078" s="2">
        <f t="shared" si="559"/>
        <v>0</v>
      </c>
    </row>
    <row r="7079" spans="1:37" x14ac:dyDescent="0.25">
      <c r="A7079" s="1">
        <v>7077</v>
      </c>
      <c r="B7079" t="s">
        <v>7120</v>
      </c>
      <c r="C7079" t="s">
        <v>35</v>
      </c>
      <c r="D7079" t="s">
        <v>35</v>
      </c>
      <c r="E7079" t="s">
        <v>36</v>
      </c>
      <c r="F7079" t="s">
        <v>35</v>
      </c>
      <c r="G7079" t="s">
        <v>36</v>
      </c>
      <c r="H7079" t="s">
        <v>36</v>
      </c>
      <c r="I7079" t="s">
        <v>35</v>
      </c>
      <c r="J7079" t="s">
        <v>36</v>
      </c>
      <c r="K7079" t="s">
        <v>35</v>
      </c>
      <c r="L7079" t="s">
        <v>35</v>
      </c>
      <c r="M7079" t="s">
        <v>35</v>
      </c>
      <c r="N7079" t="s">
        <v>35</v>
      </c>
      <c r="O7079" t="s">
        <v>35</v>
      </c>
      <c r="P7079" t="s">
        <v>35</v>
      </c>
      <c r="Q7079" t="s">
        <v>36</v>
      </c>
      <c r="R7079" t="s">
        <v>36</v>
      </c>
      <c r="S7079" t="s">
        <v>37</v>
      </c>
      <c r="T7079" t="s">
        <v>35</v>
      </c>
      <c r="U7079" t="s">
        <v>35</v>
      </c>
      <c r="V7079" t="s">
        <v>35</v>
      </c>
      <c r="W7079" t="s">
        <v>35</v>
      </c>
      <c r="X7079" t="s">
        <v>36</v>
      </c>
      <c r="Y7079" t="s">
        <v>35</v>
      </c>
      <c r="Z7079" t="s">
        <v>36</v>
      </c>
      <c r="AA7079">
        <v>8</v>
      </c>
      <c r="AB7079">
        <v>15</v>
      </c>
      <c r="AC7079">
        <v>1</v>
      </c>
      <c r="AD7079">
        <v>24</v>
      </c>
      <c r="AE7079" s="5">
        <v>0.625</v>
      </c>
      <c r="AG7079" s="2">
        <f t="shared" si="555"/>
        <v>0.64583333333333337</v>
      </c>
      <c r="AH7079" s="2">
        <f t="shared" si="556"/>
        <v>0.35416666666666669</v>
      </c>
      <c r="AI7079" s="2">
        <f t="shared" si="557"/>
        <v>0.41710069444444448</v>
      </c>
      <c r="AJ7079" s="2">
        <f t="shared" si="558"/>
        <v>0.45746527777777785</v>
      </c>
      <c r="AK7079" s="2">
        <f t="shared" si="559"/>
        <v>0.12543402777777779</v>
      </c>
    </row>
    <row r="7080" spans="1:37" x14ac:dyDescent="0.25">
      <c r="A7080" s="1">
        <v>7078</v>
      </c>
      <c r="B7080" t="s">
        <v>7121</v>
      </c>
      <c r="C7080" t="s">
        <v>31</v>
      </c>
      <c r="D7080" t="s">
        <v>32</v>
      </c>
      <c r="E7080" t="s">
        <v>33</v>
      </c>
      <c r="F7080" t="s">
        <v>32</v>
      </c>
      <c r="G7080" t="s">
        <v>32</v>
      </c>
      <c r="H7080" t="s">
        <v>31</v>
      </c>
      <c r="I7080" t="s">
        <v>32</v>
      </c>
      <c r="J7080" t="s">
        <v>31</v>
      </c>
      <c r="K7080" t="s">
        <v>32</v>
      </c>
      <c r="L7080" t="s">
        <v>31</v>
      </c>
      <c r="M7080" t="s">
        <v>33</v>
      </c>
      <c r="N7080" t="s">
        <v>32</v>
      </c>
      <c r="O7080" t="s">
        <v>32</v>
      </c>
      <c r="P7080" t="s">
        <v>32</v>
      </c>
      <c r="Q7080" t="s">
        <v>31</v>
      </c>
      <c r="R7080" t="s">
        <v>31</v>
      </c>
      <c r="S7080" t="s">
        <v>31</v>
      </c>
      <c r="T7080" t="s">
        <v>33</v>
      </c>
      <c r="U7080" t="s">
        <v>33</v>
      </c>
      <c r="V7080" t="s">
        <v>32</v>
      </c>
      <c r="W7080" t="s">
        <v>32</v>
      </c>
      <c r="X7080" t="s">
        <v>31</v>
      </c>
      <c r="Y7080" t="s">
        <v>31</v>
      </c>
      <c r="Z7080" t="s">
        <v>31</v>
      </c>
      <c r="AA7080">
        <v>4</v>
      </c>
      <c r="AB7080">
        <v>10</v>
      </c>
      <c r="AC7080">
        <v>10</v>
      </c>
      <c r="AD7080">
        <v>24</v>
      </c>
      <c r="AE7080" s="5">
        <v>0.41666666666666669</v>
      </c>
      <c r="AG7080" s="2">
        <f t="shared" si="555"/>
        <v>0.375</v>
      </c>
      <c r="AH7080" s="2">
        <f t="shared" si="556"/>
        <v>0.625</v>
      </c>
      <c r="AI7080" s="2">
        <f t="shared" si="557"/>
        <v>0.140625</v>
      </c>
      <c r="AJ7080" s="2">
        <f t="shared" si="558"/>
        <v>0.46875</v>
      </c>
      <c r="AK7080" s="2">
        <f t="shared" si="559"/>
        <v>0.390625</v>
      </c>
    </row>
    <row r="7081" spans="1:37" x14ac:dyDescent="0.25">
      <c r="A7081" s="1">
        <v>7079</v>
      </c>
      <c r="B7081" t="s">
        <v>7122</v>
      </c>
      <c r="C7081" t="s">
        <v>36</v>
      </c>
      <c r="D7081" t="s">
        <v>36</v>
      </c>
      <c r="E7081" t="s">
        <v>36</v>
      </c>
      <c r="F7081" t="s">
        <v>36</v>
      </c>
      <c r="G7081" t="s">
        <v>36</v>
      </c>
      <c r="H7081" t="s">
        <v>36</v>
      </c>
      <c r="I7081" t="s">
        <v>36</v>
      </c>
      <c r="J7081" t="s">
        <v>36</v>
      </c>
      <c r="K7081" t="s">
        <v>36</v>
      </c>
      <c r="L7081" t="s">
        <v>36</v>
      </c>
      <c r="M7081" t="s">
        <v>36</v>
      </c>
      <c r="N7081" t="s">
        <v>36</v>
      </c>
      <c r="O7081" t="s">
        <v>36</v>
      </c>
      <c r="P7081" t="s">
        <v>36</v>
      </c>
      <c r="Q7081" t="s">
        <v>36</v>
      </c>
      <c r="R7081" t="s">
        <v>36</v>
      </c>
      <c r="S7081" t="s">
        <v>36</v>
      </c>
      <c r="T7081" t="s">
        <v>36</v>
      </c>
      <c r="U7081" t="s">
        <v>36</v>
      </c>
      <c r="V7081" t="s">
        <v>36</v>
      </c>
      <c r="W7081" t="s">
        <v>36</v>
      </c>
      <c r="X7081" t="s">
        <v>36</v>
      </c>
      <c r="Y7081" t="s">
        <v>36</v>
      </c>
      <c r="Z7081" t="s">
        <v>36</v>
      </c>
      <c r="AA7081">
        <v>24</v>
      </c>
      <c r="AB7081">
        <v>0</v>
      </c>
      <c r="AC7081">
        <v>0</v>
      </c>
      <c r="AD7081">
        <v>24</v>
      </c>
      <c r="AE7081" s="5">
        <v>0</v>
      </c>
      <c r="AG7081" s="2">
        <f t="shared" si="555"/>
        <v>1</v>
      </c>
      <c r="AH7081" s="2">
        <f t="shared" si="556"/>
        <v>0</v>
      </c>
      <c r="AI7081" s="2">
        <f t="shared" si="557"/>
        <v>1</v>
      </c>
      <c r="AJ7081" s="2">
        <f t="shared" si="558"/>
        <v>0</v>
      </c>
      <c r="AK7081" s="2">
        <f t="shared" si="559"/>
        <v>0</v>
      </c>
    </row>
    <row r="7082" spans="1:37" x14ac:dyDescent="0.25">
      <c r="A7082" s="1">
        <v>7080</v>
      </c>
      <c r="B7082" t="s">
        <v>7123</v>
      </c>
      <c r="C7082" t="s">
        <v>36</v>
      </c>
      <c r="D7082" t="s">
        <v>37</v>
      </c>
      <c r="E7082" t="s">
        <v>35</v>
      </c>
      <c r="F7082" t="s">
        <v>35</v>
      </c>
      <c r="G7082" t="s">
        <v>35</v>
      </c>
      <c r="H7082" t="s">
        <v>37</v>
      </c>
      <c r="I7082" t="s">
        <v>35</v>
      </c>
      <c r="J7082" t="s">
        <v>35</v>
      </c>
      <c r="K7082" t="s">
        <v>35</v>
      </c>
      <c r="L7082" t="s">
        <v>36</v>
      </c>
      <c r="M7082" t="s">
        <v>36</v>
      </c>
      <c r="N7082" t="s">
        <v>35</v>
      </c>
      <c r="O7082" t="s">
        <v>35</v>
      </c>
      <c r="P7082" t="s">
        <v>35</v>
      </c>
      <c r="Q7082" t="s">
        <v>35</v>
      </c>
      <c r="R7082" t="s">
        <v>37</v>
      </c>
      <c r="S7082" t="s">
        <v>36</v>
      </c>
      <c r="T7082" t="s">
        <v>37</v>
      </c>
      <c r="U7082" t="s">
        <v>37</v>
      </c>
      <c r="V7082" t="s">
        <v>36</v>
      </c>
      <c r="W7082" t="s">
        <v>37</v>
      </c>
      <c r="X7082" t="s">
        <v>35</v>
      </c>
      <c r="Y7082" t="s">
        <v>37</v>
      </c>
      <c r="Z7082" t="s">
        <v>37</v>
      </c>
      <c r="AA7082">
        <v>5</v>
      </c>
      <c r="AB7082">
        <v>11</v>
      </c>
      <c r="AC7082">
        <v>8</v>
      </c>
      <c r="AD7082">
        <v>24</v>
      </c>
      <c r="AE7082" s="5">
        <v>0.45833333333333331</v>
      </c>
      <c r="AG7082" s="2">
        <f t="shared" si="555"/>
        <v>0.4375</v>
      </c>
      <c r="AH7082" s="2">
        <f t="shared" si="556"/>
        <v>0.5625</v>
      </c>
      <c r="AI7082" s="2">
        <f t="shared" si="557"/>
        <v>0.19140625</v>
      </c>
      <c r="AJ7082" s="2">
        <f t="shared" si="558"/>
        <v>0.4921875</v>
      </c>
      <c r="AK7082" s="2">
        <f t="shared" si="559"/>
        <v>0.31640625</v>
      </c>
    </row>
    <row r="7083" spans="1:37" x14ac:dyDescent="0.25">
      <c r="A7083" s="1">
        <v>7081</v>
      </c>
      <c r="B7083" t="s">
        <v>7124</v>
      </c>
      <c r="C7083" t="s">
        <v>36</v>
      </c>
      <c r="D7083" t="s">
        <v>35</v>
      </c>
      <c r="E7083" t="s">
        <v>36</v>
      </c>
      <c r="F7083" t="s">
        <v>36</v>
      </c>
      <c r="G7083" t="s">
        <v>36</v>
      </c>
      <c r="H7083" t="s">
        <v>36</v>
      </c>
      <c r="I7083" t="s">
        <v>35</v>
      </c>
      <c r="J7083" t="s">
        <v>36</v>
      </c>
      <c r="K7083" t="s">
        <v>35</v>
      </c>
      <c r="L7083" t="s">
        <v>36</v>
      </c>
      <c r="M7083" t="s">
        <v>35</v>
      </c>
      <c r="N7083" t="s">
        <v>36</v>
      </c>
      <c r="O7083" t="s">
        <v>36</v>
      </c>
      <c r="P7083" t="s">
        <v>36</v>
      </c>
      <c r="Q7083" t="s">
        <v>36</v>
      </c>
      <c r="R7083" t="s">
        <v>36</v>
      </c>
      <c r="S7083" t="s">
        <v>36</v>
      </c>
      <c r="T7083" t="s">
        <v>36</v>
      </c>
      <c r="U7083" t="s">
        <v>36</v>
      </c>
      <c r="V7083" t="s">
        <v>36</v>
      </c>
      <c r="W7083" t="s">
        <v>36</v>
      </c>
      <c r="X7083" t="s">
        <v>36</v>
      </c>
      <c r="Y7083" t="s">
        <v>36</v>
      </c>
      <c r="Z7083" t="s">
        <v>36</v>
      </c>
      <c r="AA7083">
        <v>20</v>
      </c>
      <c r="AB7083">
        <v>4</v>
      </c>
      <c r="AC7083">
        <v>0</v>
      </c>
      <c r="AD7083">
        <v>24</v>
      </c>
      <c r="AE7083" s="5">
        <v>0.16666666666666671</v>
      </c>
      <c r="AG7083" s="2">
        <f t="shared" si="555"/>
        <v>0.91666666666666663</v>
      </c>
      <c r="AH7083" s="2">
        <f t="shared" si="556"/>
        <v>8.3333333333333329E-2</v>
      </c>
      <c r="AI7083" s="2">
        <f t="shared" si="557"/>
        <v>0.84027777777777768</v>
      </c>
      <c r="AJ7083" s="2">
        <f t="shared" si="558"/>
        <v>0.15277777777777776</v>
      </c>
      <c r="AK7083" s="2">
        <f t="shared" si="559"/>
        <v>6.9444444444444441E-3</v>
      </c>
    </row>
    <row r="7084" spans="1:37" x14ac:dyDescent="0.25">
      <c r="A7084" s="1">
        <v>7082</v>
      </c>
      <c r="B7084" t="s">
        <v>7125</v>
      </c>
      <c r="C7084" t="s">
        <v>33</v>
      </c>
      <c r="D7084" t="s">
        <v>33</v>
      </c>
      <c r="E7084" t="s">
        <v>33</v>
      </c>
      <c r="F7084" t="s">
        <v>33</v>
      </c>
      <c r="G7084" t="s">
        <v>33</v>
      </c>
      <c r="H7084" t="s">
        <v>33</v>
      </c>
      <c r="I7084" t="s">
        <v>33</v>
      </c>
      <c r="J7084" t="s">
        <v>33</v>
      </c>
      <c r="K7084" t="s">
        <v>33</v>
      </c>
      <c r="L7084" t="s">
        <v>33</v>
      </c>
      <c r="M7084" t="s">
        <v>33</v>
      </c>
      <c r="N7084" t="s">
        <v>33</v>
      </c>
      <c r="O7084" t="s">
        <v>40</v>
      </c>
      <c r="P7084" t="s">
        <v>33</v>
      </c>
      <c r="Q7084" t="s">
        <v>40</v>
      </c>
      <c r="R7084" t="s">
        <v>33</v>
      </c>
      <c r="S7084" t="s">
        <v>33</v>
      </c>
      <c r="T7084" t="s">
        <v>33</v>
      </c>
      <c r="U7084" t="s">
        <v>33</v>
      </c>
      <c r="V7084" t="s">
        <v>33</v>
      </c>
      <c r="W7084" t="s">
        <v>33</v>
      </c>
      <c r="X7084" t="s">
        <v>33</v>
      </c>
      <c r="Y7084" t="s">
        <v>32</v>
      </c>
      <c r="Z7084" t="s">
        <v>33</v>
      </c>
      <c r="AA7084">
        <v>21</v>
      </c>
      <c r="AB7084">
        <v>1</v>
      </c>
      <c r="AC7084">
        <v>0</v>
      </c>
      <c r="AD7084">
        <v>22</v>
      </c>
      <c r="AE7084" s="5">
        <v>4.5454545454545463E-2</v>
      </c>
      <c r="AG7084" s="2">
        <f t="shared" si="555"/>
        <v>0.97727272727272729</v>
      </c>
      <c r="AH7084" s="2">
        <f t="shared" si="556"/>
        <v>2.2727272727272728E-2</v>
      </c>
      <c r="AI7084" s="2">
        <f t="shared" si="557"/>
        <v>0.9550619834710744</v>
      </c>
      <c r="AJ7084" s="2">
        <f t="shared" si="558"/>
        <v>4.442148760330579E-2</v>
      </c>
      <c r="AK7084" s="2">
        <f t="shared" si="559"/>
        <v>5.1652892561983473E-4</v>
      </c>
    </row>
    <row r="7085" spans="1:37" x14ac:dyDescent="0.25">
      <c r="A7085" s="1">
        <v>7083</v>
      </c>
      <c r="B7085" t="s">
        <v>7126</v>
      </c>
      <c r="C7085" t="s">
        <v>31</v>
      </c>
      <c r="D7085" t="s">
        <v>31</v>
      </c>
      <c r="E7085" t="s">
        <v>31</v>
      </c>
      <c r="F7085" t="s">
        <v>31</v>
      </c>
      <c r="G7085" t="s">
        <v>31</v>
      </c>
      <c r="H7085" t="s">
        <v>31</v>
      </c>
      <c r="I7085" t="s">
        <v>31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t="s">
        <v>31</v>
      </c>
      <c r="Q7085" t="s">
        <v>31</v>
      </c>
      <c r="R7085" t="s">
        <v>31</v>
      </c>
      <c r="S7085" t="s">
        <v>31</v>
      </c>
      <c r="T7085" t="s">
        <v>31</v>
      </c>
      <c r="U7085" t="s">
        <v>31</v>
      </c>
      <c r="V7085" t="s">
        <v>31</v>
      </c>
      <c r="W7085" t="s">
        <v>31</v>
      </c>
      <c r="X7085" t="s">
        <v>31</v>
      </c>
      <c r="Y7085" t="s">
        <v>31</v>
      </c>
      <c r="Z7085" t="s">
        <v>31</v>
      </c>
      <c r="AA7085">
        <v>0</v>
      </c>
      <c r="AB7085">
        <v>0</v>
      </c>
      <c r="AC7085">
        <v>24</v>
      </c>
      <c r="AD7085">
        <v>24</v>
      </c>
      <c r="AE7085" s="5">
        <v>0</v>
      </c>
      <c r="AG7085" s="2">
        <f t="shared" si="555"/>
        <v>0</v>
      </c>
      <c r="AH7085" s="2">
        <f t="shared" si="556"/>
        <v>1</v>
      </c>
      <c r="AI7085" s="2">
        <f t="shared" si="557"/>
        <v>0</v>
      </c>
      <c r="AJ7085" s="2">
        <f t="shared" si="558"/>
        <v>0</v>
      </c>
      <c r="AK7085" s="2">
        <f t="shared" si="559"/>
        <v>1</v>
      </c>
    </row>
    <row r="7086" spans="1:37" x14ac:dyDescent="0.25">
      <c r="A7086" s="1">
        <v>7084</v>
      </c>
      <c r="B7086" t="s">
        <v>7127</v>
      </c>
      <c r="C7086" t="s">
        <v>33</v>
      </c>
      <c r="D7086" t="s">
        <v>31</v>
      </c>
      <c r="E7086" t="s">
        <v>32</v>
      </c>
      <c r="F7086" t="s">
        <v>32</v>
      </c>
      <c r="G7086" t="s">
        <v>31</v>
      </c>
      <c r="H7086" t="s">
        <v>33</v>
      </c>
      <c r="I7086" t="s">
        <v>33</v>
      </c>
      <c r="J7086" t="s">
        <v>33</v>
      </c>
      <c r="K7086" t="s">
        <v>33</v>
      </c>
      <c r="L7086" t="s">
        <v>33</v>
      </c>
      <c r="M7086" t="s">
        <v>33</v>
      </c>
      <c r="N7086" t="s">
        <v>32</v>
      </c>
      <c r="O7086" t="s">
        <v>32</v>
      </c>
      <c r="P7086" t="s">
        <v>31</v>
      </c>
      <c r="Q7086" t="s">
        <v>32</v>
      </c>
      <c r="R7086" t="s">
        <v>33</v>
      </c>
      <c r="S7086" t="s">
        <v>33</v>
      </c>
      <c r="T7086" t="s">
        <v>32</v>
      </c>
      <c r="U7086" t="s">
        <v>33</v>
      </c>
      <c r="V7086" t="s">
        <v>32</v>
      </c>
      <c r="W7086" t="s">
        <v>32</v>
      </c>
      <c r="X7086" t="s">
        <v>32</v>
      </c>
      <c r="Y7086" t="s">
        <v>32</v>
      </c>
      <c r="Z7086" t="s">
        <v>32</v>
      </c>
      <c r="AA7086">
        <v>10</v>
      </c>
      <c r="AB7086">
        <v>11</v>
      </c>
      <c r="AC7086">
        <v>3</v>
      </c>
      <c r="AD7086">
        <v>24</v>
      </c>
      <c r="AE7086" s="5">
        <v>0.45833333333333331</v>
      </c>
      <c r="AG7086" s="2">
        <f t="shared" si="555"/>
        <v>0.64583333333333337</v>
      </c>
      <c r="AH7086" s="2">
        <f t="shared" si="556"/>
        <v>0.35416666666666669</v>
      </c>
      <c r="AI7086" s="2">
        <f t="shared" si="557"/>
        <v>0.41710069444444448</v>
      </c>
      <c r="AJ7086" s="2">
        <f t="shared" si="558"/>
        <v>0.45746527777777785</v>
      </c>
      <c r="AK7086" s="2">
        <f t="shared" si="559"/>
        <v>0.12543402777777779</v>
      </c>
    </row>
    <row r="7087" spans="1:37" x14ac:dyDescent="0.25">
      <c r="A7087" s="1">
        <v>7085</v>
      </c>
      <c r="B7087" t="s">
        <v>7128</v>
      </c>
      <c r="C7087" t="s">
        <v>37</v>
      </c>
      <c r="D7087" t="s">
        <v>37</v>
      </c>
      <c r="E7087" t="s">
        <v>37</v>
      </c>
      <c r="F7087" t="s">
        <v>35</v>
      </c>
      <c r="G7087" t="s">
        <v>40</v>
      </c>
      <c r="H7087" t="s">
        <v>35</v>
      </c>
      <c r="I7087" t="s">
        <v>37</v>
      </c>
      <c r="J7087" t="s">
        <v>35</v>
      </c>
      <c r="K7087" t="s">
        <v>35</v>
      </c>
      <c r="L7087" t="s">
        <v>37</v>
      </c>
      <c r="M7087" t="s">
        <v>37</v>
      </c>
      <c r="N7087" t="s">
        <v>35</v>
      </c>
      <c r="O7087" t="s">
        <v>37</v>
      </c>
      <c r="P7087" t="s">
        <v>35</v>
      </c>
      <c r="Q7087" t="s">
        <v>35</v>
      </c>
      <c r="R7087" t="s">
        <v>35</v>
      </c>
      <c r="S7087" t="s">
        <v>37</v>
      </c>
      <c r="T7087" t="s">
        <v>35</v>
      </c>
      <c r="U7087" t="s">
        <v>35</v>
      </c>
      <c r="V7087" t="s">
        <v>37</v>
      </c>
      <c r="W7087" t="s">
        <v>35</v>
      </c>
      <c r="X7087" t="s">
        <v>35</v>
      </c>
      <c r="Y7087" t="s">
        <v>35</v>
      </c>
      <c r="Z7087" t="s">
        <v>37</v>
      </c>
      <c r="AA7087">
        <v>0</v>
      </c>
      <c r="AB7087">
        <v>13</v>
      </c>
      <c r="AC7087">
        <v>10</v>
      </c>
      <c r="AD7087">
        <v>23</v>
      </c>
      <c r="AE7087" s="5">
        <v>0.56521739130434778</v>
      </c>
      <c r="AG7087" s="2">
        <f t="shared" si="555"/>
        <v>0.28260869565217389</v>
      </c>
      <c r="AH7087" s="2">
        <f t="shared" si="556"/>
        <v>0.71739130434782605</v>
      </c>
      <c r="AI7087" s="2">
        <f t="shared" si="557"/>
        <v>7.9867674858223048E-2</v>
      </c>
      <c r="AJ7087" s="2">
        <f t="shared" si="558"/>
        <v>0.40548204158790163</v>
      </c>
      <c r="AK7087" s="2">
        <f t="shared" si="559"/>
        <v>0.51465028355387521</v>
      </c>
    </row>
    <row r="7088" spans="1:37" x14ac:dyDescent="0.25">
      <c r="A7088" s="1">
        <v>7086</v>
      </c>
      <c r="B7088" t="s">
        <v>7129</v>
      </c>
      <c r="C7088" t="s">
        <v>36</v>
      </c>
      <c r="D7088" t="s">
        <v>36</v>
      </c>
      <c r="E7088" t="s">
        <v>36</v>
      </c>
      <c r="F7088" t="s">
        <v>36</v>
      </c>
      <c r="G7088" t="s">
        <v>36</v>
      </c>
      <c r="H7088" t="s">
        <v>36</v>
      </c>
      <c r="I7088" t="s">
        <v>36</v>
      </c>
      <c r="J7088" t="s">
        <v>36</v>
      </c>
      <c r="K7088" t="s">
        <v>36</v>
      </c>
      <c r="L7088" t="s">
        <v>36</v>
      </c>
      <c r="M7088" t="s">
        <v>36</v>
      </c>
      <c r="N7088" t="s">
        <v>36</v>
      </c>
      <c r="O7088" t="s">
        <v>36</v>
      </c>
      <c r="P7088" t="s">
        <v>36</v>
      </c>
      <c r="Q7088" t="s">
        <v>36</v>
      </c>
      <c r="R7088" t="s">
        <v>36</v>
      </c>
      <c r="S7088" t="s">
        <v>36</v>
      </c>
      <c r="T7088" t="s">
        <v>36</v>
      </c>
      <c r="U7088" t="s">
        <v>36</v>
      </c>
      <c r="V7088" t="s">
        <v>36</v>
      </c>
      <c r="W7088" t="s">
        <v>36</v>
      </c>
      <c r="X7088" t="s">
        <v>36</v>
      </c>
      <c r="Y7088" t="s">
        <v>36</v>
      </c>
      <c r="Z7088" t="s">
        <v>36</v>
      </c>
      <c r="AA7088">
        <v>24</v>
      </c>
      <c r="AB7088">
        <v>0</v>
      </c>
      <c r="AC7088">
        <v>0</v>
      </c>
      <c r="AD7088">
        <v>24</v>
      </c>
      <c r="AE7088" s="5">
        <v>0</v>
      </c>
      <c r="AG7088" s="2">
        <f t="shared" si="555"/>
        <v>1</v>
      </c>
      <c r="AH7088" s="2">
        <f t="shared" si="556"/>
        <v>0</v>
      </c>
      <c r="AI7088" s="2">
        <f t="shared" si="557"/>
        <v>1</v>
      </c>
      <c r="AJ7088" s="2">
        <f t="shared" si="558"/>
        <v>0</v>
      </c>
      <c r="AK7088" s="2">
        <f t="shared" si="559"/>
        <v>0</v>
      </c>
    </row>
    <row r="7089" spans="1:37" x14ac:dyDescent="0.25">
      <c r="A7089" s="1">
        <v>7087</v>
      </c>
      <c r="B7089" t="s">
        <v>7130</v>
      </c>
      <c r="C7089" t="s">
        <v>35</v>
      </c>
      <c r="D7089" t="s">
        <v>36</v>
      </c>
      <c r="E7089" t="s">
        <v>36</v>
      </c>
      <c r="F7089" t="s">
        <v>36</v>
      </c>
      <c r="G7089" t="s">
        <v>36</v>
      </c>
      <c r="H7089" t="s">
        <v>35</v>
      </c>
      <c r="I7089" t="s">
        <v>36</v>
      </c>
      <c r="J7089" t="s">
        <v>37</v>
      </c>
      <c r="K7089" t="s">
        <v>35</v>
      </c>
      <c r="L7089" t="s">
        <v>35</v>
      </c>
      <c r="M7089" t="s">
        <v>35</v>
      </c>
      <c r="N7089" t="s">
        <v>35</v>
      </c>
      <c r="O7089" t="s">
        <v>35</v>
      </c>
      <c r="P7089" t="s">
        <v>36</v>
      </c>
      <c r="Q7089" t="s">
        <v>36</v>
      </c>
      <c r="R7089" t="s">
        <v>35</v>
      </c>
      <c r="S7089" t="s">
        <v>37</v>
      </c>
      <c r="T7089" t="s">
        <v>35</v>
      </c>
      <c r="U7089" t="s">
        <v>37</v>
      </c>
      <c r="V7089" t="s">
        <v>36</v>
      </c>
      <c r="W7089" t="s">
        <v>35</v>
      </c>
      <c r="X7089" t="s">
        <v>36</v>
      </c>
      <c r="Y7089" t="s">
        <v>35</v>
      </c>
      <c r="Z7089" t="s">
        <v>36</v>
      </c>
      <c r="AA7089">
        <v>10</v>
      </c>
      <c r="AB7089">
        <v>11</v>
      </c>
      <c r="AC7089">
        <v>3</v>
      </c>
      <c r="AD7089">
        <v>24</v>
      </c>
      <c r="AE7089" s="5">
        <v>0.45833333333333331</v>
      </c>
      <c r="AG7089" s="2">
        <f t="shared" si="555"/>
        <v>0.64583333333333337</v>
      </c>
      <c r="AH7089" s="2">
        <f t="shared" si="556"/>
        <v>0.35416666666666669</v>
      </c>
      <c r="AI7089" s="2">
        <f t="shared" si="557"/>
        <v>0.41710069444444448</v>
      </c>
      <c r="AJ7089" s="2">
        <f t="shared" si="558"/>
        <v>0.45746527777777785</v>
      </c>
      <c r="AK7089" s="2">
        <f t="shared" si="559"/>
        <v>0.12543402777777779</v>
      </c>
    </row>
    <row r="7090" spans="1:37" x14ac:dyDescent="0.25">
      <c r="A7090" s="1">
        <v>7088</v>
      </c>
      <c r="B7090" t="s">
        <v>7131</v>
      </c>
      <c r="C7090" t="s">
        <v>37</v>
      </c>
      <c r="D7090" t="s">
        <v>37</v>
      </c>
      <c r="E7090" t="s">
        <v>37</v>
      </c>
      <c r="F7090" t="s">
        <v>37</v>
      </c>
      <c r="G7090" t="s">
        <v>37</v>
      </c>
      <c r="H7090" t="s">
        <v>37</v>
      </c>
      <c r="I7090" t="s">
        <v>37</v>
      </c>
      <c r="J7090" t="s">
        <v>37</v>
      </c>
      <c r="K7090" t="s">
        <v>37</v>
      </c>
      <c r="L7090" t="s">
        <v>37</v>
      </c>
      <c r="M7090" t="s">
        <v>37</v>
      </c>
      <c r="N7090" t="s">
        <v>35</v>
      </c>
      <c r="O7090" t="s">
        <v>37</v>
      </c>
      <c r="P7090" t="s">
        <v>37</v>
      </c>
      <c r="Q7090" t="s">
        <v>37</v>
      </c>
      <c r="R7090" t="s">
        <v>37</v>
      </c>
      <c r="S7090" t="s">
        <v>37</v>
      </c>
      <c r="T7090" t="s">
        <v>35</v>
      </c>
      <c r="U7090" t="s">
        <v>35</v>
      </c>
      <c r="V7090" t="s">
        <v>37</v>
      </c>
      <c r="W7090" t="s">
        <v>35</v>
      </c>
      <c r="X7090" t="s">
        <v>37</v>
      </c>
      <c r="Y7090" t="s">
        <v>37</v>
      </c>
      <c r="Z7090" t="s">
        <v>37</v>
      </c>
      <c r="AA7090">
        <v>0</v>
      </c>
      <c r="AB7090">
        <v>4</v>
      </c>
      <c r="AC7090">
        <v>20</v>
      </c>
      <c r="AD7090">
        <v>24</v>
      </c>
      <c r="AE7090" s="5">
        <v>0.16666666666666671</v>
      </c>
      <c r="AG7090" s="2">
        <f t="shared" si="555"/>
        <v>8.3333333333333329E-2</v>
      </c>
      <c r="AH7090" s="2">
        <f t="shared" si="556"/>
        <v>0.91666666666666663</v>
      </c>
      <c r="AI7090" s="2">
        <f t="shared" si="557"/>
        <v>6.9444444444444441E-3</v>
      </c>
      <c r="AJ7090" s="2">
        <f t="shared" si="558"/>
        <v>0.15277777777777776</v>
      </c>
      <c r="AK7090" s="2">
        <f t="shared" si="559"/>
        <v>0.84027777777777768</v>
      </c>
    </row>
    <row r="7091" spans="1:37" x14ac:dyDescent="0.25">
      <c r="A7091" s="1">
        <v>7089</v>
      </c>
      <c r="B7091" t="s">
        <v>7132</v>
      </c>
      <c r="C7091" t="s">
        <v>31</v>
      </c>
      <c r="D7091" t="s">
        <v>32</v>
      </c>
      <c r="E7091" t="s">
        <v>32</v>
      </c>
      <c r="F7091" t="s">
        <v>32</v>
      </c>
      <c r="G7091" t="s">
        <v>32</v>
      </c>
      <c r="H7091" t="s">
        <v>33</v>
      </c>
      <c r="I7091" t="s">
        <v>33</v>
      </c>
      <c r="J7091" t="s">
        <v>33</v>
      </c>
      <c r="K7091" t="s">
        <v>33</v>
      </c>
      <c r="L7091" t="s">
        <v>31</v>
      </c>
      <c r="M7091" t="s">
        <v>32</v>
      </c>
      <c r="N7091" t="s">
        <v>32</v>
      </c>
      <c r="O7091" t="s">
        <v>31</v>
      </c>
      <c r="P7091" t="s">
        <v>32</v>
      </c>
      <c r="Q7091" t="s">
        <v>33</v>
      </c>
      <c r="R7091" t="s">
        <v>33</v>
      </c>
      <c r="S7091" t="s">
        <v>31</v>
      </c>
      <c r="T7091" t="s">
        <v>31</v>
      </c>
      <c r="U7091" t="s">
        <v>31</v>
      </c>
      <c r="V7091" t="s">
        <v>33</v>
      </c>
      <c r="W7091" t="s">
        <v>31</v>
      </c>
      <c r="X7091" t="s">
        <v>33</v>
      </c>
      <c r="Y7091" t="s">
        <v>32</v>
      </c>
      <c r="Z7091" t="s">
        <v>32</v>
      </c>
      <c r="AA7091">
        <v>8</v>
      </c>
      <c r="AB7091">
        <v>9</v>
      </c>
      <c r="AC7091">
        <v>7</v>
      </c>
      <c r="AD7091">
        <v>24</v>
      </c>
      <c r="AE7091" s="5">
        <v>0.375</v>
      </c>
      <c r="AG7091" s="2">
        <f t="shared" si="555"/>
        <v>0.52083333333333337</v>
      </c>
      <c r="AH7091" s="2">
        <f t="shared" si="556"/>
        <v>0.47916666666666669</v>
      </c>
      <c r="AI7091" s="2">
        <f t="shared" si="557"/>
        <v>0.27126736111111116</v>
      </c>
      <c r="AJ7091" s="2">
        <f t="shared" si="558"/>
        <v>0.49913194444444448</v>
      </c>
      <c r="AK7091" s="2">
        <f t="shared" si="559"/>
        <v>0.22960069444444448</v>
      </c>
    </row>
    <row r="7092" spans="1:37" x14ac:dyDescent="0.25">
      <c r="A7092" s="1">
        <v>7090</v>
      </c>
      <c r="B7092" t="s">
        <v>7133</v>
      </c>
      <c r="C7092" t="s">
        <v>31</v>
      </c>
      <c r="D7092" t="s">
        <v>31</v>
      </c>
      <c r="E7092" t="s">
        <v>31</v>
      </c>
      <c r="F7092" t="s">
        <v>31</v>
      </c>
      <c r="G7092" t="s">
        <v>31</v>
      </c>
      <c r="H7092" t="s">
        <v>31</v>
      </c>
      <c r="I7092" t="s">
        <v>31</v>
      </c>
      <c r="J7092" t="s">
        <v>31</v>
      </c>
      <c r="K7092" t="s">
        <v>31</v>
      </c>
      <c r="L7092" t="s">
        <v>31</v>
      </c>
      <c r="M7092" t="s">
        <v>31</v>
      </c>
      <c r="N7092" t="s">
        <v>31</v>
      </c>
      <c r="O7092" t="s">
        <v>31</v>
      </c>
      <c r="P7092" t="s">
        <v>31</v>
      </c>
      <c r="Q7092" t="s">
        <v>31</v>
      </c>
      <c r="R7092" t="s">
        <v>31</v>
      </c>
      <c r="S7092" t="s">
        <v>31</v>
      </c>
      <c r="T7092" t="s">
        <v>31</v>
      </c>
      <c r="U7092" t="s">
        <v>31</v>
      </c>
      <c r="V7092" t="s">
        <v>31</v>
      </c>
      <c r="W7092" t="s">
        <v>31</v>
      </c>
      <c r="X7092" t="s">
        <v>31</v>
      </c>
      <c r="Y7092" t="s">
        <v>31</v>
      </c>
      <c r="Z7092" t="s">
        <v>31</v>
      </c>
      <c r="AA7092">
        <v>0</v>
      </c>
      <c r="AB7092">
        <v>0</v>
      </c>
      <c r="AC7092">
        <v>24</v>
      </c>
      <c r="AD7092">
        <v>24</v>
      </c>
      <c r="AE7092" s="5">
        <v>0</v>
      </c>
      <c r="AG7092" s="2">
        <f t="shared" si="555"/>
        <v>0</v>
      </c>
      <c r="AH7092" s="2">
        <f t="shared" si="556"/>
        <v>1</v>
      </c>
      <c r="AI7092" s="2">
        <f t="shared" si="557"/>
        <v>0</v>
      </c>
      <c r="AJ7092" s="2">
        <f t="shared" si="558"/>
        <v>0</v>
      </c>
      <c r="AK7092" s="2">
        <f t="shared" si="559"/>
        <v>1</v>
      </c>
    </row>
    <row r="7093" spans="1:37" x14ac:dyDescent="0.25">
      <c r="A7093" s="1">
        <v>7091</v>
      </c>
      <c r="B7093" t="s">
        <v>7134</v>
      </c>
      <c r="C7093" t="s">
        <v>36</v>
      </c>
      <c r="D7093" t="s">
        <v>36</v>
      </c>
      <c r="E7093" t="s">
        <v>36</v>
      </c>
      <c r="F7093" t="s">
        <v>53</v>
      </c>
      <c r="G7093" t="s">
        <v>36</v>
      </c>
      <c r="H7093" t="s">
        <v>36</v>
      </c>
      <c r="I7093" t="s">
        <v>36</v>
      </c>
      <c r="J7093" t="s">
        <v>36</v>
      </c>
      <c r="K7093" t="s">
        <v>36</v>
      </c>
      <c r="L7093" t="s">
        <v>36</v>
      </c>
      <c r="M7093" t="s">
        <v>36</v>
      </c>
      <c r="N7093" t="s">
        <v>36</v>
      </c>
      <c r="O7093" t="s">
        <v>36</v>
      </c>
      <c r="P7093" t="s">
        <v>36</v>
      </c>
      <c r="Q7093" t="s">
        <v>36</v>
      </c>
      <c r="R7093" t="s">
        <v>36</v>
      </c>
      <c r="S7093" t="s">
        <v>36</v>
      </c>
      <c r="T7093" t="s">
        <v>36</v>
      </c>
      <c r="U7093" t="s">
        <v>36</v>
      </c>
      <c r="V7093" t="s">
        <v>36</v>
      </c>
      <c r="W7093" t="s">
        <v>36</v>
      </c>
      <c r="X7093" t="s">
        <v>36</v>
      </c>
      <c r="Y7093" t="s">
        <v>36</v>
      </c>
      <c r="Z7093" t="s">
        <v>36</v>
      </c>
      <c r="AA7093">
        <v>23</v>
      </c>
      <c r="AB7093">
        <v>1</v>
      </c>
      <c r="AC7093">
        <v>0</v>
      </c>
      <c r="AD7093">
        <v>24</v>
      </c>
      <c r="AE7093" s="5">
        <v>4.1666666666666657E-2</v>
      </c>
      <c r="AG7093" s="2">
        <f t="shared" si="555"/>
        <v>0.97916666666666663</v>
      </c>
      <c r="AH7093" s="2">
        <f t="shared" si="556"/>
        <v>2.0833333333333332E-2</v>
      </c>
      <c r="AI7093" s="2">
        <f t="shared" si="557"/>
        <v>0.95876736111111105</v>
      </c>
      <c r="AJ7093" s="2">
        <f t="shared" si="558"/>
        <v>4.0798611111111105E-2</v>
      </c>
      <c r="AK7093" s="2">
        <f t="shared" si="559"/>
        <v>4.3402777777777775E-4</v>
      </c>
    </row>
    <row r="7094" spans="1:37" x14ac:dyDescent="0.25">
      <c r="A7094" s="1">
        <v>7092</v>
      </c>
      <c r="B7094" t="s">
        <v>7135</v>
      </c>
      <c r="C7094" t="s">
        <v>37</v>
      </c>
      <c r="D7094" t="s">
        <v>37</v>
      </c>
      <c r="E7094" t="s">
        <v>37</v>
      </c>
      <c r="F7094" t="s">
        <v>37</v>
      </c>
      <c r="G7094" t="s">
        <v>35</v>
      </c>
      <c r="H7094" t="s">
        <v>35</v>
      </c>
      <c r="I7094" t="s">
        <v>35</v>
      </c>
      <c r="J7094" t="s">
        <v>35</v>
      </c>
      <c r="K7094" t="s">
        <v>37</v>
      </c>
      <c r="L7094" t="s">
        <v>35</v>
      </c>
      <c r="M7094" t="s">
        <v>37</v>
      </c>
      <c r="N7094" t="s">
        <v>37</v>
      </c>
      <c r="O7094" t="s">
        <v>37</v>
      </c>
      <c r="P7094" t="s">
        <v>35</v>
      </c>
      <c r="Q7094" t="s">
        <v>36</v>
      </c>
      <c r="R7094" t="s">
        <v>35</v>
      </c>
      <c r="S7094" t="s">
        <v>37</v>
      </c>
      <c r="T7094" t="s">
        <v>37</v>
      </c>
      <c r="U7094" t="s">
        <v>35</v>
      </c>
      <c r="V7094" t="s">
        <v>37</v>
      </c>
      <c r="W7094" t="s">
        <v>35</v>
      </c>
      <c r="X7094" t="s">
        <v>36</v>
      </c>
      <c r="Y7094" t="s">
        <v>35</v>
      </c>
      <c r="Z7094" t="s">
        <v>35</v>
      </c>
      <c r="AA7094">
        <v>2</v>
      </c>
      <c r="AB7094">
        <v>11</v>
      </c>
      <c r="AC7094">
        <v>11</v>
      </c>
      <c r="AD7094">
        <v>24</v>
      </c>
      <c r="AE7094" s="5">
        <v>0.45833333333333331</v>
      </c>
      <c r="AG7094" s="2">
        <f t="shared" si="555"/>
        <v>0.3125</v>
      </c>
      <c r="AH7094" s="2">
        <f t="shared" si="556"/>
        <v>0.6875</v>
      </c>
      <c r="AI7094" s="2">
        <f t="shared" si="557"/>
        <v>9.765625E-2</v>
      </c>
      <c r="AJ7094" s="2">
        <f t="shared" si="558"/>
        <v>0.4296875</v>
      </c>
      <c r="AK7094" s="2">
        <f t="shared" si="559"/>
        <v>0.47265625</v>
      </c>
    </row>
    <row r="7095" spans="1:37" x14ac:dyDescent="0.25">
      <c r="A7095" s="1">
        <v>7093</v>
      </c>
      <c r="B7095" t="s">
        <v>7136</v>
      </c>
      <c r="C7095" t="s">
        <v>44</v>
      </c>
      <c r="D7095" t="s">
        <v>44</v>
      </c>
      <c r="E7095" t="s">
        <v>44</v>
      </c>
      <c r="F7095" t="s">
        <v>33</v>
      </c>
      <c r="G7095" t="s">
        <v>44</v>
      </c>
      <c r="H7095" t="s">
        <v>40</v>
      </c>
      <c r="I7095" t="s">
        <v>44</v>
      </c>
      <c r="J7095" t="s">
        <v>33</v>
      </c>
      <c r="K7095" t="s">
        <v>33</v>
      </c>
      <c r="L7095" t="s">
        <v>40</v>
      </c>
      <c r="M7095" t="s">
        <v>44</v>
      </c>
      <c r="N7095" t="s">
        <v>40</v>
      </c>
      <c r="O7095" t="s">
        <v>44</v>
      </c>
      <c r="P7095" t="s">
        <v>44</v>
      </c>
      <c r="Q7095" t="s">
        <v>33</v>
      </c>
      <c r="R7095" t="s">
        <v>33</v>
      </c>
      <c r="S7095" t="s">
        <v>37</v>
      </c>
      <c r="T7095" t="s">
        <v>44</v>
      </c>
      <c r="U7095" t="s">
        <v>44</v>
      </c>
      <c r="V7095" t="s">
        <v>44</v>
      </c>
      <c r="W7095" t="s">
        <v>44</v>
      </c>
      <c r="X7095" t="s">
        <v>33</v>
      </c>
      <c r="Y7095" t="s">
        <v>44</v>
      </c>
      <c r="Z7095" t="s">
        <v>44</v>
      </c>
      <c r="AA7095">
        <v>6</v>
      </c>
      <c r="AB7095">
        <v>14</v>
      </c>
      <c r="AC7095">
        <v>1</v>
      </c>
      <c r="AD7095">
        <v>21</v>
      </c>
      <c r="AE7095" s="5">
        <v>0.66666666666666663</v>
      </c>
      <c r="AG7095" s="2">
        <f t="shared" si="555"/>
        <v>0.61904761904761907</v>
      </c>
      <c r="AH7095" s="2">
        <f t="shared" si="556"/>
        <v>0.38095238095238093</v>
      </c>
      <c r="AI7095" s="2">
        <f t="shared" si="557"/>
        <v>0.3832199546485261</v>
      </c>
      <c r="AJ7095" s="2">
        <f t="shared" si="558"/>
        <v>0.47165532879818595</v>
      </c>
      <c r="AK7095" s="2">
        <f t="shared" si="559"/>
        <v>0.14512471655328796</v>
      </c>
    </row>
    <row r="7096" spans="1:37" x14ac:dyDescent="0.25">
      <c r="A7096" s="1">
        <v>7094</v>
      </c>
      <c r="B7096" t="s">
        <v>7137</v>
      </c>
      <c r="C7096" t="s">
        <v>37</v>
      </c>
      <c r="D7096" t="s">
        <v>37</v>
      </c>
      <c r="E7096" t="s">
        <v>37</v>
      </c>
      <c r="F7096" t="s">
        <v>37</v>
      </c>
      <c r="G7096" t="s">
        <v>37</v>
      </c>
      <c r="H7096" t="s">
        <v>37</v>
      </c>
      <c r="I7096" t="s">
        <v>37</v>
      </c>
      <c r="J7096" t="s">
        <v>37</v>
      </c>
      <c r="K7096" t="s">
        <v>37</v>
      </c>
      <c r="L7096" t="s">
        <v>37</v>
      </c>
      <c r="M7096" t="s">
        <v>37</v>
      </c>
      <c r="N7096" t="s">
        <v>37</v>
      </c>
      <c r="O7096" t="s">
        <v>37</v>
      </c>
      <c r="P7096" t="s">
        <v>37</v>
      </c>
      <c r="Q7096" t="s">
        <v>37</v>
      </c>
      <c r="R7096" t="s">
        <v>37</v>
      </c>
      <c r="S7096" t="s">
        <v>37</v>
      </c>
      <c r="T7096" t="s">
        <v>37</v>
      </c>
      <c r="U7096" t="s">
        <v>37</v>
      </c>
      <c r="V7096" t="s">
        <v>37</v>
      </c>
      <c r="W7096" t="s">
        <v>37</v>
      </c>
      <c r="X7096" t="s">
        <v>37</v>
      </c>
      <c r="Y7096" t="s">
        <v>37</v>
      </c>
      <c r="Z7096" t="s">
        <v>37</v>
      </c>
      <c r="AA7096">
        <v>0</v>
      </c>
      <c r="AB7096">
        <v>0</v>
      </c>
      <c r="AC7096">
        <v>24</v>
      </c>
      <c r="AD7096">
        <v>24</v>
      </c>
      <c r="AE7096" s="5">
        <v>0</v>
      </c>
      <c r="AG7096" s="2">
        <f t="shared" si="555"/>
        <v>0</v>
      </c>
      <c r="AH7096" s="2">
        <f t="shared" si="556"/>
        <v>1</v>
      </c>
      <c r="AI7096" s="2">
        <f t="shared" si="557"/>
        <v>0</v>
      </c>
      <c r="AJ7096" s="2">
        <f t="shared" si="558"/>
        <v>0</v>
      </c>
      <c r="AK7096" s="2">
        <f t="shared" si="559"/>
        <v>1</v>
      </c>
    </row>
    <row r="7097" spans="1:37" x14ac:dyDescent="0.25">
      <c r="A7097" s="1">
        <v>7095</v>
      </c>
      <c r="B7097" t="s">
        <v>7138</v>
      </c>
      <c r="C7097" t="s">
        <v>37</v>
      </c>
      <c r="D7097" t="s">
        <v>37</v>
      </c>
      <c r="E7097" t="s">
        <v>37</v>
      </c>
      <c r="F7097" t="s">
        <v>37</v>
      </c>
      <c r="G7097" t="s">
        <v>37</v>
      </c>
      <c r="H7097" t="s">
        <v>37</v>
      </c>
      <c r="I7097" t="s">
        <v>37</v>
      </c>
      <c r="J7097" t="s">
        <v>37</v>
      </c>
      <c r="K7097" t="s">
        <v>37</v>
      </c>
      <c r="L7097" t="s">
        <v>37</v>
      </c>
      <c r="M7097" t="s">
        <v>37</v>
      </c>
      <c r="N7097" t="s">
        <v>37</v>
      </c>
      <c r="O7097" t="s">
        <v>37</v>
      </c>
      <c r="P7097" t="s">
        <v>37</v>
      </c>
      <c r="Q7097" t="s">
        <v>37</v>
      </c>
      <c r="R7097" t="s">
        <v>37</v>
      </c>
      <c r="S7097" t="s">
        <v>37</v>
      </c>
      <c r="T7097" t="s">
        <v>37</v>
      </c>
      <c r="U7097" t="s">
        <v>37</v>
      </c>
      <c r="V7097" t="s">
        <v>37</v>
      </c>
      <c r="W7097" t="s">
        <v>37</v>
      </c>
      <c r="X7097" t="s">
        <v>37</v>
      </c>
      <c r="Y7097" t="s">
        <v>37</v>
      </c>
      <c r="Z7097" t="s">
        <v>37</v>
      </c>
      <c r="AA7097">
        <v>0</v>
      </c>
      <c r="AB7097">
        <v>0</v>
      </c>
      <c r="AC7097">
        <v>24</v>
      </c>
      <c r="AD7097">
        <v>24</v>
      </c>
      <c r="AE7097" s="5">
        <v>0</v>
      </c>
      <c r="AG7097" s="2">
        <f t="shared" si="555"/>
        <v>0</v>
      </c>
      <c r="AH7097" s="2">
        <f t="shared" si="556"/>
        <v>1</v>
      </c>
      <c r="AI7097" s="2">
        <f t="shared" si="557"/>
        <v>0</v>
      </c>
      <c r="AJ7097" s="2">
        <f t="shared" si="558"/>
        <v>0</v>
      </c>
      <c r="AK7097" s="2">
        <f t="shared" si="559"/>
        <v>1</v>
      </c>
    </row>
    <row r="7098" spans="1:37" x14ac:dyDescent="0.25">
      <c r="A7098" s="1">
        <v>7096</v>
      </c>
      <c r="B7098" t="s">
        <v>7139</v>
      </c>
      <c r="C7098" t="s">
        <v>32</v>
      </c>
      <c r="D7098" t="s">
        <v>31</v>
      </c>
      <c r="E7098" t="s">
        <v>32</v>
      </c>
      <c r="F7098" t="s">
        <v>33</v>
      </c>
      <c r="G7098" t="s">
        <v>32</v>
      </c>
      <c r="H7098" t="s">
        <v>32</v>
      </c>
      <c r="I7098" t="s">
        <v>32</v>
      </c>
      <c r="J7098" t="s">
        <v>32</v>
      </c>
      <c r="K7098" t="s">
        <v>33</v>
      </c>
      <c r="L7098" t="s">
        <v>33</v>
      </c>
      <c r="M7098" t="s">
        <v>32</v>
      </c>
      <c r="N7098" t="s">
        <v>32</v>
      </c>
      <c r="O7098" t="s">
        <v>31</v>
      </c>
      <c r="P7098" t="s">
        <v>32</v>
      </c>
      <c r="Q7098" t="s">
        <v>32</v>
      </c>
      <c r="R7098" t="s">
        <v>32</v>
      </c>
      <c r="S7098" t="s">
        <v>31</v>
      </c>
      <c r="T7098" t="s">
        <v>32</v>
      </c>
      <c r="U7098" t="s">
        <v>32</v>
      </c>
      <c r="V7098" t="s">
        <v>32</v>
      </c>
      <c r="W7098" t="s">
        <v>33</v>
      </c>
      <c r="X7098" t="s">
        <v>32</v>
      </c>
      <c r="Y7098" t="s">
        <v>33</v>
      </c>
      <c r="Z7098" t="s">
        <v>31</v>
      </c>
      <c r="AA7098">
        <v>5</v>
      </c>
      <c r="AB7098">
        <v>15</v>
      </c>
      <c r="AC7098">
        <v>4</v>
      </c>
      <c r="AD7098">
        <v>24</v>
      </c>
      <c r="AE7098" s="5">
        <v>0.625</v>
      </c>
      <c r="AG7098" s="2">
        <f t="shared" si="555"/>
        <v>0.52083333333333337</v>
      </c>
      <c r="AH7098" s="2">
        <f t="shared" si="556"/>
        <v>0.47916666666666669</v>
      </c>
      <c r="AI7098" s="2">
        <f t="shared" si="557"/>
        <v>0.27126736111111116</v>
      </c>
      <c r="AJ7098" s="2">
        <f t="shared" si="558"/>
        <v>0.49913194444444448</v>
      </c>
      <c r="AK7098" s="2">
        <f t="shared" si="559"/>
        <v>0.22960069444444448</v>
      </c>
    </row>
    <row r="7099" spans="1:37" x14ac:dyDescent="0.25">
      <c r="A7099" s="1">
        <v>7097</v>
      </c>
      <c r="B7099" t="s">
        <v>7140</v>
      </c>
      <c r="C7099" t="s">
        <v>44</v>
      </c>
      <c r="D7099" t="s">
        <v>37</v>
      </c>
      <c r="E7099" t="s">
        <v>37</v>
      </c>
      <c r="F7099" t="s">
        <v>37</v>
      </c>
      <c r="G7099" t="s">
        <v>37</v>
      </c>
      <c r="H7099" t="s">
        <v>44</v>
      </c>
      <c r="I7099" t="s">
        <v>44</v>
      </c>
      <c r="J7099" t="s">
        <v>37</v>
      </c>
      <c r="K7099" t="s">
        <v>44</v>
      </c>
      <c r="L7099" t="s">
        <v>37</v>
      </c>
      <c r="M7099" t="s">
        <v>37</v>
      </c>
      <c r="N7099" t="s">
        <v>37</v>
      </c>
      <c r="O7099" t="s">
        <v>44</v>
      </c>
      <c r="P7099" t="s">
        <v>37</v>
      </c>
      <c r="Q7099" t="s">
        <v>37</v>
      </c>
      <c r="R7099" t="s">
        <v>44</v>
      </c>
      <c r="S7099" t="s">
        <v>33</v>
      </c>
      <c r="T7099" t="s">
        <v>37</v>
      </c>
      <c r="U7099" t="s">
        <v>37</v>
      </c>
      <c r="V7099" t="s">
        <v>37</v>
      </c>
      <c r="W7099" t="s">
        <v>37</v>
      </c>
      <c r="X7099" t="s">
        <v>37</v>
      </c>
      <c r="Y7099" t="s">
        <v>44</v>
      </c>
      <c r="Z7099" t="s">
        <v>37</v>
      </c>
      <c r="AA7099">
        <v>1</v>
      </c>
      <c r="AB7099">
        <v>7</v>
      </c>
      <c r="AC7099">
        <v>16</v>
      </c>
      <c r="AD7099">
        <v>24</v>
      </c>
      <c r="AE7099" s="5">
        <v>0.29166666666666669</v>
      </c>
      <c r="AG7099" s="2">
        <f t="shared" si="555"/>
        <v>0.1875</v>
      </c>
      <c r="AH7099" s="2">
        <f t="shared" si="556"/>
        <v>0.8125</v>
      </c>
      <c r="AI7099" s="2">
        <f t="shared" si="557"/>
        <v>3.515625E-2</v>
      </c>
      <c r="AJ7099" s="2">
        <f t="shared" si="558"/>
        <v>0.3046875</v>
      </c>
      <c r="AK7099" s="2">
        <f t="shared" si="559"/>
        <v>0.66015625</v>
      </c>
    </row>
    <row r="7100" spans="1:37" x14ac:dyDescent="0.25">
      <c r="A7100" s="1">
        <v>7098</v>
      </c>
      <c r="B7100" t="s">
        <v>7141</v>
      </c>
      <c r="C7100" t="s">
        <v>40</v>
      </c>
      <c r="D7100" t="s">
        <v>36</v>
      </c>
      <c r="E7100" t="s">
        <v>40</v>
      </c>
      <c r="F7100" t="s">
        <v>35</v>
      </c>
      <c r="G7100" t="s">
        <v>40</v>
      </c>
      <c r="H7100" t="s">
        <v>40</v>
      </c>
      <c r="I7100" t="s">
        <v>40</v>
      </c>
      <c r="J7100" t="s">
        <v>36</v>
      </c>
      <c r="K7100" t="s">
        <v>36</v>
      </c>
      <c r="L7100" t="s">
        <v>40</v>
      </c>
      <c r="M7100" t="s">
        <v>36</v>
      </c>
      <c r="N7100" t="s">
        <v>40</v>
      </c>
      <c r="O7100" t="s">
        <v>40</v>
      </c>
      <c r="P7100" t="s">
        <v>40</v>
      </c>
      <c r="Q7100" t="s">
        <v>36</v>
      </c>
      <c r="R7100" t="s">
        <v>36</v>
      </c>
      <c r="S7100" t="s">
        <v>40</v>
      </c>
      <c r="T7100" t="s">
        <v>40</v>
      </c>
      <c r="U7100" t="s">
        <v>40</v>
      </c>
      <c r="V7100" t="s">
        <v>40</v>
      </c>
      <c r="W7100" t="s">
        <v>40</v>
      </c>
      <c r="X7100" t="s">
        <v>35</v>
      </c>
      <c r="Y7100" t="s">
        <v>36</v>
      </c>
      <c r="Z7100" t="s">
        <v>40</v>
      </c>
      <c r="AA7100">
        <v>7</v>
      </c>
      <c r="AB7100">
        <v>2</v>
      </c>
      <c r="AC7100">
        <v>0</v>
      </c>
      <c r="AD7100">
        <v>9</v>
      </c>
      <c r="AE7100" s="5">
        <v>0.22222222222222221</v>
      </c>
      <c r="AG7100" s="2">
        <f t="shared" si="555"/>
        <v>0.88888888888888884</v>
      </c>
      <c r="AH7100" s="2">
        <f t="shared" si="556"/>
        <v>0.1111111111111111</v>
      </c>
      <c r="AI7100" s="2">
        <f t="shared" si="557"/>
        <v>0.79012345679012341</v>
      </c>
      <c r="AJ7100" s="2">
        <f t="shared" si="558"/>
        <v>0.19753086419753085</v>
      </c>
      <c r="AK7100" s="2">
        <f t="shared" si="559"/>
        <v>1.2345679012345678E-2</v>
      </c>
    </row>
    <row r="7101" spans="1:37" x14ac:dyDescent="0.25">
      <c r="A7101" s="1">
        <v>7099</v>
      </c>
      <c r="B7101" t="s">
        <v>7142</v>
      </c>
      <c r="C7101" t="s">
        <v>31</v>
      </c>
      <c r="D7101" t="s">
        <v>32</v>
      </c>
      <c r="E7101" t="s">
        <v>32</v>
      </c>
      <c r="F7101" t="s">
        <v>33</v>
      </c>
      <c r="G7101" t="s">
        <v>32</v>
      </c>
      <c r="H7101" t="s">
        <v>32</v>
      </c>
      <c r="I7101" t="s">
        <v>32</v>
      </c>
      <c r="J7101" t="s">
        <v>32</v>
      </c>
      <c r="K7101" t="s">
        <v>31</v>
      </c>
      <c r="L7101" t="s">
        <v>32</v>
      </c>
      <c r="M7101" t="s">
        <v>40</v>
      </c>
      <c r="N7101" t="s">
        <v>31</v>
      </c>
      <c r="O7101" t="s">
        <v>32</v>
      </c>
      <c r="P7101" t="s">
        <v>32</v>
      </c>
      <c r="Q7101" t="s">
        <v>32</v>
      </c>
      <c r="R7101" t="s">
        <v>32</v>
      </c>
      <c r="S7101" t="s">
        <v>31</v>
      </c>
      <c r="T7101" t="s">
        <v>33</v>
      </c>
      <c r="U7101" t="s">
        <v>32</v>
      </c>
      <c r="V7101" t="s">
        <v>32</v>
      </c>
      <c r="W7101" t="s">
        <v>31</v>
      </c>
      <c r="X7101" t="s">
        <v>32</v>
      </c>
      <c r="Y7101" t="s">
        <v>31</v>
      </c>
      <c r="Z7101" t="s">
        <v>33</v>
      </c>
      <c r="AA7101">
        <v>3</v>
      </c>
      <c r="AB7101">
        <v>14</v>
      </c>
      <c r="AC7101">
        <v>6</v>
      </c>
      <c r="AD7101">
        <v>23</v>
      </c>
      <c r="AE7101" s="5">
        <v>0.60869565217391308</v>
      </c>
      <c r="AG7101" s="2">
        <f t="shared" si="555"/>
        <v>0.43478260869565216</v>
      </c>
      <c r="AH7101" s="2">
        <f t="shared" si="556"/>
        <v>0.56521739130434778</v>
      </c>
      <c r="AI7101" s="2">
        <f t="shared" si="557"/>
        <v>0.1890359168241966</v>
      </c>
      <c r="AJ7101" s="2">
        <f t="shared" si="558"/>
        <v>0.49149338374291113</v>
      </c>
      <c r="AK7101" s="2">
        <f t="shared" si="559"/>
        <v>0.31947069943289219</v>
      </c>
    </row>
    <row r="7102" spans="1:37" x14ac:dyDescent="0.25">
      <c r="A7102" s="1">
        <v>7100</v>
      </c>
      <c r="B7102" t="s">
        <v>7143</v>
      </c>
      <c r="C7102" t="s">
        <v>36</v>
      </c>
      <c r="D7102" t="s">
        <v>36</v>
      </c>
      <c r="E7102" t="s">
        <v>36</v>
      </c>
      <c r="F7102" t="s">
        <v>53</v>
      </c>
      <c r="G7102" t="s">
        <v>36</v>
      </c>
      <c r="H7102" t="s">
        <v>36</v>
      </c>
      <c r="I7102" t="s">
        <v>36</v>
      </c>
      <c r="J7102" t="s">
        <v>36</v>
      </c>
      <c r="K7102" t="s">
        <v>36</v>
      </c>
      <c r="L7102" t="s">
        <v>36</v>
      </c>
      <c r="M7102" t="s">
        <v>53</v>
      </c>
      <c r="N7102" t="s">
        <v>36</v>
      </c>
      <c r="O7102" t="s">
        <v>36</v>
      </c>
      <c r="P7102" t="s">
        <v>36</v>
      </c>
      <c r="Q7102" t="s">
        <v>36</v>
      </c>
      <c r="R7102" t="s">
        <v>36</v>
      </c>
      <c r="S7102" t="s">
        <v>36</v>
      </c>
      <c r="T7102" t="s">
        <v>53</v>
      </c>
      <c r="U7102" t="s">
        <v>53</v>
      </c>
      <c r="V7102" t="s">
        <v>53</v>
      </c>
      <c r="W7102" t="s">
        <v>53</v>
      </c>
      <c r="X7102" t="s">
        <v>36</v>
      </c>
      <c r="Y7102" t="s">
        <v>36</v>
      </c>
      <c r="Z7102" t="s">
        <v>36</v>
      </c>
      <c r="AA7102">
        <v>18</v>
      </c>
      <c r="AB7102">
        <v>6</v>
      </c>
      <c r="AC7102">
        <v>0</v>
      </c>
      <c r="AD7102">
        <v>24</v>
      </c>
      <c r="AE7102" s="5">
        <v>0.25</v>
      </c>
      <c r="AG7102" s="2">
        <f t="shared" si="555"/>
        <v>0.875</v>
      </c>
      <c r="AH7102" s="2">
        <f t="shared" si="556"/>
        <v>0.125</v>
      </c>
      <c r="AI7102" s="2">
        <f t="shared" si="557"/>
        <v>0.765625</v>
      </c>
      <c r="AJ7102" s="2">
        <f t="shared" si="558"/>
        <v>0.21875</v>
      </c>
      <c r="AK7102" s="2">
        <f t="shared" si="559"/>
        <v>1.5625E-2</v>
      </c>
    </row>
    <row r="7103" spans="1:37" x14ac:dyDescent="0.25">
      <c r="A7103" s="1">
        <v>7101</v>
      </c>
      <c r="B7103" t="s">
        <v>7144</v>
      </c>
      <c r="C7103" t="s">
        <v>33</v>
      </c>
      <c r="D7103" t="s">
        <v>32</v>
      </c>
      <c r="E7103" t="s">
        <v>32</v>
      </c>
      <c r="F7103" t="s">
        <v>33</v>
      </c>
      <c r="G7103" t="s">
        <v>31</v>
      </c>
      <c r="H7103" t="s">
        <v>33</v>
      </c>
      <c r="I7103" t="s">
        <v>33</v>
      </c>
      <c r="J7103" t="s">
        <v>32</v>
      </c>
      <c r="K7103" t="s">
        <v>33</v>
      </c>
      <c r="L7103" t="s">
        <v>32</v>
      </c>
      <c r="M7103" t="s">
        <v>32</v>
      </c>
      <c r="N7103" t="s">
        <v>33</v>
      </c>
      <c r="O7103" t="s">
        <v>32</v>
      </c>
      <c r="P7103" t="s">
        <v>31</v>
      </c>
      <c r="Q7103" t="s">
        <v>32</v>
      </c>
      <c r="R7103" t="s">
        <v>33</v>
      </c>
      <c r="S7103" t="s">
        <v>32</v>
      </c>
      <c r="T7103" t="s">
        <v>32</v>
      </c>
      <c r="U7103" t="s">
        <v>33</v>
      </c>
      <c r="V7103" t="s">
        <v>33</v>
      </c>
      <c r="W7103" t="s">
        <v>33</v>
      </c>
      <c r="X7103" t="s">
        <v>32</v>
      </c>
      <c r="Y7103" t="s">
        <v>32</v>
      </c>
      <c r="Z7103" t="s">
        <v>33</v>
      </c>
      <c r="AA7103">
        <v>11</v>
      </c>
      <c r="AB7103">
        <v>11</v>
      </c>
      <c r="AC7103">
        <v>2</v>
      </c>
      <c r="AD7103">
        <v>24</v>
      </c>
      <c r="AE7103" s="5">
        <v>0.45833333333333331</v>
      </c>
      <c r="AG7103" s="2">
        <f t="shared" si="555"/>
        <v>0.6875</v>
      </c>
      <c r="AH7103" s="2">
        <f t="shared" si="556"/>
        <v>0.3125</v>
      </c>
      <c r="AI7103" s="2">
        <f t="shared" si="557"/>
        <v>0.47265625</v>
      </c>
      <c r="AJ7103" s="2">
        <f t="shared" si="558"/>
        <v>0.4296875</v>
      </c>
      <c r="AK7103" s="2">
        <f t="shared" si="559"/>
        <v>9.765625E-2</v>
      </c>
    </row>
    <row r="7104" spans="1:37" x14ac:dyDescent="0.25">
      <c r="A7104" s="1">
        <v>7102</v>
      </c>
      <c r="B7104" t="s">
        <v>7145</v>
      </c>
      <c r="C7104" t="s">
        <v>36</v>
      </c>
      <c r="D7104" t="s">
        <v>53</v>
      </c>
      <c r="E7104" t="s">
        <v>53</v>
      </c>
      <c r="F7104" t="s">
        <v>36</v>
      </c>
      <c r="G7104" t="s">
        <v>53</v>
      </c>
      <c r="H7104" t="s">
        <v>31</v>
      </c>
      <c r="I7104" t="s">
        <v>53</v>
      </c>
      <c r="J7104" t="s">
        <v>53</v>
      </c>
      <c r="K7104" t="s">
        <v>31</v>
      </c>
      <c r="L7104" t="s">
        <v>53</v>
      </c>
      <c r="M7104" t="s">
        <v>53</v>
      </c>
      <c r="N7104" t="s">
        <v>53</v>
      </c>
      <c r="O7104" t="s">
        <v>53</v>
      </c>
      <c r="P7104" t="s">
        <v>53</v>
      </c>
      <c r="Q7104" t="s">
        <v>53</v>
      </c>
      <c r="R7104" t="s">
        <v>31</v>
      </c>
      <c r="S7104" t="s">
        <v>36</v>
      </c>
      <c r="T7104" t="s">
        <v>53</v>
      </c>
      <c r="U7104" t="s">
        <v>36</v>
      </c>
      <c r="V7104" t="s">
        <v>53</v>
      </c>
      <c r="W7104" t="s">
        <v>36</v>
      </c>
      <c r="X7104" t="s">
        <v>53</v>
      </c>
      <c r="Y7104" t="s">
        <v>53</v>
      </c>
      <c r="Z7104" t="s">
        <v>53</v>
      </c>
      <c r="AA7104">
        <v>5</v>
      </c>
      <c r="AB7104">
        <v>16</v>
      </c>
      <c r="AC7104">
        <v>3</v>
      </c>
      <c r="AD7104">
        <v>24</v>
      </c>
      <c r="AE7104" s="5">
        <v>0.66666666666666663</v>
      </c>
      <c r="AG7104" s="2">
        <f t="shared" si="555"/>
        <v>0.54166666666666663</v>
      </c>
      <c r="AH7104" s="2">
        <f t="shared" si="556"/>
        <v>0.45833333333333331</v>
      </c>
      <c r="AI7104" s="2">
        <f t="shared" si="557"/>
        <v>0.29340277777777773</v>
      </c>
      <c r="AJ7104" s="2">
        <f t="shared" si="558"/>
        <v>0.49652777777777773</v>
      </c>
      <c r="AK7104" s="2">
        <f t="shared" si="559"/>
        <v>0.21006944444444442</v>
      </c>
    </row>
    <row r="7105" spans="1:37" x14ac:dyDescent="0.25">
      <c r="A7105" s="1">
        <v>7103</v>
      </c>
      <c r="B7105" t="s">
        <v>7146</v>
      </c>
      <c r="C7105" t="s">
        <v>33</v>
      </c>
      <c r="D7105" t="s">
        <v>32</v>
      </c>
      <c r="E7105" t="s">
        <v>32</v>
      </c>
      <c r="F7105" t="s">
        <v>33</v>
      </c>
      <c r="G7105" t="s">
        <v>32</v>
      </c>
      <c r="H7105" t="s">
        <v>33</v>
      </c>
      <c r="I7105" t="s">
        <v>33</v>
      </c>
      <c r="J7105" t="s">
        <v>32</v>
      </c>
      <c r="K7105" t="s">
        <v>33</v>
      </c>
      <c r="L7105" t="s">
        <v>33</v>
      </c>
      <c r="M7105" t="s">
        <v>32</v>
      </c>
      <c r="N7105" t="s">
        <v>33</v>
      </c>
      <c r="O7105" t="s">
        <v>32</v>
      </c>
      <c r="P7105" t="s">
        <v>32</v>
      </c>
      <c r="Q7105" t="s">
        <v>33</v>
      </c>
      <c r="R7105" t="s">
        <v>33</v>
      </c>
      <c r="S7105" t="s">
        <v>33</v>
      </c>
      <c r="T7105" t="s">
        <v>32</v>
      </c>
      <c r="U7105" t="s">
        <v>33</v>
      </c>
      <c r="V7105" t="s">
        <v>33</v>
      </c>
      <c r="W7105" t="s">
        <v>33</v>
      </c>
      <c r="X7105" t="s">
        <v>33</v>
      </c>
      <c r="Y7105" t="s">
        <v>33</v>
      </c>
      <c r="Z7105" t="s">
        <v>33</v>
      </c>
      <c r="AA7105">
        <v>16</v>
      </c>
      <c r="AB7105">
        <v>8</v>
      </c>
      <c r="AC7105">
        <v>0</v>
      </c>
      <c r="AD7105">
        <v>24</v>
      </c>
      <c r="AE7105" s="5">
        <v>0.33333333333333331</v>
      </c>
      <c r="AG7105" s="2">
        <f t="shared" si="555"/>
        <v>0.83333333333333337</v>
      </c>
      <c r="AH7105" s="2">
        <f t="shared" si="556"/>
        <v>0.16666666666666666</v>
      </c>
      <c r="AI7105" s="2">
        <f t="shared" si="557"/>
        <v>0.69444444444444453</v>
      </c>
      <c r="AJ7105" s="2">
        <f t="shared" si="558"/>
        <v>0.27777777777777779</v>
      </c>
      <c r="AK7105" s="2">
        <f t="shared" si="559"/>
        <v>2.7777777777777776E-2</v>
      </c>
    </row>
    <row r="7106" spans="1:37" x14ac:dyDescent="0.25">
      <c r="A7106" s="1">
        <v>7104</v>
      </c>
      <c r="B7106" t="s">
        <v>7147</v>
      </c>
      <c r="C7106" t="s">
        <v>36</v>
      </c>
      <c r="D7106" t="s">
        <v>37</v>
      </c>
      <c r="E7106" t="s">
        <v>35</v>
      </c>
      <c r="F7106" t="s">
        <v>37</v>
      </c>
      <c r="G7106" t="s">
        <v>35</v>
      </c>
      <c r="H7106" t="s">
        <v>37</v>
      </c>
      <c r="I7106" t="s">
        <v>37</v>
      </c>
      <c r="J7106" t="s">
        <v>37</v>
      </c>
      <c r="K7106" t="s">
        <v>37</v>
      </c>
      <c r="L7106" t="s">
        <v>37</v>
      </c>
      <c r="M7106" t="s">
        <v>37</v>
      </c>
      <c r="N7106" t="s">
        <v>36</v>
      </c>
      <c r="O7106" t="s">
        <v>37</v>
      </c>
      <c r="P7106" t="s">
        <v>35</v>
      </c>
      <c r="Q7106" t="s">
        <v>37</v>
      </c>
      <c r="R7106" t="s">
        <v>37</v>
      </c>
      <c r="S7106" t="s">
        <v>35</v>
      </c>
      <c r="T7106" t="s">
        <v>37</v>
      </c>
      <c r="U7106" t="s">
        <v>35</v>
      </c>
      <c r="V7106" t="s">
        <v>35</v>
      </c>
      <c r="W7106" t="s">
        <v>35</v>
      </c>
      <c r="X7106" t="s">
        <v>37</v>
      </c>
      <c r="Y7106" t="s">
        <v>37</v>
      </c>
      <c r="Z7106" t="s">
        <v>37</v>
      </c>
      <c r="AA7106">
        <v>2</v>
      </c>
      <c r="AB7106">
        <v>7</v>
      </c>
      <c r="AC7106">
        <v>15</v>
      </c>
      <c r="AD7106">
        <v>24</v>
      </c>
      <c r="AE7106" s="5">
        <v>0.29166666666666669</v>
      </c>
      <c r="AG7106" s="2">
        <f t="shared" si="555"/>
        <v>0.22916666666666666</v>
      </c>
      <c r="AH7106" s="2">
        <f t="shared" si="556"/>
        <v>0.77083333333333337</v>
      </c>
      <c r="AI7106" s="2">
        <f t="shared" si="557"/>
        <v>5.2517361111111105E-2</v>
      </c>
      <c r="AJ7106" s="2">
        <f t="shared" si="558"/>
        <v>0.3532986111111111</v>
      </c>
      <c r="AK7106" s="2">
        <f t="shared" si="559"/>
        <v>0.59418402777777779</v>
      </c>
    </row>
    <row r="7107" spans="1:37" x14ac:dyDescent="0.25">
      <c r="A7107" s="1">
        <v>7105</v>
      </c>
      <c r="B7107" t="s">
        <v>7148</v>
      </c>
      <c r="C7107" t="s">
        <v>32</v>
      </c>
      <c r="D7107" t="s">
        <v>31</v>
      </c>
      <c r="E7107" t="s">
        <v>31</v>
      </c>
      <c r="F7107" t="s">
        <v>32</v>
      </c>
      <c r="G7107" t="s">
        <v>32</v>
      </c>
      <c r="H7107" t="s">
        <v>31</v>
      </c>
      <c r="I7107" t="s">
        <v>31</v>
      </c>
      <c r="J7107" t="s">
        <v>31</v>
      </c>
      <c r="K7107" t="s">
        <v>31</v>
      </c>
      <c r="L7107" t="s">
        <v>31</v>
      </c>
      <c r="M7107" t="s">
        <v>33</v>
      </c>
      <c r="N7107" t="s">
        <v>32</v>
      </c>
      <c r="O7107" t="s">
        <v>31</v>
      </c>
      <c r="P7107" t="s">
        <v>32</v>
      </c>
      <c r="Q7107" t="s">
        <v>31</v>
      </c>
      <c r="R7107" t="s">
        <v>31</v>
      </c>
      <c r="S7107" t="s">
        <v>32</v>
      </c>
      <c r="T7107" t="s">
        <v>32</v>
      </c>
      <c r="U7107" t="s">
        <v>32</v>
      </c>
      <c r="V7107" t="s">
        <v>33</v>
      </c>
      <c r="W7107" t="s">
        <v>32</v>
      </c>
      <c r="X7107" t="s">
        <v>31</v>
      </c>
      <c r="Y7107" t="s">
        <v>31</v>
      </c>
      <c r="Z7107" t="s">
        <v>31</v>
      </c>
      <c r="AA7107">
        <v>2</v>
      </c>
      <c r="AB7107">
        <v>9</v>
      </c>
      <c r="AC7107">
        <v>13</v>
      </c>
      <c r="AD7107">
        <v>24</v>
      </c>
      <c r="AE7107" s="5">
        <v>0.375</v>
      </c>
      <c r="AG7107" s="2">
        <f t="shared" si="555"/>
        <v>0.27083333333333331</v>
      </c>
      <c r="AH7107" s="2">
        <f t="shared" si="556"/>
        <v>0.72916666666666663</v>
      </c>
      <c r="AI7107" s="2">
        <f t="shared" si="557"/>
        <v>7.3350694444444434E-2</v>
      </c>
      <c r="AJ7107" s="2">
        <f t="shared" si="558"/>
        <v>0.39496527777777773</v>
      </c>
      <c r="AK7107" s="2">
        <f t="shared" si="559"/>
        <v>0.53168402777777768</v>
      </c>
    </row>
    <row r="7108" spans="1:37" x14ac:dyDescent="0.25">
      <c r="A7108" s="1">
        <v>7106</v>
      </c>
      <c r="B7108" t="s">
        <v>7149</v>
      </c>
      <c r="C7108" t="s">
        <v>32</v>
      </c>
      <c r="D7108" t="s">
        <v>31</v>
      </c>
      <c r="E7108" t="s">
        <v>32</v>
      </c>
      <c r="F7108" t="s">
        <v>33</v>
      </c>
      <c r="G7108" t="s">
        <v>33</v>
      </c>
      <c r="H7108" t="s">
        <v>32</v>
      </c>
      <c r="I7108" t="s">
        <v>32</v>
      </c>
      <c r="J7108" t="s">
        <v>31</v>
      </c>
      <c r="K7108" t="s">
        <v>31</v>
      </c>
      <c r="L7108" t="s">
        <v>33</v>
      </c>
      <c r="M7108" t="s">
        <v>33</v>
      </c>
      <c r="N7108" t="s">
        <v>33</v>
      </c>
      <c r="O7108" t="s">
        <v>31</v>
      </c>
      <c r="P7108" t="s">
        <v>33</v>
      </c>
      <c r="Q7108" t="s">
        <v>33</v>
      </c>
      <c r="R7108" t="s">
        <v>32</v>
      </c>
      <c r="S7108" t="s">
        <v>32</v>
      </c>
      <c r="T7108" t="s">
        <v>32</v>
      </c>
      <c r="U7108" t="s">
        <v>33</v>
      </c>
      <c r="V7108" t="s">
        <v>33</v>
      </c>
      <c r="W7108" t="s">
        <v>33</v>
      </c>
      <c r="X7108" t="s">
        <v>33</v>
      </c>
      <c r="Y7108" t="s">
        <v>32</v>
      </c>
      <c r="Z7108" t="s">
        <v>33</v>
      </c>
      <c r="AA7108">
        <v>12</v>
      </c>
      <c r="AB7108">
        <v>8</v>
      </c>
      <c r="AC7108">
        <v>4</v>
      </c>
      <c r="AD7108">
        <v>24</v>
      </c>
      <c r="AE7108" s="5">
        <v>0.33333333333333331</v>
      </c>
      <c r="AG7108" s="2">
        <f t="shared" si="555"/>
        <v>0.66666666666666663</v>
      </c>
      <c r="AH7108" s="2">
        <f t="shared" si="556"/>
        <v>0.33333333333333331</v>
      </c>
      <c r="AI7108" s="2">
        <f t="shared" si="557"/>
        <v>0.44444444444444442</v>
      </c>
      <c r="AJ7108" s="2">
        <f t="shared" si="558"/>
        <v>0.44444444444444442</v>
      </c>
      <c r="AK7108" s="2">
        <f t="shared" si="559"/>
        <v>0.1111111111111111</v>
      </c>
    </row>
    <row r="7109" spans="1:37" x14ac:dyDescent="0.25">
      <c r="A7109" s="1">
        <v>7107</v>
      </c>
      <c r="B7109" t="s">
        <v>7150</v>
      </c>
      <c r="C7109" t="s">
        <v>37</v>
      </c>
      <c r="D7109" t="s">
        <v>37</v>
      </c>
      <c r="E7109" t="s">
        <v>37</v>
      </c>
      <c r="F7109" t="s">
        <v>37</v>
      </c>
      <c r="G7109" t="s">
        <v>37</v>
      </c>
      <c r="H7109" t="s">
        <v>37</v>
      </c>
      <c r="I7109" t="s">
        <v>37</v>
      </c>
      <c r="J7109" t="s">
        <v>37</v>
      </c>
      <c r="K7109" t="s">
        <v>40</v>
      </c>
      <c r="L7109" t="s">
        <v>37</v>
      </c>
      <c r="M7109" t="s">
        <v>37</v>
      </c>
      <c r="N7109" t="s">
        <v>37</v>
      </c>
      <c r="O7109" t="s">
        <v>37</v>
      </c>
      <c r="P7109" t="s">
        <v>37</v>
      </c>
      <c r="Q7109" t="s">
        <v>37</v>
      </c>
      <c r="R7109" t="s">
        <v>37</v>
      </c>
      <c r="S7109" t="s">
        <v>37</v>
      </c>
      <c r="T7109" t="s">
        <v>37</v>
      </c>
      <c r="U7109" t="s">
        <v>37</v>
      </c>
      <c r="V7109" t="s">
        <v>37</v>
      </c>
      <c r="W7109" t="s">
        <v>37</v>
      </c>
      <c r="X7109" t="s">
        <v>37</v>
      </c>
      <c r="Y7109" t="s">
        <v>37</v>
      </c>
      <c r="Z7109" t="s">
        <v>37</v>
      </c>
      <c r="AA7109">
        <v>0</v>
      </c>
      <c r="AB7109">
        <v>0</v>
      </c>
      <c r="AC7109">
        <v>23</v>
      </c>
      <c r="AD7109">
        <v>23</v>
      </c>
      <c r="AE7109" s="5">
        <v>0</v>
      </c>
      <c r="AG7109" s="2">
        <f t="shared" si="555"/>
        <v>0</v>
      </c>
      <c r="AH7109" s="2">
        <f t="shared" si="556"/>
        <v>1</v>
      </c>
      <c r="AI7109" s="2">
        <f t="shared" si="557"/>
        <v>0</v>
      </c>
      <c r="AJ7109" s="2">
        <f t="shared" si="558"/>
        <v>0</v>
      </c>
      <c r="AK7109" s="2">
        <f t="shared" si="559"/>
        <v>1</v>
      </c>
    </row>
    <row r="7110" spans="1:37" x14ac:dyDescent="0.25">
      <c r="A7110" s="1">
        <v>7108</v>
      </c>
      <c r="B7110" t="s">
        <v>7151</v>
      </c>
      <c r="C7110" t="s">
        <v>33</v>
      </c>
      <c r="D7110" t="s">
        <v>37</v>
      </c>
      <c r="E7110" t="s">
        <v>33</v>
      </c>
      <c r="F7110" t="s">
        <v>33</v>
      </c>
      <c r="G7110" t="s">
        <v>44</v>
      </c>
      <c r="H7110" t="s">
        <v>33</v>
      </c>
      <c r="I7110" t="s">
        <v>33</v>
      </c>
      <c r="J7110" t="s">
        <v>44</v>
      </c>
      <c r="K7110" t="s">
        <v>33</v>
      </c>
      <c r="L7110" t="s">
        <v>33</v>
      </c>
      <c r="M7110" t="s">
        <v>33</v>
      </c>
      <c r="N7110" t="s">
        <v>33</v>
      </c>
      <c r="O7110" t="s">
        <v>37</v>
      </c>
      <c r="P7110" t="s">
        <v>44</v>
      </c>
      <c r="Q7110" t="s">
        <v>33</v>
      </c>
      <c r="R7110" t="s">
        <v>33</v>
      </c>
      <c r="S7110" t="s">
        <v>33</v>
      </c>
      <c r="T7110" t="s">
        <v>33</v>
      </c>
      <c r="U7110" t="s">
        <v>33</v>
      </c>
      <c r="V7110" t="s">
        <v>33</v>
      </c>
      <c r="W7110" t="s">
        <v>33</v>
      </c>
      <c r="X7110" t="s">
        <v>33</v>
      </c>
      <c r="Y7110" t="s">
        <v>33</v>
      </c>
      <c r="Z7110" t="s">
        <v>33</v>
      </c>
      <c r="AA7110">
        <v>19</v>
      </c>
      <c r="AB7110">
        <v>3</v>
      </c>
      <c r="AC7110">
        <v>2</v>
      </c>
      <c r="AD7110">
        <v>24</v>
      </c>
      <c r="AE7110" s="5">
        <v>0.125</v>
      </c>
      <c r="AG7110" s="2">
        <f t="shared" si="555"/>
        <v>0.85416666666666663</v>
      </c>
      <c r="AH7110" s="2">
        <f t="shared" si="556"/>
        <v>0.14583333333333334</v>
      </c>
      <c r="AI7110" s="2">
        <f t="shared" si="557"/>
        <v>0.72960069444444442</v>
      </c>
      <c r="AJ7110" s="2">
        <f t="shared" si="558"/>
        <v>0.24913194444444445</v>
      </c>
      <c r="AK7110" s="2">
        <f t="shared" si="559"/>
        <v>2.1267361111111115E-2</v>
      </c>
    </row>
    <row r="7111" spans="1:37" x14ac:dyDescent="0.25">
      <c r="A7111" s="1">
        <v>7109</v>
      </c>
      <c r="B7111" t="s">
        <v>7152</v>
      </c>
      <c r="C7111" t="s">
        <v>31</v>
      </c>
      <c r="D7111" t="s">
        <v>31</v>
      </c>
      <c r="E7111" t="s">
        <v>53</v>
      </c>
      <c r="F7111" t="s">
        <v>31</v>
      </c>
      <c r="G7111" t="s">
        <v>31</v>
      </c>
      <c r="H7111" t="s">
        <v>53</v>
      </c>
      <c r="I7111" t="s">
        <v>53</v>
      </c>
      <c r="J7111" t="s">
        <v>53</v>
      </c>
      <c r="K7111" t="s">
        <v>36</v>
      </c>
      <c r="L7111" t="s">
        <v>31</v>
      </c>
      <c r="M7111" t="s">
        <v>31</v>
      </c>
      <c r="N7111" t="s">
        <v>31</v>
      </c>
      <c r="O7111" t="s">
        <v>31</v>
      </c>
      <c r="P7111" t="s">
        <v>31</v>
      </c>
      <c r="Q7111" t="s">
        <v>31</v>
      </c>
      <c r="R7111" t="s">
        <v>53</v>
      </c>
      <c r="S7111" t="s">
        <v>31</v>
      </c>
      <c r="T7111" t="s">
        <v>53</v>
      </c>
      <c r="U7111" t="s">
        <v>31</v>
      </c>
      <c r="V7111" t="s">
        <v>31</v>
      </c>
      <c r="W7111" t="s">
        <v>53</v>
      </c>
      <c r="X7111" t="s">
        <v>31</v>
      </c>
      <c r="Y7111" t="s">
        <v>53</v>
      </c>
      <c r="Z7111" t="s">
        <v>31</v>
      </c>
      <c r="AA7111">
        <v>1</v>
      </c>
      <c r="AB7111">
        <v>8</v>
      </c>
      <c r="AC7111">
        <v>15</v>
      </c>
      <c r="AD7111">
        <v>24</v>
      </c>
      <c r="AE7111" s="5">
        <v>0.33333333333333331</v>
      </c>
      <c r="AG7111" s="2">
        <f t="shared" si="555"/>
        <v>0.20833333333333334</v>
      </c>
      <c r="AH7111" s="2">
        <f t="shared" si="556"/>
        <v>0.79166666666666663</v>
      </c>
      <c r="AI7111" s="2">
        <f t="shared" si="557"/>
        <v>4.3402777777777783E-2</v>
      </c>
      <c r="AJ7111" s="2">
        <f t="shared" si="558"/>
        <v>0.3298611111111111</v>
      </c>
      <c r="AK7111" s="2">
        <f t="shared" si="559"/>
        <v>0.62673611111111105</v>
      </c>
    </row>
    <row r="7112" spans="1:37" x14ac:dyDescent="0.25">
      <c r="A7112" s="1">
        <v>7110</v>
      </c>
      <c r="B7112" t="s">
        <v>7153</v>
      </c>
      <c r="C7112" t="s">
        <v>31</v>
      </c>
      <c r="D7112" t="s">
        <v>31</v>
      </c>
      <c r="E7112" t="s">
        <v>31</v>
      </c>
      <c r="F7112" t="s">
        <v>31</v>
      </c>
      <c r="G7112" t="s">
        <v>32</v>
      </c>
      <c r="H7112" t="s">
        <v>32</v>
      </c>
      <c r="I7112" t="s">
        <v>31</v>
      </c>
      <c r="J7112" t="s">
        <v>31</v>
      </c>
      <c r="K7112" t="s">
        <v>32</v>
      </c>
      <c r="L7112" t="s">
        <v>33</v>
      </c>
      <c r="M7112" t="s">
        <v>31</v>
      </c>
      <c r="N7112" t="s">
        <v>31</v>
      </c>
      <c r="O7112" t="s">
        <v>31</v>
      </c>
      <c r="P7112" t="s">
        <v>32</v>
      </c>
      <c r="Q7112" t="s">
        <v>33</v>
      </c>
      <c r="R7112" t="s">
        <v>32</v>
      </c>
      <c r="S7112" t="s">
        <v>32</v>
      </c>
      <c r="T7112" t="s">
        <v>31</v>
      </c>
      <c r="U7112" t="s">
        <v>31</v>
      </c>
      <c r="V7112" t="s">
        <v>31</v>
      </c>
      <c r="W7112" t="s">
        <v>31</v>
      </c>
      <c r="X7112" t="s">
        <v>33</v>
      </c>
      <c r="Y7112" t="s">
        <v>32</v>
      </c>
      <c r="Z7112" t="s">
        <v>32</v>
      </c>
      <c r="AA7112">
        <v>3</v>
      </c>
      <c r="AB7112">
        <v>8</v>
      </c>
      <c r="AC7112">
        <v>13</v>
      </c>
      <c r="AD7112">
        <v>24</v>
      </c>
      <c r="AE7112" s="5">
        <v>0.33333333333333331</v>
      </c>
      <c r="AG7112" s="2">
        <f t="shared" si="555"/>
        <v>0.29166666666666669</v>
      </c>
      <c r="AH7112" s="2">
        <f t="shared" si="556"/>
        <v>0.70833333333333337</v>
      </c>
      <c r="AI7112" s="2">
        <f t="shared" si="557"/>
        <v>8.5069444444444461E-2</v>
      </c>
      <c r="AJ7112" s="2">
        <f t="shared" si="558"/>
        <v>0.41319444444444448</v>
      </c>
      <c r="AK7112" s="2">
        <f t="shared" si="559"/>
        <v>0.50173611111111116</v>
      </c>
    </row>
    <row r="7113" spans="1:37" x14ac:dyDescent="0.25">
      <c r="A7113" s="1">
        <v>7111</v>
      </c>
      <c r="B7113" t="s">
        <v>7154</v>
      </c>
      <c r="C7113" t="s">
        <v>36</v>
      </c>
      <c r="D7113" t="s">
        <v>36</v>
      </c>
      <c r="E7113" t="s">
        <v>36</v>
      </c>
      <c r="F7113" t="s">
        <v>36</v>
      </c>
      <c r="G7113" t="s">
        <v>35</v>
      </c>
      <c r="H7113" t="s">
        <v>35</v>
      </c>
      <c r="I7113" t="s">
        <v>35</v>
      </c>
      <c r="J7113" t="s">
        <v>36</v>
      </c>
      <c r="K7113" t="s">
        <v>35</v>
      </c>
      <c r="L7113" t="s">
        <v>35</v>
      </c>
      <c r="M7113" t="s">
        <v>36</v>
      </c>
      <c r="N7113" t="s">
        <v>36</v>
      </c>
      <c r="O7113" t="s">
        <v>36</v>
      </c>
      <c r="P7113" t="s">
        <v>35</v>
      </c>
      <c r="Q7113" t="s">
        <v>35</v>
      </c>
      <c r="R7113" t="s">
        <v>35</v>
      </c>
      <c r="S7113" t="s">
        <v>35</v>
      </c>
      <c r="T7113" t="s">
        <v>36</v>
      </c>
      <c r="U7113" t="s">
        <v>36</v>
      </c>
      <c r="V7113" t="s">
        <v>36</v>
      </c>
      <c r="W7113" t="s">
        <v>35</v>
      </c>
      <c r="X7113" t="s">
        <v>35</v>
      </c>
      <c r="Y7113" t="s">
        <v>35</v>
      </c>
      <c r="Z7113" t="s">
        <v>36</v>
      </c>
      <c r="AA7113">
        <v>12</v>
      </c>
      <c r="AB7113">
        <v>12</v>
      </c>
      <c r="AC7113">
        <v>0</v>
      </c>
      <c r="AD7113">
        <v>24</v>
      </c>
      <c r="AE7113" s="5">
        <v>0.5</v>
      </c>
      <c r="AG7113" s="2">
        <f t="shared" si="555"/>
        <v>0.75</v>
      </c>
      <c r="AH7113" s="2">
        <f t="shared" si="556"/>
        <v>0.25</v>
      </c>
      <c r="AI7113" s="2">
        <f t="shared" si="557"/>
        <v>0.5625</v>
      </c>
      <c r="AJ7113" s="2">
        <f t="shared" si="558"/>
        <v>0.375</v>
      </c>
      <c r="AK7113" s="2">
        <f t="shared" si="559"/>
        <v>6.25E-2</v>
      </c>
    </row>
    <row r="7114" spans="1:37" x14ac:dyDescent="0.25">
      <c r="A7114" s="1">
        <v>7112</v>
      </c>
      <c r="B7114" t="s">
        <v>7155</v>
      </c>
      <c r="C7114" t="s">
        <v>36</v>
      </c>
      <c r="D7114" t="s">
        <v>35</v>
      </c>
      <c r="E7114" t="s">
        <v>36</v>
      </c>
      <c r="F7114" t="s">
        <v>36</v>
      </c>
      <c r="G7114" t="s">
        <v>35</v>
      </c>
      <c r="H7114" t="s">
        <v>36</v>
      </c>
      <c r="I7114" t="s">
        <v>36</v>
      </c>
      <c r="J7114" t="s">
        <v>36</v>
      </c>
      <c r="K7114" t="s">
        <v>36</v>
      </c>
      <c r="L7114" t="s">
        <v>36</v>
      </c>
      <c r="M7114" t="s">
        <v>36</v>
      </c>
      <c r="N7114" t="s">
        <v>35</v>
      </c>
      <c r="O7114" t="s">
        <v>36</v>
      </c>
      <c r="P7114" t="s">
        <v>35</v>
      </c>
      <c r="Q7114" t="s">
        <v>36</v>
      </c>
      <c r="R7114" t="s">
        <v>36</v>
      </c>
      <c r="S7114" t="s">
        <v>36</v>
      </c>
      <c r="T7114" t="s">
        <v>36</v>
      </c>
      <c r="U7114" t="s">
        <v>36</v>
      </c>
      <c r="V7114" t="s">
        <v>36</v>
      </c>
      <c r="W7114" t="s">
        <v>36</v>
      </c>
      <c r="X7114" t="s">
        <v>36</v>
      </c>
      <c r="Y7114" t="s">
        <v>36</v>
      </c>
      <c r="Z7114" t="s">
        <v>36</v>
      </c>
      <c r="AA7114">
        <v>20</v>
      </c>
      <c r="AB7114">
        <v>4</v>
      </c>
      <c r="AC7114">
        <v>0</v>
      </c>
      <c r="AD7114">
        <v>24</v>
      </c>
      <c r="AE7114" s="5">
        <v>0.16666666666666671</v>
      </c>
      <c r="AG7114" s="2">
        <f t="shared" si="555"/>
        <v>0.91666666666666663</v>
      </c>
      <c r="AH7114" s="2">
        <f t="shared" si="556"/>
        <v>8.3333333333333329E-2</v>
      </c>
      <c r="AI7114" s="2">
        <f t="shared" si="557"/>
        <v>0.84027777777777768</v>
      </c>
      <c r="AJ7114" s="2">
        <f t="shared" si="558"/>
        <v>0.15277777777777776</v>
      </c>
      <c r="AK7114" s="2">
        <f t="shared" si="559"/>
        <v>6.9444444444444441E-3</v>
      </c>
    </row>
    <row r="7115" spans="1:37" x14ac:dyDescent="0.25">
      <c r="A7115" s="1">
        <v>7113</v>
      </c>
      <c r="B7115" t="s">
        <v>7156</v>
      </c>
      <c r="C7115" t="s">
        <v>53</v>
      </c>
      <c r="D7115" t="s">
        <v>53</v>
      </c>
      <c r="E7115" t="s">
        <v>53</v>
      </c>
      <c r="F7115" t="s">
        <v>36</v>
      </c>
      <c r="G7115" t="s">
        <v>36</v>
      </c>
      <c r="H7115" t="s">
        <v>36</v>
      </c>
      <c r="I7115" t="s">
        <v>53</v>
      </c>
      <c r="J7115" t="s">
        <v>36</v>
      </c>
      <c r="K7115" t="s">
        <v>36</v>
      </c>
      <c r="L7115" t="s">
        <v>36</v>
      </c>
      <c r="M7115" t="s">
        <v>36</v>
      </c>
      <c r="N7115" t="s">
        <v>31</v>
      </c>
      <c r="O7115" t="s">
        <v>36</v>
      </c>
      <c r="P7115" t="s">
        <v>36</v>
      </c>
      <c r="Q7115" t="s">
        <v>36</v>
      </c>
      <c r="R7115" t="s">
        <v>36</v>
      </c>
      <c r="S7115" t="s">
        <v>36</v>
      </c>
      <c r="T7115" t="s">
        <v>36</v>
      </c>
      <c r="U7115" t="s">
        <v>53</v>
      </c>
      <c r="V7115" t="s">
        <v>53</v>
      </c>
      <c r="W7115" t="s">
        <v>53</v>
      </c>
      <c r="X7115" t="s">
        <v>36</v>
      </c>
      <c r="Y7115" t="s">
        <v>36</v>
      </c>
      <c r="Z7115" t="s">
        <v>53</v>
      </c>
      <c r="AA7115">
        <v>15</v>
      </c>
      <c r="AB7115">
        <v>8</v>
      </c>
      <c r="AC7115">
        <v>1</v>
      </c>
      <c r="AD7115">
        <v>24</v>
      </c>
      <c r="AE7115" s="5">
        <v>0.33333333333333331</v>
      </c>
      <c r="AG7115" s="2">
        <f t="shared" si="555"/>
        <v>0.79166666666666663</v>
      </c>
      <c r="AH7115" s="2">
        <f t="shared" si="556"/>
        <v>0.20833333333333334</v>
      </c>
      <c r="AI7115" s="2">
        <f t="shared" si="557"/>
        <v>0.62673611111111105</v>
      </c>
      <c r="AJ7115" s="2">
        <f t="shared" si="558"/>
        <v>0.3298611111111111</v>
      </c>
      <c r="AK7115" s="2">
        <f t="shared" si="559"/>
        <v>4.3402777777777783E-2</v>
      </c>
    </row>
    <row r="7116" spans="1:37" x14ac:dyDescent="0.25">
      <c r="A7116" s="1">
        <v>7114</v>
      </c>
      <c r="B7116" t="s">
        <v>7157</v>
      </c>
      <c r="C7116" t="s">
        <v>36</v>
      </c>
      <c r="D7116" t="s">
        <v>35</v>
      </c>
      <c r="E7116" t="s">
        <v>36</v>
      </c>
      <c r="F7116" t="s">
        <v>36</v>
      </c>
      <c r="G7116" t="s">
        <v>35</v>
      </c>
      <c r="H7116" t="s">
        <v>35</v>
      </c>
      <c r="I7116" t="s">
        <v>36</v>
      </c>
      <c r="J7116" t="s">
        <v>36</v>
      </c>
      <c r="K7116" t="s">
        <v>36</v>
      </c>
      <c r="L7116" t="s">
        <v>35</v>
      </c>
      <c r="M7116" t="s">
        <v>36</v>
      </c>
      <c r="N7116" t="s">
        <v>36</v>
      </c>
      <c r="O7116" t="s">
        <v>36</v>
      </c>
      <c r="P7116" t="s">
        <v>35</v>
      </c>
      <c r="Q7116" t="s">
        <v>35</v>
      </c>
      <c r="R7116" t="s">
        <v>35</v>
      </c>
      <c r="S7116" t="s">
        <v>36</v>
      </c>
      <c r="T7116" t="s">
        <v>36</v>
      </c>
      <c r="U7116" t="s">
        <v>35</v>
      </c>
      <c r="V7116" t="s">
        <v>36</v>
      </c>
      <c r="W7116" t="s">
        <v>36</v>
      </c>
      <c r="X7116" t="s">
        <v>36</v>
      </c>
      <c r="Y7116" t="s">
        <v>36</v>
      </c>
      <c r="Z7116" t="s">
        <v>35</v>
      </c>
      <c r="AA7116">
        <v>15</v>
      </c>
      <c r="AB7116">
        <v>9</v>
      </c>
      <c r="AC7116">
        <v>0</v>
      </c>
      <c r="AD7116">
        <v>24</v>
      </c>
      <c r="AE7116" s="5">
        <v>0.375</v>
      </c>
      <c r="AG7116" s="2">
        <f t="shared" si="555"/>
        <v>0.8125</v>
      </c>
      <c r="AH7116" s="2">
        <f t="shared" si="556"/>
        <v>0.1875</v>
      </c>
      <c r="AI7116" s="2">
        <f t="shared" si="557"/>
        <v>0.66015625</v>
      </c>
      <c r="AJ7116" s="2">
        <f t="shared" si="558"/>
        <v>0.3046875</v>
      </c>
      <c r="AK7116" s="2">
        <f t="shared" si="559"/>
        <v>3.515625E-2</v>
      </c>
    </row>
    <row r="7117" spans="1:37" x14ac:dyDescent="0.25">
      <c r="A7117" s="1">
        <v>7115</v>
      </c>
      <c r="B7117" t="s">
        <v>7158</v>
      </c>
      <c r="C7117" t="s">
        <v>44</v>
      </c>
      <c r="D7117" t="s">
        <v>37</v>
      </c>
      <c r="E7117" t="s">
        <v>44</v>
      </c>
      <c r="F7117" t="s">
        <v>44</v>
      </c>
      <c r="G7117" t="s">
        <v>44</v>
      </c>
      <c r="H7117" t="s">
        <v>37</v>
      </c>
      <c r="I7117" t="s">
        <v>44</v>
      </c>
      <c r="J7117" t="s">
        <v>44</v>
      </c>
      <c r="K7117" t="s">
        <v>37</v>
      </c>
      <c r="L7117" t="s">
        <v>44</v>
      </c>
      <c r="M7117" t="s">
        <v>44</v>
      </c>
      <c r="N7117" t="s">
        <v>44</v>
      </c>
      <c r="O7117" t="s">
        <v>37</v>
      </c>
      <c r="P7117" t="s">
        <v>44</v>
      </c>
      <c r="Q7117" t="s">
        <v>44</v>
      </c>
      <c r="R7117" t="s">
        <v>37</v>
      </c>
      <c r="S7117" t="s">
        <v>33</v>
      </c>
      <c r="T7117" t="s">
        <v>44</v>
      </c>
      <c r="U7117" t="s">
        <v>37</v>
      </c>
      <c r="V7117" t="s">
        <v>37</v>
      </c>
      <c r="W7117" t="s">
        <v>37</v>
      </c>
      <c r="X7117" t="s">
        <v>33</v>
      </c>
      <c r="Y7117" t="s">
        <v>44</v>
      </c>
      <c r="Z7117" t="s">
        <v>37</v>
      </c>
      <c r="AA7117">
        <v>2</v>
      </c>
      <c r="AB7117">
        <v>13</v>
      </c>
      <c r="AC7117">
        <v>9</v>
      </c>
      <c r="AD7117">
        <v>24</v>
      </c>
      <c r="AE7117" s="5">
        <v>0.54166666666666663</v>
      </c>
      <c r="AG7117" s="2">
        <f t="shared" si="555"/>
        <v>0.35416666666666669</v>
      </c>
      <c r="AH7117" s="2">
        <f t="shared" si="556"/>
        <v>0.64583333333333337</v>
      </c>
      <c r="AI7117" s="2">
        <f t="shared" si="557"/>
        <v>0.12543402777777779</v>
      </c>
      <c r="AJ7117" s="2">
        <f t="shared" si="558"/>
        <v>0.45746527777777785</v>
      </c>
      <c r="AK7117" s="2">
        <f t="shared" si="559"/>
        <v>0.41710069444444448</v>
      </c>
    </row>
    <row r="7118" spans="1:37" x14ac:dyDescent="0.25">
      <c r="A7118" s="1">
        <v>7116</v>
      </c>
      <c r="B7118" t="s">
        <v>7159</v>
      </c>
      <c r="C7118" t="s">
        <v>37</v>
      </c>
      <c r="D7118" t="s">
        <v>37</v>
      </c>
      <c r="E7118" t="s">
        <v>37</v>
      </c>
      <c r="F7118" t="s">
        <v>37</v>
      </c>
      <c r="G7118" t="s">
        <v>37</v>
      </c>
      <c r="H7118" t="s">
        <v>37</v>
      </c>
      <c r="I7118" t="s">
        <v>37</v>
      </c>
      <c r="J7118" t="s">
        <v>37</v>
      </c>
      <c r="K7118" t="s">
        <v>37</v>
      </c>
      <c r="L7118" t="s">
        <v>37</v>
      </c>
      <c r="M7118" t="s">
        <v>37</v>
      </c>
      <c r="N7118" t="s">
        <v>37</v>
      </c>
      <c r="O7118" t="s">
        <v>37</v>
      </c>
      <c r="P7118" t="s">
        <v>37</v>
      </c>
      <c r="Q7118" t="s">
        <v>37</v>
      </c>
      <c r="R7118" t="s">
        <v>37</v>
      </c>
      <c r="S7118" t="s">
        <v>37</v>
      </c>
      <c r="T7118" t="s">
        <v>37</v>
      </c>
      <c r="U7118" t="s">
        <v>37</v>
      </c>
      <c r="V7118" t="s">
        <v>37</v>
      </c>
      <c r="W7118" t="s">
        <v>37</v>
      </c>
      <c r="X7118" t="s">
        <v>37</v>
      </c>
      <c r="Y7118" t="s">
        <v>37</v>
      </c>
      <c r="Z7118" t="s">
        <v>37</v>
      </c>
      <c r="AA7118">
        <v>0</v>
      </c>
      <c r="AB7118">
        <v>0</v>
      </c>
      <c r="AC7118">
        <v>24</v>
      </c>
      <c r="AD7118">
        <v>24</v>
      </c>
      <c r="AE7118" s="5">
        <v>0</v>
      </c>
      <c r="AG7118" s="2">
        <f t="shared" si="555"/>
        <v>0</v>
      </c>
      <c r="AH7118" s="2">
        <f t="shared" si="556"/>
        <v>1</v>
      </c>
      <c r="AI7118" s="2">
        <f t="shared" si="557"/>
        <v>0</v>
      </c>
      <c r="AJ7118" s="2">
        <f t="shared" si="558"/>
        <v>0</v>
      </c>
      <c r="AK7118" s="2">
        <f t="shared" si="559"/>
        <v>1</v>
      </c>
    </row>
    <row r="7119" spans="1:37" x14ac:dyDescent="0.25">
      <c r="A7119" s="1">
        <v>7117</v>
      </c>
      <c r="B7119" t="s">
        <v>7160</v>
      </c>
      <c r="C7119" t="s">
        <v>31</v>
      </c>
      <c r="D7119" t="s">
        <v>31</v>
      </c>
      <c r="E7119" t="s">
        <v>32</v>
      </c>
      <c r="F7119" t="s">
        <v>31</v>
      </c>
      <c r="G7119" t="s">
        <v>32</v>
      </c>
      <c r="H7119" t="s">
        <v>33</v>
      </c>
      <c r="I7119" t="s">
        <v>32</v>
      </c>
      <c r="J7119" t="s">
        <v>32</v>
      </c>
      <c r="K7119" t="s">
        <v>32</v>
      </c>
      <c r="L7119" t="s">
        <v>33</v>
      </c>
      <c r="M7119" t="s">
        <v>32</v>
      </c>
      <c r="N7119" t="s">
        <v>32</v>
      </c>
      <c r="O7119" t="s">
        <v>32</v>
      </c>
      <c r="P7119" t="s">
        <v>32</v>
      </c>
      <c r="Q7119" t="s">
        <v>33</v>
      </c>
      <c r="R7119" t="s">
        <v>33</v>
      </c>
      <c r="S7119" t="s">
        <v>32</v>
      </c>
      <c r="T7119" t="s">
        <v>32</v>
      </c>
      <c r="U7119" t="s">
        <v>31</v>
      </c>
      <c r="V7119" t="s">
        <v>31</v>
      </c>
      <c r="W7119" t="s">
        <v>31</v>
      </c>
      <c r="X7119" t="s">
        <v>32</v>
      </c>
      <c r="Y7119" t="s">
        <v>32</v>
      </c>
      <c r="Z7119" t="s">
        <v>33</v>
      </c>
      <c r="AA7119">
        <v>5</v>
      </c>
      <c r="AB7119">
        <v>13</v>
      </c>
      <c r="AC7119">
        <v>6</v>
      </c>
      <c r="AD7119">
        <v>24</v>
      </c>
      <c r="AE7119" s="5">
        <v>0.54166666666666663</v>
      </c>
      <c r="AG7119" s="2">
        <f t="shared" si="555"/>
        <v>0.47916666666666669</v>
      </c>
      <c r="AH7119" s="2">
        <f t="shared" si="556"/>
        <v>0.52083333333333337</v>
      </c>
      <c r="AI7119" s="2">
        <f t="shared" si="557"/>
        <v>0.22960069444444448</v>
      </c>
      <c r="AJ7119" s="2">
        <f t="shared" si="558"/>
        <v>0.49913194444444448</v>
      </c>
      <c r="AK7119" s="2">
        <f t="shared" si="559"/>
        <v>0.27126736111111116</v>
      </c>
    </row>
    <row r="7120" spans="1:37" x14ac:dyDescent="0.25">
      <c r="A7120" s="1">
        <v>7118</v>
      </c>
      <c r="B7120" t="s">
        <v>7161</v>
      </c>
      <c r="C7120" t="s">
        <v>32</v>
      </c>
      <c r="D7120" t="s">
        <v>32</v>
      </c>
      <c r="E7120" t="s">
        <v>32</v>
      </c>
      <c r="F7120" t="s">
        <v>32</v>
      </c>
      <c r="G7120" t="s">
        <v>32</v>
      </c>
      <c r="H7120" t="s">
        <v>33</v>
      </c>
      <c r="I7120" t="s">
        <v>32</v>
      </c>
      <c r="J7120" t="s">
        <v>33</v>
      </c>
      <c r="K7120" t="s">
        <v>32</v>
      </c>
      <c r="L7120" t="s">
        <v>33</v>
      </c>
      <c r="M7120" t="s">
        <v>32</v>
      </c>
      <c r="N7120" t="s">
        <v>32</v>
      </c>
      <c r="O7120" t="s">
        <v>33</v>
      </c>
      <c r="P7120" t="s">
        <v>33</v>
      </c>
      <c r="Q7120" t="s">
        <v>33</v>
      </c>
      <c r="R7120" t="s">
        <v>33</v>
      </c>
      <c r="S7120" t="s">
        <v>33</v>
      </c>
      <c r="T7120" t="s">
        <v>32</v>
      </c>
      <c r="U7120" t="s">
        <v>31</v>
      </c>
      <c r="V7120" t="s">
        <v>32</v>
      </c>
      <c r="W7120" t="s">
        <v>32</v>
      </c>
      <c r="X7120" t="s">
        <v>33</v>
      </c>
      <c r="Y7120" t="s">
        <v>33</v>
      </c>
      <c r="Z7120" t="s">
        <v>32</v>
      </c>
      <c r="AA7120">
        <v>10</v>
      </c>
      <c r="AB7120">
        <v>13</v>
      </c>
      <c r="AC7120">
        <v>1</v>
      </c>
      <c r="AD7120">
        <v>24</v>
      </c>
      <c r="AE7120" s="5">
        <v>0.54166666666666663</v>
      </c>
      <c r="AG7120" s="2">
        <f t="shared" ref="AG7120:AG7183" si="560">+(AA7120+(0.5*AB7120))/AD7120</f>
        <v>0.6875</v>
      </c>
      <c r="AH7120" s="2">
        <f t="shared" ref="AH7120:AH7183" si="561">+(AC7120+(0.5*AB7120))/AD7120</f>
        <v>0.3125</v>
      </c>
      <c r="AI7120" s="2">
        <f t="shared" ref="AI7120:AI7183" si="562">+AG7120*AG7120</f>
        <v>0.47265625</v>
      </c>
      <c r="AJ7120" s="2">
        <f t="shared" ref="AJ7120:AJ7183" si="563">2*AG7120*AH7120</f>
        <v>0.4296875</v>
      </c>
      <c r="AK7120" s="2">
        <f t="shared" ref="AK7120:AK7183" si="564">+AH7120*AH7120</f>
        <v>9.765625E-2</v>
      </c>
    </row>
    <row r="7121" spans="1:37" x14ac:dyDescent="0.25">
      <c r="A7121" s="1">
        <v>7119</v>
      </c>
      <c r="B7121" t="s">
        <v>7162</v>
      </c>
      <c r="C7121" t="s">
        <v>32</v>
      </c>
      <c r="D7121" t="s">
        <v>33</v>
      </c>
      <c r="E7121" t="s">
        <v>32</v>
      </c>
      <c r="F7121" t="s">
        <v>32</v>
      </c>
      <c r="G7121" t="s">
        <v>32</v>
      </c>
      <c r="H7121" t="s">
        <v>33</v>
      </c>
      <c r="I7121" t="s">
        <v>32</v>
      </c>
      <c r="J7121" t="s">
        <v>31</v>
      </c>
      <c r="K7121" t="s">
        <v>33</v>
      </c>
      <c r="L7121" t="s">
        <v>32</v>
      </c>
      <c r="M7121" t="s">
        <v>32</v>
      </c>
      <c r="N7121" t="s">
        <v>32</v>
      </c>
      <c r="O7121" t="s">
        <v>32</v>
      </c>
      <c r="P7121" t="s">
        <v>31</v>
      </c>
      <c r="Q7121" t="s">
        <v>32</v>
      </c>
      <c r="R7121" t="s">
        <v>33</v>
      </c>
      <c r="S7121" t="s">
        <v>31</v>
      </c>
      <c r="T7121" t="s">
        <v>32</v>
      </c>
      <c r="U7121" t="s">
        <v>33</v>
      </c>
      <c r="V7121" t="s">
        <v>33</v>
      </c>
      <c r="W7121" t="s">
        <v>32</v>
      </c>
      <c r="X7121" t="s">
        <v>31</v>
      </c>
      <c r="Y7121" t="s">
        <v>32</v>
      </c>
      <c r="Z7121" t="s">
        <v>33</v>
      </c>
      <c r="AA7121">
        <v>7</v>
      </c>
      <c r="AB7121">
        <v>13</v>
      </c>
      <c r="AC7121">
        <v>4</v>
      </c>
      <c r="AD7121">
        <v>24</v>
      </c>
      <c r="AE7121" s="5">
        <v>0.54166666666666663</v>
      </c>
      <c r="AG7121" s="2">
        <f t="shared" si="560"/>
        <v>0.5625</v>
      </c>
      <c r="AH7121" s="2">
        <f t="shared" si="561"/>
        <v>0.4375</v>
      </c>
      <c r="AI7121" s="2">
        <f t="shared" si="562"/>
        <v>0.31640625</v>
      </c>
      <c r="AJ7121" s="2">
        <f t="shared" si="563"/>
        <v>0.4921875</v>
      </c>
      <c r="AK7121" s="2">
        <f t="shared" si="564"/>
        <v>0.19140625</v>
      </c>
    </row>
    <row r="7122" spans="1:37" x14ac:dyDescent="0.25">
      <c r="A7122" s="1">
        <v>7120</v>
      </c>
      <c r="B7122" t="s">
        <v>7163</v>
      </c>
      <c r="C7122" t="s">
        <v>35</v>
      </c>
      <c r="D7122" t="s">
        <v>35</v>
      </c>
      <c r="E7122" t="s">
        <v>37</v>
      </c>
      <c r="F7122" t="s">
        <v>35</v>
      </c>
      <c r="G7122" t="s">
        <v>35</v>
      </c>
      <c r="H7122" t="s">
        <v>37</v>
      </c>
      <c r="I7122" t="s">
        <v>37</v>
      </c>
      <c r="J7122" t="s">
        <v>37</v>
      </c>
      <c r="K7122" t="s">
        <v>35</v>
      </c>
      <c r="L7122" t="s">
        <v>37</v>
      </c>
      <c r="M7122" t="s">
        <v>37</v>
      </c>
      <c r="N7122" t="s">
        <v>37</v>
      </c>
      <c r="O7122" t="s">
        <v>37</v>
      </c>
      <c r="P7122" t="s">
        <v>35</v>
      </c>
      <c r="Q7122" t="s">
        <v>37</v>
      </c>
      <c r="R7122" t="s">
        <v>37</v>
      </c>
      <c r="S7122" t="s">
        <v>35</v>
      </c>
      <c r="T7122" t="s">
        <v>37</v>
      </c>
      <c r="U7122" t="s">
        <v>37</v>
      </c>
      <c r="V7122" t="s">
        <v>37</v>
      </c>
      <c r="W7122" t="s">
        <v>35</v>
      </c>
      <c r="X7122" t="s">
        <v>35</v>
      </c>
      <c r="Y7122" t="s">
        <v>35</v>
      </c>
      <c r="Z7122" t="s">
        <v>37</v>
      </c>
      <c r="AA7122">
        <v>0</v>
      </c>
      <c r="AB7122">
        <v>10</v>
      </c>
      <c r="AC7122">
        <v>14</v>
      </c>
      <c r="AD7122">
        <v>24</v>
      </c>
      <c r="AE7122" s="5">
        <v>0.41666666666666669</v>
      </c>
      <c r="AG7122" s="2">
        <f t="shared" si="560"/>
        <v>0.20833333333333334</v>
      </c>
      <c r="AH7122" s="2">
        <f t="shared" si="561"/>
        <v>0.79166666666666663</v>
      </c>
      <c r="AI7122" s="2">
        <f t="shared" si="562"/>
        <v>4.3402777777777783E-2</v>
      </c>
      <c r="AJ7122" s="2">
        <f t="shared" si="563"/>
        <v>0.3298611111111111</v>
      </c>
      <c r="AK7122" s="2">
        <f t="shared" si="564"/>
        <v>0.62673611111111105</v>
      </c>
    </row>
    <row r="7123" spans="1:37" x14ac:dyDescent="0.25">
      <c r="A7123" s="1">
        <v>7121</v>
      </c>
      <c r="B7123" t="s">
        <v>7164</v>
      </c>
      <c r="C7123" t="s">
        <v>37</v>
      </c>
      <c r="D7123" t="s">
        <v>37</v>
      </c>
      <c r="E7123" t="s">
        <v>37</v>
      </c>
      <c r="F7123" t="s">
        <v>37</v>
      </c>
      <c r="G7123" t="s">
        <v>37</v>
      </c>
      <c r="H7123" t="s">
        <v>37</v>
      </c>
      <c r="I7123" t="s">
        <v>37</v>
      </c>
      <c r="J7123" t="s">
        <v>37</v>
      </c>
      <c r="K7123" t="s">
        <v>37</v>
      </c>
      <c r="L7123" t="s">
        <v>37</v>
      </c>
      <c r="M7123" t="s">
        <v>37</v>
      </c>
      <c r="N7123" t="s">
        <v>37</v>
      </c>
      <c r="O7123" t="s">
        <v>37</v>
      </c>
      <c r="P7123" t="s">
        <v>37</v>
      </c>
      <c r="Q7123" t="s">
        <v>37</v>
      </c>
      <c r="R7123" t="s">
        <v>37</v>
      </c>
      <c r="S7123" t="s">
        <v>37</v>
      </c>
      <c r="T7123" t="s">
        <v>37</v>
      </c>
      <c r="U7123" t="s">
        <v>37</v>
      </c>
      <c r="V7123" t="s">
        <v>37</v>
      </c>
      <c r="W7123" t="s">
        <v>37</v>
      </c>
      <c r="X7123" t="s">
        <v>37</v>
      </c>
      <c r="Y7123" t="s">
        <v>37</v>
      </c>
      <c r="Z7123" t="s">
        <v>37</v>
      </c>
      <c r="AA7123">
        <v>0</v>
      </c>
      <c r="AB7123">
        <v>0</v>
      </c>
      <c r="AC7123">
        <v>24</v>
      </c>
      <c r="AD7123">
        <v>24</v>
      </c>
      <c r="AE7123" s="5">
        <v>0</v>
      </c>
      <c r="AG7123" s="2">
        <f t="shared" si="560"/>
        <v>0</v>
      </c>
      <c r="AH7123" s="2">
        <f t="shared" si="561"/>
        <v>1</v>
      </c>
      <c r="AI7123" s="2">
        <f t="shared" si="562"/>
        <v>0</v>
      </c>
      <c r="AJ7123" s="2">
        <f t="shared" si="563"/>
        <v>0</v>
      </c>
      <c r="AK7123" s="2">
        <f t="shared" si="564"/>
        <v>1</v>
      </c>
    </row>
    <row r="7124" spans="1:37" x14ac:dyDescent="0.25">
      <c r="A7124" s="1">
        <v>7122</v>
      </c>
      <c r="B7124" t="s">
        <v>7165</v>
      </c>
      <c r="C7124" t="s">
        <v>35</v>
      </c>
      <c r="D7124" t="s">
        <v>37</v>
      </c>
      <c r="E7124" t="s">
        <v>36</v>
      </c>
      <c r="F7124" t="s">
        <v>37</v>
      </c>
      <c r="G7124" t="s">
        <v>35</v>
      </c>
      <c r="H7124" t="s">
        <v>35</v>
      </c>
      <c r="I7124" t="s">
        <v>36</v>
      </c>
      <c r="J7124" t="s">
        <v>35</v>
      </c>
      <c r="K7124" t="s">
        <v>35</v>
      </c>
      <c r="L7124" t="s">
        <v>35</v>
      </c>
      <c r="M7124" t="s">
        <v>35</v>
      </c>
      <c r="N7124" t="s">
        <v>35</v>
      </c>
      <c r="O7124" t="s">
        <v>35</v>
      </c>
      <c r="P7124" t="s">
        <v>35</v>
      </c>
      <c r="Q7124" t="s">
        <v>35</v>
      </c>
      <c r="R7124" t="s">
        <v>35</v>
      </c>
      <c r="S7124" t="s">
        <v>35</v>
      </c>
      <c r="T7124" t="s">
        <v>35</v>
      </c>
      <c r="U7124" t="s">
        <v>35</v>
      </c>
      <c r="V7124" t="s">
        <v>37</v>
      </c>
      <c r="W7124" t="s">
        <v>36</v>
      </c>
      <c r="X7124" t="s">
        <v>35</v>
      </c>
      <c r="Y7124" t="s">
        <v>35</v>
      </c>
      <c r="Z7124" t="s">
        <v>35</v>
      </c>
      <c r="AA7124">
        <v>3</v>
      </c>
      <c r="AB7124">
        <v>18</v>
      </c>
      <c r="AC7124">
        <v>3</v>
      </c>
      <c r="AD7124">
        <v>24</v>
      </c>
      <c r="AE7124" s="5">
        <v>0.75</v>
      </c>
      <c r="AG7124" s="2">
        <f t="shared" si="560"/>
        <v>0.5</v>
      </c>
      <c r="AH7124" s="2">
        <f t="shared" si="561"/>
        <v>0.5</v>
      </c>
      <c r="AI7124" s="2">
        <f t="shared" si="562"/>
        <v>0.25</v>
      </c>
      <c r="AJ7124" s="2">
        <f t="shared" si="563"/>
        <v>0.5</v>
      </c>
      <c r="AK7124" s="2">
        <f t="shared" si="564"/>
        <v>0.25</v>
      </c>
    </row>
    <row r="7125" spans="1:37" x14ac:dyDescent="0.25">
      <c r="A7125" s="1">
        <v>7123</v>
      </c>
      <c r="B7125" t="s">
        <v>7166</v>
      </c>
      <c r="C7125" t="s">
        <v>33</v>
      </c>
      <c r="D7125" t="s">
        <v>33</v>
      </c>
      <c r="E7125" t="s">
        <v>33</v>
      </c>
      <c r="F7125" t="s">
        <v>33</v>
      </c>
      <c r="G7125" t="s">
        <v>33</v>
      </c>
      <c r="H7125" t="s">
        <v>33</v>
      </c>
      <c r="I7125" t="s">
        <v>33</v>
      </c>
      <c r="J7125" t="s">
        <v>33</v>
      </c>
      <c r="K7125" t="s">
        <v>33</v>
      </c>
      <c r="L7125" t="s">
        <v>33</v>
      </c>
      <c r="M7125" t="s">
        <v>33</v>
      </c>
      <c r="N7125" t="s">
        <v>33</v>
      </c>
      <c r="O7125" t="s">
        <v>33</v>
      </c>
      <c r="P7125" t="s">
        <v>33</v>
      </c>
      <c r="Q7125" t="s">
        <v>33</v>
      </c>
      <c r="R7125" t="s">
        <v>33</v>
      </c>
      <c r="S7125" t="s">
        <v>33</v>
      </c>
      <c r="T7125" t="s">
        <v>33</v>
      </c>
      <c r="U7125" t="s">
        <v>33</v>
      </c>
      <c r="V7125" t="s">
        <v>33</v>
      </c>
      <c r="W7125" t="s">
        <v>33</v>
      </c>
      <c r="X7125" t="s">
        <v>33</v>
      </c>
      <c r="Y7125" t="s">
        <v>33</v>
      </c>
      <c r="Z7125" t="s">
        <v>33</v>
      </c>
      <c r="AA7125">
        <v>24</v>
      </c>
      <c r="AB7125">
        <v>0</v>
      </c>
      <c r="AC7125">
        <v>0</v>
      </c>
      <c r="AD7125">
        <v>24</v>
      </c>
      <c r="AE7125" s="5">
        <v>0</v>
      </c>
      <c r="AG7125" s="2">
        <f t="shared" si="560"/>
        <v>1</v>
      </c>
      <c r="AH7125" s="2">
        <f t="shared" si="561"/>
        <v>0</v>
      </c>
      <c r="AI7125" s="2">
        <f t="shared" si="562"/>
        <v>1</v>
      </c>
      <c r="AJ7125" s="2">
        <f t="shared" si="563"/>
        <v>0</v>
      </c>
      <c r="AK7125" s="2">
        <f t="shared" si="564"/>
        <v>0</v>
      </c>
    </row>
    <row r="7126" spans="1:37" x14ac:dyDescent="0.25">
      <c r="A7126" s="1">
        <v>7124</v>
      </c>
      <c r="B7126" t="s">
        <v>7167</v>
      </c>
      <c r="C7126" t="s">
        <v>35</v>
      </c>
      <c r="D7126" t="s">
        <v>36</v>
      </c>
      <c r="E7126" t="s">
        <v>35</v>
      </c>
      <c r="F7126" t="s">
        <v>36</v>
      </c>
      <c r="G7126" t="s">
        <v>36</v>
      </c>
      <c r="H7126" t="s">
        <v>36</v>
      </c>
      <c r="I7126" t="s">
        <v>35</v>
      </c>
      <c r="J7126" t="s">
        <v>36</v>
      </c>
      <c r="K7126" t="s">
        <v>36</v>
      </c>
      <c r="L7126" t="s">
        <v>40</v>
      </c>
      <c r="M7126" t="s">
        <v>40</v>
      </c>
      <c r="N7126" t="s">
        <v>35</v>
      </c>
      <c r="O7126" t="s">
        <v>36</v>
      </c>
      <c r="P7126" t="s">
        <v>36</v>
      </c>
      <c r="Q7126" t="s">
        <v>36</v>
      </c>
      <c r="R7126" t="s">
        <v>36</v>
      </c>
      <c r="S7126" t="s">
        <v>36</v>
      </c>
      <c r="T7126" t="s">
        <v>36</v>
      </c>
      <c r="U7126" t="s">
        <v>35</v>
      </c>
      <c r="V7126" t="s">
        <v>36</v>
      </c>
      <c r="W7126" t="s">
        <v>35</v>
      </c>
      <c r="X7126" t="s">
        <v>36</v>
      </c>
      <c r="Y7126" t="s">
        <v>36</v>
      </c>
      <c r="Z7126" t="s">
        <v>36</v>
      </c>
      <c r="AA7126">
        <v>16</v>
      </c>
      <c r="AB7126">
        <v>6</v>
      </c>
      <c r="AC7126">
        <v>0</v>
      </c>
      <c r="AD7126">
        <v>22</v>
      </c>
      <c r="AE7126" s="5">
        <v>0.27272727272727271</v>
      </c>
      <c r="AG7126" s="2">
        <f t="shared" si="560"/>
        <v>0.86363636363636365</v>
      </c>
      <c r="AH7126" s="2">
        <f t="shared" si="561"/>
        <v>0.13636363636363635</v>
      </c>
      <c r="AI7126" s="2">
        <f t="shared" si="562"/>
        <v>0.74586776859504134</v>
      </c>
      <c r="AJ7126" s="2">
        <f t="shared" si="563"/>
        <v>0.23553719008264462</v>
      </c>
      <c r="AK7126" s="2">
        <f t="shared" si="564"/>
        <v>1.8595041322314047E-2</v>
      </c>
    </row>
    <row r="7127" spans="1:37" x14ac:dyDescent="0.25">
      <c r="A7127" s="1">
        <v>7125</v>
      </c>
      <c r="B7127" t="s">
        <v>7168</v>
      </c>
      <c r="C7127" t="s">
        <v>31</v>
      </c>
      <c r="D7127" t="s">
        <v>31</v>
      </c>
      <c r="E7127" t="s">
        <v>31</v>
      </c>
      <c r="F7127" t="s">
        <v>31</v>
      </c>
      <c r="G7127" t="s">
        <v>31</v>
      </c>
      <c r="H7127" t="s">
        <v>31</v>
      </c>
      <c r="I7127" t="s">
        <v>31</v>
      </c>
      <c r="J7127" t="s">
        <v>31</v>
      </c>
      <c r="K7127" t="s">
        <v>31</v>
      </c>
      <c r="L7127" t="s">
        <v>31</v>
      </c>
      <c r="M7127" t="s">
        <v>31</v>
      </c>
      <c r="N7127" t="s">
        <v>31</v>
      </c>
      <c r="O7127" t="s">
        <v>31</v>
      </c>
      <c r="P7127" t="s">
        <v>31</v>
      </c>
      <c r="Q7127" t="s">
        <v>31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31</v>
      </c>
      <c r="Y7127" t="s">
        <v>31</v>
      </c>
      <c r="Z7127" t="s">
        <v>31</v>
      </c>
      <c r="AA7127">
        <v>0</v>
      </c>
      <c r="AB7127">
        <v>0</v>
      </c>
      <c r="AC7127">
        <v>24</v>
      </c>
      <c r="AD7127">
        <v>24</v>
      </c>
      <c r="AE7127" s="5">
        <v>0</v>
      </c>
      <c r="AG7127" s="2">
        <f t="shared" si="560"/>
        <v>0</v>
      </c>
      <c r="AH7127" s="2">
        <f t="shared" si="561"/>
        <v>1</v>
      </c>
      <c r="AI7127" s="2">
        <f t="shared" si="562"/>
        <v>0</v>
      </c>
      <c r="AJ7127" s="2">
        <f t="shared" si="563"/>
        <v>0</v>
      </c>
      <c r="AK7127" s="2">
        <f t="shared" si="564"/>
        <v>1</v>
      </c>
    </row>
    <row r="7128" spans="1:37" x14ac:dyDescent="0.25">
      <c r="A7128" s="1">
        <v>7126</v>
      </c>
      <c r="B7128" t="s">
        <v>7169</v>
      </c>
      <c r="C7128" t="s">
        <v>36</v>
      </c>
      <c r="D7128" t="s">
        <v>53</v>
      </c>
      <c r="E7128" t="s">
        <v>53</v>
      </c>
      <c r="F7128" t="s">
        <v>36</v>
      </c>
      <c r="G7128" t="s">
        <v>36</v>
      </c>
      <c r="H7128" t="s">
        <v>36</v>
      </c>
      <c r="I7128" t="s">
        <v>53</v>
      </c>
      <c r="J7128" t="s">
        <v>53</v>
      </c>
      <c r="K7128" t="s">
        <v>53</v>
      </c>
      <c r="L7128" t="s">
        <v>53</v>
      </c>
      <c r="M7128" t="s">
        <v>53</v>
      </c>
      <c r="N7128" t="s">
        <v>53</v>
      </c>
      <c r="O7128" t="s">
        <v>36</v>
      </c>
      <c r="P7128" t="s">
        <v>36</v>
      </c>
      <c r="Q7128" t="s">
        <v>36</v>
      </c>
      <c r="R7128" t="s">
        <v>36</v>
      </c>
      <c r="S7128" t="s">
        <v>36</v>
      </c>
      <c r="T7128" t="s">
        <v>53</v>
      </c>
      <c r="U7128" t="s">
        <v>53</v>
      </c>
      <c r="V7128" t="s">
        <v>53</v>
      </c>
      <c r="W7128" t="s">
        <v>36</v>
      </c>
      <c r="X7128" t="s">
        <v>36</v>
      </c>
      <c r="Y7128" t="s">
        <v>36</v>
      </c>
      <c r="Z7128" t="s">
        <v>53</v>
      </c>
      <c r="AA7128">
        <v>12</v>
      </c>
      <c r="AB7128">
        <v>12</v>
      </c>
      <c r="AC7128">
        <v>0</v>
      </c>
      <c r="AD7128">
        <v>24</v>
      </c>
      <c r="AE7128" s="5">
        <v>0.5</v>
      </c>
      <c r="AG7128" s="2">
        <f t="shared" si="560"/>
        <v>0.75</v>
      </c>
      <c r="AH7128" s="2">
        <f t="shared" si="561"/>
        <v>0.25</v>
      </c>
      <c r="AI7128" s="2">
        <f t="shared" si="562"/>
        <v>0.5625</v>
      </c>
      <c r="AJ7128" s="2">
        <f t="shared" si="563"/>
        <v>0.375</v>
      </c>
      <c r="AK7128" s="2">
        <f t="shared" si="564"/>
        <v>6.25E-2</v>
      </c>
    </row>
    <row r="7129" spans="1:37" x14ac:dyDescent="0.25">
      <c r="A7129" s="1">
        <v>7127</v>
      </c>
      <c r="B7129" t="s">
        <v>7170</v>
      </c>
      <c r="C7129" t="s">
        <v>44</v>
      </c>
      <c r="D7129" t="s">
        <v>33</v>
      </c>
      <c r="E7129" t="s">
        <v>33</v>
      </c>
      <c r="F7129" t="s">
        <v>40</v>
      </c>
      <c r="G7129" t="s">
        <v>33</v>
      </c>
      <c r="H7129" t="s">
        <v>33</v>
      </c>
      <c r="I7129" t="s">
        <v>33</v>
      </c>
      <c r="J7129" t="s">
        <v>33</v>
      </c>
      <c r="K7129" t="s">
        <v>44</v>
      </c>
      <c r="L7129" t="s">
        <v>33</v>
      </c>
      <c r="M7129" t="s">
        <v>44</v>
      </c>
      <c r="N7129" t="s">
        <v>44</v>
      </c>
      <c r="O7129" t="s">
        <v>33</v>
      </c>
      <c r="P7129" t="s">
        <v>33</v>
      </c>
      <c r="Q7129" t="s">
        <v>33</v>
      </c>
      <c r="R7129" t="s">
        <v>33</v>
      </c>
      <c r="S7129" t="s">
        <v>33</v>
      </c>
      <c r="T7129" t="s">
        <v>44</v>
      </c>
      <c r="U7129" t="s">
        <v>44</v>
      </c>
      <c r="V7129" t="s">
        <v>44</v>
      </c>
      <c r="W7129" t="s">
        <v>33</v>
      </c>
      <c r="X7129" t="s">
        <v>33</v>
      </c>
      <c r="Y7129" t="s">
        <v>33</v>
      </c>
      <c r="Z7129" t="s">
        <v>44</v>
      </c>
      <c r="AA7129">
        <v>15</v>
      </c>
      <c r="AB7129">
        <v>8</v>
      </c>
      <c r="AC7129">
        <v>0</v>
      </c>
      <c r="AD7129">
        <v>23</v>
      </c>
      <c r="AE7129" s="5">
        <v>0.34782608695652167</v>
      </c>
      <c r="AG7129" s="2">
        <f t="shared" si="560"/>
        <v>0.82608695652173914</v>
      </c>
      <c r="AH7129" s="2">
        <f t="shared" si="561"/>
        <v>0.17391304347826086</v>
      </c>
      <c r="AI7129" s="2">
        <f t="shared" si="562"/>
        <v>0.68241965973534968</v>
      </c>
      <c r="AJ7129" s="2">
        <f t="shared" si="563"/>
        <v>0.2873345935727788</v>
      </c>
      <c r="AK7129" s="2">
        <f t="shared" si="564"/>
        <v>3.0245746691871453E-2</v>
      </c>
    </row>
    <row r="7130" spans="1:37" x14ac:dyDescent="0.25">
      <c r="A7130" s="1">
        <v>7128</v>
      </c>
      <c r="B7130" t="s">
        <v>7171</v>
      </c>
      <c r="C7130" t="s">
        <v>53</v>
      </c>
      <c r="D7130" t="s">
        <v>53</v>
      </c>
      <c r="E7130" t="s">
        <v>53</v>
      </c>
      <c r="F7130" t="s">
        <v>53</v>
      </c>
      <c r="G7130" t="s">
        <v>53</v>
      </c>
      <c r="H7130" t="s">
        <v>36</v>
      </c>
      <c r="I7130" t="s">
        <v>53</v>
      </c>
      <c r="J7130" t="s">
        <v>53</v>
      </c>
      <c r="K7130" t="s">
        <v>36</v>
      </c>
      <c r="L7130" t="s">
        <v>53</v>
      </c>
      <c r="M7130" t="s">
        <v>53</v>
      </c>
      <c r="N7130" t="s">
        <v>36</v>
      </c>
      <c r="O7130" t="s">
        <v>36</v>
      </c>
      <c r="P7130" t="s">
        <v>53</v>
      </c>
      <c r="Q7130" t="s">
        <v>53</v>
      </c>
      <c r="R7130" t="s">
        <v>36</v>
      </c>
      <c r="S7130" t="s">
        <v>53</v>
      </c>
      <c r="T7130" t="s">
        <v>53</v>
      </c>
      <c r="U7130" t="s">
        <v>36</v>
      </c>
      <c r="V7130" t="s">
        <v>36</v>
      </c>
      <c r="W7130" t="s">
        <v>40</v>
      </c>
      <c r="X7130" t="s">
        <v>53</v>
      </c>
      <c r="Y7130" t="s">
        <v>53</v>
      </c>
      <c r="Z7130" t="s">
        <v>36</v>
      </c>
      <c r="AA7130">
        <v>8</v>
      </c>
      <c r="AB7130">
        <v>15</v>
      </c>
      <c r="AC7130">
        <v>0</v>
      </c>
      <c r="AD7130">
        <v>23</v>
      </c>
      <c r="AE7130" s="5">
        <v>0.65217391304347827</v>
      </c>
      <c r="AG7130" s="2">
        <f t="shared" si="560"/>
        <v>0.67391304347826086</v>
      </c>
      <c r="AH7130" s="2">
        <f t="shared" si="561"/>
        <v>0.32608695652173914</v>
      </c>
      <c r="AI7130" s="2">
        <f t="shared" si="562"/>
        <v>0.45415879017013233</v>
      </c>
      <c r="AJ7130" s="2">
        <f t="shared" si="563"/>
        <v>0.43950850661625707</v>
      </c>
      <c r="AK7130" s="2">
        <f t="shared" si="564"/>
        <v>0.10633270321361059</v>
      </c>
    </row>
    <row r="7131" spans="1:37" x14ac:dyDescent="0.25">
      <c r="A7131" s="1">
        <v>7129</v>
      </c>
      <c r="B7131" t="s">
        <v>7172</v>
      </c>
      <c r="C7131" t="s">
        <v>32</v>
      </c>
      <c r="D7131" t="s">
        <v>32</v>
      </c>
      <c r="E7131" t="s">
        <v>31</v>
      </c>
      <c r="F7131" t="s">
        <v>32</v>
      </c>
      <c r="G7131" t="s">
        <v>32</v>
      </c>
      <c r="H7131" t="s">
        <v>31</v>
      </c>
      <c r="I7131" t="s">
        <v>31</v>
      </c>
      <c r="J7131" t="s">
        <v>32</v>
      </c>
      <c r="K7131" t="s">
        <v>31</v>
      </c>
      <c r="L7131" t="s">
        <v>31</v>
      </c>
      <c r="M7131" t="s">
        <v>31</v>
      </c>
      <c r="N7131" t="s">
        <v>31</v>
      </c>
      <c r="O7131" t="s">
        <v>32</v>
      </c>
      <c r="P7131" t="s">
        <v>32</v>
      </c>
      <c r="Q7131" t="s">
        <v>31</v>
      </c>
      <c r="R7131" t="s">
        <v>31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31</v>
      </c>
      <c r="Y7131" t="s">
        <v>31</v>
      </c>
      <c r="Z7131" t="s">
        <v>31</v>
      </c>
      <c r="AA7131">
        <v>0</v>
      </c>
      <c r="AB7131">
        <v>7</v>
      </c>
      <c r="AC7131">
        <v>17</v>
      </c>
      <c r="AD7131">
        <v>24</v>
      </c>
      <c r="AE7131" s="5">
        <v>0.29166666666666669</v>
      </c>
      <c r="AG7131" s="2">
        <f t="shared" si="560"/>
        <v>0.14583333333333334</v>
      </c>
      <c r="AH7131" s="2">
        <f t="shared" si="561"/>
        <v>0.85416666666666663</v>
      </c>
      <c r="AI7131" s="2">
        <f t="shared" si="562"/>
        <v>2.1267361111111115E-2</v>
      </c>
      <c r="AJ7131" s="2">
        <f t="shared" si="563"/>
        <v>0.24913194444444445</v>
      </c>
      <c r="AK7131" s="2">
        <f t="shared" si="564"/>
        <v>0.72960069444444442</v>
      </c>
    </row>
    <row r="7132" spans="1:37" x14ac:dyDescent="0.25">
      <c r="A7132" s="1">
        <v>7130</v>
      </c>
      <c r="B7132" t="s">
        <v>7173</v>
      </c>
      <c r="C7132" t="s">
        <v>37</v>
      </c>
      <c r="D7132" t="s">
        <v>37</v>
      </c>
      <c r="E7132" t="s">
        <v>37</v>
      </c>
      <c r="F7132" t="s">
        <v>37</v>
      </c>
      <c r="G7132" t="s">
        <v>35</v>
      </c>
      <c r="H7132" t="s">
        <v>35</v>
      </c>
      <c r="I7132" t="s">
        <v>37</v>
      </c>
      <c r="J7132" t="s">
        <v>35</v>
      </c>
      <c r="K7132" t="s">
        <v>35</v>
      </c>
      <c r="L7132" t="s">
        <v>37</v>
      </c>
      <c r="M7132" t="s">
        <v>37</v>
      </c>
      <c r="N7132" t="s">
        <v>37</v>
      </c>
      <c r="O7132" t="s">
        <v>36</v>
      </c>
      <c r="P7132" t="s">
        <v>35</v>
      </c>
      <c r="Q7132" t="s">
        <v>36</v>
      </c>
      <c r="R7132" t="s">
        <v>35</v>
      </c>
      <c r="S7132" t="s">
        <v>36</v>
      </c>
      <c r="T7132" t="s">
        <v>37</v>
      </c>
      <c r="U7132" t="s">
        <v>37</v>
      </c>
      <c r="V7132" t="s">
        <v>35</v>
      </c>
      <c r="W7132" t="s">
        <v>35</v>
      </c>
      <c r="X7132" t="s">
        <v>36</v>
      </c>
      <c r="Y7132" t="s">
        <v>36</v>
      </c>
      <c r="Z7132" t="s">
        <v>37</v>
      </c>
      <c r="AA7132">
        <v>5</v>
      </c>
      <c r="AB7132">
        <v>8</v>
      </c>
      <c r="AC7132">
        <v>11</v>
      </c>
      <c r="AD7132">
        <v>24</v>
      </c>
      <c r="AE7132" s="5">
        <v>0.33333333333333331</v>
      </c>
      <c r="AG7132" s="2">
        <f t="shared" si="560"/>
        <v>0.375</v>
      </c>
      <c r="AH7132" s="2">
        <f t="shared" si="561"/>
        <v>0.625</v>
      </c>
      <c r="AI7132" s="2">
        <f t="shared" si="562"/>
        <v>0.140625</v>
      </c>
      <c r="AJ7132" s="2">
        <f t="shared" si="563"/>
        <v>0.46875</v>
      </c>
      <c r="AK7132" s="2">
        <f t="shared" si="564"/>
        <v>0.390625</v>
      </c>
    </row>
    <row r="7133" spans="1:37" x14ac:dyDescent="0.25">
      <c r="A7133" s="1">
        <v>7131</v>
      </c>
      <c r="B7133" t="s">
        <v>7174</v>
      </c>
      <c r="C7133" t="s">
        <v>37</v>
      </c>
      <c r="D7133" t="s">
        <v>37</v>
      </c>
      <c r="E7133" t="s">
        <v>37</v>
      </c>
      <c r="F7133" t="s">
        <v>44</v>
      </c>
      <c r="G7133" t="s">
        <v>37</v>
      </c>
      <c r="H7133" t="s">
        <v>37</v>
      </c>
      <c r="I7133" t="s">
        <v>37</v>
      </c>
      <c r="J7133" t="s">
        <v>37</v>
      </c>
      <c r="K7133" t="s">
        <v>37</v>
      </c>
      <c r="L7133" t="s">
        <v>37</v>
      </c>
      <c r="M7133" t="s">
        <v>44</v>
      </c>
      <c r="N7133" t="s">
        <v>37</v>
      </c>
      <c r="O7133" t="s">
        <v>37</v>
      </c>
      <c r="P7133" t="s">
        <v>37</v>
      </c>
      <c r="Q7133" t="s">
        <v>37</v>
      </c>
      <c r="R7133" t="s">
        <v>37</v>
      </c>
      <c r="S7133" t="s">
        <v>37</v>
      </c>
      <c r="T7133" t="s">
        <v>44</v>
      </c>
      <c r="U7133" t="s">
        <v>37</v>
      </c>
      <c r="V7133" t="s">
        <v>44</v>
      </c>
      <c r="W7133" t="s">
        <v>37</v>
      </c>
      <c r="X7133" t="s">
        <v>37</v>
      </c>
      <c r="Y7133" t="s">
        <v>37</v>
      </c>
      <c r="Z7133" t="s">
        <v>37</v>
      </c>
      <c r="AA7133">
        <v>0</v>
      </c>
      <c r="AB7133">
        <v>4</v>
      </c>
      <c r="AC7133">
        <v>20</v>
      </c>
      <c r="AD7133">
        <v>24</v>
      </c>
      <c r="AE7133" s="5">
        <v>0.16666666666666671</v>
      </c>
      <c r="AG7133" s="2">
        <f t="shared" si="560"/>
        <v>8.3333333333333329E-2</v>
      </c>
      <c r="AH7133" s="2">
        <f t="shared" si="561"/>
        <v>0.91666666666666663</v>
      </c>
      <c r="AI7133" s="2">
        <f t="shared" si="562"/>
        <v>6.9444444444444441E-3</v>
      </c>
      <c r="AJ7133" s="2">
        <f t="shared" si="563"/>
        <v>0.15277777777777776</v>
      </c>
      <c r="AK7133" s="2">
        <f t="shared" si="564"/>
        <v>0.84027777777777768</v>
      </c>
    </row>
    <row r="7134" spans="1:37" x14ac:dyDescent="0.25">
      <c r="A7134" s="1">
        <v>7132</v>
      </c>
      <c r="B7134" t="s">
        <v>7175</v>
      </c>
      <c r="C7134" t="s">
        <v>32</v>
      </c>
      <c r="D7134" t="s">
        <v>32</v>
      </c>
      <c r="E7134" t="s">
        <v>33</v>
      </c>
      <c r="F7134" t="s">
        <v>32</v>
      </c>
      <c r="G7134" t="s">
        <v>32</v>
      </c>
      <c r="H7134" t="s">
        <v>33</v>
      </c>
      <c r="I7134" t="s">
        <v>33</v>
      </c>
      <c r="J7134" t="s">
        <v>33</v>
      </c>
      <c r="K7134" t="s">
        <v>32</v>
      </c>
      <c r="L7134" t="s">
        <v>33</v>
      </c>
      <c r="M7134" t="s">
        <v>33</v>
      </c>
      <c r="N7134" t="s">
        <v>33</v>
      </c>
      <c r="O7134" t="s">
        <v>33</v>
      </c>
      <c r="P7134" t="s">
        <v>32</v>
      </c>
      <c r="Q7134" t="s">
        <v>33</v>
      </c>
      <c r="R7134" t="s">
        <v>33</v>
      </c>
      <c r="S7134" t="s">
        <v>33</v>
      </c>
      <c r="T7134" t="s">
        <v>33</v>
      </c>
      <c r="U7134" t="s">
        <v>32</v>
      </c>
      <c r="V7134" t="s">
        <v>33</v>
      </c>
      <c r="W7134" t="s">
        <v>33</v>
      </c>
      <c r="X7134" t="s">
        <v>33</v>
      </c>
      <c r="Y7134" t="s">
        <v>33</v>
      </c>
      <c r="Z7134" t="s">
        <v>33</v>
      </c>
      <c r="AA7134">
        <v>17</v>
      </c>
      <c r="AB7134">
        <v>7</v>
      </c>
      <c r="AC7134">
        <v>0</v>
      </c>
      <c r="AD7134">
        <v>24</v>
      </c>
      <c r="AE7134" s="5">
        <v>0.29166666666666669</v>
      </c>
      <c r="AG7134" s="2">
        <f t="shared" si="560"/>
        <v>0.85416666666666663</v>
      </c>
      <c r="AH7134" s="2">
        <f t="shared" si="561"/>
        <v>0.14583333333333334</v>
      </c>
      <c r="AI7134" s="2">
        <f t="shared" si="562"/>
        <v>0.72960069444444442</v>
      </c>
      <c r="AJ7134" s="2">
        <f t="shared" si="563"/>
        <v>0.24913194444444445</v>
      </c>
      <c r="AK7134" s="2">
        <f t="shared" si="564"/>
        <v>2.1267361111111115E-2</v>
      </c>
    </row>
    <row r="7135" spans="1:37" x14ac:dyDescent="0.25">
      <c r="A7135" s="1">
        <v>7133</v>
      </c>
      <c r="B7135" t="s">
        <v>7176</v>
      </c>
      <c r="C7135" t="s">
        <v>32</v>
      </c>
      <c r="D7135" t="s">
        <v>32</v>
      </c>
      <c r="E7135" t="s">
        <v>31</v>
      </c>
      <c r="F7135" t="s">
        <v>33</v>
      </c>
      <c r="G7135" t="s">
        <v>33</v>
      </c>
      <c r="H7135" t="s">
        <v>32</v>
      </c>
      <c r="I7135" t="s">
        <v>31</v>
      </c>
      <c r="J7135" t="s">
        <v>32</v>
      </c>
      <c r="K7135" t="s">
        <v>32</v>
      </c>
      <c r="L7135" t="s">
        <v>32</v>
      </c>
      <c r="M7135" t="s">
        <v>33</v>
      </c>
      <c r="N7135" t="s">
        <v>32</v>
      </c>
      <c r="O7135" t="s">
        <v>33</v>
      </c>
      <c r="P7135" t="s">
        <v>33</v>
      </c>
      <c r="Q7135" t="s">
        <v>32</v>
      </c>
      <c r="R7135" t="s">
        <v>32</v>
      </c>
      <c r="S7135" t="s">
        <v>32</v>
      </c>
      <c r="T7135" t="s">
        <v>33</v>
      </c>
      <c r="U7135" t="s">
        <v>32</v>
      </c>
      <c r="V7135" t="s">
        <v>33</v>
      </c>
      <c r="W7135" t="s">
        <v>31</v>
      </c>
      <c r="X7135" t="s">
        <v>32</v>
      </c>
      <c r="Y7135" t="s">
        <v>32</v>
      </c>
      <c r="Z7135" t="s">
        <v>32</v>
      </c>
      <c r="AA7135">
        <v>7</v>
      </c>
      <c r="AB7135">
        <v>14</v>
      </c>
      <c r="AC7135">
        <v>3</v>
      </c>
      <c r="AD7135">
        <v>24</v>
      </c>
      <c r="AE7135" s="5">
        <v>0.58333333333333337</v>
      </c>
      <c r="AG7135" s="2">
        <f t="shared" si="560"/>
        <v>0.58333333333333337</v>
      </c>
      <c r="AH7135" s="2">
        <f t="shared" si="561"/>
        <v>0.41666666666666669</v>
      </c>
      <c r="AI7135" s="2">
        <f t="shared" si="562"/>
        <v>0.34027777777777785</v>
      </c>
      <c r="AJ7135" s="2">
        <f t="shared" si="563"/>
        <v>0.48611111111111116</v>
      </c>
      <c r="AK7135" s="2">
        <f t="shared" si="564"/>
        <v>0.17361111111111113</v>
      </c>
    </row>
    <row r="7136" spans="1:37" x14ac:dyDescent="0.25">
      <c r="A7136" s="1">
        <v>7134</v>
      </c>
      <c r="B7136" t="s">
        <v>7177</v>
      </c>
      <c r="C7136" t="s">
        <v>32</v>
      </c>
      <c r="D7136" t="s">
        <v>32</v>
      </c>
      <c r="E7136" t="s">
        <v>32</v>
      </c>
      <c r="F7136" t="s">
        <v>32</v>
      </c>
      <c r="G7136" t="s">
        <v>33</v>
      </c>
      <c r="H7136" t="s">
        <v>32</v>
      </c>
      <c r="I7136" t="s">
        <v>32</v>
      </c>
      <c r="J7136" t="s">
        <v>31</v>
      </c>
      <c r="K7136" t="s">
        <v>33</v>
      </c>
      <c r="L7136" t="s">
        <v>31</v>
      </c>
      <c r="M7136" t="s">
        <v>31</v>
      </c>
      <c r="N7136" t="s">
        <v>32</v>
      </c>
      <c r="O7136" t="s">
        <v>33</v>
      </c>
      <c r="P7136" t="s">
        <v>33</v>
      </c>
      <c r="Q7136" t="s">
        <v>33</v>
      </c>
      <c r="R7136" t="s">
        <v>32</v>
      </c>
      <c r="S7136" t="s">
        <v>33</v>
      </c>
      <c r="T7136" t="s">
        <v>31</v>
      </c>
      <c r="U7136" t="s">
        <v>33</v>
      </c>
      <c r="V7136" t="s">
        <v>31</v>
      </c>
      <c r="W7136" t="s">
        <v>33</v>
      </c>
      <c r="X7136" t="s">
        <v>33</v>
      </c>
      <c r="Y7136" t="s">
        <v>33</v>
      </c>
      <c r="Z7136" t="s">
        <v>31</v>
      </c>
      <c r="AA7136">
        <v>10</v>
      </c>
      <c r="AB7136">
        <v>8</v>
      </c>
      <c r="AC7136">
        <v>6</v>
      </c>
      <c r="AD7136">
        <v>24</v>
      </c>
      <c r="AE7136" s="5">
        <v>0.33333333333333331</v>
      </c>
      <c r="AG7136" s="2">
        <f t="shared" si="560"/>
        <v>0.58333333333333337</v>
      </c>
      <c r="AH7136" s="2">
        <f t="shared" si="561"/>
        <v>0.41666666666666669</v>
      </c>
      <c r="AI7136" s="2">
        <f t="shared" si="562"/>
        <v>0.34027777777777785</v>
      </c>
      <c r="AJ7136" s="2">
        <f t="shared" si="563"/>
        <v>0.48611111111111116</v>
      </c>
      <c r="AK7136" s="2">
        <f t="shared" si="564"/>
        <v>0.17361111111111113</v>
      </c>
    </row>
    <row r="7137" spans="1:37" x14ac:dyDescent="0.25">
      <c r="A7137" s="1">
        <v>7135</v>
      </c>
      <c r="B7137" t="s">
        <v>7178</v>
      </c>
      <c r="C7137" t="s">
        <v>37</v>
      </c>
      <c r="D7137" t="s">
        <v>37</v>
      </c>
      <c r="E7137" t="s">
        <v>44</v>
      </c>
      <c r="F7137" t="s">
        <v>37</v>
      </c>
      <c r="G7137" t="s">
        <v>37</v>
      </c>
      <c r="H7137" t="s">
        <v>37</v>
      </c>
      <c r="I7137" t="s">
        <v>44</v>
      </c>
      <c r="J7137" t="s">
        <v>44</v>
      </c>
      <c r="K7137" t="s">
        <v>44</v>
      </c>
      <c r="L7137" t="s">
        <v>44</v>
      </c>
      <c r="M7137" t="s">
        <v>44</v>
      </c>
      <c r="N7137" t="s">
        <v>33</v>
      </c>
      <c r="O7137" t="s">
        <v>37</v>
      </c>
      <c r="P7137" t="s">
        <v>37</v>
      </c>
      <c r="Q7137" t="s">
        <v>44</v>
      </c>
      <c r="R7137" t="s">
        <v>37</v>
      </c>
      <c r="S7137" t="s">
        <v>44</v>
      </c>
      <c r="T7137" t="s">
        <v>44</v>
      </c>
      <c r="U7137" t="s">
        <v>33</v>
      </c>
      <c r="V7137" t="s">
        <v>37</v>
      </c>
      <c r="W7137" t="s">
        <v>33</v>
      </c>
      <c r="X7137" t="s">
        <v>44</v>
      </c>
      <c r="Y7137" t="s">
        <v>44</v>
      </c>
      <c r="Z7137" t="s">
        <v>37</v>
      </c>
      <c r="AA7137">
        <v>3</v>
      </c>
      <c r="AB7137">
        <v>11</v>
      </c>
      <c r="AC7137">
        <v>10</v>
      </c>
      <c r="AD7137">
        <v>24</v>
      </c>
      <c r="AE7137" s="5">
        <v>0.45833333333333331</v>
      </c>
      <c r="AG7137" s="2">
        <f t="shared" si="560"/>
        <v>0.35416666666666669</v>
      </c>
      <c r="AH7137" s="2">
        <f t="shared" si="561"/>
        <v>0.64583333333333337</v>
      </c>
      <c r="AI7137" s="2">
        <f t="shared" si="562"/>
        <v>0.12543402777777779</v>
      </c>
      <c r="AJ7137" s="2">
        <f t="shared" si="563"/>
        <v>0.45746527777777785</v>
      </c>
      <c r="AK7137" s="2">
        <f t="shared" si="564"/>
        <v>0.41710069444444448</v>
      </c>
    </row>
    <row r="7138" spans="1:37" x14ac:dyDescent="0.25">
      <c r="A7138" s="1">
        <v>7136</v>
      </c>
      <c r="B7138" t="s">
        <v>7179</v>
      </c>
      <c r="C7138" t="s">
        <v>36</v>
      </c>
      <c r="D7138" t="s">
        <v>36</v>
      </c>
      <c r="E7138" t="s">
        <v>35</v>
      </c>
      <c r="F7138" t="s">
        <v>36</v>
      </c>
      <c r="G7138" t="s">
        <v>35</v>
      </c>
      <c r="H7138" t="s">
        <v>35</v>
      </c>
      <c r="I7138" t="s">
        <v>35</v>
      </c>
      <c r="J7138" t="s">
        <v>37</v>
      </c>
      <c r="K7138" t="s">
        <v>36</v>
      </c>
      <c r="L7138" t="s">
        <v>37</v>
      </c>
      <c r="M7138" t="s">
        <v>35</v>
      </c>
      <c r="N7138" t="s">
        <v>37</v>
      </c>
      <c r="O7138" t="s">
        <v>36</v>
      </c>
      <c r="P7138" t="s">
        <v>36</v>
      </c>
      <c r="Q7138" t="s">
        <v>35</v>
      </c>
      <c r="R7138" t="s">
        <v>35</v>
      </c>
      <c r="S7138" t="s">
        <v>35</v>
      </c>
      <c r="T7138" t="s">
        <v>35</v>
      </c>
      <c r="U7138" t="s">
        <v>37</v>
      </c>
      <c r="V7138" t="s">
        <v>35</v>
      </c>
      <c r="W7138" t="s">
        <v>35</v>
      </c>
      <c r="X7138" t="s">
        <v>35</v>
      </c>
      <c r="Y7138" t="s">
        <v>37</v>
      </c>
      <c r="Z7138" t="s">
        <v>37</v>
      </c>
      <c r="AA7138">
        <v>6</v>
      </c>
      <c r="AB7138">
        <v>12</v>
      </c>
      <c r="AC7138">
        <v>6</v>
      </c>
      <c r="AD7138">
        <v>24</v>
      </c>
      <c r="AE7138" s="5">
        <v>0.5</v>
      </c>
      <c r="AG7138" s="2">
        <f t="shared" si="560"/>
        <v>0.5</v>
      </c>
      <c r="AH7138" s="2">
        <f t="shared" si="561"/>
        <v>0.5</v>
      </c>
      <c r="AI7138" s="2">
        <f t="shared" si="562"/>
        <v>0.25</v>
      </c>
      <c r="AJ7138" s="2">
        <f t="shared" si="563"/>
        <v>0.5</v>
      </c>
      <c r="AK7138" s="2">
        <f t="shared" si="564"/>
        <v>0.25</v>
      </c>
    </row>
    <row r="7139" spans="1:37" x14ac:dyDescent="0.25">
      <c r="A7139" s="1">
        <v>7137</v>
      </c>
      <c r="B7139" t="s">
        <v>7180</v>
      </c>
      <c r="C7139" t="s">
        <v>37</v>
      </c>
      <c r="D7139" t="s">
        <v>37</v>
      </c>
      <c r="E7139" t="s">
        <v>37</v>
      </c>
      <c r="F7139" t="s">
        <v>37</v>
      </c>
      <c r="G7139" t="s">
        <v>37</v>
      </c>
      <c r="H7139" t="s">
        <v>37</v>
      </c>
      <c r="I7139" t="s">
        <v>37</v>
      </c>
      <c r="J7139" t="s">
        <v>37</v>
      </c>
      <c r="K7139" t="s">
        <v>37</v>
      </c>
      <c r="L7139" t="s">
        <v>37</v>
      </c>
      <c r="M7139" t="s">
        <v>37</v>
      </c>
      <c r="N7139" t="s">
        <v>37</v>
      </c>
      <c r="O7139" t="s">
        <v>37</v>
      </c>
      <c r="P7139" t="s">
        <v>37</v>
      </c>
      <c r="Q7139" t="s">
        <v>37</v>
      </c>
      <c r="R7139" t="s">
        <v>37</v>
      </c>
      <c r="S7139" t="s">
        <v>37</v>
      </c>
      <c r="T7139" t="s">
        <v>37</v>
      </c>
      <c r="U7139" t="s">
        <v>37</v>
      </c>
      <c r="V7139" t="s">
        <v>37</v>
      </c>
      <c r="W7139" t="s">
        <v>37</v>
      </c>
      <c r="X7139" t="s">
        <v>37</v>
      </c>
      <c r="Y7139" t="s">
        <v>37</v>
      </c>
      <c r="Z7139" t="s">
        <v>37</v>
      </c>
      <c r="AA7139">
        <v>0</v>
      </c>
      <c r="AB7139">
        <v>0</v>
      </c>
      <c r="AC7139">
        <v>24</v>
      </c>
      <c r="AD7139">
        <v>24</v>
      </c>
      <c r="AE7139" s="5">
        <v>0</v>
      </c>
      <c r="AG7139" s="2">
        <f t="shared" si="560"/>
        <v>0</v>
      </c>
      <c r="AH7139" s="2">
        <f t="shared" si="561"/>
        <v>1</v>
      </c>
      <c r="AI7139" s="2">
        <f t="shared" si="562"/>
        <v>0</v>
      </c>
      <c r="AJ7139" s="2">
        <f t="shared" si="563"/>
        <v>0</v>
      </c>
      <c r="AK7139" s="2">
        <f t="shared" si="564"/>
        <v>1</v>
      </c>
    </row>
    <row r="7140" spans="1:37" x14ac:dyDescent="0.25">
      <c r="A7140" s="1">
        <v>7138</v>
      </c>
      <c r="B7140" t="s">
        <v>7181</v>
      </c>
      <c r="C7140" t="s">
        <v>35</v>
      </c>
      <c r="D7140" t="s">
        <v>35</v>
      </c>
      <c r="E7140" t="s">
        <v>35</v>
      </c>
      <c r="F7140" t="s">
        <v>36</v>
      </c>
      <c r="G7140" t="s">
        <v>35</v>
      </c>
      <c r="H7140" t="s">
        <v>37</v>
      </c>
      <c r="I7140" t="s">
        <v>37</v>
      </c>
      <c r="J7140" t="s">
        <v>36</v>
      </c>
      <c r="K7140" t="s">
        <v>35</v>
      </c>
      <c r="L7140" t="s">
        <v>35</v>
      </c>
      <c r="M7140" t="s">
        <v>36</v>
      </c>
      <c r="N7140" t="s">
        <v>36</v>
      </c>
      <c r="O7140" t="s">
        <v>35</v>
      </c>
      <c r="P7140" t="s">
        <v>35</v>
      </c>
      <c r="Q7140" t="s">
        <v>37</v>
      </c>
      <c r="R7140" t="s">
        <v>37</v>
      </c>
      <c r="S7140" t="s">
        <v>37</v>
      </c>
      <c r="T7140" t="s">
        <v>36</v>
      </c>
      <c r="U7140" t="s">
        <v>35</v>
      </c>
      <c r="V7140" t="s">
        <v>36</v>
      </c>
      <c r="W7140" t="s">
        <v>35</v>
      </c>
      <c r="X7140" t="s">
        <v>37</v>
      </c>
      <c r="Y7140" t="s">
        <v>35</v>
      </c>
      <c r="Z7140" t="s">
        <v>37</v>
      </c>
      <c r="AA7140">
        <v>6</v>
      </c>
      <c r="AB7140">
        <v>11</v>
      </c>
      <c r="AC7140">
        <v>7</v>
      </c>
      <c r="AD7140">
        <v>24</v>
      </c>
      <c r="AE7140" s="5">
        <v>0.45833333333333331</v>
      </c>
      <c r="AG7140" s="2">
        <f t="shared" si="560"/>
        <v>0.47916666666666669</v>
      </c>
      <c r="AH7140" s="2">
        <f t="shared" si="561"/>
        <v>0.52083333333333337</v>
      </c>
      <c r="AI7140" s="2">
        <f t="shared" si="562"/>
        <v>0.22960069444444448</v>
      </c>
      <c r="AJ7140" s="2">
        <f t="shared" si="563"/>
        <v>0.49913194444444448</v>
      </c>
      <c r="AK7140" s="2">
        <f t="shared" si="564"/>
        <v>0.27126736111111116</v>
      </c>
    </row>
    <row r="7141" spans="1:37" x14ac:dyDescent="0.25">
      <c r="A7141" s="1">
        <v>7139</v>
      </c>
      <c r="B7141" t="s">
        <v>7182</v>
      </c>
      <c r="C7141" t="s">
        <v>36</v>
      </c>
      <c r="D7141" t="s">
        <v>36</v>
      </c>
      <c r="E7141" t="s">
        <v>36</v>
      </c>
      <c r="F7141" t="s">
        <v>36</v>
      </c>
      <c r="G7141" t="s">
        <v>36</v>
      </c>
      <c r="H7141" t="s">
        <v>36</v>
      </c>
      <c r="I7141" t="s">
        <v>36</v>
      </c>
      <c r="J7141" t="s">
        <v>53</v>
      </c>
      <c r="K7141" t="s">
        <v>36</v>
      </c>
      <c r="L7141" t="s">
        <v>36</v>
      </c>
      <c r="M7141" t="s">
        <v>36</v>
      </c>
      <c r="N7141" t="s">
        <v>36</v>
      </c>
      <c r="O7141" t="s">
        <v>36</v>
      </c>
      <c r="P7141" t="s">
        <v>36</v>
      </c>
      <c r="Q7141" t="s">
        <v>36</v>
      </c>
      <c r="R7141" t="s">
        <v>36</v>
      </c>
      <c r="S7141" t="s">
        <v>36</v>
      </c>
      <c r="T7141" t="s">
        <v>36</v>
      </c>
      <c r="U7141" t="s">
        <v>36</v>
      </c>
      <c r="V7141" t="s">
        <v>36</v>
      </c>
      <c r="W7141" t="s">
        <v>36</v>
      </c>
      <c r="X7141" t="s">
        <v>36</v>
      </c>
      <c r="Y7141" t="s">
        <v>36</v>
      </c>
      <c r="Z7141" t="s">
        <v>36</v>
      </c>
      <c r="AA7141">
        <v>23</v>
      </c>
      <c r="AB7141">
        <v>1</v>
      </c>
      <c r="AC7141">
        <v>0</v>
      </c>
      <c r="AD7141">
        <v>24</v>
      </c>
      <c r="AE7141" s="5">
        <v>4.1666666666666657E-2</v>
      </c>
      <c r="AG7141" s="2">
        <f t="shared" si="560"/>
        <v>0.97916666666666663</v>
      </c>
      <c r="AH7141" s="2">
        <f t="shared" si="561"/>
        <v>2.0833333333333332E-2</v>
      </c>
      <c r="AI7141" s="2">
        <f t="shared" si="562"/>
        <v>0.95876736111111105</v>
      </c>
      <c r="AJ7141" s="2">
        <f t="shared" si="563"/>
        <v>4.0798611111111105E-2</v>
      </c>
      <c r="AK7141" s="2">
        <f t="shared" si="564"/>
        <v>4.3402777777777775E-4</v>
      </c>
    </row>
    <row r="7142" spans="1:37" x14ac:dyDescent="0.25">
      <c r="A7142" s="1">
        <v>7140</v>
      </c>
      <c r="B7142" t="s">
        <v>7183</v>
      </c>
      <c r="C7142" t="s">
        <v>32</v>
      </c>
      <c r="D7142" t="s">
        <v>33</v>
      </c>
      <c r="E7142" t="s">
        <v>33</v>
      </c>
      <c r="F7142" t="s">
        <v>32</v>
      </c>
      <c r="G7142" t="s">
        <v>32</v>
      </c>
      <c r="H7142" t="s">
        <v>33</v>
      </c>
      <c r="I7142" t="s">
        <v>33</v>
      </c>
      <c r="J7142" t="s">
        <v>33</v>
      </c>
      <c r="K7142" t="s">
        <v>33</v>
      </c>
      <c r="L7142" t="s">
        <v>33</v>
      </c>
      <c r="M7142" t="s">
        <v>33</v>
      </c>
      <c r="N7142" t="s">
        <v>33</v>
      </c>
      <c r="O7142" t="s">
        <v>32</v>
      </c>
      <c r="P7142" t="s">
        <v>31</v>
      </c>
      <c r="Q7142" t="s">
        <v>32</v>
      </c>
      <c r="R7142" t="s">
        <v>33</v>
      </c>
      <c r="S7142" t="s">
        <v>32</v>
      </c>
      <c r="T7142" t="s">
        <v>33</v>
      </c>
      <c r="U7142" t="s">
        <v>33</v>
      </c>
      <c r="V7142" t="s">
        <v>33</v>
      </c>
      <c r="W7142" t="s">
        <v>33</v>
      </c>
      <c r="X7142" t="s">
        <v>32</v>
      </c>
      <c r="Y7142" t="s">
        <v>33</v>
      </c>
      <c r="Z7142" t="s">
        <v>33</v>
      </c>
      <c r="AA7142">
        <v>16</v>
      </c>
      <c r="AB7142">
        <v>7</v>
      </c>
      <c r="AC7142">
        <v>1</v>
      </c>
      <c r="AD7142">
        <v>24</v>
      </c>
      <c r="AE7142" s="5">
        <v>0.29166666666666669</v>
      </c>
      <c r="AG7142" s="2">
        <f t="shared" si="560"/>
        <v>0.8125</v>
      </c>
      <c r="AH7142" s="2">
        <f t="shared" si="561"/>
        <v>0.1875</v>
      </c>
      <c r="AI7142" s="2">
        <f t="shared" si="562"/>
        <v>0.66015625</v>
      </c>
      <c r="AJ7142" s="2">
        <f t="shared" si="563"/>
        <v>0.3046875</v>
      </c>
      <c r="AK7142" s="2">
        <f t="shared" si="564"/>
        <v>3.515625E-2</v>
      </c>
    </row>
    <row r="7143" spans="1:37" x14ac:dyDescent="0.25">
      <c r="A7143" s="1">
        <v>7141</v>
      </c>
      <c r="B7143" t="s">
        <v>7184</v>
      </c>
      <c r="C7143" t="s">
        <v>32</v>
      </c>
      <c r="D7143" t="s">
        <v>32</v>
      </c>
      <c r="E7143" t="s">
        <v>32</v>
      </c>
      <c r="F7143" t="s">
        <v>32</v>
      </c>
      <c r="G7143" t="s">
        <v>32</v>
      </c>
      <c r="H7143" t="s">
        <v>32</v>
      </c>
      <c r="I7143" t="s">
        <v>33</v>
      </c>
      <c r="J7143" t="s">
        <v>32</v>
      </c>
      <c r="K7143" t="s">
        <v>31</v>
      </c>
      <c r="L7143" t="s">
        <v>31</v>
      </c>
      <c r="M7143" t="s">
        <v>33</v>
      </c>
      <c r="N7143" t="s">
        <v>31</v>
      </c>
      <c r="O7143" t="s">
        <v>31</v>
      </c>
      <c r="P7143" t="s">
        <v>31</v>
      </c>
      <c r="Q7143" t="s">
        <v>32</v>
      </c>
      <c r="R7143" t="s">
        <v>31</v>
      </c>
      <c r="S7143" t="s">
        <v>32</v>
      </c>
      <c r="T7143" t="s">
        <v>32</v>
      </c>
      <c r="U7143" t="s">
        <v>31</v>
      </c>
      <c r="V7143" t="s">
        <v>33</v>
      </c>
      <c r="W7143" t="s">
        <v>31</v>
      </c>
      <c r="X7143" t="s">
        <v>32</v>
      </c>
      <c r="Y7143" t="s">
        <v>33</v>
      </c>
      <c r="Z7143" t="s">
        <v>32</v>
      </c>
      <c r="AA7143">
        <v>4</v>
      </c>
      <c r="AB7143">
        <v>12</v>
      </c>
      <c r="AC7143">
        <v>8</v>
      </c>
      <c r="AD7143">
        <v>24</v>
      </c>
      <c r="AE7143" s="5">
        <v>0.5</v>
      </c>
      <c r="AG7143" s="2">
        <f t="shared" si="560"/>
        <v>0.41666666666666669</v>
      </c>
      <c r="AH7143" s="2">
        <f t="shared" si="561"/>
        <v>0.58333333333333337</v>
      </c>
      <c r="AI7143" s="2">
        <f t="shared" si="562"/>
        <v>0.17361111111111113</v>
      </c>
      <c r="AJ7143" s="2">
        <f t="shared" si="563"/>
        <v>0.48611111111111116</v>
      </c>
      <c r="AK7143" s="2">
        <f t="shared" si="564"/>
        <v>0.34027777777777785</v>
      </c>
    </row>
    <row r="7144" spans="1:37" x14ac:dyDescent="0.25">
      <c r="A7144" s="1">
        <v>7142</v>
      </c>
      <c r="B7144" t="s">
        <v>7185</v>
      </c>
      <c r="C7144" t="s">
        <v>37</v>
      </c>
      <c r="D7144" t="s">
        <v>37</v>
      </c>
      <c r="E7144" t="s">
        <v>37</v>
      </c>
      <c r="F7144" t="s">
        <v>37</v>
      </c>
      <c r="G7144" t="s">
        <v>37</v>
      </c>
      <c r="H7144" t="s">
        <v>37</v>
      </c>
      <c r="I7144" t="s">
        <v>37</v>
      </c>
      <c r="J7144" t="s">
        <v>37</v>
      </c>
      <c r="K7144" t="s">
        <v>37</v>
      </c>
      <c r="L7144" t="s">
        <v>37</v>
      </c>
      <c r="M7144" t="s">
        <v>37</v>
      </c>
      <c r="N7144" t="s">
        <v>37</v>
      </c>
      <c r="O7144" t="s">
        <v>37</v>
      </c>
      <c r="P7144" t="s">
        <v>37</v>
      </c>
      <c r="Q7144" t="s">
        <v>37</v>
      </c>
      <c r="R7144" t="s">
        <v>37</v>
      </c>
      <c r="S7144" t="s">
        <v>37</v>
      </c>
      <c r="T7144" t="s">
        <v>37</v>
      </c>
      <c r="U7144" t="s">
        <v>37</v>
      </c>
      <c r="V7144" t="s">
        <v>37</v>
      </c>
      <c r="W7144" t="s">
        <v>37</v>
      </c>
      <c r="X7144" t="s">
        <v>37</v>
      </c>
      <c r="Y7144" t="s">
        <v>37</v>
      </c>
      <c r="Z7144" t="s">
        <v>37</v>
      </c>
      <c r="AA7144">
        <v>0</v>
      </c>
      <c r="AB7144">
        <v>0</v>
      </c>
      <c r="AC7144">
        <v>24</v>
      </c>
      <c r="AD7144">
        <v>24</v>
      </c>
      <c r="AE7144" s="5">
        <v>0</v>
      </c>
      <c r="AG7144" s="2">
        <f t="shared" si="560"/>
        <v>0</v>
      </c>
      <c r="AH7144" s="2">
        <f t="shared" si="561"/>
        <v>1</v>
      </c>
      <c r="AI7144" s="2">
        <f t="shared" si="562"/>
        <v>0</v>
      </c>
      <c r="AJ7144" s="2">
        <f t="shared" si="563"/>
        <v>0</v>
      </c>
      <c r="AK7144" s="2">
        <f t="shared" si="564"/>
        <v>1</v>
      </c>
    </row>
    <row r="7145" spans="1:37" x14ac:dyDescent="0.25">
      <c r="A7145" s="1">
        <v>7143</v>
      </c>
      <c r="B7145" t="s">
        <v>7186</v>
      </c>
      <c r="C7145" t="s">
        <v>35</v>
      </c>
      <c r="D7145" t="s">
        <v>37</v>
      </c>
      <c r="E7145" t="s">
        <v>37</v>
      </c>
      <c r="F7145" t="s">
        <v>35</v>
      </c>
      <c r="G7145" t="s">
        <v>35</v>
      </c>
      <c r="H7145" t="s">
        <v>35</v>
      </c>
      <c r="I7145" t="s">
        <v>37</v>
      </c>
      <c r="J7145" t="s">
        <v>37</v>
      </c>
      <c r="K7145" t="s">
        <v>37</v>
      </c>
      <c r="L7145" t="s">
        <v>35</v>
      </c>
      <c r="M7145" t="s">
        <v>35</v>
      </c>
      <c r="N7145" t="s">
        <v>35</v>
      </c>
      <c r="O7145" t="s">
        <v>37</v>
      </c>
      <c r="P7145" t="s">
        <v>37</v>
      </c>
      <c r="Q7145" t="s">
        <v>37</v>
      </c>
      <c r="R7145" t="s">
        <v>37</v>
      </c>
      <c r="S7145" t="s">
        <v>37</v>
      </c>
      <c r="T7145" t="s">
        <v>36</v>
      </c>
      <c r="U7145" t="s">
        <v>37</v>
      </c>
      <c r="V7145" t="s">
        <v>36</v>
      </c>
      <c r="W7145" t="s">
        <v>37</v>
      </c>
      <c r="X7145" t="s">
        <v>37</v>
      </c>
      <c r="Y7145" t="s">
        <v>37</v>
      </c>
      <c r="Z7145" t="s">
        <v>35</v>
      </c>
      <c r="AA7145">
        <v>2</v>
      </c>
      <c r="AB7145">
        <v>8</v>
      </c>
      <c r="AC7145">
        <v>14</v>
      </c>
      <c r="AD7145">
        <v>24</v>
      </c>
      <c r="AE7145" s="5">
        <v>0.33333333333333331</v>
      </c>
      <c r="AG7145" s="2">
        <f t="shared" si="560"/>
        <v>0.25</v>
      </c>
      <c r="AH7145" s="2">
        <f t="shared" si="561"/>
        <v>0.75</v>
      </c>
      <c r="AI7145" s="2">
        <f t="shared" si="562"/>
        <v>6.25E-2</v>
      </c>
      <c r="AJ7145" s="2">
        <f t="shared" si="563"/>
        <v>0.375</v>
      </c>
      <c r="AK7145" s="2">
        <f t="shared" si="564"/>
        <v>0.5625</v>
      </c>
    </row>
    <row r="7146" spans="1:37" x14ac:dyDescent="0.25">
      <c r="A7146" s="1">
        <v>7144</v>
      </c>
      <c r="B7146" t="s">
        <v>7187</v>
      </c>
      <c r="C7146" t="s">
        <v>53</v>
      </c>
      <c r="D7146" t="s">
        <v>53</v>
      </c>
      <c r="E7146" t="s">
        <v>40</v>
      </c>
      <c r="F7146" t="s">
        <v>53</v>
      </c>
      <c r="G7146" t="s">
        <v>53</v>
      </c>
      <c r="H7146" t="s">
        <v>53</v>
      </c>
      <c r="I7146" t="s">
        <v>53</v>
      </c>
      <c r="J7146" t="s">
        <v>40</v>
      </c>
      <c r="K7146" t="s">
        <v>31</v>
      </c>
      <c r="L7146" t="s">
        <v>53</v>
      </c>
      <c r="M7146" t="s">
        <v>40</v>
      </c>
      <c r="N7146" t="s">
        <v>36</v>
      </c>
      <c r="O7146" t="s">
        <v>53</v>
      </c>
      <c r="P7146" t="s">
        <v>53</v>
      </c>
      <c r="Q7146" t="s">
        <v>31</v>
      </c>
      <c r="R7146" t="s">
        <v>31</v>
      </c>
      <c r="S7146" t="s">
        <v>31</v>
      </c>
      <c r="T7146" t="s">
        <v>53</v>
      </c>
      <c r="U7146" t="s">
        <v>40</v>
      </c>
      <c r="V7146" t="s">
        <v>53</v>
      </c>
      <c r="W7146" t="s">
        <v>53</v>
      </c>
      <c r="X7146" t="s">
        <v>53</v>
      </c>
      <c r="Y7146" t="s">
        <v>53</v>
      </c>
      <c r="Z7146" t="s">
        <v>53</v>
      </c>
      <c r="AA7146">
        <v>1</v>
      </c>
      <c r="AB7146">
        <v>15</v>
      </c>
      <c r="AC7146">
        <v>4</v>
      </c>
      <c r="AD7146">
        <v>20</v>
      </c>
      <c r="AE7146" s="5">
        <v>0.75</v>
      </c>
      <c r="AG7146" s="2">
        <f t="shared" si="560"/>
        <v>0.42499999999999999</v>
      </c>
      <c r="AH7146" s="2">
        <f t="shared" si="561"/>
        <v>0.57499999999999996</v>
      </c>
      <c r="AI7146" s="2">
        <f t="shared" si="562"/>
        <v>0.18062499999999998</v>
      </c>
      <c r="AJ7146" s="2">
        <f t="shared" si="563"/>
        <v>0.48874999999999996</v>
      </c>
      <c r="AK7146" s="2">
        <f t="shared" si="564"/>
        <v>0.33062499999999995</v>
      </c>
    </row>
    <row r="7147" spans="1:37" x14ac:dyDescent="0.25">
      <c r="A7147" s="1">
        <v>7145</v>
      </c>
      <c r="B7147" t="s">
        <v>7188</v>
      </c>
      <c r="C7147" t="s">
        <v>32</v>
      </c>
      <c r="D7147" t="s">
        <v>32</v>
      </c>
      <c r="E7147" t="s">
        <v>31</v>
      </c>
      <c r="F7147" t="s">
        <v>32</v>
      </c>
      <c r="G7147" t="s">
        <v>32</v>
      </c>
      <c r="H7147" t="s">
        <v>31</v>
      </c>
      <c r="I7147" t="s">
        <v>32</v>
      </c>
      <c r="J7147" t="s">
        <v>31</v>
      </c>
      <c r="K7147" t="s">
        <v>31</v>
      </c>
      <c r="L7147" t="s">
        <v>32</v>
      </c>
      <c r="M7147" t="s">
        <v>31</v>
      </c>
      <c r="N7147" t="s">
        <v>31</v>
      </c>
      <c r="O7147" t="s">
        <v>31</v>
      </c>
      <c r="P7147" t="s">
        <v>32</v>
      </c>
      <c r="Q7147" t="s">
        <v>33</v>
      </c>
      <c r="R7147" t="s">
        <v>32</v>
      </c>
      <c r="S7147" t="s">
        <v>33</v>
      </c>
      <c r="T7147" t="s">
        <v>32</v>
      </c>
      <c r="U7147" t="s">
        <v>31</v>
      </c>
      <c r="V7147" t="s">
        <v>32</v>
      </c>
      <c r="W7147" t="s">
        <v>31</v>
      </c>
      <c r="X7147" t="s">
        <v>32</v>
      </c>
      <c r="Y7147" t="s">
        <v>32</v>
      </c>
      <c r="Z7147" t="s">
        <v>31</v>
      </c>
      <c r="AA7147">
        <v>2</v>
      </c>
      <c r="AB7147">
        <v>12</v>
      </c>
      <c r="AC7147">
        <v>10</v>
      </c>
      <c r="AD7147">
        <v>24</v>
      </c>
      <c r="AE7147" s="5">
        <v>0.5</v>
      </c>
      <c r="AG7147" s="2">
        <f t="shared" si="560"/>
        <v>0.33333333333333331</v>
      </c>
      <c r="AH7147" s="2">
        <f t="shared" si="561"/>
        <v>0.66666666666666663</v>
      </c>
      <c r="AI7147" s="2">
        <f t="shared" si="562"/>
        <v>0.1111111111111111</v>
      </c>
      <c r="AJ7147" s="2">
        <f t="shared" si="563"/>
        <v>0.44444444444444442</v>
      </c>
      <c r="AK7147" s="2">
        <f t="shared" si="564"/>
        <v>0.44444444444444442</v>
      </c>
    </row>
    <row r="7148" spans="1:37" x14ac:dyDescent="0.25">
      <c r="A7148" s="1">
        <v>7146</v>
      </c>
      <c r="B7148" t="s">
        <v>7189</v>
      </c>
      <c r="C7148" t="s">
        <v>44</v>
      </c>
      <c r="D7148" t="s">
        <v>44</v>
      </c>
      <c r="E7148" t="s">
        <v>44</v>
      </c>
      <c r="F7148" t="s">
        <v>44</v>
      </c>
      <c r="G7148" t="s">
        <v>37</v>
      </c>
      <c r="H7148" t="s">
        <v>37</v>
      </c>
      <c r="I7148" t="s">
        <v>37</v>
      </c>
      <c r="J7148" t="s">
        <v>37</v>
      </c>
      <c r="K7148" t="s">
        <v>37</v>
      </c>
      <c r="L7148" t="s">
        <v>40</v>
      </c>
      <c r="M7148" t="s">
        <v>44</v>
      </c>
      <c r="N7148" t="s">
        <v>44</v>
      </c>
      <c r="O7148" t="s">
        <v>44</v>
      </c>
      <c r="P7148" t="s">
        <v>44</v>
      </c>
      <c r="Q7148" t="s">
        <v>37</v>
      </c>
      <c r="R7148" t="s">
        <v>37</v>
      </c>
      <c r="S7148" t="s">
        <v>37</v>
      </c>
      <c r="T7148" t="s">
        <v>37</v>
      </c>
      <c r="U7148" t="s">
        <v>33</v>
      </c>
      <c r="V7148" t="s">
        <v>37</v>
      </c>
      <c r="W7148" t="s">
        <v>44</v>
      </c>
      <c r="X7148" t="s">
        <v>37</v>
      </c>
      <c r="Y7148" t="s">
        <v>37</v>
      </c>
      <c r="Z7148" t="s">
        <v>44</v>
      </c>
      <c r="AA7148">
        <v>1</v>
      </c>
      <c r="AB7148">
        <v>10</v>
      </c>
      <c r="AC7148">
        <v>12</v>
      </c>
      <c r="AD7148">
        <v>23</v>
      </c>
      <c r="AE7148" s="5">
        <v>0.43478260869565222</v>
      </c>
      <c r="AG7148" s="2">
        <f t="shared" si="560"/>
        <v>0.2608695652173913</v>
      </c>
      <c r="AH7148" s="2">
        <f t="shared" si="561"/>
        <v>0.73913043478260865</v>
      </c>
      <c r="AI7148" s="2">
        <f t="shared" si="562"/>
        <v>6.8052930056710773E-2</v>
      </c>
      <c r="AJ7148" s="2">
        <f t="shared" si="563"/>
        <v>0.38563327032136102</v>
      </c>
      <c r="AK7148" s="2">
        <f t="shared" si="564"/>
        <v>0.54631379962192805</v>
      </c>
    </row>
    <row r="7149" spans="1:37" x14ac:dyDescent="0.25">
      <c r="A7149" s="1">
        <v>7147</v>
      </c>
      <c r="B7149" t="s">
        <v>7190</v>
      </c>
      <c r="C7149" t="s">
        <v>53</v>
      </c>
      <c r="D7149" t="s">
        <v>36</v>
      </c>
      <c r="E7149" t="s">
        <v>53</v>
      </c>
      <c r="F7149" t="s">
        <v>53</v>
      </c>
      <c r="G7149" t="s">
        <v>36</v>
      </c>
      <c r="H7149" t="s">
        <v>31</v>
      </c>
      <c r="I7149" t="s">
        <v>53</v>
      </c>
      <c r="J7149" t="s">
        <v>31</v>
      </c>
      <c r="K7149" t="s">
        <v>31</v>
      </c>
      <c r="L7149" t="s">
        <v>53</v>
      </c>
      <c r="M7149" t="s">
        <v>36</v>
      </c>
      <c r="N7149" t="s">
        <v>36</v>
      </c>
      <c r="O7149" t="s">
        <v>31</v>
      </c>
      <c r="P7149" t="s">
        <v>53</v>
      </c>
      <c r="Q7149" t="s">
        <v>36</v>
      </c>
      <c r="R7149" t="s">
        <v>53</v>
      </c>
      <c r="S7149" t="s">
        <v>36</v>
      </c>
      <c r="T7149" t="s">
        <v>36</v>
      </c>
      <c r="U7149" t="s">
        <v>53</v>
      </c>
      <c r="V7149" t="s">
        <v>36</v>
      </c>
      <c r="W7149" t="s">
        <v>53</v>
      </c>
      <c r="X7149" t="s">
        <v>53</v>
      </c>
      <c r="Y7149" t="s">
        <v>53</v>
      </c>
      <c r="Z7149" t="s">
        <v>53</v>
      </c>
      <c r="AA7149">
        <v>8</v>
      </c>
      <c r="AB7149">
        <v>12</v>
      </c>
      <c r="AC7149">
        <v>4</v>
      </c>
      <c r="AD7149">
        <v>24</v>
      </c>
      <c r="AE7149" s="5">
        <v>0.5</v>
      </c>
      <c r="AG7149" s="2">
        <f t="shared" si="560"/>
        <v>0.58333333333333337</v>
      </c>
      <c r="AH7149" s="2">
        <f t="shared" si="561"/>
        <v>0.41666666666666669</v>
      </c>
      <c r="AI7149" s="2">
        <f t="shared" si="562"/>
        <v>0.34027777777777785</v>
      </c>
      <c r="AJ7149" s="2">
        <f t="shared" si="563"/>
        <v>0.48611111111111116</v>
      </c>
      <c r="AK7149" s="2">
        <f t="shared" si="564"/>
        <v>0.17361111111111113</v>
      </c>
    </row>
    <row r="7150" spans="1:37" x14ac:dyDescent="0.25">
      <c r="A7150" s="1">
        <v>7148</v>
      </c>
      <c r="B7150" t="s">
        <v>7191</v>
      </c>
      <c r="C7150" t="s">
        <v>31</v>
      </c>
      <c r="D7150" t="s">
        <v>31</v>
      </c>
      <c r="E7150" t="s">
        <v>31</v>
      </c>
      <c r="F7150" t="s">
        <v>31</v>
      </c>
      <c r="G7150" t="s">
        <v>31</v>
      </c>
      <c r="H7150" t="s">
        <v>31</v>
      </c>
      <c r="I7150" t="s">
        <v>31</v>
      </c>
      <c r="J7150" t="s">
        <v>31</v>
      </c>
      <c r="K7150" t="s">
        <v>31</v>
      </c>
      <c r="L7150" t="s">
        <v>31</v>
      </c>
      <c r="M7150" t="s">
        <v>31</v>
      </c>
      <c r="N7150" t="s">
        <v>31</v>
      </c>
      <c r="O7150" t="s">
        <v>31</v>
      </c>
      <c r="P7150" t="s">
        <v>31</v>
      </c>
      <c r="Q7150" t="s">
        <v>31</v>
      </c>
      <c r="R7150" t="s">
        <v>31</v>
      </c>
      <c r="S7150" t="s">
        <v>31</v>
      </c>
      <c r="T7150" t="s">
        <v>31</v>
      </c>
      <c r="U7150" t="s">
        <v>31</v>
      </c>
      <c r="V7150" t="s">
        <v>31</v>
      </c>
      <c r="W7150" t="s">
        <v>31</v>
      </c>
      <c r="X7150" t="s">
        <v>31</v>
      </c>
      <c r="Y7150" t="s">
        <v>31</v>
      </c>
      <c r="Z7150" t="s">
        <v>31</v>
      </c>
      <c r="AA7150">
        <v>0</v>
      </c>
      <c r="AB7150">
        <v>0</v>
      </c>
      <c r="AC7150">
        <v>24</v>
      </c>
      <c r="AD7150">
        <v>24</v>
      </c>
      <c r="AE7150" s="5">
        <v>0</v>
      </c>
      <c r="AG7150" s="2">
        <f t="shared" si="560"/>
        <v>0</v>
      </c>
      <c r="AH7150" s="2">
        <f t="shared" si="561"/>
        <v>1</v>
      </c>
      <c r="AI7150" s="2">
        <f t="shared" si="562"/>
        <v>0</v>
      </c>
      <c r="AJ7150" s="2">
        <f t="shared" si="563"/>
        <v>0</v>
      </c>
      <c r="AK7150" s="2">
        <f t="shared" si="564"/>
        <v>1</v>
      </c>
    </row>
    <row r="7151" spans="1:37" x14ac:dyDescent="0.25">
      <c r="A7151" s="1">
        <v>7149</v>
      </c>
      <c r="B7151" t="s">
        <v>7192</v>
      </c>
      <c r="C7151" t="s">
        <v>33</v>
      </c>
      <c r="D7151" t="s">
        <v>33</v>
      </c>
      <c r="E7151" t="s">
        <v>33</v>
      </c>
      <c r="F7151" t="s">
        <v>33</v>
      </c>
      <c r="G7151" t="s">
        <v>33</v>
      </c>
      <c r="H7151" t="s">
        <v>33</v>
      </c>
      <c r="I7151" t="s">
        <v>33</v>
      </c>
      <c r="J7151" t="s">
        <v>33</v>
      </c>
      <c r="K7151" t="s">
        <v>33</v>
      </c>
      <c r="L7151" t="s">
        <v>32</v>
      </c>
      <c r="M7151" t="s">
        <v>33</v>
      </c>
      <c r="N7151" t="s">
        <v>32</v>
      </c>
      <c r="O7151" t="s">
        <v>33</v>
      </c>
      <c r="P7151" t="s">
        <v>33</v>
      </c>
      <c r="Q7151" t="s">
        <v>33</v>
      </c>
      <c r="R7151" t="s">
        <v>33</v>
      </c>
      <c r="S7151" t="s">
        <v>33</v>
      </c>
      <c r="T7151" t="s">
        <v>32</v>
      </c>
      <c r="U7151" t="s">
        <v>33</v>
      </c>
      <c r="V7151" t="s">
        <v>33</v>
      </c>
      <c r="W7151" t="s">
        <v>33</v>
      </c>
      <c r="X7151" t="s">
        <v>33</v>
      </c>
      <c r="Y7151" t="s">
        <v>33</v>
      </c>
      <c r="Z7151" t="s">
        <v>33</v>
      </c>
      <c r="AA7151">
        <v>21</v>
      </c>
      <c r="AB7151">
        <v>3</v>
      </c>
      <c r="AC7151">
        <v>0</v>
      </c>
      <c r="AD7151">
        <v>24</v>
      </c>
      <c r="AE7151" s="5">
        <v>0.125</v>
      </c>
      <c r="AG7151" s="2">
        <f t="shared" si="560"/>
        <v>0.9375</v>
      </c>
      <c r="AH7151" s="2">
        <f t="shared" si="561"/>
        <v>6.25E-2</v>
      </c>
      <c r="AI7151" s="2">
        <f t="shared" si="562"/>
        <v>0.87890625</v>
      </c>
      <c r="AJ7151" s="2">
        <f t="shared" si="563"/>
        <v>0.1171875</v>
      </c>
      <c r="AK7151" s="2">
        <f t="shared" si="564"/>
        <v>3.90625E-3</v>
      </c>
    </row>
    <row r="7152" spans="1:37" x14ac:dyDescent="0.25">
      <c r="A7152" s="1">
        <v>7150</v>
      </c>
      <c r="B7152" t="s">
        <v>7193</v>
      </c>
      <c r="C7152" t="s">
        <v>53</v>
      </c>
      <c r="D7152" t="s">
        <v>36</v>
      </c>
      <c r="E7152" t="s">
        <v>36</v>
      </c>
      <c r="F7152" t="s">
        <v>53</v>
      </c>
      <c r="G7152" t="s">
        <v>36</v>
      </c>
      <c r="H7152" t="s">
        <v>36</v>
      </c>
      <c r="I7152" t="s">
        <v>36</v>
      </c>
      <c r="J7152" t="s">
        <v>36</v>
      </c>
      <c r="K7152" t="s">
        <v>53</v>
      </c>
      <c r="L7152" t="s">
        <v>36</v>
      </c>
      <c r="M7152" t="s">
        <v>36</v>
      </c>
      <c r="N7152" t="s">
        <v>36</v>
      </c>
      <c r="O7152" t="s">
        <v>53</v>
      </c>
      <c r="P7152" t="s">
        <v>53</v>
      </c>
      <c r="Q7152" t="s">
        <v>36</v>
      </c>
      <c r="R7152" t="s">
        <v>36</v>
      </c>
      <c r="S7152" t="s">
        <v>36</v>
      </c>
      <c r="T7152" t="s">
        <v>36</v>
      </c>
      <c r="U7152" t="s">
        <v>53</v>
      </c>
      <c r="V7152" t="s">
        <v>36</v>
      </c>
      <c r="W7152" t="s">
        <v>36</v>
      </c>
      <c r="X7152" t="s">
        <v>36</v>
      </c>
      <c r="Y7152" t="s">
        <v>36</v>
      </c>
      <c r="Z7152" t="s">
        <v>53</v>
      </c>
      <c r="AA7152">
        <v>17</v>
      </c>
      <c r="AB7152">
        <v>7</v>
      </c>
      <c r="AC7152">
        <v>0</v>
      </c>
      <c r="AD7152">
        <v>24</v>
      </c>
      <c r="AE7152" s="5">
        <v>0.29166666666666669</v>
      </c>
      <c r="AG7152" s="2">
        <f t="shared" si="560"/>
        <v>0.85416666666666663</v>
      </c>
      <c r="AH7152" s="2">
        <f t="shared" si="561"/>
        <v>0.14583333333333334</v>
      </c>
      <c r="AI7152" s="2">
        <f t="shared" si="562"/>
        <v>0.72960069444444442</v>
      </c>
      <c r="AJ7152" s="2">
        <f t="shared" si="563"/>
        <v>0.24913194444444445</v>
      </c>
      <c r="AK7152" s="2">
        <f t="shared" si="564"/>
        <v>2.1267361111111115E-2</v>
      </c>
    </row>
    <row r="7153" spans="1:37" x14ac:dyDescent="0.25">
      <c r="A7153" s="1">
        <v>7151</v>
      </c>
      <c r="B7153" t="s">
        <v>7194</v>
      </c>
      <c r="C7153" t="s">
        <v>36</v>
      </c>
      <c r="D7153" t="s">
        <v>35</v>
      </c>
      <c r="E7153" t="s">
        <v>36</v>
      </c>
      <c r="F7153" t="s">
        <v>36</v>
      </c>
      <c r="G7153" t="s">
        <v>35</v>
      </c>
      <c r="H7153" t="s">
        <v>35</v>
      </c>
      <c r="I7153" t="s">
        <v>36</v>
      </c>
      <c r="J7153" t="s">
        <v>36</v>
      </c>
      <c r="K7153" t="s">
        <v>35</v>
      </c>
      <c r="L7153" t="s">
        <v>36</v>
      </c>
      <c r="M7153" t="s">
        <v>36</v>
      </c>
      <c r="N7153" t="s">
        <v>36</v>
      </c>
      <c r="O7153" t="s">
        <v>36</v>
      </c>
      <c r="P7153" t="s">
        <v>35</v>
      </c>
      <c r="Q7153" t="s">
        <v>35</v>
      </c>
      <c r="R7153" t="s">
        <v>35</v>
      </c>
      <c r="S7153" t="s">
        <v>35</v>
      </c>
      <c r="T7153" t="s">
        <v>36</v>
      </c>
      <c r="U7153" t="s">
        <v>36</v>
      </c>
      <c r="V7153" t="s">
        <v>36</v>
      </c>
      <c r="W7153" t="s">
        <v>36</v>
      </c>
      <c r="X7153" t="s">
        <v>35</v>
      </c>
      <c r="Y7153" t="s">
        <v>36</v>
      </c>
      <c r="Z7153" t="s">
        <v>37</v>
      </c>
      <c r="AA7153">
        <v>14</v>
      </c>
      <c r="AB7153">
        <v>9</v>
      </c>
      <c r="AC7153">
        <v>1</v>
      </c>
      <c r="AD7153">
        <v>24</v>
      </c>
      <c r="AE7153" s="5">
        <v>0.375</v>
      </c>
      <c r="AG7153" s="2">
        <f t="shared" si="560"/>
        <v>0.77083333333333337</v>
      </c>
      <c r="AH7153" s="2">
        <f t="shared" si="561"/>
        <v>0.22916666666666666</v>
      </c>
      <c r="AI7153" s="2">
        <f t="shared" si="562"/>
        <v>0.59418402777777779</v>
      </c>
      <c r="AJ7153" s="2">
        <f t="shared" si="563"/>
        <v>0.3532986111111111</v>
      </c>
      <c r="AK7153" s="2">
        <f t="shared" si="564"/>
        <v>5.2517361111111105E-2</v>
      </c>
    </row>
    <row r="7154" spans="1:37" x14ac:dyDescent="0.25">
      <c r="A7154" s="1">
        <v>7152</v>
      </c>
      <c r="B7154" t="s">
        <v>7195</v>
      </c>
      <c r="C7154" t="s">
        <v>33</v>
      </c>
      <c r="D7154" t="s">
        <v>33</v>
      </c>
      <c r="E7154" t="s">
        <v>33</v>
      </c>
      <c r="F7154" t="s">
        <v>33</v>
      </c>
      <c r="G7154" t="s">
        <v>33</v>
      </c>
      <c r="H7154" t="s">
        <v>33</v>
      </c>
      <c r="I7154" t="s">
        <v>33</v>
      </c>
      <c r="J7154" t="s">
        <v>33</v>
      </c>
      <c r="K7154" t="s">
        <v>33</v>
      </c>
      <c r="L7154" t="s">
        <v>33</v>
      </c>
      <c r="M7154" t="s">
        <v>33</v>
      </c>
      <c r="N7154" t="s">
        <v>33</v>
      </c>
      <c r="O7154" t="s">
        <v>33</v>
      </c>
      <c r="P7154" t="s">
        <v>33</v>
      </c>
      <c r="Q7154" t="s">
        <v>33</v>
      </c>
      <c r="R7154" t="s">
        <v>33</v>
      </c>
      <c r="S7154" t="s">
        <v>33</v>
      </c>
      <c r="T7154" t="s">
        <v>33</v>
      </c>
      <c r="U7154" t="s">
        <v>33</v>
      </c>
      <c r="V7154" t="s">
        <v>33</v>
      </c>
      <c r="W7154" t="s">
        <v>33</v>
      </c>
      <c r="X7154" t="s">
        <v>33</v>
      </c>
      <c r="Y7154" t="s">
        <v>33</v>
      </c>
      <c r="Z7154" t="s">
        <v>33</v>
      </c>
      <c r="AA7154">
        <v>24</v>
      </c>
      <c r="AB7154">
        <v>0</v>
      </c>
      <c r="AC7154">
        <v>0</v>
      </c>
      <c r="AD7154">
        <v>24</v>
      </c>
      <c r="AE7154" s="5">
        <v>0</v>
      </c>
      <c r="AG7154" s="2">
        <f t="shared" si="560"/>
        <v>1</v>
      </c>
      <c r="AH7154" s="2">
        <f t="shared" si="561"/>
        <v>0</v>
      </c>
      <c r="AI7154" s="2">
        <f t="shared" si="562"/>
        <v>1</v>
      </c>
      <c r="AJ7154" s="2">
        <f t="shared" si="563"/>
        <v>0</v>
      </c>
      <c r="AK7154" s="2">
        <f t="shared" si="564"/>
        <v>0</v>
      </c>
    </row>
    <row r="7155" spans="1:37" x14ac:dyDescent="0.25">
      <c r="A7155" s="1">
        <v>7153</v>
      </c>
      <c r="B7155" t="s">
        <v>7196</v>
      </c>
      <c r="C7155" t="s">
        <v>33</v>
      </c>
      <c r="D7155" t="s">
        <v>33</v>
      </c>
      <c r="E7155" t="s">
        <v>33</v>
      </c>
      <c r="F7155" t="s">
        <v>33</v>
      </c>
      <c r="G7155" t="s">
        <v>33</v>
      </c>
      <c r="H7155" t="s">
        <v>32</v>
      </c>
      <c r="I7155" t="s">
        <v>33</v>
      </c>
      <c r="J7155" t="s">
        <v>32</v>
      </c>
      <c r="K7155" t="s">
        <v>32</v>
      </c>
      <c r="L7155" t="s">
        <v>32</v>
      </c>
      <c r="M7155" t="s">
        <v>33</v>
      </c>
      <c r="N7155" t="s">
        <v>33</v>
      </c>
      <c r="O7155" t="s">
        <v>32</v>
      </c>
      <c r="P7155" t="s">
        <v>33</v>
      </c>
      <c r="Q7155" t="s">
        <v>33</v>
      </c>
      <c r="R7155" t="s">
        <v>32</v>
      </c>
      <c r="S7155" t="s">
        <v>33</v>
      </c>
      <c r="T7155" t="s">
        <v>33</v>
      </c>
      <c r="U7155" t="s">
        <v>33</v>
      </c>
      <c r="V7155" t="s">
        <v>33</v>
      </c>
      <c r="W7155" t="s">
        <v>32</v>
      </c>
      <c r="X7155" t="s">
        <v>33</v>
      </c>
      <c r="Y7155" t="s">
        <v>33</v>
      </c>
      <c r="Z7155" t="s">
        <v>33</v>
      </c>
      <c r="AA7155">
        <v>17</v>
      </c>
      <c r="AB7155">
        <v>7</v>
      </c>
      <c r="AC7155">
        <v>0</v>
      </c>
      <c r="AD7155">
        <v>24</v>
      </c>
      <c r="AE7155" s="5">
        <v>0.29166666666666669</v>
      </c>
      <c r="AG7155" s="2">
        <f t="shared" si="560"/>
        <v>0.85416666666666663</v>
      </c>
      <c r="AH7155" s="2">
        <f t="shared" si="561"/>
        <v>0.14583333333333334</v>
      </c>
      <c r="AI7155" s="2">
        <f t="shared" si="562"/>
        <v>0.72960069444444442</v>
      </c>
      <c r="AJ7155" s="2">
        <f t="shared" si="563"/>
        <v>0.24913194444444445</v>
      </c>
      <c r="AK7155" s="2">
        <f t="shared" si="564"/>
        <v>2.1267361111111115E-2</v>
      </c>
    </row>
    <row r="7156" spans="1:37" x14ac:dyDescent="0.25">
      <c r="A7156" s="1">
        <v>7154</v>
      </c>
      <c r="B7156" t="s">
        <v>7197</v>
      </c>
      <c r="C7156" t="s">
        <v>44</v>
      </c>
      <c r="D7156" t="s">
        <v>44</v>
      </c>
      <c r="E7156" t="s">
        <v>44</v>
      </c>
      <c r="F7156" t="s">
        <v>33</v>
      </c>
      <c r="G7156" t="s">
        <v>44</v>
      </c>
      <c r="H7156" t="s">
        <v>33</v>
      </c>
      <c r="I7156" t="s">
        <v>44</v>
      </c>
      <c r="J7156" t="s">
        <v>44</v>
      </c>
      <c r="K7156" t="s">
        <v>44</v>
      </c>
      <c r="L7156" t="s">
        <v>44</v>
      </c>
      <c r="M7156" t="s">
        <v>33</v>
      </c>
      <c r="N7156" t="s">
        <v>44</v>
      </c>
      <c r="O7156" t="s">
        <v>33</v>
      </c>
      <c r="P7156" t="s">
        <v>44</v>
      </c>
      <c r="Q7156" t="s">
        <v>44</v>
      </c>
      <c r="R7156" t="s">
        <v>44</v>
      </c>
      <c r="S7156" t="s">
        <v>44</v>
      </c>
      <c r="T7156" t="s">
        <v>44</v>
      </c>
      <c r="U7156" t="s">
        <v>33</v>
      </c>
      <c r="V7156" t="s">
        <v>33</v>
      </c>
      <c r="W7156" t="s">
        <v>33</v>
      </c>
      <c r="X7156" t="s">
        <v>37</v>
      </c>
      <c r="Y7156" t="s">
        <v>44</v>
      </c>
      <c r="Z7156" t="s">
        <v>33</v>
      </c>
      <c r="AA7156">
        <v>8</v>
      </c>
      <c r="AB7156">
        <v>15</v>
      </c>
      <c r="AC7156">
        <v>1</v>
      </c>
      <c r="AD7156">
        <v>24</v>
      </c>
      <c r="AE7156" s="5">
        <v>0.625</v>
      </c>
      <c r="AG7156" s="2">
        <f t="shared" si="560"/>
        <v>0.64583333333333337</v>
      </c>
      <c r="AH7156" s="2">
        <f t="shared" si="561"/>
        <v>0.35416666666666669</v>
      </c>
      <c r="AI7156" s="2">
        <f t="shared" si="562"/>
        <v>0.41710069444444448</v>
      </c>
      <c r="AJ7156" s="2">
        <f t="shared" si="563"/>
        <v>0.45746527777777785</v>
      </c>
      <c r="AK7156" s="2">
        <f t="shared" si="564"/>
        <v>0.12543402777777779</v>
      </c>
    </row>
    <row r="7157" spans="1:37" x14ac:dyDescent="0.25">
      <c r="A7157" s="1">
        <v>7155</v>
      </c>
      <c r="B7157" t="s">
        <v>7198</v>
      </c>
      <c r="C7157" t="s">
        <v>44</v>
      </c>
      <c r="D7157" t="s">
        <v>44</v>
      </c>
      <c r="E7157" t="s">
        <v>44</v>
      </c>
      <c r="F7157" t="s">
        <v>33</v>
      </c>
      <c r="G7157" t="s">
        <v>44</v>
      </c>
      <c r="H7157" t="s">
        <v>33</v>
      </c>
      <c r="I7157" t="s">
        <v>44</v>
      </c>
      <c r="J7157" t="s">
        <v>44</v>
      </c>
      <c r="K7157" t="s">
        <v>44</v>
      </c>
      <c r="L7157" t="s">
        <v>44</v>
      </c>
      <c r="M7157" t="s">
        <v>33</v>
      </c>
      <c r="N7157" t="s">
        <v>44</v>
      </c>
      <c r="O7157" t="s">
        <v>33</v>
      </c>
      <c r="P7157" t="s">
        <v>44</v>
      </c>
      <c r="Q7157" t="s">
        <v>44</v>
      </c>
      <c r="R7157" t="s">
        <v>44</v>
      </c>
      <c r="S7157" t="s">
        <v>44</v>
      </c>
      <c r="T7157" t="s">
        <v>44</v>
      </c>
      <c r="U7157" t="s">
        <v>33</v>
      </c>
      <c r="V7157" t="s">
        <v>33</v>
      </c>
      <c r="W7157" t="s">
        <v>33</v>
      </c>
      <c r="X7157" t="s">
        <v>37</v>
      </c>
      <c r="Y7157" t="s">
        <v>44</v>
      </c>
      <c r="Z7157" t="s">
        <v>33</v>
      </c>
      <c r="AA7157">
        <v>8</v>
      </c>
      <c r="AB7157">
        <v>15</v>
      </c>
      <c r="AC7157">
        <v>1</v>
      </c>
      <c r="AD7157">
        <v>24</v>
      </c>
      <c r="AE7157" s="5">
        <v>0.625</v>
      </c>
      <c r="AG7157" s="2">
        <f t="shared" si="560"/>
        <v>0.64583333333333337</v>
      </c>
      <c r="AH7157" s="2">
        <f t="shared" si="561"/>
        <v>0.35416666666666669</v>
      </c>
      <c r="AI7157" s="2">
        <f t="shared" si="562"/>
        <v>0.41710069444444448</v>
      </c>
      <c r="AJ7157" s="2">
        <f t="shared" si="563"/>
        <v>0.45746527777777785</v>
      </c>
      <c r="AK7157" s="2">
        <f t="shared" si="564"/>
        <v>0.12543402777777779</v>
      </c>
    </row>
    <row r="7158" spans="1:37" x14ac:dyDescent="0.25">
      <c r="A7158" s="1">
        <v>7156</v>
      </c>
      <c r="B7158" t="s">
        <v>7199</v>
      </c>
      <c r="C7158" t="s">
        <v>44</v>
      </c>
      <c r="D7158" t="s">
        <v>44</v>
      </c>
      <c r="E7158" t="s">
        <v>44</v>
      </c>
      <c r="F7158" t="s">
        <v>37</v>
      </c>
      <c r="G7158" t="s">
        <v>44</v>
      </c>
      <c r="H7158" t="s">
        <v>37</v>
      </c>
      <c r="I7158" t="s">
        <v>44</v>
      </c>
      <c r="J7158" t="s">
        <v>44</v>
      </c>
      <c r="K7158" t="s">
        <v>44</v>
      </c>
      <c r="L7158" t="s">
        <v>44</v>
      </c>
      <c r="M7158" t="s">
        <v>37</v>
      </c>
      <c r="N7158" t="s">
        <v>44</v>
      </c>
      <c r="O7158" t="s">
        <v>37</v>
      </c>
      <c r="P7158" t="s">
        <v>44</v>
      </c>
      <c r="Q7158" t="s">
        <v>44</v>
      </c>
      <c r="R7158" t="s">
        <v>44</v>
      </c>
      <c r="S7158" t="s">
        <v>44</v>
      </c>
      <c r="T7158" t="s">
        <v>44</v>
      </c>
      <c r="U7158" t="s">
        <v>37</v>
      </c>
      <c r="V7158" t="s">
        <v>37</v>
      </c>
      <c r="W7158" t="s">
        <v>37</v>
      </c>
      <c r="X7158" t="s">
        <v>33</v>
      </c>
      <c r="Y7158" t="s">
        <v>44</v>
      </c>
      <c r="Z7158" t="s">
        <v>37</v>
      </c>
      <c r="AA7158">
        <v>1</v>
      </c>
      <c r="AB7158">
        <v>15</v>
      </c>
      <c r="AC7158">
        <v>8</v>
      </c>
      <c r="AD7158">
        <v>24</v>
      </c>
      <c r="AE7158" s="5">
        <v>0.625</v>
      </c>
      <c r="AG7158" s="2">
        <f t="shared" si="560"/>
        <v>0.35416666666666669</v>
      </c>
      <c r="AH7158" s="2">
        <f t="shared" si="561"/>
        <v>0.64583333333333337</v>
      </c>
      <c r="AI7158" s="2">
        <f t="shared" si="562"/>
        <v>0.12543402777777779</v>
      </c>
      <c r="AJ7158" s="2">
        <f t="shared" si="563"/>
        <v>0.45746527777777785</v>
      </c>
      <c r="AK7158" s="2">
        <f t="shared" si="564"/>
        <v>0.41710069444444448</v>
      </c>
    </row>
    <row r="7159" spans="1:37" x14ac:dyDescent="0.25">
      <c r="A7159" s="1">
        <v>7157</v>
      </c>
      <c r="B7159" t="s">
        <v>7200</v>
      </c>
      <c r="C7159" t="s">
        <v>36</v>
      </c>
      <c r="D7159" t="s">
        <v>35</v>
      </c>
      <c r="E7159" t="s">
        <v>36</v>
      </c>
      <c r="F7159" t="s">
        <v>35</v>
      </c>
      <c r="G7159" t="s">
        <v>35</v>
      </c>
      <c r="H7159" t="s">
        <v>37</v>
      </c>
      <c r="I7159" t="s">
        <v>35</v>
      </c>
      <c r="J7159" t="s">
        <v>35</v>
      </c>
      <c r="K7159" t="s">
        <v>37</v>
      </c>
      <c r="L7159" t="s">
        <v>36</v>
      </c>
      <c r="M7159" t="s">
        <v>36</v>
      </c>
      <c r="N7159" t="s">
        <v>36</v>
      </c>
      <c r="O7159" t="s">
        <v>35</v>
      </c>
      <c r="P7159" t="s">
        <v>35</v>
      </c>
      <c r="Q7159" t="s">
        <v>37</v>
      </c>
      <c r="R7159" t="s">
        <v>37</v>
      </c>
      <c r="S7159" t="s">
        <v>37</v>
      </c>
      <c r="T7159" t="s">
        <v>35</v>
      </c>
      <c r="U7159" t="s">
        <v>36</v>
      </c>
      <c r="V7159" t="s">
        <v>35</v>
      </c>
      <c r="W7159" t="s">
        <v>35</v>
      </c>
      <c r="X7159" t="s">
        <v>35</v>
      </c>
      <c r="Y7159" t="s">
        <v>35</v>
      </c>
      <c r="Z7159" t="s">
        <v>37</v>
      </c>
      <c r="AA7159">
        <v>6</v>
      </c>
      <c r="AB7159">
        <v>12</v>
      </c>
      <c r="AC7159">
        <v>6</v>
      </c>
      <c r="AD7159">
        <v>24</v>
      </c>
      <c r="AE7159" s="5">
        <v>0.5</v>
      </c>
      <c r="AG7159" s="2">
        <f t="shared" si="560"/>
        <v>0.5</v>
      </c>
      <c r="AH7159" s="2">
        <f t="shared" si="561"/>
        <v>0.5</v>
      </c>
      <c r="AI7159" s="2">
        <f t="shared" si="562"/>
        <v>0.25</v>
      </c>
      <c r="AJ7159" s="2">
        <f t="shared" si="563"/>
        <v>0.5</v>
      </c>
      <c r="AK7159" s="2">
        <f t="shared" si="564"/>
        <v>0.25</v>
      </c>
    </row>
    <row r="7160" spans="1:37" x14ac:dyDescent="0.25">
      <c r="A7160" s="1">
        <v>7158</v>
      </c>
      <c r="B7160" t="s">
        <v>7201</v>
      </c>
      <c r="C7160" t="s">
        <v>35</v>
      </c>
      <c r="D7160" t="s">
        <v>35</v>
      </c>
      <c r="E7160" t="s">
        <v>37</v>
      </c>
      <c r="F7160" t="s">
        <v>36</v>
      </c>
      <c r="G7160" t="s">
        <v>35</v>
      </c>
      <c r="H7160" t="s">
        <v>36</v>
      </c>
      <c r="I7160" t="s">
        <v>35</v>
      </c>
      <c r="J7160" t="s">
        <v>35</v>
      </c>
      <c r="K7160" t="s">
        <v>36</v>
      </c>
      <c r="L7160" t="s">
        <v>35</v>
      </c>
      <c r="M7160" t="s">
        <v>37</v>
      </c>
      <c r="N7160" t="s">
        <v>37</v>
      </c>
      <c r="O7160" t="s">
        <v>36</v>
      </c>
      <c r="P7160" t="s">
        <v>36</v>
      </c>
      <c r="Q7160" t="s">
        <v>36</v>
      </c>
      <c r="R7160" t="s">
        <v>36</v>
      </c>
      <c r="S7160" t="s">
        <v>36</v>
      </c>
      <c r="T7160" t="s">
        <v>35</v>
      </c>
      <c r="U7160" t="s">
        <v>37</v>
      </c>
      <c r="V7160" t="s">
        <v>35</v>
      </c>
      <c r="W7160" t="s">
        <v>35</v>
      </c>
      <c r="X7160" t="s">
        <v>35</v>
      </c>
      <c r="Y7160" t="s">
        <v>35</v>
      </c>
      <c r="Z7160" t="s">
        <v>36</v>
      </c>
      <c r="AA7160">
        <v>9</v>
      </c>
      <c r="AB7160">
        <v>11</v>
      </c>
      <c r="AC7160">
        <v>4</v>
      </c>
      <c r="AD7160">
        <v>24</v>
      </c>
      <c r="AE7160" s="5">
        <v>0.45833333333333331</v>
      </c>
      <c r="AG7160" s="2">
        <f t="shared" si="560"/>
        <v>0.60416666666666663</v>
      </c>
      <c r="AH7160" s="2">
        <f t="shared" si="561"/>
        <v>0.39583333333333331</v>
      </c>
      <c r="AI7160" s="2">
        <f t="shared" si="562"/>
        <v>0.36501736111111105</v>
      </c>
      <c r="AJ7160" s="2">
        <f t="shared" si="563"/>
        <v>0.47829861111111105</v>
      </c>
      <c r="AK7160" s="2">
        <f t="shared" si="564"/>
        <v>0.15668402777777776</v>
      </c>
    </row>
    <row r="7161" spans="1:37" x14ac:dyDescent="0.25">
      <c r="A7161" s="1">
        <v>7159</v>
      </c>
      <c r="B7161" t="s">
        <v>7202</v>
      </c>
      <c r="C7161" t="s">
        <v>33</v>
      </c>
      <c r="D7161" t="s">
        <v>33</v>
      </c>
      <c r="E7161" t="s">
        <v>33</v>
      </c>
      <c r="F7161" t="s">
        <v>33</v>
      </c>
      <c r="G7161" t="s">
        <v>33</v>
      </c>
      <c r="H7161" t="s">
        <v>33</v>
      </c>
      <c r="I7161" t="s">
        <v>33</v>
      </c>
      <c r="J7161" t="s">
        <v>33</v>
      </c>
      <c r="K7161" t="s">
        <v>33</v>
      </c>
      <c r="L7161" t="s">
        <v>33</v>
      </c>
      <c r="M7161" t="s">
        <v>33</v>
      </c>
      <c r="N7161" t="s">
        <v>33</v>
      </c>
      <c r="O7161" t="s">
        <v>33</v>
      </c>
      <c r="P7161" t="s">
        <v>33</v>
      </c>
      <c r="Q7161" t="s">
        <v>33</v>
      </c>
      <c r="R7161" t="s">
        <v>33</v>
      </c>
      <c r="S7161" t="s">
        <v>33</v>
      </c>
      <c r="T7161" t="s">
        <v>33</v>
      </c>
      <c r="U7161" t="s">
        <v>33</v>
      </c>
      <c r="V7161" t="s">
        <v>33</v>
      </c>
      <c r="W7161" t="s">
        <v>33</v>
      </c>
      <c r="X7161" t="s">
        <v>33</v>
      </c>
      <c r="Y7161" t="s">
        <v>33</v>
      </c>
      <c r="Z7161" t="s">
        <v>33</v>
      </c>
      <c r="AA7161">
        <v>24</v>
      </c>
      <c r="AB7161">
        <v>0</v>
      </c>
      <c r="AC7161">
        <v>0</v>
      </c>
      <c r="AD7161">
        <v>24</v>
      </c>
      <c r="AE7161" s="5">
        <v>0</v>
      </c>
      <c r="AG7161" s="2">
        <f t="shared" si="560"/>
        <v>1</v>
      </c>
      <c r="AH7161" s="2">
        <f t="shared" si="561"/>
        <v>0</v>
      </c>
      <c r="AI7161" s="2">
        <f t="shared" si="562"/>
        <v>1</v>
      </c>
      <c r="AJ7161" s="2">
        <f t="shared" si="563"/>
        <v>0</v>
      </c>
      <c r="AK7161" s="2">
        <f t="shared" si="564"/>
        <v>0</v>
      </c>
    </row>
    <row r="7162" spans="1:37" x14ac:dyDescent="0.25">
      <c r="A7162" s="1">
        <v>7160</v>
      </c>
      <c r="B7162" t="s">
        <v>7203</v>
      </c>
      <c r="C7162" t="s">
        <v>31</v>
      </c>
      <c r="D7162" t="s">
        <v>31</v>
      </c>
      <c r="E7162" t="s">
        <v>31</v>
      </c>
      <c r="F7162" t="s">
        <v>31</v>
      </c>
      <c r="G7162" t="s">
        <v>33</v>
      </c>
      <c r="H7162" t="s">
        <v>31</v>
      </c>
      <c r="I7162" t="s">
        <v>31</v>
      </c>
      <c r="J7162" t="s">
        <v>31</v>
      </c>
      <c r="K7162" t="s">
        <v>31</v>
      </c>
      <c r="L7162" t="s">
        <v>31</v>
      </c>
      <c r="M7162" t="s">
        <v>32</v>
      </c>
      <c r="N7162" t="s">
        <v>31</v>
      </c>
      <c r="O7162" t="s">
        <v>31</v>
      </c>
      <c r="P7162" t="s">
        <v>32</v>
      </c>
      <c r="Q7162" t="s">
        <v>32</v>
      </c>
      <c r="R7162" t="s">
        <v>32</v>
      </c>
      <c r="S7162" t="s">
        <v>32</v>
      </c>
      <c r="T7162" t="s">
        <v>31</v>
      </c>
      <c r="U7162" t="s">
        <v>31</v>
      </c>
      <c r="V7162" t="s">
        <v>32</v>
      </c>
      <c r="W7162" t="s">
        <v>31</v>
      </c>
      <c r="X7162" t="s">
        <v>32</v>
      </c>
      <c r="Y7162" t="s">
        <v>31</v>
      </c>
      <c r="Z7162" t="s">
        <v>31</v>
      </c>
      <c r="AA7162">
        <v>1</v>
      </c>
      <c r="AB7162">
        <v>7</v>
      </c>
      <c r="AC7162">
        <v>16</v>
      </c>
      <c r="AD7162">
        <v>24</v>
      </c>
      <c r="AE7162" s="5">
        <v>0.29166666666666669</v>
      </c>
      <c r="AG7162" s="2">
        <f t="shared" si="560"/>
        <v>0.1875</v>
      </c>
      <c r="AH7162" s="2">
        <f t="shared" si="561"/>
        <v>0.8125</v>
      </c>
      <c r="AI7162" s="2">
        <f t="shared" si="562"/>
        <v>3.515625E-2</v>
      </c>
      <c r="AJ7162" s="2">
        <f t="shared" si="563"/>
        <v>0.3046875</v>
      </c>
      <c r="AK7162" s="2">
        <f t="shared" si="564"/>
        <v>0.66015625</v>
      </c>
    </row>
    <row r="7163" spans="1:37" x14ac:dyDescent="0.25">
      <c r="A7163" s="1">
        <v>7161</v>
      </c>
      <c r="B7163" t="s">
        <v>7204</v>
      </c>
      <c r="C7163" t="s">
        <v>33</v>
      </c>
      <c r="D7163" t="s">
        <v>44</v>
      </c>
      <c r="E7163" t="s">
        <v>37</v>
      </c>
      <c r="F7163" t="s">
        <v>44</v>
      </c>
      <c r="G7163" t="s">
        <v>37</v>
      </c>
      <c r="H7163" t="s">
        <v>44</v>
      </c>
      <c r="I7163" t="s">
        <v>37</v>
      </c>
      <c r="J7163" t="s">
        <v>44</v>
      </c>
      <c r="K7163" t="s">
        <v>44</v>
      </c>
      <c r="L7163" t="s">
        <v>37</v>
      </c>
      <c r="M7163" t="s">
        <v>37</v>
      </c>
      <c r="N7163" t="s">
        <v>37</v>
      </c>
      <c r="O7163" t="s">
        <v>33</v>
      </c>
      <c r="P7163" t="s">
        <v>44</v>
      </c>
      <c r="Q7163" t="s">
        <v>37</v>
      </c>
      <c r="R7163" t="s">
        <v>44</v>
      </c>
      <c r="S7163" t="s">
        <v>37</v>
      </c>
      <c r="T7163" t="s">
        <v>37</v>
      </c>
      <c r="U7163" t="s">
        <v>44</v>
      </c>
      <c r="V7163" t="s">
        <v>37</v>
      </c>
      <c r="W7163" t="s">
        <v>44</v>
      </c>
      <c r="X7163" t="s">
        <v>37</v>
      </c>
      <c r="Y7163" t="s">
        <v>37</v>
      </c>
      <c r="Z7163" t="s">
        <v>37</v>
      </c>
      <c r="AA7163">
        <v>2</v>
      </c>
      <c r="AB7163">
        <v>9</v>
      </c>
      <c r="AC7163">
        <v>13</v>
      </c>
      <c r="AD7163">
        <v>24</v>
      </c>
      <c r="AE7163" s="5">
        <v>0.375</v>
      </c>
      <c r="AG7163" s="2">
        <f t="shared" si="560"/>
        <v>0.27083333333333331</v>
      </c>
      <c r="AH7163" s="2">
        <f t="shared" si="561"/>
        <v>0.72916666666666663</v>
      </c>
      <c r="AI7163" s="2">
        <f t="shared" si="562"/>
        <v>7.3350694444444434E-2</v>
      </c>
      <c r="AJ7163" s="2">
        <f t="shared" si="563"/>
        <v>0.39496527777777773</v>
      </c>
      <c r="AK7163" s="2">
        <f t="shared" si="564"/>
        <v>0.53168402777777768</v>
      </c>
    </row>
    <row r="7164" spans="1:37" x14ac:dyDescent="0.25">
      <c r="A7164" s="1">
        <v>7162</v>
      </c>
      <c r="B7164" t="s">
        <v>7205</v>
      </c>
      <c r="C7164" t="s">
        <v>36</v>
      </c>
      <c r="D7164" t="s">
        <v>36</v>
      </c>
      <c r="E7164" t="s">
        <v>35</v>
      </c>
      <c r="F7164" t="s">
        <v>36</v>
      </c>
      <c r="G7164" t="s">
        <v>35</v>
      </c>
      <c r="H7164" t="s">
        <v>35</v>
      </c>
      <c r="I7164" t="s">
        <v>35</v>
      </c>
      <c r="J7164" t="s">
        <v>35</v>
      </c>
      <c r="K7164" t="s">
        <v>35</v>
      </c>
      <c r="L7164" t="s">
        <v>36</v>
      </c>
      <c r="M7164" t="s">
        <v>35</v>
      </c>
      <c r="N7164" t="s">
        <v>36</v>
      </c>
      <c r="O7164" t="s">
        <v>36</v>
      </c>
      <c r="P7164" t="s">
        <v>36</v>
      </c>
      <c r="Q7164" t="s">
        <v>36</v>
      </c>
      <c r="R7164" t="s">
        <v>36</v>
      </c>
      <c r="S7164" t="s">
        <v>36</v>
      </c>
      <c r="T7164" t="s">
        <v>36</v>
      </c>
      <c r="U7164" t="s">
        <v>36</v>
      </c>
      <c r="V7164" t="s">
        <v>35</v>
      </c>
      <c r="W7164" t="s">
        <v>36</v>
      </c>
      <c r="X7164" t="s">
        <v>35</v>
      </c>
      <c r="Y7164" t="s">
        <v>35</v>
      </c>
      <c r="Z7164" t="s">
        <v>36</v>
      </c>
      <c r="AA7164">
        <v>14</v>
      </c>
      <c r="AB7164">
        <v>10</v>
      </c>
      <c r="AC7164">
        <v>0</v>
      </c>
      <c r="AD7164">
        <v>24</v>
      </c>
      <c r="AE7164" s="5">
        <v>0.41666666666666669</v>
      </c>
      <c r="AG7164" s="2">
        <f t="shared" si="560"/>
        <v>0.79166666666666663</v>
      </c>
      <c r="AH7164" s="2">
        <f t="shared" si="561"/>
        <v>0.20833333333333334</v>
      </c>
      <c r="AI7164" s="2">
        <f t="shared" si="562"/>
        <v>0.62673611111111105</v>
      </c>
      <c r="AJ7164" s="2">
        <f t="shared" si="563"/>
        <v>0.3298611111111111</v>
      </c>
      <c r="AK7164" s="2">
        <f t="shared" si="564"/>
        <v>4.3402777777777783E-2</v>
      </c>
    </row>
    <row r="7165" spans="1:37" x14ac:dyDescent="0.25">
      <c r="A7165" s="1">
        <v>7163</v>
      </c>
      <c r="B7165" t="s">
        <v>7206</v>
      </c>
      <c r="C7165" t="s">
        <v>33</v>
      </c>
      <c r="D7165" t="s">
        <v>32</v>
      </c>
      <c r="E7165" t="s">
        <v>33</v>
      </c>
      <c r="F7165" t="s">
        <v>33</v>
      </c>
      <c r="G7165" t="s">
        <v>33</v>
      </c>
      <c r="H7165" t="s">
        <v>33</v>
      </c>
      <c r="I7165" t="s">
        <v>32</v>
      </c>
      <c r="J7165" t="s">
        <v>33</v>
      </c>
      <c r="K7165" t="s">
        <v>33</v>
      </c>
      <c r="L7165" t="s">
        <v>32</v>
      </c>
      <c r="M7165" t="s">
        <v>33</v>
      </c>
      <c r="N7165" t="s">
        <v>33</v>
      </c>
      <c r="O7165" t="s">
        <v>33</v>
      </c>
      <c r="P7165" t="s">
        <v>33</v>
      </c>
      <c r="Q7165" t="s">
        <v>32</v>
      </c>
      <c r="R7165" t="s">
        <v>33</v>
      </c>
      <c r="S7165" t="s">
        <v>32</v>
      </c>
      <c r="T7165" t="s">
        <v>33</v>
      </c>
      <c r="U7165" t="s">
        <v>33</v>
      </c>
      <c r="V7165" t="s">
        <v>33</v>
      </c>
      <c r="W7165" t="s">
        <v>33</v>
      </c>
      <c r="X7165" t="s">
        <v>33</v>
      </c>
      <c r="Y7165" t="s">
        <v>32</v>
      </c>
      <c r="Z7165" t="s">
        <v>32</v>
      </c>
      <c r="AA7165">
        <v>17</v>
      </c>
      <c r="AB7165">
        <v>7</v>
      </c>
      <c r="AC7165">
        <v>0</v>
      </c>
      <c r="AD7165">
        <v>24</v>
      </c>
      <c r="AE7165" s="5">
        <v>0.29166666666666669</v>
      </c>
      <c r="AG7165" s="2">
        <f t="shared" si="560"/>
        <v>0.85416666666666663</v>
      </c>
      <c r="AH7165" s="2">
        <f t="shared" si="561"/>
        <v>0.14583333333333334</v>
      </c>
      <c r="AI7165" s="2">
        <f t="shared" si="562"/>
        <v>0.72960069444444442</v>
      </c>
      <c r="AJ7165" s="2">
        <f t="shared" si="563"/>
        <v>0.24913194444444445</v>
      </c>
      <c r="AK7165" s="2">
        <f t="shared" si="564"/>
        <v>2.1267361111111115E-2</v>
      </c>
    </row>
    <row r="7166" spans="1:37" x14ac:dyDescent="0.25">
      <c r="A7166" s="1">
        <v>7164</v>
      </c>
      <c r="B7166" t="s">
        <v>7207</v>
      </c>
      <c r="C7166" t="s">
        <v>36</v>
      </c>
      <c r="D7166" t="s">
        <v>36</v>
      </c>
      <c r="E7166" t="s">
        <v>36</v>
      </c>
      <c r="F7166" t="s">
        <v>36</v>
      </c>
      <c r="G7166" t="s">
        <v>36</v>
      </c>
      <c r="H7166" t="s">
        <v>36</v>
      </c>
      <c r="I7166" t="s">
        <v>36</v>
      </c>
      <c r="J7166" t="s">
        <v>36</v>
      </c>
      <c r="K7166" t="s">
        <v>36</v>
      </c>
      <c r="L7166" t="s">
        <v>36</v>
      </c>
      <c r="M7166" t="s">
        <v>36</v>
      </c>
      <c r="N7166" t="s">
        <v>36</v>
      </c>
      <c r="O7166" t="s">
        <v>36</v>
      </c>
      <c r="P7166" t="s">
        <v>36</v>
      </c>
      <c r="Q7166" t="s">
        <v>36</v>
      </c>
      <c r="R7166" t="s">
        <v>36</v>
      </c>
      <c r="S7166" t="s">
        <v>36</v>
      </c>
      <c r="T7166" t="s">
        <v>36</v>
      </c>
      <c r="U7166" t="s">
        <v>36</v>
      </c>
      <c r="V7166" t="s">
        <v>36</v>
      </c>
      <c r="W7166" t="s">
        <v>36</v>
      </c>
      <c r="X7166" t="s">
        <v>36</v>
      </c>
      <c r="Y7166" t="s">
        <v>36</v>
      </c>
      <c r="Z7166" t="s">
        <v>36</v>
      </c>
      <c r="AA7166">
        <v>24</v>
      </c>
      <c r="AB7166">
        <v>0</v>
      </c>
      <c r="AC7166">
        <v>0</v>
      </c>
      <c r="AD7166">
        <v>24</v>
      </c>
      <c r="AE7166" s="5">
        <v>0</v>
      </c>
      <c r="AG7166" s="2">
        <f t="shared" si="560"/>
        <v>1</v>
      </c>
      <c r="AH7166" s="2">
        <f t="shared" si="561"/>
        <v>0</v>
      </c>
      <c r="AI7166" s="2">
        <f t="shared" si="562"/>
        <v>1</v>
      </c>
      <c r="AJ7166" s="2">
        <f t="shared" si="563"/>
        <v>0</v>
      </c>
      <c r="AK7166" s="2">
        <f t="shared" si="564"/>
        <v>0</v>
      </c>
    </row>
    <row r="7167" spans="1:37" x14ac:dyDescent="0.25">
      <c r="A7167" s="1">
        <v>7165</v>
      </c>
      <c r="B7167" t="s">
        <v>7208</v>
      </c>
      <c r="C7167" t="s">
        <v>33</v>
      </c>
      <c r="D7167" t="s">
        <v>33</v>
      </c>
      <c r="E7167" t="s">
        <v>33</v>
      </c>
      <c r="F7167" t="s">
        <v>33</v>
      </c>
      <c r="G7167" t="s">
        <v>33</v>
      </c>
      <c r="H7167" t="s">
        <v>33</v>
      </c>
      <c r="I7167" t="s">
        <v>33</v>
      </c>
      <c r="J7167" t="s">
        <v>33</v>
      </c>
      <c r="K7167" t="s">
        <v>33</v>
      </c>
      <c r="L7167" t="s">
        <v>33</v>
      </c>
      <c r="M7167" t="s">
        <v>33</v>
      </c>
      <c r="N7167" t="s">
        <v>33</v>
      </c>
      <c r="O7167" t="s">
        <v>33</v>
      </c>
      <c r="P7167" t="s">
        <v>33</v>
      </c>
      <c r="Q7167" t="s">
        <v>33</v>
      </c>
      <c r="R7167" t="s">
        <v>33</v>
      </c>
      <c r="S7167" t="s">
        <v>33</v>
      </c>
      <c r="T7167" t="s">
        <v>33</v>
      </c>
      <c r="U7167" t="s">
        <v>33</v>
      </c>
      <c r="V7167" t="s">
        <v>33</v>
      </c>
      <c r="W7167" t="s">
        <v>33</v>
      </c>
      <c r="X7167" t="s">
        <v>33</v>
      </c>
      <c r="Y7167" t="s">
        <v>33</v>
      </c>
      <c r="Z7167" t="s">
        <v>33</v>
      </c>
      <c r="AA7167">
        <v>24</v>
      </c>
      <c r="AB7167">
        <v>0</v>
      </c>
      <c r="AC7167">
        <v>0</v>
      </c>
      <c r="AD7167">
        <v>24</v>
      </c>
      <c r="AE7167" s="5">
        <v>0</v>
      </c>
      <c r="AG7167" s="2">
        <f t="shared" si="560"/>
        <v>1</v>
      </c>
      <c r="AH7167" s="2">
        <f t="shared" si="561"/>
        <v>0</v>
      </c>
      <c r="AI7167" s="2">
        <f t="shared" si="562"/>
        <v>1</v>
      </c>
      <c r="AJ7167" s="2">
        <f t="shared" si="563"/>
        <v>0</v>
      </c>
      <c r="AK7167" s="2">
        <f t="shared" si="564"/>
        <v>0</v>
      </c>
    </row>
    <row r="7168" spans="1:37" x14ac:dyDescent="0.25">
      <c r="A7168" s="1">
        <v>7166</v>
      </c>
      <c r="B7168" t="s">
        <v>7209</v>
      </c>
      <c r="C7168" t="s">
        <v>36</v>
      </c>
      <c r="D7168" t="s">
        <v>36</v>
      </c>
      <c r="E7168" t="s">
        <v>36</v>
      </c>
      <c r="F7168" t="s">
        <v>35</v>
      </c>
      <c r="G7168" t="s">
        <v>36</v>
      </c>
      <c r="H7168" t="s">
        <v>36</v>
      </c>
      <c r="I7168" t="s">
        <v>36</v>
      </c>
      <c r="J7168" t="s">
        <v>36</v>
      </c>
      <c r="K7168" t="s">
        <v>36</v>
      </c>
      <c r="L7168" t="s">
        <v>36</v>
      </c>
      <c r="M7168" t="s">
        <v>36</v>
      </c>
      <c r="N7168" t="s">
        <v>36</v>
      </c>
      <c r="O7168" t="s">
        <v>36</v>
      </c>
      <c r="P7168" t="s">
        <v>36</v>
      </c>
      <c r="Q7168" t="s">
        <v>36</v>
      </c>
      <c r="R7168" t="s">
        <v>36</v>
      </c>
      <c r="S7168" t="s">
        <v>36</v>
      </c>
      <c r="T7168" t="s">
        <v>35</v>
      </c>
      <c r="U7168" t="s">
        <v>36</v>
      </c>
      <c r="V7168" t="s">
        <v>35</v>
      </c>
      <c r="W7168" t="s">
        <v>36</v>
      </c>
      <c r="X7168" t="s">
        <v>36</v>
      </c>
      <c r="Y7168" t="s">
        <v>36</v>
      </c>
      <c r="Z7168" t="s">
        <v>35</v>
      </c>
      <c r="AA7168">
        <v>20</v>
      </c>
      <c r="AB7168">
        <v>4</v>
      </c>
      <c r="AC7168">
        <v>0</v>
      </c>
      <c r="AD7168">
        <v>24</v>
      </c>
      <c r="AE7168" s="5">
        <v>0.16666666666666671</v>
      </c>
      <c r="AG7168" s="2">
        <f t="shared" si="560"/>
        <v>0.91666666666666663</v>
      </c>
      <c r="AH7168" s="2">
        <f t="shared" si="561"/>
        <v>8.3333333333333329E-2</v>
      </c>
      <c r="AI7168" s="2">
        <f t="shared" si="562"/>
        <v>0.84027777777777768</v>
      </c>
      <c r="AJ7168" s="2">
        <f t="shared" si="563"/>
        <v>0.15277777777777776</v>
      </c>
      <c r="AK7168" s="2">
        <f t="shared" si="564"/>
        <v>6.9444444444444441E-3</v>
      </c>
    </row>
    <row r="7169" spans="1:37" x14ac:dyDescent="0.25">
      <c r="A7169" s="1">
        <v>7167</v>
      </c>
      <c r="B7169" t="s">
        <v>7210</v>
      </c>
      <c r="C7169" t="s">
        <v>33</v>
      </c>
      <c r="D7169" t="s">
        <v>33</v>
      </c>
      <c r="E7169" t="s">
        <v>44</v>
      </c>
      <c r="F7169" t="s">
        <v>44</v>
      </c>
      <c r="G7169" t="s">
        <v>33</v>
      </c>
      <c r="H7169" t="s">
        <v>44</v>
      </c>
      <c r="I7169" t="s">
        <v>44</v>
      </c>
      <c r="J7169" t="s">
        <v>44</v>
      </c>
      <c r="K7169" t="s">
        <v>44</v>
      </c>
      <c r="L7169" t="s">
        <v>37</v>
      </c>
      <c r="M7169" t="s">
        <v>33</v>
      </c>
      <c r="N7169" t="s">
        <v>44</v>
      </c>
      <c r="O7169" t="s">
        <v>33</v>
      </c>
      <c r="P7169" t="s">
        <v>33</v>
      </c>
      <c r="Q7169" t="s">
        <v>33</v>
      </c>
      <c r="R7169" t="s">
        <v>33</v>
      </c>
      <c r="S7169" t="s">
        <v>33</v>
      </c>
      <c r="T7169" t="s">
        <v>37</v>
      </c>
      <c r="U7169" t="s">
        <v>33</v>
      </c>
      <c r="V7169" t="s">
        <v>44</v>
      </c>
      <c r="W7169" t="s">
        <v>33</v>
      </c>
      <c r="X7169" t="s">
        <v>44</v>
      </c>
      <c r="Y7169" t="s">
        <v>44</v>
      </c>
      <c r="Z7169" t="s">
        <v>44</v>
      </c>
      <c r="AA7169">
        <v>11</v>
      </c>
      <c r="AB7169">
        <v>11</v>
      </c>
      <c r="AC7169">
        <v>2</v>
      </c>
      <c r="AD7169">
        <v>24</v>
      </c>
      <c r="AE7169" s="5">
        <v>0.45833333333333331</v>
      </c>
      <c r="AG7169" s="2">
        <f t="shared" si="560"/>
        <v>0.6875</v>
      </c>
      <c r="AH7169" s="2">
        <f t="shared" si="561"/>
        <v>0.3125</v>
      </c>
      <c r="AI7169" s="2">
        <f t="shared" si="562"/>
        <v>0.47265625</v>
      </c>
      <c r="AJ7169" s="2">
        <f t="shared" si="563"/>
        <v>0.4296875</v>
      </c>
      <c r="AK7169" s="2">
        <f t="shared" si="564"/>
        <v>9.765625E-2</v>
      </c>
    </row>
    <row r="7170" spans="1:37" x14ac:dyDescent="0.25">
      <c r="A7170" s="1">
        <v>7168</v>
      </c>
      <c r="B7170" t="s">
        <v>7211</v>
      </c>
      <c r="C7170" t="s">
        <v>35</v>
      </c>
      <c r="D7170" t="s">
        <v>35</v>
      </c>
      <c r="E7170" t="s">
        <v>37</v>
      </c>
      <c r="F7170" t="s">
        <v>35</v>
      </c>
      <c r="G7170" t="s">
        <v>37</v>
      </c>
      <c r="H7170" t="s">
        <v>37</v>
      </c>
      <c r="I7170" t="s">
        <v>37</v>
      </c>
      <c r="J7170" t="s">
        <v>37</v>
      </c>
      <c r="K7170" t="s">
        <v>37</v>
      </c>
      <c r="L7170" t="s">
        <v>36</v>
      </c>
      <c r="M7170" t="s">
        <v>37</v>
      </c>
      <c r="N7170" t="s">
        <v>35</v>
      </c>
      <c r="O7170" t="s">
        <v>35</v>
      </c>
      <c r="P7170" t="s">
        <v>35</v>
      </c>
      <c r="Q7170" t="s">
        <v>37</v>
      </c>
      <c r="R7170" t="s">
        <v>37</v>
      </c>
      <c r="S7170" t="s">
        <v>37</v>
      </c>
      <c r="T7170" t="s">
        <v>35</v>
      </c>
      <c r="U7170" t="s">
        <v>35</v>
      </c>
      <c r="V7170" t="s">
        <v>37</v>
      </c>
      <c r="W7170" t="s">
        <v>37</v>
      </c>
      <c r="X7170" t="s">
        <v>37</v>
      </c>
      <c r="Y7170" t="s">
        <v>37</v>
      </c>
      <c r="Z7170" t="s">
        <v>37</v>
      </c>
      <c r="AA7170">
        <v>1</v>
      </c>
      <c r="AB7170">
        <v>8</v>
      </c>
      <c r="AC7170">
        <v>15</v>
      </c>
      <c r="AD7170">
        <v>24</v>
      </c>
      <c r="AE7170" s="5">
        <v>0.33333333333333331</v>
      </c>
      <c r="AG7170" s="2">
        <f t="shared" si="560"/>
        <v>0.20833333333333334</v>
      </c>
      <c r="AH7170" s="2">
        <f t="shared" si="561"/>
        <v>0.79166666666666663</v>
      </c>
      <c r="AI7170" s="2">
        <f t="shared" si="562"/>
        <v>4.3402777777777783E-2</v>
      </c>
      <c r="AJ7170" s="2">
        <f t="shared" si="563"/>
        <v>0.3298611111111111</v>
      </c>
      <c r="AK7170" s="2">
        <f t="shared" si="564"/>
        <v>0.62673611111111105</v>
      </c>
    </row>
    <row r="7171" spans="1:37" x14ac:dyDescent="0.25">
      <c r="A7171" s="1">
        <v>7169</v>
      </c>
      <c r="B7171" t="s">
        <v>7212</v>
      </c>
      <c r="C7171" t="s">
        <v>32</v>
      </c>
      <c r="D7171" t="s">
        <v>32</v>
      </c>
      <c r="E7171" t="s">
        <v>33</v>
      </c>
      <c r="F7171" t="s">
        <v>32</v>
      </c>
      <c r="G7171" t="s">
        <v>33</v>
      </c>
      <c r="H7171" t="s">
        <v>33</v>
      </c>
      <c r="I7171" t="s">
        <v>33</v>
      </c>
      <c r="J7171" t="s">
        <v>33</v>
      </c>
      <c r="K7171" t="s">
        <v>33</v>
      </c>
      <c r="L7171" t="s">
        <v>31</v>
      </c>
      <c r="M7171" t="s">
        <v>33</v>
      </c>
      <c r="N7171" t="s">
        <v>32</v>
      </c>
      <c r="O7171" t="s">
        <v>32</v>
      </c>
      <c r="P7171" t="s">
        <v>32</v>
      </c>
      <c r="Q7171" t="s">
        <v>33</v>
      </c>
      <c r="R7171" t="s">
        <v>33</v>
      </c>
      <c r="S7171" t="s">
        <v>33</v>
      </c>
      <c r="T7171" t="s">
        <v>32</v>
      </c>
      <c r="U7171" t="s">
        <v>32</v>
      </c>
      <c r="V7171" t="s">
        <v>33</v>
      </c>
      <c r="W7171" t="s">
        <v>33</v>
      </c>
      <c r="X7171" t="s">
        <v>33</v>
      </c>
      <c r="Y7171" t="s">
        <v>33</v>
      </c>
      <c r="Z7171" t="s">
        <v>33</v>
      </c>
      <c r="AA7171">
        <v>15</v>
      </c>
      <c r="AB7171">
        <v>8</v>
      </c>
      <c r="AC7171">
        <v>1</v>
      </c>
      <c r="AD7171">
        <v>24</v>
      </c>
      <c r="AE7171" s="5">
        <v>0.33333333333333331</v>
      </c>
      <c r="AG7171" s="2">
        <f t="shared" si="560"/>
        <v>0.79166666666666663</v>
      </c>
      <c r="AH7171" s="2">
        <f t="shared" si="561"/>
        <v>0.20833333333333334</v>
      </c>
      <c r="AI7171" s="2">
        <f t="shared" si="562"/>
        <v>0.62673611111111105</v>
      </c>
      <c r="AJ7171" s="2">
        <f t="shared" si="563"/>
        <v>0.3298611111111111</v>
      </c>
      <c r="AK7171" s="2">
        <f t="shared" si="564"/>
        <v>4.3402777777777783E-2</v>
      </c>
    </row>
    <row r="7172" spans="1:37" x14ac:dyDescent="0.25">
      <c r="A7172" s="1">
        <v>7170</v>
      </c>
      <c r="B7172" t="s">
        <v>7213</v>
      </c>
      <c r="C7172" t="s">
        <v>35</v>
      </c>
      <c r="D7172" t="s">
        <v>36</v>
      </c>
      <c r="E7172" t="s">
        <v>35</v>
      </c>
      <c r="F7172" t="s">
        <v>37</v>
      </c>
      <c r="G7172" t="s">
        <v>35</v>
      </c>
      <c r="H7172" t="s">
        <v>35</v>
      </c>
      <c r="I7172" t="s">
        <v>35</v>
      </c>
      <c r="J7172" t="s">
        <v>35</v>
      </c>
      <c r="K7172" t="s">
        <v>35</v>
      </c>
      <c r="L7172" t="s">
        <v>36</v>
      </c>
      <c r="M7172" t="s">
        <v>36</v>
      </c>
      <c r="N7172" t="s">
        <v>36</v>
      </c>
      <c r="O7172" t="s">
        <v>35</v>
      </c>
      <c r="P7172" t="s">
        <v>37</v>
      </c>
      <c r="Q7172" t="s">
        <v>36</v>
      </c>
      <c r="R7172" t="s">
        <v>35</v>
      </c>
      <c r="S7172" t="s">
        <v>35</v>
      </c>
      <c r="T7172" t="s">
        <v>35</v>
      </c>
      <c r="U7172" t="s">
        <v>36</v>
      </c>
      <c r="V7172" t="s">
        <v>35</v>
      </c>
      <c r="W7172" t="s">
        <v>36</v>
      </c>
      <c r="X7172" t="s">
        <v>36</v>
      </c>
      <c r="Y7172" t="s">
        <v>35</v>
      </c>
      <c r="Z7172" t="s">
        <v>35</v>
      </c>
      <c r="AA7172">
        <v>8</v>
      </c>
      <c r="AB7172">
        <v>14</v>
      </c>
      <c r="AC7172">
        <v>2</v>
      </c>
      <c r="AD7172">
        <v>24</v>
      </c>
      <c r="AE7172" s="5">
        <v>0.58333333333333337</v>
      </c>
      <c r="AG7172" s="2">
        <f t="shared" si="560"/>
        <v>0.625</v>
      </c>
      <c r="AH7172" s="2">
        <f t="shared" si="561"/>
        <v>0.375</v>
      </c>
      <c r="AI7172" s="2">
        <f t="shared" si="562"/>
        <v>0.390625</v>
      </c>
      <c r="AJ7172" s="2">
        <f t="shared" si="563"/>
        <v>0.46875</v>
      </c>
      <c r="AK7172" s="2">
        <f t="shared" si="564"/>
        <v>0.140625</v>
      </c>
    </row>
    <row r="7173" spans="1:37" x14ac:dyDescent="0.25">
      <c r="A7173" s="1">
        <v>7171</v>
      </c>
      <c r="B7173" t="s">
        <v>7214</v>
      </c>
      <c r="C7173" t="s">
        <v>31</v>
      </c>
      <c r="D7173" t="s">
        <v>31</v>
      </c>
      <c r="E7173" t="s">
        <v>32</v>
      </c>
      <c r="F7173" t="s">
        <v>32</v>
      </c>
      <c r="G7173" t="s">
        <v>32</v>
      </c>
      <c r="H7173" t="s">
        <v>33</v>
      </c>
      <c r="I7173" t="s">
        <v>32</v>
      </c>
      <c r="J7173" t="s">
        <v>32</v>
      </c>
      <c r="K7173" t="s">
        <v>32</v>
      </c>
      <c r="L7173" t="s">
        <v>31</v>
      </c>
      <c r="M7173" t="s">
        <v>31</v>
      </c>
      <c r="N7173" t="s">
        <v>31</v>
      </c>
      <c r="O7173" t="s">
        <v>32</v>
      </c>
      <c r="P7173" t="s">
        <v>32</v>
      </c>
      <c r="Q7173" t="s">
        <v>40</v>
      </c>
      <c r="R7173" t="s">
        <v>40</v>
      </c>
      <c r="S7173" t="s">
        <v>32</v>
      </c>
      <c r="T7173" t="s">
        <v>32</v>
      </c>
      <c r="U7173" t="s">
        <v>40</v>
      </c>
      <c r="V7173" t="s">
        <v>32</v>
      </c>
      <c r="W7173" t="s">
        <v>31</v>
      </c>
      <c r="X7173" t="s">
        <v>31</v>
      </c>
      <c r="Y7173" t="s">
        <v>32</v>
      </c>
      <c r="Z7173" t="s">
        <v>33</v>
      </c>
      <c r="AA7173">
        <v>2</v>
      </c>
      <c r="AB7173">
        <v>12</v>
      </c>
      <c r="AC7173">
        <v>7</v>
      </c>
      <c r="AD7173">
        <v>21</v>
      </c>
      <c r="AE7173" s="5">
        <v>0.5714285714285714</v>
      </c>
      <c r="AG7173" s="2">
        <f t="shared" si="560"/>
        <v>0.38095238095238093</v>
      </c>
      <c r="AH7173" s="2">
        <f t="shared" si="561"/>
        <v>0.61904761904761907</v>
      </c>
      <c r="AI7173" s="2">
        <f t="shared" si="562"/>
        <v>0.14512471655328796</v>
      </c>
      <c r="AJ7173" s="2">
        <f t="shared" si="563"/>
        <v>0.47165532879818595</v>
      </c>
      <c r="AK7173" s="2">
        <f t="shared" si="564"/>
        <v>0.3832199546485261</v>
      </c>
    </row>
    <row r="7174" spans="1:37" x14ac:dyDescent="0.25">
      <c r="A7174" s="1">
        <v>7172</v>
      </c>
      <c r="B7174" t="s">
        <v>7215</v>
      </c>
      <c r="C7174" t="s">
        <v>31</v>
      </c>
      <c r="D7174" t="s">
        <v>31</v>
      </c>
      <c r="E7174" t="s">
        <v>32</v>
      </c>
      <c r="F7174" t="s">
        <v>31</v>
      </c>
      <c r="G7174" t="s">
        <v>31</v>
      </c>
      <c r="H7174" t="s">
        <v>32</v>
      </c>
      <c r="I7174" t="s">
        <v>32</v>
      </c>
      <c r="J7174" t="s">
        <v>32</v>
      </c>
      <c r="K7174" t="s">
        <v>31</v>
      </c>
      <c r="L7174" t="s">
        <v>31</v>
      </c>
      <c r="M7174" t="s">
        <v>31</v>
      </c>
      <c r="N7174" t="s">
        <v>31</v>
      </c>
      <c r="O7174" t="s">
        <v>31</v>
      </c>
      <c r="P7174" t="s">
        <v>31</v>
      </c>
      <c r="Q7174" t="s">
        <v>31</v>
      </c>
      <c r="R7174" t="s">
        <v>31</v>
      </c>
      <c r="S7174" t="s">
        <v>31</v>
      </c>
      <c r="T7174" t="s">
        <v>31</v>
      </c>
      <c r="U7174" t="s">
        <v>32</v>
      </c>
      <c r="V7174" t="s">
        <v>31</v>
      </c>
      <c r="W7174" t="s">
        <v>31</v>
      </c>
      <c r="X7174" t="s">
        <v>31</v>
      </c>
      <c r="Y7174" t="s">
        <v>32</v>
      </c>
      <c r="Z7174" t="s">
        <v>31</v>
      </c>
      <c r="AA7174">
        <v>0</v>
      </c>
      <c r="AB7174">
        <v>6</v>
      </c>
      <c r="AC7174">
        <v>18</v>
      </c>
      <c r="AD7174">
        <v>24</v>
      </c>
      <c r="AE7174" s="5">
        <v>0.25</v>
      </c>
      <c r="AG7174" s="2">
        <f t="shared" si="560"/>
        <v>0.125</v>
      </c>
      <c r="AH7174" s="2">
        <f t="shared" si="561"/>
        <v>0.875</v>
      </c>
      <c r="AI7174" s="2">
        <f t="shared" si="562"/>
        <v>1.5625E-2</v>
      </c>
      <c r="AJ7174" s="2">
        <f t="shared" si="563"/>
        <v>0.21875</v>
      </c>
      <c r="AK7174" s="2">
        <f t="shared" si="564"/>
        <v>0.765625</v>
      </c>
    </row>
    <row r="7175" spans="1:37" x14ac:dyDescent="0.25">
      <c r="A7175" s="1">
        <v>7173</v>
      </c>
      <c r="B7175" t="s">
        <v>7216</v>
      </c>
      <c r="C7175" t="s">
        <v>36</v>
      </c>
      <c r="D7175" t="s">
        <v>35</v>
      </c>
      <c r="E7175" t="s">
        <v>36</v>
      </c>
      <c r="F7175" t="s">
        <v>35</v>
      </c>
      <c r="G7175" t="s">
        <v>35</v>
      </c>
      <c r="H7175" t="s">
        <v>36</v>
      </c>
      <c r="I7175" t="s">
        <v>35</v>
      </c>
      <c r="J7175" t="s">
        <v>36</v>
      </c>
      <c r="K7175" t="s">
        <v>35</v>
      </c>
      <c r="L7175" t="s">
        <v>37</v>
      </c>
      <c r="M7175" t="s">
        <v>35</v>
      </c>
      <c r="N7175" t="s">
        <v>35</v>
      </c>
      <c r="O7175" t="s">
        <v>36</v>
      </c>
      <c r="P7175" t="s">
        <v>36</v>
      </c>
      <c r="Q7175" t="s">
        <v>35</v>
      </c>
      <c r="R7175" t="s">
        <v>36</v>
      </c>
      <c r="S7175" t="s">
        <v>35</v>
      </c>
      <c r="T7175" t="s">
        <v>37</v>
      </c>
      <c r="U7175" t="s">
        <v>36</v>
      </c>
      <c r="V7175" t="s">
        <v>37</v>
      </c>
      <c r="W7175" t="s">
        <v>36</v>
      </c>
      <c r="X7175" t="s">
        <v>35</v>
      </c>
      <c r="Y7175" t="s">
        <v>35</v>
      </c>
      <c r="Z7175" t="s">
        <v>35</v>
      </c>
      <c r="AA7175">
        <v>9</v>
      </c>
      <c r="AB7175">
        <v>12</v>
      </c>
      <c r="AC7175">
        <v>3</v>
      </c>
      <c r="AD7175">
        <v>24</v>
      </c>
      <c r="AE7175" s="5">
        <v>0.5</v>
      </c>
      <c r="AG7175" s="2">
        <f t="shared" si="560"/>
        <v>0.625</v>
      </c>
      <c r="AH7175" s="2">
        <f t="shared" si="561"/>
        <v>0.375</v>
      </c>
      <c r="AI7175" s="2">
        <f t="shared" si="562"/>
        <v>0.390625</v>
      </c>
      <c r="AJ7175" s="2">
        <f t="shared" si="563"/>
        <v>0.46875</v>
      </c>
      <c r="AK7175" s="2">
        <f t="shared" si="564"/>
        <v>0.140625</v>
      </c>
    </row>
    <row r="7176" spans="1:37" x14ac:dyDescent="0.25">
      <c r="A7176" s="1">
        <v>7174</v>
      </c>
      <c r="B7176" t="s">
        <v>7217</v>
      </c>
      <c r="C7176" t="s">
        <v>35</v>
      </c>
      <c r="D7176" t="s">
        <v>35</v>
      </c>
      <c r="E7176" t="s">
        <v>35</v>
      </c>
      <c r="F7176" t="s">
        <v>35</v>
      </c>
      <c r="G7176" t="s">
        <v>35</v>
      </c>
      <c r="H7176" t="s">
        <v>35</v>
      </c>
      <c r="I7176" t="s">
        <v>36</v>
      </c>
      <c r="J7176" t="s">
        <v>35</v>
      </c>
      <c r="K7176" t="s">
        <v>35</v>
      </c>
      <c r="L7176" t="s">
        <v>36</v>
      </c>
      <c r="M7176" t="s">
        <v>37</v>
      </c>
      <c r="N7176" t="s">
        <v>35</v>
      </c>
      <c r="O7176" t="s">
        <v>37</v>
      </c>
      <c r="P7176" t="s">
        <v>35</v>
      </c>
      <c r="Q7176" t="s">
        <v>35</v>
      </c>
      <c r="R7176" t="s">
        <v>35</v>
      </c>
      <c r="S7176" t="s">
        <v>36</v>
      </c>
      <c r="T7176" t="s">
        <v>36</v>
      </c>
      <c r="U7176" t="s">
        <v>35</v>
      </c>
      <c r="V7176" t="s">
        <v>35</v>
      </c>
      <c r="W7176" t="s">
        <v>37</v>
      </c>
      <c r="X7176" t="s">
        <v>35</v>
      </c>
      <c r="Y7176" t="s">
        <v>36</v>
      </c>
      <c r="Z7176" t="s">
        <v>35</v>
      </c>
      <c r="AA7176">
        <v>5</v>
      </c>
      <c r="AB7176">
        <v>16</v>
      </c>
      <c r="AC7176">
        <v>3</v>
      </c>
      <c r="AD7176">
        <v>24</v>
      </c>
      <c r="AE7176" s="5">
        <v>0.66666666666666663</v>
      </c>
      <c r="AG7176" s="2">
        <f t="shared" si="560"/>
        <v>0.54166666666666663</v>
      </c>
      <c r="AH7176" s="2">
        <f t="shared" si="561"/>
        <v>0.45833333333333331</v>
      </c>
      <c r="AI7176" s="2">
        <f t="shared" si="562"/>
        <v>0.29340277777777773</v>
      </c>
      <c r="AJ7176" s="2">
        <f t="shared" si="563"/>
        <v>0.49652777777777773</v>
      </c>
      <c r="AK7176" s="2">
        <f t="shared" si="564"/>
        <v>0.21006944444444442</v>
      </c>
    </row>
    <row r="7177" spans="1:37" x14ac:dyDescent="0.25">
      <c r="A7177" s="1">
        <v>7175</v>
      </c>
      <c r="B7177" t="s">
        <v>7218</v>
      </c>
      <c r="C7177" t="s">
        <v>33</v>
      </c>
      <c r="D7177" t="s">
        <v>32</v>
      </c>
      <c r="E7177" t="s">
        <v>33</v>
      </c>
      <c r="F7177" t="s">
        <v>33</v>
      </c>
      <c r="G7177" t="s">
        <v>33</v>
      </c>
      <c r="H7177" t="s">
        <v>33</v>
      </c>
      <c r="I7177" t="s">
        <v>32</v>
      </c>
      <c r="J7177" t="s">
        <v>33</v>
      </c>
      <c r="K7177" t="s">
        <v>33</v>
      </c>
      <c r="L7177" t="s">
        <v>33</v>
      </c>
      <c r="M7177" t="s">
        <v>33</v>
      </c>
      <c r="N7177" t="s">
        <v>33</v>
      </c>
      <c r="O7177" t="s">
        <v>33</v>
      </c>
      <c r="P7177" t="s">
        <v>33</v>
      </c>
      <c r="Q7177" t="s">
        <v>31</v>
      </c>
      <c r="R7177" t="s">
        <v>33</v>
      </c>
      <c r="S7177" t="s">
        <v>32</v>
      </c>
      <c r="T7177" t="s">
        <v>33</v>
      </c>
      <c r="U7177" t="s">
        <v>33</v>
      </c>
      <c r="V7177" t="s">
        <v>33</v>
      </c>
      <c r="W7177" t="s">
        <v>33</v>
      </c>
      <c r="X7177" t="s">
        <v>32</v>
      </c>
      <c r="Y7177" t="s">
        <v>32</v>
      </c>
      <c r="Z7177" t="s">
        <v>33</v>
      </c>
      <c r="AA7177">
        <v>18</v>
      </c>
      <c r="AB7177">
        <v>5</v>
      </c>
      <c r="AC7177">
        <v>1</v>
      </c>
      <c r="AD7177">
        <v>24</v>
      </c>
      <c r="AE7177" s="5">
        <v>0.20833333333333329</v>
      </c>
      <c r="AG7177" s="2">
        <f t="shared" si="560"/>
        <v>0.85416666666666663</v>
      </c>
      <c r="AH7177" s="2">
        <f t="shared" si="561"/>
        <v>0.14583333333333334</v>
      </c>
      <c r="AI7177" s="2">
        <f t="shared" si="562"/>
        <v>0.72960069444444442</v>
      </c>
      <c r="AJ7177" s="2">
        <f t="shared" si="563"/>
        <v>0.24913194444444445</v>
      </c>
      <c r="AK7177" s="2">
        <f t="shared" si="564"/>
        <v>2.1267361111111115E-2</v>
      </c>
    </row>
    <row r="7178" spans="1:37" x14ac:dyDescent="0.25">
      <c r="A7178" s="1">
        <v>7176</v>
      </c>
      <c r="B7178" t="s">
        <v>7219</v>
      </c>
      <c r="C7178" t="s">
        <v>35</v>
      </c>
      <c r="D7178" t="s">
        <v>36</v>
      </c>
      <c r="E7178" t="s">
        <v>36</v>
      </c>
      <c r="F7178" t="s">
        <v>35</v>
      </c>
      <c r="G7178" t="s">
        <v>35</v>
      </c>
      <c r="H7178" t="s">
        <v>36</v>
      </c>
      <c r="I7178" t="s">
        <v>36</v>
      </c>
      <c r="J7178" t="s">
        <v>36</v>
      </c>
      <c r="K7178" t="s">
        <v>36</v>
      </c>
      <c r="L7178" t="s">
        <v>36</v>
      </c>
      <c r="M7178" t="s">
        <v>35</v>
      </c>
      <c r="N7178" t="s">
        <v>36</v>
      </c>
      <c r="O7178" t="s">
        <v>35</v>
      </c>
      <c r="P7178" t="s">
        <v>35</v>
      </c>
      <c r="Q7178" t="s">
        <v>36</v>
      </c>
      <c r="R7178" t="s">
        <v>36</v>
      </c>
      <c r="S7178" t="s">
        <v>36</v>
      </c>
      <c r="T7178" t="s">
        <v>36</v>
      </c>
      <c r="U7178" t="s">
        <v>36</v>
      </c>
      <c r="V7178" t="s">
        <v>36</v>
      </c>
      <c r="W7178" t="s">
        <v>36</v>
      </c>
      <c r="X7178" t="s">
        <v>36</v>
      </c>
      <c r="Y7178" t="s">
        <v>36</v>
      </c>
      <c r="Z7178" t="s">
        <v>36</v>
      </c>
      <c r="AA7178">
        <v>18</v>
      </c>
      <c r="AB7178">
        <v>6</v>
      </c>
      <c r="AC7178">
        <v>0</v>
      </c>
      <c r="AD7178">
        <v>24</v>
      </c>
      <c r="AE7178" s="5">
        <v>0.25</v>
      </c>
      <c r="AG7178" s="2">
        <f t="shared" si="560"/>
        <v>0.875</v>
      </c>
      <c r="AH7178" s="2">
        <f t="shared" si="561"/>
        <v>0.125</v>
      </c>
      <c r="AI7178" s="2">
        <f t="shared" si="562"/>
        <v>0.765625</v>
      </c>
      <c r="AJ7178" s="2">
        <f t="shared" si="563"/>
        <v>0.21875</v>
      </c>
      <c r="AK7178" s="2">
        <f t="shared" si="564"/>
        <v>1.5625E-2</v>
      </c>
    </row>
    <row r="7179" spans="1:37" x14ac:dyDescent="0.25">
      <c r="A7179" s="1">
        <v>7177</v>
      </c>
      <c r="B7179" t="s">
        <v>7220</v>
      </c>
      <c r="C7179" t="s">
        <v>31</v>
      </c>
      <c r="D7179" t="s">
        <v>31</v>
      </c>
      <c r="E7179" t="s">
        <v>31</v>
      </c>
      <c r="F7179" t="s">
        <v>31</v>
      </c>
      <c r="G7179" t="s">
        <v>31</v>
      </c>
      <c r="H7179" t="s">
        <v>31</v>
      </c>
      <c r="I7179" t="s">
        <v>31</v>
      </c>
      <c r="J7179" t="s">
        <v>31</v>
      </c>
      <c r="K7179" t="s">
        <v>31</v>
      </c>
      <c r="L7179" t="s">
        <v>31</v>
      </c>
      <c r="M7179" t="s">
        <v>31</v>
      </c>
      <c r="N7179" t="s">
        <v>31</v>
      </c>
      <c r="O7179" t="s">
        <v>31</v>
      </c>
      <c r="P7179" t="s">
        <v>31</v>
      </c>
      <c r="Q7179" t="s">
        <v>31</v>
      </c>
      <c r="R7179" t="s">
        <v>31</v>
      </c>
      <c r="S7179" t="s">
        <v>31</v>
      </c>
      <c r="T7179" t="s">
        <v>31</v>
      </c>
      <c r="U7179" t="s">
        <v>31</v>
      </c>
      <c r="V7179" t="s">
        <v>31</v>
      </c>
      <c r="W7179" t="s">
        <v>31</v>
      </c>
      <c r="X7179" t="s">
        <v>31</v>
      </c>
      <c r="Y7179" t="s">
        <v>31</v>
      </c>
      <c r="Z7179" t="s">
        <v>31</v>
      </c>
      <c r="AA7179">
        <v>0</v>
      </c>
      <c r="AB7179">
        <v>0</v>
      </c>
      <c r="AC7179">
        <v>24</v>
      </c>
      <c r="AD7179">
        <v>24</v>
      </c>
      <c r="AE7179" s="5">
        <v>0</v>
      </c>
      <c r="AG7179" s="2">
        <f t="shared" si="560"/>
        <v>0</v>
      </c>
      <c r="AH7179" s="2">
        <f t="shared" si="561"/>
        <v>1</v>
      </c>
      <c r="AI7179" s="2">
        <f t="shared" si="562"/>
        <v>0</v>
      </c>
      <c r="AJ7179" s="2">
        <f t="shared" si="563"/>
        <v>0</v>
      </c>
      <c r="AK7179" s="2">
        <f t="shared" si="564"/>
        <v>1</v>
      </c>
    </row>
    <row r="7180" spans="1:37" x14ac:dyDescent="0.25">
      <c r="A7180" s="1">
        <v>7178</v>
      </c>
      <c r="B7180" t="s">
        <v>7221</v>
      </c>
      <c r="C7180" t="s">
        <v>33</v>
      </c>
      <c r="D7180" t="s">
        <v>33</v>
      </c>
      <c r="E7180" t="s">
        <v>32</v>
      </c>
      <c r="F7180" t="s">
        <v>33</v>
      </c>
      <c r="G7180" t="s">
        <v>31</v>
      </c>
      <c r="H7180" t="s">
        <v>33</v>
      </c>
      <c r="I7180" t="s">
        <v>32</v>
      </c>
      <c r="J7180" t="s">
        <v>32</v>
      </c>
      <c r="K7180" t="s">
        <v>33</v>
      </c>
      <c r="L7180" t="s">
        <v>32</v>
      </c>
      <c r="M7180" t="s">
        <v>32</v>
      </c>
      <c r="N7180" t="s">
        <v>32</v>
      </c>
      <c r="O7180" t="s">
        <v>33</v>
      </c>
      <c r="P7180" t="s">
        <v>32</v>
      </c>
      <c r="Q7180" t="s">
        <v>33</v>
      </c>
      <c r="R7180" t="s">
        <v>32</v>
      </c>
      <c r="S7180" t="s">
        <v>33</v>
      </c>
      <c r="T7180" t="s">
        <v>33</v>
      </c>
      <c r="U7180" t="s">
        <v>32</v>
      </c>
      <c r="V7180" t="s">
        <v>33</v>
      </c>
      <c r="W7180" t="s">
        <v>33</v>
      </c>
      <c r="X7180" t="s">
        <v>33</v>
      </c>
      <c r="Y7180" t="s">
        <v>32</v>
      </c>
      <c r="Z7180" t="s">
        <v>33</v>
      </c>
      <c r="AA7180">
        <v>13</v>
      </c>
      <c r="AB7180">
        <v>10</v>
      </c>
      <c r="AC7180">
        <v>1</v>
      </c>
      <c r="AD7180">
        <v>24</v>
      </c>
      <c r="AE7180" s="5">
        <v>0.41666666666666669</v>
      </c>
      <c r="AG7180" s="2">
        <f t="shared" si="560"/>
        <v>0.75</v>
      </c>
      <c r="AH7180" s="2">
        <f t="shared" si="561"/>
        <v>0.25</v>
      </c>
      <c r="AI7180" s="2">
        <f t="shared" si="562"/>
        <v>0.5625</v>
      </c>
      <c r="AJ7180" s="2">
        <f t="shared" si="563"/>
        <v>0.375</v>
      </c>
      <c r="AK7180" s="2">
        <f t="shared" si="564"/>
        <v>6.25E-2</v>
      </c>
    </row>
    <row r="7181" spans="1:37" x14ac:dyDescent="0.25">
      <c r="A7181" s="1">
        <v>7179</v>
      </c>
      <c r="B7181" t="s">
        <v>7222</v>
      </c>
      <c r="C7181" t="s">
        <v>33</v>
      </c>
      <c r="D7181" t="s">
        <v>33</v>
      </c>
      <c r="E7181" t="s">
        <v>40</v>
      </c>
      <c r="F7181" t="s">
        <v>33</v>
      </c>
      <c r="G7181" t="s">
        <v>33</v>
      </c>
      <c r="H7181" t="s">
        <v>33</v>
      </c>
      <c r="I7181" t="s">
        <v>33</v>
      </c>
      <c r="J7181" t="s">
        <v>33</v>
      </c>
      <c r="K7181" t="s">
        <v>33</v>
      </c>
      <c r="L7181" t="s">
        <v>40</v>
      </c>
      <c r="M7181" t="s">
        <v>33</v>
      </c>
      <c r="N7181" t="s">
        <v>33</v>
      </c>
      <c r="O7181" t="s">
        <v>33</v>
      </c>
      <c r="P7181" t="s">
        <v>33</v>
      </c>
      <c r="Q7181" t="s">
        <v>40</v>
      </c>
      <c r="R7181" t="s">
        <v>33</v>
      </c>
      <c r="S7181" t="s">
        <v>33</v>
      </c>
      <c r="T7181" t="s">
        <v>33</v>
      </c>
      <c r="U7181" t="s">
        <v>33</v>
      </c>
      <c r="V7181" t="s">
        <v>33</v>
      </c>
      <c r="W7181" t="s">
        <v>33</v>
      </c>
      <c r="X7181" t="s">
        <v>33</v>
      </c>
      <c r="Y7181" t="s">
        <v>33</v>
      </c>
      <c r="Z7181" t="s">
        <v>33</v>
      </c>
      <c r="AA7181">
        <v>21</v>
      </c>
      <c r="AB7181">
        <v>0</v>
      </c>
      <c r="AC7181">
        <v>0</v>
      </c>
      <c r="AD7181">
        <v>21</v>
      </c>
      <c r="AE7181" s="5">
        <v>0</v>
      </c>
      <c r="AG7181" s="2">
        <f t="shared" si="560"/>
        <v>1</v>
      </c>
      <c r="AH7181" s="2">
        <f t="shared" si="561"/>
        <v>0</v>
      </c>
      <c r="AI7181" s="2">
        <f t="shared" si="562"/>
        <v>1</v>
      </c>
      <c r="AJ7181" s="2">
        <f t="shared" si="563"/>
        <v>0</v>
      </c>
      <c r="AK7181" s="2">
        <f t="shared" si="564"/>
        <v>0</v>
      </c>
    </row>
    <row r="7182" spans="1:37" x14ac:dyDescent="0.25">
      <c r="A7182" s="1">
        <v>7180</v>
      </c>
      <c r="B7182" t="s">
        <v>7223</v>
      </c>
      <c r="C7182" t="s">
        <v>36</v>
      </c>
      <c r="D7182" t="s">
        <v>36</v>
      </c>
      <c r="E7182" t="s">
        <v>35</v>
      </c>
      <c r="F7182" t="s">
        <v>36</v>
      </c>
      <c r="G7182" t="s">
        <v>35</v>
      </c>
      <c r="H7182" t="s">
        <v>36</v>
      </c>
      <c r="I7182" t="s">
        <v>35</v>
      </c>
      <c r="J7182" t="s">
        <v>35</v>
      </c>
      <c r="K7182" t="s">
        <v>36</v>
      </c>
      <c r="L7182" t="s">
        <v>36</v>
      </c>
      <c r="M7182" t="s">
        <v>36</v>
      </c>
      <c r="N7182" t="s">
        <v>36</v>
      </c>
      <c r="O7182" t="s">
        <v>36</v>
      </c>
      <c r="P7182" t="s">
        <v>36</v>
      </c>
      <c r="Q7182" t="s">
        <v>36</v>
      </c>
      <c r="R7182" t="s">
        <v>36</v>
      </c>
      <c r="S7182" t="s">
        <v>36</v>
      </c>
      <c r="T7182" t="s">
        <v>36</v>
      </c>
      <c r="U7182" t="s">
        <v>35</v>
      </c>
      <c r="V7182" t="s">
        <v>36</v>
      </c>
      <c r="W7182" t="s">
        <v>36</v>
      </c>
      <c r="X7182" t="s">
        <v>36</v>
      </c>
      <c r="Y7182" t="s">
        <v>35</v>
      </c>
      <c r="Z7182" t="s">
        <v>36</v>
      </c>
      <c r="AA7182">
        <v>18</v>
      </c>
      <c r="AB7182">
        <v>6</v>
      </c>
      <c r="AC7182">
        <v>0</v>
      </c>
      <c r="AD7182">
        <v>24</v>
      </c>
      <c r="AE7182" s="5">
        <v>0.25</v>
      </c>
      <c r="AG7182" s="2">
        <f t="shared" si="560"/>
        <v>0.875</v>
      </c>
      <c r="AH7182" s="2">
        <f t="shared" si="561"/>
        <v>0.125</v>
      </c>
      <c r="AI7182" s="2">
        <f t="shared" si="562"/>
        <v>0.765625</v>
      </c>
      <c r="AJ7182" s="2">
        <f t="shared" si="563"/>
        <v>0.21875</v>
      </c>
      <c r="AK7182" s="2">
        <f t="shared" si="564"/>
        <v>1.5625E-2</v>
      </c>
    </row>
    <row r="7183" spans="1:37" x14ac:dyDescent="0.25">
      <c r="A7183" s="1">
        <v>7181</v>
      </c>
      <c r="B7183" t="s">
        <v>7224</v>
      </c>
      <c r="C7183" t="s">
        <v>32</v>
      </c>
      <c r="D7183" t="s">
        <v>31</v>
      </c>
      <c r="E7183" t="s">
        <v>32</v>
      </c>
      <c r="F7183" t="s">
        <v>33</v>
      </c>
      <c r="G7183" t="s">
        <v>31</v>
      </c>
      <c r="H7183" t="s">
        <v>32</v>
      </c>
      <c r="I7183" t="s">
        <v>32</v>
      </c>
      <c r="J7183" t="s">
        <v>32</v>
      </c>
      <c r="K7183" t="s">
        <v>32</v>
      </c>
      <c r="L7183" t="s">
        <v>31</v>
      </c>
      <c r="M7183" t="s">
        <v>31</v>
      </c>
      <c r="N7183" t="s">
        <v>31</v>
      </c>
      <c r="O7183" t="s">
        <v>32</v>
      </c>
      <c r="P7183" t="s">
        <v>32</v>
      </c>
      <c r="Q7183" t="s">
        <v>31</v>
      </c>
      <c r="R7183" t="s">
        <v>31</v>
      </c>
      <c r="S7183" t="s">
        <v>32</v>
      </c>
      <c r="T7183" t="s">
        <v>33</v>
      </c>
      <c r="U7183" t="s">
        <v>32</v>
      </c>
      <c r="V7183" t="s">
        <v>33</v>
      </c>
      <c r="W7183" t="s">
        <v>31</v>
      </c>
      <c r="X7183" t="s">
        <v>31</v>
      </c>
      <c r="Y7183" t="s">
        <v>32</v>
      </c>
      <c r="Z7183" t="s">
        <v>32</v>
      </c>
      <c r="AA7183">
        <v>3</v>
      </c>
      <c r="AB7183">
        <v>12</v>
      </c>
      <c r="AC7183">
        <v>9</v>
      </c>
      <c r="AD7183">
        <v>24</v>
      </c>
      <c r="AE7183" s="5">
        <v>0.5</v>
      </c>
      <c r="AG7183" s="2">
        <f t="shared" si="560"/>
        <v>0.375</v>
      </c>
      <c r="AH7183" s="2">
        <f t="shared" si="561"/>
        <v>0.625</v>
      </c>
      <c r="AI7183" s="2">
        <f t="shared" si="562"/>
        <v>0.140625</v>
      </c>
      <c r="AJ7183" s="2">
        <f t="shared" si="563"/>
        <v>0.46875</v>
      </c>
      <c r="AK7183" s="2">
        <f t="shared" si="564"/>
        <v>0.390625</v>
      </c>
    </row>
    <row r="7184" spans="1:37" x14ac:dyDescent="0.25">
      <c r="A7184" s="1">
        <v>7182</v>
      </c>
      <c r="B7184" t="s">
        <v>7225</v>
      </c>
      <c r="C7184" t="s">
        <v>37</v>
      </c>
      <c r="D7184" t="s">
        <v>37</v>
      </c>
      <c r="E7184" t="s">
        <v>37</v>
      </c>
      <c r="F7184" t="s">
        <v>37</v>
      </c>
      <c r="G7184" t="s">
        <v>37</v>
      </c>
      <c r="H7184" t="s">
        <v>37</v>
      </c>
      <c r="I7184" t="s">
        <v>37</v>
      </c>
      <c r="J7184" t="s">
        <v>37</v>
      </c>
      <c r="K7184" t="s">
        <v>37</v>
      </c>
      <c r="L7184" t="s">
        <v>37</v>
      </c>
      <c r="M7184" t="s">
        <v>37</v>
      </c>
      <c r="N7184" t="s">
        <v>37</v>
      </c>
      <c r="O7184" t="s">
        <v>37</v>
      </c>
      <c r="P7184" t="s">
        <v>37</v>
      </c>
      <c r="Q7184" t="s">
        <v>35</v>
      </c>
      <c r="R7184" t="s">
        <v>37</v>
      </c>
      <c r="S7184" t="s">
        <v>37</v>
      </c>
      <c r="T7184" t="s">
        <v>37</v>
      </c>
      <c r="U7184" t="s">
        <v>37</v>
      </c>
      <c r="V7184" t="s">
        <v>37</v>
      </c>
      <c r="W7184" t="s">
        <v>37</v>
      </c>
      <c r="X7184" t="s">
        <v>37</v>
      </c>
      <c r="Y7184" t="s">
        <v>37</v>
      </c>
      <c r="Z7184" t="s">
        <v>37</v>
      </c>
      <c r="AA7184">
        <v>0</v>
      </c>
      <c r="AB7184">
        <v>1</v>
      </c>
      <c r="AC7184">
        <v>23</v>
      </c>
      <c r="AD7184">
        <v>24</v>
      </c>
      <c r="AE7184" s="5">
        <v>4.1666666666666657E-2</v>
      </c>
      <c r="AG7184" s="2">
        <f t="shared" ref="AG7184:AG7247" si="565">+(AA7184+(0.5*AB7184))/AD7184</f>
        <v>2.0833333333333332E-2</v>
      </c>
      <c r="AH7184" s="2">
        <f t="shared" ref="AH7184:AH7247" si="566">+(AC7184+(0.5*AB7184))/AD7184</f>
        <v>0.97916666666666663</v>
      </c>
      <c r="AI7184" s="2">
        <f t="shared" ref="AI7184:AI7247" si="567">+AG7184*AG7184</f>
        <v>4.3402777777777775E-4</v>
      </c>
      <c r="AJ7184" s="2">
        <f t="shared" ref="AJ7184:AJ7247" si="568">2*AG7184*AH7184</f>
        <v>4.0798611111111105E-2</v>
      </c>
      <c r="AK7184" s="2">
        <f t="shared" ref="AK7184:AK7247" si="569">+AH7184*AH7184</f>
        <v>0.95876736111111105</v>
      </c>
    </row>
    <row r="7185" spans="1:37" x14ac:dyDescent="0.25">
      <c r="A7185" s="1">
        <v>7183</v>
      </c>
      <c r="B7185" t="s">
        <v>7226</v>
      </c>
      <c r="C7185" t="s">
        <v>32</v>
      </c>
      <c r="D7185" t="s">
        <v>32</v>
      </c>
      <c r="E7185" t="s">
        <v>32</v>
      </c>
      <c r="F7185" t="s">
        <v>32</v>
      </c>
      <c r="G7185" t="s">
        <v>33</v>
      </c>
      <c r="H7185" t="s">
        <v>33</v>
      </c>
      <c r="I7185" t="s">
        <v>32</v>
      </c>
      <c r="J7185" t="s">
        <v>32</v>
      </c>
      <c r="K7185" t="s">
        <v>33</v>
      </c>
      <c r="L7185" t="s">
        <v>33</v>
      </c>
      <c r="M7185" t="s">
        <v>33</v>
      </c>
      <c r="N7185" t="s">
        <v>32</v>
      </c>
      <c r="O7185" t="s">
        <v>32</v>
      </c>
      <c r="P7185" t="s">
        <v>32</v>
      </c>
      <c r="Q7185" t="s">
        <v>33</v>
      </c>
      <c r="R7185" t="s">
        <v>33</v>
      </c>
      <c r="S7185" t="s">
        <v>33</v>
      </c>
      <c r="T7185" t="s">
        <v>33</v>
      </c>
      <c r="U7185" t="s">
        <v>33</v>
      </c>
      <c r="V7185" t="s">
        <v>33</v>
      </c>
      <c r="W7185" t="s">
        <v>33</v>
      </c>
      <c r="X7185" t="s">
        <v>33</v>
      </c>
      <c r="Y7185" t="s">
        <v>32</v>
      </c>
      <c r="Z7185" t="s">
        <v>33</v>
      </c>
      <c r="AA7185">
        <v>14</v>
      </c>
      <c r="AB7185">
        <v>10</v>
      </c>
      <c r="AC7185">
        <v>0</v>
      </c>
      <c r="AD7185">
        <v>24</v>
      </c>
      <c r="AE7185" s="5">
        <v>0.41666666666666669</v>
      </c>
      <c r="AG7185" s="2">
        <f t="shared" si="565"/>
        <v>0.79166666666666663</v>
      </c>
      <c r="AH7185" s="2">
        <f t="shared" si="566"/>
        <v>0.20833333333333334</v>
      </c>
      <c r="AI7185" s="2">
        <f t="shared" si="567"/>
        <v>0.62673611111111105</v>
      </c>
      <c r="AJ7185" s="2">
        <f t="shared" si="568"/>
        <v>0.3298611111111111</v>
      </c>
      <c r="AK7185" s="2">
        <f t="shared" si="569"/>
        <v>4.3402777777777783E-2</v>
      </c>
    </row>
    <row r="7186" spans="1:37" x14ac:dyDescent="0.25">
      <c r="A7186" s="1">
        <v>7184</v>
      </c>
      <c r="B7186" t="s">
        <v>7227</v>
      </c>
      <c r="C7186" t="s">
        <v>31</v>
      </c>
      <c r="D7186" t="s">
        <v>31</v>
      </c>
      <c r="E7186" t="s">
        <v>32</v>
      </c>
      <c r="F7186" t="s">
        <v>31</v>
      </c>
      <c r="G7186" t="s">
        <v>32</v>
      </c>
      <c r="H7186" t="s">
        <v>31</v>
      </c>
      <c r="I7186" t="s">
        <v>32</v>
      </c>
      <c r="J7186" t="s">
        <v>32</v>
      </c>
      <c r="K7186" t="s">
        <v>31</v>
      </c>
      <c r="L7186" t="s">
        <v>31</v>
      </c>
      <c r="M7186" t="s">
        <v>32</v>
      </c>
      <c r="N7186" t="s">
        <v>31</v>
      </c>
      <c r="O7186" t="s">
        <v>31</v>
      </c>
      <c r="P7186" t="s">
        <v>32</v>
      </c>
      <c r="Q7186" t="s">
        <v>31</v>
      </c>
      <c r="R7186" t="s">
        <v>32</v>
      </c>
      <c r="S7186" t="s">
        <v>31</v>
      </c>
      <c r="T7186" t="s">
        <v>31</v>
      </c>
      <c r="U7186" t="s">
        <v>31</v>
      </c>
      <c r="V7186" t="s">
        <v>31</v>
      </c>
      <c r="W7186" t="s">
        <v>31</v>
      </c>
      <c r="X7186" t="s">
        <v>31</v>
      </c>
      <c r="Y7186" t="s">
        <v>33</v>
      </c>
      <c r="Z7186" t="s">
        <v>31</v>
      </c>
      <c r="AA7186">
        <v>1</v>
      </c>
      <c r="AB7186">
        <v>7</v>
      </c>
      <c r="AC7186">
        <v>16</v>
      </c>
      <c r="AD7186">
        <v>24</v>
      </c>
      <c r="AE7186" s="5">
        <v>0.29166666666666669</v>
      </c>
      <c r="AG7186" s="2">
        <f t="shared" si="565"/>
        <v>0.1875</v>
      </c>
      <c r="AH7186" s="2">
        <f t="shared" si="566"/>
        <v>0.8125</v>
      </c>
      <c r="AI7186" s="2">
        <f t="shared" si="567"/>
        <v>3.515625E-2</v>
      </c>
      <c r="AJ7186" s="2">
        <f t="shared" si="568"/>
        <v>0.3046875</v>
      </c>
      <c r="AK7186" s="2">
        <f t="shared" si="569"/>
        <v>0.66015625</v>
      </c>
    </row>
    <row r="7187" spans="1:37" x14ac:dyDescent="0.25">
      <c r="A7187" s="1">
        <v>7185</v>
      </c>
      <c r="B7187" t="s">
        <v>7228</v>
      </c>
      <c r="C7187" t="s">
        <v>35</v>
      </c>
      <c r="D7187" t="s">
        <v>35</v>
      </c>
      <c r="E7187" t="s">
        <v>35</v>
      </c>
      <c r="F7187" t="s">
        <v>37</v>
      </c>
      <c r="G7187" t="s">
        <v>37</v>
      </c>
      <c r="H7187" t="s">
        <v>37</v>
      </c>
      <c r="I7187" t="s">
        <v>36</v>
      </c>
      <c r="J7187" t="s">
        <v>35</v>
      </c>
      <c r="K7187" t="s">
        <v>37</v>
      </c>
      <c r="L7187" t="s">
        <v>35</v>
      </c>
      <c r="M7187" t="s">
        <v>37</v>
      </c>
      <c r="N7187" t="s">
        <v>37</v>
      </c>
      <c r="O7187" t="s">
        <v>37</v>
      </c>
      <c r="P7187" t="s">
        <v>37</v>
      </c>
      <c r="Q7187" t="s">
        <v>35</v>
      </c>
      <c r="R7187" t="s">
        <v>37</v>
      </c>
      <c r="S7187" t="s">
        <v>35</v>
      </c>
      <c r="T7187" t="s">
        <v>37</v>
      </c>
      <c r="U7187" t="s">
        <v>37</v>
      </c>
      <c r="V7187" t="s">
        <v>37</v>
      </c>
      <c r="W7187" t="s">
        <v>37</v>
      </c>
      <c r="X7187" t="s">
        <v>35</v>
      </c>
      <c r="Y7187" t="s">
        <v>36</v>
      </c>
      <c r="Z7187" t="s">
        <v>37</v>
      </c>
      <c r="AA7187">
        <v>2</v>
      </c>
      <c r="AB7187">
        <v>8</v>
      </c>
      <c r="AC7187">
        <v>14</v>
      </c>
      <c r="AD7187">
        <v>24</v>
      </c>
      <c r="AE7187" s="5">
        <v>0.33333333333333331</v>
      </c>
      <c r="AG7187" s="2">
        <f t="shared" si="565"/>
        <v>0.25</v>
      </c>
      <c r="AH7187" s="2">
        <f t="shared" si="566"/>
        <v>0.75</v>
      </c>
      <c r="AI7187" s="2">
        <f t="shared" si="567"/>
        <v>6.25E-2</v>
      </c>
      <c r="AJ7187" s="2">
        <f t="shared" si="568"/>
        <v>0.375</v>
      </c>
      <c r="AK7187" s="2">
        <f t="shared" si="569"/>
        <v>0.5625</v>
      </c>
    </row>
    <row r="7188" spans="1:37" x14ac:dyDescent="0.25">
      <c r="A7188" s="1">
        <v>7186</v>
      </c>
      <c r="B7188" t="s">
        <v>7229</v>
      </c>
      <c r="C7188" t="s">
        <v>36</v>
      </c>
      <c r="D7188" t="s">
        <v>53</v>
      </c>
      <c r="E7188" t="s">
        <v>31</v>
      </c>
      <c r="F7188" t="s">
        <v>53</v>
      </c>
      <c r="G7188" t="s">
        <v>53</v>
      </c>
      <c r="H7188" t="s">
        <v>53</v>
      </c>
      <c r="I7188" t="s">
        <v>53</v>
      </c>
      <c r="J7188" t="s">
        <v>31</v>
      </c>
      <c r="K7188" t="s">
        <v>31</v>
      </c>
      <c r="L7188" t="s">
        <v>53</v>
      </c>
      <c r="M7188" t="s">
        <v>53</v>
      </c>
      <c r="N7188" t="s">
        <v>53</v>
      </c>
      <c r="O7188" t="s">
        <v>53</v>
      </c>
      <c r="P7188" t="s">
        <v>36</v>
      </c>
      <c r="Q7188" t="s">
        <v>36</v>
      </c>
      <c r="R7188" t="s">
        <v>53</v>
      </c>
      <c r="S7188" t="s">
        <v>31</v>
      </c>
      <c r="T7188" t="s">
        <v>31</v>
      </c>
      <c r="U7188" t="s">
        <v>53</v>
      </c>
      <c r="V7188" t="s">
        <v>31</v>
      </c>
      <c r="W7188" t="s">
        <v>31</v>
      </c>
      <c r="X7188" t="s">
        <v>53</v>
      </c>
      <c r="Y7188" t="s">
        <v>31</v>
      </c>
      <c r="Z7188" t="s">
        <v>31</v>
      </c>
      <c r="AA7188">
        <v>3</v>
      </c>
      <c r="AB7188">
        <v>12</v>
      </c>
      <c r="AC7188">
        <v>9</v>
      </c>
      <c r="AD7188">
        <v>24</v>
      </c>
      <c r="AE7188" s="5">
        <v>0.5</v>
      </c>
      <c r="AG7188" s="2">
        <f t="shared" si="565"/>
        <v>0.375</v>
      </c>
      <c r="AH7188" s="2">
        <f t="shared" si="566"/>
        <v>0.625</v>
      </c>
      <c r="AI7188" s="2">
        <f t="shared" si="567"/>
        <v>0.140625</v>
      </c>
      <c r="AJ7188" s="2">
        <f t="shared" si="568"/>
        <v>0.46875</v>
      </c>
      <c r="AK7188" s="2">
        <f t="shared" si="569"/>
        <v>0.390625</v>
      </c>
    </row>
    <row r="7189" spans="1:37" x14ac:dyDescent="0.25">
      <c r="A7189" s="1">
        <v>7187</v>
      </c>
      <c r="B7189" t="s">
        <v>7230</v>
      </c>
      <c r="C7189" t="s">
        <v>33</v>
      </c>
      <c r="D7189" t="s">
        <v>32</v>
      </c>
      <c r="E7189" t="s">
        <v>32</v>
      </c>
      <c r="F7189" t="s">
        <v>32</v>
      </c>
      <c r="G7189" t="s">
        <v>31</v>
      </c>
      <c r="H7189" t="s">
        <v>32</v>
      </c>
      <c r="I7189" t="s">
        <v>32</v>
      </c>
      <c r="J7189" t="s">
        <v>32</v>
      </c>
      <c r="K7189" t="s">
        <v>32</v>
      </c>
      <c r="L7189" t="s">
        <v>33</v>
      </c>
      <c r="M7189" t="s">
        <v>32</v>
      </c>
      <c r="N7189" t="s">
        <v>32</v>
      </c>
      <c r="O7189" t="s">
        <v>32</v>
      </c>
      <c r="P7189" t="s">
        <v>32</v>
      </c>
      <c r="Q7189" t="s">
        <v>33</v>
      </c>
      <c r="R7189" t="s">
        <v>31</v>
      </c>
      <c r="S7189" t="s">
        <v>31</v>
      </c>
      <c r="T7189" t="s">
        <v>32</v>
      </c>
      <c r="U7189" t="s">
        <v>32</v>
      </c>
      <c r="V7189" t="s">
        <v>31</v>
      </c>
      <c r="W7189" t="s">
        <v>33</v>
      </c>
      <c r="X7189" t="s">
        <v>33</v>
      </c>
      <c r="Y7189" t="s">
        <v>31</v>
      </c>
      <c r="Z7189" t="s">
        <v>31</v>
      </c>
      <c r="AA7189">
        <v>5</v>
      </c>
      <c r="AB7189">
        <v>13</v>
      </c>
      <c r="AC7189">
        <v>6</v>
      </c>
      <c r="AD7189">
        <v>24</v>
      </c>
      <c r="AE7189" s="5">
        <v>0.54166666666666663</v>
      </c>
      <c r="AG7189" s="2">
        <f t="shared" si="565"/>
        <v>0.47916666666666669</v>
      </c>
      <c r="AH7189" s="2">
        <f t="shared" si="566"/>
        <v>0.52083333333333337</v>
      </c>
      <c r="AI7189" s="2">
        <f t="shared" si="567"/>
        <v>0.22960069444444448</v>
      </c>
      <c r="AJ7189" s="2">
        <f t="shared" si="568"/>
        <v>0.49913194444444448</v>
      </c>
      <c r="AK7189" s="2">
        <f t="shared" si="569"/>
        <v>0.27126736111111116</v>
      </c>
    </row>
    <row r="7190" spans="1:37" x14ac:dyDescent="0.25">
      <c r="A7190" s="1">
        <v>7188</v>
      </c>
      <c r="B7190" t="s">
        <v>7231</v>
      </c>
      <c r="C7190" t="s">
        <v>53</v>
      </c>
      <c r="D7190" t="s">
        <v>53</v>
      </c>
      <c r="E7190" t="s">
        <v>40</v>
      </c>
      <c r="F7190" t="s">
        <v>36</v>
      </c>
      <c r="G7190" t="s">
        <v>36</v>
      </c>
      <c r="H7190" t="s">
        <v>53</v>
      </c>
      <c r="I7190" t="s">
        <v>53</v>
      </c>
      <c r="J7190" t="s">
        <v>36</v>
      </c>
      <c r="K7190" t="s">
        <v>36</v>
      </c>
      <c r="L7190" t="s">
        <v>53</v>
      </c>
      <c r="M7190" t="s">
        <v>36</v>
      </c>
      <c r="N7190" t="s">
        <v>36</v>
      </c>
      <c r="O7190" t="s">
        <v>36</v>
      </c>
      <c r="P7190" t="s">
        <v>36</v>
      </c>
      <c r="Q7190" t="s">
        <v>31</v>
      </c>
      <c r="R7190" t="s">
        <v>36</v>
      </c>
      <c r="S7190" t="s">
        <v>36</v>
      </c>
      <c r="T7190" t="s">
        <v>36</v>
      </c>
      <c r="U7190" t="s">
        <v>40</v>
      </c>
      <c r="V7190" t="s">
        <v>36</v>
      </c>
      <c r="W7190" t="s">
        <v>36</v>
      </c>
      <c r="X7190" t="s">
        <v>53</v>
      </c>
      <c r="Y7190" t="s">
        <v>36</v>
      </c>
      <c r="Z7190" t="s">
        <v>36</v>
      </c>
      <c r="AA7190">
        <v>15</v>
      </c>
      <c r="AB7190">
        <v>6</v>
      </c>
      <c r="AC7190">
        <v>1</v>
      </c>
      <c r="AD7190">
        <v>22</v>
      </c>
      <c r="AE7190" s="5">
        <v>0.27272727272727271</v>
      </c>
      <c r="AG7190" s="2">
        <f t="shared" si="565"/>
        <v>0.81818181818181823</v>
      </c>
      <c r="AH7190" s="2">
        <f t="shared" si="566"/>
        <v>0.18181818181818182</v>
      </c>
      <c r="AI7190" s="2">
        <f t="shared" si="567"/>
        <v>0.66942148760330589</v>
      </c>
      <c r="AJ7190" s="2">
        <f t="shared" si="568"/>
        <v>0.2975206611570248</v>
      </c>
      <c r="AK7190" s="2">
        <f t="shared" si="569"/>
        <v>3.3057851239669422E-2</v>
      </c>
    </row>
    <row r="7191" spans="1:37" x14ac:dyDescent="0.25">
      <c r="A7191" s="1">
        <v>7189</v>
      </c>
      <c r="B7191" t="s">
        <v>7232</v>
      </c>
      <c r="C7191" t="s">
        <v>36</v>
      </c>
      <c r="D7191" t="s">
        <v>36</v>
      </c>
      <c r="E7191" t="s">
        <v>40</v>
      </c>
      <c r="F7191" t="s">
        <v>36</v>
      </c>
      <c r="G7191" t="s">
        <v>36</v>
      </c>
      <c r="H7191" t="s">
        <v>36</v>
      </c>
      <c r="I7191" t="s">
        <v>36</v>
      </c>
      <c r="J7191" t="s">
        <v>40</v>
      </c>
      <c r="K7191" t="s">
        <v>36</v>
      </c>
      <c r="L7191" t="s">
        <v>35</v>
      </c>
      <c r="M7191" t="s">
        <v>40</v>
      </c>
      <c r="N7191" t="s">
        <v>36</v>
      </c>
      <c r="O7191" t="s">
        <v>36</v>
      </c>
      <c r="P7191" t="s">
        <v>36</v>
      </c>
      <c r="Q7191" t="s">
        <v>40</v>
      </c>
      <c r="R7191" t="s">
        <v>36</v>
      </c>
      <c r="S7191" t="s">
        <v>36</v>
      </c>
      <c r="T7191" t="s">
        <v>36</v>
      </c>
      <c r="U7191" t="s">
        <v>36</v>
      </c>
      <c r="V7191" t="s">
        <v>36</v>
      </c>
      <c r="W7191" t="s">
        <v>36</v>
      </c>
      <c r="X7191" t="s">
        <v>36</v>
      </c>
      <c r="Y7191" t="s">
        <v>36</v>
      </c>
      <c r="Z7191" t="s">
        <v>40</v>
      </c>
      <c r="AA7191">
        <v>18</v>
      </c>
      <c r="AB7191">
        <v>1</v>
      </c>
      <c r="AC7191">
        <v>0</v>
      </c>
      <c r="AD7191">
        <v>19</v>
      </c>
      <c r="AE7191" s="5">
        <v>5.2631578947368418E-2</v>
      </c>
      <c r="AG7191" s="2">
        <f t="shared" si="565"/>
        <v>0.97368421052631582</v>
      </c>
      <c r="AH7191" s="2">
        <f t="shared" si="566"/>
        <v>2.6315789473684209E-2</v>
      </c>
      <c r="AI7191" s="2">
        <f t="shared" si="567"/>
        <v>0.94806094182825495</v>
      </c>
      <c r="AJ7191" s="2">
        <f t="shared" si="568"/>
        <v>5.124653739612188E-2</v>
      </c>
      <c r="AK7191" s="2">
        <f t="shared" si="569"/>
        <v>6.9252077562326859E-4</v>
      </c>
    </row>
    <row r="7192" spans="1:37" x14ac:dyDescent="0.25">
      <c r="A7192" s="1">
        <v>7190</v>
      </c>
      <c r="B7192" t="s">
        <v>7233</v>
      </c>
      <c r="C7192" t="s">
        <v>35</v>
      </c>
      <c r="D7192" t="s">
        <v>35</v>
      </c>
      <c r="E7192" t="s">
        <v>36</v>
      </c>
      <c r="F7192" t="s">
        <v>36</v>
      </c>
      <c r="G7192" t="s">
        <v>36</v>
      </c>
      <c r="H7192" t="s">
        <v>36</v>
      </c>
      <c r="I7192" t="s">
        <v>35</v>
      </c>
      <c r="J7192" t="s">
        <v>36</v>
      </c>
      <c r="K7192" t="s">
        <v>36</v>
      </c>
      <c r="L7192" t="s">
        <v>35</v>
      </c>
      <c r="M7192" t="s">
        <v>36</v>
      </c>
      <c r="N7192" t="s">
        <v>36</v>
      </c>
      <c r="O7192" t="s">
        <v>36</v>
      </c>
      <c r="P7192" t="s">
        <v>36</v>
      </c>
      <c r="Q7192" t="s">
        <v>35</v>
      </c>
      <c r="R7192" t="s">
        <v>36</v>
      </c>
      <c r="S7192" t="s">
        <v>36</v>
      </c>
      <c r="T7192" t="s">
        <v>36</v>
      </c>
      <c r="U7192" t="s">
        <v>36</v>
      </c>
      <c r="V7192" t="s">
        <v>36</v>
      </c>
      <c r="W7192" t="s">
        <v>36</v>
      </c>
      <c r="X7192" t="s">
        <v>35</v>
      </c>
      <c r="Y7192" t="s">
        <v>36</v>
      </c>
      <c r="Z7192" t="s">
        <v>36</v>
      </c>
      <c r="AA7192">
        <v>18</v>
      </c>
      <c r="AB7192">
        <v>6</v>
      </c>
      <c r="AC7192">
        <v>0</v>
      </c>
      <c r="AD7192">
        <v>24</v>
      </c>
      <c r="AE7192" s="5">
        <v>0.25</v>
      </c>
      <c r="AG7192" s="2">
        <f t="shared" si="565"/>
        <v>0.875</v>
      </c>
      <c r="AH7192" s="2">
        <f t="shared" si="566"/>
        <v>0.125</v>
      </c>
      <c r="AI7192" s="2">
        <f t="shared" si="567"/>
        <v>0.765625</v>
      </c>
      <c r="AJ7192" s="2">
        <f t="shared" si="568"/>
        <v>0.21875</v>
      </c>
      <c r="AK7192" s="2">
        <f t="shared" si="569"/>
        <v>1.5625E-2</v>
      </c>
    </row>
    <row r="7193" spans="1:37" x14ac:dyDescent="0.25">
      <c r="A7193" s="1">
        <v>7191</v>
      </c>
      <c r="B7193" t="s">
        <v>7234</v>
      </c>
      <c r="C7193" t="s">
        <v>33</v>
      </c>
      <c r="D7193" t="s">
        <v>32</v>
      </c>
      <c r="E7193" t="s">
        <v>31</v>
      </c>
      <c r="F7193" t="s">
        <v>32</v>
      </c>
      <c r="G7193" t="s">
        <v>31</v>
      </c>
      <c r="H7193" t="s">
        <v>31</v>
      </c>
      <c r="I7193" t="s">
        <v>32</v>
      </c>
      <c r="J7193" t="s">
        <v>31</v>
      </c>
      <c r="K7193" t="s">
        <v>32</v>
      </c>
      <c r="L7193" t="s">
        <v>32</v>
      </c>
      <c r="M7193" t="s">
        <v>31</v>
      </c>
      <c r="N7193" t="s">
        <v>31</v>
      </c>
      <c r="O7193" t="s">
        <v>31</v>
      </c>
      <c r="P7193" t="s">
        <v>32</v>
      </c>
      <c r="Q7193" t="s">
        <v>32</v>
      </c>
      <c r="R7193" t="s">
        <v>31</v>
      </c>
      <c r="S7193" t="s">
        <v>31</v>
      </c>
      <c r="T7193" t="s">
        <v>32</v>
      </c>
      <c r="U7193" t="s">
        <v>32</v>
      </c>
      <c r="V7193" t="s">
        <v>31</v>
      </c>
      <c r="W7193" t="s">
        <v>31</v>
      </c>
      <c r="X7193" t="s">
        <v>32</v>
      </c>
      <c r="Y7193" t="s">
        <v>31</v>
      </c>
      <c r="Z7193" t="s">
        <v>32</v>
      </c>
      <c r="AA7193">
        <v>1</v>
      </c>
      <c r="AB7193">
        <v>11</v>
      </c>
      <c r="AC7193">
        <v>12</v>
      </c>
      <c r="AD7193">
        <v>24</v>
      </c>
      <c r="AE7193" s="5">
        <v>0.45833333333333331</v>
      </c>
      <c r="AG7193" s="2">
        <f t="shared" si="565"/>
        <v>0.27083333333333331</v>
      </c>
      <c r="AH7193" s="2">
        <f t="shared" si="566"/>
        <v>0.72916666666666663</v>
      </c>
      <c r="AI7193" s="2">
        <f t="shared" si="567"/>
        <v>7.3350694444444434E-2</v>
      </c>
      <c r="AJ7193" s="2">
        <f t="shared" si="568"/>
        <v>0.39496527777777773</v>
      </c>
      <c r="AK7193" s="2">
        <f t="shared" si="569"/>
        <v>0.53168402777777768</v>
      </c>
    </row>
    <row r="7194" spans="1:37" x14ac:dyDescent="0.25">
      <c r="A7194" s="1">
        <v>7192</v>
      </c>
      <c r="B7194" t="s">
        <v>7235</v>
      </c>
      <c r="C7194" t="s">
        <v>36</v>
      </c>
      <c r="D7194" t="s">
        <v>36</v>
      </c>
      <c r="E7194" t="s">
        <v>36</v>
      </c>
      <c r="F7194" t="s">
        <v>36</v>
      </c>
      <c r="G7194" t="s">
        <v>36</v>
      </c>
      <c r="H7194" t="s">
        <v>36</v>
      </c>
      <c r="I7194" t="s">
        <v>36</v>
      </c>
      <c r="J7194" t="s">
        <v>36</v>
      </c>
      <c r="K7194" t="s">
        <v>36</v>
      </c>
      <c r="L7194" t="s">
        <v>36</v>
      </c>
      <c r="M7194" t="s">
        <v>36</v>
      </c>
      <c r="N7194" t="s">
        <v>36</v>
      </c>
      <c r="O7194" t="s">
        <v>36</v>
      </c>
      <c r="P7194" t="s">
        <v>36</v>
      </c>
      <c r="Q7194" t="s">
        <v>36</v>
      </c>
      <c r="R7194" t="s">
        <v>36</v>
      </c>
      <c r="S7194" t="s">
        <v>36</v>
      </c>
      <c r="T7194" t="s">
        <v>36</v>
      </c>
      <c r="U7194" t="s">
        <v>36</v>
      </c>
      <c r="V7194" t="s">
        <v>36</v>
      </c>
      <c r="W7194" t="s">
        <v>36</v>
      </c>
      <c r="X7194" t="s">
        <v>36</v>
      </c>
      <c r="Y7194" t="s">
        <v>36</v>
      </c>
      <c r="Z7194" t="s">
        <v>36</v>
      </c>
      <c r="AA7194">
        <v>24</v>
      </c>
      <c r="AB7194">
        <v>0</v>
      </c>
      <c r="AC7194">
        <v>0</v>
      </c>
      <c r="AD7194">
        <v>24</v>
      </c>
      <c r="AE7194" s="5">
        <v>0</v>
      </c>
      <c r="AG7194" s="2">
        <f t="shared" si="565"/>
        <v>1</v>
      </c>
      <c r="AH7194" s="2">
        <f t="shared" si="566"/>
        <v>0</v>
      </c>
      <c r="AI7194" s="2">
        <f t="shared" si="567"/>
        <v>1</v>
      </c>
      <c r="AJ7194" s="2">
        <f t="shared" si="568"/>
        <v>0</v>
      </c>
      <c r="AK7194" s="2">
        <f t="shared" si="569"/>
        <v>0</v>
      </c>
    </row>
    <row r="7195" spans="1:37" x14ac:dyDescent="0.25">
      <c r="A7195" s="1">
        <v>7193</v>
      </c>
      <c r="B7195" t="s">
        <v>7236</v>
      </c>
      <c r="C7195" t="s">
        <v>35</v>
      </c>
      <c r="D7195" t="s">
        <v>37</v>
      </c>
      <c r="E7195" t="s">
        <v>37</v>
      </c>
      <c r="F7195" t="s">
        <v>35</v>
      </c>
      <c r="G7195" t="s">
        <v>37</v>
      </c>
      <c r="H7195" t="s">
        <v>35</v>
      </c>
      <c r="I7195" t="s">
        <v>37</v>
      </c>
      <c r="J7195" t="s">
        <v>35</v>
      </c>
      <c r="K7195" t="s">
        <v>35</v>
      </c>
      <c r="L7195" t="s">
        <v>37</v>
      </c>
      <c r="M7195" t="s">
        <v>37</v>
      </c>
      <c r="N7195" t="s">
        <v>37</v>
      </c>
      <c r="O7195" t="s">
        <v>37</v>
      </c>
      <c r="P7195" t="s">
        <v>35</v>
      </c>
      <c r="Q7195" t="s">
        <v>35</v>
      </c>
      <c r="R7195" t="s">
        <v>37</v>
      </c>
      <c r="S7195" t="s">
        <v>37</v>
      </c>
      <c r="T7195" t="s">
        <v>35</v>
      </c>
      <c r="U7195" t="s">
        <v>35</v>
      </c>
      <c r="V7195" t="s">
        <v>37</v>
      </c>
      <c r="W7195" t="s">
        <v>37</v>
      </c>
      <c r="X7195" t="s">
        <v>37</v>
      </c>
      <c r="Y7195" t="s">
        <v>37</v>
      </c>
      <c r="Z7195" t="s">
        <v>37</v>
      </c>
      <c r="AA7195">
        <v>0</v>
      </c>
      <c r="AB7195">
        <v>9</v>
      </c>
      <c r="AC7195">
        <v>15</v>
      </c>
      <c r="AD7195">
        <v>24</v>
      </c>
      <c r="AE7195" s="5">
        <v>0.375</v>
      </c>
      <c r="AG7195" s="2">
        <f t="shared" si="565"/>
        <v>0.1875</v>
      </c>
      <c r="AH7195" s="2">
        <f t="shared" si="566"/>
        <v>0.8125</v>
      </c>
      <c r="AI7195" s="2">
        <f t="shared" si="567"/>
        <v>3.515625E-2</v>
      </c>
      <c r="AJ7195" s="2">
        <f t="shared" si="568"/>
        <v>0.3046875</v>
      </c>
      <c r="AK7195" s="2">
        <f t="shared" si="569"/>
        <v>0.66015625</v>
      </c>
    </row>
    <row r="7196" spans="1:37" x14ac:dyDescent="0.25">
      <c r="A7196" s="1">
        <v>7194</v>
      </c>
      <c r="B7196" t="s">
        <v>7237</v>
      </c>
      <c r="C7196" t="s">
        <v>32</v>
      </c>
      <c r="D7196" t="s">
        <v>32</v>
      </c>
      <c r="E7196" t="s">
        <v>31</v>
      </c>
      <c r="F7196" t="s">
        <v>31</v>
      </c>
      <c r="G7196" t="s">
        <v>31</v>
      </c>
      <c r="H7196" t="s">
        <v>31</v>
      </c>
      <c r="I7196" t="s">
        <v>32</v>
      </c>
      <c r="J7196" t="s">
        <v>31</v>
      </c>
      <c r="K7196" t="s">
        <v>31</v>
      </c>
      <c r="L7196" t="s">
        <v>32</v>
      </c>
      <c r="M7196" t="s">
        <v>31</v>
      </c>
      <c r="N7196" t="s">
        <v>31</v>
      </c>
      <c r="O7196" t="s">
        <v>31</v>
      </c>
      <c r="P7196" t="s">
        <v>31</v>
      </c>
      <c r="Q7196" t="s">
        <v>32</v>
      </c>
      <c r="R7196" t="s">
        <v>31</v>
      </c>
      <c r="S7196" t="s">
        <v>31</v>
      </c>
      <c r="T7196" t="s">
        <v>31</v>
      </c>
      <c r="U7196" t="s">
        <v>31</v>
      </c>
      <c r="V7196" t="s">
        <v>31</v>
      </c>
      <c r="W7196" t="s">
        <v>31</v>
      </c>
      <c r="X7196" t="s">
        <v>32</v>
      </c>
      <c r="Y7196" t="s">
        <v>31</v>
      </c>
      <c r="Z7196" t="s">
        <v>31</v>
      </c>
      <c r="AA7196">
        <v>0</v>
      </c>
      <c r="AB7196">
        <v>6</v>
      </c>
      <c r="AC7196">
        <v>18</v>
      </c>
      <c r="AD7196">
        <v>24</v>
      </c>
      <c r="AE7196" s="5">
        <v>0.25</v>
      </c>
      <c r="AG7196" s="2">
        <f t="shared" si="565"/>
        <v>0.125</v>
      </c>
      <c r="AH7196" s="2">
        <f t="shared" si="566"/>
        <v>0.875</v>
      </c>
      <c r="AI7196" s="2">
        <f t="shared" si="567"/>
        <v>1.5625E-2</v>
      </c>
      <c r="AJ7196" s="2">
        <f t="shared" si="568"/>
        <v>0.21875</v>
      </c>
      <c r="AK7196" s="2">
        <f t="shared" si="569"/>
        <v>0.765625</v>
      </c>
    </row>
    <row r="7197" spans="1:37" x14ac:dyDescent="0.25">
      <c r="A7197" s="1">
        <v>7195</v>
      </c>
      <c r="B7197" t="s">
        <v>7238</v>
      </c>
      <c r="C7197" t="s">
        <v>37</v>
      </c>
      <c r="D7197" t="s">
        <v>37</v>
      </c>
      <c r="E7197" t="s">
        <v>35</v>
      </c>
      <c r="F7197" t="s">
        <v>37</v>
      </c>
      <c r="G7197" t="s">
        <v>35</v>
      </c>
      <c r="H7197" t="s">
        <v>35</v>
      </c>
      <c r="I7197" t="s">
        <v>35</v>
      </c>
      <c r="J7197" t="s">
        <v>37</v>
      </c>
      <c r="K7197" t="s">
        <v>37</v>
      </c>
      <c r="L7197" t="s">
        <v>37</v>
      </c>
      <c r="M7197" t="s">
        <v>37</v>
      </c>
      <c r="N7197" t="s">
        <v>35</v>
      </c>
      <c r="O7197" t="s">
        <v>37</v>
      </c>
      <c r="P7197" t="s">
        <v>37</v>
      </c>
      <c r="Q7197" t="s">
        <v>37</v>
      </c>
      <c r="R7197" t="s">
        <v>37</v>
      </c>
      <c r="S7197" t="s">
        <v>35</v>
      </c>
      <c r="T7197" t="s">
        <v>37</v>
      </c>
      <c r="U7197" t="s">
        <v>35</v>
      </c>
      <c r="V7197" t="s">
        <v>37</v>
      </c>
      <c r="W7197" t="s">
        <v>37</v>
      </c>
      <c r="X7197" t="s">
        <v>37</v>
      </c>
      <c r="Y7197" t="s">
        <v>36</v>
      </c>
      <c r="Z7197" t="s">
        <v>37</v>
      </c>
      <c r="AA7197">
        <v>1</v>
      </c>
      <c r="AB7197">
        <v>7</v>
      </c>
      <c r="AC7197">
        <v>16</v>
      </c>
      <c r="AD7197">
        <v>24</v>
      </c>
      <c r="AE7197" s="5">
        <v>0.29166666666666669</v>
      </c>
      <c r="AG7197" s="2">
        <f t="shared" si="565"/>
        <v>0.1875</v>
      </c>
      <c r="AH7197" s="2">
        <f t="shared" si="566"/>
        <v>0.8125</v>
      </c>
      <c r="AI7197" s="2">
        <f t="shared" si="567"/>
        <v>3.515625E-2</v>
      </c>
      <c r="AJ7197" s="2">
        <f t="shared" si="568"/>
        <v>0.3046875</v>
      </c>
      <c r="AK7197" s="2">
        <f t="shared" si="569"/>
        <v>0.66015625</v>
      </c>
    </row>
    <row r="7198" spans="1:37" x14ac:dyDescent="0.25">
      <c r="A7198" s="1">
        <v>7196</v>
      </c>
      <c r="B7198" t="s">
        <v>7239</v>
      </c>
      <c r="C7198" t="s">
        <v>33</v>
      </c>
      <c r="D7198" t="s">
        <v>31</v>
      </c>
      <c r="E7198" t="s">
        <v>32</v>
      </c>
      <c r="F7198" t="s">
        <v>32</v>
      </c>
      <c r="G7198" t="s">
        <v>32</v>
      </c>
      <c r="H7198" t="s">
        <v>31</v>
      </c>
      <c r="I7198" t="s">
        <v>32</v>
      </c>
      <c r="J7198" t="s">
        <v>31</v>
      </c>
      <c r="K7198" t="s">
        <v>31</v>
      </c>
      <c r="L7198" t="s">
        <v>31</v>
      </c>
      <c r="M7198" t="s">
        <v>31</v>
      </c>
      <c r="N7198" t="s">
        <v>31</v>
      </c>
      <c r="O7198" t="s">
        <v>31</v>
      </c>
      <c r="P7198" t="s">
        <v>33</v>
      </c>
      <c r="Q7198" t="s">
        <v>32</v>
      </c>
      <c r="R7198" t="s">
        <v>32</v>
      </c>
      <c r="S7198" t="s">
        <v>32</v>
      </c>
      <c r="T7198" t="s">
        <v>31</v>
      </c>
      <c r="U7198" t="s">
        <v>31</v>
      </c>
      <c r="V7198" t="s">
        <v>31</v>
      </c>
      <c r="W7198" t="s">
        <v>31</v>
      </c>
      <c r="X7198" t="s">
        <v>32</v>
      </c>
      <c r="Y7198" t="s">
        <v>32</v>
      </c>
      <c r="Z7198" t="s">
        <v>31</v>
      </c>
      <c r="AA7198">
        <v>2</v>
      </c>
      <c r="AB7198">
        <v>9</v>
      </c>
      <c r="AC7198">
        <v>13</v>
      </c>
      <c r="AD7198">
        <v>24</v>
      </c>
      <c r="AE7198" s="5">
        <v>0.375</v>
      </c>
      <c r="AG7198" s="2">
        <f t="shared" si="565"/>
        <v>0.27083333333333331</v>
      </c>
      <c r="AH7198" s="2">
        <f t="shared" si="566"/>
        <v>0.72916666666666663</v>
      </c>
      <c r="AI7198" s="2">
        <f t="shared" si="567"/>
        <v>7.3350694444444434E-2</v>
      </c>
      <c r="AJ7198" s="2">
        <f t="shared" si="568"/>
        <v>0.39496527777777773</v>
      </c>
      <c r="AK7198" s="2">
        <f t="shared" si="569"/>
        <v>0.53168402777777768</v>
      </c>
    </row>
    <row r="7199" spans="1:37" x14ac:dyDescent="0.25">
      <c r="A7199" s="1">
        <v>7197</v>
      </c>
      <c r="B7199" t="s">
        <v>7240</v>
      </c>
      <c r="C7199" t="s">
        <v>31</v>
      </c>
      <c r="D7199" t="s">
        <v>31</v>
      </c>
      <c r="E7199" t="s">
        <v>31</v>
      </c>
      <c r="F7199" t="s">
        <v>31</v>
      </c>
      <c r="G7199" t="s">
        <v>31</v>
      </c>
      <c r="H7199" t="s">
        <v>33</v>
      </c>
      <c r="I7199" t="s">
        <v>31</v>
      </c>
      <c r="J7199" t="s">
        <v>31</v>
      </c>
      <c r="K7199" t="s">
        <v>31</v>
      </c>
      <c r="L7199" t="s">
        <v>31</v>
      </c>
      <c r="M7199" t="s">
        <v>31</v>
      </c>
      <c r="N7199" t="s">
        <v>31</v>
      </c>
      <c r="O7199" t="s">
        <v>31</v>
      </c>
      <c r="P7199" t="s">
        <v>31</v>
      </c>
      <c r="Q7199" t="s">
        <v>31</v>
      </c>
      <c r="R7199" t="s">
        <v>31</v>
      </c>
      <c r="S7199" t="s">
        <v>31</v>
      </c>
      <c r="T7199" t="s">
        <v>31</v>
      </c>
      <c r="U7199" t="s">
        <v>31</v>
      </c>
      <c r="V7199" t="s">
        <v>31</v>
      </c>
      <c r="W7199" t="s">
        <v>31</v>
      </c>
      <c r="X7199" t="s">
        <v>31</v>
      </c>
      <c r="Y7199" t="s">
        <v>31</v>
      </c>
      <c r="Z7199" t="s">
        <v>31</v>
      </c>
      <c r="AA7199">
        <v>1</v>
      </c>
      <c r="AB7199">
        <v>0</v>
      </c>
      <c r="AC7199">
        <v>23</v>
      </c>
      <c r="AD7199">
        <v>24</v>
      </c>
      <c r="AE7199" s="5">
        <v>0</v>
      </c>
      <c r="AG7199" s="2">
        <f t="shared" si="565"/>
        <v>4.1666666666666664E-2</v>
      </c>
      <c r="AH7199" s="2">
        <f t="shared" si="566"/>
        <v>0.95833333333333337</v>
      </c>
      <c r="AI7199" s="2">
        <f t="shared" si="567"/>
        <v>1.736111111111111E-3</v>
      </c>
      <c r="AJ7199" s="2">
        <f t="shared" si="568"/>
        <v>7.9861111111111105E-2</v>
      </c>
      <c r="AK7199" s="2">
        <f t="shared" si="569"/>
        <v>0.9184027777777779</v>
      </c>
    </row>
    <row r="7200" spans="1:37" x14ac:dyDescent="0.25">
      <c r="A7200" s="1">
        <v>7198</v>
      </c>
      <c r="B7200" t="s">
        <v>7241</v>
      </c>
      <c r="C7200" t="s">
        <v>36</v>
      </c>
      <c r="D7200" t="s">
        <v>35</v>
      </c>
      <c r="E7200" t="s">
        <v>37</v>
      </c>
      <c r="F7200" t="s">
        <v>35</v>
      </c>
      <c r="G7200" t="s">
        <v>35</v>
      </c>
      <c r="H7200" t="s">
        <v>37</v>
      </c>
      <c r="I7200" t="s">
        <v>35</v>
      </c>
      <c r="J7200" t="s">
        <v>35</v>
      </c>
      <c r="K7200" t="s">
        <v>35</v>
      </c>
      <c r="L7200" t="s">
        <v>35</v>
      </c>
      <c r="M7200" t="s">
        <v>35</v>
      </c>
      <c r="N7200" t="s">
        <v>37</v>
      </c>
      <c r="O7200" t="s">
        <v>37</v>
      </c>
      <c r="P7200" t="s">
        <v>36</v>
      </c>
      <c r="Q7200" t="s">
        <v>35</v>
      </c>
      <c r="R7200" t="s">
        <v>35</v>
      </c>
      <c r="S7200" t="s">
        <v>37</v>
      </c>
      <c r="T7200" t="s">
        <v>35</v>
      </c>
      <c r="U7200" t="s">
        <v>35</v>
      </c>
      <c r="V7200" t="s">
        <v>37</v>
      </c>
      <c r="W7200" t="s">
        <v>37</v>
      </c>
      <c r="X7200" t="s">
        <v>35</v>
      </c>
      <c r="Y7200" t="s">
        <v>35</v>
      </c>
      <c r="Z7200" t="s">
        <v>37</v>
      </c>
      <c r="AA7200">
        <v>2</v>
      </c>
      <c r="AB7200">
        <v>14</v>
      </c>
      <c r="AC7200">
        <v>8</v>
      </c>
      <c r="AD7200">
        <v>24</v>
      </c>
      <c r="AE7200" s="5">
        <v>0.58333333333333337</v>
      </c>
      <c r="AG7200" s="2">
        <f t="shared" si="565"/>
        <v>0.375</v>
      </c>
      <c r="AH7200" s="2">
        <f t="shared" si="566"/>
        <v>0.625</v>
      </c>
      <c r="AI7200" s="2">
        <f t="shared" si="567"/>
        <v>0.140625</v>
      </c>
      <c r="AJ7200" s="2">
        <f t="shared" si="568"/>
        <v>0.46875</v>
      </c>
      <c r="AK7200" s="2">
        <f t="shared" si="569"/>
        <v>0.390625</v>
      </c>
    </row>
    <row r="7201" spans="1:37" x14ac:dyDescent="0.25">
      <c r="A7201" s="1">
        <v>7199</v>
      </c>
      <c r="B7201" t="s">
        <v>7242</v>
      </c>
      <c r="C7201" t="s">
        <v>31</v>
      </c>
      <c r="D7201" t="s">
        <v>32</v>
      </c>
      <c r="E7201" t="s">
        <v>32</v>
      </c>
      <c r="F7201" t="s">
        <v>31</v>
      </c>
      <c r="G7201" t="s">
        <v>33</v>
      </c>
      <c r="H7201" t="s">
        <v>32</v>
      </c>
      <c r="I7201" t="s">
        <v>33</v>
      </c>
      <c r="J7201" t="s">
        <v>32</v>
      </c>
      <c r="K7201" t="s">
        <v>32</v>
      </c>
      <c r="L7201" t="s">
        <v>32</v>
      </c>
      <c r="M7201" t="s">
        <v>31</v>
      </c>
      <c r="N7201" t="s">
        <v>31</v>
      </c>
      <c r="O7201" t="s">
        <v>31</v>
      </c>
      <c r="P7201" t="s">
        <v>32</v>
      </c>
      <c r="Q7201" t="s">
        <v>33</v>
      </c>
      <c r="R7201" t="s">
        <v>32</v>
      </c>
      <c r="S7201" t="s">
        <v>32</v>
      </c>
      <c r="T7201" t="s">
        <v>32</v>
      </c>
      <c r="U7201" t="s">
        <v>31</v>
      </c>
      <c r="V7201" t="s">
        <v>31</v>
      </c>
      <c r="W7201" t="s">
        <v>31</v>
      </c>
      <c r="X7201" t="s">
        <v>32</v>
      </c>
      <c r="Y7201" t="s">
        <v>32</v>
      </c>
      <c r="Z7201" t="s">
        <v>31</v>
      </c>
      <c r="AA7201">
        <v>3</v>
      </c>
      <c r="AB7201">
        <v>12</v>
      </c>
      <c r="AC7201">
        <v>9</v>
      </c>
      <c r="AD7201">
        <v>24</v>
      </c>
      <c r="AE7201" s="5">
        <v>0.5</v>
      </c>
      <c r="AG7201" s="2">
        <f t="shared" si="565"/>
        <v>0.375</v>
      </c>
      <c r="AH7201" s="2">
        <f t="shared" si="566"/>
        <v>0.625</v>
      </c>
      <c r="AI7201" s="2">
        <f t="shared" si="567"/>
        <v>0.140625</v>
      </c>
      <c r="AJ7201" s="2">
        <f t="shared" si="568"/>
        <v>0.46875</v>
      </c>
      <c r="AK7201" s="2">
        <f t="shared" si="569"/>
        <v>0.390625</v>
      </c>
    </row>
    <row r="7202" spans="1:37" x14ac:dyDescent="0.25">
      <c r="A7202" s="1">
        <v>7200</v>
      </c>
      <c r="B7202" t="s">
        <v>7243</v>
      </c>
      <c r="C7202" t="s">
        <v>33</v>
      </c>
      <c r="D7202" t="s">
        <v>31</v>
      </c>
      <c r="E7202" t="s">
        <v>31</v>
      </c>
      <c r="F7202" t="s">
        <v>32</v>
      </c>
      <c r="G7202" t="s">
        <v>32</v>
      </c>
      <c r="H7202" t="s">
        <v>31</v>
      </c>
      <c r="I7202" t="s">
        <v>31</v>
      </c>
      <c r="J7202" t="s">
        <v>32</v>
      </c>
      <c r="K7202" t="s">
        <v>32</v>
      </c>
      <c r="L7202" t="s">
        <v>31</v>
      </c>
      <c r="M7202" t="s">
        <v>31</v>
      </c>
      <c r="N7202" t="s">
        <v>31</v>
      </c>
      <c r="O7202" t="s">
        <v>31</v>
      </c>
      <c r="P7202" t="s">
        <v>33</v>
      </c>
      <c r="Q7202" t="s">
        <v>32</v>
      </c>
      <c r="R7202" t="s">
        <v>32</v>
      </c>
      <c r="S7202" t="s">
        <v>31</v>
      </c>
      <c r="T7202" t="s">
        <v>32</v>
      </c>
      <c r="U7202" t="s">
        <v>32</v>
      </c>
      <c r="V7202" t="s">
        <v>31</v>
      </c>
      <c r="W7202" t="s">
        <v>31</v>
      </c>
      <c r="X7202" t="s">
        <v>32</v>
      </c>
      <c r="Y7202" t="s">
        <v>32</v>
      </c>
      <c r="Z7202" t="s">
        <v>32</v>
      </c>
      <c r="AA7202">
        <v>2</v>
      </c>
      <c r="AB7202">
        <v>11</v>
      </c>
      <c r="AC7202">
        <v>11</v>
      </c>
      <c r="AD7202">
        <v>24</v>
      </c>
      <c r="AE7202" s="5">
        <v>0.45833333333333331</v>
      </c>
      <c r="AG7202" s="2">
        <f t="shared" si="565"/>
        <v>0.3125</v>
      </c>
      <c r="AH7202" s="2">
        <f t="shared" si="566"/>
        <v>0.6875</v>
      </c>
      <c r="AI7202" s="2">
        <f t="shared" si="567"/>
        <v>9.765625E-2</v>
      </c>
      <c r="AJ7202" s="2">
        <f t="shared" si="568"/>
        <v>0.4296875</v>
      </c>
      <c r="AK7202" s="2">
        <f t="shared" si="569"/>
        <v>0.47265625</v>
      </c>
    </row>
    <row r="7203" spans="1:37" x14ac:dyDescent="0.25">
      <c r="A7203" s="1">
        <v>7201</v>
      </c>
      <c r="B7203" t="s">
        <v>7244</v>
      </c>
      <c r="C7203" t="s">
        <v>33</v>
      </c>
      <c r="D7203" t="s">
        <v>33</v>
      </c>
      <c r="E7203" t="s">
        <v>33</v>
      </c>
      <c r="F7203" t="s">
        <v>33</v>
      </c>
      <c r="G7203" t="s">
        <v>33</v>
      </c>
      <c r="H7203" t="s">
        <v>33</v>
      </c>
      <c r="I7203" t="s">
        <v>33</v>
      </c>
      <c r="J7203" t="s">
        <v>33</v>
      </c>
      <c r="K7203" t="s">
        <v>33</v>
      </c>
      <c r="L7203" t="s">
        <v>33</v>
      </c>
      <c r="M7203" t="s">
        <v>33</v>
      </c>
      <c r="N7203" t="s">
        <v>33</v>
      </c>
      <c r="O7203" t="s">
        <v>33</v>
      </c>
      <c r="P7203" t="s">
        <v>33</v>
      </c>
      <c r="Q7203" t="s">
        <v>33</v>
      </c>
      <c r="R7203" t="s">
        <v>33</v>
      </c>
      <c r="S7203" t="s">
        <v>33</v>
      </c>
      <c r="T7203" t="s">
        <v>33</v>
      </c>
      <c r="U7203" t="s">
        <v>33</v>
      </c>
      <c r="V7203" t="s">
        <v>33</v>
      </c>
      <c r="W7203" t="s">
        <v>33</v>
      </c>
      <c r="X7203" t="s">
        <v>33</v>
      </c>
      <c r="Y7203" t="s">
        <v>33</v>
      </c>
      <c r="Z7203" t="s">
        <v>33</v>
      </c>
      <c r="AA7203">
        <v>24</v>
      </c>
      <c r="AB7203">
        <v>0</v>
      </c>
      <c r="AC7203">
        <v>0</v>
      </c>
      <c r="AD7203">
        <v>24</v>
      </c>
      <c r="AE7203" s="5">
        <v>0</v>
      </c>
      <c r="AG7203" s="2">
        <f t="shared" si="565"/>
        <v>1</v>
      </c>
      <c r="AH7203" s="2">
        <f t="shared" si="566"/>
        <v>0</v>
      </c>
      <c r="AI7203" s="2">
        <f t="shared" si="567"/>
        <v>1</v>
      </c>
      <c r="AJ7203" s="2">
        <f t="shared" si="568"/>
        <v>0</v>
      </c>
      <c r="AK7203" s="2">
        <f t="shared" si="569"/>
        <v>0</v>
      </c>
    </row>
    <row r="7204" spans="1:37" x14ac:dyDescent="0.25">
      <c r="A7204" s="1">
        <v>7202</v>
      </c>
      <c r="B7204" t="s">
        <v>7245</v>
      </c>
      <c r="C7204" t="s">
        <v>31</v>
      </c>
      <c r="D7204" t="s">
        <v>32</v>
      </c>
      <c r="E7204" t="s">
        <v>32</v>
      </c>
      <c r="F7204" t="s">
        <v>32</v>
      </c>
      <c r="G7204" t="s">
        <v>31</v>
      </c>
      <c r="H7204" t="s">
        <v>33</v>
      </c>
      <c r="I7204" t="s">
        <v>31</v>
      </c>
      <c r="J7204" t="s">
        <v>33</v>
      </c>
      <c r="K7204" t="s">
        <v>33</v>
      </c>
      <c r="L7204" t="s">
        <v>32</v>
      </c>
      <c r="M7204" t="s">
        <v>32</v>
      </c>
      <c r="N7204" t="s">
        <v>33</v>
      </c>
      <c r="O7204" t="s">
        <v>33</v>
      </c>
      <c r="P7204" t="s">
        <v>31</v>
      </c>
      <c r="Q7204" t="s">
        <v>40</v>
      </c>
      <c r="R7204" t="s">
        <v>32</v>
      </c>
      <c r="S7204" t="s">
        <v>32</v>
      </c>
      <c r="T7204" t="s">
        <v>33</v>
      </c>
      <c r="U7204" t="s">
        <v>32</v>
      </c>
      <c r="V7204" t="s">
        <v>33</v>
      </c>
      <c r="W7204" t="s">
        <v>33</v>
      </c>
      <c r="X7204" t="s">
        <v>31</v>
      </c>
      <c r="Y7204" t="s">
        <v>31</v>
      </c>
      <c r="Z7204" t="s">
        <v>33</v>
      </c>
      <c r="AA7204">
        <v>9</v>
      </c>
      <c r="AB7204">
        <v>8</v>
      </c>
      <c r="AC7204">
        <v>6</v>
      </c>
      <c r="AD7204">
        <v>23</v>
      </c>
      <c r="AE7204" s="5">
        <v>0.34782608695652167</v>
      </c>
      <c r="AG7204" s="2">
        <f t="shared" si="565"/>
        <v>0.56521739130434778</v>
      </c>
      <c r="AH7204" s="2">
        <f t="shared" si="566"/>
        <v>0.43478260869565216</v>
      </c>
      <c r="AI7204" s="2">
        <f t="shared" si="567"/>
        <v>0.31947069943289219</v>
      </c>
      <c r="AJ7204" s="2">
        <f t="shared" si="568"/>
        <v>0.49149338374291113</v>
      </c>
      <c r="AK7204" s="2">
        <f t="shared" si="569"/>
        <v>0.1890359168241966</v>
      </c>
    </row>
    <row r="7205" spans="1:37" x14ac:dyDescent="0.25">
      <c r="A7205" s="1">
        <v>7203</v>
      </c>
      <c r="B7205" t="s">
        <v>7246</v>
      </c>
      <c r="C7205" t="s">
        <v>36</v>
      </c>
      <c r="D7205" t="s">
        <v>36</v>
      </c>
      <c r="E7205" t="s">
        <v>36</v>
      </c>
      <c r="F7205" t="s">
        <v>36</v>
      </c>
      <c r="G7205" t="s">
        <v>35</v>
      </c>
      <c r="H7205" t="s">
        <v>35</v>
      </c>
      <c r="I7205" t="s">
        <v>36</v>
      </c>
      <c r="J7205" t="s">
        <v>36</v>
      </c>
      <c r="K7205" t="s">
        <v>36</v>
      </c>
      <c r="L7205" t="s">
        <v>36</v>
      </c>
      <c r="M7205" t="s">
        <v>36</v>
      </c>
      <c r="N7205" t="s">
        <v>36</v>
      </c>
      <c r="O7205" t="s">
        <v>36</v>
      </c>
      <c r="P7205" t="s">
        <v>36</v>
      </c>
      <c r="Q7205" t="s">
        <v>35</v>
      </c>
      <c r="R7205" t="s">
        <v>36</v>
      </c>
      <c r="S7205" t="s">
        <v>36</v>
      </c>
      <c r="T7205" t="s">
        <v>36</v>
      </c>
      <c r="U7205" t="s">
        <v>36</v>
      </c>
      <c r="V7205" t="s">
        <v>36</v>
      </c>
      <c r="W7205" t="s">
        <v>36</v>
      </c>
      <c r="X7205" t="s">
        <v>35</v>
      </c>
      <c r="Y7205" t="s">
        <v>36</v>
      </c>
      <c r="Z7205" t="s">
        <v>35</v>
      </c>
      <c r="AA7205">
        <v>19</v>
      </c>
      <c r="AB7205">
        <v>5</v>
      </c>
      <c r="AC7205">
        <v>0</v>
      </c>
      <c r="AD7205">
        <v>24</v>
      </c>
      <c r="AE7205" s="5">
        <v>0.20833333333333329</v>
      </c>
      <c r="AG7205" s="2">
        <f t="shared" si="565"/>
        <v>0.89583333333333337</v>
      </c>
      <c r="AH7205" s="2">
        <f t="shared" si="566"/>
        <v>0.10416666666666667</v>
      </c>
      <c r="AI7205" s="2">
        <f t="shared" si="567"/>
        <v>0.80251736111111116</v>
      </c>
      <c r="AJ7205" s="2">
        <f t="shared" si="568"/>
        <v>0.18663194444444445</v>
      </c>
      <c r="AK7205" s="2">
        <f t="shared" si="569"/>
        <v>1.0850694444444446E-2</v>
      </c>
    </row>
    <row r="7206" spans="1:37" x14ac:dyDescent="0.25">
      <c r="A7206" s="1">
        <v>7204</v>
      </c>
      <c r="B7206" t="s">
        <v>7247</v>
      </c>
      <c r="C7206" t="s">
        <v>31</v>
      </c>
      <c r="D7206" t="s">
        <v>33</v>
      </c>
      <c r="E7206" t="s">
        <v>33</v>
      </c>
      <c r="F7206" t="s">
        <v>32</v>
      </c>
      <c r="G7206" t="s">
        <v>33</v>
      </c>
      <c r="H7206" t="s">
        <v>32</v>
      </c>
      <c r="I7206" t="s">
        <v>33</v>
      </c>
      <c r="J7206" t="s">
        <v>32</v>
      </c>
      <c r="K7206" t="s">
        <v>32</v>
      </c>
      <c r="L7206" t="s">
        <v>33</v>
      </c>
      <c r="M7206" t="s">
        <v>33</v>
      </c>
      <c r="N7206" t="s">
        <v>33</v>
      </c>
      <c r="O7206" t="s">
        <v>33</v>
      </c>
      <c r="P7206" t="s">
        <v>32</v>
      </c>
      <c r="Q7206" t="s">
        <v>33</v>
      </c>
      <c r="R7206" t="s">
        <v>33</v>
      </c>
      <c r="S7206" t="s">
        <v>33</v>
      </c>
      <c r="T7206" t="s">
        <v>32</v>
      </c>
      <c r="U7206" t="s">
        <v>33</v>
      </c>
      <c r="V7206" t="s">
        <v>33</v>
      </c>
      <c r="W7206" t="s">
        <v>33</v>
      </c>
      <c r="X7206" t="s">
        <v>33</v>
      </c>
      <c r="Y7206" t="s">
        <v>33</v>
      </c>
      <c r="Z7206" t="s">
        <v>33</v>
      </c>
      <c r="AA7206">
        <v>17</v>
      </c>
      <c r="AB7206">
        <v>6</v>
      </c>
      <c r="AC7206">
        <v>1</v>
      </c>
      <c r="AD7206">
        <v>24</v>
      </c>
      <c r="AE7206" s="5">
        <v>0.25</v>
      </c>
      <c r="AG7206" s="2">
        <f t="shared" si="565"/>
        <v>0.83333333333333337</v>
      </c>
      <c r="AH7206" s="2">
        <f t="shared" si="566"/>
        <v>0.16666666666666666</v>
      </c>
      <c r="AI7206" s="2">
        <f t="shared" si="567"/>
        <v>0.69444444444444453</v>
      </c>
      <c r="AJ7206" s="2">
        <f t="shared" si="568"/>
        <v>0.27777777777777779</v>
      </c>
      <c r="AK7206" s="2">
        <f t="shared" si="569"/>
        <v>2.7777777777777776E-2</v>
      </c>
    </row>
    <row r="7207" spans="1:37" x14ac:dyDescent="0.25">
      <c r="A7207" s="1">
        <v>7205</v>
      </c>
      <c r="B7207" t="s">
        <v>7248</v>
      </c>
      <c r="C7207" t="s">
        <v>31</v>
      </c>
      <c r="D7207" t="s">
        <v>31</v>
      </c>
      <c r="E7207" t="s">
        <v>31</v>
      </c>
      <c r="F7207" t="s">
        <v>31</v>
      </c>
      <c r="G7207" t="s">
        <v>31</v>
      </c>
      <c r="H7207" t="s">
        <v>31</v>
      </c>
      <c r="I7207" t="s">
        <v>31</v>
      </c>
      <c r="J7207" t="s">
        <v>31</v>
      </c>
      <c r="K7207" t="s">
        <v>31</v>
      </c>
      <c r="L7207" t="s">
        <v>31</v>
      </c>
      <c r="M7207" t="s">
        <v>31</v>
      </c>
      <c r="N7207" t="s">
        <v>31</v>
      </c>
      <c r="O7207" t="s">
        <v>31</v>
      </c>
      <c r="P7207" t="s">
        <v>31</v>
      </c>
      <c r="Q7207" t="s">
        <v>31</v>
      </c>
      <c r="R7207" t="s">
        <v>31</v>
      </c>
      <c r="S7207" t="s">
        <v>31</v>
      </c>
      <c r="T7207" t="s">
        <v>31</v>
      </c>
      <c r="U7207" t="s">
        <v>31</v>
      </c>
      <c r="V7207" t="s">
        <v>31</v>
      </c>
      <c r="W7207" t="s">
        <v>31</v>
      </c>
      <c r="X7207" t="s">
        <v>32</v>
      </c>
      <c r="Y7207" t="s">
        <v>31</v>
      </c>
      <c r="Z7207" t="s">
        <v>31</v>
      </c>
      <c r="AA7207">
        <v>0</v>
      </c>
      <c r="AB7207">
        <v>1</v>
      </c>
      <c r="AC7207">
        <v>23</v>
      </c>
      <c r="AD7207">
        <v>24</v>
      </c>
      <c r="AE7207" s="5">
        <v>4.1666666666666657E-2</v>
      </c>
      <c r="AG7207" s="2">
        <f t="shared" si="565"/>
        <v>2.0833333333333332E-2</v>
      </c>
      <c r="AH7207" s="2">
        <f t="shared" si="566"/>
        <v>0.97916666666666663</v>
      </c>
      <c r="AI7207" s="2">
        <f t="shared" si="567"/>
        <v>4.3402777777777775E-4</v>
      </c>
      <c r="AJ7207" s="2">
        <f t="shared" si="568"/>
        <v>4.0798611111111105E-2</v>
      </c>
      <c r="AK7207" s="2">
        <f t="shared" si="569"/>
        <v>0.95876736111111105</v>
      </c>
    </row>
    <row r="7208" spans="1:37" x14ac:dyDescent="0.25">
      <c r="A7208" s="1">
        <v>7206</v>
      </c>
      <c r="B7208" t="s">
        <v>7249</v>
      </c>
      <c r="C7208" t="s">
        <v>36</v>
      </c>
      <c r="D7208" t="s">
        <v>31</v>
      </c>
      <c r="E7208" t="s">
        <v>31</v>
      </c>
      <c r="F7208" t="s">
        <v>36</v>
      </c>
      <c r="G7208" t="s">
        <v>53</v>
      </c>
      <c r="H7208" t="s">
        <v>36</v>
      </c>
      <c r="I7208" t="s">
        <v>31</v>
      </c>
      <c r="J7208" t="s">
        <v>31</v>
      </c>
      <c r="K7208" t="s">
        <v>53</v>
      </c>
      <c r="L7208" t="s">
        <v>31</v>
      </c>
      <c r="M7208" t="s">
        <v>31</v>
      </c>
      <c r="N7208" t="s">
        <v>53</v>
      </c>
      <c r="O7208" t="s">
        <v>36</v>
      </c>
      <c r="P7208" t="s">
        <v>53</v>
      </c>
      <c r="Q7208" t="s">
        <v>53</v>
      </c>
      <c r="R7208" t="s">
        <v>53</v>
      </c>
      <c r="S7208" t="s">
        <v>53</v>
      </c>
      <c r="T7208" t="s">
        <v>53</v>
      </c>
      <c r="U7208" t="s">
        <v>53</v>
      </c>
      <c r="V7208" t="s">
        <v>36</v>
      </c>
      <c r="W7208" t="s">
        <v>53</v>
      </c>
      <c r="X7208" t="s">
        <v>53</v>
      </c>
      <c r="Y7208" t="s">
        <v>53</v>
      </c>
      <c r="Z7208" t="s">
        <v>53</v>
      </c>
      <c r="AA7208">
        <v>5</v>
      </c>
      <c r="AB7208">
        <v>13</v>
      </c>
      <c r="AC7208">
        <v>6</v>
      </c>
      <c r="AD7208">
        <v>24</v>
      </c>
      <c r="AE7208" s="5">
        <v>0.54166666666666663</v>
      </c>
      <c r="AG7208" s="2">
        <f t="shared" si="565"/>
        <v>0.47916666666666669</v>
      </c>
      <c r="AH7208" s="2">
        <f t="shared" si="566"/>
        <v>0.52083333333333337</v>
      </c>
      <c r="AI7208" s="2">
        <f t="shared" si="567"/>
        <v>0.22960069444444448</v>
      </c>
      <c r="AJ7208" s="2">
        <f t="shared" si="568"/>
        <v>0.49913194444444448</v>
      </c>
      <c r="AK7208" s="2">
        <f t="shared" si="569"/>
        <v>0.27126736111111116</v>
      </c>
    </row>
    <row r="7209" spans="1:37" x14ac:dyDescent="0.25">
      <c r="A7209" s="1">
        <v>7207</v>
      </c>
      <c r="B7209" t="s">
        <v>7250</v>
      </c>
      <c r="C7209" t="s">
        <v>36</v>
      </c>
      <c r="D7209" t="s">
        <v>36</v>
      </c>
      <c r="E7209" t="s">
        <v>35</v>
      </c>
      <c r="F7209" t="s">
        <v>36</v>
      </c>
      <c r="G7209" t="s">
        <v>36</v>
      </c>
      <c r="H7209" t="s">
        <v>36</v>
      </c>
      <c r="I7209" t="s">
        <v>36</v>
      </c>
      <c r="J7209" t="s">
        <v>37</v>
      </c>
      <c r="K7209" t="s">
        <v>35</v>
      </c>
      <c r="L7209" t="s">
        <v>35</v>
      </c>
      <c r="M7209" t="s">
        <v>35</v>
      </c>
      <c r="N7209" t="s">
        <v>35</v>
      </c>
      <c r="O7209" t="s">
        <v>36</v>
      </c>
      <c r="P7209" t="s">
        <v>36</v>
      </c>
      <c r="Q7209" t="s">
        <v>36</v>
      </c>
      <c r="R7209" t="s">
        <v>36</v>
      </c>
      <c r="S7209" t="s">
        <v>36</v>
      </c>
      <c r="T7209" t="s">
        <v>35</v>
      </c>
      <c r="U7209" t="s">
        <v>37</v>
      </c>
      <c r="V7209" t="s">
        <v>36</v>
      </c>
      <c r="W7209" t="s">
        <v>35</v>
      </c>
      <c r="X7209" t="s">
        <v>35</v>
      </c>
      <c r="Y7209" t="s">
        <v>35</v>
      </c>
      <c r="Z7209" t="s">
        <v>35</v>
      </c>
      <c r="AA7209">
        <v>12</v>
      </c>
      <c r="AB7209">
        <v>10</v>
      </c>
      <c r="AC7209">
        <v>2</v>
      </c>
      <c r="AD7209">
        <v>24</v>
      </c>
      <c r="AE7209" s="5">
        <v>0.41666666666666669</v>
      </c>
      <c r="AG7209" s="2">
        <f t="shared" si="565"/>
        <v>0.70833333333333337</v>
      </c>
      <c r="AH7209" s="2">
        <f t="shared" si="566"/>
        <v>0.29166666666666669</v>
      </c>
      <c r="AI7209" s="2">
        <f t="shared" si="567"/>
        <v>0.50173611111111116</v>
      </c>
      <c r="AJ7209" s="2">
        <f t="shared" si="568"/>
        <v>0.41319444444444448</v>
      </c>
      <c r="AK7209" s="2">
        <f t="shared" si="569"/>
        <v>8.5069444444444461E-2</v>
      </c>
    </row>
    <row r="7210" spans="1:37" x14ac:dyDescent="0.25">
      <c r="A7210" s="1">
        <v>7208</v>
      </c>
      <c r="B7210" t="s">
        <v>7251</v>
      </c>
      <c r="C7210" t="s">
        <v>36</v>
      </c>
      <c r="D7210" t="s">
        <v>36</v>
      </c>
      <c r="E7210" t="s">
        <v>53</v>
      </c>
      <c r="F7210" t="s">
        <v>36</v>
      </c>
      <c r="G7210" t="s">
        <v>36</v>
      </c>
      <c r="H7210" t="s">
        <v>36</v>
      </c>
      <c r="I7210" t="s">
        <v>36</v>
      </c>
      <c r="J7210" t="s">
        <v>53</v>
      </c>
      <c r="K7210" t="s">
        <v>36</v>
      </c>
      <c r="L7210" t="s">
        <v>53</v>
      </c>
      <c r="M7210" t="s">
        <v>53</v>
      </c>
      <c r="N7210" t="s">
        <v>53</v>
      </c>
      <c r="O7210" t="s">
        <v>36</v>
      </c>
      <c r="P7210" t="s">
        <v>36</v>
      </c>
      <c r="Q7210" t="s">
        <v>36</v>
      </c>
      <c r="R7210" t="s">
        <v>36</v>
      </c>
      <c r="S7210" t="s">
        <v>36</v>
      </c>
      <c r="T7210" t="s">
        <v>36</v>
      </c>
      <c r="U7210" t="s">
        <v>53</v>
      </c>
      <c r="V7210" t="s">
        <v>36</v>
      </c>
      <c r="W7210" t="s">
        <v>53</v>
      </c>
      <c r="X7210" t="s">
        <v>36</v>
      </c>
      <c r="Y7210" t="s">
        <v>36</v>
      </c>
      <c r="Z7210" t="s">
        <v>36</v>
      </c>
      <c r="AA7210">
        <v>17</v>
      </c>
      <c r="AB7210">
        <v>7</v>
      </c>
      <c r="AC7210">
        <v>0</v>
      </c>
      <c r="AD7210">
        <v>24</v>
      </c>
      <c r="AE7210" s="5">
        <v>0.29166666666666669</v>
      </c>
      <c r="AG7210" s="2">
        <f t="shared" si="565"/>
        <v>0.85416666666666663</v>
      </c>
      <c r="AH7210" s="2">
        <f t="shared" si="566"/>
        <v>0.14583333333333334</v>
      </c>
      <c r="AI7210" s="2">
        <f t="shared" si="567"/>
        <v>0.72960069444444442</v>
      </c>
      <c r="AJ7210" s="2">
        <f t="shared" si="568"/>
        <v>0.24913194444444445</v>
      </c>
      <c r="AK7210" s="2">
        <f t="shared" si="569"/>
        <v>2.1267361111111115E-2</v>
      </c>
    </row>
    <row r="7211" spans="1:37" x14ac:dyDescent="0.25">
      <c r="A7211" s="1">
        <v>7209</v>
      </c>
      <c r="B7211" t="s">
        <v>7252</v>
      </c>
      <c r="C7211" t="s">
        <v>37</v>
      </c>
      <c r="D7211" t="s">
        <v>37</v>
      </c>
      <c r="E7211" t="s">
        <v>37</v>
      </c>
      <c r="F7211" t="s">
        <v>37</v>
      </c>
      <c r="G7211" t="s">
        <v>35</v>
      </c>
      <c r="H7211" t="s">
        <v>37</v>
      </c>
      <c r="I7211" t="s">
        <v>37</v>
      </c>
      <c r="J7211" t="s">
        <v>35</v>
      </c>
      <c r="K7211" t="s">
        <v>35</v>
      </c>
      <c r="L7211" t="s">
        <v>37</v>
      </c>
      <c r="M7211" t="s">
        <v>37</v>
      </c>
      <c r="N7211" t="s">
        <v>35</v>
      </c>
      <c r="O7211" t="s">
        <v>35</v>
      </c>
      <c r="P7211" t="s">
        <v>37</v>
      </c>
      <c r="Q7211" t="s">
        <v>37</v>
      </c>
      <c r="R7211" t="s">
        <v>37</v>
      </c>
      <c r="S7211" t="s">
        <v>37</v>
      </c>
      <c r="T7211" t="s">
        <v>35</v>
      </c>
      <c r="U7211" t="s">
        <v>35</v>
      </c>
      <c r="V7211" t="s">
        <v>37</v>
      </c>
      <c r="W7211" t="s">
        <v>37</v>
      </c>
      <c r="X7211" t="s">
        <v>35</v>
      </c>
      <c r="Y7211" t="s">
        <v>35</v>
      </c>
      <c r="Z7211" t="s">
        <v>35</v>
      </c>
      <c r="AA7211">
        <v>0</v>
      </c>
      <c r="AB7211">
        <v>10</v>
      </c>
      <c r="AC7211">
        <v>14</v>
      </c>
      <c r="AD7211">
        <v>24</v>
      </c>
      <c r="AE7211" s="5">
        <v>0.41666666666666669</v>
      </c>
      <c r="AG7211" s="2">
        <f t="shared" si="565"/>
        <v>0.20833333333333334</v>
      </c>
      <c r="AH7211" s="2">
        <f t="shared" si="566"/>
        <v>0.79166666666666663</v>
      </c>
      <c r="AI7211" s="2">
        <f t="shared" si="567"/>
        <v>4.3402777777777783E-2</v>
      </c>
      <c r="AJ7211" s="2">
        <f t="shared" si="568"/>
        <v>0.3298611111111111</v>
      </c>
      <c r="AK7211" s="2">
        <f t="shared" si="569"/>
        <v>0.62673611111111105</v>
      </c>
    </row>
    <row r="7212" spans="1:37" x14ac:dyDescent="0.25">
      <c r="A7212" s="1">
        <v>7210</v>
      </c>
      <c r="B7212" t="s">
        <v>7253</v>
      </c>
      <c r="C7212" t="s">
        <v>33</v>
      </c>
      <c r="D7212" t="s">
        <v>31</v>
      </c>
      <c r="E7212" t="s">
        <v>31</v>
      </c>
      <c r="F7212" t="s">
        <v>32</v>
      </c>
      <c r="G7212" t="s">
        <v>32</v>
      </c>
      <c r="H7212" t="s">
        <v>31</v>
      </c>
      <c r="I7212" t="s">
        <v>31</v>
      </c>
      <c r="J7212" t="s">
        <v>31</v>
      </c>
      <c r="K7212" t="s">
        <v>31</v>
      </c>
      <c r="L7212" t="s">
        <v>31</v>
      </c>
      <c r="M7212" t="s">
        <v>31</v>
      </c>
      <c r="N7212" t="s">
        <v>31</v>
      </c>
      <c r="O7212" t="s">
        <v>31</v>
      </c>
      <c r="P7212" t="s">
        <v>32</v>
      </c>
      <c r="Q7212" t="s">
        <v>31</v>
      </c>
      <c r="R7212" t="s">
        <v>31</v>
      </c>
      <c r="S7212" t="s">
        <v>32</v>
      </c>
      <c r="T7212" t="s">
        <v>31</v>
      </c>
      <c r="U7212" t="s">
        <v>31</v>
      </c>
      <c r="V7212" t="s">
        <v>32</v>
      </c>
      <c r="W7212" t="s">
        <v>32</v>
      </c>
      <c r="X7212" t="s">
        <v>32</v>
      </c>
      <c r="Y7212" t="s">
        <v>31</v>
      </c>
      <c r="Z7212" t="s">
        <v>31</v>
      </c>
      <c r="AA7212">
        <v>1</v>
      </c>
      <c r="AB7212">
        <v>7</v>
      </c>
      <c r="AC7212">
        <v>16</v>
      </c>
      <c r="AD7212">
        <v>24</v>
      </c>
      <c r="AE7212" s="5">
        <v>0.29166666666666669</v>
      </c>
      <c r="AG7212" s="2">
        <f t="shared" si="565"/>
        <v>0.1875</v>
      </c>
      <c r="AH7212" s="2">
        <f t="shared" si="566"/>
        <v>0.8125</v>
      </c>
      <c r="AI7212" s="2">
        <f t="shared" si="567"/>
        <v>3.515625E-2</v>
      </c>
      <c r="AJ7212" s="2">
        <f t="shared" si="568"/>
        <v>0.3046875</v>
      </c>
      <c r="AK7212" s="2">
        <f t="shared" si="569"/>
        <v>0.66015625</v>
      </c>
    </row>
    <row r="7213" spans="1:37" x14ac:dyDescent="0.25">
      <c r="A7213" s="1">
        <v>7211</v>
      </c>
      <c r="B7213" t="s">
        <v>7254</v>
      </c>
      <c r="C7213" t="s">
        <v>36</v>
      </c>
      <c r="D7213" t="s">
        <v>36</v>
      </c>
      <c r="E7213" t="s">
        <v>35</v>
      </c>
      <c r="F7213" t="s">
        <v>35</v>
      </c>
      <c r="G7213" t="s">
        <v>36</v>
      </c>
      <c r="H7213" t="s">
        <v>37</v>
      </c>
      <c r="I7213" t="s">
        <v>36</v>
      </c>
      <c r="J7213" t="s">
        <v>37</v>
      </c>
      <c r="K7213" t="s">
        <v>37</v>
      </c>
      <c r="L7213" t="s">
        <v>35</v>
      </c>
      <c r="M7213" t="s">
        <v>37</v>
      </c>
      <c r="N7213" t="s">
        <v>37</v>
      </c>
      <c r="O7213" t="s">
        <v>37</v>
      </c>
      <c r="P7213" t="s">
        <v>36</v>
      </c>
      <c r="Q7213" t="s">
        <v>36</v>
      </c>
      <c r="R7213" t="s">
        <v>35</v>
      </c>
      <c r="S7213" t="s">
        <v>35</v>
      </c>
      <c r="T7213" t="s">
        <v>37</v>
      </c>
      <c r="U7213" t="s">
        <v>37</v>
      </c>
      <c r="V7213" t="s">
        <v>37</v>
      </c>
      <c r="W7213" t="s">
        <v>35</v>
      </c>
      <c r="X7213" t="s">
        <v>35</v>
      </c>
      <c r="Y7213" t="s">
        <v>35</v>
      </c>
      <c r="Z7213" t="s">
        <v>35</v>
      </c>
      <c r="AA7213">
        <v>6</v>
      </c>
      <c r="AB7213">
        <v>9</v>
      </c>
      <c r="AC7213">
        <v>9</v>
      </c>
      <c r="AD7213">
        <v>24</v>
      </c>
      <c r="AE7213" s="5">
        <v>0.375</v>
      </c>
      <c r="AG7213" s="2">
        <f t="shared" si="565"/>
        <v>0.4375</v>
      </c>
      <c r="AH7213" s="2">
        <f t="shared" si="566"/>
        <v>0.5625</v>
      </c>
      <c r="AI7213" s="2">
        <f t="shared" si="567"/>
        <v>0.19140625</v>
      </c>
      <c r="AJ7213" s="2">
        <f t="shared" si="568"/>
        <v>0.4921875</v>
      </c>
      <c r="AK7213" s="2">
        <f t="shared" si="569"/>
        <v>0.31640625</v>
      </c>
    </row>
    <row r="7214" spans="1:37" x14ac:dyDescent="0.25">
      <c r="A7214" s="1">
        <v>7212</v>
      </c>
      <c r="B7214" t="s">
        <v>7255</v>
      </c>
      <c r="C7214" t="s">
        <v>36</v>
      </c>
      <c r="D7214" t="s">
        <v>35</v>
      </c>
      <c r="E7214" t="s">
        <v>36</v>
      </c>
      <c r="F7214" t="s">
        <v>36</v>
      </c>
      <c r="G7214" t="s">
        <v>35</v>
      </c>
      <c r="H7214" t="s">
        <v>36</v>
      </c>
      <c r="I7214" t="s">
        <v>37</v>
      </c>
      <c r="J7214" t="s">
        <v>35</v>
      </c>
      <c r="K7214" t="s">
        <v>35</v>
      </c>
      <c r="L7214" t="s">
        <v>35</v>
      </c>
      <c r="M7214" t="s">
        <v>35</v>
      </c>
      <c r="N7214" t="s">
        <v>36</v>
      </c>
      <c r="O7214" t="s">
        <v>36</v>
      </c>
      <c r="P7214" t="s">
        <v>35</v>
      </c>
      <c r="Q7214" t="s">
        <v>37</v>
      </c>
      <c r="R7214" t="s">
        <v>35</v>
      </c>
      <c r="S7214" t="s">
        <v>35</v>
      </c>
      <c r="T7214" t="s">
        <v>35</v>
      </c>
      <c r="U7214" t="s">
        <v>36</v>
      </c>
      <c r="V7214" t="s">
        <v>36</v>
      </c>
      <c r="W7214" t="s">
        <v>36</v>
      </c>
      <c r="X7214" t="s">
        <v>35</v>
      </c>
      <c r="Y7214" t="s">
        <v>36</v>
      </c>
      <c r="Z7214" t="s">
        <v>35</v>
      </c>
      <c r="AA7214">
        <v>10</v>
      </c>
      <c r="AB7214">
        <v>12</v>
      </c>
      <c r="AC7214">
        <v>2</v>
      </c>
      <c r="AD7214">
        <v>24</v>
      </c>
      <c r="AE7214" s="5">
        <v>0.5</v>
      </c>
      <c r="AG7214" s="2">
        <f t="shared" si="565"/>
        <v>0.66666666666666663</v>
      </c>
      <c r="AH7214" s="2">
        <f t="shared" si="566"/>
        <v>0.33333333333333331</v>
      </c>
      <c r="AI7214" s="2">
        <f t="shared" si="567"/>
        <v>0.44444444444444442</v>
      </c>
      <c r="AJ7214" s="2">
        <f t="shared" si="568"/>
        <v>0.44444444444444442</v>
      </c>
      <c r="AK7214" s="2">
        <f t="shared" si="569"/>
        <v>0.1111111111111111</v>
      </c>
    </row>
    <row r="7215" spans="1:37" x14ac:dyDescent="0.25">
      <c r="A7215" s="1">
        <v>7213</v>
      </c>
      <c r="B7215" t="s">
        <v>7256</v>
      </c>
      <c r="C7215" t="s">
        <v>31</v>
      </c>
      <c r="D7215" t="s">
        <v>32</v>
      </c>
      <c r="E7215" t="s">
        <v>32</v>
      </c>
      <c r="F7215" t="s">
        <v>32</v>
      </c>
      <c r="G7215" t="s">
        <v>33</v>
      </c>
      <c r="H7215" t="s">
        <v>33</v>
      </c>
      <c r="I7215" t="s">
        <v>33</v>
      </c>
      <c r="J7215" t="s">
        <v>33</v>
      </c>
      <c r="K7215" t="s">
        <v>33</v>
      </c>
      <c r="L7215" t="s">
        <v>33</v>
      </c>
      <c r="M7215" t="s">
        <v>33</v>
      </c>
      <c r="N7215" t="s">
        <v>32</v>
      </c>
      <c r="O7215" t="s">
        <v>32</v>
      </c>
      <c r="P7215" t="s">
        <v>32</v>
      </c>
      <c r="Q7215" t="s">
        <v>33</v>
      </c>
      <c r="R7215" t="s">
        <v>33</v>
      </c>
      <c r="S7215" t="s">
        <v>32</v>
      </c>
      <c r="T7215" t="s">
        <v>33</v>
      </c>
      <c r="U7215" t="s">
        <v>33</v>
      </c>
      <c r="V7215" t="s">
        <v>32</v>
      </c>
      <c r="W7215" t="s">
        <v>32</v>
      </c>
      <c r="X7215" t="s">
        <v>33</v>
      </c>
      <c r="Y7215" t="s">
        <v>32</v>
      </c>
      <c r="Z7215" t="s">
        <v>33</v>
      </c>
      <c r="AA7215">
        <v>13</v>
      </c>
      <c r="AB7215">
        <v>10</v>
      </c>
      <c r="AC7215">
        <v>1</v>
      </c>
      <c r="AD7215">
        <v>24</v>
      </c>
      <c r="AE7215" s="5">
        <v>0.41666666666666669</v>
      </c>
      <c r="AG7215" s="2">
        <f t="shared" si="565"/>
        <v>0.75</v>
      </c>
      <c r="AH7215" s="2">
        <f t="shared" si="566"/>
        <v>0.25</v>
      </c>
      <c r="AI7215" s="2">
        <f t="shared" si="567"/>
        <v>0.5625</v>
      </c>
      <c r="AJ7215" s="2">
        <f t="shared" si="568"/>
        <v>0.375</v>
      </c>
      <c r="AK7215" s="2">
        <f t="shared" si="569"/>
        <v>6.25E-2</v>
      </c>
    </row>
    <row r="7216" spans="1:37" x14ac:dyDescent="0.25">
      <c r="A7216" s="1">
        <v>7214</v>
      </c>
      <c r="B7216" t="s">
        <v>7257</v>
      </c>
      <c r="C7216" t="s">
        <v>37</v>
      </c>
      <c r="D7216" t="s">
        <v>37</v>
      </c>
      <c r="E7216" t="s">
        <v>44</v>
      </c>
      <c r="F7216" t="s">
        <v>37</v>
      </c>
      <c r="G7216" t="s">
        <v>44</v>
      </c>
      <c r="H7216" t="s">
        <v>37</v>
      </c>
      <c r="I7216" t="s">
        <v>37</v>
      </c>
      <c r="J7216" t="s">
        <v>44</v>
      </c>
      <c r="K7216" t="s">
        <v>44</v>
      </c>
      <c r="L7216" t="s">
        <v>37</v>
      </c>
      <c r="M7216" t="s">
        <v>44</v>
      </c>
      <c r="N7216" t="s">
        <v>44</v>
      </c>
      <c r="O7216" t="s">
        <v>44</v>
      </c>
      <c r="P7216" t="s">
        <v>37</v>
      </c>
      <c r="Q7216" t="s">
        <v>37</v>
      </c>
      <c r="R7216" t="s">
        <v>37</v>
      </c>
      <c r="S7216" t="s">
        <v>33</v>
      </c>
      <c r="T7216" t="s">
        <v>44</v>
      </c>
      <c r="U7216" t="s">
        <v>44</v>
      </c>
      <c r="V7216" t="s">
        <v>44</v>
      </c>
      <c r="W7216" t="s">
        <v>37</v>
      </c>
      <c r="X7216" t="s">
        <v>44</v>
      </c>
      <c r="Y7216" t="s">
        <v>33</v>
      </c>
      <c r="Z7216" t="s">
        <v>44</v>
      </c>
      <c r="AA7216">
        <v>2</v>
      </c>
      <c r="AB7216">
        <v>12</v>
      </c>
      <c r="AC7216">
        <v>10</v>
      </c>
      <c r="AD7216">
        <v>24</v>
      </c>
      <c r="AE7216" s="5">
        <v>0.5</v>
      </c>
      <c r="AG7216" s="2">
        <f t="shared" si="565"/>
        <v>0.33333333333333331</v>
      </c>
      <c r="AH7216" s="2">
        <f t="shared" si="566"/>
        <v>0.66666666666666663</v>
      </c>
      <c r="AI7216" s="2">
        <f t="shared" si="567"/>
        <v>0.1111111111111111</v>
      </c>
      <c r="AJ7216" s="2">
        <f t="shared" si="568"/>
        <v>0.44444444444444442</v>
      </c>
      <c r="AK7216" s="2">
        <f t="shared" si="569"/>
        <v>0.44444444444444442</v>
      </c>
    </row>
    <row r="7217" spans="1:37" x14ac:dyDescent="0.25">
      <c r="A7217" s="1">
        <v>7215</v>
      </c>
      <c r="B7217" t="s">
        <v>7258</v>
      </c>
      <c r="C7217" t="s">
        <v>31</v>
      </c>
      <c r="D7217" t="s">
        <v>31</v>
      </c>
      <c r="E7217" t="s">
        <v>32</v>
      </c>
      <c r="F7217" t="s">
        <v>31</v>
      </c>
      <c r="G7217" t="s">
        <v>31</v>
      </c>
      <c r="H7217" t="s">
        <v>31</v>
      </c>
      <c r="I7217" t="s">
        <v>31</v>
      </c>
      <c r="J7217" t="s">
        <v>32</v>
      </c>
      <c r="K7217" t="s">
        <v>32</v>
      </c>
      <c r="L7217" t="s">
        <v>31</v>
      </c>
      <c r="M7217" t="s">
        <v>32</v>
      </c>
      <c r="N7217" t="s">
        <v>31</v>
      </c>
      <c r="O7217" t="s">
        <v>31</v>
      </c>
      <c r="P7217" t="s">
        <v>31</v>
      </c>
      <c r="Q7217" t="s">
        <v>31</v>
      </c>
      <c r="R7217" t="s">
        <v>31</v>
      </c>
      <c r="S7217" t="s">
        <v>33</v>
      </c>
      <c r="T7217" t="s">
        <v>32</v>
      </c>
      <c r="U7217" t="s">
        <v>31</v>
      </c>
      <c r="V7217" t="s">
        <v>31</v>
      </c>
      <c r="W7217" t="s">
        <v>31</v>
      </c>
      <c r="X7217" t="s">
        <v>31</v>
      </c>
      <c r="Y7217" t="s">
        <v>32</v>
      </c>
      <c r="Z7217" t="s">
        <v>31</v>
      </c>
      <c r="AA7217">
        <v>1</v>
      </c>
      <c r="AB7217">
        <v>6</v>
      </c>
      <c r="AC7217">
        <v>17</v>
      </c>
      <c r="AD7217">
        <v>24</v>
      </c>
      <c r="AE7217" s="5">
        <v>0.25</v>
      </c>
      <c r="AG7217" s="2">
        <f t="shared" si="565"/>
        <v>0.16666666666666666</v>
      </c>
      <c r="AH7217" s="2">
        <f t="shared" si="566"/>
        <v>0.83333333333333337</v>
      </c>
      <c r="AI7217" s="2">
        <f t="shared" si="567"/>
        <v>2.7777777777777776E-2</v>
      </c>
      <c r="AJ7217" s="2">
        <f t="shared" si="568"/>
        <v>0.27777777777777779</v>
      </c>
      <c r="AK7217" s="2">
        <f t="shared" si="569"/>
        <v>0.69444444444444453</v>
      </c>
    </row>
    <row r="7218" spans="1:37" x14ac:dyDescent="0.25">
      <c r="A7218" s="1">
        <v>7216</v>
      </c>
      <c r="B7218" t="s">
        <v>7259</v>
      </c>
      <c r="C7218" t="s">
        <v>31</v>
      </c>
      <c r="D7218" t="s">
        <v>31</v>
      </c>
      <c r="E7218" t="s">
        <v>40</v>
      </c>
      <c r="F7218" t="s">
        <v>31</v>
      </c>
      <c r="G7218" t="s">
        <v>31</v>
      </c>
      <c r="H7218" t="s">
        <v>31</v>
      </c>
      <c r="I7218" t="s">
        <v>31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31</v>
      </c>
      <c r="V7218" t="s">
        <v>31</v>
      </c>
      <c r="W7218" t="s">
        <v>31</v>
      </c>
      <c r="X7218" t="s">
        <v>31</v>
      </c>
      <c r="Y7218" t="s">
        <v>31</v>
      </c>
      <c r="Z7218" t="s">
        <v>31</v>
      </c>
      <c r="AA7218">
        <v>0</v>
      </c>
      <c r="AB7218">
        <v>0</v>
      </c>
      <c r="AC7218">
        <v>23</v>
      </c>
      <c r="AD7218">
        <v>23</v>
      </c>
      <c r="AE7218" s="5">
        <v>0</v>
      </c>
      <c r="AG7218" s="2">
        <f t="shared" si="565"/>
        <v>0</v>
      </c>
      <c r="AH7218" s="2">
        <f t="shared" si="566"/>
        <v>1</v>
      </c>
      <c r="AI7218" s="2">
        <f t="shared" si="567"/>
        <v>0</v>
      </c>
      <c r="AJ7218" s="2">
        <f t="shared" si="568"/>
        <v>0</v>
      </c>
      <c r="AK7218" s="2">
        <f t="shared" si="569"/>
        <v>1</v>
      </c>
    </row>
    <row r="7219" spans="1:37" x14ac:dyDescent="0.25">
      <c r="A7219" s="1">
        <v>7217</v>
      </c>
      <c r="B7219" t="s">
        <v>7260</v>
      </c>
      <c r="C7219" t="s">
        <v>33</v>
      </c>
      <c r="D7219" t="s">
        <v>33</v>
      </c>
      <c r="E7219" t="s">
        <v>44</v>
      </c>
      <c r="F7219" t="s">
        <v>44</v>
      </c>
      <c r="G7219" t="s">
        <v>44</v>
      </c>
      <c r="H7219" t="s">
        <v>37</v>
      </c>
      <c r="I7219" t="s">
        <v>33</v>
      </c>
      <c r="J7219" t="s">
        <v>33</v>
      </c>
      <c r="K7219" t="s">
        <v>44</v>
      </c>
      <c r="L7219" t="s">
        <v>33</v>
      </c>
      <c r="M7219" t="s">
        <v>33</v>
      </c>
      <c r="N7219" t="s">
        <v>44</v>
      </c>
      <c r="O7219" t="s">
        <v>37</v>
      </c>
      <c r="P7219" t="s">
        <v>33</v>
      </c>
      <c r="Q7219" t="s">
        <v>44</v>
      </c>
      <c r="R7219" t="s">
        <v>44</v>
      </c>
      <c r="S7219" t="s">
        <v>44</v>
      </c>
      <c r="T7219" t="s">
        <v>44</v>
      </c>
      <c r="U7219" t="s">
        <v>44</v>
      </c>
      <c r="V7219" t="s">
        <v>37</v>
      </c>
      <c r="W7219" t="s">
        <v>33</v>
      </c>
      <c r="X7219" t="s">
        <v>44</v>
      </c>
      <c r="Y7219" t="s">
        <v>37</v>
      </c>
      <c r="Z7219" t="s">
        <v>44</v>
      </c>
      <c r="AA7219">
        <v>8</v>
      </c>
      <c r="AB7219">
        <v>12</v>
      </c>
      <c r="AC7219">
        <v>4</v>
      </c>
      <c r="AD7219">
        <v>24</v>
      </c>
      <c r="AE7219" s="5">
        <v>0.5</v>
      </c>
      <c r="AG7219" s="2">
        <f t="shared" si="565"/>
        <v>0.58333333333333337</v>
      </c>
      <c r="AH7219" s="2">
        <f t="shared" si="566"/>
        <v>0.41666666666666669</v>
      </c>
      <c r="AI7219" s="2">
        <f t="shared" si="567"/>
        <v>0.34027777777777785</v>
      </c>
      <c r="AJ7219" s="2">
        <f t="shared" si="568"/>
        <v>0.48611111111111116</v>
      </c>
      <c r="AK7219" s="2">
        <f t="shared" si="569"/>
        <v>0.17361111111111113</v>
      </c>
    </row>
    <row r="7220" spans="1:37" x14ac:dyDescent="0.25">
      <c r="A7220" s="1">
        <v>7218</v>
      </c>
      <c r="B7220" t="s">
        <v>7261</v>
      </c>
      <c r="C7220" t="s">
        <v>36</v>
      </c>
      <c r="D7220" t="s">
        <v>35</v>
      </c>
      <c r="E7220" t="s">
        <v>36</v>
      </c>
      <c r="F7220" t="s">
        <v>36</v>
      </c>
      <c r="G7220" t="s">
        <v>35</v>
      </c>
      <c r="H7220" t="s">
        <v>36</v>
      </c>
      <c r="I7220" t="s">
        <v>37</v>
      </c>
      <c r="J7220" t="s">
        <v>35</v>
      </c>
      <c r="K7220" t="s">
        <v>35</v>
      </c>
      <c r="L7220" t="s">
        <v>35</v>
      </c>
      <c r="M7220" t="s">
        <v>36</v>
      </c>
      <c r="N7220" t="s">
        <v>36</v>
      </c>
      <c r="O7220" t="s">
        <v>36</v>
      </c>
      <c r="P7220" t="s">
        <v>35</v>
      </c>
      <c r="Q7220" t="s">
        <v>35</v>
      </c>
      <c r="R7220" t="s">
        <v>35</v>
      </c>
      <c r="S7220" t="s">
        <v>35</v>
      </c>
      <c r="T7220" t="s">
        <v>35</v>
      </c>
      <c r="U7220" t="s">
        <v>36</v>
      </c>
      <c r="V7220" t="s">
        <v>36</v>
      </c>
      <c r="W7220" t="s">
        <v>36</v>
      </c>
      <c r="X7220" t="s">
        <v>35</v>
      </c>
      <c r="Y7220" t="s">
        <v>36</v>
      </c>
      <c r="Z7220" t="s">
        <v>37</v>
      </c>
      <c r="AA7220">
        <v>11</v>
      </c>
      <c r="AB7220">
        <v>11</v>
      </c>
      <c r="AC7220">
        <v>2</v>
      </c>
      <c r="AD7220">
        <v>24</v>
      </c>
      <c r="AE7220" s="5">
        <v>0.45833333333333331</v>
      </c>
      <c r="AG7220" s="2">
        <f t="shared" si="565"/>
        <v>0.6875</v>
      </c>
      <c r="AH7220" s="2">
        <f t="shared" si="566"/>
        <v>0.3125</v>
      </c>
      <c r="AI7220" s="2">
        <f t="shared" si="567"/>
        <v>0.47265625</v>
      </c>
      <c r="AJ7220" s="2">
        <f t="shared" si="568"/>
        <v>0.4296875</v>
      </c>
      <c r="AK7220" s="2">
        <f t="shared" si="569"/>
        <v>9.765625E-2</v>
      </c>
    </row>
    <row r="7221" spans="1:37" x14ac:dyDescent="0.25">
      <c r="A7221" s="1">
        <v>7219</v>
      </c>
      <c r="B7221" t="s">
        <v>7262</v>
      </c>
      <c r="C7221" t="s">
        <v>31</v>
      </c>
      <c r="D7221" t="s">
        <v>31</v>
      </c>
      <c r="E7221" t="s">
        <v>31</v>
      </c>
      <c r="F7221" t="s">
        <v>31</v>
      </c>
      <c r="G7221" t="s">
        <v>31</v>
      </c>
      <c r="H7221" t="s">
        <v>31</v>
      </c>
      <c r="I7221" t="s">
        <v>31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t="s">
        <v>31</v>
      </c>
      <c r="Z7221" t="s">
        <v>32</v>
      </c>
      <c r="AA7221">
        <v>0</v>
      </c>
      <c r="AB7221">
        <v>1</v>
      </c>
      <c r="AC7221">
        <v>23</v>
      </c>
      <c r="AD7221">
        <v>24</v>
      </c>
      <c r="AE7221" s="5">
        <v>4.1666666666666657E-2</v>
      </c>
      <c r="AG7221" s="2">
        <f t="shared" si="565"/>
        <v>2.0833333333333332E-2</v>
      </c>
      <c r="AH7221" s="2">
        <f t="shared" si="566"/>
        <v>0.97916666666666663</v>
      </c>
      <c r="AI7221" s="2">
        <f t="shared" si="567"/>
        <v>4.3402777777777775E-4</v>
      </c>
      <c r="AJ7221" s="2">
        <f t="shared" si="568"/>
        <v>4.0798611111111105E-2</v>
      </c>
      <c r="AK7221" s="2">
        <f t="shared" si="569"/>
        <v>0.95876736111111105</v>
      </c>
    </row>
    <row r="7222" spans="1:37" x14ac:dyDescent="0.25">
      <c r="A7222" s="1">
        <v>7220</v>
      </c>
      <c r="B7222" t="s">
        <v>7263</v>
      </c>
      <c r="C7222" t="s">
        <v>36</v>
      </c>
      <c r="D7222" t="s">
        <v>35</v>
      </c>
      <c r="E7222" t="s">
        <v>36</v>
      </c>
      <c r="F7222" t="s">
        <v>36</v>
      </c>
      <c r="G7222" t="s">
        <v>35</v>
      </c>
      <c r="H7222" t="s">
        <v>36</v>
      </c>
      <c r="I7222" t="s">
        <v>37</v>
      </c>
      <c r="J7222" t="s">
        <v>35</v>
      </c>
      <c r="K7222" t="s">
        <v>36</v>
      </c>
      <c r="L7222" t="s">
        <v>35</v>
      </c>
      <c r="M7222" t="s">
        <v>36</v>
      </c>
      <c r="N7222" t="s">
        <v>35</v>
      </c>
      <c r="O7222" t="s">
        <v>35</v>
      </c>
      <c r="P7222" t="s">
        <v>36</v>
      </c>
      <c r="Q7222" t="s">
        <v>35</v>
      </c>
      <c r="R7222" t="s">
        <v>36</v>
      </c>
      <c r="S7222" t="s">
        <v>36</v>
      </c>
      <c r="T7222" t="s">
        <v>36</v>
      </c>
      <c r="U7222" t="s">
        <v>36</v>
      </c>
      <c r="V7222" t="s">
        <v>35</v>
      </c>
      <c r="W7222" t="s">
        <v>36</v>
      </c>
      <c r="X7222" t="s">
        <v>35</v>
      </c>
      <c r="Y7222" t="s">
        <v>36</v>
      </c>
      <c r="Z7222" t="s">
        <v>37</v>
      </c>
      <c r="AA7222">
        <v>13</v>
      </c>
      <c r="AB7222">
        <v>9</v>
      </c>
      <c r="AC7222">
        <v>2</v>
      </c>
      <c r="AD7222">
        <v>24</v>
      </c>
      <c r="AE7222" s="5">
        <v>0.375</v>
      </c>
      <c r="AG7222" s="2">
        <f t="shared" si="565"/>
        <v>0.72916666666666663</v>
      </c>
      <c r="AH7222" s="2">
        <f t="shared" si="566"/>
        <v>0.27083333333333331</v>
      </c>
      <c r="AI7222" s="2">
        <f t="shared" si="567"/>
        <v>0.53168402777777768</v>
      </c>
      <c r="AJ7222" s="2">
        <f t="shared" si="568"/>
        <v>0.39496527777777773</v>
      </c>
      <c r="AK7222" s="2">
        <f t="shared" si="569"/>
        <v>7.3350694444444434E-2</v>
      </c>
    </row>
    <row r="7223" spans="1:37" x14ac:dyDescent="0.25">
      <c r="A7223" s="1">
        <v>7221</v>
      </c>
      <c r="B7223" t="s">
        <v>7264</v>
      </c>
      <c r="C7223" t="s">
        <v>36</v>
      </c>
      <c r="D7223" t="s">
        <v>36</v>
      </c>
      <c r="E7223" t="s">
        <v>36</v>
      </c>
      <c r="F7223" t="s">
        <v>36</v>
      </c>
      <c r="G7223" t="s">
        <v>35</v>
      </c>
      <c r="H7223" t="s">
        <v>36</v>
      </c>
      <c r="I7223" t="s">
        <v>36</v>
      </c>
      <c r="J7223" t="s">
        <v>36</v>
      </c>
      <c r="K7223" t="s">
        <v>36</v>
      </c>
      <c r="L7223" t="s">
        <v>36</v>
      </c>
      <c r="M7223" t="s">
        <v>36</v>
      </c>
      <c r="N7223" t="s">
        <v>35</v>
      </c>
      <c r="O7223" t="s">
        <v>35</v>
      </c>
      <c r="P7223" t="s">
        <v>36</v>
      </c>
      <c r="Q7223" t="s">
        <v>36</v>
      </c>
      <c r="R7223" t="s">
        <v>36</v>
      </c>
      <c r="S7223" t="s">
        <v>36</v>
      </c>
      <c r="T7223" t="s">
        <v>36</v>
      </c>
      <c r="U7223" t="s">
        <v>36</v>
      </c>
      <c r="V7223" t="s">
        <v>35</v>
      </c>
      <c r="W7223" t="s">
        <v>36</v>
      </c>
      <c r="X7223" t="s">
        <v>36</v>
      </c>
      <c r="Y7223" t="s">
        <v>36</v>
      </c>
      <c r="Z7223" t="s">
        <v>36</v>
      </c>
      <c r="AA7223">
        <v>20</v>
      </c>
      <c r="AB7223">
        <v>4</v>
      </c>
      <c r="AC7223">
        <v>0</v>
      </c>
      <c r="AD7223">
        <v>24</v>
      </c>
      <c r="AE7223" s="5">
        <v>0.16666666666666671</v>
      </c>
      <c r="AG7223" s="2">
        <f t="shared" si="565"/>
        <v>0.91666666666666663</v>
      </c>
      <c r="AH7223" s="2">
        <f t="shared" si="566"/>
        <v>8.3333333333333329E-2</v>
      </c>
      <c r="AI7223" s="2">
        <f t="shared" si="567"/>
        <v>0.84027777777777768</v>
      </c>
      <c r="AJ7223" s="2">
        <f t="shared" si="568"/>
        <v>0.15277777777777776</v>
      </c>
      <c r="AK7223" s="2">
        <f t="shared" si="569"/>
        <v>6.9444444444444441E-3</v>
      </c>
    </row>
    <row r="7224" spans="1:37" x14ac:dyDescent="0.25">
      <c r="A7224" s="1">
        <v>7222</v>
      </c>
      <c r="B7224" t="s">
        <v>7265</v>
      </c>
      <c r="C7224" t="s">
        <v>36</v>
      </c>
      <c r="D7224" t="s">
        <v>36</v>
      </c>
      <c r="E7224" t="s">
        <v>37</v>
      </c>
      <c r="F7224" t="s">
        <v>35</v>
      </c>
      <c r="G7224" t="s">
        <v>35</v>
      </c>
      <c r="H7224" t="s">
        <v>37</v>
      </c>
      <c r="I7224" t="s">
        <v>36</v>
      </c>
      <c r="J7224" t="s">
        <v>35</v>
      </c>
      <c r="K7224" t="s">
        <v>37</v>
      </c>
      <c r="L7224" t="s">
        <v>35</v>
      </c>
      <c r="M7224" t="s">
        <v>35</v>
      </c>
      <c r="N7224" t="s">
        <v>35</v>
      </c>
      <c r="O7224" t="s">
        <v>35</v>
      </c>
      <c r="P7224" t="s">
        <v>35</v>
      </c>
      <c r="Q7224" t="s">
        <v>35</v>
      </c>
      <c r="R7224" t="s">
        <v>37</v>
      </c>
      <c r="S7224" t="s">
        <v>37</v>
      </c>
      <c r="T7224" t="s">
        <v>37</v>
      </c>
      <c r="U7224" t="s">
        <v>37</v>
      </c>
      <c r="V7224" t="s">
        <v>35</v>
      </c>
      <c r="W7224" t="s">
        <v>35</v>
      </c>
      <c r="X7224" t="s">
        <v>35</v>
      </c>
      <c r="Y7224" t="s">
        <v>37</v>
      </c>
      <c r="Z7224" t="s">
        <v>36</v>
      </c>
      <c r="AA7224">
        <v>4</v>
      </c>
      <c r="AB7224">
        <v>12</v>
      </c>
      <c r="AC7224">
        <v>8</v>
      </c>
      <c r="AD7224">
        <v>24</v>
      </c>
      <c r="AE7224" s="5">
        <v>0.5</v>
      </c>
      <c r="AG7224" s="2">
        <f t="shared" si="565"/>
        <v>0.41666666666666669</v>
      </c>
      <c r="AH7224" s="2">
        <f t="shared" si="566"/>
        <v>0.58333333333333337</v>
      </c>
      <c r="AI7224" s="2">
        <f t="shared" si="567"/>
        <v>0.17361111111111113</v>
      </c>
      <c r="AJ7224" s="2">
        <f t="shared" si="568"/>
        <v>0.48611111111111116</v>
      </c>
      <c r="AK7224" s="2">
        <f t="shared" si="569"/>
        <v>0.34027777777777785</v>
      </c>
    </row>
    <row r="7225" spans="1:37" x14ac:dyDescent="0.25">
      <c r="A7225" s="1">
        <v>7223</v>
      </c>
      <c r="B7225" t="s">
        <v>7266</v>
      </c>
      <c r="C7225" t="s">
        <v>36</v>
      </c>
      <c r="D7225" t="s">
        <v>36</v>
      </c>
      <c r="E7225" t="s">
        <v>37</v>
      </c>
      <c r="F7225" t="s">
        <v>35</v>
      </c>
      <c r="G7225" t="s">
        <v>35</v>
      </c>
      <c r="H7225" t="s">
        <v>37</v>
      </c>
      <c r="I7225" t="s">
        <v>36</v>
      </c>
      <c r="J7225" t="s">
        <v>35</v>
      </c>
      <c r="K7225" t="s">
        <v>37</v>
      </c>
      <c r="L7225" t="s">
        <v>35</v>
      </c>
      <c r="M7225" t="s">
        <v>35</v>
      </c>
      <c r="N7225" t="s">
        <v>35</v>
      </c>
      <c r="O7225" t="s">
        <v>35</v>
      </c>
      <c r="P7225" t="s">
        <v>35</v>
      </c>
      <c r="Q7225" t="s">
        <v>35</v>
      </c>
      <c r="R7225" t="s">
        <v>37</v>
      </c>
      <c r="S7225" t="s">
        <v>37</v>
      </c>
      <c r="T7225" t="s">
        <v>37</v>
      </c>
      <c r="U7225" t="s">
        <v>37</v>
      </c>
      <c r="V7225" t="s">
        <v>35</v>
      </c>
      <c r="W7225" t="s">
        <v>35</v>
      </c>
      <c r="X7225" t="s">
        <v>35</v>
      </c>
      <c r="Y7225" t="s">
        <v>37</v>
      </c>
      <c r="Z7225" t="s">
        <v>36</v>
      </c>
      <c r="AA7225">
        <v>4</v>
      </c>
      <c r="AB7225">
        <v>12</v>
      </c>
      <c r="AC7225">
        <v>8</v>
      </c>
      <c r="AD7225">
        <v>24</v>
      </c>
      <c r="AE7225" s="5">
        <v>0.5</v>
      </c>
      <c r="AG7225" s="2">
        <f t="shared" si="565"/>
        <v>0.41666666666666669</v>
      </c>
      <c r="AH7225" s="2">
        <f t="shared" si="566"/>
        <v>0.58333333333333337</v>
      </c>
      <c r="AI7225" s="2">
        <f t="shared" si="567"/>
        <v>0.17361111111111113</v>
      </c>
      <c r="AJ7225" s="2">
        <f t="shared" si="568"/>
        <v>0.48611111111111116</v>
      </c>
      <c r="AK7225" s="2">
        <f t="shared" si="569"/>
        <v>0.34027777777777785</v>
      </c>
    </row>
    <row r="7226" spans="1:37" x14ac:dyDescent="0.25">
      <c r="A7226" s="1">
        <v>7224</v>
      </c>
      <c r="B7226" t="s">
        <v>7267</v>
      </c>
      <c r="C7226" t="s">
        <v>31</v>
      </c>
      <c r="D7226" t="s">
        <v>32</v>
      </c>
      <c r="E7226" t="s">
        <v>33</v>
      </c>
      <c r="F7226" t="s">
        <v>32</v>
      </c>
      <c r="G7226" t="s">
        <v>32</v>
      </c>
      <c r="H7226" t="s">
        <v>33</v>
      </c>
      <c r="I7226" t="s">
        <v>33</v>
      </c>
      <c r="J7226" t="s">
        <v>33</v>
      </c>
      <c r="K7226" t="s">
        <v>33</v>
      </c>
      <c r="L7226" t="s">
        <v>33</v>
      </c>
      <c r="M7226" t="s">
        <v>33</v>
      </c>
      <c r="N7226" t="s">
        <v>32</v>
      </c>
      <c r="O7226" t="s">
        <v>32</v>
      </c>
      <c r="P7226" t="s">
        <v>32</v>
      </c>
      <c r="Q7226" t="s">
        <v>32</v>
      </c>
      <c r="R7226" t="s">
        <v>33</v>
      </c>
      <c r="S7226" t="s">
        <v>33</v>
      </c>
      <c r="T7226" t="s">
        <v>33</v>
      </c>
      <c r="U7226" t="s">
        <v>33</v>
      </c>
      <c r="V7226" t="s">
        <v>32</v>
      </c>
      <c r="W7226" t="s">
        <v>32</v>
      </c>
      <c r="X7226" t="s">
        <v>32</v>
      </c>
      <c r="Y7226" t="s">
        <v>32</v>
      </c>
      <c r="Z7226" t="s">
        <v>33</v>
      </c>
      <c r="AA7226">
        <v>12</v>
      </c>
      <c r="AB7226">
        <v>11</v>
      </c>
      <c r="AC7226">
        <v>1</v>
      </c>
      <c r="AD7226">
        <v>24</v>
      </c>
      <c r="AE7226" s="5">
        <v>0.45833333333333331</v>
      </c>
      <c r="AG7226" s="2">
        <f t="shared" si="565"/>
        <v>0.72916666666666663</v>
      </c>
      <c r="AH7226" s="2">
        <f t="shared" si="566"/>
        <v>0.27083333333333331</v>
      </c>
      <c r="AI7226" s="2">
        <f t="shared" si="567"/>
        <v>0.53168402777777768</v>
      </c>
      <c r="AJ7226" s="2">
        <f t="shared" si="568"/>
        <v>0.39496527777777773</v>
      </c>
      <c r="AK7226" s="2">
        <f t="shared" si="569"/>
        <v>7.3350694444444434E-2</v>
      </c>
    </row>
    <row r="7227" spans="1:37" x14ac:dyDescent="0.25">
      <c r="A7227" s="1">
        <v>7225</v>
      </c>
      <c r="B7227" t="s">
        <v>7268</v>
      </c>
      <c r="C7227" t="s">
        <v>31</v>
      </c>
      <c r="D7227" t="s">
        <v>31</v>
      </c>
      <c r="E7227" t="s">
        <v>33</v>
      </c>
      <c r="F7227" t="s">
        <v>32</v>
      </c>
      <c r="G7227" t="s">
        <v>31</v>
      </c>
      <c r="H7227" t="s">
        <v>33</v>
      </c>
      <c r="I7227" t="s">
        <v>31</v>
      </c>
      <c r="J7227" t="s">
        <v>32</v>
      </c>
      <c r="K7227" t="s">
        <v>33</v>
      </c>
      <c r="L7227" t="s">
        <v>31</v>
      </c>
      <c r="M7227" t="s">
        <v>31</v>
      </c>
      <c r="N7227" t="s">
        <v>32</v>
      </c>
      <c r="O7227" t="s">
        <v>33</v>
      </c>
      <c r="P7227" t="s">
        <v>31</v>
      </c>
      <c r="Q7227" t="s">
        <v>32</v>
      </c>
      <c r="R7227" t="s">
        <v>32</v>
      </c>
      <c r="S7227" t="s">
        <v>31</v>
      </c>
      <c r="T7227" t="s">
        <v>33</v>
      </c>
      <c r="U7227" t="s">
        <v>31</v>
      </c>
      <c r="V7227" t="s">
        <v>33</v>
      </c>
      <c r="W7227" t="s">
        <v>31</v>
      </c>
      <c r="X7227" t="s">
        <v>32</v>
      </c>
      <c r="Y7227" t="s">
        <v>32</v>
      </c>
      <c r="Z7227" t="s">
        <v>32</v>
      </c>
      <c r="AA7227">
        <v>6</v>
      </c>
      <c r="AB7227">
        <v>8</v>
      </c>
      <c r="AC7227">
        <v>10</v>
      </c>
      <c r="AD7227">
        <v>24</v>
      </c>
      <c r="AE7227" s="5">
        <v>0.33333333333333331</v>
      </c>
      <c r="AG7227" s="2">
        <f t="shared" si="565"/>
        <v>0.41666666666666669</v>
      </c>
      <c r="AH7227" s="2">
        <f t="shared" si="566"/>
        <v>0.58333333333333337</v>
      </c>
      <c r="AI7227" s="2">
        <f t="shared" si="567"/>
        <v>0.17361111111111113</v>
      </c>
      <c r="AJ7227" s="2">
        <f t="shared" si="568"/>
        <v>0.48611111111111116</v>
      </c>
      <c r="AK7227" s="2">
        <f t="shared" si="569"/>
        <v>0.34027777777777785</v>
      </c>
    </row>
    <row r="7228" spans="1:37" x14ac:dyDescent="0.25">
      <c r="A7228" s="1">
        <v>7226</v>
      </c>
      <c r="B7228" t="s">
        <v>7269</v>
      </c>
      <c r="C7228" t="s">
        <v>31</v>
      </c>
      <c r="D7228" t="s">
        <v>53</v>
      </c>
      <c r="E7228" t="s">
        <v>31</v>
      </c>
      <c r="F7228" t="s">
        <v>31</v>
      </c>
      <c r="G7228" t="s">
        <v>53</v>
      </c>
      <c r="H7228" t="s">
        <v>31</v>
      </c>
      <c r="I7228" t="s">
        <v>36</v>
      </c>
      <c r="J7228" t="s">
        <v>53</v>
      </c>
      <c r="K7228" t="s">
        <v>31</v>
      </c>
      <c r="L7228" t="s">
        <v>53</v>
      </c>
      <c r="M7228" t="s">
        <v>53</v>
      </c>
      <c r="N7228" t="s">
        <v>31</v>
      </c>
      <c r="O7228" t="s">
        <v>31</v>
      </c>
      <c r="P7228" t="s">
        <v>31</v>
      </c>
      <c r="Q7228" t="s">
        <v>53</v>
      </c>
      <c r="R7228" t="s">
        <v>31</v>
      </c>
      <c r="S7228" t="s">
        <v>53</v>
      </c>
      <c r="T7228" t="s">
        <v>31</v>
      </c>
      <c r="U7228" t="s">
        <v>31</v>
      </c>
      <c r="V7228" t="s">
        <v>31</v>
      </c>
      <c r="W7228" t="s">
        <v>31</v>
      </c>
      <c r="X7228" t="s">
        <v>53</v>
      </c>
      <c r="Y7228" t="s">
        <v>31</v>
      </c>
      <c r="Z7228" t="s">
        <v>53</v>
      </c>
      <c r="AA7228">
        <v>1</v>
      </c>
      <c r="AB7228">
        <v>9</v>
      </c>
      <c r="AC7228">
        <v>14</v>
      </c>
      <c r="AD7228">
        <v>24</v>
      </c>
      <c r="AE7228" s="5">
        <v>0.375</v>
      </c>
      <c r="AG7228" s="2">
        <f t="shared" si="565"/>
        <v>0.22916666666666666</v>
      </c>
      <c r="AH7228" s="2">
        <f t="shared" si="566"/>
        <v>0.77083333333333337</v>
      </c>
      <c r="AI7228" s="2">
        <f t="shared" si="567"/>
        <v>5.2517361111111105E-2</v>
      </c>
      <c r="AJ7228" s="2">
        <f t="shared" si="568"/>
        <v>0.3532986111111111</v>
      </c>
      <c r="AK7228" s="2">
        <f t="shared" si="569"/>
        <v>0.59418402777777779</v>
      </c>
    </row>
    <row r="7229" spans="1:37" x14ac:dyDescent="0.25">
      <c r="A7229" s="1">
        <v>7227</v>
      </c>
      <c r="B7229" t="s">
        <v>7270</v>
      </c>
      <c r="C7229" t="s">
        <v>31</v>
      </c>
      <c r="D7229" t="s">
        <v>32</v>
      </c>
      <c r="E7229" t="s">
        <v>33</v>
      </c>
      <c r="F7229" t="s">
        <v>32</v>
      </c>
      <c r="G7229" t="s">
        <v>33</v>
      </c>
      <c r="H7229" t="s">
        <v>33</v>
      </c>
      <c r="I7229" t="s">
        <v>33</v>
      </c>
      <c r="J7229" t="s">
        <v>33</v>
      </c>
      <c r="K7229" t="s">
        <v>33</v>
      </c>
      <c r="L7229" t="s">
        <v>33</v>
      </c>
      <c r="M7229" t="s">
        <v>33</v>
      </c>
      <c r="N7229" t="s">
        <v>33</v>
      </c>
      <c r="O7229" t="s">
        <v>33</v>
      </c>
      <c r="P7229" t="s">
        <v>32</v>
      </c>
      <c r="Q7229" t="s">
        <v>33</v>
      </c>
      <c r="R7229" t="s">
        <v>33</v>
      </c>
      <c r="S7229" t="s">
        <v>33</v>
      </c>
      <c r="T7229" t="s">
        <v>33</v>
      </c>
      <c r="U7229" t="s">
        <v>32</v>
      </c>
      <c r="V7229" t="s">
        <v>33</v>
      </c>
      <c r="W7229" t="s">
        <v>32</v>
      </c>
      <c r="X7229" t="s">
        <v>33</v>
      </c>
      <c r="Y7229" t="s">
        <v>32</v>
      </c>
      <c r="Z7229" t="s">
        <v>33</v>
      </c>
      <c r="AA7229">
        <v>17</v>
      </c>
      <c r="AB7229">
        <v>6</v>
      </c>
      <c r="AC7229">
        <v>1</v>
      </c>
      <c r="AD7229">
        <v>24</v>
      </c>
      <c r="AE7229" s="5">
        <v>0.25</v>
      </c>
      <c r="AG7229" s="2">
        <f t="shared" si="565"/>
        <v>0.83333333333333337</v>
      </c>
      <c r="AH7229" s="2">
        <f t="shared" si="566"/>
        <v>0.16666666666666666</v>
      </c>
      <c r="AI7229" s="2">
        <f t="shared" si="567"/>
        <v>0.69444444444444453</v>
      </c>
      <c r="AJ7229" s="2">
        <f t="shared" si="568"/>
        <v>0.27777777777777779</v>
      </c>
      <c r="AK7229" s="2">
        <f t="shared" si="569"/>
        <v>2.7777777777777776E-2</v>
      </c>
    </row>
    <row r="7230" spans="1:37" x14ac:dyDescent="0.25">
      <c r="A7230" s="1">
        <v>7228</v>
      </c>
      <c r="B7230" t="s">
        <v>7271</v>
      </c>
      <c r="C7230" t="s">
        <v>37</v>
      </c>
      <c r="D7230" t="s">
        <v>35</v>
      </c>
      <c r="E7230" t="s">
        <v>40</v>
      </c>
      <c r="F7230" t="s">
        <v>35</v>
      </c>
      <c r="G7230" t="s">
        <v>35</v>
      </c>
      <c r="H7230" t="s">
        <v>36</v>
      </c>
      <c r="I7230" t="s">
        <v>40</v>
      </c>
      <c r="J7230" t="s">
        <v>35</v>
      </c>
      <c r="K7230" t="s">
        <v>35</v>
      </c>
      <c r="L7230" t="s">
        <v>36</v>
      </c>
      <c r="M7230" t="s">
        <v>40</v>
      </c>
      <c r="N7230" t="s">
        <v>35</v>
      </c>
      <c r="O7230" t="s">
        <v>40</v>
      </c>
      <c r="P7230" t="s">
        <v>37</v>
      </c>
      <c r="Q7230" t="s">
        <v>35</v>
      </c>
      <c r="R7230" t="s">
        <v>35</v>
      </c>
      <c r="S7230" t="s">
        <v>35</v>
      </c>
      <c r="T7230" t="s">
        <v>35</v>
      </c>
      <c r="U7230" t="s">
        <v>35</v>
      </c>
      <c r="V7230" t="s">
        <v>35</v>
      </c>
      <c r="W7230" t="s">
        <v>35</v>
      </c>
      <c r="X7230" t="s">
        <v>40</v>
      </c>
      <c r="Y7230" t="s">
        <v>40</v>
      </c>
      <c r="Z7230" t="s">
        <v>40</v>
      </c>
      <c r="AA7230">
        <v>2</v>
      </c>
      <c r="AB7230">
        <v>13</v>
      </c>
      <c r="AC7230">
        <v>2</v>
      </c>
      <c r="AD7230">
        <v>17</v>
      </c>
      <c r="AE7230" s="5">
        <v>0.76470588235294112</v>
      </c>
      <c r="AG7230" s="2">
        <f t="shared" si="565"/>
        <v>0.5</v>
      </c>
      <c r="AH7230" s="2">
        <f t="shared" si="566"/>
        <v>0.5</v>
      </c>
      <c r="AI7230" s="2">
        <f t="shared" si="567"/>
        <v>0.25</v>
      </c>
      <c r="AJ7230" s="2">
        <f t="shared" si="568"/>
        <v>0.5</v>
      </c>
      <c r="AK7230" s="2">
        <f t="shared" si="569"/>
        <v>0.25</v>
      </c>
    </row>
    <row r="7231" spans="1:37" x14ac:dyDescent="0.25">
      <c r="A7231" s="1">
        <v>7229</v>
      </c>
      <c r="B7231" t="s">
        <v>7272</v>
      </c>
      <c r="C7231" t="s">
        <v>37</v>
      </c>
      <c r="D7231" t="s">
        <v>37</v>
      </c>
      <c r="E7231" t="s">
        <v>35</v>
      </c>
      <c r="F7231" t="s">
        <v>35</v>
      </c>
      <c r="G7231" t="s">
        <v>36</v>
      </c>
      <c r="H7231" t="s">
        <v>36</v>
      </c>
      <c r="I7231" t="s">
        <v>37</v>
      </c>
      <c r="J7231" t="s">
        <v>35</v>
      </c>
      <c r="K7231" t="s">
        <v>35</v>
      </c>
      <c r="L7231" t="s">
        <v>35</v>
      </c>
      <c r="M7231" t="s">
        <v>36</v>
      </c>
      <c r="N7231" t="s">
        <v>36</v>
      </c>
      <c r="O7231" t="s">
        <v>36</v>
      </c>
      <c r="P7231" t="s">
        <v>35</v>
      </c>
      <c r="Q7231" t="s">
        <v>35</v>
      </c>
      <c r="R7231" t="s">
        <v>36</v>
      </c>
      <c r="S7231" t="s">
        <v>35</v>
      </c>
      <c r="T7231" t="s">
        <v>36</v>
      </c>
      <c r="U7231" t="s">
        <v>35</v>
      </c>
      <c r="V7231" t="s">
        <v>36</v>
      </c>
      <c r="W7231" t="s">
        <v>35</v>
      </c>
      <c r="X7231" t="s">
        <v>35</v>
      </c>
      <c r="Y7231" t="s">
        <v>36</v>
      </c>
      <c r="Z7231" t="s">
        <v>35</v>
      </c>
      <c r="AA7231">
        <v>9</v>
      </c>
      <c r="AB7231">
        <v>12</v>
      </c>
      <c r="AC7231">
        <v>3</v>
      </c>
      <c r="AD7231">
        <v>24</v>
      </c>
      <c r="AE7231" s="5">
        <v>0.5</v>
      </c>
      <c r="AG7231" s="2">
        <f t="shared" si="565"/>
        <v>0.625</v>
      </c>
      <c r="AH7231" s="2">
        <f t="shared" si="566"/>
        <v>0.375</v>
      </c>
      <c r="AI7231" s="2">
        <f t="shared" si="567"/>
        <v>0.390625</v>
      </c>
      <c r="AJ7231" s="2">
        <f t="shared" si="568"/>
        <v>0.46875</v>
      </c>
      <c r="AK7231" s="2">
        <f t="shared" si="569"/>
        <v>0.140625</v>
      </c>
    </row>
    <row r="7232" spans="1:37" x14ac:dyDescent="0.25">
      <c r="A7232" s="1">
        <v>7230</v>
      </c>
      <c r="B7232" t="s">
        <v>7273</v>
      </c>
      <c r="C7232" t="s">
        <v>31</v>
      </c>
      <c r="D7232" t="s">
        <v>31</v>
      </c>
      <c r="E7232" t="s">
        <v>32</v>
      </c>
      <c r="F7232" t="s">
        <v>32</v>
      </c>
      <c r="G7232" t="s">
        <v>32</v>
      </c>
      <c r="H7232" t="s">
        <v>33</v>
      </c>
      <c r="I7232" t="s">
        <v>31</v>
      </c>
      <c r="J7232" t="s">
        <v>32</v>
      </c>
      <c r="K7232" t="s">
        <v>32</v>
      </c>
      <c r="L7232" t="s">
        <v>32</v>
      </c>
      <c r="M7232" t="s">
        <v>33</v>
      </c>
      <c r="N7232" t="s">
        <v>32</v>
      </c>
      <c r="O7232" t="s">
        <v>32</v>
      </c>
      <c r="P7232" t="s">
        <v>32</v>
      </c>
      <c r="Q7232" t="s">
        <v>32</v>
      </c>
      <c r="R7232" t="s">
        <v>33</v>
      </c>
      <c r="S7232" t="s">
        <v>32</v>
      </c>
      <c r="T7232" t="s">
        <v>33</v>
      </c>
      <c r="U7232" t="s">
        <v>32</v>
      </c>
      <c r="V7232" t="s">
        <v>32</v>
      </c>
      <c r="W7232" t="s">
        <v>32</v>
      </c>
      <c r="X7232" t="s">
        <v>32</v>
      </c>
      <c r="Y7232" t="s">
        <v>31</v>
      </c>
      <c r="Z7232" t="s">
        <v>32</v>
      </c>
      <c r="AA7232">
        <v>4</v>
      </c>
      <c r="AB7232">
        <v>16</v>
      </c>
      <c r="AC7232">
        <v>4</v>
      </c>
      <c r="AD7232">
        <v>24</v>
      </c>
      <c r="AE7232" s="5">
        <v>0.66666666666666663</v>
      </c>
      <c r="AG7232" s="2">
        <f t="shared" si="565"/>
        <v>0.5</v>
      </c>
      <c r="AH7232" s="2">
        <f t="shared" si="566"/>
        <v>0.5</v>
      </c>
      <c r="AI7232" s="2">
        <f t="shared" si="567"/>
        <v>0.25</v>
      </c>
      <c r="AJ7232" s="2">
        <f t="shared" si="568"/>
        <v>0.5</v>
      </c>
      <c r="AK7232" s="2">
        <f t="shared" si="569"/>
        <v>0.25</v>
      </c>
    </row>
    <row r="7233" spans="1:37" x14ac:dyDescent="0.25">
      <c r="A7233" s="1">
        <v>7231</v>
      </c>
      <c r="B7233" t="s">
        <v>7274</v>
      </c>
      <c r="C7233" t="s">
        <v>37</v>
      </c>
      <c r="D7233" t="s">
        <v>37</v>
      </c>
      <c r="E7233" t="s">
        <v>37</v>
      </c>
      <c r="F7233" t="s">
        <v>37</v>
      </c>
      <c r="G7233" t="s">
        <v>35</v>
      </c>
      <c r="H7233" t="s">
        <v>37</v>
      </c>
      <c r="I7233" t="s">
        <v>37</v>
      </c>
      <c r="J7233" t="s">
        <v>37</v>
      </c>
      <c r="K7233" t="s">
        <v>37</v>
      </c>
      <c r="L7233" t="s">
        <v>37</v>
      </c>
      <c r="M7233" t="s">
        <v>37</v>
      </c>
      <c r="N7233" t="s">
        <v>35</v>
      </c>
      <c r="O7233" t="s">
        <v>36</v>
      </c>
      <c r="P7233" t="s">
        <v>37</v>
      </c>
      <c r="Q7233" t="s">
        <v>37</v>
      </c>
      <c r="R7233" t="s">
        <v>37</v>
      </c>
      <c r="S7233" t="s">
        <v>37</v>
      </c>
      <c r="T7233" t="s">
        <v>37</v>
      </c>
      <c r="U7233" t="s">
        <v>35</v>
      </c>
      <c r="V7233" t="s">
        <v>35</v>
      </c>
      <c r="W7233" t="s">
        <v>37</v>
      </c>
      <c r="X7233" t="s">
        <v>37</v>
      </c>
      <c r="Y7233" t="s">
        <v>37</v>
      </c>
      <c r="Z7233" t="s">
        <v>37</v>
      </c>
      <c r="AA7233">
        <v>1</v>
      </c>
      <c r="AB7233">
        <v>4</v>
      </c>
      <c r="AC7233">
        <v>19</v>
      </c>
      <c r="AD7233">
        <v>24</v>
      </c>
      <c r="AE7233" s="5">
        <v>0.16666666666666671</v>
      </c>
      <c r="AG7233" s="2">
        <f t="shared" si="565"/>
        <v>0.125</v>
      </c>
      <c r="AH7233" s="2">
        <f t="shared" si="566"/>
        <v>0.875</v>
      </c>
      <c r="AI7233" s="2">
        <f t="shared" si="567"/>
        <v>1.5625E-2</v>
      </c>
      <c r="AJ7233" s="2">
        <f t="shared" si="568"/>
        <v>0.21875</v>
      </c>
      <c r="AK7233" s="2">
        <f t="shared" si="569"/>
        <v>0.765625</v>
      </c>
    </row>
    <row r="7234" spans="1:37" x14ac:dyDescent="0.25">
      <c r="A7234" s="1">
        <v>7232</v>
      </c>
      <c r="B7234" t="s">
        <v>7275</v>
      </c>
      <c r="C7234" t="s">
        <v>36</v>
      </c>
      <c r="D7234" t="s">
        <v>36</v>
      </c>
      <c r="E7234" t="s">
        <v>40</v>
      </c>
      <c r="F7234" t="s">
        <v>36</v>
      </c>
      <c r="G7234" t="s">
        <v>53</v>
      </c>
      <c r="H7234" t="s">
        <v>36</v>
      </c>
      <c r="I7234" t="s">
        <v>36</v>
      </c>
      <c r="J7234" t="s">
        <v>36</v>
      </c>
      <c r="K7234" t="s">
        <v>36</v>
      </c>
      <c r="L7234" t="s">
        <v>36</v>
      </c>
      <c r="M7234" t="s">
        <v>36</v>
      </c>
      <c r="N7234" t="s">
        <v>53</v>
      </c>
      <c r="O7234" t="s">
        <v>31</v>
      </c>
      <c r="P7234" t="s">
        <v>36</v>
      </c>
      <c r="Q7234" t="s">
        <v>40</v>
      </c>
      <c r="R7234" t="s">
        <v>36</v>
      </c>
      <c r="S7234" t="s">
        <v>36</v>
      </c>
      <c r="T7234" t="s">
        <v>36</v>
      </c>
      <c r="U7234" t="s">
        <v>36</v>
      </c>
      <c r="V7234" t="s">
        <v>53</v>
      </c>
      <c r="W7234" t="s">
        <v>36</v>
      </c>
      <c r="X7234" t="s">
        <v>36</v>
      </c>
      <c r="Y7234" t="s">
        <v>36</v>
      </c>
      <c r="Z7234" t="s">
        <v>36</v>
      </c>
      <c r="AA7234">
        <v>18</v>
      </c>
      <c r="AB7234">
        <v>3</v>
      </c>
      <c r="AC7234">
        <v>1</v>
      </c>
      <c r="AD7234">
        <v>22</v>
      </c>
      <c r="AE7234" s="5">
        <v>0.13636363636363641</v>
      </c>
      <c r="AG7234" s="2">
        <f t="shared" si="565"/>
        <v>0.88636363636363635</v>
      </c>
      <c r="AH7234" s="2">
        <f t="shared" si="566"/>
        <v>0.11363636363636363</v>
      </c>
      <c r="AI7234" s="2">
        <f t="shared" si="567"/>
        <v>0.78564049586776863</v>
      </c>
      <c r="AJ7234" s="2">
        <f t="shared" si="568"/>
        <v>0.20144628099173553</v>
      </c>
      <c r="AK7234" s="2">
        <f t="shared" si="569"/>
        <v>1.2913223140495866E-2</v>
      </c>
    </row>
    <row r="7235" spans="1:37" x14ac:dyDescent="0.25">
      <c r="A7235" s="1">
        <v>7233</v>
      </c>
      <c r="B7235" t="s">
        <v>7276</v>
      </c>
      <c r="C7235" t="s">
        <v>33</v>
      </c>
      <c r="D7235" t="s">
        <v>33</v>
      </c>
      <c r="E7235" t="s">
        <v>32</v>
      </c>
      <c r="F7235" t="s">
        <v>32</v>
      </c>
      <c r="G7235" t="s">
        <v>32</v>
      </c>
      <c r="H7235" t="s">
        <v>31</v>
      </c>
      <c r="I7235" t="s">
        <v>33</v>
      </c>
      <c r="J7235" t="s">
        <v>33</v>
      </c>
      <c r="K7235" t="s">
        <v>31</v>
      </c>
      <c r="L7235" t="s">
        <v>33</v>
      </c>
      <c r="M7235" t="s">
        <v>33</v>
      </c>
      <c r="N7235" t="s">
        <v>32</v>
      </c>
      <c r="O7235" t="s">
        <v>31</v>
      </c>
      <c r="P7235" t="s">
        <v>33</v>
      </c>
      <c r="Q7235" t="s">
        <v>33</v>
      </c>
      <c r="R7235" t="s">
        <v>32</v>
      </c>
      <c r="S7235" t="s">
        <v>33</v>
      </c>
      <c r="T7235" t="s">
        <v>32</v>
      </c>
      <c r="U7235" t="s">
        <v>33</v>
      </c>
      <c r="V7235" t="s">
        <v>31</v>
      </c>
      <c r="W7235" t="s">
        <v>33</v>
      </c>
      <c r="X7235" t="s">
        <v>33</v>
      </c>
      <c r="Y7235" t="s">
        <v>33</v>
      </c>
      <c r="Z7235" t="s">
        <v>33</v>
      </c>
      <c r="AA7235">
        <v>14</v>
      </c>
      <c r="AB7235">
        <v>6</v>
      </c>
      <c r="AC7235">
        <v>4</v>
      </c>
      <c r="AD7235">
        <v>24</v>
      </c>
      <c r="AE7235" s="5">
        <v>0.25</v>
      </c>
      <c r="AG7235" s="2">
        <f t="shared" si="565"/>
        <v>0.70833333333333337</v>
      </c>
      <c r="AH7235" s="2">
        <f t="shared" si="566"/>
        <v>0.29166666666666669</v>
      </c>
      <c r="AI7235" s="2">
        <f t="shared" si="567"/>
        <v>0.50173611111111116</v>
      </c>
      <c r="AJ7235" s="2">
        <f t="shared" si="568"/>
        <v>0.41319444444444448</v>
      </c>
      <c r="AK7235" s="2">
        <f t="shared" si="569"/>
        <v>8.5069444444444461E-2</v>
      </c>
    </row>
    <row r="7236" spans="1:37" x14ac:dyDescent="0.25">
      <c r="A7236" s="1">
        <v>7234</v>
      </c>
      <c r="B7236" t="s">
        <v>7277</v>
      </c>
      <c r="C7236" t="s">
        <v>37</v>
      </c>
      <c r="D7236" t="s">
        <v>37</v>
      </c>
      <c r="E7236" t="s">
        <v>44</v>
      </c>
      <c r="F7236" t="s">
        <v>44</v>
      </c>
      <c r="G7236" t="s">
        <v>44</v>
      </c>
      <c r="H7236" t="s">
        <v>33</v>
      </c>
      <c r="I7236" t="s">
        <v>37</v>
      </c>
      <c r="J7236" t="s">
        <v>37</v>
      </c>
      <c r="K7236" t="s">
        <v>33</v>
      </c>
      <c r="L7236" t="s">
        <v>37</v>
      </c>
      <c r="M7236" t="s">
        <v>37</v>
      </c>
      <c r="N7236" t="s">
        <v>44</v>
      </c>
      <c r="O7236" t="s">
        <v>33</v>
      </c>
      <c r="P7236" t="s">
        <v>37</v>
      </c>
      <c r="Q7236" t="s">
        <v>37</v>
      </c>
      <c r="R7236" t="s">
        <v>44</v>
      </c>
      <c r="S7236" t="s">
        <v>37</v>
      </c>
      <c r="T7236" t="s">
        <v>44</v>
      </c>
      <c r="U7236" t="s">
        <v>44</v>
      </c>
      <c r="V7236" t="s">
        <v>33</v>
      </c>
      <c r="W7236" t="s">
        <v>37</v>
      </c>
      <c r="X7236" t="s">
        <v>37</v>
      </c>
      <c r="Y7236" t="s">
        <v>37</v>
      </c>
      <c r="Z7236" t="s">
        <v>37</v>
      </c>
      <c r="AA7236">
        <v>4</v>
      </c>
      <c r="AB7236">
        <v>7</v>
      </c>
      <c r="AC7236">
        <v>13</v>
      </c>
      <c r="AD7236">
        <v>24</v>
      </c>
      <c r="AE7236" s="5">
        <v>0.29166666666666669</v>
      </c>
      <c r="AG7236" s="2">
        <f t="shared" si="565"/>
        <v>0.3125</v>
      </c>
      <c r="AH7236" s="2">
        <f t="shared" si="566"/>
        <v>0.6875</v>
      </c>
      <c r="AI7236" s="2">
        <f t="shared" si="567"/>
        <v>9.765625E-2</v>
      </c>
      <c r="AJ7236" s="2">
        <f t="shared" si="568"/>
        <v>0.4296875</v>
      </c>
      <c r="AK7236" s="2">
        <f t="shared" si="569"/>
        <v>0.47265625</v>
      </c>
    </row>
    <row r="7237" spans="1:37" x14ac:dyDescent="0.25">
      <c r="A7237" s="1">
        <v>7235</v>
      </c>
      <c r="B7237" t="s">
        <v>7278</v>
      </c>
      <c r="C7237" t="s">
        <v>33</v>
      </c>
      <c r="D7237" t="s">
        <v>32</v>
      </c>
      <c r="E7237" t="s">
        <v>31</v>
      </c>
      <c r="F7237" t="s">
        <v>32</v>
      </c>
      <c r="G7237" t="s">
        <v>32</v>
      </c>
      <c r="H7237" t="s">
        <v>31</v>
      </c>
      <c r="I7237" t="s">
        <v>31</v>
      </c>
      <c r="J7237" t="s">
        <v>31</v>
      </c>
      <c r="K7237" t="s">
        <v>32</v>
      </c>
      <c r="L7237" t="s">
        <v>32</v>
      </c>
      <c r="M7237" t="s">
        <v>33</v>
      </c>
      <c r="N7237" t="s">
        <v>33</v>
      </c>
      <c r="O7237" t="s">
        <v>33</v>
      </c>
      <c r="P7237" t="s">
        <v>32</v>
      </c>
      <c r="Q7237" t="s">
        <v>31</v>
      </c>
      <c r="R7237" t="s">
        <v>31</v>
      </c>
      <c r="S7237" t="s">
        <v>31</v>
      </c>
      <c r="T7237" t="s">
        <v>31</v>
      </c>
      <c r="U7237" t="s">
        <v>33</v>
      </c>
      <c r="V7237" t="s">
        <v>32</v>
      </c>
      <c r="W7237" t="s">
        <v>33</v>
      </c>
      <c r="X7237" t="s">
        <v>31</v>
      </c>
      <c r="Y7237" t="s">
        <v>32</v>
      </c>
      <c r="Z7237" t="s">
        <v>31</v>
      </c>
      <c r="AA7237">
        <v>6</v>
      </c>
      <c r="AB7237">
        <v>8</v>
      </c>
      <c r="AC7237">
        <v>10</v>
      </c>
      <c r="AD7237">
        <v>24</v>
      </c>
      <c r="AE7237" s="5">
        <v>0.33333333333333331</v>
      </c>
      <c r="AG7237" s="2">
        <f t="shared" si="565"/>
        <v>0.41666666666666669</v>
      </c>
      <c r="AH7237" s="2">
        <f t="shared" si="566"/>
        <v>0.58333333333333337</v>
      </c>
      <c r="AI7237" s="2">
        <f t="shared" si="567"/>
        <v>0.17361111111111113</v>
      </c>
      <c r="AJ7237" s="2">
        <f t="shared" si="568"/>
        <v>0.48611111111111116</v>
      </c>
      <c r="AK7237" s="2">
        <f t="shared" si="569"/>
        <v>0.34027777777777785</v>
      </c>
    </row>
    <row r="7238" spans="1:37" x14ac:dyDescent="0.25">
      <c r="A7238" s="1">
        <v>7236</v>
      </c>
      <c r="B7238" t="s">
        <v>7279</v>
      </c>
      <c r="C7238" t="s">
        <v>31</v>
      </c>
      <c r="D7238" t="s">
        <v>31</v>
      </c>
      <c r="E7238" t="s">
        <v>32</v>
      </c>
      <c r="F7238" t="s">
        <v>32</v>
      </c>
      <c r="G7238" t="s">
        <v>31</v>
      </c>
      <c r="H7238" t="s">
        <v>33</v>
      </c>
      <c r="I7238" t="s">
        <v>31</v>
      </c>
      <c r="J7238" t="s">
        <v>31</v>
      </c>
      <c r="K7238" t="s">
        <v>33</v>
      </c>
      <c r="L7238" t="s">
        <v>32</v>
      </c>
      <c r="M7238" t="s">
        <v>32</v>
      </c>
      <c r="N7238" t="s">
        <v>32</v>
      </c>
      <c r="O7238" t="s">
        <v>31</v>
      </c>
      <c r="P7238" t="s">
        <v>31</v>
      </c>
      <c r="Q7238" t="s">
        <v>31</v>
      </c>
      <c r="R7238" t="s">
        <v>32</v>
      </c>
      <c r="S7238" t="s">
        <v>31</v>
      </c>
      <c r="T7238" t="s">
        <v>32</v>
      </c>
      <c r="U7238" t="s">
        <v>33</v>
      </c>
      <c r="V7238" t="s">
        <v>32</v>
      </c>
      <c r="W7238" t="s">
        <v>32</v>
      </c>
      <c r="X7238" t="s">
        <v>31</v>
      </c>
      <c r="Y7238" t="s">
        <v>33</v>
      </c>
      <c r="Z7238" t="s">
        <v>31</v>
      </c>
      <c r="AA7238">
        <v>4</v>
      </c>
      <c r="AB7238">
        <v>9</v>
      </c>
      <c r="AC7238">
        <v>11</v>
      </c>
      <c r="AD7238">
        <v>24</v>
      </c>
      <c r="AE7238" s="5">
        <v>0.375</v>
      </c>
      <c r="AG7238" s="2">
        <f t="shared" si="565"/>
        <v>0.35416666666666669</v>
      </c>
      <c r="AH7238" s="2">
        <f t="shared" si="566"/>
        <v>0.64583333333333337</v>
      </c>
      <c r="AI7238" s="2">
        <f t="shared" si="567"/>
        <v>0.12543402777777779</v>
      </c>
      <c r="AJ7238" s="2">
        <f t="shared" si="568"/>
        <v>0.45746527777777785</v>
      </c>
      <c r="AK7238" s="2">
        <f t="shared" si="569"/>
        <v>0.41710069444444448</v>
      </c>
    </row>
    <row r="7239" spans="1:37" x14ac:dyDescent="0.25">
      <c r="A7239" s="1">
        <v>7237</v>
      </c>
      <c r="B7239" t="s">
        <v>7280</v>
      </c>
      <c r="C7239" t="s">
        <v>36</v>
      </c>
      <c r="D7239" t="s">
        <v>36</v>
      </c>
      <c r="E7239" t="s">
        <v>36</v>
      </c>
      <c r="F7239" t="s">
        <v>36</v>
      </c>
      <c r="G7239" t="s">
        <v>36</v>
      </c>
      <c r="H7239" t="s">
        <v>36</v>
      </c>
      <c r="I7239" t="s">
        <v>36</v>
      </c>
      <c r="J7239" t="s">
        <v>36</v>
      </c>
      <c r="K7239" t="s">
        <v>36</v>
      </c>
      <c r="L7239" t="s">
        <v>36</v>
      </c>
      <c r="M7239" t="s">
        <v>36</v>
      </c>
      <c r="N7239" t="s">
        <v>36</v>
      </c>
      <c r="O7239" t="s">
        <v>36</v>
      </c>
      <c r="P7239" t="s">
        <v>36</v>
      </c>
      <c r="Q7239" t="s">
        <v>36</v>
      </c>
      <c r="R7239" t="s">
        <v>36</v>
      </c>
      <c r="S7239" t="s">
        <v>36</v>
      </c>
      <c r="T7239" t="s">
        <v>36</v>
      </c>
      <c r="U7239" t="s">
        <v>36</v>
      </c>
      <c r="V7239" t="s">
        <v>36</v>
      </c>
      <c r="W7239" t="s">
        <v>36</v>
      </c>
      <c r="X7239" t="s">
        <v>36</v>
      </c>
      <c r="Y7239" t="s">
        <v>36</v>
      </c>
      <c r="Z7239" t="s">
        <v>36</v>
      </c>
      <c r="AA7239">
        <v>24</v>
      </c>
      <c r="AB7239">
        <v>0</v>
      </c>
      <c r="AC7239">
        <v>0</v>
      </c>
      <c r="AD7239">
        <v>24</v>
      </c>
      <c r="AE7239" s="5">
        <v>0</v>
      </c>
      <c r="AG7239" s="2">
        <f t="shared" si="565"/>
        <v>1</v>
      </c>
      <c r="AH7239" s="2">
        <f t="shared" si="566"/>
        <v>0</v>
      </c>
      <c r="AI7239" s="2">
        <f t="shared" si="567"/>
        <v>1</v>
      </c>
      <c r="AJ7239" s="2">
        <f t="shared" si="568"/>
        <v>0</v>
      </c>
      <c r="AK7239" s="2">
        <f t="shared" si="569"/>
        <v>0</v>
      </c>
    </row>
    <row r="7240" spans="1:37" x14ac:dyDescent="0.25">
      <c r="A7240" s="1">
        <v>7238</v>
      </c>
      <c r="B7240" t="s">
        <v>7281</v>
      </c>
      <c r="C7240" t="s">
        <v>37</v>
      </c>
      <c r="D7240" t="s">
        <v>35</v>
      </c>
      <c r="E7240" t="s">
        <v>35</v>
      </c>
      <c r="F7240" t="s">
        <v>37</v>
      </c>
      <c r="G7240" t="s">
        <v>35</v>
      </c>
      <c r="H7240" t="s">
        <v>37</v>
      </c>
      <c r="I7240" t="s">
        <v>36</v>
      </c>
      <c r="J7240" t="s">
        <v>35</v>
      </c>
      <c r="K7240" t="s">
        <v>37</v>
      </c>
      <c r="L7240" t="s">
        <v>36</v>
      </c>
      <c r="M7240" t="s">
        <v>35</v>
      </c>
      <c r="N7240" t="s">
        <v>35</v>
      </c>
      <c r="O7240" t="s">
        <v>37</v>
      </c>
      <c r="P7240" t="s">
        <v>35</v>
      </c>
      <c r="Q7240" t="s">
        <v>36</v>
      </c>
      <c r="R7240" t="s">
        <v>35</v>
      </c>
      <c r="S7240" t="s">
        <v>36</v>
      </c>
      <c r="T7240" t="s">
        <v>37</v>
      </c>
      <c r="U7240" t="s">
        <v>35</v>
      </c>
      <c r="V7240" t="s">
        <v>37</v>
      </c>
      <c r="W7240" t="s">
        <v>35</v>
      </c>
      <c r="X7240" t="s">
        <v>35</v>
      </c>
      <c r="Y7240" t="s">
        <v>35</v>
      </c>
      <c r="Z7240" t="s">
        <v>35</v>
      </c>
      <c r="AA7240">
        <v>4</v>
      </c>
      <c r="AB7240">
        <v>13</v>
      </c>
      <c r="AC7240">
        <v>7</v>
      </c>
      <c r="AD7240">
        <v>24</v>
      </c>
      <c r="AE7240" s="5">
        <v>0.54166666666666663</v>
      </c>
      <c r="AG7240" s="2">
        <f t="shared" si="565"/>
        <v>0.4375</v>
      </c>
      <c r="AH7240" s="2">
        <f t="shared" si="566"/>
        <v>0.5625</v>
      </c>
      <c r="AI7240" s="2">
        <f t="shared" si="567"/>
        <v>0.19140625</v>
      </c>
      <c r="AJ7240" s="2">
        <f t="shared" si="568"/>
        <v>0.4921875</v>
      </c>
      <c r="AK7240" s="2">
        <f t="shared" si="569"/>
        <v>0.31640625</v>
      </c>
    </row>
    <row r="7241" spans="1:37" x14ac:dyDescent="0.25">
      <c r="A7241" s="1">
        <v>7239</v>
      </c>
      <c r="B7241" t="s">
        <v>7282</v>
      </c>
      <c r="C7241" t="s">
        <v>33</v>
      </c>
      <c r="D7241" t="s">
        <v>32</v>
      </c>
      <c r="E7241" t="s">
        <v>33</v>
      </c>
      <c r="F7241" t="s">
        <v>33</v>
      </c>
      <c r="G7241" t="s">
        <v>32</v>
      </c>
      <c r="H7241" t="s">
        <v>32</v>
      </c>
      <c r="I7241" t="s">
        <v>33</v>
      </c>
      <c r="J7241" t="s">
        <v>33</v>
      </c>
      <c r="K7241" t="s">
        <v>33</v>
      </c>
      <c r="L7241" t="s">
        <v>33</v>
      </c>
      <c r="M7241" t="s">
        <v>33</v>
      </c>
      <c r="N7241" t="s">
        <v>33</v>
      </c>
      <c r="O7241" t="s">
        <v>33</v>
      </c>
      <c r="P7241" t="s">
        <v>32</v>
      </c>
      <c r="Q7241" t="s">
        <v>32</v>
      </c>
      <c r="R7241" t="s">
        <v>32</v>
      </c>
      <c r="S7241" t="s">
        <v>32</v>
      </c>
      <c r="T7241" t="s">
        <v>33</v>
      </c>
      <c r="U7241" t="s">
        <v>33</v>
      </c>
      <c r="V7241" t="s">
        <v>33</v>
      </c>
      <c r="W7241" t="s">
        <v>33</v>
      </c>
      <c r="X7241" t="s">
        <v>32</v>
      </c>
      <c r="Y7241" t="s">
        <v>31</v>
      </c>
      <c r="Z7241" t="s">
        <v>33</v>
      </c>
      <c r="AA7241">
        <v>15</v>
      </c>
      <c r="AB7241">
        <v>8</v>
      </c>
      <c r="AC7241">
        <v>1</v>
      </c>
      <c r="AD7241">
        <v>24</v>
      </c>
      <c r="AE7241" s="5">
        <v>0.33333333333333331</v>
      </c>
      <c r="AG7241" s="2">
        <f t="shared" si="565"/>
        <v>0.79166666666666663</v>
      </c>
      <c r="AH7241" s="2">
        <f t="shared" si="566"/>
        <v>0.20833333333333334</v>
      </c>
      <c r="AI7241" s="2">
        <f t="shared" si="567"/>
        <v>0.62673611111111105</v>
      </c>
      <c r="AJ7241" s="2">
        <f t="shared" si="568"/>
        <v>0.3298611111111111</v>
      </c>
      <c r="AK7241" s="2">
        <f t="shared" si="569"/>
        <v>4.3402777777777783E-2</v>
      </c>
    </row>
    <row r="7242" spans="1:37" x14ac:dyDescent="0.25">
      <c r="A7242" s="1">
        <v>7240</v>
      </c>
      <c r="B7242" t="s">
        <v>7283</v>
      </c>
      <c r="C7242" t="s">
        <v>37</v>
      </c>
      <c r="D7242" t="s">
        <v>37</v>
      </c>
      <c r="E7242" t="s">
        <v>37</v>
      </c>
      <c r="F7242" t="s">
        <v>37</v>
      </c>
      <c r="G7242" t="s">
        <v>37</v>
      </c>
      <c r="H7242" t="s">
        <v>37</v>
      </c>
      <c r="I7242" t="s">
        <v>37</v>
      </c>
      <c r="J7242" t="s">
        <v>37</v>
      </c>
      <c r="K7242" t="s">
        <v>37</v>
      </c>
      <c r="L7242" t="s">
        <v>37</v>
      </c>
      <c r="M7242" t="s">
        <v>37</v>
      </c>
      <c r="N7242" t="s">
        <v>37</v>
      </c>
      <c r="O7242" t="s">
        <v>37</v>
      </c>
      <c r="P7242" t="s">
        <v>37</v>
      </c>
      <c r="Q7242" t="s">
        <v>37</v>
      </c>
      <c r="R7242" t="s">
        <v>37</v>
      </c>
      <c r="S7242" t="s">
        <v>37</v>
      </c>
      <c r="T7242" t="s">
        <v>37</v>
      </c>
      <c r="U7242" t="s">
        <v>37</v>
      </c>
      <c r="V7242" t="s">
        <v>37</v>
      </c>
      <c r="W7242" t="s">
        <v>37</v>
      </c>
      <c r="X7242" t="s">
        <v>37</v>
      </c>
      <c r="Y7242" t="s">
        <v>37</v>
      </c>
      <c r="Z7242" t="s">
        <v>37</v>
      </c>
      <c r="AA7242">
        <v>0</v>
      </c>
      <c r="AB7242">
        <v>0</v>
      </c>
      <c r="AC7242">
        <v>24</v>
      </c>
      <c r="AD7242">
        <v>24</v>
      </c>
      <c r="AE7242" s="5">
        <v>0</v>
      </c>
      <c r="AG7242" s="2">
        <f t="shared" si="565"/>
        <v>0</v>
      </c>
      <c r="AH7242" s="2">
        <f t="shared" si="566"/>
        <v>1</v>
      </c>
      <c r="AI7242" s="2">
        <f t="shared" si="567"/>
        <v>0</v>
      </c>
      <c r="AJ7242" s="2">
        <f t="shared" si="568"/>
        <v>0</v>
      </c>
      <c r="AK7242" s="2">
        <f t="shared" si="569"/>
        <v>1</v>
      </c>
    </row>
    <row r="7243" spans="1:37" x14ac:dyDescent="0.25">
      <c r="A7243" s="1">
        <v>7241</v>
      </c>
      <c r="B7243" t="s">
        <v>7284</v>
      </c>
      <c r="C7243" t="s">
        <v>36</v>
      </c>
      <c r="D7243" t="s">
        <v>36</v>
      </c>
      <c r="E7243" t="s">
        <v>36</v>
      </c>
      <c r="F7243" t="s">
        <v>36</v>
      </c>
      <c r="G7243" t="s">
        <v>36</v>
      </c>
      <c r="H7243" t="s">
        <v>35</v>
      </c>
      <c r="I7243" t="s">
        <v>36</v>
      </c>
      <c r="J7243" t="s">
        <v>36</v>
      </c>
      <c r="K7243" t="s">
        <v>36</v>
      </c>
      <c r="L7243" t="s">
        <v>36</v>
      </c>
      <c r="M7243" t="s">
        <v>36</v>
      </c>
      <c r="N7243" t="s">
        <v>36</v>
      </c>
      <c r="O7243" t="s">
        <v>36</v>
      </c>
      <c r="P7243" t="s">
        <v>36</v>
      </c>
      <c r="Q7243" t="s">
        <v>35</v>
      </c>
      <c r="R7243" t="s">
        <v>36</v>
      </c>
      <c r="S7243" t="s">
        <v>36</v>
      </c>
      <c r="T7243" t="s">
        <v>36</v>
      </c>
      <c r="U7243" t="s">
        <v>36</v>
      </c>
      <c r="V7243" t="s">
        <v>36</v>
      </c>
      <c r="W7243" t="s">
        <v>36</v>
      </c>
      <c r="X7243" t="s">
        <v>36</v>
      </c>
      <c r="Y7243" t="s">
        <v>35</v>
      </c>
      <c r="Z7243" t="s">
        <v>35</v>
      </c>
      <c r="AA7243">
        <v>20</v>
      </c>
      <c r="AB7243">
        <v>4</v>
      </c>
      <c r="AC7243">
        <v>0</v>
      </c>
      <c r="AD7243">
        <v>24</v>
      </c>
      <c r="AE7243" s="5">
        <v>0.16666666666666671</v>
      </c>
      <c r="AG7243" s="2">
        <f t="shared" si="565"/>
        <v>0.91666666666666663</v>
      </c>
      <c r="AH7243" s="2">
        <f t="shared" si="566"/>
        <v>8.3333333333333329E-2</v>
      </c>
      <c r="AI7243" s="2">
        <f t="shared" si="567"/>
        <v>0.84027777777777768</v>
      </c>
      <c r="AJ7243" s="2">
        <f t="shared" si="568"/>
        <v>0.15277777777777776</v>
      </c>
      <c r="AK7243" s="2">
        <f t="shared" si="569"/>
        <v>6.9444444444444441E-3</v>
      </c>
    </row>
    <row r="7244" spans="1:37" x14ac:dyDescent="0.25">
      <c r="A7244" s="1">
        <v>7242</v>
      </c>
      <c r="B7244" t="s">
        <v>7285</v>
      </c>
      <c r="C7244" t="s">
        <v>36</v>
      </c>
      <c r="D7244" t="s">
        <v>36</v>
      </c>
      <c r="E7244" t="s">
        <v>36</v>
      </c>
      <c r="F7244" t="s">
        <v>36</v>
      </c>
      <c r="G7244" t="s">
        <v>36</v>
      </c>
      <c r="H7244" t="s">
        <v>36</v>
      </c>
      <c r="I7244" t="s">
        <v>36</v>
      </c>
      <c r="J7244" t="s">
        <v>36</v>
      </c>
      <c r="K7244" t="s">
        <v>36</v>
      </c>
      <c r="L7244" t="s">
        <v>36</v>
      </c>
      <c r="M7244" t="s">
        <v>35</v>
      </c>
      <c r="N7244" t="s">
        <v>36</v>
      </c>
      <c r="O7244" t="s">
        <v>36</v>
      </c>
      <c r="P7244" t="s">
        <v>36</v>
      </c>
      <c r="Q7244" t="s">
        <v>36</v>
      </c>
      <c r="R7244" t="s">
        <v>36</v>
      </c>
      <c r="S7244" t="s">
        <v>36</v>
      </c>
      <c r="T7244" t="s">
        <v>36</v>
      </c>
      <c r="U7244" t="s">
        <v>36</v>
      </c>
      <c r="V7244" t="s">
        <v>36</v>
      </c>
      <c r="W7244" t="s">
        <v>36</v>
      </c>
      <c r="X7244" t="s">
        <v>36</v>
      </c>
      <c r="Y7244" t="s">
        <v>36</v>
      </c>
      <c r="Z7244" t="s">
        <v>36</v>
      </c>
      <c r="AA7244">
        <v>23</v>
      </c>
      <c r="AB7244">
        <v>1</v>
      </c>
      <c r="AC7244">
        <v>0</v>
      </c>
      <c r="AD7244">
        <v>24</v>
      </c>
      <c r="AE7244" s="5">
        <v>4.1666666666666657E-2</v>
      </c>
      <c r="AG7244" s="2">
        <f t="shared" si="565"/>
        <v>0.97916666666666663</v>
      </c>
      <c r="AH7244" s="2">
        <f t="shared" si="566"/>
        <v>2.0833333333333332E-2</v>
      </c>
      <c r="AI7244" s="2">
        <f t="shared" si="567"/>
        <v>0.95876736111111105</v>
      </c>
      <c r="AJ7244" s="2">
        <f t="shared" si="568"/>
        <v>4.0798611111111105E-2</v>
      </c>
      <c r="AK7244" s="2">
        <f t="shared" si="569"/>
        <v>4.3402777777777775E-4</v>
      </c>
    </row>
    <row r="7245" spans="1:37" x14ac:dyDescent="0.25">
      <c r="A7245" s="1">
        <v>7243</v>
      </c>
      <c r="B7245" t="s">
        <v>7286</v>
      </c>
      <c r="C7245" t="s">
        <v>33</v>
      </c>
      <c r="D7245" t="s">
        <v>44</v>
      </c>
      <c r="E7245" t="s">
        <v>44</v>
      </c>
      <c r="F7245" t="s">
        <v>33</v>
      </c>
      <c r="G7245" t="s">
        <v>44</v>
      </c>
      <c r="H7245" t="s">
        <v>37</v>
      </c>
      <c r="I7245" t="s">
        <v>37</v>
      </c>
      <c r="J7245" t="s">
        <v>44</v>
      </c>
      <c r="K7245" t="s">
        <v>37</v>
      </c>
      <c r="L7245" t="s">
        <v>44</v>
      </c>
      <c r="M7245" t="s">
        <v>44</v>
      </c>
      <c r="N7245" t="s">
        <v>44</v>
      </c>
      <c r="O7245" t="s">
        <v>33</v>
      </c>
      <c r="P7245" t="s">
        <v>44</v>
      </c>
      <c r="Q7245" t="s">
        <v>37</v>
      </c>
      <c r="R7245" t="s">
        <v>37</v>
      </c>
      <c r="S7245" t="s">
        <v>37</v>
      </c>
      <c r="T7245" t="s">
        <v>33</v>
      </c>
      <c r="U7245" t="s">
        <v>37</v>
      </c>
      <c r="V7245" t="s">
        <v>33</v>
      </c>
      <c r="W7245" t="s">
        <v>44</v>
      </c>
      <c r="X7245" t="s">
        <v>37</v>
      </c>
      <c r="Y7245" t="s">
        <v>37</v>
      </c>
      <c r="Z7245" t="s">
        <v>37</v>
      </c>
      <c r="AA7245">
        <v>5</v>
      </c>
      <c r="AB7245">
        <v>9</v>
      </c>
      <c r="AC7245">
        <v>10</v>
      </c>
      <c r="AD7245">
        <v>24</v>
      </c>
      <c r="AE7245" s="5">
        <v>0.375</v>
      </c>
      <c r="AG7245" s="2">
        <f t="shared" si="565"/>
        <v>0.39583333333333331</v>
      </c>
      <c r="AH7245" s="2">
        <f t="shared" si="566"/>
        <v>0.60416666666666663</v>
      </c>
      <c r="AI7245" s="2">
        <f t="shared" si="567"/>
        <v>0.15668402777777776</v>
      </c>
      <c r="AJ7245" s="2">
        <f t="shared" si="568"/>
        <v>0.47829861111111105</v>
      </c>
      <c r="AK7245" s="2">
        <f t="shared" si="569"/>
        <v>0.36501736111111105</v>
      </c>
    </row>
    <row r="7246" spans="1:37" x14ac:dyDescent="0.25">
      <c r="A7246" s="1">
        <v>7244</v>
      </c>
      <c r="B7246" t="s">
        <v>7287</v>
      </c>
      <c r="C7246" t="s">
        <v>33</v>
      </c>
      <c r="D7246" t="s">
        <v>33</v>
      </c>
      <c r="E7246" t="s">
        <v>33</v>
      </c>
      <c r="F7246" t="s">
        <v>33</v>
      </c>
      <c r="G7246" t="s">
        <v>33</v>
      </c>
      <c r="H7246" t="s">
        <v>33</v>
      </c>
      <c r="I7246" t="s">
        <v>33</v>
      </c>
      <c r="J7246" t="s">
        <v>33</v>
      </c>
      <c r="K7246" t="s">
        <v>33</v>
      </c>
      <c r="L7246" t="s">
        <v>33</v>
      </c>
      <c r="M7246" t="s">
        <v>33</v>
      </c>
      <c r="N7246" t="s">
        <v>33</v>
      </c>
      <c r="O7246" t="s">
        <v>33</v>
      </c>
      <c r="P7246" t="s">
        <v>33</v>
      </c>
      <c r="Q7246" t="s">
        <v>33</v>
      </c>
      <c r="R7246" t="s">
        <v>33</v>
      </c>
      <c r="S7246" t="s">
        <v>33</v>
      </c>
      <c r="T7246" t="s">
        <v>33</v>
      </c>
      <c r="U7246" t="s">
        <v>32</v>
      </c>
      <c r="V7246" t="s">
        <v>33</v>
      </c>
      <c r="W7246" t="s">
        <v>33</v>
      </c>
      <c r="X7246" t="s">
        <v>33</v>
      </c>
      <c r="Y7246" t="s">
        <v>33</v>
      </c>
      <c r="Z7246" t="s">
        <v>32</v>
      </c>
      <c r="AA7246">
        <v>22</v>
      </c>
      <c r="AB7246">
        <v>2</v>
      </c>
      <c r="AC7246">
        <v>0</v>
      </c>
      <c r="AD7246">
        <v>24</v>
      </c>
      <c r="AE7246" s="5">
        <v>8.3333333333333329E-2</v>
      </c>
      <c r="AG7246" s="2">
        <f t="shared" si="565"/>
        <v>0.95833333333333337</v>
      </c>
      <c r="AH7246" s="2">
        <f t="shared" si="566"/>
        <v>4.1666666666666664E-2</v>
      </c>
      <c r="AI7246" s="2">
        <f t="shared" si="567"/>
        <v>0.9184027777777779</v>
      </c>
      <c r="AJ7246" s="2">
        <f t="shared" si="568"/>
        <v>7.9861111111111105E-2</v>
      </c>
      <c r="AK7246" s="2">
        <f t="shared" si="569"/>
        <v>1.736111111111111E-3</v>
      </c>
    </row>
    <row r="7247" spans="1:37" x14ac:dyDescent="0.25">
      <c r="A7247" s="1">
        <v>7245</v>
      </c>
      <c r="B7247" t="s">
        <v>7288</v>
      </c>
      <c r="C7247" t="s">
        <v>33</v>
      </c>
      <c r="D7247" t="s">
        <v>31</v>
      </c>
      <c r="E7247" t="s">
        <v>31</v>
      </c>
      <c r="F7247" t="s">
        <v>32</v>
      </c>
      <c r="G7247" t="s">
        <v>31</v>
      </c>
      <c r="H7247" t="s">
        <v>31</v>
      </c>
      <c r="I7247" t="s">
        <v>31</v>
      </c>
      <c r="J7247" t="s">
        <v>32</v>
      </c>
      <c r="K7247" t="s">
        <v>32</v>
      </c>
      <c r="L7247" t="s">
        <v>31</v>
      </c>
      <c r="M7247" t="s">
        <v>33</v>
      </c>
      <c r="N7247" t="s">
        <v>33</v>
      </c>
      <c r="O7247" t="s">
        <v>33</v>
      </c>
      <c r="P7247" t="s">
        <v>32</v>
      </c>
      <c r="Q7247" t="s">
        <v>32</v>
      </c>
      <c r="R7247" t="s">
        <v>31</v>
      </c>
      <c r="S7247" t="s">
        <v>31</v>
      </c>
      <c r="T7247" t="s">
        <v>32</v>
      </c>
      <c r="U7247" t="s">
        <v>32</v>
      </c>
      <c r="V7247" t="s">
        <v>32</v>
      </c>
      <c r="W7247" t="s">
        <v>33</v>
      </c>
      <c r="X7247" t="s">
        <v>31</v>
      </c>
      <c r="Y7247" t="s">
        <v>31</v>
      </c>
      <c r="Z7247" t="s">
        <v>32</v>
      </c>
      <c r="AA7247">
        <v>5</v>
      </c>
      <c r="AB7247">
        <v>9</v>
      </c>
      <c r="AC7247">
        <v>10</v>
      </c>
      <c r="AD7247">
        <v>24</v>
      </c>
      <c r="AE7247" s="5">
        <v>0.375</v>
      </c>
      <c r="AG7247" s="2">
        <f t="shared" si="565"/>
        <v>0.39583333333333331</v>
      </c>
      <c r="AH7247" s="2">
        <f t="shared" si="566"/>
        <v>0.60416666666666663</v>
      </c>
      <c r="AI7247" s="2">
        <f t="shared" si="567"/>
        <v>0.15668402777777776</v>
      </c>
      <c r="AJ7247" s="2">
        <f t="shared" si="568"/>
        <v>0.47829861111111105</v>
      </c>
      <c r="AK7247" s="2">
        <f t="shared" si="569"/>
        <v>0.36501736111111105</v>
      </c>
    </row>
    <row r="7248" spans="1:37" x14ac:dyDescent="0.25">
      <c r="A7248" s="1">
        <v>7246</v>
      </c>
      <c r="B7248" t="s">
        <v>7289</v>
      </c>
      <c r="C7248" t="s">
        <v>31</v>
      </c>
      <c r="D7248" t="s">
        <v>33</v>
      </c>
      <c r="E7248" t="s">
        <v>32</v>
      </c>
      <c r="F7248" t="s">
        <v>31</v>
      </c>
      <c r="G7248" t="s">
        <v>33</v>
      </c>
      <c r="H7248" t="s">
        <v>33</v>
      </c>
      <c r="I7248" t="s">
        <v>33</v>
      </c>
      <c r="J7248" t="s">
        <v>32</v>
      </c>
      <c r="K7248" t="s">
        <v>32</v>
      </c>
      <c r="L7248" t="s">
        <v>32</v>
      </c>
      <c r="M7248" t="s">
        <v>31</v>
      </c>
      <c r="N7248" t="s">
        <v>31</v>
      </c>
      <c r="O7248" t="s">
        <v>31</v>
      </c>
      <c r="P7248" t="s">
        <v>32</v>
      </c>
      <c r="Q7248" t="s">
        <v>32</v>
      </c>
      <c r="R7248" t="s">
        <v>33</v>
      </c>
      <c r="S7248" t="s">
        <v>33</v>
      </c>
      <c r="T7248" t="s">
        <v>31</v>
      </c>
      <c r="U7248" t="s">
        <v>31</v>
      </c>
      <c r="V7248" t="s">
        <v>31</v>
      </c>
      <c r="W7248" t="s">
        <v>31</v>
      </c>
      <c r="X7248" t="s">
        <v>33</v>
      </c>
      <c r="Y7248" t="s">
        <v>31</v>
      </c>
      <c r="Z7248" t="s">
        <v>33</v>
      </c>
      <c r="AA7248">
        <v>8</v>
      </c>
      <c r="AB7248">
        <v>6</v>
      </c>
      <c r="AC7248">
        <v>10</v>
      </c>
      <c r="AD7248">
        <v>24</v>
      </c>
      <c r="AE7248" s="5">
        <v>0.25</v>
      </c>
      <c r="AG7248" s="2">
        <f t="shared" ref="AG7248:AG7311" si="570">+(AA7248+(0.5*AB7248))/AD7248</f>
        <v>0.45833333333333331</v>
      </c>
      <c r="AH7248" s="2">
        <f t="shared" ref="AH7248:AH7311" si="571">+(AC7248+(0.5*AB7248))/AD7248</f>
        <v>0.54166666666666663</v>
      </c>
      <c r="AI7248" s="2">
        <f t="shared" ref="AI7248:AI7311" si="572">+AG7248*AG7248</f>
        <v>0.21006944444444442</v>
      </c>
      <c r="AJ7248" s="2">
        <f t="shared" ref="AJ7248:AJ7311" si="573">2*AG7248*AH7248</f>
        <v>0.49652777777777773</v>
      </c>
      <c r="AK7248" s="2">
        <f t="shared" ref="AK7248:AK7311" si="574">+AH7248*AH7248</f>
        <v>0.29340277777777773</v>
      </c>
    </row>
    <row r="7249" spans="1:37" x14ac:dyDescent="0.25">
      <c r="A7249" s="1">
        <v>7247</v>
      </c>
      <c r="B7249" t="s">
        <v>7290</v>
      </c>
      <c r="C7249" t="s">
        <v>33</v>
      </c>
      <c r="D7249" t="s">
        <v>44</v>
      </c>
      <c r="E7249" t="s">
        <v>44</v>
      </c>
      <c r="F7249" t="s">
        <v>33</v>
      </c>
      <c r="G7249" t="s">
        <v>37</v>
      </c>
      <c r="H7249" t="s">
        <v>33</v>
      </c>
      <c r="I7249" t="s">
        <v>37</v>
      </c>
      <c r="J7249" t="s">
        <v>44</v>
      </c>
      <c r="K7249" t="s">
        <v>33</v>
      </c>
      <c r="L7249" t="s">
        <v>44</v>
      </c>
      <c r="M7249" t="s">
        <v>44</v>
      </c>
      <c r="N7249" t="s">
        <v>33</v>
      </c>
      <c r="O7249" t="s">
        <v>33</v>
      </c>
      <c r="P7249" t="s">
        <v>44</v>
      </c>
      <c r="Q7249" t="s">
        <v>44</v>
      </c>
      <c r="R7249" t="s">
        <v>44</v>
      </c>
      <c r="S7249" t="s">
        <v>37</v>
      </c>
      <c r="T7249" t="s">
        <v>33</v>
      </c>
      <c r="U7249" t="s">
        <v>33</v>
      </c>
      <c r="V7249" t="s">
        <v>33</v>
      </c>
      <c r="W7249" t="s">
        <v>33</v>
      </c>
      <c r="X7249" t="s">
        <v>44</v>
      </c>
      <c r="Y7249" t="s">
        <v>33</v>
      </c>
      <c r="Z7249" t="s">
        <v>44</v>
      </c>
      <c r="AA7249">
        <v>11</v>
      </c>
      <c r="AB7249">
        <v>10</v>
      </c>
      <c r="AC7249">
        <v>3</v>
      </c>
      <c r="AD7249">
        <v>24</v>
      </c>
      <c r="AE7249" s="5">
        <v>0.41666666666666669</v>
      </c>
      <c r="AG7249" s="2">
        <f t="shared" si="570"/>
        <v>0.66666666666666663</v>
      </c>
      <c r="AH7249" s="2">
        <f t="shared" si="571"/>
        <v>0.33333333333333331</v>
      </c>
      <c r="AI7249" s="2">
        <f t="shared" si="572"/>
        <v>0.44444444444444442</v>
      </c>
      <c r="AJ7249" s="2">
        <f t="shared" si="573"/>
        <v>0.44444444444444442</v>
      </c>
      <c r="AK7249" s="2">
        <f t="shared" si="574"/>
        <v>0.1111111111111111</v>
      </c>
    </row>
    <row r="7250" spans="1:37" x14ac:dyDescent="0.25">
      <c r="A7250" s="1">
        <v>7248</v>
      </c>
      <c r="B7250" t="s">
        <v>7291</v>
      </c>
      <c r="C7250" t="s">
        <v>37</v>
      </c>
      <c r="D7250" t="s">
        <v>35</v>
      </c>
      <c r="E7250" t="s">
        <v>35</v>
      </c>
      <c r="F7250" t="s">
        <v>35</v>
      </c>
      <c r="G7250" t="s">
        <v>37</v>
      </c>
      <c r="H7250" t="s">
        <v>35</v>
      </c>
      <c r="I7250" t="s">
        <v>37</v>
      </c>
      <c r="J7250" t="s">
        <v>35</v>
      </c>
      <c r="K7250" t="s">
        <v>36</v>
      </c>
      <c r="L7250" t="s">
        <v>37</v>
      </c>
      <c r="M7250" t="s">
        <v>36</v>
      </c>
      <c r="N7250" t="s">
        <v>36</v>
      </c>
      <c r="O7250" t="s">
        <v>36</v>
      </c>
      <c r="P7250" t="s">
        <v>37</v>
      </c>
      <c r="Q7250" t="s">
        <v>35</v>
      </c>
      <c r="R7250" t="s">
        <v>35</v>
      </c>
      <c r="S7250" t="s">
        <v>37</v>
      </c>
      <c r="T7250" t="s">
        <v>36</v>
      </c>
      <c r="U7250" t="s">
        <v>36</v>
      </c>
      <c r="V7250" t="s">
        <v>36</v>
      </c>
      <c r="W7250" t="s">
        <v>35</v>
      </c>
      <c r="X7250" t="s">
        <v>35</v>
      </c>
      <c r="Y7250" t="s">
        <v>35</v>
      </c>
      <c r="Z7250" t="s">
        <v>37</v>
      </c>
      <c r="AA7250">
        <v>7</v>
      </c>
      <c r="AB7250">
        <v>10</v>
      </c>
      <c r="AC7250">
        <v>7</v>
      </c>
      <c r="AD7250">
        <v>24</v>
      </c>
      <c r="AE7250" s="5">
        <v>0.41666666666666669</v>
      </c>
      <c r="AG7250" s="2">
        <f t="shared" si="570"/>
        <v>0.5</v>
      </c>
      <c r="AH7250" s="2">
        <f t="shared" si="571"/>
        <v>0.5</v>
      </c>
      <c r="AI7250" s="2">
        <f t="shared" si="572"/>
        <v>0.25</v>
      </c>
      <c r="AJ7250" s="2">
        <f t="shared" si="573"/>
        <v>0.5</v>
      </c>
      <c r="AK7250" s="2">
        <f t="shared" si="574"/>
        <v>0.25</v>
      </c>
    </row>
    <row r="7251" spans="1:37" x14ac:dyDescent="0.25">
      <c r="A7251" s="1">
        <v>7249</v>
      </c>
      <c r="B7251" t="s">
        <v>7292</v>
      </c>
      <c r="C7251" t="s">
        <v>36</v>
      </c>
      <c r="D7251" t="s">
        <v>36</v>
      </c>
      <c r="E7251" t="s">
        <v>36</v>
      </c>
      <c r="F7251" t="s">
        <v>36</v>
      </c>
      <c r="G7251" t="s">
        <v>36</v>
      </c>
      <c r="H7251" t="s">
        <v>35</v>
      </c>
      <c r="I7251" t="s">
        <v>36</v>
      </c>
      <c r="J7251" t="s">
        <v>35</v>
      </c>
      <c r="K7251" t="s">
        <v>35</v>
      </c>
      <c r="L7251" t="s">
        <v>36</v>
      </c>
      <c r="M7251" t="s">
        <v>36</v>
      </c>
      <c r="N7251" t="s">
        <v>35</v>
      </c>
      <c r="O7251" t="s">
        <v>37</v>
      </c>
      <c r="P7251" t="s">
        <v>36</v>
      </c>
      <c r="Q7251" t="s">
        <v>35</v>
      </c>
      <c r="R7251" t="s">
        <v>35</v>
      </c>
      <c r="S7251" t="s">
        <v>36</v>
      </c>
      <c r="T7251" t="s">
        <v>35</v>
      </c>
      <c r="U7251" t="s">
        <v>35</v>
      </c>
      <c r="V7251" t="s">
        <v>35</v>
      </c>
      <c r="W7251" t="s">
        <v>36</v>
      </c>
      <c r="X7251" t="s">
        <v>36</v>
      </c>
      <c r="Y7251" t="s">
        <v>35</v>
      </c>
      <c r="Z7251" t="s">
        <v>36</v>
      </c>
      <c r="AA7251">
        <v>13</v>
      </c>
      <c r="AB7251">
        <v>10</v>
      </c>
      <c r="AC7251">
        <v>1</v>
      </c>
      <c r="AD7251">
        <v>24</v>
      </c>
      <c r="AE7251" s="5">
        <v>0.41666666666666669</v>
      </c>
      <c r="AG7251" s="2">
        <f t="shared" si="570"/>
        <v>0.75</v>
      </c>
      <c r="AH7251" s="2">
        <f t="shared" si="571"/>
        <v>0.25</v>
      </c>
      <c r="AI7251" s="2">
        <f t="shared" si="572"/>
        <v>0.5625</v>
      </c>
      <c r="AJ7251" s="2">
        <f t="shared" si="573"/>
        <v>0.375</v>
      </c>
      <c r="AK7251" s="2">
        <f t="shared" si="574"/>
        <v>6.25E-2</v>
      </c>
    </row>
    <row r="7252" spans="1:37" x14ac:dyDescent="0.25">
      <c r="A7252" s="1">
        <v>7250</v>
      </c>
      <c r="B7252" t="s">
        <v>7293</v>
      </c>
      <c r="C7252" t="s">
        <v>36</v>
      </c>
      <c r="D7252" t="s">
        <v>36</v>
      </c>
      <c r="E7252" t="s">
        <v>36</v>
      </c>
      <c r="F7252" t="s">
        <v>36</v>
      </c>
      <c r="G7252" t="s">
        <v>40</v>
      </c>
      <c r="H7252" t="s">
        <v>35</v>
      </c>
      <c r="I7252" t="s">
        <v>36</v>
      </c>
      <c r="J7252" t="s">
        <v>35</v>
      </c>
      <c r="K7252" t="s">
        <v>35</v>
      </c>
      <c r="L7252" t="s">
        <v>36</v>
      </c>
      <c r="M7252" t="s">
        <v>36</v>
      </c>
      <c r="N7252" t="s">
        <v>35</v>
      </c>
      <c r="O7252" t="s">
        <v>40</v>
      </c>
      <c r="P7252" t="s">
        <v>36</v>
      </c>
      <c r="Q7252" t="s">
        <v>40</v>
      </c>
      <c r="R7252" t="s">
        <v>35</v>
      </c>
      <c r="S7252" t="s">
        <v>36</v>
      </c>
      <c r="T7252" t="s">
        <v>35</v>
      </c>
      <c r="U7252" t="s">
        <v>36</v>
      </c>
      <c r="V7252" t="s">
        <v>35</v>
      </c>
      <c r="W7252" t="s">
        <v>36</v>
      </c>
      <c r="X7252" t="s">
        <v>35</v>
      </c>
      <c r="Y7252" t="s">
        <v>35</v>
      </c>
      <c r="Z7252" t="s">
        <v>36</v>
      </c>
      <c r="AA7252">
        <v>12</v>
      </c>
      <c r="AB7252">
        <v>9</v>
      </c>
      <c r="AC7252">
        <v>0</v>
      </c>
      <c r="AD7252">
        <v>21</v>
      </c>
      <c r="AE7252" s="5">
        <v>0.42857142857142849</v>
      </c>
      <c r="AG7252" s="2">
        <f t="shared" si="570"/>
        <v>0.7857142857142857</v>
      </c>
      <c r="AH7252" s="2">
        <f t="shared" si="571"/>
        <v>0.21428571428571427</v>
      </c>
      <c r="AI7252" s="2">
        <f t="shared" si="572"/>
        <v>0.61734693877551017</v>
      </c>
      <c r="AJ7252" s="2">
        <f t="shared" si="573"/>
        <v>0.33673469387755101</v>
      </c>
      <c r="AK7252" s="2">
        <f t="shared" si="574"/>
        <v>4.5918367346938771E-2</v>
      </c>
    </row>
    <row r="7253" spans="1:37" x14ac:dyDescent="0.25">
      <c r="A7253" s="1">
        <v>7251</v>
      </c>
      <c r="B7253" t="s">
        <v>7294</v>
      </c>
      <c r="C7253" t="s">
        <v>33</v>
      </c>
      <c r="D7253" t="s">
        <v>33</v>
      </c>
      <c r="E7253" t="s">
        <v>32</v>
      </c>
      <c r="F7253" t="s">
        <v>32</v>
      </c>
      <c r="G7253" t="s">
        <v>33</v>
      </c>
      <c r="H7253" t="s">
        <v>32</v>
      </c>
      <c r="I7253" t="s">
        <v>33</v>
      </c>
      <c r="J7253" t="s">
        <v>33</v>
      </c>
      <c r="K7253" t="s">
        <v>31</v>
      </c>
      <c r="L7253" t="s">
        <v>33</v>
      </c>
      <c r="M7253" t="s">
        <v>32</v>
      </c>
      <c r="N7253" t="s">
        <v>32</v>
      </c>
      <c r="O7253" t="s">
        <v>33</v>
      </c>
      <c r="P7253" t="s">
        <v>33</v>
      </c>
      <c r="Q7253" t="s">
        <v>33</v>
      </c>
      <c r="R7253" t="s">
        <v>32</v>
      </c>
      <c r="S7253" t="s">
        <v>33</v>
      </c>
      <c r="T7253" t="s">
        <v>32</v>
      </c>
      <c r="U7253" t="s">
        <v>32</v>
      </c>
      <c r="V7253" t="s">
        <v>32</v>
      </c>
      <c r="W7253" t="s">
        <v>32</v>
      </c>
      <c r="X7253" t="s">
        <v>33</v>
      </c>
      <c r="Y7253" t="s">
        <v>32</v>
      </c>
      <c r="Z7253" t="s">
        <v>32</v>
      </c>
      <c r="AA7253">
        <v>11</v>
      </c>
      <c r="AB7253">
        <v>12</v>
      </c>
      <c r="AC7253">
        <v>1</v>
      </c>
      <c r="AD7253">
        <v>24</v>
      </c>
      <c r="AE7253" s="5">
        <v>0.5</v>
      </c>
      <c r="AG7253" s="2">
        <f t="shared" si="570"/>
        <v>0.70833333333333337</v>
      </c>
      <c r="AH7253" s="2">
        <f t="shared" si="571"/>
        <v>0.29166666666666669</v>
      </c>
      <c r="AI7253" s="2">
        <f t="shared" si="572"/>
        <v>0.50173611111111116</v>
      </c>
      <c r="AJ7253" s="2">
        <f t="shared" si="573"/>
        <v>0.41319444444444448</v>
      </c>
      <c r="AK7253" s="2">
        <f t="shared" si="574"/>
        <v>8.5069444444444461E-2</v>
      </c>
    </row>
    <row r="7254" spans="1:37" x14ac:dyDescent="0.25">
      <c r="A7254" s="1">
        <v>7252</v>
      </c>
      <c r="B7254" t="s">
        <v>7295</v>
      </c>
      <c r="C7254" t="s">
        <v>31</v>
      </c>
      <c r="D7254" t="s">
        <v>32</v>
      </c>
      <c r="E7254" t="s">
        <v>31</v>
      </c>
      <c r="F7254" t="s">
        <v>31</v>
      </c>
      <c r="G7254" t="s">
        <v>31</v>
      </c>
      <c r="H7254" t="s">
        <v>31</v>
      </c>
      <c r="I7254" t="s">
        <v>31</v>
      </c>
      <c r="J7254" t="s">
        <v>32</v>
      </c>
      <c r="K7254" t="s">
        <v>31</v>
      </c>
      <c r="L7254" t="s">
        <v>31</v>
      </c>
      <c r="M7254" t="s">
        <v>31</v>
      </c>
      <c r="N7254" t="s">
        <v>32</v>
      </c>
      <c r="O7254" t="s">
        <v>33</v>
      </c>
      <c r="P7254" t="s">
        <v>31</v>
      </c>
      <c r="Q7254" t="s">
        <v>32</v>
      </c>
      <c r="R7254" t="s">
        <v>31</v>
      </c>
      <c r="S7254" t="s">
        <v>32</v>
      </c>
      <c r="T7254" t="s">
        <v>32</v>
      </c>
      <c r="U7254" t="s">
        <v>31</v>
      </c>
      <c r="V7254" t="s">
        <v>32</v>
      </c>
      <c r="W7254" t="s">
        <v>31</v>
      </c>
      <c r="X7254" t="s">
        <v>31</v>
      </c>
      <c r="Y7254" t="s">
        <v>32</v>
      </c>
      <c r="Z7254" t="s">
        <v>32</v>
      </c>
      <c r="AA7254">
        <v>1</v>
      </c>
      <c r="AB7254">
        <v>9</v>
      </c>
      <c r="AC7254">
        <v>14</v>
      </c>
      <c r="AD7254">
        <v>24</v>
      </c>
      <c r="AE7254" s="5">
        <v>0.375</v>
      </c>
      <c r="AG7254" s="2">
        <f t="shared" si="570"/>
        <v>0.22916666666666666</v>
      </c>
      <c r="AH7254" s="2">
        <f t="shared" si="571"/>
        <v>0.77083333333333337</v>
      </c>
      <c r="AI7254" s="2">
        <f t="shared" si="572"/>
        <v>5.2517361111111105E-2</v>
      </c>
      <c r="AJ7254" s="2">
        <f t="shared" si="573"/>
        <v>0.3532986111111111</v>
      </c>
      <c r="AK7254" s="2">
        <f t="shared" si="574"/>
        <v>0.59418402777777779</v>
      </c>
    </row>
    <row r="7255" spans="1:37" x14ac:dyDescent="0.25">
      <c r="A7255" s="1">
        <v>7253</v>
      </c>
      <c r="B7255" t="s">
        <v>7296</v>
      </c>
      <c r="C7255" t="s">
        <v>35</v>
      </c>
      <c r="D7255" t="s">
        <v>35</v>
      </c>
      <c r="E7255" t="s">
        <v>37</v>
      </c>
      <c r="F7255" t="s">
        <v>35</v>
      </c>
      <c r="G7255" t="s">
        <v>37</v>
      </c>
      <c r="H7255" t="s">
        <v>37</v>
      </c>
      <c r="I7255" t="s">
        <v>37</v>
      </c>
      <c r="J7255" t="s">
        <v>35</v>
      </c>
      <c r="K7255" t="s">
        <v>37</v>
      </c>
      <c r="L7255" t="s">
        <v>37</v>
      </c>
      <c r="M7255" t="s">
        <v>35</v>
      </c>
      <c r="N7255" t="s">
        <v>35</v>
      </c>
      <c r="O7255" t="s">
        <v>36</v>
      </c>
      <c r="P7255" t="s">
        <v>35</v>
      </c>
      <c r="Q7255" t="s">
        <v>35</v>
      </c>
      <c r="R7255" t="s">
        <v>37</v>
      </c>
      <c r="S7255" t="s">
        <v>35</v>
      </c>
      <c r="T7255" t="s">
        <v>35</v>
      </c>
      <c r="U7255" t="s">
        <v>37</v>
      </c>
      <c r="V7255" t="s">
        <v>35</v>
      </c>
      <c r="W7255" t="s">
        <v>35</v>
      </c>
      <c r="X7255" t="s">
        <v>35</v>
      </c>
      <c r="Y7255" t="s">
        <v>37</v>
      </c>
      <c r="Z7255" t="s">
        <v>37</v>
      </c>
      <c r="AA7255">
        <v>1</v>
      </c>
      <c r="AB7255">
        <v>13</v>
      </c>
      <c r="AC7255">
        <v>10</v>
      </c>
      <c r="AD7255">
        <v>24</v>
      </c>
      <c r="AE7255" s="5">
        <v>0.54166666666666663</v>
      </c>
      <c r="AG7255" s="2">
        <f t="shared" si="570"/>
        <v>0.3125</v>
      </c>
      <c r="AH7255" s="2">
        <f t="shared" si="571"/>
        <v>0.6875</v>
      </c>
      <c r="AI7255" s="2">
        <f t="shared" si="572"/>
        <v>9.765625E-2</v>
      </c>
      <c r="AJ7255" s="2">
        <f t="shared" si="573"/>
        <v>0.4296875</v>
      </c>
      <c r="AK7255" s="2">
        <f t="shared" si="574"/>
        <v>0.47265625</v>
      </c>
    </row>
    <row r="7256" spans="1:37" x14ac:dyDescent="0.25">
      <c r="A7256" s="1">
        <v>7254</v>
      </c>
      <c r="B7256" t="s">
        <v>7297</v>
      </c>
      <c r="C7256" t="s">
        <v>31</v>
      </c>
      <c r="D7256" t="s">
        <v>31</v>
      </c>
      <c r="E7256" t="s">
        <v>31</v>
      </c>
      <c r="F7256" t="s">
        <v>31</v>
      </c>
      <c r="G7256" t="s">
        <v>31</v>
      </c>
      <c r="H7256" t="s">
        <v>31</v>
      </c>
      <c r="I7256" t="s">
        <v>31</v>
      </c>
      <c r="J7256" t="s">
        <v>31</v>
      </c>
      <c r="K7256" t="s">
        <v>31</v>
      </c>
      <c r="L7256" t="s">
        <v>31</v>
      </c>
      <c r="M7256" t="s">
        <v>31</v>
      </c>
      <c r="N7256" t="s">
        <v>31</v>
      </c>
      <c r="O7256" t="s">
        <v>31</v>
      </c>
      <c r="P7256" t="s">
        <v>31</v>
      </c>
      <c r="Q7256" t="s">
        <v>31</v>
      </c>
      <c r="R7256" t="s">
        <v>31</v>
      </c>
      <c r="S7256" t="s">
        <v>31</v>
      </c>
      <c r="T7256" t="s">
        <v>31</v>
      </c>
      <c r="U7256" t="s">
        <v>31</v>
      </c>
      <c r="V7256" t="s">
        <v>31</v>
      </c>
      <c r="W7256" t="s">
        <v>31</v>
      </c>
      <c r="X7256" t="s">
        <v>31</v>
      </c>
      <c r="Y7256" t="s">
        <v>31</v>
      </c>
      <c r="Z7256" t="s">
        <v>31</v>
      </c>
      <c r="AA7256">
        <v>0</v>
      </c>
      <c r="AB7256">
        <v>0</v>
      </c>
      <c r="AC7256">
        <v>24</v>
      </c>
      <c r="AD7256">
        <v>24</v>
      </c>
      <c r="AE7256" s="5">
        <v>0</v>
      </c>
      <c r="AG7256" s="2">
        <f t="shared" si="570"/>
        <v>0</v>
      </c>
      <c r="AH7256" s="2">
        <f t="shared" si="571"/>
        <v>1</v>
      </c>
      <c r="AI7256" s="2">
        <f t="shared" si="572"/>
        <v>0</v>
      </c>
      <c r="AJ7256" s="2">
        <f t="shared" si="573"/>
        <v>0</v>
      </c>
      <c r="AK7256" s="2">
        <f t="shared" si="574"/>
        <v>1</v>
      </c>
    </row>
    <row r="7257" spans="1:37" x14ac:dyDescent="0.25">
      <c r="A7257" s="1">
        <v>7255</v>
      </c>
      <c r="B7257" t="s">
        <v>7298</v>
      </c>
      <c r="C7257" t="s">
        <v>37</v>
      </c>
      <c r="D7257" t="s">
        <v>44</v>
      </c>
      <c r="E7257" t="s">
        <v>37</v>
      </c>
      <c r="F7257" t="s">
        <v>37</v>
      </c>
      <c r="G7257" t="s">
        <v>37</v>
      </c>
      <c r="H7257" t="s">
        <v>33</v>
      </c>
      <c r="I7257" t="s">
        <v>37</v>
      </c>
      <c r="J7257" t="s">
        <v>37</v>
      </c>
      <c r="K7257" t="s">
        <v>33</v>
      </c>
      <c r="L7257" t="s">
        <v>37</v>
      </c>
      <c r="M7257" t="s">
        <v>33</v>
      </c>
      <c r="N7257" t="s">
        <v>44</v>
      </c>
      <c r="O7257" t="s">
        <v>37</v>
      </c>
      <c r="P7257" t="s">
        <v>37</v>
      </c>
      <c r="Q7257" t="s">
        <v>37</v>
      </c>
      <c r="R7257" t="s">
        <v>44</v>
      </c>
      <c r="S7257" t="s">
        <v>37</v>
      </c>
      <c r="T7257" t="s">
        <v>37</v>
      </c>
      <c r="U7257" t="s">
        <v>33</v>
      </c>
      <c r="V7257" t="s">
        <v>37</v>
      </c>
      <c r="W7257" t="s">
        <v>44</v>
      </c>
      <c r="X7257" t="s">
        <v>44</v>
      </c>
      <c r="Y7257" t="s">
        <v>33</v>
      </c>
      <c r="Z7257" t="s">
        <v>44</v>
      </c>
      <c r="AA7257">
        <v>5</v>
      </c>
      <c r="AB7257">
        <v>6</v>
      </c>
      <c r="AC7257">
        <v>13</v>
      </c>
      <c r="AD7257">
        <v>24</v>
      </c>
      <c r="AE7257" s="5">
        <v>0.25</v>
      </c>
      <c r="AG7257" s="2">
        <f t="shared" si="570"/>
        <v>0.33333333333333331</v>
      </c>
      <c r="AH7257" s="2">
        <f t="shared" si="571"/>
        <v>0.66666666666666663</v>
      </c>
      <c r="AI7257" s="2">
        <f t="shared" si="572"/>
        <v>0.1111111111111111</v>
      </c>
      <c r="AJ7257" s="2">
        <f t="shared" si="573"/>
        <v>0.44444444444444442</v>
      </c>
      <c r="AK7257" s="2">
        <f t="shared" si="574"/>
        <v>0.44444444444444442</v>
      </c>
    </row>
    <row r="7258" spans="1:37" x14ac:dyDescent="0.25">
      <c r="A7258" s="1">
        <v>7256</v>
      </c>
      <c r="B7258" t="s">
        <v>7299</v>
      </c>
      <c r="C7258" t="s">
        <v>33</v>
      </c>
      <c r="D7258" t="s">
        <v>33</v>
      </c>
      <c r="E7258" t="s">
        <v>33</v>
      </c>
      <c r="F7258" t="s">
        <v>33</v>
      </c>
      <c r="G7258" t="s">
        <v>33</v>
      </c>
      <c r="H7258" t="s">
        <v>32</v>
      </c>
      <c r="I7258" t="s">
        <v>33</v>
      </c>
      <c r="J7258" t="s">
        <v>33</v>
      </c>
      <c r="K7258" t="s">
        <v>32</v>
      </c>
      <c r="L7258" t="s">
        <v>33</v>
      </c>
      <c r="M7258" t="s">
        <v>33</v>
      </c>
      <c r="N7258" t="s">
        <v>33</v>
      </c>
      <c r="O7258" t="s">
        <v>33</v>
      </c>
      <c r="P7258" t="s">
        <v>33</v>
      </c>
      <c r="Q7258" t="s">
        <v>33</v>
      </c>
      <c r="R7258" t="s">
        <v>32</v>
      </c>
      <c r="S7258" t="s">
        <v>33</v>
      </c>
      <c r="T7258" t="s">
        <v>33</v>
      </c>
      <c r="U7258" t="s">
        <v>33</v>
      </c>
      <c r="V7258" t="s">
        <v>33</v>
      </c>
      <c r="W7258" t="s">
        <v>33</v>
      </c>
      <c r="X7258" t="s">
        <v>33</v>
      </c>
      <c r="Y7258" t="s">
        <v>33</v>
      </c>
      <c r="Z7258" t="s">
        <v>33</v>
      </c>
      <c r="AA7258">
        <v>21</v>
      </c>
      <c r="AB7258">
        <v>3</v>
      </c>
      <c r="AC7258">
        <v>0</v>
      </c>
      <c r="AD7258">
        <v>24</v>
      </c>
      <c r="AE7258" s="5">
        <v>0.125</v>
      </c>
      <c r="AG7258" s="2">
        <f t="shared" si="570"/>
        <v>0.9375</v>
      </c>
      <c r="AH7258" s="2">
        <f t="shared" si="571"/>
        <v>6.25E-2</v>
      </c>
      <c r="AI7258" s="2">
        <f t="shared" si="572"/>
        <v>0.87890625</v>
      </c>
      <c r="AJ7258" s="2">
        <f t="shared" si="573"/>
        <v>0.1171875</v>
      </c>
      <c r="AK7258" s="2">
        <f t="shared" si="574"/>
        <v>3.90625E-3</v>
      </c>
    </row>
    <row r="7259" spans="1:37" x14ac:dyDescent="0.25">
      <c r="A7259" s="1">
        <v>7257</v>
      </c>
      <c r="B7259" t="s">
        <v>7300</v>
      </c>
      <c r="C7259" t="s">
        <v>35</v>
      </c>
      <c r="D7259" t="s">
        <v>37</v>
      </c>
      <c r="E7259" t="s">
        <v>35</v>
      </c>
      <c r="F7259" t="s">
        <v>35</v>
      </c>
      <c r="G7259" t="s">
        <v>37</v>
      </c>
      <c r="H7259" t="s">
        <v>36</v>
      </c>
      <c r="I7259" t="s">
        <v>37</v>
      </c>
      <c r="J7259" t="s">
        <v>35</v>
      </c>
      <c r="K7259" t="s">
        <v>36</v>
      </c>
      <c r="L7259" t="s">
        <v>37</v>
      </c>
      <c r="M7259" t="s">
        <v>36</v>
      </c>
      <c r="N7259" t="s">
        <v>35</v>
      </c>
      <c r="O7259" t="s">
        <v>35</v>
      </c>
      <c r="P7259" t="s">
        <v>37</v>
      </c>
      <c r="Q7259" t="s">
        <v>37</v>
      </c>
      <c r="R7259" t="s">
        <v>35</v>
      </c>
      <c r="S7259" t="s">
        <v>35</v>
      </c>
      <c r="T7259" t="s">
        <v>36</v>
      </c>
      <c r="U7259" t="s">
        <v>35</v>
      </c>
      <c r="V7259" t="s">
        <v>35</v>
      </c>
      <c r="W7259" t="s">
        <v>35</v>
      </c>
      <c r="X7259" t="s">
        <v>35</v>
      </c>
      <c r="Y7259" t="s">
        <v>35</v>
      </c>
      <c r="Z7259" t="s">
        <v>37</v>
      </c>
      <c r="AA7259">
        <v>4</v>
      </c>
      <c r="AB7259">
        <v>13</v>
      </c>
      <c r="AC7259">
        <v>7</v>
      </c>
      <c r="AD7259">
        <v>24</v>
      </c>
      <c r="AE7259" s="5">
        <v>0.54166666666666663</v>
      </c>
      <c r="AG7259" s="2">
        <f t="shared" si="570"/>
        <v>0.4375</v>
      </c>
      <c r="AH7259" s="2">
        <f t="shared" si="571"/>
        <v>0.5625</v>
      </c>
      <c r="AI7259" s="2">
        <f t="shared" si="572"/>
        <v>0.19140625</v>
      </c>
      <c r="AJ7259" s="2">
        <f t="shared" si="573"/>
        <v>0.4921875</v>
      </c>
      <c r="AK7259" s="2">
        <f t="shared" si="574"/>
        <v>0.31640625</v>
      </c>
    </row>
    <row r="7260" spans="1:37" x14ac:dyDescent="0.25">
      <c r="A7260" s="1">
        <v>7258</v>
      </c>
      <c r="B7260" t="s">
        <v>7301</v>
      </c>
      <c r="C7260" t="s">
        <v>37</v>
      </c>
      <c r="D7260" t="s">
        <v>37</v>
      </c>
      <c r="E7260" t="s">
        <v>35</v>
      </c>
      <c r="F7260" t="s">
        <v>35</v>
      </c>
      <c r="G7260" t="s">
        <v>37</v>
      </c>
      <c r="H7260" t="s">
        <v>35</v>
      </c>
      <c r="I7260" t="s">
        <v>37</v>
      </c>
      <c r="J7260" t="s">
        <v>35</v>
      </c>
      <c r="K7260" t="s">
        <v>35</v>
      </c>
      <c r="L7260" t="s">
        <v>37</v>
      </c>
      <c r="M7260" t="s">
        <v>37</v>
      </c>
      <c r="N7260" t="s">
        <v>37</v>
      </c>
      <c r="O7260" t="s">
        <v>35</v>
      </c>
      <c r="P7260" t="s">
        <v>37</v>
      </c>
      <c r="Q7260" t="s">
        <v>37</v>
      </c>
      <c r="R7260" t="s">
        <v>35</v>
      </c>
      <c r="S7260" t="s">
        <v>35</v>
      </c>
      <c r="T7260" t="s">
        <v>36</v>
      </c>
      <c r="U7260" t="s">
        <v>37</v>
      </c>
      <c r="V7260" t="s">
        <v>35</v>
      </c>
      <c r="W7260" t="s">
        <v>37</v>
      </c>
      <c r="X7260" t="s">
        <v>37</v>
      </c>
      <c r="Y7260" t="s">
        <v>37</v>
      </c>
      <c r="Z7260" t="s">
        <v>35</v>
      </c>
      <c r="AA7260">
        <v>1</v>
      </c>
      <c r="AB7260">
        <v>10</v>
      </c>
      <c r="AC7260">
        <v>13</v>
      </c>
      <c r="AD7260">
        <v>24</v>
      </c>
      <c r="AE7260" s="5">
        <v>0.41666666666666669</v>
      </c>
      <c r="AG7260" s="2">
        <f t="shared" si="570"/>
        <v>0.25</v>
      </c>
      <c r="AH7260" s="2">
        <f t="shared" si="571"/>
        <v>0.75</v>
      </c>
      <c r="AI7260" s="2">
        <f t="shared" si="572"/>
        <v>6.25E-2</v>
      </c>
      <c r="AJ7260" s="2">
        <f t="shared" si="573"/>
        <v>0.375</v>
      </c>
      <c r="AK7260" s="2">
        <f t="shared" si="574"/>
        <v>0.5625</v>
      </c>
    </row>
    <row r="7261" spans="1:37" x14ac:dyDescent="0.25">
      <c r="A7261" s="1">
        <v>7259</v>
      </c>
      <c r="B7261" t="s">
        <v>7302</v>
      </c>
      <c r="C7261" t="s">
        <v>36</v>
      </c>
      <c r="D7261" t="s">
        <v>36</v>
      </c>
      <c r="E7261" t="s">
        <v>36</v>
      </c>
      <c r="F7261" t="s">
        <v>36</v>
      </c>
      <c r="G7261" t="s">
        <v>36</v>
      </c>
      <c r="H7261" t="s">
        <v>35</v>
      </c>
      <c r="I7261" t="s">
        <v>36</v>
      </c>
      <c r="J7261" t="s">
        <v>37</v>
      </c>
      <c r="K7261" t="s">
        <v>36</v>
      </c>
      <c r="L7261" t="s">
        <v>35</v>
      </c>
      <c r="M7261" t="s">
        <v>35</v>
      </c>
      <c r="N7261" t="s">
        <v>36</v>
      </c>
      <c r="O7261" t="s">
        <v>35</v>
      </c>
      <c r="P7261" t="s">
        <v>36</v>
      </c>
      <c r="Q7261" t="s">
        <v>36</v>
      </c>
      <c r="R7261" t="s">
        <v>36</v>
      </c>
      <c r="S7261" t="s">
        <v>35</v>
      </c>
      <c r="T7261" t="s">
        <v>35</v>
      </c>
      <c r="U7261" t="s">
        <v>36</v>
      </c>
      <c r="V7261" t="s">
        <v>36</v>
      </c>
      <c r="W7261" t="s">
        <v>36</v>
      </c>
      <c r="X7261" t="s">
        <v>35</v>
      </c>
      <c r="Y7261" t="s">
        <v>36</v>
      </c>
      <c r="Z7261" t="s">
        <v>36</v>
      </c>
      <c r="AA7261">
        <v>16</v>
      </c>
      <c r="AB7261">
        <v>7</v>
      </c>
      <c r="AC7261">
        <v>1</v>
      </c>
      <c r="AD7261">
        <v>24</v>
      </c>
      <c r="AE7261" s="5">
        <v>0.29166666666666669</v>
      </c>
      <c r="AG7261" s="2">
        <f t="shared" si="570"/>
        <v>0.8125</v>
      </c>
      <c r="AH7261" s="2">
        <f t="shared" si="571"/>
        <v>0.1875</v>
      </c>
      <c r="AI7261" s="2">
        <f t="shared" si="572"/>
        <v>0.66015625</v>
      </c>
      <c r="AJ7261" s="2">
        <f t="shared" si="573"/>
        <v>0.3046875</v>
      </c>
      <c r="AK7261" s="2">
        <f t="shared" si="574"/>
        <v>3.515625E-2</v>
      </c>
    </row>
    <row r="7262" spans="1:37" x14ac:dyDescent="0.25">
      <c r="A7262" s="1">
        <v>7260</v>
      </c>
      <c r="B7262" t="s">
        <v>7303</v>
      </c>
      <c r="C7262" t="s">
        <v>33</v>
      </c>
      <c r="D7262" t="s">
        <v>33</v>
      </c>
      <c r="E7262" t="s">
        <v>40</v>
      </c>
      <c r="F7262" t="s">
        <v>40</v>
      </c>
      <c r="G7262" t="s">
        <v>33</v>
      </c>
      <c r="H7262" t="s">
        <v>32</v>
      </c>
      <c r="I7262" t="s">
        <v>33</v>
      </c>
      <c r="J7262" t="s">
        <v>33</v>
      </c>
      <c r="K7262" t="s">
        <v>33</v>
      </c>
      <c r="L7262" t="s">
        <v>33</v>
      </c>
      <c r="M7262" t="s">
        <v>32</v>
      </c>
      <c r="N7262" t="s">
        <v>33</v>
      </c>
      <c r="O7262" t="s">
        <v>33</v>
      </c>
      <c r="P7262" t="s">
        <v>33</v>
      </c>
      <c r="Q7262" t="s">
        <v>40</v>
      </c>
      <c r="R7262" t="s">
        <v>33</v>
      </c>
      <c r="S7262" t="s">
        <v>33</v>
      </c>
      <c r="T7262" t="s">
        <v>33</v>
      </c>
      <c r="U7262" t="s">
        <v>33</v>
      </c>
      <c r="V7262" t="s">
        <v>33</v>
      </c>
      <c r="W7262" t="s">
        <v>33</v>
      </c>
      <c r="X7262" t="s">
        <v>33</v>
      </c>
      <c r="Y7262" t="s">
        <v>33</v>
      </c>
      <c r="Z7262" t="s">
        <v>40</v>
      </c>
      <c r="AA7262">
        <v>18</v>
      </c>
      <c r="AB7262">
        <v>2</v>
      </c>
      <c r="AC7262">
        <v>0</v>
      </c>
      <c r="AD7262">
        <v>20</v>
      </c>
      <c r="AE7262" s="5">
        <v>0.1</v>
      </c>
      <c r="AG7262" s="2">
        <f t="shared" si="570"/>
        <v>0.95</v>
      </c>
      <c r="AH7262" s="2">
        <f t="shared" si="571"/>
        <v>0.05</v>
      </c>
      <c r="AI7262" s="2">
        <f t="shared" si="572"/>
        <v>0.90249999999999997</v>
      </c>
      <c r="AJ7262" s="2">
        <f t="shared" si="573"/>
        <v>9.5000000000000001E-2</v>
      </c>
      <c r="AK7262" s="2">
        <f t="shared" si="574"/>
        <v>2.5000000000000005E-3</v>
      </c>
    </row>
    <row r="7263" spans="1:37" x14ac:dyDescent="0.25">
      <c r="A7263" s="1">
        <v>7261</v>
      </c>
      <c r="B7263" t="s">
        <v>7304</v>
      </c>
      <c r="C7263" t="s">
        <v>37</v>
      </c>
      <c r="D7263" t="s">
        <v>37</v>
      </c>
      <c r="E7263" t="s">
        <v>37</v>
      </c>
      <c r="F7263" t="s">
        <v>37</v>
      </c>
      <c r="G7263" t="s">
        <v>37</v>
      </c>
      <c r="H7263" t="s">
        <v>37</v>
      </c>
      <c r="I7263" t="s">
        <v>37</v>
      </c>
      <c r="J7263" t="s">
        <v>35</v>
      </c>
      <c r="K7263" t="s">
        <v>40</v>
      </c>
      <c r="L7263" t="s">
        <v>35</v>
      </c>
      <c r="M7263" t="s">
        <v>37</v>
      </c>
      <c r="N7263" t="s">
        <v>35</v>
      </c>
      <c r="O7263" t="s">
        <v>37</v>
      </c>
      <c r="P7263" t="s">
        <v>37</v>
      </c>
      <c r="Q7263" t="s">
        <v>37</v>
      </c>
      <c r="R7263" t="s">
        <v>37</v>
      </c>
      <c r="S7263" t="s">
        <v>37</v>
      </c>
      <c r="T7263" t="s">
        <v>37</v>
      </c>
      <c r="U7263" t="s">
        <v>35</v>
      </c>
      <c r="V7263" t="s">
        <v>35</v>
      </c>
      <c r="W7263" t="s">
        <v>35</v>
      </c>
      <c r="X7263" t="s">
        <v>37</v>
      </c>
      <c r="Y7263" t="s">
        <v>37</v>
      </c>
      <c r="Z7263" t="s">
        <v>37</v>
      </c>
      <c r="AA7263">
        <v>0</v>
      </c>
      <c r="AB7263">
        <v>6</v>
      </c>
      <c r="AC7263">
        <v>17</v>
      </c>
      <c r="AD7263">
        <v>23</v>
      </c>
      <c r="AE7263" s="5">
        <v>0.2608695652173913</v>
      </c>
      <c r="AG7263" s="2">
        <f t="shared" si="570"/>
        <v>0.13043478260869565</v>
      </c>
      <c r="AH7263" s="2">
        <f t="shared" si="571"/>
        <v>0.86956521739130432</v>
      </c>
      <c r="AI7263" s="2">
        <f t="shared" si="572"/>
        <v>1.7013232514177693E-2</v>
      </c>
      <c r="AJ7263" s="2">
        <f t="shared" si="573"/>
        <v>0.22684310018903592</v>
      </c>
      <c r="AK7263" s="2">
        <f t="shared" si="574"/>
        <v>0.75614366729678639</v>
      </c>
    </row>
    <row r="7264" spans="1:37" x14ac:dyDescent="0.25">
      <c r="A7264" s="1">
        <v>7262</v>
      </c>
      <c r="B7264" t="s">
        <v>7305</v>
      </c>
      <c r="C7264" t="s">
        <v>36</v>
      </c>
      <c r="D7264" t="s">
        <v>36</v>
      </c>
      <c r="E7264" t="s">
        <v>36</v>
      </c>
      <c r="F7264" t="s">
        <v>36</v>
      </c>
      <c r="G7264" t="s">
        <v>35</v>
      </c>
      <c r="H7264" t="s">
        <v>35</v>
      </c>
      <c r="I7264" t="s">
        <v>36</v>
      </c>
      <c r="J7264" t="s">
        <v>35</v>
      </c>
      <c r="K7264" t="s">
        <v>35</v>
      </c>
      <c r="L7264" t="s">
        <v>36</v>
      </c>
      <c r="M7264" t="s">
        <v>37</v>
      </c>
      <c r="N7264" t="s">
        <v>37</v>
      </c>
      <c r="O7264" t="s">
        <v>37</v>
      </c>
      <c r="P7264" t="s">
        <v>35</v>
      </c>
      <c r="Q7264" t="s">
        <v>36</v>
      </c>
      <c r="R7264" t="s">
        <v>35</v>
      </c>
      <c r="S7264" t="s">
        <v>35</v>
      </c>
      <c r="T7264" t="s">
        <v>35</v>
      </c>
      <c r="U7264" t="s">
        <v>37</v>
      </c>
      <c r="V7264" t="s">
        <v>35</v>
      </c>
      <c r="W7264" t="s">
        <v>37</v>
      </c>
      <c r="X7264" t="s">
        <v>36</v>
      </c>
      <c r="Y7264" t="s">
        <v>37</v>
      </c>
      <c r="Z7264" t="s">
        <v>35</v>
      </c>
      <c r="AA7264">
        <v>8</v>
      </c>
      <c r="AB7264">
        <v>10</v>
      </c>
      <c r="AC7264">
        <v>6</v>
      </c>
      <c r="AD7264">
        <v>24</v>
      </c>
      <c r="AE7264" s="5">
        <v>0.41666666666666669</v>
      </c>
      <c r="AG7264" s="2">
        <f t="shared" si="570"/>
        <v>0.54166666666666663</v>
      </c>
      <c r="AH7264" s="2">
        <f t="shared" si="571"/>
        <v>0.45833333333333331</v>
      </c>
      <c r="AI7264" s="2">
        <f t="shared" si="572"/>
        <v>0.29340277777777773</v>
      </c>
      <c r="AJ7264" s="2">
        <f t="shared" si="573"/>
        <v>0.49652777777777773</v>
      </c>
      <c r="AK7264" s="2">
        <f t="shared" si="574"/>
        <v>0.21006944444444442</v>
      </c>
    </row>
    <row r="7265" spans="1:37" x14ac:dyDescent="0.25">
      <c r="A7265" s="1">
        <v>7263</v>
      </c>
      <c r="B7265" t="s">
        <v>7306</v>
      </c>
      <c r="C7265" t="s">
        <v>31</v>
      </c>
      <c r="D7265" t="s">
        <v>32</v>
      </c>
      <c r="E7265" t="s">
        <v>32</v>
      </c>
      <c r="F7265" t="s">
        <v>32</v>
      </c>
      <c r="G7265" t="s">
        <v>31</v>
      </c>
      <c r="H7265" t="s">
        <v>32</v>
      </c>
      <c r="I7265" t="s">
        <v>31</v>
      </c>
      <c r="J7265" t="s">
        <v>32</v>
      </c>
      <c r="K7265" t="s">
        <v>40</v>
      </c>
      <c r="L7265" t="s">
        <v>40</v>
      </c>
      <c r="M7265" t="s">
        <v>32</v>
      </c>
      <c r="N7265" t="s">
        <v>32</v>
      </c>
      <c r="O7265" t="s">
        <v>33</v>
      </c>
      <c r="P7265" t="s">
        <v>31</v>
      </c>
      <c r="Q7265" t="s">
        <v>31</v>
      </c>
      <c r="R7265" t="s">
        <v>31</v>
      </c>
      <c r="S7265" t="s">
        <v>32</v>
      </c>
      <c r="T7265" t="s">
        <v>33</v>
      </c>
      <c r="U7265" t="s">
        <v>32</v>
      </c>
      <c r="V7265" t="s">
        <v>33</v>
      </c>
      <c r="W7265" t="s">
        <v>32</v>
      </c>
      <c r="X7265" t="s">
        <v>31</v>
      </c>
      <c r="Y7265" t="s">
        <v>32</v>
      </c>
      <c r="Z7265" t="s">
        <v>32</v>
      </c>
      <c r="AA7265">
        <v>3</v>
      </c>
      <c r="AB7265">
        <v>12</v>
      </c>
      <c r="AC7265">
        <v>7</v>
      </c>
      <c r="AD7265">
        <v>22</v>
      </c>
      <c r="AE7265" s="5">
        <v>0.54545454545454541</v>
      </c>
      <c r="AG7265" s="2">
        <f t="shared" si="570"/>
        <v>0.40909090909090912</v>
      </c>
      <c r="AH7265" s="2">
        <f t="shared" si="571"/>
        <v>0.59090909090909094</v>
      </c>
      <c r="AI7265" s="2">
        <f t="shared" si="572"/>
        <v>0.16735537190082647</v>
      </c>
      <c r="AJ7265" s="2">
        <f t="shared" si="573"/>
        <v>0.48347107438016534</v>
      </c>
      <c r="AK7265" s="2">
        <f t="shared" si="574"/>
        <v>0.34917355371900832</v>
      </c>
    </row>
    <row r="7266" spans="1:37" x14ac:dyDescent="0.25">
      <c r="A7266" s="1">
        <v>7264</v>
      </c>
      <c r="B7266" t="s">
        <v>7307</v>
      </c>
      <c r="C7266" t="s">
        <v>35</v>
      </c>
      <c r="D7266" t="s">
        <v>36</v>
      </c>
      <c r="E7266" t="s">
        <v>35</v>
      </c>
      <c r="F7266" t="s">
        <v>37</v>
      </c>
      <c r="G7266" t="s">
        <v>35</v>
      </c>
      <c r="H7266" t="s">
        <v>35</v>
      </c>
      <c r="I7266" t="s">
        <v>36</v>
      </c>
      <c r="J7266" t="s">
        <v>36</v>
      </c>
      <c r="K7266" t="s">
        <v>37</v>
      </c>
      <c r="L7266" t="s">
        <v>36</v>
      </c>
      <c r="M7266" t="s">
        <v>35</v>
      </c>
      <c r="N7266" t="s">
        <v>35</v>
      </c>
      <c r="O7266" t="s">
        <v>36</v>
      </c>
      <c r="P7266" t="s">
        <v>37</v>
      </c>
      <c r="Q7266" t="s">
        <v>35</v>
      </c>
      <c r="R7266" t="s">
        <v>37</v>
      </c>
      <c r="S7266" t="s">
        <v>36</v>
      </c>
      <c r="T7266" t="s">
        <v>35</v>
      </c>
      <c r="U7266" t="s">
        <v>35</v>
      </c>
      <c r="V7266" t="s">
        <v>35</v>
      </c>
      <c r="W7266" t="s">
        <v>35</v>
      </c>
      <c r="X7266" t="s">
        <v>35</v>
      </c>
      <c r="Y7266" t="s">
        <v>37</v>
      </c>
      <c r="Z7266" t="s">
        <v>36</v>
      </c>
      <c r="AA7266">
        <v>7</v>
      </c>
      <c r="AB7266">
        <v>12</v>
      </c>
      <c r="AC7266">
        <v>5</v>
      </c>
      <c r="AD7266">
        <v>24</v>
      </c>
      <c r="AE7266" s="5">
        <v>0.5</v>
      </c>
      <c r="AG7266" s="2">
        <f t="shared" si="570"/>
        <v>0.54166666666666663</v>
      </c>
      <c r="AH7266" s="2">
        <f t="shared" si="571"/>
        <v>0.45833333333333331</v>
      </c>
      <c r="AI7266" s="2">
        <f t="shared" si="572"/>
        <v>0.29340277777777773</v>
      </c>
      <c r="AJ7266" s="2">
        <f t="shared" si="573"/>
        <v>0.49652777777777773</v>
      </c>
      <c r="AK7266" s="2">
        <f t="shared" si="574"/>
        <v>0.21006944444444442</v>
      </c>
    </row>
    <row r="7267" spans="1:37" x14ac:dyDescent="0.25">
      <c r="A7267" s="1">
        <v>7265</v>
      </c>
      <c r="B7267" t="s">
        <v>7308</v>
      </c>
      <c r="C7267" t="s">
        <v>33</v>
      </c>
      <c r="D7267" t="s">
        <v>33</v>
      </c>
      <c r="E7267" t="s">
        <v>32</v>
      </c>
      <c r="F7267" t="s">
        <v>32</v>
      </c>
      <c r="G7267" t="s">
        <v>33</v>
      </c>
      <c r="H7267" t="s">
        <v>33</v>
      </c>
      <c r="I7267" t="s">
        <v>33</v>
      </c>
      <c r="J7267" t="s">
        <v>32</v>
      </c>
      <c r="K7267" t="s">
        <v>32</v>
      </c>
      <c r="L7267" t="s">
        <v>32</v>
      </c>
      <c r="M7267" t="s">
        <v>32</v>
      </c>
      <c r="N7267" t="s">
        <v>32</v>
      </c>
      <c r="O7267" t="s">
        <v>33</v>
      </c>
      <c r="P7267" t="s">
        <v>33</v>
      </c>
      <c r="Q7267" t="s">
        <v>33</v>
      </c>
      <c r="R7267" t="s">
        <v>33</v>
      </c>
      <c r="S7267" t="s">
        <v>33</v>
      </c>
      <c r="T7267" t="s">
        <v>32</v>
      </c>
      <c r="U7267" t="s">
        <v>32</v>
      </c>
      <c r="V7267" t="s">
        <v>32</v>
      </c>
      <c r="W7267" t="s">
        <v>32</v>
      </c>
      <c r="X7267" t="s">
        <v>32</v>
      </c>
      <c r="Y7267" t="s">
        <v>33</v>
      </c>
      <c r="Z7267" t="s">
        <v>33</v>
      </c>
      <c r="AA7267">
        <v>12</v>
      </c>
      <c r="AB7267">
        <v>12</v>
      </c>
      <c r="AC7267">
        <v>0</v>
      </c>
      <c r="AD7267">
        <v>24</v>
      </c>
      <c r="AE7267" s="5">
        <v>0.5</v>
      </c>
      <c r="AG7267" s="2">
        <f t="shared" si="570"/>
        <v>0.75</v>
      </c>
      <c r="AH7267" s="2">
        <f t="shared" si="571"/>
        <v>0.25</v>
      </c>
      <c r="AI7267" s="2">
        <f t="shared" si="572"/>
        <v>0.5625</v>
      </c>
      <c r="AJ7267" s="2">
        <f t="shared" si="573"/>
        <v>0.375</v>
      </c>
      <c r="AK7267" s="2">
        <f t="shared" si="574"/>
        <v>6.25E-2</v>
      </c>
    </row>
    <row r="7268" spans="1:37" x14ac:dyDescent="0.25">
      <c r="A7268" s="1">
        <v>7266</v>
      </c>
      <c r="B7268" t="s">
        <v>7309</v>
      </c>
      <c r="C7268" t="s">
        <v>37</v>
      </c>
      <c r="D7268" t="s">
        <v>37</v>
      </c>
      <c r="E7268" t="s">
        <v>37</v>
      </c>
      <c r="F7268" t="s">
        <v>37</v>
      </c>
      <c r="G7268" t="s">
        <v>37</v>
      </c>
      <c r="H7268" t="s">
        <v>37</v>
      </c>
      <c r="I7268" t="s">
        <v>37</v>
      </c>
      <c r="J7268" t="s">
        <v>36</v>
      </c>
      <c r="K7268" t="s">
        <v>35</v>
      </c>
      <c r="L7268" t="s">
        <v>35</v>
      </c>
      <c r="M7268" t="s">
        <v>35</v>
      </c>
      <c r="N7268" t="s">
        <v>35</v>
      </c>
      <c r="O7268" t="s">
        <v>36</v>
      </c>
      <c r="P7268" t="s">
        <v>37</v>
      </c>
      <c r="Q7268" t="s">
        <v>37</v>
      </c>
      <c r="R7268" t="s">
        <v>37</v>
      </c>
      <c r="S7268" t="s">
        <v>37</v>
      </c>
      <c r="T7268" t="s">
        <v>35</v>
      </c>
      <c r="U7268" t="s">
        <v>35</v>
      </c>
      <c r="V7268" t="s">
        <v>37</v>
      </c>
      <c r="W7268" t="s">
        <v>35</v>
      </c>
      <c r="X7268" t="s">
        <v>37</v>
      </c>
      <c r="Y7268" t="s">
        <v>35</v>
      </c>
      <c r="Z7268" t="s">
        <v>35</v>
      </c>
      <c r="AA7268">
        <v>2</v>
      </c>
      <c r="AB7268">
        <v>9</v>
      </c>
      <c r="AC7268">
        <v>13</v>
      </c>
      <c r="AD7268">
        <v>24</v>
      </c>
      <c r="AE7268" s="5">
        <v>0.375</v>
      </c>
      <c r="AG7268" s="2">
        <f t="shared" si="570"/>
        <v>0.27083333333333331</v>
      </c>
      <c r="AH7268" s="2">
        <f t="shared" si="571"/>
        <v>0.72916666666666663</v>
      </c>
      <c r="AI7268" s="2">
        <f t="shared" si="572"/>
        <v>7.3350694444444434E-2</v>
      </c>
      <c r="AJ7268" s="2">
        <f t="shared" si="573"/>
        <v>0.39496527777777773</v>
      </c>
      <c r="AK7268" s="2">
        <f t="shared" si="574"/>
        <v>0.53168402777777768</v>
      </c>
    </row>
    <row r="7269" spans="1:37" x14ac:dyDescent="0.25">
      <c r="A7269" s="1">
        <v>7267</v>
      </c>
      <c r="B7269" t="s">
        <v>7310</v>
      </c>
      <c r="C7269" t="s">
        <v>36</v>
      </c>
      <c r="D7269" t="s">
        <v>36</v>
      </c>
      <c r="E7269" t="s">
        <v>36</v>
      </c>
      <c r="F7269" t="s">
        <v>36</v>
      </c>
      <c r="G7269" t="s">
        <v>36</v>
      </c>
      <c r="H7269" t="s">
        <v>36</v>
      </c>
      <c r="I7269" t="s">
        <v>36</v>
      </c>
      <c r="J7269" t="s">
        <v>36</v>
      </c>
      <c r="K7269" t="s">
        <v>36</v>
      </c>
      <c r="L7269" t="s">
        <v>36</v>
      </c>
      <c r="M7269" t="s">
        <v>36</v>
      </c>
      <c r="N7269" t="s">
        <v>36</v>
      </c>
      <c r="O7269" t="s">
        <v>36</v>
      </c>
      <c r="P7269" t="s">
        <v>36</v>
      </c>
      <c r="Q7269" t="s">
        <v>36</v>
      </c>
      <c r="R7269" t="s">
        <v>36</v>
      </c>
      <c r="S7269" t="s">
        <v>36</v>
      </c>
      <c r="T7269" t="s">
        <v>36</v>
      </c>
      <c r="U7269" t="s">
        <v>36</v>
      </c>
      <c r="V7269" t="s">
        <v>36</v>
      </c>
      <c r="W7269" t="s">
        <v>36</v>
      </c>
      <c r="X7269" t="s">
        <v>36</v>
      </c>
      <c r="Y7269" t="s">
        <v>36</v>
      </c>
      <c r="Z7269" t="s">
        <v>36</v>
      </c>
      <c r="AA7269">
        <v>24</v>
      </c>
      <c r="AB7269">
        <v>0</v>
      </c>
      <c r="AC7269">
        <v>0</v>
      </c>
      <c r="AD7269">
        <v>24</v>
      </c>
      <c r="AE7269" s="5">
        <v>0</v>
      </c>
      <c r="AG7269" s="2">
        <f t="shared" si="570"/>
        <v>1</v>
      </c>
      <c r="AH7269" s="2">
        <f t="shared" si="571"/>
        <v>0</v>
      </c>
      <c r="AI7269" s="2">
        <f t="shared" si="572"/>
        <v>1</v>
      </c>
      <c r="AJ7269" s="2">
        <f t="shared" si="573"/>
        <v>0</v>
      </c>
      <c r="AK7269" s="2">
        <f t="shared" si="574"/>
        <v>0</v>
      </c>
    </row>
    <row r="7270" spans="1:37" x14ac:dyDescent="0.25">
      <c r="A7270" s="1">
        <v>7268</v>
      </c>
      <c r="B7270" t="s">
        <v>7311</v>
      </c>
      <c r="C7270" t="s">
        <v>32</v>
      </c>
      <c r="D7270" t="s">
        <v>32</v>
      </c>
      <c r="E7270" t="s">
        <v>33</v>
      </c>
      <c r="F7270" t="s">
        <v>32</v>
      </c>
      <c r="G7270" t="s">
        <v>32</v>
      </c>
      <c r="H7270" t="s">
        <v>31</v>
      </c>
      <c r="I7270" t="s">
        <v>33</v>
      </c>
      <c r="J7270" t="s">
        <v>31</v>
      </c>
      <c r="K7270" t="s">
        <v>31</v>
      </c>
      <c r="L7270" t="s">
        <v>32</v>
      </c>
      <c r="M7270" t="s">
        <v>31</v>
      </c>
      <c r="N7270" t="s">
        <v>32</v>
      </c>
      <c r="O7270" t="s">
        <v>31</v>
      </c>
      <c r="P7270" t="s">
        <v>31</v>
      </c>
      <c r="Q7270" t="s">
        <v>32</v>
      </c>
      <c r="R7270" t="s">
        <v>31</v>
      </c>
      <c r="S7270" t="s">
        <v>32</v>
      </c>
      <c r="T7270" t="s">
        <v>32</v>
      </c>
      <c r="U7270" t="s">
        <v>32</v>
      </c>
      <c r="V7270" t="s">
        <v>33</v>
      </c>
      <c r="W7270" t="s">
        <v>32</v>
      </c>
      <c r="X7270" t="s">
        <v>33</v>
      </c>
      <c r="Y7270" t="s">
        <v>31</v>
      </c>
      <c r="Z7270" t="s">
        <v>32</v>
      </c>
      <c r="AA7270">
        <v>4</v>
      </c>
      <c r="AB7270">
        <v>12</v>
      </c>
      <c r="AC7270">
        <v>8</v>
      </c>
      <c r="AD7270">
        <v>24</v>
      </c>
      <c r="AE7270" s="5">
        <v>0.5</v>
      </c>
      <c r="AG7270" s="2">
        <f t="shared" si="570"/>
        <v>0.41666666666666669</v>
      </c>
      <c r="AH7270" s="2">
        <f t="shared" si="571"/>
        <v>0.58333333333333337</v>
      </c>
      <c r="AI7270" s="2">
        <f t="shared" si="572"/>
        <v>0.17361111111111113</v>
      </c>
      <c r="AJ7270" s="2">
        <f t="shared" si="573"/>
        <v>0.48611111111111116</v>
      </c>
      <c r="AK7270" s="2">
        <f t="shared" si="574"/>
        <v>0.34027777777777785</v>
      </c>
    </row>
    <row r="7271" spans="1:37" x14ac:dyDescent="0.25">
      <c r="A7271" s="1">
        <v>7269</v>
      </c>
      <c r="B7271" t="s">
        <v>7312</v>
      </c>
      <c r="C7271" t="s">
        <v>53</v>
      </c>
      <c r="D7271" t="s">
        <v>31</v>
      </c>
      <c r="E7271" t="s">
        <v>31</v>
      </c>
      <c r="F7271" t="s">
        <v>53</v>
      </c>
      <c r="G7271" t="s">
        <v>53</v>
      </c>
      <c r="H7271" t="s">
        <v>36</v>
      </c>
      <c r="I7271" t="s">
        <v>31</v>
      </c>
      <c r="J7271" t="s">
        <v>53</v>
      </c>
      <c r="K7271" t="s">
        <v>53</v>
      </c>
      <c r="L7271" t="s">
        <v>31</v>
      </c>
      <c r="M7271" t="s">
        <v>53</v>
      </c>
      <c r="N7271" t="s">
        <v>53</v>
      </c>
      <c r="O7271" t="s">
        <v>53</v>
      </c>
      <c r="P7271" t="s">
        <v>36</v>
      </c>
      <c r="Q7271" t="s">
        <v>53</v>
      </c>
      <c r="R7271" t="s">
        <v>36</v>
      </c>
      <c r="S7271" t="s">
        <v>31</v>
      </c>
      <c r="T7271" t="s">
        <v>53</v>
      </c>
      <c r="U7271" t="s">
        <v>53</v>
      </c>
      <c r="V7271" t="s">
        <v>53</v>
      </c>
      <c r="W7271" t="s">
        <v>53</v>
      </c>
      <c r="X7271" t="s">
        <v>31</v>
      </c>
      <c r="Y7271" t="s">
        <v>53</v>
      </c>
      <c r="Z7271" t="s">
        <v>31</v>
      </c>
      <c r="AA7271">
        <v>3</v>
      </c>
      <c r="AB7271">
        <v>14</v>
      </c>
      <c r="AC7271">
        <v>7</v>
      </c>
      <c r="AD7271">
        <v>24</v>
      </c>
      <c r="AE7271" s="5">
        <v>0.58333333333333337</v>
      </c>
      <c r="AG7271" s="2">
        <f t="shared" si="570"/>
        <v>0.41666666666666669</v>
      </c>
      <c r="AH7271" s="2">
        <f t="shared" si="571"/>
        <v>0.58333333333333337</v>
      </c>
      <c r="AI7271" s="2">
        <f t="shared" si="572"/>
        <v>0.17361111111111113</v>
      </c>
      <c r="AJ7271" s="2">
        <f t="shared" si="573"/>
        <v>0.48611111111111116</v>
      </c>
      <c r="AK7271" s="2">
        <f t="shared" si="574"/>
        <v>0.34027777777777785</v>
      </c>
    </row>
    <row r="7272" spans="1:37" x14ac:dyDescent="0.25">
      <c r="A7272" s="1">
        <v>7270</v>
      </c>
      <c r="B7272" t="s">
        <v>7313</v>
      </c>
      <c r="C7272" t="s">
        <v>53</v>
      </c>
      <c r="D7272" t="s">
        <v>36</v>
      </c>
      <c r="E7272" t="s">
        <v>36</v>
      </c>
      <c r="F7272" t="s">
        <v>53</v>
      </c>
      <c r="G7272" t="s">
        <v>53</v>
      </c>
      <c r="H7272" t="s">
        <v>31</v>
      </c>
      <c r="I7272" t="s">
        <v>36</v>
      </c>
      <c r="J7272" t="s">
        <v>36</v>
      </c>
      <c r="K7272" t="s">
        <v>53</v>
      </c>
      <c r="L7272" t="s">
        <v>36</v>
      </c>
      <c r="M7272" t="s">
        <v>53</v>
      </c>
      <c r="N7272" t="s">
        <v>53</v>
      </c>
      <c r="O7272" t="s">
        <v>36</v>
      </c>
      <c r="P7272" t="s">
        <v>31</v>
      </c>
      <c r="Q7272" t="s">
        <v>53</v>
      </c>
      <c r="R7272" t="s">
        <v>31</v>
      </c>
      <c r="S7272" t="s">
        <v>36</v>
      </c>
      <c r="T7272" t="s">
        <v>36</v>
      </c>
      <c r="U7272" t="s">
        <v>53</v>
      </c>
      <c r="V7272" t="s">
        <v>53</v>
      </c>
      <c r="W7272" t="s">
        <v>53</v>
      </c>
      <c r="X7272" t="s">
        <v>53</v>
      </c>
      <c r="Y7272" t="s">
        <v>31</v>
      </c>
      <c r="Z7272" t="s">
        <v>53</v>
      </c>
      <c r="AA7272">
        <v>8</v>
      </c>
      <c r="AB7272">
        <v>12</v>
      </c>
      <c r="AC7272">
        <v>4</v>
      </c>
      <c r="AD7272">
        <v>24</v>
      </c>
      <c r="AE7272" s="5">
        <v>0.5</v>
      </c>
      <c r="AG7272" s="2">
        <f t="shared" si="570"/>
        <v>0.58333333333333337</v>
      </c>
      <c r="AH7272" s="2">
        <f t="shared" si="571"/>
        <v>0.41666666666666669</v>
      </c>
      <c r="AI7272" s="2">
        <f t="shared" si="572"/>
        <v>0.34027777777777785</v>
      </c>
      <c r="AJ7272" s="2">
        <f t="shared" si="573"/>
        <v>0.48611111111111116</v>
      </c>
      <c r="AK7272" s="2">
        <f t="shared" si="574"/>
        <v>0.17361111111111113</v>
      </c>
    </row>
    <row r="7273" spans="1:37" x14ac:dyDescent="0.25">
      <c r="A7273" s="1">
        <v>7271</v>
      </c>
      <c r="B7273" t="s">
        <v>7314</v>
      </c>
      <c r="C7273" t="s">
        <v>35</v>
      </c>
      <c r="D7273" t="s">
        <v>35</v>
      </c>
      <c r="E7273" t="s">
        <v>36</v>
      </c>
      <c r="F7273" t="s">
        <v>36</v>
      </c>
      <c r="G7273" t="s">
        <v>36</v>
      </c>
      <c r="H7273" t="s">
        <v>37</v>
      </c>
      <c r="I7273" t="s">
        <v>36</v>
      </c>
      <c r="J7273" t="s">
        <v>36</v>
      </c>
      <c r="K7273" t="s">
        <v>37</v>
      </c>
      <c r="L7273" t="s">
        <v>36</v>
      </c>
      <c r="M7273" t="s">
        <v>37</v>
      </c>
      <c r="N7273" t="s">
        <v>35</v>
      </c>
      <c r="O7273" t="s">
        <v>35</v>
      </c>
      <c r="P7273" t="s">
        <v>36</v>
      </c>
      <c r="Q7273" t="s">
        <v>36</v>
      </c>
      <c r="R7273" t="s">
        <v>35</v>
      </c>
      <c r="S7273" t="s">
        <v>36</v>
      </c>
      <c r="T7273" t="s">
        <v>36</v>
      </c>
      <c r="U7273" t="s">
        <v>35</v>
      </c>
      <c r="V7273" t="s">
        <v>36</v>
      </c>
      <c r="W7273" t="s">
        <v>35</v>
      </c>
      <c r="X7273" t="s">
        <v>36</v>
      </c>
      <c r="Y7273" t="s">
        <v>35</v>
      </c>
      <c r="Z7273" t="s">
        <v>35</v>
      </c>
      <c r="AA7273">
        <v>12</v>
      </c>
      <c r="AB7273">
        <v>9</v>
      </c>
      <c r="AC7273">
        <v>3</v>
      </c>
      <c r="AD7273">
        <v>24</v>
      </c>
      <c r="AE7273" s="5">
        <v>0.375</v>
      </c>
      <c r="AG7273" s="2">
        <f t="shared" si="570"/>
        <v>0.6875</v>
      </c>
      <c r="AH7273" s="2">
        <f t="shared" si="571"/>
        <v>0.3125</v>
      </c>
      <c r="AI7273" s="2">
        <f t="shared" si="572"/>
        <v>0.47265625</v>
      </c>
      <c r="AJ7273" s="2">
        <f t="shared" si="573"/>
        <v>0.4296875</v>
      </c>
      <c r="AK7273" s="2">
        <f t="shared" si="574"/>
        <v>9.765625E-2</v>
      </c>
    </row>
    <row r="7274" spans="1:37" x14ac:dyDescent="0.25">
      <c r="A7274" s="1">
        <v>7272</v>
      </c>
      <c r="B7274" t="s">
        <v>7315</v>
      </c>
      <c r="C7274" t="s">
        <v>31</v>
      </c>
      <c r="D7274" t="s">
        <v>31</v>
      </c>
      <c r="E7274" t="s">
        <v>31</v>
      </c>
      <c r="F7274" t="s">
        <v>31</v>
      </c>
      <c r="G7274" t="s">
        <v>31</v>
      </c>
      <c r="H7274" t="s">
        <v>31</v>
      </c>
      <c r="I7274" t="s">
        <v>31</v>
      </c>
      <c r="J7274" t="s">
        <v>32</v>
      </c>
      <c r="K7274" t="s">
        <v>31</v>
      </c>
      <c r="L7274" t="s">
        <v>31</v>
      </c>
      <c r="M7274" t="s">
        <v>31</v>
      </c>
      <c r="N7274" t="s">
        <v>31</v>
      </c>
      <c r="O7274" t="s">
        <v>32</v>
      </c>
      <c r="P7274" t="s">
        <v>31</v>
      </c>
      <c r="Q7274" t="s">
        <v>31</v>
      </c>
      <c r="R7274" t="s">
        <v>31</v>
      </c>
      <c r="S7274" t="s">
        <v>31</v>
      </c>
      <c r="T7274" t="s">
        <v>31</v>
      </c>
      <c r="U7274" t="s">
        <v>31</v>
      </c>
      <c r="V7274" t="s">
        <v>31</v>
      </c>
      <c r="W7274" t="s">
        <v>31</v>
      </c>
      <c r="X7274" t="s">
        <v>31</v>
      </c>
      <c r="Y7274" t="s">
        <v>31</v>
      </c>
      <c r="Z7274" t="s">
        <v>31</v>
      </c>
      <c r="AA7274">
        <v>0</v>
      </c>
      <c r="AB7274">
        <v>2</v>
      </c>
      <c r="AC7274">
        <v>22</v>
      </c>
      <c r="AD7274">
        <v>24</v>
      </c>
      <c r="AE7274" s="5">
        <v>8.3333333333333329E-2</v>
      </c>
      <c r="AG7274" s="2">
        <f t="shared" si="570"/>
        <v>4.1666666666666664E-2</v>
      </c>
      <c r="AH7274" s="2">
        <f t="shared" si="571"/>
        <v>0.95833333333333337</v>
      </c>
      <c r="AI7274" s="2">
        <f t="shared" si="572"/>
        <v>1.736111111111111E-3</v>
      </c>
      <c r="AJ7274" s="2">
        <f t="shared" si="573"/>
        <v>7.9861111111111105E-2</v>
      </c>
      <c r="AK7274" s="2">
        <f t="shared" si="574"/>
        <v>0.9184027777777779</v>
      </c>
    </row>
    <row r="7275" spans="1:37" x14ac:dyDescent="0.25">
      <c r="A7275" s="1">
        <v>7273</v>
      </c>
      <c r="B7275" t="s">
        <v>7316</v>
      </c>
      <c r="C7275" t="s">
        <v>31</v>
      </c>
      <c r="D7275" t="s">
        <v>31</v>
      </c>
      <c r="E7275" t="s">
        <v>31</v>
      </c>
      <c r="F7275" t="s">
        <v>31</v>
      </c>
      <c r="G7275" t="s">
        <v>31</v>
      </c>
      <c r="H7275" t="s">
        <v>31</v>
      </c>
      <c r="I7275" t="s">
        <v>31</v>
      </c>
      <c r="J7275" t="s">
        <v>31</v>
      </c>
      <c r="K7275" t="s">
        <v>31</v>
      </c>
      <c r="L7275" t="s">
        <v>31</v>
      </c>
      <c r="M7275" t="s">
        <v>31</v>
      </c>
      <c r="N7275" t="s">
        <v>31</v>
      </c>
      <c r="O7275" t="s">
        <v>31</v>
      </c>
      <c r="P7275" t="s">
        <v>31</v>
      </c>
      <c r="Q7275" t="s">
        <v>31</v>
      </c>
      <c r="R7275" t="s">
        <v>31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31</v>
      </c>
      <c r="Y7275" t="s">
        <v>31</v>
      </c>
      <c r="Z7275" t="s">
        <v>31</v>
      </c>
      <c r="AA7275">
        <v>0</v>
      </c>
      <c r="AB7275">
        <v>0</v>
      </c>
      <c r="AC7275">
        <v>24</v>
      </c>
      <c r="AD7275">
        <v>24</v>
      </c>
      <c r="AE7275" s="5">
        <v>0</v>
      </c>
      <c r="AG7275" s="2">
        <f t="shared" si="570"/>
        <v>0</v>
      </c>
      <c r="AH7275" s="2">
        <f t="shared" si="571"/>
        <v>1</v>
      </c>
      <c r="AI7275" s="2">
        <f t="shared" si="572"/>
        <v>0</v>
      </c>
      <c r="AJ7275" s="2">
        <f t="shared" si="573"/>
        <v>0</v>
      </c>
      <c r="AK7275" s="2">
        <f t="shared" si="574"/>
        <v>1</v>
      </c>
    </row>
    <row r="7276" spans="1:37" x14ac:dyDescent="0.25">
      <c r="A7276" s="1">
        <v>7274</v>
      </c>
      <c r="B7276" t="s">
        <v>7317</v>
      </c>
      <c r="C7276" t="s">
        <v>36</v>
      </c>
      <c r="D7276" t="s">
        <v>35</v>
      </c>
      <c r="E7276" t="s">
        <v>35</v>
      </c>
      <c r="F7276" t="s">
        <v>37</v>
      </c>
      <c r="G7276" t="s">
        <v>35</v>
      </c>
      <c r="H7276" t="s">
        <v>35</v>
      </c>
      <c r="I7276" t="s">
        <v>36</v>
      </c>
      <c r="J7276" t="s">
        <v>35</v>
      </c>
      <c r="K7276" t="s">
        <v>35</v>
      </c>
      <c r="L7276" t="s">
        <v>40</v>
      </c>
      <c r="M7276" t="s">
        <v>36</v>
      </c>
      <c r="N7276" t="s">
        <v>36</v>
      </c>
      <c r="O7276" t="s">
        <v>35</v>
      </c>
      <c r="P7276" t="s">
        <v>37</v>
      </c>
      <c r="Q7276" t="s">
        <v>36</v>
      </c>
      <c r="R7276" t="s">
        <v>37</v>
      </c>
      <c r="S7276" t="s">
        <v>36</v>
      </c>
      <c r="T7276" t="s">
        <v>35</v>
      </c>
      <c r="U7276" t="s">
        <v>35</v>
      </c>
      <c r="V7276" t="s">
        <v>37</v>
      </c>
      <c r="W7276" t="s">
        <v>35</v>
      </c>
      <c r="X7276" t="s">
        <v>36</v>
      </c>
      <c r="Y7276" t="s">
        <v>36</v>
      </c>
      <c r="Z7276" t="s">
        <v>36</v>
      </c>
      <c r="AA7276">
        <v>9</v>
      </c>
      <c r="AB7276">
        <v>10</v>
      </c>
      <c r="AC7276">
        <v>4</v>
      </c>
      <c r="AD7276">
        <v>23</v>
      </c>
      <c r="AE7276" s="5">
        <v>0.43478260869565222</v>
      </c>
      <c r="AG7276" s="2">
        <f t="shared" si="570"/>
        <v>0.60869565217391308</v>
      </c>
      <c r="AH7276" s="2">
        <f t="shared" si="571"/>
        <v>0.39130434782608697</v>
      </c>
      <c r="AI7276" s="2">
        <f t="shared" si="572"/>
        <v>0.37051039697542537</v>
      </c>
      <c r="AJ7276" s="2">
        <f t="shared" si="573"/>
        <v>0.47637051039697548</v>
      </c>
      <c r="AK7276" s="2">
        <f t="shared" si="574"/>
        <v>0.15311909262759926</v>
      </c>
    </row>
    <row r="7277" spans="1:37" x14ac:dyDescent="0.25">
      <c r="A7277" s="1">
        <v>7275</v>
      </c>
      <c r="B7277" t="s">
        <v>7318</v>
      </c>
      <c r="C7277" t="s">
        <v>31</v>
      </c>
      <c r="D7277" t="s">
        <v>31</v>
      </c>
      <c r="E7277" t="s">
        <v>32</v>
      </c>
      <c r="F7277" t="s">
        <v>33</v>
      </c>
      <c r="G7277" t="s">
        <v>31</v>
      </c>
      <c r="H7277" t="s">
        <v>32</v>
      </c>
      <c r="I7277" t="s">
        <v>31</v>
      </c>
      <c r="J7277" t="s">
        <v>32</v>
      </c>
      <c r="K7277" t="s">
        <v>32</v>
      </c>
      <c r="L7277" t="s">
        <v>31</v>
      </c>
      <c r="M7277" t="s">
        <v>31</v>
      </c>
      <c r="N7277" t="s">
        <v>31</v>
      </c>
      <c r="O7277" t="s">
        <v>32</v>
      </c>
      <c r="P7277" t="s">
        <v>32</v>
      </c>
      <c r="Q7277" t="s">
        <v>31</v>
      </c>
      <c r="R7277" t="s">
        <v>32</v>
      </c>
      <c r="S7277" t="s">
        <v>31</v>
      </c>
      <c r="T7277" t="s">
        <v>32</v>
      </c>
      <c r="U7277" t="s">
        <v>31</v>
      </c>
      <c r="V7277" t="s">
        <v>32</v>
      </c>
      <c r="W7277" t="s">
        <v>31</v>
      </c>
      <c r="X7277" t="s">
        <v>31</v>
      </c>
      <c r="Y7277" t="s">
        <v>31</v>
      </c>
      <c r="Z7277" t="s">
        <v>31</v>
      </c>
      <c r="AA7277">
        <v>1</v>
      </c>
      <c r="AB7277">
        <v>9</v>
      </c>
      <c r="AC7277">
        <v>14</v>
      </c>
      <c r="AD7277">
        <v>24</v>
      </c>
      <c r="AE7277" s="5">
        <v>0.375</v>
      </c>
      <c r="AG7277" s="2">
        <f t="shared" si="570"/>
        <v>0.22916666666666666</v>
      </c>
      <c r="AH7277" s="2">
        <f t="shared" si="571"/>
        <v>0.77083333333333337</v>
      </c>
      <c r="AI7277" s="2">
        <f t="shared" si="572"/>
        <v>5.2517361111111105E-2</v>
      </c>
      <c r="AJ7277" s="2">
        <f t="shared" si="573"/>
        <v>0.3532986111111111</v>
      </c>
      <c r="AK7277" s="2">
        <f t="shared" si="574"/>
        <v>0.59418402777777779</v>
      </c>
    </row>
    <row r="7278" spans="1:37" x14ac:dyDescent="0.25">
      <c r="A7278" s="1">
        <v>7276</v>
      </c>
      <c r="B7278" t="s">
        <v>7319</v>
      </c>
      <c r="C7278" t="s">
        <v>35</v>
      </c>
      <c r="D7278" t="s">
        <v>37</v>
      </c>
      <c r="E7278" t="s">
        <v>35</v>
      </c>
      <c r="F7278" t="s">
        <v>36</v>
      </c>
      <c r="G7278" t="s">
        <v>35</v>
      </c>
      <c r="H7278" t="s">
        <v>35</v>
      </c>
      <c r="I7278" t="s">
        <v>37</v>
      </c>
      <c r="J7278" t="s">
        <v>35</v>
      </c>
      <c r="K7278" t="s">
        <v>36</v>
      </c>
      <c r="L7278" t="s">
        <v>35</v>
      </c>
      <c r="M7278" t="s">
        <v>35</v>
      </c>
      <c r="N7278" t="s">
        <v>36</v>
      </c>
      <c r="O7278" t="s">
        <v>36</v>
      </c>
      <c r="P7278" t="s">
        <v>36</v>
      </c>
      <c r="Q7278" t="s">
        <v>35</v>
      </c>
      <c r="R7278" t="s">
        <v>36</v>
      </c>
      <c r="S7278" t="s">
        <v>35</v>
      </c>
      <c r="T7278" t="s">
        <v>35</v>
      </c>
      <c r="U7278" t="s">
        <v>35</v>
      </c>
      <c r="V7278" t="s">
        <v>35</v>
      </c>
      <c r="W7278" t="s">
        <v>36</v>
      </c>
      <c r="X7278" t="s">
        <v>37</v>
      </c>
      <c r="Y7278" t="s">
        <v>35</v>
      </c>
      <c r="Z7278" t="s">
        <v>37</v>
      </c>
      <c r="AA7278">
        <v>7</v>
      </c>
      <c r="AB7278">
        <v>13</v>
      </c>
      <c r="AC7278">
        <v>4</v>
      </c>
      <c r="AD7278">
        <v>24</v>
      </c>
      <c r="AE7278" s="5">
        <v>0.54166666666666663</v>
      </c>
      <c r="AG7278" s="2">
        <f t="shared" si="570"/>
        <v>0.5625</v>
      </c>
      <c r="AH7278" s="2">
        <f t="shared" si="571"/>
        <v>0.4375</v>
      </c>
      <c r="AI7278" s="2">
        <f t="shared" si="572"/>
        <v>0.31640625</v>
      </c>
      <c r="AJ7278" s="2">
        <f t="shared" si="573"/>
        <v>0.4921875</v>
      </c>
      <c r="AK7278" s="2">
        <f t="shared" si="574"/>
        <v>0.19140625</v>
      </c>
    </row>
    <row r="7279" spans="1:37" x14ac:dyDescent="0.25">
      <c r="A7279" s="1">
        <v>7277</v>
      </c>
      <c r="B7279" t="s">
        <v>7320</v>
      </c>
      <c r="C7279" t="s">
        <v>44</v>
      </c>
      <c r="D7279" t="s">
        <v>44</v>
      </c>
      <c r="E7279" t="s">
        <v>44</v>
      </c>
      <c r="F7279" t="s">
        <v>37</v>
      </c>
      <c r="G7279" t="s">
        <v>33</v>
      </c>
      <c r="H7279" t="s">
        <v>44</v>
      </c>
      <c r="I7279" t="s">
        <v>33</v>
      </c>
      <c r="J7279" t="s">
        <v>37</v>
      </c>
      <c r="K7279" t="s">
        <v>37</v>
      </c>
      <c r="L7279" t="s">
        <v>33</v>
      </c>
      <c r="M7279" t="s">
        <v>44</v>
      </c>
      <c r="N7279" t="s">
        <v>37</v>
      </c>
      <c r="O7279" t="s">
        <v>37</v>
      </c>
      <c r="P7279" t="s">
        <v>44</v>
      </c>
      <c r="Q7279" t="s">
        <v>44</v>
      </c>
      <c r="R7279" t="s">
        <v>44</v>
      </c>
      <c r="S7279" t="s">
        <v>33</v>
      </c>
      <c r="T7279" t="s">
        <v>44</v>
      </c>
      <c r="U7279" t="s">
        <v>37</v>
      </c>
      <c r="V7279" t="s">
        <v>37</v>
      </c>
      <c r="W7279" t="s">
        <v>44</v>
      </c>
      <c r="X7279" t="s">
        <v>33</v>
      </c>
      <c r="Y7279" t="s">
        <v>44</v>
      </c>
      <c r="Z7279" t="s">
        <v>33</v>
      </c>
      <c r="AA7279">
        <v>6</v>
      </c>
      <c r="AB7279">
        <v>11</v>
      </c>
      <c r="AC7279">
        <v>7</v>
      </c>
      <c r="AD7279">
        <v>24</v>
      </c>
      <c r="AE7279" s="5">
        <v>0.45833333333333331</v>
      </c>
      <c r="AG7279" s="2">
        <f t="shared" si="570"/>
        <v>0.47916666666666669</v>
      </c>
      <c r="AH7279" s="2">
        <f t="shared" si="571"/>
        <v>0.52083333333333337</v>
      </c>
      <c r="AI7279" s="2">
        <f t="shared" si="572"/>
        <v>0.22960069444444448</v>
      </c>
      <c r="AJ7279" s="2">
        <f t="shared" si="573"/>
        <v>0.49913194444444448</v>
      </c>
      <c r="AK7279" s="2">
        <f t="shared" si="574"/>
        <v>0.27126736111111116</v>
      </c>
    </row>
    <row r="7280" spans="1:37" x14ac:dyDescent="0.25">
      <c r="A7280" s="1">
        <v>7278</v>
      </c>
      <c r="B7280" t="s">
        <v>7321</v>
      </c>
      <c r="C7280" t="s">
        <v>53</v>
      </c>
      <c r="D7280" t="s">
        <v>31</v>
      </c>
      <c r="E7280" t="s">
        <v>53</v>
      </c>
      <c r="F7280" t="s">
        <v>36</v>
      </c>
      <c r="G7280" t="s">
        <v>53</v>
      </c>
      <c r="H7280" t="s">
        <v>53</v>
      </c>
      <c r="I7280" t="s">
        <v>31</v>
      </c>
      <c r="J7280" t="s">
        <v>36</v>
      </c>
      <c r="K7280" t="s">
        <v>36</v>
      </c>
      <c r="L7280" t="s">
        <v>31</v>
      </c>
      <c r="M7280" t="s">
        <v>53</v>
      </c>
      <c r="N7280" t="s">
        <v>36</v>
      </c>
      <c r="O7280" t="s">
        <v>36</v>
      </c>
      <c r="P7280" t="s">
        <v>36</v>
      </c>
      <c r="Q7280" t="s">
        <v>53</v>
      </c>
      <c r="R7280" t="s">
        <v>36</v>
      </c>
      <c r="S7280" t="s">
        <v>31</v>
      </c>
      <c r="T7280" t="s">
        <v>53</v>
      </c>
      <c r="U7280" t="s">
        <v>36</v>
      </c>
      <c r="V7280" t="s">
        <v>36</v>
      </c>
      <c r="W7280" t="s">
        <v>53</v>
      </c>
      <c r="X7280" t="s">
        <v>31</v>
      </c>
      <c r="Y7280" t="s">
        <v>53</v>
      </c>
      <c r="Z7280" t="s">
        <v>31</v>
      </c>
      <c r="AA7280">
        <v>9</v>
      </c>
      <c r="AB7280">
        <v>9</v>
      </c>
      <c r="AC7280">
        <v>6</v>
      </c>
      <c r="AD7280">
        <v>24</v>
      </c>
      <c r="AE7280" s="5">
        <v>0.375</v>
      </c>
      <c r="AG7280" s="2">
        <f t="shared" si="570"/>
        <v>0.5625</v>
      </c>
      <c r="AH7280" s="2">
        <f t="shared" si="571"/>
        <v>0.4375</v>
      </c>
      <c r="AI7280" s="2">
        <f t="shared" si="572"/>
        <v>0.31640625</v>
      </c>
      <c r="AJ7280" s="2">
        <f t="shared" si="573"/>
        <v>0.4921875</v>
      </c>
      <c r="AK7280" s="2">
        <f t="shared" si="574"/>
        <v>0.19140625</v>
      </c>
    </row>
    <row r="7281" spans="1:37" x14ac:dyDescent="0.25">
      <c r="A7281" s="1">
        <v>7279</v>
      </c>
      <c r="B7281" t="s">
        <v>7322</v>
      </c>
      <c r="C7281" t="s">
        <v>37</v>
      </c>
      <c r="D7281" t="s">
        <v>37</v>
      </c>
      <c r="E7281" t="s">
        <v>37</v>
      </c>
      <c r="F7281" t="s">
        <v>37</v>
      </c>
      <c r="G7281" t="s">
        <v>37</v>
      </c>
      <c r="H7281" t="s">
        <v>37</v>
      </c>
      <c r="I7281" t="s">
        <v>37</v>
      </c>
      <c r="J7281" t="s">
        <v>37</v>
      </c>
      <c r="K7281" t="s">
        <v>37</v>
      </c>
      <c r="L7281" t="s">
        <v>37</v>
      </c>
      <c r="M7281" t="s">
        <v>37</v>
      </c>
      <c r="N7281" t="s">
        <v>37</v>
      </c>
      <c r="O7281" t="s">
        <v>37</v>
      </c>
      <c r="P7281" t="s">
        <v>37</v>
      </c>
      <c r="Q7281" t="s">
        <v>37</v>
      </c>
      <c r="R7281" t="s">
        <v>37</v>
      </c>
      <c r="S7281" t="s">
        <v>37</v>
      </c>
      <c r="T7281" t="s">
        <v>37</v>
      </c>
      <c r="U7281" t="s">
        <v>37</v>
      </c>
      <c r="V7281" t="s">
        <v>37</v>
      </c>
      <c r="W7281" t="s">
        <v>37</v>
      </c>
      <c r="X7281" t="s">
        <v>37</v>
      </c>
      <c r="Y7281" t="s">
        <v>37</v>
      </c>
      <c r="Z7281" t="s">
        <v>37</v>
      </c>
      <c r="AA7281">
        <v>0</v>
      </c>
      <c r="AB7281">
        <v>0</v>
      </c>
      <c r="AC7281">
        <v>24</v>
      </c>
      <c r="AD7281">
        <v>24</v>
      </c>
      <c r="AE7281" s="5">
        <v>0</v>
      </c>
      <c r="AG7281" s="2">
        <f t="shared" si="570"/>
        <v>0</v>
      </c>
      <c r="AH7281" s="2">
        <f t="shared" si="571"/>
        <v>1</v>
      </c>
      <c r="AI7281" s="2">
        <f t="shared" si="572"/>
        <v>0</v>
      </c>
      <c r="AJ7281" s="2">
        <f t="shared" si="573"/>
        <v>0</v>
      </c>
      <c r="AK7281" s="2">
        <f t="shared" si="574"/>
        <v>1</v>
      </c>
    </row>
    <row r="7282" spans="1:37" x14ac:dyDescent="0.25">
      <c r="A7282" s="1">
        <v>7280</v>
      </c>
      <c r="B7282" t="s">
        <v>7323</v>
      </c>
      <c r="C7282" t="s">
        <v>44</v>
      </c>
      <c r="D7282" t="s">
        <v>37</v>
      </c>
      <c r="E7282" t="s">
        <v>37</v>
      </c>
      <c r="F7282" t="s">
        <v>44</v>
      </c>
      <c r="G7282" t="s">
        <v>44</v>
      </c>
      <c r="H7282" t="s">
        <v>44</v>
      </c>
      <c r="I7282" t="s">
        <v>37</v>
      </c>
      <c r="J7282" t="s">
        <v>33</v>
      </c>
      <c r="K7282" t="s">
        <v>33</v>
      </c>
      <c r="L7282" t="s">
        <v>37</v>
      </c>
      <c r="M7282" t="s">
        <v>44</v>
      </c>
      <c r="N7282" t="s">
        <v>33</v>
      </c>
      <c r="O7282" t="s">
        <v>33</v>
      </c>
      <c r="P7282" t="s">
        <v>33</v>
      </c>
      <c r="Q7282" t="s">
        <v>44</v>
      </c>
      <c r="R7282" t="s">
        <v>44</v>
      </c>
      <c r="S7282" t="s">
        <v>37</v>
      </c>
      <c r="T7282" t="s">
        <v>37</v>
      </c>
      <c r="U7282" t="s">
        <v>33</v>
      </c>
      <c r="V7282" t="s">
        <v>44</v>
      </c>
      <c r="W7282" t="s">
        <v>33</v>
      </c>
      <c r="X7282" t="s">
        <v>37</v>
      </c>
      <c r="Y7282" t="s">
        <v>33</v>
      </c>
      <c r="Z7282" t="s">
        <v>44</v>
      </c>
      <c r="AA7282">
        <v>8</v>
      </c>
      <c r="AB7282">
        <v>9</v>
      </c>
      <c r="AC7282">
        <v>7</v>
      </c>
      <c r="AD7282">
        <v>24</v>
      </c>
      <c r="AE7282" s="5">
        <v>0.375</v>
      </c>
      <c r="AG7282" s="2">
        <f t="shared" si="570"/>
        <v>0.52083333333333337</v>
      </c>
      <c r="AH7282" s="2">
        <f t="shared" si="571"/>
        <v>0.47916666666666669</v>
      </c>
      <c r="AI7282" s="2">
        <f t="shared" si="572"/>
        <v>0.27126736111111116</v>
      </c>
      <c r="AJ7282" s="2">
        <f t="shared" si="573"/>
        <v>0.49913194444444448</v>
      </c>
      <c r="AK7282" s="2">
        <f t="shared" si="574"/>
        <v>0.22960069444444448</v>
      </c>
    </row>
    <row r="7283" spans="1:37" x14ac:dyDescent="0.25">
      <c r="A7283" s="1">
        <v>7281</v>
      </c>
      <c r="B7283" t="s">
        <v>7324</v>
      </c>
      <c r="C7283" t="s">
        <v>37</v>
      </c>
      <c r="D7283" t="s">
        <v>35</v>
      </c>
      <c r="E7283" t="s">
        <v>35</v>
      </c>
      <c r="F7283" t="s">
        <v>35</v>
      </c>
      <c r="G7283" t="s">
        <v>37</v>
      </c>
      <c r="H7283" t="s">
        <v>35</v>
      </c>
      <c r="I7283" t="s">
        <v>37</v>
      </c>
      <c r="J7283" t="s">
        <v>37</v>
      </c>
      <c r="K7283" t="s">
        <v>35</v>
      </c>
      <c r="L7283" t="s">
        <v>35</v>
      </c>
      <c r="M7283" t="s">
        <v>37</v>
      </c>
      <c r="N7283" t="s">
        <v>37</v>
      </c>
      <c r="O7283" t="s">
        <v>37</v>
      </c>
      <c r="P7283" t="s">
        <v>37</v>
      </c>
      <c r="Q7283" t="s">
        <v>37</v>
      </c>
      <c r="R7283" t="s">
        <v>35</v>
      </c>
      <c r="S7283" t="s">
        <v>37</v>
      </c>
      <c r="T7283" t="s">
        <v>35</v>
      </c>
      <c r="U7283" t="s">
        <v>37</v>
      </c>
      <c r="V7283" t="s">
        <v>35</v>
      </c>
      <c r="W7283" t="s">
        <v>35</v>
      </c>
      <c r="X7283" t="s">
        <v>37</v>
      </c>
      <c r="Y7283" t="s">
        <v>35</v>
      </c>
      <c r="Z7283" t="s">
        <v>35</v>
      </c>
      <c r="AA7283">
        <v>0</v>
      </c>
      <c r="AB7283">
        <v>12</v>
      </c>
      <c r="AC7283">
        <v>12</v>
      </c>
      <c r="AD7283">
        <v>24</v>
      </c>
      <c r="AE7283" s="5">
        <v>0.5</v>
      </c>
      <c r="AG7283" s="2">
        <f t="shared" si="570"/>
        <v>0.25</v>
      </c>
      <c r="AH7283" s="2">
        <f t="shared" si="571"/>
        <v>0.75</v>
      </c>
      <c r="AI7283" s="2">
        <f t="shared" si="572"/>
        <v>6.25E-2</v>
      </c>
      <c r="AJ7283" s="2">
        <f t="shared" si="573"/>
        <v>0.375</v>
      </c>
      <c r="AK7283" s="2">
        <f t="shared" si="574"/>
        <v>0.5625</v>
      </c>
    </row>
    <row r="7284" spans="1:37" x14ac:dyDescent="0.25">
      <c r="A7284" s="1">
        <v>7282</v>
      </c>
      <c r="B7284" t="s">
        <v>7325</v>
      </c>
      <c r="C7284" t="s">
        <v>37</v>
      </c>
      <c r="D7284" t="s">
        <v>37</v>
      </c>
      <c r="E7284" t="s">
        <v>37</v>
      </c>
      <c r="F7284" t="s">
        <v>37</v>
      </c>
      <c r="G7284" t="s">
        <v>37</v>
      </c>
      <c r="H7284" t="s">
        <v>37</v>
      </c>
      <c r="I7284" t="s">
        <v>37</v>
      </c>
      <c r="J7284" t="s">
        <v>37</v>
      </c>
      <c r="K7284" t="s">
        <v>37</v>
      </c>
      <c r="L7284" t="s">
        <v>37</v>
      </c>
      <c r="M7284" t="s">
        <v>37</v>
      </c>
      <c r="N7284" t="s">
        <v>37</v>
      </c>
      <c r="O7284" t="s">
        <v>37</v>
      </c>
      <c r="P7284" t="s">
        <v>37</v>
      </c>
      <c r="Q7284" t="s">
        <v>37</v>
      </c>
      <c r="R7284" t="s">
        <v>37</v>
      </c>
      <c r="S7284" t="s">
        <v>37</v>
      </c>
      <c r="T7284" t="s">
        <v>37</v>
      </c>
      <c r="U7284" t="s">
        <v>37</v>
      </c>
      <c r="V7284" t="s">
        <v>37</v>
      </c>
      <c r="W7284" t="s">
        <v>37</v>
      </c>
      <c r="X7284" t="s">
        <v>37</v>
      </c>
      <c r="Y7284" t="s">
        <v>37</v>
      </c>
      <c r="Z7284" t="s">
        <v>37</v>
      </c>
      <c r="AA7284">
        <v>0</v>
      </c>
      <c r="AB7284">
        <v>0</v>
      </c>
      <c r="AC7284">
        <v>24</v>
      </c>
      <c r="AD7284">
        <v>24</v>
      </c>
      <c r="AE7284" s="5">
        <v>0</v>
      </c>
      <c r="AG7284" s="2">
        <f t="shared" si="570"/>
        <v>0</v>
      </c>
      <c r="AH7284" s="2">
        <f t="shared" si="571"/>
        <v>1</v>
      </c>
      <c r="AI7284" s="2">
        <f t="shared" si="572"/>
        <v>0</v>
      </c>
      <c r="AJ7284" s="2">
        <f t="shared" si="573"/>
        <v>0</v>
      </c>
      <c r="AK7284" s="2">
        <f t="shared" si="574"/>
        <v>1</v>
      </c>
    </row>
    <row r="7285" spans="1:37" x14ac:dyDescent="0.25">
      <c r="A7285" s="1">
        <v>7283</v>
      </c>
      <c r="B7285" t="s">
        <v>7326</v>
      </c>
      <c r="C7285" t="s">
        <v>37</v>
      </c>
      <c r="D7285" t="s">
        <v>37</v>
      </c>
      <c r="E7285" t="s">
        <v>37</v>
      </c>
      <c r="F7285" t="s">
        <v>37</v>
      </c>
      <c r="G7285" t="s">
        <v>44</v>
      </c>
      <c r="H7285" t="s">
        <v>37</v>
      </c>
      <c r="I7285" t="s">
        <v>37</v>
      </c>
      <c r="J7285" t="s">
        <v>37</v>
      </c>
      <c r="K7285" t="s">
        <v>37</v>
      </c>
      <c r="L7285" t="s">
        <v>37</v>
      </c>
      <c r="M7285" t="s">
        <v>37</v>
      </c>
      <c r="N7285" t="s">
        <v>37</v>
      </c>
      <c r="O7285" t="s">
        <v>37</v>
      </c>
      <c r="P7285" t="s">
        <v>44</v>
      </c>
      <c r="Q7285" t="s">
        <v>37</v>
      </c>
      <c r="R7285" t="s">
        <v>33</v>
      </c>
      <c r="S7285" t="s">
        <v>37</v>
      </c>
      <c r="T7285" t="s">
        <v>37</v>
      </c>
      <c r="U7285" t="s">
        <v>44</v>
      </c>
      <c r="V7285" t="s">
        <v>44</v>
      </c>
      <c r="W7285" t="s">
        <v>37</v>
      </c>
      <c r="X7285" t="s">
        <v>37</v>
      </c>
      <c r="Y7285" t="s">
        <v>44</v>
      </c>
      <c r="Z7285" t="s">
        <v>37</v>
      </c>
      <c r="AA7285">
        <v>1</v>
      </c>
      <c r="AB7285">
        <v>5</v>
      </c>
      <c r="AC7285">
        <v>18</v>
      </c>
      <c r="AD7285">
        <v>24</v>
      </c>
      <c r="AE7285" s="5">
        <v>0.20833333333333329</v>
      </c>
      <c r="AG7285" s="2">
        <f t="shared" si="570"/>
        <v>0.14583333333333334</v>
      </c>
      <c r="AH7285" s="2">
        <f t="shared" si="571"/>
        <v>0.85416666666666663</v>
      </c>
      <c r="AI7285" s="2">
        <f t="shared" si="572"/>
        <v>2.1267361111111115E-2</v>
      </c>
      <c r="AJ7285" s="2">
        <f t="shared" si="573"/>
        <v>0.24913194444444445</v>
      </c>
      <c r="AK7285" s="2">
        <f t="shared" si="574"/>
        <v>0.72960069444444442</v>
      </c>
    </row>
    <row r="7286" spans="1:37" x14ac:dyDescent="0.25">
      <c r="A7286" s="1">
        <v>7284</v>
      </c>
      <c r="B7286" t="s">
        <v>7327</v>
      </c>
      <c r="C7286" t="s">
        <v>36</v>
      </c>
      <c r="D7286" t="s">
        <v>36</v>
      </c>
      <c r="E7286" t="s">
        <v>36</v>
      </c>
      <c r="F7286" t="s">
        <v>36</v>
      </c>
      <c r="G7286" t="s">
        <v>36</v>
      </c>
      <c r="H7286" t="s">
        <v>36</v>
      </c>
      <c r="I7286" t="s">
        <v>36</v>
      </c>
      <c r="J7286" t="s">
        <v>36</v>
      </c>
      <c r="K7286" t="s">
        <v>36</v>
      </c>
      <c r="L7286" t="s">
        <v>36</v>
      </c>
      <c r="M7286" t="s">
        <v>36</v>
      </c>
      <c r="N7286" t="s">
        <v>36</v>
      </c>
      <c r="O7286" t="s">
        <v>36</v>
      </c>
      <c r="P7286" t="s">
        <v>36</v>
      </c>
      <c r="Q7286" t="s">
        <v>36</v>
      </c>
      <c r="R7286" t="s">
        <v>36</v>
      </c>
      <c r="S7286" t="s">
        <v>36</v>
      </c>
      <c r="T7286" t="s">
        <v>36</v>
      </c>
      <c r="U7286" t="s">
        <v>36</v>
      </c>
      <c r="V7286" t="s">
        <v>36</v>
      </c>
      <c r="W7286" t="s">
        <v>36</v>
      </c>
      <c r="X7286" t="s">
        <v>36</v>
      </c>
      <c r="Y7286" t="s">
        <v>36</v>
      </c>
      <c r="Z7286" t="s">
        <v>36</v>
      </c>
      <c r="AA7286">
        <v>24</v>
      </c>
      <c r="AB7286">
        <v>0</v>
      </c>
      <c r="AC7286">
        <v>0</v>
      </c>
      <c r="AD7286">
        <v>24</v>
      </c>
      <c r="AE7286" s="5">
        <v>0</v>
      </c>
      <c r="AG7286" s="2">
        <f t="shared" si="570"/>
        <v>1</v>
      </c>
      <c r="AH7286" s="2">
        <f t="shared" si="571"/>
        <v>0</v>
      </c>
      <c r="AI7286" s="2">
        <f t="shared" si="572"/>
        <v>1</v>
      </c>
      <c r="AJ7286" s="2">
        <f t="shared" si="573"/>
        <v>0</v>
      </c>
      <c r="AK7286" s="2">
        <f t="shared" si="574"/>
        <v>0</v>
      </c>
    </row>
    <row r="7287" spans="1:37" x14ac:dyDescent="0.25">
      <c r="A7287" s="1">
        <v>7285</v>
      </c>
      <c r="B7287" t="s">
        <v>7328</v>
      </c>
      <c r="C7287" t="s">
        <v>33</v>
      </c>
      <c r="D7287" t="s">
        <v>33</v>
      </c>
      <c r="E7287" t="s">
        <v>32</v>
      </c>
      <c r="F7287" t="s">
        <v>32</v>
      </c>
      <c r="G7287" t="s">
        <v>32</v>
      </c>
      <c r="H7287" t="s">
        <v>32</v>
      </c>
      <c r="I7287" t="s">
        <v>33</v>
      </c>
      <c r="J7287" t="s">
        <v>32</v>
      </c>
      <c r="K7287" t="s">
        <v>33</v>
      </c>
      <c r="L7287" t="s">
        <v>32</v>
      </c>
      <c r="M7287" t="s">
        <v>32</v>
      </c>
      <c r="N7287" t="s">
        <v>33</v>
      </c>
      <c r="O7287" t="s">
        <v>33</v>
      </c>
      <c r="P7287" t="s">
        <v>33</v>
      </c>
      <c r="Q7287" t="s">
        <v>32</v>
      </c>
      <c r="R7287" t="s">
        <v>33</v>
      </c>
      <c r="S7287" t="s">
        <v>33</v>
      </c>
      <c r="T7287" t="s">
        <v>32</v>
      </c>
      <c r="U7287" t="s">
        <v>32</v>
      </c>
      <c r="V7287" t="s">
        <v>31</v>
      </c>
      <c r="W7287" t="s">
        <v>33</v>
      </c>
      <c r="X7287" t="s">
        <v>32</v>
      </c>
      <c r="Y7287" t="s">
        <v>32</v>
      </c>
      <c r="Z7287" t="s">
        <v>32</v>
      </c>
      <c r="AA7287">
        <v>10</v>
      </c>
      <c r="AB7287">
        <v>13</v>
      </c>
      <c r="AC7287">
        <v>1</v>
      </c>
      <c r="AD7287">
        <v>24</v>
      </c>
      <c r="AE7287" s="5">
        <v>0.54166666666666663</v>
      </c>
      <c r="AG7287" s="2">
        <f t="shared" si="570"/>
        <v>0.6875</v>
      </c>
      <c r="AH7287" s="2">
        <f t="shared" si="571"/>
        <v>0.3125</v>
      </c>
      <c r="AI7287" s="2">
        <f t="shared" si="572"/>
        <v>0.47265625</v>
      </c>
      <c r="AJ7287" s="2">
        <f t="shared" si="573"/>
        <v>0.4296875</v>
      </c>
      <c r="AK7287" s="2">
        <f t="shared" si="574"/>
        <v>9.765625E-2</v>
      </c>
    </row>
    <row r="7288" spans="1:37" x14ac:dyDescent="0.25">
      <c r="A7288" s="1">
        <v>7286</v>
      </c>
      <c r="B7288" t="s">
        <v>7329</v>
      </c>
      <c r="C7288" t="s">
        <v>36</v>
      </c>
      <c r="D7288" t="s">
        <v>35</v>
      </c>
      <c r="E7288" t="s">
        <v>35</v>
      </c>
      <c r="F7288" t="s">
        <v>35</v>
      </c>
      <c r="G7288" t="s">
        <v>36</v>
      </c>
      <c r="H7288" t="s">
        <v>36</v>
      </c>
      <c r="I7288" t="s">
        <v>36</v>
      </c>
      <c r="J7288" t="s">
        <v>35</v>
      </c>
      <c r="K7288" t="s">
        <v>36</v>
      </c>
      <c r="L7288" t="s">
        <v>36</v>
      </c>
      <c r="M7288" t="s">
        <v>36</v>
      </c>
      <c r="N7288" t="s">
        <v>35</v>
      </c>
      <c r="O7288" t="s">
        <v>36</v>
      </c>
      <c r="P7288" t="s">
        <v>36</v>
      </c>
      <c r="Q7288" t="s">
        <v>36</v>
      </c>
      <c r="R7288" t="s">
        <v>36</v>
      </c>
      <c r="S7288" t="s">
        <v>36</v>
      </c>
      <c r="T7288" t="s">
        <v>35</v>
      </c>
      <c r="U7288" t="s">
        <v>36</v>
      </c>
      <c r="V7288" t="s">
        <v>35</v>
      </c>
      <c r="W7288" t="s">
        <v>36</v>
      </c>
      <c r="X7288" t="s">
        <v>36</v>
      </c>
      <c r="Y7288" t="s">
        <v>36</v>
      </c>
      <c r="Z7288" t="s">
        <v>36</v>
      </c>
      <c r="AA7288">
        <v>17</v>
      </c>
      <c r="AB7288">
        <v>7</v>
      </c>
      <c r="AC7288">
        <v>0</v>
      </c>
      <c r="AD7288">
        <v>24</v>
      </c>
      <c r="AE7288" s="5">
        <v>0.29166666666666669</v>
      </c>
      <c r="AG7288" s="2">
        <f t="shared" si="570"/>
        <v>0.85416666666666663</v>
      </c>
      <c r="AH7288" s="2">
        <f t="shared" si="571"/>
        <v>0.14583333333333334</v>
      </c>
      <c r="AI7288" s="2">
        <f t="shared" si="572"/>
        <v>0.72960069444444442</v>
      </c>
      <c r="AJ7288" s="2">
        <f t="shared" si="573"/>
        <v>0.24913194444444445</v>
      </c>
      <c r="AK7288" s="2">
        <f t="shared" si="574"/>
        <v>2.1267361111111115E-2</v>
      </c>
    </row>
    <row r="7289" spans="1:37" x14ac:dyDescent="0.25">
      <c r="A7289" s="1">
        <v>7287</v>
      </c>
      <c r="B7289" t="s">
        <v>7330</v>
      </c>
      <c r="C7289" t="s">
        <v>33</v>
      </c>
      <c r="D7289" t="s">
        <v>33</v>
      </c>
      <c r="E7289" t="s">
        <v>33</v>
      </c>
      <c r="F7289" t="s">
        <v>33</v>
      </c>
      <c r="G7289" t="s">
        <v>33</v>
      </c>
      <c r="H7289" t="s">
        <v>33</v>
      </c>
      <c r="I7289" t="s">
        <v>33</v>
      </c>
      <c r="J7289" t="s">
        <v>33</v>
      </c>
      <c r="K7289" t="s">
        <v>33</v>
      </c>
      <c r="L7289" t="s">
        <v>33</v>
      </c>
      <c r="M7289" t="s">
        <v>33</v>
      </c>
      <c r="N7289" t="s">
        <v>33</v>
      </c>
      <c r="O7289" t="s">
        <v>33</v>
      </c>
      <c r="P7289" t="s">
        <v>33</v>
      </c>
      <c r="Q7289" t="s">
        <v>33</v>
      </c>
      <c r="R7289" t="s">
        <v>33</v>
      </c>
      <c r="S7289" t="s">
        <v>33</v>
      </c>
      <c r="T7289" t="s">
        <v>33</v>
      </c>
      <c r="U7289" t="s">
        <v>33</v>
      </c>
      <c r="V7289" t="s">
        <v>33</v>
      </c>
      <c r="W7289" t="s">
        <v>33</v>
      </c>
      <c r="X7289" t="s">
        <v>33</v>
      </c>
      <c r="Y7289" t="s">
        <v>33</v>
      </c>
      <c r="Z7289" t="s">
        <v>33</v>
      </c>
      <c r="AA7289">
        <v>24</v>
      </c>
      <c r="AB7289">
        <v>0</v>
      </c>
      <c r="AC7289">
        <v>0</v>
      </c>
      <c r="AD7289">
        <v>24</v>
      </c>
      <c r="AE7289" s="5">
        <v>0</v>
      </c>
      <c r="AG7289" s="2">
        <f t="shared" si="570"/>
        <v>1</v>
      </c>
      <c r="AH7289" s="2">
        <f t="shared" si="571"/>
        <v>0</v>
      </c>
      <c r="AI7289" s="2">
        <f t="shared" si="572"/>
        <v>1</v>
      </c>
      <c r="AJ7289" s="2">
        <f t="shared" si="573"/>
        <v>0</v>
      </c>
      <c r="AK7289" s="2">
        <f t="shared" si="574"/>
        <v>0</v>
      </c>
    </row>
    <row r="7290" spans="1:37" x14ac:dyDescent="0.25">
      <c r="A7290" s="1">
        <v>7288</v>
      </c>
      <c r="B7290" t="s">
        <v>7331</v>
      </c>
      <c r="C7290" t="s">
        <v>37</v>
      </c>
      <c r="D7290" t="s">
        <v>37</v>
      </c>
      <c r="E7290" t="s">
        <v>37</v>
      </c>
      <c r="F7290" t="s">
        <v>37</v>
      </c>
      <c r="G7290" t="s">
        <v>37</v>
      </c>
      <c r="H7290" t="s">
        <v>37</v>
      </c>
      <c r="I7290" t="s">
        <v>37</v>
      </c>
      <c r="J7290" t="s">
        <v>37</v>
      </c>
      <c r="K7290" t="s">
        <v>37</v>
      </c>
      <c r="L7290" t="s">
        <v>37</v>
      </c>
      <c r="M7290" t="s">
        <v>37</v>
      </c>
      <c r="N7290" t="s">
        <v>37</v>
      </c>
      <c r="O7290" t="s">
        <v>37</v>
      </c>
      <c r="P7290" t="s">
        <v>37</v>
      </c>
      <c r="Q7290" t="s">
        <v>37</v>
      </c>
      <c r="R7290" t="s">
        <v>37</v>
      </c>
      <c r="S7290" t="s">
        <v>37</v>
      </c>
      <c r="T7290" t="s">
        <v>37</v>
      </c>
      <c r="U7290" t="s">
        <v>37</v>
      </c>
      <c r="V7290" t="s">
        <v>37</v>
      </c>
      <c r="W7290" t="s">
        <v>37</v>
      </c>
      <c r="X7290" t="s">
        <v>37</v>
      </c>
      <c r="Y7290" t="s">
        <v>37</v>
      </c>
      <c r="Z7290" t="s">
        <v>37</v>
      </c>
      <c r="AA7290">
        <v>0</v>
      </c>
      <c r="AB7290">
        <v>0</v>
      </c>
      <c r="AC7290">
        <v>24</v>
      </c>
      <c r="AD7290">
        <v>24</v>
      </c>
      <c r="AE7290" s="5">
        <v>0</v>
      </c>
      <c r="AG7290" s="2">
        <f t="shared" si="570"/>
        <v>0</v>
      </c>
      <c r="AH7290" s="2">
        <f t="shared" si="571"/>
        <v>1</v>
      </c>
      <c r="AI7290" s="2">
        <f t="shared" si="572"/>
        <v>0</v>
      </c>
      <c r="AJ7290" s="2">
        <f t="shared" si="573"/>
        <v>0</v>
      </c>
      <c r="AK7290" s="2">
        <f t="shared" si="574"/>
        <v>1</v>
      </c>
    </row>
    <row r="7291" spans="1:37" x14ac:dyDescent="0.25">
      <c r="A7291" s="1">
        <v>7289</v>
      </c>
      <c r="B7291" t="s">
        <v>7332</v>
      </c>
      <c r="C7291" t="s">
        <v>37</v>
      </c>
      <c r="D7291" t="s">
        <v>37</v>
      </c>
      <c r="E7291" t="s">
        <v>37</v>
      </c>
      <c r="F7291" t="s">
        <v>37</v>
      </c>
      <c r="G7291" t="s">
        <v>37</v>
      </c>
      <c r="H7291" t="s">
        <v>37</v>
      </c>
      <c r="I7291" t="s">
        <v>37</v>
      </c>
      <c r="J7291" t="s">
        <v>37</v>
      </c>
      <c r="K7291" t="s">
        <v>37</v>
      </c>
      <c r="L7291" t="s">
        <v>37</v>
      </c>
      <c r="M7291" t="s">
        <v>37</v>
      </c>
      <c r="N7291" t="s">
        <v>37</v>
      </c>
      <c r="O7291" t="s">
        <v>37</v>
      </c>
      <c r="P7291" t="s">
        <v>37</v>
      </c>
      <c r="Q7291" t="s">
        <v>37</v>
      </c>
      <c r="R7291" t="s">
        <v>37</v>
      </c>
      <c r="S7291" t="s">
        <v>37</v>
      </c>
      <c r="T7291" t="s">
        <v>37</v>
      </c>
      <c r="U7291" t="s">
        <v>37</v>
      </c>
      <c r="V7291" t="s">
        <v>37</v>
      </c>
      <c r="W7291" t="s">
        <v>37</v>
      </c>
      <c r="X7291" t="s">
        <v>37</v>
      </c>
      <c r="Y7291" t="s">
        <v>37</v>
      </c>
      <c r="Z7291" t="s">
        <v>37</v>
      </c>
      <c r="AA7291">
        <v>0</v>
      </c>
      <c r="AB7291">
        <v>0</v>
      </c>
      <c r="AC7291">
        <v>24</v>
      </c>
      <c r="AD7291">
        <v>24</v>
      </c>
      <c r="AE7291" s="5">
        <v>0</v>
      </c>
      <c r="AG7291" s="2">
        <f t="shared" si="570"/>
        <v>0</v>
      </c>
      <c r="AH7291" s="2">
        <f t="shared" si="571"/>
        <v>1</v>
      </c>
      <c r="AI7291" s="2">
        <f t="shared" si="572"/>
        <v>0</v>
      </c>
      <c r="AJ7291" s="2">
        <f t="shared" si="573"/>
        <v>0</v>
      </c>
      <c r="AK7291" s="2">
        <f t="shared" si="574"/>
        <v>1</v>
      </c>
    </row>
    <row r="7292" spans="1:37" x14ac:dyDescent="0.25">
      <c r="A7292" s="1">
        <v>7290</v>
      </c>
      <c r="B7292" t="s">
        <v>7333</v>
      </c>
      <c r="C7292" t="s">
        <v>33</v>
      </c>
      <c r="D7292" t="s">
        <v>33</v>
      </c>
      <c r="E7292" t="s">
        <v>33</v>
      </c>
      <c r="F7292" t="s">
        <v>33</v>
      </c>
      <c r="G7292" t="s">
        <v>33</v>
      </c>
      <c r="H7292" t="s">
        <v>33</v>
      </c>
      <c r="I7292" t="s">
        <v>33</v>
      </c>
      <c r="J7292" t="s">
        <v>33</v>
      </c>
      <c r="K7292" t="s">
        <v>33</v>
      </c>
      <c r="L7292" t="s">
        <v>33</v>
      </c>
      <c r="M7292" t="s">
        <v>33</v>
      </c>
      <c r="N7292" t="s">
        <v>33</v>
      </c>
      <c r="O7292" t="s">
        <v>33</v>
      </c>
      <c r="P7292" t="s">
        <v>33</v>
      </c>
      <c r="Q7292" t="s">
        <v>33</v>
      </c>
      <c r="R7292" t="s">
        <v>33</v>
      </c>
      <c r="S7292" t="s">
        <v>33</v>
      </c>
      <c r="T7292" t="s">
        <v>33</v>
      </c>
      <c r="U7292" t="s">
        <v>33</v>
      </c>
      <c r="V7292" t="s">
        <v>33</v>
      </c>
      <c r="W7292" t="s">
        <v>33</v>
      </c>
      <c r="X7292" t="s">
        <v>33</v>
      </c>
      <c r="Y7292" t="s">
        <v>33</v>
      </c>
      <c r="Z7292" t="s">
        <v>33</v>
      </c>
      <c r="AA7292">
        <v>24</v>
      </c>
      <c r="AB7292">
        <v>0</v>
      </c>
      <c r="AC7292">
        <v>0</v>
      </c>
      <c r="AD7292">
        <v>24</v>
      </c>
      <c r="AE7292" s="5">
        <v>0</v>
      </c>
      <c r="AG7292" s="2">
        <f t="shared" si="570"/>
        <v>1</v>
      </c>
      <c r="AH7292" s="2">
        <f t="shared" si="571"/>
        <v>0</v>
      </c>
      <c r="AI7292" s="2">
        <f t="shared" si="572"/>
        <v>1</v>
      </c>
      <c r="AJ7292" s="2">
        <f t="shared" si="573"/>
        <v>0</v>
      </c>
      <c r="AK7292" s="2">
        <f t="shared" si="574"/>
        <v>0</v>
      </c>
    </row>
    <row r="7293" spans="1:37" x14ac:dyDescent="0.25">
      <c r="A7293" s="1">
        <v>7291</v>
      </c>
      <c r="B7293" t="s">
        <v>7334</v>
      </c>
      <c r="C7293" t="s">
        <v>36</v>
      </c>
      <c r="D7293" t="s">
        <v>36</v>
      </c>
      <c r="E7293" t="s">
        <v>36</v>
      </c>
      <c r="F7293" t="s">
        <v>36</v>
      </c>
      <c r="G7293" t="s">
        <v>36</v>
      </c>
      <c r="H7293" t="s">
        <v>36</v>
      </c>
      <c r="I7293" t="s">
        <v>36</v>
      </c>
      <c r="J7293" t="s">
        <v>36</v>
      </c>
      <c r="K7293" t="s">
        <v>36</v>
      </c>
      <c r="L7293" t="s">
        <v>35</v>
      </c>
      <c r="M7293" t="s">
        <v>36</v>
      </c>
      <c r="N7293" t="s">
        <v>36</v>
      </c>
      <c r="O7293" t="s">
        <v>36</v>
      </c>
      <c r="P7293" t="s">
        <v>36</v>
      </c>
      <c r="Q7293" t="s">
        <v>36</v>
      </c>
      <c r="R7293" t="s">
        <v>36</v>
      </c>
      <c r="S7293" t="s">
        <v>36</v>
      </c>
      <c r="T7293" t="s">
        <v>36</v>
      </c>
      <c r="U7293" t="s">
        <v>36</v>
      </c>
      <c r="V7293" t="s">
        <v>36</v>
      </c>
      <c r="W7293" t="s">
        <v>35</v>
      </c>
      <c r="X7293" t="s">
        <v>36</v>
      </c>
      <c r="Y7293" t="s">
        <v>35</v>
      </c>
      <c r="Z7293" t="s">
        <v>35</v>
      </c>
      <c r="AA7293">
        <v>20</v>
      </c>
      <c r="AB7293">
        <v>4</v>
      </c>
      <c r="AC7293">
        <v>0</v>
      </c>
      <c r="AD7293">
        <v>24</v>
      </c>
      <c r="AE7293" s="5">
        <v>0.16666666666666671</v>
      </c>
      <c r="AG7293" s="2">
        <f t="shared" si="570"/>
        <v>0.91666666666666663</v>
      </c>
      <c r="AH7293" s="2">
        <f t="shared" si="571"/>
        <v>8.3333333333333329E-2</v>
      </c>
      <c r="AI7293" s="2">
        <f t="shared" si="572"/>
        <v>0.84027777777777768</v>
      </c>
      <c r="AJ7293" s="2">
        <f t="shared" si="573"/>
        <v>0.15277777777777776</v>
      </c>
      <c r="AK7293" s="2">
        <f t="shared" si="574"/>
        <v>6.9444444444444441E-3</v>
      </c>
    </row>
    <row r="7294" spans="1:37" x14ac:dyDescent="0.25">
      <c r="A7294" s="1">
        <v>7292</v>
      </c>
      <c r="B7294" t="s">
        <v>7335</v>
      </c>
      <c r="C7294" t="s">
        <v>37</v>
      </c>
      <c r="D7294" t="s">
        <v>37</v>
      </c>
      <c r="E7294" t="s">
        <v>37</v>
      </c>
      <c r="F7294" t="s">
        <v>37</v>
      </c>
      <c r="G7294" t="s">
        <v>37</v>
      </c>
      <c r="H7294" t="s">
        <v>37</v>
      </c>
      <c r="I7294" t="s">
        <v>37</v>
      </c>
      <c r="J7294" t="s">
        <v>37</v>
      </c>
      <c r="K7294" t="s">
        <v>37</v>
      </c>
      <c r="L7294" t="s">
        <v>37</v>
      </c>
      <c r="M7294" t="s">
        <v>37</v>
      </c>
      <c r="N7294" t="s">
        <v>37</v>
      </c>
      <c r="O7294" t="s">
        <v>37</v>
      </c>
      <c r="P7294" t="s">
        <v>37</v>
      </c>
      <c r="Q7294" t="s">
        <v>37</v>
      </c>
      <c r="R7294" t="s">
        <v>37</v>
      </c>
      <c r="S7294" t="s">
        <v>37</v>
      </c>
      <c r="T7294" t="s">
        <v>37</v>
      </c>
      <c r="U7294" t="s">
        <v>37</v>
      </c>
      <c r="V7294" t="s">
        <v>37</v>
      </c>
      <c r="W7294" t="s">
        <v>37</v>
      </c>
      <c r="X7294" t="s">
        <v>37</v>
      </c>
      <c r="Y7294" t="s">
        <v>37</v>
      </c>
      <c r="Z7294" t="s">
        <v>37</v>
      </c>
      <c r="AA7294">
        <v>0</v>
      </c>
      <c r="AB7294">
        <v>0</v>
      </c>
      <c r="AC7294">
        <v>24</v>
      </c>
      <c r="AD7294">
        <v>24</v>
      </c>
      <c r="AE7294" s="5">
        <v>0</v>
      </c>
      <c r="AG7294" s="2">
        <f t="shared" si="570"/>
        <v>0</v>
      </c>
      <c r="AH7294" s="2">
        <f t="shared" si="571"/>
        <v>1</v>
      </c>
      <c r="AI7294" s="2">
        <f t="shared" si="572"/>
        <v>0</v>
      </c>
      <c r="AJ7294" s="2">
        <f t="shared" si="573"/>
        <v>0</v>
      </c>
      <c r="AK7294" s="2">
        <f t="shared" si="574"/>
        <v>1</v>
      </c>
    </row>
    <row r="7295" spans="1:37" x14ac:dyDescent="0.25">
      <c r="A7295" s="1">
        <v>7293</v>
      </c>
      <c r="B7295" t="s">
        <v>7336</v>
      </c>
      <c r="C7295" t="s">
        <v>32</v>
      </c>
      <c r="D7295" t="s">
        <v>32</v>
      </c>
      <c r="E7295" t="s">
        <v>32</v>
      </c>
      <c r="F7295" t="s">
        <v>33</v>
      </c>
      <c r="G7295" t="s">
        <v>32</v>
      </c>
      <c r="H7295" t="s">
        <v>32</v>
      </c>
      <c r="I7295" t="s">
        <v>31</v>
      </c>
      <c r="J7295" t="s">
        <v>33</v>
      </c>
      <c r="K7295" t="s">
        <v>31</v>
      </c>
      <c r="L7295" t="s">
        <v>31</v>
      </c>
      <c r="M7295" t="s">
        <v>31</v>
      </c>
      <c r="N7295" t="s">
        <v>31</v>
      </c>
      <c r="O7295" t="s">
        <v>31</v>
      </c>
      <c r="P7295" t="s">
        <v>33</v>
      </c>
      <c r="Q7295" t="s">
        <v>32</v>
      </c>
      <c r="R7295" t="s">
        <v>32</v>
      </c>
      <c r="S7295" t="s">
        <v>31</v>
      </c>
      <c r="T7295" t="s">
        <v>32</v>
      </c>
      <c r="U7295" t="s">
        <v>32</v>
      </c>
      <c r="V7295" t="s">
        <v>33</v>
      </c>
      <c r="W7295" t="s">
        <v>32</v>
      </c>
      <c r="X7295" t="s">
        <v>32</v>
      </c>
      <c r="Y7295" t="s">
        <v>33</v>
      </c>
      <c r="Z7295" t="s">
        <v>32</v>
      </c>
      <c r="AA7295">
        <v>5</v>
      </c>
      <c r="AB7295">
        <v>12</v>
      </c>
      <c r="AC7295">
        <v>7</v>
      </c>
      <c r="AD7295">
        <v>24</v>
      </c>
      <c r="AE7295" s="5">
        <v>0.5</v>
      </c>
      <c r="AG7295" s="2">
        <f t="shared" si="570"/>
        <v>0.45833333333333331</v>
      </c>
      <c r="AH7295" s="2">
        <f t="shared" si="571"/>
        <v>0.54166666666666663</v>
      </c>
      <c r="AI7295" s="2">
        <f t="shared" si="572"/>
        <v>0.21006944444444442</v>
      </c>
      <c r="AJ7295" s="2">
        <f t="shared" si="573"/>
        <v>0.49652777777777773</v>
      </c>
      <c r="AK7295" s="2">
        <f t="shared" si="574"/>
        <v>0.29340277777777773</v>
      </c>
    </row>
    <row r="7296" spans="1:37" x14ac:dyDescent="0.25">
      <c r="A7296" s="1">
        <v>7294</v>
      </c>
      <c r="B7296" t="s">
        <v>7337</v>
      </c>
      <c r="C7296" t="s">
        <v>35</v>
      </c>
      <c r="D7296" t="s">
        <v>37</v>
      </c>
      <c r="E7296" t="s">
        <v>37</v>
      </c>
      <c r="F7296" t="s">
        <v>37</v>
      </c>
      <c r="G7296" t="s">
        <v>37</v>
      </c>
      <c r="H7296" t="s">
        <v>37</v>
      </c>
      <c r="I7296" t="s">
        <v>37</v>
      </c>
      <c r="J7296" t="s">
        <v>37</v>
      </c>
      <c r="K7296" t="s">
        <v>35</v>
      </c>
      <c r="L7296" t="s">
        <v>37</v>
      </c>
      <c r="M7296" t="s">
        <v>36</v>
      </c>
      <c r="N7296" t="s">
        <v>36</v>
      </c>
      <c r="O7296" t="s">
        <v>37</v>
      </c>
      <c r="P7296" t="s">
        <v>37</v>
      </c>
      <c r="Q7296" t="s">
        <v>35</v>
      </c>
      <c r="R7296" t="s">
        <v>37</v>
      </c>
      <c r="S7296" t="s">
        <v>37</v>
      </c>
      <c r="T7296" t="s">
        <v>37</v>
      </c>
      <c r="U7296" t="s">
        <v>35</v>
      </c>
      <c r="V7296" t="s">
        <v>37</v>
      </c>
      <c r="W7296" t="s">
        <v>35</v>
      </c>
      <c r="X7296" t="s">
        <v>35</v>
      </c>
      <c r="Y7296" t="s">
        <v>37</v>
      </c>
      <c r="Z7296" t="s">
        <v>36</v>
      </c>
      <c r="AA7296">
        <v>3</v>
      </c>
      <c r="AB7296">
        <v>6</v>
      </c>
      <c r="AC7296">
        <v>15</v>
      </c>
      <c r="AD7296">
        <v>24</v>
      </c>
      <c r="AE7296" s="5">
        <v>0.25</v>
      </c>
      <c r="AG7296" s="2">
        <f t="shared" si="570"/>
        <v>0.25</v>
      </c>
      <c r="AH7296" s="2">
        <f t="shared" si="571"/>
        <v>0.75</v>
      </c>
      <c r="AI7296" s="2">
        <f t="shared" si="572"/>
        <v>6.25E-2</v>
      </c>
      <c r="AJ7296" s="2">
        <f t="shared" si="573"/>
        <v>0.375</v>
      </c>
      <c r="AK7296" s="2">
        <f t="shared" si="574"/>
        <v>0.5625</v>
      </c>
    </row>
    <row r="7297" spans="1:37" x14ac:dyDescent="0.25">
      <c r="A7297" s="1">
        <v>7295</v>
      </c>
      <c r="B7297" t="s">
        <v>7338</v>
      </c>
      <c r="C7297" t="s">
        <v>36</v>
      </c>
      <c r="D7297" t="s">
        <v>36</v>
      </c>
      <c r="E7297" t="s">
        <v>36</v>
      </c>
      <c r="F7297" t="s">
        <v>36</v>
      </c>
      <c r="G7297" t="s">
        <v>36</v>
      </c>
      <c r="H7297" t="s">
        <v>35</v>
      </c>
      <c r="I7297" t="s">
        <v>36</v>
      </c>
      <c r="J7297" t="s">
        <v>35</v>
      </c>
      <c r="K7297" t="s">
        <v>36</v>
      </c>
      <c r="L7297" t="s">
        <v>35</v>
      </c>
      <c r="M7297" t="s">
        <v>36</v>
      </c>
      <c r="N7297" t="s">
        <v>35</v>
      </c>
      <c r="O7297" t="s">
        <v>37</v>
      </c>
      <c r="P7297" t="s">
        <v>37</v>
      </c>
      <c r="Q7297" t="s">
        <v>36</v>
      </c>
      <c r="R7297" t="s">
        <v>35</v>
      </c>
      <c r="S7297" t="s">
        <v>36</v>
      </c>
      <c r="T7297" t="s">
        <v>36</v>
      </c>
      <c r="U7297" t="s">
        <v>36</v>
      </c>
      <c r="V7297" t="s">
        <v>35</v>
      </c>
      <c r="W7297" t="s">
        <v>36</v>
      </c>
      <c r="X7297" t="s">
        <v>36</v>
      </c>
      <c r="Y7297" t="s">
        <v>37</v>
      </c>
      <c r="Z7297" t="s">
        <v>36</v>
      </c>
      <c r="AA7297">
        <v>15</v>
      </c>
      <c r="AB7297">
        <v>6</v>
      </c>
      <c r="AC7297">
        <v>3</v>
      </c>
      <c r="AD7297">
        <v>24</v>
      </c>
      <c r="AE7297" s="5">
        <v>0.25</v>
      </c>
      <c r="AG7297" s="2">
        <f t="shared" si="570"/>
        <v>0.75</v>
      </c>
      <c r="AH7297" s="2">
        <f t="shared" si="571"/>
        <v>0.25</v>
      </c>
      <c r="AI7297" s="2">
        <f t="shared" si="572"/>
        <v>0.5625</v>
      </c>
      <c r="AJ7297" s="2">
        <f t="shared" si="573"/>
        <v>0.375</v>
      </c>
      <c r="AK7297" s="2">
        <f t="shared" si="574"/>
        <v>6.25E-2</v>
      </c>
    </row>
    <row r="7298" spans="1:37" x14ac:dyDescent="0.25">
      <c r="A7298" s="1">
        <v>7296</v>
      </c>
      <c r="B7298" t="s">
        <v>7339</v>
      </c>
      <c r="C7298" t="s">
        <v>31</v>
      </c>
      <c r="D7298" t="s">
        <v>31</v>
      </c>
      <c r="E7298" t="s">
        <v>31</v>
      </c>
      <c r="F7298" t="s">
        <v>32</v>
      </c>
      <c r="G7298" t="s">
        <v>31</v>
      </c>
      <c r="H7298" t="s">
        <v>31</v>
      </c>
      <c r="I7298" t="s">
        <v>31</v>
      </c>
      <c r="J7298" t="s">
        <v>32</v>
      </c>
      <c r="K7298" t="s">
        <v>31</v>
      </c>
      <c r="L7298" t="s">
        <v>31</v>
      </c>
      <c r="M7298" t="s">
        <v>31</v>
      </c>
      <c r="N7298" t="s">
        <v>31</v>
      </c>
      <c r="O7298" t="s">
        <v>31</v>
      </c>
      <c r="P7298" t="s">
        <v>33</v>
      </c>
      <c r="Q7298" t="s">
        <v>31</v>
      </c>
      <c r="R7298" t="s">
        <v>32</v>
      </c>
      <c r="S7298" t="s">
        <v>31</v>
      </c>
      <c r="T7298" t="s">
        <v>31</v>
      </c>
      <c r="U7298" t="s">
        <v>32</v>
      </c>
      <c r="V7298" t="s">
        <v>32</v>
      </c>
      <c r="W7298" t="s">
        <v>32</v>
      </c>
      <c r="X7298" t="s">
        <v>31</v>
      </c>
      <c r="Y7298" t="s">
        <v>32</v>
      </c>
      <c r="Z7298" t="s">
        <v>31</v>
      </c>
      <c r="AA7298">
        <v>1</v>
      </c>
      <c r="AB7298">
        <v>7</v>
      </c>
      <c r="AC7298">
        <v>16</v>
      </c>
      <c r="AD7298">
        <v>24</v>
      </c>
      <c r="AE7298" s="5">
        <v>0.29166666666666669</v>
      </c>
      <c r="AG7298" s="2">
        <f t="shared" si="570"/>
        <v>0.1875</v>
      </c>
      <c r="AH7298" s="2">
        <f t="shared" si="571"/>
        <v>0.8125</v>
      </c>
      <c r="AI7298" s="2">
        <f t="shared" si="572"/>
        <v>3.515625E-2</v>
      </c>
      <c r="AJ7298" s="2">
        <f t="shared" si="573"/>
        <v>0.3046875</v>
      </c>
      <c r="AK7298" s="2">
        <f t="shared" si="574"/>
        <v>0.66015625</v>
      </c>
    </row>
    <row r="7299" spans="1:37" x14ac:dyDescent="0.25">
      <c r="A7299" s="1">
        <v>7297</v>
      </c>
      <c r="B7299" t="s">
        <v>7340</v>
      </c>
      <c r="C7299" t="s">
        <v>33</v>
      </c>
      <c r="D7299" t="s">
        <v>33</v>
      </c>
      <c r="E7299" t="s">
        <v>32</v>
      </c>
      <c r="F7299" t="s">
        <v>32</v>
      </c>
      <c r="G7299" t="s">
        <v>33</v>
      </c>
      <c r="H7299" t="s">
        <v>33</v>
      </c>
      <c r="I7299" t="s">
        <v>33</v>
      </c>
      <c r="J7299" t="s">
        <v>33</v>
      </c>
      <c r="K7299" t="s">
        <v>33</v>
      </c>
      <c r="L7299" t="s">
        <v>33</v>
      </c>
      <c r="M7299" t="s">
        <v>32</v>
      </c>
      <c r="N7299" t="s">
        <v>33</v>
      </c>
      <c r="O7299" t="s">
        <v>32</v>
      </c>
      <c r="P7299" t="s">
        <v>33</v>
      </c>
      <c r="Q7299" t="s">
        <v>33</v>
      </c>
      <c r="R7299" t="s">
        <v>33</v>
      </c>
      <c r="S7299" t="s">
        <v>33</v>
      </c>
      <c r="T7299" t="s">
        <v>32</v>
      </c>
      <c r="U7299" t="s">
        <v>33</v>
      </c>
      <c r="V7299" t="s">
        <v>32</v>
      </c>
      <c r="W7299" t="s">
        <v>32</v>
      </c>
      <c r="X7299" t="s">
        <v>33</v>
      </c>
      <c r="Y7299" t="s">
        <v>32</v>
      </c>
      <c r="Z7299" t="s">
        <v>33</v>
      </c>
      <c r="AA7299">
        <v>16</v>
      </c>
      <c r="AB7299">
        <v>8</v>
      </c>
      <c r="AC7299">
        <v>0</v>
      </c>
      <c r="AD7299">
        <v>24</v>
      </c>
      <c r="AE7299" s="5">
        <v>0.33333333333333331</v>
      </c>
      <c r="AG7299" s="2">
        <f t="shared" si="570"/>
        <v>0.83333333333333337</v>
      </c>
      <c r="AH7299" s="2">
        <f t="shared" si="571"/>
        <v>0.16666666666666666</v>
      </c>
      <c r="AI7299" s="2">
        <f t="shared" si="572"/>
        <v>0.69444444444444453</v>
      </c>
      <c r="AJ7299" s="2">
        <f t="shared" si="573"/>
        <v>0.27777777777777779</v>
      </c>
      <c r="AK7299" s="2">
        <f t="shared" si="574"/>
        <v>2.7777777777777776E-2</v>
      </c>
    </row>
    <row r="7300" spans="1:37" x14ac:dyDescent="0.25">
      <c r="A7300" s="1">
        <v>7298</v>
      </c>
      <c r="B7300" t="s">
        <v>7341</v>
      </c>
      <c r="C7300" t="s">
        <v>33</v>
      </c>
      <c r="D7300" t="s">
        <v>33</v>
      </c>
      <c r="E7300" t="s">
        <v>33</v>
      </c>
      <c r="F7300" t="s">
        <v>44</v>
      </c>
      <c r="G7300" t="s">
        <v>44</v>
      </c>
      <c r="H7300" t="s">
        <v>44</v>
      </c>
      <c r="I7300" t="s">
        <v>33</v>
      </c>
      <c r="J7300" t="s">
        <v>44</v>
      </c>
      <c r="K7300" t="s">
        <v>44</v>
      </c>
      <c r="L7300" t="s">
        <v>33</v>
      </c>
      <c r="M7300" t="s">
        <v>37</v>
      </c>
      <c r="N7300" t="s">
        <v>37</v>
      </c>
      <c r="O7300" t="s">
        <v>33</v>
      </c>
      <c r="P7300" t="s">
        <v>44</v>
      </c>
      <c r="Q7300" t="s">
        <v>33</v>
      </c>
      <c r="R7300" t="s">
        <v>33</v>
      </c>
      <c r="S7300" t="s">
        <v>33</v>
      </c>
      <c r="T7300" t="s">
        <v>33</v>
      </c>
      <c r="U7300" t="s">
        <v>37</v>
      </c>
      <c r="V7300" t="s">
        <v>44</v>
      </c>
      <c r="W7300" t="s">
        <v>44</v>
      </c>
      <c r="X7300" t="s">
        <v>33</v>
      </c>
      <c r="Y7300" t="s">
        <v>44</v>
      </c>
      <c r="Z7300" t="s">
        <v>33</v>
      </c>
      <c r="AA7300">
        <v>12</v>
      </c>
      <c r="AB7300">
        <v>9</v>
      </c>
      <c r="AC7300">
        <v>3</v>
      </c>
      <c r="AD7300">
        <v>24</v>
      </c>
      <c r="AE7300" s="5">
        <v>0.375</v>
      </c>
      <c r="AG7300" s="2">
        <f t="shared" si="570"/>
        <v>0.6875</v>
      </c>
      <c r="AH7300" s="2">
        <f t="shared" si="571"/>
        <v>0.3125</v>
      </c>
      <c r="AI7300" s="2">
        <f t="shared" si="572"/>
        <v>0.47265625</v>
      </c>
      <c r="AJ7300" s="2">
        <f t="shared" si="573"/>
        <v>0.4296875</v>
      </c>
      <c r="AK7300" s="2">
        <f t="shared" si="574"/>
        <v>9.765625E-2</v>
      </c>
    </row>
    <row r="7301" spans="1:37" x14ac:dyDescent="0.25">
      <c r="A7301" s="1">
        <v>7299</v>
      </c>
      <c r="B7301" t="s">
        <v>7342</v>
      </c>
      <c r="C7301" t="s">
        <v>37</v>
      </c>
      <c r="D7301" t="s">
        <v>44</v>
      </c>
      <c r="E7301" t="s">
        <v>37</v>
      </c>
      <c r="F7301" t="s">
        <v>37</v>
      </c>
      <c r="G7301" t="s">
        <v>37</v>
      </c>
      <c r="H7301" t="s">
        <v>37</v>
      </c>
      <c r="I7301" t="s">
        <v>37</v>
      </c>
      <c r="J7301" t="s">
        <v>44</v>
      </c>
      <c r="K7301" t="s">
        <v>37</v>
      </c>
      <c r="L7301" t="s">
        <v>44</v>
      </c>
      <c r="M7301" t="s">
        <v>44</v>
      </c>
      <c r="N7301" t="s">
        <v>37</v>
      </c>
      <c r="O7301" t="s">
        <v>44</v>
      </c>
      <c r="P7301" t="s">
        <v>44</v>
      </c>
      <c r="Q7301" t="s">
        <v>44</v>
      </c>
      <c r="R7301" t="s">
        <v>44</v>
      </c>
      <c r="S7301" t="s">
        <v>37</v>
      </c>
      <c r="T7301" t="s">
        <v>37</v>
      </c>
      <c r="U7301" t="s">
        <v>37</v>
      </c>
      <c r="V7301" t="s">
        <v>37</v>
      </c>
      <c r="W7301" t="s">
        <v>44</v>
      </c>
      <c r="X7301" t="s">
        <v>44</v>
      </c>
      <c r="Y7301" t="s">
        <v>44</v>
      </c>
      <c r="Z7301" t="s">
        <v>33</v>
      </c>
      <c r="AA7301">
        <v>1</v>
      </c>
      <c r="AB7301">
        <v>11</v>
      </c>
      <c r="AC7301">
        <v>12</v>
      </c>
      <c r="AD7301">
        <v>24</v>
      </c>
      <c r="AE7301" s="5">
        <v>0.45833333333333331</v>
      </c>
      <c r="AG7301" s="2">
        <f t="shared" si="570"/>
        <v>0.27083333333333331</v>
      </c>
      <c r="AH7301" s="2">
        <f t="shared" si="571"/>
        <v>0.72916666666666663</v>
      </c>
      <c r="AI7301" s="2">
        <f t="shared" si="572"/>
        <v>7.3350694444444434E-2</v>
      </c>
      <c r="AJ7301" s="2">
        <f t="shared" si="573"/>
        <v>0.39496527777777773</v>
      </c>
      <c r="AK7301" s="2">
        <f t="shared" si="574"/>
        <v>0.53168402777777768</v>
      </c>
    </row>
    <row r="7302" spans="1:37" x14ac:dyDescent="0.25">
      <c r="A7302" s="1">
        <v>7300</v>
      </c>
      <c r="B7302" t="s">
        <v>7343</v>
      </c>
      <c r="C7302" t="s">
        <v>32</v>
      </c>
      <c r="D7302" t="s">
        <v>33</v>
      </c>
      <c r="E7302" t="s">
        <v>32</v>
      </c>
      <c r="F7302" t="s">
        <v>31</v>
      </c>
      <c r="G7302" t="s">
        <v>33</v>
      </c>
      <c r="H7302" t="s">
        <v>33</v>
      </c>
      <c r="I7302" t="s">
        <v>33</v>
      </c>
      <c r="J7302" t="s">
        <v>33</v>
      </c>
      <c r="K7302" t="s">
        <v>33</v>
      </c>
      <c r="L7302" t="s">
        <v>33</v>
      </c>
      <c r="M7302" t="s">
        <v>33</v>
      </c>
      <c r="N7302" t="s">
        <v>33</v>
      </c>
      <c r="O7302" t="s">
        <v>32</v>
      </c>
      <c r="P7302" t="s">
        <v>32</v>
      </c>
      <c r="Q7302" t="s">
        <v>33</v>
      </c>
      <c r="R7302" t="s">
        <v>33</v>
      </c>
      <c r="S7302" t="s">
        <v>33</v>
      </c>
      <c r="T7302" t="s">
        <v>32</v>
      </c>
      <c r="U7302" t="s">
        <v>32</v>
      </c>
      <c r="V7302" t="s">
        <v>31</v>
      </c>
      <c r="W7302" t="s">
        <v>33</v>
      </c>
      <c r="X7302" t="s">
        <v>33</v>
      </c>
      <c r="Y7302" t="s">
        <v>33</v>
      </c>
      <c r="Z7302" t="s">
        <v>32</v>
      </c>
      <c r="AA7302">
        <v>15</v>
      </c>
      <c r="AB7302">
        <v>7</v>
      </c>
      <c r="AC7302">
        <v>2</v>
      </c>
      <c r="AD7302">
        <v>24</v>
      </c>
      <c r="AE7302" s="5">
        <v>0.29166666666666669</v>
      </c>
      <c r="AG7302" s="2">
        <f t="shared" si="570"/>
        <v>0.77083333333333337</v>
      </c>
      <c r="AH7302" s="2">
        <f t="shared" si="571"/>
        <v>0.22916666666666666</v>
      </c>
      <c r="AI7302" s="2">
        <f t="shared" si="572"/>
        <v>0.59418402777777779</v>
      </c>
      <c r="AJ7302" s="2">
        <f t="shared" si="573"/>
        <v>0.3532986111111111</v>
      </c>
      <c r="AK7302" s="2">
        <f t="shared" si="574"/>
        <v>5.2517361111111105E-2</v>
      </c>
    </row>
    <row r="7303" spans="1:37" x14ac:dyDescent="0.25">
      <c r="A7303" s="1">
        <v>7301</v>
      </c>
      <c r="B7303" t="s">
        <v>7344</v>
      </c>
      <c r="C7303" t="s">
        <v>32</v>
      </c>
      <c r="D7303" t="s">
        <v>31</v>
      </c>
      <c r="E7303" t="s">
        <v>31</v>
      </c>
      <c r="F7303" t="s">
        <v>31</v>
      </c>
      <c r="G7303" t="s">
        <v>31</v>
      </c>
      <c r="H7303" t="s">
        <v>31</v>
      </c>
      <c r="I7303" t="s">
        <v>31</v>
      </c>
      <c r="J7303" t="s">
        <v>31</v>
      </c>
      <c r="K7303" t="s">
        <v>31</v>
      </c>
      <c r="L7303" t="s">
        <v>31</v>
      </c>
      <c r="M7303" t="s">
        <v>31</v>
      </c>
      <c r="N7303" t="s">
        <v>31</v>
      </c>
      <c r="O7303" t="s">
        <v>32</v>
      </c>
      <c r="P7303" t="s">
        <v>31</v>
      </c>
      <c r="Q7303" t="s">
        <v>31</v>
      </c>
      <c r="R7303" t="s">
        <v>31</v>
      </c>
      <c r="S7303" t="s">
        <v>31</v>
      </c>
      <c r="T7303" t="s">
        <v>31</v>
      </c>
      <c r="U7303" t="s">
        <v>31</v>
      </c>
      <c r="V7303" t="s">
        <v>31</v>
      </c>
      <c r="W7303" t="s">
        <v>31</v>
      </c>
      <c r="X7303" t="s">
        <v>32</v>
      </c>
      <c r="Y7303" t="s">
        <v>31</v>
      </c>
      <c r="Z7303" t="s">
        <v>32</v>
      </c>
      <c r="AA7303">
        <v>0</v>
      </c>
      <c r="AB7303">
        <v>4</v>
      </c>
      <c r="AC7303">
        <v>20</v>
      </c>
      <c r="AD7303">
        <v>24</v>
      </c>
      <c r="AE7303" s="5">
        <v>0.16666666666666671</v>
      </c>
      <c r="AG7303" s="2">
        <f t="shared" si="570"/>
        <v>8.3333333333333329E-2</v>
      </c>
      <c r="AH7303" s="2">
        <f t="shared" si="571"/>
        <v>0.91666666666666663</v>
      </c>
      <c r="AI7303" s="2">
        <f t="shared" si="572"/>
        <v>6.9444444444444441E-3</v>
      </c>
      <c r="AJ7303" s="2">
        <f t="shared" si="573"/>
        <v>0.15277777777777776</v>
      </c>
      <c r="AK7303" s="2">
        <f t="shared" si="574"/>
        <v>0.84027777777777768</v>
      </c>
    </row>
    <row r="7304" spans="1:37" x14ac:dyDescent="0.25">
      <c r="A7304" s="1">
        <v>7302</v>
      </c>
      <c r="B7304" t="s">
        <v>7345</v>
      </c>
      <c r="C7304" t="s">
        <v>37</v>
      </c>
      <c r="D7304" t="s">
        <v>37</v>
      </c>
      <c r="E7304" t="s">
        <v>37</v>
      </c>
      <c r="F7304" t="s">
        <v>37</v>
      </c>
      <c r="G7304" t="s">
        <v>37</v>
      </c>
      <c r="H7304" t="s">
        <v>37</v>
      </c>
      <c r="I7304" t="s">
        <v>37</v>
      </c>
      <c r="J7304" t="s">
        <v>37</v>
      </c>
      <c r="K7304" t="s">
        <v>37</v>
      </c>
      <c r="L7304" t="s">
        <v>37</v>
      </c>
      <c r="M7304" t="s">
        <v>37</v>
      </c>
      <c r="N7304" t="s">
        <v>37</v>
      </c>
      <c r="O7304" t="s">
        <v>37</v>
      </c>
      <c r="P7304" t="s">
        <v>37</v>
      </c>
      <c r="Q7304" t="s">
        <v>37</v>
      </c>
      <c r="R7304" t="s">
        <v>37</v>
      </c>
      <c r="S7304" t="s">
        <v>37</v>
      </c>
      <c r="T7304" t="s">
        <v>37</v>
      </c>
      <c r="U7304" t="s">
        <v>37</v>
      </c>
      <c r="V7304" t="s">
        <v>37</v>
      </c>
      <c r="W7304" t="s">
        <v>37</v>
      </c>
      <c r="X7304" t="s">
        <v>37</v>
      </c>
      <c r="Y7304" t="s">
        <v>37</v>
      </c>
      <c r="Z7304" t="s">
        <v>37</v>
      </c>
      <c r="AA7304">
        <v>0</v>
      </c>
      <c r="AB7304">
        <v>0</v>
      </c>
      <c r="AC7304">
        <v>24</v>
      </c>
      <c r="AD7304">
        <v>24</v>
      </c>
      <c r="AE7304" s="5">
        <v>0</v>
      </c>
      <c r="AG7304" s="2">
        <f t="shared" si="570"/>
        <v>0</v>
      </c>
      <c r="AH7304" s="2">
        <f t="shared" si="571"/>
        <v>1</v>
      </c>
      <c r="AI7304" s="2">
        <f t="shared" si="572"/>
        <v>0</v>
      </c>
      <c r="AJ7304" s="2">
        <f t="shared" si="573"/>
        <v>0</v>
      </c>
      <c r="AK7304" s="2">
        <f t="shared" si="574"/>
        <v>1</v>
      </c>
    </row>
    <row r="7305" spans="1:37" x14ac:dyDescent="0.25">
      <c r="A7305" s="1">
        <v>7303</v>
      </c>
      <c r="B7305" t="s">
        <v>7346</v>
      </c>
      <c r="C7305" t="s">
        <v>37</v>
      </c>
      <c r="D7305" t="s">
        <v>37</v>
      </c>
      <c r="E7305" t="s">
        <v>37</v>
      </c>
      <c r="F7305" t="s">
        <v>37</v>
      </c>
      <c r="G7305" t="s">
        <v>37</v>
      </c>
      <c r="H7305" t="s">
        <v>37</v>
      </c>
      <c r="I7305" t="s">
        <v>37</v>
      </c>
      <c r="J7305" t="s">
        <v>37</v>
      </c>
      <c r="K7305" t="s">
        <v>37</v>
      </c>
      <c r="L7305" t="s">
        <v>37</v>
      </c>
      <c r="M7305" t="s">
        <v>37</v>
      </c>
      <c r="N7305" t="s">
        <v>37</v>
      </c>
      <c r="O7305" t="s">
        <v>37</v>
      </c>
      <c r="P7305" t="s">
        <v>37</v>
      </c>
      <c r="Q7305" t="s">
        <v>37</v>
      </c>
      <c r="R7305" t="s">
        <v>37</v>
      </c>
      <c r="S7305" t="s">
        <v>37</v>
      </c>
      <c r="T7305" t="s">
        <v>37</v>
      </c>
      <c r="U7305" t="s">
        <v>37</v>
      </c>
      <c r="V7305" t="s">
        <v>37</v>
      </c>
      <c r="W7305" t="s">
        <v>37</v>
      </c>
      <c r="X7305" t="s">
        <v>37</v>
      </c>
      <c r="Y7305" t="s">
        <v>37</v>
      </c>
      <c r="Z7305" t="s">
        <v>37</v>
      </c>
      <c r="AA7305">
        <v>0</v>
      </c>
      <c r="AB7305">
        <v>0</v>
      </c>
      <c r="AC7305">
        <v>24</v>
      </c>
      <c r="AD7305">
        <v>24</v>
      </c>
      <c r="AE7305" s="5">
        <v>0</v>
      </c>
      <c r="AG7305" s="2">
        <f t="shared" si="570"/>
        <v>0</v>
      </c>
      <c r="AH7305" s="2">
        <f t="shared" si="571"/>
        <v>1</v>
      </c>
      <c r="AI7305" s="2">
        <f t="shared" si="572"/>
        <v>0</v>
      </c>
      <c r="AJ7305" s="2">
        <f t="shared" si="573"/>
        <v>0</v>
      </c>
      <c r="AK7305" s="2">
        <f t="shared" si="574"/>
        <v>1</v>
      </c>
    </row>
    <row r="7306" spans="1:37" x14ac:dyDescent="0.25">
      <c r="A7306" s="1">
        <v>7304</v>
      </c>
      <c r="B7306" t="s">
        <v>7347</v>
      </c>
      <c r="C7306" t="s">
        <v>37</v>
      </c>
      <c r="D7306" t="s">
        <v>37</v>
      </c>
      <c r="E7306" t="s">
        <v>35</v>
      </c>
      <c r="F7306" t="s">
        <v>36</v>
      </c>
      <c r="G7306" t="s">
        <v>37</v>
      </c>
      <c r="H7306" t="s">
        <v>37</v>
      </c>
      <c r="I7306" t="s">
        <v>37</v>
      </c>
      <c r="J7306" t="s">
        <v>37</v>
      </c>
      <c r="K7306" t="s">
        <v>35</v>
      </c>
      <c r="L7306" t="s">
        <v>37</v>
      </c>
      <c r="M7306" t="s">
        <v>35</v>
      </c>
      <c r="N7306" t="s">
        <v>35</v>
      </c>
      <c r="O7306" t="s">
        <v>35</v>
      </c>
      <c r="P7306" t="s">
        <v>36</v>
      </c>
      <c r="Q7306" t="s">
        <v>37</v>
      </c>
      <c r="R7306" t="s">
        <v>35</v>
      </c>
      <c r="S7306" t="s">
        <v>37</v>
      </c>
      <c r="T7306" t="s">
        <v>35</v>
      </c>
      <c r="U7306" t="s">
        <v>35</v>
      </c>
      <c r="V7306" t="s">
        <v>35</v>
      </c>
      <c r="W7306" t="s">
        <v>35</v>
      </c>
      <c r="X7306" t="s">
        <v>35</v>
      </c>
      <c r="Y7306" t="s">
        <v>37</v>
      </c>
      <c r="Z7306" t="s">
        <v>35</v>
      </c>
      <c r="AA7306">
        <v>2</v>
      </c>
      <c r="AB7306">
        <v>12</v>
      </c>
      <c r="AC7306">
        <v>10</v>
      </c>
      <c r="AD7306">
        <v>24</v>
      </c>
      <c r="AE7306" s="5">
        <v>0.5</v>
      </c>
      <c r="AG7306" s="2">
        <f t="shared" si="570"/>
        <v>0.33333333333333331</v>
      </c>
      <c r="AH7306" s="2">
        <f t="shared" si="571"/>
        <v>0.66666666666666663</v>
      </c>
      <c r="AI7306" s="2">
        <f t="shared" si="572"/>
        <v>0.1111111111111111</v>
      </c>
      <c r="AJ7306" s="2">
        <f t="shared" si="573"/>
        <v>0.44444444444444442</v>
      </c>
      <c r="AK7306" s="2">
        <f t="shared" si="574"/>
        <v>0.44444444444444442</v>
      </c>
    </row>
    <row r="7307" spans="1:37" x14ac:dyDescent="0.25">
      <c r="A7307" s="1">
        <v>7305</v>
      </c>
      <c r="B7307" t="s">
        <v>7348</v>
      </c>
      <c r="C7307" t="s">
        <v>33</v>
      </c>
      <c r="D7307" t="s">
        <v>31</v>
      </c>
      <c r="E7307" t="s">
        <v>32</v>
      </c>
      <c r="F7307" t="s">
        <v>32</v>
      </c>
      <c r="G7307" t="s">
        <v>33</v>
      </c>
      <c r="H7307" t="s">
        <v>33</v>
      </c>
      <c r="I7307" t="s">
        <v>33</v>
      </c>
      <c r="J7307" t="s">
        <v>33</v>
      </c>
      <c r="K7307" t="s">
        <v>32</v>
      </c>
      <c r="L7307" t="s">
        <v>32</v>
      </c>
      <c r="M7307" t="s">
        <v>32</v>
      </c>
      <c r="N7307" t="s">
        <v>31</v>
      </c>
      <c r="O7307" t="s">
        <v>32</v>
      </c>
      <c r="P7307" t="s">
        <v>32</v>
      </c>
      <c r="Q7307" t="s">
        <v>33</v>
      </c>
      <c r="R7307" t="s">
        <v>32</v>
      </c>
      <c r="S7307" t="s">
        <v>33</v>
      </c>
      <c r="T7307" t="s">
        <v>32</v>
      </c>
      <c r="U7307" t="s">
        <v>31</v>
      </c>
      <c r="V7307" t="s">
        <v>31</v>
      </c>
      <c r="W7307" t="s">
        <v>32</v>
      </c>
      <c r="X7307" t="s">
        <v>32</v>
      </c>
      <c r="Y7307" t="s">
        <v>33</v>
      </c>
      <c r="Z7307" t="s">
        <v>32</v>
      </c>
      <c r="AA7307">
        <v>8</v>
      </c>
      <c r="AB7307">
        <v>12</v>
      </c>
      <c r="AC7307">
        <v>4</v>
      </c>
      <c r="AD7307">
        <v>24</v>
      </c>
      <c r="AE7307" s="5">
        <v>0.5</v>
      </c>
      <c r="AG7307" s="2">
        <f t="shared" si="570"/>
        <v>0.58333333333333337</v>
      </c>
      <c r="AH7307" s="2">
        <f t="shared" si="571"/>
        <v>0.41666666666666669</v>
      </c>
      <c r="AI7307" s="2">
        <f t="shared" si="572"/>
        <v>0.34027777777777785</v>
      </c>
      <c r="AJ7307" s="2">
        <f t="shared" si="573"/>
        <v>0.48611111111111116</v>
      </c>
      <c r="AK7307" s="2">
        <f t="shared" si="574"/>
        <v>0.17361111111111113</v>
      </c>
    </row>
    <row r="7308" spans="1:37" x14ac:dyDescent="0.25">
      <c r="A7308" s="1">
        <v>7306</v>
      </c>
      <c r="B7308" t="s">
        <v>7349</v>
      </c>
      <c r="C7308" t="s">
        <v>32</v>
      </c>
      <c r="D7308" t="s">
        <v>31</v>
      </c>
      <c r="E7308" t="s">
        <v>32</v>
      </c>
      <c r="F7308" t="s">
        <v>32</v>
      </c>
      <c r="G7308" t="s">
        <v>32</v>
      </c>
      <c r="H7308" t="s">
        <v>32</v>
      </c>
      <c r="I7308" t="s">
        <v>33</v>
      </c>
      <c r="J7308" t="s">
        <v>32</v>
      </c>
      <c r="K7308" t="s">
        <v>33</v>
      </c>
      <c r="L7308" t="s">
        <v>33</v>
      </c>
      <c r="M7308" t="s">
        <v>33</v>
      </c>
      <c r="N7308" t="s">
        <v>33</v>
      </c>
      <c r="O7308" t="s">
        <v>33</v>
      </c>
      <c r="P7308" t="s">
        <v>32</v>
      </c>
      <c r="Q7308" t="s">
        <v>33</v>
      </c>
      <c r="R7308" t="s">
        <v>33</v>
      </c>
      <c r="S7308" t="s">
        <v>33</v>
      </c>
      <c r="T7308" t="s">
        <v>33</v>
      </c>
      <c r="U7308" t="s">
        <v>32</v>
      </c>
      <c r="V7308" t="s">
        <v>32</v>
      </c>
      <c r="W7308" t="s">
        <v>32</v>
      </c>
      <c r="X7308" t="s">
        <v>33</v>
      </c>
      <c r="Y7308" t="s">
        <v>31</v>
      </c>
      <c r="Z7308" t="s">
        <v>33</v>
      </c>
      <c r="AA7308">
        <v>12</v>
      </c>
      <c r="AB7308">
        <v>10</v>
      </c>
      <c r="AC7308">
        <v>2</v>
      </c>
      <c r="AD7308">
        <v>24</v>
      </c>
      <c r="AE7308" s="5">
        <v>0.41666666666666669</v>
      </c>
      <c r="AG7308" s="2">
        <f t="shared" si="570"/>
        <v>0.70833333333333337</v>
      </c>
      <c r="AH7308" s="2">
        <f t="shared" si="571"/>
        <v>0.29166666666666669</v>
      </c>
      <c r="AI7308" s="2">
        <f t="shared" si="572"/>
        <v>0.50173611111111116</v>
      </c>
      <c r="AJ7308" s="2">
        <f t="shared" si="573"/>
        <v>0.41319444444444448</v>
      </c>
      <c r="AK7308" s="2">
        <f t="shared" si="574"/>
        <v>8.5069444444444461E-2</v>
      </c>
    </row>
    <row r="7309" spans="1:37" x14ac:dyDescent="0.25">
      <c r="A7309" s="1">
        <v>7307</v>
      </c>
      <c r="B7309" t="s">
        <v>7350</v>
      </c>
      <c r="C7309" t="s">
        <v>35</v>
      </c>
      <c r="D7309" t="s">
        <v>37</v>
      </c>
      <c r="E7309" t="s">
        <v>35</v>
      </c>
      <c r="F7309" t="s">
        <v>35</v>
      </c>
      <c r="G7309" t="s">
        <v>36</v>
      </c>
      <c r="H7309" t="s">
        <v>36</v>
      </c>
      <c r="I7309" t="s">
        <v>36</v>
      </c>
      <c r="J7309" t="s">
        <v>36</v>
      </c>
      <c r="K7309" t="s">
        <v>36</v>
      </c>
      <c r="L7309" t="s">
        <v>36</v>
      </c>
      <c r="M7309" t="s">
        <v>35</v>
      </c>
      <c r="N7309" t="s">
        <v>35</v>
      </c>
      <c r="O7309" t="s">
        <v>35</v>
      </c>
      <c r="P7309" t="s">
        <v>35</v>
      </c>
      <c r="Q7309" t="s">
        <v>36</v>
      </c>
      <c r="R7309" t="s">
        <v>36</v>
      </c>
      <c r="S7309" t="s">
        <v>36</v>
      </c>
      <c r="T7309" t="s">
        <v>36</v>
      </c>
      <c r="U7309" t="s">
        <v>36</v>
      </c>
      <c r="V7309" t="s">
        <v>40</v>
      </c>
      <c r="W7309" t="s">
        <v>35</v>
      </c>
      <c r="X7309" t="s">
        <v>35</v>
      </c>
      <c r="Y7309" t="s">
        <v>35</v>
      </c>
      <c r="Z7309" t="s">
        <v>35</v>
      </c>
      <c r="AA7309">
        <v>11</v>
      </c>
      <c r="AB7309">
        <v>11</v>
      </c>
      <c r="AC7309">
        <v>1</v>
      </c>
      <c r="AD7309">
        <v>23</v>
      </c>
      <c r="AE7309" s="5">
        <v>0.47826086956521741</v>
      </c>
      <c r="AG7309" s="2">
        <f t="shared" si="570"/>
        <v>0.71739130434782605</v>
      </c>
      <c r="AH7309" s="2">
        <f t="shared" si="571"/>
        <v>0.28260869565217389</v>
      </c>
      <c r="AI7309" s="2">
        <f t="shared" si="572"/>
        <v>0.51465028355387521</v>
      </c>
      <c r="AJ7309" s="2">
        <f t="shared" si="573"/>
        <v>0.40548204158790163</v>
      </c>
      <c r="AK7309" s="2">
        <f t="shared" si="574"/>
        <v>7.9867674858223048E-2</v>
      </c>
    </row>
    <row r="7310" spans="1:37" x14ac:dyDescent="0.25">
      <c r="A7310" s="1">
        <v>7308</v>
      </c>
      <c r="B7310" t="s">
        <v>7351</v>
      </c>
      <c r="C7310" t="s">
        <v>31</v>
      </c>
      <c r="D7310" t="s">
        <v>31</v>
      </c>
      <c r="E7310" t="s">
        <v>31</v>
      </c>
      <c r="F7310" t="s">
        <v>31</v>
      </c>
      <c r="G7310" t="s">
        <v>31</v>
      </c>
      <c r="H7310" t="s">
        <v>31</v>
      </c>
      <c r="I7310" t="s">
        <v>31</v>
      </c>
      <c r="J7310" t="s">
        <v>31</v>
      </c>
      <c r="K7310" t="s">
        <v>31</v>
      </c>
      <c r="L7310" t="s">
        <v>31</v>
      </c>
      <c r="M7310" t="s">
        <v>31</v>
      </c>
      <c r="N7310" t="s">
        <v>31</v>
      </c>
      <c r="O7310" t="s">
        <v>31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31</v>
      </c>
      <c r="Y7310" t="s">
        <v>31</v>
      </c>
      <c r="Z7310" t="s">
        <v>31</v>
      </c>
      <c r="AA7310">
        <v>0</v>
      </c>
      <c r="AB7310">
        <v>0</v>
      </c>
      <c r="AC7310">
        <v>24</v>
      </c>
      <c r="AD7310">
        <v>24</v>
      </c>
      <c r="AE7310" s="5">
        <v>0</v>
      </c>
      <c r="AG7310" s="2">
        <f t="shared" si="570"/>
        <v>0</v>
      </c>
      <c r="AH7310" s="2">
        <f t="shared" si="571"/>
        <v>1</v>
      </c>
      <c r="AI7310" s="2">
        <f t="shared" si="572"/>
        <v>0</v>
      </c>
      <c r="AJ7310" s="2">
        <f t="shared" si="573"/>
        <v>0</v>
      </c>
      <c r="AK7310" s="2">
        <f t="shared" si="574"/>
        <v>1</v>
      </c>
    </row>
    <row r="7311" spans="1:37" x14ac:dyDescent="0.25">
      <c r="A7311" s="1">
        <v>7309</v>
      </c>
      <c r="B7311" t="s">
        <v>7352</v>
      </c>
      <c r="C7311" t="s">
        <v>32</v>
      </c>
      <c r="D7311" t="s">
        <v>31</v>
      </c>
      <c r="E7311" t="s">
        <v>31</v>
      </c>
      <c r="F7311" t="s">
        <v>31</v>
      </c>
      <c r="G7311" t="s">
        <v>32</v>
      </c>
      <c r="H7311" t="s">
        <v>32</v>
      </c>
      <c r="I7311" t="s">
        <v>33</v>
      </c>
      <c r="J7311" t="s">
        <v>32</v>
      </c>
      <c r="K7311" t="s">
        <v>33</v>
      </c>
      <c r="L7311" t="s">
        <v>33</v>
      </c>
      <c r="M7311" t="s">
        <v>33</v>
      </c>
      <c r="N7311" t="s">
        <v>33</v>
      </c>
      <c r="O7311" t="s">
        <v>31</v>
      </c>
      <c r="P7311" t="s">
        <v>32</v>
      </c>
      <c r="Q7311" t="s">
        <v>33</v>
      </c>
      <c r="R7311" t="s">
        <v>33</v>
      </c>
      <c r="S7311" t="s">
        <v>33</v>
      </c>
      <c r="T7311" t="s">
        <v>32</v>
      </c>
      <c r="U7311" t="s">
        <v>32</v>
      </c>
      <c r="V7311" t="s">
        <v>31</v>
      </c>
      <c r="W7311" t="s">
        <v>32</v>
      </c>
      <c r="X7311" t="s">
        <v>32</v>
      </c>
      <c r="Y7311" t="s">
        <v>32</v>
      </c>
      <c r="Z7311" t="s">
        <v>32</v>
      </c>
      <c r="AA7311">
        <v>8</v>
      </c>
      <c r="AB7311">
        <v>11</v>
      </c>
      <c r="AC7311">
        <v>5</v>
      </c>
      <c r="AD7311">
        <v>24</v>
      </c>
      <c r="AE7311" s="5">
        <v>0.45833333333333331</v>
      </c>
      <c r="AG7311" s="2">
        <f t="shared" si="570"/>
        <v>0.5625</v>
      </c>
      <c r="AH7311" s="2">
        <f t="shared" si="571"/>
        <v>0.4375</v>
      </c>
      <c r="AI7311" s="2">
        <f t="shared" si="572"/>
        <v>0.31640625</v>
      </c>
      <c r="AJ7311" s="2">
        <f t="shared" si="573"/>
        <v>0.4921875</v>
      </c>
      <c r="AK7311" s="2">
        <f t="shared" si="574"/>
        <v>0.19140625</v>
      </c>
    </row>
    <row r="7312" spans="1:37" x14ac:dyDescent="0.25">
      <c r="A7312" s="1">
        <v>7310</v>
      </c>
      <c r="B7312" t="s">
        <v>7353</v>
      </c>
      <c r="C7312" t="s">
        <v>32</v>
      </c>
      <c r="D7312" t="s">
        <v>32</v>
      </c>
      <c r="E7312" t="s">
        <v>32</v>
      </c>
      <c r="F7312" t="s">
        <v>31</v>
      </c>
      <c r="G7312" t="s">
        <v>32</v>
      </c>
      <c r="H7312" t="s">
        <v>32</v>
      </c>
      <c r="I7312" t="s">
        <v>31</v>
      </c>
      <c r="J7312" t="s">
        <v>32</v>
      </c>
      <c r="K7312" t="s">
        <v>31</v>
      </c>
      <c r="L7312" t="s">
        <v>31</v>
      </c>
      <c r="M7312" t="s">
        <v>32</v>
      </c>
      <c r="N7312" t="s">
        <v>32</v>
      </c>
      <c r="O7312" t="s">
        <v>31</v>
      </c>
      <c r="P7312" t="s">
        <v>32</v>
      </c>
      <c r="Q7312" t="s">
        <v>31</v>
      </c>
      <c r="R7312" t="s">
        <v>32</v>
      </c>
      <c r="S7312" t="s">
        <v>31</v>
      </c>
      <c r="T7312" t="s">
        <v>31</v>
      </c>
      <c r="U7312" t="s">
        <v>32</v>
      </c>
      <c r="V7312" t="s">
        <v>31</v>
      </c>
      <c r="W7312" t="s">
        <v>33</v>
      </c>
      <c r="X7312" t="s">
        <v>31</v>
      </c>
      <c r="Y7312" t="s">
        <v>32</v>
      </c>
      <c r="Z7312" t="s">
        <v>31</v>
      </c>
      <c r="AA7312">
        <v>1</v>
      </c>
      <c r="AB7312">
        <v>12</v>
      </c>
      <c r="AC7312">
        <v>11</v>
      </c>
      <c r="AD7312">
        <v>24</v>
      </c>
      <c r="AE7312" s="5">
        <v>0.5</v>
      </c>
      <c r="AG7312" s="2">
        <f t="shared" ref="AG7312:AG7375" si="575">+(AA7312+(0.5*AB7312))/AD7312</f>
        <v>0.29166666666666669</v>
      </c>
      <c r="AH7312" s="2">
        <f t="shared" ref="AH7312:AH7375" si="576">+(AC7312+(0.5*AB7312))/AD7312</f>
        <v>0.70833333333333337</v>
      </c>
      <c r="AI7312" s="2">
        <f t="shared" ref="AI7312:AI7375" si="577">+AG7312*AG7312</f>
        <v>8.5069444444444461E-2</v>
      </c>
      <c r="AJ7312" s="2">
        <f t="shared" ref="AJ7312:AJ7375" si="578">2*AG7312*AH7312</f>
        <v>0.41319444444444448</v>
      </c>
      <c r="AK7312" s="2">
        <f t="shared" ref="AK7312:AK7375" si="579">+AH7312*AH7312</f>
        <v>0.50173611111111116</v>
      </c>
    </row>
    <row r="7313" spans="1:37" x14ac:dyDescent="0.25">
      <c r="A7313" s="1">
        <v>7311</v>
      </c>
      <c r="B7313" t="s">
        <v>7354</v>
      </c>
      <c r="C7313" t="s">
        <v>36</v>
      </c>
      <c r="D7313" t="s">
        <v>36</v>
      </c>
      <c r="E7313" t="s">
        <v>36</v>
      </c>
      <c r="F7313" t="s">
        <v>35</v>
      </c>
      <c r="G7313" t="s">
        <v>36</v>
      </c>
      <c r="H7313" t="s">
        <v>36</v>
      </c>
      <c r="I7313" t="s">
        <v>36</v>
      </c>
      <c r="J7313" t="s">
        <v>36</v>
      </c>
      <c r="K7313" t="s">
        <v>36</v>
      </c>
      <c r="L7313" t="s">
        <v>36</v>
      </c>
      <c r="M7313" t="s">
        <v>36</v>
      </c>
      <c r="N7313" t="s">
        <v>36</v>
      </c>
      <c r="O7313" t="s">
        <v>35</v>
      </c>
      <c r="P7313" t="s">
        <v>36</v>
      </c>
      <c r="Q7313" t="s">
        <v>36</v>
      </c>
      <c r="R7313" t="s">
        <v>36</v>
      </c>
      <c r="S7313" t="s">
        <v>36</v>
      </c>
      <c r="T7313" t="s">
        <v>36</v>
      </c>
      <c r="U7313" t="s">
        <v>36</v>
      </c>
      <c r="V7313" t="s">
        <v>36</v>
      </c>
      <c r="W7313" t="s">
        <v>36</v>
      </c>
      <c r="X7313" t="s">
        <v>36</v>
      </c>
      <c r="Y7313" t="s">
        <v>36</v>
      </c>
      <c r="Z7313" t="s">
        <v>36</v>
      </c>
      <c r="AA7313">
        <v>22</v>
      </c>
      <c r="AB7313">
        <v>2</v>
      </c>
      <c r="AC7313">
        <v>0</v>
      </c>
      <c r="AD7313">
        <v>24</v>
      </c>
      <c r="AE7313" s="5">
        <v>8.3333333333333329E-2</v>
      </c>
      <c r="AG7313" s="2">
        <f t="shared" si="575"/>
        <v>0.95833333333333337</v>
      </c>
      <c r="AH7313" s="2">
        <f t="shared" si="576"/>
        <v>4.1666666666666664E-2</v>
      </c>
      <c r="AI7313" s="2">
        <f t="shared" si="577"/>
        <v>0.9184027777777779</v>
      </c>
      <c r="AJ7313" s="2">
        <f t="shared" si="578"/>
        <v>7.9861111111111105E-2</v>
      </c>
      <c r="AK7313" s="2">
        <f t="shared" si="579"/>
        <v>1.736111111111111E-3</v>
      </c>
    </row>
    <row r="7314" spans="1:37" x14ac:dyDescent="0.25">
      <c r="A7314" s="1">
        <v>7312</v>
      </c>
      <c r="B7314" t="s">
        <v>7355</v>
      </c>
      <c r="C7314" t="s">
        <v>36</v>
      </c>
      <c r="D7314" t="s">
        <v>36</v>
      </c>
      <c r="E7314" t="s">
        <v>36</v>
      </c>
      <c r="F7314" t="s">
        <v>35</v>
      </c>
      <c r="G7314" t="s">
        <v>36</v>
      </c>
      <c r="H7314" t="s">
        <v>36</v>
      </c>
      <c r="I7314" t="s">
        <v>36</v>
      </c>
      <c r="J7314" t="s">
        <v>36</v>
      </c>
      <c r="K7314" t="s">
        <v>35</v>
      </c>
      <c r="L7314" t="s">
        <v>36</v>
      </c>
      <c r="M7314" t="s">
        <v>35</v>
      </c>
      <c r="N7314" t="s">
        <v>35</v>
      </c>
      <c r="O7314" t="s">
        <v>35</v>
      </c>
      <c r="P7314" t="s">
        <v>36</v>
      </c>
      <c r="Q7314" t="s">
        <v>36</v>
      </c>
      <c r="R7314" t="s">
        <v>36</v>
      </c>
      <c r="S7314" t="s">
        <v>36</v>
      </c>
      <c r="T7314" t="s">
        <v>36</v>
      </c>
      <c r="U7314" t="s">
        <v>36</v>
      </c>
      <c r="V7314" t="s">
        <v>36</v>
      </c>
      <c r="W7314" t="s">
        <v>36</v>
      </c>
      <c r="X7314" t="s">
        <v>36</v>
      </c>
      <c r="Y7314" t="s">
        <v>35</v>
      </c>
      <c r="Z7314" t="s">
        <v>36</v>
      </c>
      <c r="AA7314">
        <v>18</v>
      </c>
      <c r="AB7314">
        <v>6</v>
      </c>
      <c r="AC7314">
        <v>0</v>
      </c>
      <c r="AD7314">
        <v>24</v>
      </c>
      <c r="AE7314" s="5">
        <v>0.25</v>
      </c>
      <c r="AG7314" s="2">
        <f t="shared" si="575"/>
        <v>0.875</v>
      </c>
      <c r="AH7314" s="2">
        <f t="shared" si="576"/>
        <v>0.125</v>
      </c>
      <c r="AI7314" s="2">
        <f t="shared" si="577"/>
        <v>0.765625</v>
      </c>
      <c r="AJ7314" s="2">
        <f t="shared" si="578"/>
        <v>0.21875</v>
      </c>
      <c r="AK7314" s="2">
        <f t="shared" si="579"/>
        <v>1.5625E-2</v>
      </c>
    </row>
    <row r="7315" spans="1:37" x14ac:dyDescent="0.25">
      <c r="A7315" s="1">
        <v>7313</v>
      </c>
      <c r="B7315" t="s">
        <v>7356</v>
      </c>
      <c r="C7315" t="s">
        <v>37</v>
      </c>
      <c r="D7315" t="s">
        <v>37</v>
      </c>
      <c r="E7315" t="s">
        <v>37</v>
      </c>
      <c r="F7315" t="s">
        <v>44</v>
      </c>
      <c r="G7315" t="s">
        <v>37</v>
      </c>
      <c r="H7315" t="s">
        <v>37</v>
      </c>
      <c r="I7315" t="s">
        <v>37</v>
      </c>
      <c r="J7315" t="s">
        <v>37</v>
      </c>
      <c r="K7315" t="s">
        <v>44</v>
      </c>
      <c r="L7315" t="s">
        <v>37</v>
      </c>
      <c r="M7315" t="s">
        <v>44</v>
      </c>
      <c r="N7315" t="s">
        <v>44</v>
      </c>
      <c r="O7315" t="s">
        <v>44</v>
      </c>
      <c r="P7315" t="s">
        <v>37</v>
      </c>
      <c r="Q7315" t="s">
        <v>37</v>
      </c>
      <c r="R7315" t="s">
        <v>37</v>
      </c>
      <c r="S7315" t="s">
        <v>37</v>
      </c>
      <c r="T7315" t="s">
        <v>37</v>
      </c>
      <c r="U7315" t="s">
        <v>37</v>
      </c>
      <c r="V7315" t="s">
        <v>37</v>
      </c>
      <c r="W7315" t="s">
        <v>37</v>
      </c>
      <c r="X7315" t="s">
        <v>37</v>
      </c>
      <c r="Y7315" t="s">
        <v>44</v>
      </c>
      <c r="Z7315" t="s">
        <v>37</v>
      </c>
      <c r="AA7315">
        <v>0</v>
      </c>
      <c r="AB7315">
        <v>6</v>
      </c>
      <c r="AC7315">
        <v>18</v>
      </c>
      <c r="AD7315">
        <v>24</v>
      </c>
      <c r="AE7315" s="5">
        <v>0.25</v>
      </c>
      <c r="AG7315" s="2">
        <f t="shared" si="575"/>
        <v>0.125</v>
      </c>
      <c r="AH7315" s="2">
        <f t="shared" si="576"/>
        <v>0.875</v>
      </c>
      <c r="AI7315" s="2">
        <f t="shared" si="577"/>
        <v>1.5625E-2</v>
      </c>
      <c r="AJ7315" s="2">
        <f t="shared" si="578"/>
        <v>0.21875</v>
      </c>
      <c r="AK7315" s="2">
        <f t="shared" si="579"/>
        <v>0.765625</v>
      </c>
    </row>
    <row r="7316" spans="1:37" x14ac:dyDescent="0.25">
      <c r="A7316" s="1">
        <v>7314</v>
      </c>
      <c r="B7316" t="s">
        <v>7357</v>
      </c>
      <c r="C7316" t="s">
        <v>37</v>
      </c>
      <c r="D7316" t="s">
        <v>44</v>
      </c>
      <c r="E7316" t="s">
        <v>44</v>
      </c>
      <c r="F7316" t="s">
        <v>33</v>
      </c>
      <c r="G7316" t="s">
        <v>44</v>
      </c>
      <c r="H7316" t="s">
        <v>44</v>
      </c>
      <c r="I7316" t="s">
        <v>37</v>
      </c>
      <c r="J7316" t="s">
        <v>33</v>
      </c>
      <c r="K7316" t="s">
        <v>37</v>
      </c>
      <c r="L7316" t="s">
        <v>44</v>
      </c>
      <c r="M7316" t="s">
        <v>33</v>
      </c>
      <c r="N7316" t="s">
        <v>37</v>
      </c>
      <c r="O7316" t="s">
        <v>44</v>
      </c>
      <c r="P7316" t="s">
        <v>44</v>
      </c>
      <c r="Q7316" t="s">
        <v>37</v>
      </c>
      <c r="R7316" t="s">
        <v>37</v>
      </c>
      <c r="S7316" t="s">
        <v>37</v>
      </c>
      <c r="T7316" t="s">
        <v>44</v>
      </c>
      <c r="U7316" t="s">
        <v>44</v>
      </c>
      <c r="V7316" t="s">
        <v>33</v>
      </c>
      <c r="W7316" t="s">
        <v>37</v>
      </c>
      <c r="X7316" t="s">
        <v>44</v>
      </c>
      <c r="Y7316" t="s">
        <v>44</v>
      </c>
      <c r="Z7316" t="s">
        <v>33</v>
      </c>
      <c r="AA7316">
        <v>5</v>
      </c>
      <c r="AB7316">
        <v>11</v>
      </c>
      <c r="AC7316">
        <v>8</v>
      </c>
      <c r="AD7316">
        <v>24</v>
      </c>
      <c r="AE7316" s="5">
        <v>0.45833333333333331</v>
      </c>
      <c r="AG7316" s="2">
        <f t="shared" si="575"/>
        <v>0.4375</v>
      </c>
      <c r="AH7316" s="2">
        <f t="shared" si="576"/>
        <v>0.5625</v>
      </c>
      <c r="AI7316" s="2">
        <f t="shared" si="577"/>
        <v>0.19140625</v>
      </c>
      <c r="AJ7316" s="2">
        <f t="shared" si="578"/>
        <v>0.4921875</v>
      </c>
      <c r="AK7316" s="2">
        <f t="shared" si="579"/>
        <v>0.31640625</v>
      </c>
    </row>
    <row r="7317" spans="1:37" x14ac:dyDescent="0.25">
      <c r="A7317" s="1">
        <v>7315</v>
      </c>
      <c r="B7317" t="s">
        <v>7358</v>
      </c>
      <c r="C7317" t="s">
        <v>31</v>
      </c>
      <c r="D7317" t="s">
        <v>33</v>
      </c>
      <c r="E7317" t="s">
        <v>32</v>
      </c>
      <c r="F7317" t="s">
        <v>33</v>
      </c>
      <c r="G7317" t="s">
        <v>32</v>
      </c>
      <c r="H7317" t="s">
        <v>32</v>
      </c>
      <c r="I7317" t="s">
        <v>31</v>
      </c>
      <c r="J7317" t="s">
        <v>33</v>
      </c>
      <c r="K7317" t="s">
        <v>32</v>
      </c>
      <c r="L7317" t="s">
        <v>32</v>
      </c>
      <c r="M7317" t="s">
        <v>32</v>
      </c>
      <c r="N7317" t="s">
        <v>32</v>
      </c>
      <c r="O7317" t="s">
        <v>33</v>
      </c>
      <c r="P7317" t="s">
        <v>33</v>
      </c>
      <c r="Q7317" t="s">
        <v>32</v>
      </c>
      <c r="R7317" t="s">
        <v>32</v>
      </c>
      <c r="S7317" t="s">
        <v>31</v>
      </c>
      <c r="T7317" t="s">
        <v>32</v>
      </c>
      <c r="U7317" t="s">
        <v>33</v>
      </c>
      <c r="V7317" t="s">
        <v>33</v>
      </c>
      <c r="W7317" t="s">
        <v>33</v>
      </c>
      <c r="X7317" t="s">
        <v>32</v>
      </c>
      <c r="Y7317" t="s">
        <v>33</v>
      </c>
      <c r="Z7317" t="s">
        <v>33</v>
      </c>
      <c r="AA7317">
        <v>10</v>
      </c>
      <c r="AB7317">
        <v>11</v>
      </c>
      <c r="AC7317">
        <v>3</v>
      </c>
      <c r="AD7317">
        <v>24</v>
      </c>
      <c r="AE7317" s="5">
        <v>0.45833333333333331</v>
      </c>
      <c r="AG7317" s="2">
        <f t="shared" si="575"/>
        <v>0.64583333333333337</v>
      </c>
      <c r="AH7317" s="2">
        <f t="shared" si="576"/>
        <v>0.35416666666666669</v>
      </c>
      <c r="AI7317" s="2">
        <f t="shared" si="577"/>
        <v>0.41710069444444448</v>
      </c>
      <c r="AJ7317" s="2">
        <f t="shared" si="578"/>
        <v>0.45746527777777785</v>
      </c>
      <c r="AK7317" s="2">
        <f t="shared" si="579"/>
        <v>0.12543402777777779</v>
      </c>
    </row>
    <row r="7318" spans="1:37" x14ac:dyDescent="0.25">
      <c r="A7318" s="1">
        <v>7316</v>
      </c>
      <c r="B7318" t="s">
        <v>7359</v>
      </c>
      <c r="C7318" t="s">
        <v>36</v>
      </c>
      <c r="D7318" t="s">
        <v>36</v>
      </c>
      <c r="E7318" t="s">
        <v>36</v>
      </c>
      <c r="F7318" t="s">
        <v>36</v>
      </c>
      <c r="G7318" t="s">
        <v>36</v>
      </c>
      <c r="H7318" t="s">
        <v>36</v>
      </c>
      <c r="I7318" t="s">
        <v>36</v>
      </c>
      <c r="J7318" t="s">
        <v>35</v>
      </c>
      <c r="K7318" t="s">
        <v>36</v>
      </c>
      <c r="L7318" t="s">
        <v>35</v>
      </c>
      <c r="M7318" t="s">
        <v>36</v>
      </c>
      <c r="N7318" t="s">
        <v>37</v>
      </c>
      <c r="O7318" t="s">
        <v>35</v>
      </c>
      <c r="P7318" t="s">
        <v>35</v>
      </c>
      <c r="Q7318" t="s">
        <v>36</v>
      </c>
      <c r="R7318" t="s">
        <v>35</v>
      </c>
      <c r="S7318" t="s">
        <v>36</v>
      </c>
      <c r="T7318" t="s">
        <v>36</v>
      </c>
      <c r="U7318" t="s">
        <v>35</v>
      </c>
      <c r="V7318" t="s">
        <v>36</v>
      </c>
      <c r="W7318" t="s">
        <v>37</v>
      </c>
      <c r="X7318" t="s">
        <v>36</v>
      </c>
      <c r="Y7318" t="s">
        <v>36</v>
      </c>
      <c r="Z7318" t="s">
        <v>35</v>
      </c>
      <c r="AA7318">
        <v>15</v>
      </c>
      <c r="AB7318">
        <v>7</v>
      </c>
      <c r="AC7318">
        <v>2</v>
      </c>
      <c r="AD7318">
        <v>24</v>
      </c>
      <c r="AE7318" s="5">
        <v>0.29166666666666669</v>
      </c>
      <c r="AG7318" s="2">
        <f t="shared" si="575"/>
        <v>0.77083333333333337</v>
      </c>
      <c r="AH7318" s="2">
        <f t="shared" si="576"/>
        <v>0.22916666666666666</v>
      </c>
      <c r="AI7318" s="2">
        <f t="shared" si="577"/>
        <v>0.59418402777777779</v>
      </c>
      <c r="AJ7318" s="2">
        <f t="shared" si="578"/>
        <v>0.3532986111111111</v>
      </c>
      <c r="AK7318" s="2">
        <f t="shared" si="579"/>
        <v>5.2517361111111105E-2</v>
      </c>
    </row>
    <row r="7319" spans="1:37" x14ac:dyDescent="0.25">
      <c r="A7319" s="1">
        <v>7317</v>
      </c>
      <c r="B7319" t="s">
        <v>7360</v>
      </c>
      <c r="C7319" t="s">
        <v>35</v>
      </c>
      <c r="D7319" t="s">
        <v>37</v>
      </c>
      <c r="E7319" t="s">
        <v>37</v>
      </c>
      <c r="F7319" t="s">
        <v>37</v>
      </c>
      <c r="G7319" t="s">
        <v>35</v>
      </c>
      <c r="H7319" t="s">
        <v>35</v>
      </c>
      <c r="I7319" t="s">
        <v>36</v>
      </c>
      <c r="J7319" t="s">
        <v>37</v>
      </c>
      <c r="K7319" t="s">
        <v>36</v>
      </c>
      <c r="L7319" t="s">
        <v>35</v>
      </c>
      <c r="M7319" t="s">
        <v>35</v>
      </c>
      <c r="N7319" t="s">
        <v>35</v>
      </c>
      <c r="O7319" t="s">
        <v>37</v>
      </c>
      <c r="P7319" t="s">
        <v>35</v>
      </c>
      <c r="Q7319" t="s">
        <v>36</v>
      </c>
      <c r="R7319" t="s">
        <v>36</v>
      </c>
      <c r="S7319" t="s">
        <v>36</v>
      </c>
      <c r="T7319" t="s">
        <v>35</v>
      </c>
      <c r="U7319" t="s">
        <v>35</v>
      </c>
      <c r="V7319" t="s">
        <v>37</v>
      </c>
      <c r="W7319" t="s">
        <v>35</v>
      </c>
      <c r="X7319" t="s">
        <v>35</v>
      </c>
      <c r="Y7319" t="s">
        <v>37</v>
      </c>
      <c r="Z7319" t="s">
        <v>37</v>
      </c>
      <c r="AA7319">
        <v>5</v>
      </c>
      <c r="AB7319">
        <v>11</v>
      </c>
      <c r="AC7319">
        <v>8</v>
      </c>
      <c r="AD7319">
        <v>24</v>
      </c>
      <c r="AE7319" s="5">
        <v>0.45833333333333331</v>
      </c>
      <c r="AG7319" s="2">
        <f t="shared" si="575"/>
        <v>0.4375</v>
      </c>
      <c r="AH7319" s="2">
        <f t="shared" si="576"/>
        <v>0.5625</v>
      </c>
      <c r="AI7319" s="2">
        <f t="shared" si="577"/>
        <v>0.19140625</v>
      </c>
      <c r="AJ7319" s="2">
        <f t="shared" si="578"/>
        <v>0.4921875</v>
      </c>
      <c r="AK7319" s="2">
        <f t="shared" si="579"/>
        <v>0.31640625</v>
      </c>
    </row>
    <row r="7320" spans="1:37" x14ac:dyDescent="0.25">
      <c r="A7320" s="1">
        <v>7318</v>
      </c>
      <c r="B7320" t="s">
        <v>7361</v>
      </c>
      <c r="C7320" t="s">
        <v>37</v>
      </c>
      <c r="D7320" t="s">
        <v>37</v>
      </c>
      <c r="E7320" t="s">
        <v>37</v>
      </c>
      <c r="F7320" t="s">
        <v>37</v>
      </c>
      <c r="G7320" t="s">
        <v>37</v>
      </c>
      <c r="H7320" t="s">
        <v>37</v>
      </c>
      <c r="I7320" t="s">
        <v>37</v>
      </c>
      <c r="J7320" t="s">
        <v>37</v>
      </c>
      <c r="K7320" t="s">
        <v>37</v>
      </c>
      <c r="L7320" t="s">
        <v>37</v>
      </c>
      <c r="M7320" t="s">
        <v>37</v>
      </c>
      <c r="N7320" t="s">
        <v>37</v>
      </c>
      <c r="O7320" t="s">
        <v>37</v>
      </c>
      <c r="P7320" t="s">
        <v>37</v>
      </c>
      <c r="Q7320" t="s">
        <v>37</v>
      </c>
      <c r="R7320" t="s">
        <v>37</v>
      </c>
      <c r="S7320" t="s">
        <v>37</v>
      </c>
      <c r="T7320" t="s">
        <v>37</v>
      </c>
      <c r="U7320" t="s">
        <v>37</v>
      </c>
      <c r="V7320" t="s">
        <v>37</v>
      </c>
      <c r="W7320" t="s">
        <v>37</v>
      </c>
      <c r="X7320" t="s">
        <v>37</v>
      </c>
      <c r="Y7320" t="s">
        <v>37</v>
      </c>
      <c r="Z7320" t="s">
        <v>37</v>
      </c>
      <c r="AA7320">
        <v>0</v>
      </c>
      <c r="AB7320">
        <v>0</v>
      </c>
      <c r="AC7320">
        <v>24</v>
      </c>
      <c r="AD7320">
        <v>24</v>
      </c>
      <c r="AE7320" s="5">
        <v>0</v>
      </c>
      <c r="AG7320" s="2">
        <f t="shared" si="575"/>
        <v>0</v>
      </c>
      <c r="AH7320" s="2">
        <f t="shared" si="576"/>
        <v>1</v>
      </c>
      <c r="AI7320" s="2">
        <f t="shared" si="577"/>
        <v>0</v>
      </c>
      <c r="AJ7320" s="2">
        <f t="shared" si="578"/>
        <v>0</v>
      </c>
      <c r="AK7320" s="2">
        <f t="shared" si="579"/>
        <v>1</v>
      </c>
    </row>
    <row r="7321" spans="1:37" x14ac:dyDescent="0.25">
      <c r="A7321" s="1">
        <v>7319</v>
      </c>
      <c r="B7321" t="s">
        <v>7362</v>
      </c>
      <c r="C7321" t="s">
        <v>44</v>
      </c>
      <c r="D7321" t="s">
        <v>44</v>
      </c>
      <c r="E7321" t="s">
        <v>33</v>
      </c>
      <c r="F7321" t="s">
        <v>33</v>
      </c>
      <c r="G7321" t="s">
        <v>44</v>
      </c>
      <c r="H7321" t="s">
        <v>44</v>
      </c>
      <c r="I7321" t="s">
        <v>37</v>
      </c>
      <c r="J7321" t="s">
        <v>33</v>
      </c>
      <c r="K7321" t="s">
        <v>44</v>
      </c>
      <c r="L7321" t="s">
        <v>44</v>
      </c>
      <c r="M7321" t="s">
        <v>33</v>
      </c>
      <c r="N7321" t="s">
        <v>33</v>
      </c>
      <c r="O7321" t="s">
        <v>44</v>
      </c>
      <c r="P7321" t="s">
        <v>44</v>
      </c>
      <c r="Q7321" t="s">
        <v>37</v>
      </c>
      <c r="R7321" t="s">
        <v>44</v>
      </c>
      <c r="S7321" t="s">
        <v>37</v>
      </c>
      <c r="T7321" t="s">
        <v>44</v>
      </c>
      <c r="U7321" t="s">
        <v>33</v>
      </c>
      <c r="V7321" t="s">
        <v>33</v>
      </c>
      <c r="W7321" t="s">
        <v>33</v>
      </c>
      <c r="X7321" t="s">
        <v>44</v>
      </c>
      <c r="Y7321" t="s">
        <v>33</v>
      </c>
      <c r="Z7321" t="s">
        <v>33</v>
      </c>
      <c r="AA7321">
        <v>10</v>
      </c>
      <c r="AB7321">
        <v>11</v>
      </c>
      <c r="AC7321">
        <v>3</v>
      </c>
      <c r="AD7321">
        <v>24</v>
      </c>
      <c r="AE7321" s="5">
        <v>0.45833333333333331</v>
      </c>
      <c r="AG7321" s="2">
        <f t="shared" si="575"/>
        <v>0.64583333333333337</v>
      </c>
      <c r="AH7321" s="2">
        <f t="shared" si="576"/>
        <v>0.35416666666666669</v>
      </c>
      <c r="AI7321" s="2">
        <f t="shared" si="577"/>
        <v>0.41710069444444448</v>
      </c>
      <c r="AJ7321" s="2">
        <f t="shared" si="578"/>
        <v>0.45746527777777785</v>
      </c>
      <c r="AK7321" s="2">
        <f t="shared" si="579"/>
        <v>0.12543402777777779</v>
      </c>
    </row>
    <row r="7322" spans="1:37" x14ac:dyDescent="0.25">
      <c r="A7322" s="1">
        <v>7320</v>
      </c>
      <c r="B7322" t="s">
        <v>7363</v>
      </c>
      <c r="C7322" t="s">
        <v>32</v>
      </c>
      <c r="D7322" t="s">
        <v>31</v>
      </c>
      <c r="E7322" t="s">
        <v>32</v>
      </c>
      <c r="F7322" t="s">
        <v>33</v>
      </c>
      <c r="G7322" t="s">
        <v>32</v>
      </c>
      <c r="H7322" t="s">
        <v>32</v>
      </c>
      <c r="I7322" t="s">
        <v>33</v>
      </c>
      <c r="J7322" t="s">
        <v>31</v>
      </c>
      <c r="K7322" t="s">
        <v>32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33</v>
      </c>
      <c r="S7322" t="s">
        <v>33</v>
      </c>
      <c r="T7322" t="s">
        <v>33</v>
      </c>
      <c r="U7322" t="s">
        <v>33</v>
      </c>
      <c r="V7322" t="s">
        <v>32</v>
      </c>
      <c r="W7322" t="s">
        <v>32</v>
      </c>
      <c r="X7322" t="s">
        <v>32</v>
      </c>
      <c r="Y7322" t="s">
        <v>31</v>
      </c>
      <c r="Z7322" t="s">
        <v>31</v>
      </c>
      <c r="AA7322">
        <v>6</v>
      </c>
      <c r="AB7322">
        <v>14</v>
      </c>
      <c r="AC7322">
        <v>4</v>
      </c>
      <c r="AD7322">
        <v>24</v>
      </c>
      <c r="AE7322" s="5">
        <v>0.58333333333333337</v>
      </c>
      <c r="AG7322" s="2">
        <f t="shared" si="575"/>
        <v>0.54166666666666663</v>
      </c>
      <c r="AH7322" s="2">
        <f t="shared" si="576"/>
        <v>0.45833333333333331</v>
      </c>
      <c r="AI7322" s="2">
        <f t="shared" si="577"/>
        <v>0.29340277777777773</v>
      </c>
      <c r="AJ7322" s="2">
        <f t="shared" si="578"/>
        <v>0.49652777777777773</v>
      </c>
      <c r="AK7322" s="2">
        <f t="shared" si="579"/>
        <v>0.21006944444444442</v>
      </c>
    </row>
    <row r="7323" spans="1:37" x14ac:dyDescent="0.25">
      <c r="A7323" s="1">
        <v>7321</v>
      </c>
      <c r="B7323" t="s">
        <v>7364</v>
      </c>
      <c r="C7323" t="s">
        <v>32</v>
      </c>
      <c r="D7323" t="s">
        <v>33</v>
      </c>
      <c r="E7323" t="s">
        <v>32</v>
      </c>
      <c r="F7323" t="s">
        <v>31</v>
      </c>
      <c r="G7323" t="s">
        <v>32</v>
      </c>
      <c r="H7323" t="s">
        <v>32</v>
      </c>
      <c r="I7323" t="s">
        <v>31</v>
      </c>
      <c r="J7323" t="s">
        <v>33</v>
      </c>
      <c r="K7323" t="s">
        <v>32</v>
      </c>
      <c r="L7323" t="s">
        <v>32</v>
      </c>
      <c r="M7323" t="s">
        <v>31</v>
      </c>
      <c r="N7323" t="s">
        <v>31</v>
      </c>
      <c r="O7323" t="s">
        <v>32</v>
      </c>
      <c r="P7323" t="s">
        <v>32</v>
      </c>
      <c r="Q7323" t="s">
        <v>32</v>
      </c>
      <c r="R7323" t="s">
        <v>31</v>
      </c>
      <c r="S7323" t="s">
        <v>31</v>
      </c>
      <c r="T7323" t="s">
        <v>31</v>
      </c>
      <c r="U7323" t="s">
        <v>31</v>
      </c>
      <c r="V7323" t="s">
        <v>32</v>
      </c>
      <c r="W7323" t="s">
        <v>32</v>
      </c>
      <c r="X7323" t="s">
        <v>32</v>
      </c>
      <c r="Y7323" t="s">
        <v>33</v>
      </c>
      <c r="Z7323" t="s">
        <v>33</v>
      </c>
      <c r="AA7323">
        <v>4</v>
      </c>
      <c r="AB7323">
        <v>12</v>
      </c>
      <c r="AC7323">
        <v>8</v>
      </c>
      <c r="AD7323">
        <v>24</v>
      </c>
      <c r="AE7323" s="5">
        <v>0.5</v>
      </c>
      <c r="AG7323" s="2">
        <f t="shared" si="575"/>
        <v>0.41666666666666669</v>
      </c>
      <c r="AH7323" s="2">
        <f t="shared" si="576"/>
        <v>0.58333333333333337</v>
      </c>
      <c r="AI7323" s="2">
        <f t="shared" si="577"/>
        <v>0.17361111111111113</v>
      </c>
      <c r="AJ7323" s="2">
        <f t="shared" si="578"/>
        <v>0.48611111111111116</v>
      </c>
      <c r="AK7323" s="2">
        <f t="shared" si="579"/>
        <v>0.34027777777777785</v>
      </c>
    </row>
    <row r="7324" spans="1:37" x14ac:dyDescent="0.25">
      <c r="A7324" s="1">
        <v>7322</v>
      </c>
      <c r="B7324" t="s">
        <v>7365</v>
      </c>
      <c r="C7324" t="s">
        <v>53</v>
      </c>
      <c r="D7324" t="s">
        <v>53</v>
      </c>
      <c r="E7324" t="s">
        <v>36</v>
      </c>
      <c r="F7324" t="s">
        <v>53</v>
      </c>
      <c r="G7324" t="s">
        <v>53</v>
      </c>
      <c r="H7324" t="s">
        <v>53</v>
      </c>
      <c r="I7324" t="s">
        <v>31</v>
      </c>
      <c r="J7324" t="s">
        <v>53</v>
      </c>
      <c r="K7324" t="s">
        <v>53</v>
      </c>
      <c r="L7324" t="s">
        <v>53</v>
      </c>
      <c r="M7324" t="s">
        <v>53</v>
      </c>
      <c r="N7324" t="s">
        <v>53</v>
      </c>
      <c r="O7324" t="s">
        <v>36</v>
      </c>
      <c r="P7324" t="s">
        <v>31</v>
      </c>
      <c r="Q7324" t="s">
        <v>53</v>
      </c>
      <c r="R7324" t="s">
        <v>31</v>
      </c>
      <c r="S7324" t="s">
        <v>31</v>
      </c>
      <c r="T7324" t="s">
        <v>53</v>
      </c>
      <c r="U7324" t="s">
        <v>31</v>
      </c>
      <c r="V7324" t="s">
        <v>36</v>
      </c>
      <c r="W7324" t="s">
        <v>31</v>
      </c>
      <c r="X7324" t="s">
        <v>53</v>
      </c>
      <c r="Y7324" t="s">
        <v>53</v>
      </c>
      <c r="Z7324" t="s">
        <v>36</v>
      </c>
      <c r="AA7324">
        <v>4</v>
      </c>
      <c r="AB7324">
        <v>14</v>
      </c>
      <c r="AC7324">
        <v>6</v>
      </c>
      <c r="AD7324">
        <v>24</v>
      </c>
      <c r="AE7324" s="5">
        <v>0.58333333333333337</v>
      </c>
      <c r="AG7324" s="2">
        <f t="shared" si="575"/>
        <v>0.45833333333333331</v>
      </c>
      <c r="AH7324" s="2">
        <f t="shared" si="576"/>
        <v>0.54166666666666663</v>
      </c>
      <c r="AI7324" s="2">
        <f t="shared" si="577"/>
        <v>0.21006944444444442</v>
      </c>
      <c r="AJ7324" s="2">
        <f t="shared" si="578"/>
        <v>0.49652777777777773</v>
      </c>
      <c r="AK7324" s="2">
        <f t="shared" si="579"/>
        <v>0.29340277777777773</v>
      </c>
    </row>
    <row r="7325" spans="1:37" x14ac:dyDescent="0.25">
      <c r="A7325" s="1">
        <v>7323</v>
      </c>
      <c r="B7325" t="s">
        <v>7366</v>
      </c>
      <c r="C7325" t="s">
        <v>33</v>
      </c>
      <c r="D7325" t="s">
        <v>44</v>
      </c>
      <c r="E7325" t="s">
        <v>44</v>
      </c>
      <c r="F7325" t="s">
        <v>44</v>
      </c>
      <c r="G7325" t="s">
        <v>44</v>
      </c>
      <c r="H7325" t="s">
        <v>44</v>
      </c>
      <c r="I7325" t="s">
        <v>33</v>
      </c>
      <c r="J7325" t="s">
        <v>44</v>
      </c>
      <c r="K7325" t="s">
        <v>33</v>
      </c>
      <c r="L7325" t="s">
        <v>44</v>
      </c>
      <c r="M7325" t="s">
        <v>44</v>
      </c>
      <c r="N7325" t="s">
        <v>44</v>
      </c>
      <c r="O7325" t="s">
        <v>44</v>
      </c>
      <c r="P7325" t="s">
        <v>33</v>
      </c>
      <c r="Q7325" t="s">
        <v>33</v>
      </c>
      <c r="R7325" t="s">
        <v>33</v>
      </c>
      <c r="S7325" t="s">
        <v>33</v>
      </c>
      <c r="T7325" t="s">
        <v>44</v>
      </c>
      <c r="U7325" t="s">
        <v>33</v>
      </c>
      <c r="V7325" t="s">
        <v>37</v>
      </c>
      <c r="W7325" t="s">
        <v>44</v>
      </c>
      <c r="X7325" t="s">
        <v>44</v>
      </c>
      <c r="Y7325" t="s">
        <v>44</v>
      </c>
      <c r="Z7325" t="s">
        <v>37</v>
      </c>
      <c r="AA7325">
        <v>8</v>
      </c>
      <c r="AB7325">
        <v>14</v>
      </c>
      <c r="AC7325">
        <v>2</v>
      </c>
      <c r="AD7325">
        <v>24</v>
      </c>
      <c r="AE7325" s="5">
        <v>0.58333333333333337</v>
      </c>
      <c r="AG7325" s="2">
        <f t="shared" si="575"/>
        <v>0.625</v>
      </c>
      <c r="AH7325" s="2">
        <f t="shared" si="576"/>
        <v>0.375</v>
      </c>
      <c r="AI7325" s="2">
        <f t="shared" si="577"/>
        <v>0.390625</v>
      </c>
      <c r="AJ7325" s="2">
        <f t="shared" si="578"/>
        <v>0.46875</v>
      </c>
      <c r="AK7325" s="2">
        <f t="shared" si="579"/>
        <v>0.140625</v>
      </c>
    </row>
    <row r="7326" spans="1:37" x14ac:dyDescent="0.25">
      <c r="A7326" s="1">
        <v>7324</v>
      </c>
      <c r="B7326" t="s">
        <v>7367</v>
      </c>
      <c r="C7326" t="s">
        <v>37</v>
      </c>
      <c r="D7326" t="s">
        <v>37</v>
      </c>
      <c r="E7326" t="s">
        <v>36</v>
      </c>
      <c r="F7326" t="s">
        <v>35</v>
      </c>
      <c r="G7326" t="s">
        <v>37</v>
      </c>
      <c r="H7326" t="s">
        <v>37</v>
      </c>
      <c r="I7326" t="s">
        <v>37</v>
      </c>
      <c r="J7326" t="s">
        <v>37</v>
      </c>
      <c r="K7326" t="s">
        <v>35</v>
      </c>
      <c r="L7326" t="s">
        <v>37</v>
      </c>
      <c r="M7326" t="s">
        <v>35</v>
      </c>
      <c r="N7326" t="s">
        <v>35</v>
      </c>
      <c r="O7326" t="s">
        <v>35</v>
      </c>
      <c r="P7326" t="s">
        <v>35</v>
      </c>
      <c r="Q7326" t="s">
        <v>35</v>
      </c>
      <c r="R7326" t="s">
        <v>37</v>
      </c>
      <c r="S7326" t="s">
        <v>37</v>
      </c>
      <c r="T7326" t="s">
        <v>35</v>
      </c>
      <c r="U7326" t="s">
        <v>37</v>
      </c>
      <c r="V7326" t="s">
        <v>35</v>
      </c>
      <c r="W7326" t="s">
        <v>35</v>
      </c>
      <c r="X7326" t="s">
        <v>37</v>
      </c>
      <c r="Y7326" t="s">
        <v>37</v>
      </c>
      <c r="Z7326" t="s">
        <v>37</v>
      </c>
      <c r="AA7326">
        <v>1</v>
      </c>
      <c r="AB7326">
        <v>10</v>
      </c>
      <c r="AC7326">
        <v>13</v>
      </c>
      <c r="AD7326">
        <v>24</v>
      </c>
      <c r="AE7326" s="5">
        <v>0.41666666666666669</v>
      </c>
      <c r="AG7326" s="2">
        <f t="shared" si="575"/>
        <v>0.25</v>
      </c>
      <c r="AH7326" s="2">
        <f t="shared" si="576"/>
        <v>0.75</v>
      </c>
      <c r="AI7326" s="2">
        <f t="shared" si="577"/>
        <v>6.25E-2</v>
      </c>
      <c r="AJ7326" s="2">
        <f t="shared" si="578"/>
        <v>0.375</v>
      </c>
      <c r="AK7326" s="2">
        <f t="shared" si="579"/>
        <v>0.5625</v>
      </c>
    </row>
    <row r="7327" spans="1:37" x14ac:dyDescent="0.25">
      <c r="A7327" s="1">
        <v>7325</v>
      </c>
      <c r="B7327" t="s">
        <v>7368</v>
      </c>
      <c r="C7327" t="s">
        <v>33</v>
      </c>
      <c r="D7327" t="s">
        <v>37</v>
      </c>
      <c r="E7327" t="s">
        <v>37</v>
      </c>
      <c r="F7327" t="s">
        <v>37</v>
      </c>
      <c r="G7327" t="s">
        <v>44</v>
      </c>
      <c r="H7327" t="s">
        <v>44</v>
      </c>
      <c r="I7327" t="s">
        <v>33</v>
      </c>
      <c r="J7327" t="s">
        <v>44</v>
      </c>
      <c r="K7327" t="s">
        <v>44</v>
      </c>
      <c r="L7327" t="s">
        <v>44</v>
      </c>
      <c r="M7327" t="s">
        <v>44</v>
      </c>
      <c r="N7327" t="s">
        <v>44</v>
      </c>
      <c r="O7327" t="s">
        <v>44</v>
      </c>
      <c r="P7327" t="s">
        <v>33</v>
      </c>
      <c r="Q7327" t="s">
        <v>33</v>
      </c>
      <c r="R7327" t="s">
        <v>33</v>
      </c>
      <c r="S7327" t="s">
        <v>44</v>
      </c>
      <c r="T7327" t="s">
        <v>44</v>
      </c>
      <c r="U7327" t="s">
        <v>33</v>
      </c>
      <c r="V7327" t="s">
        <v>37</v>
      </c>
      <c r="W7327" t="s">
        <v>44</v>
      </c>
      <c r="X7327" t="s">
        <v>44</v>
      </c>
      <c r="Y7327" t="s">
        <v>44</v>
      </c>
      <c r="Z7327" t="s">
        <v>37</v>
      </c>
      <c r="AA7327">
        <v>6</v>
      </c>
      <c r="AB7327">
        <v>13</v>
      </c>
      <c r="AC7327">
        <v>5</v>
      </c>
      <c r="AD7327">
        <v>24</v>
      </c>
      <c r="AE7327" s="5">
        <v>0.54166666666666663</v>
      </c>
      <c r="AG7327" s="2">
        <f t="shared" si="575"/>
        <v>0.52083333333333337</v>
      </c>
      <c r="AH7327" s="2">
        <f t="shared" si="576"/>
        <v>0.47916666666666669</v>
      </c>
      <c r="AI7327" s="2">
        <f t="shared" si="577"/>
        <v>0.27126736111111116</v>
      </c>
      <c r="AJ7327" s="2">
        <f t="shared" si="578"/>
        <v>0.49913194444444448</v>
      </c>
      <c r="AK7327" s="2">
        <f t="shared" si="579"/>
        <v>0.22960069444444448</v>
      </c>
    </row>
    <row r="7328" spans="1:37" x14ac:dyDescent="0.25">
      <c r="A7328" s="1">
        <v>7326</v>
      </c>
      <c r="B7328" t="s">
        <v>7369</v>
      </c>
      <c r="C7328" t="s">
        <v>37</v>
      </c>
      <c r="D7328" t="s">
        <v>37</v>
      </c>
      <c r="E7328" t="s">
        <v>37</v>
      </c>
      <c r="F7328" t="s">
        <v>37</v>
      </c>
      <c r="G7328" t="s">
        <v>37</v>
      </c>
      <c r="H7328" t="s">
        <v>37</v>
      </c>
      <c r="I7328" t="s">
        <v>37</v>
      </c>
      <c r="J7328" t="s">
        <v>37</v>
      </c>
      <c r="K7328" t="s">
        <v>37</v>
      </c>
      <c r="L7328" t="s">
        <v>37</v>
      </c>
      <c r="M7328" t="s">
        <v>37</v>
      </c>
      <c r="N7328" t="s">
        <v>37</v>
      </c>
      <c r="O7328" t="s">
        <v>37</v>
      </c>
      <c r="P7328" t="s">
        <v>37</v>
      </c>
      <c r="Q7328" t="s">
        <v>37</v>
      </c>
      <c r="R7328" t="s">
        <v>37</v>
      </c>
      <c r="S7328" t="s">
        <v>37</v>
      </c>
      <c r="T7328" t="s">
        <v>37</v>
      </c>
      <c r="U7328" t="s">
        <v>37</v>
      </c>
      <c r="V7328" t="s">
        <v>37</v>
      </c>
      <c r="W7328" t="s">
        <v>37</v>
      </c>
      <c r="X7328" t="s">
        <v>37</v>
      </c>
      <c r="Y7328" t="s">
        <v>37</v>
      </c>
      <c r="Z7328" t="s">
        <v>37</v>
      </c>
      <c r="AA7328">
        <v>0</v>
      </c>
      <c r="AB7328">
        <v>0</v>
      </c>
      <c r="AC7328">
        <v>24</v>
      </c>
      <c r="AD7328">
        <v>24</v>
      </c>
      <c r="AE7328" s="5">
        <v>0</v>
      </c>
      <c r="AG7328" s="2">
        <f t="shared" si="575"/>
        <v>0</v>
      </c>
      <c r="AH7328" s="2">
        <f t="shared" si="576"/>
        <v>1</v>
      </c>
      <c r="AI7328" s="2">
        <f t="shared" si="577"/>
        <v>0</v>
      </c>
      <c r="AJ7328" s="2">
        <f t="shared" si="578"/>
        <v>0</v>
      </c>
      <c r="AK7328" s="2">
        <f t="shared" si="579"/>
        <v>1</v>
      </c>
    </row>
    <row r="7329" spans="1:37" x14ac:dyDescent="0.25">
      <c r="A7329" s="1">
        <v>7327</v>
      </c>
      <c r="B7329" t="s">
        <v>7370</v>
      </c>
      <c r="C7329" t="s">
        <v>37</v>
      </c>
      <c r="D7329" t="s">
        <v>35</v>
      </c>
      <c r="E7329" t="s">
        <v>37</v>
      </c>
      <c r="F7329" t="s">
        <v>37</v>
      </c>
      <c r="G7329" t="s">
        <v>35</v>
      </c>
      <c r="H7329" t="s">
        <v>35</v>
      </c>
      <c r="I7329" t="s">
        <v>37</v>
      </c>
      <c r="J7329" t="s">
        <v>35</v>
      </c>
      <c r="K7329" t="s">
        <v>37</v>
      </c>
      <c r="L7329" t="s">
        <v>35</v>
      </c>
      <c r="M7329" t="s">
        <v>37</v>
      </c>
      <c r="N7329" t="s">
        <v>37</v>
      </c>
      <c r="O7329" t="s">
        <v>37</v>
      </c>
      <c r="P7329" t="s">
        <v>37</v>
      </c>
      <c r="Q7329" t="s">
        <v>35</v>
      </c>
      <c r="R7329" t="s">
        <v>37</v>
      </c>
      <c r="S7329" t="s">
        <v>37</v>
      </c>
      <c r="T7329" t="s">
        <v>37</v>
      </c>
      <c r="U7329" t="s">
        <v>37</v>
      </c>
      <c r="V7329" t="s">
        <v>35</v>
      </c>
      <c r="W7329" t="s">
        <v>35</v>
      </c>
      <c r="X7329" t="s">
        <v>35</v>
      </c>
      <c r="Y7329" t="s">
        <v>35</v>
      </c>
      <c r="Z7329" t="s">
        <v>36</v>
      </c>
      <c r="AA7329">
        <v>1</v>
      </c>
      <c r="AB7329">
        <v>10</v>
      </c>
      <c r="AC7329">
        <v>13</v>
      </c>
      <c r="AD7329">
        <v>24</v>
      </c>
      <c r="AE7329" s="5">
        <v>0.41666666666666669</v>
      </c>
      <c r="AG7329" s="2">
        <f t="shared" si="575"/>
        <v>0.25</v>
      </c>
      <c r="AH7329" s="2">
        <f t="shared" si="576"/>
        <v>0.75</v>
      </c>
      <c r="AI7329" s="2">
        <f t="shared" si="577"/>
        <v>6.25E-2</v>
      </c>
      <c r="AJ7329" s="2">
        <f t="shared" si="578"/>
        <v>0.375</v>
      </c>
      <c r="AK7329" s="2">
        <f t="shared" si="579"/>
        <v>0.5625</v>
      </c>
    </row>
    <row r="7330" spans="1:37" x14ac:dyDescent="0.25">
      <c r="A7330" s="1">
        <v>7328</v>
      </c>
      <c r="B7330" t="s">
        <v>7371</v>
      </c>
      <c r="C7330" t="s">
        <v>33</v>
      </c>
      <c r="D7330" t="s">
        <v>33</v>
      </c>
      <c r="E7330" t="s">
        <v>32</v>
      </c>
      <c r="F7330" t="s">
        <v>33</v>
      </c>
      <c r="G7330" t="s">
        <v>33</v>
      </c>
      <c r="H7330" t="s">
        <v>33</v>
      </c>
      <c r="I7330" t="s">
        <v>33</v>
      </c>
      <c r="J7330" t="s">
        <v>33</v>
      </c>
      <c r="K7330" t="s">
        <v>32</v>
      </c>
      <c r="L7330" t="s">
        <v>33</v>
      </c>
      <c r="M7330" t="s">
        <v>33</v>
      </c>
      <c r="N7330" t="s">
        <v>32</v>
      </c>
      <c r="O7330" t="s">
        <v>32</v>
      </c>
      <c r="P7330" t="s">
        <v>32</v>
      </c>
      <c r="Q7330" t="s">
        <v>32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 t="s">
        <v>33</v>
      </c>
      <c r="X7330" t="s">
        <v>33</v>
      </c>
      <c r="Y7330" t="s">
        <v>33</v>
      </c>
      <c r="Z7330" t="s">
        <v>33</v>
      </c>
      <c r="AA7330">
        <v>18</v>
      </c>
      <c r="AB7330">
        <v>6</v>
      </c>
      <c r="AC7330">
        <v>0</v>
      </c>
      <c r="AD7330">
        <v>24</v>
      </c>
      <c r="AE7330" s="5">
        <v>0.25</v>
      </c>
      <c r="AG7330" s="2">
        <f t="shared" si="575"/>
        <v>0.875</v>
      </c>
      <c r="AH7330" s="2">
        <f t="shared" si="576"/>
        <v>0.125</v>
      </c>
      <c r="AI7330" s="2">
        <f t="shared" si="577"/>
        <v>0.765625</v>
      </c>
      <c r="AJ7330" s="2">
        <f t="shared" si="578"/>
        <v>0.21875</v>
      </c>
      <c r="AK7330" s="2">
        <f t="shared" si="579"/>
        <v>1.5625E-2</v>
      </c>
    </row>
    <row r="7331" spans="1:37" x14ac:dyDescent="0.25">
      <c r="A7331" s="1">
        <v>7329</v>
      </c>
      <c r="B7331" t="s">
        <v>7372</v>
      </c>
      <c r="C7331" t="s">
        <v>33</v>
      </c>
      <c r="D7331" t="s">
        <v>33</v>
      </c>
      <c r="E7331" t="s">
        <v>33</v>
      </c>
      <c r="F7331" t="s">
        <v>33</v>
      </c>
      <c r="G7331" t="s">
        <v>33</v>
      </c>
      <c r="H7331" t="s">
        <v>33</v>
      </c>
      <c r="I7331" t="s">
        <v>33</v>
      </c>
      <c r="J7331" t="s">
        <v>33</v>
      </c>
      <c r="K7331" t="s">
        <v>33</v>
      </c>
      <c r="L7331" t="s">
        <v>33</v>
      </c>
      <c r="M7331" t="s">
        <v>33</v>
      </c>
      <c r="N7331" t="s">
        <v>33</v>
      </c>
      <c r="O7331" t="s">
        <v>33</v>
      </c>
      <c r="P7331" t="s">
        <v>33</v>
      </c>
      <c r="Q7331" t="s">
        <v>33</v>
      </c>
      <c r="R7331" t="s">
        <v>33</v>
      </c>
      <c r="S7331" t="s">
        <v>33</v>
      </c>
      <c r="T7331" t="s">
        <v>33</v>
      </c>
      <c r="U7331" t="s">
        <v>33</v>
      </c>
      <c r="V7331" t="s">
        <v>33</v>
      </c>
      <c r="W7331" t="s">
        <v>33</v>
      </c>
      <c r="X7331" t="s">
        <v>33</v>
      </c>
      <c r="Y7331" t="s">
        <v>33</v>
      </c>
      <c r="Z7331" t="s">
        <v>33</v>
      </c>
      <c r="AA7331">
        <v>24</v>
      </c>
      <c r="AB7331">
        <v>0</v>
      </c>
      <c r="AC7331">
        <v>0</v>
      </c>
      <c r="AD7331">
        <v>24</v>
      </c>
      <c r="AE7331" s="5">
        <v>0</v>
      </c>
      <c r="AG7331" s="2">
        <f t="shared" si="575"/>
        <v>1</v>
      </c>
      <c r="AH7331" s="2">
        <f t="shared" si="576"/>
        <v>0</v>
      </c>
      <c r="AI7331" s="2">
        <f t="shared" si="577"/>
        <v>1</v>
      </c>
      <c r="AJ7331" s="2">
        <f t="shared" si="578"/>
        <v>0</v>
      </c>
      <c r="AK7331" s="2">
        <f t="shared" si="579"/>
        <v>0</v>
      </c>
    </row>
    <row r="7332" spans="1:37" x14ac:dyDescent="0.25">
      <c r="A7332" s="1">
        <v>7330</v>
      </c>
      <c r="B7332" t="s">
        <v>7373</v>
      </c>
      <c r="C7332" t="s">
        <v>37</v>
      </c>
      <c r="D7332" t="s">
        <v>37</v>
      </c>
      <c r="E7332" t="s">
        <v>37</v>
      </c>
      <c r="F7332" t="s">
        <v>37</v>
      </c>
      <c r="G7332" t="s">
        <v>37</v>
      </c>
      <c r="H7332" t="s">
        <v>37</v>
      </c>
      <c r="I7332" t="s">
        <v>37</v>
      </c>
      <c r="J7332" t="s">
        <v>37</v>
      </c>
      <c r="K7332" t="s">
        <v>37</v>
      </c>
      <c r="L7332" t="s">
        <v>37</v>
      </c>
      <c r="M7332" t="s">
        <v>37</v>
      </c>
      <c r="N7332" t="s">
        <v>37</v>
      </c>
      <c r="O7332" t="s">
        <v>37</v>
      </c>
      <c r="P7332" t="s">
        <v>37</v>
      </c>
      <c r="Q7332" t="s">
        <v>37</v>
      </c>
      <c r="R7332" t="s">
        <v>37</v>
      </c>
      <c r="S7332" t="s">
        <v>37</v>
      </c>
      <c r="T7332" t="s">
        <v>37</v>
      </c>
      <c r="U7332" t="s">
        <v>37</v>
      </c>
      <c r="V7332" t="s">
        <v>37</v>
      </c>
      <c r="W7332" t="s">
        <v>37</v>
      </c>
      <c r="X7332" t="s">
        <v>37</v>
      </c>
      <c r="Y7332" t="s">
        <v>37</v>
      </c>
      <c r="Z7332" t="s">
        <v>37</v>
      </c>
      <c r="AA7332">
        <v>0</v>
      </c>
      <c r="AB7332">
        <v>0</v>
      </c>
      <c r="AC7332">
        <v>24</v>
      </c>
      <c r="AD7332">
        <v>24</v>
      </c>
      <c r="AE7332" s="5">
        <v>0</v>
      </c>
      <c r="AG7332" s="2">
        <f t="shared" si="575"/>
        <v>0</v>
      </c>
      <c r="AH7332" s="2">
        <f t="shared" si="576"/>
        <v>1</v>
      </c>
      <c r="AI7332" s="2">
        <f t="shared" si="577"/>
        <v>0</v>
      </c>
      <c r="AJ7332" s="2">
        <f t="shared" si="578"/>
        <v>0</v>
      </c>
      <c r="AK7332" s="2">
        <f t="shared" si="579"/>
        <v>1</v>
      </c>
    </row>
    <row r="7333" spans="1:37" x14ac:dyDescent="0.25">
      <c r="A7333" s="1">
        <v>7331</v>
      </c>
      <c r="B7333" t="s">
        <v>7374</v>
      </c>
      <c r="C7333" t="s">
        <v>36</v>
      </c>
      <c r="D7333" t="s">
        <v>37</v>
      </c>
      <c r="E7333" t="s">
        <v>36</v>
      </c>
      <c r="F7333" t="s">
        <v>36</v>
      </c>
      <c r="G7333" t="s">
        <v>36</v>
      </c>
      <c r="H7333" t="s">
        <v>36</v>
      </c>
      <c r="I7333" t="s">
        <v>36</v>
      </c>
      <c r="J7333" t="s">
        <v>36</v>
      </c>
      <c r="K7333" t="s">
        <v>36</v>
      </c>
      <c r="L7333" t="s">
        <v>36</v>
      </c>
      <c r="M7333" t="s">
        <v>36</v>
      </c>
      <c r="N7333" t="s">
        <v>36</v>
      </c>
      <c r="O7333" t="s">
        <v>36</v>
      </c>
      <c r="P7333" t="s">
        <v>36</v>
      </c>
      <c r="Q7333" t="s">
        <v>36</v>
      </c>
      <c r="R7333" t="s">
        <v>36</v>
      </c>
      <c r="S7333" t="s">
        <v>36</v>
      </c>
      <c r="T7333" t="s">
        <v>36</v>
      </c>
      <c r="U7333" t="s">
        <v>36</v>
      </c>
      <c r="V7333" t="s">
        <v>36</v>
      </c>
      <c r="W7333" t="s">
        <v>35</v>
      </c>
      <c r="X7333" t="s">
        <v>35</v>
      </c>
      <c r="Y7333" t="s">
        <v>36</v>
      </c>
      <c r="Z7333" t="s">
        <v>35</v>
      </c>
      <c r="AA7333">
        <v>20</v>
      </c>
      <c r="AB7333">
        <v>3</v>
      </c>
      <c r="AC7333">
        <v>1</v>
      </c>
      <c r="AD7333">
        <v>24</v>
      </c>
      <c r="AE7333" s="5">
        <v>0.125</v>
      </c>
      <c r="AG7333" s="2">
        <f t="shared" si="575"/>
        <v>0.89583333333333337</v>
      </c>
      <c r="AH7333" s="2">
        <f t="shared" si="576"/>
        <v>0.10416666666666667</v>
      </c>
      <c r="AI7333" s="2">
        <f t="shared" si="577"/>
        <v>0.80251736111111116</v>
      </c>
      <c r="AJ7333" s="2">
        <f t="shared" si="578"/>
        <v>0.18663194444444445</v>
      </c>
      <c r="AK7333" s="2">
        <f t="shared" si="579"/>
        <v>1.0850694444444446E-2</v>
      </c>
    </row>
    <row r="7334" spans="1:37" x14ac:dyDescent="0.25">
      <c r="A7334" s="1">
        <v>7332</v>
      </c>
      <c r="B7334" t="s">
        <v>7375</v>
      </c>
      <c r="C7334" t="s">
        <v>32</v>
      </c>
      <c r="D7334" t="s">
        <v>32</v>
      </c>
      <c r="E7334" t="s">
        <v>33</v>
      </c>
      <c r="F7334" t="s">
        <v>32</v>
      </c>
      <c r="G7334" t="s">
        <v>32</v>
      </c>
      <c r="H7334" t="s">
        <v>32</v>
      </c>
      <c r="I7334" t="s">
        <v>31</v>
      </c>
      <c r="J7334" t="s">
        <v>33</v>
      </c>
      <c r="K7334" t="s">
        <v>32</v>
      </c>
      <c r="L7334" t="s">
        <v>32</v>
      </c>
      <c r="M7334" t="s">
        <v>33</v>
      </c>
      <c r="N7334" t="s">
        <v>32</v>
      </c>
      <c r="O7334" t="s">
        <v>33</v>
      </c>
      <c r="P7334" t="s">
        <v>32</v>
      </c>
      <c r="Q7334" t="s">
        <v>32</v>
      </c>
      <c r="R7334" t="s">
        <v>31</v>
      </c>
      <c r="S7334" t="s">
        <v>32</v>
      </c>
      <c r="T7334" t="s">
        <v>32</v>
      </c>
      <c r="U7334" t="s">
        <v>31</v>
      </c>
      <c r="V7334" t="s">
        <v>32</v>
      </c>
      <c r="W7334" t="s">
        <v>31</v>
      </c>
      <c r="X7334" t="s">
        <v>32</v>
      </c>
      <c r="Y7334" t="s">
        <v>33</v>
      </c>
      <c r="Z7334" t="s">
        <v>33</v>
      </c>
      <c r="AA7334">
        <v>6</v>
      </c>
      <c r="AB7334">
        <v>14</v>
      </c>
      <c r="AC7334">
        <v>4</v>
      </c>
      <c r="AD7334">
        <v>24</v>
      </c>
      <c r="AE7334" s="5">
        <v>0.58333333333333337</v>
      </c>
      <c r="AG7334" s="2">
        <f t="shared" si="575"/>
        <v>0.54166666666666663</v>
      </c>
      <c r="AH7334" s="2">
        <f t="shared" si="576"/>
        <v>0.45833333333333331</v>
      </c>
      <c r="AI7334" s="2">
        <f t="shared" si="577"/>
        <v>0.29340277777777773</v>
      </c>
      <c r="AJ7334" s="2">
        <f t="shared" si="578"/>
        <v>0.49652777777777773</v>
      </c>
      <c r="AK7334" s="2">
        <f t="shared" si="579"/>
        <v>0.21006944444444442</v>
      </c>
    </row>
    <row r="7335" spans="1:37" x14ac:dyDescent="0.25">
      <c r="A7335" s="1">
        <v>7333</v>
      </c>
      <c r="B7335" t="s">
        <v>7376</v>
      </c>
      <c r="C7335" t="s">
        <v>35</v>
      </c>
      <c r="D7335" t="s">
        <v>35</v>
      </c>
      <c r="E7335" t="s">
        <v>37</v>
      </c>
      <c r="F7335" t="s">
        <v>37</v>
      </c>
      <c r="G7335" t="s">
        <v>35</v>
      </c>
      <c r="H7335" t="s">
        <v>35</v>
      </c>
      <c r="I7335" t="s">
        <v>35</v>
      </c>
      <c r="J7335" t="s">
        <v>37</v>
      </c>
      <c r="K7335" t="s">
        <v>35</v>
      </c>
      <c r="L7335" t="s">
        <v>35</v>
      </c>
      <c r="M7335" t="s">
        <v>37</v>
      </c>
      <c r="N7335" t="s">
        <v>35</v>
      </c>
      <c r="O7335" t="s">
        <v>37</v>
      </c>
      <c r="P7335" t="s">
        <v>36</v>
      </c>
      <c r="Q7335" t="s">
        <v>35</v>
      </c>
      <c r="R7335" t="s">
        <v>36</v>
      </c>
      <c r="S7335" t="s">
        <v>36</v>
      </c>
      <c r="T7335" t="s">
        <v>35</v>
      </c>
      <c r="U7335" t="s">
        <v>36</v>
      </c>
      <c r="V7335" t="s">
        <v>35</v>
      </c>
      <c r="W7335" t="s">
        <v>35</v>
      </c>
      <c r="X7335" t="s">
        <v>37</v>
      </c>
      <c r="Y7335" t="s">
        <v>37</v>
      </c>
      <c r="Z7335" t="s">
        <v>37</v>
      </c>
      <c r="AA7335">
        <v>4</v>
      </c>
      <c r="AB7335">
        <v>12</v>
      </c>
      <c r="AC7335">
        <v>8</v>
      </c>
      <c r="AD7335">
        <v>24</v>
      </c>
      <c r="AE7335" s="5">
        <v>0.5</v>
      </c>
      <c r="AG7335" s="2">
        <f t="shared" si="575"/>
        <v>0.41666666666666669</v>
      </c>
      <c r="AH7335" s="2">
        <f t="shared" si="576"/>
        <v>0.58333333333333337</v>
      </c>
      <c r="AI7335" s="2">
        <f t="shared" si="577"/>
        <v>0.17361111111111113</v>
      </c>
      <c r="AJ7335" s="2">
        <f t="shared" si="578"/>
        <v>0.48611111111111116</v>
      </c>
      <c r="AK7335" s="2">
        <f t="shared" si="579"/>
        <v>0.34027777777777785</v>
      </c>
    </row>
    <row r="7336" spans="1:37" x14ac:dyDescent="0.25">
      <c r="A7336" s="1">
        <v>7334</v>
      </c>
      <c r="B7336" t="s">
        <v>7377</v>
      </c>
      <c r="C7336" t="s">
        <v>33</v>
      </c>
      <c r="D7336" t="s">
        <v>33</v>
      </c>
      <c r="E7336" t="s">
        <v>44</v>
      </c>
      <c r="F7336" t="s">
        <v>37</v>
      </c>
      <c r="G7336" t="s">
        <v>44</v>
      </c>
      <c r="H7336" t="s">
        <v>44</v>
      </c>
      <c r="I7336" t="s">
        <v>44</v>
      </c>
      <c r="J7336" t="s">
        <v>37</v>
      </c>
      <c r="K7336" t="s">
        <v>44</v>
      </c>
      <c r="L7336" t="s">
        <v>44</v>
      </c>
      <c r="M7336" t="s">
        <v>37</v>
      </c>
      <c r="N7336" t="s">
        <v>33</v>
      </c>
      <c r="O7336" t="s">
        <v>37</v>
      </c>
      <c r="P7336" t="s">
        <v>44</v>
      </c>
      <c r="Q7336" t="s">
        <v>44</v>
      </c>
      <c r="R7336" t="s">
        <v>33</v>
      </c>
      <c r="S7336" t="s">
        <v>44</v>
      </c>
      <c r="T7336" t="s">
        <v>44</v>
      </c>
      <c r="U7336" t="s">
        <v>33</v>
      </c>
      <c r="V7336" t="s">
        <v>44</v>
      </c>
      <c r="W7336" t="s">
        <v>33</v>
      </c>
      <c r="X7336" t="s">
        <v>44</v>
      </c>
      <c r="Y7336" t="s">
        <v>37</v>
      </c>
      <c r="Z7336" t="s">
        <v>44</v>
      </c>
      <c r="AA7336">
        <v>6</v>
      </c>
      <c r="AB7336">
        <v>13</v>
      </c>
      <c r="AC7336">
        <v>5</v>
      </c>
      <c r="AD7336">
        <v>24</v>
      </c>
      <c r="AE7336" s="5">
        <v>0.54166666666666663</v>
      </c>
      <c r="AG7336" s="2">
        <f t="shared" si="575"/>
        <v>0.52083333333333337</v>
      </c>
      <c r="AH7336" s="2">
        <f t="shared" si="576"/>
        <v>0.47916666666666669</v>
      </c>
      <c r="AI7336" s="2">
        <f t="shared" si="577"/>
        <v>0.27126736111111116</v>
      </c>
      <c r="AJ7336" s="2">
        <f t="shared" si="578"/>
        <v>0.49913194444444448</v>
      </c>
      <c r="AK7336" s="2">
        <f t="shared" si="579"/>
        <v>0.22960069444444448</v>
      </c>
    </row>
    <row r="7337" spans="1:37" x14ac:dyDescent="0.25">
      <c r="A7337" s="1">
        <v>7335</v>
      </c>
      <c r="B7337" t="s">
        <v>7378</v>
      </c>
      <c r="C7337" t="s">
        <v>33</v>
      </c>
      <c r="D7337" t="s">
        <v>31</v>
      </c>
      <c r="E7337" t="s">
        <v>31</v>
      </c>
      <c r="F7337" t="s">
        <v>32</v>
      </c>
      <c r="G7337" t="s">
        <v>33</v>
      </c>
      <c r="H7337" t="s">
        <v>33</v>
      </c>
      <c r="I7337" t="s">
        <v>33</v>
      </c>
      <c r="J7337" t="s">
        <v>33</v>
      </c>
      <c r="K7337" t="s">
        <v>32</v>
      </c>
      <c r="L7337" t="s">
        <v>33</v>
      </c>
      <c r="M7337" t="s">
        <v>32</v>
      </c>
      <c r="N7337" t="s">
        <v>33</v>
      </c>
      <c r="O7337" t="s">
        <v>32</v>
      </c>
      <c r="P7337" t="s">
        <v>32</v>
      </c>
      <c r="Q7337" t="s">
        <v>33</v>
      </c>
      <c r="R7337" t="s">
        <v>33</v>
      </c>
      <c r="S7337" t="s">
        <v>33</v>
      </c>
      <c r="T7337" t="s">
        <v>32</v>
      </c>
      <c r="U7337" t="s">
        <v>33</v>
      </c>
      <c r="V7337" t="s">
        <v>32</v>
      </c>
      <c r="W7337" t="s">
        <v>32</v>
      </c>
      <c r="X7337" t="s">
        <v>33</v>
      </c>
      <c r="Y7337" t="s">
        <v>33</v>
      </c>
      <c r="Z7337" t="s">
        <v>33</v>
      </c>
      <c r="AA7337">
        <v>14</v>
      </c>
      <c r="AB7337">
        <v>8</v>
      </c>
      <c r="AC7337">
        <v>2</v>
      </c>
      <c r="AD7337">
        <v>24</v>
      </c>
      <c r="AE7337" s="5">
        <v>0.33333333333333331</v>
      </c>
      <c r="AG7337" s="2">
        <f t="shared" si="575"/>
        <v>0.75</v>
      </c>
      <c r="AH7337" s="2">
        <f t="shared" si="576"/>
        <v>0.25</v>
      </c>
      <c r="AI7337" s="2">
        <f t="shared" si="577"/>
        <v>0.5625</v>
      </c>
      <c r="AJ7337" s="2">
        <f t="shared" si="578"/>
        <v>0.375</v>
      </c>
      <c r="AK7337" s="2">
        <f t="shared" si="579"/>
        <v>6.25E-2</v>
      </c>
    </row>
    <row r="7338" spans="1:37" x14ac:dyDescent="0.25">
      <c r="A7338" s="1">
        <v>7336</v>
      </c>
      <c r="B7338" t="s">
        <v>7379</v>
      </c>
      <c r="C7338" t="s">
        <v>37</v>
      </c>
      <c r="D7338" t="s">
        <v>37</v>
      </c>
      <c r="E7338" t="s">
        <v>37</v>
      </c>
      <c r="F7338" t="s">
        <v>35</v>
      </c>
      <c r="G7338" t="s">
        <v>35</v>
      </c>
      <c r="H7338" t="s">
        <v>35</v>
      </c>
      <c r="I7338" t="s">
        <v>37</v>
      </c>
      <c r="J7338" t="s">
        <v>35</v>
      </c>
      <c r="K7338" t="s">
        <v>37</v>
      </c>
      <c r="L7338" t="s">
        <v>37</v>
      </c>
      <c r="M7338" t="s">
        <v>35</v>
      </c>
      <c r="N7338" t="s">
        <v>35</v>
      </c>
      <c r="O7338" t="s">
        <v>35</v>
      </c>
      <c r="P7338" t="s">
        <v>36</v>
      </c>
      <c r="Q7338" t="s">
        <v>35</v>
      </c>
      <c r="R7338" t="s">
        <v>37</v>
      </c>
      <c r="S7338" t="s">
        <v>37</v>
      </c>
      <c r="T7338" t="s">
        <v>37</v>
      </c>
      <c r="U7338" t="s">
        <v>37</v>
      </c>
      <c r="V7338" t="s">
        <v>37</v>
      </c>
      <c r="W7338" t="s">
        <v>37</v>
      </c>
      <c r="X7338" t="s">
        <v>37</v>
      </c>
      <c r="Y7338" t="s">
        <v>35</v>
      </c>
      <c r="Z7338" t="s">
        <v>37</v>
      </c>
      <c r="AA7338">
        <v>1</v>
      </c>
      <c r="AB7338">
        <v>9</v>
      </c>
      <c r="AC7338">
        <v>14</v>
      </c>
      <c r="AD7338">
        <v>24</v>
      </c>
      <c r="AE7338" s="5">
        <v>0.375</v>
      </c>
      <c r="AG7338" s="2">
        <f t="shared" si="575"/>
        <v>0.22916666666666666</v>
      </c>
      <c r="AH7338" s="2">
        <f t="shared" si="576"/>
        <v>0.77083333333333337</v>
      </c>
      <c r="AI7338" s="2">
        <f t="shared" si="577"/>
        <v>5.2517361111111105E-2</v>
      </c>
      <c r="AJ7338" s="2">
        <f t="shared" si="578"/>
        <v>0.3532986111111111</v>
      </c>
      <c r="AK7338" s="2">
        <f t="shared" si="579"/>
        <v>0.59418402777777779</v>
      </c>
    </row>
    <row r="7339" spans="1:37" x14ac:dyDescent="0.25">
      <c r="A7339" s="1">
        <v>7337</v>
      </c>
      <c r="B7339" t="s">
        <v>7380</v>
      </c>
      <c r="C7339" t="s">
        <v>36</v>
      </c>
      <c r="D7339" t="s">
        <v>36</v>
      </c>
      <c r="E7339" t="s">
        <v>36</v>
      </c>
      <c r="F7339" t="s">
        <v>53</v>
      </c>
      <c r="G7339" t="s">
        <v>53</v>
      </c>
      <c r="H7339" t="s">
        <v>53</v>
      </c>
      <c r="I7339" t="s">
        <v>36</v>
      </c>
      <c r="J7339" t="s">
        <v>53</v>
      </c>
      <c r="K7339" t="s">
        <v>36</v>
      </c>
      <c r="L7339" t="s">
        <v>36</v>
      </c>
      <c r="M7339" t="s">
        <v>53</v>
      </c>
      <c r="N7339" t="s">
        <v>53</v>
      </c>
      <c r="O7339" t="s">
        <v>53</v>
      </c>
      <c r="P7339" t="s">
        <v>31</v>
      </c>
      <c r="Q7339" t="s">
        <v>53</v>
      </c>
      <c r="R7339" t="s">
        <v>36</v>
      </c>
      <c r="S7339" t="s">
        <v>36</v>
      </c>
      <c r="T7339" t="s">
        <v>36</v>
      </c>
      <c r="U7339" t="s">
        <v>36</v>
      </c>
      <c r="V7339" t="s">
        <v>36</v>
      </c>
      <c r="W7339" t="s">
        <v>36</v>
      </c>
      <c r="X7339" t="s">
        <v>36</v>
      </c>
      <c r="Y7339" t="s">
        <v>53</v>
      </c>
      <c r="Z7339" t="s">
        <v>36</v>
      </c>
      <c r="AA7339">
        <v>14</v>
      </c>
      <c r="AB7339">
        <v>9</v>
      </c>
      <c r="AC7339">
        <v>1</v>
      </c>
      <c r="AD7339">
        <v>24</v>
      </c>
      <c r="AE7339" s="5">
        <v>0.375</v>
      </c>
      <c r="AG7339" s="2">
        <f t="shared" si="575"/>
        <v>0.77083333333333337</v>
      </c>
      <c r="AH7339" s="2">
        <f t="shared" si="576"/>
        <v>0.22916666666666666</v>
      </c>
      <c r="AI7339" s="2">
        <f t="shared" si="577"/>
        <v>0.59418402777777779</v>
      </c>
      <c r="AJ7339" s="2">
        <f t="shared" si="578"/>
        <v>0.3532986111111111</v>
      </c>
      <c r="AK7339" s="2">
        <f t="shared" si="579"/>
        <v>5.2517361111111105E-2</v>
      </c>
    </row>
    <row r="7340" spans="1:37" x14ac:dyDescent="0.25">
      <c r="A7340" s="1">
        <v>7338</v>
      </c>
      <c r="B7340" t="s">
        <v>7381</v>
      </c>
      <c r="C7340" t="s">
        <v>33</v>
      </c>
      <c r="D7340" t="s">
        <v>31</v>
      </c>
      <c r="E7340" t="s">
        <v>31</v>
      </c>
      <c r="F7340" t="s">
        <v>31</v>
      </c>
      <c r="G7340" t="s">
        <v>32</v>
      </c>
      <c r="H7340" t="s">
        <v>31</v>
      </c>
      <c r="I7340" t="s">
        <v>32</v>
      </c>
      <c r="J7340" t="s">
        <v>31</v>
      </c>
      <c r="K7340" t="s">
        <v>32</v>
      </c>
      <c r="L7340" t="s">
        <v>32</v>
      </c>
      <c r="M7340" t="s">
        <v>31</v>
      </c>
      <c r="N7340" t="s">
        <v>31</v>
      </c>
      <c r="O7340" t="s">
        <v>31</v>
      </c>
      <c r="P7340" t="s">
        <v>31</v>
      </c>
      <c r="Q7340" t="s">
        <v>32</v>
      </c>
      <c r="R7340" t="s">
        <v>33</v>
      </c>
      <c r="S7340" t="s">
        <v>33</v>
      </c>
      <c r="T7340" t="s">
        <v>32</v>
      </c>
      <c r="U7340" t="s">
        <v>32</v>
      </c>
      <c r="V7340" t="s">
        <v>32</v>
      </c>
      <c r="W7340" t="s">
        <v>31</v>
      </c>
      <c r="X7340" t="s">
        <v>31</v>
      </c>
      <c r="Y7340" t="s">
        <v>31</v>
      </c>
      <c r="Z7340" t="s">
        <v>31</v>
      </c>
      <c r="AA7340">
        <v>3</v>
      </c>
      <c r="AB7340">
        <v>8</v>
      </c>
      <c r="AC7340">
        <v>13</v>
      </c>
      <c r="AD7340">
        <v>24</v>
      </c>
      <c r="AE7340" s="5">
        <v>0.33333333333333331</v>
      </c>
      <c r="AG7340" s="2">
        <f t="shared" si="575"/>
        <v>0.29166666666666669</v>
      </c>
      <c r="AH7340" s="2">
        <f t="shared" si="576"/>
        <v>0.70833333333333337</v>
      </c>
      <c r="AI7340" s="2">
        <f t="shared" si="577"/>
        <v>8.5069444444444461E-2</v>
      </c>
      <c r="AJ7340" s="2">
        <f t="shared" si="578"/>
        <v>0.41319444444444448</v>
      </c>
      <c r="AK7340" s="2">
        <f t="shared" si="579"/>
        <v>0.50173611111111116</v>
      </c>
    </row>
    <row r="7341" spans="1:37" x14ac:dyDescent="0.25">
      <c r="A7341" s="1">
        <v>7339</v>
      </c>
      <c r="B7341" t="s">
        <v>7382</v>
      </c>
      <c r="C7341" t="s">
        <v>37</v>
      </c>
      <c r="D7341" t="s">
        <v>35</v>
      </c>
      <c r="E7341" t="s">
        <v>35</v>
      </c>
      <c r="F7341" t="s">
        <v>36</v>
      </c>
      <c r="G7341" t="s">
        <v>37</v>
      </c>
      <c r="H7341" t="s">
        <v>37</v>
      </c>
      <c r="I7341" t="s">
        <v>37</v>
      </c>
      <c r="J7341" t="s">
        <v>37</v>
      </c>
      <c r="K7341" t="s">
        <v>37</v>
      </c>
      <c r="L7341" t="s">
        <v>37</v>
      </c>
      <c r="M7341" t="s">
        <v>36</v>
      </c>
      <c r="N7341" t="s">
        <v>37</v>
      </c>
      <c r="O7341" t="s">
        <v>35</v>
      </c>
      <c r="P7341" t="s">
        <v>35</v>
      </c>
      <c r="Q7341" t="s">
        <v>37</v>
      </c>
      <c r="R7341" t="s">
        <v>37</v>
      </c>
      <c r="S7341" t="s">
        <v>37</v>
      </c>
      <c r="T7341" t="s">
        <v>35</v>
      </c>
      <c r="U7341" t="s">
        <v>37</v>
      </c>
      <c r="V7341" t="s">
        <v>35</v>
      </c>
      <c r="W7341" t="s">
        <v>35</v>
      </c>
      <c r="X7341" t="s">
        <v>35</v>
      </c>
      <c r="Y7341" t="s">
        <v>37</v>
      </c>
      <c r="Z7341" t="s">
        <v>35</v>
      </c>
      <c r="AA7341">
        <v>2</v>
      </c>
      <c r="AB7341">
        <v>9</v>
      </c>
      <c r="AC7341">
        <v>13</v>
      </c>
      <c r="AD7341">
        <v>24</v>
      </c>
      <c r="AE7341" s="5">
        <v>0.375</v>
      </c>
      <c r="AG7341" s="2">
        <f t="shared" si="575"/>
        <v>0.27083333333333331</v>
      </c>
      <c r="AH7341" s="2">
        <f t="shared" si="576"/>
        <v>0.72916666666666663</v>
      </c>
      <c r="AI7341" s="2">
        <f t="shared" si="577"/>
        <v>7.3350694444444434E-2</v>
      </c>
      <c r="AJ7341" s="2">
        <f t="shared" si="578"/>
        <v>0.39496527777777773</v>
      </c>
      <c r="AK7341" s="2">
        <f t="shared" si="579"/>
        <v>0.53168402777777768</v>
      </c>
    </row>
    <row r="7342" spans="1:37" x14ac:dyDescent="0.25">
      <c r="A7342" s="1">
        <v>7340</v>
      </c>
      <c r="B7342" t="s">
        <v>7383</v>
      </c>
      <c r="C7342" t="s">
        <v>33</v>
      </c>
      <c r="D7342" t="s">
        <v>33</v>
      </c>
      <c r="E7342" t="s">
        <v>31</v>
      </c>
      <c r="F7342" t="s">
        <v>32</v>
      </c>
      <c r="G7342" t="s">
        <v>33</v>
      </c>
      <c r="H7342" t="s">
        <v>33</v>
      </c>
      <c r="I7342" t="s">
        <v>33</v>
      </c>
      <c r="J7342" t="s">
        <v>33</v>
      </c>
      <c r="K7342" t="s">
        <v>33</v>
      </c>
      <c r="L7342" t="s">
        <v>33</v>
      </c>
      <c r="M7342" t="s">
        <v>32</v>
      </c>
      <c r="N7342" t="s">
        <v>33</v>
      </c>
      <c r="O7342" t="s">
        <v>33</v>
      </c>
      <c r="P7342" t="s">
        <v>33</v>
      </c>
      <c r="Q7342" t="s">
        <v>33</v>
      </c>
      <c r="R7342" t="s">
        <v>32</v>
      </c>
      <c r="S7342" t="s">
        <v>33</v>
      </c>
      <c r="T7342" t="s">
        <v>32</v>
      </c>
      <c r="U7342" t="s">
        <v>33</v>
      </c>
      <c r="V7342" t="s">
        <v>32</v>
      </c>
      <c r="W7342" t="s">
        <v>32</v>
      </c>
      <c r="X7342" t="s">
        <v>33</v>
      </c>
      <c r="Y7342" t="s">
        <v>33</v>
      </c>
      <c r="Z7342" t="s">
        <v>33</v>
      </c>
      <c r="AA7342">
        <v>17</v>
      </c>
      <c r="AB7342">
        <v>6</v>
      </c>
      <c r="AC7342">
        <v>1</v>
      </c>
      <c r="AD7342">
        <v>24</v>
      </c>
      <c r="AE7342" s="5">
        <v>0.25</v>
      </c>
      <c r="AG7342" s="2">
        <f t="shared" si="575"/>
        <v>0.83333333333333337</v>
      </c>
      <c r="AH7342" s="2">
        <f t="shared" si="576"/>
        <v>0.16666666666666666</v>
      </c>
      <c r="AI7342" s="2">
        <f t="shared" si="577"/>
        <v>0.69444444444444453</v>
      </c>
      <c r="AJ7342" s="2">
        <f t="shared" si="578"/>
        <v>0.27777777777777779</v>
      </c>
      <c r="AK7342" s="2">
        <f t="shared" si="579"/>
        <v>2.7777777777777776E-2</v>
      </c>
    </row>
    <row r="7343" spans="1:37" x14ac:dyDescent="0.25">
      <c r="A7343" s="1">
        <v>7341</v>
      </c>
      <c r="B7343" t="s">
        <v>7384</v>
      </c>
      <c r="C7343" t="s">
        <v>33</v>
      </c>
      <c r="D7343" t="s">
        <v>44</v>
      </c>
      <c r="E7343" t="s">
        <v>44</v>
      </c>
      <c r="F7343" t="s">
        <v>44</v>
      </c>
      <c r="G7343" t="s">
        <v>33</v>
      </c>
      <c r="H7343" t="s">
        <v>33</v>
      </c>
      <c r="I7343" t="s">
        <v>33</v>
      </c>
      <c r="J7343" t="s">
        <v>44</v>
      </c>
      <c r="K7343" t="s">
        <v>33</v>
      </c>
      <c r="L7343" t="s">
        <v>44</v>
      </c>
      <c r="M7343" t="s">
        <v>44</v>
      </c>
      <c r="N7343" t="s">
        <v>33</v>
      </c>
      <c r="O7343" t="s">
        <v>33</v>
      </c>
      <c r="P7343" t="s">
        <v>44</v>
      </c>
      <c r="Q7343" t="s">
        <v>33</v>
      </c>
      <c r="R7343" t="s">
        <v>33</v>
      </c>
      <c r="S7343" t="s">
        <v>33</v>
      </c>
      <c r="T7343" t="s">
        <v>44</v>
      </c>
      <c r="U7343" t="s">
        <v>33</v>
      </c>
      <c r="V7343" t="s">
        <v>44</v>
      </c>
      <c r="W7343" t="s">
        <v>33</v>
      </c>
      <c r="X7343" t="s">
        <v>33</v>
      </c>
      <c r="Y7343" t="s">
        <v>33</v>
      </c>
      <c r="Z7343" t="s">
        <v>44</v>
      </c>
      <c r="AA7343">
        <v>14</v>
      </c>
      <c r="AB7343">
        <v>10</v>
      </c>
      <c r="AC7343">
        <v>0</v>
      </c>
      <c r="AD7343">
        <v>24</v>
      </c>
      <c r="AE7343" s="5">
        <v>0.41666666666666669</v>
      </c>
      <c r="AG7343" s="2">
        <f t="shared" si="575"/>
        <v>0.79166666666666663</v>
      </c>
      <c r="AH7343" s="2">
        <f t="shared" si="576"/>
        <v>0.20833333333333334</v>
      </c>
      <c r="AI7343" s="2">
        <f t="shared" si="577"/>
        <v>0.62673611111111105</v>
      </c>
      <c r="AJ7343" s="2">
        <f t="shared" si="578"/>
        <v>0.3298611111111111</v>
      </c>
      <c r="AK7343" s="2">
        <f t="shared" si="579"/>
        <v>4.3402777777777783E-2</v>
      </c>
    </row>
    <row r="7344" spans="1:37" x14ac:dyDescent="0.25">
      <c r="A7344" s="1">
        <v>7342</v>
      </c>
      <c r="B7344" t="s">
        <v>7385</v>
      </c>
      <c r="C7344" t="s">
        <v>53</v>
      </c>
      <c r="D7344" t="s">
        <v>53</v>
      </c>
      <c r="E7344" t="s">
        <v>53</v>
      </c>
      <c r="F7344" t="s">
        <v>53</v>
      </c>
      <c r="G7344" t="s">
        <v>53</v>
      </c>
      <c r="H7344" t="s">
        <v>36</v>
      </c>
      <c r="I7344" t="s">
        <v>53</v>
      </c>
      <c r="J7344" t="s">
        <v>36</v>
      </c>
      <c r="K7344" t="s">
        <v>53</v>
      </c>
      <c r="L7344" t="s">
        <v>53</v>
      </c>
      <c r="M7344" t="s">
        <v>36</v>
      </c>
      <c r="N7344" t="s">
        <v>36</v>
      </c>
      <c r="O7344" t="s">
        <v>36</v>
      </c>
      <c r="P7344" t="s">
        <v>36</v>
      </c>
      <c r="Q7344" t="s">
        <v>53</v>
      </c>
      <c r="R7344" t="s">
        <v>53</v>
      </c>
      <c r="S7344" t="s">
        <v>31</v>
      </c>
      <c r="T7344" t="s">
        <v>53</v>
      </c>
      <c r="U7344" t="s">
        <v>36</v>
      </c>
      <c r="V7344" t="s">
        <v>53</v>
      </c>
      <c r="W7344" t="s">
        <v>36</v>
      </c>
      <c r="X7344" t="s">
        <v>36</v>
      </c>
      <c r="Y7344" t="s">
        <v>36</v>
      </c>
      <c r="Z7344" t="s">
        <v>36</v>
      </c>
      <c r="AA7344">
        <v>11</v>
      </c>
      <c r="AB7344">
        <v>12</v>
      </c>
      <c r="AC7344">
        <v>1</v>
      </c>
      <c r="AD7344">
        <v>24</v>
      </c>
      <c r="AE7344" s="5">
        <v>0.5</v>
      </c>
      <c r="AG7344" s="2">
        <f t="shared" si="575"/>
        <v>0.70833333333333337</v>
      </c>
      <c r="AH7344" s="2">
        <f t="shared" si="576"/>
        <v>0.29166666666666669</v>
      </c>
      <c r="AI7344" s="2">
        <f t="shared" si="577"/>
        <v>0.50173611111111116</v>
      </c>
      <c r="AJ7344" s="2">
        <f t="shared" si="578"/>
        <v>0.41319444444444448</v>
      </c>
      <c r="AK7344" s="2">
        <f t="shared" si="579"/>
        <v>8.5069444444444461E-2</v>
      </c>
    </row>
    <row r="7345" spans="1:37" x14ac:dyDescent="0.25">
      <c r="A7345" s="1">
        <v>7343</v>
      </c>
      <c r="B7345" t="s">
        <v>7386</v>
      </c>
      <c r="C7345" t="s">
        <v>36</v>
      </c>
      <c r="D7345" t="s">
        <v>35</v>
      </c>
      <c r="E7345" t="s">
        <v>35</v>
      </c>
      <c r="F7345" t="s">
        <v>37</v>
      </c>
      <c r="G7345" t="s">
        <v>35</v>
      </c>
      <c r="H7345" t="s">
        <v>37</v>
      </c>
      <c r="I7345" t="s">
        <v>35</v>
      </c>
      <c r="J7345" t="s">
        <v>37</v>
      </c>
      <c r="K7345" t="s">
        <v>36</v>
      </c>
      <c r="L7345" t="s">
        <v>35</v>
      </c>
      <c r="M7345" t="s">
        <v>37</v>
      </c>
      <c r="N7345" t="s">
        <v>37</v>
      </c>
      <c r="O7345" t="s">
        <v>37</v>
      </c>
      <c r="P7345" t="s">
        <v>37</v>
      </c>
      <c r="Q7345" t="s">
        <v>35</v>
      </c>
      <c r="R7345" t="s">
        <v>35</v>
      </c>
      <c r="S7345" t="s">
        <v>36</v>
      </c>
      <c r="T7345" t="s">
        <v>35</v>
      </c>
      <c r="U7345" t="s">
        <v>35</v>
      </c>
      <c r="V7345" t="s">
        <v>35</v>
      </c>
      <c r="W7345" t="s">
        <v>35</v>
      </c>
      <c r="X7345" t="s">
        <v>35</v>
      </c>
      <c r="Y7345" t="s">
        <v>37</v>
      </c>
      <c r="Z7345" t="s">
        <v>35</v>
      </c>
      <c r="AA7345">
        <v>3</v>
      </c>
      <c r="AB7345">
        <v>13</v>
      </c>
      <c r="AC7345">
        <v>8</v>
      </c>
      <c r="AD7345">
        <v>24</v>
      </c>
      <c r="AE7345" s="5">
        <v>0.54166666666666663</v>
      </c>
      <c r="AG7345" s="2">
        <f t="shared" si="575"/>
        <v>0.39583333333333331</v>
      </c>
      <c r="AH7345" s="2">
        <f t="shared" si="576"/>
        <v>0.60416666666666663</v>
      </c>
      <c r="AI7345" s="2">
        <f t="shared" si="577"/>
        <v>0.15668402777777776</v>
      </c>
      <c r="AJ7345" s="2">
        <f t="shared" si="578"/>
        <v>0.47829861111111105</v>
      </c>
      <c r="AK7345" s="2">
        <f t="shared" si="579"/>
        <v>0.36501736111111105</v>
      </c>
    </row>
    <row r="7346" spans="1:37" x14ac:dyDescent="0.25">
      <c r="A7346" s="1">
        <v>7344</v>
      </c>
      <c r="B7346" t="s">
        <v>7387</v>
      </c>
      <c r="C7346" t="s">
        <v>35</v>
      </c>
      <c r="D7346" t="s">
        <v>37</v>
      </c>
      <c r="E7346" t="s">
        <v>37</v>
      </c>
      <c r="F7346" t="s">
        <v>37</v>
      </c>
      <c r="G7346" t="s">
        <v>35</v>
      </c>
      <c r="H7346" t="s">
        <v>37</v>
      </c>
      <c r="I7346" t="s">
        <v>35</v>
      </c>
      <c r="J7346" t="s">
        <v>35</v>
      </c>
      <c r="K7346" t="s">
        <v>35</v>
      </c>
      <c r="L7346" t="s">
        <v>36</v>
      </c>
      <c r="M7346" t="s">
        <v>37</v>
      </c>
      <c r="N7346" t="s">
        <v>37</v>
      </c>
      <c r="O7346" t="s">
        <v>37</v>
      </c>
      <c r="P7346" t="s">
        <v>37</v>
      </c>
      <c r="Q7346" t="s">
        <v>35</v>
      </c>
      <c r="R7346" t="s">
        <v>35</v>
      </c>
      <c r="S7346" t="s">
        <v>36</v>
      </c>
      <c r="T7346" t="s">
        <v>35</v>
      </c>
      <c r="U7346" t="s">
        <v>37</v>
      </c>
      <c r="V7346" t="s">
        <v>35</v>
      </c>
      <c r="W7346" t="s">
        <v>37</v>
      </c>
      <c r="X7346" t="s">
        <v>37</v>
      </c>
      <c r="Y7346" t="s">
        <v>37</v>
      </c>
      <c r="Z7346" t="s">
        <v>35</v>
      </c>
      <c r="AA7346">
        <v>2</v>
      </c>
      <c r="AB7346">
        <v>10</v>
      </c>
      <c r="AC7346">
        <v>12</v>
      </c>
      <c r="AD7346">
        <v>24</v>
      </c>
      <c r="AE7346" s="5">
        <v>0.41666666666666669</v>
      </c>
      <c r="AG7346" s="2">
        <f t="shared" si="575"/>
        <v>0.29166666666666669</v>
      </c>
      <c r="AH7346" s="2">
        <f t="shared" si="576"/>
        <v>0.70833333333333337</v>
      </c>
      <c r="AI7346" s="2">
        <f t="shared" si="577"/>
        <v>8.5069444444444461E-2</v>
      </c>
      <c r="AJ7346" s="2">
        <f t="shared" si="578"/>
        <v>0.41319444444444448</v>
      </c>
      <c r="AK7346" s="2">
        <f t="shared" si="579"/>
        <v>0.50173611111111116</v>
      </c>
    </row>
    <row r="7347" spans="1:37" x14ac:dyDescent="0.25">
      <c r="A7347" s="1">
        <v>7345</v>
      </c>
      <c r="B7347" t="s">
        <v>7388</v>
      </c>
      <c r="C7347" t="s">
        <v>40</v>
      </c>
      <c r="D7347" t="s">
        <v>40</v>
      </c>
      <c r="E7347" t="s">
        <v>40</v>
      </c>
      <c r="F7347" t="s">
        <v>40</v>
      </c>
      <c r="G7347" t="s">
        <v>40</v>
      </c>
      <c r="H7347" t="s">
        <v>40</v>
      </c>
      <c r="I7347" t="s">
        <v>40</v>
      </c>
      <c r="J7347" t="s">
        <v>40</v>
      </c>
      <c r="K7347" t="s">
        <v>40</v>
      </c>
      <c r="L7347" t="s">
        <v>40</v>
      </c>
      <c r="M7347" t="s">
        <v>40</v>
      </c>
      <c r="N7347" t="s">
        <v>40</v>
      </c>
      <c r="O7347" t="s">
        <v>40</v>
      </c>
      <c r="P7347" t="s">
        <v>40</v>
      </c>
      <c r="Q7347" t="s">
        <v>40</v>
      </c>
      <c r="R7347" t="s">
        <v>40</v>
      </c>
      <c r="S7347" t="s">
        <v>40</v>
      </c>
      <c r="T7347" t="s">
        <v>40</v>
      </c>
      <c r="U7347" t="s">
        <v>40</v>
      </c>
      <c r="V7347" t="s">
        <v>40</v>
      </c>
      <c r="W7347" t="s">
        <v>40</v>
      </c>
      <c r="X7347" t="s">
        <v>40</v>
      </c>
      <c r="Y7347" t="s">
        <v>40</v>
      </c>
      <c r="Z7347" t="s">
        <v>40</v>
      </c>
      <c r="AA7347">
        <v>0</v>
      </c>
      <c r="AB7347">
        <v>0</v>
      </c>
      <c r="AC7347">
        <v>0</v>
      </c>
      <c r="AE7347" s="5">
        <v>0</v>
      </c>
      <c r="AG7347" s="2" t="e">
        <f t="shared" si="575"/>
        <v>#DIV/0!</v>
      </c>
      <c r="AH7347" s="2" t="e">
        <f t="shared" si="576"/>
        <v>#DIV/0!</v>
      </c>
      <c r="AI7347" s="2" t="e">
        <f t="shared" si="577"/>
        <v>#DIV/0!</v>
      </c>
      <c r="AJ7347" s="2" t="e">
        <f t="shared" si="578"/>
        <v>#DIV/0!</v>
      </c>
      <c r="AK7347" s="2" t="e">
        <f t="shared" si="579"/>
        <v>#DIV/0!</v>
      </c>
    </row>
    <row r="7348" spans="1:37" x14ac:dyDescent="0.25">
      <c r="A7348" s="1">
        <v>7346</v>
      </c>
      <c r="B7348" t="s">
        <v>7389</v>
      </c>
      <c r="C7348" t="s">
        <v>31</v>
      </c>
      <c r="D7348" t="s">
        <v>32</v>
      </c>
      <c r="E7348" t="s">
        <v>33</v>
      </c>
      <c r="F7348" t="s">
        <v>32</v>
      </c>
      <c r="G7348" t="s">
        <v>31</v>
      </c>
      <c r="H7348" t="s">
        <v>31</v>
      </c>
      <c r="I7348" t="s">
        <v>31</v>
      </c>
      <c r="J7348" t="s">
        <v>32</v>
      </c>
      <c r="K7348" t="s">
        <v>31</v>
      </c>
      <c r="L7348" t="s">
        <v>32</v>
      </c>
      <c r="M7348" t="s">
        <v>33</v>
      </c>
      <c r="N7348" t="s">
        <v>31</v>
      </c>
      <c r="O7348" t="s">
        <v>32</v>
      </c>
      <c r="P7348" t="s">
        <v>31</v>
      </c>
      <c r="Q7348" t="s">
        <v>31</v>
      </c>
      <c r="R7348" t="s">
        <v>32</v>
      </c>
      <c r="S7348" t="s">
        <v>31</v>
      </c>
      <c r="T7348" t="s">
        <v>32</v>
      </c>
      <c r="U7348" t="s">
        <v>32</v>
      </c>
      <c r="V7348" t="s">
        <v>32</v>
      </c>
      <c r="W7348" t="s">
        <v>31</v>
      </c>
      <c r="X7348" t="s">
        <v>31</v>
      </c>
      <c r="Y7348" t="s">
        <v>31</v>
      </c>
      <c r="Z7348" t="s">
        <v>32</v>
      </c>
      <c r="AA7348">
        <v>2</v>
      </c>
      <c r="AB7348">
        <v>10</v>
      </c>
      <c r="AC7348">
        <v>12</v>
      </c>
      <c r="AD7348">
        <v>24</v>
      </c>
      <c r="AE7348" s="5">
        <v>0.41666666666666669</v>
      </c>
      <c r="AG7348" s="2">
        <f t="shared" si="575"/>
        <v>0.29166666666666669</v>
      </c>
      <c r="AH7348" s="2">
        <f t="shared" si="576"/>
        <v>0.70833333333333337</v>
      </c>
      <c r="AI7348" s="2">
        <f t="shared" si="577"/>
        <v>8.5069444444444461E-2</v>
      </c>
      <c r="AJ7348" s="2">
        <f t="shared" si="578"/>
        <v>0.41319444444444448</v>
      </c>
      <c r="AK7348" s="2">
        <f t="shared" si="579"/>
        <v>0.50173611111111116</v>
      </c>
    </row>
    <row r="7349" spans="1:37" x14ac:dyDescent="0.25">
      <c r="A7349" s="1">
        <v>7347</v>
      </c>
      <c r="B7349" t="s">
        <v>7390</v>
      </c>
      <c r="C7349" t="s">
        <v>32</v>
      </c>
      <c r="D7349" t="s">
        <v>32</v>
      </c>
      <c r="E7349" t="s">
        <v>31</v>
      </c>
      <c r="F7349" t="s">
        <v>31</v>
      </c>
      <c r="G7349" t="s">
        <v>32</v>
      </c>
      <c r="H7349" t="s">
        <v>31</v>
      </c>
      <c r="I7349" t="s">
        <v>32</v>
      </c>
      <c r="J7349" t="s">
        <v>31</v>
      </c>
      <c r="K7349" t="s">
        <v>32</v>
      </c>
      <c r="L7349" t="s">
        <v>32</v>
      </c>
      <c r="M7349" t="s">
        <v>32</v>
      </c>
      <c r="N7349" t="s">
        <v>31</v>
      </c>
      <c r="O7349" t="s">
        <v>32</v>
      </c>
      <c r="P7349" t="s">
        <v>31</v>
      </c>
      <c r="Q7349" t="s">
        <v>32</v>
      </c>
      <c r="R7349" t="s">
        <v>33</v>
      </c>
      <c r="S7349" t="s">
        <v>33</v>
      </c>
      <c r="T7349" t="s">
        <v>32</v>
      </c>
      <c r="U7349" t="s">
        <v>31</v>
      </c>
      <c r="V7349" t="s">
        <v>32</v>
      </c>
      <c r="W7349" t="s">
        <v>31</v>
      </c>
      <c r="X7349" t="s">
        <v>31</v>
      </c>
      <c r="Y7349" t="s">
        <v>31</v>
      </c>
      <c r="Z7349" t="s">
        <v>31</v>
      </c>
      <c r="AA7349">
        <v>2</v>
      </c>
      <c r="AB7349">
        <v>11</v>
      </c>
      <c r="AC7349">
        <v>11</v>
      </c>
      <c r="AD7349">
        <v>24</v>
      </c>
      <c r="AE7349" s="5">
        <v>0.45833333333333331</v>
      </c>
      <c r="AG7349" s="2">
        <f t="shared" si="575"/>
        <v>0.3125</v>
      </c>
      <c r="AH7349" s="2">
        <f t="shared" si="576"/>
        <v>0.6875</v>
      </c>
      <c r="AI7349" s="2">
        <f t="shared" si="577"/>
        <v>9.765625E-2</v>
      </c>
      <c r="AJ7349" s="2">
        <f t="shared" si="578"/>
        <v>0.4296875</v>
      </c>
      <c r="AK7349" s="2">
        <f t="shared" si="579"/>
        <v>0.47265625</v>
      </c>
    </row>
    <row r="7350" spans="1:37" x14ac:dyDescent="0.25">
      <c r="A7350" s="1">
        <v>7348</v>
      </c>
      <c r="B7350" t="s">
        <v>7391</v>
      </c>
      <c r="C7350" t="s">
        <v>36</v>
      </c>
      <c r="D7350" t="s">
        <v>35</v>
      </c>
      <c r="E7350" t="s">
        <v>36</v>
      </c>
      <c r="F7350" t="s">
        <v>36</v>
      </c>
      <c r="G7350" t="s">
        <v>36</v>
      </c>
      <c r="H7350" t="s">
        <v>36</v>
      </c>
      <c r="I7350" t="s">
        <v>35</v>
      </c>
      <c r="J7350" t="s">
        <v>36</v>
      </c>
      <c r="K7350" t="s">
        <v>36</v>
      </c>
      <c r="L7350" t="s">
        <v>36</v>
      </c>
      <c r="M7350" t="s">
        <v>35</v>
      </c>
      <c r="N7350" t="s">
        <v>36</v>
      </c>
      <c r="O7350" t="s">
        <v>35</v>
      </c>
      <c r="P7350" t="s">
        <v>36</v>
      </c>
      <c r="Q7350" t="s">
        <v>36</v>
      </c>
      <c r="R7350" t="s">
        <v>36</v>
      </c>
      <c r="S7350" t="s">
        <v>36</v>
      </c>
      <c r="T7350" t="s">
        <v>36</v>
      </c>
      <c r="U7350" t="s">
        <v>36</v>
      </c>
      <c r="V7350" t="s">
        <v>36</v>
      </c>
      <c r="W7350" t="s">
        <v>36</v>
      </c>
      <c r="X7350" t="s">
        <v>37</v>
      </c>
      <c r="Y7350" t="s">
        <v>35</v>
      </c>
      <c r="Z7350" t="s">
        <v>35</v>
      </c>
      <c r="AA7350">
        <v>17</v>
      </c>
      <c r="AB7350">
        <v>6</v>
      </c>
      <c r="AC7350">
        <v>1</v>
      </c>
      <c r="AD7350">
        <v>24</v>
      </c>
      <c r="AE7350" s="5">
        <v>0.25</v>
      </c>
      <c r="AG7350" s="2">
        <f t="shared" si="575"/>
        <v>0.83333333333333337</v>
      </c>
      <c r="AH7350" s="2">
        <f t="shared" si="576"/>
        <v>0.16666666666666666</v>
      </c>
      <c r="AI7350" s="2">
        <f t="shared" si="577"/>
        <v>0.69444444444444453</v>
      </c>
      <c r="AJ7350" s="2">
        <f t="shared" si="578"/>
        <v>0.27777777777777779</v>
      </c>
      <c r="AK7350" s="2">
        <f t="shared" si="579"/>
        <v>2.7777777777777776E-2</v>
      </c>
    </row>
    <row r="7351" spans="1:37" x14ac:dyDescent="0.25">
      <c r="A7351" s="1">
        <v>7349</v>
      </c>
      <c r="B7351" t="s">
        <v>7392</v>
      </c>
      <c r="C7351" t="s">
        <v>35</v>
      </c>
      <c r="D7351" t="s">
        <v>35</v>
      </c>
      <c r="E7351" t="s">
        <v>35</v>
      </c>
      <c r="F7351" t="s">
        <v>37</v>
      </c>
      <c r="G7351" t="s">
        <v>36</v>
      </c>
      <c r="H7351" t="s">
        <v>36</v>
      </c>
      <c r="I7351" t="s">
        <v>36</v>
      </c>
      <c r="J7351" t="s">
        <v>35</v>
      </c>
      <c r="K7351" t="s">
        <v>37</v>
      </c>
      <c r="L7351" t="s">
        <v>35</v>
      </c>
      <c r="M7351" t="s">
        <v>37</v>
      </c>
      <c r="N7351" t="s">
        <v>36</v>
      </c>
      <c r="O7351" t="s">
        <v>37</v>
      </c>
      <c r="P7351" t="s">
        <v>36</v>
      </c>
      <c r="Q7351" t="s">
        <v>36</v>
      </c>
      <c r="R7351" t="s">
        <v>35</v>
      </c>
      <c r="S7351" t="s">
        <v>36</v>
      </c>
      <c r="T7351" t="s">
        <v>35</v>
      </c>
      <c r="U7351" t="s">
        <v>35</v>
      </c>
      <c r="V7351" t="s">
        <v>35</v>
      </c>
      <c r="W7351" t="s">
        <v>36</v>
      </c>
      <c r="X7351" t="s">
        <v>35</v>
      </c>
      <c r="Y7351" t="s">
        <v>36</v>
      </c>
      <c r="Z7351" t="s">
        <v>37</v>
      </c>
      <c r="AA7351">
        <v>9</v>
      </c>
      <c r="AB7351">
        <v>10</v>
      </c>
      <c r="AC7351">
        <v>5</v>
      </c>
      <c r="AD7351">
        <v>24</v>
      </c>
      <c r="AE7351" s="5">
        <v>0.41666666666666669</v>
      </c>
      <c r="AG7351" s="2">
        <f t="shared" si="575"/>
        <v>0.58333333333333337</v>
      </c>
      <c r="AH7351" s="2">
        <f t="shared" si="576"/>
        <v>0.41666666666666669</v>
      </c>
      <c r="AI7351" s="2">
        <f t="shared" si="577"/>
        <v>0.34027777777777785</v>
      </c>
      <c r="AJ7351" s="2">
        <f t="shared" si="578"/>
        <v>0.48611111111111116</v>
      </c>
      <c r="AK7351" s="2">
        <f t="shared" si="579"/>
        <v>0.17361111111111113</v>
      </c>
    </row>
    <row r="7352" spans="1:37" x14ac:dyDescent="0.25">
      <c r="A7352" s="1">
        <v>7350</v>
      </c>
      <c r="B7352" t="s">
        <v>7393</v>
      </c>
      <c r="C7352" t="s">
        <v>36</v>
      </c>
      <c r="D7352" t="s">
        <v>36</v>
      </c>
      <c r="E7352" t="s">
        <v>36</v>
      </c>
      <c r="F7352" t="s">
        <v>36</v>
      </c>
      <c r="G7352" t="s">
        <v>36</v>
      </c>
      <c r="H7352" t="s">
        <v>36</v>
      </c>
      <c r="I7352" t="s">
        <v>36</v>
      </c>
      <c r="J7352" t="s">
        <v>36</v>
      </c>
      <c r="K7352" t="s">
        <v>36</v>
      </c>
      <c r="L7352" t="s">
        <v>36</v>
      </c>
      <c r="M7352" t="s">
        <v>36</v>
      </c>
      <c r="N7352" t="s">
        <v>36</v>
      </c>
      <c r="O7352" t="s">
        <v>36</v>
      </c>
      <c r="P7352" t="s">
        <v>36</v>
      </c>
      <c r="Q7352" t="s">
        <v>36</v>
      </c>
      <c r="R7352" t="s">
        <v>36</v>
      </c>
      <c r="S7352" t="s">
        <v>36</v>
      </c>
      <c r="T7352" t="s">
        <v>36</v>
      </c>
      <c r="U7352" t="s">
        <v>36</v>
      </c>
      <c r="V7352" t="s">
        <v>36</v>
      </c>
      <c r="W7352" t="s">
        <v>36</v>
      </c>
      <c r="X7352" t="s">
        <v>36</v>
      </c>
      <c r="Y7352" t="s">
        <v>36</v>
      </c>
      <c r="Z7352" t="s">
        <v>36</v>
      </c>
      <c r="AA7352">
        <v>24</v>
      </c>
      <c r="AB7352">
        <v>0</v>
      </c>
      <c r="AC7352">
        <v>0</v>
      </c>
      <c r="AD7352">
        <v>24</v>
      </c>
      <c r="AE7352" s="5">
        <v>0</v>
      </c>
      <c r="AG7352" s="2">
        <f t="shared" si="575"/>
        <v>1</v>
      </c>
      <c r="AH7352" s="2">
        <f t="shared" si="576"/>
        <v>0</v>
      </c>
      <c r="AI7352" s="2">
        <f t="shared" si="577"/>
        <v>1</v>
      </c>
      <c r="AJ7352" s="2">
        <f t="shared" si="578"/>
        <v>0</v>
      </c>
      <c r="AK7352" s="2">
        <f t="shared" si="579"/>
        <v>0</v>
      </c>
    </row>
    <row r="7353" spans="1:37" x14ac:dyDescent="0.25">
      <c r="A7353" s="1">
        <v>7351</v>
      </c>
      <c r="B7353" t="s">
        <v>7394</v>
      </c>
      <c r="C7353" t="s">
        <v>33</v>
      </c>
      <c r="D7353" t="s">
        <v>33</v>
      </c>
      <c r="E7353" t="s">
        <v>33</v>
      </c>
      <c r="F7353" t="s">
        <v>33</v>
      </c>
      <c r="G7353" t="s">
        <v>33</v>
      </c>
      <c r="H7353" t="s">
        <v>33</v>
      </c>
      <c r="I7353" t="s">
        <v>33</v>
      </c>
      <c r="J7353" t="s">
        <v>33</v>
      </c>
      <c r="K7353" t="s">
        <v>33</v>
      </c>
      <c r="L7353" t="s">
        <v>33</v>
      </c>
      <c r="M7353" t="s">
        <v>33</v>
      </c>
      <c r="N7353" t="s">
        <v>33</v>
      </c>
      <c r="O7353" t="s">
        <v>33</v>
      </c>
      <c r="P7353" t="s">
        <v>33</v>
      </c>
      <c r="Q7353" t="s">
        <v>33</v>
      </c>
      <c r="R7353" t="s">
        <v>33</v>
      </c>
      <c r="S7353" t="s">
        <v>33</v>
      </c>
      <c r="T7353" t="s">
        <v>33</v>
      </c>
      <c r="U7353" t="s">
        <v>33</v>
      </c>
      <c r="V7353" t="s">
        <v>33</v>
      </c>
      <c r="W7353" t="s">
        <v>33</v>
      </c>
      <c r="X7353" t="s">
        <v>33</v>
      </c>
      <c r="Y7353" t="s">
        <v>33</v>
      </c>
      <c r="Z7353" t="s">
        <v>33</v>
      </c>
      <c r="AA7353">
        <v>24</v>
      </c>
      <c r="AB7353">
        <v>0</v>
      </c>
      <c r="AC7353">
        <v>0</v>
      </c>
      <c r="AD7353">
        <v>24</v>
      </c>
      <c r="AE7353" s="5">
        <v>0</v>
      </c>
      <c r="AG7353" s="2">
        <f t="shared" si="575"/>
        <v>1</v>
      </c>
      <c r="AH7353" s="2">
        <f t="shared" si="576"/>
        <v>0</v>
      </c>
      <c r="AI7353" s="2">
        <f t="shared" si="577"/>
        <v>1</v>
      </c>
      <c r="AJ7353" s="2">
        <f t="shared" si="578"/>
        <v>0</v>
      </c>
      <c r="AK7353" s="2">
        <f t="shared" si="579"/>
        <v>0</v>
      </c>
    </row>
    <row r="7354" spans="1:37" x14ac:dyDescent="0.25">
      <c r="A7354" s="1">
        <v>7352</v>
      </c>
      <c r="B7354" t="s">
        <v>7395</v>
      </c>
      <c r="C7354" t="s">
        <v>33</v>
      </c>
      <c r="D7354" t="s">
        <v>33</v>
      </c>
      <c r="E7354" t="s">
        <v>33</v>
      </c>
      <c r="F7354" t="s">
        <v>32</v>
      </c>
      <c r="G7354" t="s">
        <v>33</v>
      </c>
      <c r="H7354" t="s">
        <v>33</v>
      </c>
      <c r="I7354" t="s">
        <v>32</v>
      </c>
      <c r="J7354" t="s">
        <v>33</v>
      </c>
      <c r="K7354" t="s">
        <v>31</v>
      </c>
      <c r="L7354" t="s">
        <v>33</v>
      </c>
      <c r="M7354" t="s">
        <v>32</v>
      </c>
      <c r="N7354" t="s">
        <v>33</v>
      </c>
      <c r="O7354" t="s">
        <v>31</v>
      </c>
      <c r="P7354" t="s">
        <v>33</v>
      </c>
      <c r="Q7354" t="s">
        <v>32</v>
      </c>
      <c r="R7354" t="s">
        <v>32</v>
      </c>
      <c r="S7354" t="s">
        <v>32</v>
      </c>
      <c r="T7354" t="s">
        <v>32</v>
      </c>
      <c r="U7354" t="s">
        <v>32</v>
      </c>
      <c r="V7354" t="s">
        <v>32</v>
      </c>
      <c r="W7354" t="s">
        <v>33</v>
      </c>
      <c r="X7354" t="s">
        <v>32</v>
      </c>
      <c r="Y7354" t="s">
        <v>31</v>
      </c>
      <c r="Z7354" t="s">
        <v>32</v>
      </c>
      <c r="AA7354">
        <v>10</v>
      </c>
      <c r="AB7354">
        <v>11</v>
      </c>
      <c r="AC7354">
        <v>3</v>
      </c>
      <c r="AD7354">
        <v>24</v>
      </c>
      <c r="AE7354" s="5">
        <v>0.45833333333333331</v>
      </c>
      <c r="AG7354" s="2">
        <f t="shared" si="575"/>
        <v>0.64583333333333337</v>
      </c>
      <c r="AH7354" s="2">
        <f t="shared" si="576"/>
        <v>0.35416666666666669</v>
      </c>
      <c r="AI7354" s="2">
        <f t="shared" si="577"/>
        <v>0.41710069444444448</v>
      </c>
      <c r="AJ7354" s="2">
        <f t="shared" si="578"/>
        <v>0.45746527777777785</v>
      </c>
      <c r="AK7354" s="2">
        <f t="shared" si="579"/>
        <v>0.12543402777777779</v>
      </c>
    </row>
    <row r="7355" spans="1:37" x14ac:dyDescent="0.25">
      <c r="A7355" s="1">
        <v>7353</v>
      </c>
      <c r="B7355" t="s">
        <v>7396</v>
      </c>
      <c r="C7355" t="s">
        <v>37</v>
      </c>
      <c r="D7355" t="s">
        <v>44</v>
      </c>
      <c r="E7355" t="s">
        <v>37</v>
      </c>
      <c r="F7355" t="s">
        <v>44</v>
      </c>
      <c r="G7355" t="s">
        <v>44</v>
      </c>
      <c r="H7355" t="s">
        <v>44</v>
      </c>
      <c r="I7355" t="s">
        <v>44</v>
      </c>
      <c r="J7355" t="s">
        <v>37</v>
      </c>
      <c r="K7355" t="s">
        <v>44</v>
      </c>
      <c r="L7355" t="s">
        <v>37</v>
      </c>
      <c r="M7355" t="s">
        <v>37</v>
      </c>
      <c r="N7355" t="s">
        <v>37</v>
      </c>
      <c r="O7355" t="s">
        <v>37</v>
      </c>
      <c r="P7355" t="s">
        <v>44</v>
      </c>
      <c r="Q7355" t="s">
        <v>37</v>
      </c>
      <c r="R7355" t="s">
        <v>44</v>
      </c>
      <c r="S7355" t="s">
        <v>44</v>
      </c>
      <c r="T7355" t="s">
        <v>44</v>
      </c>
      <c r="U7355" t="s">
        <v>44</v>
      </c>
      <c r="V7355" t="s">
        <v>44</v>
      </c>
      <c r="W7355" t="s">
        <v>37</v>
      </c>
      <c r="X7355" t="s">
        <v>44</v>
      </c>
      <c r="Y7355" t="s">
        <v>37</v>
      </c>
      <c r="Z7355" t="s">
        <v>37</v>
      </c>
      <c r="AA7355">
        <v>0</v>
      </c>
      <c r="AB7355">
        <v>13</v>
      </c>
      <c r="AC7355">
        <v>11</v>
      </c>
      <c r="AD7355">
        <v>24</v>
      </c>
      <c r="AE7355" s="5">
        <v>0.54166666666666663</v>
      </c>
      <c r="AG7355" s="2">
        <f t="shared" si="575"/>
        <v>0.27083333333333331</v>
      </c>
      <c r="AH7355" s="2">
        <f t="shared" si="576"/>
        <v>0.72916666666666663</v>
      </c>
      <c r="AI7355" s="2">
        <f t="shared" si="577"/>
        <v>7.3350694444444434E-2</v>
      </c>
      <c r="AJ7355" s="2">
        <f t="shared" si="578"/>
        <v>0.39496527777777773</v>
      </c>
      <c r="AK7355" s="2">
        <f t="shared" si="579"/>
        <v>0.53168402777777768</v>
      </c>
    </row>
    <row r="7356" spans="1:37" x14ac:dyDescent="0.25">
      <c r="A7356" s="1">
        <v>7354</v>
      </c>
      <c r="B7356" t="s">
        <v>7397</v>
      </c>
      <c r="C7356" t="s">
        <v>36</v>
      </c>
      <c r="D7356" t="s">
        <v>36</v>
      </c>
      <c r="E7356" t="s">
        <v>36</v>
      </c>
      <c r="F7356" t="s">
        <v>36</v>
      </c>
      <c r="G7356" t="s">
        <v>36</v>
      </c>
      <c r="H7356" t="s">
        <v>36</v>
      </c>
      <c r="I7356" t="s">
        <v>36</v>
      </c>
      <c r="J7356" t="s">
        <v>36</v>
      </c>
      <c r="K7356" t="s">
        <v>36</v>
      </c>
      <c r="L7356" t="s">
        <v>36</v>
      </c>
      <c r="M7356" t="s">
        <v>36</v>
      </c>
      <c r="N7356" t="s">
        <v>36</v>
      </c>
      <c r="O7356" t="s">
        <v>36</v>
      </c>
      <c r="P7356" t="s">
        <v>36</v>
      </c>
      <c r="Q7356" t="s">
        <v>36</v>
      </c>
      <c r="R7356" t="s">
        <v>36</v>
      </c>
      <c r="S7356" t="s">
        <v>36</v>
      </c>
      <c r="T7356" t="s">
        <v>36</v>
      </c>
      <c r="U7356" t="s">
        <v>36</v>
      </c>
      <c r="V7356" t="s">
        <v>36</v>
      </c>
      <c r="W7356" t="s">
        <v>36</v>
      </c>
      <c r="X7356" t="s">
        <v>36</v>
      </c>
      <c r="Y7356" t="s">
        <v>36</v>
      </c>
      <c r="Z7356" t="s">
        <v>36</v>
      </c>
      <c r="AA7356">
        <v>24</v>
      </c>
      <c r="AB7356">
        <v>0</v>
      </c>
      <c r="AC7356">
        <v>0</v>
      </c>
      <c r="AD7356">
        <v>24</v>
      </c>
      <c r="AE7356" s="5">
        <v>0</v>
      </c>
      <c r="AG7356" s="2">
        <f t="shared" si="575"/>
        <v>1</v>
      </c>
      <c r="AH7356" s="2">
        <f t="shared" si="576"/>
        <v>0</v>
      </c>
      <c r="AI7356" s="2">
        <f t="shared" si="577"/>
        <v>1</v>
      </c>
      <c r="AJ7356" s="2">
        <f t="shared" si="578"/>
        <v>0</v>
      </c>
      <c r="AK7356" s="2">
        <f t="shared" si="579"/>
        <v>0</v>
      </c>
    </row>
    <row r="7357" spans="1:37" x14ac:dyDescent="0.25">
      <c r="A7357" s="1">
        <v>7355</v>
      </c>
      <c r="B7357" t="s">
        <v>7398</v>
      </c>
      <c r="C7357" t="s">
        <v>37</v>
      </c>
      <c r="D7357" t="s">
        <v>35</v>
      </c>
      <c r="E7357" t="s">
        <v>36</v>
      </c>
      <c r="F7357" t="s">
        <v>35</v>
      </c>
      <c r="G7357" t="s">
        <v>37</v>
      </c>
      <c r="H7357" t="s">
        <v>35</v>
      </c>
      <c r="I7357" t="s">
        <v>35</v>
      </c>
      <c r="J7357" t="s">
        <v>36</v>
      </c>
      <c r="K7357" t="s">
        <v>35</v>
      </c>
      <c r="L7357" t="s">
        <v>35</v>
      </c>
      <c r="M7357" t="s">
        <v>36</v>
      </c>
      <c r="N7357" t="s">
        <v>36</v>
      </c>
      <c r="O7357" t="s">
        <v>36</v>
      </c>
      <c r="P7357" t="s">
        <v>37</v>
      </c>
      <c r="Q7357" t="s">
        <v>35</v>
      </c>
      <c r="R7357" t="s">
        <v>35</v>
      </c>
      <c r="S7357" t="s">
        <v>35</v>
      </c>
      <c r="T7357" t="s">
        <v>36</v>
      </c>
      <c r="U7357" t="s">
        <v>36</v>
      </c>
      <c r="V7357" t="s">
        <v>35</v>
      </c>
      <c r="W7357" t="s">
        <v>35</v>
      </c>
      <c r="X7357" t="s">
        <v>37</v>
      </c>
      <c r="Y7357" t="s">
        <v>36</v>
      </c>
      <c r="Z7357" t="s">
        <v>35</v>
      </c>
      <c r="AA7357">
        <v>8</v>
      </c>
      <c r="AB7357">
        <v>12</v>
      </c>
      <c r="AC7357">
        <v>4</v>
      </c>
      <c r="AD7357">
        <v>24</v>
      </c>
      <c r="AE7357" s="5">
        <v>0.5</v>
      </c>
      <c r="AG7357" s="2">
        <f t="shared" si="575"/>
        <v>0.58333333333333337</v>
      </c>
      <c r="AH7357" s="2">
        <f t="shared" si="576"/>
        <v>0.41666666666666669</v>
      </c>
      <c r="AI7357" s="2">
        <f t="shared" si="577"/>
        <v>0.34027777777777785</v>
      </c>
      <c r="AJ7357" s="2">
        <f t="shared" si="578"/>
        <v>0.48611111111111116</v>
      </c>
      <c r="AK7357" s="2">
        <f t="shared" si="579"/>
        <v>0.17361111111111113</v>
      </c>
    </row>
    <row r="7358" spans="1:37" x14ac:dyDescent="0.25">
      <c r="A7358" s="1">
        <v>7356</v>
      </c>
      <c r="B7358" t="s">
        <v>7399</v>
      </c>
      <c r="C7358" t="s">
        <v>37</v>
      </c>
      <c r="D7358" t="s">
        <v>37</v>
      </c>
      <c r="E7358" t="s">
        <v>35</v>
      </c>
      <c r="F7358" t="s">
        <v>35</v>
      </c>
      <c r="G7358" t="s">
        <v>37</v>
      </c>
      <c r="H7358" t="s">
        <v>37</v>
      </c>
      <c r="I7358" t="s">
        <v>35</v>
      </c>
      <c r="J7358" t="s">
        <v>37</v>
      </c>
      <c r="K7358" t="s">
        <v>35</v>
      </c>
      <c r="L7358" t="s">
        <v>37</v>
      </c>
      <c r="M7358" t="s">
        <v>35</v>
      </c>
      <c r="N7358" t="s">
        <v>35</v>
      </c>
      <c r="O7358" t="s">
        <v>36</v>
      </c>
      <c r="P7358" t="s">
        <v>37</v>
      </c>
      <c r="Q7358" t="s">
        <v>35</v>
      </c>
      <c r="R7358" t="s">
        <v>35</v>
      </c>
      <c r="S7358" t="s">
        <v>35</v>
      </c>
      <c r="T7358" t="s">
        <v>36</v>
      </c>
      <c r="U7358" t="s">
        <v>36</v>
      </c>
      <c r="V7358" t="s">
        <v>36</v>
      </c>
      <c r="W7358" t="s">
        <v>35</v>
      </c>
      <c r="X7358" t="s">
        <v>35</v>
      </c>
      <c r="Y7358" t="s">
        <v>35</v>
      </c>
      <c r="Z7358" t="s">
        <v>35</v>
      </c>
      <c r="AA7358">
        <v>4</v>
      </c>
      <c r="AB7358">
        <v>13</v>
      </c>
      <c r="AC7358">
        <v>7</v>
      </c>
      <c r="AD7358">
        <v>24</v>
      </c>
      <c r="AE7358" s="5">
        <v>0.54166666666666663</v>
      </c>
      <c r="AG7358" s="2">
        <f t="shared" si="575"/>
        <v>0.4375</v>
      </c>
      <c r="AH7358" s="2">
        <f t="shared" si="576"/>
        <v>0.5625</v>
      </c>
      <c r="AI7358" s="2">
        <f t="shared" si="577"/>
        <v>0.19140625</v>
      </c>
      <c r="AJ7358" s="2">
        <f t="shared" si="578"/>
        <v>0.4921875</v>
      </c>
      <c r="AK7358" s="2">
        <f t="shared" si="579"/>
        <v>0.31640625</v>
      </c>
    </row>
    <row r="7359" spans="1:37" x14ac:dyDescent="0.25">
      <c r="A7359" s="1">
        <v>7357</v>
      </c>
      <c r="B7359" t="s">
        <v>7400</v>
      </c>
      <c r="C7359" t="s">
        <v>32</v>
      </c>
      <c r="D7359" t="s">
        <v>32</v>
      </c>
      <c r="E7359" t="s">
        <v>32</v>
      </c>
      <c r="F7359" t="s">
        <v>32</v>
      </c>
      <c r="G7359" t="s">
        <v>31</v>
      </c>
      <c r="H7359" t="s">
        <v>31</v>
      </c>
      <c r="I7359" t="s">
        <v>33</v>
      </c>
      <c r="J7359" t="s">
        <v>31</v>
      </c>
      <c r="K7359" t="s">
        <v>32</v>
      </c>
      <c r="L7359" t="s">
        <v>31</v>
      </c>
      <c r="M7359" t="s">
        <v>32</v>
      </c>
      <c r="N7359" t="s">
        <v>32</v>
      </c>
      <c r="O7359" t="s">
        <v>32</v>
      </c>
      <c r="P7359" t="s">
        <v>31</v>
      </c>
      <c r="Q7359" t="s">
        <v>33</v>
      </c>
      <c r="R7359" t="s">
        <v>32</v>
      </c>
      <c r="S7359" t="s">
        <v>33</v>
      </c>
      <c r="T7359" t="s">
        <v>33</v>
      </c>
      <c r="U7359" t="s">
        <v>33</v>
      </c>
      <c r="V7359" t="s">
        <v>32</v>
      </c>
      <c r="W7359" t="s">
        <v>33</v>
      </c>
      <c r="X7359" t="s">
        <v>33</v>
      </c>
      <c r="Y7359" t="s">
        <v>33</v>
      </c>
      <c r="Z7359" t="s">
        <v>33</v>
      </c>
      <c r="AA7359">
        <v>9</v>
      </c>
      <c r="AB7359">
        <v>10</v>
      </c>
      <c r="AC7359">
        <v>5</v>
      </c>
      <c r="AD7359">
        <v>24</v>
      </c>
      <c r="AE7359" s="5">
        <v>0.41666666666666669</v>
      </c>
      <c r="AG7359" s="2">
        <f t="shared" si="575"/>
        <v>0.58333333333333337</v>
      </c>
      <c r="AH7359" s="2">
        <f t="shared" si="576"/>
        <v>0.41666666666666669</v>
      </c>
      <c r="AI7359" s="2">
        <f t="shared" si="577"/>
        <v>0.34027777777777785</v>
      </c>
      <c r="AJ7359" s="2">
        <f t="shared" si="578"/>
        <v>0.48611111111111116</v>
      </c>
      <c r="AK7359" s="2">
        <f t="shared" si="579"/>
        <v>0.17361111111111113</v>
      </c>
    </row>
    <row r="7360" spans="1:37" x14ac:dyDescent="0.25">
      <c r="A7360" s="1">
        <v>7358</v>
      </c>
      <c r="B7360" t="s">
        <v>7401</v>
      </c>
      <c r="C7360" t="s">
        <v>37</v>
      </c>
      <c r="D7360" t="s">
        <v>37</v>
      </c>
      <c r="E7360" t="s">
        <v>37</v>
      </c>
      <c r="F7360" t="s">
        <v>37</v>
      </c>
      <c r="G7360" t="s">
        <v>37</v>
      </c>
      <c r="H7360" t="s">
        <v>37</v>
      </c>
      <c r="I7360" t="s">
        <v>37</v>
      </c>
      <c r="J7360" t="s">
        <v>37</v>
      </c>
      <c r="K7360" t="s">
        <v>37</v>
      </c>
      <c r="L7360" t="s">
        <v>37</v>
      </c>
      <c r="M7360" t="s">
        <v>37</v>
      </c>
      <c r="N7360" t="s">
        <v>37</v>
      </c>
      <c r="O7360" t="s">
        <v>37</v>
      </c>
      <c r="P7360" t="s">
        <v>37</v>
      </c>
      <c r="Q7360" t="s">
        <v>37</v>
      </c>
      <c r="R7360" t="s">
        <v>37</v>
      </c>
      <c r="S7360" t="s">
        <v>37</v>
      </c>
      <c r="T7360" t="s">
        <v>37</v>
      </c>
      <c r="U7360" t="s">
        <v>37</v>
      </c>
      <c r="V7360" t="s">
        <v>37</v>
      </c>
      <c r="W7360" t="s">
        <v>37</v>
      </c>
      <c r="X7360" t="s">
        <v>37</v>
      </c>
      <c r="Y7360" t="s">
        <v>37</v>
      </c>
      <c r="Z7360" t="s">
        <v>37</v>
      </c>
      <c r="AA7360">
        <v>0</v>
      </c>
      <c r="AB7360">
        <v>0</v>
      </c>
      <c r="AC7360">
        <v>24</v>
      </c>
      <c r="AD7360">
        <v>24</v>
      </c>
      <c r="AE7360" s="5">
        <v>0</v>
      </c>
      <c r="AG7360" s="2">
        <f t="shared" si="575"/>
        <v>0</v>
      </c>
      <c r="AH7360" s="2">
        <f t="shared" si="576"/>
        <v>1</v>
      </c>
      <c r="AI7360" s="2">
        <f t="shared" si="577"/>
        <v>0</v>
      </c>
      <c r="AJ7360" s="2">
        <f t="shared" si="578"/>
        <v>0</v>
      </c>
      <c r="AK7360" s="2">
        <f t="shared" si="579"/>
        <v>1</v>
      </c>
    </row>
    <row r="7361" spans="1:37" x14ac:dyDescent="0.25">
      <c r="A7361" s="1">
        <v>7359</v>
      </c>
      <c r="B7361" t="s">
        <v>7402</v>
      </c>
      <c r="C7361" t="s">
        <v>36</v>
      </c>
      <c r="D7361" t="s">
        <v>36</v>
      </c>
      <c r="E7361" t="s">
        <v>40</v>
      </c>
      <c r="F7361" t="s">
        <v>36</v>
      </c>
      <c r="G7361" t="s">
        <v>36</v>
      </c>
      <c r="H7361" t="s">
        <v>36</v>
      </c>
      <c r="I7361" t="s">
        <v>36</v>
      </c>
      <c r="J7361" t="s">
        <v>36</v>
      </c>
      <c r="K7361" t="s">
        <v>36</v>
      </c>
      <c r="L7361" t="s">
        <v>36</v>
      </c>
      <c r="M7361" t="s">
        <v>36</v>
      </c>
      <c r="N7361" t="s">
        <v>36</v>
      </c>
      <c r="O7361" t="s">
        <v>36</v>
      </c>
      <c r="P7361" t="s">
        <v>36</v>
      </c>
      <c r="Q7361" t="s">
        <v>36</v>
      </c>
      <c r="R7361" t="s">
        <v>36</v>
      </c>
      <c r="S7361" t="s">
        <v>36</v>
      </c>
      <c r="T7361" t="s">
        <v>36</v>
      </c>
      <c r="U7361" t="s">
        <v>36</v>
      </c>
      <c r="V7361" t="s">
        <v>36</v>
      </c>
      <c r="W7361" t="s">
        <v>36</v>
      </c>
      <c r="X7361" t="s">
        <v>36</v>
      </c>
      <c r="Y7361" t="s">
        <v>36</v>
      </c>
      <c r="Z7361" t="s">
        <v>36</v>
      </c>
      <c r="AA7361">
        <v>23</v>
      </c>
      <c r="AB7361">
        <v>0</v>
      </c>
      <c r="AC7361">
        <v>0</v>
      </c>
      <c r="AD7361">
        <v>23</v>
      </c>
      <c r="AE7361" s="5">
        <v>0</v>
      </c>
      <c r="AG7361" s="2">
        <f t="shared" si="575"/>
        <v>1</v>
      </c>
      <c r="AH7361" s="2">
        <f t="shared" si="576"/>
        <v>0</v>
      </c>
      <c r="AI7361" s="2">
        <f t="shared" si="577"/>
        <v>1</v>
      </c>
      <c r="AJ7361" s="2">
        <f t="shared" si="578"/>
        <v>0</v>
      </c>
      <c r="AK7361" s="2">
        <f t="shared" si="579"/>
        <v>0</v>
      </c>
    </row>
    <row r="7362" spans="1:37" x14ac:dyDescent="0.25">
      <c r="A7362" s="1">
        <v>7360</v>
      </c>
      <c r="B7362" t="s">
        <v>7403</v>
      </c>
      <c r="C7362" t="s">
        <v>40</v>
      </c>
      <c r="D7362" t="s">
        <v>36</v>
      </c>
      <c r="E7362" t="s">
        <v>40</v>
      </c>
      <c r="F7362" t="s">
        <v>40</v>
      </c>
      <c r="G7362" t="s">
        <v>40</v>
      </c>
      <c r="H7362" t="s">
        <v>36</v>
      </c>
      <c r="I7362" t="s">
        <v>40</v>
      </c>
      <c r="J7362" t="s">
        <v>40</v>
      </c>
      <c r="K7362" t="s">
        <v>40</v>
      </c>
      <c r="L7362" t="s">
        <v>40</v>
      </c>
      <c r="M7362" t="s">
        <v>36</v>
      </c>
      <c r="N7362" t="s">
        <v>40</v>
      </c>
      <c r="O7362" t="s">
        <v>40</v>
      </c>
      <c r="P7362" t="s">
        <v>36</v>
      </c>
      <c r="Q7362" t="s">
        <v>40</v>
      </c>
      <c r="R7362" t="s">
        <v>36</v>
      </c>
      <c r="S7362" t="s">
        <v>36</v>
      </c>
      <c r="T7362" t="s">
        <v>36</v>
      </c>
      <c r="U7362" t="s">
        <v>36</v>
      </c>
      <c r="V7362" t="s">
        <v>40</v>
      </c>
      <c r="W7362" t="s">
        <v>40</v>
      </c>
      <c r="X7362" t="s">
        <v>40</v>
      </c>
      <c r="Y7362" t="s">
        <v>36</v>
      </c>
      <c r="Z7362" t="s">
        <v>36</v>
      </c>
      <c r="AA7362">
        <v>10</v>
      </c>
      <c r="AB7362">
        <v>0</v>
      </c>
      <c r="AC7362">
        <v>0</v>
      </c>
      <c r="AD7362">
        <v>10</v>
      </c>
      <c r="AE7362" s="5">
        <v>0</v>
      </c>
      <c r="AG7362" s="2">
        <f t="shared" si="575"/>
        <v>1</v>
      </c>
      <c r="AH7362" s="2">
        <f t="shared" si="576"/>
        <v>0</v>
      </c>
      <c r="AI7362" s="2">
        <f t="shared" si="577"/>
        <v>1</v>
      </c>
      <c r="AJ7362" s="2">
        <f t="shared" si="578"/>
        <v>0</v>
      </c>
      <c r="AK7362" s="2">
        <f t="shared" si="579"/>
        <v>0</v>
      </c>
    </row>
    <row r="7363" spans="1:37" x14ac:dyDescent="0.25">
      <c r="A7363" s="1">
        <v>7361</v>
      </c>
      <c r="B7363" t="s">
        <v>7404</v>
      </c>
      <c r="C7363" t="s">
        <v>35</v>
      </c>
      <c r="D7363" t="s">
        <v>35</v>
      </c>
      <c r="E7363" t="s">
        <v>36</v>
      </c>
      <c r="F7363" t="s">
        <v>35</v>
      </c>
      <c r="G7363" t="s">
        <v>35</v>
      </c>
      <c r="H7363" t="s">
        <v>36</v>
      </c>
      <c r="I7363" t="s">
        <v>35</v>
      </c>
      <c r="J7363" t="s">
        <v>36</v>
      </c>
      <c r="K7363" t="s">
        <v>36</v>
      </c>
      <c r="L7363" t="s">
        <v>40</v>
      </c>
      <c r="M7363" t="s">
        <v>35</v>
      </c>
      <c r="N7363" t="s">
        <v>36</v>
      </c>
      <c r="O7363" t="s">
        <v>35</v>
      </c>
      <c r="P7363" t="s">
        <v>35</v>
      </c>
      <c r="Q7363" t="s">
        <v>37</v>
      </c>
      <c r="R7363" t="s">
        <v>36</v>
      </c>
      <c r="S7363" t="s">
        <v>35</v>
      </c>
      <c r="T7363" t="s">
        <v>36</v>
      </c>
      <c r="U7363" t="s">
        <v>36</v>
      </c>
      <c r="V7363" t="s">
        <v>35</v>
      </c>
      <c r="W7363" t="s">
        <v>35</v>
      </c>
      <c r="X7363" t="s">
        <v>35</v>
      </c>
      <c r="Y7363" t="s">
        <v>35</v>
      </c>
      <c r="Z7363" t="s">
        <v>37</v>
      </c>
      <c r="AA7363">
        <v>8</v>
      </c>
      <c r="AB7363">
        <v>13</v>
      </c>
      <c r="AC7363">
        <v>2</v>
      </c>
      <c r="AD7363">
        <v>23</v>
      </c>
      <c r="AE7363" s="5">
        <v>0.56521739130434778</v>
      </c>
      <c r="AG7363" s="2">
        <f t="shared" si="575"/>
        <v>0.63043478260869568</v>
      </c>
      <c r="AH7363" s="2">
        <f t="shared" si="576"/>
        <v>0.36956521739130432</v>
      </c>
      <c r="AI7363" s="2">
        <f t="shared" si="577"/>
        <v>0.39744801512287337</v>
      </c>
      <c r="AJ7363" s="2">
        <f t="shared" si="578"/>
        <v>0.46597353497164462</v>
      </c>
      <c r="AK7363" s="2">
        <f t="shared" si="579"/>
        <v>0.13657844990548201</v>
      </c>
    </row>
    <row r="7364" spans="1:37" x14ac:dyDescent="0.25">
      <c r="A7364" s="1">
        <v>7362</v>
      </c>
      <c r="B7364" t="s">
        <v>7405</v>
      </c>
      <c r="C7364" t="s">
        <v>37</v>
      </c>
      <c r="D7364" t="s">
        <v>37</v>
      </c>
      <c r="E7364" t="s">
        <v>37</v>
      </c>
      <c r="F7364" t="s">
        <v>37</v>
      </c>
      <c r="G7364" t="s">
        <v>37</v>
      </c>
      <c r="H7364" t="s">
        <v>37</v>
      </c>
      <c r="I7364" t="s">
        <v>37</v>
      </c>
      <c r="J7364" t="s">
        <v>37</v>
      </c>
      <c r="K7364" t="s">
        <v>37</v>
      </c>
      <c r="L7364" t="s">
        <v>37</v>
      </c>
      <c r="M7364" t="s">
        <v>37</v>
      </c>
      <c r="N7364" t="s">
        <v>37</v>
      </c>
      <c r="O7364" t="s">
        <v>37</v>
      </c>
      <c r="P7364" t="s">
        <v>37</v>
      </c>
      <c r="Q7364" t="s">
        <v>37</v>
      </c>
      <c r="R7364" t="s">
        <v>37</v>
      </c>
      <c r="S7364" t="s">
        <v>37</v>
      </c>
      <c r="T7364" t="s">
        <v>37</v>
      </c>
      <c r="U7364" t="s">
        <v>37</v>
      </c>
      <c r="V7364" t="s">
        <v>37</v>
      </c>
      <c r="W7364" t="s">
        <v>37</v>
      </c>
      <c r="X7364" t="s">
        <v>37</v>
      </c>
      <c r="Y7364" t="s">
        <v>37</v>
      </c>
      <c r="Z7364" t="s">
        <v>37</v>
      </c>
      <c r="AA7364">
        <v>0</v>
      </c>
      <c r="AB7364">
        <v>0</v>
      </c>
      <c r="AC7364">
        <v>24</v>
      </c>
      <c r="AD7364">
        <v>24</v>
      </c>
      <c r="AE7364" s="5">
        <v>0</v>
      </c>
      <c r="AG7364" s="2">
        <f t="shared" si="575"/>
        <v>0</v>
      </c>
      <c r="AH7364" s="2">
        <f t="shared" si="576"/>
        <v>1</v>
      </c>
      <c r="AI7364" s="2">
        <f t="shared" si="577"/>
        <v>0</v>
      </c>
      <c r="AJ7364" s="2">
        <f t="shared" si="578"/>
        <v>0</v>
      </c>
      <c r="AK7364" s="2">
        <f t="shared" si="579"/>
        <v>1</v>
      </c>
    </row>
    <row r="7365" spans="1:37" x14ac:dyDescent="0.25">
      <c r="A7365" s="1">
        <v>7363</v>
      </c>
      <c r="B7365" t="s">
        <v>7406</v>
      </c>
      <c r="C7365" t="s">
        <v>53</v>
      </c>
      <c r="D7365" t="s">
        <v>53</v>
      </c>
      <c r="E7365" t="s">
        <v>53</v>
      </c>
      <c r="F7365" t="s">
        <v>31</v>
      </c>
      <c r="G7365" t="s">
        <v>31</v>
      </c>
      <c r="H7365" t="s">
        <v>53</v>
      </c>
      <c r="I7365" t="s">
        <v>31</v>
      </c>
      <c r="J7365" t="s">
        <v>53</v>
      </c>
      <c r="K7365" t="s">
        <v>31</v>
      </c>
      <c r="L7365" t="s">
        <v>36</v>
      </c>
      <c r="M7365" t="s">
        <v>31</v>
      </c>
      <c r="N7365" t="s">
        <v>53</v>
      </c>
      <c r="O7365" t="s">
        <v>31</v>
      </c>
      <c r="P7365" t="s">
        <v>31</v>
      </c>
      <c r="Q7365" t="s">
        <v>53</v>
      </c>
      <c r="R7365" t="s">
        <v>31</v>
      </c>
      <c r="S7365" t="s">
        <v>53</v>
      </c>
      <c r="T7365" t="s">
        <v>53</v>
      </c>
      <c r="U7365" t="s">
        <v>31</v>
      </c>
      <c r="V7365" t="s">
        <v>53</v>
      </c>
      <c r="W7365" t="s">
        <v>53</v>
      </c>
      <c r="X7365" t="s">
        <v>31</v>
      </c>
      <c r="Y7365" t="s">
        <v>53</v>
      </c>
      <c r="Z7365" t="s">
        <v>53</v>
      </c>
      <c r="AA7365">
        <v>1</v>
      </c>
      <c r="AB7365">
        <v>13</v>
      </c>
      <c r="AC7365">
        <v>10</v>
      </c>
      <c r="AD7365">
        <v>24</v>
      </c>
      <c r="AE7365" s="5">
        <v>0.54166666666666663</v>
      </c>
      <c r="AG7365" s="2">
        <f t="shared" si="575"/>
        <v>0.3125</v>
      </c>
      <c r="AH7365" s="2">
        <f t="shared" si="576"/>
        <v>0.6875</v>
      </c>
      <c r="AI7365" s="2">
        <f t="shared" si="577"/>
        <v>9.765625E-2</v>
      </c>
      <c r="AJ7365" s="2">
        <f t="shared" si="578"/>
        <v>0.4296875</v>
      </c>
      <c r="AK7365" s="2">
        <f t="shared" si="579"/>
        <v>0.47265625</v>
      </c>
    </row>
    <row r="7366" spans="1:37" x14ac:dyDescent="0.25">
      <c r="A7366" s="1">
        <v>7364</v>
      </c>
      <c r="B7366" t="s">
        <v>7407</v>
      </c>
      <c r="C7366" t="s">
        <v>31</v>
      </c>
      <c r="D7366" t="s">
        <v>31</v>
      </c>
      <c r="E7366" t="s">
        <v>31</v>
      </c>
      <c r="F7366" t="s">
        <v>31</v>
      </c>
      <c r="G7366" t="s">
        <v>31</v>
      </c>
      <c r="H7366" t="s">
        <v>31</v>
      </c>
      <c r="I7366" t="s">
        <v>31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  <c r="O7366" t="s">
        <v>31</v>
      </c>
      <c r="P7366" t="s">
        <v>31</v>
      </c>
      <c r="Q7366" t="s">
        <v>31</v>
      </c>
      <c r="R7366" t="s">
        <v>31</v>
      </c>
      <c r="S7366" t="s">
        <v>31</v>
      </c>
      <c r="T7366" t="s">
        <v>31</v>
      </c>
      <c r="U7366" t="s">
        <v>31</v>
      </c>
      <c r="V7366" t="s">
        <v>31</v>
      </c>
      <c r="W7366" t="s">
        <v>31</v>
      </c>
      <c r="X7366" t="s">
        <v>31</v>
      </c>
      <c r="Y7366" t="s">
        <v>31</v>
      </c>
      <c r="Z7366" t="s">
        <v>31</v>
      </c>
      <c r="AA7366">
        <v>0</v>
      </c>
      <c r="AB7366">
        <v>0</v>
      </c>
      <c r="AC7366">
        <v>24</v>
      </c>
      <c r="AD7366">
        <v>24</v>
      </c>
      <c r="AE7366" s="5">
        <v>0</v>
      </c>
      <c r="AG7366" s="2">
        <f t="shared" si="575"/>
        <v>0</v>
      </c>
      <c r="AH7366" s="2">
        <f t="shared" si="576"/>
        <v>1</v>
      </c>
      <c r="AI7366" s="2">
        <f t="shared" si="577"/>
        <v>0</v>
      </c>
      <c r="AJ7366" s="2">
        <f t="shared" si="578"/>
        <v>0</v>
      </c>
      <c r="AK7366" s="2">
        <f t="shared" si="579"/>
        <v>1</v>
      </c>
    </row>
    <row r="7367" spans="1:37" x14ac:dyDescent="0.25">
      <c r="A7367" s="1">
        <v>7365</v>
      </c>
      <c r="B7367" t="s">
        <v>7408</v>
      </c>
      <c r="C7367" t="s">
        <v>36</v>
      </c>
      <c r="D7367" t="s">
        <v>36</v>
      </c>
      <c r="E7367" t="s">
        <v>36</v>
      </c>
      <c r="F7367" t="s">
        <v>36</v>
      </c>
      <c r="G7367" t="s">
        <v>36</v>
      </c>
      <c r="H7367" t="s">
        <v>36</v>
      </c>
      <c r="I7367" t="s">
        <v>36</v>
      </c>
      <c r="J7367" t="s">
        <v>36</v>
      </c>
      <c r="K7367" t="s">
        <v>36</v>
      </c>
      <c r="L7367" t="s">
        <v>36</v>
      </c>
      <c r="M7367" t="s">
        <v>36</v>
      </c>
      <c r="N7367" t="s">
        <v>36</v>
      </c>
      <c r="O7367" t="s">
        <v>36</v>
      </c>
      <c r="P7367" t="s">
        <v>36</v>
      </c>
      <c r="Q7367" t="s">
        <v>36</v>
      </c>
      <c r="R7367" t="s">
        <v>36</v>
      </c>
      <c r="S7367" t="s">
        <v>36</v>
      </c>
      <c r="T7367" t="s">
        <v>36</v>
      </c>
      <c r="U7367" t="s">
        <v>36</v>
      </c>
      <c r="V7367" t="s">
        <v>36</v>
      </c>
      <c r="W7367" t="s">
        <v>36</v>
      </c>
      <c r="X7367" t="s">
        <v>36</v>
      </c>
      <c r="Y7367" t="s">
        <v>36</v>
      </c>
      <c r="Z7367" t="s">
        <v>36</v>
      </c>
      <c r="AA7367">
        <v>24</v>
      </c>
      <c r="AB7367">
        <v>0</v>
      </c>
      <c r="AC7367">
        <v>0</v>
      </c>
      <c r="AD7367">
        <v>24</v>
      </c>
      <c r="AE7367" s="5">
        <v>0</v>
      </c>
      <c r="AG7367" s="2">
        <f t="shared" si="575"/>
        <v>1</v>
      </c>
      <c r="AH7367" s="2">
        <f t="shared" si="576"/>
        <v>0</v>
      </c>
      <c r="AI7367" s="2">
        <f t="shared" si="577"/>
        <v>1</v>
      </c>
      <c r="AJ7367" s="2">
        <f t="shared" si="578"/>
        <v>0</v>
      </c>
      <c r="AK7367" s="2">
        <f t="shared" si="579"/>
        <v>0</v>
      </c>
    </row>
    <row r="7368" spans="1:37" x14ac:dyDescent="0.25">
      <c r="A7368" s="1">
        <v>7366</v>
      </c>
      <c r="B7368" t="s">
        <v>7409</v>
      </c>
      <c r="C7368" t="s">
        <v>37</v>
      </c>
      <c r="D7368" t="s">
        <v>37</v>
      </c>
      <c r="E7368" t="s">
        <v>37</v>
      </c>
      <c r="F7368" t="s">
        <v>37</v>
      </c>
      <c r="G7368" t="s">
        <v>37</v>
      </c>
      <c r="H7368" t="s">
        <v>37</v>
      </c>
      <c r="I7368" t="s">
        <v>37</v>
      </c>
      <c r="J7368" t="s">
        <v>37</v>
      </c>
      <c r="K7368" t="s">
        <v>37</v>
      </c>
      <c r="L7368" t="s">
        <v>37</v>
      </c>
      <c r="M7368" t="s">
        <v>37</v>
      </c>
      <c r="N7368" t="s">
        <v>37</v>
      </c>
      <c r="O7368" t="s">
        <v>37</v>
      </c>
      <c r="P7368" t="s">
        <v>37</v>
      </c>
      <c r="Q7368" t="s">
        <v>37</v>
      </c>
      <c r="R7368" t="s">
        <v>37</v>
      </c>
      <c r="S7368" t="s">
        <v>37</v>
      </c>
      <c r="T7368" t="s">
        <v>37</v>
      </c>
      <c r="U7368" t="s">
        <v>37</v>
      </c>
      <c r="V7368" t="s">
        <v>37</v>
      </c>
      <c r="W7368" t="s">
        <v>37</v>
      </c>
      <c r="X7368" t="s">
        <v>37</v>
      </c>
      <c r="Y7368" t="s">
        <v>37</v>
      </c>
      <c r="Z7368" t="s">
        <v>37</v>
      </c>
      <c r="AA7368">
        <v>0</v>
      </c>
      <c r="AB7368">
        <v>0</v>
      </c>
      <c r="AC7368">
        <v>24</v>
      </c>
      <c r="AD7368">
        <v>24</v>
      </c>
      <c r="AE7368" s="5">
        <v>0</v>
      </c>
      <c r="AG7368" s="2">
        <f t="shared" si="575"/>
        <v>0</v>
      </c>
      <c r="AH7368" s="2">
        <f t="shared" si="576"/>
        <v>1</v>
      </c>
      <c r="AI7368" s="2">
        <f t="shared" si="577"/>
        <v>0</v>
      </c>
      <c r="AJ7368" s="2">
        <f t="shared" si="578"/>
        <v>0</v>
      </c>
      <c r="AK7368" s="2">
        <f t="shared" si="579"/>
        <v>1</v>
      </c>
    </row>
    <row r="7369" spans="1:37" x14ac:dyDescent="0.25">
      <c r="A7369" s="1">
        <v>7367</v>
      </c>
      <c r="B7369" t="s">
        <v>7410</v>
      </c>
      <c r="C7369" t="s">
        <v>33</v>
      </c>
      <c r="D7369" t="s">
        <v>33</v>
      </c>
      <c r="E7369" t="s">
        <v>33</v>
      </c>
      <c r="F7369" t="s">
        <v>33</v>
      </c>
      <c r="G7369" t="s">
        <v>33</v>
      </c>
      <c r="H7369" t="s">
        <v>33</v>
      </c>
      <c r="I7369" t="s">
        <v>33</v>
      </c>
      <c r="J7369" t="s">
        <v>33</v>
      </c>
      <c r="K7369" t="s">
        <v>33</v>
      </c>
      <c r="L7369" t="s">
        <v>33</v>
      </c>
      <c r="M7369" t="s">
        <v>33</v>
      </c>
      <c r="N7369" t="s">
        <v>33</v>
      </c>
      <c r="O7369" t="s">
        <v>33</v>
      </c>
      <c r="P7369" t="s">
        <v>33</v>
      </c>
      <c r="Q7369" t="s">
        <v>33</v>
      </c>
      <c r="R7369" t="s">
        <v>33</v>
      </c>
      <c r="S7369" t="s">
        <v>33</v>
      </c>
      <c r="T7369" t="s">
        <v>33</v>
      </c>
      <c r="U7369" t="s">
        <v>33</v>
      </c>
      <c r="V7369" t="s">
        <v>33</v>
      </c>
      <c r="W7369" t="s">
        <v>33</v>
      </c>
      <c r="X7369" t="s">
        <v>33</v>
      </c>
      <c r="Y7369" t="s">
        <v>33</v>
      </c>
      <c r="Z7369" t="s">
        <v>33</v>
      </c>
      <c r="AA7369">
        <v>24</v>
      </c>
      <c r="AB7369">
        <v>0</v>
      </c>
      <c r="AC7369">
        <v>0</v>
      </c>
      <c r="AD7369">
        <v>24</v>
      </c>
      <c r="AE7369" s="5">
        <v>0</v>
      </c>
      <c r="AG7369" s="2">
        <f t="shared" si="575"/>
        <v>1</v>
      </c>
      <c r="AH7369" s="2">
        <f t="shared" si="576"/>
        <v>0</v>
      </c>
      <c r="AI7369" s="2">
        <f t="shared" si="577"/>
        <v>1</v>
      </c>
      <c r="AJ7369" s="2">
        <f t="shared" si="578"/>
        <v>0</v>
      </c>
      <c r="AK7369" s="2">
        <f t="shared" si="579"/>
        <v>0</v>
      </c>
    </row>
    <row r="7370" spans="1:37" x14ac:dyDescent="0.25">
      <c r="A7370" s="1">
        <v>7368</v>
      </c>
      <c r="B7370" t="s">
        <v>7411</v>
      </c>
      <c r="C7370" t="s">
        <v>33</v>
      </c>
      <c r="D7370" t="s">
        <v>33</v>
      </c>
      <c r="E7370" t="s">
        <v>33</v>
      </c>
      <c r="F7370" t="s">
        <v>33</v>
      </c>
      <c r="G7370" t="s">
        <v>33</v>
      </c>
      <c r="H7370" t="s">
        <v>33</v>
      </c>
      <c r="I7370" t="s">
        <v>33</v>
      </c>
      <c r="J7370" t="s">
        <v>33</v>
      </c>
      <c r="K7370" t="s">
        <v>33</v>
      </c>
      <c r="L7370" t="s">
        <v>33</v>
      </c>
      <c r="M7370" t="s">
        <v>33</v>
      </c>
      <c r="N7370" t="s">
        <v>33</v>
      </c>
      <c r="O7370" t="s">
        <v>33</v>
      </c>
      <c r="P7370" t="s">
        <v>33</v>
      </c>
      <c r="Q7370" t="s">
        <v>33</v>
      </c>
      <c r="R7370" t="s">
        <v>33</v>
      </c>
      <c r="S7370" t="s">
        <v>33</v>
      </c>
      <c r="T7370" t="s">
        <v>33</v>
      </c>
      <c r="U7370" t="s">
        <v>33</v>
      </c>
      <c r="V7370" t="s">
        <v>33</v>
      </c>
      <c r="W7370" t="s">
        <v>33</v>
      </c>
      <c r="X7370" t="s">
        <v>33</v>
      </c>
      <c r="Y7370" t="s">
        <v>33</v>
      </c>
      <c r="Z7370" t="s">
        <v>33</v>
      </c>
      <c r="AA7370">
        <v>24</v>
      </c>
      <c r="AB7370">
        <v>0</v>
      </c>
      <c r="AC7370">
        <v>0</v>
      </c>
      <c r="AD7370">
        <v>24</v>
      </c>
      <c r="AE7370" s="5">
        <v>0</v>
      </c>
      <c r="AG7370" s="2">
        <f t="shared" si="575"/>
        <v>1</v>
      </c>
      <c r="AH7370" s="2">
        <f t="shared" si="576"/>
        <v>0</v>
      </c>
      <c r="AI7370" s="2">
        <f t="shared" si="577"/>
        <v>1</v>
      </c>
      <c r="AJ7370" s="2">
        <f t="shared" si="578"/>
        <v>0</v>
      </c>
      <c r="AK7370" s="2">
        <f t="shared" si="579"/>
        <v>0</v>
      </c>
    </row>
    <row r="7371" spans="1:37" x14ac:dyDescent="0.25">
      <c r="A7371" s="1">
        <v>7369</v>
      </c>
      <c r="B7371" t="s">
        <v>7412</v>
      </c>
      <c r="C7371" t="s">
        <v>33</v>
      </c>
      <c r="D7371" t="s">
        <v>32</v>
      </c>
      <c r="E7371" t="s">
        <v>31</v>
      </c>
      <c r="F7371" t="s">
        <v>32</v>
      </c>
      <c r="G7371" t="s">
        <v>33</v>
      </c>
      <c r="H7371" t="s">
        <v>33</v>
      </c>
      <c r="I7371" t="s">
        <v>32</v>
      </c>
      <c r="J7371" t="s">
        <v>32</v>
      </c>
      <c r="K7371" t="s">
        <v>32</v>
      </c>
      <c r="L7371" t="s">
        <v>33</v>
      </c>
      <c r="M7371" t="s">
        <v>31</v>
      </c>
      <c r="N7371" t="s">
        <v>32</v>
      </c>
      <c r="O7371" t="s">
        <v>31</v>
      </c>
      <c r="P7371" t="s">
        <v>33</v>
      </c>
      <c r="Q7371" t="s">
        <v>32</v>
      </c>
      <c r="R7371" t="s">
        <v>32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31</v>
      </c>
      <c r="Y7371" t="s">
        <v>33</v>
      </c>
      <c r="Z7371" t="s">
        <v>31</v>
      </c>
      <c r="AA7371">
        <v>6</v>
      </c>
      <c r="AB7371">
        <v>13</v>
      </c>
      <c r="AC7371">
        <v>5</v>
      </c>
      <c r="AD7371">
        <v>24</v>
      </c>
      <c r="AE7371" s="5">
        <v>0.54166666666666663</v>
      </c>
      <c r="AG7371" s="2">
        <f t="shared" si="575"/>
        <v>0.52083333333333337</v>
      </c>
      <c r="AH7371" s="2">
        <f t="shared" si="576"/>
        <v>0.47916666666666669</v>
      </c>
      <c r="AI7371" s="2">
        <f t="shared" si="577"/>
        <v>0.27126736111111116</v>
      </c>
      <c r="AJ7371" s="2">
        <f t="shared" si="578"/>
        <v>0.49913194444444448</v>
      </c>
      <c r="AK7371" s="2">
        <f t="shared" si="579"/>
        <v>0.22960069444444448</v>
      </c>
    </row>
    <row r="7372" spans="1:37" x14ac:dyDescent="0.25">
      <c r="A7372" s="1">
        <v>7370</v>
      </c>
      <c r="B7372" t="s">
        <v>7413</v>
      </c>
      <c r="C7372" t="s">
        <v>37</v>
      </c>
      <c r="D7372" t="s">
        <v>37</v>
      </c>
      <c r="E7372" t="s">
        <v>37</v>
      </c>
      <c r="F7372" t="s">
        <v>37</v>
      </c>
      <c r="G7372" t="s">
        <v>37</v>
      </c>
      <c r="H7372" t="s">
        <v>37</v>
      </c>
      <c r="I7372" t="s">
        <v>37</v>
      </c>
      <c r="J7372" t="s">
        <v>37</v>
      </c>
      <c r="K7372" t="s">
        <v>37</v>
      </c>
      <c r="L7372" t="s">
        <v>37</v>
      </c>
      <c r="M7372" t="s">
        <v>37</v>
      </c>
      <c r="N7372" t="s">
        <v>37</v>
      </c>
      <c r="O7372" t="s">
        <v>37</v>
      </c>
      <c r="P7372" t="s">
        <v>37</v>
      </c>
      <c r="Q7372" t="s">
        <v>37</v>
      </c>
      <c r="R7372" t="s">
        <v>37</v>
      </c>
      <c r="S7372" t="s">
        <v>37</v>
      </c>
      <c r="T7372" t="s">
        <v>37</v>
      </c>
      <c r="U7372" t="s">
        <v>37</v>
      </c>
      <c r="V7372" t="s">
        <v>37</v>
      </c>
      <c r="W7372" t="s">
        <v>37</v>
      </c>
      <c r="X7372" t="s">
        <v>37</v>
      </c>
      <c r="Y7372" t="s">
        <v>37</v>
      </c>
      <c r="Z7372" t="s">
        <v>37</v>
      </c>
      <c r="AA7372">
        <v>0</v>
      </c>
      <c r="AB7372">
        <v>0</v>
      </c>
      <c r="AC7372">
        <v>24</v>
      </c>
      <c r="AD7372">
        <v>24</v>
      </c>
      <c r="AE7372" s="5">
        <v>0</v>
      </c>
      <c r="AG7372" s="2">
        <f t="shared" si="575"/>
        <v>0</v>
      </c>
      <c r="AH7372" s="2">
        <f t="shared" si="576"/>
        <v>1</v>
      </c>
      <c r="AI7372" s="2">
        <f t="shared" si="577"/>
        <v>0</v>
      </c>
      <c r="AJ7372" s="2">
        <f t="shared" si="578"/>
        <v>0</v>
      </c>
      <c r="AK7372" s="2">
        <f t="shared" si="579"/>
        <v>1</v>
      </c>
    </row>
    <row r="7373" spans="1:37" x14ac:dyDescent="0.25">
      <c r="A7373" s="1">
        <v>7371</v>
      </c>
      <c r="B7373" t="s">
        <v>7414</v>
      </c>
      <c r="C7373" t="s">
        <v>31</v>
      </c>
      <c r="D7373" t="s">
        <v>31</v>
      </c>
      <c r="E7373" t="s">
        <v>31</v>
      </c>
      <c r="F7373" t="s">
        <v>31</v>
      </c>
      <c r="G7373" t="s">
        <v>31</v>
      </c>
      <c r="H7373" t="s">
        <v>31</v>
      </c>
      <c r="I7373" t="s">
        <v>31</v>
      </c>
      <c r="J7373" t="s">
        <v>31</v>
      </c>
      <c r="K7373" t="s">
        <v>31</v>
      </c>
      <c r="L7373" t="s">
        <v>31</v>
      </c>
      <c r="M7373" t="s">
        <v>31</v>
      </c>
      <c r="N7373" t="s">
        <v>31</v>
      </c>
      <c r="O7373" t="s">
        <v>31</v>
      </c>
      <c r="P7373" t="s">
        <v>31</v>
      </c>
      <c r="Q7373" t="s">
        <v>31</v>
      </c>
      <c r="R7373" t="s">
        <v>31</v>
      </c>
      <c r="S7373" t="s">
        <v>31</v>
      </c>
      <c r="T7373" t="s">
        <v>31</v>
      </c>
      <c r="U7373" t="s">
        <v>31</v>
      </c>
      <c r="V7373" t="s">
        <v>31</v>
      </c>
      <c r="W7373" t="s">
        <v>31</v>
      </c>
      <c r="X7373" t="s">
        <v>31</v>
      </c>
      <c r="Y7373" t="s">
        <v>31</v>
      </c>
      <c r="Z7373" t="s">
        <v>31</v>
      </c>
      <c r="AA7373">
        <v>0</v>
      </c>
      <c r="AB7373">
        <v>0</v>
      </c>
      <c r="AC7373">
        <v>24</v>
      </c>
      <c r="AD7373">
        <v>24</v>
      </c>
      <c r="AE7373" s="5">
        <v>0</v>
      </c>
      <c r="AG7373" s="2">
        <f t="shared" si="575"/>
        <v>0</v>
      </c>
      <c r="AH7373" s="2">
        <f t="shared" si="576"/>
        <v>1</v>
      </c>
      <c r="AI7373" s="2">
        <f t="shared" si="577"/>
        <v>0</v>
      </c>
      <c r="AJ7373" s="2">
        <f t="shared" si="578"/>
        <v>0</v>
      </c>
      <c r="AK7373" s="2">
        <f t="shared" si="579"/>
        <v>1</v>
      </c>
    </row>
    <row r="7374" spans="1:37" x14ac:dyDescent="0.25">
      <c r="A7374" s="1">
        <v>7372</v>
      </c>
      <c r="B7374" t="s">
        <v>7415</v>
      </c>
      <c r="C7374" t="s">
        <v>44</v>
      </c>
      <c r="D7374" t="s">
        <v>44</v>
      </c>
      <c r="E7374" t="s">
        <v>44</v>
      </c>
      <c r="F7374" t="s">
        <v>37</v>
      </c>
      <c r="G7374" t="s">
        <v>37</v>
      </c>
      <c r="H7374" t="s">
        <v>37</v>
      </c>
      <c r="I7374" t="s">
        <v>44</v>
      </c>
      <c r="J7374" t="s">
        <v>44</v>
      </c>
      <c r="K7374" t="s">
        <v>33</v>
      </c>
      <c r="L7374" t="s">
        <v>37</v>
      </c>
      <c r="M7374" t="s">
        <v>37</v>
      </c>
      <c r="N7374" t="s">
        <v>37</v>
      </c>
      <c r="O7374" t="s">
        <v>33</v>
      </c>
      <c r="P7374" t="s">
        <v>37</v>
      </c>
      <c r="Q7374" t="s">
        <v>44</v>
      </c>
      <c r="R7374" t="s">
        <v>44</v>
      </c>
      <c r="S7374" t="s">
        <v>37</v>
      </c>
      <c r="T7374" t="s">
        <v>37</v>
      </c>
      <c r="U7374" t="s">
        <v>37</v>
      </c>
      <c r="V7374" t="s">
        <v>37</v>
      </c>
      <c r="W7374" t="s">
        <v>44</v>
      </c>
      <c r="X7374" t="s">
        <v>44</v>
      </c>
      <c r="Y7374" t="s">
        <v>37</v>
      </c>
      <c r="Z7374" t="s">
        <v>33</v>
      </c>
      <c r="AA7374">
        <v>3</v>
      </c>
      <c r="AB7374">
        <v>9</v>
      </c>
      <c r="AC7374">
        <v>12</v>
      </c>
      <c r="AD7374">
        <v>24</v>
      </c>
      <c r="AE7374" s="5">
        <v>0.375</v>
      </c>
      <c r="AG7374" s="2">
        <f t="shared" si="575"/>
        <v>0.3125</v>
      </c>
      <c r="AH7374" s="2">
        <f t="shared" si="576"/>
        <v>0.6875</v>
      </c>
      <c r="AI7374" s="2">
        <f t="shared" si="577"/>
        <v>9.765625E-2</v>
      </c>
      <c r="AJ7374" s="2">
        <f t="shared" si="578"/>
        <v>0.4296875</v>
      </c>
      <c r="AK7374" s="2">
        <f t="shared" si="579"/>
        <v>0.47265625</v>
      </c>
    </row>
    <row r="7375" spans="1:37" x14ac:dyDescent="0.25">
      <c r="A7375" s="1">
        <v>7373</v>
      </c>
      <c r="B7375" t="s">
        <v>7416</v>
      </c>
      <c r="C7375" t="s">
        <v>37</v>
      </c>
      <c r="D7375" t="s">
        <v>37</v>
      </c>
      <c r="E7375" t="s">
        <v>37</v>
      </c>
      <c r="F7375" t="s">
        <v>37</v>
      </c>
      <c r="G7375" t="s">
        <v>37</v>
      </c>
      <c r="H7375" t="s">
        <v>37</v>
      </c>
      <c r="I7375" t="s">
        <v>37</v>
      </c>
      <c r="J7375" t="s">
        <v>37</v>
      </c>
      <c r="K7375" t="s">
        <v>37</v>
      </c>
      <c r="L7375" t="s">
        <v>37</v>
      </c>
      <c r="M7375" t="s">
        <v>37</v>
      </c>
      <c r="N7375" t="s">
        <v>37</v>
      </c>
      <c r="O7375" t="s">
        <v>37</v>
      </c>
      <c r="P7375" t="s">
        <v>37</v>
      </c>
      <c r="Q7375" t="s">
        <v>37</v>
      </c>
      <c r="R7375" t="s">
        <v>37</v>
      </c>
      <c r="S7375" t="s">
        <v>37</v>
      </c>
      <c r="T7375" t="s">
        <v>37</v>
      </c>
      <c r="U7375" t="s">
        <v>37</v>
      </c>
      <c r="V7375" t="s">
        <v>37</v>
      </c>
      <c r="W7375" t="s">
        <v>37</v>
      </c>
      <c r="X7375" t="s">
        <v>37</v>
      </c>
      <c r="Y7375" t="s">
        <v>37</v>
      </c>
      <c r="Z7375" t="s">
        <v>37</v>
      </c>
      <c r="AA7375">
        <v>0</v>
      </c>
      <c r="AB7375">
        <v>0</v>
      </c>
      <c r="AC7375">
        <v>24</v>
      </c>
      <c r="AD7375">
        <v>24</v>
      </c>
      <c r="AE7375" s="5">
        <v>0</v>
      </c>
      <c r="AG7375" s="2">
        <f t="shared" si="575"/>
        <v>0</v>
      </c>
      <c r="AH7375" s="2">
        <f t="shared" si="576"/>
        <v>1</v>
      </c>
      <c r="AI7375" s="2">
        <f t="shared" si="577"/>
        <v>0</v>
      </c>
      <c r="AJ7375" s="2">
        <f t="shared" si="578"/>
        <v>0</v>
      </c>
      <c r="AK7375" s="2">
        <f t="shared" si="579"/>
        <v>1</v>
      </c>
    </row>
    <row r="7376" spans="1:37" x14ac:dyDescent="0.25">
      <c r="A7376" s="1">
        <v>7374</v>
      </c>
      <c r="B7376" t="s">
        <v>7417</v>
      </c>
      <c r="C7376" t="s">
        <v>31</v>
      </c>
      <c r="D7376" t="s">
        <v>31</v>
      </c>
      <c r="E7376" t="s">
        <v>31</v>
      </c>
      <c r="F7376" t="s">
        <v>31</v>
      </c>
      <c r="G7376" t="s">
        <v>31</v>
      </c>
      <c r="H7376" t="s">
        <v>31</v>
      </c>
      <c r="I7376" t="s">
        <v>31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t="s">
        <v>31</v>
      </c>
      <c r="Q7376" t="s">
        <v>31</v>
      </c>
      <c r="R7376" t="s">
        <v>31</v>
      </c>
      <c r="S7376" t="s">
        <v>31</v>
      </c>
      <c r="T7376" t="s">
        <v>31</v>
      </c>
      <c r="U7376" t="s">
        <v>31</v>
      </c>
      <c r="V7376" t="s">
        <v>31</v>
      </c>
      <c r="W7376" t="s">
        <v>31</v>
      </c>
      <c r="X7376" t="s">
        <v>31</v>
      </c>
      <c r="Y7376" t="s">
        <v>31</v>
      </c>
      <c r="Z7376" t="s">
        <v>31</v>
      </c>
      <c r="AA7376">
        <v>0</v>
      </c>
      <c r="AB7376">
        <v>0</v>
      </c>
      <c r="AC7376">
        <v>24</v>
      </c>
      <c r="AD7376">
        <v>24</v>
      </c>
      <c r="AE7376" s="5">
        <v>0</v>
      </c>
      <c r="AG7376" s="2">
        <f t="shared" ref="AG7376:AG7439" si="580">+(AA7376+(0.5*AB7376))/AD7376</f>
        <v>0</v>
      </c>
      <c r="AH7376" s="2">
        <f t="shared" ref="AH7376:AH7439" si="581">+(AC7376+(0.5*AB7376))/AD7376</f>
        <v>1</v>
      </c>
      <c r="AI7376" s="2">
        <f t="shared" ref="AI7376:AI7439" si="582">+AG7376*AG7376</f>
        <v>0</v>
      </c>
      <c r="AJ7376" s="2">
        <f t="shared" ref="AJ7376:AJ7439" si="583">2*AG7376*AH7376</f>
        <v>0</v>
      </c>
      <c r="AK7376" s="2">
        <f t="shared" ref="AK7376:AK7439" si="584">+AH7376*AH7376</f>
        <v>1</v>
      </c>
    </row>
    <row r="7377" spans="1:37" x14ac:dyDescent="0.25">
      <c r="A7377" s="1">
        <v>7375</v>
      </c>
      <c r="B7377" t="s">
        <v>7418</v>
      </c>
      <c r="C7377" t="s">
        <v>36</v>
      </c>
      <c r="D7377" t="s">
        <v>36</v>
      </c>
      <c r="E7377" t="s">
        <v>36</v>
      </c>
      <c r="F7377" t="s">
        <v>36</v>
      </c>
      <c r="G7377" t="s">
        <v>36</v>
      </c>
      <c r="H7377" t="s">
        <v>36</v>
      </c>
      <c r="I7377" t="s">
        <v>36</v>
      </c>
      <c r="J7377" t="s">
        <v>36</v>
      </c>
      <c r="K7377" t="s">
        <v>36</v>
      </c>
      <c r="L7377" t="s">
        <v>36</v>
      </c>
      <c r="M7377" t="s">
        <v>36</v>
      </c>
      <c r="N7377" t="s">
        <v>36</v>
      </c>
      <c r="O7377" t="s">
        <v>36</v>
      </c>
      <c r="P7377" t="s">
        <v>36</v>
      </c>
      <c r="Q7377" t="s">
        <v>36</v>
      </c>
      <c r="R7377" t="s">
        <v>36</v>
      </c>
      <c r="S7377" t="s">
        <v>36</v>
      </c>
      <c r="T7377" t="s">
        <v>36</v>
      </c>
      <c r="U7377" t="s">
        <v>36</v>
      </c>
      <c r="V7377" t="s">
        <v>36</v>
      </c>
      <c r="W7377" t="s">
        <v>36</v>
      </c>
      <c r="X7377" t="s">
        <v>36</v>
      </c>
      <c r="Y7377" t="s">
        <v>36</v>
      </c>
      <c r="Z7377" t="s">
        <v>36</v>
      </c>
      <c r="AA7377">
        <v>24</v>
      </c>
      <c r="AB7377">
        <v>0</v>
      </c>
      <c r="AC7377">
        <v>0</v>
      </c>
      <c r="AD7377">
        <v>24</v>
      </c>
      <c r="AE7377" s="5">
        <v>0</v>
      </c>
      <c r="AG7377" s="2">
        <f t="shared" si="580"/>
        <v>1</v>
      </c>
      <c r="AH7377" s="2">
        <f t="shared" si="581"/>
        <v>0</v>
      </c>
      <c r="AI7377" s="2">
        <f t="shared" si="582"/>
        <v>1</v>
      </c>
      <c r="AJ7377" s="2">
        <f t="shared" si="583"/>
        <v>0</v>
      </c>
      <c r="AK7377" s="2">
        <f t="shared" si="584"/>
        <v>0</v>
      </c>
    </row>
    <row r="7378" spans="1:37" x14ac:dyDescent="0.25">
      <c r="A7378" s="1">
        <v>7376</v>
      </c>
      <c r="B7378" t="s">
        <v>7419</v>
      </c>
      <c r="C7378" t="s">
        <v>33</v>
      </c>
      <c r="D7378" t="s">
        <v>33</v>
      </c>
      <c r="E7378" t="s">
        <v>32</v>
      </c>
      <c r="F7378" t="s">
        <v>32</v>
      </c>
      <c r="G7378" t="s">
        <v>33</v>
      </c>
      <c r="H7378" t="s">
        <v>33</v>
      </c>
      <c r="I7378" t="s">
        <v>32</v>
      </c>
      <c r="J7378" t="s">
        <v>32</v>
      </c>
      <c r="K7378" t="s">
        <v>32</v>
      </c>
      <c r="L7378" t="s">
        <v>33</v>
      </c>
      <c r="M7378" t="s">
        <v>32</v>
      </c>
      <c r="N7378" t="s">
        <v>32</v>
      </c>
      <c r="O7378" t="s">
        <v>32</v>
      </c>
      <c r="P7378" t="s">
        <v>33</v>
      </c>
      <c r="Q7378" t="s">
        <v>32</v>
      </c>
      <c r="R7378" t="s">
        <v>33</v>
      </c>
      <c r="S7378" t="s">
        <v>33</v>
      </c>
      <c r="T7378" t="s">
        <v>31</v>
      </c>
      <c r="U7378" t="s">
        <v>32</v>
      </c>
      <c r="V7378" t="s">
        <v>32</v>
      </c>
      <c r="W7378" t="s">
        <v>32</v>
      </c>
      <c r="X7378" t="s">
        <v>31</v>
      </c>
      <c r="Y7378" t="s">
        <v>33</v>
      </c>
      <c r="Z7378" t="s">
        <v>33</v>
      </c>
      <c r="AA7378">
        <v>10</v>
      </c>
      <c r="AB7378">
        <v>12</v>
      </c>
      <c r="AC7378">
        <v>2</v>
      </c>
      <c r="AD7378">
        <v>24</v>
      </c>
      <c r="AE7378" s="5">
        <v>0.5</v>
      </c>
      <c r="AG7378" s="2">
        <f t="shared" si="580"/>
        <v>0.66666666666666663</v>
      </c>
      <c r="AH7378" s="2">
        <f t="shared" si="581"/>
        <v>0.33333333333333331</v>
      </c>
      <c r="AI7378" s="2">
        <f t="shared" si="582"/>
        <v>0.44444444444444442</v>
      </c>
      <c r="AJ7378" s="2">
        <f t="shared" si="583"/>
        <v>0.44444444444444442</v>
      </c>
      <c r="AK7378" s="2">
        <f t="shared" si="584"/>
        <v>0.1111111111111111</v>
      </c>
    </row>
    <row r="7379" spans="1:37" x14ac:dyDescent="0.25">
      <c r="A7379" s="1">
        <v>7377</v>
      </c>
      <c r="B7379" t="s">
        <v>7420</v>
      </c>
      <c r="C7379" t="s">
        <v>32</v>
      </c>
      <c r="D7379" t="s">
        <v>31</v>
      </c>
      <c r="E7379" t="s">
        <v>33</v>
      </c>
      <c r="F7379" t="s">
        <v>32</v>
      </c>
      <c r="G7379" t="s">
        <v>32</v>
      </c>
      <c r="H7379" t="s">
        <v>32</v>
      </c>
      <c r="I7379" t="s">
        <v>32</v>
      </c>
      <c r="J7379" t="s">
        <v>31</v>
      </c>
      <c r="K7379" t="s">
        <v>32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32</v>
      </c>
      <c r="S7379" t="s">
        <v>31</v>
      </c>
      <c r="T7379" t="s">
        <v>33</v>
      </c>
      <c r="U7379" t="s">
        <v>32</v>
      </c>
      <c r="V7379" t="s">
        <v>32</v>
      </c>
      <c r="W7379" t="s">
        <v>32</v>
      </c>
      <c r="X7379" t="s">
        <v>33</v>
      </c>
      <c r="Y7379" t="s">
        <v>31</v>
      </c>
      <c r="Z7379" t="s">
        <v>32</v>
      </c>
      <c r="AA7379">
        <v>3</v>
      </c>
      <c r="AB7379">
        <v>17</v>
      </c>
      <c r="AC7379">
        <v>4</v>
      </c>
      <c r="AD7379">
        <v>24</v>
      </c>
      <c r="AE7379" s="5">
        <v>0.70833333333333337</v>
      </c>
      <c r="AG7379" s="2">
        <f t="shared" si="580"/>
        <v>0.47916666666666669</v>
      </c>
      <c r="AH7379" s="2">
        <f t="shared" si="581"/>
        <v>0.52083333333333337</v>
      </c>
      <c r="AI7379" s="2">
        <f t="shared" si="582"/>
        <v>0.22960069444444448</v>
      </c>
      <c r="AJ7379" s="2">
        <f t="shared" si="583"/>
        <v>0.49913194444444448</v>
      </c>
      <c r="AK7379" s="2">
        <f t="shared" si="584"/>
        <v>0.27126736111111116</v>
      </c>
    </row>
    <row r="7380" spans="1:37" x14ac:dyDescent="0.25">
      <c r="A7380" s="1">
        <v>7378</v>
      </c>
      <c r="B7380" t="s">
        <v>7421</v>
      </c>
      <c r="C7380" t="s">
        <v>36</v>
      </c>
      <c r="D7380" t="s">
        <v>36</v>
      </c>
      <c r="E7380" t="s">
        <v>36</v>
      </c>
      <c r="F7380" t="s">
        <v>36</v>
      </c>
      <c r="G7380" t="s">
        <v>36</v>
      </c>
      <c r="H7380" t="s">
        <v>36</v>
      </c>
      <c r="I7380" t="s">
        <v>36</v>
      </c>
      <c r="J7380" t="s">
        <v>36</v>
      </c>
      <c r="K7380" t="s">
        <v>36</v>
      </c>
      <c r="L7380" t="s">
        <v>36</v>
      </c>
      <c r="M7380" t="s">
        <v>36</v>
      </c>
      <c r="N7380" t="s">
        <v>36</v>
      </c>
      <c r="O7380" t="s">
        <v>36</v>
      </c>
      <c r="P7380" t="s">
        <v>36</v>
      </c>
      <c r="Q7380" t="s">
        <v>36</v>
      </c>
      <c r="R7380" t="s">
        <v>36</v>
      </c>
      <c r="S7380" t="s">
        <v>36</v>
      </c>
      <c r="T7380" t="s">
        <v>36</v>
      </c>
      <c r="U7380" t="s">
        <v>36</v>
      </c>
      <c r="V7380" t="s">
        <v>36</v>
      </c>
      <c r="W7380" t="s">
        <v>36</v>
      </c>
      <c r="X7380" t="s">
        <v>36</v>
      </c>
      <c r="Y7380" t="s">
        <v>36</v>
      </c>
      <c r="Z7380" t="s">
        <v>36</v>
      </c>
      <c r="AA7380">
        <v>24</v>
      </c>
      <c r="AB7380">
        <v>0</v>
      </c>
      <c r="AC7380">
        <v>0</v>
      </c>
      <c r="AD7380">
        <v>24</v>
      </c>
      <c r="AE7380" s="5">
        <v>0</v>
      </c>
      <c r="AG7380" s="2">
        <f t="shared" si="580"/>
        <v>1</v>
      </c>
      <c r="AH7380" s="2">
        <f t="shared" si="581"/>
        <v>0</v>
      </c>
      <c r="AI7380" s="2">
        <f t="shared" si="582"/>
        <v>1</v>
      </c>
      <c r="AJ7380" s="2">
        <f t="shared" si="583"/>
        <v>0</v>
      </c>
      <c r="AK7380" s="2">
        <f t="shared" si="584"/>
        <v>0</v>
      </c>
    </row>
    <row r="7381" spans="1:37" x14ac:dyDescent="0.25">
      <c r="A7381" s="1">
        <v>7379</v>
      </c>
      <c r="B7381" t="s">
        <v>7422</v>
      </c>
      <c r="C7381" t="s">
        <v>33</v>
      </c>
      <c r="D7381" t="s">
        <v>33</v>
      </c>
      <c r="E7381" t="s">
        <v>33</v>
      </c>
      <c r="F7381" t="s">
        <v>33</v>
      </c>
      <c r="G7381" t="s">
        <v>33</v>
      </c>
      <c r="H7381" t="s">
        <v>33</v>
      </c>
      <c r="I7381" t="s">
        <v>33</v>
      </c>
      <c r="J7381" t="s">
        <v>33</v>
      </c>
      <c r="K7381" t="s">
        <v>33</v>
      </c>
      <c r="L7381" t="s">
        <v>33</v>
      </c>
      <c r="M7381" t="s">
        <v>33</v>
      </c>
      <c r="N7381" t="s">
        <v>33</v>
      </c>
      <c r="O7381" t="s">
        <v>33</v>
      </c>
      <c r="P7381" t="s">
        <v>33</v>
      </c>
      <c r="Q7381" t="s">
        <v>33</v>
      </c>
      <c r="R7381" t="s">
        <v>33</v>
      </c>
      <c r="S7381" t="s">
        <v>33</v>
      </c>
      <c r="T7381" t="s">
        <v>33</v>
      </c>
      <c r="U7381" t="s">
        <v>33</v>
      </c>
      <c r="V7381" t="s">
        <v>33</v>
      </c>
      <c r="W7381" t="s">
        <v>33</v>
      </c>
      <c r="X7381" t="s">
        <v>33</v>
      </c>
      <c r="Y7381" t="s">
        <v>33</v>
      </c>
      <c r="Z7381" t="s">
        <v>33</v>
      </c>
      <c r="AA7381">
        <v>24</v>
      </c>
      <c r="AB7381">
        <v>0</v>
      </c>
      <c r="AC7381">
        <v>0</v>
      </c>
      <c r="AD7381">
        <v>24</v>
      </c>
      <c r="AE7381" s="5">
        <v>0</v>
      </c>
      <c r="AG7381" s="2">
        <f t="shared" si="580"/>
        <v>1</v>
      </c>
      <c r="AH7381" s="2">
        <f t="shared" si="581"/>
        <v>0</v>
      </c>
      <c r="AI7381" s="2">
        <f t="shared" si="582"/>
        <v>1</v>
      </c>
      <c r="AJ7381" s="2">
        <f t="shared" si="583"/>
        <v>0</v>
      </c>
      <c r="AK7381" s="2">
        <f t="shared" si="584"/>
        <v>0</v>
      </c>
    </row>
    <row r="7382" spans="1:37" x14ac:dyDescent="0.25">
      <c r="A7382" s="1">
        <v>7380</v>
      </c>
      <c r="B7382" t="s">
        <v>7423</v>
      </c>
      <c r="C7382" t="s">
        <v>35</v>
      </c>
      <c r="D7382" t="s">
        <v>35</v>
      </c>
      <c r="E7382" t="s">
        <v>37</v>
      </c>
      <c r="F7382" t="s">
        <v>37</v>
      </c>
      <c r="G7382" t="s">
        <v>37</v>
      </c>
      <c r="H7382" t="s">
        <v>37</v>
      </c>
      <c r="I7382" t="s">
        <v>35</v>
      </c>
      <c r="J7382" t="s">
        <v>37</v>
      </c>
      <c r="K7382" t="s">
        <v>37</v>
      </c>
      <c r="L7382" t="s">
        <v>37</v>
      </c>
      <c r="M7382" t="s">
        <v>35</v>
      </c>
      <c r="N7382" t="s">
        <v>37</v>
      </c>
      <c r="O7382" t="s">
        <v>37</v>
      </c>
      <c r="P7382" t="s">
        <v>37</v>
      </c>
      <c r="Q7382" t="s">
        <v>35</v>
      </c>
      <c r="R7382" t="s">
        <v>37</v>
      </c>
      <c r="S7382" t="s">
        <v>37</v>
      </c>
      <c r="T7382" t="s">
        <v>37</v>
      </c>
      <c r="U7382" t="s">
        <v>37</v>
      </c>
      <c r="V7382" t="s">
        <v>37</v>
      </c>
      <c r="W7382" t="s">
        <v>37</v>
      </c>
      <c r="X7382" t="s">
        <v>35</v>
      </c>
      <c r="Y7382" t="s">
        <v>37</v>
      </c>
      <c r="Z7382" t="s">
        <v>37</v>
      </c>
      <c r="AA7382">
        <v>0</v>
      </c>
      <c r="AB7382">
        <v>6</v>
      </c>
      <c r="AC7382">
        <v>18</v>
      </c>
      <c r="AD7382">
        <v>24</v>
      </c>
      <c r="AE7382" s="5">
        <v>0.25</v>
      </c>
      <c r="AG7382" s="2">
        <f t="shared" si="580"/>
        <v>0.125</v>
      </c>
      <c r="AH7382" s="2">
        <f t="shared" si="581"/>
        <v>0.875</v>
      </c>
      <c r="AI7382" s="2">
        <f t="shared" si="582"/>
        <v>1.5625E-2</v>
      </c>
      <c r="AJ7382" s="2">
        <f t="shared" si="583"/>
        <v>0.21875</v>
      </c>
      <c r="AK7382" s="2">
        <f t="shared" si="584"/>
        <v>0.765625</v>
      </c>
    </row>
    <row r="7383" spans="1:37" x14ac:dyDescent="0.25">
      <c r="A7383" s="1">
        <v>7381</v>
      </c>
      <c r="B7383" t="s">
        <v>7424</v>
      </c>
      <c r="C7383" t="s">
        <v>33</v>
      </c>
      <c r="D7383" t="s">
        <v>33</v>
      </c>
      <c r="E7383" t="s">
        <v>33</v>
      </c>
      <c r="F7383" t="s">
        <v>33</v>
      </c>
      <c r="G7383" t="s">
        <v>33</v>
      </c>
      <c r="H7383" t="s">
        <v>33</v>
      </c>
      <c r="I7383" t="s">
        <v>33</v>
      </c>
      <c r="J7383" t="s">
        <v>33</v>
      </c>
      <c r="K7383" t="s">
        <v>33</v>
      </c>
      <c r="L7383" t="s">
        <v>33</v>
      </c>
      <c r="M7383" t="s">
        <v>33</v>
      </c>
      <c r="N7383" t="s">
        <v>33</v>
      </c>
      <c r="O7383" t="s">
        <v>33</v>
      </c>
      <c r="P7383" t="s">
        <v>33</v>
      </c>
      <c r="Q7383" t="s">
        <v>33</v>
      </c>
      <c r="R7383" t="s">
        <v>33</v>
      </c>
      <c r="S7383" t="s">
        <v>33</v>
      </c>
      <c r="T7383" t="s">
        <v>33</v>
      </c>
      <c r="U7383" t="s">
        <v>33</v>
      </c>
      <c r="V7383" t="s">
        <v>33</v>
      </c>
      <c r="W7383" t="s">
        <v>33</v>
      </c>
      <c r="X7383" t="s">
        <v>33</v>
      </c>
      <c r="Y7383" t="s">
        <v>33</v>
      </c>
      <c r="Z7383" t="s">
        <v>33</v>
      </c>
      <c r="AA7383">
        <v>24</v>
      </c>
      <c r="AB7383">
        <v>0</v>
      </c>
      <c r="AC7383">
        <v>0</v>
      </c>
      <c r="AD7383">
        <v>24</v>
      </c>
      <c r="AE7383" s="5">
        <v>0</v>
      </c>
      <c r="AG7383" s="2">
        <f t="shared" si="580"/>
        <v>1</v>
      </c>
      <c r="AH7383" s="2">
        <f t="shared" si="581"/>
        <v>0</v>
      </c>
      <c r="AI7383" s="2">
        <f t="shared" si="582"/>
        <v>1</v>
      </c>
      <c r="AJ7383" s="2">
        <f t="shared" si="583"/>
        <v>0</v>
      </c>
      <c r="AK7383" s="2">
        <f t="shared" si="584"/>
        <v>0</v>
      </c>
    </row>
    <row r="7384" spans="1:37" x14ac:dyDescent="0.25">
      <c r="A7384" s="1">
        <v>7382</v>
      </c>
      <c r="B7384" t="s">
        <v>7425</v>
      </c>
      <c r="C7384" t="s">
        <v>33</v>
      </c>
      <c r="D7384" t="s">
        <v>33</v>
      </c>
      <c r="E7384" t="s">
        <v>33</v>
      </c>
      <c r="F7384" t="s">
        <v>33</v>
      </c>
      <c r="G7384" t="s">
        <v>33</v>
      </c>
      <c r="H7384" t="s">
        <v>33</v>
      </c>
      <c r="I7384" t="s">
        <v>33</v>
      </c>
      <c r="J7384" t="s">
        <v>33</v>
      </c>
      <c r="K7384" t="s">
        <v>33</v>
      </c>
      <c r="L7384" t="s">
        <v>33</v>
      </c>
      <c r="M7384" t="s">
        <v>33</v>
      </c>
      <c r="N7384" t="s">
        <v>33</v>
      </c>
      <c r="O7384" t="s">
        <v>33</v>
      </c>
      <c r="P7384" t="s">
        <v>33</v>
      </c>
      <c r="Q7384" t="s">
        <v>33</v>
      </c>
      <c r="R7384" t="s">
        <v>33</v>
      </c>
      <c r="S7384" t="s">
        <v>33</v>
      </c>
      <c r="T7384" t="s">
        <v>33</v>
      </c>
      <c r="U7384" t="s">
        <v>33</v>
      </c>
      <c r="V7384" t="s">
        <v>33</v>
      </c>
      <c r="W7384" t="s">
        <v>33</v>
      </c>
      <c r="X7384" t="s">
        <v>33</v>
      </c>
      <c r="Y7384" t="s">
        <v>33</v>
      </c>
      <c r="Z7384" t="s">
        <v>33</v>
      </c>
      <c r="AA7384">
        <v>24</v>
      </c>
      <c r="AB7384">
        <v>0</v>
      </c>
      <c r="AC7384">
        <v>0</v>
      </c>
      <c r="AD7384">
        <v>24</v>
      </c>
      <c r="AE7384" s="5">
        <v>0</v>
      </c>
      <c r="AG7384" s="2">
        <f t="shared" si="580"/>
        <v>1</v>
      </c>
      <c r="AH7384" s="2">
        <f t="shared" si="581"/>
        <v>0</v>
      </c>
      <c r="AI7384" s="2">
        <f t="shared" si="582"/>
        <v>1</v>
      </c>
      <c r="AJ7384" s="2">
        <f t="shared" si="583"/>
        <v>0</v>
      </c>
      <c r="AK7384" s="2">
        <f t="shared" si="584"/>
        <v>0</v>
      </c>
    </row>
    <row r="7385" spans="1:37" x14ac:dyDescent="0.25">
      <c r="A7385" s="1">
        <v>7383</v>
      </c>
      <c r="B7385" t="s">
        <v>7426</v>
      </c>
      <c r="C7385" t="s">
        <v>31</v>
      </c>
      <c r="D7385" t="s">
        <v>31</v>
      </c>
      <c r="E7385" t="s">
        <v>31</v>
      </c>
      <c r="F7385" t="s">
        <v>31</v>
      </c>
      <c r="G7385" t="s">
        <v>31</v>
      </c>
      <c r="H7385" t="s">
        <v>31</v>
      </c>
      <c r="I7385" t="s">
        <v>31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31</v>
      </c>
      <c r="R7385" t="s">
        <v>31</v>
      </c>
      <c r="S7385" t="s">
        <v>31</v>
      </c>
      <c r="T7385" t="s">
        <v>31</v>
      </c>
      <c r="U7385" t="s">
        <v>31</v>
      </c>
      <c r="V7385" t="s">
        <v>31</v>
      </c>
      <c r="W7385" t="s">
        <v>31</v>
      </c>
      <c r="X7385" t="s">
        <v>31</v>
      </c>
      <c r="Y7385" t="s">
        <v>31</v>
      </c>
      <c r="Z7385" t="s">
        <v>31</v>
      </c>
      <c r="AA7385">
        <v>0</v>
      </c>
      <c r="AB7385">
        <v>0</v>
      </c>
      <c r="AC7385">
        <v>24</v>
      </c>
      <c r="AD7385">
        <v>24</v>
      </c>
      <c r="AE7385" s="5">
        <v>0</v>
      </c>
      <c r="AG7385" s="2">
        <f t="shared" si="580"/>
        <v>0</v>
      </c>
      <c r="AH7385" s="2">
        <f t="shared" si="581"/>
        <v>1</v>
      </c>
      <c r="AI7385" s="2">
        <f t="shared" si="582"/>
        <v>0</v>
      </c>
      <c r="AJ7385" s="2">
        <f t="shared" si="583"/>
        <v>0</v>
      </c>
      <c r="AK7385" s="2">
        <f t="shared" si="584"/>
        <v>1</v>
      </c>
    </row>
    <row r="7386" spans="1:37" x14ac:dyDescent="0.25">
      <c r="A7386" s="1">
        <v>7384</v>
      </c>
      <c r="B7386" t="s">
        <v>7427</v>
      </c>
      <c r="C7386" t="s">
        <v>33</v>
      </c>
      <c r="D7386" t="s">
        <v>33</v>
      </c>
      <c r="E7386" t="s">
        <v>33</v>
      </c>
      <c r="F7386" t="s">
        <v>33</v>
      </c>
      <c r="G7386" t="s">
        <v>33</v>
      </c>
      <c r="H7386" t="s">
        <v>33</v>
      </c>
      <c r="I7386" t="s">
        <v>33</v>
      </c>
      <c r="J7386" t="s">
        <v>33</v>
      </c>
      <c r="K7386" t="s">
        <v>33</v>
      </c>
      <c r="L7386" t="s">
        <v>33</v>
      </c>
      <c r="M7386" t="s">
        <v>33</v>
      </c>
      <c r="N7386" t="s">
        <v>33</v>
      </c>
      <c r="O7386" t="s">
        <v>33</v>
      </c>
      <c r="P7386" t="s">
        <v>33</v>
      </c>
      <c r="Q7386" t="s">
        <v>33</v>
      </c>
      <c r="R7386" t="s">
        <v>33</v>
      </c>
      <c r="S7386" t="s">
        <v>33</v>
      </c>
      <c r="T7386" t="s">
        <v>33</v>
      </c>
      <c r="U7386" t="s">
        <v>33</v>
      </c>
      <c r="V7386" t="s">
        <v>33</v>
      </c>
      <c r="W7386" t="s">
        <v>33</v>
      </c>
      <c r="X7386" t="s">
        <v>33</v>
      </c>
      <c r="Y7386" t="s">
        <v>33</v>
      </c>
      <c r="Z7386" t="s">
        <v>33</v>
      </c>
      <c r="AA7386">
        <v>24</v>
      </c>
      <c r="AB7386">
        <v>0</v>
      </c>
      <c r="AC7386">
        <v>0</v>
      </c>
      <c r="AD7386">
        <v>24</v>
      </c>
      <c r="AE7386" s="5">
        <v>0</v>
      </c>
      <c r="AG7386" s="2">
        <f t="shared" si="580"/>
        <v>1</v>
      </c>
      <c r="AH7386" s="2">
        <f t="shared" si="581"/>
        <v>0</v>
      </c>
      <c r="AI7386" s="2">
        <f t="shared" si="582"/>
        <v>1</v>
      </c>
      <c r="AJ7386" s="2">
        <f t="shared" si="583"/>
        <v>0</v>
      </c>
      <c r="AK7386" s="2">
        <f t="shared" si="584"/>
        <v>0</v>
      </c>
    </row>
    <row r="7387" spans="1:37" x14ac:dyDescent="0.25">
      <c r="A7387" s="1">
        <v>7385</v>
      </c>
      <c r="B7387" t="s">
        <v>7428</v>
      </c>
      <c r="C7387" t="s">
        <v>53</v>
      </c>
      <c r="D7387" t="s">
        <v>53</v>
      </c>
      <c r="E7387" t="s">
        <v>31</v>
      </c>
      <c r="F7387" t="s">
        <v>31</v>
      </c>
      <c r="G7387" t="s">
        <v>53</v>
      </c>
      <c r="H7387" t="s">
        <v>36</v>
      </c>
      <c r="I7387" t="s">
        <v>53</v>
      </c>
      <c r="J7387" t="s">
        <v>36</v>
      </c>
      <c r="K7387" t="s">
        <v>53</v>
      </c>
      <c r="L7387" t="s">
        <v>36</v>
      </c>
      <c r="M7387" t="s">
        <v>31</v>
      </c>
      <c r="N7387" t="s">
        <v>53</v>
      </c>
      <c r="O7387" t="s">
        <v>36</v>
      </c>
      <c r="P7387" t="s">
        <v>53</v>
      </c>
      <c r="Q7387" t="s">
        <v>36</v>
      </c>
      <c r="R7387" t="s">
        <v>36</v>
      </c>
      <c r="S7387" t="s">
        <v>53</v>
      </c>
      <c r="T7387" t="s">
        <v>53</v>
      </c>
      <c r="U7387" t="s">
        <v>31</v>
      </c>
      <c r="V7387" t="s">
        <v>53</v>
      </c>
      <c r="W7387" t="s">
        <v>53</v>
      </c>
      <c r="X7387" t="s">
        <v>36</v>
      </c>
      <c r="Y7387" t="s">
        <v>36</v>
      </c>
      <c r="Z7387" t="s">
        <v>31</v>
      </c>
      <c r="AA7387">
        <v>8</v>
      </c>
      <c r="AB7387">
        <v>11</v>
      </c>
      <c r="AC7387">
        <v>5</v>
      </c>
      <c r="AD7387">
        <v>24</v>
      </c>
      <c r="AE7387" s="5">
        <v>0.45833333333333331</v>
      </c>
      <c r="AG7387" s="2">
        <f t="shared" si="580"/>
        <v>0.5625</v>
      </c>
      <c r="AH7387" s="2">
        <f t="shared" si="581"/>
        <v>0.4375</v>
      </c>
      <c r="AI7387" s="2">
        <f t="shared" si="582"/>
        <v>0.31640625</v>
      </c>
      <c r="AJ7387" s="2">
        <f t="shared" si="583"/>
        <v>0.4921875</v>
      </c>
      <c r="AK7387" s="2">
        <f t="shared" si="584"/>
        <v>0.19140625</v>
      </c>
    </row>
    <row r="7388" spans="1:37" x14ac:dyDescent="0.25">
      <c r="A7388" s="1">
        <v>7386</v>
      </c>
      <c r="B7388" t="s">
        <v>7429</v>
      </c>
      <c r="C7388" t="s">
        <v>40</v>
      </c>
      <c r="D7388" t="s">
        <v>40</v>
      </c>
      <c r="E7388" t="s">
        <v>35</v>
      </c>
      <c r="F7388" t="s">
        <v>40</v>
      </c>
      <c r="G7388" t="s">
        <v>40</v>
      </c>
      <c r="H7388" t="s">
        <v>40</v>
      </c>
      <c r="I7388" t="s">
        <v>40</v>
      </c>
      <c r="J7388" t="s">
        <v>40</v>
      </c>
      <c r="K7388" t="s">
        <v>40</v>
      </c>
      <c r="L7388" t="s">
        <v>35</v>
      </c>
      <c r="M7388" t="s">
        <v>40</v>
      </c>
      <c r="N7388" t="s">
        <v>40</v>
      </c>
      <c r="O7388" t="s">
        <v>35</v>
      </c>
      <c r="P7388" t="s">
        <v>40</v>
      </c>
      <c r="Q7388" t="s">
        <v>35</v>
      </c>
      <c r="R7388" t="s">
        <v>40</v>
      </c>
      <c r="S7388" t="s">
        <v>40</v>
      </c>
      <c r="T7388" t="s">
        <v>40</v>
      </c>
      <c r="U7388" t="s">
        <v>40</v>
      </c>
      <c r="V7388" t="s">
        <v>40</v>
      </c>
      <c r="W7388" t="s">
        <v>40</v>
      </c>
      <c r="X7388" t="s">
        <v>40</v>
      </c>
      <c r="Y7388" t="s">
        <v>40</v>
      </c>
      <c r="Z7388" t="s">
        <v>40</v>
      </c>
      <c r="AA7388">
        <v>0</v>
      </c>
      <c r="AB7388">
        <v>4</v>
      </c>
      <c r="AC7388">
        <v>0</v>
      </c>
      <c r="AD7388">
        <v>4</v>
      </c>
      <c r="AE7388" s="5">
        <v>1</v>
      </c>
      <c r="AG7388" s="2">
        <f t="shared" si="580"/>
        <v>0.5</v>
      </c>
      <c r="AH7388" s="2">
        <f t="shared" si="581"/>
        <v>0.5</v>
      </c>
      <c r="AI7388" s="2">
        <f t="shared" si="582"/>
        <v>0.25</v>
      </c>
      <c r="AJ7388" s="2">
        <f t="shared" si="583"/>
        <v>0.5</v>
      </c>
      <c r="AK7388" s="2">
        <f t="shared" si="584"/>
        <v>0.25</v>
      </c>
    </row>
    <row r="7389" spans="1:37" x14ac:dyDescent="0.25">
      <c r="A7389" s="1">
        <v>7387</v>
      </c>
      <c r="B7389" t="s">
        <v>7430</v>
      </c>
      <c r="C7389" t="s">
        <v>40</v>
      </c>
      <c r="D7389" t="s">
        <v>33</v>
      </c>
      <c r="E7389" t="s">
        <v>40</v>
      </c>
      <c r="F7389" t="s">
        <v>33</v>
      </c>
      <c r="G7389" t="s">
        <v>33</v>
      </c>
      <c r="H7389" t="s">
        <v>33</v>
      </c>
      <c r="I7389" t="s">
        <v>33</v>
      </c>
      <c r="J7389" t="s">
        <v>33</v>
      </c>
      <c r="K7389" t="s">
        <v>33</v>
      </c>
      <c r="L7389" t="s">
        <v>32</v>
      </c>
      <c r="M7389" t="s">
        <v>40</v>
      </c>
      <c r="N7389" t="s">
        <v>33</v>
      </c>
      <c r="O7389" t="s">
        <v>40</v>
      </c>
      <c r="P7389" t="s">
        <v>33</v>
      </c>
      <c r="Q7389" t="s">
        <v>40</v>
      </c>
      <c r="R7389" t="s">
        <v>33</v>
      </c>
      <c r="S7389" t="s">
        <v>33</v>
      </c>
      <c r="T7389" t="s">
        <v>33</v>
      </c>
      <c r="U7389" t="s">
        <v>33</v>
      </c>
      <c r="V7389" t="s">
        <v>33</v>
      </c>
      <c r="W7389" t="s">
        <v>33</v>
      </c>
      <c r="X7389" t="s">
        <v>33</v>
      </c>
      <c r="Y7389" t="s">
        <v>33</v>
      </c>
      <c r="Z7389" t="s">
        <v>33</v>
      </c>
      <c r="AA7389">
        <v>18</v>
      </c>
      <c r="AB7389">
        <v>1</v>
      </c>
      <c r="AC7389">
        <v>0</v>
      </c>
      <c r="AD7389">
        <v>19</v>
      </c>
      <c r="AE7389" s="5">
        <v>5.2631578947368418E-2</v>
      </c>
      <c r="AG7389" s="2">
        <f t="shared" si="580"/>
        <v>0.97368421052631582</v>
      </c>
      <c r="AH7389" s="2">
        <f t="shared" si="581"/>
        <v>2.6315789473684209E-2</v>
      </c>
      <c r="AI7389" s="2">
        <f t="shared" si="582"/>
        <v>0.94806094182825495</v>
      </c>
      <c r="AJ7389" s="2">
        <f t="shared" si="583"/>
        <v>5.124653739612188E-2</v>
      </c>
      <c r="AK7389" s="2">
        <f t="shared" si="584"/>
        <v>6.9252077562326859E-4</v>
      </c>
    </row>
    <row r="7390" spans="1:37" x14ac:dyDescent="0.25">
      <c r="A7390" s="1">
        <v>7388</v>
      </c>
      <c r="B7390" t="s">
        <v>7431</v>
      </c>
      <c r="C7390" t="s">
        <v>36</v>
      </c>
      <c r="D7390" t="s">
        <v>36</v>
      </c>
      <c r="E7390" t="s">
        <v>35</v>
      </c>
      <c r="F7390" t="s">
        <v>36</v>
      </c>
      <c r="G7390" t="s">
        <v>35</v>
      </c>
      <c r="H7390" t="s">
        <v>37</v>
      </c>
      <c r="I7390" t="s">
        <v>36</v>
      </c>
      <c r="J7390" t="s">
        <v>35</v>
      </c>
      <c r="K7390" t="s">
        <v>36</v>
      </c>
      <c r="L7390" t="s">
        <v>37</v>
      </c>
      <c r="M7390" t="s">
        <v>36</v>
      </c>
      <c r="N7390" t="s">
        <v>35</v>
      </c>
      <c r="O7390" t="s">
        <v>36</v>
      </c>
      <c r="P7390" t="s">
        <v>35</v>
      </c>
      <c r="Q7390" t="s">
        <v>36</v>
      </c>
      <c r="R7390" t="s">
        <v>35</v>
      </c>
      <c r="S7390" t="s">
        <v>36</v>
      </c>
      <c r="T7390" t="s">
        <v>36</v>
      </c>
      <c r="U7390" t="s">
        <v>36</v>
      </c>
      <c r="V7390" t="s">
        <v>35</v>
      </c>
      <c r="W7390" t="s">
        <v>36</v>
      </c>
      <c r="X7390" t="s">
        <v>36</v>
      </c>
      <c r="Y7390" t="s">
        <v>35</v>
      </c>
      <c r="Z7390" t="s">
        <v>36</v>
      </c>
      <c r="AA7390">
        <v>14</v>
      </c>
      <c r="AB7390">
        <v>8</v>
      </c>
      <c r="AC7390">
        <v>2</v>
      </c>
      <c r="AD7390">
        <v>24</v>
      </c>
      <c r="AE7390" s="5">
        <v>0.33333333333333331</v>
      </c>
      <c r="AG7390" s="2">
        <f t="shared" si="580"/>
        <v>0.75</v>
      </c>
      <c r="AH7390" s="2">
        <f t="shared" si="581"/>
        <v>0.25</v>
      </c>
      <c r="AI7390" s="2">
        <f t="shared" si="582"/>
        <v>0.5625</v>
      </c>
      <c r="AJ7390" s="2">
        <f t="shared" si="583"/>
        <v>0.375</v>
      </c>
      <c r="AK7390" s="2">
        <f t="shared" si="584"/>
        <v>6.25E-2</v>
      </c>
    </row>
    <row r="7391" spans="1:37" x14ac:dyDescent="0.25">
      <c r="A7391" s="1">
        <v>7389</v>
      </c>
      <c r="B7391" t="s">
        <v>7432</v>
      </c>
      <c r="C7391" t="s">
        <v>37</v>
      </c>
      <c r="D7391" t="s">
        <v>37</v>
      </c>
      <c r="E7391" t="s">
        <v>37</v>
      </c>
      <c r="F7391" t="s">
        <v>37</v>
      </c>
      <c r="G7391" t="s">
        <v>37</v>
      </c>
      <c r="H7391" t="s">
        <v>37</v>
      </c>
      <c r="I7391" t="s">
        <v>37</v>
      </c>
      <c r="J7391" t="s">
        <v>37</v>
      </c>
      <c r="K7391" t="s">
        <v>37</v>
      </c>
      <c r="L7391" t="s">
        <v>37</v>
      </c>
      <c r="M7391" t="s">
        <v>37</v>
      </c>
      <c r="N7391" t="s">
        <v>37</v>
      </c>
      <c r="O7391" t="s">
        <v>37</v>
      </c>
      <c r="P7391" t="s">
        <v>37</v>
      </c>
      <c r="Q7391" t="s">
        <v>37</v>
      </c>
      <c r="R7391" t="s">
        <v>37</v>
      </c>
      <c r="S7391" t="s">
        <v>37</v>
      </c>
      <c r="T7391" t="s">
        <v>37</v>
      </c>
      <c r="U7391" t="s">
        <v>37</v>
      </c>
      <c r="V7391" t="s">
        <v>37</v>
      </c>
      <c r="W7391" t="s">
        <v>37</v>
      </c>
      <c r="X7391" t="s">
        <v>37</v>
      </c>
      <c r="Y7391" t="s">
        <v>37</v>
      </c>
      <c r="Z7391" t="s">
        <v>37</v>
      </c>
      <c r="AA7391">
        <v>0</v>
      </c>
      <c r="AB7391">
        <v>0</v>
      </c>
      <c r="AC7391">
        <v>24</v>
      </c>
      <c r="AD7391">
        <v>24</v>
      </c>
      <c r="AE7391" s="5">
        <v>0</v>
      </c>
      <c r="AG7391" s="2">
        <f t="shared" si="580"/>
        <v>0</v>
      </c>
      <c r="AH7391" s="2">
        <f t="shared" si="581"/>
        <v>1</v>
      </c>
      <c r="AI7391" s="2">
        <f t="shared" si="582"/>
        <v>0</v>
      </c>
      <c r="AJ7391" s="2">
        <f t="shared" si="583"/>
        <v>0</v>
      </c>
      <c r="AK7391" s="2">
        <f t="shared" si="584"/>
        <v>1</v>
      </c>
    </row>
    <row r="7392" spans="1:37" x14ac:dyDescent="0.25">
      <c r="A7392" s="1">
        <v>7390</v>
      </c>
      <c r="B7392" t="s">
        <v>7433</v>
      </c>
      <c r="C7392" t="s">
        <v>37</v>
      </c>
      <c r="D7392" t="s">
        <v>37</v>
      </c>
      <c r="E7392" t="s">
        <v>37</v>
      </c>
      <c r="F7392" t="s">
        <v>37</v>
      </c>
      <c r="G7392" t="s">
        <v>37</v>
      </c>
      <c r="H7392" t="s">
        <v>37</v>
      </c>
      <c r="I7392" t="s">
        <v>37</v>
      </c>
      <c r="J7392" t="s">
        <v>37</v>
      </c>
      <c r="K7392" t="s">
        <v>37</v>
      </c>
      <c r="L7392" t="s">
        <v>37</v>
      </c>
      <c r="M7392" t="s">
        <v>37</v>
      </c>
      <c r="N7392" t="s">
        <v>37</v>
      </c>
      <c r="O7392" t="s">
        <v>37</v>
      </c>
      <c r="P7392" t="s">
        <v>37</v>
      </c>
      <c r="Q7392" t="s">
        <v>37</v>
      </c>
      <c r="R7392" t="s">
        <v>37</v>
      </c>
      <c r="S7392" t="s">
        <v>37</v>
      </c>
      <c r="T7392" t="s">
        <v>37</v>
      </c>
      <c r="U7392" t="s">
        <v>37</v>
      </c>
      <c r="V7392" t="s">
        <v>37</v>
      </c>
      <c r="W7392" t="s">
        <v>37</v>
      </c>
      <c r="X7392" t="s">
        <v>37</v>
      </c>
      <c r="Y7392" t="s">
        <v>37</v>
      </c>
      <c r="Z7392" t="s">
        <v>37</v>
      </c>
      <c r="AA7392">
        <v>0</v>
      </c>
      <c r="AB7392">
        <v>0</v>
      </c>
      <c r="AC7392">
        <v>24</v>
      </c>
      <c r="AD7392">
        <v>24</v>
      </c>
      <c r="AE7392" s="5">
        <v>0</v>
      </c>
      <c r="AG7392" s="2">
        <f t="shared" si="580"/>
        <v>0</v>
      </c>
      <c r="AH7392" s="2">
        <f t="shared" si="581"/>
        <v>1</v>
      </c>
      <c r="AI7392" s="2">
        <f t="shared" si="582"/>
        <v>0</v>
      </c>
      <c r="AJ7392" s="2">
        <f t="shared" si="583"/>
        <v>0</v>
      </c>
      <c r="AK7392" s="2">
        <f t="shared" si="584"/>
        <v>1</v>
      </c>
    </row>
    <row r="7393" spans="1:37" x14ac:dyDescent="0.25">
      <c r="A7393" s="1">
        <v>7391</v>
      </c>
      <c r="B7393" t="s">
        <v>7434</v>
      </c>
      <c r="C7393" t="s">
        <v>31</v>
      </c>
      <c r="D7393" t="s">
        <v>31</v>
      </c>
      <c r="E7393" t="s">
        <v>31</v>
      </c>
      <c r="F7393" t="s">
        <v>31</v>
      </c>
      <c r="G7393" t="s">
        <v>31</v>
      </c>
      <c r="H7393" t="s">
        <v>31</v>
      </c>
      <c r="I7393" t="s">
        <v>32</v>
      </c>
      <c r="J7393" t="s">
        <v>31</v>
      </c>
      <c r="K7393" t="s">
        <v>31</v>
      </c>
      <c r="L7393" t="s">
        <v>32</v>
      </c>
      <c r="M7393" t="s">
        <v>32</v>
      </c>
      <c r="N7393" t="s">
        <v>31</v>
      </c>
      <c r="O7393" t="s">
        <v>31</v>
      </c>
      <c r="P7393" t="s">
        <v>31</v>
      </c>
      <c r="Q7393" t="s">
        <v>32</v>
      </c>
      <c r="R7393" t="s">
        <v>31</v>
      </c>
      <c r="S7393" t="s">
        <v>32</v>
      </c>
      <c r="T7393" t="s">
        <v>31</v>
      </c>
      <c r="U7393" t="s">
        <v>31</v>
      </c>
      <c r="V7393" t="s">
        <v>32</v>
      </c>
      <c r="W7393" t="s">
        <v>31</v>
      </c>
      <c r="X7393" t="s">
        <v>32</v>
      </c>
      <c r="Y7393" t="s">
        <v>32</v>
      </c>
      <c r="Z7393" t="s">
        <v>31</v>
      </c>
      <c r="AA7393">
        <v>0</v>
      </c>
      <c r="AB7393">
        <v>8</v>
      </c>
      <c r="AC7393">
        <v>16</v>
      </c>
      <c r="AD7393">
        <v>24</v>
      </c>
      <c r="AE7393" s="5">
        <v>0.33333333333333331</v>
      </c>
      <c r="AG7393" s="2">
        <f t="shared" si="580"/>
        <v>0.16666666666666666</v>
      </c>
      <c r="AH7393" s="2">
        <f t="shared" si="581"/>
        <v>0.83333333333333337</v>
      </c>
      <c r="AI7393" s="2">
        <f t="shared" si="582"/>
        <v>2.7777777777777776E-2</v>
      </c>
      <c r="AJ7393" s="2">
        <f t="shared" si="583"/>
        <v>0.27777777777777779</v>
      </c>
      <c r="AK7393" s="2">
        <f t="shared" si="584"/>
        <v>0.69444444444444453</v>
      </c>
    </row>
    <row r="7394" spans="1:37" x14ac:dyDescent="0.25">
      <c r="A7394" s="1">
        <v>7392</v>
      </c>
      <c r="B7394" t="s">
        <v>7435</v>
      </c>
      <c r="C7394" t="s">
        <v>33</v>
      </c>
      <c r="D7394" t="s">
        <v>33</v>
      </c>
      <c r="E7394" t="s">
        <v>33</v>
      </c>
      <c r="F7394" t="s">
        <v>33</v>
      </c>
      <c r="G7394" t="s">
        <v>33</v>
      </c>
      <c r="H7394" t="s">
        <v>33</v>
      </c>
      <c r="I7394" t="s">
        <v>44</v>
      </c>
      <c r="J7394" t="s">
        <v>33</v>
      </c>
      <c r="K7394" t="s">
        <v>33</v>
      </c>
      <c r="L7394" t="s">
        <v>33</v>
      </c>
      <c r="M7394" t="s">
        <v>33</v>
      </c>
      <c r="N7394" t="s">
        <v>33</v>
      </c>
      <c r="O7394" t="s">
        <v>33</v>
      </c>
      <c r="P7394" t="s">
        <v>33</v>
      </c>
      <c r="Q7394" t="s">
        <v>44</v>
      </c>
      <c r="R7394" t="s">
        <v>33</v>
      </c>
      <c r="S7394" t="s">
        <v>33</v>
      </c>
      <c r="T7394" t="s">
        <v>33</v>
      </c>
      <c r="U7394" t="s">
        <v>33</v>
      </c>
      <c r="V7394" t="s">
        <v>44</v>
      </c>
      <c r="W7394" t="s">
        <v>33</v>
      </c>
      <c r="X7394" t="s">
        <v>44</v>
      </c>
      <c r="Y7394" t="s">
        <v>44</v>
      </c>
      <c r="Z7394" t="s">
        <v>44</v>
      </c>
      <c r="AA7394">
        <v>18</v>
      </c>
      <c r="AB7394">
        <v>6</v>
      </c>
      <c r="AC7394">
        <v>0</v>
      </c>
      <c r="AD7394">
        <v>24</v>
      </c>
      <c r="AE7394" s="5">
        <v>0.25</v>
      </c>
      <c r="AG7394" s="2">
        <f t="shared" si="580"/>
        <v>0.875</v>
      </c>
      <c r="AH7394" s="2">
        <f t="shared" si="581"/>
        <v>0.125</v>
      </c>
      <c r="AI7394" s="2">
        <f t="shared" si="582"/>
        <v>0.765625</v>
      </c>
      <c r="AJ7394" s="2">
        <f t="shared" si="583"/>
        <v>0.21875</v>
      </c>
      <c r="AK7394" s="2">
        <f t="shared" si="584"/>
        <v>1.5625E-2</v>
      </c>
    </row>
    <row r="7395" spans="1:37" x14ac:dyDescent="0.25">
      <c r="A7395" s="1">
        <v>7393</v>
      </c>
      <c r="B7395" t="s">
        <v>7436</v>
      </c>
      <c r="C7395" t="s">
        <v>36</v>
      </c>
      <c r="D7395" t="s">
        <v>36</v>
      </c>
      <c r="E7395" t="s">
        <v>36</v>
      </c>
      <c r="F7395" t="s">
        <v>36</v>
      </c>
      <c r="G7395" t="s">
        <v>36</v>
      </c>
      <c r="H7395" t="s">
        <v>36</v>
      </c>
      <c r="I7395" t="s">
        <v>36</v>
      </c>
      <c r="J7395" t="s">
        <v>36</v>
      </c>
      <c r="K7395" t="s">
        <v>36</v>
      </c>
      <c r="L7395" t="s">
        <v>36</v>
      </c>
      <c r="M7395" t="s">
        <v>36</v>
      </c>
      <c r="N7395" t="s">
        <v>36</v>
      </c>
      <c r="O7395" t="s">
        <v>36</v>
      </c>
      <c r="P7395" t="s">
        <v>36</v>
      </c>
      <c r="Q7395" t="s">
        <v>36</v>
      </c>
      <c r="R7395" t="s">
        <v>36</v>
      </c>
      <c r="S7395" t="s">
        <v>36</v>
      </c>
      <c r="T7395" t="s">
        <v>36</v>
      </c>
      <c r="U7395" t="s">
        <v>36</v>
      </c>
      <c r="V7395" t="s">
        <v>36</v>
      </c>
      <c r="W7395" t="s">
        <v>36</v>
      </c>
      <c r="X7395" t="s">
        <v>36</v>
      </c>
      <c r="Y7395" t="s">
        <v>36</v>
      </c>
      <c r="Z7395" t="s">
        <v>36</v>
      </c>
      <c r="AA7395">
        <v>24</v>
      </c>
      <c r="AB7395">
        <v>0</v>
      </c>
      <c r="AC7395">
        <v>0</v>
      </c>
      <c r="AD7395">
        <v>24</v>
      </c>
      <c r="AE7395" s="5">
        <v>0</v>
      </c>
      <c r="AG7395" s="2">
        <f t="shared" si="580"/>
        <v>1</v>
      </c>
      <c r="AH7395" s="2">
        <f t="shared" si="581"/>
        <v>0</v>
      </c>
      <c r="AI7395" s="2">
        <f t="shared" si="582"/>
        <v>1</v>
      </c>
      <c r="AJ7395" s="2">
        <f t="shared" si="583"/>
        <v>0</v>
      </c>
      <c r="AK7395" s="2">
        <f t="shared" si="584"/>
        <v>0</v>
      </c>
    </row>
    <row r="7396" spans="1:37" x14ac:dyDescent="0.25">
      <c r="A7396" s="1">
        <v>7394</v>
      </c>
      <c r="B7396" t="s">
        <v>7437</v>
      </c>
      <c r="C7396" t="s">
        <v>37</v>
      </c>
      <c r="D7396" t="s">
        <v>44</v>
      </c>
      <c r="E7396" t="s">
        <v>44</v>
      </c>
      <c r="F7396" t="s">
        <v>40</v>
      </c>
      <c r="G7396" t="s">
        <v>44</v>
      </c>
      <c r="H7396" t="s">
        <v>44</v>
      </c>
      <c r="I7396" t="s">
        <v>44</v>
      </c>
      <c r="J7396" t="s">
        <v>44</v>
      </c>
      <c r="K7396" t="s">
        <v>33</v>
      </c>
      <c r="L7396" t="s">
        <v>33</v>
      </c>
      <c r="M7396" t="s">
        <v>33</v>
      </c>
      <c r="N7396" t="s">
        <v>44</v>
      </c>
      <c r="O7396" t="s">
        <v>40</v>
      </c>
      <c r="P7396" t="s">
        <v>44</v>
      </c>
      <c r="Q7396" t="s">
        <v>44</v>
      </c>
      <c r="R7396" t="s">
        <v>44</v>
      </c>
      <c r="S7396" t="s">
        <v>44</v>
      </c>
      <c r="T7396" t="s">
        <v>33</v>
      </c>
      <c r="U7396" t="s">
        <v>33</v>
      </c>
      <c r="V7396" t="s">
        <v>40</v>
      </c>
      <c r="W7396" t="s">
        <v>33</v>
      </c>
      <c r="X7396" t="s">
        <v>33</v>
      </c>
      <c r="Y7396" t="s">
        <v>33</v>
      </c>
      <c r="Z7396" t="s">
        <v>44</v>
      </c>
      <c r="AA7396">
        <v>8</v>
      </c>
      <c r="AB7396">
        <v>12</v>
      </c>
      <c r="AC7396">
        <v>1</v>
      </c>
      <c r="AD7396">
        <v>21</v>
      </c>
      <c r="AE7396" s="5">
        <v>0.5714285714285714</v>
      </c>
      <c r="AG7396" s="2">
        <f t="shared" si="580"/>
        <v>0.66666666666666663</v>
      </c>
      <c r="AH7396" s="2">
        <f t="shared" si="581"/>
        <v>0.33333333333333331</v>
      </c>
      <c r="AI7396" s="2">
        <f t="shared" si="582"/>
        <v>0.44444444444444442</v>
      </c>
      <c r="AJ7396" s="2">
        <f t="shared" si="583"/>
        <v>0.44444444444444442</v>
      </c>
      <c r="AK7396" s="2">
        <f t="shared" si="584"/>
        <v>0.1111111111111111</v>
      </c>
    </row>
    <row r="7397" spans="1:37" x14ac:dyDescent="0.25">
      <c r="A7397" s="1">
        <v>7395</v>
      </c>
      <c r="B7397" t="s">
        <v>7438</v>
      </c>
      <c r="C7397" t="s">
        <v>37</v>
      </c>
      <c r="D7397" t="s">
        <v>44</v>
      </c>
      <c r="E7397" t="s">
        <v>33</v>
      </c>
      <c r="F7397" t="s">
        <v>33</v>
      </c>
      <c r="G7397" t="s">
        <v>44</v>
      </c>
      <c r="H7397" t="s">
        <v>44</v>
      </c>
      <c r="I7397" t="s">
        <v>44</v>
      </c>
      <c r="J7397" t="s">
        <v>44</v>
      </c>
      <c r="K7397" t="s">
        <v>33</v>
      </c>
      <c r="L7397" t="s">
        <v>33</v>
      </c>
      <c r="M7397" t="s">
        <v>33</v>
      </c>
      <c r="N7397" t="s">
        <v>44</v>
      </c>
      <c r="O7397" t="s">
        <v>33</v>
      </c>
      <c r="P7397" t="s">
        <v>44</v>
      </c>
      <c r="Q7397" t="s">
        <v>44</v>
      </c>
      <c r="R7397" t="s">
        <v>44</v>
      </c>
      <c r="S7397" t="s">
        <v>44</v>
      </c>
      <c r="T7397" t="s">
        <v>33</v>
      </c>
      <c r="U7397" t="s">
        <v>33</v>
      </c>
      <c r="V7397" t="s">
        <v>33</v>
      </c>
      <c r="W7397" t="s">
        <v>33</v>
      </c>
      <c r="X7397" t="s">
        <v>33</v>
      </c>
      <c r="Y7397" t="s">
        <v>33</v>
      </c>
      <c r="Z7397" t="s">
        <v>44</v>
      </c>
      <c r="AA7397">
        <v>12</v>
      </c>
      <c r="AB7397">
        <v>11</v>
      </c>
      <c r="AC7397">
        <v>1</v>
      </c>
      <c r="AD7397">
        <v>24</v>
      </c>
      <c r="AE7397" s="5">
        <v>0.45833333333333331</v>
      </c>
      <c r="AG7397" s="2">
        <f t="shared" si="580"/>
        <v>0.72916666666666663</v>
      </c>
      <c r="AH7397" s="2">
        <f t="shared" si="581"/>
        <v>0.27083333333333331</v>
      </c>
      <c r="AI7397" s="2">
        <f t="shared" si="582"/>
        <v>0.53168402777777768</v>
      </c>
      <c r="AJ7397" s="2">
        <f t="shared" si="583"/>
        <v>0.39496527777777773</v>
      </c>
      <c r="AK7397" s="2">
        <f t="shared" si="584"/>
        <v>7.3350694444444434E-2</v>
      </c>
    </row>
    <row r="7398" spans="1:37" x14ac:dyDescent="0.25">
      <c r="A7398" s="1">
        <v>7396</v>
      </c>
      <c r="B7398" t="s">
        <v>7439</v>
      </c>
      <c r="C7398" t="s">
        <v>33</v>
      </c>
      <c r="D7398" t="s">
        <v>33</v>
      </c>
      <c r="E7398" t="s">
        <v>33</v>
      </c>
      <c r="F7398" t="s">
        <v>32</v>
      </c>
      <c r="G7398" t="s">
        <v>31</v>
      </c>
      <c r="H7398" t="s">
        <v>32</v>
      </c>
      <c r="I7398" t="s">
        <v>32</v>
      </c>
      <c r="J7398" t="s">
        <v>33</v>
      </c>
      <c r="K7398" t="s">
        <v>33</v>
      </c>
      <c r="L7398" t="s">
        <v>33</v>
      </c>
      <c r="M7398" t="s">
        <v>32</v>
      </c>
      <c r="N7398" t="s">
        <v>33</v>
      </c>
      <c r="O7398" t="s">
        <v>33</v>
      </c>
      <c r="P7398" t="s">
        <v>31</v>
      </c>
      <c r="Q7398" t="s">
        <v>33</v>
      </c>
      <c r="R7398" t="s">
        <v>32</v>
      </c>
      <c r="S7398" t="s">
        <v>33</v>
      </c>
      <c r="T7398" t="s">
        <v>32</v>
      </c>
      <c r="U7398" t="s">
        <v>33</v>
      </c>
      <c r="V7398" t="s">
        <v>33</v>
      </c>
      <c r="W7398" t="s">
        <v>33</v>
      </c>
      <c r="X7398" t="s">
        <v>32</v>
      </c>
      <c r="Y7398" t="s">
        <v>33</v>
      </c>
      <c r="Z7398" t="s">
        <v>32</v>
      </c>
      <c r="AA7398">
        <v>14</v>
      </c>
      <c r="AB7398">
        <v>8</v>
      </c>
      <c r="AC7398">
        <v>2</v>
      </c>
      <c r="AD7398">
        <v>24</v>
      </c>
      <c r="AE7398" s="5">
        <v>0.33333333333333331</v>
      </c>
      <c r="AG7398" s="2">
        <f t="shared" si="580"/>
        <v>0.75</v>
      </c>
      <c r="AH7398" s="2">
        <f t="shared" si="581"/>
        <v>0.25</v>
      </c>
      <c r="AI7398" s="2">
        <f t="shared" si="582"/>
        <v>0.5625</v>
      </c>
      <c r="AJ7398" s="2">
        <f t="shared" si="583"/>
        <v>0.375</v>
      </c>
      <c r="AK7398" s="2">
        <f t="shared" si="584"/>
        <v>6.25E-2</v>
      </c>
    </row>
    <row r="7399" spans="1:37" x14ac:dyDescent="0.25">
      <c r="A7399" s="1">
        <v>7397</v>
      </c>
      <c r="B7399" t="s">
        <v>7440</v>
      </c>
      <c r="C7399" t="s">
        <v>31</v>
      </c>
      <c r="D7399" t="s">
        <v>31</v>
      </c>
      <c r="E7399" t="s">
        <v>31</v>
      </c>
      <c r="F7399" t="s">
        <v>31</v>
      </c>
      <c r="G7399" t="s">
        <v>31</v>
      </c>
      <c r="H7399" t="s">
        <v>31</v>
      </c>
      <c r="I7399" t="s">
        <v>32</v>
      </c>
      <c r="J7399" t="s">
        <v>31</v>
      </c>
      <c r="K7399" t="s">
        <v>31</v>
      </c>
      <c r="L7399" t="s">
        <v>32</v>
      </c>
      <c r="M7399" t="s">
        <v>31</v>
      </c>
      <c r="N7399" t="s">
        <v>31</v>
      </c>
      <c r="O7399" t="s">
        <v>31</v>
      </c>
      <c r="P7399" t="s">
        <v>31</v>
      </c>
      <c r="Q7399" t="s">
        <v>32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32</v>
      </c>
      <c r="Y7399" t="s">
        <v>31</v>
      </c>
      <c r="Z7399" t="s">
        <v>31</v>
      </c>
      <c r="AA7399">
        <v>0</v>
      </c>
      <c r="AB7399">
        <v>4</v>
      </c>
      <c r="AC7399">
        <v>20</v>
      </c>
      <c r="AD7399">
        <v>24</v>
      </c>
      <c r="AE7399" s="5">
        <v>0.16666666666666671</v>
      </c>
      <c r="AG7399" s="2">
        <f t="shared" si="580"/>
        <v>8.3333333333333329E-2</v>
      </c>
      <c r="AH7399" s="2">
        <f t="shared" si="581"/>
        <v>0.91666666666666663</v>
      </c>
      <c r="AI7399" s="2">
        <f t="shared" si="582"/>
        <v>6.9444444444444441E-3</v>
      </c>
      <c r="AJ7399" s="2">
        <f t="shared" si="583"/>
        <v>0.15277777777777776</v>
      </c>
      <c r="AK7399" s="2">
        <f t="shared" si="584"/>
        <v>0.84027777777777768</v>
      </c>
    </row>
    <row r="7400" spans="1:37" x14ac:dyDescent="0.25">
      <c r="A7400" s="1">
        <v>7398</v>
      </c>
      <c r="B7400" t="s">
        <v>7441</v>
      </c>
      <c r="C7400" t="s">
        <v>37</v>
      </c>
      <c r="D7400" t="s">
        <v>35</v>
      </c>
      <c r="E7400" t="s">
        <v>35</v>
      </c>
      <c r="F7400" t="s">
        <v>35</v>
      </c>
      <c r="G7400" t="s">
        <v>37</v>
      </c>
      <c r="H7400" t="s">
        <v>37</v>
      </c>
      <c r="I7400" t="s">
        <v>37</v>
      </c>
      <c r="J7400" t="s">
        <v>35</v>
      </c>
      <c r="K7400" t="s">
        <v>37</v>
      </c>
      <c r="L7400" t="s">
        <v>35</v>
      </c>
      <c r="M7400" t="s">
        <v>35</v>
      </c>
      <c r="N7400" t="s">
        <v>35</v>
      </c>
      <c r="O7400" t="s">
        <v>37</v>
      </c>
      <c r="P7400" t="s">
        <v>37</v>
      </c>
      <c r="Q7400" t="s">
        <v>37</v>
      </c>
      <c r="R7400" t="s">
        <v>37</v>
      </c>
      <c r="S7400" t="s">
        <v>36</v>
      </c>
      <c r="T7400" t="s">
        <v>35</v>
      </c>
      <c r="U7400" t="s">
        <v>35</v>
      </c>
      <c r="V7400" t="s">
        <v>35</v>
      </c>
      <c r="W7400" t="s">
        <v>35</v>
      </c>
      <c r="X7400" t="s">
        <v>37</v>
      </c>
      <c r="Y7400" t="s">
        <v>35</v>
      </c>
      <c r="Z7400" t="s">
        <v>35</v>
      </c>
      <c r="AA7400">
        <v>1</v>
      </c>
      <c r="AB7400">
        <v>13</v>
      </c>
      <c r="AC7400">
        <v>10</v>
      </c>
      <c r="AD7400">
        <v>24</v>
      </c>
      <c r="AE7400" s="5">
        <v>0.54166666666666663</v>
      </c>
      <c r="AG7400" s="2">
        <f t="shared" si="580"/>
        <v>0.3125</v>
      </c>
      <c r="AH7400" s="2">
        <f t="shared" si="581"/>
        <v>0.6875</v>
      </c>
      <c r="AI7400" s="2">
        <f t="shared" si="582"/>
        <v>9.765625E-2</v>
      </c>
      <c r="AJ7400" s="2">
        <f t="shared" si="583"/>
        <v>0.4296875</v>
      </c>
      <c r="AK7400" s="2">
        <f t="shared" si="584"/>
        <v>0.47265625</v>
      </c>
    </row>
    <row r="7401" spans="1:37" x14ac:dyDescent="0.25">
      <c r="A7401" s="1">
        <v>7399</v>
      </c>
      <c r="B7401" t="s">
        <v>7442</v>
      </c>
      <c r="C7401" t="s">
        <v>32</v>
      </c>
      <c r="D7401" t="s">
        <v>32</v>
      </c>
      <c r="E7401" t="s">
        <v>33</v>
      </c>
      <c r="F7401" t="s">
        <v>33</v>
      </c>
      <c r="G7401" t="s">
        <v>32</v>
      </c>
      <c r="H7401" t="s">
        <v>31</v>
      </c>
      <c r="I7401" t="s">
        <v>32</v>
      </c>
      <c r="J7401" t="s">
        <v>32</v>
      </c>
      <c r="K7401" t="s">
        <v>32</v>
      </c>
      <c r="L7401" t="s">
        <v>32</v>
      </c>
      <c r="M7401" t="s">
        <v>32</v>
      </c>
      <c r="N7401" t="s">
        <v>33</v>
      </c>
      <c r="O7401" t="s">
        <v>32</v>
      </c>
      <c r="P7401" t="s">
        <v>32</v>
      </c>
      <c r="Q7401" t="s">
        <v>31</v>
      </c>
      <c r="R7401" t="s">
        <v>31</v>
      </c>
      <c r="S7401" t="s">
        <v>32</v>
      </c>
      <c r="T7401" t="s">
        <v>32</v>
      </c>
      <c r="U7401" t="s">
        <v>32</v>
      </c>
      <c r="V7401" t="s">
        <v>33</v>
      </c>
      <c r="W7401" t="s">
        <v>32</v>
      </c>
      <c r="X7401" t="s">
        <v>31</v>
      </c>
      <c r="Y7401" t="s">
        <v>32</v>
      </c>
      <c r="Z7401" t="s">
        <v>31</v>
      </c>
      <c r="AA7401">
        <v>4</v>
      </c>
      <c r="AB7401">
        <v>15</v>
      </c>
      <c r="AC7401">
        <v>5</v>
      </c>
      <c r="AD7401">
        <v>24</v>
      </c>
      <c r="AE7401" s="5">
        <v>0.625</v>
      </c>
      <c r="AG7401" s="2">
        <f t="shared" si="580"/>
        <v>0.47916666666666669</v>
      </c>
      <c r="AH7401" s="2">
        <f t="shared" si="581"/>
        <v>0.52083333333333337</v>
      </c>
      <c r="AI7401" s="2">
        <f t="shared" si="582"/>
        <v>0.22960069444444448</v>
      </c>
      <c r="AJ7401" s="2">
        <f t="shared" si="583"/>
        <v>0.49913194444444448</v>
      </c>
      <c r="AK7401" s="2">
        <f t="shared" si="584"/>
        <v>0.27126736111111116</v>
      </c>
    </row>
    <row r="7402" spans="1:37" x14ac:dyDescent="0.25">
      <c r="A7402" s="1">
        <v>7400</v>
      </c>
      <c r="B7402" t="s">
        <v>7443</v>
      </c>
      <c r="C7402" t="s">
        <v>33</v>
      </c>
      <c r="D7402" t="s">
        <v>33</v>
      </c>
      <c r="E7402" t="s">
        <v>33</v>
      </c>
      <c r="F7402" t="s">
        <v>33</v>
      </c>
      <c r="G7402" t="s">
        <v>33</v>
      </c>
      <c r="H7402" t="s">
        <v>33</v>
      </c>
      <c r="I7402" t="s">
        <v>33</v>
      </c>
      <c r="J7402" t="s">
        <v>33</v>
      </c>
      <c r="K7402" t="s">
        <v>33</v>
      </c>
      <c r="L7402" t="s">
        <v>33</v>
      </c>
      <c r="M7402" t="s">
        <v>33</v>
      </c>
      <c r="N7402" t="s">
        <v>33</v>
      </c>
      <c r="O7402" t="s">
        <v>33</v>
      </c>
      <c r="P7402" t="s">
        <v>33</v>
      </c>
      <c r="Q7402" t="s">
        <v>33</v>
      </c>
      <c r="R7402" t="s">
        <v>33</v>
      </c>
      <c r="S7402" t="s">
        <v>33</v>
      </c>
      <c r="T7402" t="s">
        <v>33</v>
      </c>
      <c r="U7402" t="s">
        <v>33</v>
      </c>
      <c r="V7402" t="s">
        <v>33</v>
      </c>
      <c r="W7402" t="s">
        <v>33</v>
      </c>
      <c r="X7402" t="s">
        <v>33</v>
      </c>
      <c r="Y7402" t="s">
        <v>33</v>
      </c>
      <c r="Z7402" t="s">
        <v>33</v>
      </c>
      <c r="AA7402">
        <v>24</v>
      </c>
      <c r="AB7402">
        <v>0</v>
      </c>
      <c r="AC7402">
        <v>0</v>
      </c>
      <c r="AD7402">
        <v>24</v>
      </c>
      <c r="AE7402" s="5">
        <v>0</v>
      </c>
      <c r="AG7402" s="2">
        <f t="shared" si="580"/>
        <v>1</v>
      </c>
      <c r="AH7402" s="2">
        <f t="shared" si="581"/>
        <v>0</v>
      </c>
      <c r="AI7402" s="2">
        <f t="shared" si="582"/>
        <v>1</v>
      </c>
      <c r="AJ7402" s="2">
        <f t="shared" si="583"/>
        <v>0</v>
      </c>
      <c r="AK7402" s="2">
        <f t="shared" si="584"/>
        <v>0</v>
      </c>
    </row>
    <row r="7403" spans="1:37" x14ac:dyDescent="0.25">
      <c r="A7403" s="1">
        <v>7401</v>
      </c>
      <c r="B7403" t="s">
        <v>7444</v>
      </c>
      <c r="C7403" t="s">
        <v>37</v>
      </c>
      <c r="D7403" t="s">
        <v>37</v>
      </c>
      <c r="E7403" t="s">
        <v>35</v>
      </c>
      <c r="F7403" t="s">
        <v>37</v>
      </c>
      <c r="G7403" t="s">
        <v>37</v>
      </c>
      <c r="H7403" t="s">
        <v>37</v>
      </c>
      <c r="I7403" t="s">
        <v>35</v>
      </c>
      <c r="J7403" t="s">
        <v>35</v>
      </c>
      <c r="K7403" t="s">
        <v>35</v>
      </c>
      <c r="L7403" t="s">
        <v>37</v>
      </c>
      <c r="M7403" t="s">
        <v>37</v>
      </c>
      <c r="N7403" t="s">
        <v>37</v>
      </c>
      <c r="O7403" t="s">
        <v>35</v>
      </c>
      <c r="P7403" t="s">
        <v>37</v>
      </c>
      <c r="Q7403" t="s">
        <v>37</v>
      </c>
      <c r="R7403" t="s">
        <v>37</v>
      </c>
      <c r="S7403" t="s">
        <v>35</v>
      </c>
      <c r="T7403" t="s">
        <v>37</v>
      </c>
      <c r="U7403" t="s">
        <v>35</v>
      </c>
      <c r="V7403" t="s">
        <v>35</v>
      </c>
      <c r="W7403" t="s">
        <v>37</v>
      </c>
      <c r="X7403" t="s">
        <v>37</v>
      </c>
      <c r="Y7403" t="s">
        <v>35</v>
      </c>
      <c r="Z7403" t="s">
        <v>37</v>
      </c>
      <c r="AA7403">
        <v>0</v>
      </c>
      <c r="AB7403">
        <v>9</v>
      </c>
      <c r="AC7403">
        <v>15</v>
      </c>
      <c r="AD7403">
        <v>24</v>
      </c>
      <c r="AE7403" s="5">
        <v>0.375</v>
      </c>
      <c r="AG7403" s="2">
        <f t="shared" si="580"/>
        <v>0.1875</v>
      </c>
      <c r="AH7403" s="2">
        <f t="shared" si="581"/>
        <v>0.8125</v>
      </c>
      <c r="AI7403" s="2">
        <f t="shared" si="582"/>
        <v>3.515625E-2</v>
      </c>
      <c r="AJ7403" s="2">
        <f t="shared" si="583"/>
        <v>0.3046875</v>
      </c>
      <c r="AK7403" s="2">
        <f t="shared" si="584"/>
        <v>0.66015625</v>
      </c>
    </row>
    <row r="7404" spans="1:37" x14ac:dyDescent="0.25">
      <c r="A7404" s="1">
        <v>7402</v>
      </c>
      <c r="B7404" t="s">
        <v>7445</v>
      </c>
      <c r="C7404" t="s">
        <v>31</v>
      </c>
      <c r="D7404" t="s">
        <v>31</v>
      </c>
      <c r="E7404" t="s">
        <v>31</v>
      </c>
      <c r="F7404" t="s">
        <v>31</v>
      </c>
      <c r="G7404" t="s">
        <v>31</v>
      </c>
      <c r="H7404" t="s">
        <v>31</v>
      </c>
      <c r="I7404" t="s">
        <v>31</v>
      </c>
      <c r="J7404" t="s">
        <v>31</v>
      </c>
      <c r="K7404" t="s">
        <v>31</v>
      </c>
      <c r="L7404" t="s">
        <v>31</v>
      </c>
      <c r="M7404" t="s">
        <v>31</v>
      </c>
      <c r="N7404" t="s">
        <v>31</v>
      </c>
      <c r="O7404" t="s">
        <v>31</v>
      </c>
      <c r="P7404" t="s">
        <v>31</v>
      </c>
      <c r="Q7404" t="s">
        <v>31</v>
      </c>
      <c r="R7404" t="s">
        <v>31</v>
      </c>
      <c r="S7404" t="s">
        <v>31</v>
      </c>
      <c r="T7404" t="s">
        <v>31</v>
      </c>
      <c r="U7404" t="s">
        <v>31</v>
      </c>
      <c r="V7404" t="s">
        <v>31</v>
      </c>
      <c r="W7404" t="s">
        <v>31</v>
      </c>
      <c r="X7404" t="s">
        <v>31</v>
      </c>
      <c r="Y7404" t="s">
        <v>31</v>
      </c>
      <c r="Z7404" t="s">
        <v>31</v>
      </c>
      <c r="AA7404">
        <v>0</v>
      </c>
      <c r="AB7404">
        <v>0</v>
      </c>
      <c r="AC7404">
        <v>24</v>
      </c>
      <c r="AD7404">
        <v>24</v>
      </c>
      <c r="AE7404" s="5">
        <v>0</v>
      </c>
      <c r="AG7404" s="2">
        <f t="shared" si="580"/>
        <v>0</v>
      </c>
      <c r="AH7404" s="2">
        <f t="shared" si="581"/>
        <v>1</v>
      </c>
      <c r="AI7404" s="2">
        <f t="shared" si="582"/>
        <v>0</v>
      </c>
      <c r="AJ7404" s="2">
        <f t="shared" si="583"/>
        <v>0</v>
      </c>
      <c r="AK7404" s="2">
        <f t="shared" si="584"/>
        <v>1</v>
      </c>
    </row>
    <row r="7405" spans="1:37" x14ac:dyDescent="0.25">
      <c r="A7405" s="1">
        <v>7403</v>
      </c>
      <c r="B7405" t="s">
        <v>7446</v>
      </c>
      <c r="C7405" t="s">
        <v>36</v>
      </c>
      <c r="D7405" t="s">
        <v>36</v>
      </c>
      <c r="E7405" t="s">
        <v>36</v>
      </c>
      <c r="F7405" t="s">
        <v>36</v>
      </c>
      <c r="G7405" t="s">
        <v>36</v>
      </c>
      <c r="H7405" t="s">
        <v>36</v>
      </c>
      <c r="I7405" t="s">
        <v>36</v>
      </c>
      <c r="J7405" t="s">
        <v>36</v>
      </c>
      <c r="K7405" t="s">
        <v>36</v>
      </c>
      <c r="L7405" t="s">
        <v>36</v>
      </c>
      <c r="M7405" t="s">
        <v>36</v>
      </c>
      <c r="N7405" t="s">
        <v>36</v>
      </c>
      <c r="O7405" t="s">
        <v>36</v>
      </c>
      <c r="P7405" t="s">
        <v>36</v>
      </c>
      <c r="Q7405" t="s">
        <v>36</v>
      </c>
      <c r="R7405" t="s">
        <v>36</v>
      </c>
      <c r="S7405" t="s">
        <v>36</v>
      </c>
      <c r="T7405" t="s">
        <v>36</v>
      </c>
      <c r="U7405" t="s">
        <v>36</v>
      </c>
      <c r="V7405" t="s">
        <v>36</v>
      </c>
      <c r="W7405" t="s">
        <v>36</v>
      </c>
      <c r="X7405" t="s">
        <v>36</v>
      </c>
      <c r="Y7405" t="s">
        <v>36</v>
      </c>
      <c r="Z7405" t="s">
        <v>36</v>
      </c>
      <c r="AA7405">
        <v>24</v>
      </c>
      <c r="AB7405">
        <v>0</v>
      </c>
      <c r="AC7405">
        <v>0</v>
      </c>
      <c r="AD7405">
        <v>24</v>
      </c>
      <c r="AE7405" s="5">
        <v>0</v>
      </c>
      <c r="AG7405" s="2">
        <f t="shared" si="580"/>
        <v>1</v>
      </c>
      <c r="AH7405" s="2">
        <f t="shared" si="581"/>
        <v>0</v>
      </c>
      <c r="AI7405" s="2">
        <f t="shared" si="582"/>
        <v>1</v>
      </c>
      <c r="AJ7405" s="2">
        <f t="shared" si="583"/>
        <v>0</v>
      </c>
      <c r="AK7405" s="2">
        <f t="shared" si="584"/>
        <v>0</v>
      </c>
    </row>
    <row r="7406" spans="1:37" x14ac:dyDescent="0.25">
      <c r="A7406" s="1">
        <v>7404</v>
      </c>
      <c r="B7406" t="s">
        <v>7447</v>
      </c>
      <c r="C7406" t="s">
        <v>31</v>
      </c>
      <c r="D7406" t="s">
        <v>31</v>
      </c>
      <c r="E7406" t="s">
        <v>31</v>
      </c>
      <c r="F7406" t="s">
        <v>31</v>
      </c>
      <c r="G7406" t="s">
        <v>31</v>
      </c>
      <c r="H7406" t="s">
        <v>31</v>
      </c>
      <c r="I7406" t="s">
        <v>31</v>
      </c>
      <c r="J7406" t="s">
        <v>31</v>
      </c>
      <c r="K7406" t="s">
        <v>31</v>
      </c>
      <c r="L7406" t="s">
        <v>31</v>
      </c>
      <c r="M7406" t="s">
        <v>31</v>
      </c>
      <c r="N7406" t="s">
        <v>31</v>
      </c>
      <c r="O7406" t="s">
        <v>31</v>
      </c>
      <c r="P7406" t="s">
        <v>31</v>
      </c>
      <c r="Q7406" t="s">
        <v>31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31</v>
      </c>
      <c r="Y7406" t="s">
        <v>31</v>
      </c>
      <c r="Z7406" t="s">
        <v>31</v>
      </c>
      <c r="AA7406">
        <v>0</v>
      </c>
      <c r="AB7406">
        <v>0</v>
      </c>
      <c r="AC7406">
        <v>24</v>
      </c>
      <c r="AD7406">
        <v>24</v>
      </c>
      <c r="AE7406" s="5">
        <v>0</v>
      </c>
      <c r="AG7406" s="2">
        <f t="shared" si="580"/>
        <v>0</v>
      </c>
      <c r="AH7406" s="2">
        <f t="shared" si="581"/>
        <v>1</v>
      </c>
      <c r="AI7406" s="2">
        <f t="shared" si="582"/>
        <v>0</v>
      </c>
      <c r="AJ7406" s="2">
        <f t="shared" si="583"/>
        <v>0</v>
      </c>
      <c r="AK7406" s="2">
        <f t="shared" si="584"/>
        <v>1</v>
      </c>
    </row>
    <row r="7407" spans="1:37" x14ac:dyDescent="0.25">
      <c r="A7407" s="1">
        <v>7405</v>
      </c>
      <c r="B7407" t="s">
        <v>7448</v>
      </c>
      <c r="C7407" t="s">
        <v>37</v>
      </c>
      <c r="D7407" t="s">
        <v>37</v>
      </c>
      <c r="E7407" t="s">
        <v>37</v>
      </c>
      <c r="F7407" t="s">
        <v>35</v>
      </c>
      <c r="G7407" t="s">
        <v>35</v>
      </c>
      <c r="H7407" t="s">
        <v>37</v>
      </c>
      <c r="I7407" t="s">
        <v>35</v>
      </c>
      <c r="J7407" t="s">
        <v>37</v>
      </c>
      <c r="K7407" t="s">
        <v>37</v>
      </c>
      <c r="L7407" t="s">
        <v>37</v>
      </c>
      <c r="M7407" t="s">
        <v>35</v>
      </c>
      <c r="N7407" t="s">
        <v>37</v>
      </c>
      <c r="O7407" t="s">
        <v>37</v>
      </c>
      <c r="P7407" t="s">
        <v>35</v>
      </c>
      <c r="Q7407" t="s">
        <v>37</v>
      </c>
      <c r="R7407" t="s">
        <v>37</v>
      </c>
      <c r="S7407" t="s">
        <v>35</v>
      </c>
      <c r="T7407" t="s">
        <v>35</v>
      </c>
      <c r="U7407" t="s">
        <v>37</v>
      </c>
      <c r="V7407" t="s">
        <v>35</v>
      </c>
      <c r="W7407" t="s">
        <v>37</v>
      </c>
      <c r="X7407" t="s">
        <v>35</v>
      </c>
      <c r="Y7407" t="s">
        <v>35</v>
      </c>
      <c r="Z7407" t="s">
        <v>35</v>
      </c>
      <c r="AA7407">
        <v>0</v>
      </c>
      <c r="AB7407">
        <v>11</v>
      </c>
      <c r="AC7407">
        <v>13</v>
      </c>
      <c r="AD7407">
        <v>24</v>
      </c>
      <c r="AE7407" s="5">
        <v>0.45833333333333331</v>
      </c>
      <c r="AG7407" s="2">
        <f t="shared" si="580"/>
        <v>0.22916666666666666</v>
      </c>
      <c r="AH7407" s="2">
        <f t="shared" si="581"/>
        <v>0.77083333333333337</v>
      </c>
      <c r="AI7407" s="2">
        <f t="shared" si="582"/>
        <v>5.2517361111111105E-2</v>
      </c>
      <c r="AJ7407" s="2">
        <f t="shared" si="583"/>
        <v>0.3532986111111111</v>
      </c>
      <c r="AK7407" s="2">
        <f t="shared" si="584"/>
        <v>0.59418402777777779</v>
      </c>
    </row>
    <row r="7408" spans="1:37" x14ac:dyDescent="0.25">
      <c r="A7408" s="1">
        <v>7406</v>
      </c>
      <c r="B7408" t="s">
        <v>7449</v>
      </c>
      <c r="C7408" t="s">
        <v>31</v>
      </c>
      <c r="D7408" t="s">
        <v>31</v>
      </c>
      <c r="E7408" t="s">
        <v>31</v>
      </c>
      <c r="F7408" t="s">
        <v>31</v>
      </c>
      <c r="G7408" t="s">
        <v>31</v>
      </c>
      <c r="H7408" t="s">
        <v>31</v>
      </c>
      <c r="I7408" t="s">
        <v>31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  <c r="O7408" t="s">
        <v>31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 t="s">
        <v>31</v>
      </c>
      <c r="V7408" t="s">
        <v>31</v>
      </c>
      <c r="W7408" t="s">
        <v>31</v>
      </c>
      <c r="X7408" t="s">
        <v>31</v>
      </c>
      <c r="Y7408" t="s">
        <v>31</v>
      </c>
      <c r="Z7408" t="s">
        <v>31</v>
      </c>
      <c r="AA7408">
        <v>0</v>
      </c>
      <c r="AB7408">
        <v>0</v>
      </c>
      <c r="AC7408">
        <v>24</v>
      </c>
      <c r="AD7408">
        <v>24</v>
      </c>
      <c r="AE7408" s="5">
        <v>0</v>
      </c>
      <c r="AG7408" s="2">
        <f t="shared" si="580"/>
        <v>0</v>
      </c>
      <c r="AH7408" s="2">
        <f t="shared" si="581"/>
        <v>1</v>
      </c>
      <c r="AI7408" s="2">
        <f t="shared" si="582"/>
        <v>0</v>
      </c>
      <c r="AJ7408" s="2">
        <f t="shared" si="583"/>
        <v>0</v>
      </c>
      <c r="AK7408" s="2">
        <f t="shared" si="584"/>
        <v>1</v>
      </c>
    </row>
    <row r="7409" spans="1:37" x14ac:dyDescent="0.25">
      <c r="A7409" s="1">
        <v>7407</v>
      </c>
      <c r="B7409" t="s">
        <v>7450</v>
      </c>
      <c r="C7409" t="s">
        <v>33</v>
      </c>
      <c r="D7409" t="s">
        <v>33</v>
      </c>
      <c r="E7409" t="s">
        <v>37</v>
      </c>
      <c r="F7409" t="s">
        <v>37</v>
      </c>
      <c r="G7409" t="s">
        <v>44</v>
      </c>
      <c r="H7409" t="s">
        <v>33</v>
      </c>
      <c r="I7409" t="s">
        <v>33</v>
      </c>
      <c r="J7409" t="s">
        <v>44</v>
      </c>
      <c r="K7409" t="s">
        <v>33</v>
      </c>
      <c r="L7409" t="s">
        <v>44</v>
      </c>
      <c r="M7409" t="s">
        <v>44</v>
      </c>
      <c r="N7409" t="s">
        <v>44</v>
      </c>
      <c r="O7409" t="s">
        <v>33</v>
      </c>
      <c r="P7409" t="s">
        <v>44</v>
      </c>
      <c r="Q7409" t="s">
        <v>33</v>
      </c>
      <c r="R7409" t="s">
        <v>33</v>
      </c>
      <c r="S7409" t="s">
        <v>33</v>
      </c>
      <c r="T7409" t="s">
        <v>44</v>
      </c>
      <c r="U7409" t="s">
        <v>37</v>
      </c>
      <c r="V7409" t="s">
        <v>37</v>
      </c>
      <c r="W7409" t="s">
        <v>44</v>
      </c>
      <c r="X7409" t="s">
        <v>33</v>
      </c>
      <c r="Y7409" t="s">
        <v>37</v>
      </c>
      <c r="Z7409" t="s">
        <v>33</v>
      </c>
      <c r="AA7409">
        <v>11</v>
      </c>
      <c r="AB7409">
        <v>8</v>
      </c>
      <c r="AC7409">
        <v>5</v>
      </c>
      <c r="AD7409">
        <v>24</v>
      </c>
      <c r="AE7409" s="5">
        <v>0.33333333333333331</v>
      </c>
      <c r="AG7409" s="2">
        <f t="shared" si="580"/>
        <v>0.625</v>
      </c>
      <c r="AH7409" s="2">
        <f t="shared" si="581"/>
        <v>0.375</v>
      </c>
      <c r="AI7409" s="2">
        <f t="shared" si="582"/>
        <v>0.390625</v>
      </c>
      <c r="AJ7409" s="2">
        <f t="shared" si="583"/>
        <v>0.46875</v>
      </c>
      <c r="AK7409" s="2">
        <f t="shared" si="584"/>
        <v>0.140625</v>
      </c>
    </row>
    <row r="7410" spans="1:37" x14ac:dyDescent="0.25">
      <c r="A7410" s="1">
        <v>7408</v>
      </c>
      <c r="B7410" t="s">
        <v>7451</v>
      </c>
      <c r="C7410" t="s">
        <v>36</v>
      </c>
      <c r="D7410" t="s">
        <v>36</v>
      </c>
      <c r="E7410" t="s">
        <v>36</v>
      </c>
      <c r="F7410" t="s">
        <v>36</v>
      </c>
      <c r="G7410" t="s">
        <v>36</v>
      </c>
      <c r="H7410" t="s">
        <v>36</v>
      </c>
      <c r="I7410" t="s">
        <v>36</v>
      </c>
      <c r="J7410" t="s">
        <v>36</v>
      </c>
      <c r="K7410" t="s">
        <v>36</v>
      </c>
      <c r="L7410" t="s">
        <v>36</v>
      </c>
      <c r="M7410" t="s">
        <v>36</v>
      </c>
      <c r="N7410" t="s">
        <v>36</v>
      </c>
      <c r="O7410" t="s">
        <v>36</v>
      </c>
      <c r="P7410" t="s">
        <v>36</v>
      </c>
      <c r="Q7410" t="s">
        <v>36</v>
      </c>
      <c r="R7410" t="s">
        <v>36</v>
      </c>
      <c r="S7410" t="s">
        <v>36</v>
      </c>
      <c r="T7410" t="s">
        <v>36</v>
      </c>
      <c r="U7410" t="s">
        <v>36</v>
      </c>
      <c r="V7410" t="s">
        <v>36</v>
      </c>
      <c r="W7410" t="s">
        <v>36</v>
      </c>
      <c r="X7410" t="s">
        <v>36</v>
      </c>
      <c r="Y7410" t="s">
        <v>36</v>
      </c>
      <c r="Z7410" t="s">
        <v>36</v>
      </c>
      <c r="AA7410">
        <v>24</v>
      </c>
      <c r="AB7410">
        <v>0</v>
      </c>
      <c r="AC7410">
        <v>0</v>
      </c>
      <c r="AD7410">
        <v>24</v>
      </c>
      <c r="AE7410" s="5">
        <v>0</v>
      </c>
      <c r="AG7410" s="2">
        <f t="shared" si="580"/>
        <v>1</v>
      </c>
      <c r="AH7410" s="2">
        <f t="shared" si="581"/>
        <v>0</v>
      </c>
      <c r="AI7410" s="2">
        <f t="shared" si="582"/>
        <v>1</v>
      </c>
      <c r="AJ7410" s="2">
        <f t="shared" si="583"/>
        <v>0</v>
      </c>
      <c r="AK7410" s="2">
        <f t="shared" si="584"/>
        <v>0</v>
      </c>
    </row>
    <row r="7411" spans="1:37" x14ac:dyDescent="0.25">
      <c r="A7411" s="1">
        <v>7409</v>
      </c>
      <c r="B7411" t="s">
        <v>7452</v>
      </c>
      <c r="C7411" t="s">
        <v>36</v>
      </c>
      <c r="D7411" t="s">
        <v>36</v>
      </c>
      <c r="E7411" t="s">
        <v>36</v>
      </c>
      <c r="F7411" t="s">
        <v>36</v>
      </c>
      <c r="G7411" t="s">
        <v>36</v>
      </c>
      <c r="H7411" t="s">
        <v>36</v>
      </c>
      <c r="I7411" t="s">
        <v>36</v>
      </c>
      <c r="J7411" t="s">
        <v>36</v>
      </c>
      <c r="K7411" t="s">
        <v>36</v>
      </c>
      <c r="L7411" t="s">
        <v>36</v>
      </c>
      <c r="M7411" t="s">
        <v>36</v>
      </c>
      <c r="N7411" t="s">
        <v>36</v>
      </c>
      <c r="O7411" t="s">
        <v>36</v>
      </c>
      <c r="P7411" t="s">
        <v>36</v>
      </c>
      <c r="Q7411" t="s">
        <v>36</v>
      </c>
      <c r="R7411" t="s">
        <v>36</v>
      </c>
      <c r="S7411" t="s">
        <v>36</v>
      </c>
      <c r="T7411" t="s">
        <v>36</v>
      </c>
      <c r="U7411" t="s">
        <v>36</v>
      </c>
      <c r="V7411" t="s">
        <v>36</v>
      </c>
      <c r="W7411" t="s">
        <v>36</v>
      </c>
      <c r="X7411" t="s">
        <v>36</v>
      </c>
      <c r="Y7411" t="s">
        <v>36</v>
      </c>
      <c r="Z7411" t="s">
        <v>36</v>
      </c>
      <c r="AA7411">
        <v>24</v>
      </c>
      <c r="AB7411">
        <v>0</v>
      </c>
      <c r="AC7411">
        <v>0</v>
      </c>
      <c r="AD7411">
        <v>24</v>
      </c>
      <c r="AE7411" s="5">
        <v>0</v>
      </c>
      <c r="AG7411" s="2">
        <f t="shared" si="580"/>
        <v>1</v>
      </c>
      <c r="AH7411" s="2">
        <f t="shared" si="581"/>
        <v>0</v>
      </c>
      <c r="AI7411" s="2">
        <f t="shared" si="582"/>
        <v>1</v>
      </c>
      <c r="AJ7411" s="2">
        <f t="shared" si="583"/>
        <v>0</v>
      </c>
      <c r="AK7411" s="2">
        <f t="shared" si="584"/>
        <v>0</v>
      </c>
    </row>
    <row r="7412" spans="1:37" x14ac:dyDescent="0.25">
      <c r="A7412" s="1">
        <v>7410</v>
      </c>
      <c r="B7412" t="s">
        <v>7453</v>
      </c>
      <c r="C7412" t="s">
        <v>32</v>
      </c>
      <c r="D7412" t="s">
        <v>33</v>
      </c>
      <c r="E7412" t="s">
        <v>33</v>
      </c>
      <c r="F7412" t="s">
        <v>33</v>
      </c>
      <c r="G7412" t="s">
        <v>33</v>
      </c>
      <c r="H7412" t="s">
        <v>32</v>
      </c>
      <c r="I7412" t="s">
        <v>32</v>
      </c>
      <c r="J7412" t="s">
        <v>32</v>
      </c>
      <c r="K7412" t="s">
        <v>32</v>
      </c>
      <c r="L7412" t="s">
        <v>32</v>
      </c>
      <c r="M7412" t="s">
        <v>33</v>
      </c>
      <c r="N7412" t="s">
        <v>33</v>
      </c>
      <c r="O7412" t="s">
        <v>32</v>
      </c>
      <c r="P7412" t="s">
        <v>33</v>
      </c>
      <c r="Q7412" t="s">
        <v>32</v>
      </c>
      <c r="R7412" t="s">
        <v>33</v>
      </c>
      <c r="S7412" t="s">
        <v>32</v>
      </c>
      <c r="T7412" t="s">
        <v>33</v>
      </c>
      <c r="U7412" t="s">
        <v>33</v>
      </c>
      <c r="V7412" t="s">
        <v>33</v>
      </c>
      <c r="W7412" t="s">
        <v>33</v>
      </c>
      <c r="X7412" t="s">
        <v>33</v>
      </c>
      <c r="Y7412" t="s">
        <v>33</v>
      </c>
      <c r="Z7412" t="s">
        <v>33</v>
      </c>
      <c r="AA7412">
        <v>15</v>
      </c>
      <c r="AB7412">
        <v>9</v>
      </c>
      <c r="AC7412">
        <v>0</v>
      </c>
      <c r="AD7412">
        <v>24</v>
      </c>
      <c r="AE7412" s="5">
        <v>0.375</v>
      </c>
      <c r="AG7412" s="2">
        <f t="shared" si="580"/>
        <v>0.8125</v>
      </c>
      <c r="AH7412" s="2">
        <f t="shared" si="581"/>
        <v>0.1875</v>
      </c>
      <c r="AI7412" s="2">
        <f t="shared" si="582"/>
        <v>0.66015625</v>
      </c>
      <c r="AJ7412" s="2">
        <f t="shared" si="583"/>
        <v>0.3046875</v>
      </c>
      <c r="AK7412" s="2">
        <f t="shared" si="584"/>
        <v>3.515625E-2</v>
      </c>
    </row>
    <row r="7413" spans="1:37" x14ac:dyDescent="0.25">
      <c r="A7413" s="1">
        <v>7411</v>
      </c>
      <c r="B7413" t="s">
        <v>7454</v>
      </c>
      <c r="C7413" t="s">
        <v>53</v>
      </c>
      <c r="D7413" t="s">
        <v>36</v>
      </c>
      <c r="E7413" t="s">
        <v>31</v>
      </c>
      <c r="F7413" t="s">
        <v>31</v>
      </c>
      <c r="G7413" t="s">
        <v>53</v>
      </c>
      <c r="H7413" t="s">
        <v>36</v>
      </c>
      <c r="I7413" t="s">
        <v>36</v>
      </c>
      <c r="J7413" t="s">
        <v>53</v>
      </c>
      <c r="K7413" t="s">
        <v>31</v>
      </c>
      <c r="L7413" t="s">
        <v>31</v>
      </c>
      <c r="M7413" t="s">
        <v>31</v>
      </c>
      <c r="N7413" t="s">
        <v>53</v>
      </c>
      <c r="O7413" t="s">
        <v>53</v>
      </c>
      <c r="P7413" t="s">
        <v>53</v>
      </c>
      <c r="Q7413" t="s">
        <v>36</v>
      </c>
      <c r="R7413" t="s">
        <v>36</v>
      </c>
      <c r="S7413" t="s">
        <v>36</v>
      </c>
      <c r="T7413" t="s">
        <v>31</v>
      </c>
      <c r="U7413" t="s">
        <v>31</v>
      </c>
      <c r="V7413" t="s">
        <v>31</v>
      </c>
      <c r="W7413" t="s">
        <v>53</v>
      </c>
      <c r="X7413" t="s">
        <v>53</v>
      </c>
      <c r="Y7413" t="s">
        <v>31</v>
      </c>
      <c r="Z7413" t="s">
        <v>53</v>
      </c>
      <c r="AA7413">
        <v>6</v>
      </c>
      <c r="AB7413">
        <v>9</v>
      </c>
      <c r="AC7413">
        <v>9</v>
      </c>
      <c r="AD7413">
        <v>24</v>
      </c>
      <c r="AE7413" s="5">
        <v>0.375</v>
      </c>
      <c r="AG7413" s="2">
        <f t="shared" si="580"/>
        <v>0.4375</v>
      </c>
      <c r="AH7413" s="2">
        <f t="shared" si="581"/>
        <v>0.5625</v>
      </c>
      <c r="AI7413" s="2">
        <f t="shared" si="582"/>
        <v>0.19140625</v>
      </c>
      <c r="AJ7413" s="2">
        <f t="shared" si="583"/>
        <v>0.4921875</v>
      </c>
      <c r="AK7413" s="2">
        <f t="shared" si="584"/>
        <v>0.31640625</v>
      </c>
    </row>
    <row r="7414" spans="1:37" x14ac:dyDescent="0.25">
      <c r="A7414" s="1">
        <v>7412</v>
      </c>
      <c r="B7414" t="s">
        <v>7455</v>
      </c>
      <c r="C7414" t="s">
        <v>33</v>
      </c>
      <c r="D7414" t="s">
        <v>33</v>
      </c>
      <c r="E7414" t="s">
        <v>33</v>
      </c>
      <c r="F7414" t="s">
        <v>33</v>
      </c>
      <c r="G7414" t="s">
        <v>33</v>
      </c>
      <c r="H7414" t="s">
        <v>33</v>
      </c>
      <c r="I7414" t="s">
        <v>33</v>
      </c>
      <c r="J7414" t="s">
        <v>33</v>
      </c>
      <c r="K7414" t="s">
        <v>33</v>
      </c>
      <c r="L7414" t="s">
        <v>33</v>
      </c>
      <c r="M7414" t="s">
        <v>33</v>
      </c>
      <c r="N7414" t="s">
        <v>33</v>
      </c>
      <c r="O7414" t="s">
        <v>33</v>
      </c>
      <c r="P7414" t="s">
        <v>33</v>
      </c>
      <c r="Q7414" t="s">
        <v>33</v>
      </c>
      <c r="R7414" t="s">
        <v>33</v>
      </c>
      <c r="S7414" t="s">
        <v>33</v>
      </c>
      <c r="T7414" t="s">
        <v>33</v>
      </c>
      <c r="U7414" t="s">
        <v>33</v>
      </c>
      <c r="V7414" t="s">
        <v>33</v>
      </c>
      <c r="W7414" t="s">
        <v>33</v>
      </c>
      <c r="X7414" t="s">
        <v>33</v>
      </c>
      <c r="Y7414" t="s">
        <v>33</v>
      </c>
      <c r="Z7414" t="s">
        <v>32</v>
      </c>
      <c r="AA7414">
        <v>23</v>
      </c>
      <c r="AB7414">
        <v>1</v>
      </c>
      <c r="AC7414">
        <v>0</v>
      </c>
      <c r="AD7414">
        <v>24</v>
      </c>
      <c r="AE7414" s="5">
        <v>4.1666666666666657E-2</v>
      </c>
      <c r="AG7414" s="2">
        <f t="shared" si="580"/>
        <v>0.97916666666666663</v>
      </c>
      <c r="AH7414" s="2">
        <f t="shared" si="581"/>
        <v>2.0833333333333332E-2</v>
      </c>
      <c r="AI7414" s="2">
        <f t="shared" si="582"/>
        <v>0.95876736111111105</v>
      </c>
      <c r="AJ7414" s="2">
        <f t="shared" si="583"/>
        <v>4.0798611111111105E-2</v>
      </c>
      <c r="AK7414" s="2">
        <f t="shared" si="584"/>
        <v>4.3402777777777775E-4</v>
      </c>
    </row>
    <row r="7415" spans="1:37" x14ac:dyDescent="0.25">
      <c r="A7415" s="1">
        <v>7413</v>
      </c>
      <c r="B7415" t="s">
        <v>7456</v>
      </c>
      <c r="C7415" t="s">
        <v>37</v>
      </c>
      <c r="D7415" t="s">
        <v>37</v>
      </c>
      <c r="E7415" t="s">
        <v>37</v>
      </c>
      <c r="F7415" t="s">
        <v>37</v>
      </c>
      <c r="G7415" t="s">
        <v>37</v>
      </c>
      <c r="H7415" t="s">
        <v>37</v>
      </c>
      <c r="I7415" t="s">
        <v>37</v>
      </c>
      <c r="J7415" t="s">
        <v>37</v>
      </c>
      <c r="K7415" t="s">
        <v>37</v>
      </c>
      <c r="L7415" t="s">
        <v>37</v>
      </c>
      <c r="M7415" t="s">
        <v>37</v>
      </c>
      <c r="N7415" t="s">
        <v>37</v>
      </c>
      <c r="O7415" t="s">
        <v>37</v>
      </c>
      <c r="P7415" t="s">
        <v>37</v>
      </c>
      <c r="Q7415" t="s">
        <v>37</v>
      </c>
      <c r="R7415" t="s">
        <v>37</v>
      </c>
      <c r="S7415" t="s">
        <v>37</v>
      </c>
      <c r="T7415" t="s">
        <v>37</v>
      </c>
      <c r="U7415" t="s">
        <v>37</v>
      </c>
      <c r="V7415" t="s">
        <v>37</v>
      </c>
      <c r="W7415" t="s">
        <v>37</v>
      </c>
      <c r="X7415" t="s">
        <v>37</v>
      </c>
      <c r="Y7415" t="s">
        <v>37</v>
      </c>
      <c r="Z7415" t="s">
        <v>37</v>
      </c>
      <c r="AA7415">
        <v>0</v>
      </c>
      <c r="AB7415">
        <v>0</v>
      </c>
      <c r="AC7415">
        <v>24</v>
      </c>
      <c r="AD7415">
        <v>24</v>
      </c>
      <c r="AE7415" s="5">
        <v>0</v>
      </c>
      <c r="AG7415" s="2">
        <f t="shared" si="580"/>
        <v>0</v>
      </c>
      <c r="AH7415" s="2">
        <f t="shared" si="581"/>
        <v>1</v>
      </c>
      <c r="AI7415" s="2">
        <f t="shared" si="582"/>
        <v>0</v>
      </c>
      <c r="AJ7415" s="2">
        <f t="shared" si="583"/>
        <v>0</v>
      </c>
      <c r="AK7415" s="2">
        <f t="shared" si="584"/>
        <v>1</v>
      </c>
    </row>
    <row r="7416" spans="1:37" x14ac:dyDescent="0.25">
      <c r="A7416" s="1">
        <v>7414</v>
      </c>
      <c r="B7416" t="s">
        <v>7457</v>
      </c>
      <c r="C7416" t="s">
        <v>32</v>
      </c>
      <c r="D7416" t="s">
        <v>31</v>
      </c>
      <c r="E7416" t="s">
        <v>33</v>
      </c>
      <c r="F7416" t="s">
        <v>33</v>
      </c>
      <c r="G7416" t="s">
        <v>32</v>
      </c>
      <c r="H7416" t="s">
        <v>31</v>
      </c>
      <c r="I7416" t="s">
        <v>32</v>
      </c>
      <c r="J7416" t="s">
        <v>31</v>
      </c>
      <c r="K7416" t="s">
        <v>33</v>
      </c>
      <c r="L7416" t="s">
        <v>33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31</v>
      </c>
      <c r="S7416" t="s">
        <v>33</v>
      </c>
      <c r="T7416" t="s">
        <v>32</v>
      </c>
      <c r="U7416" t="s">
        <v>32</v>
      </c>
      <c r="V7416" t="s">
        <v>33</v>
      </c>
      <c r="W7416" t="s">
        <v>32</v>
      </c>
      <c r="X7416" t="s">
        <v>31</v>
      </c>
      <c r="Y7416" t="s">
        <v>31</v>
      </c>
      <c r="Z7416" t="s">
        <v>33</v>
      </c>
      <c r="AA7416">
        <v>7</v>
      </c>
      <c r="AB7416">
        <v>11</v>
      </c>
      <c r="AC7416">
        <v>6</v>
      </c>
      <c r="AD7416">
        <v>24</v>
      </c>
      <c r="AE7416" s="5">
        <v>0.45833333333333331</v>
      </c>
      <c r="AG7416" s="2">
        <f t="shared" si="580"/>
        <v>0.52083333333333337</v>
      </c>
      <c r="AH7416" s="2">
        <f t="shared" si="581"/>
        <v>0.47916666666666669</v>
      </c>
      <c r="AI7416" s="2">
        <f t="shared" si="582"/>
        <v>0.27126736111111116</v>
      </c>
      <c r="AJ7416" s="2">
        <f t="shared" si="583"/>
        <v>0.49913194444444448</v>
      </c>
      <c r="AK7416" s="2">
        <f t="shared" si="584"/>
        <v>0.22960069444444448</v>
      </c>
    </row>
    <row r="7417" spans="1:37" x14ac:dyDescent="0.25">
      <c r="A7417" s="1">
        <v>7415</v>
      </c>
      <c r="B7417" t="s">
        <v>7458</v>
      </c>
      <c r="C7417" t="s">
        <v>36</v>
      </c>
      <c r="D7417" t="s">
        <v>36</v>
      </c>
      <c r="E7417" t="s">
        <v>36</v>
      </c>
      <c r="F7417" t="s">
        <v>36</v>
      </c>
      <c r="G7417" t="s">
        <v>36</v>
      </c>
      <c r="H7417" t="s">
        <v>36</v>
      </c>
      <c r="I7417" t="s">
        <v>36</v>
      </c>
      <c r="J7417" t="s">
        <v>36</v>
      </c>
      <c r="K7417" t="s">
        <v>36</v>
      </c>
      <c r="L7417" t="s">
        <v>36</v>
      </c>
      <c r="M7417" t="s">
        <v>36</v>
      </c>
      <c r="N7417" t="s">
        <v>36</v>
      </c>
      <c r="O7417" t="s">
        <v>36</v>
      </c>
      <c r="P7417" t="s">
        <v>36</v>
      </c>
      <c r="Q7417" t="s">
        <v>36</v>
      </c>
      <c r="R7417" t="s">
        <v>36</v>
      </c>
      <c r="S7417" t="s">
        <v>36</v>
      </c>
      <c r="T7417" t="s">
        <v>36</v>
      </c>
      <c r="U7417" t="s">
        <v>36</v>
      </c>
      <c r="V7417" t="s">
        <v>36</v>
      </c>
      <c r="W7417" t="s">
        <v>36</v>
      </c>
      <c r="X7417" t="s">
        <v>36</v>
      </c>
      <c r="Y7417" t="s">
        <v>36</v>
      </c>
      <c r="Z7417" t="s">
        <v>36</v>
      </c>
      <c r="AA7417">
        <v>24</v>
      </c>
      <c r="AB7417">
        <v>0</v>
      </c>
      <c r="AC7417">
        <v>0</v>
      </c>
      <c r="AD7417">
        <v>24</v>
      </c>
      <c r="AE7417" s="5">
        <v>0</v>
      </c>
      <c r="AG7417" s="2">
        <f t="shared" si="580"/>
        <v>1</v>
      </c>
      <c r="AH7417" s="2">
        <f t="shared" si="581"/>
        <v>0</v>
      </c>
      <c r="AI7417" s="2">
        <f t="shared" si="582"/>
        <v>1</v>
      </c>
      <c r="AJ7417" s="2">
        <f t="shared" si="583"/>
        <v>0</v>
      </c>
      <c r="AK7417" s="2">
        <f t="shared" si="584"/>
        <v>0</v>
      </c>
    </row>
    <row r="7418" spans="1:37" x14ac:dyDescent="0.25">
      <c r="A7418" s="1">
        <v>7416</v>
      </c>
      <c r="B7418" t="s">
        <v>7459</v>
      </c>
      <c r="C7418" t="s">
        <v>31</v>
      </c>
      <c r="D7418" t="s">
        <v>31</v>
      </c>
      <c r="E7418" t="s">
        <v>31</v>
      </c>
      <c r="F7418" t="s">
        <v>31</v>
      </c>
      <c r="G7418" t="s">
        <v>31</v>
      </c>
      <c r="H7418" t="s">
        <v>31</v>
      </c>
      <c r="I7418" t="s">
        <v>32</v>
      </c>
      <c r="J7418" t="s">
        <v>32</v>
      </c>
      <c r="K7418" t="s">
        <v>32</v>
      </c>
      <c r="L7418" t="s">
        <v>33</v>
      </c>
      <c r="M7418" t="s">
        <v>31</v>
      </c>
      <c r="N7418" t="s">
        <v>31</v>
      </c>
      <c r="O7418" t="s">
        <v>31</v>
      </c>
      <c r="P7418" t="s">
        <v>31</v>
      </c>
      <c r="Q7418" t="s">
        <v>32</v>
      </c>
      <c r="R7418" t="s">
        <v>31</v>
      </c>
      <c r="S7418" t="s">
        <v>31</v>
      </c>
      <c r="T7418" t="s">
        <v>31</v>
      </c>
      <c r="U7418" t="s">
        <v>31</v>
      </c>
      <c r="V7418" t="s">
        <v>32</v>
      </c>
      <c r="W7418" t="s">
        <v>31</v>
      </c>
      <c r="X7418" t="s">
        <v>32</v>
      </c>
      <c r="Y7418" t="s">
        <v>31</v>
      </c>
      <c r="Z7418" t="s">
        <v>31</v>
      </c>
      <c r="AA7418">
        <v>1</v>
      </c>
      <c r="AB7418">
        <v>6</v>
      </c>
      <c r="AC7418">
        <v>17</v>
      </c>
      <c r="AD7418">
        <v>24</v>
      </c>
      <c r="AE7418" s="5">
        <v>0.25</v>
      </c>
      <c r="AG7418" s="2">
        <f t="shared" si="580"/>
        <v>0.16666666666666666</v>
      </c>
      <c r="AH7418" s="2">
        <f t="shared" si="581"/>
        <v>0.83333333333333337</v>
      </c>
      <c r="AI7418" s="2">
        <f t="shared" si="582"/>
        <v>2.7777777777777776E-2</v>
      </c>
      <c r="AJ7418" s="2">
        <f t="shared" si="583"/>
        <v>0.27777777777777779</v>
      </c>
      <c r="AK7418" s="2">
        <f t="shared" si="584"/>
        <v>0.69444444444444453</v>
      </c>
    </row>
    <row r="7419" spans="1:37" x14ac:dyDescent="0.25">
      <c r="A7419" s="1">
        <v>7417</v>
      </c>
      <c r="B7419" t="s">
        <v>7460</v>
      </c>
      <c r="C7419" t="s">
        <v>36</v>
      </c>
      <c r="D7419" t="s">
        <v>35</v>
      </c>
      <c r="E7419" t="s">
        <v>35</v>
      </c>
      <c r="F7419" t="s">
        <v>35</v>
      </c>
      <c r="G7419" t="s">
        <v>36</v>
      </c>
      <c r="H7419" t="s">
        <v>36</v>
      </c>
      <c r="I7419" t="s">
        <v>35</v>
      </c>
      <c r="J7419" t="s">
        <v>36</v>
      </c>
      <c r="K7419" t="s">
        <v>35</v>
      </c>
      <c r="L7419" t="s">
        <v>35</v>
      </c>
      <c r="M7419" t="s">
        <v>35</v>
      </c>
      <c r="N7419" t="s">
        <v>37</v>
      </c>
      <c r="O7419" t="s">
        <v>36</v>
      </c>
      <c r="P7419" t="s">
        <v>36</v>
      </c>
      <c r="Q7419" t="s">
        <v>35</v>
      </c>
      <c r="R7419" t="s">
        <v>36</v>
      </c>
      <c r="S7419" t="s">
        <v>36</v>
      </c>
      <c r="T7419" t="s">
        <v>35</v>
      </c>
      <c r="U7419" t="s">
        <v>35</v>
      </c>
      <c r="V7419" t="s">
        <v>35</v>
      </c>
      <c r="W7419" t="s">
        <v>35</v>
      </c>
      <c r="X7419" t="s">
        <v>35</v>
      </c>
      <c r="Y7419" t="s">
        <v>35</v>
      </c>
      <c r="Z7419" t="s">
        <v>36</v>
      </c>
      <c r="AA7419">
        <v>9</v>
      </c>
      <c r="AB7419">
        <v>14</v>
      </c>
      <c r="AC7419">
        <v>1</v>
      </c>
      <c r="AD7419">
        <v>24</v>
      </c>
      <c r="AE7419" s="5">
        <v>0.58333333333333337</v>
      </c>
      <c r="AG7419" s="2">
        <f t="shared" si="580"/>
        <v>0.66666666666666663</v>
      </c>
      <c r="AH7419" s="2">
        <f t="shared" si="581"/>
        <v>0.33333333333333331</v>
      </c>
      <c r="AI7419" s="2">
        <f t="shared" si="582"/>
        <v>0.44444444444444442</v>
      </c>
      <c r="AJ7419" s="2">
        <f t="shared" si="583"/>
        <v>0.44444444444444442</v>
      </c>
      <c r="AK7419" s="2">
        <f t="shared" si="584"/>
        <v>0.1111111111111111</v>
      </c>
    </row>
    <row r="7420" spans="1:37" x14ac:dyDescent="0.25">
      <c r="A7420" s="1">
        <v>7418</v>
      </c>
      <c r="B7420" t="s">
        <v>7461</v>
      </c>
      <c r="C7420" t="s">
        <v>37</v>
      </c>
      <c r="D7420" t="s">
        <v>37</v>
      </c>
      <c r="E7420" t="s">
        <v>37</v>
      </c>
      <c r="F7420" t="s">
        <v>37</v>
      </c>
      <c r="G7420" t="s">
        <v>37</v>
      </c>
      <c r="H7420" t="s">
        <v>37</v>
      </c>
      <c r="I7420" t="s">
        <v>37</v>
      </c>
      <c r="J7420" t="s">
        <v>37</v>
      </c>
      <c r="K7420" t="s">
        <v>37</v>
      </c>
      <c r="L7420" t="s">
        <v>37</v>
      </c>
      <c r="M7420" t="s">
        <v>37</v>
      </c>
      <c r="N7420" t="s">
        <v>37</v>
      </c>
      <c r="O7420" t="s">
        <v>37</v>
      </c>
      <c r="P7420" t="s">
        <v>37</v>
      </c>
      <c r="Q7420" t="s">
        <v>37</v>
      </c>
      <c r="R7420" t="s">
        <v>37</v>
      </c>
      <c r="S7420" t="s">
        <v>37</v>
      </c>
      <c r="T7420" t="s">
        <v>37</v>
      </c>
      <c r="U7420" t="s">
        <v>37</v>
      </c>
      <c r="V7420" t="s">
        <v>37</v>
      </c>
      <c r="W7420" t="s">
        <v>37</v>
      </c>
      <c r="X7420" t="s">
        <v>37</v>
      </c>
      <c r="Y7420" t="s">
        <v>37</v>
      </c>
      <c r="Z7420" t="s">
        <v>37</v>
      </c>
      <c r="AA7420">
        <v>0</v>
      </c>
      <c r="AB7420">
        <v>0</v>
      </c>
      <c r="AC7420">
        <v>24</v>
      </c>
      <c r="AD7420">
        <v>24</v>
      </c>
      <c r="AE7420" s="5">
        <v>0</v>
      </c>
      <c r="AG7420" s="2">
        <f t="shared" si="580"/>
        <v>0</v>
      </c>
      <c r="AH7420" s="2">
        <f t="shared" si="581"/>
        <v>1</v>
      </c>
      <c r="AI7420" s="2">
        <f t="shared" si="582"/>
        <v>0</v>
      </c>
      <c r="AJ7420" s="2">
        <f t="shared" si="583"/>
        <v>0</v>
      </c>
      <c r="AK7420" s="2">
        <f t="shared" si="584"/>
        <v>1</v>
      </c>
    </row>
    <row r="7421" spans="1:37" x14ac:dyDescent="0.25">
      <c r="A7421" s="1">
        <v>7419</v>
      </c>
      <c r="B7421" t="s">
        <v>7462</v>
      </c>
      <c r="C7421" t="s">
        <v>33</v>
      </c>
      <c r="D7421" t="s">
        <v>33</v>
      </c>
      <c r="E7421" t="s">
        <v>33</v>
      </c>
      <c r="F7421" t="s">
        <v>33</v>
      </c>
      <c r="G7421" t="s">
        <v>33</v>
      </c>
      <c r="H7421" t="s">
        <v>33</v>
      </c>
      <c r="I7421" t="s">
        <v>33</v>
      </c>
      <c r="J7421" t="s">
        <v>33</v>
      </c>
      <c r="K7421" t="s">
        <v>33</v>
      </c>
      <c r="L7421" t="s">
        <v>33</v>
      </c>
      <c r="M7421" t="s">
        <v>33</v>
      </c>
      <c r="N7421" t="s">
        <v>33</v>
      </c>
      <c r="O7421" t="s">
        <v>33</v>
      </c>
      <c r="P7421" t="s">
        <v>33</v>
      </c>
      <c r="Q7421" t="s">
        <v>33</v>
      </c>
      <c r="R7421" t="s">
        <v>33</v>
      </c>
      <c r="S7421" t="s">
        <v>33</v>
      </c>
      <c r="T7421" t="s">
        <v>33</v>
      </c>
      <c r="U7421" t="s">
        <v>33</v>
      </c>
      <c r="V7421" t="s">
        <v>33</v>
      </c>
      <c r="W7421" t="s">
        <v>33</v>
      </c>
      <c r="X7421" t="s">
        <v>33</v>
      </c>
      <c r="Y7421" t="s">
        <v>33</v>
      </c>
      <c r="Z7421" t="s">
        <v>33</v>
      </c>
      <c r="AA7421">
        <v>24</v>
      </c>
      <c r="AB7421">
        <v>0</v>
      </c>
      <c r="AC7421">
        <v>0</v>
      </c>
      <c r="AD7421">
        <v>24</v>
      </c>
      <c r="AE7421" s="5">
        <v>0</v>
      </c>
      <c r="AG7421" s="2">
        <f t="shared" si="580"/>
        <v>1</v>
      </c>
      <c r="AH7421" s="2">
        <f t="shared" si="581"/>
        <v>0</v>
      </c>
      <c r="AI7421" s="2">
        <f t="shared" si="582"/>
        <v>1</v>
      </c>
      <c r="AJ7421" s="2">
        <f t="shared" si="583"/>
        <v>0</v>
      </c>
      <c r="AK7421" s="2">
        <f t="shared" si="584"/>
        <v>0</v>
      </c>
    </row>
    <row r="7422" spans="1:37" x14ac:dyDescent="0.25">
      <c r="A7422" s="1">
        <v>7420</v>
      </c>
      <c r="B7422" t="s">
        <v>7463</v>
      </c>
      <c r="C7422" t="s">
        <v>36</v>
      </c>
      <c r="D7422" t="s">
        <v>36</v>
      </c>
      <c r="E7422" t="s">
        <v>36</v>
      </c>
      <c r="F7422" t="s">
        <v>36</v>
      </c>
      <c r="G7422" t="s">
        <v>36</v>
      </c>
      <c r="H7422" t="s">
        <v>36</v>
      </c>
      <c r="I7422" t="s">
        <v>36</v>
      </c>
      <c r="J7422" t="s">
        <v>36</v>
      </c>
      <c r="K7422" t="s">
        <v>36</v>
      </c>
      <c r="L7422" t="s">
        <v>36</v>
      </c>
      <c r="M7422" t="s">
        <v>36</v>
      </c>
      <c r="N7422" t="s">
        <v>36</v>
      </c>
      <c r="O7422" t="s">
        <v>40</v>
      </c>
      <c r="P7422" t="s">
        <v>36</v>
      </c>
      <c r="Q7422" t="s">
        <v>36</v>
      </c>
      <c r="R7422" t="s">
        <v>36</v>
      </c>
      <c r="S7422" t="s">
        <v>36</v>
      </c>
      <c r="T7422" t="s">
        <v>36</v>
      </c>
      <c r="U7422" t="s">
        <v>36</v>
      </c>
      <c r="V7422" t="s">
        <v>36</v>
      </c>
      <c r="W7422" t="s">
        <v>36</v>
      </c>
      <c r="X7422" t="s">
        <v>36</v>
      </c>
      <c r="Y7422" t="s">
        <v>36</v>
      </c>
      <c r="Z7422" t="s">
        <v>36</v>
      </c>
      <c r="AA7422">
        <v>23</v>
      </c>
      <c r="AB7422">
        <v>0</v>
      </c>
      <c r="AC7422">
        <v>0</v>
      </c>
      <c r="AD7422">
        <v>23</v>
      </c>
      <c r="AE7422" s="5">
        <v>0</v>
      </c>
      <c r="AG7422" s="2">
        <f t="shared" si="580"/>
        <v>1</v>
      </c>
      <c r="AH7422" s="2">
        <f t="shared" si="581"/>
        <v>0</v>
      </c>
      <c r="AI7422" s="2">
        <f t="shared" si="582"/>
        <v>1</v>
      </c>
      <c r="AJ7422" s="2">
        <f t="shared" si="583"/>
        <v>0</v>
      </c>
      <c r="AK7422" s="2">
        <f t="shared" si="584"/>
        <v>0</v>
      </c>
    </row>
    <row r="7423" spans="1:37" x14ac:dyDescent="0.25">
      <c r="A7423" s="1">
        <v>7421</v>
      </c>
      <c r="B7423" t="s">
        <v>7464</v>
      </c>
      <c r="C7423" t="s">
        <v>36</v>
      </c>
      <c r="D7423" t="s">
        <v>36</v>
      </c>
      <c r="E7423" t="s">
        <v>35</v>
      </c>
      <c r="F7423" t="s">
        <v>35</v>
      </c>
      <c r="G7423" t="s">
        <v>35</v>
      </c>
      <c r="H7423" t="s">
        <v>36</v>
      </c>
      <c r="I7423" t="s">
        <v>36</v>
      </c>
      <c r="J7423" t="s">
        <v>36</v>
      </c>
      <c r="K7423" t="s">
        <v>36</v>
      </c>
      <c r="L7423" t="s">
        <v>36</v>
      </c>
      <c r="M7423" t="s">
        <v>36</v>
      </c>
      <c r="N7423" t="s">
        <v>36</v>
      </c>
      <c r="O7423" t="s">
        <v>36</v>
      </c>
      <c r="P7423" t="s">
        <v>35</v>
      </c>
      <c r="Q7423" t="s">
        <v>36</v>
      </c>
      <c r="R7423" t="s">
        <v>36</v>
      </c>
      <c r="S7423" t="s">
        <v>35</v>
      </c>
      <c r="T7423" t="s">
        <v>36</v>
      </c>
      <c r="U7423" t="s">
        <v>36</v>
      </c>
      <c r="V7423" t="s">
        <v>36</v>
      </c>
      <c r="W7423" t="s">
        <v>36</v>
      </c>
      <c r="X7423" t="s">
        <v>36</v>
      </c>
      <c r="Y7423" t="s">
        <v>36</v>
      </c>
      <c r="Z7423" t="s">
        <v>36</v>
      </c>
      <c r="AA7423">
        <v>19</v>
      </c>
      <c r="AB7423">
        <v>5</v>
      </c>
      <c r="AC7423">
        <v>0</v>
      </c>
      <c r="AD7423">
        <v>24</v>
      </c>
      <c r="AE7423" s="5">
        <v>0.20833333333333329</v>
      </c>
      <c r="AG7423" s="2">
        <f t="shared" si="580"/>
        <v>0.89583333333333337</v>
      </c>
      <c r="AH7423" s="2">
        <f t="shared" si="581"/>
        <v>0.10416666666666667</v>
      </c>
      <c r="AI7423" s="2">
        <f t="shared" si="582"/>
        <v>0.80251736111111116</v>
      </c>
      <c r="AJ7423" s="2">
        <f t="shared" si="583"/>
        <v>0.18663194444444445</v>
      </c>
      <c r="AK7423" s="2">
        <f t="shared" si="584"/>
        <v>1.0850694444444446E-2</v>
      </c>
    </row>
    <row r="7424" spans="1:37" x14ac:dyDescent="0.25">
      <c r="A7424" s="1">
        <v>7422</v>
      </c>
      <c r="B7424" t="s">
        <v>7465</v>
      </c>
      <c r="C7424" t="s">
        <v>37</v>
      </c>
      <c r="D7424" t="s">
        <v>37</v>
      </c>
      <c r="E7424" t="s">
        <v>37</v>
      </c>
      <c r="F7424" t="s">
        <v>37</v>
      </c>
      <c r="G7424" t="s">
        <v>37</v>
      </c>
      <c r="H7424" t="s">
        <v>37</v>
      </c>
      <c r="I7424" t="s">
        <v>37</v>
      </c>
      <c r="J7424" t="s">
        <v>37</v>
      </c>
      <c r="K7424" t="s">
        <v>37</v>
      </c>
      <c r="L7424" t="s">
        <v>37</v>
      </c>
      <c r="M7424" t="s">
        <v>37</v>
      </c>
      <c r="N7424" t="s">
        <v>37</v>
      </c>
      <c r="O7424" t="s">
        <v>37</v>
      </c>
      <c r="P7424" t="s">
        <v>37</v>
      </c>
      <c r="Q7424" t="s">
        <v>37</v>
      </c>
      <c r="R7424" t="s">
        <v>37</v>
      </c>
      <c r="S7424" t="s">
        <v>37</v>
      </c>
      <c r="T7424" t="s">
        <v>37</v>
      </c>
      <c r="U7424" t="s">
        <v>37</v>
      </c>
      <c r="V7424" t="s">
        <v>37</v>
      </c>
      <c r="W7424" t="s">
        <v>37</v>
      </c>
      <c r="X7424" t="s">
        <v>37</v>
      </c>
      <c r="Y7424" t="s">
        <v>37</v>
      </c>
      <c r="Z7424" t="s">
        <v>37</v>
      </c>
      <c r="AA7424">
        <v>0</v>
      </c>
      <c r="AB7424">
        <v>0</v>
      </c>
      <c r="AC7424">
        <v>24</v>
      </c>
      <c r="AD7424">
        <v>24</v>
      </c>
      <c r="AE7424" s="5">
        <v>0</v>
      </c>
      <c r="AG7424" s="2">
        <f t="shared" si="580"/>
        <v>0</v>
      </c>
      <c r="AH7424" s="2">
        <f t="shared" si="581"/>
        <v>1</v>
      </c>
      <c r="AI7424" s="2">
        <f t="shared" si="582"/>
        <v>0</v>
      </c>
      <c r="AJ7424" s="2">
        <f t="shared" si="583"/>
        <v>0</v>
      </c>
      <c r="AK7424" s="2">
        <f t="shared" si="584"/>
        <v>1</v>
      </c>
    </row>
    <row r="7425" spans="1:37" x14ac:dyDescent="0.25">
      <c r="A7425" s="1">
        <v>7423</v>
      </c>
      <c r="B7425" t="s">
        <v>7466</v>
      </c>
      <c r="C7425" t="s">
        <v>31</v>
      </c>
      <c r="D7425" t="s">
        <v>31</v>
      </c>
      <c r="E7425" t="s">
        <v>31</v>
      </c>
      <c r="F7425" t="s">
        <v>31</v>
      </c>
      <c r="G7425" t="s">
        <v>31</v>
      </c>
      <c r="H7425" t="s">
        <v>31</v>
      </c>
      <c r="I7425" t="s">
        <v>31</v>
      </c>
      <c r="J7425" t="s">
        <v>31</v>
      </c>
      <c r="K7425" t="s">
        <v>31</v>
      </c>
      <c r="L7425" t="s">
        <v>31</v>
      </c>
      <c r="M7425" t="s">
        <v>31</v>
      </c>
      <c r="N7425" t="s">
        <v>31</v>
      </c>
      <c r="O7425" t="s">
        <v>31</v>
      </c>
      <c r="P7425" t="s">
        <v>31</v>
      </c>
      <c r="Q7425" t="s">
        <v>31</v>
      </c>
      <c r="R7425" t="s">
        <v>31</v>
      </c>
      <c r="S7425" t="s">
        <v>31</v>
      </c>
      <c r="T7425" t="s">
        <v>31</v>
      </c>
      <c r="U7425" t="s">
        <v>31</v>
      </c>
      <c r="V7425" t="s">
        <v>31</v>
      </c>
      <c r="W7425" t="s">
        <v>31</v>
      </c>
      <c r="X7425" t="s">
        <v>31</v>
      </c>
      <c r="Y7425" t="s">
        <v>31</v>
      </c>
      <c r="Z7425" t="s">
        <v>31</v>
      </c>
      <c r="AA7425">
        <v>0</v>
      </c>
      <c r="AB7425">
        <v>0</v>
      </c>
      <c r="AC7425">
        <v>24</v>
      </c>
      <c r="AD7425">
        <v>24</v>
      </c>
      <c r="AE7425" s="5">
        <v>0</v>
      </c>
      <c r="AG7425" s="2">
        <f t="shared" si="580"/>
        <v>0</v>
      </c>
      <c r="AH7425" s="2">
        <f t="shared" si="581"/>
        <v>1</v>
      </c>
      <c r="AI7425" s="2">
        <f t="shared" si="582"/>
        <v>0</v>
      </c>
      <c r="AJ7425" s="2">
        <f t="shared" si="583"/>
        <v>0</v>
      </c>
      <c r="AK7425" s="2">
        <f t="shared" si="584"/>
        <v>1</v>
      </c>
    </row>
    <row r="7426" spans="1:37" x14ac:dyDescent="0.25">
      <c r="A7426" s="1">
        <v>7424</v>
      </c>
      <c r="B7426" t="s">
        <v>7467</v>
      </c>
      <c r="C7426" t="s">
        <v>32</v>
      </c>
      <c r="D7426" t="s">
        <v>31</v>
      </c>
      <c r="E7426" t="s">
        <v>40</v>
      </c>
      <c r="F7426" t="s">
        <v>31</v>
      </c>
      <c r="G7426" t="s">
        <v>31</v>
      </c>
      <c r="H7426" t="s">
        <v>31</v>
      </c>
      <c r="I7426" t="s">
        <v>31</v>
      </c>
      <c r="J7426" t="s">
        <v>31</v>
      </c>
      <c r="K7426" t="s">
        <v>31</v>
      </c>
      <c r="L7426" t="s">
        <v>31</v>
      </c>
      <c r="M7426" t="s">
        <v>32</v>
      </c>
      <c r="N7426" t="s">
        <v>31</v>
      </c>
      <c r="O7426" t="s">
        <v>31</v>
      </c>
      <c r="P7426" t="s">
        <v>31</v>
      </c>
      <c r="Q7426" t="s">
        <v>31</v>
      </c>
      <c r="R7426" t="s">
        <v>31</v>
      </c>
      <c r="S7426" t="s">
        <v>31</v>
      </c>
      <c r="T7426" t="s">
        <v>32</v>
      </c>
      <c r="U7426" t="s">
        <v>31</v>
      </c>
      <c r="V7426" t="s">
        <v>31</v>
      </c>
      <c r="W7426" t="s">
        <v>31</v>
      </c>
      <c r="X7426" t="s">
        <v>32</v>
      </c>
      <c r="Y7426" t="s">
        <v>32</v>
      </c>
      <c r="Z7426" t="s">
        <v>31</v>
      </c>
      <c r="AA7426">
        <v>0</v>
      </c>
      <c r="AB7426">
        <v>5</v>
      </c>
      <c r="AC7426">
        <v>18</v>
      </c>
      <c r="AD7426">
        <v>23</v>
      </c>
      <c r="AE7426" s="5">
        <v>0.21739130434782611</v>
      </c>
      <c r="AG7426" s="2">
        <f t="shared" si="580"/>
        <v>0.10869565217391304</v>
      </c>
      <c r="AH7426" s="2">
        <f t="shared" si="581"/>
        <v>0.89130434782608692</v>
      </c>
      <c r="AI7426" s="2">
        <f t="shared" si="582"/>
        <v>1.1814744801512287E-2</v>
      </c>
      <c r="AJ7426" s="2">
        <f t="shared" si="583"/>
        <v>0.1937618147448015</v>
      </c>
      <c r="AK7426" s="2">
        <f t="shared" si="584"/>
        <v>0.79442344045368618</v>
      </c>
    </row>
    <row r="7427" spans="1:37" x14ac:dyDescent="0.25">
      <c r="A7427" s="1">
        <v>7425</v>
      </c>
      <c r="B7427" t="s">
        <v>7468</v>
      </c>
      <c r="C7427" t="s">
        <v>31</v>
      </c>
      <c r="D7427" t="s">
        <v>31</v>
      </c>
      <c r="E7427" t="s">
        <v>31</v>
      </c>
      <c r="F7427" t="s">
        <v>31</v>
      </c>
      <c r="G7427" t="s">
        <v>31</v>
      </c>
      <c r="H7427" t="s">
        <v>31</v>
      </c>
      <c r="I7427" t="s">
        <v>31</v>
      </c>
      <c r="J7427" t="s">
        <v>31</v>
      </c>
      <c r="K7427" t="s">
        <v>31</v>
      </c>
      <c r="L7427" t="s">
        <v>31</v>
      </c>
      <c r="M7427" t="s">
        <v>31</v>
      </c>
      <c r="N7427" t="s">
        <v>31</v>
      </c>
      <c r="O7427" t="s">
        <v>31</v>
      </c>
      <c r="P7427" t="s">
        <v>31</v>
      </c>
      <c r="Q7427" t="s">
        <v>31</v>
      </c>
      <c r="R7427" t="s">
        <v>31</v>
      </c>
      <c r="S7427" t="s">
        <v>31</v>
      </c>
      <c r="T7427" t="s">
        <v>31</v>
      </c>
      <c r="U7427" t="s">
        <v>31</v>
      </c>
      <c r="V7427" t="s">
        <v>31</v>
      </c>
      <c r="W7427" t="s">
        <v>31</v>
      </c>
      <c r="X7427" t="s">
        <v>31</v>
      </c>
      <c r="Y7427" t="s">
        <v>31</v>
      </c>
      <c r="Z7427" t="s">
        <v>31</v>
      </c>
      <c r="AA7427">
        <v>0</v>
      </c>
      <c r="AB7427">
        <v>0</v>
      </c>
      <c r="AC7427">
        <v>24</v>
      </c>
      <c r="AD7427">
        <v>24</v>
      </c>
      <c r="AE7427" s="5">
        <v>0</v>
      </c>
      <c r="AG7427" s="2">
        <f t="shared" si="580"/>
        <v>0</v>
      </c>
      <c r="AH7427" s="2">
        <f t="shared" si="581"/>
        <v>1</v>
      </c>
      <c r="AI7427" s="2">
        <f t="shared" si="582"/>
        <v>0</v>
      </c>
      <c r="AJ7427" s="2">
        <f t="shared" si="583"/>
        <v>0</v>
      </c>
      <c r="AK7427" s="2">
        <f t="shared" si="584"/>
        <v>1</v>
      </c>
    </row>
    <row r="7428" spans="1:37" x14ac:dyDescent="0.25">
      <c r="A7428" s="1">
        <v>7426</v>
      </c>
      <c r="B7428" t="s">
        <v>7469</v>
      </c>
      <c r="C7428" t="s">
        <v>37</v>
      </c>
      <c r="D7428" t="s">
        <v>37</v>
      </c>
      <c r="E7428" t="s">
        <v>37</v>
      </c>
      <c r="F7428" t="s">
        <v>37</v>
      </c>
      <c r="G7428" t="s">
        <v>37</v>
      </c>
      <c r="H7428" t="s">
        <v>37</v>
      </c>
      <c r="I7428" t="s">
        <v>37</v>
      </c>
      <c r="J7428" t="s">
        <v>37</v>
      </c>
      <c r="K7428" t="s">
        <v>37</v>
      </c>
      <c r="L7428" t="s">
        <v>37</v>
      </c>
      <c r="M7428" t="s">
        <v>37</v>
      </c>
      <c r="N7428" t="s">
        <v>37</v>
      </c>
      <c r="O7428" t="s">
        <v>37</v>
      </c>
      <c r="P7428" t="s">
        <v>37</v>
      </c>
      <c r="Q7428" t="s">
        <v>37</v>
      </c>
      <c r="R7428" t="s">
        <v>37</v>
      </c>
      <c r="S7428" t="s">
        <v>37</v>
      </c>
      <c r="T7428" t="s">
        <v>37</v>
      </c>
      <c r="U7428" t="s">
        <v>37</v>
      </c>
      <c r="V7428" t="s">
        <v>37</v>
      </c>
      <c r="W7428" t="s">
        <v>37</v>
      </c>
      <c r="X7428" t="s">
        <v>37</v>
      </c>
      <c r="Y7428" t="s">
        <v>37</v>
      </c>
      <c r="Z7428" t="s">
        <v>37</v>
      </c>
      <c r="AA7428">
        <v>0</v>
      </c>
      <c r="AB7428">
        <v>0</v>
      </c>
      <c r="AC7428">
        <v>24</v>
      </c>
      <c r="AD7428">
        <v>24</v>
      </c>
      <c r="AE7428" s="5">
        <v>0</v>
      </c>
      <c r="AG7428" s="2">
        <f t="shared" si="580"/>
        <v>0</v>
      </c>
      <c r="AH7428" s="2">
        <f t="shared" si="581"/>
        <v>1</v>
      </c>
      <c r="AI7428" s="2">
        <f t="shared" si="582"/>
        <v>0</v>
      </c>
      <c r="AJ7428" s="2">
        <f t="shared" si="583"/>
        <v>0</v>
      </c>
      <c r="AK7428" s="2">
        <f t="shared" si="584"/>
        <v>1</v>
      </c>
    </row>
    <row r="7429" spans="1:37" x14ac:dyDescent="0.25">
      <c r="A7429" s="1">
        <v>7427</v>
      </c>
      <c r="B7429" t="s">
        <v>7470</v>
      </c>
      <c r="C7429" t="s">
        <v>31</v>
      </c>
      <c r="D7429" t="s">
        <v>31</v>
      </c>
      <c r="E7429" t="s">
        <v>31</v>
      </c>
      <c r="F7429" t="s">
        <v>31</v>
      </c>
      <c r="G7429" t="s">
        <v>31</v>
      </c>
      <c r="H7429" t="s">
        <v>31</v>
      </c>
      <c r="I7429" t="s">
        <v>31</v>
      </c>
      <c r="J7429" t="s">
        <v>31</v>
      </c>
      <c r="K7429" t="s">
        <v>31</v>
      </c>
      <c r="L7429" t="s">
        <v>31</v>
      </c>
      <c r="M7429" t="s">
        <v>31</v>
      </c>
      <c r="N7429" t="s">
        <v>31</v>
      </c>
      <c r="O7429" t="s">
        <v>31</v>
      </c>
      <c r="P7429" t="s">
        <v>31</v>
      </c>
      <c r="Q7429" t="s">
        <v>31</v>
      </c>
      <c r="R7429" t="s">
        <v>31</v>
      </c>
      <c r="S7429" t="s">
        <v>31</v>
      </c>
      <c r="T7429" t="s">
        <v>31</v>
      </c>
      <c r="U7429" t="s">
        <v>31</v>
      </c>
      <c r="V7429" t="s">
        <v>31</v>
      </c>
      <c r="W7429" t="s">
        <v>31</v>
      </c>
      <c r="X7429" t="s">
        <v>31</v>
      </c>
      <c r="Y7429" t="s">
        <v>31</v>
      </c>
      <c r="Z7429" t="s">
        <v>31</v>
      </c>
      <c r="AA7429">
        <v>0</v>
      </c>
      <c r="AB7429">
        <v>0</v>
      </c>
      <c r="AC7429">
        <v>24</v>
      </c>
      <c r="AD7429">
        <v>24</v>
      </c>
      <c r="AE7429" s="5">
        <v>0</v>
      </c>
      <c r="AG7429" s="2">
        <f t="shared" si="580"/>
        <v>0</v>
      </c>
      <c r="AH7429" s="2">
        <f t="shared" si="581"/>
        <v>1</v>
      </c>
      <c r="AI7429" s="2">
        <f t="shared" si="582"/>
        <v>0</v>
      </c>
      <c r="AJ7429" s="2">
        <f t="shared" si="583"/>
        <v>0</v>
      </c>
      <c r="AK7429" s="2">
        <f t="shared" si="584"/>
        <v>1</v>
      </c>
    </row>
    <row r="7430" spans="1:37" x14ac:dyDescent="0.25">
      <c r="A7430" s="1">
        <v>7428</v>
      </c>
      <c r="B7430" t="s">
        <v>7471</v>
      </c>
      <c r="C7430" t="s">
        <v>36</v>
      </c>
      <c r="D7430" t="s">
        <v>36</v>
      </c>
      <c r="E7430" t="s">
        <v>36</v>
      </c>
      <c r="F7430" t="s">
        <v>36</v>
      </c>
      <c r="G7430" t="s">
        <v>36</v>
      </c>
      <c r="H7430" t="s">
        <v>36</v>
      </c>
      <c r="I7430" t="s">
        <v>36</v>
      </c>
      <c r="J7430" t="s">
        <v>36</v>
      </c>
      <c r="K7430" t="s">
        <v>36</v>
      </c>
      <c r="L7430" t="s">
        <v>36</v>
      </c>
      <c r="M7430" t="s">
        <v>36</v>
      </c>
      <c r="N7430" t="s">
        <v>36</v>
      </c>
      <c r="O7430" t="s">
        <v>36</v>
      </c>
      <c r="P7430" t="s">
        <v>36</v>
      </c>
      <c r="Q7430" t="s">
        <v>36</v>
      </c>
      <c r="R7430" t="s">
        <v>36</v>
      </c>
      <c r="S7430" t="s">
        <v>36</v>
      </c>
      <c r="T7430" t="s">
        <v>36</v>
      </c>
      <c r="U7430" t="s">
        <v>36</v>
      </c>
      <c r="V7430" t="s">
        <v>36</v>
      </c>
      <c r="W7430" t="s">
        <v>36</v>
      </c>
      <c r="X7430" t="s">
        <v>36</v>
      </c>
      <c r="Y7430" t="s">
        <v>36</v>
      </c>
      <c r="Z7430" t="s">
        <v>36</v>
      </c>
      <c r="AA7430">
        <v>24</v>
      </c>
      <c r="AB7430">
        <v>0</v>
      </c>
      <c r="AC7430">
        <v>0</v>
      </c>
      <c r="AD7430">
        <v>24</v>
      </c>
      <c r="AE7430" s="5">
        <v>0</v>
      </c>
      <c r="AG7430" s="2">
        <f t="shared" si="580"/>
        <v>1</v>
      </c>
      <c r="AH7430" s="2">
        <f t="shared" si="581"/>
        <v>0</v>
      </c>
      <c r="AI7430" s="2">
        <f t="shared" si="582"/>
        <v>1</v>
      </c>
      <c r="AJ7430" s="2">
        <f t="shared" si="583"/>
        <v>0</v>
      </c>
      <c r="AK7430" s="2">
        <f t="shared" si="584"/>
        <v>0</v>
      </c>
    </row>
    <row r="7431" spans="1:37" x14ac:dyDescent="0.25">
      <c r="A7431" s="1">
        <v>7429</v>
      </c>
      <c r="B7431" t="s">
        <v>7472</v>
      </c>
      <c r="C7431" t="s">
        <v>35</v>
      </c>
      <c r="D7431" t="s">
        <v>37</v>
      </c>
      <c r="E7431" t="s">
        <v>37</v>
      </c>
      <c r="F7431" t="s">
        <v>37</v>
      </c>
      <c r="G7431" t="s">
        <v>37</v>
      </c>
      <c r="H7431" t="s">
        <v>37</v>
      </c>
      <c r="I7431" t="s">
        <v>37</v>
      </c>
      <c r="J7431" t="s">
        <v>37</v>
      </c>
      <c r="K7431" t="s">
        <v>37</v>
      </c>
      <c r="L7431" t="s">
        <v>40</v>
      </c>
      <c r="M7431" t="s">
        <v>35</v>
      </c>
      <c r="N7431" t="s">
        <v>37</v>
      </c>
      <c r="O7431" t="s">
        <v>37</v>
      </c>
      <c r="P7431" t="s">
        <v>37</v>
      </c>
      <c r="Q7431" t="s">
        <v>37</v>
      </c>
      <c r="R7431" t="s">
        <v>37</v>
      </c>
      <c r="S7431" t="s">
        <v>37</v>
      </c>
      <c r="T7431" t="s">
        <v>35</v>
      </c>
      <c r="U7431" t="s">
        <v>37</v>
      </c>
      <c r="V7431" t="s">
        <v>37</v>
      </c>
      <c r="W7431" t="s">
        <v>37</v>
      </c>
      <c r="X7431" t="s">
        <v>35</v>
      </c>
      <c r="Y7431" t="s">
        <v>37</v>
      </c>
      <c r="Z7431" t="s">
        <v>37</v>
      </c>
      <c r="AA7431">
        <v>0</v>
      </c>
      <c r="AB7431">
        <v>4</v>
      </c>
      <c r="AC7431">
        <v>19</v>
      </c>
      <c r="AD7431">
        <v>23</v>
      </c>
      <c r="AE7431" s="5">
        <v>0.17391304347826089</v>
      </c>
      <c r="AG7431" s="2">
        <f t="shared" si="580"/>
        <v>8.6956521739130432E-2</v>
      </c>
      <c r="AH7431" s="2">
        <f t="shared" si="581"/>
        <v>0.91304347826086951</v>
      </c>
      <c r="AI7431" s="2">
        <f t="shared" si="582"/>
        <v>7.5614366729678632E-3</v>
      </c>
      <c r="AJ7431" s="2">
        <f t="shared" si="583"/>
        <v>0.15879017013232513</v>
      </c>
      <c r="AK7431" s="2">
        <f t="shared" si="584"/>
        <v>0.83364839319470685</v>
      </c>
    </row>
    <row r="7432" spans="1:37" x14ac:dyDescent="0.25">
      <c r="A7432" s="1">
        <v>7430</v>
      </c>
      <c r="B7432" t="s">
        <v>7473</v>
      </c>
      <c r="C7432" t="s">
        <v>31</v>
      </c>
      <c r="D7432" t="s">
        <v>31</v>
      </c>
      <c r="E7432" t="s">
        <v>31</v>
      </c>
      <c r="F7432" t="s">
        <v>31</v>
      </c>
      <c r="G7432" t="s">
        <v>31</v>
      </c>
      <c r="H7432" t="s">
        <v>31</v>
      </c>
      <c r="I7432" t="s">
        <v>31</v>
      </c>
      <c r="J7432" t="s">
        <v>31</v>
      </c>
      <c r="K7432" t="s">
        <v>31</v>
      </c>
      <c r="L7432" t="s">
        <v>31</v>
      </c>
      <c r="M7432" t="s">
        <v>31</v>
      </c>
      <c r="N7432" t="s">
        <v>31</v>
      </c>
      <c r="O7432" t="s">
        <v>31</v>
      </c>
      <c r="P7432" t="s">
        <v>31</v>
      </c>
      <c r="Q7432" t="s">
        <v>31</v>
      </c>
      <c r="R7432" t="s">
        <v>31</v>
      </c>
      <c r="S7432" t="s">
        <v>31</v>
      </c>
      <c r="T7432" t="s">
        <v>31</v>
      </c>
      <c r="U7432" t="s">
        <v>31</v>
      </c>
      <c r="V7432" t="s">
        <v>31</v>
      </c>
      <c r="W7432" t="s">
        <v>31</v>
      </c>
      <c r="X7432" t="s">
        <v>31</v>
      </c>
      <c r="Y7432" t="s">
        <v>31</v>
      </c>
      <c r="Z7432" t="s">
        <v>31</v>
      </c>
      <c r="AA7432">
        <v>0</v>
      </c>
      <c r="AB7432">
        <v>0</v>
      </c>
      <c r="AC7432">
        <v>24</v>
      </c>
      <c r="AD7432">
        <v>24</v>
      </c>
      <c r="AE7432" s="5">
        <v>0</v>
      </c>
      <c r="AG7432" s="2">
        <f t="shared" si="580"/>
        <v>0</v>
      </c>
      <c r="AH7432" s="2">
        <f t="shared" si="581"/>
        <v>1</v>
      </c>
      <c r="AI7432" s="2">
        <f t="shared" si="582"/>
        <v>0</v>
      </c>
      <c r="AJ7432" s="2">
        <f t="shared" si="583"/>
        <v>0</v>
      </c>
      <c r="AK7432" s="2">
        <f t="shared" si="584"/>
        <v>1</v>
      </c>
    </row>
    <row r="7433" spans="1:37" x14ac:dyDescent="0.25">
      <c r="A7433" s="1">
        <v>7431</v>
      </c>
      <c r="B7433" t="s">
        <v>7474</v>
      </c>
      <c r="C7433" t="s">
        <v>31</v>
      </c>
      <c r="D7433" t="s">
        <v>31</v>
      </c>
      <c r="E7433" t="s">
        <v>31</v>
      </c>
      <c r="F7433" t="s">
        <v>31</v>
      </c>
      <c r="G7433" t="s">
        <v>31</v>
      </c>
      <c r="H7433" t="s">
        <v>32</v>
      </c>
      <c r="I7433" t="s">
        <v>31</v>
      </c>
      <c r="J7433" t="s">
        <v>32</v>
      </c>
      <c r="K7433" t="s">
        <v>31</v>
      </c>
      <c r="L7433" t="s">
        <v>31</v>
      </c>
      <c r="M7433" t="s">
        <v>31</v>
      </c>
      <c r="N7433" t="s">
        <v>31</v>
      </c>
      <c r="O7433" t="s">
        <v>31</v>
      </c>
      <c r="P7433" t="s">
        <v>31</v>
      </c>
      <c r="Q7433" t="s">
        <v>31</v>
      </c>
      <c r="R7433" t="s">
        <v>31</v>
      </c>
      <c r="S7433" t="s">
        <v>31</v>
      </c>
      <c r="T7433" t="s">
        <v>31</v>
      </c>
      <c r="U7433" t="s">
        <v>31</v>
      </c>
      <c r="V7433" t="s">
        <v>32</v>
      </c>
      <c r="W7433" t="s">
        <v>31</v>
      </c>
      <c r="X7433" t="s">
        <v>31</v>
      </c>
      <c r="Y7433" t="s">
        <v>32</v>
      </c>
      <c r="Z7433" t="s">
        <v>31</v>
      </c>
      <c r="AA7433">
        <v>0</v>
      </c>
      <c r="AB7433">
        <v>4</v>
      </c>
      <c r="AC7433">
        <v>20</v>
      </c>
      <c r="AD7433">
        <v>24</v>
      </c>
      <c r="AE7433" s="5">
        <v>0.16666666666666671</v>
      </c>
      <c r="AG7433" s="2">
        <f t="shared" si="580"/>
        <v>8.3333333333333329E-2</v>
      </c>
      <c r="AH7433" s="2">
        <f t="shared" si="581"/>
        <v>0.91666666666666663</v>
      </c>
      <c r="AI7433" s="2">
        <f t="shared" si="582"/>
        <v>6.9444444444444441E-3</v>
      </c>
      <c r="AJ7433" s="2">
        <f t="shared" si="583"/>
        <v>0.15277777777777776</v>
      </c>
      <c r="AK7433" s="2">
        <f t="shared" si="584"/>
        <v>0.84027777777777768</v>
      </c>
    </row>
    <row r="7434" spans="1:37" x14ac:dyDescent="0.25">
      <c r="A7434" s="1">
        <v>7432</v>
      </c>
      <c r="B7434" t="s">
        <v>7475</v>
      </c>
      <c r="C7434" t="s">
        <v>40</v>
      </c>
      <c r="D7434" t="s">
        <v>33</v>
      </c>
      <c r="E7434" t="s">
        <v>44</v>
      </c>
      <c r="F7434" t="s">
        <v>44</v>
      </c>
      <c r="G7434" t="s">
        <v>44</v>
      </c>
      <c r="H7434" t="s">
        <v>33</v>
      </c>
      <c r="I7434" t="s">
        <v>44</v>
      </c>
      <c r="J7434" t="s">
        <v>33</v>
      </c>
      <c r="K7434" t="s">
        <v>33</v>
      </c>
      <c r="L7434" t="s">
        <v>33</v>
      </c>
      <c r="M7434" t="s">
        <v>33</v>
      </c>
      <c r="N7434" t="s">
        <v>33</v>
      </c>
      <c r="O7434" t="s">
        <v>33</v>
      </c>
      <c r="P7434" t="s">
        <v>44</v>
      </c>
      <c r="Q7434" t="s">
        <v>44</v>
      </c>
      <c r="R7434" t="s">
        <v>33</v>
      </c>
      <c r="S7434" t="s">
        <v>44</v>
      </c>
      <c r="T7434" t="s">
        <v>33</v>
      </c>
      <c r="U7434" t="s">
        <v>33</v>
      </c>
      <c r="V7434" t="s">
        <v>33</v>
      </c>
      <c r="W7434" t="s">
        <v>33</v>
      </c>
      <c r="X7434" t="s">
        <v>44</v>
      </c>
      <c r="Y7434" t="s">
        <v>33</v>
      </c>
      <c r="Z7434" t="s">
        <v>33</v>
      </c>
      <c r="AA7434">
        <v>15</v>
      </c>
      <c r="AB7434">
        <v>8</v>
      </c>
      <c r="AC7434">
        <v>0</v>
      </c>
      <c r="AD7434">
        <v>23</v>
      </c>
      <c r="AE7434" s="5">
        <v>0.34782608695652167</v>
      </c>
      <c r="AG7434" s="2">
        <f t="shared" si="580"/>
        <v>0.82608695652173914</v>
      </c>
      <c r="AH7434" s="2">
        <f t="shared" si="581"/>
        <v>0.17391304347826086</v>
      </c>
      <c r="AI7434" s="2">
        <f t="shared" si="582"/>
        <v>0.68241965973534968</v>
      </c>
      <c r="AJ7434" s="2">
        <f t="shared" si="583"/>
        <v>0.2873345935727788</v>
      </c>
      <c r="AK7434" s="2">
        <f t="shared" si="584"/>
        <v>3.0245746691871453E-2</v>
      </c>
    </row>
    <row r="7435" spans="1:37" x14ac:dyDescent="0.25">
      <c r="A7435" s="1">
        <v>7433</v>
      </c>
      <c r="B7435" t="s">
        <v>7476</v>
      </c>
      <c r="C7435" t="s">
        <v>33</v>
      </c>
      <c r="D7435" t="s">
        <v>33</v>
      </c>
      <c r="E7435" t="s">
        <v>3295</v>
      </c>
      <c r="F7435" t="s">
        <v>3295</v>
      </c>
      <c r="G7435" t="s">
        <v>33</v>
      </c>
      <c r="H7435" t="s">
        <v>33</v>
      </c>
      <c r="I7435" t="s">
        <v>3295</v>
      </c>
      <c r="J7435" t="s">
        <v>33</v>
      </c>
      <c r="K7435" t="s">
        <v>33</v>
      </c>
      <c r="L7435" t="s">
        <v>3295</v>
      </c>
      <c r="M7435" t="s">
        <v>3295</v>
      </c>
      <c r="N7435" t="s">
        <v>3295</v>
      </c>
      <c r="O7435" t="s">
        <v>3295</v>
      </c>
      <c r="P7435" t="s">
        <v>33</v>
      </c>
      <c r="Q7435" t="s">
        <v>3295</v>
      </c>
      <c r="R7435" t="s">
        <v>33</v>
      </c>
      <c r="S7435" t="s">
        <v>33</v>
      </c>
      <c r="T7435" t="s">
        <v>3295</v>
      </c>
      <c r="U7435" t="s">
        <v>3295</v>
      </c>
      <c r="V7435" t="s">
        <v>3295</v>
      </c>
      <c r="W7435" t="s">
        <v>3295</v>
      </c>
      <c r="X7435" t="s">
        <v>3295</v>
      </c>
      <c r="Y7435" t="s">
        <v>33</v>
      </c>
      <c r="Z7435" t="s">
        <v>3295</v>
      </c>
      <c r="AA7435">
        <v>24</v>
      </c>
      <c r="AB7435">
        <v>0</v>
      </c>
      <c r="AC7435">
        <v>0</v>
      </c>
      <c r="AD7435">
        <v>24</v>
      </c>
      <c r="AE7435" s="5">
        <v>0</v>
      </c>
      <c r="AG7435" s="2">
        <f t="shared" si="580"/>
        <v>1</v>
      </c>
      <c r="AH7435" s="2">
        <f t="shared" si="581"/>
        <v>0</v>
      </c>
      <c r="AI7435" s="2">
        <f t="shared" si="582"/>
        <v>1</v>
      </c>
      <c r="AJ7435" s="2">
        <f t="shared" si="583"/>
        <v>0</v>
      </c>
      <c r="AK7435" s="2">
        <f t="shared" si="584"/>
        <v>0</v>
      </c>
    </row>
    <row r="7436" spans="1:37" x14ac:dyDescent="0.25">
      <c r="A7436" s="1">
        <v>7434</v>
      </c>
      <c r="B7436" t="s">
        <v>7477</v>
      </c>
      <c r="C7436" t="s">
        <v>36</v>
      </c>
      <c r="D7436" t="s">
        <v>36</v>
      </c>
      <c r="E7436" t="s">
        <v>36</v>
      </c>
      <c r="F7436" t="s">
        <v>36</v>
      </c>
      <c r="G7436" t="s">
        <v>36</v>
      </c>
      <c r="H7436" t="s">
        <v>36</v>
      </c>
      <c r="I7436" t="s">
        <v>36</v>
      </c>
      <c r="J7436" t="s">
        <v>36</v>
      </c>
      <c r="K7436" t="s">
        <v>36</v>
      </c>
      <c r="L7436" t="s">
        <v>36</v>
      </c>
      <c r="M7436" t="s">
        <v>36</v>
      </c>
      <c r="N7436" t="s">
        <v>36</v>
      </c>
      <c r="O7436" t="s">
        <v>36</v>
      </c>
      <c r="P7436" t="s">
        <v>36</v>
      </c>
      <c r="Q7436" t="s">
        <v>36</v>
      </c>
      <c r="R7436" t="s">
        <v>36</v>
      </c>
      <c r="S7436" t="s">
        <v>36</v>
      </c>
      <c r="T7436" t="s">
        <v>36</v>
      </c>
      <c r="U7436" t="s">
        <v>36</v>
      </c>
      <c r="V7436" t="s">
        <v>36</v>
      </c>
      <c r="W7436" t="s">
        <v>36</v>
      </c>
      <c r="X7436" t="s">
        <v>36</v>
      </c>
      <c r="Y7436" t="s">
        <v>36</v>
      </c>
      <c r="Z7436" t="s">
        <v>36</v>
      </c>
      <c r="AA7436">
        <v>24</v>
      </c>
      <c r="AB7436">
        <v>0</v>
      </c>
      <c r="AC7436">
        <v>0</v>
      </c>
      <c r="AD7436">
        <v>24</v>
      </c>
      <c r="AE7436" s="5">
        <v>0</v>
      </c>
      <c r="AG7436" s="2">
        <f t="shared" si="580"/>
        <v>1</v>
      </c>
      <c r="AH7436" s="2">
        <f t="shared" si="581"/>
        <v>0</v>
      </c>
      <c r="AI7436" s="2">
        <f t="shared" si="582"/>
        <v>1</v>
      </c>
      <c r="AJ7436" s="2">
        <f t="shared" si="583"/>
        <v>0</v>
      </c>
      <c r="AK7436" s="2">
        <f t="shared" si="584"/>
        <v>0</v>
      </c>
    </row>
    <row r="7437" spans="1:37" x14ac:dyDescent="0.25">
      <c r="A7437" s="1">
        <v>7435</v>
      </c>
      <c r="B7437" t="s">
        <v>7478</v>
      </c>
      <c r="C7437" t="s">
        <v>31</v>
      </c>
      <c r="D7437" t="s">
        <v>31</v>
      </c>
      <c r="E7437" t="s">
        <v>31</v>
      </c>
      <c r="F7437" t="s">
        <v>31</v>
      </c>
      <c r="G7437" t="s">
        <v>31</v>
      </c>
      <c r="H7437" t="s">
        <v>31</v>
      </c>
      <c r="I7437" t="s">
        <v>31</v>
      </c>
      <c r="J7437" t="s">
        <v>31</v>
      </c>
      <c r="K7437" t="s">
        <v>31</v>
      </c>
      <c r="L7437" t="s">
        <v>31</v>
      </c>
      <c r="M7437" t="s">
        <v>31</v>
      </c>
      <c r="N7437" t="s">
        <v>31</v>
      </c>
      <c r="O7437" t="s">
        <v>31</v>
      </c>
      <c r="P7437" t="s">
        <v>31</v>
      </c>
      <c r="Q7437" t="s">
        <v>31</v>
      </c>
      <c r="R7437" t="s">
        <v>31</v>
      </c>
      <c r="S7437" t="s">
        <v>31</v>
      </c>
      <c r="T7437" t="s">
        <v>31</v>
      </c>
      <c r="U7437" t="s">
        <v>31</v>
      </c>
      <c r="V7437" t="s">
        <v>31</v>
      </c>
      <c r="W7437" t="s">
        <v>31</v>
      </c>
      <c r="X7437" t="s">
        <v>31</v>
      </c>
      <c r="Y7437" t="s">
        <v>31</v>
      </c>
      <c r="Z7437" t="s">
        <v>31</v>
      </c>
      <c r="AA7437">
        <v>0</v>
      </c>
      <c r="AB7437">
        <v>0</v>
      </c>
      <c r="AC7437">
        <v>24</v>
      </c>
      <c r="AD7437">
        <v>24</v>
      </c>
      <c r="AE7437" s="5">
        <v>0</v>
      </c>
      <c r="AG7437" s="2">
        <f t="shared" si="580"/>
        <v>0</v>
      </c>
      <c r="AH7437" s="2">
        <f t="shared" si="581"/>
        <v>1</v>
      </c>
      <c r="AI7437" s="2">
        <f t="shared" si="582"/>
        <v>0</v>
      </c>
      <c r="AJ7437" s="2">
        <f t="shared" si="583"/>
        <v>0</v>
      </c>
      <c r="AK7437" s="2">
        <f t="shared" si="584"/>
        <v>1</v>
      </c>
    </row>
    <row r="7438" spans="1:37" x14ac:dyDescent="0.25">
      <c r="A7438" s="1">
        <v>7436</v>
      </c>
      <c r="B7438" t="s">
        <v>7479</v>
      </c>
      <c r="C7438" t="s">
        <v>53</v>
      </c>
      <c r="D7438" t="s">
        <v>31</v>
      </c>
      <c r="E7438" t="s">
        <v>53</v>
      </c>
      <c r="F7438" t="s">
        <v>53</v>
      </c>
      <c r="G7438" t="s">
        <v>31</v>
      </c>
      <c r="H7438" t="s">
        <v>31</v>
      </c>
      <c r="I7438" t="s">
        <v>53</v>
      </c>
      <c r="J7438" t="s">
        <v>31</v>
      </c>
      <c r="K7438" t="s">
        <v>36</v>
      </c>
      <c r="L7438" t="s">
        <v>36</v>
      </c>
      <c r="M7438" t="s">
        <v>36</v>
      </c>
      <c r="N7438" t="s">
        <v>53</v>
      </c>
      <c r="O7438" t="s">
        <v>53</v>
      </c>
      <c r="P7438" t="s">
        <v>31</v>
      </c>
      <c r="Q7438" t="s">
        <v>53</v>
      </c>
      <c r="R7438" t="s">
        <v>31</v>
      </c>
      <c r="S7438" t="s">
        <v>53</v>
      </c>
      <c r="T7438" t="s">
        <v>36</v>
      </c>
      <c r="U7438" t="s">
        <v>53</v>
      </c>
      <c r="V7438" t="s">
        <v>36</v>
      </c>
      <c r="W7438" t="s">
        <v>53</v>
      </c>
      <c r="X7438" t="s">
        <v>53</v>
      </c>
      <c r="Y7438" t="s">
        <v>53</v>
      </c>
      <c r="Z7438" t="s">
        <v>36</v>
      </c>
      <c r="AA7438">
        <v>6</v>
      </c>
      <c r="AB7438">
        <v>12</v>
      </c>
      <c r="AC7438">
        <v>6</v>
      </c>
      <c r="AD7438">
        <v>24</v>
      </c>
      <c r="AE7438" s="5">
        <v>0.5</v>
      </c>
      <c r="AG7438" s="2">
        <f t="shared" si="580"/>
        <v>0.5</v>
      </c>
      <c r="AH7438" s="2">
        <f t="shared" si="581"/>
        <v>0.5</v>
      </c>
      <c r="AI7438" s="2">
        <f t="shared" si="582"/>
        <v>0.25</v>
      </c>
      <c r="AJ7438" s="2">
        <f t="shared" si="583"/>
        <v>0.5</v>
      </c>
      <c r="AK7438" s="2">
        <f t="shared" si="584"/>
        <v>0.25</v>
      </c>
    </row>
    <row r="7439" spans="1:37" x14ac:dyDescent="0.25">
      <c r="A7439" s="1">
        <v>7437</v>
      </c>
      <c r="B7439" t="s">
        <v>7480</v>
      </c>
      <c r="C7439" t="s">
        <v>31</v>
      </c>
      <c r="D7439" t="s">
        <v>31</v>
      </c>
      <c r="E7439" t="s">
        <v>31</v>
      </c>
      <c r="F7439" t="s">
        <v>31</v>
      </c>
      <c r="G7439" t="s">
        <v>31</v>
      </c>
      <c r="H7439" t="s">
        <v>31</v>
      </c>
      <c r="I7439" t="s">
        <v>31</v>
      </c>
      <c r="J7439" t="s">
        <v>31</v>
      </c>
      <c r="K7439" t="s">
        <v>31</v>
      </c>
      <c r="L7439" t="s">
        <v>31</v>
      </c>
      <c r="M7439" t="s">
        <v>31</v>
      </c>
      <c r="N7439" t="s">
        <v>31</v>
      </c>
      <c r="O7439" t="s">
        <v>31</v>
      </c>
      <c r="P7439" t="s">
        <v>31</v>
      </c>
      <c r="Q7439" t="s">
        <v>31</v>
      </c>
      <c r="R7439" t="s">
        <v>31</v>
      </c>
      <c r="S7439" t="s">
        <v>31</v>
      </c>
      <c r="T7439" t="s">
        <v>31</v>
      </c>
      <c r="U7439" t="s">
        <v>31</v>
      </c>
      <c r="V7439" t="s">
        <v>31</v>
      </c>
      <c r="W7439" t="s">
        <v>31</v>
      </c>
      <c r="X7439" t="s">
        <v>31</v>
      </c>
      <c r="Y7439" t="s">
        <v>31</v>
      </c>
      <c r="Z7439" t="s">
        <v>31</v>
      </c>
      <c r="AA7439">
        <v>0</v>
      </c>
      <c r="AB7439">
        <v>0</v>
      </c>
      <c r="AC7439">
        <v>24</v>
      </c>
      <c r="AD7439">
        <v>24</v>
      </c>
      <c r="AE7439" s="5">
        <v>0</v>
      </c>
      <c r="AG7439" s="2">
        <f t="shared" si="580"/>
        <v>0</v>
      </c>
      <c r="AH7439" s="2">
        <f t="shared" si="581"/>
        <v>1</v>
      </c>
      <c r="AI7439" s="2">
        <f t="shared" si="582"/>
        <v>0</v>
      </c>
      <c r="AJ7439" s="2">
        <f t="shared" si="583"/>
        <v>0</v>
      </c>
      <c r="AK7439" s="2">
        <f t="shared" si="584"/>
        <v>1</v>
      </c>
    </row>
    <row r="7440" spans="1:37" x14ac:dyDescent="0.25">
      <c r="A7440" s="1">
        <v>7438</v>
      </c>
      <c r="B7440" t="s">
        <v>7481</v>
      </c>
      <c r="C7440" t="s">
        <v>33</v>
      </c>
      <c r="D7440" t="s">
        <v>33</v>
      </c>
      <c r="E7440" t="s">
        <v>33</v>
      </c>
      <c r="F7440" t="s">
        <v>33</v>
      </c>
      <c r="G7440" t="s">
        <v>33</v>
      </c>
      <c r="H7440" t="s">
        <v>33</v>
      </c>
      <c r="I7440" t="s">
        <v>33</v>
      </c>
      <c r="J7440" t="s">
        <v>33</v>
      </c>
      <c r="K7440" t="s">
        <v>33</v>
      </c>
      <c r="L7440" t="s">
        <v>33</v>
      </c>
      <c r="M7440" t="s">
        <v>33</v>
      </c>
      <c r="N7440" t="s">
        <v>33</v>
      </c>
      <c r="O7440" t="s">
        <v>33</v>
      </c>
      <c r="P7440" t="s">
        <v>33</v>
      </c>
      <c r="Q7440" t="s">
        <v>33</v>
      </c>
      <c r="R7440" t="s">
        <v>33</v>
      </c>
      <c r="S7440" t="s">
        <v>33</v>
      </c>
      <c r="T7440" t="s">
        <v>33</v>
      </c>
      <c r="U7440" t="s">
        <v>33</v>
      </c>
      <c r="V7440" t="s">
        <v>33</v>
      </c>
      <c r="W7440" t="s">
        <v>33</v>
      </c>
      <c r="X7440" t="s">
        <v>33</v>
      </c>
      <c r="Y7440" t="s">
        <v>33</v>
      </c>
      <c r="Z7440" t="s">
        <v>33</v>
      </c>
      <c r="AA7440">
        <v>24</v>
      </c>
      <c r="AB7440">
        <v>0</v>
      </c>
      <c r="AC7440">
        <v>0</v>
      </c>
      <c r="AD7440">
        <v>24</v>
      </c>
      <c r="AE7440" s="5">
        <v>0</v>
      </c>
      <c r="AG7440" s="2">
        <f t="shared" ref="AG7440:AG7503" si="585">+(AA7440+(0.5*AB7440))/AD7440</f>
        <v>1</v>
      </c>
      <c r="AH7440" s="2">
        <f t="shared" ref="AH7440:AH7503" si="586">+(AC7440+(0.5*AB7440))/AD7440</f>
        <v>0</v>
      </c>
      <c r="AI7440" s="2">
        <f t="shared" ref="AI7440:AI7503" si="587">+AG7440*AG7440</f>
        <v>1</v>
      </c>
      <c r="AJ7440" s="2">
        <f t="shared" ref="AJ7440:AJ7503" si="588">2*AG7440*AH7440</f>
        <v>0</v>
      </c>
      <c r="AK7440" s="2">
        <f t="shared" ref="AK7440:AK7503" si="589">+AH7440*AH7440</f>
        <v>0</v>
      </c>
    </row>
    <row r="7441" spans="1:37" x14ac:dyDescent="0.25">
      <c r="A7441" s="1">
        <v>7439</v>
      </c>
      <c r="B7441" t="s">
        <v>7482</v>
      </c>
      <c r="C7441" t="s">
        <v>31</v>
      </c>
      <c r="D7441" t="s">
        <v>31</v>
      </c>
      <c r="E7441" t="s">
        <v>31</v>
      </c>
      <c r="F7441" t="s">
        <v>31</v>
      </c>
      <c r="G7441" t="s">
        <v>31</v>
      </c>
      <c r="H7441" t="s">
        <v>31</v>
      </c>
      <c r="I7441" t="s">
        <v>31</v>
      </c>
      <c r="J7441" t="s">
        <v>31</v>
      </c>
      <c r="K7441" t="s">
        <v>31</v>
      </c>
      <c r="L7441" t="s">
        <v>31</v>
      </c>
      <c r="M7441" t="s">
        <v>31</v>
      </c>
      <c r="N7441" t="s">
        <v>31</v>
      </c>
      <c r="O7441" t="s">
        <v>31</v>
      </c>
      <c r="P7441" t="s">
        <v>31</v>
      </c>
      <c r="Q7441" t="s">
        <v>31</v>
      </c>
      <c r="R7441" t="s">
        <v>31</v>
      </c>
      <c r="S7441" t="s">
        <v>31</v>
      </c>
      <c r="T7441" t="s">
        <v>31</v>
      </c>
      <c r="U7441" t="s">
        <v>31</v>
      </c>
      <c r="V7441" t="s">
        <v>31</v>
      </c>
      <c r="W7441" t="s">
        <v>31</v>
      </c>
      <c r="X7441" t="s">
        <v>31</v>
      </c>
      <c r="Y7441" t="s">
        <v>31</v>
      </c>
      <c r="Z7441" t="s">
        <v>31</v>
      </c>
      <c r="AA7441">
        <v>0</v>
      </c>
      <c r="AB7441">
        <v>0</v>
      </c>
      <c r="AC7441">
        <v>24</v>
      </c>
      <c r="AD7441">
        <v>24</v>
      </c>
      <c r="AE7441" s="5">
        <v>0</v>
      </c>
      <c r="AG7441" s="2">
        <f t="shared" si="585"/>
        <v>0</v>
      </c>
      <c r="AH7441" s="2">
        <f t="shared" si="586"/>
        <v>1</v>
      </c>
      <c r="AI7441" s="2">
        <f t="shared" si="587"/>
        <v>0</v>
      </c>
      <c r="AJ7441" s="2">
        <f t="shared" si="588"/>
        <v>0</v>
      </c>
      <c r="AK7441" s="2">
        <f t="shared" si="589"/>
        <v>1</v>
      </c>
    </row>
    <row r="7442" spans="1:37" x14ac:dyDescent="0.25">
      <c r="A7442" s="1">
        <v>7440</v>
      </c>
      <c r="B7442" t="s">
        <v>7483</v>
      </c>
      <c r="C7442" t="s">
        <v>36</v>
      </c>
      <c r="D7442" t="s">
        <v>36</v>
      </c>
      <c r="E7442" t="s">
        <v>36</v>
      </c>
      <c r="F7442" t="s">
        <v>36</v>
      </c>
      <c r="G7442" t="s">
        <v>36</v>
      </c>
      <c r="H7442" t="s">
        <v>36</v>
      </c>
      <c r="I7442" t="s">
        <v>36</v>
      </c>
      <c r="J7442" t="s">
        <v>36</v>
      </c>
      <c r="K7442" t="s">
        <v>36</v>
      </c>
      <c r="L7442" t="s">
        <v>36</v>
      </c>
      <c r="M7442" t="s">
        <v>36</v>
      </c>
      <c r="N7442" t="s">
        <v>36</v>
      </c>
      <c r="O7442" t="s">
        <v>36</v>
      </c>
      <c r="P7442" t="s">
        <v>36</v>
      </c>
      <c r="Q7442" t="s">
        <v>36</v>
      </c>
      <c r="R7442" t="s">
        <v>36</v>
      </c>
      <c r="S7442" t="s">
        <v>36</v>
      </c>
      <c r="T7442" t="s">
        <v>36</v>
      </c>
      <c r="U7442" t="s">
        <v>36</v>
      </c>
      <c r="V7442" t="s">
        <v>36</v>
      </c>
      <c r="W7442" t="s">
        <v>36</v>
      </c>
      <c r="X7442" t="s">
        <v>36</v>
      </c>
      <c r="Y7442" t="s">
        <v>36</v>
      </c>
      <c r="Z7442" t="s">
        <v>36</v>
      </c>
      <c r="AA7442">
        <v>24</v>
      </c>
      <c r="AB7442">
        <v>0</v>
      </c>
      <c r="AC7442">
        <v>0</v>
      </c>
      <c r="AD7442">
        <v>24</v>
      </c>
      <c r="AE7442" s="5">
        <v>0</v>
      </c>
      <c r="AG7442" s="2">
        <f t="shared" si="585"/>
        <v>1</v>
      </c>
      <c r="AH7442" s="2">
        <f t="shared" si="586"/>
        <v>0</v>
      </c>
      <c r="AI7442" s="2">
        <f t="shared" si="587"/>
        <v>1</v>
      </c>
      <c r="AJ7442" s="2">
        <f t="shared" si="588"/>
        <v>0</v>
      </c>
      <c r="AK7442" s="2">
        <f t="shared" si="589"/>
        <v>0</v>
      </c>
    </row>
    <row r="7443" spans="1:37" x14ac:dyDescent="0.25">
      <c r="A7443" s="1">
        <v>7441</v>
      </c>
      <c r="B7443" t="s">
        <v>7484</v>
      </c>
      <c r="C7443" t="s">
        <v>33</v>
      </c>
      <c r="D7443" t="s">
        <v>33</v>
      </c>
      <c r="E7443" t="s">
        <v>33</v>
      </c>
      <c r="F7443" t="s">
        <v>33</v>
      </c>
      <c r="G7443" t="s">
        <v>33</v>
      </c>
      <c r="H7443" t="s">
        <v>33</v>
      </c>
      <c r="I7443" t="s">
        <v>33</v>
      </c>
      <c r="J7443" t="s">
        <v>33</v>
      </c>
      <c r="K7443" t="s">
        <v>33</v>
      </c>
      <c r="L7443" t="s">
        <v>33</v>
      </c>
      <c r="M7443" t="s">
        <v>33</v>
      </c>
      <c r="N7443" t="s">
        <v>33</v>
      </c>
      <c r="O7443" t="s">
        <v>33</v>
      </c>
      <c r="P7443" t="s">
        <v>33</v>
      </c>
      <c r="Q7443" t="s">
        <v>33</v>
      </c>
      <c r="R7443" t="s">
        <v>33</v>
      </c>
      <c r="S7443" t="s">
        <v>33</v>
      </c>
      <c r="T7443" t="s">
        <v>33</v>
      </c>
      <c r="U7443" t="s">
        <v>33</v>
      </c>
      <c r="V7443" t="s">
        <v>33</v>
      </c>
      <c r="W7443" t="s">
        <v>33</v>
      </c>
      <c r="X7443" t="s">
        <v>33</v>
      </c>
      <c r="Y7443" t="s">
        <v>33</v>
      </c>
      <c r="Z7443" t="s">
        <v>33</v>
      </c>
      <c r="AA7443">
        <v>24</v>
      </c>
      <c r="AB7443">
        <v>0</v>
      </c>
      <c r="AC7443">
        <v>0</v>
      </c>
      <c r="AD7443">
        <v>24</v>
      </c>
      <c r="AE7443" s="5">
        <v>0</v>
      </c>
      <c r="AG7443" s="2">
        <f t="shared" si="585"/>
        <v>1</v>
      </c>
      <c r="AH7443" s="2">
        <f t="shared" si="586"/>
        <v>0</v>
      </c>
      <c r="AI7443" s="2">
        <f t="shared" si="587"/>
        <v>1</v>
      </c>
      <c r="AJ7443" s="2">
        <f t="shared" si="588"/>
        <v>0</v>
      </c>
      <c r="AK7443" s="2">
        <f t="shared" si="589"/>
        <v>0</v>
      </c>
    </row>
    <row r="7444" spans="1:37" x14ac:dyDescent="0.25">
      <c r="A7444" s="1">
        <v>7442</v>
      </c>
      <c r="B7444" t="s">
        <v>7485</v>
      </c>
      <c r="C7444" t="s">
        <v>31</v>
      </c>
      <c r="D7444" t="s">
        <v>32</v>
      </c>
      <c r="E7444" t="s">
        <v>40</v>
      </c>
      <c r="F7444" t="s">
        <v>31</v>
      </c>
      <c r="G7444" t="s">
        <v>31</v>
      </c>
      <c r="H7444" t="s">
        <v>32</v>
      </c>
      <c r="I7444" t="s">
        <v>32</v>
      </c>
      <c r="J7444" t="s">
        <v>33</v>
      </c>
      <c r="K7444" t="s">
        <v>32</v>
      </c>
      <c r="L7444" t="s">
        <v>31</v>
      </c>
      <c r="M7444" t="s">
        <v>40</v>
      </c>
      <c r="N7444" t="s">
        <v>32</v>
      </c>
      <c r="O7444" t="s">
        <v>31</v>
      </c>
      <c r="P7444" t="s">
        <v>31</v>
      </c>
      <c r="Q7444" t="s">
        <v>32</v>
      </c>
      <c r="R7444" t="s">
        <v>31</v>
      </c>
      <c r="S7444" t="s">
        <v>31</v>
      </c>
      <c r="T7444" t="s">
        <v>31</v>
      </c>
      <c r="U7444" t="s">
        <v>31</v>
      </c>
      <c r="V7444" t="s">
        <v>31</v>
      </c>
      <c r="W7444" t="s">
        <v>31</v>
      </c>
      <c r="X7444" t="s">
        <v>32</v>
      </c>
      <c r="Y7444" t="s">
        <v>31</v>
      </c>
      <c r="Z7444" t="s">
        <v>31</v>
      </c>
      <c r="AA7444">
        <v>1</v>
      </c>
      <c r="AB7444">
        <v>7</v>
      </c>
      <c r="AC7444">
        <v>14</v>
      </c>
      <c r="AD7444">
        <v>22</v>
      </c>
      <c r="AE7444" s="5">
        <v>0.31818181818181818</v>
      </c>
      <c r="AG7444" s="2">
        <f t="shared" si="585"/>
        <v>0.20454545454545456</v>
      </c>
      <c r="AH7444" s="2">
        <f t="shared" si="586"/>
        <v>0.79545454545454541</v>
      </c>
      <c r="AI7444" s="2">
        <f t="shared" si="587"/>
        <v>4.1838842975206618E-2</v>
      </c>
      <c r="AJ7444" s="2">
        <f t="shared" si="588"/>
        <v>0.32541322314049587</v>
      </c>
      <c r="AK7444" s="2">
        <f t="shared" si="589"/>
        <v>0.63274793388429751</v>
      </c>
    </row>
    <row r="7445" spans="1:37" x14ac:dyDescent="0.25">
      <c r="A7445" s="1">
        <v>7443</v>
      </c>
      <c r="B7445" t="s">
        <v>7486</v>
      </c>
      <c r="C7445" t="s">
        <v>31</v>
      </c>
      <c r="D7445" t="s">
        <v>31</v>
      </c>
      <c r="E7445" t="s">
        <v>31</v>
      </c>
      <c r="F7445" t="s">
        <v>31</v>
      </c>
      <c r="G7445" t="s">
        <v>31</v>
      </c>
      <c r="H7445" t="s">
        <v>31</v>
      </c>
      <c r="I7445" t="s">
        <v>31</v>
      </c>
      <c r="J7445" t="s">
        <v>31</v>
      </c>
      <c r="K7445" t="s">
        <v>31</v>
      </c>
      <c r="L7445" t="s">
        <v>31</v>
      </c>
      <c r="M7445" t="s">
        <v>31</v>
      </c>
      <c r="N7445" t="s">
        <v>31</v>
      </c>
      <c r="O7445" t="s">
        <v>31</v>
      </c>
      <c r="P7445" t="s">
        <v>31</v>
      </c>
      <c r="Q7445" t="s">
        <v>31</v>
      </c>
      <c r="R7445" t="s">
        <v>31</v>
      </c>
      <c r="S7445" t="s">
        <v>31</v>
      </c>
      <c r="T7445" t="s">
        <v>31</v>
      </c>
      <c r="U7445" t="s">
        <v>31</v>
      </c>
      <c r="V7445" t="s">
        <v>31</v>
      </c>
      <c r="W7445" t="s">
        <v>31</v>
      </c>
      <c r="X7445" t="s">
        <v>31</v>
      </c>
      <c r="Y7445" t="s">
        <v>31</v>
      </c>
      <c r="Z7445" t="s">
        <v>31</v>
      </c>
      <c r="AA7445">
        <v>0</v>
      </c>
      <c r="AB7445">
        <v>0</v>
      </c>
      <c r="AC7445">
        <v>24</v>
      </c>
      <c r="AD7445">
        <v>24</v>
      </c>
      <c r="AE7445" s="5">
        <v>0</v>
      </c>
      <c r="AG7445" s="2">
        <f t="shared" si="585"/>
        <v>0</v>
      </c>
      <c r="AH7445" s="2">
        <f t="shared" si="586"/>
        <v>1</v>
      </c>
      <c r="AI7445" s="2">
        <f t="shared" si="587"/>
        <v>0</v>
      </c>
      <c r="AJ7445" s="2">
        <f t="shared" si="588"/>
        <v>0</v>
      </c>
      <c r="AK7445" s="2">
        <f t="shared" si="589"/>
        <v>1</v>
      </c>
    </row>
    <row r="7446" spans="1:37" x14ac:dyDescent="0.25">
      <c r="A7446" s="1">
        <v>7444</v>
      </c>
      <c r="B7446" t="s">
        <v>7487</v>
      </c>
      <c r="C7446" t="s">
        <v>37</v>
      </c>
      <c r="D7446" t="s">
        <v>37</v>
      </c>
      <c r="E7446" t="s">
        <v>37</v>
      </c>
      <c r="F7446" t="s">
        <v>37</v>
      </c>
      <c r="G7446" t="s">
        <v>37</v>
      </c>
      <c r="H7446" t="s">
        <v>37</v>
      </c>
      <c r="I7446" t="s">
        <v>37</v>
      </c>
      <c r="J7446" t="s">
        <v>37</v>
      </c>
      <c r="K7446" t="s">
        <v>37</v>
      </c>
      <c r="L7446" t="s">
        <v>37</v>
      </c>
      <c r="M7446" t="s">
        <v>37</v>
      </c>
      <c r="N7446" t="s">
        <v>37</v>
      </c>
      <c r="O7446" t="s">
        <v>37</v>
      </c>
      <c r="P7446" t="s">
        <v>37</v>
      </c>
      <c r="Q7446" t="s">
        <v>37</v>
      </c>
      <c r="R7446" t="s">
        <v>37</v>
      </c>
      <c r="S7446" t="s">
        <v>37</v>
      </c>
      <c r="T7446" t="s">
        <v>37</v>
      </c>
      <c r="U7446" t="s">
        <v>37</v>
      </c>
      <c r="V7446" t="s">
        <v>37</v>
      </c>
      <c r="W7446" t="s">
        <v>37</v>
      </c>
      <c r="X7446" t="s">
        <v>37</v>
      </c>
      <c r="Y7446" t="s">
        <v>37</v>
      </c>
      <c r="Z7446" t="s">
        <v>37</v>
      </c>
      <c r="AA7446">
        <v>0</v>
      </c>
      <c r="AB7446">
        <v>0</v>
      </c>
      <c r="AC7446">
        <v>24</v>
      </c>
      <c r="AD7446">
        <v>24</v>
      </c>
      <c r="AE7446" s="5">
        <v>0</v>
      </c>
      <c r="AG7446" s="2">
        <f t="shared" si="585"/>
        <v>0</v>
      </c>
      <c r="AH7446" s="2">
        <f t="shared" si="586"/>
        <v>1</v>
      </c>
      <c r="AI7446" s="2">
        <f t="shared" si="587"/>
        <v>0</v>
      </c>
      <c r="AJ7446" s="2">
        <f t="shared" si="588"/>
        <v>0</v>
      </c>
      <c r="AK7446" s="2">
        <f t="shared" si="589"/>
        <v>1</v>
      </c>
    </row>
    <row r="7447" spans="1:37" x14ac:dyDescent="0.25">
      <c r="A7447" s="1">
        <v>7445</v>
      </c>
      <c r="B7447" t="s">
        <v>7488</v>
      </c>
      <c r="C7447" t="s">
        <v>36</v>
      </c>
      <c r="D7447" t="s">
        <v>36</v>
      </c>
      <c r="E7447" t="s">
        <v>36</v>
      </c>
      <c r="F7447" t="s">
        <v>36</v>
      </c>
      <c r="G7447" t="s">
        <v>36</v>
      </c>
      <c r="H7447" t="s">
        <v>36</v>
      </c>
      <c r="I7447" t="s">
        <v>37</v>
      </c>
      <c r="J7447" t="s">
        <v>36</v>
      </c>
      <c r="K7447" t="s">
        <v>35</v>
      </c>
      <c r="L7447" t="s">
        <v>35</v>
      </c>
      <c r="M7447" t="s">
        <v>36</v>
      </c>
      <c r="N7447" t="s">
        <v>36</v>
      </c>
      <c r="O7447" t="s">
        <v>36</v>
      </c>
      <c r="P7447" t="s">
        <v>36</v>
      </c>
      <c r="Q7447" t="s">
        <v>35</v>
      </c>
      <c r="R7447" t="s">
        <v>36</v>
      </c>
      <c r="S7447" t="s">
        <v>36</v>
      </c>
      <c r="T7447" t="s">
        <v>36</v>
      </c>
      <c r="U7447" t="s">
        <v>36</v>
      </c>
      <c r="V7447" t="s">
        <v>36</v>
      </c>
      <c r="W7447" t="s">
        <v>36</v>
      </c>
      <c r="X7447" t="s">
        <v>35</v>
      </c>
      <c r="Y7447" t="s">
        <v>36</v>
      </c>
      <c r="Z7447" t="s">
        <v>36</v>
      </c>
      <c r="AA7447">
        <v>19</v>
      </c>
      <c r="AB7447">
        <v>4</v>
      </c>
      <c r="AC7447">
        <v>1</v>
      </c>
      <c r="AD7447">
        <v>24</v>
      </c>
      <c r="AE7447" s="5">
        <v>0.16666666666666671</v>
      </c>
      <c r="AG7447" s="2">
        <f t="shared" si="585"/>
        <v>0.875</v>
      </c>
      <c r="AH7447" s="2">
        <f t="shared" si="586"/>
        <v>0.125</v>
      </c>
      <c r="AI7447" s="2">
        <f t="shared" si="587"/>
        <v>0.765625</v>
      </c>
      <c r="AJ7447" s="2">
        <f t="shared" si="588"/>
        <v>0.21875</v>
      </c>
      <c r="AK7447" s="2">
        <f t="shared" si="589"/>
        <v>1.5625E-2</v>
      </c>
    </row>
    <row r="7448" spans="1:37" x14ac:dyDescent="0.25">
      <c r="A7448" s="1">
        <v>7446</v>
      </c>
      <c r="B7448" t="s">
        <v>7489</v>
      </c>
      <c r="C7448" t="s">
        <v>33</v>
      </c>
      <c r="D7448" t="s">
        <v>33</v>
      </c>
      <c r="E7448" t="s">
        <v>33</v>
      </c>
      <c r="F7448" t="s">
        <v>33</v>
      </c>
      <c r="G7448" t="s">
        <v>33</v>
      </c>
      <c r="H7448" t="s">
        <v>33</v>
      </c>
      <c r="I7448" t="s">
        <v>31</v>
      </c>
      <c r="J7448" t="s">
        <v>33</v>
      </c>
      <c r="K7448" t="s">
        <v>32</v>
      </c>
      <c r="L7448" t="s">
        <v>32</v>
      </c>
      <c r="M7448" t="s">
        <v>33</v>
      </c>
      <c r="N7448" t="s">
        <v>33</v>
      </c>
      <c r="O7448" t="s">
        <v>33</v>
      </c>
      <c r="P7448" t="s">
        <v>33</v>
      </c>
      <c r="Q7448" t="s">
        <v>32</v>
      </c>
      <c r="R7448" t="s">
        <v>33</v>
      </c>
      <c r="S7448" t="s">
        <v>33</v>
      </c>
      <c r="T7448" t="s">
        <v>33</v>
      </c>
      <c r="U7448" t="s">
        <v>33</v>
      </c>
      <c r="V7448" t="s">
        <v>33</v>
      </c>
      <c r="W7448" t="s">
        <v>33</v>
      </c>
      <c r="X7448" t="s">
        <v>32</v>
      </c>
      <c r="Y7448" t="s">
        <v>33</v>
      </c>
      <c r="Z7448" t="s">
        <v>33</v>
      </c>
      <c r="AA7448">
        <v>19</v>
      </c>
      <c r="AB7448">
        <v>4</v>
      </c>
      <c r="AC7448">
        <v>1</v>
      </c>
      <c r="AD7448">
        <v>24</v>
      </c>
      <c r="AE7448" s="5">
        <v>0.16666666666666671</v>
      </c>
      <c r="AG7448" s="2">
        <f t="shared" si="585"/>
        <v>0.875</v>
      </c>
      <c r="AH7448" s="2">
        <f t="shared" si="586"/>
        <v>0.125</v>
      </c>
      <c r="AI7448" s="2">
        <f t="shared" si="587"/>
        <v>0.765625</v>
      </c>
      <c r="AJ7448" s="2">
        <f t="shared" si="588"/>
        <v>0.21875</v>
      </c>
      <c r="AK7448" s="2">
        <f t="shared" si="589"/>
        <v>1.5625E-2</v>
      </c>
    </row>
    <row r="7449" spans="1:37" x14ac:dyDescent="0.25">
      <c r="A7449" s="1">
        <v>7447</v>
      </c>
      <c r="B7449" t="s">
        <v>7490</v>
      </c>
      <c r="C7449" t="s">
        <v>33</v>
      </c>
      <c r="D7449" t="s">
        <v>33</v>
      </c>
      <c r="E7449" t="s">
        <v>33</v>
      </c>
      <c r="F7449" t="s">
        <v>33</v>
      </c>
      <c r="G7449" t="s">
        <v>33</v>
      </c>
      <c r="H7449" t="s">
        <v>33</v>
      </c>
      <c r="I7449" t="s">
        <v>33</v>
      </c>
      <c r="J7449" t="s">
        <v>33</v>
      </c>
      <c r="K7449" t="s">
        <v>33</v>
      </c>
      <c r="L7449" t="s">
        <v>33</v>
      </c>
      <c r="M7449" t="s">
        <v>33</v>
      </c>
      <c r="N7449" t="s">
        <v>33</v>
      </c>
      <c r="O7449" t="s">
        <v>33</v>
      </c>
      <c r="P7449" t="s">
        <v>33</v>
      </c>
      <c r="Q7449" t="s">
        <v>33</v>
      </c>
      <c r="R7449" t="s">
        <v>33</v>
      </c>
      <c r="S7449" t="s">
        <v>33</v>
      </c>
      <c r="T7449" t="s">
        <v>33</v>
      </c>
      <c r="U7449" t="s">
        <v>33</v>
      </c>
      <c r="V7449" t="s">
        <v>33</v>
      </c>
      <c r="W7449" t="s">
        <v>33</v>
      </c>
      <c r="X7449" t="s">
        <v>33</v>
      </c>
      <c r="Y7449" t="s">
        <v>33</v>
      </c>
      <c r="Z7449" t="s">
        <v>33</v>
      </c>
      <c r="AA7449">
        <v>24</v>
      </c>
      <c r="AB7449">
        <v>0</v>
      </c>
      <c r="AC7449">
        <v>0</v>
      </c>
      <c r="AD7449">
        <v>24</v>
      </c>
      <c r="AE7449" s="5">
        <v>0</v>
      </c>
      <c r="AG7449" s="2">
        <f t="shared" si="585"/>
        <v>1</v>
      </c>
      <c r="AH7449" s="2">
        <f t="shared" si="586"/>
        <v>0</v>
      </c>
      <c r="AI7449" s="2">
        <f t="shared" si="587"/>
        <v>1</v>
      </c>
      <c r="AJ7449" s="2">
        <f t="shared" si="588"/>
        <v>0</v>
      </c>
      <c r="AK7449" s="2">
        <f t="shared" si="589"/>
        <v>0</v>
      </c>
    </row>
    <row r="7450" spans="1:37" x14ac:dyDescent="0.25">
      <c r="A7450" s="1">
        <v>7448</v>
      </c>
      <c r="B7450" t="s">
        <v>7491</v>
      </c>
      <c r="C7450" t="s">
        <v>33</v>
      </c>
      <c r="D7450" t="s">
        <v>33</v>
      </c>
      <c r="E7450" t="s">
        <v>33</v>
      </c>
      <c r="F7450" t="s">
        <v>33</v>
      </c>
      <c r="G7450" t="s">
        <v>33</v>
      </c>
      <c r="H7450" t="s">
        <v>33</v>
      </c>
      <c r="I7450" t="s">
        <v>33</v>
      </c>
      <c r="J7450" t="s">
        <v>33</v>
      </c>
      <c r="K7450" t="s">
        <v>33</v>
      </c>
      <c r="L7450" t="s">
        <v>33</v>
      </c>
      <c r="M7450" t="s">
        <v>33</v>
      </c>
      <c r="N7450" t="s">
        <v>33</v>
      </c>
      <c r="O7450" t="s">
        <v>33</v>
      </c>
      <c r="P7450" t="s">
        <v>33</v>
      </c>
      <c r="Q7450" t="s">
        <v>33</v>
      </c>
      <c r="R7450" t="s">
        <v>33</v>
      </c>
      <c r="S7450" t="s">
        <v>33</v>
      </c>
      <c r="T7450" t="s">
        <v>33</v>
      </c>
      <c r="U7450" t="s">
        <v>33</v>
      </c>
      <c r="V7450" t="s">
        <v>33</v>
      </c>
      <c r="W7450" t="s">
        <v>33</v>
      </c>
      <c r="X7450" t="s">
        <v>33</v>
      </c>
      <c r="Y7450" t="s">
        <v>33</v>
      </c>
      <c r="Z7450" t="s">
        <v>33</v>
      </c>
      <c r="AA7450">
        <v>24</v>
      </c>
      <c r="AB7450">
        <v>0</v>
      </c>
      <c r="AC7450">
        <v>0</v>
      </c>
      <c r="AD7450">
        <v>24</v>
      </c>
      <c r="AE7450" s="5">
        <v>0</v>
      </c>
      <c r="AG7450" s="2">
        <f t="shared" si="585"/>
        <v>1</v>
      </c>
      <c r="AH7450" s="2">
        <f t="shared" si="586"/>
        <v>0</v>
      </c>
      <c r="AI7450" s="2">
        <f t="shared" si="587"/>
        <v>1</v>
      </c>
      <c r="AJ7450" s="2">
        <f t="shared" si="588"/>
        <v>0</v>
      </c>
      <c r="AK7450" s="2">
        <f t="shared" si="589"/>
        <v>0</v>
      </c>
    </row>
    <row r="7451" spans="1:37" x14ac:dyDescent="0.25">
      <c r="A7451" s="1">
        <v>7449</v>
      </c>
      <c r="B7451" t="s">
        <v>7492</v>
      </c>
      <c r="C7451" t="s">
        <v>36</v>
      </c>
      <c r="D7451" t="s">
        <v>36</v>
      </c>
      <c r="E7451" t="s">
        <v>36</v>
      </c>
      <c r="F7451" t="s">
        <v>36</v>
      </c>
      <c r="G7451" t="s">
        <v>36</v>
      </c>
      <c r="H7451" t="s">
        <v>36</v>
      </c>
      <c r="I7451" t="s">
        <v>36</v>
      </c>
      <c r="J7451" t="s">
        <v>36</v>
      </c>
      <c r="K7451" t="s">
        <v>36</v>
      </c>
      <c r="L7451" t="s">
        <v>36</v>
      </c>
      <c r="M7451" t="s">
        <v>36</v>
      </c>
      <c r="N7451" t="s">
        <v>36</v>
      </c>
      <c r="O7451" t="s">
        <v>36</v>
      </c>
      <c r="P7451" t="s">
        <v>36</v>
      </c>
      <c r="Q7451" t="s">
        <v>36</v>
      </c>
      <c r="R7451" t="s">
        <v>36</v>
      </c>
      <c r="S7451" t="s">
        <v>36</v>
      </c>
      <c r="T7451" t="s">
        <v>36</v>
      </c>
      <c r="U7451" t="s">
        <v>36</v>
      </c>
      <c r="V7451" t="s">
        <v>36</v>
      </c>
      <c r="W7451" t="s">
        <v>36</v>
      </c>
      <c r="X7451" t="s">
        <v>36</v>
      </c>
      <c r="Y7451" t="s">
        <v>36</v>
      </c>
      <c r="Z7451" t="s">
        <v>36</v>
      </c>
      <c r="AA7451">
        <v>24</v>
      </c>
      <c r="AB7451">
        <v>0</v>
      </c>
      <c r="AC7451">
        <v>0</v>
      </c>
      <c r="AD7451">
        <v>24</v>
      </c>
      <c r="AE7451" s="5">
        <v>0</v>
      </c>
      <c r="AG7451" s="2">
        <f t="shared" si="585"/>
        <v>1</v>
      </c>
      <c r="AH7451" s="2">
        <f t="shared" si="586"/>
        <v>0</v>
      </c>
      <c r="AI7451" s="2">
        <f t="shared" si="587"/>
        <v>1</v>
      </c>
      <c r="AJ7451" s="2">
        <f t="shared" si="588"/>
        <v>0</v>
      </c>
      <c r="AK7451" s="2">
        <f t="shared" si="589"/>
        <v>0</v>
      </c>
    </row>
    <row r="7452" spans="1:37" x14ac:dyDescent="0.25">
      <c r="A7452" s="1">
        <v>7450</v>
      </c>
      <c r="B7452" t="s">
        <v>7493</v>
      </c>
      <c r="C7452" t="s">
        <v>36</v>
      </c>
      <c r="D7452" t="s">
        <v>40</v>
      </c>
      <c r="E7452" t="s">
        <v>35</v>
      </c>
      <c r="F7452" t="s">
        <v>40</v>
      </c>
      <c r="G7452" t="s">
        <v>36</v>
      </c>
      <c r="H7452" t="s">
        <v>35</v>
      </c>
      <c r="I7452" t="s">
        <v>40</v>
      </c>
      <c r="J7452" t="s">
        <v>36</v>
      </c>
      <c r="K7452" t="s">
        <v>36</v>
      </c>
      <c r="L7452" t="s">
        <v>36</v>
      </c>
      <c r="M7452" t="s">
        <v>37</v>
      </c>
      <c r="N7452" t="s">
        <v>35</v>
      </c>
      <c r="O7452" t="s">
        <v>36</v>
      </c>
      <c r="P7452" t="s">
        <v>36</v>
      </c>
      <c r="Q7452" t="s">
        <v>40</v>
      </c>
      <c r="R7452" t="s">
        <v>36</v>
      </c>
      <c r="S7452" t="s">
        <v>40</v>
      </c>
      <c r="T7452" t="s">
        <v>36</v>
      </c>
      <c r="U7452" t="s">
        <v>40</v>
      </c>
      <c r="V7452" t="s">
        <v>40</v>
      </c>
      <c r="W7452" t="s">
        <v>37</v>
      </c>
      <c r="X7452" t="s">
        <v>36</v>
      </c>
      <c r="Y7452" t="s">
        <v>40</v>
      </c>
      <c r="Z7452" t="s">
        <v>36</v>
      </c>
      <c r="AA7452">
        <v>11</v>
      </c>
      <c r="AB7452">
        <v>3</v>
      </c>
      <c r="AC7452">
        <v>2</v>
      </c>
      <c r="AD7452">
        <v>16</v>
      </c>
      <c r="AE7452" s="5">
        <v>0.1875</v>
      </c>
      <c r="AG7452" s="2">
        <f t="shared" si="585"/>
        <v>0.78125</v>
      </c>
      <c r="AH7452" s="2">
        <f t="shared" si="586"/>
        <v>0.21875</v>
      </c>
      <c r="AI7452" s="2">
        <f t="shared" si="587"/>
        <v>0.6103515625</v>
      </c>
      <c r="AJ7452" s="2">
        <f t="shared" si="588"/>
        <v>0.341796875</v>
      </c>
      <c r="AK7452" s="2">
        <f t="shared" si="589"/>
        <v>4.78515625E-2</v>
      </c>
    </row>
    <row r="7453" spans="1:37" x14ac:dyDescent="0.25">
      <c r="A7453" s="1">
        <v>7451</v>
      </c>
      <c r="B7453" t="s">
        <v>7494</v>
      </c>
      <c r="C7453" t="s">
        <v>36</v>
      </c>
      <c r="D7453" t="s">
        <v>36</v>
      </c>
      <c r="E7453" t="s">
        <v>36</v>
      </c>
      <c r="F7453" t="s">
        <v>36</v>
      </c>
      <c r="G7453" t="s">
        <v>36</v>
      </c>
      <c r="H7453" t="s">
        <v>36</v>
      </c>
      <c r="I7453" t="s">
        <v>36</v>
      </c>
      <c r="J7453" t="s">
        <v>36</v>
      </c>
      <c r="K7453" t="s">
        <v>36</v>
      </c>
      <c r="L7453" t="s">
        <v>36</v>
      </c>
      <c r="M7453" t="s">
        <v>36</v>
      </c>
      <c r="N7453" t="s">
        <v>36</v>
      </c>
      <c r="O7453" t="s">
        <v>36</v>
      </c>
      <c r="P7453" t="s">
        <v>36</v>
      </c>
      <c r="Q7453" t="s">
        <v>36</v>
      </c>
      <c r="R7453" t="s">
        <v>36</v>
      </c>
      <c r="S7453" t="s">
        <v>36</v>
      </c>
      <c r="T7453" t="s">
        <v>36</v>
      </c>
      <c r="U7453" t="s">
        <v>36</v>
      </c>
      <c r="V7453" t="s">
        <v>36</v>
      </c>
      <c r="W7453" t="s">
        <v>36</v>
      </c>
      <c r="X7453" t="s">
        <v>36</v>
      </c>
      <c r="Y7453" t="s">
        <v>36</v>
      </c>
      <c r="Z7453" t="s">
        <v>36</v>
      </c>
      <c r="AA7453">
        <v>24</v>
      </c>
      <c r="AB7453">
        <v>0</v>
      </c>
      <c r="AC7453">
        <v>0</v>
      </c>
      <c r="AD7453">
        <v>24</v>
      </c>
      <c r="AE7453" s="5">
        <v>0</v>
      </c>
      <c r="AG7453" s="2">
        <f t="shared" si="585"/>
        <v>1</v>
      </c>
      <c r="AH7453" s="2">
        <f t="shared" si="586"/>
        <v>0</v>
      </c>
      <c r="AI7453" s="2">
        <f t="shared" si="587"/>
        <v>1</v>
      </c>
      <c r="AJ7453" s="2">
        <f t="shared" si="588"/>
        <v>0</v>
      </c>
      <c r="AK7453" s="2">
        <f t="shared" si="589"/>
        <v>0</v>
      </c>
    </row>
    <row r="7454" spans="1:37" x14ac:dyDescent="0.25">
      <c r="A7454" s="1">
        <v>7452</v>
      </c>
      <c r="B7454" t="s">
        <v>7495</v>
      </c>
      <c r="C7454" t="s">
        <v>37</v>
      </c>
      <c r="D7454" t="s">
        <v>37</v>
      </c>
      <c r="E7454" t="s">
        <v>37</v>
      </c>
      <c r="F7454" t="s">
        <v>37</v>
      </c>
      <c r="G7454" t="s">
        <v>37</v>
      </c>
      <c r="H7454" t="s">
        <v>37</v>
      </c>
      <c r="I7454" t="s">
        <v>37</v>
      </c>
      <c r="J7454" t="s">
        <v>37</v>
      </c>
      <c r="K7454" t="s">
        <v>37</v>
      </c>
      <c r="L7454" t="s">
        <v>37</v>
      </c>
      <c r="M7454" t="s">
        <v>37</v>
      </c>
      <c r="N7454" t="s">
        <v>37</v>
      </c>
      <c r="O7454" t="s">
        <v>37</v>
      </c>
      <c r="P7454" t="s">
        <v>37</v>
      </c>
      <c r="Q7454" t="s">
        <v>37</v>
      </c>
      <c r="R7454" t="s">
        <v>37</v>
      </c>
      <c r="S7454" t="s">
        <v>37</v>
      </c>
      <c r="T7454" t="s">
        <v>37</v>
      </c>
      <c r="U7454" t="s">
        <v>37</v>
      </c>
      <c r="V7454" t="s">
        <v>37</v>
      </c>
      <c r="W7454" t="s">
        <v>37</v>
      </c>
      <c r="X7454" t="s">
        <v>37</v>
      </c>
      <c r="Y7454" t="s">
        <v>37</v>
      </c>
      <c r="Z7454" t="s">
        <v>37</v>
      </c>
      <c r="AA7454">
        <v>0</v>
      </c>
      <c r="AB7454">
        <v>0</v>
      </c>
      <c r="AC7454">
        <v>24</v>
      </c>
      <c r="AD7454">
        <v>24</v>
      </c>
      <c r="AE7454" s="5">
        <v>0</v>
      </c>
      <c r="AG7454" s="2">
        <f t="shared" si="585"/>
        <v>0</v>
      </c>
      <c r="AH7454" s="2">
        <f t="shared" si="586"/>
        <v>1</v>
      </c>
      <c r="AI7454" s="2">
        <f t="shared" si="587"/>
        <v>0</v>
      </c>
      <c r="AJ7454" s="2">
        <f t="shared" si="588"/>
        <v>0</v>
      </c>
      <c r="AK7454" s="2">
        <f t="shared" si="589"/>
        <v>1</v>
      </c>
    </row>
    <row r="7455" spans="1:37" x14ac:dyDescent="0.25">
      <c r="A7455" s="1">
        <v>7453</v>
      </c>
      <c r="B7455" t="s">
        <v>7496</v>
      </c>
      <c r="C7455" t="s">
        <v>37</v>
      </c>
      <c r="D7455" t="s">
        <v>37</v>
      </c>
      <c r="E7455" t="s">
        <v>37</v>
      </c>
      <c r="F7455" t="s">
        <v>37</v>
      </c>
      <c r="G7455" t="s">
        <v>37</v>
      </c>
      <c r="H7455" t="s">
        <v>37</v>
      </c>
      <c r="I7455" t="s">
        <v>37</v>
      </c>
      <c r="J7455" t="s">
        <v>37</v>
      </c>
      <c r="K7455" t="s">
        <v>37</v>
      </c>
      <c r="L7455" t="s">
        <v>37</v>
      </c>
      <c r="M7455" t="s">
        <v>37</v>
      </c>
      <c r="N7455" t="s">
        <v>37</v>
      </c>
      <c r="O7455" t="s">
        <v>37</v>
      </c>
      <c r="P7455" t="s">
        <v>37</v>
      </c>
      <c r="Q7455" t="s">
        <v>37</v>
      </c>
      <c r="R7455" t="s">
        <v>37</v>
      </c>
      <c r="S7455" t="s">
        <v>37</v>
      </c>
      <c r="T7455" t="s">
        <v>37</v>
      </c>
      <c r="U7455" t="s">
        <v>37</v>
      </c>
      <c r="V7455" t="s">
        <v>37</v>
      </c>
      <c r="W7455" t="s">
        <v>37</v>
      </c>
      <c r="X7455" t="s">
        <v>37</v>
      </c>
      <c r="Y7455" t="s">
        <v>37</v>
      </c>
      <c r="Z7455" t="s">
        <v>37</v>
      </c>
      <c r="AA7455">
        <v>0</v>
      </c>
      <c r="AB7455">
        <v>0</v>
      </c>
      <c r="AC7455">
        <v>24</v>
      </c>
      <c r="AD7455">
        <v>24</v>
      </c>
      <c r="AE7455" s="5">
        <v>0</v>
      </c>
      <c r="AG7455" s="2">
        <f t="shared" si="585"/>
        <v>0</v>
      </c>
      <c r="AH7455" s="2">
        <f t="shared" si="586"/>
        <v>1</v>
      </c>
      <c r="AI7455" s="2">
        <f t="shared" si="587"/>
        <v>0</v>
      </c>
      <c r="AJ7455" s="2">
        <f t="shared" si="588"/>
        <v>0</v>
      </c>
      <c r="AK7455" s="2">
        <f t="shared" si="589"/>
        <v>1</v>
      </c>
    </row>
    <row r="7456" spans="1:37" x14ac:dyDescent="0.25">
      <c r="A7456" s="1">
        <v>7454</v>
      </c>
      <c r="B7456" t="s">
        <v>7497</v>
      </c>
      <c r="C7456" t="s">
        <v>37</v>
      </c>
      <c r="D7456" t="s">
        <v>37</v>
      </c>
      <c r="E7456" t="s">
        <v>37</v>
      </c>
      <c r="F7456" t="s">
        <v>37</v>
      </c>
      <c r="G7456" t="s">
        <v>37</v>
      </c>
      <c r="H7456" t="s">
        <v>37</v>
      </c>
      <c r="I7456" t="s">
        <v>37</v>
      </c>
      <c r="J7456" t="s">
        <v>37</v>
      </c>
      <c r="K7456" t="s">
        <v>37</v>
      </c>
      <c r="L7456" t="s">
        <v>37</v>
      </c>
      <c r="M7456" t="s">
        <v>37</v>
      </c>
      <c r="N7456" t="s">
        <v>37</v>
      </c>
      <c r="O7456" t="s">
        <v>37</v>
      </c>
      <c r="P7456" t="s">
        <v>37</v>
      </c>
      <c r="Q7456" t="s">
        <v>37</v>
      </c>
      <c r="R7456" t="s">
        <v>37</v>
      </c>
      <c r="S7456" t="s">
        <v>37</v>
      </c>
      <c r="T7456" t="s">
        <v>37</v>
      </c>
      <c r="U7456" t="s">
        <v>37</v>
      </c>
      <c r="V7456" t="s">
        <v>37</v>
      </c>
      <c r="W7456" t="s">
        <v>37</v>
      </c>
      <c r="X7456" t="s">
        <v>37</v>
      </c>
      <c r="Y7456" t="s">
        <v>37</v>
      </c>
      <c r="Z7456" t="s">
        <v>37</v>
      </c>
      <c r="AA7456">
        <v>0</v>
      </c>
      <c r="AB7456">
        <v>0</v>
      </c>
      <c r="AC7456">
        <v>24</v>
      </c>
      <c r="AD7456">
        <v>24</v>
      </c>
      <c r="AE7456" s="5">
        <v>0</v>
      </c>
      <c r="AG7456" s="2">
        <f t="shared" si="585"/>
        <v>0</v>
      </c>
      <c r="AH7456" s="2">
        <f t="shared" si="586"/>
        <v>1</v>
      </c>
      <c r="AI7456" s="2">
        <f t="shared" si="587"/>
        <v>0</v>
      </c>
      <c r="AJ7456" s="2">
        <f t="shared" si="588"/>
        <v>0</v>
      </c>
      <c r="AK7456" s="2">
        <f t="shared" si="589"/>
        <v>1</v>
      </c>
    </row>
    <row r="7457" spans="1:37" x14ac:dyDescent="0.25">
      <c r="A7457" s="1">
        <v>7455</v>
      </c>
      <c r="B7457" t="s">
        <v>7498</v>
      </c>
      <c r="C7457" t="s">
        <v>37</v>
      </c>
      <c r="D7457" t="s">
        <v>37</v>
      </c>
      <c r="E7457" t="s">
        <v>40</v>
      </c>
      <c r="F7457" t="s">
        <v>37</v>
      </c>
      <c r="G7457" t="s">
        <v>37</v>
      </c>
      <c r="H7457" t="s">
        <v>37</v>
      </c>
      <c r="I7457" t="s">
        <v>37</v>
      </c>
      <c r="J7457" t="s">
        <v>37</v>
      </c>
      <c r="K7457" t="s">
        <v>37</v>
      </c>
      <c r="L7457" t="s">
        <v>40</v>
      </c>
      <c r="M7457" t="s">
        <v>37</v>
      </c>
      <c r="N7457" t="s">
        <v>37</v>
      </c>
      <c r="O7457" t="s">
        <v>37</v>
      </c>
      <c r="P7457" t="s">
        <v>37</v>
      </c>
      <c r="Q7457" t="s">
        <v>37</v>
      </c>
      <c r="R7457" t="s">
        <v>37</v>
      </c>
      <c r="S7457" t="s">
        <v>37</v>
      </c>
      <c r="T7457" t="s">
        <v>37</v>
      </c>
      <c r="U7457" t="s">
        <v>37</v>
      </c>
      <c r="V7457" t="s">
        <v>37</v>
      </c>
      <c r="W7457" t="s">
        <v>37</v>
      </c>
      <c r="X7457" t="s">
        <v>40</v>
      </c>
      <c r="Y7457" t="s">
        <v>37</v>
      </c>
      <c r="Z7457" t="s">
        <v>37</v>
      </c>
      <c r="AA7457">
        <v>0</v>
      </c>
      <c r="AB7457">
        <v>0</v>
      </c>
      <c r="AC7457">
        <v>21</v>
      </c>
      <c r="AD7457">
        <v>21</v>
      </c>
      <c r="AE7457" s="5">
        <v>0</v>
      </c>
      <c r="AG7457" s="2">
        <f t="shared" si="585"/>
        <v>0</v>
      </c>
      <c r="AH7457" s="2">
        <f t="shared" si="586"/>
        <v>1</v>
      </c>
      <c r="AI7457" s="2">
        <f t="shared" si="587"/>
        <v>0</v>
      </c>
      <c r="AJ7457" s="2">
        <f t="shared" si="588"/>
        <v>0</v>
      </c>
      <c r="AK7457" s="2">
        <f t="shared" si="589"/>
        <v>1</v>
      </c>
    </row>
    <row r="7458" spans="1:37" x14ac:dyDescent="0.25">
      <c r="A7458" s="1">
        <v>7456</v>
      </c>
      <c r="B7458" t="s">
        <v>7499</v>
      </c>
      <c r="C7458" t="s">
        <v>33</v>
      </c>
      <c r="D7458" t="s">
        <v>33</v>
      </c>
      <c r="E7458" t="s">
        <v>44</v>
      </c>
      <c r="F7458" t="s">
        <v>44</v>
      </c>
      <c r="G7458" t="s">
        <v>33</v>
      </c>
      <c r="H7458" t="s">
        <v>33</v>
      </c>
      <c r="I7458" t="s">
        <v>33</v>
      </c>
      <c r="J7458" t="s">
        <v>44</v>
      </c>
      <c r="K7458" t="s">
        <v>33</v>
      </c>
      <c r="L7458" t="s">
        <v>33</v>
      </c>
      <c r="M7458" t="s">
        <v>44</v>
      </c>
      <c r="N7458" t="s">
        <v>44</v>
      </c>
      <c r="O7458" t="s">
        <v>37</v>
      </c>
      <c r="P7458" t="s">
        <v>33</v>
      </c>
      <c r="Q7458" t="s">
        <v>33</v>
      </c>
      <c r="R7458" t="s">
        <v>33</v>
      </c>
      <c r="S7458" t="s">
        <v>33</v>
      </c>
      <c r="T7458" t="s">
        <v>44</v>
      </c>
      <c r="U7458" t="s">
        <v>44</v>
      </c>
      <c r="V7458" t="s">
        <v>44</v>
      </c>
      <c r="W7458" t="s">
        <v>44</v>
      </c>
      <c r="X7458" t="s">
        <v>33</v>
      </c>
      <c r="Y7458" t="s">
        <v>33</v>
      </c>
      <c r="Z7458" t="s">
        <v>44</v>
      </c>
      <c r="AA7458">
        <v>13</v>
      </c>
      <c r="AB7458">
        <v>10</v>
      </c>
      <c r="AC7458">
        <v>1</v>
      </c>
      <c r="AD7458">
        <v>24</v>
      </c>
      <c r="AE7458" s="5">
        <v>0.41666666666666669</v>
      </c>
      <c r="AG7458" s="2">
        <f t="shared" si="585"/>
        <v>0.75</v>
      </c>
      <c r="AH7458" s="2">
        <f t="shared" si="586"/>
        <v>0.25</v>
      </c>
      <c r="AI7458" s="2">
        <f t="shared" si="587"/>
        <v>0.5625</v>
      </c>
      <c r="AJ7458" s="2">
        <f t="shared" si="588"/>
        <v>0.375</v>
      </c>
      <c r="AK7458" s="2">
        <f t="shared" si="589"/>
        <v>6.25E-2</v>
      </c>
    </row>
    <row r="7459" spans="1:37" x14ac:dyDescent="0.25">
      <c r="A7459" s="1">
        <v>7457</v>
      </c>
      <c r="B7459" t="s">
        <v>7500</v>
      </c>
      <c r="C7459" t="s">
        <v>33</v>
      </c>
      <c r="D7459" t="s">
        <v>33</v>
      </c>
      <c r="E7459" t="s">
        <v>33</v>
      </c>
      <c r="F7459" t="s">
        <v>33</v>
      </c>
      <c r="G7459" t="s">
        <v>33</v>
      </c>
      <c r="H7459" t="s">
        <v>33</v>
      </c>
      <c r="I7459" t="s">
        <v>33</v>
      </c>
      <c r="J7459" t="s">
        <v>33</v>
      </c>
      <c r="K7459" t="s">
        <v>33</v>
      </c>
      <c r="L7459" t="s">
        <v>33</v>
      </c>
      <c r="M7459" t="s">
        <v>33</v>
      </c>
      <c r="N7459" t="s">
        <v>33</v>
      </c>
      <c r="O7459" t="s">
        <v>33</v>
      </c>
      <c r="P7459" t="s">
        <v>33</v>
      </c>
      <c r="Q7459" t="s">
        <v>33</v>
      </c>
      <c r="R7459" t="s">
        <v>33</v>
      </c>
      <c r="S7459" t="s">
        <v>33</v>
      </c>
      <c r="T7459" t="s">
        <v>33</v>
      </c>
      <c r="U7459" t="s">
        <v>33</v>
      </c>
      <c r="V7459" t="s">
        <v>33</v>
      </c>
      <c r="W7459" t="s">
        <v>33</v>
      </c>
      <c r="X7459" t="s">
        <v>33</v>
      </c>
      <c r="Y7459" t="s">
        <v>33</v>
      </c>
      <c r="Z7459" t="s">
        <v>33</v>
      </c>
      <c r="AA7459">
        <v>24</v>
      </c>
      <c r="AB7459">
        <v>0</v>
      </c>
      <c r="AC7459">
        <v>0</v>
      </c>
      <c r="AD7459">
        <v>24</v>
      </c>
      <c r="AE7459" s="5">
        <v>0</v>
      </c>
      <c r="AG7459" s="2">
        <f t="shared" si="585"/>
        <v>1</v>
      </c>
      <c r="AH7459" s="2">
        <f t="shared" si="586"/>
        <v>0</v>
      </c>
      <c r="AI7459" s="2">
        <f t="shared" si="587"/>
        <v>1</v>
      </c>
      <c r="AJ7459" s="2">
        <f t="shared" si="588"/>
        <v>0</v>
      </c>
      <c r="AK7459" s="2">
        <f t="shared" si="589"/>
        <v>0</v>
      </c>
    </row>
    <row r="7460" spans="1:37" x14ac:dyDescent="0.25">
      <c r="A7460" s="1">
        <v>7458</v>
      </c>
      <c r="B7460" t="s">
        <v>7501</v>
      </c>
      <c r="C7460" t="s">
        <v>36</v>
      </c>
      <c r="D7460" t="s">
        <v>36</v>
      </c>
      <c r="E7460" t="s">
        <v>36</v>
      </c>
      <c r="F7460" t="s">
        <v>36</v>
      </c>
      <c r="G7460" t="s">
        <v>36</v>
      </c>
      <c r="H7460" t="s">
        <v>36</v>
      </c>
      <c r="I7460" t="s">
        <v>36</v>
      </c>
      <c r="J7460" t="s">
        <v>36</v>
      </c>
      <c r="K7460" t="s">
        <v>36</v>
      </c>
      <c r="L7460" t="s">
        <v>36</v>
      </c>
      <c r="M7460" t="s">
        <v>36</v>
      </c>
      <c r="N7460" t="s">
        <v>36</v>
      </c>
      <c r="O7460" t="s">
        <v>36</v>
      </c>
      <c r="P7460" t="s">
        <v>36</v>
      </c>
      <c r="Q7460" t="s">
        <v>36</v>
      </c>
      <c r="R7460" t="s">
        <v>36</v>
      </c>
      <c r="S7460" t="s">
        <v>36</v>
      </c>
      <c r="T7460" t="s">
        <v>36</v>
      </c>
      <c r="U7460" t="s">
        <v>36</v>
      </c>
      <c r="V7460" t="s">
        <v>36</v>
      </c>
      <c r="W7460" t="s">
        <v>36</v>
      </c>
      <c r="X7460" t="s">
        <v>36</v>
      </c>
      <c r="Y7460" t="s">
        <v>36</v>
      </c>
      <c r="Z7460" t="s">
        <v>36</v>
      </c>
      <c r="AA7460">
        <v>24</v>
      </c>
      <c r="AB7460">
        <v>0</v>
      </c>
      <c r="AC7460">
        <v>0</v>
      </c>
      <c r="AD7460">
        <v>24</v>
      </c>
      <c r="AE7460" s="5">
        <v>0</v>
      </c>
      <c r="AG7460" s="2">
        <f t="shared" si="585"/>
        <v>1</v>
      </c>
      <c r="AH7460" s="2">
        <f t="shared" si="586"/>
        <v>0</v>
      </c>
      <c r="AI7460" s="2">
        <f t="shared" si="587"/>
        <v>1</v>
      </c>
      <c r="AJ7460" s="2">
        <f t="shared" si="588"/>
        <v>0</v>
      </c>
      <c r="AK7460" s="2">
        <f t="shared" si="589"/>
        <v>0</v>
      </c>
    </row>
    <row r="7461" spans="1:37" x14ac:dyDescent="0.25">
      <c r="A7461" s="1">
        <v>7459</v>
      </c>
      <c r="B7461" t="s">
        <v>7502</v>
      </c>
      <c r="C7461" t="s">
        <v>37</v>
      </c>
      <c r="D7461" t="s">
        <v>37</v>
      </c>
      <c r="E7461" t="s">
        <v>37</v>
      </c>
      <c r="F7461" t="s">
        <v>37</v>
      </c>
      <c r="G7461" t="s">
        <v>37</v>
      </c>
      <c r="H7461" t="s">
        <v>37</v>
      </c>
      <c r="I7461" t="s">
        <v>37</v>
      </c>
      <c r="J7461" t="s">
        <v>37</v>
      </c>
      <c r="K7461" t="s">
        <v>37</v>
      </c>
      <c r="L7461" t="s">
        <v>37</v>
      </c>
      <c r="M7461" t="s">
        <v>37</v>
      </c>
      <c r="N7461" t="s">
        <v>37</v>
      </c>
      <c r="O7461" t="s">
        <v>37</v>
      </c>
      <c r="P7461" t="s">
        <v>37</v>
      </c>
      <c r="Q7461" t="s">
        <v>37</v>
      </c>
      <c r="R7461" t="s">
        <v>37</v>
      </c>
      <c r="S7461" t="s">
        <v>37</v>
      </c>
      <c r="T7461" t="s">
        <v>37</v>
      </c>
      <c r="U7461" t="s">
        <v>37</v>
      </c>
      <c r="V7461" t="s">
        <v>37</v>
      </c>
      <c r="W7461" t="s">
        <v>37</v>
      </c>
      <c r="X7461" t="s">
        <v>37</v>
      </c>
      <c r="Y7461" t="s">
        <v>37</v>
      </c>
      <c r="Z7461" t="s">
        <v>37</v>
      </c>
      <c r="AA7461">
        <v>0</v>
      </c>
      <c r="AB7461">
        <v>0</v>
      </c>
      <c r="AC7461">
        <v>24</v>
      </c>
      <c r="AD7461">
        <v>24</v>
      </c>
      <c r="AE7461" s="5">
        <v>0</v>
      </c>
      <c r="AG7461" s="2">
        <f t="shared" si="585"/>
        <v>0</v>
      </c>
      <c r="AH7461" s="2">
        <f t="shared" si="586"/>
        <v>1</v>
      </c>
      <c r="AI7461" s="2">
        <f t="shared" si="587"/>
        <v>0</v>
      </c>
      <c r="AJ7461" s="2">
        <f t="shared" si="588"/>
        <v>0</v>
      </c>
      <c r="AK7461" s="2">
        <f t="shared" si="589"/>
        <v>1</v>
      </c>
    </row>
    <row r="7462" spans="1:37" x14ac:dyDescent="0.25">
      <c r="A7462" s="1">
        <v>7460</v>
      </c>
      <c r="B7462" t="s">
        <v>7503</v>
      </c>
      <c r="C7462" t="s">
        <v>40</v>
      </c>
      <c r="D7462" t="s">
        <v>33</v>
      </c>
      <c r="E7462" t="s">
        <v>33</v>
      </c>
      <c r="F7462" t="s">
        <v>33</v>
      </c>
      <c r="G7462" t="s">
        <v>44</v>
      </c>
      <c r="H7462" t="s">
        <v>33</v>
      </c>
      <c r="I7462" t="s">
        <v>33</v>
      </c>
      <c r="J7462" t="s">
        <v>33</v>
      </c>
      <c r="K7462" t="s">
        <v>33</v>
      </c>
      <c r="L7462" t="s">
        <v>33</v>
      </c>
      <c r="M7462" t="s">
        <v>33</v>
      </c>
      <c r="N7462" t="s">
        <v>33</v>
      </c>
      <c r="O7462" t="s">
        <v>33</v>
      </c>
      <c r="P7462" t="s">
        <v>33</v>
      </c>
      <c r="Q7462" t="s">
        <v>40</v>
      </c>
      <c r="R7462" t="s">
        <v>33</v>
      </c>
      <c r="S7462" t="s">
        <v>33</v>
      </c>
      <c r="T7462" t="s">
        <v>33</v>
      </c>
      <c r="U7462" t="s">
        <v>33</v>
      </c>
      <c r="V7462" t="s">
        <v>33</v>
      </c>
      <c r="W7462" t="s">
        <v>33</v>
      </c>
      <c r="X7462" t="s">
        <v>40</v>
      </c>
      <c r="Y7462" t="s">
        <v>33</v>
      </c>
      <c r="Z7462" t="s">
        <v>33</v>
      </c>
      <c r="AA7462">
        <v>20</v>
      </c>
      <c r="AB7462">
        <v>1</v>
      </c>
      <c r="AC7462">
        <v>0</v>
      </c>
      <c r="AD7462">
        <v>21</v>
      </c>
      <c r="AE7462" s="5">
        <v>4.7619047619047623E-2</v>
      </c>
      <c r="AG7462" s="2">
        <f t="shared" si="585"/>
        <v>0.97619047619047616</v>
      </c>
      <c r="AH7462" s="2">
        <f t="shared" si="586"/>
        <v>2.3809523809523808E-2</v>
      </c>
      <c r="AI7462" s="2">
        <f t="shared" si="587"/>
        <v>0.95294784580498859</v>
      </c>
      <c r="AJ7462" s="2">
        <f t="shared" si="588"/>
        <v>4.6485260770975055E-2</v>
      </c>
      <c r="AK7462" s="2">
        <f t="shared" si="589"/>
        <v>5.6689342403628109E-4</v>
      </c>
    </row>
    <row r="7463" spans="1:37" x14ac:dyDescent="0.25">
      <c r="A7463" s="1">
        <v>7461</v>
      </c>
      <c r="B7463" t="s">
        <v>7504</v>
      </c>
      <c r="C7463" t="s">
        <v>36</v>
      </c>
      <c r="D7463" t="s">
        <v>36</v>
      </c>
      <c r="E7463" t="s">
        <v>36</v>
      </c>
      <c r="F7463" t="s">
        <v>36</v>
      </c>
      <c r="G7463" t="s">
        <v>36</v>
      </c>
      <c r="H7463" t="s">
        <v>36</v>
      </c>
      <c r="I7463" t="s">
        <v>36</v>
      </c>
      <c r="J7463" t="s">
        <v>36</v>
      </c>
      <c r="K7463" t="s">
        <v>36</v>
      </c>
      <c r="L7463" t="s">
        <v>36</v>
      </c>
      <c r="M7463" t="s">
        <v>36</v>
      </c>
      <c r="N7463" t="s">
        <v>36</v>
      </c>
      <c r="O7463" t="s">
        <v>36</v>
      </c>
      <c r="P7463" t="s">
        <v>36</v>
      </c>
      <c r="Q7463" t="s">
        <v>36</v>
      </c>
      <c r="R7463" t="s">
        <v>36</v>
      </c>
      <c r="S7463" t="s">
        <v>36</v>
      </c>
      <c r="T7463" t="s">
        <v>36</v>
      </c>
      <c r="U7463" t="s">
        <v>36</v>
      </c>
      <c r="V7463" t="s">
        <v>36</v>
      </c>
      <c r="W7463" t="s">
        <v>36</v>
      </c>
      <c r="X7463" t="s">
        <v>36</v>
      </c>
      <c r="Y7463" t="s">
        <v>36</v>
      </c>
      <c r="Z7463" t="s">
        <v>36</v>
      </c>
      <c r="AA7463">
        <v>24</v>
      </c>
      <c r="AB7463">
        <v>0</v>
      </c>
      <c r="AC7463">
        <v>0</v>
      </c>
      <c r="AD7463">
        <v>24</v>
      </c>
      <c r="AE7463" s="5">
        <v>0</v>
      </c>
      <c r="AG7463" s="2">
        <f t="shared" si="585"/>
        <v>1</v>
      </c>
      <c r="AH7463" s="2">
        <f t="shared" si="586"/>
        <v>0</v>
      </c>
      <c r="AI7463" s="2">
        <f t="shared" si="587"/>
        <v>1</v>
      </c>
      <c r="AJ7463" s="2">
        <f t="shared" si="588"/>
        <v>0</v>
      </c>
      <c r="AK7463" s="2">
        <f t="shared" si="589"/>
        <v>0</v>
      </c>
    </row>
    <row r="7464" spans="1:37" x14ac:dyDescent="0.25">
      <c r="A7464" s="1">
        <v>7462</v>
      </c>
      <c r="B7464" t="s">
        <v>7505</v>
      </c>
      <c r="C7464" t="s">
        <v>33</v>
      </c>
      <c r="D7464" t="s">
        <v>33</v>
      </c>
      <c r="E7464" t="s">
        <v>33</v>
      </c>
      <c r="F7464" t="s">
        <v>33</v>
      </c>
      <c r="G7464" t="s">
        <v>33</v>
      </c>
      <c r="H7464" t="s">
        <v>33</v>
      </c>
      <c r="I7464" t="s">
        <v>33</v>
      </c>
      <c r="J7464" t="s">
        <v>33</v>
      </c>
      <c r="K7464" t="s">
        <v>33</v>
      </c>
      <c r="L7464" t="s">
        <v>33</v>
      </c>
      <c r="M7464" t="s">
        <v>33</v>
      </c>
      <c r="N7464" t="s">
        <v>33</v>
      </c>
      <c r="O7464" t="s">
        <v>33</v>
      </c>
      <c r="P7464" t="s">
        <v>33</v>
      </c>
      <c r="Q7464" t="s">
        <v>33</v>
      </c>
      <c r="R7464" t="s">
        <v>33</v>
      </c>
      <c r="S7464" t="s">
        <v>33</v>
      </c>
      <c r="T7464" t="s">
        <v>33</v>
      </c>
      <c r="U7464" t="s">
        <v>33</v>
      </c>
      <c r="V7464" t="s">
        <v>33</v>
      </c>
      <c r="W7464" t="s">
        <v>33</v>
      </c>
      <c r="X7464" t="s">
        <v>33</v>
      </c>
      <c r="Y7464" t="s">
        <v>33</v>
      </c>
      <c r="Z7464" t="s">
        <v>33</v>
      </c>
      <c r="AA7464">
        <v>24</v>
      </c>
      <c r="AB7464">
        <v>0</v>
      </c>
      <c r="AC7464">
        <v>0</v>
      </c>
      <c r="AD7464">
        <v>24</v>
      </c>
      <c r="AE7464" s="5">
        <v>0</v>
      </c>
      <c r="AG7464" s="2">
        <f t="shared" si="585"/>
        <v>1</v>
      </c>
      <c r="AH7464" s="2">
        <f t="shared" si="586"/>
        <v>0</v>
      </c>
      <c r="AI7464" s="2">
        <f t="shared" si="587"/>
        <v>1</v>
      </c>
      <c r="AJ7464" s="2">
        <f t="shared" si="588"/>
        <v>0</v>
      </c>
      <c r="AK7464" s="2">
        <f t="shared" si="589"/>
        <v>0</v>
      </c>
    </row>
    <row r="7465" spans="1:37" x14ac:dyDescent="0.25">
      <c r="A7465" s="1">
        <v>7463</v>
      </c>
      <c r="B7465" t="s">
        <v>7506</v>
      </c>
      <c r="C7465" t="s">
        <v>31</v>
      </c>
      <c r="D7465" t="s">
        <v>31</v>
      </c>
      <c r="E7465" t="s">
        <v>40</v>
      </c>
      <c r="F7465" t="s">
        <v>31</v>
      </c>
      <c r="G7465" t="s">
        <v>31</v>
      </c>
      <c r="H7465" t="s">
        <v>31</v>
      </c>
      <c r="I7465" t="s">
        <v>31</v>
      </c>
      <c r="J7465" t="s">
        <v>31</v>
      </c>
      <c r="K7465" t="s">
        <v>31</v>
      </c>
      <c r="L7465" t="s">
        <v>31</v>
      </c>
      <c r="M7465" t="s">
        <v>31</v>
      </c>
      <c r="N7465" t="s">
        <v>31</v>
      </c>
      <c r="O7465" t="s">
        <v>53</v>
      </c>
      <c r="P7465" t="s">
        <v>31</v>
      </c>
      <c r="Q7465" t="s">
        <v>31</v>
      </c>
      <c r="R7465" t="s">
        <v>31</v>
      </c>
      <c r="S7465" t="s">
        <v>31</v>
      </c>
      <c r="T7465" t="s">
        <v>31</v>
      </c>
      <c r="U7465" t="s">
        <v>31</v>
      </c>
      <c r="V7465" t="s">
        <v>31</v>
      </c>
      <c r="W7465" t="s">
        <v>31</v>
      </c>
      <c r="X7465" t="s">
        <v>31</v>
      </c>
      <c r="Y7465" t="s">
        <v>31</v>
      </c>
      <c r="Z7465" t="s">
        <v>31</v>
      </c>
      <c r="AA7465">
        <v>0</v>
      </c>
      <c r="AB7465">
        <v>1</v>
      </c>
      <c r="AC7465">
        <v>22</v>
      </c>
      <c r="AD7465">
        <v>23</v>
      </c>
      <c r="AE7465" s="5">
        <v>4.3478260869565223E-2</v>
      </c>
      <c r="AG7465" s="2">
        <f t="shared" si="585"/>
        <v>2.1739130434782608E-2</v>
      </c>
      <c r="AH7465" s="2">
        <f t="shared" si="586"/>
        <v>0.97826086956521741</v>
      </c>
      <c r="AI7465" s="2">
        <f t="shared" si="587"/>
        <v>4.7258979206049145E-4</v>
      </c>
      <c r="AJ7465" s="2">
        <f t="shared" si="588"/>
        <v>4.2533081285444231E-2</v>
      </c>
      <c r="AK7465" s="2">
        <f t="shared" si="589"/>
        <v>0.95699432892249525</v>
      </c>
    </row>
    <row r="7466" spans="1:37" x14ac:dyDescent="0.25">
      <c r="A7466" s="1">
        <v>7464</v>
      </c>
      <c r="B7466" t="s">
        <v>7507</v>
      </c>
      <c r="C7466" t="s">
        <v>36</v>
      </c>
      <c r="D7466" t="s">
        <v>36</v>
      </c>
      <c r="E7466" t="s">
        <v>36</v>
      </c>
      <c r="F7466" t="s">
        <v>36</v>
      </c>
      <c r="G7466" t="s">
        <v>36</v>
      </c>
      <c r="H7466" t="s">
        <v>36</v>
      </c>
      <c r="I7466" t="s">
        <v>36</v>
      </c>
      <c r="J7466" t="s">
        <v>36</v>
      </c>
      <c r="K7466" t="s">
        <v>36</v>
      </c>
      <c r="L7466" t="s">
        <v>36</v>
      </c>
      <c r="M7466" t="s">
        <v>36</v>
      </c>
      <c r="N7466" t="s">
        <v>36</v>
      </c>
      <c r="O7466" t="s">
        <v>36</v>
      </c>
      <c r="P7466" t="s">
        <v>36</v>
      </c>
      <c r="Q7466" t="s">
        <v>36</v>
      </c>
      <c r="R7466" t="s">
        <v>36</v>
      </c>
      <c r="S7466" t="s">
        <v>36</v>
      </c>
      <c r="T7466" t="s">
        <v>36</v>
      </c>
      <c r="U7466" t="s">
        <v>36</v>
      </c>
      <c r="V7466" t="s">
        <v>36</v>
      </c>
      <c r="W7466" t="s">
        <v>36</v>
      </c>
      <c r="X7466" t="s">
        <v>36</v>
      </c>
      <c r="Y7466" t="s">
        <v>36</v>
      </c>
      <c r="Z7466" t="s">
        <v>36</v>
      </c>
      <c r="AA7466">
        <v>24</v>
      </c>
      <c r="AB7466">
        <v>0</v>
      </c>
      <c r="AC7466">
        <v>0</v>
      </c>
      <c r="AD7466">
        <v>24</v>
      </c>
      <c r="AE7466" s="5">
        <v>0</v>
      </c>
      <c r="AG7466" s="2">
        <f t="shared" si="585"/>
        <v>1</v>
      </c>
      <c r="AH7466" s="2">
        <f t="shared" si="586"/>
        <v>0</v>
      </c>
      <c r="AI7466" s="2">
        <f t="shared" si="587"/>
        <v>1</v>
      </c>
      <c r="AJ7466" s="2">
        <f t="shared" si="588"/>
        <v>0</v>
      </c>
      <c r="AK7466" s="2">
        <f t="shared" si="589"/>
        <v>0</v>
      </c>
    </row>
    <row r="7467" spans="1:37" x14ac:dyDescent="0.25">
      <c r="A7467" s="1">
        <v>7465</v>
      </c>
      <c r="B7467" t="s">
        <v>7508</v>
      </c>
      <c r="C7467" t="s">
        <v>37</v>
      </c>
      <c r="D7467" t="s">
        <v>37</v>
      </c>
      <c r="E7467" t="s">
        <v>37</v>
      </c>
      <c r="F7467" t="s">
        <v>37</v>
      </c>
      <c r="G7467" t="s">
        <v>37</v>
      </c>
      <c r="H7467" t="s">
        <v>37</v>
      </c>
      <c r="I7467" t="s">
        <v>37</v>
      </c>
      <c r="J7467" t="s">
        <v>37</v>
      </c>
      <c r="K7467" t="s">
        <v>37</v>
      </c>
      <c r="L7467" t="s">
        <v>37</v>
      </c>
      <c r="M7467" t="s">
        <v>37</v>
      </c>
      <c r="N7467" t="s">
        <v>37</v>
      </c>
      <c r="O7467" t="s">
        <v>37</v>
      </c>
      <c r="P7467" t="s">
        <v>37</v>
      </c>
      <c r="Q7467" t="s">
        <v>37</v>
      </c>
      <c r="R7467" t="s">
        <v>37</v>
      </c>
      <c r="S7467" t="s">
        <v>37</v>
      </c>
      <c r="T7467" t="s">
        <v>37</v>
      </c>
      <c r="U7467" t="s">
        <v>37</v>
      </c>
      <c r="V7467" t="s">
        <v>37</v>
      </c>
      <c r="W7467" t="s">
        <v>37</v>
      </c>
      <c r="X7467" t="s">
        <v>37</v>
      </c>
      <c r="Y7467" t="s">
        <v>37</v>
      </c>
      <c r="Z7467" t="s">
        <v>37</v>
      </c>
      <c r="AA7467">
        <v>0</v>
      </c>
      <c r="AB7467">
        <v>0</v>
      </c>
      <c r="AC7467">
        <v>24</v>
      </c>
      <c r="AD7467">
        <v>24</v>
      </c>
      <c r="AE7467" s="5">
        <v>0</v>
      </c>
      <c r="AG7467" s="2">
        <f t="shared" si="585"/>
        <v>0</v>
      </c>
      <c r="AH7467" s="2">
        <f t="shared" si="586"/>
        <v>1</v>
      </c>
      <c r="AI7467" s="2">
        <f t="shared" si="587"/>
        <v>0</v>
      </c>
      <c r="AJ7467" s="2">
        <f t="shared" si="588"/>
        <v>0</v>
      </c>
      <c r="AK7467" s="2">
        <f t="shared" si="589"/>
        <v>1</v>
      </c>
    </row>
    <row r="7468" spans="1:37" x14ac:dyDescent="0.25">
      <c r="A7468" s="1">
        <v>7466</v>
      </c>
      <c r="B7468" t="s">
        <v>7509</v>
      </c>
      <c r="C7468" t="s">
        <v>33</v>
      </c>
      <c r="D7468" t="s">
        <v>33</v>
      </c>
      <c r="E7468" t="s">
        <v>33</v>
      </c>
      <c r="F7468" t="s">
        <v>33</v>
      </c>
      <c r="G7468" t="s">
        <v>40</v>
      </c>
      <c r="H7468" t="s">
        <v>33</v>
      </c>
      <c r="I7468" t="s">
        <v>33</v>
      </c>
      <c r="J7468" t="s">
        <v>33</v>
      </c>
      <c r="K7468" t="s">
        <v>33</v>
      </c>
      <c r="L7468" t="s">
        <v>33</v>
      </c>
      <c r="M7468" t="s">
        <v>33</v>
      </c>
      <c r="N7468" t="s">
        <v>33</v>
      </c>
      <c r="O7468" t="s">
        <v>33</v>
      </c>
      <c r="P7468" t="s">
        <v>33</v>
      </c>
      <c r="Q7468" t="s">
        <v>33</v>
      </c>
      <c r="R7468" t="s">
        <v>33</v>
      </c>
      <c r="S7468" t="s">
        <v>33</v>
      </c>
      <c r="T7468" t="s">
        <v>33</v>
      </c>
      <c r="U7468" t="s">
        <v>33</v>
      </c>
      <c r="V7468" t="s">
        <v>33</v>
      </c>
      <c r="W7468" t="s">
        <v>33</v>
      </c>
      <c r="X7468" t="s">
        <v>33</v>
      </c>
      <c r="Y7468" t="s">
        <v>33</v>
      </c>
      <c r="Z7468" t="s">
        <v>33</v>
      </c>
      <c r="AA7468">
        <v>23</v>
      </c>
      <c r="AB7468">
        <v>0</v>
      </c>
      <c r="AC7468">
        <v>0</v>
      </c>
      <c r="AD7468">
        <v>23</v>
      </c>
      <c r="AE7468" s="5">
        <v>0</v>
      </c>
      <c r="AG7468" s="2">
        <f t="shared" si="585"/>
        <v>1</v>
      </c>
      <c r="AH7468" s="2">
        <f t="shared" si="586"/>
        <v>0</v>
      </c>
      <c r="AI7468" s="2">
        <f t="shared" si="587"/>
        <v>1</v>
      </c>
      <c r="AJ7468" s="2">
        <f t="shared" si="588"/>
        <v>0</v>
      </c>
      <c r="AK7468" s="2">
        <f t="shared" si="589"/>
        <v>0</v>
      </c>
    </row>
    <row r="7469" spans="1:37" x14ac:dyDescent="0.25">
      <c r="A7469" s="1">
        <v>7467</v>
      </c>
      <c r="B7469" t="s">
        <v>7510</v>
      </c>
      <c r="C7469" t="s">
        <v>33</v>
      </c>
      <c r="D7469" t="s">
        <v>33</v>
      </c>
      <c r="E7469" t="s">
        <v>33</v>
      </c>
      <c r="F7469" t="s">
        <v>33</v>
      </c>
      <c r="G7469" t="s">
        <v>33</v>
      </c>
      <c r="H7469" t="s">
        <v>33</v>
      </c>
      <c r="I7469" t="s">
        <v>40</v>
      </c>
      <c r="J7469" t="s">
        <v>33</v>
      </c>
      <c r="K7469" t="s">
        <v>33</v>
      </c>
      <c r="L7469" t="s">
        <v>33</v>
      </c>
      <c r="M7469" t="s">
        <v>33</v>
      </c>
      <c r="N7469" t="s">
        <v>33</v>
      </c>
      <c r="O7469" t="s">
        <v>40</v>
      </c>
      <c r="P7469" t="s">
        <v>33</v>
      </c>
      <c r="Q7469" t="s">
        <v>40</v>
      </c>
      <c r="R7469" t="s">
        <v>33</v>
      </c>
      <c r="S7469" t="s">
        <v>33</v>
      </c>
      <c r="T7469" t="s">
        <v>33</v>
      </c>
      <c r="U7469" t="s">
        <v>33</v>
      </c>
      <c r="V7469" t="s">
        <v>33</v>
      </c>
      <c r="W7469" t="s">
        <v>33</v>
      </c>
      <c r="X7469" t="s">
        <v>33</v>
      </c>
      <c r="Y7469" t="s">
        <v>33</v>
      </c>
      <c r="Z7469" t="s">
        <v>33</v>
      </c>
      <c r="AA7469">
        <v>21</v>
      </c>
      <c r="AB7469">
        <v>0</v>
      </c>
      <c r="AC7469">
        <v>0</v>
      </c>
      <c r="AD7469">
        <v>21</v>
      </c>
      <c r="AE7469" s="5">
        <v>0</v>
      </c>
      <c r="AG7469" s="2">
        <f t="shared" si="585"/>
        <v>1</v>
      </c>
      <c r="AH7469" s="2">
        <f t="shared" si="586"/>
        <v>0</v>
      </c>
      <c r="AI7469" s="2">
        <f t="shared" si="587"/>
        <v>1</v>
      </c>
      <c r="AJ7469" s="2">
        <f t="shared" si="588"/>
        <v>0</v>
      </c>
      <c r="AK7469" s="2">
        <f t="shared" si="589"/>
        <v>0</v>
      </c>
    </row>
    <row r="7470" spans="1:37" x14ac:dyDescent="0.25">
      <c r="A7470" s="1">
        <v>7468</v>
      </c>
      <c r="B7470" t="s">
        <v>7511</v>
      </c>
      <c r="C7470" t="s">
        <v>31</v>
      </c>
      <c r="D7470" t="s">
        <v>31</v>
      </c>
      <c r="E7470" t="s">
        <v>31</v>
      </c>
      <c r="F7470" t="s">
        <v>31</v>
      </c>
      <c r="G7470" t="s">
        <v>31</v>
      </c>
      <c r="H7470" t="s">
        <v>31</v>
      </c>
      <c r="I7470" t="s">
        <v>31</v>
      </c>
      <c r="J7470" t="s">
        <v>31</v>
      </c>
      <c r="K7470" t="s">
        <v>31</v>
      </c>
      <c r="L7470" t="s">
        <v>31</v>
      </c>
      <c r="M7470" t="s">
        <v>31</v>
      </c>
      <c r="N7470" t="s">
        <v>31</v>
      </c>
      <c r="O7470" t="s">
        <v>31</v>
      </c>
      <c r="P7470" t="s">
        <v>31</v>
      </c>
      <c r="Q7470" t="s">
        <v>31</v>
      </c>
      <c r="R7470" t="s">
        <v>31</v>
      </c>
      <c r="S7470" t="s">
        <v>31</v>
      </c>
      <c r="T7470" t="s">
        <v>31</v>
      </c>
      <c r="U7470" t="s">
        <v>31</v>
      </c>
      <c r="V7470" t="s">
        <v>31</v>
      </c>
      <c r="W7470" t="s">
        <v>31</v>
      </c>
      <c r="X7470" t="s">
        <v>31</v>
      </c>
      <c r="Y7470" t="s">
        <v>31</v>
      </c>
      <c r="Z7470" t="s">
        <v>31</v>
      </c>
      <c r="AA7470">
        <v>0</v>
      </c>
      <c r="AB7470">
        <v>0</v>
      </c>
      <c r="AC7470">
        <v>24</v>
      </c>
      <c r="AD7470">
        <v>24</v>
      </c>
      <c r="AE7470" s="5">
        <v>0</v>
      </c>
      <c r="AG7470" s="2">
        <f t="shared" si="585"/>
        <v>0</v>
      </c>
      <c r="AH7470" s="2">
        <f t="shared" si="586"/>
        <v>1</v>
      </c>
      <c r="AI7470" s="2">
        <f t="shared" si="587"/>
        <v>0</v>
      </c>
      <c r="AJ7470" s="2">
        <f t="shared" si="588"/>
        <v>0</v>
      </c>
      <c r="AK7470" s="2">
        <f t="shared" si="589"/>
        <v>1</v>
      </c>
    </row>
    <row r="7471" spans="1:37" x14ac:dyDescent="0.25">
      <c r="A7471" s="1">
        <v>7469</v>
      </c>
      <c r="B7471" t="s">
        <v>7512</v>
      </c>
      <c r="C7471" t="s">
        <v>37</v>
      </c>
      <c r="D7471" t="s">
        <v>37</v>
      </c>
      <c r="E7471" t="s">
        <v>37</v>
      </c>
      <c r="F7471" t="s">
        <v>37</v>
      </c>
      <c r="G7471" t="s">
        <v>37</v>
      </c>
      <c r="H7471" t="s">
        <v>37</v>
      </c>
      <c r="I7471" t="s">
        <v>37</v>
      </c>
      <c r="J7471" t="s">
        <v>37</v>
      </c>
      <c r="K7471" t="s">
        <v>37</v>
      </c>
      <c r="L7471" t="s">
        <v>37</v>
      </c>
      <c r="M7471" t="s">
        <v>37</v>
      </c>
      <c r="N7471" t="s">
        <v>37</v>
      </c>
      <c r="O7471" t="s">
        <v>37</v>
      </c>
      <c r="P7471" t="s">
        <v>37</v>
      </c>
      <c r="Q7471" t="s">
        <v>37</v>
      </c>
      <c r="R7471" t="s">
        <v>37</v>
      </c>
      <c r="S7471" t="s">
        <v>37</v>
      </c>
      <c r="T7471" t="s">
        <v>37</v>
      </c>
      <c r="U7471" t="s">
        <v>37</v>
      </c>
      <c r="V7471" t="s">
        <v>37</v>
      </c>
      <c r="W7471" t="s">
        <v>37</v>
      </c>
      <c r="X7471" t="s">
        <v>37</v>
      </c>
      <c r="Y7471" t="s">
        <v>37</v>
      </c>
      <c r="Z7471" t="s">
        <v>37</v>
      </c>
      <c r="AA7471">
        <v>0</v>
      </c>
      <c r="AB7471">
        <v>0</v>
      </c>
      <c r="AC7471">
        <v>24</v>
      </c>
      <c r="AD7471">
        <v>24</v>
      </c>
      <c r="AE7471" s="5">
        <v>0</v>
      </c>
      <c r="AG7471" s="2">
        <f t="shared" si="585"/>
        <v>0</v>
      </c>
      <c r="AH7471" s="2">
        <f t="shared" si="586"/>
        <v>1</v>
      </c>
      <c r="AI7471" s="2">
        <f t="shared" si="587"/>
        <v>0</v>
      </c>
      <c r="AJ7471" s="2">
        <f t="shared" si="588"/>
        <v>0</v>
      </c>
      <c r="AK7471" s="2">
        <f t="shared" si="589"/>
        <v>1</v>
      </c>
    </row>
    <row r="7472" spans="1:37" x14ac:dyDescent="0.25">
      <c r="A7472" s="1">
        <v>7470</v>
      </c>
      <c r="B7472" t="s">
        <v>7513</v>
      </c>
      <c r="C7472" t="s">
        <v>37</v>
      </c>
      <c r="D7472" t="s">
        <v>37</v>
      </c>
      <c r="E7472" t="s">
        <v>37</v>
      </c>
      <c r="F7472" t="s">
        <v>37</v>
      </c>
      <c r="G7472" t="s">
        <v>37</v>
      </c>
      <c r="H7472" t="s">
        <v>37</v>
      </c>
      <c r="I7472" t="s">
        <v>35</v>
      </c>
      <c r="J7472" t="s">
        <v>37</v>
      </c>
      <c r="K7472" t="s">
        <v>37</v>
      </c>
      <c r="L7472" t="s">
        <v>37</v>
      </c>
      <c r="M7472" t="s">
        <v>37</v>
      </c>
      <c r="N7472" t="s">
        <v>37</v>
      </c>
      <c r="O7472" t="s">
        <v>37</v>
      </c>
      <c r="P7472" t="s">
        <v>37</v>
      </c>
      <c r="Q7472" t="s">
        <v>35</v>
      </c>
      <c r="R7472" t="s">
        <v>37</v>
      </c>
      <c r="S7472" t="s">
        <v>37</v>
      </c>
      <c r="T7472" t="s">
        <v>37</v>
      </c>
      <c r="U7472" t="s">
        <v>35</v>
      </c>
      <c r="V7472" t="s">
        <v>37</v>
      </c>
      <c r="W7472" t="s">
        <v>37</v>
      </c>
      <c r="X7472" t="s">
        <v>35</v>
      </c>
      <c r="Y7472" t="s">
        <v>37</v>
      </c>
      <c r="Z7472" t="s">
        <v>35</v>
      </c>
      <c r="AA7472">
        <v>0</v>
      </c>
      <c r="AB7472">
        <v>5</v>
      </c>
      <c r="AC7472">
        <v>19</v>
      </c>
      <c r="AD7472">
        <v>24</v>
      </c>
      <c r="AE7472" s="5">
        <v>0.20833333333333329</v>
      </c>
      <c r="AG7472" s="2">
        <f t="shared" si="585"/>
        <v>0.10416666666666667</v>
      </c>
      <c r="AH7472" s="2">
        <f t="shared" si="586"/>
        <v>0.89583333333333337</v>
      </c>
      <c r="AI7472" s="2">
        <f t="shared" si="587"/>
        <v>1.0850694444444446E-2</v>
      </c>
      <c r="AJ7472" s="2">
        <f t="shared" si="588"/>
        <v>0.18663194444444445</v>
      </c>
      <c r="AK7472" s="2">
        <f t="shared" si="589"/>
        <v>0.80251736111111116</v>
      </c>
    </row>
    <row r="7473" spans="1:37" x14ac:dyDescent="0.25">
      <c r="A7473" s="1">
        <v>7471</v>
      </c>
      <c r="B7473" t="s">
        <v>7514</v>
      </c>
      <c r="C7473" t="s">
        <v>37</v>
      </c>
      <c r="D7473" t="s">
        <v>37</v>
      </c>
      <c r="E7473" t="s">
        <v>40</v>
      </c>
      <c r="F7473" t="s">
        <v>37</v>
      </c>
      <c r="G7473" t="s">
        <v>37</v>
      </c>
      <c r="H7473" t="s">
        <v>37</v>
      </c>
      <c r="I7473" t="s">
        <v>37</v>
      </c>
      <c r="J7473" t="s">
        <v>37</v>
      </c>
      <c r="K7473" t="s">
        <v>37</v>
      </c>
      <c r="L7473" t="s">
        <v>37</v>
      </c>
      <c r="M7473" t="s">
        <v>37</v>
      </c>
      <c r="N7473" t="s">
        <v>37</v>
      </c>
      <c r="O7473" t="s">
        <v>37</v>
      </c>
      <c r="P7473" t="s">
        <v>37</v>
      </c>
      <c r="Q7473" t="s">
        <v>37</v>
      </c>
      <c r="R7473" t="s">
        <v>37</v>
      </c>
      <c r="S7473" t="s">
        <v>37</v>
      </c>
      <c r="T7473" t="s">
        <v>37</v>
      </c>
      <c r="U7473" t="s">
        <v>37</v>
      </c>
      <c r="V7473" t="s">
        <v>37</v>
      </c>
      <c r="W7473" t="s">
        <v>37</v>
      </c>
      <c r="X7473" t="s">
        <v>37</v>
      </c>
      <c r="Y7473" t="s">
        <v>37</v>
      </c>
      <c r="Z7473" t="s">
        <v>37</v>
      </c>
      <c r="AA7473">
        <v>0</v>
      </c>
      <c r="AB7473">
        <v>0</v>
      </c>
      <c r="AC7473">
        <v>23</v>
      </c>
      <c r="AD7473">
        <v>23</v>
      </c>
      <c r="AE7473" s="5">
        <v>0</v>
      </c>
      <c r="AG7473" s="2">
        <f t="shared" si="585"/>
        <v>0</v>
      </c>
      <c r="AH7473" s="2">
        <f t="shared" si="586"/>
        <v>1</v>
      </c>
      <c r="AI7473" s="2">
        <f t="shared" si="587"/>
        <v>0</v>
      </c>
      <c r="AJ7473" s="2">
        <f t="shared" si="588"/>
        <v>0</v>
      </c>
      <c r="AK7473" s="2">
        <f t="shared" si="589"/>
        <v>1</v>
      </c>
    </row>
    <row r="7474" spans="1:37" x14ac:dyDescent="0.25">
      <c r="A7474" s="1">
        <v>7472</v>
      </c>
      <c r="B7474" t="s">
        <v>7515</v>
      </c>
      <c r="C7474" t="s">
        <v>31</v>
      </c>
      <c r="D7474" t="s">
        <v>31</v>
      </c>
      <c r="E7474" t="s">
        <v>31</v>
      </c>
      <c r="F7474" t="s">
        <v>31</v>
      </c>
      <c r="G7474" t="s">
        <v>31</v>
      </c>
      <c r="H7474" t="s">
        <v>31</v>
      </c>
      <c r="I7474" t="s">
        <v>31</v>
      </c>
      <c r="J7474" t="s">
        <v>31</v>
      </c>
      <c r="K7474" t="s">
        <v>31</v>
      </c>
      <c r="L7474" t="s">
        <v>31</v>
      </c>
      <c r="M7474" t="s">
        <v>31</v>
      </c>
      <c r="N7474" t="s">
        <v>31</v>
      </c>
      <c r="O7474" t="s">
        <v>31</v>
      </c>
      <c r="P7474" t="s">
        <v>31</v>
      </c>
      <c r="Q7474" t="s">
        <v>31</v>
      </c>
      <c r="R7474" t="s">
        <v>31</v>
      </c>
      <c r="S7474" t="s">
        <v>31</v>
      </c>
      <c r="T7474" t="s">
        <v>31</v>
      </c>
      <c r="U7474" t="s">
        <v>31</v>
      </c>
      <c r="V7474" t="s">
        <v>31</v>
      </c>
      <c r="W7474" t="s">
        <v>31</v>
      </c>
      <c r="X7474" t="s">
        <v>31</v>
      </c>
      <c r="Y7474" t="s">
        <v>31</v>
      </c>
      <c r="Z7474" t="s">
        <v>31</v>
      </c>
      <c r="AA7474">
        <v>0</v>
      </c>
      <c r="AB7474">
        <v>0</v>
      </c>
      <c r="AC7474">
        <v>24</v>
      </c>
      <c r="AD7474">
        <v>24</v>
      </c>
      <c r="AE7474" s="5">
        <v>0</v>
      </c>
      <c r="AG7474" s="2">
        <f t="shared" si="585"/>
        <v>0</v>
      </c>
      <c r="AH7474" s="2">
        <f t="shared" si="586"/>
        <v>1</v>
      </c>
      <c r="AI7474" s="2">
        <f t="shared" si="587"/>
        <v>0</v>
      </c>
      <c r="AJ7474" s="2">
        <f t="shared" si="588"/>
        <v>0</v>
      </c>
      <c r="AK7474" s="2">
        <f t="shared" si="589"/>
        <v>1</v>
      </c>
    </row>
    <row r="7475" spans="1:37" x14ac:dyDescent="0.25">
      <c r="A7475" s="1">
        <v>7473</v>
      </c>
      <c r="B7475" t="s">
        <v>7516</v>
      </c>
      <c r="C7475" t="s">
        <v>37</v>
      </c>
      <c r="D7475" t="s">
        <v>37</v>
      </c>
      <c r="E7475" t="s">
        <v>37</v>
      </c>
      <c r="F7475" t="s">
        <v>37</v>
      </c>
      <c r="G7475" t="s">
        <v>37</v>
      </c>
      <c r="H7475" t="s">
        <v>37</v>
      </c>
      <c r="I7475" t="s">
        <v>37</v>
      </c>
      <c r="J7475" t="s">
        <v>37</v>
      </c>
      <c r="K7475" t="s">
        <v>37</v>
      </c>
      <c r="L7475" t="s">
        <v>37</v>
      </c>
      <c r="M7475" t="s">
        <v>37</v>
      </c>
      <c r="N7475" t="s">
        <v>37</v>
      </c>
      <c r="O7475" t="s">
        <v>37</v>
      </c>
      <c r="P7475" t="s">
        <v>37</v>
      </c>
      <c r="Q7475" t="s">
        <v>37</v>
      </c>
      <c r="R7475" t="s">
        <v>37</v>
      </c>
      <c r="S7475" t="s">
        <v>37</v>
      </c>
      <c r="T7475" t="s">
        <v>37</v>
      </c>
      <c r="U7475" t="s">
        <v>37</v>
      </c>
      <c r="V7475" t="s">
        <v>37</v>
      </c>
      <c r="W7475" t="s">
        <v>37</v>
      </c>
      <c r="X7475" t="s">
        <v>37</v>
      </c>
      <c r="Y7475" t="s">
        <v>37</v>
      </c>
      <c r="Z7475" t="s">
        <v>37</v>
      </c>
      <c r="AA7475">
        <v>0</v>
      </c>
      <c r="AB7475">
        <v>0</v>
      </c>
      <c r="AC7475">
        <v>24</v>
      </c>
      <c r="AD7475">
        <v>24</v>
      </c>
      <c r="AE7475" s="5">
        <v>0</v>
      </c>
      <c r="AG7475" s="2">
        <f t="shared" si="585"/>
        <v>0</v>
      </c>
      <c r="AH7475" s="2">
        <f t="shared" si="586"/>
        <v>1</v>
      </c>
      <c r="AI7475" s="2">
        <f t="shared" si="587"/>
        <v>0</v>
      </c>
      <c r="AJ7475" s="2">
        <f t="shared" si="588"/>
        <v>0</v>
      </c>
      <c r="AK7475" s="2">
        <f t="shared" si="589"/>
        <v>1</v>
      </c>
    </row>
    <row r="7476" spans="1:37" x14ac:dyDescent="0.25">
      <c r="A7476" s="1">
        <v>7474</v>
      </c>
      <c r="B7476" t="s">
        <v>7517</v>
      </c>
      <c r="C7476" t="s">
        <v>33</v>
      </c>
      <c r="D7476" t="s">
        <v>33</v>
      </c>
      <c r="E7476" t="s">
        <v>33</v>
      </c>
      <c r="F7476" t="s">
        <v>33</v>
      </c>
      <c r="G7476" t="s">
        <v>33</v>
      </c>
      <c r="H7476" t="s">
        <v>33</v>
      </c>
      <c r="I7476" t="s">
        <v>33</v>
      </c>
      <c r="J7476" t="s">
        <v>33</v>
      </c>
      <c r="K7476" t="s">
        <v>33</v>
      </c>
      <c r="L7476" t="s">
        <v>33</v>
      </c>
      <c r="M7476" t="s">
        <v>33</v>
      </c>
      <c r="N7476" t="s">
        <v>33</v>
      </c>
      <c r="O7476" t="s">
        <v>33</v>
      </c>
      <c r="P7476" t="s">
        <v>33</v>
      </c>
      <c r="Q7476" t="s">
        <v>33</v>
      </c>
      <c r="R7476" t="s">
        <v>33</v>
      </c>
      <c r="S7476" t="s">
        <v>33</v>
      </c>
      <c r="T7476" t="s">
        <v>33</v>
      </c>
      <c r="U7476" t="s">
        <v>33</v>
      </c>
      <c r="V7476" t="s">
        <v>33</v>
      </c>
      <c r="W7476" t="s">
        <v>33</v>
      </c>
      <c r="X7476" t="s">
        <v>33</v>
      </c>
      <c r="Y7476" t="s">
        <v>33</v>
      </c>
      <c r="Z7476" t="s">
        <v>33</v>
      </c>
      <c r="AA7476">
        <v>24</v>
      </c>
      <c r="AB7476">
        <v>0</v>
      </c>
      <c r="AC7476">
        <v>0</v>
      </c>
      <c r="AD7476">
        <v>24</v>
      </c>
      <c r="AE7476" s="5">
        <v>0</v>
      </c>
      <c r="AG7476" s="2">
        <f t="shared" si="585"/>
        <v>1</v>
      </c>
      <c r="AH7476" s="2">
        <f t="shared" si="586"/>
        <v>0</v>
      </c>
      <c r="AI7476" s="2">
        <f t="shared" si="587"/>
        <v>1</v>
      </c>
      <c r="AJ7476" s="2">
        <f t="shared" si="588"/>
        <v>0</v>
      </c>
      <c r="AK7476" s="2">
        <f t="shared" si="589"/>
        <v>0</v>
      </c>
    </row>
    <row r="7477" spans="1:37" x14ac:dyDescent="0.25">
      <c r="A7477" s="1">
        <v>7475</v>
      </c>
      <c r="B7477" t="s">
        <v>7518</v>
      </c>
      <c r="C7477" t="s">
        <v>37</v>
      </c>
      <c r="D7477" t="s">
        <v>37</v>
      </c>
      <c r="E7477" t="s">
        <v>37</v>
      </c>
      <c r="F7477" t="s">
        <v>37</v>
      </c>
      <c r="G7477" t="s">
        <v>37</v>
      </c>
      <c r="H7477" t="s">
        <v>37</v>
      </c>
      <c r="I7477" t="s">
        <v>37</v>
      </c>
      <c r="J7477" t="s">
        <v>37</v>
      </c>
      <c r="K7477" t="s">
        <v>37</v>
      </c>
      <c r="L7477" t="s">
        <v>37</v>
      </c>
      <c r="M7477" t="s">
        <v>37</v>
      </c>
      <c r="N7477" t="s">
        <v>37</v>
      </c>
      <c r="O7477" t="s">
        <v>37</v>
      </c>
      <c r="P7477" t="s">
        <v>37</v>
      </c>
      <c r="Q7477" t="s">
        <v>37</v>
      </c>
      <c r="R7477" t="s">
        <v>37</v>
      </c>
      <c r="S7477" t="s">
        <v>37</v>
      </c>
      <c r="T7477" t="s">
        <v>37</v>
      </c>
      <c r="U7477" t="s">
        <v>37</v>
      </c>
      <c r="V7477" t="s">
        <v>37</v>
      </c>
      <c r="W7477" t="s">
        <v>37</v>
      </c>
      <c r="X7477" t="s">
        <v>37</v>
      </c>
      <c r="Y7477" t="s">
        <v>37</v>
      </c>
      <c r="Z7477" t="s">
        <v>37</v>
      </c>
      <c r="AA7477">
        <v>0</v>
      </c>
      <c r="AB7477">
        <v>0</v>
      </c>
      <c r="AC7477">
        <v>24</v>
      </c>
      <c r="AD7477">
        <v>24</v>
      </c>
      <c r="AE7477" s="5">
        <v>0</v>
      </c>
      <c r="AG7477" s="2">
        <f t="shared" si="585"/>
        <v>0</v>
      </c>
      <c r="AH7477" s="2">
        <f t="shared" si="586"/>
        <v>1</v>
      </c>
      <c r="AI7477" s="2">
        <f t="shared" si="587"/>
        <v>0</v>
      </c>
      <c r="AJ7477" s="2">
        <f t="shared" si="588"/>
        <v>0</v>
      </c>
      <c r="AK7477" s="2">
        <f t="shared" si="589"/>
        <v>1</v>
      </c>
    </row>
    <row r="7478" spans="1:37" x14ac:dyDescent="0.25">
      <c r="A7478" s="1">
        <v>7476</v>
      </c>
      <c r="B7478" t="s">
        <v>7519</v>
      </c>
      <c r="C7478" t="s">
        <v>31</v>
      </c>
      <c r="D7478" t="s">
        <v>31</v>
      </c>
      <c r="E7478" t="s">
        <v>31</v>
      </c>
      <c r="F7478" t="s">
        <v>31</v>
      </c>
      <c r="G7478" t="s">
        <v>31</v>
      </c>
      <c r="H7478" t="s">
        <v>31</v>
      </c>
      <c r="I7478" t="s">
        <v>31</v>
      </c>
      <c r="J7478" t="s">
        <v>31</v>
      </c>
      <c r="K7478" t="s">
        <v>31</v>
      </c>
      <c r="L7478" t="s">
        <v>31</v>
      </c>
      <c r="M7478" t="s">
        <v>31</v>
      </c>
      <c r="N7478" t="s">
        <v>31</v>
      </c>
      <c r="O7478" t="s">
        <v>31</v>
      </c>
      <c r="P7478" t="s">
        <v>31</v>
      </c>
      <c r="Q7478" t="s">
        <v>31</v>
      </c>
      <c r="R7478" t="s">
        <v>31</v>
      </c>
      <c r="S7478" t="s">
        <v>31</v>
      </c>
      <c r="T7478" t="s">
        <v>31</v>
      </c>
      <c r="U7478" t="s">
        <v>31</v>
      </c>
      <c r="V7478" t="s">
        <v>31</v>
      </c>
      <c r="W7478" t="s">
        <v>31</v>
      </c>
      <c r="X7478" t="s">
        <v>31</v>
      </c>
      <c r="Y7478" t="s">
        <v>31</v>
      </c>
      <c r="Z7478" t="s">
        <v>31</v>
      </c>
      <c r="AA7478">
        <v>0</v>
      </c>
      <c r="AB7478">
        <v>0</v>
      </c>
      <c r="AC7478">
        <v>24</v>
      </c>
      <c r="AD7478">
        <v>24</v>
      </c>
      <c r="AE7478" s="5">
        <v>0</v>
      </c>
      <c r="AG7478" s="2">
        <f t="shared" si="585"/>
        <v>0</v>
      </c>
      <c r="AH7478" s="2">
        <f t="shared" si="586"/>
        <v>1</v>
      </c>
      <c r="AI7478" s="2">
        <f t="shared" si="587"/>
        <v>0</v>
      </c>
      <c r="AJ7478" s="2">
        <f t="shared" si="588"/>
        <v>0</v>
      </c>
      <c r="AK7478" s="2">
        <f t="shared" si="589"/>
        <v>1</v>
      </c>
    </row>
    <row r="7479" spans="1:37" x14ac:dyDescent="0.25">
      <c r="A7479" s="1">
        <v>7477</v>
      </c>
      <c r="B7479" t="s">
        <v>7520</v>
      </c>
      <c r="C7479" t="s">
        <v>36</v>
      </c>
      <c r="D7479" t="s">
        <v>36</v>
      </c>
      <c r="E7479" t="s">
        <v>36</v>
      </c>
      <c r="F7479" t="s">
        <v>36</v>
      </c>
      <c r="G7479" t="s">
        <v>36</v>
      </c>
      <c r="H7479" t="s">
        <v>36</v>
      </c>
      <c r="I7479" t="s">
        <v>36</v>
      </c>
      <c r="J7479" t="s">
        <v>36</v>
      </c>
      <c r="K7479" t="s">
        <v>36</v>
      </c>
      <c r="L7479" t="s">
        <v>36</v>
      </c>
      <c r="M7479" t="s">
        <v>36</v>
      </c>
      <c r="N7479" t="s">
        <v>36</v>
      </c>
      <c r="O7479" t="s">
        <v>36</v>
      </c>
      <c r="P7479" t="s">
        <v>36</v>
      </c>
      <c r="Q7479" t="s">
        <v>40</v>
      </c>
      <c r="R7479" t="s">
        <v>36</v>
      </c>
      <c r="S7479" t="s">
        <v>36</v>
      </c>
      <c r="T7479" t="s">
        <v>36</v>
      </c>
      <c r="U7479" t="s">
        <v>36</v>
      </c>
      <c r="V7479" t="s">
        <v>36</v>
      </c>
      <c r="W7479" t="s">
        <v>36</v>
      </c>
      <c r="X7479" t="s">
        <v>40</v>
      </c>
      <c r="Y7479" t="s">
        <v>36</v>
      </c>
      <c r="Z7479" t="s">
        <v>36</v>
      </c>
      <c r="AA7479">
        <v>22</v>
      </c>
      <c r="AB7479">
        <v>0</v>
      </c>
      <c r="AC7479">
        <v>0</v>
      </c>
      <c r="AD7479">
        <v>22</v>
      </c>
      <c r="AE7479" s="5">
        <v>0</v>
      </c>
      <c r="AG7479" s="2">
        <f t="shared" si="585"/>
        <v>1</v>
      </c>
      <c r="AH7479" s="2">
        <f t="shared" si="586"/>
        <v>0</v>
      </c>
      <c r="AI7479" s="2">
        <f t="shared" si="587"/>
        <v>1</v>
      </c>
      <c r="AJ7479" s="2">
        <f t="shared" si="588"/>
        <v>0</v>
      </c>
      <c r="AK7479" s="2">
        <f t="shared" si="589"/>
        <v>0</v>
      </c>
    </row>
    <row r="7480" spans="1:37" x14ac:dyDescent="0.25">
      <c r="A7480" s="1">
        <v>7478</v>
      </c>
      <c r="B7480" t="s">
        <v>7521</v>
      </c>
      <c r="C7480" t="s">
        <v>33</v>
      </c>
      <c r="D7480" t="s">
        <v>33</v>
      </c>
      <c r="E7480" t="s">
        <v>33</v>
      </c>
      <c r="F7480" t="s">
        <v>33</v>
      </c>
      <c r="G7480" t="s">
        <v>33</v>
      </c>
      <c r="H7480" t="s">
        <v>33</v>
      </c>
      <c r="I7480" t="s">
        <v>33</v>
      </c>
      <c r="J7480" t="s">
        <v>33</v>
      </c>
      <c r="K7480" t="s">
        <v>33</v>
      </c>
      <c r="L7480" t="s">
        <v>33</v>
      </c>
      <c r="M7480" t="s">
        <v>33</v>
      </c>
      <c r="N7480" t="s">
        <v>33</v>
      </c>
      <c r="O7480" t="s">
        <v>33</v>
      </c>
      <c r="P7480" t="s">
        <v>33</v>
      </c>
      <c r="Q7480" t="s">
        <v>33</v>
      </c>
      <c r="R7480" t="s">
        <v>33</v>
      </c>
      <c r="S7480" t="s">
        <v>33</v>
      </c>
      <c r="T7480" t="s">
        <v>33</v>
      </c>
      <c r="U7480" t="s">
        <v>33</v>
      </c>
      <c r="V7480" t="s">
        <v>33</v>
      </c>
      <c r="W7480" t="s">
        <v>33</v>
      </c>
      <c r="X7480" t="s">
        <v>33</v>
      </c>
      <c r="Y7480" t="s">
        <v>33</v>
      </c>
      <c r="Z7480" t="s">
        <v>33</v>
      </c>
      <c r="AA7480">
        <v>24</v>
      </c>
      <c r="AB7480">
        <v>0</v>
      </c>
      <c r="AC7480">
        <v>0</v>
      </c>
      <c r="AD7480">
        <v>24</v>
      </c>
      <c r="AE7480" s="5">
        <v>0</v>
      </c>
      <c r="AG7480" s="2">
        <f t="shared" si="585"/>
        <v>1</v>
      </c>
      <c r="AH7480" s="2">
        <f t="shared" si="586"/>
        <v>0</v>
      </c>
      <c r="AI7480" s="2">
        <f t="shared" si="587"/>
        <v>1</v>
      </c>
      <c r="AJ7480" s="2">
        <f t="shared" si="588"/>
        <v>0</v>
      </c>
      <c r="AK7480" s="2">
        <f t="shared" si="589"/>
        <v>0</v>
      </c>
    </row>
    <row r="7481" spans="1:37" x14ac:dyDescent="0.25">
      <c r="A7481" s="1">
        <v>7479</v>
      </c>
      <c r="B7481" t="s">
        <v>7522</v>
      </c>
      <c r="C7481" t="s">
        <v>53</v>
      </c>
      <c r="D7481" t="s">
        <v>31</v>
      </c>
      <c r="E7481" t="s">
        <v>31</v>
      </c>
      <c r="F7481" t="s">
        <v>31</v>
      </c>
      <c r="G7481" t="s">
        <v>31</v>
      </c>
      <c r="H7481" t="s">
        <v>31</v>
      </c>
      <c r="I7481" t="s">
        <v>31</v>
      </c>
      <c r="J7481" t="s">
        <v>31</v>
      </c>
      <c r="K7481" t="s">
        <v>31</v>
      </c>
      <c r="L7481" t="s">
        <v>31</v>
      </c>
      <c r="M7481" t="s">
        <v>31</v>
      </c>
      <c r="N7481" t="s">
        <v>31</v>
      </c>
      <c r="O7481" t="s">
        <v>31</v>
      </c>
      <c r="P7481" t="s">
        <v>31</v>
      </c>
      <c r="Q7481" t="s">
        <v>31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31</v>
      </c>
      <c r="Y7481" t="s">
        <v>31</v>
      </c>
      <c r="Z7481" t="s">
        <v>31</v>
      </c>
      <c r="AA7481">
        <v>0</v>
      </c>
      <c r="AB7481">
        <v>1</v>
      </c>
      <c r="AC7481">
        <v>23</v>
      </c>
      <c r="AD7481">
        <v>24</v>
      </c>
      <c r="AE7481" s="5">
        <v>4.1666666666666657E-2</v>
      </c>
      <c r="AG7481" s="2">
        <f t="shared" si="585"/>
        <v>2.0833333333333332E-2</v>
      </c>
      <c r="AH7481" s="2">
        <f t="shared" si="586"/>
        <v>0.97916666666666663</v>
      </c>
      <c r="AI7481" s="2">
        <f t="shared" si="587"/>
        <v>4.3402777777777775E-4</v>
      </c>
      <c r="AJ7481" s="2">
        <f t="shared" si="588"/>
        <v>4.0798611111111105E-2</v>
      </c>
      <c r="AK7481" s="2">
        <f t="shared" si="589"/>
        <v>0.95876736111111105</v>
      </c>
    </row>
    <row r="7482" spans="1:37" x14ac:dyDescent="0.25">
      <c r="A7482" s="1">
        <v>7480</v>
      </c>
      <c r="B7482" t="s">
        <v>7523</v>
      </c>
      <c r="C7482" t="s">
        <v>37</v>
      </c>
      <c r="D7482" t="s">
        <v>37</v>
      </c>
      <c r="E7482" t="s">
        <v>37</v>
      </c>
      <c r="F7482" t="s">
        <v>37</v>
      </c>
      <c r="G7482" t="s">
        <v>37</v>
      </c>
      <c r="H7482" t="s">
        <v>37</v>
      </c>
      <c r="I7482" t="s">
        <v>35</v>
      </c>
      <c r="J7482" t="s">
        <v>35</v>
      </c>
      <c r="K7482" t="s">
        <v>35</v>
      </c>
      <c r="L7482" t="s">
        <v>35</v>
      </c>
      <c r="M7482" t="s">
        <v>37</v>
      </c>
      <c r="N7482" t="s">
        <v>37</v>
      </c>
      <c r="O7482" t="s">
        <v>37</v>
      </c>
      <c r="P7482" t="s">
        <v>37</v>
      </c>
      <c r="Q7482" t="s">
        <v>35</v>
      </c>
      <c r="R7482" t="s">
        <v>37</v>
      </c>
      <c r="S7482" t="s">
        <v>37</v>
      </c>
      <c r="T7482" t="s">
        <v>37</v>
      </c>
      <c r="U7482" t="s">
        <v>37</v>
      </c>
      <c r="V7482" t="s">
        <v>37</v>
      </c>
      <c r="W7482" t="s">
        <v>37</v>
      </c>
      <c r="X7482" t="s">
        <v>35</v>
      </c>
      <c r="Y7482" t="s">
        <v>37</v>
      </c>
      <c r="Z7482" t="s">
        <v>37</v>
      </c>
      <c r="AA7482">
        <v>0</v>
      </c>
      <c r="AB7482">
        <v>6</v>
      </c>
      <c r="AC7482">
        <v>18</v>
      </c>
      <c r="AD7482">
        <v>24</v>
      </c>
      <c r="AE7482" s="5">
        <v>0.25</v>
      </c>
      <c r="AG7482" s="2">
        <f t="shared" si="585"/>
        <v>0.125</v>
      </c>
      <c r="AH7482" s="2">
        <f t="shared" si="586"/>
        <v>0.875</v>
      </c>
      <c r="AI7482" s="2">
        <f t="shared" si="587"/>
        <v>1.5625E-2</v>
      </c>
      <c r="AJ7482" s="2">
        <f t="shared" si="588"/>
        <v>0.21875</v>
      </c>
      <c r="AK7482" s="2">
        <f t="shared" si="589"/>
        <v>0.765625</v>
      </c>
    </row>
    <row r="7483" spans="1:37" x14ac:dyDescent="0.25">
      <c r="A7483" s="1">
        <v>7481</v>
      </c>
      <c r="B7483" t="s">
        <v>7524</v>
      </c>
      <c r="C7483" t="s">
        <v>36</v>
      </c>
      <c r="D7483" t="s">
        <v>36</v>
      </c>
      <c r="E7483" t="s">
        <v>36</v>
      </c>
      <c r="F7483" t="s">
        <v>36</v>
      </c>
      <c r="G7483" t="s">
        <v>36</v>
      </c>
      <c r="H7483" t="s">
        <v>36</v>
      </c>
      <c r="I7483" t="s">
        <v>36</v>
      </c>
      <c r="J7483" t="s">
        <v>36</v>
      </c>
      <c r="K7483" t="s">
        <v>36</v>
      </c>
      <c r="L7483" t="s">
        <v>36</v>
      </c>
      <c r="M7483" t="s">
        <v>36</v>
      </c>
      <c r="N7483" t="s">
        <v>36</v>
      </c>
      <c r="O7483" t="s">
        <v>36</v>
      </c>
      <c r="P7483" t="s">
        <v>36</v>
      </c>
      <c r="Q7483" t="s">
        <v>36</v>
      </c>
      <c r="R7483" t="s">
        <v>36</v>
      </c>
      <c r="S7483" t="s">
        <v>36</v>
      </c>
      <c r="T7483" t="s">
        <v>36</v>
      </c>
      <c r="U7483" t="s">
        <v>36</v>
      </c>
      <c r="V7483" t="s">
        <v>36</v>
      </c>
      <c r="W7483" t="s">
        <v>36</v>
      </c>
      <c r="X7483" t="s">
        <v>36</v>
      </c>
      <c r="Y7483" t="s">
        <v>36</v>
      </c>
      <c r="Z7483" t="s">
        <v>36</v>
      </c>
      <c r="AA7483">
        <v>24</v>
      </c>
      <c r="AB7483">
        <v>0</v>
      </c>
      <c r="AC7483">
        <v>0</v>
      </c>
      <c r="AD7483">
        <v>24</v>
      </c>
      <c r="AE7483" s="5">
        <v>0</v>
      </c>
      <c r="AG7483" s="2">
        <f t="shared" si="585"/>
        <v>1</v>
      </c>
      <c r="AH7483" s="2">
        <f t="shared" si="586"/>
        <v>0</v>
      </c>
      <c r="AI7483" s="2">
        <f t="shared" si="587"/>
        <v>1</v>
      </c>
      <c r="AJ7483" s="2">
        <f t="shared" si="588"/>
        <v>0</v>
      </c>
      <c r="AK7483" s="2">
        <f t="shared" si="589"/>
        <v>0</v>
      </c>
    </row>
    <row r="7484" spans="1:37" x14ac:dyDescent="0.25">
      <c r="A7484" s="1">
        <v>7482</v>
      </c>
      <c r="B7484" t="s">
        <v>7525</v>
      </c>
      <c r="C7484" t="s">
        <v>31</v>
      </c>
      <c r="D7484" t="s">
        <v>31</v>
      </c>
      <c r="E7484" t="s">
        <v>31</v>
      </c>
      <c r="F7484" t="s">
        <v>31</v>
      </c>
      <c r="G7484" t="s">
        <v>31</v>
      </c>
      <c r="H7484" t="s">
        <v>31</v>
      </c>
      <c r="I7484" t="s">
        <v>31</v>
      </c>
      <c r="J7484" t="s">
        <v>31</v>
      </c>
      <c r="K7484" t="s">
        <v>31</v>
      </c>
      <c r="L7484" t="s">
        <v>31</v>
      </c>
      <c r="M7484" t="s">
        <v>31</v>
      </c>
      <c r="N7484" t="s">
        <v>31</v>
      </c>
      <c r="O7484" t="s">
        <v>31</v>
      </c>
      <c r="P7484" t="s">
        <v>31</v>
      </c>
      <c r="Q7484" t="s">
        <v>31</v>
      </c>
      <c r="R7484" t="s">
        <v>31</v>
      </c>
      <c r="S7484" t="s">
        <v>31</v>
      </c>
      <c r="T7484" t="s">
        <v>31</v>
      </c>
      <c r="U7484" t="s">
        <v>31</v>
      </c>
      <c r="V7484" t="s">
        <v>31</v>
      </c>
      <c r="W7484" t="s">
        <v>31</v>
      </c>
      <c r="X7484" t="s">
        <v>31</v>
      </c>
      <c r="Y7484" t="s">
        <v>31</v>
      </c>
      <c r="Z7484" t="s">
        <v>31</v>
      </c>
      <c r="AA7484">
        <v>0</v>
      </c>
      <c r="AB7484">
        <v>0</v>
      </c>
      <c r="AC7484">
        <v>24</v>
      </c>
      <c r="AD7484">
        <v>24</v>
      </c>
      <c r="AE7484" s="5">
        <v>0</v>
      </c>
      <c r="AG7484" s="2">
        <f t="shared" si="585"/>
        <v>0</v>
      </c>
      <c r="AH7484" s="2">
        <f t="shared" si="586"/>
        <v>1</v>
      </c>
      <c r="AI7484" s="2">
        <f t="shared" si="587"/>
        <v>0</v>
      </c>
      <c r="AJ7484" s="2">
        <f t="shared" si="588"/>
        <v>0</v>
      </c>
      <c r="AK7484" s="2">
        <f t="shared" si="589"/>
        <v>1</v>
      </c>
    </row>
    <row r="7485" spans="1:37" x14ac:dyDescent="0.25">
      <c r="A7485" s="1">
        <v>7483</v>
      </c>
      <c r="B7485" t="s">
        <v>7526</v>
      </c>
      <c r="C7485" t="s">
        <v>37</v>
      </c>
      <c r="D7485" t="s">
        <v>37</v>
      </c>
      <c r="E7485" t="s">
        <v>37</v>
      </c>
      <c r="F7485" t="s">
        <v>37</v>
      </c>
      <c r="G7485" t="s">
        <v>37</v>
      </c>
      <c r="H7485" t="s">
        <v>37</v>
      </c>
      <c r="I7485" t="s">
        <v>37</v>
      </c>
      <c r="J7485" t="s">
        <v>37</v>
      </c>
      <c r="K7485" t="s">
        <v>37</v>
      </c>
      <c r="L7485" t="s">
        <v>37</v>
      </c>
      <c r="M7485" t="s">
        <v>37</v>
      </c>
      <c r="N7485" t="s">
        <v>37</v>
      </c>
      <c r="O7485" t="s">
        <v>37</v>
      </c>
      <c r="P7485" t="s">
        <v>37</v>
      </c>
      <c r="Q7485" t="s">
        <v>37</v>
      </c>
      <c r="R7485" t="s">
        <v>37</v>
      </c>
      <c r="S7485" t="s">
        <v>37</v>
      </c>
      <c r="T7485" t="s">
        <v>37</v>
      </c>
      <c r="U7485" t="s">
        <v>37</v>
      </c>
      <c r="V7485" t="s">
        <v>37</v>
      </c>
      <c r="W7485" t="s">
        <v>37</v>
      </c>
      <c r="X7485" t="s">
        <v>37</v>
      </c>
      <c r="Y7485" t="s">
        <v>37</v>
      </c>
      <c r="Z7485" t="s">
        <v>37</v>
      </c>
      <c r="AA7485">
        <v>0</v>
      </c>
      <c r="AB7485">
        <v>0</v>
      </c>
      <c r="AC7485">
        <v>24</v>
      </c>
      <c r="AD7485">
        <v>24</v>
      </c>
      <c r="AE7485" s="5">
        <v>0</v>
      </c>
      <c r="AG7485" s="2">
        <f t="shared" si="585"/>
        <v>0</v>
      </c>
      <c r="AH7485" s="2">
        <f t="shared" si="586"/>
        <v>1</v>
      </c>
      <c r="AI7485" s="2">
        <f t="shared" si="587"/>
        <v>0</v>
      </c>
      <c r="AJ7485" s="2">
        <f t="shared" si="588"/>
        <v>0</v>
      </c>
      <c r="AK7485" s="2">
        <f t="shared" si="589"/>
        <v>1</v>
      </c>
    </row>
    <row r="7486" spans="1:37" x14ac:dyDescent="0.25">
      <c r="A7486" s="1">
        <v>7484</v>
      </c>
      <c r="B7486" t="s">
        <v>7527</v>
      </c>
      <c r="C7486" t="s">
        <v>53</v>
      </c>
      <c r="D7486" t="s">
        <v>53</v>
      </c>
      <c r="E7486" t="s">
        <v>53</v>
      </c>
      <c r="F7486" t="s">
        <v>53</v>
      </c>
      <c r="G7486" t="s">
        <v>36</v>
      </c>
      <c r="H7486" t="s">
        <v>36</v>
      </c>
      <c r="I7486" t="s">
        <v>53</v>
      </c>
      <c r="J7486" t="s">
        <v>31</v>
      </c>
      <c r="K7486" t="s">
        <v>31</v>
      </c>
      <c r="L7486" t="s">
        <v>31</v>
      </c>
      <c r="M7486" t="s">
        <v>53</v>
      </c>
      <c r="N7486" t="s">
        <v>53</v>
      </c>
      <c r="O7486" t="s">
        <v>31</v>
      </c>
      <c r="P7486" t="s">
        <v>36</v>
      </c>
      <c r="Q7486" t="s">
        <v>36</v>
      </c>
      <c r="R7486" t="s">
        <v>36</v>
      </c>
      <c r="S7486" t="s">
        <v>36</v>
      </c>
      <c r="T7486" t="s">
        <v>53</v>
      </c>
      <c r="U7486" t="s">
        <v>53</v>
      </c>
      <c r="V7486" t="s">
        <v>31</v>
      </c>
      <c r="W7486" t="s">
        <v>53</v>
      </c>
      <c r="X7486" t="s">
        <v>36</v>
      </c>
      <c r="Y7486" t="s">
        <v>53</v>
      </c>
      <c r="Z7486" t="s">
        <v>53</v>
      </c>
      <c r="AA7486">
        <v>7</v>
      </c>
      <c r="AB7486">
        <v>12</v>
      </c>
      <c r="AC7486">
        <v>5</v>
      </c>
      <c r="AD7486">
        <v>24</v>
      </c>
      <c r="AE7486" s="5">
        <v>0.5</v>
      </c>
      <c r="AG7486" s="2">
        <f t="shared" si="585"/>
        <v>0.54166666666666663</v>
      </c>
      <c r="AH7486" s="2">
        <f t="shared" si="586"/>
        <v>0.45833333333333331</v>
      </c>
      <c r="AI7486" s="2">
        <f t="shared" si="587"/>
        <v>0.29340277777777773</v>
      </c>
      <c r="AJ7486" s="2">
        <f t="shared" si="588"/>
        <v>0.49652777777777773</v>
      </c>
      <c r="AK7486" s="2">
        <f t="shared" si="589"/>
        <v>0.21006944444444442</v>
      </c>
    </row>
    <row r="7487" spans="1:37" x14ac:dyDescent="0.25">
      <c r="A7487" s="1">
        <v>7485</v>
      </c>
      <c r="B7487" t="s">
        <v>7528</v>
      </c>
      <c r="C7487" t="s">
        <v>36</v>
      </c>
      <c r="D7487" t="s">
        <v>36</v>
      </c>
      <c r="E7487" t="s">
        <v>36</v>
      </c>
      <c r="F7487" t="s">
        <v>36</v>
      </c>
      <c r="G7487" t="s">
        <v>36</v>
      </c>
      <c r="H7487" t="s">
        <v>36</v>
      </c>
      <c r="I7487" t="s">
        <v>36</v>
      </c>
      <c r="J7487" t="s">
        <v>36</v>
      </c>
      <c r="K7487" t="s">
        <v>36</v>
      </c>
      <c r="L7487" t="s">
        <v>36</v>
      </c>
      <c r="M7487" t="s">
        <v>36</v>
      </c>
      <c r="N7487" t="s">
        <v>36</v>
      </c>
      <c r="O7487" t="s">
        <v>36</v>
      </c>
      <c r="P7487" t="s">
        <v>36</v>
      </c>
      <c r="Q7487" t="s">
        <v>36</v>
      </c>
      <c r="R7487" t="s">
        <v>36</v>
      </c>
      <c r="S7487" t="s">
        <v>36</v>
      </c>
      <c r="T7487" t="s">
        <v>36</v>
      </c>
      <c r="U7487" t="s">
        <v>36</v>
      </c>
      <c r="V7487" t="s">
        <v>36</v>
      </c>
      <c r="W7487" t="s">
        <v>36</v>
      </c>
      <c r="X7487" t="s">
        <v>36</v>
      </c>
      <c r="Y7487" t="s">
        <v>36</v>
      </c>
      <c r="Z7487" t="s">
        <v>36</v>
      </c>
      <c r="AA7487">
        <v>24</v>
      </c>
      <c r="AB7487">
        <v>0</v>
      </c>
      <c r="AC7487">
        <v>0</v>
      </c>
      <c r="AD7487">
        <v>24</v>
      </c>
      <c r="AE7487" s="5">
        <v>0</v>
      </c>
      <c r="AG7487" s="2">
        <f t="shared" si="585"/>
        <v>1</v>
      </c>
      <c r="AH7487" s="2">
        <f t="shared" si="586"/>
        <v>0</v>
      </c>
      <c r="AI7487" s="2">
        <f t="shared" si="587"/>
        <v>1</v>
      </c>
      <c r="AJ7487" s="2">
        <f t="shared" si="588"/>
        <v>0</v>
      </c>
      <c r="AK7487" s="2">
        <f t="shared" si="589"/>
        <v>0</v>
      </c>
    </row>
    <row r="7488" spans="1:37" x14ac:dyDescent="0.25">
      <c r="A7488" s="1">
        <v>7486</v>
      </c>
      <c r="B7488" t="s">
        <v>7529</v>
      </c>
      <c r="C7488" t="s">
        <v>37</v>
      </c>
      <c r="D7488" t="s">
        <v>37</v>
      </c>
      <c r="E7488" t="s">
        <v>37</v>
      </c>
      <c r="F7488" t="s">
        <v>37</v>
      </c>
      <c r="G7488" t="s">
        <v>37</v>
      </c>
      <c r="H7488" t="s">
        <v>37</v>
      </c>
      <c r="I7488" t="s">
        <v>37</v>
      </c>
      <c r="J7488" t="s">
        <v>37</v>
      </c>
      <c r="K7488" t="s">
        <v>37</v>
      </c>
      <c r="L7488" t="s">
        <v>37</v>
      </c>
      <c r="M7488" t="s">
        <v>37</v>
      </c>
      <c r="N7488" t="s">
        <v>37</v>
      </c>
      <c r="O7488" t="s">
        <v>37</v>
      </c>
      <c r="P7488" t="s">
        <v>37</v>
      </c>
      <c r="Q7488" t="s">
        <v>37</v>
      </c>
      <c r="R7488" t="s">
        <v>37</v>
      </c>
      <c r="S7488" t="s">
        <v>37</v>
      </c>
      <c r="T7488" t="s">
        <v>37</v>
      </c>
      <c r="U7488" t="s">
        <v>37</v>
      </c>
      <c r="V7488" t="s">
        <v>37</v>
      </c>
      <c r="W7488" t="s">
        <v>37</v>
      </c>
      <c r="X7488" t="s">
        <v>37</v>
      </c>
      <c r="Y7488" t="s">
        <v>37</v>
      </c>
      <c r="Z7488" t="s">
        <v>37</v>
      </c>
      <c r="AA7488">
        <v>0</v>
      </c>
      <c r="AB7488">
        <v>0</v>
      </c>
      <c r="AC7488">
        <v>24</v>
      </c>
      <c r="AD7488">
        <v>24</v>
      </c>
      <c r="AE7488" s="5">
        <v>0</v>
      </c>
      <c r="AG7488" s="2">
        <f t="shared" si="585"/>
        <v>0</v>
      </c>
      <c r="AH7488" s="2">
        <f t="shared" si="586"/>
        <v>1</v>
      </c>
      <c r="AI7488" s="2">
        <f t="shared" si="587"/>
        <v>0</v>
      </c>
      <c r="AJ7488" s="2">
        <f t="shared" si="588"/>
        <v>0</v>
      </c>
      <c r="AK7488" s="2">
        <f t="shared" si="589"/>
        <v>1</v>
      </c>
    </row>
    <row r="7489" spans="1:37" x14ac:dyDescent="0.25">
      <c r="A7489" s="1">
        <v>7487</v>
      </c>
      <c r="B7489" t="s">
        <v>7530</v>
      </c>
      <c r="C7489" t="s">
        <v>36</v>
      </c>
      <c r="D7489" t="s">
        <v>36</v>
      </c>
      <c r="E7489" t="s">
        <v>40</v>
      </c>
      <c r="F7489" t="s">
        <v>36</v>
      </c>
      <c r="G7489" t="s">
        <v>36</v>
      </c>
      <c r="H7489" t="s">
        <v>36</v>
      </c>
      <c r="I7489" t="s">
        <v>36</v>
      </c>
      <c r="J7489" t="s">
        <v>36</v>
      </c>
      <c r="K7489" t="s">
        <v>36</v>
      </c>
      <c r="L7489" t="s">
        <v>40</v>
      </c>
      <c r="M7489" t="s">
        <v>36</v>
      </c>
      <c r="N7489" t="s">
        <v>36</v>
      </c>
      <c r="O7489" t="s">
        <v>36</v>
      </c>
      <c r="P7489" t="s">
        <v>36</v>
      </c>
      <c r="Q7489" t="s">
        <v>36</v>
      </c>
      <c r="R7489" t="s">
        <v>36</v>
      </c>
      <c r="S7489" t="s">
        <v>36</v>
      </c>
      <c r="T7489" t="s">
        <v>36</v>
      </c>
      <c r="U7489" t="s">
        <v>36</v>
      </c>
      <c r="V7489" t="s">
        <v>36</v>
      </c>
      <c r="W7489" t="s">
        <v>36</v>
      </c>
      <c r="X7489" t="s">
        <v>36</v>
      </c>
      <c r="Y7489" t="s">
        <v>36</v>
      </c>
      <c r="Z7489" t="s">
        <v>36</v>
      </c>
      <c r="AA7489">
        <v>22</v>
      </c>
      <c r="AB7489">
        <v>0</v>
      </c>
      <c r="AC7489">
        <v>0</v>
      </c>
      <c r="AD7489">
        <v>22</v>
      </c>
      <c r="AE7489" s="5">
        <v>0</v>
      </c>
      <c r="AG7489" s="2">
        <f t="shared" si="585"/>
        <v>1</v>
      </c>
      <c r="AH7489" s="2">
        <f t="shared" si="586"/>
        <v>0</v>
      </c>
      <c r="AI7489" s="2">
        <f t="shared" si="587"/>
        <v>1</v>
      </c>
      <c r="AJ7489" s="2">
        <f t="shared" si="588"/>
        <v>0</v>
      </c>
      <c r="AK7489" s="2">
        <f t="shared" si="589"/>
        <v>0</v>
      </c>
    </row>
    <row r="7490" spans="1:37" x14ac:dyDescent="0.25">
      <c r="A7490" s="1">
        <v>7488</v>
      </c>
      <c r="B7490" t="s">
        <v>7531</v>
      </c>
      <c r="C7490" t="s">
        <v>33</v>
      </c>
      <c r="D7490" t="s">
        <v>33</v>
      </c>
      <c r="E7490" t="s">
        <v>33</v>
      </c>
      <c r="F7490" t="s">
        <v>33</v>
      </c>
      <c r="G7490" t="s">
        <v>33</v>
      </c>
      <c r="H7490" t="s">
        <v>33</v>
      </c>
      <c r="I7490" t="s">
        <v>33</v>
      </c>
      <c r="J7490" t="s">
        <v>33</v>
      </c>
      <c r="K7490" t="s">
        <v>33</v>
      </c>
      <c r="L7490" t="s">
        <v>33</v>
      </c>
      <c r="M7490" t="s">
        <v>33</v>
      </c>
      <c r="N7490" t="s">
        <v>33</v>
      </c>
      <c r="O7490" t="s">
        <v>33</v>
      </c>
      <c r="P7490" t="s">
        <v>33</v>
      </c>
      <c r="Q7490" t="s">
        <v>33</v>
      </c>
      <c r="R7490" t="s">
        <v>33</v>
      </c>
      <c r="S7490" t="s">
        <v>33</v>
      </c>
      <c r="T7490" t="s">
        <v>33</v>
      </c>
      <c r="U7490" t="s">
        <v>33</v>
      </c>
      <c r="V7490" t="s">
        <v>33</v>
      </c>
      <c r="W7490" t="s">
        <v>33</v>
      </c>
      <c r="X7490" t="s">
        <v>33</v>
      </c>
      <c r="Y7490" t="s">
        <v>33</v>
      </c>
      <c r="Z7490" t="s">
        <v>33</v>
      </c>
      <c r="AA7490">
        <v>24</v>
      </c>
      <c r="AB7490">
        <v>0</v>
      </c>
      <c r="AC7490">
        <v>0</v>
      </c>
      <c r="AD7490">
        <v>24</v>
      </c>
      <c r="AE7490" s="5">
        <v>0</v>
      </c>
      <c r="AG7490" s="2">
        <f t="shared" si="585"/>
        <v>1</v>
      </c>
      <c r="AH7490" s="2">
        <f t="shared" si="586"/>
        <v>0</v>
      </c>
      <c r="AI7490" s="2">
        <f t="shared" si="587"/>
        <v>1</v>
      </c>
      <c r="AJ7490" s="2">
        <f t="shared" si="588"/>
        <v>0</v>
      </c>
      <c r="AK7490" s="2">
        <f t="shared" si="589"/>
        <v>0</v>
      </c>
    </row>
    <row r="7491" spans="1:37" x14ac:dyDescent="0.25">
      <c r="A7491" s="1">
        <v>7489</v>
      </c>
      <c r="B7491" t="s">
        <v>7532</v>
      </c>
      <c r="C7491" t="s">
        <v>31</v>
      </c>
      <c r="D7491" t="s">
        <v>31</v>
      </c>
      <c r="E7491" t="s">
        <v>31</v>
      </c>
      <c r="F7491" t="s">
        <v>31</v>
      </c>
      <c r="G7491" t="s">
        <v>31</v>
      </c>
      <c r="H7491" t="s">
        <v>31</v>
      </c>
      <c r="I7491" t="s">
        <v>31</v>
      </c>
      <c r="J7491" t="s">
        <v>31</v>
      </c>
      <c r="K7491" t="s">
        <v>31</v>
      </c>
      <c r="L7491" t="s">
        <v>31</v>
      </c>
      <c r="M7491" t="s">
        <v>31</v>
      </c>
      <c r="N7491" t="s">
        <v>31</v>
      </c>
      <c r="O7491" t="s">
        <v>31</v>
      </c>
      <c r="P7491" t="s">
        <v>31</v>
      </c>
      <c r="Q7491" t="s">
        <v>31</v>
      </c>
      <c r="R7491" t="s">
        <v>31</v>
      </c>
      <c r="S7491" t="s">
        <v>31</v>
      </c>
      <c r="T7491" t="s">
        <v>31</v>
      </c>
      <c r="U7491" t="s">
        <v>31</v>
      </c>
      <c r="V7491" t="s">
        <v>31</v>
      </c>
      <c r="W7491" t="s">
        <v>31</v>
      </c>
      <c r="X7491" t="s">
        <v>31</v>
      </c>
      <c r="Y7491" t="s">
        <v>31</v>
      </c>
      <c r="Z7491" t="s">
        <v>31</v>
      </c>
      <c r="AA7491">
        <v>0</v>
      </c>
      <c r="AB7491">
        <v>0</v>
      </c>
      <c r="AC7491">
        <v>24</v>
      </c>
      <c r="AD7491">
        <v>24</v>
      </c>
      <c r="AE7491" s="5">
        <v>0</v>
      </c>
      <c r="AG7491" s="2">
        <f t="shared" si="585"/>
        <v>0</v>
      </c>
      <c r="AH7491" s="2">
        <f t="shared" si="586"/>
        <v>1</v>
      </c>
      <c r="AI7491" s="2">
        <f t="shared" si="587"/>
        <v>0</v>
      </c>
      <c r="AJ7491" s="2">
        <f t="shared" si="588"/>
        <v>0</v>
      </c>
      <c r="AK7491" s="2">
        <f t="shared" si="589"/>
        <v>1</v>
      </c>
    </row>
    <row r="7492" spans="1:37" x14ac:dyDescent="0.25">
      <c r="A7492" s="1">
        <v>7490</v>
      </c>
      <c r="B7492" t="s">
        <v>7533</v>
      </c>
      <c r="C7492" t="s">
        <v>36</v>
      </c>
      <c r="D7492" t="s">
        <v>36</v>
      </c>
      <c r="E7492" t="s">
        <v>36</v>
      </c>
      <c r="F7492" t="s">
        <v>36</v>
      </c>
      <c r="G7492" t="s">
        <v>36</v>
      </c>
      <c r="H7492" t="s">
        <v>36</v>
      </c>
      <c r="I7492" t="s">
        <v>36</v>
      </c>
      <c r="J7492" t="s">
        <v>36</v>
      </c>
      <c r="K7492" t="s">
        <v>36</v>
      </c>
      <c r="L7492" t="s">
        <v>36</v>
      </c>
      <c r="M7492" t="s">
        <v>36</v>
      </c>
      <c r="N7492" t="s">
        <v>36</v>
      </c>
      <c r="O7492" t="s">
        <v>36</v>
      </c>
      <c r="P7492" t="s">
        <v>36</v>
      </c>
      <c r="Q7492" t="s">
        <v>36</v>
      </c>
      <c r="R7492" t="s">
        <v>36</v>
      </c>
      <c r="S7492" t="s">
        <v>36</v>
      </c>
      <c r="T7492" t="s">
        <v>36</v>
      </c>
      <c r="U7492" t="s">
        <v>36</v>
      </c>
      <c r="V7492" t="s">
        <v>36</v>
      </c>
      <c r="W7492" t="s">
        <v>36</v>
      </c>
      <c r="X7492" t="s">
        <v>36</v>
      </c>
      <c r="Y7492" t="s">
        <v>36</v>
      </c>
      <c r="Z7492" t="s">
        <v>36</v>
      </c>
      <c r="AA7492">
        <v>24</v>
      </c>
      <c r="AB7492">
        <v>0</v>
      </c>
      <c r="AC7492">
        <v>0</v>
      </c>
      <c r="AD7492">
        <v>24</v>
      </c>
      <c r="AE7492" s="5">
        <v>0</v>
      </c>
      <c r="AG7492" s="2">
        <f t="shared" si="585"/>
        <v>1</v>
      </c>
      <c r="AH7492" s="2">
        <f t="shared" si="586"/>
        <v>0</v>
      </c>
      <c r="AI7492" s="2">
        <f t="shared" si="587"/>
        <v>1</v>
      </c>
      <c r="AJ7492" s="2">
        <f t="shared" si="588"/>
        <v>0</v>
      </c>
      <c r="AK7492" s="2">
        <f t="shared" si="589"/>
        <v>0</v>
      </c>
    </row>
    <row r="7493" spans="1:37" x14ac:dyDescent="0.25">
      <c r="A7493" s="1">
        <v>7491</v>
      </c>
      <c r="B7493" t="s">
        <v>7534</v>
      </c>
      <c r="C7493" t="s">
        <v>37</v>
      </c>
      <c r="D7493" t="s">
        <v>37</v>
      </c>
      <c r="E7493" t="s">
        <v>37</v>
      </c>
      <c r="F7493" t="s">
        <v>37</v>
      </c>
      <c r="G7493" t="s">
        <v>44</v>
      </c>
      <c r="H7493" t="s">
        <v>44</v>
      </c>
      <c r="I7493" t="s">
        <v>44</v>
      </c>
      <c r="J7493" t="s">
        <v>44</v>
      </c>
      <c r="K7493" t="s">
        <v>44</v>
      </c>
      <c r="L7493" t="s">
        <v>44</v>
      </c>
      <c r="M7493" t="s">
        <v>37</v>
      </c>
      <c r="N7493" t="s">
        <v>44</v>
      </c>
      <c r="O7493" t="s">
        <v>44</v>
      </c>
      <c r="P7493" t="s">
        <v>44</v>
      </c>
      <c r="Q7493" t="s">
        <v>44</v>
      </c>
      <c r="R7493" t="s">
        <v>33</v>
      </c>
      <c r="S7493" t="s">
        <v>44</v>
      </c>
      <c r="T7493" t="s">
        <v>37</v>
      </c>
      <c r="U7493" t="s">
        <v>37</v>
      </c>
      <c r="V7493" t="s">
        <v>37</v>
      </c>
      <c r="W7493" t="s">
        <v>44</v>
      </c>
      <c r="X7493" t="s">
        <v>44</v>
      </c>
      <c r="Y7493" t="s">
        <v>37</v>
      </c>
      <c r="Z7493" t="s">
        <v>37</v>
      </c>
      <c r="AA7493">
        <v>1</v>
      </c>
      <c r="AB7493">
        <v>13</v>
      </c>
      <c r="AC7493">
        <v>10</v>
      </c>
      <c r="AD7493">
        <v>24</v>
      </c>
      <c r="AE7493" s="5">
        <v>0.54166666666666663</v>
      </c>
      <c r="AG7493" s="2">
        <f t="shared" si="585"/>
        <v>0.3125</v>
      </c>
      <c r="AH7493" s="2">
        <f t="shared" si="586"/>
        <v>0.6875</v>
      </c>
      <c r="AI7493" s="2">
        <f t="shared" si="587"/>
        <v>9.765625E-2</v>
      </c>
      <c r="AJ7493" s="2">
        <f t="shared" si="588"/>
        <v>0.4296875</v>
      </c>
      <c r="AK7493" s="2">
        <f t="shared" si="589"/>
        <v>0.47265625</v>
      </c>
    </row>
    <row r="7494" spans="1:37" x14ac:dyDescent="0.25">
      <c r="A7494" s="1">
        <v>7492</v>
      </c>
      <c r="B7494" t="s">
        <v>7535</v>
      </c>
      <c r="C7494" t="s">
        <v>35</v>
      </c>
      <c r="D7494" t="s">
        <v>35</v>
      </c>
      <c r="E7494" t="s">
        <v>35</v>
      </c>
      <c r="F7494" t="s">
        <v>35</v>
      </c>
      <c r="G7494" t="s">
        <v>36</v>
      </c>
      <c r="H7494" t="s">
        <v>36</v>
      </c>
      <c r="I7494" t="s">
        <v>36</v>
      </c>
      <c r="J7494" t="s">
        <v>36</v>
      </c>
      <c r="K7494" t="s">
        <v>37</v>
      </c>
      <c r="L7494" t="s">
        <v>37</v>
      </c>
      <c r="M7494" t="s">
        <v>37</v>
      </c>
      <c r="N7494" t="s">
        <v>35</v>
      </c>
      <c r="O7494" t="s">
        <v>36</v>
      </c>
      <c r="P7494" t="s">
        <v>36</v>
      </c>
      <c r="Q7494" t="s">
        <v>35</v>
      </c>
      <c r="R7494" t="s">
        <v>36</v>
      </c>
      <c r="S7494" t="s">
        <v>36</v>
      </c>
      <c r="T7494" t="s">
        <v>37</v>
      </c>
      <c r="U7494" t="s">
        <v>35</v>
      </c>
      <c r="V7494" t="s">
        <v>37</v>
      </c>
      <c r="W7494" t="s">
        <v>35</v>
      </c>
      <c r="X7494" t="s">
        <v>35</v>
      </c>
      <c r="Y7494" t="s">
        <v>36</v>
      </c>
      <c r="Z7494" t="s">
        <v>36</v>
      </c>
      <c r="AA7494">
        <v>10</v>
      </c>
      <c r="AB7494">
        <v>9</v>
      </c>
      <c r="AC7494">
        <v>5</v>
      </c>
      <c r="AD7494">
        <v>24</v>
      </c>
      <c r="AE7494" s="5">
        <v>0.375</v>
      </c>
      <c r="AG7494" s="2">
        <f t="shared" si="585"/>
        <v>0.60416666666666663</v>
      </c>
      <c r="AH7494" s="2">
        <f t="shared" si="586"/>
        <v>0.39583333333333331</v>
      </c>
      <c r="AI7494" s="2">
        <f t="shared" si="587"/>
        <v>0.36501736111111105</v>
      </c>
      <c r="AJ7494" s="2">
        <f t="shared" si="588"/>
        <v>0.47829861111111105</v>
      </c>
      <c r="AK7494" s="2">
        <f t="shared" si="589"/>
        <v>0.15668402777777776</v>
      </c>
    </row>
    <row r="7495" spans="1:37" x14ac:dyDescent="0.25">
      <c r="A7495" s="1">
        <v>7493</v>
      </c>
      <c r="B7495" t="s">
        <v>7536</v>
      </c>
      <c r="C7495" t="s">
        <v>37</v>
      </c>
      <c r="D7495" t="s">
        <v>37</v>
      </c>
      <c r="E7495" t="s">
        <v>37</v>
      </c>
      <c r="F7495" t="s">
        <v>37</v>
      </c>
      <c r="G7495" t="s">
        <v>37</v>
      </c>
      <c r="H7495" t="s">
        <v>37</v>
      </c>
      <c r="I7495" t="s">
        <v>37</v>
      </c>
      <c r="J7495" t="s">
        <v>37</v>
      </c>
      <c r="K7495" t="s">
        <v>37</v>
      </c>
      <c r="L7495" t="s">
        <v>37</v>
      </c>
      <c r="M7495" t="s">
        <v>37</v>
      </c>
      <c r="N7495" t="s">
        <v>37</v>
      </c>
      <c r="O7495" t="s">
        <v>37</v>
      </c>
      <c r="P7495" t="s">
        <v>37</v>
      </c>
      <c r="Q7495" t="s">
        <v>37</v>
      </c>
      <c r="R7495" t="s">
        <v>37</v>
      </c>
      <c r="S7495" t="s">
        <v>37</v>
      </c>
      <c r="T7495" t="s">
        <v>37</v>
      </c>
      <c r="U7495" t="s">
        <v>37</v>
      </c>
      <c r="V7495" t="s">
        <v>37</v>
      </c>
      <c r="W7495" t="s">
        <v>37</v>
      </c>
      <c r="X7495" t="s">
        <v>37</v>
      </c>
      <c r="Y7495" t="s">
        <v>37</v>
      </c>
      <c r="Z7495" t="s">
        <v>37</v>
      </c>
      <c r="AA7495">
        <v>0</v>
      </c>
      <c r="AB7495">
        <v>0</v>
      </c>
      <c r="AC7495">
        <v>24</v>
      </c>
      <c r="AD7495">
        <v>24</v>
      </c>
      <c r="AE7495" s="5">
        <v>0</v>
      </c>
      <c r="AG7495" s="2">
        <f t="shared" si="585"/>
        <v>0</v>
      </c>
      <c r="AH7495" s="2">
        <f t="shared" si="586"/>
        <v>1</v>
      </c>
      <c r="AI7495" s="2">
        <f t="shared" si="587"/>
        <v>0</v>
      </c>
      <c r="AJ7495" s="2">
        <f t="shared" si="588"/>
        <v>0</v>
      </c>
      <c r="AK7495" s="2">
        <f t="shared" si="589"/>
        <v>1</v>
      </c>
    </row>
    <row r="7496" spans="1:37" x14ac:dyDescent="0.25">
      <c r="A7496" s="1">
        <v>7494</v>
      </c>
      <c r="B7496" t="s">
        <v>7537</v>
      </c>
      <c r="C7496" t="s">
        <v>37</v>
      </c>
      <c r="D7496" t="s">
        <v>37</v>
      </c>
      <c r="E7496" t="s">
        <v>37</v>
      </c>
      <c r="F7496" t="s">
        <v>37</v>
      </c>
      <c r="G7496" t="s">
        <v>37</v>
      </c>
      <c r="H7496" t="s">
        <v>37</v>
      </c>
      <c r="I7496" t="s">
        <v>37</v>
      </c>
      <c r="J7496" t="s">
        <v>37</v>
      </c>
      <c r="K7496" t="s">
        <v>37</v>
      </c>
      <c r="L7496" t="s">
        <v>37</v>
      </c>
      <c r="M7496" t="s">
        <v>37</v>
      </c>
      <c r="N7496" t="s">
        <v>37</v>
      </c>
      <c r="O7496" t="s">
        <v>37</v>
      </c>
      <c r="P7496" t="s">
        <v>37</v>
      </c>
      <c r="Q7496" t="s">
        <v>37</v>
      </c>
      <c r="R7496" t="s">
        <v>37</v>
      </c>
      <c r="S7496" t="s">
        <v>37</v>
      </c>
      <c r="T7496" t="s">
        <v>37</v>
      </c>
      <c r="U7496" t="s">
        <v>37</v>
      </c>
      <c r="V7496" t="s">
        <v>37</v>
      </c>
      <c r="W7496" t="s">
        <v>37</v>
      </c>
      <c r="X7496" t="s">
        <v>37</v>
      </c>
      <c r="Y7496" t="s">
        <v>37</v>
      </c>
      <c r="Z7496" t="s">
        <v>37</v>
      </c>
      <c r="AA7496">
        <v>0</v>
      </c>
      <c r="AB7496">
        <v>0</v>
      </c>
      <c r="AC7496">
        <v>24</v>
      </c>
      <c r="AD7496">
        <v>24</v>
      </c>
      <c r="AE7496" s="5">
        <v>0</v>
      </c>
      <c r="AG7496" s="2">
        <f t="shared" si="585"/>
        <v>0</v>
      </c>
      <c r="AH7496" s="2">
        <f t="shared" si="586"/>
        <v>1</v>
      </c>
      <c r="AI7496" s="2">
        <f t="shared" si="587"/>
        <v>0</v>
      </c>
      <c r="AJ7496" s="2">
        <f t="shared" si="588"/>
        <v>0</v>
      </c>
      <c r="AK7496" s="2">
        <f t="shared" si="589"/>
        <v>1</v>
      </c>
    </row>
    <row r="7497" spans="1:37" x14ac:dyDescent="0.25">
      <c r="A7497" s="1">
        <v>7495</v>
      </c>
      <c r="B7497" t="s">
        <v>7538</v>
      </c>
      <c r="C7497" t="s">
        <v>31</v>
      </c>
      <c r="D7497" t="s">
        <v>32</v>
      </c>
      <c r="E7497" t="s">
        <v>32</v>
      </c>
      <c r="F7497" t="s">
        <v>33</v>
      </c>
      <c r="G7497" t="s">
        <v>32</v>
      </c>
      <c r="H7497" t="s">
        <v>32</v>
      </c>
      <c r="I7497" t="s">
        <v>32</v>
      </c>
      <c r="J7497" t="s">
        <v>31</v>
      </c>
      <c r="K7497" t="s">
        <v>32</v>
      </c>
      <c r="L7497" t="s">
        <v>32</v>
      </c>
      <c r="M7497" t="s">
        <v>32</v>
      </c>
      <c r="N7497" t="s">
        <v>33</v>
      </c>
      <c r="O7497" t="s">
        <v>33</v>
      </c>
      <c r="P7497" t="s">
        <v>32</v>
      </c>
      <c r="Q7497" t="s">
        <v>32</v>
      </c>
      <c r="R7497" t="s">
        <v>33</v>
      </c>
      <c r="S7497" t="s">
        <v>32</v>
      </c>
      <c r="T7497" t="s">
        <v>32</v>
      </c>
      <c r="U7497" t="s">
        <v>33</v>
      </c>
      <c r="V7497" t="s">
        <v>32</v>
      </c>
      <c r="W7497" t="s">
        <v>33</v>
      </c>
      <c r="X7497" t="s">
        <v>31</v>
      </c>
      <c r="Y7497" t="s">
        <v>32</v>
      </c>
      <c r="Z7497" t="s">
        <v>32</v>
      </c>
      <c r="AA7497">
        <v>6</v>
      </c>
      <c r="AB7497">
        <v>15</v>
      </c>
      <c r="AC7497">
        <v>3</v>
      </c>
      <c r="AD7497">
        <v>24</v>
      </c>
      <c r="AE7497" s="5">
        <v>0.625</v>
      </c>
      <c r="AG7497" s="2">
        <f t="shared" si="585"/>
        <v>0.5625</v>
      </c>
      <c r="AH7497" s="2">
        <f t="shared" si="586"/>
        <v>0.4375</v>
      </c>
      <c r="AI7497" s="2">
        <f t="shared" si="587"/>
        <v>0.31640625</v>
      </c>
      <c r="AJ7497" s="2">
        <f t="shared" si="588"/>
        <v>0.4921875</v>
      </c>
      <c r="AK7497" s="2">
        <f t="shared" si="589"/>
        <v>0.19140625</v>
      </c>
    </row>
    <row r="7498" spans="1:37" x14ac:dyDescent="0.25">
      <c r="A7498" s="1">
        <v>7496</v>
      </c>
      <c r="B7498" t="s">
        <v>7539</v>
      </c>
      <c r="C7498" t="s">
        <v>33</v>
      </c>
      <c r="D7498" t="s">
        <v>33</v>
      </c>
      <c r="E7498" t="s">
        <v>33</v>
      </c>
      <c r="F7498" t="s">
        <v>33</v>
      </c>
      <c r="G7498" t="s">
        <v>33</v>
      </c>
      <c r="H7498" t="s">
        <v>33</v>
      </c>
      <c r="I7498" t="s">
        <v>33</v>
      </c>
      <c r="J7498" t="s">
        <v>33</v>
      </c>
      <c r="K7498" t="s">
        <v>33</v>
      </c>
      <c r="L7498" t="s">
        <v>33</v>
      </c>
      <c r="M7498" t="s">
        <v>33</v>
      </c>
      <c r="N7498" t="s">
        <v>33</v>
      </c>
      <c r="O7498" t="s">
        <v>33</v>
      </c>
      <c r="P7498" t="s">
        <v>33</v>
      </c>
      <c r="Q7498" t="s">
        <v>33</v>
      </c>
      <c r="R7498" t="s">
        <v>33</v>
      </c>
      <c r="S7498" t="s">
        <v>33</v>
      </c>
      <c r="T7498" t="s">
        <v>33</v>
      </c>
      <c r="U7498" t="s">
        <v>33</v>
      </c>
      <c r="V7498" t="s">
        <v>33</v>
      </c>
      <c r="W7498" t="s">
        <v>33</v>
      </c>
      <c r="X7498" t="s">
        <v>33</v>
      </c>
      <c r="Y7498" t="s">
        <v>33</v>
      </c>
      <c r="Z7498" t="s">
        <v>33</v>
      </c>
      <c r="AA7498">
        <v>24</v>
      </c>
      <c r="AB7498">
        <v>0</v>
      </c>
      <c r="AC7498">
        <v>0</v>
      </c>
      <c r="AD7498">
        <v>24</v>
      </c>
      <c r="AE7498" s="5">
        <v>0</v>
      </c>
      <c r="AG7498" s="2">
        <f t="shared" si="585"/>
        <v>1</v>
      </c>
      <c r="AH7498" s="2">
        <f t="shared" si="586"/>
        <v>0</v>
      </c>
      <c r="AI7498" s="2">
        <f t="shared" si="587"/>
        <v>1</v>
      </c>
      <c r="AJ7498" s="2">
        <f t="shared" si="588"/>
        <v>0</v>
      </c>
      <c r="AK7498" s="2">
        <f t="shared" si="589"/>
        <v>0</v>
      </c>
    </row>
    <row r="7499" spans="1:37" x14ac:dyDescent="0.25">
      <c r="A7499" s="1">
        <v>7497</v>
      </c>
      <c r="B7499" t="s">
        <v>7540</v>
      </c>
      <c r="C7499" t="s">
        <v>36</v>
      </c>
      <c r="D7499" t="s">
        <v>36</v>
      </c>
      <c r="E7499" t="s">
        <v>36</v>
      </c>
      <c r="F7499" t="s">
        <v>36</v>
      </c>
      <c r="G7499" t="s">
        <v>36</v>
      </c>
      <c r="H7499" t="s">
        <v>36</v>
      </c>
      <c r="I7499" t="s">
        <v>36</v>
      </c>
      <c r="J7499" t="s">
        <v>36</v>
      </c>
      <c r="K7499" t="s">
        <v>36</v>
      </c>
      <c r="L7499" t="s">
        <v>36</v>
      </c>
      <c r="M7499" t="s">
        <v>36</v>
      </c>
      <c r="N7499" t="s">
        <v>36</v>
      </c>
      <c r="O7499" t="s">
        <v>36</v>
      </c>
      <c r="P7499" t="s">
        <v>36</v>
      </c>
      <c r="Q7499" t="s">
        <v>36</v>
      </c>
      <c r="R7499" t="s">
        <v>36</v>
      </c>
      <c r="S7499" t="s">
        <v>36</v>
      </c>
      <c r="T7499" t="s">
        <v>36</v>
      </c>
      <c r="U7499" t="s">
        <v>36</v>
      </c>
      <c r="V7499" t="s">
        <v>36</v>
      </c>
      <c r="W7499" t="s">
        <v>36</v>
      </c>
      <c r="X7499" t="s">
        <v>36</v>
      </c>
      <c r="Y7499" t="s">
        <v>36</v>
      </c>
      <c r="Z7499" t="s">
        <v>36</v>
      </c>
      <c r="AA7499">
        <v>24</v>
      </c>
      <c r="AB7499">
        <v>0</v>
      </c>
      <c r="AC7499">
        <v>0</v>
      </c>
      <c r="AD7499">
        <v>24</v>
      </c>
      <c r="AE7499" s="5">
        <v>0</v>
      </c>
      <c r="AG7499" s="2">
        <f t="shared" si="585"/>
        <v>1</v>
      </c>
      <c r="AH7499" s="2">
        <f t="shared" si="586"/>
        <v>0</v>
      </c>
      <c r="AI7499" s="2">
        <f t="shared" si="587"/>
        <v>1</v>
      </c>
      <c r="AJ7499" s="2">
        <f t="shared" si="588"/>
        <v>0</v>
      </c>
      <c r="AK7499" s="2">
        <f t="shared" si="589"/>
        <v>0</v>
      </c>
    </row>
    <row r="7500" spans="1:37" x14ac:dyDescent="0.25">
      <c r="A7500" s="1">
        <v>7498</v>
      </c>
      <c r="B7500" t="s">
        <v>7541</v>
      </c>
      <c r="C7500" t="s">
        <v>36</v>
      </c>
      <c r="D7500" t="s">
        <v>36</v>
      </c>
      <c r="E7500" t="s">
        <v>36</v>
      </c>
      <c r="F7500" t="s">
        <v>36</v>
      </c>
      <c r="G7500" t="s">
        <v>36</v>
      </c>
      <c r="H7500" t="s">
        <v>36</v>
      </c>
      <c r="I7500" t="s">
        <v>36</v>
      </c>
      <c r="J7500" t="s">
        <v>36</v>
      </c>
      <c r="K7500" t="s">
        <v>36</v>
      </c>
      <c r="L7500" t="s">
        <v>36</v>
      </c>
      <c r="M7500" t="s">
        <v>36</v>
      </c>
      <c r="N7500" t="s">
        <v>36</v>
      </c>
      <c r="O7500" t="s">
        <v>36</v>
      </c>
      <c r="P7500" t="s">
        <v>36</v>
      </c>
      <c r="Q7500" t="s">
        <v>36</v>
      </c>
      <c r="R7500" t="s">
        <v>36</v>
      </c>
      <c r="S7500" t="s">
        <v>36</v>
      </c>
      <c r="T7500" t="s">
        <v>36</v>
      </c>
      <c r="U7500" t="s">
        <v>36</v>
      </c>
      <c r="V7500" t="s">
        <v>36</v>
      </c>
      <c r="W7500" t="s">
        <v>36</v>
      </c>
      <c r="X7500" t="s">
        <v>36</v>
      </c>
      <c r="Y7500" t="s">
        <v>36</v>
      </c>
      <c r="Z7500" t="s">
        <v>36</v>
      </c>
      <c r="AA7500">
        <v>24</v>
      </c>
      <c r="AB7500">
        <v>0</v>
      </c>
      <c r="AC7500">
        <v>0</v>
      </c>
      <c r="AD7500">
        <v>24</v>
      </c>
      <c r="AE7500" s="5">
        <v>0</v>
      </c>
      <c r="AG7500" s="2">
        <f t="shared" si="585"/>
        <v>1</v>
      </c>
      <c r="AH7500" s="2">
        <f t="shared" si="586"/>
        <v>0</v>
      </c>
      <c r="AI7500" s="2">
        <f t="shared" si="587"/>
        <v>1</v>
      </c>
      <c r="AJ7500" s="2">
        <f t="shared" si="588"/>
        <v>0</v>
      </c>
      <c r="AK7500" s="2">
        <f t="shared" si="589"/>
        <v>0</v>
      </c>
    </row>
    <row r="7501" spans="1:37" x14ac:dyDescent="0.25">
      <c r="A7501" s="1">
        <v>7499</v>
      </c>
      <c r="B7501" t="s">
        <v>7542</v>
      </c>
      <c r="C7501" t="s">
        <v>33</v>
      </c>
      <c r="D7501" t="s">
        <v>33</v>
      </c>
      <c r="E7501" t="s">
        <v>33</v>
      </c>
      <c r="F7501" t="s">
        <v>32</v>
      </c>
      <c r="G7501" t="s">
        <v>33</v>
      </c>
      <c r="H7501" t="s">
        <v>33</v>
      </c>
      <c r="I7501" t="s">
        <v>33</v>
      </c>
      <c r="J7501" t="s">
        <v>33</v>
      </c>
      <c r="K7501" t="s">
        <v>32</v>
      </c>
      <c r="L7501" t="s">
        <v>32</v>
      </c>
      <c r="M7501" t="s">
        <v>33</v>
      </c>
      <c r="N7501" t="s">
        <v>33</v>
      </c>
      <c r="O7501" t="s">
        <v>32</v>
      </c>
      <c r="P7501" t="s">
        <v>33</v>
      </c>
      <c r="Q7501" t="s">
        <v>32</v>
      </c>
      <c r="R7501" t="s">
        <v>33</v>
      </c>
      <c r="S7501" t="s">
        <v>33</v>
      </c>
      <c r="T7501" t="s">
        <v>33</v>
      </c>
      <c r="U7501" t="s">
        <v>33</v>
      </c>
      <c r="V7501" t="s">
        <v>33</v>
      </c>
      <c r="W7501" t="s">
        <v>33</v>
      </c>
      <c r="X7501" t="s">
        <v>33</v>
      </c>
      <c r="Y7501" t="s">
        <v>33</v>
      </c>
      <c r="Z7501" t="s">
        <v>32</v>
      </c>
      <c r="AA7501">
        <v>18</v>
      </c>
      <c r="AB7501">
        <v>6</v>
      </c>
      <c r="AC7501">
        <v>0</v>
      </c>
      <c r="AD7501">
        <v>24</v>
      </c>
      <c r="AE7501" s="5">
        <v>0.25</v>
      </c>
      <c r="AG7501" s="2">
        <f t="shared" si="585"/>
        <v>0.875</v>
      </c>
      <c r="AH7501" s="2">
        <f t="shared" si="586"/>
        <v>0.125</v>
      </c>
      <c r="AI7501" s="2">
        <f t="shared" si="587"/>
        <v>0.765625</v>
      </c>
      <c r="AJ7501" s="2">
        <f t="shared" si="588"/>
        <v>0.21875</v>
      </c>
      <c r="AK7501" s="2">
        <f t="shared" si="589"/>
        <v>1.5625E-2</v>
      </c>
    </row>
    <row r="7502" spans="1:37" x14ac:dyDescent="0.25">
      <c r="A7502" s="1">
        <v>7500</v>
      </c>
      <c r="B7502" t="s">
        <v>7543</v>
      </c>
      <c r="C7502" t="s">
        <v>36</v>
      </c>
      <c r="D7502" t="s">
        <v>36</v>
      </c>
      <c r="E7502" t="s">
        <v>36</v>
      </c>
      <c r="F7502" t="s">
        <v>36</v>
      </c>
      <c r="G7502" t="s">
        <v>36</v>
      </c>
      <c r="H7502" t="s">
        <v>36</v>
      </c>
      <c r="I7502" t="s">
        <v>36</v>
      </c>
      <c r="J7502" t="s">
        <v>36</v>
      </c>
      <c r="K7502" t="s">
        <v>36</v>
      </c>
      <c r="L7502" t="s">
        <v>36</v>
      </c>
      <c r="M7502" t="s">
        <v>36</v>
      </c>
      <c r="N7502" t="s">
        <v>36</v>
      </c>
      <c r="O7502" t="s">
        <v>36</v>
      </c>
      <c r="P7502" t="s">
        <v>36</v>
      </c>
      <c r="Q7502" t="s">
        <v>36</v>
      </c>
      <c r="R7502" t="s">
        <v>36</v>
      </c>
      <c r="S7502" t="s">
        <v>36</v>
      </c>
      <c r="T7502" t="s">
        <v>36</v>
      </c>
      <c r="U7502" t="s">
        <v>36</v>
      </c>
      <c r="V7502" t="s">
        <v>36</v>
      </c>
      <c r="W7502" t="s">
        <v>36</v>
      </c>
      <c r="X7502" t="s">
        <v>36</v>
      </c>
      <c r="Y7502" t="s">
        <v>36</v>
      </c>
      <c r="Z7502" t="s">
        <v>36</v>
      </c>
      <c r="AA7502">
        <v>24</v>
      </c>
      <c r="AB7502">
        <v>0</v>
      </c>
      <c r="AC7502">
        <v>0</v>
      </c>
      <c r="AD7502">
        <v>24</v>
      </c>
      <c r="AE7502" s="5">
        <v>0</v>
      </c>
      <c r="AG7502" s="2">
        <f t="shared" si="585"/>
        <v>1</v>
      </c>
      <c r="AH7502" s="2">
        <f t="shared" si="586"/>
        <v>0</v>
      </c>
      <c r="AI7502" s="2">
        <f t="shared" si="587"/>
        <v>1</v>
      </c>
      <c r="AJ7502" s="2">
        <f t="shared" si="588"/>
        <v>0</v>
      </c>
      <c r="AK7502" s="2">
        <f t="shared" si="589"/>
        <v>0</v>
      </c>
    </row>
    <row r="7503" spans="1:37" x14ac:dyDescent="0.25">
      <c r="A7503" s="1">
        <v>7501</v>
      </c>
      <c r="B7503" t="s">
        <v>7544</v>
      </c>
      <c r="C7503" t="s">
        <v>37</v>
      </c>
      <c r="D7503" t="s">
        <v>37</v>
      </c>
      <c r="E7503" t="s">
        <v>37</v>
      </c>
      <c r="F7503" t="s">
        <v>37</v>
      </c>
      <c r="G7503" t="s">
        <v>37</v>
      </c>
      <c r="H7503" t="s">
        <v>37</v>
      </c>
      <c r="I7503" t="s">
        <v>37</v>
      </c>
      <c r="J7503" t="s">
        <v>37</v>
      </c>
      <c r="K7503" t="s">
        <v>37</v>
      </c>
      <c r="L7503" t="s">
        <v>37</v>
      </c>
      <c r="M7503" t="s">
        <v>37</v>
      </c>
      <c r="N7503" t="s">
        <v>37</v>
      </c>
      <c r="O7503" t="s">
        <v>37</v>
      </c>
      <c r="P7503" t="s">
        <v>37</v>
      </c>
      <c r="Q7503" t="s">
        <v>37</v>
      </c>
      <c r="R7503" t="s">
        <v>37</v>
      </c>
      <c r="S7503" t="s">
        <v>37</v>
      </c>
      <c r="T7503" t="s">
        <v>37</v>
      </c>
      <c r="U7503" t="s">
        <v>37</v>
      </c>
      <c r="V7503" t="s">
        <v>44</v>
      </c>
      <c r="W7503" t="s">
        <v>37</v>
      </c>
      <c r="X7503" t="s">
        <v>37</v>
      </c>
      <c r="Y7503" t="s">
        <v>37</v>
      </c>
      <c r="Z7503" t="s">
        <v>37</v>
      </c>
      <c r="AA7503">
        <v>0</v>
      </c>
      <c r="AB7503">
        <v>1</v>
      </c>
      <c r="AC7503">
        <v>23</v>
      </c>
      <c r="AD7503">
        <v>24</v>
      </c>
      <c r="AE7503" s="5">
        <v>4.1666666666666657E-2</v>
      </c>
      <c r="AG7503" s="2">
        <f t="shared" si="585"/>
        <v>2.0833333333333332E-2</v>
      </c>
      <c r="AH7503" s="2">
        <f t="shared" si="586"/>
        <v>0.97916666666666663</v>
      </c>
      <c r="AI7503" s="2">
        <f t="shared" si="587"/>
        <v>4.3402777777777775E-4</v>
      </c>
      <c r="AJ7503" s="2">
        <f t="shared" si="588"/>
        <v>4.0798611111111105E-2</v>
      </c>
      <c r="AK7503" s="2">
        <f t="shared" si="589"/>
        <v>0.95876736111111105</v>
      </c>
    </row>
    <row r="7504" spans="1:37" x14ac:dyDescent="0.25">
      <c r="A7504" s="1">
        <v>7502</v>
      </c>
      <c r="B7504" t="s">
        <v>7545</v>
      </c>
      <c r="C7504" t="s">
        <v>33</v>
      </c>
      <c r="D7504" t="s">
        <v>33</v>
      </c>
      <c r="E7504" t="s">
        <v>33</v>
      </c>
      <c r="F7504" t="s">
        <v>33</v>
      </c>
      <c r="G7504" t="s">
        <v>33</v>
      </c>
      <c r="H7504" t="s">
        <v>33</v>
      </c>
      <c r="I7504" t="s">
        <v>33</v>
      </c>
      <c r="J7504" t="s">
        <v>33</v>
      </c>
      <c r="K7504" t="s">
        <v>33</v>
      </c>
      <c r="L7504" t="s">
        <v>33</v>
      </c>
      <c r="M7504" t="s">
        <v>33</v>
      </c>
      <c r="N7504" t="s">
        <v>33</v>
      </c>
      <c r="O7504" t="s">
        <v>33</v>
      </c>
      <c r="P7504" t="s">
        <v>33</v>
      </c>
      <c r="Q7504" t="s">
        <v>33</v>
      </c>
      <c r="R7504" t="s">
        <v>33</v>
      </c>
      <c r="S7504" t="s">
        <v>33</v>
      </c>
      <c r="T7504" t="s">
        <v>33</v>
      </c>
      <c r="U7504" t="s">
        <v>33</v>
      </c>
      <c r="V7504" t="s">
        <v>33</v>
      </c>
      <c r="W7504" t="s">
        <v>33</v>
      </c>
      <c r="X7504" t="s">
        <v>33</v>
      </c>
      <c r="Y7504" t="s">
        <v>33</v>
      </c>
      <c r="Z7504" t="s">
        <v>33</v>
      </c>
      <c r="AA7504">
        <v>24</v>
      </c>
      <c r="AB7504">
        <v>0</v>
      </c>
      <c r="AC7504">
        <v>0</v>
      </c>
      <c r="AD7504">
        <v>24</v>
      </c>
      <c r="AE7504" s="5">
        <v>0</v>
      </c>
      <c r="AG7504" s="2">
        <f t="shared" ref="AG7504:AG7567" si="590">+(AA7504+(0.5*AB7504))/AD7504</f>
        <v>1</v>
      </c>
      <c r="AH7504" s="2">
        <f t="shared" ref="AH7504:AH7567" si="591">+(AC7504+(0.5*AB7504))/AD7504</f>
        <v>0</v>
      </c>
      <c r="AI7504" s="2">
        <f t="shared" ref="AI7504:AI7567" si="592">+AG7504*AG7504</f>
        <v>1</v>
      </c>
      <c r="AJ7504" s="2">
        <f t="shared" ref="AJ7504:AJ7567" si="593">2*AG7504*AH7504</f>
        <v>0</v>
      </c>
      <c r="AK7504" s="2">
        <f t="shared" ref="AK7504:AK7567" si="594">+AH7504*AH7504</f>
        <v>0</v>
      </c>
    </row>
    <row r="7505" spans="1:37" x14ac:dyDescent="0.25">
      <c r="A7505" s="1">
        <v>7503</v>
      </c>
      <c r="B7505" t="s">
        <v>7546</v>
      </c>
      <c r="C7505" t="s">
        <v>36</v>
      </c>
      <c r="D7505" t="s">
        <v>35</v>
      </c>
      <c r="E7505" t="s">
        <v>35</v>
      </c>
      <c r="F7505" t="s">
        <v>35</v>
      </c>
      <c r="G7505" t="s">
        <v>35</v>
      </c>
      <c r="H7505" t="s">
        <v>35</v>
      </c>
      <c r="I7505" t="s">
        <v>35</v>
      </c>
      <c r="J7505" t="s">
        <v>36</v>
      </c>
      <c r="K7505" t="s">
        <v>36</v>
      </c>
      <c r="L7505" t="s">
        <v>36</v>
      </c>
      <c r="M7505" t="s">
        <v>35</v>
      </c>
      <c r="N7505" t="s">
        <v>37</v>
      </c>
      <c r="O7505" t="s">
        <v>35</v>
      </c>
      <c r="P7505" t="s">
        <v>35</v>
      </c>
      <c r="Q7505" t="s">
        <v>36</v>
      </c>
      <c r="R7505" t="s">
        <v>37</v>
      </c>
      <c r="S7505" t="s">
        <v>35</v>
      </c>
      <c r="T7505" t="s">
        <v>35</v>
      </c>
      <c r="U7505" t="s">
        <v>37</v>
      </c>
      <c r="V7505" t="s">
        <v>35</v>
      </c>
      <c r="W7505" t="s">
        <v>37</v>
      </c>
      <c r="X7505" t="s">
        <v>36</v>
      </c>
      <c r="Y7505" t="s">
        <v>35</v>
      </c>
      <c r="Z7505" t="s">
        <v>36</v>
      </c>
      <c r="AA7505">
        <v>7</v>
      </c>
      <c r="AB7505">
        <v>13</v>
      </c>
      <c r="AC7505">
        <v>4</v>
      </c>
      <c r="AD7505">
        <v>24</v>
      </c>
      <c r="AE7505" s="5">
        <v>0.54166666666666663</v>
      </c>
      <c r="AG7505" s="2">
        <f t="shared" si="590"/>
        <v>0.5625</v>
      </c>
      <c r="AH7505" s="2">
        <f t="shared" si="591"/>
        <v>0.4375</v>
      </c>
      <c r="AI7505" s="2">
        <f t="shared" si="592"/>
        <v>0.31640625</v>
      </c>
      <c r="AJ7505" s="2">
        <f t="shared" si="593"/>
        <v>0.4921875</v>
      </c>
      <c r="AK7505" s="2">
        <f t="shared" si="594"/>
        <v>0.19140625</v>
      </c>
    </row>
    <row r="7506" spans="1:37" x14ac:dyDescent="0.25">
      <c r="A7506" s="1">
        <v>7504</v>
      </c>
      <c r="B7506" t="s">
        <v>7547</v>
      </c>
      <c r="C7506" t="s">
        <v>36</v>
      </c>
      <c r="D7506" t="s">
        <v>36</v>
      </c>
      <c r="E7506" t="s">
        <v>36</v>
      </c>
      <c r="F7506" t="s">
        <v>36</v>
      </c>
      <c r="G7506" t="s">
        <v>36</v>
      </c>
      <c r="H7506" t="s">
        <v>36</v>
      </c>
      <c r="I7506" t="s">
        <v>36</v>
      </c>
      <c r="J7506" t="s">
        <v>36</v>
      </c>
      <c r="K7506" t="s">
        <v>36</v>
      </c>
      <c r="L7506" t="s">
        <v>36</v>
      </c>
      <c r="M7506" t="s">
        <v>36</v>
      </c>
      <c r="N7506" t="s">
        <v>36</v>
      </c>
      <c r="O7506" t="s">
        <v>36</v>
      </c>
      <c r="P7506" t="s">
        <v>36</v>
      </c>
      <c r="Q7506" t="s">
        <v>36</v>
      </c>
      <c r="R7506" t="s">
        <v>36</v>
      </c>
      <c r="S7506" t="s">
        <v>36</v>
      </c>
      <c r="T7506" t="s">
        <v>36</v>
      </c>
      <c r="U7506" t="s">
        <v>36</v>
      </c>
      <c r="V7506" t="s">
        <v>36</v>
      </c>
      <c r="W7506" t="s">
        <v>36</v>
      </c>
      <c r="X7506" t="s">
        <v>36</v>
      </c>
      <c r="Y7506" t="s">
        <v>36</v>
      </c>
      <c r="Z7506" t="s">
        <v>36</v>
      </c>
      <c r="AA7506">
        <v>24</v>
      </c>
      <c r="AB7506">
        <v>0</v>
      </c>
      <c r="AC7506">
        <v>0</v>
      </c>
      <c r="AD7506">
        <v>24</v>
      </c>
      <c r="AE7506" s="5">
        <v>0</v>
      </c>
      <c r="AG7506" s="2">
        <f t="shared" si="590"/>
        <v>1</v>
      </c>
      <c r="AH7506" s="2">
        <f t="shared" si="591"/>
        <v>0</v>
      </c>
      <c r="AI7506" s="2">
        <f t="shared" si="592"/>
        <v>1</v>
      </c>
      <c r="AJ7506" s="2">
        <f t="shared" si="593"/>
        <v>0</v>
      </c>
      <c r="AK7506" s="2">
        <f t="shared" si="594"/>
        <v>0</v>
      </c>
    </row>
    <row r="7507" spans="1:37" x14ac:dyDescent="0.25">
      <c r="A7507" s="1">
        <v>7505</v>
      </c>
      <c r="B7507" t="s">
        <v>7548</v>
      </c>
      <c r="C7507" t="s">
        <v>35</v>
      </c>
      <c r="D7507" t="s">
        <v>35</v>
      </c>
      <c r="E7507" t="s">
        <v>35</v>
      </c>
      <c r="F7507" t="s">
        <v>37</v>
      </c>
      <c r="G7507" t="s">
        <v>36</v>
      </c>
      <c r="H7507" t="s">
        <v>35</v>
      </c>
      <c r="I7507" t="s">
        <v>35</v>
      </c>
      <c r="J7507" t="s">
        <v>35</v>
      </c>
      <c r="K7507" t="s">
        <v>37</v>
      </c>
      <c r="L7507" t="s">
        <v>37</v>
      </c>
      <c r="M7507" t="s">
        <v>37</v>
      </c>
      <c r="N7507" t="s">
        <v>35</v>
      </c>
      <c r="O7507" t="s">
        <v>35</v>
      </c>
      <c r="P7507" t="s">
        <v>36</v>
      </c>
      <c r="Q7507" t="s">
        <v>35</v>
      </c>
      <c r="R7507" t="s">
        <v>36</v>
      </c>
      <c r="S7507" t="s">
        <v>36</v>
      </c>
      <c r="T7507" t="s">
        <v>37</v>
      </c>
      <c r="U7507" t="s">
        <v>37</v>
      </c>
      <c r="V7507" t="s">
        <v>37</v>
      </c>
      <c r="W7507" t="s">
        <v>35</v>
      </c>
      <c r="X7507" t="s">
        <v>35</v>
      </c>
      <c r="Y7507" t="s">
        <v>36</v>
      </c>
      <c r="Z7507" t="s">
        <v>35</v>
      </c>
      <c r="AA7507">
        <v>5</v>
      </c>
      <c r="AB7507">
        <v>12</v>
      </c>
      <c r="AC7507">
        <v>7</v>
      </c>
      <c r="AD7507">
        <v>24</v>
      </c>
      <c r="AE7507" s="5">
        <v>0.5</v>
      </c>
      <c r="AG7507" s="2">
        <f t="shared" si="590"/>
        <v>0.45833333333333331</v>
      </c>
      <c r="AH7507" s="2">
        <f t="shared" si="591"/>
        <v>0.54166666666666663</v>
      </c>
      <c r="AI7507" s="2">
        <f t="shared" si="592"/>
        <v>0.21006944444444442</v>
      </c>
      <c r="AJ7507" s="2">
        <f t="shared" si="593"/>
        <v>0.49652777777777773</v>
      </c>
      <c r="AK7507" s="2">
        <f t="shared" si="594"/>
        <v>0.29340277777777773</v>
      </c>
    </row>
    <row r="7508" spans="1:37" x14ac:dyDescent="0.25">
      <c r="A7508" s="1">
        <v>7506</v>
      </c>
      <c r="B7508" t="s">
        <v>7549</v>
      </c>
      <c r="C7508" t="s">
        <v>37</v>
      </c>
      <c r="D7508" t="s">
        <v>37</v>
      </c>
      <c r="E7508" t="s">
        <v>37</v>
      </c>
      <c r="F7508" t="s">
        <v>37</v>
      </c>
      <c r="G7508" t="s">
        <v>37</v>
      </c>
      <c r="H7508" t="s">
        <v>37</v>
      </c>
      <c r="I7508" t="s">
        <v>37</v>
      </c>
      <c r="J7508" t="s">
        <v>37</v>
      </c>
      <c r="K7508" t="s">
        <v>37</v>
      </c>
      <c r="L7508" t="s">
        <v>37</v>
      </c>
      <c r="M7508" t="s">
        <v>37</v>
      </c>
      <c r="N7508" t="s">
        <v>37</v>
      </c>
      <c r="O7508" t="s">
        <v>37</v>
      </c>
      <c r="P7508" t="s">
        <v>37</v>
      </c>
      <c r="Q7508" t="s">
        <v>37</v>
      </c>
      <c r="R7508" t="s">
        <v>37</v>
      </c>
      <c r="S7508" t="s">
        <v>37</v>
      </c>
      <c r="T7508" t="s">
        <v>37</v>
      </c>
      <c r="U7508" t="s">
        <v>37</v>
      </c>
      <c r="V7508" t="s">
        <v>37</v>
      </c>
      <c r="W7508" t="s">
        <v>37</v>
      </c>
      <c r="X7508" t="s">
        <v>37</v>
      </c>
      <c r="Y7508" t="s">
        <v>37</v>
      </c>
      <c r="Z7508" t="s">
        <v>37</v>
      </c>
      <c r="AA7508">
        <v>0</v>
      </c>
      <c r="AB7508">
        <v>0</v>
      </c>
      <c r="AC7508">
        <v>24</v>
      </c>
      <c r="AD7508">
        <v>24</v>
      </c>
      <c r="AE7508" s="5">
        <v>0</v>
      </c>
      <c r="AG7508" s="2">
        <f t="shared" si="590"/>
        <v>0</v>
      </c>
      <c r="AH7508" s="2">
        <f t="shared" si="591"/>
        <v>1</v>
      </c>
      <c r="AI7508" s="2">
        <f t="shared" si="592"/>
        <v>0</v>
      </c>
      <c r="AJ7508" s="2">
        <f t="shared" si="593"/>
        <v>0</v>
      </c>
      <c r="AK7508" s="2">
        <f t="shared" si="594"/>
        <v>1</v>
      </c>
    </row>
    <row r="7509" spans="1:37" x14ac:dyDescent="0.25">
      <c r="A7509" s="1">
        <v>7507</v>
      </c>
      <c r="B7509" t="s">
        <v>7550</v>
      </c>
      <c r="C7509" t="s">
        <v>33</v>
      </c>
      <c r="D7509" t="s">
        <v>33</v>
      </c>
      <c r="E7509" t="s">
        <v>33</v>
      </c>
      <c r="F7509" t="s">
        <v>33</v>
      </c>
      <c r="G7509" t="s">
        <v>33</v>
      </c>
      <c r="H7509" t="s">
        <v>33</v>
      </c>
      <c r="I7509" t="s">
        <v>33</v>
      </c>
      <c r="J7509" t="s">
        <v>33</v>
      </c>
      <c r="K7509" t="s">
        <v>33</v>
      </c>
      <c r="L7509" t="s">
        <v>33</v>
      </c>
      <c r="M7509" t="s">
        <v>33</v>
      </c>
      <c r="N7509" t="s">
        <v>33</v>
      </c>
      <c r="O7509" t="s">
        <v>33</v>
      </c>
      <c r="P7509" t="s">
        <v>33</v>
      </c>
      <c r="Q7509" t="s">
        <v>33</v>
      </c>
      <c r="R7509" t="s">
        <v>33</v>
      </c>
      <c r="S7509" t="s">
        <v>33</v>
      </c>
      <c r="T7509" t="s">
        <v>33</v>
      </c>
      <c r="U7509" t="s">
        <v>33</v>
      </c>
      <c r="V7509" t="s">
        <v>33</v>
      </c>
      <c r="W7509" t="s">
        <v>33</v>
      </c>
      <c r="X7509" t="s">
        <v>33</v>
      </c>
      <c r="Y7509" t="s">
        <v>33</v>
      </c>
      <c r="Z7509" t="s">
        <v>33</v>
      </c>
      <c r="AA7509">
        <v>24</v>
      </c>
      <c r="AB7509">
        <v>0</v>
      </c>
      <c r="AC7509">
        <v>0</v>
      </c>
      <c r="AD7509">
        <v>24</v>
      </c>
      <c r="AE7509" s="5">
        <v>0</v>
      </c>
      <c r="AG7509" s="2">
        <f t="shared" si="590"/>
        <v>1</v>
      </c>
      <c r="AH7509" s="2">
        <f t="shared" si="591"/>
        <v>0</v>
      </c>
      <c r="AI7509" s="2">
        <f t="shared" si="592"/>
        <v>1</v>
      </c>
      <c r="AJ7509" s="2">
        <f t="shared" si="593"/>
        <v>0</v>
      </c>
      <c r="AK7509" s="2">
        <f t="shared" si="594"/>
        <v>0</v>
      </c>
    </row>
    <row r="7510" spans="1:37" x14ac:dyDescent="0.25">
      <c r="A7510" s="1">
        <v>7508</v>
      </c>
      <c r="B7510" t="s">
        <v>7551</v>
      </c>
      <c r="C7510" t="s">
        <v>31</v>
      </c>
      <c r="D7510" t="s">
        <v>31</v>
      </c>
      <c r="E7510" t="s">
        <v>31</v>
      </c>
      <c r="F7510" t="s">
        <v>31</v>
      </c>
      <c r="G7510" t="s">
        <v>31</v>
      </c>
      <c r="H7510" t="s">
        <v>31</v>
      </c>
      <c r="I7510" t="s">
        <v>31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  <c r="O7510" t="s">
        <v>31</v>
      </c>
      <c r="P7510" t="s">
        <v>31</v>
      </c>
      <c r="Q7510" t="s">
        <v>31</v>
      </c>
      <c r="R7510" t="s">
        <v>31</v>
      </c>
      <c r="S7510" t="s">
        <v>31</v>
      </c>
      <c r="T7510" t="s">
        <v>31</v>
      </c>
      <c r="U7510" t="s">
        <v>31</v>
      </c>
      <c r="V7510" t="s">
        <v>31</v>
      </c>
      <c r="W7510" t="s">
        <v>31</v>
      </c>
      <c r="X7510" t="s">
        <v>31</v>
      </c>
      <c r="Y7510" t="s">
        <v>31</v>
      </c>
      <c r="Z7510" t="s">
        <v>31</v>
      </c>
      <c r="AA7510">
        <v>0</v>
      </c>
      <c r="AB7510">
        <v>0</v>
      </c>
      <c r="AC7510">
        <v>24</v>
      </c>
      <c r="AD7510">
        <v>24</v>
      </c>
      <c r="AE7510" s="5">
        <v>0</v>
      </c>
      <c r="AG7510" s="2">
        <f t="shared" si="590"/>
        <v>0</v>
      </c>
      <c r="AH7510" s="2">
        <f t="shared" si="591"/>
        <v>1</v>
      </c>
      <c r="AI7510" s="2">
        <f t="shared" si="592"/>
        <v>0</v>
      </c>
      <c r="AJ7510" s="2">
        <f t="shared" si="593"/>
        <v>0</v>
      </c>
      <c r="AK7510" s="2">
        <f t="shared" si="594"/>
        <v>1</v>
      </c>
    </row>
    <row r="7511" spans="1:37" x14ac:dyDescent="0.25">
      <c r="A7511" s="1">
        <v>7509</v>
      </c>
      <c r="B7511" t="s">
        <v>7552</v>
      </c>
      <c r="C7511" t="s">
        <v>37</v>
      </c>
      <c r="D7511" t="s">
        <v>37</v>
      </c>
      <c r="E7511" t="s">
        <v>37</v>
      </c>
      <c r="F7511" t="s">
        <v>37</v>
      </c>
      <c r="G7511" t="s">
        <v>37</v>
      </c>
      <c r="H7511" t="s">
        <v>37</v>
      </c>
      <c r="I7511" t="s">
        <v>37</v>
      </c>
      <c r="J7511" t="s">
        <v>37</v>
      </c>
      <c r="K7511" t="s">
        <v>37</v>
      </c>
      <c r="L7511" t="s">
        <v>37</v>
      </c>
      <c r="M7511" t="s">
        <v>37</v>
      </c>
      <c r="N7511" t="s">
        <v>37</v>
      </c>
      <c r="O7511" t="s">
        <v>37</v>
      </c>
      <c r="P7511" t="s">
        <v>37</v>
      </c>
      <c r="Q7511" t="s">
        <v>37</v>
      </c>
      <c r="R7511" t="s">
        <v>37</v>
      </c>
      <c r="S7511" t="s">
        <v>37</v>
      </c>
      <c r="T7511" t="s">
        <v>37</v>
      </c>
      <c r="U7511" t="s">
        <v>37</v>
      </c>
      <c r="V7511" t="s">
        <v>37</v>
      </c>
      <c r="W7511" t="s">
        <v>37</v>
      </c>
      <c r="X7511" t="s">
        <v>37</v>
      </c>
      <c r="Y7511" t="s">
        <v>37</v>
      </c>
      <c r="Z7511" t="s">
        <v>37</v>
      </c>
      <c r="AA7511">
        <v>0</v>
      </c>
      <c r="AB7511">
        <v>0</v>
      </c>
      <c r="AC7511">
        <v>24</v>
      </c>
      <c r="AD7511">
        <v>24</v>
      </c>
      <c r="AE7511" s="5">
        <v>0</v>
      </c>
      <c r="AG7511" s="2">
        <f t="shared" si="590"/>
        <v>0</v>
      </c>
      <c r="AH7511" s="2">
        <f t="shared" si="591"/>
        <v>1</v>
      </c>
      <c r="AI7511" s="2">
        <f t="shared" si="592"/>
        <v>0</v>
      </c>
      <c r="AJ7511" s="2">
        <f t="shared" si="593"/>
        <v>0</v>
      </c>
      <c r="AK7511" s="2">
        <f t="shared" si="594"/>
        <v>1</v>
      </c>
    </row>
    <row r="7512" spans="1:37" x14ac:dyDescent="0.25">
      <c r="A7512" s="1">
        <v>7510</v>
      </c>
      <c r="B7512" t="s">
        <v>7553</v>
      </c>
      <c r="C7512" t="s">
        <v>36</v>
      </c>
      <c r="D7512" t="s">
        <v>36</v>
      </c>
      <c r="E7512" t="s">
        <v>36</v>
      </c>
      <c r="F7512" t="s">
        <v>36</v>
      </c>
      <c r="G7512" t="s">
        <v>36</v>
      </c>
      <c r="H7512" t="s">
        <v>36</v>
      </c>
      <c r="I7512" t="s">
        <v>36</v>
      </c>
      <c r="J7512" t="s">
        <v>36</v>
      </c>
      <c r="K7512" t="s">
        <v>36</v>
      </c>
      <c r="L7512" t="s">
        <v>36</v>
      </c>
      <c r="M7512" t="s">
        <v>36</v>
      </c>
      <c r="N7512" t="s">
        <v>36</v>
      </c>
      <c r="O7512" t="s">
        <v>36</v>
      </c>
      <c r="P7512" t="s">
        <v>36</v>
      </c>
      <c r="Q7512" t="s">
        <v>36</v>
      </c>
      <c r="R7512" t="s">
        <v>36</v>
      </c>
      <c r="S7512" t="s">
        <v>36</v>
      </c>
      <c r="T7512" t="s">
        <v>36</v>
      </c>
      <c r="U7512" t="s">
        <v>36</v>
      </c>
      <c r="V7512" t="s">
        <v>36</v>
      </c>
      <c r="W7512" t="s">
        <v>36</v>
      </c>
      <c r="X7512" t="s">
        <v>36</v>
      </c>
      <c r="Y7512" t="s">
        <v>36</v>
      </c>
      <c r="Z7512" t="s">
        <v>36</v>
      </c>
      <c r="AA7512">
        <v>24</v>
      </c>
      <c r="AB7512">
        <v>0</v>
      </c>
      <c r="AC7512">
        <v>0</v>
      </c>
      <c r="AD7512">
        <v>24</v>
      </c>
      <c r="AE7512" s="5">
        <v>0</v>
      </c>
      <c r="AG7512" s="2">
        <f t="shared" si="590"/>
        <v>1</v>
      </c>
      <c r="AH7512" s="2">
        <f t="shared" si="591"/>
        <v>0</v>
      </c>
      <c r="AI7512" s="2">
        <f t="shared" si="592"/>
        <v>1</v>
      </c>
      <c r="AJ7512" s="2">
        <f t="shared" si="593"/>
        <v>0</v>
      </c>
      <c r="AK7512" s="2">
        <f t="shared" si="594"/>
        <v>0</v>
      </c>
    </row>
    <row r="7513" spans="1:37" x14ac:dyDescent="0.25">
      <c r="A7513" s="1">
        <v>7511</v>
      </c>
      <c r="B7513" t="s">
        <v>7554</v>
      </c>
      <c r="C7513" t="s">
        <v>36</v>
      </c>
      <c r="D7513" t="s">
        <v>36</v>
      </c>
      <c r="E7513" t="s">
        <v>36</v>
      </c>
      <c r="F7513" t="s">
        <v>36</v>
      </c>
      <c r="G7513" t="s">
        <v>36</v>
      </c>
      <c r="H7513" t="s">
        <v>36</v>
      </c>
      <c r="I7513" t="s">
        <v>36</v>
      </c>
      <c r="J7513" t="s">
        <v>36</v>
      </c>
      <c r="K7513" t="s">
        <v>36</v>
      </c>
      <c r="L7513" t="s">
        <v>36</v>
      </c>
      <c r="M7513" t="s">
        <v>36</v>
      </c>
      <c r="N7513" t="s">
        <v>36</v>
      </c>
      <c r="O7513" t="s">
        <v>36</v>
      </c>
      <c r="P7513" t="s">
        <v>36</v>
      </c>
      <c r="Q7513" t="s">
        <v>36</v>
      </c>
      <c r="R7513" t="s">
        <v>36</v>
      </c>
      <c r="S7513" t="s">
        <v>36</v>
      </c>
      <c r="T7513" t="s">
        <v>36</v>
      </c>
      <c r="U7513" t="s">
        <v>36</v>
      </c>
      <c r="V7513" t="s">
        <v>36</v>
      </c>
      <c r="W7513" t="s">
        <v>36</v>
      </c>
      <c r="X7513" t="s">
        <v>36</v>
      </c>
      <c r="Y7513" t="s">
        <v>36</v>
      </c>
      <c r="Z7513" t="s">
        <v>36</v>
      </c>
      <c r="AA7513">
        <v>24</v>
      </c>
      <c r="AB7513">
        <v>0</v>
      </c>
      <c r="AC7513">
        <v>0</v>
      </c>
      <c r="AD7513">
        <v>24</v>
      </c>
      <c r="AE7513" s="5">
        <v>0</v>
      </c>
      <c r="AG7513" s="2">
        <f t="shared" si="590"/>
        <v>1</v>
      </c>
      <c r="AH7513" s="2">
        <f t="shared" si="591"/>
        <v>0</v>
      </c>
      <c r="AI7513" s="2">
        <f t="shared" si="592"/>
        <v>1</v>
      </c>
      <c r="AJ7513" s="2">
        <f t="shared" si="593"/>
        <v>0</v>
      </c>
      <c r="AK7513" s="2">
        <f t="shared" si="594"/>
        <v>0</v>
      </c>
    </row>
    <row r="7514" spans="1:37" x14ac:dyDescent="0.25">
      <c r="A7514" s="1">
        <v>7512</v>
      </c>
      <c r="B7514" t="s">
        <v>7555</v>
      </c>
      <c r="C7514" t="s">
        <v>36</v>
      </c>
      <c r="D7514" t="s">
        <v>36</v>
      </c>
      <c r="E7514" t="s">
        <v>36</v>
      </c>
      <c r="F7514" t="s">
        <v>36</v>
      </c>
      <c r="G7514" t="s">
        <v>36</v>
      </c>
      <c r="H7514" t="s">
        <v>36</v>
      </c>
      <c r="I7514" t="s">
        <v>36</v>
      </c>
      <c r="J7514" t="s">
        <v>36</v>
      </c>
      <c r="K7514" t="s">
        <v>36</v>
      </c>
      <c r="L7514" t="s">
        <v>36</v>
      </c>
      <c r="M7514" t="s">
        <v>36</v>
      </c>
      <c r="N7514" t="s">
        <v>36</v>
      </c>
      <c r="O7514" t="s">
        <v>36</v>
      </c>
      <c r="P7514" t="s">
        <v>36</v>
      </c>
      <c r="Q7514" t="s">
        <v>36</v>
      </c>
      <c r="R7514" t="s">
        <v>36</v>
      </c>
      <c r="S7514" t="s">
        <v>36</v>
      </c>
      <c r="T7514" t="s">
        <v>36</v>
      </c>
      <c r="U7514" t="s">
        <v>36</v>
      </c>
      <c r="V7514" t="s">
        <v>36</v>
      </c>
      <c r="W7514" t="s">
        <v>36</v>
      </c>
      <c r="X7514" t="s">
        <v>36</v>
      </c>
      <c r="Y7514" t="s">
        <v>36</v>
      </c>
      <c r="Z7514" t="s">
        <v>36</v>
      </c>
      <c r="AA7514">
        <v>24</v>
      </c>
      <c r="AB7514">
        <v>0</v>
      </c>
      <c r="AC7514">
        <v>0</v>
      </c>
      <c r="AD7514">
        <v>24</v>
      </c>
      <c r="AE7514" s="5">
        <v>0</v>
      </c>
      <c r="AG7514" s="2">
        <f t="shared" si="590"/>
        <v>1</v>
      </c>
      <c r="AH7514" s="2">
        <f t="shared" si="591"/>
        <v>0</v>
      </c>
      <c r="AI7514" s="2">
        <f t="shared" si="592"/>
        <v>1</v>
      </c>
      <c r="AJ7514" s="2">
        <f t="shared" si="593"/>
        <v>0</v>
      </c>
      <c r="AK7514" s="2">
        <f t="shared" si="594"/>
        <v>0</v>
      </c>
    </row>
    <row r="7515" spans="1:37" x14ac:dyDescent="0.25">
      <c r="A7515" s="1">
        <v>7513</v>
      </c>
      <c r="B7515" t="s">
        <v>7556</v>
      </c>
      <c r="C7515" t="s">
        <v>36</v>
      </c>
      <c r="D7515" t="s">
        <v>36</v>
      </c>
      <c r="E7515" t="s">
        <v>36</v>
      </c>
      <c r="F7515" t="s">
        <v>36</v>
      </c>
      <c r="G7515" t="s">
        <v>36</v>
      </c>
      <c r="H7515" t="s">
        <v>36</v>
      </c>
      <c r="I7515" t="s">
        <v>36</v>
      </c>
      <c r="J7515" t="s">
        <v>36</v>
      </c>
      <c r="K7515" t="s">
        <v>36</v>
      </c>
      <c r="L7515" t="s">
        <v>36</v>
      </c>
      <c r="M7515" t="s">
        <v>36</v>
      </c>
      <c r="N7515" t="s">
        <v>36</v>
      </c>
      <c r="O7515" t="s">
        <v>36</v>
      </c>
      <c r="P7515" t="s">
        <v>36</v>
      </c>
      <c r="Q7515" t="s">
        <v>36</v>
      </c>
      <c r="R7515" t="s">
        <v>36</v>
      </c>
      <c r="S7515" t="s">
        <v>36</v>
      </c>
      <c r="T7515" t="s">
        <v>36</v>
      </c>
      <c r="U7515" t="s">
        <v>36</v>
      </c>
      <c r="V7515" t="s">
        <v>36</v>
      </c>
      <c r="W7515" t="s">
        <v>36</v>
      </c>
      <c r="X7515" t="s">
        <v>36</v>
      </c>
      <c r="Y7515" t="s">
        <v>36</v>
      </c>
      <c r="Z7515" t="s">
        <v>36</v>
      </c>
      <c r="AA7515">
        <v>24</v>
      </c>
      <c r="AB7515">
        <v>0</v>
      </c>
      <c r="AC7515">
        <v>0</v>
      </c>
      <c r="AD7515">
        <v>24</v>
      </c>
      <c r="AE7515" s="5">
        <v>0</v>
      </c>
      <c r="AG7515" s="2">
        <f t="shared" si="590"/>
        <v>1</v>
      </c>
      <c r="AH7515" s="2">
        <f t="shared" si="591"/>
        <v>0</v>
      </c>
      <c r="AI7515" s="2">
        <f t="shared" si="592"/>
        <v>1</v>
      </c>
      <c r="AJ7515" s="2">
        <f t="shared" si="593"/>
        <v>0</v>
      </c>
      <c r="AK7515" s="2">
        <f t="shared" si="594"/>
        <v>0</v>
      </c>
    </row>
    <row r="7516" spans="1:37" x14ac:dyDescent="0.25">
      <c r="A7516" s="1">
        <v>7514</v>
      </c>
      <c r="B7516" t="s">
        <v>7557</v>
      </c>
      <c r="C7516" t="s">
        <v>36</v>
      </c>
      <c r="D7516" t="s">
        <v>36</v>
      </c>
      <c r="E7516" t="s">
        <v>36</v>
      </c>
      <c r="F7516" t="s">
        <v>36</v>
      </c>
      <c r="G7516" t="s">
        <v>36</v>
      </c>
      <c r="H7516" t="s">
        <v>36</v>
      </c>
      <c r="I7516" t="s">
        <v>36</v>
      </c>
      <c r="J7516" t="s">
        <v>36</v>
      </c>
      <c r="K7516" t="s">
        <v>36</v>
      </c>
      <c r="L7516" t="s">
        <v>36</v>
      </c>
      <c r="M7516" t="s">
        <v>36</v>
      </c>
      <c r="N7516" t="s">
        <v>36</v>
      </c>
      <c r="O7516" t="s">
        <v>36</v>
      </c>
      <c r="P7516" t="s">
        <v>36</v>
      </c>
      <c r="Q7516" t="s">
        <v>36</v>
      </c>
      <c r="R7516" t="s">
        <v>36</v>
      </c>
      <c r="S7516" t="s">
        <v>36</v>
      </c>
      <c r="T7516" t="s">
        <v>36</v>
      </c>
      <c r="U7516" t="s">
        <v>36</v>
      </c>
      <c r="V7516" t="s">
        <v>36</v>
      </c>
      <c r="W7516" t="s">
        <v>36</v>
      </c>
      <c r="X7516" t="s">
        <v>36</v>
      </c>
      <c r="Y7516" t="s">
        <v>36</v>
      </c>
      <c r="Z7516" t="s">
        <v>36</v>
      </c>
      <c r="AA7516">
        <v>24</v>
      </c>
      <c r="AB7516">
        <v>0</v>
      </c>
      <c r="AC7516">
        <v>0</v>
      </c>
      <c r="AD7516">
        <v>24</v>
      </c>
      <c r="AE7516" s="5">
        <v>0</v>
      </c>
      <c r="AG7516" s="2">
        <f t="shared" si="590"/>
        <v>1</v>
      </c>
      <c r="AH7516" s="2">
        <f t="shared" si="591"/>
        <v>0</v>
      </c>
      <c r="AI7516" s="2">
        <f t="shared" si="592"/>
        <v>1</v>
      </c>
      <c r="AJ7516" s="2">
        <f t="shared" si="593"/>
        <v>0</v>
      </c>
      <c r="AK7516" s="2">
        <f t="shared" si="594"/>
        <v>0</v>
      </c>
    </row>
    <row r="7517" spans="1:37" x14ac:dyDescent="0.25">
      <c r="A7517" s="1">
        <v>7515</v>
      </c>
      <c r="B7517" t="s">
        <v>7558</v>
      </c>
      <c r="C7517" t="s">
        <v>36</v>
      </c>
      <c r="D7517" t="s">
        <v>36</v>
      </c>
      <c r="E7517" t="s">
        <v>40</v>
      </c>
      <c r="F7517" t="s">
        <v>36</v>
      </c>
      <c r="G7517" t="s">
        <v>35</v>
      </c>
      <c r="H7517" t="s">
        <v>35</v>
      </c>
      <c r="I7517" t="s">
        <v>35</v>
      </c>
      <c r="J7517" t="s">
        <v>35</v>
      </c>
      <c r="K7517" t="s">
        <v>36</v>
      </c>
      <c r="L7517" t="s">
        <v>40</v>
      </c>
      <c r="M7517" t="s">
        <v>40</v>
      </c>
      <c r="N7517" t="s">
        <v>35</v>
      </c>
      <c r="O7517" t="s">
        <v>35</v>
      </c>
      <c r="P7517" t="s">
        <v>35</v>
      </c>
      <c r="Q7517" t="s">
        <v>40</v>
      </c>
      <c r="R7517" t="s">
        <v>35</v>
      </c>
      <c r="S7517" t="s">
        <v>35</v>
      </c>
      <c r="T7517" t="s">
        <v>36</v>
      </c>
      <c r="U7517" t="s">
        <v>36</v>
      </c>
      <c r="V7517" t="s">
        <v>35</v>
      </c>
      <c r="W7517" t="s">
        <v>35</v>
      </c>
      <c r="X7517" t="s">
        <v>35</v>
      </c>
      <c r="Y7517" t="s">
        <v>36</v>
      </c>
      <c r="Z7517" t="s">
        <v>36</v>
      </c>
      <c r="AA7517">
        <v>8</v>
      </c>
      <c r="AB7517">
        <v>12</v>
      </c>
      <c r="AC7517">
        <v>0</v>
      </c>
      <c r="AD7517">
        <v>20</v>
      </c>
      <c r="AE7517" s="5">
        <v>0.6</v>
      </c>
      <c r="AG7517" s="2">
        <f t="shared" si="590"/>
        <v>0.7</v>
      </c>
      <c r="AH7517" s="2">
        <f t="shared" si="591"/>
        <v>0.3</v>
      </c>
      <c r="AI7517" s="2">
        <f t="shared" si="592"/>
        <v>0.48999999999999994</v>
      </c>
      <c r="AJ7517" s="2">
        <f t="shared" si="593"/>
        <v>0.42</v>
      </c>
      <c r="AK7517" s="2">
        <f t="shared" si="594"/>
        <v>0.09</v>
      </c>
    </row>
    <row r="7518" spans="1:37" x14ac:dyDescent="0.25">
      <c r="A7518" s="1">
        <v>7516</v>
      </c>
      <c r="B7518" t="s">
        <v>7559</v>
      </c>
      <c r="C7518" t="s">
        <v>37</v>
      </c>
      <c r="D7518" t="s">
        <v>37</v>
      </c>
      <c r="E7518" t="s">
        <v>40</v>
      </c>
      <c r="F7518" t="s">
        <v>37</v>
      </c>
      <c r="G7518" t="s">
        <v>35</v>
      </c>
      <c r="H7518" t="s">
        <v>35</v>
      </c>
      <c r="I7518" t="s">
        <v>35</v>
      </c>
      <c r="J7518" t="s">
        <v>35</v>
      </c>
      <c r="K7518" t="s">
        <v>37</v>
      </c>
      <c r="L7518" t="s">
        <v>37</v>
      </c>
      <c r="M7518" t="s">
        <v>37</v>
      </c>
      <c r="N7518" t="s">
        <v>35</v>
      </c>
      <c r="O7518" t="s">
        <v>35</v>
      </c>
      <c r="P7518" t="s">
        <v>35</v>
      </c>
      <c r="Q7518" t="s">
        <v>37</v>
      </c>
      <c r="R7518" t="s">
        <v>35</v>
      </c>
      <c r="S7518" t="s">
        <v>35</v>
      </c>
      <c r="T7518" t="s">
        <v>37</v>
      </c>
      <c r="U7518" t="s">
        <v>37</v>
      </c>
      <c r="V7518" t="s">
        <v>35</v>
      </c>
      <c r="W7518" t="s">
        <v>35</v>
      </c>
      <c r="X7518" t="s">
        <v>40</v>
      </c>
      <c r="Y7518" t="s">
        <v>37</v>
      </c>
      <c r="Z7518" t="s">
        <v>40</v>
      </c>
      <c r="AA7518">
        <v>0</v>
      </c>
      <c r="AB7518">
        <v>11</v>
      </c>
      <c r="AC7518">
        <v>10</v>
      </c>
      <c r="AD7518">
        <v>21</v>
      </c>
      <c r="AE7518" s="5">
        <v>0.52380952380952384</v>
      </c>
      <c r="AG7518" s="2">
        <f t="shared" si="590"/>
        <v>0.26190476190476192</v>
      </c>
      <c r="AH7518" s="2">
        <f t="shared" si="591"/>
        <v>0.73809523809523814</v>
      </c>
      <c r="AI7518" s="2">
        <f t="shared" si="592"/>
        <v>6.8594104308390025E-2</v>
      </c>
      <c r="AJ7518" s="2">
        <f t="shared" si="593"/>
        <v>0.38662131519274379</v>
      </c>
      <c r="AK7518" s="2">
        <f t="shared" si="594"/>
        <v>0.54478458049886624</v>
      </c>
    </row>
    <row r="7519" spans="1:37" x14ac:dyDescent="0.25">
      <c r="A7519" s="1">
        <v>7517</v>
      </c>
      <c r="B7519" t="s">
        <v>7560</v>
      </c>
      <c r="C7519" t="s">
        <v>36</v>
      </c>
      <c r="D7519" t="s">
        <v>36</v>
      </c>
      <c r="E7519" t="s">
        <v>36</v>
      </c>
      <c r="F7519" t="s">
        <v>36</v>
      </c>
      <c r="G7519" t="s">
        <v>36</v>
      </c>
      <c r="H7519" t="s">
        <v>36</v>
      </c>
      <c r="I7519" t="s">
        <v>36</v>
      </c>
      <c r="J7519" t="s">
        <v>36</v>
      </c>
      <c r="K7519" t="s">
        <v>36</v>
      </c>
      <c r="L7519" t="s">
        <v>36</v>
      </c>
      <c r="M7519" t="s">
        <v>36</v>
      </c>
      <c r="N7519" t="s">
        <v>36</v>
      </c>
      <c r="O7519" t="s">
        <v>36</v>
      </c>
      <c r="P7519" t="s">
        <v>36</v>
      </c>
      <c r="Q7519" t="s">
        <v>36</v>
      </c>
      <c r="R7519" t="s">
        <v>36</v>
      </c>
      <c r="S7519" t="s">
        <v>36</v>
      </c>
      <c r="T7519" t="s">
        <v>36</v>
      </c>
      <c r="U7519" t="s">
        <v>36</v>
      </c>
      <c r="V7519" t="s">
        <v>36</v>
      </c>
      <c r="W7519" t="s">
        <v>36</v>
      </c>
      <c r="X7519" t="s">
        <v>36</v>
      </c>
      <c r="Y7519" t="s">
        <v>36</v>
      </c>
      <c r="Z7519" t="s">
        <v>36</v>
      </c>
      <c r="AA7519">
        <v>24</v>
      </c>
      <c r="AB7519">
        <v>0</v>
      </c>
      <c r="AC7519">
        <v>0</v>
      </c>
      <c r="AD7519">
        <v>24</v>
      </c>
      <c r="AE7519" s="5">
        <v>0</v>
      </c>
      <c r="AG7519" s="2">
        <f t="shared" si="590"/>
        <v>1</v>
      </c>
      <c r="AH7519" s="2">
        <f t="shared" si="591"/>
        <v>0</v>
      </c>
      <c r="AI7519" s="2">
        <f t="shared" si="592"/>
        <v>1</v>
      </c>
      <c r="AJ7519" s="2">
        <f t="shared" si="593"/>
        <v>0</v>
      </c>
      <c r="AK7519" s="2">
        <f t="shared" si="594"/>
        <v>0</v>
      </c>
    </row>
    <row r="7520" spans="1:37" x14ac:dyDescent="0.25">
      <c r="A7520" s="1">
        <v>7518</v>
      </c>
      <c r="B7520" t="s">
        <v>7561</v>
      </c>
      <c r="C7520" t="s">
        <v>36</v>
      </c>
      <c r="D7520" t="s">
        <v>36</v>
      </c>
      <c r="E7520" t="s">
        <v>36</v>
      </c>
      <c r="F7520" t="s">
        <v>36</v>
      </c>
      <c r="G7520" t="s">
        <v>36</v>
      </c>
      <c r="H7520" t="s">
        <v>36</v>
      </c>
      <c r="I7520" t="s">
        <v>36</v>
      </c>
      <c r="J7520" t="s">
        <v>36</v>
      </c>
      <c r="K7520" t="s">
        <v>36</v>
      </c>
      <c r="L7520" t="s">
        <v>36</v>
      </c>
      <c r="M7520" t="s">
        <v>36</v>
      </c>
      <c r="N7520" t="s">
        <v>36</v>
      </c>
      <c r="O7520" t="s">
        <v>36</v>
      </c>
      <c r="P7520" t="s">
        <v>36</v>
      </c>
      <c r="Q7520" t="s">
        <v>36</v>
      </c>
      <c r="R7520" t="s">
        <v>36</v>
      </c>
      <c r="S7520" t="s">
        <v>36</v>
      </c>
      <c r="T7520" t="s">
        <v>36</v>
      </c>
      <c r="U7520" t="s">
        <v>36</v>
      </c>
      <c r="V7520" t="s">
        <v>36</v>
      </c>
      <c r="W7520" t="s">
        <v>36</v>
      </c>
      <c r="X7520" t="s">
        <v>36</v>
      </c>
      <c r="Y7520" t="s">
        <v>36</v>
      </c>
      <c r="Z7520" t="s">
        <v>36</v>
      </c>
      <c r="AA7520">
        <v>24</v>
      </c>
      <c r="AB7520">
        <v>0</v>
      </c>
      <c r="AC7520">
        <v>0</v>
      </c>
      <c r="AD7520">
        <v>24</v>
      </c>
      <c r="AE7520" s="5">
        <v>0</v>
      </c>
      <c r="AG7520" s="2">
        <f t="shared" si="590"/>
        <v>1</v>
      </c>
      <c r="AH7520" s="2">
        <f t="shared" si="591"/>
        <v>0</v>
      </c>
      <c r="AI7520" s="2">
        <f t="shared" si="592"/>
        <v>1</v>
      </c>
      <c r="AJ7520" s="2">
        <f t="shared" si="593"/>
        <v>0</v>
      </c>
      <c r="AK7520" s="2">
        <f t="shared" si="594"/>
        <v>0</v>
      </c>
    </row>
    <row r="7521" spans="1:37" x14ac:dyDescent="0.25">
      <c r="A7521" s="1">
        <v>7519</v>
      </c>
      <c r="B7521" t="s">
        <v>7562</v>
      </c>
      <c r="C7521" t="s">
        <v>37</v>
      </c>
      <c r="D7521" t="s">
        <v>37</v>
      </c>
      <c r="E7521" t="s">
        <v>44</v>
      </c>
      <c r="F7521" t="s">
        <v>44</v>
      </c>
      <c r="G7521" t="s">
        <v>44</v>
      </c>
      <c r="H7521" t="s">
        <v>37</v>
      </c>
      <c r="I7521" t="s">
        <v>37</v>
      </c>
      <c r="J7521" t="s">
        <v>44</v>
      </c>
      <c r="K7521" t="s">
        <v>44</v>
      </c>
      <c r="L7521" t="s">
        <v>37</v>
      </c>
      <c r="M7521" t="s">
        <v>37</v>
      </c>
      <c r="N7521" t="s">
        <v>37</v>
      </c>
      <c r="O7521" t="s">
        <v>44</v>
      </c>
      <c r="P7521" t="s">
        <v>44</v>
      </c>
      <c r="Q7521" t="s">
        <v>44</v>
      </c>
      <c r="R7521" t="s">
        <v>44</v>
      </c>
      <c r="S7521" t="s">
        <v>44</v>
      </c>
      <c r="T7521" t="s">
        <v>37</v>
      </c>
      <c r="U7521" t="s">
        <v>37</v>
      </c>
      <c r="V7521" t="s">
        <v>37</v>
      </c>
      <c r="W7521" t="s">
        <v>37</v>
      </c>
      <c r="X7521" t="s">
        <v>37</v>
      </c>
      <c r="Y7521" t="s">
        <v>44</v>
      </c>
      <c r="Z7521" t="s">
        <v>44</v>
      </c>
      <c r="AA7521">
        <v>0</v>
      </c>
      <c r="AB7521">
        <v>12</v>
      </c>
      <c r="AC7521">
        <v>12</v>
      </c>
      <c r="AD7521">
        <v>24</v>
      </c>
      <c r="AE7521" s="5">
        <v>0.5</v>
      </c>
      <c r="AG7521" s="2">
        <f t="shared" si="590"/>
        <v>0.25</v>
      </c>
      <c r="AH7521" s="2">
        <f t="shared" si="591"/>
        <v>0.75</v>
      </c>
      <c r="AI7521" s="2">
        <f t="shared" si="592"/>
        <v>6.25E-2</v>
      </c>
      <c r="AJ7521" s="2">
        <f t="shared" si="593"/>
        <v>0.375</v>
      </c>
      <c r="AK7521" s="2">
        <f t="shared" si="594"/>
        <v>0.5625</v>
      </c>
    </row>
    <row r="7522" spans="1:37" x14ac:dyDescent="0.25">
      <c r="A7522" s="1">
        <v>7520</v>
      </c>
      <c r="B7522" t="s">
        <v>7563</v>
      </c>
      <c r="C7522" t="s">
        <v>36</v>
      </c>
      <c r="D7522" t="s">
        <v>36</v>
      </c>
      <c r="E7522" t="s">
        <v>36</v>
      </c>
      <c r="F7522" t="s">
        <v>36</v>
      </c>
      <c r="G7522" t="s">
        <v>36</v>
      </c>
      <c r="H7522" t="s">
        <v>36</v>
      </c>
      <c r="I7522" t="s">
        <v>36</v>
      </c>
      <c r="J7522" t="s">
        <v>36</v>
      </c>
      <c r="K7522" t="s">
        <v>36</v>
      </c>
      <c r="L7522" t="s">
        <v>36</v>
      </c>
      <c r="M7522" t="s">
        <v>36</v>
      </c>
      <c r="N7522" t="s">
        <v>36</v>
      </c>
      <c r="O7522" t="s">
        <v>36</v>
      </c>
      <c r="P7522" t="s">
        <v>36</v>
      </c>
      <c r="Q7522" t="s">
        <v>36</v>
      </c>
      <c r="R7522" t="s">
        <v>36</v>
      </c>
      <c r="S7522" t="s">
        <v>36</v>
      </c>
      <c r="T7522" t="s">
        <v>36</v>
      </c>
      <c r="U7522" t="s">
        <v>36</v>
      </c>
      <c r="V7522" t="s">
        <v>36</v>
      </c>
      <c r="W7522" t="s">
        <v>36</v>
      </c>
      <c r="X7522" t="s">
        <v>36</v>
      </c>
      <c r="Y7522" t="s">
        <v>36</v>
      </c>
      <c r="Z7522" t="s">
        <v>36</v>
      </c>
      <c r="AA7522">
        <v>24</v>
      </c>
      <c r="AB7522">
        <v>0</v>
      </c>
      <c r="AC7522">
        <v>0</v>
      </c>
      <c r="AD7522">
        <v>24</v>
      </c>
      <c r="AE7522" s="5">
        <v>0</v>
      </c>
      <c r="AG7522" s="2">
        <f t="shared" si="590"/>
        <v>1</v>
      </c>
      <c r="AH7522" s="2">
        <f t="shared" si="591"/>
        <v>0</v>
      </c>
      <c r="AI7522" s="2">
        <f t="shared" si="592"/>
        <v>1</v>
      </c>
      <c r="AJ7522" s="2">
        <f t="shared" si="593"/>
        <v>0</v>
      </c>
      <c r="AK7522" s="2">
        <f t="shared" si="594"/>
        <v>0</v>
      </c>
    </row>
    <row r="7523" spans="1:37" x14ac:dyDescent="0.25">
      <c r="A7523" s="1">
        <v>7521</v>
      </c>
      <c r="B7523" t="s">
        <v>7564</v>
      </c>
      <c r="C7523" t="s">
        <v>32</v>
      </c>
      <c r="D7523" t="s">
        <v>31</v>
      </c>
      <c r="E7523" t="s">
        <v>33</v>
      </c>
      <c r="F7523" t="s">
        <v>32</v>
      </c>
      <c r="G7523" t="s">
        <v>32</v>
      </c>
      <c r="H7523" t="s">
        <v>31</v>
      </c>
      <c r="I7523" t="s">
        <v>33</v>
      </c>
      <c r="J7523" t="s">
        <v>32</v>
      </c>
      <c r="K7523" t="s">
        <v>33</v>
      </c>
      <c r="L7523" t="s">
        <v>33</v>
      </c>
      <c r="M7523" t="s">
        <v>32</v>
      </c>
      <c r="N7523" t="s">
        <v>32</v>
      </c>
      <c r="O7523" t="s">
        <v>31</v>
      </c>
      <c r="P7523" t="s">
        <v>32</v>
      </c>
      <c r="Q7523" t="s">
        <v>32</v>
      </c>
      <c r="R7523" t="s">
        <v>32</v>
      </c>
      <c r="S7523" t="s">
        <v>32</v>
      </c>
      <c r="T7523" t="s">
        <v>32</v>
      </c>
      <c r="U7523" t="s">
        <v>33</v>
      </c>
      <c r="V7523" t="s">
        <v>33</v>
      </c>
      <c r="W7523" t="s">
        <v>32</v>
      </c>
      <c r="X7523" t="s">
        <v>32</v>
      </c>
      <c r="Y7523" t="s">
        <v>33</v>
      </c>
      <c r="Z7523" t="s">
        <v>32</v>
      </c>
      <c r="AA7523">
        <v>7</v>
      </c>
      <c r="AB7523">
        <v>14</v>
      </c>
      <c r="AC7523">
        <v>3</v>
      </c>
      <c r="AD7523">
        <v>24</v>
      </c>
      <c r="AE7523" s="5">
        <v>0.58333333333333337</v>
      </c>
      <c r="AG7523" s="2">
        <f t="shared" si="590"/>
        <v>0.58333333333333337</v>
      </c>
      <c r="AH7523" s="2">
        <f t="shared" si="591"/>
        <v>0.41666666666666669</v>
      </c>
      <c r="AI7523" s="2">
        <f t="shared" si="592"/>
        <v>0.34027777777777785</v>
      </c>
      <c r="AJ7523" s="2">
        <f t="shared" si="593"/>
        <v>0.48611111111111116</v>
      </c>
      <c r="AK7523" s="2">
        <f t="shared" si="594"/>
        <v>0.17361111111111113</v>
      </c>
    </row>
    <row r="7524" spans="1:37" x14ac:dyDescent="0.25">
      <c r="A7524" s="1">
        <v>7522</v>
      </c>
      <c r="B7524" t="s">
        <v>7565</v>
      </c>
      <c r="C7524" t="s">
        <v>33</v>
      </c>
      <c r="D7524" t="s">
        <v>33</v>
      </c>
      <c r="E7524" t="s">
        <v>33</v>
      </c>
      <c r="F7524" t="s">
        <v>32</v>
      </c>
      <c r="G7524" t="s">
        <v>33</v>
      </c>
      <c r="H7524" t="s">
        <v>33</v>
      </c>
      <c r="I7524" t="s">
        <v>32</v>
      </c>
      <c r="J7524" t="s">
        <v>33</v>
      </c>
      <c r="K7524" t="s">
        <v>32</v>
      </c>
      <c r="L7524" t="s">
        <v>32</v>
      </c>
      <c r="M7524" t="s">
        <v>33</v>
      </c>
      <c r="N7524" t="s">
        <v>33</v>
      </c>
      <c r="O7524" t="s">
        <v>32</v>
      </c>
      <c r="P7524" t="s">
        <v>33</v>
      </c>
      <c r="Q7524" t="s">
        <v>32</v>
      </c>
      <c r="R7524" t="s">
        <v>33</v>
      </c>
      <c r="S7524" t="s">
        <v>33</v>
      </c>
      <c r="T7524" t="s">
        <v>33</v>
      </c>
      <c r="U7524" t="s">
        <v>32</v>
      </c>
      <c r="V7524" t="s">
        <v>33</v>
      </c>
      <c r="W7524" t="s">
        <v>33</v>
      </c>
      <c r="X7524" t="s">
        <v>33</v>
      </c>
      <c r="Y7524" t="s">
        <v>33</v>
      </c>
      <c r="Z7524" t="s">
        <v>31</v>
      </c>
      <c r="AA7524">
        <v>16</v>
      </c>
      <c r="AB7524">
        <v>7</v>
      </c>
      <c r="AC7524">
        <v>1</v>
      </c>
      <c r="AD7524">
        <v>24</v>
      </c>
      <c r="AE7524" s="5">
        <v>0.29166666666666669</v>
      </c>
      <c r="AG7524" s="2">
        <f t="shared" si="590"/>
        <v>0.8125</v>
      </c>
      <c r="AH7524" s="2">
        <f t="shared" si="591"/>
        <v>0.1875</v>
      </c>
      <c r="AI7524" s="2">
        <f t="shared" si="592"/>
        <v>0.66015625</v>
      </c>
      <c r="AJ7524" s="2">
        <f t="shared" si="593"/>
        <v>0.3046875</v>
      </c>
      <c r="AK7524" s="2">
        <f t="shared" si="594"/>
        <v>3.515625E-2</v>
      </c>
    </row>
    <row r="7525" spans="1:37" x14ac:dyDescent="0.25">
      <c r="A7525" s="1">
        <v>7523</v>
      </c>
      <c r="B7525" t="s">
        <v>7566</v>
      </c>
      <c r="C7525" t="s">
        <v>35</v>
      </c>
      <c r="D7525" t="s">
        <v>35</v>
      </c>
      <c r="E7525" t="s">
        <v>36</v>
      </c>
      <c r="F7525" t="s">
        <v>36</v>
      </c>
      <c r="G7525" t="s">
        <v>36</v>
      </c>
      <c r="H7525" t="s">
        <v>35</v>
      </c>
      <c r="I7525" t="s">
        <v>35</v>
      </c>
      <c r="J7525" t="s">
        <v>35</v>
      </c>
      <c r="K7525" t="s">
        <v>35</v>
      </c>
      <c r="L7525" t="s">
        <v>35</v>
      </c>
      <c r="M7525" t="s">
        <v>35</v>
      </c>
      <c r="N7525" t="s">
        <v>36</v>
      </c>
      <c r="O7525" t="s">
        <v>36</v>
      </c>
      <c r="P7525" t="s">
        <v>36</v>
      </c>
      <c r="Q7525" t="s">
        <v>36</v>
      </c>
      <c r="R7525" t="s">
        <v>36</v>
      </c>
      <c r="S7525" t="s">
        <v>36</v>
      </c>
      <c r="T7525" t="s">
        <v>35</v>
      </c>
      <c r="U7525" t="s">
        <v>35</v>
      </c>
      <c r="V7525" t="s">
        <v>35</v>
      </c>
      <c r="W7525" t="s">
        <v>36</v>
      </c>
      <c r="X7525" t="s">
        <v>35</v>
      </c>
      <c r="Y7525" t="s">
        <v>35</v>
      </c>
      <c r="Z7525" t="s">
        <v>35</v>
      </c>
      <c r="AA7525">
        <v>10</v>
      </c>
      <c r="AB7525">
        <v>14</v>
      </c>
      <c r="AC7525">
        <v>0</v>
      </c>
      <c r="AD7525">
        <v>24</v>
      </c>
      <c r="AE7525" s="5">
        <v>0.58333333333333337</v>
      </c>
      <c r="AG7525" s="2">
        <f t="shared" si="590"/>
        <v>0.70833333333333337</v>
      </c>
      <c r="AH7525" s="2">
        <f t="shared" si="591"/>
        <v>0.29166666666666669</v>
      </c>
      <c r="AI7525" s="2">
        <f t="shared" si="592"/>
        <v>0.50173611111111116</v>
      </c>
      <c r="AJ7525" s="2">
        <f t="shared" si="593"/>
        <v>0.41319444444444448</v>
      </c>
      <c r="AK7525" s="2">
        <f t="shared" si="594"/>
        <v>8.5069444444444461E-2</v>
      </c>
    </row>
    <row r="7526" spans="1:37" x14ac:dyDescent="0.25">
      <c r="A7526" s="1">
        <v>7524</v>
      </c>
      <c r="B7526" t="s">
        <v>7567</v>
      </c>
      <c r="C7526" t="s">
        <v>33</v>
      </c>
      <c r="D7526" t="s">
        <v>33</v>
      </c>
      <c r="E7526" t="s">
        <v>33</v>
      </c>
      <c r="F7526" t="s">
        <v>33</v>
      </c>
      <c r="G7526" t="s">
        <v>33</v>
      </c>
      <c r="H7526" t="s">
        <v>33</v>
      </c>
      <c r="I7526" t="s">
        <v>33</v>
      </c>
      <c r="J7526" t="s">
        <v>33</v>
      </c>
      <c r="K7526" t="s">
        <v>33</v>
      </c>
      <c r="L7526" t="s">
        <v>33</v>
      </c>
      <c r="M7526" t="s">
        <v>33</v>
      </c>
      <c r="N7526" t="s">
        <v>33</v>
      </c>
      <c r="O7526" t="s">
        <v>33</v>
      </c>
      <c r="P7526" t="s">
        <v>33</v>
      </c>
      <c r="Q7526" t="s">
        <v>33</v>
      </c>
      <c r="R7526" t="s">
        <v>33</v>
      </c>
      <c r="S7526" t="s">
        <v>33</v>
      </c>
      <c r="T7526" t="s">
        <v>33</v>
      </c>
      <c r="U7526" t="s">
        <v>33</v>
      </c>
      <c r="V7526" t="s">
        <v>33</v>
      </c>
      <c r="W7526" t="s">
        <v>33</v>
      </c>
      <c r="X7526" t="s">
        <v>33</v>
      </c>
      <c r="Y7526" t="s">
        <v>33</v>
      </c>
      <c r="Z7526" t="s">
        <v>33</v>
      </c>
      <c r="AA7526">
        <v>24</v>
      </c>
      <c r="AB7526">
        <v>0</v>
      </c>
      <c r="AC7526">
        <v>0</v>
      </c>
      <c r="AD7526">
        <v>24</v>
      </c>
      <c r="AE7526" s="5">
        <v>0</v>
      </c>
      <c r="AG7526" s="2">
        <f t="shared" si="590"/>
        <v>1</v>
      </c>
      <c r="AH7526" s="2">
        <f t="shared" si="591"/>
        <v>0</v>
      </c>
      <c r="AI7526" s="2">
        <f t="shared" si="592"/>
        <v>1</v>
      </c>
      <c r="AJ7526" s="2">
        <f t="shared" si="593"/>
        <v>0</v>
      </c>
      <c r="AK7526" s="2">
        <f t="shared" si="594"/>
        <v>0</v>
      </c>
    </row>
    <row r="7527" spans="1:37" x14ac:dyDescent="0.25">
      <c r="A7527" s="1">
        <v>7525</v>
      </c>
      <c r="B7527" t="s">
        <v>7568</v>
      </c>
      <c r="C7527" t="s">
        <v>33</v>
      </c>
      <c r="D7527" t="s">
        <v>33</v>
      </c>
      <c r="E7527" t="s">
        <v>33</v>
      </c>
      <c r="F7527" t="s">
        <v>33</v>
      </c>
      <c r="G7527" t="s">
        <v>33</v>
      </c>
      <c r="H7527" t="s">
        <v>33</v>
      </c>
      <c r="I7527" t="s">
        <v>33</v>
      </c>
      <c r="J7527" t="s">
        <v>33</v>
      </c>
      <c r="K7527" t="s">
        <v>33</v>
      </c>
      <c r="L7527" t="s">
        <v>33</v>
      </c>
      <c r="M7527" t="s">
        <v>33</v>
      </c>
      <c r="N7527" t="s">
        <v>33</v>
      </c>
      <c r="O7527" t="s">
        <v>33</v>
      </c>
      <c r="P7527" t="s">
        <v>33</v>
      </c>
      <c r="Q7527" t="s">
        <v>33</v>
      </c>
      <c r="R7527" t="s">
        <v>33</v>
      </c>
      <c r="S7527" t="s">
        <v>33</v>
      </c>
      <c r="T7527" t="s">
        <v>33</v>
      </c>
      <c r="U7527" t="s">
        <v>33</v>
      </c>
      <c r="V7527" t="s">
        <v>33</v>
      </c>
      <c r="W7527" t="s">
        <v>33</v>
      </c>
      <c r="X7527" t="s">
        <v>33</v>
      </c>
      <c r="Y7527" t="s">
        <v>33</v>
      </c>
      <c r="Z7527" t="s">
        <v>33</v>
      </c>
      <c r="AA7527">
        <v>24</v>
      </c>
      <c r="AB7527">
        <v>0</v>
      </c>
      <c r="AC7527">
        <v>0</v>
      </c>
      <c r="AD7527">
        <v>24</v>
      </c>
      <c r="AE7527" s="5">
        <v>0</v>
      </c>
      <c r="AG7527" s="2">
        <f t="shared" si="590"/>
        <v>1</v>
      </c>
      <c r="AH7527" s="2">
        <f t="shared" si="591"/>
        <v>0</v>
      </c>
      <c r="AI7527" s="2">
        <f t="shared" si="592"/>
        <v>1</v>
      </c>
      <c r="AJ7527" s="2">
        <f t="shared" si="593"/>
        <v>0</v>
      </c>
      <c r="AK7527" s="2">
        <f t="shared" si="594"/>
        <v>0</v>
      </c>
    </row>
    <row r="7528" spans="1:37" x14ac:dyDescent="0.25">
      <c r="A7528" s="1">
        <v>7526</v>
      </c>
      <c r="B7528" t="s">
        <v>7569</v>
      </c>
      <c r="C7528" t="s">
        <v>31</v>
      </c>
      <c r="D7528" t="s">
        <v>31</v>
      </c>
      <c r="E7528" t="s">
        <v>31</v>
      </c>
      <c r="F7528" t="s">
        <v>31</v>
      </c>
      <c r="G7528" t="s">
        <v>31</v>
      </c>
      <c r="H7528" t="s">
        <v>31</v>
      </c>
      <c r="I7528" t="s">
        <v>31</v>
      </c>
      <c r="J7528" t="s">
        <v>31</v>
      </c>
      <c r="K7528" t="s">
        <v>31</v>
      </c>
      <c r="L7528" t="s">
        <v>31</v>
      </c>
      <c r="M7528" t="s">
        <v>31</v>
      </c>
      <c r="N7528" t="s">
        <v>31</v>
      </c>
      <c r="O7528" t="s">
        <v>31</v>
      </c>
      <c r="P7528" t="s">
        <v>31</v>
      </c>
      <c r="Q7528" t="s">
        <v>31</v>
      </c>
      <c r="R7528" t="s">
        <v>31</v>
      </c>
      <c r="S7528" t="s">
        <v>31</v>
      </c>
      <c r="T7528" t="s">
        <v>31</v>
      </c>
      <c r="U7528" t="s">
        <v>31</v>
      </c>
      <c r="V7528" t="s">
        <v>31</v>
      </c>
      <c r="W7528" t="s">
        <v>31</v>
      </c>
      <c r="X7528" t="s">
        <v>31</v>
      </c>
      <c r="Y7528" t="s">
        <v>31</v>
      </c>
      <c r="Z7528" t="s">
        <v>31</v>
      </c>
      <c r="AA7528">
        <v>0</v>
      </c>
      <c r="AB7528">
        <v>0</v>
      </c>
      <c r="AC7528">
        <v>24</v>
      </c>
      <c r="AD7528">
        <v>24</v>
      </c>
      <c r="AE7528" s="5">
        <v>0</v>
      </c>
      <c r="AG7528" s="2">
        <f t="shared" si="590"/>
        <v>0</v>
      </c>
      <c r="AH7528" s="2">
        <f t="shared" si="591"/>
        <v>1</v>
      </c>
      <c r="AI7528" s="2">
        <f t="shared" si="592"/>
        <v>0</v>
      </c>
      <c r="AJ7528" s="2">
        <f t="shared" si="593"/>
        <v>0</v>
      </c>
      <c r="AK7528" s="2">
        <f t="shared" si="594"/>
        <v>1</v>
      </c>
    </row>
    <row r="7529" spans="1:37" x14ac:dyDescent="0.25">
      <c r="A7529" s="1">
        <v>7527</v>
      </c>
      <c r="B7529" t="s">
        <v>7570</v>
      </c>
      <c r="C7529" t="s">
        <v>31</v>
      </c>
      <c r="D7529" t="s">
        <v>31</v>
      </c>
      <c r="E7529" t="s">
        <v>31</v>
      </c>
      <c r="F7529" t="s">
        <v>31</v>
      </c>
      <c r="G7529" t="s">
        <v>31</v>
      </c>
      <c r="H7529" t="s">
        <v>31</v>
      </c>
      <c r="I7529" t="s">
        <v>31</v>
      </c>
      <c r="J7529" t="s">
        <v>31</v>
      </c>
      <c r="K7529" t="s">
        <v>31</v>
      </c>
      <c r="L7529" t="s">
        <v>31</v>
      </c>
      <c r="M7529" t="s">
        <v>31</v>
      </c>
      <c r="N7529" t="s">
        <v>31</v>
      </c>
      <c r="O7529" t="s">
        <v>31</v>
      </c>
      <c r="P7529" t="s">
        <v>31</v>
      </c>
      <c r="Q7529" t="s">
        <v>31</v>
      </c>
      <c r="R7529" t="s">
        <v>31</v>
      </c>
      <c r="S7529" t="s">
        <v>31</v>
      </c>
      <c r="T7529" t="s">
        <v>31</v>
      </c>
      <c r="U7529" t="s">
        <v>31</v>
      </c>
      <c r="V7529" t="s">
        <v>31</v>
      </c>
      <c r="W7529" t="s">
        <v>31</v>
      </c>
      <c r="X7529" t="s">
        <v>31</v>
      </c>
      <c r="Y7529" t="s">
        <v>31</v>
      </c>
      <c r="Z7529" t="s">
        <v>31</v>
      </c>
      <c r="AA7529">
        <v>0</v>
      </c>
      <c r="AB7529">
        <v>0</v>
      </c>
      <c r="AC7529">
        <v>24</v>
      </c>
      <c r="AD7529">
        <v>24</v>
      </c>
      <c r="AE7529" s="5">
        <v>0</v>
      </c>
      <c r="AG7529" s="2">
        <f t="shared" si="590"/>
        <v>0</v>
      </c>
      <c r="AH7529" s="2">
        <f t="shared" si="591"/>
        <v>1</v>
      </c>
      <c r="AI7529" s="2">
        <f t="shared" si="592"/>
        <v>0</v>
      </c>
      <c r="AJ7529" s="2">
        <f t="shared" si="593"/>
        <v>0</v>
      </c>
      <c r="AK7529" s="2">
        <f t="shared" si="594"/>
        <v>1</v>
      </c>
    </row>
    <row r="7530" spans="1:37" x14ac:dyDescent="0.25">
      <c r="A7530" s="1">
        <v>7528</v>
      </c>
      <c r="B7530" t="s">
        <v>7571</v>
      </c>
      <c r="C7530" t="s">
        <v>36</v>
      </c>
      <c r="D7530" t="s">
        <v>36</v>
      </c>
      <c r="E7530" t="s">
        <v>36</v>
      </c>
      <c r="F7530" t="s">
        <v>36</v>
      </c>
      <c r="G7530" t="s">
        <v>36</v>
      </c>
      <c r="H7530" t="s">
        <v>36</v>
      </c>
      <c r="I7530" t="s">
        <v>36</v>
      </c>
      <c r="J7530" t="s">
        <v>36</v>
      </c>
      <c r="K7530" t="s">
        <v>36</v>
      </c>
      <c r="L7530" t="s">
        <v>36</v>
      </c>
      <c r="M7530" t="s">
        <v>36</v>
      </c>
      <c r="N7530" t="s">
        <v>36</v>
      </c>
      <c r="O7530" t="s">
        <v>36</v>
      </c>
      <c r="P7530" t="s">
        <v>36</v>
      </c>
      <c r="Q7530" t="s">
        <v>36</v>
      </c>
      <c r="R7530" t="s">
        <v>36</v>
      </c>
      <c r="S7530" t="s">
        <v>36</v>
      </c>
      <c r="T7530" t="s">
        <v>36</v>
      </c>
      <c r="U7530" t="s">
        <v>36</v>
      </c>
      <c r="V7530" t="s">
        <v>36</v>
      </c>
      <c r="W7530" t="s">
        <v>36</v>
      </c>
      <c r="X7530" t="s">
        <v>36</v>
      </c>
      <c r="Y7530" t="s">
        <v>36</v>
      </c>
      <c r="Z7530" t="s">
        <v>36</v>
      </c>
      <c r="AA7530">
        <v>24</v>
      </c>
      <c r="AB7530">
        <v>0</v>
      </c>
      <c r="AC7530">
        <v>0</v>
      </c>
      <c r="AD7530">
        <v>24</v>
      </c>
      <c r="AE7530" s="5">
        <v>0</v>
      </c>
      <c r="AG7530" s="2">
        <f t="shared" si="590"/>
        <v>1</v>
      </c>
      <c r="AH7530" s="2">
        <f t="shared" si="591"/>
        <v>0</v>
      </c>
      <c r="AI7530" s="2">
        <f t="shared" si="592"/>
        <v>1</v>
      </c>
      <c r="AJ7530" s="2">
        <f t="shared" si="593"/>
        <v>0</v>
      </c>
      <c r="AK7530" s="2">
        <f t="shared" si="594"/>
        <v>0</v>
      </c>
    </row>
    <row r="7531" spans="1:37" x14ac:dyDescent="0.25">
      <c r="A7531" s="1">
        <v>7529</v>
      </c>
      <c r="B7531" t="s">
        <v>7572</v>
      </c>
      <c r="C7531" t="s">
        <v>36</v>
      </c>
      <c r="D7531" t="s">
        <v>36</v>
      </c>
      <c r="E7531" t="s">
        <v>36</v>
      </c>
      <c r="F7531" t="s">
        <v>36</v>
      </c>
      <c r="G7531" t="s">
        <v>36</v>
      </c>
      <c r="H7531" t="s">
        <v>36</v>
      </c>
      <c r="I7531" t="s">
        <v>36</v>
      </c>
      <c r="J7531" t="s">
        <v>36</v>
      </c>
      <c r="K7531" t="s">
        <v>36</v>
      </c>
      <c r="L7531" t="s">
        <v>36</v>
      </c>
      <c r="M7531" t="s">
        <v>36</v>
      </c>
      <c r="N7531" t="s">
        <v>36</v>
      </c>
      <c r="O7531" t="s">
        <v>36</v>
      </c>
      <c r="P7531" t="s">
        <v>36</v>
      </c>
      <c r="Q7531" t="s">
        <v>36</v>
      </c>
      <c r="R7531" t="s">
        <v>36</v>
      </c>
      <c r="S7531" t="s">
        <v>36</v>
      </c>
      <c r="T7531" t="s">
        <v>36</v>
      </c>
      <c r="U7531" t="s">
        <v>36</v>
      </c>
      <c r="V7531" t="s">
        <v>36</v>
      </c>
      <c r="W7531" t="s">
        <v>36</v>
      </c>
      <c r="X7531" t="s">
        <v>36</v>
      </c>
      <c r="Y7531" t="s">
        <v>36</v>
      </c>
      <c r="Z7531" t="s">
        <v>36</v>
      </c>
      <c r="AA7531">
        <v>24</v>
      </c>
      <c r="AB7531">
        <v>0</v>
      </c>
      <c r="AC7531">
        <v>0</v>
      </c>
      <c r="AD7531">
        <v>24</v>
      </c>
      <c r="AE7531" s="5">
        <v>0</v>
      </c>
      <c r="AG7531" s="2">
        <f t="shared" si="590"/>
        <v>1</v>
      </c>
      <c r="AH7531" s="2">
        <f t="shared" si="591"/>
        <v>0</v>
      </c>
      <c r="AI7531" s="2">
        <f t="shared" si="592"/>
        <v>1</v>
      </c>
      <c r="AJ7531" s="2">
        <f t="shared" si="593"/>
        <v>0</v>
      </c>
      <c r="AK7531" s="2">
        <f t="shared" si="594"/>
        <v>0</v>
      </c>
    </row>
    <row r="7532" spans="1:37" x14ac:dyDescent="0.25">
      <c r="A7532" s="1">
        <v>7530</v>
      </c>
      <c r="B7532" t="s">
        <v>7573</v>
      </c>
      <c r="C7532" t="s">
        <v>36</v>
      </c>
      <c r="D7532" t="s">
        <v>36</v>
      </c>
      <c r="E7532" t="s">
        <v>36</v>
      </c>
      <c r="F7532" t="s">
        <v>36</v>
      </c>
      <c r="G7532" t="s">
        <v>36</v>
      </c>
      <c r="H7532" t="s">
        <v>36</v>
      </c>
      <c r="I7532" t="s">
        <v>36</v>
      </c>
      <c r="J7532" t="s">
        <v>36</v>
      </c>
      <c r="K7532" t="s">
        <v>36</v>
      </c>
      <c r="L7532" t="s">
        <v>36</v>
      </c>
      <c r="M7532" t="s">
        <v>36</v>
      </c>
      <c r="N7532" t="s">
        <v>36</v>
      </c>
      <c r="O7532" t="s">
        <v>36</v>
      </c>
      <c r="P7532" t="s">
        <v>36</v>
      </c>
      <c r="Q7532" t="s">
        <v>36</v>
      </c>
      <c r="R7532" t="s">
        <v>36</v>
      </c>
      <c r="S7532" t="s">
        <v>36</v>
      </c>
      <c r="T7532" t="s">
        <v>36</v>
      </c>
      <c r="U7532" t="s">
        <v>36</v>
      </c>
      <c r="V7532" t="s">
        <v>36</v>
      </c>
      <c r="W7532" t="s">
        <v>36</v>
      </c>
      <c r="X7532" t="s">
        <v>36</v>
      </c>
      <c r="Y7532" t="s">
        <v>36</v>
      </c>
      <c r="Z7532" t="s">
        <v>36</v>
      </c>
      <c r="AA7532">
        <v>24</v>
      </c>
      <c r="AB7532">
        <v>0</v>
      </c>
      <c r="AC7532">
        <v>0</v>
      </c>
      <c r="AD7532">
        <v>24</v>
      </c>
      <c r="AE7532" s="5">
        <v>0</v>
      </c>
      <c r="AG7532" s="2">
        <f t="shared" si="590"/>
        <v>1</v>
      </c>
      <c r="AH7532" s="2">
        <f t="shared" si="591"/>
        <v>0</v>
      </c>
      <c r="AI7532" s="2">
        <f t="shared" si="592"/>
        <v>1</v>
      </c>
      <c r="AJ7532" s="2">
        <f t="shared" si="593"/>
        <v>0</v>
      </c>
      <c r="AK7532" s="2">
        <f t="shared" si="594"/>
        <v>0</v>
      </c>
    </row>
    <row r="7533" spans="1:37" x14ac:dyDescent="0.25">
      <c r="A7533" s="1">
        <v>7531</v>
      </c>
      <c r="B7533" t="s">
        <v>7574</v>
      </c>
      <c r="C7533" t="s">
        <v>33</v>
      </c>
      <c r="D7533" t="s">
        <v>33</v>
      </c>
      <c r="E7533" t="s">
        <v>33</v>
      </c>
      <c r="F7533" t="s">
        <v>33</v>
      </c>
      <c r="G7533" t="s">
        <v>33</v>
      </c>
      <c r="H7533" t="s">
        <v>33</v>
      </c>
      <c r="I7533" t="s">
        <v>33</v>
      </c>
      <c r="J7533" t="s">
        <v>33</v>
      </c>
      <c r="K7533" t="s">
        <v>33</v>
      </c>
      <c r="L7533" t="s">
        <v>33</v>
      </c>
      <c r="M7533" t="s">
        <v>33</v>
      </c>
      <c r="N7533" t="s">
        <v>33</v>
      </c>
      <c r="O7533" t="s">
        <v>33</v>
      </c>
      <c r="P7533" t="s">
        <v>33</v>
      </c>
      <c r="Q7533" t="s">
        <v>33</v>
      </c>
      <c r="R7533" t="s">
        <v>33</v>
      </c>
      <c r="S7533" t="s">
        <v>33</v>
      </c>
      <c r="T7533" t="s">
        <v>33</v>
      </c>
      <c r="U7533" t="s">
        <v>33</v>
      </c>
      <c r="V7533" t="s">
        <v>33</v>
      </c>
      <c r="W7533" t="s">
        <v>33</v>
      </c>
      <c r="X7533" t="s">
        <v>33</v>
      </c>
      <c r="Y7533" t="s">
        <v>33</v>
      </c>
      <c r="Z7533" t="s">
        <v>33</v>
      </c>
      <c r="AA7533">
        <v>24</v>
      </c>
      <c r="AB7533">
        <v>0</v>
      </c>
      <c r="AC7533">
        <v>0</v>
      </c>
      <c r="AD7533">
        <v>24</v>
      </c>
      <c r="AE7533" s="5">
        <v>0</v>
      </c>
      <c r="AG7533" s="2">
        <f t="shared" si="590"/>
        <v>1</v>
      </c>
      <c r="AH7533" s="2">
        <f t="shared" si="591"/>
        <v>0</v>
      </c>
      <c r="AI7533" s="2">
        <f t="shared" si="592"/>
        <v>1</v>
      </c>
      <c r="AJ7533" s="2">
        <f t="shared" si="593"/>
        <v>0</v>
      </c>
      <c r="AK7533" s="2">
        <f t="shared" si="594"/>
        <v>0</v>
      </c>
    </row>
    <row r="7534" spans="1:37" x14ac:dyDescent="0.25">
      <c r="A7534" s="1">
        <v>7532</v>
      </c>
      <c r="B7534" t="s">
        <v>7575</v>
      </c>
      <c r="C7534" t="s">
        <v>36</v>
      </c>
      <c r="D7534" t="s">
        <v>36</v>
      </c>
      <c r="E7534" t="s">
        <v>36</v>
      </c>
      <c r="F7534" t="s">
        <v>36</v>
      </c>
      <c r="G7534" t="s">
        <v>36</v>
      </c>
      <c r="H7534" t="s">
        <v>36</v>
      </c>
      <c r="I7534" t="s">
        <v>36</v>
      </c>
      <c r="J7534" t="s">
        <v>36</v>
      </c>
      <c r="K7534" t="s">
        <v>36</v>
      </c>
      <c r="L7534" t="s">
        <v>36</v>
      </c>
      <c r="M7534" t="s">
        <v>36</v>
      </c>
      <c r="N7534" t="s">
        <v>36</v>
      </c>
      <c r="O7534" t="s">
        <v>36</v>
      </c>
      <c r="P7534" t="s">
        <v>36</v>
      </c>
      <c r="Q7534" t="s">
        <v>36</v>
      </c>
      <c r="R7534" t="s">
        <v>36</v>
      </c>
      <c r="S7534" t="s">
        <v>36</v>
      </c>
      <c r="T7534" t="s">
        <v>36</v>
      </c>
      <c r="U7534" t="s">
        <v>36</v>
      </c>
      <c r="V7534" t="s">
        <v>36</v>
      </c>
      <c r="W7534" t="s">
        <v>36</v>
      </c>
      <c r="X7534" t="s">
        <v>36</v>
      </c>
      <c r="Y7534" t="s">
        <v>36</v>
      </c>
      <c r="Z7534" t="s">
        <v>36</v>
      </c>
      <c r="AA7534">
        <v>24</v>
      </c>
      <c r="AB7534">
        <v>0</v>
      </c>
      <c r="AC7534">
        <v>0</v>
      </c>
      <c r="AD7534">
        <v>24</v>
      </c>
      <c r="AE7534" s="5">
        <v>0</v>
      </c>
      <c r="AG7534" s="2">
        <f t="shared" si="590"/>
        <v>1</v>
      </c>
      <c r="AH7534" s="2">
        <f t="shared" si="591"/>
        <v>0</v>
      </c>
      <c r="AI7534" s="2">
        <f t="shared" si="592"/>
        <v>1</v>
      </c>
      <c r="AJ7534" s="2">
        <f t="shared" si="593"/>
        <v>0</v>
      </c>
      <c r="AK7534" s="2">
        <f t="shared" si="594"/>
        <v>0</v>
      </c>
    </row>
    <row r="7535" spans="1:37" x14ac:dyDescent="0.25">
      <c r="A7535" s="1">
        <v>7533</v>
      </c>
      <c r="B7535" t="s">
        <v>7576</v>
      </c>
      <c r="C7535" t="s">
        <v>31</v>
      </c>
      <c r="D7535" t="s">
        <v>31</v>
      </c>
      <c r="E7535" t="s">
        <v>31</v>
      </c>
      <c r="F7535" t="s">
        <v>31</v>
      </c>
      <c r="G7535" t="s">
        <v>31</v>
      </c>
      <c r="H7535" t="s">
        <v>31</v>
      </c>
      <c r="I7535" t="s">
        <v>31</v>
      </c>
      <c r="J7535" t="s">
        <v>31</v>
      </c>
      <c r="K7535" t="s">
        <v>31</v>
      </c>
      <c r="L7535" t="s">
        <v>31</v>
      </c>
      <c r="M7535" t="s">
        <v>31</v>
      </c>
      <c r="N7535" t="s">
        <v>31</v>
      </c>
      <c r="O7535" t="s">
        <v>31</v>
      </c>
      <c r="P7535" t="s">
        <v>31</v>
      </c>
      <c r="Q7535" t="s">
        <v>31</v>
      </c>
      <c r="R7535" t="s">
        <v>31</v>
      </c>
      <c r="S7535" t="s">
        <v>31</v>
      </c>
      <c r="T7535" t="s">
        <v>31</v>
      </c>
      <c r="U7535" t="s">
        <v>31</v>
      </c>
      <c r="V7535" t="s">
        <v>31</v>
      </c>
      <c r="W7535" t="s">
        <v>31</v>
      </c>
      <c r="X7535" t="s">
        <v>31</v>
      </c>
      <c r="Y7535" t="s">
        <v>31</v>
      </c>
      <c r="Z7535" t="s">
        <v>31</v>
      </c>
      <c r="AA7535">
        <v>0</v>
      </c>
      <c r="AB7535">
        <v>0</v>
      </c>
      <c r="AC7535">
        <v>24</v>
      </c>
      <c r="AD7535">
        <v>24</v>
      </c>
      <c r="AE7535" s="5">
        <v>0</v>
      </c>
      <c r="AG7535" s="2">
        <f t="shared" si="590"/>
        <v>0</v>
      </c>
      <c r="AH7535" s="2">
        <f t="shared" si="591"/>
        <v>1</v>
      </c>
      <c r="AI7535" s="2">
        <f t="shared" si="592"/>
        <v>0</v>
      </c>
      <c r="AJ7535" s="2">
        <f t="shared" si="593"/>
        <v>0</v>
      </c>
      <c r="AK7535" s="2">
        <f t="shared" si="594"/>
        <v>1</v>
      </c>
    </row>
    <row r="7536" spans="1:37" x14ac:dyDescent="0.25">
      <c r="A7536" s="1">
        <v>7534</v>
      </c>
      <c r="B7536" t="s">
        <v>7577</v>
      </c>
      <c r="C7536" t="s">
        <v>31</v>
      </c>
      <c r="D7536" t="s">
        <v>31</v>
      </c>
      <c r="E7536" t="s">
        <v>31</v>
      </c>
      <c r="F7536" t="s">
        <v>31</v>
      </c>
      <c r="G7536" t="s">
        <v>31</v>
      </c>
      <c r="H7536" t="s">
        <v>31</v>
      </c>
      <c r="I7536" t="s">
        <v>31</v>
      </c>
      <c r="J7536" t="s">
        <v>31</v>
      </c>
      <c r="K7536" t="s">
        <v>31</v>
      </c>
      <c r="L7536" t="s">
        <v>31</v>
      </c>
      <c r="M7536" t="s">
        <v>31</v>
      </c>
      <c r="N7536" t="s">
        <v>31</v>
      </c>
      <c r="O7536" t="s">
        <v>31</v>
      </c>
      <c r="P7536" t="s">
        <v>31</v>
      </c>
      <c r="Q7536" t="s">
        <v>31</v>
      </c>
      <c r="R7536" t="s">
        <v>31</v>
      </c>
      <c r="S7536" t="s">
        <v>31</v>
      </c>
      <c r="T7536" t="s">
        <v>31</v>
      </c>
      <c r="U7536" t="s">
        <v>31</v>
      </c>
      <c r="V7536" t="s">
        <v>31</v>
      </c>
      <c r="W7536" t="s">
        <v>31</v>
      </c>
      <c r="X7536" t="s">
        <v>31</v>
      </c>
      <c r="Y7536" t="s">
        <v>31</v>
      </c>
      <c r="Z7536" t="s">
        <v>31</v>
      </c>
      <c r="AA7536">
        <v>0</v>
      </c>
      <c r="AB7536">
        <v>0</v>
      </c>
      <c r="AC7536">
        <v>24</v>
      </c>
      <c r="AD7536">
        <v>24</v>
      </c>
      <c r="AE7536" s="5">
        <v>0</v>
      </c>
      <c r="AG7536" s="2">
        <f t="shared" si="590"/>
        <v>0</v>
      </c>
      <c r="AH7536" s="2">
        <f t="shared" si="591"/>
        <v>1</v>
      </c>
      <c r="AI7536" s="2">
        <f t="shared" si="592"/>
        <v>0</v>
      </c>
      <c r="AJ7536" s="2">
        <f t="shared" si="593"/>
        <v>0</v>
      </c>
      <c r="AK7536" s="2">
        <f t="shared" si="594"/>
        <v>1</v>
      </c>
    </row>
    <row r="7537" spans="1:37" x14ac:dyDescent="0.25">
      <c r="A7537" s="1">
        <v>7535</v>
      </c>
      <c r="B7537" t="s">
        <v>7578</v>
      </c>
      <c r="C7537" t="s">
        <v>33</v>
      </c>
      <c r="D7537" t="s">
        <v>33</v>
      </c>
      <c r="E7537" t="s">
        <v>33</v>
      </c>
      <c r="F7537" t="s">
        <v>33</v>
      </c>
      <c r="G7537" t="s">
        <v>33</v>
      </c>
      <c r="H7537" t="s">
        <v>33</v>
      </c>
      <c r="I7537" t="s">
        <v>33</v>
      </c>
      <c r="J7537" t="s">
        <v>33</v>
      </c>
      <c r="K7537" t="s">
        <v>33</v>
      </c>
      <c r="L7537" t="s">
        <v>33</v>
      </c>
      <c r="M7537" t="s">
        <v>33</v>
      </c>
      <c r="N7537" t="s">
        <v>33</v>
      </c>
      <c r="O7537" t="s">
        <v>33</v>
      </c>
      <c r="P7537" t="s">
        <v>33</v>
      </c>
      <c r="Q7537" t="s">
        <v>33</v>
      </c>
      <c r="R7537" t="s">
        <v>33</v>
      </c>
      <c r="S7537" t="s">
        <v>33</v>
      </c>
      <c r="T7537" t="s">
        <v>33</v>
      </c>
      <c r="U7537" t="s">
        <v>33</v>
      </c>
      <c r="V7537" t="s">
        <v>33</v>
      </c>
      <c r="W7537" t="s">
        <v>33</v>
      </c>
      <c r="X7537" t="s">
        <v>33</v>
      </c>
      <c r="Y7537" t="s">
        <v>33</v>
      </c>
      <c r="Z7537" t="s">
        <v>33</v>
      </c>
      <c r="AA7537">
        <v>24</v>
      </c>
      <c r="AB7537">
        <v>0</v>
      </c>
      <c r="AC7537">
        <v>0</v>
      </c>
      <c r="AD7537">
        <v>24</v>
      </c>
      <c r="AE7537" s="5">
        <v>0</v>
      </c>
      <c r="AG7537" s="2">
        <f t="shared" si="590"/>
        <v>1</v>
      </c>
      <c r="AH7537" s="2">
        <f t="shared" si="591"/>
        <v>0</v>
      </c>
      <c r="AI7537" s="2">
        <f t="shared" si="592"/>
        <v>1</v>
      </c>
      <c r="AJ7537" s="2">
        <f t="shared" si="593"/>
        <v>0</v>
      </c>
      <c r="AK7537" s="2">
        <f t="shared" si="594"/>
        <v>0</v>
      </c>
    </row>
    <row r="7538" spans="1:37" x14ac:dyDescent="0.25">
      <c r="A7538" s="1">
        <v>7536</v>
      </c>
      <c r="B7538" t="s">
        <v>7579</v>
      </c>
      <c r="C7538" t="s">
        <v>33</v>
      </c>
      <c r="D7538" t="s">
        <v>33</v>
      </c>
      <c r="E7538" t="s">
        <v>33</v>
      </c>
      <c r="F7538" t="s">
        <v>33</v>
      </c>
      <c r="G7538" t="s">
        <v>33</v>
      </c>
      <c r="H7538" t="s">
        <v>33</v>
      </c>
      <c r="I7538" t="s">
        <v>33</v>
      </c>
      <c r="J7538" t="s">
        <v>33</v>
      </c>
      <c r="K7538" t="s">
        <v>33</v>
      </c>
      <c r="L7538" t="s">
        <v>33</v>
      </c>
      <c r="M7538" t="s">
        <v>33</v>
      </c>
      <c r="N7538" t="s">
        <v>33</v>
      </c>
      <c r="O7538" t="s">
        <v>33</v>
      </c>
      <c r="P7538" t="s">
        <v>33</v>
      </c>
      <c r="Q7538" t="s">
        <v>33</v>
      </c>
      <c r="R7538" t="s">
        <v>33</v>
      </c>
      <c r="S7538" t="s">
        <v>33</v>
      </c>
      <c r="T7538" t="s">
        <v>33</v>
      </c>
      <c r="U7538" t="s">
        <v>33</v>
      </c>
      <c r="V7538" t="s">
        <v>33</v>
      </c>
      <c r="W7538" t="s">
        <v>33</v>
      </c>
      <c r="X7538" t="s">
        <v>33</v>
      </c>
      <c r="Y7538" t="s">
        <v>33</v>
      </c>
      <c r="Z7538" t="s">
        <v>33</v>
      </c>
      <c r="AA7538">
        <v>24</v>
      </c>
      <c r="AB7538">
        <v>0</v>
      </c>
      <c r="AC7538">
        <v>0</v>
      </c>
      <c r="AD7538">
        <v>24</v>
      </c>
      <c r="AE7538" s="5">
        <v>0</v>
      </c>
      <c r="AG7538" s="2">
        <f t="shared" si="590"/>
        <v>1</v>
      </c>
      <c r="AH7538" s="2">
        <f t="shared" si="591"/>
        <v>0</v>
      </c>
      <c r="AI7538" s="2">
        <f t="shared" si="592"/>
        <v>1</v>
      </c>
      <c r="AJ7538" s="2">
        <f t="shared" si="593"/>
        <v>0</v>
      </c>
      <c r="AK7538" s="2">
        <f t="shared" si="594"/>
        <v>0</v>
      </c>
    </row>
    <row r="7539" spans="1:37" x14ac:dyDescent="0.25">
      <c r="A7539" s="1">
        <v>7537</v>
      </c>
      <c r="B7539" t="s">
        <v>7580</v>
      </c>
      <c r="C7539" t="s">
        <v>33</v>
      </c>
      <c r="D7539" t="s">
        <v>33</v>
      </c>
      <c r="E7539" t="s">
        <v>33</v>
      </c>
      <c r="F7539" t="s">
        <v>33</v>
      </c>
      <c r="G7539" t="s">
        <v>33</v>
      </c>
      <c r="H7539" t="s">
        <v>33</v>
      </c>
      <c r="I7539" t="s">
        <v>33</v>
      </c>
      <c r="J7539" t="s">
        <v>33</v>
      </c>
      <c r="K7539" t="s">
        <v>33</v>
      </c>
      <c r="L7539" t="s">
        <v>33</v>
      </c>
      <c r="M7539" t="s">
        <v>33</v>
      </c>
      <c r="N7539" t="s">
        <v>33</v>
      </c>
      <c r="O7539" t="s">
        <v>33</v>
      </c>
      <c r="P7539" t="s">
        <v>33</v>
      </c>
      <c r="Q7539" t="s">
        <v>33</v>
      </c>
      <c r="R7539" t="s">
        <v>33</v>
      </c>
      <c r="S7539" t="s">
        <v>33</v>
      </c>
      <c r="T7539" t="s">
        <v>33</v>
      </c>
      <c r="U7539" t="s">
        <v>33</v>
      </c>
      <c r="V7539" t="s">
        <v>33</v>
      </c>
      <c r="W7539" t="s">
        <v>33</v>
      </c>
      <c r="X7539" t="s">
        <v>33</v>
      </c>
      <c r="Y7539" t="s">
        <v>33</v>
      </c>
      <c r="Z7539" t="s">
        <v>33</v>
      </c>
      <c r="AA7539">
        <v>24</v>
      </c>
      <c r="AB7539">
        <v>0</v>
      </c>
      <c r="AC7539">
        <v>0</v>
      </c>
      <c r="AD7539">
        <v>24</v>
      </c>
      <c r="AE7539" s="5">
        <v>0</v>
      </c>
      <c r="AG7539" s="2">
        <f t="shared" si="590"/>
        <v>1</v>
      </c>
      <c r="AH7539" s="2">
        <f t="shared" si="591"/>
        <v>0</v>
      </c>
      <c r="AI7539" s="2">
        <f t="shared" si="592"/>
        <v>1</v>
      </c>
      <c r="AJ7539" s="2">
        <f t="shared" si="593"/>
        <v>0</v>
      </c>
      <c r="AK7539" s="2">
        <f t="shared" si="594"/>
        <v>0</v>
      </c>
    </row>
    <row r="7540" spans="1:37" x14ac:dyDescent="0.25">
      <c r="A7540" s="1">
        <v>7538</v>
      </c>
      <c r="B7540" t="s">
        <v>7581</v>
      </c>
      <c r="C7540" t="s">
        <v>31</v>
      </c>
      <c r="D7540" t="s">
        <v>31</v>
      </c>
      <c r="E7540" t="s">
        <v>31</v>
      </c>
      <c r="F7540" t="s">
        <v>31</v>
      </c>
      <c r="G7540" t="s">
        <v>31</v>
      </c>
      <c r="H7540" t="s">
        <v>31</v>
      </c>
      <c r="I7540" t="s">
        <v>31</v>
      </c>
      <c r="J7540" t="s">
        <v>31</v>
      </c>
      <c r="K7540" t="s">
        <v>31</v>
      </c>
      <c r="L7540" t="s">
        <v>31</v>
      </c>
      <c r="M7540" t="s">
        <v>31</v>
      </c>
      <c r="N7540" t="s">
        <v>31</v>
      </c>
      <c r="O7540" t="s">
        <v>31</v>
      </c>
      <c r="P7540" t="s">
        <v>31</v>
      </c>
      <c r="Q7540" t="s">
        <v>31</v>
      </c>
      <c r="R7540" t="s">
        <v>31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31</v>
      </c>
      <c r="Y7540" t="s">
        <v>31</v>
      </c>
      <c r="Z7540" t="s">
        <v>31</v>
      </c>
      <c r="AA7540">
        <v>0</v>
      </c>
      <c r="AB7540">
        <v>0</v>
      </c>
      <c r="AC7540">
        <v>24</v>
      </c>
      <c r="AD7540">
        <v>24</v>
      </c>
      <c r="AE7540" s="5">
        <v>0</v>
      </c>
      <c r="AG7540" s="2">
        <f t="shared" si="590"/>
        <v>0</v>
      </c>
      <c r="AH7540" s="2">
        <f t="shared" si="591"/>
        <v>1</v>
      </c>
      <c r="AI7540" s="2">
        <f t="shared" si="592"/>
        <v>0</v>
      </c>
      <c r="AJ7540" s="2">
        <f t="shared" si="593"/>
        <v>0</v>
      </c>
      <c r="AK7540" s="2">
        <f t="shared" si="594"/>
        <v>1</v>
      </c>
    </row>
    <row r="7541" spans="1:37" x14ac:dyDescent="0.25">
      <c r="A7541" s="1">
        <v>7539</v>
      </c>
      <c r="B7541" t="s">
        <v>7582</v>
      </c>
      <c r="C7541" t="s">
        <v>33</v>
      </c>
      <c r="D7541" t="s">
        <v>33</v>
      </c>
      <c r="E7541" t="s">
        <v>33</v>
      </c>
      <c r="F7541" t="s">
        <v>33</v>
      </c>
      <c r="G7541" t="s">
        <v>33</v>
      </c>
      <c r="H7541" t="s">
        <v>33</v>
      </c>
      <c r="I7541" t="s">
        <v>33</v>
      </c>
      <c r="J7541" t="s">
        <v>33</v>
      </c>
      <c r="K7541" t="s">
        <v>33</v>
      </c>
      <c r="L7541" t="s">
        <v>33</v>
      </c>
      <c r="M7541" t="s">
        <v>33</v>
      </c>
      <c r="N7541" t="s">
        <v>33</v>
      </c>
      <c r="O7541" t="s">
        <v>33</v>
      </c>
      <c r="P7541" t="s">
        <v>33</v>
      </c>
      <c r="Q7541" t="s">
        <v>33</v>
      </c>
      <c r="R7541" t="s">
        <v>33</v>
      </c>
      <c r="S7541" t="s">
        <v>33</v>
      </c>
      <c r="T7541" t="s">
        <v>33</v>
      </c>
      <c r="U7541" t="s">
        <v>33</v>
      </c>
      <c r="V7541" t="s">
        <v>33</v>
      </c>
      <c r="W7541" t="s">
        <v>33</v>
      </c>
      <c r="X7541" t="s">
        <v>33</v>
      </c>
      <c r="Y7541" t="s">
        <v>33</v>
      </c>
      <c r="Z7541" t="s">
        <v>33</v>
      </c>
      <c r="AA7541">
        <v>24</v>
      </c>
      <c r="AB7541">
        <v>0</v>
      </c>
      <c r="AC7541">
        <v>0</v>
      </c>
      <c r="AD7541">
        <v>24</v>
      </c>
      <c r="AE7541" s="5">
        <v>0</v>
      </c>
      <c r="AG7541" s="2">
        <f t="shared" si="590"/>
        <v>1</v>
      </c>
      <c r="AH7541" s="2">
        <f t="shared" si="591"/>
        <v>0</v>
      </c>
      <c r="AI7541" s="2">
        <f t="shared" si="592"/>
        <v>1</v>
      </c>
      <c r="AJ7541" s="2">
        <f t="shared" si="593"/>
        <v>0</v>
      </c>
      <c r="AK7541" s="2">
        <f t="shared" si="594"/>
        <v>0</v>
      </c>
    </row>
    <row r="7542" spans="1:37" x14ac:dyDescent="0.25">
      <c r="A7542" s="1">
        <v>7540</v>
      </c>
      <c r="B7542" t="s">
        <v>7583</v>
      </c>
      <c r="C7542" t="s">
        <v>37</v>
      </c>
      <c r="D7542" t="s">
        <v>37</v>
      </c>
      <c r="E7542" t="s">
        <v>37</v>
      </c>
      <c r="F7542" t="s">
        <v>37</v>
      </c>
      <c r="G7542" t="s">
        <v>37</v>
      </c>
      <c r="H7542" t="s">
        <v>37</v>
      </c>
      <c r="I7542" t="s">
        <v>37</v>
      </c>
      <c r="J7542" t="s">
        <v>37</v>
      </c>
      <c r="K7542" t="s">
        <v>37</v>
      </c>
      <c r="L7542" t="s">
        <v>37</v>
      </c>
      <c r="M7542" t="s">
        <v>37</v>
      </c>
      <c r="N7542" t="s">
        <v>37</v>
      </c>
      <c r="O7542" t="s">
        <v>37</v>
      </c>
      <c r="P7542" t="s">
        <v>37</v>
      </c>
      <c r="Q7542" t="s">
        <v>37</v>
      </c>
      <c r="R7542" t="s">
        <v>37</v>
      </c>
      <c r="S7542" t="s">
        <v>37</v>
      </c>
      <c r="T7542" t="s">
        <v>37</v>
      </c>
      <c r="U7542" t="s">
        <v>37</v>
      </c>
      <c r="V7542" t="s">
        <v>37</v>
      </c>
      <c r="W7542" t="s">
        <v>37</v>
      </c>
      <c r="X7542" t="s">
        <v>37</v>
      </c>
      <c r="Y7542" t="s">
        <v>37</v>
      </c>
      <c r="Z7542" t="s">
        <v>37</v>
      </c>
      <c r="AA7542">
        <v>0</v>
      </c>
      <c r="AB7542">
        <v>0</v>
      </c>
      <c r="AC7542">
        <v>24</v>
      </c>
      <c r="AD7542">
        <v>24</v>
      </c>
      <c r="AE7542" s="5">
        <v>0</v>
      </c>
      <c r="AG7542" s="2">
        <f t="shared" si="590"/>
        <v>0</v>
      </c>
      <c r="AH7542" s="2">
        <f t="shared" si="591"/>
        <v>1</v>
      </c>
      <c r="AI7542" s="2">
        <f t="shared" si="592"/>
        <v>0</v>
      </c>
      <c r="AJ7542" s="2">
        <f t="shared" si="593"/>
        <v>0</v>
      </c>
      <c r="AK7542" s="2">
        <f t="shared" si="594"/>
        <v>1</v>
      </c>
    </row>
    <row r="7543" spans="1:37" x14ac:dyDescent="0.25">
      <c r="A7543" s="1">
        <v>7541</v>
      </c>
      <c r="B7543" t="s">
        <v>7584</v>
      </c>
      <c r="C7543" t="s">
        <v>31</v>
      </c>
      <c r="D7543" t="s">
        <v>31</v>
      </c>
      <c r="E7543" t="s">
        <v>31</v>
      </c>
      <c r="F7543" t="s">
        <v>31</v>
      </c>
      <c r="G7543" t="s">
        <v>31</v>
      </c>
      <c r="H7543" t="s">
        <v>31</v>
      </c>
      <c r="I7543" t="s">
        <v>31</v>
      </c>
      <c r="J7543" t="s">
        <v>31</v>
      </c>
      <c r="K7543" t="s">
        <v>31</v>
      </c>
      <c r="L7543" t="s">
        <v>31</v>
      </c>
      <c r="M7543" t="s">
        <v>31</v>
      </c>
      <c r="N7543" t="s">
        <v>31</v>
      </c>
      <c r="O7543" t="s">
        <v>31</v>
      </c>
      <c r="P7543" t="s">
        <v>31</v>
      </c>
      <c r="Q7543" t="s">
        <v>31</v>
      </c>
      <c r="R7543" t="s">
        <v>31</v>
      </c>
      <c r="S7543" t="s">
        <v>31</v>
      </c>
      <c r="T7543" t="s">
        <v>31</v>
      </c>
      <c r="U7543" t="s">
        <v>31</v>
      </c>
      <c r="V7543" t="s">
        <v>31</v>
      </c>
      <c r="W7543" t="s">
        <v>31</v>
      </c>
      <c r="X7543" t="s">
        <v>31</v>
      </c>
      <c r="Y7543" t="s">
        <v>31</v>
      </c>
      <c r="Z7543" t="s">
        <v>31</v>
      </c>
      <c r="AA7543">
        <v>0</v>
      </c>
      <c r="AB7543">
        <v>0</v>
      </c>
      <c r="AC7543">
        <v>24</v>
      </c>
      <c r="AD7543">
        <v>24</v>
      </c>
      <c r="AE7543" s="5">
        <v>0</v>
      </c>
      <c r="AG7543" s="2">
        <f t="shared" si="590"/>
        <v>0</v>
      </c>
      <c r="AH7543" s="2">
        <f t="shared" si="591"/>
        <v>1</v>
      </c>
      <c r="AI7543" s="2">
        <f t="shared" si="592"/>
        <v>0</v>
      </c>
      <c r="AJ7543" s="2">
        <f t="shared" si="593"/>
        <v>0</v>
      </c>
      <c r="AK7543" s="2">
        <f t="shared" si="594"/>
        <v>1</v>
      </c>
    </row>
    <row r="7544" spans="1:37" x14ac:dyDescent="0.25">
      <c r="A7544" s="1">
        <v>7542</v>
      </c>
      <c r="B7544" t="s">
        <v>7585</v>
      </c>
      <c r="C7544" t="s">
        <v>32</v>
      </c>
      <c r="D7544" t="s">
        <v>33</v>
      </c>
      <c r="E7544" t="s">
        <v>32</v>
      </c>
      <c r="F7544" t="s">
        <v>33</v>
      </c>
      <c r="G7544" t="s">
        <v>32</v>
      </c>
      <c r="H7544" t="s">
        <v>32</v>
      </c>
      <c r="I7544" t="s">
        <v>33</v>
      </c>
      <c r="J7544" t="s">
        <v>33</v>
      </c>
      <c r="K7544" t="s">
        <v>32</v>
      </c>
      <c r="L7544" t="s">
        <v>33</v>
      </c>
      <c r="M7544" t="s">
        <v>32</v>
      </c>
      <c r="N7544" t="s">
        <v>33</v>
      </c>
      <c r="O7544" t="s">
        <v>33</v>
      </c>
      <c r="P7544" t="s">
        <v>33</v>
      </c>
      <c r="Q7544" t="s">
        <v>33</v>
      </c>
      <c r="R7544" t="s">
        <v>32</v>
      </c>
      <c r="S7544" t="s">
        <v>32</v>
      </c>
      <c r="T7544" t="s">
        <v>32</v>
      </c>
      <c r="U7544" t="s">
        <v>33</v>
      </c>
      <c r="V7544" t="s">
        <v>33</v>
      </c>
      <c r="W7544" t="s">
        <v>33</v>
      </c>
      <c r="X7544" t="s">
        <v>32</v>
      </c>
      <c r="Y7544" t="s">
        <v>33</v>
      </c>
      <c r="Z7544" t="s">
        <v>33</v>
      </c>
      <c r="AA7544">
        <v>14</v>
      </c>
      <c r="AB7544">
        <v>10</v>
      </c>
      <c r="AC7544">
        <v>0</v>
      </c>
      <c r="AD7544">
        <v>24</v>
      </c>
      <c r="AE7544" s="5">
        <v>0.41666666666666669</v>
      </c>
      <c r="AG7544" s="2">
        <f t="shared" si="590"/>
        <v>0.79166666666666663</v>
      </c>
      <c r="AH7544" s="2">
        <f t="shared" si="591"/>
        <v>0.20833333333333334</v>
      </c>
      <c r="AI7544" s="2">
        <f t="shared" si="592"/>
        <v>0.62673611111111105</v>
      </c>
      <c r="AJ7544" s="2">
        <f t="shared" si="593"/>
        <v>0.3298611111111111</v>
      </c>
      <c r="AK7544" s="2">
        <f t="shared" si="594"/>
        <v>4.3402777777777783E-2</v>
      </c>
    </row>
    <row r="7545" spans="1:37" x14ac:dyDescent="0.25">
      <c r="A7545" s="1">
        <v>7543</v>
      </c>
      <c r="B7545" t="s">
        <v>7586</v>
      </c>
      <c r="C7545" t="s">
        <v>33</v>
      </c>
      <c r="D7545" t="s">
        <v>33</v>
      </c>
      <c r="E7545" t="s">
        <v>33</v>
      </c>
      <c r="F7545" t="s">
        <v>33</v>
      </c>
      <c r="G7545" t="s">
        <v>33</v>
      </c>
      <c r="H7545" t="s">
        <v>33</v>
      </c>
      <c r="I7545" t="s">
        <v>33</v>
      </c>
      <c r="J7545" t="s">
        <v>33</v>
      </c>
      <c r="K7545" t="s">
        <v>33</v>
      </c>
      <c r="L7545" t="s">
        <v>33</v>
      </c>
      <c r="M7545" t="s">
        <v>33</v>
      </c>
      <c r="N7545" t="s">
        <v>33</v>
      </c>
      <c r="O7545" t="s">
        <v>33</v>
      </c>
      <c r="P7545" t="s">
        <v>33</v>
      </c>
      <c r="Q7545" t="s">
        <v>33</v>
      </c>
      <c r="R7545" t="s">
        <v>33</v>
      </c>
      <c r="S7545" t="s">
        <v>33</v>
      </c>
      <c r="T7545" t="s">
        <v>33</v>
      </c>
      <c r="U7545" t="s">
        <v>33</v>
      </c>
      <c r="V7545" t="s">
        <v>33</v>
      </c>
      <c r="W7545" t="s">
        <v>33</v>
      </c>
      <c r="X7545" t="s">
        <v>33</v>
      </c>
      <c r="Y7545" t="s">
        <v>33</v>
      </c>
      <c r="Z7545" t="s">
        <v>33</v>
      </c>
      <c r="AA7545">
        <v>24</v>
      </c>
      <c r="AB7545">
        <v>0</v>
      </c>
      <c r="AC7545">
        <v>0</v>
      </c>
      <c r="AD7545">
        <v>24</v>
      </c>
      <c r="AE7545" s="5">
        <v>0</v>
      </c>
      <c r="AG7545" s="2">
        <f t="shared" si="590"/>
        <v>1</v>
      </c>
      <c r="AH7545" s="2">
        <f t="shared" si="591"/>
        <v>0</v>
      </c>
      <c r="AI7545" s="2">
        <f t="shared" si="592"/>
        <v>1</v>
      </c>
      <c r="AJ7545" s="2">
        <f t="shared" si="593"/>
        <v>0</v>
      </c>
      <c r="AK7545" s="2">
        <f t="shared" si="594"/>
        <v>0</v>
      </c>
    </row>
    <row r="7546" spans="1:37" x14ac:dyDescent="0.25">
      <c r="A7546" s="1">
        <v>7544</v>
      </c>
      <c r="B7546" t="s">
        <v>7587</v>
      </c>
      <c r="C7546" t="s">
        <v>36</v>
      </c>
      <c r="D7546" t="s">
        <v>36</v>
      </c>
      <c r="E7546" t="s">
        <v>36</v>
      </c>
      <c r="F7546" t="s">
        <v>36</v>
      </c>
      <c r="G7546" t="s">
        <v>36</v>
      </c>
      <c r="H7546" t="s">
        <v>36</v>
      </c>
      <c r="I7546" t="s">
        <v>36</v>
      </c>
      <c r="J7546" t="s">
        <v>36</v>
      </c>
      <c r="K7546" t="s">
        <v>36</v>
      </c>
      <c r="L7546" t="s">
        <v>36</v>
      </c>
      <c r="M7546" t="s">
        <v>36</v>
      </c>
      <c r="N7546" t="s">
        <v>36</v>
      </c>
      <c r="O7546" t="s">
        <v>36</v>
      </c>
      <c r="P7546" t="s">
        <v>36</v>
      </c>
      <c r="Q7546" t="s">
        <v>36</v>
      </c>
      <c r="R7546" t="s">
        <v>36</v>
      </c>
      <c r="S7546" t="s">
        <v>36</v>
      </c>
      <c r="T7546" t="s">
        <v>36</v>
      </c>
      <c r="U7546" t="s">
        <v>36</v>
      </c>
      <c r="V7546" t="s">
        <v>36</v>
      </c>
      <c r="W7546" t="s">
        <v>36</v>
      </c>
      <c r="X7546" t="s">
        <v>36</v>
      </c>
      <c r="Y7546" t="s">
        <v>36</v>
      </c>
      <c r="Z7546" t="s">
        <v>36</v>
      </c>
      <c r="AA7546">
        <v>24</v>
      </c>
      <c r="AB7546">
        <v>0</v>
      </c>
      <c r="AC7546">
        <v>0</v>
      </c>
      <c r="AD7546">
        <v>24</v>
      </c>
      <c r="AE7546" s="5">
        <v>0</v>
      </c>
      <c r="AG7546" s="2">
        <f t="shared" si="590"/>
        <v>1</v>
      </c>
      <c r="AH7546" s="2">
        <f t="shared" si="591"/>
        <v>0</v>
      </c>
      <c r="AI7546" s="2">
        <f t="shared" si="592"/>
        <v>1</v>
      </c>
      <c r="AJ7546" s="2">
        <f t="shared" si="593"/>
        <v>0</v>
      </c>
      <c r="AK7546" s="2">
        <f t="shared" si="594"/>
        <v>0</v>
      </c>
    </row>
    <row r="7547" spans="1:37" x14ac:dyDescent="0.25">
      <c r="A7547" s="1">
        <v>7545</v>
      </c>
      <c r="B7547" t="s">
        <v>7588</v>
      </c>
      <c r="C7547" t="s">
        <v>36</v>
      </c>
      <c r="D7547" t="s">
        <v>36</v>
      </c>
      <c r="E7547" t="s">
        <v>36</v>
      </c>
      <c r="F7547" t="s">
        <v>36</v>
      </c>
      <c r="G7547" t="s">
        <v>36</v>
      </c>
      <c r="H7547" t="s">
        <v>36</v>
      </c>
      <c r="I7547" t="s">
        <v>36</v>
      </c>
      <c r="J7547" t="s">
        <v>36</v>
      </c>
      <c r="K7547" t="s">
        <v>36</v>
      </c>
      <c r="L7547" t="s">
        <v>36</v>
      </c>
      <c r="M7547" t="s">
        <v>36</v>
      </c>
      <c r="N7547" t="s">
        <v>36</v>
      </c>
      <c r="O7547" t="s">
        <v>36</v>
      </c>
      <c r="P7547" t="s">
        <v>36</v>
      </c>
      <c r="Q7547" t="s">
        <v>36</v>
      </c>
      <c r="R7547" t="s">
        <v>36</v>
      </c>
      <c r="S7547" t="s">
        <v>36</v>
      </c>
      <c r="T7547" t="s">
        <v>36</v>
      </c>
      <c r="U7547" t="s">
        <v>36</v>
      </c>
      <c r="V7547" t="s">
        <v>36</v>
      </c>
      <c r="W7547" t="s">
        <v>36</v>
      </c>
      <c r="X7547" t="s">
        <v>36</v>
      </c>
      <c r="Y7547" t="s">
        <v>36</v>
      </c>
      <c r="Z7547" t="s">
        <v>36</v>
      </c>
      <c r="AA7547">
        <v>24</v>
      </c>
      <c r="AB7547">
        <v>0</v>
      </c>
      <c r="AC7547">
        <v>0</v>
      </c>
      <c r="AD7547">
        <v>24</v>
      </c>
      <c r="AE7547" s="5">
        <v>0</v>
      </c>
      <c r="AG7547" s="2">
        <f t="shared" si="590"/>
        <v>1</v>
      </c>
      <c r="AH7547" s="2">
        <f t="shared" si="591"/>
        <v>0</v>
      </c>
      <c r="AI7547" s="2">
        <f t="shared" si="592"/>
        <v>1</v>
      </c>
      <c r="AJ7547" s="2">
        <f t="shared" si="593"/>
        <v>0</v>
      </c>
      <c r="AK7547" s="2">
        <f t="shared" si="594"/>
        <v>0</v>
      </c>
    </row>
    <row r="7548" spans="1:37" x14ac:dyDescent="0.25">
      <c r="A7548" s="1">
        <v>7546</v>
      </c>
      <c r="B7548" t="s">
        <v>7589</v>
      </c>
      <c r="C7548" t="s">
        <v>36</v>
      </c>
      <c r="D7548" t="s">
        <v>36</v>
      </c>
      <c r="E7548" t="s">
        <v>36</v>
      </c>
      <c r="F7548" t="s">
        <v>36</v>
      </c>
      <c r="G7548" t="s">
        <v>36</v>
      </c>
      <c r="H7548" t="s">
        <v>36</v>
      </c>
      <c r="I7548" t="s">
        <v>36</v>
      </c>
      <c r="J7548" t="s">
        <v>36</v>
      </c>
      <c r="K7548" t="s">
        <v>36</v>
      </c>
      <c r="L7548" t="s">
        <v>36</v>
      </c>
      <c r="M7548" t="s">
        <v>36</v>
      </c>
      <c r="N7548" t="s">
        <v>36</v>
      </c>
      <c r="O7548" t="s">
        <v>36</v>
      </c>
      <c r="P7548" t="s">
        <v>36</v>
      </c>
      <c r="Q7548" t="s">
        <v>36</v>
      </c>
      <c r="R7548" t="s">
        <v>36</v>
      </c>
      <c r="S7548" t="s">
        <v>36</v>
      </c>
      <c r="T7548" t="s">
        <v>36</v>
      </c>
      <c r="U7548" t="s">
        <v>36</v>
      </c>
      <c r="V7548" t="s">
        <v>36</v>
      </c>
      <c r="W7548" t="s">
        <v>36</v>
      </c>
      <c r="X7548" t="s">
        <v>36</v>
      </c>
      <c r="Y7548" t="s">
        <v>36</v>
      </c>
      <c r="Z7548" t="s">
        <v>36</v>
      </c>
      <c r="AA7548">
        <v>24</v>
      </c>
      <c r="AB7548">
        <v>0</v>
      </c>
      <c r="AC7548">
        <v>0</v>
      </c>
      <c r="AD7548">
        <v>24</v>
      </c>
      <c r="AE7548" s="5">
        <v>0</v>
      </c>
      <c r="AG7548" s="2">
        <f t="shared" si="590"/>
        <v>1</v>
      </c>
      <c r="AH7548" s="2">
        <f t="shared" si="591"/>
        <v>0</v>
      </c>
      <c r="AI7548" s="2">
        <f t="shared" si="592"/>
        <v>1</v>
      </c>
      <c r="AJ7548" s="2">
        <f t="shared" si="593"/>
        <v>0</v>
      </c>
      <c r="AK7548" s="2">
        <f t="shared" si="594"/>
        <v>0</v>
      </c>
    </row>
    <row r="7549" spans="1:37" x14ac:dyDescent="0.25">
      <c r="A7549" s="1">
        <v>7547</v>
      </c>
      <c r="B7549" t="s">
        <v>7590</v>
      </c>
      <c r="C7549" t="s">
        <v>44</v>
      </c>
      <c r="D7549" t="s">
        <v>33</v>
      </c>
      <c r="E7549" t="s">
        <v>44</v>
      </c>
      <c r="F7549" t="s">
        <v>44</v>
      </c>
      <c r="G7549" t="s">
        <v>33</v>
      </c>
      <c r="H7549" t="s">
        <v>33</v>
      </c>
      <c r="I7549" t="s">
        <v>44</v>
      </c>
      <c r="J7549" t="s">
        <v>33</v>
      </c>
      <c r="K7549" t="s">
        <v>44</v>
      </c>
      <c r="L7549" t="s">
        <v>37</v>
      </c>
      <c r="M7549" t="s">
        <v>44</v>
      </c>
      <c r="N7549" t="s">
        <v>44</v>
      </c>
      <c r="O7549" t="s">
        <v>44</v>
      </c>
      <c r="P7549" t="s">
        <v>33</v>
      </c>
      <c r="Q7549" t="s">
        <v>44</v>
      </c>
      <c r="R7549" t="s">
        <v>33</v>
      </c>
      <c r="S7549" t="s">
        <v>33</v>
      </c>
      <c r="T7549" t="s">
        <v>44</v>
      </c>
      <c r="U7549" t="s">
        <v>37</v>
      </c>
      <c r="V7549" t="s">
        <v>44</v>
      </c>
      <c r="W7549" t="s">
        <v>44</v>
      </c>
      <c r="X7549" t="s">
        <v>44</v>
      </c>
      <c r="Y7549" t="s">
        <v>44</v>
      </c>
      <c r="Z7549" t="s">
        <v>33</v>
      </c>
      <c r="AA7549">
        <v>8</v>
      </c>
      <c r="AB7549">
        <v>14</v>
      </c>
      <c r="AC7549">
        <v>2</v>
      </c>
      <c r="AD7549">
        <v>24</v>
      </c>
      <c r="AE7549" s="5">
        <v>0.58333333333333337</v>
      </c>
      <c r="AG7549" s="2">
        <f t="shared" si="590"/>
        <v>0.625</v>
      </c>
      <c r="AH7549" s="2">
        <f t="shared" si="591"/>
        <v>0.375</v>
      </c>
      <c r="AI7549" s="2">
        <f t="shared" si="592"/>
        <v>0.390625</v>
      </c>
      <c r="AJ7549" s="2">
        <f t="shared" si="593"/>
        <v>0.46875</v>
      </c>
      <c r="AK7549" s="2">
        <f t="shared" si="594"/>
        <v>0.140625</v>
      </c>
    </row>
    <row r="7550" spans="1:37" x14ac:dyDescent="0.25">
      <c r="A7550" s="1">
        <v>7548</v>
      </c>
      <c r="B7550" t="s">
        <v>7591</v>
      </c>
      <c r="C7550" t="s">
        <v>36</v>
      </c>
      <c r="D7550" t="s">
        <v>36</v>
      </c>
      <c r="E7550" t="s">
        <v>36</v>
      </c>
      <c r="F7550" t="s">
        <v>36</v>
      </c>
      <c r="G7550" t="s">
        <v>36</v>
      </c>
      <c r="H7550" t="s">
        <v>36</v>
      </c>
      <c r="I7550" t="s">
        <v>36</v>
      </c>
      <c r="J7550" t="s">
        <v>36</v>
      </c>
      <c r="K7550" t="s">
        <v>40</v>
      </c>
      <c r="L7550" t="s">
        <v>40</v>
      </c>
      <c r="M7550" t="s">
        <v>36</v>
      </c>
      <c r="N7550" t="s">
        <v>36</v>
      </c>
      <c r="O7550" t="s">
        <v>36</v>
      </c>
      <c r="P7550" t="s">
        <v>36</v>
      </c>
      <c r="Q7550" t="s">
        <v>36</v>
      </c>
      <c r="R7550" t="s">
        <v>36</v>
      </c>
      <c r="S7550" t="s">
        <v>36</v>
      </c>
      <c r="T7550" t="s">
        <v>36</v>
      </c>
      <c r="U7550" t="s">
        <v>36</v>
      </c>
      <c r="V7550" t="s">
        <v>36</v>
      </c>
      <c r="W7550" t="s">
        <v>36</v>
      </c>
      <c r="X7550" t="s">
        <v>36</v>
      </c>
      <c r="Y7550" t="s">
        <v>36</v>
      </c>
      <c r="Z7550" t="s">
        <v>36</v>
      </c>
      <c r="AA7550">
        <v>22</v>
      </c>
      <c r="AB7550">
        <v>0</v>
      </c>
      <c r="AC7550">
        <v>0</v>
      </c>
      <c r="AD7550">
        <v>22</v>
      </c>
      <c r="AE7550" s="5">
        <v>0</v>
      </c>
      <c r="AG7550" s="2">
        <f t="shared" si="590"/>
        <v>1</v>
      </c>
      <c r="AH7550" s="2">
        <f t="shared" si="591"/>
        <v>0</v>
      </c>
      <c r="AI7550" s="2">
        <f t="shared" si="592"/>
        <v>1</v>
      </c>
      <c r="AJ7550" s="2">
        <f t="shared" si="593"/>
        <v>0</v>
      </c>
      <c r="AK7550" s="2">
        <f t="shared" si="594"/>
        <v>0</v>
      </c>
    </row>
    <row r="7551" spans="1:37" x14ac:dyDescent="0.25">
      <c r="A7551" s="1">
        <v>7549</v>
      </c>
      <c r="B7551" t="s">
        <v>7592</v>
      </c>
      <c r="C7551" t="s">
        <v>33</v>
      </c>
      <c r="D7551" t="s">
        <v>33</v>
      </c>
      <c r="E7551" t="s">
        <v>33</v>
      </c>
      <c r="F7551" t="s">
        <v>33</v>
      </c>
      <c r="G7551" t="s">
        <v>33</v>
      </c>
      <c r="H7551" t="s">
        <v>33</v>
      </c>
      <c r="I7551" t="s">
        <v>33</v>
      </c>
      <c r="J7551" t="s">
        <v>33</v>
      </c>
      <c r="K7551" t="s">
        <v>33</v>
      </c>
      <c r="L7551" t="s">
        <v>33</v>
      </c>
      <c r="M7551" t="s">
        <v>33</v>
      </c>
      <c r="N7551" t="s">
        <v>33</v>
      </c>
      <c r="O7551" t="s">
        <v>33</v>
      </c>
      <c r="P7551" t="s">
        <v>33</v>
      </c>
      <c r="Q7551" t="s">
        <v>33</v>
      </c>
      <c r="R7551" t="s">
        <v>33</v>
      </c>
      <c r="S7551" t="s">
        <v>33</v>
      </c>
      <c r="T7551" t="s">
        <v>33</v>
      </c>
      <c r="U7551" t="s">
        <v>33</v>
      </c>
      <c r="V7551" t="s">
        <v>33</v>
      </c>
      <c r="W7551" t="s">
        <v>33</v>
      </c>
      <c r="X7551" t="s">
        <v>33</v>
      </c>
      <c r="Y7551" t="s">
        <v>33</v>
      </c>
      <c r="Z7551" t="s">
        <v>33</v>
      </c>
      <c r="AA7551">
        <v>24</v>
      </c>
      <c r="AB7551">
        <v>0</v>
      </c>
      <c r="AC7551">
        <v>0</v>
      </c>
      <c r="AD7551">
        <v>24</v>
      </c>
      <c r="AE7551" s="5">
        <v>0</v>
      </c>
      <c r="AG7551" s="2">
        <f t="shared" si="590"/>
        <v>1</v>
      </c>
      <c r="AH7551" s="2">
        <f t="shared" si="591"/>
        <v>0</v>
      </c>
      <c r="AI7551" s="2">
        <f t="shared" si="592"/>
        <v>1</v>
      </c>
      <c r="AJ7551" s="2">
        <f t="shared" si="593"/>
        <v>0</v>
      </c>
      <c r="AK7551" s="2">
        <f t="shared" si="594"/>
        <v>0</v>
      </c>
    </row>
    <row r="7552" spans="1:37" x14ac:dyDescent="0.25">
      <c r="A7552" s="1">
        <v>7550</v>
      </c>
      <c r="B7552" t="s">
        <v>7593</v>
      </c>
      <c r="C7552" t="s">
        <v>33</v>
      </c>
      <c r="D7552" t="s">
        <v>33</v>
      </c>
      <c r="E7552" t="s">
        <v>33</v>
      </c>
      <c r="F7552" t="s">
        <v>33</v>
      </c>
      <c r="G7552" t="s">
        <v>33</v>
      </c>
      <c r="H7552" t="s">
        <v>33</v>
      </c>
      <c r="I7552" t="s">
        <v>33</v>
      </c>
      <c r="J7552" t="s">
        <v>33</v>
      </c>
      <c r="K7552" t="s">
        <v>33</v>
      </c>
      <c r="L7552" t="s">
        <v>33</v>
      </c>
      <c r="M7552" t="s">
        <v>33</v>
      </c>
      <c r="N7552" t="s">
        <v>33</v>
      </c>
      <c r="O7552" t="s">
        <v>33</v>
      </c>
      <c r="P7552" t="s">
        <v>33</v>
      </c>
      <c r="Q7552" t="s">
        <v>33</v>
      </c>
      <c r="R7552" t="s">
        <v>33</v>
      </c>
      <c r="S7552" t="s">
        <v>33</v>
      </c>
      <c r="T7552" t="s">
        <v>33</v>
      </c>
      <c r="U7552" t="s">
        <v>33</v>
      </c>
      <c r="V7552" t="s">
        <v>33</v>
      </c>
      <c r="W7552" t="s">
        <v>33</v>
      </c>
      <c r="X7552" t="s">
        <v>33</v>
      </c>
      <c r="Y7552" t="s">
        <v>33</v>
      </c>
      <c r="Z7552" t="s">
        <v>33</v>
      </c>
      <c r="AA7552">
        <v>24</v>
      </c>
      <c r="AB7552">
        <v>0</v>
      </c>
      <c r="AC7552">
        <v>0</v>
      </c>
      <c r="AD7552">
        <v>24</v>
      </c>
      <c r="AE7552" s="5">
        <v>0</v>
      </c>
      <c r="AG7552" s="2">
        <f t="shared" si="590"/>
        <v>1</v>
      </c>
      <c r="AH7552" s="2">
        <f t="shared" si="591"/>
        <v>0</v>
      </c>
      <c r="AI7552" s="2">
        <f t="shared" si="592"/>
        <v>1</v>
      </c>
      <c r="AJ7552" s="2">
        <f t="shared" si="593"/>
        <v>0</v>
      </c>
      <c r="AK7552" s="2">
        <f t="shared" si="594"/>
        <v>0</v>
      </c>
    </row>
    <row r="7553" spans="1:37" x14ac:dyDescent="0.25">
      <c r="A7553" s="1">
        <v>7551</v>
      </c>
      <c r="B7553" t="s">
        <v>7594</v>
      </c>
      <c r="C7553" t="s">
        <v>31</v>
      </c>
      <c r="D7553" t="s">
        <v>31</v>
      </c>
      <c r="E7553" t="s">
        <v>31</v>
      </c>
      <c r="F7553" t="s">
        <v>31</v>
      </c>
      <c r="G7553" t="s">
        <v>31</v>
      </c>
      <c r="H7553" t="s">
        <v>31</v>
      </c>
      <c r="I7553" t="s">
        <v>31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31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31</v>
      </c>
      <c r="Y7553" t="s">
        <v>31</v>
      </c>
      <c r="Z7553" t="s">
        <v>31</v>
      </c>
      <c r="AA7553">
        <v>0</v>
      </c>
      <c r="AB7553">
        <v>0</v>
      </c>
      <c r="AC7553">
        <v>24</v>
      </c>
      <c r="AD7553">
        <v>24</v>
      </c>
      <c r="AE7553" s="5">
        <v>0</v>
      </c>
      <c r="AG7553" s="2">
        <f t="shared" si="590"/>
        <v>0</v>
      </c>
      <c r="AH7553" s="2">
        <f t="shared" si="591"/>
        <v>1</v>
      </c>
      <c r="AI7553" s="2">
        <f t="shared" si="592"/>
        <v>0</v>
      </c>
      <c r="AJ7553" s="2">
        <f t="shared" si="593"/>
        <v>0</v>
      </c>
      <c r="AK7553" s="2">
        <f t="shared" si="594"/>
        <v>1</v>
      </c>
    </row>
    <row r="7554" spans="1:37" x14ac:dyDescent="0.25">
      <c r="A7554" s="1">
        <v>7552</v>
      </c>
      <c r="B7554" t="s">
        <v>7595</v>
      </c>
      <c r="C7554" t="s">
        <v>31</v>
      </c>
      <c r="D7554" t="s">
        <v>31</v>
      </c>
      <c r="E7554" t="s">
        <v>31</v>
      </c>
      <c r="F7554" t="s">
        <v>31</v>
      </c>
      <c r="G7554" t="s">
        <v>31</v>
      </c>
      <c r="H7554" t="s">
        <v>31</v>
      </c>
      <c r="I7554" t="s">
        <v>31</v>
      </c>
      <c r="J7554" t="s">
        <v>31</v>
      </c>
      <c r="K7554" t="s">
        <v>31</v>
      </c>
      <c r="L7554" t="s">
        <v>31</v>
      </c>
      <c r="M7554" t="s">
        <v>31</v>
      </c>
      <c r="N7554" t="s">
        <v>31</v>
      </c>
      <c r="O7554" t="s">
        <v>31</v>
      </c>
      <c r="P7554" t="s">
        <v>31</v>
      </c>
      <c r="Q7554" t="s">
        <v>31</v>
      </c>
      <c r="R7554" t="s">
        <v>31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t="s">
        <v>31</v>
      </c>
      <c r="Z7554" t="s">
        <v>31</v>
      </c>
      <c r="AA7554">
        <v>0</v>
      </c>
      <c r="AB7554">
        <v>0</v>
      </c>
      <c r="AC7554">
        <v>24</v>
      </c>
      <c r="AD7554">
        <v>24</v>
      </c>
      <c r="AE7554" s="5">
        <v>0</v>
      </c>
      <c r="AG7554" s="2">
        <f t="shared" si="590"/>
        <v>0</v>
      </c>
      <c r="AH7554" s="2">
        <f t="shared" si="591"/>
        <v>1</v>
      </c>
      <c r="AI7554" s="2">
        <f t="shared" si="592"/>
        <v>0</v>
      </c>
      <c r="AJ7554" s="2">
        <f t="shared" si="593"/>
        <v>0</v>
      </c>
      <c r="AK7554" s="2">
        <f t="shared" si="594"/>
        <v>1</v>
      </c>
    </row>
    <row r="7555" spans="1:37" x14ac:dyDescent="0.25">
      <c r="A7555" s="1">
        <v>7553</v>
      </c>
      <c r="B7555" t="s">
        <v>7596</v>
      </c>
      <c r="C7555" t="s">
        <v>36</v>
      </c>
      <c r="D7555" t="s">
        <v>36</v>
      </c>
      <c r="E7555" t="s">
        <v>36</v>
      </c>
      <c r="F7555" t="s">
        <v>36</v>
      </c>
      <c r="G7555" t="s">
        <v>36</v>
      </c>
      <c r="H7555" t="s">
        <v>36</v>
      </c>
      <c r="I7555" t="s">
        <v>36</v>
      </c>
      <c r="J7555" t="s">
        <v>36</v>
      </c>
      <c r="K7555" t="s">
        <v>36</v>
      </c>
      <c r="L7555" t="s">
        <v>36</v>
      </c>
      <c r="M7555" t="s">
        <v>36</v>
      </c>
      <c r="N7555" t="s">
        <v>36</v>
      </c>
      <c r="O7555" t="s">
        <v>36</v>
      </c>
      <c r="P7555" t="s">
        <v>36</v>
      </c>
      <c r="Q7555" t="s">
        <v>36</v>
      </c>
      <c r="R7555" t="s">
        <v>36</v>
      </c>
      <c r="S7555" t="s">
        <v>36</v>
      </c>
      <c r="T7555" t="s">
        <v>36</v>
      </c>
      <c r="U7555" t="s">
        <v>36</v>
      </c>
      <c r="V7555" t="s">
        <v>36</v>
      </c>
      <c r="W7555" t="s">
        <v>36</v>
      </c>
      <c r="X7555" t="s">
        <v>36</v>
      </c>
      <c r="Y7555" t="s">
        <v>36</v>
      </c>
      <c r="Z7555" t="s">
        <v>36</v>
      </c>
      <c r="AA7555">
        <v>24</v>
      </c>
      <c r="AB7555">
        <v>0</v>
      </c>
      <c r="AC7555">
        <v>0</v>
      </c>
      <c r="AD7555">
        <v>24</v>
      </c>
      <c r="AE7555" s="5">
        <v>0</v>
      </c>
      <c r="AG7555" s="2">
        <f t="shared" si="590"/>
        <v>1</v>
      </c>
      <c r="AH7555" s="2">
        <f t="shared" si="591"/>
        <v>0</v>
      </c>
      <c r="AI7555" s="2">
        <f t="shared" si="592"/>
        <v>1</v>
      </c>
      <c r="AJ7555" s="2">
        <f t="shared" si="593"/>
        <v>0</v>
      </c>
      <c r="AK7555" s="2">
        <f t="shared" si="594"/>
        <v>0</v>
      </c>
    </row>
    <row r="7556" spans="1:37" x14ac:dyDescent="0.25">
      <c r="A7556" s="1">
        <v>7554</v>
      </c>
      <c r="B7556" t="s">
        <v>7597</v>
      </c>
      <c r="C7556" t="s">
        <v>37</v>
      </c>
      <c r="D7556" t="s">
        <v>37</v>
      </c>
      <c r="E7556" t="s">
        <v>37</v>
      </c>
      <c r="F7556" t="s">
        <v>37</v>
      </c>
      <c r="G7556" t="s">
        <v>37</v>
      </c>
      <c r="H7556" t="s">
        <v>37</v>
      </c>
      <c r="I7556" t="s">
        <v>37</v>
      </c>
      <c r="J7556" t="s">
        <v>37</v>
      </c>
      <c r="K7556" t="s">
        <v>37</v>
      </c>
      <c r="L7556" t="s">
        <v>37</v>
      </c>
      <c r="M7556" t="s">
        <v>37</v>
      </c>
      <c r="N7556" t="s">
        <v>37</v>
      </c>
      <c r="O7556" t="s">
        <v>37</v>
      </c>
      <c r="P7556" t="s">
        <v>37</v>
      </c>
      <c r="Q7556" t="s">
        <v>37</v>
      </c>
      <c r="R7556" t="s">
        <v>37</v>
      </c>
      <c r="S7556" t="s">
        <v>37</v>
      </c>
      <c r="T7556" t="s">
        <v>37</v>
      </c>
      <c r="U7556" t="s">
        <v>37</v>
      </c>
      <c r="V7556" t="s">
        <v>37</v>
      </c>
      <c r="W7556" t="s">
        <v>37</v>
      </c>
      <c r="X7556" t="s">
        <v>37</v>
      </c>
      <c r="Y7556" t="s">
        <v>37</v>
      </c>
      <c r="Z7556" t="s">
        <v>37</v>
      </c>
      <c r="AA7556">
        <v>0</v>
      </c>
      <c r="AB7556">
        <v>0</v>
      </c>
      <c r="AC7556">
        <v>24</v>
      </c>
      <c r="AD7556">
        <v>24</v>
      </c>
      <c r="AE7556" s="5">
        <v>0</v>
      </c>
      <c r="AG7556" s="2">
        <f t="shared" si="590"/>
        <v>0</v>
      </c>
      <c r="AH7556" s="2">
        <f t="shared" si="591"/>
        <v>1</v>
      </c>
      <c r="AI7556" s="2">
        <f t="shared" si="592"/>
        <v>0</v>
      </c>
      <c r="AJ7556" s="2">
        <f t="shared" si="593"/>
        <v>0</v>
      </c>
      <c r="AK7556" s="2">
        <f t="shared" si="594"/>
        <v>1</v>
      </c>
    </row>
    <row r="7557" spans="1:37" x14ac:dyDescent="0.25">
      <c r="A7557" s="1">
        <v>7555</v>
      </c>
      <c r="B7557" t="s">
        <v>7598</v>
      </c>
      <c r="C7557" t="s">
        <v>36</v>
      </c>
      <c r="D7557" t="s">
        <v>36</v>
      </c>
      <c r="E7557" t="s">
        <v>36</v>
      </c>
      <c r="F7557" t="s">
        <v>36</v>
      </c>
      <c r="G7557" t="s">
        <v>36</v>
      </c>
      <c r="H7557" t="s">
        <v>36</v>
      </c>
      <c r="I7557" t="s">
        <v>36</v>
      </c>
      <c r="J7557" t="s">
        <v>36</v>
      </c>
      <c r="K7557" t="s">
        <v>36</v>
      </c>
      <c r="L7557" t="s">
        <v>36</v>
      </c>
      <c r="M7557" t="s">
        <v>36</v>
      </c>
      <c r="N7557" t="s">
        <v>36</v>
      </c>
      <c r="O7557" t="s">
        <v>36</v>
      </c>
      <c r="P7557" t="s">
        <v>36</v>
      </c>
      <c r="Q7557" t="s">
        <v>36</v>
      </c>
      <c r="R7557" t="s">
        <v>36</v>
      </c>
      <c r="S7557" t="s">
        <v>36</v>
      </c>
      <c r="T7557" t="s">
        <v>36</v>
      </c>
      <c r="U7557" t="s">
        <v>36</v>
      </c>
      <c r="V7557" t="s">
        <v>36</v>
      </c>
      <c r="W7557" t="s">
        <v>36</v>
      </c>
      <c r="X7557" t="s">
        <v>36</v>
      </c>
      <c r="Y7557" t="s">
        <v>36</v>
      </c>
      <c r="Z7557" t="s">
        <v>36</v>
      </c>
      <c r="AA7557">
        <v>24</v>
      </c>
      <c r="AB7557">
        <v>0</v>
      </c>
      <c r="AC7557">
        <v>0</v>
      </c>
      <c r="AD7557">
        <v>24</v>
      </c>
      <c r="AE7557" s="5">
        <v>0</v>
      </c>
      <c r="AG7557" s="2">
        <f t="shared" si="590"/>
        <v>1</v>
      </c>
      <c r="AH7557" s="2">
        <f t="shared" si="591"/>
        <v>0</v>
      </c>
      <c r="AI7557" s="2">
        <f t="shared" si="592"/>
        <v>1</v>
      </c>
      <c r="AJ7557" s="2">
        <f t="shared" si="593"/>
        <v>0</v>
      </c>
      <c r="AK7557" s="2">
        <f t="shared" si="594"/>
        <v>0</v>
      </c>
    </row>
    <row r="7558" spans="1:37" x14ac:dyDescent="0.25">
      <c r="A7558" s="1">
        <v>7556</v>
      </c>
      <c r="B7558" t="s">
        <v>7599</v>
      </c>
      <c r="C7558" t="s">
        <v>37</v>
      </c>
      <c r="D7558" t="s">
        <v>37</v>
      </c>
      <c r="E7558" t="s">
        <v>37</v>
      </c>
      <c r="F7558" t="s">
        <v>37</v>
      </c>
      <c r="G7558" t="s">
        <v>37</v>
      </c>
      <c r="H7558" t="s">
        <v>37</v>
      </c>
      <c r="I7558" t="s">
        <v>37</v>
      </c>
      <c r="J7558" t="s">
        <v>37</v>
      </c>
      <c r="K7558" t="s">
        <v>37</v>
      </c>
      <c r="L7558" t="s">
        <v>37</v>
      </c>
      <c r="M7558" t="s">
        <v>37</v>
      </c>
      <c r="N7558" t="s">
        <v>37</v>
      </c>
      <c r="O7558" t="s">
        <v>37</v>
      </c>
      <c r="P7558" t="s">
        <v>37</v>
      </c>
      <c r="Q7558" t="s">
        <v>37</v>
      </c>
      <c r="R7558" t="s">
        <v>37</v>
      </c>
      <c r="S7558" t="s">
        <v>37</v>
      </c>
      <c r="T7558" t="s">
        <v>37</v>
      </c>
      <c r="U7558" t="s">
        <v>37</v>
      </c>
      <c r="V7558" t="s">
        <v>37</v>
      </c>
      <c r="W7558" t="s">
        <v>37</v>
      </c>
      <c r="X7558" t="s">
        <v>37</v>
      </c>
      <c r="Y7558" t="s">
        <v>37</v>
      </c>
      <c r="Z7558" t="s">
        <v>37</v>
      </c>
      <c r="AA7558">
        <v>0</v>
      </c>
      <c r="AB7558">
        <v>0</v>
      </c>
      <c r="AC7558">
        <v>24</v>
      </c>
      <c r="AD7558">
        <v>24</v>
      </c>
      <c r="AE7558" s="5">
        <v>0</v>
      </c>
      <c r="AG7558" s="2">
        <f t="shared" si="590"/>
        <v>0</v>
      </c>
      <c r="AH7558" s="2">
        <f t="shared" si="591"/>
        <v>1</v>
      </c>
      <c r="AI7558" s="2">
        <f t="shared" si="592"/>
        <v>0</v>
      </c>
      <c r="AJ7558" s="2">
        <f t="shared" si="593"/>
        <v>0</v>
      </c>
      <c r="AK7558" s="2">
        <f t="shared" si="594"/>
        <v>1</v>
      </c>
    </row>
    <row r="7559" spans="1:37" x14ac:dyDescent="0.25">
      <c r="A7559" s="1">
        <v>7557</v>
      </c>
      <c r="B7559" t="s">
        <v>7600</v>
      </c>
      <c r="C7559" t="s">
        <v>36</v>
      </c>
      <c r="D7559" t="s">
        <v>36</v>
      </c>
      <c r="E7559" t="s">
        <v>36</v>
      </c>
      <c r="F7559" t="s">
        <v>36</v>
      </c>
      <c r="G7559" t="s">
        <v>36</v>
      </c>
      <c r="H7559" t="s">
        <v>36</v>
      </c>
      <c r="I7559" t="s">
        <v>36</v>
      </c>
      <c r="J7559" t="s">
        <v>36</v>
      </c>
      <c r="K7559" t="s">
        <v>36</v>
      </c>
      <c r="L7559" t="s">
        <v>36</v>
      </c>
      <c r="M7559" t="s">
        <v>36</v>
      </c>
      <c r="N7559" t="s">
        <v>36</v>
      </c>
      <c r="O7559" t="s">
        <v>36</v>
      </c>
      <c r="P7559" t="s">
        <v>36</v>
      </c>
      <c r="Q7559" t="s">
        <v>36</v>
      </c>
      <c r="R7559" t="s">
        <v>36</v>
      </c>
      <c r="S7559" t="s">
        <v>36</v>
      </c>
      <c r="T7559" t="s">
        <v>36</v>
      </c>
      <c r="U7559" t="s">
        <v>36</v>
      </c>
      <c r="V7559" t="s">
        <v>36</v>
      </c>
      <c r="W7559" t="s">
        <v>36</v>
      </c>
      <c r="X7559" t="s">
        <v>36</v>
      </c>
      <c r="Y7559" t="s">
        <v>36</v>
      </c>
      <c r="Z7559" t="s">
        <v>36</v>
      </c>
      <c r="AA7559">
        <v>24</v>
      </c>
      <c r="AB7559">
        <v>0</v>
      </c>
      <c r="AC7559">
        <v>0</v>
      </c>
      <c r="AD7559">
        <v>24</v>
      </c>
      <c r="AE7559" s="5">
        <v>0</v>
      </c>
      <c r="AG7559" s="2">
        <f t="shared" si="590"/>
        <v>1</v>
      </c>
      <c r="AH7559" s="2">
        <f t="shared" si="591"/>
        <v>0</v>
      </c>
      <c r="AI7559" s="2">
        <f t="shared" si="592"/>
        <v>1</v>
      </c>
      <c r="AJ7559" s="2">
        <f t="shared" si="593"/>
        <v>0</v>
      </c>
      <c r="AK7559" s="2">
        <f t="shared" si="594"/>
        <v>0</v>
      </c>
    </row>
    <row r="7560" spans="1:37" x14ac:dyDescent="0.25">
      <c r="A7560" s="1">
        <v>7558</v>
      </c>
      <c r="B7560" t="s">
        <v>7601</v>
      </c>
      <c r="C7560" t="s">
        <v>31</v>
      </c>
      <c r="D7560" t="s">
        <v>31</v>
      </c>
      <c r="E7560" t="s">
        <v>31</v>
      </c>
      <c r="F7560" t="s">
        <v>31</v>
      </c>
      <c r="G7560" t="s">
        <v>31</v>
      </c>
      <c r="H7560" t="s">
        <v>31</v>
      </c>
      <c r="I7560" t="s">
        <v>31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31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t="s">
        <v>31</v>
      </c>
      <c r="Z7560" t="s">
        <v>31</v>
      </c>
      <c r="AA7560">
        <v>0</v>
      </c>
      <c r="AB7560">
        <v>0</v>
      </c>
      <c r="AC7560">
        <v>24</v>
      </c>
      <c r="AD7560">
        <v>24</v>
      </c>
      <c r="AE7560" s="5">
        <v>0</v>
      </c>
      <c r="AG7560" s="2">
        <f t="shared" si="590"/>
        <v>0</v>
      </c>
      <c r="AH7560" s="2">
        <f t="shared" si="591"/>
        <v>1</v>
      </c>
      <c r="AI7560" s="2">
        <f t="shared" si="592"/>
        <v>0</v>
      </c>
      <c r="AJ7560" s="2">
        <f t="shared" si="593"/>
        <v>0</v>
      </c>
      <c r="AK7560" s="2">
        <f t="shared" si="594"/>
        <v>1</v>
      </c>
    </row>
    <row r="7561" spans="1:37" x14ac:dyDescent="0.25">
      <c r="A7561" s="1">
        <v>7559</v>
      </c>
      <c r="B7561" t="s">
        <v>7602</v>
      </c>
      <c r="C7561" t="s">
        <v>37</v>
      </c>
      <c r="D7561" t="s">
        <v>37</v>
      </c>
      <c r="E7561" t="s">
        <v>37</v>
      </c>
      <c r="F7561" t="s">
        <v>37</v>
      </c>
      <c r="G7561" t="s">
        <v>37</v>
      </c>
      <c r="H7561" t="s">
        <v>37</v>
      </c>
      <c r="I7561" t="s">
        <v>37</v>
      </c>
      <c r="J7561" t="s">
        <v>37</v>
      </c>
      <c r="K7561" t="s">
        <v>37</v>
      </c>
      <c r="L7561" t="s">
        <v>37</v>
      </c>
      <c r="M7561" t="s">
        <v>37</v>
      </c>
      <c r="N7561" t="s">
        <v>37</v>
      </c>
      <c r="O7561" t="s">
        <v>37</v>
      </c>
      <c r="P7561" t="s">
        <v>37</v>
      </c>
      <c r="Q7561" t="s">
        <v>37</v>
      </c>
      <c r="R7561" t="s">
        <v>37</v>
      </c>
      <c r="S7561" t="s">
        <v>37</v>
      </c>
      <c r="T7561" t="s">
        <v>37</v>
      </c>
      <c r="U7561" t="s">
        <v>37</v>
      </c>
      <c r="V7561" t="s">
        <v>37</v>
      </c>
      <c r="W7561" t="s">
        <v>37</v>
      </c>
      <c r="X7561" t="s">
        <v>37</v>
      </c>
      <c r="Y7561" t="s">
        <v>37</v>
      </c>
      <c r="Z7561" t="s">
        <v>37</v>
      </c>
      <c r="AA7561">
        <v>0</v>
      </c>
      <c r="AB7561">
        <v>0</v>
      </c>
      <c r="AC7561">
        <v>24</v>
      </c>
      <c r="AD7561">
        <v>24</v>
      </c>
      <c r="AE7561" s="5">
        <v>0</v>
      </c>
      <c r="AG7561" s="2">
        <f t="shared" si="590"/>
        <v>0</v>
      </c>
      <c r="AH7561" s="2">
        <f t="shared" si="591"/>
        <v>1</v>
      </c>
      <c r="AI7561" s="2">
        <f t="shared" si="592"/>
        <v>0</v>
      </c>
      <c r="AJ7561" s="2">
        <f t="shared" si="593"/>
        <v>0</v>
      </c>
      <c r="AK7561" s="2">
        <f t="shared" si="594"/>
        <v>1</v>
      </c>
    </row>
    <row r="7562" spans="1:37" x14ac:dyDescent="0.25">
      <c r="A7562" s="1">
        <v>7560</v>
      </c>
      <c r="B7562" t="s">
        <v>7603</v>
      </c>
      <c r="C7562" t="s">
        <v>53</v>
      </c>
      <c r="D7562" t="s">
        <v>53</v>
      </c>
      <c r="E7562" t="s">
        <v>53</v>
      </c>
      <c r="F7562" t="s">
        <v>53</v>
      </c>
      <c r="G7562" t="s">
        <v>53</v>
      </c>
      <c r="H7562" t="s">
        <v>53</v>
      </c>
      <c r="I7562" t="s">
        <v>53</v>
      </c>
      <c r="J7562" t="s">
        <v>31</v>
      </c>
      <c r="K7562" t="s">
        <v>31</v>
      </c>
      <c r="L7562" t="s">
        <v>53</v>
      </c>
      <c r="M7562" t="s">
        <v>53</v>
      </c>
      <c r="N7562" t="s">
        <v>53</v>
      </c>
      <c r="O7562" t="s">
        <v>31</v>
      </c>
      <c r="P7562" t="s">
        <v>53</v>
      </c>
      <c r="Q7562" t="s">
        <v>31</v>
      </c>
      <c r="R7562" t="s">
        <v>53</v>
      </c>
      <c r="S7562" t="s">
        <v>53</v>
      </c>
      <c r="T7562" t="s">
        <v>53</v>
      </c>
      <c r="U7562" t="s">
        <v>53</v>
      </c>
      <c r="V7562" t="s">
        <v>53</v>
      </c>
      <c r="W7562" t="s">
        <v>53</v>
      </c>
      <c r="X7562" t="s">
        <v>31</v>
      </c>
      <c r="Y7562" t="s">
        <v>53</v>
      </c>
      <c r="Z7562" t="s">
        <v>53</v>
      </c>
      <c r="AA7562">
        <v>0</v>
      </c>
      <c r="AB7562">
        <v>19</v>
      </c>
      <c r="AC7562">
        <v>5</v>
      </c>
      <c r="AD7562">
        <v>24</v>
      </c>
      <c r="AE7562" s="5">
        <v>0.79166666666666663</v>
      </c>
      <c r="AG7562" s="2">
        <f t="shared" si="590"/>
        <v>0.39583333333333331</v>
      </c>
      <c r="AH7562" s="2">
        <f t="shared" si="591"/>
        <v>0.60416666666666663</v>
      </c>
      <c r="AI7562" s="2">
        <f t="shared" si="592"/>
        <v>0.15668402777777776</v>
      </c>
      <c r="AJ7562" s="2">
        <f t="shared" si="593"/>
        <v>0.47829861111111105</v>
      </c>
      <c r="AK7562" s="2">
        <f t="shared" si="594"/>
        <v>0.36501736111111105</v>
      </c>
    </row>
    <row r="7563" spans="1:37" x14ac:dyDescent="0.25">
      <c r="A7563" s="1">
        <v>7561</v>
      </c>
      <c r="B7563" t="s">
        <v>7604</v>
      </c>
      <c r="C7563" t="s">
        <v>37</v>
      </c>
      <c r="D7563" t="s">
        <v>37</v>
      </c>
      <c r="E7563" t="s">
        <v>37</v>
      </c>
      <c r="F7563" t="s">
        <v>37</v>
      </c>
      <c r="G7563" t="s">
        <v>37</v>
      </c>
      <c r="H7563" t="s">
        <v>37</v>
      </c>
      <c r="I7563" t="s">
        <v>37</v>
      </c>
      <c r="J7563" t="s">
        <v>37</v>
      </c>
      <c r="K7563" t="s">
        <v>37</v>
      </c>
      <c r="L7563" t="s">
        <v>37</v>
      </c>
      <c r="M7563" t="s">
        <v>37</v>
      </c>
      <c r="N7563" t="s">
        <v>37</v>
      </c>
      <c r="O7563" t="s">
        <v>37</v>
      </c>
      <c r="P7563" t="s">
        <v>37</v>
      </c>
      <c r="Q7563" t="s">
        <v>37</v>
      </c>
      <c r="R7563" t="s">
        <v>37</v>
      </c>
      <c r="S7563" t="s">
        <v>37</v>
      </c>
      <c r="T7563" t="s">
        <v>37</v>
      </c>
      <c r="U7563" t="s">
        <v>37</v>
      </c>
      <c r="V7563" t="s">
        <v>37</v>
      </c>
      <c r="W7563" t="s">
        <v>37</v>
      </c>
      <c r="X7563" t="s">
        <v>37</v>
      </c>
      <c r="Y7563" t="s">
        <v>37</v>
      </c>
      <c r="Z7563" t="s">
        <v>37</v>
      </c>
      <c r="AA7563">
        <v>0</v>
      </c>
      <c r="AB7563">
        <v>0</v>
      </c>
      <c r="AC7563">
        <v>24</v>
      </c>
      <c r="AD7563">
        <v>24</v>
      </c>
      <c r="AE7563" s="5">
        <v>0</v>
      </c>
      <c r="AG7563" s="2">
        <f t="shared" si="590"/>
        <v>0</v>
      </c>
      <c r="AH7563" s="2">
        <f t="shared" si="591"/>
        <v>1</v>
      </c>
      <c r="AI7563" s="2">
        <f t="shared" si="592"/>
        <v>0</v>
      </c>
      <c r="AJ7563" s="2">
        <f t="shared" si="593"/>
        <v>0</v>
      </c>
      <c r="AK7563" s="2">
        <f t="shared" si="594"/>
        <v>1</v>
      </c>
    </row>
    <row r="7564" spans="1:37" x14ac:dyDescent="0.25">
      <c r="A7564" s="1">
        <v>7562</v>
      </c>
      <c r="B7564" t="s">
        <v>7605</v>
      </c>
      <c r="C7564" t="s">
        <v>33</v>
      </c>
      <c r="D7564" t="s">
        <v>33</v>
      </c>
      <c r="E7564" t="s">
        <v>33</v>
      </c>
      <c r="F7564" t="s">
        <v>33</v>
      </c>
      <c r="G7564" t="s">
        <v>33</v>
      </c>
      <c r="H7564" t="s">
        <v>33</v>
      </c>
      <c r="I7564" t="s">
        <v>33</v>
      </c>
      <c r="J7564" t="s">
        <v>33</v>
      </c>
      <c r="K7564" t="s">
        <v>33</v>
      </c>
      <c r="L7564" t="s">
        <v>33</v>
      </c>
      <c r="M7564" t="s">
        <v>33</v>
      </c>
      <c r="N7564" t="s">
        <v>33</v>
      </c>
      <c r="O7564" t="s">
        <v>33</v>
      </c>
      <c r="P7564" t="s">
        <v>33</v>
      </c>
      <c r="Q7564" t="s">
        <v>33</v>
      </c>
      <c r="R7564" t="s">
        <v>33</v>
      </c>
      <c r="S7564" t="s">
        <v>33</v>
      </c>
      <c r="T7564" t="s">
        <v>33</v>
      </c>
      <c r="U7564" t="s">
        <v>33</v>
      </c>
      <c r="V7564" t="s">
        <v>33</v>
      </c>
      <c r="W7564" t="s">
        <v>33</v>
      </c>
      <c r="X7564" t="s">
        <v>33</v>
      </c>
      <c r="Y7564" t="s">
        <v>33</v>
      </c>
      <c r="Z7564" t="s">
        <v>33</v>
      </c>
      <c r="AA7564">
        <v>24</v>
      </c>
      <c r="AB7564">
        <v>0</v>
      </c>
      <c r="AC7564">
        <v>0</v>
      </c>
      <c r="AD7564">
        <v>24</v>
      </c>
      <c r="AE7564" s="5">
        <v>0</v>
      </c>
      <c r="AG7564" s="2">
        <f t="shared" si="590"/>
        <v>1</v>
      </c>
      <c r="AH7564" s="2">
        <f t="shared" si="591"/>
        <v>0</v>
      </c>
      <c r="AI7564" s="2">
        <f t="shared" si="592"/>
        <v>1</v>
      </c>
      <c r="AJ7564" s="2">
        <f t="shared" si="593"/>
        <v>0</v>
      </c>
      <c r="AK7564" s="2">
        <f t="shared" si="594"/>
        <v>0</v>
      </c>
    </row>
    <row r="7565" spans="1:37" x14ac:dyDescent="0.25">
      <c r="A7565" s="1">
        <v>7563</v>
      </c>
      <c r="B7565" t="s">
        <v>7606</v>
      </c>
      <c r="C7565" t="s">
        <v>36</v>
      </c>
      <c r="D7565" t="s">
        <v>36</v>
      </c>
      <c r="E7565" t="s">
        <v>36</v>
      </c>
      <c r="F7565" t="s">
        <v>36</v>
      </c>
      <c r="G7565" t="s">
        <v>36</v>
      </c>
      <c r="H7565" t="s">
        <v>36</v>
      </c>
      <c r="I7565" t="s">
        <v>36</v>
      </c>
      <c r="J7565" t="s">
        <v>36</v>
      </c>
      <c r="K7565" t="s">
        <v>36</v>
      </c>
      <c r="L7565" t="s">
        <v>36</v>
      </c>
      <c r="M7565" t="s">
        <v>36</v>
      </c>
      <c r="N7565" t="s">
        <v>36</v>
      </c>
      <c r="O7565" t="s">
        <v>36</v>
      </c>
      <c r="P7565" t="s">
        <v>36</v>
      </c>
      <c r="Q7565" t="s">
        <v>36</v>
      </c>
      <c r="R7565" t="s">
        <v>36</v>
      </c>
      <c r="S7565" t="s">
        <v>36</v>
      </c>
      <c r="T7565" t="s">
        <v>36</v>
      </c>
      <c r="U7565" t="s">
        <v>36</v>
      </c>
      <c r="V7565" t="s">
        <v>36</v>
      </c>
      <c r="W7565" t="s">
        <v>36</v>
      </c>
      <c r="X7565" t="s">
        <v>36</v>
      </c>
      <c r="Y7565" t="s">
        <v>36</v>
      </c>
      <c r="Z7565" t="s">
        <v>36</v>
      </c>
      <c r="AA7565">
        <v>24</v>
      </c>
      <c r="AB7565">
        <v>0</v>
      </c>
      <c r="AC7565">
        <v>0</v>
      </c>
      <c r="AD7565">
        <v>24</v>
      </c>
      <c r="AE7565" s="5">
        <v>0</v>
      </c>
      <c r="AG7565" s="2">
        <f t="shared" si="590"/>
        <v>1</v>
      </c>
      <c r="AH7565" s="2">
        <f t="shared" si="591"/>
        <v>0</v>
      </c>
      <c r="AI7565" s="2">
        <f t="shared" si="592"/>
        <v>1</v>
      </c>
      <c r="AJ7565" s="2">
        <f t="shared" si="593"/>
        <v>0</v>
      </c>
      <c r="AK7565" s="2">
        <f t="shared" si="594"/>
        <v>0</v>
      </c>
    </row>
    <row r="7566" spans="1:37" x14ac:dyDescent="0.25">
      <c r="A7566" s="1">
        <v>7564</v>
      </c>
      <c r="B7566" t="s">
        <v>7607</v>
      </c>
      <c r="C7566" t="s">
        <v>33</v>
      </c>
      <c r="D7566" t="s">
        <v>33</v>
      </c>
      <c r="E7566" t="s">
        <v>33</v>
      </c>
      <c r="F7566" t="s">
        <v>33</v>
      </c>
      <c r="G7566" t="s">
        <v>33</v>
      </c>
      <c r="H7566" t="s">
        <v>33</v>
      </c>
      <c r="I7566" t="s">
        <v>33</v>
      </c>
      <c r="J7566" t="s">
        <v>33</v>
      </c>
      <c r="K7566" t="s">
        <v>33</v>
      </c>
      <c r="L7566" t="s">
        <v>33</v>
      </c>
      <c r="M7566" t="s">
        <v>33</v>
      </c>
      <c r="N7566" t="s">
        <v>33</v>
      </c>
      <c r="O7566" t="s">
        <v>33</v>
      </c>
      <c r="P7566" t="s">
        <v>33</v>
      </c>
      <c r="Q7566" t="s">
        <v>33</v>
      </c>
      <c r="R7566" t="s">
        <v>33</v>
      </c>
      <c r="S7566" t="s">
        <v>33</v>
      </c>
      <c r="T7566" t="s">
        <v>33</v>
      </c>
      <c r="U7566" t="s">
        <v>33</v>
      </c>
      <c r="V7566" t="s">
        <v>44</v>
      </c>
      <c r="W7566" t="s">
        <v>33</v>
      </c>
      <c r="X7566" t="s">
        <v>33</v>
      </c>
      <c r="Y7566" t="s">
        <v>33</v>
      </c>
      <c r="Z7566" t="s">
        <v>33</v>
      </c>
      <c r="AA7566">
        <v>23</v>
      </c>
      <c r="AB7566">
        <v>1</v>
      </c>
      <c r="AC7566">
        <v>0</v>
      </c>
      <c r="AD7566">
        <v>24</v>
      </c>
      <c r="AE7566" s="5">
        <v>4.1666666666666657E-2</v>
      </c>
      <c r="AG7566" s="2">
        <f t="shared" si="590"/>
        <v>0.97916666666666663</v>
      </c>
      <c r="AH7566" s="2">
        <f t="shared" si="591"/>
        <v>2.0833333333333332E-2</v>
      </c>
      <c r="AI7566" s="2">
        <f t="shared" si="592"/>
        <v>0.95876736111111105</v>
      </c>
      <c r="AJ7566" s="2">
        <f t="shared" si="593"/>
        <v>4.0798611111111105E-2</v>
      </c>
      <c r="AK7566" s="2">
        <f t="shared" si="594"/>
        <v>4.3402777777777775E-4</v>
      </c>
    </row>
    <row r="7567" spans="1:37" x14ac:dyDescent="0.25">
      <c r="A7567" s="1">
        <v>7565</v>
      </c>
      <c r="B7567" t="s">
        <v>7608</v>
      </c>
      <c r="C7567" t="s">
        <v>36</v>
      </c>
      <c r="D7567" t="s">
        <v>36</v>
      </c>
      <c r="E7567" t="s">
        <v>36</v>
      </c>
      <c r="F7567" t="s">
        <v>36</v>
      </c>
      <c r="G7567" t="s">
        <v>36</v>
      </c>
      <c r="H7567" t="s">
        <v>36</v>
      </c>
      <c r="I7567" t="s">
        <v>36</v>
      </c>
      <c r="J7567" t="s">
        <v>36</v>
      </c>
      <c r="K7567" t="s">
        <v>36</v>
      </c>
      <c r="L7567" t="s">
        <v>36</v>
      </c>
      <c r="M7567" t="s">
        <v>36</v>
      </c>
      <c r="N7567" t="s">
        <v>36</v>
      </c>
      <c r="O7567" t="s">
        <v>36</v>
      </c>
      <c r="P7567" t="s">
        <v>36</v>
      </c>
      <c r="Q7567" t="s">
        <v>36</v>
      </c>
      <c r="R7567" t="s">
        <v>36</v>
      </c>
      <c r="S7567" t="s">
        <v>36</v>
      </c>
      <c r="T7567" t="s">
        <v>36</v>
      </c>
      <c r="U7567" t="s">
        <v>36</v>
      </c>
      <c r="V7567" t="s">
        <v>36</v>
      </c>
      <c r="W7567" t="s">
        <v>36</v>
      </c>
      <c r="X7567" t="s">
        <v>36</v>
      </c>
      <c r="Y7567" t="s">
        <v>36</v>
      </c>
      <c r="Z7567" t="s">
        <v>36</v>
      </c>
      <c r="AA7567">
        <v>24</v>
      </c>
      <c r="AB7567">
        <v>0</v>
      </c>
      <c r="AC7567">
        <v>0</v>
      </c>
      <c r="AD7567">
        <v>24</v>
      </c>
      <c r="AE7567" s="5">
        <v>0</v>
      </c>
      <c r="AG7567" s="2">
        <f t="shared" si="590"/>
        <v>1</v>
      </c>
      <c r="AH7567" s="2">
        <f t="shared" si="591"/>
        <v>0</v>
      </c>
      <c r="AI7567" s="2">
        <f t="shared" si="592"/>
        <v>1</v>
      </c>
      <c r="AJ7567" s="2">
        <f t="shared" si="593"/>
        <v>0</v>
      </c>
      <c r="AK7567" s="2">
        <f t="shared" si="594"/>
        <v>0</v>
      </c>
    </row>
    <row r="7568" spans="1:37" x14ac:dyDescent="0.25">
      <c r="A7568" s="1">
        <v>7566</v>
      </c>
      <c r="B7568" t="s">
        <v>7609</v>
      </c>
      <c r="C7568" t="s">
        <v>37</v>
      </c>
      <c r="D7568" t="s">
        <v>37</v>
      </c>
      <c r="E7568" t="s">
        <v>37</v>
      </c>
      <c r="F7568" t="s">
        <v>37</v>
      </c>
      <c r="G7568" t="s">
        <v>37</v>
      </c>
      <c r="H7568" t="s">
        <v>37</v>
      </c>
      <c r="I7568" t="s">
        <v>37</v>
      </c>
      <c r="J7568" t="s">
        <v>37</v>
      </c>
      <c r="K7568" t="s">
        <v>37</v>
      </c>
      <c r="L7568" t="s">
        <v>37</v>
      </c>
      <c r="M7568" t="s">
        <v>37</v>
      </c>
      <c r="N7568" t="s">
        <v>37</v>
      </c>
      <c r="O7568" t="s">
        <v>37</v>
      </c>
      <c r="P7568" t="s">
        <v>37</v>
      </c>
      <c r="Q7568" t="s">
        <v>37</v>
      </c>
      <c r="R7568" t="s">
        <v>37</v>
      </c>
      <c r="S7568" t="s">
        <v>37</v>
      </c>
      <c r="T7568" t="s">
        <v>37</v>
      </c>
      <c r="U7568" t="s">
        <v>37</v>
      </c>
      <c r="V7568" t="s">
        <v>37</v>
      </c>
      <c r="W7568" t="s">
        <v>37</v>
      </c>
      <c r="X7568" t="s">
        <v>37</v>
      </c>
      <c r="Y7568" t="s">
        <v>37</v>
      </c>
      <c r="Z7568" t="s">
        <v>37</v>
      </c>
      <c r="AA7568">
        <v>0</v>
      </c>
      <c r="AB7568">
        <v>0</v>
      </c>
      <c r="AC7568">
        <v>24</v>
      </c>
      <c r="AD7568">
        <v>24</v>
      </c>
      <c r="AE7568" s="5">
        <v>0</v>
      </c>
      <c r="AG7568" s="2">
        <f t="shared" ref="AG7568:AG7631" si="595">+(AA7568+(0.5*AB7568))/AD7568</f>
        <v>0</v>
      </c>
      <c r="AH7568" s="2">
        <f t="shared" ref="AH7568:AH7631" si="596">+(AC7568+(0.5*AB7568))/AD7568</f>
        <v>1</v>
      </c>
      <c r="AI7568" s="2">
        <f t="shared" ref="AI7568:AI7631" si="597">+AG7568*AG7568</f>
        <v>0</v>
      </c>
      <c r="AJ7568" s="2">
        <f t="shared" ref="AJ7568:AJ7631" si="598">2*AG7568*AH7568</f>
        <v>0</v>
      </c>
      <c r="AK7568" s="2">
        <f t="shared" ref="AK7568:AK7631" si="599">+AH7568*AH7568</f>
        <v>1</v>
      </c>
    </row>
    <row r="7569" spans="1:37" x14ac:dyDescent="0.25">
      <c r="A7569" s="1">
        <v>7567</v>
      </c>
      <c r="B7569" t="s">
        <v>7610</v>
      </c>
      <c r="C7569" t="s">
        <v>37</v>
      </c>
      <c r="D7569" t="s">
        <v>37</v>
      </c>
      <c r="E7569" t="s">
        <v>37</v>
      </c>
      <c r="F7569" t="s">
        <v>37</v>
      </c>
      <c r="G7569" t="s">
        <v>37</v>
      </c>
      <c r="H7569" t="s">
        <v>37</v>
      </c>
      <c r="I7569" t="s">
        <v>37</v>
      </c>
      <c r="J7569" t="s">
        <v>37</v>
      </c>
      <c r="K7569" t="s">
        <v>37</v>
      </c>
      <c r="L7569" t="s">
        <v>37</v>
      </c>
      <c r="M7569" t="s">
        <v>37</v>
      </c>
      <c r="N7569" t="s">
        <v>37</v>
      </c>
      <c r="O7569" t="s">
        <v>37</v>
      </c>
      <c r="P7569" t="s">
        <v>37</v>
      </c>
      <c r="Q7569" t="s">
        <v>37</v>
      </c>
      <c r="R7569" t="s">
        <v>37</v>
      </c>
      <c r="S7569" t="s">
        <v>37</v>
      </c>
      <c r="T7569" t="s">
        <v>37</v>
      </c>
      <c r="U7569" t="s">
        <v>37</v>
      </c>
      <c r="V7569" t="s">
        <v>37</v>
      </c>
      <c r="W7569" t="s">
        <v>37</v>
      </c>
      <c r="X7569" t="s">
        <v>37</v>
      </c>
      <c r="Y7569" t="s">
        <v>37</v>
      </c>
      <c r="Z7569" t="s">
        <v>37</v>
      </c>
      <c r="AA7569">
        <v>0</v>
      </c>
      <c r="AB7569">
        <v>0</v>
      </c>
      <c r="AC7569">
        <v>24</v>
      </c>
      <c r="AD7569">
        <v>24</v>
      </c>
      <c r="AE7569" s="5">
        <v>0</v>
      </c>
      <c r="AG7569" s="2">
        <f t="shared" si="595"/>
        <v>0</v>
      </c>
      <c r="AH7569" s="2">
        <f t="shared" si="596"/>
        <v>1</v>
      </c>
      <c r="AI7569" s="2">
        <f t="shared" si="597"/>
        <v>0</v>
      </c>
      <c r="AJ7569" s="2">
        <f t="shared" si="598"/>
        <v>0</v>
      </c>
      <c r="AK7569" s="2">
        <f t="shared" si="599"/>
        <v>1</v>
      </c>
    </row>
    <row r="7570" spans="1:37" x14ac:dyDescent="0.25">
      <c r="A7570" s="1">
        <v>7568</v>
      </c>
      <c r="B7570" t="s">
        <v>7611</v>
      </c>
      <c r="C7570" t="s">
        <v>31</v>
      </c>
      <c r="D7570" t="s">
        <v>31</v>
      </c>
      <c r="E7570" t="s">
        <v>31</v>
      </c>
      <c r="F7570" t="s">
        <v>31</v>
      </c>
      <c r="G7570" t="s">
        <v>31</v>
      </c>
      <c r="H7570" t="s">
        <v>31</v>
      </c>
      <c r="I7570" t="s">
        <v>31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t="s">
        <v>31</v>
      </c>
      <c r="Z7570" t="s">
        <v>31</v>
      </c>
      <c r="AA7570">
        <v>0</v>
      </c>
      <c r="AB7570">
        <v>0</v>
      </c>
      <c r="AC7570">
        <v>24</v>
      </c>
      <c r="AD7570">
        <v>24</v>
      </c>
      <c r="AE7570" s="5">
        <v>0</v>
      </c>
      <c r="AG7570" s="2">
        <f t="shared" si="595"/>
        <v>0</v>
      </c>
      <c r="AH7570" s="2">
        <f t="shared" si="596"/>
        <v>1</v>
      </c>
      <c r="AI7570" s="2">
        <f t="shared" si="597"/>
        <v>0</v>
      </c>
      <c r="AJ7570" s="2">
        <f t="shared" si="598"/>
        <v>0</v>
      </c>
      <c r="AK7570" s="2">
        <f t="shared" si="599"/>
        <v>1</v>
      </c>
    </row>
    <row r="7571" spans="1:37" x14ac:dyDescent="0.25">
      <c r="A7571" s="1">
        <v>7569</v>
      </c>
      <c r="B7571" t="s">
        <v>7612</v>
      </c>
      <c r="C7571" t="s">
        <v>33</v>
      </c>
      <c r="D7571" t="s">
        <v>44</v>
      </c>
      <c r="E7571" t="s">
        <v>33</v>
      </c>
      <c r="F7571" t="s">
        <v>33</v>
      </c>
      <c r="G7571" t="s">
        <v>44</v>
      </c>
      <c r="H7571" t="s">
        <v>44</v>
      </c>
      <c r="I7571" t="s">
        <v>44</v>
      </c>
      <c r="J7571" t="s">
        <v>33</v>
      </c>
      <c r="K7571" t="s">
        <v>44</v>
      </c>
      <c r="L7571" t="s">
        <v>33</v>
      </c>
      <c r="M7571" t="s">
        <v>33</v>
      </c>
      <c r="N7571" t="s">
        <v>33</v>
      </c>
      <c r="O7571" t="s">
        <v>33</v>
      </c>
      <c r="P7571" t="s">
        <v>44</v>
      </c>
      <c r="Q7571" t="s">
        <v>33</v>
      </c>
      <c r="R7571" t="s">
        <v>37</v>
      </c>
      <c r="S7571" t="s">
        <v>44</v>
      </c>
      <c r="T7571" t="s">
        <v>33</v>
      </c>
      <c r="U7571" t="s">
        <v>33</v>
      </c>
      <c r="V7571" t="s">
        <v>44</v>
      </c>
      <c r="W7571" t="s">
        <v>33</v>
      </c>
      <c r="X7571" t="s">
        <v>33</v>
      </c>
      <c r="Y7571" t="s">
        <v>33</v>
      </c>
      <c r="Z7571" t="s">
        <v>33</v>
      </c>
      <c r="AA7571">
        <v>15</v>
      </c>
      <c r="AB7571">
        <v>8</v>
      </c>
      <c r="AC7571">
        <v>1</v>
      </c>
      <c r="AD7571">
        <v>24</v>
      </c>
      <c r="AE7571" s="5">
        <v>0.33333333333333331</v>
      </c>
      <c r="AG7571" s="2">
        <f t="shared" si="595"/>
        <v>0.79166666666666663</v>
      </c>
      <c r="AH7571" s="2">
        <f t="shared" si="596"/>
        <v>0.20833333333333334</v>
      </c>
      <c r="AI7571" s="2">
        <f t="shared" si="597"/>
        <v>0.62673611111111105</v>
      </c>
      <c r="AJ7571" s="2">
        <f t="shared" si="598"/>
        <v>0.3298611111111111</v>
      </c>
      <c r="AK7571" s="2">
        <f t="shared" si="599"/>
        <v>4.3402777777777783E-2</v>
      </c>
    </row>
    <row r="7572" spans="1:37" x14ac:dyDescent="0.25">
      <c r="A7572" s="1">
        <v>7570</v>
      </c>
      <c r="B7572" t="s">
        <v>7613</v>
      </c>
      <c r="C7572" t="s">
        <v>36</v>
      </c>
      <c r="D7572" t="s">
        <v>36</v>
      </c>
      <c r="E7572" t="s">
        <v>36</v>
      </c>
      <c r="F7572" t="s">
        <v>36</v>
      </c>
      <c r="G7572" t="s">
        <v>36</v>
      </c>
      <c r="H7572" t="s">
        <v>36</v>
      </c>
      <c r="I7572" t="s">
        <v>36</v>
      </c>
      <c r="J7572" t="s">
        <v>36</v>
      </c>
      <c r="K7572" t="s">
        <v>36</v>
      </c>
      <c r="L7572" t="s">
        <v>36</v>
      </c>
      <c r="M7572" t="s">
        <v>36</v>
      </c>
      <c r="N7572" t="s">
        <v>36</v>
      </c>
      <c r="O7572" t="s">
        <v>36</v>
      </c>
      <c r="P7572" t="s">
        <v>36</v>
      </c>
      <c r="Q7572" t="s">
        <v>36</v>
      </c>
      <c r="R7572" t="s">
        <v>36</v>
      </c>
      <c r="S7572" t="s">
        <v>36</v>
      </c>
      <c r="T7572" t="s">
        <v>36</v>
      </c>
      <c r="U7572" t="s">
        <v>36</v>
      </c>
      <c r="V7572" t="s">
        <v>36</v>
      </c>
      <c r="W7572" t="s">
        <v>36</v>
      </c>
      <c r="X7572" t="s">
        <v>36</v>
      </c>
      <c r="Y7572" t="s">
        <v>36</v>
      </c>
      <c r="Z7572" t="s">
        <v>36</v>
      </c>
      <c r="AA7572">
        <v>24</v>
      </c>
      <c r="AB7572">
        <v>0</v>
      </c>
      <c r="AC7572">
        <v>0</v>
      </c>
      <c r="AD7572">
        <v>24</v>
      </c>
      <c r="AE7572" s="5">
        <v>0</v>
      </c>
      <c r="AG7572" s="2">
        <f t="shared" si="595"/>
        <v>1</v>
      </c>
      <c r="AH7572" s="2">
        <f t="shared" si="596"/>
        <v>0</v>
      </c>
      <c r="AI7572" s="2">
        <f t="shared" si="597"/>
        <v>1</v>
      </c>
      <c r="AJ7572" s="2">
        <f t="shared" si="598"/>
        <v>0</v>
      </c>
      <c r="AK7572" s="2">
        <f t="shared" si="599"/>
        <v>0</v>
      </c>
    </row>
    <row r="7573" spans="1:37" x14ac:dyDescent="0.25">
      <c r="A7573" s="1">
        <v>7571</v>
      </c>
      <c r="B7573" t="s">
        <v>7614</v>
      </c>
      <c r="C7573" t="s">
        <v>31</v>
      </c>
      <c r="D7573" t="s">
        <v>31</v>
      </c>
      <c r="E7573" t="s">
        <v>31</v>
      </c>
      <c r="F7573" t="s">
        <v>31</v>
      </c>
      <c r="G7573" t="s">
        <v>31</v>
      </c>
      <c r="H7573" t="s">
        <v>31</v>
      </c>
      <c r="I7573" t="s">
        <v>31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31</v>
      </c>
      <c r="R7573" t="s">
        <v>31</v>
      </c>
      <c r="S7573" t="s">
        <v>31</v>
      </c>
      <c r="T7573" t="s">
        <v>31</v>
      </c>
      <c r="U7573" t="s">
        <v>31</v>
      </c>
      <c r="V7573" t="s">
        <v>31</v>
      </c>
      <c r="W7573" t="s">
        <v>31</v>
      </c>
      <c r="X7573" t="s">
        <v>31</v>
      </c>
      <c r="Y7573" t="s">
        <v>31</v>
      </c>
      <c r="Z7573" t="s">
        <v>31</v>
      </c>
      <c r="AA7573">
        <v>0</v>
      </c>
      <c r="AB7573">
        <v>0</v>
      </c>
      <c r="AC7573">
        <v>24</v>
      </c>
      <c r="AD7573">
        <v>24</v>
      </c>
      <c r="AE7573" s="5">
        <v>0</v>
      </c>
      <c r="AG7573" s="2">
        <f t="shared" si="595"/>
        <v>0</v>
      </c>
      <c r="AH7573" s="2">
        <f t="shared" si="596"/>
        <v>1</v>
      </c>
      <c r="AI7573" s="2">
        <f t="shared" si="597"/>
        <v>0</v>
      </c>
      <c r="AJ7573" s="2">
        <f t="shared" si="598"/>
        <v>0</v>
      </c>
      <c r="AK7573" s="2">
        <f t="shared" si="599"/>
        <v>1</v>
      </c>
    </row>
    <row r="7574" spans="1:37" x14ac:dyDescent="0.25">
      <c r="A7574" s="1">
        <v>7572</v>
      </c>
      <c r="B7574" t="s">
        <v>7615</v>
      </c>
      <c r="C7574" t="s">
        <v>33</v>
      </c>
      <c r="D7574" t="s">
        <v>33</v>
      </c>
      <c r="E7574" t="s">
        <v>33</v>
      </c>
      <c r="F7574" t="s">
        <v>33</v>
      </c>
      <c r="G7574" t="s">
        <v>33</v>
      </c>
      <c r="H7574" t="s">
        <v>33</v>
      </c>
      <c r="I7574" t="s">
        <v>33</v>
      </c>
      <c r="J7574" t="s">
        <v>33</v>
      </c>
      <c r="K7574" t="s">
        <v>33</v>
      </c>
      <c r="L7574" t="s">
        <v>33</v>
      </c>
      <c r="M7574" t="s">
        <v>33</v>
      </c>
      <c r="N7574" t="s">
        <v>33</v>
      </c>
      <c r="O7574" t="s">
        <v>33</v>
      </c>
      <c r="P7574" t="s">
        <v>33</v>
      </c>
      <c r="Q7574" t="s">
        <v>33</v>
      </c>
      <c r="R7574" t="s">
        <v>33</v>
      </c>
      <c r="S7574" t="s">
        <v>33</v>
      </c>
      <c r="T7574" t="s">
        <v>33</v>
      </c>
      <c r="U7574" t="s">
        <v>33</v>
      </c>
      <c r="V7574" t="s">
        <v>33</v>
      </c>
      <c r="W7574" t="s">
        <v>33</v>
      </c>
      <c r="X7574" t="s">
        <v>33</v>
      </c>
      <c r="Y7574" t="s">
        <v>33</v>
      </c>
      <c r="Z7574" t="s">
        <v>33</v>
      </c>
      <c r="AA7574">
        <v>24</v>
      </c>
      <c r="AB7574">
        <v>0</v>
      </c>
      <c r="AC7574">
        <v>0</v>
      </c>
      <c r="AD7574">
        <v>24</v>
      </c>
      <c r="AE7574" s="5">
        <v>0</v>
      </c>
      <c r="AG7574" s="2">
        <f t="shared" si="595"/>
        <v>1</v>
      </c>
      <c r="AH7574" s="2">
        <f t="shared" si="596"/>
        <v>0</v>
      </c>
      <c r="AI7574" s="2">
        <f t="shared" si="597"/>
        <v>1</v>
      </c>
      <c r="AJ7574" s="2">
        <f t="shared" si="598"/>
        <v>0</v>
      </c>
      <c r="AK7574" s="2">
        <f t="shared" si="599"/>
        <v>0</v>
      </c>
    </row>
    <row r="7575" spans="1:37" x14ac:dyDescent="0.25">
      <c r="A7575" s="1">
        <v>7573</v>
      </c>
      <c r="B7575" t="s">
        <v>7616</v>
      </c>
      <c r="C7575" t="s">
        <v>35</v>
      </c>
      <c r="D7575" t="s">
        <v>36</v>
      </c>
      <c r="E7575" t="s">
        <v>36</v>
      </c>
      <c r="F7575" t="s">
        <v>35</v>
      </c>
      <c r="G7575" t="s">
        <v>35</v>
      </c>
      <c r="H7575" t="s">
        <v>36</v>
      </c>
      <c r="I7575" t="s">
        <v>36</v>
      </c>
      <c r="J7575" t="s">
        <v>35</v>
      </c>
      <c r="K7575" t="s">
        <v>35</v>
      </c>
      <c r="L7575" t="s">
        <v>35</v>
      </c>
      <c r="M7575" t="s">
        <v>35</v>
      </c>
      <c r="N7575" t="s">
        <v>36</v>
      </c>
      <c r="O7575" t="s">
        <v>37</v>
      </c>
      <c r="P7575" t="s">
        <v>36</v>
      </c>
      <c r="Q7575" t="s">
        <v>36</v>
      </c>
      <c r="R7575" t="s">
        <v>36</v>
      </c>
      <c r="S7575" t="s">
        <v>36</v>
      </c>
      <c r="T7575" t="s">
        <v>35</v>
      </c>
      <c r="U7575" t="s">
        <v>35</v>
      </c>
      <c r="V7575" t="s">
        <v>36</v>
      </c>
      <c r="W7575" t="s">
        <v>36</v>
      </c>
      <c r="X7575" t="s">
        <v>35</v>
      </c>
      <c r="Y7575" t="s">
        <v>36</v>
      </c>
      <c r="Z7575" t="s">
        <v>36</v>
      </c>
      <c r="AA7575">
        <v>13</v>
      </c>
      <c r="AB7575">
        <v>10</v>
      </c>
      <c r="AC7575">
        <v>1</v>
      </c>
      <c r="AD7575">
        <v>24</v>
      </c>
      <c r="AE7575" s="5">
        <v>0.41666666666666669</v>
      </c>
      <c r="AG7575" s="2">
        <f t="shared" si="595"/>
        <v>0.75</v>
      </c>
      <c r="AH7575" s="2">
        <f t="shared" si="596"/>
        <v>0.25</v>
      </c>
      <c r="AI7575" s="2">
        <f t="shared" si="597"/>
        <v>0.5625</v>
      </c>
      <c r="AJ7575" s="2">
        <f t="shared" si="598"/>
        <v>0.375</v>
      </c>
      <c r="AK7575" s="2">
        <f t="shared" si="599"/>
        <v>6.25E-2</v>
      </c>
    </row>
    <row r="7576" spans="1:37" x14ac:dyDescent="0.25">
      <c r="A7576" s="1">
        <v>7574</v>
      </c>
      <c r="B7576" t="s">
        <v>7617</v>
      </c>
      <c r="C7576" t="s">
        <v>36</v>
      </c>
      <c r="D7576" t="s">
        <v>37</v>
      </c>
      <c r="E7576" t="s">
        <v>36</v>
      </c>
      <c r="F7576" t="s">
        <v>35</v>
      </c>
      <c r="G7576" t="s">
        <v>37</v>
      </c>
      <c r="H7576" t="s">
        <v>37</v>
      </c>
      <c r="I7576" t="s">
        <v>35</v>
      </c>
      <c r="J7576" t="s">
        <v>35</v>
      </c>
      <c r="K7576" t="s">
        <v>35</v>
      </c>
      <c r="L7576" t="s">
        <v>36</v>
      </c>
      <c r="M7576" t="s">
        <v>36</v>
      </c>
      <c r="N7576" t="s">
        <v>35</v>
      </c>
      <c r="O7576" t="s">
        <v>35</v>
      </c>
      <c r="P7576" t="s">
        <v>35</v>
      </c>
      <c r="Q7576" t="s">
        <v>35</v>
      </c>
      <c r="R7576" t="s">
        <v>35</v>
      </c>
      <c r="S7576" t="s">
        <v>35</v>
      </c>
      <c r="T7576" t="s">
        <v>36</v>
      </c>
      <c r="U7576" t="s">
        <v>36</v>
      </c>
      <c r="V7576" t="s">
        <v>35</v>
      </c>
      <c r="W7576" t="s">
        <v>35</v>
      </c>
      <c r="X7576" t="s">
        <v>36</v>
      </c>
      <c r="Y7576" t="s">
        <v>36</v>
      </c>
      <c r="Z7576" t="s">
        <v>37</v>
      </c>
      <c r="AA7576">
        <v>8</v>
      </c>
      <c r="AB7576">
        <v>12</v>
      </c>
      <c r="AC7576">
        <v>4</v>
      </c>
      <c r="AD7576">
        <v>24</v>
      </c>
      <c r="AE7576" s="5">
        <v>0.5</v>
      </c>
      <c r="AG7576" s="2">
        <f t="shared" si="595"/>
        <v>0.58333333333333337</v>
      </c>
      <c r="AH7576" s="2">
        <f t="shared" si="596"/>
        <v>0.41666666666666669</v>
      </c>
      <c r="AI7576" s="2">
        <f t="shared" si="597"/>
        <v>0.34027777777777785</v>
      </c>
      <c r="AJ7576" s="2">
        <f t="shared" si="598"/>
        <v>0.48611111111111116</v>
      </c>
      <c r="AK7576" s="2">
        <f t="shared" si="599"/>
        <v>0.17361111111111113</v>
      </c>
    </row>
    <row r="7577" spans="1:37" x14ac:dyDescent="0.25">
      <c r="A7577" s="1">
        <v>7575</v>
      </c>
      <c r="B7577" t="s">
        <v>7618</v>
      </c>
      <c r="C7577" t="s">
        <v>32</v>
      </c>
      <c r="D7577" t="s">
        <v>32</v>
      </c>
      <c r="E7577" t="s">
        <v>32</v>
      </c>
      <c r="F7577" t="s">
        <v>33</v>
      </c>
      <c r="G7577" t="s">
        <v>33</v>
      </c>
      <c r="H7577" t="s">
        <v>32</v>
      </c>
      <c r="I7577" t="s">
        <v>32</v>
      </c>
      <c r="J7577" t="s">
        <v>31</v>
      </c>
      <c r="K7577" t="s">
        <v>32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33</v>
      </c>
      <c r="S7577" t="s">
        <v>32</v>
      </c>
      <c r="T7577" t="s">
        <v>32</v>
      </c>
      <c r="U7577" t="s">
        <v>32</v>
      </c>
      <c r="V7577" t="s">
        <v>33</v>
      </c>
      <c r="W7577" t="s">
        <v>32</v>
      </c>
      <c r="X7577" t="s">
        <v>31</v>
      </c>
      <c r="Y7577" t="s">
        <v>32</v>
      </c>
      <c r="Z7577" t="s">
        <v>32</v>
      </c>
      <c r="AA7577">
        <v>4</v>
      </c>
      <c r="AB7577">
        <v>18</v>
      </c>
      <c r="AC7577">
        <v>2</v>
      </c>
      <c r="AD7577">
        <v>24</v>
      </c>
      <c r="AE7577" s="5">
        <v>0.75</v>
      </c>
      <c r="AG7577" s="2">
        <f t="shared" si="595"/>
        <v>0.54166666666666663</v>
      </c>
      <c r="AH7577" s="2">
        <f t="shared" si="596"/>
        <v>0.45833333333333331</v>
      </c>
      <c r="AI7577" s="2">
        <f t="shared" si="597"/>
        <v>0.29340277777777773</v>
      </c>
      <c r="AJ7577" s="2">
        <f t="shared" si="598"/>
        <v>0.49652777777777773</v>
      </c>
      <c r="AK7577" s="2">
        <f t="shared" si="599"/>
        <v>0.21006944444444442</v>
      </c>
    </row>
    <row r="7578" spans="1:37" x14ac:dyDescent="0.25">
      <c r="A7578" s="1">
        <v>7576</v>
      </c>
      <c r="B7578" t="s">
        <v>7619</v>
      </c>
      <c r="C7578" t="s">
        <v>37</v>
      </c>
      <c r="D7578" t="s">
        <v>37</v>
      </c>
      <c r="E7578" t="s">
        <v>37</v>
      </c>
      <c r="F7578" t="s">
        <v>37</v>
      </c>
      <c r="G7578" t="s">
        <v>37</v>
      </c>
      <c r="H7578" t="s">
        <v>37</v>
      </c>
      <c r="I7578" t="s">
        <v>37</v>
      </c>
      <c r="J7578" t="s">
        <v>37</v>
      </c>
      <c r="K7578" t="s">
        <v>37</v>
      </c>
      <c r="L7578" t="s">
        <v>37</v>
      </c>
      <c r="M7578" t="s">
        <v>37</v>
      </c>
      <c r="N7578" t="s">
        <v>37</v>
      </c>
      <c r="O7578" t="s">
        <v>37</v>
      </c>
      <c r="P7578" t="s">
        <v>37</v>
      </c>
      <c r="Q7578" t="s">
        <v>37</v>
      </c>
      <c r="R7578" t="s">
        <v>37</v>
      </c>
      <c r="S7578" t="s">
        <v>37</v>
      </c>
      <c r="T7578" t="s">
        <v>37</v>
      </c>
      <c r="U7578" t="s">
        <v>37</v>
      </c>
      <c r="V7578" t="s">
        <v>37</v>
      </c>
      <c r="W7578" t="s">
        <v>37</v>
      </c>
      <c r="X7578" t="s">
        <v>37</v>
      </c>
      <c r="Y7578" t="s">
        <v>37</v>
      </c>
      <c r="Z7578" t="s">
        <v>37</v>
      </c>
      <c r="AA7578">
        <v>0</v>
      </c>
      <c r="AB7578">
        <v>0</v>
      </c>
      <c r="AC7578">
        <v>24</v>
      </c>
      <c r="AD7578">
        <v>24</v>
      </c>
      <c r="AE7578" s="5">
        <v>0</v>
      </c>
      <c r="AG7578" s="2">
        <f t="shared" si="595"/>
        <v>0</v>
      </c>
      <c r="AH7578" s="2">
        <f t="shared" si="596"/>
        <v>1</v>
      </c>
      <c r="AI7578" s="2">
        <f t="shared" si="597"/>
        <v>0</v>
      </c>
      <c r="AJ7578" s="2">
        <f t="shared" si="598"/>
        <v>0</v>
      </c>
      <c r="AK7578" s="2">
        <f t="shared" si="599"/>
        <v>1</v>
      </c>
    </row>
    <row r="7579" spans="1:37" x14ac:dyDescent="0.25">
      <c r="A7579" s="1">
        <v>7577</v>
      </c>
      <c r="B7579" t="s">
        <v>7620</v>
      </c>
      <c r="C7579" t="s">
        <v>36</v>
      </c>
      <c r="D7579" t="s">
        <v>36</v>
      </c>
      <c r="E7579" t="s">
        <v>36</v>
      </c>
      <c r="F7579" t="s">
        <v>36</v>
      </c>
      <c r="G7579" t="s">
        <v>36</v>
      </c>
      <c r="H7579" t="s">
        <v>36</v>
      </c>
      <c r="I7579" t="s">
        <v>36</v>
      </c>
      <c r="J7579" t="s">
        <v>36</v>
      </c>
      <c r="K7579" t="s">
        <v>36</v>
      </c>
      <c r="L7579" t="s">
        <v>36</v>
      </c>
      <c r="M7579" t="s">
        <v>36</v>
      </c>
      <c r="N7579" t="s">
        <v>36</v>
      </c>
      <c r="O7579" t="s">
        <v>36</v>
      </c>
      <c r="P7579" t="s">
        <v>36</v>
      </c>
      <c r="Q7579" t="s">
        <v>36</v>
      </c>
      <c r="R7579" t="s">
        <v>36</v>
      </c>
      <c r="S7579" t="s">
        <v>36</v>
      </c>
      <c r="T7579" t="s">
        <v>36</v>
      </c>
      <c r="U7579" t="s">
        <v>36</v>
      </c>
      <c r="V7579" t="s">
        <v>36</v>
      </c>
      <c r="W7579" t="s">
        <v>36</v>
      </c>
      <c r="X7579" t="s">
        <v>36</v>
      </c>
      <c r="Y7579" t="s">
        <v>36</v>
      </c>
      <c r="Z7579" t="s">
        <v>36</v>
      </c>
      <c r="AA7579">
        <v>24</v>
      </c>
      <c r="AB7579">
        <v>0</v>
      </c>
      <c r="AC7579">
        <v>0</v>
      </c>
      <c r="AD7579">
        <v>24</v>
      </c>
      <c r="AE7579" s="5">
        <v>0</v>
      </c>
      <c r="AG7579" s="2">
        <f t="shared" si="595"/>
        <v>1</v>
      </c>
      <c r="AH7579" s="2">
        <f t="shared" si="596"/>
        <v>0</v>
      </c>
      <c r="AI7579" s="2">
        <f t="shared" si="597"/>
        <v>1</v>
      </c>
      <c r="AJ7579" s="2">
        <f t="shared" si="598"/>
        <v>0</v>
      </c>
      <c r="AK7579" s="2">
        <f t="shared" si="599"/>
        <v>0</v>
      </c>
    </row>
    <row r="7580" spans="1:37" x14ac:dyDescent="0.25">
      <c r="A7580" s="1">
        <v>7578</v>
      </c>
      <c r="B7580" t="s">
        <v>7621</v>
      </c>
      <c r="C7580" t="s">
        <v>33</v>
      </c>
      <c r="D7580" t="s">
        <v>33</v>
      </c>
      <c r="E7580" t="s">
        <v>33</v>
      </c>
      <c r="F7580" t="s">
        <v>32</v>
      </c>
      <c r="G7580" t="s">
        <v>32</v>
      </c>
      <c r="H7580" t="s">
        <v>33</v>
      </c>
      <c r="I7580" t="s">
        <v>33</v>
      </c>
      <c r="J7580" t="s">
        <v>33</v>
      </c>
      <c r="K7580" t="s">
        <v>33</v>
      </c>
      <c r="L7580" t="s">
        <v>33</v>
      </c>
      <c r="M7580" t="s">
        <v>33</v>
      </c>
      <c r="N7580" t="s">
        <v>33</v>
      </c>
      <c r="O7580" t="s">
        <v>32</v>
      </c>
      <c r="P7580" t="s">
        <v>33</v>
      </c>
      <c r="Q7580" t="s">
        <v>33</v>
      </c>
      <c r="R7580" t="s">
        <v>33</v>
      </c>
      <c r="S7580" t="s">
        <v>33</v>
      </c>
      <c r="T7580" t="s">
        <v>33</v>
      </c>
      <c r="U7580" t="s">
        <v>33</v>
      </c>
      <c r="V7580" t="s">
        <v>33</v>
      </c>
      <c r="W7580" t="s">
        <v>33</v>
      </c>
      <c r="X7580" t="s">
        <v>33</v>
      </c>
      <c r="Y7580" t="s">
        <v>33</v>
      </c>
      <c r="Z7580" t="s">
        <v>33</v>
      </c>
      <c r="AA7580">
        <v>21</v>
      </c>
      <c r="AB7580">
        <v>3</v>
      </c>
      <c r="AC7580">
        <v>0</v>
      </c>
      <c r="AD7580">
        <v>24</v>
      </c>
      <c r="AE7580" s="5">
        <v>0.125</v>
      </c>
      <c r="AG7580" s="2">
        <f t="shared" si="595"/>
        <v>0.9375</v>
      </c>
      <c r="AH7580" s="2">
        <f t="shared" si="596"/>
        <v>6.25E-2</v>
      </c>
      <c r="AI7580" s="2">
        <f t="shared" si="597"/>
        <v>0.87890625</v>
      </c>
      <c r="AJ7580" s="2">
        <f t="shared" si="598"/>
        <v>0.1171875</v>
      </c>
      <c r="AK7580" s="2">
        <f t="shared" si="599"/>
        <v>3.90625E-3</v>
      </c>
    </row>
    <row r="7581" spans="1:37" x14ac:dyDescent="0.25">
      <c r="A7581" s="1">
        <v>7579</v>
      </c>
      <c r="B7581" t="s">
        <v>7622</v>
      </c>
      <c r="C7581" t="s">
        <v>31</v>
      </c>
      <c r="D7581" t="s">
        <v>31</v>
      </c>
      <c r="E7581" t="s">
        <v>31</v>
      </c>
      <c r="F7581" t="s">
        <v>31</v>
      </c>
      <c r="G7581" t="s">
        <v>31</v>
      </c>
      <c r="H7581" t="s">
        <v>31</v>
      </c>
      <c r="I7581" t="s">
        <v>31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  <c r="O7581" t="s">
        <v>31</v>
      </c>
      <c r="P7581" t="s">
        <v>31</v>
      </c>
      <c r="Q7581" t="s">
        <v>31</v>
      </c>
      <c r="R7581" t="s">
        <v>31</v>
      </c>
      <c r="S7581" t="s">
        <v>31</v>
      </c>
      <c r="T7581" t="s">
        <v>31</v>
      </c>
      <c r="U7581" t="s">
        <v>31</v>
      </c>
      <c r="V7581" t="s">
        <v>31</v>
      </c>
      <c r="W7581" t="s">
        <v>31</v>
      </c>
      <c r="X7581" t="s">
        <v>31</v>
      </c>
      <c r="Y7581" t="s">
        <v>31</v>
      </c>
      <c r="Z7581" t="s">
        <v>31</v>
      </c>
      <c r="AA7581">
        <v>0</v>
      </c>
      <c r="AB7581">
        <v>0</v>
      </c>
      <c r="AC7581">
        <v>24</v>
      </c>
      <c r="AD7581">
        <v>24</v>
      </c>
      <c r="AE7581" s="5">
        <v>0</v>
      </c>
      <c r="AG7581" s="2">
        <f t="shared" si="595"/>
        <v>0</v>
      </c>
      <c r="AH7581" s="2">
        <f t="shared" si="596"/>
        <v>1</v>
      </c>
      <c r="AI7581" s="2">
        <f t="shared" si="597"/>
        <v>0</v>
      </c>
      <c r="AJ7581" s="2">
        <f t="shared" si="598"/>
        <v>0</v>
      </c>
      <c r="AK7581" s="2">
        <f t="shared" si="599"/>
        <v>1</v>
      </c>
    </row>
    <row r="7582" spans="1:37" x14ac:dyDescent="0.25">
      <c r="A7582" s="1">
        <v>7580</v>
      </c>
      <c r="B7582" t="s">
        <v>7623</v>
      </c>
      <c r="C7582" t="s">
        <v>31</v>
      </c>
      <c r="D7582" t="s">
        <v>31</v>
      </c>
      <c r="E7582" t="s">
        <v>31</v>
      </c>
      <c r="F7582" t="s">
        <v>31</v>
      </c>
      <c r="G7582" t="s">
        <v>31</v>
      </c>
      <c r="H7582" t="s">
        <v>31</v>
      </c>
      <c r="I7582" t="s">
        <v>31</v>
      </c>
      <c r="J7582" t="s">
        <v>31</v>
      </c>
      <c r="K7582" t="s">
        <v>31</v>
      </c>
      <c r="L7582" t="s">
        <v>31</v>
      </c>
      <c r="M7582" t="s">
        <v>31</v>
      </c>
      <c r="N7582" t="s">
        <v>31</v>
      </c>
      <c r="O7582" t="s">
        <v>31</v>
      </c>
      <c r="P7582" t="s">
        <v>31</v>
      </c>
      <c r="Q7582" t="s">
        <v>31</v>
      </c>
      <c r="R7582" t="s">
        <v>31</v>
      </c>
      <c r="S7582" t="s">
        <v>31</v>
      </c>
      <c r="T7582" t="s">
        <v>31</v>
      </c>
      <c r="U7582" t="s">
        <v>31</v>
      </c>
      <c r="V7582" t="s">
        <v>31</v>
      </c>
      <c r="W7582" t="s">
        <v>31</v>
      </c>
      <c r="X7582" t="s">
        <v>31</v>
      </c>
      <c r="Y7582" t="s">
        <v>31</v>
      </c>
      <c r="Z7582" t="s">
        <v>31</v>
      </c>
      <c r="AA7582">
        <v>0</v>
      </c>
      <c r="AB7582">
        <v>0</v>
      </c>
      <c r="AC7582">
        <v>24</v>
      </c>
      <c r="AD7582">
        <v>24</v>
      </c>
      <c r="AE7582" s="5">
        <v>0</v>
      </c>
      <c r="AG7582" s="2">
        <f t="shared" si="595"/>
        <v>0</v>
      </c>
      <c r="AH7582" s="2">
        <f t="shared" si="596"/>
        <v>1</v>
      </c>
      <c r="AI7582" s="2">
        <f t="shared" si="597"/>
        <v>0</v>
      </c>
      <c r="AJ7582" s="2">
        <f t="shared" si="598"/>
        <v>0</v>
      </c>
      <c r="AK7582" s="2">
        <f t="shared" si="599"/>
        <v>1</v>
      </c>
    </row>
    <row r="7583" spans="1:37" x14ac:dyDescent="0.25">
      <c r="A7583" s="1">
        <v>7581</v>
      </c>
      <c r="B7583" t="s">
        <v>7624</v>
      </c>
      <c r="C7583" t="s">
        <v>31</v>
      </c>
      <c r="D7583" t="s">
        <v>31</v>
      </c>
      <c r="E7583" t="s">
        <v>31</v>
      </c>
      <c r="F7583" t="s">
        <v>31</v>
      </c>
      <c r="G7583" t="s">
        <v>31</v>
      </c>
      <c r="H7583" t="s">
        <v>31</v>
      </c>
      <c r="I7583" t="s">
        <v>31</v>
      </c>
      <c r="J7583" t="s">
        <v>31</v>
      </c>
      <c r="K7583" t="s">
        <v>31</v>
      </c>
      <c r="L7583" t="s">
        <v>31</v>
      </c>
      <c r="M7583" t="s">
        <v>31</v>
      </c>
      <c r="N7583" t="s">
        <v>31</v>
      </c>
      <c r="O7583" t="s">
        <v>31</v>
      </c>
      <c r="P7583" t="s">
        <v>31</v>
      </c>
      <c r="Q7583" t="s">
        <v>31</v>
      </c>
      <c r="R7583" t="s">
        <v>31</v>
      </c>
      <c r="S7583" t="s">
        <v>31</v>
      </c>
      <c r="T7583" t="s">
        <v>31</v>
      </c>
      <c r="U7583" t="s">
        <v>31</v>
      </c>
      <c r="V7583" t="s">
        <v>31</v>
      </c>
      <c r="W7583" t="s">
        <v>31</v>
      </c>
      <c r="X7583" t="s">
        <v>31</v>
      </c>
      <c r="Y7583" t="s">
        <v>31</v>
      </c>
      <c r="Z7583" t="s">
        <v>31</v>
      </c>
      <c r="AA7583">
        <v>0</v>
      </c>
      <c r="AB7583">
        <v>0</v>
      </c>
      <c r="AC7583">
        <v>24</v>
      </c>
      <c r="AD7583">
        <v>24</v>
      </c>
      <c r="AE7583" s="5">
        <v>0</v>
      </c>
      <c r="AG7583" s="2">
        <f t="shared" si="595"/>
        <v>0</v>
      </c>
      <c r="AH7583" s="2">
        <f t="shared" si="596"/>
        <v>1</v>
      </c>
      <c r="AI7583" s="2">
        <f t="shared" si="597"/>
        <v>0</v>
      </c>
      <c r="AJ7583" s="2">
        <f t="shared" si="598"/>
        <v>0</v>
      </c>
      <c r="AK7583" s="2">
        <f t="shared" si="599"/>
        <v>1</v>
      </c>
    </row>
    <row r="7584" spans="1:37" x14ac:dyDescent="0.25">
      <c r="A7584" s="1">
        <v>7582</v>
      </c>
      <c r="B7584" t="s">
        <v>7625</v>
      </c>
      <c r="C7584" t="s">
        <v>31</v>
      </c>
      <c r="D7584" t="s">
        <v>31</v>
      </c>
      <c r="E7584" t="s">
        <v>31</v>
      </c>
      <c r="F7584" t="s">
        <v>31</v>
      </c>
      <c r="G7584" t="s">
        <v>31</v>
      </c>
      <c r="H7584" t="s">
        <v>31</v>
      </c>
      <c r="I7584" t="s">
        <v>31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  <c r="O7584" t="s">
        <v>31</v>
      </c>
      <c r="P7584" t="s">
        <v>31</v>
      </c>
      <c r="Q7584" t="s">
        <v>31</v>
      </c>
      <c r="R7584" t="s">
        <v>31</v>
      </c>
      <c r="S7584" t="s">
        <v>31</v>
      </c>
      <c r="T7584" t="s">
        <v>31</v>
      </c>
      <c r="U7584" t="s">
        <v>31</v>
      </c>
      <c r="V7584" t="s">
        <v>31</v>
      </c>
      <c r="W7584" t="s">
        <v>31</v>
      </c>
      <c r="X7584" t="s">
        <v>31</v>
      </c>
      <c r="Y7584" t="s">
        <v>31</v>
      </c>
      <c r="Z7584" t="s">
        <v>31</v>
      </c>
      <c r="AA7584">
        <v>0</v>
      </c>
      <c r="AB7584">
        <v>0</v>
      </c>
      <c r="AC7584">
        <v>24</v>
      </c>
      <c r="AD7584">
        <v>24</v>
      </c>
      <c r="AE7584" s="5">
        <v>0</v>
      </c>
      <c r="AG7584" s="2">
        <f t="shared" si="595"/>
        <v>0</v>
      </c>
      <c r="AH7584" s="2">
        <f t="shared" si="596"/>
        <v>1</v>
      </c>
      <c r="AI7584" s="2">
        <f t="shared" si="597"/>
        <v>0</v>
      </c>
      <c r="AJ7584" s="2">
        <f t="shared" si="598"/>
        <v>0</v>
      </c>
      <c r="AK7584" s="2">
        <f t="shared" si="599"/>
        <v>1</v>
      </c>
    </row>
    <row r="7585" spans="1:37" x14ac:dyDescent="0.25">
      <c r="A7585" s="1">
        <v>7583</v>
      </c>
      <c r="B7585" t="s">
        <v>7626</v>
      </c>
      <c r="C7585" t="s">
        <v>33</v>
      </c>
      <c r="D7585" t="s">
        <v>33</v>
      </c>
      <c r="E7585" t="s">
        <v>33</v>
      </c>
      <c r="F7585" t="s">
        <v>33</v>
      </c>
      <c r="G7585" t="s">
        <v>33</v>
      </c>
      <c r="H7585" t="s">
        <v>33</v>
      </c>
      <c r="I7585" t="s">
        <v>33</v>
      </c>
      <c r="J7585" t="s">
        <v>33</v>
      </c>
      <c r="K7585" t="s">
        <v>33</v>
      </c>
      <c r="L7585" t="s">
        <v>33</v>
      </c>
      <c r="M7585" t="s">
        <v>33</v>
      </c>
      <c r="N7585" t="s">
        <v>33</v>
      </c>
      <c r="O7585" t="s">
        <v>33</v>
      </c>
      <c r="P7585" t="s">
        <v>33</v>
      </c>
      <c r="Q7585" t="s">
        <v>33</v>
      </c>
      <c r="R7585" t="s">
        <v>33</v>
      </c>
      <c r="S7585" t="s">
        <v>33</v>
      </c>
      <c r="T7585" t="s">
        <v>33</v>
      </c>
      <c r="U7585" t="s">
        <v>33</v>
      </c>
      <c r="V7585" t="s">
        <v>33</v>
      </c>
      <c r="W7585" t="s">
        <v>33</v>
      </c>
      <c r="X7585" t="s">
        <v>33</v>
      </c>
      <c r="Y7585" t="s">
        <v>33</v>
      </c>
      <c r="Z7585" t="s">
        <v>33</v>
      </c>
      <c r="AA7585">
        <v>24</v>
      </c>
      <c r="AB7585">
        <v>0</v>
      </c>
      <c r="AC7585">
        <v>0</v>
      </c>
      <c r="AD7585">
        <v>24</v>
      </c>
      <c r="AE7585" s="5">
        <v>0</v>
      </c>
      <c r="AG7585" s="2">
        <f t="shared" si="595"/>
        <v>1</v>
      </c>
      <c r="AH7585" s="2">
        <f t="shared" si="596"/>
        <v>0</v>
      </c>
      <c r="AI7585" s="2">
        <f t="shared" si="597"/>
        <v>1</v>
      </c>
      <c r="AJ7585" s="2">
        <f t="shared" si="598"/>
        <v>0</v>
      </c>
      <c r="AK7585" s="2">
        <f t="shared" si="599"/>
        <v>0</v>
      </c>
    </row>
    <row r="7586" spans="1:37" x14ac:dyDescent="0.25">
      <c r="A7586" s="1">
        <v>7584</v>
      </c>
      <c r="B7586" t="s">
        <v>7627</v>
      </c>
      <c r="C7586" t="s">
        <v>36</v>
      </c>
      <c r="D7586" t="s">
        <v>36</v>
      </c>
      <c r="E7586" t="s">
        <v>36</v>
      </c>
      <c r="F7586" t="s">
        <v>36</v>
      </c>
      <c r="G7586" t="s">
        <v>36</v>
      </c>
      <c r="H7586" t="s">
        <v>36</v>
      </c>
      <c r="I7586" t="s">
        <v>36</v>
      </c>
      <c r="J7586" t="s">
        <v>36</v>
      </c>
      <c r="K7586" t="s">
        <v>36</v>
      </c>
      <c r="L7586" t="s">
        <v>36</v>
      </c>
      <c r="M7586" t="s">
        <v>36</v>
      </c>
      <c r="N7586" t="s">
        <v>36</v>
      </c>
      <c r="O7586" t="s">
        <v>36</v>
      </c>
      <c r="P7586" t="s">
        <v>36</v>
      </c>
      <c r="Q7586" t="s">
        <v>36</v>
      </c>
      <c r="R7586" t="s">
        <v>36</v>
      </c>
      <c r="S7586" t="s">
        <v>36</v>
      </c>
      <c r="T7586" t="s">
        <v>36</v>
      </c>
      <c r="U7586" t="s">
        <v>36</v>
      </c>
      <c r="V7586" t="s">
        <v>36</v>
      </c>
      <c r="W7586" t="s">
        <v>36</v>
      </c>
      <c r="X7586" t="s">
        <v>36</v>
      </c>
      <c r="Y7586" t="s">
        <v>36</v>
      </c>
      <c r="Z7586" t="s">
        <v>36</v>
      </c>
      <c r="AA7586">
        <v>24</v>
      </c>
      <c r="AB7586">
        <v>0</v>
      </c>
      <c r="AC7586">
        <v>0</v>
      </c>
      <c r="AD7586">
        <v>24</v>
      </c>
      <c r="AE7586" s="5">
        <v>0</v>
      </c>
      <c r="AG7586" s="2">
        <f t="shared" si="595"/>
        <v>1</v>
      </c>
      <c r="AH7586" s="2">
        <f t="shared" si="596"/>
        <v>0</v>
      </c>
      <c r="AI7586" s="2">
        <f t="shared" si="597"/>
        <v>1</v>
      </c>
      <c r="AJ7586" s="2">
        <f t="shared" si="598"/>
        <v>0</v>
      </c>
      <c r="AK7586" s="2">
        <f t="shared" si="599"/>
        <v>0</v>
      </c>
    </row>
    <row r="7587" spans="1:37" x14ac:dyDescent="0.25">
      <c r="A7587" s="1">
        <v>7585</v>
      </c>
      <c r="B7587" t="s">
        <v>7628</v>
      </c>
      <c r="C7587" t="s">
        <v>37</v>
      </c>
      <c r="D7587" t="s">
        <v>37</v>
      </c>
      <c r="E7587" t="s">
        <v>37</v>
      </c>
      <c r="F7587" t="s">
        <v>37</v>
      </c>
      <c r="G7587" t="s">
        <v>37</v>
      </c>
      <c r="H7587" t="s">
        <v>37</v>
      </c>
      <c r="I7587" t="s">
        <v>37</v>
      </c>
      <c r="J7587" t="s">
        <v>37</v>
      </c>
      <c r="K7587" t="s">
        <v>37</v>
      </c>
      <c r="L7587" t="s">
        <v>37</v>
      </c>
      <c r="M7587" t="s">
        <v>37</v>
      </c>
      <c r="N7587" t="s">
        <v>37</v>
      </c>
      <c r="O7587" t="s">
        <v>37</v>
      </c>
      <c r="P7587" t="s">
        <v>37</v>
      </c>
      <c r="Q7587" t="s">
        <v>37</v>
      </c>
      <c r="R7587" t="s">
        <v>37</v>
      </c>
      <c r="S7587" t="s">
        <v>37</v>
      </c>
      <c r="T7587" t="s">
        <v>37</v>
      </c>
      <c r="U7587" t="s">
        <v>37</v>
      </c>
      <c r="V7587" t="s">
        <v>37</v>
      </c>
      <c r="W7587" t="s">
        <v>37</v>
      </c>
      <c r="X7587" t="s">
        <v>37</v>
      </c>
      <c r="Y7587" t="s">
        <v>37</v>
      </c>
      <c r="Z7587" t="s">
        <v>37</v>
      </c>
      <c r="AA7587">
        <v>0</v>
      </c>
      <c r="AB7587">
        <v>0</v>
      </c>
      <c r="AC7587">
        <v>24</v>
      </c>
      <c r="AD7587">
        <v>24</v>
      </c>
      <c r="AE7587" s="5">
        <v>0</v>
      </c>
      <c r="AG7587" s="2">
        <f t="shared" si="595"/>
        <v>0</v>
      </c>
      <c r="AH7587" s="2">
        <f t="shared" si="596"/>
        <v>1</v>
      </c>
      <c r="AI7587" s="2">
        <f t="shared" si="597"/>
        <v>0</v>
      </c>
      <c r="AJ7587" s="2">
        <f t="shared" si="598"/>
        <v>0</v>
      </c>
      <c r="AK7587" s="2">
        <f t="shared" si="599"/>
        <v>1</v>
      </c>
    </row>
    <row r="7588" spans="1:37" x14ac:dyDescent="0.25">
      <c r="A7588" s="1">
        <v>7586</v>
      </c>
      <c r="B7588" t="s">
        <v>7629</v>
      </c>
      <c r="C7588" t="s">
        <v>33</v>
      </c>
      <c r="D7588" t="s">
        <v>33</v>
      </c>
      <c r="E7588" t="s">
        <v>33</v>
      </c>
      <c r="F7588" t="s">
        <v>33</v>
      </c>
      <c r="G7588" t="s">
        <v>33</v>
      </c>
      <c r="H7588" t="s">
        <v>33</v>
      </c>
      <c r="I7588" t="s">
        <v>33</v>
      </c>
      <c r="J7588" t="s">
        <v>33</v>
      </c>
      <c r="K7588" t="s">
        <v>33</v>
      </c>
      <c r="L7588" t="s">
        <v>33</v>
      </c>
      <c r="M7588" t="s">
        <v>33</v>
      </c>
      <c r="N7588" t="s">
        <v>33</v>
      </c>
      <c r="O7588" t="s">
        <v>33</v>
      </c>
      <c r="P7588" t="s">
        <v>33</v>
      </c>
      <c r="Q7588" t="s">
        <v>33</v>
      </c>
      <c r="R7588" t="s">
        <v>33</v>
      </c>
      <c r="S7588" t="s">
        <v>33</v>
      </c>
      <c r="T7588" t="s">
        <v>33</v>
      </c>
      <c r="U7588" t="s">
        <v>33</v>
      </c>
      <c r="V7588" t="s">
        <v>33</v>
      </c>
      <c r="W7588" t="s">
        <v>33</v>
      </c>
      <c r="X7588" t="s">
        <v>33</v>
      </c>
      <c r="Y7588" t="s">
        <v>33</v>
      </c>
      <c r="Z7588" t="s">
        <v>33</v>
      </c>
      <c r="AA7588">
        <v>24</v>
      </c>
      <c r="AB7588">
        <v>0</v>
      </c>
      <c r="AC7588">
        <v>0</v>
      </c>
      <c r="AD7588">
        <v>24</v>
      </c>
      <c r="AE7588" s="5">
        <v>0</v>
      </c>
      <c r="AG7588" s="2">
        <f t="shared" si="595"/>
        <v>1</v>
      </c>
      <c r="AH7588" s="2">
        <f t="shared" si="596"/>
        <v>0</v>
      </c>
      <c r="AI7588" s="2">
        <f t="shared" si="597"/>
        <v>1</v>
      </c>
      <c r="AJ7588" s="2">
        <f t="shared" si="598"/>
        <v>0</v>
      </c>
      <c r="AK7588" s="2">
        <f t="shared" si="599"/>
        <v>0</v>
      </c>
    </row>
    <row r="7589" spans="1:37" x14ac:dyDescent="0.25">
      <c r="A7589" s="1">
        <v>7587</v>
      </c>
      <c r="B7589" t="s">
        <v>7630</v>
      </c>
      <c r="C7589" t="s">
        <v>37</v>
      </c>
      <c r="D7589" t="s">
        <v>37</v>
      </c>
      <c r="E7589" t="s">
        <v>37</v>
      </c>
      <c r="F7589" t="s">
        <v>37</v>
      </c>
      <c r="G7589" t="s">
        <v>37</v>
      </c>
      <c r="H7589" t="s">
        <v>37</v>
      </c>
      <c r="I7589" t="s">
        <v>37</v>
      </c>
      <c r="J7589" t="s">
        <v>37</v>
      </c>
      <c r="K7589" t="s">
        <v>37</v>
      </c>
      <c r="L7589" t="s">
        <v>37</v>
      </c>
      <c r="M7589" t="s">
        <v>37</v>
      </c>
      <c r="N7589" t="s">
        <v>37</v>
      </c>
      <c r="O7589" t="s">
        <v>37</v>
      </c>
      <c r="P7589" t="s">
        <v>37</v>
      </c>
      <c r="Q7589" t="s">
        <v>37</v>
      </c>
      <c r="R7589" t="s">
        <v>37</v>
      </c>
      <c r="S7589" t="s">
        <v>37</v>
      </c>
      <c r="T7589" t="s">
        <v>37</v>
      </c>
      <c r="U7589" t="s">
        <v>37</v>
      </c>
      <c r="V7589" t="s">
        <v>37</v>
      </c>
      <c r="W7589" t="s">
        <v>37</v>
      </c>
      <c r="X7589" t="s">
        <v>37</v>
      </c>
      <c r="Y7589" t="s">
        <v>37</v>
      </c>
      <c r="Z7589" t="s">
        <v>37</v>
      </c>
      <c r="AA7589">
        <v>0</v>
      </c>
      <c r="AB7589">
        <v>0</v>
      </c>
      <c r="AC7589">
        <v>24</v>
      </c>
      <c r="AD7589">
        <v>24</v>
      </c>
      <c r="AE7589" s="5">
        <v>0</v>
      </c>
      <c r="AG7589" s="2">
        <f t="shared" si="595"/>
        <v>0</v>
      </c>
      <c r="AH7589" s="2">
        <f t="shared" si="596"/>
        <v>1</v>
      </c>
      <c r="AI7589" s="2">
        <f t="shared" si="597"/>
        <v>0</v>
      </c>
      <c r="AJ7589" s="2">
        <f t="shared" si="598"/>
        <v>0</v>
      </c>
      <c r="AK7589" s="2">
        <f t="shared" si="599"/>
        <v>1</v>
      </c>
    </row>
    <row r="7590" spans="1:37" x14ac:dyDescent="0.25">
      <c r="A7590" s="1">
        <v>7588</v>
      </c>
      <c r="B7590" t="s">
        <v>7631</v>
      </c>
      <c r="C7590" t="s">
        <v>36</v>
      </c>
      <c r="D7590" t="s">
        <v>36</v>
      </c>
      <c r="E7590" t="s">
        <v>36</v>
      </c>
      <c r="F7590" t="s">
        <v>36</v>
      </c>
      <c r="G7590" t="s">
        <v>36</v>
      </c>
      <c r="H7590" t="s">
        <v>36</v>
      </c>
      <c r="I7590" t="s">
        <v>36</v>
      </c>
      <c r="J7590" t="s">
        <v>36</v>
      </c>
      <c r="K7590" t="s">
        <v>36</v>
      </c>
      <c r="L7590" t="s">
        <v>36</v>
      </c>
      <c r="M7590" t="s">
        <v>36</v>
      </c>
      <c r="N7590" t="s">
        <v>36</v>
      </c>
      <c r="O7590" t="s">
        <v>36</v>
      </c>
      <c r="P7590" t="s">
        <v>36</v>
      </c>
      <c r="Q7590" t="s">
        <v>36</v>
      </c>
      <c r="R7590" t="s">
        <v>36</v>
      </c>
      <c r="S7590" t="s">
        <v>36</v>
      </c>
      <c r="T7590" t="s">
        <v>36</v>
      </c>
      <c r="U7590" t="s">
        <v>36</v>
      </c>
      <c r="V7590" t="s">
        <v>36</v>
      </c>
      <c r="W7590" t="s">
        <v>36</v>
      </c>
      <c r="X7590" t="s">
        <v>36</v>
      </c>
      <c r="Y7590" t="s">
        <v>36</v>
      </c>
      <c r="Z7590" t="s">
        <v>36</v>
      </c>
      <c r="AA7590">
        <v>24</v>
      </c>
      <c r="AB7590">
        <v>0</v>
      </c>
      <c r="AC7590">
        <v>0</v>
      </c>
      <c r="AD7590">
        <v>24</v>
      </c>
      <c r="AE7590" s="5">
        <v>0</v>
      </c>
      <c r="AG7590" s="2">
        <f t="shared" si="595"/>
        <v>1</v>
      </c>
      <c r="AH7590" s="2">
        <f t="shared" si="596"/>
        <v>0</v>
      </c>
      <c r="AI7590" s="2">
        <f t="shared" si="597"/>
        <v>1</v>
      </c>
      <c r="AJ7590" s="2">
        <f t="shared" si="598"/>
        <v>0</v>
      </c>
      <c r="AK7590" s="2">
        <f t="shared" si="599"/>
        <v>0</v>
      </c>
    </row>
    <row r="7591" spans="1:37" x14ac:dyDescent="0.25">
      <c r="A7591" s="1">
        <v>7589</v>
      </c>
      <c r="B7591" t="s">
        <v>7632</v>
      </c>
      <c r="C7591" t="s">
        <v>31</v>
      </c>
      <c r="D7591" t="s">
        <v>31</v>
      </c>
      <c r="E7591" t="s">
        <v>31</v>
      </c>
      <c r="F7591" t="s">
        <v>31</v>
      </c>
      <c r="G7591" t="s">
        <v>31</v>
      </c>
      <c r="H7591" t="s">
        <v>31</v>
      </c>
      <c r="I7591" t="s">
        <v>31</v>
      </c>
      <c r="J7591" t="s">
        <v>31</v>
      </c>
      <c r="K7591" t="s">
        <v>31</v>
      </c>
      <c r="L7591" t="s">
        <v>31</v>
      </c>
      <c r="M7591" t="s">
        <v>31</v>
      </c>
      <c r="N7591" t="s">
        <v>31</v>
      </c>
      <c r="O7591" t="s">
        <v>31</v>
      </c>
      <c r="P7591" t="s">
        <v>31</v>
      </c>
      <c r="Q7591" t="s">
        <v>31</v>
      </c>
      <c r="R7591" t="s">
        <v>31</v>
      </c>
      <c r="S7591" t="s">
        <v>31</v>
      </c>
      <c r="T7591" t="s">
        <v>31</v>
      </c>
      <c r="U7591" t="s">
        <v>31</v>
      </c>
      <c r="V7591" t="s">
        <v>31</v>
      </c>
      <c r="W7591" t="s">
        <v>31</v>
      </c>
      <c r="X7591" t="s">
        <v>31</v>
      </c>
      <c r="Y7591" t="s">
        <v>31</v>
      </c>
      <c r="Z7591" t="s">
        <v>31</v>
      </c>
      <c r="AA7591">
        <v>0</v>
      </c>
      <c r="AB7591">
        <v>0</v>
      </c>
      <c r="AC7591">
        <v>24</v>
      </c>
      <c r="AD7591">
        <v>24</v>
      </c>
      <c r="AE7591" s="5">
        <v>0</v>
      </c>
      <c r="AG7591" s="2">
        <f t="shared" si="595"/>
        <v>0</v>
      </c>
      <c r="AH7591" s="2">
        <f t="shared" si="596"/>
        <v>1</v>
      </c>
      <c r="AI7591" s="2">
        <f t="shared" si="597"/>
        <v>0</v>
      </c>
      <c r="AJ7591" s="2">
        <f t="shared" si="598"/>
        <v>0</v>
      </c>
      <c r="AK7591" s="2">
        <f t="shared" si="599"/>
        <v>1</v>
      </c>
    </row>
    <row r="7592" spans="1:37" x14ac:dyDescent="0.25">
      <c r="A7592" s="1">
        <v>7590</v>
      </c>
      <c r="B7592" t="s">
        <v>7633</v>
      </c>
      <c r="C7592" t="s">
        <v>33</v>
      </c>
      <c r="D7592" t="s">
        <v>33</v>
      </c>
      <c r="E7592" t="s">
        <v>33</v>
      </c>
      <c r="F7592" t="s">
        <v>33</v>
      </c>
      <c r="G7592" t="s">
        <v>33</v>
      </c>
      <c r="H7592" t="s">
        <v>33</v>
      </c>
      <c r="I7592" t="s">
        <v>33</v>
      </c>
      <c r="J7592" t="s">
        <v>33</v>
      </c>
      <c r="K7592" t="s">
        <v>33</v>
      </c>
      <c r="L7592" t="s">
        <v>33</v>
      </c>
      <c r="M7592" t="s">
        <v>33</v>
      </c>
      <c r="N7592" t="s">
        <v>33</v>
      </c>
      <c r="O7592" t="s">
        <v>33</v>
      </c>
      <c r="P7592" t="s">
        <v>33</v>
      </c>
      <c r="Q7592" t="s">
        <v>33</v>
      </c>
      <c r="R7592" t="s">
        <v>33</v>
      </c>
      <c r="S7592" t="s">
        <v>33</v>
      </c>
      <c r="T7592" t="s">
        <v>33</v>
      </c>
      <c r="U7592" t="s">
        <v>33</v>
      </c>
      <c r="V7592" t="s">
        <v>33</v>
      </c>
      <c r="W7592" t="s">
        <v>33</v>
      </c>
      <c r="X7592" t="s">
        <v>33</v>
      </c>
      <c r="Y7592" t="s">
        <v>33</v>
      </c>
      <c r="Z7592" t="s">
        <v>33</v>
      </c>
      <c r="AA7592">
        <v>24</v>
      </c>
      <c r="AB7592">
        <v>0</v>
      </c>
      <c r="AC7592">
        <v>0</v>
      </c>
      <c r="AD7592">
        <v>24</v>
      </c>
      <c r="AE7592" s="5">
        <v>0</v>
      </c>
      <c r="AG7592" s="2">
        <f t="shared" si="595"/>
        <v>1</v>
      </c>
      <c r="AH7592" s="2">
        <f t="shared" si="596"/>
        <v>0</v>
      </c>
      <c r="AI7592" s="2">
        <f t="shared" si="597"/>
        <v>1</v>
      </c>
      <c r="AJ7592" s="2">
        <f t="shared" si="598"/>
        <v>0</v>
      </c>
      <c r="AK7592" s="2">
        <f t="shared" si="599"/>
        <v>0</v>
      </c>
    </row>
    <row r="7593" spans="1:37" x14ac:dyDescent="0.25">
      <c r="A7593" s="1">
        <v>7591</v>
      </c>
      <c r="B7593" t="s">
        <v>7634</v>
      </c>
      <c r="C7593" t="s">
        <v>37</v>
      </c>
      <c r="D7593" t="s">
        <v>37</v>
      </c>
      <c r="E7593" t="s">
        <v>37</v>
      </c>
      <c r="F7593" t="s">
        <v>37</v>
      </c>
      <c r="G7593" t="s">
        <v>37</v>
      </c>
      <c r="H7593" t="s">
        <v>37</v>
      </c>
      <c r="I7593" t="s">
        <v>37</v>
      </c>
      <c r="J7593" t="s">
        <v>37</v>
      </c>
      <c r="K7593" t="s">
        <v>37</v>
      </c>
      <c r="L7593" t="s">
        <v>37</v>
      </c>
      <c r="M7593" t="s">
        <v>37</v>
      </c>
      <c r="N7593" t="s">
        <v>37</v>
      </c>
      <c r="O7593" t="s">
        <v>37</v>
      </c>
      <c r="P7593" t="s">
        <v>37</v>
      </c>
      <c r="Q7593" t="s">
        <v>37</v>
      </c>
      <c r="R7593" t="s">
        <v>37</v>
      </c>
      <c r="S7593" t="s">
        <v>37</v>
      </c>
      <c r="T7593" t="s">
        <v>37</v>
      </c>
      <c r="U7593" t="s">
        <v>37</v>
      </c>
      <c r="V7593" t="s">
        <v>37</v>
      </c>
      <c r="W7593" t="s">
        <v>37</v>
      </c>
      <c r="X7593" t="s">
        <v>37</v>
      </c>
      <c r="Y7593" t="s">
        <v>37</v>
      </c>
      <c r="Z7593" t="s">
        <v>37</v>
      </c>
      <c r="AA7593">
        <v>0</v>
      </c>
      <c r="AB7593">
        <v>0</v>
      </c>
      <c r="AC7593">
        <v>24</v>
      </c>
      <c r="AD7593">
        <v>24</v>
      </c>
      <c r="AE7593" s="5">
        <v>0</v>
      </c>
      <c r="AG7593" s="2">
        <f t="shared" si="595"/>
        <v>0</v>
      </c>
      <c r="AH7593" s="2">
        <f t="shared" si="596"/>
        <v>1</v>
      </c>
      <c r="AI7593" s="2">
        <f t="shared" si="597"/>
        <v>0</v>
      </c>
      <c r="AJ7593" s="2">
        <f t="shared" si="598"/>
        <v>0</v>
      </c>
      <c r="AK7593" s="2">
        <f t="shared" si="599"/>
        <v>1</v>
      </c>
    </row>
    <row r="7594" spans="1:37" x14ac:dyDescent="0.25">
      <c r="A7594" s="1">
        <v>7592</v>
      </c>
      <c r="B7594" t="s">
        <v>7635</v>
      </c>
      <c r="C7594" t="s">
        <v>33</v>
      </c>
      <c r="D7594" t="s">
        <v>33</v>
      </c>
      <c r="E7594" t="s">
        <v>33</v>
      </c>
      <c r="F7594" t="s">
        <v>33</v>
      </c>
      <c r="G7594" t="s">
        <v>33</v>
      </c>
      <c r="H7594" t="s">
        <v>33</v>
      </c>
      <c r="I7594" t="s">
        <v>33</v>
      </c>
      <c r="J7594" t="s">
        <v>33</v>
      </c>
      <c r="K7594" t="s">
        <v>33</v>
      </c>
      <c r="L7594" t="s">
        <v>33</v>
      </c>
      <c r="M7594" t="s">
        <v>33</v>
      </c>
      <c r="N7594" t="s">
        <v>33</v>
      </c>
      <c r="O7594" t="s">
        <v>33</v>
      </c>
      <c r="P7594" t="s">
        <v>33</v>
      </c>
      <c r="Q7594" t="s">
        <v>33</v>
      </c>
      <c r="R7594" t="s">
        <v>33</v>
      </c>
      <c r="S7594" t="s">
        <v>33</v>
      </c>
      <c r="T7594" t="s">
        <v>33</v>
      </c>
      <c r="U7594" t="s">
        <v>33</v>
      </c>
      <c r="V7594" t="s">
        <v>33</v>
      </c>
      <c r="W7594" t="s">
        <v>33</v>
      </c>
      <c r="X7594" t="s">
        <v>33</v>
      </c>
      <c r="Y7594" t="s">
        <v>33</v>
      </c>
      <c r="Z7594" t="s">
        <v>33</v>
      </c>
      <c r="AA7594">
        <v>24</v>
      </c>
      <c r="AB7594">
        <v>0</v>
      </c>
      <c r="AC7594">
        <v>0</v>
      </c>
      <c r="AD7594">
        <v>24</v>
      </c>
      <c r="AE7594" s="5">
        <v>0</v>
      </c>
      <c r="AG7594" s="2">
        <f t="shared" si="595"/>
        <v>1</v>
      </c>
      <c r="AH7594" s="2">
        <f t="shared" si="596"/>
        <v>0</v>
      </c>
      <c r="AI7594" s="2">
        <f t="shared" si="597"/>
        <v>1</v>
      </c>
      <c r="AJ7594" s="2">
        <f t="shared" si="598"/>
        <v>0</v>
      </c>
      <c r="AK7594" s="2">
        <f t="shared" si="599"/>
        <v>0</v>
      </c>
    </row>
    <row r="7595" spans="1:37" x14ac:dyDescent="0.25">
      <c r="A7595" s="1">
        <v>7593</v>
      </c>
      <c r="B7595" t="s">
        <v>7636</v>
      </c>
      <c r="C7595" t="s">
        <v>37</v>
      </c>
      <c r="D7595" t="s">
        <v>37</v>
      </c>
      <c r="E7595" t="s">
        <v>37</v>
      </c>
      <c r="F7595" t="s">
        <v>37</v>
      </c>
      <c r="G7595" t="s">
        <v>37</v>
      </c>
      <c r="H7595" t="s">
        <v>37</v>
      </c>
      <c r="I7595" t="s">
        <v>37</v>
      </c>
      <c r="J7595" t="s">
        <v>37</v>
      </c>
      <c r="K7595" t="s">
        <v>37</v>
      </c>
      <c r="L7595" t="s">
        <v>37</v>
      </c>
      <c r="M7595" t="s">
        <v>37</v>
      </c>
      <c r="N7595" t="s">
        <v>37</v>
      </c>
      <c r="O7595" t="s">
        <v>37</v>
      </c>
      <c r="P7595" t="s">
        <v>37</v>
      </c>
      <c r="Q7595" t="s">
        <v>37</v>
      </c>
      <c r="R7595" t="s">
        <v>37</v>
      </c>
      <c r="S7595" t="s">
        <v>37</v>
      </c>
      <c r="T7595" t="s">
        <v>37</v>
      </c>
      <c r="U7595" t="s">
        <v>37</v>
      </c>
      <c r="V7595" t="s">
        <v>37</v>
      </c>
      <c r="W7595" t="s">
        <v>37</v>
      </c>
      <c r="X7595" t="s">
        <v>37</v>
      </c>
      <c r="Y7595" t="s">
        <v>37</v>
      </c>
      <c r="Z7595" t="s">
        <v>37</v>
      </c>
      <c r="AA7595">
        <v>0</v>
      </c>
      <c r="AB7595">
        <v>0</v>
      </c>
      <c r="AC7595">
        <v>24</v>
      </c>
      <c r="AD7595">
        <v>24</v>
      </c>
      <c r="AE7595" s="5">
        <v>0</v>
      </c>
      <c r="AG7595" s="2">
        <f t="shared" si="595"/>
        <v>0</v>
      </c>
      <c r="AH7595" s="2">
        <f t="shared" si="596"/>
        <v>1</v>
      </c>
      <c r="AI7595" s="2">
        <f t="shared" si="597"/>
        <v>0</v>
      </c>
      <c r="AJ7595" s="2">
        <f t="shared" si="598"/>
        <v>0</v>
      </c>
      <c r="AK7595" s="2">
        <f t="shared" si="599"/>
        <v>1</v>
      </c>
    </row>
    <row r="7596" spans="1:37" x14ac:dyDescent="0.25">
      <c r="A7596" s="1">
        <v>7594</v>
      </c>
      <c r="B7596" t="s">
        <v>7637</v>
      </c>
      <c r="C7596" t="s">
        <v>36</v>
      </c>
      <c r="D7596" t="s">
        <v>36</v>
      </c>
      <c r="E7596" t="s">
        <v>36</v>
      </c>
      <c r="F7596" t="s">
        <v>36</v>
      </c>
      <c r="G7596" t="s">
        <v>36</v>
      </c>
      <c r="H7596" t="s">
        <v>36</v>
      </c>
      <c r="I7596" t="s">
        <v>36</v>
      </c>
      <c r="J7596" t="s">
        <v>36</v>
      </c>
      <c r="K7596" t="s">
        <v>36</v>
      </c>
      <c r="L7596" t="s">
        <v>36</v>
      </c>
      <c r="M7596" t="s">
        <v>36</v>
      </c>
      <c r="N7596" t="s">
        <v>36</v>
      </c>
      <c r="O7596" t="s">
        <v>36</v>
      </c>
      <c r="P7596" t="s">
        <v>36</v>
      </c>
      <c r="Q7596" t="s">
        <v>36</v>
      </c>
      <c r="R7596" t="s">
        <v>36</v>
      </c>
      <c r="S7596" t="s">
        <v>36</v>
      </c>
      <c r="T7596" t="s">
        <v>36</v>
      </c>
      <c r="U7596" t="s">
        <v>36</v>
      </c>
      <c r="V7596" t="s">
        <v>36</v>
      </c>
      <c r="W7596" t="s">
        <v>36</v>
      </c>
      <c r="X7596" t="s">
        <v>36</v>
      </c>
      <c r="Y7596" t="s">
        <v>36</v>
      </c>
      <c r="Z7596" t="s">
        <v>36</v>
      </c>
      <c r="AA7596">
        <v>24</v>
      </c>
      <c r="AB7596">
        <v>0</v>
      </c>
      <c r="AC7596">
        <v>0</v>
      </c>
      <c r="AD7596">
        <v>24</v>
      </c>
      <c r="AE7596" s="5">
        <v>0</v>
      </c>
      <c r="AG7596" s="2">
        <f t="shared" si="595"/>
        <v>1</v>
      </c>
      <c r="AH7596" s="2">
        <f t="shared" si="596"/>
        <v>0</v>
      </c>
      <c r="AI7596" s="2">
        <f t="shared" si="597"/>
        <v>1</v>
      </c>
      <c r="AJ7596" s="2">
        <f t="shared" si="598"/>
        <v>0</v>
      </c>
      <c r="AK7596" s="2">
        <f t="shared" si="599"/>
        <v>0</v>
      </c>
    </row>
    <row r="7597" spans="1:37" x14ac:dyDescent="0.25">
      <c r="A7597" s="1">
        <v>7595</v>
      </c>
      <c r="B7597" t="s">
        <v>7638</v>
      </c>
      <c r="C7597" t="s">
        <v>37</v>
      </c>
      <c r="D7597" t="s">
        <v>37</v>
      </c>
      <c r="E7597" t="s">
        <v>37</v>
      </c>
      <c r="F7597" t="s">
        <v>37</v>
      </c>
      <c r="G7597" t="s">
        <v>37</v>
      </c>
      <c r="H7597" t="s">
        <v>37</v>
      </c>
      <c r="I7597" t="s">
        <v>37</v>
      </c>
      <c r="J7597" t="s">
        <v>37</v>
      </c>
      <c r="K7597" t="s">
        <v>37</v>
      </c>
      <c r="L7597" t="s">
        <v>40</v>
      </c>
      <c r="M7597" t="s">
        <v>37</v>
      </c>
      <c r="N7597" t="s">
        <v>37</v>
      </c>
      <c r="O7597" t="s">
        <v>40</v>
      </c>
      <c r="P7597" t="s">
        <v>37</v>
      </c>
      <c r="Q7597" t="s">
        <v>37</v>
      </c>
      <c r="R7597" t="s">
        <v>37</v>
      </c>
      <c r="S7597" t="s">
        <v>37</v>
      </c>
      <c r="T7597" t="s">
        <v>37</v>
      </c>
      <c r="U7597" t="s">
        <v>37</v>
      </c>
      <c r="V7597" t="s">
        <v>37</v>
      </c>
      <c r="W7597" t="s">
        <v>37</v>
      </c>
      <c r="X7597" t="s">
        <v>37</v>
      </c>
      <c r="Y7597" t="s">
        <v>37</v>
      </c>
      <c r="Z7597" t="s">
        <v>37</v>
      </c>
      <c r="AA7597">
        <v>0</v>
      </c>
      <c r="AB7597">
        <v>0</v>
      </c>
      <c r="AC7597">
        <v>22</v>
      </c>
      <c r="AD7597">
        <v>22</v>
      </c>
      <c r="AE7597" s="5">
        <v>0</v>
      </c>
      <c r="AG7597" s="2">
        <f t="shared" si="595"/>
        <v>0</v>
      </c>
      <c r="AH7597" s="2">
        <f t="shared" si="596"/>
        <v>1</v>
      </c>
      <c r="AI7597" s="2">
        <f t="shared" si="597"/>
        <v>0</v>
      </c>
      <c r="AJ7597" s="2">
        <f t="shared" si="598"/>
        <v>0</v>
      </c>
      <c r="AK7597" s="2">
        <f t="shared" si="599"/>
        <v>1</v>
      </c>
    </row>
    <row r="7598" spans="1:37" x14ac:dyDescent="0.25">
      <c r="A7598" s="1">
        <v>7596</v>
      </c>
      <c r="B7598" t="s">
        <v>7639</v>
      </c>
      <c r="C7598" t="s">
        <v>31</v>
      </c>
      <c r="D7598" t="s">
        <v>31</v>
      </c>
      <c r="E7598" t="s">
        <v>31</v>
      </c>
      <c r="F7598" t="s">
        <v>31</v>
      </c>
      <c r="G7598" t="s">
        <v>31</v>
      </c>
      <c r="H7598" t="s">
        <v>31</v>
      </c>
      <c r="I7598" t="s">
        <v>31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31</v>
      </c>
      <c r="Y7598" t="s">
        <v>31</v>
      </c>
      <c r="Z7598" t="s">
        <v>31</v>
      </c>
      <c r="AA7598">
        <v>0</v>
      </c>
      <c r="AB7598">
        <v>0</v>
      </c>
      <c r="AC7598">
        <v>24</v>
      </c>
      <c r="AD7598">
        <v>24</v>
      </c>
      <c r="AE7598" s="5">
        <v>0</v>
      </c>
      <c r="AG7598" s="2">
        <f t="shared" si="595"/>
        <v>0</v>
      </c>
      <c r="AH7598" s="2">
        <f t="shared" si="596"/>
        <v>1</v>
      </c>
      <c r="AI7598" s="2">
        <f t="shared" si="597"/>
        <v>0</v>
      </c>
      <c r="AJ7598" s="2">
        <f t="shared" si="598"/>
        <v>0</v>
      </c>
      <c r="AK7598" s="2">
        <f t="shared" si="599"/>
        <v>1</v>
      </c>
    </row>
    <row r="7599" spans="1:37" x14ac:dyDescent="0.25">
      <c r="A7599" s="1">
        <v>7597</v>
      </c>
      <c r="B7599" t="s">
        <v>7640</v>
      </c>
      <c r="C7599" t="s">
        <v>37</v>
      </c>
      <c r="D7599" t="s">
        <v>37</v>
      </c>
      <c r="E7599" t="s">
        <v>37</v>
      </c>
      <c r="F7599" t="s">
        <v>37</v>
      </c>
      <c r="G7599" t="s">
        <v>37</v>
      </c>
      <c r="H7599" t="s">
        <v>37</v>
      </c>
      <c r="I7599" t="s">
        <v>37</v>
      </c>
      <c r="J7599" t="s">
        <v>37</v>
      </c>
      <c r="K7599" t="s">
        <v>37</v>
      </c>
      <c r="L7599" t="s">
        <v>37</v>
      </c>
      <c r="M7599" t="s">
        <v>37</v>
      </c>
      <c r="N7599" t="s">
        <v>37</v>
      </c>
      <c r="O7599" t="s">
        <v>37</v>
      </c>
      <c r="P7599" t="s">
        <v>37</v>
      </c>
      <c r="Q7599" t="s">
        <v>37</v>
      </c>
      <c r="R7599" t="s">
        <v>37</v>
      </c>
      <c r="S7599" t="s">
        <v>37</v>
      </c>
      <c r="T7599" t="s">
        <v>37</v>
      </c>
      <c r="U7599" t="s">
        <v>37</v>
      </c>
      <c r="V7599" t="s">
        <v>37</v>
      </c>
      <c r="W7599" t="s">
        <v>37</v>
      </c>
      <c r="X7599" t="s">
        <v>37</v>
      </c>
      <c r="Y7599" t="s">
        <v>37</v>
      </c>
      <c r="Z7599" t="s">
        <v>37</v>
      </c>
      <c r="AA7599">
        <v>0</v>
      </c>
      <c r="AB7599">
        <v>0</v>
      </c>
      <c r="AC7599">
        <v>24</v>
      </c>
      <c r="AD7599">
        <v>24</v>
      </c>
      <c r="AE7599" s="5">
        <v>0</v>
      </c>
      <c r="AG7599" s="2">
        <f t="shared" si="595"/>
        <v>0</v>
      </c>
      <c r="AH7599" s="2">
        <f t="shared" si="596"/>
        <v>1</v>
      </c>
      <c r="AI7599" s="2">
        <f t="shared" si="597"/>
        <v>0</v>
      </c>
      <c r="AJ7599" s="2">
        <f t="shared" si="598"/>
        <v>0</v>
      </c>
      <c r="AK7599" s="2">
        <f t="shared" si="599"/>
        <v>1</v>
      </c>
    </row>
    <row r="7600" spans="1:37" x14ac:dyDescent="0.25">
      <c r="A7600" s="1">
        <v>7598</v>
      </c>
      <c r="B7600" t="s">
        <v>7641</v>
      </c>
      <c r="C7600" t="s">
        <v>36</v>
      </c>
      <c r="D7600" t="s">
        <v>36</v>
      </c>
      <c r="E7600" t="s">
        <v>36</v>
      </c>
      <c r="F7600" t="s">
        <v>36</v>
      </c>
      <c r="G7600" t="s">
        <v>36</v>
      </c>
      <c r="H7600" t="s">
        <v>36</v>
      </c>
      <c r="I7600" t="s">
        <v>36</v>
      </c>
      <c r="J7600" t="s">
        <v>36</v>
      </c>
      <c r="K7600" t="s">
        <v>36</v>
      </c>
      <c r="L7600" t="s">
        <v>36</v>
      </c>
      <c r="M7600" t="s">
        <v>36</v>
      </c>
      <c r="N7600" t="s">
        <v>36</v>
      </c>
      <c r="O7600" t="s">
        <v>36</v>
      </c>
      <c r="P7600" t="s">
        <v>36</v>
      </c>
      <c r="Q7600" t="s">
        <v>36</v>
      </c>
      <c r="R7600" t="s">
        <v>36</v>
      </c>
      <c r="S7600" t="s">
        <v>36</v>
      </c>
      <c r="T7600" t="s">
        <v>36</v>
      </c>
      <c r="U7600" t="s">
        <v>36</v>
      </c>
      <c r="V7600" t="s">
        <v>36</v>
      </c>
      <c r="W7600" t="s">
        <v>36</v>
      </c>
      <c r="X7600" t="s">
        <v>36</v>
      </c>
      <c r="Y7600" t="s">
        <v>36</v>
      </c>
      <c r="Z7600" t="s">
        <v>36</v>
      </c>
      <c r="AA7600">
        <v>24</v>
      </c>
      <c r="AB7600">
        <v>0</v>
      </c>
      <c r="AC7600">
        <v>0</v>
      </c>
      <c r="AD7600">
        <v>24</v>
      </c>
      <c r="AE7600" s="5">
        <v>0</v>
      </c>
      <c r="AG7600" s="2">
        <f t="shared" si="595"/>
        <v>1</v>
      </c>
      <c r="AH7600" s="2">
        <f t="shared" si="596"/>
        <v>0</v>
      </c>
      <c r="AI7600" s="2">
        <f t="shared" si="597"/>
        <v>1</v>
      </c>
      <c r="AJ7600" s="2">
        <f t="shared" si="598"/>
        <v>0</v>
      </c>
      <c r="AK7600" s="2">
        <f t="shared" si="599"/>
        <v>0</v>
      </c>
    </row>
    <row r="7601" spans="1:37" x14ac:dyDescent="0.25">
      <c r="A7601" s="1">
        <v>7599</v>
      </c>
      <c r="B7601" t="s">
        <v>7642</v>
      </c>
      <c r="C7601" t="s">
        <v>36</v>
      </c>
      <c r="D7601" t="s">
        <v>36</v>
      </c>
      <c r="E7601" t="s">
        <v>36</v>
      </c>
      <c r="F7601" t="s">
        <v>36</v>
      </c>
      <c r="G7601" t="s">
        <v>36</v>
      </c>
      <c r="H7601" t="s">
        <v>36</v>
      </c>
      <c r="I7601" t="s">
        <v>36</v>
      </c>
      <c r="J7601" t="s">
        <v>36</v>
      </c>
      <c r="K7601" t="s">
        <v>36</v>
      </c>
      <c r="L7601" t="s">
        <v>53</v>
      </c>
      <c r="M7601" t="s">
        <v>36</v>
      </c>
      <c r="N7601" t="s">
        <v>36</v>
      </c>
      <c r="O7601" t="s">
        <v>36</v>
      </c>
      <c r="P7601" t="s">
        <v>36</v>
      </c>
      <c r="Q7601" t="s">
        <v>36</v>
      </c>
      <c r="R7601" t="s">
        <v>36</v>
      </c>
      <c r="S7601" t="s">
        <v>36</v>
      </c>
      <c r="T7601" t="s">
        <v>36</v>
      </c>
      <c r="U7601" t="s">
        <v>36</v>
      </c>
      <c r="V7601" t="s">
        <v>36</v>
      </c>
      <c r="W7601" t="s">
        <v>36</v>
      </c>
      <c r="X7601" t="s">
        <v>36</v>
      </c>
      <c r="Y7601" t="s">
        <v>36</v>
      </c>
      <c r="Z7601" t="s">
        <v>36</v>
      </c>
      <c r="AA7601">
        <v>23</v>
      </c>
      <c r="AB7601">
        <v>1</v>
      </c>
      <c r="AC7601">
        <v>0</v>
      </c>
      <c r="AD7601">
        <v>24</v>
      </c>
      <c r="AE7601" s="5">
        <v>4.1666666666666657E-2</v>
      </c>
      <c r="AG7601" s="2">
        <f t="shared" si="595"/>
        <v>0.97916666666666663</v>
      </c>
      <c r="AH7601" s="2">
        <f t="shared" si="596"/>
        <v>2.0833333333333332E-2</v>
      </c>
      <c r="AI7601" s="2">
        <f t="shared" si="597"/>
        <v>0.95876736111111105</v>
      </c>
      <c r="AJ7601" s="2">
        <f t="shared" si="598"/>
        <v>4.0798611111111105E-2</v>
      </c>
      <c r="AK7601" s="2">
        <f t="shared" si="599"/>
        <v>4.3402777777777775E-4</v>
      </c>
    </row>
    <row r="7602" spans="1:37" x14ac:dyDescent="0.25">
      <c r="A7602" s="1">
        <v>7600</v>
      </c>
      <c r="B7602" t="s">
        <v>7643</v>
      </c>
      <c r="C7602" t="s">
        <v>37</v>
      </c>
      <c r="D7602" t="s">
        <v>37</v>
      </c>
      <c r="E7602" t="s">
        <v>37</v>
      </c>
      <c r="F7602" t="s">
        <v>37</v>
      </c>
      <c r="G7602" t="s">
        <v>37</v>
      </c>
      <c r="H7602" t="s">
        <v>37</v>
      </c>
      <c r="I7602" t="s">
        <v>37</v>
      </c>
      <c r="J7602" t="s">
        <v>37</v>
      </c>
      <c r="K7602" t="s">
        <v>37</v>
      </c>
      <c r="L7602" t="s">
        <v>40</v>
      </c>
      <c r="M7602" t="s">
        <v>37</v>
      </c>
      <c r="N7602" t="s">
        <v>37</v>
      </c>
      <c r="O7602" t="s">
        <v>37</v>
      </c>
      <c r="P7602" t="s">
        <v>37</v>
      </c>
      <c r="Q7602" t="s">
        <v>37</v>
      </c>
      <c r="R7602" t="s">
        <v>37</v>
      </c>
      <c r="S7602" t="s">
        <v>37</v>
      </c>
      <c r="T7602" t="s">
        <v>37</v>
      </c>
      <c r="U7602" t="s">
        <v>37</v>
      </c>
      <c r="V7602" t="s">
        <v>37</v>
      </c>
      <c r="W7602" t="s">
        <v>37</v>
      </c>
      <c r="X7602" t="s">
        <v>40</v>
      </c>
      <c r="Y7602" t="s">
        <v>37</v>
      </c>
      <c r="Z7602" t="s">
        <v>37</v>
      </c>
      <c r="AA7602">
        <v>0</v>
      </c>
      <c r="AB7602">
        <v>0</v>
      </c>
      <c r="AC7602">
        <v>22</v>
      </c>
      <c r="AD7602">
        <v>22</v>
      </c>
      <c r="AE7602" s="5">
        <v>0</v>
      </c>
      <c r="AG7602" s="2">
        <f t="shared" si="595"/>
        <v>0</v>
      </c>
      <c r="AH7602" s="2">
        <f t="shared" si="596"/>
        <v>1</v>
      </c>
      <c r="AI7602" s="2">
        <f t="shared" si="597"/>
        <v>0</v>
      </c>
      <c r="AJ7602" s="2">
        <f t="shared" si="598"/>
        <v>0</v>
      </c>
      <c r="AK7602" s="2">
        <f t="shared" si="599"/>
        <v>1</v>
      </c>
    </row>
    <row r="7603" spans="1:37" x14ac:dyDescent="0.25">
      <c r="A7603" s="1">
        <v>7601</v>
      </c>
      <c r="B7603" t="s">
        <v>7644</v>
      </c>
      <c r="C7603" t="s">
        <v>33</v>
      </c>
      <c r="D7603" t="s">
        <v>33</v>
      </c>
      <c r="E7603" t="s">
        <v>33</v>
      </c>
      <c r="F7603" t="s">
        <v>33</v>
      </c>
      <c r="G7603" t="s">
        <v>33</v>
      </c>
      <c r="H7603" t="s">
        <v>33</v>
      </c>
      <c r="I7603" t="s">
        <v>33</v>
      </c>
      <c r="J7603" t="s">
        <v>33</v>
      </c>
      <c r="K7603" t="s">
        <v>33</v>
      </c>
      <c r="L7603" t="s">
        <v>33</v>
      </c>
      <c r="M7603" t="s">
        <v>33</v>
      </c>
      <c r="N7603" t="s">
        <v>33</v>
      </c>
      <c r="O7603" t="s">
        <v>33</v>
      </c>
      <c r="P7603" t="s">
        <v>33</v>
      </c>
      <c r="Q7603" t="s">
        <v>33</v>
      </c>
      <c r="R7603" t="s">
        <v>33</v>
      </c>
      <c r="S7603" t="s">
        <v>33</v>
      </c>
      <c r="T7603" t="s">
        <v>33</v>
      </c>
      <c r="U7603" t="s">
        <v>33</v>
      </c>
      <c r="V7603" t="s">
        <v>33</v>
      </c>
      <c r="W7603" t="s">
        <v>33</v>
      </c>
      <c r="X7603" t="s">
        <v>33</v>
      </c>
      <c r="Y7603" t="s">
        <v>33</v>
      </c>
      <c r="Z7603" t="s">
        <v>33</v>
      </c>
      <c r="AA7603">
        <v>24</v>
      </c>
      <c r="AB7603">
        <v>0</v>
      </c>
      <c r="AC7603">
        <v>0</v>
      </c>
      <c r="AD7603">
        <v>24</v>
      </c>
      <c r="AE7603" s="5">
        <v>0</v>
      </c>
      <c r="AG7603" s="2">
        <f t="shared" si="595"/>
        <v>1</v>
      </c>
      <c r="AH7603" s="2">
        <f t="shared" si="596"/>
        <v>0</v>
      </c>
      <c r="AI7603" s="2">
        <f t="shared" si="597"/>
        <v>1</v>
      </c>
      <c r="AJ7603" s="2">
        <f t="shared" si="598"/>
        <v>0</v>
      </c>
      <c r="AK7603" s="2">
        <f t="shared" si="599"/>
        <v>0</v>
      </c>
    </row>
    <row r="7604" spans="1:37" x14ac:dyDescent="0.25">
      <c r="A7604" s="1">
        <v>7602</v>
      </c>
      <c r="B7604" t="s">
        <v>7645</v>
      </c>
      <c r="C7604" t="s">
        <v>31</v>
      </c>
      <c r="D7604" t="s">
        <v>31</v>
      </c>
      <c r="E7604" t="s">
        <v>31</v>
      </c>
      <c r="F7604" t="s">
        <v>31</v>
      </c>
      <c r="G7604" t="s">
        <v>31</v>
      </c>
      <c r="H7604" t="s">
        <v>31</v>
      </c>
      <c r="I7604" t="s">
        <v>31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31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31</v>
      </c>
      <c r="Y7604" t="s">
        <v>31</v>
      </c>
      <c r="Z7604" t="s">
        <v>31</v>
      </c>
      <c r="AA7604">
        <v>0</v>
      </c>
      <c r="AB7604">
        <v>0</v>
      </c>
      <c r="AC7604">
        <v>24</v>
      </c>
      <c r="AD7604">
        <v>24</v>
      </c>
      <c r="AE7604" s="5">
        <v>0</v>
      </c>
      <c r="AG7604" s="2">
        <f t="shared" si="595"/>
        <v>0</v>
      </c>
      <c r="AH7604" s="2">
        <f t="shared" si="596"/>
        <v>1</v>
      </c>
      <c r="AI7604" s="2">
        <f t="shared" si="597"/>
        <v>0</v>
      </c>
      <c r="AJ7604" s="2">
        <f t="shared" si="598"/>
        <v>0</v>
      </c>
      <c r="AK7604" s="2">
        <f t="shared" si="599"/>
        <v>1</v>
      </c>
    </row>
    <row r="7605" spans="1:37" x14ac:dyDescent="0.25">
      <c r="A7605" s="1">
        <v>7603</v>
      </c>
      <c r="B7605" t="s">
        <v>7646</v>
      </c>
      <c r="C7605" t="s">
        <v>36</v>
      </c>
      <c r="D7605" t="s">
        <v>36</v>
      </c>
      <c r="E7605" t="s">
        <v>36</v>
      </c>
      <c r="F7605" t="s">
        <v>36</v>
      </c>
      <c r="G7605" t="s">
        <v>36</v>
      </c>
      <c r="H7605" t="s">
        <v>36</v>
      </c>
      <c r="I7605" t="s">
        <v>36</v>
      </c>
      <c r="J7605" t="s">
        <v>36</v>
      </c>
      <c r="K7605" t="s">
        <v>36</v>
      </c>
      <c r="L7605" t="s">
        <v>36</v>
      </c>
      <c r="M7605" t="s">
        <v>36</v>
      </c>
      <c r="N7605" t="s">
        <v>36</v>
      </c>
      <c r="O7605" t="s">
        <v>36</v>
      </c>
      <c r="P7605" t="s">
        <v>36</v>
      </c>
      <c r="Q7605" t="s">
        <v>36</v>
      </c>
      <c r="R7605" t="s">
        <v>36</v>
      </c>
      <c r="S7605" t="s">
        <v>36</v>
      </c>
      <c r="T7605" t="s">
        <v>36</v>
      </c>
      <c r="U7605" t="s">
        <v>36</v>
      </c>
      <c r="V7605" t="s">
        <v>36</v>
      </c>
      <c r="W7605" t="s">
        <v>36</v>
      </c>
      <c r="X7605" t="s">
        <v>36</v>
      </c>
      <c r="Y7605" t="s">
        <v>36</v>
      </c>
      <c r="Z7605" t="s">
        <v>36</v>
      </c>
      <c r="AA7605">
        <v>24</v>
      </c>
      <c r="AB7605">
        <v>0</v>
      </c>
      <c r="AC7605">
        <v>0</v>
      </c>
      <c r="AD7605">
        <v>24</v>
      </c>
      <c r="AE7605" s="5">
        <v>0</v>
      </c>
      <c r="AG7605" s="2">
        <f t="shared" si="595"/>
        <v>1</v>
      </c>
      <c r="AH7605" s="2">
        <f t="shared" si="596"/>
        <v>0</v>
      </c>
      <c r="AI7605" s="2">
        <f t="shared" si="597"/>
        <v>1</v>
      </c>
      <c r="AJ7605" s="2">
        <f t="shared" si="598"/>
        <v>0</v>
      </c>
      <c r="AK7605" s="2">
        <f t="shared" si="599"/>
        <v>0</v>
      </c>
    </row>
    <row r="7606" spans="1:37" x14ac:dyDescent="0.25">
      <c r="A7606" s="1">
        <v>7604</v>
      </c>
      <c r="B7606" t="s">
        <v>7647</v>
      </c>
      <c r="C7606" t="s">
        <v>37</v>
      </c>
      <c r="D7606" t="s">
        <v>35</v>
      </c>
      <c r="E7606" t="s">
        <v>36</v>
      </c>
      <c r="F7606" t="s">
        <v>35</v>
      </c>
      <c r="G7606" t="s">
        <v>37</v>
      </c>
      <c r="H7606" t="s">
        <v>35</v>
      </c>
      <c r="I7606" t="s">
        <v>37</v>
      </c>
      <c r="J7606" t="s">
        <v>36</v>
      </c>
      <c r="K7606" t="s">
        <v>35</v>
      </c>
      <c r="L7606" t="s">
        <v>35</v>
      </c>
      <c r="M7606" t="s">
        <v>35</v>
      </c>
      <c r="N7606" t="s">
        <v>36</v>
      </c>
      <c r="O7606" t="s">
        <v>37</v>
      </c>
      <c r="P7606" t="s">
        <v>37</v>
      </c>
      <c r="Q7606" t="s">
        <v>37</v>
      </c>
      <c r="R7606" t="s">
        <v>37</v>
      </c>
      <c r="S7606" t="s">
        <v>36</v>
      </c>
      <c r="T7606" t="s">
        <v>35</v>
      </c>
      <c r="U7606" t="s">
        <v>36</v>
      </c>
      <c r="V7606" t="s">
        <v>35</v>
      </c>
      <c r="W7606" t="s">
        <v>36</v>
      </c>
      <c r="X7606" t="s">
        <v>37</v>
      </c>
      <c r="Y7606" t="s">
        <v>35</v>
      </c>
      <c r="Z7606" t="s">
        <v>37</v>
      </c>
      <c r="AA7606">
        <v>6</v>
      </c>
      <c r="AB7606">
        <v>9</v>
      </c>
      <c r="AC7606">
        <v>9</v>
      </c>
      <c r="AD7606">
        <v>24</v>
      </c>
      <c r="AE7606" s="5">
        <v>0.375</v>
      </c>
      <c r="AG7606" s="2">
        <f t="shared" si="595"/>
        <v>0.4375</v>
      </c>
      <c r="AH7606" s="2">
        <f t="shared" si="596"/>
        <v>0.5625</v>
      </c>
      <c r="AI7606" s="2">
        <f t="shared" si="597"/>
        <v>0.19140625</v>
      </c>
      <c r="AJ7606" s="2">
        <f t="shared" si="598"/>
        <v>0.4921875</v>
      </c>
      <c r="AK7606" s="2">
        <f t="shared" si="599"/>
        <v>0.31640625</v>
      </c>
    </row>
    <row r="7607" spans="1:37" x14ac:dyDescent="0.25">
      <c r="A7607" s="1">
        <v>7605</v>
      </c>
      <c r="B7607" t="s">
        <v>7648</v>
      </c>
      <c r="C7607" t="s">
        <v>33</v>
      </c>
      <c r="D7607" t="s">
        <v>33</v>
      </c>
      <c r="E7607" t="s">
        <v>33</v>
      </c>
      <c r="F7607" t="s">
        <v>33</v>
      </c>
      <c r="G7607" t="s">
        <v>33</v>
      </c>
      <c r="H7607" t="s">
        <v>33</v>
      </c>
      <c r="I7607" t="s">
        <v>33</v>
      </c>
      <c r="J7607" t="s">
        <v>33</v>
      </c>
      <c r="K7607" t="s">
        <v>33</v>
      </c>
      <c r="L7607" t="s">
        <v>33</v>
      </c>
      <c r="M7607" t="s">
        <v>33</v>
      </c>
      <c r="N7607" t="s">
        <v>33</v>
      </c>
      <c r="O7607" t="s">
        <v>33</v>
      </c>
      <c r="P7607" t="s">
        <v>33</v>
      </c>
      <c r="Q7607" t="s">
        <v>33</v>
      </c>
      <c r="R7607" t="s">
        <v>33</v>
      </c>
      <c r="S7607" t="s">
        <v>33</v>
      </c>
      <c r="T7607" t="s">
        <v>33</v>
      </c>
      <c r="U7607" t="s">
        <v>33</v>
      </c>
      <c r="V7607" t="s">
        <v>33</v>
      </c>
      <c r="W7607" t="s">
        <v>33</v>
      </c>
      <c r="X7607" t="s">
        <v>33</v>
      </c>
      <c r="Y7607" t="s">
        <v>33</v>
      </c>
      <c r="Z7607" t="s">
        <v>33</v>
      </c>
      <c r="AA7607">
        <v>24</v>
      </c>
      <c r="AB7607">
        <v>0</v>
      </c>
      <c r="AC7607">
        <v>0</v>
      </c>
      <c r="AD7607">
        <v>24</v>
      </c>
      <c r="AE7607" s="5">
        <v>0</v>
      </c>
      <c r="AG7607" s="2">
        <f t="shared" si="595"/>
        <v>1</v>
      </c>
      <c r="AH7607" s="2">
        <f t="shared" si="596"/>
        <v>0</v>
      </c>
      <c r="AI7607" s="2">
        <f t="shared" si="597"/>
        <v>1</v>
      </c>
      <c r="AJ7607" s="2">
        <f t="shared" si="598"/>
        <v>0</v>
      </c>
      <c r="AK7607" s="2">
        <f t="shared" si="599"/>
        <v>0</v>
      </c>
    </row>
    <row r="7608" spans="1:37" x14ac:dyDescent="0.25">
      <c r="A7608" s="1">
        <v>7606</v>
      </c>
      <c r="B7608" t="s">
        <v>7649</v>
      </c>
      <c r="C7608" t="s">
        <v>32</v>
      </c>
      <c r="D7608" t="s">
        <v>31</v>
      </c>
      <c r="E7608" t="s">
        <v>31</v>
      </c>
      <c r="F7608" t="s">
        <v>32</v>
      </c>
      <c r="G7608" t="s">
        <v>31</v>
      </c>
      <c r="H7608" t="s">
        <v>31</v>
      </c>
      <c r="I7608" t="s">
        <v>31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31</v>
      </c>
      <c r="R7608" t="s">
        <v>32</v>
      </c>
      <c r="S7608" t="s">
        <v>31</v>
      </c>
      <c r="T7608" t="s">
        <v>31</v>
      </c>
      <c r="U7608" t="s">
        <v>31</v>
      </c>
      <c r="V7608" t="s">
        <v>32</v>
      </c>
      <c r="W7608" t="s">
        <v>31</v>
      </c>
      <c r="X7608" t="s">
        <v>31</v>
      </c>
      <c r="Y7608" t="s">
        <v>32</v>
      </c>
      <c r="Z7608" t="s">
        <v>31</v>
      </c>
      <c r="AA7608">
        <v>0</v>
      </c>
      <c r="AB7608">
        <v>5</v>
      </c>
      <c r="AC7608">
        <v>19</v>
      </c>
      <c r="AD7608">
        <v>24</v>
      </c>
      <c r="AE7608" s="5">
        <v>0.20833333333333329</v>
      </c>
      <c r="AG7608" s="2">
        <f t="shared" si="595"/>
        <v>0.10416666666666667</v>
      </c>
      <c r="AH7608" s="2">
        <f t="shared" si="596"/>
        <v>0.89583333333333337</v>
      </c>
      <c r="AI7608" s="2">
        <f t="shared" si="597"/>
        <v>1.0850694444444446E-2</v>
      </c>
      <c r="AJ7608" s="2">
        <f t="shared" si="598"/>
        <v>0.18663194444444445</v>
      </c>
      <c r="AK7608" s="2">
        <f t="shared" si="599"/>
        <v>0.80251736111111116</v>
      </c>
    </row>
    <row r="7609" spans="1:37" x14ac:dyDescent="0.25">
      <c r="A7609" s="1">
        <v>7607</v>
      </c>
      <c r="B7609" t="s">
        <v>7650</v>
      </c>
      <c r="C7609" t="s">
        <v>33</v>
      </c>
      <c r="D7609" t="s">
        <v>31</v>
      </c>
      <c r="E7609" t="s">
        <v>32</v>
      </c>
      <c r="F7609" t="s">
        <v>31</v>
      </c>
      <c r="G7609" t="s">
        <v>31</v>
      </c>
      <c r="H7609" t="s">
        <v>31</v>
      </c>
      <c r="I7609" t="s">
        <v>31</v>
      </c>
      <c r="J7609" t="s">
        <v>33</v>
      </c>
      <c r="K7609" t="s">
        <v>32</v>
      </c>
      <c r="L7609" t="s">
        <v>32</v>
      </c>
      <c r="M7609" t="s">
        <v>32</v>
      </c>
      <c r="N7609" t="s">
        <v>32</v>
      </c>
      <c r="O7609" t="s">
        <v>32</v>
      </c>
      <c r="P7609" t="s">
        <v>31</v>
      </c>
      <c r="Q7609" t="s">
        <v>31</v>
      </c>
      <c r="R7609" t="s">
        <v>32</v>
      </c>
      <c r="S7609" t="s">
        <v>33</v>
      </c>
      <c r="T7609" t="s">
        <v>32</v>
      </c>
      <c r="U7609" t="s">
        <v>32</v>
      </c>
      <c r="V7609" t="s">
        <v>31</v>
      </c>
      <c r="W7609" t="s">
        <v>32</v>
      </c>
      <c r="X7609" t="s">
        <v>32</v>
      </c>
      <c r="Y7609" t="s">
        <v>33</v>
      </c>
      <c r="Z7609" t="s">
        <v>32</v>
      </c>
      <c r="AA7609">
        <v>4</v>
      </c>
      <c r="AB7609">
        <v>12</v>
      </c>
      <c r="AC7609">
        <v>8</v>
      </c>
      <c r="AD7609">
        <v>24</v>
      </c>
      <c r="AE7609" s="5">
        <v>0.5</v>
      </c>
      <c r="AG7609" s="2">
        <f t="shared" si="595"/>
        <v>0.41666666666666669</v>
      </c>
      <c r="AH7609" s="2">
        <f t="shared" si="596"/>
        <v>0.58333333333333337</v>
      </c>
      <c r="AI7609" s="2">
        <f t="shared" si="597"/>
        <v>0.17361111111111113</v>
      </c>
      <c r="AJ7609" s="2">
        <f t="shared" si="598"/>
        <v>0.48611111111111116</v>
      </c>
      <c r="AK7609" s="2">
        <f t="shared" si="599"/>
        <v>0.34027777777777785</v>
      </c>
    </row>
    <row r="7610" spans="1:37" x14ac:dyDescent="0.25">
      <c r="A7610" s="1">
        <v>7608</v>
      </c>
      <c r="B7610" t="s">
        <v>7651</v>
      </c>
      <c r="C7610" t="s">
        <v>31</v>
      </c>
      <c r="D7610" t="s">
        <v>31</v>
      </c>
      <c r="E7610" t="s">
        <v>32</v>
      </c>
      <c r="F7610" t="s">
        <v>31</v>
      </c>
      <c r="G7610" t="s">
        <v>31</v>
      </c>
      <c r="H7610" t="s">
        <v>31</v>
      </c>
      <c r="I7610" t="s">
        <v>31</v>
      </c>
      <c r="J7610" t="s">
        <v>33</v>
      </c>
      <c r="K7610" t="s">
        <v>32</v>
      </c>
      <c r="L7610" t="s">
        <v>32</v>
      </c>
      <c r="M7610" t="s">
        <v>31</v>
      </c>
      <c r="N7610" t="s">
        <v>31</v>
      </c>
      <c r="O7610" t="s">
        <v>32</v>
      </c>
      <c r="P7610" t="s">
        <v>31</v>
      </c>
      <c r="Q7610" t="s">
        <v>31</v>
      </c>
      <c r="R7610" t="s">
        <v>31</v>
      </c>
      <c r="S7610" t="s">
        <v>33</v>
      </c>
      <c r="T7610" t="s">
        <v>31</v>
      </c>
      <c r="U7610" t="s">
        <v>32</v>
      </c>
      <c r="V7610" t="s">
        <v>31</v>
      </c>
      <c r="W7610" t="s">
        <v>31</v>
      </c>
      <c r="X7610" t="s">
        <v>31</v>
      </c>
      <c r="Y7610" t="s">
        <v>32</v>
      </c>
      <c r="Z7610" t="s">
        <v>32</v>
      </c>
      <c r="AA7610">
        <v>2</v>
      </c>
      <c r="AB7610">
        <v>7</v>
      </c>
      <c r="AC7610">
        <v>15</v>
      </c>
      <c r="AD7610">
        <v>24</v>
      </c>
      <c r="AE7610" s="5">
        <v>0.29166666666666669</v>
      </c>
      <c r="AG7610" s="2">
        <f t="shared" si="595"/>
        <v>0.22916666666666666</v>
      </c>
      <c r="AH7610" s="2">
        <f t="shared" si="596"/>
        <v>0.77083333333333337</v>
      </c>
      <c r="AI7610" s="2">
        <f t="shared" si="597"/>
        <v>5.2517361111111105E-2</v>
      </c>
      <c r="AJ7610" s="2">
        <f t="shared" si="598"/>
        <v>0.3532986111111111</v>
      </c>
      <c r="AK7610" s="2">
        <f t="shared" si="599"/>
        <v>0.59418402777777779</v>
      </c>
    </row>
    <row r="7611" spans="1:37" x14ac:dyDescent="0.25">
      <c r="A7611" s="1">
        <v>7609</v>
      </c>
      <c r="B7611" t="s">
        <v>7652</v>
      </c>
      <c r="C7611" t="s">
        <v>36</v>
      </c>
      <c r="D7611" t="s">
        <v>35</v>
      </c>
      <c r="E7611" t="s">
        <v>35</v>
      </c>
      <c r="F7611" t="s">
        <v>35</v>
      </c>
      <c r="G7611" t="s">
        <v>37</v>
      </c>
      <c r="H7611" t="s">
        <v>35</v>
      </c>
      <c r="I7611" t="s">
        <v>37</v>
      </c>
      <c r="J7611" t="s">
        <v>35</v>
      </c>
      <c r="K7611" t="s">
        <v>37</v>
      </c>
      <c r="L7611" t="s">
        <v>35</v>
      </c>
      <c r="M7611" t="s">
        <v>35</v>
      </c>
      <c r="N7611" t="s">
        <v>35</v>
      </c>
      <c r="O7611" t="s">
        <v>36</v>
      </c>
      <c r="P7611" t="s">
        <v>37</v>
      </c>
      <c r="Q7611" t="s">
        <v>37</v>
      </c>
      <c r="R7611" t="s">
        <v>35</v>
      </c>
      <c r="S7611" t="s">
        <v>35</v>
      </c>
      <c r="T7611" t="s">
        <v>35</v>
      </c>
      <c r="U7611" t="s">
        <v>37</v>
      </c>
      <c r="V7611" t="s">
        <v>35</v>
      </c>
      <c r="W7611" t="s">
        <v>35</v>
      </c>
      <c r="X7611" t="s">
        <v>35</v>
      </c>
      <c r="Y7611" t="s">
        <v>36</v>
      </c>
      <c r="Z7611" t="s">
        <v>35</v>
      </c>
      <c r="AA7611">
        <v>3</v>
      </c>
      <c r="AB7611">
        <v>15</v>
      </c>
      <c r="AC7611">
        <v>6</v>
      </c>
      <c r="AD7611">
        <v>24</v>
      </c>
      <c r="AE7611" s="5">
        <v>0.625</v>
      </c>
      <c r="AG7611" s="2">
        <f t="shared" si="595"/>
        <v>0.4375</v>
      </c>
      <c r="AH7611" s="2">
        <f t="shared" si="596"/>
        <v>0.5625</v>
      </c>
      <c r="AI7611" s="2">
        <f t="shared" si="597"/>
        <v>0.19140625</v>
      </c>
      <c r="AJ7611" s="2">
        <f t="shared" si="598"/>
        <v>0.4921875</v>
      </c>
      <c r="AK7611" s="2">
        <f t="shared" si="599"/>
        <v>0.31640625</v>
      </c>
    </row>
    <row r="7612" spans="1:37" x14ac:dyDescent="0.25">
      <c r="A7612" s="1">
        <v>7610</v>
      </c>
      <c r="B7612" t="s">
        <v>7653</v>
      </c>
      <c r="C7612" t="s">
        <v>36</v>
      </c>
      <c r="D7612" t="s">
        <v>37</v>
      </c>
      <c r="E7612" t="s">
        <v>37</v>
      </c>
      <c r="F7612" t="s">
        <v>37</v>
      </c>
      <c r="G7612" t="s">
        <v>37</v>
      </c>
      <c r="H7612" t="s">
        <v>35</v>
      </c>
      <c r="I7612" t="s">
        <v>37</v>
      </c>
      <c r="J7612" t="s">
        <v>37</v>
      </c>
      <c r="K7612" t="s">
        <v>37</v>
      </c>
      <c r="L7612" t="s">
        <v>37</v>
      </c>
      <c r="M7612" t="s">
        <v>37</v>
      </c>
      <c r="N7612" t="s">
        <v>35</v>
      </c>
      <c r="O7612" t="s">
        <v>37</v>
      </c>
      <c r="P7612" t="s">
        <v>37</v>
      </c>
      <c r="Q7612" t="s">
        <v>37</v>
      </c>
      <c r="R7612" t="s">
        <v>37</v>
      </c>
      <c r="S7612" t="s">
        <v>35</v>
      </c>
      <c r="T7612" t="s">
        <v>35</v>
      </c>
      <c r="U7612" t="s">
        <v>37</v>
      </c>
      <c r="V7612" t="s">
        <v>37</v>
      </c>
      <c r="W7612" t="s">
        <v>35</v>
      </c>
      <c r="X7612" t="s">
        <v>40</v>
      </c>
      <c r="Y7612" t="s">
        <v>35</v>
      </c>
      <c r="Z7612" t="s">
        <v>37</v>
      </c>
      <c r="AA7612">
        <v>1</v>
      </c>
      <c r="AB7612">
        <v>6</v>
      </c>
      <c r="AC7612">
        <v>16</v>
      </c>
      <c r="AD7612">
        <v>23</v>
      </c>
      <c r="AE7612" s="5">
        <v>0.2608695652173913</v>
      </c>
      <c r="AG7612" s="2">
        <f t="shared" si="595"/>
        <v>0.17391304347826086</v>
      </c>
      <c r="AH7612" s="2">
        <f t="shared" si="596"/>
        <v>0.82608695652173914</v>
      </c>
      <c r="AI7612" s="2">
        <f t="shared" si="597"/>
        <v>3.0245746691871453E-2</v>
      </c>
      <c r="AJ7612" s="2">
        <f t="shared" si="598"/>
        <v>0.2873345935727788</v>
      </c>
      <c r="AK7612" s="2">
        <f t="shared" si="599"/>
        <v>0.68241965973534968</v>
      </c>
    </row>
    <row r="7613" spans="1:37" x14ac:dyDescent="0.25">
      <c r="A7613" s="1">
        <v>7611</v>
      </c>
      <c r="B7613" t="s">
        <v>7654</v>
      </c>
      <c r="C7613" t="s">
        <v>36</v>
      </c>
      <c r="D7613" t="s">
        <v>36</v>
      </c>
      <c r="E7613" t="s">
        <v>35</v>
      </c>
      <c r="F7613" t="s">
        <v>36</v>
      </c>
      <c r="G7613" t="s">
        <v>36</v>
      </c>
      <c r="H7613" t="s">
        <v>36</v>
      </c>
      <c r="I7613" t="s">
        <v>36</v>
      </c>
      <c r="J7613" t="s">
        <v>35</v>
      </c>
      <c r="K7613" t="s">
        <v>36</v>
      </c>
      <c r="L7613" t="s">
        <v>36</v>
      </c>
      <c r="M7613" t="s">
        <v>36</v>
      </c>
      <c r="N7613" t="s">
        <v>36</v>
      </c>
      <c r="O7613" t="s">
        <v>36</v>
      </c>
      <c r="P7613" t="s">
        <v>36</v>
      </c>
      <c r="Q7613" t="s">
        <v>36</v>
      </c>
      <c r="R7613" t="s">
        <v>36</v>
      </c>
      <c r="S7613" t="s">
        <v>36</v>
      </c>
      <c r="T7613" t="s">
        <v>36</v>
      </c>
      <c r="U7613" t="s">
        <v>36</v>
      </c>
      <c r="V7613" t="s">
        <v>36</v>
      </c>
      <c r="W7613" t="s">
        <v>36</v>
      </c>
      <c r="X7613" t="s">
        <v>36</v>
      </c>
      <c r="Y7613" t="s">
        <v>35</v>
      </c>
      <c r="Z7613" t="s">
        <v>36</v>
      </c>
      <c r="AA7613">
        <v>21</v>
      </c>
      <c r="AB7613">
        <v>3</v>
      </c>
      <c r="AC7613">
        <v>0</v>
      </c>
      <c r="AD7613">
        <v>24</v>
      </c>
      <c r="AE7613" s="5">
        <v>0.125</v>
      </c>
      <c r="AG7613" s="2">
        <f t="shared" si="595"/>
        <v>0.9375</v>
      </c>
      <c r="AH7613" s="2">
        <f t="shared" si="596"/>
        <v>6.25E-2</v>
      </c>
      <c r="AI7613" s="2">
        <f t="shared" si="597"/>
        <v>0.87890625</v>
      </c>
      <c r="AJ7613" s="2">
        <f t="shared" si="598"/>
        <v>0.1171875</v>
      </c>
      <c r="AK7613" s="2">
        <f t="shared" si="599"/>
        <v>3.90625E-3</v>
      </c>
    </row>
    <row r="7614" spans="1:37" x14ac:dyDescent="0.25">
      <c r="A7614" s="1">
        <v>7612</v>
      </c>
      <c r="B7614" t="s">
        <v>7655</v>
      </c>
      <c r="C7614" t="s">
        <v>37</v>
      </c>
      <c r="D7614" t="s">
        <v>37</v>
      </c>
      <c r="E7614" t="s">
        <v>37</v>
      </c>
      <c r="F7614" t="s">
        <v>37</v>
      </c>
      <c r="G7614" t="s">
        <v>37</v>
      </c>
      <c r="H7614" t="s">
        <v>37</v>
      </c>
      <c r="I7614" t="s">
        <v>37</v>
      </c>
      <c r="J7614" t="s">
        <v>37</v>
      </c>
      <c r="K7614" t="s">
        <v>37</v>
      </c>
      <c r="L7614" t="s">
        <v>37</v>
      </c>
      <c r="M7614" t="s">
        <v>37</v>
      </c>
      <c r="N7614" t="s">
        <v>37</v>
      </c>
      <c r="O7614" t="s">
        <v>37</v>
      </c>
      <c r="P7614" t="s">
        <v>37</v>
      </c>
      <c r="Q7614" t="s">
        <v>37</v>
      </c>
      <c r="R7614" t="s">
        <v>37</v>
      </c>
      <c r="S7614" t="s">
        <v>37</v>
      </c>
      <c r="T7614" t="s">
        <v>37</v>
      </c>
      <c r="U7614" t="s">
        <v>37</v>
      </c>
      <c r="V7614" t="s">
        <v>37</v>
      </c>
      <c r="W7614" t="s">
        <v>37</v>
      </c>
      <c r="X7614" t="s">
        <v>37</v>
      </c>
      <c r="Y7614" t="s">
        <v>37</v>
      </c>
      <c r="Z7614" t="s">
        <v>37</v>
      </c>
      <c r="AA7614">
        <v>0</v>
      </c>
      <c r="AB7614">
        <v>0</v>
      </c>
      <c r="AC7614">
        <v>24</v>
      </c>
      <c r="AD7614">
        <v>24</v>
      </c>
      <c r="AE7614" s="5">
        <v>0</v>
      </c>
      <c r="AG7614" s="2">
        <f t="shared" si="595"/>
        <v>0</v>
      </c>
      <c r="AH7614" s="2">
        <f t="shared" si="596"/>
        <v>1</v>
      </c>
      <c r="AI7614" s="2">
        <f t="shared" si="597"/>
        <v>0</v>
      </c>
      <c r="AJ7614" s="2">
        <f t="shared" si="598"/>
        <v>0</v>
      </c>
      <c r="AK7614" s="2">
        <f t="shared" si="599"/>
        <v>1</v>
      </c>
    </row>
    <row r="7615" spans="1:37" x14ac:dyDescent="0.25">
      <c r="A7615" s="1">
        <v>7613</v>
      </c>
      <c r="B7615" t="s">
        <v>7656</v>
      </c>
      <c r="C7615" t="s">
        <v>33</v>
      </c>
      <c r="D7615" t="s">
        <v>33</v>
      </c>
      <c r="E7615" t="s">
        <v>33</v>
      </c>
      <c r="F7615" t="s">
        <v>33</v>
      </c>
      <c r="G7615" t="s">
        <v>33</v>
      </c>
      <c r="H7615" t="s">
        <v>33</v>
      </c>
      <c r="I7615" t="s">
        <v>33</v>
      </c>
      <c r="J7615" t="s">
        <v>33</v>
      </c>
      <c r="K7615" t="s">
        <v>33</v>
      </c>
      <c r="L7615" t="s">
        <v>33</v>
      </c>
      <c r="M7615" t="s">
        <v>33</v>
      </c>
      <c r="N7615" t="s">
        <v>33</v>
      </c>
      <c r="O7615" t="s">
        <v>40</v>
      </c>
      <c r="P7615" t="s">
        <v>33</v>
      </c>
      <c r="Q7615" t="s">
        <v>33</v>
      </c>
      <c r="R7615" t="s">
        <v>33</v>
      </c>
      <c r="S7615" t="s">
        <v>33</v>
      </c>
      <c r="T7615" t="s">
        <v>33</v>
      </c>
      <c r="U7615" t="s">
        <v>33</v>
      </c>
      <c r="V7615" t="s">
        <v>33</v>
      </c>
      <c r="W7615" t="s">
        <v>33</v>
      </c>
      <c r="X7615" t="s">
        <v>33</v>
      </c>
      <c r="Y7615" t="s">
        <v>33</v>
      </c>
      <c r="Z7615" t="s">
        <v>33</v>
      </c>
      <c r="AA7615">
        <v>23</v>
      </c>
      <c r="AB7615">
        <v>0</v>
      </c>
      <c r="AC7615">
        <v>0</v>
      </c>
      <c r="AD7615">
        <v>23</v>
      </c>
      <c r="AE7615" s="5">
        <v>0</v>
      </c>
      <c r="AG7615" s="2">
        <f t="shared" si="595"/>
        <v>1</v>
      </c>
      <c r="AH7615" s="2">
        <f t="shared" si="596"/>
        <v>0</v>
      </c>
      <c r="AI7615" s="2">
        <f t="shared" si="597"/>
        <v>1</v>
      </c>
      <c r="AJ7615" s="2">
        <f t="shared" si="598"/>
        <v>0</v>
      </c>
      <c r="AK7615" s="2">
        <f t="shared" si="599"/>
        <v>0</v>
      </c>
    </row>
    <row r="7616" spans="1:37" x14ac:dyDescent="0.25">
      <c r="A7616" s="1">
        <v>7614</v>
      </c>
      <c r="B7616" t="s">
        <v>7657</v>
      </c>
      <c r="C7616" t="s">
        <v>36</v>
      </c>
      <c r="D7616" t="s">
        <v>36</v>
      </c>
      <c r="E7616" t="s">
        <v>40</v>
      </c>
      <c r="F7616" t="s">
        <v>36</v>
      </c>
      <c r="G7616" t="s">
        <v>36</v>
      </c>
      <c r="H7616" t="s">
        <v>36</v>
      </c>
      <c r="I7616" t="s">
        <v>36</v>
      </c>
      <c r="J7616" t="s">
        <v>36</v>
      </c>
      <c r="K7616" t="s">
        <v>36</v>
      </c>
      <c r="L7616" t="s">
        <v>36</v>
      </c>
      <c r="M7616" t="s">
        <v>36</v>
      </c>
      <c r="N7616" t="s">
        <v>36</v>
      </c>
      <c r="O7616" t="s">
        <v>36</v>
      </c>
      <c r="P7616" t="s">
        <v>36</v>
      </c>
      <c r="Q7616" t="s">
        <v>36</v>
      </c>
      <c r="R7616" t="s">
        <v>36</v>
      </c>
      <c r="S7616" t="s">
        <v>36</v>
      </c>
      <c r="T7616" t="s">
        <v>36</v>
      </c>
      <c r="U7616" t="s">
        <v>36</v>
      </c>
      <c r="V7616" t="s">
        <v>36</v>
      </c>
      <c r="W7616" t="s">
        <v>36</v>
      </c>
      <c r="X7616" t="s">
        <v>36</v>
      </c>
      <c r="Y7616" t="s">
        <v>36</v>
      </c>
      <c r="Z7616" t="s">
        <v>36</v>
      </c>
      <c r="AA7616">
        <v>23</v>
      </c>
      <c r="AB7616">
        <v>0</v>
      </c>
      <c r="AC7616">
        <v>0</v>
      </c>
      <c r="AD7616">
        <v>23</v>
      </c>
      <c r="AE7616" s="5">
        <v>0</v>
      </c>
      <c r="AG7616" s="2">
        <f t="shared" si="595"/>
        <v>1</v>
      </c>
      <c r="AH7616" s="2">
        <f t="shared" si="596"/>
        <v>0</v>
      </c>
      <c r="AI7616" s="2">
        <f t="shared" si="597"/>
        <v>1</v>
      </c>
      <c r="AJ7616" s="2">
        <f t="shared" si="598"/>
        <v>0</v>
      </c>
      <c r="AK7616" s="2">
        <f t="shared" si="599"/>
        <v>0</v>
      </c>
    </row>
    <row r="7617" spans="1:37" x14ac:dyDescent="0.25">
      <c r="A7617" s="1">
        <v>7615</v>
      </c>
      <c r="B7617" t="s">
        <v>7658</v>
      </c>
      <c r="C7617" t="s">
        <v>32</v>
      </c>
      <c r="D7617" t="s">
        <v>33</v>
      </c>
      <c r="E7617" t="s">
        <v>33</v>
      </c>
      <c r="F7617" t="s">
        <v>33</v>
      </c>
      <c r="G7617" t="s">
        <v>33</v>
      </c>
      <c r="H7617" t="s">
        <v>32</v>
      </c>
      <c r="I7617" t="s">
        <v>33</v>
      </c>
      <c r="J7617" t="s">
        <v>33</v>
      </c>
      <c r="K7617" t="s">
        <v>33</v>
      </c>
      <c r="L7617" t="s">
        <v>33</v>
      </c>
      <c r="M7617" t="s">
        <v>33</v>
      </c>
      <c r="N7617" t="s">
        <v>33</v>
      </c>
      <c r="O7617" t="s">
        <v>31</v>
      </c>
      <c r="P7617" t="s">
        <v>32</v>
      </c>
      <c r="Q7617" t="s">
        <v>33</v>
      </c>
      <c r="R7617" t="s">
        <v>33</v>
      </c>
      <c r="S7617" t="s">
        <v>33</v>
      </c>
      <c r="T7617" t="s">
        <v>32</v>
      </c>
      <c r="U7617" t="s">
        <v>33</v>
      </c>
      <c r="V7617" t="s">
        <v>33</v>
      </c>
      <c r="W7617" t="s">
        <v>33</v>
      </c>
      <c r="X7617" t="s">
        <v>32</v>
      </c>
      <c r="Y7617" t="s">
        <v>33</v>
      </c>
      <c r="Z7617" t="s">
        <v>33</v>
      </c>
      <c r="AA7617">
        <v>18</v>
      </c>
      <c r="AB7617">
        <v>5</v>
      </c>
      <c r="AC7617">
        <v>1</v>
      </c>
      <c r="AD7617">
        <v>24</v>
      </c>
      <c r="AE7617" s="5">
        <v>0.20833333333333329</v>
      </c>
      <c r="AG7617" s="2">
        <f t="shared" si="595"/>
        <v>0.85416666666666663</v>
      </c>
      <c r="AH7617" s="2">
        <f t="shared" si="596"/>
        <v>0.14583333333333334</v>
      </c>
      <c r="AI7617" s="2">
        <f t="shared" si="597"/>
        <v>0.72960069444444442</v>
      </c>
      <c r="AJ7617" s="2">
        <f t="shared" si="598"/>
        <v>0.24913194444444445</v>
      </c>
      <c r="AK7617" s="2">
        <f t="shared" si="599"/>
        <v>2.1267361111111115E-2</v>
      </c>
    </row>
    <row r="7618" spans="1:37" x14ac:dyDescent="0.25">
      <c r="A7618" s="1">
        <v>7616</v>
      </c>
      <c r="B7618" t="s">
        <v>7659</v>
      </c>
      <c r="C7618" t="s">
        <v>32</v>
      </c>
      <c r="D7618" t="s">
        <v>31</v>
      </c>
      <c r="E7618" t="s">
        <v>32</v>
      </c>
      <c r="F7618" t="s">
        <v>31</v>
      </c>
      <c r="G7618" t="s">
        <v>31</v>
      </c>
      <c r="H7618" t="s">
        <v>32</v>
      </c>
      <c r="I7618" t="s">
        <v>31</v>
      </c>
      <c r="J7618" t="s">
        <v>32</v>
      </c>
      <c r="K7618" t="s">
        <v>31</v>
      </c>
      <c r="L7618" t="s">
        <v>31</v>
      </c>
      <c r="M7618" t="s">
        <v>32</v>
      </c>
      <c r="N7618" t="s">
        <v>31</v>
      </c>
      <c r="O7618" t="s">
        <v>32</v>
      </c>
      <c r="P7618" t="s">
        <v>31</v>
      </c>
      <c r="Q7618" t="s">
        <v>31</v>
      </c>
      <c r="R7618" t="s">
        <v>31</v>
      </c>
      <c r="S7618" t="s">
        <v>31</v>
      </c>
      <c r="T7618" t="s">
        <v>32</v>
      </c>
      <c r="U7618" t="s">
        <v>31</v>
      </c>
      <c r="V7618" t="s">
        <v>31</v>
      </c>
      <c r="W7618" t="s">
        <v>31</v>
      </c>
      <c r="X7618" t="s">
        <v>32</v>
      </c>
      <c r="Y7618" t="s">
        <v>32</v>
      </c>
      <c r="Z7618" t="s">
        <v>31</v>
      </c>
      <c r="AA7618">
        <v>0</v>
      </c>
      <c r="AB7618">
        <v>9</v>
      </c>
      <c r="AC7618">
        <v>15</v>
      </c>
      <c r="AD7618">
        <v>24</v>
      </c>
      <c r="AE7618" s="5">
        <v>0.375</v>
      </c>
      <c r="AG7618" s="2">
        <f t="shared" si="595"/>
        <v>0.1875</v>
      </c>
      <c r="AH7618" s="2">
        <f t="shared" si="596"/>
        <v>0.8125</v>
      </c>
      <c r="AI7618" s="2">
        <f t="shared" si="597"/>
        <v>3.515625E-2</v>
      </c>
      <c r="AJ7618" s="2">
        <f t="shared" si="598"/>
        <v>0.3046875</v>
      </c>
      <c r="AK7618" s="2">
        <f t="shared" si="599"/>
        <v>0.66015625</v>
      </c>
    </row>
    <row r="7619" spans="1:37" x14ac:dyDescent="0.25">
      <c r="A7619" s="1">
        <v>7617</v>
      </c>
      <c r="B7619" t="s">
        <v>7660</v>
      </c>
      <c r="C7619" t="s">
        <v>33</v>
      </c>
      <c r="D7619" t="s">
        <v>44</v>
      </c>
      <c r="E7619" t="s">
        <v>44</v>
      </c>
      <c r="F7619" t="s">
        <v>33</v>
      </c>
      <c r="G7619" t="s">
        <v>37</v>
      </c>
      <c r="H7619" t="s">
        <v>44</v>
      </c>
      <c r="I7619" t="s">
        <v>37</v>
      </c>
      <c r="J7619" t="s">
        <v>37</v>
      </c>
      <c r="K7619" t="s">
        <v>37</v>
      </c>
      <c r="L7619" t="s">
        <v>44</v>
      </c>
      <c r="M7619" t="s">
        <v>33</v>
      </c>
      <c r="N7619" t="s">
        <v>33</v>
      </c>
      <c r="O7619" t="s">
        <v>37</v>
      </c>
      <c r="P7619" t="s">
        <v>44</v>
      </c>
      <c r="Q7619" t="s">
        <v>37</v>
      </c>
      <c r="R7619" t="s">
        <v>44</v>
      </c>
      <c r="S7619" t="s">
        <v>37</v>
      </c>
      <c r="T7619" t="s">
        <v>33</v>
      </c>
      <c r="U7619" t="s">
        <v>44</v>
      </c>
      <c r="V7619" t="s">
        <v>33</v>
      </c>
      <c r="W7619" t="s">
        <v>33</v>
      </c>
      <c r="X7619" t="s">
        <v>44</v>
      </c>
      <c r="Y7619" t="s">
        <v>44</v>
      </c>
      <c r="Z7619" t="s">
        <v>44</v>
      </c>
      <c r="AA7619">
        <v>7</v>
      </c>
      <c r="AB7619">
        <v>10</v>
      </c>
      <c r="AC7619">
        <v>7</v>
      </c>
      <c r="AD7619">
        <v>24</v>
      </c>
      <c r="AE7619" s="5">
        <v>0.41666666666666669</v>
      </c>
      <c r="AG7619" s="2">
        <f t="shared" si="595"/>
        <v>0.5</v>
      </c>
      <c r="AH7619" s="2">
        <f t="shared" si="596"/>
        <v>0.5</v>
      </c>
      <c r="AI7619" s="2">
        <f t="shared" si="597"/>
        <v>0.25</v>
      </c>
      <c r="AJ7619" s="2">
        <f t="shared" si="598"/>
        <v>0.5</v>
      </c>
      <c r="AK7619" s="2">
        <f t="shared" si="599"/>
        <v>0.25</v>
      </c>
    </row>
    <row r="7620" spans="1:37" x14ac:dyDescent="0.25">
      <c r="A7620" s="1">
        <v>7618</v>
      </c>
      <c r="B7620" t="s">
        <v>7661</v>
      </c>
      <c r="C7620" t="s">
        <v>37</v>
      </c>
      <c r="D7620" t="s">
        <v>37</v>
      </c>
      <c r="E7620" t="s">
        <v>37</v>
      </c>
      <c r="F7620" t="s">
        <v>37</v>
      </c>
      <c r="G7620" t="s">
        <v>37</v>
      </c>
      <c r="H7620" t="s">
        <v>37</v>
      </c>
      <c r="I7620" t="s">
        <v>37</v>
      </c>
      <c r="J7620" t="s">
        <v>37</v>
      </c>
      <c r="K7620" t="s">
        <v>37</v>
      </c>
      <c r="L7620" t="s">
        <v>37</v>
      </c>
      <c r="M7620" t="s">
        <v>37</v>
      </c>
      <c r="N7620" t="s">
        <v>37</v>
      </c>
      <c r="O7620" t="s">
        <v>37</v>
      </c>
      <c r="P7620" t="s">
        <v>37</v>
      </c>
      <c r="Q7620" t="s">
        <v>37</v>
      </c>
      <c r="R7620" t="s">
        <v>37</v>
      </c>
      <c r="S7620" t="s">
        <v>37</v>
      </c>
      <c r="T7620" t="s">
        <v>37</v>
      </c>
      <c r="U7620" t="s">
        <v>37</v>
      </c>
      <c r="V7620" t="s">
        <v>37</v>
      </c>
      <c r="W7620" t="s">
        <v>37</v>
      </c>
      <c r="X7620" t="s">
        <v>37</v>
      </c>
      <c r="Y7620" t="s">
        <v>37</v>
      </c>
      <c r="Z7620" t="s">
        <v>37</v>
      </c>
      <c r="AA7620">
        <v>0</v>
      </c>
      <c r="AB7620">
        <v>0</v>
      </c>
      <c r="AC7620">
        <v>24</v>
      </c>
      <c r="AD7620">
        <v>24</v>
      </c>
      <c r="AE7620" s="5">
        <v>0</v>
      </c>
      <c r="AG7620" s="2">
        <f t="shared" si="595"/>
        <v>0</v>
      </c>
      <c r="AH7620" s="2">
        <f t="shared" si="596"/>
        <v>1</v>
      </c>
      <c r="AI7620" s="2">
        <f t="shared" si="597"/>
        <v>0</v>
      </c>
      <c r="AJ7620" s="2">
        <f t="shared" si="598"/>
        <v>0</v>
      </c>
      <c r="AK7620" s="2">
        <f t="shared" si="599"/>
        <v>1</v>
      </c>
    </row>
    <row r="7621" spans="1:37" x14ac:dyDescent="0.25">
      <c r="A7621" s="1">
        <v>7619</v>
      </c>
      <c r="B7621" t="s">
        <v>7662</v>
      </c>
      <c r="C7621" t="s">
        <v>37</v>
      </c>
      <c r="D7621" t="s">
        <v>33</v>
      </c>
      <c r="E7621" t="s">
        <v>44</v>
      </c>
      <c r="F7621" t="s">
        <v>37</v>
      </c>
      <c r="G7621" t="s">
        <v>44</v>
      </c>
      <c r="H7621" t="s">
        <v>44</v>
      </c>
      <c r="I7621" t="s">
        <v>33</v>
      </c>
      <c r="J7621" t="s">
        <v>44</v>
      </c>
      <c r="K7621" t="s">
        <v>33</v>
      </c>
      <c r="L7621" t="s">
        <v>44</v>
      </c>
      <c r="M7621" t="s">
        <v>37</v>
      </c>
      <c r="N7621" t="s">
        <v>44</v>
      </c>
      <c r="O7621" t="s">
        <v>37</v>
      </c>
      <c r="P7621" t="s">
        <v>44</v>
      </c>
      <c r="Q7621" t="s">
        <v>33</v>
      </c>
      <c r="R7621" t="s">
        <v>44</v>
      </c>
      <c r="S7621" t="s">
        <v>44</v>
      </c>
      <c r="T7621" t="s">
        <v>37</v>
      </c>
      <c r="U7621" t="s">
        <v>44</v>
      </c>
      <c r="V7621" t="s">
        <v>37</v>
      </c>
      <c r="W7621" t="s">
        <v>44</v>
      </c>
      <c r="X7621" t="s">
        <v>44</v>
      </c>
      <c r="Y7621" t="s">
        <v>37</v>
      </c>
      <c r="Z7621" t="s">
        <v>44</v>
      </c>
      <c r="AA7621">
        <v>4</v>
      </c>
      <c r="AB7621">
        <v>13</v>
      </c>
      <c r="AC7621">
        <v>7</v>
      </c>
      <c r="AD7621">
        <v>24</v>
      </c>
      <c r="AE7621" s="5">
        <v>0.54166666666666663</v>
      </c>
      <c r="AG7621" s="2">
        <f t="shared" si="595"/>
        <v>0.4375</v>
      </c>
      <c r="AH7621" s="2">
        <f t="shared" si="596"/>
        <v>0.5625</v>
      </c>
      <c r="AI7621" s="2">
        <f t="shared" si="597"/>
        <v>0.19140625</v>
      </c>
      <c r="AJ7621" s="2">
        <f t="shared" si="598"/>
        <v>0.4921875</v>
      </c>
      <c r="AK7621" s="2">
        <f t="shared" si="599"/>
        <v>0.31640625</v>
      </c>
    </row>
    <row r="7622" spans="1:37" x14ac:dyDescent="0.25">
      <c r="A7622" s="1">
        <v>7620</v>
      </c>
      <c r="B7622" t="s">
        <v>7663</v>
      </c>
      <c r="C7622" t="s">
        <v>33</v>
      </c>
      <c r="D7622" t="s">
        <v>33</v>
      </c>
      <c r="E7622" t="s">
        <v>33</v>
      </c>
      <c r="F7622" t="s">
        <v>33</v>
      </c>
      <c r="G7622" t="s">
        <v>33</v>
      </c>
      <c r="H7622" t="s">
        <v>33</v>
      </c>
      <c r="I7622" t="s">
        <v>33</v>
      </c>
      <c r="J7622" t="s">
        <v>33</v>
      </c>
      <c r="K7622" t="s">
        <v>33</v>
      </c>
      <c r="L7622" t="s">
        <v>33</v>
      </c>
      <c r="M7622" t="s">
        <v>33</v>
      </c>
      <c r="N7622" t="s">
        <v>33</v>
      </c>
      <c r="O7622" t="s">
        <v>33</v>
      </c>
      <c r="P7622" t="s">
        <v>33</v>
      </c>
      <c r="Q7622" t="s">
        <v>33</v>
      </c>
      <c r="R7622" t="s">
        <v>33</v>
      </c>
      <c r="S7622" t="s">
        <v>33</v>
      </c>
      <c r="T7622" t="s">
        <v>33</v>
      </c>
      <c r="U7622" t="s">
        <v>33</v>
      </c>
      <c r="V7622" t="s">
        <v>33</v>
      </c>
      <c r="W7622" t="s">
        <v>33</v>
      </c>
      <c r="X7622" t="s">
        <v>33</v>
      </c>
      <c r="Y7622" t="s">
        <v>33</v>
      </c>
      <c r="Z7622" t="s">
        <v>33</v>
      </c>
      <c r="AA7622">
        <v>24</v>
      </c>
      <c r="AB7622">
        <v>0</v>
      </c>
      <c r="AC7622">
        <v>0</v>
      </c>
      <c r="AD7622">
        <v>24</v>
      </c>
      <c r="AE7622" s="5">
        <v>0</v>
      </c>
      <c r="AG7622" s="2">
        <f t="shared" si="595"/>
        <v>1</v>
      </c>
      <c r="AH7622" s="2">
        <f t="shared" si="596"/>
        <v>0</v>
      </c>
      <c r="AI7622" s="2">
        <f t="shared" si="597"/>
        <v>1</v>
      </c>
      <c r="AJ7622" s="2">
        <f t="shared" si="598"/>
        <v>0</v>
      </c>
      <c r="AK7622" s="2">
        <f t="shared" si="599"/>
        <v>0</v>
      </c>
    </row>
    <row r="7623" spans="1:37" x14ac:dyDescent="0.25">
      <c r="A7623" s="1">
        <v>7621</v>
      </c>
      <c r="B7623" t="s">
        <v>7664</v>
      </c>
      <c r="C7623" t="s">
        <v>36</v>
      </c>
      <c r="D7623" t="s">
        <v>36</v>
      </c>
      <c r="E7623" t="s">
        <v>36</v>
      </c>
      <c r="F7623" t="s">
        <v>36</v>
      </c>
      <c r="G7623" t="s">
        <v>36</v>
      </c>
      <c r="H7623" t="s">
        <v>36</v>
      </c>
      <c r="I7623" t="s">
        <v>36</v>
      </c>
      <c r="J7623" t="s">
        <v>36</v>
      </c>
      <c r="K7623" t="s">
        <v>36</v>
      </c>
      <c r="L7623" t="s">
        <v>36</v>
      </c>
      <c r="M7623" t="s">
        <v>36</v>
      </c>
      <c r="N7623" t="s">
        <v>36</v>
      </c>
      <c r="O7623" t="s">
        <v>36</v>
      </c>
      <c r="P7623" t="s">
        <v>36</v>
      </c>
      <c r="Q7623" t="s">
        <v>36</v>
      </c>
      <c r="R7623" t="s">
        <v>36</v>
      </c>
      <c r="S7623" t="s">
        <v>36</v>
      </c>
      <c r="T7623" t="s">
        <v>36</v>
      </c>
      <c r="U7623" t="s">
        <v>36</v>
      </c>
      <c r="V7623" t="s">
        <v>36</v>
      </c>
      <c r="W7623" t="s">
        <v>36</v>
      </c>
      <c r="X7623" t="s">
        <v>36</v>
      </c>
      <c r="Y7623" t="s">
        <v>36</v>
      </c>
      <c r="Z7623" t="s">
        <v>36</v>
      </c>
      <c r="AA7623">
        <v>24</v>
      </c>
      <c r="AB7623">
        <v>0</v>
      </c>
      <c r="AC7623">
        <v>0</v>
      </c>
      <c r="AD7623">
        <v>24</v>
      </c>
      <c r="AE7623" s="5">
        <v>0</v>
      </c>
      <c r="AG7623" s="2">
        <f t="shared" si="595"/>
        <v>1</v>
      </c>
      <c r="AH7623" s="2">
        <f t="shared" si="596"/>
        <v>0</v>
      </c>
      <c r="AI7623" s="2">
        <f t="shared" si="597"/>
        <v>1</v>
      </c>
      <c r="AJ7623" s="2">
        <f t="shared" si="598"/>
        <v>0</v>
      </c>
      <c r="AK7623" s="2">
        <f t="shared" si="599"/>
        <v>0</v>
      </c>
    </row>
    <row r="7624" spans="1:37" x14ac:dyDescent="0.25">
      <c r="A7624" s="1">
        <v>7622</v>
      </c>
      <c r="B7624" t="s">
        <v>7665</v>
      </c>
      <c r="C7624" t="s">
        <v>33</v>
      </c>
      <c r="D7624" t="s">
        <v>33</v>
      </c>
      <c r="E7624" t="s">
        <v>44</v>
      </c>
      <c r="F7624" t="s">
        <v>33</v>
      </c>
      <c r="G7624" t="s">
        <v>33</v>
      </c>
      <c r="H7624" t="s">
        <v>33</v>
      </c>
      <c r="I7624" t="s">
        <v>33</v>
      </c>
      <c r="J7624" t="s">
        <v>44</v>
      </c>
      <c r="K7624" t="s">
        <v>33</v>
      </c>
      <c r="L7624" t="s">
        <v>44</v>
      </c>
      <c r="M7624" t="s">
        <v>33</v>
      </c>
      <c r="N7624" t="s">
        <v>33</v>
      </c>
      <c r="O7624" t="s">
        <v>44</v>
      </c>
      <c r="P7624" t="s">
        <v>44</v>
      </c>
      <c r="Q7624" t="s">
        <v>33</v>
      </c>
      <c r="R7624" t="s">
        <v>33</v>
      </c>
      <c r="S7624" t="s">
        <v>33</v>
      </c>
      <c r="T7624" t="s">
        <v>33</v>
      </c>
      <c r="U7624" t="s">
        <v>33</v>
      </c>
      <c r="V7624" t="s">
        <v>33</v>
      </c>
      <c r="W7624" t="s">
        <v>33</v>
      </c>
      <c r="X7624" t="s">
        <v>33</v>
      </c>
      <c r="Y7624" t="s">
        <v>44</v>
      </c>
      <c r="Z7624" t="s">
        <v>44</v>
      </c>
      <c r="AA7624">
        <v>17</v>
      </c>
      <c r="AB7624">
        <v>7</v>
      </c>
      <c r="AC7624">
        <v>0</v>
      </c>
      <c r="AD7624">
        <v>24</v>
      </c>
      <c r="AE7624" s="5">
        <v>0.29166666666666669</v>
      </c>
      <c r="AG7624" s="2">
        <f t="shared" si="595"/>
        <v>0.85416666666666663</v>
      </c>
      <c r="AH7624" s="2">
        <f t="shared" si="596"/>
        <v>0.14583333333333334</v>
      </c>
      <c r="AI7624" s="2">
        <f t="shared" si="597"/>
        <v>0.72960069444444442</v>
      </c>
      <c r="AJ7624" s="2">
        <f t="shared" si="598"/>
        <v>0.24913194444444445</v>
      </c>
      <c r="AK7624" s="2">
        <f t="shared" si="599"/>
        <v>2.1267361111111115E-2</v>
      </c>
    </row>
    <row r="7625" spans="1:37" x14ac:dyDescent="0.25">
      <c r="A7625" s="1">
        <v>7623</v>
      </c>
      <c r="B7625" t="s">
        <v>7666</v>
      </c>
      <c r="C7625" t="s">
        <v>31</v>
      </c>
      <c r="D7625" t="s">
        <v>31</v>
      </c>
      <c r="E7625" t="s">
        <v>31</v>
      </c>
      <c r="F7625" t="s">
        <v>31</v>
      </c>
      <c r="G7625" t="s">
        <v>31</v>
      </c>
      <c r="H7625" t="s">
        <v>31</v>
      </c>
      <c r="I7625" t="s">
        <v>31</v>
      </c>
      <c r="J7625" t="s">
        <v>31</v>
      </c>
      <c r="K7625" t="s">
        <v>31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31</v>
      </c>
      <c r="Y7625" t="s">
        <v>31</v>
      </c>
      <c r="Z7625" t="s">
        <v>31</v>
      </c>
      <c r="AA7625">
        <v>0</v>
      </c>
      <c r="AB7625">
        <v>0</v>
      </c>
      <c r="AC7625">
        <v>24</v>
      </c>
      <c r="AD7625">
        <v>24</v>
      </c>
      <c r="AE7625" s="5">
        <v>0</v>
      </c>
      <c r="AG7625" s="2">
        <f t="shared" si="595"/>
        <v>0</v>
      </c>
      <c r="AH7625" s="2">
        <f t="shared" si="596"/>
        <v>1</v>
      </c>
      <c r="AI7625" s="2">
        <f t="shared" si="597"/>
        <v>0</v>
      </c>
      <c r="AJ7625" s="2">
        <f t="shared" si="598"/>
        <v>0</v>
      </c>
      <c r="AK7625" s="2">
        <f t="shared" si="599"/>
        <v>1</v>
      </c>
    </row>
    <row r="7626" spans="1:37" x14ac:dyDescent="0.25">
      <c r="A7626" s="1">
        <v>7624</v>
      </c>
      <c r="B7626" t="s">
        <v>7667</v>
      </c>
      <c r="C7626" t="s">
        <v>37</v>
      </c>
      <c r="D7626" t="s">
        <v>37</v>
      </c>
      <c r="E7626" t="s">
        <v>37</v>
      </c>
      <c r="F7626" t="s">
        <v>37</v>
      </c>
      <c r="G7626" t="s">
        <v>37</v>
      </c>
      <c r="H7626" t="s">
        <v>37</v>
      </c>
      <c r="I7626" t="s">
        <v>37</v>
      </c>
      <c r="J7626" t="s">
        <v>37</v>
      </c>
      <c r="K7626" t="s">
        <v>37</v>
      </c>
      <c r="L7626" t="s">
        <v>37</v>
      </c>
      <c r="M7626" t="s">
        <v>37</v>
      </c>
      <c r="N7626" t="s">
        <v>37</v>
      </c>
      <c r="O7626" t="s">
        <v>37</v>
      </c>
      <c r="P7626" t="s">
        <v>37</v>
      </c>
      <c r="Q7626" t="s">
        <v>37</v>
      </c>
      <c r="R7626" t="s">
        <v>37</v>
      </c>
      <c r="S7626" t="s">
        <v>37</v>
      </c>
      <c r="T7626" t="s">
        <v>37</v>
      </c>
      <c r="U7626" t="s">
        <v>37</v>
      </c>
      <c r="V7626" t="s">
        <v>37</v>
      </c>
      <c r="W7626" t="s">
        <v>37</v>
      </c>
      <c r="X7626" t="s">
        <v>37</v>
      </c>
      <c r="Y7626" t="s">
        <v>37</v>
      </c>
      <c r="Z7626" t="s">
        <v>37</v>
      </c>
      <c r="AA7626">
        <v>0</v>
      </c>
      <c r="AB7626">
        <v>0</v>
      </c>
      <c r="AC7626">
        <v>24</v>
      </c>
      <c r="AD7626">
        <v>24</v>
      </c>
      <c r="AE7626" s="5">
        <v>0</v>
      </c>
      <c r="AG7626" s="2">
        <f t="shared" si="595"/>
        <v>0</v>
      </c>
      <c r="AH7626" s="2">
        <f t="shared" si="596"/>
        <v>1</v>
      </c>
      <c r="AI7626" s="2">
        <f t="shared" si="597"/>
        <v>0</v>
      </c>
      <c r="AJ7626" s="2">
        <f t="shared" si="598"/>
        <v>0</v>
      </c>
      <c r="AK7626" s="2">
        <f t="shared" si="599"/>
        <v>1</v>
      </c>
    </row>
    <row r="7627" spans="1:37" x14ac:dyDescent="0.25">
      <c r="A7627" s="1">
        <v>7625</v>
      </c>
      <c r="B7627" t="s">
        <v>7668</v>
      </c>
      <c r="C7627" t="s">
        <v>33</v>
      </c>
      <c r="D7627" t="s">
        <v>33</v>
      </c>
      <c r="E7627" t="s">
        <v>33</v>
      </c>
      <c r="F7627" t="s">
        <v>33</v>
      </c>
      <c r="G7627" t="s">
        <v>33</v>
      </c>
      <c r="H7627" t="s">
        <v>33</v>
      </c>
      <c r="I7627" t="s">
        <v>33</v>
      </c>
      <c r="J7627" t="s">
        <v>33</v>
      </c>
      <c r="K7627" t="s">
        <v>33</v>
      </c>
      <c r="L7627" t="s">
        <v>33</v>
      </c>
      <c r="M7627" t="s">
        <v>33</v>
      </c>
      <c r="N7627" t="s">
        <v>33</v>
      </c>
      <c r="O7627" t="s">
        <v>33</v>
      </c>
      <c r="P7627" t="s">
        <v>33</v>
      </c>
      <c r="Q7627" t="s">
        <v>33</v>
      </c>
      <c r="R7627" t="s">
        <v>33</v>
      </c>
      <c r="S7627" t="s">
        <v>33</v>
      </c>
      <c r="T7627" t="s">
        <v>33</v>
      </c>
      <c r="U7627" t="s">
        <v>33</v>
      </c>
      <c r="V7627" t="s">
        <v>33</v>
      </c>
      <c r="W7627" t="s">
        <v>33</v>
      </c>
      <c r="X7627" t="s">
        <v>33</v>
      </c>
      <c r="Y7627" t="s">
        <v>33</v>
      </c>
      <c r="Z7627" t="s">
        <v>33</v>
      </c>
      <c r="AA7627">
        <v>24</v>
      </c>
      <c r="AB7627">
        <v>0</v>
      </c>
      <c r="AC7627">
        <v>0</v>
      </c>
      <c r="AD7627">
        <v>24</v>
      </c>
      <c r="AE7627" s="5">
        <v>0</v>
      </c>
      <c r="AG7627" s="2">
        <f t="shared" si="595"/>
        <v>1</v>
      </c>
      <c r="AH7627" s="2">
        <f t="shared" si="596"/>
        <v>0</v>
      </c>
      <c r="AI7627" s="2">
        <f t="shared" si="597"/>
        <v>1</v>
      </c>
      <c r="AJ7627" s="2">
        <f t="shared" si="598"/>
        <v>0</v>
      </c>
      <c r="AK7627" s="2">
        <f t="shared" si="599"/>
        <v>0</v>
      </c>
    </row>
    <row r="7628" spans="1:37" x14ac:dyDescent="0.25">
      <c r="A7628" s="1">
        <v>7626</v>
      </c>
      <c r="B7628" t="s">
        <v>7669</v>
      </c>
      <c r="C7628" t="s">
        <v>36</v>
      </c>
      <c r="D7628" t="s">
        <v>36</v>
      </c>
      <c r="E7628" t="s">
        <v>36</v>
      </c>
      <c r="F7628" t="s">
        <v>36</v>
      </c>
      <c r="G7628" t="s">
        <v>35</v>
      </c>
      <c r="H7628" t="s">
        <v>36</v>
      </c>
      <c r="I7628" t="s">
        <v>36</v>
      </c>
      <c r="J7628" t="s">
        <v>36</v>
      </c>
      <c r="K7628" t="s">
        <v>36</v>
      </c>
      <c r="L7628" t="s">
        <v>36</v>
      </c>
      <c r="M7628" t="s">
        <v>36</v>
      </c>
      <c r="N7628" t="s">
        <v>36</v>
      </c>
      <c r="O7628" t="s">
        <v>36</v>
      </c>
      <c r="P7628" t="s">
        <v>36</v>
      </c>
      <c r="Q7628" t="s">
        <v>36</v>
      </c>
      <c r="R7628" t="s">
        <v>36</v>
      </c>
      <c r="S7628" t="s">
        <v>36</v>
      </c>
      <c r="T7628" t="s">
        <v>36</v>
      </c>
      <c r="U7628" t="s">
        <v>36</v>
      </c>
      <c r="V7628" t="s">
        <v>36</v>
      </c>
      <c r="W7628" t="s">
        <v>36</v>
      </c>
      <c r="X7628" t="s">
        <v>36</v>
      </c>
      <c r="Y7628" t="s">
        <v>36</v>
      </c>
      <c r="Z7628" t="s">
        <v>36</v>
      </c>
      <c r="AA7628">
        <v>23</v>
      </c>
      <c r="AB7628">
        <v>1</v>
      </c>
      <c r="AC7628">
        <v>0</v>
      </c>
      <c r="AD7628">
        <v>24</v>
      </c>
      <c r="AE7628" s="5">
        <v>4.1666666666666657E-2</v>
      </c>
      <c r="AG7628" s="2">
        <f t="shared" si="595"/>
        <v>0.97916666666666663</v>
      </c>
      <c r="AH7628" s="2">
        <f t="shared" si="596"/>
        <v>2.0833333333333332E-2</v>
      </c>
      <c r="AI7628" s="2">
        <f t="shared" si="597"/>
        <v>0.95876736111111105</v>
      </c>
      <c r="AJ7628" s="2">
        <f t="shared" si="598"/>
        <v>4.0798611111111105E-2</v>
      </c>
      <c r="AK7628" s="2">
        <f t="shared" si="599"/>
        <v>4.3402777777777775E-4</v>
      </c>
    </row>
    <row r="7629" spans="1:37" x14ac:dyDescent="0.25">
      <c r="A7629" s="1">
        <v>7627</v>
      </c>
      <c r="B7629" t="s">
        <v>7670</v>
      </c>
      <c r="C7629" t="s">
        <v>33</v>
      </c>
      <c r="D7629" t="s">
        <v>33</v>
      </c>
      <c r="E7629" t="s">
        <v>31</v>
      </c>
      <c r="F7629" t="s">
        <v>31</v>
      </c>
      <c r="G7629" t="s">
        <v>31</v>
      </c>
      <c r="H7629" t="s">
        <v>32</v>
      </c>
      <c r="I7629" t="s">
        <v>33</v>
      </c>
      <c r="J7629" t="s">
        <v>33</v>
      </c>
      <c r="K7629" t="s">
        <v>33</v>
      </c>
      <c r="L7629" t="s">
        <v>32</v>
      </c>
      <c r="M7629" t="s">
        <v>31</v>
      </c>
      <c r="N7629" t="s">
        <v>31</v>
      </c>
      <c r="O7629" t="s">
        <v>31</v>
      </c>
      <c r="P7629" t="s">
        <v>31</v>
      </c>
      <c r="Q7629" t="s">
        <v>33</v>
      </c>
      <c r="R7629" t="s">
        <v>31</v>
      </c>
      <c r="S7629" t="s">
        <v>33</v>
      </c>
      <c r="T7629" t="s">
        <v>32</v>
      </c>
      <c r="U7629" t="s">
        <v>32</v>
      </c>
      <c r="V7629" t="s">
        <v>31</v>
      </c>
      <c r="W7629" t="s">
        <v>31</v>
      </c>
      <c r="X7629" t="s">
        <v>33</v>
      </c>
      <c r="Y7629" t="s">
        <v>32</v>
      </c>
      <c r="Z7629" t="s">
        <v>32</v>
      </c>
      <c r="AA7629">
        <v>8</v>
      </c>
      <c r="AB7629">
        <v>6</v>
      </c>
      <c r="AC7629">
        <v>10</v>
      </c>
      <c r="AD7629">
        <v>24</v>
      </c>
      <c r="AE7629" s="5">
        <v>0.25</v>
      </c>
      <c r="AG7629" s="2">
        <f t="shared" si="595"/>
        <v>0.45833333333333331</v>
      </c>
      <c r="AH7629" s="2">
        <f t="shared" si="596"/>
        <v>0.54166666666666663</v>
      </c>
      <c r="AI7629" s="2">
        <f t="shared" si="597"/>
        <v>0.21006944444444442</v>
      </c>
      <c r="AJ7629" s="2">
        <f t="shared" si="598"/>
        <v>0.49652777777777773</v>
      </c>
      <c r="AK7629" s="2">
        <f t="shared" si="599"/>
        <v>0.29340277777777773</v>
      </c>
    </row>
    <row r="7630" spans="1:37" x14ac:dyDescent="0.25">
      <c r="A7630" s="1">
        <v>7628</v>
      </c>
      <c r="B7630" t="s">
        <v>7671</v>
      </c>
      <c r="C7630" t="s">
        <v>31</v>
      </c>
      <c r="D7630" t="s">
        <v>31</v>
      </c>
      <c r="E7630" t="s">
        <v>31</v>
      </c>
      <c r="F7630" t="s">
        <v>31</v>
      </c>
      <c r="G7630" t="s">
        <v>31</v>
      </c>
      <c r="H7630" t="s">
        <v>31</v>
      </c>
      <c r="I7630" t="s">
        <v>31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31</v>
      </c>
      <c r="R7630" t="s">
        <v>31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31</v>
      </c>
      <c r="Y7630" t="s">
        <v>31</v>
      </c>
      <c r="Z7630" t="s">
        <v>31</v>
      </c>
      <c r="AA7630">
        <v>0</v>
      </c>
      <c r="AB7630">
        <v>0</v>
      </c>
      <c r="AC7630">
        <v>24</v>
      </c>
      <c r="AD7630">
        <v>24</v>
      </c>
      <c r="AE7630" s="5">
        <v>0</v>
      </c>
      <c r="AG7630" s="2">
        <f t="shared" si="595"/>
        <v>0</v>
      </c>
      <c r="AH7630" s="2">
        <f t="shared" si="596"/>
        <v>1</v>
      </c>
      <c r="AI7630" s="2">
        <f t="shared" si="597"/>
        <v>0</v>
      </c>
      <c r="AJ7630" s="2">
        <f t="shared" si="598"/>
        <v>0</v>
      </c>
      <c r="AK7630" s="2">
        <f t="shared" si="599"/>
        <v>1</v>
      </c>
    </row>
    <row r="7631" spans="1:37" x14ac:dyDescent="0.25">
      <c r="A7631" s="1">
        <v>7629</v>
      </c>
      <c r="B7631" t="s">
        <v>7672</v>
      </c>
      <c r="C7631" t="s">
        <v>36</v>
      </c>
      <c r="D7631" t="s">
        <v>37</v>
      </c>
      <c r="E7631" t="s">
        <v>37</v>
      </c>
      <c r="F7631" t="s">
        <v>37</v>
      </c>
      <c r="G7631" t="s">
        <v>37</v>
      </c>
      <c r="H7631" t="s">
        <v>35</v>
      </c>
      <c r="I7631" t="s">
        <v>37</v>
      </c>
      <c r="J7631" t="s">
        <v>37</v>
      </c>
      <c r="K7631" t="s">
        <v>37</v>
      </c>
      <c r="L7631" t="s">
        <v>37</v>
      </c>
      <c r="M7631" t="s">
        <v>35</v>
      </c>
      <c r="N7631" t="s">
        <v>37</v>
      </c>
      <c r="O7631" t="s">
        <v>35</v>
      </c>
      <c r="P7631" t="s">
        <v>37</v>
      </c>
      <c r="Q7631" t="s">
        <v>37</v>
      </c>
      <c r="R7631" t="s">
        <v>37</v>
      </c>
      <c r="S7631" t="s">
        <v>37</v>
      </c>
      <c r="T7631" t="s">
        <v>35</v>
      </c>
      <c r="U7631" t="s">
        <v>37</v>
      </c>
      <c r="V7631" t="s">
        <v>35</v>
      </c>
      <c r="W7631" t="s">
        <v>37</v>
      </c>
      <c r="X7631" t="s">
        <v>35</v>
      </c>
      <c r="Y7631" t="s">
        <v>37</v>
      </c>
      <c r="Z7631" t="s">
        <v>35</v>
      </c>
      <c r="AA7631">
        <v>1</v>
      </c>
      <c r="AB7631">
        <v>7</v>
      </c>
      <c r="AC7631">
        <v>16</v>
      </c>
      <c r="AD7631">
        <v>24</v>
      </c>
      <c r="AE7631" s="5">
        <v>0.29166666666666669</v>
      </c>
      <c r="AG7631" s="2">
        <f t="shared" si="595"/>
        <v>0.1875</v>
      </c>
      <c r="AH7631" s="2">
        <f t="shared" si="596"/>
        <v>0.8125</v>
      </c>
      <c r="AI7631" s="2">
        <f t="shared" si="597"/>
        <v>3.515625E-2</v>
      </c>
      <c r="AJ7631" s="2">
        <f t="shared" si="598"/>
        <v>0.3046875</v>
      </c>
      <c r="AK7631" s="2">
        <f t="shared" si="599"/>
        <v>0.66015625</v>
      </c>
    </row>
    <row r="7632" spans="1:37" x14ac:dyDescent="0.25">
      <c r="A7632" s="1">
        <v>7630</v>
      </c>
      <c r="B7632" t="s">
        <v>7673</v>
      </c>
      <c r="C7632" t="s">
        <v>36</v>
      </c>
      <c r="D7632" t="s">
        <v>36</v>
      </c>
      <c r="E7632" t="s">
        <v>36</v>
      </c>
      <c r="F7632" t="s">
        <v>36</v>
      </c>
      <c r="G7632" t="s">
        <v>36</v>
      </c>
      <c r="H7632" t="s">
        <v>36</v>
      </c>
      <c r="I7632" t="s">
        <v>36</v>
      </c>
      <c r="J7632" t="s">
        <v>36</v>
      </c>
      <c r="K7632" t="s">
        <v>36</v>
      </c>
      <c r="L7632" t="s">
        <v>36</v>
      </c>
      <c r="M7632" t="s">
        <v>36</v>
      </c>
      <c r="N7632" t="s">
        <v>36</v>
      </c>
      <c r="O7632" t="s">
        <v>36</v>
      </c>
      <c r="P7632" t="s">
        <v>36</v>
      </c>
      <c r="Q7632" t="s">
        <v>36</v>
      </c>
      <c r="R7632" t="s">
        <v>36</v>
      </c>
      <c r="S7632" t="s">
        <v>36</v>
      </c>
      <c r="T7632" t="s">
        <v>36</v>
      </c>
      <c r="U7632" t="s">
        <v>36</v>
      </c>
      <c r="V7632" t="s">
        <v>36</v>
      </c>
      <c r="W7632" t="s">
        <v>36</v>
      </c>
      <c r="X7632" t="s">
        <v>36</v>
      </c>
      <c r="Y7632" t="s">
        <v>36</v>
      </c>
      <c r="Z7632" t="s">
        <v>36</v>
      </c>
      <c r="AA7632">
        <v>24</v>
      </c>
      <c r="AB7632">
        <v>0</v>
      </c>
      <c r="AC7632">
        <v>0</v>
      </c>
      <c r="AD7632">
        <v>24</v>
      </c>
      <c r="AE7632" s="5">
        <v>0</v>
      </c>
      <c r="AG7632" s="2">
        <f t="shared" ref="AG7632:AG7695" si="600">+(AA7632+(0.5*AB7632))/AD7632</f>
        <v>1</v>
      </c>
      <c r="AH7632" s="2">
        <f t="shared" ref="AH7632:AH7695" si="601">+(AC7632+(0.5*AB7632))/AD7632</f>
        <v>0</v>
      </c>
      <c r="AI7632" s="2">
        <f t="shared" ref="AI7632:AI7695" si="602">+AG7632*AG7632</f>
        <v>1</v>
      </c>
      <c r="AJ7632" s="2">
        <f t="shared" ref="AJ7632:AJ7695" si="603">2*AG7632*AH7632</f>
        <v>0</v>
      </c>
      <c r="AK7632" s="2">
        <f t="shared" ref="AK7632:AK7695" si="604">+AH7632*AH7632</f>
        <v>0</v>
      </c>
    </row>
    <row r="7633" spans="1:37" x14ac:dyDescent="0.25">
      <c r="A7633" s="1">
        <v>7631</v>
      </c>
      <c r="B7633" t="s">
        <v>7674</v>
      </c>
      <c r="C7633" t="s">
        <v>33</v>
      </c>
      <c r="D7633" t="s">
        <v>33</v>
      </c>
      <c r="E7633" t="s">
        <v>33</v>
      </c>
      <c r="F7633" t="s">
        <v>33</v>
      </c>
      <c r="G7633" t="s">
        <v>33</v>
      </c>
      <c r="H7633" t="s">
        <v>33</v>
      </c>
      <c r="I7633" t="s">
        <v>33</v>
      </c>
      <c r="J7633" t="s">
        <v>33</v>
      </c>
      <c r="K7633" t="s">
        <v>33</v>
      </c>
      <c r="L7633" t="s">
        <v>33</v>
      </c>
      <c r="M7633" t="s">
        <v>33</v>
      </c>
      <c r="N7633" t="s">
        <v>33</v>
      </c>
      <c r="O7633" t="s">
        <v>33</v>
      </c>
      <c r="P7633" t="s">
        <v>33</v>
      </c>
      <c r="Q7633" t="s">
        <v>33</v>
      </c>
      <c r="R7633" t="s">
        <v>33</v>
      </c>
      <c r="S7633" t="s">
        <v>33</v>
      </c>
      <c r="T7633" t="s">
        <v>33</v>
      </c>
      <c r="U7633" t="s">
        <v>33</v>
      </c>
      <c r="V7633" t="s">
        <v>33</v>
      </c>
      <c r="W7633" t="s">
        <v>33</v>
      </c>
      <c r="X7633" t="s">
        <v>33</v>
      </c>
      <c r="Y7633" t="s">
        <v>33</v>
      </c>
      <c r="Z7633" t="s">
        <v>33</v>
      </c>
      <c r="AA7633">
        <v>24</v>
      </c>
      <c r="AB7633">
        <v>0</v>
      </c>
      <c r="AC7633">
        <v>0</v>
      </c>
      <c r="AD7633">
        <v>24</v>
      </c>
      <c r="AE7633" s="5">
        <v>0</v>
      </c>
      <c r="AG7633" s="2">
        <f t="shared" si="600"/>
        <v>1</v>
      </c>
      <c r="AH7633" s="2">
        <f t="shared" si="601"/>
        <v>0</v>
      </c>
      <c r="AI7633" s="2">
        <f t="shared" si="602"/>
        <v>1</v>
      </c>
      <c r="AJ7633" s="2">
        <f t="shared" si="603"/>
        <v>0</v>
      </c>
      <c r="AK7633" s="2">
        <f t="shared" si="604"/>
        <v>0</v>
      </c>
    </row>
    <row r="7634" spans="1:37" x14ac:dyDescent="0.25">
      <c r="A7634" s="1">
        <v>7632</v>
      </c>
      <c r="B7634" t="s">
        <v>7675</v>
      </c>
      <c r="C7634" t="s">
        <v>33</v>
      </c>
      <c r="D7634" t="s">
        <v>33</v>
      </c>
      <c r="E7634" t="s">
        <v>33</v>
      </c>
      <c r="F7634" t="s">
        <v>33</v>
      </c>
      <c r="G7634" t="s">
        <v>33</v>
      </c>
      <c r="H7634" t="s">
        <v>33</v>
      </c>
      <c r="I7634" t="s">
        <v>33</v>
      </c>
      <c r="J7634" t="s">
        <v>32</v>
      </c>
      <c r="K7634" t="s">
        <v>33</v>
      </c>
      <c r="L7634" t="s">
        <v>32</v>
      </c>
      <c r="M7634" t="s">
        <v>33</v>
      </c>
      <c r="N7634" t="s">
        <v>33</v>
      </c>
      <c r="O7634" t="s">
        <v>33</v>
      </c>
      <c r="P7634" t="s">
        <v>33</v>
      </c>
      <c r="Q7634" t="s">
        <v>33</v>
      </c>
      <c r="R7634" t="s">
        <v>33</v>
      </c>
      <c r="S7634" t="s">
        <v>33</v>
      </c>
      <c r="T7634" t="s">
        <v>33</v>
      </c>
      <c r="U7634" t="s">
        <v>33</v>
      </c>
      <c r="V7634" t="s">
        <v>33</v>
      </c>
      <c r="W7634" t="s">
        <v>33</v>
      </c>
      <c r="X7634" t="s">
        <v>33</v>
      </c>
      <c r="Y7634" t="s">
        <v>32</v>
      </c>
      <c r="Z7634" t="s">
        <v>33</v>
      </c>
      <c r="AA7634">
        <v>21</v>
      </c>
      <c r="AB7634">
        <v>3</v>
      </c>
      <c r="AC7634">
        <v>0</v>
      </c>
      <c r="AD7634">
        <v>24</v>
      </c>
      <c r="AE7634" s="5">
        <v>0.125</v>
      </c>
      <c r="AG7634" s="2">
        <f t="shared" si="600"/>
        <v>0.9375</v>
      </c>
      <c r="AH7634" s="2">
        <f t="shared" si="601"/>
        <v>6.25E-2</v>
      </c>
      <c r="AI7634" s="2">
        <f t="shared" si="602"/>
        <v>0.87890625</v>
      </c>
      <c r="AJ7634" s="2">
        <f t="shared" si="603"/>
        <v>0.1171875</v>
      </c>
      <c r="AK7634" s="2">
        <f t="shared" si="604"/>
        <v>3.90625E-3</v>
      </c>
    </row>
    <row r="7635" spans="1:37" x14ac:dyDescent="0.25">
      <c r="A7635" s="1">
        <v>7633</v>
      </c>
      <c r="B7635" t="s">
        <v>7676</v>
      </c>
      <c r="C7635" t="s">
        <v>36</v>
      </c>
      <c r="D7635" t="s">
        <v>36</v>
      </c>
      <c r="E7635" t="s">
        <v>36</v>
      </c>
      <c r="F7635" t="s">
        <v>36</v>
      </c>
      <c r="G7635" t="s">
        <v>36</v>
      </c>
      <c r="H7635" t="s">
        <v>36</v>
      </c>
      <c r="I7635" t="s">
        <v>36</v>
      </c>
      <c r="J7635" t="s">
        <v>36</v>
      </c>
      <c r="K7635" t="s">
        <v>36</v>
      </c>
      <c r="L7635" t="s">
        <v>36</v>
      </c>
      <c r="M7635" t="s">
        <v>36</v>
      </c>
      <c r="N7635" t="s">
        <v>36</v>
      </c>
      <c r="O7635" t="s">
        <v>36</v>
      </c>
      <c r="P7635" t="s">
        <v>36</v>
      </c>
      <c r="Q7635" t="s">
        <v>36</v>
      </c>
      <c r="R7635" t="s">
        <v>36</v>
      </c>
      <c r="S7635" t="s">
        <v>36</v>
      </c>
      <c r="T7635" t="s">
        <v>36</v>
      </c>
      <c r="U7635" t="s">
        <v>36</v>
      </c>
      <c r="V7635" t="s">
        <v>36</v>
      </c>
      <c r="W7635" t="s">
        <v>36</v>
      </c>
      <c r="X7635" t="s">
        <v>36</v>
      </c>
      <c r="Y7635" t="s">
        <v>36</v>
      </c>
      <c r="Z7635" t="s">
        <v>36</v>
      </c>
      <c r="AA7635">
        <v>24</v>
      </c>
      <c r="AB7635">
        <v>0</v>
      </c>
      <c r="AC7635">
        <v>0</v>
      </c>
      <c r="AD7635">
        <v>24</v>
      </c>
      <c r="AE7635" s="5">
        <v>0</v>
      </c>
      <c r="AG7635" s="2">
        <f t="shared" si="600"/>
        <v>1</v>
      </c>
      <c r="AH7635" s="2">
        <f t="shared" si="601"/>
        <v>0</v>
      </c>
      <c r="AI7635" s="2">
        <f t="shared" si="602"/>
        <v>1</v>
      </c>
      <c r="AJ7635" s="2">
        <f t="shared" si="603"/>
        <v>0</v>
      </c>
      <c r="AK7635" s="2">
        <f t="shared" si="604"/>
        <v>0</v>
      </c>
    </row>
    <row r="7636" spans="1:37" x14ac:dyDescent="0.25">
      <c r="A7636" s="1">
        <v>7634</v>
      </c>
      <c r="B7636" t="s">
        <v>7677</v>
      </c>
      <c r="C7636" t="s">
        <v>31</v>
      </c>
      <c r="D7636" t="s">
        <v>31</v>
      </c>
      <c r="E7636" t="s">
        <v>31</v>
      </c>
      <c r="F7636" t="s">
        <v>31</v>
      </c>
      <c r="G7636" t="s">
        <v>31</v>
      </c>
      <c r="H7636" t="s">
        <v>31</v>
      </c>
      <c r="I7636" t="s">
        <v>31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 t="s">
        <v>31</v>
      </c>
      <c r="S7636" t="s">
        <v>31</v>
      </c>
      <c r="T7636" t="s">
        <v>31</v>
      </c>
      <c r="U7636" t="s">
        <v>31</v>
      </c>
      <c r="V7636" t="s">
        <v>31</v>
      </c>
      <c r="W7636" t="s">
        <v>31</v>
      </c>
      <c r="X7636" t="s">
        <v>31</v>
      </c>
      <c r="Y7636" t="s">
        <v>31</v>
      </c>
      <c r="Z7636" t="s">
        <v>31</v>
      </c>
      <c r="AA7636">
        <v>0</v>
      </c>
      <c r="AB7636">
        <v>0</v>
      </c>
      <c r="AC7636">
        <v>24</v>
      </c>
      <c r="AD7636">
        <v>24</v>
      </c>
      <c r="AE7636" s="5">
        <v>0</v>
      </c>
      <c r="AG7636" s="2">
        <f t="shared" si="600"/>
        <v>0</v>
      </c>
      <c r="AH7636" s="2">
        <f t="shared" si="601"/>
        <v>1</v>
      </c>
      <c r="AI7636" s="2">
        <f t="shared" si="602"/>
        <v>0</v>
      </c>
      <c r="AJ7636" s="2">
        <f t="shared" si="603"/>
        <v>0</v>
      </c>
      <c r="AK7636" s="2">
        <f t="shared" si="604"/>
        <v>1</v>
      </c>
    </row>
    <row r="7637" spans="1:37" x14ac:dyDescent="0.25">
      <c r="A7637" s="1">
        <v>7635</v>
      </c>
      <c r="B7637" t="s">
        <v>7678</v>
      </c>
      <c r="C7637" t="s">
        <v>36</v>
      </c>
      <c r="D7637" t="s">
        <v>36</v>
      </c>
      <c r="E7637" t="s">
        <v>35</v>
      </c>
      <c r="F7637" t="s">
        <v>35</v>
      </c>
      <c r="G7637" t="s">
        <v>35</v>
      </c>
      <c r="H7637" t="s">
        <v>35</v>
      </c>
      <c r="I7637" t="s">
        <v>36</v>
      </c>
      <c r="J7637" t="s">
        <v>36</v>
      </c>
      <c r="K7637" t="s">
        <v>36</v>
      </c>
      <c r="L7637" t="s">
        <v>36</v>
      </c>
      <c r="M7637" t="s">
        <v>35</v>
      </c>
      <c r="N7637" t="s">
        <v>35</v>
      </c>
      <c r="O7637" t="s">
        <v>35</v>
      </c>
      <c r="P7637" t="s">
        <v>37</v>
      </c>
      <c r="Q7637" t="s">
        <v>36</v>
      </c>
      <c r="R7637" t="s">
        <v>35</v>
      </c>
      <c r="S7637" t="s">
        <v>35</v>
      </c>
      <c r="T7637" t="s">
        <v>35</v>
      </c>
      <c r="U7637" t="s">
        <v>35</v>
      </c>
      <c r="V7637" t="s">
        <v>37</v>
      </c>
      <c r="W7637" t="s">
        <v>35</v>
      </c>
      <c r="X7637" t="s">
        <v>36</v>
      </c>
      <c r="Y7637" t="s">
        <v>35</v>
      </c>
      <c r="Z7637" t="s">
        <v>36</v>
      </c>
      <c r="AA7637">
        <v>9</v>
      </c>
      <c r="AB7637">
        <v>13</v>
      </c>
      <c r="AC7637">
        <v>2</v>
      </c>
      <c r="AD7637">
        <v>24</v>
      </c>
      <c r="AE7637" s="5">
        <v>0.54166666666666663</v>
      </c>
      <c r="AG7637" s="2">
        <f t="shared" si="600"/>
        <v>0.64583333333333337</v>
      </c>
      <c r="AH7637" s="2">
        <f t="shared" si="601"/>
        <v>0.35416666666666669</v>
      </c>
      <c r="AI7637" s="2">
        <f t="shared" si="602"/>
        <v>0.41710069444444448</v>
      </c>
      <c r="AJ7637" s="2">
        <f t="shared" si="603"/>
        <v>0.45746527777777785</v>
      </c>
      <c r="AK7637" s="2">
        <f t="shared" si="604"/>
        <v>0.12543402777777779</v>
      </c>
    </row>
    <row r="7638" spans="1:37" x14ac:dyDescent="0.25">
      <c r="A7638" s="1">
        <v>7636</v>
      </c>
      <c r="B7638" t="s">
        <v>7679</v>
      </c>
      <c r="C7638" t="s">
        <v>31</v>
      </c>
      <c r="D7638" t="s">
        <v>31</v>
      </c>
      <c r="E7638" t="s">
        <v>31</v>
      </c>
      <c r="F7638" t="s">
        <v>31</v>
      </c>
      <c r="G7638" t="s">
        <v>31</v>
      </c>
      <c r="H7638" t="s">
        <v>31</v>
      </c>
      <c r="I7638" t="s">
        <v>31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  <c r="O7638" t="s">
        <v>31</v>
      </c>
      <c r="P7638" t="s">
        <v>31</v>
      </c>
      <c r="Q7638" t="s">
        <v>31</v>
      </c>
      <c r="R7638" t="s">
        <v>31</v>
      </c>
      <c r="S7638" t="s">
        <v>31</v>
      </c>
      <c r="T7638" t="s">
        <v>31</v>
      </c>
      <c r="U7638" t="s">
        <v>31</v>
      </c>
      <c r="V7638" t="s">
        <v>31</v>
      </c>
      <c r="W7638" t="s">
        <v>31</v>
      </c>
      <c r="X7638" t="s">
        <v>31</v>
      </c>
      <c r="Y7638" t="s">
        <v>31</v>
      </c>
      <c r="Z7638" t="s">
        <v>31</v>
      </c>
      <c r="AA7638">
        <v>0</v>
      </c>
      <c r="AB7638">
        <v>0</v>
      </c>
      <c r="AC7638">
        <v>24</v>
      </c>
      <c r="AD7638">
        <v>24</v>
      </c>
      <c r="AE7638" s="5">
        <v>0</v>
      </c>
      <c r="AG7638" s="2">
        <f t="shared" si="600"/>
        <v>0</v>
      </c>
      <c r="AH7638" s="2">
        <f t="shared" si="601"/>
        <v>1</v>
      </c>
      <c r="AI7638" s="2">
        <f t="shared" si="602"/>
        <v>0</v>
      </c>
      <c r="AJ7638" s="2">
        <f t="shared" si="603"/>
        <v>0</v>
      </c>
      <c r="AK7638" s="2">
        <f t="shared" si="604"/>
        <v>1</v>
      </c>
    </row>
    <row r="7639" spans="1:37" x14ac:dyDescent="0.25">
      <c r="A7639" s="1">
        <v>7637</v>
      </c>
      <c r="B7639" t="s">
        <v>7680</v>
      </c>
      <c r="C7639" t="s">
        <v>31</v>
      </c>
      <c r="D7639" t="s">
        <v>31</v>
      </c>
      <c r="E7639" t="s">
        <v>31</v>
      </c>
      <c r="F7639" t="s">
        <v>31</v>
      </c>
      <c r="G7639" t="s">
        <v>31</v>
      </c>
      <c r="H7639" t="s">
        <v>31</v>
      </c>
      <c r="I7639" t="s">
        <v>31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  <c r="O7639" t="s">
        <v>31</v>
      </c>
      <c r="P7639" t="s">
        <v>31</v>
      </c>
      <c r="Q7639" t="s">
        <v>31</v>
      </c>
      <c r="R7639" t="s">
        <v>31</v>
      </c>
      <c r="S7639" t="s">
        <v>31</v>
      </c>
      <c r="T7639" t="s">
        <v>31</v>
      </c>
      <c r="U7639" t="s">
        <v>31</v>
      </c>
      <c r="V7639" t="s">
        <v>31</v>
      </c>
      <c r="W7639" t="s">
        <v>31</v>
      </c>
      <c r="X7639" t="s">
        <v>31</v>
      </c>
      <c r="Y7639" t="s">
        <v>31</v>
      </c>
      <c r="Z7639" t="s">
        <v>31</v>
      </c>
      <c r="AA7639">
        <v>0</v>
      </c>
      <c r="AB7639">
        <v>0</v>
      </c>
      <c r="AC7639">
        <v>24</v>
      </c>
      <c r="AD7639">
        <v>24</v>
      </c>
      <c r="AE7639" s="5">
        <v>0</v>
      </c>
      <c r="AG7639" s="2">
        <f t="shared" si="600"/>
        <v>0</v>
      </c>
      <c r="AH7639" s="2">
        <f t="shared" si="601"/>
        <v>1</v>
      </c>
      <c r="AI7639" s="2">
        <f t="shared" si="602"/>
        <v>0</v>
      </c>
      <c r="AJ7639" s="2">
        <f t="shared" si="603"/>
        <v>0</v>
      </c>
      <c r="AK7639" s="2">
        <f t="shared" si="604"/>
        <v>1</v>
      </c>
    </row>
    <row r="7640" spans="1:37" x14ac:dyDescent="0.25">
      <c r="A7640" s="1">
        <v>7638</v>
      </c>
      <c r="B7640" t="s">
        <v>7681</v>
      </c>
      <c r="C7640" t="s">
        <v>37</v>
      </c>
      <c r="D7640" t="s">
        <v>37</v>
      </c>
      <c r="E7640" t="s">
        <v>36</v>
      </c>
      <c r="F7640" t="s">
        <v>35</v>
      </c>
      <c r="G7640" t="s">
        <v>35</v>
      </c>
      <c r="H7640" t="s">
        <v>35</v>
      </c>
      <c r="I7640" t="s">
        <v>37</v>
      </c>
      <c r="J7640" t="s">
        <v>37</v>
      </c>
      <c r="K7640" t="s">
        <v>37</v>
      </c>
      <c r="L7640" t="s">
        <v>37</v>
      </c>
      <c r="M7640" t="s">
        <v>35</v>
      </c>
      <c r="N7640" t="s">
        <v>35</v>
      </c>
      <c r="O7640" t="s">
        <v>36</v>
      </c>
      <c r="P7640" t="s">
        <v>35</v>
      </c>
      <c r="Q7640" t="s">
        <v>37</v>
      </c>
      <c r="R7640" t="s">
        <v>35</v>
      </c>
      <c r="S7640" t="s">
        <v>37</v>
      </c>
      <c r="T7640" t="s">
        <v>35</v>
      </c>
      <c r="U7640" t="s">
        <v>35</v>
      </c>
      <c r="V7640" t="s">
        <v>35</v>
      </c>
      <c r="W7640" t="s">
        <v>35</v>
      </c>
      <c r="X7640" t="s">
        <v>37</v>
      </c>
      <c r="Y7640" t="s">
        <v>35</v>
      </c>
      <c r="Z7640" t="s">
        <v>37</v>
      </c>
      <c r="AA7640">
        <v>2</v>
      </c>
      <c r="AB7640">
        <v>12</v>
      </c>
      <c r="AC7640">
        <v>10</v>
      </c>
      <c r="AD7640">
        <v>24</v>
      </c>
      <c r="AE7640" s="5">
        <v>0.5</v>
      </c>
      <c r="AG7640" s="2">
        <f t="shared" si="600"/>
        <v>0.33333333333333331</v>
      </c>
      <c r="AH7640" s="2">
        <f t="shared" si="601"/>
        <v>0.66666666666666663</v>
      </c>
      <c r="AI7640" s="2">
        <f t="shared" si="602"/>
        <v>0.1111111111111111</v>
      </c>
      <c r="AJ7640" s="2">
        <f t="shared" si="603"/>
        <v>0.44444444444444442</v>
      </c>
      <c r="AK7640" s="2">
        <f t="shared" si="604"/>
        <v>0.44444444444444442</v>
      </c>
    </row>
    <row r="7641" spans="1:37" x14ac:dyDescent="0.25">
      <c r="A7641" s="1">
        <v>7639</v>
      </c>
      <c r="B7641" t="s">
        <v>7682</v>
      </c>
      <c r="C7641" t="s">
        <v>33</v>
      </c>
      <c r="D7641" t="s">
        <v>33</v>
      </c>
      <c r="E7641" t="s">
        <v>33</v>
      </c>
      <c r="F7641" t="s">
        <v>33</v>
      </c>
      <c r="G7641" t="s">
        <v>33</v>
      </c>
      <c r="H7641" t="s">
        <v>33</v>
      </c>
      <c r="I7641" t="s">
        <v>33</v>
      </c>
      <c r="J7641" t="s">
        <v>33</v>
      </c>
      <c r="K7641" t="s">
        <v>33</v>
      </c>
      <c r="L7641" t="s">
        <v>40</v>
      </c>
      <c r="M7641" t="s">
        <v>33</v>
      </c>
      <c r="N7641" t="s">
        <v>33</v>
      </c>
      <c r="O7641" t="s">
        <v>40</v>
      </c>
      <c r="P7641" t="s">
        <v>33</v>
      </c>
      <c r="Q7641" t="s">
        <v>33</v>
      </c>
      <c r="R7641" t="s">
        <v>33</v>
      </c>
      <c r="S7641" t="s">
        <v>33</v>
      </c>
      <c r="T7641" t="s">
        <v>33</v>
      </c>
      <c r="U7641" t="s">
        <v>33</v>
      </c>
      <c r="V7641" t="s">
        <v>33</v>
      </c>
      <c r="W7641" t="s">
        <v>33</v>
      </c>
      <c r="X7641" t="s">
        <v>33</v>
      </c>
      <c r="Y7641" t="s">
        <v>33</v>
      </c>
      <c r="Z7641" t="s">
        <v>33</v>
      </c>
      <c r="AA7641">
        <v>22</v>
      </c>
      <c r="AB7641">
        <v>0</v>
      </c>
      <c r="AC7641">
        <v>0</v>
      </c>
      <c r="AD7641">
        <v>22</v>
      </c>
      <c r="AE7641" s="5">
        <v>0</v>
      </c>
      <c r="AG7641" s="2">
        <f t="shared" si="600"/>
        <v>1</v>
      </c>
      <c r="AH7641" s="2">
        <f t="shared" si="601"/>
        <v>0</v>
      </c>
      <c r="AI7641" s="2">
        <f t="shared" si="602"/>
        <v>1</v>
      </c>
      <c r="AJ7641" s="2">
        <f t="shared" si="603"/>
        <v>0</v>
      </c>
      <c r="AK7641" s="2">
        <f t="shared" si="604"/>
        <v>0</v>
      </c>
    </row>
    <row r="7642" spans="1:37" x14ac:dyDescent="0.25">
      <c r="A7642" s="1">
        <v>7640</v>
      </c>
      <c r="B7642" t="s">
        <v>7683</v>
      </c>
      <c r="C7642" t="s">
        <v>36</v>
      </c>
      <c r="D7642" t="s">
        <v>36</v>
      </c>
      <c r="E7642" t="s">
        <v>36</v>
      </c>
      <c r="F7642" t="s">
        <v>36</v>
      </c>
      <c r="G7642" t="s">
        <v>36</v>
      </c>
      <c r="H7642" t="s">
        <v>36</v>
      </c>
      <c r="I7642" t="s">
        <v>36</v>
      </c>
      <c r="J7642" t="s">
        <v>36</v>
      </c>
      <c r="K7642" t="s">
        <v>36</v>
      </c>
      <c r="L7642" t="s">
        <v>36</v>
      </c>
      <c r="M7642" t="s">
        <v>36</v>
      </c>
      <c r="N7642" t="s">
        <v>36</v>
      </c>
      <c r="O7642" t="s">
        <v>36</v>
      </c>
      <c r="P7642" t="s">
        <v>36</v>
      </c>
      <c r="Q7642" t="s">
        <v>36</v>
      </c>
      <c r="R7642" t="s">
        <v>36</v>
      </c>
      <c r="S7642" t="s">
        <v>36</v>
      </c>
      <c r="T7642" t="s">
        <v>36</v>
      </c>
      <c r="U7642" t="s">
        <v>36</v>
      </c>
      <c r="V7642" t="s">
        <v>36</v>
      </c>
      <c r="W7642" t="s">
        <v>36</v>
      </c>
      <c r="X7642" t="s">
        <v>36</v>
      </c>
      <c r="Y7642" t="s">
        <v>36</v>
      </c>
      <c r="Z7642" t="s">
        <v>36</v>
      </c>
      <c r="AA7642">
        <v>24</v>
      </c>
      <c r="AB7642">
        <v>0</v>
      </c>
      <c r="AC7642">
        <v>0</v>
      </c>
      <c r="AD7642">
        <v>24</v>
      </c>
      <c r="AE7642" s="5">
        <v>0</v>
      </c>
      <c r="AG7642" s="2">
        <f t="shared" si="600"/>
        <v>1</v>
      </c>
      <c r="AH7642" s="2">
        <f t="shared" si="601"/>
        <v>0</v>
      </c>
      <c r="AI7642" s="2">
        <f t="shared" si="602"/>
        <v>1</v>
      </c>
      <c r="AJ7642" s="2">
        <f t="shared" si="603"/>
        <v>0</v>
      </c>
      <c r="AK7642" s="2">
        <f t="shared" si="604"/>
        <v>0</v>
      </c>
    </row>
    <row r="7643" spans="1:37" x14ac:dyDescent="0.25">
      <c r="A7643" s="1">
        <v>7641</v>
      </c>
      <c r="B7643" t="s">
        <v>7684</v>
      </c>
      <c r="C7643" t="s">
        <v>37</v>
      </c>
      <c r="D7643" t="s">
        <v>37</v>
      </c>
      <c r="E7643" t="s">
        <v>37</v>
      </c>
      <c r="F7643" t="s">
        <v>37</v>
      </c>
      <c r="G7643" t="s">
        <v>37</v>
      </c>
      <c r="H7643" t="s">
        <v>37</v>
      </c>
      <c r="I7643" t="s">
        <v>37</v>
      </c>
      <c r="J7643" t="s">
        <v>37</v>
      </c>
      <c r="K7643" t="s">
        <v>37</v>
      </c>
      <c r="L7643" t="s">
        <v>37</v>
      </c>
      <c r="M7643" t="s">
        <v>37</v>
      </c>
      <c r="N7643" t="s">
        <v>37</v>
      </c>
      <c r="O7643" t="s">
        <v>37</v>
      </c>
      <c r="P7643" t="s">
        <v>37</v>
      </c>
      <c r="Q7643" t="s">
        <v>37</v>
      </c>
      <c r="R7643" t="s">
        <v>37</v>
      </c>
      <c r="S7643" t="s">
        <v>37</v>
      </c>
      <c r="T7643" t="s">
        <v>37</v>
      </c>
      <c r="U7643" t="s">
        <v>37</v>
      </c>
      <c r="V7643" t="s">
        <v>37</v>
      </c>
      <c r="W7643" t="s">
        <v>37</v>
      </c>
      <c r="X7643" t="s">
        <v>37</v>
      </c>
      <c r="Y7643" t="s">
        <v>37</v>
      </c>
      <c r="Z7643" t="s">
        <v>37</v>
      </c>
      <c r="AA7643">
        <v>0</v>
      </c>
      <c r="AB7643">
        <v>0</v>
      </c>
      <c r="AC7643">
        <v>24</v>
      </c>
      <c r="AD7643">
        <v>24</v>
      </c>
      <c r="AE7643" s="5">
        <v>0</v>
      </c>
      <c r="AG7643" s="2">
        <f t="shared" si="600"/>
        <v>0</v>
      </c>
      <c r="AH7643" s="2">
        <f t="shared" si="601"/>
        <v>1</v>
      </c>
      <c r="AI7643" s="2">
        <f t="shared" si="602"/>
        <v>0</v>
      </c>
      <c r="AJ7643" s="2">
        <f t="shared" si="603"/>
        <v>0</v>
      </c>
      <c r="AK7643" s="2">
        <f t="shared" si="604"/>
        <v>1</v>
      </c>
    </row>
    <row r="7644" spans="1:37" x14ac:dyDescent="0.25">
      <c r="A7644" s="1">
        <v>7642</v>
      </c>
      <c r="B7644" t="s">
        <v>7685</v>
      </c>
      <c r="C7644" t="s">
        <v>37</v>
      </c>
      <c r="D7644" t="s">
        <v>37</v>
      </c>
      <c r="E7644" t="s">
        <v>37</v>
      </c>
      <c r="F7644" t="s">
        <v>37</v>
      </c>
      <c r="G7644" t="s">
        <v>37</v>
      </c>
      <c r="H7644" t="s">
        <v>37</v>
      </c>
      <c r="I7644" t="s">
        <v>37</v>
      </c>
      <c r="J7644" t="s">
        <v>37</v>
      </c>
      <c r="K7644" t="s">
        <v>37</v>
      </c>
      <c r="L7644" t="s">
        <v>37</v>
      </c>
      <c r="M7644" t="s">
        <v>37</v>
      </c>
      <c r="N7644" t="s">
        <v>37</v>
      </c>
      <c r="O7644" t="s">
        <v>37</v>
      </c>
      <c r="P7644" t="s">
        <v>37</v>
      </c>
      <c r="Q7644" t="s">
        <v>37</v>
      </c>
      <c r="R7644" t="s">
        <v>37</v>
      </c>
      <c r="S7644" t="s">
        <v>37</v>
      </c>
      <c r="T7644" t="s">
        <v>37</v>
      </c>
      <c r="U7644" t="s">
        <v>37</v>
      </c>
      <c r="V7644" t="s">
        <v>37</v>
      </c>
      <c r="W7644" t="s">
        <v>37</v>
      </c>
      <c r="X7644" t="s">
        <v>37</v>
      </c>
      <c r="Y7644" t="s">
        <v>37</v>
      </c>
      <c r="Z7644" t="s">
        <v>37</v>
      </c>
      <c r="AA7644">
        <v>0</v>
      </c>
      <c r="AB7644">
        <v>0</v>
      </c>
      <c r="AC7644">
        <v>24</v>
      </c>
      <c r="AD7644">
        <v>24</v>
      </c>
      <c r="AE7644" s="5">
        <v>0</v>
      </c>
      <c r="AG7644" s="2">
        <f t="shared" si="600"/>
        <v>0</v>
      </c>
      <c r="AH7644" s="2">
        <f t="shared" si="601"/>
        <v>1</v>
      </c>
      <c r="AI7644" s="2">
        <f t="shared" si="602"/>
        <v>0</v>
      </c>
      <c r="AJ7644" s="2">
        <f t="shared" si="603"/>
        <v>0</v>
      </c>
      <c r="AK7644" s="2">
        <f t="shared" si="604"/>
        <v>1</v>
      </c>
    </row>
    <row r="7645" spans="1:37" x14ac:dyDescent="0.25">
      <c r="A7645" s="1">
        <v>7643</v>
      </c>
      <c r="B7645" t="s">
        <v>7686</v>
      </c>
      <c r="C7645" t="s">
        <v>33</v>
      </c>
      <c r="D7645" t="s">
        <v>31</v>
      </c>
      <c r="E7645" t="s">
        <v>33</v>
      </c>
      <c r="F7645" t="s">
        <v>32</v>
      </c>
      <c r="G7645" t="s">
        <v>31</v>
      </c>
      <c r="H7645" t="s">
        <v>32</v>
      </c>
      <c r="I7645" t="s">
        <v>31</v>
      </c>
      <c r="J7645" t="s">
        <v>32</v>
      </c>
      <c r="K7645" t="s">
        <v>31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31</v>
      </c>
      <c r="R7645" t="s">
        <v>31</v>
      </c>
      <c r="S7645" t="s">
        <v>32</v>
      </c>
      <c r="T7645" t="s">
        <v>33</v>
      </c>
      <c r="U7645" t="s">
        <v>32</v>
      </c>
      <c r="V7645" t="s">
        <v>32</v>
      </c>
      <c r="W7645" t="s">
        <v>32</v>
      </c>
      <c r="X7645" t="s">
        <v>32</v>
      </c>
      <c r="Y7645" t="s">
        <v>32</v>
      </c>
      <c r="Z7645" t="s">
        <v>31</v>
      </c>
      <c r="AA7645">
        <v>3</v>
      </c>
      <c r="AB7645">
        <v>14</v>
      </c>
      <c r="AC7645">
        <v>7</v>
      </c>
      <c r="AD7645">
        <v>24</v>
      </c>
      <c r="AE7645" s="5">
        <v>0.58333333333333337</v>
      </c>
      <c r="AG7645" s="2">
        <f t="shared" si="600"/>
        <v>0.41666666666666669</v>
      </c>
      <c r="AH7645" s="2">
        <f t="shared" si="601"/>
        <v>0.58333333333333337</v>
      </c>
      <c r="AI7645" s="2">
        <f t="shared" si="602"/>
        <v>0.17361111111111113</v>
      </c>
      <c r="AJ7645" s="2">
        <f t="shared" si="603"/>
        <v>0.48611111111111116</v>
      </c>
      <c r="AK7645" s="2">
        <f t="shared" si="604"/>
        <v>0.34027777777777785</v>
      </c>
    </row>
    <row r="7646" spans="1:37" x14ac:dyDescent="0.25">
      <c r="A7646" s="1">
        <v>7644</v>
      </c>
      <c r="B7646" t="s">
        <v>7687</v>
      </c>
      <c r="C7646" t="s">
        <v>37</v>
      </c>
      <c r="D7646" t="s">
        <v>36</v>
      </c>
      <c r="E7646" t="s">
        <v>35</v>
      </c>
      <c r="F7646" t="s">
        <v>35</v>
      </c>
      <c r="G7646" t="s">
        <v>36</v>
      </c>
      <c r="H7646" t="s">
        <v>35</v>
      </c>
      <c r="I7646" t="s">
        <v>36</v>
      </c>
      <c r="J7646" t="s">
        <v>36</v>
      </c>
      <c r="K7646" t="s">
        <v>36</v>
      </c>
      <c r="L7646" t="s">
        <v>36</v>
      </c>
      <c r="M7646" t="s">
        <v>35</v>
      </c>
      <c r="N7646" t="s">
        <v>35</v>
      </c>
      <c r="O7646" t="s">
        <v>37</v>
      </c>
      <c r="P7646" t="s">
        <v>36</v>
      </c>
      <c r="Q7646" t="s">
        <v>36</v>
      </c>
      <c r="R7646" t="s">
        <v>36</v>
      </c>
      <c r="S7646" t="s">
        <v>36</v>
      </c>
      <c r="T7646" t="s">
        <v>37</v>
      </c>
      <c r="U7646" t="s">
        <v>35</v>
      </c>
      <c r="V7646" t="s">
        <v>37</v>
      </c>
      <c r="W7646" t="s">
        <v>35</v>
      </c>
      <c r="X7646" t="s">
        <v>35</v>
      </c>
      <c r="Y7646" t="s">
        <v>36</v>
      </c>
      <c r="Z7646" t="s">
        <v>35</v>
      </c>
      <c r="AA7646">
        <v>11</v>
      </c>
      <c r="AB7646">
        <v>9</v>
      </c>
      <c r="AC7646">
        <v>4</v>
      </c>
      <c r="AD7646">
        <v>24</v>
      </c>
      <c r="AE7646" s="5">
        <v>0.375</v>
      </c>
      <c r="AG7646" s="2">
        <f t="shared" si="600"/>
        <v>0.64583333333333337</v>
      </c>
      <c r="AH7646" s="2">
        <f t="shared" si="601"/>
        <v>0.35416666666666669</v>
      </c>
      <c r="AI7646" s="2">
        <f t="shared" si="602"/>
        <v>0.41710069444444448</v>
      </c>
      <c r="AJ7646" s="2">
        <f t="shared" si="603"/>
        <v>0.45746527777777785</v>
      </c>
      <c r="AK7646" s="2">
        <f t="shared" si="604"/>
        <v>0.12543402777777779</v>
      </c>
    </row>
    <row r="7647" spans="1:37" x14ac:dyDescent="0.25">
      <c r="A7647" s="1">
        <v>7645</v>
      </c>
      <c r="B7647" t="s">
        <v>7688</v>
      </c>
      <c r="C7647" t="s">
        <v>31</v>
      </c>
      <c r="D7647" t="s">
        <v>33</v>
      </c>
      <c r="E7647" t="s">
        <v>33</v>
      </c>
      <c r="F7647" t="s">
        <v>32</v>
      </c>
      <c r="G7647" t="s">
        <v>33</v>
      </c>
      <c r="H7647" t="s">
        <v>32</v>
      </c>
      <c r="I7647" t="s">
        <v>33</v>
      </c>
      <c r="J7647" t="s">
        <v>33</v>
      </c>
      <c r="K7647" t="s">
        <v>33</v>
      </c>
      <c r="L7647" t="s">
        <v>31</v>
      </c>
      <c r="M7647" t="s">
        <v>32</v>
      </c>
      <c r="N7647" t="s">
        <v>32</v>
      </c>
      <c r="O7647" t="s">
        <v>31</v>
      </c>
      <c r="P7647" t="s">
        <v>32</v>
      </c>
      <c r="Q7647" t="s">
        <v>33</v>
      </c>
      <c r="R7647" t="s">
        <v>33</v>
      </c>
      <c r="S7647" t="s">
        <v>32</v>
      </c>
      <c r="T7647" t="s">
        <v>32</v>
      </c>
      <c r="U7647" t="s">
        <v>33</v>
      </c>
      <c r="V7647" t="s">
        <v>32</v>
      </c>
      <c r="W7647" t="s">
        <v>32</v>
      </c>
      <c r="X7647" t="s">
        <v>32</v>
      </c>
      <c r="Y7647" t="s">
        <v>33</v>
      </c>
      <c r="Z7647" t="s">
        <v>32</v>
      </c>
      <c r="AA7647">
        <v>10</v>
      </c>
      <c r="AB7647">
        <v>11</v>
      </c>
      <c r="AC7647">
        <v>3</v>
      </c>
      <c r="AD7647">
        <v>24</v>
      </c>
      <c r="AE7647" s="5">
        <v>0.45833333333333331</v>
      </c>
      <c r="AG7647" s="2">
        <f t="shared" si="600"/>
        <v>0.64583333333333337</v>
      </c>
      <c r="AH7647" s="2">
        <f t="shared" si="601"/>
        <v>0.35416666666666669</v>
      </c>
      <c r="AI7647" s="2">
        <f t="shared" si="602"/>
        <v>0.41710069444444448</v>
      </c>
      <c r="AJ7647" s="2">
        <f t="shared" si="603"/>
        <v>0.45746527777777785</v>
      </c>
      <c r="AK7647" s="2">
        <f t="shared" si="604"/>
        <v>0.12543402777777779</v>
      </c>
    </row>
    <row r="7648" spans="1:37" x14ac:dyDescent="0.25">
      <c r="A7648" s="1">
        <v>7646</v>
      </c>
      <c r="B7648" t="s">
        <v>7689</v>
      </c>
      <c r="C7648" t="s">
        <v>33</v>
      </c>
      <c r="D7648" t="s">
        <v>31</v>
      </c>
      <c r="E7648" t="s">
        <v>31</v>
      </c>
      <c r="F7648" t="s">
        <v>32</v>
      </c>
      <c r="G7648" t="s">
        <v>32</v>
      </c>
      <c r="H7648" t="s">
        <v>33</v>
      </c>
      <c r="I7648" t="s">
        <v>31</v>
      </c>
      <c r="J7648" t="s">
        <v>32</v>
      </c>
      <c r="K7648" t="s">
        <v>31</v>
      </c>
      <c r="L7648" t="s">
        <v>33</v>
      </c>
      <c r="M7648" t="s">
        <v>32</v>
      </c>
      <c r="N7648" t="s">
        <v>32</v>
      </c>
      <c r="O7648" t="s">
        <v>33</v>
      </c>
      <c r="P7648" t="s">
        <v>33</v>
      </c>
      <c r="Q7648" t="s">
        <v>31</v>
      </c>
      <c r="R7648" t="s">
        <v>32</v>
      </c>
      <c r="S7648" t="s">
        <v>32</v>
      </c>
      <c r="T7648" t="s">
        <v>32</v>
      </c>
      <c r="U7648" t="s">
        <v>31</v>
      </c>
      <c r="V7648" t="s">
        <v>32</v>
      </c>
      <c r="W7648" t="s">
        <v>32</v>
      </c>
      <c r="X7648" t="s">
        <v>32</v>
      </c>
      <c r="Y7648" t="s">
        <v>32</v>
      </c>
      <c r="Z7648" t="s">
        <v>32</v>
      </c>
      <c r="AA7648">
        <v>5</v>
      </c>
      <c r="AB7648">
        <v>13</v>
      </c>
      <c r="AC7648">
        <v>6</v>
      </c>
      <c r="AD7648">
        <v>24</v>
      </c>
      <c r="AE7648" s="5">
        <v>0.54166666666666663</v>
      </c>
      <c r="AG7648" s="2">
        <f t="shared" si="600"/>
        <v>0.47916666666666669</v>
      </c>
      <c r="AH7648" s="2">
        <f t="shared" si="601"/>
        <v>0.52083333333333337</v>
      </c>
      <c r="AI7648" s="2">
        <f t="shared" si="602"/>
        <v>0.22960069444444448</v>
      </c>
      <c r="AJ7648" s="2">
        <f t="shared" si="603"/>
        <v>0.49913194444444448</v>
      </c>
      <c r="AK7648" s="2">
        <f t="shared" si="604"/>
        <v>0.27126736111111116</v>
      </c>
    </row>
    <row r="7649" spans="1:37" x14ac:dyDescent="0.25">
      <c r="A7649" s="1">
        <v>7647</v>
      </c>
      <c r="B7649" t="s">
        <v>7690</v>
      </c>
      <c r="C7649" t="s">
        <v>33</v>
      </c>
      <c r="D7649" t="s">
        <v>33</v>
      </c>
      <c r="E7649" t="s">
        <v>33</v>
      </c>
      <c r="F7649" t="s">
        <v>33</v>
      </c>
      <c r="G7649" t="s">
        <v>33</v>
      </c>
      <c r="H7649" t="s">
        <v>33</v>
      </c>
      <c r="I7649" t="s">
        <v>33</v>
      </c>
      <c r="J7649" t="s">
        <v>33</v>
      </c>
      <c r="K7649" t="s">
        <v>33</v>
      </c>
      <c r="L7649" t="s">
        <v>33</v>
      </c>
      <c r="M7649" t="s">
        <v>33</v>
      </c>
      <c r="N7649" t="s">
        <v>33</v>
      </c>
      <c r="O7649" t="s">
        <v>33</v>
      </c>
      <c r="P7649" t="s">
        <v>33</v>
      </c>
      <c r="Q7649" t="s">
        <v>33</v>
      </c>
      <c r="R7649" t="s">
        <v>33</v>
      </c>
      <c r="S7649" t="s">
        <v>33</v>
      </c>
      <c r="T7649" t="s">
        <v>33</v>
      </c>
      <c r="U7649" t="s">
        <v>33</v>
      </c>
      <c r="V7649" t="s">
        <v>33</v>
      </c>
      <c r="W7649" t="s">
        <v>33</v>
      </c>
      <c r="X7649" t="s">
        <v>33</v>
      </c>
      <c r="Y7649" t="s">
        <v>33</v>
      </c>
      <c r="Z7649" t="s">
        <v>33</v>
      </c>
      <c r="AA7649">
        <v>24</v>
      </c>
      <c r="AB7649">
        <v>0</v>
      </c>
      <c r="AC7649">
        <v>0</v>
      </c>
      <c r="AD7649">
        <v>24</v>
      </c>
      <c r="AE7649" s="5">
        <v>0</v>
      </c>
      <c r="AG7649" s="2">
        <f t="shared" si="600"/>
        <v>1</v>
      </c>
      <c r="AH7649" s="2">
        <f t="shared" si="601"/>
        <v>0</v>
      </c>
      <c r="AI7649" s="2">
        <f t="shared" si="602"/>
        <v>1</v>
      </c>
      <c r="AJ7649" s="2">
        <f t="shared" si="603"/>
        <v>0</v>
      </c>
      <c r="AK7649" s="2">
        <f t="shared" si="604"/>
        <v>0</v>
      </c>
    </row>
    <row r="7650" spans="1:37" x14ac:dyDescent="0.25">
      <c r="A7650" s="1">
        <v>7648</v>
      </c>
      <c r="B7650" t="s">
        <v>7691</v>
      </c>
      <c r="C7650" t="s">
        <v>37</v>
      </c>
      <c r="D7650" t="s">
        <v>37</v>
      </c>
      <c r="E7650" t="s">
        <v>35</v>
      </c>
      <c r="F7650" t="s">
        <v>37</v>
      </c>
      <c r="G7650" t="s">
        <v>37</v>
      </c>
      <c r="H7650" t="s">
        <v>37</v>
      </c>
      <c r="I7650" t="s">
        <v>37</v>
      </c>
      <c r="J7650" t="s">
        <v>37</v>
      </c>
      <c r="K7650" t="s">
        <v>37</v>
      </c>
      <c r="L7650" t="s">
        <v>40</v>
      </c>
      <c r="M7650" t="s">
        <v>37</v>
      </c>
      <c r="N7650" t="s">
        <v>37</v>
      </c>
      <c r="O7650" t="s">
        <v>35</v>
      </c>
      <c r="P7650" t="s">
        <v>37</v>
      </c>
      <c r="Q7650" t="s">
        <v>35</v>
      </c>
      <c r="R7650" t="s">
        <v>37</v>
      </c>
      <c r="S7650" t="s">
        <v>37</v>
      </c>
      <c r="T7650" t="s">
        <v>40</v>
      </c>
      <c r="U7650" t="s">
        <v>37</v>
      </c>
      <c r="V7650" t="s">
        <v>37</v>
      </c>
      <c r="W7650" t="s">
        <v>37</v>
      </c>
      <c r="X7650" t="s">
        <v>35</v>
      </c>
      <c r="Y7650" t="s">
        <v>37</v>
      </c>
      <c r="Z7650" t="s">
        <v>37</v>
      </c>
      <c r="AA7650">
        <v>0</v>
      </c>
      <c r="AB7650">
        <v>4</v>
      </c>
      <c r="AC7650">
        <v>18</v>
      </c>
      <c r="AD7650">
        <v>22</v>
      </c>
      <c r="AE7650" s="5">
        <v>0.1818181818181818</v>
      </c>
      <c r="AG7650" s="2">
        <f t="shared" si="600"/>
        <v>9.0909090909090912E-2</v>
      </c>
      <c r="AH7650" s="2">
        <f t="shared" si="601"/>
        <v>0.90909090909090906</v>
      </c>
      <c r="AI7650" s="2">
        <f t="shared" si="602"/>
        <v>8.2644628099173556E-3</v>
      </c>
      <c r="AJ7650" s="2">
        <f t="shared" si="603"/>
        <v>0.16528925619834711</v>
      </c>
      <c r="AK7650" s="2">
        <f t="shared" si="604"/>
        <v>0.82644628099173545</v>
      </c>
    </row>
    <row r="7651" spans="1:37" x14ac:dyDescent="0.25">
      <c r="A7651" s="1">
        <v>7649</v>
      </c>
      <c r="B7651" t="s">
        <v>7692</v>
      </c>
      <c r="C7651" t="s">
        <v>31</v>
      </c>
      <c r="D7651" t="s">
        <v>31</v>
      </c>
      <c r="E7651" t="s">
        <v>40</v>
      </c>
      <c r="F7651" t="s">
        <v>31</v>
      </c>
      <c r="G7651" t="s">
        <v>40</v>
      </c>
      <c r="H7651" t="s">
        <v>31</v>
      </c>
      <c r="I7651" t="s">
        <v>31</v>
      </c>
      <c r="J7651" t="s">
        <v>31</v>
      </c>
      <c r="K7651" t="s">
        <v>40</v>
      </c>
      <c r="L7651" t="s">
        <v>40</v>
      </c>
      <c r="M7651" t="s">
        <v>31</v>
      </c>
      <c r="N7651" t="s">
        <v>31</v>
      </c>
      <c r="O7651" t="s">
        <v>31</v>
      </c>
      <c r="P7651" t="s">
        <v>31</v>
      </c>
      <c r="Q7651" t="s">
        <v>40</v>
      </c>
      <c r="R7651" t="s">
        <v>31</v>
      </c>
      <c r="S7651" t="s">
        <v>31</v>
      </c>
      <c r="T7651" t="s">
        <v>40</v>
      </c>
      <c r="U7651" t="s">
        <v>31</v>
      </c>
      <c r="V7651" t="s">
        <v>31</v>
      </c>
      <c r="W7651" t="s">
        <v>40</v>
      </c>
      <c r="X7651" t="s">
        <v>40</v>
      </c>
      <c r="Y7651" t="s">
        <v>31</v>
      </c>
      <c r="Z7651" t="s">
        <v>31</v>
      </c>
      <c r="AA7651">
        <v>0</v>
      </c>
      <c r="AB7651">
        <v>0</v>
      </c>
      <c r="AC7651">
        <v>16</v>
      </c>
      <c r="AD7651">
        <v>16</v>
      </c>
      <c r="AE7651" s="5">
        <v>0</v>
      </c>
      <c r="AG7651" s="2">
        <f t="shared" si="600"/>
        <v>0</v>
      </c>
      <c r="AH7651" s="2">
        <f t="shared" si="601"/>
        <v>1</v>
      </c>
      <c r="AI7651" s="2">
        <f t="shared" si="602"/>
        <v>0</v>
      </c>
      <c r="AJ7651" s="2">
        <f t="shared" si="603"/>
        <v>0</v>
      </c>
      <c r="AK7651" s="2">
        <f t="shared" si="604"/>
        <v>1</v>
      </c>
    </row>
    <row r="7652" spans="1:37" x14ac:dyDescent="0.25">
      <c r="A7652" s="1">
        <v>7650</v>
      </c>
      <c r="B7652" t="s">
        <v>7693</v>
      </c>
      <c r="C7652" t="s">
        <v>31</v>
      </c>
      <c r="D7652" t="s">
        <v>31</v>
      </c>
      <c r="E7652" t="s">
        <v>53</v>
      </c>
      <c r="F7652" t="s">
        <v>53</v>
      </c>
      <c r="G7652" t="s">
        <v>31</v>
      </c>
      <c r="H7652" t="s">
        <v>31</v>
      </c>
      <c r="I7652" t="s">
        <v>31</v>
      </c>
      <c r="J7652" t="s">
        <v>31</v>
      </c>
      <c r="K7652" t="s">
        <v>31</v>
      </c>
      <c r="L7652" t="s">
        <v>36</v>
      </c>
      <c r="M7652" t="s">
        <v>53</v>
      </c>
      <c r="N7652" t="s">
        <v>31</v>
      </c>
      <c r="O7652" t="s">
        <v>31</v>
      </c>
      <c r="P7652" t="s">
        <v>53</v>
      </c>
      <c r="Q7652" t="s">
        <v>31</v>
      </c>
      <c r="R7652" t="s">
        <v>31</v>
      </c>
      <c r="S7652" t="s">
        <v>31</v>
      </c>
      <c r="T7652" t="s">
        <v>31</v>
      </c>
      <c r="U7652" t="s">
        <v>31</v>
      </c>
      <c r="V7652" t="s">
        <v>31</v>
      </c>
      <c r="W7652" t="s">
        <v>31</v>
      </c>
      <c r="X7652" t="s">
        <v>31</v>
      </c>
      <c r="Y7652" t="s">
        <v>53</v>
      </c>
      <c r="Z7652" t="s">
        <v>53</v>
      </c>
      <c r="AA7652">
        <v>1</v>
      </c>
      <c r="AB7652">
        <v>6</v>
      </c>
      <c r="AC7652">
        <v>17</v>
      </c>
      <c r="AD7652">
        <v>24</v>
      </c>
      <c r="AE7652" s="5">
        <v>0.25</v>
      </c>
      <c r="AG7652" s="2">
        <f t="shared" si="600"/>
        <v>0.16666666666666666</v>
      </c>
      <c r="AH7652" s="2">
        <f t="shared" si="601"/>
        <v>0.83333333333333337</v>
      </c>
      <c r="AI7652" s="2">
        <f t="shared" si="602"/>
        <v>2.7777777777777776E-2</v>
      </c>
      <c r="AJ7652" s="2">
        <f t="shared" si="603"/>
        <v>0.27777777777777779</v>
      </c>
      <c r="AK7652" s="2">
        <f t="shared" si="604"/>
        <v>0.69444444444444453</v>
      </c>
    </row>
    <row r="7653" spans="1:37" x14ac:dyDescent="0.25">
      <c r="A7653" s="1">
        <v>7651</v>
      </c>
      <c r="B7653" t="s">
        <v>7694</v>
      </c>
      <c r="C7653" t="s">
        <v>33</v>
      </c>
      <c r="D7653" t="s">
        <v>33</v>
      </c>
      <c r="E7653" t="s">
        <v>33</v>
      </c>
      <c r="F7653" t="s">
        <v>33</v>
      </c>
      <c r="G7653" t="s">
        <v>33</v>
      </c>
      <c r="H7653" t="s">
        <v>33</v>
      </c>
      <c r="I7653" t="s">
        <v>33</v>
      </c>
      <c r="J7653" t="s">
        <v>33</v>
      </c>
      <c r="K7653" t="s">
        <v>33</v>
      </c>
      <c r="L7653" t="s">
        <v>33</v>
      </c>
      <c r="M7653" t="s">
        <v>33</v>
      </c>
      <c r="N7653" t="s">
        <v>33</v>
      </c>
      <c r="O7653" t="s">
        <v>33</v>
      </c>
      <c r="P7653" t="s">
        <v>33</v>
      </c>
      <c r="Q7653" t="s">
        <v>33</v>
      </c>
      <c r="R7653" t="s">
        <v>33</v>
      </c>
      <c r="S7653" t="s">
        <v>33</v>
      </c>
      <c r="T7653" t="s">
        <v>33</v>
      </c>
      <c r="U7653" t="s">
        <v>33</v>
      </c>
      <c r="V7653" t="s">
        <v>33</v>
      </c>
      <c r="W7653" t="s">
        <v>33</v>
      </c>
      <c r="X7653" t="s">
        <v>33</v>
      </c>
      <c r="Y7653" t="s">
        <v>33</v>
      </c>
      <c r="Z7653" t="s">
        <v>33</v>
      </c>
      <c r="AA7653">
        <v>24</v>
      </c>
      <c r="AB7653">
        <v>0</v>
      </c>
      <c r="AC7653">
        <v>0</v>
      </c>
      <c r="AD7653">
        <v>24</v>
      </c>
      <c r="AE7653" s="5">
        <v>0</v>
      </c>
      <c r="AG7653" s="2">
        <f t="shared" si="600"/>
        <v>1</v>
      </c>
      <c r="AH7653" s="2">
        <f t="shared" si="601"/>
        <v>0</v>
      </c>
      <c r="AI7653" s="2">
        <f t="shared" si="602"/>
        <v>1</v>
      </c>
      <c r="AJ7653" s="2">
        <f t="shared" si="603"/>
        <v>0</v>
      </c>
      <c r="AK7653" s="2">
        <f t="shared" si="604"/>
        <v>0</v>
      </c>
    </row>
    <row r="7654" spans="1:37" x14ac:dyDescent="0.25">
      <c r="A7654" s="1">
        <v>7652</v>
      </c>
      <c r="B7654" t="s">
        <v>7695</v>
      </c>
      <c r="C7654" t="s">
        <v>33</v>
      </c>
      <c r="D7654" t="s">
        <v>33</v>
      </c>
      <c r="E7654" t="s">
        <v>33</v>
      </c>
      <c r="F7654" t="s">
        <v>33</v>
      </c>
      <c r="G7654" t="s">
        <v>33</v>
      </c>
      <c r="H7654" t="s">
        <v>33</v>
      </c>
      <c r="I7654" t="s">
        <v>33</v>
      </c>
      <c r="J7654" t="s">
        <v>33</v>
      </c>
      <c r="K7654" t="s">
        <v>33</v>
      </c>
      <c r="L7654" t="s">
        <v>33</v>
      </c>
      <c r="M7654" t="s">
        <v>33</v>
      </c>
      <c r="N7654" t="s">
        <v>33</v>
      </c>
      <c r="O7654" t="s">
        <v>33</v>
      </c>
      <c r="P7654" t="s">
        <v>33</v>
      </c>
      <c r="Q7654" t="s">
        <v>33</v>
      </c>
      <c r="R7654" t="s">
        <v>33</v>
      </c>
      <c r="S7654" t="s">
        <v>33</v>
      </c>
      <c r="T7654" t="s">
        <v>33</v>
      </c>
      <c r="U7654" t="s">
        <v>33</v>
      </c>
      <c r="V7654" t="s">
        <v>33</v>
      </c>
      <c r="W7654" t="s">
        <v>33</v>
      </c>
      <c r="X7654" t="s">
        <v>33</v>
      </c>
      <c r="Y7654" t="s">
        <v>33</v>
      </c>
      <c r="Z7654" t="s">
        <v>33</v>
      </c>
      <c r="AA7654">
        <v>24</v>
      </c>
      <c r="AB7654">
        <v>0</v>
      </c>
      <c r="AC7654">
        <v>0</v>
      </c>
      <c r="AD7654">
        <v>24</v>
      </c>
      <c r="AE7654" s="5">
        <v>0</v>
      </c>
      <c r="AG7654" s="2">
        <f t="shared" si="600"/>
        <v>1</v>
      </c>
      <c r="AH7654" s="2">
        <f t="shared" si="601"/>
        <v>0</v>
      </c>
      <c r="AI7654" s="2">
        <f t="shared" si="602"/>
        <v>1</v>
      </c>
      <c r="AJ7654" s="2">
        <f t="shared" si="603"/>
        <v>0</v>
      </c>
      <c r="AK7654" s="2">
        <f t="shared" si="604"/>
        <v>0</v>
      </c>
    </row>
    <row r="7655" spans="1:37" x14ac:dyDescent="0.25">
      <c r="A7655" s="1">
        <v>7653</v>
      </c>
      <c r="B7655" t="s">
        <v>7696</v>
      </c>
      <c r="C7655" t="s">
        <v>33</v>
      </c>
      <c r="D7655" t="s">
        <v>33</v>
      </c>
      <c r="E7655" t="s">
        <v>33</v>
      </c>
      <c r="F7655" t="s">
        <v>33</v>
      </c>
      <c r="G7655" t="s">
        <v>33</v>
      </c>
      <c r="H7655" t="s">
        <v>33</v>
      </c>
      <c r="I7655" t="s">
        <v>33</v>
      </c>
      <c r="J7655" t="s">
        <v>33</v>
      </c>
      <c r="K7655" t="s">
        <v>33</v>
      </c>
      <c r="L7655" t="s">
        <v>33</v>
      </c>
      <c r="M7655" t="s">
        <v>33</v>
      </c>
      <c r="N7655" t="s">
        <v>33</v>
      </c>
      <c r="O7655" t="s">
        <v>33</v>
      </c>
      <c r="P7655" t="s">
        <v>33</v>
      </c>
      <c r="Q7655" t="s">
        <v>33</v>
      </c>
      <c r="R7655" t="s">
        <v>33</v>
      </c>
      <c r="S7655" t="s">
        <v>33</v>
      </c>
      <c r="T7655" t="s">
        <v>33</v>
      </c>
      <c r="U7655" t="s">
        <v>33</v>
      </c>
      <c r="V7655" t="s">
        <v>33</v>
      </c>
      <c r="W7655" t="s">
        <v>33</v>
      </c>
      <c r="X7655" t="s">
        <v>33</v>
      </c>
      <c r="Y7655" t="s">
        <v>33</v>
      </c>
      <c r="Z7655" t="s">
        <v>33</v>
      </c>
      <c r="AA7655">
        <v>24</v>
      </c>
      <c r="AB7655">
        <v>0</v>
      </c>
      <c r="AC7655">
        <v>0</v>
      </c>
      <c r="AD7655">
        <v>24</v>
      </c>
      <c r="AE7655" s="5">
        <v>0</v>
      </c>
      <c r="AG7655" s="2">
        <f t="shared" si="600"/>
        <v>1</v>
      </c>
      <c r="AH7655" s="2">
        <f t="shared" si="601"/>
        <v>0</v>
      </c>
      <c r="AI7655" s="2">
        <f t="shared" si="602"/>
        <v>1</v>
      </c>
      <c r="AJ7655" s="2">
        <f t="shared" si="603"/>
        <v>0</v>
      </c>
      <c r="AK7655" s="2">
        <f t="shared" si="604"/>
        <v>0</v>
      </c>
    </row>
    <row r="7656" spans="1:37" x14ac:dyDescent="0.25">
      <c r="A7656" s="1">
        <v>7654</v>
      </c>
      <c r="B7656" t="s">
        <v>7697</v>
      </c>
      <c r="C7656" t="s">
        <v>37</v>
      </c>
      <c r="D7656" t="s">
        <v>37</v>
      </c>
      <c r="E7656" t="s">
        <v>37</v>
      </c>
      <c r="F7656" t="s">
        <v>37</v>
      </c>
      <c r="G7656" t="s">
        <v>37</v>
      </c>
      <c r="H7656" t="s">
        <v>37</v>
      </c>
      <c r="I7656" t="s">
        <v>37</v>
      </c>
      <c r="J7656" t="s">
        <v>37</v>
      </c>
      <c r="K7656" t="s">
        <v>37</v>
      </c>
      <c r="L7656" t="s">
        <v>37</v>
      </c>
      <c r="M7656" t="s">
        <v>37</v>
      </c>
      <c r="N7656" t="s">
        <v>37</v>
      </c>
      <c r="O7656" t="s">
        <v>37</v>
      </c>
      <c r="P7656" t="s">
        <v>37</v>
      </c>
      <c r="Q7656" t="s">
        <v>37</v>
      </c>
      <c r="R7656" t="s">
        <v>37</v>
      </c>
      <c r="S7656" t="s">
        <v>37</v>
      </c>
      <c r="T7656" t="s">
        <v>37</v>
      </c>
      <c r="U7656" t="s">
        <v>37</v>
      </c>
      <c r="V7656" t="s">
        <v>37</v>
      </c>
      <c r="W7656" t="s">
        <v>37</v>
      </c>
      <c r="X7656" t="s">
        <v>37</v>
      </c>
      <c r="Y7656" t="s">
        <v>37</v>
      </c>
      <c r="Z7656" t="s">
        <v>37</v>
      </c>
      <c r="AA7656">
        <v>0</v>
      </c>
      <c r="AB7656">
        <v>0</v>
      </c>
      <c r="AC7656">
        <v>24</v>
      </c>
      <c r="AD7656">
        <v>24</v>
      </c>
      <c r="AE7656" s="5">
        <v>0</v>
      </c>
      <c r="AG7656" s="2">
        <f t="shared" si="600"/>
        <v>0</v>
      </c>
      <c r="AH7656" s="2">
        <f t="shared" si="601"/>
        <v>1</v>
      </c>
      <c r="AI7656" s="2">
        <f t="shared" si="602"/>
        <v>0</v>
      </c>
      <c r="AJ7656" s="2">
        <f t="shared" si="603"/>
        <v>0</v>
      </c>
      <c r="AK7656" s="2">
        <f t="shared" si="604"/>
        <v>1</v>
      </c>
    </row>
    <row r="7657" spans="1:37" x14ac:dyDescent="0.25">
      <c r="A7657" s="1">
        <v>7655</v>
      </c>
      <c r="B7657" t="s">
        <v>7698</v>
      </c>
      <c r="C7657" t="s">
        <v>33</v>
      </c>
      <c r="D7657" t="s">
        <v>33</v>
      </c>
      <c r="E7657" t="s">
        <v>33</v>
      </c>
      <c r="F7657" t="s">
        <v>33</v>
      </c>
      <c r="G7657" t="s">
        <v>33</v>
      </c>
      <c r="H7657" t="s">
        <v>33</v>
      </c>
      <c r="I7657" t="s">
        <v>33</v>
      </c>
      <c r="J7657" t="s">
        <v>33</v>
      </c>
      <c r="K7657" t="s">
        <v>33</v>
      </c>
      <c r="L7657" t="s">
        <v>33</v>
      </c>
      <c r="M7657" t="s">
        <v>33</v>
      </c>
      <c r="N7657" t="s">
        <v>33</v>
      </c>
      <c r="O7657" t="s">
        <v>33</v>
      </c>
      <c r="P7657" t="s">
        <v>33</v>
      </c>
      <c r="Q7657" t="s">
        <v>33</v>
      </c>
      <c r="R7657" t="s">
        <v>33</v>
      </c>
      <c r="S7657" t="s">
        <v>33</v>
      </c>
      <c r="T7657" t="s">
        <v>33</v>
      </c>
      <c r="U7657" t="s">
        <v>33</v>
      </c>
      <c r="V7657" t="s">
        <v>33</v>
      </c>
      <c r="W7657" t="s">
        <v>33</v>
      </c>
      <c r="X7657" t="s">
        <v>33</v>
      </c>
      <c r="Y7657" t="s">
        <v>33</v>
      </c>
      <c r="Z7657" t="s">
        <v>33</v>
      </c>
      <c r="AA7657">
        <v>24</v>
      </c>
      <c r="AB7657">
        <v>0</v>
      </c>
      <c r="AC7657">
        <v>0</v>
      </c>
      <c r="AD7657">
        <v>24</v>
      </c>
      <c r="AE7657" s="5">
        <v>0</v>
      </c>
      <c r="AG7657" s="2">
        <f t="shared" si="600"/>
        <v>1</v>
      </c>
      <c r="AH7657" s="2">
        <f t="shared" si="601"/>
        <v>0</v>
      </c>
      <c r="AI7657" s="2">
        <f t="shared" si="602"/>
        <v>1</v>
      </c>
      <c r="AJ7657" s="2">
        <f t="shared" si="603"/>
        <v>0</v>
      </c>
      <c r="AK7657" s="2">
        <f t="shared" si="604"/>
        <v>0</v>
      </c>
    </row>
    <row r="7658" spans="1:37" x14ac:dyDescent="0.25">
      <c r="A7658" s="1">
        <v>7656</v>
      </c>
      <c r="B7658" t="s">
        <v>7699</v>
      </c>
      <c r="C7658" t="s">
        <v>36</v>
      </c>
      <c r="D7658" t="s">
        <v>36</v>
      </c>
      <c r="E7658" t="s">
        <v>36</v>
      </c>
      <c r="F7658" t="s">
        <v>36</v>
      </c>
      <c r="G7658" t="s">
        <v>36</v>
      </c>
      <c r="H7658" t="s">
        <v>36</v>
      </c>
      <c r="I7658" t="s">
        <v>36</v>
      </c>
      <c r="J7658" t="s">
        <v>36</v>
      </c>
      <c r="K7658" t="s">
        <v>36</v>
      </c>
      <c r="L7658" t="s">
        <v>36</v>
      </c>
      <c r="M7658" t="s">
        <v>36</v>
      </c>
      <c r="N7658" t="s">
        <v>36</v>
      </c>
      <c r="O7658" t="s">
        <v>40</v>
      </c>
      <c r="P7658" t="s">
        <v>36</v>
      </c>
      <c r="Q7658" t="s">
        <v>40</v>
      </c>
      <c r="R7658" t="s">
        <v>36</v>
      </c>
      <c r="S7658" t="s">
        <v>36</v>
      </c>
      <c r="T7658" t="s">
        <v>36</v>
      </c>
      <c r="U7658" t="s">
        <v>36</v>
      </c>
      <c r="V7658" t="s">
        <v>36</v>
      </c>
      <c r="W7658" t="s">
        <v>36</v>
      </c>
      <c r="X7658" t="s">
        <v>40</v>
      </c>
      <c r="Y7658" t="s">
        <v>36</v>
      </c>
      <c r="Z7658" t="s">
        <v>40</v>
      </c>
      <c r="AA7658">
        <v>20</v>
      </c>
      <c r="AB7658">
        <v>0</v>
      </c>
      <c r="AC7658">
        <v>0</v>
      </c>
      <c r="AD7658">
        <v>20</v>
      </c>
      <c r="AE7658" s="5">
        <v>0</v>
      </c>
      <c r="AG7658" s="2">
        <f t="shared" si="600"/>
        <v>1</v>
      </c>
      <c r="AH7658" s="2">
        <f t="shared" si="601"/>
        <v>0</v>
      </c>
      <c r="AI7658" s="2">
        <f t="shared" si="602"/>
        <v>1</v>
      </c>
      <c r="AJ7658" s="2">
        <f t="shared" si="603"/>
        <v>0</v>
      </c>
      <c r="AK7658" s="2">
        <f t="shared" si="604"/>
        <v>0</v>
      </c>
    </row>
    <row r="7659" spans="1:37" x14ac:dyDescent="0.25">
      <c r="A7659" s="1">
        <v>7657</v>
      </c>
      <c r="B7659" t="s">
        <v>7700</v>
      </c>
      <c r="C7659" t="s">
        <v>31</v>
      </c>
      <c r="D7659" t="s">
        <v>31</v>
      </c>
      <c r="E7659" t="s">
        <v>31</v>
      </c>
      <c r="F7659" t="s">
        <v>31</v>
      </c>
      <c r="G7659" t="s">
        <v>31</v>
      </c>
      <c r="H7659" t="s">
        <v>31</v>
      </c>
      <c r="I7659" t="s">
        <v>31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31</v>
      </c>
      <c r="R7659" t="s">
        <v>31</v>
      </c>
      <c r="S7659" t="s">
        <v>31</v>
      </c>
      <c r="T7659" t="s">
        <v>31</v>
      </c>
      <c r="U7659" t="s">
        <v>31</v>
      </c>
      <c r="V7659" t="s">
        <v>31</v>
      </c>
      <c r="W7659" t="s">
        <v>31</v>
      </c>
      <c r="X7659" t="s">
        <v>31</v>
      </c>
      <c r="Y7659" t="s">
        <v>31</v>
      </c>
      <c r="Z7659" t="s">
        <v>31</v>
      </c>
      <c r="AA7659">
        <v>0</v>
      </c>
      <c r="AB7659">
        <v>0</v>
      </c>
      <c r="AC7659">
        <v>24</v>
      </c>
      <c r="AD7659">
        <v>24</v>
      </c>
      <c r="AE7659" s="5">
        <v>0</v>
      </c>
      <c r="AG7659" s="2">
        <f t="shared" si="600"/>
        <v>0</v>
      </c>
      <c r="AH7659" s="2">
        <f t="shared" si="601"/>
        <v>1</v>
      </c>
      <c r="AI7659" s="2">
        <f t="shared" si="602"/>
        <v>0</v>
      </c>
      <c r="AJ7659" s="2">
        <f t="shared" si="603"/>
        <v>0</v>
      </c>
      <c r="AK7659" s="2">
        <f t="shared" si="604"/>
        <v>1</v>
      </c>
    </row>
    <row r="7660" spans="1:37" x14ac:dyDescent="0.25">
      <c r="A7660" s="1">
        <v>7658</v>
      </c>
      <c r="B7660" t="s">
        <v>7701</v>
      </c>
      <c r="C7660" t="s">
        <v>33</v>
      </c>
      <c r="D7660" t="s">
        <v>33</v>
      </c>
      <c r="E7660" t="s">
        <v>33</v>
      </c>
      <c r="F7660" t="s">
        <v>33</v>
      </c>
      <c r="G7660" t="s">
        <v>32</v>
      </c>
      <c r="H7660" t="s">
        <v>32</v>
      </c>
      <c r="I7660" t="s">
        <v>33</v>
      </c>
      <c r="J7660" t="s">
        <v>33</v>
      </c>
      <c r="K7660" t="s">
        <v>33</v>
      </c>
      <c r="L7660" t="s">
        <v>33</v>
      </c>
      <c r="M7660" t="s">
        <v>33</v>
      </c>
      <c r="N7660" t="s">
        <v>33</v>
      </c>
      <c r="O7660" t="s">
        <v>32</v>
      </c>
      <c r="P7660" t="s">
        <v>32</v>
      </c>
      <c r="Q7660" t="s">
        <v>33</v>
      </c>
      <c r="R7660" t="s">
        <v>32</v>
      </c>
      <c r="S7660" t="s">
        <v>33</v>
      </c>
      <c r="T7660" t="s">
        <v>33</v>
      </c>
      <c r="U7660" t="s">
        <v>33</v>
      </c>
      <c r="V7660" t="s">
        <v>33</v>
      </c>
      <c r="W7660" t="s">
        <v>33</v>
      </c>
      <c r="X7660" t="s">
        <v>33</v>
      </c>
      <c r="Y7660" t="s">
        <v>31</v>
      </c>
      <c r="Z7660" t="s">
        <v>32</v>
      </c>
      <c r="AA7660">
        <v>17</v>
      </c>
      <c r="AB7660">
        <v>6</v>
      </c>
      <c r="AC7660">
        <v>1</v>
      </c>
      <c r="AD7660">
        <v>24</v>
      </c>
      <c r="AE7660" s="5">
        <v>0.25</v>
      </c>
      <c r="AG7660" s="2">
        <f t="shared" si="600"/>
        <v>0.83333333333333337</v>
      </c>
      <c r="AH7660" s="2">
        <f t="shared" si="601"/>
        <v>0.16666666666666666</v>
      </c>
      <c r="AI7660" s="2">
        <f t="shared" si="602"/>
        <v>0.69444444444444453</v>
      </c>
      <c r="AJ7660" s="2">
        <f t="shared" si="603"/>
        <v>0.27777777777777779</v>
      </c>
      <c r="AK7660" s="2">
        <f t="shared" si="604"/>
        <v>2.7777777777777776E-2</v>
      </c>
    </row>
    <row r="7661" spans="1:37" x14ac:dyDescent="0.25">
      <c r="A7661" s="1">
        <v>7659</v>
      </c>
      <c r="B7661" t="s">
        <v>7702</v>
      </c>
      <c r="C7661" t="s">
        <v>31</v>
      </c>
      <c r="D7661" t="s">
        <v>31</v>
      </c>
      <c r="E7661" t="s">
        <v>31</v>
      </c>
      <c r="F7661" t="s">
        <v>31</v>
      </c>
      <c r="G7661" t="s">
        <v>31</v>
      </c>
      <c r="H7661" t="s">
        <v>31</v>
      </c>
      <c r="I7661" t="s">
        <v>31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  <c r="O7661" t="s">
        <v>31</v>
      </c>
      <c r="P7661" t="s">
        <v>31</v>
      </c>
      <c r="Q7661" t="s">
        <v>31</v>
      </c>
      <c r="R7661" t="s">
        <v>31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31</v>
      </c>
      <c r="Y7661" t="s">
        <v>31</v>
      </c>
      <c r="Z7661" t="s">
        <v>31</v>
      </c>
      <c r="AA7661">
        <v>0</v>
      </c>
      <c r="AB7661">
        <v>0</v>
      </c>
      <c r="AC7661">
        <v>24</v>
      </c>
      <c r="AD7661">
        <v>24</v>
      </c>
      <c r="AE7661" s="5">
        <v>0</v>
      </c>
      <c r="AG7661" s="2">
        <f t="shared" si="600"/>
        <v>0</v>
      </c>
      <c r="AH7661" s="2">
        <f t="shared" si="601"/>
        <v>1</v>
      </c>
      <c r="AI7661" s="2">
        <f t="shared" si="602"/>
        <v>0</v>
      </c>
      <c r="AJ7661" s="2">
        <f t="shared" si="603"/>
        <v>0</v>
      </c>
      <c r="AK7661" s="2">
        <f t="shared" si="604"/>
        <v>1</v>
      </c>
    </row>
    <row r="7662" spans="1:37" x14ac:dyDescent="0.25">
      <c r="A7662" s="1">
        <v>7660</v>
      </c>
      <c r="B7662" t="s">
        <v>7703</v>
      </c>
      <c r="C7662" t="s">
        <v>31</v>
      </c>
      <c r="D7662" t="s">
        <v>31</v>
      </c>
      <c r="E7662" t="s">
        <v>31</v>
      </c>
      <c r="F7662" t="s">
        <v>31</v>
      </c>
      <c r="G7662" t="s">
        <v>33</v>
      </c>
      <c r="H7662" t="s">
        <v>32</v>
      </c>
      <c r="I7662" t="s">
        <v>32</v>
      </c>
      <c r="J7662" t="s">
        <v>32</v>
      </c>
      <c r="K7662" t="s">
        <v>31</v>
      </c>
      <c r="L7662" t="s">
        <v>31</v>
      </c>
      <c r="M7662" t="s">
        <v>31</v>
      </c>
      <c r="N7662" t="s">
        <v>32</v>
      </c>
      <c r="O7662" t="s">
        <v>32</v>
      </c>
      <c r="P7662" t="s">
        <v>33</v>
      </c>
      <c r="Q7662" t="s">
        <v>31</v>
      </c>
      <c r="R7662" t="s">
        <v>32</v>
      </c>
      <c r="S7662" t="s">
        <v>32</v>
      </c>
      <c r="T7662" t="s">
        <v>31</v>
      </c>
      <c r="U7662" t="s">
        <v>31</v>
      </c>
      <c r="V7662" t="s">
        <v>32</v>
      </c>
      <c r="W7662" t="s">
        <v>32</v>
      </c>
      <c r="X7662" t="s">
        <v>31</v>
      </c>
      <c r="Y7662" t="s">
        <v>33</v>
      </c>
      <c r="Z7662" t="s">
        <v>32</v>
      </c>
      <c r="AA7662">
        <v>3</v>
      </c>
      <c r="AB7662">
        <v>10</v>
      </c>
      <c r="AC7662">
        <v>11</v>
      </c>
      <c r="AD7662">
        <v>24</v>
      </c>
      <c r="AE7662" s="5">
        <v>0.41666666666666669</v>
      </c>
      <c r="AG7662" s="2">
        <f t="shared" si="600"/>
        <v>0.33333333333333331</v>
      </c>
      <c r="AH7662" s="2">
        <f t="shared" si="601"/>
        <v>0.66666666666666663</v>
      </c>
      <c r="AI7662" s="2">
        <f t="shared" si="602"/>
        <v>0.1111111111111111</v>
      </c>
      <c r="AJ7662" s="2">
        <f t="shared" si="603"/>
        <v>0.44444444444444442</v>
      </c>
      <c r="AK7662" s="2">
        <f t="shared" si="604"/>
        <v>0.44444444444444442</v>
      </c>
    </row>
    <row r="7663" spans="1:37" x14ac:dyDescent="0.25">
      <c r="A7663" s="1">
        <v>7661</v>
      </c>
      <c r="B7663" t="s">
        <v>7704</v>
      </c>
      <c r="C7663" t="s">
        <v>33</v>
      </c>
      <c r="D7663" t="s">
        <v>33</v>
      </c>
      <c r="E7663" t="s">
        <v>33</v>
      </c>
      <c r="F7663" t="s">
        <v>33</v>
      </c>
      <c r="G7663" t="s">
        <v>33</v>
      </c>
      <c r="H7663" t="s">
        <v>33</v>
      </c>
      <c r="I7663" t="s">
        <v>33</v>
      </c>
      <c r="J7663" t="s">
        <v>33</v>
      </c>
      <c r="K7663" t="s">
        <v>33</v>
      </c>
      <c r="L7663" t="s">
        <v>33</v>
      </c>
      <c r="M7663" t="s">
        <v>33</v>
      </c>
      <c r="N7663" t="s">
        <v>33</v>
      </c>
      <c r="O7663" t="s">
        <v>33</v>
      </c>
      <c r="P7663" t="s">
        <v>33</v>
      </c>
      <c r="Q7663" t="s">
        <v>33</v>
      </c>
      <c r="R7663" t="s">
        <v>33</v>
      </c>
      <c r="S7663" t="s">
        <v>33</v>
      </c>
      <c r="T7663" t="s">
        <v>33</v>
      </c>
      <c r="U7663" t="s">
        <v>33</v>
      </c>
      <c r="V7663" t="s">
        <v>33</v>
      </c>
      <c r="W7663" t="s">
        <v>33</v>
      </c>
      <c r="X7663" t="s">
        <v>33</v>
      </c>
      <c r="Y7663" t="s">
        <v>33</v>
      </c>
      <c r="Z7663" t="s">
        <v>33</v>
      </c>
      <c r="AA7663">
        <v>24</v>
      </c>
      <c r="AB7663">
        <v>0</v>
      </c>
      <c r="AC7663">
        <v>0</v>
      </c>
      <c r="AD7663">
        <v>24</v>
      </c>
      <c r="AE7663" s="5">
        <v>0</v>
      </c>
      <c r="AG7663" s="2">
        <f t="shared" si="600"/>
        <v>1</v>
      </c>
      <c r="AH7663" s="2">
        <f t="shared" si="601"/>
        <v>0</v>
      </c>
      <c r="AI7663" s="2">
        <f t="shared" si="602"/>
        <v>1</v>
      </c>
      <c r="AJ7663" s="2">
        <f t="shared" si="603"/>
        <v>0</v>
      </c>
      <c r="AK7663" s="2">
        <f t="shared" si="604"/>
        <v>0</v>
      </c>
    </row>
    <row r="7664" spans="1:37" x14ac:dyDescent="0.25">
      <c r="A7664" s="1">
        <v>7662</v>
      </c>
      <c r="B7664" t="s">
        <v>7705</v>
      </c>
      <c r="C7664" t="s">
        <v>31</v>
      </c>
      <c r="D7664" t="s">
        <v>31</v>
      </c>
      <c r="E7664" t="s">
        <v>31</v>
      </c>
      <c r="F7664" t="s">
        <v>31</v>
      </c>
      <c r="G7664" t="s">
        <v>31</v>
      </c>
      <c r="H7664" t="s">
        <v>31</v>
      </c>
      <c r="I7664" t="s">
        <v>31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  <c r="O7664" t="s">
        <v>31</v>
      </c>
      <c r="P7664" t="s">
        <v>31</v>
      </c>
      <c r="Q7664" t="s">
        <v>31</v>
      </c>
      <c r="R7664" t="s">
        <v>31</v>
      </c>
      <c r="S7664" t="s">
        <v>31</v>
      </c>
      <c r="T7664" t="s">
        <v>31</v>
      </c>
      <c r="U7664" t="s">
        <v>31</v>
      </c>
      <c r="V7664" t="s">
        <v>31</v>
      </c>
      <c r="W7664" t="s">
        <v>31</v>
      </c>
      <c r="X7664" t="s">
        <v>31</v>
      </c>
      <c r="Y7664" t="s">
        <v>31</v>
      </c>
      <c r="Z7664" t="s">
        <v>31</v>
      </c>
      <c r="AA7664">
        <v>0</v>
      </c>
      <c r="AB7664">
        <v>0</v>
      </c>
      <c r="AC7664">
        <v>24</v>
      </c>
      <c r="AD7664">
        <v>24</v>
      </c>
      <c r="AE7664" s="5">
        <v>0</v>
      </c>
      <c r="AG7664" s="2">
        <f t="shared" si="600"/>
        <v>0</v>
      </c>
      <c r="AH7664" s="2">
        <f t="shared" si="601"/>
        <v>1</v>
      </c>
      <c r="AI7664" s="2">
        <f t="shared" si="602"/>
        <v>0</v>
      </c>
      <c r="AJ7664" s="2">
        <f t="shared" si="603"/>
        <v>0</v>
      </c>
      <c r="AK7664" s="2">
        <f t="shared" si="604"/>
        <v>1</v>
      </c>
    </row>
    <row r="7665" spans="1:37" x14ac:dyDescent="0.25">
      <c r="A7665" s="1">
        <v>7663</v>
      </c>
      <c r="B7665" t="s">
        <v>7706</v>
      </c>
      <c r="C7665" t="s">
        <v>33</v>
      </c>
      <c r="D7665" t="s">
        <v>33</v>
      </c>
      <c r="E7665" t="s">
        <v>33</v>
      </c>
      <c r="F7665" t="s">
        <v>33</v>
      </c>
      <c r="G7665" t="s">
        <v>33</v>
      </c>
      <c r="H7665" t="s">
        <v>33</v>
      </c>
      <c r="I7665" t="s">
        <v>33</v>
      </c>
      <c r="J7665" t="s">
        <v>33</v>
      </c>
      <c r="K7665" t="s">
        <v>33</v>
      </c>
      <c r="L7665" t="s">
        <v>33</v>
      </c>
      <c r="M7665" t="s">
        <v>33</v>
      </c>
      <c r="N7665" t="s">
        <v>33</v>
      </c>
      <c r="O7665" t="s">
        <v>33</v>
      </c>
      <c r="P7665" t="s">
        <v>33</v>
      </c>
      <c r="Q7665" t="s">
        <v>33</v>
      </c>
      <c r="R7665" t="s">
        <v>33</v>
      </c>
      <c r="S7665" t="s">
        <v>33</v>
      </c>
      <c r="T7665" t="s">
        <v>33</v>
      </c>
      <c r="U7665" t="s">
        <v>33</v>
      </c>
      <c r="V7665" t="s">
        <v>33</v>
      </c>
      <c r="W7665" t="s">
        <v>33</v>
      </c>
      <c r="X7665" t="s">
        <v>33</v>
      </c>
      <c r="Y7665" t="s">
        <v>33</v>
      </c>
      <c r="Z7665" t="s">
        <v>33</v>
      </c>
      <c r="AA7665">
        <v>24</v>
      </c>
      <c r="AB7665">
        <v>0</v>
      </c>
      <c r="AC7665">
        <v>0</v>
      </c>
      <c r="AD7665">
        <v>24</v>
      </c>
      <c r="AE7665" s="5">
        <v>0</v>
      </c>
      <c r="AG7665" s="2">
        <f t="shared" si="600"/>
        <v>1</v>
      </c>
      <c r="AH7665" s="2">
        <f t="shared" si="601"/>
        <v>0</v>
      </c>
      <c r="AI7665" s="2">
        <f t="shared" si="602"/>
        <v>1</v>
      </c>
      <c r="AJ7665" s="2">
        <f t="shared" si="603"/>
        <v>0</v>
      </c>
      <c r="AK7665" s="2">
        <f t="shared" si="604"/>
        <v>0</v>
      </c>
    </row>
    <row r="7666" spans="1:37" x14ac:dyDescent="0.25">
      <c r="A7666" s="1">
        <v>7664</v>
      </c>
      <c r="B7666" t="s">
        <v>7707</v>
      </c>
      <c r="C7666" t="s">
        <v>31</v>
      </c>
      <c r="D7666" t="s">
        <v>31</v>
      </c>
      <c r="E7666" t="s">
        <v>31</v>
      </c>
      <c r="F7666" t="s">
        <v>31</v>
      </c>
      <c r="G7666" t="s">
        <v>31</v>
      </c>
      <c r="H7666" t="s">
        <v>31</v>
      </c>
      <c r="I7666" t="s">
        <v>31</v>
      </c>
      <c r="J7666" t="s">
        <v>31</v>
      </c>
      <c r="K7666" t="s">
        <v>31</v>
      </c>
      <c r="L7666" t="s">
        <v>40</v>
      </c>
      <c r="M7666" t="s">
        <v>31</v>
      </c>
      <c r="N7666" t="s">
        <v>31</v>
      </c>
      <c r="O7666" t="s">
        <v>31</v>
      </c>
      <c r="P7666" t="s">
        <v>31</v>
      </c>
      <c r="Q7666" t="s">
        <v>31</v>
      </c>
      <c r="R7666" t="s">
        <v>31</v>
      </c>
      <c r="S7666" t="s">
        <v>31</v>
      </c>
      <c r="T7666" t="s">
        <v>31</v>
      </c>
      <c r="U7666" t="s">
        <v>31</v>
      </c>
      <c r="V7666" t="s">
        <v>31</v>
      </c>
      <c r="W7666" t="s">
        <v>31</v>
      </c>
      <c r="X7666" t="s">
        <v>31</v>
      </c>
      <c r="Y7666" t="s">
        <v>31</v>
      </c>
      <c r="Z7666" t="s">
        <v>31</v>
      </c>
      <c r="AA7666">
        <v>0</v>
      </c>
      <c r="AB7666">
        <v>0</v>
      </c>
      <c r="AC7666">
        <v>23</v>
      </c>
      <c r="AD7666">
        <v>23</v>
      </c>
      <c r="AE7666" s="5">
        <v>0</v>
      </c>
      <c r="AG7666" s="2">
        <f t="shared" si="600"/>
        <v>0</v>
      </c>
      <c r="AH7666" s="2">
        <f t="shared" si="601"/>
        <v>1</v>
      </c>
      <c r="AI7666" s="2">
        <f t="shared" si="602"/>
        <v>0</v>
      </c>
      <c r="AJ7666" s="2">
        <f t="shared" si="603"/>
        <v>0</v>
      </c>
      <c r="AK7666" s="2">
        <f t="shared" si="604"/>
        <v>1</v>
      </c>
    </row>
    <row r="7667" spans="1:37" x14ac:dyDescent="0.25">
      <c r="A7667" s="1">
        <v>7665</v>
      </c>
      <c r="B7667" t="s">
        <v>7708</v>
      </c>
      <c r="C7667" t="s">
        <v>36</v>
      </c>
      <c r="D7667" t="s">
        <v>36</v>
      </c>
      <c r="E7667" t="s">
        <v>36</v>
      </c>
      <c r="F7667" t="s">
        <v>36</v>
      </c>
      <c r="G7667" t="s">
        <v>36</v>
      </c>
      <c r="H7667" t="s">
        <v>36</v>
      </c>
      <c r="I7667" t="s">
        <v>36</v>
      </c>
      <c r="J7667" t="s">
        <v>36</v>
      </c>
      <c r="K7667" t="s">
        <v>36</v>
      </c>
      <c r="L7667" t="s">
        <v>36</v>
      </c>
      <c r="M7667" t="s">
        <v>36</v>
      </c>
      <c r="N7667" t="s">
        <v>36</v>
      </c>
      <c r="O7667" t="s">
        <v>36</v>
      </c>
      <c r="P7667" t="s">
        <v>36</v>
      </c>
      <c r="Q7667" t="s">
        <v>36</v>
      </c>
      <c r="R7667" t="s">
        <v>36</v>
      </c>
      <c r="S7667" t="s">
        <v>36</v>
      </c>
      <c r="T7667" t="s">
        <v>36</v>
      </c>
      <c r="U7667" t="s">
        <v>36</v>
      </c>
      <c r="V7667" t="s">
        <v>36</v>
      </c>
      <c r="W7667" t="s">
        <v>36</v>
      </c>
      <c r="X7667" t="s">
        <v>36</v>
      </c>
      <c r="Y7667" t="s">
        <v>36</v>
      </c>
      <c r="Z7667" t="s">
        <v>36</v>
      </c>
      <c r="AA7667">
        <v>24</v>
      </c>
      <c r="AB7667">
        <v>0</v>
      </c>
      <c r="AC7667">
        <v>0</v>
      </c>
      <c r="AD7667">
        <v>24</v>
      </c>
      <c r="AE7667" s="5">
        <v>0</v>
      </c>
      <c r="AG7667" s="2">
        <f t="shared" si="600"/>
        <v>1</v>
      </c>
      <c r="AH7667" s="2">
        <f t="shared" si="601"/>
        <v>0</v>
      </c>
      <c r="AI7667" s="2">
        <f t="shared" si="602"/>
        <v>1</v>
      </c>
      <c r="AJ7667" s="2">
        <f t="shared" si="603"/>
        <v>0</v>
      </c>
      <c r="AK7667" s="2">
        <f t="shared" si="604"/>
        <v>0</v>
      </c>
    </row>
    <row r="7668" spans="1:37" x14ac:dyDescent="0.25">
      <c r="A7668" s="1">
        <v>7666</v>
      </c>
      <c r="B7668" t="s">
        <v>7709</v>
      </c>
      <c r="C7668" t="s">
        <v>31</v>
      </c>
      <c r="D7668" t="s">
        <v>33</v>
      </c>
      <c r="E7668" t="s">
        <v>32</v>
      </c>
      <c r="F7668" t="s">
        <v>32</v>
      </c>
      <c r="G7668" t="s">
        <v>31</v>
      </c>
      <c r="H7668" t="s">
        <v>31</v>
      </c>
      <c r="I7668" t="s">
        <v>32</v>
      </c>
      <c r="J7668" t="s">
        <v>32</v>
      </c>
      <c r="K7668" t="s">
        <v>33</v>
      </c>
      <c r="L7668" t="s">
        <v>31</v>
      </c>
      <c r="M7668" t="s">
        <v>32</v>
      </c>
      <c r="N7668" t="s">
        <v>32</v>
      </c>
      <c r="O7668" t="s">
        <v>32</v>
      </c>
      <c r="P7668" t="s">
        <v>31</v>
      </c>
      <c r="Q7668" t="s">
        <v>32</v>
      </c>
      <c r="R7668" t="s">
        <v>32</v>
      </c>
      <c r="S7668" t="s">
        <v>32</v>
      </c>
      <c r="T7668" t="s">
        <v>32</v>
      </c>
      <c r="U7668" t="s">
        <v>33</v>
      </c>
      <c r="V7668" t="s">
        <v>32</v>
      </c>
      <c r="W7668" t="s">
        <v>32</v>
      </c>
      <c r="X7668" t="s">
        <v>32</v>
      </c>
      <c r="Y7668" t="s">
        <v>31</v>
      </c>
      <c r="Z7668" t="s">
        <v>32</v>
      </c>
      <c r="AA7668">
        <v>3</v>
      </c>
      <c r="AB7668">
        <v>15</v>
      </c>
      <c r="AC7668">
        <v>6</v>
      </c>
      <c r="AD7668">
        <v>24</v>
      </c>
      <c r="AE7668" s="5">
        <v>0.625</v>
      </c>
      <c r="AG7668" s="2">
        <f t="shared" si="600"/>
        <v>0.4375</v>
      </c>
      <c r="AH7668" s="2">
        <f t="shared" si="601"/>
        <v>0.5625</v>
      </c>
      <c r="AI7668" s="2">
        <f t="shared" si="602"/>
        <v>0.19140625</v>
      </c>
      <c r="AJ7668" s="2">
        <f t="shared" si="603"/>
        <v>0.4921875</v>
      </c>
      <c r="AK7668" s="2">
        <f t="shared" si="604"/>
        <v>0.31640625</v>
      </c>
    </row>
    <row r="7669" spans="1:37" x14ac:dyDescent="0.25">
      <c r="A7669" s="1">
        <v>7667</v>
      </c>
      <c r="B7669" t="s">
        <v>7710</v>
      </c>
      <c r="C7669" t="s">
        <v>31</v>
      </c>
      <c r="D7669" t="s">
        <v>31</v>
      </c>
      <c r="E7669" t="s">
        <v>31</v>
      </c>
      <c r="F7669" t="s">
        <v>32</v>
      </c>
      <c r="G7669" t="s">
        <v>31</v>
      </c>
      <c r="H7669" t="s">
        <v>31</v>
      </c>
      <c r="I7669" t="s">
        <v>31</v>
      </c>
      <c r="J7669" t="s">
        <v>32</v>
      </c>
      <c r="K7669" t="s">
        <v>31</v>
      </c>
      <c r="L7669" t="s">
        <v>33</v>
      </c>
      <c r="M7669" t="s">
        <v>32</v>
      </c>
      <c r="N7669" t="s">
        <v>31</v>
      </c>
      <c r="O7669" t="s">
        <v>31</v>
      </c>
      <c r="P7669" t="s">
        <v>31</v>
      </c>
      <c r="Q7669" t="s">
        <v>31</v>
      </c>
      <c r="R7669" t="s">
        <v>31</v>
      </c>
      <c r="S7669" t="s">
        <v>31</v>
      </c>
      <c r="T7669" t="s">
        <v>31</v>
      </c>
      <c r="U7669" t="s">
        <v>31</v>
      </c>
      <c r="V7669" t="s">
        <v>32</v>
      </c>
      <c r="W7669" t="s">
        <v>31</v>
      </c>
      <c r="X7669" t="s">
        <v>31</v>
      </c>
      <c r="Y7669" t="s">
        <v>32</v>
      </c>
      <c r="Z7669" t="s">
        <v>31</v>
      </c>
      <c r="AA7669">
        <v>1</v>
      </c>
      <c r="AB7669">
        <v>5</v>
      </c>
      <c r="AC7669">
        <v>18</v>
      </c>
      <c r="AD7669">
        <v>24</v>
      </c>
      <c r="AE7669" s="5">
        <v>0.20833333333333329</v>
      </c>
      <c r="AG7669" s="2">
        <f t="shared" si="600"/>
        <v>0.14583333333333334</v>
      </c>
      <c r="AH7669" s="2">
        <f t="shared" si="601"/>
        <v>0.85416666666666663</v>
      </c>
      <c r="AI7669" s="2">
        <f t="shared" si="602"/>
        <v>2.1267361111111115E-2</v>
      </c>
      <c r="AJ7669" s="2">
        <f t="shared" si="603"/>
        <v>0.24913194444444445</v>
      </c>
      <c r="AK7669" s="2">
        <f t="shared" si="604"/>
        <v>0.72960069444444442</v>
      </c>
    </row>
    <row r="7670" spans="1:37" x14ac:dyDescent="0.25">
      <c r="A7670" s="1">
        <v>7668</v>
      </c>
      <c r="B7670" t="s">
        <v>7711</v>
      </c>
      <c r="C7670" t="s">
        <v>36</v>
      </c>
      <c r="D7670" t="s">
        <v>36</v>
      </c>
      <c r="E7670" t="s">
        <v>36</v>
      </c>
      <c r="F7670" t="s">
        <v>36</v>
      </c>
      <c r="G7670" t="s">
        <v>36</v>
      </c>
      <c r="H7670" t="s">
        <v>36</v>
      </c>
      <c r="I7670" t="s">
        <v>36</v>
      </c>
      <c r="J7670" t="s">
        <v>35</v>
      </c>
      <c r="K7670" t="s">
        <v>36</v>
      </c>
      <c r="L7670" t="s">
        <v>36</v>
      </c>
      <c r="M7670" t="s">
        <v>36</v>
      </c>
      <c r="N7670" t="s">
        <v>36</v>
      </c>
      <c r="O7670" t="s">
        <v>36</v>
      </c>
      <c r="P7670" t="s">
        <v>36</v>
      </c>
      <c r="Q7670" t="s">
        <v>36</v>
      </c>
      <c r="R7670" t="s">
        <v>36</v>
      </c>
      <c r="S7670" t="s">
        <v>36</v>
      </c>
      <c r="T7670" t="s">
        <v>36</v>
      </c>
      <c r="U7670" t="s">
        <v>36</v>
      </c>
      <c r="V7670" t="s">
        <v>36</v>
      </c>
      <c r="W7670" t="s">
        <v>36</v>
      </c>
      <c r="X7670" t="s">
        <v>36</v>
      </c>
      <c r="Y7670" t="s">
        <v>36</v>
      </c>
      <c r="Z7670" t="s">
        <v>36</v>
      </c>
      <c r="AA7670">
        <v>23</v>
      </c>
      <c r="AB7670">
        <v>1</v>
      </c>
      <c r="AC7670">
        <v>0</v>
      </c>
      <c r="AD7670">
        <v>24</v>
      </c>
      <c r="AE7670" s="5">
        <v>4.1666666666666657E-2</v>
      </c>
      <c r="AG7670" s="2">
        <f t="shared" si="600"/>
        <v>0.97916666666666663</v>
      </c>
      <c r="AH7670" s="2">
        <f t="shared" si="601"/>
        <v>2.0833333333333332E-2</v>
      </c>
      <c r="AI7670" s="2">
        <f t="shared" si="602"/>
        <v>0.95876736111111105</v>
      </c>
      <c r="AJ7670" s="2">
        <f t="shared" si="603"/>
        <v>4.0798611111111105E-2</v>
      </c>
      <c r="AK7670" s="2">
        <f t="shared" si="604"/>
        <v>4.3402777777777775E-4</v>
      </c>
    </row>
    <row r="7671" spans="1:37" x14ac:dyDescent="0.25">
      <c r="A7671" s="1">
        <v>7669</v>
      </c>
      <c r="B7671" t="s">
        <v>7712</v>
      </c>
      <c r="C7671" t="s">
        <v>36</v>
      </c>
      <c r="D7671" t="s">
        <v>36</v>
      </c>
      <c r="E7671" t="s">
        <v>37</v>
      </c>
      <c r="F7671" t="s">
        <v>35</v>
      </c>
      <c r="G7671" t="s">
        <v>37</v>
      </c>
      <c r="H7671" t="s">
        <v>37</v>
      </c>
      <c r="I7671" t="s">
        <v>35</v>
      </c>
      <c r="J7671" t="s">
        <v>36</v>
      </c>
      <c r="K7671" t="s">
        <v>36</v>
      </c>
      <c r="L7671" t="s">
        <v>35</v>
      </c>
      <c r="M7671" t="s">
        <v>35</v>
      </c>
      <c r="N7671" t="s">
        <v>37</v>
      </c>
      <c r="O7671" t="s">
        <v>35</v>
      </c>
      <c r="P7671" t="s">
        <v>37</v>
      </c>
      <c r="Q7671" t="s">
        <v>35</v>
      </c>
      <c r="R7671" t="s">
        <v>35</v>
      </c>
      <c r="S7671" t="s">
        <v>37</v>
      </c>
      <c r="T7671" t="s">
        <v>35</v>
      </c>
      <c r="U7671" t="s">
        <v>35</v>
      </c>
      <c r="V7671" t="s">
        <v>37</v>
      </c>
      <c r="W7671" t="s">
        <v>37</v>
      </c>
      <c r="X7671" t="s">
        <v>36</v>
      </c>
      <c r="Y7671" t="s">
        <v>35</v>
      </c>
      <c r="Z7671" t="s">
        <v>35</v>
      </c>
      <c r="AA7671">
        <v>5</v>
      </c>
      <c r="AB7671">
        <v>11</v>
      </c>
      <c r="AC7671">
        <v>8</v>
      </c>
      <c r="AD7671">
        <v>24</v>
      </c>
      <c r="AE7671" s="5">
        <v>0.45833333333333331</v>
      </c>
      <c r="AG7671" s="2">
        <f t="shared" si="600"/>
        <v>0.4375</v>
      </c>
      <c r="AH7671" s="2">
        <f t="shared" si="601"/>
        <v>0.5625</v>
      </c>
      <c r="AI7671" s="2">
        <f t="shared" si="602"/>
        <v>0.19140625</v>
      </c>
      <c r="AJ7671" s="2">
        <f t="shared" si="603"/>
        <v>0.4921875</v>
      </c>
      <c r="AK7671" s="2">
        <f t="shared" si="604"/>
        <v>0.31640625</v>
      </c>
    </row>
    <row r="7672" spans="1:37" x14ac:dyDescent="0.25">
      <c r="A7672" s="1">
        <v>7670</v>
      </c>
      <c r="B7672" t="s">
        <v>7713</v>
      </c>
      <c r="C7672" t="s">
        <v>33</v>
      </c>
      <c r="D7672" t="s">
        <v>33</v>
      </c>
      <c r="E7672" t="s">
        <v>33</v>
      </c>
      <c r="F7672" t="s">
        <v>33</v>
      </c>
      <c r="G7672" t="s">
        <v>33</v>
      </c>
      <c r="H7672" t="s">
        <v>33</v>
      </c>
      <c r="I7672" t="s">
        <v>33</v>
      </c>
      <c r="J7672" t="s">
        <v>33</v>
      </c>
      <c r="K7672" t="s">
        <v>33</v>
      </c>
      <c r="L7672" t="s">
        <v>33</v>
      </c>
      <c r="M7672" t="s">
        <v>33</v>
      </c>
      <c r="N7672" t="s">
        <v>33</v>
      </c>
      <c r="O7672" t="s">
        <v>33</v>
      </c>
      <c r="P7672" t="s">
        <v>33</v>
      </c>
      <c r="Q7672" t="s">
        <v>33</v>
      </c>
      <c r="R7672" t="s">
        <v>33</v>
      </c>
      <c r="S7672" t="s">
        <v>33</v>
      </c>
      <c r="T7672" t="s">
        <v>33</v>
      </c>
      <c r="U7672" t="s">
        <v>33</v>
      </c>
      <c r="V7672" t="s">
        <v>33</v>
      </c>
      <c r="W7672" t="s">
        <v>33</v>
      </c>
      <c r="X7672" t="s">
        <v>33</v>
      </c>
      <c r="Y7672" t="s">
        <v>33</v>
      </c>
      <c r="Z7672" t="s">
        <v>33</v>
      </c>
      <c r="AA7672">
        <v>24</v>
      </c>
      <c r="AB7672">
        <v>0</v>
      </c>
      <c r="AC7672">
        <v>0</v>
      </c>
      <c r="AD7672">
        <v>24</v>
      </c>
      <c r="AE7672" s="5">
        <v>0</v>
      </c>
      <c r="AG7672" s="2">
        <f t="shared" si="600"/>
        <v>1</v>
      </c>
      <c r="AH7672" s="2">
        <f t="shared" si="601"/>
        <v>0</v>
      </c>
      <c r="AI7672" s="2">
        <f t="shared" si="602"/>
        <v>1</v>
      </c>
      <c r="AJ7672" s="2">
        <f t="shared" si="603"/>
        <v>0</v>
      </c>
      <c r="AK7672" s="2">
        <f t="shared" si="604"/>
        <v>0</v>
      </c>
    </row>
    <row r="7673" spans="1:37" x14ac:dyDescent="0.25">
      <c r="A7673" s="1">
        <v>7671</v>
      </c>
      <c r="B7673" t="s">
        <v>7714</v>
      </c>
      <c r="C7673" t="s">
        <v>36</v>
      </c>
      <c r="D7673" t="s">
        <v>36</v>
      </c>
      <c r="E7673" t="s">
        <v>36</v>
      </c>
      <c r="F7673" t="s">
        <v>36</v>
      </c>
      <c r="G7673" t="s">
        <v>36</v>
      </c>
      <c r="H7673" t="s">
        <v>36</v>
      </c>
      <c r="I7673" t="s">
        <v>36</v>
      </c>
      <c r="J7673" t="s">
        <v>36</v>
      </c>
      <c r="K7673" t="s">
        <v>36</v>
      </c>
      <c r="L7673" t="s">
        <v>36</v>
      </c>
      <c r="M7673" t="s">
        <v>36</v>
      </c>
      <c r="N7673" t="s">
        <v>36</v>
      </c>
      <c r="O7673" t="s">
        <v>36</v>
      </c>
      <c r="P7673" t="s">
        <v>36</v>
      </c>
      <c r="Q7673" t="s">
        <v>36</v>
      </c>
      <c r="R7673" t="s">
        <v>36</v>
      </c>
      <c r="S7673" t="s">
        <v>36</v>
      </c>
      <c r="T7673" t="s">
        <v>36</v>
      </c>
      <c r="U7673" t="s">
        <v>36</v>
      </c>
      <c r="V7673" t="s">
        <v>36</v>
      </c>
      <c r="W7673" t="s">
        <v>36</v>
      </c>
      <c r="X7673" t="s">
        <v>36</v>
      </c>
      <c r="Y7673" t="s">
        <v>36</v>
      </c>
      <c r="Z7673" t="s">
        <v>36</v>
      </c>
      <c r="AA7673">
        <v>24</v>
      </c>
      <c r="AB7673">
        <v>0</v>
      </c>
      <c r="AC7673">
        <v>0</v>
      </c>
      <c r="AD7673">
        <v>24</v>
      </c>
      <c r="AE7673" s="5">
        <v>0</v>
      </c>
      <c r="AG7673" s="2">
        <f t="shared" si="600"/>
        <v>1</v>
      </c>
      <c r="AH7673" s="2">
        <f t="shared" si="601"/>
        <v>0</v>
      </c>
      <c r="AI7673" s="2">
        <f t="shared" si="602"/>
        <v>1</v>
      </c>
      <c r="AJ7673" s="2">
        <f t="shared" si="603"/>
        <v>0</v>
      </c>
      <c r="AK7673" s="2">
        <f t="shared" si="604"/>
        <v>0</v>
      </c>
    </row>
    <row r="7674" spans="1:37" x14ac:dyDescent="0.25">
      <c r="A7674" s="1">
        <v>7672</v>
      </c>
      <c r="B7674" t="s">
        <v>7715</v>
      </c>
      <c r="C7674" t="s">
        <v>33</v>
      </c>
      <c r="D7674" t="s">
        <v>33</v>
      </c>
      <c r="E7674" t="s">
        <v>33</v>
      </c>
      <c r="F7674" t="s">
        <v>33</v>
      </c>
      <c r="G7674" t="s">
        <v>33</v>
      </c>
      <c r="H7674" t="s">
        <v>33</v>
      </c>
      <c r="I7674" t="s">
        <v>33</v>
      </c>
      <c r="J7674" t="s">
        <v>33</v>
      </c>
      <c r="K7674" t="s">
        <v>33</v>
      </c>
      <c r="L7674" t="s">
        <v>33</v>
      </c>
      <c r="M7674" t="s">
        <v>33</v>
      </c>
      <c r="N7674" t="s">
        <v>33</v>
      </c>
      <c r="O7674" t="s">
        <v>33</v>
      </c>
      <c r="P7674" t="s">
        <v>33</v>
      </c>
      <c r="Q7674" t="s">
        <v>33</v>
      </c>
      <c r="R7674" t="s">
        <v>33</v>
      </c>
      <c r="S7674" t="s">
        <v>33</v>
      </c>
      <c r="T7674" t="s">
        <v>33</v>
      </c>
      <c r="U7674" t="s">
        <v>33</v>
      </c>
      <c r="V7674" t="s">
        <v>33</v>
      </c>
      <c r="W7674" t="s">
        <v>33</v>
      </c>
      <c r="X7674" t="s">
        <v>33</v>
      </c>
      <c r="Y7674" t="s">
        <v>33</v>
      </c>
      <c r="Z7674" t="s">
        <v>33</v>
      </c>
      <c r="AA7674">
        <v>24</v>
      </c>
      <c r="AB7674">
        <v>0</v>
      </c>
      <c r="AC7674">
        <v>0</v>
      </c>
      <c r="AD7674">
        <v>24</v>
      </c>
      <c r="AE7674" s="5">
        <v>0</v>
      </c>
      <c r="AG7674" s="2">
        <f t="shared" si="600"/>
        <v>1</v>
      </c>
      <c r="AH7674" s="2">
        <f t="shared" si="601"/>
        <v>0</v>
      </c>
      <c r="AI7674" s="2">
        <f t="shared" si="602"/>
        <v>1</v>
      </c>
      <c r="AJ7674" s="2">
        <f t="shared" si="603"/>
        <v>0</v>
      </c>
      <c r="AK7674" s="2">
        <f t="shared" si="604"/>
        <v>0</v>
      </c>
    </row>
    <row r="7675" spans="1:37" x14ac:dyDescent="0.25">
      <c r="A7675" s="1">
        <v>7673</v>
      </c>
      <c r="B7675" t="s">
        <v>7716</v>
      </c>
      <c r="C7675" t="s">
        <v>36</v>
      </c>
      <c r="D7675" t="s">
        <v>36</v>
      </c>
      <c r="E7675" t="s">
        <v>35</v>
      </c>
      <c r="F7675" t="s">
        <v>36</v>
      </c>
      <c r="G7675" t="s">
        <v>35</v>
      </c>
      <c r="H7675" t="s">
        <v>36</v>
      </c>
      <c r="I7675" t="s">
        <v>35</v>
      </c>
      <c r="J7675" t="s">
        <v>36</v>
      </c>
      <c r="K7675" t="s">
        <v>36</v>
      </c>
      <c r="L7675" t="s">
        <v>36</v>
      </c>
      <c r="M7675" t="s">
        <v>36</v>
      </c>
      <c r="N7675" t="s">
        <v>36</v>
      </c>
      <c r="O7675" t="s">
        <v>35</v>
      </c>
      <c r="P7675" t="s">
        <v>36</v>
      </c>
      <c r="Q7675" t="s">
        <v>36</v>
      </c>
      <c r="R7675" t="s">
        <v>36</v>
      </c>
      <c r="S7675" t="s">
        <v>36</v>
      </c>
      <c r="T7675" t="s">
        <v>36</v>
      </c>
      <c r="U7675" t="s">
        <v>36</v>
      </c>
      <c r="V7675" t="s">
        <v>36</v>
      </c>
      <c r="W7675" t="s">
        <v>36</v>
      </c>
      <c r="X7675" t="s">
        <v>36</v>
      </c>
      <c r="Y7675" t="s">
        <v>36</v>
      </c>
      <c r="Z7675" t="s">
        <v>36</v>
      </c>
      <c r="AA7675">
        <v>20</v>
      </c>
      <c r="AB7675">
        <v>4</v>
      </c>
      <c r="AC7675">
        <v>0</v>
      </c>
      <c r="AD7675">
        <v>24</v>
      </c>
      <c r="AE7675" s="5">
        <v>0.16666666666666671</v>
      </c>
      <c r="AG7675" s="2">
        <f t="shared" si="600"/>
        <v>0.91666666666666663</v>
      </c>
      <c r="AH7675" s="2">
        <f t="shared" si="601"/>
        <v>8.3333333333333329E-2</v>
      </c>
      <c r="AI7675" s="2">
        <f t="shared" si="602"/>
        <v>0.84027777777777768</v>
      </c>
      <c r="AJ7675" s="2">
        <f t="shared" si="603"/>
        <v>0.15277777777777776</v>
      </c>
      <c r="AK7675" s="2">
        <f t="shared" si="604"/>
        <v>6.9444444444444441E-3</v>
      </c>
    </row>
    <row r="7676" spans="1:37" x14ac:dyDescent="0.25">
      <c r="A7676" s="1">
        <v>7674</v>
      </c>
      <c r="B7676" t="s">
        <v>7717</v>
      </c>
      <c r="C7676" t="s">
        <v>33</v>
      </c>
      <c r="D7676" t="s">
        <v>33</v>
      </c>
      <c r="E7676" t="s">
        <v>32</v>
      </c>
      <c r="F7676" t="s">
        <v>33</v>
      </c>
      <c r="G7676" t="s">
        <v>32</v>
      </c>
      <c r="H7676" t="s">
        <v>31</v>
      </c>
      <c r="I7676" t="s">
        <v>33</v>
      </c>
      <c r="J7676" t="s">
        <v>33</v>
      </c>
      <c r="K7676" t="s">
        <v>33</v>
      </c>
      <c r="L7676" t="s">
        <v>33</v>
      </c>
      <c r="M7676" t="s">
        <v>33</v>
      </c>
      <c r="N7676" t="s">
        <v>32</v>
      </c>
      <c r="O7676" t="s">
        <v>32</v>
      </c>
      <c r="P7676" t="s">
        <v>32</v>
      </c>
      <c r="Q7676" t="s">
        <v>32</v>
      </c>
      <c r="R7676" t="s">
        <v>32</v>
      </c>
      <c r="S7676" t="s">
        <v>31</v>
      </c>
      <c r="T7676" t="s">
        <v>33</v>
      </c>
      <c r="U7676" t="s">
        <v>33</v>
      </c>
      <c r="V7676" t="s">
        <v>33</v>
      </c>
      <c r="W7676" t="s">
        <v>32</v>
      </c>
      <c r="X7676" t="s">
        <v>33</v>
      </c>
      <c r="Y7676" t="s">
        <v>32</v>
      </c>
      <c r="Z7676" t="s">
        <v>33</v>
      </c>
      <c r="AA7676">
        <v>13</v>
      </c>
      <c r="AB7676">
        <v>9</v>
      </c>
      <c r="AC7676">
        <v>2</v>
      </c>
      <c r="AD7676">
        <v>24</v>
      </c>
      <c r="AE7676" s="5">
        <v>0.375</v>
      </c>
      <c r="AG7676" s="2">
        <f t="shared" si="600"/>
        <v>0.72916666666666663</v>
      </c>
      <c r="AH7676" s="2">
        <f t="shared" si="601"/>
        <v>0.27083333333333331</v>
      </c>
      <c r="AI7676" s="2">
        <f t="shared" si="602"/>
        <v>0.53168402777777768</v>
      </c>
      <c r="AJ7676" s="2">
        <f t="shared" si="603"/>
        <v>0.39496527777777773</v>
      </c>
      <c r="AK7676" s="2">
        <f t="shared" si="604"/>
        <v>7.3350694444444434E-2</v>
      </c>
    </row>
    <row r="7677" spans="1:37" x14ac:dyDescent="0.25">
      <c r="A7677" s="1">
        <v>7675</v>
      </c>
      <c r="B7677" t="s">
        <v>7718</v>
      </c>
      <c r="C7677" t="s">
        <v>33</v>
      </c>
      <c r="D7677" t="s">
        <v>33</v>
      </c>
      <c r="E7677" t="s">
        <v>33</v>
      </c>
      <c r="F7677" t="s">
        <v>33</v>
      </c>
      <c r="G7677" t="s">
        <v>33</v>
      </c>
      <c r="H7677" t="s">
        <v>33</v>
      </c>
      <c r="I7677" t="s">
        <v>33</v>
      </c>
      <c r="J7677" t="s">
        <v>33</v>
      </c>
      <c r="K7677" t="s">
        <v>33</v>
      </c>
      <c r="L7677" t="s">
        <v>33</v>
      </c>
      <c r="M7677" t="s">
        <v>33</v>
      </c>
      <c r="N7677" t="s">
        <v>33</v>
      </c>
      <c r="O7677" t="s">
        <v>33</v>
      </c>
      <c r="P7677" t="s">
        <v>33</v>
      </c>
      <c r="Q7677" t="s">
        <v>33</v>
      </c>
      <c r="R7677" t="s">
        <v>33</v>
      </c>
      <c r="S7677" t="s">
        <v>33</v>
      </c>
      <c r="T7677" t="s">
        <v>33</v>
      </c>
      <c r="U7677" t="s">
        <v>33</v>
      </c>
      <c r="V7677" t="s">
        <v>33</v>
      </c>
      <c r="W7677" t="s">
        <v>33</v>
      </c>
      <c r="X7677" t="s">
        <v>33</v>
      </c>
      <c r="Y7677" t="s">
        <v>33</v>
      </c>
      <c r="Z7677" t="s">
        <v>33</v>
      </c>
      <c r="AA7677">
        <v>24</v>
      </c>
      <c r="AB7677">
        <v>0</v>
      </c>
      <c r="AC7677">
        <v>0</v>
      </c>
      <c r="AD7677">
        <v>24</v>
      </c>
      <c r="AE7677" s="5">
        <v>0</v>
      </c>
      <c r="AG7677" s="2">
        <f t="shared" si="600"/>
        <v>1</v>
      </c>
      <c r="AH7677" s="2">
        <f t="shared" si="601"/>
        <v>0</v>
      </c>
      <c r="AI7677" s="2">
        <f t="shared" si="602"/>
        <v>1</v>
      </c>
      <c r="AJ7677" s="2">
        <f t="shared" si="603"/>
        <v>0</v>
      </c>
      <c r="AK7677" s="2">
        <f t="shared" si="604"/>
        <v>0</v>
      </c>
    </row>
    <row r="7678" spans="1:37" x14ac:dyDescent="0.25">
      <c r="A7678" s="1">
        <v>7676</v>
      </c>
      <c r="B7678" t="s">
        <v>7719</v>
      </c>
      <c r="C7678" t="s">
        <v>31</v>
      </c>
      <c r="D7678" t="s">
        <v>31</v>
      </c>
      <c r="E7678" t="s">
        <v>31</v>
      </c>
      <c r="F7678" t="s">
        <v>31</v>
      </c>
      <c r="G7678" t="s">
        <v>31</v>
      </c>
      <c r="H7678" t="s">
        <v>31</v>
      </c>
      <c r="I7678" t="s">
        <v>31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  <c r="O7678" t="s">
        <v>40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31</v>
      </c>
      <c r="Y7678" t="s">
        <v>31</v>
      </c>
      <c r="Z7678" t="s">
        <v>31</v>
      </c>
      <c r="AA7678">
        <v>0</v>
      </c>
      <c r="AB7678">
        <v>0</v>
      </c>
      <c r="AC7678">
        <v>23</v>
      </c>
      <c r="AD7678">
        <v>23</v>
      </c>
      <c r="AE7678" s="5">
        <v>0</v>
      </c>
      <c r="AG7678" s="2">
        <f t="shared" si="600"/>
        <v>0</v>
      </c>
      <c r="AH7678" s="2">
        <f t="shared" si="601"/>
        <v>1</v>
      </c>
      <c r="AI7678" s="2">
        <f t="shared" si="602"/>
        <v>0</v>
      </c>
      <c r="AJ7678" s="2">
        <f t="shared" si="603"/>
        <v>0</v>
      </c>
      <c r="AK7678" s="2">
        <f t="shared" si="604"/>
        <v>1</v>
      </c>
    </row>
    <row r="7679" spans="1:37" x14ac:dyDescent="0.25">
      <c r="A7679" s="1">
        <v>7677</v>
      </c>
      <c r="B7679" t="s">
        <v>7720</v>
      </c>
      <c r="C7679" t="s">
        <v>33</v>
      </c>
      <c r="D7679" t="s">
        <v>33</v>
      </c>
      <c r="E7679" t="s">
        <v>33</v>
      </c>
      <c r="F7679" t="s">
        <v>33</v>
      </c>
      <c r="G7679" t="s">
        <v>33</v>
      </c>
      <c r="H7679" t="s">
        <v>33</v>
      </c>
      <c r="I7679" t="s">
        <v>33</v>
      </c>
      <c r="J7679" t="s">
        <v>33</v>
      </c>
      <c r="K7679" t="s">
        <v>33</v>
      </c>
      <c r="L7679" t="s">
        <v>33</v>
      </c>
      <c r="M7679" t="s">
        <v>33</v>
      </c>
      <c r="N7679" t="s">
        <v>33</v>
      </c>
      <c r="O7679" t="s">
        <v>33</v>
      </c>
      <c r="P7679" t="s">
        <v>33</v>
      </c>
      <c r="Q7679" t="s">
        <v>33</v>
      </c>
      <c r="R7679" t="s">
        <v>33</v>
      </c>
      <c r="S7679" t="s">
        <v>33</v>
      </c>
      <c r="T7679" t="s">
        <v>33</v>
      </c>
      <c r="U7679" t="s">
        <v>33</v>
      </c>
      <c r="V7679" t="s">
        <v>33</v>
      </c>
      <c r="W7679" t="s">
        <v>33</v>
      </c>
      <c r="X7679" t="s">
        <v>33</v>
      </c>
      <c r="Y7679" t="s">
        <v>33</v>
      </c>
      <c r="Z7679" t="s">
        <v>33</v>
      </c>
      <c r="AA7679">
        <v>24</v>
      </c>
      <c r="AB7679">
        <v>0</v>
      </c>
      <c r="AC7679">
        <v>0</v>
      </c>
      <c r="AD7679">
        <v>24</v>
      </c>
      <c r="AE7679" s="5">
        <v>0</v>
      </c>
      <c r="AG7679" s="2">
        <f t="shared" si="600"/>
        <v>1</v>
      </c>
      <c r="AH7679" s="2">
        <f t="shared" si="601"/>
        <v>0</v>
      </c>
      <c r="AI7679" s="2">
        <f t="shared" si="602"/>
        <v>1</v>
      </c>
      <c r="AJ7679" s="2">
        <f t="shared" si="603"/>
        <v>0</v>
      </c>
      <c r="AK7679" s="2">
        <f t="shared" si="604"/>
        <v>0</v>
      </c>
    </row>
    <row r="7680" spans="1:37" x14ac:dyDescent="0.25">
      <c r="A7680" s="1">
        <v>7678</v>
      </c>
      <c r="B7680" t="s">
        <v>7721</v>
      </c>
      <c r="C7680" t="s">
        <v>31</v>
      </c>
      <c r="D7680" t="s">
        <v>31</v>
      </c>
      <c r="E7680" t="s">
        <v>31</v>
      </c>
      <c r="F7680" t="s">
        <v>31</v>
      </c>
      <c r="G7680" t="s">
        <v>31</v>
      </c>
      <c r="H7680" t="s">
        <v>31</v>
      </c>
      <c r="I7680" t="s">
        <v>31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  <c r="O7680" t="s">
        <v>31</v>
      </c>
      <c r="P7680" t="s">
        <v>31</v>
      </c>
      <c r="Q7680" t="s">
        <v>31</v>
      </c>
      <c r="R7680" t="s">
        <v>31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31</v>
      </c>
      <c r="Y7680" t="s">
        <v>31</v>
      </c>
      <c r="Z7680" t="s">
        <v>31</v>
      </c>
      <c r="AA7680">
        <v>0</v>
      </c>
      <c r="AB7680">
        <v>0</v>
      </c>
      <c r="AC7680">
        <v>24</v>
      </c>
      <c r="AD7680">
        <v>24</v>
      </c>
      <c r="AE7680" s="5">
        <v>0</v>
      </c>
      <c r="AG7680" s="2">
        <f t="shared" si="600"/>
        <v>0</v>
      </c>
      <c r="AH7680" s="2">
        <f t="shared" si="601"/>
        <v>1</v>
      </c>
      <c r="AI7680" s="2">
        <f t="shared" si="602"/>
        <v>0</v>
      </c>
      <c r="AJ7680" s="2">
        <f t="shared" si="603"/>
        <v>0</v>
      </c>
      <c r="AK7680" s="2">
        <f t="shared" si="604"/>
        <v>1</v>
      </c>
    </row>
    <row r="7681" spans="1:37" x14ac:dyDescent="0.25">
      <c r="A7681" s="1">
        <v>7679</v>
      </c>
      <c r="B7681" t="s">
        <v>7722</v>
      </c>
      <c r="C7681" t="s">
        <v>37</v>
      </c>
      <c r="D7681" t="s">
        <v>37</v>
      </c>
      <c r="E7681" t="s">
        <v>37</v>
      </c>
      <c r="F7681" t="s">
        <v>37</v>
      </c>
      <c r="G7681" t="s">
        <v>37</v>
      </c>
      <c r="H7681" t="s">
        <v>37</v>
      </c>
      <c r="I7681" t="s">
        <v>37</v>
      </c>
      <c r="J7681" t="s">
        <v>37</v>
      </c>
      <c r="K7681" t="s">
        <v>37</v>
      </c>
      <c r="L7681" t="s">
        <v>37</v>
      </c>
      <c r="M7681" t="s">
        <v>37</v>
      </c>
      <c r="N7681" t="s">
        <v>37</v>
      </c>
      <c r="O7681" t="s">
        <v>37</v>
      </c>
      <c r="P7681" t="s">
        <v>37</v>
      </c>
      <c r="Q7681" t="s">
        <v>37</v>
      </c>
      <c r="R7681" t="s">
        <v>37</v>
      </c>
      <c r="S7681" t="s">
        <v>37</v>
      </c>
      <c r="T7681" t="s">
        <v>37</v>
      </c>
      <c r="U7681" t="s">
        <v>37</v>
      </c>
      <c r="V7681" t="s">
        <v>37</v>
      </c>
      <c r="W7681" t="s">
        <v>37</v>
      </c>
      <c r="X7681" t="s">
        <v>37</v>
      </c>
      <c r="Y7681" t="s">
        <v>37</v>
      </c>
      <c r="Z7681" t="s">
        <v>37</v>
      </c>
      <c r="AA7681">
        <v>0</v>
      </c>
      <c r="AB7681">
        <v>0</v>
      </c>
      <c r="AC7681">
        <v>24</v>
      </c>
      <c r="AD7681">
        <v>24</v>
      </c>
      <c r="AE7681" s="5">
        <v>0</v>
      </c>
      <c r="AG7681" s="2">
        <f t="shared" si="600"/>
        <v>0</v>
      </c>
      <c r="AH7681" s="2">
        <f t="shared" si="601"/>
        <v>1</v>
      </c>
      <c r="AI7681" s="2">
        <f t="shared" si="602"/>
        <v>0</v>
      </c>
      <c r="AJ7681" s="2">
        <f t="shared" si="603"/>
        <v>0</v>
      </c>
      <c r="AK7681" s="2">
        <f t="shared" si="604"/>
        <v>1</v>
      </c>
    </row>
    <row r="7682" spans="1:37" x14ac:dyDescent="0.25">
      <c r="A7682" s="1">
        <v>7680</v>
      </c>
      <c r="B7682" t="s">
        <v>7723</v>
      </c>
      <c r="C7682" t="s">
        <v>37</v>
      </c>
      <c r="D7682" t="s">
        <v>37</v>
      </c>
      <c r="E7682" t="s">
        <v>37</v>
      </c>
      <c r="F7682" t="s">
        <v>37</v>
      </c>
      <c r="G7682" t="s">
        <v>37</v>
      </c>
      <c r="H7682" t="s">
        <v>37</v>
      </c>
      <c r="I7682" t="s">
        <v>37</v>
      </c>
      <c r="J7682" t="s">
        <v>37</v>
      </c>
      <c r="K7682" t="s">
        <v>37</v>
      </c>
      <c r="L7682" t="s">
        <v>37</v>
      </c>
      <c r="M7682" t="s">
        <v>37</v>
      </c>
      <c r="N7682" t="s">
        <v>37</v>
      </c>
      <c r="O7682" t="s">
        <v>37</v>
      </c>
      <c r="P7682" t="s">
        <v>37</v>
      </c>
      <c r="Q7682" t="s">
        <v>37</v>
      </c>
      <c r="R7682" t="s">
        <v>37</v>
      </c>
      <c r="S7682" t="s">
        <v>37</v>
      </c>
      <c r="T7682" t="s">
        <v>37</v>
      </c>
      <c r="U7682" t="s">
        <v>37</v>
      </c>
      <c r="V7682" t="s">
        <v>37</v>
      </c>
      <c r="W7682" t="s">
        <v>37</v>
      </c>
      <c r="X7682" t="s">
        <v>37</v>
      </c>
      <c r="Y7682" t="s">
        <v>37</v>
      </c>
      <c r="Z7682" t="s">
        <v>37</v>
      </c>
      <c r="AA7682">
        <v>0</v>
      </c>
      <c r="AB7682">
        <v>0</v>
      </c>
      <c r="AC7682">
        <v>24</v>
      </c>
      <c r="AD7682">
        <v>24</v>
      </c>
      <c r="AE7682" s="5">
        <v>0</v>
      </c>
      <c r="AG7682" s="2">
        <f t="shared" si="600"/>
        <v>0</v>
      </c>
      <c r="AH7682" s="2">
        <f t="shared" si="601"/>
        <v>1</v>
      </c>
      <c r="AI7682" s="2">
        <f t="shared" si="602"/>
        <v>0</v>
      </c>
      <c r="AJ7682" s="2">
        <f t="shared" si="603"/>
        <v>0</v>
      </c>
      <c r="AK7682" s="2">
        <f t="shared" si="604"/>
        <v>1</v>
      </c>
    </row>
    <row r="7683" spans="1:37" x14ac:dyDescent="0.25">
      <c r="A7683" s="1">
        <v>7681</v>
      </c>
      <c r="B7683" t="s">
        <v>7724</v>
      </c>
      <c r="C7683" t="s">
        <v>37</v>
      </c>
      <c r="D7683" t="s">
        <v>37</v>
      </c>
      <c r="E7683" t="s">
        <v>37</v>
      </c>
      <c r="F7683" t="s">
        <v>37</v>
      </c>
      <c r="G7683" t="s">
        <v>37</v>
      </c>
      <c r="H7683" t="s">
        <v>37</v>
      </c>
      <c r="I7683" t="s">
        <v>37</v>
      </c>
      <c r="J7683" t="s">
        <v>37</v>
      </c>
      <c r="K7683" t="s">
        <v>37</v>
      </c>
      <c r="L7683" t="s">
        <v>37</v>
      </c>
      <c r="M7683" t="s">
        <v>40</v>
      </c>
      <c r="N7683" t="s">
        <v>37</v>
      </c>
      <c r="O7683" t="s">
        <v>37</v>
      </c>
      <c r="P7683" t="s">
        <v>37</v>
      </c>
      <c r="Q7683" t="s">
        <v>37</v>
      </c>
      <c r="R7683" t="s">
        <v>37</v>
      </c>
      <c r="S7683" t="s">
        <v>37</v>
      </c>
      <c r="T7683" t="s">
        <v>37</v>
      </c>
      <c r="U7683" t="s">
        <v>37</v>
      </c>
      <c r="V7683" t="s">
        <v>37</v>
      </c>
      <c r="W7683" t="s">
        <v>37</v>
      </c>
      <c r="X7683" t="s">
        <v>37</v>
      </c>
      <c r="Y7683" t="s">
        <v>37</v>
      </c>
      <c r="Z7683" t="s">
        <v>37</v>
      </c>
      <c r="AA7683">
        <v>0</v>
      </c>
      <c r="AB7683">
        <v>0</v>
      </c>
      <c r="AC7683">
        <v>23</v>
      </c>
      <c r="AD7683">
        <v>23</v>
      </c>
      <c r="AE7683" s="5">
        <v>0</v>
      </c>
      <c r="AG7683" s="2">
        <f t="shared" si="600"/>
        <v>0</v>
      </c>
      <c r="AH7683" s="2">
        <f t="shared" si="601"/>
        <v>1</v>
      </c>
      <c r="AI7683" s="2">
        <f t="shared" si="602"/>
        <v>0</v>
      </c>
      <c r="AJ7683" s="2">
        <f t="shared" si="603"/>
        <v>0</v>
      </c>
      <c r="AK7683" s="2">
        <f t="shared" si="604"/>
        <v>1</v>
      </c>
    </row>
    <row r="7684" spans="1:37" x14ac:dyDescent="0.25">
      <c r="A7684" s="1">
        <v>7682</v>
      </c>
      <c r="B7684" t="s">
        <v>7725</v>
      </c>
      <c r="C7684" t="s">
        <v>33</v>
      </c>
      <c r="D7684" t="s">
        <v>33</v>
      </c>
      <c r="E7684" t="s">
        <v>32</v>
      </c>
      <c r="F7684" t="s">
        <v>33</v>
      </c>
      <c r="G7684" t="s">
        <v>33</v>
      </c>
      <c r="H7684" t="s">
        <v>32</v>
      </c>
      <c r="I7684" t="s">
        <v>33</v>
      </c>
      <c r="J7684" t="s">
        <v>32</v>
      </c>
      <c r="K7684" t="s">
        <v>32</v>
      </c>
      <c r="L7684" t="s">
        <v>32</v>
      </c>
      <c r="M7684" t="s">
        <v>33</v>
      </c>
      <c r="N7684" t="s">
        <v>32</v>
      </c>
      <c r="O7684" t="s">
        <v>32</v>
      </c>
      <c r="P7684" t="s">
        <v>33</v>
      </c>
      <c r="Q7684" t="s">
        <v>32</v>
      </c>
      <c r="R7684" t="s">
        <v>32</v>
      </c>
      <c r="S7684" t="s">
        <v>32</v>
      </c>
      <c r="T7684" t="s">
        <v>33</v>
      </c>
      <c r="U7684" t="s">
        <v>33</v>
      </c>
      <c r="V7684" t="s">
        <v>32</v>
      </c>
      <c r="W7684" t="s">
        <v>32</v>
      </c>
      <c r="X7684" t="s">
        <v>33</v>
      </c>
      <c r="Y7684" t="s">
        <v>33</v>
      </c>
      <c r="Z7684" t="s">
        <v>32</v>
      </c>
      <c r="AA7684">
        <v>11</v>
      </c>
      <c r="AB7684">
        <v>13</v>
      </c>
      <c r="AC7684">
        <v>0</v>
      </c>
      <c r="AD7684">
        <v>24</v>
      </c>
      <c r="AE7684" s="5">
        <v>0.54166666666666663</v>
      </c>
      <c r="AG7684" s="2">
        <f t="shared" si="600"/>
        <v>0.72916666666666663</v>
      </c>
      <c r="AH7684" s="2">
        <f t="shared" si="601"/>
        <v>0.27083333333333331</v>
      </c>
      <c r="AI7684" s="2">
        <f t="shared" si="602"/>
        <v>0.53168402777777768</v>
      </c>
      <c r="AJ7684" s="2">
        <f t="shared" si="603"/>
        <v>0.39496527777777773</v>
      </c>
      <c r="AK7684" s="2">
        <f t="shared" si="604"/>
        <v>7.3350694444444434E-2</v>
      </c>
    </row>
    <row r="7685" spans="1:37" x14ac:dyDescent="0.25">
      <c r="A7685" s="1">
        <v>7683</v>
      </c>
      <c r="B7685" t="s">
        <v>7726</v>
      </c>
      <c r="C7685" t="s">
        <v>31</v>
      </c>
      <c r="D7685" t="s">
        <v>31</v>
      </c>
      <c r="E7685" t="s">
        <v>31</v>
      </c>
      <c r="F7685" t="s">
        <v>31</v>
      </c>
      <c r="G7685" t="s">
        <v>31</v>
      </c>
      <c r="H7685" t="s">
        <v>31</v>
      </c>
      <c r="I7685" t="s">
        <v>31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t="s">
        <v>31</v>
      </c>
      <c r="Z7685" t="s">
        <v>31</v>
      </c>
      <c r="AA7685">
        <v>0</v>
      </c>
      <c r="AB7685">
        <v>0</v>
      </c>
      <c r="AC7685">
        <v>24</v>
      </c>
      <c r="AD7685">
        <v>24</v>
      </c>
      <c r="AE7685" s="5">
        <v>0</v>
      </c>
      <c r="AG7685" s="2">
        <f t="shared" si="600"/>
        <v>0</v>
      </c>
      <c r="AH7685" s="2">
        <f t="shared" si="601"/>
        <v>1</v>
      </c>
      <c r="AI7685" s="2">
        <f t="shared" si="602"/>
        <v>0</v>
      </c>
      <c r="AJ7685" s="2">
        <f t="shared" si="603"/>
        <v>0</v>
      </c>
      <c r="AK7685" s="2">
        <f t="shared" si="604"/>
        <v>1</v>
      </c>
    </row>
    <row r="7686" spans="1:37" x14ac:dyDescent="0.25">
      <c r="A7686" s="1">
        <v>7684</v>
      </c>
      <c r="B7686" t="s">
        <v>7727</v>
      </c>
      <c r="C7686" t="s">
        <v>33</v>
      </c>
      <c r="D7686" t="s">
        <v>33</v>
      </c>
      <c r="E7686" t="s">
        <v>33</v>
      </c>
      <c r="F7686" t="s">
        <v>33</v>
      </c>
      <c r="G7686" t="s">
        <v>32</v>
      </c>
      <c r="H7686" t="s">
        <v>32</v>
      </c>
      <c r="I7686" t="s">
        <v>33</v>
      </c>
      <c r="J7686" t="s">
        <v>33</v>
      </c>
      <c r="K7686" t="s">
        <v>33</v>
      </c>
      <c r="L7686" t="s">
        <v>33</v>
      </c>
      <c r="M7686" t="s">
        <v>33</v>
      </c>
      <c r="N7686" t="s">
        <v>33</v>
      </c>
      <c r="O7686" t="s">
        <v>33</v>
      </c>
      <c r="P7686" t="s">
        <v>32</v>
      </c>
      <c r="Q7686" t="s">
        <v>33</v>
      </c>
      <c r="R7686" t="s">
        <v>32</v>
      </c>
      <c r="S7686" t="s">
        <v>32</v>
      </c>
      <c r="T7686" t="s">
        <v>33</v>
      </c>
      <c r="U7686" t="s">
        <v>33</v>
      </c>
      <c r="V7686" t="s">
        <v>33</v>
      </c>
      <c r="W7686" t="s">
        <v>33</v>
      </c>
      <c r="X7686" t="s">
        <v>33</v>
      </c>
      <c r="Y7686" t="s">
        <v>32</v>
      </c>
      <c r="Z7686" t="s">
        <v>33</v>
      </c>
      <c r="AA7686">
        <v>18</v>
      </c>
      <c r="AB7686">
        <v>6</v>
      </c>
      <c r="AC7686">
        <v>0</v>
      </c>
      <c r="AD7686">
        <v>24</v>
      </c>
      <c r="AE7686" s="5">
        <v>0.25</v>
      </c>
      <c r="AG7686" s="2">
        <f t="shared" si="600"/>
        <v>0.875</v>
      </c>
      <c r="AH7686" s="2">
        <f t="shared" si="601"/>
        <v>0.125</v>
      </c>
      <c r="AI7686" s="2">
        <f t="shared" si="602"/>
        <v>0.765625</v>
      </c>
      <c r="AJ7686" s="2">
        <f t="shared" si="603"/>
        <v>0.21875</v>
      </c>
      <c r="AK7686" s="2">
        <f t="shared" si="604"/>
        <v>1.5625E-2</v>
      </c>
    </row>
    <row r="7687" spans="1:37" x14ac:dyDescent="0.25">
      <c r="A7687" s="1">
        <v>7685</v>
      </c>
      <c r="B7687" t="s">
        <v>7728</v>
      </c>
      <c r="C7687" t="s">
        <v>31</v>
      </c>
      <c r="D7687" t="s">
        <v>31</v>
      </c>
      <c r="E7687" t="s">
        <v>31</v>
      </c>
      <c r="F7687" t="s">
        <v>31</v>
      </c>
      <c r="G7687" t="s">
        <v>31</v>
      </c>
      <c r="H7687" t="s">
        <v>31</v>
      </c>
      <c r="I7687" t="s">
        <v>31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t="s">
        <v>31</v>
      </c>
      <c r="Z7687" t="s">
        <v>31</v>
      </c>
      <c r="AA7687">
        <v>0</v>
      </c>
      <c r="AB7687">
        <v>0</v>
      </c>
      <c r="AC7687">
        <v>24</v>
      </c>
      <c r="AD7687">
        <v>24</v>
      </c>
      <c r="AE7687" s="5">
        <v>0</v>
      </c>
      <c r="AG7687" s="2">
        <f t="shared" si="600"/>
        <v>0</v>
      </c>
      <c r="AH7687" s="2">
        <f t="shared" si="601"/>
        <v>1</v>
      </c>
      <c r="AI7687" s="2">
        <f t="shared" si="602"/>
        <v>0</v>
      </c>
      <c r="AJ7687" s="2">
        <f t="shared" si="603"/>
        <v>0</v>
      </c>
      <c r="AK7687" s="2">
        <f t="shared" si="604"/>
        <v>1</v>
      </c>
    </row>
    <row r="7688" spans="1:37" x14ac:dyDescent="0.25">
      <c r="A7688" s="1">
        <v>7686</v>
      </c>
      <c r="B7688" t="s">
        <v>7729</v>
      </c>
      <c r="C7688" t="s">
        <v>33</v>
      </c>
      <c r="D7688" t="s">
        <v>31</v>
      </c>
      <c r="E7688" t="s">
        <v>32</v>
      </c>
      <c r="F7688" t="s">
        <v>33</v>
      </c>
      <c r="G7688" t="s">
        <v>33</v>
      </c>
      <c r="H7688" t="s">
        <v>33</v>
      </c>
      <c r="I7688" t="s">
        <v>32</v>
      </c>
      <c r="J7688" t="s">
        <v>32</v>
      </c>
      <c r="K7688" t="s">
        <v>32</v>
      </c>
      <c r="L7688" t="s">
        <v>33</v>
      </c>
      <c r="M7688" t="s">
        <v>33</v>
      </c>
      <c r="N7688" t="s">
        <v>32</v>
      </c>
      <c r="O7688" t="s">
        <v>33</v>
      </c>
      <c r="P7688" t="s">
        <v>33</v>
      </c>
      <c r="Q7688" t="s">
        <v>32</v>
      </c>
      <c r="R7688" t="s">
        <v>33</v>
      </c>
      <c r="S7688" t="s">
        <v>33</v>
      </c>
      <c r="T7688" t="s">
        <v>33</v>
      </c>
      <c r="U7688" t="s">
        <v>32</v>
      </c>
      <c r="V7688" t="s">
        <v>33</v>
      </c>
      <c r="W7688" t="s">
        <v>32</v>
      </c>
      <c r="X7688" t="s">
        <v>32</v>
      </c>
      <c r="Y7688" t="s">
        <v>33</v>
      </c>
      <c r="Z7688" t="s">
        <v>32</v>
      </c>
      <c r="AA7688">
        <v>13</v>
      </c>
      <c r="AB7688">
        <v>10</v>
      </c>
      <c r="AC7688">
        <v>1</v>
      </c>
      <c r="AD7688">
        <v>24</v>
      </c>
      <c r="AE7688" s="5">
        <v>0.41666666666666669</v>
      </c>
      <c r="AG7688" s="2">
        <f t="shared" si="600"/>
        <v>0.75</v>
      </c>
      <c r="AH7688" s="2">
        <f t="shared" si="601"/>
        <v>0.25</v>
      </c>
      <c r="AI7688" s="2">
        <f t="shared" si="602"/>
        <v>0.5625</v>
      </c>
      <c r="AJ7688" s="2">
        <f t="shared" si="603"/>
        <v>0.375</v>
      </c>
      <c r="AK7688" s="2">
        <f t="shared" si="604"/>
        <v>6.25E-2</v>
      </c>
    </row>
    <row r="7689" spans="1:37" x14ac:dyDescent="0.25">
      <c r="A7689" s="1">
        <v>7687</v>
      </c>
      <c r="B7689" t="s">
        <v>7730</v>
      </c>
      <c r="C7689" t="s">
        <v>36</v>
      </c>
      <c r="D7689" t="s">
        <v>36</v>
      </c>
      <c r="E7689" t="s">
        <v>35</v>
      </c>
      <c r="F7689" t="s">
        <v>36</v>
      </c>
      <c r="G7689" t="s">
        <v>36</v>
      </c>
      <c r="H7689" t="s">
        <v>36</v>
      </c>
      <c r="I7689" t="s">
        <v>36</v>
      </c>
      <c r="J7689" t="s">
        <v>36</v>
      </c>
      <c r="K7689" t="s">
        <v>35</v>
      </c>
      <c r="L7689" t="s">
        <v>36</v>
      </c>
      <c r="M7689" t="s">
        <v>36</v>
      </c>
      <c r="N7689" t="s">
        <v>36</v>
      </c>
      <c r="O7689" t="s">
        <v>36</v>
      </c>
      <c r="P7689" t="s">
        <v>35</v>
      </c>
      <c r="Q7689" t="s">
        <v>36</v>
      </c>
      <c r="R7689" t="s">
        <v>35</v>
      </c>
      <c r="S7689" t="s">
        <v>36</v>
      </c>
      <c r="T7689" t="s">
        <v>36</v>
      </c>
      <c r="U7689" t="s">
        <v>36</v>
      </c>
      <c r="V7689" t="s">
        <v>36</v>
      </c>
      <c r="W7689" t="s">
        <v>36</v>
      </c>
      <c r="X7689" t="s">
        <v>36</v>
      </c>
      <c r="Y7689" t="s">
        <v>36</v>
      </c>
      <c r="Z7689" t="s">
        <v>35</v>
      </c>
      <c r="AA7689">
        <v>19</v>
      </c>
      <c r="AB7689">
        <v>5</v>
      </c>
      <c r="AC7689">
        <v>0</v>
      </c>
      <c r="AD7689">
        <v>24</v>
      </c>
      <c r="AE7689" s="5">
        <v>0.20833333333333329</v>
      </c>
      <c r="AG7689" s="2">
        <f t="shared" si="600"/>
        <v>0.89583333333333337</v>
      </c>
      <c r="AH7689" s="2">
        <f t="shared" si="601"/>
        <v>0.10416666666666667</v>
      </c>
      <c r="AI7689" s="2">
        <f t="shared" si="602"/>
        <v>0.80251736111111116</v>
      </c>
      <c r="AJ7689" s="2">
        <f t="shared" si="603"/>
        <v>0.18663194444444445</v>
      </c>
      <c r="AK7689" s="2">
        <f t="shared" si="604"/>
        <v>1.0850694444444446E-2</v>
      </c>
    </row>
    <row r="7690" spans="1:37" x14ac:dyDescent="0.25">
      <c r="A7690" s="1">
        <v>7688</v>
      </c>
      <c r="B7690" t="s">
        <v>7731</v>
      </c>
      <c r="C7690" t="s">
        <v>36</v>
      </c>
      <c r="D7690" t="s">
        <v>36</v>
      </c>
      <c r="E7690" t="s">
        <v>36</v>
      </c>
      <c r="F7690" t="s">
        <v>36</v>
      </c>
      <c r="G7690" t="s">
        <v>36</v>
      </c>
      <c r="H7690" t="s">
        <v>36</v>
      </c>
      <c r="I7690" t="s">
        <v>36</v>
      </c>
      <c r="J7690" t="s">
        <v>36</v>
      </c>
      <c r="K7690" t="s">
        <v>36</v>
      </c>
      <c r="L7690" t="s">
        <v>36</v>
      </c>
      <c r="M7690" t="s">
        <v>36</v>
      </c>
      <c r="N7690" t="s">
        <v>36</v>
      </c>
      <c r="O7690" t="s">
        <v>36</v>
      </c>
      <c r="P7690" t="s">
        <v>36</v>
      </c>
      <c r="Q7690" t="s">
        <v>36</v>
      </c>
      <c r="R7690" t="s">
        <v>36</v>
      </c>
      <c r="S7690" t="s">
        <v>36</v>
      </c>
      <c r="T7690" t="s">
        <v>36</v>
      </c>
      <c r="U7690" t="s">
        <v>36</v>
      </c>
      <c r="V7690" t="s">
        <v>36</v>
      </c>
      <c r="W7690" t="s">
        <v>36</v>
      </c>
      <c r="X7690" t="s">
        <v>36</v>
      </c>
      <c r="Y7690" t="s">
        <v>36</v>
      </c>
      <c r="Z7690" t="s">
        <v>36</v>
      </c>
      <c r="AA7690">
        <v>24</v>
      </c>
      <c r="AB7690">
        <v>0</v>
      </c>
      <c r="AC7690">
        <v>0</v>
      </c>
      <c r="AD7690">
        <v>24</v>
      </c>
      <c r="AE7690" s="5">
        <v>0</v>
      </c>
      <c r="AG7690" s="2">
        <f t="shared" si="600"/>
        <v>1</v>
      </c>
      <c r="AH7690" s="2">
        <f t="shared" si="601"/>
        <v>0</v>
      </c>
      <c r="AI7690" s="2">
        <f t="shared" si="602"/>
        <v>1</v>
      </c>
      <c r="AJ7690" s="2">
        <f t="shared" si="603"/>
        <v>0</v>
      </c>
      <c r="AK7690" s="2">
        <f t="shared" si="604"/>
        <v>0</v>
      </c>
    </row>
    <row r="7691" spans="1:37" x14ac:dyDescent="0.25">
      <c r="A7691" s="1">
        <v>7689</v>
      </c>
      <c r="B7691" t="s">
        <v>7732</v>
      </c>
      <c r="C7691" t="s">
        <v>33</v>
      </c>
      <c r="D7691" t="s">
        <v>33</v>
      </c>
      <c r="E7691" t="s">
        <v>33</v>
      </c>
      <c r="F7691" t="s">
        <v>33</v>
      </c>
      <c r="G7691" t="s">
        <v>33</v>
      </c>
      <c r="H7691" t="s">
        <v>33</v>
      </c>
      <c r="I7691" t="s">
        <v>33</v>
      </c>
      <c r="J7691" t="s">
        <v>33</v>
      </c>
      <c r="K7691" t="s">
        <v>33</v>
      </c>
      <c r="L7691" t="s">
        <v>33</v>
      </c>
      <c r="M7691" t="s">
        <v>33</v>
      </c>
      <c r="N7691" t="s">
        <v>33</v>
      </c>
      <c r="O7691" t="s">
        <v>33</v>
      </c>
      <c r="P7691" t="s">
        <v>33</v>
      </c>
      <c r="Q7691" t="s">
        <v>33</v>
      </c>
      <c r="R7691" t="s">
        <v>33</v>
      </c>
      <c r="S7691" t="s">
        <v>33</v>
      </c>
      <c r="T7691" t="s">
        <v>33</v>
      </c>
      <c r="U7691" t="s">
        <v>33</v>
      </c>
      <c r="V7691" t="s">
        <v>33</v>
      </c>
      <c r="W7691" t="s">
        <v>33</v>
      </c>
      <c r="X7691" t="s">
        <v>33</v>
      </c>
      <c r="Y7691" t="s">
        <v>33</v>
      </c>
      <c r="Z7691" t="s">
        <v>33</v>
      </c>
      <c r="AA7691">
        <v>24</v>
      </c>
      <c r="AB7691">
        <v>0</v>
      </c>
      <c r="AC7691">
        <v>0</v>
      </c>
      <c r="AD7691">
        <v>24</v>
      </c>
      <c r="AE7691" s="5">
        <v>0</v>
      </c>
      <c r="AG7691" s="2">
        <f t="shared" si="600"/>
        <v>1</v>
      </c>
      <c r="AH7691" s="2">
        <f t="shared" si="601"/>
        <v>0</v>
      </c>
      <c r="AI7691" s="2">
        <f t="shared" si="602"/>
        <v>1</v>
      </c>
      <c r="AJ7691" s="2">
        <f t="shared" si="603"/>
        <v>0</v>
      </c>
      <c r="AK7691" s="2">
        <f t="shared" si="604"/>
        <v>0</v>
      </c>
    </row>
    <row r="7692" spans="1:37" x14ac:dyDescent="0.25">
      <c r="A7692" s="1">
        <v>7690</v>
      </c>
      <c r="B7692" t="s">
        <v>7733</v>
      </c>
      <c r="C7692" t="s">
        <v>37</v>
      </c>
      <c r="D7692" t="s">
        <v>37</v>
      </c>
      <c r="E7692" t="s">
        <v>37</v>
      </c>
      <c r="F7692" t="s">
        <v>37</v>
      </c>
      <c r="G7692" t="s">
        <v>37</v>
      </c>
      <c r="H7692" t="s">
        <v>37</v>
      </c>
      <c r="I7692" t="s">
        <v>37</v>
      </c>
      <c r="J7692" t="s">
        <v>37</v>
      </c>
      <c r="K7692" t="s">
        <v>37</v>
      </c>
      <c r="L7692" t="s">
        <v>37</v>
      </c>
      <c r="M7692" t="s">
        <v>37</v>
      </c>
      <c r="N7692" t="s">
        <v>37</v>
      </c>
      <c r="O7692" t="s">
        <v>37</v>
      </c>
      <c r="P7692" t="s">
        <v>37</v>
      </c>
      <c r="Q7692" t="s">
        <v>37</v>
      </c>
      <c r="R7692" t="s">
        <v>37</v>
      </c>
      <c r="S7692" t="s">
        <v>37</v>
      </c>
      <c r="T7692" t="s">
        <v>37</v>
      </c>
      <c r="U7692" t="s">
        <v>37</v>
      </c>
      <c r="V7692" t="s">
        <v>37</v>
      </c>
      <c r="W7692" t="s">
        <v>37</v>
      </c>
      <c r="X7692" t="s">
        <v>37</v>
      </c>
      <c r="Y7692" t="s">
        <v>37</v>
      </c>
      <c r="Z7692" t="s">
        <v>37</v>
      </c>
      <c r="AA7692">
        <v>0</v>
      </c>
      <c r="AB7692">
        <v>0</v>
      </c>
      <c r="AC7692">
        <v>24</v>
      </c>
      <c r="AD7692">
        <v>24</v>
      </c>
      <c r="AE7692" s="5">
        <v>0</v>
      </c>
      <c r="AG7692" s="2">
        <f t="shared" si="600"/>
        <v>0</v>
      </c>
      <c r="AH7692" s="2">
        <f t="shared" si="601"/>
        <v>1</v>
      </c>
      <c r="AI7692" s="2">
        <f t="shared" si="602"/>
        <v>0</v>
      </c>
      <c r="AJ7692" s="2">
        <f t="shared" si="603"/>
        <v>0</v>
      </c>
      <c r="AK7692" s="2">
        <f t="shared" si="604"/>
        <v>1</v>
      </c>
    </row>
    <row r="7693" spans="1:37" x14ac:dyDescent="0.25">
      <c r="A7693" s="1">
        <v>7691</v>
      </c>
      <c r="B7693" t="s">
        <v>7734</v>
      </c>
      <c r="C7693" t="s">
        <v>37</v>
      </c>
      <c r="D7693" t="s">
        <v>37</v>
      </c>
      <c r="E7693" t="s">
        <v>37</v>
      </c>
      <c r="F7693" t="s">
        <v>37</v>
      </c>
      <c r="G7693" t="s">
        <v>37</v>
      </c>
      <c r="H7693" t="s">
        <v>37</v>
      </c>
      <c r="I7693" t="s">
        <v>37</v>
      </c>
      <c r="J7693" t="s">
        <v>37</v>
      </c>
      <c r="K7693" t="s">
        <v>37</v>
      </c>
      <c r="L7693" t="s">
        <v>37</v>
      </c>
      <c r="M7693" t="s">
        <v>37</v>
      </c>
      <c r="N7693" t="s">
        <v>37</v>
      </c>
      <c r="O7693" t="s">
        <v>37</v>
      </c>
      <c r="P7693" t="s">
        <v>37</v>
      </c>
      <c r="Q7693" t="s">
        <v>37</v>
      </c>
      <c r="R7693" t="s">
        <v>37</v>
      </c>
      <c r="S7693" t="s">
        <v>37</v>
      </c>
      <c r="T7693" t="s">
        <v>37</v>
      </c>
      <c r="U7693" t="s">
        <v>37</v>
      </c>
      <c r="V7693" t="s">
        <v>37</v>
      </c>
      <c r="W7693" t="s">
        <v>37</v>
      </c>
      <c r="X7693" t="s">
        <v>37</v>
      </c>
      <c r="Y7693" t="s">
        <v>37</v>
      </c>
      <c r="Z7693" t="s">
        <v>37</v>
      </c>
      <c r="AA7693">
        <v>0</v>
      </c>
      <c r="AB7693">
        <v>0</v>
      </c>
      <c r="AC7693">
        <v>24</v>
      </c>
      <c r="AD7693">
        <v>24</v>
      </c>
      <c r="AE7693" s="5">
        <v>0</v>
      </c>
      <c r="AG7693" s="2">
        <f t="shared" si="600"/>
        <v>0</v>
      </c>
      <c r="AH7693" s="2">
        <f t="shared" si="601"/>
        <v>1</v>
      </c>
      <c r="AI7693" s="2">
        <f t="shared" si="602"/>
        <v>0</v>
      </c>
      <c r="AJ7693" s="2">
        <f t="shared" si="603"/>
        <v>0</v>
      </c>
      <c r="AK7693" s="2">
        <f t="shared" si="604"/>
        <v>1</v>
      </c>
    </row>
    <row r="7694" spans="1:37" x14ac:dyDescent="0.25">
      <c r="A7694" s="1">
        <v>7692</v>
      </c>
      <c r="B7694" t="s">
        <v>7735</v>
      </c>
      <c r="C7694" t="s">
        <v>31</v>
      </c>
      <c r="D7694" t="s">
        <v>31</v>
      </c>
      <c r="E7694" t="s">
        <v>31</v>
      </c>
      <c r="F7694" t="s">
        <v>31</v>
      </c>
      <c r="G7694" t="s">
        <v>31</v>
      </c>
      <c r="H7694" t="s">
        <v>31</v>
      </c>
      <c r="I7694" t="s">
        <v>31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31</v>
      </c>
      <c r="S7694" t="s">
        <v>31</v>
      </c>
      <c r="T7694" t="s">
        <v>31</v>
      </c>
      <c r="U7694" t="s">
        <v>31</v>
      </c>
      <c r="V7694" t="s">
        <v>31</v>
      </c>
      <c r="W7694" t="s">
        <v>31</v>
      </c>
      <c r="X7694" t="s">
        <v>31</v>
      </c>
      <c r="Y7694" t="s">
        <v>31</v>
      </c>
      <c r="Z7694" t="s">
        <v>31</v>
      </c>
      <c r="AA7694">
        <v>0</v>
      </c>
      <c r="AB7694">
        <v>0</v>
      </c>
      <c r="AC7694">
        <v>24</v>
      </c>
      <c r="AD7694">
        <v>24</v>
      </c>
      <c r="AE7694" s="5">
        <v>0</v>
      </c>
      <c r="AG7694" s="2">
        <f t="shared" si="600"/>
        <v>0</v>
      </c>
      <c r="AH7694" s="2">
        <f t="shared" si="601"/>
        <v>1</v>
      </c>
      <c r="AI7694" s="2">
        <f t="shared" si="602"/>
        <v>0</v>
      </c>
      <c r="AJ7694" s="2">
        <f t="shared" si="603"/>
        <v>0</v>
      </c>
      <c r="AK7694" s="2">
        <f t="shared" si="604"/>
        <v>1</v>
      </c>
    </row>
    <row r="7695" spans="1:37" x14ac:dyDescent="0.25">
      <c r="A7695" s="1">
        <v>7693</v>
      </c>
      <c r="B7695" t="s">
        <v>7736</v>
      </c>
      <c r="C7695" t="s">
        <v>31</v>
      </c>
      <c r="D7695" t="s">
        <v>33</v>
      </c>
      <c r="E7695" t="s">
        <v>31</v>
      </c>
      <c r="F7695" t="s">
        <v>31</v>
      </c>
      <c r="G7695" t="s">
        <v>31</v>
      </c>
      <c r="H7695" t="s">
        <v>31</v>
      </c>
      <c r="I7695" t="s">
        <v>32</v>
      </c>
      <c r="J7695" t="s">
        <v>33</v>
      </c>
      <c r="K7695" t="s">
        <v>33</v>
      </c>
      <c r="L7695" t="s">
        <v>31</v>
      </c>
      <c r="M7695" t="s">
        <v>31</v>
      </c>
      <c r="N7695" t="s">
        <v>32</v>
      </c>
      <c r="O7695" t="s">
        <v>32</v>
      </c>
      <c r="P7695" t="s">
        <v>31</v>
      </c>
      <c r="Q7695" t="s">
        <v>32</v>
      </c>
      <c r="R7695" t="s">
        <v>32</v>
      </c>
      <c r="S7695" t="s">
        <v>32</v>
      </c>
      <c r="T7695" t="s">
        <v>31</v>
      </c>
      <c r="U7695" t="s">
        <v>32</v>
      </c>
      <c r="V7695" t="s">
        <v>31</v>
      </c>
      <c r="W7695" t="s">
        <v>32</v>
      </c>
      <c r="X7695" t="s">
        <v>33</v>
      </c>
      <c r="Y7695" t="s">
        <v>31</v>
      </c>
      <c r="Z7695" t="s">
        <v>32</v>
      </c>
      <c r="AA7695">
        <v>4</v>
      </c>
      <c r="AB7695">
        <v>9</v>
      </c>
      <c r="AC7695">
        <v>11</v>
      </c>
      <c r="AD7695">
        <v>24</v>
      </c>
      <c r="AE7695" s="5">
        <v>0.375</v>
      </c>
      <c r="AG7695" s="2">
        <f t="shared" si="600"/>
        <v>0.35416666666666669</v>
      </c>
      <c r="AH7695" s="2">
        <f t="shared" si="601"/>
        <v>0.64583333333333337</v>
      </c>
      <c r="AI7695" s="2">
        <f t="shared" si="602"/>
        <v>0.12543402777777779</v>
      </c>
      <c r="AJ7695" s="2">
        <f t="shared" si="603"/>
        <v>0.45746527777777785</v>
      </c>
      <c r="AK7695" s="2">
        <f t="shared" si="604"/>
        <v>0.41710069444444448</v>
      </c>
    </row>
    <row r="7696" spans="1:37" x14ac:dyDescent="0.25">
      <c r="A7696" s="1">
        <v>7694</v>
      </c>
      <c r="B7696" t="s">
        <v>7737</v>
      </c>
      <c r="C7696" t="s">
        <v>33</v>
      </c>
      <c r="D7696" t="s">
        <v>32</v>
      </c>
      <c r="E7696" t="s">
        <v>32</v>
      </c>
      <c r="F7696" t="s">
        <v>33</v>
      </c>
      <c r="G7696" t="s">
        <v>33</v>
      </c>
      <c r="H7696" t="s">
        <v>33</v>
      </c>
      <c r="I7696" t="s">
        <v>32</v>
      </c>
      <c r="J7696" t="s">
        <v>32</v>
      </c>
      <c r="K7696" t="s">
        <v>33</v>
      </c>
      <c r="L7696" t="s">
        <v>31</v>
      </c>
      <c r="M7696" t="s">
        <v>32</v>
      </c>
      <c r="N7696" t="s">
        <v>33</v>
      </c>
      <c r="O7696" t="s">
        <v>32</v>
      </c>
      <c r="P7696" t="s">
        <v>32</v>
      </c>
      <c r="Q7696" t="s">
        <v>32</v>
      </c>
      <c r="R7696" t="s">
        <v>33</v>
      </c>
      <c r="S7696" t="s">
        <v>32</v>
      </c>
      <c r="T7696" t="s">
        <v>33</v>
      </c>
      <c r="U7696" t="s">
        <v>33</v>
      </c>
      <c r="V7696" t="s">
        <v>32</v>
      </c>
      <c r="W7696" t="s">
        <v>32</v>
      </c>
      <c r="X7696" t="s">
        <v>32</v>
      </c>
      <c r="Y7696" t="s">
        <v>33</v>
      </c>
      <c r="Z7696" t="s">
        <v>32</v>
      </c>
      <c r="AA7696">
        <v>10</v>
      </c>
      <c r="AB7696">
        <v>13</v>
      </c>
      <c r="AC7696">
        <v>1</v>
      </c>
      <c r="AD7696">
        <v>24</v>
      </c>
      <c r="AE7696" s="5">
        <v>0.54166666666666663</v>
      </c>
      <c r="AG7696" s="2">
        <f t="shared" ref="AG7696:AG7749" si="605">+(AA7696+(0.5*AB7696))/AD7696</f>
        <v>0.6875</v>
      </c>
      <c r="AH7696" s="2">
        <f t="shared" ref="AH7696:AH7749" si="606">+(AC7696+(0.5*AB7696))/AD7696</f>
        <v>0.3125</v>
      </c>
      <c r="AI7696" s="2">
        <f t="shared" ref="AI7696:AI7749" si="607">+AG7696*AG7696</f>
        <v>0.47265625</v>
      </c>
      <c r="AJ7696" s="2">
        <f t="shared" ref="AJ7696:AJ7749" si="608">2*AG7696*AH7696</f>
        <v>0.4296875</v>
      </c>
      <c r="AK7696" s="2">
        <f t="shared" ref="AK7696:AK7749" si="609">+AH7696*AH7696</f>
        <v>9.765625E-2</v>
      </c>
    </row>
    <row r="7697" spans="1:37" x14ac:dyDescent="0.25">
      <c r="A7697" s="1">
        <v>7695</v>
      </c>
      <c r="B7697" t="s">
        <v>7738</v>
      </c>
      <c r="C7697" t="s">
        <v>33</v>
      </c>
      <c r="D7697" t="s">
        <v>33</v>
      </c>
      <c r="E7697" t="s">
        <v>33</v>
      </c>
      <c r="F7697" t="s">
        <v>33</v>
      </c>
      <c r="G7697" t="s">
        <v>33</v>
      </c>
      <c r="H7697" t="s">
        <v>33</v>
      </c>
      <c r="I7697" t="s">
        <v>33</v>
      </c>
      <c r="J7697" t="s">
        <v>33</v>
      </c>
      <c r="K7697" t="s">
        <v>33</v>
      </c>
      <c r="L7697" t="s">
        <v>33</v>
      </c>
      <c r="M7697" t="s">
        <v>33</v>
      </c>
      <c r="N7697" t="s">
        <v>33</v>
      </c>
      <c r="O7697" t="s">
        <v>33</v>
      </c>
      <c r="P7697" t="s">
        <v>33</v>
      </c>
      <c r="Q7697" t="s">
        <v>33</v>
      </c>
      <c r="R7697" t="s">
        <v>33</v>
      </c>
      <c r="S7697" t="s">
        <v>33</v>
      </c>
      <c r="T7697" t="s">
        <v>33</v>
      </c>
      <c r="U7697" t="s">
        <v>33</v>
      </c>
      <c r="V7697" t="s">
        <v>33</v>
      </c>
      <c r="W7697" t="s">
        <v>33</v>
      </c>
      <c r="X7697" t="s">
        <v>33</v>
      </c>
      <c r="Y7697" t="s">
        <v>33</v>
      </c>
      <c r="Z7697" t="s">
        <v>33</v>
      </c>
      <c r="AA7697">
        <v>24</v>
      </c>
      <c r="AB7697">
        <v>0</v>
      </c>
      <c r="AC7697">
        <v>0</v>
      </c>
      <c r="AD7697">
        <v>24</v>
      </c>
      <c r="AE7697" s="5">
        <v>0</v>
      </c>
      <c r="AG7697" s="2">
        <f t="shared" si="605"/>
        <v>1</v>
      </c>
      <c r="AH7697" s="2">
        <f t="shared" si="606"/>
        <v>0</v>
      </c>
      <c r="AI7697" s="2">
        <f t="shared" si="607"/>
        <v>1</v>
      </c>
      <c r="AJ7697" s="2">
        <f t="shared" si="608"/>
        <v>0</v>
      </c>
      <c r="AK7697" s="2">
        <f t="shared" si="609"/>
        <v>0</v>
      </c>
    </row>
    <row r="7698" spans="1:37" x14ac:dyDescent="0.25">
      <c r="A7698" s="1">
        <v>7696</v>
      </c>
      <c r="B7698" t="s">
        <v>7739</v>
      </c>
      <c r="C7698" t="s">
        <v>36</v>
      </c>
      <c r="D7698" t="s">
        <v>35</v>
      </c>
      <c r="E7698" t="s">
        <v>35</v>
      </c>
      <c r="F7698" t="s">
        <v>36</v>
      </c>
      <c r="G7698" t="s">
        <v>36</v>
      </c>
      <c r="H7698" t="s">
        <v>36</v>
      </c>
      <c r="I7698" t="s">
        <v>35</v>
      </c>
      <c r="J7698" t="s">
        <v>35</v>
      </c>
      <c r="K7698" t="s">
        <v>36</v>
      </c>
      <c r="L7698" t="s">
        <v>37</v>
      </c>
      <c r="M7698" t="s">
        <v>35</v>
      </c>
      <c r="N7698" t="s">
        <v>36</v>
      </c>
      <c r="O7698" t="s">
        <v>35</v>
      </c>
      <c r="P7698" t="s">
        <v>35</v>
      </c>
      <c r="Q7698" t="s">
        <v>35</v>
      </c>
      <c r="R7698" t="s">
        <v>36</v>
      </c>
      <c r="S7698" t="s">
        <v>35</v>
      </c>
      <c r="T7698" t="s">
        <v>36</v>
      </c>
      <c r="U7698" t="s">
        <v>36</v>
      </c>
      <c r="V7698" t="s">
        <v>35</v>
      </c>
      <c r="W7698" t="s">
        <v>35</v>
      </c>
      <c r="X7698" t="s">
        <v>35</v>
      </c>
      <c r="Y7698" t="s">
        <v>36</v>
      </c>
      <c r="Z7698" t="s">
        <v>35</v>
      </c>
      <c r="AA7698">
        <v>10</v>
      </c>
      <c r="AB7698">
        <v>13</v>
      </c>
      <c r="AC7698">
        <v>1</v>
      </c>
      <c r="AD7698">
        <v>24</v>
      </c>
      <c r="AE7698" s="5">
        <v>0.54166666666666663</v>
      </c>
      <c r="AG7698" s="2">
        <f t="shared" si="605"/>
        <v>0.6875</v>
      </c>
      <c r="AH7698" s="2">
        <f t="shared" si="606"/>
        <v>0.3125</v>
      </c>
      <c r="AI7698" s="2">
        <f t="shared" si="607"/>
        <v>0.47265625</v>
      </c>
      <c r="AJ7698" s="2">
        <f t="shared" si="608"/>
        <v>0.4296875</v>
      </c>
      <c r="AK7698" s="2">
        <f t="shared" si="609"/>
        <v>9.765625E-2</v>
      </c>
    </row>
    <row r="7699" spans="1:37" x14ac:dyDescent="0.25">
      <c r="A7699" s="1">
        <v>7697</v>
      </c>
      <c r="B7699" t="s">
        <v>7740</v>
      </c>
      <c r="C7699" t="s">
        <v>32</v>
      </c>
      <c r="D7699" t="s">
        <v>32</v>
      </c>
      <c r="E7699" t="s">
        <v>31</v>
      </c>
      <c r="F7699" t="s">
        <v>31</v>
      </c>
      <c r="G7699" t="s">
        <v>31</v>
      </c>
      <c r="H7699" t="s">
        <v>31</v>
      </c>
      <c r="I7699" t="s">
        <v>33</v>
      </c>
      <c r="J7699" t="s">
        <v>32</v>
      </c>
      <c r="K7699" t="s">
        <v>31</v>
      </c>
      <c r="L7699" t="s">
        <v>32</v>
      </c>
      <c r="M7699" t="s">
        <v>32</v>
      </c>
      <c r="N7699" t="s">
        <v>31</v>
      </c>
      <c r="O7699" t="s">
        <v>32</v>
      </c>
      <c r="P7699" t="s">
        <v>31</v>
      </c>
      <c r="Q7699" t="s">
        <v>31</v>
      </c>
      <c r="R7699" t="s">
        <v>31</v>
      </c>
      <c r="S7699" t="s">
        <v>32</v>
      </c>
      <c r="T7699" t="s">
        <v>32</v>
      </c>
      <c r="U7699" t="s">
        <v>32</v>
      </c>
      <c r="V7699" t="s">
        <v>31</v>
      </c>
      <c r="W7699" t="s">
        <v>32</v>
      </c>
      <c r="X7699" t="s">
        <v>32</v>
      </c>
      <c r="Y7699" t="s">
        <v>31</v>
      </c>
      <c r="Z7699" t="s">
        <v>31</v>
      </c>
      <c r="AA7699">
        <v>1</v>
      </c>
      <c r="AB7699">
        <v>11</v>
      </c>
      <c r="AC7699">
        <v>12</v>
      </c>
      <c r="AD7699">
        <v>24</v>
      </c>
      <c r="AE7699" s="5">
        <v>0.45833333333333331</v>
      </c>
      <c r="AG7699" s="2">
        <f t="shared" si="605"/>
        <v>0.27083333333333331</v>
      </c>
      <c r="AH7699" s="2">
        <f t="shared" si="606"/>
        <v>0.72916666666666663</v>
      </c>
      <c r="AI7699" s="2">
        <f t="shared" si="607"/>
        <v>7.3350694444444434E-2</v>
      </c>
      <c r="AJ7699" s="2">
        <f t="shared" si="608"/>
        <v>0.39496527777777773</v>
      </c>
      <c r="AK7699" s="2">
        <f t="shared" si="609"/>
        <v>0.53168402777777768</v>
      </c>
    </row>
    <row r="7700" spans="1:37" x14ac:dyDescent="0.25">
      <c r="A7700" s="1">
        <v>7698</v>
      </c>
      <c r="B7700" t="s">
        <v>7741</v>
      </c>
      <c r="C7700" t="s">
        <v>33</v>
      </c>
      <c r="D7700" t="s">
        <v>33</v>
      </c>
      <c r="E7700" t="s">
        <v>33</v>
      </c>
      <c r="F7700" t="s">
        <v>33</v>
      </c>
      <c r="G7700" t="s">
        <v>33</v>
      </c>
      <c r="H7700" t="s">
        <v>33</v>
      </c>
      <c r="I7700" t="s">
        <v>33</v>
      </c>
      <c r="J7700" t="s">
        <v>33</v>
      </c>
      <c r="K7700" t="s">
        <v>33</v>
      </c>
      <c r="L7700" t="s">
        <v>33</v>
      </c>
      <c r="M7700" t="s">
        <v>33</v>
      </c>
      <c r="N7700" t="s">
        <v>33</v>
      </c>
      <c r="O7700" t="s">
        <v>33</v>
      </c>
      <c r="P7700" t="s">
        <v>33</v>
      </c>
      <c r="Q7700" t="s">
        <v>33</v>
      </c>
      <c r="R7700" t="s">
        <v>33</v>
      </c>
      <c r="S7700" t="s">
        <v>33</v>
      </c>
      <c r="T7700" t="s">
        <v>33</v>
      </c>
      <c r="U7700" t="s">
        <v>33</v>
      </c>
      <c r="V7700" t="s">
        <v>33</v>
      </c>
      <c r="W7700" t="s">
        <v>33</v>
      </c>
      <c r="X7700" t="s">
        <v>33</v>
      </c>
      <c r="Y7700" t="s">
        <v>33</v>
      </c>
      <c r="Z7700" t="s">
        <v>33</v>
      </c>
      <c r="AA7700">
        <v>24</v>
      </c>
      <c r="AB7700">
        <v>0</v>
      </c>
      <c r="AC7700">
        <v>0</v>
      </c>
      <c r="AD7700">
        <v>24</v>
      </c>
      <c r="AE7700" s="5">
        <v>0</v>
      </c>
      <c r="AG7700" s="2">
        <f t="shared" si="605"/>
        <v>1</v>
      </c>
      <c r="AH7700" s="2">
        <f t="shared" si="606"/>
        <v>0</v>
      </c>
      <c r="AI7700" s="2">
        <f t="shared" si="607"/>
        <v>1</v>
      </c>
      <c r="AJ7700" s="2">
        <f t="shared" si="608"/>
        <v>0</v>
      </c>
      <c r="AK7700" s="2">
        <f t="shared" si="609"/>
        <v>0</v>
      </c>
    </row>
    <row r="7701" spans="1:37" x14ac:dyDescent="0.25">
      <c r="A7701" s="1">
        <v>7699</v>
      </c>
      <c r="B7701" t="s">
        <v>7742</v>
      </c>
      <c r="C7701" t="s">
        <v>37</v>
      </c>
      <c r="D7701" t="s">
        <v>35</v>
      </c>
      <c r="E7701" t="s">
        <v>35</v>
      </c>
      <c r="F7701" t="s">
        <v>37</v>
      </c>
      <c r="G7701" t="s">
        <v>37</v>
      </c>
      <c r="H7701" t="s">
        <v>37</v>
      </c>
      <c r="I7701" t="s">
        <v>35</v>
      </c>
      <c r="J7701" t="s">
        <v>35</v>
      </c>
      <c r="K7701" t="s">
        <v>35</v>
      </c>
      <c r="L7701" t="s">
        <v>36</v>
      </c>
      <c r="M7701" t="s">
        <v>37</v>
      </c>
      <c r="N7701" t="s">
        <v>37</v>
      </c>
      <c r="O7701" t="s">
        <v>35</v>
      </c>
      <c r="P7701" t="s">
        <v>35</v>
      </c>
      <c r="Q7701" t="s">
        <v>37</v>
      </c>
      <c r="R7701" t="s">
        <v>35</v>
      </c>
      <c r="S7701" t="s">
        <v>37</v>
      </c>
      <c r="T7701" t="s">
        <v>37</v>
      </c>
      <c r="U7701" t="s">
        <v>37</v>
      </c>
      <c r="V7701" t="s">
        <v>35</v>
      </c>
      <c r="W7701" t="s">
        <v>35</v>
      </c>
      <c r="X7701" t="s">
        <v>36</v>
      </c>
      <c r="Y7701" t="s">
        <v>37</v>
      </c>
      <c r="Z7701" t="s">
        <v>35</v>
      </c>
      <c r="AA7701">
        <v>2</v>
      </c>
      <c r="AB7701">
        <v>11</v>
      </c>
      <c r="AC7701">
        <v>11</v>
      </c>
      <c r="AD7701">
        <v>24</v>
      </c>
      <c r="AE7701" s="5">
        <v>0.45833333333333331</v>
      </c>
      <c r="AG7701" s="2">
        <f t="shared" si="605"/>
        <v>0.3125</v>
      </c>
      <c r="AH7701" s="2">
        <f t="shared" si="606"/>
        <v>0.6875</v>
      </c>
      <c r="AI7701" s="2">
        <f t="shared" si="607"/>
        <v>9.765625E-2</v>
      </c>
      <c r="AJ7701" s="2">
        <f t="shared" si="608"/>
        <v>0.4296875</v>
      </c>
      <c r="AK7701" s="2">
        <f t="shared" si="609"/>
        <v>0.47265625</v>
      </c>
    </row>
    <row r="7702" spans="1:37" x14ac:dyDescent="0.25">
      <c r="A7702" s="1">
        <v>7700</v>
      </c>
      <c r="B7702" t="s">
        <v>7743</v>
      </c>
      <c r="C7702" t="s">
        <v>37</v>
      </c>
      <c r="D7702" t="s">
        <v>35</v>
      </c>
      <c r="E7702" t="s">
        <v>36</v>
      </c>
      <c r="F7702" t="s">
        <v>35</v>
      </c>
      <c r="G7702" t="s">
        <v>36</v>
      </c>
      <c r="H7702" t="s">
        <v>36</v>
      </c>
      <c r="I7702" t="s">
        <v>36</v>
      </c>
      <c r="J7702" t="s">
        <v>35</v>
      </c>
      <c r="K7702" t="s">
        <v>35</v>
      </c>
      <c r="L7702" t="s">
        <v>35</v>
      </c>
      <c r="M7702" t="s">
        <v>37</v>
      </c>
      <c r="N7702" t="s">
        <v>35</v>
      </c>
      <c r="O7702" t="s">
        <v>35</v>
      </c>
      <c r="P7702" t="s">
        <v>36</v>
      </c>
      <c r="Q7702" t="s">
        <v>36</v>
      </c>
      <c r="R7702" t="s">
        <v>36</v>
      </c>
      <c r="S7702" t="s">
        <v>35</v>
      </c>
      <c r="T7702" t="s">
        <v>35</v>
      </c>
      <c r="U7702" t="s">
        <v>37</v>
      </c>
      <c r="V7702" t="s">
        <v>35</v>
      </c>
      <c r="W7702" t="s">
        <v>35</v>
      </c>
      <c r="X7702" t="s">
        <v>36</v>
      </c>
      <c r="Y7702" t="s">
        <v>35</v>
      </c>
      <c r="Z7702" t="s">
        <v>36</v>
      </c>
      <c r="AA7702">
        <v>9</v>
      </c>
      <c r="AB7702">
        <v>12</v>
      </c>
      <c r="AC7702">
        <v>3</v>
      </c>
      <c r="AD7702">
        <v>24</v>
      </c>
      <c r="AE7702" s="5">
        <v>0.5</v>
      </c>
      <c r="AG7702" s="2">
        <f t="shared" si="605"/>
        <v>0.625</v>
      </c>
      <c r="AH7702" s="2">
        <f t="shared" si="606"/>
        <v>0.375</v>
      </c>
      <c r="AI7702" s="2">
        <f t="shared" si="607"/>
        <v>0.390625</v>
      </c>
      <c r="AJ7702" s="2">
        <f t="shared" si="608"/>
        <v>0.46875</v>
      </c>
      <c r="AK7702" s="2">
        <f t="shared" si="609"/>
        <v>0.140625</v>
      </c>
    </row>
    <row r="7703" spans="1:37" x14ac:dyDescent="0.25">
      <c r="A7703" s="1">
        <v>7701</v>
      </c>
      <c r="B7703" t="s">
        <v>7744</v>
      </c>
      <c r="C7703" t="s">
        <v>32</v>
      </c>
      <c r="D7703" t="s">
        <v>31</v>
      </c>
      <c r="E7703" t="s">
        <v>31</v>
      </c>
      <c r="F7703" t="s">
        <v>32</v>
      </c>
      <c r="G7703" t="s">
        <v>31</v>
      </c>
      <c r="H7703" t="s">
        <v>31</v>
      </c>
      <c r="I7703" t="s">
        <v>32</v>
      </c>
      <c r="J7703" t="s">
        <v>31</v>
      </c>
      <c r="K7703" t="s">
        <v>32</v>
      </c>
      <c r="L7703" t="s">
        <v>32</v>
      </c>
      <c r="M7703" t="s">
        <v>32</v>
      </c>
      <c r="N7703" t="s">
        <v>32</v>
      </c>
      <c r="O7703" t="s">
        <v>31</v>
      </c>
      <c r="P7703" t="s">
        <v>31</v>
      </c>
      <c r="Q7703" t="s">
        <v>31</v>
      </c>
      <c r="R7703" t="s">
        <v>31</v>
      </c>
      <c r="S7703" t="s">
        <v>31</v>
      </c>
      <c r="T7703" t="s">
        <v>31</v>
      </c>
      <c r="U7703" t="s">
        <v>32</v>
      </c>
      <c r="V7703" t="s">
        <v>32</v>
      </c>
      <c r="W7703" t="s">
        <v>32</v>
      </c>
      <c r="X7703" t="s">
        <v>31</v>
      </c>
      <c r="Y7703" t="s">
        <v>32</v>
      </c>
      <c r="Z7703" t="s">
        <v>31</v>
      </c>
      <c r="AA7703">
        <v>0</v>
      </c>
      <c r="AB7703">
        <v>11</v>
      </c>
      <c r="AC7703">
        <v>13</v>
      </c>
      <c r="AD7703">
        <v>24</v>
      </c>
      <c r="AE7703" s="5">
        <v>0.45833333333333331</v>
      </c>
      <c r="AG7703" s="2">
        <f t="shared" si="605"/>
        <v>0.22916666666666666</v>
      </c>
      <c r="AH7703" s="2">
        <f t="shared" si="606"/>
        <v>0.77083333333333337</v>
      </c>
      <c r="AI7703" s="2">
        <f t="shared" si="607"/>
        <v>5.2517361111111105E-2</v>
      </c>
      <c r="AJ7703" s="2">
        <f t="shared" si="608"/>
        <v>0.3532986111111111</v>
      </c>
      <c r="AK7703" s="2">
        <f t="shared" si="609"/>
        <v>0.59418402777777779</v>
      </c>
    </row>
    <row r="7704" spans="1:37" x14ac:dyDescent="0.25">
      <c r="A7704" s="1">
        <v>7702</v>
      </c>
      <c r="B7704" t="s">
        <v>7745</v>
      </c>
      <c r="C7704" t="s">
        <v>33</v>
      </c>
      <c r="D7704" t="s">
        <v>33</v>
      </c>
      <c r="E7704" t="s">
        <v>33</v>
      </c>
      <c r="F7704" t="s">
        <v>33</v>
      </c>
      <c r="G7704" t="s">
        <v>33</v>
      </c>
      <c r="H7704" t="s">
        <v>33</v>
      </c>
      <c r="I7704" t="s">
        <v>33</v>
      </c>
      <c r="J7704" t="s">
        <v>33</v>
      </c>
      <c r="K7704" t="s">
        <v>33</v>
      </c>
      <c r="L7704" t="s">
        <v>33</v>
      </c>
      <c r="M7704" t="s">
        <v>33</v>
      </c>
      <c r="N7704" t="s">
        <v>33</v>
      </c>
      <c r="O7704" t="s">
        <v>33</v>
      </c>
      <c r="P7704" t="s">
        <v>33</v>
      </c>
      <c r="Q7704" t="s">
        <v>33</v>
      </c>
      <c r="R7704" t="s">
        <v>33</v>
      </c>
      <c r="S7704" t="s">
        <v>33</v>
      </c>
      <c r="T7704" t="s">
        <v>33</v>
      </c>
      <c r="U7704" t="s">
        <v>33</v>
      </c>
      <c r="V7704" t="s">
        <v>33</v>
      </c>
      <c r="W7704" t="s">
        <v>33</v>
      </c>
      <c r="X7704" t="s">
        <v>33</v>
      </c>
      <c r="Y7704" t="s">
        <v>33</v>
      </c>
      <c r="Z7704" t="s">
        <v>33</v>
      </c>
      <c r="AA7704">
        <v>24</v>
      </c>
      <c r="AB7704">
        <v>0</v>
      </c>
      <c r="AC7704">
        <v>0</v>
      </c>
      <c r="AD7704">
        <v>24</v>
      </c>
      <c r="AE7704" s="5">
        <v>0</v>
      </c>
      <c r="AG7704" s="2">
        <f t="shared" si="605"/>
        <v>1</v>
      </c>
      <c r="AH7704" s="2">
        <f t="shared" si="606"/>
        <v>0</v>
      </c>
      <c r="AI7704" s="2">
        <f t="shared" si="607"/>
        <v>1</v>
      </c>
      <c r="AJ7704" s="2">
        <f t="shared" si="608"/>
        <v>0</v>
      </c>
      <c r="AK7704" s="2">
        <f t="shared" si="609"/>
        <v>0</v>
      </c>
    </row>
    <row r="7705" spans="1:37" x14ac:dyDescent="0.25">
      <c r="A7705" s="1">
        <v>7703</v>
      </c>
      <c r="B7705" t="s">
        <v>7746</v>
      </c>
      <c r="C7705" t="s">
        <v>53</v>
      </c>
      <c r="D7705" t="s">
        <v>31</v>
      </c>
      <c r="E7705" t="s">
        <v>53</v>
      </c>
      <c r="F7705" t="s">
        <v>53</v>
      </c>
      <c r="G7705" t="s">
        <v>53</v>
      </c>
      <c r="H7705" t="s">
        <v>53</v>
      </c>
      <c r="I7705" t="s">
        <v>31</v>
      </c>
      <c r="J7705" t="s">
        <v>31</v>
      </c>
      <c r="K7705" t="s">
        <v>53</v>
      </c>
      <c r="L7705" t="s">
        <v>53</v>
      </c>
      <c r="M7705" t="s">
        <v>53</v>
      </c>
      <c r="N7705" t="s">
        <v>53</v>
      </c>
      <c r="O7705" t="s">
        <v>31</v>
      </c>
      <c r="P7705" t="s">
        <v>31</v>
      </c>
      <c r="Q7705" t="s">
        <v>53</v>
      </c>
      <c r="R7705" t="s">
        <v>53</v>
      </c>
      <c r="S7705" t="s">
        <v>31</v>
      </c>
      <c r="T7705" t="s">
        <v>31</v>
      </c>
      <c r="U7705" t="s">
        <v>31</v>
      </c>
      <c r="V7705" t="s">
        <v>53</v>
      </c>
      <c r="W7705" t="s">
        <v>53</v>
      </c>
      <c r="X7705" t="s">
        <v>31</v>
      </c>
      <c r="Y7705" t="s">
        <v>53</v>
      </c>
      <c r="Z7705" t="s">
        <v>53</v>
      </c>
      <c r="AA7705">
        <v>0</v>
      </c>
      <c r="AB7705">
        <v>15</v>
      </c>
      <c r="AC7705">
        <v>9</v>
      </c>
      <c r="AD7705">
        <v>24</v>
      </c>
      <c r="AE7705" s="5">
        <v>0.625</v>
      </c>
      <c r="AG7705" s="2">
        <f t="shared" si="605"/>
        <v>0.3125</v>
      </c>
      <c r="AH7705" s="2">
        <f t="shared" si="606"/>
        <v>0.6875</v>
      </c>
      <c r="AI7705" s="2">
        <f t="shared" si="607"/>
        <v>9.765625E-2</v>
      </c>
      <c r="AJ7705" s="2">
        <f t="shared" si="608"/>
        <v>0.4296875</v>
      </c>
      <c r="AK7705" s="2">
        <f t="shared" si="609"/>
        <v>0.47265625</v>
      </c>
    </row>
    <row r="7706" spans="1:37" x14ac:dyDescent="0.25">
      <c r="A7706" s="1">
        <v>7704</v>
      </c>
      <c r="B7706" t="s">
        <v>7747</v>
      </c>
      <c r="C7706" t="s">
        <v>37</v>
      </c>
      <c r="D7706" t="s">
        <v>37</v>
      </c>
      <c r="E7706" t="s">
        <v>37</v>
      </c>
      <c r="F7706" t="s">
        <v>37</v>
      </c>
      <c r="G7706" t="s">
        <v>37</v>
      </c>
      <c r="H7706" t="s">
        <v>37</v>
      </c>
      <c r="I7706" t="s">
        <v>37</v>
      </c>
      <c r="J7706" t="s">
        <v>37</v>
      </c>
      <c r="K7706" t="s">
        <v>37</v>
      </c>
      <c r="L7706" t="s">
        <v>37</v>
      </c>
      <c r="M7706" t="s">
        <v>37</v>
      </c>
      <c r="N7706" t="s">
        <v>37</v>
      </c>
      <c r="O7706" t="s">
        <v>37</v>
      </c>
      <c r="P7706" t="s">
        <v>37</v>
      </c>
      <c r="Q7706" t="s">
        <v>37</v>
      </c>
      <c r="R7706" t="s">
        <v>37</v>
      </c>
      <c r="S7706" t="s">
        <v>37</v>
      </c>
      <c r="T7706" t="s">
        <v>37</v>
      </c>
      <c r="U7706" t="s">
        <v>37</v>
      </c>
      <c r="V7706" t="s">
        <v>37</v>
      </c>
      <c r="W7706" t="s">
        <v>37</v>
      </c>
      <c r="X7706" t="s">
        <v>37</v>
      </c>
      <c r="Y7706" t="s">
        <v>37</v>
      </c>
      <c r="Z7706" t="s">
        <v>37</v>
      </c>
      <c r="AA7706">
        <v>0</v>
      </c>
      <c r="AB7706">
        <v>0</v>
      </c>
      <c r="AC7706">
        <v>24</v>
      </c>
      <c r="AD7706">
        <v>24</v>
      </c>
      <c r="AE7706" s="5">
        <v>0</v>
      </c>
      <c r="AG7706" s="2">
        <f t="shared" si="605"/>
        <v>0</v>
      </c>
      <c r="AH7706" s="2">
        <f t="shared" si="606"/>
        <v>1</v>
      </c>
      <c r="AI7706" s="2">
        <f t="shared" si="607"/>
        <v>0</v>
      </c>
      <c r="AJ7706" s="2">
        <f t="shared" si="608"/>
        <v>0</v>
      </c>
      <c r="AK7706" s="2">
        <f t="shared" si="609"/>
        <v>1</v>
      </c>
    </row>
    <row r="7707" spans="1:37" x14ac:dyDescent="0.25">
      <c r="A7707" s="1">
        <v>7705</v>
      </c>
      <c r="B7707" t="s">
        <v>7748</v>
      </c>
      <c r="C7707" t="s">
        <v>35</v>
      </c>
      <c r="D7707" t="s">
        <v>35</v>
      </c>
      <c r="E7707" t="s">
        <v>35</v>
      </c>
      <c r="F7707" t="s">
        <v>37</v>
      </c>
      <c r="G7707" t="s">
        <v>35</v>
      </c>
      <c r="H7707" t="s">
        <v>37</v>
      </c>
      <c r="I7707" t="s">
        <v>36</v>
      </c>
      <c r="J7707" t="s">
        <v>37</v>
      </c>
      <c r="K7707" t="s">
        <v>35</v>
      </c>
      <c r="L7707" t="s">
        <v>37</v>
      </c>
      <c r="M7707" t="s">
        <v>37</v>
      </c>
      <c r="N7707" t="s">
        <v>37</v>
      </c>
      <c r="O7707" t="s">
        <v>37</v>
      </c>
      <c r="P7707" t="s">
        <v>35</v>
      </c>
      <c r="Q7707" t="s">
        <v>37</v>
      </c>
      <c r="R7707" t="s">
        <v>35</v>
      </c>
      <c r="S7707" t="s">
        <v>37</v>
      </c>
      <c r="T7707" t="s">
        <v>37</v>
      </c>
      <c r="U7707" t="s">
        <v>37</v>
      </c>
      <c r="V7707" t="s">
        <v>37</v>
      </c>
      <c r="W7707" t="s">
        <v>37</v>
      </c>
      <c r="X7707" t="s">
        <v>37</v>
      </c>
      <c r="Y7707" t="s">
        <v>37</v>
      </c>
      <c r="Z7707" t="s">
        <v>37</v>
      </c>
      <c r="AA7707">
        <v>1</v>
      </c>
      <c r="AB7707">
        <v>7</v>
      </c>
      <c r="AC7707">
        <v>16</v>
      </c>
      <c r="AD7707">
        <v>24</v>
      </c>
      <c r="AE7707" s="5">
        <v>0.29166666666666669</v>
      </c>
      <c r="AG7707" s="2">
        <f t="shared" si="605"/>
        <v>0.1875</v>
      </c>
      <c r="AH7707" s="2">
        <f t="shared" si="606"/>
        <v>0.8125</v>
      </c>
      <c r="AI7707" s="2">
        <f t="shared" si="607"/>
        <v>3.515625E-2</v>
      </c>
      <c r="AJ7707" s="2">
        <f t="shared" si="608"/>
        <v>0.3046875</v>
      </c>
      <c r="AK7707" s="2">
        <f t="shared" si="609"/>
        <v>0.66015625</v>
      </c>
    </row>
    <row r="7708" spans="1:37" x14ac:dyDescent="0.25">
      <c r="A7708" s="1">
        <v>7706</v>
      </c>
      <c r="B7708" t="s">
        <v>7749</v>
      </c>
      <c r="C7708" t="s">
        <v>37</v>
      </c>
      <c r="D7708" t="s">
        <v>37</v>
      </c>
      <c r="E7708" t="s">
        <v>37</v>
      </c>
      <c r="F7708" t="s">
        <v>37</v>
      </c>
      <c r="G7708" t="s">
        <v>37</v>
      </c>
      <c r="H7708" t="s">
        <v>37</v>
      </c>
      <c r="I7708" t="s">
        <v>37</v>
      </c>
      <c r="J7708" t="s">
        <v>37</v>
      </c>
      <c r="K7708" t="s">
        <v>37</v>
      </c>
      <c r="L7708" t="s">
        <v>37</v>
      </c>
      <c r="M7708" t="s">
        <v>37</v>
      </c>
      <c r="N7708" t="s">
        <v>37</v>
      </c>
      <c r="O7708" t="s">
        <v>37</v>
      </c>
      <c r="P7708" t="s">
        <v>37</v>
      </c>
      <c r="Q7708" t="s">
        <v>37</v>
      </c>
      <c r="R7708" t="s">
        <v>37</v>
      </c>
      <c r="S7708" t="s">
        <v>37</v>
      </c>
      <c r="T7708" t="s">
        <v>37</v>
      </c>
      <c r="U7708" t="s">
        <v>37</v>
      </c>
      <c r="V7708" t="s">
        <v>37</v>
      </c>
      <c r="W7708" t="s">
        <v>37</v>
      </c>
      <c r="X7708" t="s">
        <v>37</v>
      </c>
      <c r="Y7708" t="s">
        <v>37</v>
      </c>
      <c r="Z7708" t="s">
        <v>37</v>
      </c>
      <c r="AA7708">
        <v>0</v>
      </c>
      <c r="AB7708">
        <v>0</v>
      </c>
      <c r="AC7708">
        <v>24</v>
      </c>
      <c r="AD7708">
        <v>24</v>
      </c>
      <c r="AE7708" s="5">
        <v>0</v>
      </c>
      <c r="AG7708" s="2">
        <f t="shared" si="605"/>
        <v>0</v>
      </c>
      <c r="AH7708" s="2">
        <f t="shared" si="606"/>
        <v>1</v>
      </c>
      <c r="AI7708" s="2">
        <f t="shared" si="607"/>
        <v>0</v>
      </c>
      <c r="AJ7708" s="2">
        <f t="shared" si="608"/>
        <v>0</v>
      </c>
      <c r="AK7708" s="2">
        <f t="shared" si="609"/>
        <v>1</v>
      </c>
    </row>
    <row r="7709" spans="1:37" x14ac:dyDescent="0.25">
      <c r="A7709" s="1">
        <v>7707</v>
      </c>
      <c r="B7709" t="s">
        <v>7750</v>
      </c>
      <c r="C7709" t="s">
        <v>36</v>
      </c>
      <c r="D7709" t="s">
        <v>36</v>
      </c>
      <c r="E7709" t="s">
        <v>36</v>
      </c>
      <c r="F7709" t="s">
        <v>35</v>
      </c>
      <c r="G7709" t="s">
        <v>36</v>
      </c>
      <c r="H7709" t="s">
        <v>37</v>
      </c>
      <c r="I7709" t="s">
        <v>36</v>
      </c>
      <c r="J7709" t="s">
        <v>35</v>
      </c>
      <c r="K7709" t="s">
        <v>35</v>
      </c>
      <c r="L7709" t="s">
        <v>36</v>
      </c>
      <c r="M7709" t="s">
        <v>37</v>
      </c>
      <c r="N7709" t="s">
        <v>35</v>
      </c>
      <c r="O7709" t="s">
        <v>35</v>
      </c>
      <c r="P7709" t="s">
        <v>35</v>
      </c>
      <c r="Q7709" t="s">
        <v>35</v>
      </c>
      <c r="R7709" t="s">
        <v>37</v>
      </c>
      <c r="S7709" t="s">
        <v>36</v>
      </c>
      <c r="T7709" t="s">
        <v>36</v>
      </c>
      <c r="U7709" t="s">
        <v>35</v>
      </c>
      <c r="V7709" t="s">
        <v>35</v>
      </c>
      <c r="W7709" t="s">
        <v>36</v>
      </c>
      <c r="X7709" t="s">
        <v>36</v>
      </c>
      <c r="Y7709" t="s">
        <v>36</v>
      </c>
      <c r="Z7709" t="s">
        <v>35</v>
      </c>
      <c r="AA7709">
        <v>11</v>
      </c>
      <c r="AB7709">
        <v>10</v>
      </c>
      <c r="AC7709">
        <v>3</v>
      </c>
      <c r="AD7709">
        <v>24</v>
      </c>
      <c r="AE7709" s="5">
        <v>0.41666666666666669</v>
      </c>
      <c r="AG7709" s="2">
        <f t="shared" si="605"/>
        <v>0.66666666666666663</v>
      </c>
      <c r="AH7709" s="2">
        <f t="shared" si="606"/>
        <v>0.33333333333333331</v>
      </c>
      <c r="AI7709" s="2">
        <f t="shared" si="607"/>
        <v>0.44444444444444442</v>
      </c>
      <c r="AJ7709" s="2">
        <f t="shared" si="608"/>
        <v>0.44444444444444442</v>
      </c>
      <c r="AK7709" s="2">
        <f t="shared" si="609"/>
        <v>0.1111111111111111</v>
      </c>
    </row>
    <row r="7710" spans="1:37" x14ac:dyDescent="0.25">
      <c r="A7710" s="1">
        <v>7708</v>
      </c>
      <c r="B7710" t="s">
        <v>7751</v>
      </c>
      <c r="C7710" t="s">
        <v>31</v>
      </c>
      <c r="D7710" t="s">
        <v>33</v>
      </c>
      <c r="E7710" t="s">
        <v>32</v>
      </c>
      <c r="F7710" t="s">
        <v>31</v>
      </c>
      <c r="G7710" t="s">
        <v>32</v>
      </c>
      <c r="H7710" t="s">
        <v>31</v>
      </c>
      <c r="I7710" t="s">
        <v>33</v>
      </c>
      <c r="J7710" t="s">
        <v>33</v>
      </c>
      <c r="K7710" t="s">
        <v>33</v>
      </c>
      <c r="L7710" t="s">
        <v>32</v>
      </c>
      <c r="M7710" t="s">
        <v>31</v>
      </c>
      <c r="N7710" t="s">
        <v>32</v>
      </c>
      <c r="O7710" t="s">
        <v>32</v>
      </c>
      <c r="P7710" t="s">
        <v>31</v>
      </c>
      <c r="Q7710" t="s">
        <v>32</v>
      </c>
      <c r="R7710" t="s">
        <v>32</v>
      </c>
      <c r="S7710" t="s">
        <v>32</v>
      </c>
      <c r="T7710" t="s">
        <v>31</v>
      </c>
      <c r="U7710" t="s">
        <v>32</v>
      </c>
      <c r="V7710" t="s">
        <v>32</v>
      </c>
      <c r="W7710" t="s">
        <v>32</v>
      </c>
      <c r="X7710" t="s">
        <v>33</v>
      </c>
      <c r="Y7710" t="s">
        <v>32</v>
      </c>
      <c r="Z7710" t="s">
        <v>32</v>
      </c>
      <c r="AA7710">
        <v>5</v>
      </c>
      <c r="AB7710">
        <v>13</v>
      </c>
      <c r="AC7710">
        <v>6</v>
      </c>
      <c r="AD7710">
        <v>24</v>
      </c>
      <c r="AE7710" s="5">
        <v>0.54166666666666663</v>
      </c>
      <c r="AG7710" s="2">
        <f t="shared" si="605"/>
        <v>0.47916666666666669</v>
      </c>
      <c r="AH7710" s="2">
        <f t="shared" si="606"/>
        <v>0.52083333333333337</v>
      </c>
      <c r="AI7710" s="2">
        <f t="shared" si="607"/>
        <v>0.22960069444444448</v>
      </c>
      <c r="AJ7710" s="2">
        <f t="shared" si="608"/>
        <v>0.49913194444444448</v>
      </c>
      <c r="AK7710" s="2">
        <f t="shared" si="609"/>
        <v>0.27126736111111116</v>
      </c>
    </row>
    <row r="7711" spans="1:37" x14ac:dyDescent="0.25">
      <c r="A7711" s="1">
        <v>7709</v>
      </c>
      <c r="B7711" t="s">
        <v>7752</v>
      </c>
      <c r="C7711" t="s">
        <v>31</v>
      </c>
      <c r="D7711" t="s">
        <v>31</v>
      </c>
      <c r="E7711" t="s">
        <v>31</v>
      </c>
      <c r="F7711" t="s">
        <v>31</v>
      </c>
      <c r="G7711" t="s">
        <v>31</v>
      </c>
      <c r="H7711" t="s">
        <v>31</v>
      </c>
      <c r="I7711" t="s">
        <v>31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 t="s">
        <v>31</v>
      </c>
      <c r="R7711" t="s">
        <v>31</v>
      </c>
      <c r="S7711" t="s">
        <v>31</v>
      </c>
      <c r="T7711" t="s">
        <v>31</v>
      </c>
      <c r="U7711" t="s">
        <v>31</v>
      </c>
      <c r="V7711" t="s">
        <v>31</v>
      </c>
      <c r="W7711" t="s">
        <v>31</v>
      </c>
      <c r="X7711" t="s">
        <v>31</v>
      </c>
      <c r="Y7711" t="s">
        <v>31</v>
      </c>
      <c r="Z7711" t="s">
        <v>31</v>
      </c>
      <c r="AA7711">
        <v>0</v>
      </c>
      <c r="AB7711">
        <v>0</v>
      </c>
      <c r="AC7711">
        <v>24</v>
      </c>
      <c r="AD7711">
        <v>24</v>
      </c>
      <c r="AE7711" s="5">
        <v>0</v>
      </c>
      <c r="AG7711" s="2">
        <f t="shared" si="605"/>
        <v>0</v>
      </c>
      <c r="AH7711" s="2">
        <f t="shared" si="606"/>
        <v>1</v>
      </c>
      <c r="AI7711" s="2">
        <f t="shared" si="607"/>
        <v>0</v>
      </c>
      <c r="AJ7711" s="2">
        <f t="shared" si="608"/>
        <v>0</v>
      </c>
      <c r="AK7711" s="2">
        <f t="shared" si="609"/>
        <v>1</v>
      </c>
    </row>
    <row r="7712" spans="1:37" x14ac:dyDescent="0.25">
      <c r="A7712" s="1">
        <v>7710</v>
      </c>
      <c r="B7712" t="s">
        <v>7753</v>
      </c>
      <c r="C7712" t="s">
        <v>31</v>
      </c>
      <c r="D7712" t="s">
        <v>33</v>
      </c>
      <c r="E7712" t="s">
        <v>33</v>
      </c>
      <c r="F7712" t="s">
        <v>33</v>
      </c>
      <c r="G7712" t="s">
        <v>32</v>
      </c>
      <c r="H7712" t="s">
        <v>32</v>
      </c>
      <c r="I7712" t="s">
        <v>32</v>
      </c>
      <c r="J7712" t="s">
        <v>32</v>
      </c>
      <c r="K7712" t="s">
        <v>32</v>
      </c>
      <c r="L7712" t="s">
        <v>32</v>
      </c>
      <c r="M7712" t="s">
        <v>33</v>
      </c>
      <c r="N7712" t="s">
        <v>32</v>
      </c>
      <c r="O7712" t="s">
        <v>32</v>
      </c>
      <c r="P7712" t="s">
        <v>33</v>
      </c>
      <c r="Q7712" t="s">
        <v>32</v>
      </c>
      <c r="R7712" t="s">
        <v>32</v>
      </c>
      <c r="S7712" t="s">
        <v>32</v>
      </c>
      <c r="T7712" t="s">
        <v>33</v>
      </c>
      <c r="U7712" t="s">
        <v>33</v>
      </c>
      <c r="V7712" t="s">
        <v>32</v>
      </c>
      <c r="W7712" t="s">
        <v>32</v>
      </c>
      <c r="X7712" t="s">
        <v>33</v>
      </c>
      <c r="Y7712" t="s">
        <v>32</v>
      </c>
      <c r="Z7712" t="s">
        <v>33</v>
      </c>
      <c r="AA7712">
        <v>9</v>
      </c>
      <c r="AB7712">
        <v>14</v>
      </c>
      <c r="AC7712">
        <v>1</v>
      </c>
      <c r="AD7712">
        <v>24</v>
      </c>
      <c r="AE7712" s="5">
        <v>0.58333333333333337</v>
      </c>
      <c r="AG7712" s="2">
        <f t="shared" si="605"/>
        <v>0.66666666666666663</v>
      </c>
      <c r="AH7712" s="2">
        <f t="shared" si="606"/>
        <v>0.33333333333333331</v>
      </c>
      <c r="AI7712" s="2">
        <f t="shared" si="607"/>
        <v>0.44444444444444442</v>
      </c>
      <c r="AJ7712" s="2">
        <f t="shared" si="608"/>
        <v>0.44444444444444442</v>
      </c>
      <c r="AK7712" s="2">
        <f t="shared" si="609"/>
        <v>0.1111111111111111</v>
      </c>
    </row>
    <row r="7713" spans="1:37" x14ac:dyDescent="0.25">
      <c r="A7713" s="1">
        <v>7711</v>
      </c>
      <c r="B7713" t="s">
        <v>7754</v>
      </c>
      <c r="C7713" t="s">
        <v>37</v>
      </c>
      <c r="D7713" t="s">
        <v>37</v>
      </c>
      <c r="E7713" t="s">
        <v>37</v>
      </c>
      <c r="F7713" t="s">
        <v>37</v>
      </c>
      <c r="G7713" t="s">
        <v>37</v>
      </c>
      <c r="H7713" t="s">
        <v>37</v>
      </c>
      <c r="I7713" t="s">
        <v>37</v>
      </c>
      <c r="J7713" t="s">
        <v>37</v>
      </c>
      <c r="K7713" t="s">
        <v>37</v>
      </c>
      <c r="L7713" t="s">
        <v>37</v>
      </c>
      <c r="M7713" t="s">
        <v>37</v>
      </c>
      <c r="N7713" t="s">
        <v>37</v>
      </c>
      <c r="O7713" t="s">
        <v>37</v>
      </c>
      <c r="P7713" t="s">
        <v>37</v>
      </c>
      <c r="Q7713" t="s">
        <v>37</v>
      </c>
      <c r="R7713" t="s">
        <v>37</v>
      </c>
      <c r="S7713" t="s">
        <v>37</v>
      </c>
      <c r="T7713" t="s">
        <v>37</v>
      </c>
      <c r="U7713" t="s">
        <v>37</v>
      </c>
      <c r="V7713" t="s">
        <v>37</v>
      </c>
      <c r="W7713" t="s">
        <v>37</v>
      </c>
      <c r="X7713" t="s">
        <v>37</v>
      </c>
      <c r="Y7713" t="s">
        <v>37</v>
      </c>
      <c r="Z7713" t="s">
        <v>37</v>
      </c>
      <c r="AA7713">
        <v>0</v>
      </c>
      <c r="AB7713">
        <v>0</v>
      </c>
      <c r="AC7713">
        <v>24</v>
      </c>
      <c r="AD7713">
        <v>24</v>
      </c>
      <c r="AE7713" s="5">
        <v>0</v>
      </c>
      <c r="AG7713" s="2">
        <f t="shared" si="605"/>
        <v>0</v>
      </c>
      <c r="AH7713" s="2">
        <f t="shared" si="606"/>
        <v>1</v>
      </c>
      <c r="AI7713" s="2">
        <f t="shared" si="607"/>
        <v>0</v>
      </c>
      <c r="AJ7713" s="2">
        <f t="shared" si="608"/>
        <v>0</v>
      </c>
      <c r="AK7713" s="2">
        <f t="shared" si="609"/>
        <v>1</v>
      </c>
    </row>
    <row r="7714" spans="1:37" x14ac:dyDescent="0.25">
      <c r="A7714" s="1">
        <v>7712</v>
      </c>
      <c r="B7714" t="s">
        <v>7755</v>
      </c>
      <c r="C7714" t="s">
        <v>37</v>
      </c>
      <c r="D7714" t="s">
        <v>37</v>
      </c>
      <c r="E7714" t="s">
        <v>37</v>
      </c>
      <c r="F7714" t="s">
        <v>37</v>
      </c>
      <c r="G7714" t="s">
        <v>37</v>
      </c>
      <c r="H7714" t="s">
        <v>37</v>
      </c>
      <c r="I7714" t="s">
        <v>37</v>
      </c>
      <c r="J7714" t="s">
        <v>37</v>
      </c>
      <c r="K7714" t="s">
        <v>37</v>
      </c>
      <c r="L7714" t="s">
        <v>37</v>
      </c>
      <c r="M7714" t="s">
        <v>37</v>
      </c>
      <c r="N7714" t="s">
        <v>37</v>
      </c>
      <c r="O7714" t="s">
        <v>37</v>
      </c>
      <c r="P7714" t="s">
        <v>37</v>
      </c>
      <c r="Q7714" t="s">
        <v>37</v>
      </c>
      <c r="R7714" t="s">
        <v>37</v>
      </c>
      <c r="S7714" t="s">
        <v>37</v>
      </c>
      <c r="T7714" t="s">
        <v>37</v>
      </c>
      <c r="U7714" t="s">
        <v>37</v>
      </c>
      <c r="V7714" t="s">
        <v>37</v>
      </c>
      <c r="W7714" t="s">
        <v>37</v>
      </c>
      <c r="X7714" t="s">
        <v>37</v>
      </c>
      <c r="Y7714" t="s">
        <v>37</v>
      </c>
      <c r="Z7714" t="s">
        <v>37</v>
      </c>
      <c r="AA7714">
        <v>0</v>
      </c>
      <c r="AB7714">
        <v>0</v>
      </c>
      <c r="AC7714">
        <v>24</v>
      </c>
      <c r="AD7714">
        <v>24</v>
      </c>
      <c r="AE7714" s="5">
        <v>0</v>
      </c>
      <c r="AG7714" s="2">
        <f t="shared" si="605"/>
        <v>0</v>
      </c>
      <c r="AH7714" s="2">
        <f t="shared" si="606"/>
        <v>1</v>
      </c>
      <c r="AI7714" s="2">
        <f t="shared" si="607"/>
        <v>0</v>
      </c>
      <c r="AJ7714" s="2">
        <f t="shared" si="608"/>
        <v>0</v>
      </c>
      <c r="AK7714" s="2">
        <f t="shared" si="609"/>
        <v>1</v>
      </c>
    </row>
    <row r="7715" spans="1:37" x14ac:dyDescent="0.25">
      <c r="A7715" s="1">
        <v>7713</v>
      </c>
      <c r="B7715" t="s">
        <v>7756</v>
      </c>
      <c r="C7715" t="s">
        <v>32</v>
      </c>
      <c r="D7715" t="s">
        <v>33</v>
      </c>
      <c r="E7715" t="s">
        <v>32</v>
      </c>
      <c r="F7715" t="s">
        <v>32</v>
      </c>
      <c r="G7715" t="s">
        <v>32</v>
      </c>
      <c r="H7715" t="s">
        <v>31</v>
      </c>
      <c r="I7715" t="s">
        <v>33</v>
      </c>
      <c r="J7715" t="s">
        <v>32</v>
      </c>
      <c r="K7715" t="s">
        <v>32</v>
      </c>
      <c r="L7715" t="s">
        <v>32</v>
      </c>
      <c r="M7715" t="s">
        <v>32</v>
      </c>
      <c r="N7715" t="s">
        <v>32</v>
      </c>
      <c r="O7715" t="s">
        <v>31</v>
      </c>
      <c r="P7715" t="s">
        <v>32</v>
      </c>
      <c r="Q7715" t="s">
        <v>32</v>
      </c>
      <c r="R7715" t="s">
        <v>31</v>
      </c>
      <c r="S7715" t="s">
        <v>32</v>
      </c>
      <c r="T7715" t="s">
        <v>32</v>
      </c>
      <c r="U7715" t="s">
        <v>33</v>
      </c>
      <c r="V7715" t="s">
        <v>33</v>
      </c>
      <c r="W7715" t="s">
        <v>32</v>
      </c>
      <c r="X7715" t="s">
        <v>32</v>
      </c>
      <c r="Y7715" t="s">
        <v>32</v>
      </c>
      <c r="Z7715" t="s">
        <v>33</v>
      </c>
      <c r="AA7715">
        <v>5</v>
      </c>
      <c r="AB7715">
        <v>16</v>
      </c>
      <c r="AC7715">
        <v>3</v>
      </c>
      <c r="AD7715">
        <v>24</v>
      </c>
      <c r="AE7715" s="5">
        <v>0.66666666666666663</v>
      </c>
      <c r="AG7715" s="2">
        <f t="shared" si="605"/>
        <v>0.54166666666666663</v>
      </c>
      <c r="AH7715" s="2">
        <f t="shared" si="606"/>
        <v>0.45833333333333331</v>
      </c>
      <c r="AI7715" s="2">
        <f t="shared" si="607"/>
        <v>0.29340277777777773</v>
      </c>
      <c r="AJ7715" s="2">
        <f t="shared" si="608"/>
        <v>0.49652777777777773</v>
      </c>
      <c r="AK7715" s="2">
        <f t="shared" si="609"/>
        <v>0.21006944444444442</v>
      </c>
    </row>
    <row r="7716" spans="1:37" x14ac:dyDescent="0.25">
      <c r="A7716" s="1">
        <v>7714</v>
      </c>
      <c r="B7716" t="s">
        <v>7757</v>
      </c>
      <c r="C7716" t="s">
        <v>36</v>
      </c>
      <c r="D7716" t="s">
        <v>36</v>
      </c>
      <c r="E7716" t="s">
        <v>53</v>
      </c>
      <c r="F7716" t="s">
        <v>53</v>
      </c>
      <c r="G7716" t="s">
        <v>36</v>
      </c>
      <c r="H7716" t="s">
        <v>53</v>
      </c>
      <c r="I7716" t="s">
        <v>40</v>
      </c>
      <c r="J7716" t="s">
        <v>53</v>
      </c>
      <c r="K7716" t="s">
        <v>53</v>
      </c>
      <c r="L7716" t="s">
        <v>53</v>
      </c>
      <c r="M7716" t="s">
        <v>53</v>
      </c>
      <c r="N7716" t="s">
        <v>53</v>
      </c>
      <c r="O7716" t="s">
        <v>53</v>
      </c>
      <c r="P7716" t="s">
        <v>53</v>
      </c>
      <c r="Q7716" t="s">
        <v>53</v>
      </c>
      <c r="R7716" t="s">
        <v>36</v>
      </c>
      <c r="S7716" t="s">
        <v>36</v>
      </c>
      <c r="T7716" t="s">
        <v>36</v>
      </c>
      <c r="U7716" t="s">
        <v>36</v>
      </c>
      <c r="V7716" t="s">
        <v>36</v>
      </c>
      <c r="W7716" t="s">
        <v>53</v>
      </c>
      <c r="X7716" t="s">
        <v>36</v>
      </c>
      <c r="Y7716" t="s">
        <v>36</v>
      </c>
      <c r="Z7716" t="s">
        <v>36</v>
      </c>
      <c r="AA7716">
        <v>11</v>
      </c>
      <c r="AB7716">
        <v>12</v>
      </c>
      <c r="AC7716">
        <v>0</v>
      </c>
      <c r="AD7716">
        <v>23</v>
      </c>
      <c r="AE7716" s="5">
        <v>0.52173913043478259</v>
      </c>
      <c r="AG7716" s="2">
        <f t="shared" si="605"/>
        <v>0.73913043478260865</v>
      </c>
      <c r="AH7716" s="2">
        <f t="shared" si="606"/>
        <v>0.2608695652173913</v>
      </c>
      <c r="AI7716" s="2">
        <f t="shared" si="607"/>
        <v>0.54631379962192805</v>
      </c>
      <c r="AJ7716" s="2">
        <f t="shared" si="608"/>
        <v>0.38563327032136102</v>
      </c>
      <c r="AK7716" s="2">
        <f t="shared" si="609"/>
        <v>6.8052930056710773E-2</v>
      </c>
    </row>
    <row r="7717" spans="1:37" x14ac:dyDescent="0.25">
      <c r="A7717" s="1">
        <v>7715</v>
      </c>
      <c r="B7717" t="s">
        <v>7758</v>
      </c>
      <c r="C7717" t="s">
        <v>37</v>
      </c>
      <c r="D7717" t="s">
        <v>37</v>
      </c>
      <c r="E7717" t="s">
        <v>37</v>
      </c>
      <c r="F7717" t="s">
        <v>37</v>
      </c>
      <c r="G7717" t="s">
        <v>37</v>
      </c>
      <c r="H7717" t="s">
        <v>37</v>
      </c>
      <c r="I7717" t="s">
        <v>37</v>
      </c>
      <c r="J7717" t="s">
        <v>37</v>
      </c>
      <c r="K7717" t="s">
        <v>37</v>
      </c>
      <c r="L7717" t="s">
        <v>37</v>
      </c>
      <c r="M7717" t="s">
        <v>37</v>
      </c>
      <c r="N7717" t="s">
        <v>37</v>
      </c>
      <c r="O7717" t="s">
        <v>37</v>
      </c>
      <c r="P7717" t="s">
        <v>37</v>
      </c>
      <c r="Q7717" t="s">
        <v>37</v>
      </c>
      <c r="R7717" t="s">
        <v>37</v>
      </c>
      <c r="S7717" t="s">
        <v>37</v>
      </c>
      <c r="T7717" t="s">
        <v>37</v>
      </c>
      <c r="U7717" t="s">
        <v>37</v>
      </c>
      <c r="V7717" t="s">
        <v>37</v>
      </c>
      <c r="W7717" t="s">
        <v>37</v>
      </c>
      <c r="X7717" t="s">
        <v>37</v>
      </c>
      <c r="Y7717" t="s">
        <v>37</v>
      </c>
      <c r="Z7717" t="s">
        <v>37</v>
      </c>
      <c r="AA7717">
        <v>0</v>
      </c>
      <c r="AB7717">
        <v>0</v>
      </c>
      <c r="AC7717">
        <v>24</v>
      </c>
      <c r="AD7717">
        <v>24</v>
      </c>
      <c r="AE7717" s="5">
        <v>0</v>
      </c>
      <c r="AG7717" s="2">
        <f t="shared" si="605"/>
        <v>0</v>
      </c>
      <c r="AH7717" s="2">
        <f t="shared" si="606"/>
        <v>1</v>
      </c>
      <c r="AI7717" s="2">
        <f t="shared" si="607"/>
        <v>0</v>
      </c>
      <c r="AJ7717" s="2">
        <f t="shared" si="608"/>
        <v>0</v>
      </c>
      <c r="AK7717" s="2">
        <f t="shared" si="609"/>
        <v>1</v>
      </c>
    </row>
    <row r="7718" spans="1:37" x14ac:dyDescent="0.25">
      <c r="A7718" s="1">
        <v>7716</v>
      </c>
      <c r="B7718" t="s">
        <v>7759</v>
      </c>
      <c r="C7718" t="s">
        <v>32</v>
      </c>
      <c r="D7718" t="s">
        <v>31</v>
      </c>
      <c r="E7718" t="s">
        <v>32</v>
      </c>
      <c r="F7718" t="s">
        <v>32</v>
      </c>
      <c r="G7718" t="s">
        <v>32</v>
      </c>
      <c r="H7718" t="s">
        <v>33</v>
      </c>
      <c r="I7718" t="s">
        <v>32</v>
      </c>
      <c r="J7718" t="s">
        <v>31</v>
      </c>
      <c r="K7718" t="s">
        <v>31</v>
      </c>
      <c r="L7718" t="s">
        <v>31</v>
      </c>
      <c r="M7718" t="s">
        <v>32</v>
      </c>
      <c r="N7718" t="s">
        <v>33</v>
      </c>
      <c r="O7718" t="s">
        <v>40</v>
      </c>
      <c r="P7718" t="s">
        <v>33</v>
      </c>
      <c r="Q7718" t="s">
        <v>33</v>
      </c>
      <c r="R7718" t="s">
        <v>32</v>
      </c>
      <c r="S7718" t="s">
        <v>32</v>
      </c>
      <c r="T7718" t="s">
        <v>33</v>
      </c>
      <c r="U7718" t="s">
        <v>32</v>
      </c>
      <c r="V7718" t="s">
        <v>33</v>
      </c>
      <c r="W7718" t="s">
        <v>33</v>
      </c>
      <c r="X7718" t="s">
        <v>33</v>
      </c>
      <c r="Y7718" t="s">
        <v>33</v>
      </c>
      <c r="Z7718" t="s">
        <v>32</v>
      </c>
      <c r="AA7718">
        <v>9</v>
      </c>
      <c r="AB7718">
        <v>10</v>
      </c>
      <c r="AC7718">
        <v>4</v>
      </c>
      <c r="AD7718">
        <v>23</v>
      </c>
      <c r="AE7718" s="5">
        <v>0.43478260869565222</v>
      </c>
      <c r="AG7718" s="2">
        <f t="shared" si="605"/>
        <v>0.60869565217391308</v>
      </c>
      <c r="AH7718" s="2">
        <f t="shared" si="606"/>
        <v>0.39130434782608697</v>
      </c>
      <c r="AI7718" s="2">
        <f t="shared" si="607"/>
        <v>0.37051039697542537</v>
      </c>
      <c r="AJ7718" s="2">
        <f t="shared" si="608"/>
        <v>0.47637051039697548</v>
      </c>
      <c r="AK7718" s="2">
        <f t="shared" si="609"/>
        <v>0.15311909262759926</v>
      </c>
    </row>
    <row r="7719" spans="1:37" x14ac:dyDescent="0.25">
      <c r="A7719" s="1">
        <v>7717</v>
      </c>
      <c r="B7719" t="s">
        <v>7760</v>
      </c>
      <c r="C7719" t="s">
        <v>31</v>
      </c>
      <c r="D7719" t="s">
        <v>31</v>
      </c>
      <c r="E7719" t="s">
        <v>31</v>
      </c>
      <c r="F7719" t="s">
        <v>31</v>
      </c>
      <c r="G7719" t="s">
        <v>31</v>
      </c>
      <c r="H7719" t="s">
        <v>31</v>
      </c>
      <c r="I7719" t="s">
        <v>31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31</v>
      </c>
      <c r="R7719" t="s">
        <v>31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t="s">
        <v>31</v>
      </c>
      <c r="Z7719" t="s">
        <v>31</v>
      </c>
      <c r="AA7719">
        <v>0</v>
      </c>
      <c r="AB7719">
        <v>0</v>
      </c>
      <c r="AC7719">
        <v>24</v>
      </c>
      <c r="AD7719">
        <v>24</v>
      </c>
      <c r="AE7719" s="5">
        <v>0</v>
      </c>
      <c r="AG7719" s="2">
        <f t="shared" si="605"/>
        <v>0</v>
      </c>
      <c r="AH7719" s="2">
        <f t="shared" si="606"/>
        <v>1</v>
      </c>
      <c r="AI7719" s="2">
        <f t="shared" si="607"/>
        <v>0</v>
      </c>
      <c r="AJ7719" s="2">
        <f t="shared" si="608"/>
        <v>0</v>
      </c>
      <c r="AK7719" s="2">
        <f t="shared" si="609"/>
        <v>1</v>
      </c>
    </row>
    <row r="7720" spans="1:37" x14ac:dyDescent="0.25">
      <c r="A7720" s="1">
        <v>7718</v>
      </c>
      <c r="B7720" t="s">
        <v>7761</v>
      </c>
      <c r="C7720" t="s">
        <v>33</v>
      </c>
      <c r="D7720" t="s">
        <v>33</v>
      </c>
      <c r="E7720" t="s">
        <v>33</v>
      </c>
      <c r="F7720" t="s">
        <v>33</v>
      </c>
      <c r="G7720" t="s">
        <v>33</v>
      </c>
      <c r="H7720" t="s">
        <v>33</v>
      </c>
      <c r="I7720" t="s">
        <v>33</v>
      </c>
      <c r="J7720" t="s">
        <v>33</v>
      </c>
      <c r="K7720" t="s">
        <v>33</v>
      </c>
      <c r="L7720" t="s">
        <v>33</v>
      </c>
      <c r="M7720" t="s">
        <v>33</v>
      </c>
      <c r="N7720" t="s">
        <v>33</v>
      </c>
      <c r="O7720" t="s">
        <v>33</v>
      </c>
      <c r="P7720" t="s">
        <v>33</v>
      </c>
      <c r="Q7720" t="s">
        <v>33</v>
      </c>
      <c r="R7720" t="s">
        <v>33</v>
      </c>
      <c r="S7720" t="s">
        <v>33</v>
      </c>
      <c r="T7720" t="s">
        <v>33</v>
      </c>
      <c r="U7720" t="s">
        <v>33</v>
      </c>
      <c r="V7720" t="s">
        <v>33</v>
      </c>
      <c r="W7720" t="s">
        <v>33</v>
      </c>
      <c r="X7720" t="s">
        <v>33</v>
      </c>
      <c r="Y7720" t="s">
        <v>33</v>
      </c>
      <c r="Z7720" t="s">
        <v>33</v>
      </c>
      <c r="AA7720">
        <v>24</v>
      </c>
      <c r="AB7720">
        <v>0</v>
      </c>
      <c r="AC7720">
        <v>0</v>
      </c>
      <c r="AD7720">
        <v>24</v>
      </c>
      <c r="AE7720" s="5">
        <v>0</v>
      </c>
      <c r="AG7720" s="2">
        <f t="shared" si="605"/>
        <v>1</v>
      </c>
      <c r="AH7720" s="2">
        <f t="shared" si="606"/>
        <v>0</v>
      </c>
      <c r="AI7720" s="2">
        <f t="shared" si="607"/>
        <v>1</v>
      </c>
      <c r="AJ7720" s="2">
        <f t="shared" si="608"/>
        <v>0</v>
      </c>
      <c r="AK7720" s="2">
        <f t="shared" si="609"/>
        <v>0</v>
      </c>
    </row>
    <row r="7721" spans="1:37" x14ac:dyDescent="0.25">
      <c r="A7721" s="1">
        <v>7719</v>
      </c>
      <c r="B7721" t="s">
        <v>7762</v>
      </c>
      <c r="C7721" t="s">
        <v>33</v>
      </c>
      <c r="D7721" t="s">
        <v>33</v>
      </c>
      <c r="E7721" t="s">
        <v>33</v>
      </c>
      <c r="F7721" t="s">
        <v>32</v>
      </c>
      <c r="G7721" t="s">
        <v>33</v>
      </c>
      <c r="H7721" t="s">
        <v>33</v>
      </c>
      <c r="I7721" t="s">
        <v>33</v>
      </c>
      <c r="J7721" t="s">
        <v>33</v>
      </c>
      <c r="K7721" t="s">
        <v>33</v>
      </c>
      <c r="L7721" t="s">
        <v>32</v>
      </c>
      <c r="M7721" t="s">
        <v>32</v>
      </c>
      <c r="N7721" t="s">
        <v>33</v>
      </c>
      <c r="O7721" t="s">
        <v>33</v>
      </c>
      <c r="P7721" t="s">
        <v>33</v>
      </c>
      <c r="Q7721" t="s">
        <v>33</v>
      </c>
      <c r="R7721" t="s">
        <v>33</v>
      </c>
      <c r="S7721" t="s">
        <v>33</v>
      </c>
      <c r="T7721" t="s">
        <v>33</v>
      </c>
      <c r="U7721" t="s">
        <v>33</v>
      </c>
      <c r="V7721" t="s">
        <v>33</v>
      </c>
      <c r="W7721" t="s">
        <v>33</v>
      </c>
      <c r="X7721" t="s">
        <v>33</v>
      </c>
      <c r="Y7721" t="s">
        <v>33</v>
      </c>
      <c r="Z7721" t="s">
        <v>33</v>
      </c>
      <c r="AA7721">
        <v>21</v>
      </c>
      <c r="AB7721">
        <v>3</v>
      </c>
      <c r="AC7721">
        <v>0</v>
      </c>
      <c r="AD7721">
        <v>24</v>
      </c>
      <c r="AE7721" s="5">
        <v>0.125</v>
      </c>
      <c r="AG7721" s="2">
        <f t="shared" si="605"/>
        <v>0.9375</v>
      </c>
      <c r="AH7721" s="2">
        <f t="shared" si="606"/>
        <v>6.25E-2</v>
      </c>
      <c r="AI7721" s="2">
        <f t="shared" si="607"/>
        <v>0.87890625</v>
      </c>
      <c r="AJ7721" s="2">
        <f t="shared" si="608"/>
        <v>0.1171875</v>
      </c>
      <c r="AK7721" s="2">
        <f t="shared" si="609"/>
        <v>3.90625E-3</v>
      </c>
    </row>
    <row r="7722" spans="1:37" x14ac:dyDescent="0.25">
      <c r="A7722" s="1">
        <v>7720</v>
      </c>
      <c r="B7722" t="s">
        <v>7763</v>
      </c>
      <c r="C7722" t="s">
        <v>33</v>
      </c>
      <c r="D7722" t="s">
        <v>33</v>
      </c>
      <c r="E7722" t="s">
        <v>32</v>
      </c>
      <c r="F7722" t="s">
        <v>32</v>
      </c>
      <c r="G7722" t="s">
        <v>33</v>
      </c>
      <c r="H7722" t="s">
        <v>33</v>
      </c>
      <c r="I7722" t="s">
        <v>31</v>
      </c>
      <c r="J7722" t="s">
        <v>32</v>
      </c>
      <c r="K7722" t="s">
        <v>33</v>
      </c>
      <c r="L7722" t="s">
        <v>33</v>
      </c>
      <c r="M7722" t="s">
        <v>32</v>
      </c>
      <c r="N7722" t="s">
        <v>32</v>
      </c>
      <c r="O7722" t="s">
        <v>32</v>
      </c>
      <c r="P7722" t="s">
        <v>33</v>
      </c>
      <c r="Q7722" t="s">
        <v>32</v>
      </c>
      <c r="R7722" t="s">
        <v>33</v>
      </c>
      <c r="S7722" t="s">
        <v>33</v>
      </c>
      <c r="T7722" t="s">
        <v>31</v>
      </c>
      <c r="U7722" t="s">
        <v>32</v>
      </c>
      <c r="V7722" t="s">
        <v>32</v>
      </c>
      <c r="W7722" t="s">
        <v>32</v>
      </c>
      <c r="X7722" t="s">
        <v>32</v>
      </c>
      <c r="Y7722" t="s">
        <v>33</v>
      </c>
      <c r="Z7722" t="s">
        <v>33</v>
      </c>
      <c r="AA7722">
        <v>11</v>
      </c>
      <c r="AB7722">
        <v>11</v>
      </c>
      <c r="AC7722">
        <v>2</v>
      </c>
      <c r="AD7722">
        <v>24</v>
      </c>
      <c r="AE7722" s="5">
        <v>0.45833333333333331</v>
      </c>
      <c r="AG7722" s="2">
        <f t="shared" si="605"/>
        <v>0.6875</v>
      </c>
      <c r="AH7722" s="2">
        <f t="shared" si="606"/>
        <v>0.3125</v>
      </c>
      <c r="AI7722" s="2">
        <f t="shared" si="607"/>
        <v>0.47265625</v>
      </c>
      <c r="AJ7722" s="2">
        <f t="shared" si="608"/>
        <v>0.4296875</v>
      </c>
      <c r="AK7722" s="2">
        <f t="shared" si="609"/>
        <v>9.765625E-2</v>
      </c>
    </row>
    <row r="7723" spans="1:37" x14ac:dyDescent="0.25">
      <c r="A7723" s="1">
        <v>7721</v>
      </c>
      <c r="B7723" t="s">
        <v>7764</v>
      </c>
      <c r="C7723" t="s">
        <v>33</v>
      </c>
      <c r="D7723" t="s">
        <v>33</v>
      </c>
      <c r="E7723" t="s">
        <v>32</v>
      </c>
      <c r="F7723" t="s">
        <v>33</v>
      </c>
      <c r="G7723" t="s">
        <v>32</v>
      </c>
      <c r="H7723" t="s">
        <v>32</v>
      </c>
      <c r="I7723" t="s">
        <v>32</v>
      </c>
      <c r="J7723" t="s">
        <v>33</v>
      </c>
      <c r="K7723" t="s">
        <v>31</v>
      </c>
      <c r="L7723" t="s">
        <v>32</v>
      </c>
      <c r="M7723" t="s">
        <v>33</v>
      </c>
      <c r="N7723" t="s">
        <v>33</v>
      </c>
      <c r="O7723" t="s">
        <v>32</v>
      </c>
      <c r="P7723" t="s">
        <v>32</v>
      </c>
      <c r="Q7723" t="s">
        <v>32</v>
      </c>
      <c r="R7723" t="s">
        <v>31</v>
      </c>
      <c r="S7723" t="s">
        <v>32</v>
      </c>
      <c r="T7723" t="s">
        <v>33</v>
      </c>
      <c r="U7723" t="s">
        <v>33</v>
      </c>
      <c r="V7723" t="s">
        <v>33</v>
      </c>
      <c r="W7723" t="s">
        <v>33</v>
      </c>
      <c r="X7723" t="s">
        <v>31</v>
      </c>
      <c r="Y7723" t="s">
        <v>32</v>
      </c>
      <c r="Z7723" t="s">
        <v>33</v>
      </c>
      <c r="AA7723">
        <v>11</v>
      </c>
      <c r="AB7723">
        <v>10</v>
      </c>
      <c r="AC7723">
        <v>3</v>
      </c>
      <c r="AD7723">
        <v>24</v>
      </c>
      <c r="AE7723" s="5">
        <v>0.41666666666666669</v>
      </c>
      <c r="AG7723" s="2">
        <f t="shared" si="605"/>
        <v>0.66666666666666663</v>
      </c>
      <c r="AH7723" s="2">
        <f t="shared" si="606"/>
        <v>0.33333333333333331</v>
      </c>
      <c r="AI7723" s="2">
        <f t="shared" si="607"/>
        <v>0.44444444444444442</v>
      </c>
      <c r="AJ7723" s="2">
        <f t="shared" si="608"/>
        <v>0.44444444444444442</v>
      </c>
      <c r="AK7723" s="2">
        <f t="shared" si="609"/>
        <v>0.1111111111111111</v>
      </c>
    </row>
    <row r="7724" spans="1:37" x14ac:dyDescent="0.25">
      <c r="A7724" s="1">
        <v>7722</v>
      </c>
      <c r="B7724" t="s">
        <v>7765</v>
      </c>
      <c r="C7724" t="s">
        <v>36</v>
      </c>
      <c r="D7724" t="s">
        <v>36</v>
      </c>
      <c r="E7724" t="s">
        <v>36</v>
      </c>
      <c r="F7724" t="s">
        <v>36</v>
      </c>
      <c r="G7724" t="s">
        <v>36</v>
      </c>
      <c r="H7724" t="s">
        <v>36</v>
      </c>
      <c r="I7724" t="s">
        <v>36</v>
      </c>
      <c r="J7724" t="s">
        <v>36</v>
      </c>
      <c r="K7724" t="s">
        <v>35</v>
      </c>
      <c r="L7724" t="s">
        <v>36</v>
      </c>
      <c r="M7724" t="s">
        <v>36</v>
      </c>
      <c r="N7724" t="s">
        <v>36</v>
      </c>
      <c r="O7724" t="s">
        <v>36</v>
      </c>
      <c r="P7724" t="s">
        <v>35</v>
      </c>
      <c r="Q7724" t="s">
        <v>36</v>
      </c>
      <c r="R7724" t="s">
        <v>36</v>
      </c>
      <c r="S7724" t="s">
        <v>36</v>
      </c>
      <c r="T7724" t="s">
        <v>35</v>
      </c>
      <c r="U7724" t="s">
        <v>36</v>
      </c>
      <c r="V7724" t="s">
        <v>36</v>
      </c>
      <c r="W7724" t="s">
        <v>36</v>
      </c>
      <c r="X7724" t="s">
        <v>36</v>
      </c>
      <c r="Y7724" t="s">
        <v>35</v>
      </c>
      <c r="Z7724" t="s">
        <v>35</v>
      </c>
      <c r="AA7724">
        <v>19</v>
      </c>
      <c r="AB7724">
        <v>5</v>
      </c>
      <c r="AC7724">
        <v>0</v>
      </c>
      <c r="AD7724">
        <v>24</v>
      </c>
      <c r="AE7724" s="5">
        <v>0.20833333333333329</v>
      </c>
      <c r="AG7724" s="2">
        <f t="shared" si="605"/>
        <v>0.89583333333333337</v>
      </c>
      <c r="AH7724" s="2">
        <f t="shared" si="606"/>
        <v>0.10416666666666667</v>
      </c>
      <c r="AI7724" s="2">
        <f t="shared" si="607"/>
        <v>0.80251736111111116</v>
      </c>
      <c r="AJ7724" s="2">
        <f t="shared" si="608"/>
        <v>0.18663194444444445</v>
      </c>
      <c r="AK7724" s="2">
        <f t="shared" si="609"/>
        <v>1.0850694444444446E-2</v>
      </c>
    </row>
    <row r="7725" spans="1:37" x14ac:dyDescent="0.25">
      <c r="A7725" s="1">
        <v>7723</v>
      </c>
      <c r="B7725" t="s">
        <v>7766</v>
      </c>
      <c r="C7725" t="s">
        <v>36</v>
      </c>
      <c r="D7725" t="s">
        <v>36</v>
      </c>
      <c r="E7725" t="s">
        <v>36</v>
      </c>
      <c r="F7725" t="s">
        <v>36</v>
      </c>
      <c r="G7725" t="s">
        <v>36</v>
      </c>
      <c r="H7725" t="s">
        <v>36</v>
      </c>
      <c r="I7725" t="s">
        <v>36</v>
      </c>
      <c r="J7725" t="s">
        <v>36</v>
      </c>
      <c r="K7725" t="s">
        <v>36</v>
      </c>
      <c r="L7725" t="s">
        <v>36</v>
      </c>
      <c r="M7725" t="s">
        <v>36</v>
      </c>
      <c r="N7725" t="s">
        <v>36</v>
      </c>
      <c r="O7725" t="s">
        <v>36</v>
      </c>
      <c r="P7725" t="s">
        <v>36</v>
      </c>
      <c r="Q7725" t="s">
        <v>36</v>
      </c>
      <c r="R7725" t="s">
        <v>36</v>
      </c>
      <c r="S7725" t="s">
        <v>36</v>
      </c>
      <c r="T7725" t="s">
        <v>36</v>
      </c>
      <c r="U7725" t="s">
        <v>36</v>
      </c>
      <c r="V7725" t="s">
        <v>36</v>
      </c>
      <c r="W7725" t="s">
        <v>36</v>
      </c>
      <c r="X7725" t="s">
        <v>36</v>
      </c>
      <c r="Y7725" t="s">
        <v>36</v>
      </c>
      <c r="Z7725" t="s">
        <v>36</v>
      </c>
      <c r="AA7725">
        <v>24</v>
      </c>
      <c r="AB7725">
        <v>0</v>
      </c>
      <c r="AC7725">
        <v>0</v>
      </c>
      <c r="AD7725">
        <v>24</v>
      </c>
      <c r="AE7725" s="5">
        <v>0</v>
      </c>
      <c r="AG7725" s="2">
        <f t="shared" si="605"/>
        <v>1</v>
      </c>
      <c r="AH7725" s="2">
        <f t="shared" si="606"/>
        <v>0</v>
      </c>
      <c r="AI7725" s="2">
        <f t="shared" si="607"/>
        <v>1</v>
      </c>
      <c r="AJ7725" s="2">
        <f t="shared" si="608"/>
        <v>0</v>
      </c>
      <c r="AK7725" s="2">
        <f t="shared" si="609"/>
        <v>0</v>
      </c>
    </row>
    <row r="7726" spans="1:37" x14ac:dyDescent="0.25">
      <c r="A7726" s="1">
        <v>7724</v>
      </c>
      <c r="B7726" t="s">
        <v>7767</v>
      </c>
      <c r="C7726" t="s">
        <v>32</v>
      </c>
      <c r="D7726" t="s">
        <v>31</v>
      </c>
      <c r="E7726" t="s">
        <v>33</v>
      </c>
      <c r="F7726" t="s">
        <v>33</v>
      </c>
      <c r="G7726" t="s">
        <v>32</v>
      </c>
      <c r="H7726" t="s">
        <v>33</v>
      </c>
      <c r="I7726" t="s">
        <v>32</v>
      </c>
      <c r="J7726" t="s">
        <v>31</v>
      </c>
      <c r="K7726" t="s">
        <v>33</v>
      </c>
      <c r="L7726" t="s">
        <v>33</v>
      </c>
      <c r="M7726" t="s">
        <v>33</v>
      </c>
      <c r="N7726" t="s">
        <v>33</v>
      </c>
      <c r="O7726" t="s">
        <v>31</v>
      </c>
      <c r="P7726" t="s">
        <v>32</v>
      </c>
      <c r="Q7726" t="s">
        <v>33</v>
      </c>
      <c r="R7726" t="s">
        <v>33</v>
      </c>
      <c r="S7726" t="s">
        <v>32</v>
      </c>
      <c r="T7726" t="s">
        <v>32</v>
      </c>
      <c r="U7726" t="s">
        <v>32</v>
      </c>
      <c r="V7726" t="s">
        <v>32</v>
      </c>
      <c r="W7726" t="s">
        <v>33</v>
      </c>
      <c r="X7726" t="s">
        <v>33</v>
      </c>
      <c r="Y7726" t="s">
        <v>32</v>
      </c>
      <c r="Z7726" t="s">
        <v>32</v>
      </c>
      <c r="AA7726">
        <v>11</v>
      </c>
      <c r="AB7726">
        <v>10</v>
      </c>
      <c r="AC7726">
        <v>3</v>
      </c>
      <c r="AD7726">
        <v>24</v>
      </c>
      <c r="AE7726" s="5">
        <v>0.41666666666666669</v>
      </c>
      <c r="AG7726" s="2">
        <f t="shared" si="605"/>
        <v>0.66666666666666663</v>
      </c>
      <c r="AH7726" s="2">
        <f t="shared" si="606"/>
        <v>0.33333333333333331</v>
      </c>
      <c r="AI7726" s="2">
        <f t="shared" si="607"/>
        <v>0.44444444444444442</v>
      </c>
      <c r="AJ7726" s="2">
        <f t="shared" si="608"/>
        <v>0.44444444444444442</v>
      </c>
      <c r="AK7726" s="2">
        <f t="shared" si="609"/>
        <v>0.1111111111111111</v>
      </c>
    </row>
    <row r="7727" spans="1:37" x14ac:dyDescent="0.25">
      <c r="A7727" s="1">
        <v>7725</v>
      </c>
      <c r="B7727" t="s">
        <v>7768</v>
      </c>
      <c r="C7727" t="s">
        <v>37</v>
      </c>
      <c r="D7727" t="s">
        <v>37</v>
      </c>
      <c r="E7727" t="s">
        <v>37</v>
      </c>
      <c r="F7727" t="s">
        <v>37</v>
      </c>
      <c r="G7727" t="s">
        <v>37</v>
      </c>
      <c r="H7727" t="s">
        <v>44</v>
      </c>
      <c r="I7727" t="s">
        <v>44</v>
      </c>
      <c r="J7727" t="s">
        <v>37</v>
      </c>
      <c r="K7727" t="s">
        <v>37</v>
      </c>
      <c r="L7727" t="s">
        <v>37</v>
      </c>
      <c r="M7727" t="s">
        <v>37</v>
      </c>
      <c r="N7727" t="s">
        <v>44</v>
      </c>
      <c r="O7727" t="s">
        <v>37</v>
      </c>
      <c r="P7727" t="s">
        <v>37</v>
      </c>
      <c r="Q7727" t="s">
        <v>44</v>
      </c>
      <c r="R7727" t="s">
        <v>37</v>
      </c>
      <c r="S7727" t="s">
        <v>37</v>
      </c>
      <c r="T7727" t="s">
        <v>37</v>
      </c>
      <c r="U7727" t="s">
        <v>37</v>
      </c>
      <c r="V7727" t="s">
        <v>37</v>
      </c>
      <c r="W7727" t="s">
        <v>44</v>
      </c>
      <c r="X7727" t="s">
        <v>37</v>
      </c>
      <c r="Y7727" t="s">
        <v>37</v>
      </c>
      <c r="Z7727" t="s">
        <v>37</v>
      </c>
      <c r="AA7727">
        <v>0</v>
      </c>
      <c r="AB7727">
        <v>5</v>
      </c>
      <c r="AC7727">
        <v>19</v>
      </c>
      <c r="AD7727">
        <v>24</v>
      </c>
      <c r="AE7727" s="5">
        <v>0.20833333333333329</v>
      </c>
      <c r="AG7727" s="2">
        <f t="shared" si="605"/>
        <v>0.10416666666666667</v>
      </c>
      <c r="AH7727" s="2">
        <f t="shared" si="606"/>
        <v>0.89583333333333337</v>
      </c>
      <c r="AI7727" s="2">
        <f t="shared" si="607"/>
        <v>1.0850694444444446E-2</v>
      </c>
      <c r="AJ7727" s="2">
        <f t="shared" si="608"/>
        <v>0.18663194444444445</v>
      </c>
      <c r="AK7727" s="2">
        <f t="shared" si="609"/>
        <v>0.80251736111111116</v>
      </c>
    </row>
    <row r="7728" spans="1:37" x14ac:dyDescent="0.25">
      <c r="A7728" s="1">
        <v>7726</v>
      </c>
      <c r="B7728" t="s">
        <v>7769</v>
      </c>
      <c r="C7728" t="s">
        <v>31</v>
      </c>
      <c r="D7728" t="s">
        <v>31</v>
      </c>
      <c r="E7728" t="s">
        <v>31</v>
      </c>
      <c r="F7728" t="s">
        <v>31</v>
      </c>
      <c r="G7728" t="s">
        <v>31</v>
      </c>
      <c r="H7728" t="s">
        <v>31</v>
      </c>
      <c r="I7728" t="s">
        <v>31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31</v>
      </c>
      <c r="R7728" t="s">
        <v>31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31</v>
      </c>
      <c r="Y7728" t="s">
        <v>31</v>
      </c>
      <c r="Z7728" t="s">
        <v>31</v>
      </c>
      <c r="AA7728">
        <v>0</v>
      </c>
      <c r="AB7728">
        <v>0</v>
      </c>
      <c r="AC7728">
        <v>24</v>
      </c>
      <c r="AD7728">
        <v>24</v>
      </c>
      <c r="AE7728" s="5">
        <v>0</v>
      </c>
      <c r="AG7728" s="2">
        <f t="shared" si="605"/>
        <v>0</v>
      </c>
      <c r="AH7728" s="2">
        <f t="shared" si="606"/>
        <v>1</v>
      </c>
      <c r="AI7728" s="2">
        <f t="shared" si="607"/>
        <v>0</v>
      </c>
      <c r="AJ7728" s="2">
        <f t="shared" si="608"/>
        <v>0</v>
      </c>
      <c r="AK7728" s="2">
        <f t="shared" si="609"/>
        <v>1</v>
      </c>
    </row>
    <row r="7729" spans="1:37" x14ac:dyDescent="0.25">
      <c r="A7729" s="1">
        <v>7727</v>
      </c>
      <c r="B7729" t="s">
        <v>7770</v>
      </c>
      <c r="C7729" t="s">
        <v>33</v>
      </c>
      <c r="D7729" t="s">
        <v>33</v>
      </c>
      <c r="E7729" t="s">
        <v>33</v>
      </c>
      <c r="F7729" t="s">
        <v>33</v>
      </c>
      <c r="G7729" t="s">
        <v>32</v>
      </c>
      <c r="H7729" t="s">
        <v>32</v>
      </c>
      <c r="I7729" t="s">
        <v>32</v>
      </c>
      <c r="J7729" t="s">
        <v>32</v>
      </c>
      <c r="K7729" t="s">
        <v>33</v>
      </c>
      <c r="L7729" t="s">
        <v>33</v>
      </c>
      <c r="M7729" t="s">
        <v>33</v>
      </c>
      <c r="N7729" t="s">
        <v>32</v>
      </c>
      <c r="O7729" t="s">
        <v>32</v>
      </c>
      <c r="P7729" t="s">
        <v>32</v>
      </c>
      <c r="Q7729" t="s">
        <v>32</v>
      </c>
      <c r="R7729" t="s">
        <v>33</v>
      </c>
      <c r="S7729" t="s">
        <v>33</v>
      </c>
      <c r="T7729" t="s">
        <v>33</v>
      </c>
      <c r="U7729" t="s">
        <v>33</v>
      </c>
      <c r="V7729" t="s">
        <v>33</v>
      </c>
      <c r="W7729" t="s">
        <v>32</v>
      </c>
      <c r="X7729" t="s">
        <v>33</v>
      </c>
      <c r="Y7729" t="s">
        <v>32</v>
      </c>
      <c r="Z7729" t="s">
        <v>33</v>
      </c>
      <c r="AA7729">
        <v>14</v>
      </c>
      <c r="AB7729">
        <v>10</v>
      </c>
      <c r="AC7729">
        <v>0</v>
      </c>
      <c r="AD7729">
        <v>24</v>
      </c>
      <c r="AE7729" s="5">
        <v>0.41666666666666669</v>
      </c>
      <c r="AG7729" s="2">
        <f t="shared" si="605"/>
        <v>0.79166666666666663</v>
      </c>
      <c r="AH7729" s="2">
        <f t="shared" si="606"/>
        <v>0.20833333333333334</v>
      </c>
      <c r="AI7729" s="2">
        <f t="shared" si="607"/>
        <v>0.62673611111111105</v>
      </c>
      <c r="AJ7729" s="2">
        <f t="shared" si="608"/>
        <v>0.3298611111111111</v>
      </c>
      <c r="AK7729" s="2">
        <f t="shared" si="609"/>
        <v>4.3402777777777783E-2</v>
      </c>
    </row>
    <row r="7730" spans="1:37" x14ac:dyDescent="0.25">
      <c r="A7730" s="1">
        <v>7728</v>
      </c>
      <c r="B7730" t="s">
        <v>7771</v>
      </c>
      <c r="C7730" t="s">
        <v>37</v>
      </c>
      <c r="D7730" t="s">
        <v>33</v>
      </c>
      <c r="E7730" t="s">
        <v>33</v>
      </c>
      <c r="F7730" t="s">
        <v>33</v>
      </c>
      <c r="G7730" t="s">
        <v>44</v>
      </c>
      <c r="H7730" t="s">
        <v>33</v>
      </c>
      <c r="I7730" t="s">
        <v>44</v>
      </c>
      <c r="J7730" t="s">
        <v>33</v>
      </c>
      <c r="K7730" t="s">
        <v>37</v>
      </c>
      <c r="L7730" t="s">
        <v>40</v>
      </c>
      <c r="M7730" t="s">
        <v>33</v>
      </c>
      <c r="N7730" t="s">
        <v>40</v>
      </c>
      <c r="O7730" t="s">
        <v>44</v>
      </c>
      <c r="P7730" t="s">
        <v>40</v>
      </c>
      <c r="Q7730" t="s">
        <v>44</v>
      </c>
      <c r="R7730" t="s">
        <v>44</v>
      </c>
      <c r="S7730" t="s">
        <v>44</v>
      </c>
      <c r="T7730" t="s">
        <v>44</v>
      </c>
      <c r="U7730" t="s">
        <v>33</v>
      </c>
      <c r="V7730" t="s">
        <v>40</v>
      </c>
      <c r="W7730" t="s">
        <v>40</v>
      </c>
      <c r="X7730" t="s">
        <v>33</v>
      </c>
      <c r="Y7730" t="s">
        <v>44</v>
      </c>
      <c r="Z7730" t="s">
        <v>33</v>
      </c>
      <c r="AA7730">
        <v>9</v>
      </c>
      <c r="AB7730">
        <v>8</v>
      </c>
      <c r="AC7730">
        <v>2</v>
      </c>
      <c r="AD7730">
        <v>19</v>
      </c>
      <c r="AE7730" s="5">
        <v>0.42105263157894729</v>
      </c>
      <c r="AG7730" s="2">
        <f t="shared" si="605"/>
        <v>0.68421052631578949</v>
      </c>
      <c r="AH7730" s="2">
        <f t="shared" si="606"/>
        <v>0.31578947368421051</v>
      </c>
      <c r="AI7730" s="2">
        <f t="shared" si="607"/>
        <v>0.46814404432132967</v>
      </c>
      <c r="AJ7730" s="2">
        <f t="shared" si="608"/>
        <v>0.43213296398891965</v>
      </c>
      <c r="AK7730" s="2">
        <f t="shared" si="609"/>
        <v>9.9722991689750684E-2</v>
      </c>
    </row>
    <row r="7731" spans="1:37" x14ac:dyDescent="0.25">
      <c r="A7731" s="1">
        <v>7729</v>
      </c>
      <c r="B7731" t="s">
        <v>7772</v>
      </c>
      <c r="C7731" t="s">
        <v>33</v>
      </c>
      <c r="D7731" t="s">
        <v>31</v>
      </c>
      <c r="E7731" t="s">
        <v>33</v>
      </c>
      <c r="F7731" t="s">
        <v>33</v>
      </c>
      <c r="G7731" t="s">
        <v>32</v>
      </c>
      <c r="H7731" t="s">
        <v>33</v>
      </c>
      <c r="I7731" t="s">
        <v>32</v>
      </c>
      <c r="J7731" t="s">
        <v>32</v>
      </c>
      <c r="K7731" t="s">
        <v>32</v>
      </c>
      <c r="L7731" t="s">
        <v>33</v>
      </c>
      <c r="M7731" t="s">
        <v>33</v>
      </c>
      <c r="N7731" t="s">
        <v>32</v>
      </c>
      <c r="O7731" t="s">
        <v>33</v>
      </c>
      <c r="P7731" t="s">
        <v>33</v>
      </c>
      <c r="Q7731" t="s">
        <v>32</v>
      </c>
      <c r="R7731" t="s">
        <v>33</v>
      </c>
      <c r="S7731" t="s">
        <v>32</v>
      </c>
      <c r="T7731" t="s">
        <v>33</v>
      </c>
      <c r="U7731" t="s">
        <v>32</v>
      </c>
      <c r="V7731" t="s">
        <v>33</v>
      </c>
      <c r="W7731" t="s">
        <v>32</v>
      </c>
      <c r="X7731" t="s">
        <v>33</v>
      </c>
      <c r="Y7731" t="s">
        <v>31</v>
      </c>
      <c r="Z7731" t="s">
        <v>31</v>
      </c>
      <c r="AA7731">
        <v>12</v>
      </c>
      <c r="AB7731">
        <v>9</v>
      </c>
      <c r="AC7731">
        <v>3</v>
      </c>
      <c r="AD7731">
        <v>24</v>
      </c>
      <c r="AE7731" s="5">
        <v>0.375</v>
      </c>
      <c r="AG7731" s="2">
        <f t="shared" si="605"/>
        <v>0.6875</v>
      </c>
      <c r="AH7731" s="2">
        <f t="shared" si="606"/>
        <v>0.3125</v>
      </c>
      <c r="AI7731" s="2">
        <f t="shared" si="607"/>
        <v>0.47265625</v>
      </c>
      <c r="AJ7731" s="2">
        <f t="shared" si="608"/>
        <v>0.4296875</v>
      </c>
      <c r="AK7731" s="2">
        <f t="shared" si="609"/>
        <v>9.765625E-2</v>
      </c>
    </row>
    <row r="7732" spans="1:37" x14ac:dyDescent="0.25">
      <c r="A7732" s="1">
        <v>7730</v>
      </c>
      <c r="B7732" t="s">
        <v>7773</v>
      </c>
      <c r="C7732" t="s">
        <v>33</v>
      </c>
      <c r="D7732" t="s">
        <v>33</v>
      </c>
      <c r="E7732" t="s">
        <v>33</v>
      </c>
      <c r="F7732" t="s">
        <v>33</v>
      </c>
      <c r="G7732" t="s">
        <v>31</v>
      </c>
      <c r="H7732" t="s">
        <v>31</v>
      </c>
      <c r="I7732" t="s">
        <v>33</v>
      </c>
      <c r="J7732" t="s">
        <v>33</v>
      </c>
      <c r="K7732" t="s">
        <v>31</v>
      </c>
      <c r="L7732" t="s">
        <v>32</v>
      </c>
      <c r="M7732" t="s">
        <v>33</v>
      </c>
      <c r="N7732" t="s">
        <v>33</v>
      </c>
      <c r="O7732" t="s">
        <v>33</v>
      </c>
      <c r="P7732" t="s">
        <v>31</v>
      </c>
      <c r="Q7732" t="s">
        <v>33</v>
      </c>
      <c r="R7732" t="s">
        <v>31</v>
      </c>
      <c r="S7732" t="s">
        <v>33</v>
      </c>
      <c r="T7732" t="s">
        <v>33</v>
      </c>
      <c r="U7732" t="s">
        <v>33</v>
      </c>
      <c r="V7732" t="s">
        <v>32</v>
      </c>
      <c r="W7732" t="s">
        <v>33</v>
      </c>
      <c r="X7732" t="s">
        <v>33</v>
      </c>
      <c r="Y7732" t="s">
        <v>32</v>
      </c>
      <c r="Z7732" t="s">
        <v>32</v>
      </c>
      <c r="AA7732">
        <v>15</v>
      </c>
      <c r="AB7732">
        <v>4</v>
      </c>
      <c r="AC7732">
        <v>5</v>
      </c>
      <c r="AD7732">
        <v>24</v>
      </c>
      <c r="AE7732" s="5">
        <v>0.16666666666666671</v>
      </c>
      <c r="AG7732" s="2">
        <f t="shared" si="605"/>
        <v>0.70833333333333337</v>
      </c>
      <c r="AH7732" s="2">
        <f t="shared" si="606"/>
        <v>0.29166666666666669</v>
      </c>
      <c r="AI7732" s="2">
        <f t="shared" si="607"/>
        <v>0.50173611111111116</v>
      </c>
      <c r="AJ7732" s="2">
        <f t="shared" si="608"/>
        <v>0.41319444444444448</v>
      </c>
      <c r="AK7732" s="2">
        <f t="shared" si="609"/>
        <v>8.5069444444444461E-2</v>
      </c>
    </row>
    <row r="7733" spans="1:37" x14ac:dyDescent="0.25">
      <c r="A7733" s="1">
        <v>7731</v>
      </c>
      <c r="B7733" t="s">
        <v>7774</v>
      </c>
      <c r="C7733" t="s">
        <v>37</v>
      </c>
      <c r="D7733" t="s">
        <v>36</v>
      </c>
      <c r="E7733" t="s">
        <v>37</v>
      </c>
      <c r="F7733" t="s">
        <v>37</v>
      </c>
      <c r="G7733" t="s">
        <v>36</v>
      </c>
      <c r="H7733" t="s">
        <v>36</v>
      </c>
      <c r="I7733" t="s">
        <v>37</v>
      </c>
      <c r="J7733" t="s">
        <v>37</v>
      </c>
      <c r="K7733" t="s">
        <v>36</v>
      </c>
      <c r="L7733" t="s">
        <v>35</v>
      </c>
      <c r="M7733" t="s">
        <v>37</v>
      </c>
      <c r="N7733" t="s">
        <v>37</v>
      </c>
      <c r="O7733" t="s">
        <v>37</v>
      </c>
      <c r="P7733" t="s">
        <v>36</v>
      </c>
      <c r="Q7733" t="s">
        <v>37</v>
      </c>
      <c r="R7733" t="s">
        <v>36</v>
      </c>
      <c r="S7733" t="s">
        <v>35</v>
      </c>
      <c r="T7733" t="s">
        <v>37</v>
      </c>
      <c r="U7733" t="s">
        <v>35</v>
      </c>
      <c r="V7733" t="s">
        <v>35</v>
      </c>
      <c r="W7733" t="s">
        <v>37</v>
      </c>
      <c r="X7733" t="s">
        <v>37</v>
      </c>
      <c r="Y7733" t="s">
        <v>36</v>
      </c>
      <c r="Z7733" t="s">
        <v>36</v>
      </c>
      <c r="AA7733">
        <v>8</v>
      </c>
      <c r="AB7733">
        <v>4</v>
      </c>
      <c r="AC7733">
        <v>12</v>
      </c>
      <c r="AD7733">
        <v>24</v>
      </c>
      <c r="AE7733" s="5">
        <v>0.16666666666666671</v>
      </c>
      <c r="AG7733" s="2">
        <f t="shared" si="605"/>
        <v>0.41666666666666669</v>
      </c>
      <c r="AH7733" s="2">
        <f t="shared" si="606"/>
        <v>0.58333333333333337</v>
      </c>
      <c r="AI7733" s="2">
        <f t="shared" si="607"/>
        <v>0.17361111111111113</v>
      </c>
      <c r="AJ7733" s="2">
        <f t="shared" si="608"/>
        <v>0.48611111111111116</v>
      </c>
      <c r="AK7733" s="2">
        <f t="shared" si="609"/>
        <v>0.34027777777777785</v>
      </c>
    </row>
    <row r="7734" spans="1:37" x14ac:dyDescent="0.25">
      <c r="A7734" s="1">
        <v>7732</v>
      </c>
      <c r="B7734" t="s">
        <v>7775</v>
      </c>
      <c r="C7734" t="s">
        <v>35</v>
      </c>
      <c r="D7734" t="s">
        <v>36</v>
      </c>
      <c r="E7734" t="s">
        <v>37</v>
      </c>
      <c r="F7734" t="s">
        <v>37</v>
      </c>
      <c r="G7734" t="s">
        <v>35</v>
      </c>
      <c r="H7734" t="s">
        <v>36</v>
      </c>
      <c r="I7734" t="s">
        <v>35</v>
      </c>
      <c r="J7734" t="s">
        <v>35</v>
      </c>
      <c r="K7734" t="s">
        <v>37</v>
      </c>
      <c r="L7734" t="s">
        <v>35</v>
      </c>
      <c r="M7734" t="s">
        <v>37</v>
      </c>
      <c r="N7734" t="s">
        <v>37</v>
      </c>
      <c r="O7734" t="s">
        <v>35</v>
      </c>
      <c r="P7734" t="s">
        <v>36</v>
      </c>
      <c r="Q7734" t="s">
        <v>35</v>
      </c>
      <c r="R7734" t="s">
        <v>35</v>
      </c>
      <c r="S7734" t="s">
        <v>35</v>
      </c>
      <c r="T7734" t="s">
        <v>37</v>
      </c>
      <c r="U7734" t="s">
        <v>35</v>
      </c>
      <c r="V7734" t="s">
        <v>37</v>
      </c>
      <c r="W7734" t="s">
        <v>37</v>
      </c>
      <c r="X7734" t="s">
        <v>37</v>
      </c>
      <c r="Y7734" t="s">
        <v>36</v>
      </c>
      <c r="Z7734" t="s">
        <v>36</v>
      </c>
      <c r="AA7734">
        <v>5</v>
      </c>
      <c r="AB7734">
        <v>10</v>
      </c>
      <c r="AC7734">
        <v>9</v>
      </c>
      <c r="AD7734">
        <v>24</v>
      </c>
      <c r="AE7734" s="5">
        <v>0.41666666666666669</v>
      </c>
      <c r="AG7734" s="2">
        <f t="shared" si="605"/>
        <v>0.41666666666666669</v>
      </c>
      <c r="AH7734" s="2">
        <f t="shared" si="606"/>
        <v>0.58333333333333337</v>
      </c>
      <c r="AI7734" s="2">
        <f t="shared" si="607"/>
        <v>0.17361111111111113</v>
      </c>
      <c r="AJ7734" s="2">
        <f t="shared" si="608"/>
        <v>0.48611111111111116</v>
      </c>
      <c r="AK7734" s="2">
        <f t="shared" si="609"/>
        <v>0.34027777777777785</v>
      </c>
    </row>
    <row r="7735" spans="1:37" x14ac:dyDescent="0.25">
      <c r="A7735" s="1">
        <v>7733</v>
      </c>
      <c r="B7735" t="s">
        <v>7776</v>
      </c>
      <c r="C7735" t="s">
        <v>33</v>
      </c>
      <c r="D7735" t="s">
        <v>33</v>
      </c>
      <c r="E7735" t="s">
        <v>33</v>
      </c>
      <c r="F7735" t="s">
        <v>33</v>
      </c>
      <c r="G7735" t="s">
        <v>33</v>
      </c>
      <c r="H7735" t="s">
        <v>33</v>
      </c>
      <c r="I7735" t="s">
        <v>33</v>
      </c>
      <c r="J7735" t="s">
        <v>33</v>
      </c>
      <c r="K7735" t="s">
        <v>33</v>
      </c>
      <c r="L7735" t="s">
        <v>33</v>
      </c>
      <c r="M7735" t="s">
        <v>33</v>
      </c>
      <c r="N7735" t="s">
        <v>33</v>
      </c>
      <c r="O7735" t="s">
        <v>33</v>
      </c>
      <c r="P7735" t="s">
        <v>33</v>
      </c>
      <c r="Q7735" t="s">
        <v>33</v>
      </c>
      <c r="R7735" t="s">
        <v>33</v>
      </c>
      <c r="S7735" t="s">
        <v>33</v>
      </c>
      <c r="T7735" t="s">
        <v>33</v>
      </c>
      <c r="U7735" t="s">
        <v>33</v>
      </c>
      <c r="V7735" t="s">
        <v>33</v>
      </c>
      <c r="W7735" t="s">
        <v>33</v>
      </c>
      <c r="X7735" t="s">
        <v>33</v>
      </c>
      <c r="Y7735" t="s">
        <v>33</v>
      </c>
      <c r="Z7735" t="s">
        <v>33</v>
      </c>
      <c r="AA7735">
        <v>24</v>
      </c>
      <c r="AB7735">
        <v>0</v>
      </c>
      <c r="AC7735">
        <v>0</v>
      </c>
      <c r="AD7735">
        <v>24</v>
      </c>
      <c r="AE7735" s="5">
        <v>0</v>
      </c>
      <c r="AG7735" s="2">
        <f t="shared" si="605"/>
        <v>1</v>
      </c>
      <c r="AH7735" s="2">
        <f t="shared" si="606"/>
        <v>0</v>
      </c>
      <c r="AI7735" s="2">
        <f t="shared" si="607"/>
        <v>1</v>
      </c>
      <c r="AJ7735" s="2">
        <f t="shared" si="608"/>
        <v>0</v>
      </c>
      <c r="AK7735" s="2">
        <f t="shared" si="609"/>
        <v>0</v>
      </c>
    </row>
    <row r="7736" spans="1:37" x14ac:dyDescent="0.25">
      <c r="A7736" s="1">
        <v>7734</v>
      </c>
      <c r="B7736" t="s">
        <v>7777</v>
      </c>
      <c r="C7736" t="s">
        <v>36</v>
      </c>
      <c r="D7736" t="s">
        <v>36</v>
      </c>
      <c r="E7736" t="s">
        <v>36</v>
      </c>
      <c r="F7736" t="s">
        <v>36</v>
      </c>
      <c r="G7736" t="s">
        <v>35</v>
      </c>
      <c r="H7736" t="s">
        <v>37</v>
      </c>
      <c r="I7736" t="s">
        <v>36</v>
      </c>
      <c r="J7736" t="s">
        <v>36</v>
      </c>
      <c r="K7736" t="s">
        <v>36</v>
      </c>
      <c r="L7736" t="s">
        <v>35</v>
      </c>
      <c r="M7736" t="s">
        <v>36</v>
      </c>
      <c r="N7736" t="s">
        <v>36</v>
      </c>
      <c r="O7736" t="s">
        <v>36</v>
      </c>
      <c r="P7736" t="s">
        <v>35</v>
      </c>
      <c r="Q7736" t="s">
        <v>36</v>
      </c>
      <c r="R7736" t="s">
        <v>35</v>
      </c>
      <c r="S7736" t="s">
        <v>36</v>
      </c>
      <c r="T7736" t="s">
        <v>36</v>
      </c>
      <c r="U7736" t="s">
        <v>36</v>
      </c>
      <c r="V7736" t="s">
        <v>35</v>
      </c>
      <c r="W7736" t="s">
        <v>36</v>
      </c>
      <c r="X7736" t="s">
        <v>36</v>
      </c>
      <c r="Y7736" t="s">
        <v>36</v>
      </c>
      <c r="Z7736" t="s">
        <v>36</v>
      </c>
      <c r="AA7736">
        <v>18</v>
      </c>
      <c r="AB7736">
        <v>5</v>
      </c>
      <c r="AC7736">
        <v>1</v>
      </c>
      <c r="AD7736">
        <v>24</v>
      </c>
      <c r="AE7736" s="5">
        <v>0.20833333333333329</v>
      </c>
      <c r="AG7736" s="2">
        <f t="shared" si="605"/>
        <v>0.85416666666666663</v>
      </c>
      <c r="AH7736" s="2">
        <f t="shared" si="606"/>
        <v>0.14583333333333334</v>
      </c>
      <c r="AI7736" s="2">
        <f t="shared" si="607"/>
        <v>0.72960069444444442</v>
      </c>
      <c r="AJ7736" s="2">
        <f t="shared" si="608"/>
        <v>0.24913194444444445</v>
      </c>
      <c r="AK7736" s="2">
        <f t="shared" si="609"/>
        <v>2.1267361111111115E-2</v>
      </c>
    </row>
    <row r="7737" spans="1:37" x14ac:dyDescent="0.25">
      <c r="A7737" s="1">
        <v>7735</v>
      </c>
      <c r="B7737" t="s">
        <v>7778</v>
      </c>
      <c r="C7737" t="s">
        <v>31</v>
      </c>
      <c r="D7737" t="s">
        <v>31</v>
      </c>
      <c r="E7737" t="s">
        <v>31</v>
      </c>
      <c r="F7737" t="s">
        <v>31</v>
      </c>
      <c r="G7737" t="s">
        <v>36</v>
      </c>
      <c r="H7737" t="s">
        <v>36</v>
      </c>
      <c r="I7737" t="s">
        <v>31</v>
      </c>
      <c r="J7737" t="s">
        <v>53</v>
      </c>
      <c r="K7737" t="s">
        <v>53</v>
      </c>
      <c r="L7737" t="s">
        <v>53</v>
      </c>
      <c r="M7737" t="s">
        <v>31</v>
      </c>
      <c r="N7737" t="s">
        <v>31</v>
      </c>
      <c r="O7737" t="s">
        <v>53</v>
      </c>
      <c r="P7737" t="s">
        <v>53</v>
      </c>
      <c r="Q7737" t="s">
        <v>31</v>
      </c>
      <c r="R7737" t="s">
        <v>36</v>
      </c>
      <c r="S7737" t="s">
        <v>31</v>
      </c>
      <c r="T7737" t="s">
        <v>31</v>
      </c>
      <c r="U7737" t="s">
        <v>31</v>
      </c>
      <c r="V7737" t="s">
        <v>53</v>
      </c>
      <c r="W7737" t="s">
        <v>31</v>
      </c>
      <c r="X7737" t="s">
        <v>31</v>
      </c>
      <c r="Y7737" t="s">
        <v>31</v>
      </c>
      <c r="Z7737" t="s">
        <v>53</v>
      </c>
      <c r="AA7737">
        <v>3</v>
      </c>
      <c r="AB7737">
        <v>7</v>
      </c>
      <c r="AC7737">
        <v>14</v>
      </c>
      <c r="AD7737">
        <v>24</v>
      </c>
      <c r="AE7737" s="5">
        <v>0.29166666666666669</v>
      </c>
      <c r="AG7737" s="2">
        <f t="shared" si="605"/>
        <v>0.27083333333333331</v>
      </c>
      <c r="AH7737" s="2">
        <f t="shared" si="606"/>
        <v>0.72916666666666663</v>
      </c>
      <c r="AI7737" s="2">
        <f t="shared" si="607"/>
        <v>7.3350694444444434E-2</v>
      </c>
      <c r="AJ7737" s="2">
        <f t="shared" si="608"/>
        <v>0.39496527777777773</v>
      </c>
      <c r="AK7737" s="2">
        <f t="shared" si="609"/>
        <v>0.53168402777777768</v>
      </c>
    </row>
    <row r="7738" spans="1:37" x14ac:dyDescent="0.25">
      <c r="A7738" s="1">
        <v>7736</v>
      </c>
      <c r="B7738" t="s">
        <v>7779</v>
      </c>
      <c r="C7738" t="s">
        <v>33</v>
      </c>
      <c r="D7738" t="s">
        <v>33</v>
      </c>
      <c r="E7738" t="s">
        <v>44</v>
      </c>
      <c r="F7738" t="s">
        <v>44</v>
      </c>
      <c r="G7738" t="s">
        <v>33</v>
      </c>
      <c r="H7738" t="s">
        <v>33</v>
      </c>
      <c r="I7738" t="s">
        <v>33</v>
      </c>
      <c r="J7738" t="s">
        <v>33</v>
      </c>
      <c r="K7738" t="s">
        <v>44</v>
      </c>
      <c r="L7738" t="s">
        <v>44</v>
      </c>
      <c r="M7738" t="s">
        <v>44</v>
      </c>
      <c r="N7738" t="s">
        <v>44</v>
      </c>
      <c r="O7738" t="s">
        <v>33</v>
      </c>
      <c r="P7738" t="s">
        <v>33</v>
      </c>
      <c r="Q7738" t="s">
        <v>33</v>
      </c>
      <c r="R7738" t="s">
        <v>44</v>
      </c>
      <c r="S7738" t="s">
        <v>33</v>
      </c>
      <c r="T7738" t="s">
        <v>33</v>
      </c>
      <c r="U7738" t="s">
        <v>44</v>
      </c>
      <c r="V7738" t="s">
        <v>44</v>
      </c>
      <c r="W7738" t="s">
        <v>44</v>
      </c>
      <c r="X7738" t="s">
        <v>33</v>
      </c>
      <c r="Y7738" t="s">
        <v>33</v>
      </c>
      <c r="Z7738" t="s">
        <v>33</v>
      </c>
      <c r="AA7738">
        <v>14</v>
      </c>
      <c r="AB7738">
        <v>10</v>
      </c>
      <c r="AC7738">
        <v>0</v>
      </c>
      <c r="AD7738">
        <v>24</v>
      </c>
      <c r="AE7738" s="5">
        <v>0.41666666666666669</v>
      </c>
      <c r="AG7738" s="2">
        <f t="shared" si="605"/>
        <v>0.79166666666666663</v>
      </c>
      <c r="AH7738" s="2">
        <f t="shared" si="606"/>
        <v>0.20833333333333334</v>
      </c>
      <c r="AI7738" s="2">
        <f t="shared" si="607"/>
        <v>0.62673611111111105</v>
      </c>
      <c r="AJ7738" s="2">
        <f t="shared" si="608"/>
        <v>0.3298611111111111</v>
      </c>
      <c r="AK7738" s="2">
        <f t="shared" si="609"/>
        <v>4.3402777777777783E-2</v>
      </c>
    </row>
    <row r="7739" spans="1:37" x14ac:dyDescent="0.25">
      <c r="A7739" s="1">
        <v>7737</v>
      </c>
      <c r="B7739" t="s">
        <v>7780</v>
      </c>
      <c r="C7739" t="s">
        <v>35</v>
      </c>
      <c r="D7739" t="s">
        <v>36</v>
      </c>
      <c r="E7739" t="s">
        <v>36</v>
      </c>
      <c r="F7739" t="s">
        <v>35</v>
      </c>
      <c r="G7739" t="s">
        <v>35</v>
      </c>
      <c r="H7739" t="s">
        <v>36</v>
      </c>
      <c r="I7739" t="s">
        <v>36</v>
      </c>
      <c r="J7739" t="s">
        <v>37</v>
      </c>
      <c r="K7739" t="s">
        <v>35</v>
      </c>
      <c r="L7739" t="s">
        <v>35</v>
      </c>
      <c r="M7739" t="s">
        <v>36</v>
      </c>
      <c r="N7739" t="s">
        <v>36</v>
      </c>
      <c r="O7739" t="s">
        <v>35</v>
      </c>
      <c r="P7739" t="s">
        <v>36</v>
      </c>
      <c r="Q7739" t="s">
        <v>36</v>
      </c>
      <c r="R7739" t="s">
        <v>36</v>
      </c>
      <c r="S7739" t="s">
        <v>36</v>
      </c>
      <c r="T7739" t="s">
        <v>35</v>
      </c>
      <c r="U7739" t="s">
        <v>36</v>
      </c>
      <c r="V7739" t="s">
        <v>35</v>
      </c>
      <c r="W7739" t="s">
        <v>36</v>
      </c>
      <c r="X7739" t="s">
        <v>36</v>
      </c>
      <c r="Y7739" t="s">
        <v>36</v>
      </c>
      <c r="Z7739" t="s">
        <v>35</v>
      </c>
      <c r="AA7739">
        <v>14</v>
      </c>
      <c r="AB7739">
        <v>9</v>
      </c>
      <c r="AC7739">
        <v>1</v>
      </c>
      <c r="AD7739">
        <v>24</v>
      </c>
      <c r="AE7739" s="5">
        <v>0.375</v>
      </c>
      <c r="AG7739" s="2">
        <f t="shared" si="605"/>
        <v>0.77083333333333337</v>
      </c>
      <c r="AH7739" s="2">
        <f t="shared" si="606"/>
        <v>0.22916666666666666</v>
      </c>
      <c r="AI7739" s="2">
        <f t="shared" si="607"/>
        <v>0.59418402777777779</v>
      </c>
      <c r="AJ7739" s="2">
        <f t="shared" si="608"/>
        <v>0.3532986111111111</v>
      </c>
      <c r="AK7739" s="2">
        <f t="shared" si="609"/>
        <v>5.2517361111111105E-2</v>
      </c>
    </row>
    <row r="7740" spans="1:37" x14ac:dyDescent="0.25">
      <c r="A7740" s="1">
        <v>7738</v>
      </c>
      <c r="B7740" t="s">
        <v>7781</v>
      </c>
      <c r="C7740" t="s">
        <v>33</v>
      </c>
      <c r="D7740" t="s">
        <v>31</v>
      </c>
      <c r="E7740" t="s">
        <v>32</v>
      </c>
      <c r="F7740" t="s">
        <v>32</v>
      </c>
      <c r="G7740" t="s">
        <v>33</v>
      </c>
      <c r="H7740" t="s">
        <v>33</v>
      </c>
      <c r="I7740" t="s">
        <v>31</v>
      </c>
      <c r="J7740" t="s">
        <v>31</v>
      </c>
      <c r="K7740" t="s">
        <v>32</v>
      </c>
      <c r="L7740" t="s">
        <v>32</v>
      </c>
      <c r="M7740" t="s">
        <v>32</v>
      </c>
      <c r="N7740" t="s">
        <v>32</v>
      </c>
      <c r="O7740" t="s">
        <v>31</v>
      </c>
      <c r="P7740" t="s">
        <v>32</v>
      </c>
      <c r="Q7740" t="s">
        <v>31</v>
      </c>
      <c r="R7740" t="s">
        <v>32</v>
      </c>
      <c r="S7740" t="s">
        <v>31</v>
      </c>
      <c r="T7740" t="s">
        <v>31</v>
      </c>
      <c r="U7740" t="s">
        <v>32</v>
      </c>
      <c r="V7740" t="s">
        <v>32</v>
      </c>
      <c r="W7740" t="s">
        <v>32</v>
      </c>
      <c r="X7740" t="s">
        <v>32</v>
      </c>
      <c r="Y7740" t="s">
        <v>31</v>
      </c>
      <c r="Z7740" t="s">
        <v>32</v>
      </c>
      <c r="AA7740">
        <v>3</v>
      </c>
      <c r="AB7740">
        <v>13</v>
      </c>
      <c r="AC7740">
        <v>8</v>
      </c>
      <c r="AD7740">
        <v>24</v>
      </c>
      <c r="AE7740" s="5">
        <v>0.54166666666666663</v>
      </c>
      <c r="AG7740" s="2">
        <f t="shared" si="605"/>
        <v>0.39583333333333331</v>
      </c>
      <c r="AH7740" s="2">
        <f t="shared" si="606"/>
        <v>0.60416666666666663</v>
      </c>
      <c r="AI7740" s="2">
        <f t="shared" si="607"/>
        <v>0.15668402777777776</v>
      </c>
      <c r="AJ7740" s="2">
        <f t="shared" si="608"/>
        <v>0.47829861111111105</v>
      </c>
      <c r="AK7740" s="2">
        <f t="shared" si="609"/>
        <v>0.36501736111111105</v>
      </c>
    </row>
    <row r="7741" spans="1:37" x14ac:dyDescent="0.25">
      <c r="A7741" s="1">
        <v>7739</v>
      </c>
      <c r="B7741" t="s">
        <v>7782</v>
      </c>
      <c r="C7741" t="s">
        <v>40</v>
      </c>
      <c r="D7741" t="s">
        <v>31</v>
      </c>
      <c r="E7741" t="s">
        <v>33</v>
      </c>
      <c r="F7741" t="s">
        <v>32</v>
      </c>
      <c r="G7741" t="s">
        <v>33</v>
      </c>
      <c r="H7741" t="s">
        <v>33</v>
      </c>
      <c r="I7741" t="s">
        <v>32</v>
      </c>
      <c r="J7741" t="s">
        <v>31</v>
      </c>
      <c r="K7741" t="s">
        <v>32</v>
      </c>
      <c r="L7741" t="s">
        <v>40</v>
      </c>
      <c r="M7741" t="s">
        <v>40</v>
      </c>
      <c r="N7741" t="s">
        <v>32</v>
      </c>
      <c r="O7741" t="s">
        <v>31</v>
      </c>
      <c r="P7741" t="s">
        <v>33</v>
      </c>
      <c r="Q7741" t="s">
        <v>32</v>
      </c>
      <c r="R7741" t="s">
        <v>33</v>
      </c>
      <c r="S7741" t="s">
        <v>31</v>
      </c>
      <c r="T7741" t="s">
        <v>31</v>
      </c>
      <c r="U7741" t="s">
        <v>32</v>
      </c>
      <c r="V7741" t="s">
        <v>32</v>
      </c>
      <c r="W7741" t="s">
        <v>33</v>
      </c>
      <c r="X7741" t="s">
        <v>33</v>
      </c>
      <c r="Y7741" t="s">
        <v>31</v>
      </c>
      <c r="Z7741" t="s">
        <v>32</v>
      </c>
      <c r="AA7741">
        <v>7</v>
      </c>
      <c r="AB7741">
        <v>8</v>
      </c>
      <c r="AC7741">
        <v>6</v>
      </c>
      <c r="AD7741">
        <v>21</v>
      </c>
      <c r="AE7741" s="5">
        <v>0.38095238095238088</v>
      </c>
      <c r="AG7741" s="2">
        <f t="shared" si="605"/>
        <v>0.52380952380952384</v>
      </c>
      <c r="AH7741" s="2">
        <f t="shared" si="606"/>
        <v>0.47619047619047616</v>
      </c>
      <c r="AI7741" s="2">
        <f t="shared" si="607"/>
        <v>0.2743764172335601</v>
      </c>
      <c r="AJ7741" s="2">
        <f t="shared" si="608"/>
        <v>0.49886621315192742</v>
      </c>
      <c r="AK7741" s="2">
        <f t="shared" si="609"/>
        <v>0.22675736961451246</v>
      </c>
    </row>
    <row r="7742" spans="1:37" x14ac:dyDescent="0.25">
      <c r="A7742" s="1">
        <v>7740</v>
      </c>
      <c r="B7742" t="s">
        <v>7783</v>
      </c>
      <c r="C7742" t="s">
        <v>31</v>
      </c>
      <c r="D7742" t="s">
        <v>53</v>
      </c>
      <c r="E7742" t="s">
        <v>31</v>
      </c>
      <c r="F7742" t="s">
        <v>31</v>
      </c>
      <c r="G7742" t="s">
        <v>31</v>
      </c>
      <c r="H7742" t="s">
        <v>31</v>
      </c>
      <c r="I7742" t="s">
        <v>53</v>
      </c>
      <c r="J7742" t="s">
        <v>53</v>
      </c>
      <c r="K7742" t="s">
        <v>31</v>
      </c>
      <c r="L7742" t="s">
        <v>31</v>
      </c>
      <c r="M7742" t="s">
        <v>31</v>
      </c>
      <c r="N7742" t="s">
        <v>31</v>
      </c>
      <c r="O7742" t="s">
        <v>53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31</v>
      </c>
      <c r="V7742" t="s">
        <v>53</v>
      </c>
      <c r="W7742" t="s">
        <v>31</v>
      </c>
      <c r="X7742" t="s">
        <v>31</v>
      </c>
      <c r="Y7742" t="s">
        <v>31</v>
      </c>
      <c r="Z7742" t="s">
        <v>31</v>
      </c>
      <c r="AA7742">
        <v>0</v>
      </c>
      <c r="AB7742">
        <v>5</v>
      </c>
      <c r="AC7742">
        <v>19</v>
      </c>
      <c r="AD7742">
        <v>24</v>
      </c>
      <c r="AE7742" s="5">
        <v>0.20833333333333329</v>
      </c>
      <c r="AG7742" s="2">
        <f t="shared" si="605"/>
        <v>0.10416666666666667</v>
      </c>
      <c r="AH7742" s="2">
        <f t="shared" si="606"/>
        <v>0.89583333333333337</v>
      </c>
      <c r="AI7742" s="2">
        <f t="shared" si="607"/>
        <v>1.0850694444444446E-2</v>
      </c>
      <c r="AJ7742" s="2">
        <f t="shared" si="608"/>
        <v>0.18663194444444445</v>
      </c>
      <c r="AK7742" s="2">
        <f t="shared" si="609"/>
        <v>0.80251736111111116</v>
      </c>
    </row>
    <row r="7743" spans="1:37" x14ac:dyDescent="0.25">
      <c r="A7743" s="1">
        <v>7741</v>
      </c>
      <c r="B7743" t="s">
        <v>7784</v>
      </c>
      <c r="C7743" t="s">
        <v>33</v>
      </c>
      <c r="D7743" t="s">
        <v>33</v>
      </c>
      <c r="E7743" t="s">
        <v>32</v>
      </c>
      <c r="F7743" t="s">
        <v>33</v>
      </c>
      <c r="G7743" t="s">
        <v>33</v>
      </c>
      <c r="H7743" t="s">
        <v>33</v>
      </c>
      <c r="I7743" t="s">
        <v>32</v>
      </c>
      <c r="J7743" t="s">
        <v>33</v>
      </c>
      <c r="K7743" t="s">
        <v>33</v>
      </c>
      <c r="L7743" t="s">
        <v>33</v>
      </c>
      <c r="M7743" t="s">
        <v>32</v>
      </c>
      <c r="N7743" t="s">
        <v>33</v>
      </c>
      <c r="O7743" t="s">
        <v>33</v>
      </c>
      <c r="P7743" t="s">
        <v>32</v>
      </c>
      <c r="Q7743" t="s">
        <v>32</v>
      </c>
      <c r="R7743" t="s">
        <v>33</v>
      </c>
      <c r="S7743" t="s">
        <v>33</v>
      </c>
      <c r="T7743" t="s">
        <v>33</v>
      </c>
      <c r="U7743" t="s">
        <v>33</v>
      </c>
      <c r="V7743" t="s">
        <v>33</v>
      </c>
      <c r="W7743" t="s">
        <v>32</v>
      </c>
      <c r="X7743" t="s">
        <v>32</v>
      </c>
      <c r="Y7743" t="s">
        <v>33</v>
      </c>
      <c r="Z7743" t="s">
        <v>33</v>
      </c>
      <c r="AA7743">
        <v>17</v>
      </c>
      <c r="AB7743">
        <v>7</v>
      </c>
      <c r="AC7743">
        <v>0</v>
      </c>
      <c r="AD7743">
        <v>24</v>
      </c>
      <c r="AE7743" s="5">
        <v>0.29166666666666669</v>
      </c>
      <c r="AG7743" s="2">
        <f t="shared" si="605"/>
        <v>0.85416666666666663</v>
      </c>
      <c r="AH7743" s="2">
        <f t="shared" si="606"/>
        <v>0.14583333333333334</v>
      </c>
      <c r="AI7743" s="2">
        <f t="shared" si="607"/>
        <v>0.72960069444444442</v>
      </c>
      <c r="AJ7743" s="2">
        <f t="shared" si="608"/>
        <v>0.24913194444444445</v>
      </c>
      <c r="AK7743" s="2">
        <f t="shared" si="609"/>
        <v>2.1267361111111115E-2</v>
      </c>
    </row>
    <row r="7744" spans="1:37" x14ac:dyDescent="0.25">
      <c r="A7744" s="1">
        <v>7742</v>
      </c>
      <c r="B7744" t="s">
        <v>7785</v>
      </c>
      <c r="C7744" t="s">
        <v>37</v>
      </c>
      <c r="D7744" t="s">
        <v>36</v>
      </c>
      <c r="E7744" t="s">
        <v>37</v>
      </c>
      <c r="F7744" t="s">
        <v>35</v>
      </c>
      <c r="G7744" t="s">
        <v>36</v>
      </c>
      <c r="H7744" t="s">
        <v>36</v>
      </c>
      <c r="I7744" t="s">
        <v>35</v>
      </c>
      <c r="J7744" t="s">
        <v>36</v>
      </c>
      <c r="K7744" t="s">
        <v>36</v>
      </c>
      <c r="L7744" t="s">
        <v>36</v>
      </c>
      <c r="M7744" t="s">
        <v>37</v>
      </c>
      <c r="N7744" t="s">
        <v>35</v>
      </c>
      <c r="O7744" t="s">
        <v>36</v>
      </c>
      <c r="P7744" t="s">
        <v>35</v>
      </c>
      <c r="Q7744" t="s">
        <v>35</v>
      </c>
      <c r="R7744" t="s">
        <v>36</v>
      </c>
      <c r="S7744" t="s">
        <v>36</v>
      </c>
      <c r="T7744" t="s">
        <v>36</v>
      </c>
      <c r="U7744" t="s">
        <v>35</v>
      </c>
      <c r="V7744" t="s">
        <v>36</v>
      </c>
      <c r="W7744" t="s">
        <v>37</v>
      </c>
      <c r="X7744" t="s">
        <v>35</v>
      </c>
      <c r="Y7744" t="s">
        <v>36</v>
      </c>
      <c r="Z7744" t="s">
        <v>36</v>
      </c>
      <c r="AA7744">
        <v>13</v>
      </c>
      <c r="AB7744">
        <v>7</v>
      </c>
      <c r="AC7744">
        <v>4</v>
      </c>
      <c r="AD7744">
        <v>24</v>
      </c>
      <c r="AE7744" s="5">
        <v>0.29166666666666669</v>
      </c>
      <c r="AG7744" s="2">
        <f t="shared" si="605"/>
        <v>0.6875</v>
      </c>
      <c r="AH7744" s="2">
        <f t="shared" si="606"/>
        <v>0.3125</v>
      </c>
      <c r="AI7744" s="2">
        <f t="shared" si="607"/>
        <v>0.47265625</v>
      </c>
      <c r="AJ7744" s="2">
        <f t="shared" si="608"/>
        <v>0.4296875</v>
      </c>
      <c r="AK7744" s="2">
        <f t="shared" si="609"/>
        <v>9.765625E-2</v>
      </c>
    </row>
    <row r="7745" spans="1:37" x14ac:dyDescent="0.25">
      <c r="A7745" s="1">
        <v>7743</v>
      </c>
      <c r="B7745" t="s">
        <v>7786</v>
      </c>
      <c r="C7745" t="s">
        <v>32</v>
      </c>
      <c r="D7745" t="s">
        <v>32</v>
      </c>
      <c r="E7745" t="s">
        <v>31</v>
      </c>
      <c r="F7745" t="s">
        <v>32</v>
      </c>
      <c r="G7745" t="s">
        <v>32</v>
      </c>
      <c r="H7745" t="s">
        <v>31</v>
      </c>
      <c r="I7745" t="s">
        <v>31</v>
      </c>
      <c r="J7745" t="s">
        <v>32</v>
      </c>
      <c r="K7745" t="s">
        <v>32</v>
      </c>
      <c r="L7745" t="s">
        <v>32</v>
      </c>
      <c r="M7745" t="s">
        <v>32</v>
      </c>
      <c r="N7745" t="s">
        <v>33</v>
      </c>
      <c r="O7745" t="s">
        <v>33</v>
      </c>
      <c r="P7745" t="s">
        <v>31</v>
      </c>
      <c r="Q7745" t="s">
        <v>32</v>
      </c>
      <c r="R7745" t="s">
        <v>31</v>
      </c>
      <c r="S7745" t="s">
        <v>33</v>
      </c>
      <c r="T7745" t="s">
        <v>31</v>
      </c>
      <c r="U7745" t="s">
        <v>33</v>
      </c>
      <c r="V7745" t="s">
        <v>32</v>
      </c>
      <c r="W7745" t="s">
        <v>32</v>
      </c>
      <c r="X7745" t="s">
        <v>31</v>
      </c>
      <c r="Y7745" t="s">
        <v>33</v>
      </c>
      <c r="Z7745" t="s">
        <v>33</v>
      </c>
      <c r="AA7745">
        <v>6</v>
      </c>
      <c r="AB7745">
        <v>11</v>
      </c>
      <c r="AC7745">
        <v>7</v>
      </c>
      <c r="AD7745">
        <v>24</v>
      </c>
      <c r="AE7745" s="5">
        <v>0.45833333333333331</v>
      </c>
      <c r="AG7745" s="2">
        <f t="shared" si="605"/>
        <v>0.47916666666666669</v>
      </c>
      <c r="AH7745" s="2">
        <f t="shared" si="606"/>
        <v>0.52083333333333337</v>
      </c>
      <c r="AI7745" s="2">
        <f t="shared" si="607"/>
        <v>0.22960069444444448</v>
      </c>
      <c r="AJ7745" s="2">
        <f t="shared" si="608"/>
        <v>0.49913194444444448</v>
      </c>
      <c r="AK7745" s="2">
        <f t="shared" si="609"/>
        <v>0.27126736111111116</v>
      </c>
    </row>
    <row r="7746" spans="1:37" x14ac:dyDescent="0.25">
      <c r="A7746" s="1">
        <v>7744</v>
      </c>
      <c r="B7746" t="s">
        <v>7787</v>
      </c>
      <c r="C7746" t="s">
        <v>33</v>
      </c>
      <c r="D7746" t="s">
        <v>33</v>
      </c>
      <c r="E7746" t="s">
        <v>40</v>
      </c>
      <c r="F7746" t="s">
        <v>40</v>
      </c>
      <c r="G7746" t="s">
        <v>40</v>
      </c>
      <c r="H7746" t="s">
        <v>40</v>
      </c>
      <c r="I7746" t="s">
        <v>40</v>
      </c>
      <c r="J7746" t="s">
        <v>40</v>
      </c>
      <c r="K7746" t="s">
        <v>33</v>
      </c>
      <c r="L7746" t="s">
        <v>40</v>
      </c>
      <c r="M7746" t="s">
        <v>40</v>
      </c>
      <c r="N7746" t="s">
        <v>33</v>
      </c>
      <c r="O7746" t="s">
        <v>40</v>
      </c>
      <c r="P7746" t="s">
        <v>33</v>
      </c>
      <c r="Q7746" t="s">
        <v>40</v>
      </c>
      <c r="R7746" t="s">
        <v>33</v>
      </c>
      <c r="S7746" t="s">
        <v>33</v>
      </c>
      <c r="T7746" t="s">
        <v>33</v>
      </c>
      <c r="U7746" t="s">
        <v>33</v>
      </c>
      <c r="V7746" t="s">
        <v>33</v>
      </c>
      <c r="W7746" t="s">
        <v>40</v>
      </c>
      <c r="X7746" t="s">
        <v>40</v>
      </c>
      <c r="Y7746" t="s">
        <v>33</v>
      </c>
      <c r="Z7746" t="s">
        <v>40</v>
      </c>
      <c r="AA7746">
        <v>11</v>
      </c>
      <c r="AB7746">
        <v>0</v>
      </c>
      <c r="AC7746">
        <v>0</v>
      </c>
      <c r="AD7746">
        <v>11</v>
      </c>
      <c r="AE7746" s="5">
        <v>0</v>
      </c>
      <c r="AG7746" s="2">
        <f t="shared" si="605"/>
        <v>1</v>
      </c>
      <c r="AH7746" s="2">
        <f t="shared" si="606"/>
        <v>0</v>
      </c>
      <c r="AI7746" s="2">
        <f t="shared" si="607"/>
        <v>1</v>
      </c>
      <c r="AJ7746" s="2">
        <f t="shared" si="608"/>
        <v>0</v>
      </c>
      <c r="AK7746" s="2">
        <f t="shared" si="609"/>
        <v>0</v>
      </c>
    </row>
    <row r="7747" spans="1:37" x14ac:dyDescent="0.25">
      <c r="A7747" s="1">
        <v>7745</v>
      </c>
      <c r="B7747" t="s">
        <v>7788</v>
      </c>
      <c r="C7747" t="s">
        <v>37</v>
      </c>
      <c r="D7747" t="s">
        <v>37</v>
      </c>
      <c r="E7747" t="s">
        <v>37</v>
      </c>
      <c r="F7747" t="s">
        <v>37</v>
      </c>
      <c r="G7747" t="s">
        <v>37</v>
      </c>
      <c r="H7747" t="s">
        <v>37</v>
      </c>
      <c r="I7747" t="s">
        <v>37</v>
      </c>
      <c r="J7747" t="s">
        <v>37</v>
      </c>
      <c r="K7747" t="s">
        <v>37</v>
      </c>
      <c r="L7747" t="s">
        <v>37</v>
      </c>
      <c r="M7747" t="s">
        <v>37</v>
      </c>
      <c r="N7747" t="s">
        <v>37</v>
      </c>
      <c r="O7747" t="s">
        <v>37</v>
      </c>
      <c r="P7747" t="s">
        <v>37</v>
      </c>
      <c r="Q7747" t="s">
        <v>37</v>
      </c>
      <c r="R7747" t="s">
        <v>37</v>
      </c>
      <c r="S7747" t="s">
        <v>37</v>
      </c>
      <c r="T7747" t="s">
        <v>37</v>
      </c>
      <c r="U7747" t="s">
        <v>37</v>
      </c>
      <c r="V7747" t="s">
        <v>37</v>
      </c>
      <c r="W7747" t="s">
        <v>37</v>
      </c>
      <c r="X7747" t="s">
        <v>37</v>
      </c>
      <c r="Y7747" t="s">
        <v>37</v>
      </c>
      <c r="Z7747" t="s">
        <v>37</v>
      </c>
      <c r="AA7747">
        <v>0</v>
      </c>
      <c r="AB7747">
        <v>0</v>
      </c>
      <c r="AC7747">
        <v>24</v>
      </c>
      <c r="AD7747">
        <v>24</v>
      </c>
      <c r="AE7747" s="5">
        <v>0</v>
      </c>
      <c r="AG7747" s="2">
        <f t="shared" si="605"/>
        <v>0</v>
      </c>
      <c r="AH7747" s="2">
        <f t="shared" si="606"/>
        <v>1</v>
      </c>
      <c r="AI7747" s="2">
        <f t="shared" si="607"/>
        <v>0</v>
      </c>
      <c r="AJ7747" s="2">
        <f t="shared" si="608"/>
        <v>0</v>
      </c>
      <c r="AK7747" s="2">
        <f t="shared" si="609"/>
        <v>1</v>
      </c>
    </row>
    <row r="7748" spans="1:37" x14ac:dyDescent="0.25">
      <c r="A7748" s="1">
        <v>7746</v>
      </c>
      <c r="B7748" t="s">
        <v>7789</v>
      </c>
      <c r="C7748" t="s">
        <v>37</v>
      </c>
      <c r="D7748" t="s">
        <v>37</v>
      </c>
      <c r="E7748" t="s">
        <v>37</v>
      </c>
      <c r="F7748" t="s">
        <v>37</v>
      </c>
      <c r="G7748" t="s">
        <v>37</v>
      </c>
      <c r="H7748" t="s">
        <v>37</v>
      </c>
      <c r="I7748" t="s">
        <v>37</v>
      </c>
      <c r="J7748" t="s">
        <v>37</v>
      </c>
      <c r="K7748" t="s">
        <v>37</v>
      </c>
      <c r="L7748" t="s">
        <v>37</v>
      </c>
      <c r="M7748" t="s">
        <v>37</v>
      </c>
      <c r="N7748" t="s">
        <v>37</v>
      </c>
      <c r="O7748" t="s">
        <v>37</v>
      </c>
      <c r="P7748" t="s">
        <v>37</v>
      </c>
      <c r="Q7748" t="s">
        <v>37</v>
      </c>
      <c r="R7748" t="s">
        <v>37</v>
      </c>
      <c r="S7748" t="s">
        <v>37</v>
      </c>
      <c r="T7748" t="s">
        <v>37</v>
      </c>
      <c r="U7748" t="s">
        <v>37</v>
      </c>
      <c r="V7748" t="s">
        <v>37</v>
      </c>
      <c r="W7748" t="s">
        <v>37</v>
      </c>
      <c r="X7748" t="s">
        <v>37</v>
      </c>
      <c r="Y7748" t="s">
        <v>37</v>
      </c>
      <c r="Z7748" t="s">
        <v>37</v>
      </c>
      <c r="AA7748">
        <v>0</v>
      </c>
      <c r="AB7748">
        <v>0</v>
      </c>
      <c r="AC7748">
        <v>24</v>
      </c>
      <c r="AD7748">
        <v>24</v>
      </c>
      <c r="AE7748" s="5">
        <v>0</v>
      </c>
      <c r="AG7748" s="2">
        <f t="shared" si="605"/>
        <v>0</v>
      </c>
      <c r="AH7748" s="2">
        <f t="shared" si="606"/>
        <v>1</v>
      </c>
      <c r="AI7748" s="2">
        <f t="shared" si="607"/>
        <v>0</v>
      </c>
      <c r="AJ7748" s="2">
        <f t="shared" si="608"/>
        <v>0</v>
      </c>
      <c r="AK7748" s="2">
        <f t="shared" si="609"/>
        <v>1</v>
      </c>
    </row>
    <row r="7749" spans="1:37" x14ac:dyDescent="0.25">
      <c r="A7749" s="1">
        <v>7747</v>
      </c>
      <c r="B7749" t="s">
        <v>7790</v>
      </c>
      <c r="C7749" t="s">
        <v>36</v>
      </c>
      <c r="D7749" t="s">
        <v>36</v>
      </c>
      <c r="E7749" t="s">
        <v>36</v>
      </c>
      <c r="F7749" t="s">
        <v>36</v>
      </c>
      <c r="G7749" t="s">
        <v>36</v>
      </c>
      <c r="H7749" t="s">
        <v>36</v>
      </c>
      <c r="I7749" t="s">
        <v>36</v>
      </c>
      <c r="J7749" t="s">
        <v>36</v>
      </c>
      <c r="K7749" t="s">
        <v>36</v>
      </c>
      <c r="L7749" t="s">
        <v>36</v>
      </c>
      <c r="M7749" t="s">
        <v>36</v>
      </c>
      <c r="N7749" t="s">
        <v>36</v>
      </c>
      <c r="O7749" t="s">
        <v>36</v>
      </c>
      <c r="P7749" t="s">
        <v>36</v>
      </c>
      <c r="Q7749" t="s">
        <v>36</v>
      </c>
      <c r="R7749" t="s">
        <v>36</v>
      </c>
      <c r="S7749" t="s">
        <v>36</v>
      </c>
      <c r="T7749" t="s">
        <v>36</v>
      </c>
      <c r="U7749" t="s">
        <v>36</v>
      </c>
      <c r="V7749" t="s">
        <v>36</v>
      </c>
      <c r="W7749" t="s">
        <v>36</v>
      </c>
      <c r="X7749" t="s">
        <v>36</v>
      </c>
      <c r="Y7749" t="s">
        <v>36</v>
      </c>
      <c r="Z7749" t="s">
        <v>36</v>
      </c>
      <c r="AA7749">
        <v>24</v>
      </c>
      <c r="AB7749">
        <v>0</v>
      </c>
      <c r="AC7749">
        <v>0</v>
      </c>
      <c r="AD7749">
        <v>24</v>
      </c>
      <c r="AE7749" s="5">
        <v>0</v>
      </c>
      <c r="AG7749" s="2">
        <f t="shared" si="605"/>
        <v>1</v>
      </c>
      <c r="AH7749" s="2">
        <f t="shared" si="606"/>
        <v>0</v>
      </c>
      <c r="AI7749" s="2">
        <f t="shared" si="607"/>
        <v>1</v>
      </c>
      <c r="AJ7749" s="2">
        <f t="shared" si="608"/>
        <v>0</v>
      </c>
      <c r="AK7749" s="2">
        <f t="shared" si="609"/>
        <v>0</v>
      </c>
    </row>
  </sheetData>
  <phoneticPr fontId="2" type="noConversion"/>
  <pageMargins left="0.75" right="0.75" top="1" bottom="1" header="0.5" footer="0.5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F0B9E-904A-480F-AA9E-1DCDA33E0116}">
  <dimension ref="A1:H7749"/>
  <sheetViews>
    <sheetView workbookViewId="0">
      <selection activeCell="A9" sqref="A9"/>
    </sheetView>
  </sheetViews>
  <sheetFormatPr baseColWidth="10" defaultRowHeight="15" x14ac:dyDescent="0.25"/>
  <cols>
    <col min="1" max="1" width="22.7109375" customWidth="1"/>
    <col min="8" max="8" width="11.42578125" style="6"/>
  </cols>
  <sheetData>
    <row r="1" spans="1:8" x14ac:dyDescent="0.25">
      <c r="A1" t="str">
        <f>+Data!B1</f>
        <v>SNP</v>
      </c>
      <c r="B1" t="s">
        <v>7797</v>
      </c>
      <c r="C1" t="s">
        <v>7798</v>
      </c>
      <c r="D1" t="s">
        <v>7799</v>
      </c>
      <c r="E1" t="str">
        <f>+Data!AI1</f>
        <v>E(A1A1)</v>
      </c>
      <c r="F1" t="str">
        <f>+Data!AJ1</f>
        <v>E(A1A2)</v>
      </c>
      <c r="G1" t="str">
        <f>+Data!AK1</f>
        <v>E(A2A2)</v>
      </c>
      <c r="H1" s="6" t="s">
        <v>7796</v>
      </c>
    </row>
    <row r="2" spans="1:8" x14ac:dyDescent="0.25">
      <c r="A2" t="str">
        <f>+Data!B2</f>
        <v>BovineHD0100000183</v>
      </c>
      <c r="B2">
        <f>+Data!AA2/Data!$AD2</f>
        <v>8.3333333333333329E-2</v>
      </c>
      <c r="C2">
        <f>+Data!AB2/Data!$AD2</f>
        <v>0.54166666666666663</v>
      </c>
      <c r="D2">
        <f>+Data!AC2/Data!$AD2</f>
        <v>0.375</v>
      </c>
      <c r="E2">
        <f>+Data!AI2</f>
        <v>0.12543402777777779</v>
      </c>
      <c r="F2">
        <f>+Data!AJ2</f>
        <v>0.45746527777777785</v>
      </c>
      <c r="G2">
        <f>+Data!AK2</f>
        <v>0.41710069444444448</v>
      </c>
      <c r="H2" s="7">
        <f>CHITEST(B2:D2,E2:G2)</f>
        <v>0.98320348664109936</v>
      </c>
    </row>
    <row r="3" spans="1:8" x14ac:dyDescent="0.25">
      <c r="A3" t="str">
        <f>+Data!B3</f>
        <v>BovineHD0100000267</v>
      </c>
      <c r="B3">
        <f>+Data!AA3/Data!$AD3</f>
        <v>0.16666666666666666</v>
      </c>
      <c r="C3">
        <f>+Data!AB3/Data!$AD3</f>
        <v>0.5</v>
      </c>
      <c r="D3">
        <f>+Data!AC3/Data!$AD3</f>
        <v>0.33333333333333331</v>
      </c>
      <c r="E3">
        <f>+Data!AI3</f>
        <v>0.17361111111111113</v>
      </c>
      <c r="F3">
        <f>+Data!AJ3</f>
        <v>0.48611111111111116</v>
      </c>
      <c r="G3">
        <f>+Data!AK3</f>
        <v>0.34027777777777785</v>
      </c>
      <c r="H3" s="7">
        <f t="shared" ref="H3:H66" si="0">CHITEST(B3:D3,E3:G3)</f>
        <v>0.99959192002198749</v>
      </c>
    </row>
    <row r="4" spans="1:8" x14ac:dyDescent="0.25">
      <c r="A4" t="str">
        <f>+Data!B4</f>
        <v>BovineHD0100000343</v>
      </c>
      <c r="B4">
        <f>+Data!AA4/Data!$AD4</f>
        <v>0.875</v>
      </c>
      <c r="C4">
        <f>+Data!AB4/Data!$AD4</f>
        <v>0.125</v>
      </c>
      <c r="D4">
        <f>+Data!AC4/Data!$AD4</f>
        <v>0</v>
      </c>
      <c r="E4">
        <f>+Data!AI4</f>
        <v>0.87890625</v>
      </c>
      <c r="F4">
        <f>+Data!AJ4</f>
        <v>0.1171875</v>
      </c>
      <c r="G4">
        <f>+Data!AK4</f>
        <v>3.90625E-3</v>
      </c>
      <c r="H4" s="7">
        <f t="shared" si="0"/>
        <v>0.99778024508560637</v>
      </c>
    </row>
    <row r="5" spans="1:8" x14ac:dyDescent="0.25">
      <c r="A5" t="str">
        <f>+Data!B5</f>
        <v>BovineHD0100000347</v>
      </c>
      <c r="B5">
        <f>+Data!AA5/Data!$AD5</f>
        <v>0.8571428571428571</v>
      </c>
      <c r="C5">
        <f>+Data!AB5/Data!$AD5</f>
        <v>0.14285714285714285</v>
      </c>
      <c r="D5">
        <f>+Data!AC5/Data!$AD5</f>
        <v>0</v>
      </c>
      <c r="E5">
        <f>+Data!AI5</f>
        <v>0.86224489795918369</v>
      </c>
      <c r="F5">
        <f>+Data!AJ5</f>
        <v>0.1326530612244898</v>
      </c>
      <c r="G5">
        <f>+Data!AK5</f>
        <v>5.1020408163265302E-3</v>
      </c>
      <c r="H5" s="7">
        <f t="shared" si="0"/>
        <v>0.99704579240282076</v>
      </c>
    </row>
    <row r="6" spans="1:8" x14ac:dyDescent="0.25">
      <c r="A6" t="str">
        <f>+Data!B6</f>
        <v>BovineHD0100000363</v>
      </c>
      <c r="B6">
        <f>+Data!AA6/Data!$AD6</f>
        <v>0.58333333333333337</v>
      </c>
      <c r="C6">
        <f>+Data!AB6/Data!$AD6</f>
        <v>0.33333333333333331</v>
      </c>
      <c r="D6">
        <f>+Data!AC6/Data!$AD6</f>
        <v>8.3333333333333329E-2</v>
      </c>
      <c r="E6">
        <f>+Data!AI6</f>
        <v>0.5625</v>
      </c>
      <c r="F6">
        <f>+Data!AJ6</f>
        <v>0.375</v>
      </c>
      <c r="G6">
        <f>+Data!AK6</f>
        <v>6.25E-2</v>
      </c>
      <c r="H6" s="7">
        <f t="shared" si="0"/>
        <v>0.99384617332644121</v>
      </c>
    </row>
    <row r="7" spans="1:8" x14ac:dyDescent="0.25">
      <c r="A7" t="str">
        <f>+Data!B7</f>
        <v>BovineHD0100000453</v>
      </c>
      <c r="B7">
        <f>+Data!AA7/Data!$AD7</f>
        <v>0.16666666666666666</v>
      </c>
      <c r="C7">
        <f>+Data!AB7/Data!$AD7</f>
        <v>0.54166666666666663</v>
      </c>
      <c r="D7">
        <f>+Data!AC7/Data!$AD7</f>
        <v>0.29166666666666669</v>
      </c>
      <c r="E7">
        <f>+Data!AI7</f>
        <v>0.19140625</v>
      </c>
      <c r="F7">
        <f>+Data!AJ7</f>
        <v>0.4921875</v>
      </c>
      <c r="G7">
        <f>+Data!AK7</f>
        <v>0.31640625</v>
      </c>
      <c r="H7" s="7">
        <f t="shared" si="0"/>
        <v>0.99495969515430849</v>
      </c>
    </row>
    <row r="8" spans="1:8" x14ac:dyDescent="0.25">
      <c r="A8" t="str">
        <f>+Data!B8</f>
        <v>BovineHD0100000527</v>
      </c>
      <c r="B8">
        <f>+Data!AA8/Data!$AD8</f>
        <v>4.1666666666666664E-2</v>
      </c>
      <c r="C8">
        <f>+Data!AB8/Data!$AD8</f>
        <v>0.29166666666666669</v>
      </c>
      <c r="D8">
        <f>+Data!AC8/Data!$AD8</f>
        <v>0.66666666666666663</v>
      </c>
      <c r="E8">
        <f>+Data!AI8</f>
        <v>3.515625E-2</v>
      </c>
      <c r="F8">
        <f>+Data!AJ8</f>
        <v>0.3046875</v>
      </c>
      <c r="G8">
        <f>+Data!AK8</f>
        <v>0.66015625</v>
      </c>
      <c r="H8" s="7">
        <f t="shared" si="0"/>
        <v>0.99908727484844562</v>
      </c>
    </row>
    <row r="9" spans="1:8" x14ac:dyDescent="0.25">
      <c r="A9" t="str">
        <f>+Data!B9</f>
        <v>BovineHD0100000602</v>
      </c>
      <c r="B9">
        <f>+Data!AA9/Data!$AD9</f>
        <v>0</v>
      </c>
      <c r="C9">
        <f>+Data!AB9/Data!$AD9</f>
        <v>0</v>
      </c>
      <c r="D9">
        <f>+Data!AC9/Data!$AD9</f>
        <v>1</v>
      </c>
      <c r="E9">
        <f>+Data!AI9</f>
        <v>0</v>
      </c>
      <c r="F9">
        <f>+Data!AJ9</f>
        <v>0</v>
      </c>
      <c r="G9">
        <f>+Data!AK9</f>
        <v>1</v>
      </c>
      <c r="H9" s="7" t="e">
        <f t="shared" si="0"/>
        <v>#DIV/0!</v>
      </c>
    </row>
    <row r="10" spans="1:8" x14ac:dyDescent="0.25">
      <c r="A10" t="str">
        <f>+Data!B10</f>
        <v>BovineHD0100000612</v>
      </c>
      <c r="B10">
        <f>+Data!AA10/Data!$AD10</f>
        <v>0.34782608695652173</v>
      </c>
      <c r="C10">
        <f>+Data!AB10/Data!$AD10</f>
        <v>0.47826086956521741</v>
      </c>
      <c r="D10">
        <f>+Data!AC10/Data!$AD10</f>
        <v>0.17391304347826086</v>
      </c>
      <c r="E10">
        <f>+Data!AI10</f>
        <v>0.34451795841209837</v>
      </c>
      <c r="F10">
        <f>+Data!AJ10</f>
        <v>0.48487712665406429</v>
      </c>
      <c r="G10">
        <f>+Data!AK10</f>
        <v>0.17060491493383742</v>
      </c>
      <c r="H10" s="7">
        <f t="shared" si="0"/>
        <v>0.99990690826195894</v>
      </c>
    </row>
    <row r="11" spans="1:8" x14ac:dyDescent="0.25">
      <c r="A11" t="str">
        <f>+Data!B11</f>
        <v>BovineHD0100000783</v>
      </c>
      <c r="B11">
        <f>+Data!AA11/Data!$AD11</f>
        <v>0.125</v>
      </c>
      <c r="C11">
        <f>+Data!AB11/Data!$AD11</f>
        <v>0.54166666666666663</v>
      </c>
      <c r="D11">
        <f>+Data!AC11/Data!$AD11</f>
        <v>0.33333333333333331</v>
      </c>
      <c r="E11">
        <f>+Data!AI11</f>
        <v>0.15668402777777776</v>
      </c>
      <c r="F11">
        <f>+Data!AJ11</f>
        <v>0.47829861111111105</v>
      </c>
      <c r="G11">
        <f>+Data!AK11</f>
        <v>0.36501736111111105</v>
      </c>
      <c r="H11" s="7">
        <f t="shared" si="0"/>
        <v>0.99126207793884746</v>
      </c>
    </row>
    <row r="12" spans="1:8" x14ac:dyDescent="0.25">
      <c r="A12" t="str">
        <f>+Data!B12</f>
        <v>BovineHD4100000022</v>
      </c>
      <c r="B12">
        <f>+Data!AA12/Data!$AD12</f>
        <v>0.125</v>
      </c>
      <c r="C12">
        <f>+Data!AB12/Data!$AD12</f>
        <v>0.20833333333333334</v>
      </c>
      <c r="D12">
        <f>+Data!AC12/Data!$AD12</f>
        <v>0.66666666666666663</v>
      </c>
      <c r="E12">
        <f>+Data!AI12</f>
        <v>5.2517361111111105E-2</v>
      </c>
      <c r="F12">
        <f>+Data!AJ12</f>
        <v>0.3532986111111111</v>
      </c>
      <c r="G12">
        <f>+Data!AK12</f>
        <v>0.59418402777777779</v>
      </c>
      <c r="H12" s="7">
        <f t="shared" si="0"/>
        <v>0.91926484560136157</v>
      </c>
    </row>
    <row r="13" spans="1:8" x14ac:dyDescent="0.25">
      <c r="A13" t="str">
        <f>+Data!B13</f>
        <v>BovineHD0100000920</v>
      </c>
      <c r="B13">
        <f>+Data!AA13/Data!$AD13</f>
        <v>4.1666666666666664E-2</v>
      </c>
      <c r="C13">
        <f>+Data!AB13/Data!$AD13</f>
        <v>0.16666666666666666</v>
      </c>
      <c r="D13">
        <f>+Data!AC13/Data!$AD13</f>
        <v>0.79166666666666663</v>
      </c>
      <c r="E13">
        <f>+Data!AI13</f>
        <v>1.5625E-2</v>
      </c>
      <c r="F13">
        <f>+Data!AJ13</f>
        <v>0.21875</v>
      </c>
      <c r="G13">
        <f>+Data!AK13</f>
        <v>0.765625</v>
      </c>
      <c r="H13" s="7">
        <f t="shared" si="0"/>
        <v>0.97205327028660815</v>
      </c>
    </row>
    <row r="14" spans="1:8" x14ac:dyDescent="0.25">
      <c r="A14" t="str">
        <f>+Data!B14</f>
        <v>BovineHD0100001032</v>
      </c>
      <c r="B14">
        <f>+Data!AA14/Data!$AD14</f>
        <v>0</v>
      </c>
      <c r="C14">
        <f>+Data!AB14/Data!$AD14</f>
        <v>0</v>
      </c>
      <c r="D14">
        <f>+Data!AC14/Data!$AD14</f>
        <v>1</v>
      </c>
      <c r="E14">
        <f>+Data!AI14</f>
        <v>0</v>
      </c>
      <c r="F14">
        <f>+Data!AJ14</f>
        <v>0</v>
      </c>
      <c r="G14">
        <f>+Data!AK14</f>
        <v>1</v>
      </c>
      <c r="H14" s="7" t="e">
        <f t="shared" si="0"/>
        <v>#DIV/0!</v>
      </c>
    </row>
    <row r="15" spans="1:8" x14ac:dyDescent="0.25">
      <c r="A15" t="str">
        <f>+Data!B15</f>
        <v>BovineHD0100001135</v>
      </c>
      <c r="B15">
        <f>+Data!AA15/Data!$AD15</f>
        <v>0</v>
      </c>
      <c r="C15">
        <f>+Data!AB15/Data!$AD15</f>
        <v>0.1</v>
      </c>
      <c r="D15">
        <f>+Data!AC15/Data!$AD15</f>
        <v>0.9</v>
      </c>
      <c r="E15">
        <f>+Data!AI15</f>
        <v>2.5000000000000005E-3</v>
      </c>
      <c r="F15">
        <f>+Data!AJ15</f>
        <v>9.5000000000000001E-2</v>
      </c>
      <c r="G15">
        <f>+Data!AK15</f>
        <v>0.90249999999999997</v>
      </c>
      <c r="H15" s="7">
        <f t="shared" si="0"/>
        <v>0.99861591717612597</v>
      </c>
    </row>
    <row r="16" spans="1:8" x14ac:dyDescent="0.25">
      <c r="A16" t="str">
        <f>+Data!B16</f>
        <v>BovineHD0100001141</v>
      </c>
      <c r="B16">
        <f>+Data!AA16/Data!$AD16</f>
        <v>0.20833333333333334</v>
      </c>
      <c r="C16">
        <f>+Data!AB16/Data!$AD16</f>
        <v>0.45833333333333331</v>
      </c>
      <c r="D16">
        <f>+Data!AC16/Data!$AD16</f>
        <v>0.33333333333333331</v>
      </c>
      <c r="E16">
        <f>+Data!AI16</f>
        <v>0.19140625</v>
      </c>
      <c r="F16">
        <f>+Data!AJ16</f>
        <v>0.4921875</v>
      </c>
      <c r="G16">
        <f>+Data!AK16</f>
        <v>0.31640625</v>
      </c>
      <c r="H16" s="7">
        <f t="shared" si="0"/>
        <v>0.99763724044536084</v>
      </c>
    </row>
    <row r="17" spans="1:8" x14ac:dyDescent="0.25">
      <c r="A17" t="str">
        <f>+Data!B17</f>
        <v>BovineHD0100001142</v>
      </c>
      <c r="B17">
        <f>+Data!AA17/Data!$AD17</f>
        <v>0.66666666666666663</v>
      </c>
      <c r="C17">
        <f>+Data!AB17/Data!$AD17</f>
        <v>0.33333333333333331</v>
      </c>
      <c r="D17">
        <f>+Data!AC17/Data!$AD17</f>
        <v>0</v>
      </c>
      <c r="E17">
        <f>+Data!AI17</f>
        <v>0.69444444444444453</v>
      </c>
      <c r="F17">
        <f>+Data!AJ17</f>
        <v>0.27777777777777779</v>
      </c>
      <c r="G17">
        <f>+Data!AK17</f>
        <v>2.7777777777777776E-2</v>
      </c>
      <c r="H17" s="7">
        <f t="shared" si="0"/>
        <v>0.98019867330675525</v>
      </c>
    </row>
    <row r="18" spans="1:8" x14ac:dyDescent="0.25">
      <c r="A18" t="str">
        <f>+Data!B18</f>
        <v>BovineHD0100001294</v>
      </c>
      <c r="B18">
        <f>+Data!AA18/Data!$AD18</f>
        <v>8.3333333333333329E-2</v>
      </c>
      <c r="C18">
        <f>+Data!AB18/Data!$AD18</f>
        <v>0.75</v>
      </c>
      <c r="D18">
        <f>+Data!AC18/Data!$AD18</f>
        <v>0.16666666666666666</v>
      </c>
      <c r="E18">
        <f>+Data!AI18</f>
        <v>0.21006944444444442</v>
      </c>
      <c r="F18">
        <f>+Data!AJ18</f>
        <v>0.49652777777777773</v>
      </c>
      <c r="G18">
        <f>+Data!AK18</f>
        <v>0.29340277777777773</v>
      </c>
      <c r="H18" s="7">
        <f t="shared" si="0"/>
        <v>0.87783224356264711</v>
      </c>
    </row>
    <row r="19" spans="1:8" x14ac:dyDescent="0.25">
      <c r="A19" t="str">
        <f>+Data!B19</f>
        <v>BovineHD0100001499</v>
      </c>
      <c r="B19">
        <f>+Data!AA19/Data!$AD19</f>
        <v>0.625</v>
      </c>
      <c r="C19">
        <f>+Data!AB19/Data!$AD19</f>
        <v>0.375</v>
      </c>
      <c r="D19">
        <f>+Data!AC19/Data!$AD19</f>
        <v>0</v>
      </c>
      <c r="E19">
        <f>+Data!AI19</f>
        <v>0.66015625</v>
      </c>
      <c r="F19">
        <f>+Data!AJ19</f>
        <v>0.3046875</v>
      </c>
      <c r="G19">
        <f>+Data!AK19</f>
        <v>3.515625E-2</v>
      </c>
      <c r="H19" s="7">
        <f t="shared" si="0"/>
        <v>0.97372415980499716</v>
      </c>
    </row>
    <row r="20" spans="1:8" x14ac:dyDescent="0.25">
      <c r="A20" t="str">
        <f>+Data!B20</f>
        <v>BovineHD0100001537</v>
      </c>
      <c r="B20">
        <f>+Data!AA20/Data!$AD20</f>
        <v>0.375</v>
      </c>
      <c r="C20">
        <f>+Data!AB20/Data!$AD20</f>
        <v>0.5</v>
      </c>
      <c r="D20">
        <f>+Data!AC20/Data!$AD20</f>
        <v>0.125</v>
      </c>
      <c r="E20">
        <f>+Data!AI20</f>
        <v>0.390625</v>
      </c>
      <c r="F20">
        <f>+Data!AJ20</f>
        <v>0.46875</v>
      </c>
      <c r="G20">
        <f>+Data!AK20</f>
        <v>0.140625</v>
      </c>
      <c r="H20" s="7">
        <f t="shared" si="0"/>
        <v>0.99778024508560637</v>
      </c>
    </row>
    <row r="21" spans="1:8" x14ac:dyDescent="0.25">
      <c r="A21" t="str">
        <f>+Data!B21</f>
        <v>BovineHD0100001573</v>
      </c>
      <c r="B21">
        <f>+Data!AA21/Data!$AD21</f>
        <v>0.83333333333333337</v>
      </c>
      <c r="C21">
        <f>+Data!AB21/Data!$AD21</f>
        <v>0.16666666666666666</v>
      </c>
      <c r="D21">
        <f>+Data!AC21/Data!$AD21</f>
        <v>0</v>
      </c>
      <c r="E21">
        <f>+Data!AI21</f>
        <v>0.84027777777777768</v>
      </c>
      <c r="F21">
        <f>+Data!AJ21</f>
        <v>0.15277777777777776</v>
      </c>
      <c r="G21">
        <f>+Data!AK21</f>
        <v>6.9444444444444441E-3</v>
      </c>
      <c r="H21" s="7">
        <f t="shared" si="0"/>
        <v>0.99587629451549842</v>
      </c>
    </row>
    <row r="22" spans="1:8" x14ac:dyDescent="0.25">
      <c r="A22" t="str">
        <f>+Data!B22</f>
        <v>Hapmap44178-BTA-101248</v>
      </c>
      <c r="B22">
        <f>+Data!AA22/Data!$AD22</f>
        <v>0</v>
      </c>
      <c r="C22">
        <f>+Data!AB22/Data!$AD22</f>
        <v>0.29166666666666669</v>
      </c>
      <c r="D22">
        <f>+Data!AC22/Data!$AD22</f>
        <v>0.70833333333333337</v>
      </c>
      <c r="E22">
        <f>+Data!AI22</f>
        <v>2.1267361111111115E-2</v>
      </c>
      <c r="F22">
        <f>+Data!AJ22</f>
        <v>0.24913194444444445</v>
      </c>
      <c r="G22">
        <f>+Data!AK22</f>
        <v>0.72960069444444442</v>
      </c>
      <c r="H22" s="7">
        <f t="shared" si="0"/>
        <v>0.98553103826693367</v>
      </c>
    </row>
    <row r="23" spans="1:8" x14ac:dyDescent="0.25">
      <c r="A23" t="str">
        <f>+Data!B23</f>
        <v>BovineHD0100001722</v>
      </c>
      <c r="B23">
        <f>+Data!AA23/Data!$AD23</f>
        <v>0</v>
      </c>
      <c r="C23">
        <f>+Data!AB23/Data!$AD23</f>
        <v>0.45833333333333331</v>
      </c>
      <c r="D23">
        <f>+Data!AC23/Data!$AD23</f>
        <v>0.54166666666666663</v>
      </c>
      <c r="E23">
        <f>+Data!AI23</f>
        <v>5.2517361111111105E-2</v>
      </c>
      <c r="F23">
        <f>+Data!AJ23</f>
        <v>0.3532986111111111</v>
      </c>
      <c r="G23">
        <f>+Data!AK23</f>
        <v>0.59418402777777779</v>
      </c>
      <c r="H23" s="7">
        <f t="shared" si="0"/>
        <v>0.95676943483827515</v>
      </c>
    </row>
    <row r="24" spans="1:8" x14ac:dyDescent="0.25">
      <c r="A24" t="str">
        <f>+Data!B24</f>
        <v>BovineHD0100001744</v>
      </c>
      <c r="B24">
        <f>+Data!AA24/Data!$AD24</f>
        <v>0.33333333333333331</v>
      </c>
      <c r="C24">
        <f>+Data!AB24/Data!$AD24</f>
        <v>0.58333333333333337</v>
      </c>
      <c r="D24">
        <f>+Data!AC24/Data!$AD24</f>
        <v>8.3333333333333329E-2</v>
      </c>
      <c r="E24">
        <f>+Data!AI24</f>
        <v>0.390625</v>
      </c>
      <c r="F24">
        <f>+Data!AJ24</f>
        <v>0.46875</v>
      </c>
      <c r="G24">
        <f>+Data!AK24</f>
        <v>0.140625</v>
      </c>
      <c r="H24" s="7">
        <f t="shared" si="0"/>
        <v>0.97056534903493519</v>
      </c>
    </row>
    <row r="25" spans="1:8" x14ac:dyDescent="0.25">
      <c r="A25" t="str">
        <f>+Data!B25</f>
        <v>BovineHD0100001748</v>
      </c>
      <c r="B25">
        <f>+Data!AA25/Data!$AD25</f>
        <v>0</v>
      </c>
      <c r="C25">
        <f>+Data!AB25/Data!$AD25</f>
        <v>0.5</v>
      </c>
      <c r="D25">
        <f>+Data!AC25/Data!$AD25</f>
        <v>0.5</v>
      </c>
      <c r="E25">
        <f>+Data!AI25</f>
        <v>6.25E-2</v>
      </c>
      <c r="F25">
        <f>+Data!AJ25</f>
        <v>0.375</v>
      </c>
      <c r="G25">
        <f>+Data!AK25</f>
        <v>0.5625</v>
      </c>
      <c r="H25" s="7">
        <f t="shared" si="0"/>
        <v>0.94595946890676541</v>
      </c>
    </row>
    <row r="26" spans="1:8" x14ac:dyDescent="0.25">
      <c r="A26" t="str">
        <f>+Data!B26</f>
        <v>BovineHD0100002033</v>
      </c>
      <c r="B26">
        <f>+Data!AA26/Data!$AD26</f>
        <v>0</v>
      </c>
      <c r="C26">
        <f>+Data!AB26/Data!$AD26</f>
        <v>0</v>
      </c>
      <c r="D26">
        <f>+Data!AC26/Data!$AD26</f>
        <v>1</v>
      </c>
      <c r="E26">
        <f>+Data!AI26</f>
        <v>0</v>
      </c>
      <c r="F26">
        <f>+Data!AJ26</f>
        <v>0</v>
      </c>
      <c r="G26">
        <f>+Data!AK26</f>
        <v>1</v>
      </c>
      <c r="H26" s="7" t="e">
        <f t="shared" si="0"/>
        <v>#DIV/0!</v>
      </c>
    </row>
    <row r="27" spans="1:8" x14ac:dyDescent="0.25">
      <c r="A27" t="str">
        <f>+Data!B27</f>
        <v>BovineHD0100002106</v>
      </c>
      <c r="B27">
        <f>+Data!AA27/Data!$AD27</f>
        <v>0.16666666666666666</v>
      </c>
      <c r="C27">
        <f>+Data!AB27/Data!$AD27</f>
        <v>0.5</v>
      </c>
      <c r="D27">
        <f>+Data!AC27/Data!$AD27</f>
        <v>0.33333333333333331</v>
      </c>
      <c r="E27">
        <f>+Data!AI27</f>
        <v>0.17361111111111113</v>
      </c>
      <c r="F27">
        <f>+Data!AJ27</f>
        <v>0.48611111111111116</v>
      </c>
      <c r="G27">
        <f>+Data!AK27</f>
        <v>0.34027777777777785</v>
      </c>
      <c r="H27" s="7">
        <f t="shared" si="0"/>
        <v>0.99959192002198749</v>
      </c>
    </row>
    <row r="28" spans="1:8" x14ac:dyDescent="0.25">
      <c r="A28" t="str">
        <f>+Data!B28</f>
        <v>BovineHD0100046380</v>
      </c>
      <c r="B28">
        <f>+Data!AA28/Data!$AD28</f>
        <v>0</v>
      </c>
      <c r="C28">
        <f>+Data!AB28/Data!$AD28</f>
        <v>0</v>
      </c>
      <c r="D28">
        <f>+Data!AC28/Data!$AD28</f>
        <v>1</v>
      </c>
      <c r="E28">
        <f>+Data!AI28</f>
        <v>0</v>
      </c>
      <c r="F28">
        <f>+Data!AJ28</f>
        <v>0</v>
      </c>
      <c r="G28">
        <f>+Data!AK28</f>
        <v>1</v>
      </c>
      <c r="H28" s="7" t="e">
        <f t="shared" si="0"/>
        <v>#DIV/0!</v>
      </c>
    </row>
    <row r="29" spans="1:8" x14ac:dyDescent="0.25">
      <c r="A29" t="str">
        <f>+Data!B29</f>
        <v>BovineHD0100002334</v>
      </c>
      <c r="B29">
        <f>+Data!AA29/Data!$AD29</f>
        <v>1</v>
      </c>
      <c r="C29">
        <f>+Data!AB29/Data!$AD29</f>
        <v>0</v>
      </c>
      <c r="D29">
        <f>+Data!AC29/Data!$AD29</f>
        <v>0</v>
      </c>
      <c r="E29">
        <f>+Data!AI29</f>
        <v>1</v>
      </c>
      <c r="F29">
        <f>+Data!AJ29</f>
        <v>0</v>
      </c>
      <c r="G29">
        <f>+Data!AK29</f>
        <v>0</v>
      </c>
      <c r="H29" s="7" t="e">
        <f t="shared" si="0"/>
        <v>#DIV/0!</v>
      </c>
    </row>
    <row r="30" spans="1:8" x14ac:dyDescent="0.25">
      <c r="A30" t="str">
        <f>+Data!B30</f>
        <v>BovineHD0100002362</v>
      </c>
      <c r="B30">
        <f>+Data!AA30/Data!$AD30</f>
        <v>0</v>
      </c>
      <c r="C30">
        <f>+Data!AB30/Data!$AD30</f>
        <v>4.7619047619047616E-2</v>
      </c>
      <c r="D30">
        <f>+Data!AC30/Data!$AD30</f>
        <v>0.95238095238095233</v>
      </c>
      <c r="E30">
        <f>+Data!AI30</f>
        <v>5.6689342403628109E-4</v>
      </c>
      <c r="F30">
        <f>+Data!AJ30</f>
        <v>4.6485260770975055E-2</v>
      </c>
      <c r="G30">
        <f>+Data!AK30</f>
        <v>0.95294784580498859</v>
      </c>
      <c r="H30" s="7">
        <f t="shared" si="0"/>
        <v>0.9997026022326756</v>
      </c>
    </row>
    <row r="31" spans="1:8" x14ac:dyDescent="0.25">
      <c r="A31" t="str">
        <f>+Data!B31</f>
        <v>BovineHD0100002370</v>
      </c>
      <c r="B31">
        <f>+Data!AA31/Data!$AD31</f>
        <v>0</v>
      </c>
      <c r="C31">
        <f>+Data!AB31/Data!$AD31</f>
        <v>0</v>
      </c>
      <c r="D31">
        <f>+Data!AC31/Data!$AD31</f>
        <v>1</v>
      </c>
      <c r="E31">
        <f>+Data!AI31</f>
        <v>0</v>
      </c>
      <c r="F31">
        <f>+Data!AJ31</f>
        <v>0</v>
      </c>
      <c r="G31">
        <f>+Data!AK31</f>
        <v>1</v>
      </c>
      <c r="H31" s="7" t="e">
        <f t="shared" si="0"/>
        <v>#DIV/0!</v>
      </c>
    </row>
    <row r="32" spans="1:8" x14ac:dyDescent="0.25">
      <c r="A32" t="str">
        <f>+Data!B32</f>
        <v>BovineHD0100002521</v>
      </c>
      <c r="B32">
        <f>+Data!AA32/Data!$AD32</f>
        <v>0.36363636363636365</v>
      </c>
      <c r="C32">
        <f>+Data!AB32/Data!$AD32</f>
        <v>0.45454545454545453</v>
      </c>
      <c r="D32">
        <f>+Data!AC32/Data!$AD32</f>
        <v>0.18181818181818182</v>
      </c>
      <c r="E32">
        <f>+Data!AI32</f>
        <v>0.34917355371900832</v>
      </c>
      <c r="F32">
        <f>+Data!AJ32</f>
        <v>0.48347107438016534</v>
      </c>
      <c r="G32">
        <f>+Data!AK32</f>
        <v>0.16735537190082647</v>
      </c>
      <c r="H32" s="7">
        <f t="shared" si="0"/>
        <v>0.99821184246211747</v>
      </c>
    </row>
    <row r="33" spans="1:8" x14ac:dyDescent="0.25">
      <c r="A33" t="str">
        <f>+Data!B33</f>
        <v>BovineHD0100002531</v>
      </c>
      <c r="B33">
        <f>+Data!AA33/Data!$AD33</f>
        <v>0.16666666666666666</v>
      </c>
      <c r="C33">
        <f>+Data!AB33/Data!$AD33</f>
        <v>0.45833333333333331</v>
      </c>
      <c r="D33">
        <f>+Data!AC33/Data!$AD33</f>
        <v>0.375</v>
      </c>
      <c r="E33">
        <f>+Data!AI33</f>
        <v>0.15668402777777776</v>
      </c>
      <c r="F33">
        <f>+Data!AJ33</f>
        <v>0.47829861111111105</v>
      </c>
      <c r="G33">
        <f>+Data!AK33</f>
        <v>0.36501736111111105</v>
      </c>
      <c r="H33" s="7">
        <f t="shared" si="0"/>
        <v>0.9991291701409788</v>
      </c>
    </row>
    <row r="34" spans="1:8" x14ac:dyDescent="0.25">
      <c r="A34" t="str">
        <f>+Data!B34</f>
        <v>BovineHD0100002640</v>
      </c>
      <c r="B34">
        <f>+Data!AA34/Data!$AD34</f>
        <v>0.16666666666666666</v>
      </c>
      <c r="C34">
        <f>+Data!AB34/Data!$AD34</f>
        <v>0.54166666666666663</v>
      </c>
      <c r="D34">
        <f>+Data!AC34/Data!$AD34</f>
        <v>0.29166666666666669</v>
      </c>
      <c r="E34">
        <f>+Data!AI34</f>
        <v>0.19140625</v>
      </c>
      <c r="F34">
        <f>+Data!AJ34</f>
        <v>0.4921875</v>
      </c>
      <c r="G34">
        <f>+Data!AK34</f>
        <v>0.31640625</v>
      </c>
      <c r="H34" s="7">
        <f t="shared" si="0"/>
        <v>0.99495969515430849</v>
      </c>
    </row>
    <row r="35" spans="1:8" x14ac:dyDescent="0.25">
      <c r="A35" t="str">
        <f>+Data!B35</f>
        <v>BovineHD0100002694</v>
      </c>
      <c r="B35">
        <f>+Data!AA35/Data!$AD35</f>
        <v>0.25</v>
      </c>
      <c r="C35">
        <f>+Data!AB35/Data!$AD35</f>
        <v>0.5</v>
      </c>
      <c r="D35">
        <f>+Data!AC35/Data!$AD35</f>
        <v>0.25</v>
      </c>
      <c r="E35">
        <f>+Data!AI35</f>
        <v>0.25</v>
      </c>
      <c r="F35">
        <f>+Data!AJ35</f>
        <v>0.5</v>
      </c>
      <c r="G35">
        <f>+Data!AK35</f>
        <v>0.25</v>
      </c>
      <c r="H35" s="7">
        <f t="shared" si="0"/>
        <v>1</v>
      </c>
    </row>
    <row r="36" spans="1:8" x14ac:dyDescent="0.25">
      <c r="A36" t="str">
        <f>+Data!B36</f>
        <v>Hapmap49483-BTA-120432</v>
      </c>
      <c r="B36">
        <f>+Data!AA36/Data!$AD36</f>
        <v>8.3333333333333329E-2</v>
      </c>
      <c r="C36">
        <f>+Data!AB36/Data!$AD36</f>
        <v>0.33333333333333331</v>
      </c>
      <c r="D36">
        <f>+Data!AC36/Data!$AD36</f>
        <v>0.58333333333333337</v>
      </c>
      <c r="E36">
        <f>+Data!AI36</f>
        <v>6.25E-2</v>
      </c>
      <c r="F36">
        <f>+Data!AJ36</f>
        <v>0.375</v>
      </c>
      <c r="G36">
        <f>+Data!AK36</f>
        <v>0.5625</v>
      </c>
      <c r="H36" s="7">
        <f t="shared" si="0"/>
        <v>0.99384617332644121</v>
      </c>
    </row>
    <row r="37" spans="1:8" x14ac:dyDescent="0.25">
      <c r="A37" t="str">
        <f>+Data!B37</f>
        <v>BovineHD0100002762</v>
      </c>
      <c r="B37">
        <f>+Data!AA37/Data!$AD37</f>
        <v>0.625</v>
      </c>
      <c r="C37">
        <f>+Data!AB37/Data!$AD37</f>
        <v>0.33333333333333331</v>
      </c>
      <c r="D37">
        <f>+Data!AC37/Data!$AD37</f>
        <v>4.1666666666666664E-2</v>
      </c>
      <c r="E37">
        <f>+Data!AI37</f>
        <v>0.62673611111111105</v>
      </c>
      <c r="F37">
        <f>+Data!AJ37</f>
        <v>0.3298611111111111</v>
      </c>
      <c r="G37">
        <f>+Data!AK37</f>
        <v>4.3402777777777783E-2</v>
      </c>
      <c r="H37" s="7">
        <f t="shared" si="0"/>
        <v>0.99994459987259388</v>
      </c>
    </row>
    <row r="38" spans="1:8" x14ac:dyDescent="0.25">
      <c r="A38" t="str">
        <f>+Data!B38</f>
        <v>BovineHD0100003018</v>
      </c>
      <c r="B38">
        <f>+Data!AA38/Data!$AD38</f>
        <v>0.25</v>
      </c>
      <c r="C38">
        <f>+Data!AB38/Data!$AD38</f>
        <v>0.375</v>
      </c>
      <c r="D38">
        <f>+Data!AC38/Data!$AD38</f>
        <v>0.375</v>
      </c>
      <c r="E38">
        <f>+Data!AI38</f>
        <v>0.19140625</v>
      </c>
      <c r="F38">
        <f>+Data!AJ38</f>
        <v>0.4921875</v>
      </c>
      <c r="G38">
        <f>+Data!AK38</f>
        <v>0.31640625</v>
      </c>
      <c r="H38" s="7">
        <f t="shared" si="0"/>
        <v>0.97205327028660815</v>
      </c>
    </row>
    <row r="39" spans="1:8" x14ac:dyDescent="0.25">
      <c r="A39" t="str">
        <f>+Data!B39</f>
        <v>BovineHD0100003238</v>
      </c>
      <c r="B39">
        <f>+Data!AA39/Data!$AD39</f>
        <v>8.3333333333333329E-2</v>
      </c>
      <c r="C39">
        <f>+Data!AB39/Data!$AD39</f>
        <v>0.70833333333333337</v>
      </c>
      <c r="D39">
        <f>+Data!AC39/Data!$AD39</f>
        <v>0.20833333333333334</v>
      </c>
      <c r="E39">
        <f>+Data!AI39</f>
        <v>0.19140625</v>
      </c>
      <c r="F39">
        <f>+Data!AJ39</f>
        <v>0.4921875</v>
      </c>
      <c r="G39">
        <f>+Data!AK39</f>
        <v>0.31640625</v>
      </c>
      <c r="H39" s="7">
        <f t="shared" si="0"/>
        <v>0.90807539329905795</v>
      </c>
    </row>
    <row r="40" spans="1:8" x14ac:dyDescent="0.25">
      <c r="A40" t="str">
        <f>+Data!B40</f>
        <v>BovineHD0100003262</v>
      </c>
      <c r="B40">
        <f>+Data!AA40/Data!$AD40</f>
        <v>0.13043478260869565</v>
      </c>
      <c r="C40">
        <f>+Data!AB40/Data!$AD40</f>
        <v>0.65217391304347827</v>
      </c>
      <c r="D40">
        <f>+Data!AC40/Data!$AD40</f>
        <v>0.21739130434782608</v>
      </c>
      <c r="E40">
        <f>+Data!AI40</f>
        <v>0.20841209829867671</v>
      </c>
      <c r="F40">
        <f>+Data!AJ40</f>
        <v>0.49621928166351603</v>
      </c>
      <c r="G40">
        <f>+Data!AK40</f>
        <v>0.29536862003780717</v>
      </c>
      <c r="H40" s="7">
        <f t="shared" si="0"/>
        <v>0.9518119881802759</v>
      </c>
    </row>
    <row r="41" spans="1:8" x14ac:dyDescent="0.25">
      <c r="A41" t="str">
        <f>+Data!B41</f>
        <v>BovineHD0100003320</v>
      </c>
      <c r="B41">
        <f>+Data!AA41/Data!$AD41</f>
        <v>1</v>
      </c>
      <c r="C41">
        <f>+Data!AB41/Data!$AD41</f>
        <v>0</v>
      </c>
      <c r="D41">
        <f>+Data!AC41/Data!$AD41</f>
        <v>0</v>
      </c>
      <c r="E41">
        <f>+Data!AI41</f>
        <v>1</v>
      </c>
      <c r="F41">
        <f>+Data!AJ41</f>
        <v>0</v>
      </c>
      <c r="G41">
        <f>+Data!AK41</f>
        <v>0</v>
      </c>
      <c r="H41" s="7" t="e">
        <f t="shared" si="0"/>
        <v>#DIV/0!</v>
      </c>
    </row>
    <row r="42" spans="1:8" x14ac:dyDescent="0.25">
      <c r="A42" t="str">
        <f>+Data!B42</f>
        <v>BovineHD0100003349</v>
      </c>
      <c r="B42">
        <f>+Data!AA42/Data!$AD42</f>
        <v>0.58333333333333337</v>
      </c>
      <c r="C42">
        <f>+Data!AB42/Data!$AD42</f>
        <v>0.375</v>
      </c>
      <c r="D42">
        <f>+Data!AC42/Data!$AD42</f>
        <v>4.1666666666666664E-2</v>
      </c>
      <c r="E42">
        <f>+Data!AI42</f>
        <v>0.59418402777777779</v>
      </c>
      <c r="F42">
        <f>+Data!AJ42</f>
        <v>0.3532986111111111</v>
      </c>
      <c r="G42">
        <f>+Data!AK42</f>
        <v>5.2517361111111105E-2</v>
      </c>
      <c r="H42" s="7">
        <f t="shared" si="0"/>
        <v>0.99811525927311551</v>
      </c>
    </row>
    <row r="43" spans="1:8" x14ac:dyDescent="0.25">
      <c r="A43" t="str">
        <f>+Data!B43</f>
        <v>BovineHD0100003375</v>
      </c>
      <c r="B43">
        <f>+Data!AA43/Data!$AD43</f>
        <v>0.75</v>
      </c>
      <c r="C43">
        <f>+Data!AB43/Data!$AD43</f>
        <v>0.25</v>
      </c>
      <c r="D43">
        <f>+Data!AC43/Data!$AD43</f>
        <v>0</v>
      </c>
      <c r="E43">
        <f>+Data!AI43</f>
        <v>0.765625</v>
      </c>
      <c r="F43">
        <f>+Data!AJ43</f>
        <v>0.21875</v>
      </c>
      <c r="G43">
        <f>+Data!AK43</f>
        <v>1.5625E-2</v>
      </c>
      <c r="H43" s="7">
        <f t="shared" si="0"/>
        <v>0.98984780337873379</v>
      </c>
    </row>
    <row r="44" spans="1:8" x14ac:dyDescent="0.25">
      <c r="A44" t="str">
        <f>+Data!B44</f>
        <v>BovineHD0100003809</v>
      </c>
      <c r="B44">
        <f>+Data!AA44/Data!$AD44</f>
        <v>4.5454545454545456E-2</v>
      </c>
      <c r="C44">
        <f>+Data!AB44/Data!$AD44</f>
        <v>0.27272727272727271</v>
      </c>
      <c r="D44">
        <f>+Data!AC44/Data!$AD44</f>
        <v>0.68181818181818177</v>
      </c>
      <c r="E44">
        <f>+Data!AI44</f>
        <v>3.3057851239669422E-2</v>
      </c>
      <c r="F44">
        <f>+Data!AJ44</f>
        <v>0.2975206611570248</v>
      </c>
      <c r="G44">
        <f>+Data!AK44</f>
        <v>0.66942148760330589</v>
      </c>
      <c r="H44" s="7">
        <f t="shared" si="0"/>
        <v>0.99653379897036909</v>
      </c>
    </row>
    <row r="45" spans="1:8" x14ac:dyDescent="0.25">
      <c r="A45" t="str">
        <f>+Data!B45</f>
        <v>BovineHD0100003815</v>
      </c>
      <c r="B45">
        <f>+Data!AA45/Data!$AD45</f>
        <v>0.25</v>
      </c>
      <c r="C45">
        <f>+Data!AB45/Data!$AD45</f>
        <v>0.5</v>
      </c>
      <c r="D45">
        <f>+Data!AC45/Data!$AD45</f>
        <v>0.25</v>
      </c>
      <c r="E45">
        <f>+Data!AI45</f>
        <v>0.25</v>
      </c>
      <c r="F45">
        <f>+Data!AJ45</f>
        <v>0.5</v>
      </c>
      <c r="G45">
        <f>+Data!AK45</f>
        <v>0.25</v>
      </c>
      <c r="H45" s="7">
        <f t="shared" si="0"/>
        <v>1</v>
      </c>
    </row>
    <row r="46" spans="1:8" x14ac:dyDescent="0.25">
      <c r="A46" t="str">
        <f>+Data!B46</f>
        <v>BovineHD0100003924</v>
      </c>
      <c r="B46">
        <f>+Data!AA46/Data!$AD46</f>
        <v>0</v>
      </c>
      <c r="C46">
        <f>+Data!AB46/Data!$AD46</f>
        <v>0</v>
      </c>
      <c r="D46">
        <f>+Data!AC46/Data!$AD46</f>
        <v>1</v>
      </c>
      <c r="E46">
        <f>+Data!AI46</f>
        <v>0</v>
      </c>
      <c r="F46">
        <f>+Data!AJ46</f>
        <v>0</v>
      </c>
      <c r="G46">
        <f>+Data!AK46</f>
        <v>1</v>
      </c>
      <c r="H46" s="7" t="e">
        <f t="shared" si="0"/>
        <v>#DIV/0!</v>
      </c>
    </row>
    <row r="47" spans="1:8" x14ac:dyDescent="0.25">
      <c r="A47" t="str">
        <f>+Data!B47</f>
        <v>BovineHD0100004142</v>
      </c>
      <c r="B47">
        <f>+Data!AA47/Data!$AD47</f>
        <v>8.3333333333333329E-2</v>
      </c>
      <c r="C47">
        <f>+Data!AB47/Data!$AD47</f>
        <v>0.375</v>
      </c>
      <c r="D47">
        <f>+Data!AC47/Data!$AD47</f>
        <v>0.54166666666666663</v>
      </c>
      <c r="E47">
        <f>+Data!AI47</f>
        <v>7.3350694444444434E-2</v>
      </c>
      <c r="F47">
        <f>+Data!AJ47</f>
        <v>0.39496527777777773</v>
      </c>
      <c r="G47">
        <f>+Data!AK47</f>
        <v>0.53168402777777768</v>
      </c>
      <c r="H47" s="7">
        <f t="shared" si="0"/>
        <v>0.99872319233797568</v>
      </c>
    </row>
    <row r="48" spans="1:8" x14ac:dyDescent="0.25">
      <c r="A48" t="str">
        <f>+Data!B48</f>
        <v>BovineHD0100004157</v>
      </c>
      <c r="B48">
        <f>+Data!AA48/Data!$AD48</f>
        <v>0.54166666666666663</v>
      </c>
      <c r="C48">
        <f>+Data!AB48/Data!$AD48</f>
        <v>0.375</v>
      </c>
      <c r="D48">
        <f>+Data!AC48/Data!$AD48</f>
        <v>8.3333333333333329E-2</v>
      </c>
      <c r="E48">
        <f>+Data!AI48</f>
        <v>0.53168402777777768</v>
      </c>
      <c r="F48">
        <f>+Data!AJ48</f>
        <v>0.39496527777777773</v>
      </c>
      <c r="G48">
        <f>+Data!AK48</f>
        <v>7.3350694444444434E-2</v>
      </c>
      <c r="H48" s="7">
        <f t="shared" si="0"/>
        <v>0.99872319233797568</v>
      </c>
    </row>
    <row r="49" spans="1:8" x14ac:dyDescent="0.25">
      <c r="A49" t="str">
        <f>+Data!B49</f>
        <v>BovineHD0100004164</v>
      </c>
      <c r="B49">
        <f>+Data!AA49/Data!$AD49</f>
        <v>1</v>
      </c>
      <c r="C49">
        <f>+Data!AB49/Data!$AD49</f>
        <v>0</v>
      </c>
      <c r="D49">
        <f>+Data!AC49/Data!$AD49</f>
        <v>0</v>
      </c>
      <c r="E49">
        <f>+Data!AI49</f>
        <v>1</v>
      </c>
      <c r="F49">
        <f>+Data!AJ49</f>
        <v>0</v>
      </c>
      <c r="G49">
        <f>+Data!AK49</f>
        <v>0</v>
      </c>
      <c r="H49" s="7" t="e">
        <f t="shared" si="0"/>
        <v>#DIV/0!</v>
      </c>
    </row>
    <row r="50" spans="1:8" x14ac:dyDescent="0.25">
      <c r="A50" t="str">
        <f>+Data!B50</f>
        <v>BovineHD0100004433</v>
      </c>
      <c r="B50">
        <f>+Data!AA50/Data!$AD50</f>
        <v>1</v>
      </c>
      <c r="C50">
        <f>+Data!AB50/Data!$AD50</f>
        <v>0</v>
      </c>
      <c r="D50">
        <f>+Data!AC50/Data!$AD50</f>
        <v>0</v>
      </c>
      <c r="E50">
        <f>+Data!AI50</f>
        <v>1</v>
      </c>
      <c r="F50">
        <f>+Data!AJ50</f>
        <v>0</v>
      </c>
      <c r="G50">
        <f>+Data!AK50</f>
        <v>0</v>
      </c>
      <c r="H50" s="7" t="e">
        <f t="shared" si="0"/>
        <v>#DIV/0!</v>
      </c>
    </row>
    <row r="51" spans="1:8" x14ac:dyDescent="0.25">
      <c r="A51" t="str">
        <f>+Data!B51</f>
        <v>BovineHD0100004451</v>
      </c>
      <c r="B51">
        <f>+Data!AA51/Data!$AD51</f>
        <v>0</v>
      </c>
      <c r="C51">
        <f>+Data!AB51/Data!$AD51</f>
        <v>0</v>
      </c>
      <c r="D51">
        <f>+Data!AC51/Data!$AD51</f>
        <v>1</v>
      </c>
      <c r="E51">
        <f>+Data!AI51</f>
        <v>0</v>
      </c>
      <c r="F51">
        <f>+Data!AJ51</f>
        <v>0</v>
      </c>
      <c r="G51">
        <f>+Data!AK51</f>
        <v>1</v>
      </c>
      <c r="H51" s="7" t="e">
        <f t="shared" si="0"/>
        <v>#DIV/0!</v>
      </c>
    </row>
    <row r="52" spans="1:8" x14ac:dyDescent="0.25">
      <c r="A52" t="str">
        <f>+Data!B52</f>
        <v>BovineHD0100004502</v>
      </c>
      <c r="B52">
        <f>+Data!AA52/Data!$AD52</f>
        <v>0.125</v>
      </c>
      <c r="C52">
        <f>+Data!AB52/Data!$AD52</f>
        <v>0.45833333333333331</v>
      </c>
      <c r="D52">
        <f>+Data!AC52/Data!$AD52</f>
        <v>0.41666666666666669</v>
      </c>
      <c r="E52">
        <f>+Data!AI52</f>
        <v>0.12543402777777779</v>
      </c>
      <c r="F52">
        <f>+Data!AJ52</f>
        <v>0.45746527777777785</v>
      </c>
      <c r="G52">
        <f>+Data!AK52</f>
        <v>0.41710069444444448</v>
      </c>
      <c r="H52" s="7">
        <f t="shared" si="0"/>
        <v>0.99999819968548509</v>
      </c>
    </row>
    <row r="53" spans="1:8" x14ac:dyDescent="0.25">
      <c r="A53" t="str">
        <f>+Data!B53</f>
        <v>BovineHD0100004538</v>
      </c>
      <c r="B53">
        <f>+Data!AA53/Data!$AD53</f>
        <v>0.33333333333333331</v>
      </c>
      <c r="C53">
        <f>+Data!AB53/Data!$AD53</f>
        <v>0.38095238095238093</v>
      </c>
      <c r="D53">
        <f>+Data!AC53/Data!$AD53</f>
        <v>0.2857142857142857</v>
      </c>
      <c r="E53">
        <f>+Data!AI53</f>
        <v>0.2743764172335601</v>
      </c>
      <c r="F53">
        <f>+Data!AJ53</f>
        <v>0.49886621315192742</v>
      </c>
      <c r="G53">
        <f>+Data!AK53</f>
        <v>0.22675736961451246</v>
      </c>
      <c r="H53" s="7">
        <f t="shared" si="0"/>
        <v>0.97245265906654144</v>
      </c>
    </row>
    <row r="54" spans="1:8" x14ac:dyDescent="0.25">
      <c r="A54" t="str">
        <f>+Data!B54</f>
        <v>BovineHD0100004570</v>
      </c>
      <c r="B54">
        <f>+Data!AA54/Data!$AD54</f>
        <v>0</v>
      </c>
      <c r="C54">
        <f>+Data!AB54/Data!$AD54</f>
        <v>0</v>
      </c>
      <c r="D54">
        <f>+Data!AC54/Data!$AD54</f>
        <v>1</v>
      </c>
      <c r="E54">
        <f>+Data!AI54</f>
        <v>0</v>
      </c>
      <c r="F54">
        <f>+Data!AJ54</f>
        <v>0</v>
      </c>
      <c r="G54">
        <f>+Data!AK54</f>
        <v>1</v>
      </c>
      <c r="H54" s="7" t="e">
        <f t="shared" si="0"/>
        <v>#DIV/0!</v>
      </c>
    </row>
    <row r="55" spans="1:8" x14ac:dyDescent="0.25">
      <c r="A55" t="str">
        <f>+Data!B55</f>
        <v>BovineHD0100004571</v>
      </c>
      <c r="B55">
        <f>+Data!AA55/Data!$AD55</f>
        <v>0.91666666666666663</v>
      </c>
      <c r="C55">
        <f>+Data!AB55/Data!$AD55</f>
        <v>8.3333333333333329E-2</v>
      </c>
      <c r="D55">
        <f>+Data!AC55/Data!$AD55</f>
        <v>0</v>
      </c>
      <c r="E55">
        <f>+Data!AI55</f>
        <v>0.9184027777777779</v>
      </c>
      <c r="F55">
        <f>+Data!AJ55</f>
        <v>7.9861111111111105E-2</v>
      </c>
      <c r="G55">
        <f>+Data!AK55</f>
        <v>1.736111111111111E-3</v>
      </c>
      <c r="H55" s="7">
        <f t="shared" si="0"/>
        <v>0.99905526695740376</v>
      </c>
    </row>
    <row r="56" spans="1:8" x14ac:dyDescent="0.25">
      <c r="A56" t="str">
        <f>+Data!B56</f>
        <v>BovineHD0100004754</v>
      </c>
      <c r="B56">
        <f>+Data!AA56/Data!$AD56</f>
        <v>0</v>
      </c>
      <c r="C56">
        <f>+Data!AB56/Data!$AD56</f>
        <v>0</v>
      </c>
      <c r="D56">
        <f>+Data!AC56/Data!$AD56</f>
        <v>1</v>
      </c>
      <c r="E56">
        <f>+Data!AI56</f>
        <v>0</v>
      </c>
      <c r="F56">
        <f>+Data!AJ56</f>
        <v>0</v>
      </c>
      <c r="G56">
        <f>+Data!AK56</f>
        <v>1</v>
      </c>
      <c r="H56" s="7" t="e">
        <f t="shared" si="0"/>
        <v>#DIV/0!</v>
      </c>
    </row>
    <row r="57" spans="1:8" x14ac:dyDescent="0.25">
      <c r="A57" t="str">
        <f>+Data!B57</f>
        <v>Hapmap41782-BTA-16216</v>
      </c>
      <c r="B57">
        <f>+Data!AA57/Data!$AD57</f>
        <v>0</v>
      </c>
      <c r="C57">
        <f>+Data!AB57/Data!$AD57</f>
        <v>0.20833333333333334</v>
      </c>
      <c r="D57">
        <f>+Data!AC57/Data!$AD57</f>
        <v>0.79166666666666663</v>
      </c>
      <c r="E57">
        <f>+Data!AI57</f>
        <v>1.0850694444444446E-2</v>
      </c>
      <c r="F57">
        <f>+Data!AJ57</f>
        <v>0.18663194444444445</v>
      </c>
      <c r="G57">
        <f>+Data!AK57</f>
        <v>0.80251736111111116</v>
      </c>
      <c r="H57" s="7">
        <f t="shared" si="0"/>
        <v>0.99326238913723675</v>
      </c>
    </row>
    <row r="58" spans="1:8" x14ac:dyDescent="0.25">
      <c r="A58" t="str">
        <f>+Data!B58</f>
        <v>BovineHD0100004954</v>
      </c>
      <c r="B58">
        <f>+Data!AA58/Data!$AD58</f>
        <v>1</v>
      </c>
      <c r="C58">
        <f>+Data!AB58/Data!$AD58</f>
        <v>0</v>
      </c>
      <c r="D58">
        <f>+Data!AC58/Data!$AD58</f>
        <v>0</v>
      </c>
      <c r="E58">
        <f>+Data!AI58</f>
        <v>1</v>
      </c>
      <c r="F58">
        <f>+Data!AJ58</f>
        <v>0</v>
      </c>
      <c r="G58">
        <f>+Data!AK58</f>
        <v>0</v>
      </c>
      <c r="H58" s="7" t="e">
        <f t="shared" si="0"/>
        <v>#DIV/0!</v>
      </c>
    </row>
    <row r="59" spans="1:8" x14ac:dyDescent="0.25">
      <c r="A59" t="str">
        <f>+Data!B59</f>
        <v>BovineHD0100005001</v>
      </c>
      <c r="B59">
        <f>+Data!AA59/Data!$AD59</f>
        <v>9.0909090909090912E-2</v>
      </c>
      <c r="C59">
        <f>+Data!AB59/Data!$AD59</f>
        <v>0.45454545454545453</v>
      </c>
      <c r="D59">
        <f>+Data!AC59/Data!$AD59</f>
        <v>0.45454545454545453</v>
      </c>
      <c r="E59">
        <f>+Data!AI59</f>
        <v>0.1012396694214876</v>
      </c>
      <c r="F59">
        <f>+Data!AJ59</f>
        <v>0.4338842975206611</v>
      </c>
      <c r="G59">
        <f>+Data!AK59</f>
        <v>0.46487603305785119</v>
      </c>
      <c r="H59" s="7">
        <f t="shared" si="0"/>
        <v>0.99886685564539601</v>
      </c>
    </row>
    <row r="60" spans="1:8" x14ac:dyDescent="0.25">
      <c r="A60" t="str">
        <f>+Data!B60</f>
        <v>BovineHD0100005074</v>
      </c>
      <c r="B60">
        <f>+Data!AA60/Data!$AD60</f>
        <v>0.95833333333333337</v>
      </c>
      <c r="C60">
        <f>+Data!AB60/Data!$AD60</f>
        <v>4.1666666666666664E-2</v>
      </c>
      <c r="D60">
        <f>+Data!AC60/Data!$AD60</f>
        <v>0</v>
      </c>
      <c r="E60">
        <f>+Data!AI60</f>
        <v>0.95876736111111105</v>
      </c>
      <c r="F60">
        <f>+Data!AJ60</f>
        <v>4.0798611111111105E-2</v>
      </c>
      <c r="G60">
        <f>+Data!AK60</f>
        <v>4.3402777777777775E-4</v>
      </c>
      <c r="H60" s="7">
        <f t="shared" si="0"/>
        <v>0.99977367885125468</v>
      </c>
    </row>
    <row r="61" spans="1:8" x14ac:dyDescent="0.25">
      <c r="A61" t="str">
        <f>+Data!B61</f>
        <v>BovineHD0100005168</v>
      </c>
      <c r="B61">
        <f>+Data!AA61/Data!$AD61</f>
        <v>0</v>
      </c>
      <c r="C61">
        <f>+Data!AB61/Data!$AD61</f>
        <v>0.47826086956521741</v>
      </c>
      <c r="D61">
        <f>+Data!AC61/Data!$AD61</f>
        <v>0.52173913043478259</v>
      </c>
      <c r="E61">
        <f>+Data!AI61</f>
        <v>5.7183364839319475E-2</v>
      </c>
      <c r="F61">
        <f>+Data!AJ61</f>
        <v>0.36389413988657848</v>
      </c>
      <c r="G61">
        <f>+Data!AK61</f>
        <v>0.57892249527410211</v>
      </c>
      <c r="H61" s="7">
        <f t="shared" si="0"/>
        <v>0.95181198818027601</v>
      </c>
    </row>
    <row r="62" spans="1:8" x14ac:dyDescent="0.25">
      <c r="A62" t="str">
        <f>+Data!B62</f>
        <v>BovineHD0100005383</v>
      </c>
      <c r="B62">
        <f>+Data!AA62/Data!$AD62</f>
        <v>0</v>
      </c>
      <c r="C62">
        <f>+Data!AB62/Data!$AD62</f>
        <v>0.25</v>
      </c>
      <c r="D62">
        <f>+Data!AC62/Data!$AD62</f>
        <v>0.75</v>
      </c>
      <c r="E62">
        <f>+Data!AI62</f>
        <v>1.5625E-2</v>
      </c>
      <c r="F62">
        <f>+Data!AJ62</f>
        <v>0.21875</v>
      </c>
      <c r="G62">
        <f>+Data!AK62</f>
        <v>0.765625</v>
      </c>
      <c r="H62" s="7">
        <f t="shared" si="0"/>
        <v>0.98984780337873379</v>
      </c>
    </row>
    <row r="63" spans="1:8" x14ac:dyDescent="0.25">
      <c r="A63" t="str">
        <f>+Data!B63</f>
        <v>BovineHD0100005403</v>
      </c>
      <c r="B63">
        <f>+Data!AA63/Data!$AD63</f>
        <v>0.33333333333333331</v>
      </c>
      <c r="C63">
        <f>+Data!AB63/Data!$AD63</f>
        <v>0.5</v>
      </c>
      <c r="D63">
        <f>+Data!AC63/Data!$AD63</f>
        <v>0.16666666666666666</v>
      </c>
      <c r="E63">
        <f>+Data!AI63</f>
        <v>0.34027777777777785</v>
      </c>
      <c r="F63">
        <f>+Data!AJ63</f>
        <v>0.48611111111111116</v>
      </c>
      <c r="G63">
        <f>+Data!AK63</f>
        <v>0.17361111111111113</v>
      </c>
      <c r="H63" s="7">
        <f t="shared" si="0"/>
        <v>0.99959192002198749</v>
      </c>
    </row>
    <row r="64" spans="1:8" x14ac:dyDescent="0.25">
      <c r="A64" t="str">
        <f>+Data!B64</f>
        <v>BovineHD0100005405</v>
      </c>
      <c r="B64">
        <f>+Data!AA64/Data!$AD64</f>
        <v>0.41666666666666669</v>
      </c>
      <c r="C64">
        <f>+Data!AB64/Data!$AD64</f>
        <v>0.5</v>
      </c>
      <c r="D64">
        <f>+Data!AC64/Data!$AD64</f>
        <v>8.3333333333333329E-2</v>
      </c>
      <c r="E64">
        <f>+Data!AI64</f>
        <v>0.44444444444444442</v>
      </c>
      <c r="F64">
        <f>+Data!AJ64</f>
        <v>0.44444444444444442</v>
      </c>
      <c r="G64">
        <f>+Data!AK64</f>
        <v>0.1111111111111111</v>
      </c>
      <c r="H64" s="7">
        <f t="shared" si="0"/>
        <v>0.99221793826024351</v>
      </c>
    </row>
    <row r="65" spans="1:8" x14ac:dyDescent="0.25">
      <c r="A65" t="str">
        <f>+Data!B65</f>
        <v>BovineHD0100005652</v>
      </c>
      <c r="B65">
        <f>+Data!AA65/Data!$AD65</f>
        <v>4.1666666666666664E-2</v>
      </c>
      <c r="C65">
        <f>+Data!AB65/Data!$AD65</f>
        <v>0.45833333333333331</v>
      </c>
      <c r="D65">
        <f>+Data!AC65/Data!$AD65</f>
        <v>0.5</v>
      </c>
      <c r="E65">
        <f>+Data!AI65</f>
        <v>7.3350694444444434E-2</v>
      </c>
      <c r="F65">
        <f>+Data!AJ65</f>
        <v>0.39496527777777773</v>
      </c>
      <c r="G65">
        <f>+Data!AK65</f>
        <v>0.53168402777777768</v>
      </c>
      <c r="H65" s="7">
        <f t="shared" si="0"/>
        <v>0.98721204347316527</v>
      </c>
    </row>
    <row r="66" spans="1:8" x14ac:dyDescent="0.25">
      <c r="A66" t="str">
        <f>+Data!B66</f>
        <v>BovineHD0100005671</v>
      </c>
      <c r="B66">
        <f>+Data!AA66/Data!$AD66</f>
        <v>8.3333333333333329E-2</v>
      </c>
      <c r="C66">
        <f>+Data!AB66/Data!$AD66</f>
        <v>0.5</v>
      </c>
      <c r="D66">
        <f>+Data!AC66/Data!$AD66</f>
        <v>0.41666666666666669</v>
      </c>
      <c r="E66">
        <f>+Data!AI66</f>
        <v>0.1111111111111111</v>
      </c>
      <c r="F66">
        <f>+Data!AJ66</f>
        <v>0.44444444444444442</v>
      </c>
      <c r="G66">
        <f>+Data!AK66</f>
        <v>0.44444444444444442</v>
      </c>
      <c r="H66" s="7">
        <f t="shared" si="0"/>
        <v>0.99221793826024351</v>
      </c>
    </row>
    <row r="67" spans="1:8" x14ac:dyDescent="0.25">
      <c r="A67" t="str">
        <f>+Data!B67</f>
        <v>BovineHD0100005678</v>
      </c>
      <c r="B67">
        <f>+Data!AA67/Data!$AD67</f>
        <v>8.3333333333333329E-2</v>
      </c>
      <c r="C67">
        <f>+Data!AB67/Data!$AD67</f>
        <v>0.58333333333333337</v>
      </c>
      <c r="D67">
        <f>+Data!AC67/Data!$AD67</f>
        <v>0.33333333333333331</v>
      </c>
      <c r="E67">
        <f>+Data!AI67</f>
        <v>0.140625</v>
      </c>
      <c r="F67">
        <f>+Data!AJ67</f>
        <v>0.46875</v>
      </c>
      <c r="G67">
        <f>+Data!AK67</f>
        <v>0.390625</v>
      </c>
      <c r="H67" s="7">
        <f t="shared" ref="H67:H130" si="1">CHITEST(B67:D67,E67:G67)</f>
        <v>0.97056534903493519</v>
      </c>
    </row>
    <row r="68" spans="1:8" x14ac:dyDescent="0.25">
      <c r="A68" t="str">
        <f>+Data!B68</f>
        <v>BovineHD0100005715</v>
      </c>
      <c r="B68">
        <f>+Data!AA68/Data!$AD68</f>
        <v>0</v>
      </c>
      <c r="C68">
        <f>+Data!AB68/Data!$AD68</f>
        <v>0</v>
      </c>
      <c r="D68">
        <f>+Data!AC68/Data!$AD68</f>
        <v>1</v>
      </c>
      <c r="E68">
        <f>+Data!AI68</f>
        <v>0</v>
      </c>
      <c r="F68">
        <f>+Data!AJ68</f>
        <v>0</v>
      </c>
      <c r="G68">
        <f>+Data!AK68</f>
        <v>1</v>
      </c>
      <c r="H68" s="7" t="e">
        <f t="shared" si="1"/>
        <v>#DIV/0!</v>
      </c>
    </row>
    <row r="69" spans="1:8" x14ac:dyDescent="0.25">
      <c r="A69" t="str">
        <f>+Data!B69</f>
        <v>BovineHD0100005839</v>
      </c>
      <c r="B69">
        <f>+Data!AA69/Data!$AD69</f>
        <v>0</v>
      </c>
      <c r="C69">
        <f>+Data!AB69/Data!$AD69</f>
        <v>0.56521739130434778</v>
      </c>
      <c r="D69">
        <f>+Data!AC69/Data!$AD69</f>
        <v>0.43478260869565216</v>
      </c>
      <c r="E69">
        <f>+Data!AI69</f>
        <v>7.9867674858223048E-2</v>
      </c>
      <c r="F69">
        <f>+Data!AJ69</f>
        <v>0.40548204158790163</v>
      </c>
      <c r="G69">
        <f>+Data!AK69</f>
        <v>0.51465028355387521</v>
      </c>
      <c r="H69" s="7">
        <f t="shared" si="1"/>
        <v>0.92533992448289948</v>
      </c>
    </row>
    <row r="70" spans="1:8" x14ac:dyDescent="0.25">
      <c r="A70" t="str">
        <f>+Data!B70</f>
        <v>BovineHD0100005945</v>
      </c>
      <c r="B70">
        <f>+Data!AA70/Data!$AD70</f>
        <v>8.3333333333333329E-2</v>
      </c>
      <c r="C70">
        <f>+Data!AB70/Data!$AD70</f>
        <v>0.5</v>
      </c>
      <c r="D70">
        <f>+Data!AC70/Data!$AD70</f>
        <v>0.41666666666666669</v>
      </c>
      <c r="E70">
        <f>+Data!AI70</f>
        <v>0.1111111111111111</v>
      </c>
      <c r="F70">
        <f>+Data!AJ70</f>
        <v>0.44444444444444442</v>
      </c>
      <c r="G70">
        <f>+Data!AK70</f>
        <v>0.44444444444444442</v>
      </c>
      <c r="H70" s="7">
        <f t="shared" si="1"/>
        <v>0.99221793826024351</v>
      </c>
    </row>
    <row r="71" spans="1:8" x14ac:dyDescent="0.25">
      <c r="A71" t="str">
        <f>+Data!B71</f>
        <v>BovineHD0100006032</v>
      </c>
      <c r="B71">
        <f>+Data!AA71/Data!$AD71</f>
        <v>4.1666666666666664E-2</v>
      </c>
      <c r="C71">
        <f>+Data!AB71/Data!$AD71</f>
        <v>0.45833333333333331</v>
      </c>
      <c r="D71">
        <f>+Data!AC71/Data!$AD71</f>
        <v>0.5</v>
      </c>
      <c r="E71">
        <f>+Data!AI71</f>
        <v>7.3350694444444434E-2</v>
      </c>
      <c r="F71">
        <f>+Data!AJ71</f>
        <v>0.39496527777777773</v>
      </c>
      <c r="G71">
        <f>+Data!AK71</f>
        <v>0.53168402777777768</v>
      </c>
      <c r="H71" s="7">
        <f t="shared" si="1"/>
        <v>0.98721204347316527</v>
      </c>
    </row>
    <row r="72" spans="1:8" x14ac:dyDescent="0.25">
      <c r="A72" t="str">
        <f>+Data!B72</f>
        <v>BovineHD0100006121</v>
      </c>
      <c r="B72">
        <f>+Data!AA72/Data!$AD72</f>
        <v>0</v>
      </c>
      <c r="C72">
        <f>+Data!AB72/Data!$AD72</f>
        <v>0</v>
      </c>
      <c r="D72">
        <f>+Data!AC72/Data!$AD72</f>
        <v>1</v>
      </c>
      <c r="E72">
        <f>+Data!AI72</f>
        <v>0</v>
      </c>
      <c r="F72">
        <f>+Data!AJ72</f>
        <v>0</v>
      </c>
      <c r="G72">
        <f>+Data!AK72</f>
        <v>1</v>
      </c>
      <c r="H72" s="7" t="e">
        <f t="shared" si="1"/>
        <v>#DIV/0!</v>
      </c>
    </row>
    <row r="73" spans="1:8" x14ac:dyDescent="0.25">
      <c r="A73" t="str">
        <f>+Data!B73</f>
        <v>BovineHD0100006130</v>
      </c>
      <c r="B73">
        <f>+Data!AA73/Data!$AD73</f>
        <v>0</v>
      </c>
      <c r="C73">
        <f>+Data!AB73/Data!$AD73</f>
        <v>0</v>
      </c>
      <c r="D73">
        <f>+Data!AC73/Data!$AD73</f>
        <v>1</v>
      </c>
      <c r="E73">
        <f>+Data!AI73</f>
        <v>0</v>
      </c>
      <c r="F73">
        <f>+Data!AJ73</f>
        <v>0</v>
      </c>
      <c r="G73">
        <f>+Data!AK73</f>
        <v>1</v>
      </c>
      <c r="H73" s="7" t="e">
        <f t="shared" si="1"/>
        <v>#DIV/0!</v>
      </c>
    </row>
    <row r="74" spans="1:8" x14ac:dyDescent="0.25">
      <c r="A74" t="str">
        <f>+Data!B74</f>
        <v>BovineHD0100006310</v>
      </c>
      <c r="B74">
        <f>+Data!AA74/Data!$AD74</f>
        <v>4.1666666666666664E-2</v>
      </c>
      <c r="C74">
        <f>+Data!AB74/Data!$AD74</f>
        <v>0.54166666666666663</v>
      </c>
      <c r="D74">
        <f>+Data!AC74/Data!$AD74</f>
        <v>0.41666666666666669</v>
      </c>
      <c r="E74">
        <f>+Data!AI74</f>
        <v>9.765625E-2</v>
      </c>
      <c r="F74">
        <f>+Data!AJ74</f>
        <v>0.4296875</v>
      </c>
      <c r="G74">
        <f>+Data!AK74</f>
        <v>0.47265625</v>
      </c>
      <c r="H74" s="7">
        <f t="shared" si="1"/>
        <v>0.96661233404823499</v>
      </c>
    </row>
    <row r="75" spans="1:8" x14ac:dyDescent="0.25">
      <c r="A75" t="str">
        <f>+Data!B75</f>
        <v>BovineHD0100006392</v>
      </c>
      <c r="B75">
        <f>+Data!AA75/Data!$AD75</f>
        <v>0</v>
      </c>
      <c r="C75">
        <f>+Data!AB75/Data!$AD75</f>
        <v>0</v>
      </c>
      <c r="D75">
        <f>+Data!AC75/Data!$AD75</f>
        <v>1</v>
      </c>
      <c r="E75">
        <f>+Data!AI75</f>
        <v>0</v>
      </c>
      <c r="F75">
        <f>+Data!AJ75</f>
        <v>0</v>
      </c>
      <c r="G75">
        <f>+Data!AK75</f>
        <v>1</v>
      </c>
      <c r="H75" s="7" t="e">
        <f t="shared" si="1"/>
        <v>#DIV/0!</v>
      </c>
    </row>
    <row r="76" spans="1:8" x14ac:dyDescent="0.25">
      <c r="A76" t="str">
        <f>+Data!B76</f>
        <v>BovineHD0100006799</v>
      </c>
      <c r="B76">
        <f>+Data!AA76/Data!$AD76</f>
        <v>9.0909090909090912E-2</v>
      </c>
      <c r="C76">
        <f>+Data!AB76/Data!$AD76</f>
        <v>0.22727272727272727</v>
      </c>
      <c r="D76">
        <f>+Data!AC76/Data!$AD76</f>
        <v>0.68181818181818177</v>
      </c>
      <c r="E76">
        <f>+Data!AI76</f>
        <v>4.1838842975206618E-2</v>
      </c>
      <c r="F76">
        <f>+Data!AJ76</f>
        <v>0.32541322314049587</v>
      </c>
      <c r="G76">
        <f>+Data!AK76</f>
        <v>0.63274793388429751</v>
      </c>
      <c r="H76" s="7">
        <f t="shared" si="1"/>
        <v>0.95554114955322278</v>
      </c>
    </row>
    <row r="77" spans="1:8" x14ac:dyDescent="0.25">
      <c r="A77" t="str">
        <f>+Data!B77</f>
        <v>BovineHD0100006875</v>
      </c>
      <c r="B77">
        <f>+Data!AA77/Data!$AD77</f>
        <v>0</v>
      </c>
      <c r="C77">
        <f>+Data!AB77/Data!$AD77</f>
        <v>0.375</v>
      </c>
      <c r="D77">
        <f>+Data!AC77/Data!$AD77</f>
        <v>0.625</v>
      </c>
      <c r="E77">
        <f>+Data!AI77</f>
        <v>3.515625E-2</v>
      </c>
      <c r="F77">
        <f>+Data!AJ77</f>
        <v>0.3046875</v>
      </c>
      <c r="G77">
        <f>+Data!AK77</f>
        <v>0.66015625</v>
      </c>
      <c r="H77" s="7">
        <f t="shared" si="1"/>
        <v>0.97372415980499716</v>
      </c>
    </row>
    <row r="78" spans="1:8" x14ac:dyDescent="0.25">
      <c r="A78" t="str">
        <f>+Data!B78</f>
        <v>BovineHD0100007291</v>
      </c>
      <c r="B78">
        <f>+Data!AA78/Data!$AD78</f>
        <v>8.3333333333333329E-2</v>
      </c>
      <c r="C78">
        <f>+Data!AB78/Data!$AD78</f>
        <v>0.33333333333333331</v>
      </c>
      <c r="D78">
        <f>+Data!AC78/Data!$AD78</f>
        <v>0.58333333333333337</v>
      </c>
      <c r="E78">
        <f>+Data!AI78</f>
        <v>6.25E-2</v>
      </c>
      <c r="F78">
        <f>+Data!AJ78</f>
        <v>0.375</v>
      </c>
      <c r="G78">
        <f>+Data!AK78</f>
        <v>0.5625</v>
      </c>
      <c r="H78" s="7">
        <f t="shared" si="1"/>
        <v>0.99384617332644121</v>
      </c>
    </row>
    <row r="79" spans="1:8" x14ac:dyDescent="0.25">
      <c r="A79" t="str">
        <f>+Data!B79</f>
        <v>BovineHD0100007493</v>
      </c>
      <c r="B79">
        <f>+Data!AA79/Data!$AD79</f>
        <v>0.25</v>
      </c>
      <c r="C79">
        <f>+Data!AB79/Data!$AD79</f>
        <v>0.5</v>
      </c>
      <c r="D79">
        <f>+Data!AC79/Data!$AD79</f>
        <v>0.25</v>
      </c>
      <c r="E79">
        <f>+Data!AI79</f>
        <v>0.25</v>
      </c>
      <c r="F79">
        <f>+Data!AJ79</f>
        <v>0.5</v>
      </c>
      <c r="G79">
        <f>+Data!AK79</f>
        <v>0.25</v>
      </c>
      <c r="H79" s="7">
        <f t="shared" si="1"/>
        <v>1</v>
      </c>
    </row>
    <row r="80" spans="1:8" x14ac:dyDescent="0.25">
      <c r="A80" t="str">
        <f>+Data!B80</f>
        <v>BovineHD0100007501</v>
      </c>
      <c r="B80">
        <f>+Data!AA80/Data!$AD80</f>
        <v>0.13043478260869565</v>
      </c>
      <c r="C80">
        <f>+Data!AB80/Data!$AD80</f>
        <v>0.78260869565217395</v>
      </c>
      <c r="D80">
        <f>+Data!AC80/Data!$AD80</f>
        <v>8.6956521739130432E-2</v>
      </c>
      <c r="E80">
        <f>+Data!AI80</f>
        <v>0.27221172022684309</v>
      </c>
      <c r="F80">
        <f>+Data!AJ80</f>
        <v>0.49905482041587901</v>
      </c>
      <c r="G80">
        <f>+Data!AK80</f>
        <v>0.2287334593572779</v>
      </c>
      <c r="H80" s="7">
        <f t="shared" si="1"/>
        <v>0.85093861205508681</v>
      </c>
    </row>
    <row r="81" spans="1:8" x14ac:dyDescent="0.25">
      <c r="A81" t="str">
        <f>+Data!B81</f>
        <v>BovineHD0100007571</v>
      </c>
      <c r="B81">
        <f>+Data!AA81/Data!$AD81</f>
        <v>0.375</v>
      </c>
      <c r="C81">
        <f>+Data!AB81/Data!$AD81</f>
        <v>0.54166666666666663</v>
      </c>
      <c r="D81">
        <f>+Data!AC81/Data!$AD81</f>
        <v>8.3333333333333329E-2</v>
      </c>
      <c r="E81">
        <f>+Data!AI81</f>
        <v>0.41710069444444448</v>
      </c>
      <c r="F81">
        <f>+Data!AJ81</f>
        <v>0.45746527777777785</v>
      </c>
      <c r="G81">
        <f>+Data!AK81</f>
        <v>0.12543402777777779</v>
      </c>
      <c r="H81" s="7">
        <f t="shared" si="1"/>
        <v>0.98320348664109936</v>
      </c>
    </row>
    <row r="82" spans="1:8" x14ac:dyDescent="0.25">
      <c r="A82" t="str">
        <f>+Data!B82</f>
        <v>BovineHD0100007605</v>
      </c>
      <c r="B82">
        <f>+Data!AA82/Data!$AD82</f>
        <v>8.3333333333333329E-2</v>
      </c>
      <c r="C82">
        <f>+Data!AB82/Data!$AD82</f>
        <v>0.375</v>
      </c>
      <c r="D82">
        <f>+Data!AC82/Data!$AD82</f>
        <v>0.54166666666666663</v>
      </c>
      <c r="E82">
        <f>+Data!AI82</f>
        <v>7.3350694444444434E-2</v>
      </c>
      <c r="F82">
        <f>+Data!AJ82</f>
        <v>0.39496527777777773</v>
      </c>
      <c r="G82">
        <f>+Data!AK82</f>
        <v>0.53168402777777768</v>
      </c>
      <c r="H82" s="7">
        <f t="shared" si="1"/>
        <v>0.99872319233797568</v>
      </c>
    </row>
    <row r="83" spans="1:8" x14ac:dyDescent="0.25">
      <c r="A83" t="str">
        <f>+Data!B83</f>
        <v>BovineHD0100007665</v>
      </c>
      <c r="B83">
        <f>+Data!AA83/Data!$AD83</f>
        <v>0</v>
      </c>
      <c r="C83">
        <f>+Data!AB83/Data!$AD83</f>
        <v>0.58333333333333337</v>
      </c>
      <c r="D83">
        <f>+Data!AC83/Data!$AD83</f>
        <v>0.41666666666666669</v>
      </c>
      <c r="E83">
        <f>+Data!AI83</f>
        <v>8.5069444444444461E-2</v>
      </c>
      <c r="F83">
        <f>+Data!AJ83</f>
        <v>0.41319444444444448</v>
      </c>
      <c r="G83">
        <f>+Data!AK83</f>
        <v>0.50173611111111116</v>
      </c>
      <c r="H83" s="7">
        <f t="shared" si="1"/>
        <v>0.91871889344307756</v>
      </c>
    </row>
    <row r="84" spans="1:8" x14ac:dyDescent="0.25">
      <c r="A84" t="str">
        <f>+Data!B84</f>
        <v>BovineHD0100007779</v>
      </c>
      <c r="B84">
        <f>+Data!AA84/Data!$AD84</f>
        <v>0.65217391304347827</v>
      </c>
      <c r="C84">
        <f>+Data!AB84/Data!$AD84</f>
        <v>0.34782608695652173</v>
      </c>
      <c r="D84">
        <f>+Data!AC84/Data!$AD84</f>
        <v>0</v>
      </c>
      <c r="E84">
        <f>+Data!AI84</f>
        <v>0.68241965973534968</v>
      </c>
      <c r="F84">
        <f>+Data!AJ84</f>
        <v>0.2873345935727788</v>
      </c>
      <c r="G84">
        <f>+Data!AK84</f>
        <v>3.0245746691871453E-2</v>
      </c>
      <c r="H84" s="7">
        <f t="shared" si="1"/>
        <v>0.97808307888505464</v>
      </c>
    </row>
    <row r="85" spans="1:8" x14ac:dyDescent="0.25">
      <c r="A85" t="str">
        <f>+Data!B85</f>
        <v>BovineHD0100007809</v>
      </c>
      <c r="B85">
        <f>+Data!AA85/Data!$AD85</f>
        <v>0</v>
      </c>
      <c r="C85">
        <f>+Data!AB85/Data!$AD85</f>
        <v>0.30434782608695654</v>
      </c>
      <c r="D85">
        <f>+Data!AC85/Data!$AD85</f>
        <v>0.69565217391304346</v>
      </c>
      <c r="E85">
        <f>+Data!AI85</f>
        <v>2.3156899810964086E-2</v>
      </c>
      <c r="F85">
        <f>+Data!AJ85</f>
        <v>0.25803402646502838</v>
      </c>
      <c r="G85">
        <f>+Data!AK85</f>
        <v>0.7188090737240076</v>
      </c>
      <c r="H85" s="7">
        <f t="shared" si="1"/>
        <v>0.98402121342833615</v>
      </c>
    </row>
    <row r="86" spans="1:8" x14ac:dyDescent="0.25">
      <c r="A86" t="str">
        <f>+Data!B86</f>
        <v>BovineHD0100008077</v>
      </c>
      <c r="B86">
        <f>+Data!AA86/Data!$AD86</f>
        <v>0.41666666666666669</v>
      </c>
      <c r="C86">
        <f>+Data!AB86/Data!$AD86</f>
        <v>0.54166666666666663</v>
      </c>
      <c r="D86">
        <f>+Data!AC86/Data!$AD86</f>
        <v>4.1666666666666664E-2</v>
      </c>
      <c r="E86">
        <f>+Data!AI86</f>
        <v>0.47265625</v>
      </c>
      <c r="F86">
        <f>+Data!AJ86</f>
        <v>0.4296875</v>
      </c>
      <c r="G86">
        <f>+Data!AK86</f>
        <v>9.765625E-2</v>
      </c>
      <c r="H86" s="7">
        <f t="shared" si="1"/>
        <v>0.96661233404823499</v>
      </c>
    </row>
    <row r="87" spans="1:8" x14ac:dyDescent="0.25">
      <c r="A87" t="str">
        <f>+Data!B87</f>
        <v>BovineHD0100046928</v>
      </c>
      <c r="B87">
        <f>+Data!AA87/Data!$AD87</f>
        <v>0</v>
      </c>
      <c r="C87">
        <f>+Data!AB87/Data!$AD87</f>
        <v>8.3333333333333329E-2</v>
      </c>
      <c r="D87">
        <f>+Data!AC87/Data!$AD87</f>
        <v>0.91666666666666663</v>
      </c>
      <c r="E87">
        <f>+Data!AI87</f>
        <v>1.736111111111111E-3</v>
      </c>
      <c r="F87">
        <f>+Data!AJ87</f>
        <v>7.9861111111111105E-2</v>
      </c>
      <c r="G87">
        <f>+Data!AK87</f>
        <v>0.9184027777777779</v>
      </c>
      <c r="H87" s="7">
        <f t="shared" si="1"/>
        <v>0.99905526695740376</v>
      </c>
    </row>
    <row r="88" spans="1:8" x14ac:dyDescent="0.25">
      <c r="A88" t="str">
        <f>+Data!B88</f>
        <v>BovineHD0100008221</v>
      </c>
      <c r="B88">
        <f>+Data!AA88/Data!$AD88</f>
        <v>0</v>
      </c>
      <c r="C88">
        <f>+Data!AB88/Data!$AD88</f>
        <v>0</v>
      </c>
      <c r="D88">
        <f>+Data!AC88/Data!$AD88</f>
        <v>1</v>
      </c>
      <c r="E88">
        <f>+Data!AI88</f>
        <v>0</v>
      </c>
      <c r="F88">
        <f>+Data!AJ88</f>
        <v>0</v>
      </c>
      <c r="G88">
        <f>+Data!AK88</f>
        <v>1</v>
      </c>
      <c r="H88" s="7" t="e">
        <f t="shared" si="1"/>
        <v>#DIV/0!</v>
      </c>
    </row>
    <row r="89" spans="1:8" x14ac:dyDescent="0.25">
      <c r="A89" t="str">
        <f>+Data!B89</f>
        <v>BovineHD0100008244</v>
      </c>
      <c r="B89">
        <f>+Data!AA89/Data!$AD89</f>
        <v>0.95833333333333337</v>
      </c>
      <c r="C89">
        <f>+Data!AB89/Data!$AD89</f>
        <v>4.1666666666666664E-2</v>
      </c>
      <c r="D89">
        <f>+Data!AC89/Data!$AD89</f>
        <v>0</v>
      </c>
      <c r="E89">
        <f>+Data!AI89</f>
        <v>0.95876736111111105</v>
      </c>
      <c r="F89">
        <f>+Data!AJ89</f>
        <v>4.0798611111111105E-2</v>
      </c>
      <c r="G89">
        <f>+Data!AK89</f>
        <v>4.3402777777777775E-4</v>
      </c>
      <c r="H89" s="7">
        <f t="shared" si="1"/>
        <v>0.99977367885125468</v>
      </c>
    </row>
    <row r="90" spans="1:8" x14ac:dyDescent="0.25">
      <c r="A90" t="str">
        <f>+Data!B90</f>
        <v>BovineHD0100008275</v>
      </c>
      <c r="B90">
        <f>+Data!AA90/Data!$AD90</f>
        <v>0.58333333333333337</v>
      </c>
      <c r="C90">
        <f>+Data!AB90/Data!$AD90</f>
        <v>0.375</v>
      </c>
      <c r="D90">
        <f>+Data!AC90/Data!$AD90</f>
        <v>4.1666666666666664E-2</v>
      </c>
      <c r="E90">
        <f>+Data!AI90</f>
        <v>0.59418402777777779</v>
      </c>
      <c r="F90">
        <f>+Data!AJ90</f>
        <v>0.3532986111111111</v>
      </c>
      <c r="G90">
        <f>+Data!AK90</f>
        <v>5.2517361111111105E-2</v>
      </c>
      <c r="H90" s="7">
        <f t="shared" si="1"/>
        <v>0.99811525927311551</v>
      </c>
    </row>
    <row r="91" spans="1:8" x14ac:dyDescent="0.25">
      <c r="A91" t="str">
        <f>+Data!B91</f>
        <v>BovineHD0100008375</v>
      </c>
      <c r="B91">
        <f>+Data!AA91/Data!$AD91</f>
        <v>1</v>
      </c>
      <c r="C91">
        <f>+Data!AB91/Data!$AD91</f>
        <v>0</v>
      </c>
      <c r="D91">
        <f>+Data!AC91/Data!$AD91</f>
        <v>0</v>
      </c>
      <c r="E91">
        <f>+Data!AI91</f>
        <v>1</v>
      </c>
      <c r="F91">
        <f>+Data!AJ91</f>
        <v>0</v>
      </c>
      <c r="G91">
        <f>+Data!AK91</f>
        <v>0</v>
      </c>
      <c r="H91" s="7" t="e">
        <f t="shared" si="1"/>
        <v>#DIV/0!</v>
      </c>
    </row>
    <row r="92" spans="1:8" x14ac:dyDescent="0.25">
      <c r="A92" t="str">
        <f>+Data!B92</f>
        <v>BovineHD0100008392</v>
      </c>
      <c r="B92">
        <f>+Data!AA92/Data!$AD92</f>
        <v>0</v>
      </c>
      <c r="C92">
        <f>+Data!AB92/Data!$AD92</f>
        <v>0</v>
      </c>
      <c r="D92">
        <f>+Data!AC92/Data!$AD92</f>
        <v>1</v>
      </c>
      <c r="E92">
        <f>+Data!AI92</f>
        <v>0</v>
      </c>
      <c r="F92">
        <f>+Data!AJ92</f>
        <v>0</v>
      </c>
      <c r="G92">
        <f>+Data!AK92</f>
        <v>1</v>
      </c>
      <c r="H92" s="7" t="e">
        <f t="shared" si="1"/>
        <v>#DIV/0!</v>
      </c>
    </row>
    <row r="93" spans="1:8" x14ac:dyDescent="0.25">
      <c r="A93" t="str">
        <f>+Data!B93</f>
        <v>Hapmap28062-BTA-163502</v>
      </c>
      <c r="B93">
        <f>+Data!AA93/Data!$AD93</f>
        <v>1</v>
      </c>
      <c r="C93">
        <f>+Data!AB93/Data!$AD93</f>
        <v>0</v>
      </c>
      <c r="D93">
        <f>+Data!AC93/Data!$AD93</f>
        <v>0</v>
      </c>
      <c r="E93">
        <f>+Data!AI93</f>
        <v>1</v>
      </c>
      <c r="F93">
        <f>+Data!AJ93</f>
        <v>0</v>
      </c>
      <c r="G93">
        <f>+Data!AK93</f>
        <v>0</v>
      </c>
      <c r="H93" s="7" t="e">
        <f t="shared" si="1"/>
        <v>#DIV/0!</v>
      </c>
    </row>
    <row r="94" spans="1:8" x14ac:dyDescent="0.25">
      <c r="A94" t="str">
        <f>+Data!B94</f>
        <v>BovineHD0100008497</v>
      </c>
      <c r="B94">
        <f>+Data!AA94/Data!$AD94</f>
        <v>0.16666666666666666</v>
      </c>
      <c r="C94">
        <f>+Data!AB94/Data!$AD94</f>
        <v>0.375</v>
      </c>
      <c r="D94">
        <f>+Data!AC94/Data!$AD94</f>
        <v>0.45833333333333331</v>
      </c>
      <c r="E94">
        <f>+Data!AI94</f>
        <v>0.12543402777777779</v>
      </c>
      <c r="F94">
        <f>+Data!AJ94</f>
        <v>0.45746527777777785</v>
      </c>
      <c r="G94">
        <f>+Data!AK94</f>
        <v>0.41710069444444448</v>
      </c>
      <c r="H94" s="7">
        <f t="shared" si="1"/>
        <v>0.98388343125112099</v>
      </c>
    </row>
    <row r="95" spans="1:8" x14ac:dyDescent="0.25">
      <c r="A95" t="str">
        <f>+Data!B95</f>
        <v>BovineHD0100008577</v>
      </c>
      <c r="B95">
        <f>+Data!AA95/Data!$AD95</f>
        <v>0.41666666666666669</v>
      </c>
      <c r="C95">
        <f>+Data!AB95/Data!$AD95</f>
        <v>0.54166666666666663</v>
      </c>
      <c r="D95">
        <f>+Data!AC95/Data!$AD95</f>
        <v>4.1666666666666664E-2</v>
      </c>
      <c r="E95">
        <f>+Data!AI95</f>
        <v>0.47265625</v>
      </c>
      <c r="F95">
        <f>+Data!AJ95</f>
        <v>0.4296875</v>
      </c>
      <c r="G95">
        <f>+Data!AK95</f>
        <v>9.765625E-2</v>
      </c>
      <c r="H95" s="7">
        <f t="shared" si="1"/>
        <v>0.96661233404823499</v>
      </c>
    </row>
    <row r="96" spans="1:8" x14ac:dyDescent="0.25">
      <c r="A96" t="str">
        <f>+Data!B96</f>
        <v>BovineHD0100008602</v>
      </c>
      <c r="B96">
        <f>+Data!AA96/Data!$AD96</f>
        <v>0.29166666666666669</v>
      </c>
      <c r="C96">
        <f>+Data!AB96/Data!$AD96</f>
        <v>0.58333333333333337</v>
      </c>
      <c r="D96">
        <f>+Data!AC96/Data!$AD96</f>
        <v>0.125</v>
      </c>
      <c r="E96">
        <f>+Data!AI96</f>
        <v>0.34027777777777785</v>
      </c>
      <c r="F96">
        <f>+Data!AJ96</f>
        <v>0.48611111111111116</v>
      </c>
      <c r="G96">
        <f>+Data!AK96</f>
        <v>0.17361111111111113</v>
      </c>
      <c r="H96" s="7">
        <f t="shared" si="1"/>
        <v>0.98019867330675525</v>
      </c>
    </row>
    <row r="97" spans="1:8" x14ac:dyDescent="0.25">
      <c r="A97" t="str">
        <f>+Data!B97</f>
        <v>BovineHD0100008630</v>
      </c>
      <c r="B97">
        <f>+Data!AA97/Data!$AD97</f>
        <v>0</v>
      </c>
      <c r="C97">
        <f>+Data!AB97/Data!$AD97</f>
        <v>0</v>
      </c>
      <c r="D97">
        <f>+Data!AC97/Data!$AD97</f>
        <v>1</v>
      </c>
      <c r="E97">
        <f>+Data!AI97</f>
        <v>0</v>
      </c>
      <c r="F97">
        <f>+Data!AJ97</f>
        <v>0</v>
      </c>
      <c r="G97">
        <f>+Data!AK97</f>
        <v>1</v>
      </c>
      <c r="H97" s="7" t="e">
        <f t="shared" si="1"/>
        <v>#DIV/0!</v>
      </c>
    </row>
    <row r="98" spans="1:8" x14ac:dyDescent="0.25">
      <c r="A98" t="str">
        <f>+Data!B98</f>
        <v>ARS-BFGL-NGS-74692</v>
      </c>
      <c r="B98">
        <f>+Data!AA98/Data!$AD98</f>
        <v>0.41666666666666669</v>
      </c>
      <c r="C98">
        <f>+Data!AB98/Data!$AD98</f>
        <v>0.54166666666666663</v>
      </c>
      <c r="D98">
        <f>+Data!AC98/Data!$AD98</f>
        <v>4.1666666666666664E-2</v>
      </c>
      <c r="E98">
        <f>+Data!AI98</f>
        <v>0.47265625</v>
      </c>
      <c r="F98">
        <f>+Data!AJ98</f>
        <v>0.4296875</v>
      </c>
      <c r="G98">
        <f>+Data!AK98</f>
        <v>9.765625E-2</v>
      </c>
      <c r="H98" s="7">
        <f t="shared" si="1"/>
        <v>0.96661233404823499</v>
      </c>
    </row>
    <row r="99" spans="1:8" x14ac:dyDescent="0.25">
      <c r="A99" t="str">
        <f>+Data!B99</f>
        <v>BovineHD0100008649</v>
      </c>
      <c r="B99">
        <f>+Data!AA99/Data!$AD99</f>
        <v>0</v>
      </c>
      <c r="C99">
        <f>+Data!AB99/Data!$AD99</f>
        <v>0</v>
      </c>
      <c r="D99">
        <f>+Data!AC99/Data!$AD99</f>
        <v>1</v>
      </c>
      <c r="E99">
        <f>+Data!AI99</f>
        <v>0</v>
      </c>
      <c r="F99">
        <f>+Data!AJ99</f>
        <v>0</v>
      </c>
      <c r="G99">
        <f>+Data!AK99</f>
        <v>1</v>
      </c>
      <c r="H99" s="7" t="e">
        <f t="shared" si="1"/>
        <v>#DIV/0!</v>
      </c>
    </row>
    <row r="100" spans="1:8" x14ac:dyDescent="0.25">
      <c r="A100" t="str">
        <f>+Data!B100</f>
        <v>BovineHD0100008736</v>
      </c>
      <c r="B100">
        <f>+Data!AA100/Data!$AD100</f>
        <v>0</v>
      </c>
      <c r="C100">
        <f>+Data!AB100/Data!$AD100</f>
        <v>4.1666666666666664E-2</v>
      </c>
      <c r="D100">
        <f>+Data!AC100/Data!$AD100</f>
        <v>0.95833333333333337</v>
      </c>
      <c r="E100">
        <f>+Data!AI100</f>
        <v>4.3402777777777775E-4</v>
      </c>
      <c r="F100">
        <f>+Data!AJ100</f>
        <v>4.0798611111111105E-2</v>
      </c>
      <c r="G100">
        <f>+Data!AK100</f>
        <v>0.95876736111111105</v>
      </c>
      <c r="H100" s="7">
        <f t="shared" si="1"/>
        <v>0.99977367885125468</v>
      </c>
    </row>
    <row r="101" spans="1:8" x14ac:dyDescent="0.25">
      <c r="A101" t="str">
        <f>+Data!B101</f>
        <v>BovineHD0100008741</v>
      </c>
      <c r="B101">
        <f>+Data!AA101/Data!$AD101</f>
        <v>0.66666666666666663</v>
      </c>
      <c r="C101">
        <f>+Data!AB101/Data!$AD101</f>
        <v>0.33333333333333331</v>
      </c>
      <c r="D101">
        <f>+Data!AC101/Data!$AD101</f>
        <v>0</v>
      </c>
      <c r="E101">
        <f>+Data!AI101</f>
        <v>0.69444444444444453</v>
      </c>
      <c r="F101">
        <f>+Data!AJ101</f>
        <v>0.27777777777777779</v>
      </c>
      <c r="G101">
        <f>+Data!AK101</f>
        <v>2.7777777777777776E-2</v>
      </c>
      <c r="H101" s="7">
        <f t="shared" si="1"/>
        <v>0.98019867330675525</v>
      </c>
    </row>
    <row r="102" spans="1:8" x14ac:dyDescent="0.25">
      <c r="A102" t="str">
        <f>+Data!B102</f>
        <v>BovineHD0100008993</v>
      </c>
      <c r="B102">
        <f>+Data!AA102/Data!$AD102</f>
        <v>0.625</v>
      </c>
      <c r="C102">
        <f>+Data!AB102/Data!$AD102</f>
        <v>0.29166666666666669</v>
      </c>
      <c r="D102">
        <f>+Data!AC102/Data!$AD102</f>
        <v>8.3333333333333329E-2</v>
      </c>
      <c r="E102">
        <f>+Data!AI102</f>
        <v>0.59418402777777779</v>
      </c>
      <c r="F102">
        <f>+Data!AJ102</f>
        <v>0.3532986111111111</v>
      </c>
      <c r="G102">
        <f>+Data!AK102</f>
        <v>5.2517361111111105E-2</v>
      </c>
      <c r="H102" s="7">
        <f t="shared" si="1"/>
        <v>0.98489926868265076</v>
      </c>
    </row>
    <row r="103" spans="1:8" x14ac:dyDescent="0.25">
      <c r="A103" t="str">
        <f>+Data!B103</f>
        <v>BTB-01335860</v>
      </c>
      <c r="B103">
        <f>+Data!AA103/Data!$AD103</f>
        <v>0.75</v>
      </c>
      <c r="C103">
        <f>+Data!AB103/Data!$AD103</f>
        <v>0.25</v>
      </c>
      <c r="D103">
        <f>+Data!AC103/Data!$AD103</f>
        <v>0</v>
      </c>
      <c r="E103">
        <f>+Data!AI103</f>
        <v>0.765625</v>
      </c>
      <c r="F103">
        <f>+Data!AJ103</f>
        <v>0.21875</v>
      </c>
      <c r="G103">
        <f>+Data!AK103</f>
        <v>1.5625E-2</v>
      </c>
      <c r="H103" s="7">
        <f t="shared" si="1"/>
        <v>0.98984780337873379</v>
      </c>
    </row>
    <row r="104" spans="1:8" x14ac:dyDescent="0.25">
      <c r="A104" t="str">
        <f>+Data!B104</f>
        <v>BovineHD0100009210</v>
      </c>
      <c r="B104">
        <f>+Data!AA104/Data!$AD104</f>
        <v>0.16666666666666666</v>
      </c>
      <c r="C104">
        <f>+Data!AB104/Data!$AD104</f>
        <v>0.375</v>
      </c>
      <c r="D104">
        <f>+Data!AC104/Data!$AD104</f>
        <v>0.45833333333333331</v>
      </c>
      <c r="E104">
        <f>+Data!AI104</f>
        <v>0.12543402777777779</v>
      </c>
      <c r="F104">
        <f>+Data!AJ104</f>
        <v>0.45746527777777785</v>
      </c>
      <c r="G104">
        <f>+Data!AK104</f>
        <v>0.41710069444444448</v>
      </c>
      <c r="H104" s="7">
        <f t="shared" si="1"/>
        <v>0.98388343125112099</v>
      </c>
    </row>
    <row r="105" spans="1:8" x14ac:dyDescent="0.25">
      <c r="A105" t="str">
        <f>+Data!B105</f>
        <v>BovineHD0100009382</v>
      </c>
      <c r="B105">
        <f>+Data!AA105/Data!$AD105</f>
        <v>0.90909090909090906</v>
      </c>
      <c r="C105">
        <f>+Data!AB105/Data!$AD105</f>
        <v>9.0909090909090912E-2</v>
      </c>
      <c r="D105">
        <f>+Data!AC105/Data!$AD105</f>
        <v>0</v>
      </c>
      <c r="E105">
        <f>+Data!AI105</f>
        <v>0.91115702479338856</v>
      </c>
      <c r="F105">
        <f>+Data!AJ105</f>
        <v>8.6776859504132234E-2</v>
      </c>
      <c r="G105">
        <f>+Data!AK105</f>
        <v>2.0661157024793389E-3</v>
      </c>
      <c r="H105" s="7">
        <f t="shared" si="1"/>
        <v>0.99886685564539601</v>
      </c>
    </row>
    <row r="106" spans="1:8" x14ac:dyDescent="0.25">
      <c r="A106" t="str">
        <f>+Data!B106</f>
        <v>BovineHD0100009390</v>
      </c>
      <c r="B106">
        <f>+Data!AA106/Data!$AD106</f>
        <v>0</v>
      </c>
      <c r="C106">
        <f>+Data!AB106/Data!$AD106</f>
        <v>0.29166666666666669</v>
      </c>
      <c r="D106">
        <f>+Data!AC106/Data!$AD106</f>
        <v>0.70833333333333337</v>
      </c>
      <c r="E106">
        <f>+Data!AI106</f>
        <v>2.1267361111111115E-2</v>
      </c>
      <c r="F106">
        <f>+Data!AJ106</f>
        <v>0.24913194444444445</v>
      </c>
      <c r="G106">
        <f>+Data!AK106</f>
        <v>0.72960069444444442</v>
      </c>
      <c r="H106" s="7">
        <f t="shared" si="1"/>
        <v>0.98553103826693367</v>
      </c>
    </row>
    <row r="107" spans="1:8" x14ac:dyDescent="0.25">
      <c r="A107" t="str">
        <f>+Data!B107</f>
        <v>BovineHD0100009424</v>
      </c>
      <c r="B107">
        <f>+Data!AA107/Data!$AD107</f>
        <v>0.91666666666666663</v>
      </c>
      <c r="C107">
        <f>+Data!AB107/Data!$AD107</f>
        <v>8.3333333333333329E-2</v>
      </c>
      <c r="D107">
        <f>+Data!AC107/Data!$AD107</f>
        <v>0</v>
      </c>
      <c r="E107">
        <f>+Data!AI107</f>
        <v>0.9184027777777779</v>
      </c>
      <c r="F107">
        <f>+Data!AJ107</f>
        <v>7.9861111111111105E-2</v>
      </c>
      <c r="G107">
        <f>+Data!AK107</f>
        <v>1.736111111111111E-3</v>
      </c>
      <c r="H107" s="7">
        <f t="shared" si="1"/>
        <v>0.99905526695740376</v>
      </c>
    </row>
    <row r="108" spans="1:8" x14ac:dyDescent="0.25">
      <c r="A108" t="str">
        <f>+Data!B108</f>
        <v>BovineHD0100009426</v>
      </c>
      <c r="B108">
        <f>+Data!AA108/Data!$AD108</f>
        <v>1</v>
      </c>
      <c r="C108">
        <f>+Data!AB108/Data!$AD108</f>
        <v>0</v>
      </c>
      <c r="D108">
        <f>+Data!AC108/Data!$AD108</f>
        <v>0</v>
      </c>
      <c r="E108">
        <f>+Data!AI108</f>
        <v>1</v>
      </c>
      <c r="F108">
        <f>+Data!AJ108</f>
        <v>0</v>
      </c>
      <c r="G108">
        <f>+Data!AK108</f>
        <v>0</v>
      </c>
      <c r="H108" s="7" t="e">
        <f t="shared" si="1"/>
        <v>#DIV/0!</v>
      </c>
    </row>
    <row r="109" spans="1:8" x14ac:dyDescent="0.25">
      <c r="A109" t="str">
        <f>+Data!B109</f>
        <v>BovineHD0100009449</v>
      </c>
      <c r="B109">
        <f>+Data!AA109/Data!$AD109</f>
        <v>0.70588235294117652</v>
      </c>
      <c r="C109">
        <f>+Data!AB109/Data!$AD109</f>
        <v>0.29411764705882354</v>
      </c>
      <c r="D109">
        <f>+Data!AC109/Data!$AD109</f>
        <v>0</v>
      </c>
      <c r="E109">
        <f>+Data!AI109</f>
        <v>0.72750865051903113</v>
      </c>
      <c r="F109">
        <f>+Data!AJ109</f>
        <v>0.2508650519031142</v>
      </c>
      <c r="G109">
        <f>+Data!AK109</f>
        <v>2.1626297577854673E-2</v>
      </c>
      <c r="H109" s="7">
        <f t="shared" si="1"/>
        <v>0.98524665496455033</v>
      </c>
    </row>
    <row r="110" spans="1:8" x14ac:dyDescent="0.25">
      <c r="A110" t="str">
        <f>+Data!B110</f>
        <v>BovineHD0100009626</v>
      </c>
      <c r="B110">
        <f>+Data!AA110/Data!$AD110</f>
        <v>0</v>
      </c>
      <c r="C110">
        <f>+Data!AB110/Data!$AD110</f>
        <v>0.20833333333333334</v>
      </c>
      <c r="D110">
        <f>+Data!AC110/Data!$AD110</f>
        <v>0.79166666666666663</v>
      </c>
      <c r="E110">
        <f>+Data!AI110</f>
        <v>1.0850694444444446E-2</v>
      </c>
      <c r="F110">
        <f>+Data!AJ110</f>
        <v>0.18663194444444445</v>
      </c>
      <c r="G110">
        <f>+Data!AK110</f>
        <v>0.80251736111111116</v>
      </c>
      <c r="H110" s="7">
        <f t="shared" si="1"/>
        <v>0.99326238913723675</v>
      </c>
    </row>
    <row r="111" spans="1:8" x14ac:dyDescent="0.25">
      <c r="A111" t="str">
        <f>+Data!B111</f>
        <v>BovineHD0100009630</v>
      </c>
      <c r="B111">
        <f>+Data!AA111/Data!$AD111</f>
        <v>0.95652173913043481</v>
      </c>
      <c r="C111">
        <f>+Data!AB111/Data!$AD111</f>
        <v>4.3478260869565216E-2</v>
      </c>
      <c r="D111">
        <f>+Data!AC111/Data!$AD111</f>
        <v>0</v>
      </c>
      <c r="E111">
        <f>+Data!AI111</f>
        <v>0.95699432892249525</v>
      </c>
      <c r="F111">
        <f>+Data!AJ111</f>
        <v>4.2533081285444231E-2</v>
      </c>
      <c r="G111">
        <f>+Data!AK111</f>
        <v>4.7258979206049145E-4</v>
      </c>
      <c r="H111" s="7">
        <f t="shared" si="1"/>
        <v>0.99975311690040236</v>
      </c>
    </row>
    <row r="112" spans="1:8" x14ac:dyDescent="0.25">
      <c r="A112" t="str">
        <f>+Data!B112</f>
        <v>BovineHD0100009885</v>
      </c>
      <c r="B112">
        <f>+Data!AA112/Data!$AD112</f>
        <v>0</v>
      </c>
      <c r="C112">
        <f>+Data!AB112/Data!$AD112</f>
        <v>0.20833333333333334</v>
      </c>
      <c r="D112">
        <f>+Data!AC112/Data!$AD112</f>
        <v>0.79166666666666663</v>
      </c>
      <c r="E112">
        <f>+Data!AI112</f>
        <v>1.0850694444444446E-2</v>
      </c>
      <c r="F112">
        <f>+Data!AJ112</f>
        <v>0.18663194444444445</v>
      </c>
      <c r="G112">
        <f>+Data!AK112</f>
        <v>0.80251736111111116</v>
      </c>
      <c r="H112" s="7">
        <f t="shared" si="1"/>
        <v>0.99326238913723675</v>
      </c>
    </row>
    <row r="113" spans="1:8" x14ac:dyDescent="0.25">
      <c r="A113" t="str">
        <f>+Data!B113</f>
        <v>BovineHD0100009950</v>
      </c>
      <c r="B113">
        <f>+Data!AA113/Data!$AD113</f>
        <v>0.125</v>
      </c>
      <c r="C113">
        <f>+Data!AB113/Data!$AD113</f>
        <v>0.5</v>
      </c>
      <c r="D113">
        <f>+Data!AC113/Data!$AD113</f>
        <v>0.375</v>
      </c>
      <c r="E113">
        <f>+Data!AI113</f>
        <v>0.140625</v>
      </c>
      <c r="F113">
        <f>+Data!AJ113</f>
        <v>0.46875</v>
      </c>
      <c r="G113">
        <f>+Data!AK113</f>
        <v>0.390625</v>
      </c>
      <c r="H113" s="7">
        <f t="shared" si="1"/>
        <v>0.99778024508560637</v>
      </c>
    </row>
    <row r="114" spans="1:8" x14ac:dyDescent="0.25">
      <c r="A114" t="str">
        <f>+Data!B114</f>
        <v>BovineHD0100010206</v>
      </c>
      <c r="B114">
        <f>+Data!AA114/Data!$AD114</f>
        <v>0</v>
      </c>
      <c r="C114">
        <f>+Data!AB114/Data!$AD114</f>
        <v>0</v>
      </c>
      <c r="D114">
        <f>+Data!AC114/Data!$AD114</f>
        <v>1</v>
      </c>
      <c r="E114">
        <f>+Data!AI114</f>
        <v>0</v>
      </c>
      <c r="F114">
        <f>+Data!AJ114</f>
        <v>0</v>
      </c>
      <c r="G114">
        <f>+Data!AK114</f>
        <v>1</v>
      </c>
      <c r="H114" s="7" t="e">
        <f t="shared" si="1"/>
        <v>#DIV/0!</v>
      </c>
    </row>
    <row r="115" spans="1:8" x14ac:dyDescent="0.25">
      <c r="A115" t="str">
        <f>+Data!B115</f>
        <v>BovineHD0100010229</v>
      </c>
      <c r="B115">
        <f>+Data!AA115/Data!$AD115</f>
        <v>0.125</v>
      </c>
      <c r="C115">
        <f>+Data!AB115/Data!$AD115</f>
        <v>0.20833333333333334</v>
      </c>
      <c r="D115">
        <f>+Data!AC115/Data!$AD115</f>
        <v>0.66666666666666663</v>
      </c>
      <c r="E115">
        <f>+Data!AI115</f>
        <v>5.2517361111111105E-2</v>
      </c>
      <c r="F115">
        <f>+Data!AJ115</f>
        <v>0.3532986111111111</v>
      </c>
      <c r="G115">
        <f>+Data!AK115</f>
        <v>0.59418402777777779</v>
      </c>
      <c r="H115" s="7">
        <f t="shared" si="1"/>
        <v>0.91926484560136157</v>
      </c>
    </row>
    <row r="116" spans="1:8" x14ac:dyDescent="0.25">
      <c r="A116" t="str">
        <f>+Data!B116</f>
        <v>BovineHD0100010258</v>
      </c>
      <c r="B116">
        <f>+Data!AA116/Data!$AD116</f>
        <v>1</v>
      </c>
      <c r="C116">
        <f>+Data!AB116/Data!$AD116</f>
        <v>0</v>
      </c>
      <c r="D116">
        <f>+Data!AC116/Data!$AD116</f>
        <v>0</v>
      </c>
      <c r="E116">
        <f>+Data!AI116</f>
        <v>1</v>
      </c>
      <c r="F116">
        <f>+Data!AJ116</f>
        <v>0</v>
      </c>
      <c r="G116">
        <f>+Data!AK116</f>
        <v>0</v>
      </c>
      <c r="H116" s="7" t="e">
        <f t="shared" si="1"/>
        <v>#DIV/0!</v>
      </c>
    </row>
    <row r="117" spans="1:8" x14ac:dyDescent="0.25">
      <c r="A117" t="str">
        <f>+Data!B117</f>
        <v>BovineHD0100010313</v>
      </c>
      <c r="B117">
        <f>+Data!AA117/Data!$AD117</f>
        <v>0.125</v>
      </c>
      <c r="C117">
        <f>+Data!AB117/Data!$AD117</f>
        <v>0.54166666666666663</v>
      </c>
      <c r="D117">
        <f>+Data!AC117/Data!$AD117</f>
        <v>0.33333333333333331</v>
      </c>
      <c r="E117">
        <f>+Data!AI117</f>
        <v>0.15668402777777776</v>
      </c>
      <c r="F117">
        <f>+Data!AJ117</f>
        <v>0.47829861111111105</v>
      </c>
      <c r="G117">
        <f>+Data!AK117</f>
        <v>0.36501736111111105</v>
      </c>
      <c r="H117" s="7">
        <f t="shared" si="1"/>
        <v>0.99126207793884746</v>
      </c>
    </row>
    <row r="118" spans="1:8" x14ac:dyDescent="0.25">
      <c r="A118" t="str">
        <f>+Data!B118</f>
        <v>BovineHD0100010409</v>
      </c>
      <c r="B118">
        <f>+Data!AA118/Data!$AD118</f>
        <v>1</v>
      </c>
      <c r="C118">
        <f>+Data!AB118/Data!$AD118</f>
        <v>0</v>
      </c>
      <c r="D118">
        <f>+Data!AC118/Data!$AD118</f>
        <v>0</v>
      </c>
      <c r="E118">
        <f>+Data!AI118</f>
        <v>1</v>
      </c>
      <c r="F118">
        <f>+Data!AJ118</f>
        <v>0</v>
      </c>
      <c r="G118">
        <f>+Data!AK118</f>
        <v>0</v>
      </c>
      <c r="H118" s="7" t="e">
        <f t="shared" si="1"/>
        <v>#DIV/0!</v>
      </c>
    </row>
    <row r="119" spans="1:8" x14ac:dyDescent="0.25">
      <c r="A119" t="str">
        <f>+Data!B119</f>
        <v>BovineHD0100010424</v>
      </c>
      <c r="B119">
        <f>+Data!AA119/Data!$AD119</f>
        <v>0.41666666666666669</v>
      </c>
      <c r="C119">
        <f>+Data!AB119/Data!$AD119</f>
        <v>0.58333333333333337</v>
      </c>
      <c r="D119">
        <f>+Data!AC119/Data!$AD119</f>
        <v>0</v>
      </c>
      <c r="E119">
        <f>+Data!AI119</f>
        <v>0.50173611111111116</v>
      </c>
      <c r="F119">
        <f>+Data!AJ119</f>
        <v>0.41319444444444448</v>
      </c>
      <c r="G119">
        <f>+Data!AK119</f>
        <v>8.5069444444444461E-2</v>
      </c>
      <c r="H119" s="7">
        <f t="shared" si="1"/>
        <v>0.91871889344307756</v>
      </c>
    </row>
    <row r="120" spans="1:8" x14ac:dyDescent="0.25">
      <c r="A120" t="str">
        <f>+Data!B120</f>
        <v>BovineHD0100010441</v>
      </c>
      <c r="B120">
        <f>+Data!AA120/Data!$AD120</f>
        <v>0</v>
      </c>
      <c r="C120">
        <f>+Data!AB120/Data!$AD120</f>
        <v>4.1666666666666664E-2</v>
      </c>
      <c r="D120">
        <f>+Data!AC120/Data!$AD120</f>
        <v>0.95833333333333337</v>
      </c>
      <c r="E120">
        <f>+Data!AI120</f>
        <v>4.3402777777777775E-4</v>
      </c>
      <c r="F120">
        <f>+Data!AJ120</f>
        <v>4.0798611111111105E-2</v>
      </c>
      <c r="G120">
        <f>+Data!AK120</f>
        <v>0.95876736111111105</v>
      </c>
      <c r="H120" s="7">
        <f t="shared" si="1"/>
        <v>0.99977367885125468</v>
      </c>
    </row>
    <row r="121" spans="1:8" x14ac:dyDescent="0.25">
      <c r="A121" t="str">
        <f>+Data!B121</f>
        <v>BovineHD0100010764</v>
      </c>
      <c r="B121">
        <f>+Data!AA121/Data!$AD121</f>
        <v>4.1666666666666664E-2</v>
      </c>
      <c r="C121">
        <f>+Data!AB121/Data!$AD121</f>
        <v>0.5</v>
      </c>
      <c r="D121">
        <f>+Data!AC121/Data!$AD121</f>
        <v>0.45833333333333331</v>
      </c>
      <c r="E121">
        <f>+Data!AI121</f>
        <v>8.5069444444444461E-2</v>
      </c>
      <c r="F121">
        <f>+Data!AJ121</f>
        <v>0.41319444444444448</v>
      </c>
      <c r="G121">
        <f>+Data!AK121</f>
        <v>0.50173611111111116</v>
      </c>
      <c r="H121" s="7">
        <f t="shared" si="1"/>
        <v>0.97817405876094954</v>
      </c>
    </row>
    <row r="122" spans="1:8" x14ac:dyDescent="0.25">
      <c r="A122" t="str">
        <f>+Data!B122</f>
        <v>BovineHD0100010784</v>
      </c>
      <c r="B122">
        <f>+Data!AA122/Data!$AD122</f>
        <v>8.3333333333333329E-2</v>
      </c>
      <c r="C122">
        <f>+Data!AB122/Data!$AD122</f>
        <v>0.625</v>
      </c>
      <c r="D122">
        <f>+Data!AC122/Data!$AD122</f>
        <v>0.29166666666666669</v>
      </c>
      <c r="E122">
        <f>+Data!AI122</f>
        <v>0.15668402777777776</v>
      </c>
      <c r="F122">
        <f>+Data!AJ122</f>
        <v>0.47829861111111105</v>
      </c>
      <c r="G122">
        <f>+Data!AK122</f>
        <v>0.36501736111111105</v>
      </c>
      <c r="H122" s="7">
        <f t="shared" si="1"/>
        <v>0.9540520349054139</v>
      </c>
    </row>
    <row r="123" spans="1:8" x14ac:dyDescent="0.25">
      <c r="A123" t="str">
        <f>+Data!B123</f>
        <v>BovineHD0100010803</v>
      </c>
      <c r="B123">
        <f>+Data!AA123/Data!$AD123</f>
        <v>0.25</v>
      </c>
      <c r="C123">
        <f>+Data!AB123/Data!$AD123</f>
        <v>0.66666666666666663</v>
      </c>
      <c r="D123">
        <f>+Data!AC123/Data!$AD123</f>
        <v>8.3333333333333329E-2</v>
      </c>
      <c r="E123">
        <f>+Data!AI123</f>
        <v>0.34027777777777785</v>
      </c>
      <c r="F123">
        <f>+Data!AJ123</f>
        <v>0.48611111111111116</v>
      </c>
      <c r="G123">
        <f>+Data!AK123</f>
        <v>0.17361111111111113</v>
      </c>
      <c r="H123" s="7">
        <f t="shared" si="1"/>
        <v>0.93334572775583224</v>
      </c>
    </row>
    <row r="124" spans="1:8" x14ac:dyDescent="0.25">
      <c r="A124" t="str">
        <f>+Data!B124</f>
        <v>BovineHD0100010866</v>
      </c>
      <c r="B124">
        <f>+Data!AA124/Data!$AD124</f>
        <v>0.41666666666666669</v>
      </c>
      <c r="C124">
        <f>+Data!AB124/Data!$AD124</f>
        <v>0.54166666666666663</v>
      </c>
      <c r="D124">
        <f>+Data!AC124/Data!$AD124</f>
        <v>4.1666666666666664E-2</v>
      </c>
      <c r="E124">
        <f>+Data!AI124</f>
        <v>0.47265625</v>
      </c>
      <c r="F124">
        <f>+Data!AJ124</f>
        <v>0.4296875</v>
      </c>
      <c r="G124">
        <f>+Data!AK124</f>
        <v>9.765625E-2</v>
      </c>
      <c r="H124" s="7">
        <f t="shared" si="1"/>
        <v>0.96661233404823499</v>
      </c>
    </row>
    <row r="125" spans="1:8" x14ac:dyDescent="0.25">
      <c r="A125" t="str">
        <f>+Data!B125</f>
        <v>BovineHD0100011123</v>
      </c>
      <c r="B125">
        <f>+Data!AA125/Data!$AD125</f>
        <v>4.1666666666666664E-2</v>
      </c>
      <c r="C125">
        <f>+Data!AB125/Data!$AD125</f>
        <v>0.5</v>
      </c>
      <c r="D125">
        <f>+Data!AC125/Data!$AD125</f>
        <v>0.45833333333333331</v>
      </c>
      <c r="E125">
        <f>+Data!AI125</f>
        <v>8.5069444444444461E-2</v>
      </c>
      <c r="F125">
        <f>+Data!AJ125</f>
        <v>0.41319444444444448</v>
      </c>
      <c r="G125">
        <f>+Data!AK125</f>
        <v>0.50173611111111116</v>
      </c>
      <c r="H125" s="7">
        <f t="shared" si="1"/>
        <v>0.97817405876094954</v>
      </c>
    </row>
    <row r="126" spans="1:8" x14ac:dyDescent="0.25">
      <c r="A126" t="str">
        <f>+Data!B126</f>
        <v>BovineHD0100011125</v>
      </c>
      <c r="B126">
        <f>+Data!AA126/Data!$AD126</f>
        <v>0.33333333333333331</v>
      </c>
      <c r="C126">
        <f>+Data!AB126/Data!$AD126</f>
        <v>0.42857142857142855</v>
      </c>
      <c r="D126">
        <f>+Data!AC126/Data!$AD126</f>
        <v>0.23809523809523808</v>
      </c>
      <c r="E126">
        <f>+Data!AI126</f>
        <v>0.29988662131519278</v>
      </c>
      <c r="F126">
        <f>+Data!AJ126</f>
        <v>0.49546485260770978</v>
      </c>
      <c r="G126">
        <f>+Data!AK126</f>
        <v>0.20464852607709752</v>
      </c>
      <c r="H126" s="7">
        <f t="shared" si="1"/>
        <v>0.9909273623267939</v>
      </c>
    </row>
    <row r="127" spans="1:8" x14ac:dyDescent="0.25">
      <c r="A127" t="str">
        <f>+Data!B127</f>
        <v>BovineHD0100011253</v>
      </c>
      <c r="B127">
        <f>+Data!AA127/Data!$AD127</f>
        <v>1</v>
      </c>
      <c r="C127">
        <f>+Data!AB127/Data!$AD127</f>
        <v>0</v>
      </c>
      <c r="D127">
        <f>+Data!AC127/Data!$AD127</f>
        <v>0</v>
      </c>
      <c r="E127">
        <f>+Data!AI127</f>
        <v>1</v>
      </c>
      <c r="F127">
        <f>+Data!AJ127</f>
        <v>0</v>
      </c>
      <c r="G127">
        <f>+Data!AK127</f>
        <v>0</v>
      </c>
      <c r="H127" s="7" t="e">
        <f t="shared" si="1"/>
        <v>#DIV/0!</v>
      </c>
    </row>
    <row r="128" spans="1:8" x14ac:dyDescent="0.25">
      <c r="A128" t="str">
        <f>+Data!B128</f>
        <v>BovineHD0100011398</v>
      </c>
      <c r="B128">
        <f>+Data!AA128/Data!$AD128</f>
        <v>1</v>
      </c>
      <c r="C128">
        <f>+Data!AB128/Data!$AD128</f>
        <v>0</v>
      </c>
      <c r="D128">
        <f>+Data!AC128/Data!$AD128</f>
        <v>0</v>
      </c>
      <c r="E128">
        <f>+Data!AI128</f>
        <v>1</v>
      </c>
      <c r="F128">
        <f>+Data!AJ128</f>
        <v>0</v>
      </c>
      <c r="G128">
        <f>+Data!AK128</f>
        <v>0</v>
      </c>
      <c r="H128" s="7" t="e">
        <f t="shared" si="1"/>
        <v>#DIV/0!</v>
      </c>
    </row>
    <row r="129" spans="1:8" x14ac:dyDescent="0.25">
      <c r="A129" t="str">
        <f>+Data!B129</f>
        <v>ARS-BFGL-NGS-23908</v>
      </c>
      <c r="B129">
        <f>+Data!AA129/Data!$AD129</f>
        <v>0</v>
      </c>
      <c r="C129">
        <f>+Data!AB129/Data!$AD129</f>
        <v>0.13043478260869565</v>
      </c>
      <c r="D129">
        <f>+Data!AC129/Data!$AD129</f>
        <v>0.86956521739130432</v>
      </c>
      <c r="E129">
        <f>+Data!AI129</f>
        <v>4.2533081285444233E-3</v>
      </c>
      <c r="F129">
        <f>+Data!AJ129</f>
        <v>0.1219281663516068</v>
      </c>
      <c r="G129">
        <f>+Data!AK129</f>
        <v>0.87381852551984884</v>
      </c>
      <c r="H129" s="7">
        <f t="shared" si="1"/>
        <v>0.99756921119161246</v>
      </c>
    </row>
    <row r="130" spans="1:8" x14ac:dyDescent="0.25">
      <c r="A130" t="str">
        <f>+Data!B130</f>
        <v>BovineHD0100011614</v>
      </c>
      <c r="B130">
        <f>+Data!AA130/Data!$AD130</f>
        <v>0</v>
      </c>
      <c r="C130">
        <f>+Data!AB130/Data!$AD130</f>
        <v>0.375</v>
      </c>
      <c r="D130">
        <f>+Data!AC130/Data!$AD130</f>
        <v>0.625</v>
      </c>
      <c r="E130">
        <f>+Data!AI130</f>
        <v>3.515625E-2</v>
      </c>
      <c r="F130">
        <f>+Data!AJ130</f>
        <v>0.3046875</v>
      </c>
      <c r="G130">
        <f>+Data!AK130</f>
        <v>0.66015625</v>
      </c>
      <c r="H130" s="7">
        <f t="shared" si="1"/>
        <v>0.97372415980499716</v>
      </c>
    </row>
    <row r="131" spans="1:8" x14ac:dyDescent="0.25">
      <c r="A131" t="str">
        <f>+Data!B131</f>
        <v>BovineHD0100011615</v>
      </c>
      <c r="B131">
        <f>+Data!AA131/Data!$AD131</f>
        <v>0</v>
      </c>
      <c r="C131">
        <f>+Data!AB131/Data!$AD131</f>
        <v>0.375</v>
      </c>
      <c r="D131">
        <f>+Data!AC131/Data!$AD131</f>
        <v>0.625</v>
      </c>
      <c r="E131">
        <f>+Data!AI131</f>
        <v>3.515625E-2</v>
      </c>
      <c r="F131">
        <f>+Data!AJ131</f>
        <v>0.3046875</v>
      </c>
      <c r="G131">
        <f>+Data!AK131</f>
        <v>0.66015625</v>
      </c>
      <c r="H131" s="7">
        <f t="shared" ref="H131:H194" si="2">CHITEST(B131:D131,E131:G131)</f>
        <v>0.97372415980499716</v>
      </c>
    </row>
    <row r="132" spans="1:8" x14ac:dyDescent="0.25">
      <c r="A132" t="str">
        <f>+Data!B132</f>
        <v>BTA-95587-no-rs</v>
      </c>
      <c r="B132">
        <f>+Data!AA132/Data!$AD132</f>
        <v>0</v>
      </c>
      <c r="C132">
        <f>+Data!AB132/Data!$AD132</f>
        <v>0</v>
      </c>
      <c r="D132">
        <f>+Data!AC132/Data!$AD132</f>
        <v>1</v>
      </c>
      <c r="E132">
        <f>+Data!AI132</f>
        <v>0</v>
      </c>
      <c r="F132">
        <f>+Data!AJ132</f>
        <v>0</v>
      </c>
      <c r="G132">
        <f>+Data!AK132</f>
        <v>1</v>
      </c>
      <c r="H132" s="7" t="e">
        <f t="shared" si="2"/>
        <v>#DIV/0!</v>
      </c>
    </row>
    <row r="133" spans="1:8" x14ac:dyDescent="0.25">
      <c r="A133" t="str">
        <f>+Data!B133</f>
        <v>BovineHD0100011861</v>
      </c>
      <c r="B133">
        <f>+Data!AA133/Data!$AD133</f>
        <v>0.41666666666666669</v>
      </c>
      <c r="C133">
        <f>+Data!AB133/Data!$AD133</f>
        <v>0.54166666666666663</v>
      </c>
      <c r="D133">
        <f>+Data!AC133/Data!$AD133</f>
        <v>4.1666666666666664E-2</v>
      </c>
      <c r="E133">
        <f>+Data!AI133</f>
        <v>0.47265625</v>
      </c>
      <c r="F133">
        <f>+Data!AJ133</f>
        <v>0.4296875</v>
      </c>
      <c r="G133">
        <f>+Data!AK133</f>
        <v>9.765625E-2</v>
      </c>
      <c r="H133" s="7">
        <f t="shared" si="2"/>
        <v>0.96661233404823499</v>
      </c>
    </row>
    <row r="134" spans="1:8" x14ac:dyDescent="0.25">
      <c r="A134" t="str">
        <f>+Data!B134</f>
        <v>BovineHD0100012013</v>
      </c>
      <c r="B134">
        <f>+Data!AA134/Data!$AD134</f>
        <v>4.1666666666666664E-2</v>
      </c>
      <c r="C134">
        <f>+Data!AB134/Data!$AD134</f>
        <v>0.58333333333333337</v>
      </c>
      <c r="D134">
        <f>+Data!AC134/Data!$AD134</f>
        <v>0.375</v>
      </c>
      <c r="E134">
        <f>+Data!AI134</f>
        <v>0.1111111111111111</v>
      </c>
      <c r="F134">
        <f>+Data!AJ134</f>
        <v>0.44444444444444442</v>
      </c>
      <c r="G134">
        <f>+Data!AK134</f>
        <v>0.44444444444444442</v>
      </c>
      <c r="H134" s="7">
        <f t="shared" si="2"/>
        <v>0.9523447998951764</v>
      </c>
    </row>
    <row r="135" spans="1:8" x14ac:dyDescent="0.25">
      <c r="A135" t="str">
        <f>+Data!B135</f>
        <v>BovineHD0100012045</v>
      </c>
      <c r="B135">
        <f>+Data!AA135/Data!$AD135</f>
        <v>0</v>
      </c>
      <c r="C135">
        <f>+Data!AB135/Data!$AD135</f>
        <v>0.875</v>
      </c>
      <c r="D135">
        <f>+Data!AC135/Data!$AD135</f>
        <v>0.125</v>
      </c>
      <c r="E135">
        <f>+Data!AI135</f>
        <v>0.19140625</v>
      </c>
      <c r="F135">
        <f>+Data!AJ135</f>
        <v>0.4921875</v>
      </c>
      <c r="G135">
        <f>+Data!AK135</f>
        <v>0.31640625</v>
      </c>
      <c r="H135" s="7">
        <f t="shared" si="2"/>
        <v>0.7389912962803088</v>
      </c>
    </row>
    <row r="136" spans="1:8" x14ac:dyDescent="0.25">
      <c r="A136" t="str">
        <f>+Data!B136</f>
        <v>Hapmap23873-BTA-139450</v>
      </c>
      <c r="B136">
        <f>+Data!AA136/Data!$AD136</f>
        <v>1</v>
      </c>
      <c r="C136">
        <f>+Data!AB136/Data!$AD136</f>
        <v>0</v>
      </c>
      <c r="D136">
        <f>+Data!AC136/Data!$AD136</f>
        <v>0</v>
      </c>
      <c r="E136">
        <f>+Data!AI136</f>
        <v>1</v>
      </c>
      <c r="F136">
        <f>+Data!AJ136</f>
        <v>0</v>
      </c>
      <c r="G136">
        <f>+Data!AK136</f>
        <v>0</v>
      </c>
      <c r="H136" s="7" t="e">
        <f t="shared" si="2"/>
        <v>#DIV/0!</v>
      </c>
    </row>
    <row r="137" spans="1:8" x14ac:dyDescent="0.25">
      <c r="A137" t="str">
        <f>+Data!B137</f>
        <v>BovineHD0100012344</v>
      </c>
      <c r="B137">
        <f>+Data!AA137/Data!$AD137</f>
        <v>0.16666666666666666</v>
      </c>
      <c r="C137">
        <f>+Data!AB137/Data!$AD137</f>
        <v>0.58333333333333337</v>
      </c>
      <c r="D137">
        <f>+Data!AC137/Data!$AD137</f>
        <v>0.25</v>
      </c>
      <c r="E137">
        <f>+Data!AI137</f>
        <v>0.21006944444444442</v>
      </c>
      <c r="F137">
        <f>+Data!AJ137</f>
        <v>0.49652777777777773</v>
      </c>
      <c r="G137">
        <f>+Data!AK137</f>
        <v>0.29340277777777773</v>
      </c>
      <c r="H137" s="7">
        <f t="shared" si="2"/>
        <v>0.98483425512613476</v>
      </c>
    </row>
    <row r="138" spans="1:8" x14ac:dyDescent="0.25">
      <c r="A138" t="str">
        <f>+Data!B138</f>
        <v>BovineHD0100012509</v>
      </c>
      <c r="B138">
        <f>+Data!AA138/Data!$AD138</f>
        <v>4.1666666666666664E-2</v>
      </c>
      <c r="C138">
        <f>+Data!AB138/Data!$AD138</f>
        <v>0.5</v>
      </c>
      <c r="D138">
        <f>+Data!AC138/Data!$AD138</f>
        <v>0.45833333333333331</v>
      </c>
      <c r="E138">
        <f>+Data!AI138</f>
        <v>8.5069444444444461E-2</v>
      </c>
      <c r="F138">
        <f>+Data!AJ138</f>
        <v>0.41319444444444448</v>
      </c>
      <c r="G138">
        <f>+Data!AK138</f>
        <v>0.50173611111111116</v>
      </c>
      <c r="H138" s="7">
        <f t="shared" si="2"/>
        <v>0.97817405876094954</v>
      </c>
    </row>
    <row r="139" spans="1:8" x14ac:dyDescent="0.25">
      <c r="A139" t="str">
        <f>+Data!B139</f>
        <v>BovineHD0100012690</v>
      </c>
      <c r="B139">
        <f>+Data!AA139/Data!$AD139</f>
        <v>0.70833333333333337</v>
      </c>
      <c r="C139">
        <f>+Data!AB139/Data!$AD139</f>
        <v>0.20833333333333334</v>
      </c>
      <c r="D139">
        <f>+Data!AC139/Data!$AD139</f>
        <v>8.3333333333333329E-2</v>
      </c>
      <c r="E139">
        <f>+Data!AI139</f>
        <v>0.66015625</v>
      </c>
      <c r="F139">
        <f>+Data!AJ139</f>
        <v>0.3046875</v>
      </c>
      <c r="G139">
        <f>+Data!AK139</f>
        <v>3.515625E-2</v>
      </c>
      <c r="H139" s="7">
        <f t="shared" si="2"/>
        <v>0.95122595007713562</v>
      </c>
    </row>
    <row r="140" spans="1:8" x14ac:dyDescent="0.25">
      <c r="A140" t="str">
        <f>+Data!B140</f>
        <v>BovineHD0100012731</v>
      </c>
      <c r="B140">
        <f>+Data!AA140/Data!$AD140</f>
        <v>8.3333333333333329E-2</v>
      </c>
      <c r="C140">
        <f>+Data!AB140/Data!$AD140</f>
        <v>0.33333333333333331</v>
      </c>
      <c r="D140">
        <f>+Data!AC140/Data!$AD140</f>
        <v>0.58333333333333337</v>
      </c>
      <c r="E140">
        <f>+Data!AI140</f>
        <v>6.25E-2</v>
      </c>
      <c r="F140">
        <f>+Data!AJ140</f>
        <v>0.375</v>
      </c>
      <c r="G140">
        <f>+Data!AK140</f>
        <v>0.5625</v>
      </c>
      <c r="H140" s="7">
        <f t="shared" si="2"/>
        <v>0.99384617332644121</v>
      </c>
    </row>
    <row r="141" spans="1:8" x14ac:dyDescent="0.25">
      <c r="A141" t="str">
        <f>+Data!B141</f>
        <v>BovineHD0100012757</v>
      </c>
      <c r="B141">
        <f>+Data!AA141/Data!$AD141</f>
        <v>0.36363636363636365</v>
      </c>
      <c r="C141">
        <f>+Data!AB141/Data!$AD141</f>
        <v>0.63636363636363635</v>
      </c>
      <c r="D141">
        <f>+Data!AC141/Data!$AD141</f>
        <v>0</v>
      </c>
      <c r="E141">
        <f>+Data!AI141</f>
        <v>0.46487603305785119</v>
      </c>
      <c r="F141">
        <f>+Data!AJ141</f>
        <v>0.4338842975206611</v>
      </c>
      <c r="G141">
        <f>+Data!AK141</f>
        <v>0.1012396694214876</v>
      </c>
      <c r="H141" s="7">
        <f t="shared" si="2"/>
        <v>0.8968300597468688</v>
      </c>
    </row>
    <row r="142" spans="1:8" x14ac:dyDescent="0.25">
      <c r="A142" t="str">
        <f>+Data!B142</f>
        <v>BovineHD0100012969</v>
      </c>
      <c r="B142">
        <f>+Data!AA142/Data!$AD142</f>
        <v>0</v>
      </c>
      <c r="C142">
        <f>+Data!AB142/Data!$AD142</f>
        <v>0.33333333333333331</v>
      </c>
      <c r="D142">
        <f>+Data!AC142/Data!$AD142</f>
        <v>0.66666666666666663</v>
      </c>
      <c r="E142">
        <f>+Data!AI142</f>
        <v>2.7777777777777776E-2</v>
      </c>
      <c r="F142">
        <f>+Data!AJ142</f>
        <v>0.27777777777777779</v>
      </c>
      <c r="G142">
        <f>+Data!AK142</f>
        <v>0.69444444444444453</v>
      </c>
      <c r="H142" s="7">
        <f t="shared" si="2"/>
        <v>0.98019867330675525</v>
      </c>
    </row>
    <row r="143" spans="1:8" x14ac:dyDescent="0.25">
      <c r="A143" t="str">
        <f>+Data!B143</f>
        <v>BTB-01462206</v>
      </c>
      <c r="B143">
        <f>+Data!AA143/Data!$AD143</f>
        <v>0.75</v>
      </c>
      <c r="C143">
        <f>+Data!AB143/Data!$AD143</f>
        <v>0.20833333333333334</v>
      </c>
      <c r="D143">
        <f>+Data!AC143/Data!$AD143</f>
        <v>4.1666666666666664E-2</v>
      </c>
      <c r="E143">
        <f>+Data!AI143</f>
        <v>0.72960069444444442</v>
      </c>
      <c r="F143">
        <f>+Data!AJ143</f>
        <v>0.24913194444444445</v>
      </c>
      <c r="G143">
        <f>+Data!AK143</f>
        <v>2.1267361111111115E-2</v>
      </c>
      <c r="H143" s="7">
        <f t="shared" si="2"/>
        <v>0.9866803315087278</v>
      </c>
    </row>
    <row r="144" spans="1:8" x14ac:dyDescent="0.25">
      <c r="A144" t="str">
        <f>+Data!B144</f>
        <v>BovineHD0100013304</v>
      </c>
      <c r="B144">
        <f>+Data!AA144/Data!$AD144</f>
        <v>0.33333333333333331</v>
      </c>
      <c r="C144">
        <f>+Data!AB144/Data!$AD144</f>
        <v>0.5</v>
      </c>
      <c r="D144">
        <f>+Data!AC144/Data!$AD144</f>
        <v>0.16666666666666666</v>
      </c>
      <c r="E144">
        <f>+Data!AI144</f>
        <v>0.34027777777777785</v>
      </c>
      <c r="F144">
        <f>+Data!AJ144</f>
        <v>0.48611111111111116</v>
      </c>
      <c r="G144">
        <f>+Data!AK144</f>
        <v>0.17361111111111113</v>
      </c>
      <c r="H144" s="7">
        <f t="shared" si="2"/>
        <v>0.99959192002198749</v>
      </c>
    </row>
    <row r="145" spans="1:8" x14ac:dyDescent="0.25">
      <c r="A145" t="str">
        <f>+Data!B145</f>
        <v>BovineHD0100013322</v>
      </c>
      <c r="B145">
        <f>+Data!AA145/Data!$AD145</f>
        <v>0.41666666666666669</v>
      </c>
      <c r="C145">
        <f>+Data!AB145/Data!$AD145</f>
        <v>0.375</v>
      </c>
      <c r="D145">
        <f>+Data!AC145/Data!$AD145</f>
        <v>0.20833333333333334</v>
      </c>
      <c r="E145">
        <f>+Data!AI145</f>
        <v>0.36501736111111105</v>
      </c>
      <c r="F145">
        <f>+Data!AJ145</f>
        <v>0.47829861111111105</v>
      </c>
      <c r="G145">
        <f>+Data!AK145</f>
        <v>0.15668402777777776</v>
      </c>
      <c r="H145" s="7">
        <f t="shared" si="2"/>
        <v>0.9769481214562219</v>
      </c>
    </row>
    <row r="146" spans="1:8" x14ac:dyDescent="0.25">
      <c r="A146" t="str">
        <f>+Data!B146</f>
        <v>BovineHD0100013427</v>
      </c>
      <c r="B146">
        <f>+Data!AA146/Data!$AD146</f>
        <v>0.16666666666666666</v>
      </c>
      <c r="C146">
        <f>+Data!AB146/Data!$AD146</f>
        <v>0.29166666666666669</v>
      </c>
      <c r="D146">
        <f>+Data!AC146/Data!$AD146</f>
        <v>0.54166666666666663</v>
      </c>
      <c r="E146">
        <f>+Data!AI146</f>
        <v>9.765625E-2</v>
      </c>
      <c r="F146">
        <f>+Data!AJ146</f>
        <v>0.4296875</v>
      </c>
      <c r="G146">
        <f>+Data!AK146</f>
        <v>0.47265625</v>
      </c>
      <c r="H146" s="7">
        <f t="shared" si="2"/>
        <v>0.94971948835396836</v>
      </c>
    </row>
    <row r="147" spans="1:8" x14ac:dyDescent="0.25">
      <c r="A147" t="str">
        <f>+Data!B147</f>
        <v>BovineHD0100013492</v>
      </c>
      <c r="B147">
        <f>+Data!AA147/Data!$AD147</f>
        <v>0.20833333333333334</v>
      </c>
      <c r="C147">
        <f>+Data!AB147/Data!$AD147</f>
        <v>0.58333333333333337</v>
      </c>
      <c r="D147">
        <f>+Data!AC147/Data!$AD147</f>
        <v>0.20833333333333334</v>
      </c>
      <c r="E147">
        <f>+Data!AI147</f>
        <v>0.25</v>
      </c>
      <c r="F147">
        <f>+Data!AJ147</f>
        <v>0.5</v>
      </c>
      <c r="G147">
        <f>+Data!AK147</f>
        <v>0.25</v>
      </c>
      <c r="H147" s="7">
        <f t="shared" si="2"/>
        <v>0.98620711674391626</v>
      </c>
    </row>
    <row r="148" spans="1:8" x14ac:dyDescent="0.25">
      <c r="A148" t="str">
        <f>+Data!B148</f>
        <v>BovineHD0100013541</v>
      </c>
      <c r="B148">
        <f>+Data!AA148/Data!$AD148</f>
        <v>0.41666666666666669</v>
      </c>
      <c r="C148">
        <f>+Data!AB148/Data!$AD148</f>
        <v>0.5</v>
      </c>
      <c r="D148">
        <f>+Data!AC148/Data!$AD148</f>
        <v>8.3333333333333329E-2</v>
      </c>
      <c r="E148">
        <f>+Data!AI148</f>
        <v>0.44444444444444442</v>
      </c>
      <c r="F148">
        <f>+Data!AJ148</f>
        <v>0.44444444444444442</v>
      </c>
      <c r="G148">
        <f>+Data!AK148</f>
        <v>0.1111111111111111</v>
      </c>
      <c r="H148" s="7">
        <f t="shared" si="2"/>
        <v>0.99221793826024351</v>
      </c>
    </row>
    <row r="149" spans="1:8" x14ac:dyDescent="0.25">
      <c r="A149" t="str">
        <f>+Data!B149</f>
        <v>BovineHD0100046997</v>
      </c>
      <c r="B149">
        <f>+Data!AA149/Data!$AD149</f>
        <v>1</v>
      </c>
      <c r="C149">
        <f>+Data!AB149/Data!$AD149</f>
        <v>0</v>
      </c>
      <c r="D149">
        <f>+Data!AC149/Data!$AD149</f>
        <v>0</v>
      </c>
      <c r="E149">
        <f>+Data!AI149</f>
        <v>1</v>
      </c>
      <c r="F149">
        <f>+Data!AJ149</f>
        <v>0</v>
      </c>
      <c r="G149">
        <f>+Data!AK149</f>
        <v>0</v>
      </c>
      <c r="H149" s="7" t="e">
        <f t="shared" si="2"/>
        <v>#DIV/0!</v>
      </c>
    </row>
    <row r="150" spans="1:8" x14ac:dyDescent="0.25">
      <c r="A150" t="str">
        <f>+Data!B150</f>
        <v>BovineHD0100013825</v>
      </c>
      <c r="B150">
        <f>+Data!AA150/Data!$AD150</f>
        <v>0</v>
      </c>
      <c r="C150">
        <f>+Data!AB150/Data!$AD150</f>
        <v>0</v>
      </c>
      <c r="D150">
        <f>+Data!AC150/Data!$AD150</f>
        <v>1</v>
      </c>
      <c r="E150">
        <f>+Data!AI150</f>
        <v>0</v>
      </c>
      <c r="F150">
        <f>+Data!AJ150</f>
        <v>0</v>
      </c>
      <c r="G150">
        <f>+Data!AK150</f>
        <v>1</v>
      </c>
      <c r="H150" s="7" t="e">
        <f t="shared" si="2"/>
        <v>#DIV/0!</v>
      </c>
    </row>
    <row r="151" spans="1:8" x14ac:dyDescent="0.25">
      <c r="A151" t="str">
        <f>+Data!B151</f>
        <v>BovineHD0100013843</v>
      </c>
      <c r="B151">
        <f>+Data!AA151/Data!$AD151</f>
        <v>0.45833333333333331</v>
      </c>
      <c r="C151">
        <f>+Data!AB151/Data!$AD151</f>
        <v>0.41666666666666669</v>
      </c>
      <c r="D151">
        <f>+Data!AC151/Data!$AD151</f>
        <v>0.125</v>
      </c>
      <c r="E151">
        <f>+Data!AI151</f>
        <v>0.44444444444444442</v>
      </c>
      <c r="F151">
        <f>+Data!AJ151</f>
        <v>0.44444444444444442</v>
      </c>
      <c r="G151">
        <f>+Data!AK151</f>
        <v>0.1111111111111111</v>
      </c>
      <c r="H151" s="7">
        <f t="shared" si="2"/>
        <v>0.99804878110747552</v>
      </c>
    </row>
    <row r="152" spans="1:8" x14ac:dyDescent="0.25">
      <c r="A152" t="str">
        <f>+Data!B152</f>
        <v>BovineHD0100013882</v>
      </c>
      <c r="B152">
        <f>+Data!AA152/Data!$AD152</f>
        <v>0.25</v>
      </c>
      <c r="C152">
        <f>+Data!AB152/Data!$AD152</f>
        <v>0.625</v>
      </c>
      <c r="D152">
        <f>+Data!AC152/Data!$AD152</f>
        <v>0.125</v>
      </c>
      <c r="E152">
        <f>+Data!AI152</f>
        <v>0.31640625</v>
      </c>
      <c r="F152">
        <f>+Data!AJ152</f>
        <v>0.4921875</v>
      </c>
      <c r="G152">
        <f>+Data!AK152</f>
        <v>0.19140625</v>
      </c>
      <c r="H152" s="7">
        <f t="shared" si="2"/>
        <v>0.96424761487178012</v>
      </c>
    </row>
    <row r="153" spans="1:8" x14ac:dyDescent="0.25">
      <c r="A153" t="str">
        <f>+Data!B153</f>
        <v>BovineHD0100013972</v>
      </c>
      <c r="B153">
        <f>+Data!AA153/Data!$AD153</f>
        <v>0.16666666666666666</v>
      </c>
      <c r="C153">
        <f>+Data!AB153/Data!$AD153</f>
        <v>0.66666666666666663</v>
      </c>
      <c r="D153">
        <f>+Data!AC153/Data!$AD153</f>
        <v>0.16666666666666666</v>
      </c>
      <c r="E153">
        <f>+Data!AI153</f>
        <v>0.25</v>
      </c>
      <c r="F153">
        <f>+Data!AJ153</f>
        <v>0.5</v>
      </c>
      <c r="G153">
        <f>+Data!AK153</f>
        <v>0.25</v>
      </c>
      <c r="H153" s="7">
        <f t="shared" si="2"/>
        <v>0.94595946890676541</v>
      </c>
    </row>
    <row r="154" spans="1:8" x14ac:dyDescent="0.25">
      <c r="A154" t="str">
        <f>+Data!B154</f>
        <v>BovineHD4100000276</v>
      </c>
      <c r="B154">
        <f>+Data!AA154/Data!$AD154</f>
        <v>0</v>
      </c>
      <c r="C154">
        <f>+Data!AB154/Data!$AD154</f>
        <v>0.16666666666666666</v>
      </c>
      <c r="D154">
        <f>+Data!AC154/Data!$AD154</f>
        <v>0.83333333333333337</v>
      </c>
      <c r="E154">
        <f>+Data!AI154</f>
        <v>6.9444444444444441E-3</v>
      </c>
      <c r="F154">
        <f>+Data!AJ154</f>
        <v>0.15277777777777776</v>
      </c>
      <c r="G154">
        <f>+Data!AK154</f>
        <v>0.84027777777777768</v>
      </c>
      <c r="H154" s="7">
        <f t="shared" si="2"/>
        <v>0.99587629451549842</v>
      </c>
    </row>
    <row r="155" spans="1:8" x14ac:dyDescent="0.25">
      <c r="A155" t="str">
        <f>+Data!B155</f>
        <v>BovineHD0100014179</v>
      </c>
      <c r="B155">
        <f>+Data!AA155/Data!$AD155</f>
        <v>4.1666666666666664E-2</v>
      </c>
      <c r="C155">
        <f>+Data!AB155/Data!$AD155</f>
        <v>0.25</v>
      </c>
      <c r="D155">
        <f>+Data!AC155/Data!$AD155</f>
        <v>0.70833333333333337</v>
      </c>
      <c r="E155">
        <f>+Data!AI155</f>
        <v>2.7777777777777776E-2</v>
      </c>
      <c r="F155">
        <f>+Data!AJ155</f>
        <v>0.27777777777777779</v>
      </c>
      <c r="G155">
        <f>+Data!AK155</f>
        <v>0.69444444444444453</v>
      </c>
      <c r="H155" s="7">
        <f t="shared" si="2"/>
        <v>0.99501247919268232</v>
      </c>
    </row>
    <row r="156" spans="1:8" x14ac:dyDescent="0.25">
      <c r="A156" t="str">
        <f>+Data!B156</f>
        <v>BovineHD0100014863</v>
      </c>
      <c r="B156">
        <f>+Data!AA156/Data!$AD156</f>
        <v>0.33333333333333331</v>
      </c>
      <c r="C156">
        <f>+Data!AB156/Data!$AD156</f>
        <v>0.54166666666666663</v>
      </c>
      <c r="D156">
        <f>+Data!AC156/Data!$AD156</f>
        <v>0.125</v>
      </c>
      <c r="E156">
        <f>+Data!AI156</f>
        <v>0.36501736111111105</v>
      </c>
      <c r="F156">
        <f>+Data!AJ156</f>
        <v>0.47829861111111105</v>
      </c>
      <c r="G156">
        <f>+Data!AK156</f>
        <v>0.15668402777777776</v>
      </c>
      <c r="H156" s="7">
        <f t="shared" si="2"/>
        <v>0.99126207793884746</v>
      </c>
    </row>
    <row r="157" spans="1:8" x14ac:dyDescent="0.25">
      <c r="A157" t="str">
        <f>+Data!B157</f>
        <v>BovineHD0100014961</v>
      </c>
      <c r="B157">
        <f>+Data!AA157/Data!$AD157</f>
        <v>0.20833333333333334</v>
      </c>
      <c r="C157">
        <f>+Data!AB157/Data!$AD157</f>
        <v>0.5</v>
      </c>
      <c r="D157">
        <f>+Data!AC157/Data!$AD157</f>
        <v>0.29166666666666669</v>
      </c>
      <c r="E157">
        <f>+Data!AI157</f>
        <v>0.21006944444444442</v>
      </c>
      <c r="F157">
        <f>+Data!AJ157</f>
        <v>0.49652777777777773</v>
      </c>
      <c r="G157">
        <f>+Data!AK157</f>
        <v>0.29340277777777773</v>
      </c>
      <c r="H157" s="7">
        <f t="shared" si="2"/>
        <v>0.9999755492255229</v>
      </c>
    </row>
    <row r="158" spans="1:8" x14ac:dyDescent="0.25">
      <c r="A158" t="str">
        <f>+Data!B158</f>
        <v>BovineHD0100014990</v>
      </c>
      <c r="B158">
        <f>+Data!AA158/Data!$AD158</f>
        <v>0.79166666666666663</v>
      </c>
      <c r="C158">
        <f>+Data!AB158/Data!$AD158</f>
        <v>0.20833333333333334</v>
      </c>
      <c r="D158">
        <f>+Data!AC158/Data!$AD158</f>
        <v>0</v>
      </c>
      <c r="E158">
        <f>+Data!AI158</f>
        <v>0.80251736111111116</v>
      </c>
      <c r="F158">
        <f>+Data!AJ158</f>
        <v>0.18663194444444445</v>
      </c>
      <c r="G158">
        <f>+Data!AK158</f>
        <v>1.0850694444444446E-2</v>
      </c>
      <c r="H158" s="7">
        <f t="shared" si="2"/>
        <v>0.99326238913723675</v>
      </c>
    </row>
    <row r="159" spans="1:8" x14ac:dyDescent="0.25">
      <c r="A159" t="str">
        <f>+Data!B159</f>
        <v>BovineHD0100015387</v>
      </c>
      <c r="B159">
        <f>+Data!AA159/Data!$AD159</f>
        <v>0.83333333333333337</v>
      </c>
      <c r="C159">
        <f>+Data!AB159/Data!$AD159</f>
        <v>0.16666666666666666</v>
      </c>
      <c r="D159">
        <f>+Data!AC159/Data!$AD159</f>
        <v>0</v>
      </c>
      <c r="E159">
        <f>+Data!AI159</f>
        <v>0.84027777777777768</v>
      </c>
      <c r="F159">
        <f>+Data!AJ159</f>
        <v>0.15277777777777776</v>
      </c>
      <c r="G159">
        <f>+Data!AK159</f>
        <v>6.9444444444444441E-3</v>
      </c>
      <c r="H159" s="7">
        <f t="shared" si="2"/>
        <v>0.99587629451549842</v>
      </c>
    </row>
    <row r="160" spans="1:8" x14ac:dyDescent="0.25">
      <c r="A160" t="str">
        <f>+Data!B160</f>
        <v>BovineHD0100015435</v>
      </c>
      <c r="B160">
        <f>+Data!AA160/Data!$AD160</f>
        <v>0</v>
      </c>
      <c r="C160">
        <f>+Data!AB160/Data!$AD160</f>
        <v>0.16666666666666666</v>
      </c>
      <c r="D160">
        <f>+Data!AC160/Data!$AD160</f>
        <v>0.83333333333333337</v>
      </c>
      <c r="E160">
        <f>+Data!AI160</f>
        <v>6.9444444444444441E-3</v>
      </c>
      <c r="F160">
        <f>+Data!AJ160</f>
        <v>0.15277777777777776</v>
      </c>
      <c r="G160">
        <f>+Data!AK160</f>
        <v>0.84027777777777768</v>
      </c>
      <c r="H160" s="7">
        <f t="shared" si="2"/>
        <v>0.99587629451549842</v>
      </c>
    </row>
    <row r="161" spans="1:8" x14ac:dyDescent="0.25">
      <c r="A161" t="str">
        <f>+Data!B161</f>
        <v>BovineHD0100015517</v>
      </c>
      <c r="B161">
        <f>+Data!AA161/Data!$AD161</f>
        <v>0.66666666666666663</v>
      </c>
      <c r="C161">
        <f>+Data!AB161/Data!$AD161</f>
        <v>0.29166666666666669</v>
      </c>
      <c r="D161">
        <f>+Data!AC161/Data!$AD161</f>
        <v>4.1666666666666664E-2</v>
      </c>
      <c r="E161">
        <f>+Data!AI161</f>
        <v>0.66015625</v>
      </c>
      <c r="F161">
        <f>+Data!AJ161</f>
        <v>0.3046875</v>
      </c>
      <c r="G161">
        <f>+Data!AK161</f>
        <v>3.515625E-2</v>
      </c>
      <c r="H161" s="7">
        <f t="shared" si="2"/>
        <v>0.99908727484844562</v>
      </c>
    </row>
    <row r="162" spans="1:8" x14ac:dyDescent="0.25">
      <c r="A162" t="str">
        <f>+Data!B162</f>
        <v>BovineHD0100015574</v>
      </c>
      <c r="B162">
        <f>+Data!AA162/Data!$AD162</f>
        <v>4.1666666666666664E-2</v>
      </c>
      <c r="C162">
        <f>+Data!AB162/Data!$AD162</f>
        <v>0.29166666666666669</v>
      </c>
      <c r="D162">
        <f>+Data!AC162/Data!$AD162</f>
        <v>0.66666666666666663</v>
      </c>
      <c r="E162">
        <f>+Data!AI162</f>
        <v>3.515625E-2</v>
      </c>
      <c r="F162">
        <f>+Data!AJ162</f>
        <v>0.3046875</v>
      </c>
      <c r="G162">
        <f>+Data!AK162</f>
        <v>0.66015625</v>
      </c>
      <c r="H162" s="7">
        <f t="shared" si="2"/>
        <v>0.99908727484844562</v>
      </c>
    </row>
    <row r="163" spans="1:8" x14ac:dyDescent="0.25">
      <c r="A163" t="str">
        <f>+Data!B163</f>
        <v>BovineHD0100015640</v>
      </c>
      <c r="B163">
        <f>+Data!AA163/Data!$AD163</f>
        <v>1</v>
      </c>
      <c r="C163">
        <f>+Data!AB163/Data!$AD163</f>
        <v>0</v>
      </c>
      <c r="D163">
        <f>+Data!AC163/Data!$AD163</f>
        <v>0</v>
      </c>
      <c r="E163">
        <f>+Data!AI163</f>
        <v>1</v>
      </c>
      <c r="F163">
        <f>+Data!AJ163</f>
        <v>0</v>
      </c>
      <c r="G163">
        <f>+Data!AK163</f>
        <v>0</v>
      </c>
      <c r="H163" s="7" t="e">
        <f t="shared" si="2"/>
        <v>#DIV/0!</v>
      </c>
    </row>
    <row r="164" spans="1:8" x14ac:dyDescent="0.25">
      <c r="A164" t="str">
        <f>+Data!B164</f>
        <v>Hapmap43173-BTA-120253</v>
      </c>
      <c r="B164">
        <f>+Data!AA164/Data!$AD164</f>
        <v>0.45833333333333331</v>
      </c>
      <c r="C164">
        <f>+Data!AB164/Data!$AD164</f>
        <v>0.375</v>
      </c>
      <c r="D164">
        <f>+Data!AC164/Data!$AD164</f>
        <v>0.16666666666666666</v>
      </c>
      <c r="E164">
        <f>+Data!AI164</f>
        <v>0.41710069444444448</v>
      </c>
      <c r="F164">
        <f>+Data!AJ164</f>
        <v>0.45746527777777785</v>
      </c>
      <c r="G164">
        <f>+Data!AK164</f>
        <v>0.12543402777777779</v>
      </c>
      <c r="H164" s="7">
        <f t="shared" si="2"/>
        <v>0.98388343125112099</v>
      </c>
    </row>
    <row r="165" spans="1:8" x14ac:dyDescent="0.25">
      <c r="A165" t="str">
        <f>+Data!B165</f>
        <v>BovineHD0100015873</v>
      </c>
      <c r="B165">
        <f>+Data!AA165/Data!$AD165</f>
        <v>1</v>
      </c>
      <c r="C165">
        <f>+Data!AB165/Data!$AD165</f>
        <v>0</v>
      </c>
      <c r="D165">
        <f>+Data!AC165/Data!$AD165</f>
        <v>0</v>
      </c>
      <c r="E165">
        <f>+Data!AI165</f>
        <v>1</v>
      </c>
      <c r="F165">
        <f>+Data!AJ165</f>
        <v>0</v>
      </c>
      <c r="G165">
        <f>+Data!AK165</f>
        <v>0</v>
      </c>
      <c r="H165" s="7" t="e">
        <f t="shared" si="2"/>
        <v>#DIV/0!</v>
      </c>
    </row>
    <row r="166" spans="1:8" x14ac:dyDescent="0.25">
      <c r="A166" t="str">
        <f>+Data!B166</f>
        <v>BovineHD0100016093</v>
      </c>
      <c r="B166">
        <f>+Data!AA166/Data!$AD166</f>
        <v>0.125</v>
      </c>
      <c r="C166">
        <f>+Data!AB166/Data!$AD166</f>
        <v>0.5</v>
      </c>
      <c r="D166">
        <f>+Data!AC166/Data!$AD166</f>
        <v>0.375</v>
      </c>
      <c r="E166">
        <f>+Data!AI166</f>
        <v>0.140625</v>
      </c>
      <c r="F166">
        <f>+Data!AJ166</f>
        <v>0.46875</v>
      </c>
      <c r="G166">
        <f>+Data!AK166</f>
        <v>0.390625</v>
      </c>
      <c r="H166" s="7">
        <f t="shared" si="2"/>
        <v>0.99778024508560637</v>
      </c>
    </row>
    <row r="167" spans="1:8" x14ac:dyDescent="0.25">
      <c r="A167" t="str">
        <f>+Data!B167</f>
        <v>BovineHD0100016156</v>
      </c>
      <c r="B167">
        <f>+Data!AA167/Data!$AD167</f>
        <v>0.1</v>
      </c>
      <c r="C167">
        <f>+Data!AB167/Data!$AD167</f>
        <v>0.55000000000000004</v>
      </c>
      <c r="D167">
        <f>+Data!AC167/Data!$AD167</f>
        <v>0.35</v>
      </c>
      <c r="E167">
        <f>+Data!AI167</f>
        <v>0.140625</v>
      </c>
      <c r="F167">
        <f>+Data!AJ167</f>
        <v>0.46875</v>
      </c>
      <c r="G167">
        <f>+Data!AK167</f>
        <v>0.390625</v>
      </c>
      <c r="H167" s="7">
        <f t="shared" si="2"/>
        <v>0.9850900484698627</v>
      </c>
    </row>
    <row r="168" spans="1:8" x14ac:dyDescent="0.25">
      <c r="A168" t="str">
        <f>+Data!B168</f>
        <v>BovineHD0100016341</v>
      </c>
      <c r="B168">
        <f>+Data!AA168/Data!$AD168</f>
        <v>0.56521739130434778</v>
      </c>
      <c r="C168">
        <f>+Data!AB168/Data!$AD168</f>
        <v>0.39130434782608697</v>
      </c>
      <c r="D168">
        <f>+Data!AC168/Data!$AD168</f>
        <v>4.3478260869565216E-2</v>
      </c>
      <c r="E168">
        <f>+Data!AI168</f>
        <v>0.57892249527410211</v>
      </c>
      <c r="F168">
        <f>+Data!AJ168</f>
        <v>0.36389413988657848</v>
      </c>
      <c r="G168">
        <f>+Data!AK168</f>
        <v>5.7183364839319475E-2</v>
      </c>
      <c r="H168" s="7">
        <f t="shared" si="2"/>
        <v>0.99716711685139725</v>
      </c>
    </row>
    <row r="169" spans="1:8" x14ac:dyDescent="0.25">
      <c r="A169" t="str">
        <f>+Data!B169</f>
        <v>BovineHD0100016502</v>
      </c>
      <c r="B169">
        <f>+Data!AA169/Data!$AD169</f>
        <v>4.1666666666666664E-2</v>
      </c>
      <c r="C169">
        <f>+Data!AB169/Data!$AD169</f>
        <v>0.33333333333333331</v>
      </c>
      <c r="D169">
        <f>+Data!AC169/Data!$AD169</f>
        <v>0.625</v>
      </c>
      <c r="E169">
        <f>+Data!AI169</f>
        <v>4.3402777777777783E-2</v>
      </c>
      <c r="F169">
        <f>+Data!AJ169</f>
        <v>0.3298611111111111</v>
      </c>
      <c r="G169">
        <f>+Data!AK169</f>
        <v>0.62673611111111105</v>
      </c>
      <c r="H169" s="7">
        <f t="shared" si="2"/>
        <v>0.99994459987259388</v>
      </c>
    </row>
    <row r="170" spans="1:8" x14ac:dyDescent="0.25">
      <c r="A170" t="str">
        <f>+Data!B170</f>
        <v>BovineHD0100016613</v>
      </c>
      <c r="B170">
        <f>+Data!AA170/Data!$AD170</f>
        <v>8.3333333333333329E-2</v>
      </c>
      <c r="C170">
        <f>+Data!AB170/Data!$AD170</f>
        <v>0.45833333333333331</v>
      </c>
      <c r="D170">
        <f>+Data!AC170/Data!$AD170</f>
        <v>0.45833333333333331</v>
      </c>
      <c r="E170">
        <f>+Data!AI170</f>
        <v>9.765625E-2</v>
      </c>
      <c r="F170">
        <f>+Data!AJ170</f>
        <v>0.4296875</v>
      </c>
      <c r="G170">
        <f>+Data!AK170</f>
        <v>0.47265625</v>
      </c>
      <c r="H170" s="7">
        <f t="shared" si="2"/>
        <v>0.99778024508560637</v>
      </c>
    </row>
    <row r="171" spans="1:8" x14ac:dyDescent="0.25">
      <c r="A171" t="str">
        <f>+Data!B171</f>
        <v>BovineHD0100016682</v>
      </c>
      <c r="B171">
        <f>+Data!AA171/Data!$AD171</f>
        <v>1</v>
      </c>
      <c r="C171">
        <f>+Data!AB171/Data!$AD171</f>
        <v>0</v>
      </c>
      <c r="D171">
        <f>+Data!AC171/Data!$AD171</f>
        <v>0</v>
      </c>
      <c r="E171">
        <f>+Data!AI171</f>
        <v>1</v>
      </c>
      <c r="F171">
        <f>+Data!AJ171</f>
        <v>0</v>
      </c>
      <c r="G171">
        <f>+Data!AK171</f>
        <v>0</v>
      </c>
      <c r="H171" s="7" t="e">
        <f t="shared" si="2"/>
        <v>#DIV/0!</v>
      </c>
    </row>
    <row r="172" spans="1:8" x14ac:dyDescent="0.25">
      <c r="A172" t="str">
        <f>+Data!B172</f>
        <v>BovineHD0100016738</v>
      </c>
      <c r="B172">
        <f>+Data!AA172/Data!$AD172</f>
        <v>0.25</v>
      </c>
      <c r="C172">
        <f>+Data!AB172/Data!$AD172</f>
        <v>0.375</v>
      </c>
      <c r="D172">
        <f>+Data!AC172/Data!$AD172</f>
        <v>0.375</v>
      </c>
      <c r="E172">
        <f>+Data!AI172</f>
        <v>0.19140625</v>
      </c>
      <c r="F172">
        <f>+Data!AJ172</f>
        <v>0.4921875</v>
      </c>
      <c r="G172">
        <f>+Data!AK172</f>
        <v>0.31640625</v>
      </c>
      <c r="H172" s="7">
        <f t="shared" si="2"/>
        <v>0.97205327028660815</v>
      </c>
    </row>
    <row r="173" spans="1:8" x14ac:dyDescent="0.25">
      <c r="A173" t="str">
        <f>+Data!B173</f>
        <v>BovineHD0100016791</v>
      </c>
      <c r="B173">
        <f>+Data!AA173/Data!$AD173</f>
        <v>0.29166666666666669</v>
      </c>
      <c r="C173">
        <f>+Data!AB173/Data!$AD173</f>
        <v>0.33333333333333331</v>
      </c>
      <c r="D173">
        <f>+Data!AC173/Data!$AD173</f>
        <v>0.375</v>
      </c>
      <c r="E173">
        <f>+Data!AI173</f>
        <v>0.21006944444444442</v>
      </c>
      <c r="F173">
        <f>+Data!AJ173</f>
        <v>0.49652777777777773</v>
      </c>
      <c r="G173">
        <f>+Data!AK173</f>
        <v>0.29340277777777773</v>
      </c>
      <c r="H173" s="7">
        <f t="shared" si="2"/>
        <v>0.94742033838303952</v>
      </c>
    </row>
    <row r="174" spans="1:8" x14ac:dyDescent="0.25">
      <c r="A174" t="str">
        <f>+Data!B174</f>
        <v>BovineHD0100016907</v>
      </c>
      <c r="B174">
        <f>+Data!AA174/Data!$AD174</f>
        <v>4.1666666666666664E-2</v>
      </c>
      <c r="C174">
        <f>+Data!AB174/Data!$AD174</f>
        <v>0.25</v>
      </c>
      <c r="D174">
        <f>+Data!AC174/Data!$AD174</f>
        <v>0.70833333333333337</v>
      </c>
      <c r="E174">
        <f>+Data!AI174</f>
        <v>2.7777777777777776E-2</v>
      </c>
      <c r="F174">
        <f>+Data!AJ174</f>
        <v>0.27777777777777779</v>
      </c>
      <c r="G174">
        <f>+Data!AK174</f>
        <v>0.69444444444444453</v>
      </c>
      <c r="H174" s="7">
        <f t="shared" si="2"/>
        <v>0.99501247919268232</v>
      </c>
    </row>
    <row r="175" spans="1:8" x14ac:dyDescent="0.25">
      <c r="A175" t="str">
        <f>+Data!B175</f>
        <v>BovineHD0100016922</v>
      </c>
      <c r="B175">
        <f>+Data!AA175/Data!$AD175</f>
        <v>4.1666666666666664E-2</v>
      </c>
      <c r="C175">
        <f>+Data!AB175/Data!$AD175</f>
        <v>0.25</v>
      </c>
      <c r="D175">
        <f>+Data!AC175/Data!$AD175</f>
        <v>0.70833333333333337</v>
      </c>
      <c r="E175">
        <f>+Data!AI175</f>
        <v>2.7777777777777776E-2</v>
      </c>
      <c r="F175">
        <f>+Data!AJ175</f>
        <v>0.27777777777777779</v>
      </c>
      <c r="G175">
        <f>+Data!AK175</f>
        <v>0.69444444444444453</v>
      </c>
      <c r="H175" s="7">
        <f t="shared" si="2"/>
        <v>0.99501247919268232</v>
      </c>
    </row>
    <row r="176" spans="1:8" x14ac:dyDescent="0.25">
      <c r="A176" t="str">
        <f>+Data!B176</f>
        <v>BovineHD0100016953</v>
      </c>
      <c r="B176">
        <f>+Data!AA176/Data!$AD176</f>
        <v>1</v>
      </c>
      <c r="C176">
        <f>+Data!AB176/Data!$AD176</f>
        <v>0</v>
      </c>
      <c r="D176">
        <f>+Data!AC176/Data!$AD176</f>
        <v>0</v>
      </c>
      <c r="E176">
        <f>+Data!AI176</f>
        <v>1</v>
      </c>
      <c r="F176">
        <f>+Data!AJ176</f>
        <v>0</v>
      </c>
      <c r="G176">
        <f>+Data!AK176</f>
        <v>0</v>
      </c>
      <c r="H176" s="7" t="e">
        <f t="shared" si="2"/>
        <v>#DIV/0!</v>
      </c>
    </row>
    <row r="177" spans="1:8" x14ac:dyDescent="0.25">
      <c r="A177" t="str">
        <f>+Data!B177</f>
        <v>BovineHD0100016983</v>
      </c>
      <c r="B177">
        <f>+Data!AA177/Data!$AD177</f>
        <v>0.16666666666666666</v>
      </c>
      <c r="C177">
        <f>+Data!AB177/Data!$AD177</f>
        <v>0.45833333333333331</v>
      </c>
      <c r="D177">
        <f>+Data!AC177/Data!$AD177</f>
        <v>0.375</v>
      </c>
      <c r="E177">
        <f>+Data!AI177</f>
        <v>0.15668402777777776</v>
      </c>
      <c r="F177">
        <f>+Data!AJ177</f>
        <v>0.47829861111111105</v>
      </c>
      <c r="G177">
        <f>+Data!AK177</f>
        <v>0.36501736111111105</v>
      </c>
      <c r="H177" s="7">
        <f t="shared" si="2"/>
        <v>0.9991291701409788</v>
      </c>
    </row>
    <row r="178" spans="1:8" x14ac:dyDescent="0.25">
      <c r="A178" t="str">
        <f>+Data!B178</f>
        <v>BovineHD0100017319</v>
      </c>
      <c r="B178">
        <f>+Data!AA178/Data!$AD178</f>
        <v>0.16666666666666666</v>
      </c>
      <c r="C178">
        <f>+Data!AB178/Data!$AD178</f>
        <v>0.58333333333333337</v>
      </c>
      <c r="D178">
        <f>+Data!AC178/Data!$AD178</f>
        <v>0.25</v>
      </c>
      <c r="E178">
        <f>+Data!AI178</f>
        <v>0.21006944444444442</v>
      </c>
      <c r="F178">
        <f>+Data!AJ178</f>
        <v>0.49652777777777773</v>
      </c>
      <c r="G178">
        <f>+Data!AK178</f>
        <v>0.29340277777777773</v>
      </c>
      <c r="H178" s="7">
        <f t="shared" si="2"/>
        <v>0.98483425512613476</v>
      </c>
    </row>
    <row r="179" spans="1:8" x14ac:dyDescent="0.25">
      <c r="A179" t="str">
        <f>+Data!B179</f>
        <v>BovineHD0100017427</v>
      </c>
      <c r="B179">
        <f>+Data!AA179/Data!$AD179</f>
        <v>0.75</v>
      </c>
      <c r="C179">
        <f>+Data!AB179/Data!$AD179</f>
        <v>0.20833333333333334</v>
      </c>
      <c r="D179">
        <f>+Data!AC179/Data!$AD179</f>
        <v>4.1666666666666664E-2</v>
      </c>
      <c r="E179">
        <f>+Data!AI179</f>
        <v>0.72960069444444442</v>
      </c>
      <c r="F179">
        <f>+Data!AJ179</f>
        <v>0.24913194444444445</v>
      </c>
      <c r="G179">
        <f>+Data!AK179</f>
        <v>2.1267361111111115E-2</v>
      </c>
      <c r="H179" s="7">
        <f t="shared" si="2"/>
        <v>0.9866803315087278</v>
      </c>
    </row>
    <row r="180" spans="1:8" x14ac:dyDescent="0.25">
      <c r="A180" t="str">
        <f>+Data!B180</f>
        <v>BovineHD0100017593</v>
      </c>
      <c r="B180">
        <f>+Data!AA180/Data!$AD180</f>
        <v>0</v>
      </c>
      <c r="C180">
        <f>+Data!AB180/Data!$AD180</f>
        <v>0.25</v>
      </c>
      <c r="D180">
        <f>+Data!AC180/Data!$AD180</f>
        <v>0.75</v>
      </c>
      <c r="E180">
        <f>+Data!AI180</f>
        <v>1.5625E-2</v>
      </c>
      <c r="F180">
        <f>+Data!AJ180</f>
        <v>0.21875</v>
      </c>
      <c r="G180">
        <f>+Data!AK180</f>
        <v>0.765625</v>
      </c>
      <c r="H180" s="7">
        <f t="shared" si="2"/>
        <v>0.98984780337873379</v>
      </c>
    </row>
    <row r="181" spans="1:8" x14ac:dyDescent="0.25">
      <c r="A181" t="str">
        <f>+Data!B181</f>
        <v>BovineHD0100017615</v>
      </c>
      <c r="B181">
        <f>+Data!AA181/Data!$AD181</f>
        <v>4.1666666666666664E-2</v>
      </c>
      <c r="C181">
        <f>+Data!AB181/Data!$AD181</f>
        <v>0.375</v>
      </c>
      <c r="D181">
        <f>+Data!AC181/Data!$AD181</f>
        <v>0.58333333333333337</v>
      </c>
      <c r="E181">
        <f>+Data!AI181</f>
        <v>5.2517361111111105E-2</v>
      </c>
      <c r="F181">
        <f>+Data!AJ181</f>
        <v>0.3532986111111111</v>
      </c>
      <c r="G181">
        <f>+Data!AK181</f>
        <v>0.59418402777777779</v>
      </c>
      <c r="H181" s="7">
        <f t="shared" si="2"/>
        <v>0.99811525927311551</v>
      </c>
    </row>
    <row r="182" spans="1:8" x14ac:dyDescent="0.25">
      <c r="A182" t="str">
        <f>+Data!B182</f>
        <v>BovineHD0100017752</v>
      </c>
      <c r="B182">
        <f>+Data!AA182/Data!$AD182</f>
        <v>0.29166666666666669</v>
      </c>
      <c r="C182">
        <f>+Data!AB182/Data!$AD182</f>
        <v>0.625</v>
      </c>
      <c r="D182">
        <f>+Data!AC182/Data!$AD182</f>
        <v>8.3333333333333329E-2</v>
      </c>
      <c r="E182">
        <f>+Data!AI182</f>
        <v>0.36501736111111105</v>
      </c>
      <c r="F182">
        <f>+Data!AJ182</f>
        <v>0.47829861111111105</v>
      </c>
      <c r="G182">
        <f>+Data!AK182</f>
        <v>0.15668402777777776</v>
      </c>
      <c r="H182" s="7">
        <f t="shared" si="2"/>
        <v>0.9540520349054139</v>
      </c>
    </row>
    <row r="183" spans="1:8" x14ac:dyDescent="0.25">
      <c r="A183" t="str">
        <f>+Data!B183</f>
        <v>BovineHD0100017753</v>
      </c>
      <c r="B183">
        <f>+Data!AA183/Data!$AD183</f>
        <v>8.3333333333333329E-2</v>
      </c>
      <c r="C183">
        <f>+Data!AB183/Data!$AD183</f>
        <v>0.625</v>
      </c>
      <c r="D183">
        <f>+Data!AC183/Data!$AD183</f>
        <v>0.29166666666666669</v>
      </c>
      <c r="E183">
        <f>+Data!AI183</f>
        <v>0.15668402777777776</v>
      </c>
      <c r="F183">
        <f>+Data!AJ183</f>
        <v>0.47829861111111105</v>
      </c>
      <c r="G183">
        <f>+Data!AK183</f>
        <v>0.36501736111111105</v>
      </c>
      <c r="H183" s="7">
        <f t="shared" si="2"/>
        <v>0.9540520349054139</v>
      </c>
    </row>
    <row r="184" spans="1:8" x14ac:dyDescent="0.25">
      <c r="A184" t="str">
        <f>+Data!B184</f>
        <v>BovineHD0100018009</v>
      </c>
      <c r="B184">
        <f>+Data!AA184/Data!$AD184</f>
        <v>0.16666666666666666</v>
      </c>
      <c r="C184">
        <f>+Data!AB184/Data!$AD184</f>
        <v>0.375</v>
      </c>
      <c r="D184">
        <f>+Data!AC184/Data!$AD184</f>
        <v>0.45833333333333331</v>
      </c>
      <c r="E184">
        <f>+Data!AI184</f>
        <v>0.12543402777777779</v>
      </c>
      <c r="F184">
        <f>+Data!AJ184</f>
        <v>0.45746527777777785</v>
      </c>
      <c r="G184">
        <f>+Data!AK184</f>
        <v>0.41710069444444448</v>
      </c>
      <c r="H184" s="7">
        <f t="shared" si="2"/>
        <v>0.98388343125112099</v>
      </c>
    </row>
    <row r="185" spans="1:8" x14ac:dyDescent="0.25">
      <c r="A185" t="str">
        <f>+Data!B185</f>
        <v>BovineHD0100018146</v>
      </c>
      <c r="B185">
        <f>+Data!AA185/Data!$AD185</f>
        <v>1</v>
      </c>
      <c r="C185">
        <f>+Data!AB185/Data!$AD185</f>
        <v>0</v>
      </c>
      <c r="D185">
        <f>+Data!AC185/Data!$AD185</f>
        <v>0</v>
      </c>
      <c r="E185">
        <f>+Data!AI185</f>
        <v>1</v>
      </c>
      <c r="F185">
        <f>+Data!AJ185</f>
        <v>0</v>
      </c>
      <c r="G185">
        <f>+Data!AK185</f>
        <v>0</v>
      </c>
      <c r="H185" s="7" t="e">
        <f t="shared" si="2"/>
        <v>#DIV/0!</v>
      </c>
    </row>
    <row r="186" spans="1:8" x14ac:dyDescent="0.25">
      <c r="A186" t="str">
        <f>+Data!B186</f>
        <v>BovineHD0100018193</v>
      </c>
      <c r="B186">
        <f>+Data!AA186/Data!$AD186</f>
        <v>0</v>
      </c>
      <c r="C186">
        <f>+Data!AB186/Data!$AD186</f>
        <v>0.95238095238095233</v>
      </c>
      <c r="D186">
        <f>+Data!AC186/Data!$AD186</f>
        <v>4.7619047619047616E-2</v>
      </c>
      <c r="E186">
        <f>+Data!AI186</f>
        <v>0.22675736961451246</v>
      </c>
      <c r="F186">
        <f>+Data!AJ186</f>
        <v>0.49886621315192742</v>
      </c>
      <c r="G186">
        <f>+Data!AK186</f>
        <v>0.2743764172335601</v>
      </c>
      <c r="H186" s="7">
        <f t="shared" si="2"/>
        <v>0.66151465564937462</v>
      </c>
    </row>
    <row r="187" spans="1:8" x14ac:dyDescent="0.25">
      <c r="A187" t="str">
        <f>+Data!B187</f>
        <v>BovineHD0100018195</v>
      </c>
      <c r="B187">
        <f>+Data!AA187/Data!$AD187</f>
        <v>0.41666666666666669</v>
      </c>
      <c r="C187">
        <f>+Data!AB187/Data!$AD187</f>
        <v>0.54166666666666663</v>
      </c>
      <c r="D187">
        <f>+Data!AC187/Data!$AD187</f>
        <v>4.1666666666666664E-2</v>
      </c>
      <c r="E187">
        <f>+Data!AI187</f>
        <v>0.47265625</v>
      </c>
      <c r="F187">
        <f>+Data!AJ187</f>
        <v>0.4296875</v>
      </c>
      <c r="G187">
        <f>+Data!AK187</f>
        <v>9.765625E-2</v>
      </c>
      <c r="H187" s="7">
        <f t="shared" si="2"/>
        <v>0.96661233404823499</v>
      </c>
    </row>
    <row r="188" spans="1:8" x14ac:dyDescent="0.25">
      <c r="A188" t="str">
        <f>+Data!B188</f>
        <v>BovineHD0100018200</v>
      </c>
      <c r="B188">
        <f>+Data!AA188/Data!$AD188</f>
        <v>0.41666666666666669</v>
      </c>
      <c r="C188">
        <f>+Data!AB188/Data!$AD188</f>
        <v>0.54166666666666663</v>
      </c>
      <c r="D188">
        <f>+Data!AC188/Data!$AD188</f>
        <v>4.1666666666666664E-2</v>
      </c>
      <c r="E188">
        <f>+Data!AI188</f>
        <v>0.47265625</v>
      </c>
      <c r="F188">
        <f>+Data!AJ188</f>
        <v>0.4296875</v>
      </c>
      <c r="G188">
        <f>+Data!AK188</f>
        <v>9.765625E-2</v>
      </c>
      <c r="H188" s="7">
        <f t="shared" si="2"/>
        <v>0.96661233404823499</v>
      </c>
    </row>
    <row r="189" spans="1:8" x14ac:dyDescent="0.25">
      <c r="A189" t="str">
        <f>+Data!B189</f>
        <v>BovineHD0100018288</v>
      </c>
      <c r="B189">
        <f>+Data!AA189/Data!$AD189</f>
        <v>0</v>
      </c>
      <c r="C189">
        <f>+Data!AB189/Data!$AD189</f>
        <v>0</v>
      </c>
      <c r="D189">
        <f>+Data!AC189/Data!$AD189</f>
        <v>1</v>
      </c>
      <c r="E189">
        <f>+Data!AI189</f>
        <v>0</v>
      </c>
      <c r="F189">
        <f>+Data!AJ189</f>
        <v>0</v>
      </c>
      <c r="G189">
        <f>+Data!AK189</f>
        <v>1</v>
      </c>
      <c r="H189" s="7" t="e">
        <f t="shared" si="2"/>
        <v>#DIV/0!</v>
      </c>
    </row>
    <row r="190" spans="1:8" x14ac:dyDescent="0.25">
      <c r="A190" t="str">
        <f>+Data!B190</f>
        <v>BovineHD0100018309</v>
      </c>
      <c r="B190">
        <f>+Data!AA190/Data!$AD190</f>
        <v>0.29166666666666669</v>
      </c>
      <c r="C190">
        <f>+Data!AB190/Data!$AD190</f>
        <v>0.41666666666666669</v>
      </c>
      <c r="D190">
        <f>+Data!AC190/Data!$AD190</f>
        <v>0.29166666666666669</v>
      </c>
      <c r="E190">
        <f>+Data!AI190</f>
        <v>0.25</v>
      </c>
      <c r="F190">
        <f>+Data!AJ190</f>
        <v>0.5</v>
      </c>
      <c r="G190">
        <f>+Data!AK190</f>
        <v>0.25</v>
      </c>
      <c r="H190" s="7">
        <f t="shared" si="2"/>
        <v>0.98620711674391626</v>
      </c>
    </row>
    <row r="191" spans="1:8" x14ac:dyDescent="0.25">
      <c r="A191" t="str">
        <f>+Data!B191</f>
        <v>BovineHD0100018395</v>
      </c>
      <c r="B191">
        <f>+Data!AA191/Data!$AD191</f>
        <v>0</v>
      </c>
      <c r="C191">
        <f>+Data!AB191/Data!$AD191</f>
        <v>0.375</v>
      </c>
      <c r="D191">
        <f>+Data!AC191/Data!$AD191</f>
        <v>0.625</v>
      </c>
      <c r="E191">
        <f>+Data!AI191</f>
        <v>3.515625E-2</v>
      </c>
      <c r="F191">
        <f>+Data!AJ191</f>
        <v>0.3046875</v>
      </c>
      <c r="G191">
        <f>+Data!AK191</f>
        <v>0.66015625</v>
      </c>
      <c r="H191" s="7">
        <f t="shared" si="2"/>
        <v>0.97372415980499716</v>
      </c>
    </row>
    <row r="192" spans="1:8" x14ac:dyDescent="0.25">
      <c r="A192" t="str">
        <f>+Data!B192</f>
        <v>BovineHD0100018494</v>
      </c>
      <c r="B192">
        <f>+Data!AA192/Data!$AD192</f>
        <v>0</v>
      </c>
      <c r="C192">
        <f>+Data!AB192/Data!$AD192</f>
        <v>0.25</v>
      </c>
      <c r="D192">
        <f>+Data!AC192/Data!$AD192</f>
        <v>0.75</v>
      </c>
      <c r="E192">
        <f>+Data!AI192</f>
        <v>1.5625E-2</v>
      </c>
      <c r="F192">
        <f>+Data!AJ192</f>
        <v>0.21875</v>
      </c>
      <c r="G192">
        <f>+Data!AK192</f>
        <v>0.765625</v>
      </c>
      <c r="H192" s="7">
        <f t="shared" si="2"/>
        <v>0.98984780337873379</v>
      </c>
    </row>
    <row r="193" spans="1:8" x14ac:dyDescent="0.25">
      <c r="A193" t="str">
        <f>+Data!B193</f>
        <v>BovineHD0100018519</v>
      </c>
      <c r="B193">
        <f>+Data!AA193/Data!$AD193</f>
        <v>0.30434782608695654</v>
      </c>
      <c r="C193">
        <f>+Data!AB193/Data!$AD193</f>
        <v>0.34782608695652173</v>
      </c>
      <c r="D193">
        <f>+Data!AC193/Data!$AD193</f>
        <v>0.34782608695652173</v>
      </c>
      <c r="E193">
        <f>+Data!AI193</f>
        <v>0.2287334593572779</v>
      </c>
      <c r="F193">
        <f>+Data!AJ193</f>
        <v>0.49905482041587901</v>
      </c>
      <c r="G193">
        <f>+Data!AK193</f>
        <v>0.27221172022684309</v>
      </c>
      <c r="H193" s="7">
        <f t="shared" si="2"/>
        <v>0.95512440279594757</v>
      </c>
    </row>
    <row r="194" spans="1:8" x14ac:dyDescent="0.25">
      <c r="A194" t="str">
        <f>+Data!B194</f>
        <v>BovineHD0100018541</v>
      </c>
      <c r="B194">
        <f>+Data!AA194/Data!$AD194</f>
        <v>0.79166666666666663</v>
      </c>
      <c r="C194">
        <f>+Data!AB194/Data!$AD194</f>
        <v>0.16666666666666666</v>
      </c>
      <c r="D194">
        <f>+Data!AC194/Data!$AD194</f>
        <v>4.1666666666666664E-2</v>
      </c>
      <c r="E194">
        <f>+Data!AI194</f>
        <v>0.765625</v>
      </c>
      <c r="F194">
        <f>+Data!AJ194</f>
        <v>0.21875</v>
      </c>
      <c r="G194">
        <f>+Data!AK194</f>
        <v>1.5625E-2</v>
      </c>
      <c r="H194" s="7">
        <f t="shared" si="2"/>
        <v>0.97205327028660815</v>
      </c>
    </row>
    <row r="195" spans="1:8" x14ac:dyDescent="0.25">
      <c r="A195" t="str">
        <f>+Data!B195</f>
        <v>BovineHD0100018642</v>
      </c>
      <c r="B195">
        <f>+Data!AA195/Data!$AD195</f>
        <v>1</v>
      </c>
      <c r="C195">
        <f>+Data!AB195/Data!$AD195</f>
        <v>0</v>
      </c>
      <c r="D195">
        <f>+Data!AC195/Data!$AD195</f>
        <v>0</v>
      </c>
      <c r="E195">
        <f>+Data!AI195</f>
        <v>1</v>
      </c>
      <c r="F195">
        <f>+Data!AJ195</f>
        <v>0</v>
      </c>
      <c r="G195">
        <f>+Data!AK195</f>
        <v>0</v>
      </c>
      <c r="H195" s="7" t="e">
        <f t="shared" ref="H195:H258" si="3">CHITEST(B195:D195,E195:G195)</f>
        <v>#DIV/0!</v>
      </c>
    </row>
    <row r="196" spans="1:8" x14ac:dyDescent="0.25">
      <c r="A196" t="str">
        <f>+Data!B196</f>
        <v>ARS-BFGL-NGS-43799</v>
      </c>
      <c r="B196">
        <f>+Data!AA196/Data!$AD196</f>
        <v>0.29166666666666669</v>
      </c>
      <c r="C196">
        <f>+Data!AB196/Data!$AD196</f>
        <v>0.41666666666666669</v>
      </c>
      <c r="D196">
        <f>+Data!AC196/Data!$AD196</f>
        <v>0.29166666666666669</v>
      </c>
      <c r="E196">
        <f>+Data!AI196</f>
        <v>0.25</v>
      </c>
      <c r="F196">
        <f>+Data!AJ196</f>
        <v>0.5</v>
      </c>
      <c r="G196">
        <f>+Data!AK196</f>
        <v>0.25</v>
      </c>
      <c r="H196" s="7">
        <f t="shared" si="3"/>
        <v>0.98620711674391626</v>
      </c>
    </row>
    <row r="197" spans="1:8" x14ac:dyDescent="0.25">
      <c r="A197" t="str">
        <f>+Data!B197</f>
        <v>BovineHD0100018743</v>
      </c>
      <c r="B197">
        <f>+Data!AA197/Data!$AD197</f>
        <v>0.45454545454545453</v>
      </c>
      <c r="C197">
        <f>+Data!AB197/Data!$AD197</f>
        <v>0.5</v>
      </c>
      <c r="D197">
        <f>+Data!AC197/Data!$AD197</f>
        <v>4.5454545454545456E-2</v>
      </c>
      <c r="E197">
        <f>+Data!AI197</f>
        <v>0.49638429752066121</v>
      </c>
      <c r="F197">
        <f>+Data!AJ197</f>
        <v>0.41632231404958681</v>
      </c>
      <c r="G197">
        <f>+Data!AK197</f>
        <v>8.7293388429752081E-2</v>
      </c>
      <c r="H197" s="7">
        <f t="shared" si="3"/>
        <v>0.98000362950309372</v>
      </c>
    </row>
    <row r="198" spans="1:8" x14ac:dyDescent="0.25">
      <c r="A198" t="str">
        <f>+Data!B198</f>
        <v>BovineHD0100018756</v>
      </c>
      <c r="B198">
        <f>+Data!AA198/Data!$AD198</f>
        <v>4.1666666666666664E-2</v>
      </c>
      <c r="C198">
        <f>+Data!AB198/Data!$AD198</f>
        <v>0.45833333333333331</v>
      </c>
      <c r="D198">
        <f>+Data!AC198/Data!$AD198</f>
        <v>0.5</v>
      </c>
      <c r="E198">
        <f>+Data!AI198</f>
        <v>7.3350694444444434E-2</v>
      </c>
      <c r="F198">
        <f>+Data!AJ198</f>
        <v>0.39496527777777773</v>
      </c>
      <c r="G198">
        <f>+Data!AK198</f>
        <v>0.53168402777777768</v>
      </c>
      <c r="H198" s="7">
        <f t="shared" si="3"/>
        <v>0.98721204347316527</v>
      </c>
    </row>
    <row r="199" spans="1:8" x14ac:dyDescent="0.25">
      <c r="A199" t="str">
        <f>+Data!B199</f>
        <v>BovineHD0100018899</v>
      </c>
      <c r="B199">
        <f>+Data!AA199/Data!$AD199</f>
        <v>0</v>
      </c>
      <c r="C199">
        <f>+Data!AB199/Data!$AD199</f>
        <v>0</v>
      </c>
      <c r="D199">
        <f>+Data!AC199/Data!$AD199</f>
        <v>1</v>
      </c>
      <c r="E199">
        <f>+Data!AI199</f>
        <v>0</v>
      </c>
      <c r="F199">
        <f>+Data!AJ199</f>
        <v>0</v>
      </c>
      <c r="G199">
        <f>+Data!AK199</f>
        <v>1</v>
      </c>
      <c r="H199" s="7" t="e">
        <f t="shared" si="3"/>
        <v>#DIV/0!</v>
      </c>
    </row>
    <row r="200" spans="1:8" x14ac:dyDescent="0.25">
      <c r="A200" t="str">
        <f>+Data!B200</f>
        <v>BovineHD0100047044</v>
      </c>
      <c r="B200">
        <f>+Data!AA200/Data!$AD200</f>
        <v>0</v>
      </c>
      <c r="C200">
        <f>+Data!AB200/Data!$AD200</f>
        <v>0.25</v>
      </c>
      <c r="D200">
        <f>+Data!AC200/Data!$AD200</f>
        <v>0.75</v>
      </c>
      <c r="E200">
        <f>+Data!AI200</f>
        <v>1.5625E-2</v>
      </c>
      <c r="F200">
        <f>+Data!AJ200</f>
        <v>0.21875</v>
      </c>
      <c r="G200">
        <f>+Data!AK200</f>
        <v>0.765625</v>
      </c>
      <c r="H200" s="7">
        <f t="shared" si="3"/>
        <v>0.98984780337873379</v>
      </c>
    </row>
    <row r="201" spans="1:8" x14ac:dyDescent="0.25">
      <c r="A201" t="str">
        <f>+Data!B201</f>
        <v>BovineHD0100018934</v>
      </c>
      <c r="B201">
        <f>+Data!AA201/Data!$AD201</f>
        <v>0</v>
      </c>
      <c r="C201">
        <f>+Data!AB201/Data!$AD201</f>
        <v>8.3333333333333329E-2</v>
      </c>
      <c r="D201">
        <f>+Data!AC201/Data!$AD201</f>
        <v>0.91666666666666663</v>
      </c>
      <c r="E201">
        <f>+Data!AI201</f>
        <v>1.736111111111111E-3</v>
      </c>
      <c r="F201">
        <f>+Data!AJ201</f>
        <v>7.9861111111111105E-2</v>
      </c>
      <c r="G201">
        <f>+Data!AK201</f>
        <v>0.9184027777777779</v>
      </c>
      <c r="H201" s="7">
        <f t="shared" si="3"/>
        <v>0.99905526695740376</v>
      </c>
    </row>
    <row r="202" spans="1:8" x14ac:dyDescent="0.25">
      <c r="A202" t="str">
        <f>+Data!B202</f>
        <v>BovineHD0100019014</v>
      </c>
      <c r="B202">
        <f>+Data!AA202/Data!$AD202</f>
        <v>0.875</v>
      </c>
      <c r="C202">
        <f>+Data!AB202/Data!$AD202</f>
        <v>0.125</v>
      </c>
      <c r="D202">
        <f>+Data!AC202/Data!$AD202</f>
        <v>0</v>
      </c>
      <c r="E202">
        <f>+Data!AI202</f>
        <v>0.87890625</v>
      </c>
      <c r="F202">
        <f>+Data!AJ202</f>
        <v>0.1171875</v>
      </c>
      <c r="G202">
        <f>+Data!AK202</f>
        <v>3.90625E-3</v>
      </c>
      <c r="H202" s="7">
        <f t="shared" si="3"/>
        <v>0.99778024508560637</v>
      </c>
    </row>
    <row r="203" spans="1:8" x14ac:dyDescent="0.25">
      <c r="A203" t="str">
        <f>+Data!B203</f>
        <v>BovineHD0100019035</v>
      </c>
      <c r="B203">
        <f>+Data!AA203/Data!$AD203</f>
        <v>1</v>
      </c>
      <c r="C203">
        <f>+Data!AB203/Data!$AD203</f>
        <v>0</v>
      </c>
      <c r="D203">
        <f>+Data!AC203/Data!$AD203</f>
        <v>0</v>
      </c>
      <c r="E203">
        <f>+Data!AI203</f>
        <v>1</v>
      </c>
      <c r="F203">
        <f>+Data!AJ203</f>
        <v>0</v>
      </c>
      <c r="G203">
        <f>+Data!AK203</f>
        <v>0</v>
      </c>
      <c r="H203" s="7" t="e">
        <f t="shared" si="3"/>
        <v>#DIV/0!</v>
      </c>
    </row>
    <row r="204" spans="1:8" x14ac:dyDescent="0.25">
      <c r="A204" t="str">
        <f>+Data!B204</f>
        <v>BovineHD0100019195</v>
      </c>
      <c r="B204">
        <f>+Data!AA204/Data!$AD204</f>
        <v>0.375</v>
      </c>
      <c r="C204">
        <f>+Data!AB204/Data!$AD204</f>
        <v>0.54166666666666663</v>
      </c>
      <c r="D204">
        <f>+Data!AC204/Data!$AD204</f>
        <v>8.3333333333333329E-2</v>
      </c>
      <c r="E204">
        <f>+Data!AI204</f>
        <v>0.41710069444444448</v>
      </c>
      <c r="F204">
        <f>+Data!AJ204</f>
        <v>0.45746527777777785</v>
      </c>
      <c r="G204">
        <f>+Data!AK204</f>
        <v>0.12543402777777779</v>
      </c>
      <c r="H204" s="7">
        <f t="shared" si="3"/>
        <v>0.98320348664109936</v>
      </c>
    </row>
    <row r="205" spans="1:8" x14ac:dyDescent="0.25">
      <c r="A205" t="str">
        <f>+Data!B205</f>
        <v>BovineHD0100019225</v>
      </c>
      <c r="B205">
        <f>+Data!AA205/Data!$AD205</f>
        <v>0</v>
      </c>
      <c r="C205">
        <f>+Data!AB205/Data!$AD205</f>
        <v>0.33333333333333331</v>
      </c>
      <c r="D205">
        <f>+Data!AC205/Data!$AD205</f>
        <v>0.66666666666666663</v>
      </c>
      <c r="E205">
        <f>+Data!AI205</f>
        <v>2.7777777777777776E-2</v>
      </c>
      <c r="F205">
        <f>+Data!AJ205</f>
        <v>0.27777777777777779</v>
      </c>
      <c r="G205">
        <f>+Data!AK205</f>
        <v>0.69444444444444453</v>
      </c>
      <c r="H205" s="7">
        <f t="shared" si="3"/>
        <v>0.98019867330675525</v>
      </c>
    </row>
    <row r="206" spans="1:8" x14ac:dyDescent="0.25">
      <c r="A206" t="str">
        <f>+Data!B206</f>
        <v>BovineHD0100019344</v>
      </c>
      <c r="B206">
        <f>+Data!AA206/Data!$AD206</f>
        <v>8.3333333333333329E-2</v>
      </c>
      <c r="C206">
        <f>+Data!AB206/Data!$AD206</f>
        <v>0.5</v>
      </c>
      <c r="D206">
        <f>+Data!AC206/Data!$AD206</f>
        <v>0.41666666666666669</v>
      </c>
      <c r="E206">
        <f>+Data!AI206</f>
        <v>0.1111111111111111</v>
      </c>
      <c r="F206">
        <f>+Data!AJ206</f>
        <v>0.44444444444444442</v>
      </c>
      <c r="G206">
        <f>+Data!AK206</f>
        <v>0.44444444444444442</v>
      </c>
      <c r="H206" s="7">
        <f t="shared" si="3"/>
        <v>0.99221793826024351</v>
      </c>
    </row>
    <row r="207" spans="1:8" x14ac:dyDescent="0.25">
      <c r="A207" t="str">
        <f>+Data!B207</f>
        <v>BovineHD0100019354</v>
      </c>
      <c r="B207">
        <f>+Data!AA207/Data!$AD207</f>
        <v>1</v>
      </c>
      <c r="C207">
        <f>+Data!AB207/Data!$AD207</f>
        <v>0</v>
      </c>
      <c r="D207">
        <f>+Data!AC207/Data!$AD207</f>
        <v>0</v>
      </c>
      <c r="E207">
        <f>+Data!AI207</f>
        <v>1</v>
      </c>
      <c r="F207">
        <f>+Data!AJ207</f>
        <v>0</v>
      </c>
      <c r="G207">
        <f>+Data!AK207</f>
        <v>0</v>
      </c>
      <c r="H207" s="7" t="e">
        <f t="shared" si="3"/>
        <v>#DIV/0!</v>
      </c>
    </row>
    <row r="208" spans="1:8" x14ac:dyDescent="0.25">
      <c r="A208" t="str">
        <f>+Data!B208</f>
        <v>BovineHD0100019390</v>
      </c>
      <c r="B208">
        <f>+Data!AA208/Data!$AD208</f>
        <v>0.29166666666666669</v>
      </c>
      <c r="C208">
        <f>+Data!AB208/Data!$AD208</f>
        <v>0.5</v>
      </c>
      <c r="D208">
        <f>+Data!AC208/Data!$AD208</f>
        <v>0.20833333333333334</v>
      </c>
      <c r="E208">
        <f>+Data!AI208</f>
        <v>0.29340277777777773</v>
      </c>
      <c r="F208">
        <f>+Data!AJ208</f>
        <v>0.49652777777777773</v>
      </c>
      <c r="G208">
        <f>+Data!AK208</f>
        <v>0.21006944444444442</v>
      </c>
      <c r="H208" s="7">
        <f t="shared" si="3"/>
        <v>0.9999755492255229</v>
      </c>
    </row>
    <row r="209" spans="1:8" x14ac:dyDescent="0.25">
      <c r="A209" t="str">
        <f>+Data!B209</f>
        <v>BovineHD0100019698</v>
      </c>
      <c r="B209">
        <f>+Data!AA209/Data!$AD209</f>
        <v>0</v>
      </c>
      <c r="C209">
        <f>+Data!AB209/Data!$AD209</f>
        <v>0.125</v>
      </c>
      <c r="D209">
        <f>+Data!AC209/Data!$AD209</f>
        <v>0.875</v>
      </c>
      <c r="E209">
        <f>+Data!AI209</f>
        <v>3.90625E-3</v>
      </c>
      <c r="F209">
        <f>+Data!AJ209</f>
        <v>0.1171875</v>
      </c>
      <c r="G209">
        <f>+Data!AK209</f>
        <v>0.87890625</v>
      </c>
      <c r="H209" s="7">
        <f t="shared" si="3"/>
        <v>0.99778024508560637</v>
      </c>
    </row>
    <row r="210" spans="1:8" x14ac:dyDescent="0.25">
      <c r="A210" t="str">
        <f>+Data!B210</f>
        <v>BovineHD0100019716</v>
      </c>
      <c r="B210">
        <f>+Data!AA210/Data!$AD210</f>
        <v>0.75</v>
      </c>
      <c r="C210">
        <f>+Data!AB210/Data!$AD210</f>
        <v>0.25</v>
      </c>
      <c r="D210">
        <f>+Data!AC210/Data!$AD210</f>
        <v>0</v>
      </c>
      <c r="E210">
        <f>+Data!AI210</f>
        <v>0.765625</v>
      </c>
      <c r="F210">
        <f>+Data!AJ210</f>
        <v>0.21875</v>
      </c>
      <c r="G210">
        <f>+Data!AK210</f>
        <v>1.5625E-2</v>
      </c>
      <c r="H210" s="7">
        <f t="shared" si="3"/>
        <v>0.98984780337873379</v>
      </c>
    </row>
    <row r="211" spans="1:8" x14ac:dyDescent="0.25">
      <c r="A211" t="str">
        <f>+Data!B211</f>
        <v>BovineHD0100019868</v>
      </c>
      <c r="B211">
        <f>+Data!AA211/Data!$AD211</f>
        <v>0</v>
      </c>
      <c r="C211">
        <f>+Data!AB211/Data!$AD211</f>
        <v>4.5454545454545456E-2</v>
      </c>
      <c r="D211">
        <f>+Data!AC211/Data!$AD211</f>
        <v>0.95454545454545459</v>
      </c>
      <c r="E211">
        <f>+Data!AI211</f>
        <v>5.1652892561983473E-4</v>
      </c>
      <c r="F211">
        <f>+Data!AJ211</f>
        <v>4.442148760330579E-2</v>
      </c>
      <c r="G211">
        <f>+Data!AK211</f>
        <v>0.9550619834710744</v>
      </c>
      <c r="H211" s="7">
        <f t="shared" si="3"/>
        <v>0.99972962011791078</v>
      </c>
    </row>
    <row r="212" spans="1:8" x14ac:dyDescent="0.25">
      <c r="A212" t="str">
        <f>+Data!B212</f>
        <v>BovineHD0100019870</v>
      </c>
      <c r="B212">
        <f>+Data!AA212/Data!$AD212</f>
        <v>0</v>
      </c>
      <c r="C212">
        <f>+Data!AB212/Data!$AD212</f>
        <v>0.5</v>
      </c>
      <c r="D212">
        <f>+Data!AC212/Data!$AD212</f>
        <v>0.5</v>
      </c>
      <c r="E212">
        <f>+Data!AI212</f>
        <v>6.25E-2</v>
      </c>
      <c r="F212">
        <f>+Data!AJ212</f>
        <v>0.375</v>
      </c>
      <c r="G212">
        <f>+Data!AK212</f>
        <v>0.5625</v>
      </c>
      <c r="H212" s="7">
        <f t="shared" si="3"/>
        <v>0.94595946890676541</v>
      </c>
    </row>
    <row r="213" spans="1:8" x14ac:dyDescent="0.25">
      <c r="A213" t="str">
        <f>+Data!B213</f>
        <v>BovineHD0100020141</v>
      </c>
      <c r="B213">
        <f>+Data!AA213/Data!$AD213</f>
        <v>1</v>
      </c>
      <c r="C213">
        <f>+Data!AB213/Data!$AD213</f>
        <v>0</v>
      </c>
      <c r="D213">
        <f>+Data!AC213/Data!$AD213</f>
        <v>0</v>
      </c>
      <c r="E213">
        <f>+Data!AI213</f>
        <v>1</v>
      </c>
      <c r="F213">
        <f>+Data!AJ213</f>
        <v>0</v>
      </c>
      <c r="G213">
        <f>+Data!AK213</f>
        <v>0</v>
      </c>
      <c r="H213" s="7" t="e">
        <f t="shared" si="3"/>
        <v>#DIV/0!</v>
      </c>
    </row>
    <row r="214" spans="1:8" x14ac:dyDescent="0.25">
      <c r="A214" t="str">
        <f>+Data!B214</f>
        <v>BovineHD0100020190</v>
      </c>
      <c r="B214">
        <f>+Data!AA214/Data!$AD214</f>
        <v>0.43478260869565216</v>
      </c>
      <c r="C214">
        <f>+Data!AB214/Data!$AD214</f>
        <v>0.56521739130434778</v>
      </c>
      <c r="D214">
        <f>+Data!AC214/Data!$AD214</f>
        <v>0</v>
      </c>
      <c r="E214">
        <f>+Data!AI214</f>
        <v>0.51465028355387521</v>
      </c>
      <c r="F214">
        <f>+Data!AJ214</f>
        <v>0.40548204158790163</v>
      </c>
      <c r="G214">
        <f>+Data!AK214</f>
        <v>7.9867674858223048E-2</v>
      </c>
      <c r="H214" s="7">
        <f t="shared" si="3"/>
        <v>0.92533992448289948</v>
      </c>
    </row>
    <row r="215" spans="1:8" x14ac:dyDescent="0.25">
      <c r="A215" t="str">
        <f>+Data!B215</f>
        <v>BovineHD0100020247</v>
      </c>
      <c r="B215">
        <f>+Data!AA215/Data!$AD215</f>
        <v>1</v>
      </c>
      <c r="C215">
        <f>+Data!AB215/Data!$AD215</f>
        <v>0</v>
      </c>
      <c r="D215">
        <f>+Data!AC215/Data!$AD215</f>
        <v>0</v>
      </c>
      <c r="E215">
        <f>+Data!AI215</f>
        <v>1</v>
      </c>
      <c r="F215">
        <f>+Data!AJ215</f>
        <v>0</v>
      </c>
      <c r="G215">
        <f>+Data!AK215</f>
        <v>0</v>
      </c>
      <c r="H215" s="7" t="e">
        <f t="shared" si="3"/>
        <v>#DIV/0!</v>
      </c>
    </row>
    <row r="216" spans="1:8" x14ac:dyDescent="0.25">
      <c r="A216" t="str">
        <f>+Data!B216</f>
        <v>BovineHD0100020783</v>
      </c>
      <c r="B216">
        <f>+Data!AA216/Data!$AD216</f>
        <v>0.375</v>
      </c>
      <c r="C216">
        <f>+Data!AB216/Data!$AD216</f>
        <v>0.54166666666666663</v>
      </c>
      <c r="D216">
        <f>+Data!AC216/Data!$AD216</f>
        <v>8.3333333333333329E-2</v>
      </c>
      <c r="E216">
        <f>+Data!AI216</f>
        <v>0.41710069444444448</v>
      </c>
      <c r="F216">
        <f>+Data!AJ216</f>
        <v>0.45746527777777785</v>
      </c>
      <c r="G216">
        <f>+Data!AK216</f>
        <v>0.12543402777777779</v>
      </c>
      <c r="H216" s="7">
        <f t="shared" si="3"/>
        <v>0.98320348664109936</v>
      </c>
    </row>
    <row r="217" spans="1:8" x14ac:dyDescent="0.25">
      <c r="A217" t="str">
        <f>+Data!B217</f>
        <v>BovineHD0100020811</v>
      </c>
      <c r="B217">
        <f>+Data!AA217/Data!$AD217</f>
        <v>0.45833333333333331</v>
      </c>
      <c r="C217">
        <f>+Data!AB217/Data!$AD217</f>
        <v>0.25</v>
      </c>
      <c r="D217">
        <f>+Data!AC217/Data!$AD217</f>
        <v>0.29166666666666669</v>
      </c>
      <c r="E217">
        <f>+Data!AI217</f>
        <v>0.34027777777777785</v>
      </c>
      <c r="F217">
        <f>+Data!AJ217</f>
        <v>0.48611111111111116</v>
      </c>
      <c r="G217">
        <f>+Data!AK217</f>
        <v>0.17361111111111113</v>
      </c>
      <c r="H217" s="7">
        <f t="shared" si="3"/>
        <v>0.88873232666316904</v>
      </c>
    </row>
    <row r="218" spans="1:8" x14ac:dyDescent="0.25">
      <c r="A218" t="str">
        <f>+Data!B218</f>
        <v>BovineHD0100020851</v>
      </c>
      <c r="B218">
        <f>+Data!AA218/Data!$AD218</f>
        <v>0</v>
      </c>
      <c r="C218">
        <f>+Data!AB218/Data!$AD218</f>
        <v>0</v>
      </c>
      <c r="D218">
        <f>+Data!AC218/Data!$AD218</f>
        <v>1</v>
      </c>
      <c r="E218">
        <f>+Data!AI218</f>
        <v>0</v>
      </c>
      <c r="F218">
        <f>+Data!AJ218</f>
        <v>0</v>
      </c>
      <c r="G218">
        <f>+Data!AK218</f>
        <v>1</v>
      </c>
      <c r="H218" s="7" t="e">
        <f t="shared" si="3"/>
        <v>#DIV/0!</v>
      </c>
    </row>
    <row r="219" spans="1:8" x14ac:dyDescent="0.25">
      <c r="A219" t="str">
        <f>+Data!B219</f>
        <v>BovineHD0100020930</v>
      </c>
      <c r="B219">
        <f>+Data!AA219/Data!$AD219</f>
        <v>0</v>
      </c>
      <c r="C219">
        <f>+Data!AB219/Data!$AD219</f>
        <v>0.375</v>
      </c>
      <c r="D219">
        <f>+Data!AC219/Data!$AD219</f>
        <v>0.625</v>
      </c>
      <c r="E219">
        <f>+Data!AI219</f>
        <v>3.515625E-2</v>
      </c>
      <c r="F219">
        <f>+Data!AJ219</f>
        <v>0.3046875</v>
      </c>
      <c r="G219">
        <f>+Data!AK219</f>
        <v>0.66015625</v>
      </c>
      <c r="H219" s="7">
        <f t="shared" si="3"/>
        <v>0.97372415980499716</v>
      </c>
    </row>
    <row r="220" spans="1:8" x14ac:dyDescent="0.25">
      <c r="A220" t="str">
        <f>+Data!B220</f>
        <v>BovineHD0100020946</v>
      </c>
      <c r="B220">
        <f>+Data!AA220/Data!$AD220</f>
        <v>0.375</v>
      </c>
      <c r="C220">
        <f>+Data!AB220/Data!$AD220</f>
        <v>0.375</v>
      </c>
      <c r="D220">
        <f>+Data!AC220/Data!$AD220</f>
        <v>0.25</v>
      </c>
      <c r="E220">
        <f>+Data!AI220</f>
        <v>0.31640625</v>
      </c>
      <c r="F220">
        <f>+Data!AJ220</f>
        <v>0.4921875</v>
      </c>
      <c r="G220">
        <f>+Data!AK220</f>
        <v>0.19140625</v>
      </c>
      <c r="H220" s="7">
        <f t="shared" si="3"/>
        <v>0.97205327028660815</v>
      </c>
    </row>
    <row r="221" spans="1:8" x14ac:dyDescent="0.25">
      <c r="A221" t="str">
        <f>+Data!B221</f>
        <v>BovineHD0100021064</v>
      </c>
      <c r="B221">
        <f>+Data!AA221/Data!$AD221</f>
        <v>0.33333333333333331</v>
      </c>
      <c r="C221">
        <f>+Data!AB221/Data!$AD221</f>
        <v>0.54166666666666663</v>
      </c>
      <c r="D221">
        <f>+Data!AC221/Data!$AD221</f>
        <v>0.125</v>
      </c>
      <c r="E221">
        <f>+Data!AI221</f>
        <v>0.36501736111111105</v>
      </c>
      <c r="F221">
        <f>+Data!AJ221</f>
        <v>0.47829861111111105</v>
      </c>
      <c r="G221">
        <f>+Data!AK221</f>
        <v>0.15668402777777776</v>
      </c>
      <c r="H221" s="7">
        <f t="shared" si="3"/>
        <v>0.99126207793884746</v>
      </c>
    </row>
    <row r="222" spans="1:8" x14ac:dyDescent="0.25">
      <c r="A222" t="str">
        <f>+Data!B222</f>
        <v>BovineHD0100046499</v>
      </c>
      <c r="B222">
        <f>+Data!AA222/Data!$AD222</f>
        <v>1</v>
      </c>
      <c r="C222">
        <f>+Data!AB222/Data!$AD222</f>
        <v>0</v>
      </c>
      <c r="D222">
        <f>+Data!AC222/Data!$AD222</f>
        <v>0</v>
      </c>
      <c r="E222">
        <f>+Data!AI222</f>
        <v>1</v>
      </c>
      <c r="F222">
        <f>+Data!AJ222</f>
        <v>0</v>
      </c>
      <c r="G222">
        <f>+Data!AK222</f>
        <v>0</v>
      </c>
      <c r="H222" s="7" t="e">
        <f t="shared" si="3"/>
        <v>#DIV/0!</v>
      </c>
    </row>
    <row r="223" spans="1:8" x14ac:dyDescent="0.25">
      <c r="A223" t="str">
        <f>+Data!B223</f>
        <v>BovineHD0100021507</v>
      </c>
      <c r="B223">
        <f>+Data!AA223/Data!$AD223</f>
        <v>0</v>
      </c>
      <c r="C223">
        <f>+Data!AB223/Data!$AD223</f>
        <v>0</v>
      </c>
      <c r="D223">
        <f>+Data!AC223/Data!$AD223</f>
        <v>1</v>
      </c>
      <c r="E223">
        <f>+Data!AI223</f>
        <v>0</v>
      </c>
      <c r="F223">
        <f>+Data!AJ223</f>
        <v>0</v>
      </c>
      <c r="G223">
        <f>+Data!AK223</f>
        <v>1</v>
      </c>
      <c r="H223" s="7" t="e">
        <f t="shared" si="3"/>
        <v>#DIV/0!</v>
      </c>
    </row>
    <row r="224" spans="1:8" x14ac:dyDescent="0.25">
      <c r="A224" t="str">
        <f>+Data!B224</f>
        <v>BovineHD0100021811</v>
      </c>
      <c r="B224">
        <f>+Data!AA224/Data!$AD224</f>
        <v>0.16666666666666666</v>
      </c>
      <c r="C224">
        <f>+Data!AB224/Data!$AD224</f>
        <v>0.25</v>
      </c>
      <c r="D224">
        <f>+Data!AC224/Data!$AD224</f>
        <v>0.58333333333333337</v>
      </c>
      <c r="E224">
        <f>+Data!AI224</f>
        <v>8.5069444444444461E-2</v>
      </c>
      <c r="F224">
        <f>+Data!AJ224</f>
        <v>0.41319444444444448</v>
      </c>
      <c r="G224">
        <f>+Data!AK224</f>
        <v>0.50173611111111116</v>
      </c>
      <c r="H224" s="7">
        <f t="shared" si="3"/>
        <v>0.9249682149798506</v>
      </c>
    </row>
    <row r="225" spans="1:8" x14ac:dyDescent="0.25">
      <c r="A225" t="str">
        <f>+Data!B225</f>
        <v>BovineHD0100021818</v>
      </c>
      <c r="B225">
        <f>+Data!AA225/Data!$AD225</f>
        <v>1</v>
      </c>
      <c r="C225">
        <f>+Data!AB225/Data!$AD225</f>
        <v>0</v>
      </c>
      <c r="D225">
        <f>+Data!AC225/Data!$AD225</f>
        <v>0</v>
      </c>
      <c r="E225">
        <f>+Data!AI225</f>
        <v>1</v>
      </c>
      <c r="F225">
        <f>+Data!AJ225</f>
        <v>0</v>
      </c>
      <c r="G225">
        <f>+Data!AK225</f>
        <v>0</v>
      </c>
      <c r="H225" s="7" t="e">
        <f t="shared" si="3"/>
        <v>#DIV/0!</v>
      </c>
    </row>
    <row r="226" spans="1:8" x14ac:dyDescent="0.25">
      <c r="A226" t="str">
        <f>+Data!B226</f>
        <v>BovineHD0100021897</v>
      </c>
      <c r="B226">
        <f>+Data!AA226/Data!$AD226</f>
        <v>0.33333333333333331</v>
      </c>
      <c r="C226">
        <f>+Data!AB226/Data!$AD226</f>
        <v>0.54166666666666663</v>
      </c>
      <c r="D226">
        <f>+Data!AC226/Data!$AD226</f>
        <v>0.125</v>
      </c>
      <c r="E226">
        <f>+Data!AI226</f>
        <v>0.36501736111111105</v>
      </c>
      <c r="F226">
        <f>+Data!AJ226</f>
        <v>0.47829861111111105</v>
      </c>
      <c r="G226">
        <f>+Data!AK226</f>
        <v>0.15668402777777776</v>
      </c>
      <c r="H226" s="7">
        <f t="shared" si="3"/>
        <v>0.99126207793884746</v>
      </c>
    </row>
    <row r="227" spans="1:8" x14ac:dyDescent="0.25">
      <c r="A227" t="str">
        <f>+Data!B227</f>
        <v>BovineHD0100021972</v>
      </c>
      <c r="B227">
        <f>+Data!AA227/Data!$AD227</f>
        <v>4.1666666666666664E-2</v>
      </c>
      <c r="C227">
        <f>+Data!AB227/Data!$AD227</f>
        <v>0.375</v>
      </c>
      <c r="D227">
        <f>+Data!AC227/Data!$AD227</f>
        <v>0.58333333333333337</v>
      </c>
      <c r="E227">
        <f>+Data!AI227</f>
        <v>5.2517361111111105E-2</v>
      </c>
      <c r="F227">
        <f>+Data!AJ227</f>
        <v>0.3532986111111111</v>
      </c>
      <c r="G227">
        <f>+Data!AK227</f>
        <v>0.59418402777777779</v>
      </c>
      <c r="H227" s="7">
        <f t="shared" si="3"/>
        <v>0.99811525927311551</v>
      </c>
    </row>
    <row r="228" spans="1:8" x14ac:dyDescent="0.25">
      <c r="A228" t="str">
        <f>+Data!B228</f>
        <v>BovineHD0100022057</v>
      </c>
      <c r="B228">
        <f>+Data!AA228/Data!$AD228</f>
        <v>0</v>
      </c>
      <c r="C228">
        <f>+Data!AB228/Data!$AD228</f>
        <v>0</v>
      </c>
      <c r="D228">
        <f>+Data!AC228/Data!$AD228</f>
        <v>1</v>
      </c>
      <c r="E228">
        <f>+Data!AI228</f>
        <v>0</v>
      </c>
      <c r="F228">
        <f>+Data!AJ228</f>
        <v>0</v>
      </c>
      <c r="G228">
        <f>+Data!AK228</f>
        <v>1</v>
      </c>
      <c r="H228" s="7" t="e">
        <f t="shared" si="3"/>
        <v>#DIV/0!</v>
      </c>
    </row>
    <row r="229" spans="1:8" x14ac:dyDescent="0.25">
      <c r="A229" t="str">
        <f>+Data!B229</f>
        <v>BTA-95638-no-rs</v>
      </c>
      <c r="B229">
        <f>+Data!AA229/Data!$AD229</f>
        <v>0</v>
      </c>
      <c r="C229">
        <f>+Data!AB229/Data!$AD229</f>
        <v>8.3333333333333329E-2</v>
      </c>
      <c r="D229">
        <f>+Data!AC229/Data!$AD229</f>
        <v>0.91666666666666663</v>
      </c>
      <c r="E229">
        <f>+Data!AI229</f>
        <v>1.736111111111111E-3</v>
      </c>
      <c r="F229">
        <f>+Data!AJ229</f>
        <v>7.9861111111111105E-2</v>
      </c>
      <c r="G229">
        <f>+Data!AK229</f>
        <v>0.9184027777777779</v>
      </c>
      <c r="H229" s="7">
        <f t="shared" si="3"/>
        <v>0.99905526695740376</v>
      </c>
    </row>
    <row r="230" spans="1:8" x14ac:dyDescent="0.25">
      <c r="A230" t="str">
        <f>+Data!B230</f>
        <v>BovineHD0100022333</v>
      </c>
      <c r="B230">
        <f>+Data!AA230/Data!$AD230</f>
        <v>0.375</v>
      </c>
      <c r="C230">
        <f>+Data!AB230/Data!$AD230</f>
        <v>0.45833333333333331</v>
      </c>
      <c r="D230">
        <f>+Data!AC230/Data!$AD230</f>
        <v>0.16666666666666666</v>
      </c>
      <c r="E230">
        <f>+Data!AI230</f>
        <v>0.36501736111111105</v>
      </c>
      <c r="F230">
        <f>+Data!AJ230</f>
        <v>0.47829861111111105</v>
      </c>
      <c r="G230">
        <f>+Data!AK230</f>
        <v>0.15668402777777776</v>
      </c>
      <c r="H230" s="7">
        <f t="shared" si="3"/>
        <v>0.9991291701409788</v>
      </c>
    </row>
    <row r="231" spans="1:8" x14ac:dyDescent="0.25">
      <c r="A231" t="str">
        <f>+Data!B231</f>
        <v>Hapmap58919-rs29009958</v>
      </c>
      <c r="B231">
        <f>+Data!AA231/Data!$AD231</f>
        <v>0.25</v>
      </c>
      <c r="C231">
        <f>+Data!AB231/Data!$AD231</f>
        <v>0.5</v>
      </c>
      <c r="D231">
        <f>+Data!AC231/Data!$AD231</f>
        <v>0.25</v>
      </c>
      <c r="E231">
        <f>+Data!AI231</f>
        <v>0.25</v>
      </c>
      <c r="F231">
        <f>+Data!AJ231</f>
        <v>0.5</v>
      </c>
      <c r="G231">
        <f>+Data!AK231</f>
        <v>0.25</v>
      </c>
      <c r="H231" s="7">
        <f t="shared" si="3"/>
        <v>1</v>
      </c>
    </row>
    <row r="232" spans="1:8" x14ac:dyDescent="0.25">
      <c r="A232" t="str">
        <f>+Data!B232</f>
        <v>BovineHD0100022644</v>
      </c>
      <c r="B232">
        <f>+Data!AA232/Data!$AD232</f>
        <v>0.1875</v>
      </c>
      <c r="C232">
        <f>+Data!AB232/Data!$AD232</f>
        <v>0.8125</v>
      </c>
      <c r="D232">
        <f>+Data!AC232/Data!$AD232</f>
        <v>0</v>
      </c>
      <c r="E232">
        <f>+Data!AI232</f>
        <v>0.3525390625</v>
      </c>
      <c r="F232">
        <f>+Data!AJ232</f>
        <v>0.482421875</v>
      </c>
      <c r="G232">
        <f>+Data!AK232</f>
        <v>0.1650390625</v>
      </c>
      <c r="H232" s="7">
        <f t="shared" si="3"/>
        <v>0.79130482236015887</v>
      </c>
    </row>
    <row r="233" spans="1:8" x14ac:dyDescent="0.25">
      <c r="A233" t="str">
        <f>+Data!B233</f>
        <v>BovineHD0100022645</v>
      </c>
      <c r="B233">
        <f>+Data!AA233/Data!$AD233</f>
        <v>0.70833333333333337</v>
      </c>
      <c r="C233">
        <f>+Data!AB233/Data!$AD233</f>
        <v>0.25</v>
      </c>
      <c r="D233">
        <f>+Data!AC233/Data!$AD233</f>
        <v>4.1666666666666664E-2</v>
      </c>
      <c r="E233">
        <f>+Data!AI233</f>
        <v>0.69444444444444453</v>
      </c>
      <c r="F233">
        <f>+Data!AJ233</f>
        <v>0.27777777777777779</v>
      </c>
      <c r="G233">
        <f>+Data!AK233</f>
        <v>2.7777777777777776E-2</v>
      </c>
      <c r="H233" s="7">
        <f t="shared" si="3"/>
        <v>0.99501247919268232</v>
      </c>
    </row>
    <row r="234" spans="1:8" x14ac:dyDescent="0.25">
      <c r="A234" t="str">
        <f>+Data!B234</f>
        <v>Hapmap40722-BTA-36642</v>
      </c>
      <c r="B234">
        <f>+Data!AA234/Data!$AD234</f>
        <v>4.1666666666666664E-2</v>
      </c>
      <c r="C234">
        <f>+Data!AB234/Data!$AD234</f>
        <v>8.3333333333333329E-2</v>
      </c>
      <c r="D234">
        <f>+Data!AC234/Data!$AD234</f>
        <v>0.875</v>
      </c>
      <c r="E234">
        <f>+Data!AI234</f>
        <v>6.9444444444444441E-3</v>
      </c>
      <c r="F234">
        <f>+Data!AJ234</f>
        <v>0.15277777777777776</v>
      </c>
      <c r="G234">
        <f>+Data!AK234</f>
        <v>0.84027777777777768</v>
      </c>
      <c r="H234" s="7">
        <f t="shared" si="3"/>
        <v>0.90185115864528265</v>
      </c>
    </row>
    <row r="235" spans="1:8" x14ac:dyDescent="0.25">
      <c r="A235" t="str">
        <f>+Data!B235</f>
        <v>BovineHD0100022800</v>
      </c>
      <c r="B235">
        <f>+Data!AA235/Data!$AD235</f>
        <v>0</v>
      </c>
      <c r="C235">
        <f>+Data!AB235/Data!$AD235</f>
        <v>0</v>
      </c>
      <c r="D235">
        <f>+Data!AC235/Data!$AD235</f>
        <v>1</v>
      </c>
      <c r="E235">
        <f>+Data!AI235</f>
        <v>0</v>
      </c>
      <c r="F235">
        <f>+Data!AJ235</f>
        <v>0</v>
      </c>
      <c r="G235">
        <f>+Data!AK235</f>
        <v>1</v>
      </c>
      <c r="H235" s="7" t="e">
        <f t="shared" si="3"/>
        <v>#DIV/0!</v>
      </c>
    </row>
    <row r="236" spans="1:8" x14ac:dyDescent="0.25">
      <c r="A236" t="str">
        <f>+Data!B236</f>
        <v>BovineHD0100022846</v>
      </c>
      <c r="B236">
        <f>+Data!AA236/Data!$AD236</f>
        <v>0.91666666666666663</v>
      </c>
      <c r="C236">
        <f>+Data!AB236/Data!$AD236</f>
        <v>8.3333333333333329E-2</v>
      </c>
      <c r="D236">
        <f>+Data!AC236/Data!$AD236</f>
        <v>0</v>
      </c>
      <c r="E236">
        <f>+Data!AI236</f>
        <v>0.9184027777777779</v>
      </c>
      <c r="F236">
        <f>+Data!AJ236</f>
        <v>7.9861111111111105E-2</v>
      </c>
      <c r="G236">
        <f>+Data!AK236</f>
        <v>1.736111111111111E-3</v>
      </c>
      <c r="H236" s="7">
        <f t="shared" si="3"/>
        <v>0.99905526695740376</v>
      </c>
    </row>
    <row r="237" spans="1:8" x14ac:dyDescent="0.25">
      <c r="A237" t="str">
        <f>+Data!B237</f>
        <v>BovineHD0100022950</v>
      </c>
      <c r="B237">
        <f>+Data!AA237/Data!$AD237</f>
        <v>4.1666666666666664E-2</v>
      </c>
      <c r="C237">
        <f>+Data!AB237/Data!$AD237</f>
        <v>0.29166666666666669</v>
      </c>
      <c r="D237">
        <f>+Data!AC237/Data!$AD237</f>
        <v>0.66666666666666663</v>
      </c>
      <c r="E237">
        <f>+Data!AI237</f>
        <v>3.515625E-2</v>
      </c>
      <c r="F237">
        <f>+Data!AJ237</f>
        <v>0.3046875</v>
      </c>
      <c r="G237">
        <f>+Data!AK237</f>
        <v>0.66015625</v>
      </c>
      <c r="H237" s="7">
        <f t="shared" si="3"/>
        <v>0.99908727484844562</v>
      </c>
    </row>
    <row r="238" spans="1:8" x14ac:dyDescent="0.25">
      <c r="A238" t="str">
        <f>+Data!B238</f>
        <v>BovineHD0100022988</v>
      </c>
      <c r="B238">
        <f>+Data!AA238/Data!$AD238</f>
        <v>0</v>
      </c>
      <c r="C238">
        <f>+Data!AB238/Data!$AD238</f>
        <v>4.1666666666666664E-2</v>
      </c>
      <c r="D238">
        <f>+Data!AC238/Data!$AD238</f>
        <v>0.95833333333333337</v>
      </c>
      <c r="E238">
        <f>+Data!AI238</f>
        <v>4.3402777777777775E-4</v>
      </c>
      <c r="F238">
        <f>+Data!AJ238</f>
        <v>4.0798611111111105E-2</v>
      </c>
      <c r="G238">
        <f>+Data!AK238</f>
        <v>0.95876736111111105</v>
      </c>
      <c r="H238" s="7">
        <f t="shared" si="3"/>
        <v>0.99977367885125468</v>
      </c>
    </row>
    <row r="239" spans="1:8" x14ac:dyDescent="0.25">
      <c r="A239" t="str">
        <f>+Data!B239</f>
        <v>BTA-37567-no-rs</v>
      </c>
      <c r="B239">
        <f>+Data!AA239/Data!$AD239</f>
        <v>8.3333333333333329E-2</v>
      </c>
      <c r="C239">
        <f>+Data!AB239/Data!$AD239</f>
        <v>0.625</v>
      </c>
      <c r="D239">
        <f>+Data!AC239/Data!$AD239</f>
        <v>0.29166666666666669</v>
      </c>
      <c r="E239">
        <f>+Data!AI239</f>
        <v>0.15668402777777776</v>
      </c>
      <c r="F239">
        <f>+Data!AJ239</f>
        <v>0.47829861111111105</v>
      </c>
      <c r="G239">
        <f>+Data!AK239</f>
        <v>0.36501736111111105</v>
      </c>
      <c r="H239" s="7">
        <f t="shared" si="3"/>
        <v>0.9540520349054139</v>
      </c>
    </row>
    <row r="240" spans="1:8" x14ac:dyDescent="0.25">
      <c r="A240" t="str">
        <f>+Data!B240</f>
        <v>BovineHD0100023104</v>
      </c>
      <c r="B240">
        <f>+Data!AA240/Data!$AD240</f>
        <v>0.125</v>
      </c>
      <c r="C240">
        <f>+Data!AB240/Data!$AD240</f>
        <v>0.625</v>
      </c>
      <c r="D240">
        <f>+Data!AC240/Data!$AD240</f>
        <v>0.25</v>
      </c>
      <c r="E240">
        <f>+Data!AI240</f>
        <v>0.19140625</v>
      </c>
      <c r="F240">
        <f>+Data!AJ240</f>
        <v>0.4921875</v>
      </c>
      <c r="G240">
        <f>+Data!AK240</f>
        <v>0.31640625</v>
      </c>
      <c r="H240" s="7">
        <f t="shared" si="3"/>
        <v>0.96424761487178012</v>
      </c>
    </row>
    <row r="241" spans="1:8" x14ac:dyDescent="0.25">
      <c r="A241" t="str">
        <f>+Data!B241</f>
        <v>BovineHD0100023272</v>
      </c>
      <c r="B241">
        <f>+Data!AA241/Data!$AD241</f>
        <v>0</v>
      </c>
      <c r="C241">
        <f>+Data!AB241/Data!$AD241</f>
        <v>8.3333333333333329E-2</v>
      </c>
      <c r="D241">
        <f>+Data!AC241/Data!$AD241</f>
        <v>0.91666666666666663</v>
      </c>
      <c r="E241">
        <f>+Data!AI241</f>
        <v>1.736111111111111E-3</v>
      </c>
      <c r="F241">
        <f>+Data!AJ241</f>
        <v>7.9861111111111105E-2</v>
      </c>
      <c r="G241">
        <f>+Data!AK241</f>
        <v>0.9184027777777779</v>
      </c>
      <c r="H241" s="7">
        <f t="shared" si="3"/>
        <v>0.99905526695740376</v>
      </c>
    </row>
    <row r="242" spans="1:8" x14ac:dyDescent="0.25">
      <c r="A242" t="str">
        <f>+Data!B242</f>
        <v>BovineHD0100023418</v>
      </c>
      <c r="B242">
        <f>+Data!AA242/Data!$AD242</f>
        <v>0.33333333333333331</v>
      </c>
      <c r="C242">
        <f>+Data!AB242/Data!$AD242</f>
        <v>0.5</v>
      </c>
      <c r="D242">
        <f>+Data!AC242/Data!$AD242</f>
        <v>0.16666666666666666</v>
      </c>
      <c r="E242">
        <f>+Data!AI242</f>
        <v>0.34027777777777785</v>
      </c>
      <c r="F242">
        <f>+Data!AJ242</f>
        <v>0.48611111111111116</v>
      </c>
      <c r="G242">
        <f>+Data!AK242</f>
        <v>0.17361111111111113</v>
      </c>
      <c r="H242" s="7">
        <f t="shared" si="3"/>
        <v>0.99959192002198749</v>
      </c>
    </row>
    <row r="243" spans="1:8" x14ac:dyDescent="0.25">
      <c r="A243" t="str">
        <f>+Data!B243</f>
        <v>BovineHD4100000472</v>
      </c>
      <c r="B243">
        <f>+Data!AA243/Data!$AD243</f>
        <v>8.3333333333333329E-2</v>
      </c>
      <c r="C243">
        <f>+Data!AB243/Data!$AD243</f>
        <v>0.25</v>
      </c>
      <c r="D243">
        <f>+Data!AC243/Data!$AD243</f>
        <v>0.66666666666666663</v>
      </c>
      <c r="E243">
        <f>+Data!AI243</f>
        <v>4.3402777777777783E-2</v>
      </c>
      <c r="F243">
        <f>+Data!AJ243</f>
        <v>0.3298611111111111</v>
      </c>
      <c r="G243">
        <f>+Data!AK243</f>
        <v>0.62673611111111105</v>
      </c>
      <c r="H243" s="7">
        <f t="shared" si="3"/>
        <v>0.97111782000140101</v>
      </c>
    </row>
    <row r="244" spans="1:8" x14ac:dyDescent="0.25">
      <c r="A244" t="str">
        <f>+Data!B244</f>
        <v>BovineHD0100023581</v>
      </c>
      <c r="B244">
        <f>+Data!AA244/Data!$AD244</f>
        <v>4.1666666666666664E-2</v>
      </c>
      <c r="C244">
        <f>+Data!AB244/Data!$AD244</f>
        <v>0.25</v>
      </c>
      <c r="D244">
        <f>+Data!AC244/Data!$AD244</f>
        <v>0.70833333333333337</v>
      </c>
      <c r="E244">
        <f>+Data!AI244</f>
        <v>2.7777777777777776E-2</v>
      </c>
      <c r="F244">
        <f>+Data!AJ244</f>
        <v>0.27777777777777779</v>
      </c>
      <c r="G244">
        <f>+Data!AK244</f>
        <v>0.69444444444444453</v>
      </c>
      <c r="H244" s="7">
        <f t="shared" si="3"/>
        <v>0.99501247919268232</v>
      </c>
    </row>
    <row r="245" spans="1:8" x14ac:dyDescent="0.25">
      <c r="A245" t="str">
        <f>+Data!B245</f>
        <v>BovineHD0100023682</v>
      </c>
      <c r="B245">
        <f>+Data!AA245/Data!$AD245</f>
        <v>0.16666666666666666</v>
      </c>
      <c r="C245">
        <f>+Data!AB245/Data!$AD245</f>
        <v>0.54166666666666663</v>
      </c>
      <c r="D245">
        <f>+Data!AC245/Data!$AD245</f>
        <v>0.29166666666666669</v>
      </c>
      <c r="E245">
        <f>+Data!AI245</f>
        <v>0.19140625</v>
      </c>
      <c r="F245">
        <f>+Data!AJ245</f>
        <v>0.4921875</v>
      </c>
      <c r="G245">
        <f>+Data!AK245</f>
        <v>0.31640625</v>
      </c>
      <c r="H245" s="7">
        <f t="shared" si="3"/>
        <v>0.99495969515430849</v>
      </c>
    </row>
    <row r="246" spans="1:8" x14ac:dyDescent="0.25">
      <c r="A246" t="str">
        <f>+Data!B246</f>
        <v>BovineHD0100023790</v>
      </c>
      <c r="B246">
        <f>+Data!AA246/Data!$AD246</f>
        <v>1</v>
      </c>
      <c r="C246">
        <f>+Data!AB246/Data!$AD246</f>
        <v>0</v>
      </c>
      <c r="D246">
        <f>+Data!AC246/Data!$AD246</f>
        <v>0</v>
      </c>
      <c r="E246">
        <f>+Data!AI246</f>
        <v>1</v>
      </c>
      <c r="F246">
        <f>+Data!AJ246</f>
        <v>0</v>
      </c>
      <c r="G246">
        <f>+Data!AK246</f>
        <v>0</v>
      </c>
      <c r="H246" s="7" t="e">
        <f t="shared" si="3"/>
        <v>#DIV/0!</v>
      </c>
    </row>
    <row r="247" spans="1:8" x14ac:dyDescent="0.25">
      <c r="A247" t="str">
        <f>+Data!B247</f>
        <v>BovineHD0100023814</v>
      </c>
      <c r="B247">
        <f>+Data!AA247/Data!$AD247</f>
        <v>1</v>
      </c>
      <c r="C247">
        <f>+Data!AB247/Data!$AD247</f>
        <v>0</v>
      </c>
      <c r="D247">
        <f>+Data!AC247/Data!$AD247</f>
        <v>0</v>
      </c>
      <c r="E247">
        <f>+Data!AI247</f>
        <v>1</v>
      </c>
      <c r="F247">
        <f>+Data!AJ247</f>
        <v>0</v>
      </c>
      <c r="G247">
        <f>+Data!AK247</f>
        <v>0</v>
      </c>
      <c r="H247" s="7" t="e">
        <f t="shared" si="3"/>
        <v>#DIV/0!</v>
      </c>
    </row>
    <row r="248" spans="1:8" x14ac:dyDescent="0.25">
      <c r="A248" t="str">
        <f>+Data!B248</f>
        <v>BovineHD0100024263</v>
      </c>
      <c r="B248">
        <f>+Data!AA248/Data!$AD248</f>
        <v>0</v>
      </c>
      <c r="C248">
        <f>+Data!AB248/Data!$AD248</f>
        <v>0.375</v>
      </c>
      <c r="D248">
        <f>+Data!AC248/Data!$AD248</f>
        <v>0.625</v>
      </c>
      <c r="E248">
        <f>+Data!AI248</f>
        <v>3.515625E-2</v>
      </c>
      <c r="F248">
        <f>+Data!AJ248</f>
        <v>0.3046875</v>
      </c>
      <c r="G248">
        <f>+Data!AK248</f>
        <v>0.66015625</v>
      </c>
      <c r="H248" s="7">
        <f t="shared" si="3"/>
        <v>0.97372415980499716</v>
      </c>
    </row>
    <row r="249" spans="1:8" x14ac:dyDescent="0.25">
      <c r="A249" t="str">
        <f>+Data!B249</f>
        <v>BovineHD0100024440</v>
      </c>
      <c r="B249">
        <f>+Data!AA249/Data!$AD249</f>
        <v>0.82608695652173914</v>
      </c>
      <c r="C249">
        <f>+Data!AB249/Data!$AD249</f>
        <v>0.17391304347826086</v>
      </c>
      <c r="D249">
        <f>+Data!AC249/Data!$AD249</f>
        <v>0</v>
      </c>
      <c r="E249">
        <f>+Data!AI249</f>
        <v>0.83364839319470685</v>
      </c>
      <c r="F249">
        <f>+Data!AJ249</f>
        <v>0.15879017013232513</v>
      </c>
      <c r="G249">
        <f>+Data!AK249</f>
        <v>7.5614366729678632E-3</v>
      </c>
      <c r="H249" s="7">
        <f t="shared" si="3"/>
        <v>0.99547512086010059</v>
      </c>
    </row>
    <row r="250" spans="1:8" x14ac:dyDescent="0.25">
      <c r="A250" t="str">
        <f>+Data!B250</f>
        <v>BovineHD0100024460</v>
      </c>
      <c r="B250">
        <f>+Data!AA250/Data!$AD250</f>
        <v>0.33333333333333331</v>
      </c>
      <c r="C250">
        <f>+Data!AB250/Data!$AD250</f>
        <v>0.45833333333333331</v>
      </c>
      <c r="D250">
        <f>+Data!AC250/Data!$AD250</f>
        <v>0.20833333333333334</v>
      </c>
      <c r="E250">
        <f>+Data!AI250</f>
        <v>0.31640625</v>
      </c>
      <c r="F250">
        <f>+Data!AJ250</f>
        <v>0.4921875</v>
      </c>
      <c r="G250">
        <f>+Data!AK250</f>
        <v>0.19140625</v>
      </c>
      <c r="H250" s="7">
        <f t="shared" si="3"/>
        <v>0.99763724044536084</v>
      </c>
    </row>
    <row r="251" spans="1:8" x14ac:dyDescent="0.25">
      <c r="A251" t="str">
        <f>+Data!B251</f>
        <v>BovineHD0100024463</v>
      </c>
      <c r="B251">
        <f>+Data!AA251/Data!$AD251</f>
        <v>0.29166666666666669</v>
      </c>
      <c r="C251">
        <f>+Data!AB251/Data!$AD251</f>
        <v>0.45833333333333331</v>
      </c>
      <c r="D251">
        <f>+Data!AC251/Data!$AD251</f>
        <v>0.25</v>
      </c>
      <c r="E251">
        <f>+Data!AI251</f>
        <v>0.27126736111111116</v>
      </c>
      <c r="F251">
        <f>+Data!AJ251</f>
        <v>0.49913194444444448</v>
      </c>
      <c r="G251">
        <f>+Data!AK251</f>
        <v>0.22960069444444448</v>
      </c>
      <c r="H251" s="7">
        <f t="shared" si="3"/>
        <v>0.99666493101643072</v>
      </c>
    </row>
    <row r="252" spans="1:8" x14ac:dyDescent="0.25">
      <c r="A252" t="str">
        <f>+Data!B252</f>
        <v>BovineHD0100024536</v>
      </c>
      <c r="B252">
        <f>+Data!AA252/Data!$AD252</f>
        <v>0.79166666666666663</v>
      </c>
      <c r="C252">
        <f>+Data!AB252/Data!$AD252</f>
        <v>0.20833333333333334</v>
      </c>
      <c r="D252">
        <f>+Data!AC252/Data!$AD252</f>
        <v>0</v>
      </c>
      <c r="E252">
        <f>+Data!AI252</f>
        <v>0.80251736111111116</v>
      </c>
      <c r="F252">
        <f>+Data!AJ252</f>
        <v>0.18663194444444445</v>
      </c>
      <c r="G252">
        <f>+Data!AK252</f>
        <v>1.0850694444444446E-2</v>
      </c>
      <c r="H252" s="7">
        <f t="shared" si="3"/>
        <v>0.99326238913723675</v>
      </c>
    </row>
    <row r="253" spans="1:8" x14ac:dyDescent="0.25">
      <c r="A253" t="str">
        <f>+Data!B253</f>
        <v>BovineHD0100024740</v>
      </c>
      <c r="B253">
        <f>+Data!AA253/Data!$AD253</f>
        <v>0</v>
      </c>
      <c r="C253">
        <f>+Data!AB253/Data!$AD253</f>
        <v>0</v>
      </c>
      <c r="D253">
        <f>+Data!AC253/Data!$AD253</f>
        <v>1</v>
      </c>
      <c r="E253">
        <f>+Data!AI253</f>
        <v>0</v>
      </c>
      <c r="F253">
        <f>+Data!AJ253</f>
        <v>0</v>
      </c>
      <c r="G253">
        <f>+Data!AK253</f>
        <v>1</v>
      </c>
      <c r="H253" s="7" t="e">
        <f t="shared" si="3"/>
        <v>#DIV/0!</v>
      </c>
    </row>
    <row r="254" spans="1:8" x14ac:dyDescent="0.25">
      <c r="A254" t="str">
        <f>+Data!B254</f>
        <v>BovineHD0100024833</v>
      </c>
      <c r="B254">
        <f>+Data!AA254/Data!$AD254</f>
        <v>0.91666666666666663</v>
      </c>
      <c r="C254">
        <f>+Data!AB254/Data!$AD254</f>
        <v>8.3333333333333329E-2</v>
      </c>
      <c r="D254">
        <f>+Data!AC254/Data!$AD254</f>
        <v>0</v>
      </c>
      <c r="E254">
        <f>+Data!AI254</f>
        <v>0.9184027777777779</v>
      </c>
      <c r="F254">
        <f>+Data!AJ254</f>
        <v>7.9861111111111105E-2</v>
      </c>
      <c r="G254">
        <f>+Data!AK254</f>
        <v>1.736111111111111E-3</v>
      </c>
      <c r="H254" s="7">
        <f t="shared" si="3"/>
        <v>0.99905526695740376</v>
      </c>
    </row>
    <row r="255" spans="1:8" x14ac:dyDescent="0.25">
      <c r="A255" t="str">
        <f>+Data!B255</f>
        <v>BovineHD0100024945</v>
      </c>
      <c r="B255">
        <f>+Data!AA255/Data!$AD255</f>
        <v>1</v>
      </c>
      <c r="C255">
        <f>+Data!AB255/Data!$AD255</f>
        <v>0</v>
      </c>
      <c r="D255">
        <f>+Data!AC255/Data!$AD255</f>
        <v>0</v>
      </c>
      <c r="E255">
        <f>+Data!AI255</f>
        <v>1</v>
      </c>
      <c r="F255">
        <f>+Data!AJ255</f>
        <v>0</v>
      </c>
      <c r="G255">
        <f>+Data!AK255</f>
        <v>0</v>
      </c>
      <c r="H255" s="7" t="e">
        <f t="shared" si="3"/>
        <v>#DIV/0!</v>
      </c>
    </row>
    <row r="256" spans="1:8" x14ac:dyDescent="0.25">
      <c r="A256" t="str">
        <f>+Data!B256</f>
        <v>BovineHD0100025113</v>
      </c>
      <c r="B256">
        <f>+Data!AA256/Data!$AD256</f>
        <v>0.20833333333333334</v>
      </c>
      <c r="C256">
        <f>+Data!AB256/Data!$AD256</f>
        <v>0.45833333333333331</v>
      </c>
      <c r="D256">
        <f>+Data!AC256/Data!$AD256</f>
        <v>0.33333333333333331</v>
      </c>
      <c r="E256">
        <f>+Data!AI256</f>
        <v>0.19140625</v>
      </c>
      <c r="F256">
        <f>+Data!AJ256</f>
        <v>0.4921875</v>
      </c>
      <c r="G256">
        <f>+Data!AK256</f>
        <v>0.31640625</v>
      </c>
      <c r="H256" s="7">
        <f t="shared" si="3"/>
        <v>0.99763724044536084</v>
      </c>
    </row>
    <row r="257" spans="1:8" x14ac:dyDescent="0.25">
      <c r="A257" t="str">
        <f>+Data!B257</f>
        <v>BovineHD0100025709</v>
      </c>
      <c r="B257">
        <f>+Data!AA257/Data!$AD257</f>
        <v>8.3333333333333329E-2</v>
      </c>
      <c r="C257">
        <f>+Data!AB257/Data!$AD257</f>
        <v>0.375</v>
      </c>
      <c r="D257">
        <f>+Data!AC257/Data!$AD257</f>
        <v>0.54166666666666663</v>
      </c>
      <c r="E257">
        <f>+Data!AI257</f>
        <v>7.3350694444444434E-2</v>
      </c>
      <c r="F257">
        <f>+Data!AJ257</f>
        <v>0.39496527777777773</v>
      </c>
      <c r="G257">
        <f>+Data!AK257</f>
        <v>0.53168402777777768</v>
      </c>
      <c r="H257" s="7">
        <f t="shared" si="3"/>
        <v>0.99872319233797568</v>
      </c>
    </row>
    <row r="258" spans="1:8" x14ac:dyDescent="0.25">
      <c r="A258" t="str">
        <f>+Data!B258</f>
        <v>BovineHD0100025750</v>
      </c>
      <c r="B258">
        <f>+Data!AA258/Data!$AD258</f>
        <v>0.16666666666666666</v>
      </c>
      <c r="C258">
        <f>+Data!AB258/Data!$AD258</f>
        <v>0.45833333333333331</v>
      </c>
      <c r="D258">
        <f>+Data!AC258/Data!$AD258</f>
        <v>0.375</v>
      </c>
      <c r="E258">
        <f>+Data!AI258</f>
        <v>0.15668402777777776</v>
      </c>
      <c r="F258">
        <f>+Data!AJ258</f>
        <v>0.47829861111111105</v>
      </c>
      <c r="G258">
        <f>+Data!AK258</f>
        <v>0.36501736111111105</v>
      </c>
      <c r="H258" s="7">
        <f t="shared" si="3"/>
        <v>0.9991291701409788</v>
      </c>
    </row>
    <row r="259" spans="1:8" x14ac:dyDescent="0.25">
      <c r="A259" t="str">
        <f>+Data!B259</f>
        <v>BovineHD0100025835</v>
      </c>
      <c r="B259">
        <f>+Data!AA259/Data!$AD259</f>
        <v>4.3478260869565216E-2</v>
      </c>
      <c r="C259">
        <f>+Data!AB259/Data!$AD259</f>
        <v>0.47826086956521741</v>
      </c>
      <c r="D259">
        <f>+Data!AC259/Data!$AD259</f>
        <v>0.47826086956521741</v>
      </c>
      <c r="E259">
        <f>+Data!AI259</f>
        <v>7.9867674858223048E-2</v>
      </c>
      <c r="F259">
        <f>+Data!AJ259</f>
        <v>0.40548204158790163</v>
      </c>
      <c r="G259">
        <f>+Data!AK259</f>
        <v>0.51465028355387521</v>
      </c>
      <c r="H259" s="7">
        <f t="shared" ref="H259:H322" si="4">CHITEST(B259:D259,E259:G259)</f>
        <v>0.98402121342833615</v>
      </c>
    </row>
    <row r="260" spans="1:8" x14ac:dyDescent="0.25">
      <c r="A260" t="str">
        <f>+Data!B260</f>
        <v>BovineHD0100025865</v>
      </c>
      <c r="B260">
        <f>+Data!AA260/Data!$AD260</f>
        <v>1</v>
      </c>
      <c r="C260">
        <f>+Data!AB260/Data!$AD260</f>
        <v>0</v>
      </c>
      <c r="D260">
        <f>+Data!AC260/Data!$AD260</f>
        <v>0</v>
      </c>
      <c r="E260">
        <f>+Data!AI260</f>
        <v>1</v>
      </c>
      <c r="F260">
        <f>+Data!AJ260</f>
        <v>0</v>
      </c>
      <c r="G260">
        <f>+Data!AK260</f>
        <v>0</v>
      </c>
      <c r="H260" s="7" t="e">
        <f t="shared" si="4"/>
        <v>#DIV/0!</v>
      </c>
    </row>
    <row r="261" spans="1:8" x14ac:dyDescent="0.25">
      <c r="A261" t="str">
        <f>+Data!B261</f>
        <v>BovineHD0100025874</v>
      </c>
      <c r="B261">
        <f>+Data!AA261/Data!$AD261</f>
        <v>0</v>
      </c>
      <c r="C261">
        <f>+Data!AB261/Data!$AD261</f>
        <v>0</v>
      </c>
      <c r="D261">
        <f>+Data!AC261/Data!$AD261</f>
        <v>1</v>
      </c>
      <c r="E261">
        <f>+Data!AI261</f>
        <v>0</v>
      </c>
      <c r="F261">
        <f>+Data!AJ261</f>
        <v>0</v>
      </c>
      <c r="G261">
        <f>+Data!AK261</f>
        <v>1</v>
      </c>
      <c r="H261" s="7" t="e">
        <f t="shared" si="4"/>
        <v>#DIV/0!</v>
      </c>
    </row>
    <row r="262" spans="1:8" x14ac:dyDescent="0.25">
      <c r="A262" t="str">
        <f>+Data!B262</f>
        <v>BovineHD0100026079</v>
      </c>
      <c r="B262">
        <f>+Data!AA262/Data!$AD262</f>
        <v>0.60869565217391308</v>
      </c>
      <c r="C262">
        <f>+Data!AB262/Data!$AD262</f>
        <v>0.39130434782608697</v>
      </c>
      <c r="D262">
        <f>+Data!AC262/Data!$AD262</f>
        <v>0</v>
      </c>
      <c r="E262">
        <f>+Data!AI262</f>
        <v>0.64697542533081287</v>
      </c>
      <c r="F262">
        <f>+Data!AJ262</f>
        <v>0.31474480151228734</v>
      </c>
      <c r="G262">
        <f>+Data!AK262</f>
        <v>3.8279773156899816E-2</v>
      </c>
      <c r="H262" s="7">
        <f t="shared" si="4"/>
        <v>0.97084967461960758</v>
      </c>
    </row>
    <row r="263" spans="1:8" x14ac:dyDescent="0.25">
      <c r="A263" t="str">
        <f>+Data!B263</f>
        <v>BovineHD0100026090</v>
      </c>
      <c r="B263">
        <f>+Data!AA263/Data!$AD263</f>
        <v>0.6428571428571429</v>
      </c>
      <c r="C263">
        <f>+Data!AB263/Data!$AD263</f>
        <v>0.35714285714285715</v>
      </c>
      <c r="D263">
        <f>+Data!AC263/Data!$AD263</f>
        <v>0</v>
      </c>
      <c r="E263">
        <f>+Data!AI263</f>
        <v>0.67474489795918358</v>
      </c>
      <c r="F263">
        <f>+Data!AJ263</f>
        <v>0.29336734693877553</v>
      </c>
      <c r="G263">
        <f>+Data!AK263</f>
        <v>3.1887755102040817E-2</v>
      </c>
      <c r="H263" s="7">
        <f t="shared" si="4"/>
        <v>0.97664750078332252</v>
      </c>
    </row>
    <row r="264" spans="1:8" x14ac:dyDescent="0.25">
      <c r="A264" t="str">
        <f>+Data!B264</f>
        <v>BovineHD0100026209</v>
      </c>
      <c r="B264">
        <f>+Data!AA264/Data!$AD264</f>
        <v>8.3333333333333329E-2</v>
      </c>
      <c r="C264">
        <f>+Data!AB264/Data!$AD264</f>
        <v>0.45833333333333331</v>
      </c>
      <c r="D264">
        <f>+Data!AC264/Data!$AD264</f>
        <v>0.45833333333333331</v>
      </c>
      <c r="E264">
        <f>+Data!AI264</f>
        <v>9.765625E-2</v>
      </c>
      <c r="F264">
        <f>+Data!AJ264</f>
        <v>0.4296875</v>
      </c>
      <c r="G264">
        <f>+Data!AK264</f>
        <v>0.47265625</v>
      </c>
      <c r="H264" s="7">
        <f t="shared" si="4"/>
        <v>0.99778024508560637</v>
      </c>
    </row>
    <row r="265" spans="1:8" x14ac:dyDescent="0.25">
      <c r="A265" t="str">
        <f>+Data!B265</f>
        <v>BovineHD0100026215</v>
      </c>
      <c r="B265">
        <f>+Data!AA265/Data!$AD265</f>
        <v>0.43478260869565216</v>
      </c>
      <c r="C265">
        <f>+Data!AB265/Data!$AD265</f>
        <v>0.47826086956521741</v>
      </c>
      <c r="D265">
        <f>+Data!AC265/Data!$AD265</f>
        <v>8.6956521739130432E-2</v>
      </c>
      <c r="E265">
        <f>+Data!AI265</f>
        <v>0.45415879017013233</v>
      </c>
      <c r="F265">
        <f>+Data!AJ265</f>
        <v>0.43950850661625707</v>
      </c>
      <c r="G265">
        <f>+Data!AK265</f>
        <v>0.10633270321361059</v>
      </c>
      <c r="H265" s="7">
        <f t="shared" si="4"/>
        <v>0.99612039062140989</v>
      </c>
    </row>
    <row r="266" spans="1:8" x14ac:dyDescent="0.25">
      <c r="A266" t="str">
        <f>+Data!B266</f>
        <v>BovineHD0100026316</v>
      </c>
      <c r="B266">
        <f>+Data!AA266/Data!$AD266</f>
        <v>0.20833333333333334</v>
      </c>
      <c r="C266">
        <f>+Data!AB266/Data!$AD266</f>
        <v>0.29166666666666669</v>
      </c>
      <c r="D266">
        <f>+Data!AC266/Data!$AD266</f>
        <v>0.5</v>
      </c>
      <c r="E266">
        <f>+Data!AI266</f>
        <v>0.12543402777777779</v>
      </c>
      <c r="F266">
        <f>+Data!AJ266</f>
        <v>0.45746527777777785</v>
      </c>
      <c r="G266">
        <f>+Data!AK266</f>
        <v>0.41710069444444448</v>
      </c>
      <c r="H266" s="7">
        <f t="shared" si="4"/>
        <v>0.93643297162311057</v>
      </c>
    </row>
    <row r="267" spans="1:8" x14ac:dyDescent="0.25">
      <c r="A267" t="str">
        <f>+Data!B267</f>
        <v>BovineHD0100026447</v>
      </c>
      <c r="B267">
        <f>+Data!AA267/Data!$AD267</f>
        <v>0.70833333333333337</v>
      </c>
      <c r="C267">
        <f>+Data!AB267/Data!$AD267</f>
        <v>0.29166666666666669</v>
      </c>
      <c r="D267">
        <f>+Data!AC267/Data!$AD267</f>
        <v>0</v>
      </c>
      <c r="E267">
        <f>+Data!AI267</f>
        <v>0.72960069444444442</v>
      </c>
      <c r="F267">
        <f>+Data!AJ267</f>
        <v>0.24913194444444445</v>
      </c>
      <c r="G267">
        <f>+Data!AK267</f>
        <v>2.1267361111111115E-2</v>
      </c>
      <c r="H267" s="7">
        <f t="shared" si="4"/>
        <v>0.98553103826693367</v>
      </c>
    </row>
    <row r="268" spans="1:8" x14ac:dyDescent="0.25">
      <c r="A268" t="str">
        <f>+Data!B268</f>
        <v>BovineHD0100026468</v>
      </c>
      <c r="B268">
        <f>+Data!AA268/Data!$AD268</f>
        <v>0.54166666666666663</v>
      </c>
      <c r="C268">
        <f>+Data!AB268/Data!$AD268</f>
        <v>0.41666666666666669</v>
      </c>
      <c r="D268">
        <f>+Data!AC268/Data!$AD268</f>
        <v>4.1666666666666664E-2</v>
      </c>
      <c r="E268">
        <f>+Data!AI268</f>
        <v>0.5625</v>
      </c>
      <c r="F268">
        <f>+Data!AJ268</f>
        <v>0.375</v>
      </c>
      <c r="G268">
        <f>+Data!AK268</f>
        <v>6.25E-2</v>
      </c>
      <c r="H268" s="7">
        <f t="shared" si="4"/>
        <v>0.99384617332644121</v>
      </c>
    </row>
    <row r="269" spans="1:8" x14ac:dyDescent="0.25">
      <c r="A269" t="str">
        <f>+Data!B269</f>
        <v>BovineHD0100026544</v>
      </c>
      <c r="B269">
        <f>+Data!AA269/Data!$AD269</f>
        <v>0.54166666666666663</v>
      </c>
      <c r="C269">
        <f>+Data!AB269/Data!$AD269</f>
        <v>0.45833333333333331</v>
      </c>
      <c r="D269">
        <f>+Data!AC269/Data!$AD269</f>
        <v>0</v>
      </c>
      <c r="E269">
        <f>+Data!AI269</f>
        <v>0.59418402777777779</v>
      </c>
      <c r="F269">
        <f>+Data!AJ269</f>
        <v>0.3532986111111111</v>
      </c>
      <c r="G269">
        <f>+Data!AK269</f>
        <v>5.2517361111111105E-2</v>
      </c>
      <c r="H269" s="7">
        <f t="shared" si="4"/>
        <v>0.95676943483827515</v>
      </c>
    </row>
    <row r="270" spans="1:8" x14ac:dyDescent="0.25">
      <c r="A270" t="str">
        <f>+Data!B270</f>
        <v>BovineHD0100026634</v>
      </c>
      <c r="B270">
        <f>+Data!AA270/Data!$AD270</f>
        <v>0</v>
      </c>
      <c r="C270">
        <f>+Data!AB270/Data!$AD270</f>
        <v>4.1666666666666664E-2</v>
      </c>
      <c r="D270">
        <f>+Data!AC270/Data!$AD270</f>
        <v>0.95833333333333337</v>
      </c>
      <c r="E270">
        <f>+Data!AI270</f>
        <v>4.3402777777777775E-4</v>
      </c>
      <c r="F270">
        <f>+Data!AJ270</f>
        <v>4.0798611111111105E-2</v>
      </c>
      <c r="G270">
        <f>+Data!AK270</f>
        <v>0.95876736111111105</v>
      </c>
      <c r="H270" s="7">
        <f t="shared" si="4"/>
        <v>0.99977367885125468</v>
      </c>
    </row>
    <row r="271" spans="1:8" x14ac:dyDescent="0.25">
      <c r="A271" t="str">
        <f>+Data!B271</f>
        <v>BovineHD0100026780</v>
      </c>
      <c r="B271">
        <f>+Data!AA271/Data!$AD271</f>
        <v>0.33333333333333331</v>
      </c>
      <c r="C271">
        <f>+Data!AB271/Data!$AD271</f>
        <v>0.5</v>
      </c>
      <c r="D271">
        <f>+Data!AC271/Data!$AD271</f>
        <v>0.16666666666666666</v>
      </c>
      <c r="E271">
        <f>+Data!AI271</f>
        <v>0.34027777777777785</v>
      </c>
      <c r="F271">
        <f>+Data!AJ271</f>
        <v>0.48611111111111116</v>
      </c>
      <c r="G271">
        <f>+Data!AK271</f>
        <v>0.17361111111111113</v>
      </c>
      <c r="H271" s="7">
        <f t="shared" si="4"/>
        <v>0.99959192002198749</v>
      </c>
    </row>
    <row r="272" spans="1:8" x14ac:dyDescent="0.25">
      <c r="A272" t="str">
        <f>+Data!B272</f>
        <v>BovineHD0100026811</v>
      </c>
      <c r="B272">
        <f>+Data!AA272/Data!$AD272</f>
        <v>8.3333333333333329E-2</v>
      </c>
      <c r="C272">
        <f>+Data!AB272/Data!$AD272</f>
        <v>0.5</v>
      </c>
      <c r="D272">
        <f>+Data!AC272/Data!$AD272</f>
        <v>0.41666666666666669</v>
      </c>
      <c r="E272">
        <f>+Data!AI272</f>
        <v>0.1111111111111111</v>
      </c>
      <c r="F272">
        <f>+Data!AJ272</f>
        <v>0.44444444444444442</v>
      </c>
      <c r="G272">
        <f>+Data!AK272</f>
        <v>0.44444444444444442</v>
      </c>
      <c r="H272" s="7">
        <f t="shared" si="4"/>
        <v>0.99221793826024351</v>
      </c>
    </row>
    <row r="273" spans="1:8" x14ac:dyDescent="0.25">
      <c r="A273" t="str">
        <f>+Data!B273</f>
        <v>BovineHD0100026943</v>
      </c>
      <c r="B273">
        <f>+Data!AA273/Data!$AD273</f>
        <v>0.79166666666666663</v>
      </c>
      <c r="C273">
        <f>+Data!AB273/Data!$AD273</f>
        <v>0.20833333333333334</v>
      </c>
      <c r="D273">
        <f>+Data!AC273/Data!$AD273</f>
        <v>0</v>
      </c>
      <c r="E273">
        <f>+Data!AI273</f>
        <v>0.80251736111111116</v>
      </c>
      <c r="F273">
        <f>+Data!AJ273</f>
        <v>0.18663194444444445</v>
      </c>
      <c r="G273">
        <f>+Data!AK273</f>
        <v>1.0850694444444446E-2</v>
      </c>
      <c r="H273" s="7">
        <f t="shared" si="4"/>
        <v>0.99326238913723675</v>
      </c>
    </row>
    <row r="274" spans="1:8" x14ac:dyDescent="0.25">
      <c r="A274" t="str">
        <f>+Data!B274</f>
        <v>BovineHD0100046533</v>
      </c>
      <c r="B274">
        <f>+Data!AA274/Data!$AD274</f>
        <v>0.125</v>
      </c>
      <c r="C274">
        <f>+Data!AB274/Data!$AD274</f>
        <v>0.33333333333333331</v>
      </c>
      <c r="D274">
        <f>+Data!AC274/Data!$AD274</f>
        <v>0.54166666666666663</v>
      </c>
      <c r="E274">
        <f>+Data!AI274</f>
        <v>8.5069444444444461E-2</v>
      </c>
      <c r="F274">
        <f>+Data!AJ274</f>
        <v>0.41319444444444448</v>
      </c>
      <c r="G274">
        <f>+Data!AK274</f>
        <v>0.50173611111111116</v>
      </c>
      <c r="H274" s="7">
        <f t="shared" si="4"/>
        <v>0.98149529451040207</v>
      </c>
    </row>
    <row r="275" spans="1:8" x14ac:dyDescent="0.25">
      <c r="A275" t="str">
        <f>+Data!B275</f>
        <v>BovineHD0100027169</v>
      </c>
      <c r="B275">
        <f>+Data!AA275/Data!$AD275</f>
        <v>0</v>
      </c>
      <c r="C275">
        <f>+Data!AB275/Data!$AD275</f>
        <v>0</v>
      </c>
      <c r="D275">
        <f>+Data!AC275/Data!$AD275</f>
        <v>1</v>
      </c>
      <c r="E275">
        <f>+Data!AI275</f>
        <v>0</v>
      </c>
      <c r="F275">
        <f>+Data!AJ275</f>
        <v>0</v>
      </c>
      <c r="G275">
        <f>+Data!AK275</f>
        <v>1</v>
      </c>
      <c r="H275" s="7" t="e">
        <f t="shared" si="4"/>
        <v>#DIV/0!</v>
      </c>
    </row>
    <row r="276" spans="1:8" x14ac:dyDescent="0.25">
      <c r="A276" t="str">
        <f>+Data!B276</f>
        <v>BovineHD0100027202</v>
      </c>
      <c r="B276">
        <f>+Data!AA276/Data!$AD276</f>
        <v>0</v>
      </c>
      <c r="C276">
        <f>+Data!AB276/Data!$AD276</f>
        <v>0</v>
      </c>
      <c r="D276">
        <f>+Data!AC276/Data!$AD276</f>
        <v>1</v>
      </c>
      <c r="E276">
        <f>+Data!AI276</f>
        <v>0</v>
      </c>
      <c r="F276">
        <f>+Data!AJ276</f>
        <v>0</v>
      </c>
      <c r="G276">
        <f>+Data!AK276</f>
        <v>1</v>
      </c>
      <c r="H276" s="7" t="e">
        <f t="shared" si="4"/>
        <v>#DIV/0!</v>
      </c>
    </row>
    <row r="277" spans="1:8" x14ac:dyDescent="0.25">
      <c r="A277" t="str">
        <f>+Data!B277</f>
        <v>BovineHD0100027399</v>
      </c>
      <c r="B277">
        <f>+Data!AA277/Data!$AD277</f>
        <v>0</v>
      </c>
      <c r="C277">
        <f>+Data!AB277/Data!$AD277</f>
        <v>0</v>
      </c>
      <c r="D277">
        <f>+Data!AC277/Data!$AD277</f>
        <v>1</v>
      </c>
      <c r="E277">
        <f>+Data!AI277</f>
        <v>0</v>
      </c>
      <c r="F277">
        <f>+Data!AJ277</f>
        <v>0</v>
      </c>
      <c r="G277">
        <f>+Data!AK277</f>
        <v>1</v>
      </c>
      <c r="H277" s="7" t="e">
        <f t="shared" si="4"/>
        <v>#DIV/0!</v>
      </c>
    </row>
    <row r="278" spans="1:8" x14ac:dyDescent="0.25">
      <c r="A278" t="str">
        <f>+Data!B278</f>
        <v>BovineHD0100027772</v>
      </c>
      <c r="B278">
        <f>+Data!AA278/Data!$AD278</f>
        <v>0.125</v>
      </c>
      <c r="C278">
        <f>+Data!AB278/Data!$AD278</f>
        <v>0.5</v>
      </c>
      <c r="D278">
        <f>+Data!AC278/Data!$AD278</f>
        <v>0.375</v>
      </c>
      <c r="E278">
        <f>+Data!AI278</f>
        <v>0.140625</v>
      </c>
      <c r="F278">
        <f>+Data!AJ278</f>
        <v>0.46875</v>
      </c>
      <c r="G278">
        <f>+Data!AK278</f>
        <v>0.390625</v>
      </c>
      <c r="H278" s="7">
        <f t="shared" si="4"/>
        <v>0.99778024508560637</v>
      </c>
    </row>
    <row r="279" spans="1:8" x14ac:dyDescent="0.25">
      <c r="A279" t="str">
        <f>+Data!B279</f>
        <v>BovineHD0100027851</v>
      </c>
      <c r="B279">
        <f>+Data!AA279/Data!$AD279</f>
        <v>4.1666666666666664E-2</v>
      </c>
      <c r="C279">
        <f>+Data!AB279/Data!$AD279</f>
        <v>0.375</v>
      </c>
      <c r="D279">
        <f>+Data!AC279/Data!$AD279</f>
        <v>0.58333333333333337</v>
      </c>
      <c r="E279">
        <f>+Data!AI279</f>
        <v>5.2517361111111105E-2</v>
      </c>
      <c r="F279">
        <f>+Data!AJ279</f>
        <v>0.3532986111111111</v>
      </c>
      <c r="G279">
        <f>+Data!AK279</f>
        <v>0.59418402777777779</v>
      </c>
      <c r="H279" s="7">
        <f t="shared" si="4"/>
        <v>0.99811525927311551</v>
      </c>
    </row>
    <row r="280" spans="1:8" x14ac:dyDescent="0.25">
      <c r="A280" t="str">
        <f>+Data!B280</f>
        <v>BovineHD0100027910</v>
      </c>
      <c r="B280">
        <f>+Data!AA280/Data!$AD280</f>
        <v>0.95833333333333337</v>
      </c>
      <c r="C280">
        <f>+Data!AB280/Data!$AD280</f>
        <v>4.1666666666666664E-2</v>
      </c>
      <c r="D280">
        <f>+Data!AC280/Data!$AD280</f>
        <v>0</v>
      </c>
      <c r="E280">
        <f>+Data!AI280</f>
        <v>0.95876736111111105</v>
      </c>
      <c r="F280">
        <f>+Data!AJ280</f>
        <v>4.0798611111111105E-2</v>
      </c>
      <c r="G280">
        <f>+Data!AK280</f>
        <v>4.3402777777777775E-4</v>
      </c>
      <c r="H280" s="7">
        <f t="shared" si="4"/>
        <v>0.99977367885125468</v>
      </c>
    </row>
    <row r="281" spans="1:8" x14ac:dyDescent="0.25">
      <c r="A281" t="str">
        <f>+Data!B281</f>
        <v>BovineHD0100027971</v>
      </c>
      <c r="B281">
        <f>+Data!AA281/Data!$AD281</f>
        <v>0.125</v>
      </c>
      <c r="C281">
        <f>+Data!AB281/Data!$AD281</f>
        <v>0.41666666666666669</v>
      </c>
      <c r="D281">
        <f>+Data!AC281/Data!$AD281</f>
        <v>0.45833333333333331</v>
      </c>
      <c r="E281">
        <f>+Data!AI281</f>
        <v>0.1111111111111111</v>
      </c>
      <c r="F281">
        <f>+Data!AJ281</f>
        <v>0.44444444444444442</v>
      </c>
      <c r="G281">
        <f>+Data!AK281</f>
        <v>0.44444444444444442</v>
      </c>
      <c r="H281" s="7">
        <f t="shared" si="4"/>
        <v>0.99804878110747552</v>
      </c>
    </row>
    <row r="282" spans="1:8" x14ac:dyDescent="0.25">
      <c r="A282" t="str">
        <f>+Data!B282</f>
        <v>BovineHD0100028001</v>
      </c>
      <c r="B282">
        <f>+Data!AA282/Data!$AD282</f>
        <v>0</v>
      </c>
      <c r="C282">
        <f>+Data!AB282/Data!$AD282</f>
        <v>4.1666666666666664E-2</v>
      </c>
      <c r="D282">
        <f>+Data!AC282/Data!$AD282</f>
        <v>0.95833333333333337</v>
      </c>
      <c r="E282">
        <f>+Data!AI282</f>
        <v>4.3402777777777775E-4</v>
      </c>
      <c r="F282">
        <f>+Data!AJ282</f>
        <v>4.0798611111111105E-2</v>
      </c>
      <c r="G282">
        <f>+Data!AK282</f>
        <v>0.95876736111111105</v>
      </c>
      <c r="H282" s="7">
        <f t="shared" si="4"/>
        <v>0.99977367885125468</v>
      </c>
    </row>
    <row r="283" spans="1:8" x14ac:dyDescent="0.25">
      <c r="A283" t="str">
        <f>+Data!B283</f>
        <v>BovineHD0100028128</v>
      </c>
      <c r="B283">
        <f>+Data!AA283/Data!$AD283</f>
        <v>0.20833333333333334</v>
      </c>
      <c r="C283">
        <f>+Data!AB283/Data!$AD283</f>
        <v>0.54166666666666663</v>
      </c>
      <c r="D283">
        <f>+Data!AC283/Data!$AD283</f>
        <v>0.25</v>
      </c>
      <c r="E283">
        <f>+Data!AI283</f>
        <v>0.22960069444444448</v>
      </c>
      <c r="F283">
        <f>+Data!AJ283</f>
        <v>0.49913194444444448</v>
      </c>
      <c r="G283">
        <f>+Data!AK283</f>
        <v>0.27126736111111116</v>
      </c>
      <c r="H283" s="7">
        <f t="shared" si="4"/>
        <v>0.99637558222561484</v>
      </c>
    </row>
    <row r="284" spans="1:8" x14ac:dyDescent="0.25">
      <c r="A284" t="str">
        <f>+Data!B284</f>
        <v>BovineHD0100028181</v>
      </c>
      <c r="B284">
        <f>+Data!AA284/Data!$AD284</f>
        <v>0.125</v>
      </c>
      <c r="C284">
        <f>+Data!AB284/Data!$AD284</f>
        <v>0.45833333333333331</v>
      </c>
      <c r="D284">
        <f>+Data!AC284/Data!$AD284</f>
        <v>0.41666666666666669</v>
      </c>
      <c r="E284">
        <f>+Data!AI284</f>
        <v>0.12543402777777779</v>
      </c>
      <c r="F284">
        <f>+Data!AJ284</f>
        <v>0.45746527777777785</v>
      </c>
      <c r="G284">
        <f>+Data!AK284</f>
        <v>0.41710069444444448</v>
      </c>
      <c r="H284" s="7">
        <f t="shared" si="4"/>
        <v>0.99999819968548509</v>
      </c>
    </row>
    <row r="285" spans="1:8" x14ac:dyDescent="0.25">
      <c r="A285" t="str">
        <f>+Data!B285</f>
        <v>BovineHD0100028189</v>
      </c>
      <c r="B285">
        <f>+Data!AA285/Data!$AD285</f>
        <v>0.39130434782608697</v>
      </c>
      <c r="C285">
        <f>+Data!AB285/Data!$AD285</f>
        <v>0.39130434782608697</v>
      </c>
      <c r="D285">
        <f>+Data!AC285/Data!$AD285</f>
        <v>0.21739130434782608</v>
      </c>
      <c r="E285">
        <f>+Data!AI285</f>
        <v>0.34451795841209837</v>
      </c>
      <c r="F285">
        <f>+Data!AJ285</f>
        <v>0.48487712665406429</v>
      </c>
      <c r="G285">
        <f>+Data!AK285</f>
        <v>0.17060491493383742</v>
      </c>
      <c r="H285" s="7">
        <f t="shared" si="4"/>
        <v>0.98155118761645532</v>
      </c>
    </row>
    <row r="286" spans="1:8" x14ac:dyDescent="0.25">
      <c r="A286" t="str">
        <f>+Data!B286</f>
        <v>BovineHD0100028239</v>
      </c>
      <c r="B286">
        <f>+Data!AA286/Data!$AD286</f>
        <v>0.45833333333333331</v>
      </c>
      <c r="C286">
        <f>+Data!AB286/Data!$AD286</f>
        <v>0.41666666666666669</v>
      </c>
      <c r="D286">
        <f>+Data!AC286/Data!$AD286</f>
        <v>0.125</v>
      </c>
      <c r="E286">
        <f>+Data!AI286</f>
        <v>0.44444444444444442</v>
      </c>
      <c r="F286">
        <f>+Data!AJ286</f>
        <v>0.44444444444444442</v>
      </c>
      <c r="G286">
        <f>+Data!AK286</f>
        <v>0.1111111111111111</v>
      </c>
      <c r="H286" s="7">
        <f t="shared" si="4"/>
        <v>0.99804878110747552</v>
      </c>
    </row>
    <row r="287" spans="1:8" x14ac:dyDescent="0.25">
      <c r="A287" t="str">
        <f>+Data!B287</f>
        <v>BovineHD0100028269</v>
      </c>
      <c r="B287">
        <f>+Data!AA287/Data!$AD287</f>
        <v>0</v>
      </c>
      <c r="C287">
        <f>+Data!AB287/Data!$AD287</f>
        <v>0</v>
      </c>
      <c r="D287">
        <f>+Data!AC287/Data!$AD287</f>
        <v>1</v>
      </c>
      <c r="E287">
        <f>+Data!AI287</f>
        <v>0</v>
      </c>
      <c r="F287">
        <f>+Data!AJ287</f>
        <v>0</v>
      </c>
      <c r="G287">
        <f>+Data!AK287</f>
        <v>1</v>
      </c>
      <c r="H287" s="7" t="e">
        <f t="shared" si="4"/>
        <v>#DIV/0!</v>
      </c>
    </row>
    <row r="288" spans="1:8" x14ac:dyDescent="0.25">
      <c r="A288" t="str">
        <f>+Data!B288</f>
        <v>BovineHD0100028350</v>
      </c>
      <c r="B288">
        <f>+Data!AA288/Data!$AD288</f>
        <v>1</v>
      </c>
      <c r="C288">
        <f>+Data!AB288/Data!$AD288</f>
        <v>0</v>
      </c>
      <c r="D288">
        <f>+Data!AC288/Data!$AD288</f>
        <v>0</v>
      </c>
      <c r="E288">
        <f>+Data!AI288</f>
        <v>1</v>
      </c>
      <c r="F288">
        <f>+Data!AJ288</f>
        <v>0</v>
      </c>
      <c r="G288">
        <f>+Data!AK288</f>
        <v>0</v>
      </c>
      <c r="H288" s="7" t="e">
        <f t="shared" si="4"/>
        <v>#DIV/0!</v>
      </c>
    </row>
    <row r="289" spans="1:8" x14ac:dyDescent="0.25">
      <c r="A289" t="str">
        <f>+Data!B289</f>
        <v>BovineHD0100028376</v>
      </c>
      <c r="B289">
        <f>+Data!AA289/Data!$AD289</f>
        <v>0</v>
      </c>
      <c r="C289">
        <f>+Data!AB289/Data!$AD289</f>
        <v>8.6956521739130432E-2</v>
      </c>
      <c r="D289">
        <f>+Data!AC289/Data!$AD289</f>
        <v>0.91304347826086951</v>
      </c>
      <c r="E289">
        <f>+Data!AI289</f>
        <v>1.8903591682419658E-3</v>
      </c>
      <c r="F289">
        <f>+Data!AJ289</f>
        <v>8.3175803402646506E-2</v>
      </c>
      <c r="G289">
        <f>+Data!AK289</f>
        <v>0.91493383742911161</v>
      </c>
      <c r="H289" s="7">
        <f t="shared" si="4"/>
        <v>0.99896747556932175</v>
      </c>
    </row>
    <row r="290" spans="1:8" x14ac:dyDescent="0.25">
      <c r="A290" t="str">
        <f>+Data!B290</f>
        <v>BovineHD0100028395</v>
      </c>
      <c r="B290">
        <f>+Data!AA290/Data!$AD290</f>
        <v>0</v>
      </c>
      <c r="C290">
        <f>+Data!AB290/Data!$AD290</f>
        <v>0.2</v>
      </c>
      <c r="D290">
        <f>+Data!AC290/Data!$AD290</f>
        <v>0.8</v>
      </c>
      <c r="E290">
        <f>+Data!AI290</f>
        <v>1.0000000000000002E-2</v>
      </c>
      <c r="F290">
        <f>+Data!AJ290</f>
        <v>0.18000000000000002</v>
      </c>
      <c r="G290">
        <f>+Data!AK290</f>
        <v>0.81</v>
      </c>
      <c r="H290" s="7">
        <f t="shared" si="4"/>
        <v>0.99384617332644121</v>
      </c>
    </row>
    <row r="291" spans="1:8" x14ac:dyDescent="0.25">
      <c r="A291" t="str">
        <f>+Data!B291</f>
        <v>ARS-BFGL-NGS-29680</v>
      </c>
      <c r="B291">
        <f>+Data!AA291/Data!$AD291</f>
        <v>0.16666666666666666</v>
      </c>
      <c r="C291">
        <f>+Data!AB291/Data!$AD291</f>
        <v>0.375</v>
      </c>
      <c r="D291">
        <f>+Data!AC291/Data!$AD291</f>
        <v>0.45833333333333331</v>
      </c>
      <c r="E291">
        <f>+Data!AI291</f>
        <v>0.12543402777777779</v>
      </c>
      <c r="F291">
        <f>+Data!AJ291</f>
        <v>0.45746527777777785</v>
      </c>
      <c r="G291">
        <f>+Data!AK291</f>
        <v>0.41710069444444448</v>
      </c>
      <c r="H291" s="7">
        <f t="shared" si="4"/>
        <v>0.98388343125112099</v>
      </c>
    </row>
    <row r="292" spans="1:8" x14ac:dyDescent="0.25">
      <c r="A292" t="str">
        <f>+Data!B292</f>
        <v>BovineHD0100028521</v>
      </c>
      <c r="B292">
        <f>+Data!AA292/Data!$AD292</f>
        <v>0</v>
      </c>
      <c r="C292">
        <f>+Data!AB292/Data!$AD292</f>
        <v>8.3333333333333329E-2</v>
      </c>
      <c r="D292">
        <f>+Data!AC292/Data!$AD292</f>
        <v>0.91666666666666663</v>
      </c>
      <c r="E292">
        <f>+Data!AI292</f>
        <v>1.736111111111111E-3</v>
      </c>
      <c r="F292">
        <f>+Data!AJ292</f>
        <v>7.9861111111111105E-2</v>
      </c>
      <c r="G292">
        <f>+Data!AK292</f>
        <v>0.9184027777777779</v>
      </c>
      <c r="H292" s="7">
        <f t="shared" si="4"/>
        <v>0.99905526695740376</v>
      </c>
    </row>
    <row r="293" spans="1:8" x14ac:dyDescent="0.25">
      <c r="A293" t="str">
        <f>+Data!B293</f>
        <v>BovineHD0100028535</v>
      </c>
      <c r="B293">
        <f>+Data!AA293/Data!$AD293</f>
        <v>8.3333333333333329E-2</v>
      </c>
      <c r="C293">
        <f>+Data!AB293/Data!$AD293</f>
        <v>0.41666666666666669</v>
      </c>
      <c r="D293">
        <f>+Data!AC293/Data!$AD293</f>
        <v>0.5</v>
      </c>
      <c r="E293">
        <f>+Data!AI293</f>
        <v>8.5069444444444461E-2</v>
      </c>
      <c r="F293">
        <f>+Data!AJ293</f>
        <v>0.41319444444444448</v>
      </c>
      <c r="G293">
        <f>+Data!AK293</f>
        <v>0.50173611111111116</v>
      </c>
      <c r="H293" s="7">
        <f t="shared" si="4"/>
        <v>0.99996469238238517</v>
      </c>
    </row>
    <row r="294" spans="1:8" x14ac:dyDescent="0.25">
      <c r="A294" t="str">
        <f>+Data!B294</f>
        <v>BovineHD0100028634</v>
      </c>
      <c r="B294">
        <f>+Data!AA294/Data!$AD294</f>
        <v>0.625</v>
      </c>
      <c r="C294">
        <f>+Data!AB294/Data!$AD294</f>
        <v>0.29166666666666669</v>
      </c>
      <c r="D294">
        <f>+Data!AC294/Data!$AD294</f>
        <v>8.3333333333333329E-2</v>
      </c>
      <c r="E294">
        <f>+Data!AI294</f>
        <v>0.59418402777777779</v>
      </c>
      <c r="F294">
        <f>+Data!AJ294</f>
        <v>0.3532986111111111</v>
      </c>
      <c r="G294">
        <f>+Data!AK294</f>
        <v>5.2517361111111105E-2</v>
      </c>
      <c r="H294" s="7">
        <f t="shared" si="4"/>
        <v>0.98489926868265076</v>
      </c>
    </row>
    <row r="295" spans="1:8" x14ac:dyDescent="0.25">
      <c r="A295" t="str">
        <f>+Data!B295</f>
        <v>BovineHD0100028696</v>
      </c>
      <c r="B295">
        <f>+Data!AA295/Data!$AD295</f>
        <v>1</v>
      </c>
      <c r="C295">
        <f>+Data!AB295/Data!$AD295</f>
        <v>0</v>
      </c>
      <c r="D295">
        <f>+Data!AC295/Data!$AD295</f>
        <v>0</v>
      </c>
      <c r="E295">
        <f>+Data!AI295</f>
        <v>1</v>
      </c>
      <c r="F295">
        <f>+Data!AJ295</f>
        <v>0</v>
      </c>
      <c r="G295">
        <f>+Data!AK295</f>
        <v>0</v>
      </c>
      <c r="H295" s="7" t="e">
        <f t="shared" si="4"/>
        <v>#DIV/0!</v>
      </c>
    </row>
    <row r="296" spans="1:8" x14ac:dyDescent="0.25">
      <c r="A296" t="str">
        <f>+Data!B296</f>
        <v>BovineHD0100028702</v>
      </c>
      <c r="B296">
        <f>+Data!AA296/Data!$AD296</f>
        <v>1</v>
      </c>
      <c r="C296">
        <f>+Data!AB296/Data!$AD296</f>
        <v>0</v>
      </c>
      <c r="D296">
        <f>+Data!AC296/Data!$AD296</f>
        <v>0</v>
      </c>
      <c r="E296">
        <f>+Data!AI296</f>
        <v>1</v>
      </c>
      <c r="F296">
        <f>+Data!AJ296</f>
        <v>0</v>
      </c>
      <c r="G296">
        <f>+Data!AK296</f>
        <v>0</v>
      </c>
      <c r="H296" s="7" t="e">
        <f t="shared" si="4"/>
        <v>#DIV/0!</v>
      </c>
    </row>
    <row r="297" spans="1:8" x14ac:dyDescent="0.25">
      <c r="A297" t="str">
        <f>+Data!B297</f>
        <v>BovineHD0100028750</v>
      </c>
      <c r="B297">
        <f>+Data!AA297/Data!$AD297</f>
        <v>8.3333333333333329E-2</v>
      </c>
      <c r="C297">
        <f>+Data!AB297/Data!$AD297</f>
        <v>0.625</v>
      </c>
      <c r="D297">
        <f>+Data!AC297/Data!$AD297</f>
        <v>0.29166666666666669</v>
      </c>
      <c r="E297">
        <f>+Data!AI297</f>
        <v>0.15668402777777776</v>
      </c>
      <c r="F297">
        <f>+Data!AJ297</f>
        <v>0.47829861111111105</v>
      </c>
      <c r="G297">
        <f>+Data!AK297</f>
        <v>0.36501736111111105</v>
      </c>
      <c r="H297" s="7">
        <f t="shared" si="4"/>
        <v>0.9540520349054139</v>
      </c>
    </row>
    <row r="298" spans="1:8" x14ac:dyDescent="0.25">
      <c r="A298" t="str">
        <f>+Data!B298</f>
        <v>BovineHD0100028988</v>
      </c>
      <c r="B298">
        <f>+Data!AA298/Data!$AD298</f>
        <v>0.375</v>
      </c>
      <c r="C298">
        <f>+Data!AB298/Data!$AD298</f>
        <v>0.58333333333333337</v>
      </c>
      <c r="D298">
        <f>+Data!AC298/Data!$AD298</f>
        <v>4.1666666666666664E-2</v>
      </c>
      <c r="E298">
        <f>+Data!AI298</f>
        <v>0.44444444444444442</v>
      </c>
      <c r="F298">
        <f>+Data!AJ298</f>
        <v>0.44444444444444442</v>
      </c>
      <c r="G298">
        <f>+Data!AK298</f>
        <v>0.1111111111111111</v>
      </c>
      <c r="H298" s="7">
        <f t="shared" si="4"/>
        <v>0.9523447998951764</v>
      </c>
    </row>
    <row r="299" spans="1:8" x14ac:dyDescent="0.25">
      <c r="A299" t="str">
        <f>+Data!B299</f>
        <v>BovineHD0100029157</v>
      </c>
      <c r="B299">
        <f>+Data!AA299/Data!$AD299</f>
        <v>0.83333333333333337</v>
      </c>
      <c r="C299">
        <f>+Data!AB299/Data!$AD299</f>
        <v>0.125</v>
      </c>
      <c r="D299">
        <f>+Data!AC299/Data!$AD299</f>
        <v>4.1666666666666664E-2</v>
      </c>
      <c r="E299">
        <f>+Data!AI299</f>
        <v>0.80251736111111116</v>
      </c>
      <c r="F299">
        <f>+Data!AJ299</f>
        <v>0.18663194444444445</v>
      </c>
      <c r="G299">
        <f>+Data!AK299</f>
        <v>1.0850694444444446E-2</v>
      </c>
      <c r="H299" s="7">
        <f t="shared" si="4"/>
        <v>0.94693315795530975</v>
      </c>
    </row>
    <row r="300" spans="1:8" x14ac:dyDescent="0.25">
      <c r="A300" t="str">
        <f>+Data!B300</f>
        <v>BovineHD0100029271</v>
      </c>
      <c r="B300">
        <f>+Data!AA300/Data!$AD300</f>
        <v>0.875</v>
      </c>
      <c r="C300">
        <f>+Data!AB300/Data!$AD300</f>
        <v>8.3333333333333329E-2</v>
      </c>
      <c r="D300">
        <f>+Data!AC300/Data!$AD300</f>
        <v>4.1666666666666664E-2</v>
      </c>
      <c r="E300">
        <f>+Data!AI300</f>
        <v>0.84027777777777768</v>
      </c>
      <c r="F300">
        <f>+Data!AJ300</f>
        <v>0.15277777777777776</v>
      </c>
      <c r="G300">
        <f>+Data!AK300</f>
        <v>6.9444444444444441E-3</v>
      </c>
      <c r="H300" s="7">
        <f t="shared" si="4"/>
        <v>0.90185115864528265</v>
      </c>
    </row>
    <row r="301" spans="1:8" x14ac:dyDescent="0.25">
      <c r="A301" t="str">
        <f>+Data!B301</f>
        <v>BovineHD0100029405</v>
      </c>
      <c r="B301">
        <f>+Data!AA301/Data!$AD301</f>
        <v>0</v>
      </c>
      <c r="C301">
        <f>+Data!AB301/Data!$AD301</f>
        <v>0.16666666666666666</v>
      </c>
      <c r="D301">
        <f>+Data!AC301/Data!$AD301</f>
        <v>0.83333333333333337</v>
      </c>
      <c r="E301">
        <f>+Data!AI301</f>
        <v>6.9444444444444441E-3</v>
      </c>
      <c r="F301">
        <f>+Data!AJ301</f>
        <v>0.15277777777777776</v>
      </c>
      <c r="G301">
        <f>+Data!AK301</f>
        <v>0.84027777777777768</v>
      </c>
      <c r="H301" s="7">
        <f t="shared" si="4"/>
        <v>0.99587629451549842</v>
      </c>
    </row>
    <row r="302" spans="1:8" x14ac:dyDescent="0.25">
      <c r="A302" t="str">
        <f>+Data!B302</f>
        <v>BovineHD0100029737</v>
      </c>
      <c r="B302">
        <f>+Data!AA302/Data!$AD302</f>
        <v>1</v>
      </c>
      <c r="C302">
        <f>+Data!AB302/Data!$AD302</f>
        <v>0</v>
      </c>
      <c r="D302">
        <f>+Data!AC302/Data!$AD302</f>
        <v>0</v>
      </c>
      <c r="E302">
        <f>+Data!AI302</f>
        <v>1</v>
      </c>
      <c r="F302">
        <f>+Data!AJ302</f>
        <v>0</v>
      </c>
      <c r="G302">
        <f>+Data!AK302</f>
        <v>0</v>
      </c>
      <c r="H302" s="7" t="e">
        <f t="shared" si="4"/>
        <v>#DIV/0!</v>
      </c>
    </row>
    <row r="303" spans="1:8" x14ac:dyDescent="0.25">
      <c r="A303" t="str">
        <f>+Data!B303</f>
        <v>BovineHD0100029789</v>
      </c>
      <c r="B303">
        <f>+Data!AA303/Data!$AD303</f>
        <v>1</v>
      </c>
      <c r="C303">
        <f>+Data!AB303/Data!$AD303</f>
        <v>0</v>
      </c>
      <c r="D303">
        <f>+Data!AC303/Data!$AD303</f>
        <v>0</v>
      </c>
      <c r="E303">
        <f>+Data!AI303</f>
        <v>1</v>
      </c>
      <c r="F303">
        <f>+Data!AJ303</f>
        <v>0</v>
      </c>
      <c r="G303">
        <f>+Data!AK303</f>
        <v>0</v>
      </c>
      <c r="H303" s="7" t="e">
        <f t="shared" si="4"/>
        <v>#DIV/0!</v>
      </c>
    </row>
    <row r="304" spans="1:8" x14ac:dyDescent="0.25">
      <c r="A304" t="str">
        <f>+Data!B304</f>
        <v>BovineHD0100029805</v>
      </c>
      <c r="B304">
        <f>+Data!AA304/Data!$AD304</f>
        <v>0.79166666666666663</v>
      </c>
      <c r="C304">
        <f>+Data!AB304/Data!$AD304</f>
        <v>0.20833333333333334</v>
      </c>
      <c r="D304">
        <f>+Data!AC304/Data!$AD304</f>
        <v>0</v>
      </c>
      <c r="E304">
        <f>+Data!AI304</f>
        <v>0.80251736111111116</v>
      </c>
      <c r="F304">
        <f>+Data!AJ304</f>
        <v>0.18663194444444445</v>
      </c>
      <c r="G304">
        <f>+Data!AK304</f>
        <v>1.0850694444444446E-2</v>
      </c>
      <c r="H304" s="7">
        <f t="shared" si="4"/>
        <v>0.99326238913723675</v>
      </c>
    </row>
    <row r="305" spans="1:8" x14ac:dyDescent="0.25">
      <c r="A305" t="str">
        <f>+Data!B305</f>
        <v>BovineHD0100029823</v>
      </c>
      <c r="B305">
        <f>+Data!AA305/Data!$AD305</f>
        <v>0</v>
      </c>
      <c r="C305">
        <f>+Data!AB305/Data!$AD305</f>
        <v>4.1666666666666664E-2</v>
      </c>
      <c r="D305">
        <f>+Data!AC305/Data!$AD305</f>
        <v>0.95833333333333337</v>
      </c>
      <c r="E305">
        <f>+Data!AI305</f>
        <v>4.3402777777777775E-4</v>
      </c>
      <c r="F305">
        <f>+Data!AJ305</f>
        <v>4.0798611111111105E-2</v>
      </c>
      <c r="G305">
        <f>+Data!AK305</f>
        <v>0.95876736111111105</v>
      </c>
      <c r="H305" s="7">
        <f t="shared" si="4"/>
        <v>0.99977367885125468</v>
      </c>
    </row>
    <row r="306" spans="1:8" x14ac:dyDescent="0.25">
      <c r="A306" t="str">
        <f>+Data!B306</f>
        <v>BTB-02031540</v>
      </c>
      <c r="B306">
        <f>+Data!AA306/Data!$AD306</f>
        <v>0</v>
      </c>
      <c r="C306">
        <f>+Data!AB306/Data!$AD306</f>
        <v>0</v>
      </c>
      <c r="D306">
        <f>+Data!AC306/Data!$AD306</f>
        <v>1</v>
      </c>
      <c r="E306">
        <f>+Data!AI306</f>
        <v>0</v>
      </c>
      <c r="F306">
        <f>+Data!AJ306</f>
        <v>0</v>
      </c>
      <c r="G306">
        <f>+Data!AK306</f>
        <v>1</v>
      </c>
      <c r="H306" s="7" t="e">
        <f t="shared" si="4"/>
        <v>#DIV/0!</v>
      </c>
    </row>
    <row r="307" spans="1:8" x14ac:dyDescent="0.25">
      <c r="A307" t="str">
        <f>+Data!B307</f>
        <v>BovineHD0100029981</v>
      </c>
      <c r="B307">
        <f>+Data!AA307/Data!$AD307</f>
        <v>0.25</v>
      </c>
      <c r="C307">
        <f>+Data!AB307/Data!$AD307</f>
        <v>0.625</v>
      </c>
      <c r="D307">
        <f>+Data!AC307/Data!$AD307</f>
        <v>0.125</v>
      </c>
      <c r="E307">
        <f>+Data!AI307</f>
        <v>0.31640625</v>
      </c>
      <c r="F307">
        <f>+Data!AJ307</f>
        <v>0.4921875</v>
      </c>
      <c r="G307">
        <f>+Data!AK307</f>
        <v>0.19140625</v>
      </c>
      <c r="H307" s="7">
        <f t="shared" si="4"/>
        <v>0.96424761487178012</v>
      </c>
    </row>
    <row r="308" spans="1:8" x14ac:dyDescent="0.25">
      <c r="A308" t="str">
        <f>+Data!B308</f>
        <v>BovineHD0100030245</v>
      </c>
      <c r="B308">
        <f>+Data!AA308/Data!$AD308</f>
        <v>0</v>
      </c>
      <c r="C308">
        <f>+Data!AB308/Data!$AD308</f>
        <v>0</v>
      </c>
      <c r="D308">
        <f>+Data!AC308/Data!$AD308</f>
        <v>1</v>
      </c>
      <c r="E308">
        <f>+Data!AI308</f>
        <v>0</v>
      </c>
      <c r="F308">
        <f>+Data!AJ308</f>
        <v>0</v>
      </c>
      <c r="G308">
        <f>+Data!AK308</f>
        <v>1</v>
      </c>
      <c r="H308" s="7" t="e">
        <f t="shared" si="4"/>
        <v>#DIV/0!</v>
      </c>
    </row>
    <row r="309" spans="1:8" x14ac:dyDescent="0.25">
      <c r="A309" t="str">
        <f>+Data!B309</f>
        <v>BovineHD0100030278</v>
      </c>
      <c r="B309">
        <f>+Data!AA309/Data!$AD309</f>
        <v>0</v>
      </c>
      <c r="C309">
        <f>+Data!AB309/Data!$AD309</f>
        <v>0.33333333333333331</v>
      </c>
      <c r="D309">
        <f>+Data!AC309/Data!$AD309</f>
        <v>0.66666666666666663</v>
      </c>
      <c r="E309">
        <f>+Data!AI309</f>
        <v>2.7777777777777776E-2</v>
      </c>
      <c r="F309">
        <f>+Data!AJ309</f>
        <v>0.27777777777777779</v>
      </c>
      <c r="G309">
        <f>+Data!AK309</f>
        <v>0.69444444444444453</v>
      </c>
      <c r="H309" s="7">
        <f t="shared" si="4"/>
        <v>0.98019867330675525</v>
      </c>
    </row>
    <row r="310" spans="1:8" x14ac:dyDescent="0.25">
      <c r="A310" t="str">
        <f>+Data!B310</f>
        <v>BovineHD0100030312</v>
      </c>
      <c r="B310">
        <f>+Data!AA310/Data!$AD310</f>
        <v>1</v>
      </c>
      <c r="C310">
        <f>+Data!AB310/Data!$AD310</f>
        <v>0</v>
      </c>
      <c r="D310">
        <f>+Data!AC310/Data!$AD310</f>
        <v>0</v>
      </c>
      <c r="E310">
        <f>+Data!AI310</f>
        <v>1</v>
      </c>
      <c r="F310">
        <f>+Data!AJ310</f>
        <v>0</v>
      </c>
      <c r="G310">
        <f>+Data!AK310</f>
        <v>0</v>
      </c>
      <c r="H310" s="7" t="e">
        <f t="shared" si="4"/>
        <v>#DIV/0!</v>
      </c>
    </row>
    <row r="311" spans="1:8" x14ac:dyDescent="0.25">
      <c r="A311" t="str">
        <f>+Data!B311</f>
        <v>BovineHD0100030380</v>
      </c>
      <c r="B311">
        <f>+Data!AA311/Data!$AD311</f>
        <v>0</v>
      </c>
      <c r="C311">
        <f>+Data!AB311/Data!$AD311</f>
        <v>0</v>
      </c>
      <c r="D311">
        <f>+Data!AC311/Data!$AD311</f>
        <v>1</v>
      </c>
      <c r="E311">
        <f>+Data!AI311</f>
        <v>0</v>
      </c>
      <c r="F311">
        <f>+Data!AJ311</f>
        <v>0</v>
      </c>
      <c r="G311">
        <f>+Data!AK311</f>
        <v>1</v>
      </c>
      <c r="H311" s="7" t="e">
        <f t="shared" si="4"/>
        <v>#DIV/0!</v>
      </c>
    </row>
    <row r="312" spans="1:8" x14ac:dyDescent="0.25">
      <c r="A312" t="str">
        <f>+Data!B312</f>
        <v>BovineHD0100047159</v>
      </c>
      <c r="B312">
        <f>+Data!AA312/Data!$AD312</f>
        <v>1</v>
      </c>
      <c r="C312">
        <f>+Data!AB312/Data!$AD312</f>
        <v>0</v>
      </c>
      <c r="D312">
        <f>+Data!AC312/Data!$AD312</f>
        <v>0</v>
      </c>
      <c r="E312">
        <f>+Data!AI312</f>
        <v>1</v>
      </c>
      <c r="F312">
        <f>+Data!AJ312</f>
        <v>0</v>
      </c>
      <c r="G312">
        <f>+Data!AK312</f>
        <v>0</v>
      </c>
      <c r="H312" s="7" t="e">
        <f t="shared" si="4"/>
        <v>#DIV/0!</v>
      </c>
    </row>
    <row r="313" spans="1:8" x14ac:dyDescent="0.25">
      <c r="A313" t="str">
        <f>+Data!B313</f>
        <v>BovineHD0100030796</v>
      </c>
      <c r="B313">
        <f>+Data!AA313/Data!$AD313</f>
        <v>0</v>
      </c>
      <c r="C313">
        <f>+Data!AB313/Data!$AD313</f>
        <v>0</v>
      </c>
      <c r="D313">
        <f>+Data!AC313/Data!$AD313</f>
        <v>1</v>
      </c>
      <c r="E313">
        <f>+Data!AI313</f>
        <v>0</v>
      </c>
      <c r="F313">
        <f>+Data!AJ313</f>
        <v>0</v>
      </c>
      <c r="G313">
        <f>+Data!AK313</f>
        <v>1</v>
      </c>
      <c r="H313" s="7" t="e">
        <f t="shared" si="4"/>
        <v>#DIV/0!</v>
      </c>
    </row>
    <row r="314" spans="1:8" x14ac:dyDescent="0.25">
      <c r="A314" t="str">
        <f>+Data!B314</f>
        <v>BovineHD0100030802</v>
      </c>
      <c r="B314">
        <f>+Data!AA314/Data!$AD314</f>
        <v>0.25</v>
      </c>
      <c r="C314">
        <f>+Data!AB314/Data!$AD314</f>
        <v>0.54166666666666663</v>
      </c>
      <c r="D314">
        <f>+Data!AC314/Data!$AD314</f>
        <v>0.20833333333333334</v>
      </c>
      <c r="E314">
        <f>+Data!AI314</f>
        <v>0.27126736111111116</v>
      </c>
      <c r="F314">
        <f>+Data!AJ314</f>
        <v>0.49913194444444448</v>
      </c>
      <c r="G314">
        <f>+Data!AK314</f>
        <v>0.22960069444444448</v>
      </c>
      <c r="H314" s="7">
        <f t="shared" si="4"/>
        <v>0.99637558222561484</v>
      </c>
    </row>
    <row r="315" spans="1:8" x14ac:dyDescent="0.25">
      <c r="A315" t="str">
        <f>+Data!B315</f>
        <v>BovineHD0100030964</v>
      </c>
      <c r="B315">
        <f>+Data!AA315/Data!$AD315</f>
        <v>0.125</v>
      </c>
      <c r="C315">
        <f>+Data!AB315/Data!$AD315</f>
        <v>0.5</v>
      </c>
      <c r="D315">
        <f>+Data!AC315/Data!$AD315</f>
        <v>0.375</v>
      </c>
      <c r="E315">
        <f>+Data!AI315</f>
        <v>0.140625</v>
      </c>
      <c r="F315">
        <f>+Data!AJ315</f>
        <v>0.46875</v>
      </c>
      <c r="G315">
        <f>+Data!AK315</f>
        <v>0.390625</v>
      </c>
      <c r="H315" s="7">
        <f t="shared" si="4"/>
        <v>0.99778024508560637</v>
      </c>
    </row>
    <row r="316" spans="1:8" x14ac:dyDescent="0.25">
      <c r="A316" t="str">
        <f>+Data!B316</f>
        <v>BovineHD0100031092</v>
      </c>
      <c r="B316">
        <f>+Data!AA316/Data!$AD316</f>
        <v>0.45833333333333331</v>
      </c>
      <c r="C316">
        <f>+Data!AB316/Data!$AD316</f>
        <v>0.45833333333333331</v>
      </c>
      <c r="D316">
        <f>+Data!AC316/Data!$AD316</f>
        <v>8.3333333333333329E-2</v>
      </c>
      <c r="E316">
        <f>+Data!AI316</f>
        <v>0.47265625</v>
      </c>
      <c r="F316">
        <f>+Data!AJ316</f>
        <v>0.4296875</v>
      </c>
      <c r="G316">
        <f>+Data!AK316</f>
        <v>9.765625E-2</v>
      </c>
      <c r="H316" s="7">
        <f t="shared" si="4"/>
        <v>0.99778024508560637</v>
      </c>
    </row>
    <row r="317" spans="1:8" x14ac:dyDescent="0.25">
      <c r="A317" t="str">
        <f>+Data!B317</f>
        <v>BovineHD0100031095</v>
      </c>
      <c r="B317">
        <f>+Data!AA317/Data!$AD317</f>
        <v>1</v>
      </c>
      <c r="C317">
        <f>+Data!AB317/Data!$AD317</f>
        <v>0</v>
      </c>
      <c r="D317">
        <f>+Data!AC317/Data!$AD317</f>
        <v>0</v>
      </c>
      <c r="E317">
        <f>+Data!AI317</f>
        <v>1</v>
      </c>
      <c r="F317">
        <f>+Data!AJ317</f>
        <v>0</v>
      </c>
      <c r="G317">
        <f>+Data!AK317</f>
        <v>0</v>
      </c>
      <c r="H317" s="7" t="e">
        <f t="shared" si="4"/>
        <v>#DIV/0!</v>
      </c>
    </row>
    <row r="318" spans="1:8" x14ac:dyDescent="0.25">
      <c r="A318" t="str">
        <f>+Data!B318</f>
        <v>BovineHD0100031266</v>
      </c>
      <c r="B318">
        <f>+Data!AA318/Data!$AD318</f>
        <v>0.25</v>
      </c>
      <c r="C318">
        <f>+Data!AB318/Data!$AD318</f>
        <v>0.5</v>
      </c>
      <c r="D318">
        <f>+Data!AC318/Data!$AD318</f>
        <v>0.25</v>
      </c>
      <c r="E318">
        <f>+Data!AI318</f>
        <v>0.25</v>
      </c>
      <c r="F318">
        <f>+Data!AJ318</f>
        <v>0.5</v>
      </c>
      <c r="G318">
        <f>+Data!AK318</f>
        <v>0.25</v>
      </c>
      <c r="H318" s="7">
        <f t="shared" si="4"/>
        <v>1</v>
      </c>
    </row>
    <row r="319" spans="1:8" x14ac:dyDescent="0.25">
      <c r="A319" t="str">
        <f>+Data!B319</f>
        <v>BovineHD0100031298</v>
      </c>
      <c r="B319">
        <f>+Data!AA319/Data!$AD319</f>
        <v>0</v>
      </c>
      <c r="C319">
        <f>+Data!AB319/Data!$AD319</f>
        <v>0.25</v>
      </c>
      <c r="D319">
        <f>+Data!AC319/Data!$AD319</f>
        <v>0.75</v>
      </c>
      <c r="E319">
        <f>+Data!AI319</f>
        <v>1.5625E-2</v>
      </c>
      <c r="F319">
        <f>+Data!AJ319</f>
        <v>0.21875</v>
      </c>
      <c r="G319">
        <f>+Data!AK319</f>
        <v>0.765625</v>
      </c>
      <c r="H319" s="7">
        <f t="shared" si="4"/>
        <v>0.98984780337873379</v>
      </c>
    </row>
    <row r="320" spans="1:8" x14ac:dyDescent="0.25">
      <c r="A320" t="str">
        <f>+Data!B320</f>
        <v>BovineHD0100031333</v>
      </c>
      <c r="B320">
        <f>+Data!AA320/Data!$AD320</f>
        <v>0.95833333333333337</v>
      </c>
      <c r="C320">
        <f>+Data!AB320/Data!$AD320</f>
        <v>4.1666666666666664E-2</v>
      </c>
      <c r="D320">
        <f>+Data!AC320/Data!$AD320</f>
        <v>0</v>
      </c>
      <c r="E320">
        <f>+Data!AI320</f>
        <v>0.95876736111111105</v>
      </c>
      <c r="F320">
        <f>+Data!AJ320</f>
        <v>4.0798611111111105E-2</v>
      </c>
      <c r="G320">
        <f>+Data!AK320</f>
        <v>4.3402777777777775E-4</v>
      </c>
      <c r="H320" s="7">
        <f t="shared" si="4"/>
        <v>0.99977367885125468</v>
      </c>
    </row>
    <row r="321" spans="1:8" x14ac:dyDescent="0.25">
      <c r="A321" t="str">
        <f>+Data!B321</f>
        <v>BovineHD0100031376</v>
      </c>
      <c r="B321">
        <f>+Data!AA321/Data!$AD321</f>
        <v>0.25</v>
      </c>
      <c r="C321">
        <f>+Data!AB321/Data!$AD321</f>
        <v>0.625</v>
      </c>
      <c r="D321">
        <f>+Data!AC321/Data!$AD321</f>
        <v>0.125</v>
      </c>
      <c r="E321">
        <f>+Data!AI321</f>
        <v>0.31640625</v>
      </c>
      <c r="F321">
        <f>+Data!AJ321</f>
        <v>0.4921875</v>
      </c>
      <c r="G321">
        <f>+Data!AK321</f>
        <v>0.19140625</v>
      </c>
      <c r="H321" s="7">
        <f t="shared" si="4"/>
        <v>0.96424761487178012</v>
      </c>
    </row>
    <row r="322" spans="1:8" x14ac:dyDescent="0.25">
      <c r="A322" t="str">
        <f>+Data!B322</f>
        <v>BovineHD0100031393</v>
      </c>
      <c r="B322">
        <f>+Data!AA322/Data!$AD322</f>
        <v>0</v>
      </c>
      <c r="C322">
        <f>+Data!AB322/Data!$AD322</f>
        <v>0.41666666666666669</v>
      </c>
      <c r="D322">
        <f>+Data!AC322/Data!$AD322</f>
        <v>0.58333333333333337</v>
      </c>
      <c r="E322">
        <f>+Data!AI322</f>
        <v>4.3402777777777783E-2</v>
      </c>
      <c r="F322">
        <f>+Data!AJ322</f>
        <v>0.3298611111111111</v>
      </c>
      <c r="G322">
        <f>+Data!AK322</f>
        <v>0.62673611111111105</v>
      </c>
      <c r="H322" s="7">
        <f t="shared" si="4"/>
        <v>0.96596658276286962</v>
      </c>
    </row>
    <row r="323" spans="1:8" x14ac:dyDescent="0.25">
      <c r="A323" t="str">
        <f>+Data!B323</f>
        <v>BovineHD0100031697</v>
      </c>
      <c r="B323">
        <f>+Data!AA323/Data!$AD323</f>
        <v>1</v>
      </c>
      <c r="C323">
        <f>+Data!AB323/Data!$AD323</f>
        <v>0</v>
      </c>
      <c r="D323">
        <f>+Data!AC323/Data!$AD323</f>
        <v>0</v>
      </c>
      <c r="E323">
        <f>+Data!AI323</f>
        <v>1</v>
      </c>
      <c r="F323">
        <f>+Data!AJ323</f>
        <v>0</v>
      </c>
      <c r="G323">
        <f>+Data!AK323</f>
        <v>0</v>
      </c>
      <c r="H323" s="7" t="e">
        <f t="shared" ref="H323:H386" si="5">CHITEST(B323:D323,E323:G323)</f>
        <v>#DIV/0!</v>
      </c>
    </row>
    <row r="324" spans="1:8" x14ac:dyDescent="0.25">
      <c r="A324" t="str">
        <f>+Data!B324</f>
        <v>BovineHD0100031872</v>
      </c>
      <c r="B324">
        <f>+Data!AA324/Data!$AD324</f>
        <v>0.625</v>
      </c>
      <c r="C324">
        <f>+Data!AB324/Data!$AD324</f>
        <v>0.375</v>
      </c>
      <c r="D324">
        <f>+Data!AC324/Data!$AD324</f>
        <v>0</v>
      </c>
      <c r="E324">
        <f>+Data!AI324</f>
        <v>0.66015625</v>
      </c>
      <c r="F324">
        <f>+Data!AJ324</f>
        <v>0.3046875</v>
      </c>
      <c r="G324">
        <f>+Data!AK324</f>
        <v>3.515625E-2</v>
      </c>
      <c r="H324" s="7">
        <f t="shared" si="5"/>
        <v>0.97372415980499716</v>
      </c>
    </row>
    <row r="325" spans="1:8" x14ac:dyDescent="0.25">
      <c r="A325" t="str">
        <f>+Data!B325</f>
        <v>BovineHD0100031931</v>
      </c>
      <c r="B325">
        <f>+Data!AA325/Data!$AD325</f>
        <v>0.66666666666666663</v>
      </c>
      <c r="C325">
        <f>+Data!AB325/Data!$AD325</f>
        <v>0.29166666666666669</v>
      </c>
      <c r="D325">
        <f>+Data!AC325/Data!$AD325</f>
        <v>4.1666666666666664E-2</v>
      </c>
      <c r="E325">
        <f>+Data!AI325</f>
        <v>0.66015625</v>
      </c>
      <c r="F325">
        <f>+Data!AJ325</f>
        <v>0.3046875</v>
      </c>
      <c r="G325">
        <f>+Data!AK325</f>
        <v>3.515625E-2</v>
      </c>
      <c r="H325" s="7">
        <f t="shared" si="5"/>
        <v>0.99908727484844562</v>
      </c>
    </row>
    <row r="326" spans="1:8" x14ac:dyDescent="0.25">
      <c r="A326" t="str">
        <f>+Data!B326</f>
        <v>BovineHD0100031966</v>
      </c>
      <c r="B326">
        <f>+Data!AA326/Data!$AD326</f>
        <v>0.5</v>
      </c>
      <c r="C326">
        <f>+Data!AB326/Data!$AD326</f>
        <v>0.5</v>
      </c>
      <c r="D326">
        <f>+Data!AC326/Data!$AD326</f>
        <v>0</v>
      </c>
      <c r="E326">
        <f>+Data!AI326</f>
        <v>0.5625</v>
      </c>
      <c r="F326">
        <f>+Data!AJ326</f>
        <v>0.375</v>
      </c>
      <c r="G326">
        <f>+Data!AK326</f>
        <v>6.25E-2</v>
      </c>
      <c r="H326" s="7">
        <f t="shared" si="5"/>
        <v>0.94595946890676541</v>
      </c>
    </row>
    <row r="327" spans="1:8" x14ac:dyDescent="0.25">
      <c r="A327" t="str">
        <f>+Data!B327</f>
        <v>BTA-89559-no-rs</v>
      </c>
      <c r="B327">
        <f>+Data!AA327/Data!$AD327</f>
        <v>0</v>
      </c>
      <c r="C327">
        <f>+Data!AB327/Data!$AD327</f>
        <v>0</v>
      </c>
      <c r="D327">
        <f>+Data!AC327/Data!$AD327</f>
        <v>1</v>
      </c>
      <c r="E327">
        <f>+Data!AI327</f>
        <v>0</v>
      </c>
      <c r="F327">
        <f>+Data!AJ327</f>
        <v>0</v>
      </c>
      <c r="G327">
        <f>+Data!AK327</f>
        <v>1</v>
      </c>
      <c r="H327" s="7" t="e">
        <f t="shared" si="5"/>
        <v>#DIV/0!</v>
      </c>
    </row>
    <row r="328" spans="1:8" x14ac:dyDescent="0.25">
      <c r="A328" t="str">
        <f>+Data!B328</f>
        <v>BovineHD0100032266</v>
      </c>
      <c r="B328">
        <f>+Data!AA328/Data!$AD328</f>
        <v>0.29166666666666669</v>
      </c>
      <c r="C328">
        <f>+Data!AB328/Data!$AD328</f>
        <v>0.66666666666666663</v>
      </c>
      <c r="D328">
        <f>+Data!AC328/Data!$AD328</f>
        <v>4.1666666666666664E-2</v>
      </c>
      <c r="E328">
        <f>+Data!AI328</f>
        <v>0.390625</v>
      </c>
      <c r="F328">
        <f>+Data!AJ328</f>
        <v>0.46875</v>
      </c>
      <c r="G328">
        <f>+Data!AK328</f>
        <v>0.140625</v>
      </c>
      <c r="H328" s="7">
        <f t="shared" si="5"/>
        <v>0.9147213437222339</v>
      </c>
    </row>
    <row r="329" spans="1:8" x14ac:dyDescent="0.25">
      <c r="A329" t="str">
        <f>+Data!B329</f>
        <v>BovineHD0100032416</v>
      </c>
      <c r="B329">
        <f>+Data!AA329/Data!$AD329</f>
        <v>4.1666666666666664E-2</v>
      </c>
      <c r="C329">
        <f>+Data!AB329/Data!$AD329</f>
        <v>0.29166666666666669</v>
      </c>
      <c r="D329">
        <f>+Data!AC329/Data!$AD329</f>
        <v>0.66666666666666663</v>
      </c>
      <c r="E329">
        <f>+Data!AI329</f>
        <v>3.515625E-2</v>
      </c>
      <c r="F329">
        <f>+Data!AJ329</f>
        <v>0.3046875</v>
      </c>
      <c r="G329">
        <f>+Data!AK329</f>
        <v>0.66015625</v>
      </c>
      <c r="H329" s="7">
        <f t="shared" si="5"/>
        <v>0.99908727484844562</v>
      </c>
    </row>
    <row r="330" spans="1:8" x14ac:dyDescent="0.25">
      <c r="A330" t="str">
        <f>+Data!B330</f>
        <v>BovineHD0100032454</v>
      </c>
      <c r="B330">
        <f>+Data!AA330/Data!$AD330</f>
        <v>1</v>
      </c>
      <c r="C330">
        <f>+Data!AB330/Data!$AD330</f>
        <v>0</v>
      </c>
      <c r="D330">
        <f>+Data!AC330/Data!$AD330</f>
        <v>0</v>
      </c>
      <c r="E330">
        <f>+Data!AI330</f>
        <v>1</v>
      </c>
      <c r="F330">
        <f>+Data!AJ330</f>
        <v>0</v>
      </c>
      <c r="G330">
        <f>+Data!AK330</f>
        <v>0</v>
      </c>
      <c r="H330" s="7" t="e">
        <f t="shared" si="5"/>
        <v>#DIV/0!</v>
      </c>
    </row>
    <row r="331" spans="1:8" x14ac:dyDescent="0.25">
      <c r="A331" t="str">
        <f>+Data!B331</f>
        <v>BovineHD0100032466</v>
      </c>
      <c r="B331">
        <f>+Data!AA331/Data!$AD331</f>
        <v>0.75</v>
      </c>
      <c r="C331">
        <f>+Data!AB331/Data!$AD331</f>
        <v>0.25</v>
      </c>
      <c r="D331">
        <f>+Data!AC331/Data!$AD331</f>
        <v>0</v>
      </c>
      <c r="E331">
        <f>+Data!AI331</f>
        <v>0.765625</v>
      </c>
      <c r="F331">
        <f>+Data!AJ331</f>
        <v>0.21875</v>
      </c>
      <c r="G331">
        <f>+Data!AK331</f>
        <v>1.5625E-2</v>
      </c>
      <c r="H331" s="7">
        <f t="shared" si="5"/>
        <v>0.98984780337873379</v>
      </c>
    </row>
    <row r="332" spans="1:8" x14ac:dyDescent="0.25">
      <c r="A332" t="str">
        <f>+Data!B332</f>
        <v>BovineHD0100032489</v>
      </c>
      <c r="B332">
        <f>+Data!AA332/Data!$AD332</f>
        <v>4.1666666666666664E-2</v>
      </c>
      <c r="C332">
        <f>+Data!AB332/Data!$AD332</f>
        <v>0.625</v>
      </c>
      <c r="D332">
        <f>+Data!AC332/Data!$AD332</f>
        <v>0.33333333333333331</v>
      </c>
      <c r="E332">
        <f>+Data!AI332</f>
        <v>0.12543402777777779</v>
      </c>
      <c r="F332">
        <f>+Data!AJ332</f>
        <v>0.45746527777777785</v>
      </c>
      <c r="G332">
        <f>+Data!AK332</f>
        <v>0.41710069444444448</v>
      </c>
      <c r="H332" s="7">
        <f t="shared" si="5"/>
        <v>0.93513911400221439</v>
      </c>
    </row>
    <row r="333" spans="1:8" x14ac:dyDescent="0.25">
      <c r="A333" t="str">
        <f>+Data!B333</f>
        <v>BTB-01191211</v>
      </c>
      <c r="B333">
        <f>+Data!AA333/Data!$AD333</f>
        <v>8.3333333333333329E-2</v>
      </c>
      <c r="C333">
        <f>+Data!AB333/Data!$AD333</f>
        <v>0.70833333333333337</v>
      </c>
      <c r="D333">
        <f>+Data!AC333/Data!$AD333</f>
        <v>0.20833333333333334</v>
      </c>
      <c r="E333">
        <f>+Data!AI333</f>
        <v>0.19140625</v>
      </c>
      <c r="F333">
        <f>+Data!AJ333</f>
        <v>0.4921875</v>
      </c>
      <c r="G333">
        <f>+Data!AK333</f>
        <v>0.31640625</v>
      </c>
      <c r="H333" s="7">
        <f t="shared" si="5"/>
        <v>0.90807539329905795</v>
      </c>
    </row>
    <row r="334" spans="1:8" x14ac:dyDescent="0.25">
      <c r="A334" t="str">
        <f>+Data!B334</f>
        <v>BovineHD0100032997</v>
      </c>
      <c r="B334">
        <f>+Data!AA334/Data!$AD334</f>
        <v>0</v>
      </c>
      <c r="C334">
        <f>+Data!AB334/Data!$AD334</f>
        <v>0.34782608695652173</v>
      </c>
      <c r="D334">
        <f>+Data!AC334/Data!$AD334</f>
        <v>0.65217391304347827</v>
      </c>
      <c r="E334">
        <f>+Data!AI334</f>
        <v>3.0245746691871453E-2</v>
      </c>
      <c r="F334">
        <f>+Data!AJ334</f>
        <v>0.2873345935727788</v>
      </c>
      <c r="G334">
        <f>+Data!AK334</f>
        <v>0.68241965973534968</v>
      </c>
      <c r="H334" s="7">
        <f t="shared" si="5"/>
        <v>0.97808307888505464</v>
      </c>
    </row>
    <row r="335" spans="1:8" x14ac:dyDescent="0.25">
      <c r="A335" t="str">
        <f>+Data!B335</f>
        <v>BovineHD0100033082</v>
      </c>
      <c r="B335">
        <f>+Data!AA335/Data!$AD335</f>
        <v>0</v>
      </c>
      <c r="C335">
        <f>+Data!AB335/Data!$AD335</f>
        <v>0</v>
      </c>
      <c r="D335">
        <f>+Data!AC335/Data!$AD335</f>
        <v>1</v>
      </c>
      <c r="E335">
        <f>+Data!AI335</f>
        <v>0</v>
      </c>
      <c r="F335">
        <f>+Data!AJ335</f>
        <v>0</v>
      </c>
      <c r="G335">
        <f>+Data!AK335</f>
        <v>1</v>
      </c>
      <c r="H335" s="7" t="e">
        <f t="shared" si="5"/>
        <v>#DIV/0!</v>
      </c>
    </row>
    <row r="336" spans="1:8" x14ac:dyDescent="0.25">
      <c r="A336" t="str">
        <f>+Data!B336</f>
        <v>BovineHD0100033147</v>
      </c>
      <c r="B336">
        <f>+Data!AA336/Data!$AD336</f>
        <v>4.1666666666666664E-2</v>
      </c>
      <c r="C336">
        <f>+Data!AB336/Data!$AD336</f>
        <v>0.41666666666666669</v>
      </c>
      <c r="D336">
        <f>+Data!AC336/Data!$AD336</f>
        <v>0.54166666666666663</v>
      </c>
      <c r="E336">
        <f>+Data!AI336</f>
        <v>6.25E-2</v>
      </c>
      <c r="F336">
        <f>+Data!AJ336</f>
        <v>0.375</v>
      </c>
      <c r="G336">
        <f>+Data!AK336</f>
        <v>0.5625</v>
      </c>
      <c r="H336" s="7">
        <f t="shared" si="5"/>
        <v>0.99384617332644121</v>
      </c>
    </row>
    <row r="337" spans="1:8" x14ac:dyDescent="0.25">
      <c r="A337" t="str">
        <f>+Data!B337</f>
        <v>BovineHD0100033299</v>
      </c>
      <c r="B337">
        <f>+Data!AA337/Data!$AD337</f>
        <v>0.13043478260869565</v>
      </c>
      <c r="C337">
        <f>+Data!AB337/Data!$AD337</f>
        <v>0.65217391304347827</v>
      </c>
      <c r="D337">
        <f>+Data!AC337/Data!$AD337</f>
        <v>0.21739130434782608</v>
      </c>
      <c r="E337">
        <f>+Data!AI337</f>
        <v>0.20841209829867671</v>
      </c>
      <c r="F337">
        <f>+Data!AJ337</f>
        <v>0.49621928166351603</v>
      </c>
      <c r="G337">
        <f>+Data!AK337</f>
        <v>0.29536862003780717</v>
      </c>
      <c r="H337" s="7">
        <f t="shared" si="5"/>
        <v>0.9518119881802759</v>
      </c>
    </row>
    <row r="338" spans="1:8" x14ac:dyDescent="0.25">
      <c r="A338" t="str">
        <f>+Data!B338</f>
        <v>Hapmap42953-BTA-48231</v>
      </c>
      <c r="B338">
        <f>+Data!AA338/Data!$AD338</f>
        <v>0.25</v>
      </c>
      <c r="C338">
        <f>+Data!AB338/Data!$AD338</f>
        <v>0.66666666666666663</v>
      </c>
      <c r="D338">
        <f>+Data!AC338/Data!$AD338</f>
        <v>8.3333333333333329E-2</v>
      </c>
      <c r="E338">
        <f>+Data!AI338</f>
        <v>0.34027777777777785</v>
      </c>
      <c r="F338">
        <f>+Data!AJ338</f>
        <v>0.48611111111111116</v>
      </c>
      <c r="G338">
        <f>+Data!AK338</f>
        <v>0.17361111111111113</v>
      </c>
      <c r="H338" s="7">
        <f t="shared" si="5"/>
        <v>0.93334572775583224</v>
      </c>
    </row>
    <row r="339" spans="1:8" x14ac:dyDescent="0.25">
      <c r="A339" t="str">
        <f>+Data!B339</f>
        <v>BovineHD0100033488</v>
      </c>
      <c r="B339">
        <f>+Data!AA339/Data!$AD339</f>
        <v>0.58333333333333337</v>
      </c>
      <c r="C339">
        <f>+Data!AB339/Data!$AD339</f>
        <v>0.375</v>
      </c>
      <c r="D339">
        <f>+Data!AC339/Data!$AD339</f>
        <v>4.1666666666666664E-2</v>
      </c>
      <c r="E339">
        <f>+Data!AI339</f>
        <v>0.59418402777777779</v>
      </c>
      <c r="F339">
        <f>+Data!AJ339</f>
        <v>0.3532986111111111</v>
      </c>
      <c r="G339">
        <f>+Data!AK339</f>
        <v>5.2517361111111105E-2</v>
      </c>
      <c r="H339" s="7">
        <f t="shared" si="5"/>
        <v>0.99811525927311551</v>
      </c>
    </row>
    <row r="340" spans="1:8" x14ac:dyDescent="0.25">
      <c r="A340" t="str">
        <f>+Data!B340</f>
        <v>BovineHD0100033522</v>
      </c>
      <c r="B340">
        <f>+Data!AA340/Data!$AD340</f>
        <v>0</v>
      </c>
      <c r="C340">
        <f>+Data!AB340/Data!$AD340</f>
        <v>0</v>
      </c>
      <c r="D340">
        <f>+Data!AC340/Data!$AD340</f>
        <v>1</v>
      </c>
      <c r="E340">
        <f>+Data!AI340</f>
        <v>0</v>
      </c>
      <c r="F340">
        <f>+Data!AJ340</f>
        <v>0</v>
      </c>
      <c r="G340">
        <f>+Data!AK340</f>
        <v>1</v>
      </c>
      <c r="H340" s="7" t="e">
        <f t="shared" si="5"/>
        <v>#DIV/0!</v>
      </c>
    </row>
    <row r="341" spans="1:8" x14ac:dyDescent="0.25">
      <c r="A341" t="str">
        <f>+Data!B341</f>
        <v>BovineHD0100033621</v>
      </c>
      <c r="B341">
        <f>+Data!AA341/Data!$AD341</f>
        <v>4.1666666666666664E-2</v>
      </c>
      <c r="C341">
        <f>+Data!AB341/Data!$AD341</f>
        <v>0.29166666666666669</v>
      </c>
      <c r="D341">
        <f>+Data!AC341/Data!$AD341</f>
        <v>0.66666666666666663</v>
      </c>
      <c r="E341">
        <f>+Data!AI341</f>
        <v>3.515625E-2</v>
      </c>
      <c r="F341">
        <f>+Data!AJ341</f>
        <v>0.3046875</v>
      </c>
      <c r="G341">
        <f>+Data!AK341</f>
        <v>0.66015625</v>
      </c>
      <c r="H341" s="7">
        <f t="shared" si="5"/>
        <v>0.99908727484844562</v>
      </c>
    </row>
    <row r="342" spans="1:8" x14ac:dyDescent="0.25">
      <c r="A342" t="str">
        <f>+Data!B342</f>
        <v>BovineHD0100033639</v>
      </c>
      <c r="B342">
        <f>+Data!AA342/Data!$AD342</f>
        <v>4.1666666666666664E-2</v>
      </c>
      <c r="C342">
        <f>+Data!AB342/Data!$AD342</f>
        <v>0.5</v>
      </c>
      <c r="D342">
        <f>+Data!AC342/Data!$AD342</f>
        <v>0.45833333333333331</v>
      </c>
      <c r="E342">
        <f>+Data!AI342</f>
        <v>8.5069444444444461E-2</v>
      </c>
      <c r="F342">
        <f>+Data!AJ342</f>
        <v>0.41319444444444448</v>
      </c>
      <c r="G342">
        <f>+Data!AK342</f>
        <v>0.50173611111111116</v>
      </c>
      <c r="H342" s="7">
        <f t="shared" si="5"/>
        <v>0.97817405876094954</v>
      </c>
    </row>
    <row r="343" spans="1:8" x14ac:dyDescent="0.25">
      <c r="A343" t="str">
        <f>+Data!B343</f>
        <v>BovineHD0100033663</v>
      </c>
      <c r="B343">
        <f>+Data!AA343/Data!$AD343</f>
        <v>4.1666666666666664E-2</v>
      </c>
      <c r="C343">
        <f>+Data!AB343/Data!$AD343</f>
        <v>0.5</v>
      </c>
      <c r="D343">
        <f>+Data!AC343/Data!$AD343</f>
        <v>0.45833333333333331</v>
      </c>
      <c r="E343">
        <f>+Data!AI343</f>
        <v>8.5069444444444461E-2</v>
      </c>
      <c r="F343">
        <f>+Data!AJ343</f>
        <v>0.41319444444444448</v>
      </c>
      <c r="G343">
        <f>+Data!AK343</f>
        <v>0.50173611111111116</v>
      </c>
      <c r="H343" s="7">
        <f t="shared" si="5"/>
        <v>0.97817405876094954</v>
      </c>
    </row>
    <row r="344" spans="1:8" x14ac:dyDescent="0.25">
      <c r="A344" t="str">
        <f>+Data!B344</f>
        <v>BovineHD0100033675</v>
      </c>
      <c r="B344">
        <f>+Data!AA344/Data!$AD344</f>
        <v>0</v>
      </c>
      <c r="C344">
        <f>+Data!AB344/Data!$AD344</f>
        <v>0.375</v>
      </c>
      <c r="D344">
        <f>+Data!AC344/Data!$AD344</f>
        <v>0.625</v>
      </c>
      <c r="E344">
        <f>+Data!AI344</f>
        <v>3.515625E-2</v>
      </c>
      <c r="F344">
        <f>+Data!AJ344</f>
        <v>0.3046875</v>
      </c>
      <c r="G344">
        <f>+Data!AK344</f>
        <v>0.66015625</v>
      </c>
      <c r="H344" s="7">
        <f t="shared" si="5"/>
        <v>0.97372415980499716</v>
      </c>
    </row>
    <row r="345" spans="1:8" x14ac:dyDescent="0.25">
      <c r="A345" t="str">
        <f>+Data!B345</f>
        <v>BovineHD0100033688</v>
      </c>
      <c r="B345">
        <f>+Data!AA345/Data!$AD345</f>
        <v>0</v>
      </c>
      <c r="C345">
        <f>+Data!AB345/Data!$AD345</f>
        <v>0.60869565217391308</v>
      </c>
      <c r="D345">
        <f>+Data!AC345/Data!$AD345</f>
        <v>0.39130434782608697</v>
      </c>
      <c r="E345">
        <f>+Data!AI345</f>
        <v>9.2627599243856343E-2</v>
      </c>
      <c r="F345">
        <f>+Data!AJ345</f>
        <v>0.42344045368620037</v>
      </c>
      <c r="G345">
        <f>+Data!AK345</f>
        <v>0.48393194706994325</v>
      </c>
      <c r="H345" s="7">
        <f t="shared" si="5"/>
        <v>0.90873375636107001</v>
      </c>
    </row>
    <row r="346" spans="1:8" x14ac:dyDescent="0.25">
      <c r="A346" t="str">
        <f>+Data!B346</f>
        <v>BovineHD0100033748</v>
      </c>
      <c r="B346">
        <f>+Data!AA346/Data!$AD346</f>
        <v>0</v>
      </c>
      <c r="C346">
        <f>+Data!AB346/Data!$AD346</f>
        <v>0.29166666666666669</v>
      </c>
      <c r="D346">
        <f>+Data!AC346/Data!$AD346</f>
        <v>0.70833333333333337</v>
      </c>
      <c r="E346">
        <f>+Data!AI346</f>
        <v>2.1267361111111115E-2</v>
      </c>
      <c r="F346">
        <f>+Data!AJ346</f>
        <v>0.24913194444444445</v>
      </c>
      <c r="G346">
        <f>+Data!AK346</f>
        <v>0.72960069444444442</v>
      </c>
      <c r="H346" s="7">
        <f t="shared" si="5"/>
        <v>0.98553103826693367</v>
      </c>
    </row>
    <row r="347" spans="1:8" x14ac:dyDescent="0.25">
      <c r="A347" t="str">
        <f>+Data!B347</f>
        <v>BovineHD0100033806</v>
      </c>
      <c r="B347">
        <f>+Data!AA347/Data!$AD347</f>
        <v>4.1666666666666664E-2</v>
      </c>
      <c r="C347">
        <f>+Data!AB347/Data!$AD347</f>
        <v>0.54166666666666663</v>
      </c>
      <c r="D347">
        <f>+Data!AC347/Data!$AD347</f>
        <v>0.41666666666666669</v>
      </c>
      <c r="E347">
        <f>+Data!AI347</f>
        <v>9.765625E-2</v>
      </c>
      <c r="F347">
        <f>+Data!AJ347</f>
        <v>0.4296875</v>
      </c>
      <c r="G347">
        <f>+Data!AK347</f>
        <v>0.47265625</v>
      </c>
      <c r="H347" s="7">
        <f t="shared" si="5"/>
        <v>0.96661233404823499</v>
      </c>
    </row>
    <row r="348" spans="1:8" x14ac:dyDescent="0.25">
      <c r="A348" t="str">
        <f>+Data!B348</f>
        <v>BovineHD0100033892</v>
      </c>
      <c r="B348">
        <f>+Data!AA348/Data!$AD348</f>
        <v>0</v>
      </c>
      <c r="C348">
        <f>+Data!AB348/Data!$AD348</f>
        <v>0.29166666666666669</v>
      </c>
      <c r="D348">
        <f>+Data!AC348/Data!$AD348</f>
        <v>0.70833333333333337</v>
      </c>
      <c r="E348">
        <f>+Data!AI348</f>
        <v>2.1267361111111115E-2</v>
      </c>
      <c r="F348">
        <f>+Data!AJ348</f>
        <v>0.24913194444444445</v>
      </c>
      <c r="G348">
        <f>+Data!AK348</f>
        <v>0.72960069444444442</v>
      </c>
      <c r="H348" s="7">
        <f t="shared" si="5"/>
        <v>0.98553103826693367</v>
      </c>
    </row>
    <row r="349" spans="1:8" x14ac:dyDescent="0.25">
      <c r="A349" t="str">
        <f>+Data!B349</f>
        <v>BTA-114286-no-rs</v>
      </c>
      <c r="B349">
        <f>+Data!AA349/Data!$AD349</f>
        <v>0.14285714285714285</v>
      </c>
      <c r="C349">
        <f>+Data!AB349/Data!$AD349</f>
        <v>0.42857142857142855</v>
      </c>
      <c r="D349">
        <f>+Data!AC349/Data!$AD349</f>
        <v>0.42857142857142855</v>
      </c>
      <c r="E349">
        <f>+Data!AI349</f>
        <v>0.12755102040816327</v>
      </c>
      <c r="F349">
        <f>+Data!AJ349</f>
        <v>0.45918367346938782</v>
      </c>
      <c r="G349">
        <f>+Data!AK349</f>
        <v>0.41326530612244905</v>
      </c>
      <c r="H349" s="7">
        <f t="shared" si="5"/>
        <v>0.99778024508560637</v>
      </c>
    </row>
    <row r="350" spans="1:8" x14ac:dyDescent="0.25">
      <c r="A350" t="str">
        <f>+Data!B350</f>
        <v>BovineHD0100034008</v>
      </c>
      <c r="B350">
        <f>+Data!AA350/Data!$AD350</f>
        <v>0.20833333333333334</v>
      </c>
      <c r="C350">
        <f>+Data!AB350/Data!$AD350</f>
        <v>0.625</v>
      </c>
      <c r="D350">
        <f>+Data!AC350/Data!$AD350</f>
        <v>0.16666666666666666</v>
      </c>
      <c r="E350">
        <f>+Data!AI350</f>
        <v>0.27126736111111116</v>
      </c>
      <c r="F350">
        <f>+Data!AJ350</f>
        <v>0.49913194444444448</v>
      </c>
      <c r="G350">
        <f>+Data!AK350</f>
        <v>0.22960069444444448</v>
      </c>
      <c r="H350" s="7">
        <f t="shared" si="5"/>
        <v>0.96870433139671053</v>
      </c>
    </row>
    <row r="351" spans="1:8" x14ac:dyDescent="0.25">
      <c r="A351" t="str">
        <f>+Data!B351</f>
        <v>BovineHD0100034093</v>
      </c>
      <c r="B351">
        <f>+Data!AA351/Data!$AD351</f>
        <v>0</v>
      </c>
      <c r="C351">
        <f>+Data!AB351/Data!$AD351</f>
        <v>0</v>
      </c>
      <c r="D351">
        <f>+Data!AC351/Data!$AD351</f>
        <v>1</v>
      </c>
      <c r="E351">
        <f>+Data!AI351</f>
        <v>0</v>
      </c>
      <c r="F351">
        <f>+Data!AJ351</f>
        <v>0</v>
      </c>
      <c r="G351">
        <f>+Data!AK351</f>
        <v>1</v>
      </c>
      <c r="H351" s="7" t="e">
        <f t="shared" si="5"/>
        <v>#DIV/0!</v>
      </c>
    </row>
    <row r="352" spans="1:8" x14ac:dyDescent="0.25">
      <c r="A352" t="str">
        <f>+Data!B352</f>
        <v>ARS-BFGL-BAC-12930</v>
      </c>
      <c r="B352">
        <f>+Data!AA352/Data!$AD352</f>
        <v>0</v>
      </c>
      <c r="C352">
        <f>+Data!AB352/Data!$AD352</f>
        <v>0</v>
      </c>
      <c r="D352">
        <f>+Data!AC352/Data!$AD352</f>
        <v>1</v>
      </c>
      <c r="E352">
        <f>+Data!AI352</f>
        <v>0</v>
      </c>
      <c r="F352">
        <f>+Data!AJ352</f>
        <v>0</v>
      </c>
      <c r="G352">
        <f>+Data!AK352</f>
        <v>1</v>
      </c>
      <c r="H352" s="7" t="e">
        <f t="shared" si="5"/>
        <v>#DIV/0!</v>
      </c>
    </row>
    <row r="353" spans="1:8" x14ac:dyDescent="0.25">
      <c r="A353" t="str">
        <f>+Data!B353</f>
        <v>BovineHD0100034149</v>
      </c>
      <c r="B353">
        <f>+Data!AA353/Data!$AD353</f>
        <v>1</v>
      </c>
      <c r="C353">
        <f>+Data!AB353/Data!$AD353</f>
        <v>0</v>
      </c>
      <c r="D353">
        <f>+Data!AC353/Data!$AD353</f>
        <v>0</v>
      </c>
      <c r="E353">
        <f>+Data!AI353</f>
        <v>1</v>
      </c>
      <c r="F353">
        <f>+Data!AJ353</f>
        <v>0</v>
      </c>
      <c r="G353">
        <f>+Data!AK353</f>
        <v>0</v>
      </c>
      <c r="H353" s="7" t="e">
        <f t="shared" si="5"/>
        <v>#DIV/0!</v>
      </c>
    </row>
    <row r="354" spans="1:8" x14ac:dyDescent="0.25">
      <c r="A354" t="str">
        <f>+Data!B354</f>
        <v>BovineHD0100034547</v>
      </c>
      <c r="B354">
        <f>+Data!AA354/Data!$AD354</f>
        <v>0</v>
      </c>
      <c r="C354">
        <f>+Data!AB354/Data!$AD354</f>
        <v>0.16666666666666666</v>
      </c>
      <c r="D354">
        <f>+Data!AC354/Data!$AD354</f>
        <v>0.83333333333333337</v>
      </c>
      <c r="E354">
        <f>+Data!AI354</f>
        <v>6.9444444444444441E-3</v>
      </c>
      <c r="F354">
        <f>+Data!AJ354</f>
        <v>0.15277777777777776</v>
      </c>
      <c r="G354">
        <f>+Data!AK354</f>
        <v>0.84027777777777768</v>
      </c>
      <c r="H354" s="7">
        <f t="shared" si="5"/>
        <v>0.99587629451549842</v>
      </c>
    </row>
    <row r="355" spans="1:8" x14ac:dyDescent="0.25">
      <c r="A355" t="str">
        <f>+Data!B355</f>
        <v>BovineHD0100034572</v>
      </c>
      <c r="B355">
        <f>+Data!AA355/Data!$AD355</f>
        <v>0.875</v>
      </c>
      <c r="C355">
        <f>+Data!AB355/Data!$AD355</f>
        <v>0.125</v>
      </c>
      <c r="D355">
        <f>+Data!AC355/Data!$AD355</f>
        <v>0</v>
      </c>
      <c r="E355">
        <f>+Data!AI355</f>
        <v>0.87890625</v>
      </c>
      <c r="F355">
        <f>+Data!AJ355</f>
        <v>0.1171875</v>
      </c>
      <c r="G355">
        <f>+Data!AK355</f>
        <v>3.90625E-3</v>
      </c>
      <c r="H355" s="7">
        <f t="shared" si="5"/>
        <v>0.99778024508560637</v>
      </c>
    </row>
    <row r="356" spans="1:8" x14ac:dyDescent="0.25">
      <c r="A356" t="str">
        <f>+Data!B356</f>
        <v>BovineHD0100034597</v>
      </c>
      <c r="B356">
        <f>+Data!AA356/Data!$AD356</f>
        <v>0</v>
      </c>
      <c r="C356">
        <f>+Data!AB356/Data!$AD356</f>
        <v>8.3333333333333329E-2</v>
      </c>
      <c r="D356">
        <f>+Data!AC356/Data!$AD356</f>
        <v>0.91666666666666663</v>
      </c>
      <c r="E356">
        <f>+Data!AI356</f>
        <v>1.736111111111111E-3</v>
      </c>
      <c r="F356">
        <f>+Data!AJ356</f>
        <v>7.9861111111111105E-2</v>
      </c>
      <c r="G356">
        <f>+Data!AK356</f>
        <v>0.9184027777777779</v>
      </c>
      <c r="H356" s="7">
        <f t="shared" si="5"/>
        <v>0.99905526695740376</v>
      </c>
    </row>
    <row r="357" spans="1:8" x14ac:dyDescent="0.25">
      <c r="A357" t="str">
        <f>+Data!B357</f>
        <v>ARS-BFGL-NGS-553</v>
      </c>
      <c r="B357">
        <f>+Data!AA357/Data!$AD357</f>
        <v>0</v>
      </c>
      <c r="C357">
        <f>+Data!AB357/Data!$AD357</f>
        <v>0.625</v>
      </c>
      <c r="D357">
        <f>+Data!AC357/Data!$AD357</f>
        <v>0.375</v>
      </c>
      <c r="E357">
        <f>+Data!AI357</f>
        <v>9.765625E-2</v>
      </c>
      <c r="F357">
        <f>+Data!AJ357</f>
        <v>0.4296875</v>
      </c>
      <c r="G357">
        <f>+Data!AK357</f>
        <v>0.47265625</v>
      </c>
      <c r="H357" s="7">
        <f t="shared" si="5"/>
        <v>0.90185115864528265</v>
      </c>
    </row>
    <row r="358" spans="1:8" x14ac:dyDescent="0.25">
      <c r="A358" t="str">
        <f>+Data!B358</f>
        <v>BovineHD0100035031</v>
      </c>
      <c r="B358">
        <f>+Data!AA358/Data!$AD358</f>
        <v>0</v>
      </c>
      <c r="C358">
        <f>+Data!AB358/Data!$AD358</f>
        <v>0.70833333333333337</v>
      </c>
      <c r="D358">
        <f>+Data!AC358/Data!$AD358</f>
        <v>0.29166666666666669</v>
      </c>
      <c r="E358">
        <f>+Data!AI358</f>
        <v>0.12543402777777779</v>
      </c>
      <c r="F358">
        <f>+Data!AJ358</f>
        <v>0.45746527777777785</v>
      </c>
      <c r="G358">
        <f>+Data!AK358</f>
        <v>0.41710069444444448</v>
      </c>
      <c r="H358" s="7">
        <f t="shared" si="5"/>
        <v>0.8603945602537888</v>
      </c>
    </row>
    <row r="359" spans="1:8" x14ac:dyDescent="0.25">
      <c r="A359" t="str">
        <f>+Data!B359</f>
        <v>BovineHD0100035069</v>
      </c>
      <c r="B359">
        <f>+Data!AA359/Data!$AD359</f>
        <v>0</v>
      </c>
      <c r="C359">
        <f>+Data!AB359/Data!$AD359</f>
        <v>0.3</v>
      </c>
      <c r="D359">
        <f>+Data!AC359/Data!$AD359</f>
        <v>0.7</v>
      </c>
      <c r="E359">
        <f>+Data!AI359</f>
        <v>2.2499999999999999E-2</v>
      </c>
      <c r="F359">
        <f>+Data!AJ359</f>
        <v>0.255</v>
      </c>
      <c r="G359">
        <f>+Data!AK359</f>
        <v>0.72249999999999992</v>
      </c>
      <c r="H359" s="7">
        <f t="shared" si="5"/>
        <v>0.98454966597660498</v>
      </c>
    </row>
    <row r="360" spans="1:8" x14ac:dyDescent="0.25">
      <c r="A360" t="str">
        <f>+Data!B360</f>
        <v>BovineHD0100035120</v>
      </c>
      <c r="B360">
        <f>+Data!AA360/Data!$AD360</f>
        <v>0.41666666666666669</v>
      </c>
      <c r="C360">
        <f>+Data!AB360/Data!$AD360</f>
        <v>0.5</v>
      </c>
      <c r="D360">
        <f>+Data!AC360/Data!$AD360</f>
        <v>8.3333333333333329E-2</v>
      </c>
      <c r="E360">
        <f>+Data!AI360</f>
        <v>0.44444444444444442</v>
      </c>
      <c r="F360">
        <f>+Data!AJ360</f>
        <v>0.44444444444444442</v>
      </c>
      <c r="G360">
        <f>+Data!AK360</f>
        <v>0.1111111111111111</v>
      </c>
      <c r="H360" s="7">
        <f t="shared" si="5"/>
        <v>0.99221793826024351</v>
      </c>
    </row>
    <row r="361" spans="1:8" x14ac:dyDescent="0.25">
      <c r="A361" t="str">
        <f>+Data!B361</f>
        <v>BovineHD0100035139</v>
      </c>
      <c r="B361">
        <f>+Data!AA361/Data!$AD361</f>
        <v>0.75</v>
      </c>
      <c r="C361">
        <f>+Data!AB361/Data!$AD361</f>
        <v>0.25</v>
      </c>
      <c r="D361">
        <f>+Data!AC361/Data!$AD361</f>
        <v>0</v>
      </c>
      <c r="E361">
        <f>+Data!AI361</f>
        <v>0.765625</v>
      </c>
      <c r="F361">
        <f>+Data!AJ361</f>
        <v>0.21875</v>
      </c>
      <c r="G361">
        <f>+Data!AK361</f>
        <v>1.5625E-2</v>
      </c>
      <c r="H361" s="7">
        <f t="shared" si="5"/>
        <v>0.98984780337873379</v>
      </c>
    </row>
    <row r="362" spans="1:8" x14ac:dyDescent="0.25">
      <c r="A362" t="str">
        <f>+Data!B362</f>
        <v>BovineHD0100035183</v>
      </c>
      <c r="B362">
        <f>+Data!AA362/Data!$AD362</f>
        <v>0.27272727272727271</v>
      </c>
      <c r="C362">
        <f>+Data!AB362/Data!$AD362</f>
        <v>0.59090909090909094</v>
      </c>
      <c r="D362">
        <f>+Data!AC362/Data!$AD362</f>
        <v>0.13636363636363635</v>
      </c>
      <c r="E362">
        <f>+Data!AI362</f>
        <v>0.32283057851239677</v>
      </c>
      <c r="F362">
        <f>+Data!AJ362</f>
        <v>0.49070247933884303</v>
      </c>
      <c r="G362">
        <f>+Data!AK362</f>
        <v>0.18646694214876033</v>
      </c>
      <c r="H362" s="7">
        <f t="shared" si="5"/>
        <v>0.97936490890768402</v>
      </c>
    </row>
    <row r="363" spans="1:8" x14ac:dyDescent="0.25">
      <c r="A363" t="str">
        <f>+Data!B363</f>
        <v>BovineHD0100035233</v>
      </c>
      <c r="B363">
        <f>+Data!AA363/Data!$AD363</f>
        <v>0.41666666666666669</v>
      </c>
      <c r="C363">
        <f>+Data!AB363/Data!$AD363</f>
        <v>0.5</v>
      </c>
      <c r="D363">
        <f>+Data!AC363/Data!$AD363</f>
        <v>8.3333333333333329E-2</v>
      </c>
      <c r="E363">
        <f>+Data!AI363</f>
        <v>0.44444444444444442</v>
      </c>
      <c r="F363">
        <f>+Data!AJ363</f>
        <v>0.44444444444444442</v>
      </c>
      <c r="G363">
        <f>+Data!AK363</f>
        <v>0.1111111111111111</v>
      </c>
      <c r="H363" s="7">
        <f t="shared" si="5"/>
        <v>0.99221793826024351</v>
      </c>
    </row>
    <row r="364" spans="1:8" x14ac:dyDescent="0.25">
      <c r="A364" t="str">
        <f>+Data!B364</f>
        <v>BovineHD0100035788</v>
      </c>
      <c r="B364">
        <f>+Data!AA364/Data!$AD364</f>
        <v>0.41666666666666669</v>
      </c>
      <c r="C364">
        <f>+Data!AB364/Data!$AD364</f>
        <v>0.54166666666666663</v>
      </c>
      <c r="D364">
        <f>+Data!AC364/Data!$AD364</f>
        <v>4.1666666666666664E-2</v>
      </c>
      <c r="E364">
        <f>+Data!AI364</f>
        <v>0.47265625</v>
      </c>
      <c r="F364">
        <f>+Data!AJ364</f>
        <v>0.4296875</v>
      </c>
      <c r="G364">
        <f>+Data!AK364</f>
        <v>9.765625E-2</v>
      </c>
      <c r="H364" s="7">
        <f t="shared" si="5"/>
        <v>0.96661233404823499</v>
      </c>
    </row>
    <row r="365" spans="1:8" x14ac:dyDescent="0.25">
      <c r="A365" t="str">
        <f>+Data!B365</f>
        <v>BovineHD0100035853</v>
      </c>
      <c r="B365">
        <f>+Data!AA365/Data!$AD365</f>
        <v>0.33333333333333331</v>
      </c>
      <c r="C365">
        <f>+Data!AB365/Data!$AD365</f>
        <v>0.625</v>
      </c>
      <c r="D365">
        <f>+Data!AC365/Data!$AD365</f>
        <v>4.1666666666666664E-2</v>
      </c>
      <c r="E365">
        <f>+Data!AI365</f>
        <v>0.41710069444444448</v>
      </c>
      <c r="F365">
        <f>+Data!AJ365</f>
        <v>0.45746527777777785</v>
      </c>
      <c r="G365">
        <f>+Data!AK365</f>
        <v>0.12543402777777779</v>
      </c>
      <c r="H365" s="7">
        <f t="shared" si="5"/>
        <v>0.93513911400221439</v>
      </c>
    </row>
    <row r="366" spans="1:8" x14ac:dyDescent="0.25">
      <c r="A366" t="str">
        <f>+Data!B366</f>
        <v>BovineHD0100035994</v>
      </c>
      <c r="B366">
        <f>+Data!AA366/Data!$AD366</f>
        <v>8.3333333333333329E-2</v>
      </c>
      <c r="C366">
        <f>+Data!AB366/Data!$AD366</f>
        <v>0.45833333333333331</v>
      </c>
      <c r="D366">
        <f>+Data!AC366/Data!$AD366</f>
        <v>0.45833333333333331</v>
      </c>
      <c r="E366">
        <f>+Data!AI366</f>
        <v>9.765625E-2</v>
      </c>
      <c r="F366">
        <f>+Data!AJ366</f>
        <v>0.4296875</v>
      </c>
      <c r="G366">
        <f>+Data!AK366</f>
        <v>0.47265625</v>
      </c>
      <c r="H366" s="7">
        <f t="shared" si="5"/>
        <v>0.99778024508560637</v>
      </c>
    </row>
    <row r="367" spans="1:8" x14ac:dyDescent="0.25">
      <c r="A367" t="str">
        <f>+Data!B367</f>
        <v>BTA-50308-no-rs</v>
      </c>
      <c r="B367">
        <f>+Data!AA367/Data!$AD367</f>
        <v>1</v>
      </c>
      <c r="C367">
        <f>+Data!AB367/Data!$AD367</f>
        <v>0</v>
      </c>
      <c r="D367">
        <f>+Data!AC367/Data!$AD367</f>
        <v>0</v>
      </c>
      <c r="E367">
        <f>+Data!AI367</f>
        <v>1</v>
      </c>
      <c r="F367">
        <f>+Data!AJ367</f>
        <v>0</v>
      </c>
      <c r="G367">
        <f>+Data!AK367</f>
        <v>0</v>
      </c>
      <c r="H367" s="7" t="e">
        <f t="shared" si="5"/>
        <v>#DIV/0!</v>
      </c>
    </row>
    <row r="368" spans="1:8" x14ac:dyDescent="0.25">
      <c r="A368" t="str">
        <f>+Data!B368</f>
        <v>BovineHD0100036089</v>
      </c>
      <c r="B368">
        <f>+Data!AA368/Data!$AD368</f>
        <v>0.22727272727272727</v>
      </c>
      <c r="C368">
        <f>+Data!AB368/Data!$AD368</f>
        <v>0.5</v>
      </c>
      <c r="D368">
        <f>+Data!AC368/Data!$AD368</f>
        <v>0.27272727272727271</v>
      </c>
      <c r="E368">
        <f>+Data!AI368</f>
        <v>0.22778925619834714</v>
      </c>
      <c r="F368">
        <f>+Data!AJ368</f>
        <v>0.49896694214876031</v>
      </c>
      <c r="G368">
        <f>+Data!AK368</f>
        <v>0.27324380165289253</v>
      </c>
      <c r="H368" s="7">
        <f t="shared" si="5"/>
        <v>0.99999785673793373</v>
      </c>
    </row>
    <row r="369" spans="1:8" x14ac:dyDescent="0.25">
      <c r="A369" t="str">
        <f>+Data!B369</f>
        <v>BovineHD0100036136</v>
      </c>
      <c r="B369">
        <f>+Data!AA369/Data!$AD369</f>
        <v>8.3333333333333329E-2</v>
      </c>
      <c r="C369">
        <f>+Data!AB369/Data!$AD369</f>
        <v>0.54166666666666663</v>
      </c>
      <c r="D369">
        <f>+Data!AC369/Data!$AD369</f>
        <v>0.375</v>
      </c>
      <c r="E369">
        <f>+Data!AI369</f>
        <v>0.12543402777777779</v>
      </c>
      <c r="F369">
        <f>+Data!AJ369</f>
        <v>0.45746527777777785</v>
      </c>
      <c r="G369">
        <f>+Data!AK369</f>
        <v>0.41710069444444448</v>
      </c>
      <c r="H369" s="7">
        <f t="shared" si="5"/>
        <v>0.98320348664109936</v>
      </c>
    </row>
    <row r="370" spans="1:8" x14ac:dyDescent="0.25">
      <c r="A370" t="str">
        <f>+Data!B370</f>
        <v>BovineHD0100036286</v>
      </c>
      <c r="B370">
        <f>+Data!AA370/Data!$AD370</f>
        <v>0</v>
      </c>
      <c r="C370">
        <f>+Data!AB370/Data!$AD370</f>
        <v>0.13043478260869565</v>
      </c>
      <c r="D370">
        <f>+Data!AC370/Data!$AD370</f>
        <v>0.86956521739130432</v>
      </c>
      <c r="E370">
        <f>+Data!AI370</f>
        <v>4.2533081285444233E-3</v>
      </c>
      <c r="F370">
        <f>+Data!AJ370</f>
        <v>0.1219281663516068</v>
      </c>
      <c r="G370">
        <f>+Data!AK370</f>
        <v>0.87381852551984884</v>
      </c>
      <c r="H370" s="7">
        <f t="shared" si="5"/>
        <v>0.99756921119161246</v>
      </c>
    </row>
    <row r="371" spans="1:8" x14ac:dyDescent="0.25">
      <c r="A371" t="str">
        <f>+Data!B371</f>
        <v>BovineHD0100036324</v>
      </c>
      <c r="B371">
        <f>+Data!AA371/Data!$AD371</f>
        <v>0.16666666666666666</v>
      </c>
      <c r="C371">
        <f>+Data!AB371/Data!$AD371</f>
        <v>0.54166666666666663</v>
      </c>
      <c r="D371">
        <f>+Data!AC371/Data!$AD371</f>
        <v>0.29166666666666669</v>
      </c>
      <c r="E371">
        <f>+Data!AI371</f>
        <v>0.19140625</v>
      </c>
      <c r="F371">
        <f>+Data!AJ371</f>
        <v>0.4921875</v>
      </c>
      <c r="G371">
        <f>+Data!AK371</f>
        <v>0.31640625</v>
      </c>
      <c r="H371" s="7">
        <f t="shared" si="5"/>
        <v>0.99495969515430849</v>
      </c>
    </row>
    <row r="372" spans="1:8" x14ac:dyDescent="0.25">
      <c r="A372" t="str">
        <f>+Data!B372</f>
        <v>BovineHD0100036389</v>
      </c>
      <c r="B372">
        <f>+Data!AA372/Data!$AD372</f>
        <v>0</v>
      </c>
      <c r="C372">
        <f>+Data!AB372/Data!$AD372</f>
        <v>0</v>
      </c>
      <c r="D372">
        <f>+Data!AC372/Data!$AD372</f>
        <v>1</v>
      </c>
      <c r="E372">
        <f>+Data!AI372</f>
        <v>0</v>
      </c>
      <c r="F372">
        <f>+Data!AJ372</f>
        <v>0</v>
      </c>
      <c r="G372">
        <f>+Data!AK372</f>
        <v>1</v>
      </c>
      <c r="H372" s="7" t="e">
        <f t="shared" si="5"/>
        <v>#DIV/0!</v>
      </c>
    </row>
    <row r="373" spans="1:8" x14ac:dyDescent="0.25">
      <c r="A373" t="str">
        <f>+Data!B373</f>
        <v>BovineHD0100036414</v>
      </c>
      <c r="B373">
        <f>+Data!AA373/Data!$AD373</f>
        <v>1</v>
      </c>
      <c r="C373">
        <f>+Data!AB373/Data!$AD373</f>
        <v>0</v>
      </c>
      <c r="D373">
        <f>+Data!AC373/Data!$AD373</f>
        <v>0</v>
      </c>
      <c r="E373">
        <f>+Data!AI373</f>
        <v>1</v>
      </c>
      <c r="F373">
        <f>+Data!AJ373</f>
        <v>0</v>
      </c>
      <c r="G373">
        <f>+Data!AK373</f>
        <v>0</v>
      </c>
      <c r="H373" s="7" t="e">
        <f t="shared" si="5"/>
        <v>#DIV/0!</v>
      </c>
    </row>
    <row r="374" spans="1:8" x14ac:dyDescent="0.25">
      <c r="A374" t="str">
        <f>+Data!B374</f>
        <v>BovineHD0100036457</v>
      </c>
      <c r="B374">
        <f>+Data!AA374/Data!$AD374</f>
        <v>0.20833333333333334</v>
      </c>
      <c r="C374">
        <f>+Data!AB374/Data!$AD374</f>
        <v>0.66666666666666663</v>
      </c>
      <c r="D374">
        <f>+Data!AC374/Data!$AD374</f>
        <v>0.125</v>
      </c>
      <c r="E374">
        <f>+Data!AI374</f>
        <v>0.29340277777777773</v>
      </c>
      <c r="F374">
        <f>+Data!AJ374</f>
        <v>0.49652777777777773</v>
      </c>
      <c r="G374">
        <f>+Data!AK374</f>
        <v>0.21006944444444442</v>
      </c>
      <c r="H374" s="7">
        <f t="shared" si="5"/>
        <v>0.94298299702419319</v>
      </c>
    </row>
    <row r="375" spans="1:8" x14ac:dyDescent="0.25">
      <c r="A375" t="str">
        <f>+Data!B375</f>
        <v>BovineHD0100036690</v>
      </c>
      <c r="B375">
        <f>+Data!AA375/Data!$AD375</f>
        <v>4.1666666666666664E-2</v>
      </c>
      <c r="C375">
        <f>+Data!AB375/Data!$AD375</f>
        <v>0.66666666666666663</v>
      </c>
      <c r="D375">
        <f>+Data!AC375/Data!$AD375</f>
        <v>0.29166666666666669</v>
      </c>
      <c r="E375">
        <f>+Data!AI375</f>
        <v>0.140625</v>
      </c>
      <c r="F375">
        <f>+Data!AJ375</f>
        <v>0.46875</v>
      </c>
      <c r="G375">
        <f>+Data!AK375</f>
        <v>0.390625</v>
      </c>
      <c r="H375" s="7">
        <f t="shared" si="5"/>
        <v>0.9147213437222339</v>
      </c>
    </row>
    <row r="376" spans="1:8" x14ac:dyDescent="0.25">
      <c r="A376" t="str">
        <f>+Data!B376</f>
        <v>BovineHD0100036753</v>
      </c>
      <c r="B376">
        <f>+Data!AA376/Data!$AD376</f>
        <v>0.125</v>
      </c>
      <c r="C376">
        <f>+Data!AB376/Data!$AD376</f>
        <v>0.375</v>
      </c>
      <c r="D376">
        <f>+Data!AC376/Data!$AD376</f>
        <v>0.5</v>
      </c>
      <c r="E376">
        <f>+Data!AI376</f>
        <v>9.765625E-2</v>
      </c>
      <c r="F376">
        <f>+Data!AJ376</f>
        <v>0.4296875</v>
      </c>
      <c r="G376">
        <f>+Data!AK376</f>
        <v>0.47265625</v>
      </c>
      <c r="H376" s="7">
        <f t="shared" si="5"/>
        <v>0.99193353638501458</v>
      </c>
    </row>
    <row r="377" spans="1:8" x14ac:dyDescent="0.25">
      <c r="A377" t="str">
        <f>+Data!B377</f>
        <v>BovineHD0100037023</v>
      </c>
      <c r="B377">
        <f>+Data!AA377/Data!$AD377</f>
        <v>1</v>
      </c>
      <c r="C377">
        <f>+Data!AB377/Data!$AD377</f>
        <v>0</v>
      </c>
      <c r="D377">
        <f>+Data!AC377/Data!$AD377</f>
        <v>0</v>
      </c>
      <c r="E377">
        <f>+Data!AI377</f>
        <v>1</v>
      </c>
      <c r="F377">
        <f>+Data!AJ377</f>
        <v>0</v>
      </c>
      <c r="G377">
        <f>+Data!AK377</f>
        <v>0</v>
      </c>
      <c r="H377" s="7" t="e">
        <f t="shared" si="5"/>
        <v>#DIV/0!</v>
      </c>
    </row>
    <row r="378" spans="1:8" x14ac:dyDescent="0.25">
      <c r="A378" t="str">
        <f>+Data!B378</f>
        <v>BovineHD0100037043</v>
      </c>
      <c r="B378">
        <f>+Data!AA378/Data!$AD378</f>
        <v>0</v>
      </c>
      <c r="C378">
        <f>+Data!AB378/Data!$AD378</f>
        <v>8.6956521739130432E-2</v>
      </c>
      <c r="D378">
        <f>+Data!AC378/Data!$AD378</f>
        <v>0.91304347826086951</v>
      </c>
      <c r="E378">
        <f>+Data!AI378</f>
        <v>1.8903591682419658E-3</v>
      </c>
      <c r="F378">
        <f>+Data!AJ378</f>
        <v>8.3175803402646506E-2</v>
      </c>
      <c r="G378">
        <f>+Data!AK378</f>
        <v>0.91493383742911161</v>
      </c>
      <c r="H378" s="7">
        <f t="shared" si="5"/>
        <v>0.99896747556932175</v>
      </c>
    </row>
    <row r="379" spans="1:8" x14ac:dyDescent="0.25">
      <c r="A379" t="str">
        <f>+Data!B379</f>
        <v>BovineHD0100037056</v>
      </c>
      <c r="B379">
        <f>+Data!AA379/Data!$AD379</f>
        <v>0.29166666666666669</v>
      </c>
      <c r="C379">
        <f>+Data!AB379/Data!$AD379</f>
        <v>0.54166666666666663</v>
      </c>
      <c r="D379">
        <f>+Data!AC379/Data!$AD379</f>
        <v>0.16666666666666666</v>
      </c>
      <c r="E379">
        <f>+Data!AI379</f>
        <v>0.31640625</v>
      </c>
      <c r="F379">
        <f>+Data!AJ379</f>
        <v>0.4921875</v>
      </c>
      <c r="G379">
        <f>+Data!AK379</f>
        <v>0.19140625</v>
      </c>
      <c r="H379" s="7">
        <f t="shared" si="5"/>
        <v>0.99495969515430849</v>
      </c>
    </row>
    <row r="380" spans="1:8" x14ac:dyDescent="0.25">
      <c r="A380" t="str">
        <f>+Data!B380</f>
        <v>BovineHD0100037158</v>
      </c>
      <c r="B380">
        <f>+Data!AA380/Data!$AD380</f>
        <v>0</v>
      </c>
      <c r="C380">
        <f>+Data!AB380/Data!$AD380</f>
        <v>0.125</v>
      </c>
      <c r="D380">
        <f>+Data!AC380/Data!$AD380</f>
        <v>0.875</v>
      </c>
      <c r="E380">
        <f>+Data!AI380</f>
        <v>3.90625E-3</v>
      </c>
      <c r="F380">
        <f>+Data!AJ380</f>
        <v>0.1171875</v>
      </c>
      <c r="G380">
        <f>+Data!AK380</f>
        <v>0.87890625</v>
      </c>
      <c r="H380" s="7">
        <f t="shared" si="5"/>
        <v>0.99778024508560637</v>
      </c>
    </row>
    <row r="381" spans="1:8" x14ac:dyDescent="0.25">
      <c r="A381" t="str">
        <f>+Data!B381</f>
        <v>BovineHD0100037302</v>
      </c>
      <c r="B381">
        <f>+Data!AA381/Data!$AD381</f>
        <v>4.1666666666666664E-2</v>
      </c>
      <c r="C381">
        <f>+Data!AB381/Data!$AD381</f>
        <v>0.20833333333333334</v>
      </c>
      <c r="D381">
        <f>+Data!AC381/Data!$AD381</f>
        <v>0.75</v>
      </c>
      <c r="E381">
        <f>+Data!AI381</f>
        <v>2.1267361111111115E-2</v>
      </c>
      <c r="F381">
        <f>+Data!AJ381</f>
        <v>0.24913194444444445</v>
      </c>
      <c r="G381">
        <f>+Data!AK381</f>
        <v>0.72960069444444442</v>
      </c>
      <c r="H381" s="7">
        <f t="shared" si="5"/>
        <v>0.9866803315087278</v>
      </c>
    </row>
    <row r="382" spans="1:8" x14ac:dyDescent="0.25">
      <c r="A382" t="str">
        <f>+Data!B382</f>
        <v>BovineHD0100037445</v>
      </c>
      <c r="B382">
        <f>+Data!AA382/Data!$AD382</f>
        <v>0.20833333333333334</v>
      </c>
      <c r="C382">
        <f>+Data!AB382/Data!$AD382</f>
        <v>0.625</v>
      </c>
      <c r="D382">
        <f>+Data!AC382/Data!$AD382</f>
        <v>0.16666666666666666</v>
      </c>
      <c r="E382">
        <f>+Data!AI382</f>
        <v>0.27126736111111116</v>
      </c>
      <c r="F382">
        <f>+Data!AJ382</f>
        <v>0.49913194444444448</v>
      </c>
      <c r="G382">
        <f>+Data!AK382</f>
        <v>0.22960069444444448</v>
      </c>
      <c r="H382" s="7">
        <f t="shared" si="5"/>
        <v>0.96870433139671053</v>
      </c>
    </row>
    <row r="383" spans="1:8" x14ac:dyDescent="0.25">
      <c r="A383" t="str">
        <f>+Data!B383</f>
        <v>BovineHD0100037450</v>
      </c>
      <c r="B383">
        <f>+Data!AA383/Data!$AD383</f>
        <v>0.20833333333333334</v>
      </c>
      <c r="C383">
        <f>+Data!AB383/Data!$AD383</f>
        <v>0.625</v>
      </c>
      <c r="D383">
        <f>+Data!AC383/Data!$AD383</f>
        <v>0.16666666666666666</v>
      </c>
      <c r="E383">
        <f>+Data!AI383</f>
        <v>0.27126736111111116</v>
      </c>
      <c r="F383">
        <f>+Data!AJ383</f>
        <v>0.49913194444444448</v>
      </c>
      <c r="G383">
        <f>+Data!AK383</f>
        <v>0.22960069444444448</v>
      </c>
      <c r="H383" s="7">
        <f t="shared" si="5"/>
        <v>0.96870433139671053</v>
      </c>
    </row>
    <row r="384" spans="1:8" x14ac:dyDescent="0.25">
      <c r="A384" t="str">
        <f>+Data!B384</f>
        <v>BovineHD0100037471</v>
      </c>
      <c r="B384">
        <f>+Data!AA384/Data!$AD384</f>
        <v>0</v>
      </c>
      <c r="C384">
        <f>+Data!AB384/Data!$AD384</f>
        <v>0.20833333333333334</v>
      </c>
      <c r="D384">
        <f>+Data!AC384/Data!$AD384</f>
        <v>0.79166666666666663</v>
      </c>
      <c r="E384">
        <f>+Data!AI384</f>
        <v>1.0850694444444446E-2</v>
      </c>
      <c r="F384">
        <f>+Data!AJ384</f>
        <v>0.18663194444444445</v>
      </c>
      <c r="G384">
        <f>+Data!AK384</f>
        <v>0.80251736111111116</v>
      </c>
      <c r="H384" s="7">
        <f t="shared" si="5"/>
        <v>0.99326238913723675</v>
      </c>
    </row>
    <row r="385" spans="1:8" x14ac:dyDescent="0.25">
      <c r="A385" t="str">
        <f>+Data!B385</f>
        <v>BovineHD0100037812</v>
      </c>
      <c r="B385">
        <f>+Data!AA385/Data!$AD385</f>
        <v>0.58333333333333337</v>
      </c>
      <c r="C385">
        <f>+Data!AB385/Data!$AD385</f>
        <v>0.375</v>
      </c>
      <c r="D385">
        <f>+Data!AC385/Data!$AD385</f>
        <v>4.1666666666666664E-2</v>
      </c>
      <c r="E385">
        <f>+Data!AI385</f>
        <v>0.59418402777777779</v>
      </c>
      <c r="F385">
        <f>+Data!AJ385</f>
        <v>0.3532986111111111</v>
      </c>
      <c r="G385">
        <f>+Data!AK385</f>
        <v>5.2517361111111105E-2</v>
      </c>
      <c r="H385" s="7">
        <f t="shared" si="5"/>
        <v>0.99811525927311551</v>
      </c>
    </row>
    <row r="386" spans="1:8" x14ac:dyDescent="0.25">
      <c r="A386" t="str">
        <f>+Data!B386</f>
        <v>BovineHD0100037857</v>
      </c>
      <c r="B386">
        <f>+Data!AA386/Data!$AD386</f>
        <v>0.45833333333333331</v>
      </c>
      <c r="C386">
        <f>+Data!AB386/Data!$AD386</f>
        <v>0.54166666666666663</v>
      </c>
      <c r="D386">
        <f>+Data!AC386/Data!$AD386</f>
        <v>0</v>
      </c>
      <c r="E386">
        <f>+Data!AI386</f>
        <v>0.53168402777777768</v>
      </c>
      <c r="F386">
        <f>+Data!AJ386</f>
        <v>0.39496527777777773</v>
      </c>
      <c r="G386">
        <f>+Data!AK386</f>
        <v>7.3350694444444434E-2</v>
      </c>
      <c r="H386" s="7">
        <f t="shared" si="5"/>
        <v>0.93334572775583224</v>
      </c>
    </row>
    <row r="387" spans="1:8" x14ac:dyDescent="0.25">
      <c r="A387" t="str">
        <f>+Data!B387</f>
        <v>BovineHD0100037864</v>
      </c>
      <c r="B387">
        <f>+Data!AA387/Data!$AD387</f>
        <v>1</v>
      </c>
      <c r="C387">
        <f>+Data!AB387/Data!$AD387</f>
        <v>0</v>
      </c>
      <c r="D387">
        <f>+Data!AC387/Data!$AD387</f>
        <v>0</v>
      </c>
      <c r="E387">
        <f>+Data!AI387</f>
        <v>1</v>
      </c>
      <c r="F387">
        <f>+Data!AJ387</f>
        <v>0</v>
      </c>
      <c r="G387">
        <f>+Data!AK387</f>
        <v>0</v>
      </c>
      <c r="H387" s="7" t="e">
        <f t="shared" ref="H387:H450" si="6">CHITEST(B387:D387,E387:G387)</f>
        <v>#DIV/0!</v>
      </c>
    </row>
    <row r="388" spans="1:8" x14ac:dyDescent="0.25">
      <c r="A388" t="str">
        <f>+Data!B388</f>
        <v>BTB-00059569</v>
      </c>
      <c r="B388">
        <f>+Data!AA388/Data!$AD388</f>
        <v>4.1666666666666664E-2</v>
      </c>
      <c r="C388">
        <f>+Data!AB388/Data!$AD388</f>
        <v>0.41666666666666669</v>
      </c>
      <c r="D388">
        <f>+Data!AC388/Data!$AD388</f>
        <v>0.54166666666666663</v>
      </c>
      <c r="E388">
        <f>+Data!AI388</f>
        <v>6.25E-2</v>
      </c>
      <c r="F388">
        <f>+Data!AJ388</f>
        <v>0.375</v>
      </c>
      <c r="G388">
        <f>+Data!AK388</f>
        <v>0.5625</v>
      </c>
      <c r="H388" s="7">
        <f t="shared" si="6"/>
        <v>0.99384617332644121</v>
      </c>
    </row>
    <row r="389" spans="1:8" x14ac:dyDescent="0.25">
      <c r="A389" t="str">
        <f>+Data!B389</f>
        <v>BovineHD0100037902</v>
      </c>
      <c r="B389">
        <f>+Data!AA389/Data!$AD389</f>
        <v>8.3333333333333329E-2</v>
      </c>
      <c r="C389">
        <f>+Data!AB389/Data!$AD389</f>
        <v>0.625</v>
      </c>
      <c r="D389">
        <f>+Data!AC389/Data!$AD389</f>
        <v>0.29166666666666669</v>
      </c>
      <c r="E389">
        <f>+Data!AI389</f>
        <v>0.15668402777777776</v>
      </c>
      <c r="F389">
        <f>+Data!AJ389</f>
        <v>0.47829861111111105</v>
      </c>
      <c r="G389">
        <f>+Data!AK389</f>
        <v>0.36501736111111105</v>
      </c>
      <c r="H389" s="7">
        <f t="shared" si="6"/>
        <v>0.9540520349054139</v>
      </c>
    </row>
    <row r="390" spans="1:8" x14ac:dyDescent="0.25">
      <c r="A390" t="str">
        <f>+Data!B390</f>
        <v>BovineHD0100038021</v>
      </c>
      <c r="B390">
        <f>+Data!AA390/Data!$AD390</f>
        <v>0.20833333333333334</v>
      </c>
      <c r="C390">
        <f>+Data!AB390/Data!$AD390</f>
        <v>0.54166666666666663</v>
      </c>
      <c r="D390">
        <f>+Data!AC390/Data!$AD390</f>
        <v>0.25</v>
      </c>
      <c r="E390">
        <f>+Data!AI390</f>
        <v>0.22960069444444448</v>
      </c>
      <c r="F390">
        <f>+Data!AJ390</f>
        <v>0.49913194444444448</v>
      </c>
      <c r="G390">
        <f>+Data!AK390</f>
        <v>0.27126736111111116</v>
      </c>
      <c r="H390" s="7">
        <f t="shared" si="6"/>
        <v>0.99637558222561484</v>
      </c>
    </row>
    <row r="391" spans="1:8" x14ac:dyDescent="0.25">
      <c r="A391" t="str">
        <f>+Data!B391</f>
        <v>BovineHD0100038031</v>
      </c>
      <c r="B391">
        <f>+Data!AA391/Data!$AD391</f>
        <v>0</v>
      </c>
      <c r="C391">
        <f>+Data!AB391/Data!$AD391</f>
        <v>0</v>
      </c>
      <c r="D391">
        <f>+Data!AC391/Data!$AD391</f>
        <v>1</v>
      </c>
      <c r="E391">
        <f>+Data!AI391</f>
        <v>0</v>
      </c>
      <c r="F391">
        <f>+Data!AJ391</f>
        <v>0</v>
      </c>
      <c r="G391">
        <f>+Data!AK391</f>
        <v>1</v>
      </c>
      <c r="H391" s="7" t="e">
        <f t="shared" si="6"/>
        <v>#DIV/0!</v>
      </c>
    </row>
    <row r="392" spans="1:8" x14ac:dyDescent="0.25">
      <c r="A392" t="str">
        <f>+Data!B392</f>
        <v>BovineHD0100038088</v>
      </c>
      <c r="B392">
        <f>+Data!AA392/Data!$AD392</f>
        <v>0.66666666666666663</v>
      </c>
      <c r="C392">
        <f>+Data!AB392/Data!$AD392</f>
        <v>0.20833333333333334</v>
      </c>
      <c r="D392">
        <f>+Data!AC392/Data!$AD392</f>
        <v>0.125</v>
      </c>
      <c r="E392">
        <f>+Data!AI392</f>
        <v>0.59418402777777779</v>
      </c>
      <c r="F392">
        <f>+Data!AJ392</f>
        <v>0.3532986111111111</v>
      </c>
      <c r="G392">
        <f>+Data!AK392</f>
        <v>5.2517361111111105E-2</v>
      </c>
      <c r="H392" s="7">
        <f t="shared" si="6"/>
        <v>0.91926484560136157</v>
      </c>
    </row>
    <row r="393" spans="1:8" x14ac:dyDescent="0.25">
      <c r="A393" t="str">
        <f>+Data!B393</f>
        <v>BovineHD0100038116</v>
      </c>
      <c r="B393">
        <f>+Data!AA393/Data!$AD393</f>
        <v>0.16666666666666666</v>
      </c>
      <c r="C393">
        <f>+Data!AB393/Data!$AD393</f>
        <v>0.58333333333333337</v>
      </c>
      <c r="D393">
        <f>+Data!AC393/Data!$AD393</f>
        <v>0.25</v>
      </c>
      <c r="E393">
        <f>+Data!AI393</f>
        <v>0.21006944444444442</v>
      </c>
      <c r="F393">
        <f>+Data!AJ393</f>
        <v>0.49652777777777773</v>
      </c>
      <c r="G393">
        <f>+Data!AK393</f>
        <v>0.29340277777777773</v>
      </c>
      <c r="H393" s="7">
        <f t="shared" si="6"/>
        <v>0.98483425512613476</v>
      </c>
    </row>
    <row r="394" spans="1:8" x14ac:dyDescent="0.25">
      <c r="A394" t="str">
        <f>+Data!B394</f>
        <v>BovineHD0100038119</v>
      </c>
      <c r="B394">
        <f>+Data!AA394/Data!$AD394</f>
        <v>0.55555555555555558</v>
      </c>
      <c r="C394">
        <f>+Data!AB394/Data!$AD394</f>
        <v>0.44444444444444442</v>
      </c>
      <c r="D394">
        <f>+Data!AC394/Data!$AD394</f>
        <v>0</v>
      </c>
      <c r="E394">
        <f>+Data!AI394</f>
        <v>0.60493827160493829</v>
      </c>
      <c r="F394">
        <f>+Data!AJ394</f>
        <v>0.34567901234567899</v>
      </c>
      <c r="G394">
        <f>+Data!AK394</f>
        <v>4.9382716049382713E-2</v>
      </c>
      <c r="H394" s="7">
        <f t="shared" si="6"/>
        <v>0.96000544128547771</v>
      </c>
    </row>
    <row r="395" spans="1:8" x14ac:dyDescent="0.25">
      <c r="A395" t="str">
        <f>+Data!B395</f>
        <v>Hapmap24138-BTA-124742</v>
      </c>
      <c r="B395">
        <f>+Data!AA395/Data!$AD395</f>
        <v>0.21428571428571427</v>
      </c>
      <c r="C395">
        <f>+Data!AB395/Data!$AD395</f>
        <v>0.5714285714285714</v>
      </c>
      <c r="D395">
        <f>+Data!AC395/Data!$AD395</f>
        <v>0.21428571428571427</v>
      </c>
      <c r="E395">
        <f>+Data!AI395</f>
        <v>0.25</v>
      </c>
      <c r="F395">
        <f>+Data!AJ395</f>
        <v>0.5</v>
      </c>
      <c r="G395">
        <f>+Data!AK395</f>
        <v>0.25</v>
      </c>
      <c r="H395" s="7">
        <f t="shared" si="6"/>
        <v>0.98984780337873379</v>
      </c>
    </row>
    <row r="396" spans="1:8" x14ac:dyDescent="0.25">
      <c r="A396" t="str">
        <f>+Data!B396</f>
        <v>BovineHD0100038163</v>
      </c>
      <c r="B396">
        <f>+Data!AA396/Data!$AD396</f>
        <v>0.125</v>
      </c>
      <c r="C396">
        <f>+Data!AB396/Data!$AD396</f>
        <v>0.75</v>
      </c>
      <c r="D396">
        <f>+Data!AC396/Data!$AD396</f>
        <v>0.125</v>
      </c>
      <c r="E396">
        <f>+Data!AI396</f>
        <v>0.25</v>
      </c>
      <c r="F396">
        <f>+Data!AJ396</f>
        <v>0.5</v>
      </c>
      <c r="G396">
        <f>+Data!AK396</f>
        <v>0.25</v>
      </c>
      <c r="H396" s="7">
        <f t="shared" si="6"/>
        <v>0.88249690258459546</v>
      </c>
    </row>
    <row r="397" spans="1:8" x14ac:dyDescent="0.25">
      <c r="A397" t="str">
        <f>+Data!B397</f>
        <v>BovineHD0100038307</v>
      </c>
      <c r="B397">
        <f>+Data!AA397/Data!$AD397</f>
        <v>0</v>
      </c>
      <c r="C397">
        <f>+Data!AB397/Data!$AD397</f>
        <v>0.125</v>
      </c>
      <c r="D397">
        <f>+Data!AC397/Data!$AD397</f>
        <v>0.875</v>
      </c>
      <c r="E397">
        <f>+Data!AI397</f>
        <v>3.90625E-3</v>
      </c>
      <c r="F397">
        <f>+Data!AJ397</f>
        <v>0.1171875</v>
      </c>
      <c r="G397">
        <f>+Data!AK397</f>
        <v>0.87890625</v>
      </c>
      <c r="H397" s="7">
        <f t="shared" si="6"/>
        <v>0.99778024508560637</v>
      </c>
    </row>
    <row r="398" spans="1:8" x14ac:dyDescent="0.25">
      <c r="A398" t="str">
        <f>+Data!B398</f>
        <v>ARS-BFGL-NGS-108336</v>
      </c>
      <c r="B398">
        <f>+Data!AA398/Data!$AD398</f>
        <v>0.70833333333333337</v>
      </c>
      <c r="C398">
        <f>+Data!AB398/Data!$AD398</f>
        <v>0.25</v>
      </c>
      <c r="D398">
        <f>+Data!AC398/Data!$AD398</f>
        <v>4.1666666666666664E-2</v>
      </c>
      <c r="E398">
        <f>+Data!AI398</f>
        <v>0.69444444444444453</v>
      </c>
      <c r="F398">
        <f>+Data!AJ398</f>
        <v>0.27777777777777779</v>
      </c>
      <c r="G398">
        <f>+Data!AK398</f>
        <v>2.7777777777777776E-2</v>
      </c>
      <c r="H398" s="7">
        <f t="shared" si="6"/>
        <v>0.99501247919268232</v>
      </c>
    </row>
    <row r="399" spans="1:8" x14ac:dyDescent="0.25">
      <c r="A399" t="str">
        <f>+Data!B399</f>
        <v>BovineHD0100038386</v>
      </c>
      <c r="B399">
        <f>+Data!AA399/Data!$AD399</f>
        <v>0.54166666666666663</v>
      </c>
      <c r="C399">
        <f>+Data!AB399/Data!$AD399</f>
        <v>0.375</v>
      </c>
      <c r="D399">
        <f>+Data!AC399/Data!$AD399</f>
        <v>8.3333333333333329E-2</v>
      </c>
      <c r="E399">
        <f>+Data!AI399</f>
        <v>0.53168402777777768</v>
      </c>
      <c r="F399">
        <f>+Data!AJ399</f>
        <v>0.39496527777777773</v>
      </c>
      <c r="G399">
        <f>+Data!AK399</f>
        <v>7.3350694444444434E-2</v>
      </c>
      <c r="H399" s="7">
        <f t="shared" si="6"/>
        <v>0.99872319233797568</v>
      </c>
    </row>
    <row r="400" spans="1:8" x14ac:dyDescent="0.25">
      <c r="A400" t="str">
        <f>+Data!B400</f>
        <v>BovineHD0100038577</v>
      </c>
      <c r="B400">
        <f>+Data!AA400/Data!$AD400</f>
        <v>0.125</v>
      </c>
      <c r="C400">
        <f>+Data!AB400/Data!$AD400</f>
        <v>0.33333333333333331</v>
      </c>
      <c r="D400">
        <f>+Data!AC400/Data!$AD400</f>
        <v>0.54166666666666663</v>
      </c>
      <c r="E400">
        <f>+Data!AI400</f>
        <v>8.5069444444444461E-2</v>
      </c>
      <c r="F400">
        <f>+Data!AJ400</f>
        <v>0.41319444444444448</v>
      </c>
      <c r="G400">
        <f>+Data!AK400</f>
        <v>0.50173611111111116</v>
      </c>
      <c r="H400" s="7">
        <f t="shared" si="6"/>
        <v>0.98149529451040207</v>
      </c>
    </row>
    <row r="401" spans="1:8" x14ac:dyDescent="0.25">
      <c r="A401" t="str">
        <f>+Data!B401</f>
        <v>BovineHD0100038594</v>
      </c>
      <c r="B401">
        <f>+Data!AA401/Data!$AD401</f>
        <v>0.125</v>
      </c>
      <c r="C401">
        <f>+Data!AB401/Data!$AD401</f>
        <v>0.54166666666666663</v>
      </c>
      <c r="D401">
        <f>+Data!AC401/Data!$AD401</f>
        <v>0.33333333333333331</v>
      </c>
      <c r="E401">
        <f>+Data!AI401</f>
        <v>0.15668402777777776</v>
      </c>
      <c r="F401">
        <f>+Data!AJ401</f>
        <v>0.47829861111111105</v>
      </c>
      <c r="G401">
        <f>+Data!AK401</f>
        <v>0.36501736111111105</v>
      </c>
      <c r="H401" s="7">
        <f t="shared" si="6"/>
        <v>0.99126207793884746</v>
      </c>
    </row>
    <row r="402" spans="1:8" x14ac:dyDescent="0.25">
      <c r="A402" t="str">
        <f>+Data!B402</f>
        <v>BovineHD0100038601</v>
      </c>
      <c r="B402">
        <f>+Data!AA402/Data!$AD402</f>
        <v>0.33333333333333331</v>
      </c>
      <c r="C402">
        <f>+Data!AB402/Data!$AD402</f>
        <v>0.54166666666666663</v>
      </c>
      <c r="D402">
        <f>+Data!AC402/Data!$AD402</f>
        <v>0.125</v>
      </c>
      <c r="E402">
        <f>+Data!AI402</f>
        <v>0.36501736111111105</v>
      </c>
      <c r="F402">
        <f>+Data!AJ402</f>
        <v>0.47829861111111105</v>
      </c>
      <c r="G402">
        <f>+Data!AK402</f>
        <v>0.15668402777777776</v>
      </c>
      <c r="H402" s="7">
        <f t="shared" si="6"/>
        <v>0.99126207793884746</v>
      </c>
    </row>
    <row r="403" spans="1:8" x14ac:dyDescent="0.25">
      <c r="A403" t="str">
        <f>+Data!B403</f>
        <v>BovineHD0100038924</v>
      </c>
      <c r="B403">
        <f>+Data!AA403/Data!$AD403</f>
        <v>0</v>
      </c>
      <c r="C403">
        <f>+Data!AB403/Data!$AD403</f>
        <v>0</v>
      </c>
      <c r="D403">
        <f>+Data!AC403/Data!$AD403</f>
        <v>1</v>
      </c>
      <c r="E403">
        <f>+Data!AI403</f>
        <v>0</v>
      </c>
      <c r="F403">
        <f>+Data!AJ403</f>
        <v>0</v>
      </c>
      <c r="G403">
        <f>+Data!AK403</f>
        <v>1</v>
      </c>
      <c r="H403" s="7" t="e">
        <f t="shared" si="6"/>
        <v>#DIV/0!</v>
      </c>
    </row>
    <row r="404" spans="1:8" x14ac:dyDescent="0.25">
      <c r="A404" t="str">
        <f>+Data!B404</f>
        <v>BovineHD0100038978</v>
      </c>
      <c r="B404">
        <f>+Data!AA404/Data!$AD404</f>
        <v>0.125</v>
      </c>
      <c r="C404">
        <f>+Data!AB404/Data!$AD404</f>
        <v>0.54166666666666663</v>
      </c>
      <c r="D404">
        <f>+Data!AC404/Data!$AD404</f>
        <v>0.33333333333333331</v>
      </c>
      <c r="E404">
        <f>+Data!AI404</f>
        <v>0.15668402777777776</v>
      </c>
      <c r="F404">
        <f>+Data!AJ404</f>
        <v>0.47829861111111105</v>
      </c>
      <c r="G404">
        <f>+Data!AK404</f>
        <v>0.36501736111111105</v>
      </c>
      <c r="H404" s="7">
        <f t="shared" si="6"/>
        <v>0.99126207793884746</v>
      </c>
    </row>
    <row r="405" spans="1:8" x14ac:dyDescent="0.25">
      <c r="A405" t="str">
        <f>+Data!B405</f>
        <v>BovineHD0100039084</v>
      </c>
      <c r="B405">
        <f>+Data!AA405/Data!$AD405</f>
        <v>0</v>
      </c>
      <c r="C405">
        <f>+Data!AB405/Data!$AD405</f>
        <v>0.125</v>
      </c>
      <c r="D405">
        <f>+Data!AC405/Data!$AD405</f>
        <v>0.875</v>
      </c>
      <c r="E405">
        <f>+Data!AI405</f>
        <v>3.90625E-3</v>
      </c>
      <c r="F405">
        <f>+Data!AJ405</f>
        <v>0.1171875</v>
      </c>
      <c r="G405">
        <f>+Data!AK405</f>
        <v>0.87890625</v>
      </c>
      <c r="H405" s="7">
        <f t="shared" si="6"/>
        <v>0.99778024508560637</v>
      </c>
    </row>
    <row r="406" spans="1:8" x14ac:dyDescent="0.25">
      <c r="A406" t="str">
        <f>+Data!B406</f>
        <v>BovineHD0100039170</v>
      </c>
      <c r="B406">
        <f>+Data!AA406/Data!$AD406</f>
        <v>4.1666666666666664E-2</v>
      </c>
      <c r="C406">
        <f>+Data!AB406/Data!$AD406</f>
        <v>0.25</v>
      </c>
      <c r="D406">
        <f>+Data!AC406/Data!$AD406</f>
        <v>0.70833333333333337</v>
      </c>
      <c r="E406">
        <f>+Data!AI406</f>
        <v>2.7777777777777776E-2</v>
      </c>
      <c r="F406">
        <f>+Data!AJ406</f>
        <v>0.27777777777777779</v>
      </c>
      <c r="G406">
        <f>+Data!AK406</f>
        <v>0.69444444444444453</v>
      </c>
      <c r="H406" s="7">
        <f t="shared" si="6"/>
        <v>0.99501247919268232</v>
      </c>
    </row>
    <row r="407" spans="1:8" x14ac:dyDescent="0.25">
      <c r="A407" t="str">
        <f>+Data!B407</f>
        <v>BovineHD0100039607</v>
      </c>
      <c r="B407">
        <f>+Data!AA407/Data!$AD407</f>
        <v>8.3333333333333329E-2</v>
      </c>
      <c r="C407">
        <f>+Data!AB407/Data!$AD407</f>
        <v>0.45833333333333331</v>
      </c>
      <c r="D407">
        <f>+Data!AC407/Data!$AD407</f>
        <v>0.45833333333333331</v>
      </c>
      <c r="E407">
        <f>+Data!AI407</f>
        <v>9.765625E-2</v>
      </c>
      <c r="F407">
        <f>+Data!AJ407</f>
        <v>0.4296875</v>
      </c>
      <c r="G407">
        <f>+Data!AK407</f>
        <v>0.47265625</v>
      </c>
      <c r="H407" s="7">
        <f t="shared" si="6"/>
        <v>0.99778024508560637</v>
      </c>
    </row>
    <row r="408" spans="1:8" x14ac:dyDescent="0.25">
      <c r="A408" t="str">
        <f>+Data!B408</f>
        <v>BovineHD0100039612</v>
      </c>
      <c r="B408">
        <f>+Data!AA408/Data!$AD408</f>
        <v>0.25</v>
      </c>
      <c r="C408">
        <f>+Data!AB408/Data!$AD408</f>
        <v>0.375</v>
      </c>
      <c r="D408">
        <f>+Data!AC408/Data!$AD408</f>
        <v>0.375</v>
      </c>
      <c r="E408">
        <f>+Data!AI408</f>
        <v>0.19140625</v>
      </c>
      <c r="F408">
        <f>+Data!AJ408</f>
        <v>0.4921875</v>
      </c>
      <c r="G408">
        <f>+Data!AK408</f>
        <v>0.31640625</v>
      </c>
      <c r="H408" s="7">
        <f t="shared" si="6"/>
        <v>0.97205327028660815</v>
      </c>
    </row>
    <row r="409" spans="1:8" x14ac:dyDescent="0.25">
      <c r="A409" t="str">
        <f>+Data!B409</f>
        <v>BovineHD0100039715</v>
      </c>
      <c r="B409">
        <f>+Data!AA409/Data!$AD409</f>
        <v>1</v>
      </c>
      <c r="C409">
        <f>+Data!AB409/Data!$AD409</f>
        <v>0</v>
      </c>
      <c r="D409">
        <f>+Data!AC409/Data!$AD409</f>
        <v>0</v>
      </c>
      <c r="E409">
        <f>+Data!AI409</f>
        <v>1</v>
      </c>
      <c r="F409">
        <f>+Data!AJ409</f>
        <v>0</v>
      </c>
      <c r="G409">
        <f>+Data!AK409</f>
        <v>0</v>
      </c>
      <c r="H409" s="7" t="e">
        <f t="shared" si="6"/>
        <v>#DIV/0!</v>
      </c>
    </row>
    <row r="410" spans="1:8" x14ac:dyDescent="0.25">
      <c r="A410" t="str">
        <f>+Data!B410</f>
        <v>BovineHD0100039748</v>
      </c>
      <c r="B410">
        <f>+Data!AA410/Data!$AD410</f>
        <v>0.25</v>
      </c>
      <c r="C410">
        <f>+Data!AB410/Data!$AD410</f>
        <v>0.66666666666666663</v>
      </c>
      <c r="D410">
        <f>+Data!AC410/Data!$AD410</f>
        <v>8.3333333333333329E-2</v>
      </c>
      <c r="E410">
        <f>+Data!AI410</f>
        <v>0.34027777777777785</v>
      </c>
      <c r="F410">
        <f>+Data!AJ410</f>
        <v>0.48611111111111116</v>
      </c>
      <c r="G410">
        <f>+Data!AK410</f>
        <v>0.17361111111111113</v>
      </c>
      <c r="H410" s="7">
        <f t="shared" si="6"/>
        <v>0.93334572775583224</v>
      </c>
    </row>
    <row r="411" spans="1:8" x14ac:dyDescent="0.25">
      <c r="A411" t="str">
        <f>+Data!B411</f>
        <v>BovineHD0100039814</v>
      </c>
      <c r="B411">
        <f>+Data!AA411/Data!$AD411</f>
        <v>8.3333333333333329E-2</v>
      </c>
      <c r="C411">
        <f>+Data!AB411/Data!$AD411</f>
        <v>0.66666666666666663</v>
      </c>
      <c r="D411">
        <f>+Data!AC411/Data!$AD411</f>
        <v>0.25</v>
      </c>
      <c r="E411">
        <f>+Data!AI411</f>
        <v>0.17361111111111113</v>
      </c>
      <c r="F411">
        <f>+Data!AJ411</f>
        <v>0.48611111111111116</v>
      </c>
      <c r="G411">
        <f>+Data!AK411</f>
        <v>0.34027777777777785</v>
      </c>
      <c r="H411" s="7">
        <f t="shared" si="6"/>
        <v>0.93334572775583224</v>
      </c>
    </row>
    <row r="412" spans="1:8" x14ac:dyDescent="0.25">
      <c r="A412" t="str">
        <f>+Data!B412</f>
        <v>BovineHD0100039878</v>
      </c>
      <c r="B412">
        <f>+Data!AA412/Data!$AD412</f>
        <v>0</v>
      </c>
      <c r="C412">
        <f>+Data!AB412/Data!$AD412</f>
        <v>0</v>
      </c>
      <c r="D412">
        <f>+Data!AC412/Data!$AD412</f>
        <v>1</v>
      </c>
      <c r="E412">
        <f>+Data!AI412</f>
        <v>0</v>
      </c>
      <c r="F412">
        <f>+Data!AJ412</f>
        <v>0</v>
      </c>
      <c r="G412">
        <f>+Data!AK412</f>
        <v>1</v>
      </c>
      <c r="H412" s="7" t="e">
        <f t="shared" si="6"/>
        <v>#DIV/0!</v>
      </c>
    </row>
    <row r="413" spans="1:8" x14ac:dyDescent="0.25">
      <c r="A413" t="str">
        <f>+Data!B413</f>
        <v>BovineHD0100040012</v>
      </c>
      <c r="B413">
        <f>+Data!AA413/Data!$AD413</f>
        <v>0</v>
      </c>
      <c r="C413">
        <f>+Data!AB413/Data!$AD413</f>
        <v>0.20833333333333334</v>
      </c>
      <c r="D413">
        <f>+Data!AC413/Data!$AD413</f>
        <v>0.79166666666666663</v>
      </c>
      <c r="E413">
        <f>+Data!AI413</f>
        <v>1.0850694444444446E-2</v>
      </c>
      <c r="F413">
        <f>+Data!AJ413</f>
        <v>0.18663194444444445</v>
      </c>
      <c r="G413">
        <f>+Data!AK413</f>
        <v>0.80251736111111116</v>
      </c>
      <c r="H413" s="7">
        <f t="shared" si="6"/>
        <v>0.99326238913723675</v>
      </c>
    </row>
    <row r="414" spans="1:8" x14ac:dyDescent="0.25">
      <c r="A414" t="str">
        <f>+Data!B414</f>
        <v>BovineHD0100040077</v>
      </c>
      <c r="B414">
        <f>+Data!AA414/Data!$AD414</f>
        <v>0.25</v>
      </c>
      <c r="C414">
        <f>+Data!AB414/Data!$AD414</f>
        <v>0.41666666666666669</v>
      </c>
      <c r="D414">
        <f>+Data!AC414/Data!$AD414</f>
        <v>0.33333333333333331</v>
      </c>
      <c r="E414">
        <f>+Data!AI414</f>
        <v>0.21006944444444442</v>
      </c>
      <c r="F414">
        <f>+Data!AJ414</f>
        <v>0.49652777777777773</v>
      </c>
      <c r="G414">
        <f>+Data!AK414</f>
        <v>0.29340277777777773</v>
      </c>
      <c r="H414" s="7">
        <f t="shared" si="6"/>
        <v>0.98714867483313495</v>
      </c>
    </row>
    <row r="415" spans="1:8" x14ac:dyDescent="0.25">
      <c r="A415" t="str">
        <f>+Data!B415</f>
        <v>BovineHD0100040107</v>
      </c>
      <c r="B415">
        <f>+Data!AA415/Data!$AD415</f>
        <v>0.375</v>
      </c>
      <c r="C415">
        <f>+Data!AB415/Data!$AD415</f>
        <v>0.625</v>
      </c>
      <c r="D415">
        <f>+Data!AC415/Data!$AD415</f>
        <v>0</v>
      </c>
      <c r="E415">
        <f>+Data!AI415</f>
        <v>0.47265625</v>
      </c>
      <c r="F415">
        <f>+Data!AJ415</f>
        <v>0.4296875</v>
      </c>
      <c r="G415">
        <f>+Data!AK415</f>
        <v>9.765625E-2</v>
      </c>
      <c r="H415" s="7">
        <f t="shared" si="6"/>
        <v>0.90185115864528265</v>
      </c>
    </row>
    <row r="416" spans="1:8" x14ac:dyDescent="0.25">
      <c r="A416" t="str">
        <f>+Data!B416</f>
        <v>BovineHD0100040111</v>
      </c>
      <c r="B416">
        <f>+Data!AA416/Data!$AD416</f>
        <v>0</v>
      </c>
      <c r="C416">
        <f>+Data!AB416/Data!$AD416</f>
        <v>0.5</v>
      </c>
      <c r="D416">
        <f>+Data!AC416/Data!$AD416</f>
        <v>0.5</v>
      </c>
      <c r="E416">
        <f>+Data!AI416</f>
        <v>6.25E-2</v>
      </c>
      <c r="F416">
        <f>+Data!AJ416</f>
        <v>0.375</v>
      </c>
      <c r="G416">
        <f>+Data!AK416</f>
        <v>0.5625</v>
      </c>
      <c r="H416" s="7">
        <f t="shared" si="6"/>
        <v>0.94595946890676541</v>
      </c>
    </row>
    <row r="417" spans="1:8" x14ac:dyDescent="0.25">
      <c r="A417" t="str">
        <f>+Data!B417</f>
        <v>BovineHD0100040252</v>
      </c>
      <c r="B417">
        <f>+Data!AA417/Data!$AD417</f>
        <v>0</v>
      </c>
      <c r="C417">
        <f>+Data!AB417/Data!$AD417</f>
        <v>0.54166666666666663</v>
      </c>
      <c r="D417">
        <f>+Data!AC417/Data!$AD417</f>
        <v>0.45833333333333331</v>
      </c>
      <c r="E417">
        <f>+Data!AI417</f>
        <v>7.3350694444444434E-2</v>
      </c>
      <c r="F417">
        <f>+Data!AJ417</f>
        <v>0.39496527777777773</v>
      </c>
      <c r="G417">
        <f>+Data!AK417</f>
        <v>0.53168402777777768</v>
      </c>
      <c r="H417" s="7">
        <f t="shared" si="6"/>
        <v>0.93334572775583224</v>
      </c>
    </row>
    <row r="418" spans="1:8" x14ac:dyDescent="0.25">
      <c r="A418" t="str">
        <f>+Data!B418</f>
        <v>BovineHD0100040396</v>
      </c>
      <c r="B418">
        <f>+Data!AA418/Data!$AD418</f>
        <v>0.29166666666666669</v>
      </c>
      <c r="C418">
        <f>+Data!AB418/Data!$AD418</f>
        <v>0.41666666666666669</v>
      </c>
      <c r="D418">
        <f>+Data!AC418/Data!$AD418</f>
        <v>0.29166666666666669</v>
      </c>
      <c r="E418">
        <f>+Data!AI418</f>
        <v>0.25</v>
      </c>
      <c r="F418">
        <f>+Data!AJ418</f>
        <v>0.5</v>
      </c>
      <c r="G418">
        <f>+Data!AK418</f>
        <v>0.25</v>
      </c>
      <c r="H418" s="7">
        <f t="shared" si="6"/>
        <v>0.98620711674391626</v>
      </c>
    </row>
    <row r="419" spans="1:8" x14ac:dyDescent="0.25">
      <c r="A419" t="str">
        <f>+Data!B419</f>
        <v>BovineHD0100040477</v>
      </c>
      <c r="B419">
        <f>+Data!AA419/Data!$AD419</f>
        <v>0</v>
      </c>
      <c r="C419">
        <f>+Data!AB419/Data!$AD419</f>
        <v>0.5</v>
      </c>
      <c r="D419">
        <f>+Data!AC419/Data!$AD419</f>
        <v>0.5</v>
      </c>
      <c r="E419">
        <f>+Data!AI419</f>
        <v>6.25E-2</v>
      </c>
      <c r="F419">
        <f>+Data!AJ419</f>
        <v>0.375</v>
      </c>
      <c r="G419">
        <f>+Data!AK419</f>
        <v>0.5625</v>
      </c>
      <c r="H419" s="7">
        <f t="shared" si="6"/>
        <v>0.94595946890676541</v>
      </c>
    </row>
    <row r="420" spans="1:8" x14ac:dyDescent="0.25">
      <c r="A420" t="str">
        <f>+Data!B420</f>
        <v>BovineHD0100040619</v>
      </c>
      <c r="B420">
        <f>+Data!AA420/Data!$AD420</f>
        <v>0.75</v>
      </c>
      <c r="C420">
        <f>+Data!AB420/Data!$AD420</f>
        <v>0.25</v>
      </c>
      <c r="D420">
        <f>+Data!AC420/Data!$AD420</f>
        <v>0</v>
      </c>
      <c r="E420">
        <f>+Data!AI420</f>
        <v>0.765625</v>
      </c>
      <c r="F420">
        <f>+Data!AJ420</f>
        <v>0.21875</v>
      </c>
      <c r="G420">
        <f>+Data!AK420</f>
        <v>1.5625E-2</v>
      </c>
      <c r="H420" s="7">
        <f t="shared" si="6"/>
        <v>0.98984780337873379</v>
      </c>
    </row>
    <row r="421" spans="1:8" x14ac:dyDescent="0.25">
      <c r="A421" t="str">
        <f>+Data!B421</f>
        <v>BovineHD0100040638</v>
      </c>
      <c r="B421">
        <f>+Data!AA421/Data!$AD421</f>
        <v>1</v>
      </c>
      <c r="C421">
        <f>+Data!AB421/Data!$AD421</f>
        <v>0</v>
      </c>
      <c r="D421">
        <f>+Data!AC421/Data!$AD421</f>
        <v>0</v>
      </c>
      <c r="E421">
        <f>+Data!AI421</f>
        <v>1</v>
      </c>
      <c r="F421">
        <f>+Data!AJ421</f>
        <v>0</v>
      </c>
      <c r="G421">
        <f>+Data!AK421</f>
        <v>0</v>
      </c>
      <c r="H421" s="7" t="e">
        <f t="shared" si="6"/>
        <v>#DIV/0!</v>
      </c>
    </row>
    <row r="422" spans="1:8" x14ac:dyDescent="0.25">
      <c r="A422" t="str">
        <f>+Data!B422</f>
        <v>BovineHD0100040644</v>
      </c>
      <c r="B422">
        <f>+Data!AA422/Data!$AD422</f>
        <v>1</v>
      </c>
      <c r="C422">
        <f>+Data!AB422/Data!$AD422</f>
        <v>0</v>
      </c>
      <c r="D422">
        <f>+Data!AC422/Data!$AD422</f>
        <v>0</v>
      </c>
      <c r="E422">
        <f>+Data!AI422</f>
        <v>1</v>
      </c>
      <c r="F422">
        <f>+Data!AJ422</f>
        <v>0</v>
      </c>
      <c r="G422">
        <f>+Data!AK422</f>
        <v>0</v>
      </c>
      <c r="H422" s="7" t="e">
        <f t="shared" si="6"/>
        <v>#DIV/0!</v>
      </c>
    </row>
    <row r="423" spans="1:8" x14ac:dyDescent="0.25">
      <c r="A423" t="str">
        <f>+Data!B423</f>
        <v>BovineHD0100040724</v>
      </c>
      <c r="B423">
        <f>+Data!AA423/Data!$AD423</f>
        <v>0</v>
      </c>
      <c r="C423">
        <f>+Data!AB423/Data!$AD423</f>
        <v>0.22222222222222221</v>
      </c>
      <c r="D423">
        <f>+Data!AC423/Data!$AD423</f>
        <v>0.77777777777777779</v>
      </c>
      <c r="E423">
        <f>+Data!AI423</f>
        <v>1.2345679012345678E-2</v>
      </c>
      <c r="F423">
        <f>+Data!AJ423</f>
        <v>0.19753086419753085</v>
      </c>
      <c r="G423">
        <f>+Data!AK423</f>
        <v>0.79012345679012341</v>
      </c>
      <c r="H423" s="7">
        <f t="shared" si="6"/>
        <v>0.99221793826024351</v>
      </c>
    </row>
    <row r="424" spans="1:8" x14ac:dyDescent="0.25">
      <c r="A424" t="str">
        <f>+Data!B424</f>
        <v>BovineHD0100040800</v>
      </c>
      <c r="B424">
        <f>+Data!AA424/Data!$AD424</f>
        <v>0.45833333333333331</v>
      </c>
      <c r="C424">
        <f>+Data!AB424/Data!$AD424</f>
        <v>0.5</v>
      </c>
      <c r="D424">
        <f>+Data!AC424/Data!$AD424</f>
        <v>4.1666666666666664E-2</v>
      </c>
      <c r="E424">
        <f>+Data!AI424</f>
        <v>0.50173611111111116</v>
      </c>
      <c r="F424">
        <f>+Data!AJ424</f>
        <v>0.41319444444444448</v>
      </c>
      <c r="G424">
        <f>+Data!AK424</f>
        <v>8.5069444444444461E-2</v>
      </c>
      <c r="H424" s="7">
        <f t="shared" si="6"/>
        <v>0.97817405876094954</v>
      </c>
    </row>
    <row r="425" spans="1:8" x14ac:dyDescent="0.25">
      <c r="A425" t="str">
        <f>+Data!B425</f>
        <v>BovineHD0100040874</v>
      </c>
      <c r="B425">
        <f>+Data!AA425/Data!$AD425</f>
        <v>0.58333333333333337</v>
      </c>
      <c r="C425">
        <f>+Data!AB425/Data!$AD425</f>
        <v>0.375</v>
      </c>
      <c r="D425">
        <f>+Data!AC425/Data!$AD425</f>
        <v>4.1666666666666664E-2</v>
      </c>
      <c r="E425">
        <f>+Data!AI425</f>
        <v>0.59418402777777779</v>
      </c>
      <c r="F425">
        <f>+Data!AJ425</f>
        <v>0.3532986111111111</v>
      </c>
      <c r="G425">
        <f>+Data!AK425</f>
        <v>5.2517361111111105E-2</v>
      </c>
      <c r="H425" s="7">
        <f t="shared" si="6"/>
        <v>0.99811525927311551</v>
      </c>
    </row>
    <row r="426" spans="1:8" x14ac:dyDescent="0.25">
      <c r="A426" t="str">
        <f>+Data!B426</f>
        <v>BovineHD0100041057</v>
      </c>
      <c r="B426">
        <f>+Data!AA426/Data!$AD426</f>
        <v>0.39130434782608697</v>
      </c>
      <c r="C426">
        <f>+Data!AB426/Data!$AD426</f>
        <v>0.34782608695652173</v>
      </c>
      <c r="D426">
        <f>+Data!AC426/Data!$AD426</f>
        <v>0.2608695652173913</v>
      </c>
      <c r="E426">
        <f>+Data!AI426</f>
        <v>0.31947069943289219</v>
      </c>
      <c r="F426">
        <f>+Data!AJ426</f>
        <v>0.49149338374291113</v>
      </c>
      <c r="G426">
        <f>+Data!AK426</f>
        <v>0.1890359168241966</v>
      </c>
      <c r="H426" s="7">
        <f t="shared" si="6"/>
        <v>0.95817782850694944</v>
      </c>
    </row>
    <row r="427" spans="1:8" x14ac:dyDescent="0.25">
      <c r="A427" t="str">
        <f>+Data!B427</f>
        <v>BovineHD0100041088</v>
      </c>
      <c r="B427">
        <f>+Data!AA427/Data!$AD427</f>
        <v>0.5</v>
      </c>
      <c r="C427">
        <f>+Data!AB427/Data!$AD427</f>
        <v>0.41666666666666669</v>
      </c>
      <c r="D427">
        <f>+Data!AC427/Data!$AD427</f>
        <v>8.3333333333333329E-2</v>
      </c>
      <c r="E427">
        <f>+Data!AI427</f>
        <v>0.50173611111111116</v>
      </c>
      <c r="F427">
        <f>+Data!AJ427</f>
        <v>0.41319444444444448</v>
      </c>
      <c r="G427">
        <f>+Data!AK427</f>
        <v>8.5069444444444461E-2</v>
      </c>
      <c r="H427" s="7">
        <f t="shared" si="6"/>
        <v>0.99996469238238517</v>
      </c>
    </row>
    <row r="428" spans="1:8" x14ac:dyDescent="0.25">
      <c r="A428" t="str">
        <f>+Data!B428</f>
        <v>BovineHD0100041252</v>
      </c>
      <c r="B428">
        <f>+Data!AA428/Data!$AD428</f>
        <v>0.16666666666666666</v>
      </c>
      <c r="C428">
        <f>+Data!AB428/Data!$AD428</f>
        <v>0.625</v>
      </c>
      <c r="D428">
        <f>+Data!AC428/Data!$AD428</f>
        <v>0.20833333333333334</v>
      </c>
      <c r="E428">
        <f>+Data!AI428</f>
        <v>0.22960069444444448</v>
      </c>
      <c r="F428">
        <f>+Data!AJ428</f>
        <v>0.49913194444444448</v>
      </c>
      <c r="G428">
        <f>+Data!AK428</f>
        <v>0.27126736111111116</v>
      </c>
      <c r="H428" s="7">
        <f t="shared" si="6"/>
        <v>0.96870433139671053</v>
      </c>
    </row>
    <row r="429" spans="1:8" x14ac:dyDescent="0.25">
      <c r="A429" t="str">
        <f>+Data!B429</f>
        <v>BovineHD0100041255</v>
      </c>
      <c r="B429">
        <f>+Data!AA429/Data!$AD429</f>
        <v>0.54166666666666663</v>
      </c>
      <c r="C429">
        <f>+Data!AB429/Data!$AD429</f>
        <v>0.45833333333333331</v>
      </c>
      <c r="D429">
        <f>+Data!AC429/Data!$AD429</f>
        <v>0</v>
      </c>
      <c r="E429">
        <f>+Data!AI429</f>
        <v>0.59418402777777779</v>
      </c>
      <c r="F429">
        <f>+Data!AJ429</f>
        <v>0.3532986111111111</v>
      </c>
      <c r="G429">
        <f>+Data!AK429</f>
        <v>5.2517361111111105E-2</v>
      </c>
      <c r="H429" s="7">
        <f t="shared" si="6"/>
        <v>0.95676943483827515</v>
      </c>
    </row>
    <row r="430" spans="1:8" x14ac:dyDescent="0.25">
      <c r="A430" t="str">
        <f>+Data!B430</f>
        <v>BovineHD0100041465</v>
      </c>
      <c r="B430">
        <f>+Data!AA430/Data!$AD430</f>
        <v>8.3333333333333329E-2</v>
      </c>
      <c r="C430">
        <f>+Data!AB430/Data!$AD430</f>
        <v>0.29166666666666669</v>
      </c>
      <c r="D430">
        <f>+Data!AC430/Data!$AD430</f>
        <v>0.625</v>
      </c>
      <c r="E430">
        <f>+Data!AI430</f>
        <v>5.2517361111111105E-2</v>
      </c>
      <c r="F430">
        <f>+Data!AJ430</f>
        <v>0.3532986111111111</v>
      </c>
      <c r="G430">
        <f>+Data!AK430</f>
        <v>0.59418402777777779</v>
      </c>
      <c r="H430" s="7">
        <f t="shared" si="6"/>
        <v>0.98489926868265076</v>
      </c>
    </row>
    <row r="431" spans="1:8" x14ac:dyDescent="0.25">
      <c r="A431" t="str">
        <f>+Data!B431</f>
        <v>BovineHD0100041688</v>
      </c>
      <c r="B431">
        <f>+Data!AA431/Data!$AD431</f>
        <v>0</v>
      </c>
      <c r="C431">
        <f>+Data!AB431/Data!$AD431</f>
        <v>0.5</v>
      </c>
      <c r="D431">
        <f>+Data!AC431/Data!$AD431</f>
        <v>0.5</v>
      </c>
      <c r="E431">
        <f>+Data!AI431</f>
        <v>6.25E-2</v>
      </c>
      <c r="F431">
        <f>+Data!AJ431</f>
        <v>0.375</v>
      </c>
      <c r="G431">
        <f>+Data!AK431</f>
        <v>0.5625</v>
      </c>
      <c r="H431" s="7">
        <f t="shared" si="6"/>
        <v>0.94595946890676541</v>
      </c>
    </row>
    <row r="432" spans="1:8" x14ac:dyDescent="0.25">
      <c r="A432" t="str">
        <f>+Data!B432</f>
        <v>BovineHD4100000823</v>
      </c>
      <c r="B432">
        <f>+Data!AA432/Data!$AD432</f>
        <v>0.20833333333333334</v>
      </c>
      <c r="C432">
        <f>+Data!AB432/Data!$AD432</f>
        <v>0.41666666666666669</v>
      </c>
      <c r="D432">
        <f>+Data!AC432/Data!$AD432</f>
        <v>0.375</v>
      </c>
      <c r="E432">
        <f>+Data!AI432</f>
        <v>0.17361111111111113</v>
      </c>
      <c r="F432">
        <f>+Data!AJ432</f>
        <v>0.48611111111111116</v>
      </c>
      <c r="G432">
        <f>+Data!AK432</f>
        <v>0.34027777777777785</v>
      </c>
      <c r="H432" s="7">
        <f t="shared" si="6"/>
        <v>0.98984780337873379</v>
      </c>
    </row>
    <row r="433" spans="1:8" x14ac:dyDescent="0.25">
      <c r="A433" t="str">
        <f>+Data!B433</f>
        <v>BovineHD0100041868</v>
      </c>
      <c r="B433">
        <f>+Data!AA433/Data!$AD433</f>
        <v>0</v>
      </c>
      <c r="C433">
        <f>+Data!AB433/Data!$AD433</f>
        <v>8.3333333333333329E-2</v>
      </c>
      <c r="D433">
        <f>+Data!AC433/Data!$AD433</f>
        <v>0.91666666666666663</v>
      </c>
      <c r="E433">
        <f>+Data!AI433</f>
        <v>1.736111111111111E-3</v>
      </c>
      <c r="F433">
        <f>+Data!AJ433</f>
        <v>7.9861111111111105E-2</v>
      </c>
      <c r="G433">
        <f>+Data!AK433</f>
        <v>0.9184027777777779</v>
      </c>
      <c r="H433" s="7">
        <f t="shared" si="6"/>
        <v>0.99905526695740376</v>
      </c>
    </row>
    <row r="434" spans="1:8" x14ac:dyDescent="0.25">
      <c r="A434" t="str">
        <f>+Data!B434</f>
        <v>ARS-BFGL-NGS-25864</v>
      </c>
      <c r="B434">
        <f>+Data!AA434/Data!$AD434</f>
        <v>0</v>
      </c>
      <c r="C434">
        <f>+Data!AB434/Data!$AD434</f>
        <v>0</v>
      </c>
      <c r="D434">
        <f>+Data!AC434/Data!$AD434</f>
        <v>1</v>
      </c>
      <c r="E434">
        <f>+Data!AI434</f>
        <v>0</v>
      </c>
      <c r="F434">
        <f>+Data!AJ434</f>
        <v>0</v>
      </c>
      <c r="G434">
        <f>+Data!AK434</f>
        <v>1</v>
      </c>
      <c r="H434" s="7" t="e">
        <f t="shared" si="6"/>
        <v>#DIV/0!</v>
      </c>
    </row>
    <row r="435" spans="1:8" x14ac:dyDescent="0.25">
      <c r="A435" t="str">
        <f>+Data!B435</f>
        <v>BovineHD0100041907</v>
      </c>
      <c r="B435">
        <f>+Data!AA435/Data!$AD435</f>
        <v>0.83333333333333337</v>
      </c>
      <c r="C435">
        <f>+Data!AB435/Data!$AD435</f>
        <v>0.16666666666666666</v>
      </c>
      <c r="D435">
        <f>+Data!AC435/Data!$AD435</f>
        <v>0</v>
      </c>
      <c r="E435">
        <f>+Data!AI435</f>
        <v>0.84027777777777768</v>
      </c>
      <c r="F435">
        <f>+Data!AJ435</f>
        <v>0.15277777777777776</v>
      </c>
      <c r="G435">
        <f>+Data!AK435</f>
        <v>6.9444444444444441E-3</v>
      </c>
      <c r="H435" s="7">
        <f t="shared" si="6"/>
        <v>0.99587629451549842</v>
      </c>
    </row>
    <row r="436" spans="1:8" x14ac:dyDescent="0.25">
      <c r="A436" t="str">
        <f>+Data!B436</f>
        <v>BovineHD0100041918</v>
      </c>
      <c r="B436">
        <f>+Data!AA436/Data!$AD436</f>
        <v>0</v>
      </c>
      <c r="C436">
        <f>+Data!AB436/Data!$AD436</f>
        <v>0.45833333333333331</v>
      </c>
      <c r="D436">
        <f>+Data!AC436/Data!$AD436</f>
        <v>0.54166666666666663</v>
      </c>
      <c r="E436">
        <f>+Data!AI436</f>
        <v>5.2517361111111105E-2</v>
      </c>
      <c r="F436">
        <f>+Data!AJ436</f>
        <v>0.3532986111111111</v>
      </c>
      <c r="G436">
        <f>+Data!AK436</f>
        <v>0.59418402777777779</v>
      </c>
      <c r="H436" s="7">
        <f t="shared" si="6"/>
        <v>0.95676943483827515</v>
      </c>
    </row>
    <row r="437" spans="1:8" x14ac:dyDescent="0.25">
      <c r="A437" t="str">
        <f>+Data!B437</f>
        <v>BovineHD0100041927</v>
      </c>
      <c r="B437">
        <f>+Data!AA437/Data!$AD437</f>
        <v>0.29166666666666669</v>
      </c>
      <c r="C437">
        <f>+Data!AB437/Data!$AD437</f>
        <v>0.58333333333333337</v>
      </c>
      <c r="D437">
        <f>+Data!AC437/Data!$AD437</f>
        <v>0.125</v>
      </c>
      <c r="E437">
        <f>+Data!AI437</f>
        <v>0.34027777777777785</v>
      </c>
      <c r="F437">
        <f>+Data!AJ437</f>
        <v>0.48611111111111116</v>
      </c>
      <c r="G437">
        <f>+Data!AK437</f>
        <v>0.17361111111111113</v>
      </c>
      <c r="H437" s="7">
        <f t="shared" si="6"/>
        <v>0.98019867330675525</v>
      </c>
    </row>
    <row r="438" spans="1:8" x14ac:dyDescent="0.25">
      <c r="A438" t="str">
        <f>+Data!B438</f>
        <v>BovineHD0100041988</v>
      </c>
      <c r="B438">
        <f>+Data!AA438/Data!$AD438</f>
        <v>0.5</v>
      </c>
      <c r="C438">
        <f>+Data!AB438/Data!$AD438</f>
        <v>0.45833333333333331</v>
      </c>
      <c r="D438">
        <f>+Data!AC438/Data!$AD438</f>
        <v>4.1666666666666664E-2</v>
      </c>
      <c r="E438">
        <f>+Data!AI438</f>
        <v>0.53168402777777768</v>
      </c>
      <c r="F438">
        <f>+Data!AJ438</f>
        <v>0.39496527777777773</v>
      </c>
      <c r="G438">
        <f>+Data!AK438</f>
        <v>7.3350694444444434E-2</v>
      </c>
      <c r="H438" s="7">
        <f t="shared" si="6"/>
        <v>0.98721204347316527</v>
      </c>
    </row>
    <row r="439" spans="1:8" x14ac:dyDescent="0.25">
      <c r="A439" t="str">
        <f>+Data!B439</f>
        <v>BovineHD0100042137</v>
      </c>
      <c r="B439">
        <f>+Data!AA439/Data!$AD439</f>
        <v>0.125</v>
      </c>
      <c r="C439">
        <f>+Data!AB439/Data!$AD439</f>
        <v>0.70833333333333337</v>
      </c>
      <c r="D439">
        <f>+Data!AC439/Data!$AD439</f>
        <v>0.16666666666666666</v>
      </c>
      <c r="E439">
        <f>+Data!AI439</f>
        <v>0.22960069444444448</v>
      </c>
      <c r="F439">
        <f>+Data!AJ439</f>
        <v>0.49913194444444448</v>
      </c>
      <c r="G439">
        <f>+Data!AK439</f>
        <v>0.27126736111111116</v>
      </c>
      <c r="H439" s="7">
        <f t="shared" si="6"/>
        <v>0.91591184256525404</v>
      </c>
    </row>
    <row r="440" spans="1:8" x14ac:dyDescent="0.25">
      <c r="A440" t="str">
        <f>+Data!B440</f>
        <v>BovineHD0100042155</v>
      </c>
      <c r="B440">
        <f>+Data!AA440/Data!$AD440</f>
        <v>0.83333333333333337</v>
      </c>
      <c r="C440">
        <f>+Data!AB440/Data!$AD440</f>
        <v>0.16666666666666666</v>
      </c>
      <c r="D440">
        <f>+Data!AC440/Data!$AD440</f>
        <v>0</v>
      </c>
      <c r="E440">
        <f>+Data!AI440</f>
        <v>0.84027777777777768</v>
      </c>
      <c r="F440">
        <f>+Data!AJ440</f>
        <v>0.15277777777777776</v>
      </c>
      <c r="G440">
        <f>+Data!AK440</f>
        <v>6.9444444444444441E-3</v>
      </c>
      <c r="H440" s="7">
        <f t="shared" si="6"/>
        <v>0.99587629451549842</v>
      </c>
    </row>
    <row r="441" spans="1:8" x14ac:dyDescent="0.25">
      <c r="A441" t="str">
        <f>+Data!B441</f>
        <v>BovineHD0100042391</v>
      </c>
      <c r="B441">
        <f>+Data!AA441/Data!$AD441</f>
        <v>0.29166666666666669</v>
      </c>
      <c r="C441">
        <f>+Data!AB441/Data!$AD441</f>
        <v>0.54166666666666663</v>
      </c>
      <c r="D441">
        <f>+Data!AC441/Data!$AD441</f>
        <v>0.16666666666666666</v>
      </c>
      <c r="E441">
        <f>+Data!AI441</f>
        <v>0.31640625</v>
      </c>
      <c r="F441">
        <f>+Data!AJ441</f>
        <v>0.4921875</v>
      </c>
      <c r="G441">
        <f>+Data!AK441</f>
        <v>0.19140625</v>
      </c>
      <c r="H441" s="7">
        <f t="shared" si="6"/>
        <v>0.99495969515430849</v>
      </c>
    </row>
    <row r="442" spans="1:8" x14ac:dyDescent="0.25">
      <c r="A442" t="str">
        <f>+Data!B442</f>
        <v>BovineHD0100042396</v>
      </c>
      <c r="B442">
        <f>+Data!AA442/Data!$AD442</f>
        <v>0.58333333333333337</v>
      </c>
      <c r="C442">
        <f>+Data!AB442/Data!$AD442</f>
        <v>0.41666666666666669</v>
      </c>
      <c r="D442">
        <f>+Data!AC442/Data!$AD442</f>
        <v>0</v>
      </c>
      <c r="E442">
        <f>+Data!AI442</f>
        <v>0.62673611111111105</v>
      </c>
      <c r="F442">
        <f>+Data!AJ442</f>
        <v>0.3298611111111111</v>
      </c>
      <c r="G442">
        <f>+Data!AK442</f>
        <v>4.3402777777777783E-2</v>
      </c>
      <c r="H442" s="7">
        <f t="shared" si="6"/>
        <v>0.96596658276286962</v>
      </c>
    </row>
    <row r="443" spans="1:8" x14ac:dyDescent="0.25">
      <c r="A443" t="str">
        <f>+Data!B443</f>
        <v>BovineHD0100042631</v>
      </c>
      <c r="B443">
        <f>+Data!AA443/Data!$AD443</f>
        <v>0.29166666666666669</v>
      </c>
      <c r="C443">
        <f>+Data!AB443/Data!$AD443</f>
        <v>0.5</v>
      </c>
      <c r="D443">
        <f>+Data!AC443/Data!$AD443</f>
        <v>0.20833333333333334</v>
      </c>
      <c r="E443">
        <f>+Data!AI443</f>
        <v>0.29340277777777773</v>
      </c>
      <c r="F443">
        <f>+Data!AJ443</f>
        <v>0.49652777777777773</v>
      </c>
      <c r="G443">
        <f>+Data!AK443</f>
        <v>0.21006944444444442</v>
      </c>
      <c r="H443" s="7">
        <f t="shared" si="6"/>
        <v>0.9999755492255229</v>
      </c>
    </row>
    <row r="444" spans="1:8" x14ac:dyDescent="0.25">
      <c r="A444" t="str">
        <f>+Data!B444</f>
        <v>BovineHD0100042897</v>
      </c>
      <c r="B444">
        <f>+Data!AA444/Data!$AD444</f>
        <v>0.58333333333333337</v>
      </c>
      <c r="C444">
        <f>+Data!AB444/Data!$AD444</f>
        <v>0.33333333333333331</v>
      </c>
      <c r="D444">
        <f>+Data!AC444/Data!$AD444</f>
        <v>8.3333333333333329E-2</v>
      </c>
      <c r="E444">
        <f>+Data!AI444</f>
        <v>0.5625</v>
      </c>
      <c r="F444">
        <f>+Data!AJ444</f>
        <v>0.375</v>
      </c>
      <c r="G444">
        <f>+Data!AK444</f>
        <v>6.25E-2</v>
      </c>
      <c r="H444" s="7">
        <f t="shared" si="6"/>
        <v>0.99384617332644121</v>
      </c>
    </row>
    <row r="445" spans="1:8" x14ac:dyDescent="0.25">
      <c r="A445" t="str">
        <f>+Data!B445</f>
        <v>ARS-BFGL-NGS-33258</v>
      </c>
      <c r="B445">
        <f>+Data!AA445/Data!$AD445</f>
        <v>0.20833333333333334</v>
      </c>
      <c r="C445">
        <f>+Data!AB445/Data!$AD445</f>
        <v>0.54166666666666663</v>
      </c>
      <c r="D445">
        <f>+Data!AC445/Data!$AD445</f>
        <v>0.25</v>
      </c>
      <c r="E445">
        <f>+Data!AI445</f>
        <v>0.22960069444444448</v>
      </c>
      <c r="F445">
        <f>+Data!AJ445</f>
        <v>0.49913194444444448</v>
      </c>
      <c r="G445">
        <f>+Data!AK445</f>
        <v>0.27126736111111116</v>
      </c>
      <c r="H445" s="7">
        <f t="shared" si="6"/>
        <v>0.99637558222561484</v>
      </c>
    </row>
    <row r="446" spans="1:8" x14ac:dyDescent="0.25">
      <c r="A446" t="str">
        <f>+Data!B446</f>
        <v>BovineHD0100042964</v>
      </c>
      <c r="B446">
        <f>+Data!AA446/Data!$AD446</f>
        <v>0.23529411764705882</v>
      </c>
      <c r="C446">
        <f>+Data!AB446/Data!$AD446</f>
        <v>0.76470588235294112</v>
      </c>
      <c r="D446">
        <f>+Data!AC446/Data!$AD446</f>
        <v>0</v>
      </c>
      <c r="E446">
        <f>+Data!AI446</f>
        <v>0.38148788927335642</v>
      </c>
      <c r="F446">
        <f>+Data!AJ446</f>
        <v>0.47231833910034599</v>
      </c>
      <c r="G446">
        <f>+Data!AK446</f>
        <v>0.14619377162629757</v>
      </c>
      <c r="H446" s="7">
        <f t="shared" si="6"/>
        <v>0.82562881966488344</v>
      </c>
    </row>
    <row r="447" spans="1:8" x14ac:dyDescent="0.25">
      <c r="A447" t="str">
        <f>+Data!B447</f>
        <v>BovineHD0100043046</v>
      </c>
      <c r="B447">
        <f>+Data!AA447/Data!$AD447</f>
        <v>4.1666666666666664E-2</v>
      </c>
      <c r="C447">
        <f>+Data!AB447/Data!$AD447</f>
        <v>0.58333333333333337</v>
      </c>
      <c r="D447">
        <f>+Data!AC447/Data!$AD447</f>
        <v>0.375</v>
      </c>
      <c r="E447">
        <f>+Data!AI447</f>
        <v>0.1111111111111111</v>
      </c>
      <c r="F447">
        <f>+Data!AJ447</f>
        <v>0.44444444444444442</v>
      </c>
      <c r="G447">
        <f>+Data!AK447</f>
        <v>0.44444444444444442</v>
      </c>
      <c r="H447" s="7">
        <f t="shared" si="6"/>
        <v>0.9523447998951764</v>
      </c>
    </row>
    <row r="448" spans="1:8" x14ac:dyDescent="0.25">
      <c r="A448" t="str">
        <f>+Data!B448</f>
        <v>BovineHD0100043252</v>
      </c>
      <c r="B448">
        <f>+Data!AA448/Data!$AD448</f>
        <v>0</v>
      </c>
      <c r="C448">
        <f>+Data!AB448/Data!$AD448</f>
        <v>0</v>
      </c>
      <c r="D448">
        <f>+Data!AC448/Data!$AD448</f>
        <v>1</v>
      </c>
      <c r="E448">
        <f>+Data!AI448</f>
        <v>0</v>
      </c>
      <c r="F448">
        <f>+Data!AJ448</f>
        <v>0</v>
      </c>
      <c r="G448">
        <f>+Data!AK448</f>
        <v>1</v>
      </c>
      <c r="H448" s="7" t="e">
        <f t="shared" si="6"/>
        <v>#DIV/0!</v>
      </c>
    </row>
    <row r="449" spans="1:8" x14ac:dyDescent="0.25">
      <c r="A449" t="str">
        <f>+Data!B449</f>
        <v>BovineHD0100043333</v>
      </c>
      <c r="B449">
        <f>+Data!AA449/Data!$AD449</f>
        <v>0</v>
      </c>
      <c r="C449">
        <f>+Data!AB449/Data!$AD449</f>
        <v>0</v>
      </c>
      <c r="D449">
        <f>+Data!AC449/Data!$AD449</f>
        <v>1</v>
      </c>
      <c r="E449">
        <f>+Data!AI449</f>
        <v>0</v>
      </c>
      <c r="F449">
        <f>+Data!AJ449</f>
        <v>0</v>
      </c>
      <c r="G449">
        <f>+Data!AK449</f>
        <v>1</v>
      </c>
      <c r="H449" s="7" t="e">
        <f t="shared" si="6"/>
        <v>#DIV/0!</v>
      </c>
    </row>
    <row r="450" spans="1:8" x14ac:dyDescent="0.25">
      <c r="A450" t="str">
        <f>+Data!B450</f>
        <v>BovineHD0100043355</v>
      </c>
      <c r="B450">
        <f>+Data!AA450/Data!$AD450</f>
        <v>8.3333333333333329E-2</v>
      </c>
      <c r="C450">
        <f>+Data!AB450/Data!$AD450</f>
        <v>0.625</v>
      </c>
      <c r="D450">
        <f>+Data!AC450/Data!$AD450</f>
        <v>0.29166666666666669</v>
      </c>
      <c r="E450">
        <f>+Data!AI450</f>
        <v>0.15668402777777776</v>
      </c>
      <c r="F450">
        <f>+Data!AJ450</f>
        <v>0.47829861111111105</v>
      </c>
      <c r="G450">
        <f>+Data!AK450</f>
        <v>0.36501736111111105</v>
      </c>
      <c r="H450" s="7">
        <f t="shared" si="6"/>
        <v>0.9540520349054139</v>
      </c>
    </row>
    <row r="451" spans="1:8" x14ac:dyDescent="0.25">
      <c r="A451" t="str">
        <f>+Data!B451</f>
        <v>BovineHD0100043944</v>
      </c>
      <c r="B451">
        <f>+Data!AA451/Data!$AD451</f>
        <v>0</v>
      </c>
      <c r="C451">
        <f>+Data!AB451/Data!$AD451</f>
        <v>8.3333333333333329E-2</v>
      </c>
      <c r="D451">
        <f>+Data!AC451/Data!$AD451</f>
        <v>0.91666666666666663</v>
      </c>
      <c r="E451">
        <f>+Data!AI451</f>
        <v>1.736111111111111E-3</v>
      </c>
      <c r="F451">
        <f>+Data!AJ451</f>
        <v>7.9861111111111105E-2</v>
      </c>
      <c r="G451">
        <f>+Data!AK451</f>
        <v>0.9184027777777779</v>
      </c>
      <c r="H451" s="7">
        <f t="shared" ref="H451:H514" si="7">CHITEST(B451:D451,E451:G451)</f>
        <v>0.99905526695740376</v>
      </c>
    </row>
    <row r="452" spans="1:8" x14ac:dyDescent="0.25">
      <c r="A452" t="str">
        <f>+Data!B452</f>
        <v>BovineHD0100043956</v>
      </c>
      <c r="B452">
        <f>+Data!AA452/Data!$AD452</f>
        <v>0</v>
      </c>
      <c r="C452">
        <f>+Data!AB452/Data!$AD452</f>
        <v>8.3333333333333329E-2</v>
      </c>
      <c r="D452">
        <f>+Data!AC452/Data!$AD452</f>
        <v>0.91666666666666663</v>
      </c>
      <c r="E452">
        <f>+Data!AI452</f>
        <v>1.736111111111111E-3</v>
      </c>
      <c r="F452">
        <f>+Data!AJ452</f>
        <v>7.9861111111111105E-2</v>
      </c>
      <c r="G452">
        <f>+Data!AK452</f>
        <v>0.9184027777777779</v>
      </c>
      <c r="H452" s="7">
        <f t="shared" si="7"/>
        <v>0.99905526695740376</v>
      </c>
    </row>
    <row r="453" spans="1:8" x14ac:dyDescent="0.25">
      <c r="A453" t="str">
        <f>+Data!B453</f>
        <v>BovineHD0100044069</v>
      </c>
      <c r="B453">
        <f>+Data!AA453/Data!$AD453</f>
        <v>0.45833333333333331</v>
      </c>
      <c r="C453">
        <f>+Data!AB453/Data!$AD453</f>
        <v>0.375</v>
      </c>
      <c r="D453">
        <f>+Data!AC453/Data!$AD453</f>
        <v>0.16666666666666666</v>
      </c>
      <c r="E453">
        <f>+Data!AI453</f>
        <v>0.41710069444444448</v>
      </c>
      <c r="F453">
        <f>+Data!AJ453</f>
        <v>0.45746527777777785</v>
      </c>
      <c r="G453">
        <f>+Data!AK453</f>
        <v>0.12543402777777779</v>
      </c>
      <c r="H453" s="7">
        <f t="shared" si="7"/>
        <v>0.98388343125112099</v>
      </c>
    </row>
    <row r="454" spans="1:8" x14ac:dyDescent="0.25">
      <c r="A454" t="str">
        <f>+Data!B454</f>
        <v>BovineHD0100044085</v>
      </c>
      <c r="B454">
        <f>+Data!AA454/Data!$AD454</f>
        <v>0</v>
      </c>
      <c r="C454">
        <f>+Data!AB454/Data!$AD454</f>
        <v>0.20833333333333334</v>
      </c>
      <c r="D454">
        <f>+Data!AC454/Data!$AD454</f>
        <v>0.79166666666666663</v>
      </c>
      <c r="E454">
        <f>+Data!AI454</f>
        <v>1.0850694444444446E-2</v>
      </c>
      <c r="F454">
        <f>+Data!AJ454</f>
        <v>0.18663194444444445</v>
      </c>
      <c r="G454">
        <f>+Data!AK454</f>
        <v>0.80251736111111116</v>
      </c>
      <c r="H454" s="7">
        <f t="shared" si="7"/>
        <v>0.99326238913723675</v>
      </c>
    </row>
    <row r="455" spans="1:8" x14ac:dyDescent="0.25">
      <c r="A455" t="str">
        <f>+Data!B455</f>
        <v>BovineHD0100044136</v>
      </c>
      <c r="B455">
        <f>+Data!AA455/Data!$AD455</f>
        <v>0.125</v>
      </c>
      <c r="C455">
        <f>+Data!AB455/Data!$AD455</f>
        <v>0.375</v>
      </c>
      <c r="D455">
        <f>+Data!AC455/Data!$AD455</f>
        <v>0.5</v>
      </c>
      <c r="E455">
        <f>+Data!AI455</f>
        <v>9.765625E-2</v>
      </c>
      <c r="F455">
        <f>+Data!AJ455</f>
        <v>0.4296875</v>
      </c>
      <c r="G455">
        <f>+Data!AK455</f>
        <v>0.47265625</v>
      </c>
      <c r="H455" s="7">
        <f t="shared" si="7"/>
        <v>0.99193353638501458</v>
      </c>
    </row>
    <row r="456" spans="1:8" x14ac:dyDescent="0.25">
      <c r="A456" t="str">
        <f>+Data!B456</f>
        <v>BovineHD0100044168</v>
      </c>
      <c r="B456">
        <f>+Data!AA456/Data!$AD456</f>
        <v>0.16666666666666666</v>
      </c>
      <c r="C456">
        <f>+Data!AB456/Data!$AD456</f>
        <v>0.375</v>
      </c>
      <c r="D456">
        <f>+Data!AC456/Data!$AD456</f>
        <v>0.45833333333333331</v>
      </c>
      <c r="E456">
        <f>+Data!AI456</f>
        <v>0.12543402777777779</v>
      </c>
      <c r="F456">
        <f>+Data!AJ456</f>
        <v>0.45746527777777785</v>
      </c>
      <c r="G456">
        <f>+Data!AK456</f>
        <v>0.41710069444444448</v>
      </c>
      <c r="H456" s="7">
        <f t="shared" si="7"/>
        <v>0.98388343125112099</v>
      </c>
    </row>
    <row r="457" spans="1:8" x14ac:dyDescent="0.25">
      <c r="A457" t="str">
        <f>+Data!B457</f>
        <v>BovineHD0100044210</v>
      </c>
      <c r="B457">
        <f>+Data!AA457/Data!$AD457</f>
        <v>1</v>
      </c>
      <c r="C457">
        <f>+Data!AB457/Data!$AD457</f>
        <v>0</v>
      </c>
      <c r="D457">
        <f>+Data!AC457/Data!$AD457</f>
        <v>0</v>
      </c>
      <c r="E457">
        <f>+Data!AI457</f>
        <v>1</v>
      </c>
      <c r="F457">
        <f>+Data!AJ457</f>
        <v>0</v>
      </c>
      <c r="G457">
        <f>+Data!AK457</f>
        <v>0</v>
      </c>
      <c r="H457" s="7" t="e">
        <f t="shared" si="7"/>
        <v>#DIV/0!</v>
      </c>
    </row>
    <row r="458" spans="1:8" x14ac:dyDescent="0.25">
      <c r="A458" t="str">
        <f>+Data!B458</f>
        <v>BovineHD0100044397</v>
      </c>
      <c r="B458">
        <f>+Data!AA458/Data!$AD458</f>
        <v>4.1666666666666664E-2</v>
      </c>
      <c r="C458">
        <f>+Data!AB458/Data!$AD458</f>
        <v>0.54166666666666663</v>
      </c>
      <c r="D458">
        <f>+Data!AC458/Data!$AD458</f>
        <v>0.41666666666666669</v>
      </c>
      <c r="E458">
        <f>+Data!AI458</f>
        <v>9.765625E-2</v>
      </c>
      <c r="F458">
        <f>+Data!AJ458</f>
        <v>0.4296875</v>
      </c>
      <c r="G458">
        <f>+Data!AK458</f>
        <v>0.47265625</v>
      </c>
      <c r="H458" s="7">
        <f t="shared" si="7"/>
        <v>0.96661233404823499</v>
      </c>
    </row>
    <row r="459" spans="1:8" x14ac:dyDescent="0.25">
      <c r="A459" t="str">
        <f>+Data!B459</f>
        <v>BovineHD0100044440</v>
      </c>
      <c r="B459">
        <f>+Data!AA459/Data!$AD459</f>
        <v>0</v>
      </c>
      <c r="C459">
        <f>+Data!AB459/Data!$AD459</f>
        <v>0.58333333333333337</v>
      </c>
      <c r="D459">
        <f>+Data!AC459/Data!$AD459</f>
        <v>0.41666666666666669</v>
      </c>
      <c r="E459">
        <f>+Data!AI459</f>
        <v>8.5069444444444461E-2</v>
      </c>
      <c r="F459">
        <f>+Data!AJ459</f>
        <v>0.41319444444444448</v>
      </c>
      <c r="G459">
        <f>+Data!AK459</f>
        <v>0.50173611111111116</v>
      </c>
      <c r="H459" s="7">
        <f t="shared" si="7"/>
        <v>0.91871889344307756</v>
      </c>
    </row>
    <row r="460" spans="1:8" x14ac:dyDescent="0.25">
      <c r="A460" t="str">
        <f>+Data!B460</f>
        <v>BovineHD0100044555</v>
      </c>
      <c r="B460">
        <f>+Data!AA460/Data!$AD460</f>
        <v>0.33333333333333331</v>
      </c>
      <c r="C460">
        <f>+Data!AB460/Data!$AD460</f>
        <v>0.41666666666666669</v>
      </c>
      <c r="D460">
        <f>+Data!AC460/Data!$AD460</f>
        <v>0.25</v>
      </c>
      <c r="E460">
        <f>+Data!AI460</f>
        <v>0.29340277777777773</v>
      </c>
      <c r="F460">
        <f>+Data!AJ460</f>
        <v>0.49652777777777773</v>
      </c>
      <c r="G460">
        <f>+Data!AK460</f>
        <v>0.21006944444444442</v>
      </c>
      <c r="H460" s="7">
        <f t="shared" si="7"/>
        <v>0.98714867483313495</v>
      </c>
    </row>
    <row r="461" spans="1:8" x14ac:dyDescent="0.25">
      <c r="A461" t="str">
        <f>+Data!B461</f>
        <v>BovineHD0100044625</v>
      </c>
      <c r="B461">
        <f>+Data!AA461/Data!$AD461</f>
        <v>0.5</v>
      </c>
      <c r="C461">
        <f>+Data!AB461/Data!$AD461</f>
        <v>0.41666666666666669</v>
      </c>
      <c r="D461">
        <f>+Data!AC461/Data!$AD461</f>
        <v>8.3333333333333329E-2</v>
      </c>
      <c r="E461">
        <f>+Data!AI461</f>
        <v>0.50173611111111116</v>
      </c>
      <c r="F461">
        <f>+Data!AJ461</f>
        <v>0.41319444444444448</v>
      </c>
      <c r="G461">
        <f>+Data!AK461</f>
        <v>8.5069444444444461E-2</v>
      </c>
      <c r="H461" s="7">
        <f t="shared" si="7"/>
        <v>0.99996469238238517</v>
      </c>
    </row>
    <row r="462" spans="1:8" x14ac:dyDescent="0.25">
      <c r="A462" t="str">
        <f>+Data!B462</f>
        <v>BovineHD0100044661</v>
      </c>
      <c r="B462">
        <f>+Data!AA462/Data!$AD462</f>
        <v>0.20833333333333334</v>
      </c>
      <c r="C462">
        <f>+Data!AB462/Data!$AD462</f>
        <v>0.70833333333333337</v>
      </c>
      <c r="D462">
        <f>+Data!AC462/Data!$AD462</f>
        <v>8.3333333333333329E-2</v>
      </c>
      <c r="E462">
        <f>+Data!AI462</f>
        <v>0.31640625</v>
      </c>
      <c r="F462">
        <f>+Data!AJ462</f>
        <v>0.4921875</v>
      </c>
      <c r="G462">
        <f>+Data!AK462</f>
        <v>0.19140625</v>
      </c>
      <c r="H462" s="7">
        <f t="shared" si="7"/>
        <v>0.90807539329905795</v>
      </c>
    </row>
    <row r="463" spans="1:8" x14ac:dyDescent="0.25">
      <c r="A463" t="str">
        <f>+Data!B463</f>
        <v>BovineHD0100044736</v>
      </c>
      <c r="B463">
        <f>+Data!AA463/Data!$AD463</f>
        <v>0</v>
      </c>
      <c r="C463">
        <f>+Data!AB463/Data!$AD463</f>
        <v>0.375</v>
      </c>
      <c r="D463">
        <f>+Data!AC463/Data!$AD463</f>
        <v>0.625</v>
      </c>
      <c r="E463">
        <f>+Data!AI463</f>
        <v>3.515625E-2</v>
      </c>
      <c r="F463">
        <f>+Data!AJ463</f>
        <v>0.3046875</v>
      </c>
      <c r="G463">
        <f>+Data!AK463</f>
        <v>0.66015625</v>
      </c>
      <c r="H463" s="7">
        <f t="shared" si="7"/>
        <v>0.97372415980499716</v>
      </c>
    </row>
    <row r="464" spans="1:8" x14ac:dyDescent="0.25">
      <c r="A464" t="str">
        <f>+Data!B464</f>
        <v>BovineHD0100044787</v>
      </c>
      <c r="B464">
        <f>+Data!AA464/Data!$AD464</f>
        <v>0.625</v>
      </c>
      <c r="C464">
        <f>+Data!AB464/Data!$AD464</f>
        <v>0.375</v>
      </c>
      <c r="D464">
        <f>+Data!AC464/Data!$AD464</f>
        <v>0</v>
      </c>
      <c r="E464">
        <f>+Data!AI464</f>
        <v>0.66015625</v>
      </c>
      <c r="F464">
        <f>+Data!AJ464</f>
        <v>0.3046875</v>
      </c>
      <c r="G464">
        <f>+Data!AK464</f>
        <v>3.515625E-2</v>
      </c>
      <c r="H464" s="7">
        <f t="shared" si="7"/>
        <v>0.97372415980499716</v>
      </c>
    </row>
    <row r="465" spans="1:8" x14ac:dyDescent="0.25">
      <c r="A465" t="str">
        <f>+Data!B465</f>
        <v>BTB-01660026</v>
      </c>
      <c r="B465">
        <f>+Data!AA465/Data!$AD465</f>
        <v>0.79166666666666663</v>
      </c>
      <c r="C465">
        <f>+Data!AB465/Data!$AD465</f>
        <v>0.20833333333333334</v>
      </c>
      <c r="D465">
        <f>+Data!AC465/Data!$AD465</f>
        <v>0</v>
      </c>
      <c r="E465">
        <f>+Data!AI465</f>
        <v>0.80251736111111116</v>
      </c>
      <c r="F465">
        <f>+Data!AJ465</f>
        <v>0.18663194444444445</v>
      </c>
      <c r="G465">
        <f>+Data!AK465</f>
        <v>1.0850694444444446E-2</v>
      </c>
      <c r="H465" s="7">
        <f t="shared" si="7"/>
        <v>0.99326238913723675</v>
      </c>
    </row>
    <row r="466" spans="1:8" x14ac:dyDescent="0.25">
      <c r="A466" t="str">
        <f>+Data!B466</f>
        <v>Hapmap44395-BTA-64864</v>
      </c>
      <c r="B466">
        <f>+Data!AA466/Data!$AD466</f>
        <v>0.16666666666666666</v>
      </c>
      <c r="C466">
        <f>+Data!AB466/Data!$AD466</f>
        <v>0.66666666666666663</v>
      </c>
      <c r="D466">
        <f>+Data!AC466/Data!$AD466</f>
        <v>0.16666666666666666</v>
      </c>
      <c r="E466">
        <f>+Data!AI466</f>
        <v>0.25</v>
      </c>
      <c r="F466">
        <f>+Data!AJ466</f>
        <v>0.5</v>
      </c>
      <c r="G466">
        <f>+Data!AK466</f>
        <v>0.25</v>
      </c>
      <c r="H466" s="7">
        <f t="shared" si="7"/>
        <v>0.94595946890676541</v>
      </c>
    </row>
    <row r="467" spans="1:8" x14ac:dyDescent="0.25">
      <c r="A467" t="str">
        <f>+Data!B467</f>
        <v>BovineHD0100044904</v>
      </c>
      <c r="B467">
        <f>+Data!AA467/Data!$AD467</f>
        <v>0.33333333333333331</v>
      </c>
      <c r="C467">
        <f>+Data!AB467/Data!$AD467</f>
        <v>0.375</v>
      </c>
      <c r="D467">
        <f>+Data!AC467/Data!$AD467</f>
        <v>0.29166666666666669</v>
      </c>
      <c r="E467">
        <f>+Data!AI467</f>
        <v>0.27126736111111116</v>
      </c>
      <c r="F467">
        <f>+Data!AJ467</f>
        <v>0.49913194444444448</v>
      </c>
      <c r="G467">
        <f>+Data!AK467</f>
        <v>0.22960069444444448</v>
      </c>
      <c r="H467" s="7">
        <f t="shared" si="7"/>
        <v>0.9695485155700635</v>
      </c>
    </row>
    <row r="468" spans="1:8" x14ac:dyDescent="0.25">
      <c r="A468" t="str">
        <f>+Data!B468</f>
        <v>BovineHD0100044966</v>
      </c>
      <c r="B468">
        <f>+Data!AA468/Data!$AD468</f>
        <v>0.125</v>
      </c>
      <c r="C468">
        <f>+Data!AB468/Data!$AD468</f>
        <v>0.45833333333333331</v>
      </c>
      <c r="D468">
        <f>+Data!AC468/Data!$AD468</f>
        <v>0.41666666666666669</v>
      </c>
      <c r="E468">
        <f>+Data!AI468</f>
        <v>0.12543402777777779</v>
      </c>
      <c r="F468">
        <f>+Data!AJ468</f>
        <v>0.45746527777777785</v>
      </c>
      <c r="G468">
        <f>+Data!AK468</f>
        <v>0.41710069444444448</v>
      </c>
      <c r="H468" s="7">
        <f t="shared" si="7"/>
        <v>0.99999819968548509</v>
      </c>
    </row>
    <row r="469" spans="1:8" x14ac:dyDescent="0.25">
      <c r="A469" t="str">
        <f>+Data!B469</f>
        <v>BovineHD0100045032</v>
      </c>
      <c r="B469">
        <f>+Data!AA469/Data!$AD469</f>
        <v>0.29166666666666669</v>
      </c>
      <c r="C469">
        <f>+Data!AB469/Data!$AD469</f>
        <v>0.375</v>
      </c>
      <c r="D469">
        <f>+Data!AC469/Data!$AD469</f>
        <v>0.33333333333333331</v>
      </c>
      <c r="E469">
        <f>+Data!AI469</f>
        <v>0.22960069444444448</v>
      </c>
      <c r="F469">
        <f>+Data!AJ469</f>
        <v>0.49913194444444448</v>
      </c>
      <c r="G469">
        <f>+Data!AK469</f>
        <v>0.27126736111111116</v>
      </c>
      <c r="H469" s="7">
        <f t="shared" si="7"/>
        <v>0.9695485155700635</v>
      </c>
    </row>
    <row r="470" spans="1:8" x14ac:dyDescent="0.25">
      <c r="A470" t="str">
        <f>+Data!B470</f>
        <v>BovineHD0100045111</v>
      </c>
      <c r="B470">
        <f>+Data!AA470/Data!$AD470</f>
        <v>0.20833333333333334</v>
      </c>
      <c r="C470">
        <f>+Data!AB470/Data!$AD470</f>
        <v>0.5</v>
      </c>
      <c r="D470">
        <f>+Data!AC470/Data!$AD470</f>
        <v>0.29166666666666669</v>
      </c>
      <c r="E470">
        <f>+Data!AI470</f>
        <v>0.21006944444444442</v>
      </c>
      <c r="F470">
        <f>+Data!AJ470</f>
        <v>0.49652777777777773</v>
      </c>
      <c r="G470">
        <f>+Data!AK470</f>
        <v>0.29340277777777773</v>
      </c>
      <c r="H470" s="7">
        <f t="shared" si="7"/>
        <v>0.9999755492255229</v>
      </c>
    </row>
    <row r="471" spans="1:8" x14ac:dyDescent="0.25">
      <c r="A471" t="str">
        <f>+Data!B471</f>
        <v>BovineHD0100045148</v>
      </c>
      <c r="B471">
        <f>+Data!AA471/Data!$AD471</f>
        <v>0.125</v>
      </c>
      <c r="C471">
        <f>+Data!AB471/Data!$AD471</f>
        <v>0.58333333333333337</v>
      </c>
      <c r="D471">
        <f>+Data!AC471/Data!$AD471</f>
        <v>0.29166666666666669</v>
      </c>
      <c r="E471">
        <f>+Data!AI471</f>
        <v>0.17361111111111113</v>
      </c>
      <c r="F471">
        <f>+Data!AJ471</f>
        <v>0.48611111111111116</v>
      </c>
      <c r="G471">
        <f>+Data!AK471</f>
        <v>0.34027777777777785</v>
      </c>
      <c r="H471" s="7">
        <f t="shared" si="7"/>
        <v>0.98019867330675525</v>
      </c>
    </row>
    <row r="472" spans="1:8" x14ac:dyDescent="0.25">
      <c r="A472" t="str">
        <f>+Data!B472</f>
        <v>BovineHD0100045284</v>
      </c>
      <c r="B472">
        <f>+Data!AA472/Data!$AD472</f>
        <v>1</v>
      </c>
      <c r="C472">
        <f>+Data!AB472/Data!$AD472</f>
        <v>0</v>
      </c>
      <c r="D472">
        <f>+Data!AC472/Data!$AD472</f>
        <v>0</v>
      </c>
      <c r="E472">
        <f>+Data!AI472</f>
        <v>1</v>
      </c>
      <c r="F472">
        <f>+Data!AJ472</f>
        <v>0</v>
      </c>
      <c r="G472">
        <f>+Data!AK472</f>
        <v>0</v>
      </c>
      <c r="H472" s="7" t="e">
        <f t="shared" si="7"/>
        <v>#DIV/0!</v>
      </c>
    </row>
    <row r="473" spans="1:8" x14ac:dyDescent="0.25">
      <c r="A473" t="str">
        <f>+Data!B473</f>
        <v>BovineHD0100045294</v>
      </c>
      <c r="B473">
        <f>+Data!AA473/Data!$AD473</f>
        <v>0.5</v>
      </c>
      <c r="C473">
        <f>+Data!AB473/Data!$AD473</f>
        <v>0.33333333333333331</v>
      </c>
      <c r="D473">
        <f>+Data!AC473/Data!$AD473</f>
        <v>0.16666666666666666</v>
      </c>
      <c r="E473">
        <f>+Data!AI473</f>
        <v>0.44444444444444442</v>
      </c>
      <c r="F473">
        <f>+Data!AJ473</f>
        <v>0.44444444444444442</v>
      </c>
      <c r="G473">
        <f>+Data!AK473</f>
        <v>0.1111111111111111</v>
      </c>
      <c r="H473" s="7">
        <f t="shared" si="7"/>
        <v>0.96923323447634413</v>
      </c>
    </row>
    <row r="474" spans="1:8" x14ac:dyDescent="0.25">
      <c r="A474" t="str">
        <f>+Data!B474</f>
        <v>BovineHD0100045333</v>
      </c>
      <c r="B474">
        <f>+Data!AA474/Data!$AD474</f>
        <v>0.13043478260869565</v>
      </c>
      <c r="C474">
        <f>+Data!AB474/Data!$AD474</f>
        <v>0.60869565217391308</v>
      </c>
      <c r="D474">
        <f>+Data!AC474/Data!$AD474</f>
        <v>0.2608695652173913</v>
      </c>
      <c r="E474">
        <f>+Data!AI474</f>
        <v>0.1890359168241966</v>
      </c>
      <c r="F474">
        <f>+Data!AJ474</f>
        <v>0.49149338374291113</v>
      </c>
      <c r="G474">
        <f>+Data!AK474</f>
        <v>0.31947069943289219</v>
      </c>
      <c r="H474" s="7">
        <f t="shared" si="7"/>
        <v>0.97196843175956638</v>
      </c>
    </row>
    <row r="475" spans="1:8" x14ac:dyDescent="0.25">
      <c r="A475" t="str">
        <f>+Data!B475</f>
        <v>BovineHD0100045455</v>
      </c>
      <c r="B475">
        <f>+Data!AA475/Data!$AD475</f>
        <v>8.3333333333333329E-2</v>
      </c>
      <c r="C475">
        <f>+Data!AB475/Data!$AD475</f>
        <v>0.29166666666666669</v>
      </c>
      <c r="D475">
        <f>+Data!AC475/Data!$AD475</f>
        <v>0.625</v>
      </c>
      <c r="E475">
        <f>+Data!AI475</f>
        <v>5.2517361111111105E-2</v>
      </c>
      <c r="F475">
        <f>+Data!AJ475</f>
        <v>0.3532986111111111</v>
      </c>
      <c r="G475">
        <f>+Data!AK475</f>
        <v>0.59418402777777779</v>
      </c>
      <c r="H475" s="7">
        <f t="shared" si="7"/>
        <v>0.98489926868265076</v>
      </c>
    </row>
    <row r="476" spans="1:8" x14ac:dyDescent="0.25">
      <c r="A476" t="str">
        <f>+Data!B476</f>
        <v>BovineHD0100045613</v>
      </c>
      <c r="B476">
        <f>+Data!AA476/Data!$AD476</f>
        <v>0</v>
      </c>
      <c r="C476">
        <f>+Data!AB476/Data!$AD476</f>
        <v>0</v>
      </c>
      <c r="D476">
        <f>+Data!AC476/Data!$AD476</f>
        <v>1</v>
      </c>
      <c r="E476">
        <f>+Data!AI476</f>
        <v>0</v>
      </c>
      <c r="F476">
        <f>+Data!AJ476</f>
        <v>0</v>
      </c>
      <c r="G476">
        <f>+Data!AK476</f>
        <v>1</v>
      </c>
      <c r="H476" s="7" t="e">
        <f t="shared" si="7"/>
        <v>#DIV/0!</v>
      </c>
    </row>
    <row r="477" spans="1:8" x14ac:dyDescent="0.25">
      <c r="A477" t="str">
        <f>+Data!B477</f>
        <v>BovineHD0100045762</v>
      </c>
      <c r="B477">
        <f>+Data!AA477/Data!$AD477</f>
        <v>0.125</v>
      </c>
      <c r="C477">
        <f>+Data!AB477/Data!$AD477</f>
        <v>0.41666666666666669</v>
      </c>
      <c r="D477">
        <f>+Data!AC477/Data!$AD477</f>
        <v>0.45833333333333331</v>
      </c>
      <c r="E477">
        <f>+Data!AI477</f>
        <v>0.1111111111111111</v>
      </c>
      <c r="F477">
        <f>+Data!AJ477</f>
        <v>0.44444444444444442</v>
      </c>
      <c r="G477">
        <f>+Data!AK477</f>
        <v>0.44444444444444442</v>
      </c>
      <c r="H477" s="7">
        <f t="shared" si="7"/>
        <v>0.99804878110747552</v>
      </c>
    </row>
    <row r="478" spans="1:8" x14ac:dyDescent="0.25">
      <c r="A478" t="str">
        <f>+Data!B478</f>
        <v>BovineHD0100045855</v>
      </c>
      <c r="B478">
        <f>+Data!AA478/Data!$AD478</f>
        <v>0.625</v>
      </c>
      <c r="C478">
        <f>+Data!AB478/Data!$AD478</f>
        <v>0.375</v>
      </c>
      <c r="D478">
        <f>+Data!AC478/Data!$AD478</f>
        <v>0</v>
      </c>
      <c r="E478">
        <f>+Data!AI478</f>
        <v>0.66015625</v>
      </c>
      <c r="F478">
        <f>+Data!AJ478</f>
        <v>0.3046875</v>
      </c>
      <c r="G478">
        <f>+Data!AK478</f>
        <v>3.515625E-2</v>
      </c>
      <c r="H478" s="7">
        <f t="shared" si="7"/>
        <v>0.97372415980499716</v>
      </c>
    </row>
    <row r="479" spans="1:8" x14ac:dyDescent="0.25">
      <c r="A479" t="str">
        <f>+Data!B479</f>
        <v>BovineHD0100045921</v>
      </c>
      <c r="B479">
        <f>+Data!AA479/Data!$AD479</f>
        <v>0</v>
      </c>
      <c r="C479">
        <f>+Data!AB479/Data!$AD479</f>
        <v>0</v>
      </c>
      <c r="D479">
        <f>+Data!AC479/Data!$AD479</f>
        <v>1</v>
      </c>
      <c r="E479">
        <f>+Data!AI479</f>
        <v>0</v>
      </c>
      <c r="F479">
        <f>+Data!AJ479</f>
        <v>0</v>
      </c>
      <c r="G479">
        <f>+Data!AK479</f>
        <v>1</v>
      </c>
      <c r="H479" s="7" t="e">
        <f t="shared" si="7"/>
        <v>#DIV/0!</v>
      </c>
    </row>
    <row r="480" spans="1:8" x14ac:dyDescent="0.25">
      <c r="A480" t="str">
        <f>+Data!B480</f>
        <v>ARS-BFGL-NGS-27443</v>
      </c>
      <c r="B480">
        <f>+Data!AA480/Data!$AD480</f>
        <v>4.1666666666666664E-2</v>
      </c>
      <c r="C480">
        <f>+Data!AB480/Data!$AD480</f>
        <v>0.20833333333333334</v>
      </c>
      <c r="D480">
        <f>+Data!AC480/Data!$AD480</f>
        <v>0.75</v>
      </c>
      <c r="E480">
        <f>+Data!AI480</f>
        <v>2.1267361111111115E-2</v>
      </c>
      <c r="F480">
        <f>+Data!AJ480</f>
        <v>0.24913194444444445</v>
      </c>
      <c r="G480">
        <f>+Data!AK480</f>
        <v>0.72960069444444442</v>
      </c>
      <c r="H480" s="7">
        <f t="shared" si="7"/>
        <v>0.9866803315087278</v>
      </c>
    </row>
    <row r="481" spans="1:8" x14ac:dyDescent="0.25">
      <c r="A481" t="str">
        <f>+Data!B481</f>
        <v>BovineHD0100046004</v>
      </c>
      <c r="B481">
        <f>+Data!AA481/Data!$AD481</f>
        <v>0.41666666666666669</v>
      </c>
      <c r="C481">
        <f>+Data!AB481/Data!$AD481</f>
        <v>0.41666666666666669</v>
      </c>
      <c r="D481">
        <f>+Data!AC481/Data!$AD481</f>
        <v>0.16666666666666666</v>
      </c>
      <c r="E481">
        <f>+Data!AI481</f>
        <v>0.390625</v>
      </c>
      <c r="F481">
        <f>+Data!AJ481</f>
        <v>0.46875</v>
      </c>
      <c r="G481">
        <f>+Data!AK481</f>
        <v>0.140625</v>
      </c>
      <c r="H481" s="7">
        <f t="shared" si="7"/>
        <v>0.99384617332644121</v>
      </c>
    </row>
    <row r="482" spans="1:8" x14ac:dyDescent="0.25">
      <c r="A482" t="str">
        <f>+Data!B482</f>
        <v>BovineHD0100046101</v>
      </c>
      <c r="B482">
        <f>+Data!AA482/Data!$AD482</f>
        <v>0.9</v>
      </c>
      <c r="C482">
        <f>+Data!AB482/Data!$AD482</f>
        <v>0.1</v>
      </c>
      <c r="D482">
        <f>+Data!AC482/Data!$AD482</f>
        <v>0</v>
      </c>
      <c r="E482">
        <f>+Data!AI482</f>
        <v>0.90249999999999997</v>
      </c>
      <c r="F482">
        <f>+Data!AJ482</f>
        <v>9.5000000000000001E-2</v>
      </c>
      <c r="G482">
        <f>+Data!AK482</f>
        <v>2.5000000000000005E-3</v>
      </c>
      <c r="H482" s="7">
        <f t="shared" si="7"/>
        <v>0.99861591717612597</v>
      </c>
    </row>
    <row r="483" spans="1:8" x14ac:dyDescent="0.25">
      <c r="A483" t="str">
        <f>+Data!B483</f>
        <v>BovineHD0100046117</v>
      </c>
      <c r="B483">
        <f>+Data!AA483/Data!$AD483</f>
        <v>0.20833333333333334</v>
      </c>
      <c r="C483">
        <f>+Data!AB483/Data!$AD483</f>
        <v>0.33333333333333331</v>
      </c>
      <c r="D483">
        <f>+Data!AC483/Data!$AD483</f>
        <v>0.45833333333333331</v>
      </c>
      <c r="E483">
        <f>+Data!AI483</f>
        <v>0.140625</v>
      </c>
      <c r="F483">
        <f>+Data!AJ483</f>
        <v>0.46875</v>
      </c>
      <c r="G483">
        <f>+Data!AK483</f>
        <v>0.390625</v>
      </c>
      <c r="H483" s="7">
        <f t="shared" si="7"/>
        <v>0.9591302497107983</v>
      </c>
    </row>
    <row r="484" spans="1:8" x14ac:dyDescent="0.25">
      <c r="A484" t="str">
        <f>+Data!B484</f>
        <v>BovineHD1000000190</v>
      </c>
      <c r="B484">
        <f>+Data!AA484/Data!$AD484</f>
        <v>0.125</v>
      </c>
      <c r="C484">
        <f>+Data!AB484/Data!$AD484</f>
        <v>0.5</v>
      </c>
      <c r="D484">
        <f>+Data!AC484/Data!$AD484</f>
        <v>0.375</v>
      </c>
      <c r="E484">
        <f>+Data!AI484</f>
        <v>0.140625</v>
      </c>
      <c r="F484">
        <f>+Data!AJ484</f>
        <v>0.46875</v>
      </c>
      <c r="G484">
        <f>+Data!AK484</f>
        <v>0.390625</v>
      </c>
      <c r="H484" s="7">
        <f t="shared" si="7"/>
        <v>0.99778024508560637</v>
      </c>
    </row>
    <row r="485" spans="1:8" x14ac:dyDescent="0.25">
      <c r="A485" t="str">
        <f>+Data!B485</f>
        <v>BovineHD1000000254</v>
      </c>
      <c r="B485">
        <f>+Data!AA485/Data!$AD485</f>
        <v>0.16666666666666666</v>
      </c>
      <c r="C485">
        <f>+Data!AB485/Data!$AD485</f>
        <v>0.33333333333333331</v>
      </c>
      <c r="D485">
        <f>+Data!AC485/Data!$AD485</f>
        <v>0.5</v>
      </c>
      <c r="E485">
        <f>+Data!AI485</f>
        <v>0.1111111111111111</v>
      </c>
      <c r="F485">
        <f>+Data!AJ485</f>
        <v>0.44444444444444442</v>
      </c>
      <c r="G485">
        <f>+Data!AK485</f>
        <v>0.44444444444444442</v>
      </c>
      <c r="H485" s="7">
        <f t="shared" si="7"/>
        <v>0.96923323447634413</v>
      </c>
    </row>
    <row r="486" spans="1:8" x14ac:dyDescent="0.25">
      <c r="A486" t="str">
        <f>+Data!B486</f>
        <v>BovineHD1000000307</v>
      </c>
      <c r="B486">
        <f>+Data!AA486/Data!$AD486</f>
        <v>0</v>
      </c>
      <c r="C486">
        <f>+Data!AB486/Data!$AD486</f>
        <v>0.16666666666666666</v>
      </c>
      <c r="D486">
        <f>+Data!AC486/Data!$AD486</f>
        <v>0.83333333333333337</v>
      </c>
      <c r="E486">
        <f>+Data!AI486</f>
        <v>6.9444444444444441E-3</v>
      </c>
      <c r="F486">
        <f>+Data!AJ486</f>
        <v>0.15277777777777776</v>
      </c>
      <c r="G486">
        <f>+Data!AK486</f>
        <v>0.84027777777777768</v>
      </c>
      <c r="H486" s="7">
        <f t="shared" si="7"/>
        <v>0.99587629451549842</v>
      </c>
    </row>
    <row r="487" spans="1:8" x14ac:dyDescent="0.25">
      <c r="A487" t="str">
        <f>+Data!B487</f>
        <v>Hapmap46920-BTA-106148</v>
      </c>
      <c r="B487">
        <f>+Data!AA487/Data!$AD487</f>
        <v>0</v>
      </c>
      <c r="C487">
        <f>+Data!AB487/Data!$AD487</f>
        <v>0.16666666666666666</v>
      </c>
      <c r="D487">
        <f>+Data!AC487/Data!$AD487</f>
        <v>0.83333333333333337</v>
      </c>
      <c r="E487">
        <f>+Data!AI487</f>
        <v>6.9444444444444441E-3</v>
      </c>
      <c r="F487">
        <f>+Data!AJ487</f>
        <v>0.15277777777777776</v>
      </c>
      <c r="G487">
        <f>+Data!AK487</f>
        <v>0.84027777777777768</v>
      </c>
      <c r="H487" s="7">
        <f t="shared" si="7"/>
        <v>0.99587629451549842</v>
      </c>
    </row>
    <row r="488" spans="1:8" x14ac:dyDescent="0.25">
      <c r="A488" t="str">
        <f>+Data!B488</f>
        <v>BovineHD1000000564</v>
      </c>
      <c r="B488">
        <f>+Data!AA488/Data!$AD488</f>
        <v>0</v>
      </c>
      <c r="C488">
        <f>+Data!AB488/Data!$AD488</f>
        <v>0.20833333333333334</v>
      </c>
      <c r="D488">
        <f>+Data!AC488/Data!$AD488</f>
        <v>0.79166666666666663</v>
      </c>
      <c r="E488">
        <f>+Data!AI488</f>
        <v>1.0850694444444446E-2</v>
      </c>
      <c r="F488">
        <f>+Data!AJ488</f>
        <v>0.18663194444444445</v>
      </c>
      <c r="G488">
        <f>+Data!AK488</f>
        <v>0.80251736111111116</v>
      </c>
      <c r="H488" s="7">
        <f t="shared" si="7"/>
        <v>0.99326238913723675</v>
      </c>
    </row>
    <row r="489" spans="1:8" x14ac:dyDescent="0.25">
      <c r="A489" t="str">
        <f>+Data!B489</f>
        <v>BovineHD1000000579</v>
      </c>
      <c r="B489">
        <f>+Data!AA489/Data!$AD489</f>
        <v>0.29166666666666669</v>
      </c>
      <c r="C489">
        <f>+Data!AB489/Data!$AD489</f>
        <v>0.41666666666666669</v>
      </c>
      <c r="D489">
        <f>+Data!AC489/Data!$AD489</f>
        <v>0.29166666666666669</v>
      </c>
      <c r="E489">
        <f>+Data!AI489</f>
        <v>0.25</v>
      </c>
      <c r="F489">
        <f>+Data!AJ489</f>
        <v>0.5</v>
      </c>
      <c r="G489">
        <f>+Data!AK489</f>
        <v>0.25</v>
      </c>
      <c r="H489" s="7">
        <f t="shared" si="7"/>
        <v>0.98620711674391626</v>
      </c>
    </row>
    <row r="490" spans="1:8" x14ac:dyDescent="0.25">
      <c r="A490" t="str">
        <f>+Data!B490</f>
        <v>BovineHD1000000641</v>
      </c>
      <c r="B490">
        <f>+Data!AA490/Data!$AD490</f>
        <v>0.70833333333333337</v>
      </c>
      <c r="C490">
        <f>+Data!AB490/Data!$AD490</f>
        <v>0.29166666666666669</v>
      </c>
      <c r="D490">
        <f>+Data!AC490/Data!$AD490</f>
        <v>0</v>
      </c>
      <c r="E490">
        <f>+Data!AI490</f>
        <v>0.72960069444444442</v>
      </c>
      <c r="F490">
        <f>+Data!AJ490</f>
        <v>0.24913194444444445</v>
      </c>
      <c r="G490">
        <f>+Data!AK490</f>
        <v>2.1267361111111115E-2</v>
      </c>
      <c r="H490" s="7">
        <f t="shared" si="7"/>
        <v>0.98553103826693367</v>
      </c>
    </row>
    <row r="491" spans="1:8" x14ac:dyDescent="0.25">
      <c r="A491" t="str">
        <f>+Data!B491</f>
        <v>BovineHD1000000741</v>
      </c>
      <c r="B491">
        <f>+Data!AA491/Data!$AD491</f>
        <v>0</v>
      </c>
      <c r="C491">
        <f>+Data!AB491/Data!$AD491</f>
        <v>0</v>
      </c>
      <c r="D491">
        <f>+Data!AC491/Data!$AD491</f>
        <v>1</v>
      </c>
      <c r="E491">
        <f>+Data!AI491</f>
        <v>0</v>
      </c>
      <c r="F491">
        <f>+Data!AJ491</f>
        <v>0</v>
      </c>
      <c r="G491">
        <f>+Data!AK491</f>
        <v>1</v>
      </c>
      <c r="H491" s="7" t="e">
        <f t="shared" si="7"/>
        <v>#DIV/0!</v>
      </c>
    </row>
    <row r="492" spans="1:8" x14ac:dyDescent="0.25">
      <c r="A492" t="str">
        <f>+Data!B492</f>
        <v>BovineHD1000000743</v>
      </c>
      <c r="B492">
        <f>+Data!AA492/Data!$AD492</f>
        <v>0.47826086956521741</v>
      </c>
      <c r="C492">
        <f>+Data!AB492/Data!$AD492</f>
        <v>0.43478260869565216</v>
      </c>
      <c r="D492">
        <f>+Data!AC492/Data!$AD492</f>
        <v>8.6956521739130432E-2</v>
      </c>
      <c r="E492">
        <f>+Data!AI492</f>
        <v>0.48393194706994325</v>
      </c>
      <c r="F492">
        <f>+Data!AJ492</f>
        <v>0.42344045368620037</v>
      </c>
      <c r="G492">
        <f>+Data!AK492</f>
        <v>9.2627599243856343E-2</v>
      </c>
      <c r="H492" s="7">
        <f t="shared" si="7"/>
        <v>0.99964132709361375</v>
      </c>
    </row>
    <row r="493" spans="1:8" x14ac:dyDescent="0.25">
      <c r="A493" t="str">
        <f>+Data!B493</f>
        <v>BovineHD1000000764</v>
      </c>
      <c r="B493">
        <f>+Data!AA493/Data!$AD493</f>
        <v>0</v>
      </c>
      <c r="C493">
        <f>+Data!AB493/Data!$AD493</f>
        <v>8.3333333333333329E-2</v>
      </c>
      <c r="D493">
        <f>+Data!AC493/Data!$AD493</f>
        <v>0.91666666666666663</v>
      </c>
      <c r="E493">
        <f>+Data!AI493</f>
        <v>1.736111111111111E-3</v>
      </c>
      <c r="F493">
        <f>+Data!AJ493</f>
        <v>7.9861111111111105E-2</v>
      </c>
      <c r="G493">
        <f>+Data!AK493</f>
        <v>0.9184027777777779</v>
      </c>
      <c r="H493" s="7">
        <f t="shared" si="7"/>
        <v>0.99905526695740376</v>
      </c>
    </row>
    <row r="494" spans="1:8" x14ac:dyDescent="0.25">
      <c r="A494" t="str">
        <f>+Data!B494</f>
        <v>BovineHD1000000913</v>
      </c>
      <c r="B494">
        <f>+Data!AA494/Data!$AD494</f>
        <v>4.1666666666666664E-2</v>
      </c>
      <c r="C494">
        <f>+Data!AB494/Data!$AD494</f>
        <v>0.41666666666666669</v>
      </c>
      <c r="D494">
        <f>+Data!AC494/Data!$AD494</f>
        <v>0.54166666666666663</v>
      </c>
      <c r="E494">
        <f>+Data!AI494</f>
        <v>6.25E-2</v>
      </c>
      <c r="F494">
        <f>+Data!AJ494</f>
        <v>0.375</v>
      </c>
      <c r="G494">
        <f>+Data!AK494</f>
        <v>0.5625</v>
      </c>
      <c r="H494" s="7">
        <f t="shared" si="7"/>
        <v>0.99384617332644121</v>
      </c>
    </row>
    <row r="495" spans="1:8" x14ac:dyDescent="0.25">
      <c r="A495" t="str">
        <f>+Data!B495</f>
        <v>BovineHD1000000933</v>
      </c>
      <c r="B495">
        <f>+Data!AA495/Data!$AD495</f>
        <v>0.29166666666666669</v>
      </c>
      <c r="C495">
        <f>+Data!AB495/Data!$AD495</f>
        <v>0.33333333333333331</v>
      </c>
      <c r="D495">
        <f>+Data!AC495/Data!$AD495</f>
        <v>0.375</v>
      </c>
      <c r="E495">
        <f>+Data!AI495</f>
        <v>0.21006944444444442</v>
      </c>
      <c r="F495">
        <f>+Data!AJ495</f>
        <v>0.49652777777777773</v>
      </c>
      <c r="G495">
        <f>+Data!AK495</f>
        <v>0.29340277777777773</v>
      </c>
      <c r="H495" s="7">
        <f t="shared" si="7"/>
        <v>0.94742033838303952</v>
      </c>
    </row>
    <row r="496" spans="1:8" x14ac:dyDescent="0.25">
      <c r="A496" t="str">
        <f>+Data!B496</f>
        <v>BovineHD1000000980</v>
      </c>
      <c r="B496">
        <f>+Data!AA496/Data!$AD496</f>
        <v>4.1666666666666664E-2</v>
      </c>
      <c r="C496">
        <f>+Data!AB496/Data!$AD496</f>
        <v>0.25</v>
      </c>
      <c r="D496">
        <f>+Data!AC496/Data!$AD496</f>
        <v>0.70833333333333337</v>
      </c>
      <c r="E496">
        <f>+Data!AI496</f>
        <v>2.7777777777777776E-2</v>
      </c>
      <c r="F496">
        <f>+Data!AJ496</f>
        <v>0.27777777777777779</v>
      </c>
      <c r="G496">
        <f>+Data!AK496</f>
        <v>0.69444444444444453</v>
      </c>
      <c r="H496" s="7">
        <f t="shared" si="7"/>
        <v>0.99501247919268232</v>
      </c>
    </row>
    <row r="497" spans="1:8" x14ac:dyDescent="0.25">
      <c r="A497" t="str">
        <f>+Data!B497</f>
        <v>ARS-BFGL-NGS-106325</v>
      </c>
      <c r="B497">
        <f>+Data!AA497/Data!$AD497</f>
        <v>0.29166666666666669</v>
      </c>
      <c r="C497">
        <f>+Data!AB497/Data!$AD497</f>
        <v>0.45833333333333331</v>
      </c>
      <c r="D497">
        <f>+Data!AC497/Data!$AD497</f>
        <v>0.25</v>
      </c>
      <c r="E497">
        <f>+Data!AI497</f>
        <v>0.27126736111111116</v>
      </c>
      <c r="F497">
        <f>+Data!AJ497</f>
        <v>0.49913194444444448</v>
      </c>
      <c r="G497">
        <f>+Data!AK497</f>
        <v>0.22960069444444448</v>
      </c>
      <c r="H497" s="7">
        <f t="shared" si="7"/>
        <v>0.99666493101643072</v>
      </c>
    </row>
    <row r="498" spans="1:8" x14ac:dyDescent="0.25">
      <c r="A498" t="str">
        <f>+Data!B498</f>
        <v>BovineHD1000001073</v>
      </c>
      <c r="B498">
        <f>+Data!AA498/Data!$AD498</f>
        <v>0.54166666666666663</v>
      </c>
      <c r="C498">
        <f>+Data!AB498/Data!$AD498</f>
        <v>0.41666666666666669</v>
      </c>
      <c r="D498">
        <f>+Data!AC498/Data!$AD498</f>
        <v>4.1666666666666664E-2</v>
      </c>
      <c r="E498">
        <f>+Data!AI498</f>
        <v>0.5625</v>
      </c>
      <c r="F498">
        <f>+Data!AJ498</f>
        <v>0.375</v>
      </c>
      <c r="G498">
        <f>+Data!AK498</f>
        <v>6.25E-2</v>
      </c>
      <c r="H498" s="7">
        <f t="shared" si="7"/>
        <v>0.99384617332644121</v>
      </c>
    </row>
    <row r="499" spans="1:8" x14ac:dyDescent="0.25">
      <c r="A499" t="str">
        <f>+Data!B499</f>
        <v>BovineHD1000001123</v>
      </c>
      <c r="B499">
        <f>+Data!AA499/Data!$AD499</f>
        <v>0.20833333333333334</v>
      </c>
      <c r="C499">
        <f>+Data!AB499/Data!$AD499</f>
        <v>0.5</v>
      </c>
      <c r="D499">
        <f>+Data!AC499/Data!$AD499</f>
        <v>0.29166666666666669</v>
      </c>
      <c r="E499">
        <f>+Data!AI499</f>
        <v>0.21006944444444442</v>
      </c>
      <c r="F499">
        <f>+Data!AJ499</f>
        <v>0.49652777777777773</v>
      </c>
      <c r="G499">
        <f>+Data!AK499</f>
        <v>0.29340277777777773</v>
      </c>
      <c r="H499" s="7">
        <f t="shared" si="7"/>
        <v>0.9999755492255229</v>
      </c>
    </row>
    <row r="500" spans="1:8" x14ac:dyDescent="0.25">
      <c r="A500" t="str">
        <f>+Data!B500</f>
        <v>BovineHD1000001163</v>
      </c>
      <c r="B500">
        <f>+Data!AA500/Data!$AD500</f>
        <v>0.29166666666666669</v>
      </c>
      <c r="C500">
        <f>+Data!AB500/Data!$AD500</f>
        <v>0.5</v>
      </c>
      <c r="D500">
        <f>+Data!AC500/Data!$AD500</f>
        <v>0.20833333333333334</v>
      </c>
      <c r="E500">
        <f>+Data!AI500</f>
        <v>0.29340277777777773</v>
      </c>
      <c r="F500">
        <f>+Data!AJ500</f>
        <v>0.49652777777777773</v>
      </c>
      <c r="G500">
        <f>+Data!AK500</f>
        <v>0.21006944444444442</v>
      </c>
      <c r="H500" s="7">
        <f t="shared" si="7"/>
        <v>0.9999755492255229</v>
      </c>
    </row>
    <row r="501" spans="1:8" x14ac:dyDescent="0.25">
      <c r="A501" t="str">
        <f>+Data!B501</f>
        <v>BovineHD1000001210</v>
      </c>
      <c r="B501">
        <f>+Data!AA501/Data!$AD501</f>
        <v>0.70833333333333337</v>
      </c>
      <c r="C501">
        <f>+Data!AB501/Data!$AD501</f>
        <v>0.29166666666666669</v>
      </c>
      <c r="D501">
        <f>+Data!AC501/Data!$AD501</f>
        <v>0</v>
      </c>
      <c r="E501">
        <f>+Data!AI501</f>
        <v>0.72960069444444442</v>
      </c>
      <c r="F501">
        <f>+Data!AJ501</f>
        <v>0.24913194444444445</v>
      </c>
      <c r="G501">
        <f>+Data!AK501</f>
        <v>2.1267361111111115E-2</v>
      </c>
      <c r="H501" s="7">
        <f t="shared" si="7"/>
        <v>0.98553103826693367</v>
      </c>
    </row>
    <row r="502" spans="1:8" x14ac:dyDescent="0.25">
      <c r="A502" t="str">
        <f>+Data!B502</f>
        <v>BovineHD1000001257</v>
      </c>
      <c r="B502">
        <f>+Data!AA502/Data!$AD502</f>
        <v>0</v>
      </c>
      <c r="C502">
        <f>+Data!AB502/Data!$AD502</f>
        <v>0.25</v>
      </c>
      <c r="D502">
        <f>+Data!AC502/Data!$AD502</f>
        <v>0.75</v>
      </c>
      <c r="E502">
        <f>+Data!AI502</f>
        <v>1.5625E-2</v>
      </c>
      <c r="F502">
        <f>+Data!AJ502</f>
        <v>0.21875</v>
      </c>
      <c r="G502">
        <f>+Data!AK502</f>
        <v>0.765625</v>
      </c>
      <c r="H502" s="7">
        <f t="shared" si="7"/>
        <v>0.98984780337873379</v>
      </c>
    </row>
    <row r="503" spans="1:8" x14ac:dyDescent="0.25">
      <c r="A503" t="str">
        <f>+Data!B503</f>
        <v>BovineHD1000001315</v>
      </c>
      <c r="B503">
        <f>+Data!AA503/Data!$AD503</f>
        <v>8.3333333333333329E-2</v>
      </c>
      <c r="C503">
        <f>+Data!AB503/Data!$AD503</f>
        <v>0.375</v>
      </c>
      <c r="D503">
        <f>+Data!AC503/Data!$AD503</f>
        <v>0.54166666666666663</v>
      </c>
      <c r="E503">
        <f>+Data!AI503</f>
        <v>7.3350694444444434E-2</v>
      </c>
      <c r="F503">
        <f>+Data!AJ503</f>
        <v>0.39496527777777773</v>
      </c>
      <c r="G503">
        <f>+Data!AK503</f>
        <v>0.53168402777777768</v>
      </c>
      <c r="H503" s="7">
        <f t="shared" si="7"/>
        <v>0.99872319233797568</v>
      </c>
    </row>
    <row r="504" spans="1:8" x14ac:dyDescent="0.25">
      <c r="A504" t="str">
        <f>+Data!B504</f>
        <v>BovineHD1000001473</v>
      </c>
      <c r="B504">
        <f>+Data!AA504/Data!$AD504</f>
        <v>0</v>
      </c>
      <c r="C504">
        <f>+Data!AB504/Data!$AD504</f>
        <v>0</v>
      </c>
      <c r="D504">
        <f>+Data!AC504/Data!$AD504</f>
        <v>1</v>
      </c>
      <c r="E504">
        <f>+Data!AI504</f>
        <v>0</v>
      </c>
      <c r="F504">
        <f>+Data!AJ504</f>
        <v>0</v>
      </c>
      <c r="G504">
        <f>+Data!AK504</f>
        <v>1</v>
      </c>
      <c r="H504" s="7" t="e">
        <f t="shared" si="7"/>
        <v>#DIV/0!</v>
      </c>
    </row>
    <row r="505" spans="1:8" x14ac:dyDescent="0.25">
      <c r="A505" t="str">
        <f>+Data!B505</f>
        <v>BovineHD1000001549</v>
      </c>
      <c r="B505">
        <f>+Data!AA505/Data!$AD505</f>
        <v>8.3333333333333329E-2</v>
      </c>
      <c r="C505">
        <f>+Data!AB505/Data!$AD505</f>
        <v>0.20833333333333334</v>
      </c>
      <c r="D505">
        <f>+Data!AC505/Data!$AD505</f>
        <v>0.70833333333333337</v>
      </c>
      <c r="E505">
        <f>+Data!AI505</f>
        <v>3.515625E-2</v>
      </c>
      <c r="F505">
        <f>+Data!AJ505</f>
        <v>0.3046875</v>
      </c>
      <c r="G505">
        <f>+Data!AK505</f>
        <v>0.66015625</v>
      </c>
      <c r="H505" s="7">
        <f t="shared" si="7"/>
        <v>0.95122595007713562</v>
      </c>
    </row>
    <row r="506" spans="1:8" x14ac:dyDescent="0.25">
      <c r="A506" t="str">
        <f>+Data!B506</f>
        <v>BovineHD1000031117</v>
      </c>
      <c r="B506">
        <f>+Data!AA506/Data!$AD506</f>
        <v>0.95833333333333337</v>
      </c>
      <c r="C506">
        <f>+Data!AB506/Data!$AD506</f>
        <v>4.1666666666666664E-2</v>
      </c>
      <c r="D506">
        <f>+Data!AC506/Data!$AD506</f>
        <v>0</v>
      </c>
      <c r="E506">
        <f>+Data!AI506</f>
        <v>0.95876736111111105</v>
      </c>
      <c r="F506">
        <f>+Data!AJ506</f>
        <v>4.0798611111111105E-2</v>
      </c>
      <c r="G506">
        <f>+Data!AK506</f>
        <v>4.3402777777777775E-4</v>
      </c>
      <c r="H506" s="7">
        <f t="shared" si="7"/>
        <v>0.99977367885125468</v>
      </c>
    </row>
    <row r="507" spans="1:8" x14ac:dyDescent="0.25">
      <c r="A507" t="str">
        <f>+Data!B507</f>
        <v>BovineHD1000001950</v>
      </c>
      <c r="B507">
        <f>+Data!AA507/Data!$AD507</f>
        <v>0.34782608695652173</v>
      </c>
      <c r="C507">
        <f>+Data!AB507/Data!$AD507</f>
        <v>0.52173913043478259</v>
      </c>
      <c r="D507">
        <f>+Data!AC507/Data!$AD507</f>
        <v>0.13043478260869565</v>
      </c>
      <c r="E507">
        <f>+Data!AI507</f>
        <v>0.37051039697542537</v>
      </c>
      <c r="F507">
        <f>+Data!AJ507</f>
        <v>0.47637051039697548</v>
      </c>
      <c r="G507">
        <f>+Data!AK507</f>
        <v>0.15311909262759926</v>
      </c>
      <c r="H507" s="7">
        <f t="shared" si="7"/>
        <v>0.99547512086010059</v>
      </c>
    </row>
    <row r="508" spans="1:8" x14ac:dyDescent="0.25">
      <c r="A508" t="str">
        <f>+Data!B508</f>
        <v>BovineHD1000002085</v>
      </c>
      <c r="B508">
        <f>+Data!AA508/Data!$AD508</f>
        <v>0</v>
      </c>
      <c r="C508">
        <f>+Data!AB508/Data!$AD508</f>
        <v>8.3333333333333329E-2</v>
      </c>
      <c r="D508">
        <f>+Data!AC508/Data!$AD508</f>
        <v>0.91666666666666663</v>
      </c>
      <c r="E508">
        <f>+Data!AI508</f>
        <v>1.736111111111111E-3</v>
      </c>
      <c r="F508">
        <f>+Data!AJ508</f>
        <v>7.9861111111111105E-2</v>
      </c>
      <c r="G508">
        <f>+Data!AK508</f>
        <v>0.9184027777777779</v>
      </c>
      <c r="H508" s="7">
        <f t="shared" si="7"/>
        <v>0.99905526695740376</v>
      </c>
    </row>
    <row r="509" spans="1:8" x14ac:dyDescent="0.25">
      <c r="A509" t="str">
        <f>+Data!B509</f>
        <v>BovineHD1000002123</v>
      </c>
      <c r="B509">
        <f>+Data!AA509/Data!$AD509</f>
        <v>1</v>
      </c>
      <c r="C509">
        <f>+Data!AB509/Data!$AD509</f>
        <v>0</v>
      </c>
      <c r="D509">
        <f>+Data!AC509/Data!$AD509</f>
        <v>0</v>
      </c>
      <c r="E509">
        <f>+Data!AI509</f>
        <v>1</v>
      </c>
      <c r="F509">
        <f>+Data!AJ509</f>
        <v>0</v>
      </c>
      <c r="G509">
        <f>+Data!AK509</f>
        <v>0</v>
      </c>
      <c r="H509" s="7" t="e">
        <f t="shared" si="7"/>
        <v>#DIV/0!</v>
      </c>
    </row>
    <row r="510" spans="1:8" x14ac:dyDescent="0.25">
      <c r="A510" t="str">
        <f>+Data!B510</f>
        <v>BovineHD1000002212</v>
      </c>
      <c r="B510">
        <f>+Data!AA510/Data!$AD510</f>
        <v>0.25</v>
      </c>
      <c r="C510">
        <f>+Data!AB510/Data!$AD510</f>
        <v>0.70833333333333337</v>
      </c>
      <c r="D510">
        <f>+Data!AC510/Data!$AD510</f>
        <v>4.1666666666666664E-2</v>
      </c>
      <c r="E510">
        <f>+Data!AI510</f>
        <v>0.36501736111111105</v>
      </c>
      <c r="F510">
        <f>+Data!AJ510</f>
        <v>0.47829861111111105</v>
      </c>
      <c r="G510">
        <f>+Data!AK510</f>
        <v>0.15668402777777776</v>
      </c>
      <c r="H510" s="7">
        <f t="shared" si="7"/>
        <v>0.89078387998163178</v>
      </c>
    </row>
    <row r="511" spans="1:8" x14ac:dyDescent="0.25">
      <c r="A511" t="str">
        <f>+Data!B511</f>
        <v>BovineHD1000002271</v>
      </c>
      <c r="B511">
        <f>+Data!AA511/Data!$AD511</f>
        <v>4.1666666666666664E-2</v>
      </c>
      <c r="C511">
        <f>+Data!AB511/Data!$AD511</f>
        <v>0.29166666666666669</v>
      </c>
      <c r="D511">
        <f>+Data!AC511/Data!$AD511</f>
        <v>0.66666666666666663</v>
      </c>
      <c r="E511">
        <f>+Data!AI511</f>
        <v>3.515625E-2</v>
      </c>
      <c r="F511">
        <f>+Data!AJ511</f>
        <v>0.3046875</v>
      </c>
      <c r="G511">
        <f>+Data!AK511</f>
        <v>0.66015625</v>
      </c>
      <c r="H511" s="7">
        <f t="shared" si="7"/>
        <v>0.99908727484844562</v>
      </c>
    </row>
    <row r="512" spans="1:8" x14ac:dyDescent="0.25">
      <c r="A512" t="str">
        <f>+Data!B512</f>
        <v>BovineHD1000002631</v>
      </c>
      <c r="B512">
        <f>+Data!AA512/Data!$AD512</f>
        <v>8.3333333333333329E-2</v>
      </c>
      <c r="C512">
        <f>+Data!AB512/Data!$AD512</f>
        <v>0.54166666666666663</v>
      </c>
      <c r="D512">
        <f>+Data!AC512/Data!$AD512</f>
        <v>0.375</v>
      </c>
      <c r="E512">
        <f>+Data!AI512</f>
        <v>0.12543402777777779</v>
      </c>
      <c r="F512">
        <f>+Data!AJ512</f>
        <v>0.45746527777777785</v>
      </c>
      <c r="G512">
        <f>+Data!AK512</f>
        <v>0.41710069444444448</v>
      </c>
      <c r="H512" s="7">
        <f t="shared" si="7"/>
        <v>0.98320348664109936</v>
      </c>
    </row>
    <row r="513" spans="1:8" x14ac:dyDescent="0.25">
      <c r="A513" t="str">
        <f>+Data!B513</f>
        <v>BovineHD1000002663</v>
      </c>
      <c r="B513">
        <f>+Data!AA513/Data!$AD513</f>
        <v>0.47619047619047616</v>
      </c>
      <c r="C513">
        <f>+Data!AB513/Data!$AD513</f>
        <v>0.42857142857142855</v>
      </c>
      <c r="D513">
        <f>+Data!AC513/Data!$AD513</f>
        <v>9.5238095238095233E-2</v>
      </c>
      <c r="E513">
        <f>+Data!AI513</f>
        <v>0.47675736961451248</v>
      </c>
      <c r="F513">
        <f>+Data!AJ513</f>
        <v>0.42743764172335602</v>
      </c>
      <c r="G513">
        <f>+Data!AK513</f>
        <v>9.5804988662131524E-2</v>
      </c>
      <c r="H513" s="7">
        <f t="shared" si="7"/>
        <v>0.99999648207529412</v>
      </c>
    </row>
    <row r="514" spans="1:8" x14ac:dyDescent="0.25">
      <c r="A514" t="str">
        <f>+Data!B514</f>
        <v>BovineHD1000002733</v>
      </c>
      <c r="B514">
        <f>+Data!AA514/Data!$AD514</f>
        <v>0</v>
      </c>
      <c r="C514">
        <f>+Data!AB514/Data!$AD514</f>
        <v>0.16666666666666666</v>
      </c>
      <c r="D514">
        <f>+Data!AC514/Data!$AD514</f>
        <v>0.83333333333333337</v>
      </c>
      <c r="E514">
        <f>+Data!AI514</f>
        <v>6.9444444444444441E-3</v>
      </c>
      <c r="F514">
        <f>+Data!AJ514</f>
        <v>0.15277777777777776</v>
      </c>
      <c r="G514">
        <f>+Data!AK514</f>
        <v>0.84027777777777768</v>
      </c>
      <c r="H514" s="7">
        <f t="shared" si="7"/>
        <v>0.99587629451549842</v>
      </c>
    </row>
    <row r="515" spans="1:8" x14ac:dyDescent="0.25">
      <c r="A515" t="str">
        <f>+Data!B515</f>
        <v>BovineHD1000002780</v>
      </c>
      <c r="B515">
        <f>+Data!AA515/Data!$AD515</f>
        <v>0</v>
      </c>
      <c r="C515">
        <f>+Data!AB515/Data!$AD515</f>
        <v>0.52173913043478259</v>
      </c>
      <c r="D515">
        <f>+Data!AC515/Data!$AD515</f>
        <v>0.47826086956521741</v>
      </c>
      <c r="E515">
        <f>+Data!AI515</f>
        <v>6.8052930056710773E-2</v>
      </c>
      <c r="F515">
        <f>+Data!AJ515</f>
        <v>0.38563327032136102</v>
      </c>
      <c r="G515">
        <f>+Data!AK515</f>
        <v>0.54631379962192805</v>
      </c>
      <c r="H515" s="7">
        <f t="shared" ref="H515:H578" si="8">CHITEST(B515:D515,E515:G515)</f>
        <v>0.9396162450475305</v>
      </c>
    </row>
    <row r="516" spans="1:8" x14ac:dyDescent="0.25">
      <c r="A516" t="str">
        <f>+Data!B516</f>
        <v>BovineHD1000002799</v>
      </c>
      <c r="B516">
        <f>+Data!AA516/Data!$AD516</f>
        <v>0.5</v>
      </c>
      <c r="C516">
        <f>+Data!AB516/Data!$AD516</f>
        <v>0.45833333333333331</v>
      </c>
      <c r="D516">
        <f>+Data!AC516/Data!$AD516</f>
        <v>4.1666666666666664E-2</v>
      </c>
      <c r="E516">
        <f>+Data!AI516</f>
        <v>0.53168402777777768</v>
      </c>
      <c r="F516">
        <f>+Data!AJ516</f>
        <v>0.39496527777777773</v>
      </c>
      <c r="G516">
        <f>+Data!AK516</f>
        <v>7.3350694444444434E-2</v>
      </c>
      <c r="H516" s="7">
        <f t="shared" si="8"/>
        <v>0.98721204347316527</v>
      </c>
    </row>
    <row r="517" spans="1:8" x14ac:dyDescent="0.25">
      <c r="A517" t="str">
        <f>+Data!B517</f>
        <v>BovineHD1000002852</v>
      </c>
      <c r="B517">
        <f>+Data!AA517/Data!$AD517</f>
        <v>0.17391304347826086</v>
      </c>
      <c r="C517">
        <f>+Data!AB517/Data!$AD517</f>
        <v>0.34782608695652173</v>
      </c>
      <c r="D517">
        <f>+Data!AC517/Data!$AD517</f>
        <v>0.47826086956521741</v>
      </c>
      <c r="E517">
        <f>+Data!AI517</f>
        <v>0.12098298676748581</v>
      </c>
      <c r="F517">
        <f>+Data!AJ517</f>
        <v>0.45368620037807184</v>
      </c>
      <c r="G517">
        <f>+Data!AK517</f>
        <v>0.42533081285444235</v>
      </c>
      <c r="H517" s="7">
        <f t="shared" si="8"/>
        <v>0.97314496305805098</v>
      </c>
    </row>
    <row r="518" spans="1:8" x14ac:dyDescent="0.25">
      <c r="A518" t="str">
        <f>+Data!B518</f>
        <v>BovineHD1000002856</v>
      </c>
      <c r="B518">
        <f>+Data!AA518/Data!$AD518</f>
        <v>0.5</v>
      </c>
      <c r="C518">
        <f>+Data!AB518/Data!$AD518</f>
        <v>0.29166666666666669</v>
      </c>
      <c r="D518">
        <f>+Data!AC518/Data!$AD518</f>
        <v>0.20833333333333334</v>
      </c>
      <c r="E518">
        <f>+Data!AI518</f>
        <v>0.41710069444444448</v>
      </c>
      <c r="F518">
        <f>+Data!AJ518</f>
        <v>0.45746527777777785</v>
      </c>
      <c r="G518">
        <f>+Data!AK518</f>
        <v>0.12543402777777779</v>
      </c>
      <c r="H518" s="7">
        <f t="shared" si="8"/>
        <v>0.93643297162311057</v>
      </c>
    </row>
    <row r="519" spans="1:8" x14ac:dyDescent="0.25">
      <c r="A519" t="str">
        <f>+Data!B519</f>
        <v>BovineHD1000002865</v>
      </c>
      <c r="B519">
        <f>+Data!AA519/Data!$AD519</f>
        <v>0.54166666666666663</v>
      </c>
      <c r="C519">
        <f>+Data!AB519/Data!$AD519</f>
        <v>0.41666666666666669</v>
      </c>
      <c r="D519">
        <f>+Data!AC519/Data!$AD519</f>
        <v>4.1666666666666664E-2</v>
      </c>
      <c r="E519">
        <f>+Data!AI519</f>
        <v>0.5625</v>
      </c>
      <c r="F519">
        <f>+Data!AJ519</f>
        <v>0.375</v>
      </c>
      <c r="G519">
        <f>+Data!AK519</f>
        <v>6.25E-2</v>
      </c>
      <c r="H519" s="7">
        <f t="shared" si="8"/>
        <v>0.99384617332644121</v>
      </c>
    </row>
    <row r="520" spans="1:8" x14ac:dyDescent="0.25">
      <c r="A520" t="str">
        <f>+Data!B520</f>
        <v>BTA-119095-no-rs</v>
      </c>
      <c r="B520">
        <f>+Data!AA520/Data!$AD520</f>
        <v>1</v>
      </c>
      <c r="C520">
        <f>+Data!AB520/Data!$AD520</f>
        <v>0</v>
      </c>
      <c r="D520">
        <f>+Data!AC520/Data!$AD520</f>
        <v>0</v>
      </c>
      <c r="E520">
        <f>+Data!AI520</f>
        <v>1</v>
      </c>
      <c r="F520">
        <f>+Data!AJ520</f>
        <v>0</v>
      </c>
      <c r="G520">
        <f>+Data!AK520</f>
        <v>0</v>
      </c>
      <c r="H520" s="7" t="e">
        <f t="shared" si="8"/>
        <v>#DIV/0!</v>
      </c>
    </row>
    <row r="521" spans="1:8" x14ac:dyDescent="0.25">
      <c r="A521" t="str">
        <f>+Data!B521</f>
        <v>BovineHD1000003111</v>
      </c>
      <c r="B521">
        <f>+Data!AA521/Data!$AD521</f>
        <v>0</v>
      </c>
      <c r="C521">
        <f>+Data!AB521/Data!$AD521</f>
        <v>8.3333333333333329E-2</v>
      </c>
      <c r="D521">
        <f>+Data!AC521/Data!$AD521</f>
        <v>0.91666666666666663</v>
      </c>
      <c r="E521">
        <f>+Data!AI521</f>
        <v>1.736111111111111E-3</v>
      </c>
      <c r="F521">
        <f>+Data!AJ521</f>
        <v>7.9861111111111105E-2</v>
      </c>
      <c r="G521">
        <f>+Data!AK521</f>
        <v>0.9184027777777779</v>
      </c>
      <c r="H521" s="7">
        <f t="shared" si="8"/>
        <v>0.99905526695740376</v>
      </c>
    </row>
    <row r="522" spans="1:8" x14ac:dyDescent="0.25">
      <c r="A522" t="str">
        <f>+Data!B522</f>
        <v>BovineHD1000003133</v>
      </c>
      <c r="B522">
        <f>+Data!AA522/Data!$AD522</f>
        <v>0.25</v>
      </c>
      <c r="C522">
        <f>+Data!AB522/Data!$AD522</f>
        <v>0.58333333333333337</v>
      </c>
      <c r="D522">
        <f>+Data!AC522/Data!$AD522</f>
        <v>0.16666666666666666</v>
      </c>
      <c r="E522">
        <f>+Data!AI522</f>
        <v>0.29340277777777773</v>
      </c>
      <c r="F522">
        <f>+Data!AJ522</f>
        <v>0.49652777777777773</v>
      </c>
      <c r="G522">
        <f>+Data!AK522</f>
        <v>0.21006944444444442</v>
      </c>
      <c r="H522" s="7">
        <f t="shared" si="8"/>
        <v>0.98483425512613476</v>
      </c>
    </row>
    <row r="523" spans="1:8" x14ac:dyDescent="0.25">
      <c r="A523" t="str">
        <f>+Data!B523</f>
        <v>BovineHD1000003143</v>
      </c>
      <c r="B523">
        <f>+Data!AA523/Data!$AD523</f>
        <v>0.16666666666666666</v>
      </c>
      <c r="C523">
        <f>+Data!AB523/Data!$AD523</f>
        <v>0.58333333333333337</v>
      </c>
      <c r="D523">
        <f>+Data!AC523/Data!$AD523</f>
        <v>0.25</v>
      </c>
      <c r="E523">
        <f>+Data!AI523</f>
        <v>0.21006944444444442</v>
      </c>
      <c r="F523">
        <f>+Data!AJ523</f>
        <v>0.49652777777777773</v>
      </c>
      <c r="G523">
        <f>+Data!AK523</f>
        <v>0.29340277777777773</v>
      </c>
      <c r="H523" s="7">
        <f t="shared" si="8"/>
        <v>0.98483425512613476</v>
      </c>
    </row>
    <row r="524" spans="1:8" x14ac:dyDescent="0.25">
      <c r="A524" t="str">
        <f>+Data!B524</f>
        <v>BovineHD1000003233</v>
      </c>
      <c r="B524">
        <f>+Data!AA524/Data!$AD524</f>
        <v>0.25</v>
      </c>
      <c r="C524">
        <f>+Data!AB524/Data!$AD524</f>
        <v>0.66666666666666663</v>
      </c>
      <c r="D524">
        <f>+Data!AC524/Data!$AD524</f>
        <v>8.3333333333333329E-2</v>
      </c>
      <c r="E524">
        <f>+Data!AI524</f>
        <v>0.34027777777777785</v>
      </c>
      <c r="F524">
        <f>+Data!AJ524</f>
        <v>0.48611111111111116</v>
      </c>
      <c r="G524">
        <f>+Data!AK524</f>
        <v>0.17361111111111113</v>
      </c>
      <c r="H524" s="7">
        <f t="shared" si="8"/>
        <v>0.93334572775583224</v>
      </c>
    </row>
    <row r="525" spans="1:8" x14ac:dyDescent="0.25">
      <c r="A525" t="str">
        <f>+Data!B525</f>
        <v>BovineHD1000003257</v>
      </c>
      <c r="B525">
        <f>+Data!AA525/Data!$AD525</f>
        <v>0.375</v>
      </c>
      <c r="C525">
        <f>+Data!AB525/Data!$AD525</f>
        <v>0.33333333333333331</v>
      </c>
      <c r="D525">
        <f>+Data!AC525/Data!$AD525</f>
        <v>0.29166666666666669</v>
      </c>
      <c r="E525">
        <f>+Data!AI525</f>
        <v>0.29340277777777773</v>
      </c>
      <c r="F525">
        <f>+Data!AJ525</f>
        <v>0.49652777777777773</v>
      </c>
      <c r="G525">
        <f>+Data!AK525</f>
        <v>0.21006944444444442</v>
      </c>
      <c r="H525" s="7">
        <f t="shared" si="8"/>
        <v>0.94742033838303952</v>
      </c>
    </row>
    <row r="526" spans="1:8" x14ac:dyDescent="0.25">
      <c r="A526" t="str">
        <f>+Data!B526</f>
        <v>BovineHD1000003286</v>
      </c>
      <c r="B526">
        <f>+Data!AA526/Data!$AD526</f>
        <v>0</v>
      </c>
      <c r="C526">
        <f>+Data!AB526/Data!$AD526</f>
        <v>0</v>
      </c>
      <c r="D526">
        <f>+Data!AC526/Data!$AD526</f>
        <v>1</v>
      </c>
      <c r="E526">
        <f>+Data!AI526</f>
        <v>0</v>
      </c>
      <c r="F526">
        <f>+Data!AJ526</f>
        <v>0</v>
      </c>
      <c r="G526">
        <f>+Data!AK526</f>
        <v>1</v>
      </c>
      <c r="H526" s="7" t="e">
        <f t="shared" si="8"/>
        <v>#DIV/0!</v>
      </c>
    </row>
    <row r="527" spans="1:8" x14ac:dyDescent="0.25">
      <c r="A527" t="str">
        <f>+Data!B527</f>
        <v>BovineHD1000003349</v>
      </c>
      <c r="B527">
        <f>+Data!AA527/Data!$AD527</f>
        <v>0.70833333333333337</v>
      </c>
      <c r="C527">
        <f>+Data!AB527/Data!$AD527</f>
        <v>0.29166666666666669</v>
      </c>
      <c r="D527">
        <f>+Data!AC527/Data!$AD527</f>
        <v>0</v>
      </c>
      <c r="E527">
        <f>+Data!AI527</f>
        <v>0.72960069444444442</v>
      </c>
      <c r="F527">
        <f>+Data!AJ527</f>
        <v>0.24913194444444445</v>
      </c>
      <c r="G527">
        <f>+Data!AK527</f>
        <v>2.1267361111111115E-2</v>
      </c>
      <c r="H527" s="7">
        <f t="shared" si="8"/>
        <v>0.98553103826693367</v>
      </c>
    </row>
    <row r="528" spans="1:8" x14ac:dyDescent="0.25">
      <c r="A528" t="str">
        <f>+Data!B528</f>
        <v>BovineHD1000003632</v>
      </c>
      <c r="B528">
        <f>+Data!AA528/Data!$AD528</f>
        <v>0.375</v>
      </c>
      <c r="C528">
        <f>+Data!AB528/Data!$AD528</f>
        <v>0.41666666666666669</v>
      </c>
      <c r="D528">
        <f>+Data!AC528/Data!$AD528</f>
        <v>0.20833333333333334</v>
      </c>
      <c r="E528">
        <f>+Data!AI528</f>
        <v>0.34027777777777785</v>
      </c>
      <c r="F528">
        <f>+Data!AJ528</f>
        <v>0.48611111111111116</v>
      </c>
      <c r="G528">
        <f>+Data!AK528</f>
        <v>0.17361111111111113</v>
      </c>
      <c r="H528" s="7">
        <f t="shared" si="8"/>
        <v>0.98984780337873379</v>
      </c>
    </row>
    <row r="529" spans="1:8" x14ac:dyDescent="0.25">
      <c r="A529" t="str">
        <f>+Data!B529</f>
        <v>BovineHD1000003674</v>
      </c>
      <c r="B529">
        <f>+Data!AA529/Data!$AD529</f>
        <v>0.95833333333333337</v>
      </c>
      <c r="C529">
        <f>+Data!AB529/Data!$AD529</f>
        <v>4.1666666666666664E-2</v>
      </c>
      <c r="D529">
        <f>+Data!AC529/Data!$AD529</f>
        <v>0</v>
      </c>
      <c r="E529">
        <f>+Data!AI529</f>
        <v>0.95876736111111105</v>
      </c>
      <c r="F529">
        <f>+Data!AJ529</f>
        <v>4.0798611111111105E-2</v>
      </c>
      <c r="G529">
        <f>+Data!AK529</f>
        <v>4.3402777777777775E-4</v>
      </c>
      <c r="H529" s="7">
        <f t="shared" si="8"/>
        <v>0.99977367885125468</v>
      </c>
    </row>
    <row r="530" spans="1:8" x14ac:dyDescent="0.25">
      <c r="A530" t="str">
        <f>+Data!B530</f>
        <v>BovineHD1000003891</v>
      </c>
      <c r="B530">
        <f>+Data!AA530/Data!$AD530</f>
        <v>0.75</v>
      </c>
      <c r="C530">
        <f>+Data!AB530/Data!$AD530</f>
        <v>0.25</v>
      </c>
      <c r="D530">
        <f>+Data!AC530/Data!$AD530</f>
        <v>0</v>
      </c>
      <c r="E530">
        <f>+Data!AI530</f>
        <v>0.765625</v>
      </c>
      <c r="F530">
        <f>+Data!AJ530</f>
        <v>0.21875</v>
      </c>
      <c r="G530">
        <f>+Data!AK530</f>
        <v>1.5625E-2</v>
      </c>
      <c r="H530" s="7">
        <f t="shared" si="8"/>
        <v>0.98984780337873379</v>
      </c>
    </row>
    <row r="531" spans="1:8" x14ac:dyDescent="0.25">
      <c r="A531" t="str">
        <f>+Data!B531</f>
        <v>BovineHD1000003900</v>
      </c>
      <c r="B531">
        <f>+Data!AA531/Data!$AD531</f>
        <v>0</v>
      </c>
      <c r="C531">
        <f>+Data!AB531/Data!$AD531</f>
        <v>0.25</v>
      </c>
      <c r="D531">
        <f>+Data!AC531/Data!$AD531</f>
        <v>0.75</v>
      </c>
      <c r="E531">
        <f>+Data!AI531</f>
        <v>1.5625E-2</v>
      </c>
      <c r="F531">
        <f>+Data!AJ531</f>
        <v>0.21875</v>
      </c>
      <c r="G531">
        <f>+Data!AK531</f>
        <v>0.765625</v>
      </c>
      <c r="H531" s="7">
        <f t="shared" si="8"/>
        <v>0.98984780337873379</v>
      </c>
    </row>
    <row r="532" spans="1:8" x14ac:dyDescent="0.25">
      <c r="A532" t="str">
        <f>+Data!B532</f>
        <v>BovineHD1000003908</v>
      </c>
      <c r="B532">
        <f>+Data!AA532/Data!$AD532</f>
        <v>0</v>
      </c>
      <c r="C532">
        <f>+Data!AB532/Data!$AD532</f>
        <v>0.25</v>
      </c>
      <c r="D532">
        <f>+Data!AC532/Data!$AD532</f>
        <v>0.75</v>
      </c>
      <c r="E532">
        <f>+Data!AI532</f>
        <v>1.5625E-2</v>
      </c>
      <c r="F532">
        <f>+Data!AJ532</f>
        <v>0.21875</v>
      </c>
      <c r="G532">
        <f>+Data!AK532</f>
        <v>0.765625</v>
      </c>
      <c r="H532" s="7">
        <f t="shared" si="8"/>
        <v>0.98984780337873379</v>
      </c>
    </row>
    <row r="533" spans="1:8" x14ac:dyDescent="0.25">
      <c r="A533" t="str">
        <f>+Data!B533</f>
        <v>BovineHD1000003914</v>
      </c>
      <c r="B533">
        <f>+Data!AA533/Data!$AD533</f>
        <v>0</v>
      </c>
      <c r="C533">
        <f>+Data!AB533/Data!$AD533</f>
        <v>0.125</v>
      </c>
      <c r="D533">
        <f>+Data!AC533/Data!$AD533</f>
        <v>0.875</v>
      </c>
      <c r="E533">
        <f>+Data!AI533</f>
        <v>3.90625E-3</v>
      </c>
      <c r="F533">
        <f>+Data!AJ533</f>
        <v>0.1171875</v>
      </c>
      <c r="G533">
        <f>+Data!AK533</f>
        <v>0.87890625</v>
      </c>
      <c r="H533" s="7">
        <f t="shared" si="8"/>
        <v>0.99778024508560637</v>
      </c>
    </row>
    <row r="534" spans="1:8" x14ac:dyDescent="0.25">
      <c r="A534" t="str">
        <f>+Data!B534</f>
        <v>BovineHD1000004006</v>
      </c>
      <c r="B534">
        <f>+Data!AA534/Data!$AD534</f>
        <v>0.65217391304347827</v>
      </c>
      <c r="C534">
        <f>+Data!AB534/Data!$AD534</f>
        <v>0.34782608695652173</v>
      </c>
      <c r="D534">
        <f>+Data!AC534/Data!$AD534</f>
        <v>0</v>
      </c>
      <c r="E534">
        <f>+Data!AI534</f>
        <v>0.68241965973534968</v>
      </c>
      <c r="F534">
        <f>+Data!AJ534</f>
        <v>0.2873345935727788</v>
      </c>
      <c r="G534">
        <f>+Data!AK534</f>
        <v>3.0245746691871453E-2</v>
      </c>
      <c r="H534" s="7">
        <f t="shared" si="8"/>
        <v>0.97808307888505464</v>
      </c>
    </row>
    <row r="535" spans="1:8" x14ac:dyDescent="0.25">
      <c r="A535" t="str">
        <f>+Data!B535</f>
        <v>BovineHD1000004034</v>
      </c>
      <c r="B535">
        <f>+Data!AA535/Data!$AD535</f>
        <v>0.375</v>
      </c>
      <c r="C535">
        <f>+Data!AB535/Data!$AD535</f>
        <v>0.5</v>
      </c>
      <c r="D535">
        <f>+Data!AC535/Data!$AD535</f>
        <v>0.125</v>
      </c>
      <c r="E535">
        <f>+Data!AI535</f>
        <v>0.390625</v>
      </c>
      <c r="F535">
        <f>+Data!AJ535</f>
        <v>0.46875</v>
      </c>
      <c r="G535">
        <f>+Data!AK535</f>
        <v>0.140625</v>
      </c>
      <c r="H535" s="7">
        <f t="shared" si="8"/>
        <v>0.99778024508560637</v>
      </c>
    </row>
    <row r="536" spans="1:8" x14ac:dyDescent="0.25">
      <c r="A536" t="str">
        <f>+Data!B536</f>
        <v>BovineHD1000004210</v>
      </c>
      <c r="B536">
        <f>+Data!AA536/Data!$AD536</f>
        <v>0.875</v>
      </c>
      <c r="C536">
        <f>+Data!AB536/Data!$AD536</f>
        <v>0.125</v>
      </c>
      <c r="D536">
        <f>+Data!AC536/Data!$AD536</f>
        <v>0</v>
      </c>
      <c r="E536">
        <f>+Data!AI536</f>
        <v>0.87890625</v>
      </c>
      <c r="F536">
        <f>+Data!AJ536</f>
        <v>0.1171875</v>
      </c>
      <c r="G536">
        <f>+Data!AK536</f>
        <v>3.90625E-3</v>
      </c>
      <c r="H536" s="7">
        <f t="shared" si="8"/>
        <v>0.99778024508560637</v>
      </c>
    </row>
    <row r="537" spans="1:8" x14ac:dyDescent="0.25">
      <c r="A537" t="str">
        <f>+Data!B537</f>
        <v>ARS-BFGL-NGS-104225</v>
      </c>
      <c r="B537">
        <f>+Data!AA537/Data!$AD537</f>
        <v>0</v>
      </c>
      <c r="C537">
        <f>+Data!AB537/Data!$AD537</f>
        <v>0.25</v>
      </c>
      <c r="D537">
        <f>+Data!AC537/Data!$AD537</f>
        <v>0.75</v>
      </c>
      <c r="E537">
        <f>+Data!AI537</f>
        <v>1.5625E-2</v>
      </c>
      <c r="F537">
        <f>+Data!AJ537</f>
        <v>0.21875</v>
      </c>
      <c r="G537">
        <f>+Data!AK537</f>
        <v>0.765625</v>
      </c>
      <c r="H537" s="7">
        <f t="shared" si="8"/>
        <v>0.98984780337873379</v>
      </c>
    </row>
    <row r="538" spans="1:8" x14ac:dyDescent="0.25">
      <c r="A538" t="str">
        <f>+Data!B538</f>
        <v>BovineHD1000004336</v>
      </c>
      <c r="B538">
        <f>+Data!AA538/Data!$AD538</f>
        <v>0.25</v>
      </c>
      <c r="C538">
        <f>+Data!AB538/Data!$AD538</f>
        <v>0.58333333333333337</v>
      </c>
      <c r="D538">
        <f>+Data!AC538/Data!$AD538</f>
        <v>0.16666666666666666</v>
      </c>
      <c r="E538">
        <f>+Data!AI538</f>
        <v>0.29340277777777773</v>
      </c>
      <c r="F538">
        <f>+Data!AJ538</f>
        <v>0.49652777777777773</v>
      </c>
      <c r="G538">
        <f>+Data!AK538</f>
        <v>0.21006944444444442</v>
      </c>
      <c r="H538" s="7">
        <f t="shared" si="8"/>
        <v>0.98483425512613476</v>
      </c>
    </row>
    <row r="539" spans="1:8" x14ac:dyDescent="0.25">
      <c r="A539" t="str">
        <f>+Data!B539</f>
        <v>BovineHD1000004416</v>
      </c>
      <c r="B539">
        <f>+Data!AA539/Data!$AD539</f>
        <v>0.33333333333333331</v>
      </c>
      <c r="C539">
        <f>+Data!AB539/Data!$AD539</f>
        <v>0.625</v>
      </c>
      <c r="D539">
        <f>+Data!AC539/Data!$AD539</f>
        <v>4.1666666666666664E-2</v>
      </c>
      <c r="E539">
        <f>+Data!AI539</f>
        <v>0.41710069444444448</v>
      </c>
      <c r="F539">
        <f>+Data!AJ539</f>
        <v>0.45746527777777785</v>
      </c>
      <c r="G539">
        <f>+Data!AK539</f>
        <v>0.12543402777777779</v>
      </c>
      <c r="H539" s="7">
        <f t="shared" si="8"/>
        <v>0.93513911400221439</v>
      </c>
    </row>
    <row r="540" spans="1:8" x14ac:dyDescent="0.25">
      <c r="A540" t="str">
        <f>+Data!B540</f>
        <v>BovineHD1000004510</v>
      </c>
      <c r="B540">
        <f>+Data!AA540/Data!$AD540</f>
        <v>0</v>
      </c>
      <c r="C540">
        <f>+Data!AB540/Data!$AD540</f>
        <v>0.41666666666666669</v>
      </c>
      <c r="D540">
        <f>+Data!AC540/Data!$AD540</f>
        <v>0.58333333333333337</v>
      </c>
      <c r="E540">
        <f>+Data!AI540</f>
        <v>4.3402777777777783E-2</v>
      </c>
      <c r="F540">
        <f>+Data!AJ540</f>
        <v>0.3298611111111111</v>
      </c>
      <c r="G540">
        <f>+Data!AK540</f>
        <v>0.62673611111111105</v>
      </c>
      <c r="H540" s="7">
        <f t="shared" si="8"/>
        <v>0.96596658276286962</v>
      </c>
    </row>
    <row r="541" spans="1:8" x14ac:dyDescent="0.25">
      <c r="A541" t="str">
        <f>+Data!B541</f>
        <v>BovineHD1000004543</v>
      </c>
      <c r="B541">
        <f>+Data!AA541/Data!$AD541</f>
        <v>0.45833333333333331</v>
      </c>
      <c r="C541">
        <f>+Data!AB541/Data!$AD541</f>
        <v>0.41666666666666669</v>
      </c>
      <c r="D541">
        <f>+Data!AC541/Data!$AD541</f>
        <v>0.125</v>
      </c>
      <c r="E541">
        <f>+Data!AI541</f>
        <v>0.44444444444444442</v>
      </c>
      <c r="F541">
        <f>+Data!AJ541</f>
        <v>0.44444444444444442</v>
      </c>
      <c r="G541">
        <f>+Data!AK541</f>
        <v>0.1111111111111111</v>
      </c>
      <c r="H541" s="7">
        <f t="shared" si="8"/>
        <v>0.99804878110747552</v>
      </c>
    </row>
    <row r="542" spans="1:8" x14ac:dyDescent="0.25">
      <c r="A542" t="str">
        <f>+Data!B542</f>
        <v>BovineHD1000004603</v>
      </c>
      <c r="B542">
        <f>+Data!AA542/Data!$AD542</f>
        <v>0.79166666666666663</v>
      </c>
      <c r="C542">
        <f>+Data!AB542/Data!$AD542</f>
        <v>0.20833333333333334</v>
      </c>
      <c r="D542">
        <f>+Data!AC542/Data!$AD542</f>
        <v>0</v>
      </c>
      <c r="E542">
        <f>+Data!AI542</f>
        <v>0.80251736111111116</v>
      </c>
      <c r="F542">
        <f>+Data!AJ542</f>
        <v>0.18663194444444445</v>
      </c>
      <c r="G542">
        <f>+Data!AK542</f>
        <v>1.0850694444444446E-2</v>
      </c>
      <c r="H542" s="7">
        <f t="shared" si="8"/>
        <v>0.99326238913723675</v>
      </c>
    </row>
    <row r="543" spans="1:8" x14ac:dyDescent="0.25">
      <c r="A543" t="str">
        <f>+Data!B543</f>
        <v>BovineHD1000004876</v>
      </c>
      <c r="B543">
        <f>+Data!AA543/Data!$AD543</f>
        <v>0.25</v>
      </c>
      <c r="C543">
        <f>+Data!AB543/Data!$AD543</f>
        <v>0.66666666666666663</v>
      </c>
      <c r="D543">
        <f>+Data!AC543/Data!$AD543</f>
        <v>8.3333333333333329E-2</v>
      </c>
      <c r="E543">
        <f>+Data!AI543</f>
        <v>0.34027777777777785</v>
      </c>
      <c r="F543">
        <f>+Data!AJ543</f>
        <v>0.48611111111111116</v>
      </c>
      <c r="G543">
        <f>+Data!AK543</f>
        <v>0.17361111111111113</v>
      </c>
      <c r="H543" s="7">
        <f t="shared" si="8"/>
        <v>0.93334572775583224</v>
      </c>
    </row>
    <row r="544" spans="1:8" x14ac:dyDescent="0.25">
      <c r="A544" t="str">
        <f>+Data!B544</f>
        <v>BovineHD1000004879</v>
      </c>
      <c r="B544">
        <f>+Data!AA544/Data!$AD544</f>
        <v>0.16666666666666666</v>
      </c>
      <c r="C544">
        <f>+Data!AB544/Data!$AD544</f>
        <v>0.5</v>
      </c>
      <c r="D544">
        <f>+Data!AC544/Data!$AD544</f>
        <v>0.33333333333333331</v>
      </c>
      <c r="E544">
        <f>+Data!AI544</f>
        <v>0.17361111111111113</v>
      </c>
      <c r="F544">
        <f>+Data!AJ544</f>
        <v>0.48611111111111116</v>
      </c>
      <c r="G544">
        <f>+Data!AK544</f>
        <v>0.34027777777777785</v>
      </c>
      <c r="H544" s="7">
        <f t="shared" si="8"/>
        <v>0.99959192002198749</v>
      </c>
    </row>
    <row r="545" spans="1:8" x14ac:dyDescent="0.25">
      <c r="A545" t="str">
        <f>+Data!B545</f>
        <v>BovineHD1000004932</v>
      </c>
      <c r="B545">
        <f>+Data!AA545/Data!$AD545</f>
        <v>0</v>
      </c>
      <c r="C545">
        <f>+Data!AB545/Data!$AD545</f>
        <v>0</v>
      </c>
      <c r="D545">
        <f>+Data!AC545/Data!$AD545</f>
        <v>1</v>
      </c>
      <c r="E545">
        <f>+Data!AI545</f>
        <v>0</v>
      </c>
      <c r="F545">
        <f>+Data!AJ545</f>
        <v>0</v>
      </c>
      <c r="G545">
        <f>+Data!AK545</f>
        <v>1</v>
      </c>
      <c r="H545" s="7" t="e">
        <f t="shared" si="8"/>
        <v>#DIV/0!</v>
      </c>
    </row>
    <row r="546" spans="1:8" x14ac:dyDescent="0.25">
      <c r="A546" t="str">
        <f>+Data!B546</f>
        <v>BovineHD1000005010</v>
      </c>
      <c r="B546">
        <f>+Data!AA546/Data!$AD546</f>
        <v>0.68181818181818177</v>
      </c>
      <c r="C546">
        <f>+Data!AB546/Data!$AD546</f>
        <v>0.31818181818181818</v>
      </c>
      <c r="D546">
        <f>+Data!AC546/Data!$AD546</f>
        <v>0</v>
      </c>
      <c r="E546">
        <f>+Data!AI546</f>
        <v>0.70712809917355379</v>
      </c>
      <c r="F546">
        <f>+Data!AJ546</f>
        <v>0.2675619834710744</v>
      </c>
      <c r="G546">
        <f>+Data!AK546</f>
        <v>2.53099173553719E-2</v>
      </c>
      <c r="H546" s="7">
        <f t="shared" si="8"/>
        <v>0.9822629126358533</v>
      </c>
    </row>
    <row r="547" spans="1:8" x14ac:dyDescent="0.25">
      <c r="A547" t="str">
        <f>+Data!B547</f>
        <v>BovineHD1000005091</v>
      </c>
      <c r="B547">
        <f>+Data!AA547/Data!$AD547</f>
        <v>0</v>
      </c>
      <c r="C547">
        <f>+Data!AB547/Data!$AD547</f>
        <v>0</v>
      </c>
      <c r="D547">
        <f>+Data!AC547/Data!$AD547</f>
        <v>1</v>
      </c>
      <c r="E547">
        <f>+Data!AI547</f>
        <v>0</v>
      </c>
      <c r="F547">
        <f>+Data!AJ547</f>
        <v>0</v>
      </c>
      <c r="G547">
        <f>+Data!AK547</f>
        <v>1</v>
      </c>
      <c r="H547" s="7" t="e">
        <f t="shared" si="8"/>
        <v>#DIV/0!</v>
      </c>
    </row>
    <row r="548" spans="1:8" x14ac:dyDescent="0.25">
      <c r="A548" t="str">
        <f>+Data!B548</f>
        <v>BovineHD1000005233</v>
      </c>
      <c r="B548">
        <f>+Data!AA548/Data!$AD548</f>
        <v>0.375</v>
      </c>
      <c r="C548">
        <f>+Data!AB548/Data!$AD548</f>
        <v>0.54166666666666663</v>
      </c>
      <c r="D548">
        <f>+Data!AC548/Data!$AD548</f>
        <v>8.3333333333333329E-2</v>
      </c>
      <c r="E548">
        <f>+Data!AI548</f>
        <v>0.41710069444444448</v>
      </c>
      <c r="F548">
        <f>+Data!AJ548</f>
        <v>0.45746527777777785</v>
      </c>
      <c r="G548">
        <f>+Data!AK548</f>
        <v>0.12543402777777779</v>
      </c>
      <c r="H548" s="7">
        <f t="shared" si="8"/>
        <v>0.98320348664109936</v>
      </c>
    </row>
    <row r="549" spans="1:8" x14ac:dyDescent="0.25">
      <c r="A549" t="str">
        <f>+Data!B549</f>
        <v>BovineHD1000005444</v>
      </c>
      <c r="B549">
        <f>+Data!AA549/Data!$AD549</f>
        <v>0</v>
      </c>
      <c r="C549">
        <f>+Data!AB549/Data!$AD549</f>
        <v>0.20833333333333334</v>
      </c>
      <c r="D549">
        <f>+Data!AC549/Data!$AD549</f>
        <v>0.79166666666666663</v>
      </c>
      <c r="E549">
        <f>+Data!AI549</f>
        <v>1.0850694444444446E-2</v>
      </c>
      <c r="F549">
        <f>+Data!AJ549</f>
        <v>0.18663194444444445</v>
      </c>
      <c r="G549">
        <f>+Data!AK549</f>
        <v>0.80251736111111116</v>
      </c>
      <c r="H549" s="7">
        <f t="shared" si="8"/>
        <v>0.99326238913723675</v>
      </c>
    </row>
    <row r="550" spans="1:8" x14ac:dyDescent="0.25">
      <c r="A550" t="str">
        <f>+Data!B550</f>
        <v>BovineHD4100007917</v>
      </c>
      <c r="B550">
        <f>+Data!AA550/Data!$AD550</f>
        <v>0.125</v>
      </c>
      <c r="C550">
        <f>+Data!AB550/Data!$AD550</f>
        <v>0.5</v>
      </c>
      <c r="D550">
        <f>+Data!AC550/Data!$AD550</f>
        <v>0.375</v>
      </c>
      <c r="E550">
        <f>+Data!AI550</f>
        <v>0.140625</v>
      </c>
      <c r="F550">
        <f>+Data!AJ550</f>
        <v>0.46875</v>
      </c>
      <c r="G550">
        <f>+Data!AK550</f>
        <v>0.390625</v>
      </c>
      <c r="H550" s="7">
        <f t="shared" si="8"/>
        <v>0.99778024508560637</v>
      </c>
    </row>
    <row r="551" spans="1:8" x14ac:dyDescent="0.25">
      <c r="A551" t="str">
        <f>+Data!B551</f>
        <v>BovineHD1000005481</v>
      </c>
      <c r="B551">
        <f>+Data!AA551/Data!$AD551</f>
        <v>0.58333333333333337</v>
      </c>
      <c r="C551">
        <f>+Data!AB551/Data!$AD551</f>
        <v>0.33333333333333331</v>
      </c>
      <c r="D551">
        <f>+Data!AC551/Data!$AD551</f>
        <v>8.3333333333333329E-2</v>
      </c>
      <c r="E551">
        <f>+Data!AI551</f>
        <v>0.5625</v>
      </c>
      <c r="F551">
        <f>+Data!AJ551</f>
        <v>0.375</v>
      </c>
      <c r="G551">
        <f>+Data!AK551</f>
        <v>6.25E-2</v>
      </c>
      <c r="H551" s="7">
        <f t="shared" si="8"/>
        <v>0.99384617332644121</v>
      </c>
    </row>
    <row r="552" spans="1:8" x14ac:dyDescent="0.25">
      <c r="A552" t="str">
        <f>+Data!B552</f>
        <v>BovineHD1000005578</v>
      </c>
      <c r="B552">
        <f>+Data!AA552/Data!$AD552</f>
        <v>4.1666666666666664E-2</v>
      </c>
      <c r="C552">
        <f>+Data!AB552/Data!$AD552</f>
        <v>0.33333333333333331</v>
      </c>
      <c r="D552">
        <f>+Data!AC552/Data!$AD552</f>
        <v>0.625</v>
      </c>
      <c r="E552">
        <f>+Data!AI552</f>
        <v>4.3402777777777783E-2</v>
      </c>
      <c r="F552">
        <f>+Data!AJ552</f>
        <v>0.3298611111111111</v>
      </c>
      <c r="G552">
        <f>+Data!AK552</f>
        <v>0.62673611111111105</v>
      </c>
      <c r="H552" s="7">
        <f t="shared" si="8"/>
        <v>0.99994459987259388</v>
      </c>
    </row>
    <row r="553" spans="1:8" x14ac:dyDescent="0.25">
      <c r="A553" t="str">
        <f>+Data!B553</f>
        <v>BovineHD1000005737</v>
      </c>
      <c r="B553">
        <f>+Data!AA553/Data!$AD553</f>
        <v>0</v>
      </c>
      <c r="C553">
        <f>+Data!AB553/Data!$AD553</f>
        <v>0</v>
      </c>
      <c r="D553">
        <f>+Data!AC553/Data!$AD553</f>
        <v>1</v>
      </c>
      <c r="E553">
        <f>+Data!AI553</f>
        <v>0</v>
      </c>
      <c r="F553">
        <f>+Data!AJ553</f>
        <v>0</v>
      </c>
      <c r="G553">
        <f>+Data!AK553</f>
        <v>1</v>
      </c>
      <c r="H553" s="7" t="e">
        <f t="shared" si="8"/>
        <v>#DIV/0!</v>
      </c>
    </row>
    <row r="554" spans="1:8" x14ac:dyDescent="0.25">
      <c r="A554" t="str">
        <f>+Data!B554</f>
        <v>BovineHD1000005836</v>
      </c>
      <c r="B554">
        <f>+Data!AA554/Data!$AD554</f>
        <v>0.83333333333333337</v>
      </c>
      <c r="C554">
        <f>+Data!AB554/Data!$AD554</f>
        <v>0.16666666666666666</v>
      </c>
      <c r="D554">
        <f>+Data!AC554/Data!$AD554</f>
        <v>0</v>
      </c>
      <c r="E554">
        <f>+Data!AI554</f>
        <v>0.84027777777777768</v>
      </c>
      <c r="F554">
        <f>+Data!AJ554</f>
        <v>0.15277777777777776</v>
      </c>
      <c r="G554">
        <f>+Data!AK554</f>
        <v>6.9444444444444441E-3</v>
      </c>
      <c r="H554" s="7">
        <f t="shared" si="8"/>
        <v>0.99587629451549842</v>
      </c>
    </row>
    <row r="555" spans="1:8" x14ac:dyDescent="0.25">
      <c r="A555" t="str">
        <f>+Data!B555</f>
        <v>BovineHD1000005923</v>
      </c>
      <c r="B555">
        <f>+Data!AA555/Data!$AD555</f>
        <v>4.1666666666666664E-2</v>
      </c>
      <c r="C555">
        <f>+Data!AB555/Data!$AD555</f>
        <v>0.29166666666666669</v>
      </c>
      <c r="D555">
        <f>+Data!AC555/Data!$AD555</f>
        <v>0.66666666666666663</v>
      </c>
      <c r="E555">
        <f>+Data!AI555</f>
        <v>3.515625E-2</v>
      </c>
      <c r="F555">
        <f>+Data!AJ555</f>
        <v>0.3046875</v>
      </c>
      <c r="G555">
        <f>+Data!AK555</f>
        <v>0.66015625</v>
      </c>
      <c r="H555" s="7">
        <f t="shared" si="8"/>
        <v>0.99908727484844562</v>
      </c>
    </row>
    <row r="556" spans="1:8" x14ac:dyDescent="0.25">
      <c r="A556" t="str">
        <f>+Data!B556</f>
        <v>BovineHD1000006058</v>
      </c>
      <c r="B556">
        <f>+Data!AA556/Data!$AD556</f>
        <v>0.16666666666666666</v>
      </c>
      <c r="C556">
        <f>+Data!AB556/Data!$AD556</f>
        <v>0.45833333333333331</v>
      </c>
      <c r="D556">
        <f>+Data!AC556/Data!$AD556</f>
        <v>0.375</v>
      </c>
      <c r="E556">
        <f>+Data!AI556</f>
        <v>0.15668402777777776</v>
      </c>
      <c r="F556">
        <f>+Data!AJ556</f>
        <v>0.47829861111111105</v>
      </c>
      <c r="G556">
        <f>+Data!AK556</f>
        <v>0.36501736111111105</v>
      </c>
      <c r="H556" s="7">
        <f t="shared" si="8"/>
        <v>0.9991291701409788</v>
      </c>
    </row>
    <row r="557" spans="1:8" x14ac:dyDescent="0.25">
      <c r="A557" t="str">
        <f>+Data!B557</f>
        <v>BovineHD1000006059</v>
      </c>
      <c r="B557">
        <f>+Data!AA557/Data!$AD557</f>
        <v>0.16666666666666666</v>
      </c>
      <c r="C557">
        <f>+Data!AB557/Data!$AD557</f>
        <v>0.45833333333333331</v>
      </c>
      <c r="D557">
        <f>+Data!AC557/Data!$AD557</f>
        <v>0.375</v>
      </c>
      <c r="E557">
        <f>+Data!AI557</f>
        <v>0.15668402777777776</v>
      </c>
      <c r="F557">
        <f>+Data!AJ557</f>
        <v>0.47829861111111105</v>
      </c>
      <c r="G557">
        <f>+Data!AK557</f>
        <v>0.36501736111111105</v>
      </c>
      <c r="H557" s="7">
        <f t="shared" si="8"/>
        <v>0.9991291701409788</v>
      </c>
    </row>
    <row r="558" spans="1:8" x14ac:dyDescent="0.25">
      <c r="A558" t="str">
        <f>+Data!B558</f>
        <v>BovineHD1000006085</v>
      </c>
      <c r="B558">
        <f>+Data!AA558/Data!$AD558</f>
        <v>4.1666666666666664E-2</v>
      </c>
      <c r="C558">
        <f>+Data!AB558/Data!$AD558</f>
        <v>0.25</v>
      </c>
      <c r="D558">
        <f>+Data!AC558/Data!$AD558</f>
        <v>0.70833333333333337</v>
      </c>
      <c r="E558">
        <f>+Data!AI558</f>
        <v>2.7777777777777776E-2</v>
      </c>
      <c r="F558">
        <f>+Data!AJ558</f>
        <v>0.27777777777777779</v>
      </c>
      <c r="G558">
        <f>+Data!AK558</f>
        <v>0.69444444444444453</v>
      </c>
      <c r="H558" s="7">
        <f t="shared" si="8"/>
        <v>0.99501247919268232</v>
      </c>
    </row>
    <row r="559" spans="1:8" x14ac:dyDescent="0.25">
      <c r="A559" t="str">
        <f>+Data!B559</f>
        <v>BovineHD1000006191</v>
      </c>
      <c r="B559">
        <f>+Data!AA559/Data!$AD559</f>
        <v>0.2857142857142857</v>
      </c>
      <c r="C559">
        <f>+Data!AB559/Data!$AD559</f>
        <v>0.38095238095238093</v>
      </c>
      <c r="D559">
        <f>+Data!AC559/Data!$AD559</f>
        <v>0.33333333333333331</v>
      </c>
      <c r="E559">
        <f>+Data!AI559</f>
        <v>0.22675736961451246</v>
      </c>
      <c r="F559">
        <f>+Data!AJ559</f>
        <v>0.49886621315192742</v>
      </c>
      <c r="G559">
        <f>+Data!AK559</f>
        <v>0.2743764172335601</v>
      </c>
      <c r="H559" s="7">
        <f t="shared" si="8"/>
        <v>0.97245265906654144</v>
      </c>
    </row>
    <row r="560" spans="1:8" x14ac:dyDescent="0.25">
      <c r="A560" t="str">
        <f>+Data!B560</f>
        <v>BovineHD1000006208</v>
      </c>
      <c r="B560">
        <f>+Data!AA560/Data!$AD560</f>
        <v>0.16666666666666666</v>
      </c>
      <c r="C560">
        <f>+Data!AB560/Data!$AD560</f>
        <v>0.41666666666666669</v>
      </c>
      <c r="D560">
        <f>+Data!AC560/Data!$AD560</f>
        <v>0.41666666666666669</v>
      </c>
      <c r="E560">
        <f>+Data!AI560</f>
        <v>0.140625</v>
      </c>
      <c r="F560">
        <f>+Data!AJ560</f>
        <v>0.46875</v>
      </c>
      <c r="G560">
        <f>+Data!AK560</f>
        <v>0.390625</v>
      </c>
      <c r="H560" s="7">
        <f t="shared" si="8"/>
        <v>0.99384617332644121</v>
      </c>
    </row>
    <row r="561" spans="1:8" x14ac:dyDescent="0.25">
      <c r="A561" t="str">
        <f>+Data!B561</f>
        <v>BovineHD1000006576</v>
      </c>
      <c r="B561">
        <f>+Data!AA561/Data!$AD561</f>
        <v>0.20833333333333334</v>
      </c>
      <c r="C561">
        <f>+Data!AB561/Data!$AD561</f>
        <v>0.66666666666666663</v>
      </c>
      <c r="D561">
        <f>+Data!AC561/Data!$AD561</f>
        <v>0.125</v>
      </c>
      <c r="E561">
        <f>+Data!AI561</f>
        <v>0.29340277777777773</v>
      </c>
      <c r="F561">
        <f>+Data!AJ561</f>
        <v>0.49652777777777773</v>
      </c>
      <c r="G561">
        <f>+Data!AK561</f>
        <v>0.21006944444444442</v>
      </c>
      <c r="H561" s="7">
        <f t="shared" si="8"/>
        <v>0.94298299702419319</v>
      </c>
    </row>
    <row r="562" spans="1:8" x14ac:dyDescent="0.25">
      <c r="A562" t="str">
        <f>+Data!B562</f>
        <v>BovineHD1000006777</v>
      </c>
      <c r="B562">
        <f>+Data!AA562/Data!$AD562</f>
        <v>0.29166666666666669</v>
      </c>
      <c r="C562">
        <f>+Data!AB562/Data!$AD562</f>
        <v>0.45833333333333331</v>
      </c>
      <c r="D562">
        <f>+Data!AC562/Data!$AD562</f>
        <v>0.25</v>
      </c>
      <c r="E562">
        <f>+Data!AI562</f>
        <v>0.27126736111111116</v>
      </c>
      <c r="F562">
        <f>+Data!AJ562</f>
        <v>0.49913194444444448</v>
      </c>
      <c r="G562">
        <f>+Data!AK562</f>
        <v>0.22960069444444448</v>
      </c>
      <c r="H562" s="7">
        <f t="shared" si="8"/>
        <v>0.99666493101643072</v>
      </c>
    </row>
    <row r="563" spans="1:8" x14ac:dyDescent="0.25">
      <c r="A563" t="str">
        <f>+Data!B563</f>
        <v>BovineHD1000006868</v>
      </c>
      <c r="B563">
        <f>+Data!AA563/Data!$AD563</f>
        <v>0.20833333333333334</v>
      </c>
      <c r="C563">
        <f>+Data!AB563/Data!$AD563</f>
        <v>0.375</v>
      </c>
      <c r="D563">
        <f>+Data!AC563/Data!$AD563</f>
        <v>0.41666666666666669</v>
      </c>
      <c r="E563">
        <f>+Data!AI563</f>
        <v>0.15668402777777776</v>
      </c>
      <c r="F563">
        <f>+Data!AJ563</f>
        <v>0.47829861111111105</v>
      </c>
      <c r="G563">
        <f>+Data!AK563</f>
        <v>0.36501736111111105</v>
      </c>
      <c r="H563" s="7">
        <f t="shared" si="8"/>
        <v>0.9769481214562219</v>
      </c>
    </row>
    <row r="564" spans="1:8" x14ac:dyDescent="0.25">
      <c r="A564" t="str">
        <f>+Data!B564</f>
        <v>BovineHD1000006915</v>
      </c>
      <c r="B564">
        <f>+Data!AA564/Data!$AD564</f>
        <v>4.1666666666666664E-2</v>
      </c>
      <c r="C564">
        <f>+Data!AB564/Data!$AD564</f>
        <v>0.125</v>
      </c>
      <c r="D564">
        <f>+Data!AC564/Data!$AD564</f>
        <v>0.83333333333333337</v>
      </c>
      <c r="E564">
        <f>+Data!AI564</f>
        <v>1.0850694444444446E-2</v>
      </c>
      <c r="F564">
        <f>+Data!AJ564</f>
        <v>0.18663194444444445</v>
      </c>
      <c r="G564">
        <f>+Data!AK564</f>
        <v>0.80251736111111116</v>
      </c>
      <c r="H564" s="7">
        <f t="shared" si="8"/>
        <v>0.94693315795530975</v>
      </c>
    </row>
    <row r="565" spans="1:8" x14ac:dyDescent="0.25">
      <c r="A565" t="str">
        <f>+Data!B565</f>
        <v>BovineHD1000007480</v>
      </c>
      <c r="B565">
        <f>+Data!AA565/Data!$AD565</f>
        <v>0</v>
      </c>
      <c r="C565">
        <f>+Data!AB565/Data!$AD565</f>
        <v>4.1666666666666664E-2</v>
      </c>
      <c r="D565">
        <f>+Data!AC565/Data!$AD565</f>
        <v>0.95833333333333337</v>
      </c>
      <c r="E565">
        <f>+Data!AI565</f>
        <v>4.3402777777777775E-4</v>
      </c>
      <c r="F565">
        <f>+Data!AJ565</f>
        <v>4.0798611111111105E-2</v>
      </c>
      <c r="G565">
        <f>+Data!AK565</f>
        <v>0.95876736111111105</v>
      </c>
      <c r="H565" s="7">
        <f t="shared" si="8"/>
        <v>0.99977367885125468</v>
      </c>
    </row>
    <row r="566" spans="1:8" x14ac:dyDescent="0.25">
      <c r="A566" t="str">
        <f>+Data!B566</f>
        <v>BovineHD1000008402</v>
      </c>
      <c r="B566">
        <f>+Data!AA566/Data!$AD566</f>
        <v>0.625</v>
      </c>
      <c r="C566">
        <f>+Data!AB566/Data!$AD566</f>
        <v>0.33333333333333331</v>
      </c>
      <c r="D566">
        <f>+Data!AC566/Data!$AD566</f>
        <v>4.1666666666666664E-2</v>
      </c>
      <c r="E566">
        <f>+Data!AI566</f>
        <v>0.62673611111111105</v>
      </c>
      <c r="F566">
        <f>+Data!AJ566</f>
        <v>0.3298611111111111</v>
      </c>
      <c r="G566">
        <f>+Data!AK566</f>
        <v>4.3402777777777783E-2</v>
      </c>
      <c r="H566" s="7">
        <f t="shared" si="8"/>
        <v>0.99994459987259388</v>
      </c>
    </row>
    <row r="567" spans="1:8" x14ac:dyDescent="0.25">
      <c r="A567" t="str">
        <f>+Data!B567</f>
        <v>BovineHD1000008494</v>
      </c>
      <c r="B567">
        <f>+Data!AA567/Data!$AD567</f>
        <v>0.29166666666666669</v>
      </c>
      <c r="C567">
        <f>+Data!AB567/Data!$AD567</f>
        <v>0.45833333333333331</v>
      </c>
      <c r="D567">
        <f>+Data!AC567/Data!$AD567</f>
        <v>0.25</v>
      </c>
      <c r="E567">
        <f>+Data!AI567</f>
        <v>0.27126736111111116</v>
      </c>
      <c r="F567">
        <f>+Data!AJ567</f>
        <v>0.49913194444444448</v>
      </c>
      <c r="G567">
        <f>+Data!AK567</f>
        <v>0.22960069444444448</v>
      </c>
      <c r="H567" s="7">
        <f t="shared" si="8"/>
        <v>0.99666493101643072</v>
      </c>
    </row>
    <row r="568" spans="1:8" x14ac:dyDescent="0.25">
      <c r="A568" t="str">
        <f>+Data!B568</f>
        <v>BovineHD1000008606</v>
      </c>
      <c r="B568">
        <f>+Data!AA568/Data!$AD568</f>
        <v>0.33333333333333331</v>
      </c>
      <c r="C568">
        <f>+Data!AB568/Data!$AD568</f>
        <v>0.625</v>
      </c>
      <c r="D568">
        <f>+Data!AC568/Data!$AD568</f>
        <v>4.1666666666666664E-2</v>
      </c>
      <c r="E568">
        <f>+Data!AI568</f>
        <v>0.41710069444444448</v>
      </c>
      <c r="F568">
        <f>+Data!AJ568</f>
        <v>0.45746527777777785</v>
      </c>
      <c r="G568">
        <f>+Data!AK568</f>
        <v>0.12543402777777779</v>
      </c>
      <c r="H568" s="7">
        <f t="shared" si="8"/>
        <v>0.93513911400221439</v>
      </c>
    </row>
    <row r="569" spans="1:8" x14ac:dyDescent="0.25">
      <c r="A569" t="str">
        <f>+Data!B569</f>
        <v>BovineHD1000008661</v>
      </c>
      <c r="B569">
        <f>+Data!AA569/Data!$AD569</f>
        <v>0.875</v>
      </c>
      <c r="C569">
        <f>+Data!AB569/Data!$AD569</f>
        <v>0.125</v>
      </c>
      <c r="D569">
        <f>+Data!AC569/Data!$AD569</f>
        <v>0</v>
      </c>
      <c r="E569">
        <f>+Data!AI569</f>
        <v>0.87890625</v>
      </c>
      <c r="F569">
        <f>+Data!AJ569</f>
        <v>0.1171875</v>
      </c>
      <c r="G569">
        <f>+Data!AK569</f>
        <v>3.90625E-3</v>
      </c>
      <c r="H569" s="7">
        <f t="shared" si="8"/>
        <v>0.99778024508560637</v>
      </c>
    </row>
    <row r="570" spans="1:8" x14ac:dyDescent="0.25">
      <c r="A570" t="str">
        <f>+Data!B570</f>
        <v>BovineHD1000008713</v>
      </c>
      <c r="B570">
        <f>+Data!AA570/Data!$AD570</f>
        <v>0</v>
      </c>
      <c r="C570">
        <f>+Data!AB570/Data!$AD570</f>
        <v>0.16666666666666666</v>
      </c>
      <c r="D570">
        <f>+Data!AC570/Data!$AD570</f>
        <v>0.83333333333333337</v>
      </c>
      <c r="E570">
        <f>+Data!AI570</f>
        <v>6.9444444444444441E-3</v>
      </c>
      <c r="F570">
        <f>+Data!AJ570</f>
        <v>0.15277777777777776</v>
      </c>
      <c r="G570">
        <f>+Data!AK570</f>
        <v>0.84027777777777768</v>
      </c>
      <c r="H570" s="7">
        <f t="shared" si="8"/>
        <v>0.99587629451549842</v>
      </c>
    </row>
    <row r="571" spans="1:8" x14ac:dyDescent="0.25">
      <c r="A571" t="str">
        <f>+Data!B571</f>
        <v>BovineHD1000008743</v>
      </c>
      <c r="B571">
        <f>+Data!AA571/Data!$AD571</f>
        <v>0.75</v>
      </c>
      <c r="C571">
        <f>+Data!AB571/Data!$AD571</f>
        <v>0.25</v>
      </c>
      <c r="D571">
        <f>+Data!AC571/Data!$AD571</f>
        <v>0</v>
      </c>
      <c r="E571">
        <f>+Data!AI571</f>
        <v>0.765625</v>
      </c>
      <c r="F571">
        <f>+Data!AJ571</f>
        <v>0.21875</v>
      </c>
      <c r="G571">
        <f>+Data!AK571</f>
        <v>1.5625E-2</v>
      </c>
      <c r="H571" s="7">
        <f t="shared" si="8"/>
        <v>0.98984780337873379</v>
      </c>
    </row>
    <row r="572" spans="1:8" x14ac:dyDescent="0.25">
      <c r="A572" t="str">
        <f>+Data!B572</f>
        <v>BovineHD1000008747</v>
      </c>
      <c r="B572">
        <f>+Data!AA572/Data!$AD572</f>
        <v>0</v>
      </c>
      <c r="C572">
        <f>+Data!AB572/Data!$AD572</f>
        <v>0.125</v>
      </c>
      <c r="D572">
        <f>+Data!AC572/Data!$AD572</f>
        <v>0.875</v>
      </c>
      <c r="E572">
        <f>+Data!AI572</f>
        <v>3.90625E-3</v>
      </c>
      <c r="F572">
        <f>+Data!AJ572</f>
        <v>0.1171875</v>
      </c>
      <c r="G572">
        <f>+Data!AK572</f>
        <v>0.87890625</v>
      </c>
      <c r="H572" s="7">
        <f t="shared" si="8"/>
        <v>0.99778024508560637</v>
      </c>
    </row>
    <row r="573" spans="1:8" x14ac:dyDescent="0.25">
      <c r="A573" t="str">
        <f>+Data!B573</f>
        <v>BovineHD1000008864</v>
      </c>
      <c r="B573">
        <f>+Data!AA573/Data!$AD573</f>
        <v>0.45454545454545453</v>
      </c>
      <c r="C573">
        <f>+Data!AB573/Data!$AD573</f>
        <v>0.54545454545454541</v>
      </c>
      <c r="D573">
        <f>+Data!AC573/Data!$AD573</f>
        <v>0</v>
      </c>
      <c r="E573">
        <f>+Data!AI573</f>
        <v>0.52892561983471076</v>
      </c>
      <c r="F573">
        <f>+Data!AJ573</f>
        <v>0.39669421487603301</v>
      </c>
      <c r="G573">
        <f>+Data!AK573</f>
        <v>7.4380165289256187E-2</v>
      </c>
      <c r="H573" s="7">
        <f t="shared" si="8"/>
        <v>0.93210249235952758</v>
      </c>
    </row>
    <row r="574" spans="1:8" x14ac:dyDescent="0.25">
      <c r="A574" t="str">
        <f>+Data!B574</f>
        <v>BovineHD1000008869</v>
      </c>
      <c r="B574">
        <f>+Data!AA574/Data!$AD574</f>
        <v>0.375</v>
      </c>
      <c r="C574">
        <f>+Data!AB574/Data!$AD574</f>
        <v>0.5</v>
      </c>
      <c r="D574">
        <f>+Data!AC574/Data!$AD574</f>
        <v>0.125</v>
      </c>
      <c r="E574">
        <f>+Data!AI574</f>
        <v>0.390625</v>
      </c>
      <c r="F574">
        <f>+Data!AJ574</f>
        <v>0.46875</v>
      </c>
      <c r="G574">
        <f>+Data!AK574</f>
        <v>0.140625</v>
      </c>
      <c r="H574" s="7">
        <f t="shared" si="8"/>
        <v>0.99778024508560637</v>
      </c>
    </row>
    <row r="575" spans="1:8" x14ac:dyDescent="0.25">
      <c r="A575" t="str">
        <f>+Data!B575</f>
        <v>BovineHD1000008972</v>
      </c>
      <c r="B575">
        <f>+Data!AA575/Data!$AD575</f>
        <v>4.1666666666666664E-2</v>
      </c>
      <c r="C575">
        <f>+Data!AB575/Data!$AD575</f>
        <v>0.125</v>
      </c>
      <c r="D575">
        <f>+Data!AC575/Data!$AD575</f>
        <v>0.83333333333333337</v>
      </c>
      <c r="E575">
        <f>+Data!AI575</f>
        <v>1.0850694444444446E-2</v>
      </c>
      <c r="F575">
        <f>+Data!AJ575</f>
        <v>0.18663194444444445</v>
      </c>
      <c r="G575">
        <f>+Data!AK575</f>
        <v>0.80251736111111116</v>
      </c>
      <c r="H575" s="7">
        <f t="shared" si="8"/>
        <v>0.94693315795530975</v>
      </c>
    </row>
    <row r="576" spans="1:8" x14ac:dyDescent="0.25">
      <c r="A576" t="str">
        <f>+Data!B576</f>
        <v>BovineHD1000008985</v>
      </c>
      <c r="B576">
        <f>+Data!AA576/Data!$AD576</f>
        <v>0.05</v>
      </c>
      <c r="C576">
        <f>+Data!AB576/Data!$AD576</f>
        <v>0.55000000000000004</v>
      </c>
      <c r="D576">
        <f>+Data!AC576/Data!$AD576</f>
        <v>0.4</v>
      </c>
      <c r="E576">
        <f>+Data!AI576</f>
        <v>0.10562500000000001</v>
      </c>
      <c r="F576">
        <f>+Data!AJ576</f>
        <v>0.43875000000000003</v>
      </c>
      <c r="G576">
        <f>+Data!AK576</f>
        <v>0.45562500000000006</v>
      </c>
      <c r="H576" s="7">
        <f t="shared" si="8"/>
        <v>0.9683645564963328</v>
      </c>
    </row>
    <row r="577" spans="1:8" x14ac:dyDescent="0.25">
      <c r="A577" t="str">
        <f>+Data!B577</f>
        <v>BovineHD1000008998</v>
      </c>
      <c r="B577">
        <f>+Data!AA577/Data!$AD577</f>
        <v>0</v>
      </c>
      <c r="C577">
        <f>+Data!AB577/Data!$AD577</f>
        <v>0.33333333333333331</v>
      </c>
      <c r="D577">
        <f>+Data!AC577/Data!$AD577</f>
        <v>0.66666666666666663</v>
      </c>
      <c r="E577">
        <f>+Data!AI577</f>
        <v>2.7777777777777776E-2</v>
      </c>
      <c r="F577">
        <f>+Data!AJ577</f>
        <v>0.27777777777777779</v>
      </c>
      <c r="G577">
        <f>+Data!AK577</f>
        <v>0.69444444444444453</v>
      </c>
      <c r="H577" s="7">
        <f t="shared" si="8"/>
        <v>0.98019867330675525</v>
      </c>
    </row>
    <row r="578" spans="1:8" x14ac:dyDescent="0.25">
      <c r="A578" t="str">
        <f>+Data!B578</f>
        <v>BovineHD1000009039</v>
      </c>
      <c r="B578">
        <f>+Data!AA578/Data!$AD578</f>
        <v>0.45833333333333331</v>
      </c>
      <c r="C578">
        <f>+Data!AB578/Data!$AD578</f>
        <v>0.41666666666666669</v>
      </c>
      <c r="D578">
        <f>+Data!AC578/Data!$AD578</f>
        <v>0.125</v>
      </c>
      <c r="E578">
        <f>+Data!AI578</f>
        <v>0.44444444444444442</v>
      </c>
      <c r="F578">
        <f>+Data!AJ578</f>
        <v>0.44444444444444442</v>
      </c>
      <c r="G578">
        <f>+Data!AK578</f>
        <v>0.1111111111111111</v>
      </c>
      <c r="H578" s="7">
        <f t="shared" si="8"/>
        <v>0.99804878110747552</v>
      </c>
    </row>
    <row r="579" spans="1:8" x14ac:dyDescent="0.25">
      <c r="A579" t="str">
        <f>+Data!B579</f>
        <v>BovineHD1000009144</v>
      </c>
      <c r="B579">
        <f>+Data!AA579/Data!$AD579</f>
        <v>0</v>
      </c>
      <c r="C579">
        <f>+Data!AB579/Data!$AD579</f>
        <v>0</v>
      </c>
      <c r="D579">
        <f>+Data!AC579/Data!$AD579</f>
        <v>1</v>
      </c>
      <c r="E579">
        <f>+Data!AI579</f>
        <v>0</v>
      </c>
      <c r="F579">
        <f>+Data!AJ579</f>
        <v>0</v>
      </c>
      <c r="G579">
        <f>+Data!AK579</f>
        <v>1</v>
      </c>
      <c r="H579" s="7" t="e">
        <f t="shared" ref="H579:H642" si="9">CHITEST(B579:D579,E579:G579)</f>
        <v>#DIV/0!</v>
      </c>
    </row>
    <row r="580" spans="1:8" x14ac:dyDescent="0.25">
      <c r="A580" t="str">
        <f>+Data!B580</f>
        <v>BovineHD1000009521</v>
      </c>
      <c r="B580">
        <f>+Data!AA580/Data!$AD580</f>
        <v>4.3478260869565216E-2</v>
      </c>
      <c r="C580">
        <f>+Data!AB580/Data!$AD580</f>
        <v>0.17391304347826086</v>
      </c>
      <c r="D580">
        <f>+Data!AC580/Data!$AD580</f>
        <v>0.78260869565217395</v>
      </c>
      <c r="E580">
        <f>+Data!AI580</f>
        <v>1.7013232514177693E-2</v>
      </c>
      <c r="F580">
        <f>+Data!AJ580</f>
        <v>0.22684310018903592</v>
      </c>
      <c r="G580">
        <f>+Data!AK580</f>
        <v>0.75614366729678639</v>
      </c>
      <c r="H580" s="7">
        <f t="shared" si="9"/>
        <v>0.97314496305805098</v>
      </c>
    </row>
    <row r="581" spans="1:8" x14ac:dyDescent="0.25">
      <c r="A581" t="str">
        <f>+Data!B581</f>
        <v>BovineHD1000009735</v>
      </c>
      <c r="B581">
        <f>+Data!AA581/Data!$AD581</f>
        <v>0</v>
      </c>
      <c r="C581">
        <f>+Data!AB581/Data!$AD581</f>
        <v>0.18181818181818182</v>
      </c>
      <c r="D581">
        <f>+Data!AC581/Data!$AD581</f>
        <v>0.81818181818181823</v>
      </c>
      <c r="E581">
        <f>+Data!AI581</f>
        <v>8.2644628099173556E-3</v>
      </c>
      <c r="F581">
        <f>+Data!AJ581</f>
        <v>0.16528925619834711</v>
      </c>
      <c r="G581">
        <f>+Data!AK581</f>
        <v>0.82644628099173545</v>
      </c>
      <c r="H581" s="7">
        <f t="shared" si="9"/>
        <v>0.99501247919268232</v>
      </c>
    </row>
    <row r="582" spans="1:8" x14ac:dyDescent="0.25">
      <c r="A582" t="str">
        <f>+Data!B582</f>
        <v>BovineHD1000010049</v>
      </c>
      <c r="B582">
        <f>+Data!AA582/Data!$AD582</f>
        <v>4.1666666666666664E-2</v>
      </c>
      <c r="C582">
        <f>+Data!AB582/Data!$AD582</f>
        <v>0.29166666666666669</v>
      </c>
      <c r="D582">
        <f>+Data!AC582/Data!$AD582</f>
        <v>0.66666666666666663</v>
      </c>
      <c r="E582">
        <f>+Data!AI582</f>
        <v>3.515625E-2</v>
      </c>
      <c r="F582">
        <f>+Data!AJ582</f>
        <v>0.3046875</v>
      </c>
      <c r="G582">
        <f>+Data!AK582</f>
        <v>0.66015625</v>
      </c>
      <c r="H582" s="7">
        <f t="shared" si="9"/>
        <v>0.99908727484844562</v>
      </c>
    </row>
    <row r="583" spans="1:8" x14ac:dyDescent="0.25">
      <c r="A583" t="str">
        <f>+Data!B583</f>
        <v>BovineHD1000010310</v>
      </c>
      <c r="B583">
        <f>+Data!AA583/Data!$AD583</f>
        <v>0.70833333333333337</v>
      </c>
      <c r="C583">
        <f>+Data!AB583/Data!$AD583</f>
        <v>0.29166666666666669</v>
      </c>
      <c r="D583">
        <f>+Data!AC583/Data!$AD583</f>
        <v>0</v>
      </c>
      <c r="E583">
        <f>+Data!AI583</f>
        <v>0.72960069444444442</v>
      </c>
      <c r="F583">
        <f>+Data!AJ583</f>
        <v>0.24913194444444445</v>
      </c>
      <c r="G583">
        <f>+Data!AK583</f>
        <v>2.1267361111111115E-2</v>
      </c>
      <c r="H583" s="7">
        <f t="shared" si="9"/>
        <v>0.98553103826693367</v>
      </c>
    </row>
    <row r="584" spans="1:8" x14ac:dyDescent="0.25">
      <c r="A584" t="str">
        <f>+Data!B584</f>
        <v>BovineHD1000010371</v>
      </c>
      <c r="B584">
        <f>+Data!AA584/Data!$AD584</f>
        <v>0</v>
      </c>
      <c r="C584">
        <f>+Data!AB584/Data!$AD584</f>
        <v>0.25</v>
      </c>
      <c r="D584">
        <f>+Data!AC584/Data!$AD584</f>
        <v>0.75</v>
      </c>
      <c r="E584">
        <f>+Data!AI584</f>
        <v>1.5625E-2</v>
      </c>
      <c r="F584">
        <f>+Data!AJ584</f>
        <v>0.21875</v>
      </c>
      <c r="G584">
        <f>+Data!AK584</f>
        <v>0.765625</v>
      </c>
      <c r="H584" s="7">
        <f t="shared" si="9"/>
        <v>0.98984780337873379</v>
      </c>
    </row>
    <row r="585" spans="1:8" x14ac:dyDescent="0.25">
      <c r="A585" t="str">
        <f>+Data!B585</f>
        <v>BovineHD1000010396</v>
      </c>
      <c r="B585">
        <f>+Data!AA585/Data!$AD585</f>
        <v>0</v>
      </c>
      <c r="C585">
        <f>+Data!AB585/Data!$AD585</f>
        <v>4.1666666666666664E-2</v>
      </c>
      <c r="D585">
        <f>+Data!AC585/Data!$AD585</f>
        <v>0.95833333333333337</v>
      </c>
      <c r="E585">
        <f>+Data!AI585</f>
        <v>4.3402777777777775E-4</v>
      </c>
      <c r="F585">
        <f>+Data!AJ585</f>
        <v>4.0798611111111105E-2</v>
      </c>
      <c r="G585">
        <f>+Data!AK585</f>
        <v>0.95876736111111105</v>
      </c>
      <c r="H585" s="7">
        <f t="shared" si="9"/>
        <v>0.99977367885125468</v>
      </c>
    </row>
    <row r="586" spans="1:8" x14ac:dyDescent="0.25">
      <c r="A586" t="str">
        <f>+Data!B586</f>
        <v>BovineHD1000010448</v>
      </c>
      <c r="B586">
        <f>+Data!AA586/Data!$AD586</f>
        <v>1</v>
      </c>
      <c r="C586">
        <f>+Data!AB586/Data!$AD586</f>
        <v>0</v>
      </c>
      <c r="D586">
        <f>+Data!AC586/Data!$AD586</f>
        <v>0</v>
      </c>
      <c r="E586">
        <f>+Data!AI586</f>
        <v>1</v>
      </c>
      <c r="F586">
        <f>+Data!AJ586</f>
        <v>0</v>
      </c>
      <c r="G586">
        <f>+Data!AK586</f>
        <v>0</v>
      </c>
      <c r="H586" s="7" t="e">
        <f t="shared" si="9"/>
        <v>#DIV/0!</v>
      </c>
    </row>
    <row r="587" spans="1:8" x14ac:dyDescent="0.25">
      <c r="A587" t="str">
        <f>+Data!B587</f>
        <v>BovineHD1000010469</v>
      </c>
      <c r="B587">
        <f>+Data!AA587/Data!$AD587</f>
        <v>4.1666666666666664E-2</v>
      </c>
      <c r="C587">
        <f>+Data!AB587/Data!$AD587</f>
        <v>0.20833333333333334</v>
      </c>
      <c r="D587">
        <f>+Data!AC587/Data!$AD587</f>
        <v>0.75</v>
      </c>
      <c r="E587">
        <f>+Data!AI587</f>
        <v>2.1267361111111115E-2</v>
      </c>
      <c r="F587">
        <f>+Data!AJ587</f>
        <v>0.24913194444444445</v>
      </c>
      <c r="G587">
        <f>+Data!AK587</f>
        <v>0.72960069444444442</v>
      </c>
      <c r="H587" s="7">
        <f t="shared" si="9"/>
        <v>0.9866803315087278</v>
      </c>
    </row>
    <row r="588" spans="1:8" x14ac:dyDescent="0.25">
      <c r="A588" t="str">
        <f>+Data!B588</f>
        <v>BovineHD1000010566</v>
      </c>
      <c r="B588">
        <f>+Data!AA588/Data!$AD588</f>
        <v>0.5</v>
      </c>
      <c r="C588">
        <f>+Data!AB588/Data!$AD588</f>
        <v>0.41666666666666669</v>
      </c>
      <c r="D588">
        <f>+Data!AC588/Data!$AD588</f>
        <v>8.3333333333333329E-2</v>
      </c>
      <c r="E588">
        <f>+Data!AI588</f>
        <v>0.50173611111111116</v>
      </c>
      <c r="F588">
        <f>+Data!AJ588</f>
        <v>0.41319444444444448</v>
      </c>
      <c r="G588">
        <f>+Data!AK588</f>
        <v>8.5069444444444461E-2</v>
      </c>
      <c r="H588" s="7">
        <f t="shared" si="9"/>
        <v>0.99996469238238517</v>
      </c>
    </row>
    <row r="589" spans="1:8" x14ac:dyDescent="0.25">
      <c r="A589" t="str">
        <f>+Data!B589</f>
        <v>BovineHD1000010728</v>
      </c>
      <c r="B589">
        <f>+Data!AA589/Data!$AD589</f>
        <v>4.1666666666666664E-2</v>
      </c>
      <c r="C589">
        <f>+Data!AB589/Data!$AD589</f>
        <v>0.33333333333333331</v>
      </c>
      <c r="D589">
        <f>+Data!AC589/Data!$AD589</f>
        <v>0.625</v>
      </c>
      <c r="E589">
        <f>+Data!AI589</f>
        <v>4.3402777777777783E-2</v>
      </c>
      <c r="F589">
        <f>+Data!AJ589</f>
        <v>0.3298611111111111</v>
      </c>
      <c r="G589">
        <f>+Data!AK589</f>
        <v>0.62673611111111105</v>
      </c>
      <c r="H589" s="7">
        <f t="shared" si="9"/>
        <v>0.99994459987259388</v>
      </c>
    </row>
    <row r="590" spans="1:8" x14ac:dyDescent="0.25">
      <c r="A590" t="str">
        <f>+Data!B590</f>
        <v>BovineHD1000010752</v>
      </c>
      <c r="B590">
        <f>+Data!AA590/Data!$AD590</f>
        <v>0.625</v>
      </c>
      <c r="C590">
        <f>+Data!AB590/Data!$AD590</f>
        <v>0.33333333333333331</v>
      </c>
      <c r="D590">
        <f>+Data!AC590/Data!$AD590</f>
        <v>4.1666666666666664E-2</v>
      </c>
      <c r="E590">
        <f>+Data!AI590</f>
        <v>0.62673611111111105</v>
      </c>
      <c r="F590">
        <f>+Data!AJ590</f>
        <v>0.3298611111111111</v>
      </c>
      <c r="G590">
        <f>+Data!AK590</f>
        <v>4.3402777777777783E-2</v>
      </c>
      <c r="H590" s="7">
        <f t="shared" si="9"/>
        <v>0.99994459987259388</v>
      </c>
    </row>
    <row r="591" spans="1:8" x14ac:dyDescent="0.25">
      <c r="A591" t="str">
        <f>+Data!B591</f>
        <v>BovineHD1000010802</v>
      </c>
      <c r="B591">
        <f>+Data!AA591/Data!$AD591</f>
        <v>0</v>
      </c>
      <c r="C591">
        <f>+Data!AB591/Data!$AD591</f>
        <v>0</v>
      </c>
      <c r="D591">
        <f>+Data!AC591/Data!$AD591</f>
        <v>1</v>
      </c>
      <c r="E591">
        <f>+Data!AI591</f>
        <v>0</v>
      </c>
      <c r="F591">
        <f>+Data!AJ591</f>
        <v>0</v>
      </c>
      <c r="G591">
        <f>+Data!AK591</f>
        <v>1</v>
      </c>
      <c r="H591" s="7" t="e">
        <f t="shared" si="9"/>
        <v>#DIV/0!</v>
      </c>
    </row>
    <row r="592" spans="1:8" x14ac:dyDescent="0.25">
      <c r="A592" t="str">
        <f>+Data!B592</f>
        <v>BovineHD1000010945</v>
      </c>
      <c r="B592">
        <f>+Data!AA592/Data!$AD592</f>
        <v>0.58333333333333337</v>
      </c>
      <c r="C592">
        <f>+Data!AB592/Data!$AD592</f>
        <v>0.375</v>
      </c>
      <c r="D592">
        <f>+Data!AC592/Data!$AD592</f>
        <v>4.1666666666666664E-2</v>
      </c>
      <c r="E592">
        <f>+Data!AI592</f>
        <v>0.59418402777777779</v>
      </c>
      <c r="F592">
        <f>+Data!AJ592</f>
        <v>0.3532986111111111</v>
      </c>
      <c r="G592">
        <f>+Data!AK592</f>
        <v>5.2517361111111105E-2</v>
      </c>
      <c r="H592" s="7">
        <f t="shared" si="9"/>
        <v>0.99811525927311551</v>
      </c>
    </row>
    <row r="593" spans="1:8" x14ac:dyDescent="0.25">
      <c r="A593" t="str">
        <f>+Data!B593</f>
        <v>BovineHD1000011007</v>
      </c>
      <c r="B593">
        <f>+Data!AA593/Data!$AD593</f>
        <v>4.1666666666666664E-2</v>
      </c>
      <c r="C593">
        <f>+Data!AB593/Data!$AD593</f>
        <v>0.25</v>
      </c>
      <c r="D593">
        <f>+Data!AC593/Data!$AD593</f>
        <v>0.70833333333333337</v>
      </c>
      <c r="E593">
        <f>+Data!AI593</f>
        <v>2.7777777777777776E-2</v>
      </c>
      <c r="F593">
        <f>+Data!AJ593</f>
        <v>0.27777777777777779</v>
      </c>
      <c r="G593">
        <f>+Data!AK593</f>
        <v>0.69444444444444453</v>
      </c>
      <c r="H593" s="7">
        <f t="shared" si="9"/>
        <v>0.99501247919268232</v>
      </c>
    </row>
    <row r="594" spans="1:8" x14ac:dyDescent="0.25">
      <c r="A594" t="str">
        <f>+Data!B594</f>
        <v>BovineHD1000011078</v>
      </c>
      <c r="B594">
        <f>+Data!AA594/Data!$AD594</f>
        <v>0</v>
      </c>
      <c r="C594">
        <f>+Data!AB594/Data!$AD594</f>
        <v>0</v>
      </c>
      <c r="D594">
        <f>+Data!AC594/Data!$AD594</f>
        <v>1</v>
      </c>
      <c r="E594">
        <f>+Data!AI594</f>
        <v>0</v>
      </c>
      <c r="F594">
        <f>+Data!AJ594</f>
        <v>0</v>
      </c>
      <c r="G594">
        <f>+Data!AK594</f>
        <v>1</v>
      </c>
      <c r="H594" s="7" t="e">
        <f t="shared" si="9"/>
        <v>#DIV/0!</v>
      </c>
    </row>
    <row r="595" spans="1:8" x14ac:dyDescent="0.25">
      <c r="A595" t="str">
        <f>+Data!B595</f>
        <v>BovineHD1000011086</v>
      </c>
      <c r="B595">
        <f>+Data!AA595/Data!$AD595</f>
        <v>0</v>
      </c>
      <c r="C595">
        <f>+Data!AB595/Data!$AD595</f>
        <v>0</v>
      </c>
      <c r="D595">
        <f>+Data!AC595/Data!$AD595</f>
        <v>1</v>
      </c>
      <c r="E595">
        <f>+Data!AI595</f>
        <v>0</v>
      </c>
      <c r="F595">
        <f>+Data!AJ595</f>
        <v>0</v>
      </c>
      <c r="G595">
        <f>+Data!AK595</f>
        <v>1</v>
      </c>
      <c r="H595" s="7" t="e">
        <f t="shared" si="9"/>
        <v>#DIV/0!</v>
      </c>
    </row>
    <row r="596" spans="1:8" x14ac:dyDescent="0.25">
      <c r="A596" t="str">
        <f>+Data!B596</f>
        <v>ARS-BFGL-NGS-96217</v>
      </c>
      <c r="B596">
        <f>+Data!AA596/Data!$AD596</f>
        <v>1</v>
      </c>
      <c r="C596">
        <f>+Data!AB596/Data!$AD596</f>
        <v>0</v>
      </c>
      <c r="D596">
        <f>+Data!AC596/Data!$AD596</f>
        <v>0</v>
      </c>
      <c r="E596">
        <f>+Data!AI596</f>
        <v>1</v>
      </c>
      <c r="F596">
        <f>+Data!AJ596</f>
        <v>0</v>
      </c>
      <c r="G596">
        <f>+Data!AK596</f>
        <v>0</v>
      </c>
      <c r="H596" s="7" t="e">
        <f t="shared" si="9"/>
        <v>#DIV/0!</v>
      </c>
    </row>
    <row r="597" spans="1:8" x14ac:dyDescent="0.25">
      <c r="A597" t="str">
        <f>+Data!B597</f>
        <v>BovineHD1000011760</v>
      </c>
      <c r="B597">
        <f>+Data!AA597/Data!$AD597</f>
        <v>0</v>
      </c>
      <c r="C597">
        <f>+Data!AB597/Data!$AD597</f>
        <v>8.3333333333333329E-2</v>
      </c>
      <c r="D597">
        <f>+Data!AC597/Data!$AD597</f>
        <v>0.91666666666666663</v>
      </c>
      <c r="E597">
        <f>+Data!AI597</f>
        <v>1.736111111111111E-3</v>
      </c>
      <c r="F597">
        <f>+Data!AJ597</f>
        <v>7.9861111111111105E-2</v>
      </c>
      <c r="G597">
        <f>+Data!AK597</f>
        <v>0.9184027777777779</v>
      </c>
      <c r="H597" s="7">
        <f t="shared" si="9"/>
        <v>0.99905526695740376</v>
      </c>
    </row>
    <row r="598" spans="1:8" x14ac:dyDescent="0.25">
      <c r="A598" t="str">
        <f>+Data!B598</f>
        <v>BovineHD1000011783</v>
      </c>
      <c r="B598">
        <f>+Data!AA598/Data!$AD598</f>
        <v>0</v>
      </c>
      <c r="C598">
        <f>+Data!AB598/Data!$AD598</f>
        <v>4.1666666666666664E-2</v>
      </c>
      <c r="D598">
        <f>+Data!AC598/Data!$AD598</f>
        <v>0.95833333333333337</v>
      </c>
      <c r="E598">
        <f>+Data!AI598</f>
        <v>4.3402777777777775E-4</v>
      </c>
      <c r="F598">
        <f>+Data!AJ598</f>
        <v>4.0798611111111105E-2</v>
      </c>
      <c r="G598">
        <f>+Data!AK598</f>
        <v>0.95876736111111105</v>
      </c>
      <c r="H598" s="7">
        <f t="shared" si="9"/>
        <v>0.99977367885125468</v>
      </c>
    </row>
    <row r="599" spans="1:8" x14ac:dyDescent="0.25">
      <c r="A599" t="str">
        <f>+Data!B599</f>
        <v>BovineHD1000011860</v>
      </c>
      <c r="B599">
        <f>+Data!AA599/Data!$AD599</f>
        <v>4.1666666666666664E-2</v>
      </c>
      <c r="C599">
        <f>+Data!AB599/Data!$AD599</f>
        <v>0.33333333333333331</v>
      </c>
      <c r="D599">
        <f>+Data!AC599/Data!$AD599</f>
        <v>0.625</v>
      </c>
      <c r="E599">
        <f>+Data!AI599</f>
        <v>4.3402777777777783E-2</v>
      </c>
      <c r="F599">
        <f>+Data!AJ599</f>
        <v>0.3298611111111111</v>
      </c>
      <c r="G599">
        <f>+Data!AK599</f>
        <v>0.62673611111111105</v>
      </c>
      <c r="H599" s="7">
        <f t="shared" si="9"/>
        <v>0.99994459987259388</v>
      </c>
    </row>
    <row r="600" spans="1:8" x14ac:dyDescent="0.25">
      <c r="A600" t="str">
        <f>+Data!B600</f>
        <v>BovineHD1000012034</v>
      </c>
      <c r="B600">
        <f>+Data!AA600/Data!$AD600</f>
        <v>0.83333333333333337</v>
      </c>
      <c r="C600">
        <f>+Data!AB600/Data!$AD600</f>
        <v>0.16666666666666666</v>
      </c>
      <c r="D600">
        <f>+Data!AC600/Data!$AD600</f>
        <v>0</v>
      </c>
      <c r="E600">
        <f>+Data!AI600</f>
        <v>0.84027777777777768</v>
      </c>
      <c r="F600">
        <f>+Data!AJ600</f>
        <v>0.15277777777777776</v>
      </c>
      <c r="G600">
        <f>+Data!AK600</f>
        <v>6.9444444444444441E-3</v>
      </c>
      <c r="H600" s="7">
        <f t="shared" si="9"/>
        <v>0.99587629451549842</v>
      </c>
    </row>
    <row r="601" spans="1:8" x14ac:dyDescent="0.25">
      <c r="A601" t="str">
        <f>+Data!B601</f>
        <v>BovineHD1000012333</v>
      </c>
      <c r="B601">
        <f>+Data!AA601/Data!$AD601</f>
        <v>0</v>
      </c>
      <c r="C601">
        <f>+Data!AB601/Data!$AD601</f>
        <v>0.125</v>
      </c>
      <c r="D601">
        <f>+Data!AC601/Data!$AD601</f>
        <v>0.875</v>
      </c>
      <c r="E601">
        <f>+Data!AI601</f>
        <v>3.90625E-3</v>
      </c>
      <c r="F601">
        <f>+Data!AJ601</f>
        <v>0.1171875</v>
      </c>
      <c r="G601">
        <f>+Data!AK601</f>
        <v>0.87890625</v>
      </c>
      <c r="H601" s="7">
        <f t="shared" si="9"/>
        <v>0.99778024508560637</v>
      </c>
    </row>
    <row r="602" spans="1:8" x14ac:dyDescent="0.25">
      <c r="A602" t="str">
        <f>+Data!B602</f>
        <v>BovineHD1000012348</v>
      </c>
      <c r="B602">
        <f>+Data!AA602/Data!$AD602</f>
        <v>0</v>
      </c>
      <c r="C602">
        <f>+Data!AB602/Data!$AD602</f>
        <v>8.3333333333333329E-2</v>
      </c>
      <c r="D602">
        <f>+Data!AC602/Data!$AD602</f>
        <v>0.91666666666666663</v>
      </c>
      <c r="E602">
        <f>+Data!AI602</f>
        <v>1.736111111111111E-3</v>
      </c>
      <c r="F602">
        <f>+Data!AJ602</f>
        <v>7.9861111111111105E-2</v>
      </c>
      <c r="G602">
        <f>+Data!AK602</f>
        <v>0.9184027777777779</v>
      </c>
      <c r="H602" s="7">
        <f t="shared" si="9"/>
        <v>0.99905526695740376</v>
      </c>
    </row>
    <row r="603" spans="1:8" x14ac:dyDescent="0.25">
      <c r="A603" t="str">
        <f>+Data!B603</f>
        <v>BovineHD1000012655</v>
      </c>
      <c r="B603">
        <f>+Data!AA603/Data!$AD603</f>
        <v>0.29166666666666669</v>
      </c>
      <c r="C603">
        <f>+Data!AB603/Data!$AD603</f>
        <v>0.41666666666666669</v>
      </c>
      <c r="D603">
        <f>+Data!AC603/Data!$AD603</f>
        <v>0.29166666666666669</v>
      </c>
      <c r="E603">
        <f>+Data!AI603</f>
        <v>0.25</v>
      </c>
      <c r="F603">
        <f>+Data!AJ603</f>
        <v>0.5</v>
      </c>
      <c r="G603">
        <f>+Data!AK603</f>
        <v>0.25</v>
      </c>
      <c r="H603" s="7">
        <f t="shared" si="9"/>
        <v>0.98620711674391626</v>
      </c>
    </row>
    <row r="604" spans="1:8" x14ac:dyDescent="0.25">
      <c r="A604" t="str">
        <f>+Data!B604</f>
        <v>BovineHD1000012718</v>
      </c>
      <c r="B604">
        <f>+Data!AA604/Data!$AD604</f>
        <v>0.625</v>
      </c>
      <c r="C604">
        <f>+Data!AB604/Data!$AD604</f>
        <v>0.375</v>
      </c>
      <c r="D604">
        <f>+Data!AC604/Data!$AD604</f>
        <v>0</v>
      </c>
      <c r="E604">
        <f>+Data!AI604</f>
        <v>0.66015625</v>
      </c>
      <c r="F604">
        <f>+Data!AJ604</f>
        <v>0.3046875</v>
      </c>
      <c r="G604">
        <f>+Data!AK604</f>
        <v>3.515625E-2</v>
      </c>
      <c r="H604" s="7">
        <f t="shared" si="9"/>
        <v>0.97372415980499716</v>
      </c>
    </row>
    <row r="605" spans="1:8" x14ac:dyDescent="0.25">
      <c r="A605" t="str">
        <f>+Data!B605</f>
        <v>BovineHD1000012861</v>
      </c>
      <c r="B605">
        <f>+Data!AA605/Data!$AD605</f>
        <v>0</v>
      </c>
      <c r="C605">
        <f>+Data!AB605/Data!$AD605</f>
        <v>0.21739130434782608</v>
      </c>
      <c r="D605">
        <f>+Data!AC605/Data!$AD605</f>
        <v>0.78260869565217395</v>
      </c>
      <c r="E605">
        <f>+Data!AI605</f>
        <v>1.1814744801512287E-2</v>
      </c>
      <c r="F605">
        <f>+Data!AJ605</f>
        <v>0.1937618147448015</v>
      </c>
      <c r="G605">
        <f>+Data!AK605</f>
        <v>0.79442344045368618</v>
      </c>
      <c r="H605" s="7">
        <f t="shared" si="9"/>
        <v>0.99259152904733383</v>
      </c>
    </row>
    <row r="606" spans="1:8" x14ac:dyDescent="0.25">
      <c r="A606" t="str">
        <f>+Data!B606</f>
        <v>BovineHD1000013141</v>
      </c>
      <c r="B606">
        <f>+Data!AA606/Data!$AD606</f>
        <v>0</v>
      </c>
      <c r="C606">
        <f>+Data!AB606/Data!$AD606</f>
        <v>0</v>
      </c>
      <c r="D606">
        <f>+Data!AC606/Data!$AD606</f>
        <v>1</v>
      </c>
      <c r="E606">
        <f>+Data!AI606</f>
        <v>0</v>
      </c>
      <c r="F606">
        <f>+Data!AJ606</f>
        <v>0</v>
      </c>
      <c r="G606">
        <f>+Data!AK606</f>
        <v>1</v>
      </c>
      <c r="H606" s="7" t="e">
        <f t="shared" si="9"/>
        <v>#DIV/0!</v>
      </c>
    </row>
    <row r="607" spans="1:8" x14ac:dyDescent="0.25">
      <c r="A607" t="str">
        <f>+Data!B607</f>
        <v>BovineHD1000013226</v>
      </c>
      <c r="B607">
        <f>+Data!AA607/Data!$AD607</f>
        <v>1</v>
      </c>
      <c r="C607">
        <f>+Data!AB607/Data!$AD607</f>
        <v>0</v>
      </c>
      <c r="D607">
        <f>+Data!AC607/Data!$AD607</f>
        <v>0</v>
      </c>
      <c r="E607">
        <f>+Data!AI607</f>
        <v>1</v>
      </c>
      <c r="F607">
        <f>+Data!AJ607</f>
        <v>0</v>
      </c>
      <c r="G607">
        <f>+Data!AK607</f>
        <v>0</v>
      </c>
      <c r="H607" s="7" t="e">
        <f t="shared" si="9"/>
        <v>#DIV/0!</v>
      </c>
    </row>
    <row r="608" spans="1:8" x14ac:dyDescent="0.25">
      <c r="A608" t="str">
        <f>+Data!B608</f>
        <v>BovineHD1000013489</v>
      </c>
      <c r="B608">
        <f>+Data!AA608/Data!$AD608</f>
        <v>8.6956521739130432E-2</v>
      </c>
      <c r="C608">
        <f>+Data!AB608/Data!$AD608</f>
        <v>0.65217391304347827</v>
      </c>
      <c r="D608">
        <f>+Data!AC608/Data!$AD608</f>
        <v>0.2608695652173913</v>
      </c>
      <c r="E608">
        <f>+Data!AI608</f>
        <v>0.17060491493383742</v>
      </c>
      <c r="F608">
        <f>+Data!AJ608</f>
        <v>0.48487712665406429</v>
      </c>
      <c r="G608">
        <f>+Data!AK608</f>
        <v>0.34451795841209837</v>
      </c>
      <c r="H608" s="7">
        <f t="shared" si="9"/>
        <v>0.94221425047706975</v>
      </c>
    </row>
    <row r="609" spans="1:8" x14ac:dyDescent="0.25">
      <c r="A609" t="str">
        <f>+Data!B609</f>
        <v>BovineHD1000013713</v>
      </c>
      <c r="B609">
        <f>+Data!AA609/Data!$AD609</f>
        <v>0.20833333333333334</v>
      </c>
      <c r="C609">
        <f>+Data!AB609/Data!$AD609</f>
        <v>0.66666666666666663</v>
      </c>
      <c r="D609">
        <f>+Data!AC609/Data!$AD609</f>
        <v>0.125</v>
      </c>
      <c r="E609">
        <f>+Data!AI609</f>
        <v>0.29340277777777773</v>
      </c>
      <c r="F609">
        <f>+Data!AJ609</f>
        <v>0.49652777777777773</v>
      </c>
      <c r="G609">
        <f>+Data!AK609</f>
        <v>0.21006944444444442</v>
      </c>
      <c r="H609" s="7">
        <f t="shared" si="9"/>
        <v>0.94298299702419319</v>
      </c>
    </row>
    <row r="610" spans="1:8" x14ac:dyDescent="0.25">
      <c r="A610" t="str">
        <f>+Data!B610</f>
        <v>BTB-00422333</v>
      </c>
      <c r="B610">
        <f>+Data!AA610/Data!$AD610</f>
        <v>0</v>
      </c>
      <c r="C610">
        <f>+Data!AB610/Data!$AD610</f>
        <v>0</v>
      </c>
      <c r="D610">
        <f>+Data!AC610/Data!$AD610</f>
        <v>1</v>
      </c>
      <c r="E610">
        <f>+Data!AI610</f>
        <v>0</v>
      </c>
      <c r="F610">
        <f>+Data!AJ610</f>
        <v>0</v>
      </c>
      <c r="G610">
        <f>+Data!AK610</f>
        <v>1</v>
      </c>
      <c r="H610" s="7" t="e">
        <f t="shared" si="9"/>
        <v>#DIV/0!</v>
      </c>
    </row>
    <row r="611" spans="1:8" x14ac:dyDescent="0.25">
      <c r="A611" t="str">
        <f>+Data!B611</f>
        <v>ARS-BFGL-NGS-31031</v>
      </c>
      <c r="B611">
        <f>+Data!AA611/Data!$AD611</f>
        <v>0.58333333333333337</v>
      </c>
      <c r="C611">
        <f>+Data!AB611/Data!$AD611</f>
        <v>0.29166666666666669</v>
      </c>
      <c r="D611">
        <f>+Data!AC611/Data!$AD611</f>
        <v>0.125</v>
      </c>
      <c r="E611">
        <f>+Data!AI611</f>
        <v>0.53168402777777768</v>
      </c>
      <c r="F611">
        <f>+Data!AJ611</f>
        <v>0.39496527777777773</v>
      </c>
      <c r="G611">
        <f>+Data!AK611</f>
        <v>7.3350694444444434E-2</v>
      </c>
      <c r="H611" s="7">
        <f t="shared" si="9"/>
        <v>0.96637706602454554</v>
      </c>
    </row>
    <row r="612" spans="1:8" x14ac:dyDescent="0.25">
      <c r="A612" t="str">
        <f>+Data!B612</f>
        <v>BovineHD1000013942</v>
      </c>
      <c r="B612">
        <f>+Data!AA612/Data!$AD612</f>
        <v>4.1666666666666664E-2</v>
      </c>
      <c r="C612">
        <f>+Data!AB612/Data!$AD612</f>
        <v>0.25</v>
      </c>
      <c r="D612">
        <f>+Data!AC612/Data!$AD612</f>
        <v>0.70833333333333337</v>
      </c>
      <c r="E612">
        <f>+Data!AI612</f>
        <v>2.7777777777777776E-2</v>
      </c>
      <c r="F612">
        <f>+Data!AJ612</f>
        <v>0.27777777777777779</v>
      </c>
      <c r="G612">
        <f>+Data!AK612</f>
        <v>0.69444444444444453</v>
      </c>
      <c r="H612" s="7">
        <f t="shared" si="9"/>
        <v>0.99501247919268232</v>
      </c>
    </row>
    <row r="613" spans="1:8" x14ac:dyDescent="0.25">
      <c r="A613" t="str">
        <f>+Data!B613</f>
        <v>BovineHD1000014165</v>
      </c>
      <c r="B613">
        <f>+Data!AA613/Data!$AD613</f>
        <v>0</v>
      </c>
      <c r="C613">
        <f>+Data!AB613/Data!$AD613</f>
        <v>0.41666666666666669</v>
      </c>
      <c r="D613">
        <f>+Data!AC613/Data!$AD613</f>
        <v>0.58333333333333337</v>
      </c>
      <c r="E613">
        <f>+Data!AI613</f>
        <v>4.3402777777777783E-2</v>
      </c>
      <c r="F613">
        <f>+Data!AJ613</f>
        <v>0.3298611111111111</v>
      </c>
      <c r="G613">
        <f>+Data!AK613</f>
        <v>0.62673611111111105</v>
      </c>
      <c r="H613" s="7">
        <f t="shared" si="9"/>
        <v>0.96596658276286962</v>
      </c>
    </row>
    <row r="614" spans="1:8" x14ac:dyDescent="0.25">
      <c r="A614" t="str">
        <f>+Data!B614</f>
        <v>BovineHD1000014174</v>
      </c>
      <c r="B614">
        <f>+Data!AA614/Data!$AD614</f>
        <v>1</v>
      </c>
      <c r="C614">
        <f>+Data!AB614/Data!$AD614</f>
        <v>0</v>
      </c>
      <c r="D614">
        <f>+Data!AC614/Data!$AD614</f>
        <v>0</v>
      </c>
      <c r="E614">
        <f>+Data!AI614</f>
        <v>1</v>
      </c>
      <c r="F614">
        <f>+Data!AJ614</f>
        <v>0</v>
      </c>
      <c r="G614">
        <f>+Data!AK614</f>
        <v>0</v>
      </c>
      <c r="H614" s="7" t="e">
        <f t="shared" si="9"/>
        <v>#DIV/0!</v>
      </c>
    </row>
    <row r="615" spans="1:8" x14ac:dyDescent="0.25">
      <c r="A615" t="str">
        <f>+Data!B615</f>
        <v>BovineHD1000014346</v>
      </c>
      <c r="B615">
        <f>+Data!AA615/Data!$AD615</f>
        <v>8.3333333333333329E-2</v>
      </c>
      <c r="C615">
        <f>+Data!AB615/Data!$AD615</f>
        <v>0.41666666666666669</v>
      </c>
      <c r="D615">
        <f>+Data!AC615/Data!$AD615</f>
        <v>0.5</v>
      </c>
      <c r="E615">
        <f>+Data!AI615</f>
        <v>8.5069444444444461E-2</v>
      </c>
      <c r="F615">
        <f>+Data!AJ615</f>
        <v>0.41319444444444448</v>
      </c>
      <c r="G615">
        <f>+Data!AK615</f>
        <v>0.50173611111111116</v>
      </c>
      <c r="H615" s="7">
        <f t="shared" si="9"/>
        <v>0.99996469238238517</v>
      </c>
    </row>
    <row r="616" spans="1:8" x14ac:dyDescent="0.25">
      <c r="A616" t="str">
        <f>+Data!B616</f>
        <v>BovineHD1000014400</v>
      </c>
      <c r="B616">
        <f>+Data!AA616/Data!$AD616</f>
        <v>1</v>
      </c>
      <c r="C616">
        <f>+Data!AB616/Data!$AD616</f>
        <v>0</v>
      </c>
      <c r="D616">
        <f>+Data!AC616/Data!$AD616</f>
        <v>0</v>
      </c>
      <c r="E616">
        <f>+Data!AI616</f>
        <v>1</v>
      </c>
      <c r="F616">
        <f>+Data!AJ616</f>
        <v>0</v>
      </c>
      <c r="G616">
        <f>+Data!AK616</f>
        <v>0</v>
      </c>
      <c r="H616" s="7" t="e">
        <f t="shared" si="9"/>
        <v>#DIV/0!</v>
      </c>
    </row>
    <row r="617" spans="1:8" x14ac:dyDescent="0.25">
      <c r="A617" t="str">
        <f>+Data!B617</f>
        <v>BovineHD1000014426</v>
      </c>
      <c r="B617">
        <f>+Data!AA617/Data!$AD617</f>
        <v>0.59090909090909094</v>
      </c>
      <c r="C617">
        <f>+Data!AB617/Data!$AD617</f>
        <v>0.36363636363636365</v>
      </c>
      <c r="D617">
        <f>+Data!AC617/Data!$AD617</f>
        <v>4.5454545454545456E-2</v>
      </c>
      <c r="E617">
        <f>+Data!AI617</f>
        <v>0.59710743801652888</v>
      </c>
      <c r="F617">
        <f>+Data!AJ617</f>
        <v>0.3512396694214876</v>
      </c>
      <c r="G617">
        <f>+Data!AK617</f>
        <v>5.1652892561983466E-2</v>
      </c>
      <c r="H617" s="7">
        <f t="shared" si="9"/>
        <v>0.99937735655268978</v>
      </c>
    </row>
    <row r="618" spans="1:8" x14ac:dyDescent="0.25">
      <c r="A618" t="str">
        <f>+Data!B618</f>
        <v>BovineHD1000014478</v>
      </c>
      <c r="B618">
        <f>+Data!AA618/Data!$AD618</f>
        <v>0.70833333333333337</v>
      </c>
      <c r="C618">
        <f>+Data!AB618/Data!$AD618</f>
        <v>0.25</v>
      </c>
      <c r="D618">
        <f>+Data!AC618/Data!$AD618</f>
        <v>4.1666666666666664E-2</v>
      </c>
      <c r="E618">
        <f>+Data!AI618</f>
        <v>0.69444444444444453</v>
      </c>
      <c r="F618">
        <f>+Data!AJ618</f>
        <v>0.27777777777777779</v>
      </c>
      <c r="G618">
        <f>+Data!AK618</f>
        <v>2.7777777777777776E-2</v>
      </c>
      <c r="H618" s="7">
        <f t="shared" si="9"/>
        <v>0.99501247919268232</v>
      </c>
    </row>
    <row r="619" spans="1:8" x14ac:dyDescent="0.25">
      <c r="A619" t="str">
        <f>+Data!B619</f>
        <v>BovineHD1000014597</v>
      </c>
      <c r="B619">
        <f>+Data!AA619/Data!$AD619</f>
        <v>0.47826086956521741</v>
      </c>
      <c r="C619">
        <f>+Data!AB619/Data!$AD619</f>
        <v>0.47826086956521741</v>
      </c>
      <c r="D619">
        <f>+Data!AC619/Data!$AD619</f>
        <v>4.3478260869565216E-2</v>
      </c>
      <c r="E619">
        <f>+Data!AI619</f>
        <v>0.51465028355387521</v>
      </c>
      <c r="F619">
        <f>+Data!AJ619</f>
        <v>0.40548204158790163</v>
      </c>
      <c r="G619">
        <f>+Data!AK619</f>
        <v>7.9867674858223048E-2</v>
      </c>
      <c r="H619" s="7">
        <f t="shared" si="9"/>
        <v>0.98402121342833615</v>
      </c>
    </row>
    <row r="620" spans="1:8" x14ac:dyDescent="0.25">
      <c r="A620" t="str">
        <f>+Data!B620</f>
        <v>BovineHD1000014641</v>
      </c>
      <c r="B620">
        <f>+Data!AA620/Data!$AD620</f>
        <v>1</v>
      </c>
      <c r="C620">
        <f>+Data!AB620/Data!$AD620</f>
        <v>0</v>
      </c>
      <c r="D620">
        <f>+Data!AC620/Data!$AD620</f>
        <v>0</v>
      </c>
      <c r="E620">
        <f>+Data!AI620</f>
        <v>1</v>
      </c>
      <c r="F620">
        <f>+Data!AJ620</f>
        <v>0</v>
      </c>
      <c r="G620">
        <f>+Data!AK620</f>
        <v>0</v>
      </c>
      <c r="H620" s="7" t="e">
        <f t="shared" si="9"/>
        <v>#DIV/0!</v>
      </c>
    </row>
    <row r="621" spans="1:8" x14ac:dyDescent="0.25">
      <c r="A621" t="str">
        <f>+Data!B621</f>
        <v>BovineHD1000014905</v>
      </c>
      <c r="B621">
        <f>+Data!AA621/Data!$AD621</f>
        <v>0.79166666666666663</v>
      </c>
      <c r="C621">
        <f>+Data!AB621/Data!$AD621</f>
        <v>0.20833333333333334</v>
      </c>
      <c r="D621">
        <f>+Data!AC621/Data!$AD621</f>
        <v>0</v>
      </c>
      <c r="E621">
        <f>+Data!AI621</f>
        <v>0.80251736111111116</v>
      </c>
      <c r="F621">
        <f>+Data!AJ621</f>
        <v>0.18663194444444445</v>
      </c>
      <c r="G621">
        <f>+Data!AK621</f>
        <v>1.0850694444444446E-2</v>
      </c>
      <c r="H621" s="7">
        <f t="shared" si="9"/>
        <v>0.99326238913723675</v>
      </c>
    </row>
    <row r="622" spans="1:8" x14ac:dyDescent="0.25">
      <c r="A622" t="str">
        <f>+Data!B622</f>
        <v>BTA-70211-no-rs</v>
      </c>
      <c r="B622">
        <f>+Data!AA622/Data!$AD622</f>
        <v>1</v>
      </c>
      <c r="C622">
        <f>+Data!AB622/Data!$AD622</f>
        <v>0</v>
      </c>
      <c r="D622">
        <f>+Data!AC622/Data!$AD622</f>
        <v>0</v>
      </c>
      <c r="E622">
        <f>+Data!AI622</f>
        <v>1</v>
      </c>
      <c r="F622">
        <f>+Data!AJ622</f>
        <v>0</v>
      </c>
      <c r="G622">
        <f>+Data!AK622</f>
        <v>0</v>
      </c>
      <c r="H622" s="7" t="e">
        <f t="shared" si="9"/>
        <v>#DIV/0!</v>
      </c>
    </row>
    <row r="623" spans="1:8" x14ac:dyDescent="0.25">
      <c r="A623" t="str">
        <f>+Data!B623</f>
        <v>BovineHD1000015004</v>
      </c>
      <c r="B623">
        <f>+Data!AA623/Data!$AD623</f>
        <v>0.29166666666666669</v>
      </c>
      <c r="C623">
        <f>+Data!AB623/Data!$AD623</f>
        <v>0.58333333333333337</v>
      </c>
      <c r="D623">
        <f>+Data!AC623/Data!$AD623</f>
        <v>0.125</v>
      </c>
      <c r="E623">
        <f>+Data!AI623</f>
        <v>0.34027777777777785</v>
      </c>
      <c r="F623">
        <f>+Data!AJ623</f>
        <v>0.48611111111111116</v>
      </c>
      <c r="G623">
        <f>+Data!AK623</f>
        <v>0.17361111111111113</v>
      </c>
      <c r="H623" s="7">
        <f t="shared" si="9"/>
        <v>0.98019867330675525</v>
      </c>
    </row>
    <row r="624" spans="1:8" x14ac:dyDescent="0.25">
      <c r="A624" t="str">
        <f>+Data!B624</f>
        <v>BovineHD1000015084</v>
      </c>
      <c r="B624">
        <f>+Data!AA624/Data!$AD624</f>
        <v>0</v>
      </c>
      <c r="C624">
        <f>+Data!AB624/Data!$AD624</f>
        <v>0.16666666666666666</v>
      </c>
      <c r="D624">
        <f>+Data!AC624/Data!$AD624</f>
        <v>0.83333333333333337</v>
      </c>
      <c r="E624">
        <f>+Data!AI624</f>
        <v>6.9444444444444441E-3</v>
      </c>
      <c r="F624">
        <f>+Data!AJ624</f>
        <v>0.15277777777777776</v>
      </c>
      <c r="G624">
        <f>+Data!AK624</f>
        <v>0.84027777777777768</v>
      </c>
      <c r="H624" s="7">
        <f t="shared" si="9"/>
        <v>0.99587629451549842</v>
      </c>
    </row>
    <row r="625" spans="1:8" x14ac:dyDescent="0.25">
      <c r="A625" t="str">
        <f>+Data!B625</f>
        <v>BovineHD1000015106</v>
      </c>
      <c r="B625">
        <f>+Data!AA625/Data!$AD625</f>
        <v>0.25</v>
      </c>
      <c r="C625">
        <f>+Data!AB625/Data!$AD625</f>
        <v>0.54166666666666663</v>
      </c>
      <c r="D625">
        <f>+Data!AC625/Data!$AD625</f>
        <v>0.20833333333333334</v>
      </c>
      <c r="E625">
        <f>+Data!AI625</f>
        <v>0.27126736111111116</v>
      </c>
      <c r="F625">
        <f>+Data!AJ625</f>
        <v>0.49913194444444448</v>
      </c>
      <c r="G625">
        <f>+Data!AK625</f>
        <v>0.22960069444444448</v>
      </c>
      <c r="H625" s="7">
        <f t="shared" si="9"/>
        <v>0.99637558222561484</v>
      </c>
    </row>
    <row r="626" spans="1:8" x14ac:dyDescent="0.25">
      <c r="A626" t="str">
        <f>+Data!B626</f>
        <v>BovineHD1000015153</v>
      </c>
      <c r="B626">
        <f>+Data!AA626/Data!$AD626</f>
        <v>0.45833333333333331</v>
      </c>
      <c r="C626">
        <f>+Data!AB626/Data!$AD626</f>
        <v>0.375</v>
      </c>
      <c r="D626">
        <f>+Data!AC626/Data!$AD626</f>
        <v>0.16666666666666666</v>
      </c>
      <c r="E626">
        <f>+Data!AI626</f>
        <v>0.41710069444444448</v>
      </c>
      <c r="F626">
        <f>+Data!AJ626</f>
        <v>0.45746527777777785</v>
      </c>
      <c r="G626">
        <f>+Data!AK626</f>
        <v>0.12543402777777779</v>
      </c>
      <c r="H626" s="7">
        <f t="shared" si="9"/>
        <v>0.98388343125112099</v>
      </c>
    </row>
    <row r="627" spans="1:8" x14ac:dyDescent="0.25">
      <c r="A627" t="str">
        <f>+Data!B627</f>
        <v>BovineHD1000015198</v>
      </c>
      <c r="B627">
        <f>+Data!AA627/Data!$AD627</f>
        <v>0.875</v>
      </c>
      <c r="C627">
        <f>+Data!AB627/Data!$AD627</f>
        <v>0.125</v>
      </c>
      <c r="D627">
        <f>+Data!AC627/Data!$AD627</f>
        <v>0</v>
      </c>
      <c r="E627">
        <f>+Data!AI627</f>
        <v>0.87890625</v>
      </c>
      <c r="F627">
        <f>+Data!AJ627</f>
        <v>0.1171875</v>
      </c>
      <c r="G627">
        <f>+Data!AK627</f>
        <v>3.90625E-3</v>
      </c>
      <c r="H627" s="7">
        <f t="shared" si="9"/>
        <v>0.99778024508560637</v>
      </c>
    </row>
    <row r="628" spans="1:8" x14ac:dyDescent="0.25">
      <c r="A628" t="str">
        <f>+Data!B628</f>
        <v>BovineHD1000015445</v>
      </c>
      <c r="B628">
        <f>+Data!AA628/Data!$AD628</f>
        <v>0.70833333333333337</v>
      </c>
      <c r="C628">
        <f>+Data!AB628/Data!$AD628</f>
        <v>0.25</v>
      </c>
      <c r="D628">
        <f>+Data!AC628/Data!$AD628</f>
        <v>4.1666666666666664E-2</v>
      </c>
      <c r="E628">
        <f>+Data!AI628</f>
        <v>0.69444444444444453</v>
      </c>
      <c r="F628">
        <f>+Data!AJ628</f>
        <v>0.27777777777777779</v>
      </c>
      <c r="G628">
        <f>+Data!AK628</f>
        <v>2.7777777777777776E-2</v>
      </c>
      <c r="H628" s="7">
        <f t="shared" si="9"/>
        <v>0.99501247919268232</v>
      </c>
    </row>
    <row r="629" spans="1:8" x14ac:dyDescent="0.25">
      <c r="A629" t="str">
        <f>+Data!B629</f>
        <v>BovineHD1000031418</v>
      </c>
      <c r="B629">
        <f>+Data!AA629/Data!$AD629</f>
        <v>1</v>
      </c>
      <c r="C629">
        <f>+Data!AB629/Data!$AD629</f>
        <v>0</v>
      </c>
      <c r="D629">
        <f>+Data!AC629/Data!$AD629</f>
        <v>0</v>
      </c>
      <c r="E629">
        <f>+Data!AI629</f>
        <v>1</v>
      </c>
      <c r="F629">
        <f>+Data!AJ629</f>
        <v>0</v>
      </c>
      <c r="G629">
        <f>+Data!AK629</f>
        <v>0</v>
      </c>
      <c r="H629" s="7" t="e">
        <f t="shared" si="9"/>
        <v>#DIV/0!</v>
      </c>
    </row>
    <row r="630" spans="1:8" x14ac:dyDescent="0.25">
      <c r="A630" t="str">
        <f>+Data!B630</f>
        <v>BovineHD1000015461</v>
      </c>
      <c r="B630">
        <f>+Data!AA630/Data!$AD630</f>
        <v>0.91666666666666663</v>
      </c>
      <c r="C630">
        <f>+Data!AB630/Data!$AD630</f>
        <v>8.3333333333333329E-2</v>
      </c>
      <c r="D630">
        <f>+Data!AC630/Data!$AD630</f>
        <v>0</v>
      </c>
      <c r="E630">
        <f>+Data!AI630</f>
        <v>0.9184027777777779</v>
      </c>
      <c r="F630">
        <f>+Data!AJ630</f>
        <v>7.9861111111111105E-2</v>
      </c>
      <c r="G630">
        <f>+Data!AK630</f>
        <v>1.736111111111111E-3</v>
      </c>
      <c r="H630" s="7">
        <f t="shared" si="9"/>
        <v>0.99905526695740376</v>
      </c>
    </row>
    <row r="631" spans="1:8" x14ac:dyDescent="0.25">
      <c r="A631" t="str">
        <f>+Data!B631</f>
        <v>BovineHD1000015501</v>
      </c>
      <c r="B631">
        <f>+Data!AA631/Data!$AD631</f>
        <v>0</v>
      </c>
      <c r="C631">
        <f>+Data!AB631/Data!$AD631</f>
        <v>0.29166666666666669</v>
      </c>
      <c r="D631">
        <f>+Data!AC631/Data!$AD631</f>
        <v>0.70833333333333337</v>
      </c>
      <c r="E631">
        <f>+Data!AI631</f>
        <v>2.1267361111111115E-2</v>
      </c>
      <c r="F631">
        <f>+Data!AJ631</f>
        <v>0.24913194444444445</v>
      </c>
      <c r="G631">
        <f>+Data!AK631</f>
        <v>0.72960069444444442</v>
      </c>
      <c r="H631" s="7">
        <f t="shared" si="9"/>
        <v>0.98553103826693367</v>
      </c>
    </row>
    <row r="632" spans="1:8" x14ac:dyDescent="0.25">
      <c r="A632" t="str">
        <f>+Data!B632</f>
        <v>BovineHD1000015528</v>
      </c>
      <c r="B632">
        <f>+Data!AA632/Data!$AD632</f>
        <v>0</v>
      </c>
      <c r="C632">
        <f>+Data!AB632/Data!$AD632</f>
        <v>0</v>
      </c>
      <c r="D632">
        <f>+Data!AC632/Data!$AD632</f>
        <v>1</v>
      </c>
      <c r="E632">
        <f>+Data!AI632</f>
        <v>0</v>
      </c>
      <c r="F632">
        <f>+Data!AJ632</f>
        <v>0</v>
      </c>
      <c r="G632">
        <f>+Data!AK632</f>
        <v>1</v>
      </c>
      <c r="H632" s="7" t="e">
        <f t="shared" si="9"/>
        <v>#DIV/0!</v>
      </c>
    </row>
    <row r="633" spans="1:8" x14ac:dyDescent="0.25">
      <c r="A633" t="str">
        <f>+Data!B633</f>
        <v>BovineHD1000015534</v>
      </c>
      <c r="B633">
        <f>+Data!AA633/Data!$AD633</f>
        <v>0</v>
      </c>
      <c r="C633">
        <f>+Data!AB633/Data!$AD633</f>
        <v>8.3333333333333329E-2</v>
      </c>
      <c r="D633">
        <f>+Data!AC633/Data!$AD633</f>
        <v>0.91666666666666663</v>
      </c>
      <c r="E633">
        <f>+Data!AI633</f>
        <v>1.736111111111111E-3</v>
      </c>
      <c r="F633">
        <f>+Data!AJ633</f>
        <v>7.9861111111111105E-2</v>
      </c>
      <c r="G633">
        <f>+Data!AK633</f>
        <v>0.9184027777777779</v>
      </c>
      <c r="H633" s="7">
        <f t="shared" si="9"/>
        <v>0.99905526695740376</v>
      </c>
    </row>
    <row r="634" spans="1:8" x14ac:dyDescent="0.25">
      <c r="A634" t="str">
        <f>+Data!B634</f>
        <v>BovineHD1000015537</v>
      </c>
      <c r="B634">
        <f>+Data!AA634/Data!$AD634</f>
        <v>0.25</v>
      </c>
      <c r="C634">
        <f>+Data!AB634/Data!$AD634</f>
        <v>0.5</v>
      </c>
      <c r="D634">
        <f>+Data!AC634/Data!$AD634</f>
        <v>0.25</v>
      </c>
      <c r="E634">
        <f>+Data!AI634</f>
        <v>0.25</v>
      </c>
      <c r="F634">
        <f>+Data!AJ634</f>
        <v>0.5</v>
      </c>
      <c r="G634">
        <f>+Data!AK634</f>
        <v>0.25</v>
      </c>
      <c r="H634" s="7">
        <f t="shared" si="9"/>
        <v>1</v>
      </c>
    </row>
    <row r="635" spans="1:8" x14ac:dyDescent="0.25">
      <c r="A635" t="str">
        <f>+Data!B635</f>
        <v>BovineHD1000015686</v>
      </c>
      <c r="B635">
        <f>+Data!AA635/Data!$AD635</f>
        <v>0</v>
      </c>
      <c r="C635">
        <f>+Data!AB635/Data!$AD635</f>
        <v>0</v>
      </c>
      <c r="D635">
        <f>+Data!AC635/Data!$AD635</f>
        <v>1</v>
      </c>
      <c r="E635">
        <f>+Data!AI635</f>
        <v>0</v>
      </c>
      <c r="F635">
        <f>+Data!AJ635</f>
        <v>0</v>
      </c>
      <c r="G635">
        <f>+Data!AK635</f>
        <v>1</v>
      </c>
      <c r="H635" s="7" t="e">
        <f t="shared" si="9"/>
        <v>#DIV/0!</v>
      </c>
    </row>
    <row r="636" spans="1:8" x14ac:dyDescent="0.25">
      <c r="A636" t="str">
        <f>+Data!B636</f>
        <v>BovineHD1000015786</v>
      </c>
      <c r="B636">
        <f>+Data!AA636/Data!$AD636</f>
        <v>0.41666666666666669</v>
      </c>
      <c r="C636">
        <f>+Data!AB636/Data!$AD636</f>
        <v>0.5</v>
      </c>
      <c r="D636">
        <f>+Data!AC636/Data!$AD636</f>
        <v>8.3333333333333329E-2</v>
      </c>
      <c r="E636">
        <f>+Data!AI636</f>
        <v>0.44444444444444442</v>
      </c>
      <c r="F636">
        <f>+Data!AJ636</f>
        <v>0.44444444444444442</v>
      </c>
      <c r="G636">
        <f>+Data!AK636</f>
        <v>0.1111111111111111</v>
      </c>
      <c r="H636" s="7">
        <f t="shared" si="9"/>
        <v>0.99221793826024351</v>
      </c>
    </row>
    <row r="637" spans="1:8" x14ac:dyDescent="0.25">
      <c r="A637" t="str">
        <f>+Data!B637</f>
        <v>BovineHD1000015796</v>
      </c>
      <c r="B637">
        <f>+Data!AA637/Data!$AD637</f>
        <v>0.29166666666666669</v>
      </c>
      <c r="C637">
        <f>+Data!AB637/Data!$AD637</f>
        <v>0.58333333333333337</v>
      </c>
      <c r="D637">
        <f>+Data!AC637/Data!$AD637</f>
        <v>0.125</v>
      </c>
      <c r="E637">
        <f>+Data!AI637</f>
        <v>0.34027777777777785</v>
      </c>
      <c r="F637">
        <f>+Data!AJ637</f>
        <v>0.48611111111111116</v>
      </c>
      <c r="G637">
        <f>+Data!AK637</f>
        <v>0.17361111111111113</v>
      </c>
      <c r="H637" s="7">
        <f t="shared" si="9"/>
        <v>0.98019867330675525</v>
      </c>
    </row>
    <row r="638" spans="1:8" x14ac:dyDescent="0.25">
      <c r="A638" t="str">
        <f>+Data!B638</f>
        <v>BovineHD1000015933</v>
      </c>
      <c r="B638">
        <f>+Data!AA638/Data!$AD638</f>
        <v>0</v>
      </c>
      <c r="C638">
        <f>+Data!AB638/Data!$AD638</f>
        <v>0</v>
      </c>
      <c r="D638">
        <f>+Data!AC638/Data!$AD638</f>
        <v>1</v>
      </c>
      <c r="E638">
        <f>+Data!AI638</f>
        <v>0</v>
      </c>
      <c r="F638">
        <f>+Data!AJ638</f>
        <v>0</v>
      </c>
      <c r="G638">
        <f>+Data!AK638</f>
        <v>1</v>
      </c>
      <c r="H638" s="7" t="e">
        <f t="shared" si="9"/>
        <v>#DIV/0!</v>
      </c>
    </row>
    <row r="639" spans="1:8" x14ac:dyDescent="0.25">
      <c r="A639" t="str">
        <f>+Data!B639</f>
        <v>BovineHD1000015936</v>
      </c>
      <c r="B639">
        <f>+Data!AA639/Data!$AD639</f>
        <v>0</v>
      </c>
      <c r="C639">
        <f>+Data!AB639/Data!$AD639</f>
        <v>8.6956521739130432E-2</v>
      </c>
      <c r="D639">
        <f>+Data!AC639/Data!$AD639</f>
        <v>0.91304347826086951</v>
      </c>
      <c r="E639">
        <f>+Data!AI639</f>
        <v>1.8903591682419658E-3</v>
      </c>
      <c r="F639">
        <f>+Data!AJ639</f>
        <v>8.3175803402646506E-2</v>
      </c>
      <c r="G639">
        <f>+Data!AK639</f>
        <v>0.91493383742911161</v>
      </c>
      <c r="H639" s="7">
        <f t="shared" si="9"/>
        <v>0.99896747556932175</v>
      </c>
    </row>
    <row r="640" spans="1:8" x14ac:dyDescent="0.25">
      <c r="A640" t="str">
        <f>+Data!B640</f>
        <v>BovineHD1000015989</v>
      </c>
      <c r="B640">
        <f>+Data!AA640/Data!$AD640</f>
        <v>1</v>
      </c>
      <c r="C640">
        <f>+Data!AB640/Data!$AD640</f>
        <v>0</v>
      </c>
      <c r="D640">
        <f>+Data!AC640/Data!$AD640</f>
        <v>0</v>
      </c>
      <c r="E640">
        <f>+Data!AI640</f>
        <v>1</v>
      </c>
      <c r="F640">
        <f>+Data!AJ640</f>
        <v>0</v>
      </c>
      <c r="G640">
        <f>+Data!AK640</f>
        <v>0</v>
      </c>
      <c r="H640" s="7" t="e">
        <f t="shared" si="9"/>
        <v>#DIV/0!</v>
      </c>
    </row>
    <row r="641" spans="1:8" x14ac:dyDescent="0.25">
      <c r="A641" t="str">
        <f>+Data!B641</f>
        <v>BovineHD1000016153</v>
      </c>
      <c r="B641">
        <f>+Data!AA641/Data!$AD641</f>
        <v>0.41666666666666669</v>
      </c>
      <c r="C641">
        <f>+Data!AB641/Data!$AD641</f>
        <v>0.45833333333333331</v>
      </c>
      <c r="D641">
        <f>+Data!AC641/Data!$AD641</f>
        <v>0.125</v>
      </c>
      <c r="E641">
        <f>+Data!AI641</f>
        <v>0.41710069444444448</v>
      </c>
      <c r="F641">
        <f>+Data!AJ641</f>
        <v>0.45746527777777785</v>
      </c>
      <c r="G641">
        <f>+Data!AK641</f>
        <v>0.12543402777777779</v>
      </c>
      <c r="H641" s="7">
        <f t="shared" si="9"/>
        <v>0.99999819968548509</v>
      </c>
    </row>
    <row r="642" spans="1:8" x14ac:dyDescent="0.25">
      <c r="A642" t="str">
        <f>+Data!B642</f>
        <v>BovineHD1000016296</v>
      </c>
      <c r="B642">
        <f>+Data!AA642/Data!$AD642</f>
        <v>8.3333333333333329E-2</v>
      </c>
      <c r="C642">
        <f>+Data!AB642/Data!$AD642</f>
        <v>0.54166666666666663</v>
      </c>
      <c r="D642">
        <f>+Data!AC642/Data!$AD642</f>
        <v>0.375</v>
      </c>
      <c r="E642">
        <f>+Data!AI642</f>
        <v>0.12543402777777779</v>
      </c>
      <c r="F642">
        <f>+Data!AJ642</f>
        <v>0.45746527777777785</v>
      </c>
      <c r="G642">
        <f>+Data!AK642</f>
        <v>0.41710069444444448</v>
      </c>
      <c r="H642" s="7">
        <f t="shared" si="9"/>
        <v>0.98320348664109936</v>
      </c>
    </row>
    <row r="643" spans="1:8" x14ac:dyDescent="0.25">
      <c r="A643" t="str">
        <f>+Data!B643</f>
        <v>BovineHD1000016580</v>
      </c>
      <c r="B643">
        <f>+Data!AA643/Data!$AD643</f>
        <v>0</v>
      </c>
      <c r="C643">
        <f>+Data!AB643/Data!$AD643</f>
        <v>0.43478260869565216</v>
      </c>
      <c r="D643">
        <f>+Data!AC643/Data!$AD643</f>
        <v>0.56521739130434778</v>
      </c>
      <c r="E643">
        <f>+Data!AI643</f>
        <v>4.725897920604915E-2</v>
      </c>
      <c r="F643">
        <f>+Data!AJ643</f>
        <v>0.3402646502835539</v>
      </c>
      <c r="G643">
        <f>+Data!AK643</f>
        <v>0.61247637051039705</v>
      </c>
      <c r="H643" s="7">
        <f t="shared" ref="H643:H706" si="10">CHITEST(B643:D643,E643:G643)</f>
        <v>0.96215449171345802</v>
      </c>
    </row>
    <row r="644" spans="1:8" x14ac:dyDescent="0.25">
      <c r="A644" t="str">
        <f>+Data!B644</f>
        <v>BovineHD1000016654</v>
      </c>
      <c r="B644">
        <f>+Data!AA644/Data!$AD644</f>
        <v>8.3333333333333329E-2</v>
      </c>
      <c r="C644">
        <f>+Data!AB644/Data!$AD644</f>
        <v>0.41666666666666669</v>
      </c>
      <c r="D644">
        <f>+Data!AC644/Data!$AD644</f>
        <v>0.5</v>
      </c>
      <c r="E644">
        <f>+Data!AI644</f>
        <v>8.5069444444444461E-2</v>
      </c>
      <c r="F644">
        <f>+Data!AJ644</f>
        <v>0.41319444444444448</v>
      </c>
      <c r="G644">
        <f>+Data!AK644</f>
        <v>0.50173611111111116</v>
      </c>
      <c r="H644" s="7">
        <f t="shared" si="10"/>
        <v>0.99996469238238517</v>
      </c>
    </row>
    <row r="645" spans="1:8" x14ac:dyDescent="0.25">
      <c r="A645" t="str">
        <f>+Data!B645</f>
        <v>BTB-00428684</v>
      </c>
      <c r="B645">
        <f>+Data!AA645/Data!$AD645</f>
        <v>0.625</v>
      </c>
      <c r="C645">
        <f>+Data!AB645/Data!$AD645</f>
        <v>0.33333333333333331</v>
      </c>
      <c r="D645">
        <f>+Data!AC645/Data!$AD645</f>
        <v>4.1666666666666664E-2</v>
      </c>
      <c r="E645">
        <f>+Data!AI645</f>
        <v>0.62673611111111105</v>
      </c>
      <c r="F645">
        <f>+Data!AJ645</f>
        <v>0.3298611111111111</v>
      </c>
      <c r="G645">
        <f>+Data!AK645</f>
        <v>4.3402777777777783E-2</v>
      </c>
      <c r="H645" s="7">
        <f t="shared" si="10"/>
        <v>0.99994459987259388</v>
      </c>
    </row>
    <row r="646" spans="1:8" x14ac:dyDescent="0.25">
      <c r="A646" t="str">
        <f>+Data!B646</f>
        <v>BovineHD1000016959</v>
      </c>
      <c r="B646">
        <f>+Data!AA646/Data!$AD646</f>
        <v>0.95833333333333337</v>
      </c>
      <c r="C646">
        <f>+Data!AB646/Data!$AD646</f>
        <v>4.1666666666666664E-2</v>
      </c>
      <c r="D646">
        <f>+Data!AC646/Data!$AD646</f>
        <v>0</v>
      </c>
      <c r="E646">
        <f>+Data!AI646</f>
        <v>0.95876736111111105</v>
      </c>
      <c r="F646">
        <f>+Data!AJ646</f>
        <v>4.0798611111111105E-2</v>
      </c>
      <c r="G646">
        <f>+Data!AK646</f>
        <v>4.3402777777777775E-4</v>
      </c>
      <c r="H646" s="7">
        <f t="shared" si="10"/>
        <v>0.99977367885125468</v>
      </c>
    </row>
    <row r="647" spans="1:8" x14ac:dyDescent="0.25">
      <c r="A647" t="str">
        <f>+Data!B647</f>
        <v>BovineHD1000016977</v>
      </c>
      <c r="B647">
        <f>+Data!AA647/Data!$AD647</f>
        <v>0.17391304347826086</v>
      </c>
      <c r="C647">
        <f>+Data!AB647/Data!$AD647</f>
        <v>0.60869565217391308</v>
      </c>
      <c r="D647">
        <f>+Data!AC647/Data!$AD647</f>
        <v>0.21739130434782608</v>
      </c>
      <c r="E647">
        <f>+Data!AI647</f>
        <v>0.2287334593572779</v>
      </c>
      <c r="F647">
        <f>+Data!AJ647</f>
        <v>0.49905482041587901</v>
      </c>
      <c r="G647">
        <f>+Data!AK647</f>
        <v>0.27221172022684309</v>
      </c>
      <c r="H647" s="7">
        <f t="shared" si="10"/>
        <v>0.97615550218875646</v>
      </c>
    </row>
    <row r="648" spans="1:8" x14ac:dyDescent="0.25">
      <c r="A648" t="str">
        <f>+Data!B648</f>
        <v>BovineHD1000017107</v>
      </c>
      <c r="B648">
        <f>+Data!AA648/Data!$AD648</f>
        <v>0.39130434782608697</v>
      </c>
      <c r="C648">
        <f>+Data!AB648/Data!$AD648</f>
        <v>0.60869565217391308</v>
      </c>
      <c r="D648">
        <f>+Data!AC648/Data!$AD648</f>
        <v>0</v>
      </c>
      <c r="E648">
        <f>+Data!AI648</f>
        <v>0.48393194706994325</v>
      </c>
      <c r="F648">
        <f>+Data!AJ648</f>
        <v>0.42344045368620037</v>
      </c>
      <c r="G648">
        <f>+Data!AK648</f>
        <v>9.2627599243856343E-2</v>
      </c>
      <c r="H648" s="7">
        <f t="shared" si="10"/>
        <v>0.90873375636107001</v>
      </c>
    </row>
    <row r="649" spans="1:8" x14ac:dyDescent="0.25">
      <c r="A649" t="str">
        <f>+Data!B649</f>
        <v>BovineHD1000017138</v>
      </c>
      <c r="B649">
        <f>+Data!AA649/Data!$AD649</f>
        <v>0.45833333333333331</v>
      </c>
      <c r="C649">
        <f>+Data!AB649/Data!$AD649</f>
        <v>0.41666666666666669</v>
      </c>
      <c r="D649">
        <f>+Data!AC649/Data!$AD649</f>
        <v>0.125</v>
      </c>
      <c r="E649">
        <f>+Data!AI649</f>
        <v>0.44444444444444442</v>
      </c>
      <c r="F649">
        <f>+Data!AJ649</f>
        <v>0.44444444444444442</v>
      </c>
      <c r="G649">
        <f>+Data!AK649</f>
        <v>0.1111111111111111</v>
      </c>
      <c r="H649" s="7">
        <f t="shared" si="10"/>
        <v>0.99804878110747552</v>
      </c>
    </row>
    <row r="650" spans="1:8" x14ac:dyDescent="0.25">
      <c r="A650" t="str">
        <f>+Data!B650</f>
        <v>BovineHD1000017148</v>
      </c>
      <c r="B650">
        <f>+Data!AA650/Data!$AD650</f>
        <v>0</v>
      </c>
      <c r="C650">
        <f>+Data!AB650/Data!$AD650</f>
        <v>0.125</v>
      </c>
      <c r="D650">
        <f>+Data!AC650/Data!$AD650</f>
        <v>0.875</v>
      </c>
      <c r="E650">
        <f>+Data!AI650</f>
        <v>3.90625E-3</v>
      </c>
      <c r="F650">
        <f>+Data!AJ650</f>
        <v>0.1171875</v>
      </c>
      <c r="G650">
        <f>+Data!AK650</f>
        <v>0.87890625</v>
      </c>
      <c r="H650" s="7">
        <f t="shared" si="10"/>
        <v>0.99778024508560637</v>
      </c>
    </row>
    <row r="651" spans="1:8" x14ac:dyDescent="0.25">
      <c r="A651" t="str">
        <f>+Data!B651</f>
        <v>BovineHD1000017194</v>
      </c>
      <c r="B651">
        <f>+Data!AA651/Data!$AD651</f>
        <v>0</v>
      </c>
      <c r="C651">
        <f>+Data!AB651/Data!$AD651</f>
        <v>0.125</v>
      </c>
      <c r="D651">
        <f>+Data!AC651/Data!$AD651</f>
        <v>0.875</v>
      </c>
      <c r="E651">
        <f>+Data!AI651</f>
        <v>3.90625E-3</v>
      </c>
      <c r="F651">
        <f>+Data!AJ651</f>
        <v>0.1171875</v>
      </c>
      <c r="G651">
        <f>+Data!AK651</f>
        <v>0.87890625</v>
      </c>
      <c r="H651" s="7">
        <f t="shared" si="10"/>
        <v>0.99778024508560637</v>
      </c>
    </row>
    <row r="652" spans="1:8" x14ac:dyDescent="0.25">
      <c r="A652" t="str">
        <f>+Data!B652</f>
        <v>ARS-BFGL-NGS-54030</v>
      </c>
      <c r="B652">
        <f>+Data!AA652/Data!$AD652</f>
        <v>0.20833333333333334</v>
      </c>
      <c r="C652">
        <f>+Data!AB652/Data!$AD652</f>
        <v>0.625</v>
      </c>
      <c r="D652">
        <f>+Data!AC652/Data!$AD652</f>
        <v>0.16666666666666666</v>
      </c>
      <c r="E652">
        <f>+Data!AI652</f>
        <v>0.27126736111111116</v>
      </c>
      <c r="F652">
        <f>+Data!AJ652</f>
        <v>0.49913194444444448</v>
      </c>
      <c r="G652">
        <f>+Data!AK652</f>
        <v>0.22960069444444448</v>
      </c>
      <c r="H652" s="7">
        <f t="shared" si="10"/>
        <v>0.96870433139671053</v>
      </c>
    </row>
    <row r="653" spans="1:8" x14ac:dyDescent="0.25">
      <c r="A653" t="str">
        <f>+Data!B653</f>
        <v>BovineHD1000017617</v>
      </c>
      <c r="B653">
        <f>+Data!AA653/Data!$AD653</f>
        <v>0.58333333333333337</v>
      </c>
      <c r="C653">
        <f>+Data!AB653/Data!$AD653</f>
        <v>0.33333333333333331</v>
      </c>
      <c r="D653">
        <f>+Data!AC653/Data!$AD653</f>
        <v>8.3333333333333329E-2</v>
      </c>
      <c r="E653">
        <f>+Data!AI653</f>
        <v>0.5625</v>
      </c>
      <c r="F653">
        <f>+Data!AJ653</f>
        <v>0.375</v>
      </c>
      <c r="G653">
        <f>+Data!AK653</f>
        <v>6.25E-2</v>
      </c>
      <c r="H653" s="7">
        <f t="shared" si="10"/>
        <v>0.99384617332644121</v>
      </c>
    </row>
    <row r="654" spans="1:8" x14ac:dyDescent="0.25">
      <c r="A654" t="str">
        <f>+Data!B654</f>
        <v>BovineHD1000017619</v>
      </c>
      <c r="B654">
        <f>+Data!AA654/Data!$AD654</f>
        <v>0.58333333333333337</v>
      </c>
      <c r="C654">
        <f>+Data!AB654/Data!$AD654</f>
        <v>0.33333333333333331</v>
      </c>
      <c r="D654">
        <f>+Data!AC654/Data!$AD654</f>
        <v>8.3333333333333329E-2</v>
      </c>
      <c r="E654">
        <f>+Data!AI654</f>
        <v>0.5625</v>
      </c>
      <c r="F654">
        <f>+Data!AJ654</f>
        <v>0.375</v>
      </c>
      <c r="G654">
        <f>+Data!AK654</f>
        <v>6.25E-2</v>
      </c>
      <c r="H654" s="7">
        <f t="shared" si="10"/>
        <v>0.99384617332644121</v>
      </c>
    </row>
    <row r="655" spans="1:8" x14ac:dyDescent="0.25">
      <c r="A655" t="str">
        <f>+Data!B655</f>
        <v>BovineHD1000017643</v>
      </c>
      <c r="B655">
        <f>+Data!AA655/Data!$AD655</f>
        <v>0</v>
      </c>
      <c r="C655">
        <f>+Data!AB655/Data!$AD655</f>
        <v>0</v>
      </c>
      <c r="D655">
        <f>+Data!AC655/Data!$AD655</f>
        <v>1</v>
      </c>
      <c r="E655">
        <f>+Data!AI655</f>
        <v>0</v>
      </c>
      <c r="F655">
        <f>+Data!AJ655</f>
        <v>0</v>
      </c>
      <c r="G655">
        <f>+Data!AK655</f>
        <v>1</v>
      </c>
      <c r="H655" s="7" t="e">
        <f t="shared" si="10"/>
        <v>#DIV/0!</v>
      </c>
    </row>
    <row r="656" spans="1:8" x14ac:dyDescent="0.25">
      <c r="A656" t="str">
        <f>+Data!B656</f>
        <v>BovineHD1000017802</v>
      </c>
      <c r="B656">
        <f>+Data!AA656/Data!$AD656</f>
        <v>0.625</v>
      </c>
      <c r="C656">
        <f>+Data!AB656/Data!$AD656</f>
        <v>0.33333333333333331</v>
      </c>
      <c r="D656">
        <f>+Data!AC656/Data!$AD656</f>
        <v>4.1666666666666664E-2</v>
      </c>
      <c r="E656">
        <f>+Data!AI656</f>
        <v>0.62673611111111105</v>
      </c>
      <c r="F656">
        <f>+Data!AJ656</f>
        <v>0.3298611111111111</v>
      </c>
      <c r="G656">
        <f>+Data!AK656</f>
        <v>4.3402777777777783E-2</v>
      </c>
      <c r="H656" s="7">
        <f t="shared" si="10"/>
        <v>0.99994459987259388</v>
      </c>
    </row>
    <row r="657" spans="1:8" x14ac:dyDescent="0.25">
      <c r="A657" t="str">
        <f>+Data!B657</f>
        <v>Hapmap47084-BTA-72369</v>
      </c>
      <c r="B657">
        <f>+Data!AA657/Data!$AD657</f>
        <v>0.875</v>
      </c>
      <c r="C657">
        <f>+Data!AB657/Data!$AD657</f>
        <v>0.125</v>
      </c>
      <c r="D657">
        <f>+Data!AC657/Data!$AD657</f>
        <v>0</v>
      </c>
      <c r="E657">
        <f>+Data!AI657</f>
        <v>0.87890625</v>
      </c>
      <c r="F657">
        <f>+Data!AJ657</f>
        <v>0.1171875</v>
      </c>
      <c r="G657">
        <f>+Data!AK657</f>
        <v>3.90625E-3</v>
      </c>
      <c r="H657" s="7">
        <f t="shared" si="10"/>
        <v>0.99778024508560637</v>
      </c>
    </row>
    <row r="658" spans="1:8" x14ac:dyDescent="0.25">
      <c r="A658" t="str">
        <f>+Data!B658</f>
        <v>BTB-00432722</v>
      </c>
      <c r="B658">
        <f>+Data!AA658/Data!$AD658</f>
        <v>0</v>
      </c>
      <c r="C658">
        <f>+Data!AB658/Data!$AD658</f>
        <v>0</v>
      </c>
      <c r="D658">
        <f>+Data!AC658/Data!$AD658</f>
        <v>1</v>
      </c>
      <c r="E658">
        <f>+Data!AI658</f>
        <v>0</v>
      </c>
      <c r="F658">
        <f>+Data!AJ658</f>
        <v>0</v>
      </c>
      <c r="G658">
        <f>+Data!AK658</f>
        <v>1</v>
      </c>
      <c r="H658" s="7" t="e">
        <f t="shared" si="10"/>
        <v>#DIV/0!</v>
      </c>
    </row>
    <row r="659" spans="1:8" x14ac:dyDescent="0.25">
      <c r="A659" t="str">
        <f>+Data!B659</f>
        <v>BTA-73310-no-rs</v>
      </c>
      <c r="B659">
        <f>+Data!AA659/Data!$AD659</f>
        <v>8.3333333333333329E-2</v>
      </c>
      <c r="C659">
        <f>+Data!AB659/Data!$AD659</f>
        <v>0.58333333333333337</v>
      </c>
      <c r="D659">
        <f>+Data!AC659/Data!$AD659</f>
        <v>0.33333333333333331</v>
      </c>
      <c r="E659">
        <f>+Data!AI659</f>
        <v>0.140625</v>
      </c>
      <c r="F659">
        <f>+Data!AJ659</f>
        <v>0.46875</v>
      </c>
      <c r="G659">
        <f>+Data!AK659</f>
        <v>0.390625</v>
      </c>
      <c r="H659" s="7">
        <f t="shared" si="10"/>
        <v>0.97056534903493519</v>
      </c>
    </row>
    <row r="660" spans="1:8" x14ac:dyDescent="0.25">
      <c r="A660" t="str">
        <f>+Data!B660</f>
        <v>BovineHD1000018164</v>
      </c>
      <c r="B660">
        <f>+Data!AA660/Data!$AD660</f>
        <v>0.83333333333333337</v>
      </c>
      <c r="C660">
        <f>+Data!AB660/Data!$AD660</f>
        <v>0.16666666666666666</v>
      </c>
      <c r="D660">
        <f>+Data!AC660/Data!$AD660</f>
        <v>0</v>
      </c>
      <c r="E660">
        <f>+Data!AI660</f>
        <v>0.84027777777777768</v>
      </c>
      <c r="F660">
        <f>+Data!AJ660</f>
        <v>0.15277777777777776</v>
      </c>
      <c r="G660">
        <f>+Data!AK660</f>
        <v>6.9444444444444441E-3</v>
      </c>
      <c r="H660" s="7">
        <f t="shared" si="10"/>
        <v>0.99587629451549842</v>
      </c>
    </row>
    <row r="661" spans="1:8" x14ac:dyDescent="0.25">
      <c r="A661" t="str">
        <f>+Data!B661</f>
        <v>BovineHD1000018266</v>
      </c>
      <c r="B661">
        <f>+Data!AA661/Data!$AD661</f>
        <v>0.33333333333333331</v>
      </c>
      <c r="C661">
        <f>+Data!AB661/Data!$AD661</f>
        <v>0.58333333333333337</v>
      </c>
      <c r="D661">
        <f>+Data!AC661/Data!$AD661</f>
        <v>8.3333333333333329E-2</v>
      </c>
      <c r="E661">
        <f>+Data!AI661</f>
        <v>0.390625</v>
      </c>
      <c r="F661">
        <f>+Data!AJ661</f>
        <v>0.46875</v>
      </c>
      <c r="G661">
        <f>+Data!AK661</f>
        <v>0.140625</v>
      </c>
      <c r="H661" s="7">
        <f t="shared" si="10"/>
        <v>0.97056534903493519</v>
      </c>
    </row>
    <row r="662" spans="1:8" x14ac:dyDescent="0.25">
      <c r="A662" t="str">
        <f>+Data!B662</f>
        <v>BovineHD1000018298</v>
      </c>
      <c r="B662">
        <f>+Data!AA662/Data!$AD662</f>
        <v>0.5</v>
      </c>
      <c r="C662">
        <f>+Data!AB662/Data!$AD662</f>
        <v>0.41666666666666669</v>
      </c>
      <c r="D662">
        <f>+Data!AC662/Data!$AD662</f>
        <v>8.3333333333333329E-2</v>
      </c>
      <c r="E662">
        <f>+Data!AI662</f>
        <v>0.50173611111111116</v>
      </c>
      <c r="F662">
        <f>+Data!AJ662</f>
        <v>0.41319444444444448</v>
      </c>
      <c r="G662">
        <f>+Data!AK662</f>
        <v>8.5069444444444461E-2</v>
      </c>
      <c r="H662" s="7">
        <f t="shared" si="10"/>
        <v>0.99996469238238517</v>
      </c>
    </row>
    <row r="663" spans="1:8" x14ac:dyDescent="0.25">
      <c r="A663" t="str">
        <f>+Data!B663</f>
        <v>BovineHD1000018368</v>
      </c>
      <c r="B663">
        <f>+Data!AA663/Data!$AD663</f>
        <v>0.375</v>
      </c>
      <c r="C663">
        <f>+Data!AB663/Data!$AD663</f>
        <v>0.5</v>
      </c>
      <c r="D663">
        <f>+Data!AC663/Data!$AD663</f>
        <v>0.125</v>
      </c>
      <c r="E663">
        <f>+Data!AI663</f>
        <v>0.390625</v>
      </c>
      <c r="F663">
        <f>+Data!AJ663</f>
        <v>0.46875</v>
      </c>
      <c r="G663">
        <f>+Data!AK663</f>
        <v>0.140625</v>
      </c>
      <c r="H663" s="7">
        <f t="shared" si="10"/>
        <v>0.99778024508560637</v>
      </c>
    </row>
    <row r="664" spans="1:8" x14ac:dyDescent="0.25">
      <c r="A664" t="str">
        <f>+Data!B664</f>
        <v>BovineHD1000018373</v>
      </c>
      <c r="B664">
        <f>+Data!AA664/Data!$AD664</f>
        <v>0</v>
      </c>
      <c r="C664">
        <f>+Data!AB664/Data!$AD664</f>
        <v>0.29166666666666669</v>
      </c>
      <c r="D664">
        <f>+Data!AC664/Data!$AD664</f>
        <v>0.70833333333333337</v>
      </c>
      <c r="E664">
        <f>+Data!AI664</f>
        <v>2.1267361111111115E-2</v>
      </c>
      <c r="F664">
        <f>+Data!AJ664</f>
        <v>0.24913194444444445</v>
      </c>
      <c r="G664">
        <f>+Data!AK664</f>
        <v>0.72960069444444442</v>
      </c>
      <c r="H664" s="7">
        <f t="shared" si="10"/>
        <v>0.98553103826693367</v>
      </c>
    </row>
    <row r="665" spans="1:8" x14ac:dyDescent="0.25">
      <c r="A665" t="str">
        <f>+Data!B665</f>
        <v>BovineHD1000018379</v>
      </c>
      <c r="B665">
        <f>+Data!AA665/Data!$AD665</f>
        <v>0.41666666666666669</v>
      </c>
      <c r="C665">
        <f>+Data!AB665/Data!$AD665</f>
        <v>0.45833333333333331</v>
      </c>
      <c r="D665">
        <f>+Data!AC665/Data!$AD665</f>
        <v>0.125</v>
      </c>
      <c r="E665">
        <f>+Data!AI665</f>
        <v>0.41710069444444448</v>
      </c>
      <c r="F665">
        <f>+Data!AJ665</f>
        <v>0.45746527777777785</v>
      </c>
      <c r="G665">
        <f>+Data!AK665</f>
        <v>0.12543402777777779</v>
      </c>
      <c r="H665" s="7">
        <f t="shared" si="10"/>
        <v>0.99999819968548509</v>
      </c>
    </row>
    <row r="666" spans="1:8" x14ac:dyDescent="0.25">
      <c r="A666" t="str">
        <f>+Data!B666</f>
        <v>BovineHD1000018406</v>
      </c>
      <c r="B666">
        <f>+Data!AA666/Data!$AD666</f>
        <v>0.20833333333333334</v>
      </c>
      <c r="C666">
        <f>+Data!AB666/Data!$AD666</f>
        <v>0.66666666666666663</v>
      </c>
      <c r="D666">
        <f>+Data!AC666/Data!$AD666</f>
        <v>0.125</v>
      </c>
      <c r="E666">
        <f>+Data!AI666</f>
        <v>0.29340277777777773</v>
      </c>
      <c r="F666">
        <f>+Data!AJ666</f>
        <v>0.49652777777777773</v>
      </c>
      <c r="G666">
        <f>+Data!AK666</f>
        <v>0.21006944444444442</v>
      </c>
      <c r="H666" s="7">
        <f t="shared" si="10"/>
        <v>0.94298299702419319</v>
      </c>
    </row>
    <row r="667" spans="1:8" x14ac:dyDescent="0.25">
      <c r="A667" t="str">
        <f>+Data!B667</f>
        <v>BovineHD1000030718</v>
      </c>
      <c r="B667">
        <f>+Data!AA667/Data!$AD667</f>
        <v>4.1666666666666664E-2</v>
      </c>
      <c r="C667">
        <f>+Data!AB667/Data!$AD667</f>
        <v>0.54166666666666663</v>
      </c>
      <c r="D667">
        <f>+Data!AC667/Data!$AD667</f>
        <v>0.41666666666666669</v>
      </c>
      <c r="E667">
        <f>+Data!AI667</f>
        <v>9.765625E-2</v>
      </c>
      <c r="F667">
        <f>+Data!AJ667</f>
        <v>0.4296875</v>
      </c>
      <c r="G667">
        <f>+Data!AK667</f>
        <v>0.47265625</v>
      </c>
      <c r="H667" s="7">
        <f t="shared" si="10"/>
        <v>0.96661233404823499</v>
      </c>
    </row>
    <row r="668" spans="1:8" x14ac:dyDescent="0.25">
      <c r="A668" t="str">
        <f>+Data!B668</f>
        <v>BovineHD1000018538</v>
      </c>
      <c r="B668">
        <f>+Data!AA668/Data!$AD668</f>
        <v>0.66666666666666663</v>
      </c>
      <c r="C668">
        <f>+Data!AB668/Data!$AD668</f>
        <v>0.25</v>
      </c>
      <c r="D668">
        <f>+Data!AC668/Data!$AD668</f>
        <v>8.3333333333333329E-2</v>
      </c>
      <c r="E668">
        <f>+Data!AI668</f>
        <v>0.62673611111111105</v>
      </c>
      <c r="F668">
        <f>+Data!AJ668</f>
        <v>0.3298611111111111</v>
      </c>
      <c r="G668">
        <f>+Data!AK668</f>
        <v>4.3402777777777783E-2</v>
      </c>
      <c r="H668" s="7">
        <f t="shared" si="10"/>
        <v>0.97111782000140101</v>
      </c>
    </row>
    <row r="669" spans="1:8" x14ac:dyDescent="0.25">
      <c r="A669" t="str">
        <f>+Data!B669</f>
        <v>BovineHD1000018588</v>
      </c>
      <c r="B669">
        <f>+Data!AA669/Data!$AD669</f>
        <v>0.54166666666666663</v>
      </c>
      <c r="C669">
        <f>+Data!AB669/Data!$AD669</f>
        <v>0.41666666666666669</v>
      </c>
      <c r="D669">
        <f>+Data!AC669/Data!$AD669</f>
        <v>4.1666666666666664E-2</v>
      </c>
      <c r="E669">
        <f>+Data!AI669</f>
        <v>0.5625</v>
      </c>
      <c r="F669">
        <f>+Data!AJ669</f>
        <v>0.375</v>
      </c>
      <c r="G669">
        <f>+Data!AK669</f>
        <v>6.25E-2</v>
      </c>
      <c r="H669" s="7">
        <f t="shared" si="10"/>
        <v>0.99384617332644121</v>
      </c>
    </row>
    <row r="670" spans="1:8" x14ac:dyDescent="0.25">
      <c r="A670" t="str">
        <f>+Data!B670</f>
        <v>BovineHD1000018597</v>
      </c>
      <c r="B670">
        <f>+Data!AA670/Data!$AD670</f>
        <v>0.78260869565217395</v>
      </c>
      <c r="C670">
        <f>+Data!AB670/Data!$AD670</f>
        <v>0.21739130434782608</v>
      </c>
      <c r="D670">
        <f>+Data!AC670/Data!$AD670</f>
        <v>0</v>
      </c>
      <c r="E670">
        <f>+Data!AI670</f>
        <v>0.79442344045368618</v>
      </c>
      <c r="F670">
        <f>+Data!AJ670</f>
        <v>0.1937618147448015</v>
      </c>
      <c r="G670">
        <f>+Data!AK670</f>
        <v>1.1814744801512287E-2</v>
      </c>
      <c r="H670" s="7">
        <f t="shared" si="10"/>
        <v>0.99259152904733383</v>
      </c>
    </row>
    <row r="671" spans="1:8" x14ac:dyDescent="0.25">
      <c r="A671" t="str">
        <f>+Data!B671</f>
        <v>BovineHD1000018663</v>
      </c>
      <c r="B671">
        <f>+Data!AA671/Data!$AD671</f>
        <v>0.3888888888888889</v>
      </c>
      <c r="C671">
        <f>+Data!AB671/Data!$AD671</f>
        <v>0.55555555555555558</v>
      </c>
      <c r="D671">
        <f>+Data!AC671/Data!$AD671</f>
        <v>5.5555555555555552E-2</v>
      </c>
      <c r="E671">
        <f>+Data!AI671</f>
        <v>0.44444444444444442</v>
      </c>
      <c r="F671">
        <f>+Data!AJ671</f>
        <v>0.44444444444444442</v>
      </c>
      <c r="G671">
        <f>+Data!AK671</f>
        <v>0.1111111111111111</v>
      </c>
      <c r="H671" s="7">
        <f t="shared" si="10"/>
        <v>0.96923323447634413</v>
      </c>
    </row>
    <row r="672" spans="1:8" x14ac:dyDescent="0.25">
      <c r="A672" t="str">
        <f>+Data!B672</f>
        <v>BovineHD1000018794</v>
      </c>
      <c r="B672">
        <f>+Data!AA672/Data!$AD672</f>
        <v>0</v>
      </c>
      <c r="C672">
        <f>+Data!AB672/Data!$AD672</f>
        <v>8.3333333333333329E-2</v>
      </c>
      <c r="D672">
        <f>+Data!AC672/Data!$AD672</f>
        <v>0.91666666666666663</v>
      </c>
      <c r="E672">
        <f>+Data!AI672</f>
        <v>1.736111111111111E-3</v>
      </c>
      <c r="F672">
        <f>+Data!AJ672</f>
        <v>7.9861111111111105E-2</v>
      </c>
      <c r="G672">
        <f>+Data!AK672</f>
        <v>0.9184027777777779</v>
      </c>
      <c r="H672" s="7">
        <f t="shared" si="10"/>
        <v>0.99905526695740376</v>
      </c>
    </row>
    <row r="673" spans="1:8" x14ac:dyDescent="0.25">
      <c r="A673" t="str">
        <f>+Data!B673</f>
        <v>BovineHD1000019080</v>
      </c>
      <c r="B673">
        <f>+Data!AA673/Data!$AD673</f>
        <v>0.58333333333333337</v>
      </c>
      <c r="C673">
        <f>+Data!AB673/Data!$AD673</f>
        <v>0.33333333333333331</v>
      </c>
      <c r="D673">
        <f>+Data!AC673/Data!$AD673</f>
        <v>8.3333333333333329E-2</v>
      </c>
      <c r="E673">
        <f>+Data!AI673</f>
        <v>0.5625</v>
      </c>
      <c r="F673">
        <f>+Data!AJ673</f>
        <v>0.375</v>
      </c>
      <c r="G673">
        <f>+Data!AK673</f>
        <v>6.25E-2</v>
      </c>
      <c r="H673" s="7">
        <f t="shared" si="10"/>
        <v>0.99384617332644121</v>
      </c>
    </row>
    <row r="674" spans="1:8" x14ac:dyDescent="0.25">
      <c r="A674" t="str">
        <f>+Data!B674</f>
        <v>BovineHD1000019142</v>
      </c>
      <c r="B674">
        <f>+Data!AA674/Data!$AD674</f>
        <v>0</v>
      </c>
      <c r="C674">
        <f>+Data!AB674/Data!$AD674</f>
        <v>0.33333333333333331</v>
      </c>
      <c r="D674">
        <f>+Data!AC674/Data!$AD674</f>
        <v>0.66666666666666663</v>
      </c>
      <c r="E674">
        <f>+Data!AI674</f>
        <v>2.7777777777777776E-2</v>
      </c>
      <c r="F674">
        <f>+Data!AJ674</f>
        <v>0.27777777777777779</v>
      </c>
      <c r="G674">
        <f>+Data!AK674</f>
        <v>0.69444444444444453</v>
      </c>
      <c r="H674" s="7">
        <f t="shared" si="10"/>
        <v>0.98019867330675525</v>
      </c>
    </row>
    <row r="675" spans="1:8" x14ac:dyDescent="0.25">
      <c r="A675" t="str">
        <f>+Data!B675</f>
        <v>BovineHD1000031491</v>
      </c>
      <c r="B675">
        <f>+Data!AA675/Data!$AD675</f>
        <v>0.25</v>
      </c>
      <c r="C675">
        <f>+Data!AB675/Data!$AD675</f>
        <v>0.58333333333333337</v>
      </c>
      <c r="D675">
        <f>+Data!AC675/Data!$AD675</f>
        <v>0.16666666666666666</v>
      </c>
      <c r="E675">
        <f>+Data!AI675</f>
        <v>0.29340277777777773</v>
      </c>
      <c r="F675">
        <f>+Data!AJ675</f>
        <v>0.49652777777777773</v>
      </c>
      <c r="G675">
        <f>+Data!AK675</f>
        <v>0.21006944444444442</v>
      </c>
      <c r="H675" s="7">
        <f t="shared" si="10"/>
        <v>0.98483425512613476</v>
      </c>
    </row>
    <row r="676" spans="1:8" x14ac:dyDescent="0.25">
      <c r="A676" t="str">
        <f>+Data!B676</f>
        <v>BovineHD1000019258</v>
      </c>
      <c r="B676">
        <f>+Data!AA676/Data!$AD676</f>
        <v>0.66666666666666663</v>
      </c>
      <c r="C676">
        <f>+Data!AB676/Data!$AD676</f>
        <v>0.33333333333333331</v>
      </c>
      <c r="D676">
        <f>+Data!AC676/Data!$AD676</f>
        <v>0</v>
      </c>
      <c r="E676">
        <f>+Data!AI676</f>
        <v>0.69444444444444453</v>
      </c>
      <c r="F676">
        <f>+Data!AJ676</f>
        <v>0.27777777777777779</v>
      </c>
      <c r="G676">
        <f>+Data!AK676</f>
        <v>2.7777777777777776E-2</v>
      </c>
      <c r="H676" s="7">
        <f t="shared" si="10"/>
        <v>0.98019867330675525</v>
      </c>
    </row>
    <row r="677" spans="1:8" x14ac:dyDescent="0.25">
      <c r="A677" t="str">
        <f>+Data!B677</f>
        <v>BovineHD1000019270</v>
      </c>
      <c r="B677">
        <f>+Data!AA677/Data!$AD677</f>
        <v>0.58333333333333337</v>
      </c>
      <c r="C677">
        <f>+Data!AB677/Data!$AD677</f>
        <v>0.375</v>
      </c>
      <c r="D677">
        <f>+Data!AC677/Data!$AD677</f>
        <v>4.1666666666666664E-2</v>
      </c>
      <c r="E677">
        <f>+Data!AI677</f>
        <v>0.59418402777777779</v>
      </c>
      <c r="F677">
        <f>+Data!AJ677</f>
        <v>0.3532986111111111</v>
      </c>
      <c r="G677">
        <f>+Data!AK677</f>
        <v>5.2517361111111105E-2</v>
      </c>
      <c r="H677" s="7">
        <f t="shared" si="10"/>
        <v>0.99811525927311551</v>
      </c>
    </row>
    <row r="678" spans="1:8" x14ac:dyDescent="0.25">
      <c r="A678" t="str">
        <f>+Data!B678</f>
        <v>BovineHD1000019468</v>
      </c>
      <c r="B678">
        <f>+Data!AA678/Data!$AD678</f>
        <v>0.16666666666666666</v>
      </c>
      <c r="C678">
        <f>+Data!AB678/Data!$AD678</f>
        <v>0.54166666666666663</v>
      </c>
      <c r="D678">
        <f>+Data!AC678/Data!$AD678</f>
        <v>0.29166666666666669</v>
      </c>
      <c r="E678">
        <f>+Data!AI678</f>
        <v>0.19140625</v>
      </c>
      <c r="F678">
        <f>+Data!AJ678</f>
        <v>0.4921875</v>
      </c>
      <c r="G678">
        <f>+Data!AK678</f>
        <v>0.31640625</v>
      </c>
      <c r="H678" s="7">
        <f t="shared" si="10"/>
        <v>0.99495969515430849</v>
      </c>
    </row>
    <row r="679" spans="1:8" x14ac:dyDescent="0.25">
      <c r="A679" t="str">
        <f>+Data!B679</f>
        <v>BovineHD1000019542</v>
      </c>
      <c r="B679">
        <f>+Data!AA679/Data!$AD679</f>
        <v>0</v>
      </c>
      <c r="C679">
        <f>+Data!AB679/Data!$AD679</f>
        <v>0.20833333333333334</v>
      </c>
      <c r="D679">
        <f>+Data!AC679/Data!$AD679</f>
        <v>0.79166666666666663</v>
      </c>
      <c r="E679">
        <f>+Data!AI679</f>
        <v>1.0850694444444446E-2</v>
      </c>
      <c r="F679">
        <f>+Data!AJ679</f>
        <v>0.18663194444444445</v>
      </c>
      <c r="G679">
        <f>+Data!AK679</f>
        <v>0.80251736111111116</v>
      </c>
      <c r="H679" s="7">
        <f t="shared" si="10"/>
        <v>0.99326238913723675</v>
      </c>
    </row>
    <row r="680" spans="1:8" x14ac:dyDescent="0.25">
      <c r="A680" t="str">
        <f>+Data!B680</f>
        <v>BovineHD1000019688</v>
      </c>
      <c r="B680">
        <f>+Data!AA680/Data!$AD680</f>
        <v>0.16666666666666666</v>
      </c>
      <c r="C680">
        <f>+Data!AB680/Data!$AD680</f>
        <v>0.58333333333333337</v>
      </c>
      <c r="D680">
        <f>+Data!AC680/Data!$AD680</f>
        <v>0.25</v>
      </c>
      <c r="E680">
        <f>+Data!AI680</f>
        <v>0.21006944444444442</v>
      </c>
      <c r="F680">
        <f>+Data!AJ680</f>
        <v>0.49652777777777773</v>
      </c>
      <c r="G680">
        <f>+Data!AK680</f>
        <v>0.29340277777777773</v>
      </c>
      <c r="H680" s="7">
        <f t="shared" si="10"/>
        <v>0.98483425512613476</v>
      </c>
    </row>
    <row r="681" spans="1:8" x14ac:dyDescent="0.25">
      <c r="A681" t="str">
        <f>+Data!B681</f>
        <v>BovineHD1000019719</v>
      </c>
      <c r="B681">
        <f>+Data!AA681/Data!$AD681</f>
        <v>0.125</v>
      </c>
      <c r="C681">
        <f>+Data!AB681/Data!$AD681</f>
        <v>0.25</v>
      </c>
      <c r="D681">
        <f>+Data!AC681/Data!$AD681</f>
        <v>0.625</v>
      </c>
      <c r="E681">
        <f>+Data!AI681</f>
        <v>6.25E-2</v>
      </c>
      <c r="F681">
        <f>+Data!AJ681</f>
        <v>0.375</v>
      </c>
      <c r="G681">
        <f>+Data!AK681</f>
        <v>0.5625</v>
      </c>
      <c r="H681" s="7">
        <f t="shared" si="10"/>
        <v>0.94595946890676541</v>
      </c>
    </row>
    <row r="682" spans="1:8" x14ac:dyDescent="0.25">
      <c r="A682" t="str">
        <f>+Data!B682</f>
        <v>BovineHD1000019774</v>
      </c>
      <c r="B682">
        <f>+Data!AA682/Data!$AD682</f>
        <v>0.16666666666666666</v>
      </c>
      <c r="C682">
        <f>+Data!AB682/Data!$AD682</f>
        <v>0.58333333333333337</v>
      </c>
      <c r="D682">
        <f>+Data!AC682/Data!$AD682</f>
        <v>0.25</v>
      </c>
      <c r="E682">
        <f>+Data!AI682</f>
        <v>0.21006944444444442</v>
      </c>
      <c r="F682">
        <f>+Data!AJ682</f>
        <v>0.49652777777777773</v>
      </c>
      <c r="G682">
        <f>+Data!AK682</f>
        <v>0.29340277777777773</v>
      </c>
      <c r="H682" s="7">
        <f t="shared" si="10"/>
        <v>0.98483425512613476</v>
      </c>
    </row>
    <row r="683" spans="1:8" x14ac:dyDescent="0.25">
      <c r="A683" t="str">
        <f>+Data!B683</f>
        <v>BovineHD1000019839</v>
      </c>
      <c r="B683">
        <f>+Data!AA683/Data!$AD683</f>
        <v>0</v>
      </c>
      <c r="C683">
        <f>+Data!AB683/Data!$AD683</f>
        <v>0.125</v>
      </c>
      <c r="D683">
        <f>+Data!AC683/Data!$AD683</f>
        <v>0.875</v>
      </c>
      <c r="E683">
        <f>+Data!AI683</f>
        <v>3.90625E-3</v>
      </c>
      <c r="F683">
        <f>+Data!AJ683</f>
        <v>0.1171875</v>
      </c>
      <c r="G683">
        <f>+Data!AK683</f>
        <v>0.87890625</v>
      </c>
      <c r="H683" s="7">
        <f t="shared" si="10"/>
        <v>0.99778024508560637</v>
      </c>
    </row>
    <row r="684" spans="1:8" x14ac:dyDescent="0.25">
      <c r="A684" t="str">
        <f>+Data!B684</f>
        <v>BovineHD1000019886</v>
      </c>
      <c r="B684">
        <f>+Data!AA684/Data!$AD684</f>
        <v>1</v>
      </c>
      <c r="C684">
        <f>+Data!AB684/Data!$AD684</f>
        <v>0</v>
      </c>
      <c r="D684">
        <f>+Data!AC684/Data!$AD684</f>
        <v>0</v>
      </c>
      <c r="E684">
        <f>+Data!AI684</f>
        <v>1</v>
      </c>
      <c r="F684">
        <f>+Data!AJ684</f>
        <v>0</v>
      </c>
      <c r="G684">
        <f>+Data!AK684</f>
        <v>0</v>
      </c>
      <c r="H684" s="7" t="e">
        <f t="shared" si="10"/>
        <v>#DIV/0!</v>
      </c>
    </row>
    <row r="685" spans="1:8" x14ac:dyDescent="0.25">
      <c r="A685" t="str">
        <f>+Data!B685</f>
        <v>BovineHD1000019888</v>
      </c>
      <c r="B685">
        <f>+Data!AA685/Data!$AD685</f>
        <v>1</v>
      </c>
      <c r="C685">
        <f>+Data!AB685/Data!$AD685</f>
        <v>0</v>
      </c>
      <c r="D685">
        <f>+Data!AC685/Data!$AD685</f>
        <v>0</v>
      </c>
      <c r="E685">
        <f>+Data!AI685</f>
        <v>1</v>
      </c>
      <c r="F685">
        <f>+Data!AJ685</f>
        <v>0</v>
      </c>
      <c r="G685">
        <f>+Data!AK685</f>
        <v>0</v>
      </c>
      <c r="H685" s="7" t="e">
        <f t="shared" si="10"/>
        <v>#DIV/0!</v>
      </c>
    </row>
    <row r="686" spans="1:8" x14ac:dyDescent="0.25">
      <c r="A686" t="str">
        <f>+Data!B686</f>
        <v>BovineHD1000019956</v>
      </c>
      <c r="B686">
        <f>+Data!AA686/Data!$AD686</f>
        <v>0</v>
      </c>
      <c r="C686">
        <f>+Data!AB686/Data!$AD686</f>
        <v>0.125</v>
      </c>
      <c r="D686">
        <f>+Data!AC686/Data!$AD686</f>
        <v>0.875</v>
      </c>
      <c r="E686">
        <f>+Data!AI686</f>
        <v>3.90625E-3</v>
      </c>
      <c r="F686">
        <f>+Data!AJ686</f>
        <v>0.1171875</v>
      </c>
      <c r="G686">
        <f>+Data!AK686</f>
        <v>0.87890625</v>
      </c>
      <c r="H686" s="7">
        <f t="shared" si="10"/>
        <v>0.99778024508560637</v>
      </c>
    </row>
    <row r="687" spans="1:8" x14ac:dyDescent="0.25">
      <c r="A687" t="str">
        <f>+Data!B687</f>
        <v>BovineHD1000019966</v>
      </c>
      <c r="B687">
        <f>+Data!AA687/Data!$AD687</f>
        <v>0.36363636363636365</v>
      </c>
      <c r="C687">
        <f>+Data!AB687/Data!$AD687</f>
        <v>0.5</v>
      </c>
      <c r="D687">
        <f>+Data!AC687/Data!$AD687</f>
        <v>0.13636363636363635</v>
      </c>
      <c r="E687">
        <f>+Data!AI687</f>
        <v>0.37654958677685951</v>
      </c>
      <c r="F687">
        <f>+Data!AJ687</f>
        <v>0.47417355371900827</v>
      </c>
      <c r="G687">
        <f>+Data!AK687</f>
        <v>0.14927685950413222</v>
      </c>
      <c r="H687" s="7">
        <f t="shared" si="10"/>
        <v>0.99851781436749298</v>
      </c>
    </row>
    <row r="688" spans="1:8" x14ac:dyDescent="0.25">
      <c r="A688" t="str">
        <f>+Data!B688</f>
        <v>BovineHD1000020145</v>
      </c>
      <c r="B688">
        <f>+Data!AA688/Data!$AD688</f>
        <v>0.625</v>
      </c>
      <c r="C688">
        <f>+Data!AB688/Data!$AD688</f>
        <v>0.375</v>
      </c>
      <c r="D688">
        <f>+Data!AC688/Data!$AD688</f>
        <v>0</v>
      </c>
      <c r="E688">
        <f>+Data!AI688</f>
        <v>0.66015625</v>
      </c>
      <c r="F688">
        <f>+Data!AJ688</f>
        <v>0.3046875</v>
      </c>
      <c r="G688">
        <f>+Data!AK688</f>
        <v>3.515625E-2</v>
      </c>
      <c r="H688" s="7">
        <f t="shared" si="10"/>
        <v>0.97372415980499716</v>
      </c>
    </row>
    <row r="689" spans="1:8" x14ac:dyDescent="0.25">
      <c r="A689" t="str">
        <f>+Data!B689</f>
        <v>BovineHD1000020318</v>
      </c>
      <c r="B689">
        <f>+Data!AA689/Data!$AD689</f>
        <v>0.25</v>
      </c>
      <c r="C689">
        <f>+Data!AB689/Data!$AD689</f>
        <v>0.5</v>
      </c>
      <c r="D689">
        <f>+Data!AC689/Data!$AD689</f>
        <v>0.25</v>
      </c>
      <c r="E689">
        <f>+Data!AI689</f>
        <v>0.25</v>
      </c>
      <c r="F689">
        <f>+Data!AJ689</f>
        <v>0.5</v>
      </c>
      <c r="G689">
        <f>+Data!AK689</f>
        <v>0.25</v>
      </c>
      <c r="H689" s="7">
        <f t="shared" si="10"/>
        <v>1</v>
      </c>
    </row>
    <row r="690" spans="1:8" x14ac:dyDescent="0.25">
      <c r="A690" t="str">
        <f>+Data!B690</f>
        <v>BovineHD1000020337</v>
      </c>
      <c r="B690">
        <f>+Data!AA690/Data!$AD690</f>
        <v>0</v>
      </c>
      <c r="C690">
        <f>+Data!AB690/Data!$AD690</f>
        <v>0</v>
      </c>
      <c r="D690">
        <f>+Data!AC690/Data!$AD690</f>
        <v>1</v>
      </c>
      <c r="E690">
        <f>+Data!AI690</f>
        <v>0</v>
      </c>
      <c r="F690">
        <f>+Data!AJ690</f>
        <v>0</v>
      </c>
      <c r="G690">
        <f>+Data!AK690</f>
        <v>1</v>
      </c>
      <c r="H690" s="7" t="e">
        <f t="shared" si="10"/>
        <v>#DIV/0!</v>
      </c>
    </row>
    <row r="691" spans="1:8" x14ac:dyDescent="0.25">
      <c r="A691" t="str">
        <f>+Data!B691</f>
        <v>BovineHD1000020404</v>
      </c>
      <c r="B691">
        <f>+Data!AA691/Data!$AD691</f>
        <v>1</v>
      </c>
      <c r="C691">
        <f>+Data!AB691/Data!$AD691</f>
        <v>0</v>
      </c>
      <c r="D691">
        <f>+Data!AC691/Data!$AD691</f>
        <v>0</v>
      </c>
      <c r="E691">
        <f>+Data!AI691</f>
        <v>1</v>
      </c>
      <c r="F691">
        <f>+Data!AJ691</f>
        <v>0</v>
      </c>
      <c r="G691">
        <f>+Data!AK691</f>
        <v>0</v>
      </c>
      <c r="H691" s="7" t="e">
        <f t="shared" si="10"/>
        <v>#DIV/0!</v>
      </c>
    </row>
    <row r="692" spans="1:8" x14ac:dyDescent="0.25">
      <c r="A692" t="str">
        <f>+Data!B692</f>
        <v>BovineHD1000020521</v>
      </c>
      <c r="B692">
        <f>+Data!AA692/Data!$AD692</f>
        <v>0.45833333333333331</v>
      </c>
      <c r="C692">
        <f>+Data!AB692/Data!$AD692</f>
        <v>0.41666666666666669</v>
      </c>
      <c r="D692">
        <f>+Data!AC692/Data!$AD692</f>
        <v>0.125</v>
      </c>
      <c r="E692">
        <f>+Data!AI692</f>
        <v>0.44444444444444442</v>
      </c>
      <c r="F692">
        <f>+Data!AJ692</f>
        <v>0.44444444444444442</v>
      </c>
      <c r="G692">
        <f>+Data!AK692</f>
        <v>0.1111111111111111</v>
      </c>
      <c r="H692" s="7">
        <f t="shared" si="10"/>
        <v>0.99804878110747552</v>
      </c>
    </row>
    <row r="693" spans="1:8" x14ac:dyDescent="0.25">
      <c r="A693" t="str">
        <f>+Data!B693</f>
        <v>BovineHD1000021026</v>
      </c>
      <c r="B693">
        <f>+Data!AA693/Data!$AD693</f>
        <v>8.3333333333333329E-2</v>
      </c>
      <c r="C693">
        <f>+Data!AB693/Data!$AD693</f>
        <v>0.16666666666666666</v>
      </c>
      <c r="D693">
        <f>+Data!AC693/Data!$AD693</f>
        <v>0.75</v>
      </c>
      <c r="E693">
        <f>+Data!AI693</f>
        <v>2.7777777777777776E-2</v>
      </c>
      <c r="F693">
        <f>+Data!AJ693</f>
        <v>0.27777777777777779</v>
      </c>
      <c r="G693">
        <f>+Data!AK693</f>
        <v>0.69444444444444453</v>
      </c>
      <c r="H693" s="7">
        <f t="shared" si="10"/>
        <v>0.92311634638663576</v>
      </c>
    </row>
    <row r="694" spans="1:8" x14ac:dyDescent="0.25">
      <c r="A694" t="str">
        <f>+Data!B694</f>
        <v>BovineHD1000021061</v>
      </c>
      <c r="B694">
        <f>+Data!AA694/Data!$AD694</f>
        <v>0</v>
      </c>
      <c r="C694">
        <f>+Data!AB694/Data!$AD694</f>
        <v>0</v>
      </c>
      <c r="D694">
        <f>+Data!AC694/Data!$AD694</f>
        <v>1</v>
      </c>
      <c r="E694">
        <f>+Data!AI694</f>
        <v>0</v>
      </c>
      <c r="F694">
        <f>+Data!AJ694</f>
        <v>0</v>
      </c>
      <c r="G694">
        <f>+Data!AK694</f>
        <v>1</v>
      </c>
      <c r="H694" s="7" t="e">
        <f t="shared" si="10"/>
        <v>#DIV/0!</v>
      </c>
    </row>
    <row r="695" spans="1:8" x14ac:dyDescent="0.25">
      <c r="A695" t="str">
        <f>+Data!B695</f>
        <v>BovineHD1000021064</v>
      </c>
      <c r="B695">
        <f>+Data!AA695/Data!$AD695</f>
        <v>0</v>
      </c>
      <c r="C695">
        <f>+Data!AB695/Data!$AD695</f>
        <v>0</v>
      </c>
      <c r="D695">
        <f>+Data!AC695/Data!$AD695</f>
        <v>1</v>
      </c>
      <c r="E695">
        <f>+Data!AI695</f>
        <v>0</v>
      </c>
      <c r="F695">
        <f>+Data!AJ695</f>
        <v>0</v>
      </c>
      <c r="G695">
        <f>+Data!AK695</f>
        <v>1</v>
      </c>
      <c r="H695" s="7" t="e">
        <f t="shared" si="10"/>
        <v>#DIV/0!</v>
      </c>
    </row>
    <row r="696" spans="1:8" x14ac:dyDescent="0.25">
      <c r="A696" t="str">
        <f>+Data!B696</f>
        <v>BovineHD1000021176</v>
      </c>
      <c r="B696">
        <f>+Data!AA696/Data!$AD696</f>
        <v>1</v>
      </c>
      <c r="C696">
        <f>+Data!AB696/Data!$AD696</f>
        <v>0</v>
      </c>
      <c r="D696">
        <f>+Data!AC696/Data!$AD696</f>
        <v>0</v>
      </c>
      <c r="E696">
        <f>+Data!AI696</f>
        <v>1</v>
      </c>
      <c r="F696">
        <f>+Data!AJ696</f>
        <v>0</v>
      </c>
      <c r="G696">
        <f>+Data!AK696</f>
        <v>0</v>
      </c>
      <c r="H696" s="7" t="e">
        <f t="shared" si="10"/>
        <v>#DIV/0!</v>
      </c>
    </row>
    <row r="697" spans="1:8" x14ac:dyDescent="0.25">
      <c r="A697" t="str">
        <f>+Data!B697</f>
        <v>BTA-91507-no-rs</v>
      </c>
      <c r="B697">
        <f>+Data!AA697/Data!$AD697</f>
        <v>1</v>
      </c>
      <c r="C697">
        <f>+Data!AB697/Data!$AD697</f>
        <v>0</v>
      </c>
      <c r="D697">
        <f>+Data!AC697/Data!$AD697</f>
        <v>0</v>
      </c>
      <c r="E697">
        <f>+Data!AI697</f>
        <v>1</v>
      </c>
      <c r="F697">
        <f>+Data!AJ697</f>
        <v>0</v>
      </c>
      <c r="G697">
        <f>+Data!AK697</f>
        <v>0</v>
      </c>
      <c r="H697" s="7" t="e">
        <f t="shared" si="10"/>
        <v>#DIV/0!</v>
      </c>
    </row>
    <row r="698" spans="1:8" x14ac:dyDescent="0.25">
      <c r="A698" t="str">
        <f>+Data!B698</f>
        <v>BovineHD1000021662</v>
      </c>
      <c r="B698">
        <f>+Data!AA698/Data!$AD698</f>
        <v>0</v>
      </c>
      <c r="C698">
        <f>+Data!AB698/Data!$AD698</f>
        <v>4.1666666666666664E-2</v>
      </c>
      <c r="D698">
        <f>+Data!AC698/Data!$AD698</f>
        <v>0.95833333333333337</v>
      </c>
      <c r="E698">
        <f>+Data!AI698</f>
        <v>4.3402777777777775E-4</v>
      </c>
      <c r="F698">
        <f>+Data!AJ698</f>
        <v>4.0798611111111105E-2</v>
      </c>
      <c r="G698">
        <f>+Data!AK698</f>
        <v>0.95876736111111105</v>
      </c>
      <c r="H698" s="7">
        <f t="shared" si="10"/>
        <v>0.99977367885125468</v>
      </c>
    </row>
    <row r="699" spans="1:8" x14ac:dyDescent="0.25">
      <c r="A699" t="str">
        <f>+Data!B699</f>
        <v>BovineHD1000021678</v>
      </c>
      <c r="B699">
        <f>+Data!AA699/Data!$AD699</f>
        <v>0.41666666666666669</v>
      </c>
      <c r="C699">
        <f>+Data!AB699/Data!$AD699</f>
        <v>0.45833333333333331</v>
      </c>
      <c r="D699">
        <f>+Data!AC699/Data!$AD699</f>
        <v>0.125</v>
      </c>
      <c r="E699">
        <f>+Data!AI699</f>
        <v>0.41710069444444448</v>
      </c>
      <c r="F699">
        <f>+Data!AJ699</f>
        <v>0.45746527777777785</v>
      </c>
      <c r="G699">
        <f>+Data!AK699</f>
        <v>0.12543402777777779</v>
      </c>
      <c r="H699" s="7">
        <f t="shared" si="10"/>
        <v>0.99999819968548509</v>
      </c>
    </row>
    <row r="700" spans="1:8" x14ac:dyDescent="0.25">
      <c r="A700" t="str">
        <f>+Data!B700</f>
        <v>BovineHD1000021739</v>
      </c>
      <c r="B700">
        <f>+Data!AA700/Data!$AD700</f>
        <v>0</v>
      </c>
      <c r="C700">
        <f>+Data!AB700/Data!$AD700</f>
        <v>0.125</v>
      </c>
      <c r="D700">
        <f>+Data!AC700/Data!$AD700</f>
        <v>0.875</v>
      </c>
      <c r="E700">
        <f>+Data!AI700</f>
        <v>3.90625E-3</v>
      </c>
      <c r="F700">
        <f>+Data!AJ700</f>
        <v>0.1171875</v>
      </c>
      <c r="G700">
        <f>+Data!AK700</f>
        <v>0.87890625</v>
      </c>
      <c r="H700" s="7">
        <f t="shared" si="10"/>
        <v>0.99778024508560637</v>
      </c>
    </row>
    <row r="701" spans="1:8" x14ac:dyDescent="0.25">
      <c r="A701" t="str">
        <f>+Data!B701</f>
        <v>BovineHD1000021835</v>
      </c>
      <c r="B701">
        <f>+Data!AA701/Data!$AD701</f>
        <v>1</v>
      </c>
      <c r="C701">
        <f>+Data!AB701/Data!$AD701</f>
        <v>0</v>
      </c>
      <c r="D701">
        <f>+Data!AC701/Data!$AD701</f>
        <v>0</v>
      </c>
      <c r="E701">
        <f>+Data!AI701</f>
        <v>1</v>
      </c>
      <c r="F701">
        <f>+Data!AJ701</f>
        <v>0</v>
      </c>
      <c r="G701">
        <f>+Data!AK701</f>
        <v>0</v>
      </c>
      <c r="H701" s="7" t="e">
        <f t="shared" si="10"/>
        <v>#DIV/0!</v>
      </c>
    </row>
    <row r="702" spans="1:8" x14ac:dyDescent="0.25">
      <c r="A702" t="str">
        <f>+Data!B702</f>
        <v>ARS-BFGL-NGS-106082</v>
      </c>
      <c r="B702">
        <f>+Data!AA702/Data!$AD702</f>
        <v>0.125</v>
      </c>
      <c r="C702">
        <f>+Data!AB702/Data!$AD702</f>
        <v>0.5</v>
      </c>
      <c r="D702">
        <f>+Data!AC702/Data!$AD702</f>
        <v>0.375</v>
      </c>
      <c r="E702">
        <f>+Data!AI702</f>
        <v>0.140625</v>
      </c>
      <c r="F702">
        <f>+Data!AJ702</f>
        <v>0.46875</v>
      </c>
      <c r="G702">
        <f>+Data!AK702</f>
        <v>0.390625</v>
      </c>
      <c r="H702" s="7">
        <f t="shared" si="10"/>
        <v>0.99778024508560637</v>
      </c>
    </row>
    <row r="703" spans="1:8" x14ac:dyDescent="0.25">
      <c r="A703" t="str">
        <f>+Data!B703</f>
        <v>BovineHD1000031531</v>
      </c>
      <c r="B703">
        <f>+Data!AA703/Data!$AD703</f>
        <v>1</v>
      </c>
      <c r="C703">
        <f>+Data!AB703/Data!$AD703</f>
        <v>0</v>
      </c>
      <c r="D703">
        <f>+Data!AC703/Data!$AD703</f>
        <v>0</v>
      </c>
      <c r="E703">
        <f>+Data!AI703</f>
        <v>1</v>
      </c>
      <c r="F703">
        <f>+Data!AJ703</f>
        <v>0</v>
      </c>
      <c r="G703">
        <f>+Data!AK703</f>
        <v>0</v>
      </c>
      <c r="H703" s="7" t="e">
        <f t="shared" si="10"/>
        <v>#DIV/0!</v>
      </c>
    </row>
    <row r="704" spans="1:8" x14ac:dyDescent="0.25">
      <c r="A704" t="str">
        <f>+Data!B704</f>
        <v>BovineHD1000021875</v>
      </c>
      <c r="B704">
        <f>+Data!AA704/Data!$AD704</f>
        <v>0.375</v>
      </c>
      <c r="C704">
        <f>+Data!AB704/Data!$AD704</f>
        <v>0.5</v>
      </c>
      <c r="D704">
        <f>+Data!AC704/Data!$AD704</f>
        <v>0.125</v>
      </c>
      <c r="E704">
        <f>+Data!AI704</f>
        <v>0.390625</v>
      </c>
      <c r="F704">
        <f>+Data!AJ704</f>
        <v>0.46875</v>
      </c>
      <c r="G704">
        <f>+Data!AK704</f>
        <v>0.140625</v>
      </c>
      <c r="H704" s="7">
        <f t="shared" si="10"/>
        <v>0.99778024508560637</v>
      </c>
    </row>
    <row r="705" spans="1:8" x14ac:dyDescent="0.25">
      <c r="A705" t="str">
        <f>+Data!B705</f>
        <v>BovineHD1000021982</v>
      </c>
      <c r="B705">
        <f>+Data!AA705/Data!$AD705</f>
        <v>0.375</v>
      </c>
      <c r="C705">
        <f>+Data!AB705/Data!$AD705</f>
        <v>0.54166666666666663</v>
      </c>
      <c r="D705">
        <f>+Data!AC705/Data!$AD705</f>
        <v>8.3333333333333329E-2</v>
      </c>
      <c r="E705">
        <f>+Data!AI705</f>
        <v>0.41710069444444448</v>
      </c>
      <c r="F705">
        <f>+Data!AJ705</f>
        <v>0.45746527777777785</v>
      </c>
      <c r="G705">
        <f>+Data!AK705</f>
        <v>0.12543402777777779</v>
      </c>
      <c r="H705" s="7">
        <f t="shared" si="10"/>
        <v>0.98320348664109936</v>
      </c>
    </row>
    <row r="706" spans="1:8" x14ac:dyDescent="0.25">
      <c r="A706" t="str">
        <f>+Data!B706</f>
        <v>BovineHD1000022149</v>
      </c>
      <c r="B706">
        <f>+Data!AA706/Data!$AD706</f>
        <v>0</v>
      </c>
      <c r="C706">
        <f>+Data!AB706/Data!$AD706</f>
        <v>0.41666666666666669</v>
      </c>
      <c r="D706">
        <f>+Data!AC706/Data!$AD706</f>
        <v>0.58333333333333337</v>
      </c>
      <c r="E706">
        <f>+Data!AI706</f>
        <v>4.3402777777777783E-2</v>
      </c>
      <c r="F706">
        <f>+Data!AJ706</f>
        <v>0.3298611111111111</v>
      </c>
      <c r="G706">
        <f>+Data!AK706</f>
        <v>0.62673611111111105</v>
      </c>
      <c r="H706" s="7">
        <f t="shared" si="10"/>
        <v>0.96596658276286962</v>
      </c>
    </row>
    <row r="707" spans="1:8" x14ac:dyDescent="0.25">
      <c r="A707" t="str">
        <f>+Data!B707</f>
        <v>BovineHD1000022200</v>
      </c>
      <c r="B707">
        <f>+Data!AA707/Data!$AD707</f>
        <v>1</v>
      </c>
      <c r="C707">
        <f>+Data!AB707/Data!$AD707</f>
        <v>0</v>
      </c>
      <c r="D707">
        <f>+Data!AC707/Data!$AD707</f>
        <v>0</v>
      </c>
      <c r="E707">
        <f>+Data!AI707</f>
        <v>1</v>
      </c>
      <c r="F707">
        <f>+Data!AJ707</f>
        <v>0</v>
      </c>
      <c r="G707">
        <f>+Data!AK707</f>
        <v>0</v>
      </c>
      <c r="H707" s="7" t="e">
        <f t="shared" ref="H707:H770" si="11">CHITEST(B707:D707,E707:G707)</f>
        <v>#DIV/0!</v>
      </c>
    </row>
    <row r="708" spans="1:8" x14ac:dyDescent="0.25">
      <c r="A708" t="str">
        <f>+Data!B708</f>
        <v>BovineHD1000022237</v>
      </c>
      <c r="B708">
        <f>+Data!AA708/Data!$AD708</f>
        <v>7.1428571428571425E-2</v>
      </c>
      <c r="C708">
        <f>+Data!AB708/Data!$AD708</f>
        <v>0.8571428571428571</v>
      </c>
      <c r="D708">
        <f>+Data!AC708/Data!$AD708</f>
        <v>7.1428571428571425E-2</v>
      </c>
      <c r="E708">
        <f>+Data!AI708</f>
        <v>0.25</v>
      </c>
      <c r="F708">
        <f>+Data!AJ708</f>
        <v>0.5</v>
      </c>
      <c r="G708">
        <f>+Data!AK708</f>
        <v>0.25</v>
      </c>
      <c r="H708" s="7">
        <f t="shared" si="11"/>
        <v>0.77483742888324936</v>
      </c>
    </row>
    <row r="709" spans="1:8" x14ac:dyDescent="0.25">
      <c r="A709" t="str">
        <f>+Data!B709</f>
        <v>BovineHD1000022345</v>
      </c>
      <c r="B709">
        <f>+Data!AA709/Data!$AD709</f>
        <v>0.125</v>
      </c>
      <c r="C709">
        <f>+Data!AB709/Data!$AD709</f>
        <v>0.66666666666666663</v>
      </c>
      <c r="D709">
        <f>+Data!AC709/Data!$AD709</f>
        <v>0.20833333333333334</v>
      </c>
      <c r="E709">
        <f>+Data!AI709</f>
        <v>0.21006944444444442</v>
      </c>
      <c r="F709">
        <f>+Data!AJ709</f>
        <v>0.49652777777777773</v>
      </c>
      <c r="G709">
        <f>+Data!AK709</f>
        <v>0.29340277777777773</v>
      </c>
      <c r="H709" s="7">
        <f t="shared" si="11"/>
        <v>0.94298299702419319</v>
      </c>
    </row>
    <row r="710" spans="1:8" x14ac:dyDescent="0.25">
      <c r="A710" t="str">
        <f>+Data!B710</f>
        <v>BovineHD1000022570</v>
      </c>
      <c r="B710">
        <f>+Data!AA710/Data!$AD710</f>
        <v>0.125</v>
      </c>
      <c r="C710">
        <f>+Data!AB710/Data!$AD710</f>
        <v>0.58333333333333337</v>
      </c>
      <c r="D710">
        <f>+Data!AC710/Data!$AD710</f>
        <v>0.29166666666666669</v>
      </c>
      <c r="E710">
        <f>+Data!AI710</f>
        <v>0.17361111111111113</v>
      </c>
      <c r="F710">
        <f>+Data!AJ710</f>
        <v>0.48611111111111116</v>
      </c>
      <c r="G710">
        <f>+Data!AK710</f>
        <v>0.34027777777777785</v>
      </c>
      <c r="H710" s="7">
        <f t="shared" si="11"/>
        <v>0.98019867330675525</v>
      </c>
    </row>
    <row r="711" spans="1:8" x14ac:dyDescent="0.25">
      <c r="A711" t="str">
        <f>+Data!B711</f>
        <v>BovineHD1000031537</v>
      </c>
      <c r="B711">
        <f>+Data!AA711/Data!$AD711</f>
        <v>1</v>
      </c>
      <c r="C711">
        <f>+Data!AB711/Data!$AD711</f>
        <v>0</v>
      </c>
      <c r="D711">
        <f>+Data!AC711/Data!$AD711</f>
        <v>0</v>
      </c>
      <c r="E711">
        <f>+Data!AI711</f>
        <v>1</v>
      </c>
      <c r="F711">
        <f>+Data!AJ711</f>
        <v>0</v>
      </c>
      <c r="G711">
        <f>+Data!AK711</f>
        <v>0</v>
      </c>
      <c r="H711" s="7" t="e">
        <f t="shared" si="11"/>
        <v>#DIV/0!</v>
      </c>
    </row>
    <row r="712" spans="1:8" x14ac:dyDescent="0.25">
      <c r="A712" t="str">
        <f>+Data!B712</f>
        <v>Hapmap38526-BTA-76305</v>
      </c>
      <c r="B712">
        <f>+Data!AA712/Data!$AD712</f>
        <v>0.36363636363636365</v>
      </c>
      <c r="C712">
        <f>+Data!AB712/Data!$AD712</f>
        <v>0.45454545454545453</v>
      </c>
      <c r="D712">
        <f>+Data!AC712/Data!$AD712</f>
        <v>0.18181818181818182</v>
      </c>
      <c r="E712">
        <f>+Data!AI712</f>
        <v>0.34917355371900832</v>
      </c>
      <c r="F712">
        <f>+Data!AJ712</f>
        <v>0.48347107438016534</v>
      </c>
      <c r="G712">
        <f>+Data!AK712</f>
        <v>0.16735537190082647</v>
      </c>
      <c r="H712" s="7">
        <f t="shared" si="11"/>
        <v>0.99821184246211747</v>
      </c>
    </row>
    <row r="713" spans="1:8" x14ac:dyDescent="0.25">
      <c r="A713" t="str">
        <f>+Data!B713</f>
        <v>BovineHD1000022799</v>
      </c>
      <c r="B713">
        <f>+Data!AA713/Data!$AD713</f>
        <v>0</v>
      </c>
      <c r="C713">
        <f>+Data!AB713/Data!$AD713</f>
        <v>0</v>
      </c>
      <c r="D713">
        <f>+Data!AC713/Data!$AD713</f>
        <v>1</v>
      </c>
      <c r="E713">
        <f>+Data!AI713</f>
        <v>0</v>
      </c>
      <c r="F713">
        <f>+Data!AJ713</f>
        <v>0</v>
      </c>
      <c r="G713">
        <f>+Data!AK713</f>
        <v>1</v>
      </c>
      <c r="H713" s="7" t="e">
        <f t="shared" si="11"/>
        <v>#DIV/0!</v>
      </c>
    </row>
    <row r="714" spans="1:8" x14ac:dyDescent="0.25">
      <c r="A714" t="str">
        <f>+Data!B714</f>
        <v>BovineHD1000023194</v>
      </c>
      <c r="B714">
        <f>+Data!AA714/Data!$AD714</f>
        <v>0.75</v>
      </c>
      <c r="C714">
        <f>+Data!AB714/Data!$AD714</f>
        <v>0.25</v>
      </c>
      <c r="D714">
        <f>+Data!AC714/Data!$AD714</f>
        <v>0</v>
      </c>
      <c r="E714">
        <f>+Data!AI714</f>
        <v>0.765625</v>
      </c>
      <c r="F714">
        <f>+Data!AJ714</f>
        <v>0.21875</v>
      </c>
      <c r="G714">
        <f>+Data!AK714</f>
        <v>1.5625E-2</v>
      </c>
      <c r="H714" s="7">
        <f t="shared" si="11"/>
        <v>0.98984780337873379</v>
      </c>
    </row>
    <row r="715" spans="1:8" x14ac:dyDescent="0.25">
      <c r="A715" t="str">
        <f>+Data!B715</f>
        <v>BovineHD1000023227</v>
      </c>
      <c r="B715">
        <f>+Data!AA715/Data!$AD715</f>
        <v>0.52173913043478259</v>
      </c>
      <c r="C715">
        <f>+Data!AB715/Data!$AD715</f>
        <v>0.39130434782608697</v>
      </c>
      <c r="D715">
        <f>+Data!AC715/Data!$AD715</f>
        <v>8.6956521739130432E-2</v>
      </c>
      <c r="E715">
        <f>+Data!AI715</f>
        <v>0.51465028355387521</v>
      </c>
      <c r="F715">
        <f>+Data!AJ715</f>
        <v>0.40548204158790163</v>
      </c>
      <c r="G715">
        <f>+Data!AK715</f>
        <v>7.9867674858223048E-2</v>
      </c>
      <c r="H715" s="7">
        <f t="shared" si="11"/>
        <v>0.99938890995656904</v>
      </c>
    </row>
    <row r="716" spans="1:8" x14ac:dyDescent="0.25">
      <c r="A716" t="str">
        <f>+Data!B716</f>
        <v>BovineHD1000023292</v>
      </c>
      <c r="B716">
        <f>+Data!AA716/Data!$AD716</f>
        <v>0</v>
      </c>
      <c r="C716">
        <f>+Data!AB716/Data!$AD716</f>
        <v>0.16666666666666666</v>
      </c>
      <c r="D716">
        <f>+Data!AC716/Data!$AD716</f>
        <v>0.83333333333333337</v>
      </c>
      <c r="E716">
        <f>+Data!AI716</f>
        <v>6.9444444444444441E-3</v>
      </c>
      <c r="F716">
        <f>+Data!AJ716</f>
        <v>0.15277777777777776</v>
      </c>
      <c r="G716">
        <f>+Data!AK716</f>
        <v>0.84027777777777768</v>
      </c>
      <c r="H716" s="7">
        <f t="shared" si="11"/>
        <v>0.99587629451549842</v>
      </c>
    </row>
    <row r="717" spans="1:8" x14ac:dyDescent="0.25">
      <c r="A717" t="str">
        <f>+Data!B717</f>
        <v>BovineHD1000023306</v>
      </c>
      <c r="B717">
        <f>+Data!AA717/Data!$AD717</f>
        <v>0.5</v>
      </c>
      <c r="C717">
        <f>+Data!AB717/Data!$AD717</f>
        <v>0.33333333333333331</v>
      </c>
      <c r="D717">
        <f>+Data!AC717/Data!$AD717</f>
        <v>0.16666666666666666</v>
      </c>
      <c r="E717">
        <f>+Data!AI717</f>
        <v>0.44444444444444442</v>
      </c>
      <c r="F717">
        <f>+Data!AJ717</f>
        <v>0.44444444444444442</v>
      </c>
      <c r="G717">
        <f>+Data!AK717</f>
        <v>0.1111111111111111</v>
      </c>
      <c r="H717" s="7">
        <f t="shared" si="11"/>
        <v>0.96923323447634413</v>
      </c>
    </row>
    <row r="718" spans="1:8" x14ac:dyDescent="0.25">
      <c r="A718" t="str">
        <f>+Data!B718</f>
        <v>BovineHD1000023363</v>
      </c>
      <c r="B718">
        <f>+Data!AA718/Data!$AD718</f>
        <v>0</v>
      </c>
      <c r="C718">
        <f>+Data!AB718/Data!$AD718</f>
        <v>0.29166666666666669</v>
      </c>
      <c r="D718">
        <f>+Data!AC718/Data!$AD718</f>
        <v>0.70833333333333337</v>
      </c>
      <c r="E718">
        <f>+Data!AI718</f>
        <v>2.1267361111111115E-2</v>
      </c>
      <c r="F718">
        <f>+Data!AJ718</f>
        <v>0.24913194444444445</v>
      </c>
      <c r="G718">
        <f>+Data!AK718</f>
        <v>0.72960069444444442</v>
      </c>
      <c r="H718" s="7">
        <f t="shared" si="11"/>
        <v>0.98553103826693367</v>
      </c>
    </row>
    <row r="719" spans="1:8" x14ac:dyDescent="0.25">
      <c r="A719" t="str">
        <f>+Data!B719</f>
        <v>BovineHD1000023371</v>
      </c>
      <c r="B719">
        <f>+Data!AA719/Data!$AD719</f>
        <v>1</v>
      </c>
      <c r="C719">
        <f>+Data!AB719/Data!$AD719</f>
        <v>0</v>
      </c>
      <c r="D719">
        <f>+Data!AC719/Data!$AD719</f>
        <v>0</v>
      </c>
      <c r="E719">
        <f>+Data!AI719</f>
        <v>1</v>
      </c>
      <c r="F719">
        <f>+Data!AJ719</f>
        <v>0</v>
      </c>
      <c r="G719">
        <f>+Data!AK719</f>
        <v>0</v>
      </c>
      <c r="H719" s="7" t="e">
        <f t="shared" si="11"/>
        <v>#DIV/0!</v>
      </c>
    </row>
    <row r="720" spans="1:8" x14ac:dyDescent="0.25">
      <c r="A720" t="str">
        <f>+Data!B720</f>
        <v>BovineHD1000023441</v>
      </c>
      <c r="B720">
        <f>+Data!AA720/Data!$AD720</f>
        <v>0.25</v>
      </c>
      <c r="C720">
        <f>+Data!AB720/Data!$AD720</f>
        <v>0.54166666666666663</v>
      </c>
      <c r="D720">
        <f>+Data!AC720/Data!$AD720</f>
        <v>0.20833333333333334</v>
      </c>
      <c r="E720">
        <f>+Data!AI720</f>
        <v>0.27126736111111116</v>
      </c>
      <c r="F720">
        <f>+Data!AJ720</f>
        <v>0.49913194444444448</v>
      </c>
      <c r="G720">
        <f>+Data!AK720</f>
        <v>0.22960069444444448</v>
      </c>
      <c r="H720" s="7">
        <f t="shared" si="11"/>
        <v>0.99637558222561484</v>
      </c>
    </row>
    <row r="721" spans="1:8" x14ac:dyDescent="0.25">
      <c r="A721" t="str">
        <f>+Data!B721</f>
        <v>BovineHD1000023521</v>
      </c>
      <c r="B721">
        <f>+Data!AA721/Data!$AD721</f>
        <v>1</v>
      </c>
      <c r="C721">
        <f>+Data!AB721/Data!$AD721</f>
        <v>0</v>
      </c>
      <c r="D721">
        <f>+Data!AC721/Data!$AD721</f>
        <v>0</v>
      </c>
      <c r="E721">
        <f>+Data!AI721</f>
        <v>1</v>
      </c>
      <c r="F721">
        <f>+Data!AJ721</f>
        <v>0</v>
      </c>
      <c r="G721">
        <f>+Data!AK721</f>
        <v>0</v>
      </c>
      <c r="H721" s="7" t="e">
        <f t="shared" si="11"/>
        <v>#DIV/0!</v>
      </c>
    </row>
    <row r="722" spans="1:8" x14ac:dyDescent="0.25">
      <c r="A722" t="str">
        <f>+Data!B722</f>
        <v>BovineHD1000030791</v>
      </c>
      <c r="B722">
        <f>+Data!AA722/Data!$AD722</f>
        <v>1</v>
      </c>
      <c r="C722">
        <f>+Data!AB722/Data!$AD722</f>
        <v>0</v>
      </c>
      <c r="D722">
        <f>+Data!AC722/Data!$AD722</f>
        <v>0</v>
      </c>
      <c r="E722">
        <f>+Data!AI722</f>
        <v>1</v>
      </c>
      <c r="F722">
        <f>+Data!AJ722</f>
        <v>0</v>
      </c>
      <c r="G722">
        <f>+Data!AK722</f>
        <v>0</v>
      </c>
      <c r="H722" s="7" t="e">
        <f t="shared" si="11"/>
        <v>#DIV/0!</v>
      </c>
    </row>
    <row r="723" spans="1:8" x14ac:dyDescent="0.25">
      <c r="A723" t="str">
        <f>+Data!B723</f>
        <v>BovineHD1000023888</v>
      </c>
      <c r="B723">
        <f>+Data!AA723/Data!$AD723</f>
        <v>0.625</v>
      </c>
      <c r="C723">
        <f>+Data!AB723/Data!$AD723</f>
        <v>0.375</v>
      </c>
      <c r="D723">
        <f>+Data!AC723/Data!$AD723</f>
        <v>0</v>
      </c>
      <c r="E723">
        <f>+Data!AI723</f>
        <v>0.66015625</v>
      </c>
      <c r="F723">
        <f>+Data!AJ723</f>
        <v>0.3046875</v>
      </c>
      <c r="G723">
        <f>+Data!AK723</f>
        <v>3.515625E-2</v>
      </c>
      <c r="H723" s="7">
        <f t="shared" si="11"/>
        <v>0.97372415980499716</v>
      </c>
    </row>
    <row r="724" spans="1:8" x14ac:dyDescent="0.25">
      <c r="A724" t="str">
        <f>+Data!B724</f>
        <v>BovineHD1000023946</v>
      </c>
      <c r="B724">
        <f>+Data!AA724/Data!$AD724</f>
        <v>0.75</v>
      </c>
      <c r="C724">
        <f>+Data!AB724/Data!$AD724</f>
        <v>0.20833333333333334</v>
      </c>
      <c r="D724">
        <f>+Data!AC724/Data!$AD724</f>
        <v>4.1666666666666664E-2</v>
      </c>
      <c r="E724">
        <f>+Data!AI724</f>
        <v>0.72960069444444442</v>
      </c>
      <c r="F724">
        <f>+Data!AJ724</f>
        <v>0.24913194444444445</v>
      </c>
      <c r="G724">
        <f>+Data!AK724</f>
        <v>2.1267361111111115E-2</v>
      </c>
      <c r="H724" s="7">
        <f t="shared" si="11"/>
        <v>0.9866803315087278</v>
      </c>
    </row>
    <row r="725" spans="1:8" x14ac:dyDescent="0.25">
      <c r="A725" t="str">
        <f>+Data!B725</f>
        <v>BovineHD1000024202</v>
      </c>
      <c r="B725">
        <f>+Data!AA725/Data!$AD725</f>
        <v>0</v>
      </c>
      <c r="C725">
        <f>+Data!AB725/Data!$AD725</f>
        <v>0.20833333333333334</v>
      </c>
      <c r="D725">
        <f>+Data!AC725/Data!$AD725</f>
        <v>0.79166666666666663</v>
      </c>
      <c r="E725">
        <f>+Data!AI725</f>
        <v>1.0850694444444446E-2</v>
      </c>
      <c r="F725">
        <f>+Data!AJ725</f>
        <v>0.18663194444444445</v>
      </c>
      <c r="G725">
        <f>+Data!AK725</f>
        <v>0.80251736111111116</v>
      </c>
      <c r="H725" s="7">
        <f t="shared" si="11"/>
        <v>0.99326238913723675</v>
      </c>
    </row>
    <row r="726" spans="1:8" x14ac:dyDescent="0.25">
      <c r="A726" t="str">
        <f>+Data!B726</f>
        <v>BovineHD1000024223</v>
      </c>
      <c r="B726">
        <f>+Data!AA726/Data!$AD726</f>
        <v>0.25</v>
      </c>
      <c r="C726">
        <f>+Data!AB726/Data!$AD726</f>
        <v>0.375</v>
      </c>
      <c r="D726">
        <f>+Data!AC726/Data!$AD726</f>
        <v>0.375</v>
      </c>
      <c r="E726">
        <f>+Data!AI726</f>
        <v>0.19140625</v>
      </c>
      <c r="F726">
        <f>+Data!AJ726</f>
        <v>0.4921875</v>
      </c>
      <c r="G726">
        <f>+Data!AK726</f>
        <v>0.31640625</v>
      </c>
      <c r="H726" s="7">
        <f t="shared" si="11"/>
        <v>0.97205327028660815</v>
      </c>
    </row>
    <row r="727" spans="1:8" x14ac:dyDescent="0.25">
      <c r="A727" t="str">
        <f>+Data!B727</f>
        <v>BovineHD1000024231</v>
      </c>
      <c r="B727">
        <f>+Data!AA727/Data!$AD727</f>
        <v>4.1666666666666664E-2</v>
      </c>
      <c r="C727">
        <f>+Data!AB727/Data!$AD727</f>
        <v>0.375</v>
      </c>
      <c r="D727">
        <f>+Data!AC727/Data!$AD727</f>
        <v>0.58333333333333337</v>
      </c>
      <c r="E727">
        <f>+Data!AI727</f>
        <v>5.2517361111111105E-2</v>
      </c>
      <c r="F727">
        <f>+Data!AJ727</f>
        <v>0.3532986111111111</v>
      </c>
      <c r="G727">
        <f>+Data!AK727</f>
        <v>0.59418402777777779</v>
      </c>
      <c r="H727" s="7">
        <f t="shared" si="11"/>
        <v>0.99811525927311551</v>
      </c>
    </row>
    <row r="728" spans="1:8" x14ac:dyDescent="0.25">
      <c r="A728" t="str">
        <f>+Data!B728</f>
        <v>BovineHD1000024421</v>
      </c>
      <c r="B728">
        <f>+Data!AA728/Data!$AD728</f>
        <v>0.41666666666666669</v>
      </c>
      <c r="C728">
        <f>+Data!AB728/Data!$AD728</f>
        <v>0.45833333333333331</v>
      </c>
      <c r="D728">
        <f>+Data!AC728/Data!$AD728</f>
        <v>0.125</v>
      </c>
      <c r="E728">
        <f>+Data!AI728</f>
        <v>0.41710069444444448</v>
      </c>
      <c r="F728">
        <f>+Data!AJ728</f>
        <v>0.45746527777777785</v>
      </c>
      <c r="G728">
        <f>+Data!AK728</f>
        <v>0.12543402777777779</v>
      </c>
      <c r="H728" s="7">
        <f t="shared" si="11"/>
        <v>0.99999819968548509</v>
      </c>
    </row>
    <row r="729" spans="1:8" x14ac:dyDescent="0.25">
      <c r="A729" t="str">
        <f>+Data!B729</f>
        <v>BovineHD1000024574</v>
      </c>
      <c r="B729">
        <f>+Data!AA729/Data!$AD729</f>
        <v>0.79166666666666663</v>
      </c>
      <c r="C729">
        <f>+Data!AB729/Data!$AD729</f>
        <v>0.20833333333333334</v>
      </c>
      <c r="D729">
        <f>+Data!AC729/Data!$AD729</f>
        <v>0</v>
      </c>
      <c r="E729">
        <f>+Data!AI729</f>
        <v>0.80251736111111116</v>
      </c>
      <c r="F729">
        <f>+Data!AJ729</f>
        <v>0.18663194444444445</v>
      </c>
      <c r="G729">
        <f>+Data!AK729</f>
        <v>1.0850694444444446E-2</v>
      </c>
      <c r="H729" s="7">
        <f t="shared" si="11"/>
        <v>0.99326238913723675</v>
      </c>
    </row>
    <row r="730" spans="1:8" x14ac:dyDescent="0.25">
      <c r="A730" t="str">
        <f>+Data!B730</f>
        <v>BovineHD1000024584</v>
      </c>
      <c r="B730">
        <f>+Data!AA730/Data!$AD730</f>
        <v>1</v>
      </c>
      <c r="C730">
        <f>+Data!AB730/Data!$AD730</f>
        <v>0</v>
      </c>
      <c r="D730">
        <f>+Data!AC730/Data!$AD730</f>
        <v>0</v>
      </c>
      <c r="E730">
        <f>+Data!AI730</f>
        <v>1</v>
      </c>
      <c r="F730">
        <f>+Data!AJ730</f>
        <v>0</v>
      </c>
      <c r="G730">
        <f>+Data!AK730</f>
        <v>0</v>
      </c>
      <c r="H730" s="7" t="e">
        <f t="shared" si="11"/>
        <v>#DIV/0!</v>
      </c>
    </row>
    <row r="731" spans="1:8" x14ac:dyDescent="0.25">
      <c r="A731" t="str">
        <f>+Data!B731</f>
        <v>BovineHD1000024770</v>
      </c>
      <c r="B731">
        <f>+Data!AA731/Data!$AD731</f>
        <v>0.20833333333333334</v>
      </c>
      <c r="C731">
        <f>+Data!AB731/Data!$AD731</f>
        <v>0.375</v>
      </c>
      <c r="D731">
        <f>+Data!AC731/Data!$AD731</f>
        <v>0.41666666666666669</v>
      </c>
      <c r="E731">
        <f>+Data!AI731</f>
        <v>0.15668402777777776</v>
      </c>
      <c r="F731">
        <f>+Data!AJ731</f>
        <v>0.47829861111111105</v>
      </c>
      <c r="G731">
        <f>+Data!AK731</f>
        <v>0.36501736111111105</v>
      </c>
      <c r="H731" s="7">
        <f t="shared" si="11"/>
        <v>0.9769481214562219</v>
      </c>
    </row>
    <row r="732" spans="1:8" x14ac:dyDescent="0.25">
      <c r="A732" t="str">
        <f>+Data!B732</f>
        <v>BovineHD1000024800</v>
      </c>
      <c r="B732">
        <f>+Data!AA732/Data!$AD732</f>
        <v>0.75</v>
      </c>
      <c r="C732">
        <f>+Data!AB732/Data!$AD732</f>
        <v>0.20833333333333334</v>
      </c>
      <c r="D732">
        <f>+Data!AC732/Data!$AD732</f>
        <v>4.1666666666666664E-2</v>
      </c>
      <c r="E732">
        <f>+Data!AI732</f>
        <v>0.72960069444444442</v>
      </c>
      <c r="F732">
        <f>+Data!AJ732</f>
        <v>0.24913194444444445</v>
      </c>
      <c r="G732">
        <f>+Data!AK732</f>
        <v>2.1267361111111115E-2</v>
      </c>
      <c r="H732" s="7">
        <f t="shared" si="11"/>
        <v>0.9866803315087278</v>
      </c>
    </row>
    <row r="733" spans="1:8" x14ac:dyDescent="0.25">
      <c r="A733" t="str">
        <f>+Data!B733</f>
        <v>BovineHD1000024835</v>
      </c>
      <c r="B733">
        <f>+Data!AA733/Data!$AD733</f>
        <v>0.875</v>
      </c>
      <c r="C733">
        <f>+Data!AB733/Data!$AD733</f>
        <v>0.125</v>
      </c>
      <c r="D733">
        <f>+Data!AC733/Data!$AD733</f>
        <v>0</v>
      </c>
      <c r="E733">
        <f>+Data!AI733</f>
        <v>0.87890625</v>
      </c>
      <c r="F733">
        <f>+Data!AJ733</f>
        <v>0.1171875</v>
      </c>
      <c r="G733">
        <f>+Data!AK733</f>
        <v>3.90625E-3</v>
      </c>
      <c r="H733" s="7">
        <f t="shared" si="11"/>
        <v>0.99778024508560637</v>
      </c>
    </row>
    <row r="734" spans="1:8" x14ac:dyDescent="0.25">
      <c r="A734" t="str">
        <f>+Data!B734</f>
        <v>BovineHD1000025198</v>
      </c>
      <c r="B734">
        <f>+Data!AA734/Data!$AD734</f>
        <v>0.20833333333333334</v>
      </c>
      <c r="C734">
        <f>+Data!AB734/Data!$AD734</f>
        <v>0.41666666666666669</v>
      </c>
      <c r="D734">
        <f>+Data!AC734/Data!$AD734</f>
        <v>0.375</v>
      </c>
      <c r="E734">
        <f>+Data!AI734</f>
        <v>0.17361111111111113</v>
      </c>
      <c r="F734">
        <f>+Data!AJ734</f>
        <v>0.48611111111111116</v>
      </c>
      <c r="G734">
        <f>+Data!AK734</f>
        <v>0.34027777777777785</v>
      </c>
      <c r="H734" s="7">
        <f t="shared" si="11"/>
        <v>0.98984780337873379</v>
      </c>
    </row>
    <row r="735" spans="1:8" x14ac:dyDescent="0.25">
      <c r="A735" t="str">
        <f>+Data!B735</f>
        <v>BovineHD1000025331</v>
      </c>
      <c r="B735">
        <f>+Data!AA735/Data!$AD735</f>
        <v>0.125</v>
      </c>
      <c r="C735">
        <f>+Data!AB735/Data!$AD735</f>
        <v>0.54166666666666663</v>
      </c>
      <c r="D735">
        <f>+Data!AC735/Data!$AD735</f>
        <v>0.33333333333333331</v>
      </c>
      <c r="E735">
        <f>+Data!AI735</f>
        <v>0.15668402777777776</v>
      </c>
      <c r="F735">
        <f>+Data!AJ735</f>
        <v>0.47829861111111105</v>
      </c>
      <c r="G735">
        <f>+Data!AK735</f>
        <v>0.36501736111111105</v>
      </c>
      <c r="H735" s="7">
        <f t="shared" si="11"/>
        <v>0.99126207793884746</v>
      </c>
    </row>
    <row r="736" spans="1:8" x14ac:dyDescent="0.25">
      <c r="A736" t="str">
        <f>+Data!B736</f>
        <v>BovineHD1000025332</v>
      </c>
      <c r="B736">
        <f>+Data!AA736/Data!$AD736</f>
        <v>0</v>
      </c>
      <c r="C736">
        <f>+Data!AB736/Data!$AD736</f>
        <v>0</v>
      </c>
      <c r="D736">
        <f>+Data!AC736/Data!$AD736</f>
        <v>1</v>
      </c>
      <c r="E736">
        <f>+Data!AI736</f>
        <v>0</v>
      </c>
      <c r="F736">
        <f>+Data!AJ736</f>
        <v>0</v>
      </c>
      <c r="G736">
        <f>+Data!AK736</f>
        <v>1</v>
      </c>
      <c r="H736" s="7" t="e">
        <f t="shared" si="11"/>
        <v>#DIV/0!</v>
      </c>
    </row>
    <row r="737" spans="1:8" x14ac:dyDescent="0.25">
      <c r="A737" t="str">
        <f>+Data!B737</f>
        <v>BovineHD1000025493</v>
      </c>
      <c r="B737">
        <f>+Data!AA737/Data!$AD737</f>
        <v>0</v>
      </c>
      <c r="C737">
        <f>+Data!AB737/Data!$AD737</f>
        <v>4.1666666666666664E-2</v>
      </c>
      <c r="D737">
        <f>+Data!AC737/Data!$AD737</f>
        <v>0.95833333333333337</v>
      </c>
      <c r="E737">
        <f>+Data!AI737</f>
        <v>4.3402777777777775E-4</v>
      </c>
      <c r="F737">
        <f>+Data!AJ737</f>
        <v>4.0798611111111105E-2</v>
      </c>
      <c r="G737">
        <f>+Data!AK737</f>
        <v>0.95876736111111105</v>
      </c>
      <c r="H737" s="7">
        <f t="shared" si="11"/>
        <v>0.99977367885125468</v>
      </c>
    </row>
    <row r="738" spans="1:8" x14ac:dyDescent="0.25">
      <c r="A738" t="str">
        <f>+Data!B738</f>
        <v>BovineHD1000025516</v>
      </c>
      <c r="B738">
        <f>+Data!AA738/Data!$AD738</f>
        <v>0.875</v>
      </c>
      <c r="C738">
        <f>+Data!AB738/Data!$AD738</f>
        <v>0.125</v>
      </c>
      <c r="D738">
        <f>+Data!AC738/Data!$AD738</f>
        <v>0</v>
      </c>
      <c r="E738">
        <f>+Data!AI738</f>
        <v>0.87890625</v>
      </c>
      <c r="F738">
        <f>+Data!AJ738</f>
        <v>0.1171875</v>
      </c>
      <c r="G738">
        <f>+Data!AK738</f>
        <v>3.90625E-3</v>
      </c>
      <c r="H738" s="7">
        <f t="shared" si="11"/>
        <v>0.99778024508560637</v>
      </c>
    </row>
    <row r="739" spans="1:8" x14ac:dyDescent="0.25">
      <c r="A739" t="str">
        <f>+Data!B739</f>
        <v>BovineHD1000025764</v>
      </c>
      <c r="B739">
        <f>+Data!AA739/Data!$AD739</f>
        <v>0.25</v>
      </c>
      <c r="C739">
        <f>+Data!AB739/Data!$AD739</f>
        <v>0.58333333333333337</v>
      </c>
      <c r="D739">
        <f>+Data!AC739/Data!$AD739</f>
        <v>0.16666666666666666</v>
      </c>
      <c r="E739">
        <f>+Data!AI739</f>
        <v>0.29340277777777773</v>
      </c>
      <c r="F739">
        <f>+Data!AJ739</f>
        <v>0.49652777777777773</v>
      </c>
      <c r="G739">
        <f>+Data!AK739</f>
        <v>0.21006944444444442</v>
      </c>
      <c r="H739" s="7">
        <f t="shared" si="11"/>
        <v>0.98483425512613476</v>
      </c>
    </row>
    <row r="740" spans="1:8" x14ac:dyDescent="0.25">
      <c r="A740" t="str">
        <f>+Data!B740</f>
        <v>BovineHD1000025906</v>
      </c>
      <c r="B740">
        <f>+Data!AA740/Data!$AD740</f>
        <v>0</v>
      </c>
      <c r="C740">
        <f>+Data!AB740/Data!$AD740</f>
        <v>0.125</v>
      </c>
      <c r="D740">
        <f>+Data!AC740/Data!$AD740</f>
        <v>0.875</v>
      </c>
      <c r="E740">
        <f>+Data!AI740</f>
        <v>3.90625E-3</v>
      </c>
      <c r="F740">
        <f>+Data!AJ740</f>
        <v>0.1171875</v>
      </c>
      <c r="G740">
        <f>+Data!AK740</f>
        <v>0.87890625</v>
      </c>
      <c r="H740" s="7">
        <f t="shared" si="11"/>
        <v>0.99778024508560637</v>
      </c>
    </row>
    <row r="741" spans="1:8" x14ac:dyDescent="0.25">
      <c r="A741" t="str">
        <f>+Data!B741</f>
        <v>BovineHD1000026012</v>
      </c>
      <c r="B741">
        <f>+Data!AA741/Data!$AD741</f>
        <v>0</v>
      </c>
      <c r="C741">
        <f>+Data!AB741/Data!$AD741</f>
        <v>0.45833333333333331</v>
      </c>
      <c r="D741">
        <f>+Data!AC741/Data!$AD741</f>
        <v>0.54166666666666663</v>
      </c>
      <c r="E741">
        <f>+Data!AI741</f>
        <v>5.2517361111111105E-2</v>
      </c>
      <c r="F741">
        <f>+Data!AJ741</f>
        <v>0.3532986111111111</v>
      </c>
      <c r="G741">
        <f>+Data!AK741</f>
        <v>0.59418402777777779</v>
      </c>
      <c r="H741" s="7">
        <f t="shared" si="11"/>
        <v>0.95676943483827515</v>
      </c>
    </row>
    <row r="742" spans="1:8" x14ac:dyDescent="0.25">
      <c r="A742" t="str">
        <f>+Data!B742</f>
        <v>BovineHD1000026016</v>
      </c>
      <c r="B742">
        <f>+Data!AA742/Data!$AD742</f>
        <v>0.41666666666666669</v>
      </c>
      <c r="C742">
        <f>+Data!AB742/Data!$AD742</f>
        <v>0.45833333333333331</v>
      </c>
      <c r="D742">
        <f>+Data!AC742/Data!$AD742</f>
        <v>0.125</v>
      </c>
      <c r="E742">
        <f>+Data!AI742</f>
        <v>0.41710069444444448</v>
      </c>
      <c r="F742">
        <f>+Data!AJ742</f>
        <v>0.45746527777777785</v>
      </c>
      <c r="G742">
        <f>+Data!AK742</f>
        <v>0.12543402777777779</v>
      </c>
      <c r="H742" s="7">
        <f t="shared" si="11"/>
        <v>0.99999819968548509</v>
      </c>
    </row>
    <row r="743" spans="1:8" x14ac:dyDescent="0.25">
      <c r="A743" t="str">
        <f>+Data!B743</f>
        <v>ARS-BFGL-NGS-43349</v>
      </c>
      <c r="B743">
        <f>+Data!AA743/Data!$AD743</f>
        <v>0.45833333333333331</v>
      </c>
      <c r="C743">
        <f>+Data!AB743/Data!$AD743</f>
        <v>0.45833333333333331</v>
      </c>
      <c r="D743">
        <f>+Data!AC743/Data!$AD743</f>
        <v>8.3333333333333329E-2</v>
      </c>
      <c r="E743">
        <f>+Data!AI743</f>
        <v>0.47265625</v>
      </c>
      <c r="F743">
        <f>+Data!AJ743</f>
        <v>0.4296875</v>
      </c>
      <c r="G743">
        <f>+Data!AK743</f>
        <v>9.765625E-2</v>
      </c>
      <c r="H743" s="7">
        <f t="shared" si="11"/>
        <v>0.99778024508560637</v>
      </c>
    </row>
    <row r="744" spans="1:8" x14ac:dyDescent="0.25">
      <c r="A744" t="str">
        <f>+Data!B744</f>
        <v>BovineHD1000026341</v>
      </c>
      <c r="B744">
        <f>+Data!AA744/Data!$AD744</f>
        <v>0.29166666666666669</v>
      </c>
      <c r="C744">
        <f>+Data!AB744/Data!$AD744</f>
        <v>0.41666666666666669</v>
      </c>
      <c r="D744">
        <f>+Data!AC744/Data!$AD744</f>
        <v>0.29166666666666669</v>
      </c>
      <c r="E744">
        <f>+Data!AI744</f>
        <v>0.25</v>
      </c>
      <c r="F744">
        <f>+Data!AJ744</f>
        <v>0.5</v>
      </c>
      <c r="G744">
        <f>+Data!AK744</f>
        <v>0.25</v>
      </c>
      <c r="H744" s="7">
        <f t="shared" si="11"/>
        <v>0.98620711674391626</v>
      </c>
    </row>
    <row r="745" spans="1:8" x14ac:dyDescent="0.25">
      <c r="A745" t="str">
        <f>+Data!B745</f>
        <v>BovineHD1000026367</v>
      </c>
      <c r="B745">
        <f>+Data!AA745/Data!$AD745</f>
        <v>0.41666666666666669</v>
      </c>
      <c r="C745">
        <f>+Data!AB745/Data!$AD745</f>
        <v>0.41666666666666669</v>
      </c>
      <c r="D745">
        <f>+Data!AC745/Data!$AD745</f>
        <v>0.16666666666666666</v>
      </c>
      <c r="E745">
        <f>+Data!AI745</f>
        <v>0.390625</v>
      </c>
      <c r="F745">
        <f>+Data!AJ745</f>
        <v>0.46875</v>
      </c>
      <c r="G745">
        <f>+Data!AK745</f>
        <v>0.140625</v>
      </c>
      <c r="H745" s="7">
        <f t="shared" si="11"/>
        <v>0.99384617332644121</v>
      </c>
    </row>
    <row r="746" spans="1:8" x14ac:dyDescent="0.25">
      <c r="A746" t="str">
        <f>+Data!B746</f>
        <v>BovineHD1000026736</v>
      </c>
      <c r="B746">
        <f>+Data!AA746/Data!$AD746</f>
        <v>0.4</v>
      </c>
      <c r="C746">
        <f>+Data!AB746/Data!$AD746</f>
        <v>0.25</v>
      </c>
      <c r="D746">
        <f>+Data!AC746/Data!$AD746</f>
        <v>0.35</v>
      </c>
      <c r="E746">
        <f>+Data!AI746</f>
        <v>0.27562500000000001</v>
      </c>
      <c r="F746">
        <f>+Data!AJ746</f>
        <v>0.49874999999999997</v>
      </c>
      <c r="G746">
        <f>+Data!AK746</f>
        <v>0.22562499999999999</v>
      </c>
      <c r="H746" s="7">
        <f t="shared" si="11"/>
        <v>0.88304932542498416</v>
      </c>
    </row>
    <row r="747" spans="1:8" x14ac:dyDescent="0.25">
      <c r="A747" t="str">
        <f>+Data!B747</f>
        <v>BovineHD1000026798</v>
      </c>
      <c r="B747">
        <f>+Data!AA747/Data!$AD747</f>
        <v>0.375</v>
      </c>
      <c r="C747">
        <f>+Data!AB747/Data!$AD747</f>
        <v>0.45833333333333331</v>
      </c>
      <c r="D747">
        <f>+Data!AC747/Data!$AD747</f>
        <v>0.16666666666666666</v>
      </c>
      <c r="E747">
        <f>+Data!AI747</f>
        <v>0.36501736111111105</v>
      </c>
      <c r="F747">
        <f>+Data!AJ747</f>
        <v>0.47829861111111105</v>
      </c>
      <c r="G747">
        <f>+Data!AK747</f>
        <v>0.15668402777777776</v>
      </c>
      <c r="H747" s="7">
        <f t="shared" si="11"/>
        <v>0.9991291701409788</v>
      </c>
    </row>
    <row r="748" spans="1:8" x14ac:dyDescent="0.25">
      <c r="A748" t="str">
        <f>+Data!B748</f>
        <v>BovineHD1000027007</v>
      </c>
      <c r="B748">
        <f>+Data!AA748/Data!$AD748</f>
        <v>0.95833333333333337</v>
      </c>
      <c r="C748">
        <f>+Data!AB748/Data!$AD748</f>
        <v>4.1666666666666664E-2</v>
      </c>
      <c r="D748">
        <f>+Data!AC748/Data!$AD748</f>
        <v>0</v>
      </c>
      <c r="E748">
        <f>+Data!AI748</f>
        <v>0.95876736111111105</v>
      </c>
      <c r="F748">
        <f>+Data!AJ748</f>
        <v>4.0798611111111105E-2</v>
      </c>
      <c r="G748">
        <f>+Data!AK748</f>
        <v>4.3402777777777775E-4</v>
      </c>
      <c r="H748" s="7">
        <f t="shared" si="11"/>
        <v>0.99977367885125468</v>
      </c>
    </row>
    <row r="749" spans="1:8" x14ac:dyDescent="0.25">
      <c r="A749" t="str">
        <f>+Data!B749</f>
        <v>BovineHD1000027045</v>
      </c>
      <c r="B749">
        <f>+Data!AA749/Data!$AD749</f>
        <v>4.1666666666666664E-2</v>
      </c>
      <c r="C749">
        <f>+Data!AB749/Data!$AD749</f>
        <v>0.16666666666666666</v>
      </c>
      <c r="D749">
        <f>+Data!AC749/Data!$AD749</f>
        <v>0.79166666666666663</v>
      </c>
      <c r="E749">
        <f>+Data!AI749</f>
        <v>1.5625E-2</v>
      </c>
      <c r="F749">
        <f>+Data!AJ749</f>
        <v>0.21875</v>
      </c>
      <c r="G749">
        <f>+Data!AK749</f>
        <v>0.765625</v>
      </c>
      <c r="H749" s="7">
        <f t="shared" si="11"/>
        <v>0.97205327028660815</v>
      </c>
    </row>
    <row r="750" spans="1:8" x14ac:dyDescent="0.25">
      <c r="A750" t="str">
        <f>+Data!B750</f>
        <v>BovineHD1000027162</v>
      </c>
      <c r="B750">
        <f>+Data!AA750/Data!$AD750</f>
        <v>0.16666666666666666</v>
      </c>
      <c r="C750">
        <f>+Data!AB750/Data!$AD750</f>
        <v>0.41666666666666669</v>
      </c>
      <c r="D750">
        <f>+Data!AC750/Data!$AD750</f>
        <v>0.41666666666666669</v>
      </c>
      <c r="E750">
        <f>+Data!AI750</f>
        <v>0.140625</v>
      </c>
      <c r="F750">
        <f>+Data!AJ750</f>
        <v>0.46875</v>
      </c>
      <c r="G750">
        <f>+Data!AK750</f>
        <v>0.390625</v>
      </c>
      <c r="H750" s="7">
        <f t="shared" si="11"/>
        <v>0.99384617332644121</v>
      </c>
    </row>
    <row r="751" spans="1:8" x14ac:dyDescent="0.25">
      <c r="A751" t="str">
        <f>+Data!B751</f>
        <v>BovineHD1000027167</v>
      </c>
      <c r="B751">
        <f>+Data!AA751/Data!$AD751</f>
        <v>0</v>
      </c>
      <c r="C751">
        <f>+Data!AB751/Data!$AD751</f>
        <v>0.47826086956521741</v>
      </c>
      <c r="D751">
        <f>+Data!AC751/Data!$AD751</f>
        <v>0.52173913043478259</v>
      </c>
      <c r="E751">
        <f>+Data!AI751</f>
        <v>5.7183364839319475E-2</v>
      </c>
      <c r="F751">
        <f>+Data!AJ751</f>
        <v>0.36389413988657848</v>
      </c>
      <c r="G751">
        <f>+Data!AK751</f>
        <v>0.57892249527410211</v>
      </c>
      <c r="H751" s="7">
        <f t="shared" si="11"/>
        <v>0.95181198818027601</v>
      </c>
    </row>
    <row r="752" spans="1:8" x14ac:dyDescent="0.25">
      <c r="A752" t="str">
        <f>+Data!B752</f>
        <v>BovineHD4100008368</v>
      </c>
      <c r="B752">
        <f>+Data!AA752/Data!$AD752</f>
        <v>0</v>
      </c>
      <c r="C752">
        <f>+Data!AB752/Data!$AD752</f>
        <v>0.33333333333333331</v>
      </c>
      <c r="D752">
        <f>+Data!AC752/Data!$AD752</f>
        <v>0.66666666666666663</v>
      </c>
      <c r="E752">
        <f>+Data!AI752</f>
        <v>2.7777777777777776E-2</v>
      </c>
      <c r="F752">
        <f>+Data!AJ752</f>
        <v>0.27777777777777779</v>
      </c>
      <c r="G752">
        <f>+Data!AK752</f>
        <v>0.69444444444444453</v>
      </c>
      <c r="H752" s="7">
        <f t="shared" si="11"/>
        <v>0.98019867330675525</v>
      </c>
    </row>
    <row r="753" spans="1:8" x14ac:dyDescent="0.25">
      <c r="A753" t="str">
        <f>+Data!B753</f>
        <v>BovineHD1000027271</v>
      </c>
      <c r="B753">
        <f>+Data!AA753/Data!$AD753</f>
        <v>0.91666666666666663</v>
      </c>
      <c r="C753">
        <f>+Data!AB753/Data!$AD753</f>
        <v>8.3333333333333329E-2</v>
      </c>
      <c r="D753">
        <f>+Data!AC753/Data!$AD753</f>
        <v>0</v>
      </c>
      <c r="E753">
        <f>+Data!AI753</f>
        <v>0.9184027777777779</v>
      </c>
      <c r="F753">
        <f>+Data!AJ753</f>
        <v>7.9861111111111105E-2</v>
      </c>
      <c r="G753">
        <f>+Data!AK753</f>
        <v>1.736111111111111E-3</v>
      </c>
      <c r="H753" s="7">
        <f t="shared" si="11"/>
        <v>0.99905526695740376</v>
      </c>
    </row>
    <row r="754" spans="1:8" x14ac:dyDescent="0.25">
      <c r="A754" t="str">
        <f>+Data!B754</f>
        <v>BovineHD1000027278</v>
      </c>
      <c r="B754">
        <f>+Data!AA754/Data!$AD754</f>
        <v>0.58333333333333337</v>
      </c>
      <c r="C754">
        <f>+Data!AB754/Data!$AD754</f>
        <v>0.29166666666666669</v>
      </c>
      <c r="D754">
        <f>+Data!AC754/Data!$AD754</f>
        <v>0.125</v>
      </c>
      <c r="E754">
        <f>+Data!AI754</f>
        <v>0.53168402777777768</v>
      </c>
      <c r="F754">
        <f>+Data!AJ754</f>
        <v>0.39496527777777773</v>
      </c>
      <c r="G754">
        <f>+Data!AK754</f>
        <v>7.3350694444444434E-2</v>
      </c>
      <c r="H754" s="7">
        <f t="shared" si="11"/>
        <v>0.96637706602454554</v>
      </c>
    </row>
    <row r="755" spans="1:8" x14ac:dyDescent="0.25">
      <c r="A755" t="str">
        <f>+Data!B755</f>
        <v>BovineHD1000027427</v>
      </c>
      <c r="B755">
        <f>+Data!AA755/Data!$AD755</f>
        <v>0.79166666666666663</v>
      </c>
      <c r="C755">
        <f>+Data!AB755/Data!$AD755</f>
        <v>0.16666666666666666</v>
      </c>
      <c r="D755">
        <f>+Data!AC755/Data!$AD755</f>
        <v>4.1666666666666664E-2</v>
      </c>
      <c r="E755">
        <f>+Data!AI755</f>
        <v>0.765625</v>
      </c>
      <c r="F755">
        <f>+Data!AJ755</f>
        <v>0.21875</v>
      </c>
      <c r="G755">
        <f>+Data!AK755</f>
        <v>1.5625E-2</v>
      </c>
      <c r="H755" s="7">
        <f t="shared" si="11"/>
        <v>0.97205327028660815</v>
      </c>
    </row>
    <row r="756" spans="1:8" x14ac:dyDescent="0.25">
      <c r="A756" t="str">
        <f>+Data!B756</f>
        <v>BovineHD1000027489</v>
      </c>
      <c r="B756">
        <f>+Data!AA756/Data!$AD756</f>
        <v>0.91666666666666663</v>
      </c>
      <c r="C756">
        <f>+Data!AB756/Data!$AD756</f>
        <v>8.3333333333333329E-2</v>
      </c>
      <c r="D756">
        <f>+Data!AC756/Data!$AD756</f>
        <v>0</v>
      </c>
      <c r="E756">
        <f>+Data!AI756</f>
        <v>0.9184027777777779</v>
      </c>
      <c r="F756">
        <f>+Data!AJ756</f>
        <v>7.9861111111111105E-2</v>
      </c>
      <c r="G756">
        <f>+Data!AK756</f>
        <v>1.736111111111111E-3</v>
      </c>
      <c r="H756" s="7">
        <f t="shared" si="11"/>
        <v>0.99905526695740376</v>
      </c>
    </row>
    <row r="757" spans="1:8" x14ac:dyDescent="0.25">
      <c r="A757" t="str">
        <f>+Data!B757</f>
        <v>BovineHD1000027611</v>
      </c>
      <c r="B757">
        <f>+Data!AA757/Data!$AD757</f>
        <v>4.1666666666666664E-2</v>
      </c>
      <c r="C757">
        <f>+Data!AB757/Data!$AD757</f>
        <v>0.25</v>
      </c>
      <c r="D757">
        <f>+Data!AC757/Data!$AD757</f>
        <v>0.70833333333333337</v>
      </c>
      <c r="E757">
        <f>+Data!AI757</f>
        <v>2.7777777777777776E-2</v>
      </c>
      <c r="F757">
        <f>+Data!AJ757</f>
        <v>0.27777777777777779</v>
      </c>
      <c r="G757">
        <f>+Data!AK757</f>
        <v>0.69444444444444453</v>
      </c>
      <c r="H757" s="7">
        <f t="shared" si="11"/>
        <v>0.99501247919268232</v>
      </c>
    </row>
    <row r="758" spans="1:8" x14ac:dyDescent="0.25">
      <c r="A758" t="str">
        <f>+Data!B758</f>
        <v>BovineHD1000027662</v>
      </c>
      <c r="B758">
        <f>+Data!AA758/Data!$AD758</f>
        <v>0.20833333333333334</v>
      </c>
      <c r="C758">
        <f>+Data!AB758/Data!$AD758</f>
        <v>0.54166666666666663</v>
      </c>
      <c r="D758">
        <f>+Data!AC758/Data!$AD758</f>
        <v>0.25</v>
      </c>
      <c r="E758">
        <f>+Data!AI758</f>
        <v>0.22960069444444448</v>
      </c>
      <c r="F758">
        <f>+Data!AJ758</f>
        <v>0.49913194444444448</v>
      </c>
      <c r="G758">
        <f>+Data!AK758</f>
        <v>0.27126736111111116</v>
      </c>
      <c r="H758" s="7">
        <f t="shared" si="11"/>
        <v>0.99637558222561484</v>
      </c>
    </row>
    <row r="759" spans="1:8" x14ac:dyDescent="0.25">
      <c r="A759" t="str">
        <f>+Data!B759</f>
        <v>BovineHD1000027704</v>
      </c>
      <c r="B759">
        <f>+Data!AA759/Data!$AD759</f>
        <v>0</v>
      </c>
      <c r="C759">
        <f>+Data!AB759/Data!$AD759</f>
        <v>4.1666666666666664E-2</v>
      </c>
      <c r="D759">
        <f>+Data!AC759/Data!$AD759</f>
        <v>0.95833333333333337</v>
      </c>
      <c r="E759">
        <f>+Data!AI759</f>
        <v>4.3402777777777775E-4</v>
      </c>
      <c r="F759">
        <f>+Data!AJ759</f>
        <v>4.0798611111111105E-2</v>
      </c>
      <c r="G759">
        <f>+Data!AK759</f>
        <v>0.95876736111111105</v>
      </c>
      <c r="H759" s="7">
        <f t="shared" si="11"/>
        <v>0.99977367885125468</v>
      </c>
    </row>
    <row r="760" spans="1:8" x14ac:dyDescent="0.25">
      <c r="A760" t="str">
        <f>+Data!B760</f>
        <v>BovineHD1000027789</v>
      </c>
      <c r="B760">
        <f>+Data!AA760/Data!$AD760</f>
        <v>8.3333333333333329E-2</v>
      </c>
      <c r="C760">
        <f>+Data!AB760/Data!$AD760</f>
        <v>0.20833333333333334</v>
      </c>
      <c r="D760">
        <f>+Data!AC760/Data!$AD760</f>
        <v>0.70833333333333337</v>
      </c>
      <c r="E760">
        <f>+Data!AI760</f>
        <v>3.515625E-2</v>
      </c>
      <c r="F760">
        <f>+Data!AJ760</f>
        <v>0.3046875</v>
      </c>
      <c r="G760">
        <f>+Data!AK760</f>
        <v>0.66015625</v>
      </c>
      <c r="H760" s="7">
        <f t="shared" si="11"/>
        <v>0.95122595007713562</v>
      </c>
    </row>
    <row r="761" spans="1:8" x14ac:dyDescent="0.25">
      <c r="A761" t="str">
        <f>+Data!B761</f>
        <v>BovineHD1000027950</v>
      </c>
      <c r="B761">
        <f>+Data!AA761/Data!$AD761</f>
        <v>4.3478260869565216E-2</v>
      </c>
      <c r="C761">
        <f>+Data!AB761/Data!$AD761</f>
        <v>0.30434782608695654</v>
      </c>
      <c r="D761">
        <f>+Data!AC761/Data!$AD761</f>
        <v>0.65217391304347827</v>
      </c>
      <c r="E761">
        <f>+Data!AI761</f>
        <v>3.8279773156899816E-2</v>
      </c>
      <c r="F761">
        <f>+Data!AJ761</f>
        <v>0.31474480151228734</v>
      </c>
      <c r="G761">
        <f>+Data!AK761</f>
        <v>0.64697542533081287</v>
      </c>
      <c r="H761" s="7">
        <f t="shared" si="11"/>
        <v>0.99945455817182627</v>
      </c>
    </row>
    <row r="762" spans="1:8" x14ac:dyDescent="0.25">
      <c r="A762" t="str">
        <f>+Data!B762</f>
        <v>BovineHD1000028026</v>
      </c>
      <c r="B762">
        <f>+Data!AA762/Data!$AD762</f>
        <v>0.91304347826086951</v>
      </c>
      <c r="C762">
        <f>+Data!AB762/Data!$AD762</f>
        <v>8.6956521739130432E-2</v>
      </c>
      <c r="D762">
        <f>+Data!AC762/Data!$AD762</f>
        <v>0</v>
      </c>
      <c r="E762">
        <f>+Data!AI762</f>
        <v>0.91493383742911161</v>
      </c>
      <c r="F762">
        <f>+Data!AJ762</f>
        <v>8.3175803402646506E-2</v>
      </c>
      <c r="G762">
        <f>+Data!AK762</f>
        <v>1.8903591682419658E-3</v>
      </c>
      <c r="H762" s="7">
        <f t="shared" si="11"/>
        <v>0.99896747556932175</v>
      </c>
    </row>
    <row r="763" spans="1:8" x14ac:dyDescent="0.25">
      <c r="A763" t="str">
        <f>+Data!B763</f>
        <v>BovineHD1000028105</v>
      </c>
      <c r="B763">
        <f>+Data!AA763/Data!$AD763</f>
        <v>0.20833333333333334</v>
      </c>
      <c r="C763">
        <f>+Data!AB763/Data!$AD763</f>
        <v>0.5</v>
      </c>
      <c r="D763">
        <f>+Data!AC763/Data!$AD763</f>
        <v>0.29166666666666669</v>
      </c>
      <c r="E763">
        <f>+Data!AI763</f>
        <v>0.21006944444444442</v>
      </c>
      <c r="F763">
        <f>+Data!AJ763</f>
        <v>0.49652777777777773</v>
      </c>
      <c r="G763">
        <f>+Data!AK763</f>
        <v>0.29340277777777773</v>
      </c>
      <c r="H763" s="7">
        <f t="shared" si="11"/>
        <v>0.9999755492255229</v>
      </c>
    </row>
    <row r="764" spans="1:8" x14ac:dyDescent="0.25">
      <c r="A764" t="str">
        <f>+Data!B764</f>
        <v>BovineHD1000028424</v>
      </c>
      <c r="B764">
        <f>+Data!AA764/Data!$AD764</f>
        <v>0</v>
      </c>
      <c r="C764">
        <f>+Data!AB764/Data!$AD764</f>
        <v>8.3333333333333329E-2</v>
      </c>
      <c r="D764">
        <f>+Data!AC764/Data!$AD764</f>
        <v>0.91666666666666663</v>
      </c>
      <c r="E764">
        <f>+Data!AI764</f>
        <v>1.736111111111111E-3</v>
      </c>
      <c r="F764">
        <f>+Data!AJ764</f>
        <v>7.9861111111111105E-2</v>
      </c>
      <c r="G764">
        <f>+Data!AK764</f>
        <v>0.9184027777777779</v>
      </c>
      <c r="H764" s="7">
        <f t="shared" si="11"/>
        <v>0.99905526695740376</v>
      </c>
    </row>
    <row r="765" spans="1:8" x14ac:dyDescent="0.25">
      <c r="A765" t="str">
        <f>+Data!B765</f>
        <v>BovineHD1000028457</v>
      </c>
      <c r="B765">
        <f>+Data!AA765/Data!$AD765</f>
        <v>0.66666666666666663</v>
      </c>
      <c r="C765">
        <f>+Data!AB765/Data!$AD765</f>
        <v>0.25</v>
      </c>
      <c r="D765">
        <f>+Data!AC765/Data!$AD765</f>
        <v>8.3333333333333329E-2</v>
      </c>
      <c r="E765">
        <f>+Data!AI765</f>
        <v>0.62673611111111105</v>
      </c>
      <c r="F765">
        <f>+Data!AJ765</f>
        <v>0.3298611111111111</v>
      </c>
      <c r="G765">
        <f>+Data!AK765</f>
        <v>4.3402777777777783E-2</v>
      </c>
      <c r="H765" s="7">
        <f t="shared" si="11"/>
        <v>0.97111782000140101</v>
      </c>
    </row>
    <row r="766" spans="1:8" x14ac:dyDescent="0.25">
      <c r="A766" t="str">
        <f>+Data!B766</f>
        <v>BovineHD1000028477</v>
      </c>
      <c r="B766">
        <f>+Data!AA766/Data!$AD766</f>
        <v>0.54166666666666663</v>
      </c>
      <c r="C766">
        <f>+Data!AB766/Data!$AD766</f>
        <v>0.41666666666666669</v>
      </c>
      <c r="D766">
        <f>+Data!AC766/Data!$AD766</f>
        <v>4.1666666666666664E-2</v>
      </c>
      <c r="E766">
        <f>+Data!AI766</f>
        <v>0.5625</v>
      </c>
      <c r="F766">
        <f>+Data!AJ766</f>
        <v>0.375</v>
      </c>
      <c r="G766">
        <f>+Data!AK766</f>
        <v>6.25E-2</v>
      </c>
      <c r="H766" s="7">
        <f t="shared" si="11"/>
        <v>0.99384617332644121</v>
      </c>
    </row>
    <row r="767" spans="1:8" x14ac:dyDescent="0.25">
      <c r="A767" t="str">
        <f>+Data!B767</f>
        <v>BovineHD1000028480</v>
      </c>
      <c r="B767">
        <f>+Data!AA767/Data!$AD767</f>
        <v>0.95833333333333337</v>
      </c>
      <c r="C767">
        <f>+Data!AB767/Data!$AD767</f>
        <v>4.1666666666666664E-2</v>
      </c>
      <c r="D767">
        <f>+Data!AC767/Data!$AD767</f>
        <v>0</v>
      </c>
      <c r="E767">
        <f>+Data!AI767</f>
        <v>0.95876736111111105</v>
      </c>
      <c r="F767">
        <f>+Data!AJ767</f>
        <v>4.0798611111111105E-2</v>
      </c>
      <c r="G767">
        <f>+Data!AK767</f>
        <v>4.3402777777777775E-4</v>
      </c>
      <c r="H767" s="7">
        <f t="shared" si="11"/>
        <v>0.99977367885125468</v>
      </c>
    </row>
    <row r="768" spans="1:8" x14ac:dyDescent="0.25">
      <c r="A768" t="str">
        <f>+Data!B768</f>
        <v>BovineHD1000028587</v>
      </c>
      <c r="B768">
        <f>+Data!AA768/Data!$AD768</f>
        <v>0.6428571428571429</v>
      </c>
      <c r="C768">
        <f>+Data!AB768/Data!$AD768</f>
        <v>0.35714285714285715</v>
      </c>
      <c r="D768">
        <f>+Data!AC768/Data!$AD768</f>
        <v>0</v>
      </c>
      <c r="E768">
        <f>+Data!AI768</f>
        <v>0.67474489795918358</v>
      </c>
      <c r="F768">
        <f>+Data!AJ768</f>
        <v>0.29336734693877553</v>
      </c>
      <c r="G768">
        <f>+Data!AK768</f>
        <v>3.1887755102040817E-2</v>
      </c>
      <c r="H768" s="7">
        <f t="shared" si="11"/>
        <v>0.97664750078332252</v>
      </c>
    </row>
    <row r="769" spans="1:8" x14ac:dyDescent="0.25">
      <c r="A769" t="str">
        <f>+Data!B769</f>
        <v>ARS-BFGL-NGS-117433</v>
      </c>
      <c r="B769">
        <f>+Data!AA769/Data!$AD769</f>
        <v>0.125</v>
      </c>
      <c r="C769">
        <f>+Data!AB769/Data!$AD769</f>
        <v>0.33333333333333331</v>
      </c>
      <c r="D769">
        <f>+Data!AC769/Data!$AD769</f>
        <v>0.54166666666666663</v>
      </c>
      <c r="E769">
        <f>+Data!AI769</f>
        <v>8.5069444444444461E-2</v>
      </c>
      <c r="F769">
        <f>+Data!AJ769</f>
        <v>0.41319444444444448</v>
      </c>
      <c r="G769">
        <f>+Data!AK769</f>
        <v>0.50173611111111116</v>
      </c>
      <c r="H769" s="7">
        <f t="shared" si="11"/>
        <v>0.98149529451040207</v>
      </c>
    </row>
    <row r="770" spans="1:8" x14ac:dyDescent="0.25">
      <c r="A770" t="str">
        <f>+Data!B770</f>
        <v>BovineHD1000030840</v>
      </c>
      <c r="B770">
        <f>+Data!AA770/Data!$AD770</f>
        <v>0.16666666666666666</v>
      </c>
      <c r="C770">
        <f>+Data!AB770/Data!$AD770</f>
        <v>0.375</v>
      </c>
      <c r="D770">
        <f>+Data!AC770/Data!$AD770</f>
        <v>0.45833333333333331</v>
      </c>
      <c r="E770">
        <f>+Data!AI770</f>
        <v>0.12543402777777779</v>
      </c>
      <c r="F770">
        <f>+Data!AJ770</f>
        <v>0.45746527777777785</v>
      </c>
      <c r="G770">
        <f>+Data!AK770</f>
        <v>0.41710069444444448</v>
      </c>
      <c r="H770" s="7">
        <f t="shared" si="11"/>
        <v>0.98388343125112099</v>
      </c>
    </row>
    <row r="771" spans="1:8" x14ac:dyDescent="0.25">
      <c r="A771" t="str">
        <f>+Data!B771</f>
        <v>BovineHD1000028785</v>
      </c>
      <c r="B771">
        <f>+Data!AA771/Data!$AD771</f>
        <v>0</v>
      </c>
      <c r="C771">
        <f>+Data!AB771/Data!$AD771</f>
        <v>0.125</v>
      </c>
      <c r="D771">
        <f>+Data!AC771/Data!$AD771</f>
        <v>0.875</v>
      </c>
      <c r="E771">
        <f>+Data!AI771</f>
        <v>3.90625E-3</v>
      </c>
      <c r="F771">
        <f>+Data!AJ771</f>
        <v>0.1171875</v>
      </c>
      <c r="G771">
        <f>+Data!AK771</f>
        <v>0.87890625</v>
      </c>
      <c r="H771" s="7">
        <f t="shared" ref="H771:H834" si="12">CHITEST(B771:D771,E771:G771)</f>
        <v>0.99778024508560637</v>
      </c>
    </row>
    <row r="772" spans="1:8" x14ac:dyDescent="0.25">
      <c r="A772" t="str">
        <f>+Data!B772</f>
        <v>BovineHD1000028823</v>
      </c>
      <c r="B772">
        <f>+Data!AA772/Data!$AD772</f>
        <v>1</v>
      </c>
      <c r="C772">
        <f>+Data!AB772/Data!$AD772</f>
        <v>0</v>
      </c>
      <c r="D772">
        <f>+Data!AC772/Data!$AD772</f>
        <v>0</v>
      </c>
      <c r="E772">
        <f>+Data!AI772</f>
        <v>1</v>
      </c>
      <c r="F772">
        <f>+Data!AJ772</f>
        <v>0</v>
      </c>
      <c r="G772">
        <f>+Data!AK772</f>
        <v>0</v>
      </c>
      <c r="H772" s="7" t="e">
        <f t="shared" si="12"/>
        <v>#DIV/0!</v>
      </c>
    </row>
    <row r="773" spans="1:8" x14ac:dyDescent="0.25">
      <c r="A773" t="str">
        <f>+Data!B773</f>
        <v>BovineHD1000028892</v>
      </c>
      <c r="B773">
        <f>+Data!AA773/Data!$AD773</f>
        <v>0.41666666666666669</v>
      </c>
      <c r="C773">
        <f>+Data!AB773/Data!$AD773</f>
        <v>0.41666666666666669</v>
      </c>
      <c r="D773">
        <f>+Data!AC773/Data!$AD773</f>
        <v>0.16666666666666666</v>
      </c>
      <c r="E773">
        <f>+Data!AI773</f>
        <v>0.390625</v>
      </c>
      <c r="F773">
        <f>+Data!AJ773</f>
        <v>0.46875</v>
      </c>
      <c r="G773">
        <f>+Data!AK773</f>
        <v>0.140625</v>
      </c>
      <c r="H773" s="7">
        <f t="shared" si="12"/>
        <v>0.99384617332644121</v>
      </c>
    </row>
    <row r="774" spans="1:8" x14ac:dyDescent="0.25">
      <c r="A774" t="str">
        <f>+Data!B774</f>
        <v>BovineHD1000029202</v>
      </c>
      <c r="B774">
        <f>+Data!AA774/Data!$AD774</f>
        <v>0.875</v>
      </c>
      <c r="C774">
        <f>+Data!AB774/Data!$AD774</f>
        <v>0.125</v>
      </c>
      <c r="D774">
        <f>+Data!AC774/Data!$AD774</f>
        <v>0</v>
      </c>
      <c r="E774">
        <f>+Data!AI774</f>
        <v>0.87890625</v>
      </c>
      <c r="F774">
        <f>+Data!AJ774</f>
        <v>0.1171875</v>
      </c>
      <c r="G774">
        <f>+Data!AK774</f>
        <v>3.90625E-3</v>
      </c>
      <c r="H774" s="7">
        <f t="shared" si="12"/>
        <v>0.99778024508560637</v>
      </c>
    </row>
    <row r="775" spans="1:8" x14ac:dyDescent="0.25">
      <c r="A775" t="str">
        <f>+Data!B775</f>
        <v>BovineHD1000029257</v>
      </c>
      <c r="B775">
        <f>+Data!AA775/Data!$AD775</f>
        <v>0.25</v>
      </c>
      <c r="C775">
        <f>+Data!AB775/Data!$AD775</f>
        <v>0.375</v>
      </c>
      <c r="D775">
        <f>+Data!AC775/Data!$AD775</f>
        <v>0.375</v>
      </c>
      <c r="E775">
        <f>+Data!AI775</f>
        <v>0.19140625</v>
      </c>
      <c r="F775">
        <f>+Data!AJ775</f>
        <v>0.4921875</v>
      </c>
      <c r="G775">
        <f>+Data!AK775</f>
        <v>0.31640625</v>
      </c>
      <c r="H775" s="7">
        <f t="shared" si="12"/>
        <v>0.97205327028660815</v>
      </c>
    </row>
    <row r="776" spans="1:8" x14ac:dyDescent="0.25">
      <c r="A776" t="str">
        <f>+Data!B776</f>
        <v>BovineHD1000029331</v>
      </c>
      <c r="B776">
        <f>+Data!AA776/Data!$AD776</f>
        <v>0.16666666666666666</v>
      </c>
      <c r="C776">
        <f>+Data!AB776/Data!$AD776</f>
        <v>0.5</v>
      </c>
      <c r="D776">
        <f>+Data!AC776/Data!$AD776</f>
        <v>0.33333333333333331</v>
      </c>
      <c r="E776">
        <f>+Data!AI776</f>
        <v>0.17361111111111113</v>
      </c>
      <c r="F776">
        <f>+Data!AJ776</f>
        <v>0.48611111111111116</v>
      </c>
      <c r="G776">
        <f>+Data!AK776</f>
        <v>0.34027777777777785</v>
      </c>
      <c r="H776" s="7">
        <f t="shared" si="12"/>
        <v>0.99959192002198749</v>
      </c>
    </row>
    <row r="777" spans="1:8" x14ac:dyDescent="0.25">
      <c r="A777" t="str">
        <f>+Data!B777</f>
        <v>BovineHD1000029471</v>
      </c>
      <c r="B777">
        <f>+Data!AA777/Data!$AD777</f>
        <v>0.54166666666666663</v>
      </c>
      <c r="C777">
        <f>+Data!AB777/Data!$AD777</f>
        <v>0.45833333333333331</v>
      </c>
      <c r="D777">
        <f>+Data!AC777/Data!$AD777</f>
        <v>0</v>
      </c>
      <c r="E777">
        <f>+Data!AI777</f>
        <v>0.59418402777777779</v>
      </c>
      <c r="F777">
        <f>+Data!AJ777</f>
        <v>0.3532986111111111</v>
      </c>
      <c r="G777">
        <f>+Data!AK777</f>
        <v>5.2517361111111105E-2</v>
      </c>
      <c r="H777" s="7">
        <f t="shared" si="12"/>
        <v>0.95676943483827515</v>
      </c>
    </row>
    <row r="778" spans="1:8" x14ac:dyDescent="0.25">
      <c r="A778" t="str">
        <f>+Data!B778</f>
        <v>BovineHD1000029704</v>
      </c>
      <c r="B778">
        <f>+Data!AA778/Data!$AD778</f>
        <v>0.5</v>
      </c>
      <c r="C778">
        <f>+Data!AB778/Data!$AD778</f>
        <v>0.41666666666666669</v>
      </c>
      <c r="D778">
        <f>+Data!AC778/Data!$AD778</f>
        <v>8.3333333333333329E-2</v>
      </c>
      <c r="E778">
        <f>+Data!AI778</f>
        <v>0.50173611111111116</v>
      </c>
      <c r="F778">
        <f>+Data!AJ778</f>
        <v>0.41319444444444448</v>
      </c>
      <c r="G778">
        <f>+Data!AK778</f>
        <v>8.5069444444444461E-2</v>
      </c>
      <c r="H778" s="7">
        <f t="shared" si="12"/>
        <v>0.99996469238238517</v>
      </c>
    </row>
    <row r="779" spans="1:8" x14ac:dyDescent="0.25">
      <c r="A779" t="str">
        <f>+Data!B779</f>
        <v>BovineHD1000029774</v>
      </c>
      <c r="B779">
        <f>+Data!AA779/Data!$AD779</f>
        <v>0</v>
      </c>
      <c r="C779">
        <f>+Data!AB779/Data!$AD779</f>
        <v>0</v>
      </c>
      <c r="D779">
        <f>+Data!AC779/Data!$AD779</f>
        <v>1</v>
      </c>
      <c r="E779">
        <f>+Data!AI779</f>
        <v>0</v>
      </c>
      <c r="F779">
        <f>+Data!AJ779</f>
        <v>0</v>
      </c>
      <c r="G779">
        <f>+Data!AK779</f>
        <v>1</v>
      </c>
      <c r="H779" s="7" t="e">
        <f t="shared" si="12"/>
        <v>#DIV/0!</v>
      </c>
    </row>
    <row r="780" spans="1:8" x14ac:dyDescent="0.25">
      <c r="A780" t="str">
        <f>+Data!B780</f>
        <v>BovineHD1000030293</v>
      </c>
      <c r="B780">
        <f>+Data!AA780/Data!$AD780</f>
        <v>0.41666666666666669</v>
      </c>
      <c r="C780">
        <f>+Data!AB780/Data!$AD780</f>
        <v>0.54166666666666663</v>
      </c>
      <c r="D780">
        <f>+Data!AC780/Data!$AD780</f>
        <v>4.1666666666666664E-2</v>
      </c>
      <c r="E780">
        <f>+Data!AI780</f>
        <v>0.47265625</v>
      </c>
      <c r="F780">
        <f>+Data!AJ780</f>
        <v>0.4296875</v>
      </c>
      <c r="G780">
        <f>+Data!AK780</f>
        <v>9.765625E-2</v>
      </c>
      <c r="H780" s="7">
        <f t="shared" si="12"/>
        <v>0.96661233404823499</v>
      </c>
    </row>
    <row r="781" spans="1:8" x14ac:dyDescent="0.25">
      <c r="A781" t="str">
        <f>+Data!B781</f>
        <v>BovineHD1000030414</v>
      </c>
      <c r="B781">
        <f>+Data!AA781/Data!$AD781</f>
        <v>0.125</v>
      </c>
      <c r="C781">
        <f>+Data!AB781/Data!$AD781</f>
        <v>0.58333333333333337</v>
      </c>
      <c r="D781">
        <f>+Data!AC781/Data!$AD781</f>
        <v>0.29166666666666669</v>
      </c>
      <c r="E781">
        <f>+Data!AI781</f>
        <v>0.17361111111111113</v>
      </c>
      <c r="F781">
        <f>+Data!AJ781</f>
        <v>0.48611111111111116</v>
      </c>
      <c r="G781">
        <f>+Data!AK781</f>
        <v>0.34027777777777785</v>
      </c>
      <c r="H781" s="7">
        <f t="shared" si="12"/>
        <v>0.98019867330675525</v>
      </c>
    </row>
    <row r="782" spans="1:8" x14ac:dyDescent="0.25">
      <c r="A782" t="str">
        <f>+Data!B782</f>
        <v>BovineHD1000030418</v>
      </c>
      <c r="B782">
        <f>+Data!AA782/Data!$AD782</f>
        <v>0.29166666666666669</v>
      </c>
      <c r="C782">
        <f>+Data!AB782/Data!$AD782</f>
        <v>0.5</v>
      </c>
      <c r="D782">
        <f>+Data!AC782/Data!$AD782</f>
        <v>0.20833333333333334</v>
      </c>
      <c r="E782">
        <f>+Data!AI782</f>
        <v>0.29340277777777773</v>
      </c>
      <c r="F782">
        <f>+Data!AJ782</f>
        <v>0.49652777777777773</v>
      </c>
      <c r="G782">
        <f>+Data!AK782</f>
        <v>0.21006944444444442</v>
      </c>
      <c r="H782" s="7">
        <f t="shared" si="12"/>
        <v>0.9999755492255229</v>
      </c>
    </row>
    <row r="783" spans="1:8" x14ac:dyDescent="0.25">
      <c r="A783" t="str">
        <f>+Data!B783</f>
        <v>BovineHD1100000009</v>
      </c>
      <c r="B783">
        <f>+Data!AA783/Data!$AD783</f>
        <v>0</v>
      </c>
      <c r="C783">
        <f>+Data!AB783/Data!$AD783</f>
        <v>0</v>
      </c>
      <c r="D783">
        <f>+Data!AC783/Data!$AD783</f>
        <v>1</v>
      </c>
      <c r="E783">
        <f>+Data!AI783</f>
        <v>0</v>
      </c>
      <c r="F783">
        <f>+Data!AJ783</f>
        <v>0</v>
      </c>
      <c r="G783">
        <f>+Data!AK783</f>
        <v>1</v>
      </c>
      <c r="H783" s="7" t="e">
        <f t="shared" si="12"/>
        <v>#DIV/0!</v>
      </c>
    </row>
    <row r="784" spans="1:8" x14ac:dyDescent="0.25">
      <c r="A784" t="str">
        <f>+Data!B784</f>
        <v>BovineHD1100000026</v>
      </c>
      <c r="B784">
        <f>+Data!AA784/Data!$AD784</f>
        <v>0.83333333333333337</v>
      </c>
      <c r="C784">
        <f>+Data!AB784/Data!$AD784</f>
        <v>0.16666666666666666</v>
      </c>
      <c r="D784">
        <f>+Data!AC784/Data!$AD784</f>
        <v>0</v>
      </c>
      <c r="E784">
        <f>+Data!AI784</f>
        <v>0.84027777777777768</v>
      </c>
      <c r="F784">
        <f>+Data!AJ784</f>
        <v>0.15277777777777776</v>
      </c>
      <c r="G784">
        <f>+Data!AK784</f>
        <v>6.9444444444444441E-3</v>
      </c>
      <c r="H784" s="7">
        <f t="shared" si="12"/>
        <v>0.99587629451549842</v>
      </c>
    </row>
    <row r="785" spans="1:8" x14ac:dyDescent="0.25">
      <c r="A785" t="str">
        <f>+Data!B785</f>
        <v>ARS-BFGL-NGS-62942</v>
      </c>
      <c r="B785">
        <f>+Data!AA785/Data!$AD785</f>
        <v>0</v>
      </c>
      <c r="C785">
        <f>+Data!AB785/Data!$AD785</f>
        <v>0.54166666666666663</v>
      </c>
      <c r="D785">
        <f>+Data!AC785/Data!$AD785</f>
        <v>0.45833333333333331</v>
      </c>
      <c r="E785">
        <f>+Data!AI785</f>
        <v>7.3350694444444434E-2</v>
      </c>
      <c r="F785">
        <f>+Data!AJ785</f>
        <v>0.39496527777777773</v>
      </c>
      <c r="G785">
        <f>+Data!AK785</f>
        <v>0.53168402777777768</v>
      </c>
      <c r="H785" s="7">
        <f t="shared" si="12"/>
        <v>0.93334572775583224</v>
      </c>
    </row>
    <row r="786" spans="1:8" x14ac:dyDescent="0.25">
      <c r="A786" t="str">
        <f>+Data!B786</f>
        <v>BovineHD1100000291</v>
      </c>
      <c r="B786">
        <f>+Data!AA786/Data!$AD786</f>
        <v>0.33333333333333331</v>
      </c>
      <c r="C786">
        <f>+Data!AB786/Data!$AD786</f>
        <v>0.58333333333333337</v>
      </c>
      <c r="D786">
        <f>+Data!AC786/Data!$AD786</f>
        <v>8.3333333333333329E-2</v>
      </c>
      <c r="E786">
        <f>+Data!AI786</f>
        <v>0.390625</v>
      </c>
      <c r="F786">
        <f>+Data!AJ786</f>
        <v>0.46875</v>
      </c>
      <c r="G786">
        <f>+Data!AK786</f>
        <v>0.140625</v>
      </c>
      <c r="H786" s="7">
        <f t="shared" si="12"/>
        <v>0.97056534903493519</v>
      </c>
    </row>
    <row r="787" spans="1:8" x14ac:dyDescent="0.25">
      <c r="A787" t="str">
        <f>+Data!B787</f>
        <v>BovineHD1100000314</v>
      </c>
      <c r="B787">
        <f>+Data!AA787/Data!$AD787</f>
        <v>0.16666666666666666</v>
      </c>
      <c r="C787">
        <f>+Data!AB787/Data!$AD787</f>
        <v>0.66666666666666663</v>
      </c>
      <c r="D787">
        <f>+Data!AC787/Data!$AD787</f>
        <v>0.16666666666666666</v>
      </c>
      <c r="E787">
        <f>+Data!AI787</f>
        <v>0.25</v>
      </c>
      <c r="F787">
        <f>+Data!AJ787</f>
        <v>0.5</v>
      </c>
      <c r="G787">
        <f>+Data!AK787</f>
        <v>0.25</v>
      </c>
      <c r="H787" s="7">
        <f t="shared" si="12"/>
        <v>0.94595946890676541</v>
      </c>
    </row>
    <row r="788" spans="1:8" x14ac:dyDescent="0.25">
      <c r="A788" t="str">
        <f>+Data!B788</f>
        <v>BovineHD1100000335</v>
      </c>
      <c r="B788">
        <f>+Data!AA788/Data!$AD788</f>
        <v>0.41666666666666669</v>
      </c>
      <c r="C788">
        <f>+Data!AB788/Data!$AD788</f>
        <v>0.5</v>
      </c>
      <c r="D788">
        <f>+Data!AC788/Data!$AD788</f>
        <v>8.3333333333333329E-2</v>
      </c>
      <c r="E788">
        <f>+Data!AI788</f>
        <v>0.44444444444444442</v>
      </c>
      <c r="F788">
        <f>+Data!AJ788</f>
        <v>0.44444444444444442</v>
      </c>
      <c r="G788">
        <f>+Data!AK788</f>
        <v>0.1111111111111111</v>
      </c>
      <c r="H788" s="7">
        <f t="shared" si="12"/>
        <v>0.99221793826024351</v>
      </c>
    </row>
    <row r="789" spans="1:8" x14ac:dyDescent="0.25">
      <c r="A789" t="str">
        <f>+Data!B789</f>
        <v>BovineHD1100000348</v>
      </c>
      <c r="B789">
        <f>+Data!AA789/Data!$AD789</f>
        <v>0</v>
      </c>
      <c r="C789">
        <f>+Data!AB789/Data!$AD789</f>
        <v>0.45833333333333331</v>
      </c>
      <c r="D789">
        <f>+Data!AC789/Data!$AD789</f>
        <v>0.54166666666666663</v>
      </c>
      <c r="E789">
        <f>+Data!AI789</f>
        <v>5.2517361111111105E-2</v>
      </c>
      <c r="F789">
        <f>+Data!AJ789</f>
        <v>0.3532986111111111</v>
      </c>
      <c r="G789">
        <f>+Data!AK789</f>
        <v>0.59418402777777779</v>
      </c>
      <c r="H789" s="7">
        <f t="shared" si="12"/>
        <v>0.95676943483827515</v>
      </c>
    </row>
    <row r="790" spans="1:8" x14ac:dyDescent="0.25">
      <c r="A790" t="str">
        <f>+Data!B790</f>
        <v>BovineHD1100000402</v>
      </c>
      <c r="B790">
        <f>+Data!AA790/Data!$AD790</f>
        <v>4.1666666666666664E-2</v>
      </c>
      <c r="C790">
        <f>+Data!AB790/Data!$AD790</f>
        <v>0.16666666666666666</v>
      </c>
      <c r="D790">
        <f>+Data!AC790/Data!$AD790</f>
        <v>0.79166666666666663</v>
      </c>
      <c r="E790">
        <f>+Data!AI790</f>
        <v>1.5625E-2</v>
      </c>
      <c r="F790">
        <f>+Data!AJ790</f>
        <v>0.21875</v>
      </c>
      <c r="G790">
        <f>+Data!AK790</f>
        <v>0.765625</v>
      </c>
      <c r="H790" s="7">
        <f t="shared" si="12"/>
        <v>0.97205327028660815</v>
      </c>
    </row>
    <row r="791" spans="1:8" x14ac:dyDescent="0.25">
      <c r="A791" t="str">
        <f>+Data!B791</f>
        <v>BovineHD1100000417</v>
      </c>
      <c r="B791">
        <f>+Data!AA791/Data!$AD791</f>
        <v>0.125</v>
      </c>
      <c r="C791">
        <f>+Data!AB791/Data!$AD791</f>
        <v>0.5</v>
      </c>
      <c r="D791">
        <f>+Data!AC791/Data!$AD791</f>
        <v>0.375</v>
      </c>
      <c r="E791">
        <f>+Data!AI791</f>
        <v>0.140625</v>
      </c>
      <c r="F791">
        <f>+Data!AJ791</f>
        <v>0.46875</v>
      </c>
      <c r="G791">
        <f>+Data!AK791</f>
        <v>0.390625</v>
      </c>
      <c r="H791" s="7">
        <f t="shared" si="12"/>
        <v>0.99778024508560637</v>
      </c>
    </row>
    <row r="792" spans="1:8" x14ac:dyDescent="0.25">
      <c r="A792" t="str">
        <f>+Data!B792</f>
        <v>BovineHD1100000454</v>
      </c>
      <c r="B792">
        <f>+Data!AA792/Data!$AD792</f>
        <v>0.125</v>
      </c>
      <c r="C792">
        <f>+Data!AB792/Data!$AD792</f>
        <v>0.25</v>
      </c>
      <c r="D792">
        <f>+Data!AC792/Data!$AD792</f>
        <v>0.625</v>
      </c>
      <c r="E792">
        <f>+Data!AI792</f>
        <v>6.25E-2</v>
      </c>
      <c r="F792">
        <f>+Data!AJ792</f>
        <v>0.375</v>
      </c>
      <c r="G792">
        <f>+Data!AK792</f>
        <v>0.5625</v>
      </c>
      <c r="H792" s="7">
        <f t="shared" si="12"/>
        <v>0.94595946890676541</v>
      </c>
    </row>
    <row r="793" spans="1:8" x14ac:dyDescent="0.25">
      <c r="A793" t="str">
        <f>+Data!B793</f>
        <v>ARS-BFGL-NGS-108649</v>
      </c>
      <c r="B793">
        <f>+Data!AA793/Data!$AD793</f>
        <v>4.1666666666666664E-2</v>
      </c>
      <c r="C793">
        <f>+Data!AB793/Data!$AD793</f>
        <v>0.5</v>
      </c>
      <c r="D793">
        <f>+Data!AC793/Data!$AD793</f>
        <v>0.45833333333333331</v>
      </c>
      <c r="E793">
        <f>+Data!AI793</f>
        <v>8.5069444444444461E-2</v>
      </c>
      <c r="F793">
        <f>+Data!AJ793</f>
        <v>0.41319444444444448</v>
      </c>
      <c r="G793">
        <f>+Data!AK793</f>
        <v>0.50173611111111116</v>
      </c>
      <c r="H793" s="7">
        <f t="shared" si="12"/>
        <v>0.97817405876094954</v>
      </c>
    </row>
    <row r="794" spans="1:8" x14ac:dyDescent="0.25">
      <c r="A794" t="str">
        <f>+Data!B794</f>
        <v>BovineHD1100000557</v>
      </c>
      <c r="B794">
        <f>+Data!AA794/Data!$AD794</f>
        <v>0</v>
      </c>
      <c r="C794">
        <f>+Data!AB794/Data!$AD794</f>
        <v>0.125</v>
      </c>
      <c r="D794">
        <f>+Data!AC794/Data!$AD794</f>
        <v>0.875</v>
      </c>
      <c r="E794">
        <f>+Data!AI794</f>
        <v>3.90625E-3</v>
      </c>
      <c r="F794">
        <f>+Data!AJ794</f>
        <v>0.1171875</v>
      </c>
      <c r="G794">
        <f>+Data!AK794</f>
        <v>0.87890625</v>
      </c>
      <c r="H794" s="7">
        <f t="shared" si="12"/>
        <v>0.99778024508560637</v>
      </c>
    </row>
    <row r="795" spans="1:8" x14ac:dyDescent="0.25">
      <c r="A795" t="str">
        <f>+Data!B795</f>
        <v>BovineHD1100000797</v>
      </c>
      <c r="B795">
        <f>+Data!AA795/Data!$AD795</f>
        <v>8.3333333333333329E-2</v>
      </c>
      <c r="C795">
        <f>+Data!AB795/Data!$AD795</f>
        <v>0.54166666666666663</v>
      </c>
      <c r="D795">
        <f>+Data!AC795/Data!$AD795</f>
        <v>0.375</v>
      </c>
      <c r="E795">
        <f>+Data!AI795</f>
        <v>0.12543402777777779</v>
      </c>
      <c r="F795">
        <f>+Data!AJ795</f>
        <v>0.45746527777777785</v>
      </c>
      <c r="G795">
        <f>+Data!AK795</f>
        <v>0.41710069444444448</v>
      </c>
      <c r="H795" s="7">
        <f t="shared" si="12"/>
        <v>0.98320348664109936</v>
      </c>
    </row>
    <row r="796" spans="1:8" x14ac:dyDescent="0.25">
      <c r="A796" t="str">
        <f>+Data!B796</f>
        <v>BovineHD1100000864</v>
      </c>
      <c r="B796">
        <f>+Data!AA796/Data!$AD796</f>
        <v>0.125</v>
      </c>
      <c r="C796">
        <f>+Data!AB796/Data!$AD796</f>
        <v>0.58333333333333337</v>
      </c>
      <c r="D796">
        <f>+Data!AC796/Data!$AD796</f>
        <v>0.29166666666666669</v>
      </c>
      <c r="E796">
        <f>+Data!AI796</f>
        <v>0.17361111111111113</v>
      </c>
      <c r="F796">
        <f>+Data!AJ796</f>
        <v>0.48611111111111116</v>
      </c>
      <c r="G796">
        <f>+Data!AK796</f>
        <v>0.34027777777777785</v>
      </c>
      <c r="H796" s="7">
        <f t="shared" si="12"/>
        <v>0.98019867330675525</v>
      </c>
    </row>
    <row r="797" spans="1:8" x14ac:dyDescent="0.25">
      <c r="A797" t="str">
        <f>+Data!B797</f>
        <v>BovineHD1100000915</v>
      </c>
      <c r="B797">
        <f>+Data!AA797/Data!$AD797</f>
        <v>0</v>
      </c>
      <c r="C797">
        <f>+Data!AB797/Data!$AD797</f>
        <v>0.25</v>
      </c>
      <c r="D797">
        <f>+Data!AC797/Data!$AD797</f>
        <v>0.75</v>
      </c>
      <c r="E797">
        <f>+Data!AI797</f>
        <v>1.5625E-2</v>
      </c>
      <c r="F797">
        <f>+Data!AJ797</f>
        <v>0.21875</v>
      </c>
      <c r="G797">
        <f>+Data!AK797</f>
        <v>0.765625</v>
      </c>
      <c r="H797" s="7">
        <f t="shared" si="12"/>
        <v>0.98984780337873379</v>
      </c>
    </row>
    <row r="798" spans="1:8" x14ac:dyDescent="0.25">
      <c r="A798" t="str">
        <f>+Data!B798</f>
        <v>BovineHD1100001000</v>
      </c>
      <c r="B798">
        <f>+Data!AA798/Data!$AD798</f>
        <v>0.2857142857142857</v>
      </c>
      <c r="C798">
        <f>+Data!AB798/Data!$AD798</f>
        <v>0.42857142857142855</v>
      </c>
      <c r="D798">
        <f>+Data!AC798/Data!$AD798</f>
        <v>0.2857142857142857</v>
      </c>
      <c r="E798">
        <f>+Data!AI798</f>
        <v>0.25</v>
      </c>
      <c r="F798">
        <f>+Data!AJ798</f>
        <v>0.5</v>
      </c>
      <c r="G798">
        <f>+Data!AK798</f>
        <v>0.25</v>
      </c>
      <c r="H798" s="7">
        <f t="shared" si="12"/>
        <v>0.98984780337873379</v>
      </c>
    </row>
    <row r="799" spans="1:8" x14ac:dyDescent="0.25">
      <c r="A799" t="str">
        <f>+Data!B799</f>
        <v>BovineHD1100001033</v>
      </c>
      <c r="B799">
        <f>+Data!AA799/Data!$AD799</f>
        <v>0.29166666666666669</v>
      </c>
      <c r="C799">
        <f>+Data!AB799/Data!$AD799</f>
        <v>0.45833333333333331</v>
      </c>
      <c r="D799">
        <f>+Data!AC799/Data!$AD799</f>
        <v>0.25</v>
      </c>
      <c r="E799">
        <f>+Data!AI799</f>
        <v>0.27126736111111116</v>
      </c>
      <c r="F799">
        <f>+Data!AJ799</f>
        <v>0.49913194444444448</v>
      </c>
      <c r="G799">
        <f>+Data!AK799</f>
        <v>0.22960069444444448</v>
      </c>
      <c r="H799" s="7">
        <f t="shared" si="12"/>
        <v>0.99666493101643072</v>
      </c>
    </row>
    <row r="800" spans="1:8" x14ac:dyDescent="0.25">
      <c r="A800" t="str">
        <f>+Data!B800</f>
        <v>BovineHD1100001060</v>
      </c>
      <c r="B800">
        <f>+Data!AA800/Data!$AD800</f>
        <v>0.29166666666666669</v>
      </c>
      <c r="C800">
        <f>+Data!AB800/Data!$AD800</f>
        <v>0.45833333333333331</v>
      </c>
      <c r="D800">
        <f>+Data!AC800/Data!$AD800</f>
        <v>0.25</v>
      </c>
      <c r="E800">
        <f>+Data!AI800</f>
        <v>0.27126736111111116</v>
      </c>
      <c r="F800">
        <f>+Data!AJ800</f>
        <v>0.49913194444444448</v>
      </c>
      <c r="G800">
        <f>+Data!AK800</f>
        <v>0.22960069444444448</v>
      </c>
      <c r="H800" s="7">
        <f t="shared" si="12"/>
        <v>0.99666493101643072</v>
      </c>
    </row>
    <row r="801" spans="1:8" x14ac:dyDescent="0.25">
      <c r="A801" t="str">
        <f>+Data!B801</f>
        <v>BovineHD1100001061</v>
      </c>
      <c r="B801">
        <f>+Data!AA801/Data!$AD801</f>
        <v>0.25</v>
      </c>
      <c r="C801">
        <f>+Data!AB801/Data!$AD801</f>
        <v>0.45833333333333331</v>
      </c>
      <c r="D801">
        <f>+Data!AC801/Data!$AD801</f>
        <v>0.29166666666666669</v>
      </c>
      <c r="E801">
        <f>+Data!AI801</f>
        <v>0.22960069444444448</v>
      </c>
      <c r="F801">
        <f>+Data!AJ801</f>
        <v>0.49913194444444448</v>
      </c>
      <c r="G801">
        <f>+Data!AK801</f>
        <v>0.27126736111111116</v>
      </c>
      <c r="H801" s="7">
        <f t="shared" si="12"/>
        <v>0.99666493101643072</v>
      </c>
    </row>
    <row r="802" spans="1:8" x14ac:dyDescent="0.25">
      <c r="A802" t="str">
        <f>+Data!B802</f>
        <v>BovineHD1100001340</v>
      </c>
      <c r="B802">
        <f>+Data!AA802/Data!$AD802</f>
        <v>0</v>
      </c>
      <c r="C802">
        <f>+Data!AB802/Data!$AD802</f>
        <v>0.625</v>
      </c>
      <c r="D802">
        <f>+Data!AC802/Data!$AD802</f>
        <v>0.375</v>
      </c>
      <c r="E802">
        <f>+Data!AI802</f>
        <v>9.765625E-2</v>
      </c>
      <c r="F802">
        <f>+Data!AJ802</f>
        <v>0.4296875</v>
      </c>
      <c r="G802">
        <f>+Data!AK802</f>
        <v>0.47265625</v>
      </c>
      <c r="H802" s="7">
        <f t="shared" si="12"/>
        <v>0.90185115864528265</v>
      </c>
    </row>
    <row r="803" spans="1:8" x14ac:dyDescent="0.25">
      <c r="A803" t="str">
        <f>+Data!B803</f>
        <v>BovineHD1100001379</v>
      </c>
      <c r="B803">
        <f>+Data!AA803/Data!$AD803</f>
        <v>0</v>
      </c>
      <c r="C803">
        <f>+Data!AB803/Data!$AD803</f>
        <v>0.25</v>
      </c>
      <c r="D803">
        <f>+Data!AC803/Data!$AD803</f>
        <v>0.75</v>
      </c>
      <c r="E803">
        <f>+Data!AI803</f>
        <v>1.5625E-2</v>
      </c>
      <c r="F803">
        <f>+Data!AJ803</f>
        <v>0.21875</v>
      </c>
      <c r="G803">
        <f>+Data!AK803</f>
        <v>0.765625</v>
      </c>
      <c r="H803" s="7">
        <f t="shared" si="12"/>
        <v>0.98984780337873379</v>
      </c>
    </row>
    <row r="804" spans="1:8" x14ac:dyDescent="0.25">
      <c r="A804" t="str">
        <f>+Data!B804</f>
        <v>BovineHD1100001419</v>
      </c>
      <c r="B804">
        <f>+Data!AA804/Data!$AD804</f>
        <v>0.20833333333333334</v>
      </c>
      <c r="C804">
        <f>+Data!AB804/Data!$AD804</f>
        <v>0.58333333333333337</v>
      </c>
      <c r="D804">
        <f>+Data!AC804/Data!$AD804</f>
        <v>0.20833333333333334</v>
      </c>
      <c r="E804">
        <f>+Data!AI804</f>
        <v>0.25</v>
      </c>
      <c r="F804">
        <f>+Data!AJ804</f>
        <v>0.5</v>
      </c>
      <c r="G804">
        <f>+Data!AK804</f>
        <v>0.25</v>
      </c>
      <c r="H804" s="7">
        <f t="shared" si="12"/>
        <v>0.98620711674391626</v>
      </c>
    </row>
    <row r="805" spans="1:8" x14ac:dyDescent="0.25">
      <c r="A805" t="str">
        <f>+Data!B805</f>
        <v>BovineHD1100001483</v>
      </c>
      <c r="B805">
        <f>+Data!AA805/Data!$AD805</f>
        <v>1</v>
      </c>
      <c r="C805">
        <f>+Data!AB805/Data!$AD805</f>
        <v>0</v>
      </c>
      <c r="D805">
        <f>+Data!AC805/Data!$AD805</f>
        <v>0</v>
      </c>
      <c r="E805">
        <f>+Data!AI805</f>
        <v>1</v>
      </c>
      <c r="F805">
        <f>+Data!AJ805</f>
        <v>0</v>
      </c>
      <c r="G805">
        <f>+Data!AK805</f>
        <v>0</v>
      </c>
      <c r="H805" s="7" t="e">
        <f t="shared" si="12"/>
        <v>#DIV/0!</v>
      </c>
    </row>
    <row r="806" spans="1:8" x14ac:dyDescent="0.25">
      <c r="A806" t="str">
        <f>+Data!B806</f>
        <v>BovineHD1100001553</v>
      </c>
      <c r="B806">
        <f>+Data!AA806/Data!$AD806</f>
        <v>0.25</v>
      </c>
      <c r="C806">
        <f>+Data!AB806/Data!$AD806</f>
        <v>0.45833333333333331</v>
      </c>
      <c r="D806">
        <f>+Data!AC806/Data!$AD806</f>
        <v>0.29166666666666669</v>
      </c>
      <c r="E806">
        <f>+Data!AI806</f>
        <v>0.22960069444444448</v>
      </c>
      <c r="F806">
        <f>+Data!AJ806</f>
        <v>0.49913194444444448</v>
      </c>
      <c r="G806">
        <f>+Data!AK806</f>
        <v>0.27126736111111116</v>
      </c>
      <c r="H806" s="7">
        <f t="shared" si="12"/>
        <v>0.99666493101643072</v>
      </c>
    </row>
    <row r="807" spans="1:8" x14ac:dyDescent="0.25">
      <c r="A807" t="str">
        <f>+Data!B807</f>
        <v>BovineHD1100001576</v>
      </c>
      <c r="B807">
        <f>+Data!AA807/Data!$AD807</f>
        <v>8.3333333333333329E-2</v>
      </c>
      <c r="C807">
        <f>+Data!AB807/Data!$AD807</f>
        <v>0.375</v>
      </c>
      <c r="D807">
        <f>+Data!AC807/Data!$AD807</f>
        <v>0.54166666666666663</v>
      </c>
      <c r="E807">
        <f>+Data!AI807</f>
        <v>7.3350694444444434E-2</v>
      </c>
      <c r="F807">
        <f>+Data!AJ807</f>
        <v>0.39496527777777773</v>
      </c>
      <c r="G807">
        <f>+Data!AK807</f>
        <v>0.53168402777777768</v>
      </c>
      <c r="H807" s="7">
        <f t="shared" si="12"/>
        <v>0.99872319233797568</v>
      </c>
    </row>
    <row r="808" spans="1:8" x14ac:dyDescent="0.25">
      <c r="A808" t="str">
        <f>+Data!B808</f>
        <v>BovineHD1100001708</v>
      </c>
      <c r="B808">
        <f>+Data!AA808/Data!$AD808</f>
        <v>0</v>
      </c>
      <c r="C808">
        <f>+Data!AB808/Data!$AD808</f>
        <v>0.33333333333333331</v>
      </c>
      <c r="D808">
        <f>+Data!AC808/Data!$AD808</f>
        <v>0.66666666666666663</v>
      </c>
      <c r="E808">
        <f>+Data!AI808</f>
        <v>2.7777777777777776E-2</v>
      </c>
      <c r="F808">
        <f>+Data!AJ808</f>
        <v>0.27777777777777779</v>
      </c>
      <c r="G808">
        <f>+Data!AK808</f>
        <v>0.69444444444444453</v>
      </c>
      <c r="H808" s="7">
        <f t="shared" si="12"/>
        <v>0.98019867330675525</v>
      </c>
    </row>
    <row r="809" spans="1:8" x14ac:dyDescent="0.25">
      <c r="A809" t="str">
        <f>+Data!B809</f>
        <v>BovineHD1100001751</v>
      </c>
      <c r="B809">
        <f>+Data!AA809/Data!$AD809</f>
        <v>8.3333333333333329E-2</v>
      </c>
      <c r="C809">
        <f>+Data!AB809/Data!$AD809</f>
        <v>0.45833333333333331</v>
      </c>
      <c r="D809">
        <f>+Data!AC809/Data!$AD809</f>
        <v>0.45833333333333331</v>
      </c>
      <c r="E809">
        <f>+Data!AI809</f>
        <v>9.765625E-2</v>
      </c>
      <c r="F809">
        <f>+Data!AJ809</f>
        <v>0.4296875</v>
      </c>
      <c r="G809">
        <f>+Data!AK809</f>
        <v>0.47265625</v>
      </c>
      <c r="H809" s="7">
        <f t="shared" si="12"/>
        <v>0.99778024508560637</v>
      </c>
    </row>
    <row r="810" spans="1:8" x14ac:dyDescent="0.25">
      <c r="A810" t="str">
        <f>+Data!B810</f>
        <v>BovineHD1100001752</v>
      </c>
      <c r="B810">
        <f>+Data!AA810/Data!$AD810</f>
        <v>0.375</v>
      </c>
      <c r="C810">
        <f>+Data!AB810/Data!$AD810</f>
        <v>0.54166666666666663</v>
      </c>
      <c r="D810">
        <f>+Data!AC810/Data!$AD810</f>
        <v>8.3333333333333329E-2</v>
      </c>
      <c r="E810">
        <f>+Data!AI810</f>
        <v>0.41710069444444448</v>
      </c>
      <c r="F810">
        <f>+Data!AJ810</f>
        <v>0.45746527777777785</v>
      </c>
      <c r="G810">
        <f>+Data!AK810</f>
        <v>0.12543402777777779</v>
      </c>
      <c r="H810" s="7">
        <f t="shared" si="12"/>
        <v>0.98320348664109936</v>
      </c>
    </row>
    <row r="811" spans="1:8" x14ac:dyDescent="0.25">
      <c r="A811" t="str">
        <f>+Data!B811</f>
        <v>BTB-01118360</v>
      </c>
      <c r="B811">
        <f>+Data!AA811/Data!$AD811</f>
        <v>0</v>
      </c>
      <c r="C811">
        <f>+Data!AB811/Data!$AD811</f>
        <v>0.41666666666666669</v>
      </c>
      <c r="D811">
        <f>+Data!AC811/Data!$AD811</f>
        <v>0.58333333333333337</v>
      </c>
      <c r="E811">
        <f>+Data!AI811</f>
        <v>4.3402777777777783E-2</v>
      </c>
      <c r="F811">
        <f>+Data!AJ811</f>
        <v>0.3298611111111111</v>
      </c>
      <c r="G811">
        <f>+Data!AK811</f>
        <v>0.62673611111111105</v>
      </c>
      <c r="H811" s="7">
        <f t="shared" si="12"/>
        <v>0.96596658276286962</v>
      </c>
    </row>
    <row r="812" spans="1:8" x14ac:dyDescent="0.25">
      <c r="A812" t="str">
        <f>+Data!B812</f>
        <v>BovineHD1100001810</v>
      </c>
      <c r="B812">
        <f>+Data!AA812/Data!$AD812</f>
        <v>0.5</v>
      </c>
      <c r="C812">
        <f>+Data!AB812/Data!$AD812</f>
        <v>0.375</v>
      </c>
      <c r="D812">
        <f>+Data!AC812/Data!$AD812</f>
        <v>0.125</v>
      </c>
      <c r="E812">
        <f>+Data!AI812</f>
        <v>0.47265625</v>
      </c>
      <c r="F812">
        <f>+Data!AJ812</f>
        <v>0.4296875</v>
      </c>
      <c r="G812">
        <f>+Data!AK812</f>
        <v>9.765625E-2</v>
      </c>
      <c r="H812" s="7">
        <f t="shared" si="12"/>
        <v>0.99193353638501458</v>
      </c>
    </row>
    <row r="813" spans="1:8" x14ac:dyDescent="0.25">
      <c r="A813" t="str">
        <f>+Data!B813</f>
        <v>BovineHD1100001825</v>
      </c>
      <c r="B813">
        <f>+Data!AA813/Data!$AD813</f>
        <v>4.1666666666666664E-2</v>
      </c>
      <c r="C813">
        <f>+Data!AB813/Data!$AD813</f>
        <v>0.41666666666666669</v>
      </c>
      <c r="D813">
        <f>+Data!AC813/Data!$AD813</f>
        <v>0.54166666666666663</v>
      </c>
      <c r="E813">
        <f>+Data!AI813</f>
        <v>6.25E-2</v>
      </c>
      <c r="F813">
        <f>+Data!AJ813</f>
        <v>0.375</v>
      </c>
      <c r="G813">
        <f>+Data!AK813</f>
        <v>0.5625</v>
      </c>
      <c r="H813" s="7">
        <f t="shared" si="12"/>
        <v>0.99384617332644121</v>
      </c>
    </row>
    <row r="814" spans="1:8" x14ac:dyDescent="0.25">
      <c r="A814" t="str">
        <f>+Data!B814</f>
        <v>BovineHD1100001876</v>
      </c>
      <c r="B814">
        <f>+Data!AA814/Data!$AD814</f>
        <v>4.1666666666666664E-2</v>
      </c>
      <c r="C814">
        <f>+Data!AB814/Data!$AD814</f>
        <v>4.1666666666666664E-2</v>
      </c>
      <c r="D814">
        <f>+Data!AC814/Data!$AD814</f>
        <v>0.91666666666666663</v>
      </c>
      <c r="E814">
        <f>+Data!AI814</f>
        <v>3.90625E-3</v>
      </c>
      <c r="F814">
        <f>+Data!AJ814</f>
        <v>0.1171875</v>
      </c>
      <c r="G814">
        <f>+Data!AK814</f>
        <v>0.87890625</v>
      </c>
      <c r="H814" s="7">
        <f t="shared" si="12"/>
        <v>0.81248784817072739</v>
      </c>
    </row>
    <row r="815" spans="1:8" x14ac:dyDescent="0.25">
      <c r="A815" t="str">
        <f>+Data!B815</f>
        <v>Hapmap53318-rs29018775</v>
      </c>
      <c r="B815">
        <f>+Data!AA815/Data!$AD815</f>
        <v>4.1666666666666664E-2</v>
      </c>
      <c r="C815">
        <f>+Data!AB815/Data!$AD815</f>
        <v>4.1666666666666664E-2</v>
      </c>
      <c r="D815">
        <f>+Data!AC815/Data!$AD815</f>
        <v>0.91666666666666663</v>
      </c>
      <c r="E815">
        <f>+Data!AI815</f>
        <v>3.90625E-3</v>
      </c>
      <c r="F815">
        <f>+Data!AJ815</f>
        <v>0.1171875</v>
      </c>
      <c r="G815">
        <f>+Data!AK815</f>
        <v>0.87890625</v>
      </c>
      <c r="H815" s="7">
        <f t="shared" si="12"/>
        <v>0.81248784817072739</v>
      </c>
    </row>
    <row r="816" spans="1:8" x14ac:dyDescent="0.25">
      <c r="A816" t="str">
        <f>+Data!B816</f>
        <v>BovineHD1100001932</v>
      </c>
      <c r="B816">
        <f>+Data!AA816/Data!$AD816</f>
        <v>0.125</v>
      </c>
      <c r="C816">
        <f>+Data!AB816/Data!$AD816</f>
        <v>0.33333333333333331</v>
      </c>
      <c r="D816">
        <f>+Data!AC816/Data!$AD816</f>
        <v>0.54166666666666663</v>
      </c>
      <c r="E816">
        <f>+Data!AI816</f>
        <v>8.5069444444444461E-2</v>
      </c>
      <c r="F816">
        <f>+Data!AJ816</f>
        <v>0.41319444444444448</v>
      </c>
      <c r="G816">
        <f>+Data!AK816</f>
        <v>0.50173611111111116</v>
      </c>
      <c r="H816" s="7">
        <f t="shared" si="12"/>
        <v>0.98149529451040207</v>
      </c>
    </row>
    <row r="817" spans="1:8" x14ac:dyDescent="0.25">
      <c r="A817" t="str">
        <f>+Data!B817</f>
        <v>BovineHD1100002009</v>
      </c>
      <c r="B817">
        <f>+Data!AA817/Data!$AD817</f>
        <v>4.1666666666666664E-2</v>
      </c>
      <c r="C817">
        <f>+Data!AB817/Data!$AD817</f>
        <v>0.41666666666666669</v>
      </c>
      <c r="D817">
        <f>+Data!AC817/Data!$AD817</f>
        <v>0.54166666666666663</v>
      </c>
      <c r="E817">
        <f>+Data!AI817</f>
        <v>6.25E-2</v>
      </c>
      <c r="F817">
        <f>+Data!AJ817</f>
        <v>0.375</v>
      </c>
      <c r="G817">
        <f>+Data!AK817</f>
        <v>0.5625</v>
      </c>
      <c r="H817" s="7">
        <f t="shared" si="12"/>
        <v>0.99384617332644121</v>
      </c>
    </row>
    <row r="818" spans="1:8" x14ac:dyDescent="0.25">
      <c r="A818" t="str">
        <f>+Data!B818</f>
        <v>BovineHD1100002348</v>
      </c>
      <c r="B818">
        <f>+Data!AA818/Data!$AD818</f>
        <v>0</v>
      </c>
      <c r="C818">
        <f>+Data!AB818/Data!$AD818</f>
        <v>0</v>
      </c>
      <c r="D818">
        <f>+Data!AC818/Data!$AD818</f>
        <v>1</v>
      </c>
      <c r="E818">
        <f>+Data!AI818</f>
        <v>0</v>
      </c>
      <c r="F818">
        <f>+Data!AJ818</f>
        <v>0</v>
      </c>
      <c r="G818">
        <f>+Data!AK818</f>
        <v>1</v>
      </c>
      <c r="H818" s="7" t="e">
        <f t="shared" si="12"/>
        <v>#DIV/0!</v>
      </c>
    </row>
    <row r="819" spans="1:8" x14ac:dyDescent="0.25">
      <c r="A819" t="str">
        <f>+Data!B819</f>
        <v>BovineHD1100002396</v>
      </c>
      <c r="B819">
        <f>+Data!AA819/Data!$AD819</f>
        <v>4.1666666666666664E-2</v>
      </c>
      <c r="C819">
        <f>+Data!AB819/Data!$AD819</f>
        <v>0.33333333333333331</v>
      </c>
      <c r="D819">
        <f>+Data!AC819/Data!$AD819</f>
        <v>0.625</v>
      </c>
      <c r="E819">
        <f>+Data!AI819</f>
        <v>4.3402777777777783E-2</v>
      </c>
      <c r="F819">
        <f>+Data!AJ819</f>
        <v>0.3298611111111111</v>
      </c>
      <c r="G819">
        <f>+Data!AK819</f>
        <v>0.62673611111111105</v>
      </c>
      <c r="H819" s="7">
        <f t="shared" si="12"/>
        <v>0.99994459987259388</v>
      </c>
    </row>
    <row r="820" spans="1:8" x14ac:dyDescent="0.25">
      <c r="A820" t="str">
        <f>+Data!B820</f>
        <v>BovineHD1100002503</v>
      </c>
      <c r="B820">
        <f>+Data!AA820/Data!$AD820</f>
        <v>0.58333333333333337</v>
      </c>
      <c r="C820">
        <f>+Data!AB820/Data!$AD820</f>
        <v>0.375</v>
      </c>
      <c r="D820">
        <f>+Data!AC820/Data!$AD820</f>
        <v>4.1666666666666664E-2</v>
      </c>
      <c r="E820">
        <f>+Data!AI820</f>
        <v>0.59418402777777779</v>
      </c>
      <c r="F820">
        <f>+Data!AJ820</f>
        <v>0.3532986111111111</v>
      </c>
      <c r="G820">
        <f>+Data!AK820</f>
        <v>5.2517361111111105E-2</v>
      </c>
      <c r="H820" s="7">
        <f t="shared" si="12"/>
        <v>0.99811525927311551</v>
      </c>
    </row>
    <row r="821" spans="1:8" x14ac:dyDescent="0.25">
      <c r="A821" t="str">
        <f>+Data!B821</f>
        <v>BovineHD1100002553</v>
      </c>
      <c r="B821">
        <f>+Data!AA821/Data!$AD821</f>
        <v>4.1666666666666664E-2</v>
      </c>
      <c r="C821">
        <f>+Data!AB821/Data!$AD821</f>
        <v>0.45833333333333331</v>
      </c>
      <c r="D821">
        <f>+Data!AC821/Data!$AD821</f>
        <v>0.5</v>
      </c>
      <c r="E821">
        <f>+Data!AI821</f>
        <v>7.3350694444444434E-2</v>
      </c>
      <c r="F821">
        <f>+Data!AJ821</f>
        <v>0.39496527777777773</v>
      </c>
      <c r="G821">
        <f>+Data!AK821</f>
        <v>0.53168402777777768</v>
      </c>
      <c r="H821" s="7">
        <f t="shared" si="12"/>
        <v>0.98721204347316527</v>
      </c>
    </row>
    <row r="822" spans="1:8" x14ac:dyDescent="0.25">
      <c r="A822" t="str">
        <f>+Data!B822</f>
        <v>BovineHD1100002568</v>
      </c>
      <c r="B822">
        <f>+Data!AA822/Data!$AD822</f>
        <v>4.1666666666666664E-2</v>
      </c>
      <c r="C822">
        <f>+Data!AB822/Data!$AD822</f>
        <v>0.16666666666666666</v>
      </c>
      <c r="D822">
        <f>+Data!AC822/Data!$AD822</f>
        <v>0.79166666666666663</v>
      </c>
      <c r="E822">
        <f>+Data!AI822</f>
        <v>1.5625E-2</v>
      </c>
      <c r="F822">
        <f>+Data!AJ822</f>
        <v>0.21875</v>
      </c>
      <c r="G822">
        <f>+Data!AK822</f>
        <v>0.765625</v>
      </c>
      <c r="H822" s="7">
        <f t="shared" si="12"/>
        <v>0.97205327028660815</v>
      </c>
    </row>
    <row r="823" spans="1:8" x14ac:dyDescent="0.25">
      <c r="A823" t="str">
        <f>+Data!B823</f>
        <v>BovineHD1100002621</v>
      </c>
      <c r="B823">
        <f>+Data!AA823/Data!$AD823</f>
        <v>8.3333333333333329E-2</v>
      </c>
      <c r="C823">
        <f>+Data!AB823/Data!$AD823</f>
        <v>0.41666666666666669</v>
      </c>
      <c r="D823">
        <f>+Data!AC823/Data!$AD823</f>
        <v>0.5</v>
      </c>
      <c r="E823">
        <f>+Data!AI823</f>
        <v>8.5069444444444461E-2</v>
      </c>
      <c r="F823">
        <f>+Data!AJ823</f>
        <v>0.41319444444444448</v>
      </c>
      <c r="G823">
        <f>+Data!AK823</f>
        <v>0.50173611111111116</v>
      </c>
      <c r="H823" s="7">
        <f t="shared" si="12"/>
        <v>0.99996469238238517</v>
      </c>
    </row>
    <row r="824" spans="1:8" x14ac:dyDescent="0.25">
      <c r="A824" t="str">
        <f>+Data!B824</f>
        <v>ARS-BFGL-NGS-1607</v>
      </c>
      <c r="B824">
        <f>+Data!AA824/Data!$AD824</f>
        <v>0</v>
      </c>
      <c r="C824">
        <f>+Data!AB824/Data!$AD824</f>
        <v>0</v>
      </c>
      <c r="D824">
        <f>+Data!AC824/Data!$AD824</f>
        <v>1</v>
      </c>
      <c r="E824">
        <f>+Data!AI824</f>
        <v>0</v>
      </c>
      <c r="F824">
        <f>+Data!AJ824</f>
        <v>0</v>
      </c>
      <c r="G824">
        <f>+Data!AK824</f>
        <v>1</v>
      </c>
      <c r="H824" s="7" t="e">
        <f t="shared" si="12"/>
        <v>#DIV/0!</v>
      </c>
    </row>
    <row r="825" spans="1:8" x14ac:dyDescent="0.25">
      <c r="A825" t="str">
        <f>+Data!B825</f>
        <v>BovineHD1100003023</v>
      </c>
      <c r="B825">
        <f>+Data!AA825/Data!$AD825</f>
        <v>0.625</v>
      </c>
      <c r="C825">
        <f>+Data!AB825/Data!$AD825</f>
        <v>0.33333333333333331</v>
      </c>
      <c r="D825">
        <f>+Data!AC825/Data!$AD825</f>
        <v>4.1666666666666664E-2</v>
      </c>
      <c r="E825">
        <f>+Data!AI825</f>
        <v>0.62673611111111105</v>
      </c>
      <c r="F825">
        <f>+Data!AJ825</f>
        <v>0.3298611111111111</v>
      </c>
      <c r="G825">
        <f>+Data!AK825</f>
        <v>4.3402777777777783E-2</v>
      </c>
      <c r="H825" s="7">
        <f t="shared" si="12"/>
        <v>0.99994459987259388</v>
      </c>
    </row>
    <row r="826" spans="1:8" x14ac:dyDescent="0.25">
      <c r="A826" t="str">
        <f>+Data!B826</f>
        <v>BovineHD1100003481</v>
      </c>
      <c r="B826">
        <f>+Data!AA826/Data!$AD826</f>
        <v>1</v>
      </c>
      <c r="C826">
        <f>+Data!AB826/Data!$AD826</f>
        <v>0</v>
      </c>
      <c r="D826">
        <f>+Data!AC826/Data!$AD826</f>
        <v>0</v>
      </c>
      <c r="E826">
        <f>+Data!AI826</f>
        <v>1</v>
      </c>
      <c r="F826">
        <f>+Data!AJ826</f>
        <v>0</v>
      </c>
      <c r="G826">
        <f>+Data!AK826</f>
        <v>0</v>
      </c>
      <c r="H826" s="7" t="e">
        <f t="shared" si="12"/>
        <v>#DIV/0!</v>
      </c>
    </row>
    <row r="827" spans="1:8" x14ac:dyDescent="0.25">
      <c r="A827" t="str">
        <f>+Data!B827</f>
        <v>BovineHD1100003615</v>
      </c>
      <c r="B827">
        <f>+Data!AA827/Data!$AD827</f>
        <v>8.3333333333333329E-2</v>
      </c>
      <c r="C827">
        <f>+Data!AB827/Data!$AD827</f>
        <v>0.58333333333333337</v>
      </c>
      <c r="D827">
        <f>+Data!AC827/Data!$AD827</f>
        <v>0.33333333333333331</v>
      </c>
      <c r="E827">
        <f>+Data!AI827</f>
        <v>0.140625</v>
      </c>
      <c r="F827">
        <f>+Data!AJ827</f>
        <v>0.46875</v>
      </c>
      <c r="G827">
        <f>+Data!AK827</f>
        <v>0.390625</v>
      </c>
      <c r="H827" s="7">
        <f t="shared" si="12"/>
        <v>0.97056534903493519</v>
      </c>
    </row>
    <row r="828" spans="1:8" x14ac:dyDescent="0.25">
      <c r="A828" t="str">
        <f>+Data!B828</f>
        <v>BovineHD1100003622</v>
      </c>
      <c r="B828">
        <f>+Data!AA828/Data!$AD828</f>
        <v>4.1666666666666664E-2</v>
      </c>
      <c r="C828">
        <f>+Data!AB828/Data!$AD828</f>
        <v>0.29166666666666669</v>
      </c>
      <c r="D828">
        <f>+Data!AC828/Data!$AD828</f>
        <v>0.66666666666666663</v>
      </c>
      <c r="E828">
        <f>+Data!AI828</f>
        <v>3.515625E-2</v>
      </c>
      <c r="F828">
        <f>+Data!AJ828</f>
        <v>0.3046875</v>
      </c>
      <c r="G828">
        <f>+Data!AK828</f>
        <v>0.66015625</v>
      </c>
      <c r="H828" s="7">
        <f t="shared" si="12"/>
        <v>0.99908727484844562</v>
      </c>
    </row>
    <row r="829" spans="1:8" x14ac:dyDescent="0.25">
      <c r="A829" t="str">
        <f>+Data!B829</f>
        <v>BovineHD1100003646</v>
      </c>
      <c r="B829">
        <f>+Data!AA829/Data!$AD829</f>
        <v>1</v>
      </c>
      <c r="C829">
        <f>+Data!AB829/Data!$AD829</f>
        <v>0</v>
      </c>
      <c r="D829">
        <f>+Data!AC829/Data!$AD829</f>
        <v>0</v>
      </c>
      <c r="E829">
        <f>+Data!AI829</f>
        <v>1</v>
      </c>
      <c r="F829">
        <f>+Data!AJ829</f>
        <v>0</v>
      </c>
      <c r="G829">
        <f>+Data!AK829</f>
        <v>0</v>
      </c>
      <c r="H829" s="7" t="e">
        <f t="shared" si="12"/>
        <v>#DIV/0!</v>
      </c>
    </row>
    <row r="830" spans="1:8" x14ac:dyDescent="0.25">
      <c r="A830" t="str">
        <f>+Data!B830</f>
        <v>BovineHD1100003700</v>
      </c>
      <c r="B830">
        <f>+Data!AA830/Data!$AD830</f>
        <v>8.3333333333333329E-2</v>
      </c>
      <c r="C830">
        <f>+Data!AB830/Data!$AD830</f>
        <v>0.5</v>
      </c>
      <c r="D830">
        <f>+Data!AC830/Data!$AD830</f>
        <v>0.41666666666666669</v>
      </c>
      <c r="E830">
        <f>+Data!AI830</f>
        <v>0.1111111111111111</v>
      </c>
      <c r="F830">
        <f>+Data!AJ830</f>
        <v>0.44444444444444442</v>
      </c>
      <c r="G830">
        <f>+Data!AK830</f>
        <v>0.44444444444444442</v>
      </c>
      <c r="H830" s="7">
        <f t="shared" si="12"/>
        <v>0.99221793826024351</v>
      </c>
    </row>
    <row r="831" spans="1:8" x14ac:dyDescent="0.25">
      <c r="A831" t="str">
        <f>+Data!B831</f>
        <v>BovineHD1100003702</v>
      </c>
      <c r="B831">
        <f>+Data!AA831/Data!$AD831</f>
        <v>0.25</v>
      </c>
      <c r="C831">
        <f>+Data!AB831/Data!$AD831</f>
        <v>0.5</v>
      </c>
      <c r="D831">
        <f>+Data!AC831/Data!$AD831</f>
        <v>0.25</v>
      </c>
      <c r="E831">
        <f>+Data!AI831</f>
        <v>0.25</v>
      </c>
      <c r="F831">
        <f>+Data!AJ831</f>
        <v>0.5</v>
      </c>
      <c r="G831">
        <f>+Data!AK831</f>
        <v>0.25</v>
      </c>
      <c r="H831" s="7">
        <f t="shared" si="12"/>
        <v>1</v>
      </c>
    </row>
    <row r="832" spans="1:8" x14ac:dyDescent="0.25">
      <c r="A832" t="str">
        <f>+Data!B832</f>
        <v>BovineHD1100031222</v>
      </c>
      <c r="B832">
        <f>+Data!AA832/Data!$AD832</f>
        <v>0.95833333333333337</v>
      </c>
      <c r="C832">
        <f>+Data!AB832/Data!$AD832</f>
        <v>4.1666666666666664E-2</v>
      </c>
      <c r="D832">
        <f>+Data!AC832/Data!$AD832</f>
        <v>0</v>
      </c>
      <c r="E832">
        <f>+Data!AI832</f>
        <v>0.95876736111111105</v>
      </c>
      <c r="F832">
        <f>+Data!AJ832</f>
        <v>4.0798611111111105E-2</v>
      </c>
      <c r="G832">
        <f>+Data!AK832</f>
        <v>4.3402777777777775E-4</v>
      </c>
      <c r="H832" s="7">
        <f t="shared" si="12"/>
        <v>0.99977367885125468</v>
      </c>
    </row>
    <row r="833" spans="1:8" x14ac:dyDescent="0.25">
      <c r="A833" t="str">
        <f>+Data!B833</f>
        <v>BovineHD1100003829</v>
      </c>
      <c r="B833">
        <f>+Data!AA833/Data!$AD833</f>
        <v>0</v>
      </c>
      <c r="C833">
        <f>+Data!AB833/Data!$AD833</f>
        <v>4.1666666666666664E-2</v>
      </c>
      <c r="D833">
        <f>+Data!AC833/Data!$AD833</f>
        <v>0.95833333333333337</v>
      </c>
      <c r="E833">
        <f>+Data!AI833</f>
        <v>4.3402777777777775E-4</v>
      </c>
      <c r="F833">
        <f>+Data!AJ833</f>
        <v>4.0798611111111105E-2</v>
      </c>
      <c r="G833">
        <f>+Data!AK833</f>
        <v>0.95876736111111105</v>
      </c>
      <c r="H833" s="7">
        <f t="shared" si="12"/>
        <v>0.99977367885125468</v>
      </c>
    </row>
    <row r="834" spans="1:8" x14ac:dyDescent="0.25">
      <c r="A834" t="str">
        <f>+Data!B834</f>
        <v>BovineHD1100003927</v>
      </c>
      <c r="B834">
        <f>+Data!AA834/Data!$AD834</f>
        <v>0.91666666666666663</v>
      </c>
      <c r="C834">
        <f>+Data!AB834/Data!$AD834</f>
        <v>8.3333333333333329E-2</v>
      </c>
      <c r="D834">
        <f>+Data!AC834/Data!$AD834</f>
        <v>0</v>
      </c>
      <c r="E834">
        <f>+Data!AI834</f>
        <v>0.9184027777777779</v>
      </c>
      <c r="F834">
        <f>+Data!AJ834</f>
        <v>7.9861111111111105E-2</v>
      </c>
      <c r="G834">
        <f>+Data!AK834</f>
        <v>1.736111111111111E-3</v>
      </c>
      <c r="H834" s="7">
        <f t="shared" si="12"/>
        <v>0.99905526695740376</v>
      </c>
    </row>
    <row r="835" spans="1:8" x14ac:dyDescent="0.25">
      <c r="A835" t="str">
        <f>+Data!B835</f>
        <v>BovineHD1100003944</v>
      </c>
      <c r="B835">
        <f>+Data!AA835/Data!$AD835</f>
        <v>0.47619047619047616</v>
      </c>
      <c r="C835">
        <f>+Data!AB835/Data!$AD835</f>
        <v>0.42857142857142855</v>
      </c>
      <c r="D835">
        <f>+Data!AC835/Data!$AD835</f>
        <v>9.5238095238095233E-2</v>
      </c>
      <c r="E835">
        <f>+Data!AI835</f>
        <v>0.47675736961451248</v>
      </c>
      <c r="F835">
        <f>+Data!AJ835</f>
        <v>0.42743764172335602</v>
      </c>
      <c r="G835">
        <f>+Data!AK835</f>
        <v>9.5804988662131524E-2</v>
      </c>
      <c r="H835" s="7">
        <f t="shared" ref="H835:H898" si="13">CHITEST(B835:D835,E835:G835)</f>
        <v>0.99999648207529412</v>
      </c>
    </row>
    <row r="836" spans="1:8" x14ac:dyDescent="0.25">
      <c r="A836" t="str">
        <f>+Data!B836</f>
        <v>BovineHD1100004000</v>
      </c>
      <c r="B836">
        <f>+Data!AA836/Data!$AD836</f>
        <v>0.125</v>
      </c>
      <c r="C836">
        <f>+Data!AB836/Data!$AD836</f>
        <v>0.58333333333333337</v>
      </c>
      <c r="D836">
        <f>+Data!AC836/Data!$AD836</f>
        <v>0.29166666666666669</v>
      </c>
      <c r="E836">
        <f>+Data!AI836</f>
        <v>0.17361111111111113</v>
      </c>
      <c r="F836">
        <f>+Data!AJ836</f>
        <v>0.48611111111111116</v>
      </c>
      <c r="G836">
        <f>+Data!AK836</f>
        <v>0.34027777777777785</v>
      </c>
      <c r="H836" s="7">
        <f t="shared" si="13"/>
        <v>0.98019867330675525</v>
      </c>
    </row>
    <row r="837" spans="1:8" x14ac:dyDescent="0.25">
      <c r="A837" t="str">
        <f>+Data!B837</f>
        <v>ARS-BFGL-NGS-115446</v>
      </c>
      <c r="B837">
        <f>+Data!AA837/Data!$AD837</f>
        <v>0</v>
      </c>
      <c r="C837">
        <f>+Data!AB837/Data!$AD837</f>
        <v>0</v>
      </c>
      <c r="D837">
        <f>+Data!AC837/Data!$AD837</f>
        <v>1</v>
      </c>
      <c r="E837">
        <f>+Data!AI837</f>
        <v>0</v>
      </c>
      <c r="F837">
        <f>+Data!AJ837</f>
        <v>0</v>
      </c>
      <c r="G837">
        <f>+Data!AK837</f>
        <v>1</v>
      </c>
      <c r="H837" s="7" t="e">
        <f t="shared" si="13"/>
        <v>#DIV/0!</v>
      </c>
    </row>
    <row r="838" spans="1:8" x14ac:dyDescent="0.25">
      <c r="A838" t="str">
        <f>+Data!B838</f>
        <v>BovineHD1100004367</v>
      </c>
      <c r="B838">
        <f>+Data!AA838/Data!$AD838</f>
        <v>0.29166666666666669</v>
      </c>
      <c r="C838">
        <f>+Data!AB838/Data!$AD838</f>
        <v>0.45833333333333331</v>
      </c>
      <c r="D838">
        <f>+Data!AC838/Data!$AD838</f>
        <v>0.25</v>
      </c>
      <c r="E838">
        <f>+Data!AI838</f>
        <v>0.27126736111111116</v>
      </c>
      <c r="F838">
        <f>+Data!AJ838</f>
        <v>0.49913194444444448</v>
      </c>
      <c r="G838">
        <f>+Data!AK838</f>
        <v>0.22960069444444448</v>
      </c>
      <c r="H838" s="7">
        <f t="shared" si="13"/>
        <v>0.99666493101643072</v>
      </c>
    </row>
    <row r="839" spans="1:8" x14ac:dyDescent="0.25">
      <c r="A839" t="str">
        <f>+Data!B839</f>
        <v>BovineHD1100004495</v>
      </c>
      <c r="B839">
        <f>+Data!AA839/Data!$AD839</f>
        <v>0.125</v>
      </c>
      <c r="C839">
        <f>+Data!AB839/Data!$AD839</f>
        <v>0.375</v>
      </c>
      <c r="D839">
        <f>+Data!AC839/Data!$AD839</f>
        <v>0.5</v>
      </c>
      <c r="E839">
        <f>+Data!AI839</f>
        <v>9.765625E-2</v>
      </c>
      <c r="F839">
        <f>+Data!AJ839</f>
        <v>0.4296875</v>
      </c>
      <c r="G839">
        <f>+Data!AK839</f>
        <v>0.47265625</v>
      </c>
      <c r="H839" s="7">
        <f t="shared" si="13"/>
        <v>0.99193353638501458</v>
      </c>
    </row>
    <row r="840" spans="1:8" x14ac:dyDescent="0.25">
      <c r="A840" t="str">
        <f>+Data!B840</f>
        <v>BovineHD1100004693</v>
      </c>
      <c r="B840">
        <f>+Data!AA840/Data!$AD840</f>
        <v>1</v>
      </c>
      <c r="C840">
        <f>+Data!AB840/Data!$AD840</f>
        <v>0</v>
      </c>
      <c r="D840">
        <f>+Data!AC840/Data!$AD840</f>
        <v>0</v>
      </c>
      <c r="E840">
        <f>+Data!AI840</f>
        <v>1</v>
      </c>
      <c r="F840">
        <f>+Data!AJ840</f>
        <v>0</v>
      </c>
      <c r="G840">
        <f>+Data!AK840</f>
        <v>0</v>
      </c>
      <c r="H840" s="7" t="e">
        <f t="shared" si="13"/>
        <v>#DIV/0!</v>
      </c>
    </row>
    <row r="841" spans="1:8" x14ac:dyDescent="0.25">
      <c r="A841" t="str">
        <f>+Data!B841</f>
        <v>BovineHD1100004815</v>
      </c>
      <c r="B841">
        <f>+Data!AA841/Data!$AD841</f>
        <v>8.3333333333333329E-2</v>
      </c>
      <c r="C841">
        <f>+Data!AB841/Data!$AD841</f>
        <v>0.25</v>
      </c>
      <c r="D841">
        <f>+Data!AC841/Data!$AD841</f>
        <v>0.66666666666666663</v>
      </c>
      <c r="E841">
        <f>+Data!AI841</f>
        <v>4.3402777777777783E-2</v>
      </c>
      <c r="F841">
        <f>+Data!AJ841</f>
        <v>0.3298611111111111</v>
      </c>
      <c r="G841">
        <f>+Data!AK841</f>
        <v>0.62673611111111105</v>
      </c>
      <c r="H841" s="7">
        <f t="shared" si="13"/>
        <v>0.97111782000140101</v>
      </c>
    </row>
    <row r="842" spans="1:8" x14ac:dyDescent="0.25">
      <c r="A842" t="str">
        <f>+Data!B842</f>
        <v>BovineHD1100004941</v>
      </c>
      <c r="B842">
        <f>+Data!AA842/Data!$AD842</f>
        <v>0</v>
      </c>
      <c r="C842">
        <f>+Data!AB842/Data!$AD842</f>
        <v>0.29166666666666669</v>
      </c>
      <c r="D842">
        <f>+Data!AC842/Data!$AD842</f>
        <v>0.70833333333333337</v>
      </c>
      <c r="E842">
        <f>+Data!AI842</f>
        <v>2.1267361111111115E-2</v>
      </c>
      <c r="F842">
        <f>+Data!AJ842</f>
        <v>0.24913194444444445</v>
      </c>
      <c r="G842">
        <f>+Data!AK842</f>
        <v>0.72960069444444442</v>
      </c>
      <c r="H842" s="7">
        <f t="shared" si="13"/>
        <v>0.98553103826693367</v>
      </c>
    </row>
    <row r="843" spans="1:8" x14ac:dyDescent="0.25">
      <c r="A843" t="str">
        <f>+Data!B843</f>
        <v>BovineHD1100004986</v>
      </c>
      <c r="B843">
        <f>+Data!AA843/Data!$AD843</f>
        <v>8.3333333333333329E-2</v>
      </c>
      <c r="C843">
        <f>+Data!AB843/Data!$AD843</f>
        <v>0.54166666666666663</v>
      </c>
      <c r="D843">
        <f>+Data!AC843/Data!$AD843</f>
        <v>0.375</v>
      </c>
      <c r="E843">
        <f>+Data!AI843</f>
        <v>0.12543402777777779</v>
      </c>
      <c r="F843">
        <f>+Data!AJ843</f>
        <v>0.45746527777777785</v>
      </c>
      <c r="G843">
        <f>+Data!AK843</f>
        <v>0.41710069444444448</v>
      </c>
      <c r="H843" s="7">
        <f t="shared" si="13"/>
        <v>0.98320348664109936</v>
      </c>
    </row>
    <row r="844" spans="1:8" x14ac:dyDescent="0.25">
      <c r="A844" t="str">
        <f>+Data!B844</f>
        <v>BovineHD1100005098</v>
      </c>
      <c r="B844">
        <f>+Data!AA844/Data!$AD844</f>
        <v>4.1666666666666664E-2</v>
      </c>
      <c r="C844">
        <f>+Data!AB844/Data!$AD844</f>
        <v>0.41666666666666669</v>
      </c>
      <c r="D844">
        <f>+Data!AC844/Data!$AD844</f>
        <v>0.54166666666666663</v>
      </c>
      <c r="E844">
        <f>+Data!AI844</f>
        <v>6.25E-2</v>
      </c>
      <c r="F844">
        <f>+Data!AJ844</f>
        <v>0.375</v>
      </c>
      <c r="G844">
        <f>+Data!AK844</f>
        <v>0.5625</v>
      </c>
      <c r="H844" s="7">
        <f t="shared" si="13"/>
        <v>0.99384617332644121</v>
      </c>
    </row>
    <row r="845" spans="1:8" x14ac:dyDescent="0.25">
      <c r="A845" t="str">
        <f>+Data!B845</f>
        <v>BovineHD1100005403</v>
      </c>
      <c r="B845">
        <f>+Data!AA845/Data!$AD845</f>
        <v>0.21739130434782608</v>
      </c>
      <c r="C845">
        <f>+Data!AB845/Data!$AD845</f>
        <v>0.39130434782608697</v>
      </c>
      <c r="D845">
        <f>+Data!AC845/Data!$AD845</f>
        <v>0.39130434782608697</v>
      </c>
      <c r="E845">
        <f>+Data!AI845</f>
        <v>0.17060491493383742</v>
      </c>
      <c r="F845">
        <f>+Data!AJ845</f>
        <v>0.48487712665406429</v>
      </c>
      <c r="G845">
        <f>+Data!AK845</f>
        <v>0.34451795841209837</v>
      </c>
      <c r="H845" s="7">
        <f t="shared" si="13"/>
        <v>0.98155118761645532</v>
      </c>
    </row>
    <row r="846" spans="1:8" x14ac:dyDescent="0.25">
      <c r="A846" t="str">
        <f>+Data!B846</f>
        <v>BTB-01449090</v>
      </c>
      <c r="B846">
        <f>+Data!AA846/Data!$AD846</f>
        <v>4.1666666666666664E-2</v>
      </c>
      <c r="C846">
        <f>+Data!AB846/Data!$AD846</f>
        <v>0.625</v>
      </c>
      <c r="D846">
        <f>+Data!AC846/Data!$AD846</f>
        <v>0.33333333333333331</v>
      </c>
      <c r="E846">
        <f>+Data!AI846</f>
        <v>0.12543402777777779</v>
      </c>
      <c r="F846">
        <f>+Data!AJ846</f>
        <v>0.45746527777777785</v>
      </c>
      <c r="G846">
        <f>+Data!AK846</f>
        <v>0.41710069444444448</v>
      </c>
      <c r="H846" s="7">
        <f t="shared" si="13"/>
        <v>0.93513911400221439</v>
      </c>
    </row>
    <row r="847" spans="1:8" x14ac:dyDescent="0.25">
      <c r="A847" t="str">
        <f>+Data!B847</f>
        <v>BovineHD1100005743</v>
      </c>
      <c r="B847">
        <f>+Data!AA847/Data!$AD847</f>
        <v>0</v>
      </c>
      <c r="C847">
        <f>+Data!AB847/Data!$AD847</f>
        <v>0.20833333333333334</v>
      </c>
      <c r="D847">
        <f>+Data!AC847/Data!$AD847</f>
        <v>0.79166666666666663</v>
      </c>
      <c r="E847">
        <f>+Data!AI847</f>
        <v>1.0850694444444446E-2</v>
      </c>
      <c r="F847">
        <f>+Data!AJ847</f>
        <v>0.18663194444444445</v>
      </c>
      <c r="G847">
        <f>+Data!AK847</f>
        <v>0.80251736111111116</v>
      </c>
      <c r="H847" s="7">
        <f t="shared" si="13"/>
        <v>0.99326238913723675</v>
      </c>
    </row>
    <row r="848" spans="1:8" x14ac:dyDescent="0.25">
      <c r="A848" t="str">
        <f>+Data!B848</f>
        <v>BovineHD1100005766</v>
      </c>
      <c r="B848">
        <f>+Data!AA848/Data!$AD848</f>
        <v>0.375</v>
      </c>
      <c r="C848">
        <f>+Data!AB848/Data!$AD848</f>
        <v>0.5</v>
      </c>
      <c r="D848">
        <f>+Data!AC848/Data!$AD848</f>
        <v>0.125</v>
      </c>
      <c r="E848">
        <f>+Data!AI848</f>
        <v>0.390625</v>
      </c>
      <c r="F848">
        <f>+Data!AJ848</f>
        <v>0.46875</v>
      </c>
      <c r="G848">
        <f>+Data!AK848</f>
        <v>0.140625</v>
      </c>
      <c r="H848" s="7">
        <f t="shared" si="13"/>
        <v>0.99778024508560637</v>
      </c>
    </row>
    <row r="849" spans="1:8" x14ac:dyDescent="0.25">
      <c r="A849" t="str">
        <f>+Data!B849</f>
        <v>BovineHD1100005805</v>
      </c>
      <c r="B849">
        <f>+Data!AA849/Data!$AD849</f>
        <v>8.3333333333333329E-2</v>
      </c>
      <c r="C849">
        <f>+Data!AB849/Data!$AD849</f>
        <v>0.5</v>
      </c>
      <c r="D849">
        <f>+Data!AC849/Data!$AD849</f>
        <v>0.41666666666666669</v>
      </c>
      <c r="E849">
        <f>+Data!AI849</f>
        <v>0.1111111111111111</v>
      </c>
      <c r="F849">
        <f>+Data!AJ849</f>
        <v>0.44444444444444442</v>
      </c>
      <c r="G849">
        <f>+Data!AK849</f>
        <v>0.44444444444444442</v>
      </c>
      <c r="H849" s="7">
        <f t="shared" si="13"/>
        <v>0.99221793826024351</v>
      </c>
    </row>
    <row r="850" spans="1:8" x14ac:dyDescent="0.25">
      <c r="A850" t="str">
        <f>+Data!B850</f>
        <v>BovineHD1100006131</v>
      </c>
      <c r="B850">
        <f>+Data!AA850/Data!$AD850</f>
        <v>0.45833333333333331</v>
      </c>
      <c r="C850">
        <f>+Data!AB850/Data!$AD850</f>
        <v>0.29166666666666669</v>
      </c>
      <c r="D850">
        <f>+Data!AC850/Data!$AD850</f>
        <v>0.25</v>
      </c>
      <c r="E850">
        <f>+Data!AI850</f>
        <v>0.36501736111111105</v>
      </c>
      <c r="F850">
        <f>+Data!AJ850</f>
        <v>0.47829861111111105</v>
      </c>
      <c r="G850">
        <f>+Data!AK850</f>
        <v>0.15668402777777776</v>
      </c>
      <c r="H850" s="7">
        <f t="shared" si="13"/>
        <v>0.92669769439441474</v>
      </c>
    </row>
    <row r="851" spans="1:8" x14ac:dyDescent="0.25">
      <c r="A851" t="str">
        <f>+Data!B851</f>
        <v>BovineHD1100006221</v>
      </c>
      <c r="B851">
        <f>+Data!AA851/Data!$AD851</f>
        <v>0.25</v>
      </c>
      <c r="C851">
        <f>+Data!AB851/Data!$AD851</f>
        <v>0.54166666666666663</v>
      </c>
      <c r="D851">
        <f>+Data!AC851/Data!$AD851</f>
        <v>0.20833333333333334</v>
      </c>
      <c r="E851">
        <f>+Data!AI851</f>
        <v>0.27126736111111116</v>
      </c>
      <c r="F851">
        <f>+Data!AJ851</f>
        <v>0.49913194444444448</v>
      </c>
      <c r="G851">
        <f>+Data!AK851</f>
        <v>0.22960069444444448</v>
      </c>
      <c r="H851" s="7">
        <f t="shared" si="13"/>
        <v>0.99637558222561484</v>
      </c>
    </row>
    <row r="852" spans="1:8" x14ac:dyDescent="0.25">
      <c r="A852" t="str">
        <f>+Data!B852</f>
        <v>BovineHD1100006309</v>
      </c>
      <c r="B852">
        <f>+Data!AA852/Data!$AD852</f>
        <v>0.41666666666666669</v>
      </c>
      <c r="C852">
        <f>+Data!AB852/Data!$AD852</f>
        <v>0.5</v>
      </c>
      <c r="D852">
        <f>+Data!AC852/Data!$AD852</f>
        <v>8.3333333333333329E-2</v>
      </c>
      <c r="E852">
        <f>+Data!AI852</f>
        <v>0.44444444444444442</v>
      </c>
      <c r="F852">
        <f>+Data!AJ852</f>
        <v>0.44444444444444442</v>
      </c>
      <c r="G852">
        <f>+Data!AK852</f>
        <v>0.1111111111111111</v>
      </c>
      <c r="H852" s="7">
        <f t="shared" si="13"/>
        <v>0.99221793826024351</v>
      </c>
    </row>
    <row r="853" spans="1:8" x14ac:dyDescent="0.25">
      <c r="A853" t="str">
        <f>+Data!B853</f>
        <v>BovineHD1100006324</v>
      </c>
      <c r="B853">
        <f>+Data!AA853/Data!$AD853</f>
        <v>0.29166666666666669</v>
      </c>
      <c r="C853">
        <f>+Data!AB853/Data!$AD853</f>
        <v>0.54166666666666663</v>
      </c>
      <c r="D853">
        <f>+Data!AC853/Data!$AD853</f>
        <v>0.16666666666666666</v>
      </c>
      <c r="E853">
        <f>+Data!AI853</f>
        <v>0.31640625</v>
      </c>
      <c r="F853">
        <f>+Data!AJ853</f>
        <v>0.4921875</v>
      </c>
      <c r="G853">
        <f>+Data!AK853</f>
        <v>0.19140625</v>
      </c>
      <c r="H853" s="7">
        <f t="shared" si="13"/>
        <v>0.99495969515430849</v>
      </c>
    </row>
    <row r="854" spans="1:8" x14ac:dyDescent="0.25">
      <c r="A854" t="str">
        <f>+Data!B854</f>
        <v>BovineHD1100006348</v>
      </c>
      <c r="B854">
        <f>+Data!AA854/Data!$AD854</f>
        <v>0.5</v>
      </c>
      <c r="C854">
        <f>+Data!AB854/Data!$AD854</f>
        <v>0.375</v>
      </c>
      <c r="D854">
        <f>+Data!AC854/Data!$AD854</f>
        <v>0.125</v>
      </c>
      <c r="E854">
        <f>+Data!AI854</f>
        <v>0.47265625</v>
      </c>
      <c r="F854">
        <f>+Data!AJ854</f>
        <v>0.4296875</v>
      </c>
      <c r="G854">
        <f>+Data!AK854</f>
        <v>9.765625E-2</v>
      </c>
      <c r="H854" s="7">
        <f t="shared" si="13"/>
        <v>0.99193353638501458</v>
      </c>
    </row>
    <row r="855" spans="1:8" x14ac:dyDescent="0.25">
      <c r="A855" t="str">
        <f>+Data!B855</f>
        <v>BovineHD1100006386</v>
      </c>
      <c r="B855">
        <f>+Data!AA855/Data!$AD855</f>
        <v>0.54166666666666663</v>
      </c>
      <c r="C855">
        <f>+Data!AB855/Data!$AD855</f>
        <v>0.41666666666666669</v>
      </c>
      <c r="D855">
        <f>+Data!AC855/Data!$AD855</f>
        <v>4.1666666666666664E-2</v>
      </c>
      <c r="E855">
        <f>+Data!AI855</f>
        <v>0.5625</v>
      </c>
      <c r="F855">
        <f>+Data!AJ855</f>
        <v>0.375</v>
      </c>
      <c r="G855">
        <f>+Data!AK855</f>
        <v>6.25E-2</v>
      </c>
      <c r="H855" s="7">
        <f t="shared" si="13"/>
        <v>0.99384617332644121</v>
      </c>
    </row>
    <row r="856" spans="1:8" x14ac:dyDescent="0.25">
      <c r="A856" t="str">
        <f>+Data!B856</f>
        <v>BovineHD1100006833</v>
      </c>
      <c r="B856">
        <f>+Data!AA856/Data!$AD856</f>
        <v>0.31578947368421051</v>
      </c>
      <c r="C856">
        <f>+Data!AB856/Data!$AD856</f>
        <v>0.63157894736842102</v>
      </c>
      <c r="D856">
        <f>+Data!AC856/Data!$AD856</f>
        <v>5.2631578947368418E-2</v>
      </c>
      <c r="E856">
        <f>+Data!AI856</f>
        <v>0.39889196675900274</v>
      </c>
      <c r="F856">
        <f>+Data!AJ856</f>
        <v>0.46537396121883651</v>
      </c>
      <c r="G856">
        <f>+Data!AK856</f>
        <v>0.13573407202216065</v>
      </c>
      <c r="H856" s="7">
        <f t="shared" si="13"/>
        <v>0.93821559571910784</v>
      </c>
    </row>
    <row r="857" spans="1:8" x14ac:dyDescent="0.25">
      <c r="A857" t="str">
        <f>+Data!B857</f>
        <v>BovineHD1100006879</v>
      </c>
      <c r="B857">
        <f>+Data!AA857/Data!$AD857</f>
        <v>0.58333333333333337</v>
      </c>
      <c r="C857">
        <f>+Data!AB857/Data!$AD857</f>
        <v>0.375</v>
      </c>
      <c r="D857">
        <f>+Data!AC857/Data!$AD857</f>
        <v>4.1666666666666664E-2</v>
      </c>
      <c r="E857">
        <f>+Data!AI857</f>
        <v>0.59418402777777779</v>
      </c>
      <c r="F857">
        <f>+Data!AJ857</f>
        <v>0.3532986111111111</v>
      </c>
      <c r="G857">
        <f>+Data!AK857</f>
        <v>5.2517361111111105E-2</v>
      </c>
      <c r="H857" s="7">
        <f t="shared" si="13"/>
        <v>0.99811525927311551</v>
      </c>
    </row>
    <row r="858" spans="1:8" x14ac:dyDescent="0.25">
      <c r="A858" t="str">
        <f>+Data!B858</f>
        <v>BTB-01805609</v>
      </c>
      <c r="B858">
        <f>+Data!AA858/Data!$AD858</f>
        <v>4.3478260869565216E-2</v>
      </c>
      <c r="C858">
        <f>+Data!AB858/Data!$AD858</f>
        <v>0.52173913043478259</v>
      </c>
      <c r="D858">
        <f>+Data!AC858/Data!$AD858</f>
        <v>0.43478260869565216</v>
      </c>
      <c r="E858">
        <f>+Data!AI858</f>
        <v>9.2627599243856343E-2</v>
      </c>
      <c r="F858">
        <f>+Data!AJ858</f>
        <v>0.42344045368620037</v>
      </c>
      <c r="G858">
        <f>+Data!AK858</f>
        <v>0.48393194706994325</v>
      </c>
      <c r="H858" s="7">
        <f t="shared" si="13"/>
        <v>0.97341462887281005</v>
      </c>
    </row>
    <row r="859" spans="1:8" x14ac:dyDescent="0.25">
      <c r="A859" t="str">
        <f>+Data!B859</f>
        <v>BovineHD1100007046</v>
      </c>
      <c r="B859">
        <f>+Data!AA859/Data!$AD859</f>
        <v>0.1</v>
      </c>
      <c r="C859">
        <f>+Data!AB859/Data!$AD859</f>
        <v>0.35</v>
      </c>
      <c r="D859">
        <f>+Data!AC859/Data!$AD859</f>
        <v>0.55000000000000004</v>
      </c>
      <c r="E859">
        <f>+Data!AI859</f>
        <v>7.5625000000000012E-2</v>
      </c>
      <c r="F859">
        <f>+Data!AJ859</f>
        <v>0.39874999999999999</v>
      </c>
      <c r="G859">
        <f>+Data!AK859</f>
        <v>0.52562500000000001</v>
      </c>
      <c r="H859" s="7">
        <f t="shared" si="13"/>
        <v>0.99255446282867166</v>
      </c>
    </row>
    <row r="860" spans="1:8" x14ac:dyDescent="0.25">
      <c r="A860" t="str">
        <f>+Data!B860</f>
        <v>BovineHD1100007061</v>
      </c>
      <c r="B860">
        <f>+Data!AA860/Data!$AD860</f>
        <v>0</v>
      </c>
      <c r="C860">
        <f>+Data!AB860/Data!$AD860</f>
        <v>0</v>
      </c>
      <c r="D860">
        <f>+Data!AC860/Data!$AD860</f>
        <v>1</v>
      </c>
      <c r="E860">
        <f>+Data!AI860</f>
        <v>0</v>
      </c>
      <c r="F860">
        <f>+Data!AJ860</f>
        <v>0</v>
      </c>
      <c r="G860">
        <f>+Data!AK860</f>
        <v>1</v>
      </c>
      <c r="H860" s="7" t="e">
        <f t="shared" si="13"/>
        <v>#DIV/0!</v>
      </c>
    </row>
    <row r="861" spans="1:8" x14ac:dyDescent="0.25">
      <c r="A861" t="str">
        <f>+Data!B861</f>
        <v>BovineHD1100007177</v>
      </c>
      <c r="B861">
        <f>+Data!AA861/Data!$AD861</f>
        <v>0.6470588235294118</v>
      </c>
      <c r="C861">
        <f>+Data!AB861/Data!$AD861</f>
        <v>0.35294117647058826</v>
      </c>
      <c r="D861">
        <f>+Data!AC861/Data!$AD861</f>
        <v>0</v>
      </c>
      <c r="E861">
        <f>+Data!AI861</f>
        <v>0.67820069204152245</v>
      </c>
      <c r="F861">
        <f>+Data!AJ861</f>
        <v>0.29065743944636679</v>
      </c>
      <c r="G861">
        <f>+Data!AK861</f>
        <v>3.1141868512110732E-2</v>
      </c>
      <c r="H861" s="7">
        <f t="shared" si="13"/>
        <v>0.97730237285197818</v>
      </c>
    </row>
    <row r="862" spans="1:8" x14ac:dyDescent="0.25">
      <c r="A862" t="str">
        <f>+Data!B862</f>
        <v>BovineHD1100007188</v>
      </c>
      <c r="B862">
        <f>+Data!AA862/Data!$AD862</f>
        <v>0.125</v>
      </c>
      <c r="C862">
        <f>+Data!AB862/Data!$AD862</f>
        <v>0.29166666666666669</v>
      </c>
      <c r="D862">
        <f>+Data!AC862/Data!$AD862</f>
        <v>0.58333333333333337</v>
      </c>
      <c r="E862">
        <f>+Data!AI862</f>
        <v>7.3350694444444434E-2</v>
      </c>
      <c r="F862">
        <f>+Data!AJ862</f>
        <v>0.39496527777777773</v>
      </c>
      <c r="G862">
        <f>+Data!AK862</f>
        <v>0.53168402777777768</v>
      </c>
      <c r="H862" s="7">
        <f t="shared" si="13"/>
        <v>0.96637706602454554</v>
      </c>
    </row>
    <row r="863" spans="1:8" x14ac:dyDescent="0.25">
      <c r="A863" t="str">
        <f>+Data!B863</f>
        <v>BovineHD1100007208</v>
      </c>
      <c r="B863">
        <f>+Data!AA863/Data!$AD863</f>
        <v>0.30434782608695654</v>
      </c>
      <c r="C863">
        <f>+Data!AB863/Data!$AD863</f>
        <v>0.52173913043478259</v>
      </c>
      <c r="D863">
        <f>+Data!AC863/Data!$AD863</f>
        <v>0.17391304347826086</v>
      </c>
      <c r="E863">
        <f>+Data!AI863</f>
        <v>0.31947069943289219</v>
      </c>
      <c r="F863">
        <f>+Data!AJ863</f>
        <v>0.49149338374291113</v>
      </c>
      <c r="G863">
        <f>+Data!AK863</f>
        <v>0.1890359168241966</v>
      </c>
      <c r="H863" s="7">
        <f t="shared" si="13"/>
        <v>0.99810830039913556</v>
      </c>
    </row>
    <row r="864" spans="1:8" x14ac:dyDescent="0.25">
      <c r="A864" t="str">
        <f>+Data!B864</f>
        <v>BovineHD1100007237</v>
      </c>
      <c r="B864">
        <f>+Data!AA864/Data!$AD864</f>
        <v>0.68181818181818177</v>
      </c>
      <c r="C864">
        <f>+Data!AB864/Data!$AD864</f>
        <v>0.31818181818181818</v>
      </c>
      <c r="D864">
        <f>+Data!AC864/Data!$AD864</f>
        <v>0</v>
      </c>
      <c r="E864">
        <f>+Data!AI864</f>
        <v>0.70712809917355379</v>
      </c>
      <c r="F864">
        <f>+Data!AJ864</f>
        <v>0.2675619834710744</v>
      </c>
      <c r="G864">
        <f>+Data!AK864</f>
        <v>2.53099173553719E-2</v>
      </c>
      <c r="H864" s="7">
        <f t="shared" si="13"/>
        <v>0.9822629126358533</v>
      </c>
    </row>
    <row r="865" spans="1:8" x14ac:dyDescent="0.25">
      <c r="A865" t="str">
        <f>+Data!B865</f>
        <v>BovineHD1100007386</v>
      </c>
      <c r="B865">
        <f>+Data!AA865/Data!$AD865</f>
        <v>4.1666666666666664E-2</v>
      </c>
      <c r="C865">
        <f>+Data!AB865/Data!$AD865</f>
        <v>0.29166666666666669</v>
      </c>
      <c r="D865">
        <f>+Data!AC865/Data!$AD865</f>
        <v>0.66666666666666663</v>
      </c>
      <c r="E865">
        <f>+Data!AI865</f>
        <v>3.515625E-2</v>
      </c>
      <c r="F865">
        <f>+Data!AJ865</f>
        <v>0.3046875</v>
      </c>
      <c r="G865">
        <f>+Data!AK865</f>
        <v>0.66015625</v>
      </c>
      <c r="H865" s="7">
        <f t="shared" si="13"/>
        <v>0.99908727484844562</v>
      </c>
    </row>
    <row r="866" spans="1:8" x14ac:dyDescent="0.25">
      <c r="A866" t="str">
        <f>+Data!B866</f>
        <v>BovineHD1100031237</v>
      </c>
      <c r="B866">
        <f>+Data!AA866/Data!$AD866</f>
        <v>0.2608695652173913</v>
      </c>
      <c r="C866">
        <f>+Data!AB866/Data!$AD866</f>
        <v>0.60869565217391308</v>
      </c>
      <c r="D866">
        <f>+Data!AC866/Data!$AD866</f>
        <v>0.13043478260869565</v>
      </c>
      <c r="E866">
        <f>+Data!AI866</f>
        <v>0.31947069943289219</v>
      </c>
      <c r="F866">
        <f>+Data!AJ866</f>
        <v>0.49149338374291113</v>
      </c>
      <c r="G866">
        <f>+Data!AK866</f>
        <v>0.1890359168241966</v>
      </c>
      <c r="H866" s="7">
        <f t="shared" si="13"/>
        <v>0.97196843175956638</v>
      </c>
    </row>
    <row r="867" spans="1:8" x14ac:dyDescent="0.25">
      <c r="A867" t="str">
        <f>+Data!B867</f>
        <v>BovineHD1100007496</v>
      </c>
      <c r="B867">
        <f>+Data!AA867/Data!$AD867</f>
        <v>0</v>
      </c>
      <c r="C867">
        <f>+Data!AB867/Data!$AD867</f>
        <v>0.25</v>
      </c>
      <c r="D867">
        <f>+Data!AC867/Data!$AD867</f>
        <v>0.75</v>
      </c>
      <c r="E867">
        <f>+Data!AI867</f>
        <v>1.5625E-2</v>
      </c>
      <c r="F867">
        <f>+Data!AJ867</f>
        <v>0.21875</v>
      </c>
      <c r="G867">
        <f>+Data!AK867</f>
        <v>0.765625</v>
      </c>
      <c r="H867" s="7">
        <f t="shared" si="13"/>
        <v>0.98984780337873379</v>
      </c>
    </row>
    <row r="868" spans="1:8" x14ac:dyDescent="0.25">
      <c r="A868" t="str">
        <f>+Data!B868</f>
        <v>BovineHD1100007534</v>
      </c>
      <c r="B868">
        <f>+Data!AA868/Data!$AD868</f>
        <v>0.45833333333333331</v>
      </c>
      <c r="C868">
        <f>+Data!AB868/Data!$AD868</f>
        <v>0.41666666666666669</v>
      </c>
      <c r="D868">
        <f>+Data!AC868/Data!$AD868</f>
        <v>0.125</v>
      </c>
      <c r="E868">
        <f>+Data!AI868</f>
        <v>0.44444444444444442</v>
      </c>
      <c r="F868">
        <f>+Data!AJ868</f>
        <v>0.44444444444444442</v>
      </c>
      <c r="G868">
        <f>+Data!AK868</f>
        <v>0.1111111111111111</v>
      </c>
      <c r="H868" s="7">
        <f t="shared" si="13"/>
        <v>0.99804878110747552</v>
      </c>
    </row>
    <row r="869" spans="1:8" x14ac:dyDescent="0.25">
      <c r="A869" t="str">
        <f>+Data!B869</f>
        <v>BovineHD1100007713</v>
      </c>
      <c r="B869">
        <f>+Data!AA869/Data!$AD869</f>
        <v>0.5714285714285714</v>
      </c>
      <c r="C869">
        <f>+Data!AB869/Data!$AD869</f>
        <v>0.38095238095238093</v>
      </c>
      <c r="D869">
        <f>+Data!AC869/Data!$AD869</f>
        <v>4.7619047619047616E-2</v>
      </c>
      <c r="E869">
        <f>+Data!AI869</f>
        <v>0.58049886621315183</v>
      </c>
      <c r="F869">
        <f>+Data!AJ869</f>
        <v>0.36281179138321989</v>
      </c>
      <c r="G869">
        <f>+Data!AK869</f>
        <v>5.6689342403628114E-2</v>
      </c>
      <c r="H869" s="7">
        <f t="shared" si="13"/>
        <v>0.99875078092458092</v>
      </c>
    </row>
    <row r="870" spans="1:8" x14ac:dyDescent="0.25">
      <c r="A870" t="str">
        <f>+Data!B870</f>
        <v>ARS-BFGL-NGS-115481</v>
      </c>
      <c r="B870">
        <f>+Data!AA870/Data!$AD870</f>
        <v>4.1666666666666664E-2</v>
      </c>
      <c r="C870">
        <f>+Data!AB870/Data!$AD870</f>
        <v>0.33333333333333331</v>
      </c>
      <c r="D870">
        <f>+Data!AC870/Data!$AD870</f>
        <v>0.625</v>
      </c>
      <c r="E870">
        <f>+Data!AI870</f>
        <v>4.3402777777777783E-2</v>
      </c>
      <c r="F870">
        <f>+Data!AJ870</f>
        <v>0.3298611111111111</v>
      </c>
      <c r="G870">
        <f>+Data!AK870</f>
        <v>0.62673611111111105</v>
      </c>
      <c r="H870" s="7">
        <f t="shared" si="13"/>
        <v>0.99994459987259388</v>
      </c>
    </row>
    <row r="871" spans="1:8" x14ac:dyDescent="0.25">
      <c r="A871" t="str">
        <f>+Data!B871</f>
        <v>BovineHD1100007767</v>
      </c>
      <c r="B871">
        <f>+Data!AA871/Data!$AD871</f>
        <v>4.1666666666666664E-2</v>
      </c>
      <c r="C871">
        <f>+Data!AB871/Data!$AD871</f>
        <v>0.33333333333333331</v>
      </c>
      <c r="D871">
        <f>+Data!AC871/Data!$AD871</f>
        <v>0.625</v>
      </c>
      <c r="E871">
        <f>+Data!AI871</f>
        <v>4.3402777777777783E-2</v>
      </c>
      <c r="F871">
        <f>+Data!AJ871</f>
        <v>0.3298611111111111</v>
      </c>
      <c r="G871">
        <f>+Data!AK871</f>
        <v>0.62673611111111105</v>
      </c>
      <c r="H871" s="7">
        <f t="shared" si="13"/>
        <v>0.99994459987259388</v>
      </c>
    </row>
    <row r="872" spans="1:8" x14ac:dyDescent="0.25">
      <c r="A872" t="str">
        <f>+Data!B872</f>
        <v>BovineHD1100007778</v>
      </c>
      <c r="B872">
        <f>+Data!AA872/Data!$AD872</f>
        <v>0.875</v>
      </c>
      <c r="C872">
        <f>+Data!AB872/Data!$AD872</f>
        <v>0.125</v>
      </c>
      <c r="D872">
        <f>+Data!AC872/Data!$AD872</f>
        <v>0</v>
      </c>
      <c r="E872">
        <f>+Data!AI872</f>
        <v>0.87890625</v>
      </c>
      <c r="F872">
        <f>+Data!AJ872</f>
        <v>0.1171875</v>
      </c>
      <c r="G872">
        <f>+Data!AK872</f>
        <v>3.90625E-3</v>
      </c>
      <c r="H872" s="7">
        <f t="shared" si="13"/>
        <v>0.99778024508560637</v>
      </c>
    </row>
    <row r="873" spans="1:8" x14ac:dyDescent="0.25">
      <c r="A873" t="str">
        <f>+Data!B873</f>
        <v>BovineHD1100007803</v>
      </c>
      <c r="B873">
        <f>+Data!AA873/Data!$AD873</f>
        <v>0</v>
      </c>
      <c r="C873">
        <f>+Data!AB873/Data!$AD873</f>
        <v>0</v>
      </c>
      <c r="D873">
        <f>+Data!AC873/Data!$AD873</f>
        <v>1</v>
      </c>
      <c r="E873">
        <f>+Data!AI873</f>
        <v>0</v>
      </c>
      <c r="F873">
        <f>+Data!AJ873</f>
        <v>0</v>
      </c>
      <c r="G873">
        <f>+Data!AK873</f>
        <v>1</v>
      </c>
      <c r="H873" s="7" t="e">
        <f t="shared" si="13"/>
        <v>#DIV/0!</v>
      </c>
    </row>
    <row r="874" spans="1:8" x14ac:dyDescent="0.25">
      <c r="A874" t="str">
        <f>+Data!B874</f>
        <v>BovineHD1100007861</v>
      </c>
      <c r="B874">
        <f>+Data!AA874/Data!$AD874</f>
        <v>0.33333333333333331</v>
      </c>
      <c r="C874">
        <f>+Data!AB874/Data!$AD874</f>
        <v>0.45833333333333331</v>
      </c>
      <c r="D874">
        <f>+Data!AC874/Data!$AD874</f>
        <v>0.20833333333333334</v>
      </c>
      <c r="E874">
        <f>+Data!AI874</f>
        <v>0.31640625</v>
      </c>
      <c r="F874">
        <f>+Data!AJ874</f>
        <v>0.4921875</v>
      </c>
      <c r="G874">
        <f>+Data!AK874</f>
        <v>0.19140625</v>
      </c>
      <c r="H874" s="7">
        <f t="shared" si="13"/>
        <v>0.99763724044536084</v>
      </c>
    </row>
    <row r="875" spans="1:8" x14ac:dyDescent="0.25">
      <c r="A875" t="str">
        <f>+Data!B875</f>
        <v>BovineHD1100007879</v>
      </c>
      <c r="B875">
        <f>+Data!AA875/Data!$AD875</f>
        <v>0.58333333333333337</v>
      </c>
      <c r="C875">
        <f>+Data!AB875/Data!$AD875</f>
        <v>0.41666666666666669</v>
      </c>
      <c r="D875">
        <f>+Data!AC875/Data!$AD875</f>
        <v>0</v>
      </c>
      <c r="E875">
        <f>+Data!AI875</f>
        <v>0.62673611111111105</v>
      </c>
      <c r="F875">
        <f>+Data!AJ875</f>
        <v>0.3298611111111111</v>
      </c>
      <c r="G875">
        <f>+Data!AK875</f>
        <v>4.3402777777777783E-2</v>
      </c>
      <c r="H875" s="7">
        <f t="shared" si="13"/>
        <v>0.96596658276286962</v>
      </c>
    </row>
    <row r="876" spans="1:8" x14ac:dyDescent="0.25">
      <c r="A876" t="str">
        <f>+Data!B876</f>
        <v>BovineHD1100007881</v>
      </c>
      <c r="B876">
        <f>+Data!AA876/Data!$AD876</f>
        <v>0</v>
      </c>
      <c r="C876">
        <f>+Data!AB876/Data!$AD876</f>
        <v>4.5454545454545456E-2</v>
      </c>
      <c r="D876">
        <f>+Data!AC876/Data!$AD876</f>
        <v>0.95454545454545459</v>
      </c>
      <c r="E876">
        <f>+Data!AI876</f>
        <v>5.1652892561983473E-4</v>
      </c>
      <c r="F876">
        <f>+Data!AJ876</f>
        <v>4.442148760330579E-2</v>
      </c>
      <c r="G876">
        <f>+Data!AK876</f>
        <v>0.9550619834710744</v>
      </c>
      <c r="H876" s="7">
        <f t="shared" si="13"/>
        <v>0.99972962011791078</v>
      </c>
    </row>
    <row r="877" spans="1:8" x14ac:dyDescent="0.25">
      <c r="A877" t="str">
        <f>+Data!B877</f>
        <v>BovineHD1100007912</v>
      </c>
      <c r="B877">
        <f>+Data!AA877/Data!$AD877</f>
        <v>0.66666666666666663</v>
      </c>
      <c r="C877">
        <f>+Data!AB877/Data!$AD877</f>
        <v>0.29166666666666669</v>
      </c>
      <c r="D877">
        <f>+Data!AC877/Data!$AD877</f>
        <v>4.1666666666666664E-2</v>
      </c>
      <c r="E877">
        <f>+Data!AI877</f>
        <v>0.66015625</v>
      </c>
      <c r="F877">
        <f>+Data!AJ877</f>
        <v>0.3046875</v>
      </c>
      <c r="G877">
        <f>+Data!AK877</f>
        <v>3.515625E-2</v>
      </c>
      <c r="H877" s="7">
        <f t="shared" si="13"/>
        <v>0.99908727484844562</v>
      </c>
    </row>
    <row r="878" spans="1:8" x14ac:dyDescent="0.25">
      <c r="A878" t="str">
        <f>+Data!B878</f>
        <v>BovineHD1100007952</v>
      </c>
      <c r="B878">
        <f>+Data!AA878/Data!$AD878</f>
        <v>0.33333333333333331</v>
      </c>
      <c r="C878">
        <f>+Data!AB878/Data!$AD878</f>
        <v>0.5</v>
      </c>
      <c r="D878">
        <f>+Data!AC878/Data!$AD878</f>
        <v>0.16666666666666666</v>
      </c>
      <c r="E878">
        <f>+Data!AI878</f>
        <v>0.34027777777777785</v>
      </c>
      <c r="F878">
        <f>+Data!AJ878</f>
        <v>0.48611111111111116</v>
      </c>
      <c r="G878">
        <f>+Data!AK878</f>
        <v>0.17361111111111113</v>
      </c>
      <c r="H878" s="7">
        <f t="shared" si="13"/>
        <v>0.99959192002198749</v>
      </c>
    </row>
    <row r="879" spans="1:8" x14ac:dyDescent="0.25">
      <c r="A879" t="str">
        <f>+Data!B879</f>
        <v>BovineHD1100007985</v>
      </c>
      <c r="B879">
        <f>+Data!AA879/Data!$AD879</f>
        <v>0.41666666666666669</v>
      </c>
      <c r="C879">
        <f>+Data!AB879/Data!$AD879</f>
        <v>0.41666666666666669</v>
      </c>
      <c r="D879">
        <f>+Data!AC879/Data!$AD879</f>
        <v>0.16666666666666666</v>
      </c>
      <c r="E879">
        <f>+Data!AI879</f>
        <v>0.390625</v>
      </c>
      <c r="F879">
        <f>+Data!AJ879</f>
        <v>0.46875</v>
      </c>
      <c r="G879">
        <f>+Data!AK879</f>
        <v>0.140625</v>
      </c>
      <c r="H879" s="7">
        <f t="shared" si="13"/>
        <v>0.99384617332644121</v>
      </c>
    </row>
    <row r="880" spans="1:8" x14ac:dyDescent="0.25">
      <c r="A880" t="str">
        <f>+Data!B880</f>
        <v>BovineHD1100008050</v>
      </c>
      <c r="B880">
        <f>+Data!AA880/Data!$AD880</f>
        <v>0.125</v>
      </c>
      <c r="C880">
        <f>+Data!AB880/Data!$AD880</f>
        <v>0.54166666666666663</v>
      </c>
      <c r="D880">
        <f>+Data!AC880/Data!$AD880</f>
        <v>0.33333333333333331</v>
      </c>
      <c r="E880">
        <f>+Data!AI880</f>
        <v>0.15668402777777776</v>
      </c>
      <c r="F880">
        <f>+Data!AJ880</f>
        <v>0.47829861111111105</v>
      </c>
      <c r="G880">
        <f>+Data!AK880</f>
        <v>0.36501736111111105</v>
      </c>
      <c r="H880" s="7">
        <f t="shared" si="13"/>
        <v>0.99126207793884746</v>
      </c>
    </row>
    <row r="881" spans="1:8" x14ac:dyDescent="0.25">
      <c r="A881" t="str">
        <f>+Data!B881</f>
        <v>BovineHD1100008100</v>
      </c>
      <c r="B881">
        <f>+Data!AA881/Data!$AD881</f>
        <v>0.33333333333333331</v>
      </c>
      <c r="C881">
        <f>+Data!AB881/Data!$AD881</f>
        <v>0.5</v>
      </c>
      <c r="D881">
        <f>+Data!AC881/Data!$AD881</f>
        <v>0.16666666666666666</v>
      </c>
      <c r="E881">
        <f>+Data!AI881</f>
        <v>0.34027777777777785</v>
      </c>
      <c r="F881">
        <f>+Data!AJ881</f>
        <v>0.48611111111111116</v>
      </c>
      <c r="G881">
        <f>+Data!AK881</f>
        <v>0.17361111111111113</v>
      </c>
      <c r="H881" s="7">
        <f t="shared" si="13"/>
        <v>0.99959192002198749</v>
      </c>
    </row>
    <row r="882" spans="1:8" x14ac:dyDescent="0.25">
      <c r="A882" t="str">
        <f>+Data!B882</f>
        <v>BovineHD1100008181</v>
      </c>
      <c r="B882">
        <f>+Data!AA882/Data!$AD882</f>
        <v>0.95833333333333337</v>
      </c>
      <c r="C882">
        <f>+Data!AB882/Data!$AD882</f>
        <v>4.1666666666666664E-2</v>
      </c>
      <c r="D882">
        <f>+Data!AC882/Data!$AD882</f>
        <v>0</v>
      </c>
      <c r="E882">
        <f>+Data!AI882</f>
        <v>0.95876736111111105</v>
      </c>
      <c r="F882">
        <f>+Data!AJ882</f>
        <v>4.0798611111111105E-2</v>
      </c>
      <c r="G882">
        <f>+Data!AK882</f>
        <v>4.3402777777777775E-4</v>
      </c>
      <c r="H882" s="7">
        <f t="shared" si="13"/>
        <v>0.99977367885125468</v>
      </c>
    </row>
    <row r="883" spans="1:8" x14ac:dyDescent="0.25">
      <c r="A883" t="str">
        <f>+Data!B883</f>
        <v>BovineHD1100008217</v>
      </c>
      <c r="B883">
        <f>+Data!AA883/Data!$AD883</f>
        <v>4.1666666666666664E-2</v>
      </c>
      <c r="C883">
        <f>+Data!AB883/Data!$AD883</f>
        <v>8.3333333333333329E-2</v>
      </c>
      <c r="D883">
        <f>+Data!AC883/Data!$AD883</f>
        <v>0.875</v>
      </c>
      <c r="E883">
        <f>+Data!AI883</f>
        <v>6.9444444444444441E-3</v>
      </c>
      <c r="F883">
        <f>+Data!AJ883</f>
        <v>0.15277777777777776</v>
      </c>
      <c r="G883">
        <f>+Data!AK883</f>
        <v>0.84027777777777768</v>
      </c>
      <c r="H883" s="7">
        <f t="shared" si="13"/>
        <v>0.90185115864528265</v>
      </c>
    </row>
    <row r="884" spans="1:8" x14ac:dyDescent="0.25">
      <c r="A884" t="str">
        <f>+Data!B884</f>
        <v>BovineHD1100008332</v>
      </c>
      <c r="B884">
        <f>+Data!AA884/Data!$AD884</f>
        <v>0.54166666666666663</v>
      </c>
      <c r="C884">
        <f>+Data!AB884/Data!$AD884</f>
        <v>0.375</v>
      </c>
      <c r="D884">
        <f>+Data!AC884/Data!$AD884</f>
        <v>8.3333333333333329E-2</v>
      </c>
      <c r="E884">
        <f>+Data!AI884</f>
        <v>0.53168402777777768</v>
      </c>
      <c r="F884">
        <f>+Data!AJ884</f>
        <v>0.39496527777777773</v>
      </c>
      <c r="G884">
        <f>+Data!AK884</f>
        <v>7.3350694444444434E-2</v>
      </c>
      <c r="H884" s="7">
        <f t="shared" si="13"/>
        <v>0.99872319233797568</v>
      </c>
    </row>
    <row r="885" spans="1:8" x14ac:dyDescent="0.25">
      <c r="A885" t="str">
        <f>+Data!B885</f>
        <v>BovineHD1100008474</v>
      </c>
      <c r="B885">
        <f>+Data!AA885/Data!$AD885</f>
        <v>0.625</v>
      </c>
      <c r="C885">
        <f>+Data!AB885/Data!$AD885</f>
        <v>0.375</v>
      </c>
      <c r="D885">
        <f>+Data!AC885/Data!$AD885</f>
        <v>0</v>
      </c>
      <c r="E885">
        <f>+Data!AI885</f>
        <v>0.66015625</v>
      </c>
      <c r="F885">
        <f>+Data!AJ885</f>
        <v>0.3046875</v>
      </c>
      <c r="G885">
        <f>+Data!AK885</f>
        <v>3.515625E-2</v>
      </c>
      <c r="H885" s="7">
        <f t="shared" si="13"/>
        <v>0.97372415980499716</v>
      </c>
    </row>
    <row r="886" spans="1:8" x14ac:dyDescent="0.25">
      <c r="A886" t="str">
        <f>+Data!B886</f>
        <v>BovineHD1100008502</v>
      </c>
      <c r="B886">
        <f>+Data!AA886/Data!$AD886</f>
        <v>0.70833333333333337</v>
      </c>
      <c r="C886">
        <f>+Data!AB886/Data!$AD886</f>
        <v>0.25</v>
      </c>
      <c r="D886">
        <f>+Data!AC886/Data!$AD886</f>
        <v>4.1666666666666664E-2</v>
      </c>
      <c r="E886">
        <f>+Data!AI886</f>
        <v>0.69444444444444453</v>
      </c>
      <c r="F886">
        <f>+Data!AJ886</f>
        <v>0.27777777777777779</v>
      </c>
      <c r="G886">
        <f>+Data!AK886</f>
        <v>2.7777777777777776E-2</v>
      </c>
      <c r="H886" s="7">
        <f t="shared" si="13"/>
        <v>0.99501247919268232</v>
      </c>
    </row>
    <row r="887" spans="1:8" x14ac:dyDescent="0.25">
      <c r="A887" t="str">
        <f>+Data!B887</f>
        <v>BovineHD1100008560</v>
      </c>
      <c r="B887">
        <f>+Data!AA887/Data!$AD887</f>
        <v>0.16666666666666666</v>
      </c>
      <c r="C887">
        <f>+Data!AB887/Data!$AD887</f>
        <v>0.5</v>
      </c>
      <c r="D887">
        <f>+Data!AC887/Data!$AD887</f>
        <v>0.33333333333333331</v>
      </c>
      <c r="E887">
        <f>+Data!AI887</f>
        <v>0.17361111111111113</v>
      </c>
      <c r="F887">
        <f>+Data!AJ887</f>
        <v>0.48611111111111116</v>
      </c>
      <c r="G887">
        <f>+Data!AK887</f>
        <v>0.34027777777777785</v>
      </c>
      <c r="H887" s="7">
        <f t="shared" si="13"/>
        <v>0.99959192002198749</v>
      </c>
    </row>
    <row r="888" spans="1:8" x14ac:dyDescent="0.25">
      <c r="A888" t="str">
        <f>+Data!B888</f>
        <v>BovineHD1100008591</v>
      </c>
      <c r="B888">
        <f>+Data!AA888/Data!$AD888</f>
        <v>0</v>
      </c>
      <c r="C888">
        <f>+Data!AB888/Data!$AD888</f>
        <v>0</v>
      </c>
      <c r="D888">
        <f>+Data!AC888/Data!$AD888</f>
        <v>1</v>
      </c>
      <c r="E888">
        <f>+Data!AI888</f>
        <v>0</v>
      </c>
      <c r="F888">
        <f>+Data!AJ888</f>
        <v>0</v>
      </c>
      <c r="G888">
        <f>+Data!AK888</f>
        <v>1</v>
      </c>
      <c r="H888" s="7" t="e">
        <f t="shared" si="13"/>
        <v>#DIV/0!</v>
      </c>
    </row>
    <row r="889" spans="1:8" x14ac:dyDescent="0.25">
      <c r="A889" t="str">
        <f>+Data!B889</f>
        <v>BovineHD1100008682</v>
      </c>
      <c r="B889">
        <f>+Data!AA889/Data!$AD889</f>
        <v>0.2</v>
      </c>
      <c r="C889">
        <f>+Data!AB889/Data!$AD889</f>
        <v>0.65</v>
      </c>
      <c r="D889">
        <f>+Data!AC889/Data!$AD889</f>
        <v>0.15</v>
      </c>
      <c r="E889">
        <f>+Data!AI889</f>
        <v>0.27562500000000001</v>
      </c>
      <c r="F889">
        <f>+Data!AJ889</f>
        <v>0.49874999999999997</v>
      </c>
      <c r="G889">
        <f>+Data!AK889</f>
        <v>0.22562499999999999</v>
      </c>
      <c r="H889" s="7">
        <f t="shared" si="13"/>
        <v>0.9550584355033569</v>
      </c>
    </row>
    <row r="890" spans="1:8" x14ac:dyDescent="0.25">
      <c r="A890" t="str">
        <f>+Data!B890</f>
        <v>BovineHD1100008816</v>
      </c>
      <c r="B890">
        <f>+Data!AA890/Data!$AD890</f>
        <v>4.1666666666666664E-2</v>
      </c>
      <c r="C890">
        <f>+Data!AB890/Data!$AD890</f>
        <v>0.29166666666666669</v>
      </c>
      <c r="D890">
        <f>+Data!AC890/Data!$AD890</f>
        <v>0.66666666666666663</v>
      </c>
      <c r="E890">
        <f>+Data!AI890</f>
        <v>3.515625E-2</v>
      </c>
      <c r="F890">
        <f>+Data!AJ890</f>
        <v>0.3046875</v>
      </c>
      <c r="G890">
        <f>+Data!AK890</f>
        <v>0.66015625</v>
      </c>
      <c r="H890" s="7">
        <f t="shared" si="13"/>
        <v>0.99908727484844562</v>
      </c>
    </row>
    <row r="891" spans="1:8" x14ac:dyDescent="0.25">
      <c r="A891" t="str">
        <f>+Data!B891</f>
        <v>Hapmap38097-BTA-117206</v>
      </c>
      <c r="B891">
        <f>+Data!AA891/Data!$AD891</f>
        <v>4.1666666666666664E-2</v>
      </c>
      <c r="C891">
        <f>+Data!AB891/Data!$AD891</f>
        <v>0.33333333333333331</v>
      </c>
      <c r="D891">
        <f>+Data!AC891/Data!$AD891</f>
        <v>0.625</v>
      </c>
      <c r="E891">
        <f>+Data!AI891</f>
        <v>4.3402777777777783E-2</v>
      </c>
      <c r="F891">
        <f>+Data!AJ891</f>
        <v>0.3298611111111111</v>
      </c>
      <c r="G891">
        <f>+Data!AK891</f>
        <v>0.62673611111111105</v>
      </c>
      <c r="H891" s="7">
        <f t="shared" si="13"/>
        <v>0.99994459987259388</v>
      </c>
    </row>
    <row r="892" spans="1:8" x14ac:dyDescent="0.25">
      <c r="A892" t="str">
        <f>+Data!B892</f>
        <v>BovineHD1100009025</v>
      </c>
      <c r="B892">
        <f>+Data!AA892/Data!$AD892</f>
        <v>0.875</v>
      </c>
      <c r="C892">
        <f>+Data!AB892/Data!$AD892</f>
        <v>0.125</v>
      </c>
      <c r="D892">
        <f>+Data!AC892/Data!$AD892</f>
        <v>0</v>
      </c>
      <c r="E892">
        <f>+Data!AI892</f>
        <v>0.87890625</v>
      </c>
      <c r="F892">
        <f>+Data!AJ892</f>
        <v>0.1171875</v>
      </c>
      <c r="G892">
        <f>+Data!AK892</f>
        <v>3.90625E-3</v>
      </c>
      <c r="H892" s="7">
        <f t="shared" si="13"/>
        <v>0.99778024508560637</v>
      </c>
    </row>
    <row r="893" spans="1:8" x14ac:dyDescent="0.25">
      <c r="A893" t="str">
        <f>+Data!B893</f>
        <v>BovineHD1100009043</v>
      </c>
      <c r="B893">
        <f>+Data!AA893/Data!$AD893</f>
        <v>0.22727272727272727</v>
      </c>
      <c r="C893">
        <f>+Data!AB893/Data!$AD893</f>
        <v>0.40909090909090912</v>
      </c>
      <c r="D893">
        <f>+Data!AC893/Data!$AD893</f>
        <v>0.36363636363636365</v>
      </c>
      <c r="E893">
        <f>+Data!AI893</f>
        <v>0.18646694214876033</v>
      </c>
      <c r="F893">
        <f>+Data!AJ893</f>
        <v>0.49070247933884303</v>
      </c>
      <c r="G893">
        <f>+Data!AK893</f>
        <v>0.32283057851239677</v>
      </c>
      <c r="H893" s="7">
        <f t="shared" si="13"/>
        <v>0.98626473064919917</v>
      </c>
    </row>
    <row r="894" spans="1:8" x14ac:dyDescent="0.25">
      <c r="A894" t="str">
        <f>+Data!B894</f>
        <v>BTB-01469370</v>
      </c>
      <c r="B894">
        <f>+Data!AA894/Data!$AD894</f>
        <v>0</v>
      </c>
      <c r="C894">
        <f>+Data!AB894/Data!$AD894</f>
        <v>0</v>
      </c>
      <c r="D894">
        <f>+Data!AC894/Data!$AD894</f>
        <v>1</v>
      </c>
      <c r="E894">
        <f>+Data!AI894</f>
        <v>0</v>
      </c>
      <c r="F894">
        <f>+Data!AJ894</f>
        <v>0</v>
      </c>
      <c r="G894">
        <f>+Data!AK894</f>
        <v>1</v>
      </c>
      <c r="H894" s="7" t="e">
        <f t="shared" si="13"/>
        <v>#DIV/0!</v>
      </c>
    </row>
    <row r="895" spans="1:8" x14ac:dyDescent="0.25">
      <c r="A895" t="str">
        <f>+Data!B895</f>
        <v>BovineHD1100009182</v>
      </c>
      <c r="B895">
        <f>+Data!AA895/Data!$AD895</f>
        <v>0.39130434782608697</v>
      </c>
      <c r="C895">
        <f>+Data!AB895/Data!$AD895</f>
        <v>0.39130434782608697</v>
      </c>
      <c r="D895">
        <f>+Data!AC895/Data!$AD895</f>
        <v>0.21739130434782608</v>
      </c>
      <c r="E895">
        <f>+Data!AI895</f>
        <v>0.34451795841209837</v>
      </c>
      <c r="F895">
        <f>+Data!AJ895</f>
        <v>0.48487712665406429</v>
      </c>
      <c r="G895">
        <f>+Data!AK895</f>
        <v>0.17060491493383742</v>
      </c>
      <c r="H895" s="7">
        <f t="shared" si="13"/>
        <v>0.98155118761645532</v>
      </c>
    </row>
    <row r="896" spans="1:8" x14ac:dyDescent="0.25">
      <c r="A896" t="str">
        <f>+Data!B896</f>
        <v>BovineHD1100009198</v>
      </c>
      <c r="B896">
        <f>+Data!AA896/Data!$AD896</f>
        <v>0.375</v>
      </c>
      <c r="C896">
        <f>+Data!AB896/Data!$AD896</f>
        <v>0.5</v>
      </c>
      <c r="D896">
        <f>+Data!AC896/Data!$AD896</f>
        <v>0.125</v>
      </c>
      <c r="E896">
        <f>+Data!AI896</f>
        <v>0.390625</v>
      </c>
      <c r="F896">
        <f>+Data!AJ896</f>
        <v>0.46875</v>
      </c>
      <c r="G896">
        <f>+Data!AK896</f>
        <v>0.140625</v>
      </c>
      <c r="H896" s="7">
        <f t="shared" si="13"/>
        <v>0.99778024508560637</v>
      </c>
    </row>
    <row r="897" spans="1:8" x14ac:dyDescent="0.25">
      <c r="A897" t="str">
        <f>+Data!B897</f>
        <v>BovineHD1100009200</v>
      </c>
      <c r="B897">
        <f>+Data!AA897/Data!$AD897</f>
        <v>0</v>
      </c>
      <c r="C897">
        <f>+Data!AB897/Data!$AD897</f>
        <v>0</v>
      </c>
      <c r="D897">
        <f>+Data!AC897/Data!$AD897</f>
        <v>1</v>
      </c>
      <c r="E897">
        <f>+Data!AI897</f>
        <v>0</v>
      </c>
      <c r="F897">
        <f>+Data!AJ897</f>
        <v>0</v>
      </c>
      <c r="G897">
        <f>+Data!AK897</f>
        <v>1</v>
      </c>
      <c r="H897" s="7" t="e">
        <f t="shared" si="13"/>
        <v>#DIV/0!</v>
      </c>
    </row>
    <row r="898" spans="1:8" x14ac:dyDescent="0.25">
      <c r="A898" t="str">
        <f>+Data!B898</f>
        <v>BovineHD1100009214</v>
      </c>
      <c r="B898">
        <f>+Data!AA898/Data!$AD898</f>
        <v>0.45833333333333331</v>
      </c>
      <c r="C898">
        <f>+Data!AB898/Data!$AD898</f>
        <v>0.5</v>
      </c>
      <c r="D898">
        <f>+Data!AC898/Data!$AD898</f>
        <v>4.1666666666666664E-2</v>
      </c>
      <c r="E898">
        <f>+Data!AI898</f>
        <v>0.50173611111111116</v>
      </c>
      <c r="F898">
        <f>+Data!AJ898</f>
        <v>0.41319444444444448</v>
      </c>
      <c r="G898">
        <f>+Data!AK898</f>
        <v>8.5069444444444461E-2</v>
      </c>
      <c r="H898" s="7">
        <f t="shared" si="13"/>
        <v>0.97817405876094954</v>
      </c>
    </row>
    <row r="899" spans="1:8" x14ac:dyDescent="0.25">
      <c r="A899" t="str">
        <f>+Data!B899</f>
        <v>BovineHD1100009319</v>
      </c>
      <c r="B899">
        <f>+Data!AA899/Data!$AD899</f>
        <v>1</v>
      </c>
      <c r="C899">
        <f>+Data!AB899/Data!$AD899</f>
        <v>0</v>
      </c>
      <c r="D899">
        <f>+Data!AC899/Data!$AD899</f>
        <v>0</v>
      </c>
      <c r="E899">
        <f>+Data!AI899</f>
        <v>1</v>
      </c>
      <c r="F899">
        <f>+Data!AJ899</f>
        <v>0</v>
      </c>
      <c r="G899">
        <f>+Data!AK899</f>
        <v>0</v>
      </c>
      <c r="H899" s="7" t="e">
        <f t="shared" ref="H899:H962" si="14">CHITEST(B899:D899,E899:G899)</f>
        <v>#DIV/0!</v>
      </c>
    </row>
    <row r="900" spans="1:8" x14ac:dyDescent="0.25">
      <c r="A900" t="str">
        <f>+Data!B900</f>
        <v>BovineHD1100009321</v>
      </c>
      <c r="B900">
        <f>+Data!AA900/Data!$AD900</f>
        <v>4.1666666666666664E-2</v>
      </c>
      <c r="C900">
        <f>+Data!AB900/Data!$AD900</f>
        <v>0.41666666666666669</v>
      </c>
      <c r="D900">
        <f>+Data!AC900/Data!$AD900</f>
        <v>0.54166666666666663</v>
      </c>
      <c r="E900">
        <f>+Data!AI900</f>
        <v>6.25E-2</v>
      </c>
      <c r="F900">
        <f>+Data!AJ900</f>
        <v>0.375</v>
      </c>
      <c r="G900">
        <f>+Data!AK900</f>
        <v>0.5625</v>
      </c>
      <c r="H900" s="7">
        <f t="shared" si="14"/>
        <v>0.99384617332644121</v>
      </c>
    </row>
    <row r="901" spans="1:8" x14ac:dyDescent="0.25">
      <c r="A901" t="str">
        <f>+Data!B901</f>
        <v>BTB-01061072</v>
      </c>
      <c r="B901">
        <f>+Data!AA901/Data!$AD901</f>
        <v>0.5625</v>
      </c>
      <c r="C901">
        <f>+Data!AB901/Data!$AD901</f>
        <v>0.375</v>
      </c>
      <c r="D901">
        <f>+Data!AC901/Data!$AD901</f>
        <v>6.25E-2</v>
      </c>
      <c r="E901">
        <f>+Data!AI901</f>
        <v>0.5625</v>
      </c>
      <c r="F901">
        <f>+Data!AJ901</f>
        <v>0.375</v>
      </c>
      <c r="G901">
        <f>+Data!AK901</f>
        <v>6.25E-2</v>
      </c>
      <c r="H901" s="7">
        <f t="shared" si="14"/>
        <v>1</v>
      </c>
    </row>
    <row r="902" spans="1:8" x14ac:dyDescent="0.25">
      <c r="A902" t="str">
        <f>+Data!B902</f>
        <v>BovineHD1100009561</v>
      </c>
      <c r="B902">
        <f>+Data!AA902/Data!$AD902</f>
        <v>1</v>
      </c>
      <c r="C902">
        <f>+Data!AB902/Data!$AD902</f>
        <v>0</v>
      </c>
      <c r="D902">
        <f>+Data!AC902/Data!$AD902</f>
        <v>0</v>
      </c>
      <c r="E902">
        <f>+Data!AI902</f>
        <v>1</v>
      </c>
      <c r="F902">
        <f>+Data!AJ902</f>
        <v>0</v>
      </c>
      <c r="G902">
        <f>+Data!AK902</f>
        <v>0</v>
      </c>
      <c r="H902" s="7" t="e">
        <f t="shared" si="14"/>
        <v>#DIV/0!</v>
      </c>
    </row>
    <row r="903" spans="1:8" x14ac:dyDescent="0.25">
      <c r="A903" t="str">
        <f>+Data!B903</f>
        <v>BovineHD1100009729</v>
      </c>
      <c r="B903">
        <f>+Data!AA903/Data!$AD903</f>
        <v>0.16666666666666666</v>
      </c>
      <c r="C903">
        <f>+Data!AB903/Data!$AD903</f>
        <v>0.83333333333333337</v>
      </c>
      <c r="D903">
        <f>+Data!AC903/Data!$AD903</f>
        <v>0</v>
      </c>
      <c r="E903">
        <f>+Data!AI903</f>
        <v>0.34027777777777785</v>
      </c>
      <c r="F903">
        <f>+Data!AJ903</f>
        <v>0.48611111111111116</v>
      </c>
      <c r="G903">
        <f>+Data!AK903</f>
        <v>0.17361111111111113</v>
      </c>
      <c r="H903" s="7">
        <f t="shared" si="14"/>
        <v>0.77483742888324936</v>
      </c>
    </row>
    <row r="904" spans="1:8" x14ac:dyDescent="0.25">
      <c r="A904" t="str">
        <f>+Data!B904</f>
        <v>BovineHD1100009785</v>
      </c>
      <c r="B904">
        <f>+Data!AA904/Data!$AD904</f>
        <v>0.54166666666666663</v>
      </c>
      <c r="C904">
        <f>+Data!AB904/Data!$AD904</f>
        <v>0.41666666666666669</v>
      </c>
      <c r="D904">
        <f>+Data!AC904/Data!$AD904</f>
        <v>4.1666666666666664E-2</v>
      </c>
      <c r="E904">
        <f>+Data!AI904</f>
        <v>0.5625</v>
      </c>
      <c r="F904">
        <f>+Data!AJ904</f>
        <v>0.375</v>
      </c>
      <c r="G904">
        <f>+Data!AK904</f>
        <v>6.25E-2</v>
      </c>
      <c r="H904" s="7">
        <f t="shared" si="14"/>
        <v>0.99384617332644121</v>
      </c>
    </row>
    <row r="905" spans="1:8" x14ac:dyDescent="0.25">
      <c r="A905" t="str">
        <f>+Data!B905</f>
        <v>BovineHD1100010062</v>
      </c>
      <c r="B905">
        <f>+Data!AA905/Data!$AD905</f>
        <v>0.125</v>
      </c>
      <c r="C905">
        <f>+Data!AB905/Data!$AD905</f>
        <v>0.5</v>
      </c>
      <c r="D905">
        <f>+Data!AC905/Data!$AD905</f>
        <v>0.375</v>
      </c>
      <c r="E905">
        <f>+Data!AI905</f>
        <v>0.140625</v>
      </c>
      <c r="F905">
        <f>+Data!AJ905</f>
        <v>0.46875</v>
      </c>
      <c r="G905">
        <f>+Data!AK905</f>
        <v>0.390625</v>
      </c>
      <c r="H905" s="7">
        <f t="shared" si="14"/>
        <v>0.99778024508560637</v>
      </c>
    </row>
    <row r="906" spans="1:8" x14ac:dyDescent="0.25">
      <c r="A906" t="str">
        <f>+Data!B906</f>
        <v>BovineHD1100010095</v>
      </c>
      <c r="B906">
        <f>+Data!AA906/Data!$AD906</f>
        <v>0</v>
      </c>
      <c r="C906">
        <f>+Data!AB906/Data!$AD906</f>
        <v>0</v>
      </c>
      <c r="D906">
        <f>+Data!AC906/Data!$AD906</f>
        <v>1</v>
      </c>
      <c r="E906">
        <f>+Data!AI906</f>
        <v>0</v>
      </c>
      <c r="F906">
        <f>+Data!AJ906</f>
        <v>0</v>
      </c>
      <c r="G906">
        <f>+Data!AK906</f>
        <v>1</v>
      </c>
      <c r="H906" s="7" t="e">
        <f t="shared" si="14"/>
        <v>#DIV/0!</v>
      </c>
    </row>
    <row r="907" spans="1:8" x14ac:dyDescent="0.25">
      <c r="A907" t="str">
        <f>+Data!B907</f>
        <v>BovineHD1100010129</v>
      </c>
      <c r="B907">
        <f>+Data!AA907/Data!$AD907</f>
        <v>8.3333333333333329E-2</v>
      </c>
      <c r="C907">
        <f>+Data!AB907/Data!$AD907</f>
        <v>0.45833333333333331</v>
      </c>
      <c r="D907">
        <f>+Data!AC907/Data!$AD907</f>
        <v>0.45833333333333331</v>
      </c>
      <c r="E907">
        <f>+Data!AI907</f>
        <v>9.765625E-2</v>
      </c>
      <c r="F907">
        <f>+Data!AJ907</f>
        <v>0.4296875</v>
      </c>
      <c r="G907">
        <f>+Data!AK907</f>
        <v>0.47265625</v>
      </c>
      <c r="H907" s="7">
        <f t="shared" si="14"/>
        <v>0.99778024508560637</v>
      </c>
    </row>
    <row r="908" spans="1:8" x14ac:dyDescent="0.25">
      <c r="A908" t="str">
        <f>+Data!B908</f>
        <v>BovineHD1100010258</v>
      </c>
      <c r="B908">
        <f>+Data!AA908/Data!$AD908</f>
        <v>0</v>
      </c>
      <c r="C908">
        <f>+Data!AB908/Data!$AD908</f>
        <v>0</v>
      </c>
      <c r="D908">
        <f>+Data!AC908/Data!$AD908</f>
        <v>1</v>
      </c>
      <c r="E908">
        <f>+Data!AI908</f>
        <v>0</v>
      </c>
      <c r="F908">
        <f>+Data!AJ908</f>
        <v>0</v>
      </c>
      <c r="G908">
        <f>+Data!AK908</f>
        <v>1</v>
      </c>
      <c r="H908" s="7" t="e">
        <f t="shared" si="14"/>
        <v>#DIV/0!</v>
      </c>
    </row>
    <row r="909" spans="1:8" x14ac:dyDescent="0.25">
      <c r="A909" t="str">
        <f>+Data!B909</f>
        <v>BovineHD1100010285</v>
      </c>
      <c r="B909">
        <f>+Data!AA909/Data!$AD909</f>
        <v>1</v>
      </c>
      <c r="C909">
        <f>+Data!AB909/Data!$AD909</f>
        <v>0</v>
      </c>
      <c r="D909">
        <f>+Data!AC909/Data!$AD909</f>
        <v>0</v>
      </c>
      <c r="E909">
        <f>+Data!AI909</f>
        <v>1</v>
      </c>
      <c r="F909">
        <f>+Data!AJ909</f>
        <v>0</v>
      </c>
      <c r="G909">
        <f>+Data!AK909</f>
        <v>0</v>
      </c>
      <c r="H909" s="7" t="e">
        <f t="shared" si="14"/>
        <v>#DIV/0!</v>
      </c>
    </row>
    <row r="910" spans="1:8" x14ac:dyDescent="0.25">
      <c r="A910" t="str">
        <f>+Data!B910</f>
        <v>BovineHD1100010317</v>
      </c>
      <c r="B910">
        <f>+Data!AA910/Data!$AD910</f>
        <v>8.3333333333333329E-2</v>
      </c>
      <c r="C910">
        <f>+Data!AB910/Data!$AD910</f>
        <v>0.625</v>
      </c>
      <c r="D910">
        <f>+Data!AC910/Data!$AD910</f>
        <v>0.29166666666666669</v>
      </c>
      <c r="E910">
        <f>+Data!AI910</f>
        <v>0.15668402777777776</v>
      </c>
      <c r="F910">
        <f>+Data!AJ910</f>
        <v>0.47829861111111105</v>
      </c>
      <c r="G910">
        <f>+Data!AK910</f>
        <v>0.36501736111111105</v>
      </c>
      <c r="H910" s="7">
        <f t="shared" si="14"/>
        <v>0.9540520349054139</v>
      </c>
    </row>
    <row r="911" spans="1:8" x14ac:dyDescent="0.25">
      <c r="A911" t="str">
        <f>+Data!B911</f>
        <v>BovineHD1100010431</v>
      </c>
      <c r="B911">
        <f>+Data!AA911/Data!$AD911</f>
        <v>0.58333333333333337</v>
      </c>
      <c r="C911">
        <f>+Data!AB911/Data!$AD911</f>
        <v>0.41666666666666669</v>
      </c>
      <c r="D911">
        <f>+Data!AC911/Data!$AD911</f>
        <v>0</v>
      </c>
      <c r="E911">
        <f>+Data!AI911</f>
        <v>0.62673611111111105</v>
      </c>
      <c r="F911">
        <f>+Data!AJ911</f>
        <v>0.3298611111111111</v>
      </c>
      <c r="G911">
        <f>+Data!AK911</f>
        <v>4.3402777777777783E-2</v>
      </c>
      <c r="H911" s="7">
        <f t="shared" si="14"/>
        <v>0.96596658276286962</v>
      </c>
    </row>
    <row r="912" spans="1:8" x14ac:dyDescent="0.25">
      <c r="A912" t="str">
        <f>+Data!B912</f>
        <v>BovineHD1100010464</v>
      </c>
      <c r="B912">
        <f>+Data!AA912/Data!$AD912</f>
        <v>0</v>
      </c>
      <c r="C912">
        <f>+Data!AB912/Data!$AD912</f>
        <v>0.20833333333333334</v>
      </c>
      <c r="D912">
        <f>+Data!AC912/Data!$AD912</f>
        <v>0.79166666666666663</v>
      </c>
      <c r="E912">
        <f>+Data!AI912</f>
        <v>1.0850694444444446E-2</v>
      </c>
      <c r="F912">
        <f>+Data!AJ912</f>
        <v>0.18663194444444445</v>
      </c>
      <c r="G912">
        <f>+Data!AK912</f>
        <v>0.80251736111111116</v>
      </c>
      <c r="H912" s="7">
        <f t="shared" si="14"/>
        <v>0.99326238913723675</v>
      </c>
    </row>
    <row r="913" spans="1:8" x14ac:dyDescent="0.25">
      <c r="A913" t="str">
        <f>+Data!B913</f>
        <v>BovineHD1100010542</v>
      </c>
      <c r="B913">
        <f>+Data!AA913/Data!$AD913</f>
        <v>8.3333333333333329E-2</v>
      </c>
      <c r="C913">
        <f>+Data!AB913/Data!$AD913</f>
        <v>0.29166666666666669</v>
      </c>
      <c r="D913">
        <f>+Data!AC913/Data!$AD913</f>
        <v>0.625</v>
      </c>
      <c r="E913">
        <f>+Data!AI913</f>
        <v>5.2517361111111105E-2</v>
      </c>
      <c r="F913">
        <f>+Data!AJ913</f>
        <v>0.3532986111111111</v>
      </c>
      <c r="G913">
        <f>+Data!AK913</f>
        <v>0.59418402777777779</v>
      </c>
      <c r="H913" s="7">
        <f t="shared" si="14"/>
        <v>0.98489926868265076</v>
      </c>
    </row>
    <row r="914" spans="1:8" x14ac:dyDescent="0.25">
      <c r="A914" t="str">
        <f>+Data!B914</f>
        <v>BovineHD1100010642</v>
      </c>
      <c r="B914">
        <f>+Data!AA914/Data!$AD914</f>
        <v>0.58333333333333337</v>
      </c>
      <c r="C914">
        <f>+Data!AB914/Data!$AD914</f>
        <v>0.41666666666666669</v>
      </c>
      <c r="D914">
        <f>+Data!AC914/Data!$AD914</f>
        <v>0</v>
      </c>
      <c r="E914">
        <f>+Data!AI914</f>
        <v>0.62673611111111105</v>
      </c>
      <c r="F914">
        <f>+Data!AJ914</f>
        <v>0.3298611111111111</v>
      </c>
      <c r="G914">
        <f>+Data!AK914</f>
        <v>4.3402777777777783E-2</v>
      </c>
      <c r="H914" s="7">
        <f t="shared" si="14"/>
        <v>0.96596658276286962</v>
      </c>
    </row>
    <row r="915" spans="1:8" x14ac:dyDescent="0.25">
      <c r="A915" t="str">
        <f>+Data!B915</f>
        <v>BovineHD1100010725</v>
      </c>
      <c r="B915">
        <f>+Data!AA915/Data!$AD915</f>
        <v>0.29166666666666669</v>
      </c>
      <c r="C915">
        <f>+Data!AB915/Data!$AD915</f>
        <v>0.45833333333333331</v>
      </c>
      <c r="D915">
        <f>+Data!AC915/Data!$AD915</f>
        <v>0.25</v>
      </c>
      <c r="E915">
        <f>+Data!AI915</f>
        <v>0.27126736111111116</v>
      </c>
      <c r="F915">
        <f>+Data!AJ915</f>
        <v>0.49913194444444448</v>
      </c>
      <c r="G915">
        <f>+Data!AK915</f>
        <v>0.22960069444444448</v>
      </c>
      <c r="H915" s="7">
        <f t="shared" si="14"/>
        <v>0.99666493101643072</v>
      </c>
    </row>
    <row r="916" spans="1:8" x14ac:dyDescent="0.25">
      <c r="A916" t="str">
        <f>+Data!B916</f>
        <v>BovineHD1100010790</v>
      </c>
      <c r="B916">
        <f>+Data!AA916/Data!$AD916</f>
        <v>8.3333333333333329E-2</v>
      </c>
      <c r="C916">
        <f>+Data!AB916/Data!$AD916</f>
        <v>0.125</v>
      </c>
      <c r="D916">
        <f>+Data!AC916/Data!$AD916</f>
        <v>0.79166666666666663</v>
      </c>
      <c r="E916">
        <f>+Data!AI916</f>
        <v>2.1267361111111115E-2</v>
      </c>
      <c r="F916">
        <f>+Data!AJ916</f>
        <v>0.24913194444444445</v>
      </c>
      <c r="G916">
        <f>+Data!AK916</f>
        <v>0.72960069444444442</v>
      </c>
      <c r="H916" s="7">
        <f t="shared" si="14"/>
        <v>0.88326462260834648</v>
      </c>
    </row>
    <row r="917" spans="1:8" x14ac:dyDescent="0.25">
      <c r="A917" t="str">
        <f>+Data!B917</f>
        <v>BovineHD1100010824</v>
      </c>
      <c r="B917">
        <f>+Data!AA917/Data!$AD917</f>
        <v>0.6</v>
      </c>
      <c r="C917">
        <f>+Data!AB917/Data!$AD917</f>
        <v>0.35</v>
      </c>
      <c r="D917">
        <f>+Data!AC917/Data!$AD917</f>
        <v>0.05</v>
      </c>
      <c r="E917">
        <f>+Data!AI917</f>
        <v>0.60062500000000008</v>
      </c>
      <c r="F917">
        <f>+Data!AJ917</f>
        <v>0.34875</v>
      </c>
      <c r="G917">
        <f>+Data!AK917</f>
        <v>5.0625000000000003E-2</v>
      </c>
      <c r="H917" s="7">
        <f t="shared" si="14"/>
        <v>0.99999357667046718</v>
      </c>
    </row>
    <row r="918" spans="1:8" x14ac:dyDescent="0.25">
      <c r="A918" t="str">
        <f>+Data!B918</f>
        <v>Hapmap24189-BTA-123161</v>
      </c>
      <c r="B918">
        <f>+Data!AA918/Data!$AD918</f>
        <v>8.3333333333333329E-2</v>
      </c>
      <c r="C918">
        <f>+Data!AB918/Data!$AD918</f>
        <v>0.5</v>
      </c>
      <c r="D918">
        <f>+Data!AC918/Data!$AD918</f>
        <v>0.41666666666666669</v>
      </c>
      <c r="E918">
        <f>+Data!AI918</f>
        <v>0.1111111111111111</v>
      </c>
      <c r="F918">
        <f>+Data!AJ918</f>
        <v>0.44444444444444442</v>
      </c>
      <c r="G918">
        <f>+Data!AK918</f>
        <v>0.44444444444444442</v>
      </c>
      <c r="H918" s="7">
        <f t="shared" si="14"/>
        <v>0.99221793826024351</v>
      </c>
    </row>
    <row r="919" spans="1:8" x14ac:dyDescent="0.25">
      <c r="A919" t="str">
        <f>+Data!B919</f>
        <v>BovineHD1100011651</v>
      </c>
      <c r="B919">
        <f>+Data!AA919/Data!$AD919</f>
        <v>0</v>
      </c>
      <c r="C919">
        <f>+Data!AB919/Data!$AD919</f>
        <v>0.33333333333333331</v>
      </c>
      <c r="D919">
        <f>+Data!AC919/Data!$AD919</f>
        <v>0.66666666666666663</v>
      </c>
      <c r="E919">
        <f>+Data!AI919</f>
        <v>2.7777777777777776E-2</v>
      </c>
      <c r="F919">
        <f>+Data!AJ919</f>
        <v>0.27777777777777779</v>
      </c>
      <c r="G919">
        <f>+Data!AK919</f>
        <v>0.69444444444444453</v>
      </c>
      <c r="H919" s="7">
        <f t="shared" si="14"/>
        <v>0.98019867330675525</v>
      </c>
    </row>
    <row r="920" spans="1:8" x14ac:dyDescent="0.25">
      <c r="A920" t="str">
        <f>+Data!B920</f>
        <v>BovineHD1100011821</v>
      </c>
      <c r="B920">
        <f>+Data!AA920/Data!$AD920</f>
        <v>0.375</v>
      </c>
      <c r="C920">
        <f>+Data!AB920/Data!$AD920</f>
        <v>0.54166666666666663</v>
      </c>
      <c r="D920">
        <f>+Data!AC920/Data!$AD920</f>
        <v>8.3333333333333329E-2</v>
      </c>
      <c r="E920">
        <f>+Data!AI920</f>
        <v>0.41710069444444448</v>
      </c>
      <c r="F920">
        <f>+Data!AJ920</f>
        <v>0.45746527777777785</v>
      </c>
      <c r="G920">
        <f>+Data!AK920</f>
        <v>0.12543402777777779</v>
      </c>
      <c r="H920" s="7">
        <f t="shared" si="14"/>
        <v>0.98320348664109936</v>
      </c>
    </row>
    <row r="921" spans="1:8" x14ac:dyDescent="0.25">
      <c r="A921" t="str">
        <f>+Data!B921</f>
        <v>BovineHD1100011884</v>
      </c>
      <c r="B921">
        <f>+Data!AA921/Data!$AD921</f>
        <v>0</v>
      </c>
      <c r="C921">
        <f>+Data!AB921/Data!$AD921</f>
        <v>4.1666666666666664E-2</v>
      </c>
      <c r="D921">
        <f>+Data!AC921/Data!$AD921</f>
        <v>0.95833333333333337</v>
      </c>
      <c r="E921">
        <f>+Data!AI921</f>
        <v>4.3402777777777775E-4</v>
      </c>
      <c r="F921">
        <f>+Data!AJ921</f>
        <v>4.0798611111111105E-2</v>
      </c>
      <c r="G921">
        <f>+Data!AK921</f>
        <v>0.95876736111111105</v>
      </c>
      <c r="H921" s="7">
        <f t="shared" si="14"/>
        <v>0.99977367885125468</v>
      </c>
    </row>
    <row r="922" spans="1:8" x14ac:dyDescent="0.25">
      <c r="A922" t="str">
        <f>+Data!B922</f>
        <v>BovineHD1100011969</v>
      </c>
      <c r="B922">
        <f>+Data!AA922/Data!$AD922</f>
        <v>0.58333333333333337</v>
      </c>
      <c r="C922">
        <f>+Data!AB922/Data!$AD922</f>
        <v>0.41666666666666669</v>
      </c>
      <c r="D922">
        <f>+Data!AC922/Data!$AD922</f>
        <v>0</v>
      </c>
      <c r="E922">
        <f>+Data!AI922</f>
        <v>0.62673611111111105</v>
      </c>
      <c r="F922">
        <f>+Data!AJ922</f>
        <v>0.3298611111111111</v>
      </c>
      <c r="G922">
        <f>+Data!AK922</f>
        <v>4.3402777777777783E-2</v>
      </c>
      <c r="H922" s="7">
        <f t="shared" si="14"/>
        <v>0.96596658276286962</v>
      </c>
    </row>
    <row r="923" spans="1:8" x14ac:dyDescent="0.25">
      <c r="A923" t="str">
        <f>+Data!B923</f>
        <v>BovineHD1100012027</v>
      </c>
      <c r="B923">
        <f>+Data!AA923/Data!$AD923</f>
        <v>1</v>
      </c>
      <c r="C923">
        <f>+Data!AB923/Data!$AD923</f>
        <v>0</v>
      </c>
      <c r="D923">
        <f>+Data!AC923/Data!$AD923</f>
        <v>0</v>
      </c>
      <c r="E923">
        <f>+Data!AI923</f>
        <v>1</v>
      </c>
      <c r="F923">
        <f>+Data!AJ923</f>
        <v>0</v>
      </c>
      <c r="G923">
        <f>+Data!AK923</f>
        <v>0</v>
      </c>
      <c r="H923" s="7" t="e">
        <f t="shared" si="14"/>
        <v>#DIV/0!</v>
      </c>
    </row>
    <row r="924" spans="1:8" x14ac:dyDescent="0.25">
      <c r="A924" t="str">
        <f>+Data!B924</f>
        <v>BovineHD1100012124</v>
      </c>
      <c r="B924">
        <f>+Data!AA924/Data!$AD924</f>
        <v>0</v>
      </c>
      <c r="C924">
        <f>+Data!AB924/Data!$AD924</f>
        <v>0.20833333333333334</v>
      </c>
      <c r="D924">
        <f>+Data!AC924/Data!$AD924</f>
        <v>0.79166666666666663</v>
      </c>
      <c r="E924">
        <f>+Data!AI924</f>
        <v>1.0850694444444446E-2</v>
      </c>
      <c r="F924">
        <f>+Data!AJ924</f>
        <v>0.18663194444444445</v>
      </c>
      <c r="G924">
        <f>+Data!AK924</f>
        <v>0.80251736111111116</v>
      </c>
      <c r="H924" s="7">
        <f t="shared" si="14"/>
        <v>0.99326238913723675</v>
      </c>
    </row>
    <row r="925" spans="1:8" x14ac:dyDescent="0.25">
      <c r="A925" t="str">
        <f>+Data!B925</f>
        <v>BovineHD1100012163</v>
      </c>
      <c r="B925">
        <f>+Data!AA925/Data!$AD925</f>
        <v>9.0909090909090912E-2</v>
      </c>
      <c r="C925">
        <f>+Data!AB925/Data!$AD925</f>
        <v>0.31818181818181818</v>
      </c>
      <c r="D925">
        <f>+Data!AC925/Data!$AD925</f>
        <v>0.59090909090909094</v>
      </c>
      <c r="E925">
        <f>+Data!AI925</f>
        <v>6.25E-2</v>
      </c>
      <c r="F925">
        <f>+Data!AJ925</f>
        <v>0.375</v>
      </c>
      <c r="G925">
        <f>+Data!AK925</f>
        <v>0.5625</v>
      </c>
      <c r="H925" s="7">
        <f t="shared" si="14"/>
        <v>0.98858720516679155</v>
      </c>
    </row>
    <row r="926" spans="1:8" x14ac:dyDescent="0.25">
      <c r="A926" t="str">
        <f>+Data!B926</f>
        <v>BovineHD1100012214</v>
      </c>
      <c r="B926">
        <f>+Data!AA926/Data!$AD926</f>
        <v>0.125</v>
      </c>
      <c r="C926">
        <f>+Data!AB926/Data!$AD926</f>
        <v>0.45833333333333331</v>
      </c>
      <c r="D926">
        <f>+Data!AC926/Data!$AD926</f>
        <v>0.41666666666666669</v>
      </c>
      <c r="E926">
        <f>+Data!AI926</f>
        <v>0.12543402777777779</v>
      </c>
      <c r="F926">
        <f>+Data!AJ926</f>
        <v>0.45746527777777785</v>
      </c>
      <c r="G926">
        <f>+Data!AK926</f>
        <v>0.41710069444444448</v>
      </c>
      <c r="H926" s="7">
        <f t="shared" si="14"/>
        <v>0.99999819968548509</v>
      </c>
    </row>
    <row r="927" spans="1:8" x14ac:dyDescent="0.25">
      <c r="A927" t="str">
        <f>+Data!B927</f>
        <v>BovineHD1100012847</v>
      </c>
      <c r="B927">
        <f>+Data!AA927/Data!$AD927</f>
        <v>1</v>
      </c>
      <c r="C927">
        <f>+Data!AB927/Data!$AD927</f>
        <v>0</v>
      </c>
      <c r="D927">
        <f>+Data!AC927/Data!$AD927</f>
        <v>0</v>
      </c>
      <c r="E927">
        <f>+Data!AI927</f>
        <v>1</v>
      </c>
      <c r="F927">
        <f>+Data!AJ927</f>
        <v>0</v>
      </c>
      <c r="G927">
        <f>+Data!AK927</f>
        <v>0</v>
      </c>
      <c r="H927" s="7" t="e">
        <f t="shared" si="14"/>
        <v>#DIV/0!</v>
      </c>
    </row>
    <row r="928" spans="1:8" x14ac:dyDescent="0.25">
      <c r="A928" t="str">
        <f>+Data!B928</f>
        <v>BovineHD1100012898</v>
      </c>
      <c r="B928">
        <f>+Data!AA928/Data!$AD928</f>
        <v>0.83333333333333337</v>
      </c>
      <c r="C928">
        <f>+Data!AB928/Data!$AD928</f>
        <v>0.16666666666666666</v>
      </c>
      <c r="D928">
        <f>+Data!AC928/Data!$AD928</f>
        <v>0</v>
      </c>
      <c r="E928">
        <f>+Data!AI928</f>
        <v>0.84027777777777768</v>
      </c>
      <c r="F928">
        <f>+Data!AJ928</f>
        <v>0.15277777777777776</v>
      </c>
      <c r="G928">
        <f>+Data!AK928</f>
        <v>6.9444444444444441E-3</v>
      </c>
      <c r="H928" s="7">
        <f t="shared" si="14"/>
        <v>0.99587629451549842</v>
      </c>
    </row>
    <row r="929" spans="1:8" x14ac:dyDescent="0.25">
      <c r="A929" t="str">
        <f>+Data!B929</f>
        <v>BovineHD1100012987</v>
      </c>
      <c r="B929">
        <f>+Data!AA929/Data!$AD929</f>
        <v>0.16666666666666666</v>
      </c>
      <c r="C929">
        <f>+Data!AB929/Data!$AD929</f>
        <v>0.54166666666666663</v>
      </c>
      <c r="D929">
        <f>+Data!AC929/Data!$AD929</f>
        <v>0.29166666666666669</v>
      </c>
      <c r="E929">
        <f>+Data!AI929</f>
        <v>0.19140625</v>
      </c>
      <c r="F929">
        <f>+Data!AJ929</f>
        <v>0.4921875</v>
      </c>
      <c r="G929">
        <f>+Data!AK929</f>
        <v>0.31640625</v>
      </c>
      <c r="H929" s="7">
        <f t="shared" si="14"/>
        <v>0.99495969515430849</v>
      </c>
    </row>
    <row r="930" spans="1:8" x14ac:dyDescent="0.25">
      <c r="A930" t="str">
        <f>+Data!B930</f>
        <v>BovineHD1100013070</v>
      </c>
      <c r="B930">
        <f>+Data!AA930/Data!$AD930</f>
        <v>0.70833333333333337</v>
      </c>
      <c r="C930">
        <f>+Data!AB930/Data!$AD930</f>
        <v>0.29166666666666669</v>
      </c>
      <c r="D930">
        <f>+Data!AC930/Data!$AD930</f>
        <v>0</v>
      </c>
      <c r="E930">
        <f>+Data!AI930</f>
        <v>0.72960069444444442</v>
      </c>
      <c r="F930">
        <f>+Data!AJ930</f>
        <v>0.24913194444444445</v>
      </c>
      <c r="G930">
        <f>+Data!AK930</f>
        <v>2.1267361111111115E-2</v>
      </c>
      <c r="H930" s="7">
        <f t="shared" si="14"/>
        <v>0.98553103826693367</v>
      </c>
    </row>
    <row r="931" spans="1:8" x14ac:dyDescent="0.25">
      <c r="A931" t="str">
        <f>+Data!B931</f>
        <v>BovineHD1100013176</v>
      </c>
      <c r="B931">
        <f>+Data!AA931/Data!$AD931</f>
        <v>4.1666666666666664E-2</v>
      </c>
      <c r="C931">
        <f>+Data!AB931/Data!$AD931</f>
        <v>0.29166666666666669</v>
      </c>
      <c r="D931">
        <f>+Data!AC931/Data!$AD931</f>
        <v>0.66666666666666663</v>
      </c>
      <c r="E931">
        <f>+Data!AI931</f>
        <v>3.515625E-2</v>
      </c>
      <c r="F931">
        <f>+Data!AJ931</f>
        <v>0.3046875</v>
      </c>
      <c r="G931">
        <f>+Data!AK931</f>
        <v>0.66015625</v>
      </c>
      <c r="H931" s="7">
        <f t="shared" si="14"/>
        <v>0.99908727484844562</v>
      </c>
    </row>
    <row r="932" spans="1:8" x14ac:dyDescent="0.25">
      <c r="A932" t="str">
        <f>+Data!B932</f>
        <v>BovineHD1100013273</v>
      </c>
      <c r="B932">
        <f>+Data!AA932/Data!$AD932</f>
        <v>0.20833333333333334</v>
      </c>
      <c r="C932">
        <f>+Data!AB932/Data!$AD932</f>
        <v>0.625</v>
      </c>
      <c r="D932">
        <f>+Data!AC932/Data!$AD932</f>
        <v>0.16666666666666666</v>
      </c>
      <c r="E932">
        <f>+Data!AI932</f>
        <v>0.27126736111111116</v>
      </c>
      <c r="F932">
        <f>+Data!AJ932</f>
        <v>0.49913194444444448</v>
      </c>
      <c r="G932">
        <f>+Data!AK932</f>
        <v>0.22960069444444448</v>
      </c>
      <c r="H932" s="7">
        <f t="shared" si="14"/>
        <v>0.96870433139671053</v>
      </c>
    </row>
    <row r="933" spans="1:8" x14ac:dyDescent="0.25">
      <c r="A933" t="str">
        <f>+Data!B933</f>
        <v>BovineHD1100013320</v>
      </c>
      <c r="B933">
        <f>+Data!AA933/Data!$AD933</f>
        <v>0</v>
      </c>
      <c r="C933">
        <f>+Data!AB933/Data!$AD933</f>
        <v>0.375</v>
      </c>
      <c r="D933">
        <f>+Data!AC933/Data!$AD933</f>
        <v>0.625</v>
      </c>
      <c r="E933">
        <f>+Data!AI933</f>
        <v>3.515625E-2</v>
      </c>
      <c r="F933">
        <f>+Data!AJ933</f>
        <v>0.3046875</v>
      </c>
      <c r="G933">
        <f>+Data!AK933</f>
        <v>0.66015625</v>
      </c>
      <c r="H933" s="7">
        <f t="shared" si="14"/>
        <v>0.97372415980499716</v>
      </c>
    </row>
    <row r="934" spans="1:8" x14ac:dyDescent="0.25">
      <c r="A934" t="str">
        <f>+Data!B934</f>
        <v>BovineHD1100013506</v>
      </c>
      <c r="B934">
        <f>+Data!AA934/Data!$AD934</f>
        <v>1</v>
      </c>
      <c r="C934">
        <f>+Data!AB934/Data!$AD934</f>
        <v>0</v>
      </c>
      <c r="D934">
        <f>+Data!AC934/Data!$AD934</f>
        <v>0</v>
      </c>
      <c r="E934">
        <f>+Data!AI934</f>
        <v>1</v>
      </c>
      <c r="F934">
        <f>+Data!AJ934</f>
        <v>0</v>
      </c>
      <c r="G934">
        <f>+Data!AK934</f>
        <v>0</v>
      </c>
      <c r="H934" s="7" t="e">
        <f t="shared" si="14"/>
        <v>#DIV/0!</v>
      </c>
    </row>
    <row r="935" spans="1:8" x14ac:dyDescent="0.25">
      <c r="A935" t="str">
        <f>+Data!B935</f>
        <v>BovineHD1100013553</v>
      </c>
      <c r="B935">
        <f>+Data!AA935/Data!$AD935</f>
        <v>5.2631578947368418E-2</v>
      </c>
      <c r="C935">
        <f>+Data!AB935/Data!$AD935</f>
        <v>0.52631578947368418</v>
      </c>
      <c r="D935">
        <f>+Data!AC935/Data!$AD935</f>
        <v>0.42105263157894735</v>
      </c>
      <c r="E935">
        <f>+Data!AI935</f>
        <v>9.9722991689750684E-2</v>
      </c>
      <c r="F935">
        <f>+Data!AJ935</f>
        <v>0.43213296398891965</v>
      </c>
      <c r="G935">
        <f>+Data!AK935</f>
        <v>0.46814404432132967</v>
      </c>
      <c r="H935" s="7">
        <f t="shared" si="14"/>
        <v>0.97652900915785656</v>
      </c>
    </row>
    <row r="936" spans="1:8" x14ac:dyDescent="0.25">
      <c r="A936" t="str">
        <f>+Data!B936</f>
        <v>BovineHD1100013585</v>
      </c>
      <c r="B936">
        <f>+Data!AA936/Data!$AD936</f>
        <v>0</v>
      </c>
      <c r="C936">
        <f>+Data!AB936/Data!$AD936</f>
        <v>8.3333333333333329E-2</v>
      </c>
      <c r="D936">
        <f>+Data!AC936/Data!$AD936</f>
        <v>0.91666666666666663</v>
      </c>
      <c r="E936">
        <f>+Data!AI936</f>
        <v>1.736111111111111E-3</v>
      </c>
      <c r="F936">
        <f>+Data!AJ936</f>
        <v>7.9861111111111105E-2</v>
      </c>
      <c r="G936">
        <f>+Data!AK936</f>
        <v>0.9184027777777779</v>
      </c>
      <c r="H936" s="7">
        <f t="shared" si="14"/>
        <v>0.99905526695740376</v>
      </c>
    </row>
    <row r="937" spans="1:8" x14ac:dyDescent="0.25">
      <c r="A937" t="str">
        <f>+Data!B937</f>
        <v>BovineHD4100008801</v>
      </c>
      <c r="B937">
        <f>+Data!AA937/Data!$AD937</f>
        <v>0</v>
      </c>
      <c r="C937">
        <f>+Data!AB937/Data!$AD937</f>
        <v>0</v>
      </c>
      <c r="D937">
        <f>+Data!AC937/Data!$AD937</f>
        <v>1</v>
      </c>
      <c r="E937">
        <f>+Data!AI937</f>
        <v>0</v>
      </c>
      <c r="F937">
        <f>+Data!AJ937</f>
        <v>0</v>
      </c>
      <c r="G937">
        <f>+Data!AK937</f>
        <v>1</v>
      </c>
      <c r="H937" s="7" t="e">
        <f t="shared" si="14"/>
        <v>#DIV/0!</v>
      </c>
    </row>
    <row r="938" spans="1:8" x14ac:dyDescent="0.25">
      <c r="A938" t="str">
        <f>+Data!B938</f>
        <v>BovineHD1100013698</v>
      </c>
      <c r="B938">
        <f>+Data!AA938/Data!$AD938</f>
        <v>0</v>
      </c>
      <c r="C938">
        <f>+Data!AB938/Data!$AD938</f>
        <v>8.3333333333333329E-2</v>
      </c>
      <c r="D938">
        <f>+Data!AC938/Data!$AD938</f>
        <v>0.91666666666666663</v>
      </c>
      <c r="E938">
        <f>+Data!AI938</f>
        <v>1.736111111111111E-3</v>
      </c>
      <c r="F938">
        <f>+Data!AJ938</f>
        <v>7.9861111111111105E-2</v>
      </c>
      <c r="G938">
        <f>+Data!AK938</f>
        <v>0.9184027777777779</v>
      </c>
      <c r="H938" s="7">
        <f t="shared" si="14"/>
        <v>0.99905526695740376</v>
      </c>
    </row>
    <row r="939" spans="1:8" x14ac:dyDescent="0.25">
      <c r="A939" t="str">
        <f>+Data!B939</f>
        <v>BovineHD1100013859</v>
      </c>
      <c r="B939">
        <f>+Data!AA939/Data!$AD939</f>
        <v>0.66666666666666663</v>
      </c>
      <c r="C939">
        <f>+Data!AB939/Data!$AD939</f>
        <v>0.33333333333333331</v>
      </c>
      <c r="D939">
        <f>+Data!AC939/Data!$AD939</f>
        <v>0</v>
      </c>
      <c r="E939">
        <f>+Data!AI939</f>
        <v>0.69444444444444453</v>
      </c>
      <c r="F939">
        <f>+Data!AJ939</f>
        <v>0.27777777777777779</v>
      </c>
      <c r="G939">
        <f>+Data!AK939</f>
        <v>2.7777777777777776E-2</v>
      </c>
      <c r="H939" s="7">
        <f t="shared" si="14"/>
        <v>0.98019867330675525</v>
      </c>
    </row>
    <row r="940" spans="1:8" x14ac:dyDescent="0.25">
      <c r="A940" t="str">
        <f>+Data!B940</f>
        <v>BovineHD1100013944</v>
      </c>
      <c r="B940">
        <f>+Data!AA940/Data!$AD940</f>
        <v>0</v>
      </c>
      <c r="C940">
        <f>+Data!AB940/Data!$AD940</f>
        <v>0.29166666666666669</v>
      </c>
      <c r="D940">
        <f>+Data!AC940/Data!$AD940</f>
        <v>0.70833333333333337</v>
      </c>
      <c r="E940">
        <f>+Data!AI940</f>
        <v>2.1267361111111115E-2</v>
      </c>
      <c r="F940">
        <f>+Data!AJ940</f>
        <v>0.24913194444444445</v>
      </c>
      <c r="G940">
        <f>+Data!AK940</f>
        <v>0.72960069444444442</v>
      </c>
      <c r="H940" s="7">
        <f t="shared" si="14"/>
        <v>0.98553103826693367</v>
      </c>
    </row>
    <row r="941" spans="1:8" x14ac:dyDescent="0.25">
      <c r="A941" t="str">
        <f>+Data!B941</f>
        <v>BovineHD1100014075</v>
      </c>
      <c r="B941">
        <f>+Data!AA941/Data!$AD941</f>
        <v>0.58333333333333337</v>
      </c>
      <c r="C941">
        <f>+Data!AB941/Data!$AD941</f>
        <v>0.375</v>
      </c>
      <c r="D941">
        <f>+Data!AC941/Data!$AD941</f>
        <v>4.1666666666666664E-2</v>
      </c>
      <c r="E941">
        <f>+Data!AI941</f>
        <v>0.59418402777777779</v>
      </c>
      <c r="F941">
        <f>+Data!AJ941</f>
        <v>0.3532986111111111</v>
      </c>
      <c r="G941">
        <f>+Data!AK941</f>
        <v>5.2517361111111105E-2</v>
      </c>
      <c r="H941" s="7">
        <f t="shared" si="14"/>
        <v>0.99811525927311551</v>
      </c>
    </row>
    <row r="942" spans="1:8" x14ac:dyDescent="0.25">
      <c r="A942" t="str">
        <f>+Data!B942</f>
        <v>BovineHD1100014185</v>
      </c>
      <c r="B942">
        <f>+Data!AA942/Data!$AD942</f>
        <v>0.8571428571428571</v>
      </c>
      <c r="C942">
        <f>+Data!AB942/Data!$AD942</f>
        <v>0.14285714285714285</v>
      </c>
      <c r="D942">
        <f>+Data!AC942/Data!$AD942</f>
        <v>0</v>
      </c>
      <c r="E942">
        <f>+Data!AI942</f>
        <v>0.86224489795918369</v>
      </c>
      <c r="F942">
        <f>+Data!AJ942</f>
        <v>0.1326530612244898</v>
      </c>
      <c r="G942">
        <f>+Data!AK942</f>
        <v>5.1020408163265302E-3</v>
      </c>
      <c r="H942" s="7">
        <f t="shared" si="14"/>
        <v>0.99704579240282076</v>
      </c>
    </row>
    <row r="943" spans="1:8" x14ac:dyDescent="0.25">
      <c r="A943" t="str">
        <f>+Data!B943</f>
        <v>BovineHD1100014276</v>
      </c>
      <c r="B943">
        <f>+Data!AA943/Data!$AD943</f>
        <v>0.375</v>
      </c>
      <c r="C943">
        <f>+Data!AB943/Data!$AD943</f>
        <v>0.5</v>
      </c>
      <c r="D943">
        <f>+Data!AC943/Data!$AD943</f>
        <v>0.125</v>
      </c>
      <c r="E943">
        <f>+Data!AI943</f>
        <v>0.390625</v>
      </c>
      <c r="F943">
        <f>+Data!AJ943</f>
        <v>0.46875</v>
      </c>
      <c r="G943">
        <f>+Data!AK943</f>
        <v>0.140625</v>
      </c>
      <c r="H943" s="7">
        <f t="shared" si="14"/>
        <v>0.99778024508560637</v>
      </c>
    </row>
    <row r="944" spans="1:8" x14ac:dyDescent="0.25">
      <c r="A944" t="str">
        <f>+Data!B944</f>
        <v>BovineHD1100014332</v>
      </c>
      <c r="B944">
        <f>+Data!AA944/Data!$AD944</f>
        <v>0.66666666666666663</v>
      </c>
      <c r="C944">
        <f>+Data!AB944/Data!$AD944</f>
        <v>0.29166666666666669</v>
      </c>
      <c r="D944">
        <f>+Data!AC944/Data!$AD944</f>
        <v>4.1666666666666664E-2</v>
      </c>
      <c r="E944">
        <f>+Data!AI944</f>
        <v>0.66015625</v>
      </c>
      <c r="F944">
        <f>+Data!AJ944</f>
        <v>0.3046875</v>
      </c>
      <c r="G944">
        <f>+Data!AK944</f>
        <v>3.515625E-2</v>
      </c>
      <c r="H944" s="7">
        <f t="shared" si="14"/>
        <v>0.99908727484844562</v>
      </c>
    </row>
    <row r="945" spans="1:8" x14ac:dyDescent="0.25">
      <c r="A945" t="str">
        <f>+Data!B945</f>
        <v>BovineHD1100014586</v>
      </c>
      <c r="B945">
        <f>+Data!AA945/Data!$AD945</f>
        <v>0.16666666666666666</v>
      </c>
      <c r="C945">
        <f>+Data!AB945/Data!$AD945</f>
        <v>0.625</v>
      </c>
      <c r="D945">
        <f>+Data!AC945/Data!$AD945</f>
        <v>0.20833333333333334</v>
      </c>
      <c r="E945">
        <f>+Data!AI945</f>
        <v>0.22960069444444448</v>
      </c>
      <c r="F945">
        <f>+Data!AJ945</f>
        <v>0.49913194444444448</v>
      </c>
      <c r="G945">
        <f>+Data!AK945</f>
        <v>0.27126736111111116</v>
      </c>
      <c r="H945" s="7">
        <f t="shared" si="14"/>
        <v>0.96870433139671053</v>
      </c>
    </row>
    <row r="946" spans="1:8" x14ac:dyDescent="0.25">
      <c r="A946" t="str">
        <f>+Data!B946</f>
        <v>BovineHD1100014830</v>
      </c>
      <c r="B946">
        <f>+Data!AA946/Data!$AD946</f>
        <v>0.25</v>
      </c>
      <c r="C946">
        <f>+Data!AB946/Data!$AD946</f>
        <v>0.375</v>
      </c>
      <c r="D946">
        <f>+Data!AC946/Data!$AD946</f>
        <v>0.375</v>
      </c>
      <c r="E946">
        <f>+Data!AI946</f>
        <v>0.19140625</v>
      </c>
      <c r="F946">
        <f>+Data!AJ946</f>
        <v>0.4921875</v>
      </c>
      <c r="G946">
        <f>+Data!AK946</f>
        <v>0.31640625</v>
      </c>
      <c r="H946" s="7">
        <f t="shared" si="14"/>
        <v>0.97205327028660815</v>
      </c>
    </row>
    <row r="947" spans="1:8" x14ac:dyDescent="0.25">
      <c r="A947" t="str">
        <f>+Data!B947</f>
        <v>BovineHD1100014887</v>
      </c>
      <c r="B947">
        <f>+Data!AA947/Data!$AD947</f>
        <v>1</v>
      </c>
      <c r="C947">
        <f>+Data!AB947/Data!$AD947</f>
        <v>0</v>
      </c>
      <c r="D947">
        <f>+Data!AC947/Data!$AD947</f>
        <v>0</v>
      </c>
      <c r="E947">
        <f>+Data!AI947</f>
        <v>1</v>
      </c>
      <c r="F947">
        <f>+Data!AJ947</f>
        <v>0</v>
      </c>
      <c r="G947">
        <f>+Data!AK947</f>
        <v>0</v>
      </c>
      <c r="H947" s="7" t="e">
        <f t="shared" si="14"/>
        <v>#DIV/0!</v>
      </c>
    </row>
    <row r="948" spans="1:8" x14ac:dyDescent="0.25">
      <c r="A948" t="str">
        <f>+Data!B948</f>
        <v>BovineHD1100014959</v>
      </c>
      <c r="B948">
        <f>+Data!AA948/Data!$AD948</f>
        <v>0</v>
      </c>
      <c r="C948">
        <f>+Data!AB948/Data!$AD948</f>
        <v>8.3333333333333329E-2</v>
      </c>
      <c r="D948">
        <f>+Data!AC948/Data!$AD948</f>
        <v>0.91666666666666663</v>
      </c>
      <c r="E948">
        <f>+Data!AI948</f>
        <v>1.736111111111111E-3</v>
      </c>
      <c r="F948">
        <f>+Data!AJ948</f>
        <v>7.9861111111111105E-2</v>
      </c>
      <c r="G948">
        <f>+Data!AK948</f>
        <v>0.9184027777777779</v>
      </c>
      <c r="H948" s="7">
        <f t="shared" si="14"/>
        <v>0.99905526695740376</v>
      </c>
    </row>
    <row r="949" spans="1:8" x14ac:dyDescent="0.25">
      <c r="A949" t="str">
        <f>+Data!B949</f>
        <v>BovineHD1100014964</v>
      </c>
      <c r="B949">
        <f>+Data!AA949/Data!$AD949</f>
        <v>1</v>
      </c>
      <c r="C949">
        <f>+Data!AB949/Data!$AD949</f>
        <v>0</v>
      </c>
      <c r="D949">
        <f>+Data!AC949/Data!$AD949</f>
        <v>0</v>
      </c>
      <c r="E949">
        <f>+Data!AI949</f>
        <v>1</v>
      </c>
      <c r="F949">
        <f>+Data!AJ949</f>
        <v>0</v>
      </c>
      <c r="G949">
        <f>+Data!AK949</f>
        <v>0</v>
      </c>
      <c r="H949" s="7" t="e">
        <f t="shared" si="14"/>
        <v>#DIV/0!</v>
      </c>
    </row>
    <row r="950" spans="1:8" x14ac:dyDescent="0.25">
      <c r="A950" t="str">
        <f>+Data!B950</f>
        <v>BovineHD1100015095</v>
      </c>
      <c r="B950">
        <f>+Data!AA950/Data!$AD950</f>
        <v>0.5</v>
      </c>
      <c r="C950">
        <f>+Data!AB950/Data!$AD950</f>
        <v>0.41666666666666669</v>
      </c>
      <c r="D950">
        <f>+Data!AC950/Data!$AD950</f>
        <v>8.3333333333333329E-2</v>
      </c>
      <c r="E950">
        <f>+Data!AI950</f>
        <v>0.50173611111111116</v>
      </c>
      <c r="F950">
        <f>+Data!AJ950</f>
        <v>0.41319444444444448</v>
      </c>
      <c r="G950">
        <f>+Data!AK950</f>
        <v>8.5069444444444461E-2</v>
      </c>
      <c r="H950" s="7">
        <f t="shared" si="14"/>
        <v>0.99996469238238517</v>
      </c>
    </row>
    <row r="951" spans="1:8" x14ac:dyDescent="0.25">
      <c r="A951" t="str">
        <f>+Data!B951</f>
        <v>BovineHD1100015311</v>
      </c>
      <c r="B951">
        <f>+Data!AA951/Data!$AD951</f>
        <v>0.33333333333333331</v>
      </c>
      <c r="C951">
        <f>+Data!AB951/Data!$AD951</f>
        <v>0.5714285714285714</v>
      </c>
      <c r="D951">
        <f>+Data!AC951/Data!$AD951</f>
        <v>9.5238095238095233E-2</v>
      </c>
      <c r="E951">
        <f>+Data!AI951</f>
        <v>0.3832199546485261</v>
      </c>
      <c r="F951">
        <f>+Data!AJ951</f>
        <v>0.47165532879818595</v>
      </c>
      <c r="G951">
        <f>+Data!AK951</f>
        <v>0.14512471655328796</v>
      </c>
      <c r="H951" s="7">
        <f t="shared" si="14"/>
        <v>0.97787418701644202</v>
      </c>
    </row>
    <row r="952" spans="1:8" x14ac:dyDescent="0.25">
      <c r="A952" t="str">
        <f>+Data!B952</f>
        <v>BovineHD1100015340</v>
      </c>
      <c r="B952">
        <f>+Data!AA952/Data!$AD952</f>
        <v>0</v>
      </c>
      <c r="C952">
        <f>+Data!AB952/Data!$AD952</f>
        <v>0</v>
      </c>
      <c r="D952">
        <f>+Data!AC952/Data!$AD952</f>
        <v>1</v>
      </c>
      <c r="E952">
        <f>+Data!AI952</f>
        <v>0</v>
      </c>
      <c r="F952">
        <f>+Data!AJ952</f>
        <v>0</v>
      </c>
      <c r="G952">
        <f>+Data!AK952</f>
        <v>1</v>
      </c>
      <c r="H952" s="7" t="e">
        <f t="shared" si="14"/>
        <v>#DIV/0!</v>
      </c>
    </row>
    <row r="953" spans="1:8" x14ac:dyDescent="0.25">
      <c r="A953" t="str">
        <f>+Data!B953</f>
        <v>BovineHD1100015609</v>
      </c>
      <c r="B953">
        <f>+Data!AA953/Data!$AD953</f>
        <v>0.36842105263157893</v>
      </c>
      <c r="C953">
        <f>+Data!AB953/Data!$AD953</f>
        <v>0.31578947368421051</v>
      </c>
      <c r="D953">
        <f>+Data!AC953/Data!$AD953</f>
        <v>0.31578947368421051</v>
      </c>
      <c r="E953">
        <f>+Data!AI953</f>
        <v>0.27700831024930744</v>
      </c>
      <c r="F953">
        <f>+Data!AJ953</f>
        <v>0.49861495844875342</v>
      </c>
      <c r="G953">
        <f>+Data!AK953</f>
        <v>0.22437673130193903</v>
      </c>
      <c r="H953" s="7">
        <f t="shared" si="14"/>
        <v>0.93498740327045304</v>
      </c>
    </row>
    <row r="954" spans="1:8" x14ac:dyDescent="0.25">
      <c r="A954" t="str">
        <f>+Data!B954</f>
        <v>BovineHD1100015646</v>
      </c>
      <c r="B954">
        <f>+Data!AA954/Data!$AD954</f>
        <v>0.125</v>
      </c>
      <c r="C954">
        <f>+Data!AB954/Data!$AD954</f>
        <v>0.33333333333333331</v>
      </c>
      <c r="D954">
        <f>+Data!AC954/Data!$AD954</f>
        <v>0.54166666666666663</v>
      </c>
      <c r="E954">
        <f>+Data!AI954</f>
        <v>8.5069444444444461E-2</v>
      </c>
      <c r="F954">
        <f>+Data!AJ954</f>
        <v>0.41319444444444448</v>
      </c>
      <c r="G954">
        <f>+Data!AK954</f>
        <v>0.50173611111111116</v>
      </c>
      <c r="H954" s="7">
        <f t="shared" si="14"/>
        <v>0.98149529451040207</v>
      </c>
    </row>
    <row r="955" spans="1:8" x14ac:dyDescent="0.25">
      <c r="A955" t="str">
        <f>+Data!B955</f>
        <v>BovineHD1100015736</v>
      </c>
      <c r="B955">
        <f>+Data!AA955/Data!$AD955</f>
        <v>8.3333333333333329E-2</v>
      </c>
      <c r="C955">
        <f>+Data!AB955/Data!$AD955</f>
        <v>0.33333333333333331</v>
      </c>
      <c r="D955">
        <f>+Data!AC955/Data!$AD955</f>
        <v>0.58333333333333337</v>
      </c>
      <c r="E955">
        <f>+Data!AI955</f>
        <v>6.25E-2</v>
      </c>
      <c r="F955">
        <f>+Data!AJ955</f>
        <v>0.375</v>
      </c>
      <c r="G955">
        <f>+Data!AK955</f>
        <v>0.5625</v>
      </c>
      <c r="H955" s="7">
        <f t="shared" si="14"/>
        <v>0.99384617332644121</v>
      </c>
    </row>
    <row r="956" spans="1:8" x14ac:dyDescent="0.25">
      <c r="A956" t="str">
        <f>+Data!B956</f>
        <v>BovineHD1100015925</v>
      </c>
      <c r="B956">
        <f>+Data!AA956/Data!$AD956</f>
        <v>0.5</v>
      </c>
      <c r="C956">
        <f>+Data!AB956/Data!$AD956</f>
        <v>0.41666666666666669</v>
      </c>
      <c r="D956">
        <f>+Data!AC956/Data!$AD956</f>
        <v>8.3333333333333329E-2</v>
      </c>
      <c r="E956">
        <f>+Data!AI956</f>
        <v>0.50173611111111116</v>
      </c>
      <c r="F956">
        <f>+Data!AJ956</f>
        <v>0.41319444444444448</v>
      </c>
      <c r="G956">
        <f>+Data!AK956</f>
        <v>8.5069444444444461E-2</v>
      </c>
      <c r="H956" s="7">
        <f t="shared" si="14"/>
        <v>0.99996469238238517</v>
      </c>
    </row>
    <row r="957" spans="1:8" x14ac:dyDescent="0.25">
      <c r="A957" t="str">
        <f>+Data!B957</f>
        <v>BovineHD1100015950</v>
      </c>
      <c r="B957">
        <f>+Data!AA957/Data!$AD957</f>
        <v>0.5</v>
      </c>
      <c r="C957">
        <f>+Data!AB957/Data!$AD957</f>
        <v>0.41666666666666669</v>
      </c>
      <c r="D957">
        <f>+Data!AC957/Data!$AD957</f>
        <v>8.3333333333333329E-2</v>
      </c>
      <c r="E957">
        <f>+Data!AI957</f>
        <v>0.50173611111111116</v>
      </c>
      <c r="F957">
        <f>+Data!AJ957</f>
        <v>0.41319444444444448</v>
      </c>
      <c r="G957">
        <f>+Data!AK957</f>
        <v>8.5069444444444461E-2</v>
      </c>
      <c r="H957" s="7">
        <f t="shared" si="14"/>
        <v>0.99996469238238517</v>
      </c>
    </row>
    <row r="958" spans="1:8" x14ac:dyDescent="0.25">
      <c r="A958" t="str">
        <f>+Data!B958</f>
        <v>BovineHD1100016089</v>
      </c>
      <c r="B958">
        <f>+Data!AA958/Data!$AD958</f>
        <v>0</v>
      </c>
      <c r="C958">
        <f>+Data!AB958/Data!$AD958</f>
        <v>0.29166666666666669</v>
      </c>
      <c r="D958">
        <f>+Data!AC958/Data!$AD958</f>
        <v>0.70833333333333337</v>
      </c>
      <c r="E958">
        <f>+Data!AI958</f>
        <v>2.1267361111111115E-2</v>
      </c>
      <c r="F958">
        <f>+Data!AJ958</f>
        <v>0.24913194444444445</v>
      </c>
      <c r="G958">
        <f>+Data!AK958</f>
        <v>0.72960069444444442</v>
      </c>
      <c r="H958" s="7">
        <f t="shared" si="14"/>
        <v>0.98553103826693367</v>
      </c>
    </row>
    <row r="959" spans="1:8" x14ac:dyDescent="0.25">
      <c r="A959" t="str">
        <f>+Data!B959</f>
        <v>BovineHD1100016097</v>
      </c>
      <c r="B959">
        <f>+Data!AA959/Data!$AD959</f>
        <v>8.3333333333333329E-2</v>
      </c>
      <c r="C959">
        <f>+Data!AB959/Data!$AD959</f>
        <v>0.25</v>
      </c>
      <c r="D959">
        <f>+Data!AC959/Data!$AD959</f>
        <v>0.66666666666666663</v>
      </c>
      <c r="E959">
        <f>+Data!AI959</f>
        <v>4.3402777777777783E-2</v>
      </c>
      <c r="F959">
        <f>+Data!AJ959</f>
        <v>0.3298611111111111</v>
      </c>
      <c r="G959">
        <f>+Data!AK959</f>
        <v>0.62673611111111105</v>
      </c>
      <c r="H959" s="7">
        <f t="shared" si="14"/>
        <v>0.97111782000140101</v>
      </c>
    </row>
    <row r="960" spans="1:8" x14ac:dyDescent="0.25">
      <c r="A960" t="str">
        <f>+Data!B960</f>
        <v>BovineHD1100016153</v>
      </c>
      <c r="B960">
        <f>+Data!AA960/Data!$AD960</f>
        <v>0.95833333333333337</v>
      </c>
      <c r="C960">
        <f>+Data!AB960/Data!$AD960</f>
        <v>4.1666666666666664E-2</v>
      </c>
      <c r="D960">
        <f>+Data!AC960/Data!$AD960</f>
        <v>0</v>
      </c>
      <c r="E960">
        <f>+Data!AI960</f>
        <v>0.95876736111111105</v>
      </c>
      <c r="F960">
        <f>+Data!AJ960</f>
        <v>4.0798611111111105E-2</v>
      </c>
      <c r="G960">
        <f>+Data!AK960</f>
        <v>4.3402777777777775E-4</v>
      </c>
      <c r="H960" s="7">
        <f t="shared" si="14"/>
        <v>0.99977367885125468</v>
      </c>
    </row>
    <row r="961" spans="1:8" x14ac:dyDescent="0.25">
      <c r="A961" t="str">
        <f>+Data!B961</f>
        <v>BovineHD1100016184</v>
      </c>
      <c r="B961">
        <f>+Data!AA961/Data!$AD961</f>
        <v>0</v>
      </c>
      <c r="C961">
        <f>+Data!AB961/Data!$AD961</f>
        <v>4.1666666666666664E-2</v>
      </c>
      <c r="D961">
        <f>+Data!AC961/Data!$AD961</f>
        <v>0.95833333333333337</v>
      </c>
      <c r="E961">
        <f>+Data!AI961</f>
        <v>4.3402777777777775E-4</v>
      </c>
      <c r="F961">
        <f>+Data!AJ961</f>
        <v>4.0798611111111105E-2</v>
      </c>
      <c r="G961">
        <f>+Data!AK961</f>
        <v>0.95876736111111105</v>
      </c>
      <c r="H961" s="7">
        <f t="shared" si="14"/>
        <v>0.99977367885125468</v>
      </c>
    </row>
    <row r="962" spans="1:8" x14ac:dyDescent="0.25">
      <c r="A962" t="str">
        <f>+Data!B962</f>
        <v>BovineHD1100016300</v>
      </c>
      <c r="B962">
        <f>+Data!AA962/Data!$AD962</f>
        <v>0.33333333333333331</v>
      </c>
      <c r="C962">
        <f>+Data!AB962/Data!$AD962</f>
        <v>0.45833333333333331</v>
      </c>
      <c r="D962">
        <f>+Data!AC962/Data!$AD962</f>
        <v>0.20833333333333334</v>
      </c>
      <c r="E962">
        <f>+Data!AI962</f>
        <v>0.31640625</v>
      </c>
      <c r="F962">
        <f>+Data!AJ962</f>
        <v>0.4921875</v>
      </c>
      <c r="G962">
        <f>+Data!AK962</f>
        <v>0.19140625</v>
      </c>
      <c r="H962" s="7">
        <f t="shared" si="14"/>
        <v>0.99763724044536084</v>
      </c>
    </row>
    <row r="963" spans="1:8" x14ac:dyDescent="0.25">
      <c r="A963" t="str">
        <f>+Data!B963</f>
        <v>BovineHD1100016437</v>
      </c>
      <c r="B963">
        <f>+Data!AA963/Data!$AD963</f>
        <v>0.25</v>
      </c>
      <c r="C963">
        <f>+Data!AB963/Data!$AD963</f>
        <v>0.54166666666666663</v>
      </c>
      <c r="D963">
        <f>+Data!AC963/Data!$AD963</f>
        <v>0.20833333333333334</v>
      </c>
      <c r="E963">
        <f>+Data!AI963</f>
        <v>0.27126736111111116</v>
      </c>
      <c r="F963">
        <f>+Data!AJ963</f>
        <v>0.49913194444444448</v>
      </c>
      <c r="G963">
        <f>+Data!AK963</f>
        <v>0.22960069444444448</v>
      </c>
      <c r="H963" s="7">
        <f t="shared" ref="H963:H1026" si="15">CHITEST(B963:D963,E963:G963)</f>
        <v>0.99637558222561484</v>
      </c>
    </row>
    <row r="964" spans="1:8" x14ac:dyDescent="0.25">
      <c r="A964" t="str">
        <f>+Data!B964</f>
        <v>BovineHD1100016458</v>
      </c>
      <c r="B964">
        <f>+Data!AA964/Data!$AD964</f>
        <v>0.875</v>
      </c>
      <c r="C964">
        <f>+Data!AB964/Data!$AD964</f>
        <v>0.125</v>
      </c>
      <c r="D964">
        <f>+Data!AC964/Data!$AD964</f>
        <v>0</v>
      </c>
      <c r="E964">
        <f>+Data!AI964</f>
        <v>0.87890625</v>
      </c>
      <c r="F964">
        <f>+Data!AJ964</f>
        <v>0.1171875</v>
      </c>
      <c r="G964">
        <f>+Data!AK964</f>
        <v>3.90625E-3</v>
      </c>
      <c r="H964" s="7">
        <f t="shared" si="15"/>
        <v>0.99778024508560637</v>
      </c>
    </row>
    <row r="965" spans="1:8" x14ac:dyDescent="0.25">
      <c r="A965" t="str">
        <f>+Data!B965</f>
        <v>BovineHD1100016637</v>
      </c>
      <c r="B965">
        <f>+Data!AA965/Data!$AD965</f>
        <v>0.16666666666666666</v>
      </c>
      <c r="C965">
        <f>+Data!AB965/Data!$AD965</f>
        <v>0.625</v>
      </c>
      <c r="D965">
        <f>+Data!AC965/Data!$AD965</f>
        <v>0.20833333333333334</v>
      </c>
      <c r="E965">
        <f>+Data!AI965</f>
        <v>0.22960069444444448</v>
      </c>
      <c r="F965">
        <f>+Data!AJ965</f>
        <v>0.49913194444444448</v>
      </c>
      <c r="G965">
        <f>+Data!AK965</f>
        <v>0.27126736111111116</v>
      </c>
      <c r="H965" s="7">
        <f t="shared" si="15"/>
        <v>0.96870433139671053</v>
      </c>
    </row>
    <row r="966" spans="1:8" x14ac:dyDescent="0.25">
      <c r="A966" t="str">
        <f>+Data!B966</f>
        <v>BovineHD1100016692</v>
      </c>
      <c r="B966">
        <f>+Data!AA966/Data!$AD966</f>
        <v>0.33333333333333331</v>
      </c>
      <c r="C966">
        <f>+Data!AB966/Data!$AD966</f>
        <v>0.5</v>
      </c>
      <c r="D966">
        <f>+Data!AC966/Data!$AD966</f>
        <v>0.16666666666666666</v>
      </c>
      <c r="E966">
        <f>+Data!AI966</f>
        <v>0.34027777777777785</v>
      </c>
      <c r="F966">
        <f>+Data!AJ966</f>
        <v>0.48611111111111116</v>
      </c>
      <c r="G966">
        <f>+Data!AK966</f>
        <v>0.17361111111111113</v>
      </c>
      <c r="H966" s="7">
        <f t="shared" si="15"/>
        <v>0.99959192002198749</v>
      </c>
    </row>
    <row r="967" spans="1:8" x14ac:dyDescent="0.25">
      <c r="A967" t="str">
        <f>+Data!B967</f>
        <v>BovineHD1100016946</v>
      </c>
      <c r="B967">
        <f>+Data!AA967/Data!$AD967</f>
        <v>8.3333333333333329E-2</v>
      </c>
      <c r="C967">
        <f>+Data!AB967/Data!$AD967</f>
        <v>0.58333333333333337</v>
      </c>
      <c r="D967">
        <f>+Data!AC967/Data!$AD967</f>
        <v>0.33333333333333331</v>
      </c>
      <c r="E967">
        <f>+Data!AI967</f>
        <v>0.140625</v>
      </c>
      <c r="F967">
        <f>+Data!AJ967</f>
        <v>0.46875</v>
      </c>
      <c r="G967">
        <f>+Data!AK967</f>
        <v>0.390625</v>
      </c>
      <c r="H967" s="7">
        <f t="shared" si="15"/>
        <v>0.97056534903493519</v>
      </c>
    </row>
    <row r="968" spans="1:8" x14ac:dyDescent="0.25">
      <c r="A968" t="str">
        <f>+Data!B968</f>
        <v>BovineHD1100017007</v>
      </c>
      <c r="B968">
        <f>+Data!AA968/Data!$AD968</f>
        <v>0.58333333333333337</v>
      </c>
      <c r="C968">
        <f>+Data!AB968/Data!$AD968</f>
        <v>0.41666666666666669</v>
      </c>
      <c r="D968">
        <f>+Data!AC968/Data!$AD968</f>
        <v>0</v>
      </c>
      <c r="E968">
        <f>+Data!AI968</f>
        <v>0.62673611111111105</v>
      </c>
      <c r="F968">
        <f>+Data!AJ968</f>
        <v>0.3298611111111111</v>
      </c>
      <c r="G968">
        <f>+Data!AK968</f>
        <v>4.3402777777777783E-2</v>
      </c>
      <c r="H968" s="7">
        <f t="shared" si="15"/>
        <v>0.96596658276286962</v>
      </c>
    </row>
    <row r="969" spans="1:8" x14ac:dyDescent="0.25">
      <c r="A969" t="str">
        <f>+Data!B969</f>
        <v>BovineHD1100017325</v>
      </c>
      <c r="B969">
        <f>+Data!AA969/Data!$AD969</f>
        <v>1</v>
      </c>
      <c r="C969">
        <f>+Data!AB969/Data!$AD969</f>
        <v>0</v>
      </c>
      <c r="D969">
        <f>+Data!AC969/Data!$AD969</f>
        <v>0</v>
      </c>
      <c r="E969">
        <f>+Data!AI969</f>
        <v>1</v>
      </c>
      <c r="F969">
        <f>+Data!AJ969</f>
        <v>0</v>
      </c>
      <c r="G969">
        <f>+Data!AK969</f>
        <v>0</v>
      </c>
      <c r="H969" s="7" t="e">
        <f t="shared" si="15"/>
        <v>#DIV/0!</v>
      </c>
    </row>
    <row r="970" spans="1:8" x14ac:dyDescent="0.25">
      <c r="A970" t="str">
        <f>+Data!B970</f>
        <v>BovineHD1100017424</v>
      </c>
      <c r="B970">
        <f>+Data!AA970/Data!$AD970</f>
        <v>0.54166666666666663</v>
      </c>
      <c r="C970">
        <f>+Data!AB970/Data!$AD970</f>
        <v>0.375</v>
      </c>
      <c r="D970">
        <f>+Data!AC970/Data!$AD970</f>
        <v>8.3333333333333329E-2</v>
      </c>
      <c r="E970">
        <f>+Data!AI970</f>
        <v>0.53168402777777768</v>
      </c>
      <c r="F970">
        <f>+Data!AJ970</f>
        <v>0.39496527777777773</v>
      </c>
      <c r="G970">
        <f>+Data!AK970</f>
        <v>7.3350694444444434E-2</v>
      </c>
      <c r="H970" s="7">
        <f t="shared" si="15"/>
        <v>0.99872319233797568</v>
      </c>
    </row>
    <row r="971" spans="1:8" x14ac:dyDescent="0.25">
      <c r="A971" t="str">
        <f>+Data!B971</f>
        <v>BovineHD1100017456</v>
      </c>
      <c r="B971">
        <f>+Data!AA971/Data!$AD971</f>
        <v>0.875</v>
      </c>
      <c r="C971">
        <f>+Data!AB971/Data!$AD971</f>
        <v>0.125</v>
      </c>
      <c r="D971">
        <f>+Data!AC971/Data!$AD971</f>
        <v>0</v>
      </c>
      <c r="E971">
        <f>+Data!AI971</f>
        <v>0.87890625</v>
      </c>
      <c r="F971">
        <f>+Data!AJ971</f>
        <v>0.1171875</v>
      </c>
      <c r="G971">
        <f>+Data!AK971</f>
        <v>3.90625E-3</v>
      </c>
      <c r="H971" s="7">
        <f t="shared" si="15"/>
        <v>0.99778024508560637</v>
      </c>
    </row>
    <row r="972" spans="1:8" x14ac:dyDescent="0.25">
      <c r="A972" t="str">
        <f>+Data!B972</f>
        <v>BovineHD1100017480</v>
      </c>
      <c r="B972">
        <f>+Data!AA972/Data!$AD972</f>
        <v>0.91666666666666663</v>
      </c>
      <c r="C972">
        <f>+Data!AB972/Data!$AD972</f>
        <v>8.3333333333333329E-2</v>
      </c>
      <c r="D972">
        <f>+Data!AC972/Data!$AD972</f>
        <v>0</v>
      </c>
      <c r="E972">
        <f>+Data!AI972</f>
        <v>0.9184027777777779</v>
      </c>
      <c r="F972">
        <f>+Data!AJ972</f>
        <v>7.9861111111111105E-2</v>
      </c>
      <c r="G972">
        <f>+Data!AK972</f>
        <v>1.736111111111111E-3</v>
      </c>
      <c r="H972" s="7">
        <f t="shared" si="15"/>
        <v>0.99905526695740376</v>
      </c>
    </row>
    <row r="973" spans="1:8" x14ac:dyDescent="0.25">
      <c r="A973" t="str">
        <f>+Data!B973</f>
        <v>BovineHD1100017517</v>
      </c>
      <c r="B973">
        <f>+Data!AA973/Data!$AD973</f>
        <v>0.54166666666666663</v>
      </c>
      <c r="C973">
        <f>+Data!AB973/Data!$AD973</f>
        <v>0.375</v>
      </c>
      <c r="D973">
        <f>+Data!AC973/Data!$AD973</f>
        <v>8.3333333333333329E-2</v>
      </c>
      <c r="E973">
        <f>+Data!AI973</f>
        <v>0.53168402777777768</v>
      </c>
      <c r="F973">
        <f>+Data!AJ973</f>
        <v>0.39496527777777773</v>
      </c>
      <c r="G973">
        <f>+Data!AK973</f>
        <v>7.3350694444444434E-2</v>
      </c>
      <c r="H973" s="7">
        <f t="shared" si="15"/>
        <v>0.99872319233797568</v>
      </c>
    </row>
    <row r="974" spans="1:8" x14ac:dyDescent="0.25">
      <c r="A974" t="str">
        <f>+Data!B974</f>
        <v>BovineHD1100017693</v>
      </c>
      <c r="B974">
        <f>+Data!AA974/Data!$AD974</f>
        <v>0</v>
      </c>
      <c r="C974">
        <f>+Data!AB974/Data!$AD974</f>
        <v>0</v>
      </c>
      <c r="D974">
        <f>+Data!AC974/Data!$AD974</f>
        <v>1</v>
      </c>
      <c r="E974">
        <f>+Data!AI974</f>
        <v>0</v>
      </c>
      <c r="F974">
        <f>+Data!AJ974</f>
        <v>0</v>
      </c>
      <c r="G974">
        <f>+Data!AK974</f>
        <v>1</v>
      </c>
      <c r="H974" s="7" t="e">
        <f t="shared" si="15"/>
        <v>#DIV/0!</v>
      </c>
    </row>
    <row r="975" spans="1:8" x14ac:dyDescent="0.25">
      <c r="A975" t="str">
        <f>+Data!B975</f>
        <v>BovineHD1100017967</v>
      </c>
      <c r="B975">
        <f>+Data!AA975/Data!$AD975</f>
        <v>4.3478260869565216E-2</v>
      </c>
      <c r="C975">
        <f>+Data!AB975/Data!$AD975</f>
        <v>0.2608695652173913</v>
      </c>
      <c r="D975">
        <f>+Data!AC975/Data!$AD975</f>
        <v>0.69565217391304346</v>
      </c>
      <c r="E975">
        <f>+Data!AI975</f>
        <v>3.0245746691871453E-2</v>
      </c>
      <c r="F975">
        <f>+Data!AJ975</f>
        <v>0.2873345935727788</v>
      </c>
      <c r="G975">
        <f>+Data!AK975</f>
        <v>0.68241965973534968</v>
      </c>
      <c r="H975" s="7">
        <f t="shared" si="15"/>
        <v>0.99576729350938897</v>
      </c>
    </row>
    <row r="976" spans="1:8" x14ac:dyDescent="0.25">
      <c r="A976" t="str">
        <f>+Data!B976</f>
        <v>BovineHD1100018093</v>
      </c>
      <c r="B976">
        <f>+Data!AA976/Data!$AD976</f>
        <v>4.1666666666666664E-2</v>
      </c>
      <c r="C976">
        <f>+Data!AB976/Data!$AD976</f>
        <v>0.125</v>
      </c>
      <c r="D976">
        <f>+Data!AC976/Data!$AD976</f>
        <v>0.83333333333333337</v>
      </c>
      <c r="E976">
        <f>+Data!AI976</f>
        <v>1.0850694444444446E-2</v>
      </c>
      <c r="F976">
        <f>+Data!AJ976</f>
        <v>0.18663194444444445</v>
      </c>
      <c r="G976">
        <f>+Data!AK976</f>
        <v>0.80251736111111116</v>
      </c>
      <c r="H976" s="7">
        <f t="shared" si="15"/>
        <v>0.94693315795530975</v>
      </c>
    </row>
    <row r="977" spans="1:8" x14ac:dyDescent="0.25">
      <c r="A977" t="str">
        <f>+Data!B977</f>
        <v>BovineHD1100018149</v>
      </c>
      <c r="B977">
        <f>+Data!AA977/Data!$AD977</f>
        <v>0.41666666666666669</v>
      </c>
      <c r="C977">
        <f>+Data!AB977/Data!$AD977</f>
        <v>0.41666666666666669</v>
      </c>
      <c r="D977">
        <f>+Data!AC977/Data!$AD977</f>
        <v>0.16666666666666666</v>
      </c>
      <c r="E977">
        <f>+Data!AI977</f>
        <v>0.390625</v>
      </c>
      <c r="F977">
        <f>+Data!AJ977</f>
        <v>0.46875</v>
      </c>
      <c r="G977">
        <f>+Data!AK977</f>
        <v>0.140625</v>
      </c>
      <c r="H977" s="7">
        <f t="shared" si="15"/>
        <v>0.99384617332644121</v>
      </c>
    </row>
    <row r="978" spans="1:8" x14ac:dyDescent="0.25">
      <c r="A978" t="str">
        <f>+Data!B978</f>
        <v>BovineHD1100018254</v>
      </c>
      <c r="B978">
        <f>+Data!AA978/Data!$AD978</f>
        <v>0.29166666666666669</v>
      </c>
      <c r="C978">
        <f>+Data!AB978/Data!$AD978</f>
        <v>0.41666666666666669</v>
      </c>
      <c r="D978">
        <f>+Data!AC978/Data!$AD978</f>
        <v>0.29166666666666669</v>
      </c>
      <c r="E978">
        <f>+Data!AI978</f>
        <v>0.25</v>
      </c>
      <c r="F978">
        <f>+Data!AJ978</f>
        <v>0.5</v>
      </c>
      <c r="G978">
        <f>+Data!AK978</f>
        <v>0.25</v>
      </c>
      <c r="H978" s="7">
        <f t="shared" si="15"/>
        <v>0.98620711674391626</v>
      </c>
    </row>
    <row r="979" spans="1:8" x14ac:dyDescent="0.25">
      <c r="A979" t="str">
        <f>+Data!B979</f>
        <v>BovineHD1100018378</v>
      </c>
      <c r="B979">
        <f>+Data!AA979/Data!$AD979</f>
        <v>0.20833333333333334</v>
      </c>
      <c r="C979">
        <f>+Data!AB979/Data!$AD979</f>
        <v>0.5</v>
      </c>
      <c r="D979">
        <f>+Data!AC979/Data!$AD979</f>
        <v>0.29166666666666669</v>
      </c>
      <c r="E979">
        <f>+Data!AI979</f>
        <v>0.21006944444444442</v>
      </c>
      <c r="F979">
        <f>+Data!AJ979</f>
        <v>0.49652777777777773</v>
      </c>
      <c r="G979">
        <f>+Data!AK979</f>
        <v>0.29340277777777773</v>
      </c>
      <c r="H979" s="7">
        <f t="shared" si="15"/>
        <v>0.9999755492255229</v>
      </c>
    </row>
    <row r="980" spans="1:8" x14ac:dyDescent="0.25">
      <c r="A980" t="str">
        <f>+Data!B980</f>
        <v>BovineHD1100018389</v>
      </c>
      <c r="B980">
        <f>+Data!AA980/Data!$AD980</f>
        <v>0.375</v>
      </c>
      <c r="C980">
        <f>+Data!AB980/Data!$AD980</f>
        <v>0.5</v>
      </c>
      <c r="D980">
        <f>+Data!AC980/Data!$AD980</f>
        <v>0.125</v>
      </c>
      <c r="E980">
        <f>+Data!AI980</f>
        <v>0.390625</v>
      </c>
      <c r="F980">
        <f>+Data!AJ980</f>
        <v>0.46875</v>
      </c>
      <c r="G980">
        <f>+Data!AK980</f>
        <v>0.140625</v>
      </c>
      <c r="H980" s="7">
        <f t="shared" si="15"/>
        <v>0.99778024508560637</v>
      </c>
    </row>
    <row r="981" spans="1:8" x14ac:dyDescent="0.25">
      <c r="A981" t="str">
        <f>+Data!B981</f>
        <v>BovineHD1100018447</v>
      </c>
      <c r="B981">
        <f>+Data!AA981/Data!$AD981</f>
        <v>1</v>
      </c>
      <c r="C981">
        <f>+Data!AB981/Data!$AD981</f>
        <v>0</v>
      </c>
      <c r="D981">
        <f>+Data!AC981/Data!$AD981</f>
        <v>0</v>
      </c>
      <c r="E981">
        <f>+Data!AI981</f>
        <v>1</v>
      </c>
      <c r="F981">
        <f>+Data!AJ981</f>
        <v>0</v>
      </c>
      <c r="G981">
        <f>+Data!AK981</f>
        <v>0</v>
      </c>
      <c r="H981" s="7" t="e">
        <f t="shared" si="15"/>
        <v>#DIV/0!</v>
      </c>
    </row>
    <row r="982" spans="1:8" x14ac:dyDescent="0.25">
      <c r="A982" t="str">
        <f>+Data!B982</f>
        <v>BovineHD1100018683</v>
      </c>
      <c r="B982">
        <f>+Data!AA982/Data!$AD982</f>
        <v>0.54166666666666663</v>
      </c>
      <c r="C982">
        <f>+Data!AB982/Data!$AD982</f>
        <v>0.33333333333333331</v>
      </c>
      <c r="D982">
        <f>+Data!AC982/Data!$AD982</f>
        <v>0.125</v>
      </c>
      <c r="E982">
        <f>+Data!AI982</f>
        <v>0.50173611111111116</v>
      </c>
      <c r="F982">
        <f>+Data!AJ982</f>
        <v>0.41319444444444448</v>
      </c>
      <c r="G982">
        <f>+Data!AK982</f>
        <v>8.5069444444444461E-2</v>
      </c>
      <c r="H982" s="7">
        <f t="shared" si="15"/>
        <v>0.98149529451040207</v>
      </c>
    </row>
    <row r="983" spans="1:8" x14ac:dyDescent="0.25">
      <c r="A983" t="str">
        <f>+Data!B983</f>
        <v>BovineHD1100018795</v>
      </c>
      <c r="B983">
        <f>+Data!AA983/Data!$AD983</f>
        <v>0</v>
      </c>
      <c r="C983">
        <f>+Data!AB983/Data!$AD983</f>
        <v>4.1666666666666664E-2</v>
      </c>
      <c r="D983">
        <f>+Data!AC983/Data!$AD983</f>
        <v>0.95833333333333337</v>
      </c>
      <c r="E983">
        <f>+Data!AI983</f>
        <v>4.3402777777777775E-4</v>
      </c>
      <c r="F983">
        <f>+Data!AJ983</f>
        <v>4.0798611111111105E-2</v>
      </c>
      <c r="G983">
        <f>+Data!AK983</f>
        <v>0.95876736111111105</v>
      </c>
      <c r="H983" s="7">
        <f t="shared" si="15"/>
        <v>0.99977367885125468</v>
      </c>
    </row>
    <row r="984" spans="1:8" x14ac:dyDescent="0.25">
      <c r="A984" t="str">
        <f>+Data!B984</f>
        <v>ARS-BFGL-NGS-78948</v>
      </c>
      <c r="B984">
        <f>+Data!AA984/Data!$AD984</f>
        <v>0.70833333333333337</v>
      </c>
      <c r="C984">
        <f>+Data!AB984/Data!$AD984</f>
        <v>0.29166666666666669</v>
      </c>
      <c r="D984">
        <f>+Data!AC984/Data!$AD984</f>
        <v>0</v>
      </c>
      <c r="E984">
        <f>+Data!AI984</f>
        <v>0.72960069444444442</v>
      </c>
      <c r="F984">
        <f>+Data!AJ984</f>
        <v>0.24913194444444445</v>
      </c>
      <c r="G984">
        <f>+Data!AK984</f>
        <v>2.1267361111111115E-2</v>
      </c>
      <c r="H984" s="7">
        <f t="shared" si="15"/>
        <v>0.98553103826693367</v>
      </c>
    </row>
    <row r="985" spans="1:8" x14ac:dyDescent="0.25">
      <c r="A985" t="str">
        <f>+Data!B985</f>
        <v>BovineHD1100018985</v>
      </c>
      <c r="B985">
        <f>+Data!AA985/Data!$AD985</f>
        <v>0.625</v>
      </c>
      <c r="C985">
        <f>+Data!AB985/Data!$AD985</f>
        <v>0.33333333333333331</v>
      </c>
      <c r="D985">
        <f>+Data!AC985/Data!$AD985</f>
        <v>4.1666666666666664E-2</v>
      </c>
      <c r="E985">
        <f>+Data!AI985</f>
        <v>0.62673611111111105</v>
      </c>
      <c r="F985">
        <f>+Data!AJ985</f>
        <v>0.3298611111111111</v>
      </c>
      <c r="G985">
        <f>+Data!AK985</f>
        <v>4.3402777777777783E-2</v>
      </c>
      <c r="H985" s="7">
        <f t="shared" si="15"/>
        <v>0.99994459987259388</v>
      </c>
    </row>
    <row r="986" spans="1:8" x14ac:dyDescent="0.25">
      <c r="A986" t="str">
        <f>+Data!B986</f>
        <v>BovineHD1100019022</v>
      </c>
      <c r="B986">
        <f>+Data!AA986/Data!$AD986</f>
        <v>0.75</v>
      </c>
      <c r="C986">
        <f>+Data!AB986/Data!$AD986</f>
        <v>0.20833333333333334</v>
      </c>
      <c r="D986">
        <f>+Data!AC986/Data!$AD986</f>
        <v>4.1666666666666664E-2</v>
      </c>
      <c r="E986">
        <f>+Data!AI986</f>
        <v>0.72960069444444442</v>
      </c>
      <c r="F986">
        <f>+Data!AJ986</f>
        <v>0.24913194444444445</v>
      </c>
      <c r="G986">
        <f>+Data!AK986</f>
        <v>2.1267361111111115E-2</v>
      </c>
      <c r="H986" s="7">
        <f t="shared" si="15"/>
        <v>0.9866803315087278</v>
      </c>
    </row>
    <row r="987" spans="1:8" x14ac:dyDescent="0.25">
      <c r="A987" t="str">
        <f>+Data!B987</f>
        <v>BovineHD1100019082</v>
      </c>
      <c r="B987">
        <f>+Data!AA987/Data!$AD987</f>
        <v>0.125</v>
      </c>
      <c r="C987">
        <f>+Data!AB987/Data!$AD987</f>
        <v>0.5</v>
      </c>
      <c r="D987">
        <f>+Data!AC987/Data!$AD987</f>
        <v>0.375</v>
      </c>
      <c r="E987">
        <f>+Data!AI987</f>
        <v>0.140625</v>
      </c>
      <c r="F987">
        <f>+Data!AJ987</f>
        <v>0.46875</v>
      </c>
      <c r="G987">
        <f>+Data!AK987</f>
        <v>0.390625</v>
      </c>
      <c r="H987" s="7">
        <f t="shared" si="15"/>
        <v>0.99778024508560637</v>
      </c>
    </row>
    <row r="988" spans="1:8" x14ac:dyDescent="0.25">
      <c r="A988" t="str">
        <f>+Data!B988</f>
        <v>BovineHD1100019121</v>
      </c>
      <c r="B988">
        <f>+Data!AA988/Data!$AD988</f>
        <v>0.625</v>
      </c>
      <c r="C988">
        <f>+Data!AB988/Data!$AD988</f>
        <v>0.29166666666666669</v>
      </c>
      <c r="D988">
        <f>+Data!AC988/Data!$AD988</f>
        <v>8.3333333333333329E-2</v>
      </c>
      <c r="E988">
        <f>+Data!AI988</f>
        <v>0.59418402777777779</v>
      </c>
      <c r="F988">
        <f>+Data!AJ988</f>
        <v>0.3532986111111111</v>
      </c>
      <c r="G988">
        <f>+Data!AK988</f>
        <v>5.2517361111111105E-2</v>
      </c>
      <c r="H988" s="7">
        <f t="shared" si="15"/>
        <v>0.98489926868265076</v>
      </c>
    </row>
    <row r="989" spans="1:8" x14ac:dyDescent="0.25">
      <c r="A989" t="str">
        <f>+Data!B989</f>
        <v>BovineHD1100019245</v>
      </c>
      <c r="B989">
        <f>+Data!AA989/Data!$AD989</f>
        <v>0.52173913043478259</v>
      </c>
      <c r="C989">
        <f>+Data!AB989/Data!$AD989</f>
        <v>0.43478260869565216</v>
      </c>
      <c r="D989">
        <f>+Data!AC989/Data!$AD989</f>
        <v>4.3478260869565216E-2</v>
      </c>
      <c r="E989">
        <f>+Data!AI989</f>
        <v>0.54631379962192805</v>
      </c>
      <c r="F989">
        <f>+Data!AJ989</f>
        <v>0.38563327032136102</v>
      </c>
      <c r="G989">
        <f>+Data!AK989</f>
        <v>6.8052930056710773E-2</v>
      </c>
      <c r="H989" s="7">
        <f t="shared" si="15"/>
        <v>0.99191101712297891</v>
      </c>
    </row>
    <row r="990" spans="1:8" x14ac:dyDescent="0.25">
      <c r="A990" t="str">
        <f>+Data!B990</f>
        <v>BovineHD1100019337</v>
      </c>
      <c r="B990">
        <f>+Data!AA990/Data!$AD990</f>
        <v>0.75</v>
      </c>
      <c r="C990">
        <f>+Data!AB990/Data!$AD990</f>
        <v>0.25</v>
      </c>
      <c r="D990">
        <f>+Data!AC990/Data!$AD990</f>
        <v>0</v>
      </c>
      <c r="E990">
        <f>+Data!AI990</f>
        <v>0.765625</v>
      </c>
      <c r="F990">
        <f>+Data!AJ990</f>
        <v>0.21875</v>
      </c>
      <c r="G990">
        <f>+Data!AK990</f>
        <v>1.5625E-2</v>
      </c>
      <c r="H990" s="7">
        <f t="shared" si="15"/>
        <v>0.98984780337873379</v>
      </c>
    </row>
    <row r="991" spans="1:8" x14ac:dyDescent="0.25">
      <c r="A991" t="str">
        <f>+Data!B991</f>
        <v>BovineHD1100019405</v>
      </c>
      <c r="B991">
        <f>+Data!AA991/Data!$AD991</f>
        <v>4.1666666666666664E-2</v>
      </c>
      <c r="C991">
        <f>+Data!AB991/Data!$AD991</f>
        <v>0.25</v>
      </c>
      <c r="D991">
        <f>+Data!AC991/Data!$AD991</f>
        <v>0.70833333333333337</v>
      </c>
      <c r="E991">
        <f>+Data!AI991</f>
        <v>2.7777777777777776E-2</v>
      </c>
      <c r="F991">
        <f>+Data!AJ991</f>
        <v>0.27777777777777779</v>
      </c>
      <c r="G991">
        <f>+Data!AK991</f>
        <v>0.69444444444444453</v>
      </c>
      <c r="H991" s="7">
        <f t="shared" si="15"/>
        <v>0.99501247919268232</v>
      </c>
    </row>
    <row r="992" spans="1:8" x14ac:dyDescent="0.25">
      <c r="A992" t="str">
        <f>+Data!B992</f>
        <v>BovineHD1100019539</v>
      </c>
      <c r="B992">
        <f>+Data!AA992/Data!$AD992</f>
        <v>0.91666666666666663</v>
      </c>
      <c r="C992">
        <f>+Data!AB992/Data!$AD992</f>
        <v>8.3333333333333329E-2</v>
      </c>
      <c r="D992">
        <f>+Data!AC992/Data!$AD992</f>
        <v>0</v>
      </c>
      <c r="E992">
        <f>+Data!AI992</f>
        <v>0.9184027777777779</v>
      </c>
      <c r="F992">
        <f>+Data!AJ992</f>
        <v>7.9861111111111105E-2</v>
      </c>
      <c r="G992">
        <f>+Data!AK992</f>
        <v>1.736111111111111E-3</v>
      </c>
      <c r="H992" s="7">
        <f t="shared" si="15"/>
        <v>0.99905526695740376</v>
      </c>
    </row>
    <row r="993" spans="1:8" x14ac:dyDescent="0.25">
      <c r="A993" t="str">
        <f>+Data!B993</f>
        <v>BovineHD1100019713</v>
      </c>
      <c r="B993">
        <f>+Data!AA993/Data!$AD993</f>
        <v>0.625</v>
      </c>
      <c r="C993">
        <f>+Data!AB993/Data!$AD993</f>
        <v>0.375</v>
      </c>
      <c r="D993">
        <f>+Data!AC993/Data!$AD993</f>
        <v>0</v>
      </c>
      <c r="E993">
        <f>+Data!AI993</f>
        <v>0.66015625</v>
      </c>
      <c r="F993">
        <f>+Data!AJ993</f>
        <v>0.3046875</v>
      </c>
      <c r="G993">
        <f>+Data!AK993</f>
        <v>3.515625E-2</v>
      </c>
      <c r="H993" s="7">
        <f t="shared" si="15"/>
        <v>0.97372415980499716</v>
      </c>
    </row>
    <row r="994" spans="1:8" x14ac:dyDescent="0.25">
      <c r="A994" t="str">
        <f>+Data!B994</f>
        <v>BovineHD1100019766</v>
      </c>
      <c r="B994">
        <f>+Data!AA994/Data!$AD994</f>
        <v>0</v>
      </c>
      <c r="C994">
        <f>+Data!AB994/Data!$AD994</f>
        <v>0.29166666666666669</v>
      </c>
      <c r="D994">
        <f>+Data!AC994/Data!$AD994</f>
        <v>0.70833333333333337</v>
      </c>
      <c r="E994">
        <f>+Data!AI994</f>
        <v>2.1267361111111115E-2</v>
      </c>
      <c r="F994">
        <f>+Data!AJ994</f>
        <v>0.24913194444444445</v>
      </c>
      <c r="G994">
        <f>+Data!AK994</f>
        <v>0.72960069444444442</v>
      </c>
      <c r="H994" s="7">
        <f t="shared" si="15"/>
        <v>0.98553103826693367</v>
      </c>
    </row>
    <row r="995" spans="1:8" x14ac:dyDescent="0.25">
      <c r="A995" t="str">
        <f>+Data!B995</f>
        <v>BovineHD1100019869</v>
      </c>
      <c r="B995">
        <f>+Data!AA995/Data!$AD995</f>
        <v>0.125</v>
      </c>
      <c r="C995">
        <f>+Data!AB995/Data!$AD995</f>
        <v>0.5</v>
      </c>
      <c r="D995">
        <f>+Data!AC995/Data!$AD995</f>
        <v>0.375</v>
      </c>
      <c r="E995">
        <f>+Data!AI995</f>
        <v>0.140625</v>
      </c>
      <c r="F995">
        <f>+Data!AJ995</f>
        <v>0.46875</v>
      </c>
      <c r="G995">
        <f>+Data!AK995</f>
        <v>0.390625</v>
      </c>
      <c r="H995" s="7">
        <f t="shared" si="15"/>
        <v>0.99778024508560637</v>
      </c>
    </row>
    <row r="996" spans="1:8" x14ac:dyDescent="0.25">
      <c r="A996" t="str">
        <f>+Data!B996</f>
        <v>BovineHD1100020014</v>
      </c>
      <c r="B996">
        <f>+Data!AA996/Data!$AD996</f>
        <v>0.75</v>
      </c>
      <c r="C996">
        <f>+Data!AB996/Data!$AD996</f>
        <v>0.20833333333333334</v>
      </c>
      <c r="D996">
        <f>+Data!AC996/Data!$AD996</f>
        <v>4.1666666666666664E-2</v>
      </c>
      <c r="E996">
        <f>+Data!AI996</f>
        <v>0.72960069444444442</v>
      </c>
      <c r="F996">
        <f>+Data!AJ996</f>
        <v>0.24913194444444445</v>
      </c>
      <c r="G996">
        <f>+Data!AK996</f>
        <v>2.1267361111111115E-2</v>
      </c>
      <c r="H996" s="7">
        <f t="shared" si="15"/>
        <v>0.9866803315087278</v>
      </c>
    </row>
    <row r="997" spans="1:8" x14ac:dyDescent="0.25">
      <c r="A997" t="str">
        <f>+Data!B997</f>
        <v>BovineHD1100020085</v>
      </c>
      <c r="B997">
        <f>+Data!AA997/Data!$AD997</f>
        <v>0.75</v>
      </c>
      <c r="C997">
        <f>+Data!AB997/Data!$AD997</f>
        <v>0.25</v>
      </c>
      <c r="D997">
        <f>+Data!AC997/Data!$AD997</f>
        <v>0</v>
      </c>
      <c r="E997">
        <f>+Data!AI997</f>
        <v>0.765625</v>
      </c>
      <c r="F997">
        <f>+Data!AJ997</f>
        <v>0.21875</v>
      </c>
      <c r="G997">
        <f>+Data!AK997</f>
        <v>1.5625E-2</v>
      </c>
      <c r="H997" s="7">
        <f t="shared" si="15"/>
        <v>0.98984780337873379</v>
      </c>
    </row>
    <row r="998" spans="1:8" x14ac:dyDescent="0.25">
      <c r="A998" t="str">
        <f>+Data!B998</f>
        <v>BovineHD1100020089</v>
      </c>
      <c r="B998">
        <f>+Data!AA998/Data!$AD998</f>
        <v>0.75</v>
      </c>
      <c r="C998">
        <f>+Data!AB998/Data!$AD998</f>
        <v>0.25</v>
      </c>
      <c r="D998">
        <f>+Data!AC998/Data!$AD998</f>
        <v>0</v>
      </c>
      <c r="E998">
        <f>+Data!AI998</f>
        <v>0.765625</v>
      </c>
      <c r="F998">
        <f>+Data!AJ998</f>
        <v>0.21875</v>
      </c>
      <c r="G998">
        <f>+Data!AK998</f>
        <v>1.5625E-2</v>
      </c>
      <c r="H998" s="7">
        <f t="shared" si="15"/>
        <v>0.98984780337873379</v>
      </c>
    </row>
    <row r="999" spans="1:8" x14ac:dyDescent="0.25">
      <c r="A999" t="str">
        <f>+Data!B999</f>
        <v>BovineHD1100020142</v>
      </c>
      <c r="B999">
        <f>+Data!AA999/Data!$AD999</f>
        <v>0.45833333333333331</v>
      </c>
      <c r="C999">
        <f>+Data!AB999/Data!$AD999</f>
        <v>0.375</v>
      </c>
      <c r="D999">
        <f>+Data!AC999/Data!$AD999</f>
        <v>0.16666666666666666</v>
      </c>
      <c r="E999">
        <f>+Data!AI999</f>
        <v>0.41710069444444448</v>
      </c>
      <c r="F999">
        <f>+Data!AJ999</f>
        <v>0.45746527777777785</v>
      </c>
      <c r="G999">
        <f>+Data!AK999</f>
        <v>0.12543402777777779</v>
      </c>
      <c r="H999" s="7">
        <f t="shared" si="15"/>
        <v>0.98388343125112099</v>
      </c>
    </row>
    <row r="1000" spans="1:8" x14ac:dyDescent="0.25">
      <c r="A1000" t="str">
        <f>+Data!B1000</f>
        <v>BovineHD1100020329</v>
      </c>
      <c r="B1000">
        <f>+Data!AA1000/Data!$AD1000</f>
        <v>0.54166666666666663</v>
      </c>
      <c r="C1000">
        <f>+Data!AB1000/Data!$AD1000</f>
        <v>0.41666666666666669</v>
      </c>
      <c r="D1000">
        <f>+Data!AC1000/Data!$AD1000</f>
        <v>4.1666666666666664E-2</v>
      </c>
      <c r="E1000">
        <f>+Data!AI1000</f>
        <v>0.5625</v>
      </c>
      <c r="F1000">
        <f>+Data!AJ1000</f>
        <v>0.375</v>
      </c>
      <c r="G1000">
        <f>+Data!AK1000</f>
        <v>6.25E-2</v>
      </c>
      <c r="H1000" s="7">
        <f t="shared" si="15"/>
        <v>0.99384617332644121</v>
      </c>
    </row>
    <row r="1001" spans="1:8" x14ac:dyDescent="0.25">
      <c r="A1001" t="str">
        <f>+Data!B1001</f>
        <v>BovineHD1100020456</v>
      </c>
      <c r="B1001">
        <f>+Data!AA1001/Data!$AD1001</f>
        <v>0.25</v>
      </c>
      <c r="C1001">
        <f>+Data!AB1001/Data!$AD1001</f>
        <v>0.5</v>
      </c>
      <c r="D1001">
        <f>+Data!AC1001/Data!$AD1001</f>
        <v>0.25</v>
      </c>
      <c r="E1001">
        <f>+Data!AI1001</f>
        <v>0.25</v>
      </c>
      <c r="F1001">
        <f>+Data!AJ1001</f>
        <v>0.5</v>
      </c>
      <c r="G1001">
        <f>+Data!AK1001</f>
        <v>0.25</v>
      </c>
      <c r="H1001" s="7">
        <f t="shared" si="15"/>
        <v>1</v>
      </c>
    </row>
    <row r="1002" spans="1:8" x14ac:dyDescent="0.25">
      <c r="A1002" t="str">
        <f>+Data!B1002</f>
        <v>BovineHD1100020658</v>
      </c>
      <c r="B1002">
        <f>+Data!AA1002/Data!$AD1002</f>
        <v>8.3333333333333329E-2</v>
      </c>
      <c r="C1002">
        <f>+Data!AB1002/Data!$AD1002</f>
        <v>0.41666666666666669</v>
      </c>
      <c r="D1002">
        <f>+Data!AC1002/Data!$AD1002</f>
        <v>0.5</v>
      </c>
      <c r="E1002">
        <f>+Data!AI1002</f>
        <v>8.5069444444444461E-2</v>
      </c>
      <c r="F1002">
        <f>+Data!AJ1002</f>
        <v>0.41319444444444448</v>
      </c>
      <c r="G1002">
        <f>+Data!AK1002</f>
        <v>0.50173611111111116</v>
      </c>
      <c r="H1002" s="7">
        <f t="shared" si="15"/>
        <v>0.99996469238238517</v>
      </c>
    </row>
    <row r="1003" spans="1:8" x14ac:dyDescent="0.25">
      <c r="A1003" t="str">
        <f>+Data!B1003</f>
        <v>BovineHD1100020683</v>
      </c>
      <c r="B1003">
        <f>+Data!AA1003/Data!$AD1003</f>
        <v>0</v>
      </c>
      <c r="C1003">
        <f>+Data!AB1003/Data!$AD1003</f>
        <v>0.16666666666666666</v>
      </c>
      <c r="D1003">
        <f>+Data!AC1003/Data!$AD1003</f>
        <v>0.83333333333333337</v>
      </c>
      <c r="E1003">
        <f>+Data!AI1003</f>
        <v>6.9444444444444441E-3</v>
      </c>
      <c r="F1003">
        <f>+Data!AJ1003</f>
        <v>0.15277777777777776</v>
      </c>
      <c r="G1003">
        <f>+Data!AK1003</f>
        <v>0.84027777777777768</v>
      </c>
      <c r="H1003" s="7">
        <f t="shared" si="15"/>
        <v>0.99587629451549842</v>
      </c>
    </row>
    <row r="1004" spans="1:8" x14ac:dyDescent="0.25">
      <c r="A1004" t="str">
        <f>+Data!B1004</f>
        <v>BovineHD1100021056</v>
      </c>
      <c r="B1004">
        <f>+Data!AA1004/Data!$AD1004</f>
        <v>5.8823529411764705E-2</v>
      </c>
      <c r="C1004">
        <f>+Data!AB1004/Data!$AD1004</f>
        <v>0.35294117647058826</v>
      </c>
      <c r="D1004">
        <f>+Data!AC1004/Data!$AD1004</f>
        <v>0.58823529411764708</v>
      </c>
      <c r="E1004">
        <f>+Data!AI1004</f>
        <v>5.536332179930796E-2</v>
      </c>
      <c r="F1004">
        <f>+Data!AJ1004</f>
        <v>0.35986159169550169</v>
      </c>
      <c r="G1004">
        <f>+Data!AK1004</f>
        <v>0.58477508650519028</v>
      </c>
      <c r="H1004" s="7">
        <f t="shared" si="15"/>
        <v>0.99981510585242661</v>
      </c>
    </row>
    <row r="1005" spans="1:8" x14ac:dyDescent="0.25">
      <c r="A1005" t="str">
        <f>+Data!B1005</f>
        <v>BovineHD1100021132</v>
      </c>
      <c r="B1005">
        <f>+Data!AA1005/Data!$AD1005</f>
        <v>0</v>
      </c>
      <c r="C1005">
        <f>+Data!AB1005/Data!$AD1005</f>
        <v>0.29166666666666669</v>
      </c>
      <c r="D1005">
        <f>+Data!AC1005/Data!$AD1005</f>
        <v>0.70833333333333337</v>
      </c>
      <c r="E1005">
        <f>+Data!AI1005</f>
        <v>2.1267361111111115E-2</v>
      </c>
      <c r="F1005">
        <f>+Data!AJ1005</f>
        <v>0.24913194444444445</v>
      </c>
      <c r="G1005">
        <f>+Data!AK1005</f>
        <v>0.72960069444444442</v>
      </c>
      <c r="H1005" s="7">
        <f t="shared" si="15"/>
        <v>0.98553103826693367</v>
      </c>
    </row>
    <row r="1006" spans="1:8" x14ac:dyDescent="0.25">
      <c r="A1006" t="str">
        <f>+Data!B1006</f>
        <v>BovineHD1100021259</v>
      </c>
      <c r="B1006">
        <f>+Data!AA1006/Data!$AD1006</f>
        <v>0.45833333333333331</v>
      </c>
      <c r="C1006">
        <f>+Data!AB1006/Data!$AD1006</f>
        <v>0.375</v>
      </c>
      <c r="D1006">
        <f>+Data!AC1006/Data!$AD1006</f>
        <v>0.16666666666666666</v>
      </c>
      <c r="E1006">
        <f>+Data!AI1006</f>
        <v>0.41710069444444448</v>
      </c>
      <c r="F1006">
        <f>+Data!AJ1006</f>
        <v>0.45746527777777785</v>
      </c>
      <c r="G1006">
        <f>+Data!AK1006</f>
        <v>0.12543402777777779</v>
      </c>
      <c r="H1006" s="7">
        <f t="shared" si="15"/>
        <v>0.98388343125112099</v>
      </c>
    </row>
    <row r="1007" spans="1:8" x14ac:dyDescent="0.25">
      <c r="A1007" t="str">
        <f>+Data!B1007</f>
        <v>BovineHD1100021288</v>
      </c>
      <c r="B1007">
        <f>+Data!AA1007/Data!$AD1007</f>
        <v>0.16666666666666666</v>
      </c>
      <c r="C1007">
        <f>+Data!AB1007/Data!$AD1007</f>
        <v>0.5</v>
      </c>
      <c r="D1007">
        <f>+Data!AC1007/Data!$AD1007</f>
        <v>0.33333333333333331</v>
      </c>
      <c r="E1007">
        <f>+Data!AI1007</f>
        <v>0.17361111111111113</v>
      </c>
      <c r="F1007">
        <f>+Data!AJ1007</f>
        <v>0.48611111111111116</v>
      </c>
      <c r="G1007">
        <f>+Data!AK1007</f>
        <v>0.34027777777777785</v>
      </c>
      <c r="H1007" s="7">
        <f t="shared" si="15"/>
        <v>0.99959192002198749</v>
      </c>
    </row>
    <row r="1008" spans="1:8" x14ac:dyDescent="0.25">
      <c r="A1008" t="str">
        <f>+Data!B1008</f>
        <v>BovineHD1100021309</v>
      </c>
      <c r="B1008">
        <f>+Data!AA1008/Data!$AD1008</f>
        <v>1</v>
      </c>
      <c r="C1008">
        <f>+Data!AB1008/Data!$AD1008</f>
        <v>0</v>
      </c>
      <c r="D1008">
        <f>+Data!AC1008/Data!$AD1008</f>
        <v>0</v>
      </c>
      <c r="E1008">
        <f>+Data!AI1008</f>
        <v>1</v>
      </c>
      <c r="F1008">
        <f>+Data!AJ1008</f>
        <v>0</v>
      </c>
      <c r="G1008">
        <f>+Data!AK1008</f>
        <v>0</v>
      </c>
      <c r="H1008" s="7" t="e">
        <f t="shared" si="15"/>
        <v>#DIV/0!</v>
      </c>
    </row>
    <row r="1009" spans="1:8" x14ac:dyDescent="0.25">
      <c r="A1009" t="str">
        <f>+Data!B1009</f>
        <v>BovineHD1100021711</v>
      </c>
      <c r="B1009">
        <f>+Data!AA1009/Data!$AD1009</f>
        <v>0.20833333333333334</v>
      </c>
      <c r="C1009">
        <f>+Data!AB1009/Data!$AD1009</f>
        <v>0.58333333333333337</v>
      </c>
      <c r="D1009">
        <f>+Data!AC1009/Data!$AD1009</f>
        <v>0.20833333333333334</v>
      </c>
      <c r="E1009">
        <f>+Data!AI1009</f>
        <v>0.25</v>
      </c>
      <c r="F1009">
        <f>+Data!AJ1009</f>
        <v>0.5</v>
      </c>
      <c r="G1009">
        <f>+Data!AK1009</f>
        <v>0.25</v>
      </c>
      <c r="H1009" s="7">
        <f t="shared" si="15"/>
        <v>0.98620711674391626</v>
      </c>
    </row>
    <row r="1010" spans="1:8" x14ac:dyDescent="0.25">
      <c r="A1010" t="str">
        <f>+Data!B1010</f>
        <v>BovineHD1100021954</v>
      </c>
      <c r="B1010">
        <f>+Data!AA1010/Data!$AD1010</f>
        <v>1</v>
      </c>
      <c r="C1010">
        <f>+Data!AB1010/Data!$AD1010</f>
        <v>0</v>
      </c>
      <c r="D1010">
        <f>+Data!AC1010/Data!$AD1010</f>
        <v>0</v>
      </c>
      <c r="E1010">
        <f>+Data!AI1010</f>
        <v>1</v>
      </c>
      <c r="F1010">
        <f>+Data!AJ1010</f>
        <v>0</v>
      </c>
      <c r="G1010">
        <f>+Data!AK1010</f>
        <v>0</v>
      </c>
      <c r="H1010" s="7" t="e">
        <f t="shared" si="15"/>
        <v>#DIV/0!</v>
      </c>
    </row>
    <row r="1011" spans="1:8" x14ac:dyDescent="0.25">
      <c r="A1011" t="str">
        <f>+Data!B1011</f>
        <v>BovineHD1100022120</v>
      </c>
      <c r="B1011">
        <f>+Data!AA1011/Data!$AD1011</f>
        <v>0.54166666666666663</v>
      </c>
      <c r="C1011">
        <f>+Data!AB1011/Data!$AD1011</f>
        <v>0.375</v>
      </c>
      <c r="D1011">
        <f>+Data!AC1011/Data!$AD1011</f>
        <v>8.3333333333333329E-2</v>
      </c>
      <c r="E1011">
        <f>+Data!AI1011</f>
        <v>0.53168402777777768</v>
      </c>
      <c r="F1011">
        <f>+Data!AJ1011</f>
        <v>0.39496527777777773</v>
      </c>
      <c r="G1011">
        <f>+Data!AK1011</f>
        <v>7.3350694444444434E-2</v>
      </c>
      <c r="H1011" s="7">
        <f t="shared" si="15"/>
        <v>0.99872319233797568</v>
      </c>
    </row>
    <row r="1012" spans="1:8" x14ac:dyDescent="0.25">
      <c r="A1012" t="str">
        <f>+Data!B1012</f>
        <v>BovineHD1100022200</v>
      </c>
      <c r="B1012">
        <f>+Data!AA1012/Data!$AD1012</f>
        <v>0.25</v>
      </c>
      <c r="C1012">
        <f>+Data!AB1012/Data!$AD1012</f>
        <v>0.33333333333333331</v>
      </c>
      <c r="D1012">
        <f>+Data!AC1012/Data!$AD1012</f>
        <v>0.41666666666666669</v>
      </c>
      <c r="E1012">
        <f>+Data!AI1012</f>
        <v>0.17361111111111113</v>
      </c>
      <c r="F1012">
        <f>+Data!AJ1012</f>
        <v>0.48611111111111116</v>
      </c>
      <c r="G1012">
        <f>+Data!AK1012</f>
        <v>0.34027777777777785</v>
      </c>
      <c r="H1012" s="7">
        <f t="shared" si="15"/>
        <v>0.95181198818027601</v>
      </c>
    </row>
    <row r="1013" spans="1:8" x14ac:dyDescent="0.25">
      <c r="A1013" t="str">
        <f>+Data!B1013</f>
        <v>BovineHD1100022218</v>
      </c>
      <c r="B1013">
        <f>+Data!AA1013/Data!$AD1013</f>
        <v>4.1666666666666664E-2</v>
      </c>
      <c r="C1013">
        <f>+Data!AB1013/Data!$AD1013</f>
        <v>0.45833333333333331</v>
      </c>
      <c r="D1013">
        <f>+Data!AC1013/Data!$AD1013</f>
        <v>0.5</v>
      </c>
      <c r="E1013">
        <f>+Data!AI1013</f>
        <v>7.3350694444444434E-2</v>
      </c>
      <c r="F1013">
        <f>+Data!AJ1013</f>
        <v>0.39496527777777773</v>
      </c>
      <c r="G1013">
        <f>+Data!AK1013</f>
        <v>0.53168402777777768</v>
      </c>
      <c r="H1013" s="7">
        <f t="shared" si="15"/>
        <v>0.98721204347316527</v>
      </c>
    </row>
    <row r="1014" spans="1:8" x14ac:dyDescent="0.25">
      <c r="A1014" t="str">
        <f>+Data!B1014</f>
        <v>BovineHD1100022226</v>
      </c>
      <c r="B1014">
        <f>+Data!AA1014/Data!$AD1014</f>
        <v>0.29166666666666669</v>
      </c>
      <c r="C1014">
        <f>+Data!AB1014/Data!$AD1014</f>
        <v>0.45833333333333331</v>
      </c>
      <c r="D1014">
        <f>+Data!AC1014/Data!$AD1014</f>
        <v>0.25</v>
      </c>
      <c r="E1014">
        <f>+Data!AI1014</f>
        <v>0.27126736111111116</v>
      </c>
      <c r="F1014">
        <f>+Data!AJ1014</f>
        <v>0.49913194444444448</v>
      </c>
      <c r="G1014">
        <f>+Data!AK1014</f>
        <v>0.22960069444444448</v>
      </c>
      <c r="H1014" s="7">
        <f t="shared" si="15"/>
        <v>0.99666493101643072</v>
      </c>
    </row>
    <row r="1015" spans="1:8" x14ac:dyDescent="0.25">
      <c r="A1015" t="str">
        <f>+Data!B1015</f>
        <v>BovineHD1100022457</v>
      </c>
      <c r="B1015">
        <f>+Data!AA1015/Data!$AD1015</f>
        <v>1</v>
      </c>
      <c r="C1015">
        <f>+Data!AB1015/Data!$AD1015</f>
        <v>0</v>
      </c>
      <c r="D1015">
        <f>+Data!AC1015/Data!$AD1015</f>
        <v>0</v>
      </c>
      <c r="E1015">
        <f>+Data!AI1015</f>
        <v>1</v>
      </c>
      <c r="F1015">
        <f>+Data!AJ1015</f>
        <v>0</v>
      </c>
      <c r="G1015">
        <f>+Data!AK1015</f>
        <v>0</v>
      </c>
      <c r="H1015" s="7" t="e">
        <f t="shared" si="15"/>
        <v>#DIV/0!</v>
      </c>
    </row>
    <row r="1016" spans="1:8" x14ac:dyDescent="0.25">
      <c r="A1016" t="str">
        <f>+Data!B1016</f>
        <v>BovineHD1100022460</v>
      </c>
      <c r="B1016">
        <f>+Data!AA1016/Data!$AD1016</f>
        <v>0</v>
      </c>
      <c r="C1016">
        <f>+Data!AB1016/Data!$AD1016</f>
        <v>0</v>
      </c>
      <c r="D1016">
        <f>+Data!AC1016/Data!$AD1016</f>
        <v>1</v>
      </c>
      <c r="E1016">
        <f>+Data!AI1016</f>
        <v>0</v>
      </c>
      <c r="F1016">
        <f>+Data!AJ1016</f>
        <v>0</v>
      </c>
      <c r="G1016">
        <f>+Data!AK1016</f>
        <v>1</v>
      </c>
      <c r="H1016" s="7" t="e">
        <f t="shared" si="15"/>
        <v>#DIV/0!</v>
      </c>
    </row>
    <row r="1017" spans="1:8" x14ac:dyDescent="0.25">
      <c r="A1017" t="str">
        <f>+Data!B1017</f>
        <v>BovineHD1100022694</v>
      </c>
      <c r="B1017">
        <f>+Data!AA1017/Data!$AD1017</f>
        <v>0.125</v>
      </c>
      <c r="C1017">
        <f>+Data!AB1017/Data!$AD1017</f>
        <v>0.45833333333333331</v>
      </c>
      <c r="D1017">
        <f>+Data!AC1017/Data!$AD1017</f>
        <v>0.41666666666666669</v>
      </c>
      <c r="E1017">
        <f>+Data!AI1017</f>
        <v>0.12543402777777779</v>
      </c>
      <c r="F1017">
        <f>+Data!AJ1017</f>
        <v>0.45746527777777785</v>
      </c>
      <c r="G1017">
        <f>+Data!AK1017</f>
        <v>0.41710069444444448</v>
      </c>
      <c r="H1017" s="7">
        <f t="shared" si="15"/>
        <v>0.99999819968548509</v>
      </c>
    </row>
    <row r="1018" spans="1:8" x14ac:dyDescent="0.25">
      <c r="A1018" t="str">
        <f>+Data!B1018</f>
        <v>BovineHD1100022715</v>
      </c>
      <c r="B1018">
        <f>+Data!AA1018/Data!$AD1018</f>
        <v>1</v>
      </c>
      <c r="C1018">
        <f>+Data!AB1018/Data!$AD1018</f>
        <v>0</v>
      </c>
      <c r="D1018">
        <f>+Data!AC1018/Data!$AD1018</f>
        <v>0</v>
      </c>
      <c r="E1018">
        <f>+Data!AI1018</f>
        <v>1</v>
      </c>
      <c r="F1018">
        <f>+Data!AJ1018</f>
        <v>0</v>
      </c>
      <c r="G1018">
        <f>+Data!AK1018</f>
        <v>0</v>
      </c>
      <c r="H1018" s="7" t="e">
        <f t="shared" si="15"/>
        <v>#DIV/0!</v>
      </c>
    </row>
    <row r="1019" spans="1:8" x14ac:dyDescent="0.25">
      <c r="A1019" t="str">
        <f>+Data!B1019</f>
        <v>BovineHD1100023052</v>
      </c>
      <c r="B1019">
        <f>+Data!AA1019/Data!$AD1019</f>
        <v>4.1666666666666664E-2</v>
      </c>
      <c r="C1019">
        <f>+Data!AB1019/Data!$AD1019</f>
        <v>0.41666666666666669</v>
      </c>
      <c r="D1019">
        <f>+Data!AC1019/Data!$AD1019</f>
        <v>0.54166666666666663</v>
      </c>
      <c r="E1019">
        <f>+Data!AI1019</f>
        <v>6.25E-2</v>
      </c>
      <c r="F1019">
        <f>+Data!AJ1019</f>
        <v>0.375</v>
      </c>
      <c r="G1019">
        <f>+Data!AK1019</f>
        <v>0.5625</v>
      </c>
      <c r="H1019" s="7">
        <f t="shared" si="15"/>
        <v>0.99384617332644121</v>
      </c>
    </row>
    <row r="1020" spans="1:8" x14ac:dyDescent="0.25">
      <c r="A1020" t="str">
        <f>+Data!B1020</f>
        <v>BovineHD1100023134</v>
      </c>
      <c r="B1020">
        <f>+Data!AA1020/Data!$AD1020</f>
        <v>0.16666666666666666</v>
      </c>
      <c r="C1020">
        <f>+Data!AB1020/Data!$AD1020</f>
        <v>0.66666666666666663</v>
      </c>
      <c r="D1020">
        <f>+Data!AC1020/Data!$AD1020</f>
        <v>0.16666666666666666</v>
      </c>
      <c r="E1020">
        <f>+Data!AI1020</f>
        <v>0.25</v>
      </c>
      <c r="F1020">
        <f>+Data!AJ1020</f>
        <v>0.5</v>
      </c>
      <c r="G1020">
        <f>+Data!AK1020</f>
        <v>0.25</v>
      </c>
      <c r="H1020" s="7">
        <f t="shared" si="15"/>
        <v>0.94595946890676541</v>
      </c>
    </row>
    <row r="1021" spans="1:8" x14ac:dyDescent="0.25">
      <c r="A1021" t="str">
        <f>+Data!B1021</f>
        <v>BovineHD1100023328</v>
      </c>
      <c r="B1021">
        <f>+Data!AA1021/Data!$AD1021</f>
        <v>8.3333333333333329E-2</v>
      </c>
      <c r="C1021">
        <f>+Data!AB1021/Data!$AD1021</f>
        <v>0.5</v>
      </c>
      <c r="D1021">
        <f>+Data!AC1021/Data!$AD1021</f>
        <v>0.41666666666666669</v>
      </c>
      <c r="E1021">
        <f>+Data!AI1021</f>
        <v>0.1111111111111111</v>
      </c>
      <c r="F1021">
        <f>+Data!AJ1021</f>
        <v>0.44444444444444442</v>
      </c>
      <c r="G1021">
        <f>+Data!AK1021</f>
        <v>0.44444444444444442</v>
      </c>
      <c r="H1021" s="7">
        <f t="shared" si="15"/>
        <v>0.99221793826024351</v>
      </c>
    </row>
    <row r="1022" spans="1:8" x14ac:dyDescent="0.25">
      <c r="A1022" t="str">
        <f>+Data!B1022</f>
        <v>BovineHD1100023410</v>
      </c>
      <c r="B1022">
        <f>+Data!AA1022/Data!$AD1022</f>
        <v>4.1666666666666664E-2</v>
      </c>
      <c r="C1022">
        <f>+Data!AB1022/Data!$AD1022</f>
        <v>0.375</v>
      </c>
      <c r="D1022">
        <f>+Data!AC1022/Data!$AD1022</f>
        <v>0.58333333333333337</v>
      </c>
      <c r="E1022">
        <f>+Data!AI1022</f>
        <v>5.2517361111111105E-2</v>
      </c>
      <c r="F1022">
        <f>+Data!AJ1022</f>
        <v>0.3532986111111111</v>
      </c>
      <c r="G1022">
        <f>+Data!AK1022</f>
        <v>0.59418402777777779</v>
      </c>
      <c r="H1022" s="7">
        <f t="shared" si="15"/>
        <v>0.99811525927311551</v>
      </c>
    </row>
    <row r="1023" spans="1:8" x14ac:dyDescent="0.25">
      <c r="A1023" t="str">
        <f>+Data!B1023</f>
        <v>BovineHD1100023491</v>
      </c>
      <c r="B1023">
        <f>+Data!AA1023/Data!$AD1023</f>
        <v>1</v>
      </c>
      <c r="C1023">
        <f>+Data!AB1023/Data!$AD1023</f>
        <v>0</v>
      </c>
      <c r="D1023">
        <f>+Data!AC1023/Data!$AD1023</f>
        <v>0</v>
      </c>
      <c r="E1023">
        <f>+Data!AI1023</f>
        <v>1</v>
      </c>
      <c r="F1023">
        <f>+Data!AJ1023</f>
        <v>0</v>
      </c>
      <c r="G1023">
        <f>+Data!AK1023</f>
        <v>0</v>
      </c>
      <c r="H1023" s="7" t="e">
        <f t="shared" si="15"/>
        <v>#DIV/0!</v>
      </c>
    </row>
    <row r="1024" spans="1:8" x14ac:dyDescent="0.25">
      <c r="A1024" t="str">
        <f>+Data!B1024</f>
        <v>BovineHD1100023627</v>
      </c>
      <c r="B1024">
        <f>+Data!AA1024/Data!$AD1024</f>
        <v>1</v>
      </c>
      <c r="C1024">
        <f>+Data!AB1024/Data!$AD1024</f>
        <v>0</v>
      </c>
      <c r="D1024">
        <f>+Data!AC1024/Data!$AD1024</f>
        <v>0</v>
      </c>
      <c r="E1024">
        <f>+Data!AI1024</f>
        <v>1</v>
      </c>
      <c r="F1024">
        <f>+Data!AJ1024</f>
        <v>0</v>
      </c>
      <c r="G1024">
        <f>+Data!AK1024</f>
        <v>0</v>
      </c>
      <c r="H1024" s="7" t="e">
        <f t="shared" si="15"/>
        <v>#DIV/0!</v>
      </c>
    </row>
    <row r="1025" spans="1:8" x14ac:dyDescent="0.25">
      <c r="A1025" t="str">
        <f>+Data!B1025</f>
        <v>BovineHD1100023815</v>
      </c>
      <c r="B1025">
        <f>+Data!AA1025/Data!$AD1025</f>
        <v>0.29166666666666669</v>
      </c>
      <c r="C1025">
        <f>+Data!AB1025/Data!$AD1025</f>
        <v>0.625</v>
      </c>
      <c r="D1025">
        <f>+Data!AC1025/Data!$AD1025</f>
        <v>8.3333333333333329E-2</v>
      </c>
      <c r="E1025">
        <f>+Data!AI1025</f>
        <v>0.36501736111111105</v>
      </c>
      <c r="F1025">
        <f>+Data!AJ1025</f>
        <v>0.47829861111111105</v>
      </c>
      <c r="G1025">
        <f>+Data!AK1025</f>
        <v>0.15668402777777776</v>
      </c>
      <c r="H1025" s="7">
        <f t="shared" si="15"/>
        <v>0.9540520349054139</v>
      </c>
    </row>
    <row r="1026" spans="1:8" x14ac:dyDescent="0.25">
      <c r="A1026" t="str">
        <f>+Data!B1026</f>
        <v>BovineHD1100023924</v>
      </c>
      <c r="B1026">
        <f>+Data!AA1026/Data!$AD1026</f>
        <v>0</v>
      </c>
      <c r="C1026">
        <f>+Data!AB1026/Data!$AD1026</f>
        <v>0.29166666666666669</v>
      </c>
      <c r="D1026">
        <f>+Data!AC1026/Data!$AD1026</f>
        <v>0.70833333333333337</v>
      </c>
      <c r="E1026">
        <f>+Data!AI1026</f>
        <v>2.1267361111111115E-2</v>
      </c>
      <c r="F1026">
        <f>+Data!AJ1026</f>
        <v>0.24913194444444445</v>
      </c>
      <c r="G1026">
        <f>+Data!AK1026</f>
        <v>0.72960069444444442</v>
      </c>
      <c r="H1026" s="7">
        <f t="shared" si="15"/>
        <v>0.98553103826693367</v>
      </c>
    </row>
    <row r="1027" spans="1:8" x14ac:dyDescent="0.25">
      <c r="A1027" t="str">
        <f>+Data!B1027</f>
        <v>BovineHD1100023982</v>
      </c>
      <c r="B1027">
        <f>+Data!AA1027/Data!$AD1027</f>
        <v>0</v>
      </c>
      <c r="C1027">
        <f>+Data!AB1027/Data!$AD1027</f>
        <v>0.375</v>
      </c>
      <c r="D1027">
        <f>+Data!AC1027/Data!$AD1027</f>
        <v>0.625</v>
      </c>
      <c r="E1027">
        <f>+Data!AI1027</f>
        <v>3.515625E-2</v>
      </c>
      <c r="F1027">
        <f>+Data!AJ1027</f>
        <v>0.3046875</v>
      </c>
      <c r="G1027">
        <f>+Data!AK1027</f>
        <v>0.66015625</v>
      </c>
      <c r="H1027" s="7">
        <f t="shared" ref="H1027:H1090" si="16">CHITEST(B1027:D1027,E1027:G1027)</f>
        <v>0.97372415980499716</v>
      </c>
    </row>
    <row r="1028" spans="1:8" x14ac:dyDescent="0.25">
      <c r="A1028" t="str">
        <f>+Data!B1028</f>
        <v>BovineHD1100024140</v>
      </c>
      <c r="B1028">
        <f>+Data!AA1028/Data!$AD1028</f>
        <v>0.25</v>
      </c>
      <c r="C1028">
        <f>+Data!AB1028/Data!$AD1028</f>
        <v>0.66666666666666663</v>
      </c>
      <c r="D1028">
        <f>+Data!AC1028/Data!$AD1028</f>
        <v>8.3333333333333329E-2</v>
      </c>
      <c r="E1028">
        <f>+Data!AI1028</f>
        <v>0.34027777777777785</v>
      </c>
      <c r="F1028">
        <f>+Data!AJ1028</f>
        <v>0.48611111111111116</v>
      </c>
      <c r="G1028">
        <f>+Data!AK1028</f>
        <v>0.17361111111111113</v>
      </c>
      <c r="H1028" s="7">
        <f t="shared" si="16"/>
        <v>0.93334572775583224</v>
      </c>
    </row>
    <row r="1029" spans="1:8" x14ac:dyDescent="0.25">
      <c r="A1029" t="str">
        <f>+Data!B1029</f>
        <v>BovineHD1100024312</v>
      </c>
      <c r="B1029">
        <f>+Data!AA1029/Data!$AD1029</f>
        <v>0.25</v>
      </c>
      <c r="C1029">
        <f>+Data!AB1029/Data!$AD1029</f>
        <v>0.45833333333333331</v>
      </c>
      <c r="D1029">
        <f>+Data!AC1029/Data!$AD1029</f>
        <v>0.29166666666666669</v>
      </c>
      <c r="E1029">
        <f>+Data!AI1029</f>
        <v>0.22960069444444448</v>
      </c>
      <c r="F1029">
        <f>+Data!AJ1029</f>
        <v>0.49913194444444448</v>
      </c>
      <c r="G1029">
        <f>+Data!AK1029</f>
        <v>0.27126736111111116</v>
      </c>
      <c r="H1029" s="7">
        <f t="shared" si="16"/>
        <v>0.99666493101643072</v>
      </c>
    </row>
    <row r="1030" spans="1:8" x14ac:dyDescent="0.25">
      <c r="A1030" t="str">
        <f>+Data!B1030</f>
        <v>BovineHD1100024373</v>
      </c>
      <c r="B1030">
        <f>+Data!AA1030/Data!$AD1030</f>
        <v>0.58333333333333337</v>
      </c>
      <c r="C1030">
        <f>+Data!AB1030/Data!$AD1030</f>
        <v>0.33333333333333331</v>
      </c>
      <c r="D1030">
        <f>+Data!AC1030/Data!$AD1030</f>
        <v>8.3333333333333329E-2</v>
      </c>
      <c r="E1030">
        <f>+Data!AI1030</f>
        <v>0.5625</v>
      </c>
      <c r="F1030">
        <f>+Data!AJ1030</f>
        <v>0.375</v>
      </c>
      <c r="G1030">
        <f>+Data!AK1030</f>
        <v>6.25E-2</v>
      </c>
      <c r="H1030" s="7">
        <f t="shared" si="16"/>
        <v>0.99384617332644121</v>
      </c>
    </row>
    <row r="1031" spans="1:8" x14ac:dyDescent="0.25">
      <c r="A1031" t="str">
        <f>+Data!B1031</f>
        <v>Hapmap29725-BTA-139107</v>
      </c>
      <c r="B1031">
        <f>+Data!AA1031/Data!$AD1031</f>
        <v>0</v>
      </c>
      <c r="C1031">
        <f>+Data!AB1031/Data!$AD1031</f>
        <v>0</v>
      </c>
      <c r="D1031">
        <f>+Data!AC1031/Data!$AD1031</f>
        <v>1</v>
      </c>
      <c r="E1031">
        <f>+Data!AI1031</f>
        <v>0</v>
      </c>
      <c r="F1031">
        <f>+Data!AJ1031</f>
        <v>0</v>
      </c>
      <c r="G1031">
        <f>+Data!AK1031</f>
        <v>1</v>
      </c>
      <c r="H1031" s="7" t="e">
        <f t="shared" si="16"/>
        <v>#DIV/0!</v>
      </c>
    </row>
    <row r="1032" spans="1:8" x14ac:dyDescent="0.25">
      <c r="A1032" t="str">
        <f>+Data!B1032</f>
        <v>BovineHD1100024477</v>
      </c>
      <c r="B1032">
        <f>+Data!AA1032/Data!$AD1032</f>
        <v>0.58333333333333337</v>
      </c>
      <c r="C1032">
        <f>+Data!AB1032/Data!$AD1032</f>
        <v>0.33333333333333331</v>
      </c>
      <c r="D1032">
        <f>+Data!AC1032/Data!$AD1032</f>
        <v>8.3333333333333329E-2</v>
      </c>
      <c r="E1032">
        <f>+Data!AI1032</f>
        <v>0.5625</v>
      </c>
      <c r="F1032">
        <f>+Data!AJ1032</f>
        <v>0.375</v>
      </c>
      <c r="G1032">
        <f>+Data!AK1032</f>
        <v>6.25E-2</v>
      </c>
      <c r="H1032" s="7">
        <f t="shared" si="16"/>
        <v>0.99384617332644121</v>
      </c>
    </row>
    <row r="1033" spans="1:8" x14ac:dyDescent="0.25">
      <c r="A1033" t="str">
        <f>+Data!B1033</f>
        <v>BovineHD1100024515</v>
      </c>
      <c r="B1033">
        <f>+Data!AA1033/Data!$AD1033</f>
        <v>0.25</v>
      </c>
      <c r="C1033">
        <f>+Data!AB1033/Data!$AD1033</f>
        <v>0.45833333333333331</v>
      </c>
      <c r="D1033">
        <f>+Data!AC1033/Data!$AD1033</f>
        <v>0.29166666666666669</v>
      </c>
      <c r="E1033">
        <f>+Data!AI1033</f>
        <v>0.22960069444444448</v>
      </c>
      <c r="F1033">
        <f>+Data!AJ1033</f>
        <v>0.49913194444444448</v>
      </c>
      <c r="G1033">
        <f>+Data!AK1033</f>
        <v>0.27126736111111116</v>
      </c>
      <c r="H1033" s="7">
        <f t="shared" si="16"/>
        <v>0.99666493101643072</v>
      </c>
    </row>
    <row r="1034" spans="1:8" x14ac:dyDescent="0.25">
      <c r="A1034" t="str">
        <f>+Data!B1034</f>
        <v>BovineHD1100024577</v>
      </c>
      <c r="B1034">
        <f>+Data!AA1034/Data!$AD1034</f>
        <v>0</v>
      </c>
      <c r="C1034">
        <f>+Data!AB1034/Data!$AD1034</f>
        <v>0.33333333333333331</v>
      </c>
      <c r="D1034">
        <f>+Data!AC1034/Data!$AD1034</f>
        <v>0.66666666666666663</v>
      </c>
      <c r="E1034">
        <f>+Data!AI1034</f>
        <v>2.7777777777777776E-2</v>
      </c>
      <c r="F1034">
        <f>+Data!AJ1034</f>
        <v>0.27777777777777779</v>
      </c>
      <c r="G1034">
        <f>+Data!AK1034</f>
        <v>0.69444444444444453</v>
      </c>
      <c r="H1034" s="7">
        <f t="shared" si="16"/>
        <v>0.98019867330675525</v>
      </c>
    </row>
    <row r="1035" spans="1:8" x14ac:dyDescent="0.25">
      <c r="A1035" t="str">
        <f>+Data!B1035</f>
        <v>BovineHD1100024627</v>
      </c>
      <c r="B1035">
        <f>+Data!AA1035/Data!$AD1035</f>
        <v>4.7619047619047616E-2</v>
      </c>
      <c r="C1035">
        <f>+Data!AB1035/Data!$AD1035</f>
        <v>0.52380952380952384</v>
      </c>
      <c r="D1035">
        <f>+Data!AC1035/Data!$AD1035</f>
        <v>0.42857142857142855</v>
      </c>
      <c r="E1035">
        <f>+Data!AI1035</f>
        <v>9.5804988662131524E-2</v>
      </c>
      <c r="F1035">
        <f>+Data!AJ1035</f>
        <v>0.42743764172335602</v>
      </c>
      <c r="G1035">
        <f>+Data!AK1035</f>
        <v>0.47675736961451248</v>
      </c>
      <c r="H1035" s="7">
        <f t="shared" si="16"/>
        <v>0.97490324314619936</v>
      </c>
    </row>
    <row r="1036" spans="1:8" x14ac:dyDescent="0.25">
      <c r="A1036" t="str">
        <f>+Data!B1036</f>
        <v>BovineHD1100024697</v>
      </c>
      <c r="B1036">
        <f>+Data!AA1036/Data!$AD1036</f>
        <v>0</v>
      </c>
      <c r="C1036">
        <f>+Data!AB1036/Data!$AD1036</f>
        <v>0.125</v>
      </c>
      <c r="D1036">
        <f>+Data!AC1036/Data!$AD1036</f>
        <v>0.875</v>
      </c>
      <c r="E1036">
        <f>+Data!AI1036</f>
        <v>3.90625E-3</v>
      </c>
      <c r="F1036">
        <f>+Data!AJ1036</f>
        <v>0.1171875</v>
      </c>
      <c r="G1036">
        <f>+Data!AK1036</f>
        <v>0.87890625</v>
      </c>
      <c r="H1036" s="7">
        <f t="shared" si="16"/>
        <v>0.99778024508560637</v>
      </c>
    </row>
    <row r="1037" spans="1:8" x14ac:dyDescent="0.25">
      <c r="A1037" t="str">
        <f>+Data!B1037</f>
        <v>BovineHD1100024722</v>
      </c>
      <c r="B1037">
        <f>+Data!AA1037/Data!$AD1037</f>
        <v>0.20833333333333334</v>
      </c>
      <c r="C1037">
        <f>+Data!AB1037/Data!$AD1037</f>
        <v>0.45833333333333331</v>
      </c>
      <c r="D1037">
        <f>+Data!AC1037/Data!$AD1037</f>
        <v>0.33333333333333331</v>
      </c>
      <c r="E1037">
        <f>+Data!AI1037</f>
        <v>0.19140625</v>
      </c>
      <c r="F1037">
        <f>+Data!AJ1037</f>
        <v>0.4921875</v>
      </c>
      <c r="G1037">
        <f>+Data!AK1037</f>
        <v>0.31640625</v>
      </c>
      <c r="H1037" s="7">
        <f t="shared" si="16"/>
        <v>0.99763724044536084</v>
      </c>
    </row>
    <row r="1038" spans="1:8" x14ac:dyDescent="0.25">
      <c r="A1038" t="str">
        <f>+Data!B1038</f>
        <v>BovineHD1100024776</v>
      </c>
      <c r="B1038">
        <f>+Data!AA1038/Data!$AD1038</f>
        <v>0</v>
      </c>
      <c r="C1038">
        <f>+Data!AB1038/Data!$AD1038</f>
        <v>0.5</v>
      </c>
      <c r="D1038">
        <f>+Data!AC1038/Data!$AD1038</f>
        <v>0.5</v>
      </c>
      <c r="E1038">
        <f>+Data!AI1038</f>
        <v>6.25E-2</v>
      </c>
      <c r="F1038">
        <f>+Data!AJ1038</f>
        <v>0.375</v>
      </c>
      <c r="G1038">
        <f>+Data!AK1038</f>
        <v>0.5625</v>
      </c>
      <c r="H1038" s="7">
        <f t="shared" si="16"/>
        <v>0.94595946890676541</v>
      </c>
    </row>
    <row r="1039" spans="1:8" x14ac:dyDescent="0.25">
      <c r="A1039" t="str">
        <f>+Data!B1039</f>
        <v>BovineHD1100024853</v>
      </c>
      <c r="B1039">
        <f>+Data!AA1039/Data!$AD1039</f>
        <v>4.1666666666666664E-2</v>
      </c>
      <c r="C1039">
        <f>+Data!AB1039/Data!$AD1039</f>
        <v>0.33333333333333331</v>
      </c>
      <c r="D1039">
        <f>+Data!AC1039/Data!$AD1039</f>
        <v>0.625</v>
      </c>
      <c r="E1039">
        <f>+Data!AI1039</f>
        <v>4.3402777777777783E-2</v>
      </c>
      <c r="F1039">
        <f>+Data!AJ1039</f>
        <v>0.3298611111111111</v>
      </c>
      <c r="G1039">
        <f>+Data!AK1039</f>
        <v>0.62673611111111105</v>
      </c>
      <c r="H1039" s="7">
        <f t="shared" si="16"/>
        <v>0.99994459987259388</v>
      </c>
    </row>
    <row r="1040" spans="1:8" x14ac:dyDescent="0.25">
      <c r="A1040" t="str">
        <f>+Data!B1040</f>
        <v>BovineHD1100025037</v>
      </c>
      <c r="B1040">
        <f>+Data!AA1040/Data!$AD1040</f>
        <v>4.1666666666666664E-2</v>
      </c>
      <c r="C1040">
        <f>+Data!AB1040/Data!$AD1040</f>
        <v>0.58333333333333337</v>
      </c>
      <c r="D1040">
        <f>+Data!AC1040/Data!$AD1040</f>
        <v>0.375</v>
      </c>
      <c r="E1040">
        <f>+Data!AI1040</f>
        <v>0.1111111111111111</v>
      </c>
      <c r="F1040">
        <f>+Data!AJ1040</f>
        <v>0.44444444444444442</v>
      </c>
      <c r="G1040">
        <f>+Data!AK1040</f>
        <v>0.44444444444444442</v>
      </c>
      <c r="H1040" s="7">
        <f t="shared" si="16"/>
        <v>0.9523447998951764</v>
      </c>
    </row>
    <row r="1041" spans="1:8" x14ac:dyDescent="0.25">
      <c r="A1041" t="str">
        <f>+Data!B1041</f>
        <v>BTA-110426-no-rs</v>
      </c>
      <c r="B1041">
        <f>+Data!AA1041/Data!$AD1041</f>
        <v>1</v>
      </c>
      <c r="C1041">
        <f>+Data!AB1041/Data!$AD1041</f>
        <v>0</v>
      </c>
      <c r="D1041">
        <f>+Data!AC1041/Data!$AD1041</f>
        <v>0</v>
      </c>
      <c r="E1041">
        <f>+Data!AI1041</f>
        <v>1</v>
      </c>
      <c r="F1041">
        <f>+Data!AJ1041</f>
        <v>0</v>
      </c>
      <c r="G1041">
        <f>+Data!AK1041</f>
        <v>0</v>
      </c>
      <c r="H1041" s="7" t="e">
        <f t="shared" si="16"/>
        <v>#DIV/0!</v>
      </c>
    </row>
    <row r="1042" spans="1:8" x14ac:dyDescent="0.25">
      <c r="A1042" t="str">
        <f>+Data!B1042</f>
        <v>BovineHD1100025315</v>
      </c>
      <c r="B1042">
        <f>+Data!AA1042/Data!$AD1042</f>
        <v>0.375</v>
      </c>
      <c r="C1042">
        <f>+Data!AB1042/Data!$AD1042</f>
        <v>0.41666666666666669</v>
      </c>
      <c r="D1042">
        <f>+Data!AC1042/Data!$AD1042</f>
        <v>0.20833333333333334</v>
      </c>
      <c r="E1042">
        <f>+Data!AI1042</f>
        <v>0.34027777777777785</v>
      </c>
      <c r="F1042">
        <f>+Data!AJ1042</f>
        <v>0.48611111111111116</v>
      </c>
      <c r="G1042">
        <f>+Data!AK1042</f>
        <v>0.17361111111111113</v>
      </c>
      <c r="H1042" s="7">
        <f t="shared" si="16"/>
        <v>0.98984780337873379</v>
      </c>
    </row>
    <row r="1043" spans="1:8" x14ac:dyDescent="0.25">
      <c r="A1043" t="str">
        <f>+Data!B1043</f>
        <v>BovineHD1100025512</v>
      </c>
      <c r="B1043">
        <f>+Data!AA1043/Data!$AD1043</f>
        <v>0</v>
      </c>
      <c r="C1043">
        <f>+Data!AB1043/Data!$AD1043</f>
        <v>0</v>
      </c>
      <c r="D1043">
        <f>+Data!AC1043/Data!$AD1043</f>
        <v>1</v>
      </c>
      <c r="E1043">
        <f>+Data!AI1043</f>
        <v>0</v>
      </c>
      <c r="F1043">
        <f>+Data!AJ1043</f>
        <v>0</v>
      </c>
      <c r="G1043">
        <f>+Data!AK1043</f>
        <v>1</v>
      </c>
      <c r="H1043" s="7" t="e">
        <f t="shared" si="16"/>
        <v>#DIV/0!</v>
      </c>
    </row>
    <row r="1044" spans="1:8" x14ac:dyDescent="0.25">
      <c r="A1044" t="str">
        <f>+Data!B1044</f>
        <v>BovineHD1100025524</v>
      </c>
      <c r="B1044">
        <f>+Data!AA1044/Data!$AD1044</f>
        <v>0.20833333333333334</v>
      </c>
      <c r="C1044">
        <f>+Data!AB1044/Data!$AD1044</f>
        <v>0.375</v>
      </c>
      <c r="D1044">
        <f>+Data!AC1044/Data!$AD1044</f>
        <v>0.41666666666666669</v>
      </c>
      <c r="E1044">
        <f>+Data!AI1044</f>
        <v>0.15668402777777776</v>
      </c>
      <c r="F1044">
        <f>+Data!AJ1044</f>
        <v>0.47829861111111105</v>
      </c>
      <c r="G1044">
        <f>+Data!AK1044</f>
        <v>0.36501736111111105</v>
      </c>
      <c r="H1044" s="7">
        <f t="shared" si="16"/>
        <v>0.9769481214562219</v>
      </c>
    </row>
    <row r="1045" spans="1:8" x14ac:dyDescent="0.25">
      <c r="A1045" t="str">
        <f>+Data!B1045</f>
        <v>BovineHD1100025549</v>
      </c>
      <c r="B1045">
        <f>+Data!AA1045/Data!$AD1045</f>
        <v>0.375</v>
      </c>
      <c r="C1045">
        <f>+Data!AB1045/Data!$AD1045</f>
        <v>0.54166666666666663</v>
      </c>
      <c r="D1045">
        <f>+Data!AC1045/Data!$AD1045</f>
        <v>8.3333333333333329E-2</v>
      </c>
      <c r="E1045">
        <f>+Data!AI1045</f>
        <v>0.41710069444444448</v>
      </c>
      <c r="F1045">
        <f>+Data!AJ1045</f>
        <v>0.45746527777777785</v>
      </c>
      <c r="G1045">
        <f>+Data!AK1045</f>
        <v>0.12543402777777779</v>
      </c>
      <c r="H1045" s="7">
        <f t="shared" si="16"/>
        <v>0.98320348664109936</v>
      </c>
    </row>
    <row r="1046" spans="1:8" x14ac:dyDescent="0.25">
      <c r="A1046" t="str">
        <f>+Data!B1046</f>
        <v>BovineHD1100025624</v>
      </c>
      <c r="B1046">
        <f>+Data!AA1046/Data!$AD1046</f>
        <v>0.58333333333333337</v>
      </c>
      <c r="C1046">
        <f>+Data!AB1046/Data!$AD1046</f>
        <v>0.41666666666666669</v>
      </c>
      <c r="D1046">
        <f>+Data!AC1046/Data!$AD1046</f>
        <v>0</v>
      </c>
      <c r="E1046">
        <f>+Data!AI1046</f>
        <v>0.62673611111111105</v>
      </c>
      <c r="F1046">
        <f>+Data!AJ1046</f>
        <v>0.3298611111111111</v>
      </c>
      <c r="G1046">
        <f>+Data!AK1046</f>
        <v>4.3402777777777783E-2</v>
      </c>
      <c r="H1046" s="7">
        <f t="shared" si="16"/>
        <v>0.96596658276286962</v>
      </c>
    </row>
    <row r="1047" spans="1:8" x14ac:dyDescent="0.25">
      <c r="A1047" t="str">
        <f>+Data!B1047</f>
        <v>BovineHD1100025633</v>
      </c>
      <c r="B1047">
        <f>+Data!AA1047/Data!$AD1047</f>
        <v>0.125</v>
      </c>
      <c r="C1047">
        <f>+Data!AB1047/Data!$AD1047</f>
        <v>0.41666666666666669</v>
      </c>
      <c r="D1047">
        <f>+Data!AC1047/Data!$AD1047</f>
        <v>0.45833333333333331</v>
      </c>
      <c r="E1047">
        <f>+Data!AI1047</f>
        <v>0.1111111111111111</v>
      </c>
      <c r="F1047">
        <f>+Data!AJ1047</f>
        <v>0.44444444444444442</v>
      </c>
      <c r="G1047">
        <f>+Data!AK1047</f>
        <v>0.44444444444444442</v>
      </c>
      <c r="H1047" s="7">
        <f t="shared" si="16"/>
        <v>0.99804878110747552</v>
      </c>
    </row>
    <row r="1048" spans="1:8" x14ac:dyDescent="0.25">
      <c r="A1048" t="str">
        <f>+Data!B1048</f>
        <v>BTA-04022-rs29014389</v>
      </c>
      <c r="B1048">
        <f>+Data!AA1048/Data!$AD1048</f>
        <v>0</v>
      </c>
      <c r="C1048">
        <f>+Data!AB1048/Data!$AD1048</f>
        <v>0</v>
      </c>
      <c r="D1048">
        <f>+Data!AC1048/Data!$AD1048</f>
        <v>1</v>
      </c>
      <c r="E1048">
        <f>+Data!AI1048</f>
        <v>0</v>
      </c>
      <c r="F1048">
        <f>+Data!AJ1048</f>
        <v>0</v>
      </c>
      <c r="G1048">
        <f>+Data!AK1048</f>
        <v>1</v>
      </c>
      <c r="H1048" s="7" t="e">
        <f t="shared" si="16"/>
        <v>#DIV/0!</v>
      </c>
    </row>
    <row r="1049" spans="1:8" x14ac:dyDescent="0.25">
      <c r="A1049" t="str">
        <f>+Data!B1049</f>
        <v>BovineHD1100025699</v>
      </c>
      <c r="B1049">
        <f>+Data!AA1049/Data!$AD1049</f>
        <v>0</v>
      </c>
      <c r="C1049">
        <f>+Data!AB1049/Data!$AD1049</f>
        <v>0.375</v>
      </c>
      <c r="D1049">
        <f>+Data!AC1049/Data!$AD1049</f>
        <v>0.625</v>
      </c>
      <c r="E1049">
        <f>+Data!AI1049</f>
        <v>3.515625E-2</v>
      </c>
      <c r="F1049">
        <f>+Data!AJ1049</f>
        <v>0.3046875</v>
      </c>
      <c r="G1049">
        <f>+Data!AK1049</f>
        <v>0.66015625</v>
      </c>
      <c r="H1049" s="7">
        <f t="shared" si="16"/>
        <v>0.97372415980499716</v>
      </c>
    </row>
    <row r="1050" spans="1:8" x14ac:dyDescent="0.25">
      <c r="A1050" t="str">
        <f>+Data!B1050</f>
        <v>BovineHD1100025711</v>
      </c>
      <c r="B1050">
        <f>+Data!AA1050/Data!$AD1050</f>
        <v>0.75</v>
      </c>
      <c r="C1050">
        <f>+Data!AB1050/Data!$AD1050</f>
        <v>0.25</v>
      </c>
      <c r="D1050">
        <f>+Data!AC1050/Data!$AD1050</f>
        <v>0</v>
      </c>
      <c r="E1050">
        <f>+Data!AI1050</f>
        <v>0.765625</v>
      </c>
      <c r="F1050">
        <f>+Data!AJ1050</f>
        <v>0.21875</v>
      </c>
      <c r="G1050">
        <f>+Data!AK1050</f>
        <v>1.5625E-2</v>
      </c>
      <c r="H1050" s="7">
        <f t="shared" si="16"/>
        <v>0.98984780337873379</v>
      </c>
    </row>
    <row r="1051" spans="1:8" x14ac:dyDescent="0.25">
      <c r="A1051" t="str">
        <f>+Data!B1051</f>
        <v>Hapmap60356-rs29024194</v>
      </c>
      <c r="B1051">
        <f>+Data!AA1051/Data!$AD1051</f>
        <v>0.54166666666666663</v>
      </c>
      <c r="C1051">
        <f>+Data!AB1051/Data!$AD1051</f>
        <v>0.41666666666666669</v>
      </c>
      <c r="D1051">
        <f>+Data!AC1051/Data!$AD1051</f>
        <v>4.1666666666666664E-2</v>
      </c>
      <c r="E1051">
        <f>+Data!AI1051</f>
        <v>0.5625</v>
      </c>
      <c r="F1051">
        <f>+Data!AJ1051</f>
        <v>0.375</v>
      </c>
      <c r="G1051">
        <f>+Data!AK1051</f>
        <v>6.25E-2</v>
      </c>
      <c r="H1051" s="7">
        <f t="shared" si="16"/>
        <v>0.99384617332644121</v>
      </c>
    </row>
    <row r="1052" spans="1:8" x14ac:dyDescent="0.25">
      <c r="A1052" t="str">
        <f>+Data!B1052</f>
        <v>BovineHD1100026224</v>
      </c>
      <c r="B1052">
        <f>+Data!AA1052/Data!$AD1052</f>
        <v>0.54166666666666663</v>
      </c>
      <c r="C1052">
        <f>+Data!AB1052/Data!$AD1052</f>
        <v>0.375</v>
      </c>
      <c r="D1052">
        <f>+Data!AC1052/Data!$AD1052</f>
        <v>8.3333333333333329E-2</v>
      </c>
      <c r="E1052">
        <f>+Data!AI1052</f>
        <v>0.53168402777777768</v>
      </c>
      <c r="F1052">
        <f>+Data!AJ1052</f>
        <v>0.39496527777777773</v>
      </c>
      <c r="G1052">
        <f>+Data!AK1052</f>
        <v>7.3350694444444434E-2</v>
      </c>
      <c r="H1052" s="7">
        <f t="shared" si="16"/>
        <v>0.99872319233797568</v>
      </c>
    </row>
    <row r="1053" spans="1:8" x14ac:dyDescent="0.25">
      <c r="A1053" t="str">
        <f>+Data!B1053</f>
        <v>BovineHD1100026273</v>
      </c>
      <c r="B1053">
        <f>+Data!AA1053/Data!$AD1053</f>
        <v>0.95833333333333337</v>
      </c>
      <c r="C1053">
        <f>+Data!AB1053/Data!$AD1053</f>
        <v>4.1666666666666664E-2</v>
      </c>
      <c r="D1053">
        <f>+Data!AC1053/Data!$AD1053</f>
        <v>0</v>
      </c>
      <c r="E1053">
        <f>+Data!AI1053</f>
        <v>0.95876736111111105</v>
      </c>
      <c r="F1053">
        <f>+Data!AJ1053</f>
        <v>4.0798611111111105E-2</v>
      </c>
      <c r="G1053">
        <f>+Data!AK1053</f>
        <v>4.3402777777777775E-4</v>
      </c>
      <c r="H1053" s="7">
        <f t="shared" si="16"/>
        <v>0.99977367885125468</v>
      </c>
    </row>
    <row r="1054" spans="1:8" x14ac:dyDescent="0.25">
      <c r="A1054" t="str">
        <f>+Data!B1054</f>
        <v>BovineHD1100026569</v>
      </c>
      <c r="B1054">
        <f>+Data!AA1054/Data!$AD1054</f>
        <v>0.875</v>
      </c>
      <c r="C1054">
        <f>+Data!AB1054/Data!$AD1054</f>
        <v>8.3333333333333329E-2</v>
      </c>
      <c r="D1054">
        <f>+Data!AC1054/Data!$AD1054</f>
        <v>4.1666666666666664E-2</v>
      </c>
      <c r="E1054">
        <f>+Data!AI1054</f>
        <v>0.84027777777777768</v>
      </c>
      <c r="F1054">
        <f>+Data!AJ1054</f>
        <v>0.15277777777777776</v>
      </c>
      <c r="G1054">
        <f>+Data!AK1054</f>
        <v>6.9444444444444441E-3</v>
      </c>
      <c r="H1054" s="7">
        <f t="shared" si="16"/>
        <v>0.90185115864528265</v>
      </c>
    </row>
    <row r="1055" spans="1:8" x14ac:dyDescent="0.25">
      <c r="A1055" t="str">
        <f>+Data!B1055</f>
        <v>BovineHD1100026616</v>
      </c>
      <c r="B1055">
        <f>+Data!AA1055/Data!$AD1055</f>
        <v>0</v>
      </c>
      <c r="C1055">
        <f>+Data!AB1055/Data!$AD1055</f>
        <v>0.20833333333333334</v>
      </c>
      <c r="D1055">
        <f>+Data!AC1055/Data!$AD1055</f>
        <v>0.79166666666666663</v>
      </c>
      <c r="E1055">
        <f>+Data!AI1055</f>
        <v>1.0850694444444446E-2</v>
      </c>
      <c r="F1055">
        <f>+Data!AJ1055</f>
        <v>0.18663194444444445</v>
      </c>
      <c r="G1055">
        <f>+Data!AK1055</f>
        <v>0.80251736111111116</v>
      </c>
      <c r="H1055" s="7">
        <f t="shared" si="16"/>
        <v>0.99326238913723675</v>
      </c>
    </row>
    <row r="1056" spans="1:8" x14ac:dyDescent="0.25">
      <c r="A1056" t="str">
        <f>+Data!B1056</f>
        <v>BovineHD1100026817</v>
      </c>
      <c r="B1056">
        <f>+Data!AA1056/Data!$AD1056</f>
        <v>0.625</v>
      </c>
      <c r="C1056">
        <f>+Data!AB1056/Data!$AD1056</f>
        <v>0.375</v>
      </c>
      <c r="D1056">
        <f>+Data!AC1056/Data!$AD1056</f>
        <v>0</v>
      </c>
      <c r="E1056">
        <f>+Data!AI1056</f>
        <v>0.66015625</v>
      </c>
      <c r="F1056">
        <f>+Data!AJ1056</f>
        <v>0.3046875</v>
      </c>
      <c r="G1056">
        <f>+Data!AK1056</f>
        <v>3.515625E-2</v>
      </c>
      <c r="H1056" s="7">
        <f t="shared" si="16"/>
        <v>0.97372415980499716</v>
      </c>
    </row>
    <row r="1057" spans="1:8" x14ac:dyDescent="0.25">
      <c r="A1057" t="str">
        <f>+Data!B1057</f>
        <v>BovineHD1100026958</v>
      </c>
      <c r="B1057">
        <f>+Data!AA1057/Data!$AD1057</f>
        <v>4.1666666666666664E-2</v>
      </c>
      <c r="C1057">
        <f>+Data!AB1057/Data!$AD1057</f>
        <v>0.66666666666666663</v>
      </c>
      <c r="D1057">
        <f>+Data!AC1057/Data!$AD1057</f>
        <v>0.29166666666666669</v>
      </c>
      <c r="E1057">
        <f>+Data!AI1057</f>
        <v>0.140625</v>
      </c>
      <c r="F1057">
        <f>+Data!AJ1057</f>
        <v>0.46875</v>
      </c>
      <c r="G1057">
        <f>+Data!AK1057</f>
        <v>0.390625</v>
      </c>
      <c r="H1057" s="7">
        <f t="shared" si="16"/>
        <v>0.9147213437222339</v>
      </c>
    </row>
    <row r="1058" spans="1:8" x14ac:dyDescent="0.25">
      <c r="A1058" t="str">
        <f>+Data!B1058</f>
        <v>BovineHD1100031342</v>
      </c>
      <c r="B1058">
        <f>+Data!AA1058/Data!$AD1058</f>
        <v>1</v>
      </c>
      <c r="C1058">
        <f>+Data!AB1058/Data!$AD1058</f>
        <v>0</v>
      </c>
      <c r="D1058">
        <f>+Data!AC1058/Data!$AD1058</f>
        <v>0</v>
      </c>
      <c r="E1058">
        <f>+Data!AI1058</f>
        <v>1</v>
      </c>
      <c r="F1058">
        <f>+Data!AJ1058</f>
        <v>0</v>
      </c>
      <c r="G1058">
        <f>+Data!AK1058</f>
        <v>0</v>
      </c>
      <c r="H1058" s="7" t="e">
        <f t="shared" si="16"/>
        <v>#DIV/0!</v>
      </c>
    </row>
    <row r="1059" spans="1:8" x14ac:dyDescent="0.25">
      <c r="A1059" t="str">
        <f>+Data!B1059</f>
        <v>BovineHD1100027231</v>
      </c>
      <c r="B1059">
        <f>+Data!AA1059/Data!$AD1059</f>
        <v>0</v>
      </c>
      <c r="C1059">
        <f>+Data!AB1059/Data!$AD1059</f>
        <v>0</v>
      </c>
      <c r="D1059">
        <f>+Data!AC1059/Data!$AD1059</f>
        <v>1</v>
      </c>
      <c r="E1059">
        <f>+Data!AI1059</f>
        <v>0</v>
      </c>
      <c r="F1059">
        <f>+Data!AJ1059</f>
        <v>0</v>
      </c>
      <c r="G1059">
        <f>+Data!AK1059</f>
        <v>1</v>
      </c>
      <c r="H1059" s="7" t="e">
        <f t="shared" si="16"/>
        <v>#DIV/0!</v>
      </c>
    </row>
    <row r="1060" spans="1:8" x14ac:dyDescent="0.25">
      <c r="A1060" t="str">
        <f>+Data!B1060</f>
        <v>BovineHD1100027265</v>
      </c>
      <c r="B1060">
        <f>+Data!AA1060/Data!$AD1060</f>
        <v>8.3333333333333329E-2</v>
      </c>
      <c r="C1060">
        <f>+Data!AB1060/Data!$AD1060</f>
        <v>0.29166666666666669</v>
      </c>
      <c r="D1060">
        <f>+Data!AC1060/Data!$AD1060</f>
        <v>0.625</v>
      </c>
      <c r="E1060">
        <f>+Data!AI1060</f>
        <v>5.2517361111111105E-2</v>
      </c>
      <c r="F1060">
        <f>+Data!AJ1060</f>
        <v>0.3532986111111111</v>
      </c>
      <c r="G1060">
        <f>+Data!AK1060</f>
        <v>0.59418402777777779</v>
      </c>
      <c r="H1060" s="7">
        <f t="shared" si="16"/>
        <v>0.98489926868265076</v>
      </c>
    </row>
    <row r="1061" spans="1:8" x14ac:dyDescent="0.25">
      <c r="A1061" t="str">
        <f>+Data!B1061</f>
        <v>BovineHD1100027284</v>
      </c>
      <c r="B1061">
        <f>+Data!AA1061/Data!$AD1061</f>
        <v>0.16666666666666666</v>
      </c>
      <c r="C1061">
        <f>+Data!AB1061/Data!$AD1061</f>
        <v>0.54166666666666663</v>
      </c>
      <c r="D1061">
        <f>+Data!AC1061/Data!$AD1061</f>
        <v>0.29166666666666669</v>
      </c>
      <c r="E1061">
        <f>+Data!AI1061</f>
        <v>0.19140625</v>
      </c>
      <c r="F1061">
        <f>+Data!AJ1061</f>
        <v>0.4921875</v>
      </c>
      <c r="G1061">
        <f>+Data!AK1061</f>
        <v>0.31640625</v>
      </c>
      <c r="H1061" s="7">
        <f t="shared" si="16"/>
        <v>0.99495969515430849</v>
      </c>
    </row>
    <row r="1062" spans="1:8" x14ac:dyDescent="0.25">
      <c r="A1062" t="str">
        <f>+Data!B1062</f>
        <v>BovineHD1100027317</v>
      </c>
      <c r="B1062">
        <f>+Data!AA1062/Data!$AD1062</f>
        <v>0</v>
      </c>
      <c r="C1062">
        <f>+Data!AB1062/Data!$AD1062</f>
        <v>0.54166666666666663</v>
      </c>
      <c r="D1062">
        <f>+Data!AC1062/Data!$AD1062</f>
        <v>0.45833333333333331</v>
      </c>
      <c r="E1062">
        <f>+Data!AI1062</f>
        <v>7.3350694444444434E-2</v>
      </c>
      <c r="F1062">
        <f>+Data!AJ1062</f>
        <v>0.39496527777777773</v>
      </c>
      <c r="G1062">
        <f>+Data!AK1062</f>
        <v>0.53168402777777768</v>
      </c>
      <c r="H1062" s="7">
        <f t="shared" si="16"/>
        <v>0.93334572775583224</v>
      </c>
    </row>
    <row r="1063" spans="1:8" x14ac:dyDescent="0.25">
      <c r="A1063" t="str">
        <f>+Data!B1063</f>
        <v>BovineHD1100027378</v>
      </c>
      <c r="B1063">
        <f>+Data!AA1063/Data!$AD1063</f>
        <v>0.54166666666666663</v>
      </c>
      <c r="C1063">
        <f>+Data!AB1063/Data!$AD1063</f>
        <v>0.375</v>
      </c>
      <c r="D1063">
        <f>+Data!AC1063/Data!$AD1063</f>
        <v>8.3333333333333329E-2</v>
      </c>
      <c r="E1063">
        <f>+Data!AI1063</f>
        <v>0.53168402777777768</v>
      </c>
      <c r="F1063">
        <f>+Data!AJ1063</f>
        <v>0.39496527777777773</v>
      </c>
      <c r="G1063">
        <f>+Data!AK1063</f>
        <v>7.3350694444444434E-2</v>
      </c>
      <c r="H1063" s="7">
        <f t="shared" si="16"/>
        <v>0.99872319233797568</v>
      </c>
    </row>
    <row r="1064" spans="1:8" x14ac:dyDescent="0.25">
      <c r="A1064" t="str">
        <f>+Data!B1064</f>
        <v>BovineHD1100027474</v>
      </c>
      <c r="B1064">
        <f>+Data!AA1064/Data!$AD1064</f>
        <v>1</v>
      </c>
      <c r="C1064">
        <f>+Data!AB1064/Data!$AD1064</f>
        <v>0</v>
      </c>
      <c r="D1064">
        <f>+Data!AC1064/Data!$AD1064</f>
        <v>0</v>
      </c>
      <c r="E1064">
        <f>+Data!AI1064</f>
        <v>1</v>
      </c>
      <c r="F1064">
        <f>+Data!AJ1064</f>
        <v>0</v>
      </c>
      <c r="G1064">
        <f>+Data!AK1064</f>
        <v>0</v>
      </c>
      <c r="H1064" s="7" t="e">
        <f t="shared" si="16"/>
        <v>#DIV/0!</v>
      </c>
    </row>
    <row r="1065" spans="1:8" x14ac:dyDescent="0.25">
      <c r="A1065" t="str">
        <f>+Data!B1065</f>
        <v>BovineHD1100027514</v>
      </c>
      <c r="B1065">
        <f>+Data!AA1065/Data!$AD1065</f>
        <v>0.25</v>
      </c>
      <c r="C1065">
        <f>+Data!AB1065/Data!$AD1065</f>
        <v>0.75</v>
      </c>
      <c r="D1065">
        <f>+Data!AC1065/Data!$AD1065</f>
        <v>0</v>
      </c>
      <c r="E1065">
        <f>+Data!AI1065</f>
        <v>0.390625</v>
      </c>
      <c r="F1065">
        <f>+Data!AJ1065</f>
        <v>0.46875</v>
      </c>
      <c r="G1065">
        <f>+Data!AK1065</f>
        <v>0.140625</v>
      </c>
      <c r="H1065" s="7">
        <f t="shared" si="16"/>
        <v>0.835270211411272</v>
      </c>
    </row>
    <row r="1066" spans="1:8" x14ac:dyDescent="0.25">
      <c r="A1066" t="str">
        <f>+Data!B1066</f>
        <v>BovineHD1100027645</v>
      </c>
      <c r="B1066">
        <f>+Data!AA1066/Data!$AD1066</f>
        <v>0.20833333333333334</v>
      </c>
      <c r="C1066">
        <f>+Data!AB1066/Data!$AD1066</f>
        <v>0.58333333333333337</v>
      </c>
      <c r="D1066">
        <f>+Data!AC1066/Data!$AD1066</f>
        <v>0.20833333333333334</v>
      </c>
      <c r="E1066">
        <f>+Data!AI1066</f>
        <v>0.25</v>
      </c>
      <c r="F1066">
        <f>+Data!AJ1066</f>
        <v>0.5</v>
      </c>
      <c r="G1066">
        <f>+Data!AK1066</f>
        <v>0.25</v>
      </c>
      <c r="H1066" s="7">
        <f t="shared" si="16"/>
        <v>0.98620711674391626</v>
      </c>
    </row>
    <row r="1067" spans="1:8" x14ac:dyDescent="0.25">
      <c r="A1067" t="str">
        <f>+Data!B1067</f>
        <v>BovineHD1100027710</v>
      </c>
      <c r="B1067">
        <f>+Data!AA1067/Data!$AD1067</f>
        <v>0.375</v>
      </c>
      <c r="C1067">
        <f>+Data!AB1067/Data!$AD1067</f>
        <v>0.54166666666666663</v>
      </c>
      <c r="D1067">
        <f>+Data!AC1067/Data!$AD1067</f>
        <v>8.3333333333333329E-2</v>
      </c>
      <c r="E1067">
        <f>+Data!AI1067</f>
        <v>0.41710069444444448</v>
      </c>
      <c r="F1067">
        <f>+Data!AJ1067</f>
        <v>0.45746527777777785</v>
      </c>
      <c r="G1067">
        <f>+Data!AK1067</f>
        <v>0.12543402777777779</v>
      </c>
      <c r="H1067" s="7">
        <f t="shared" si="16"/>
        <v>0.98320348664109936</v>
      </c>
    </row>
    <row r="1068" spans="1:8" x14ac:dyDescent="0.25">
      <c r="A1068" t="str">
        <f>+Data!B1068</f>
        <v>BovineHD1100027757</v>
      </c>
      <c r="B1068">
        <f>+Data!AA1068/Data!$AD1068</f>
        <v>0.16666666666666666</v>
      </c>
      <c r="C1068">
        <f>+Data!AB1068/Data!$AD1068</f>
        <v>0.58333333333333337</v>
      </c>
      <c r="D1068">
        <f>+Data!AC1068/Data!$AD1068</f>
        <v>0.25</v>
      </c>
      <c r="E1068">
        <f>+Data!AI1068</f>
        <v>0.21006944444444442</v>
      </c>
      <c r="F1068">
        <f>+Data!AJ1068</f>
        <v>0.49652777777777773</v>
      </c>
      <c r="G1068">
        <f>+Data!AK1068</f>
        <v>0.29340277777777773</v>
      </c>
      <c r="H1068" s="7">
        <f t="shared" si="16"/>
        <v>0.98483425512613476</v>
      </c>
    </row>
    <row r="1069" spans="1:8" x14ac:dyDescent="0.25">
      <c r="A1069" t="str">
        <f>+Data!B1069</f>
        <v>BovineHD1100027920</v>
      </c>
      <c r="B1069">
        <f>+Data!AA1069/Data!$AD1069</f>
        <v>0.29166666666666669</v>
      </c>
      <c r="C1069">
        <f>+Data!AB1069/Data!$AD1069</f>
        <v>0.66666666666666663</v>
      </c>
      <c r="D1069">
        <f>+Data!AC1069/Data!$AD1069</f>
        <v>4.1666666666666664E-2</v>
      </c>
      <c r="E1069">
        <f>+Data!AI1069</f>
        <v>0.390625</v>
      </c>
      <c r="F1069">
        <f>+Data!AJ1069</f>
        <v>0.46875</v>
      </c>
      <c r="G1069">
        <f>+Data!AK1069</f>
        <v>0.140625</v>
      </c>
      <c r="H1069" s="7">
        <f t="shared" si="16"/>
        <v>0.9147213437222339</v>
      </c>
    </row>
    <row r="1070" spans="1:8" x14ac:dyDescent="0.25">
      <c r="A1070" t="str">
        <f>+Data!B1070</f>
        <v>BovineHD1100028013</v>
      </c>
      <c r="B1070">
        <f>+Data!AA1070/Data!$AD1070</f>
        <v>0.68181818181818177</v>
      </c>
      <c r="C1070">
        <f>+Data!AB1070/Data!$AD1070</f>
        <v>0.31818181818181818</v>
      </c>
      <c r="D1070">
        <f>+Data!AC1070/Data!$AD1070</f>
        <v>0</v>
      </c>
      <c r="E1070">
        <f>+Data!AI1070</f>
        <v>0.70712809917355379</v>
      </c>
      <c r="F1070">
        <f>+Data!AJ1070</f>
        <v>0.2675619834710744</v>
      </c>
      <c r="G1070">
        <f>+Data!AK1070</f>
        <v>2.53099173553719E-2</v>
      </c>
      <c r="H1070" s="7">
        <f t="shared" si="16"/>
        <v>0.9822629126358533</v>
      </c>
    </row>
    <row r="1071" spans="1:8" x14ac:dyDescent="0.25">
      <c r="A1071" t="str">
        <f>+Data!B1071</f>
        <v>BovineHD1100028064</v>
      </c>
      <c r="B1071">
        <f>+Data!AA1071/Data!$AD1071</f>
        <v>0.5</v>
      </c>
      <c r="C1071">
        <f>+Data!AB1071/Data!$AD1071</f>
        <v>0.41666666666666669</v>
      </c>
      <c r="D1071">
        <f>+Data!AC1071/Data!$AD1071</f>
        <v>8.3333333333333329E-2</v>
      </c>
      <c r="E1071">
        <f>+Data!AI1071</f>
        <v>0.50173611111111116</v>
      </c>
      <c r="F1071">
        <f>+Data!AJ1071</f>
        <v>0.41319444444444448</v>
      </c>
      <c r="G1071">
        <f>+Data!AK1071</f>
        <v>8.5069444444444461E-2</v>
      </c>
      <c r="H1071" s="7">
        <f t="shared" si="16"/>
        <v>0.99996469238238517</v>
      </c>
    </row>
    <row r="1072" spans="1:8" x14ac:dyDescent="0.25">
      <c r="A1072" t="str">
        <f>+Data!B1072</f>
        <v>BovineHD4100009174</v>
      </c>
      <c r="B1072">
        <f>+Data!AA1072/Data!$AD1072</f>
        <v>0.79166666666666663</v>
      </c>
      <c r="C1072">
        <f>+Data!AB1072/Data!$AD1072</f>
        <v>0.20833333333333334</v>
      </c>
      <c r="D1072">
        <f>+Data!AC1072/Data!$AD1072</f>
        <v>0</v>
      </c>
      <c r="E1072">
        <f>+Data!AI1072</f>
        <v>0.80251736111111116</v>
      </c>
      <c r="F1072">
        <f>+Data!AJ1072</f>
        <v>0.18663194444444445</v>
      </c>
      <c r="G1072">
        <f>+Data!AK1072</f>
        <v>1.0850694444444446E-2</v>
      </c>
      <c r="H1072" s="7">
        <f t="shared" si="16"/>
        <v>0.99326238913723675</v>
      </c>
    </row>
    <row r="1073" spans="1:8" x14ac:dyDescent="0.25">
      <c r="A1073" t="str">
        <f>+Data!B1073</f>
        <v>BovineHD1100028152</v>
      </c>
      <c r="B1073">
        <f>+Data!AA1073/Data!$AD1073</f>
        <v>0.58333333333333337</v>
      </c>
      <c r="C1073">
        <f>+Data!AB1073/Data!$AD1073</f>
        <v>0.33333333333333331</v>
      </c>
      <c r="D1073">
        <f>+Data!AC1073/Data!$AD1073</f>
        <v>8.3333333333333329E-2</v>
      </c>
      <c r="E1073">
        <f>+Data!AI1073</f>
        <v>0.5625</v>
      </c>
      <c r="F1073">
        <f>+Data!AJ1073</f>
        <v>0.375</v>
      </c>
      <c r="G1073">
        <f>+Data!AK1073</f>
        <v>6.25E-2</v>
      </c>
      <c r="H1073" s="7">
        <f t="shared" si="16"/>
        <v>0.99384617332644121</v>
      </c>
    </row>
    <row r="1074" spans="1:8" x14ac:dyDescent="0.25">
      <c r="A1074" t="str">
        <f>+Data!B1074</f>
        <v>BovineHD1100028243</v>
      </c>
      <c r="B1074">
        <f>+Data!AA1074/Data!$AD1074</f>
        <v>0.375</v>
      </c>
      <c r="C1074">
        <f>+Data!AB1074/Data!$AD1074</f>
        <v>0.41666666666666669</v>
      </c>
      <c r="D1074">
        <f>+Data!AC1074/Data!$AD1074</f>
        <v>0.20833333333333334</v>
      </c>
      <c r="E1074">
        <f>+Data!AI1074</f>
        <v>0.34027777777777785</v>
      </c>
      <c r="F1074">
        <f>+Data!AJ1074</f>
        <v>0.48611111111111116</v>
      </c>
      <c r="G1074">
        <f>+Data!AK1074</f>
        <v>0.17361111111111113</v>
      </c>
      <c r="H1074" s="7">
        <f t="shared" si="16"/>
        <v>0.98984780337873379</v>
      </c>
    </row>
    <row r="1075" spans="1:8" x14ac:dyDescent="0.25">
      <c r="A1075" t="str">
        <f>+Data!B1075</f>
        <v>BovineHD1100028295</v>
      </c>
      <c r="B1075">
        <f>+Data!AA1075/Data!$AD1075</f>
        <v>0</v>
      </c>
      <c r="C1075">
        <f>+Data!AB1075/Data!$AD1075</f>
        <v>0.42857142857142855</v>
      </c>
      <c r="D1075">
        <f>+Data!AC1075/Data!$AD1075</f>
        <v>0.5714285714285714</v>
      </c>
      <c r="E1075">
        <f>+Data!AI1075</f>
        <v>4.5918367346938771E-2</v>
      </c>
      <c r="F1075">
        <f>+Data!AJ1075</f>
        <v>0.33673469387755101</v>
      </c>
      <c r="G1075">
        <f>+Data!AK1075</f>
        <v>0.61734693877551017</v>
      </c>
      <c r="H1075" s="7">
        <f t="shared" si="16"/>
        <v>0.96349297464906791</v>
      </c>
    </row>
    <row r="1076" spans="1:8" x14ac:dyDescent="0.25">
      <c r="A1076" t="str">
        <f>+Data!B1076</f>
        <v>BovineHD1100028331</v>
      </c>
      <c r="B1076">
        <f>+Data!AA1076/Data!$AD1076</f>
        <v>0.5</v>
      </c>
      <c r="C1076">
        <f>+Data!AB1076/Data!$AD1076</f>
        <v>0.5</v>
      </c>
      <c r="D1076">
        <f>+Data!AC1076/Data!$AD1076</f>
        <v>0</v>
      </c>
      <c r="E1076">
        <f>+Data!AI1076</f>
        <v>0.5625</v>
      </c>
      <c r="F1076">
        <f>+Data!AJ1076</f>
        <v>0.375</v>
      </c>
      <c r="G1076">
        <f>+Data!AK1076</f>
        <v>6.25E-2</v>
      </c>
      <c r="H1076" s="7">
        <f t="shared" si="16"/>
        <v>0.94595946890676541</v>
      </c>
    </row>
    <row r="1077" spans="1:8" x14ac:dyDescent="0.25">
      <c r="A1077" t="str">
        <f>+Data!B1077</f>
        <v>BovineHD1100028398</v>
      </c>
      <c r="B1077">
        <f>+Data!AA1077/Data!$AD1077</f>
        <v>0.30434782608695654</v>
      </c>
      <c r="C1077">
        <f>+Data!AB1077/Data!$AD1077</f>
        <v>0.56521739130434778</v>
      </c>
      <c r="D1077">
        <f>+Data!AC1077/Data!$AD1077</f>
        <v>0.13043478260869565</v>
      </c>
      <c r="E1077">
        <f>+Data!AI1077</f>
        <v>0.34451795841209837</v>
      </c>
      <c r="F1077">
        <f>+Data!AJ1077</f>
        <v>0.48487712665406429</v>
      </c>
      <c r="G1077">
        <f>+Data!AK1077</f>
        <v>0.17060491493383742</v>
      </c>
      <c r="H1077" s="7">
        <f t="shared" si="16"/>
        <v>0.98636686383749195</v>
      </c>
    </row>
    <row r="1078" spans="1:8" x14ac:dyDescent="0.25">
      <c r="A1078" t="str">
        <f>+Data!B1078</f>
        <v>BovineHD1100028449</v>
      </c>
      <c r="B1078">
        <f>+Data!AA1078/Data!$AD1078</f>
        <v>0</v>
      </c>
      <c r="C1078">
        <f>+Data!AB1078/Data!$AD1078</f>
        <v>0.29166666666666669</v>
      </c>
      <c r="D1078">
        <f>+Data!AC1078/Data!$AD1078</f>
        <v>0.70833333333333337</v>
      </c>
      <c r="E1078">
        <f>+Data!AI1078</f>
        <v>2.1267361111111115E-2</v>
      </c>
      <c r="F1078">
        <f>+Data!AJ1078</f>
        <v>0.24913194444444445</v>
      </c>
      <c r="G1078">
        <f>+Data!AK1078</f>
        <v>0.72960069444444442</v>
      </c>
      <c r="H1078" s="7">
        <f t="shared" si="16"/>
        <v>0.98553103826693367</v>
      </c>
    </row>
    <row r="1079" spans="1:8" x14ac:dyDescent="0.25">
      <c r="A1079" t="str">
        <f>+Data!B1079</f>
        <v>BovineHD1100028537</v>
      </c>
      <c r="B1079">
        <f>+Data!AA1079/Data!$AD1079</f>
        <v>0.125</v>
      </c>
      <c r="C1079">
        <f>+Data!AB1079/Data!$AD1079</f>
        <v>0.625</v>
      </c>
      <c r="D1079">
        <f>+Data!AC1079/Data!$AD1079</f>
        <v>0.25</v>
      </c>
      <c r="E1079">
        <f>+Data!AI1079</f>
        <v>0.19140625</v>
      </c>
      <c r="F1079">
        <f>+Data!AJ1079</f>
        <v>0.4921875</v>
      </c>
      <c r="G1079">
        <f>+Data!AK1079</f>
        <v>0.31640625</v>
      </c>
      <c r="H1079" s="7">
        <f t="shared" si="16"/>
        <v>0.96424761487178012</v>
      </c>
    </row>
    <row r="1080" spans="1:8" x14ac:dyDescent="0.25">
      <c r="A1080" t="str">
        <f>+Data!B1080</f>
        <v>BovineHD1100028589</v>
      </c>
      <c r="B1080">
        <f>+Data!AA1080/Data!$AD1080</f>
        <v>0.58333333333333337</v>
      </c>
      <c r="C1080">
        <f>+Data!AB1080/Data!$AD1080</f>
        <v>0.33333333333333331</v>
      </c>
      <c r="D1080">
        <f>+Data!AC1080/Data!$AD1080</f>
        <v>8.3333333333333329E-2</v>
      </c>
      <c r="E1080">
        <f>+Data!AI1080</f>
        <v>0.5625</v>
      </c>
      <c r="F1080">
        <f>+Data!AJ1080</f>
        <v>0.375</v>
      </c>
      <c r="G1080">
        <f>+Data!AK1080</f>
        <v>6.25E-2</v>
      </c>
      <c r="H1080" s="7">
        <f t="shared" si="16"/>
        <v>0.99384617332644121</v>
      </c>
    </row>
    <row r="1081" spans="1:8" x14ac:dyDescent="0.25">
      <c r="A1081" t="str">
        <f>+Data!B1081</f>
        <v>BovineHD1100028721</v>
      </c>
      <c r="B1081">
        <f>+Data!AA1081/Data!$AD1081</f>
        <v>0.25</v>
      </c>
      <c r="C1081">
        <f>+Data!AB1081/Data!$AD1081</f>
        <v>0.45833333333333331</v>
      </c>
      <c r="D1081">
        <f>+Data!AC1081/Data!$AD1081</f>
        <v>0.29166666666666669</v>
      </c>
      <c r="E1081">
        <f>+Data!AI1081</f>
        <v>0.22960069444444448</v>
      </c>
      <c r="F1081">
        <f>+Data!AJ1081</f>
        <v>0.49913194444444448</v>
      </c>
      <c r="G1081">
        <f>+Data!AK1081</f>
        <v>0.27126736111111116</v>
      </c>
      <c r="H1081" s="7">
        <f t="shared" si="16"/>
        <v>0.99666493101643072</v>
      </c>
    </row>
    <row r="1082" spans="1:8" x14ac:dyDescent="0.25">
      <c r="A1082" t="str">
        <f>+Data!B1082</f>
        <v>BovineHD1100028874</v>
      </c>
      <c r="B1082">
        <f>+Data!AA1082/Data!$AD1082</f>
        <v>0</v>
      </c>
      <c r="C1082">
        <f>+Data!AB1082/Data!$AD1082</f>
        <v>0.22727272727272727</v>
      </c>
      <c r="D1082">
        <f>+Data!AC1082/Data!$AD1082</f>
        <v>0.77272727272727271</v>
      </c>
      <c r="E1082">
        <f>+Data!AI1082</f>
        <v>1.2913223140495866E-2</v>
      </c>
      <c r="F1082">
        <f>+Data!AJ1082</f>
        <v>0.20144628099173553</v>
      </c>
      <c r="G1082">
        <f>+Data!AK1082</f>
        <v>0.78564049586776863</v>
      </c>
      <c r="H1082" s="7">
        <f t="shared" si="16"/>
        <v>0.9918154002723002</v>
      </c>
    </row>
    <row r="1083" spans="1:8" x14ac:dyDescent="0.25">
      <c r="A1083" t="str">
        <f>+Data!B1083</f>
        <v>BovineHD1100029070</v>
      </c>
      <c r="B1083">
        <f>+Data!AA1083/Data!$AD1083</f>
        <v>0.125</v>
      </c>
      <c r="C1083">
        <f>+Data!AB1083/Data!$AD1083</f>
        <v>0.66666666666666663</v>
      </c>
      <c r="D1083">
        <f>+Data!AC1083/Data!$AD1083</f>
        <v>0.20833333333333334</v>
      </c>
      <c r="E1083">
        <f>+Data!AI1083</f>
        <v>0.21006944444444442</v>
      </c>
      <c r="F1083">
        <f>+Data!AJ1083</f>
        <v>0.49652777777777773</v>
      </c>
      <c r="G1083">
        <f>+Data!AK1083</f>
        <v>0.29340277777777773</v>
      </c>
      <c r="H1083" s="7">
        <f t="shared" si="16"/>
        <v>0.94298299702419319</v>
      </c>
    </row>
    <row r="1084" spans="1:8" x14ac:dyDescent="0.25">
      <c r="A1084" t="str">
        <f>+Data!B1084</f>
        <v>BovineHD1100029175</v>
      </c>
      <c r="B1084">
        <f>+Data!AA1084/Data!$AD1084</f>
        <v>0</v>
      </c>
      <c r="C1084">
        <f>+Data!AB1084/Data!$AD1084</f>
        <v>0</v>
      </c>
      <c r="D1084">
        <f>+Data!AC1084/Data!$AD1084</f>
        <v>1</v>
      </c>
      <c r="E1084">
        <f>+Data!AI1084</f>
        <v>0</v>
      </c>
      <c r="F1084">
        <f>+Data!AJ1084</f>
        <v>0</v>
      </c>
      <c r="G1084">
        <f>+Data!AK1084</f>
        <v>1</v>
      </c>
      <c r="H1084" s="7" t="e">
        <f t="shared" si="16"/>
        <v>#DIV/0!</v>
      </c>
    </row>
    <row r="1085" spans="1:8" x14ac:dyDescent="0.25">
      <c r="A1085" t="str">
        <f>+Data!B1085</f>
        <v>BovineHD1100029245</v>
      </c>
      <c r="B1085">
        <f>+Data!AA1085/Data!$AD1085</f>
        <v>0</v>
      </c>
      <c r="C1085">
        <f>+Data!AB1085/Data!$AD1085</f>
        <v>0.29166666666666669</v>
      </c>
      <c r="D1085">
        <f>+Data!AC1085/Data!$AD1085</f>
        <v>0.70833333333333337</v>
      </c>
      <c r="E1085">
        <f>+Data!AI1085</f>
        <v>2.1267361111111115E-2</v>
      </c>
      <c r="F1085">
        <f>+Data!AJ1085</f>
        <v>0.24913194444444445</v>
      </c>
      <c r="G1085">
        <f>+Data!AK1085</f>
        <v>0.72960069444444442</v>
      </c>
      <c r="H1085" s="7">
        <f t="shared" si="16"/>
        <v>0.98553103826693367</v>
      </c>
    </row>
    <row r="1086" spans="1:8" x14ac:dyDescent="0.25">
      <c r="A1086" t="str">
        <f>+Data!B1086</f>
        <v>BovineHD1100029274</v>
      </c>
      <c r="B1086">
        <f>+Data!AA1086/Data!$AD1086</f>
        <v>0</v>
      </c>
      <c r="C1086">
        <f>+Data!AB1086/Data!$AD1086</f>
        <v>0</v>
      </c>
      <c r="D1086">
        <f>+Data!AC1086/Data!$AD1086</f>
        <v>1</v>
      </c>
      <c r="E1086">
        <f>+Data!AI1086</f>
        <v>0</v>
      </c>
      <c r="F1086">
        <f>+Data!AJ1086</f>
        <v>0</v>
      </c>
      <c r="G1086">
        <f>+Data!AK1086</f>
        <v>1</v>
      </c>
      <c r="H1086" s="7" t="e">
        <f t="shared" si="16"/>
        <v>#DIV/0!</v>
      </c>
    </row>
    <row r="1087" spans="1:8" x14ac:dyDescent="0.25">
      <c r="A1087" t="str">
        <f>+Data!B1087</f>
        <v>BovineHD1100029375</v>
      </c>
      <c r="B1087">
        <f>+Data!AA1087/Data!$AD1087</f>
        <v>0.13043478260869565</v>
      </c>
      <c r="C1087">
        <f>+Data!AB1087/Data!$AD1087</f>
        <v>0.39130434782608697</v>
      </c>
      <c r="D1087">
        <f>+Data!AC1087/Data!$AD1087</f>
        <v>0.47826086956521741</v>
      </c>
      <c r="E1087">
        <f>+Data!AI1087</f>
        <v>0.10633270321361059</v>
      </c>
      <c r="F1087">
        <f>+Data!AJ1087</f>
        <v>0.43950850661625707</v>
      </c>
      <c r="G1087">
        <f>+Data!AK1087</f>
        <v>0.45415879017013233</v>
      </c>
      <c r="H1087" s="7">
        <f t="shared" si="16"/>
        <v>0.99400348314849285</v>
      </c>
    </row>
    <row r="1088" spans="1:8" x14ac:dyDescent="0.25">
      <c r="A1088" t="str">
        <f>+Data!B1088</f>
        <v>BovineHD1100029470</v>
      </c>
      <c r="B1088">
        <f>+Data!AA1088/Data!$AD1088</f>
        <v>0.125</v>
      </c>
      <c r="C1088">
        <f>+Data!AB1088/Data!$AD1088</f>
        <v>0.29166666666666669</v>
      </c>
      <c r="D1088">
        <f>+Data!AC1088/Data!$AD1088</f>
        <v>0.58333333333333337</v>
      </c>
      <c r="E1088">
        <f>+Data!AI1088</f>
        <v>7.3350694444444434E-2</v>
      </c>
      <c r="F1088">
        <f>+Data!AJ1088</f>
        <v>0.39496527777777773</v>
      </c>
      <c r="G1088">
        <f>+Data!AK1088</f>
        <v>0.53168402777777768</v>
      </c>
      <c r="H1088" s="7">
        <f t="shared" si="16"/>
        <v>0.96637706602454554</v>
      </c>
    </row>
    <row r="1089" spans="1:8" x14ac:dyDescent="0.25">
      <c r="A1089" t="str">
        <f>+Data!B1089</f>
        <v>BovineHD1100029568</v>
      </c>
      <c r="B1089">
        <f>+Data!AA1089/Data!$AD1089</f>
        <v>1</v>
      </c>
      <c r="C1089">
        <f>+Data!AB1089/Data!$AD1089</f>
        <v>0</v>
      </c>
      <c r="D1089">
        <f>+Data!AC1089/Data!$AD1089</f>
        <v>0</v>
      </c>
      <c r="E1089">
        <f>+Data!AI1089</f>
        <v>1</v>
      </c>
      <c r="F1089">
        <f>+Data!AJ1089</f>
        <v>0</v>
      </c>
      <c r="G1089">
        <f>+Data!AK1089</f>
        <v>0</v>
      </c>
      <c r="H1089" s="7" t="e">
        <f t="shared" si="16"/>
        <v>#DIV/0!</v>
      </c>
    </row>
    <row r="1090" spans="1:8" x14ac:dyDescent="0.25">
      <c r="A1090" t="str">
        <f>+Data!B1090</f>
        <v>BovineHD1100029621</v>
      </c>
      <c r="B1090">
        <f>+Data!AA1090/Data!$AD1090</f>
        <v>0.25</v>
      </c>
      <c r="C1090">
        <f>+Data!AB1090/Data!$AD1090</f>
        <v>0.45833333333333331</v>
      </c>
      <c r="D1090">
        <f>+Data!AC1090/Data!$AD1090</f>
        <v>0.29166666666666669</v>
      </c>
      <c r="E1090">
        <f>+Data!AI1090</f>
        <v>0.22960069444444448</v>
      </c>
      <c r="F1090">
        <f>+Data!AJ1090</f>
        <v>0.49913194444444448</v>
      </c>
      <c r="G1090">
        <f>+Data!AK1090</f>
        <v>0.27126736111111116</v>
      </c>
      <c r="H1090" s="7">
        <f t="shared" si="16"/>
        <v>0.99666493101643072</v>
      </c>
    </row>
    <row r="1091" spans="1:8" x14ac:dyDescent="0.25">
      <c r="A1091" t="str">
        <f>+Data!B1091</f>
        <v>BovineHD1100029660</v>
      </c>
      <c r="B1091">
        <f>+Data!AA1091/Data!$AD1091</f>
        <v>0</v>
      </c>
      <c r="C1091">
        <f>+Data!AB1091/Data!$AD1091</f>
        <v>8.3333333333333329E-2</v>
      </c>
      <c r="D1091">
        <f>+Data!AC1091/Data!$AD1091</f>
        <v>0.91666666666666663</v>
      </c>
      <c r="E1091">
        <f>+Data!AI1091</f>
        <v>1.736111111111111E-3</v>
      </c>
      <c r="F1091">
        <f>+Data!AJ1091</f>
        <v>7.9861111111111105E-2</v>
      </c>
      <c r="G1091">
        <f>+Data!AK1091</f>
        <v>0.9184027777777779</v>
      </c>
      <c r="H1091" s="7">
        <f t="shared" ref="H1091:H1154" si="17">CHITEST(B1091:D1091,E1091:G1091)</f>
        <v>0.99905526695740376</v>
      </c>
    </row>
    <row r="1092" spans="1:8" x14ac:dyDescent="0.25">
      <c r="A1092" t="str">
        <f>+Data!B1092</f>
        <v>BovineHD1100029674</v>
      </c>
      <c r="B1092">
        <f>+Data!AA1092/Data!$AD1092</f>
        <v>0</v>
      </c>
      <c r="C1092">
        <f>+Data!AB1092/Data!$AD1092</f>
        <v>0.05</v>
      </c>
      <c r="D1092">
        <f>+Data!AC1092/Data!$AD1092</f>
        <v>0.95</v>
      </c>
      <c r="E1092">
        <f>+Data!AI1092</f>
        <v>6.2500000000000012E-4</v>
      </c>
      <c r="F1092">
        <f>+Data!AJ1092</f>
        <v>4.8750000000000002E-2</v>
      </c>
      <c r="G1092">
        <f>+Data!AK1092</f>
        <v>0.95062499999999994</v>
      </c>
      <c r="H1092" s="7">
        <f t="shared" si="17"/>
        <v>0.99967132292818528</v>
      </c>
    </row>
    <row r="1093" spans="1:8" x14ac:dyDescent="0.25">
      <c r="A1093" t="str">
        <f>+Data!B1093</f>
        <v>BovineHD1100029683</v>
      </c>
      <c r="B1093">
        <f>+Data!AA1093/Data!$AD1093</f>
        <v>0.66666666666666663</v>
      </c>
      <c r="C1093">
        <f>+Data!AB1093/Data!$AD1093</f>
        <v>0.29166666666666669</v>
      </c>
      <c r="D1093">
        <f>+Data!AC1093/Data!$AD1093</f>
        <v>4.1666666666666664E-2</v>
      </c>
      <c r="E1093">
        <f>+Data!AI1093</f>
        <v>0.66015625</v>
      </c>
      <c r="F1093">
        <f>+Data!AJ1093</f>
        <v>0.3046875</v>
      </c>
      <c r="G1093">
        <f>+Data!AK1093</f>
        <v>3.515625E-2</v>
      </c>
      <c r="H1093" s="7">
        <f t="shared" si="17"/>
        <v>0.99908727484844562</v>
      </c>
    </row>
    <row r="1094" spans="1:8" x14ac:dyDescent="0.25">
      <c r="A1094" t="str">
        <f>+Data!B1094</f>
        <v>ARS-BFGL-NGS-105689</v>
      </c>
      <c r="B1094">
        <f>+Data!AA1094/Data!$AD1094</f>
        <v>0.45833333333333331</v>
      </c>
      <c r="C1094">
        <f>+Data!AB1094/Data!$AD1094</f>
        <v>0.41666666666666669</v>
      </c>
      <c r="D1094">
        <f>+Data!AC1094/Data!$AD1094</f>
        <v>0.125</v>
      </c>
      <c r="E1094">
        <f>+Data!AI1094</f>
        <v>0.44444444444444442</v>
      </c>
      <c r="F1094">
        <f>+Data!AJ1094</f>
        <v>0.44444444444444442</v>
      </c>
      <c r="G1094">
        <f>+Data!AK1094</f>
        <v>0.1111111111111111</v>
      </c>
      <c r="H1094" s="7">
        <f t="shared" si="17"/>
        <v>0.99804878110747552</v>
      </c>
    </row>
    <row r="1095" spans="1:8" x14ac:dyDescent="0.25">
      <c r="A1095" t="str">
        <f>+Data!B1095</f>
        <v>BovineHD1100029802</v>
      </c>
      <c r="B1095">
        <f>+Data!AA1095/Data!$AD1095</f>
        <v>0</v>
      </c>
      <c r="C1095">
        <f>+Data!AB1095/Data!$AD1095</f>
        <v>0.34782608695652173</v>
      </c>
      <c r="D1095">
        <f>+Data!AC1095/Data!$AD1095</f>
        <v>0.65217391304347827</v>
      </c>
      <c r="E1095">
        <f>+Data!AI1095</f>
        <v>3.0245746691871453E-2</v>
      </c>
      <c r="F1095">
        <f>+Data!AJ1095</f>
        <v>0.2873345935727788</v>
      </c>
      <c r="G1095">
        <f>+Data!AK1095</f>
        <v>0.68241965973534968</v>
      </c>
      <c r="H1095" s="7">
        <f t="shared" si="17"/>
        <v>0.97808307888505464</v>
      </c>
    </row>
    <row r="1096" spans="1:8" x14ac:dyDescent="0.25">
      <c r="A1096" t="str">
        <f>+Data!B1096</f>
        <v>BovineHD1100030028</v>
      </c>
      <c r="B1096">
        <f>+Data!AA1096/Data!$AD1096</f>
        <v>0.625</v>
      </c>
      <c r="C1096">
        <f>+Data!AB1096/Data!$AD1096</f>
        <v>0.33333333333333331</v>
      </c>
      <c r="D1096">
        <f>+Data!AC1096/Data!$AD1096</f>
        <v>4.1666666666666664E-2</v>
      </c>
      <c r="E1096">
        <f>+Data!AI1096</f>
        <v>0.62673611111111105</v>
      </c>
      <c r="F1096">
        <f>+Data!AJ1096</f>
        <v>0.3298611111111111</v>
      </c>
      <c r="G1096">
        <f>+Data!AK1096</f>
        <v>4.3402777777777783E-2</v>
      </c>
      <c r="H1096" s="7">
        <f t="shared" si="17"/>
        <v>0.99994459987259388</v>
      </c>
    </row>
    <row r="1097" spans="1:8" x14ac:dyDescent="0.25">
      <c r="A1097" t="str">
        <f>+Data!B1097</f>
        <v>BovineHD1100030056</v>
      </c>
      <c r="B1097">
        <f>+Data!AA1097/Data!$AD1097</f>
        <v>1</v>
      </c>
      <c r="C1097">
        <f>+Data!AB1097/Data!$AD1097</f>
        <v>0</v>
      </c>
      <c r="D1097">
        <f>+Data!AC1097/Data!$AD1097</f>
        <v>0</v>
      </c>
      <c r="E1097">
        <f>+Data!AI1097</f>
        <v>1</v>
      </c>
      <c r="F1097">
        <f>+Data!AJ1097</f>
        <v>0</v>
      </c>
      <c r="G1097">
        <f>+Data!AK1097</f>
        <v>0</v>
      </c>
      <c r="H1097" s="7" t="e">
        <f t="shared" si="17"/>
        <v>#DIV/0!</v>
      </c>
    </row>
    <row r="1098" spans="1:8" x14ac:dyDescent="0.25">
      <c r="A1098" t="str">
        <f>+Data!B1098</f>
        <v>BovineHD1100030221</v>
      </c>
      <c r="B1098">
        <f>+Data!AA1098/Data!$AD1098</f>
        <v>0.29166666666666669</v>
      </c>
      <c r="C1098">
        <f>+Data!AB1098/Data!$AD1098</f>
        <v>0.29166666666666669</v>
      </c>
      <c r="D1098">
        <f>+Data!AC1098/Data!$AD1098</f>
        <v>0.41666666666666669</v>
      </c>
      <c r="E1098">
        <f>+Data!AI1098</f>
        <v>0.19140625</v>
      </c>
      <c r="F1098">
        <f>+Data!AJ1098</f>
        <v>0.4921875</v>
      </c>
      <c r="G1098">
        <f>+Data!AK1098</f>
        <v>0.31640625</v>
      </c>
      <c r="H1098" s="7">
        <f t="shared" si="17"/>
        <v>0.92035998465354241</v>
      </c>
    </row>
    <row r="1099" spans="1:8" x14ac:dyDescent="0.25">
      <c r="A1099" t="str">
        <f>+Data!B1099</f>
        <v>BovineHD1100030314</v>
      </c>
      <c r="B1099">
        <f>+Data!AA1099/Data!$AD1099</f>
        <v>4.1666666666666664E-2</v>
      </c>
      <c r="C1099">
        <f>+Data!AB1099/Data!$AD1099</f>
        <v>0.54166666666666663</v>
      </c>
      <c r="D1099">
        <f>+Data!AC1099/Data!$AD1099</f>
        <v>0.41666666666666669</v>
      </c>
      <c r="E1099">
        <f>+Data!AI1099</f>
        <v>9.765625E-2</v>
      </c>
      <c r="F1099">
        <f>+Data!AJ1099</f>
        <v>0.4296875</v>
      </c>
      <c r="G1099">
        <f>+Data!AK1099</f>
        <v>0.47265625</v>
      </c>
      <c r="H1099" s="7">
        <f t="shared" si="17"/>
        <v>0.96661233404823499</v>
      </c>
    </row>
    <row r="1100" spans="1:8" x14ac:dyDescent="0.25">
      <c r="A1100" t="str">
        <f>+Data!B1100</f>
        <v>BovineHD1100030326</v>
      </c>
      <c r="B1100">
        <f>+Data!AA1100/Data!$AD1100</f>
        <v>0.25</v>
      </c>
      <c r="C1100">
        <f>+Data!AB1100/Data!$AD1100</f>
        <v>0.58333333333333337</v>
      </c>
      <c r="D1100">
        <f>+Data!AC1100/Data!$AD1100</f>
        <v>0.16666666666666666</v>
      </c>
      <c r="E1100">
        <f>+Data!AI1100</f>
        <v>0.29340277777777773</v>
      </c>
      <c r="F1100">
        <f>+Data!AJ1100</f>
        <v>0.49652777777777773</v>
      </c>
      <c r="G1100">
        <f>+Data!AK1100</f>
        <v>0.21006944444444442</v>
      </c>
      <c r="H1100" s="7">
        <f t="shared" si="17"/>
        <v>0.98483425512613476</v>
      </c>
    </row>
    <row r="1101" spans="1:8" x14ac:dyDescent="0.25">
      <c r="A1101" t="str">
        <f>+Data!B1101</f>
        <v>BovineHD1100030411</v>
      </c>
      <c r="B1101">
        <f>+Data!AA1101/Data!$AD1101</f>
        <v>0.45833333333333331</v>
      </c>
      <c r="C1101">
        <f>+Data!AB1101/Data!$AD1101</f>
        <v>0.33333333333333331</v>
      </c>
      <c r="D1101">
        <f>+Data!AC1101/Data!$AD1101</f>
        <v>0.20833333333333334</v>
      </c>
      <c r="E1101">
        <f>+Data!AI1101</f>
        <v>0.390625</v>
      </c>
      <c r="F1101">
        <f>+Data!AJ1101</f>
        <v>0.46875</v>
      </c>
      <c r="G1101">
        <f>+Data!AK1101</f>
        <v>0.140625</v>
      </c>
      <c r="H1101" s="7">
        <f t="shared" si="17"/>
        <v>0.9591302497107983</v>
      </c>
    </row>
    <row r="1102" spans="1:8" x14ac:dyDescent="0.25">
      <c r="A1102" t="str">
        <f>+Data!B1102</f>
        <v>BovineHD1100030607</v>
      </c>
      <c r="B1102">
        <f>+Data!AA1102/Data!$AD1102</f>
        <v>0</v>
      </c>
      <c r="C1102">
        <f>+Data!AB1102/Data!$AD1102</f>
        <v>0.375</v>
      </c>
      <c r="D1102">
        <f>+Data!AC1102/Data!$AD1102</f>
        <v>0.625</v>
      </c>
      <c r="E1102">
        <f>+Data!AI1102</f>
        <v>3.515625E-2</v>
      </c>
      <c r="F1102">
        <f>+Data!AJ1102</f>
        <v>0.3046875</v>
      </c>
      <c r="G1102">
        <f>+Data!AK1102</f>
        <v>0.66015625</v>
      </c>
      <c r="H1102" s="7">
        <f t="shared" si="17"/>
        <v>0.97372415980499716</v>
      </c>
    </row>
    <row r="1103" spans="1:8" x14ac:dyDescent="0.25">
      <c r="A1103" t="str">
        <f>+Data!B1103</f>
        <v>BovineHD1100030622</v>
      </c>
      <c r="B1103">
        <f>+Data!AA1103/Data!$AD1103</f>
        <v>0.29166666666666669</v>
      </c>
      <c r="C1103">
        <f>+Data!AB1103/Data!$AD1103</f>
        <v>0.54166666666666663</v>
      </c>
      <c r="D1103">
        <f>+Data!AC1103/Data!$AD1103</f>
        <v>0.16666666666666666</v>
      </c>
      <c r="E1103">
        <f>+Data!AI1103</f>
        <v>0.31640625</v>
      </c>
      <c r="F1103">
        <f>+Data!AJ1103</f>
        <v>0.4921875</v>
      </c>
      <c r="G1103">
        <f>+Data!AK1103</f>
        <v>0.19140625</v>
      </c>
      <c r="H1103" s="7">
        <f t="shared" si="17"/>
        <v>0.99495969515430849</v>
      </c>
    </row>
    <row r="1104" spans="1:8" x14ac:dyDescent="0.25">
      <c r="A1104" t="str">
        <f>+Data!B1104</f>
        <v>BovineHD1100030638</v>
      </c>
      <c r="B1104">
        <f>+Data!AA1104/Data!$AD1104</f>
        <v>0.29166666666666669</v>
      </c>
      <c r="C1104">
        <f>+Data!AB1104/Data!$AD1104</f>
        <v>0.54166666666666663</v>
      </c>
      <c r="D1104">
        <f>+Data!AC1104/Data!$AD1104</f>
        <v>0.16666666666666666</v>
      </c>
      <c r="E1104">
        <f>+Data!AI1104</f>
        <v>0.31640625</v>
      </c>
      <c r="F1104">
        <f>+Data!AJ1104</f>
        <v>0.4921875</v>
      </c>
      <c r="G1104">
        <f>+Data!AK1104</f>
        <v>0.19140625</v>
      </c>
      <c r="H1104" s="7">
        <f t="shared" si="17"/>
        <v>0.99495969515430849</v>
      </c>
    </row>
    <row r="1105" spans="1:8" x14ac:dyDescent="0.25">
      <c r="A1105" t="str">
        <f>+Data!B1105</f>
        <v>BovineHD1100030738</v>
      </c>
      <c r="B1105">
        <f>+Data!AA1105/Data!$AD1105</f>
        <v>1</v>
      </c>
      <c r="C1105">
        <f>+Data!AB1105/Data!$AD1105</f>
        <v>0</v>
      </c>
      <c r="D1105">
        <f>+Data!AC1105/Data!$AD1105</f>
        <v>0</v>
      </c>
      <c r="E1105">
        <f>+Data!AI1105</f>
        <v>1</v>
      </c>
      <c r="F1105">
        <f>+Data!AJ1105</f>
        <v>0</v>
      </c>
      <c r="G1105">
        <f>+Data!AK1105</f>
        <v>0</v>
      </c>
      <c r="H1105" s="7" t="e">
        <f t="shared" si="17"/>
        <v>#DIV/0!</v>
      </c>
    </row>
    <row r="1106" spans="1:8" x14ac:dyDescent="0.25">
      <c r="A1106" t="str">
        <f>+Data!B1106</f>
        <v>BovineHD1100030839</v>
      </c>
      <c r="B1106">
        <f>+Data!AA1106/Data!$AD1106</f>
        <v>0.2857142857142857</v>
      </c>
      <c r="C1106">
        <f>+Data!AB1106/Data!$AD1106</f>
        <v>0.2857142857142857</v>
      </c>
      <c r="D1106">
        <f>+Data!AC1106/Data!$AD1106</f>
        <v>0.42857142857142855</v>
      </c>
      <c r="E1106">
        <f>+Data!AI1106</f>
        <v>0.18367346938775508</v>
      </c>
      <c r="F1106">
        <f>+Data!AJ1106</f>
        <v>0.48979591836734687</v>
      </c>
      <c r="G1106">
        <f>+Data!AK1106</f>
        <v>0.32653061224489793</v>
      </c>
      <c r="H1106" s="7">
        <f t="shared" si="17"/>
        <v>0.91685535573202892</v>
      </c>
    </row>
    <row r="1107" spans="1:8" x14ac:dyDescent="0.25">
      <c r="A1107" t="str">
        <f>+Data!B1107</f>
        <v>BovineHD1100031018</v>
      </c>
      <c r="B1107">
        <f>+Data!AA1107/Data!$AD1107</f>
        <v>8.3333333333333329E-2</v>
      </c>
      <c r="C1107">
        <f>+Data!AB1107/Data!$AD1107</f>
        <v>0.54166666666666663</v>
      </c>
      <c r="D1107">
        <f>+Data!AC1107/Data!$AD1107</f>
        <v>0.375</v>
      </c>
      <c r="E1107">
        <f>+Data!AI1107</f>
        <v>0.12543402777777779</v>
      </c>
      <c r="F1107">
        <f>+Data!AJ1107</f>
        <v>0.45746527777777785</v>
      </c>
      <c r="G1107">
        <f>+Data!AK1107</f>
        <v>0.41710069444444448</v>
      </c>
      <c r="H1107" s="7">
        <f t="shared" si="17"/>
        <v>0.98320348664109936</v>
      </c>
    </row>
    <row r="1108" spans="1:8" x14ac:dyDescent="0.25">
      <c r="A1108" t="str">
        <f>+Data!B1108</f>
        <v>BovineHD1100031087</v>
      </c>
      <c r="B1108">
        <f>+Data!AA1108/Data!$AD1108</f>
        <v>1</v>
      </c>
      <c r="C1108">
        <f>+Data!AB1108/Data!$AD1108</f>
        <v>0</v>
      </c>
      <c r="D1108">
        <f>+Data!AC1108/Data!$AD1108</f>
        <v>0</v>
      </c>
      <c r="E1108">
        <f>+Data!AI1108</f>
        <v>1</v>
      </c>
      <c r="F1108">
        <f>+Data!AJ1108</f>
        <v>0</v>
      </c>
      <c r="G1108">
        <f>+Data!AK1108</f>
        <v>0</v>
      </c>
      <c r="H1108" s="7" t="e">
        <f t="shared" si="17"/>
        <v>#DIV/0!</v>
      </c>
    </row>
    <row r="1109" spans="1:8" x14ac:dyDescent="0.25">
      <c r="A1109" t="str">
        <f>+Data!B1109</f>
        <v>BTB-01603641</v>
      </c>
      <c r="B1109">
        <f>+Data!AA1109/Data!$AD1109</f>
        <v>0.34782608695652173</v>
      </c>
      <c r="C1109">
        <f>+Data!AB1109/Data!$AD1109</f>
        <v>0.43478260869565216</v>
      </c>
      <c r="D1109">
        <f>+Data!AC1109/Data!$AD1109</f>
        <v>0.21739130434782608</v>
      </c>
      <c r="E1109">
        <f>+Data!AI1109</f>
        <v>0.31947069943289219</v>
      </c>
      <c r="F1109">
        <f>+Data!AJ1109</f>
        <v>0.49149338374291113</v>
      </c>
      <c r="G1109">
        <f>+Data!AK1109</f>
        <v>0.1890359168241966</v>
      </c>
      <c r="H1109" s="7">
        <f t="shared" si="17"/>
        <v>0.99336530270872747</v>
      </c>
    </row>
    <row r="1110" spans="1:8" x14ac:dyDescent="0.25">
      <c r="A1110" t="str">
        <f>+Data!B1110</f>
        <v>BovineHD1200000166</v>
      </c>
      <c r="B1110">
        <f>+Data!AA1110/Data!$AD1110</f>
        <v>0.29166666666666669</v>
      </c>
      <c r="C1110">
        <f>+Data!AB1110/Data!$AD1110</f>
        <v>0.375</v>
      </c>
      <c r="D1110">
        <f>+Data!AC1110/Data!$AD1110</f>
        <v>0.33333333333333331</v>
      </c>
      <c r="E1110">
        <f>+Data!AI1110</f>
        <v>0.22960069444444448</v>
      </c>
      <c r="F1110">
        <f>+Data!AJ1110</f>
        <v>0.49913194444444448</v>
      </c>
      <c r="G1110">
        <f>+Data!AK1110</f>
        <v>0.27126736111111116</v>
      </c>
      <c r="H1110" s="7">
        <f t="shared" si="17"/>
        <v>0.9695485155700635</v>
      </c>
    </row>
    <row r="1111" spans="1:8" x14ac:dyDescent="0.25">
      <c r="A1111" t="str">
        <f>+Data!B1111</f>
        <v>BovineHD1200000388</v>
      </c>
      <c r="B1111">
        <f>+Data!AA1111/Data!$AD1111</f>
        <v>0</v>
      </c>
      <c r="C1111">
        <f>+Data!AB1111/Data!$AD1111</f>
        <v>0</v>
      </c>
      <c r="D1111">
        <f>+Data!AC1111/Data!$AD1111</f>
        <v>1</v>
      </c>
      <c r="E1111">
        <f>+Data!AI1111</f>
        <v>0</v>
      </c>
      <c r="F1111">
        <f>+Data!AJ1111</f>
        <v>0</v>
      </c>
      <c r="G1111">
        <f>+Data!AK1111</f>
        <v>1</v>
      </c>
      <c r="H1111" s="7" t="e">
        <f t="shared" si="17"/>
        <v>#DIV/0!</v>
      </c>
    </row>
    <row r="1112" spans="1:8" x14ac:dyDescent="0.25">
      <c r="A1112" t="str">
        <f>+Data!B1112</f>
        <v>BovineHD1200000397</v>
      </c>
      <c r="B1112">
        <f>+Data!AA1112/Data!$AD1112</f>
        <v>1</v>
      </c>
      <c r="C1112">
        <f>+Data!AB1112/Data!$AD1112</f>
        <v>0</v>
      </c>
      <c r="D1112">
        <f>+Data!AC1112/Data!$AD1112</f>
        <v>0</v>
      </c>
      <c r="E1112">
        <f>+Data!AI1112</f>
        <v>1</v>
      </c>
      <c r="F1112">
        <f>+Data!AJ1112</f>
        <v>0</v>
      </c>
      <c r="G1112">
        <f>+Data!AK1112</f>
        <v>0</v>
      </c>
      <c r="H1112" s="7" t="e">
        <f t="shared" si="17"/>
        <v>#DIV/0!</v>
      </c>
    </row>
    <row r="1113" spans="1:8" x14ac:dyDescent="0.25">
      <c r="A1113" t="str">
        <f>+Data!B1113</f>
        <v>BovineHD1200000543</v>
      </c>
      <c r="B1113">
        <f>+Data!AA1113/Data!$AD1113</f>
        <v>0.54166666666666663</v>
      </c>
      <c r="C1113">
        <f>+Data!AB1113/Data!$AD1113</f>
        <v>0.41666666666666669</v>
      </c>
      <c r="D1113">
        <f>+Data!AC1113/Data!$AD1113</f>
        <v>4.1666666666666664E-2</v>
      </c>
      <c r="E1113">
        <f>+Data!AI1113</f>
        <v>0.5625</v>
      </c>
      <c r="F1113">
        <f>+Data!AJ1113</f>
        <v>0.375</v>
      </c>
      <c r="G1113">
        <f>+Data!AK1113</f>
        <v>6.25E-2</v>
      </c>
      <c r="H1113" s="7">
        <f t="shared" si="17"/>
        <v>0.99384617332644121</v>
      </c>
    </row>
    <row r="1114" spans="1:8" x14ac:dyDescent="0.25">
      <c r="A1114" t="str">
        <f>+Data!B1114</f>
        <v>BovineHD4100009310</v>
      </c>
      <c r="B1114">
        <f>+Data!AA1114/Data!$AD1114</f>
        <v>0.375</v>
      </c>
      <c r="C1114">
        <f>+Data!AB1114/Data!$AD1114</f>
        <v>0.16666666666666666</v>
      </c>
      <c r="D1114">
        <f>+Data!AC1114/Data!$AD1114</f>
        <v>0.45833333333333331</v>
      </c>
      <c r="E1114">
        <f>+Data!AI1114</f>
        <v>0.21006944444444442</v>
      </c>
      <c r="F1114">
        <f>+Data!AJ1114</f>
        <v>0.49652777777777773</v>
      </c>
      <c r="G1114">
        <f>+Data!AK1114</f>
        <v>0.29340277777777773</v>
      </c>
      <c r="H1114" s="7">
        <f t="shared" si="17"/>
        <v>0.80198053863262664</v>
      </c>
    </row>
    <row r="1115" spans="1:8" x14ac:dyDescent="0.25">
      <c r="A1115" t="str">
        <f>+Data!B1115</f>
        <v>BTB-02105311</v>
      </c>
      <c r="B1115">
        <f>+Data!AA1115/Data!$AD1115</f>
        <v>8.3333333333333329E-2</v>
      </c>
      <c r="C1115">
        <f>+Data!AB1115/Data!$AD1115</f>
        <v>0.45833333333333331</v>
      </c>
      <c r="D1115">
        <f>+Data!AC1115/Data!$AD1115</f>
        <v>0.45833333333333331</v>
      </c>
      <c r="E1115">
        <f>+Data!AI1115</f>
        <v>9.765625E-2</v>
      </c>
      <c r="F1115">
        <f>+Data!AJ1115</f>
        <v>0.4296875</v>
      </c>
      <c r="G1115">
        <f>+Data!AK1115</f>
        <v>0.47265625</v>
      </c>
      <c r="H1115" s="7">
        <f t="shared" si="17"/>
        <v>0.99778024508560637</v>
      </c>
    </row>
    <row r="1116" spans="1:8" x14ac:dyDescent="0.25">
      <c r="A1116" t="str">
        <f>+Data!B1116</f>
        <v>BovineHD1200001117</v>
      </c>
      <c r="B1116">
        <f>+Data!AA1116/Data!$AD1116</f>
        <v>4.5454545454545456E-2</v>
      </c>
      <c r="C1116">
        <f>+Data!AB1116/Data!$AD1116</f>
        <v>0.54545454545454541</v>
      </c>
      <c r="D1116">
        <f>+Data!AC1116/Data!$AD1116</f>
        <v>0.40909090909090912</v>
      </c>
      <c r="E1116">
        <f>+Data!AI1116</f>
        <v>0.1012396694214876</v>
      </c>
      <c r="F1116">
        <f>+Data!AJ1116</f>
        <v>0.4338842975206611</v>
      </c>
      <c r="G1116">
        <f>+Data!AK1116</f>
        <v>0.46487603305785119</v>
      </c>
      <c r="H1116" s="7">
        <f t="shared" si="17"/>
        <v>0.96747932434770556</v>
      </c>
    </row>
    <row r="1117" spans="1:8" x14ac:dyDescent="0.25">
      <c r="A1117" t="str">
        <f>+Data!B1117</f>
        <v>BovineHD1200001140</v>
      </c>
      <c r="B1117">
        <f>+Data!AA1117/Data!$AD1117</f>
        <v>0.13043478260869565</v>
      </c>
      <c r="C1117">
        <f>+Data!AB1117/Data!$AD1117</f>
        <v>0.39130434782608697</v>
      </c>
      <c r="D1117">
        <f>+Data!AC1117/Data!$AD1117</f>
        <v>0.47826086956521741</v>
      </c>
      <c r="E1117">
        <f>+Data!AI1117</f>
        <v>0.10633270321361059</v>
      </c>
      <c r="F1117">
        <f>+Data!AJ1117</f>
        <v>0.43950850661625707</v>
      </c>
      <c r="G1117">
        <f>+Data!AK1117</f>
        <v>0.45415879017013233</v>
      </c>
      <c r="H1117" s="7">
        <f t="shared" si="17"/>
        <v>0.99400348314849285</v>
      </c>
    </row>
    <row r="1118" spans="1:8" x14ac:dyDescent="0.25">
      <c r="A1118" t="str">
        <f>+Data!B1118</f>
        <v>BovineHD1200001171</v>
      </c>
      <c r="B1118">
        <f>+Data!AA1118/Data!$AD1118</f>
        <v>0.5</v>
      </c>
      <c r="C1118">
        <f>+Data!AB1118/Data!$AD1118</f>
        <v>0.45833333333333331</v>
      </c>
      <c r="D1118">
        <f>+Data!AC1118/Data!$AD1118</f>
        <v>4.1666666666666664E-2</v>
      </c>
      <c r="E1118">
        <f>+Data!AI1118</f>
        <v>0.53168402777777768</v>
      </c>
      <c r="F1118">
        <f>+Data!AJ1118</f>
        <v>0.39496527777777773</v>
      </c>
      <c r="G1118">
        <f>+Data!AK1118</f>
        <v>7.3350694444444434E-2</v>
      </c>
      <c r="H1118" s="7">
        <f t="shared" si="17"/>
        <v>0.98721204347316527</v>
      </c>
    </row>
    <row r="1119" spans="1:8" x14ac:dyDescent="0.25">
      <c r="A1119" t="str">
        <f>+Data!B1119</f>
        <v>BovineHD1200001222</v>
      </c>
      <c r="B1119">
        <f>+Data!AA1119/Data!$AD1119</f>
        <v>0.18181818181818182</v>
      </c>
      <c r="C1119">
        <f>+Data!AB1119/Data!$AD1119</f>
        <v>0.63636363636363635</v>
      </c>
      <c r="D1119">
        <f>+Data!AC1119/Data!$AD1119</f>
        <v>0.18181818181818182</v>
      </c>
      <c r="E1119">
        <f>+Data!AI1119</f>
        <v>0.25</v>
      </c>
      <c r="F1119">
        <f>+Data!AJ1119</f>
        <v>0.5</v>
      </c>
      <c r="G1119">
        <f>+Data!AK1119</f>
        <v>0.25</v>
      </c>
      <c r="H1119" s="7">
        <f t="shared" si="17"/>
        <v>0.96349297464906791</v>
      </c>
    </row>
    <row r="1120" spans="1:8" x14ac:dyDescent="0.25">
      <c r="A1120" t="str">
        <f>+Data!B1120</f>
        <v>BovineHD1200001406</v>
      </c>
      <c r="B1120">
        <f>+Data!AA1120/Data!$AD1120</f>
        <v>0.5</v>
      </c>
      <c r="C1120">
        <f>+Data!AB1120/Data!$AD1120</f>
        <v>0.45833333333333331</v>
      </c>
      <c r="D1120">
        <f>+Data!AC1120/Data!$AD1120</f>
        <v>4.1666666666666664E-2</v>
      </c>
      <c r="E1120">
        <f>+Data!AI1120</f>
        <v>0.53168402777777768</v>
      </c>
      <c r="F1120">
        <f>+Data!AJ1120</f>
        <v>0.39496527777777773</v>
      </c>
      <c r="G1120">
        <f>+Data!AK1120</f>
        <v>7.3350694444444434E-2</v>
      </c>
      <c r="H1120" s="7">
        <f t="shared" si="17"/>
        <v>0.98721204347316527</v>
      </c>
    </row>
    <row r="1121" spans="1:8" x14ac:dyDescent="0.25">
      <c r="A1121" t="str">
        <f>+Data!B1121</f>
        <v>BovineHD1200001458</v>
      </c>
      <c r="B1121">
        <f>+Data!AA1121/Data!$AD1121</f>
        <v>0.875</v>
      </c>
      <c r="C1121">
        <f>+Data!AB1121/Data!$AD1121</f>
        <v>8.3333333333333329E-2</v>
      </c>
      <c r="D1121">
        <f>+Data!AC1121/Data!$AD1121</f>
        <v>4.1666666666666664E-2</v>
      </c>
      <c r="E1121">
        <f>+Data!AI1121</f>
        <v>0.84027777777777768</v>
      </c>
      <c r="F1121">
        <f>+Data!AJ1121</f>
        <v>0.15277777777777776</v>
      </c>
      <c r="G1121">
        <f>+Data!AK1121</f>
        <v>6.9444444444444441E-3</v>
      </c>
      <c r="H1121" s="7">
        <f t="shared" si="17"/>
        <v>0.90185115864528265</v>
      </c>
    </row>
    <row r="1122" spans="1:8" x14ac:dyDescent="0.25">
      <c r="A1122" t="str">
        <f>+Data!B1122</f>
        <v>BovineHD1200001481</v>
      </c>
      <c r="B1122">
        <f>+Data!AA1122/Data!$AD1122</f>
        <v>0.95833333333333337</v>
      </c>
      <c r="C1122">
        <f>+Data!AB1122/Data!$AD1122</f>
        <v>0</v>
      </c>
      <c r="D1122">
        <f>+Data!AC1122/Data!$AD1122</f>
        <v>4.1666666666666664E-2</v>
      </c>
      <c r="E1122">
        <f>+Data!AI1122</f>
        <v>0.9184027777777779</v>
      </c>
      <c r="F1122">
        <f>+Data!AJ1122</f>
        <v>7.9861111111111105E-2</v>
      </c>
      <c r="G1122">
        <f>+Data!AK1122</f>
        <v>1.736111111111111E-3</v>
      </c>
      <c r="H1122" s="7">
        <f t="shared" si="17"/>
        <v>0.60653065971263342</v>
      </c>
    </row>
    <row r="1123" spans="1:8" x14ac:dyDescent="0.25">
      <c r="A1123" t="str">
        <f>+Data!B1123</f>
        <v>BovineHD1200001507</v>
      </c>
      <c r="B1123">
        <f>+Data!AA1123/Data!$AD1123</f>
        <v>0.33333333333333331</v>
      </c>
      <c r="C1123">
        <f>+Data!AB1123/Data!$AD1123</f>
        <v>0.5</v>
      </c>
      <c r="D1123">
        <f>+Data!AC1123/Data!$AD1123</f>
        <v>0.16666666666666666</v>
      </c>
      <c r="E1123">
        <f>+Data!AI1123</f>
        <v>0.34027777777777785</v>
      </c>
      <c r="F1123">
        <f>+Data!AJ1123</f>
        <v>0.48611111111111116</v>
      </c>
      <c r="G1123">
        <f>+Data!AK1123</f>
        <v>0.17361111111111113</v>
      </c>
      <c r="H1123" s="7">
        <f t="shared" si="17"/>
        <v>0.99959192002198749</v>
      </c>
    </row>
    <row r="1124" spans="1:8" x14ac:dyDescent="0.25">
      <c r="A1124" t="str">
        <f>+Data!B1124</f>
        <v>BovineHD1200001592</v>
      </c>
      <c r="B1124">
        <f>+Data!AA1124/Data!$AD1124</f>
        <v>0</v>
      </c>
      <c r="C1124">
        <f>+Data!AB1124/Data!$AD1124</f>
        <v>0.66666666666666663</v>
      </c>
      <c r="D1124">
        <f>+Data!AC1124/Data!$AD1124</f>
        <v>0.33333333333333331</v>
      </c>
      <c r="E1124">
        <f>+Data!AI1124</f>
        <v>0.1111111111111111</v>
      </c>
      <c r="F1124">
        <f>+Data!AJ1124</f>
        <v>0.44444444444444442</v>
      </c>
      <c r="G1124">
        <f>+Data!AK1124</f>
        <v>0.44444444444444442</v>
      </c>
      <c r="H1124" s="7">
        <f t="shared" si="17"/>
        <v>0.88249690258459546</v>
      </c>
    </row>
    <row r="1125" spans="1:8" x14ac:dyDescent="0.25">
      <c r="A1125" t="str">
        <f>+Data!B1125</f>
        <v>BovineHD1200001653</v>
      </c>
      <c r="B1125">
        <f>+Data!AA1125/Data!$AD1125</f>
        <v>8.3333333333333329E-2</v>
      </c>
      <c r="C1125">
        <f>+Data!AB1125/Data!$AD1125</f>
        <v>0.54166666666666663</v>
      </c>
      <c r="D1125">
        <f>+Data!AC1125/Data!$AD1125</f>
        <v>0.375</v>
      </c>
      <c r="E1125">
        <f>+Data!AI1125</f>
        <v>0.12543402777777779</v>
      </c>
      <c r="F1125">
        <f>+Data!AJ1125</f>
        <v>0.45746527777777785</v>
      </c>
      <c r="G1125">
        <f>+Data!AK1125</f>
        <v>0.41710069444444448</v>
      </c>
      <c r="H1125" s="7">
        <f t="shared" si="17"/>
        <v>0.98320348664109936</v>
      </c>
    </row>
    <row r="1126" spans="1:8" x14ac:dyDescent="0.25">
      <c r="A1126" t="str">
        <f>+Data!B1126</f>
        <v>BovineHD1200001993</v>
      </c>
      <c r="B1126">
        <f>+Data!AA1126/Data!$AD1126</f>
        <v>0.16666666666666666</v>
      </c>
      <c r="C1126">
        <f>+Data!AB1126/Data!$AD1126</f>
        <v>0.5</v>
      </c>
      <c r="D1126">
        <f>+Data!AC1126/Data!$AD1126</f>
        <v>0.33333333333333331</v>
      </c>
      <c r="E1126">
        <f>+Data!AI1126</f>
        <v>0.17361111111111113</v>
      </c>
      <c r="F1126">
        <f>+Data!AJ1126</f>
        <v>0.48611111111111116</v>
      </c>
      <c r="G1126">
        <f>+Data!AK1126</f>
        <v>0.34027777777777785</v>
      </c>
      <c r="H1126" s="7">
        <f t="shared" si="17"/>
        <v>0.99959192002198749</v>
      </c>
    </row>
    <row r="1127" spans="1:8" x14ac:dyDescent="0.25">
      <c r="A1127" t="str">
        <f>+Data!B1127</f>
        <v>BovineHD1200002138</v>
      </c>
      <c r="B1127">
        <f>+Data!AA1127/Data!$AD1127</f>
        <v>0</v>
      </c>
      <c r="C1127">
        <f>+Data!AB1127/Data!$AD1127</f>
        <v>0.16666666666666666</v>
      </c>
      <c r="D1127">
        <f>+Data!AC1127/Data!$AD1127</f>
        <v>0.83333333333333337</v>
      </c>
      <c r="E1127">
        <f>+Data!AI1127</f>
        <v>6.9444444444444441E-3</v>
      </c>
      <c r="F1127">
        <f>+Data!AJ1127</f>
        <v>0.15277777777777776</v>
      </c>
      <c r="G1127">
        <f>+Data!AK1127</f>
        <v>0.84027777777777768</v>
      </c>
      <c r="H1127" s="7">
        <f t="shared" si="17"/>
        <v>0.99587629451549842</v>
      </c>
    </row>
    <row r="1128" spans="1:8" x14ac:dyDescent="0.25">
      <c r="A1128" t="str">
        <f>+Data!B1128</f>
        <v>BovineHD1200002302</v>
      </c>
      <c r="B1128">
        <f>+Data!AA1128/Data!$AD1128</f>
        <v>0.41666666666666669</v>
      </c>
      <c r="C1128">
        <f>+Data!AB1128/Data!$AD1128</f>
        <v>0.54166666666666663</v>
      </c>
      <c r="D1128">
        <f>+Data!AC1128/Data!$AD1128</f>
        <v>4.1666666666666664E-2</v>
      </c>
      <c r="E1128">
        <f>+Data!AI1128</f>
        <v>0.47265625</v>
      </c>
      <c r="F1128">
        <f>+Data!AJ1128</f>
        <v>0.4296875</v>
      </c>
      <c r="G1128">
        <f>+Data!AK1128</f>
        <v>9.765625E-2</v>
      </c>
      <c r="H1128" s="7">
        <f t="shared" si="17"/>
        <v>0.96661233404823499</v>
      </c>
    </row>
    <row r="1129" spans="1:8" x14ac:dyDescent="0.25">
      <c r="A1129" t="str">
        <f>+Data!B1129</f>
        <v>BovineHD1200002626</v>
      </c>
      <c r="B1129">
        <f>+Data!AA1129/Data!$AD1129</f>
        <v>1</v>
      </c>
      <c r="C1129">
        <f>+Data!AB1129/Data!$AD1129</f>
        <v>0</v>
      </c>
      <c r="D1129">
        <f>+Data!AC1129/Data!$AD1129</f>
        <v>0</v>
      </c>
      <c r="E1129">
        <f>+Data!AI1129</f>
        <v>1</v>
      </c>
      <c r="F1129">
        <f>+Data!AJ1129</f>
        <v>0</v>
      </c>
      <c r="G1129">
        <f>+Data!AK1129</f>
        <v>0</v>
      </c>
      <c r="H1129" s="7" t="e">
        <f t="shared" si="17"/>
        <v>#DIV/0!</v>
      </c>
    </row>
    <row r="1130" spans="1:8" x14ac:dyDescent="0.25">
      <c r="A1130" t="str">
        <f>+Data!B1130</f>
        <v>BovineHD1200002692</v>
      </c>
      <c r="B1130">
        <f>+Data!AA1130/Data!$AD1130</f>
        <v>0.16666666666666666</v>
      </c>
      <c r="C1130">
        <f>+Data!AB1130/Data!$AD1130</f>
        <v>0.54166666666666663</v>
      </c>
      <c r="D1130">
        <f>+Data!AC1130/Data!$AD1130</f>
        <v>0.29166666666666669</v>
      </c>
      <c r="E1130">
        <f>+Data!AI1130</f>
        <v>0.19140625</v>
      </c>
      <c r="F1130">
        <f>+Data!AJ1130</f>
        <v>0.4921875</v>
      </c>
      <c r="G1130">
        <f>+Data!AK1130</f>
        <v>0.31640625</v>
      </c>
      <c r="H1130" s="7">
        <f t="shared" si="17"/>
        <v>0.99495969515430849</v>
      </c>
    </row>
    <row r="1131" spans="1:8" x14ac:dyDescent="0.25">
      <c r="A1131" t="str">
        <f>+Data!B1131</f>
        <v>BovineHD1200002862</v>
      </c>
      <c r="B1131">
        <f>+Data!AA1131/Data!$AD1131</f>
        <v>0</v>
      </c>
      <c r="C1131">
        <f>+Data!AB1131/Data!$AD1131</f>
        <v>0.58333333333333337</v>
      </c>
      <c r="D1131">
        <f>+Data!AC1131/Data!$AD1131</f>
        <v>0.41666666666666669</v>
      </c>
      <c r="E1131">
        <f>+Data!AI1131</f>
        <v>8.5069444444444461E-2</v>
      </c>
      <c r="F1131">
        <f>+Data!AJ1131</f>
        <v>0.41319444444444448</v>
      </c>
      <c r="G1131">
        <f>+Data!AK1131</f>
        <v>0.50173611111111116</v>
      </c>
      <c r="H1131" s="7">
        <f t="shared" si="17"/>
        <v>0.91871889344307756</v>
      </c>
    </row>
    <row r="1132" spans="1:8" x14ac:dyDescent="0.25">
      <c r="A1132" t="str">
        <f>+Data!B1132</f>
        <v>BovineHD4100009347</v>
      </c>
      <c r="B1132">
        <f>+Data!AA1132/Data!$AD1132</f>
        <v>0.5</v>
      </c>
      <c r="C1132">
        <f>+Data!AB1132/Data!$AD1132</f>
        <v>0.5</v>
      </c>
      <c r="D1132">
        <f>+Data!AC1132/Data!$AD1132</f>
        <v>0</v>
      </c>
      <c r="E1132">
        <f>+Data!AI1132</f>
        <v>0.5625</v>
      </c>
      <c r="F1132">
        <f>+Data!AJ1132</f>
        <v>0.375</v>
      </c>
      <c r="G1132">
        <f>+Data!AK1132</f>
        <v>6.25E-2</v>
      </c>
      <c r="H1132" s="7">
        <f t="shared" si="17"/>
        <v>0.94595946890676541</v>
      </c>
    </row>
    <row r="1133" spans="1:8" x14ac:dyDescent="0.25">
      <c r="A1133" t="str">
        <f>+Data!B1133</f>
        <v>BovineHD1200003021</v>
      </c>
      <c r="B1133">
        <f>+Data!AA1133/Data!$AD1133</f>
        <v>0.375</v>
      </c>
      <c r="C1133">
        <f>+Data!AB1133/Data!$AD1133</f>
        <v>0.41666666666666669</v>
      </c>
      <c r="D1133">
        <f>+Data!AC1133/Data!$AD1133</f>
        <v>0.20833333333333334</v>
      </c>
      <c r="E1133">
        <f>+Data!AI1133</f>
        <v>0.34027777777777785</v>
      </c>
      <c r="F1133">
        <f>+Data!AJ1133</f>
        <v>0.48611111111111116</v>
      </c>
      <c r="G1133">
        <f>+Data!AK1133</f>
        <v>0.17361111111111113</v>
      </c>
      <c r="H1133" s="7">
        <f t="shared" si="17"/>
        <v>0.98984780337873379</v>
      </c>
    </row>
    <row r="1134" spans="1:8" x14ac:dyDescent="0.25">
      <c r="A1134" t="str">
        <f>+Data!B1134</f>
        <v>BovineHD1200003158</v>
      </c>
      <c r="B1134">
        <f>+Data!AA1134/Data!$AD1134</f>
        <v>0.45833333333333331</v>
      </c>
      <c r="C1134">
        <f>+Data!AB1134/Data!$AD1134</f>
        <v>0.45833333333333331</v>
      </c>
      <c r="D1134">
        <f>+Data!AC1134/Data!$AD1134</f>
        <v>8.3333333333333329E-2</v>
      </c>
      <c r="E1134">
        <f>+Data!AI1134</f>
        <v>0.47265625</v>
      </c>
      <c r="F1134">
        <f>+Data!AJ1134</f>
        <v>0.4296875</v>
      </c>
      <c r="G1134">
        <f>+Data!AK1134</f>
        <v>9.765625E-2</v>
      </c>
      <c r="H1134" s="7">
        <f t="shared" si="17"/>
        <v>0.99778024508560637</v>
      </c>
    </row>
    <row r="1135" spans="1:8" x14ac:dyDescent="0.25">
      <c r="A1135" t="str">
        <f>+Data!B1135</f>
        <v>BovineHD1200003162</v>
      </c>
      <c r="B1135">
        <f>+Data!AA1135/Data!$AD1135</f>
        <v>0.29166666666666669</v>
      </c>
      <c r="C1135">
        <f>+Data!AB1135/Data!$AD1135</f>
        <v>0.54166666666666663</v>
      </c>
      <c r="D1135">
        <f>+Data!AC1135/Data!$AD1135</f>
        <v>0.16666666666666666</v>
      </c>
      <c r="E1135">
        <f>+Data!AI1135</f>
        <v>0.31640625</v>
      </c>
      <c r="F1135">
        <f>+Data!AJ1135</f>
        <v>0.4921875</v>
      </c>
      <c r="G1135">
        <f>+Data!AK1135</f>
        <v>0.19140625</v>
      </c>
      <c r="H1135" s="7">
        <f t="shared" si="17"/>
        <v>0.99495969515430849</v>
      </c>
    </row>
    <row r="1136" spans="1:8" x14ac:dyDescent="0.25">
      <c r="A1136" t="str">
        <f>+Data!B1136</f>
        <v>BovineHD1200003167</v>
      </c>
      <c r="B1136">
        <f>+Data!AA1136/Data!$AD1136</f>
        <v>0.29166666666666669</v>
      </c>
      <c r="C1136">
        <f>+Data!AB1136/Data!$AD1136</f>
        <v>0.54166666666666663</v>
      </c>
      <c r="D1136">
        <f>+Data!AC1136/Data!$AD1136</f>
        <v>0.16666666666666666</v>
      </c>
      <c r="E1136">
        <f>+Data!AI1136</f>
        <v>0.31640625</v>
      </c>
      <c r="F1136">
        <f>+Data!AJ1136</f>
        <v>0.4921875</v>
      </c>
      <c r="G1136">
        <f>+Data!AK1136</f>
        <v>0.19140625</v>
      </c>
      <c r="H1136" s="7">
        <f t="shared" si="17"/>
        <v>0.99495969515430849</v>
      </c>
    </row>
    <row r="1137" spans="1:8" x14ac:dyDescent="0.25">
      <c r="A1137" t="str">
        <f>+Data!B1137</f>
        <v>BovineHD1200003171</v>
      </c>
      <c r="B1137">
        <f>+Data!AA1137/Data!$AD1137</f>
        <v>0.5</v>
      </c>
      <c r="C1137">
        <f>+Data!AB1137/Data!$AD1137</f>
        <v>0.45833333333333331</v>
      </c>
      <c r="D1137">
        <f>+Data!AC1137/Data!$AD1137</f>
        <v>4.1666666666666664E-2</v>
      </c>
      <c r="E1137">
        <f>+Data!AI1137</f>
        <v>0.53168402777777768</v>
      </c>
      <c r="F1137">
        <f>+Data!AJ1137</f>
        <v>0.39496527777777773</v>
      </c>
      <c r="G1137">
        <f>+Data!AK1137</f>
        <v>7.3350694444444434E-2</v>
      </c>
      <c r="H1137" s="7">
        <f t="shared" si="17"/>
        <v>0.98721204347316527</v>
      </c>
    </row>
    <row r="1138" spans="1:8" x14ac:dyDescent="0.25">
      <c r="A1138" t="str">
        <f>+Data!B1138</f>
        <v>BovineHD1200027600</v>
      </c>
      <c r="B1138">
        <f>+Data!AA1138/Data!$AD1138</f>
        <v>0.625</v>
      </c>
      <c r="C1138">
        <f>+Data!AB1138/Data!$AD1138</f>
        <v>0.375</v>
      </c>
      <c r="D1138">
        <f>+Data!AC1138/Data!$AD1138</f>
        <v>0</v>
      </c>
      <c r="E1138">
        <f>+Data!AI1138</f>
        <v>0.66015625</v>
      </c>
      <c r="F1138">
        <f>+Data!AJ1138</f>
        <v>0.3046875</v>
      </c>
      <c r="G1138">
        <f>+Data!AK1138</f>
        <v>3.515625E-2</v>
      </c>
      <c r="H1138" s="7">
        <f t="shared" si="17"/>
        <v>0.97372415980499716</v>
      </c>
    </row>
    <row r="1139" spans="1:8" x14ac:dyDescent="0.25">
      <c r="A1139" t="str">
        <f>+Data!B1139</f>
        <v>BovineHD1200003274</v>
      </c>
      <c r="B1139">
        <f>+Data!AA1139/Data!$AD1139</f>
        <v>0</v>
      </c>
      <c r="C1139">
        <f>+Data!AB1139/Data!$AD1139</f>
        <v>0.125</v>
      </c>
      <c r="D1139">
        <f>+Data!AC1139/Data!$AD1139</f>
        <v>0.875</v>
      </c>
      <c r="E1139">
        <f>+Data!AI1139</f>
        <v>3.90625E-3</v>
      </c>
      <c r="F1139">
        <f>+Data!AJ1139</f>
        <v>0.1171875</v>
      </c>
      <c r="G1139">
        <f>+Data!AK1139</f>
        <v>0.87890625</v>
      </c>
      <c r="H1139" s="7">
        <f t="shared" si="17"/>
        <v>0.99778024508560637</v>
      </c>
    </row>
    <row r="1140" spans="1:8" x14ac:dyDescent="0.25">
      <c r="A1140" t="str">
        <f>+Data!B1140</f>
        <v>BovineHD1200003300</v>
      </c>
      <c r="B1140">
        <f>+Data!AA1140/Data!$AD1140</f>
        <v>0</v>
      </c>
      <c r="C1140">
        <f>+Data!AB1140/Data!$AD1140</f>
        <v>0.5</v>
      </c>
      <c r="D1140">
        <f>+Data!AC1140/Data!$AD1140</f>
        <v>0.5</v>
      </c>
      <c r="E1140">
        <f>+Data!AI1140</f>
        <v>6.25E-2</v>
      </c>
      <c r="F1140">
        <f>+Data!AJ1140</f>
        <v>0.375</v>
      </c>
      <c r="G1140">
        <f>+Data!AK1140</f>
        <v>0.5625</v>
      </c>
      <c r="H1140" s="7">
        <f t="shared" si="17"/>
        <v>0.94595946890676541</v>
      </c>
    </row>
    <row r="1141" spans="1:8" x14ac:dyDescent="0.25">
      <c r="A1141" t="str">
        <f>+Data!B1141</f>
        <v>BTB-00487105</v>
      </c>
      <c r="B1141">
        <f>+Data!AA1141/Data!$AD1141</f>
        <v>0</v>
      </c>
      <c r="C1141">
        <f>+Data!AB1141/Data!$AD1141</f>
        <v>0</v>
      </c>
      <c r="D1141">
        <f>+Data!AC1141/Data!$AD1141</f>
        <v>1</v>
      </c>
      <c r="E1141">
        <f>+Data!AI1141</f>
        <v>0</v>
      </c>
      <c r="F1141">
        <f>+Data!AJ1141</f>
        <v>0</v>
      </c>
      <c r="G1141">
        <f>+Data!AK1141</f>
        <v>1</v>
      </c>
      <c r="H1141" s="7" t="e">
        <f t="shared" si="17"/>
        <v>#DIV/0!</v>
      </c>
    </row>
    <row r="1142" spans="1:8" x14ac:dyDescent="0.25">
      <c r="A1142" t="str">
        <f>+Data!B1142</f>
        <v>BovineHD1200026764</v>
      </c>
      <c r="B1142">
        <f>+Data!AA1142/Data!$AD1142</f>
        <v>0.20833333333333334</v>
      </c>
      <c r="C1142">
        <f>+Data!AB1142/Data!$AD1142</f>
        <v>0.33333333333333331</v>
      </c>
      <c r="D1142">
        <f>+Data!AC1142/Data!$AD1142</f>
        <v>0.45833333333333331</v>
      </c>
      <c r="E1142">
        <f>+Data!AI1142</f>
        <v>0.140625</v>
      </c>
      <c r="F1142">
        <f>+Data!AJ1142</f>
        <v>0.46875</v>
      </c>
      <c r="G1142">
        <f>+Data!AK1142</f>
        <v>0.390625</v>
      </c>
      <c r="H1142" s="7">
        <f t="shared" si="17"/>
        <v>0.9591302497107983</v>
      </c>
    </row>
    <row r="1143" spans="1:8" x14ac:dyDescent="0.25">
      <c r="A1143" t="str">
        <f>+Data!B1143</f>
        <v>BovineHD1200003422</v>
      </c>
      <c r="B1143">
        <f>+Data!AA1143/Data!$AD1143</f>
        <v>0.25</v>
      </c>
      <c r="C1143">
        <f>+Data!AB1143/Data!$AD1143</f>
        <v>0.54166666666666663</v>
      </c>
      <c r="D1143">
        <f>+Data!AC1143/Data!$AD1143</f>
        <v>0.20833333333333334</v>
      </c>
      <c r="E1143">
        <f>+Data!AI1143</f>
        <v>0.27126736111111116</v>
      </c>
      <c r="F1143">
        <f>+Data!AJ1143</f>
        <v>0.49913194444444448</v>
      </c>
      <c r="G1143">
        <f>+Data!AK1143</f>
        <v>0.22960069444444448</v>
      </c>
      <c r="H1143" s="7">
        <f t="shared" si="17"/>
        <v>0.99637558222561484</v>
      </c>
    </row>
    <row r="1144" spans="1:8" x14ac:dyDescent="0.25">
      <c r="A1144" t="str">
        <f>+Data!B1144</f>
        <v>BovineHD1200003528</v>
      </c>
      <c r="B1144">
        <f>+Data!AA1144/Data!$AD1144</f>
        <v>0</v>
      </c>
      <c r="C1144">
        <f>+Data!AB1144/Data!$AD1144</f>
        <v>0.45833333333333331</v>
      </c>
      <c r="D1144">
        <f>+Data!AC1144/Data!$AD1144</f>
        <v>0.54166666666666663</v>
      </c>
      <c r="E1144">
        <f>+Data!AI1144</f>
        <v>5.2517361111111105E-2</v>
      </c>
      <c r="F1144">
        <f>+Data!AJ1144</f>
        <v>0.3532986111111111</v>
      </c>
      <c r="G1144">
        <f>+Data!AK1144</f>
        <v>0.59418402777777779</v>
      </c>
      <c r="H1144" s="7">
        <f t="shared" si="17"/>
        <v>0.95676943483827515</v>
      </c>
    </row>
    <row r="1145" spans="1:8" x14ac:dyDescent="0.25">
      <c r="A1145" t="str">
        <f>+Data!B1145</f>
        <v>BovineHD1200003641</v>
      </c>
      <c r="B1145">
        <f>+Data!AA1145/Data!$AD1145</f>
        <v>0</v>
      </c>
      <c r="C1145">
        <f>+Data!AB1145/Data!$AD1145</f>
        <v>0.125</v>
      </c>
      <c r="D1145">
        <f>+Data!AC1145/Data!$AD1145</f>
        <v>0.875</v>
      </c>
      <c r="E1145">
        <f>+Data!AI1145</f>
        <v>3.90625E-3</v>
      </c>
      <c r="F1145">
        <f>+Data!AJ1145</f>
        <v>0.1171875</v>
      </c>
      <c r="G1145">
        <f>+Data!AK1145</f>
        <v>0.87890625</v>
      </c>
      <c r="H1145" s="7">
        <f t="shared" si="17"/>
        <v>0.99778024508560637</v>
      </c>
    </row>
    <row r="1146" spans="1:8" x14ac:dyDescent="0.25">
      <c r="A1146" t="str">
        <f>+Data!B1146</f>
        <v>BovineHD1200003652</v>
      </c>
      <c r="B1146">
        <f>+Data!AA1146/Data!$AD1146</f>
        <v>5.2631578947368418E-2</v>
      </c>
      <c r="C1146">
        <f>+Data!AB1146/Data!$AD1146</f>
        <v>0.47368421052631576</v>
      </c>
      <c r="D1146">
        <f>+Data!AC1146/Data!$AD1146</f>
        <v>0.47368421052631576</v>
      </c>
      <c r="E1146">
        <f>+Data!AI1146</f>
        <v>8.3795013850415517E-2</v>
      </c>
      <c r="F1146">
        <f>+Data!AJ1146</f>
        <v>0.41135734072022162</v>
      </c>
      <c r="G1146">
        <f>+Data!AK1146</f>
        <v>0.50484764542936289</v>
      </c>
      <c r="H1146" s="7">
        <f t="shared" si="17"/>
        <v>0.98858720516679155</v>
      </c>
    </row>
    <row r="1147" spans="1:8" x14ac:dyDescent="0.25">
      <c r="A1147" t="str">
        <f>+Data!B1147</f>
        <v>BovineHD1200003865</v>
      </c>
      <c r="B1147">
        <f>+Data!AA1147/Data!$AD1147</f>
        <v>4.1666666666666664E-2</v>
      </c>
      <c r="C1147">
        <f>+Data!AB1147/Data!$AD1147</f>
        <v>0.375</v>
      </c>
      <c r="D1147">
        <f>+Data!AC1147/Data!$AD1147</f>
        <v>0.58333333333333337</v>
      </c>
      <c r="E1147">
        <f>+Data!AI1147</f>
        <v>5.2517361111111105E-2</v>
      </c>
      <c r="F1147">
        <f>+Data!AJ1147</f>
        <v>0.3532986111111111</v>
      </c>
      <c r="G1147">
        <f>+Data!AK1147</f>
        <v>0.59418402777777779</v>
      </c>
      <c r="H1147" s="7">
        <f t="shared" si="17"/>
        <v>0.99811525927311551</v>
      </c>
    </row>
    <row r="1148" spans="1:8" x14ac:dyDescent="0.25">
      <c r="A1148" t="str">
        <f>+Data!B1148</f>
        <v>BovineHD1200004051</v>
      </c>
      <c r="B1148">
        <f>+Data!AA1148/Data!$AD1148</f>
        <v>0.5</v>
      </c>
      <c r="C1148">
        <f>+Data!AB1148/Data!$AD1148</f>
        <v>0.41666666666666669</v>
      </c>
      <c r="D1148">
        <f>+Data!AC1148/Data!$AD1148</f>
        <v>8.3333333333333329E-2</v>
      </c>
      <c r="E1148">
        <f>+Data!AI1148</f>
        <v>0.50173611111111116</v>
      </c>
      <c r="F1148">
        <f>+Data!AJ1148</f>
        <v>0.41319444444444448</v>
      </c>
      <c r="G1148">
        <f>+Data!AK1148</f>
        <v>8.5069444444444461E-2</v>
      </c>
      <c r="H1148" s="7">
        <f t="shared" si="17"/>
        <v>0.99996469238238517</v>
      </c>
    </row>
    <row r="1149" spans="1:8" x14ac:dyDescent="0.25">
      <c r="A1149" t="str">
        <f>+Data!B1149</f>
        <v>BovineHD1200004376</v>
      </c>
      <c r="B1149">
        <f>+Data!AA1149/Data!$AD1149</f>
        <v>1</v>
      </c>
      <c r="C1149">
        <f>+Data!AB1149/Data!$AD1149</f>
        <v>0</v>
      </c>
      <c r="D1149">
        <f>+Data!AC1149/Data!$AD1149</f>
        <v>0</v>
      </c>
      <c r="E1149">
        <f>+Data!AI1149</f>
        <v>1</v>
      </c>
      <c r="F1149">
        <f>+Data!AJ1149</f>
        <v>0</v>
      </c>
      <c r="G1149">
        <f>+Data!AK1149</f>
        <v>0</v>
      </c>
      <c r="H1149" s="7" t="e">
        <f t="shared" si="17"/>
        <v>#DIV/0!</v>
      </c>
    </row>
    <row r="1150" spans="1:8" x14ac:dyDescent="0.25">
      <c r="A1150" t="str">
        <f>+Data!B1150</f>
        <v>BovineHD1200004515</v>
      </c>
      <c r="B1150">
        <f>+Data!AA1150/Data!$AD1150</f>
        <v>4.1666666666666664E-2</v>
      </c>
      <c r="C1150">
        <f>+Data!AB1150/Data!$AD1150</f>
        <v>0.16666666666666666</v>
      </c>
      <c r="D1150">
        <f>+Data!AC1150/Data!$AD1150</f>
        <v>0.79166666666666663</v>
      </c>
      <c r="E1150">
        <f>+Data!AI1150</f>
        <v>1.5625E-2</v>
      </c>
      <c r="F1150">
        <f>+Data!AJ1150</f>
        <v>0.21875</v>
      </c>
      <c r="G1150">
        <f>+Data!AK1150</f>
        <v>0.765625</v>
      </c>
      <c r="H1150" s="7">
        <f t="shared" si="17"/>
        <v>0.97205327028660815</v>
      </c>
    </row>
    <row r="1151" spans="1:8" x14ac:dyDescent="0.25">
      <c r="A1151" t="str">
        <f>+Data!B1151</f>
        <v>BovineHD1200004706</v>
      </c>
      <c r="B1151">
        <f>+Data!AA1151/Data!$AD1151</f>
        <v>4.1666666666666664E-2</v>
      </c>
      <c r="C1151">
        <f>+Data!AB1151/Data!$AD1151</f>
        <v>0.45833333333333331</v>
      </c>
      <c r="D1151">
        <f>+Data!AC1151/Data!$AD1151</f>
        <v>0.5</v>
      </c>
      <c r="E1151">
        <f>+Data!AI1151</f>
        <v>7.3350694444444434E-2</v>
      </c>
      <c r="F1151">
        <f>+Data!AJ1151</f>
        <v>0.39496527777777773</v>
      </c>
      <c r="G1151">
        <f>+Data!AK1151</f>
        <v>0.53168402777777768</v>
      </c>
      <c r="H1151" s="7">
        <f t="shared" si="17"/>
        <v>0.98721204347316527</v>
      </c>
    </row>
    <row r="1152" spans="1:8" x14ac:dyDescent="0.25">
      <c r="A1152" t="str">
        <f>+Data!B1152</f>
        <v>BovineHD4100009390</v>
      </c>
      <c r="B1152">
        <f>+Data!AA1152/Data!$AD1152</f>
        <v>0.16666666666666666</v>
      </c>
      <c r="C1152">
        <f>+Data!AB1152/Data!$AD1152</f>
        <v>0.375</v>
      </c>
      <c r="D1152">
        <f>+Data!AC1152/Data!$AD1152</f>
        <v>0.45833333333333331</v>
      </c>
      <c r="E1152">
        <f>+Data!AI1152</f>
        <v>0.12543402777777779</v>
      </c>
      <c r="F1152">
        <f>+Data!AJ1152</f>
        <v>0.45746527777777785</v>
      </c>
      <c r="G1152">
        <f>+Data!AK1152</f>
        <v>0.41710069444444448</v>
      </c>
      <c r="H1152" s="7">
        <f t="shared" si="17"/>
        <v>0.98388343125112099</v>
      </c>
    </row>
    <row r="1153" spans="1:8" x14ac:dyDescent="0.25">
      <c r="A1153" t="str">
        <f>+Data!B1153</f>
        <v>BovineHD1200004810</v>
      </c>
      <c r="B1153">
        <f>+Data!AA1153/Data!$AD1153</f>
        <v>0</v>
      </c>
      <c r="C1153">
        <f>+Data!AB1153/Data!$AD1153</f>
        <v>0.20833333333333334</v>
      </c>
      <c r="D1153">
        <f>+Data!AC1153/Data!$AD1153</f>
        <v>0.79166666666666663</v>
      </c>
      <c r="E1153">
        <f>+Data!AI1153</f>
        <v>1.0850694444444446E-2</v>
      </c>
      <c r="F1153">
        <f>+Data!AJ1153</f>
        <v>0.18663194444444445</v>
      </c>
      <c r="G1153">
        <f>+Data!AK1153</f>
        <v>0.80251736111111116</v>
      </c>
      <c r="H1153" s="7">
        <f t="shared" si="17"/>
        <v>0.99326238913723675</v>
      </c>
    </row>
    <row r="1154" spans="1:8" x14ac:dyDescent="0.25">
      <c r="A1154" t="str">
        <f>+Data!B1154</f>
        <v>BovineHD1200004907</v>
      </c>
      <c r="B1154">
        <f>+Data!AA1154/Data!$AD1154</f>
        <v>0.54166666666666663</v>
      </c>
      <c r="C1154">
        <f>+Data!AB1154/Data!$AD1154</f>
        <v>0.33333333333333331</v>
      </c>
      <c r="D1154">
        <f>+Data!AC1154/Data!$AD1154</f>
        <v>0.125</v>
      </c>
      <c r="E1154">
        <f>+Data!AI1154</f>
        <v>0.50173611111111116</v>
      </c>
      <c r="F1154">
        <f>+Data!AJ1154</f>
        <v>0.41319444444444448</v>
      </c>
      <c r="G1154">
        <f>+Data!AK1154</f>
        <v>8.5069444444444461E-2</v>
      </c>
      <c r="H1154" s="7">
        <f t="shared" si="17"/>
        <v>0.98149529451040207</v>
      </c>
    </row>
    <row r="1155" spans="1:8" x14ac:dyDescent="0.25">
      <c r="A1155" t="str">
        <f>+Data!B1155</f>
        <v>BovineHD4100009403</v>
      </c>
      <c r="B1155">
        <f>+Data!AA1155/Data!$AD1155</f>
        <v>0</v>
      </c>
      <c r="C1155">
        <f>+Data!AB1155/Data!$AD1155</f>
        <v>0</v>
      </c>
      <c r="D1155">
        <f>+Data!AC1155/Data!$AD1155</f>
        <v>1</v>
      </c>
      <c r="E1155">
        <f>+Data!AI1155</f>
        <v>0</v>
      </c>
      <c r="F1155">
        <f>+Data!AJ1155</f>
        <v>0</v>
      </c>
      <c r="G1155">
        <f>+Data!AK1155</f>
        <v>1</v>
      </c>
      <c r="H1155" s="7" t="e">
        <f t="shared" ref="H1155:H1218" si="18">CHITEST(B1155:D1155,E1155:G1155)</f>
        <v>#DIV/0!</v>
      </c>
    </row>
    <row r="1156" spans="1:8" x14ac:dyDescent="0.25">
      <c r="A1156" t="str">
        <f>+Data!B1156</f>
        <v>BovineHD4100009404</v>
      </c>
      <c r="B1156">
        <f>+Data!AA1156/Data!$AD1156</f>
        <v>0.70833333333333337</v>
      </c>
      <c r="C1156">
        <f>+Data!AB1156/Data!$AD1156</f>
        <v>0.20833333333333334</v>
      </c>
      <c r="D1156">
        <f>+Data!AC1156/Data!$AD1156</f>
        <v>8.3333333333333329E-2</v>
      </c>
      <c r="E1156">
        <f>+Data!AI1156</f>
        <v>0.66015625</v>
      </c>
      <c r="F1156">
        <f>+Data!AJ1156</f>
        <v>0.3046875</v>
      </c>
      <c r="G1156">
        <f>+Data!AK1156</f>
        <v>3.515625E-2</v>
      </c>
      <c r="H1156" s="7">
        <f t="shared" si="18"/>
        <v>0.95122595007713562</v>
      </c>
    </row>
    <row r="1157" spans="1:8" x14ac:dyDescent="0.25">
      <c r="A1157" t="str">
        <f>+Data!B1157</f>
        <v>ARS-BFGL-NGS-90717</v>
      </c>
      <c r="B1157">
        <f>+Data!AA1157/Data!$AD1157</f>
        <v>0.5</v>
      </c>
      <c r="C1157">
        <f>+Data!AB1157/Data!$AD1157</f>
        <v>0.41666666666666669</v>
      </c>
      <c r="D1157">
        <f>+Data!AC1157/Data!$AD1157</f>
        <v>8.3333333333333329E-2</v>
      </c>
      <c r="E1157">
        <f>+Data!AI1157</f>
        <v>0.50173611111111116</v>
      </c>
      <c r="F1157">
        <f>+Data!AJ1157</f>
        <v>0.41319444444444448</v>
      </c>
      <c r="G1157">
        <f>+Data!AK1157</f>
        <v>8.5069444444444461E-2</v>
      </c>
      <c r="H1157" s="7">
        <f t="shared" si="18"/>
        <v>0.99996469238238517</v>
      </c>
    </row>
    <row r="1158" spans="1:8" x14ac:dyDescent="0.25">
      <c r="A1158" t="str">
        <f>+Data!B1158</f>
        <v>BovineHD1200005106</v>
      </c>
      <c r="B1158">
        <f>+Data!AA1158/Data!$AD1158</f>
        <v>4.7619047619047616E-2</v>
      </c>
      <c r="C1158">
        <f>+Data!AB1158/Data!$AD1158</f>
        <v>0.42857142857142855</v>
      </c>
      <c r="D1158">
        <f>+Data!AC1158/Data!$AD1158</f>
        <v>0.52380952380952384</v>
      </c>
      <c r="E1158">
        <f>+Data!AI1158</f>
        <v>6.8594104308390025E-2</v>
      </c>
      <c r="F1158">
        <f>+Data!AJ1158</f>
        <v>0.38662131519274379</v>
      </c>
      <c r="G1158">
        <f>+Data!AK1158</f>
        <v>0.54478458049886624</v>
      </c>
      <c r="H1158" s="7">
        <f t="shared" si="18"/>
        <v>0.99413068981361141</v>
      </c>
    </row>
    <row r="1159" spans="1:8" x14ac:dyDescent="0.25">
      <c r="A1159" t="str">
        <f>+Data!B1159</f>
        <v>BovineHD1200005296</v>
      </c>
      <c r="B1159">
        <f>+Data!AA1159/Data!$AD1159</f>
        <v>8.3333333333333329E-2</v>
      </c>
      <c r="C1159">
        <f>+Data!AB1159/Data!$AD1159</f>
        <v>0.5</v>
      </c>
      <c r="D1159">
        <f>+Data!AC1159/Data!$AD1159</f>
        <v>0.41666666666666669</v>
      </c>
      <c r="E1159">
        <f>+Data!AI1159</f>
        <v>0.1111111111111111</v>
      </c>
      <c r="F1159">
        <f>+Data!AJ1159</f>
        <v>0.44444444444444442</v>
      </c>
      <c r="G1159">
        <f>+Data!AK1159</f>
        <v>0.44444444444444442</v>
      </c>
      <c r="H1159" s="7">
        <f t="shared" si="18"/>
        <v>0.99221793826024351</v>
      </c>
    </row>
    <row r="1160" spans="1:8" x14ac:dyDescent="0.25">
      <c r="A1160" t="str">
        <f>+Data!B1160</f>
        <v>BovineHD1200005456</v>
      </c>
      <c r="B1160">
        <f>+Data!AA1160/Data!$AD1160</f>
        <v>0.54166666666666663</v>
      </c>
      <c r="C1160">
        <f>+Data!AB1160/Data!$AD1160</f>
        <v>0.33333333333333331</v>
      </c>
      <c r="D1160">
        <f>+Data!AC1160/Data!$AD1160</f>
        <v>0.125</v>
      </c>
      <c r="E1160">
        <f>+Data!AI1160</f>
        <v>0.50173611111111116</v>
      </c>
      <c r="F1160">
        <f>+Data!AJ1160</f>
        <v>0.41319444444444448</v>
      </c>
      <c r="G1160">
        <f>+Data!AK1160</f>
        <v>8.5069444444444461E-2</v>
      </c>
      <c r="H1160" s="7">
        <f t="shared" si="18"/>
        <v>0.98149529451040207</v>
      </c>
    </row>
    <row r="1161" spans="1:8" x14ac:dyDescent="0.25">
      <c r="A1161" t="str">
        <f>+Data!B1161</f>
        <v>BovineHD1200005588</v>
      </c>
      <c r="B1161">
        <f>+Data!AA1161/Data!$AD1161</f>
        <v>4.1666666666666664E-2</v>
      </c>
      <c r="C1161">
        <f>+Data!AB1161/Data!$AD1161</f>
        <v>0.45833333333333331</v>
      </c>
      <c r="D1161">
        <f>+Data!AC1161/Data!$AD1161</f>
        <v>0.5</v>
      </c>
      <c r="E1161">
        <f>+Data!AI1161</f>
        <v>7.3350694444444434E-2</v>
      </c>
      <c r="F1161">
        <f>+Data!AJ1161</f>
        <v>0.39496527777777773</v>
      </c>
      <c r="G1161">
        <f>+Data!AK1161</f>
        <v>0.53168402777777768</v>
      </c>
      <c r="H1161" s="7">
        <f t="shared" si="18"/>
        <v>0.98721204347316527</v>
      </c>
    </row>
    <row r="1162" spans="1:8" x14ac:dyDescent="0.25">
      <c r="A1162" t="str">
        <f>+Data!B1162</f>
        <v>BovineHD1200005623</v>
      </c>
      <c r="B1162">
        <f>+Data!AA1162/Data!$AD1162</f>
        <v>0</v>
      </c>
      <c r="C1162">
        <f>+Data!AB1162/Data!$AD1162</f>
        <v>0.25</v>
      </c>
      <c r="D1162">
        <f>+Data!AC1162/Data!$AD1162</f>
        <v>0.75</v>
      </c>
      <c r="E1162">
        <f>+Data!AI1162</f>
        <v>1.5625E-2</v>
      </c>
      <c r="F1162">
        <f>+Data!AJ1162</f>
        <v>0.21875</v>
      </c>
      <c r="G1162">
        <f>+Data!AK1162</f>
        <v>0.765625</v>
      </c>
      <c r="H1162" s="7">
        <f t="shared" si="18"/>
        <v>0.98984780337873379</v>
      </c>
    </row>
    <row r="1163" spans="1:8" x14ac:dyDescent="0.25">
      <c r="A1163" t="str">
        <f>+Data!B1163</f>
        <v>BovineHD1200005773</v>
      </c>
      <c r="B1163">
        <f>+Data!AA1163/Data!$AD1163</f>
        <v>0.66666666666666663</v>
      </c>
      <c r="C1163">
        <f>+Data!AB1163/Data!$AD1163</f>
        <v>0.33333333333333331</v>
      </c>
      <c r="D1163">
        <f>+Data!AC1163/Data!$AD1163</f>
        <v>0</v>
      </c>
      <c r="E1163">
        <f>+Data!AI1163</f>
        <v>0.69444444444444453</v>
      </c>
      <c r="F1163">
        <f>+Data!AJ1163</f>
        <v>0.27777777777777779</v>
      </c>
      <c r="G1163">
        <f>+Data!AK1163</f>
        <v>2.7777777777777776E-2</v>
      </c>
      <c r="H1163" s="7">
        <f t="shared" si="18"/>
        <v>0.98019867330675525</v>
      </c>
    </row>
    <row r="1164" spans="1:8" x14ac:dyDescent="0.25">
      <c r="A1164" t="str">
        <f>+Data!B1164</f>
        <v>ARS-BFGL-NGS-62217</v>
      </c>
      <c r="B1164">
        <f>+Data!AA1164/Data!$AD1164</f>
        <v>0.125</v>
      </c>
      <c r="C1164">
        <f>+Data!AB1164/Data!$AD1164</f>
        <v>0.33333333333333331</v>
      </c>
      <c r="D1164">
        <f>+Data!AC1164/Data!$AD1164</f>
        <v>0.54166666666666663</v>
      </c>
      <c r="E1164">
        <f>+Data!AI1164</f>
        <v>8.5069444444444461E-2</v>
      </c>
      <c r="F1164">
        <f>+Data!AJ1164</f>
        <v>0.41319444444444448</v>
      </c>
      <c r="G1164">
        <f>+Data!AK1164</f>
        <v>0.50173611111111116</v>
      </c>
      <c r="H1164" s="7">
        <f t="shared" si="18"/>
        <v>0.98149529451040207</v>
      </c>
    </row>
    <row r="1165" spans="1:8" x14ac:dyDescent="0.25">
      <c r="A1165" t="str">
        <f>+Data!B1165</f>
        <v>BovineHD1200005876</v>
      </c>
      <c r="B1165">
        <f>+Data!AA1165/Data!$AD1165</f>
        <v>0.375</v>
      </c>
      <c r="C1165">
        <f>+Data!AB1165/Data!$AD1165</f>
        <v>0.54166666666666663</v>
      </c>
      <c r="D1165">
        <f>+Data!AC1165/Data!$AD1165</f>
        <v>8.3333333333333329E-2</v>
      </c>
      <c r="E1165">
        <f>+Data!AI1165</f>
        <v>0.41710069444444448</v>
      </c>
      <c r="F1165">
        <f>+Data!AJ1165</f>
        <v>0.45746527777777785</v>
      </c>
      <c r="G1165">
        <f>+Data!AK1165</f>
        <v>0.12543402777777779</v>
      </c>
      <c r="H1165" s="7">
        <f t="shared" si="18"/>
        <v>0.98320348664109936</v>
      </c>
    </row>
    <row r="1166" spans="1:8" x14ac:dyDescent="0.25">
      <c r="A1166" t="str">
        <f>+Data!B1166</f>
        <v>BovineHD1200005915</v>
      </c>
      <c r="B1166">
        <f>+Data!AA1166/Data!$AD1166</f>
        <v>1</v>
      </c>
      <c r="C1166">
        <f>+Data!AB1166/Data!$AD1166</f>
        <v>0</v>
      </c>
      <c r="D1166">
        <f>+Data!AC1166/Data!$AD1166</f>
        <v>0</v>
      </c>
      <c r="E1166">
        <f>+Data!AI1166</f>
        <v>1</v>
      </c>
      <c r="F1166">
        <f>+Data!AJ1166</f>
        <v>0</v>
      </c>
      <c r="G1166">
        <f>+Data!AK1166</f>
        <v>0</v>
      </c>
      <c r="H1166" s="7" t="e">
        <f t="shared" si="18"/>
        <v>#DIV/0!</v>
      </c>
    </row>
    <row r="1167" spans="1:8" x14ac:dyDescent="0.25">
      <c r="A1167" t="str">
        <f>+Data!B1167</f>
        <v>BovineHD1200005962</v>
      </c>
      <c r="B1167">
        <f>+Data!AA1167/Data!$AD1167</f>
        <v>0.33333333333333331</v>
      </c>
      <c r="C1167">
        <f>+Data!AB1167/Data!$AD1167</f>
        <v>0.54166666666666663</v>
      </c>
      <c r="D1167">
        <f>+Data!AC1167/Data!$AD1167</f>
        <v>0.125</v>
      </c>
      <c r="E1167">
        <f>+Data!AI1167</f>
        <v>0.36501736111111105</v>
      </c>
      <c r="F1167">
        <f>+Data!AJ1167</f>
        <v>0.47829861111111105</v>
      </c>
      <c r="G1167">
        <f>+Data!AK1167</f>
        <v>0.15668402777777776</v>
      </c>
      <c r="H1167" s="7">
        <f t="shared" si="18"/>
        <v>0.99126207793884746</v>
      </c>
    </row>
    <row r="1168" spans="1:8" x14ac:dyDescent="0.25">
      <c r="A1168" t="str">
        <f>+Data!B1168</f>
        <v>BovineHD1200005987</v>
      </c>
      <c r="B1168">
        <f>+Data!AA1168/Data!$AD1168</f>
        <v>0.16666666666666666</v>
      </c>
      <c r="C1168">
        <f>+Data!AB1168/Data!$AD1168</f>
        <v>0.5</v>
      </c>
      <c r="D1168">
        <f>+Data!AC1168/Data!$AD1168</f>
        <v>0.33333333333333331</v>
      </c>
      <c r="E1168">
        <f>+Data!AI1168</f>
        <v>0.17361111111111113</v>
      </c>
      <c r="F1168">
        <f>+Data!AJ1168</f>
        <v>0.48611111111111116</v>
      </c>
      <c r="G1168">
        <f>+Data!AK1168</f>
        <v>0.34027777777777785</v>
      </c>
      <c r="H1168" s="7">
        <f t="shared" si="18"/>
        <v>0.99959192002198749</v>
      </c>
    </row>
    <row r="1169" spans="1:8" x14ac:dyDescent="0.25">
      <c r="A1169" t="str">
        <f>+Data!B1169</f>
        <v>BovineHD1200006060</v>
      </c>
      <c r="B1169">
        <f>+Data!AA1169/Data!$AD1169</f>
        <v>1</v>
      </c>
      <c r="C1169">
        <f>+Data!AB1169/Data!$AD1169</f>
        <v>0</v>
      </c>
      <c r="D1169">
        <f>+Data!AC1169/Data!$AD1169</f>
        <v>0</v>
      </c>
      <c r="E1169">
        <f>+Data!AI1169</f>
        <v>1</v>
      </c>
      <c r="F1169">
        <f>+Data!AJ1169</f>
        <v>0</v>
      </c>
      <c r="G1169">
        <f>+Data!AK1169</f>
        <v>0</v>
      </c>
      <c r="H1169" s="7" t="e">
        <f t="shared" si="18"/>
        <v>#DIV/0!</v>
      </c>
    </row>
    <row r="1170" spans="1:8" x14ac:dyDescent="0.25">
      <c r="A1170" t="str">
        <f>+Data!B1170</f>
        <v>BovineHD1200006227</v>
      </c>
      <c r="B1170">
        <f>+Data!AA1170/Data!$AD1170</f>
        <v>0.45454545454545453</v>
      </c>
      <c r="C1170">
        <f>+Data!AB1170/Data!$AD1170</f>
        <v>0.5</v>
      </c>
      <c r="D1170">
        <f>+Data!AC1170/Data!$AD1170</f>
        <v>4.5454545454545456E-2</v>
      </c>
      <c r="E1170">
        <f>+Data!AI1170</f>
        <v>0.49638429752066121</v>
      </c>
      <c r="F1170">
        <f>+Data!AJ1170</f>
        <v>0.41632231404958681</v>
      </c>
      <c r="G1170">
        <f>+Data!AK1170</f>
        <v>8.7293388429752081E-2</v>
      </c>
      <c r="H1170" s="7">
        <f t="shared" si="18"/>
        <v>0.98000362950309372</v>
      </c>
    </row>
    <row r="1171" spans="1:8" x14ac:dyDescent="0.25">
      <c r="A1171" t="str">
        <f>+Data!B1171</f>
        <v>BovineHD1200006307</v>
      </c>
      <c r="B1171">
        <f>+Data!AA1171/Data!$AD1171</f>
        <v>4.1666666666666664E-2</v>
      </c>
      <c r="C1171">
        <f>+Data!AB1171/Data!$AD1171</f>
        <v>0.29166666666666669</v>
      </c>
      <c r="D1171">
        <f>+Data!AC1171/Data!$AD1171</f>
        <v>0.66666666666666663</v>
      </c>
      <c r="E1171">
        <f>+Data!AI1171</f>
        <v>3.515625E-2</v>
      </c>
      <c r="F1171">
        <f>+Data!AJ1171</f>
        <v>0.3046875</v>
      </c>
      <c r="G1171">
        <f>+Data!AK1171</f>
        <v>0.66015625</v>
      </c>
      <c r="H1171" s="7">
        <f t="shared" si="18"/>
        <v>0.99908727484844562</v>
      </c>
    </row>
    <row r="1172" spans="1:8" x14ac:dyDescent="0.25">
      <c r="A1172" t="str">
        <f>+Data!B1172</f>
        <v>BovineHD1200006314</v>
      </c>
      <c r="B1172">
        <f>+Data!AA1172/Data!$AD1172</f>
        <v>0.25</v>
      </c>
      <c r="C1172">
        <f>+Data!AB1172/Data!$AD1172</f>
        <v>0.375</v>
      </c>
      <c r="D1172">
        <f>+Data!AC1172/Data!$AD1172</f>
        <v>0.375</v>
      </c>
      <c r="E1172">
        <f>+Data!AI1172</f>
        <v>0.19140625</v>
      </c>
      <c r="F1172">
        <f>+Data!AJ1172</f>
        <v>0.4921875</v>
      </c>
      <c r="G1172">
        <f>+Data!AK1172</f>
        <v>0.31640625</v>
      </c>
      <c r="H1172" s="7">
        <f t="shared" si="18"/>
        <v>0.97205327028660815</v>
      </c>
    </row>
    <row r="1173" spans="1:8" x14ac:dyDescent="0.25">
      <c r="A1173" t="str">
        <f>+Data!B1173</f>
        <v>BovineHD1200006391</v>
      </c>
      <c r="B1173">
        <f>+Data!AA1173/Data!$AD1173</f>
        <v>0.70833333333333337</v>
      </c>
      <c r="C1173">
        <f>+Data!AB1173/Data!$AD1173</f>
        <v>0.29166666666666669</v>
      </c>
      <c r="D1173">
        <f>+Data!AC1173/Data!$AD1173</f>
        <v>0</v>
      </c>
      <c r="E1173">
        <f>+Data!AI1173</f>
        <v>0.72960069444444442</v>
      </c>
      <c r="F1173">
        <f>+Data!AJ1173</f>
        <v>0.24913194444444445</v>
      </c>
      <c r="G1173">
        <f>+Data!AK1173</f>
        <v>2.1267361111111115E-2</v>
      </c>
      <c r="H1173" s="7">
        <f t="shared" si="18"/>
        <v>0.98553103826693367</v>
      </c>
    </row>
    <row r="1174" spans="1:8" x14ac:dyDescent="0.25">
      <c r="A1174" t="str">
        <f>+Data!B1174</f>
        <v>BovineHD1200006557</v>
      </c>
      <c r="B1174">
        <f>+Data!AA1174/Data!$AD1174</f>
        <v>4.1666666666666664E-2</v>
      </c>
      <c r="C1174">
        <f>+Data!AB1174/Data!$AD1174</f>
        <v>0.375</v>
      </c>
      <c r="D1174">
        <f>+Data!AC1174/Data!$AD1174</f>
        <v>0.58333333333333337</v>
      </c>
      <c r="E1174">
        <f>+Data!AI1174</f>
        <v>5.2517361111111105E-2</v>
      </c>
      <c r="F1174">
        <f>+Data!AJ1174</f>
        <v>0.3532986111111111</v>
      </c>
      <c r="G1174">
        <f>+Data!AK1174</f>
        <v>0.59418402777777779</v>
      </c>
      <c r="H1174" s="7">
        <f t="shared" si="18"/>
        <v>0.99811525927311551</v>
      </c>
    </row>
    <row r="1175" spans="1:8" x14ac:dyDescent="0.25">
      <c r="A1175" t="str">
        <f>+Data!B1175</f>
        <v>BovineHD1200006706</v>
      </c>
      <c r="B1175">
        <f>+Data!AA1175/Data!$AD1175</f>
        <v>0.375</v>
      </c>
      <c r="C1175">
        <f>+Data!AB1175/Data!$AD1175</f>
        <v>0.58333333333333337</v>
      </c>
      <c r="D1175">
        <f>+Data!AC1175/Data!$AD1175</f>
        <v>4.1666666666666664E-2</v>
      </c>
      <c r="E1175">
        <f>+Data!AI1175</f>
        <v>0.44444444444444442</v>
      </c>
      <c r="F1175">
        <f>+Data!AJ1175</f>
        <v>0.44444444444444442</v>
      </c>
      <c r="G1175">
        <f>+Data!AK1175</f>
        <v>0.1111111111111111</v>
      </c>
      <c r="H1175" s="7">
        <f t="shared" si="18"/>
        <v>0.9523447998951764</v>
      </c>
    </row>
    <row r="1176" spans="1:8" x14ac:dyDescent="0.25">
      <c r="A1176" t="str">
        <f>+Data!B1176</f>
        <v>BovineHD1200006921</v>
      </c>
      <c r="B1176">
        <f>+Data!AA1176/Data!$AD1176</f>
        <v>0</v>
      </c>
      <c r="C1176">
        <f>+Data!AB1176/Data!$AD1176</f>
        <v>0</v>
      </c>
      <c r="D1176">
        <f>+Data!AC1176/Data!$AD1176</f>
        <v>1</v>
      </c>
      <c r="E1176">
        <f>+Data!AI1176</f>
        <v>0</v>
      </c>
      <c r="F1176">
        <f>+Data!AJ1176</f>
        <v>0</v>
      </c>
      <c r="G1176">
        <f>+Data!AK1176</f>
        <v>1</v>
      </c>
      <c r="H1176" s="7" t="e">
        <f t="shared" si="18"/>
        <v>#DIV/0!</v>
      </c>
    </row>
    <row r="1177" spans="1:8" x14ac:dyDescent="0.25">
      <c r="A1177" t="str">
        <f>+Data!B1177</f>
        <v>BovineHD1200006933</v>
      </c>
      <c r="B1177">
        <f>+Data!AA1177/Data!$AD1177</f>
        <v>4.1666666666666664E-2</v>
      </c>
      <c r="C1177">
        <f>+Data!AB1177/Data!$AD1177</f>
        <v>0.54166666666666663</v>
      </c>
      <c r="D1177">
        <f>+Data!AC1177/Data!$AD1177</f>
        <v>0.41666666666666669</v>
      </c>
      <c r="E1177">
        <f>+Data!AI1177</f>
        <v>9.765625E-2</v>
      </c>
      <c r="F1177">
        <f>+Data!AJ1177</f>
        <v>0.4296875</v>
      </c>
      <c r="G1177">
        <f>+Data!AK1177</f>
        <v>0.47265625</v>
      </c>
      <c r="H1177" s="7">
        <f t="shared" si="18"/>
        <v>0.96661233404823499</v>
      </c>
    </row>
    <row r="1178" spans="1:8" x14ac:dyDescent="0.25">
      <c r="A1178" t="str">
        <f>+Data!B1178</f>
        <v>BovineHD1200007008</v>
      </c>
      <c r="B1178">
        <f>+Data!AA1178/Data!$AD1178</f>
        <v>0.45833333333333331</v>
      </c>
      <c r="C1178">
        <f>+Data!AB1178/Data!$AD1178</f>
        <v>0.45833333333333331</v>
      </c>
      <c r="D1178">
        <f>+Data!AC1178/Data!$AD1178</f>
        <v>8.3333333333333329E-2</v>
      </c>
      <c r="E1178">
        <f>+Data!AI1178</f>
        <v>0.47265625</v>
      </c>
      <c r="F1178">
        <f>+Data!AJ1178</f>
        <v>0.4296875</v>
      </c>
      <c r="G1178">
        <f>+Data!AK1178</f>
        <v>9.765625E-2</v>
      </c>
      <c r="H1178" s="7">
        <f t="shared" si="18"/>
        <v>0.99778024508560637</v>
      </c>
    </row>
    <row r="1179" spans="1:8" x14ac:dyDescent="0.25">
      <c r="A1179" t="str">
        <f>+Data!B1179</f>
        <v>Hapmap41756-BTA-115061</v>
      </c>
      <c r="B1179">
        <f>+Data!AA1179/Data!$AD1179</f>
        <v>4.1666666666666664E-2</v>
      </c>
      <c r="C1179">
        <f>+Data!AB1179/Data!$AD1179</f>
        <v>0.375</v>
      </c>
      <c r="D1179">
        <f>+Data!AC1179/Data!$AD1179</f>
        <v>0.58333333333333337</v>
      </c>
      <c r="E1179">
        <f>+Data!AI1179</f>
        <v>5.2517361111111105E-2</v>
      </c>
      <c r="F1179">
        <f>+Data!AJ1179</f>
        <v>0.3532986111111111</v>
      </c>
      <c r="G1179">
        <f>+Data!AK1179</f>
        <v>0.59418402777777779</v>
      </c>
      <c r="H1179" s="7">
        <f t="shared" si="18"/>
        <v>0.99811525927311551</v>
      </c>
    </row>
    <row r="1180" spans="1:8" x14ac:dyDescent="0.25">
      <c r="A1180" t="str">
        <f>+Data!B1180</f>
        <v>BovineHD1200007264</v>
      </c>
      <c r="B1180">
        <f>+Data!AA1180/Data!$AD1180</f>
        <v>0.16666666666666666</v>
      </c>
      <c r="C1180">
        <f>+Data!AB1180/Data!$AD1180</f>
        <v>0.5</v>
      </c>
      <c r="D1180">
        <f>+Data!AC1180/Data!$AD1180</f>
        <v>0.33333333333333331</v>
      </c>
      <c r="E1180">
        <f>+Data!AI1180</f>
        <v>0.17361111111111113</v>
      </c>
      <c r="F1180">
        <f>+Data!AJ1180</f>
        <v>0.48611111111111116</v>
      </c>
      <c r="G1180">
        <f>+Data!AK1180</f>
        <v>0.34027777777777785</v>
      </c>
      <c r="H1180" s="7">
        <f t="shared" si="18"/>
        <v>0.99959192002198749</v>
      </c>
    </row>
    <row r="1181" spans="1:8" x14ac:dyDescent="0.25">
      <c r="A1181" t="str">
        <f>+Data!B1181</f>
        <v>BovineHD1200007301</v>
      </c>
      <c r="B1181">
        <f>+Data!AA1181/Data!$AD1181</f>
        <v>0.125</v>
      </c>
      <c r="C1181">
        <f>+Data!AB1181/Data!$AD1181</f>
        <v>0.54166666666666663</v>
      </c>
      <c r="D1181">
        <f>+Data!AC1181/Data!$AD1181</f>
        <v>0.33333333333333331</v>
      </c>
      <c r="E1181">
        <f>+Data!AI1181</f>
        <v>0.15668402777777776</v>
      </c>
      <c r="F1181">
        <f>+Data!AJ1181</f>
        <v>0.47829861111111105</v>
      </c>
      <c r="G1181">
        <f>+Data!AK1181</f>
        <v>0.36501736111111105</v>
      </c>
      <c r="H1181" s="7">
        <f t="shared" si="18"/>
        <v>0.99126207793884746</v>
      </c>
    </row>
    <row r="1182" spans="1:8" x14ac:dyDescent="0.25">
      <c r="A1182" t="str">
        <f>+Data!B1182</f>
        <v>BovineHD1200007380</v>
      </c>
      <c r="B1182">
        <f>+Data!AA1182/Data!$AD1182</f>
        <v>0.41666666666666669</v>
      </c>
      <c r="C1182">
        <f>+Data!AB1182/Data!$AD1182</f>
        <v>0.5</v>
      </c>
      <c r="D1182">
        <f>+Data!AC1182/Data!$AD1182</f>
        <v>8.3333333333333329E-2</v>
      </c>
      <c r="E1182">
        <f>+Data!AI1182</f>
        <v>0.44444444444444442</v>
      </c>
      <c r="F1182">
        <f>+Data!AJ1182</f>
        <v>0.44444444444444442</v>
      </c>
      <c r="G1182">
        <f>+Data!AK1182</f>
        <v>0.1111111111111111</v>
      </c>
      <c r="H1182" s="7">
        <f t="shared" si="18"/>
        <v>0.99221793826024351</v>
      </c>
    </row>
    <row r="1183" spans="1:8" x14ac:dyDescent="0.25">
      <c r="A1183" t="str">
        <f>+Data!B1183</f>
        <v>BovineHD1200007593</v>
      </c>
      <c r="B1183">
        <f>+Data!AA1183/Data!$AD1183</f>
        <v>0</v>
      </c>
      <c r="C1183">
        <f>+Data!AB1183/Data!$AD1183</f>
        <v>0.125</v>
      </c>
      <c r="D1183">
        <f>+Data!AC1183/Data!$AD1183</f>
        <v>0.875</v>
      </c>
      <c r="E1183">
        <f>+Data!AI1183</f>
        <v>3.90625E-3</v>
      </c>
      <c r="F1183">
        <f>+Data!AJ1183</f>
        <v>0.1171875</v>
      </c>
      <c r="G1183">
        <f>+Data!AK1183</f>
        <v>0.87890625</v>
      </c>
      <c r="H1183" s="7">
        <f t="shared" si="18"/>
        <v>0.99778024508560637</v>
      </c>
    </row>
    <row r="1184" spans="1:8" x14ac:dyDescent="0.25">
      <c r="A1184" t="str">
        <f>+Data!B1184</f>
        <v>BovineHD1200007622</v>
      </c>
      <c r="B1184">
        <f>+Data!AA1184/Data!$AD1184</f>
        <v>4.5454545454545456E-2</v>
      </c>
      <c r="C1184">
        <f>+Data!AB1184/Data!$AD1184</f>
        <v>0.40909090909090912</v>
      </c>
      <c r="D1184">
        <f>+Data!AC1184/Data!$AD1184</f>
        <v>0.54545454545454541</v>
      </c>
      <c r="E1184">
        <f>+Data!AI1184</f>
        <v>6.25E-2</v>
      </c>
      <c r="F1184">
        <f>+Data!AJ1184</f>
        <v>0.375</v>
      </c>
      <c r="G1184">
        <f>+Data!AK1184</f>
        <v>0.5625</v>
      </c>
      <c r="H1184" s="7">
        <f t="shared" si="18"/>
        <v>0.99587629451549842</v>
      </c>
    </row>
    <row r="1185" spans="1:8" x14ac:dyDescent="0.25">
      <c r="A1185" t="str">
        <f>+Data!B1185</f>
        <v>BovineHD1200007957</v>
      </c>
      <c r="B1185">
        <f>+Data!AA1185/Data!$AD1185</f>
        <v>0.25</v>
      </c>
      <c r="C1185">
        <f>+Data!AB1185/Data!$AD1185</f>
        <v>0.45833333333333331</v>
      </c>
      <c r="D1185">
        <f>+Data!AC1185/Data!$AD1185</f>
        <v>0.29166666666666669</v>
      </c>
      <c r="E1185">
        <f>+Data!AI1185</f>
        <v>0.22960069444444448</v>
      </c>
      <c r="F1185">
        <f>+Data!AJ1185</f>
        <v>0.49913194444444448</v>
      </c>
      <c r="G1185">
        <f>+Data!AK1185</f>
        <v>0.27126736111111116</v>
      </c>
      <c r="H1185" s="7">
        <f t="shared" si="18"/>
        <v>0.99666493101643072</v>
      </c>
    </row>
    <row r="1186" spans="1:8" x14ac:dyDescent="0.25">
      <c r="A1186" t="str">
        <f>+Data!B1186</f>
        <v>BovineHD1200007977</v>
      </c>
      <c r="B1186">
        <f>+Data!AA1186/Data!$AD1186</f>
        <v>0.29166666666666669</v>
      </c>
      <c r="C1186">
        <f>+Data!AB1186/Data!$AD1186</f>
        <v>0.41666666666666669</v>
      </c>
      <c r="D1186">
        <f>+Data!AC1186/Data!$AD1186</f>
        <v>0.29166666666666669</v>
      </c>
      <c r="E1186">
        <f>+Data!AI1186</f>
        <v>0.25</v>
      </c>
      <c r="F1186">
        <f>+Data!AJ1186</f>
        <v>0.5</v>
      </c>
      <c r="G1186">
        <f>+Data!AK1186</f>
        <v>0.25</v>
      </c>
      <c r="H1186" s="7">
        <f t="shared" si="18"/>
        <v>0.98620711674391626</v>
      </c>
    </row>
    <row r="1187" spans="1:8" x14ac:dyDescent="0.25">
      <c r="A1187" t="str">
        <f>+Data!B1187</f>
        <v>BovineHD1200008009</v>
      </c>
      <c r="B1187">
        <f>+Data!AA1187/Data!$AD1187</f>
        <v>1</v>
      </c>
      <c r="C1187">
        <f>+Data!AB1187/Data!$AD1187</f>
        <v>0</v>
      </c>
      <c r="D1187">
        <f>+Data!AC1187/Data!$AD1187</f>
        <v>0</v>
      </c>
      <c r="E1187">
        <f>+Data!AI1187</f>
        <v>1</v>
      </c>
      <c r="F1187">
        <f>+Data!AJ1187</f>
        <v>0</v>
      </c>
      <c r="G1187">
        <f>+Data!AK1187</f>
        <v>0</v>
      </c>
      <c r="H1187" s="7" t="e">
        <f t="shared" si="18"/>
        <v>#DIV/0!</v>
      </c>
    </row>
    <row r="1188" spans="1:8" x14ac:dyDescent="0.25">
      <c r="A1188" t="str">
        <f>+Data!B1188</f>
        <v>BovineHD1200008049</v>
      </c>
      <c r="B1188">
        <f>+Data!AA1188/Data!$AD1188</f>
        <v>0</v>
      </c>
      <c r="C1188">
        <f>+Data!AB1188/Data!$AD1188</f>
        <v>0.16666666666666666</v>
      </c>
      <c r="D1188">
        <f>+Data!AC1188/Data!$AD1188</f>
        <v>0.83333333333333337</v>
      </c>
      <c r="E1188">
        <f>+Data!AI1188</f>
        <v>6.9444444444444441E-3</v>
      </c>
      <c r="F1188">
        <f>+Data!AJ1188</f>
        <v>0.15277777777777776</v>
      </c>
      <c r="G1188">
        <f>+Data!AK1188</f>
        <v>0.84027777777777768</v>
      </c>
      <c r="H1188" s="7">
        <f t="shared" si="18"/>
        <v>0.99587629451549842</v>
      </c>
    </row>
    <row r="1189" spans="1:8" x14ac:dyDescent="0.25">
      <c r="A1189" t="str">
        <f>+Data!B1189</f>
        <v>BovineHD1200008099</v>
      </c>
      <c r="B1189">
        <f>+Data!AA1189/Data!$AD1189</f>
        <v>0.30434782608695654</v>
      </c>
      <c r="C1189">
        <f>+Data!AB1189/Data!$AD1189</f>
        <v>0.60869565217391308</v>
      </c>
      <c r="D1189">
        <f>+Data!AC1189/Data!$AD1189</f>
        <v>8.6956521739130432E-2</v>
      </c>
      <c r="E1189">
        <f>+Data!AI1189</f>
        <v>0.37051039697542537</v>
      </c>
      <c r="F1189">
        <f>+Data!AJ1189</f>
        <v>0.47637051039697548</v>
      </c>
      <c r="G1189">
        <f>+Data!AK1189</f>
        <v>0.15311909262759926</v>
      </c>
      <c r="H1189" s="7">
        <f t="shared" si="18"/>
        <v>0.96215449171345802</v>
      </c>
    </row>
    <row r="1190" spans="1:8" x14ac:dyDescent="0.25">
      <c r="A1190" t="str">
        <f>+Data!B1190</f>
        <v>BovineHD1200008200</v>
      </c>
      <c r="B1190">
        <f>+Data!AA1190/Data!$AD1190</f>
        <v>0.58333333333333337</v>
      </c>
      <c r="C1190">
        <f>+Data!AB1190/Data!$AD1190</f>
        <v>0.33333333333333331</v>
      </c>
      <c r="D1190">
        <f>+Data!AC1190/Data!$AD1190</f>
        <v>8.3333333333333329E-2</v>
      </c>
      <c r="E1190">
        <f>+Data!AI1190</f>
        <v>0.5625</v>
      </c>
      <c r="F1190">
        <f>+Data!AJ1190</f>
        <v>0.375</v>
      </c>
      <c r="G1190">
        <f>+Data!AK1190</f>
        <v>6.25E-2</v>
      </c>
      <c r="H1190" s="7">
        <f t="shared" si="18"/>
        <v>0.99384617332644121</v>
      </c>
    </row>
    <row r="1191" spans="1:8" x14ac:dyDescent="0.25">
      <c r="A1191" t="str">
        <f>+Data!B1191</f>
        <v>BovineHD1200008448</v>
      </c>
      <c r="B1191">
        <f>+Data!AA1191/Data!$AD1191</f>
        <v>0.20833333333333334</v>
      </c>
      <c r="C1191">
        <f>+Data!AB1191/Data!$AD1191</f>
        <v>0.5</v>
      </c>
      <c r="D1191">
        <f>+Data!AC1191/Data!$AD1191</f>
        <v>0.29166666666666669</v>
      </c>
      <c r="E1191">
        <f>+Data!AI1191</f>
        <v>0.21006944444444442</v>
      </c>
      <c r="F1191">
        <f>+Data!AJ1191</f>
        <v>0.49652777777777773</v>
      </c>
      <c r="G1191">
        <f>+Data!AK1191</f>
        <v>0.29340277777777773</v>
      </c>
      <c r="H1191" s="7">
        <f t="shared" si="18"/>
        <v>0.9999755492255229</v>
      </c>
    </row>
    <row r="1192" spans="1:8" x14ac:dyDescent="0.25">
      <c r="A1192" t="str">
        <f>+Data!B1192</f>
        <v>BovineHD1200008711</v>
      </c>
      <c r="B1192">
        <f>+Data!AA1192/Data!$AD1192</f>
        <v>0.5</v>
      </c>
      <c r="C1192">
        <f>+Data!AB1192/Data!$AD1192</f>
        <v>0.45833333333333331</v>
      </c>
      <c r="D1192">
        <f>+Data!AC1192/Data!$AD1192</f>
        <v>4.1666666666666664E-2</v>
      </c>
      <c r="E1192">
        <f>+Data!AI1192</f>
        <v>0.53168402777777768</v>
      </c>
      <c r="F1192">
        <f>+Data!AJ1192</f>
        <v>0.39496527777777773</v>
      </c>
      <c r="G1192">
        <f>+Data!AK1192</f>
        <v>7.3350694444444434E-2</v>
      </c>
      <c r="H1192" s="7">
        <f t="shared" si="18"/>
        <v>0.98721204347316527</v>
      </c>
    </row>
    <row r="1193" spans="1:8" x14ac:dyDescent="0.25">
      <c r="A1193" t="str">
        <f>+Data!B1193</f>
        <v>BovineHD1200008725</v>
      </c>
      <c r="B1193">
        <f>+Data!AA1193/Data!$AD1193</f>
        <v>0.70833333333333337</v>
      </c>
      <c r="C1193">
        <f>+Data!AB1193/Data!$AD1193</f>
        <v>0.25</v>
      </c>
      <c r="D1193">
        <f>+Data!AC1193/Data!$AD1193</f>
        <v>4.1666666666666664E-2</v>
      </c>
      <c r="E1193">
        <f>+Data!AI1193</f>
        <v>0.69444444444444453</v>
      </c>
      <c r="F1193">
        <f>+Data!AJ1193</f>
        <v>0.27777777777777779</v>
      </c>
      <c r="G1193">
        <f>+Data!AK1193</f>
        <v>2.7777777777777776E-2</v>
      </c>
      <c r="H1193" s="7">
        <f t="shared" si="18"/>
        <v>0.99501247919268232</v>
      </c>
    </row>
    <row r="1194" spans="1:8" x14ac:dyDescent="0.25">
      <c r="A1194" t="str">
        <f>+Data!B1194</f>
        <v>BovineHD1200008934</v>
      </c>
      <c r="B1194">
        <f>+Data!AA1194/Data!$AD1194</f>
        <v>0.375</v>
      </c>
      <c r="C1194">
        <f>+Data!AB1194/Data!$AD1194</f>
        <v>0.45833333333333331</v>
      </c>
      <c r="D1194">
        <f>+Data!AC1194/Data!$AD1194</f>
        <v>0.16666666666666666</v>
      </c>
      <c r="E1194">
        <f>+Data!AI1194</f>
        <v>0.36501736111111105</v>
      </c>
      <c r="F1194">
        <f>+Data!AJ1194</f>
        <v>0.47829861111111105</v>
      </c>
      <c r="G1194">
        <f>+Data!AK1194</f>
        <v>0.15668402777777776</v>
      </c>
      <c r="H1194" s="7">
        <f t="shared" si="18"/>
        <v>0.9991291701409788</v>
      </c>
    </row>
    <row r="1195" spans="1:8" x14ac:dyDescent="0.25">
      <c r="A1195" t="str">
        <f>+Data!B1195</f>
        <v>BovineHD1200008952</v>
      </c>
      <c r="B1195">
        <f>+Data!AA1195/Data!$AD1195</f>
        <v>0.875</v>
      </c>
      <c r="C1195">
        <f>+Data!AB1195/Data!$AD1195</f>
        <v>0.125</v>
      </c>
      <c r="D1195">
        <f>+Data!AC1195/Data!$AD1195</f>
        <v>0</v>
      </c>
      <c r="E1195">
        <f>+Data!AI1195</f>
        <v>0.87890625</v>
      </c>
      <c r="F1195">
        <f>+Data!AJ1195</f>
        <v>0.1171875</v>
      </c>
      <c r="G1195">
        <f>+Data!AK1195</f>
        <v>3.90625E-3</v>
      </c>
      <c r="H1195" s="7">
        <f t="shared" si="18"/>
        <v>0.99778024508560637</v>
      </c>
    </row>
    <row r="1196" spans="1:8" x14ac:dyDescent="0.25">
      <c r="A1196" t="str">
        <f>+Data!B1196</f>
        <v>BovineHD1200009194</v>
      </c>
      <c r="B1196">
        <f>+Data!AA1196/Data!$AD1196</f>
        <v>8.3333333333333329E-2</v>
      </c>
      <c r="C1196">
        <f>+Data!AB1196/Data!$AD1196</f>
        <v>0.45833333333333331</v>
      </c>
      <c r="D1196">
        <f>+Data!AC1196/Data!$AD1196</f>
        <v>0.45833333333333331</v>
      </c>
      <c r="E1196">
        <f>+Data!AI1196</f>
        <v>9.765625E-2</v>
      </c>
      <c r="F1196">
        <f>+Data!AJ1196</f>
        <v>0.4296875</v>
      </c>
      <c r="G1196">
        <f>+Data!AK1196</f>
        <v>0.47265625</v>
      </c>
      <c r="H1196" s="7">
        <f t="shared" si="18"/>
        <v>0.99778024508560637</v>
      </c>
    </row>
    <row r="1197" spans="1:8" x14ac:dyDescent="0.25">
      <c r="A1197" t="str">
        <f>+Data!B1197</f>
        <v>BovineHD1200009222</v>
      </c>
      <c r="B1197">
        <f>+Data!AA1197/Data!$AD1197</f>
        <v>4.1666666666666664E-2</v>
      </c>
      <c r="C1197">
        <f>+Data!AB1197/Data!$AD1197</f>
        <v>0.33333333333333331</v>
      </c>
      <c r="D1197">
        <f>+Data!AC1197/Data!$AD1197</f>
        <v>0.625</v>
      </c>
      <c r="E1197">
        <f>+Data!AI1197</f>
        <v>4.3402777777777783E-2</v>
      </c>
      <c r="F1197">
        <f>+Data!AJ1197</f>
        <v>0.3298611111111111</v>
      </c>
      <c r="G1197">
        <f>+Data!AK1197</f>
        <v>0.62673611111111105</v>
      </c>
      <c r="H1197" s="7">
        <f t="shared" si="18"/>
        <v>0.99994459987259388</v>
      </c>
    </row>
    <row r="1198" spans="1:8" x14ac:dyDescent="0.25">
      <c r="A1198" t="str">
        <f>+Data!B1198</f>
        <v>BovineHD1200009372</v>
      </c>
      <c r="B1198">
        <f>+Data!AA1198/Data!$AD1198</f>
        <v>4.1666666666666664E-2</v>
      </c>
      <c r="C1198">
        <f>+Data!AB1198/Data!$AD1198</f>
        <v>0.25</v>
      </c>
      <c r="D1198">
        <f>+Data!AC1198/Data!$AD1198</f>
        <v>0.70833333333333337</v>
      </c>
      <c r="E1198">
        <f>+Data!AI1198</f>
        <v>2.7777777777777776E-2</v>
      </c>
      <c r="F1198">
        <f>+Data!AJ1198</f>
        <v>0.27777777777777779</v>
      </c>
      <c r="G1198">
        <f>+Data!AK1198</f>
        <v>0.69444444444444453</v>
      </c>
      <c r="H1198" s="7">
        <f t="shared" si="18"/>
        <v>0.99501247919268232</v>
      </c>
    </row>
    <row r="1199" spans="1:8" x14ac:dyDescent="0.25">
      <c r="A1199" t="str">
        <f>+Data!B1199</f>
        <v>BovineHD1200009508</v>
      </c>
      <c r="B1199">
        <f>+Data!AA1199/Data!$AD1199</f>
        <v>0.83333333333333337</v>
      </c>
      <c r="C1199">
        <f>+Data!AB1199/Data!$AD1199</f>
        <v>0.125</v>
      </c>
      <c r="D1199">
        <f>+Data!AC1199/Data!$AD1199</f>
        <v>4.1666666666666664E-2</v>
      </c>
      <c r="E1199">
        <f>+Data!AI1199</f>
        <v>0.80251736111111116</v>
      </c>
      <c r="F1199">
        <f>+Data!AJ1199</f>
        <v>0.18663194444444445</v>
      </c>
      <c r="G1199">
        <f>+Data!AK1199</f>
        <v>1.0850694444444446E-2</v>
      </c>
      <c r="H1199" s="7">
        <f t="shared" si="18"/>
        <v>0.94693315795530975</v>
      </c>
    </row>
    <row r="1200" spans="1:8" x14ac:dyDescent="0.25">
      <c r="A1200" t="str">
        <f>+Data!B1200</f>
        <v>BovineHD1200009568</v>
      </c>
      <c r="B1200">
        <f>+Data!AA1200/Data!$AD1200</f>
        <v>4.1666666666666664E-2</v>
      </c>
      <c r="C1200">
        <f>+Data!AB1200/Data!$AD1200</f>
        <v>0.29166666666666669</v>
      </c>
      <c r="D1200">
        <f>+Data!AC1200/Data!$AD1200</f>
        <v>0.66666666666666663</v>
      </c>
      <c r="E1200">
        <f>+Data!AI1200</f>
        <v>3.515625E-2</v>
      </c>
      <c r="F1200">
        <f>+Data!AJ1200</f>
        <v>0.3046875</v>
      </c>
      <c r="G1200">
        <f>+Data!AK1200</f>
        <v>0.66015625</v>
      </c>
      <c r="H1200" s="7">
        <f t="shared" si="18"/>
        <v>0.99908727484844562</v>
      </c>
    </row>
    <row r="1201" spans="1:8" x14ac:dyDescent="0.25">
      <c r="A1201" t="str">
        <f>+Data!B1201</f>
        <v>BovineHD1200009577</v>
      </c>
      <c r="B1201">
        <f>+Data!AA1201/Data!$AD1201</f>
        <v>4.1666666666666664E-2</v>
      </c>
      <c r="C1201">
        <f>+Data!AB1201/Data!$AD1201</f>
        <v>0.29166666666666669</v>
      </c>
      <c r="D1201">
        <f>+Data!AC1201/Data!$AD1201</f>
        <v>0.66666666666666663</v>
      </c>
      <c r="E1201">
        <f>+Data!AI1201</f>
        <v>3.515625E-2</v>
      </c>
      <c r="F1201">
        <f>+Data!AJ1201</f>
        <v>0.3046875</v>
      </c>
      <c r="G1201">
        <f>+Data!AK1201</f>
        <v>0.66015625</v>
      </c>
      <c r="H1201" s="7">
        <f t="shared" si="18"/>
        <v>0.99908727484844562</v>
      </c>
    </row>
    <row r="1202" spans="1:8" x14ac:dyDescent="0.25">
      <c r="A1202" t="str">
        <f>+Data!B1202</f>
        <v>BovineHD1200009922</v>
      </c>
      <c r="B1202">
        <f>+Data!AA1202/Data!$AD1202</f>
        <v>5.2631578947368418E-2</v>
      </c>
      <c r="C1202">
        <f>+Data!AB1202/Data!$AD1202</f>
        <v>0.21052631578947367</v>
      </c>
      <c r="D1202">
        <f>+Data!AC1202/Data!$AD1202</f>
        <v>0.73684210526315785</v>
      </c>
      <c r="E1202">
        <f>+Data!AI1202</f>
        <v>2.4930747922437671E-2</v>
      </c>
      <c r="F1202">
        <f>+Data!AJ1202</f>
        <v>0.26592797783933514</v>
      </c>
      <c r="G1202">
        <f>+Data!AK1202</f>
        <v>0.70914127423822704</v>
      </c>
      <c r="H1202" s="7">
        <f t="shared" si="18"/>
        <v>0.97853239207322784</v>
      </c>
    </row>
    <row r="1203" spans="1:8" x14ac:dyDescent="0.25">
      <c r="A1203" t="str">
        <f>+Data!B1203</f>
        <v>BovineHD1200009929</v>
      </c>
      <c r="B1203">
        <f>+Data!AA1203/Data!$AD1203</f>
        <v>0.75</v>
      </c>
      <c r="C1203">
        <f>+Data!AB1203/Data!$AD1203</f>
        <v>0.16666666666666666</v>
      </c>
      <c r="D1203">
        <f>+Data!AC1203/Data!$AD1203</f>
        <v>8.3333333333333329E-2</v>
      </c>
      <c r="E1203">
        <f>+Data!AI1203</f>
        <v>0.69444444444444453</v>
      </c>
      <c r="F1203">
        <f>+Data!AJ1203</f>
        <v>0.27777777777777779</v>
      </c>
      <c r="G1203">
        <f>+Data!AK1203</f>
        <v>2.7777777777777776E-2</v>
      </c>
      <c r="H1203" s="7">
        <f t="shared" si="18"/>
        <v>0.92311634638663576</v>
      </c>
    </row>
    <row r="1204" spans="1:8" x14ac:dyDescent="0.25">
      <c r="A1204" t="str">
        <f>+Data!B1204</f>
        <v>BovineHD1200009975</v>
      </c>
      <c r="B1204">
        <f>+Data!AA1204/Data!$AD1204</f>
        <v>1</v>
      </c>
      <c r="C1204">
        <f>+Data!AB1204/Data!$AD1204</f>
        <v>0</v>
      </c>
      <c r="D1204">
        <f>+Data!AC1204/Data!$AD1204</f>
        <v>0</v>
      </c>
      <c r="E1204">
        <f>+Data!AI1204</f>
        <v>1</v>
      </c>
      <c r="F1204">
        <f>+Data!AJ1204</f>
        <v>0</v>
      </c>
      <c r="G1204">
        <f>+Data!AK1204</f>
        <v>0</v>
      </c>
      <c r="H1204" s="7" t="e">
        <f t="shared" si="18"/>
        <v>#DIV/0!</v>
      </c>
    </row>
    <row r="1205" spans="1:8" x14ac:dyDescent="0.25">
      <c r="A1205" t="str">
        <f>+Data!B1205</f>
        <v>BovineHD1200010021</v>
      </c>
      <c r="B1205">
        <f>+Data!AA1205/Data!$AD1205</f>
        <v>0.25</v>
      </c>
      <c r="C1205">
        <f>+Data!AB1205/Data!$AD1205</f>
        <v>0.45833333333333331</v>
      </c>
      <c r="D1205">
        <f>+Data!AC1205/Data!$AD1205</f>
        <v>0.29166666666666669</v>
      </c>
      <c r="E1205">
        <f>+Data!AI1205</f>
        <v>0.22960069444444448</v>
      </c>
      <c r="F1205">
        <f>+Data!AJ1205</f>
        <v>0.49913194444444448</v>
      </c>
      <c r="G1205">
        <f>+Data!AK1205</f>
        <v>0.27126736111111116</v>
      </c>
      <c r="H1205" s="7">
        <f t="shared" si="18"/>
        <v>0.99666493101643072</v>
      </c>
    </row>
    <row r="1206" spans="1:8" x14ac:dyDescent="0.25">
      <c r="A1206" t="str">
        <f>+Data!B1206</f>
        <v>BovineHD4100009528</v>
      </c>
      <c r="B1206">
        <f>+Data!AA1206/Data!$AD1206</f>
        <v>8.6956521739130432E-2</v>
      </c>
      <c r="C1206">
        <f>+Data!AB1206/Data!$AD1206</f>
        <v>0.2608695652173913</v>
      </c>
      <c r="D1206">
        <f>+Data!AC1206/Data!$AD1206</f>
        <v>0.65217391304347827</v>
      </c>
      <c r="E1206">
        <f>+Data!AI1206</f>
        <v>4.725897920604915E-2</v>
      </c>
      <c r="F1206">
        <f>+Data!AJ1206</f>
        <v>0.3402646502835539</v>
      </c>
      <c r="G1206">
        <f>+Data!AK1206</f>
        <v>0.61247637051039705</v>
      </c>
      <c r="H1206" s="7">
        <f t="shared" si="18"/>
        <v>0.97314496305805098</v>
      </c>
    </row>
    <row r="1207" spans="1:8" x14ac:dyDescent="0.25">
      <c r="A1207" t="str">
        <f>+Data!B1207</f>
        <v>BovineHD1200010235</v>
      </c>
      <c r="B1207">
        <f>+Data!AA1207/Data!$AD1207</f>
        <v>1</v>
      </c>
      <c r="C1207">
        <f>+Data!AB1207/Data!$AD1207</f>
        <v>0</v>
      </c>
      <c r="D1207">
        <f>+Data!AC1207/Data!$AD1207</f>
        <v>0</v>
      </c>
      <c r="E1207">
        <f>+Data!AI1207</f>
        <v>1</v>
      </c>
      <c r="F1207">
        <f>+Data!AJ1207</f>
        <v>0</v>
      </c>
      <c r="G1207">
        <f>+Data!AK1207</f>
        <v>0</v>
      </c>
      <c r="H1207" s="7" t="e">
        <f t="shared" si="18"/>
        <v>#DIV/0!</v>
      </c>
    </row>
    <row r="1208" spans="1:8" x14ac:dyDescent="0.25">
      <c r="A1208" t="str">
        <f>+Data!B1208</f>
        <v>ARS-BFGL-NGS-72624</v>
      </c>
      <c r="B1208">
        <f>+Data!AA1208/Data!$AD1208</f>
        <v>0.95833333333333337</v>
      </c>
      <c r="C1208">
        <f>+Data!AB1208/Data!$AD1208</f>
        <v>4.1666666666666664E-2</v>
      </c>
      <c r="D1208">
        <f>+Data!AC1208/Data!$AD1208</f>
        <v>0</v>
      </c>
      <c r="E1208">
        <f>+Data!AI1208</f>
        <v>0.95876736111111105</v>
      </c>
      <c r="F1208">
        <f>+Data!AJ1208</f>
        <v>4.0798611111111105E-2</v>
      </c>
      <c r="G1208">
        <f>+Data!AK1208</f>
        <v>4.3402777777777775E-4</v>
      </c>
      <c r="H1208" s="7">
        <f t="shared" si="18"/>
        <v>0.99977367885125468</v>
      </c>
    </row>
    <row r="1209" spans="1:8" x14ac:dyDescent="0.25">
      <c r="A1209" t="str">
        <f>+Data!B1209</f>
        <v>BovineHD1200010402</v>
      </c>
      <c r="B1209">
        <f>+Data!AA1209/Data!$AD1209</f>
        <v>0.41666666666666669</v>
      </c>
      <c r="C1209">
        <f>+Data!AB1209/Data!$AD1209</f>
        <v>0.41666666666666669</v>
      </c>
      <c r="D1209">
        <f>+Data!AC1209/Data!$AD1209</f>
        <v>0.16666666666666666</v>
      </c>
      <c r="E1209">
        <f>+Data!AI1209</f>
        <v>0.390625</v>
      </c>
      <c r="F1209">
        <f>+Data!AJ1209</f>
        <v>0.46875</v>
      </c>
      <c r="G1209">
        <f>+Data!AK1209</f>
        <v>0.140625</v>
      </c>
      <c r="H1209" s="7">
        <f t="shared" si="18"/>
        <v>0.99384617332644121</v>
      </c>
    </row>
    <row r="1210" spans="1:8" x14ac:dyDescent="0.25">
      <c r="A1210" t="str">
        <f>+Data!B1210</f>
        <v>BovineHD1200026888</v>
      </c>
      <c r="B1210">
        <f>+Data!AA1210/Data!$AD1210</f>
        <v>0</v>
      </c>
      <c r="C1210">
        <f>+Data!AB1210/Data!$AD1210</f>
        <v>0</v>
      </c>
      <c r="D1210">
        <f>+Data!AC1210/Data!$AD1210</f>
        <v>1</v>
      </c>
      <c r="E1210">
        <f>+Data!AI1210</f>
        <v>0</v>
      </c>
      <c r="F1210">
        <f>+Data!AJ1210</f>
        <v>0</v>
      </c>
      <c r="G1210">
        <f>+Data!AK1210</f>
        <v>1</v>
      </c>
      <c r="H1210" s="7" t="e">
        <f t="shared" si="18"/>
        <v>#DIV/0!</v>
      </c>
    </row>
    <row r="1211" spans="1:8" x14ac:dyDescent="0.25">
      <c r="A1211" t="str">
        <f>+Data!B1211</f>
        <v>BovineHD1200010525</v>
      </c>
      <c r="B1211">
        <f>+Data!AA1211/Data!$AD1211</f>
        <v>0</v>
      </c>
      <c r="C1211">
        <f>+Data!AB1211/Data!$AD1211</f>
        <v>0.2608695652173913</v>
      </c>
      <c r="D1211">
        <f>+Data!AC1211/Data!$AD1211</f>
        <v>0.73913043478260865</v>
      </c>
      <c r="E1211">
        <f>+Data!AI1211</f>
        <v>1.7013232514177693E-2</v>
      </c>
      <c r="F1211">
        <f>+Data!AJ1211</f>
        <v>0.22684310018903592</v>
      </c>
      <c r="G1211">
        <f>+Data!AK1211</f>
        <v>0.75614366729678639</v>
      </c>
      <c r="H1211" s="7">
        <f t="shared" si="18"/>
        <v>0.98881304461123309</v>
      </c>
    </row>
    <row r="1212" spans="1:8" x14ac:dyDescent="0.25">
      <c r="A1212" t="str">
        <f>+Data!B1212</f>
        <v>BovineHD1200010562</v>
      </c>
      <c r="B1212">
        <f>+Data!AA1212/Data!$AD1212</f>
        <v>0.75</v>
      </c>
      <c r="C1212">
        <f>+Data!AB1212/Data!$AD1212</f>
        <v>0.25</v>
      </c>
      <c r="D1212">
        <f>+Data!AC1212/Data!$AD1212</f>
        <v>0</v>
      </c>
      <c r="E1212">
        <f>+Data!AI1212</f>
        <v>0.765625</v>
      </c>
      <c r="F1212">
        <f>+Data!AJ1212</f>
        <v>0.21875</v>
      </c>
      <c r="G1212">
        <f>+Data!AK1212</f>
        <v>1.5625E-2</v>
      </c>
      <c r="H1212" s="7">
        <f t="shared" si="18"/>
        <v>0.98984780337873379</v>
      </c>
    </row>
    <row r="1213" spans="1:8" x14ac:dyDescent="0.25">
      <c r="A1213" t="str">
        <f>+Data!B1213</f>
        <v>BovineHD1200010642</v>
      </c>
      <c r="B1213">
        <f>+Data!AA1213/Data!$AD1213</f>
        <v>0.33333333333333331</v>
      </c>
      <c r="C1213">
        <f>+Data!AB1213/Data!$AD1213</f>
        <v>0.54166666666666663</v>
      </c>
      <c r="D1213">
        <f>+Data!AC1213/Data!$AD1213</f>
        <v>0.125</v>
      </c>
      <c r="E1213">
        <f>+Data!AI1213</f>
        <v>0.36501736111111105</v>
      </c>
      <c r="F1213">
        <f>+Data!AJ1213</f>
        <v>0.47829861111111105</v>
      </c>
      <c r="G1213">
        <f>+Data!AK1213</f>
        <v>0.15668402777777776</v>
      </c>
      <c r="H1213" s="7">
        <f t="shared" si="18"/>
        <v>0.99126207793884746</v>
      </c>
    </row>
    <row r="1214" spans="1:8" x14ac:dyDescent="0.25">
      <c r="A1214" t="str">
        <f>+Data!B1214</f>
        <v>BovineHD1200010662</v>
      </c>
      <c r="B1214">
        <f>+Data!AA1214/Data!$AD1214</f>
        <v>0.30434782608695654</v>
      </c>
      <c r="C1214">
        <f>+Data!AB1214/Data!$AD1214</f>
        <v>0.56521739130434778</v>
      </c>
      <c r="D1214">
        <f>+Data!AC1214/Data!$AD1214</f>
        <v>0.13043478260869565</v>
      </c>
      <c r="E1214">
        <f>+Data!AI1214</f>
        <v>0.34451795841209837</v>
      </c>
      <c r="F1214">
        <f>+Data!AJ1214</f>
        <v>0.48487712665406429</v>
      </c>
      <c r="G1214">
        <f>+Data!AK1214</f>
        <v>0.17060491493383742</v>
      </c>
      <c r="H1214" s="7">
        <f t="shared" si="18"/>
        <v>0.98636686383749195</v>
      </c>
    </row>
    <row r="1215" spans="1:8" x14ac:dyDescent="0.25">
      <c r="A1215" t="str">
        <f>+Data!B1215</f>
        <v>BovineHD1200010685</v>
      </c>
      <c r="B1215">
        <f>+Data!AA1215/Data!$AD1215</f>
        <v>0.125</v>
      </c>
      <c r="C1215">
        <f>+Data!AB1215/Data!$AD1215</f>
        <v>0.54166666666666663</v>
      </c>
      <c r="D1215">
        <f>+Data!AC1215/Data!$AD1215</f>
        <v>0.33333333333333331</v>
      </c>
      <c r="E1215">
        <f>+Data!AI1215</f>
        <v>0.15668402777777776</v>
      </c>
      <c r="F1215">
        <f>+Data!AJ1215</f>
        <v>0.47829861111111105</v>
      </c>
      <c r="G1215">
        <f>+Data!AK1215</f>
        <v>0.36501736111111105</v>
      </c>
      <c r="H1215" s="7">
        <f t="shared" si="18"/>
        <v>0.99126207793884746</v>
      </c>
    </row>
    <row r="1216" spans="1:8" x14ac:dyDescent="0.25">
      <c r="A1216" t="str">
        <f>+Data!B1216</f>
        <v>BovineHD1200026896</v>
      </c>
      <c r="B1216">
        <f>+Data!AA1216/Data!$AD1216</f>
        <v>0</v>
      </c>
      <c r="C1216">
        <f>+Data!AB1216/Data!$AD1216</f>
        <v>0</v>
      </c>
      <c r="D1216">
        <f>+Data!AC1216/Data!$AD1216</f>
        <v>1</v>
      </c>
      <c r="E1216">
        <f>+Data!AI1216</f>
        <v>0</v>
      </c>
      <c r="F1216">
        <f>+Data!AJ1216</f>
        <v>0</v>
      </c>
      <c r="G1216">
        <f>+Data!AK1216</f>
        <v>1</v>
      </c>
      <c r="H1216" s="7" t="e">
        <f t="shared" si="18"/>
        <v>#DIV/0!</v>
      </c>
    </row>
    <row r="1217" spans="1:8" x14ac:dyDescent="0.25">
      <c r="A1217" t="str">
        <f>+Data!B1217</f>
        <v>BovineHD1200010725</v>
      </c>
      <c r="B1217">
        <f>+Data!AA1217/Data!$AD1217</f>
        <v>0.79166666666666663</v>
      </c>
      <c r="C1217">
        <f>+Data!AB1217/Data!$AD1217</f>
        <v>0.20833333333333334</v>
      </c>
      <c r="D1217">
        <f>+Data!AC1217/Data!$AD1217</f>
        <v>0</v>
      </c>
      <c r="E1217">
        <f>+Data!AI1217</f>
        <v>0.80251736111111116</v>
      </c>
      <c r="F1217">
        <f>+Data!AJ1217</f>
        <v>0.18663194444444445</v>
      </c>
      <c r="G1217">
        <f>+Data!AK1217</f>
        <v>1.0850694444444446E-2</v>
      </c>
      <c r="H1217" s="7">
        <f t="shared" si="18"/>
        <v>0.99326238913723675</v>
      </c>
    </row>
    <row r="1218" spans="1:8" x14ac:dyDescent="0.25">
      <c r="A1218" t="str">
        <f>+Data!B1218</f>
        <v>DIAS-206</v>
      </c>
      <c r="B1218">
        <f>+Data!AA1218/Data!$AD1218</f>
        <v>0</v>
      </c>
      <c r="C1218">
        <f>+Data!AB1218/Data!$AD1218</f>
        <v>0</v>
      </c>
      <c r="D1218">
        <f>+Data!AC1218/Data!$AD1218</f>
        <v>1</v>
      </c>
      <c r="E1218">
        <f>+Data!AI1218</f>
        <v>0</v>
      </c>
      <c r="F1218">
        <f>+Data!AJ1218</f>
        <v>0</v>
      </c>
      <c r="G1218">
        <f>+Data!AK1218</f>
        <v>1</v>
      </c>
      <c r="H1218" s="7" t="e">
        <f t="shared" si="18"/>
        <v>#DIV/0!</v>
      </c>
    </row>
    <row r="1219" spans="1:8" x14ac:dyDescent="0.25">
      <c r="A1219" t="str">
        <f>+Data!B1219</f>
        <v>BovineHD1200010799</v>
      </c>
      <c r="B1219">
        <f>+Data!AA1219/Data!$AD1219</f>
        <v>0.125</v>
      </c>
      <c r="C1219">
        <f>+Data!AB1219/Data!$AD1219</f>
        <v>0.54166666666666663</v>
      </c>
      <c r="D1219">
        <f>+Data!AC1219/Data!$AD1219</f>
        <v>0.33333333333333331</v>
      </c>
      <c r="E1219">
        <f>+Data!AI1219</f>
        <v>0.15668402777777776</v>
      </c>
      <c r="F1219">
        <f>+Data!AJ1219</f>
        <v>0.47829861111111105</v>
      </c>
      <c r="G1219">
        <f>+Data!AK1219</f>
        <v>0.36501736111111105</v>
      </c>
      <c r="H1219" s="7">
        <f t="shared" ref="H1219:H1282" si="19">CHITEST(B1219:D1219,E1219:G1219)</f>
        <v>0.99126207793884746</v>
      </c>
    </row>
    <row r="1220" spans="1:8" x14ac:dyDescent="0.25">
      <c r="A1220" t="str">
        <f>+Data!B1220</f>
        <v>BovineHD1200010920</v>
      </c>
      <c r="B1220">
        <f>+Data!AA1220/Data!$AD1220</f>
        <v>1</v>
      </c>
      <c r="C1220">
        <f>+Data!AB1220/Data!$AD1220</f>
        <v>0</v>
      </c>
      <c r="D1220">
        <f>+Data!AC1220/Data!$AD1220</f>
        <v>0</v>
      </c>
      <c r="E1220">
        <f>+Data!AI1220</f>
        <v>1</v>
      </c>
      <c r="F1220">
        <f>+Data!AJ1220</f>
        <v>0</v>
      </c>
      <c r="G1220">
        <f>+Data!AK1220</f>
        <v>0</v>
      </c>
      <c r="H1220" s="7" t="e">
        <f t="shared" si="19"/>
        <v>#DIV/0!</v>
      </c>
    </row>
    <row r="1221" spans="1:8" x14ac:dyDescent="0.25">
      <c r="A1221" t="str">
        <f>+Data!B1221</f>
        <v>BovineHD1200011026</v>
      </c>
      <c r="B1221">
        <f>+Data!AA1221/Data!$AD1221</f>
        <v>4.5454545454545456E-2</v>
      </c>
      <c r="C1221">
        <f>+Data!AB1221/Data!$AD1221</f>
        <v>0.45454545454545453</v>
      </c>
      <c r="D1221">
        <f>+Data!AC1221/Data!$AD1221</f>
        <v>0.5</v>
      </c>
      <c r="E1221">
        <f>+Data!AI1221</f>
        <v>7.4380165289256187E-2</v>
      </c>
      <c r="F1221">
        <f>+Data!AJ1221</f>
        <v>0.39669421487603301</v>
      </c>
      <c r="G1221">
        <f>+Data!AK1221</f>
        <v>0.52892561983471076</v>
      </c>
      <c r="H1221" s="7">
        <f t="shared" si="19"/>
        <v>0.98942265715628308</v>
      </c>
    </row>
    <row r="1222" spans="1:8" x14ac:dyDescent="0.25">
      <c r="A1222" t="str">
        <f>+Data!B1222</f>
        <v>BovineHD1200011033</v>
      </c>
      <c r="B1222">
        <f>+Data!AA1222/Data!$AD1222</f>
        <v>1</v>
      </c>
      <c r="C1222">
        <f>+Data!AB1222/Data!$AD1222</f>
        <v>0</v>
      </c>
      <c r="D1222">
        <f>+Data!AC1222/Data!$AD1222</f>
        <v>0</v>
      </c>
      <c r="E1222">
        <f>+Data!AI1222</f>
        <v>1</v>
      </c>
      <c r="F1222">
        <f>+Data!AJ1222</f>
        <v>0</v>
      </c>
      <c r="G1222">
        <f>+Data!AK1222</f>
        <v>0</v>
      </c>
      <c r="H1222" s="7" t="e">
        <f t="shared" si="19"/>
        <v>#DIV/0!</v>
      </c>
    </row>
    <row r="1223" spans="1:8" x14ac:dyDescent="0.25">
      <c r="A1223" t="str">
        <f>+Data!B1223</f>
        <v>BovineHD1200011205</v>
      </c>
      <c r="B1223">
        <f>+Data!AA1223/Data!$AD1223</f>
        <v>0.125</v>
      </c>
      <c r="C1223">
        <f>+Data!AB1223/Data!$AD1223</f>
        <v>0.54166666666666663</v>
      </c>
      <c r="D1223">
        <f>+Data!AC1223/Data!$AD1223</f>
        <v>0.33333333333333331</v>
      </c>
      <c r="E1223">
        <f>+Data!AI1223</f>
        <v>0.15668402777777776</v>
      </c>
      <c r="F1223">
        <f>+Data!AJ1223</f>
        <v>0.47829861111111105</v>
      </c>
      <c r="G1223">
        <f>+Data!AK1223</f>
        <v>0.36501736111111105</v>
      </c>
      <c r="H1223" s="7">
        <f t="shared" si="19"/>
        <v>0.99126207793884746</v>
      </c>
    </row>
    <row r="1224" spans="1:8" x14ac:dyDescent="0.25">
      <c r="A1224" t="str">
        <f>+Data!B1224</f>
        <v>BovineHD1200011352</v>
      </c>
      <c r="B1224">
        <f>+Data!AA1224/Data!$AD1224</f>
        <v>1</v>
      </c>
      <c r="C1224">
        <f>+Data!AB1224/Data!$AD1224</f>
        <v>0</v>
      </c>
      <c r="D1224">
        <f>+Data!AC1224/Data!$AD1224</f>
        <v>0</v>
      </c>
      <c r="E1224">
        <f>+Data!AI1224</f>
        <v>1</v>
      </c>
      <c r="F1224">
        <f>+Data!AJ1224</f>
        <v>0</v>
      </c>
      <c r="G1224">
        <f>+Data!AK1224</f>
        <v>0</v>
      </c>
      <c r="H1224" s="7" t="e">
        <f t="shared" si="19"/>
        <v>#DIV/0!</v>
      </c>
    </row>
    <row r="1225" spans="1:8" x14ac:dyDescent="0.25">
      <c r="A1225" t="str">
        <f>+Data!B1225</f>
        <v>BovineHD1200011384</v>
      </c>
      <c r="B1225">
        <f>+Data!AA1225/Data!$AD1225</f>
        <v>4.5454545454545456E-2</v>
      </c>
      <c r="C1225">
        <f>+Data!AB1225/Data!$AD1225</f>
        <v>0.13636363636363635</v>
      </c>
      <c r="D1225">
        <f>+Data!AC1225/Data!$AD1225</f>
        <v>0.81818181818181823</v>
      </c>
      <c r="E1225">
        <f>+Data!AI1225</f>
        <v>1.2913223140495866E-2</v>
      </c>
      <c r="F1225">
        <f>+Data!AJ1225</f>
        <v>0.20144628099173553</v>
      </c>
      <c r="G1225">
        <f>+Data!AK1225</f>
        <v>0.78564049586776863</v>
      </c>
      <c r="H1225" s="7">
        <f t="shared" si="19"/>
        <v>0.94914912928166328</v>
      </c>
    </row>
    <row r="1226" spans="1:8" x14ac:dyDescent="0.25">
      <c r="A1226" t="str">
        <f>+Data!B1226</f>
        <v>BovineHD1200011419</v>
      </c>
      <c r="B1226">
        <f>+Data!AA1226/Data!$AD1226</f>
        <v>0.20833333333333334</v>
      </c>
      <c r="C1226">
        <f>+Data!AB1226/Data!$AD1226</f>
        <v>0.625</v>
      </c>
      <c r="D1226">
        <f>+Data!AC1226/Data!$AD1226</f>
        <v>0.16666666666666666</v>
      </c>
      <c r="E1226">
        <f>+Data!AI1226</f>
        <v>0.27126736111111116</v>
      </c>
      <c r="F1226">
        <f>+Data!AJ1226</f>
        <v>0.49913194444444448</v>
      </c>
      <c r="G1226">
        <f>+Data!AK1226</f>
        <v>0.22960069444444448</v>
      </c>
      <c r="H1226" s="7">
        <f t="shared" si="19"/>
        <v>0.96870433139671053</v>
      </c>
    </row>
    <row r="1227" spans="1:8" x14ac:dyDescent="0.25">
      <c r="A1227" t="str">
        <f>+Data!B1227</f>
        <v>BovineHD1200011549</v>
      </c>
      <c r="B1227">
        <f>+Data!AA1227/Data!$AD1227</f>
        <v>0</v>
      </c>
      <c r="C1227">
        <f>+Data!AB1227/Data!$AD1227</f>
        <v>0.23809523809523808</v>
      </c>
      <c r="D1227">
        <f>+Data!AC1227/Data!$AD1227</f>
        <v>0.76190476190476186</v>
      </c>
      <c r="E1227">
        <f>+Data!AI1227</f>
        <v>1.4172335600907028E-2</v>
      </c>
      <c r="F1227">
        <f>+Data!AJ1227</f>
        <v>0.20975056689342403</v>
      </c>
      <c r="G1227">
        <f>+Data!AK1227</f>
        <v>0.77607709750566889</v>
      </c>
      <c r="H1227" s="7">
        <f t="shared" si="19"/>
        <v>0.99091080636176843</v>
      </c>
    </row>
    <row r="1228" spans="1:8" x14ac:dyDescent="0.25">
      <c r="A1228" t="str">
        <f>+Data!B1228</f>
        <v>BovineHD1200011637</v>
      </c>
      <c r="B1228">
        <f>+Data!AA1228/Data!$AD1228</f>
        <v>0</v>
      </c>
      <c r="C1228">
        <f>+Data!AB1228/Data!$AD1228</f>
        <v>0.16666666666666666</v>
      </c>
      <c r="D1228">
        <f>+Data!AC1228/Data!$AD1228</f>
        <v>0.83333333333333337</v>
      </c>
      <c r="E1228">
        <f>+Data!AI1228</f>
        <v>6.9444444444444441E-3</v>
      </c>
      <c r="F1228">
        <f>+Data!AJ1228</f>
        <v>0.15277777777777776</v>
      </c>
      <c r="G1228">
        <f>+Data!AK1228</f>
        <v>0.84027777777777768</v>
      </c>
      <c r="H1228" s="7">
        <f t="shared" si="19"/>
        <v>0.99587629451549842</v>
      </c>
    </row>
    <row r="1229" spans="1:8" x14ac:dyDescent="0.25">
      <c r="A1229" t="str">
        <f>+Data!B1229</f>
        <v>BovineHD1200011658</v>
      </c>
      <c r="B1229">
        <f>+Data!AA1229/Data!$AD1229</f>
        <v>0.43478260869565216</v>
      </c>
      <c r="C1229">
        <f>+Data!AB1229/Data!$AD1229</f>
        <v>0.56521739130434778</v>
      </c>
      <c r="D1229">
        <f>+Data!AC1229/Data!$AD1229</f>
        <v>0</v>
      </c>
      <c r="E1229">
        <f>+Data!AI1229</f>
        <v>0.51465028355387521</v>
      </c>
      <c r="F1229">
        <f>+Data!AJ1229</f>
        <v>0.40548204158790163</v>
      </c>
      <c r="G1229">
        <f>+Data!AK1229</f>
        <v>7.9867674858223048E-2</v>
      </c>
      <c r="H1229" s="7">
        <f t="shared" si="19"/>
        <v>0.92533992448289948</v>
      </c>
    </row>
    <row r="1230" spans="1:8" x14ac:dyDescent="0.25">
      <c r="A1230" t="str">
        <f>+Data!B1230</f>
        <v>BTA-93372-no-rs</v>
      </c>
      <c r="B1230">
        <f>+Data!AA1230/Data!$AD1230</f>
        <v>0.33333333333333331</v>
      </c>
      <c r="C1230">
        <f>+Data!AB1230/Data!$AD1230</f>
        <v>0.54166666666666663</v>
      </c>
      <c r="D1230">
        <f>+Data!AC1230/Data!$AD1230</f>
        <v>0.125</v>
      </c>
      <c r="E1230">
        <f>+Data!AI1230</f>
        <v>0.36501736111111105</v>
      </c>
      <c r="F1230">
        <f>+Data!AJ1230</f>
        <v>0.47829861111111105</v>
      </c>
      <c r="G1230">
        <f>+Data!AK1230</f>
        <v>0.15668402777777776</v>
      </c>
      <c r="H1230" s="7">
        <f t="shared" si="19"/>
        <v>0.99126207793884746</v>
      </c>
    </row>
    <row r="1231" spans="1:8" x14ac:dyDescent="0.25">
      <c r="A1231" t="str">
        <f>+Data!B1231</f>
        <v>BovineHD1200011924</v>
      </c>
      <c r="B1231">
        <f>+Data!AA1231/Data!$AD1231</f>
        <v>0.95833333333333337</v>
      </c>
      <c r="C1231">
        <f>+Data!AB1231/Data!$AD1231</f>
        <v>4.1666666666666664E-2</v>
      </c>
      <c r="D1231">
        <f>+Data!AC1231/Data!$AD1231</f>
        <v>0</v>
      </c>
      <c r="E1231">
        <f>+Data!AI1231</f>
        <v>0.95876736111111105</v>
      </c>
      <c r="F1231">
        <f>+Data!AJ1231</f>
        <v>4.0798611111111105E-2</v>
      </c>
      <c r="G1231">
        <f>+Data!AK1231</f>
        <v>4.3402777777777775E-4</v>
      </c>
      <c r="H1231" s="7">
        <f t="shared" si="19"/>
        <v>0.99977367885125468</v>
      </c>
    </row>
    <row r="1232" spans="1:8" x14ac:dyDescent="0.25">
      <c r="A1232" t="str">
        <f>+Data!B1232</f>
        <v>BovineHD1200012053</v>
      </c>
      <c r="B1232">
        <f>+Data!AA1232/Data!$AD1232</f>
        <v>0.54166666666666663</v>
      </c>
      <c r="C1232">
        <f>+Data!AB1232/Data!$AD1232</f>
        <v>0.41666666666666669</v>
      </c>
      <c r="D1232">
        <f>+Data!AC1232/Data!$AD1232</f>
        <v>4.1666666666666664E-2</v>
      </c>
      <c r="E1232">
        <f>+Data!AI1232</f>
        <v>0.5625</v>
      </c>
      <c r="F1232">
        <f>+Data!AJ1232</f>
        <v>0.375</v>
      </c>
      <c r="G1232">
        <f>+Data!AK1232</f>
        <v>6.25E-2</v>
      </c>
      <c r="H1232" s="7">
        <f t="shared" si="19"/>
        <v>0.99384617332644121</v>
      </c>
    </row>
    <row r="1233" spans="1:8" x14ac:dyDescent="0.25">
      <c r="A1233" t="str">
        <f>+Data!B1233</f>
        <v>BovineHD1200012236</v>
      </c>
      <c r="B1233">
        <f>+Data!AA1233/Data!$AD1233</f>
        <v>0.16666666666666666</v>
      </c>
      <c r="C1233">
        <f>+Data!AB1233/Data!$AD1233</f>
        <v>0.58333333333333337</v>
      </c>
      <c r="D1233">
        <f>+Data!AC1233/Data!$AD1233</f>
        <v>0.25</v>
      </c>
      <c r="E1233">
        <f>+Data!AI1233</f>
        <v>0.21006944444444442</v>
      </c>
      <c r="F1233">
        <f>+Data!AJ1233</f>
        <v>0.49652777777777773</v>
      </c>
      <c r="G1233">
        <f>+Data!AK1233</f>
        <v>0.29340277777777773</v>
      </c>
      <c r="H1233" s="7">
        <f t="shared" si="19"/>
        <v>0.98483425512613476</v>
      </c>
    </row>
    <row r="1234" spans="1:8" x14ac:dyDescent="0.25">
      <c r="A1234" t="str">
        <f>+Data!B1234</f>
        <v>BovineHD1200012265</v>
      </c>
      <c r="B1234">
        <f>+Data!AA1234/Data!$AD1234</f>
        <v>0</v>
      </c>
      <c r="C1234">
        <f>+Data!AB1234/Data!$AD1234</f>
        <v>0</v>
      </c>
      <c r="D1234">
        <f>+Data!AC1234/Data!$AD1234</f>
        <v>1</v>
      </c>
      <c r="E1234">
        <f>+Data!AI1234</f>
        <v>0</v>
      </c>
      <c r="F1234">
        <f>+Data!AJ1234</f>
        <v>0</v>
      </c>
      <c r="G1234">
        <f>+Data!AK1234</f>
        <v>1</v>
      </c>
      <c r="H1234" s="7" t="e">
        <f t="shared" si="19"/>
        <v>#DIV/0!</v>
      </c>
    </row>
    <row r="1235" spans="1:8" x14ac:dyDescent="0.25">
      <c r="A1235" t="str">
        <f>+Data!B1235</f>
        <v>BovineHD1200012521</v>
      </c>
      <c r="B1235">
        <f>+Data!AA1235/Data!$AD1235</f>
        <v>0.125</v>
      </c>
      <c r="C1235">
        <f>+Data!AB1235/Data!$AD1235</f>
        <v>0.5</v>
      </c>
      <c r="D1235">
        <f>+Data!AC1235/Data!$AD1235</f>
        <v>0.375</v>
      </c>
      <c r="E1235">
        <f>+Data!AI1235</f>
        <v>0.140625</v>
      </c>
      <c r="F1235">
        <f>+Data!AJ1235</f>
        <v>0.46875</v>
      </c>
      <c r="G1235">
        <f>+Data!AK1235</f>
        <v>0.390625</v>
      </c>
      <c r="H1235" s="7">
        <f t="shared" si="19"/>
        <v>0.99778024508560637</v>
      </c>
    </row>
    <row r="1236" spans="1:8" x14ac:dyDescent="0.25">
      <c r="A1236" t="str">
        <f>+Data!B1236</f>
        <v>BovineHD1200012565</v>
      </c>
      <c r="B1236">
        <f>+Data!AA1236/Data!$AD1236</f>
        <v>0.82608695652173914</v>
      </c>
      <c r="C1236">
        <f>+Data!AB1236/Data!$AD1236</f>
        <v>0.17391304347826086</v>
      </c>
      <c r="D1236">
        <f>+Data!AC1236/Data!$AD1236</f>
        <v>0</v>
      </c>
      <c r="E1236">
        <f>+Data!AI1236</f>
        <v>0.83364839319470685</v>
      </c>
      <c r="F1236">
        <f>+Data!AJ1236</f>
        <v>0.15879017013232513</v>
      </c>
      <c r="G1236">
        <f>+Data!AK1236</f>
        <v>7.5614366729678632E-3</v>
      </c>
      <c r="H1236" s="7">
        <f t="shared" si="19"/>
        <v>0.99547512086010059</v>
      </c>
    </row>
    <row r="1237" spans="1:8" x14ac:dyDescent="0.25">
      <c r="A1237" t="str">
        <f>+Data!B1237</f>
        <v>BovineHD1200026958</v>
      </c>
      <c r="B1237">
        <f>+Data!AA1237/Data!$AD1237</f>
        <v>1</v>
      </c>
      <c r="C1237">
        <f>+Data!AB1237/Data!$AD1237</f>
        <v>0</v>
      </c>
      <c r="D1237">
        <f>+Data!AC1237/Data!$AD1237</f>
        <v>0</v>
      </c>
      <c r="E1237">
        <f>+Data!AI1237</f>
        <v>1</v>
      </c>
      <c r="F1237">
        <f>+Data!AJ1237</f>
        <v>0</v>
      </c>
      <c r="G1237">
        <f>+Data!AK1237</f>
        <v>0</v>
      </c>
      <c r="H1237" s="7" t="e">
        <f t="shared" si="19"/>
        <v>#DIV/0!</v>
      </c>
    </row>
    <row r="1238" spans="1:8" x14ac:dyDescent="0.25">
      <c r="A1238" t="str">
        <f>+Data!B1238</f>
        <v>BovineHD1200012702</v>
      </c>
      <c r="B1238">
        <f>+Data!AA1238/Data!$AD1238</f>
        <v>0.29166666666666669</v>
      </c>
      <c r="C1238">
        <f>+Data!AB1238/Data!$AD1238</f>
        <v>0.45833333333333331</v>
      </c>
      <c r="D1238">
        <f>+Data!AC1238/Data!$AD1238</f>
        <v>0.25</v>
      </c>
      <c r="E1238">
        <f>+Data!AI1238</f>
        <v>0.27126736111111116</v>
      </c>
      <c r="F1238">
        <f>+Data!AJ1238</f>
        <v>0.49913194444444448</v>
      </c>
      <c r="G1238">
        <f>+Data!AK1238</f>
        <v>0.22960069444444448</v>
      </c>
      <c r="H1238" s="7">
        <f t="shared" si="19"/>
        <v>0.99666493101643072</v>
      </c>
    </row>
    <row r="1239" spans="1:8" x14ac:dyDescent="0.25">
      <c r="A1239" t="str">
        <f>+Data!B1239</f>
        <v>BovineHD1200012738</v>
      </c>
      <c r="B1239">
        <f>+Data!AA1239/Data!$AD1239</f>
        <v>1</v>
      </c>
      <c r="C1239">
        <f>+Data!AB1239/Data!$AD1239</f>
        <v>0</v>
      </c>
      <c r="D1239">
        <f>+Data!AC1239/Data!$AD1239</f>
        <v>0</v>
      </c>
      <c r="E1239">
        <f>+Data!AI1239</f>
        <v>1</v>
      </c>
      <c r="F1239">
        <f>+Data!AJ1239</f>
        <v>0</v>
      </c>
      <c r="G1239">
        <f>+Data!AK1239</f>
        <v>0</v>
      </c>
      <c r="H1239" s="7" t="e">
        <f t="shared" si="19"/>
        <v>#DIV/0!</v>
      </c>
    </row>
    <row r="1240" spans="1:8" x14ac:dyDescent="0.25">
      <c r="A1240" t="str">
        <f>+Data!B1240</f>
        <v>BovineHD1200012824</v>
      </c>
      <c r="B1240">
        <f>+Data!AA1240/Data!$AD1240</f>
        <v>0.75</v>
      </c>
      <c r="C1240">
        <f>+Data!AB1240/Data!$AD1240</f>
        <v>0.25</v>
      </c>
      <c r="D1240">
        <f>+Data!AC1240/Data!$AD1240</f>
        <v>0</v>
      </c>
      <c r="E1240">
        <f>+Data!AI1240</f>
        <v>0.765625</v>
      </c>
      <c r="F1240">
        <f>+Data!AJ1240</f>
        <v>0.21875</v>
      </c>
      <c r="G1240">
        <f>+Data!AK1240</f>
        <v>1.5625E-2</v>
      </c>
      <c r="H1240" s="7">
        <f t="shared" si="19"/>
        <v>0.98984780337873379</v>
      </c>
    </row>
    <row r="1241" spans="1:8" x14ac:dyDescent="0.25">
      <c r="A1241" t="str">
        <f>+Data!B1241</f>
        <v>ARS-BFGL-BAC-16297</v>
      </c>
      <c r="B1241">
        <f>+Data!AA1241/Data!$AD1241</f>
        <v>0</v>
      </c>
      <c r="C1241">
        <f>+Data!AB1241/Data!$AD1241</f>
        <v>0.20833333333333334</v>
      </c>
      <c r="D1241">
        <f>+Data!AC1241/Data!$AD1241</f>
        <v>0.79166666666666663</v>
      </c>
      <c r="E1241">
        <f>+Data!AI1241</f>
        <v>1.0850694444444446E-2</v>
      </c>
      <c r="F1241">
        <f>+Data!AJ1241</f>
        <v>0.18663194444444445</v>
      </c>
      <c r="G1241">
        <f>+Data!AK1241</f>
        <v>0.80251736111111116</v>
      </c>
      <c r="H1241" s="7">
        <f t="shared" si="19"/>
        <v>0.99326238913723675</v>
      </c>
    </row>
    <row r="1242" spans="1:8" x14ac:dyDescent="0.25">
      <c r="A1242" t="str">
        <f>+Data!B1242</f>
        <v>BovineHD1200012968</v>
      </c>
      <c r="B1242">
        <f>+Data!AA1242/Data!$AD1242</f>
        <v>0</v>
      </c>
      <c r="C1242">
        <f>+Data!AB1242/Data!$AD1242</f>
        <v>0.42105263157894735</v>
      </c>
      <c r="D1242">
        <f>+Data!AC1242/Data!$AD1242</f>
        <v>0.57894736842105265</v>
      </c>
      <c r="E1242">
        <f>+Data!AI1242</f>
        <v>4.432132963988919E-2</v>
      </c>
      <c r="F1242">
        <f>+Data!AJ1242</f>
        <v>0.33240997229916897</v>
      </c>
      <c r="G1242">
        <f>+Data!AK1242</f>
        <v>0.62326869806094187</v>
      </c>
      <c r="H1242" s="7">
        <f t="shared" si="19"/>
        <v>0.96506911778968041</v>
      </c>
    </row>
    <row r="1243" spans="1:8" x14ac:dyDescent="0.25">
      <c r="A1243" t="str">
        <f>+Data!B1243</f>
        <v>BovineHD1200013006</v>
      </c>
      <c r="B1243">
        <f>+Data!AA1243/Data!$AD1243</f>
        <v>0.36842105263157893</v>
      </c>
      <c r="C1243">
        <f>+Data!AB1243/Data!$AD1243</f>
        <v>0.63157894736842102</v>
      </c>
      <c r="D1243">
        <f>+Data!AC1243/Data!$AD1243</f>
        <v>0</v>
      </c>
      <c r="E1243">
        <f>+Data!AI1243</f>
        <v>0.46814404432132967</v>
      </c>
      <c r="F1243">
        <f>+Data!AJ1243</f>
        <v>0.43213296398891965</v>
      </c>
      <c r="G1243">
        <f>+Data!AK1243</f>
        <v>9.9722991689750684E-2</v>
      </c>
      <c r="H1243" s="7">
        <f t="shared" si="19"/>
        <v>0.8989670691281666</v>
      </c>
    </row>
    <row r="1244" spans="1:8" x14ac:dyDescent="0.25">
      <c r="A1244" t="str">
        <f>+Data!B1244</f>
        <v>BovineHD1200013058</v>
      </c>
      <c r="B1244">
        <f>+Data!AA1244/Data!$AD1244</f>
        <v>0</v>
      </c>
      <c r="C1244">
        <f>+Data!AB1244/Data!$AD1244</f>
        <v>0</v>
      </c>
      <c r="D1244">
        <f>+Data!AC1244/Data!$AD1244</f>
        <v>1</v>
      </c>
      <c r="E1244">
        <f>+Data!AI1244</f>
        <v>0</v>
      </c>
      <c r="F1244">
        <f>+Data!AJ1244</f>
        <v>0</v>
      </c>
      <c r="G1244">
        <f>+Data!AK1244</f>
        <v>1</v>
      </c>
      <c r="H1244" s="7" t="e">
        <f t="shared" si="19"/>
        <v>#DIV/0!</v>
      </c>
    </row>
    <row r="1245" spans="1:8" x14ac:dyDescent="0.25">
      <c r="A1245" t="str">
        <f>+Data!B1245</f>
        <v>BovineHD1200027949</v>
      </c>
      <c r="B1245">
        <f>+Data!AA1245/Data!$AD1245</f>
        <v>0</v>
      </c>
      <c r="C1245">
        <f>+Data!AB1245/Data!$AD1245</f>
        <v>0</v>
      </c>
      <c r="D1245">
        <f>+Data!AC1245/Data!$AD1245</f>
        <v>1</v>
      </c>
      <c r="E1245">
        <f>+Data!AI1245</f>
        <v>0</v>
      </c>
      <c r="F1245">
        <f>+Data!AJ1245</f>
        <v>0</v>
      </c>
      <c r="G1245">
        <f>+Data!AK1245</f>
        <v>1</v>
      </c>
      <c r="H1245" s="7" t="e">
        <f t="shared" si="19"/>
        <v>#DIV/0!</v>
      </c>
    </row>
    <row r="1246" spans="1:8" x14ac:dyDescent="0.25">
      <c r="A1246" t="str">
        <f>+Data!B1246</f>
        <v>BovineHD1200013161</v>
      </c>
      <c r="B1246">
        <f>+Data!AA1246/Data!$AD1246</f>
        <v>0</v>
      </c>
      <c r="C1246">
        <f>+Data!AB1246/Data!$AD1246</f>
        <v>0</v>
      </c>
      <c r="D1246">
        <f>+Data!AC1246/Data!$AD1246</f>
        <v>1</v>
      </c>
      <c r="E1246">
        <f>+Data!AI1246</f>
        <v>0</v>
      </c>
      <c r="F1246">
        <f>+Data!AJ1246</f>
        <v>0</v>
      </c>
      <c r="G1246">
        <f>+Data!AK1246</f>
        <v>1</v>
      </c>
      <c r="H1246" s="7" t="e">
        <f t="shared" si="19"/>
        <v>#DIV/0!</v>
      </c>
    </row>
    <row r="1247" spans="1:8" x14ac:dyDescent="0.25">
      <c r="A1247" t="str">
        <f>+Data!B1247</f>
        <v>BovineHD1200013217</v>
      </c>
      <c r="B1247">
        <f>+Data!AA1247/Data!$AD1247</f>
        <v>0</v>
      </c>
      <c r="C1247">
        <f>+Data!AB1247/Data!$AD1247</f>
        <v>8.3333333333333329E-2</v>
      </c>
      <c r="D1247">
        <f>+Data!AC1247/Data!$AD1247</f>
        <v>0.91666666666666663</v>
      </c>
      <c r="E1247">
        <f>+Data!AI1247</f>
        <v>1.736111111111111E-3</v>
      </c>
      <c r="F1247">
        <f>+Data!AJ1247</f>
        <v>7.9861111111111105E-2</v>
      </c>
      <c r="G1247">
        <f>+Data!AK1247</f>
        <v>0.9184027777777779</v>
      </c>
      <c r="H1247" s="7">
        <f t="shared" si="19"/>
        <v>0.99905526695740376</v>
      </c>
    </row>
    <row r="1248" spans="1:8" x14ac:dyDescent="0.25">
      <c r="A1248" t="str">
        <f>+Data!B1248</f>
        <v>BovineHD1200013321</v>
      </c>
      <c r="B1248">
        <f>+Data!AA1248/Data!$AD1248</f>
        <v>0.76190476190476186</v>
      </c>
      <c r="C1248">
        <f>+Data!AB1248/Data!$AD1248</f>
        <v>0.23809523809523808</v>
      </c>
      <c r="D1248">
        <f>+Data!AC1248/Data!$AD1248</f>
        <v>0</v>
      </c>
      <c r="E1248">
        <f>+Data!AI1248</f>
        <v>0.77607709750566889</v>
      </c>
      <c r="F1248">
        <f>+Data!AJ1248</f>
        <v>0.20975056689342403</v>
      </c>
      <c r="G1248">
        <f>+Data!AK1248</f>
        <v>1.4172335600907028E-2</v>
      </c>
      <c r="H1248" s="7">
        <f t="shared" si="19"/>
        <v>0.99091080636176843</v>
      </c>
    </row>
    <row r="1249" spans="1:8" x14ac:dyDescent="0.25">
      <c r="A1249" t="str">
        <f>+Data!B1249</f>
        <v>BovineHD1200013324</v>
      </c>
      <c r="B1249">
        <f>+Data!AA1249/Data!$AD1249</f>
        <v>0</v>
      </c>
      <c r="C1249">
        <f>+Data!AB1249/Data!$AD1249</f>
        <v>0.21739130434782608</v>
      </c>
      <c r="D1249">
        <f>+Data!AC1249/Data!$AD1249</f>
        <v>0.78260869565217395</v>
      </c>
      <c r="E1249">
        <f>+Data!AI1249</f>
        <v>1.1814744801512287E-2</v>
      </c>
      <c r="F1249">
        <f>+Data!AJ1249</f>
        <v>0.1937618147448015</v>
      </c>
      <c r="G1249">
        <f>+Data!AK1249</f>
        <v>0.79442344045368618</v>
      </c>
      <c r="H1249" s="7">
        <f t="shared" si="19"/>
        <v>0.99259152904733383</v>
      </c>
    </row>
    <row r="1250" spans="1:8" x14ac:dyDescent="0.25">
      <c r="A1250" t="str">
        <f>+Data!B1250</f>
        <v>BovineHD1200013391</v>
      </c>
      <c r="B1250">
        <f>+Data!AA1250/Data!$AD1250</f>
        <v>0.875</v>
      </c>
      <c r="C1250">
        <f>+Data!AB1250/Data!$AD1250</f>
        <v>0.125</v>
      </c>
      <c r="D1250">
        <f>+Data!AC1250/Data!$AD1250</f>
        <v>0</v>
      </c>
      <c r="E1250">
        <f>+Data!AI1250</f>
        <v>0.87890625</v>
      </c>
      <c r="F1250">
        <f>+Data!AJ1250</f>
        <v>0.1171875</v>
      </c>
      <c r="G1250">
        <f>+Data!AK1250</f>
        <v>3.90625E-3</v>
      </c>
      <c r="H1250" s="7">
        <f t="shared" si="19"/>
        <v>0.99778024508560637</v>
      </c>
    </row>
    <row r="1251" spans="1:8" x14ac:dyDescent="0.25">
      <c r="A1251" t="str">
        <f>+Data!B1251</f>
        <v>BovineHD1200013396</v>
      </c>
      <c r="B1251">
        <f>+Data!AA1251/Data!$AD1251</f>
        <v>0</v>
      </c>
      <c r="C1251">
        <f>+Data!AB1251/Data!$AD1251</f>
        <v>0.36363636363636365</v>
      </c>
      <c r="D1251">
        <f>+Data!AC1251/Data!$AD1251</f>
        <v>0.63636363636363635</v>
      </c>
      <c r="E1251">
        <f>+Data!AI1251</f>
        <v>3.3057851239669422E-2</v>
      </c>
      <c r="F1251">
        <f>+Data!AJ1251</f>
        <v>0.2975206611570248</v>
      </c>
      <c r="G1251">
        <f>+Data!AK1251</f>
        <v>0.66942148760330589</v>
      </c>
      <c r="H1251" s="7">
        <f t="shared" si="19"/>
        <v>0.97561098006484592</v>
      </c>
    </row>
    <row r="1252" spans="1:8" x14ac:dyDescent="0.25">
      <c r="A1252" t="str">
        <f>+Data!B1252</f>
        <v>BovineHD1200013404</v>
      </c>
      <c r="B1252">
        <f>+Data!AA1252/Data!$AD1252</f>
        <v>4.1666666666666664E-2</v>
      </c>
      <c r="C1252">
        <f>+Data!AB1252/Data!$AD1252</f>
        <v>0.33333333333333331</v>
      </c>
      <c r="D1252">
        <f>+Data!AC1252/Data!$AD1252</f>
        <v>0.625</v>
      </c>
      <c r="E1252">
        <f>+Data!AI1252</f>
        <v>4.3402777777777783E-2</v>
      </c>
      <c r="F1252">
        <f>+Data!AJ1252</f>
        <v>0.3298611111111111</v>
      </c>
      <c r="G1252">
        <f>+Data!AK1252</f>
        <v>0.62673611111111105</v>
      </c>
      <c r="H1252" s="7">
        <f t="shared" si="19"/>
        <v>0.99994459987259388</v>
      </c>
    </row>
    <row r="1253" spans="1:8" x14ac:dyDescent="0.25">
      <c r="A1253" t="str">
        <f>+Data!B1253</f>
        <v>BovineHD1200013417</v>
      </c>
      <c r="B1253">
        <f>+Data!AA1253/Data!$AD1253</f>
        <v>1</v>
      </c>
      <c r="C1253">
        <f>+Data!AB1253/Data!$AD1253</f>
        <v>0</v>
      </c>
      <c r="D1253">
        <f>+Data!AC1253/Data!$AD1253</f>
        <v>0</v>
      </c>
      <c r="E1253">
        <f>+Data!AI1253</f>
        <v>1</v>
      </c>
      <c r="F1253">
        <f>+Data!AJ1253</f>
        <v>0</v>
      </c>
      <c r="G1253">
        <f>+Data!AK1253</f>
        <v>0</v>
      </c>
      <c r="H1253" s="7" t="e">
        <f t="shared" si="19"/>
        <v>#DIV/0!</v>
      </c>
    </row>
    <row r="1254" spans="1:8" x14ac:dyDescent="0.25">
      <c r="A1254" t="str">
        <f>+Data!B1254</f>
        <v>BovineHD1200027965</v>
      </c>
      <c r="B1254">
        <f>+Data!AA1254/Data!$AD1254</f>
        <v>1</v>
      </c>
      <c r="C1254">
        <f>+Data!AB1254/Data!$AD1254</f>
        <v>0</v>
      </c>
      <c r="D1254">
        <f>+Data!AC1254/Data!$AD1254</f>
        <v>0</v>
      </c>
      <c r="E1254">
        <f>+Data!AI1254</f>
        <v>1</v>
      </c>
      <c r="F1254">
        <f>+Data!AJ1254</f>
        <v>0</v>
      </c>
      <c r="G1254">
        <f>+Data!AK1254</f>
        <v>0</v>
      </c>
      <c r="H1254" s="7" t="e">
        <f t="shared" si="19"/>
        <v>#DIV/0!</v>
      </c>
    </row>
    <row r="1255" spans="1:8" x14ac:dyDescent="0.25">
      <c r="A1255" t="str">
        <f>+Data!B1255</f>
        <v>BovineHD1200013569</v>
      </c>
      <c r="B1255">
        <f>+Data!AA1255/Data!$AD1255</f>
        <v>8.3333333333333329E-2</v>
      </c>
      <c r="C1255">
        <f>+Data!AB1255/Data!$AD1255</f>
        <v>0.33333333333333331</v>
      </c>
      <c r="D1255">
        <f>+Data!AC1255/Data!$AD1255</f>
        <v>0.58333333333333337</v>
      </c>
      <c r="E1255">
        <f>+Data!AI1255</f>
        <v>6.25E-2</v>
      </c>
      <c r="F1255">
        <f>+Data!AJ1255</f>
        <v>0.375</v>
      </c>
      <c r="G1255">
        <f>+Data!AK1255</f>
        <v>0.5625</v>
      </c>
      <c r="H1255" s="7">
        <f t="shared" si="19"/>
        <v>0.99384617332644121</v>
      </c>
    </row>
    <row r="1256" spans="1:8" x14ac:dyDescent="0.25">
      <c r="A1256" t="str">
        <f>+Data!B1256</f>
        <v>BovineHD1200013739</v>
      </c>
      <c r="B1256">
        <f>+Data!AA1256/Data!$AD1256</f>
        <v>4.1666666666666664E-2</v>
      </c>
      <c r="C1256">
        <f>+Data!AB1256/Data!$AD1256</f>
        <v>0.41666666666666669</v>
      </c>
      <c r="D1256">
        <f>+Data!AC1256/Data!$AD1256</f>
        <v>0.54166666666666663</v>
      </c>
      <c r="E1256">
        <f>+Data!AI1256</f>
        <v>6.25E-2</v>
      </c>
      <c r="F1256">
        <f>+Data!AJ1256</f>
        <v>0.375</v>
      </c>
      <c r="G1256">
        <f>+Data!AK1256</f>
        <v>0.5625</v>
      </c>
      <c r="H1256" s="7">
        <f t="shared" si="19"/>
        <v>0.99384617332644121</v>
      </c>
    </row>
    <row r="1257" spans="1:8" x14ac:dyDescent="0.25">
      <c r="A1257" t="str">
        <f>+Data!B1257</f>
        <v>BovineHD1200027977</v>
      </c>
      <c r="B1257">
        <f>+Data!AA1257/Data!$AD1257</f>
        <v>1</v>
      </c>
      <c r="C1257">
        <f>+Data!AB1257/Data!$AD1257</f>
        <v>0</v>
      </c>
      <c r="D1257">
        <f>+Data!AC1257/Data!$AD1257</f>
        <v>0</v>
      </c>
      <c r="E1257">
        <f>+Data!AI1257</f>
        <v>1</v>
      </c>
      <c r="F1257">
        <f>+Data!AJ1257</f>
        <v>0</v>
      </c>
      <c r="G1257">
        <f>+Data!AK1257</f>
        <v>0</v>
      </c>
      <c r="H1257" s="7" t="e">
        <f t="shared" si="19"/>
        <v>#DIV/0!</v>
      </c>
    </row>
    <row r="1258" spans="1:8" x14ac:dyDescent="0.25">
      <c r="A1258" t="str">
        <f>+Data!B1258</f>
        <v>BovineHD1200013755</v>
      </c>
      <c r="B1258">
        <f>+Data!AA1258/Data!$AD1258</f>
        <v>0.125</v>
      </c>
      <c r="C1258">
        <f>+Data!AB1258/Data!$AD1258</f>
        <v>0.41666666666666669</v>
      </c>
      <c r="D1258">
        <f>+Data!AC1258/Data!$AD1258</f>
        <v>0.45833333333333331</v>
      </c>
      <c r="E1258">
        <f>+Data!AI1258</f>
        <v>0.1111111111111111</v>
      </c>
      <c r="F1258">
        <f>+Data!AJ1258</f>
        <v>0.44444444444444442</v>
      </c>
      <c r="G1258">
        <f>+Data!AK1258</f>
        <v>0.44444444444444442</v>
      </c>
      <c r="H1258" s="7">
        <f t="shared" si="19"/>
        <v>0.99804878110747552</v>
      </c>
    </row>
    <row r="1259" spans="1:8" x14ac:dyDescent="0.25">
      <c r="A1259" t="str">
        <f>+Data!B1259</f>
        <v>BTA-85766-no-rs</v>
      </c>
      <c r="B1259">
        <f>+Data!AA1259/Data!$AD1259</f>
        <v>0.875</v>
      </c>
      <c r="C1259">
        <f>+Data!AB1259/Data!$AD1259</f>
        <v>8.3333333333333329E-2</v>
      </c>
      <c r="D1259">
        <f>+Data!AC1259/Data!$AD1259</f>
        <v>4.1666666666666664E-2</v>
      </c>
      <c r="E1259">
        <f>+Data!AI1259</f>
        <v>0.84027777777777768</v>
      </c>
      <c r="F1259">
        <f>+Data!AJ1259</f>
        <v>0.15277777777777776</v>
      </c>
      <c r="G1259">
        <f>+Data!AK1259</f>
        <v>6.9444444444444441E-3</v>
      </c>
      <c r="H1259" s="7">
        <f t="shared" si="19"/>
        <v>0.90185115864528265</v>
      </c>
    </row>
    <row r="1260" spans="1:8" x14ac:dyDescent="0.25">
      <c r="A1260" t="str">
        <f>+Data!B1260</f>
        <v>ARS-BFGL-NGS-110965</v>
      </c>
      <c r="B1260">
        <f>+Data!AA1260/Data!$AD1260</f>
        <v>4.1666666666666664E-2</v>
      </c>
      <c r="C1260">
        <f>+Data!AB1260/Data!$AD1260</f>
        <v>0.41666666666666669</v>
      </c>
      <c r="D1260">
        <f>+Data!AC1260/Data!$AD1260</f>
        <v>0.54166666666666663</v>
      </c>
      <c r="E1260">
        <f>+Data!AI1260</f>
        <v>6.25E-2</v>
      </c>
      <c r="F1260">
        <f>+Data!AJ1260</f>
        <v>0.375</v>
      </c>
      <c r="G1260">
        <f>+Data!AK1260</f>
        <v>0.5625</v>
      </c>
      <c r="H1260" s="7">
        <f t="shared" si="19"/>
        <v>0.99384617332644121</v>
      </c>
    </row>
    <row r="1261" spans="1:8" x14ac:dyDescent="0.25">
      <c r="A1261" t="str">
        <f>+Data!B1261</f>
        <v>BovineHD1200013915</v>
      </c>
      <c r="B1261">
        <f>+Data!AA1261/Data!$AD1261</f>
        <v>4.1666666666666664E-2</v>
      </c>
      <c r="C1261">
        <f>+Data!AB1261/Data!$AD1261</f>
        <v>0.41666666666666669</v>
      </c>
      <c r="D1261">
        <f>+Data!AC1261/Data!$AD1261</f>
        <v>0.54166666666666663</v>
      </c>
      <c r="E1261">
        <f>+Data!AI1261</f>
        <v>6.25E-2</v>
      </c>
      <c r="F1261">
        <f>+Data!AJ1261</f>
        <v>0.375</v>
      </c>
      <c r="G1261">
        <f>+Data!AK1261</f>
        <v>0.5625</v>
      </c>
      <c r="H1261" s="7">
        <f t="shared" si="19"/>
        <v>0.99384617332644121</v>
      </c>
    </row>
    <row r="1262" spans="1:8" x14ac:dyDescent="0.25">
      <c r="A1262" t="str">
        <f>+Data!B1262</f>
        <v>BovineHD4100009607</v>
      </c>
      <c r="B1262">
        <f>+Data!AA1262/Data!$AD1262</f>
        <v>0.625</v>
      </c>
      <c r="C1262">
        <f>+Data!AB1262/Data!$AD1262</f>
        <v>0.375</v>
      </c>
      <c r="D1262">
        <f>+Data!AC1262/Data!$AD1262</f>
        <v>0</v>
      </c>
      <c r="E1262">
        <f>+Data!AI1262</f>
        <v>0.66015625</v>
      </c>
      <c r="F1262">
        <f>+Data!AJ1262</f>
        <v>0.3046875</v>
      </c>
      <c r="G1262">
        <f>+Data!AK1262</f>
        <v>3.515625E-2</v>
      </c>
      <c r="H1262" s="7">
        <f t="shared" si="19"/>
        <v>0.97372415980499716</v>
      </c>
    </row>
    <row r="1263" spans="1:8" x14ac:dyDescent="0.25">
      <c r="A1263" t="str">
        <f>+Data!B1263</f>
        <v>BovineHD1200014061</v>
      </c>
      <c r="B1263">
        <f>+Data!AA1263/Data!$AD1263</f>
        <v>8.3333333333333329E-2</v>
      </c>
      <c r="C1263">
        <f>+Data!AB1263/Data!$AD1263</f>
        <v>0.54166666666666663</v>
      </c>
      <c r="D1263">
        <f>+Data!AC1263/Data!$AD1263</f>
        <v>0.375</v>
      </c>
      <c r="E1263">
        <f>+Data!AI1263</f>
        <v>0.12543402777777779</v>
      </c>
      <c r="F1263">
        <f>+Data!AJ1263</f>
        <v>0.45746527777777785</v>
      </c>
      <c r="G1263">
        <f>+Data!AK1263</f>
        <v>0.41710069444444448</v>
      </c>
      <c r="H1263" s="7">
        <f t="shared" si="19"/>
        <v>0.98320348664109936</v>
      </c>
    </row>
    <row r="1264" spans="1:8" x14ac:dyDescent="0.25">
      <c r="A1264" t="str">
        <f>+Data!B1264</f>
        <v>BovineHD1200014068</v>
      </c>
      <c r="B1264">
        <f>+Data!AA1264/Data!$AD1264</f>
        <v>0.58333333333333337</v>
      </c>
      <c r="C1264">
        <f>+Data!AB1264/Data!$AD1264</f>
        <v>0.33333333333333331</v>
      </c>
      <c r="D1264">
        <f>+Data!AC1264/Data!$AD1264</f>
        <v>8.3333333333333329E-2</v>
      </c>
      <c r="E1264">
        <f>+Data!AI1264</f>
        <v>0.5625</v>
      </c>
      <c r="F1264">
        <f>+Data!AJ1264</f>
        <v>0.375</v>
      </c>
      <c r="G1264">
        <f>+Data!AK1264</f>
        <v>6.25E-2</v>
      </c>
      <c r="H1264" s="7">
        <f t="shared" si="19"/>
        <v>0.99384617332644121</v>
      </c>
    </row>
    <row r="1265" spans="1:8" x14ac:dyDescent="0.25">
      <c r="A1265" t="str">
        <f>+Data!B1265</f>
        <v>BovineHD1200014165</v>
      </c>
      <c r="B1265">
        <f>+Data!AA1265/Data!$AD1265</f>
        <v>0.29166666666666669</v>
      </c>
      <c r="C1265">
        <f>+Data!AB1265/Data!$AD1265</f>
        <v>0.375</v>
      </c>
      <c r="D1265">
        <f>+Data!AC1265/Data!$AD1265</f>
        <v>0.33333333333333331</v>
      </c>
      <c r="E1265">
        <f>+Data!AI1265</f>
        <v>0.22960069444444448</v>
      </c>
      <c r="F1265">
        <f>+Data!AJ1265</f>
        <v>0.49913194444444448</v>
      </c>
      <c r="G1265">
        <f>+Data!AK1265</f>
        <v>0.27126736111111116</v>
      </c>
      <c r="H1265" s="7">
        <f t="shared" si="19"/>
        <v>0.9695485155700635</v>
      </c>
    </row>
    <row r="1266" spans="1:8" x14ac:dyDescent="0.25">
      <c r="A1266" t="str">
        <f>+Data!B1266</f>
        <v>BovineHD1200014196</v>
      </c>
      <c r="B1266">
        <f>+Data!AA1266/Data!$AD1266</f>
        <v>0.25</v>
      </c>
      <c r="C1266">
        <f>+Data!AB1266/Data!$AD1266</f>
        <v>0.41666666666666669</v>
      </c>
      <c r="D1266">
        <f>+Data!AC1266/Data!$AD1266</f>
        <v>0.33333333333333331</v>
      </c>
      <c r="E1266">
        <f>+Data!AI1266</f>
        <v>0.21006944444444442</v>
      </c>
      <c r="F1266">
        <f>+Data!AJ1266</f>
        <v>0.49652777777777773</v>
      </c>
      <c r="G1266">
        <f>+Data!AK1266</f>
        <v>0.29340277777777773</v>
      </c>
      <c r="H1266" s="7">
        <f t="shared" si="19"/>
        <v>0.98714867483313495</v>
      </c>
    </row>
    <row r="1267" spans="1:8" x14ac:dyDescent="0.25">
      <c r="A1267" t="str">
        <f>+Data!B1267</f>
        <v>BovineHD1200014250</v>
      </c>
      <c r="B1267">
        <f>+Data!AA1267/Data!$AD1267</f>
        <v>0.35294117647058826</v>
      </c>
      <c r="C1267">
        <f>+Data!AB1267/Data!$AD1267</f>
        <v>0.58823529411764708</v>
      </c>
      <c r="D1267">
        <f>+Data!AC1267/Data!$AD1267</f>
        <v>5.8823529411764705E-2</v>
      </c>
      <c r="E1267">
        <f>+Data!AI1267</f>
        <v>0.41868512110726647</v>
      </c>
      <c r="F1267">
        <f>+Data!AJ1267</f>
        <v>0.45674740484429072</v>
      </c>
      <c r="G1267">
        <f>+Data!AK1267</f>
        <v>0.12456747404844293</v>
      </c>
      <c r="H1267" s="7">
        <f t="shared" si="19"/>
        <v>0.95940968198639598</v>
      </c>
    </row>
    <row r="1268" spans="1:8" x14ac:dyDescent="0.25">
      <c r="A1268" t="str">
        <f>+Data!B1268</f>
        <v>BovineHD1200014254</v>
      </c>
      <c r="B1268">
        <f>+Data!AA1268/Data!$AD1268</f>
        <v>4.1666666666666664E-2</v>
      </c>
      <c r="C1268">
        <f>+Data!AB1268/Data!$AD1268</f>
        <v>0.41666666666666669</v>
      </c>
      <c r="D1268">
        <f>+Data!AC1268/Data!$AD1268</f>
        <v>0.54166666666666663</v>
      </c>
      <c r="E1268">
        <f>+Data!AI1268</f>
        <v>6.25E-2</v>
      </c>
      <c r="F1268">
        <f>+Data!AJ1268</f>
        <v>0.375</v>
      </c>
      <c r="G1268">
        <f>+Data!AK1268</f>
        <v>0.5625</v>
      </c>
      <c r="H1268" s="7">
        <f t="shared" si="19"/>
        <v>0.99384617332644121</v>
      </c>
    </row>
    <row r="1269" spans="1:8" x14ac:dyDescent="0.25">
      <c r="A1269" t="str">
        <f>+Data!B1269</f>
        <v>BovineHD1200014392</v>
      </c>
      <c r="B1269">
        <f>+Data!AA1269/Data!$AD1269</f>
        <v>8.3333333333333329E-2</v>
      </c>
      <c r="C1269">
        <f>+Data!AB1269/Data!$AD1269</f>
        <v>0.375</v>
      </c>
      <c r="D1269">
        <f>+Data!AC1269/Data!$AD1269</f>
        <v>0.54166666666666663</v>
      </c>
      <c r="E1269">
        <f>+Data!AI1269</f>
        <v>7.3350694444444434E-2</v>
      </c>
      <c r="F1269">
        <f>+Data!AJ1269</f>
        <v>0.39496527777777773</v>
      </c>
      <c r="G1269">
        <f>+Data!AK1269</f>
        <v>0.53168402777777768</v>
      </c>
      <c r="H1269" s="7">
        <f t="shared" si="19"/>
        <v>0.99872319233797568</v>
      </c>
    </row>
    <row r="1270" spans="1:8" x14ac:dyDescent="0.25">
      <c r="A1270" t="str">
        <f>+Data!B1270</f>
        <v>BovineHD4100009616</v>
      </c>
      <c r="B1270">
        <f>+Data!AA1270/Data!$AD1270</f>
        <v>0.20833333333333334</v>
      </c>
      <c r="C1270">
        <f>+Data!AB1270/Data!$AD1270</f>
        <v>0.375</v>
      </c>
      <c r="D1270">
        <f>+Data!AC1270/Data!$AD1270</f>
        <v>0.41666666666666669</v>
      </c>
      <c r="E1270">
        <f>+Data!AI1270</f>
        <v>0.15668402777777776</v>
      </c>
      <c r="F1270">
        <f>+Data!AJ1270</f>
        <v>0.47829861111111105</v>
      </c>
      <c r="G1270">
        <f>+Data!AK1270</f>
        <v>0.36501736111111105</v>
      </c>
      <c r="H1270" s="7">
        <f t="shared" si="19"/>
        <v>0.9769481214562219</v>
      </c>
    </row>
    <row r="1271" spans="1:8" x14ac:dyDescent="0.25">
      <c r="A1271" t="str">
        <f>+Data!B1271</f>
        <v>BovineHD1200014569</v>
      </c>
      <c r="B1271">
        <f>+Data!AA1271/Data!$AD1271</f>
        <v>0.79166666666666663</v>
      </c>
      <c r="C1271">
        <f>+Data!AB1271/Data!$AD1271</f>
        <v>0.20833333333333334</v>
      </c>
      <c r="D1271">
        <f>+Data!AC1271/Data!$AD1271</f>
        <v>0</v>
      </c>
      <c r="E1271">
        <f>+Data!AI1271</f>
        <v>0.80251736111111116</v>
      </c>
      <c r="F1271">
        <f>+Data!AJ1271</f>
        <v>0.18663194444444445</v>
      </c>
      <c r="G1271">
        <f>+Data!AK1271</f>
        <v>1.0850694444444446E-2</v>
      </c>
      <c r="H1271" s="7">
        <f t="shared" si="19"/>
        <v>0.99326238913723675</v>
      </c>
    </row>
    <row r="1272" spans="1:8" x14ac:dyDescent="0.25">
      <c r="A1272" t="str">
        <f>+Data!B1272</f>
        <v>BovineHD1200014580</v>
      </c>
      <c r="B1272">
        <f>+Data!AA1272/Data!$AD1272</f>
        <v>0.16666666666666666</v>
      </c>
      <c r="C1272">
        <f>+Data!AB1272/Data!$AD1272</f>
        <v>0.625</v>
      </c>
      <c r="D1272">
        <f>+Data!AC1272/Data!$AD1272</f>
        <v>0.20833333333333334</v>
      </c>
      <c r="E1272">
        <f>+Data!AI1272</f>
        <v>0.22960069444444448</v>
      </c>
      <c r="F1272">
        <f>+Data!AJ1272</f>
        <v>0.49913194444444448</v>
      </c>
      <c r="G1272">
        <f>+Data!AK1272</f>
        <v>0.27126736111111116</v>
      </c>
      <c r="H1272" s="7">
        <f t="shared" si="19"/>
        <v>0.96870433139671053</v>
      </c>
    </row>
    <row r="1273" spans="1:8" x14ac:dyDescent="0.25">
      <c r="A1273" t="str">
        <f>+Data!B1273</f>
        <v>BovineHD1200014680</v>
      </c>
      <c r="B1273">
        <f>+Data!AA1273/Data!$AD1273</f>
        <v>0.29166666666666669</v>
      </c>
      <c r="C1273">
        <f>+Data!AB1273/Data!$AD1273</f>
        <v>0.58333333333333337</v>
      </c>
      <c r="D1273">
        <f>+Data!AC1273/Data!$AD1273</f>
        <v>0.125</v>
      </c>
      <c r="E1273">
        <f>+Data!AI1273</f>
        <v>0.34027777777777785</v>
      </c>
      <c r="F1273">
        <f>+Data!AJ1273</f>
        <v>0.48611111111111116</v>
      </c>
      <c r="G1273">
        <f>+Data!AK1273</f>
        <v>0.17361111111111113</v>
      </c>
      <c r="H1273" s="7">
        <f t="shared" si="19"/>
        <v>0.98019867330675525</v>
      </c>
    </row>
    <row r="1274" spans="1:8" x14ac:dyDescent="0.25">
      <c r="A1274" t="str">
        <f>+Data!B1274</f>
        <v>BovineHD1200014685</v>
      </c>
      <c r="B1274">
        <f>+Data!AA1274/Data!$AD1274</f>
        <v>0</v>
      </c>
      <c r="C1274">
        <f>+Data!AB1274/Data!$AD1274</f>
        <v>0.33333333333333331</v>
      </c>
      <c r="D1274">
        <f>+Data!AC1274/Data!$AD1274</f>
        <v>0.66666666666666663</v>
      </c>
      <c r="E1274">
        <f>+Data!AI1274</f>
        <v>2.7777777777777776E-2</v>
      </c>
      <c r="F1274">
        <f>+Data!AJ1274</f>
        <v>0.27777777777777779</v>
      </c>
      <c r="G1274">
        <f>+Data!AK1274</f>
        <v>0.69444444444444453</v>
      </c>
      <c r="H1274" s="7">
        <f t="shared" si="19"/>
        <v>0.98019867330675525</v>
      </c>
    </row>
    <row r="1275" spans="1:8" x14ac:dyDescent="0.25">
      <c r="A1275" t="str">
        <f>+Data!B1275</f>
        <v>BovineHD1200014842</v>
      </c>
      <c r="B1275">
        <f>+Data!AA1275/Data!$AD1275</f>
        <v>0.95833333333333337</v>
      </c>
      <c r="C1275">
        <f>+Data!AB1275/Data!$AD1275</f>
        <v>4.1666666666666664E-2</v>
      </c>
      <c r="D1275">
        <f>+Data!AC1275/Data!$AD1275</f>
        <v>0</v>
      </c>
      <c r="E1275">
        <f>+Data!AI1275</f>
        <v>0.95876736111111105</v>
      </c>
      <c r="F1275">
        <f>+Data!AJ1275</f>
        <v>4.0798611111111105E-2</v>
      </c>
      <c r="G1275">
        <f>+Data!AK1275</f>
        <v>4.3402777777777775E-4</v>
      </c>
      <c r="H1275" s="7">
        <f t="shared" si="19"/>
        <v>0.99977367885125468</v>
      </c>
    </row>
    <row r="1276" spans="1:8" x14ac:dyDescent="0.25">
      <c r="A1276" t="str">
        <f>+Data!B1276</f>
        <v>BovineHD1200014935</v>
      </c>
      <c r="B1276">
        <f>+Data!AA1276/Data!$AD1276</f>
        <v>4.1666666666666664E-2</v>
      </c>
      <c r="C1276">
        <f>+Data!AB1276/Data!$AD1276</f>
        <v>0.375</v>
      </c>
      <c r="D1276">
        <f>+Data!AC1276/Data!$AD1276</f>
        <v>0.58333333333333337</v>
      </c>
      <c r="E1276">
        <f>+Data!AI1276</f>
        <v>5.2517361111111105E-2</v>
      </c>
      <c r="F1276">
        <f>+Data!AJ1276</f>
        <v>0.3532986111111111</v>
      </c>
      <c r="G1276">
        <f>+Data!AK1276</f>
        <v>0.59418402777777779</v>
      </c>
      <c r="H1276" s="7">
        <f t="shared" si="19"/>
        <v>0.99811525927311551</v>
      </c>
    </row>
    <row r="1277" spans="1:8" x14ac:dyDescent="0.25">
      <c r="A1277" t="str">
        <f>+Data!B1277</f>
        <v>BovineHD1200015096</v>
      </c>
      <c r="B1277">
        <f>+Data!AA1277/Data!$AD1277</f>
        <v>0.20833333333333334</v>
      </c>
      <c r="C1277">
        <f>+Data!AB1277/Data!$AD1277</f>
        <v>0.54166666666666663</v>
      </c>
      <c r="D1277">
        <f>+Data!AC1277/Data!$AD1277</f>
        <v>0.25</v>
      </c>
      <c r="E1277">
        <f>+Data!AI1277</f>
        <v>0.22960069444444448</v>
      </c>
      <c r="F1277">
        <f>+Data!AJ1277</f>
        <v>0.49913194444444448</v>
      </c>
      <c r="G1277">
        <f>+Data!AK1277</f>
        <v>0.27126736111111116</v>
      </c>
      <c r="H1277" s="7">
        <f t="shared" si="19"/>
        <v>0.99637558222561484</v>
      </c>
    </row>
    <row r="1278" spans="1:8" x14ac:dyDescent="0.25">
      <c r="A1278" t="str">
        <f>+Data!B1278</f>
        <v>BovineHD1200015128</v>
      </c>
      <c r="B1278">
        <f>+Data!AA1278/Data!$AD1278</f>
        <v>0</v>
      </c>
      <c r="C1278">
        <f>+Data!AB1278/Data!$AD1278</f>
        <v>0.33333333333333331</v>
      </c>
      <c r="D1278">
        <f>+Data!AC1278/Data!$AD1278</f>
        <v>0.66666666666666663</v>
      </c>
      <c r="E1278">
        <f>+Data!AI1278</f>
        <v>2.7777777777777776E-2</v>
      </c>
      <c r="F1278">
        <f>+Data!AJ1278</f>
        <v>0.27777777777777779</v>
      </c>
      <c r="G1278">
        <f>+Data!AK1278</f>
        <v>0.69444444444444453</v>
      </c>
      <c r="H1278" s="7">
        <f t="shared" si="19"/>
        <v>0.98019867330675525</v>
      </c>
    </row>
    <row r="1279" spans="1:8" x14ac:dyDescent="0.25">
      <c r="A1279" t="str">
        <f>+Data!B1279</f>
        <v>BovineHD1200027009</v>
      </c>
      <c r="B1279">
        <f>+Data!AA1279/Data!$AD1279</f>
        <v>1</v>
      </c>
      <c r="C1279">
        <f>+Data!AB1279/Data!$AD1279</f>
        <v>0</v>
      </c>
      <c r="D1279">
        <f>+Data!AC1279/Data!$AD1279</f>
        <v>0</v>
      </c>
      <c r="E1279">
        <f>+Data!AI1279</f>
        <v>1</v>
      </c>
      <c r="F1279">
        <f>+Data!AJ1279</f>
        <v>0</v>
      </c>
      <c r="G1279">
        <f>+Data!AK1279</f>
        <v>0</v>
      </c>
      <c r="H1279" s="7" t="e">
        <f t="shared" si="19"/>
        <v>#DIV/0!</v>
      </c>
    </row>
    <row r="1280" spans="1:8" x14ac:dyDescent="0.25">
      <c r="A1280" t="str">
        <f>+Data!B1280</f>
        <v>BovineHD1200015384</v>
      </c>
      <c r="B1280">
        <f>+Data!AA1280/Data!$AD1280</f>
        <v>0.33333333333333331</v>
      </c>
      <c r="C1280">
        <f>+Data!AB1280/Data!$AD1280</f>
        <v>0.625</v>
      </c>
      <c r="D1280">
        <f>+Data!AC1280/Data!$AD1280</f>
        <v>4.1666666666666664E-2</v>
      </c>
      <c r="E1280">
        <f>+Data!AI1280</f>
        <v>0.41710069444444448</v>
      </c>
      <c r="F1280">
        <f>+Data!AJ1280</f>
        <v>0.45746527777777785</v>
      </c>
      <c r="G1280">
        <f>+Data!AK1280</f>
        <v>0.12543402777777779</v>
      </c>
      <c r="H1280" s="7">
        <f t="shared" si="19"/>
        <v>0.93513911400221439</v>
      </c>
    </row>
    <row r="1281" spans="1:8" x14ac:dyDescent="0.25">
      <c r="A1281" t="str">
        <f>+Data!B1281</f>
        <v>BovineHD1200015434</v>
      </c>
      <c r="B1281">
        <f>+Data!AA1281/Data!$AD1281</f>
        <v>0</v>
      </c>
      <c r="C1281">
        <f>+Data!AB1281/Data!$AD1281</f>
        <v>0.21739130434782608</v>
      </c>
      <c r="D1281">
        <f>+Data!AC1281/Data!$AD1281</f>
        <v>0.78260869565217395</v>
      </c>
      <c r="E1281">
        <f>+Data!AI1281</f>
        <v>1.1814744801512287E-2</v>
      </c>
      <c r="F1281">
        <f>+Data!AJ1281</f>
        <v>0.1937618147448015</v>
      </c>
      <c r="G1281">
        <f>+Data!AK1281</f>
        <v>0.79442344045368618</v>
      </c>
      <c r="H1281" s="7">
        <f t="shared" si="19"/>
        <v>0.99259152904733383</v>
      </c>
    </row>
    <row r="1282" spans="1:8" x14ac:dyDescent="0.25">
      <c r="A1282" t="str">
        <f>+Data!B1282</f>
        <v>BovineHD1200015588</v>
      </c>
      <c r="B1282">
        <f>+Data!AA1282/Data!$AD1282</f>
        <v>0.41666666666666669</v>
      </c>
      <c r="C1282">
        <f>+Data!AB1282/Data!$AD1282</f>
        <v>0.45833333333333331</v>
      </c>
      <c r="D1282">
        <f>+Data!AC1282/Data!$AD1282</f>
        <v>0.125</v>
      </c>
      <c r="E1282">
        <f>+Data!AI1282</f>
        <v>0.41710069444444448</v>
      </c>
      <c r="F1282">
        <f>+Data!AJ1282</f>
        <v>0.45746527777777785</v>
      </c>
      <c r="G1282">
        <f>+Data!AK1282</f>
        <v>0.12543402777777779</v>
      </c>
      <c r="H1282" s="7">
        <f t="shared" si="19"/>
        <v>0.99999819968548509</v>
      </c>
    </row>
    <row r="1283" spans="1:8" x14ac:dyDescent="0.25">
      <c r="A1283" t="str">
        <f>+Data!B1283</f>
        <v>BovineHD1200015590</v>
      </c>
      <c r="B1283">
        <f>+Data!AA1283/Data!$AD1283</f>
        <v>0.15789473684210525</v>
      </c>
      <c r="C1283">
        <f>+Data!AB1283/Data!$AD1283</f>
        <v>0.36842105263157893</v>
      </c>
      <c r="D1283">
        <f>+Data!AC1283/Data!$AD1283</f>
        <v>0.47368421052631576</v>
      </c>
      <c r="E1283">
        <f>+Data!AI1283</f>
        <v>0.11703601108033242</v>
      </c>
      <c r="F1283">
        <f>+Data!AJ1283</f>
        <v>0.45013850415512469</v>
      </c>
      <c r="G1283">
        <f>+Data!AK1283</f>
        <v>0.43282548476454302</v>
      </c>
      <c r="H1283" s="7">
        <f t="shared" ref="H1283:H1346" si="20">CHITEST(B1283:D1283,E1283:G1283)</f>
        <v>0.98365691483886286</v>
      </c>
    </row>
    <row r="1284" spans="1:8" x14ac:dyDescent="0.25">
      <c r="A1284" t="str">
        <f>+Data!B1284</f>
        <v>BovineHD1200015760</v>
      </c>
      <c r="B1284">
        <f>+Data!AA1284/Data!$AD1284</f>
        <v>0.47826086956521741</v>
      </c>
      <c r="C1284">
        <f>+Data!AB1284/Data!$AD1284</f>
        <v>0.39130434782608697</v>
      </c>
      <c r="D1284">
        <f>+Data!AC1284/Data!$AD1284</f>
        <v>0.13043478260869565</v>
      </c>
      <c r="E1284">
        <f>+Data!AI1284</f>
        <v>0.45415879017013233</v>
      </c>
      <c r="F1284">
        <f>+Data!AJ1284</f>
        <v>0.43950850661625707</v>
      </c>
      <c r="G1284">
        <f>+Data!AK1284</f>
        <v>0.10633270321361059</v>
      </c>
      <c r="H1284" s="7">
        <f t="shared" si="20"/>
        <v>0.99400348314849285</v>
      </c>
    </row>
    <row r="1285" spans="1:8" x14ac:dyDescent="0.25">
      <c r="A1285" t="str">
        <f>+Data!B1285</f>
        <v>BovineHD1200015799</v>
      </c>
      <c r="B1285">
        <f>+Data!AA1285/Data!$AD1285</f>
        <v>0</v>
      </c>
      <c r="C1285">
        <f>+Data!AB1285/Data!$AD1285</f>
        <v>0.29166666666666669</v>
      </c>
      <c r="D1285">
        <f>+Data!AC1285/Data!$AD1285</f>
        <v>0.70833333333333337</v>
      </c>
      <c r="E1285">
        <f>+Data!AI1285</f>
        <v>2.1267361111111115E-2</v>
      </c>
      <c r="F1285">
        <f>+Data!AJ1285</f>
        <v>0.24913194444444445</v>
      </c>
      <c r="G1285">
        <f>+Data!AK1285</f>
        <v>0.72960069444444442</v>
      </c>
      <c r="H1285" s="7">
        <f t="shared" si="20"/>
        <v>0.98553103826693367</v>
      </c>
    </row>
    <row r="1286" spans="1:8" x14ac:dyDescent="0.25">
      <c r="A1286" t="str">
        <f>+Data!B1286</f>
        <v>BovineHD1200015812</v>
      </c>
      <c r="B1286">
        <f>+Data!AA1286/Data!$AD1286</f>
        <v>4.1666666666666664E-2</v>
      </c>
      <c r="C1286">
        <f>+Data!AB1286/Data!$AD1286</f>
        <v>0.16666666666666666</v>
      </c>
      <c r="D1286">
        <f>+Data!AC1286/Data!$AD1286</f>
        <v>0.79166666666666663</v>
      </c>
      <c r="E1286">
        <f>+Data!AI1286</f>
        <v>1.5625E-2</v>
      </c>
      <c r="F1286">
        <f>+Data!AJ1286</f>
        <v>0.21875</v>
      </c>
      <c r="G1286">
        <f>+Data!AK1286</f>
        <v>0.765625</v>
      </c>
      <c r="H1286" s="7">
        <f t="shared" si="20"/>
        <v>0.97205327028660815</v>
      </c>
    </row>
    <row r="1287" spans="1:8" x14ac:dyDescent="0.25">
      <c r="A1287" t="str">
        <f>+Data!B1287</f>
        <v>BovineHD1200015926</v>
      </c>
      <c r="B1287">
        <f>+Data!AA1287/Data!$AD1287</f>
        <v>0</v>
      </c>
      <c r="C1287">
        <f>+Data!AB1287/Data!$AD1287</f>
        <v>0.20833333333333334</v>
      </c>
      <c r="D1287">
        <f>+Data!AC1287/Data!$AD1287</f>
        <v>0.79166666666666663</v>
      </c>
      <c r="E1287">
        <f>+Data!AI1287</f>
        <v>1.0850694444444446E-2</v>
      </c>
      <c r="F1287">
        <f>+Data!AJ1287</f>
        <v>0.18663194444444445</v>
      </c>
      <c r="G1287">
        <f>+Data!AK1287</f>
        <v>0.80251736111111116</v>
      </c>
      <c r="H1287" s="7">
        <f t="shared" si="20"/>
        <v>0.99326238913723675</v>
      </c>
    </row>
    <row r="1288" spans="1:8" x14ac:dyDescent="0.25">
      <c r="A1288" t="str">
        <f>+Data!B1288</f>
        <v>BovineHD1200015927</v>
      </c>
      <c r="B1288">
        <f>+Data!AA1288/Data!$AD1288</f>
        <v>0.79166666666666663</v>
      </c>
      <c r="C1288">
        <f>+Data!AB1288/Data!$AD1288</f>
        <v>0.20833333333333334</v>
      </c>
      <c r="D1288">
        <f>+Data!AC1288/Data!$AD1288</f>
        <v>0</v>
      </c>
      <c r="E1288">
        <f>+Data!AI1288</f>
        <v>0.80251736111111116</v>
      </c>
      <c r="F1288">
        <f>+Data!AJ1288</f>
        <v>0.18663194444444445</v>
      </c>
      <c r="G1288">
        <f>+Data!AK1288</f>
        <v>1.0850694444444446E-2</v>
      </c>
      <c r="H1288" s="7">
        <f t="shared" si="20"/>
        <v>0.99326238913723675</v>
      </c>
    </row>
    <row r="1289" spans="1:8" x14ac:dyDescent="0.25">
      <c r="A1289" t="str">
        <f>+Data!B1289</f>
        <v>BovineHD1200016050</v>
      </c>
      <c r="B1289">
        <f>+Data!AA1289/Data!$AD1289</f>
        <v>0.125</v>
      </c>
      <c r="C1289">
        <f>+Data!AB1289/Data!$AD1289</f>
        <v>0.33333333333333331</v>
      </c>
      <c r="D1289">
        <f>+Data!AC1289/Data!$AD1289</f>
        <v>0.54166666666666663</v>
      </c>
      <c r="E1289">
        <f>+Data!AI1289</f>
        <v>8.5069444444444461E-2</v>
      </c>
      <c r="F1289">
        <f>+Data!AJ1289</f>
        <v>0.41319444444444448</v>
      </c>
      <c r="G1289">
        <f>+Data!AK1289</f>
        <v>0.50173611111111116</v>
      </c>
      <c r="H1289" s="7">
        <f t="shared" si="20"/>
        <v>0.98149529451040207</v>
      </c>
    </row>
    <row r="1290" spans="1:8" x14ac:dyDescent="0.25">
      <c r="A1290" t="str">
        <f>+Data!B1290</f>
        <v>BovineHD1200016072</v>
      </c>
      <c r="B1290">
        <f>+Data!AA1290/Data!$AD1290</f>
        <v>1</v>
      </c>
      <c r="C1290">
        <f>+Data!AB1290/Data!$AD1290</f>
        <v>0</v>
      </c>
      <c r="D1290">
        <f>+Data!AC1290/Data!$AD1290</f>
        <v>0</v>
      </c>
      <c r="E1290">
        <f>+Data!AI1290</f>
        <v>1</v>
      </c>
      <c r="F1290">
        <f>+Data!AJ1290</f>
        <v>0</v>
      </c>
      <c r="G1290">
        <f>+Data!AK1290</f>
        <v>0</v>
      </c>
      <c r="H1290" s="7" t="e">
        <f t="shared" si="20"/>
        <v>#DIV/0!</v>
      </c>
    </row>
    <row r="1291" spans="1:8" x14ac:dyDescent="0.25">
      <c r="A1291" t="str">
        <f>+Data!B1291</f>
        <v>BovineHD1200016080</v>
      </c>
      <c r="B1291">
        <f>+Data!AA1291/Data!$AD1291</f>
        <v>1</v>
      </c>
      <c r="C1291">
        <f>+Data!AB1291/Data!$AD1291</f>
        <v>0</v>
      </c>
      <c r="D1291">
        <f>+Data!AC1291/Data!$AD1291</f>
        <v>0</v>
      </c>
      <c r="E1291">
        <f>+Data!AI1291</f>
        <v>1</v>
      </c>
      <c r="F1291">
        <f>+Data!AJ1291</f>
        <v>0</v>
      </c>
      <c r="G1291">
        <f>+Data!AK1291</f>
        <v>0</v>
      </c>
      <c r="H1291" s="7" t="e">
        <f t="shared" si="20"/>
        <v>#DIV/0!</v>
      </c>
    </row>
    <row r="1292" spans="1:8" x14ac:dyDescent="0.25">
      <c r="A1292" t="str">
        <f>+Data!B1292</f>
        <v>BovineHD1200016093</v>
      </c>
      <c r="B1292">
        <f>+Data!AA1292/Data!$AD1292</f>
        <v>0.83333333333333337</v>
      </c>
      <c r="C1292">
        <f>+Data!AB1292/Data!$AD1292</f>
        <v>0.16666666666666666</v>
      </c>
      <c r="D1292">
        <f>+Data!AC1292/Data!$AD1292</f>
        <v>0</v>
      </c>
      <c r="E1292">
        <f>+Data!AI1292</f>
        <v>0.84027777777777768</v>
      </c>
      <c r="F1292">
        <f>+Data!AJ1292</f>
        <v>0.15277777777777776</v>
      </c>
      <c r="G1292">
        <f>+Data!AK1292</f>
        <v>6.9444444444444441E-3</v>
      </c>
      <c r="H1292" s="7">
        <f t="shared" si="20"/>
        <v>0.99587629451549842</v>
      </c>
    </row>
    <row r="1293" spans="1:8" x14ac:dyDescent="0.25">
      <c r="A1293" t="str">
        <f>+Data!B1293</f>
        <v>BovineHD1200016107</v>
      </c>
      <c r="B1293">
        <f>+Data!AA1293/Data!$AD1293</f>
        <v>0</v>
      </c>
      <c r="C1293">
        <f>+Data!AB1293/Data!$AD1293</f>
        <v>0.16666666666666666</v>
      </c>
      <c r="D1293">
        <f>+Data!AC1293/Data!$AD1293</f>
        <v>0.83333333333333337</v>
      </c>
      <c r="E1293">
        <f>+Data!AI1293</f>
        <v>6.9444444444444441E-3</v>
      </c>
      <c r="F1293">
        <f>+Data!AJ1293</f>
        <v>0.15277777777777776</v>
      </c>
      <c r="G1293">
        <f>+Data!AK1293</f>
        <v>0.84027777777777768</v>
      </c>
      <c r="H1293" s="7">
        <f t="shared" si="20"/>
        <v>0.99587629451549842</v>
      </c>
    </row>
    <row r="1294" spans="1:8" x14ac:dyDescent="0.25">
      <c r="A1294" t="str">
        <f>+Data!B1294</f>
        <v>BovineHD1200016180</v>
      </c>
      <c r="B1294">
        <f>+Data!AA1294/Data!$AD1294</f>
        <v>0.79166666666666663</v>
      </c>
      <c r="C1294">
        <f>+Data!AB1294/Data!$AD1294</f>
        <v>0.20833333333333334</v>
      </c>
      <c r="D1294">
        <f>+Data!AC1294/Data!$AD1294</f>
        <v>0</v>
      </c>
      <c r="E1294">
        <f>+Data!AI1294</f>
        <v>0.80251736111111116</v>
      </c>
      <c r="F1294">
        <f>+Data!AJ1294</f>
        <v>0.18663194444444445</v>
      </c>
      <c r="G1294">
        <f>+Data!AK1294</f>
        <v>1.0850694444444446E-2</v>
      </c>
      <c r="H1294" s="7">
        <f t="shared" si="20"/>
        <v>0.99326238913723675</v>
      </c>
    </row>
    <row r="1295" spans="1:8" x14ac:dyDescent="0.25">
      <c r="A1295" t="str">
        <f>+Data!B1295</f>
        <v>BovineHD1200016258</v>
      </c>
      <c r="B1295">
        <f>+Data!AA1295/Data!$AD1295</f>
        <v>0.54166666666666663</v>
      </c>
      <c r="C1295">
        <f>+Data!AB1295/Data!$AD1295</f>
        <v>0.375</v>
      </c>
      <c r="D1295">
        <f>+Data!AC1295/Data!$AD1295</f>
        <v>8.3333333333333329E-2</v>
      </c>
      <c r="E1295">
        <f>+Data!AI1295</f>
        <v>0.53168402777777768</v>
      </c>
      <c r="F1295">
        <f>+Data!AJ1295</f>
        <v>0.39496527777777773</v>
      </c>
      <c r="G1295">
        <f>+Data!AK1295</f>
        <v>7.3350694444444434E-2</v>
      </c>
      <c r="H1295" s="7">
        <f t="shared" si="20"/>
        <v>0.99872319233797568</v>
      </c>
    </row>
    <row r="1296" spans="1:8" x14ac:dyDescent="0.25">
      <c r="A1296" t="str">
        <f>+Data!B1296</f>
        <v>BovineHD1200016348</v>
      </c>
      <c r="B1296">
        <f>+Data!AA1296/Data!$AD1296</f>
        <v>0.58333333333333337</v>
      </c>
      <c r="C1296">
        <f>+Data!AB1296/Data!$AD1296</f>
        <v>0.25</v>
      </c>
      <c r="D1296">
        <f>+Data!AC1296/Data!$AD1296</f>
        <v>0.16666666666666666</v>
      </c>
      <c r="E1296">
        <f>+Data!AI1296</f>
        <v>0.50173611111111116</v>
      </c>
      <c r="F1296">
        <f>+Data!AJ1296</f>
        <v>0.41319444444444448</v>
      </c>
      <c r="G1296">
        <f>+Data!AK1296</f>
        <v>8.5069444444444461E-2</v>
      </c>
      <c r="H1296" s="7">
        <f t="shared" si="20"/>
        <v>0.9249682149798506</v>
      </c>
    </row>
    <row r="1297" spans="1:8" x14ac:dyDescent="0.25">
      <c r="A1297" t="str">
        <f>+Data!B1297</f>
        <v>BovineHD1200016433</v>
      </c>
      <c r="B1297">
        <f>+Data!AA1297/Data!$AD1297</f>
        <v>0.2608695652173913</v>
      </c>
      <c r="C1297">
        <f>+Data!AB1297/Data!$AD1297</f>
        <v>0.43478260869565216</v>
      </c>
      <c r="D1297">
        <f>+Data!AC1297/Data!$AD1297</f>
        <v>0.30434782608695654</v>
      </c>
      <c r="E1297">
        <f>+Data!AI1297</f>
        <v>0.2287334593572779</v>
      </c>
      <c r="F1297">
        <f>+Data!AJ1297</f>
        <v>0.49905482041587901</v>
      </c>
      <c r="G1297">
        <f>+Data!AK1297</f>
        <v>0.27221172022684309</v>
      </c>
      <c r="H1297" s="7">
        <f t="shared" si="20"/>
        <v>0.99174113451499002</v>
      </c>
    </row>
    <row r="1298" spans="1:8" x14ac:dyDescent="0.25">
      <c r="A1298" t="str">
        <f>+Data!B1298</f>
        <v>BovineHD1200016481</v>
      </c>
      <c r="B1298">
        <f>+Data!AA1298/Data!$AD1298</f>
        <v>0.95652173913043481</v>
      </c>
      <c r="C1298">
        <f>+Data!AB1298/Data!$AD1298</f>
        <v>4.3478260869565216E-2</v>
      </c>
      <c r="D1298">
        <f>+Data!AC1298/Data!$AD1298</f>
        <v>0</v>
      </c>
      <c r="E1298">
        <f>+Data!AI1298</f>
        <v>0.95699432892249525</v>
      </c>
      <c r="F1298">
        <f>+Data!AJ1298</f>
        <v>4.2533081285444231E-2</v>
      </c>
      <c r="G1298">
        <f>+Data!AK1298</f>
        <v>4.7258979206049145E-4</v>
      </c>
      <c r="H1298" s="7">
        <f t="shared" si="20"/>
        <v>0.99975311690040236</v>
      </c>
    </row>
    <row r="1299" spans="1:8" x14ac:dyDescent="0.25">
      <c r="A1299" t="str">
        <f>+Data!B1299</f>
        <v>BovineHD1200016486</v>
      </c>
      <c r="B1299">
        <f>+Data!AA1299/Data!$AD1299</f>
        <v>0.41666666666666669</v>
      </c>
      <c r="C1299">
        <f>+Data!AB1299/Data!$AD1299</f>
        <v>0.375</v>
      </c>
      <c r="D1299">
        <f>+Data!AC1299/Data!$AD1299</f>
        <v>0.20833333333333334</v>
      </c>
      <c r="E1299">
        <f>+Data!AI1299</f>
        <v>0.36501736111111105</v>
      </c>
      <c r="F1299">
        <f>+Data!AJ1299</f>
        <v>0.47829861111111105</v>
      </c>
      <c r="G1299">
        <f>+Data!AK1299</f>
        <v>0.15668402777777776</v>
      </c>
      <c r="H1299" s="7">
        <f t="shared" si="20"/>
        <v>0.9769481214562219</v>
      </c>
    </row>
    <row r="1300" spans="1:8" x14ac:dyDescent="0.25">
      <c r="A1300" t="str">
        <f>+Data!B1300</f>
        <v>BovineHD1200016641</v>
      </c>
      <c r="B1300">
        <f>+Data!AA1300/Data!$AD1300</f>
        <v>8.3333333333333329E-2</v>
      </c>
      <c r="C1300">
        <f>+Data!AB1300/Data!$AD1300</f>
        <v>0.33333333333333331</v>
      </c>
      <c r="D1300">
        <f>+Data!AC1300/Data!$AD1300</f>
        <v>0.58333333333333337</v>
      </c>
      <c r="E1300">
        <f>+Data!AI1300</f>
        <v>6.25E-2</v>
      </c>
      <c r="F1300">
        <f>+Data!AJ1300</f>
        <v>0.375</v>
      </c>
      <c r="G1300">
        <f>+Data!AK1300</f>
        <v>0.5625</v>
      </c>
      <c r="H1300" s="7">
        <f t="shared" si="20"/>
        <v>0.99384617332644121</v>
      </c>
    </row>
    <row r="1301" spans="1:8" x14ac:dyDescent="0.25">
      <c r="A1301" t="str">
        <f>+Data!B1301</f>
        <v>BovineHD1200016894</v>
      </c>
      <c r="B1301">
        <f>+Data!AA1301/Data!$AD1301</f>
        <v>0.125</v>
      </c>
      <c r="C1301">
        <f>+Data!AB1301/Data!$AD1301</f>
        <v>0.5</v>
      </c>
      <c r="D1301">
        <f>+Data!AC1301/Data!$AD1301</f>
        <v>0.375</v>
      </c>
      <c r="E1301">
        <f>+Data!AI1301</f>
        <v>0.140625</v>
      </c>
      <c r="F1301">
        <f>+Data!AJ1301</f>
        <v>0.46875</v>
      </c>
      <c r="G1301">
        <f>+Data!AK1301</f>
        <v>0.390625</v>
      </c>
      <c r="H1301" s="7">
        <f t="shared" si="20"/>
        <v>0.99778024508560637</v>
      </c>
    </row>
    <row r="1302" spans="1:8" x14ac:dyDescent="0.25">
      <c r="A1302" t="str">
        <f>+Data!B1302</f>
        <v>BovineHD1200016926</v>
      </c>
      <c r="B1302">
        <f>+Data!AA1302/Data!$AD1302</f>
        <v>0.75</v>
      </c>
      <c r="C1302">
        <f>+Data!AB1302/Data!$AD1302</f>
        <v>0.25</v>
      </c>
      <c r="D1302">
        <f>+Data!AC1302/Data!$AD1302</f>
        <v>0</v>
      </c>
      <c r="E1302">
        <f>+Data!AI1302</f>
        <v>0.765625</v>
      </c>
      <c r="F1302">
        <f>+Data!AJ1302</f>
        <v>0.21875</v>
      </c>
      <c r="G1302">
        <f>+Data!AK1302</f>
        <v>1.5625E-2</v>
      </c>
      <c r="H1302" s="7">
        <f t="shared" si="20"/>
        <v>0.98984780337873379</v>
      </c>
    </row>
    <row r="1303" spans="1:8" x14ac:dyDescent="0.25">
      <c r="A1303" t="str">
        <f>+Data!B1303</f>
        <v>BovineHD1200017496</v>
      </c>
      <c r="B1303">
        <f>+Data!AA1303/Data!$AD1303</f>
        <v>0.75</v>
      </c>
      <c r="C1303">
        <f>+Data!AB1303/Data!$AD1303</f>
        <v>0.25</v>
      </c>
      <c r="D1303">
        <f>+Data!AC1303/Data!$AD1303</f>
        <v>0</v>
      </c>
      <c r="E1303">
        <f>+Data!AI1303</f>
        <v>0.765625</v>
      </c>
      <c r="F1303">
        <f>+Data!AJ1303</f>
        <v>0.21875</v>
      </c>
      <c r="G1303">
        <f>+Data!AK1303</f>
        <v>1.5625E-2</v>
      </c>
      <c r="H1303" s="7">
        <f t="shared" si="20"/>
        <v>0.98984780337873379</v>
      </c>
    </row>
    <row r="1304" spans="1:8" x14ac:dyDescent="0.25">
      <c r="A1304" t="str">
        <f>+Data!B1304</f>
        <v>BovineHD1200017597</v>
      </c>
      <c r="B1304">
        <f>+Data!AA1304/Data!$AD1304</f>
        <v>0.59090909090909094</v>
      </c>
      <c r="C1304">
        <f>+Data!AB1304/Data!$AD1304</f>
        <v>0.31818181818181818</v>
      </c>
      <c r="D1304">
        <f>+Data!AC1304/Data!$AD1304</f>
        <v>9.0909090909090912E-2</v>
      </c>
      <c r="E1304">
        <f>+Data!AI1304</f>
        <v>0.5625</v>
      </c>
      <c r="F1304">
        <f>+Data!AJ1304</f>
        <v>0.375</v>
      </c>
      <c r="G1304">
        <f>+Data!AK1304</f>
        <v>6.25E-2</v>
      </c>
      <c r="H1304" s="7">
        <f t="shared" si="20"/>
        <v>0.98858720516679155</v>
      </c>
    </row>
    <row r="1305" spans="1:8" x14ac:dyDescent="0.25">
      <c r="A1305" t="str">
        <f>+Data!B1305</f>
        <v>BovineHD1200017700</v>
      </c>
      <c r="B1305">
        <f>+Data!AA1305/Data!$AD1305</f>
        <v>8.3333333333333329E-2</v>
      </c>
      <c r="C1305">
        <f>+Data!AB1305/Data!$AD1305</f>
        <v>0.625</v>
      </c>
      <c r="D1305">
        <f>+Data!AC1305/Data!$AD1305</f>
        <v>0.29166666666666669</v>
      </c>
      <c r="E1305">
        <f>+Data!AI1305</f>
        <v>0.15668402777777776</v>
      </c>
      <c r="F1305">
        <f>+Data!AJ1305</f>
        <v>0.47829861111111105</v>
      </c>
      <c r="G1305">
        <f>+Data!AK1305</f>
        <v>0.36501736111111105</v>
      </c>
      <c r="H1305" s="7">
        <f t="shared" si="20"/>
        <v>0.9540520349054139</v>
      </c>
    </row>
    <row r="1306" spans="1:8" x14ac:dyDescent="0.25">
      <c r="A1306" t="str">
        <f>+Data!B1306</f>
        <v>BovineHD1200017770</v>
      </c>
      <c r="B1306">
        <f>+Data!AA1306/Data!$AD1306</f>
        <v>0.875</v>
      </c>
      <c r="C1306">
        <f>+Data!AB1306/Data!$AD1306</f>
        <v>0.125</v>
      </c>
      <c r="D1306">
        <f>+Data!AC1306/Data!$AD1306</f>
        <v>0</v>
      </c>
      <c r="E1306">
        <f>+Data!AI1306</f>
        <v>0.87890625</v>
      </c>
      <c r="F1306">
        <f>+Data!AJ1306</f>
        <v>0.1171875</v>
      </c>
      <c r="G1306">
        <f>+Data!AK1306</f>
        <v>3.90625E-3</v>
      </c>
      <c r="H1306" s="7">
        <f t="shared" si="20"/>
        <v>0.99778024508560637</v>
      </c>
    </row>
    <row r="1307" spans="1:8" x14ac:dyDescent="0.25">
      <c r="A1307" t="str">
        <f>+Data!B1307</f>
        <v>BovineHD1200017804</v>
      </c>
      <c r="B1307">
        <f>+Data!AA1307/Data!$AD1307</f>
        <v>0.73913043478260865</v>
      </c>
      <c r="C1307">
        <f>+Data!AB1307/Data!$AD1307</f>
        <v>0.2608695652173913</v>
      </c>
      <c r="D1307">
        <f>+Data!AC1307/Data!$AD1307</f>
        <v>0</v>
      </c>
      <c r="E1307">
        <f>+Data!AI1307</f>
        <v>0.75614366729678639</v>
      </c>
      <c r="F1307">
        <f>+Data!AJ1307</f>
        <v>0.22684310018903592</v>
      </c>
      <c r="G1307">
        <f>+Data!AK1307</f>
        <v>1.7013232514177693E-2</v>
      </c>
      <c r="H1307" s="7">
        <f t="shared" si="20"/>
        <v>0.98881304461123309</v>
      </c>
    </row>
    <row r="1308" spans="1:8" x14ac:dyDescent="0.25">
      <c r="A1308" t="str">
        <f>+Data!B1308</f>
        <v>BovineHD1200017899</v>
      </c>
      <c r="B1308">
        <f>+Data!AA1308/Data!$AD1308</f>
        <v>0.20833333333333334</v>
      </c>
      <c r="C1308">
        <f>+Data!AB1308/Data!$AD1308</f>
        <v>0.58333333333333337</v>
      </c>
      <c r="D1308">
        <f>+Data!AC1308/Data!$AD1308</f>
        <v>0.20833333333333334</v>
      </c>
      <c r="E1308">
        <f>+Data!AI1308</f>
        <v>0.25</v>
      </c>
      <c r="F1308">
        <f>+Data!AJ1308</f>
        <v>0.5</v>
      </c>
      <c r="G1308">
        <f>+Data!AK1308</f>
        <v>0.25</v>
      </c>
      <c r="H1308" s="7">
        <f t="shared" si="20"/>
        <v>0.98620711674391626</v>
      </c>
    </row>
    <row r="1309" spans="1:8" x14ac:dyDescent="0.25">
      <c r="A1309" t="str">
        <f>+Data!B1309</f>
        <v>BovineHD1200018043</v>
      </c>
      <c r="B1309">
        <f>+Data!AA1309/Data!$AD1309</f>
        <v>0</v>
      </c>
      <c r="C1309">
        <f>+Data!AB1309/Data!$AD1309</f>
        <v>0</v>
      </c>
      <c r="D1309">
        <f>+Data!AC1309/Data!$AD1309</f>
        <v>1</v>
      </c>
      <c r="E1309">
        <f>+Data!AI1309</f>
        <v>0</v>
      </c>
      <c r="F1309">
        <f>+Data!AJ1309</f>
        <v>0</v>
      </c>
      <c r="G1309">
        <f>+Data!AK1309</f>
        <v>1</v>
      </c>
      <c r="H1309" s="7" t="e">
        <f t="shared" si="20"/>
        <v>#DIV/0!</v>
      </c>
    </row>
    <row r="1310" spans="1:8" x14ac:dyDescent="0.25">
      <c r="A1310" t="str">
        <f>+Data!B1310</f>
        <v>BovineHD1200018068</v>
      </c>
      <c r="B1310">
        <f>+Data!AA1310/Data!$AD1310</f>
        <v>4.1666666666666664E-2</v>
      </c>
      <c r="C1310">
        <f>+Data!AB1310/Data!$AD1310</f>
        <v>0.33333333333333331</v>
      </c>
      <c r="D1310">
        <f>+Data!AC1310/Data!$AD1310</f>
        <v>0.625</v>
      </c>
      <c r="E1310">
        <f>+Data!AI1310</f>
        <v>4.3402777777777783E-2</v>
      </c>
      <c r="F1310">
        <f>+Data!AJ1310</f>
        <v>0.3298611111111111</v>
      </c>
      <c r="G1310">
        <f>+Data!AK1310</f>
        <v>0.62673611111111105</v>
      </c>
      <c r="H1310" s="7">
        <f t="shared" si="20"/>
        <v>0.99994459987259388</v>
      </c>
    </row>
    <row r="1311" spans="1:8" x14ac:dyDescent="0.25">
      <c r="A1311" t="str">
        <f>+Data!B1311</f>
        <v>BovineHD1200018133</v>
      </c>
      <c r="B1311">
        <f>+Data!AA1311/Data!$AD1311</f>
        <v>0.75</v>
      </c>
      <c r="C1311">
        <f>+Data!AB1311/Data!$AD1311</f>
        <v>0.25</v>
      </c>
      <c r="D1311">
        <f>+Data!AC1311/Data!$AD1311</f>
        <v>0</v>
      </c>
      <c r="E1311">
        <f>+Data!AI1311</f>
        <v>0.765625</v>
      </c>
      <c r="F1311">
        <f>+Data!AJ1311</f>
        <v>0.21875</v>
      </c>
      <c r="G1311">
        <f>+Data!AK1311</f>
        <v>1.5625E-2</v>
      </c>
      <c r="H1311" s="7">
        <f t="shared" si="20"/>
        <v>0.98984780337873379</v>
      </c>
    </row>
    <row r="1312" spans="1:8" x14ac:dyDescent="0.25">
      <c r="A1312" t="str">
        <f>+Data!B1312</f>
        <v>BovineHD1200018138</v>
      </c>
      <c r="B1312">
        <f>+Data!AA1312/Data!$AD1312</f>
        <v>0.875</v>
      </c>
      <c r="C1312">
        <f>+Data!AB1312/Data!$AD1312</f>
        <v>0.125</v>
      </c>
      <c r="D1312">
        <f>+Data!AC1312/Data!$AD1312</f>
        <v>0</v>
      </c>
      <c r="E1312">
        <f>+Data!AI1312</f>
        <v>0.87890625</v>
      </c>
      <c r="F1312">
        <f>+Data!AJ1312</f>
        <v>0.1171875</v>
      </c>
      <c r="G1312">
        <f>+Data!AK1312</f>
        <v>3.90625E-3</v>
      </c>
      <c r="H1312" s="7">
        <f t="shared" si="20"/>
        <v>0.99778024508560637</v>
      </c>
    </row>
    <row r="1313" spans="1:8" x14ac:dyDescent="0.25">
      <c r="A1313" t="str">
        <f>+Data!B1313</f>
        <v>ARS-BFGL-NGS-62753</v>
      </c>
      <c r="B1313">
        <f>+Data!AA1313/Data!$AD1313</f>
        <v>0.66666666666666663</v>
      </c>
      <c r="C1313">
        <f>+Data!AB1313/Data!$AD1313</f>
        <v>0.33333333333333331</v>
      </c>
      <c r="D1313">
        <f>+Data!AC1313/Data!$AD1313</f>
        <v>0</v>
      </c>
      <c r="E1313">
        <f>+Data!AI1313</f>
        <v>0.69444444444444453</v>
      </c>
      <c r="F1313">
        <f>+Data!AJ1313</f>
        <v>0.27777777777777779</v>
      </c>
      <c r="G1313">
        <f>+Data!AK1313</f>
        <v>2.7777777777777776E-2</v>
      </c>
      <c r="H1313" s="7">
        <f t="shared" si="20"/>
        <v>0.98019867330675525</v>
      </c>
    </row>
    <row r="1314" spans="1:8" x14ac:dyDescent="0.25">
      <c r="A1314" t="str">
        <f>+Data!B1314</f>
        <v>BovineHD1200018286</v>
      </c>
      <c r="B1314">
        <f>+Data!AA1314/Data!$AD1314</f>
        <v>0.66666666666666663</v>
      </c>
      <c r="C1314">
        <f>+Data!AB1314/Data!$AD1314</f>
        <v>0.29166666666666669</v>
      </c>
      <c r="D1314">
        <f>+Data!AC1314/Data!$AD1314</f>
        <v>4.1666666666666664E-2</v>
      </c>
      <c r="E1314">
        <f>+Data!AI1314</f>
        <v>0.66015625</v>
      </c>
      <c r="F1314">
        <f>+Data!AJ1314</f>
        <v>0.3046875</v>
      </c>
      <c r="G1314">
        <f>+Data!AK1314</f>
        <v>3.515625E-2</v>
      </c>
      <c r="H1314" s="7">
        <f t="shared" si="20"/>
        <v>0.99908727484844562</v>
      </c>
    </row>
    <row r="1315" spans="1:8" x14ac:dyDescent="0.25">
      <c r="A1315" t="str">
        <f>+Data!B1315</f>
        <v>BovineHD1200018344</v>
      </c>
      <c r="B1315">
        <f>+Data!AA1315/Data!$AD1315</f>
        <v>0.34782608695652173</v>
      </c>
      <c r="C1315">
        <f>+Data!AB1315/Data!$AD1315</f>
        <v>0.56521739130434778</v>
      </c>
      <c r="D1315">
        <f>+Data!AC1315/Data!$AD1315</f>
        <v>8.6956521739130432E-2</v>
      </c>
      <c r="E1315">
        <f>+Data!AI1315</f>
        <v>0.39744801512287337</v>
      </c>
      <c r="F1315">
        <f>+Data!AJ1315</f>
        <v>0.46597353497164462</v>
      </c>
      <c r="G1315">
        <f>+Data!AK1315</f>
        <v>0.13657844990548201</v>
      </c>
      <c r="H1315" s="7">
        <f t="shared" si="20"/>
        <v>0.97757465979879887</v>
      </c>
    </row>
    <row r="1316" spans="1:8" x14ac:dyDescent="0.25">
      <c r="A1316" t="str">
        <f>+Data!B1316</f>
        <v>BovineHD1200018475</v>
      </c>
      <c r="B1316">
        <f>+Data!AA1316/Data!$AD1316</f>
        <v>0.91666666666666663</v>
      </c>
      <c r="C1316">
        <f>+Data!AB1316/Data!$AD1316</f>
        <v>8.3333333333333329E-2</v>
      </c>
      <c r="D1316">
        <f>+Data!AC1316/Data!$AD1316</f>
        <v>0</v>
      </c>
      <c r="E1316">
        <f>+Data!AI1316</f>
        <v>0.9184027777777779</v>
      </c>
      <c r="F1316">
        <f>+Data!AJ1316</f>
        <v>7.9861111111111105E-2</v>
      </c>
      <c r="G1316">
        <f>+Data!AK1316</f>
        <v>1.736111111111111E-3</v>
      </c>
      <c r="H1316" s="7">
        <f t="shared" si="20"/>
        <v>0.99905526695740376</v>
      </c>
    </row>
    <row r="1317" spans="1:8" x14ac:dyDescent="0.25">
      <c r="A1317" t="str">
        <f>+Data!B1317</f>
        <v>BovineHD1200018489</v>
      </c>
      <c r="B1317">
        <f>+Data!AA1317/Data!$AD1317</f>
        <v>1</v>
      </c>
      <c r="C1317">
        <f>+Data!AB1317/Data!$AD1317</f>
        <v>0</v>
      </c>
      <c r="D1317">
        <f>+Data!AC1317/Data!$AD1317</f>
        <v>0</v>
      </c>
      <c r="E1317">
        <f>+Data!AI1317</f>
        <v>1</v>
      </c>
      <c r="F1317">
        <f>+Data!AJ1317</f>
        <v>0</v>
      </c>
      <c r="G1317">
        <f>+Data!AK1317</f>
        <v>0</v>
      </c>
      <c r="H1317" s="7" t="e">
        <f t="shared" si="20"/>
        <v>#DIV/0!</v>
      </c>
    </row>
    <row r="1318" spans="1:8" x14ac:dyDescent="0.25">
      <c r="A1318" t="str">
        <f>+Data!B1318</f>
        <v>BovineHD1200018497</v>
      </c>
      <c r="B1318">
        <f>+Data!AA1318/Data!$AD1318</f>
        <v>0.54166666666666663</v>
      </c>
      <c r="C1318">
        <f>+Data!AB1318/Data!$AD1318</f>
        <v>0.33333333333333331</v>
      </c>
      <c r="D1318">
        <f>+Data!AC1318/Data!$AD1318</f>
        <v>0.125</v>
      </c>
      <c r="E1318">
        <f>+Data!AI1318</f>
        <v>0.50173611111111116</v>
      </c>
      <c r="F1318">
        <f>+Data!AJ1318</f>
        <v>0.41319444444444448</v>
      </c>
      <c r="G1318">
        <f>+Data!AK1318</f>
        <v>8.5069444444444461E-2</v>
      </c>
      <c r="H1318" s="7">
        <f t="shared" si="20"/>
        <v>0.98149529451040207</v>
      </c>
    </row>
    <row r="1319" spans="1:8" x14ac:dyDescent="0.25">
      <c r="A1319" t="str">
        <f>+Data!B1319</f>
        <v>Hapmap33072-BTA-162856</v>
      </c>
      <c r="B1319">
        <f>+Data!AA1319/Data!$AD1319</f>
        <v>1</v>
      </c>
      <c r="C1319">
        <f>+Data!AB1319/Data!$AD1319</f>
        <v>0</v>
      </c>
      <c r="D1319">
        <f>+Data!AC1319/Data!$AD1319</f>
        <v>0</v>
      </c>
      <c r="E1319">
        <f>+Data!AI1319</f>
        <v>1</v>
      </c>
      <c r="F1319">
        <f>+Data!AJ1319</f>
        <v>0</v>
      </c>
      <c r="G1319">
        <f>+Data!AK1319</f>
        <v>0</v>
      </c>
      <c r="H1319" s="7" t="e">
        <f t="shared" si="20"/>
        <v>#DIV/0!</v>
      </c>
    </row>
    <row r="1320" spans="1:8" x14ac:dyDescent="0.25">
      <c r="A1320" t="str">
        <f>+Data!B1320</f>
        <v>BovineHD4100009676</v>
      </c>
      <c r="B1320">
        <f>+Data!AA1320/Data!$AD1320</f>
        <v>0.70833333333333337</v>
      </c>
      <c r="C1320">
        <f>+Data!AB1320/Data!$AD1320</f>
        <v>0.20833333333333334</v>
      </c>
      <c r="D1320">
        <f>+Data!AC1320/Data!$AD1320</f>
        <v>8.3333333333333329E-2</v>
      </c>
      <c r="E1320">
        <f>+Data!AI1320</f>
        <v>0.66015625</v>
      </c>
      <c r="F1320">
        <f>+Data!AJ1320</f>
        <v>0.3046875</v>
      </c>
      <c r="G1320">
        <f>+Data!AK1320</f>
        <v>3.515625E-2</v>
      </c>
      <c r="H1320" s="7">
        <f t="shared" si="20"/>
        <v>0.95122595007713562</v>
      </c>
    </row>
    <row r="1321" spans="1:8" x14ac:dyDescent="0.25">
      <c r="A1321" t="str">
        <f>+Data!B1321</f>
        <v>BovineHD1200018720</v>
      </c>
      <c r="B1321">
        <f>+Data!AA1321/Data!$AD1321</f>
        <v>8.6956521739130432E-2</v>
      </c>
      <c r="C1321">
        <f>+Data!AB1321/Data!$AD1321</f>
        <v>0.56521739130434778</v>
      </c>
      <c r="D1321">
        <f>+Data!AC1321/Data!$AD1321</f>
        <v>0.34782608695652173</v>
      </c>
      <c r="E1321">
        <f>+Data!AI1321</f>
        <v>0.13657844990548201</v>
      </c>
      <c r="F1321">
        <f>+Data!AJ1321</f>
        <v>0.46597353497164462</v>
      </c>
      <c r="G1321">
        <f>+Data!AK1321</f>
        <v>0.39744801512287337</v>
      </c>
      <c r="H1321" s="7">
        <f t="shared" si="20"/>
        <v>0.97757465979879887</v>
      </c>
    </row>
    <row r="1322" spans="1:8" x14ac:dyDescent="0.25">
      <c r="A1322" t="str">
        <f>+Data!B1322</f>
        <v>BovineHD1200019012</v>
      </c>
      <c r="B1322">
        <f>+Data!AA1322/Data!$AD1322</f>
        <v>0.20833333333333334</v>
      </c>
      <c r="C1322">
        <f>+Data!AB1322/Data!$AD1322</f>
        <v>0.41666666666666669</v>
      </c>
      <c r="D1322">
        <f>+Data!AC1322/Data!$AD1322</f>
        <v>0.375</v>
      </c>
      <c r="E1322">
        <f>+Data!AI1322</f>
        <v>0.17361111111111113</v>
      </c>
      <c r="F1322">
        <f>+Data!AJ1322</f>
        <v>0.48611111111111116</v>
      </c>
      <c r="G1322">
        <f>+Data!AK1322</f>
        <v>0.34027777777777785</v>
      </c>
      <c r="H1322" s="7">
        <f t="shared" si="20"/>
        <v>0.98984780337873379</v>
      </c>
    </row>
    <row r="1323" spans="1:8" x14ac:dyDescent="0.25">
      <c r="A1323" t="str">
        <f>+Data!B1323</f>
        <v>BovineHD1200019105</v>
      </c>
      <c r="B1323">
        <f>+Data!AA1323/Data!$AD1323</f>
        <v>4.1666666666666664E-2</v>
      </c>
      <c r="C1323">
        <f>+Data!AB1323/Data!$AD1323</f>
        <v>0.16666666666666666</v>
      </c>
      <c r="D1323">
        <f>+Data!AC1323/Data!$AD1323</f>
        <v>0.79166666666666663</v>
      </c>
      <c r="E1323">
        <f>+Data!AI1323</f>
        <v>1.5625E-2</v>
      </c>
      <c r="F1323">
        <f>+Data!AJ1323</f>
        <v>0.21875</v>
      </c>
      <c r="G1323">
        <f>+Data!AK1323</f>
        <v>0.765625</v>
      </c>
      <c r="H1323" s="7">
        <f t="shared" si="20"/>
        <v>0.97205327028660815</v>
      </c>
    </row>
    <row r="1324" spans="1:8" x14ac:dyDescent="0.25">
      <c r="A1324" t="str">
        <f>+Data!B1324</f>
        <v>BovineHD1200028167</v>
      </c>
      <c r="B1324">
        <f>+Data!AA1324/Data!$AD1324</f>
        <v>0</v>
      </c>
      <c r="C1324">
        <f>+Data!AB1324/Data!$AD1324</f>
        <v>0</v>
      </c>
      <c r="D1324">
        <f>+Data!AC1324/Data!$AD1324</f>
        <v>1</v>
      </c>
      <c r="E1324">
        <f>+Data!AI1324</f>
        <v>0</v>
      </c>
      <c r="F1324">
        <f>+Data!AJ1324</f>
        <v>0</v>
      </c>
      <c r="G1324">
        <f>+Data!AK1324</f>
        <v>1</v>
      </c>
      <c r="H1324" s="7" t="e">
        <f t="shared" si="20"/>
        <v>#DIV/0!</v>
      </c>
    </row>
    <row r="1325" spans="1:8" x14ac:dyDescent="0.25">
      <c r="A1325" t="str">
        <f>+Data!B1325</f>
        <v>BovineHD1200019226</v>
      </c>
      <c r="B1325">
        <f>+Data!AA1325/Data!$AD1325</f>
        <v>4.1666666666666664E-2</v>
      </c>
      <c r="C1325">
        <f>+Data!AB1325/Data!$AD1325</f>
        <v>0.16666666666666666</v>
      </c>
      <c r="D1325">
        <f>+Data!AC1325/Data!$AD1325</f>
        <v>0.79166666666666663</v>
      </c>
      <c r="E1325">
        <f>+Data!AI1325</f>
        <v>1.5625E-2</v>
      </c>
      <c r="F1325">
        <f>+Data!AJ1325</f>
        <v>0.21875</v>
      </c>
      <c r="G1325">
        <f>+Data!AK1325</f>
        <v>0.765625</v>
      </c>
      <c r="H1325" s="7">
        <f t="shared" si="20"/>
        <v>0.97205327028660815</v>
      </c>
    </row>
    <row r="1326" spans="1:8" x14ac:dyDescent="0.25">
      <c r="A1326" t="str">
        <f>+Data!B1326</f>
        <v>BovineHD1200019327</v>
      </c>
      <c r="B1326">
        <f>+Data!AA1326/Data!$AD1326</f>
        <v>0</v>
      </c>
      <c r="C1326">
        <f>+Data!AB1326/Data!$AD1326</f>
        <v>0.54166666666666663</v>
      </c>
      <c r="D1326">
        <f>+Data!AC1326/Data!$AD1326</f>
        <v>0.45833333333333331</v>
      </c>
      <c r="E1326">
        <f>+Data!AI1326</f>
        <v>7.3350694444444434E-2</v>
      </c>
      <c r="F1326">
        <f>+Data!AJ1326</f>
        <v>0.39496527777777773</v>
      </c>
      <c r="G1326">
        <f>+Data!AK1326</f>
        <v>0.53168402777777768</v>
      </c>
      <c r="H1326" s="7">
        <f t="shared" si="20"/>
        <v>0.93334572775583224</v>
      </c>
    </row>
    <row r="1327" spans="1:8" x14ac:dyDescent="0.25">
      <c r="A1327" t="str">
        <f>+Data!B1327</f>
        <v>BovineHD1200019369</v>
      </c>
      <c r="B1327">
        <f>+Data!AA1327/Data!$AD1327</f>
        <v>0</v>
      </c>
      <c r="C1327">
        <f>+Data!AB1327/Data!$AD1327</f>
        <v>4.1666666666666664E-2</v>
      </c>
      <c r="D1327">
        <f>+Data!AC1327/Data!$AD1327</f>
        <v>0.95833333333333337</v>
      </c>
      <c r="E1327">
        <f>+Data!AI1327</f>
        <v>4.3402777777777775E-4</v>
      </c>
      <c r="F1327">
        <f>+Data!AJ1327</f>
        <v>4.0798611111111105E-2</v>
      </c>
      <c r="G1327">
        <f>+Data!AK1327</f>
        <v>0.95876736111111105</v>
      </c>
      <c r="H1327" s="7">
        <f t="shared" si="20"/>
        <v>0.99977367885125468</v>
      </c>
    </row>
    <row r="1328" spans="1:8" x14ac:dyDescent="0.25">
      <c r="A1328" t="str">
        <f>+Data!B1328</f>
        <v>BovineHD1200028327</v>
      </c>
      <c r="B1328">
        <f>+Data!AA1328/Data!$AD1328</f>
        <v>4.3478260869565216E-2</v>
      </c>
      <c r="C1328">
        <f>+Data!AB1328/Data!$AD1328</f>
        <v>0.21739130434782608</v>
      </c>
      <c r="D1328">
        <f>+Data!AC1328/Data!$AD1328</f>
        <v>0.73913043478260865</v>
      </c>
      <c r="E1328">
        <f>+Data!AI1328</f>
        <v>2.3156899810964086E-2</v>
      </c>
      <c r="F1328">
        <f>+Data!AJ1328</f>
        <v>0.25803402646502838</v>
      </c>
      <c r="G1328">
        <f>+Data!AK1328</f>
        <v>0.7188090737240076</v>
      </c>
      <c r="H1328" s="7">
        <f t="shared" si="20"/>
        <v>0.98767205215810827</v>
      </c>
    </row>
    <row r="1329" spans="1:8" x14ac:dyDescent="0.25">
      <c r="A1329" t="str">
        <f>+Data!B1329</f>
        <v>BovineHD1200020565</v>
      </c>
      <c r="B1329">
        <f>+Data!AA1329/Data!$AD1329</f>
        <v>1</v>
      </c>
      <c r="C1329">
        <f>+Data!AB1329/Data!$AD1329</f>
        <v>0</v>
      </c>
      <c r="D1329">
        <f>+Data!AC1329/Data!$AD1329</f>
        <v>0</v>
      </c>
      <c r="E1329">
        <f>+Data!AI1329</f>
        <v>1</v>
      </c>
      <c r="F1329">
        <f>+Data!AJ1329</f>
        <v>0</v>
      </c>
      <c r="G1329">
        <f>+Data!AK1329</f>
        <v>0</v>
      </c>
      <c r="H1329" s="7" t="e">
        <f t="shared" si="20"/>
        <v>#DIV/0!</v>
      </c>
    </row>
    <row r="1330" spans="1:8" x14ac:dyDescent="0.25">
      <c r="A1330" t="str">
        <f>+Data!B1330</f>
        <v>BovineHD1200021681</v>
      </c>
      <c r="B1330">
        <f>+Data!AA1330/Data!$AD1330</f>
        <v>0.79166666666666663</v>
      </c>
      <c r="C1330">
        <f>+Data!AB1330/Data!$AD1330</f>
        <v>0.16666666666666666</v>
      </c>
      <c r="D1330">
        <f>+Data!AC1330/Data!$AD1330</f>
        <v>4.1666666666666664E-2</v>
      </c>
      <c r="E1330">
        <f>+Data!AI1330</f>
        <v>0.765625</v>
      </c>
      <c r="F1330">
        <f>+Data!AJ1330</f>
        <v>0.21875</v>
      </c>
      <c r="G1330">
        <f>+Data!AK1330</f>
        <v>1.5625E-2</v>
      </c>
      <c r="H1330" s="7">
        <f t="shared" si="20"/>
        <v>0.97205327028660815</v>
      </c>
    </row>
    <row r="1331" spans="1:8" x14ac:dyDescent="0.25">
      <c r="A1331" t="str">
        <f>+Data!B1331</f>
        <v>BovineHD1200022110</v>
      </c>
      <c r="B1331">
        <f>+Data!AA1331/Data!$AD1331</f>
        <v>0</v>
      </c>
      <c r="C1331">
        <f>+Data!AB1331/Data!$AD1331</f>
        <v>0.21739130434782608</v>
      </c>
      <c r="D1331">
        <f>+Data!AC1331/Data!$AD1331</f>
        <v>0.78260869565217395</v>
      </c>
      <c r="E1331">
        <f>+Data!AI1331</f>
        <v>1.1814744801512287E-2</v>
      </c>
      <c r="F1331">
        <f>+Data!AJ1331</f>
        <v>0.1937618147448015</v>
      </c>
      <c r="G1331">
        <f>+Data!AK1331</f>
        <v>0.79442344045368618</v>
      </c>
      <c r="H1331" s="7">
        <f t="shared" si="20"/>
        <v>0.99259152904733383</v>
      </c>
    </row>
    <row r="1332" spans="1:8" x14ac:dyDescent="0.25">
      <c r="A1332" t="str">
        <f>+Data!B1332</f>
        <v>BTA-29990-no-rs</v>
      </c>
      <c r="B1332">
        <f>+Data!AA1332/Data!$AD1332</f>
        <v>0.16666666666666666</v>
      </c>
      <c r="C1332">
        <f>+Data!AB1332/Data!$AD1332</f>
        <v>0.70833333333333337</v>
      </c>
      <c r="D1332">
        <f>+Data!AC1332/Data!$AD1332</f>
        <v>0.125</v>
      </c>
      <c r="E1332">
        <f>+Data!AI1332</f>
        <v>0.27126736111111116</v>
      </c>
      <c r="F1332">
        <f>+Data!AJ1332</f>
        <v>0.49913194444444448</v>
      </c>
      <c r="G1332">
        <f>+Data!AK1332</f>
        <v>0.22960069444444448</v>
      </c>
      <c r="H1332" s="7">
        <f t="shared" si="20"/>
        <v>0.91591184256525404</v>
      </c>
    </row>
    <row r="1333" spans="1:8" x14ac:dyDescent="0.25">
      <c r="A1333" t="str">
        <f>+Data!B1333</f>
        <v>BovineHD1200022172</v>
      </c>
      <c r="B1333">
        <f>+Data!AA1333/Data!$AD1333</f>
        <v>0.41666666666666669</v>
      </c>
      <c r="C1333">
        <f>+Data!AB1333/Data!$AD1333</f>
        <v>0.54166666666666663</v>
      </c>
      <c r="D1333">
        <f>+Data!AC1333/Data!$AD1333</f>
        <v>4.1666666666666664E-2</v>
      </c>
      <c r="E1333">
        <f>+Data!AI1333</f>
        <v>0.47265625</v>
      </c>
      <c r="F1333">
        <f>+Data!AJ1333</f>
        <v>0.4296875</v>
      </c>
      <c r="G1333">
        <f>+Data!AK1333</f>
        <v>9.765625E-2</v>
      </c>
      <c r="H1333" s="7">
        <f t="shared" si="20"/>
        <v>0.96661233404823499</v>
      </c>
    </row>
    <row r="1334" spans="1:8" x14ac:dyDescent="0.25">
      <c r="A1334" t="str">
        <f>+Data!B1334</f>
        <v>BovineHD1200022276</v>
      </c>
      <c r="B1334">
        <f>+Data!AA1334/Data!$AD1334</f>
        <v>0.43478260869565216</v>
      </c>
      <c r="C1334">
        <f>+Data!AB1334/Data!$AD1334</f>
        <v>0.34782608695652173</v>
      </c>
      <c r="D1334">
        <f>+Data!AC1334/Data!$AD1334</f>
        <v>0.21739130434782608</v>
      </c>
      <c r="E1334">
        <f>+Data!AI1334</f>
        <v>0.37051039697542537</v>
      </c>
      <c r="F1334">
        <f>+Data!AJ1334</f>
        <v>0.47637051039697548</v>
      </c>
      <c r="G1334">
        <f>+Data!AK1334</f>
        <v>0.15311909262759926</v>
      </c>
      <c r="H1334" s="7">
        <f t="shared" si="20"/>
        <v>0.96424761487178012</v>
      </c>
    </row>
    <row r="1335" spans="1:8" x14ac:dyDescent="0.25">
      <c r="A1335" t="str">
        <f>+Data!B1335</f>
        <v>BovineHD1200022365</v>
      </c>
      <c r="B1335">
        <f>+Data!AA1335/Data!$AD1335</f>
        <v>0.33333333333333331</v>
      </c>
      <c r="C1335">
        <f>+Data!AB1335/Data!$AD1335</f>
        <v>0.45833333333333331</v>
      </c>
      <c r="D1335">
        <f>+Data!AC1335/Data!$AD1335</f>
        <v>0.20833333333333334</v>
      </c>
      <c r="E1335">
        <f>+Data!AI1335</f>
        <v>0.31640625</v>
      </c>
      <c r="F1335">
        <f>+Data!AJ1335</f>
        <v>0.4921875</v>
      </c>
      <c r="G1335">
        <f>+Data!AK1335</f>
        <v>0.19140625</v>
      </c>
      <c r="H1335" s="7">
        <f t="shared" si="20"/>
        <v>0.99763724044536084</v>
      </c>
    </row>
    <row r="1336" spans="1:8" x14ac:dyDescent="0.25">
      <c r="A1336" t="str">
        <f>+Data!B1336</f>
        <v>BovineHD1200022384</v>
      </c>
      <c r="B1336">
        <f>+Data!AA1336/Data!$AD1336</f>
        <v>0.625</v>
      </c>
      <c r="C1336">
        <f>+Data!AB1336/Data!$AD1336</f>
        <v>0.25</v>
      </c>
      <c r="D1336">
        <f>+Data!AC1336/Data!$AD1336</f>
        <v>0.125</v>
      </c>
      <c r="E1336">
        <f>+Data!AI1336</f>
        <v>0.5625</v>
      </c>
      <c r="F1336">
        <f>+Data!AJ1336</f>
        <v>0.375</v>
      </c>
      <c r="G1336">
        <f>+Data!AK1336</f>
        <v>6.25E-2</v>
      </c>
      <c r="H1336" s="7">
        <f t="shared" si="20"/>
        <v>0.94595946890676541</v>
      </c>
    </row>
    <row r="1337" spans="1:8" x14ac:dyDescent="0.25">
      <c r="A1337" t="str">
        <f>+Data!B1337</f>
        <v>BovineHD1200022482</v>
      </c>
      <c r="B1337">
        <f>+Data!AA1337/Data!$AD1337</f>
        <v>0.41666666666666669</v>
      </c>
      <c r="C1337">
        <f>+Data!AB1337/Data!$AD1337</f>
        <v>0.41666666666666669</v>
      </c>
      <c r="D1337">
        <f>+Data!AC1337/Data!$AD1337</f>
        <v>0.16666666666666666</v>
      </c>
      <c r="E1337">
        <f>+Data!AI1337</f>
        <v>0.390625</v>
      </c>
      <c r="F1337">
        <f>+Data!AJ1337</f>
        <v>0.46875</v>
      </c>
      <c r="G1337">
        <f>+Data!AK1337</f>
        <v>0.140625</v>
      </c>
      <c r="H1337" s="7">
        <f t="shared" si="20"/>
        <v>0.99384617332644121</v>
      </c>
    </row>
    <row r="1338" spans="1:8" x14ac:dyDescent="0.25">
      <c r="A1338" t="str">
        <f>+Data!B1338</f>
        <v>BovineHD1200022527</v>
      </c>
      <c r="B1338">
        <f>+Data!AA1338/Data!$AD1338</f>
        <v>1</v>
      </c>
      <c r="C1338">
        <f>+Data!AB1338/Data!$AD1338</f>
        <v>0</v>
      </c>
      <c r="D1338">
        <f>+Data!AC1338/Data!$AD1338</f>
        <v>0</v>
      </c>
      <c r="E1338">
        <f>+Data!AI1338</f>
        <v>1</v>
      </c>
      <c r="F1338">
        <f>+Data!AJ1338</f>
        <v>0</v>
      </c>
      <c r="G1338">
        <f>+Data!AK1338</f>
        <v>0</v>
      </c>
      <c r="H1338" s="7" t="e">
        <f t="shared" si="20"/>
        <v>#DIV/0!</v>
      </c>
    </row>
    <row r="1339" spans="1:8" x14ac:dyDescent="0.25">
      <c r="A1339" t="str">
        <f>+Data!B1339</f>
        <v>BovineHD1200022535</v>
      </c>
      <c r="B1339">
        <f>+Data!AA1339/Data!$AD1339</f>
        <v>1</v>
      </c>
      <c r="C1339">
        <f>+Data!AB1339/Data!$AD1339</f>
        <v>0</v>
      </c>
      <c r="D1339">
        <f>+Data!AC1339/Data!$AD1339</f>
        <v>0</v>
      </c>
      <c r="E1339">
        <f>+Data!AI1339</f>
        <v>1</v>
      </c>
      <c r="F1339">
        <f>+Data!AJ1339</f>
        <v>0</v>
      </c>
      <c r="G1339">
        <f>+Data!AK1339</f>
        <v>0</v>
      </c>
      <c r="H1339" s="7" t="e">
        <f t="shared" si="20"/>
        <v>#DIV/0!</v>
      </c>
    </row>
    <row r="1340" spans="1:8" x14ac:dyDescent="0.25">
      <c r="A1340" t="str">
        <f>+Data!B1340</f>
        <v>BovineHD1200022590</v>
      </c>
      <c r="B1340">
        <f>+Data!AA1340/Data!$AD1340</f>
        <v>0.66666666666666663</v>
      </c>
      <c r="C1340">
        <f>+Data!AB1340/Data!$AD1340</f>
        <v>0.33333333333333331</v>
      </c>
      <c r="D1340">
        <f>+Data!AC1340/Data!$AD1340</f>
        <v>0</v>
      </c>
      <c r="E1340">
        <f>+Data!AI1340</f>
        <v>0.69444444444444453</v>
      </c>
      <c r="F1340">
        <f>+Data!AJ1340</f>
        <v>0.27777777777777779</v>
      </c>
      <c r="G1340">
        <f>+Data!AK1340</f>
        <v>2.7777777777777776E-2</v>
      </c>
      <c r="H1340" s="7">
        <f t="shared" si="20"/>
        <v>0.98019867330675525</v>
      </c>
    </row>
    <row r="1341" spans="1:8" x14ac:dyDescent="0.25">
      <c r="A1341" t="str">
        <f>+Data!B1341</f>
        <v>BovineHD1200022881</v>
      </c>
      <c r="B1341">
        <f>+Data!AA1341/Data!$AD1341</f>
        <v>4.1666666666666664E-2</v>
      </c>
      <c r="C1341">
        <f>+Data!AB1341/Data!$AD1341</f>
        <v>0.29166666666666669</v>
      </c>
      <c r="D1341">
        <f>+Data!AC1341/Data!$AD1341</f>
        <v>0.66666666666666663</v>
      </c>
      <c r="E1341">
        <f>+Data!AI1341</f>
        <v>3.515625E-2</v>
      </c>
      <c r="F1341">
        <f>+Data!AJ1341</f>
        <v>0.3046875</v>
      </c>
      <c r="G1341">
        <f>+Data!AK1341</f>
        <v>0.66015625</v>
      </c>
      <c r="H1341" s="7">
        <f t="shared" si="20"/>
        <v>0.99908727484844562</v>
      </c>
    </row>
    <row r="1342" spans="1:8" x14ac:dyDescent="0.25">
      <c r="A1342" t="str">
        <f>+Data!B1342</f>
        <v>BovineHD1200022910</v>
      </c>
      <c r="B1342">
        <f>+Data!AA1342/Data!$AD1342</f>
        <v>1</v>
      </c>
      <c r="C1342">
        <f>+Data!AB1342/Data!$AD1342</f>
        <v>0</v>
      </c>
      <c r="D1342">
        <f>+Data!AC1342/Data!$AD1342</f>
        <v>0</v>
      </c>
      <c r="E1342">
        <f>+Data!AI1342</f>
        <v>1</v>
      </c>
      <c r="F1342">
        <f>+Data!AJ1342</f>
        <v>0</v>
      </c>
      <c r="G1342">
        <f>+Data!AK1342</f>
        <v>0</v>
      </c>
      <c r="H1342" s="7" t="e">
        <f t="shared" si="20"/>
        <v>#DIV/0!</v>
      </c>
    </row>
    <row r="1343" spans="1:8" x14ac:dyDescent="0.25">
      <c r="A1343" t="str">
        <f>+Data!B1343</f>
        <v>BovineHD1200023043</v>
      </c>
      <c r="B1343">
        <f>+Data!AA1343/Data!$AD1343</f>
        <v>0</v>
      </c>
      <c r="C1343">
        <f>+Data!AB1343/Data!$AD1343</f>
        <v>0</v>
      </c>
      <c r="D1343">
        <f>+Data!AC1343/Data!$AD1343</f>
        <v>1</v>
      </c>
      <c r="E1343">
        <f>+Data!AI1343</f>
        <v>0</v>
      </c>
      <c r="F1343">
        <f>+Data!AJ1343</f>
        <v>0</v>
      </c>
      <c r="G1343">
        <f>+Data!AK1343</f>
        <v>1</v>
      </c>
      <c r="H1343" s="7" t="e">
        <f t="shared" si="20"/>
        <v>#DIV/0!</v>
      </c>
    </row>
    <row r="1344" spans="1:8" x14ac:dyDescent="0.25">
      <c r="A1344" t="str">
        <f>+Data!B1344</f>
        <v>BovineHD1200023092</v>
      </c>
      <c r="B1344">
        <f>+Data!AA1344/Data!$AD1344</f>
        <v>0</v>
      </c>
      <c r="C1344">
        <f>+Data!AB1344/Data!$AD1344</f>
        <v>0</v>
      </c>
      <c r="D1344">
        <f>+Data!AC1344/Data!$AD1344</f>
        <v>1</v>
      </c>
      <c r="E1344">
        <f>+Data!AI1344</f>
        <v>0</v>
      </c>
      <c r="F1344">
        <f>+Data!AJ1344</f>
        <v>0</v>
      </c>
      <c r="G1344">
        <f>+Data!AK1344</f>
        <v>1</v>
      </c>
      <c r="H1344" s="7" t="e">
        <f t="shared" si="20"/>
        <v>#DIV/0!</v>
      </c>
    </row>
    <row r="1345" spans="1:8" x14ac:dyDescent="0.25">
      <c r="A1345" t="str">
        <f>+Data!B1345</f>
        <v>BovineHD1200028552</v>
      </c>
      <c r="B1345">
        <f>+Data!AA1345/Data!$AD1345</f>
        <v>0</v>
      </c>
      <c r="C1345">
        <f>+Data!AB1345/Data!$AD1345</f>
        <v>0</v>
      </c>
      <c r="D1345">
        <f>+Data!AC1345/Data!$AD1345</f>
        <v>1</v>
      </c>
      <c r="E1345">
        <f>+Data!AI1345</f>
        <v>0</v>
      </c>
      <c r="F1345">
        <f>+Data!AJ1345</f>
        <v>0</v>
      </c>
      <c r="G1345">
        <f>+Data!AK1345</f>
        <v>1</v>
      </c>
      <c r="H1345" s="7" t="e">
        <f t="shared" si="20"/>
        <v>#DIV/0!</v>
      </c>
    </row>
    <row r="1346" spans="1:8" x14ac:dyDescent="0.25">
      <c r="A1346" t="str">
        <f>+Data!B1346</f>
        <v>BovineHD1200023105</v>
      </c>
      <c r="B1346">
        <f>+Data!AA1346/Data!$AD1346</f>
        <v>0</v>
      </c>
      <c r="C1346">
        <f>+Data!AB1346/Data!$AD1346</f>
        <v>0.20833333333333334</v>
      </c>
      <c r="D1346">
        <f>+Data!AC1346/Data!$AD1346</f>
        <v>0.79166666666666663</v>
      </c>
      <c r="E1346">
        <f>+Data!AI1346</f>
        <v>1.0850694444444446E-2</v>
      </c>
      <c r="F1346">
        <f>+Data!AJ1346</f>
        <v>0.18663194444444445</v>
      </c>
      <c r="G1346">
        <f>+Data!AK1346</f>
        <v>0.80251736111111116</v>
      </c>
      <c r="H1346" s="7">
        <f t="shared" si="20"/>
        <v>0.99326238913723675</v>
      </c>
    </row>
    <row r="1347" spans="1:8" x14ac:dyDescent="0.25">
      <c r="A1347" t="str">
        <f>+Data!B1347</f>
        <v>BovineHD1200023111</v>
      </c>
      <c r="B1347">
        <f>+Data!AA1347/Data!$AD1347</f>
        <v>0</v>
      </c>
      <c r="C1347">
        <f>+Data!AB1347/Data!$AD1347</f>
        <v>0.20833333333333334</v>
      </c>
      <c r="D1347">
        <f>+Data!AC1347/Data!$AD1347</f>
        <v>0.79166666666666663</v>
      </c>
      <c r="E1347">
        <f>+Data!AI1347</f>
        <v>1.0850694444444446E-2</v>
      </c>
      <c r="F1347">
        <f>+Data!AJ1347</f>
        <v>0.18663194444444445</v>
      </c>
      <c r="G1347">
        <f>+Data!AK1347</f>
        <v>0.80251736111111116</v>
      </c>
      <c r="H1347" s="7">
        <f t="shared" ref="H1347:H1410" si="21">CHITEST(B1347:D1347,E1347:G1347)</f>
        <v>0.99326238913723675</v>
      </c>
    </row>
    <row r="1348" spans="1:8" x14ac:dyDescent="0.25">
      <c r="A1348" t="str">
        <f>+Data!B1348</f>
        <v>BovineHD1200023120</v>
      </c>
      <c r="B1348">
        <f>+Data!AA1348/Data!$AD1348</f>
        <v>0</v>
      </c>
      <c r="C1348">
        <f>+Data!AB1348/Data!$AD1348</f>
        <v>0.20833333333333334</v>
      </c>
      <c r="D1348">
        <f>+Data!AC1348/Data!$AD1348</f>
        <v>0.79166666666666663</v>
      </c>
      <c r="E1348">
        <f>+Data!AI1348</f>
        <v>1.0850694444444446E-2</v>
      </c>
      <c r="F1348">
        <f>+Data!AJ1348</f>
        <v>0.18663194444444445</v>
      </c>
      <c r="G1348">
        <f>+Data!AK1348</f>
        <v>0.80251736111111116</v>
      </c>
      <c r="H1348" s="7">
        <f t="shared" si="21"/>
        <v>0.99326238913723675</v>
      </c>
    </row>
    <row r="1349" spans="1:8" x14ac:dyDescent="0.25">
      <c r="A1349" t="str">
        <f>+Data!B1349</f>
        <v>BovineHD1200023122</v>
      </c>
      <c r="B1349">
        <f>+Data!AA1349/Data!$AD1349</f>
        <v>0</v>
      </c>
      <c r="C1349">
        <f>+Data!AB1349/Data!$AD1349</f>
        <v>0.20833333333333334</v>
      </c>
      <c r="D1349">
        <f>+Data!AC1349/Data!$AD1349</f>
        <v>0.79166666666666663</v>
      </c>
      <c r="E1349">
        <f>+Data!AI1349</f>
        <v>1.0850694444444446E-2</v>
      </c>
      <c r="F1349">
        <f>+Data!AJ1349</f>
        <v>0.18663194444444445</v>
      </c>
      <c r="G1349">
        <f>+Data!AK1349</f>
        <v>0.80251736111111116</v>
      </c>
      <c r="H1349" s="7">
        <f t="shared" si="21"/>
        <v>0.99326238913723675</v>
      </c>
    </row>
    <row r="1350" spans="1:8" x14ac:dyDescent="0.25">
      <c r="A1350" t="str">
        <f>+Data!B1350</f>
        <v>BovineHD1200023127</v>
      </c>
      <c r="B1350">
        <f>+Data!AA1350/Data!$AD1350</f>
        <v>0</v>
      </c>
      <c r="C1350">
        <f>+Data!AB1350/Data!$AD1350</f>
        <v>0.20833333333333334</v>
      </c>
      <c r="D1350">
        <f>+Data!AC1350/Data!$AD1350</f>
        <v>0.79166666666666663</v>
      </c>
      <c r="E1350">
        <f>+Data!AI1350</f>
        <v>1.0850694444444446E-2</v>
      </c>
      <c r="F1350">
        <f>+Data!AJ1350</f>
        <v>0.18663194444444445</v>
      </c>
      <c r="G1350">
        <f>+Data!AK1350</f>
        <v>0.80251736111111116</v>
      </c>
      <c r="H1350" s="7">
        <f t="shared" si="21"/>
        <v>0.99326238913723675</v>
      </c>
    </row>
    <row r="1351" spans="1:8" x14ac:dyDescent="0.25">
      <c r="A1351" t="str">
        <f>+Data!B1351</f>
        <v>BovineHD1200023150</v>
      </c>
      <c r="B1351">
        <f>+Data!AA1351/Data!$AD1351</f>
        <v>0.29166666666666669</v>
      </c>
      <c r="C1351">
        <f>+Data!AB1351/Data!$AD1351</f>
        <v>0.54166666666666663</v>
      </c>
      <c r="D1351">
        <f>+Data!AC1351/Data!$AD1351</f>
        <v>0.16666666666666666</v>
      </c>
      <c r="E1351">
        <f>+Data!AI1351</f>
        <v>0.31640625</v>
      </c>
      <c r="F1351">
        <f>+Data!AJ1351</f>
        <v>0.4921875</v>
      </c>
      <c r="G1351">
        <f>+Data!AK1351</f>
        <v>0.19140625</v>
      </c>
      <c r="H1351" s="7">
        <f t="shared" si="21"/>
        <v>0.99495969515430849</v>
      </c>
    </row>
    <row r="1352" spans="1:8" x14ac:dyDescent="0.25">
      <c r="A1352" t="str">
        <f>+Data!B1352</f>
        <v>BovineHD1200023165</v>
      </c>
      <c r="B1352">
        <f>+Data!AA1352/Data!$AD1352</f>
        <v>0.25</v>
      </c>
      <c r="C1352">
        <f>+Data!AB1352/Data!$AD1352</f>
        <v>0.54166666666666663</v>
      </c>
      <c r="D1352">
        <f>+Data!AC1352/Data!$AD1352</f>
        <v>0.20833333333333334</v>
      </c>
      <c r="E1352">
        <f>+Data!AI1352</f>
        <v>0.27126736111111116</v>
      </c>
      <c r="F1352">
        <f>+Data!AJ1352</f>
        <v>0.49913194444444448</v>
      </c>
      <c r="G1352">
        <f>+Data!AK1352</f>
        <v>0.22960069444444448</v>
      </c>
      <c r="H1352" s="7">
        <f t="shared" si="21"/>
        <v>0.99637558222561484</v>
      </c>
    </row>
    <row r="1353" spans="1:8" x14ac:dyDescent="0.25">
      <c r="A1353" t="str">
        <f>+Data!B1353</f>
        <v>BovineHD1200023174</v>
      </c>
      <c r="B1353">
        <f>+Data!AA1353/Data!$AD1353</f>
        <v>0.29166666666666669</v>
      </c>
      <c r="C1353">
        <f>+Data!AB1353/Data!$AD1353</f>
        <v>0.54166666666666663</v>
      </c>
      <c r="D1353">
        <f>+Data!AC1353/Data!$AD1353</f>
        <v>0.16666666666666666</v>
      </c>
      <c r="E1353">
        <f>+Data!AI1353</f>
        <v>0.31640625</v>
      </c>
      <c r="F1353">
        <f>+Data!AJ1353</f>
        <v>0.4921875</v>
      </c>
      <c r="G1353">
        <f>+Data!AK1353</f>
        <v>0.19140625</v>
      </c>
      <c r="H1353" s="7">
        <f t="shared" si="21"/>
        <v>0.99495969515430849</v>
      </c>
    </row>
    <row r="1354" spans="1:8" x14ac:dyDescent="0.25">
      <c r="A1354" t="str">
        <f>+Data!B1354</f>
        <v>BovineHD1200027158</v>
      </c>
      <c r="B1354">
        <f>+Data!AA1354/Data!$AD1354</f>
        <v>1</v>
      </c>
      <c r="C1354">
        <f>+Data!AB1354/Data!$AD1354</f>
        <v>0</v>
      </c>
      <c r="D1354">
        <f>+Data!AC1354/Data!$AD1354</f>
        <v>0</v>
      </c>
      <c r="E1354">
        <f>+Data!AI1354</f>
        <v>1</v>
      </c>
      <c r="F1354">
        <f>+Data!AJ1354</f>
        <v>0</v>
      </c>
      <c r="G1354">
        <f>+Data!AK1354</f>
        <v>0</v>
      </c>
      <c r="H1354" s="7" t="e">
        <f t="shared" si="21"/>
        <v>#DIV/0!</v>
      </c>
    </row>
    <row r="1355" spans="1:8" x14ac:dyDescent="0.25">
      <c r="A1355" t="str">
        <f>+Data!B1355</f>
        <v>BovineHD1200023297</v>
      </c>
      <c r="B1355">
        <f>+Data!AA1355/Data!$AD1355</f>
        <v>4.1666666666666664E-2</v>
      </c>
      <c r="C1355">
        <f>+Data!AB1355/Data!$AD1355</f>
        <v>0.375</v>
      </c>
      <c r="D1355">
        <f>+Data!AC1355/Data!$AD1355</f>
        <v>0.58333333333333337</v>
      </c>
      <c r="E1355">
        <f>+Data!AI1355</f>
        <v>5.2517361111111105E-2</v>
      </c>
      <c r="F1355">
        <f>+Data!AJ1355</f>
        <v>0.3532986111111111</v>
      </c>
      <c r="G1355">
        <f>+Data!AK1355</f>
        <v>0.59418402777777779</v>
      </c>
      <c r="H1355" s="7">
        <f t="shared" si="21"/>
        <v>0.99811525927311551</v>
      </c>
    </row>
    <row r="1356" spans="1:8" x14ac:dyDescent="0.25">
      <c r="A1356" t="str">
        <f>+Data!B1356</f>
        <v>BovineHD1200023316</v>
      </c>
      <c r="B1356">
        <f>+Data!AA1356/Data!$AD1356</f>
        <v>0.70833333333333337</v>
      </c>
      <c r="C1356">
        <f>+Data!AB1356/Data!$AD1356</f>
        <v>0.29166666666666669</v>
      </c>
      <c r="D1356">
        <f>+Data!AC1356/Data!$AD1356</f>
        <v>0</v>
      </c>
      <c r="E1356">
        <f>+Data!AI1356</f>
        <v>0.72960069444444442</v>
      </c>
      <c r="F1356">
        <f>+Data!AJ1356</f>
        <v>0.24913194444444445</v>
      </c>
      <c r="G1356">
        <f>+Data!AK1356</f>
        <v>2.1267361111111115E-2</v>
      </c>
      <c r="H1356" s="7">
        <f t="shared" si="21"/>
        <v>0.98553103826693367</v>
      </c>
    </row>
    <row r="1357" spans="1:8" x14ac:dyDescent="0.25">
      <c r="A1357" t="str">
        <f>+Data!B1357</f>
        <v>BovineHD1200023352</v>
      </c>
      <c r="B1357">
        <f>+Data!AA1357/Data!$AD1357</f>
        <v>8.3333333333333329E-2</v>
      </c>
      <c r="C1357">
        <f>+Data!AB1357/Data!$AD1357</f>
        <v>0.41666666666666669</v>
      </c>
      <c r="D1357">
        <f>+Data!AC1357/Data!$AD1357</f>
        <v>0.5</v>
      </c>
      <c r="E1357">
        <f>+Data!AI1357</f>
        <v>8.5069444444444461E-2</v>
      </c>
      <c r="F1357">
        <f>+Data!AJ1357</f>
        <v>0.41319444444444448</v>
      </c>
      <c r="G1357">
        <f>+Data!AK1357</f>
        <v>0.50173611111111116</v>
      </c>
      <c r="H1357" s="7">
        <f t="shared" si="21"/>
        <v>0.99996469238238517</v>
      </c>
    </row>
    <row r="1358" spans="1:8" x14ac:dyDescent="0.25">
      <c r="A1358" t="str">
        <f>+Data!B1358</f>
        <v>BovineHD4100009763</v>
      </c>
      <c r="B1358">
        <f>+Data!AA1358/Data!$AD1358</f>
        <v>8.3333333333333329E-2</v>
      </c>
      <c r="C1358">
        <f>+Data!AB1358/Data!$AD1358</f>
        <v>0.25</v>
      </c>
      <c r="D1358">
        <f>+Data!AC1358/Data!$AD1358</f>
        <v>0.66666666666666663</v>
      </c>
      <c r="E1358">
        <f>+Data!AI1358</f>
        <v>4.3402777777777783E-2</v>
      </c>
      <c r="F1358">
        <f>+Data!AJ1358</f>
        <v>0.3298611111111111</v>
      </c>
      <c r="G1358">
        <f>+Data!AK1358</f>
        <v>0.62673611111111105</v>
      </c>
      <c r="H1358" s="7">
        <f t="shared" si="21"/>
        <v>0.97111782000140101</v>
      </c>
    </row>
    <row r="1359" spans="1:8" x14ac:dyDescent="0.25">
      <c r="A1359" t="str">
        <f>+Data!B1359</f>
        <v>BovineHD1200023949</v>
      </c>
      <c r="B1359">
        <f>+Data!AA1359/Data!$AD1359</f>
        <v>0.25</v>
      </c>
      <c r="C1359">
        <f>+Data!AB1359/Data!$AD1359</f>
        <v>0.5</v>
      </c>
      <c r="D1359">
        <f>+Data!AC1359/Data!$AD1359</f>
        <v>0.25</v>
      </c>
      <c r="E1359">
        <f>+Data!AI1359</f>
        <v>0.25</v>
      </c>
      <c r="F1359">
        <f>+Data!AJ1359</f>
        <v>0.5</v>
      </c>
      <c r="G1359">
        <f>+Data!AK1359</f>
        <v>0.25</v>
      </c>
      <c r="H1359" s="7">
        <f t="shared" si="21"/>
        <v>1</v>
      </c>
    </row>
    <row r="1360" spans="1:8" x14ac:dyDescent="0.25">
      <c r="A1360" t="str">
        <f>+Data!B1360</f>
        <v>BovineHD1200024012</v>
      </c>
      <c r="B1360">
        <f>+Data!AA1360/Data!$AD1360</f>
        <v>0.33333333333333331</v>
      </c>
      <c r="C1360">
        <f>+Data!AB1360/Data!$AD1360</f>
        <v>0.45833333333333331</v>
      </c>
      <c r="D1360">
        <f>+Data!AC1360/Data!$AD1360</f>
        <v>0.20833333333333334</v>
      </c>
      <c r="E1360">
        <f>+Data!AI1360</f>
        <v>0.31640625</v>
      </c>
      <c r="F1360">
        <f>+Data!AJ1360</f>
        <v>0.4921875</v>
      </c>
      <c r="G1360">
        <f>+Data!AK1360</f>
        <v>0.19140625</v>
      </c>
      <c r="H1360" s="7">
        <f t="shared" si="21"/>
        <v>0.99763724044536084</v>
      </c>
    </row>
    <row r="1361" spans="1:8" x14ac:dyDescent="0.25">
      <c r="A1361" t="str">
        <f>+Data!B1361</f>
        <v>BovineHD1200024245</v>
      </c>
      <c r="B1361">
        <f>+Data!AA1361/Data!$AD1361</f>
        <v>0.54166666666666663</v>
      </c>
      <c r="C1361">
        <f>+Data!AB1361/Data!$AD1361</f>
        <v>0.33333333333333331</v>
      </c>
      <c r="D1361">
        <f>+Data!AC1361/Data!$AD1361</f>
        <v>0.125</v>
      </c>
      <c r="E1361">
        <f>+Data!AI1361</f>
        <v>0.50173611111111116</v>
      </c>
      <c r="F1361">
        <f>+Data!AJ1361</f>
        <v>0.41319444444444448</v>
      </c>
      <c r="G1361">
        <f>+Data!AK1361</f>
        <v>8.5069444444444461E-2</v>
      </c>
      <c r="H1361" s="7">
        <f t="shared" si="21"/>
        <v>0.98149529451040207</v>
      </c>
    </row>
    <row r="1362" spans="1:8" x14ac:dyDescent="0.25">
      <c r="A1362" t="str">
        <f>+Data!B1362</f>
        <v>BovineHD1200024268</v>
      </c>
      <c r="B1362">
        <f>+Data!AA1362/Data!$AD1362</f>
        <v>0.75</v>
      </c>
      <c r="C1362">
        <f>+Data!AB1362/Data!$AD1362</f>
        <v>0.20833333333333334</v>
      </c>
      <c r="D1362">
        <f>+Data!AC1362/Data!$AD1362</f>
        <v>4.1666666666666664E-2</v>
      </c>
      <c r="E1362">
        <f>+Data!AI1362</f>
        <v>0.72960069444444442</v>
      </c>
      <c r="F1362">
        <f>+Data!AJ1362</f>
        <v>0.24913194444444445</v>
      </c>
      <c r="G1362">
        <f>+Data!AK1362</f>
        <v>2.1267361111111115E-2</v>
      </c>
      <c r="H1362" s="7">
        <f t="shared" si="21"/>
        <v>0.9866803315087278</v>
      </c>
    </row>
    <row r="1363" spans="1:8" x14ac:dyDescent="0.25">
      <c r="A1363" t="str">
        <f>+Data!B1363</f>
        <v>BovineHD1200024500</v>
      </c>
      <c r="B1363">
        <f>+Data!AA1363/Data!$AD1363</f>
        <v>0.58333333333333337</v>
      </c>
      <c r="C1363">
        <f>+Data!AB1363/Data!$AD1363</f>
        <v>0.33333333333333331</v>
      </c>
      <c r="D1363">
        <f>+Data!AC1363/Data!$AD1363</f>
        <v>8.3333333333333329E-2</v>
      </c>
      <c r="E1363">
        <f>+Data!AI1363</f>
        <v>0.5625</v>
      </c>
      <c r="F1363">
        <f>+Data!AJ1363</f>
        <v>0.375</v>
      </c>
      <c r="G1363">
        <f>+Data!AK1363</f>
        <v>6.25E-2</v>
      </c>
      <c r="H1363" s="7">
        <f t="shared" si="21"/>
        <v>0.99384617332644121</v>
      </c>
    </row>
    <row r="1364" spans="1:8" x14ac:dyDescent="0.25">
      <c r="A1364" t="str">
        <f>+Data!B1364</f>
        <v>BovineHD1200024732</v>
      </c>
      <c r="B1364">
        <f>+Data!AA1364/Data!$AD1364</f>
        <v>0.375</v>
      </c>
      <c r="C1364">
        <f>+Data!AB1364/Data!$AD1364</f>
        <v>0.5</v>
      </c>
      <c r="D1364">
        <f>+Data!AC1364/Data!$AD1364</f>
        <v>0.125</v>
      </c>
      <c r="E1364">
        <f>+Data!AI1364</f>
        <v>0.390625</v>
      </c>
      <c r="F1364">
        <f>+Data!AJ1364</f>
        <v>0.46875</v>
      </c>
      <c r="G1364">
        <f>+Data!AK1364</f>
        <v>0.140625</v>
      </c>
      <c r="H1364" s="7">
        <f t="shared" si="21"/>
        <v>0.99778024508560637</v>
      </c>
    </row>
    <row r="1365" spans="1:8" x14ac:dyDescent="0.25">
      <c r="A1365" t="str">
        <f>+Data!B1365</f>
        <v>BovineHD1200024781</v>
      </c>
      <c r="B1365">
        <f>+Data!AA1365/Data!$AD1365</f>
        <v>0</v>
      </c>
      <c r="C1365">
        <f>+Data!AB1365/Data!$AD1365</f>
        <v>0.33333333333333331</v>
      </c>
      <c r="D1365">
        <f>+Data!AC1365/Data!$AD1365</f>
        <v>0.66666666666666663</v>
      </c>
      <c r="E1365">
        <f>+Data!AI1365</f>
        <v>2.7777777777777776E-2</v>
      </c>
      <c r="F1365">
        <f>+Data!AJ1365</f>
        <v>0.27777777777777779</v>
      </c>
      <c r="G1365">
        <f>+Data!AK1365</f>
        <v>0.69444444444444453</v>
      </c>
      <c r="H1365" s="7">
        <f t="shared" si="21"/>
        <v>0.98019867330675525</v>
      </c>
    </row>
    <row r="1366" spans="1:8" x14ac:dyDescent="0.25">
      <c r="A1366" t="str">
        <f>+Data!B1366</f>
        <v>ARS-BFGL-BAC-7384</v>
      </c>
      <c r="B1366">
        <f>+Data!AA1366/Data!$AD1366</f>
        <v>0</v>
      </c>
      <c r="C1366">
        <f>+Data!AB1366/Data!$AD1366</f>
        <v>0.66666666666666663</v>
      </c>
      <c r="D1366">
        <f>+Data!AC1366/Data!$AD1366</f>
        <v>0.33333333333333331</v>
      </c>
      <c r="E1366">
        <f>+Data!AI1366</f>
        <v>0.1111111111111111</v>
      </c>
      <c r="F1366">
        <f>+Data!AJ1366</f>
        <v>0.44444444444444442</v>
      </c>
      <c r="G1366">
        <f>+Data!AK1366</f>
        <v>0.44444444444444442</v>
      </c>
      <c r="H1366" s="7">
        <f t="shared" si="21"/>
        <v>0.88249690258459546</v>
      </c>
    </row>
    <row r="1367" spans="1:8" x14ac:dyDescent="0.25">
      <c r="A1367" t="str">
        <f>+Data!B1367</f>
        <v>BovineHD1200024959</v>
      </c>
      <c r="B1367">
        <f>+Data!AA1367/Data!$AD1367</f>
        <v>0.45833333333333331</v>
      </c>
      <c r="C1367">
        <f>+Data!AB1367/Data!$AD1367</f>
        <v>0.33333333333333331</v>
      </c>
      <c r="D1367">
        <f>+Data!AC1367/Data!$AD1367</f>
        <v>0.20833333333333334</v>
      </c>
      <c r="E1367">
        <f>+Data!AI1367</f>
        <v>0.390625</v>
      </c>
      <c r="F1367">
        <f>+Data!AJ1367</f>
        <v>0.46875</v>
      </c>
      <c r="G1367">
        <f>+Data!AK1367</f>
        <v>0.140625</v>
      </c>
      <c r="H1367" s="7">
        <f t="shared" si="21"/>
        <v>0.9591302497107983</v>
      </c>
    </row>
    <row r="1368" spans="1:8" x14ac:dyDescent="0.25">
      <c r="A1368" t="str">
        <f>+Data!B1368</f>
        <v>BovineHD1200025022</v>
      </c>
      <c r="B1368">
        <f>+Data!AA1368/Data!$AD1368</f>
        <v>0.66666666666666663</v>
      </c>
      <c r="C1368">
        <f>+Data!AB1368/Data!$AD1368</f>
        <v>0.33333333333333331</v>
      </c>
      <c r="D1368">
        <f>+Data!AC1368/Data!$AD1368</f>
        <v>0</v>
      </c>
      <c r="E1368">
        <f>+Data!AI1368</f>
        <v>0.69444444444444453</v>
      </c>
      <c r="F1368">
        <f>+Data!AJ1368</f>
        <v>0.27777777777777779</v>
      </c>
      <c r="G1368">
        <f>+Data!AK1368</f>
        <v>2.7777777777777776E-2</v>
      </c>
      <c r="H1368" s="7">
        <f t="shared" si="21"/>
        <v>0.98019867330675525</v>
      </c>
    </row>
    <row r="1369" spans="1:8" x14ac:dyDescent="0.25">
      <c r="A1369" t="str">
        <f>+Data!B1369</f>
        <v>BovineHD1200025138</v>
      </c>
      <c r="B1369">
        <f>+Data!AA1369/Data!$AD1369</f>
        <v>0.33333333333333331</v>
      </c>
      <c r="C1369">
        <f>+Data!AB1369/Data!$AD1369</f>
        <v>0.5</v>
      </c>
      <c r="D1369">
        <f>+Data!AC1369/Data!$AD1369</f>
        <v>0.16666666666666666</v>
      </c>
      <c r="E1369">
        <f>+Data!AI1369</f>
        <v>0.34027777777777785</v>
      </c>
      <c r="F1369">
        <f>+Data!AJ1369</f>
        <v>0.48611111111111116</v>
      </c>
      <c r="G1369">
        <f>+Data!AK1369</f>
        <v>0.17361111111111113</v>
      </c>
      <c r="H1369" s="7">
        <f t="shared" si="21"/>
        <v>0.99959192002198749</v>
      </c>
    </row>
    <row r="1370" spans="1:8" x14ac:dyDescent="0.25">
      <c r="A1370" t="str">
        <f>+Data!B1370</f>
        <v>BovineHD1200025149</v>
      </c>
      <c r="B1370">
        <f>+Data!AA1370/Data!$AD1370</f>
        <v>0</v>
      </c>
      <c r="C1370">
        <f>+Data!AB1370/Data!$AD1370</f>
        <v>0.41666666666666669</v>
      </c>
      <c r="D1370">
        <f>+Data!AC1370/Data!$AD1370</f>
        <v>0.58333333333333337</v>
      </c>
      <c r="E1370">
        <f>+Data!AI1370</f>
        <v>4.3402777777777783E-2</v>
      </c>
      <c r="F1370">
        <f>+Data!AJ1370</f>
        <v>0.3298611111111111</v>
      </c>
      <c r="G1370">
        <f>+Data!AK1370</f>
        <v>0.62673611111111105</v>
      </c>
      <c r="H1370" s="7">
        <f t="shared" si="21"/>
        <v>0.96596658276286962</v>
      </c>
    </row>
    <row r="1371" spans="1:8" x14ac:dyDescent="0.25">
      <c r="A1371" t="str">
        <f>+Data!B1371</f>
        <v>BovineHD1200025168</v>
      </c>
      <c r="B1371">
        <f>+Data!AA1371/Data!$AD1371</f>
        <v>0.16666666666666666</v>
      </c>
      <c r="C1371">
        <f>+Data!AB1371/Data!$AD1371</f>
        <v>0.58333333333333337</v>
      </c>
      <c r="D1371">
        <f>+Data!AC1371/Data!$AD1371</f>
        <v>0.25</v>
      </c>
      <c r="E1371">
        <f>+Data!AI1371</f>
        <v>0.21006944444444442</v>
      </c>
      <c r="F1371">
        <f>+Data!AJ1371</f>
        <v>0.49652777777777773</v>
      </c>
      <c r="G1371">
        <f>+Data!AK1371</f>
        <v>0.29340277777777773</v>
      </c>
      <c r="H1371" s="7">
        <f t="shared" si="21"/>
        <v>0.98483425512613476</v>
      </c>
    </row>
    <row r="1372" spans="1:8" x14ac:dyDescent="0.25">
      <c r="A1372" t="str">
        <f>+Data!B1372</f>
        <v>BovineHD1200025298</v>
      </c>
      <c r="B1372">
        <f>+Data!AA1372/Data!$AD1372</f>
        <v>8.3333333333333329E-2</v>
      </c>
      <c r="C1372">
        <f>+Data!AB1372/Data!$AD1372</f>
        <v>0.5</v>
      </c>
      <c r="D1372">
        <f>+Data!AC1372/Data!$AD1372</f>
        <v>0.41666666666666669</v>
      </c>
      <c r="E1372">
        <f>+Data!AI1372</f>
        <v>0.1111111111111111</v>
      </c>
      <c r="F1372">
        <f>+Data!AJ1372</f>
        <v>0.44444444444444442</v>
      </c>
      <c r="G1372">
        <f>+Data!AK1372</f>
        <v>0.44444444444444442</v>
      </c>
      <c r="H1372" s="7">
        <f t="shared" si="21"/>
        <v>0.99221793826024351</v>
      </c>
    </row>
    <row r="1373" spans="1:8" x14ac:dyDescent="0.25">
      <c r="A1373" t="str">
        <f>+Data!B1373</f>
        <v>BovineHD1200025343</v>
      </c>
      <c r="B1373">
        <f>+Data!AA1373/Data!$AD1373</f>
        <v>0.45833333333333331</v>
      </c>
      <c r="C1373">
        <f>+Data!AB1373/Data!$AD1373</f>
        <v>0.5</v>
      </c>
      <c r="D1373">
        <f>+Data!AC1373/Data!$AD1373</f>
        <v>4.1666666666666664E-2</v>
      </c>
      <c r="E1373">
        <f>+Data!AI1373</f>
        <v>0.50173611111111116</v>
      </c>
      <c r="F1373">
        <f>+Data!AJ1373</f>
        <v>0.41319444444444448</v>
      </c>
      <c r="G1373">
        <f>+Data!AK1373</f>
        <v>8.5069444444444461E-2</v>
      </c>
      <c r="H1373" s="7">
        <f t="shared" si="21"/>
        <v>0.97817405876094954</v>
      </c>
    </row>
    <row r="1374" spans="1:8" x14ac:dyDescent="0.25">
      <c r="A1374" t="str">
        <f>+Data!B1374</f>
        <v>BovineHD1200025552</v>
      </c>
      <c r="B1374">
        <f>+Data!AA1374/Data!$AD1374</f>
        <v>0.33333333333333331</v>
      </c>
      <c r="C1374">
        <f>+Data!AB1374/Data!$AD1374</f>
        <v>0.55555555555555558</v>
      </c>
      <c r="D1374">
        <f>+Data!AC1374/Data!$AD1374</f>
        <v>0.1111111111111111</v>
      </c>
      <c r="E1374">
        <f>+Data!AI1374</f>
        <v>0.37345679012345684</v>
      </c>
      <c r="F1374">
        <f>+Data!AJ1374</f>
        <v>0.4753086419753087</v>
      </c>
      <c r="G1374">
        <f>+Data!AK1374</f>
        <v>0.15123456790123457</v>
      </c>
      <c r="H1374" s="7">
        <f t="shared" si="21"/>
        <v>0.98584909694743095</v>
      </c>
    </row>
    <row r="1375" spans="1:8" x14ac:dyDescent="0.25">
      <c r="A1375" t="str">
        <f>+Data!B1375</f>
        <v>BovineHD1200025607</v>
      </c>
      <c r="B1375">
        <f>+Data!AA1375/Data!$AD1375</f>
        <v>8.3333333333333329E-2</v>
      </c>
      <c r="C1375">
        <f>+Data!AB1375/Data!$AD1375</f>
        <v>0.58333333333333337</v>
      </c>
      <c r="D1375">
        <f>+Data!AC1375/Data!$AD1375</f>
        <v>0.33333333333333331</v>
      </c>
      <c r="E1375">
        <f>+Data!AI1375</f>
        <v>0.140625</v>
      </c>
      <c r="F1375">
        <f>+Data!AJ1375</f>
        <v>0.46875</v>
      </c>
      <c r="G1375">
        <f>+Data!AK1375</f>
        <v>0.390625</v>
      </c>
      <c r="H1375" s="7">
        <f t="shared" si="21"/>
        <v>0.97056534903493519</v>
      </c>
    </row>
    <row r="1376" spans="1:8" x14ac:dyDescent="0.25">
      <c r="A1376" t="str">
        <f>+Data!B1376</f>
        <v>ARS-BFGL-NGS-112793</v>
      </c>
      <c r="B1376">
        <f>+Data!AA1376/Data!$AD1376</f>
        <v>0.125</v>
      </c>
      <c r="C1376">
        <f>+Data!AB1376/Data!$AD1376</f>
        <v>0.625</v>
      </c>
      <c r="D1376">
        <f>+Data!AC1376/Data!$AD1376</f>
        <v>0.25</v>
      </c>
      <c r="E1376">
        <f>+Data!AI1376</f>
        <v>0.19140625</v>
      </c>
      <c r="F1376">
        <f>+Data!AJ1376</f>
        <v>0.4921875</v>
      </c>
      <c r="G1376">
        <f>+Data!AK1376</f>
        <v>0.31640625</v>
      </c>
      <c r="H1376" s="7">
        <f t="shared" si="21"/>
        <v>0.96424761487178012</v>
      </c>
    </row>
    <row r="1377" spans="1:8" x14ac:dyDescent="0.25">
      <c r="A1377" t="str">
        <f>+Data!B1377</f>
        <v>BovineHD1200025680</v>
      </c>
      <c r="B1377">
        <f>+Data!AA1377/Data!$AD1377</f>
        <v>0</v>
      </c>
      <c r="C1377">
        <f>+Data!AB1377/Data!$AD1377</f>
        <v>0.25</v>
      </c>
      <c r="D1377">
        <f>+Data!AC1377/Data!$AD1377</f>
        <v>0.75</v>
      </c>
      <c r="E1377">
        <f>+Data!AI1377</f>
        <v>1.5625E-2</v>
      </c>
      <c r="F1377">
        <f>+Data!AJ1377</f>
        <v>0.21875</v>
      </c>
      <c r="G1377">
        <f>+Data!AK1377</f>
        <v>0.765625</v>
      </c>
      <c r="H1377" s="7">
        <f t="shared" si="21"/>
        <v>0.98984780337873379</v>
      </c>
    </row>
    <row r="1378" spans="1:8" x14ac:dyDescent="0.25">
      <c r="A1378" t="str">
        <f>+Data!B1378</f>
        <v>BovineHD1200025716</v>
      </c>
      <c r="B1378">
        <f>+Data!AA1378/Data!$AD1378</f>
        <v>0.29166666666666669</v>
      </c>
      <c r="C1378">
        <f>+Data!AB1378/Data!$AD1378</f>
        <v>0.625</v>
      </c>
      <c r="D1378">
        <f>+Data!AC1378/Data!$AD1378</f>
        <v>8.3333333333333329E-2</v>
      </c>
      <c r="E1378">
        <f>+Data!AI1378</f>
        <v>0.36501736111111105</v>
      </c>
      <c r="F1378">
        <f>+Data!AJ1378</f>
        <v>0.47829861111111105</v>
      </c>
      <c r="G1378">
        <f>+Data!AK1378</f>
        <v>0.15668402777777776</v>
      </c>
      <c r="H1378" s="7">
        <f t="shared" si="21"/>
        <v>0.9540520349054139</v>
      </c>
    </row>
    <row r="1379" spans="1:8" x14ac:dyDescent="0.25">
      <c r="A1379" t="str">
        <f>+Data!B1379</f>
        <v>BovineHD1200025768</v>
      </c>
      <c r="B1379">
        <f>+Data!AA1379/Data!$AD1379</f>
        <v>0.16666666666666666</v>
      </c>
      <c r="C1379">
        <f>+Data!AB1379/Data!$AD1379</f>
        <v>0.41666666666666669</v>
      </c>
      <c r="D1379">
        <f>+Data!AC1379/Data!$AD1379</f>
        <v>0.41666666666666669</v>
      </c>
      <c r="E1379">
        <f>+Data!AI1379</f>
        <v>0.140625</v>
      </c>
      <c r="F1379">
        <f>+Data!AJ1379</f>
        <v>0.46875</v>
      </c>
      <c r="G1379">
        <f>+Data!AK1379</f>
        <v>0.390625</v>
      </c>
      <c r="H1379" s="7">
        <f t="shared" si="21"/>
        <v>0.99384617332644121</v>
      </c>
    </row>
    <row r="1380" spans="1:8" x14ac:dyDescent="0.25">
      <c r="A1380" t="str">
        <f>+Data!B1380</f>
        <v>ARS-BFGL-NGS-20588</v>
      </c>
      <c r="B1380">
        <f>+Data!AA1380/Data!$AD1380</f>
        <v>0</v>
      </c>
      <c r="C1380">
        <f>+Data!AB1380/Data!$AD1380</f>
        <v>4.1666666666666664E-2</v>
      </c>
      <c r="D1380">
        <f>+Data!AC1380/Data!$AD1380</f>
        <v>0.95833333333333337</v>
      </c>
      <c r="E1380">
        <f>+Data!AI1380</f>
        <v>4.3402777777777775E-4</v>
      </c>
      <c r="F1380">
        <f>+Data!AJ1380</f>
        <v>4.0798611111111105E-2</v>
      </c>
      <c r="G1380">
        <f>+Data!AK1380</f>
        <v>0.95876736111111105</v>
      </c>
      <c r="H1380" s="7">
        <f t="shared" si="21"/>
        <v>0.99977367885125468</v>
      </c>
    </row>
    <row r="1381" spans="1:8" x14ac:dyDescent="0.25">
      <c r="A1381" t="str">
        <f>+Data!B1381</f>
        <v>ARS-BFGL-NGS-6900</v>
      </c>
      <c r="B1381">
        <f>+Data!AA1381/Data!$AD1381</f>
        <v>1</v>
      </c>
      <c r="C1381">
        <f>+Data!AB1381/Data!$AD1381</f>
        <v>0</v>
      </c>
      <c r="D1381">
        <f>+Data!AC1381/Data!$AD1381</f>
        <v>0</v>
      </c>
      <c r="E1381">
        <f>+Data!AI1381</f>
        <v>1</v>
      </c>
      <c r="F1381">
        <f>+Data!AJ1381</f>
        <v>0</v>
      </c>
      <c r="G1381">
        <f>+Data!AK1381</f>
        <v>0</v>
      </c>
      <c r="H1381" s="7" t="e">
        <f t="shared" si="21"/>
        <v>#DIV/0!</v>
      </c>
    </row>
    <row r="1382" spans="1:8" x14ac:dyDescent="0.25">
      <c r="A1382" t="str">
        <f>+Data!B1382</f>
        <v>ARS-BFGL-NGS-26282</v>
      </c>
      <c r="B1382">
        <f>+Data!AA1382/Data!$AD1382</f>
        <v>0</v>
      </c>
      <c r="C1382">
        <f>+Data!AB1382/Data!$AD1382</f>
        <v>0</v>
      </c>
      <c r="D1382">
        <f>+Data!AC1382/Data!$AD1382</f>
        <v>1</v>
      </c>
      <c r="E1382">
        <f>+Data!AI1382</f>
        <v>0</v>
      </c>
      <c r="F1382">
        <f>+Data!AJ1382</f>
        <v>0</v>
      </c>
      <c r="G1382">
        <f>+Data!AK1382</f>
        <v>1</v>
      </c>
      <c r="H1382" s="7" t="e">
        <f t="shared" si="21"/>
        <v>#DIV/0!</v>
      </c>
    </row>
    <row r="1383" spans="1:8" x14ac:dyDescent="0.25">
      <c r="A1383" t="str">
        <f>+Data!B1383</f>
        <v>BovineHD1200026173</v>
      </c>
      <c r="B1383">
        <f>+Data!AA1383/Data!$AD1383</f>
        <v>0.25</v>
      </c>
      <c r="C1383">
        <f>+Data!AB1383/Data!$AD1383</f>
        <v>0.41666666666666669</v>
      </c>
      <c r="D1383">
        <f>+Data!AC1383/Data!$AD1383</f>
        <v>0.33333333333333331</v>
      </c>
      <c r="E1383">
        <f>+Data!AI1383</f>
        <v>0.21006944444444442</v>
      </c>
      <c r="F1383">
        <f>+Data!AJ1383</f>
        <v>0.49652777777777773</v>
      </c>
      <c r="G1383">
        <f>+Data!AK1383</f>
        <v>0.29340277777777773</v>
      </c>
      <c r="H1383" s="7">
        <f t="shared" si="21"/>
        <v>0.98714867483313495</v>
      </c>
    </row>
    <row r="1384" spans="1:8" x14ac:dyDescent="0.25">
      <c r="A1384" t="str">
        <f>+Data!B1384</f>
        <v>BovineHD1200026299</v>
      </c>
      <c r="B1384">
        <f>+Data!AA1384/Data!$AD1384</f>
        <v>0.875</v>
      </c>
      <c r="C1384">
        <f>+Data!AB1384/Data!$AD1384</f>
        <v>0.125</v>
      </c>
      <c r="D1384">
        <f>+Data!AC1384/Data!$AD1384</f>
        <v>0</v>
      </c>
      <c r="E1384">
        <f>+Data!AI1384</f>
        <v>0.87890625</v>
      </c>
      <c r="F1384">
        <f>+Data!AJ1384</f>
        <v>0.1171875</v>
      </c>
      <c r="G1384">
        <f>+Data!AK1384</f>
        <v>3.90625E-3</v>
      </c>
      <c r="H1384" s="7">
        <f t="shared" si="21"/>
        <v>0.99778024508560637</v>
      </c>
    </row>
    <row r="1385" spans="1:8" x14ac:dyDescent="0.25">
      <c r="A1385" t="str">
        <f>+Data!B1385</f>
        <v>BovineHD1200026302</v>
      </c>
      <c r="B1385">
        <f>+Data!AA1385/Data!$AD1385</f>
        <v>4.3478260869565216E-2</v>
      </c>
      <c r="C1385">
        <f>+Data!AB1385/Data!$AD1385</f>
        <v>0.2608695652173913</v>
      </c>
      <c r="D1385">
        <f>+Data!AC1385/Data!$AD1385</f>
        <v>0.69565217391304346</v>
      </c>
      <c r="E1385">
        <f>+Data!AI1385</f>
        <v>3.0245746691871453E-2</v>
      </c>
      <c r="F1385">
        <f>+Data!AJ1385</f>
        <v>0.2873345935727788</v>
      </c>
      <c r="G1385">
        <f>+Data!AK1385</f>
        <v>0.68241965973534968</v>
      </c>
      <c r="H1385" s="7">
        <f t="shared" si="21"/>
        <v>0.99576729350938897</v>
      </c>
    </row>
    <row r="1386" spans="1:8" x14ac:dyDescent="0.25">
      <c r="A1386" t="str">
        <f>+Data!B1386</f>
        <v>BovineHD1200026355</v>
      </c>
      <c r="B1386">
        <f>+Data!AA1386/Data!$AD1386</f>
        <v>1</v>
      </c>
      <c r="C1386">
        <f>+Data!AB1386/Data!$AD1386</f>
        <v>0</v>
      </c>
      <c r="D1386">
        <f>+Data!AC1386/Data!$AD1386</f>
        <v>0</v>
      </c>
      <c r="E1386">
        <f>+Data!AI1386</f>
        <v>1</v>
      </c>
      <c r="F1386">
        <f>+Data!AJ1386</f>
        <v>0</v>
      </c>
      <c r="G1386">
        <f>+Data!AK1386</f>
        <v>0</v>
      </c>
      <c r="H1386" s="7" t="e">
        <f t="shared" si="21"/>
        <v>#DIV/0!</v>
      </c>
    </row>
    <row r="1387" spans="1:8" x14ac:dyDescent="0.25">
      <c r="A1387" t="str">
        <f>+Data!B1387</f>
        <v>BovineHD1200026461</v>
      </c>
      <c r="B1387">
        <f>+Data!AA1387/Data!$AD1387</f>
        <v>0.17391304347826086</v>
      </c>
      <c r="C1387">
        <f>+Data!AB1387/Data!$AD1387</f>
        <v>8.6956521739130432E-2</v>
      </c>
      <c r="D1387">
        <f>+Data!AC1387/Data!$AD1387</f>
        <v>0.73913043478260865</v>
      </c>
      <c r="E1387">
        <f>+Data!AI1387</f>
        <v>4.725897920604915E-2</v>
      </c>
      <c r="F1387">
        <f>+Data!AJ1387</f>
        <v>0.3402646502835539</v>
      </c>
      <c r="G1387">
        <f>+Data!AK1387</f>
        <v>0.61247637051039705</v>
      </c>
      <c r="H1387" s="7">
        <f t="shared" si="21"/>
        <v>0.7579796312276883</v>
      </c>
    </row>
    <row r="1388" spans="1:8" x14ac:dyDescent="0.25">
      <c r="A1388" t="str">
        <f>+Data!B1388</f>
        <v>UA-IFASA-1900</v>
      </c>
      <c r="B1388">
        <f>+Data!AA1388/Data!$AD1388</f>
        <v>0</v>
      </c>
      <c r="C1388">
        <f>+Data!AB1388/Data!$AD1388</f>
        <v>0.23809523809523808</v>
      </c>
      <c r="D1388">
        <f>+Data!AC1388/Data!$AD1388</f>
        <v>0.76190476190476186</v>
      </c>
      <c r="E1388">
        <f>+Data!AI1388</f>
        <v>1.4172335600907028E-2</v>
      </c>
      <c r="F1388">
        <f>+Data!AJ1388</f>
        <v>0.20975056689342403</v>
      </c>
      <c r="G1388">
        <f>+Data!AK1388</f>
        <v>0.77607709750566889</v>
      </c>
      <c r="H1388" s="7">
        <f t="shared" si="21"/>
        <v>0.99091080636176843</v>
      </c>
    </row>
    <row r="1389" spans="1:8" x14ac:dyDescent="0.25">
      <c r="A1389" t="str">
        <f>+Data!B1389</f>
        <v>BovineHD1200026679</v>
      </c>
      <c r="B1389">
        <f>+Data!AA1389/Data!$AD1389</f>
        <v>0</v>
      </c>
      <c r="C1389">
        <f>+Data!AB1389/Data!$AD1389</f>
        <v>0.25</v>
      </c>
      <c r="D1389">
        <f>+Data!AC1389/Data!$AD1389</f>
        <v>0.75</v>
      </c>
      <c r="E1389">
        <f>+Data!AI1389</f>
        <v>1.5625E-2</v>
      </c>
      <c r="F1389">
        <f>+Data!AJ1389</f>
        <v>0.21875</v>
      </c>
      <c r="G1389">
        <f>+Data!AK1389</f>
        <v>0.765625</v>
      </c>
      <c r="H1389" s="7">
        <f t="shared" si="21"/>
        <v>0.98984780337873379</v>
      </c>
    </row>
    <row r="1390" spans="1:8" x14ac:dyDescent="0.25">
      <c r="A1390" t="str">
        <f>+Data!B1390</f>
        <v>BovineHD1300000286</v>
      </c>
      <c r="B1390">
        <f>+Data!AA1390/Data!$AD1390</f>
        <v>1</v>
      </c>
      <c r="C1390">
        <f>+Data!AB1390/Data!$AD1390</f>
        <v>0</v>
      </c>
      <c r="D1390">
        <f>+Data!AC1390/Data!$AD1390</f>
        <v>0</v>
      </c>
      <c r="E1390">
        <f>+Data!AI1390</f>
        <v>1</v>
      </c>
      <c r="F1390">
        <f>+Data!AJ1390</f>
        <v>0</v>
      </c>
      <c r="G1390">
        <f>+Data!AK1390</f>
        <v>0</v>
      </c>
      <c r="H1390" s="7" t="e">
        <f t="shared" si="21"/>
        <v>#DIV/0!</v>
      </c>
    </row>
    <row r="1391" spans="1:8" x14ac:dyDescent="0.25">
      <c r="A1391" t="str">
        <f>+Data!B1391</f>
        <v>BovineHD1300000339</v>
      </c>
      <c r="B1391">
        <f>+Data!AA1391/Data!$AD1391</f>
        <v>0.41666666666666669</v>
      </c>
      <c r="C1391">
        <f>+Data!AB1391/Data!$AD1391</f>
        <v>0.45833333333333331</v>
      </c>
      <c r="D1391">
        <f>+Data!AC1391/Data!$AD1391</f>
        <v>0.125</v>
      </c>
      <c r="E1391">
        <f>+Data!AI1391</f>
        <v>0.41710069444444448</v>
      </c>
      <c r="F1391">
        <f>+Data!AJ1391</f>
        <v>0.45746527777777785</v>
      </c>
      <c r="G1391">
        <f>+Data!AK1391</f>
        <v>0.12543402777777779</v>
      </c>
      <c r="H1391" s="7">
        <f t="shared" si="21"/>
        <v>0.99999819968548509</v>
      </c>
    </row>
    <row r="1392" spans="1:8" x14ac:dyDescent="0.25">
      <c r="A1392" t="str">
        <f>+Data!B1392</f>
        <v>BovineHD4100009855</v>
      </c>
      <c r="B1392">
        <f>+Data!AA1392/Data!$AD1392</f>
        <v>0.41666666666666669</v>
      </c>
      <c r="C1392">
        <f>+Data!AB1392/Data!$AD1392</f>
        <v>0.58333333333333337</v>
      </c>
      <c r="D1392">
        <f>+Data!AC1392/Data!$AD1392</f>
        <v>0</v>
      </c>
      <c r="E1392">
        <f>+Data!AI1392</f>
        <v>0.50173611111111116</v>
      </c>
      <c r="F1392">
        <f>+Data!AJ1392</f>
        <v>0.41319444444444448</v>
      </c>
      <c r="G1392">
        <f>+Data!AK1392</f>
        <v>8.5069444444444461E-2</v>
      </c>
      <c r="H1392" s="7">
        <f t="shared" si="21"/>
        <v>0.91871889344307756</v>
      </c>
    </row>
    <row r="1393" spans="1:8" x14ac:dyDescent="0.25">
      <c r="A1393" t="str">
        <f>+Data!B1393</f>
        <v>BovineHD1300000802</v>
      </c>
      <c r="B1393">
        <f>+Data!AA1393/Data!$AD1393</f>
        <v>0</v>
      </c>
      <c r="C1393">
        <f>+Data!AB1393/Data!$AD1393</f>
        <v>0.13043478260869565</v>
      </c>
      <c r="D1393">
        <f>+Data!AC1393/Data!$AD1393</f>
        <v>0.86956521739130432</v>
      </c>
      <c r="E1393">
        <f>+Data!AI1393</f>
        <v>4.2533081285444233E-3</v>
      </c>
      <c r="F1393">
        <f>+Data!AJ1393</f>
        <v>0.1219281663516068</v>
      </c>
      <c r="G1393">
        <f>+Data!AK1393</f>
        <v>0.87381852551984884</v>
      </c>
      <c r="H1393" s="7">
        <f t="shared" si="21"/>
        <v>0.99756921119161246</v>
      </c>
    </row>
    <row r="1394" spans="1:8" x14ac:dyDescent="0.25">
      <c r="A1394" t="str">
        <f>+Data!B1394</f>
        <v>BovineHD1300000871</v>
      </c>
      <c r="B1394">
        <f>+Data!AA1394/Data!$AD1394</f>
        <v>0.29166666666666669</v>
      </c>
      <c r="C1394">
        <f>+Data!AB1394/Data!$AD1394</f>
        <v>0.54166666666666663</v>
      </c>
      <c r="D1394">
        <f>+Data!AC1394/Data!$AD1394</f>
        <v>0.16666666666666666</v>
      </c>
      <c r="E1394">
        <f>+Data!AI1394</f>
        <v>0.31640625</v>
      </c>
      <c r="F1394">
        <f>+Data!AJ1394</f>
        <v>0.4921875</v>
      </c>
      <c r="G1394">
        <f>+Data!AK1394</f>
        <v>0.19140625</v>
      </c>
      <c r="H1394" s="7">
        <f t="shared" si="21"/>
        <v>0.99495969515430849</v>
      </c>
    </row>
    <row r="1395" spans="1:8" x14ac:dyDescent="0.25">
      <c r="A1395" t="str">
        <f>+Data!B1395</f>
        <v>BovineHD1300000966</v>
      </c>
      <c r="B1395">
        <f>+Data!AA1395/Data!$AD1395</f>
        <v>0.95238095238095233</v>
      </c>
      <c r="C1395">
        <f>+Data!AB1395/Data!$AD1395</f>
        <v>4.7619047619047616E-2</v>
      </c>
      <c r="D1395">
        <f>+Data!AC1395/Data!$AD1395</f>
        <v>0</v>
      </c>
      <c r="E1395">
        <f>+Data!AI1395</f>
        <v>0.95294784580498859</v>
      </c>
      <c r="F1395">
        <f>+Data!AJ1395</f>
        <v>4.6485260770975055E-2</v>
      </c>
      <c r="G1395">
        <f>+Data!AK1395</f>
        <v>5.6689342403628109E-4</v>
      </c>
      <c r="H1395" s="7">
        <f t="shared" si="21"/>
        <v>0.9997026022326756</v>
      </c>
    </row>
    <row r="1396" spans="1:8" x14ac:dyDescent="0.25">
      <c r="A1396" t="str">
        <f>+Data!B1396</f>
        <v>BovineHD1300001521</v>
      </c>
      <c r="B1396">
        <f>+Data!AA1396/Data!$AD1396</f>
        <v>0.95833333333333337</v>
      </c>
      <c r="C1396">
        <f>+Data!AB1396/Data!$AD1396</f>
        <v>4.1666666666666664E-2</v>
      </c>
      <c r="D1396">
        <f>+Data!AC1396/Data!$AD1396</f>
        <v>0</v>
      </c>
      <c r="E1396">
        <f>+Data!AI1396</f>
        <v>0.95876736111111105</v>
      </c>
      <c r="F1396">
        <f>+Data!AJ1396</f>
        <v>4.0798611111111105E-2</v>
      </c>
      <c r="G1396">
        <f>+Data!AK1396</f>
        <v>4.3402777777777775E-4</v>
      </c>
      <c r="H1396" s="7">
        <f t="shared" si="21"/>
        <v>0.99977367885125468</v>
      </c>
    </row>
    <row r="1397" spans="1:8" x14ac:dyDescent="0.25">
      <c r="A1397" t="str">
        <f>+Data!B1397</f>
        <v>BovineHD1300001622</v>
      </c>
      <c r="B1397">
        <f>+Data!AA1397/Data!$AD1397</f>
        <v>0.375</v>
      </c>
      <c r="C1397">
        <f>+Data!AB1397/Data!$AD1397</f>
        <v>0.5</v>
      </c>
      <c r="D1397">
        <f>+Data!AC1397/Data!$AD1397</f>
        <v>0.125</v>
      </c>
      <c r="E1397">
        <f>+Data!AI1397</f>
        <v>0.390625</v>
      </c>
      <c r="F1397">
        <f>+Data!AJ1397</f>
        <v>0.46875</v>
      </c>
      <c r="G1397">
        <f>+Data!AK1397</f>
        <v>0.140625</v>
      </c>
      <c r="H1397" s="7">
        <f t="shared" si="21"/>
        <v>0.99778024508560637</v>
      </c>
    </row>
    <row r="1398" spans="1:8" x14ac:dyDescent="0.25">
      <c r="A1398" t="str">
        <f>+Data!B1398</f>
        <v>BovineHD1300001667</v>
      </c>
      <c r="B1398">
        <f>+Data!AA1398/Data!$AD1398</f>
        <v>0</v>
      </c>
      <c r="C1398">
        <f>+Data!AB1398/Data!$AD1398</f>
        <v>4.1666666666666664E-2</v>
      </c>
      <c r="D1398">
        <f>+Data!AC1398/Data!$AD1398</f>
        <v>0.95833333333333337</v>
      </c>
      <c r="E1398">
        <f>+Data!AI1398</f>
        <v>4.3402777777777775E-4</v>
      </c>
      <c r="F1398">
        <f>+Data!AJ1398</f>
        <v>4.0798611111111105E-2</v>
      </c>
      <c r="G1398">
        <f>+Data!AK1398</f>
        <v>0.95876736111111105</v>
      </c>
      <c r="H1398" s="7">
        <f t="shared" si="21"/>
        <v>0.99977367885125468</v>
      </c>
    </row>
    <row r="1399" spans="1:8" x14ac:dyDescent="0.25">
      <c r="A1399" t="str">
        <f>+Data!B1399</f>
        <v>BovineHD1300002042</v>
      </c>
      <c r="B1399">
        <f>+Data!AA1399/Data!$AD1399</f>
        <v>1</v>
      </c>
      <c r="C1399">
        <f>+Data!AB1399/Data!$AD1399</f>
        <v>0</v>
      </c>
      <c r="D1399">
        <f>+Data!AC1399/Data!$AD1399</f>
        <v>0</v>
      </c>
      <c r="E1399">
        <f>+Data!AI1399</f>
        <v>1</v>
      </c>
      <c r="F1399">
        <f>+Data!AJ1399</f>
        <v>0</v>
      </c>
      <c r="G1399">
        <f>+Data!AK1399</f>
        <v>0</v>
      </c>
      <c r="H1399" s="7" t="e">
        <f t="shared" si="21"/>
        <v>#DIV/0!</v>
      </c>
    </row>
    <row r="1400" spans="1:8" x14ac:dyDescent="0.25">
      <c r="A1400" t="str">
        <f>+Data!B1400</f>
        <v>BovineHD1300002059</v>
      </c>
      <c r="B1400">
        <f>+Data!AA1400/Data!$AD1400</f>
        <v>8.3333333333333329E-2</v>
      </c>
      <c r="C1400">
        <f>+Data!AB1400/Data!$AD1400</f>
        <v>0.20833333333333334</v>
      </c>
      <c r="D1400">
        <f>+Data!AC1400/Data!$AD1400</f>
        <v>0.70833333333333337</v>
      </c>
      <c r="E1400">
        <f>+Data!AI1400</f>
        <v>3.515625E-2</v>
      </c>
      <c r="F1400">
        <f>+Data!AJ1400</f>
        <v>0.3046875</v>
      </c>
      <c r="G1400">
        <f>+Data!AK1400</f>
        <v>0.66015625</v>
      </c>
      <c r="H1400" s="7">
        <f t="shared" si="21"/>
        <v>0.95122595007713562</v>
      </c>
    </row>
    <row r="1401" spans="1:8" x14ac:dyDescent="0.25">
      <c r="A1401" t="str">
        <f>+Data!B1401</f>
        <v>BovineHD1300002062</v>
      </c>
      <c r="B1401">
        <f>+Data!AA1401/Data!$AD1401</f>
        <v>0.70833333333333337</v>
      </c>
      <c r="C1401">
        <f>+Data!AB1401/Data!$AD1401</f>
        <v>0.20833333333333334</v>
      </c>
      <c r="D1401">
        <f>+Data!AC1401/Data!$AD1401</f>
        <v>8.3333333333333329E-2</v>
      </c>
      <c r="E1401">
        <f>+Data!AI1401</f>
        <v>0.66015625</v>
      </c>
      <c r="F1401">
        <f>+Data!AJ1401</f>
        <v>0.3046875</v>
      </c>
      <c r="G1401">
        <f>+Data!AK1401</f>
        <v>3.515625E-2</v>
      </c>
      <c r="H1401" s="7">
        <f t="shared" si="21"/>
        <v>0.95122595007713562</v>
      </c>
    </row>
    <row r="1402" spans="1:8" x14ac:dyDescent="0.25">
      <c r="A1402" t="str">
        <f>+Data!B1402</f>
        <v>BovineHD1300002079</v>
      </c>
      <c r="B1402">
        <f>+Data!AA1402/Data!$AD1402</f>
        <v>0.125</v>
      </c>
      <c r="C1402">
        <f>+Data!AB1402/Data!$AD1402</f>
        <v>0.125</v>
      </c>
      <c r="D1402">
        <f>+Data!AC1402/Data!$AD1402</f>
        <v>0.75</v>
      </c>
      <c r="E1402">
        <f>+Data!AI1402</f>
        <v>3.515625E-2</v>
      </c>
      <c r="F1402">
        <f>+Data!AJ1402</f>
        <v>0.3046875</v>
      </c>
      <c r="G1402">
        <f>+Data!AK1402</f>
        <v>0.66015625</v>
      </c>
      <c r="H1402" s="7">
        <f t="shared" si="21"/>
        <v>0.84038198133599351</v>
      </c>
    </row>
    <row r="1403" spans="1:8" x14ac:dyDescent="0.25">
      <c r="A1403" t="str">
        <f>+Data!B1403</f>
        <v>ARS-BFGL-NGS-29118</v>
      </c>
      <c r="B1403">
        <f>+Data!AA1403/Data!$AD1403</f>
        <v>0.66666666666666663</v>
      </c>
      <c r="C1403">
        <f>+Data!AB1403/Data!$AD1403</f>
        <v>0.33333333333333331</v>
      </c>
      <c r="D1403">
        <f>+Data!AC1403/Data!$AD1403</f>
        <v>0</v>
      </c>
      <c r="E1403">
        <f>+Data!AI1403</f>
        <v>0.69444444444444453</v>
      </c>
      <c r="F1403">
        <f>+Data!AJ1403</f>
        <v>0.27777777777777779</v>
      </c>
      <c r="G1403">
        <f>+Data!AK1403</f>
        <v>2.7777777777777776E-2</v>
      </c>
      <c r="H1403" s="7">
        <f t="shared" si="21"/>
        <v>0.98019867330675525</v>
      </c>
    </row>
    <row r="1404" spans="1:8" x14ac:dyDescent="0.25">
      <c r="A1404" t="str">
        <f>+Data!B1404</f>
        <v>BovineHD1300002270</v>
      </c>
      <c r="B1404">
        <f>+Data!AA1404/Data!$AD1404</f>
        <v>0.125</v>
      </c>
      <c r="C1404">
        <f>+Data!AB1404/Data!$AD1404</f>
        <v>0.29166666666666669</v>
      </c>
      <c r="D1404">
        <f>+Data!AC1404/Data!$AD1404</f>
        <v>0.58333333333333337</v>
      </c>
      <c r="E1404">
        <f>+Data!AI1404</f>
        <v>7.3350694444444434E-2</v>
      </c>
      <c r="F1404">
        <f>+Data!AJ1404</f>
        <v>0.39496527777777773</v>
      </c>
      <c r="G1404">
        <f>+Data!AK1404</f>
        <v>0.53168402777777768</v>
      </c>
      <c r="H1404" s="7">
        <f t="shared" si="21"/>
        <v>0.96637706602454554</v>
      </c>
    </row>
    <row r="1405" spans="1:8" x14ac:dyDescent="0.25">
      <c r="A1405" t="str">
        <f>+Data!B1405</f>
        <v>BovineHD1300002296</v>
      </c>
      <c r="B1405">
        <f>+Data!AA1405/Data!$AD1405</f>
        <v>0</v>
      </c>
      <c r="C1405">
        <f>+Data!AB1405/Data!$AD1405</f>
        <v>0</v>
      </c>
      <c r="D1405">
        <f>+Data!AC1405/Data!$AD1405</f>
        <v>1</v>
      </c>
      <c r="E1405">
        <f>+Data!AI1405</f>
        <v>0</v>
      </c>
      <c r="F1405">
        <f>+Data!AJ1405</f>
        <v>0</v>
      </c>
      <c r="G1405">
        <f>+Data!AK1405</f>
        <v>1</v>
      </c>
      <c r="H1405" s="7" t="e">
        <f t="shared" si="21"/>
        <v>#DIV/0!</v>
      </c>
    </row>
    <row r="1406" spans="1:8" x14ac:dyDescent="0.25">
      <c r="A1406" t="str">
        <f>+Data!B1406</f>
        <v>BovineHD1300002458</v>
      </c>
      <c r="B1406">
        <f>+Data!AA1406/Data!$AD1406</f>
        <v>0.83333333333333337</v>
      </c>
      <c r="C1406">
        <f>+Data!AB1406/Data!$AD1406</f>
        <v>0.16666666666666666</v>
      </c>
      <c r="D1406">
        <f>+Data!AC1406/Data!$AD1406</f>
        <v>0</v>
      </c>
      <c r="E1406">
        <f>+Data!AI1406</f>
        <v>0.84027777777777768</v>
      </c>
      <c r="F1406">
        <f>+Data!AJ1406</f>
        <v>0.15277777777777776</v>
      </c>
      <c r="G1406">
        <f>+Data!AK1406</f>
        <v>6.9444444444444441E-3</v>
      </c>
      <c r="H1406" s="7">
        <f t="shared" si="21"/>
        <v>0.99587629451549842</v>
      </c>
    </row>
    <row r="1407" spans="1:8" x14ac:dyDescent="0.25">
      <c r="A1407" t="str">
        <f>+Data!B1407</f>
        <v>BovineHD1300002572</v>
      </c>
      <c r="B1407">
        <f>+Data!AA1407/Data!$AD1407</f>
        <v>0.33333333333333331</v>
      </c>
      <c r="C1407">
        <f>+Data!AB1407/Data!$AD1407</f>
        <v>0.41666666666666669</v>
      </c>
      <c r="D1407">
        <f>+Data!AC1407/Data!$AD1407</f>
        <v>0.25</v>
      </c>
      <c r="E1407">
        <f>+Data!AI1407</f>
        <v>0.29340277777777773</v>
      </c>
      <c r="F1407">
        <f>+Data!AJ1407</f>
        <v>0.49652777777777773</v>
      </c>
      <c r="G1407">
        <f>+Data!AK1407</f>
        <v>0.21006944444444442</v>
      </c>
      <c r="H1407" s="7">
        <f t="shared" si="21"/>
        <v>0.98714867483313495</v>
      </c>
    </row>
    <row r="1408" spans="1:8" x14ac:dyDescent="0.25">
      <c r="A1408" t="str">
        <f>+Data!B1408</f>
        <v>BovineHD1300002590</v>
      </c>
      <c r="B1408">
        <f>+Data!AA1408/Data!$AD1408</f>
        <v>0</v>
      </c>
      <c r="C1408">
        <f>+Data!AB1408/Data!$AD1408</f>
        <v>0.25</v>
      </c>
      <c r="D1408">
        <f>+Data!AC1408/Data!$AD1408</f>
        <v>0.75</v>
      </c>
      <c r="E1408">
        <f>+Data!AI1408</f>
        <v>1.5625E-2</v>
      </c>
      <c r="F1408">
        <f>+Data!AJ1408</f>
        <v>0.21875</v>
      </c>
      <c r="G1408">
        <f>+Data!AK1408</f>
        <v>0.765625</v>
      </c>
      <c r="H1408" s="7">
        <f t="shared" si="21"/>
        <v>0.98984780337873379</v>
      </c>
    </row>
    <row r="1409" spans="1:8" x14ac:dyDescent="0.25">
      <c r="A1409" t="str">
        <f>+Data!B1409</f>
        <v>BovineHD1300003048</v>
      </c>
      <c r="B1409">
        <f>+Data!AA1409/Data!$AD1409</f>
        <v>4.3478260869565216E-2</v>
      </c>
      <c r="C1409">
        <f>+Data!AB1409/Data!$AD1409</f>
        <v>0.2608695652173913</v>
      </c>
      <c r="D1409">
        <f>+Data!AC1409/Data!$AD1409</f>
        <v>0.69565217391304346</v>
      </c>
      <c r="E1409">
        <f>+Data!AI1409</f>
        <v>3.0245746691871453E-2</v>
      </c>
      <c r="F1409">
        <f>+Data!AJ1409</f>
        <v>0.2873345935727788</v>
      </c>
      <c r="G1409">
        <f>+Data!AK1409</f>
        <v>0.68241965973534968</v>
      </c>
      <c r="H1409" s="7">
        <f t="shared" si="21"/>
        <v>0.99576729350938897</v>
      </c>
    </row>
    <row r="1410" spans="1:8" x14ac:dyDescent="0.25">
      <c r="A1410" t="str">
        <f>+Data!B1410</f>
        <v>BovineHD1300003231</v>
      </c>
      <c r="B1410">
        <f>+Data!AA1410/Data!$AD1410</f>
        <v>0</v>
      </c>
      <c r="C1410">
        <f>+Data!AB1410/Data!$AD1410</f>
        <v>0.16666666666666666</v>
      </c>
      <c r="D1410">
        <f>+Data!AC1410/Data!$AD1410</f>
        <v>0.83333333333333337</v>
      </c>
      <c r="E1410">
        <f>+Data!AI1410</f>
        <v>6.9444444444444441E-3</v>
      </c>
      <c r="F1410">
        <f>+Data!AJ1410</f>
        <v>0.15277777777777776</v>
      </c>
      <c r="G1410">
        <f>+Data!AK1410</f>
        <v>0.84027777777777768</v>
      </c>
      <c r="H1410" s="7">
        <f t="shared" si="21"/>
        <v>0.99587629451549842</v>
      </c>
    </row>
    <row r="1411" spans="1:8" x14ac:dyDescent="0.25">
      <c r="A1411" t="str">
        <f>+Data!B1411</f>
        <v>BovineHD1300003264</v>
      </c>
      <c r="B1411">
        <f>+Data!AA1411/Data!$AD1411</f>
        <v>0</v>
      </c>
      <c r="C1411">
        <f>+Data!AB1411/Data!$AD1411</f>
        <v>0.125</v>
      </c>
      <c r="D1411">
        <f>+Data!AC1411/Data!$AD1411</f>
        <v>0.875</v>
      </c>
      <c r="E1411">
        <f>+Data!AI1411</f>
        <v>3.90625E-3</v>
      </c>
      <c r="F1411">
        <f>+Data!AJ1411</f>
        <v>0.1171875</v>
      </c>
      <c r="G1411">
        <f>+Data!AK1411</f>
        <v>0.87890625</v>
      </c>
      <c r="H1411" s="7">
        <f t="shared" ref="H1411:H1474" si="22">CHITEST(B1411:D1411,E1411:G1411)</f>
        <v>0.99778024508560637</v>
      </c>
    </row>
    <row r="1412" spans="1:8" x14ac:dyDescent="0.25">
      <c r="A1412" t="str">
        <f>+Data!B1412</f>
        <v>ARS-BFGL-NGS-27780</v>
      </c>
      <c r="B1412">
        <f>+Data!AA1412/Data!$AD1412</f>
        <v>0.4</v>
      </c>
      <c r="C1412">
        <f>+Data!AB1412/Data!$AD1412</f>
        <v>0.6</v>
      </c>
      <c r="D1412">
        <f>+Data!AC1412/Data!$AD1412</f>
        <v>0</v>
      </c>
      <c r="E1412">
        <f>+Data!AI1412</f>
        <v>0.48999999999999994</v>
      </c>
      <c r="F1412">
        <f>+Data!AJ1412</f>
        <v>0.42</v>
      </c>
      <c r="G1412">
        <f>+Data!AK1412</f>
        <v>0.09</v>
      </c>
      <c r="H1412" s="7">
        <f t="shared" si="22"/>
        <v>0.9122540768285452</v>
      </c>
    </row>
    <row r="1413" spans="1:8" x14ac:dyDescent="0.25">
      <c r="A1413" t="str">
        <f>+Data!B1413</f>
        <v>BovineHD1300003390</v>
      </c>
      <c r="B1413">
        <f>+Data!AA1413/Data!$AD1413</f>
        <v>0.95833333333333337</v>
      </c>
      <c r="C1413">
        <f>+Data!AB1413/Data!$AD1413</f>
        <v>4.1666666666666664E-2</v>
      </c>
      <c r="D1413">
        <f>+Data!AC1413/Data!$AD1413</f>
        <v>0</v>
      </c>
      <c r="E1413">
        <f>+Data!AI1413</f>
        <v>0.95876736111111105</v>
      </c>
      <c r="F1413">
        <f>+Data!AJ1413</f>
        <v>4.0798611111111105E-2</v>
      </c>
      <c r="G1413">
        <f>+Data!AK1413</f>
        <v>4.3402777777777775E-4</v>
      </c>
      <c r="H1413" s="7">
        <f t="shared" si="22"/>
        <v>0.99977367885125468</v>
      </c>
    </row>
    <row r="1414" spans="1:8" x14ac:dyDescent="0.25">
      <c r="A1414" t="str">
        <f>+Data!B1414</f>
        <v>BovineHD1300003924</v>
      </c>
      <c r="B1414">
        <f>+Data!AA1414/Data!$AD1414</f>
        <v>0</v>
      </c>
      <c r="C1414">
        <f>+Data!AB1414/Data!$AD1414</f>
        <v>0.20833333333333334</v>
      </c>
      <c r="D1414">
        <f>+Data!AC1414/Data!$AD1414</f>
        <v>0.79166666666666663</v>
      </c>
      <c r="E1414">
        <f>+Data!AI1414</f>
        <v>1.0850694444444446E-2</v>
      </c>
      <c r="F1414">
        <f>+Data!AJ1414</f>
        <v>0.18663194444444445</v>
      </c>
      <c r="G1414">
        <f>+Data!AK1414</f>
        <v>0.80251736111111116</v>
      </c>
      <c r="H1414" s="7">
        <f t="shared" si="22"/>
        <v>0.99326238913723675</v>
      </c>
    </row>
    <row r="1415" spans="1:8" x14ac:dyDescent="0.25">
      <c r="A1415" t="str">
        <f>+Data!B1415</f>
        <v>BovineHD1300004113</v>
      </c>
      <c r="B1415">
        <f>+Data!AA1415/Data!$AD1415</f>
        <v>4.1666666666666664E-2</v>
      </c>
      <c r="C1415">
        <f>+Data!AB1415/Data!$AD1415</f>
        <v>0.29166666666666669</v>
      </c>
      <c r="D1415">
        <f>+Data!AC1415/Data!$AD1415</f>
        <v>0.66666666666666663</v>
      </c>
      <c r="E1415">
        <f>+Data!AI1415</f>
        <v>3.515625E-2</v>
      </c>
      <c r="F1415">
        <f>+Data!AJ1415</f>
        <v>0.3046875</v>
      </c>
      <c r="G1415">
        <f>+Data!AK1415</f>
        <v>0.66015625</v>
      </c>
      <c r="H1415" s="7">
        <f t="shared" si="22"/>
        <v>0.99908727484844562</v>
      </c>
    </row>
    <row r="1416" spans="1:8" x14ac:dyDescent="0.25">
      <c r="A1416" t="str">
        <f>+Data!B1416</f>
        <v>BovineHD1300004391</v>
      </c>
      <c r="B1416">
        <f>+Data!AA1416/Data!$AD1416</f>
        <v>0</v>
      </c>
      <c r="C1416">
        <f>+Data!AB1416/Data!$AD1416</f>
        <v>0</v>
      </c>
      <c r="D1416">
        <f>+Data!AC1416/Data!$AD1416</f>
        <v>1</v>
      </c>
      <c r="E1416">
        <f>+Data!AI1416</f>
        <v>0</v>
      </c>
      <c r="F1416">
        <f>+Data!AJ1416</f>
        <v>0</v>
      </c>
      <c r="G1416">
        <f>+Data!AK1416</f>
        <v>1</v>
      </c>
      <c r="H1416" s="7" t="e">
        <f t="shared" si="22"/>
        <v>#DIV/0!</v>
      </c>
    </row>
    <row r="1417" spans="1:8" x14ac:dyDescent="0.25">
      <c r="A1417" t="str">
        <f>+Data!B1417</f>
        <v>BovineHD1300004499</v>
      </c>
      <c r="B1417">
        <f>+Data!AA1417/Data!$AD1417</f>
        <v>1</v>
      </c>
      <c r="C1417">
        <f>+Data!AB1417/Data!$AD1417</f>
        <v>0</v>
      </c>
      <c r="D1417">
        <f>+Data!AC1417/Data!$AD1417</f>
        <v>0</v>
      </c>
      <c r="E1417">
        <f>+Data!AI1417</f>
        <v>1</v>
      </c>
      <c r="F1417">
        <f>+Data!AJ1417</f>
        <v>0</v>
      </c>
      <c r="G1417">
        <f>+Data!AK1417</f>
        <v>0</v>
      </c>
      <c r="H1417" s="7" t="e">
        <f t="shared" si="22"/>
        <v>#DIV/0!</v>
      </c>
    </row>
    <row r="1418" spans="1:8" x14ac:dyDescent="0.25">
      <c r="A1418" t="str">
        <f>+Data!B1418</f>
        <v>BovineHD1300004601</v>
      </c>
      <c r="B1418">
        <f>+Data!AA1418/Data!$AD1418</f>
        <v>8.3333333333333329E-2</v>
      </c>
      <c r="C1418">
        <f>+Data!AB1418/Data!$AD1418</f>
        <v>0.375</v>
      </c>
      <c r="D1418">
        <f>+Data!AC1418/Data!$AD1418</f>
        <v>0.54166666666666663</v>
      </c>
      <c r="E1418">
        <f>+Data!AI1418</f>
        <v>7.3350694444444434E-2</v>
      </c>
      <c r="F1418">
        <f>+Data!AJ1418</f>
        <v>0.39496527777777773</v>
      </c>
      <c r="G1418">
        <f>+Data!AK1418</f>
        <v>0.53168402777777768</v>
      </c>
      <c r="H1418" s="7">
        <f t="shared" si="22"/>
        <v>0.99872319233797568</v>
      </c>
    </row>
    <row r="1419" spans="1:8" x14ac:dyDescent="0.25">
      <c r="A1419" t="str">
        <f>+Data!B1419</f>
        <v>BovineHD1300004665</v>
      </c>
      <c r="B1419">
        <f>+Data!AA1419/Data!$AD1419</f>
        <v>0.23809523809523808</v>
      </c>
      <c r="C1419">
        <f>+Data!AB1419/Data!$AD1419</f>
        <v>0.38095238095238093</v>
      </c>
      <c r="D1419">
        <f>+Data!AC1419/Data!$AD1419</f>
        <v>0.38095238095238093</v>
      </c>
      <c r="E1419">
        <f>+Data!AI1419</f>
        <v>0.18367346938775508</v>
      </c>
      <c r="F1419">
        <f>+Data!AJ1419</f>
        <v>0.48979591836734687</v>
      </c>
      <c r="G1419">
        <f>+Data!AK1419</f>
        <v>0.32653061224489793</v>
      </c>
      <c r="H1419" s="7">
        <f t="shared" si="22"/>
        <v>0.97561098006484592</v>
      </c>
    </row>
    <row r="1420" spans="1:8" x14ac:dyDescent="0.25">
      <c r="A1420" t="str">
        <f>+Data!B1420</f>
        <v>BovineHD1300004954</v>
      </c>
      <c r="B1420">
        <f>+Data!AA1420/Data!$AD1420</f>
        <v>0.625</v>
      </c>
      <c r="C1420">
        <f>+Data!AB1420/Data!$AD1420</f>
        <v>0.33333333333333331</v>
      </c>
      <c r="D1420">
        <f>+Data!AC1420/Data!$AD1420</f>
        <v>4.1666666666666664E-2</v>
      </c>
      <c r="E1420">
        <f>+Data!AI1420</f>
        <v>0.62673611111111105</v>
      </c>
      <c r="F1420">
        <f>+Data!AJ1420</f>
        <v>0.3298611111111111</v>
      </c>
      <c r="G1420">
        <f>+Data!AK1420</f>
        <v>4.3402777777777783E-2</v>
      </c>
      <c r="H1420" s="7">
        <f t="shared" si="22"/>
        <v>0.99994459987259388</v>
      </c>
    </row>
    <row r="1421" spans="1:8" x14ac:dyDescent="0.25">
      <c r="A1421" t="str">
        <f>+Data!B1421</f>
        <v>BovineHD1300005016</v>
      </c>
      <c r="B1421">
        <f>+Data!AA1421/Data!$AD1421</f>
        <v>1</v>
      </c>
      <c r="C1421">
        <f>+Data!AB1421/Data!$AD1421</f>
        <v>0</v>
      </c>
      <c r="D1421">
        <f>+Data!AC1421/Data!$AD1421</f>
        <v>0</v>
      </c>
      <c r="E1421">
        <f>+Data!AI1421</f>
        <v>1</v>
      </c>
      <c r="F1421">
        <f>+Data!AJ1421</f>
        <v>0</v>
      </c>
      <c r="G1421">
        <f>+Data!AK1421</f>
        <v>0</v>
      </c>
      <c r="H1421" s="7" t="e">
        <f t="shared" si="22"/>
        <v>#DIV/0!</v>
      </c>
    </row>
    <row r="1422" spans="1:8" x14ac:dyDescent="0.25">
      <c r="A1422" t="str">
        <f>+Data!B1422</f>
        <v>BovineHD1300005159</v>
      </c>
      <c r="B1422">
        <f>+Data!AA1422/Data!$AD1422</f>
        <v>0.25</v>
      </c>
      <c r="C1422">
        <f>+Data!AB1422/Data!$AD1422</f>
        <v>0.41666666666666669</v>
      </c>
      <c r="D1422">
        <f>+Data!AC1422/Data!$AD1422</f>
        <v>0.33333333333333331</v>
      </c>
      <c r="E1422">
        <f>+Data!AI1422</f>
        <v>0.21006944444444442</v>
      </c>
      <c r="F1422">
        <f>+Data!AJ1422</f>
        <v>0.49652777777777773</v>
      </c>
      <c r="G1422">
        <f>+Data!AK1422</f>
        <v>0.29340277777777773</v>
      </c>
      <c r="H1422" s="7">
        <f t="shared" si="22"/>
        <v>0.98714867483313495</v>
      </c>
    </row>
    <row r="1423" spans="1:8" x14ac:dyDescent="0.25">
      <c r="A1423" t="str">
        <f>+Data!B1423</f>
        <v>BovineHD1300005251</v>
      </c>
      <c r="B1423">
        <f>+Data!AA1423/Data!$AD1423</f>
        <v>0.125</v>
      </c>
      <c r="C1423">
        <f>+Data!AB1423/Data!$AD1423</f>
        <v>0.58333333333333337</v>
      </c>
      <c r="D1423">
        <f>+Data!AC1423/Data!$AD1423</f>
        <v>0.29166666666666669</v>
      </c>
      <c r="E1423">
        <f>+Data!AI1423</f>
        <v>0.17361111111111113</v>
      </c>
      <c r="F1423">
        <f>+Data!AJ1423</f>
        <v>0.48611111111111116</v>
      </c>
      <c r="G1423">
        <f>+Data!AK1423</f>
        <v>0.34027777777777785</v>
      </c>
      <c r="H1423" s="7">
        <f t="shared" si="22"/>
        <v>0.98019867330675525</v>
      </c>
    </row>
    <row r="1424" spans="1:8" x14ac:dyDescent="0.25">
      <c r="A1424" t="str">
        <f>+Data!B1424</f>
        <v>BovineHD1300005294</v>
      </c>
      <c r="B1424">
        <f>+Data!AA1424/Data!$AD1424</f>
        <v>0</v>
      </c>
      <c r="C1424">
        <f>+Data!AB1424/Data!$AD1424</f>
        <v>0</v>
      </c>
      <c r="D1424">
        <f>+Data!AC1424/Data!$AD1424</f>
        <v>1</v>
      </c>
      <c r="E1424">
        <f>+Data!AI1424</f>
        <v>0</v>
      </c>
      <c r="F1424">
        <f>+Data!AJ1424</f>
        <v>0</v>
      </c>
      <c r="G1424">
        <f>+Data!AK1424</f>
        <v>1</v>
      </c>
      <c r="H1424" s="7" t="e">
        <f t="shared" si="22"/>
        <v>#DIV/0!</v>
      </c>
    </row>
    <row r="1425" spans="1:8" x14ac:dyDescent="0.25">
      <c r="A1425" t="str">
        <f>+Data!B1425</f>
        <v>BovineHD1300005359</v>
      </c>
      <c r="B1425">
        <f>+Data!AA1425/Data!$AD1425</f>
        <v>0.45833333333333331</v>
      </c>
      <c r="C1425">
        <f>+Data!AB1425/Data!$AD1425</f>
        <v>0.41666666666666669</v>
      </c>
      <c r="D1425">
        <f>+Data!AC1425/Data!$AD1425</f>
        <v>0.125</v>
      </c>
      <c r="E1425">
        <f>+Data!AI1425</f>
        <v>0.44444444444444442</v>
      </c>
      <c r="F1425">
        <f>+Data!AJ1425</f>
        <v>0.44444444444444442</v>
      </c>
      <c r="G1425">
        <f>+Data!AK1425</f>
        <v>0.1111111111111111</v>
      </c>
      <c r="H1425" s="7">
        <f t="shared" si="22"/>
        <v>0.99804878110747552</v>
      </c>
    </row>
    <row r="1426" spans="1:8" x14ac:dyDescent="0.25">
      <c r="A1426" t="str">
        <f>+Data!B1426</f>
        <v>BTA-25900-no-rs</v>
      </c>
      <c r="B1426">
        <f>+Data!AA1426/Data!$AD1426</f>
        <v>0.375</v>
      </c>
      <c r="C1426">
        <f>+Data!AB1426/Data!$AD1426</f>
        <v>0.5</v>
      </c>
      <c r="D1426">
        <f>+Data!AC1426/Data!$AD1426</f>
        <v>0.125</v>
      </c>
      <c r="E1426">
        <f>+Data!AI1426</f>
        <v>0.390625</v>
      </c>
      <c r="F1426">
        <f>+Data!AJ1426</f>
        <v>0.46875</v>
      </c>
      <c r="G1426">
        <f>+Data!AK1426</f>
        <v>0.140625</v>
      </c>
      <c r="H1426" s="7">
        <f t="shared" si="22"/>
        <v>0.99778024508560637</v>
      </c>
    </row>
    <row r="1427" spans="1:8" x14ac:dyDescent="0.25">
      <c r="A1427" t="str">
        <f>+Data!B1427</f>
        <v>BovineHD1300005448</v>
      </c>
      <c r="B1427">
        <f>+Data!AA1427/Data!$AD1427</f>
        <v>0.41666666666666669</v>
      </c>
      <c r="C1427">
        <f>+Data!AB1427/Data!$AD1427</f>
        <v>0.5</v>
      </c>
      <c r="D1427">
        <f>+Data!AC1427/Data!$AD1427</f>
        <v>8.3333333333333329E-2</v>
      </c>
      <c r="E1427">
        <f>+Data!AI1427</f>
        <v>0.44444444444444442</v>
      </c>
      <c r="F1427">
        <f>+Data!AJ1427</f>
        <v>0.44444444444444442</v>
      </c>
      <c r="G1427">
        <f>+Data!AK1427</f>
        <v>0.1111111111111111</v>
      </c>
      <c r="H1427" s="7">
        <f t="shared" si="22"/>
        <v>0.99221793826024351</v>
      </c>
    </row>
    <row r="1428" spans="1:8" x14ac:dyDescent="0.25">
      <c r="A1428" t="str">
        <f>+Data!B1428</f>
        <v>BovineHD1300005453</v>
      </c>
      <c r="B1428">
        <f>+Data!AA1428/Data!$AD1428</f>
        <v>0.25</v>
      </c>
      <c r="C1428">
        <f>+Data!AB1428/Data!$AD1428</f>
        <v>0.58333333333333337</v>
      </c>
      <c r="D1428">
        <f>+Data!AC1428/Data!$AD1428</f>
        <v>0.16666666666666666</v>
      </c>
      <c r="E1428">
        <f>+Data!AI1428</f>
        <v>0.29340277777777773</v>
      </c>
      <c r="F1428">
        <f>+Data!AJ1428</f>
        <v>0.49652777777777773</v>
      </c>
      <c r="G1428">
        <f>+Data!AK1428</f>
        <v>0.21006944444444442</v>
      </c>
      <c r="H1428" s="7">
        <f t="shared" si="22"/>
        <v>0.98483425512613476</v>
      </c>
    </row>
    <row r="1429" spans="1:8" x14ac:dyDescent="0.25">
      <c r="A1429" t="str">
        <f>+Data!B1429</f>
        <v>ARS-BFGL-NGS-111161</v>
      </c>
      <c r="B1429">
        <f>+Data!AA1429/Data!$AD1429</f>
        <v>0.33333333333333331</v>
      </c>
      <c r="C1429">
        <f>+Data!AB1429/Data!$AD1429</f>
        <v>0.58333333333333337</v>
      </c>
      <c r="D1429">
        <f>+Data!AC1429/Data!$AD1429</f>
        <v>8.3333333333333329E-2</v>
      </c>
      <c r="E1429">
        <f>+Data!AI1429</f>
        <v>0.390625</v>
      </c>
      <c r="F1429">
        <f>+Data!AJ1429</f>
        <v>0.46875</v>
      </c>
      <c r="G1429">
        <f>+Data!AK1429</f>
        <v>0.140625</v>
      </c>
      <c r="H1429" s="7">
        <f t="shared" si="22"/>
        <v>0.97056534903493519</v>
      </c>
    </row>
    <row r="1430" spans="1:8" x14ac:dyDescent="0.25">
      <c r="A1430" t="str">
        <f>+Data!B1430</f>
        <v>BovineHD1300005620</v>
      </c>
      <c r="B1430">
        <f>+Data!AA1430/Data!$AD1430</f>
        <v>0.66666666666666663</v>
      </c>
      <c r="C1430">
        <f>+Data!AB1430/Data!$AD1430</f>
        <v>0.25</v>
      </c>
      <c r="D1430">
        <f>+Data!AC1430/Data!$AD1430</f>
        <v>8.3333333333333329E-2</v>
      </c>
      <c r="E1430">
        <f>+Data!AI1430</f>
        <v>0.62673611111111105</v>
      </c>
      <c r="F1430">
        <f>+Data!AJ1430</f>
        <v>0.3298611111111111</v>
      </c>
      <c r="G1430">
        <f>+Data!AK1430</f>
        <v>4.3402777777777783E-2</v>
      </c>
      <c r="H1430" s="7">
        <f t="shared" si="22"/>
        <v>0.97111782000140101</v>
      </c>
    </row>
    <row r="1431" spans="1:8" x14ac:dyDescent="0.25">
      <c r="A1431" t="str">
        <f>+Data!B1431</f>
        <v>BovineHD1300005621</v>
      </c>
      <c r="B1431">
        <f>+Data!AA1431/Data!$AD1431</f>
        <v>0.66666666666666663</v>
      </c>
      <c r="C1431">
        <f>+Data!AB1431/Data!$AD1431</f>
        <v>0.25</v>
      </c>
      <c r="D1431">
        <f>+Data!AC1431/Data!$AD1431</f>
        <v>8.3333333333333329E-2</v>
      </c>
      <c r="E1431">
        <f>+Data!AI1431</f>
        <v>0.62673611111111105</v>
      </c>
      <c r="F1431">
        <f>+Data!AJ1431</f>
        <v>0.3298611111111111</v>
      </c>
      <c r="G1431">
        <f>+Data!AK1431</f>
        <v>4.3402777777777783E-2</v>
      </c>
      <c r="H1431" s="7">
        <f t="shared" si="22"/>
        <v>0.97111782000140101</v>
      </c>
    </row>
    <row r="1432" spans="1:8" x14ac:dyDescent="0.25">
      <c r="A1432" t="str">
        <f>+Data!B1432</f>
        <v>BovineHD1300005694</v>
      </c>
      <c r="B1432">
        <f>+Data!AA1432/Data!$AD1432</f>
        <v>0.125</v>
      </c>
      <c r="C1432">
        <f>+Data!AB1432/Data!$AD1432</f>
        <v>0.625</v>
      </c>
      <c r="D1432">
        <f>+Data!AC1432/Data!$AD1432</f>
        <v>0.25</v>
      </c>
      <c r="E1432">
        <f>+Data!AI1432</f>
        <v>0.19140625</v>
      </c>
      <c r="F1432">
        <f>+Data!AJ1432</f>
        <v>0.4921875</v>
      </c>
      <c r="G1432">
        <f>+Data!AK1432</f>
        <v>0.31640625</v>
      </c>
      <c r="H1432" s="7">
        <f t="shared" si="22"/>
        <v>0.96424761487178012</v>
      </c>
    </row>
    <row r="1433" spans="1:8" x14ac:dyDescent="0.25">
      <c r="A1433" t="str">
        <f>+Data!B1433</f>
        <v>BovineHD1300005722</v>
      </c>
      <c r="B1433">
        <f>+Data!AA1433/Data!$AD1433</f>
        <v>1</v>
      </c>
      <c r="C1433">
        <f>+Data!AB1433/Data!$AD1433</f>
        <v>0</v>
      </c>
      <c r="D1433">
        <f>+Data!AC1433/Data!$AD1433</f>
        <v>0</v>
      </c>
      <c r="E1433">
        <f>+Data!AI1433</f>
        <v>1</v>
      </c>
      <c r="F1433">
        <f>+Data!AJ1433</f>
        <v>0</v>
      </c>
      <c r="G1433">
        <f>+Data!AK1433</f>
        <v>0</v>
      </c>
      <c r="H1433" s="7" t="e">
        <f t="shared" si="22"/>
        <v>#DIV/0!</v>
      </c>
    </row>
    <row r="1434" spans="1:8" x14ac:dyDescent="0.25">
      <c r="A1434" t="str">
        <f>+Data!B1434</f>
        <v>BovineHD1300005774</v>
      </c>
      <c r="B1434">
        <f>+Data!AA1434/Data!$AD1434</f>
        <v>0.60869565217391308</v>
      </c>
      <c r="C1434">
        <f>+Data!AB1434/Data!$AD1434</f>
        <v>0.2608695652173913</v>
      </c>
      <c r="D1434">
        <f>+Data!AC1434/Data!$AD1434</f>
        <v>0.13043478260869565</v>
      </c>
      <c r="E1434">
        <f>+Data!AI1434</f>
        <v>0.54631379962192805</v>
      </c>
      <c r="F1434">
        <f>+Data!AJ1434</f>
        <v>0.38563327032136102</v>
      </c>
      <c r="G1434">
        <f>+Data!AK1434</f>
        <v>6.8052930056710773E-2</v>
      </c>
      <c r="H1434" s="7">
        <f t="shared" si="22"/>
        <v>0.94901028743763605</v>
      </c>
    </row>
    <row r="1435" spans="1:8" x14ac:dyDescent="0.25">
      <c r="A1435" t="str">
        <f>+Data!B1435</f>
        <v>BovineHD1300005777</v>
      </c>
      <c r="B1435">
        <f>+Data!AA1435/Data!$AD1435</f>
        <v>0.625</v>
      </c>
      <c r="C1435">
        <f>+Data!AB1435/Data!$AD1435</f>
        <v>0.29166666666666669</v>
      </c>
      <c r="D1435">
        <f>+Data!AC1435/Data!$AD1435</f>
        <v>8.3333333333333329E-2</v>
      </c>
      <c r="E1435">
        <f>+Data!AI1435</f>
        <v>0.59418402777777779</v>
      </c>
      <c r="F1435">
        <f>+Data!AJ1435</f>
        <v>0.3532986111111111</v>
      </c>
      <c r="G1435">
        <f>+Data!AK1435</f>
        <v>5.2517361111111105E-2</v>
      </c>
      <c r="H1435" s="7">
        <f t="shared" si="22"/>
        <v>0.98489926868265076</v>
      </c>
    </row>
    <row r="1436" spans="1:8" x14ac:dyDescent="0.25">
      <c r="A1436" t="str">
        <f>+Data!B1436</f>
        <v>BovineHD1300005924</v>
      </c>
      <c r="B1436">
        <f>+Data!AA1436/Data!$AD1436</f>
        <v>4.3478260869565216E-2</v>
      </c>
      <c r="C1436">
        <f>+Data!AB1436/Data!$AD1436</f>
        <v>0.34782608695652173</v>
      </c>
      <c r="D1436">
        <f>+Data!AC1436/Data!$AD1436</f>
        <v>0.60869565217391308</v>
      </c>
      <c r="E1436">
        <f>+Data!AI1436</f>
        <v>4.725897920604915E-2</v>
      </c>
      <c r="F1436">
        <f>+Data!AJ1436</f>
        <v>0.3402646502835539</v>
      </c>
      <c r="G1436">
        <f>+Data!AK1436</f>
        <v>0.61247637051039705</v>
      </c>
      <c r="H1436" s="7">
        <f t="shared" si="22"/>
        <v>0.99975311690040236</v>
      </c>
    </row>
    <row r="1437" spans="1:8" x14ac:dyDescent="0.25">
      <c r="A1437" t="str">
        <f>+Data!B1437</f>
        <v>BovineHD1300006313</v>
      </c>
      <c r="B1437">
        <f>+Data!AA1437/Data!$AD1437</f>
        <v>1</v>
      </c>
      <c r="C1437">
        <f>+Data!AB1437/Data!$AD1437</f>
        <v>0</v>
      </c>
      <c r="D1437">
        <f>+Data!AC1437/Data!$AD1437</f>
        <v>0</v>
      </c>
      <c r="E1437">
        <f>+Data!AI1437</f>
        <v>1</v>
      </c>
      <c r="F1437">
        <f>+Data!AJ1437</f>
        <v>0</v>
      </c>
      <c r="G1437">
        <f>+Data!AK1437</f>
        <v>0</v>
      </c>
      <c r="H1437" s="7" t="e">
        <f t="shared" si="22"/>
        <v>#DIV/0!</v>
      </c>
    </row>
    <row r="1438" spans="1:8" x14ac:dyDescent="0.25">
      <c r="A1438" t="str">
        <f>+Data!B1438</f>
        <v>BovineHD1300006446</v>
      </c>
      <c r="B1438">
        <f>+Data!AA1438/Data!$AD1438</f>
        <v>0.41666666666666669</v>
      </c>
      <c r="C1438">
        <f>+Data!AB1438/Data!$AD1438</f>
        <v>0.41666666666666669</v>
      </c>
      <c r="D1438">
        <f>+Data!AC1438/Data!$AD1438</f>
        <v>0.16666666666666666</v>
      </c>
      <c r="E1438">
        <f>+Data!AI1438</f>
        <v>0.390625</v>
      </c>
      <c r="F1438">
        <f>+Data!AJ1438</f>
        <v>0.46875</v>
      </c>
      <c r="G1438">
        <f>+Data!AK1438</f>
        <v>0.140625</v>
      </c>
      <c r="H1438" s="7">
        <f t="shared" si="22"/>
        <v>0.99384617332644121</v>
      </c>
    </row>
    <row r="1439" spans="1:8" x14ac:dyDescent="0.25">
      <c r="A1439" t="str">
        <f>+Data!B1439</f>
        <v>BovineHD1300006545</v>
      </c>
      <c r="B1439">
        <f>+Data!AA1439/Data!$AD1439</f>
        <v>4.3478260869565216E-2</v>
      </c>
      <c r="C1439">
        <f>+Data!AB1439/Data!$AD1439</f>
        <v>0.39130434782608697</v>
      </c>
      <c r="D1439">
        <f>+Data!AC1439/Data!$AD1439</f>
        <v>0.56521739130434778</v>
      </c>
      <c r="E1439">
        <f>+Data!AI1439</f>
        <v>5.7183364839319475E-2</v>
      </c>
      <c r="F1439">
        <f>+Data!AJ1439</f>
        <v>0.36389413988657848</v>
      </c>
      <c r="G1439">
        <f>+Data!AK1439</f>
        <v>0.57892249527410211</v>
      </c>
      <c r="H1439" s="7">
        <f t="shared" si="22"/>
        <v>0.99716711685139725</v>
      </c>
    </row>
    <row r="1440" spans="1:8" x14ac:dyDescent="0.25">
      <c r="A1440" t="str">
        <f>+Data!B1440</f>
        <v>BovineHD1300006568</v>
      </c>
      <c r="B1440">
        <f>+Data!AA1440/Data!$AD1440</f>
        <v>0.25</v>
      </c>
      <c r="C1440">
        <f>+Data!AB1440/Data!$AD1440</f>
        <v>0.54166666666666663</v>
      </c>
      <c r="D1440">
        <f>+Data!AC1440/Data!$AD1440</f>
        <v>0.20833333333333334</v>
      </c>
      <c r="E1440">
        <f>+Data!AI1440</f>
        <v>0.27126736111111116</v>
      </c>
      <c r="F1440">
        <f>+Data!AJ1440</f>
        <v>0.49913194444444448</v>
      </c>
      <c r="G1440">
        <f>+Data!AK1440</f>
        <v>0.22960069444444448</v>
      </c>
      <c r="H1440" s="7">
        <f t="shared" si="22"/>
        <v>0.99637558222561484</v>
      </c>
    </row>
    <row r="1441" spans="1:8" x14ac:dyDescent="0.25">
      <c r="A1441" t="str">
        <f>+Data!B1441</f>
        <v>BovineHD1300006643</v>
      </c>
      <c r="B1441">
        <f>+Data!AA1441/Data!$AD1441</f>
        <v>0</v>
      </c>
      <c r="C1441">
        <f>+Data!AB1441/Data!$AD1441</f>
        <v>0.29166666666666669</v>
      </c>
      <c r="D1441">
        <f>+Data!AC1441/Data!$AD1441</f>
        <v>0.70833333333333337</v>
      </c>
      <c r="E1441">
        <f>+Data!AI1441</f>
        <v>2.1267361111111115E-2</v>
      </c>
      <c r="F1441">
        <f>+Data!AJ1441</f>
        <v>0.24913194444444445</v>
      </c>
      <c r="G1441">
        <f>+Data!AK1441</f>
        <v>0.72960069444444442</v>
      </c>
      <c r="H1441" s="7">
        <f t="shared" si="22"/>
        <v>0.98553103826693367</v>
      </c>
    </row>
    <row r="1442" spans="1:8" x14ac:dyDescent="0.25">
      <c r="A1442" t="str">
        <f>+Data!B1442</f>
        <v>BovineHD1300006809</v>
      </c>
      <c r="B1442">
        <f>+Data!AA1442/Data!$AD1442</f>
        <v>1</v>
      </c>
      <c r="C1442">
        <f>+Data!AB1442/Data!$AD1442</f>
        <v>0</v>
      </c>
      <c r="D1442">
        <f>+Data!AC1442/Data!$AD1442</f>
        <v>0</v>
      </c>
      <c r="E1442">
        <f>+Data!AI1442</f>
        <v>1</v>
      </c>
      <c r="F1442">
        <f>+Data!AJ1442</f>
        <v>0</v>
      </c>
      <c r="G1442">
        <f>+Data!AK1442</f>
        <v>0</v>
      </c>
      <c r="H1442" s="7" t="e">
        <f t="shared" si="22"/>
        <v>#DIV/0!</v>
      </c>
    </row>
    <row r="1443" spans="1:8" x14ac:dyDescent="0.25">
      <c r="A1443" t="str">
        <f>+Data!B1443</f>
        <v>BovineHD1300006887</v>
      </c>
      <c r="B1443">
        <f>+Data!AA1443/Data!$AD1443</f>
        <v>0</v>
      </c>
      <c r="C1443">
        <f>+Data!AB1443/Data!$AD1443</f>
        <v>0</v>
      </c>
      <c r="D1443">
        <f>+Data!AC1443/Data!$AD1443</f>
        <v>1</v>
      </c>
      <c r="E1443">
        <f>+Data!AI1443</f>
        <v>0</v>
      </c>
      <c r="F1443">
        <f>+Data!AJ1443</f>
        <v>0</v>
      </c>
      <c r="G1443">
        <f>+Data!AK1443</f>
        <v>1</v>
      </c>
      <c r="H1443" s="7" t="e">
        <f t="shared" si="22"/>
        <v>#DIV/0!</v>
      </c>
    </row>
    <row r="1444" spans="1:8" x14ac:dyDescent="0.25">
      <c r="A1444" t="str">
        <f>+Data!B1444</f>
        <v>BovineHD1300006982</v>
      </c>
      <c r="B1444">
        <f>+Data!AA1444/Data!$AD1444</f>
        <v>0.125</v>
      </c>
      <c r="C1444">
        <f>+Data!AB1444/Data!$AD1444</f>
        <v>0.33333333333333331</v>
      </c>
      <c r="D1444">
        <f>+Data!AC1444/Data!$AD1444</f>
        <v>0.54166666666666663</v>
      </c>
      <c r="E1444">
        <f>+Data!AI1444</f>
        <v>8.5069444444444461E-2</v>
      </c>
      <c r="F1444">
        <f>+Data!AJ1444</f>
        <v>0.41319444444444448</v>
      </c>
      <c r="G1444">
        <f>+Data!AK1444</f>
        <v>0.50173611111111116</v>
      </c>
      <c r="H1444" s="7">
        <f t="shared" si="22"/>
        <v>0.98149529451040207</v>
      </c>
    </row>
    <row r="1445" spans="1:8" x14ac:dyDescent="0.25">
      <c r="A1445" t="str">
        <f>+Data!B1445</f>
        <v>BovineHD1300007010</v>
      </c>
      <c r="B1445">
        <f>+Data!AA1445/Data!$AD1445</f>
        <v>0</v>
      </c>
      <c r="C1445">
        <f>+Data!AB1445/Data!$AD1445</f>
        <v>0</v>
      </c>
      <c r="D1445">
        <f>+Data!AC1445/Data!$AD1445</f>
        <v>1</v>
      </c>
      <c r="E1445">
        <f>+Data!AI1445</f>
        <v>0</v>
      </c>
      <c r="F1445">
        <f>+Data!AJ1445</f>
        <v>0</v>
      </c>
      <c r="G1445">
        <f>+Data!AK1445</f>
        <v>1</v>
      </c>
      <c r="H1445" s="7" t="e">
        <f t="shared" si="22"/>
        <v>#DIV/0!</v>
      </c>
    </row>
    <row r="1446" spans="1:8" x14ac:dyDescent="0.25">
      <c r="A1446" t="str">
        <f>+Data!B1446</f>
        <v>BovineHD1300007308</v>
      </c>
      <c r="B1446">
        <f>+Data!AA1446/Data!$AD1446</f>
        <v>0</v>
      </c>
      <c r="C1446">
        <f>+Data!AB1446/Data!$AD1446</f>
        <v>0</v>
      </c>
      <c r="D1446">
        <f>+Data!AC1446/Data!$AD1446</f>
        <v>1</v>
      </c>
      <c r="E1446">
        <f>+Data!AI1446</f>
        <v>0</v>
      </c>
      <c r="F1446">
        <f>+Data!AJ1446</f>
        <v>0</v>
      </c>
      <c r="G1446">
        <f>+Data!AK1446</f>
        <v>1</v>
      </c>
      <c r="H1446" s="7" t="e">
        <f t="shared" si="22"/>
        <v>#DIV/0!</v>
      </c>
    </row>
    <row r="1447" spans="1:8" x14ac:dyDescent="0.25">
      <c r="A1447" t="str">
        <f>+Data!B1447</f>
        <v>BovineHD1300007396</v>
      </c>
      <c r="B1447">
        <f>+Data!AA1447/Data!$AD1447</f>
        <v>0</v>
      </c>
      <c r="C1447">
        <f>+Data!AB1447/Data!$AD1447</f>
        <v>0</v>
      </c>
      <c r="D1447">
        <f>+Data!AC1447/Data!$AD1447</f>
        <v>1</v>
      </c>
      <c r="E1447">
        <f>+Data!AI1447</f>
        <v>0</v>
      </c>
      <c r="F1447">
        <f>+Data!AJ1447</f>
        <v>0</v>
      </c>
      <c r="G1447">
        <f>+Data!AK1447</f>
        <v>1</v>
      </c>
      <c r="H1447" s="7" t="e">
        <f t="shared" si="22"/>
        <v>#DIV/0!</v>
      </c>
    </row>
    <row r="1448" spans="1:8" x14ac:dyDescent="0.25">
      <c r="A1448" t="str">
        <f>+Data!B1448</f>
        <v>BovineHD1300007399</v>
      </c>
      <c r="B1448">
        <f>+Data!AA1448/Data!$AD1448</f>
        <v>0</v>
      </c>
      <c r="C1448">
        <f>+Data!AB1448/Data!$AD1448</f>
        <v>0</v>
      </c>
      <c r="D1448">
        <f>+Data!AC1448/Data!$AD1448</f>
        <v>1</v>
      </c>
      <c r="E1448">
        <f>+Data!AI1448</f>
        <v>0</v>
      </c>
      <c r="F1448">
        <f>+Data!AJ1448</f>
        <v>0</v>
      </c>
      <c r="G1448">
        <f>+Data!AK1448</f>
        <v>1</v>
      </c>
      <c r="H1448" s="7" t="e">
        <f t="shared" si="22"/>
        <v>#DIV/0!</v>
      </c>
    </row>
    <row r="1449" spans="1:8" x14ac:dyDescent="0.25">
      <c r="A1449" t="str">
        <f>+Data!B1449</f>
        <v>BovineHD1300007417</v>
      </c>
      <c r="B1449">
        <f>+Data!AA1449/Data!$AD1449</f>
        <v>0.20833333333333334</v>
      </c>
      <c r="C1449">
        <f>+Data!AB1449/Data!$AD1449</f>
        <v>0.54166666666666663</v>
      </c>
      <c r="D1449">
        <f>+Data!AC1449/Data!$AD1449</f>
        <v>0.25</v>
      </c>
      <c r="E1449">
        <f>+Data!AI1449</f>
        <v>0.22960069444444448</v>
      </c>
      <c r="F1449">
        <f>+Data!AJ1449</f>
        <v>0.49913194444444448</v>
      </c>
      <c r="G1449">
        <f>+Data!AK1449</f>
        <v>0.27126736111111116</v>
      </c>
      <c r="H1449" s="7">
        <f t="shared" si="22"/>
        <v>0.99637558222561484</v>
      </c>
    </row>
    <row r="1450" spans="1:8" x14ac:dyDescent="0.25">
      <c r="A1450" t="str">
        <f>+Data!B1450</f>
        <v>BovineHD1300007456</v>
      </c>
      <c r="B1450">
        <f>+Data!AA1450/Data!$AD1450</f>
        <v>0.33333333333333331</v>
      </c>
      <c r="C1450">
        <f>+Data!AB1450/Data!$AD1450</f>
        <v>0.45833333333333331</v>
      </c>
      <c r="D1450">
        <f>+Data!AC1450/Data!$AD1450</f>
        <v>0.20833333333333334</v>
      </c>
      <c r="E1450">
        <f>+Data!AI1450</f>
        <v>0.31640625</v>
      </c>
      <c r="F1450">
        <f>+Data!AJ1450</f>
        <v>0.4921875</v>
      </c>
      <c r="G1450">
        <f>+Data!AK1450</f>
        <v>0.19140625</v>
      </c>
      <c r="H1450" s="7">
        <f t="shared" si="22"/>
        <v>0.99763724044536084</v>
      </c>
    </row>
    <row r="1451" spans="1:8" x14ac:dyDescent="0.25">
      <c r="A1451" t="str">
        <f>+Data!B1451</f>
        <v>BovineHD1300007490</v>
      </c>
      <c r="B1451">
        <f>+Data!AA1451/Data!$AD1451</f>
        <v>0.125</v>
      </c>
      <c r="C1451">
        <f>+Data!AB1451/Data!$AD1451</f>
        <v>0.58333333333333337</v>
      </c>
      <c r="D1451">
        <f>+Data!AC1451/Data!$AD1451</f>
        <v>0.29166666666666669</v>
      </c>
      <c r="E1451">
        <f>+Data!AI1451</f>
        <v>0.17361111111111113</v>
      </c>
      <c r="F1451">
        <f>+Data!AJ1451</f>
        <v>0.48611111111111116</v>
      </c>
      <c r="G1451">
        <f>+Data!AK1451</f>
        <v>0.34027777777777785</v>
      </c>
      <c r="H1451" s="7">
        <f t="shared" si="22"/>
        <v>0.98019867330675525</v>
      </c>
    </row>
    <row r="1452" spans="1:8" x14ac:dyDescent="0.25">
      <c r="A1452" t="str">
        <f>+Data!B1452</f>
        <v>BovineHD1300007574</v>
      </c>
      <c r="B1452">
        <f>+Data!AA1452/Data!$AD1452</f>
        <v>1</v>
      </c>
      <c r="C1452">
        <f>+Data!AB1452/Data!$AD1452</f>
        <v>0</v>
      </c>
      <c r="D1452">
        <f>+Data!AC1452/Data!$AD1452</f>
        <v>0</v>
      </c>
      <c r="E1452">
        <f>+Data!AI1452</f>
        <v>1</v>
      </c>
      <c r="F1452">
        <f>+Data!AJ1452</f>
        <v>0</v>
      </c>
      <c r="G1452">
        <f>+Data!AK1452</f>
        <v>0</v>
      </c>
      <c r="H1452" s="7" t="e">
        <f t="shared" si="22"/>
        <v>#DIV/0!</v>
      </c>
    </row>
    <row r="1453" spans="1:8" x14ac:dyDescent="0.25">
      <c r="A1453" t="str">
        <f>+Data!B1453</f>
        <v>BovineHD1300007819</v>
      </c>
      <c r="B1453">
        <f>+Data!AA1453/Data!$AD1453</f>
        <v>0.41666666666666669</v>
      </c>
      <c r="C1453">
        <f>+Data!AB1453/Data!$AD1453</f>
        <v>0.5</v>
      </c>
      <c r="D1453">
        <f>+Data!AC1453/Data!$AD1453</f>
        <v>8.3333333333333329E-2</v>
      </c>
      <c r="E1453">
        <f>+Data!AI1453</f>
        <v>0.44444444444444442</v>
      </c>
      <c r="F1453">
        <f>+Data!AJ1453</f>
        <v>0.44444444444444442</v>
      </c>
      <c r="G1453">
        <f>+Data!AK1453</f>
        <v>0.1111111111111111</v>
      </c>
      <c r="H1453" s="7">
        <f t="shared" si="22"/>
        <v>0.99221793826024351</v>
      </c>
    </row>
    <row r="1454" spans="1:8" x14ac:dyDescent="0.25">
      <c r="A1454" t="str">
        <f>+Data!B1454</f>
        <v>BovineHD1300007910</v>
      </c>
      <c r="B1454">
        <f>+Data!AA1454/Data!$AD1454</f>
        <v>0.16666666666666666</v>
      </c>
      <c r="C1454">
        <f>+Data!AB1454/Data!$AD1454</f>
        <v>0.54166666666666663</v>
      </c>
      <c r="D1454">
        <f>+Data!AC1454/Data!$AD1454</f>
        <v>0.29166666666666669</v>
      </c>
      <c r="E1454">
        <f>+Data!AI1454</f>
        <v>0.19140625</v>
      </c>
      <c r="F1454">
        <f>+Data!AJ1454</f>
        <v>0.4921875</v>
      </c>
      <c r="G1454">
        <f>+Data!AK1454</f>
        <v>0.31640625</v>
      </c>
      <c r="H1454" s="7">
        <f t="shared" si="22"/>
        <v>0.99495969515430849</v>
      </c>
    </row>
    <row r="1455" spans="1:8" x14ac:dyDescent="0.25">
      <c r="A1455" t="str">
        <f>+Data!B1455</f>
        <v>BovineHD1300007943</v>
      </c>
      <c r="B1455">
        <f>+Data!AA1455/Data!$AD1455</f>
        <v>4.1666666666666664E-2</v>
      </c>
      <c r="C1455">
        <f>+Data!AB1455/Data!$AD1455</f>
        <v>0.45833333333333331</v>
      </c>
      <c r="D1455">
        <f>+Data!AC1455/Data!$AD1455</f>
        <v>0.5</v>
      </c>
      <c r="E1455">
        <f>+Data!AI1455</f>
        <v>7.3350694444444434E-2</v>
      </c>
      <c r="F1455">
        <f>+Data!AJ1455</f>
        <v>0.39496527777777773</v>
      </c>
      <c r="G1455">
        <f>+Data!AK1455</f>
        <v>0.53168402777777768</v>
      </c>
      <c r="H1455" s="7">
        <f t="shared" si="22"/>
        <v>0.98721204347316527</v>
      </c>
    </row>
    <row r="1456" spans="1:8" x14ac:dyDescent="0.25">
      <c r="A1456" t="str">
        <f>+Data!B1456</f>
        <v>BovineHD1300007950</v>
      </c>
      <c r="B1456">
        <f>+Data!AA1456/Data!$AD1456</f>
        <v>4.1666666666666664E-2</v>
      </c>
      <c r="C1456">
        <f>+Data!AB1456/Data!$AD1456</f>
        <v>0.20833333333333334</v>
      </c>
      <c r="D1456">
        <f>+Data!AC1456/Data!$AD1456</f>
        <v>0.75</v>
      </c>
      <c r="E1456">
        <f>+Data!AI1456</f>
        <v>2.1267361111111115E-2</v>
      </c>
      <c r="F1456">
        <f>+Data!AJ1456</f>
        <v>0.24913194444444445</v>
      </c>
      <c r="G1456">
        <f>+Data!AK1456</f>
        <v>0.72960069444444442</v>
      </c>
      <c r="H1456" s="7">
        <f t="shared" si="22"/>
        <v>0.9866803315087278</v>
      </c>
    </row>
    <row r="1457" spans="1:8" x14ac:dyDescent="0.25">
      <c r="A1457" t="str">
        <f>+Data!B1457</f>
        <v>BovineHD1300007980</v>
      </c>
      <c r="B1457">
        <f>+Data!AA1457/Data!$AD1457</f>
        <v>1</v>
      </c>
      <c r="C1457">
        <f>+Data!AB1457/Data!$AD1457</f>
        <v>0</v>
      </c>
      <c r="D1457">
        <f>+Data!AC1457/Data!$AD1457</f>
        <v>0</v>
      </c>
      <c r="E1457">
        <f>+Data!AI1457</f>
        <v>1</v>
      </c>
      <c r="F1457">
        <f>+Data!AJ1457</f>
        <v>0</v>
      </c>
      <c r="G1457">
        <f>+Data!AK1457</f>
        <v>0</v>
      </c>
      <c r="H1457" s="7" t="e">
        <f t="shared" si="22"/>
        <v>#DIV/0!</v>
      </c>
    </row>
    <row r="1458" spans="1:8" x14ac:dyDescent="0.25">
      <c r="A1458" t="str">
        <f>+Data!B1458</f>
        <v>BovineHD1300007988</v>
      </c>
      <c r="B1458">
        <f>+Data!AA1458/Data!$AD1458</f>
        <v>1</v>
      </c>
      <c r="C1458">
        <f>+Data!AB1458/Data!$AD1458</f>
        <v>0</v>
      </c>
      <c r="D1458">
        <f>+Data!AC1458/Data!$AD1458</f>
        <v>0</v>
      </c>
      <c r="E1458">
        <f>+Data!AI1458</f>
        <v>1</v>
      </c>
      <c r="F1458">
        <f>+Data!AJ1458</f>
        <v>0</v>
      </c>
      <c r="G1458">
        <f>+Data!AK1458</f>
        <v>0</v>
      </c>
      <c r="H1458" s="7" t="e">
        <f t="shared" si="22"/>
        <v>#DIV/0!</v>
      </c>
    </row>
    <row r="1459" spans="1:8" x14ac:dyDescent="0.25">
      <c r="A1459" t="str">
        <f>+Data!B1459</f>
        <v>BovineHD1300008021</v>
      </c>
      <c r="B1459">
        <f>+Data!AA1459/Data!$AD1459</f>
        <v>8.3333333333333329E-2</v>
      </c>
      <c r="C1459">
        <f>+Data!AB1459/Data!$AD1459</f>
        <v>0.45833333333333331</v>
      </c>
      <c r="D1459">
        <f>+Data!AC1459/Data!$AD1459</f>
        <v>0.45833333333333331</v>
      </c>
      <c r="E1459">
        <f>+Data!AI1459</f>
        <v>9.765625E-2</v>
      </c>
      <c r="F1459">
        <f>+Data!AJ1459</f>
        <v>0.4296875</v>
      </c>
      <c r="G1459">
        <f>+Data!AK1459</f>
        <v>0.47265625</v>
      </c>
      <c r="H1459" s="7">
        <f t="shared" si="22"/>
        <v>0.99778024508560637</v>
      </c>
    </row>
    <row r="1460" spans="1:8" x14ac:dyDescent="0.25">
      <c r="A1460" t="str">
        <f>+Data!B1460</f>
        <v>BovineHD1300008158</v>
      </c>
      <c r="B1460">
        <f>+Data!AA1460/Data!$AD1460</f>
        <v>0</v>
      </c>
      <c r="C1460">
        <f>+Data!AB1460/Data!$AD1460</f>
        <v>5.8823529411764705E-2</v>
      </c>
      <c r="D1460">
        <f>+Data!AC1460/Data!$AD1460</f>
        <v>0.94117647058823528</v>
      </c>
      <c r="E1460">
        <f>+Data!AI1460</f>
        <v>8.6505190311418688E-4</v>
      </c>
      <c r="F1460">
        <f>+Data!AJ1460</f>
        <v>5.7093425605536333E-2</v>
      </c>
      <c r="G1460">
        <f>+Data!AK1460</f>
        <v>0.94204152249134943</v>
      </c>
      <c r="H1460" s="7">
        <f t="shared" si="22"/>
        <v>0.99954096856440822</v>
      </c>
    </row>
    <row r="1461" spans="1:8" x14ac:dyDescent="0.25">
      <c r="A1461" t="str">
        <f>+Data!B1461</f>
        <v>BovineHD1300008220</v>
      </c>
      <c r="B1461">
        <f>+Data!AA1461/Data!$AD1461</f>
        <v>0.25</v>
      </c>
      <c r="C1461">
        <f>+Data!AB1461/Data!$AD1461</f>
        <v>0.5</v>
      </c>
      <c r="D1461">
        <f>+Data!AC1461/Data!$AD1461</f>
        <v>0.25</v>
      </c>
      <c r="E1461">
        <f>+Data!AI1461</f>
        <v>0.25</v>
      </c>
      <c r="F1461">
        <f>+Data!AJ1461</f>
        <v>0.5</v>
      </c>
      <c r="G1461">
        <f>+Data!AK1461</f>
        <v>0.25</v>
      </c>
      <c r="H1461" s="7">
        <f t="shared" si="22"/>
        <v>1</v>
      </c>
    </row>
    <row r="1462" spans="1:8" x14ac:dyDescent="0.25">
      <c r="A1462" t="str">
        <f>+Data!B1462</f>
        <v>BovineHD1300008246</v>
      </c>
      <c r="B1462">
        <f>+Data!AA1462/Data!$AD1462</f>
        <v>8.3333333333333329E-2</v>
      </c>
      <c r="C1462">
        <f>+Data!AB1462/Data!$AD1462</f>
        <v>0.25</v>
      </c>
      <c r="D1462">
        <f>+Data!AC1462/Data!$AD1462</f>
        <v>0.66666666666666663</v>
      </c>
      <c r="E1462">
        <f>+Data!AI1462</f>
        <v>4.3402777777777783E-2</v>
      </c>
      <c r="F1462">
        <f>+Data!AJ1462</f>
        <v>0.3298611111111111</v>
      </c>
      <c r="G1462">
        <f>+Data!AK1462</f>
        <v>0.62673611111111105</v>
      </c>
      <c r="H1462" s="7">
        <f t="shared" si="22"/>
        <v>0.97111782000140101</v>
      </c>
    </row>
    <row r="1463" spans="1:8" x14ac:dyDescent="0.25">
      <c r="A1463" t="str">
        <f>+Data!B1463</f>
        <v>BovineHD1300008336</v>
      </c>
      <c r="B1463">
        <f>+Data!AA1463/Data!$AD1463</f>
        <v>0.58333333333333337</v>
      </c>
      <c r="C1463">
        <f>+Data!AB1463/Data!$AD1463</f>
        <v>0.375</v>
      </c>
      <c r="D1463">
        <f>+Data!AC1463/Data!$AD1463</f>
        <v>4.1666666666666664E-2</v>
      </c>
      <c r="E1463">
        <f>+Data!AI1463</f>
        <v>0.59418402777777779</v>
      </c>
      <c r="F1463">
        <f>+Data!AJ1463</f>
        <v>0.3532986111111111</v>
      </c>
      <c r="G1463">
        <f>+Data!AK1463</f>
        <v>5.2517361111111105E-2</v>
      </c>
      <c r="H1463" s="7">
        <f t="shared" si="22"/>
        <v>0.99811525927311551</v>
      </c>
    </row>
    <row r="1464" spans="1:8" x14ac:dyDescent="0.25">
      <c r="A1464" t="str">
        <f>+Data!B1464</f>
        <v>BovineHD1300008473</v>
      </c>
      <c r="B1464">
        <f>+Data!AA1464/Data!$AD1464</f>
        <v>0.66666666666666663</v>
      </c>
      <c r="C1464">
        <f>+Data!AB1464/Data!$AD1464</f>
        <v>0.29166666666666669</v>
      </c>
      <c r="D1464">
        <f>+Data!AC1464/Data!$AD1464</f>
        <v>4.1666666666666664E-2</v>
      </c>
      <c r="E1464">
        <f>+Data!AI1464</f>
        <v>0.66015625</v>
      </c>
      <c r="F1464">
        <f>+Data!AJ1464</f>
        <v>0.3046875</v>
      </c>
      <c r="G1464">
        <f>+Data!AK1464</f>
        <v>3.515625E-2</v>
      </c>
      <c r="H1464" s="7">
        <f t="shared" si="22"/>
        <v>0.99908727484844562</v>
      </c>
    </row>
    <row r="1465" spans="1:8" x14ac:dyDescent="0.25">
      <c r="A1465" t="str">
        <f>+Data!B1465</f>
        <v>BovineHD1300008911</v>
      </c>
      <c r="B1465">
        <f>+Data!AA1465/Data!$AD1465</f>
        <v>0.33333333333333331</v>
      </c>
      <c r="C1465">
        <f>+Data!AB1465/Data!$AD1465</f>
        <v>0.375</v>
      </c>
      <c r="D1465">
        <f>+Data!AC1465/Data!$AD1465</f>
        <v>0.29166666666666669</v>
      </c>
      <c r="E1465">
        <f>+Data!AI1465</f>
        <v>0.27126736111111116</v>
      </c>
      <c r="F1465">
        <f>+Data!AJ1465</f>
        <v>0.49913194444444448</v>
      </c>
      <c r="G1465">
        <f>+Data!AK1465</f>
        <v>0.22960069444444448</v>
      </c>
      <c r="H1465" s="7">
        <f t="shared" si="22"/>
        <v>0.9695485155700635</v>
      </c>
    </row>
    <row r="1466" spans="1:8" x14ac:dyDescent="0.25">
      <c r="A1466" t="str">
        <f>+Data!B1466</f>
        <v>BovineHD1300008959</v>
      </c>
      <c r="B1466">
        <f>+Data!AA1466/Data!$AD1466</f>
        <v>0.41666666666666669</v>
      </c>
      <c r="C1466">
        <f>+Data!AB1466/Data!$AD1466</f>
        <v>0.375</v>
      </c>
      <c r="D1466">
        <f>+Data!AC1466/Data!$AD1466</f>
        <v>0.20833333333333334</v>
      </c>
      <c r="E1466">
        <f>+Data!AI1466</f>
        <v>0.36501736111111105</v>
      </c>
      <c r="F1466">
        <f>+Data!AJ1466</f>
        <v>0.47829861111111105</v>
      </c>
      <c r="G1466">
        <f>+Data!AK1466</f>
        <v>0.15668402777777776</v>
      </c>
      <c r="H1466" s="7">
        <f t="shared" si="22"/>
        <v>0.9769481214562219</v>
      </c>
    </row>
    <row r="1467" spans="1:8" x14ac:dyDescent="0.25">
      <c r="A1467" t="str">
        <f>+Data!B1467</f>
        <v>BovineHD1300008976</v>
      </c>
      <c r="B1467">
        <f>+Data!AA1467/Data!$AD1467</f>
        <v>0.54166666666666663</v>
      </c>
      <c r="C1467">
        <f>+Data!AB1467/Data!$AD1467</f>
        <v>0.41666666666666669</v>
      </c>
      <c r="D1467">
        <f>+Data!AC1467/Data!$AD1467</f>
        <v>4.1666666666666664E-2</v>
      </c>
      <c r="E1467">
        <f>+Data!AI1467</f>
        <v>0.5625</v>
      </c>
      <c r="F1467">
        <f>+Data!AJ1467</f>
        <v>0.375</v>
      </c>
      <c r="G1467">
        <f>+Data!AK1467</f>
        <v>6.25E-2</v>
      </c>
      <c r="H1467" s="7">
        <f t="shared" si="22"/>
        <v>0.99384617332644121</v>
      </c>
    </row>
    <row r="1468" spans="1:8" x14ac:dyDescent="0.25">
      <c r="A1468" t="str">
        <f>+Data!B1468</f>
        <v>BovineHD1300008985</v>
      </c>
      <c r="B1468">
        <f>+Data!AA1468/Data!$AD1468</f>
        <v>0.41666666666666669</v>
      </c>
      <c r="C1468">
        <f>+Data!AB1468/Data!$AD1468</f>
        <v>0.45833333333333331</v>
      </c>
      <c r="D1468">
        <f>+Data!AC1468/Data!$AD1468</f>
        <v>0.125</v>
      </c>
      <c r="E1468">
        <f>+Data!AI1468</f>
        <v>0.41710069444444448</v>
      </c>
      <c r="F1468">
        <f>+Data!AJ1468</f>
        <v>0.45746527777777785</v>
      </c>
      <c r="G1468">
        <f>+Data!AK1468</f>
        <v>0.12543402777777779</v>
      </c>
      <c r="H1468" s="7">
        <f t="shared" si="22"/>
        <v>0.99999819968548509</v>
      </c>
    </row>
    <row r="1469" spans="1:8" x14ac:dyDescent="0.25">
      <c r="A1469" t="str">
        <f>+Data!B1469</f>
        <v>BovineHD1300009331</v>
      </c>
      <c r="B1469">
        <f>+Data!AA1469/Data!$AD1469</f>
        <v>0</v>
      </c>
      <c r="C1469">
        <f>+Data!AB1469/Data!$AD1469</f>
        <v>4.3478260869565216E-2</v>
      </c>
      <c r="D1469">
        <f>+Data!AC1469/Data!$AD1469</f>
        <v>0.95652173913043481</v>
      </c>
      <c r="E1469">
        <f>+Data!AI1469</f>
        <v>4.7258979206049145E-4</v>
      </c>
      <c r="F1469">
        <f>+Data!AJ1469</f>
        <v>4.2533081285444231E-2</v>
      </c>
      <c r="G1469">
        <f>+Data!AK1469</f>
        <v>0.95699432892249525</v>
      </c>
      <c r="H1469" s="7">
        <f t="shared" si="22"/>
        <v>0.99975311690040236</v>
      </c>
    </row>
    <row r="1470" spans="1:8" x14ac:dyDescent="0.25">
      <c r="A1470" t="str">
        <f>+Data!B1470</f>
        <v>BovineHD1300009423</v>
      </c>
      <c r="B1470">
        <f>+Data!AA1470/Data!$AD1470</f>
        <v>0.95833333333333337</v>
      </c>
      <c r="C1470">
        <f>+Data!AB1470/Data!$AD1470</f>
        <v>4.1666666666666664E-2</v>
      </c>
      <c r="D1470">
        <f>+Data!AC1470/Data!$AD1470</f>
        <v>0</v>
      </c>
      <c r="E1470">
        <f>+Data!AI1470</f>
        <v>0.95876736111111105</v>
      </c>
      <c r="F1470">
        <f>+Data!AJ1470</f>
        <v>4.0798611111111105E-2</v>
      </c>
      <c r="G1470">
        <f>+Data!AK1470</f>
        <v>4.3402777777777775E-4</v>
      </c>
      <c r="H1470" s="7">
        <f t="shared" si="22"/>
        <v>0.99977367885125468</v>
      </c>
    </row>
    <row r="1471" spans="1:8" x14ac:dyDescent="0.25">
      <c r="A1471" t="str">
        <f>+Data!B1471</f>
        <v>BovineHD1300009591</v>
      </c>
      <c r="B1471">
        <f>+Data!AA1471/Data!$AD1471</f>
        <v>0.29166666666666669</v>
      </c>
      <c r="C1471">
        <f>+Data!AB1471/Data!$AD1471</f>
        <v>0.33333333333333331</v>
      </c>
      <c r="D1471">
        <f>+Data!AC1471/Data!$AD1471</f>
        <v>0.375</v>
      </c>
      <c r="E1471">
        <f>+Data!AI1471</f>
        <v>0.21006944444444442</v>
      </c>
      <c r="F1471">
        <f>+Data!AJ1471</f>
        <v>0.49652777777777773</v>
      </c>
      <c r="G1471">
        <f>+Data!AK1471</f>
        <v>0.29340277777777773</v>
      </c>
      <c r="H1471" s="7">
        <f t="shared" si="22"/>
        <v>0.94742033838303952</v>
      </c>
    </row>
    <row r="1472" spans="1:8" x14ac:dyDescent="0.25">
      <c r="A1472" t="str">
        <f>+Data!B1472</f>
        <v>BovineHD1300009658</v>
      </c>
      <c r="B1472">
        <f>+Data!AA1472/Data!$AD1472</f>
        <v>0.33333333333333331</v>
      </c>
      <c r="C1472">
        <f>+Data!AB1472/Data!$AD1472</f>
        <v>0.33333333333333331</v>
      </c>
      <c r="D1472">
        <f>+Data!AC1472/Data!$AD1472</f>
        <v>0.33333333333333331</v>
      </c>
      <c r="E1472">
        <f>+Data!AI1472</f>
        <v>0.25</v>
      </c>
      <c r="F1472">
        <f>+Data!AJ1472</f>
        <v>0.5</v>
      </c>
      <c r="G1472">
        <f>+Data!AK1472</f>
        <v>0.25</v>
      </c>
      <c r="H1472" s="7">
        <f t="shared" si="22"/>
        <v>0.94595946890676552</v>
      </c>
    </row>
    <row r="1473" spans="1:8" x14ac:dyDescent="0.25">
      <c r="A1473" t="str">
        <f>+Data!B1473</f>
        <v>BovineHD1300009760</v>
      </c>
      <c r="B1473">
        <f>+Data!AA1473/Data!$AD1473</f>
        <v>1</v>
      </c>
      <c r="C1473">
        <f>+Data!AB1473/Data!$AD1473</f>
        <v>0</v>
      </c>
      <c r="D1473">
        <f>+Data!AC1473/Data!$AD1473</f>
        <v>0</v>
      </c>
      <c r="E1473">
        <f>+Data!AI1473</f>
        <v>1</v>
      </c>
      <c r="F1473">
        <f>+Data!AJ1473</f>
        <v>0</v>
      </c>
      <c r="G1473">
        <f>+Data!AK1473</f>
        <v>0</v>
      </c>
      <c r="H1473" s="7" t="e">
        <f t="shared" si="22"/>
        <v>#DIV/0!</v>
      </c>
    </row>
    <row r="1474" spans="1:8" x14ac:dyDescent="0.25">
      <c r="A1474" t="str">
        <f>+Data!B1474</f>
        <v>BovineHD1300024946</v>
      </c>
      <c r="B1474">
        <f>+Data!AA1474/Data!$AD1474</f>
        <v>5.2631578947368418E-2</v>
      </c>
      <c r="C1474">
        <f>+Data!AB1474/Data!$AD1474</f>
        <v>0.47368421052631576</v>
      </c>
      <c r="D1474">
        <f>+Data!AC1474/Data!$AD1474</f>
        <v>0.47368421052631576</v>
      </c>
      <c r="E1474">
        <f>+Data!AI1474</f>
        <v>8.3795013850415517E-2</v>
      </c>
      <c r="F1474">
        <f>+Data!AJ1474</f>
        <v>0.41135734072022162</v>
      </c>
      <c r="G1474">
        <f>+Data!AK1474</f>
        <v>0.50484764542936289</v>
      </c>
      <c r="H1474" s="7">
        <f t="shared" si="22"/>
        <v>0.98858720516679155</v>
      </c>
    </row>
    <row r="1475" spans="1:8" x14ac:dyDescent="0.25">
      <c r="A1475" t="str">
        <f>+Data!B1475</f>
        <v>BovineHD1300009981</v>
      </c>
      <c r="B1475">
        <f>+Data!AA1475/Data!$AD1475</f>
        <v>0</v>
      </c>
      <c r="C1475">
        <f>+Data!AB1475/Data!$AD1475</f>
        <v>0</v>
      </c>
      <c r="D1475">
        <f>+Data!AC1475/Data!$AD1475</f>
        <v>1</v>
      </c>
      <c r="E1475">
        <f>+Data!AI1475</f>
        <v>0</v>
      </c>
      <c r="F1475">
        <f>+Data!AJ1475</f>
        <v>0</v>
      </c>
      <c r="G1475">
        <f>+Data!AK1475</f>
        <v>1</v>
      </c>
      <c r="H1475" s="7" t="e">
        <f t="shared" ref="H1475:H1538" si="23">CHITEST(B1475:D1475,E1475:G1475)</f>
        <v>#DIV/0!</v>
      </c>
    </row>
    <row r="1476" spans="1:8" x14ac:dyDescent="0.25">
      <c r="A1476" t="str">
        <f>+Data!B1476</f>
        <v>BovineHD1300010059</v>
      </c>
      <c r="B1476">
        <f>+Data!AA1476/Data!$AD1476</f>
        <v>0.29166666666666669</v>
      </c>
      <c r="C1476">
        <f>+Data!AB1476/Data!$AD1476</f>
        <v>0.375</v>
      </c>
      <c r="D1476">
        <f>+Data!AC1476/Data!$AD1476</f>
        <v>0.33333333333333331</v>
      </c>
      <c r="E1476">
        <f>+Data!AI1476</f>
        <v>0.22960069444444448</v>
      </c>
      <c r="F1476">
        <f>+Data!AJ1476</f>
        <v>0.49913194444444448</v>
      </c>
      <c r="G1476">
        <f>+Data!AK1476</f>
        <v>0.27126736111111116</v>
      </c>
      <c r="H1476" s="7">
        <f t="shared" si="23"/>
        <v>0.9695485155700635</v>
      </c>
    </row>
    <row r="1477" spans="1:8" x14ac:dyDescent="0.25">
      <c r="A1477" t="str">
        <f>+Data!B1477</f>
        <v>ARS-BFGL-NGS-34861</v>
      </c>
      <c r="B1477">
        <f>+Data!AA1477/Data!$AD1477</f>
        <v>0.125</v>
      </c>
      <c r="C1477">
        <f>+Data!AB1477/Data!$AD1477</f>
        <v>0.41666666666666669</v>
      </c>
      <c r="D1477">
        <f>+Data!AC1477/Data!$AD1477</f>
        <v>0.45833333333333331</v>
      </c>
      <c r="E1477">
        <f>+Data!AI1477</f>
        <v>0.1111111111111111</v>
      </c>
      <c r="F1477">
        <f>+Data!AJ1477</f>
        <v>0.44444444444444442</v>
      </c>
      <c r="G1477">
        <f>+Data!AK1477</f>
        <v>0.44444444444444442</v>
      </c>
      <c r="H1477" s="7">
        <f t="shared" si="23"/>
        <v>0.99804878110747552</v>
      </c>
    </row>
    <row r="1478" spans="1:8" x14ac:dyDescent="0.25">
      <c r="A1478" t="str">
        <f>+Data!B1478</f>
        <v>BovineHD1300010217</v>
      </c>
      <c r="B1478">
        <f>+Data!AA1478/Data!$AD1478</f>
        <v>0</v>
      </c>
      <c r="C1478">
        <f>+Data!AB1478/Data!$AD1478</f>
        <v>4.1666666666666664E-2</v>
      </c>
      <c r="D1478">
        <f>+Data!AC1478/Data!$AD1478</f>
        <v>0.95833333333333337</v>
      </c>
      <c r="E1478">
        <f>+Data!AI1478</f>
        <v>4.3402777777777775E-4</v>
      </c>
      <c r="F1478">
        <f>+Data!AJ1478</f>
        <v>4.0798611111111105E-2</v>
      </c>
      <c r="G1478">
        <f>+Data!AK1478</f>
        <v>0.95876736111111105</v>
      </c>
      <c r="H1478" s="7">
        <f t="shared" si="23"/>
        <v>0.99977367885125468</v>
      </c>
    </row>
    <row r="1479" spans="1:8" x14ac:dyDescent="0.25">
      <c r="A1479" t="str">
        <f>+Data!B1479</f>
        <v>BovineHD1300010533</v>
      </c>
      <c r="B1479">
        <f>+Data!AA1479/Data!$AD1479</f>
        <v>1</v>
      </c>
      <c r="C1479">
        <f>+Data!AB1479/Data!$AD1479</f>
        <v>0</v>
      </c>
      <c r="D1479">
        <f>+Data!AC1479/Data!$AD1479</f>
        <v>0</v>
      </c>
      <c r="E1479">
        <f>+Data!AI1479</f>
        <v>1</v>
      </c>
      <c r="F1479">
        <f>+Data!AJ1479</f>
        <v>0</v>
      </c>
      <c r="G1479">
        <f>+Data!AK1479</f>
        <v>0</v>
      </c>
      <c r="H1479" s="7" t="e">
        <f t="shared" si="23"/>
        <v>#DIV/0!</v>
      </c>
    </row>
    <row r="1480" spans="1:8" x14ac:dyDescent="0.25">
      <c r="A1480" t="str">
        <f>+Data!B1480</f>
        <v>BovineHD1300010663</v>
      </c>
      <c r="B1480">
        <f>+Data!AA1480/Data!$AD1480</f>
        <v>0</v>
      </c>
      <c r="C1480">
        <f>+Data!AB1480/Data!$AD1480</f>
        <v>0.33333333333333331</v>
      </c>
      <c r="D1480">
        <f>+Data!AC1480/Data!$AD1480</f>
        <v>0.66666666666666663</v>
      </c>
      <c r="E1480">
        <f>+Data!AI1480</f>
        <v>2.7777777777777776E-2</v>
      </c>
      <c r="F1480">
        <f>+Data!AJ1480</f>
        <v>0.27777777777777779</v>
      </c>
      <c r="G1480">
        <f>+Data!AK1480</f>
        <v>0.69444444444444453</v>
      </c>
      <c r="H1480" s="7">
        <f t="shared" si="23"/>
        <v>0.98019867330675525</v>
      </c>
    </row>
    <row r="1481" spans="1:8" x14ac:dyDescent="0.25">
      <c r="A1481" t="str">
        <f>+Data!B1481</f>
        <v>BovineHD1300010664</v>
      </c>
      <c r="B1481">
        <f>+Data!AA1481/Data!$AD1481</f>
        <v>0.66666666666666663</v>
      </c>
      <c r="C1481">
        <f>+Data!AB1481/Data!$AD1481</f>
        <v>0.33333333333333331</v>
      </c>
      <c r="D1481">
        <f>+Data!AC1481/Data!$AD1481</f>
        <v>0</v>
      </c>
      <c r="E1481">
        <f>+Data!AI1481</f>
        <v>0.69444444444444453</v>
      </c>
      <c r="F1481">
        <f>+Data!AJ1481</f>
        <v>0.27777777777777779</v>
      </c>
      <c r="G1481">
        <f>+Data!AK1481</f>
        <v>2.7777777777777776E-2</v>
      </c>
      <c r="H1481" s="7">
        <f t="shared" si="23"/>
        <v>0.98019867330675525</v>
      </c>
    </row>
    <row r="1482" spans="1:8" x14ac:dyDescent="0.25">
      <c r="A1482" t="str">
        <f>+Data!B1482</f>
        <v>BovineHD1300010714</v>
      </c>
      <c r="B1482">
        <f>+Data!AA1482/Data!$AD1482</f>
        <v>1</v>
      </c>
      <c r="C1482">
        <f>+Data!AB1482/Data!$AD1482</f>
        <v>0</v>
      </c>
      <c r="D1482">
        <f>+Data!AC1482/Data!$AD1482</f>
        <v>0</v>
      </c>
      <c r="E1482">
        <f>+Data!AI1482</f>
        <v>1</v>
      </c>
      <c r="F1482">
        <f>+Data!AJ1482</f>
        <v>0</v>
      </c>
      <c r="G1482">
        <f>+Data!AK1482</f>
        <v>0</v>
      </c>
      <c r="H1482" s="7" t="e">
        <f t="shared" si="23"/>
        <v>#DIV/0!</v>
      </c>
    </row>
    <row r="1483" spans="1:8" x14ac:dyDescent="0.25">
      <c r="A1483" t="str">
        <f>+Data!B1483</f>
        <v>BovineHD1300010793</v>
      </c>
      <c r="B1483">
        <f>+Data!AA1483/Data!$AD1483</f>
        <v>0</v>
      </c>
      <c r="C1483">
        <f>+Data!AB1483/Data!$AD1483</f>
        <v>0.16666666666666666</v>
      </c>
      <c r="D1483">
        <f>+Data!AC1483/Data!$AD1483</f>
        <v>0.83333333333333337</v>
      </c>
      <c r="E1483">
        <f>+Data!AI1483</f>
        <v>6.9444444444444441E-3</v>
      </c>
      <c r="F1483">
        <f>+Data!AJ1483</f>
        <v>0.15277777777777776</v>
      </c>
      <c r="G1483">
        <f>+Data!AK1483</f>
        <v>0.84027777777777768</v>
      </c>
      <c r="H1483" s="7">
        <f t="shared" si="23"/>
        <v>0.99587629451549842</v>
      </c>
    </row>
    <row r="1484" spans="1:8" x14ac:dyDescent="0.25">
      <c r="A1484" t="str">
        <f>+Data!B1484</f>
        <v>BovineHD1300010827</v>
      </c>
      <c r="B1484">
        <f>+Data!AA1484/Data!$AD1484</f>
        <v>4.1666666666666664E-2</v>
      </c>
      <c r="C1484">
        <f>+Data!AB1484/Data!$AD1484</f>
        <v>0.375</v>
      </c>
      <c r="D1484">
        <f>+Data!AC1484/Data!$AD1484</f>
        <v>0.58333333333333337</v>
      </c>
      <c r="E1484">
        <f>+Data!AI1484</f>
        <v>5.2517361111111105E-2</v>
      </c>
      <c r="F1484">
        <f>+Data!AJ1484</f>
        <v>0.3532986111111111</v>
      </c>
      <c r="G1484">
        <f>+Data!AK1484</f>
        <v>0.59418402777777779</v>
      </c>
      <c r="H1484" s="7">
        <f t="shared" si="23"/>
        <v>0.99811525927311551</v>
      </c>
    </row>
    <row r="1485" spans="1:8" x14ac:dyDescent="0.25">
      <c r="A1485" t="str">
        <f>+Data!B1485</f>
        <v>BovineHD1300010876</v>
      </c>
      <c r="B1485">
        <f>+Data!AA1485/Data!$AD1485</f>
        <v>0.75</v>
      </c>
      <c r="C1485">
        <f>+Data!AB1485/Data!$AD1485</f>
        <v>0.25</v>
      </c>
      <c r="D1485">
        <f>+Data!AC1485/Data!$AD1485</f>
        <v>0</v>
      </c>
      <c r="E1485">
        <f>+Data!AI1485</f>
        <v>0.765625</v>
      </c>
      <c r="F1485">
        <f>+Data!AJ1485</f>
        <v>0.21875</v>
      </c>
      <c r="G1485">
        <f>+Data!AK1485</f>
        <v>1.5625E-2</v>
      </c>
      <c r="H1485" s="7">
        <f t="shared" si="23"/>
        <v>0.98984780337873379</v>
      </c>
    </row>
    <row r="1486" spans="1:8" x14ac:dyDescent="0.25">
      <c r="A1486" t="str">
        <f>+Data!B1486</f>
        <v>BovineHD1300010892</v>
      </c>
      <c r="B1486">
        <f>+Data!AA1486/Data!$AD1486</f>
        <v>1</v>
      </c>
      <c r="C1486">
        <f>+Data!AB1486/Data!$AD1486</f>
        <v>0</v>
      </c>
      <c r="D1486">
        <f>+Data!AC1486/Data!$AD1486</f>
        <v>0</v>
      </c>
      <c r="E1486">
        <f>+Data!AI1486</f>
        <v>1</v>
      </c>
      <c r="F1486">
        <f>+Data!AJ1486</f>
        <v>0</v>
      </c>
      <c r="G1486">
        <f>+Data!AK1486</f>
        <v>0</v>
      </c>
      <c r="H1486" s="7" t="e">
        <f t="shared" si="23"/>
        <v>#DIV/0!</v>
      </c>
    </row>
    <row r="1487" spans="1:8" x14ac:dyDescent="0.25">
      <c r="A1487" t="str">
        <f>+Data!B1487</f>
        <v>ARS-BFGL-NGS-24450</v>
      </c>
      <c r="B1487">
        <f>+Data!AA1487/Data!$AD1487</f>
        <v>4.1666666666666664E-2</v>
      </c>
      <c r="C1487">
        <f>+Data!AB1487/Data!$AD1487</f>
        <v>0.29166666666666669</v>
      </c>
      <c r="D1487">
        <f>+Data!AC1487/Data!$AD1487</f>
        <v>0.66666666666666663</v>
      </c>
      <c r="E1487">
        <f>+Data!AI1487</f>
        <v>3.515625E-2</v>
      </c>
      <c r="F1487">
        <f>+Data!AJ1487</f>
        <v>0.3046875</v>
      </c>
      <c r="G1487">
        <f>+Data!AK1487</f>
        <v>0.66015625</v>
      </c>
      <c r="H1487" s="7">
        <f t="shared" si="23"/>
        <v>0.99908727484844562</v>
      </c>
    </row>
    <row r="1488" spans="1:8" x14ac:dyDescent="0.25">
      <c r="A1488" t="str">
        <f>+Data!B1488</f>
        <v>BovineHD1300011181</v>
      </c>
      <c r="B1488">
        <f>+Data!AA1488/Data!$AD1488</f>
        <v>0.5</v>
      </c>
      <c r="C1488">
        <f>+Data!AB1488/Data!$AD1488</f>
        <v>0.41666666666666669</v>
      </c>
      <c r="D1488">
        <f>+Data!AC1488/Data!$AD1488</f>
        <v>8.3333333333333329E-2</v>
      </c>
      <c r="E1488">
        <f>+Data!AI1488</f>
        <v>0.50173611111111116</v>
      </c>
      <c r="F1488">
        <f>+Data!AJ1488</f>
        <v>0.41319444444444448</v>
      </c>
      <c r="G1488">
        <f>+Data!AK1488</f>
        <v>8.5069444444444461E-2</v>
      </c>
      <c r="H1488" s="7">
        <f t="shared" si="23"/>
        <v>0.99996469238238517</v>
      </c>
    </row>
    <row r="1489" spans="1:8" x14ac:dyDescent="0.25">
      <c r="A1489" t="str">
        <f>+Data!B1489</f>
        <v>BovineHD1300011220</v>
      </c>
      <c r="B1489">
        <f>+Data!AA1489/Data!$AD1489</f>
        <v>0.25</v>
      </c>
      <c r="C1489">
        <f>+Data!AB1489/Data!$AD1489</f>
        <v>0.45833333333333331</v>
      </c>
      <c r="D1489">
        <f>+Data!AC1489/Data!$AD1489</f>
        <v>0.29166666666666669</v>
      </c>
      <c r="E1489">
        <f>+Data!AI1489</f>
        <v>0.22960069444444448</v>
      </c>
      <c r="F1489">
        <f>+Data!AJ1489</f>
        <v>0.49913194444444448</v>
      </c>
      <c r="G1489">
        <f>+Data!AK1489</f>
        <v>0.27126736111111116</v>
      </c>
      <c r="H1489" s="7">
        <f t="shared" si="23"/>
        <v>0.99666493101643072</v>
      </c>
    </row>
    <row r="1490" spans="1:8" x14ac:dyDescent="0.25">
      <c r="A1490" t="str">
        <f>+Data!B1490</f>
        <v>BovineHD1300011442</v>
      </c>
      <c r="B1490">
        <f>+Data!AA1490/Data!$AD1490</f>
        <v>0.79166666666666663</v>
      </c>
      <c r="C1490">
        <f>+Data!AB1490/Data!$AD1490</f>
        <v>0.20833333333333334</v>
      </c>
      <c r="D1490">
        <f>+Data!AC1490/Data!$AD1490</f>
        <v>0</v>
      </c>
      <c r="E1490">
        <f>+Data!AI1490</f>
        <v>0.80251736111111116</v>
      </c>
      <c r="F1490">
        <f>+Data!AJ1490</f>
        <v>0.18663194444444445</v>
      </c>
      <c r="G1490">
        <f>+Data!AK1490</f>
        <v>1.0850694444444446E-2</v>
      </c>
      <c r="H1490" s="7">
        <f t="shared" si="23"/>
        <v>0.99326238913723675</v>
      </c>
    </row>
    <row r="1491" spans="1:8" x14ac:dyDescent="0.25">
      <c r="A1491" t="str">
        <f>+Data!B1491</f>
        <v>BovineHD1300011482</v>
      </c>
      <c r="B1491">
        <f>+Data!AA1491/Data!$AD1491</f>
        <v>0.91666666666666663</v>
      </c>
      <c r="C1491">
        <f>+Data!AB1491/Data!$AD1491</f>
        <v>8.3333333333333329E-2</v>
      </c>
      <c r="D1491">
        <f>+Data!AC1491/Data!$AD1491</f>
        <v>0</v>
      </c>
      <c r="E1491">
        <f>+Data!AI1491</f>
        <v>0.9184027777777779</v>
      </c>
      <c r="F1491">
        <f>+Data!AJ1491</f>
        <v>7.9861111111111105E-2</v>
      </c>
      <c r="G1491">
        <f>+Data!AK1491</f>
        <v>1.736111111111111E-3</v>
      </c>
      <c r="H1491" s="7">
        <f t="shared" si="23"/>
        <v>0.99905526695740376</v>
      </c>
    </row>
    <row r="1492" spans="1:8" x14ac:dyDescent="0.25">
      <c r="A1492" t="str">
        <f>+Data!B1492</f>
        <v>ARS-BFGL-NGS-8027</v>
      </c>
      <c r="B1492">
        <f>+Data!AA1492/Data!$AD1492</f>
        <v>0.17647058823529413</v>
      </c>
      <c r="C1492">
        <f>+Data!AB1492/Data!$AD1492</f>
        <v>0.47058823529411764</v>
      </c>
      <c r="D1492">
        <f>+Data!AC1492/Data!$AD1492</f>
        <v>0.35294117647058826</v>
      </c>
      <c r="E1492">
        <f>+Data!AI1492</f>
        <v>0.16955017301038061</v>
      </c>
      <c r="F1492">
        <f>+Data!AJ1492</f>
        <v>0.48442906574394462</v>
      </c>
      <c r="G1492">
        <f>+Data!AK1492</f>
        <v>0.34602076124567477</v>
      </c>
      <c r="H1492" s="7">
        <f t="shared" si="23"/>
        <v>0.99959192002198749</v>
      </c>
    </row>
    <row r="1493" spans="1:8" x14ac:dyDescent="0.25">
      <c r="A1493" t="str">
        <f>+Data!B1493</f>
        <v>BovineHD1300011803</v>
      </c>
      <c r="B1493">
        <f>+Data!AA1493/Data!$AD1493</f>
        <v>0.75</v>
      </c>
      <c r="C1493">
        <f>+Data!AB1493/Data!$AD1493</f>
        <v>0.25</v>
      </c>
      <c r="D1493">
        <f>+Data!AC1493/Data!$AD1493</f>
        <v>0</v>
      </c>
      <c r="E1493">
        <f>+Data!AI1493</f>
        <v>0.765625</v>
      </c>
      <c r="F1493">
        <f>+Data!AJ1493</f>
        <v>0.21875</v>
      </c>
      <c r="G1493">
        <f>+Data!AK1493</f>
        <v>1.5625E-2</v>
      </c>
      <c r="H1493" s="7">
        <f t="shared" si="23"/>
        <v>0.98984780337873379</v>
      </c>
    </row>
    <row r="1494" spans="1:8" x14ac:dyDescent="0.25">
      <c r="A1494" t="str">
        <f>+Data!B1494</f>
        <v>BovineHD1300011967</v>
      </c>
      <c r="B1494">
        <f>+Data!AA1494/Data!$AD1494</f>
        <v>0.58333333333333337</v>
      </c>
      <c r="C1494">
        <f>+Data!AB1494/Data!$AD1494</f>
        <v>0.33333333333333331</v>
      </c>
      <c r="D1494">
        <f>+Data!AC1494/Data!$AD1494</f>
        <v>8.3333333333333329E-2</v>
      </c>
      <c r="E1494">
        <f>+Data!AI1494</f>
        <v>0.5625</v>
      </c>
      <c r="F1494">
        <f>+Data!AJ1494</f>
        <v>0.375</v>
      </c>
      <c r="G1494">
        <f>+Data!AK1494</f>
        <v>6.25E-2</v>
      </c>
      <c r="H1494" s="7">
        <f t="shared" si="23"/>
        <v>0.99384617332644121</v>
      </c>
    </row>
    <row r="1495" spans="1:8" x14ac:dyDescent="0.25">
      <c r="A1495" t="str">
        <f>+Data!B1495</f>
        <v>BovineHD1300012163</v>
      </c>
      <c r="B1495">
        <f>+Data!AA1495/Data!$AD1495</f>
        <v>0.82608695652173914</v>
      </c>
      <c r="C1495">
        <f>+Data!AB1495/Data!$AD1495</f>
        <v>0.17391304347826086</v>
      </c>
      <c r="D1495">
        <f>+Data!AC1495/Data!$AD1495</f>
        <v>0</v>
      </c>
      <c r="E1495">
        <f>+Data!AI1495</f>
        <v>0.83364839319470685</v>
      </c>
      <c r="F1495">
        <f>+Data!AJ1495</f>
        <v>0.15879017013232513</v>
      </c>
      <c r="G1495">
        <f>+Data!AK1495</f>
        <v>7.5614366729678632E-3</v>
      </c>
      <c r="H1495" s="7">
        <f t="shared" si="23"/>
        <v>0.99547512086010059</v>
      </c>
    </row>
    <row r="1496" spans="1:8" x14ac:dyDescent="0.25">
      <c r="A1496" t="str">
        <f>+Data!B1496</f>
        <v>BovineHD1300012239</v>
      </c>
      <c r="B1496">
        <f>+Data!AA1496/Data!$AD1496</f>
        <v>0.41666666666666669</v>
      </c>
      <c r="C1496">
        <f>+Data!AB1496/Data!$AD1496</f>
        <v>0.45833333333333331</v>
      </c>
      <c r="D1496">
        <f>+Data!AC1496/Data!$AD1496</f>
        <v>0.125</v>
      </c>
      <c r="E1496">
        <f>+Data!AI1496</f>
        <v>0.41710069444444448</v>
      </c>
      <c r="F1496">
        <f>+Data!AJ1496</f>
        <v>0.45746527777777785</v>
      </c>
      <c r="G1496">
        <f>+Data!AK1496</f>
        <v>0.12543402777777779</v>
      </c>
      <c r="H1496" s="7">
        <f t="shared" si="23"/>
        <v>0.99999819968548509</v>
      </c>
    </row>
    <row r="1497" spans="1:8" x14ac:dyDescent="0.25">
      <c r="A1497" t="str">
        <f>+Data!B1497</f>
        <v>BovineHD1300012244</v>
      </c>
      <c r="B1497">
        <f>+Data!AA1497/Data!$AD1497</f>
        <v>0</v>
      </c>
      <c r="C1497">
        <f>+Data!AB1497/Data!$AD1497</f>
        <v>0.125</v>
      </c>
      <c r="D1497">
        <f>+Data!AC1497/Data!$AD1497</f>
        <v>0.875</v>
      </c>
      <c r="E1497">
        <f>+Data!AI1497</f>
        <v>3.90625E-3</v>
      </c>
      <c r="F1497">
        <f>+Data!AJ1497</f>
        <v>0.1171875</v>
      </c>
      <c r="G1497">
        <f>+Data!AK1497</f>
        <v>0.87890625</v>
      </c>
      <c r="H1497" s="7">
        <f t="shared" si="23"/>
        <v>0.99778024508560637</v>
      </c>
    </row>
    <row r="1498" spans="1:8" x14ac:dyDescent="0.25">
      <c r="A1498" t="str">
        <f>+Data!B1498</f>
        <v>Hapmap47569-BTA-32680</v>
      </c>
      <c r="B1498">
        <f>+Data!AA1498/Data!$AD1498</f>
        <v>8.3333333333333329E-2</v>
      </c>
      <c r="C1498">
        <f>+Data!AB1498/Data!$AD1498</f>
        <v>0.29166666666666669</v>
      </c>
      <c r="D1498">
        <f>+Data!AC1498/Data!$AD1498</f>
        <v>0.625</v>
      </c>
      <c r="E1498">
        <f>+Data!AI1498</f>
        <v>5.2517361111111105E-2</v>
      </c>
      <c r="F1498">
        <f>+Data!AJ1498</f>
        <v>0.3532986111111111</v>
      </c>
      <c r="G1498">
        <f>+Data!AK1498</f>
        <v>0.59418402777777779</v>
      </c>
      <c r="H1498" s="7">
        <f t="shared" si="23"/>
        <v>0.98489926868265076</v>
      </c>
    </row>
    <row r="1499" spans="1:8" x14ac:dyDescent="0.25">
      <c r="A1499" t="str">
        <f>+Data!B1499</f>
        <v>BovineHD1300012381</v>
      </c>
      <c r="B1499">
        <f>+Data!AA1499/Data!$AD1499</f>
        <v>1</v>
      </c>
      <c r="C1499">
        <f>+Data!AB1499/Data!$AD1499</f>
        <v>0</v>
      </c>
      <c r="D1499">
        <f>+Data!AC1499/Data!$AD1499</f>
        <v>0</v>
      </c>
      <c r="E1499">
        <f>+Data!AI1499</f>
        <v>1</v>
      </c>
      <c r="F1499">
        <f>+Data!AJ1499</f>
        <v>0</v>
      </c>
      <c r="G1499">
        <f>+Data!AK1499</f>
        <v>0</v>
      </c>
      <c r="H1499" s="7" t="e">
        <f t="shared" si="23"/>
        <v>#DIV/0!</v>
      </c>
    </row>
    <row r="1500" spans="1:8" x14ac:dyDescent="0.25">
      <c r="A1500" t="str">
        <f>+Data!B1500</f>
        <v>BTA-32552-no-rs</v>
      </c>
      <c r="B1500">
        <f>+Data!AA1500/Data!$AD1500</f>
        <v>0</v>
      </c>
      <c r="C1500">
        <f>+Data!AB1500/Data!$AD1500</f>
        <v>4.1666666666666664E-2</v>
      </c>
      <c r="D1500">
        <f>+Data!AC1500/Data!$AD1500</f>
        <v>0.95833333333333337</v>
      </c>
      <c r="E1500">
        <f>+Data!AI1500</f>
        <v>4.3402777777777775E-4</v>
      </c>
      <c r="F1500">
        <f>+Data!AJ1500</f>
        <v>4.0798611111111105E-2</v>
      </c>
      <c r="G1500">
        <f>+Data!AK1500</f>
        <v>0.95876736111111105</v>
      </c>
      <c r="H1500" s="7">
        <f t="shared" si="23"/>
        <v>0.99977367885125468</v>
      </c>
    </row>
    <row r="1501" spans="1:8" x14ac:dyDescent="0.25">
      <c r="A1501" t="str">
        <f>+Data!B1501</f>
        <v>BovineHD1300012606</v>
      </c>
      <c r="B1501">
        <f>+Data!AA1501/Data!$AD1501</f>
        <v>0.58333333333333337</v>
      </c>
      <c r="C1501">
        <f>+Data!AB1501/Data!$AD1501</f>
        <v>0.33333333333333331</v>
      </c>
      <c r="D1501">
        <f>+Data!AC1501/Data!$AD1501</f>
        <v>8.3333333333333329E-2</v>
      </c>
      <c r="E1501">
        <f>+Data!AI1501</f>
        <v>0.5625</v>
      </c>
      <c r="F1501">
        <f>+Data!AJ1501</f>
        <v>0.375</v>
      </c>
      <c r="G1501">
        <f>+Data!AK1501</f>
        <v>6.25E-2</v>
      </c>
      <c r="H1501" s="7">
        <f t="shared" si="23"/>
        <v>0.99384617332644121</v>
      </c>
    </row>
    <row r="1502" spans="1:8" x14ac:dyDescent="0.25">
      <c r="A1502" t="str">
        <f>+Data!B1502</f>
        <v>BovineHD1300012858</v>
      </c>
      <c r="B1502">
        <f>+Data!AA1502/Data!$AD1502</f>
        <v>0.625</v>
      </c>
      <c r="C1502">
        <f>+Data!AB1502/Data!$AD1502</f>
        <v>0.29166666666666669</v>
      </c>
      <c r="D1502">
        <f>+Data!AC1502/Data!$AD1502</f>
        <v>8.3333333333333329E-2</v>
      </c>
      <c r="E1502">
        <f>+Data!AI1502</f>
        <v>0.59418402777777779</v>
      </c>
      <c r="F1502">
        <f>+Data!AJ1502</f>
        <v>0.3532986111111111</v>
      </c>
      <c r="G1502">
        <f>+Data!AK1502</f>
        <v>5.2517361111111105E-2</v>
      </c>
      <c r="H1502" s="7">
        <f t="shared" si="23"/>
        <v>0.98489926868265076</v>
      </c>
    </row>
    <row r="1503" spans="1:8" x14ac:dyDescent="0.25">
      <c r="A1503" t="str">
        <f>+Data!B1503</f>
        <v>BovineHD1300012949</v>
      </c>
      <c r="B1503">
        <f>+Data!AA1503/Data!$AD1503</f>
        <v>0</v>
      </c>
      <c r="C1503">
        <f>+Data!AB1503/Data!$AD1503</f>
        <v>0</v>
      </c>
      <c r="D1503">
        <f>+Data!AC1503/Data!$AD1503</f>
        <v>1</v>
      </c>
      <c r="E1503">
        <f>+Data!AI1503</f>
        <v>0</v>
      </c>
      <c r="F1503">
        <f>+Data!AJ1503</f>
        <v>0</v>
      </c>
      <c r="G1503">
        <f>+Data!AK1503</f>
        <v>1</v>
      </c>
      <c r="H1503" s="7" t="e">
        <f t="shared" si="23"/>
        <v>#DIV/0!</v>
      </c>
    </row>
    <row r="1504" spans="1:8" x14ac:dyDescent="0.25">
      <c r="A1504" t="str">
        <f>+Data!B1504</f>
        <v>BovineHD1300013139</v>
      </c>
      <c r="B1504">
        <f>+Data!AA1504/Data!$AD1504</f>
        <v>0.39130434782608697</v>
      </c>
      <c r="C1504">
        <f>+Data!AB1504/Data!$AD1504</f>
        <v>0.52173913043478259</v>
      </c>
      <c r="D1504">
        <f>+Data!AC1504/Data!$AD1504</f>
        <v>8.6956521739130432E-2</v>
      </c>
      <c r="E1504">
        <f>+Data!AI1504</f>
        <v>0.42533081285444235</v>
      </c>
      <c r="F1504">
        <f>+Data!AJ1504</f>
        <v>0.45368620037807184</v>
      </c>
      <c r="G1504">
        <f>+Data!AK1504</f>
        <v>0.12098298676748581</v>
      </c>
      <c r="H1504" s="7">
        <f t="shared" si="23"/>
        <v>0.98881304461123309</v>
      </c>
    </row>
    <row r="1505" spans="1:8" x14ac:dyDescent="0.25">
      <c r="A1505" t="str">
        <f>+Data!B1505</f>
        <v>BovineHD1300013357</v>
      </c>
      <c r="B1505">
        <f>+Data!AA1505/Data!$AD1505</f>
        <v>0</v>
      </c>
      <c r="C1505">
        <f>+Data!AB1505/Data!$AD1505</f>
        <v>0</v>
      </c>
      <c r="D1505">
        <f>+Data!AC1505/Data!$AD1505</f>
        <v>1</v>
      </c>
      <c r="E1505">
        <f>+Data!AI1505</f>
        <v>0</v>
      </c>
      <c r="F1505">
        <f>+Data!AJ1505</f>
        <v>0</v>
      </c>
      <c r="G1505">
        <f>+Data!AK1505</f>
        <v>1</v>
      </c>
      <c r="H1505" s="7" t="e">
        <f t="shared" si="23"/>
        <v>#DIV/0!</v>
      </c>
    </row>
    <row r="1506" spans="1:8" x14ac:dyDescent="0.25">
      <c r="A1506" t="str">
        <f>+Data!B1506</f>
        <v>BovineHD1300013385</v>
      </c>
      <c r="B1506">
        <f>+Data!AA1506/Data!$AD1506</f>
        <v>0.16666666666666666</v>
      </c>
      <c r="C1506">
        <f>+Data!AB1506/Data!$AD1506</f>
        <v>0.375</v>
      </c>
      <c r="D1506">
        <f>+Data!AC1506/Data!$AD1506</f>
        <v>0.45833333333333331</v>
      </c>
      <c r="E1506">
        <f>+Data!AI1506</f>
        <v>0.12543402777777779</v>
      </c>
      <c r="F1506">
        <f>+Data!AJ1506</f>
        <v>0.45746527777777785</v>
      </c>
      <c r="G1506">
        <f>+Data!AK1506</f>
        <v>0.41710069444444448</v>
      </c>
      <c r="H1506" s="7">
        <f t="shared" si="23"/>
        <v>0.98388343125112099</v>
      </c>
    </row>
    <row r="1507" spans="1:8" x14ac:dyDescent="0.25">
      <c r="A1507" t="str">
        <f>+Data!B1507</f>
        <v>BovineHD1300013509</v>
      </c>
      <c r="B1507">
        <f>+Data!AA1507/Data!$AD1507</f>
        <v>0.125</v>
      </c>
      <c r="C1507">
        <f>+Data!AB1507/Data!$AD1507</f>
        <v>0.45833333333333331</v>
      </c>
      <c r="D1507">
        <f>+Data!AC1507/Data!$AD1507</f>
        <v>0.41666666666666669</v>
      </c>
      <c r="E1507">
        <f>+Data!AI1507</f>
        <v>0.12543402777777779</v>
      </c>
      <c r="F1507">
        <f>+Data!AJ1507</f>
        <v>0.45746527777777785</v>
      </c>
      <c r="G1507">
        <f>+Data!AK1507</f>
        <v>0.41710069444444448</v>
      </c>
      <c r="H1507" s="7">
        <f t="shared" si="23"/>
        <v>0.99999819968548509</v>
      </c>
    </row>
    <row r="1508" spans="1:8" x14ac:dyDescent="0.25">
      <c r="A1508" t="str">
        <f>+Data!B1508</f>
        <v>BovineHD1300013596</v>
      </c>
      <c r="B1508">
        <f>+Data!AA1508/Data!$AD1508</f>
        <v>0</v>
      </c>
      <c r="C1508">
        <f>+Data!AB1508/Data!$AD1508</f>
        <v>0</v>
      </c>
      <c r="D1508">
        <f>+Data!AC1508/Data!$AD1508</f>
        <v>1</v>
      </c>
      <c r="E1508">
        <f>+Data!AI1508</f>
        <v>0</v>
      </c>
      <c r="F1508">
        <f>+Data!AJ1508</f>
        <v>0</v>
      </c>
      <c r="G1508">
        <f>+Data!AK1508</f>
        <v>1</v>
      </c>
      <c r="H1508" s="7" t="e">
        <f t="shared" si="23"/>
        <v>#DIV/0!</v>
      </c>
    </row>
    <row r="1509" spans="1:8" x14ac:dyDescent="0.25">
      <c r="A1509" t="str">
        <f>+Data!B1509</f>
        <v>BovineHD1300013634</v>
      </c>
      <c r="B1509">
        <f>+Data!AA1509/Data!$AD1509</f>
        <v>0</v>
      </c>
      <c r="C1509">
        <f>+Data!AB1509/Data!$AD1509</f>
        <v>0</v>
      </c>
      <c r="D1509">
        <f>+Data!AC1509/Data!$AD1509</f>
        <v>1</v>
      </c>
      <c r="E1509">
        <f>+Data!AI1509</f>
        <v>0</v>
      </c>
      <c r="F1509">
        <f>+Data!AJ1509</f>
        <v>0</v>
      </c>
      <c r="G1509">
        <f>+Data!AK1509</f>
        <v>1</v>
      </c>
      <c r="H1509" s="7" t="e">
        <f t="shared" si="23"/>
        <v>#DIV/0!</v>
      </c>
    </row>
    <row r="1510" spans="1:8" x14ac:dyDescent="0.25">
      <c r="A1510" t="str">
        <f>+Data!B1510</f>
        <v>BovineHD1300013786</v>
      </c>
      <c r="B1510">
        <f>+Data!AA1510/Data!$AD1510</f>
        <v>0.5</v>
      </c>
      <c r="C1510">
        <f>+Data!AB1510/Data!$AD1510</f>
        <v>0.5</v>
      </c>
      <c r="D1510">
        <f>+Data!AC1510/Data!$AD1510</f>
        <v>0</v>
      </c>
      <c r="E1510">
        <f>+Data!AI1510</f>
        <v>0.5625</v>
      </c>
      <c r="F1510">
        <f>+Data!AJ1510</f>
        <v>0.375</v>
      </c>
      <c r="G1510">
        <f>+Data!AK1510</f>
        <v>6.25E-2</v>
      </c>
      <c r="H1510" s="7">
        <f t="shared" si="23"/>
        <v>0.94595946890676541</v>
      </c>
    </row>
    <row r="1511" spans="1:8" x14ac:dyDescent="0.25">
      <c r="A1511" t="str">
        <f>+Data!B1511</f>
        <v>BovineHD1300014257</v>
      </c>
      <c r="B1511">
        <f>+Data!AA1511/Data!$AD1511</f>
        <v>0</v>
      </c>
      <c r="C1511">
        <f>+Data!AB1511/Data!$AD1511</f>
        <v>0</v>
      </c>
      <c r="D1511">
        <f>+Data!AC1511/Data!$AD1511</f>
        <v>1</v>
      </c>
      <c r="E1511">
        <f>+Data!AI1511</f>
        <v>0</v>
      </c>
      <c r="F1511">
        <f>+Data!AJ1511</f>
        <v>0</v>
      </c>
      <c r="G1511">
        <f>+Data!AK1511</f>
        <v>1</v>
      </c>
      <c r="H1511" s="7" t="e">
        <f t="shared" si="23"/>
        <v>#DIV/0!</v>
      </c>
    </row>
    <row r="1512" spans="1:8" x14ac:dyDescent="0.25">
      <c r="A1512" t="str">
        <f>+Data!B1512</f>
        <v>BTB-01843388</v>
      </c>
      <c r="B1512">
        <f>+Data!AA1512/Data!$AD1512</f>
        <v>0</v>
      </c>
      <c r="C1512">
        <f>+Data!AB1512/Data!$AD1512</f>
        <v>0</v>
      </c>
      <c r="D1512">
        <f>+Data!AC1512/Data!$AD1512</f>
        <v>1</v>
      </c>
      <c r="E1512">
        <f>+Data!AI1512</f>
        <v>0</v>
      </c>
      <c r="F1512">
        <f>+Data!AJ1512</f>
        <v>0</v>
      </c>
      <c r="G1512">
        <f>+Data!AK1512</f>
        <v>1</v>
      </c>
      <c r="H1512" s="7" t="e">
        <f t="shared" si="23"/>
        <v>#DIV/0!</v>
      </c>
    </row>
    <row r="1513" spans="1:8" x14ac:dyDescent="0.25">
      <c r="A1513" t="str">
        <f>+Data!B1513</f>
        <v>BovineHD1300014526</v>
      </c>
      <c r="B1513">
        <f>+Data!AA1513/Data!$AD1513</f>
        <v>0</v>
      </c>
      <c r="C1513">
        <f>+Data!AB1513/Data!$AD1513</f>
        <v>0</v>
      </c>
      <c r="D1513">
        <f>+Data!AC1513/Data!$AD1513</f>
        <v>1</v>
      </c>
      <c r="E1513">
        <f>+Data!AI1513</f>
        <v>0</v>
      </c>
      <c r="F1513">
        <f>+Data!AJ1513</f>
        <v>0</v>
      </c>
      <c r="G1513">
        <f>+Data!AK1513</f>
        <v>1</v>
      </c>
      <c r="H1513" s="7" t="e">
        <f t="shared" si="23"/>
        <v>#DIV/0!</v>
      </c>
    </row>
    <row r="1514" spans="1:8" x14ac:dyDescent="0.25">
      <c r="A1514" t="str">
        <f>+Data!B1514</f>
        <v>BovineHD1300014605</v>
      </c>
      <c r="B1514">
        <f>+Data!AA1514/Data!$AD1514</f>
        <v>0.83333333333333337</v>
      </c>
      <c r="C1514">
        <f>+Data!AB1514/Data!$AD1514</f>
        <v>0.16666666666666666</v>
      </c>
      <c r="D1514">
        <f>+Data!AC1514/Data!$AD1514</f>
        <v>0</v>
      </c>
      <c r="E1514">
        <f>+Data!AI1514</f>
        <v>0.84027777777777768</v>
      </c>
      <c r="F1514">
        <f>+Data!AJ1514</f>
        <v>0.15277777777777776</v>
      </c>
      <c r="G1514">
        <f>+Data!AK1514</f>
        <v>6.9444444444444441E-3</v>
      </c>
      <c r="H1514" s="7">
        <f t="shared" si="23"/>
        <v>0.99587629451549842</v>
      </c>
    </row>
    <row r="1515" spans="1:8" x14ac:dyDescent="0.25">
      <c r="A1515" t="str">
        <f>+Data!B1515</f>
        <v>ARS-BFGL-NGS-2022</v>
      </c>
      <c r="B1515">
        <f>+Data!AA1515/Data!$AD1515</f>
        <v>8.3333333333333329E-2</v>
      </c>
      <c r="C1515">
        <f>+Data!AB1515/Data!$AD1515</f>
        <v>0.5</v>
      </c>
      <c r="D1515">
        <f>+Data!AC1515/Data!$AD1515</f>
        <v>0.41666666666666669</v>
      </c>
      <c r="E1515">
        <f>+Data!AI1515</f>
        <v>0.1111111111111111</v>
      </c>
      <c r="F1515">
        <f>+Data!AJ1515</f>
        <v>0.44444444444444442</v>
      </c>
      <c r="G1515">
        <f>+Data!AK1515</f>
        <v>0.44444444444444442</v>
      </c>
      <c r="H1515" s="7">
        <f t="shared" si="23"/>
        <v>0.99221793826024351</v>
      </c>
    </row>
    <row r="1516" spans="1:8" x14ac:dyDescent="0.25">
      <c r="A1516" t="str">
        <f>+Data!B1516</f>
        <v>BovineHD1300014724</v>
      </c>
      <c r="B1516">
        <f>+Data!AA1516/Data!$AD1516</f>
        <v>1</v>
      </c>
      <c r="C1516">
        <f>+Data!AB1516/Data!$AD1516</f>
        <v>0</v>
      </c>
      <c r="D1516">
        <f>+Data!AC1516/Data!$AD1516</f>
        <v>0</v>
      </c>
      <c r="E1516">
        <f>+Data!AI1516</f>
        <v>1</v>
      </c>
      <c r="F1516">
        <f>+Data!AJ1516</f>
        <v>0</v>
      </c>
      <c r="G1516">
        <f>+Data!AK1516</f>
        <v>0</v>
      </c>
      <c r="H1516" s="7" t="e">
        <f t="shared" si="23"/>
        <v>#DIV/0!</v>
      </c>
    </row>
    <row r="1517" spans="1:8" x14ac:dyDescent="0.25">
      <c r="A1517" t="str">
        <f>+Data!B1517</f>
        <v>BovineHD1300014864</v>
      </c>
      <c r="B1517">
        <f>+Data!AA1517/Data!$AD1517</f>
        <v>1</v>
      </c>
      <c r="C1517">
        <f>+Data!AB1517/Data!$AD1517</f>
        <v>0</v>
      </c>
      <c r="D1517">
        <f>+Data!AC1517/Data!$AD1517</f>
        <v>0</v>
      </c>
      <c r="E1517">
        <f>+Data!AI1517</f>
        <v>1</v>
      </c>
      <c r="F1517">
        <f>+Data!AJ1517</f>
        <v>0</v>
      </c>
      <c r="G1517">
        <f>+Data!AK1517</f>
        <v>0</v>
      </c>
      <c r="H1517" s="7" t="e">
        <f t="shared" si="23"/>
        <v>#DIV/0!</v>
      </c>
    </row>
    <row r="1518" spans="1:8" x14ac:dyDescent="0.25">
      <c r="A1518" t="str">
        <f>+Data!B1518</f>
        <v>BovineHD1300014915</v>
      </c>
      <c r="B1518">
        <f>+Data!AA1518/Data!$AD1518</f>
        <v>1</v>
      </c>
      <c r="C1518">
        <f>+Data!AB1518/Data!$AD1518</f>
        <v>0</v>
      </c>
      <c r="D1518">
        <f>+Data!AC1518/Data!$AD1518</f>
        <v>0</v>
      </c>
      <c r="E1518">
        <f>+Data!AI1518</f>
        <v>1</v>
      </c>
      <c r="F1518">
        <f>+Data!AJ1518</f>
        <v>0</v>
      </c>
      <c r="G1518">
        <f>+Data!AK1518</f>
        <v>0</v>
      </c>
      <c r="H1518" s="7" t="e">
        <f t="shared" si="23"/>
        <v>#DIV/0!</v>
      </c>
    </row>
    <row r="1519" spans="1:8" x14ac:dyDescent="0.25">
      <c r="A1519" t="str">
        <f>+Data!B1519</f>
        <v>BovineHD1300015019</v>
      </c>
      <c r="B1519">
        <f>+Data!AA1519/Data!$AD1519</f>
        <v>1</v>
      </c>
      <c r="C1519">
        <f>+Data!AB1519/Data!$AD1519</f>
        <v>0</v>
      </c>
      <c r="D1519">
        <f>+Data!AC1519/Data!$AD1519</f>
        <v>0</v>
      </c>
      <c r="E1519">
        <f>+Data!AI1519</f>
        <v>1</v>
      </c>
      <c r="F1519">
        <f>+Data!AJ1519</f>
        <v>0</v>
      </c>
      <c r="G1519">
        <f>+Data!AK1519</f>
        <v>0</v>
      </c>
      <c r="H1519" s="7" t="e">
        <f t="shared" si="23"/>
        <v>#DIV/0!</v>
      </c>
    </row>
    <row r="1520" spans="1:8" x14ac:dyDescent="0.25">
      <c r="A1520" t="str">
        <f>+Data!B1520</f>
        <v>BovineHD1300015206</v>
      </c>
      <c r="B1520">
        <f>+Data!AA1520/Data!$AD1520</f>
        <v>0.33333333333333331</v>
      </c>
      <c r="C1520">
        <f>+Data!AB1520/Data!$AD1520</f>
        <v>0.33333333333333331</v>
      </c>
      <c r="D1520">
        <f>+Data!AC1520/Data!$AD1520</f>
        <v>0.33333333333333331</v>
      </c>
      <c r="E1520">
        <f>+Data!AI1520</f>
        <v>0.25</v>
      </c>
      <c r="F1520">
        <f>+Data!AJ1520</f>
        <v>0.5</v>
      </c>
      <c r="G1520">
        <f>+Data!AK1520</f>
        <v>0.25</v>
      </c>
      <c r="H1520" s="7">
        <f t="shared" si="23"/>
        <v>0.94595946890676552</v>
      </c>
    </row>
    <row r="1521" spans="1:8" x14ac:dyDescent="0.25">
      <c r="A1521" t="str">
        <f>+Data!B1521</f>
        <v>ARS-BFGL-NGS-82210</v>
      </c>
      <c r="B1521">
        <f>+Data!AA1521/Data!$AD1521</f>
        <v>0.95833333333333337</v>
      </c>
      <c r="C1521">
        <f>+Data!AB1521/Data!$AD1521</f>
        <v>4.1666666666666664E-2</v>
      </c>
      <c r="D1521">
        <f>+Data!AC1521/Data!$AD1521</f>
        <v>0</v>
      </c>
      <c r="E1521">
        <f>+Data!AI1521</f>
        <v>0.95876736111111105</v>
      </c>
      <c r="F1521">
        <f>+Data!AJ1521</f>
        <v>4.0798611111111105E-2</v>
      </c>
      <c r="G1521">
        <f>+Data!AK1521</f>
        <v>4.3402777777777775E-4</v>
      </c>
      <c r="H1521" s="7">
        <f t="shared" si="23"/>
        <v>0.99977367885125468</v>
      </c>
    </row>
    <row r="1522" spans="1:8" x14ac:dyDescent="0.25">
      <c r="A1522" t="str">
        <f>+Data!B1522</f>
        <v>BovineHD4100010236</v>
      </c>
      <c r="B1522">
        <f>+Data!AA1522/Data!$AD1522</f>
        <v>0.29166666666666669</v>
      </c>
      <c r="C1522">
        <f>+Data!AB1522/Data!$AD1522</f>
        <v>0.54166666666666663</v>
      </c>
      <c r="D1522">
        <f>+Data!AC1522/Data!$AD1522</f>
        <v>0.16666666666666666</v>
      </c>
      <c r="E1522">
        <f>+Data!AI1522</f>
        <v>0.31640625</v>
      </c>
      <c r="F1522">
        <f>+Data!AJ1522</f>
        <v>0.4921875</v>
      </c>
      <c r="G1522">
        <f>+Data!AK1522</f>
        <v>0.19140625</v>
      </c>
      <c r="H1522" s="7">
        <f t="shared" si="23"/>
        <v>0.99495969515430849</v>
      </c>
    </row>
    <row r="1523" spans="1:8" x14ac:dyDescent="0.25">
      <c r="A1523" t="str">
        <f>+Data!B1523</f>
        <v>BovineHD1300015508</v>
      </c>
      <c r="B1523">
        <f>+Data!AA1523/Data!$AD1523</f>
        <v>0</v>
      </c>
      <c r="C1523">
        <f>+Data!AB1523/Data!$AD1523</f>
        <v>0</v>
      </c>
      <c r="D1523">
        <f>+Data!AC1523/Data!$AD1523</f>
        <v>1</v>
      </c>
      <c r="E1523">
        <f>+Data!AI1523</f>
        <v>0</v>
      </c>
      <c r="F1523">
        <f>+Data!AJ1523</f>
        <v>0</v>
      </c>
      <c r="G1523">
        <f>+Data!AK1523</f>
        <v>1</v>
      </c>
      <c r="H1523" s="7" t="e">
        <f t="shared" si="23"/>
        <v>#DIV/0!</v>
      </c>
    </row>
    <row r="1524" spans="1:8" x14ac:dyDescent="0.25">
      <c r="A1524" t="str">
        <f>+Data!B1524</f>
        <v>BovineHD1300015534</v>
      </c>
      <c r="B1524">
        <f>+Data!AA1524/Data!$AD1524</f>
        <v>0</v>
      </c>
      <c r="C1524">
        <f>+Data!AB1524/Data!$AD1524</f>
        <v>0</v>
      </c>
      <c r="D1524">
        <f>+Data!AC1524/Data!$AD1524</f>
        <v>1</v>
      </c>
      <c r="E1524">
        <f>+Data!AI1524</f>
        <v>0</v>
      </c>
      <c r="F1524">
        <f>+Data!AJ1524</f>
        <v>0</v>
      </c>
      <c r="G1524">
        <f>+Data!AK1524</f>
        <v>1</v>
      </c>
      <c r="H1524" s="7" t="e">
        <f t="shared" si="23"/>
        <v>#DIV/0!</v>
      </c>
    </row>
    <row r="1525" spans="1:8" x14ac:dyDescent="0.25">
      <c r="A1525" t="str">
        <f>+Data!B1525</f>
        <v>BovineHD1300015584</v>
      </c>
      <c r="B1525">
        <f>+Data!AA1525/Data!$AD1525</f>
        <v>4.1666666666666664E-2</v>
      </c>
      <c r="C1525">
        <f>+Data!AB1525/Data!$AD1525</f>
        <v>0.41666666666666669</v>
      </c>
      <c r="D1525">
        <f>+Data!AC1525/Data!$AD1525</f>
        <v>0.54166666666666663</v>
      </c>
      <c r="E1525">
        <f>+Data!AI1525</f>
        <v>6.25E-2</v>
      </c>
      <c r="F1525">
        <f>+Data!AJ1525</f>
        <v>0.375</v>
      </c>
      <c r="G1525">
        <f>+Data!AK1525</f>
        <v>0.5625</v>
      </c>
      <c r="H1525" s="7">
        <f t="shared" si="23"/>
        <v>0.99384617332644121</v>
      </c>
    </row>
    <row r="1526" spans="1:8" x14ac:dyDescent="0.25">
      <c r="A1526" t="str">
        <f>+Data!B1526</f>
        <v>BovineHD1300015689</v>
      </c>
      <c r="B1526">
        <f>+Data!AA1526/Data!$AD1526</f>
        <v>0.41666666666666669</v>
      </c>
      <c r="C1526">
        <f>+Data!AB1526/Data!$AD1526</f>
        <v>0.45833333333333331</v>
      </c>
      <c r="D1526">
        <f>+Data!AC1526/Data!$AD1526</f>
        <v>0.125</v>
      </c>
      <c r="E1526">
        <f>+Data!AI1526</f>
        <v>0.41710069444444448</v>
      </c>
      <c r="F1526">
        <f>+Data!AJ1526</f>
        <v>0.45746527777777785</v>
      </c>
      <c r="G1526">
        <f>+Data!AK1526</f>
        <v>0.12543402777777779</v>
      </c>
      <c r="H1526" s="7">
        <f t="shared" si="23"/>
        <v>0.99999819968548509</v>
      </c>
    </row>
    <row r="1527" spans="1:8" x14ac:dyDescent="0.25">
      <c r="A1527" t="str">
        <f>+Data!B1527</f>
        <v>BovineHD1300015767</v>
      </c>
      <c r="B1527">
        <f>+Data!AA1527/Data!$AD1527</f>
        <v>0.875</v>
      </c>
      <c r="C1527">
        <f>+Data!AB1527/Data!$AD1527</f>
        <v>0.125</v>
      </c>
      <c r="D1527">
        <f>+Data!AC1527/Data!$AD1527</f>
        <v>0</v>
      </c>
      <c r="E1527">
        <f>+Data!AI1527</f>
        <v>0.87890625</v>
      </c>
      <c r="F1527">
        <f>+Data!AJ1527</f>
        <v>0.1171875</v>
      </c>
      <c r="G1527">
        <f>+Data!AK1527</f>
        <v>3.90625E-3</v>
      </c>
      <c r="H1527" s="7">
        <f t="shared" si="23"/>
        <v>0.99778024508560637</v>
      </c>
    </row>
    <row r="1528" spans="1:8" x14ac:dyDescent="0.25">
      <c r="A1528" t="str">
        <f>+Data!B1528</f>
        <v>BovineHD1300016076</v>
      </c>
      <c r="B1528">
        <f>+Data!AA1528/Data!$AD1528</f>
        <v>4.1666666666666664E-2</v>
      </c>
      <c r="C1528">
        <f>+Data!AB1528/Data!$AD1528</f>
        <v>0.375</v>
      </c>
      <c r="D1528">
        <f>+Data!AC1528/Data!$AD1528</f>
        <v>0.58333333333333337</v>
      </c>
      <c r="E1528">
        <f>+Data!AI1528</f>
        <v>5.2517361111111105E-2</v>
      </c>
      <c r="F1528">
        <f>+Data!AJ1528</f>
        <v>0.3532986111111111</v>
      </c>
      <c r="G1528">
        <f>+Data!AK1528</f>
        <v>0.59418402777777779</v>
      </c>
      <c r="H1528" s="7">
        <f t="shared" si="23"/>
        <v>0.99811525927311551</v>
      </c>
    </row>
    <row r="1529" spans="1:8" x14ac:dyDescent="0.25">
      <c r="A1529" t="str">
        <f>+Data!B1529</f>
        <v>BovineHD1300016237</v>
      </c>
      <c r="B1529">
        <f>+Data!AA1529/Data!$AD1529</f>
        <v>1</v>
      </c>
      <c r="C1529">
        <f>+Data!AB1529/Data!$AD1529</f>
        <v>0</v>
      </c>
      <c r="D1529">
        <f>+Data!AC1529/Data!$AD1529</f>
        <v>0</v>
      </c>
      <c r="E1529">
        <f>+Data!AI1529</f>
        <v>1</v>
      </c>
      <c r="F1529">
        <f>+Data!AJ1529</f>
        <v>0</v>
      </c>
      <c r="G1529">
        <f>+Data!AK1529</f>
        <v>0</v>
      </c>
      <c r="H1529" s="7" t="e">
        <f t="shared" si="23"/>
        <v>#DIV/0!</v>
      </c>
    </row>
    <row r="1530" spans="1:8" x14ac:dyDescent="0.25">
      <c r="A1530" t="str">
        <f>+Data!B1530</f>
        <v>BovineHD1300016312</v>
      </c>
      <c r="B1530">
        <f>+Data!AA1530/Data!$AD1530</f>
        <v>0</v>
      </c>
      <c r="C1530">
        <f>+Data!AB1530/Data!$AD1530</f>
        <v>0</v>
      </c>
      <c r="D1530">
        <f>+Data!AC1530/Data!$AD1530</f>
        <v>1</v>
      </c>
      <c r="E1530">
        <f>+Data!AI1530</f>
        <v>0</v>
      </c>
      <c r="F1530">
        <f>+Data!AJ1530</f>
        <v>0</v>
      </c>
      <c r="G1530">
        <f>+Data!AK1530</f>
        <v>1</v>
      </c>
      <c r="H1530" s="7" t="e">
        <f t="shared" si="23"/>
        <v>#DIV/0!</v>
      </c>
    </row>
    <row r="1531" spans="1:8" x14ac:dyDescent="0.25">
      <c r="A1531" t="str">
        <f>+Data!B1531</f>
        <v>BovineHD4100010264</v>
      </c>
      <c r="B1531">
        <f>+Data!AA1531/Data!$AD1531</f>
        <v>0.75</v>
      </c>
      <c r="C1531">
        <f>+Data!AB1531/Data!$AD1531</f>
        <v>0.25</v>
      </c>
      <c r="D1531">
        <f>+Data!AC1531/Data!$AD1531</f>
        <v>0</v>
      </c>
      <c r="E1531">
        <f>+Data!AI1531</f>
        <v>0.765625</v>
      </c>
      <c r="F1531">
        <f>+Data!AJ1531</f>
        <v>0.21875</v>
      </c>
      <c r="G1531">
        <f>+Data!AK1531</f>
        <v>1.5625E-2</v>
      </c>
      <c r="H1531" s="7">
        <f t="shared" si="23"/>
        <v>0.98984780337873379</v>
      </c>
    </row>
    <row r="1532" spans="1:8" x14ac:dyDescent="0.25">
      <c r="A1532" t="str">
        <f>+Data!B1532</f>
        <v>BovineHD1300016441</v>
      </c>
      <c r="B1532">
        <f>+Data!AA1532/Data!$AD1532</f>
        <v>0</v>
      </c>
      <c r="C1532">
        <f>+Data!AB1532/Data!$AD1532</f>
        <v>0</v>
      </c>
      <c r="D1532">
        <f>+Data!AC1532/Data!$AD1532</f>
        <v>1</v>
      </c>
      <c r="E1532">
        <f>+Data!AI1532</f>
        <v>0</v>
      </c>
      <c r="F1532">
        <f>+Data!AJ1532</f>
        <v>0</v>
      </c>
      <c r="G1532">
        <f>+Data!AK1532</f>
        <v>1</v>
      </c>
      <c r="H1532" s="7" t="e">
        <f t="shared" si="23"/>
        <v>#DIV/0!</v>
      </c>
    </row>
    <row r="1533" spans="1:8" x14ac:dyDescent="0.25">
      <c r="A1533" t="str">
        <f>+Data!B1533</f>
        <v>BovineHD1300016597</v>
      </c>
      <c r="B1533">
        <f>+Data!AA1533/Data!$AD1533</f>
        <v>0.75</v>
      </c>
      <c r="C1533">
        <f>+Data!AB1533/Data!$AD1533</f>
        <v>0.25</v>
      </c>
      <c r="D1533">
        <f>+Data!AC1533/Data!$AD1533</f>
        <v>0</v>
      </c>
      <c r="E1533">
        <f>+Data!AI1533</f>
        <v>0.765625</v>
      </c>
      <c r="F1533">
        <f>+Data!AJ1533</f>
        <v>0.21875</v>
      </c>
      <c r="G1533">
        <f>+Data!AK1533</f>
        <v>1.5625E-2</v>
      </c>
      <c r="H1533" s="7">
        <f t="shared" si="23"/>
        <v>0.98984780337873379</v>
      </c>
    </row>
    <row r="1534" spans="1:8" x14ac:dyDescent="0.25">
      <c r="A1534" t="str">
        <f>+Data!B1534</f>
        <v>BovineHD1300016602</v>
      </c>
      <c r="B1534">
        <f>+Data!AA1534/Data!$AD1534</f>
        <v>1</v>
      </c>
      <c r="C1534">
        <f>+Data!AB1534/Data!$AD1534</f>
        <v>0</v>
      </c>
      <c r="D1534">
        <f>+Data!AC1534/Data!$AD1534</f>
        <v>0</v>
      </c>
      <c r="E1534">
        <f>+Data!AI1534</f>
        <v>1</v>
      </c>
      <c r="F1534">
        <f>+Data!AJ1534</f>
        <v>0</v>
      </c>
      <c r="G1534">
        <f>+Data!AK1534</f>
        <v>0</v>
      </c>
      <c r="H1534" s="7" t="e">
        <f t="shared" si="23"/>
        <v>#DIV/0!</v>
      </c>
    </row>
    <row r="1535" spans="1:8" x14ac:dyDescent="0.25">
      <c r="A1535" t="str">
        <f>+Data!B1535</f>
        <v>ARS-BFGL-NGS-102244</v>
      </c>
      <c r="B1535">
        <f>+Data!AA1535/Data!$AD1535</f>
        <v>4.1666666666666664E-2</v>
      </c>
      <c r="C1535">
        <f>+Data!AB1535/Data!$AD1535</f>
        <v>0.25</v>
      </c>
      <c r="D1535">
        <f>+Data!AC1535/Data!$AD1535</f>
        <v>0.70833333333333337</v>
      </c>
      <c r="E1535">
        <f>+Data!AI1535</f>
        <v>2.7777777777777776E-2</v>
      </c>
      <c r="F1535">
        <f>+Data!AJ1535</f>
        <v>0.27777777777777779</v>
      </c>
      <c r="G1535">
        <f>+Data!AK1535</f>
        <v>0.69444444444444453</v>
      </c>
      <c r="H1535" s="7">
        <f t="shared" si="23"/>
        <v>0.99501247919268232</v>
      </c>
    </row>
    <row r="1536" spans="1:8" x14ac:dyDescent="0.25">
      <c r="A1536" t="str">
        <f>+Data!B1536</f>
        <v>BovineHD1300016689</v>
      </c>
      <c r="B1536">
        <f>+Data!AA1536/Data!$AD1536</f>
        <v>0.58333333333333337</v>
      </c>
      <c r="C1536">
        <f>+Data!AB1536/Data!$AD1536</f>
        <v>0.33333333333333331</v>
      </c>
      <c r="D1536">
        <f>+Data!AC1536/Data!$AD1536</f>
        <v>8.3333333333333329E-2</v>
      </c>
      <c r="E1536">
        <f>+Data!AI1536</f>
        <v>0.5625</v>
      </c>
      <c r="F1536">
        <f>+Data!AJ1536</f>
        <v>0.375</v>
      </c>
      <c r="G1536">
        <f>+Data!AK1536</f>
        <v>6.25E-2</v>
      </c>
      <c r="H1536" s="7">
        <f t="shared" si="23"/>
        <v>0.99384617332644121</v>
      </c>
    </row>
    <row r="1537" spans="1:8" x14ac:dyDescent="0.25">
      <c r="A1537" t="str">
        <f>+Data!B1537</f>
        <v>BovineHD1300016959</v>
      </c>
      <c r="B1537">
        <f>+Data!AA1537/Data!$AD1537</f>
        <v>0.125</v>
      </c>
      <c r="C1537">
        <f>+Data!AB1537/Data!$AD1537</f>
        <v>0.375</v>
      </c>
      <c r="D1537">
        <f>+Data!AC1537/Data!$AD1537</f>
        <v>0.5</v>
      </c>
      <c r="E1537">
        <f>+Data!AI1537</f>
        <v>9.765625E-2</v>
      </c>
      <c r="F1537">
        <f>+Data!AJ1537</f>
        <v>0.4296875</v>
      </c>
      <c r="G1537">
        <f>+Data!AK1537</f>
        <v>0.47265625</v>
      </c>
      <c r="H1537" s="7">
        <f t="shared" si="23"/>
        <v>0.99193353638501458</v>
      </c>
    </row>
    <row r="1538" spans="1:8" x14ac:dyDescent="0.25">
      <c r="A1538" t="str">
        <f>+Data!B1538</f>
        <v>BovineHD1300016979</v>
      </c>
      <c r="B1538">
        <f>+Data!AA1538/Data!$AD1538</f>
        <v>1</v>
      </c>
      <c r="C1538">
        <f>+Data!AB1538/Data!$AD1538</f>
        <v>0</v>
      </c>
      <c r="D1538">
        <f>+Data!AC1538/Data!$AD1538</f>
        <v>0</v>
      </c>
      <c r="E1538">
        <f>+Data!AI1538</f>
        <v>1</v>
      </c>
      <c r="F1538">
        <f>+Data!AJ1538</f>
        <v>0</v>
      </c>
      <c r="G1538">
        <f>+Data!AK1538</f>
        <v>0</v>
      </c>
      <c r="H1538" s="7" t="e">
        <f t="shared" si="23"/>
        <v>#DIV/0!</v>
      </c>
    </row>
    <row r="1539" spans="1:8" x14ac:dyDescent="0.25">
      <c r="A1539" t="str">
        <f>+Data!B1539</f>
        <v>BovineHD1300016988</v>
      </c>
      <c r="B1539">
        <f>+Data!AA1539/Data!$AD1539</f>
        <v>0.16666666666666666</v>
      </c>
      <c r="C1539">
        <f>+Data!AB1539/Data!$AD1539</f>
        <v>0.5</v>
      </c>
      <c r="D1539">
        <f>+Data!AC1539/Data!$AD1539</f>
        <v>0.33333333333333331</v>
      </c>
      <c r="E1539">
        <f>+Data!AI1539</f>
        <v>0.17361111111111113</v>
      </c>
      <c r="F1539">
        <f>+Data!AJ1539</f>
        <v>0.48611111111111116</v>
      </c>
      <c r="G1539">
        <f>+Data!AK1539</f>
        <v>0.34027777777777785</v>
      </c>
      <c r="H1539" s="7">
        <f t="shared" ref="H1539:H1602" si="24">CHITEST(B1539:D1539,E1539:G1539)</f>
        <v>0.99959192002198749</v>
      </c>
    </row>
    <row r="1540" spans="1:8" x14ac:dyDescent="0.25">
      <c r="A1540" t="str">
        <f>+Data!B1540</f>
        <v>BovineHD1300017076</v>
      </c>
      <c r="B1540">
        <f>+Data!AA1540/Data!$AD1540</f>
        <v>4.1666666666666664E-2</v>
      </c>
      <c r="C1540">
        <f>+Data!AB1540/Data!$AD1540</f>
        <v>0.25</v>
      </c>
      <c r="D1540">
        <f>+Data!AC1540/Data!$AD1540</f>
        <v>0.70833333333333337</v>
      </c>
      <c r="E1540">
        <f>+Data!AI1540</f>
        <v>2.7777777777777776E-2</v>
      </c>
      <c r="F1540">
        <f>+Data!AJ1540</f>
        <v>0.27777777777777779</v>
      </c>
      <c r="G1540">
        <f>+Data!AK1540</f>
        <v>0.69444444444444453</v>
      </c>
      <c r="H1540" s="7">
        <f t="shared" si="24"/>
        <v>0.99501247919268232</v>
      </c>
    </row>
    <row r="1541" spans="1:8" x14ac:dyDescent="0.25">
      <c r="A1541" t="str">
        <f>+Data!B1541</f>
        <v>BovineHD1300017185</v>
      </c>
      <c r="B1541">
        <f>+Data!AA1541/Data!$AD1541</f>
        <v>0.625</v>
      </c>
      <c r="C1541">
        <f>+Data!AB1541/Data!$AD1541</f>
        <v>0.25</v>
      </c>
      <c r="D1541">
        <f>+Data!AC1541/Data!$AD1541</f>
        <v>0.125</v>
      </c>
      <c r="E1541">
        <f>+Data!AI1541</f>
        <v>0.5625</v>
      </c>
      <c r="F1541">
        <f>+Data!AJ1541</f>
        <v>0.375</v>
      </c>
      <c r="G1541">
        <f>+Data!AK1541</f>
        <v>6.25E-2</v>
      </c>
      <c r="H1541" s="7">
        <f t="shared" si="24"/>
        <v>0.94595946890676541</v>
      </c>
    </row>
    <row r="1542" spans="1:8" x14ac:dyDescent="0.25">
      <c r="A1542" t="str">
        <f>+Data!B1542</f>
        <v>ARS-BFGL-NGS-103807</v>
      </c>
      <c r="B1542">
        <f>+Data!AA1542/Data!$AD1542</f>
        <v>0.29166666666666669</v>
      </c>
      <c r="C1542">
        <f>+Data!AB1542/Data!$AD1542</f>
        <v>0.375</v>
      </c>
      <c r="D1542">
        <f>+Data!AC1542/Data!$AD1542</f>
        <v>0.33333333333333331</v>
      </c>
      <c r="E1542">
        <f>+Data!AI1542</f>
        <v>0.22960069444444448</v>
      </c>
      <c r="F1542">
        <f>+Data!AJ1542</f>
        <v>0.49913194444444448</v>
      </c>
      <c r="G1542">
        <f>+Data!AK1542</f>
        <v>0.27126736111111116</v>
      </c>
      <c r="H1542" s="7">
        <f t="shared" si="24"/>
        <v>0.9695485155700635</v>
      </c>
    </row>
    <row r="1543" spans="1:8" x14ac:dyDescent="0.25">
      <c r="A1543" t="str">
        <f>+Data!B1543</f>
        <v>BovineHD1300017280</v>
      </c>
      <c r="B1543">
        <f>+Data!AA1543/Data!$AD1543</f>
        <v>0</v>
      </c>
      <c r="C1543">
        <f>+Data!AB1543/Data!$AD1543</f>
        <v>0.29166666666666669</v>
      </c>
      <c r="D1543">
        <f>+Data!AC1543/Data!$AD1543</f>
        <v>0.70833333333333337</v>
      </c>
      <c r="E1543">
        <f>+Data!AI1543</f>
        <v>2.1267361111111115E-2</v>
      </c>
      <c r="F1543">
        <f>+Data!AJ1543</f>
        <v>0.24913194444444445</v>
      </c>
      <c r="G1543">
        <f>+Data!AK1543</f>
        <v>0.72960069444444442</v>
      </c>
      <c r="H1543" s="7">
        <f t="shared" si="24"/>
        <v>0.98553103826693367</v>
      </c>
    </row>
    <row r="1544" spans="1:8" x14ac:dyDescent="0.25">
      <c r="A1544" t="str">
        <f>+Data!B1544</f>
        <v>BovineHD1300017301</v>
      </c>
      <c r="B1544">
        <f>+Data!AA1544/Data!$AD1544</f>
        <v>4.1666666666666664E-2</v>
      </c>
      <c r="C1544">
        <f>+Data!AB1544/Data!$AD1544</f>
        <v>0.20833333333333334</v>
      </c>
      <c r="D1544">
        <f>+Data!AC1544/Data!$AD1544</f>
        <v>0.75</v>
      </c>
      <c r="E1544">
        <f>+Data!AI1544</f>
        <v>2.1267361111111115E-2</v>
      </c>
      <c r="F1544">
        <f>+Data!AJ1544</f>
        <v>0.24913194444444445</v>
      </c>
      <c r="G1544">
        <f>+Data!AK1544</f>
        <v>0.72960069444444442</v>
      </c>
      <c r="H1544" s="7">
        <f t="shared" si="24"/>
        <v>0.9866803315087278</v>
      </c>
    </row>
    <row r="1545" spans="1:8" x14ac:dyDescent="0.25">
      <c r="A1545" t="str">
        <f>+Data!B1545</f>
        <v>BovineHD1300017320</v>
      </c>
      <c r="B1545">
        <f>+Data!AA1545/Data!$AD1545</f>
        <v>0</v>
      </c>
      <c r="C1545">
        <f>+Data!AB1545/Data!$AD1545</f>
        <v>0</v>
      </c>
      <c r="D1545">
        <f>+Data!AC1545/Data!$AD1545</f>
        <v>1</v>
      </c>
      <c r="E1545">
        <f>+Data!AI1545</f>
        <v>0</v>
      </c>
      <c r="F1545">
        <f>+Data!AJ1545</f>
        <v>0</v>
      </c>
      <c r="G1545">
        <f>+Data!AK1545</f>
        <v>1</v>
      </c>
      <c r="H1545" s="7" t="e">
        <f t="shared" si="24"/>
        <v>#DIV/0!</v>
      </c>
    </row>
    <row r="1546" spans="1:8" x14ac:dyDescent="0.25">
      <c r="A1546" t="str">
        <f>+Data!B1546</f>
        <v>BovineHD1300017524</v>
      </c>
      <c r="B1546">
        <f>+Data!AA1546/Data!$AD1546</f>
        <v>0.125</v>
      </c>
      <c r="C1546">
        <f>+Data!AB1546/Data!$AD1546</f>
        <v>0.45833333333333331</v>
      </c>
      <c r="D1546">
        <f>+Data!AC1546/Data!$AD1546</f>
        <v>0.41666666666666669</v>
      </c>
      <c r="E1546">
        <f>+Data!AI1546</f>
        <v>0.12543402777777779</v>
      </c>
      <c r="F1546">
        <f>+Data!AJ1546</f>
        <v>0.45746527777777785</v>
      </c>
      <c r="G1546">
        <f>+Data!AK1546</f>
        <v>0.41710069444444448</v>
      </c>
      <c r="H1546" s="7">
        <f t="shared" si="24"/>
        <v>0.99999819968548509</v>
      </c>
    </row>
    <row r="1547" spans="1:8" x14ac:dyDescent="0.25">
      <c r="A1547" t="str">
        <f>+Data!B1547</f>
        <v>BovineHD1300017548</v>
      </c>
      <c r="B1547">
        <f>+Data!AA1547/Data!$AD1547</f>
        <v>0</v>
      </c>
      <c r="C1547">
        <f>+Data!AB1547/Data!$AD1547</f>
        <v>0</v>
      </c>
      <c r="D1547">
        <f>+Data!AC1547/Data!$AD1547</f>
        <v>1</v>
      </c>
      <c r="E1547">
        <f>+Data!AI1547</f>
        <v>0</v>
      </c>
      <c r="F1547">
        <f>+Data!AJ1547</f>
        <v>0</v>
      </c>
      <c r="G1547">
        <f>+Data!AK1547</f>
        <v>1</v>
      </c>
      <c r="H1547" s="7" t="e">
        <f t="shared" si="24"/>
        <v>#DIV/0!</v>
      </c>
    </row>
    <row r="1548" spans="1:8" x14ac:dyDescent="0.25">
      <c r="A1548" t="str">
        <f>+Data!B1548</f>
        <v>BovineHD1300017673</v>
      </c>
      <c r="B1548">
        <f>+Data!AA1548/Data!$AD1548</f>
        <v>0.77272727272727271</v>
      </c>
      <c r="C1548">
        <f>+Data!AB1548/Data!$AD1548</f>
        <v>0.22727272727272727</v>
      </c>
      <c r="D1548">
        <f>+Data!AC1548/Data!$AD1548</f>
        <v>0</v>
      </c>
      <c r="E1548">
        <f>+Data!AI1548</f>
        <v>0.78564049586776863</v>
      </c>
      <c r="F1548">
        <f>+Data!AJ1548</f>
        <v>0.20144628099173553</v>
      </c>
      <c r="G1548">
        <f>+Data!AK1548</f>
        <v>1.2913223140495866E-2</v>
      </c>
      <c r="H1548" s="7">
        <f t="shared" si="24"/>
        <v>0.9918154002723002</v>
      </c>
    </row>
    <row r="1549" spans="1:8" x14ac:dyDescent="0.25">
      <c r="A1549" t="str">
        <f>+Data!B1549</f>
        <v>BovineHD1300017781</v>
      </c>
      <c r="B1549">
        <f>+Data!AA1549/Data!$AD1549</f>
        <v>0</v>
      </c>
      <c r="C1549">
        <f>+Data!AB1549/Data!$AD1549</f>
        <v>0</v>
      </c>
      <c r="D1549">
        <f>+Data!AC1549/Data!$AD1549</f>
        <v>1</v>
      </c>
      <c r="E1549">
        <f>+Data!AI1549</f>
        <v>0</v>
      </c>
      <c r="F1549">
        <f>+Data!AJ1549</f>
        <v>0</v>
      </c>
      <c r="G1549">
        <f>+Data!AK1549</f>
        <v>1</v>
      </c>
      <c r="H1549" s="7" t="e">
        <f t="shared" si="24"/>
        <v>#DIV/0!</v>
      </c>
    </row>
    <row r="1550" spans="1:8" x14ac:dyDescent="0.25">
      <c r="A1550" t="str">
        <f>+Data!B1550</f>
        <v>ARS-BFGL-NGS-34696</v>
      </c>
      <c r="B1550">
        <f>+Data!AA1550/Data!$AD1550</f>
        <v>0.19047619047619047</v>
      </c>
      <c r="C1550">
        <f>+Data!AB1550/Data!$AD1550</f>
        <v>0.42857142857142855</v>
      </c>
      <c r="D1550">
        <f>+Data!AC1550/Data!$AD1550</f>
        <v>0.38095238095238093</v>
      </c>
      <c r="E1550">
        <f>+Data!AI1550</f>
        <v>0.16383219954648526</v>
      </c>
      <c r="F1550">
        <f>+Data!AJ1550</f>
        <v>0.48185941043083902</v>
      </c>
      <c r="G1550">
        <f>+Data!AK1550</f>
        <v>0.35430839002267572</v>
      </c>
      <c r="H1550" s="7">
        <f t="shared" si="24"/>
        <v>0.99390377892972337</v>
      </c>
    </row>
    <row r="1551" spans="1:8" x14ac:dyDescent="0.25">
      <c r="A1551" t="str">
        <f>+Data!B1551</f>
        <v>BovineHD1300017940</v>
      </c>
      <c r="B1551">
        <f>+Data!AA1551/Data!$AD1551</f>
        <v>0.625</v>
      </c>
      <c r="C1551">
        <f>+Data!AB1551/Data!$AD1551</f>
        <v>0.33333333333333331</v>
      </c>
      <c r="D1551">
        <f>+Data!AC1551/Data!$AD1551</f>
        <v>4.1666666666666664E-2</v>
      </c>
      <c r="E1551">
        <f>+Data!AI1551</f>
        <v>0.62673611111111105</v>
      </c>
      <c r="F1551">
        <f>+Data!AJ1551</f>
        <v>0.3298611111111111</v>
      </c>
      <c r="G1551">
        <f>+Data!AK1551</f>
        <v>4.3402777777777783E-2</v>
      </c>
      <c r="H1551" s="7">
        <f t="shared" si="24"/>
        <v>0.99994459987259388</v>
      </c>
    </row>
    <row r="1552" spans="1:8" x14ac:dyDescent="0.25">
      <c r="A1552" t="str">
        <f>+Data!B1552</f>
        <v>BovineHD1300017981</v>
      </c>
      <c r="B1552">
        <f>+Data!AA1552/Data!$AD1552</f>
        <v>0.875</v>
      </c>
      <c r="C1552">
        <f>+Data!AB1552/Data!$AD1552</f>
        <v>0.125</v>
      </c>
      <c r="D1552">
        <f>+Data!AC1552/Data!$AD1552</f>
        <v>0</v>
      </c>
      <c r="E1552">
        <f>+Data!AI1552</f>
        <v>0.87890625</v>
      </c>
      <c r="F1552">
        <f>+Data!AJ1552</f>
        <v>0.1171875</v>
      </c>
      <c r="G1552">
        <f>+Data!AK1552</f>
        <v>3.90625E-3</v>
      </c>
      <c r="H1552" s="7">
        <f t="shared" si="24"/>
        <v>0.99778024508560637</v>
      </c>
    </row>
    <row r="1553" spans="1:8" x14ac:dyDescent="0.25">
      <c r="A1553" t="str">
        <f>+Data!B1553</f>
        <v>BovineHD1300018300</v>
      </c>
      <c r="B1553">
        <f>+Data!AA1553/Data!$AD1553</f>
        <v>1</v>
      </c>
      <c r="C1553">
        <f>+Data!AB1553/Data!$AD1553</f>
        <v>0</v>
      </c>
      <c r="D1553">
        <f>+Data!AC1553/Data!$AD1553</f>
        <v>0</v>
      </c>
      <c r="E1553">
        <f>+Data!AI1553</f>
        <v>1</v>
      </c>
      <c r="F1553">
        <f>+Data!AJ1553</f>
        <v>0</v>
      </c>
      <c r="G1553">
        <f>+Data!AK1553</f>
        <v>0</v>
      </c>
      <c r="H1553" s="7" t="e">
        <f t="shared" si="24"/>
        <v>#DIV/0!</v>
      </c>
    </row>
    <row r="1554" spans="1:8" x14ac:dyDescent="0.25">
      <c r="A1554" t="str">
        <f>+Data!B1554</f>
        <v>BovineHD1300018890</v>
      </c>
      <c r="B1554">
        <f>+Data!AA1554/Data!$AD1554</f>
        <v>0</v>
      </c>
      <c r="C1554">
        <f>+Data!AB1554/Data!$AD1554</f>
        <v>0</v>
      </c>
      <c r="D1554">
        <f>+Data!AC1554/Data!$AD1554</f>
        <v>1</v>
      </c>
      <c r="E1554">
        <f>+Data!AI1554</f>
        <v>0</v>
      </c>
      <c r="F1554">
        <f>+Data!AJ1554</f>
        <v>0</v>
      </c>
      <c r="G1554">
        <f>+Data!AK1554</f>
        <v>1</v>
      </c>
      <c r="H1554" s="7" t="e">
        <f t="shared" si="24"/>
        <v>#DIV/0!</v>
      </c>
    </row>
    <row r="1555" spans="1:8" x14ac:dyDescent="0.25">
      <c r="A1555" t="str">
        <f>+Data!B1555</f>
        <v>BovineHD1300019011</v>
      </c>
      <c r="B1555">
        <f>+Data!AA1555/Data!$AD1555</f>
        <v>4.1666666666666664E-2</v>
      </c>
      <c r="C1555">
        <f>+Data!AB1555/Data!$AD1555</f>
        <v>0.41666666666666669</v>
      </c>
      <c r="D1555">
        <f>+Data!AC1555/Data!$AD1555</f>
        <v>0.54166666666666663</v>
      </c>
      <c r="E1555">
        <f>+Data!AI1555</f>
        <v>6.25E-2</v>
      </c>
      <c r="F1555">
        <f>+Data!AJ1555</f>
        <v>0.375</v>
      </c>
      <c r="G1555">
        <f>+Data!AK1555</f>
        <v>0.5625</v>
      </c>
      <c r="H1555" s="7">
        <f t="shared" si="24"/>
        <v>0.99384617332644121</v>
      </c>
    </row>
    <row r="1556" spans="1:8" x14ac:dyDescent="0.25">
      <c r="A1556" t="str">
        <f>+Data!B1556</f>
        <v>BovineHD4100010337</v>
      </c>
      <c r="B1556">
        <f>+Data!AA1556/Data!$AD1556</f>
        <v>0.15</v>
      </c>
      <c r="C1556">
        <f>+Data!AB1556/Data!$AD1556</f>
        <v>0.5</v>
      </c>
      <c r="D1556">
        <f>+Data!AC1556/Data!$AD1556</f>
        <v>0.35</v>
      </c>
      <c r="E1556">
        <f>+Data!AI1556</f>
        <v>0.16000000000000003</v>
      </c>
      <c r="F1556">
        <f>+Data!AJ1556</f>
        <v>0.48</v>
      </c>
      <c r="G1556">
        <f>+Data!AK1556</f>
        <v>0.36</v>
      </c>
      <c r="H1556" s="7">
        <f t="shared" si="24"/>
        <v>0.99913232109567562</v>
      </c>
    </row>
    <row r="1557" spans="1:8" x14ac:dyDescent="0.25">
      <c r="A1557" t="str">
        <f>+Data!B1557</f>
        <v>BovineHD1300019133</v>
      </c>
      <c r="B1557">
        <f>+Data!AA1557/Data!$AD1557</f>
        <v>4.1666666666666664E-2</v>
      </c>
      <c r="C1557">
        <f>+Data!AB1557/Data!$AD1557</f>
        <v>0.20833333333333334</v>
      </c>
      <c r="D1557">
        <f>+Data!AC1557/Data!$AD1557</f>
        <v>0.75</v>
      </c>
      <c r="E1557">
        <f>+Data!AI1557</f>
        <v>2.1267361111111115E-2</v>
      </c>
      <c r="F1557">
        <f>+Data!AJ1557</f>
        <v>0.24913194444444445</v>
      </c>
      <c r="G1557">
        <f>+Data!AK1557</f>
        <v>0.72960069444444442</v>
      </c>
      <c r="H1557" s="7">
        <f t="shared" si="24"/>
        <v>0.9866803315087278</v>
      </c>
    </row>
    <row r="1558" spans="1:8" x14ac:dyDescent="0.25">
      <c r="A1558" t="str">
        <f>+Data!B1558</f>
        <v>BovineHD1300019267</v>
      </c>
      <c r="B1558">
        <f>+Data!AA1558/Data!$AD1558</f>
        <v>0</v>
      </c>
      <c r="C1558">
        <f>+Data!AB1558/Data!$AD1558</f>
        <v>0</v>
      </c>
      <c r="D1558">
        <f>+Data!AC1558/Data!$AD1558</f>
        <v>1</v>
      </c>
      <c r="E1558">
        <f>+Data!AI1558</f>
        <v>0</v>
      </c>
      <c r="F1558">
        <f>+Data!AJ1558</f>
        <v>0</v>
      </c>
      <c r="G1558">
        <f>+Data!AK1558</f>
        <v>1</v>
      </c>
      <c r="H1558" s="7" t="e">
        <f t="shared" si="24"/>
        <v>#DIV/0!</v>
      </c>
    </row>
    <row r="1559" spans="1:8" x14ac:dyDescent="0.25">
      <c r="A1559" t="str">
        <f>+Data!B1559</f>
        <v>BovineHD1300019529</v>
      </c>
      <c r="B1559">
        <f>+Data!AA1559/Data!$AD1559</f>
        <v>8.3333333333333329E-2</v>
      </c>
      <c r="C1559">
        <f>+Data!AB1559/Data!$AD1559</f>
        <v>0.41666666666666669</v>
      </c>
      <c r="D1559">
        <f>+Data!AC1559/Data!$AD1559</f>
        <v>0.5</v>
      </c>
      <c r="E1559">
        <f>+Data!AI1559</f>
        <v>8.5069444444444461E-2</v>
      </c>
      <c r="F1559">
        <f>+Data!AJ1559</f>
        <v>0.41319444444444448</v>
      </c>
      <c r="G1559">
        <f>+Data!AK1559</f>
        <v>0.50173611111111116</v>
      </c>
      <c r="H1559" s="7">
        <f t="shared" si="24"/>
        <v>0.99996469238238517</v>
      </c>
    </row>
    <row r="1560" spans="1:8" x14ac:dyDescent="0.25">
      <c r="A1560" t="str">
        <f>+Data!B1560</f>
        <v>BovineHD1300019636</v>
      </c>
      <c r="B1560">
        <f>+Data!AA1560/Data!$AD1560</f>
        <v>0.125</v>
      </c>
      <c r="C1560">
        <f>+Data!AB1560/Data!$AD1560</f>
        <v>0.45833333333333331</v>
      </c>
      <c r="D1560">
        <f>+Data!AC1560/Data!$AD1560</f>
        <v>0.41666666666666669</v>
      </c>
      <c r="E1560">
        <f>+Data!AI1560</f>
        <v>0.12543402777777779</v>
      </c>
      <c r="F1560">
        <f>+Data!AJ1560</f>
        <v>0.45746527777777785</v>
      </c>
      <c r="G1560">
        <f>+Data!AK1560</f>
        <v>0.41710069444444448</v>
      </c>
      <c r="H1560" s="7">
        <f t="shared" si="24"/>
        <v>0.99999819968548509</v>
      </c>
    </row>
    <row r="1561" spans="1:8" x14ac:dyDescent="0.25">
      <c r="A1561" t="str">
        <f>+Data!B1561</f>
        <v>BovineHD1300019744</v>
      </c>
      <c r="B1561">
        <f>+Data!AA1561/Data!$AD1561</f>
        <v>1</v>
      </c>
      <c r="C1561">
        <f>+Data!AB1561/Data!$AD1561</f>
        <v>0</v>
      </c>
      <c r="D1561">
        <f>+Data!AC1561/Data!$AD1561</f>
        <v>0</v>
      </c>
      <c r="E1561">
        <f>+Data!AI1561</f>
        <v>1</v>
      </c>
      <c r="F1561">
        <f>+Data!AJ1561</f>
        <v>0</v>
      </c>
      <c r="G1561">
        <f>+Data!AK1561</f>
        <v>0</v>
      </c>
      <c r="H1561" s="7" t="e">
        <f t="shared" si="24"/>
        <v>#DIV/0!</v>
      </c>
    </row>
    <row r="1562" spans="1:8" x14ac:dyDescent="0.25">
      <c r="A1562" t="str">
        <f>+Data!B1562</f>
        <v>BovineHD1300019878</v>
      </c>
      <c r="B1562">
        <f>+Data!AA1562/Data!$AD1562</f>
        <v>0.66666666666666663</v>
      </c>
      <c r="C1562">
        <f>+Data!AB1562/Data!$AD1562</f>
        <v>0.25</v>
      </c>
      <c r="D1562">
        <f>+Data!AC1562/Data!$AD1562</f>
        <v>8.3333333333333329E-2</v>
      </c>
      <c r="E1562">
        <f>+Data!AI1562</f>
        <v>0.62673611111111105</v>
      </c>
      <c r="F1562">
        <f>+Data!AJ1562</f>
        <v>0.3298611111111111</v>
      </c>
      <c r="G1562">
        <f>+Data!AK1562</f>
        <v>4.3402777777777783E-2</v>
      </c>
      <c r="H1562" s="7">
        <f t="shared" si="24"/>
        <v>0.97111782000140101</v>
      </c>
    </row>
    <row r="1563" spans="1:8" x14ac:dyDescent="0.25">
      <c r="A1563" t="str">
        <f>+Data!B1563</f>
        <v>BovineHD1300020231</v>
      </c>
      <c r="B1563">
        <f>+Data!AA1563/Data!$AD1563</f>
        <v>0.79166666666666663</v>
      </c>
      <c r="C1563">
        <f>+Data!AB1563/Data!$AD1563</f>
        <v>0.20833333333333334</v>
      </c>
      <c r="D1563">
        <f>+Data!AC1563/Data!$AD1563</f>
        <v>0</v>
      </c>
      <c r="E1563">
        <f>+Data!AI1563</f>
        <v>0.80251736111111116</v>
      </c>
      <c r="F1563">
        <f>+Data!AJ1563</f>
        <v>0.18663194444444445</v>
      </c>
      <c r="G1563">
        <f>+Data!AK1563</f>
        <v>1.0850694444444446E-2</v>
      </c>
      <c r="H1563" s="7">
        <f t="shared" si="24"/>
        <v>0.99326238913723675</v>
      </c>
    </row>
    <row r="1564" spans="1:8" x14ac:dyDescent="0.25">
      <c r="A1564" t="str">
        <f>+Data!B1564</f>
        <v>BovineHD1300020422</v>
      </c>
      <c r="B1564">
        <f>+Data!AA1564/Data!$AD1564</f>
        <v>0.25</v>
      </c>
      <c r="C1564">
        <f>+Data!AB1564/Data!$AD1564</f>
        <v>0.58333333333333337</v>
      </c>
      <c r="D1564">
        <f>+Data!AC1564/Data!$AD1564</f>
        <v>0.16666666666666666</v>
      </c>
      <c r="E1564">
        <f>+Data!AI1564</f>
        <v>0.29340277777777773</v>
      </c>
      <c r="F1564">
        <f>+Data!AJ1564</f>
        <v>0.49652777777777773</v>
      </c>
      <c r="G1564">
        <f>+Data!AK1564</f>
        <v>0.21006944444444442</v>
      </c>
      <c r="H1564" s="7">
        <f t="shared" si="24"/>
        <v>0.98483425512613476</v>
      </c>
    </row>
    <row r="1565" spans="1:8" x14ac:dyDescent="0.25">
      <c r="A1565" t="str">
        <f>+Data!B1565</f>
        <v>BovineHD1300020678</v>
      </c>
      <c r="B1565">
        <f>+Data!AA1565/Data!$AD1565</f>
        <v>1</v>
      </c>
      <c r="C1565">
        <f>+Data!AB1565/Data!$AD1565</f>
        <v>0</v>
      </c>
      <c r="D1565">
        <f>+Data!AC1565/Data!$AD1565</f>
        <v>0</v>
      </c>
      <c r="E1565">
        <f>+Data!AI1565</f>
        <v>1</v>
      </c>
      <c r="F1565">
        <f>+Data!AJ1565</f>
        <v>0</v>
      </c>
      <c r="G1565">
        <f>+Data!AK1565</f>
        <v>0</v>
      </c>
      <c r="H1565" s="7" t="e">
        <f t="shared" si="24"/>
        <v>#DIV/0!</v>
      </c>
    </row>
    <row r="1566" spans="1:8" x14ac:dyDescent="0.25">
      <c r="A1566" t="str">
        <f>+Data!B1566</f>
        <v>BovineHD1300020681</v>
      </c>
      <c r="B1566">
        <f>+Data!AA1566/Data!$AD1566</f>
        <v>0.375</v>
      </c>
      <c r="C1566">
        <f>+Data!AB1566/Data!$AD1566</f>
        <v>0.54166666666666663</v>
      </c>
      <c r="D1566">
        <f>+Data!AC1566/Data!$AD1566</f>
        <v>8.3333333333333329E-2</v>
      </c>
      <c r="E1566">
        <f>+Data!AI1566</f>
        <v>0.41710069444444448</v>
      </c>
      <c r="F1566">
        <f>+Data!AJ1566</f>
        <v>0.45746527777777785</v>
      </c>
      <c r="G1566">
        <f>+Data!AK1566</f>
        <v>0.12543402777777779</v>
      </c>
      <c r="H1566" s="7">
        <f t="shared" si="24"/>
        <v>0.98320348664109936</v>
      </c>
    </row>
    <row r="1567" spans="1:8" x14ac:dyDescent="0.25">
      <c r="A1567" t="str">
        <f>+Data!B1567</f>
        <v>BovineHD1300020695</v>
      </c>
      <c r="B1567">
        <f>+Data!AA1567/Data!$AD1567</f>
        <v>0.16666666666666666</v>
      </c>
      <c r="C1567">
        <f>+Data!AB1567/Data!$AD1567</f>
        <v>0.58333333333333337</v>
      </c>
      <c r="D1567">
        <f>+Data!AC1567/Data!$AD1567</f>
        <v>0.25</v>
      </c>
      <c r="E1567">
        <f>+Data!AI1567</f>
        <v>0.21006944444444442</v>
      </c>
      <c r="F1567">
        <f>+Data!AJ1567</f>
        <v>0.49652777777777773</v>
      </c>
      <c r="G1567">
        <f>+Data!AK1567</f>
        <v>0.29340277777777773</v>
      </c>
      <c r="H1567" s="7">
        <f t="shared" si="24"/>
        <v>0.98483425512613476</v>
      </c>
    </row>
    <row r="1568" spans="1:8" x14ac:dyDescent="0.25">
      <c r="A1568" t="str">
        <f>+Data!B1568</f>
        <v>BovineHD1300020724</v>
      </c>
      <c r="B1568">
        <f>+Data!AA1568/Data!$AD1568</f>
        <v>0</v>
      </c>
      <c r="C1568">
        <f>+Data!AB1568/Data!$AD1568</f>
        <v>0</v>
      </c>
      <c r="D1568">
        <f>+Data!AC1568/Data!$AD1568</f>
        <v>1</v>
      </c>
      <c r="E1568">
        <f>+Data!AI1568</f>
        <v>0</v>
      </c>
      <c r="F1568">
        <f>+Data!AJ1568</f>
        <v>0</v>
      </c>
      <c r="G1568">
        <f>+Data!AK1568</f>
        <v>1</v>
      </c>
      <c r="H1568" s="7" t="e">
        <f t="shared" si="24"/>
        <v>#DIV/0!</v>
      </c>
    </row>
    <row r="1569" spans="1:8" x14ac:dyDescent="0.25">
      <c r="A1569" t="str">
        <f>+Data!B1569</f>
        <v>BovineHD1300020758</v>
      </c>
      <c r="B1569">
        <f>+Data!AA1569/Data!$AD1569</f>
        <v>4.1666666666666664E-2</v>
      </c>
      <c r="C1569">
        <f>+Data!AB1569/Data!$AD1569</f>
        <v>0.41666666666666669</v>
      </c>
      <c r="D1569">
        <f>+Data!AC1569/Data!$AD1569</f>
        <v>0.54166666666666663</v>
      </c>
      <c r="E1569">
        <f>+Data!AI1569</f>
        <v>6.25E-2</v>
      </c>
      <c r="F1569">
        <f>+Data!AJ1569</f>
        <v>0.375</v>
      </c>
      <c r="G1569">
        <f>+Data!AK1569</f>
        <v>0.5625</v>
      </c>
      <c r="H1569" s="7">
        <f t="shared" si="24"/>
        <v>0.99384617332644121</v>
      </c>
    </row>
    <row r="1570" spans="1:8" x14ac:dyDescent="0.25">
      <c r="A1570" t="str">
        <f>+Data!B1570</f>
        <v>BovineHD1300021065</v>
      </c>
      <c r="B1570">
        <f>+Data!AA1570/Data!$AD1570</f>
        <v>4.1666666666666664E-2</v>
      </c>
      <c r="C1570">
        <f>+Data!AB1570/Data!$AD1570</f>
        <v>0.25</v>
      </c>
      <c r="D1570">
        <f>+Data!AC1570/Data!$AD1570</f>
        <v>0.70833333333333337</v>
      </c>
      <c r="E1570">
        <f>+Data!AI1570</f>
        <v>2.7777777777777776E-2</v>
      </c>
      <c r="F1570">
        <f>+Data!AJ1570</f>
        <v>0.27777777777777779</v>
      </c>
      <c r="G1570">
        <f>+Data!AK1570</f>
        <v>0.69444444444444453</v>
      </c>
      <c r="H1570" s="7">
        <f t="shared" si="24"/>
        <v>0.99501247919268232</v>
      </c>
    </row>
    <row r="1571" spans="1:8" x14ac:dyDescent="0.25">
      <c r="A1571" t="str">
        <f>+Data!B1571</f>
        <v>BovineHD1300021082</v>
      </c>
      <c r="B1571">
        <f>+Data!AA1571/Data!$AD1571</f>
        <v>0.25</v>
      </c>
      <c r="C1571">
        <f>+Data!AB1571/Data!$AD1571</f>
        <v>0.29166666666666669</v>
      </c>
      <c r="D1571">
        <f>+Data!AC1571/Data!$AD1571</f>
        <v>0.45833333333333331</v>
      </c>
      <c r="E1571">
        <f>+Data!AI1571</f>
        <v>0.15668402777777776</v>
      </c>
      <c r="F1571">
        <f>+Data!AJ1571</f>
        <v>0.47829861111111105</v>
      </c>
      <c r="G1571">
        <f>+Data!AK1571</f>
        <v>0.36501736111111105</v>
      </c>
      <c r="H1571" s="7">
        <f t="shared" si="24"/>
        <v>0.92669769439441474</v>
      </c>
    </row>
    <row r="1572" spans="1:8" x14ac:dyDescent="0.25">
      <c r="A1572" t="str">
        <f>+Data!B1572</f>
        <v>BovineHD1300021141</v>
      </c>
      <c r="B1572">
        <f>+Data!AA1572/Data!$AD1572</f>
        <v>8.3333333333333329E-2</v>
      </c>
      <c r="C1572">
        <f>+Data!AB1572/Data!$AD1572</f>
        <v>0.29166666666666669</v>
      </c>
      <c r="D1572">
        <f>+Data!AC1572/Data!$AD1572</f>
        <v>0.625</v>
      </c>
      <c r="E1572">
        <f>+Data!AI1572</f>
        <v>5.2517361111111105E-2</v>
      </c>
      <c r="F1572">
        <f>+Data!AJ1572</f>
        <v>0.3532986111111111</v>
      </c>
      <c r="G1572">
        <f>+Data!AK1572</f>
        <v>0.59418402777777779</v>
      </c>
      <c r="H1572" s="7">
        <f t="shared" si="24"/>
        <v>0.98489926868265076</v>
      </c>
    </row>
    <row r="1573" spans="1:8" x14ac:dyDescent="0.25">
      <c r="A1573" t="str">
        <f>+Data!B1573</f>
        <v>BovineHD1300021177</v>
      </c>
      <c r="B1573">
        <f>+Data!AA1573/Data!$AD1573</f>
        <v>1</v>
      </c>
      <c r="C1573">
        <f>+Data!AB1573/Data!$AD1573</f>
        <v>0</v>
      </c>
      <c r="D1573">
        <f>+Data!AC1573/Data!$AD1573</f>
        <v>0</v>
      </c>
      <c r="E1573">
        <f>+Data!AI1573</f>
        <v>1</v>
      </c>
      <c r="F1573">
        <f>+Data!AJ1573</f>
        <v>0</v>
      </c>
      <c r="G1573">
        <f>+Data!AK1573</f>
        <v>0</v>
      </c>
      <c r="H1573" s="7" t="e">
        <f t="shared" si="24"/>
        <v>#DIV/0!</v>
      </c>
    </row>
    <row r="1574" spans="1:8" x14ac:dyDescent="0.25">
      <c r="A1574" t="str">
        <f>+Data!B1574</f>
        <v>BovineHD4100010405</v>
      </c>
      <c r="B1574">
        <f>+Data!AA1574/Data!$AD1574</f>
        <v>0</v>
      </c>
      <c r="C1574">
        <f>+Data!AB1574/Data!$AD1574</f>
        <v>0</v>
      </c>
      <c r="D1574">
        <f>+Data!AC1574/Data!$AD1574</f>
        <v>1</v>
      </c>
      <c r="E1574">
        <f>+Data!AI1574</f>
        <v>0</v>
      </c>
      <c r="F1574">
        <f>+Data!AJ1574</f>
        <v>0</v>
      </c>
      <c r="G1574">
        <f>+Data!AK1574</f>
        <v>1</v>
      </c>
      <c r="H1574" s="7" t="e">
        <f t="shared" si="24"/>
        <v>#DIV/0!</v>
      </c>
    </row>
    <row r="1575" spans="1:8" x14ac:dyDescent="0.25">
      <c r="A1575" t="str">
        <f>+Data!B1575</f>
        <v>BovineHD1300021444</v>
      </c>
      <c r="B1575">
        <f>+Data!AA1575/Data!$AD1575</f>
        <v>0</v>
      </c>
      <c r="C1575">
        <f>+Data!AB1575/Data!$AD1575</f>
        <v>4.1666666666666664E-2</v>
      </c>
      <c r="D1575">
        <f>+Data!AC1575/Data!$AD1575</f>
        <v>0.95833333333333337</v>
      </c>
      <c r="E1575">
        <f>+Data!AI1575</f>
        <v>4.3402777777777775E-4</v>
      </c>
      <c r="F1575">
        <f>+Data!AJ1575</f>
        <v>4.0798611111111105E-2</v>
      </c>
      <c r="G1575">
        <f>+Data!AK1575</f>
        <v>0.95876736111111105</v>
      </c>
      <c r="H1575" s="7">
        <f t="shared" si="24"/>
        <v>0.99977367885125468</v>
      </c>
    </row>
    <row r="1576" spans="1:8" x14ac:dyDescent="0.25">
      <c r="A1576" t="str">
        <f>+Data!B1576</f>
        <v>BovineHD1300021510</v>
      </c>
      <c r="B1576">
        <f>+Data!AA1576/Data!$AD1576</f>
        <v>8.6956521739130432E-2</v>
      </c>
      <c r="C1576">
        <f>+Data!AB1576/Data!$AD1576</f>
        <v>0.47826086956521741</v>
      </c>
      <c r="D1576">
        <f>+Data!AC1576/Data!$AD1576</f>
        <v>0.43478260869565216</v>
      </c>
      <c r="E1576">
        <f>+Data!AI1576</f>
        <v>0.10633270321361059</v>
      </c>
      <c r="F1576">
        <f>+Data!AJ1576</f>
        <v>0.43950850661625707</v>
      </c>
      <c r="G1576">
        <f>+Data!AK1576</f>
        <v>0.45415879017013233</v>
      </c>
      <c r="H1576" s="7">
        <f t="shared" si="24"/>
        <v>0.99612039062140989</v>
      </c>
    </row>
    <row r="1577" spans="1:8" x14ac:dyDescent="0.25">
      <c r="A1577" t="str">
        <f>+Data!B1577</f>
        <v>BovineHD1300021526</v>
      </c>
      <c r="B1577">
        <f>+Data!AA1577/Data!$AD1577</f>
        <v>0.41666666666666669</v>
      </c>
      <c r="C1577">
        <f>+Data!AB1577/Data!$AD1577</f>
        <v>0.45833333333333331</v>
      </c>
      <c r="D1577">
        <f>+Data!AC1577/Data!$AD1577</f>
        <v>0.125</v>
      </c>
      <c r="E1577">
        <f>+Data!AI1577</f>
        <v>0.41710069444444448</v>
      </c>
      <c r="F1577">
        <f>+Data!AJ1577</f>
        <v>0.45746527777777785</v>
      </c>
      <c r="G1577">
        <f>+Data!AK1577</f>
        <v>0.12543402777777779</v>
      </c>
      <c r="H1577" s="7">
        <f t="shared" si="24"/>
        <v>0.99999819968548509</v>
      </c>
    </row>
    <row r="1578" spans="1:8" x14ac:dyDescent="0.25">
      <c r="A1578" t="str">
        <f>+Data!B1578</f>
        <v>BovineHD1300021591</v>
      </c>
      <c r="B1578">
        <f>+Data!AA1578/Data!$AD1578</f>
        <v>1</v>
      </c>
      <c r="C1578">
        <f>+Data!AB1578/Data!$AD1578</f>
        <v>0</v>
      </c>
      <c r="D1578">
        <f>+Data!AC1578/Data!$AD1578</f>
        <v>0</v>
      </c>
      <c r="E1578">
        <f>+Data!AI1578</f>
        <v>1</v>
      </c>
      <c r="F1578">
        <f>+Data!AJ1578</f>
        <v>0</v>
      </c>
      <c r="G1578">
        <f>+Data!AK1578</f>
        <v>0</v>
      </c>
      <c r="H1578" s="7" t="e">
        <f t="shared" si="24"/>
        <v>#DIV/0!</v>
      </c>
    </row>
    <row r="1579" spans="1:8" x14ac:dyDescent="0.25">
      <c r="A1579" t="str">
        <f>+Data!B1579</f>
        <v>BovineHD1300021677</v>
      </c>
      <c r="B1579">
        <f>+Data!AA1579/Data!$AD1579</f>
        <v>0.91666666666666663</v>
      </c>
      <c r="C1579">
        <f>+Data!AB1579/Data!$AD1579</f>
        <v>8.3333333333333329E-2</v>
      </c>
      <c r="D1579">
        <f>+Data!AC1579/Data!$AD1579</f>
        <v>0</v>
      </c>
      <c r="E1579">
        <f>+Data!AI1579</f>
        <v>0.9184027777777779</v>
      </c>
      <c r="F1579">
        <f>+Data!AJ1579</f>
        <v>7.9861111111111105E-2</v>
      </c>
      <c r="G1579">
        <f>+Data!AK1579</f>
        <v>1.736111111111111E-3</v>
      </c>
      <c r="H1579" s="7">
        <f t="shared" si="24"/>
        <v>0.99905526695740376</v>
      </c>
    </row>
    <row r="1580" spans="1:8" x14ac:dyDescent="0.25">
      <c r="A1580" t="str">
        <f>+Data!B1580</f>
        <v>BovineHD1300021740</v>
      </c>
      <c r="B1580">
        <f>+Data!AA1580/Data!$AD1580</f>
        <v>0.91304347826086951</v>
      </c>
      <c r="C1580">
        <f>+Data!AB1580/Data!$AD1580</f>
        <v>8.6956521739130432E-2</v>
      </c>
      <c r="D1580">
        <f>+Data!AC1580/Data!$AD1580</f>
        <v>0</v>
      </c>
      <c r="E1580">
        <f>+Data!AI1580</f>
        <v>0.91493383742911161</v>
      </c>
      <c r="F1580">
        <f>+Data!AJ1580</f>
        <v>8.3175803402646506E-2</v>
      </c>
      <c r="G1580">
        <f>+Data!AK1580</f>
        <v>1.8903591682419658E-3</v>
      </c>
      <c r="H1580" s="7">
        <f t="shared" si="24"/>
        <v>0.99896747556932175</v>
      </c>
    </row>
    <row r="1581" spans="1:8" x14ac:dyDescent="0.25">
      <c r="A1581" t="str">
        <f>+Data!B1581</f>
        <v>BovineHD1300021916</v>
      </c>
      <c r="B1581">
        <f>+Data!AA1581/Data!$AD1581</f>
        <v>0</v>
      </c>
      <c r="C1581">
        <f>+Data!AB1581/Data!$AD1581</f>
        <v>0</v>
      </c>
      <c r="D1581">
        <f>+Data!AC1581/Data!$AD1581</f>
        <v>1</v>
      </c>
      <c r="E1581">
        <f>+Data!AI1581</f>
        <v>0</v>
      </c>
      <c r="F1581">
        <f>+Data!AJ1581</f>
        <v>0</v>
      </c>
      <c r="G1581">
        <f>+Data!AK1581</f>
        <v>1</v>
      </c>
      <c r="H1581" s="7" t="e">
        <f t="shared" si="24"/>
        <v>#DIV/0!</v>
      </c>
    </row>
    <row r="1582" spans="1:8" x14ac:dyDescent="0.25">
      <c r="A1582" t="str">
        <f>+Data!B1582</f>
        <v>BovineHD1300021963</v>
      </c>
      <c r="B1582">
        <f>+Data!AA1582/Data!$AD1582</f>
        <v>0</v>
      </c>
      <c r="C1582">
        <f>+Data!AB1582/Data!$AD1582</f>
        <v>0</v>
      </c>
      <c r="D1582">
        <f>+Data!AC1582/Data!$AD1582</f>
        <v>1</v>
      </c>
      <c r="E1582">
        <f>+Data!AI1582</f>
        <v>0</v>
      </c>
      <c r="F1582">
        <f>+Data!AJ1582</f>
        <v>0</v>
      </c>
      <c r="G1582">
        <f>+Data!AK1582</f>
        <v>1</v>
      </c>
      <c r="H1582" s="7" t="e">
        <f t="shared" si="24"/>
        <v>#DIV/0!</v>
      </c>
    </row>
    <row r="1583" spans="1:8" x14ac:dyDescent="0.25">
      <c r="A1583" t="str">
        <f>+Data!B1583</f>
        <v>BovineHD1300022159</v>
      </c>
      <c r="B1583">
        <f>+Data!AA1583/Data!$AD1583</f>
        <v>0.70833333333333337</v>
      </c>
      <c r="C1583">
        <f>+Data!AB1583/Data!$AD1583</f>
        <v>0.20833333333333334</v>
      </c>
      <c r="D1583">
        <f>+Data!AC1583/Data!$AD1583</f>
        <v>8.3333333333333329E-2</v>
      </c>
      <c r="E1583">
        <f>+Data!AI1583</f>
        <v>0.66015625</v>
      </c>
      <c r="F1583">
        <f>+Data!AJ1583</f>
        <v>0.3046875</v>
      </c>
      <c r="G1583">
        <f>+Data!AK1583</f>
        <v>3.515625E-2</v>
      </c>
      <c r="H1583" s="7">
        <f t="shared" si="24"/>
        <v>0.95122595007713562</v>
      </c>
    </row>
    <row r="1584" spans="1:8" x14ac:dyDescent="0.25">
      <c r="A1584" t="str">
        <f>+Data!B1584</f>
        <v>BovineHD1300022175</v>
      </c>
      <c r="B1584">
        <f>+Data!AA1584/Data!$AD1584</f>
        <v>0</v>
      </c>
      <c r="C1584">
        <f>+Data!AB1584/Data!$AD1584</f>
        <v>0.16666666666666666</v>
      </c>
      <c r="D1584">
        <f>+Data!AC1584/Data!$AD1584</f>
        <v>0.83333333333333337</v>
      </c>
      <c r="E1584">
        <f>+Data!AI1584</f>
        <v>6.9444444444444441E-3</v>
      </c>
      <c r="F1584">
        <f>+Data!AJ1584</f>
        <v>0.15277777777777776</v>
      </c>
      <c r="G1584">
        <f>+Data!AK1584</f>
        <v>0.84027777777777768</v>
      </c>
      <c r="H1584" s="7">
        <f t="shared" si="24"/>
        <v>0.99587629451549842</v>
      </c>
    </row>
    <row r="1585" spans="1:8" x14ac:dyDescent="0.25">
      <c r="A1585" t="str">
        <f>+Data!B1585</f>
        <v>BovineHD1300022189</v>
      </c>
      <c r="B1585">
        <f>+Data!AA1585/Data!$AD1585</f>
        <v>0.91666666666666663</v>
      </c>
      <c r="C1585">
        <f>+Data!AB1585/Data!$AD1585</f>
        <v>8.3333333333333329E-2</v>
      </c>
      <c r="D1585">
        <f>+Data!AC1585/Data!$AD1585</f>
        <v>0</v>
      </c>
      <c r="E1585">
        <f>+Data!AI1585</f>
        <v>0.9184027777777779</v>
      </c>
      <c r="F1585">
        <f>+Data!AJ1585</f>
        <v>7.9861111111111105E-2</v>
      </c>
      <c r="G1585">
        <f>+Data!AK1585</f>
        <v>1.736111111111111E-3</v>
      </c>
      <c r="H1585" s="7">
        <f t="shared" si="24"/>
        <v>0.99905526695740376</v>
      </c>
    </row>
    <row r="1586" spans="1:8" x14ac:dyDescent="0.25">
      <c r="A1586" t="str">
        <f>+Data!B1586</f>
        <v>BovineHD1300022475</v>
      </c>
      <c r="B1586">
        <f>+Data!AA1586/Data!$AD1586</f>
        <v>0.20833333333333334</v>
      </c>
      <c r="C1586">
        <f>+Data!AB1586/Data!$AD1586</f>
        <v>0.33333333333333331</v>
      </c>
      <c r="D1586">
        <f>+Data!AC1586/Data!$AD1586</f>
        <v>0.45833333333333331</v>
      </c>
      <c r="E1586">
        <f>+Data!AI1586</f>
        <v>0.140625</v>
      </c>
      <c r="F1586">
        <f>+Data!AJ1586</f>
        <v>0.46875</v>
      </c>
      <c r="G1586">
        <f>+Data!AK1586</f>
        <v>0.390625</v>
      </c>
      <c r="H1586" s="7">
        <f t="shared" si="24"/>
        <v>0.9591302497107983</v>
      </c>
    </row>
    <row r="1587" spans="1:8" x14ac:dyDescent="0.25">
      <c r="A1587" t="str">
        <f>+Data!B1587</f>
        <v>BovineHD1300022524</v>
      </c>
      <c r="B1587">
        <f>+Data!AA1587/Data!$AD1587</f>
        <v>0</v>
      </c>
      <c r="C1587">
        <f>+Data!AB1587/Data!$AD1587</f>
        <v>0</v>
      </c>
      <c r="D1587">
        <f>+Data!AC1587/Data!$AD1587</f>
        <v>1</v>
      </c>
      <c r="E1587">
        <f>+Data!AI1587</f>
        <v>0</v>
      </c>
      <c r="F1587">
        <f>+Data!AJ1587</f>
        <v>0</v>
      </c>
      <c r="G1587">
        <f>+Data!AK1587</f>
        <v>1</v>
      </c>
      <c r="H1587" s="7" t="e">
        <f t="shared" si="24"/>
        <v>#DIV/0!</v>
      </c>
    </row>
    <row r="1588" spans="1:8" x14ac:dyDescent="0.25">
      <c r="A1588" t="str">
        <f>+Data!B1588</f>
        <v>BovineHD1300022781</v>
      </c>
      <c r="B1588">
        <f>+Data!AA1588/Data!$AD1588</f>
        <v>0</v>
      </c>
      <c r="C1588">
        <f>+Data!AB1588/Data!$AD1588</f>
        <v>0</v>
      </c>
      <c r="D1588">
        <f>+Data!AC1588/Data!$AD1588</f>
        <v>1</v>
      </c>
      <c r="E1588">
        <f>+Data!AI1588</f>
        <v>0</v>
      </c>
      <c r="F1588">
        <f>+Data!AJ1588</f>
        <v>0</v>
      </c>
      <c r="G1588">
        <f>+Data!AK1588</f>
        <v>1</v>
      </c>
      <c r="H1588" s="7" t="e">
        <f t="shared" si="24"/>
        <v>#DIV/0!</v>
      </c>
    </row>
    <row r="1589" spans="1:8" x14ac:dyDescent="0.25">
      <c r="A1589" t="str">
        <f>+Data!B1589</f>
        <v>BovineHD1300022842</v>
      </c>
      <c r="B1589">
        <f>+Data!AA1589/Data!$AD1589</f>
        <v>0</v>
      </c>
      <c r="C1589">
        <f>+Data!AB1589/Data!$AD1589</f>
        <v>0.25</v>
      </c>
      <c r="D1589">
        <f>+Data!AC1589/Data!$AD1589</f>
        <v>0.75</v>
      </c>
      <c r="E1589">
        <f>+Data!AI1589</f>
        <v>1.5625E-2</v>
      </c>
      <c r="F1589">
        <f>+Data!AJ1589</f>
        <v>0.21875</v>
      </c>
      <c r="G1589">
        <f>+Data!AK1589</f>
        <v>0.765625</v>
      </c>
      <c r="H1589" s="7">
        <f t="shared" si="24"/>
        <v>0.98984780337873379</v>
      </c>
    </row>
    <row r="1590" spans="1:8" x14ac:dyDescent="0.25">
      <c r="A1590" t="str">
        <f>+Data!B1590</f>
        <v>BovineHD1300022910</v>
      </c>
      <c r="B1590">
        <f>+Data!AA1590/Data!$AD1590</f>
        <v>0.25</v>
      </c>
      <c r="C1590">
        <f>+Data!AB1590/Data!$AD1590</f>
        <v>0.66666666666666663</v>
      </c>
      <c r="D1590">
        <f>+Data!AC1590/Data!$AD1590</f>
        <v>8.3333333333333329E-2</v>
      </c>
      <c r="E1590">
        <f>+Data!AI1590</f>
        <v>0.34027777777777785</v>
      </c>
      <c r="F1590">
        <f>+Data!AJ1590</f>
        <v>0.48611111111111116</v>
      </c>
      <c r="G1590">
        <f>+Data!AK1590</f>
        <v>0.17361111111111113</v>
      </c>
      <c r="H1590" s="7">
        <f t="shared" si="24"/>
        <v>0.93334572775583224</v>
      </c>
    </row>
    <row r="1591" spans="1:8" x14ac:dyDescent="0.25">
      <c r="A1591" t="str">
        <f>+Data!B1591</f>
        <v>BovineHD1300023021</v>
      </c>
      <c r="B1591">
        <f>+Data!AA1591/Data!$AD1591</f>
        <v>0</v>
      </c>
      <c r="C1591">
        <f>+Data!AB1591/Data!$AD1591</f>
        <v>0</v>
      </c>
      <c r="D1591">
        <f>+Data!AC1591/Data!$AD1591</f>
        <v>1</v>
      </c>
      <c r="E1591">
        <f>+Data!AI1591</f>
        <v>0</v>
      </c>
      <c r="F1591">
        <f>+Data!AJ1591</f>
        <v>0</v>
      </c>
      <c r="G1591">
        <f>+Data!AK1591</f>
        <v>1</v>
      </c>
      <c r="H1591" s="7" t="e">
        <f t="shared" si="24"/>
        <v>#DIV/0!</v>
      </c>
    </row>
    <row r="1592" spans="1:8" x14ac:dyDescent="0.25">
      <c r="A1592" t="str">
        <f>+Data!B1592</f>
        <v>BovineHD1300023064</v>
      </c>
      <c r="B1592">
        <f>+Data!AA1592/Data!$AD1592</f>
        <v>0.29166666666666669</v>
      </c>
      <c r="C1592">
        <f>+Data!AB1592/Data!$AD1592</f>
        <v>0.625</v>
      </c>
      <c r="D1592">
        <f>+Data!AC1592/Data!$AD1592</f>
        <v>8.3333333333333329E-2</v>
      </c>
      <c r="E1592">
        <f>+Data!AI1592</f>
        <v>0.36501736111111105</v>
      </c>
      <c r="F1592">
        <f>+Data!AJ1592</f>
        <v>0.47829861111111105</v>
      </c>
      <c r="G1592">
        <f>+Data!AK1592</f>
        <v>0.15668402777777776</v>
      </c>
      <c r="H1592" s="7">
        <f t="shared" si="24"/>
        <v>0.9540520349054139</v>
      </c>
    </row>
    <row r="1593" spans="1:8" x14ac:dyDescent="0.25">
      <c r="A1593" t="str">
        <f>+Data!B1593</f>
        <v>BovineHD1300023272</v>
      </c>
      <c r="B1593">
        <f>+Data!AA1593/Data!$AD1593</f>
        <v>0</v>
      </c>
      <c r="C1593">
        <f>+Data!AB1593/Data!$AD1593</f>
        <v>0.80952380952380953</v>
      </c>
      <c r="D1593">
        <f>+Data!AC1593/Data!$AD1593</f>
        <v>0.19047619047619047</v>
      </c>
      <c r="E1593">
        <f>+Data!AI1593</f>
        <v>0.16383219954648526</v>
      </c>
      <c r="F1593">
        <f>+Data!AJ1593</f>
        <v>0.48185941043083902</v>
      </c>
      <c r="G1593">
        <f>+Data!AK1593</f>
        <v>0.35430839002267572</v>
      </c>
      <c r="H1593" s="7">
        <f t="shared" si="24"/>
        <v>0.79358073401576679</v>
      </c>
    </row>
    <row r="1594" spans="1:8" x14ac:dyDescent="0.25">
      <c r="A1594" t="str">
        <f>+Data!B1594</f>
        <v>BovineHD1300023369</v>
      </c>
      <c r="B1594">
        <f>+Data!AA1594/Data!$AD1594</f>
        <v>0</v>
      </c>
      <c r="C1594">
        <f>+Data!AB1594/Data!$AD1594</f>
        <v>0</v>
      </c>
      <c r="D1594">
        <f>+Data!AC1594/Data!$AD1594</f>
        <v>1</v>
      </c>
      <c r="E1594">
        <f>+Data!AI1594</f>
        <v>0</v>
      </c>
      <c r="F1594">
        <f>+Data!AJ1594</f>
        <v>0</v>
      </c>
      <c r="G1594">
        <f>+Data!AK1594</f>
        <v>1</v>
      </c>
      <c r="H1594" s="7" t="e">
        <f t="shared" si="24"/>
        <v>#DIV/0!</v>
      </c>
    </row>
    <row r="1595" spans="1:8" x14ac:dyDescent="0.25">
      <c r="A1595" t="str">
        <f>+Data!B1595</f>
        <v>BovineHD1300023405</v>
      </c>
      <c r="B1595">
        <f>+Data!AA1595/Data!$AD1595</f>
        <v>0.375</v>
      </c>
      <c r="C1595">
        <f>+Data!AB1595/Data!$AD1595</f>
        <v>0.54166666666666663</v>
      </c>
      <c r="D1595">
        <f>+Data!AC1595/Data!$AD1595</f>
        <v>8.3333333333333329E-2</v>
      </c>
      <c r="E1595">
        <f>+Data!AI1595</f>
        <v>0.41710069444444448</v>
      </c>
      <c r="F1595">
        <f>+Data!AJ1595</f>
        <v>0.45746527777777785</v>
      </c>
      <c r="G1595">
        <f>+Data!AK1595</f>
        <v>0.12543402777777779</v>
      </c>
      <c r="H1595" s="7">
        <f t="shared" si="24"/>
        <v>0.98320348664109936</v>
      </c>
    </row>
    <row r="1596" spans="1:8" x14ac:dyDescent="0.25">
      <c r="A1596" t="str">
        <f>+Data!B1596</f>
        <v>BovineHD1300023550</v>
      </c>
      <c r="B1596">
        <f>+Data!AA1596/Data!$AD1596</f>
        <v>0</v>
      </c>
      <c r="C1596">
        <f>+Data!AB1596/Data!$AD1596</f>
        <v>0.29166666666666669</v>
      </c>
      <c r="D1596">
        <f>+Data!AC1596/Data!$AD1596</f>
        <v>0.70833333333333337</v>
      </c>
      <c r="E1596">
        <f>+Data!AI1596</f>
        <v>2.1267361111111115E-2</v>
      </c>
      <c r="F1596">
        <f>+Data!AJ1596</f>
        <v>0.24913194444444445</v>
      </c>
      <c r="G1596">
        <f>+Data!AK1596</f>
        <v>0.72960069444444442</v>
      </c>
      <c r="H1596" s="7">
        <f t="shared" si="24"/>
        <v>0.98553103826693367</v>
      </c>
    </row>
    <row r="1597" spans="1:8" x14ac:dyDescent="0.25">
      <c r="A1597" t="str">
        <f>+Data!B1597</f>
        <v>BovineHD1300023858</v>
      </c>
      <c r="B1597">
        <f>+Data!AA1597/Data!$AD1597</f>
        <v>0.45833333333333331</v>
      </c>
      <c r="C1597">
        <f>+Data!AB1597/Data!$AD1597</f>
        <v>0.375</v>
      </c>
      <c r="D1597">
        <f>+Data!AC1597/Data!$AD1597</f>
        <v>0.16666666666666666</v>
      </c>
      <c r="E1597">
        <f>+Data!AI1597</f>
        <v>0.41710069444444448</v>
      </c>
      <c r="F1597">
        <f>+Data!AJ1597</f>
        <v>0.45746527777777785</v>
      </c>
      <c r="G1597">
        <f>+Data!AK1597</f>
        <v>0.12543402777777779</v>
      </c>
      <c r="H1597" s="7">
        <f t="shared" si="24"/>
        <v>0.98388343125112099</v>
      </c>
    </row>
    <row r="1598" spans="1:8" x14ac:dyDescent="0.25">
      <c r="A1598" t="str">
        <f>+Data!B1598</f>
        <v>BovineHD1300023949</v>
      </c>
      <c r="B1598">
        <f>+Data!AA1598/Data!$AD1598</f>
        <v>0.29166666666666669</v>
      </c>
      <c r="C1598">
        <f>+Data!AB1598/Data!$AD1598</f>
        <v>0.41666666666666669</v>
      </c>
      <c r="D1598">
        <f>+Data!AC1598/Data!$AD1598</f>
        <v>0.29166666666666669</v>
      </c>
      <c r="E1598">
        <f>+Data!AI1598</f>
        <v>0.25</v>
      </c>
      <c r="F1598">
        <f>+Data!AJ1598</f>
        <v>0.5</v>
      </c>
      <c r="G1598">
        <f>+Data!AK1598</f>
        <v>0.25</v>
      </c>
      <c r="H1598" s="7">
        <f t="shared" si="24"/>
        <v>0.98620711674391626</v>
      </c>
    </row>
    <row r="1599" spans="1:8" x14ac:dyDescent="0.25">
      <c r="A1599" t="str">
        <f>+Data!B1599</f>
        <v>BovineHD1300024148</v>
      </c>
      <c r="B1599">
        <f>+Data!AA1599/Data!$AD1599</f>
        <v>0.125</v>
      </c>
      <c r="C1599">
        <f>+Data!AB1599/Data!$AD1599</f>
        <v>0.45833333333333331</v>
      </c>
      <c r="D1599">
        <f>+Data!AC1599/Data!$AD1599</f>
        <v>0.41666666666666669</v>
      </c>
      <c r="E1599">
        <f>+Data!AI1599</f>
        <v>0.12543402777777779</v>
      </c>
      <c r="F1599">
        <f>+Data!AJ1599</f>
        <v>0.45746527777777785</v>
      </c>
      <c r="G1599">
        <f>+Data!AK1599</f>
        <v>0.41710069444444448</v>
      </c>
      <c r="H1599" s="7">
        <f t="shared" si="24"/>
        <v>0.99999819968548509</v>
      </c>
    </row>
    <row r="1600" spans="1:8" x14ac:dyDescent="0.25">
      <c r="A1600" t="str">
        <f>+Data!B1600</f>
        <v>ARS-BFGL-NGS-59041</v>
      </c>
      <c r="B1600">
        <f>+Data!AA1600/Data!$AD1600</f>
        <v>0.70833333333333337</v>
      </c>
      <c r="C1600">
        <f>+Data!AB1600/Data!$AD1600</f>
        <v>0.29166666666666669</v>
      </c>
      <c r="D1600">
        <f>+Data!AC1600/Data!$AD1600</f>
        <v>0</v>
      </c>
      <c r="E1600">
        <f>+Data!AI1600</f>
        <v>0.72960069444444442</v>
      </c>
      <c r="F1600">
        <f>+Data!AJ1600</f>
        <v>0.24913194444444445</v>
      </c>
      <c r="G1600">
        <f>+Data!AK1600</f>
        <v>2.1267361111111115E-2</v>
      </c>
      <c r="H1600" s="7">
        <f t="shared" si="24"/>
        <v>0.98553103826693367</v>
      </c>
    </row>
    <row r="1601" spans="1:8" x14ac:dyDescent="0.25">
      <c r="A1601" t="str">
        <f>+Data!B1601</f>
        <v>BovineHD1300024174</v>
      </c>
      <c r="B1601">
        <f>+Data!AA1601/Data!$AD1601</f>
        <v>8.3333333333333329E-2</v>
      </c>
      <c r="C1601">
        <f>+Data!AB1601/Data!$AD1601</f>
        <v>0.54166666666666663</v>
      </c>
      <c r="D1601">
        <f>+Data!AC1601/Data!$AD1601</f>
        <v>0.375</v>
      </c>
      <c r="E1601">
        <f>+Data!AI1601</f>
        <v>0.12543402777777779</v>
      </c>
      <c r="F1601">
        <f>+Data!AJ1601</f>
        <v>0.45746527777777785</v>
      </c>
      <c r="G1601">
        <f>+Data!AK1601</f>
        <v>0.41710069444444448</v>
      </c>
      <c r="H1601" s="7">
        <f t="shared" si="24"/>
        <v>0.98320348664109936</v>
      </c>
    </row>
    <row r="1602" spans="1:8" x14ac:dyDescent="0.25">
      <c r="A1602" t="str">
        <f>+Data!B1602</f>
        <v>BovineHD1300024280</v>
      </c>
      <c r="B1602">
        <f>+Data!AA1602/Data!$AD1602</f>
        <v>4.1666666666666664E-2</v>
      </c>
      <c r="C1602">
        <f>+Data!AB1602/Data!$AD1602</f>
        <v>0.29166666666666669</v>
      </c>
      <c r="D1602">
        <f>+Data!AC1602/Data!$AD1602</f>
        <v>0.66666666666666663</v>
      </c>
      <c r="E1602">
        <f>+Data!AI1602</f>
        <v>3.515625E-2</v>
      </c>
      <c r="F1602">
        <f>+Data!AJ1602</f>
        <v>0.3046875</v>
      </c>
      <c r="G1602">
        <f>+Data!AK1602</f>
        <v>0.66015625</v>
      </c>
      <c r="H1602" s="7">
        <f t="shared" si="24"/>
        <v>0.99908727484844562</v>
      </c>
    </row>
    <row r="1603" spans="1:8" x14ac:dyDescent="0.25">
      <c r="A1603" t="str">
        <f>+Data!B1603</f>
        <v>BovineHD1400000199</v>
      </c>
      <c r="B1603">
        <f>+Data!AA1603/Data!$AD1603</f>
        <v>0.54166666666666663</v>
      </c>
      <c r="C1603">
        <f>+Data!AB1603/Data!$AD1603</f>
        <v>0.375</v>
      </c>
      <c r="D1603">
        <f>+Data!AC1603/Data!$AD1603</f>
        <v>8.3333333333333329E-2</v>
      </c>
      <c r="E1603">
        <f>+Data!AI1603</f>
        <v>0.53168402777777768</v>
      </c>
      <c r="F1603">
        <f>+Data!AJ1603</f>
        <v>0.39496527777777773</v>
      </c>
      <c r="G1603">
        <f>+Data!AK1603</f>
        <v>7.3350694444444434E-2</v>
      </c>
      <c r="H1603" s="7">
        <f t="shared" ref="H1603:H1666" si="25">CHITEST(B1603:D1603,E1603:G1603)</f>
        <v>0.99872319233797568</v>
      </c>
    </row>
    <row r="1604" spans="1:8" x14ac:dyDescent="0.25">
      <c r="A1604" t="str">
        <f>+Data!B1604</f>
        <v>BovineHD1400000213</v>
      </c>
      <c r="B1604">
        <f>+Data!AA1604/Data!$AD1604</f>
        <v>1</v>
      </c>
      <c r="C1604">
        <f>+Data!AB1604/Data!$AD1604</f>
        <v>0</v>
      </c>
      <c r="D1604">
        <f>+Data!AC1604/Data!$AD1604</f>
        <v>0</v>
      </c>
      <c r="E1604">
        <f>+Data!AI1604</f>
        <v>1</v>
      </c>
      <c r="F1604">
        <f>+Data!AJ1604</f>
        <v>0</v>
      </c>
      <c r="G1604">
        <f>+Data!AK1604</f>
        <v>0</v>
      </c>
      <c r="H1604" s="7" t="e">
        <f t="shared" si="25"/>
        <v>#DIV/0!</v>
      </c>
    </row>
    <row r="1605" spans="1:8" x14ac:dyDescent="0.25">
      <c r="A1605" t="str">
        <f>+Data!B1605</f>
        <v>BovineHD1400000435</v>
      </c>
      <c r="B1605">
        <f>+Data!AA1605/Data!$AD1605</f>
        <v>0.33333333333333331</v>
      </c>
      <c r="C1605">
        <f>+Data!AB1605/Data!$AD1605</f>
        <v>0.45833333333333331</v>
      </c>
      <c r="D1605">
        <f>+Data!AC1605/Data!$AD1605</f>
        <v>0.20833333333333334</v>
      </c>
      <c r="E1605">
        <f>+Data!AI1605</f>
        <v>0.31640625</v>
      </c>
      <c r="F1605">
        <f>+Data!AJ1605</f>
        <v>0.4921875</v>
      </c>
      <c r="G1605">
        <f>+Data!AK1605</f>
        <v>0.19140625</v>
      </c>
      <c r="H1605" s="7">
        <f t="shared" si="25"/>
        <v>0.99763724044536084</v>
      </c>
    </row>
    <row r="1606" spans="1:8" x14ac:dyDescent="0.25">
      <c r="A1606" t="str">
        <f>+Data!B1606</f>
        <v>Hapmap30375-BTC-003040</v>
      </c>
      <c r="B1606">
        <f>+Data!AA1606/Data!$AD1606</f>
        <v>0.79166666666666663</v>
      </c>
      <c r="C1606">
        <f>+Data!AB1606/Data!$AD1606</f>
        <v>0.16666666666666666</v>
      </c>
      <c r="D1606">
        <f>+Data!AC1606/Data!$AD1606</f>
        <v>4.1666666666666664E-2</v>
      </c>
      <c r="E1606">
        <f>+Data!AI1606</f>
        <v>0.765625</v>
      </c>
      <c r="F1606">
        <f>+Data!AJ1606</f>
        <v>0.21875</v>
      </c>
      <c r="G1606">
        <f>+Data!AK1606</f>
        <v>1.5625E-2</v>
      </c>
      <c r="H1606" s="7">
        <f t="shared" si="25"/>
        <v>0.97205327028660815</v>
      </c>
    </row>
    <row r="1607" spans="1:8" x14ac:dyDescent="0.25">
      <c r="A1607" t="str">
        <f>+Data!B1607</f>
        <v>BovineHD1400000665</v>
      </c>
      <c r="B1607">
        <f>+Data!AA1607/Data!$AD1607</f>
        <v>0.58333333333333337</v>
      </c>
      <c r="C1607">
        <f>+Data!AB1607/Data!$AD1607</f>
        <v>0.41666666666666669</v>
      </c>
      <c r="D1607">
        <f>+Data!AC1607/Data!$AD1607</f>
        <v>0</v>
      </c>
      <c r="E1607">
        <f>+Data!AI1607</f>
        <v>0.62673611111111105</v>
      </c>
      <c r="F1607">
        <f>+Data!AJ1607</f>
        <v>0.3298611111111111</v>
      </c>
      <c r="G1607">
        <f>+Data!AK1607</f>
        <v>4.3402777777777783E-2</v>
      </c>
      <c r="H1607" s="7">
        <f t="shared" si="25"/>
        <v>0.96596658276286962</v>
      </c>
    </row>
    <row r="1608" spans="1:8" x14ac:dyDescent="0.25">
      <c r="A1608" t="str">
        <f>+Data!B1608</f>
        <v>BovineHD1400000791</v>
      </c>
      <c r="B1608">
        <f>+Data!AA1608/Data!$AD1608</f>
        <v>1</v>
      </c>
      <c r="C1608">
        <f>+Data!AB1608/Data!$AD1608</f>
        <v>0</v>
      </c>
      <c r="D1608">
        <f>+Data!AC1608/Data!$AD1608</f>
        <v>0</v>
      </c>
      <c r="E1608">
        <f>+Data!AI1608</f>
        <v>1</v>
      </c>
      <c r="F1608">
        <f>+Data!AJ1608</f>
        <v>0</v>
      </c>
      <c r="G1608">
        <f>+Data!AK1608</f>
        <v>0</v>
      </c>
      <c r="H1608" s="7" t="e">
        <f t="shared" si="25"/>
        <v>#DIV/0!</v>
      </c>
    </row>
    <row r="1609" spans="1:8" x14ac:dyDescent="0.25">
      <c r="A1609" t="str">
        <f>+Data!B1609</f>
        <v>BovineHD1400000807</v>
      </c>
      <c r="B1609">
        <f>+Data!AA1609/Data!$AD1609</f>
        <v>0</v>
      </c>
      <c r="C1609">
        <f>+Data!AB1609/Data!$AD1609</f>
        <v>0</v>
      </c>
      <c r="D1609">
        <f>+Data!AC1609/Data!$AD1609</f>
        <v>1</v>
      </c>
      <c r="E1609">
        <f>+Data!AI1609</f>
        <v>0</v>
      </c>
      <c r="F1609">
        <f>+Data!AJ1609</f>
        <v>0</v>
      </c>
      <c r="G1609">
        <f>+Data!AK1609</f>
        <v>1</v>
      </c>
      <c r="H1609" s="7" t="e">
        <f t="shared" si="25"/>
        <v>#DIV/0!</v>
      </c>
    </row>
    <row r="1610" spans="1:8" x14ac:dyDescent="0.25">
      <c r="A1610" t="str">
        <f>+Data!B1610</f>
        <v>BovineHD1400000822</v>
      </c>
      <c r="B1610">
        <f>+Data!AA1610/Data!$AD1610</f>
        <v>0</v>
      </c>
      <c r="C1610">
        <f>+Data!AB1610/Data!$AD1610</f>
        <v>0.125</v>
      </c>
      <c r="D1610">
        <f>+Data!AC1610/Data!$AD1610</f>
        <v>0.875</v>
      </c>
      <c r="E1610">
        <f>+Data!AI1610</f>
        <v>3.90625E-3</v>
      </c>
      <c r="F1610">
        <f>+Data!AJ1610</f>
        <v>0.1171875</v>
      </c>
      <c r="G1610">
        <f>+Data!AK1610</f>
        <v>0.87890625</v>
      </c>
      <c r="H1610" s="7">
        <f t="shared" si="25"/>
        <v>0.99778024508560637</v>
      </c>
    </row>
    <row r="1611" spans="1:8" x14ac:dyDescent="0.25">
      <c r="A1611" t="str">
        <f>+Data!B1611</f>
        <v>BovineHD1400000840</v>
      </c>
      <c r="B1611">
        <f>+Data!AA1611/Data!$AD1611</f>
        <v>0.5</v>
      </c>
      <c r="C1611">
        <f>+Data!AB1611/Data!$AD1611</f>
        <v>0.41666666666666669</v>
      </c>
      <c r="D1611">
        <f>+Data!AC1611/Data!$AD1611</f>
        <v>8.3333333333333329E-2</v>
      </c>
      <c r="E1611">
        <f>+Data!AI1611</f>
        <v>0.50173611111111116</v>
      </c>
      <c r="F1611">
        <f>+Data!AJ1611</f>
        <v>0.41319444444444448</v>
      </c>
      <c r="G1611">
        <f>+Data!AK1611</f>
        <v>8.5069444444444461E-2</v>
      </c>
      <c r="H1611" s="7">
        <f t="shared" si="25"/>
        <v>0.99996469238238517</v>
      </c>
    </row>
    <row r="1612" spans="1:8" x14ac:dyDescent="0.25">
      <c r="A1612" t="str">
        <f>+Data!B1612</f>
        <v>BovineHD4100010663</v>
      </c>
      <c r="B1612">
        <f>+Data!AA1612/Data!$AD1612</f>
        <v>0.125</v>
      </c>
      <c r="C1612">
        <f>+Data!AB1612/Data!$AD1612</f>
        <v>0.375</v>
      </c>
      <c r="D1612">
        <f>+Data!AC1612/Data!$AD1612</f>
        <v>0.5</v>
      </c>
      <c r="E1612">
        <f>+Data!AI1612</f>
        <v>9.765625E-2</v>
      </c>
      <c r="F1612">
        <f>+Data!AJ1612</f>
        <v>0.4296875</v>
      </c>
      <c r="G1612">
        <f>+Data!AK1612</f>
        <v>0.47265625</v>
      </c>
      <c r="H1612" s="7">
        <f t="shared" si="25"/>
        <v>0.99193353638501458</v>
      </c>
    </row>
    <row r="1613" spans="1:8" x14ac:dyDescent="0.25">
      <c r="A1613" t="str">
        <f>+Data!B1613</f>
        <v>BovineHD1400001252</v>
      </c>
      <c r="B1613">
        <f>+Data!AA1613/Data!$AD1613</f>
        <v>0.29166666666666669</v>
      </c>
      <c r="C1613">
        <f>+Data!AB1613/Data!$AD1613</f>
        <v>0.45833333333333331</v>
      </c>
      <c r="D1613">
        <f>+Data!AC1613/Data!$AD1613</f>
        <v>0.25</v>
      </c>
      <c r="E1613">
        <f>+Data!AI1613</f>
        <v>0.27126736111111116</v>
      </c>
      <c r="F1613">
        <f>+Data!AJ1613</f>
        <v>0.49913194444444448</v>
      </c>
      <c r="G1613">
        <f>+Data!AK1613</f>
        <v>0.22960069444444448</v>
      </c>
      <c r="H1613" s="7">
        <f t="shared" si="25"/>
        <v>0.99666493101643072</v>
      </c>
    </row>
    <row r="1614" spans="1:8" x14ac:dyDescent="0.25">
      <c r="A1614" t="str">
        <f>+Data!B1614</f>
        <v>BovineHD1400001270</v>
      </c>
      <c r="B1614">
        <f>+Data!AA1614/Data!$AD1614</f>
        <v>0.41666666666666669</v>
      </c>
      <c r="C1614">
        <f>+Data!AB1614/Data!$AD1614</f>
        <v>0.45833333333333331</v>
      </c>
      <c r="D1614">
        <f>+Data!AC1614/Data!$AD1614</f>
        <v>0.125</v>
      </c>
      <c r="E1614">
        <f>+Data!AI1614</f>
        <v>0.41710069444444448</v>
      </c>
      <c r="F1614">
        <f>+Data!AJ1614</f>
        <v>0.45746527777777785</v>
      </c>
      <c r="G1614">
        <f>+Data!AK1614</f>
        <v>0.12543402777777779</v>
      </c>
      <c r="H1614" s="7">
        <f t="shared" si="25"/>
        <v>0.99999819968548509</v>
      </c>
    </row>
    <row r="1615" spans="1:8" x14ac:dyDescent="0.25">
      <c r="A1615" t="str">
        <f>+Data!B1615</f>
        <v>BovineHD1400001279</v>
      </c>
      <c r="B1615">
        <f>+Data!AA1615/Data!$AD1615</f>
        <v>0</v>
      </c>
      <c r="C1615">
        <f>+Data!AB1615/Data!$AD1615</f>
        <v>8.3333333333333329E-2</v>
      </c>
      <c r="D1615">
        <f>+Data!AC1615/Data!$AD1615</f>
        <v>0.91666666666666663</v>
      </c>
      <c r="E1615">
        <f>+Data!AI1615</f>
        <v>1.736111111111111E-3</v>
      </c>
      <c r="F1615">
        <f>+Data!AJ1615</f>
        <v>7.9861111111111105E-2</v>
      </c>
      <c r="G1615">
        <f>+Data!AK1615</f>
        <v>0.9184027777777779</v>
      </c>
      <c r="H1615" s="7">
        <f t="shared" si="25"/>
        <v>0.99905526695740376</v>
      </c>
    </row>
    <row r="1616" spans="1:8" x14ac:dyDescent="0.25">
      <c r="A1616" t="str">
        <f>+Data!B1616</f>
        <v>BovineHD1400001339</v>
      </c>
      <c r="B1616">
        <f>+Data!AA1616/Data!$AD1616</f>
        <v>0.375</v>
      </c>
      <c r="C1616">
        <f>+Data!AB1616/Data!$AD1616</f>
        <v>0.45833333333333331</v>
      </c>
      <c r="D1616">
        <f>+Data!AC1616/Data!$AD1616</f>
        <v>0.16666666666666666</v>
      </c>
      <c r="E1616">
        <f>+Data!AI1616</f>
        <v>0.36501736111111105</v>
      </c>
      <c r="F1616">
        <f>+Data!AJ1616</f>
        <v>0.47829861111111105</v>
      </c>
      <c r="G1616">
        <f>+Data!AK1616</f>
        <v>0.15668402777777776</v>
      </c>
      <c r="H1616" s="7">
        <f t="shared" si="25"/>
        <v>0.9991291701409788</v>
      </c>
    </row>
    <row r="1617" spans="1:8" x14ac:dyDescent="0.25">
      <c r="A1617" t="str">
        <f>+Data!B1617</f>
        <v>BovineHD1400001369</v>
      </c>
      <c r="B1617">
        <f>+Data!AA1617/Data!$AD1617</f>
        <v>0.25</v>
      </c>
      <c r="C1617">
        <f>+Data!AB1617/Data!$AD1617</f>
        <v>0.41666666666666669</v>
      </c>
      <c r="D1617">
        <f>+Data!AC1617/Data!$AD1617</f>
        <v>0.33333333333333331</v>
      </c>
      <c r="E1617">
        <f>+Data!AI1617</f>
        <v>0.21006944444444442</v>
      </c>
      <c r="F1617">
        <f>+Data!AJ1617</f>
        <v>0.49652777777777773</v>
      </c>
      <c r="G1617">
        <f>+Data!AK1617</f>
        <v>0.29340277777777773</v>
      </c>
      <c r="H1617" s="7">
        <f t="shared" si="25"/>
        <v>0.98714867483313495</v>
      </c>
    </row>
    <row r="1618" spans="1:8" x14ac:dyDescent="0.25">
      <c r="A1618" t="str">
        <f>+Data!B1618</f>
        <v>BovineHD1400001548</v>
      </c>
      <c r="B1618">
        <f>+Data!AA1618/Data!$AD1618</f>
        <v>0.58333333333333337</v>
      </c>
      <c r="C1618">
        <f>+Data!AB1618/Data!$AD1618</f>
        <v>0.41666666666666669</v>
      </c>
      <c r="D1618">
        <f>+Data!AC1618/Data!$AD1618</f>
        <v>0</v>
      </c>
      <c r="E1618">
        <f>+Data!AI1618</f>
        <v>0.62673611111111105</v>
      </c>
      <c r="F1618">
        <f>+Data!AJ1618</f>
        <v>0.3298611111111111</v>
      </c>
      <c r="G1618">
        <f>+Data!AK1618</f>
        <v>4.3402777777777783E-2</v>
      </c>
      <c r="H1618" s="7">
        <f t="shared" si="25"/>
        <v>0.96596658276286962</v>
      </c>
    </row>
    <row r="1619" spans="1:8" x14ac:dyDescent="0.25">
      <c r="A1619" t="str">
        <f>+Data!B1619</f>
        <v>ARS-BFGL-BAC-10172</v>
      </c>
      <c r="B1619">
        <f>+Data!AA1619/Data!$AD1619</f>
        <v>0</v>
      </c>
      <c r="C1619">
        <f>+Data!AB1619/Data!$AD1619</f>
        <v>8.3333333333333329E-2</v>
      </c>
      <c r="D1619">
        <f>+Data!AC1619/Data!$AD1619</f>
        <v>0.91666666666666663</v>
      </c>
      <c r="E1619">
        <f>+Data!AI1619</f>
        <v>1.736111111111111E-3</v>
      </c>
      <c r="F1619">
        <f>+Data!AJ1619</f>
        <v>7.9861111111111105E-2</v>
      </c>
      <c r="G1619">
        <f>+Data!AK1619</f>
        <v>0.9184027777777779</v>
      </c>
      <c r="H1619" s="7">
        <f t="shared" si="25"/>
        <v>0.99905526695740376</v>
      </c>
    </row>
    <row r="1620" spans="1:8" x14ac:dyDescent="0.25">
      <c r="A1620" t="str">
        <f>+Data!B1620</f>
        <v>BovineHD1400001803</v>
      </c>
      <c r="B1620">
        <f>+Data!AA1620/Data!$AD1620</f>
        <v>0.83333333333333337</v>
      </c>
      <c r="C1620">
        <f>+Data!AB1620/Data!$AD1620</f>
        <v>0.16666666666666666</v>
      </c>
      <c r="D1620">
        <f>+Data!AC1620/Data!$AD1620</f>
        <v>0</v>
      </c>
      <c r="E1620">
        <f>+Data!AI1620</f>
        <v>0.84027777777777768</v>
      </c>
      <c r="F1620">
        <f>+Data!AJ1620</f>
        <v>0.15277777777777776</v>
      </c>
      <c r="G1620">
        <f>+Data!AK1620</f>
        <v>6.9444444444444441E-3</v>
      </c>
      <c r="H1620" s="7">
        <f t="shared" si="25"/>
        <v>0.99587629451549842</v>
      </c>
    </row>
    <row r="1621" spans="1:8" x14ac:dyDescent="0.25">
      <c r="A1621" t="str">
        <f>+Data!B1621</f>
        <v>BovineHD1400001847</v>
      </c>
      <c r="B1621">
        <f>+Data!AA1621/Data!$AD1621</f>
        <v>0.875</v>
      </c>
      <c r="C1621">
        <f>+Data!AB1621/Data!$AD1621</f>
        <v>0.125</v>
      </c>
      <c r="D1621">
        <f>+Data!AC1621/Data!$AD1621</f>
        <v>0</v>
      </c>
      <c r="E1621">
        <f>+Data!AI1621</f>
        <v>0.87890625</v>
      </c>
      <c r="F1621">
        <f>+Data!AJ1621</f>
        <v>0.1171875</v>
      </c>
      <c r="G1621">
        <f>+Data!AK1621</f>
        <v>3.90625E-3</v>
      </c>
      <c r="H1621" s="7">
        <f t="shared" si="25"/>
        <v>0.99778024508560637</v>
      </c>
    </row>
    <row r="1622" spans="1:8" x14ac:dyDescent="0.25">
      <c r="A1622" t="str">
        <f>+Data!B1622</f>
        <v>BovineHD1400001901</v>
      </c>
      <c r="B1622">
        <f>+Data!AA1622/Data!$AD1622</f>
        <v>0.875</v>
      </c>
      <c r="C1622">
        <f>+Data!AB1622/Data!$AD1622</f>
        <v>0.125</v>
      </c>
      <c r="D1622">
        <f>+Data!AC1622/Data!$AD1622</f>
        <v>0</v>
      </c>
      <c r="E1622">
        <f>+Data!AI1622</f>
        <v>0.87890625</v>
      </c>
      <c r="F1622">
        <f>+Data!AJ1622</f>
        <v>0.1171875</v>
      </c>
      <c r="G1622">
        <f>+Data!AK1622</f>
        <v>3.90625E-3</v>
      </c>
      <c r="H1622" s="7">
        <f t="shared" si="25"/>
        <v>0.99778024508560637</v>
      </c>
    </row>
    <row r="1623" spans="1:8" x14ac:dyDescent="0.25">
      <c r="A1623" t="str">
        <f>+Data!B1623</f>
        <v>BovineHD1400001910</v>
      </c>
      <c r="B1623">
        <f>+Data!AA1623/Data!$AD1623</f>
        <v>0.25</v>
      </c>
      <c r="C1623">
        <f>+Data!AB1623/Data!$AD1623</f>
        <v>0.41666666666666669</v>
      </c>
      <c r="D1623">
        <f>+Data!AC1623/Data!$AD1623</f>
        <v>0.33333333333333331</v>
      </c>
      <c r="E1623">
        <f>+Data!AI1623</f>
        <v>0.21006944444444442</v>
      </c>
      <c r="F1623">
        <f>+Data!AJ1623</f>
        <v>0.49652777777777773</v>
      </c>
      <c r="G1623">
        <f>+Data!AK1623</f>
        <v>0.29340277777777773</v>
      </c>
      <c r="H1623" s="7">
        <f t="shared" si="25"/>
        <v>0.98714867483313495</v>
      </c>
    </row>
    <row r="1624" spans="1:8" x14ac:dyDescent="0.25">
      <c r="A1624" t="str">
        <f>+Data!B1624</f>
        <v>Hapmap26283-BTC-048098</v>
      </c>
      <c r="B1624">
        <f>+Data!AA1624/Data!$AD1624</f>
        <v>0.5714285714285714</v>
      </c>
      <c r="C1624">
        <f>+Data!AB1624/Data!$AD1624</f>
        <v>0.38095238095238093</v>
      </c>
      <c r="D1624">
        <f>+Data!AC1624/Data!$AD1624</f>
        <v>4.7619047619047616E-2</v>
      </c>
      <c r="E1624">
        <f>+Data!AI1624</f>
        <v>0.58049886621315183</v>
      </c>
      <c r="F1624">
        <f>+Data!AJ1624</f>
        <v>0.36281179138321989</v>
      </c>
      <c r="G1624">
        <f>+Data!AK1624</f>
        <v>5.6689342403628114E-2</v>
      </c>
      <c r="H1624" s="7">
        <f t="shared" si="25"/>
        <v>0.99875078092458092</v>
      </c>
    </row>
    <row r="1625" spans="1:8" x14ac:dyDescent="0.25">
      <c r="A1625" t="str">
        <f>+Data!B1625</f>
        <v>BovineHD4100010864</v>
      </c>
      <c r="B1625">
        <f>+Data!AA1625/Data!$AD1625</f>
        <v>0</v>
      </c>
      <c r="C1625">
        <f>+Data!AB1625/Data!$AD1625</f>
        <v>0.68181818181818177</v>
      </c>
      <c r="D1625">
        <f>+Data!AC1625/Data!$AD1625</f>
        <v>0.31818181818181818</v>
      </c>
      <c r="E1625">
        <f>+Data!AI1625</f>
        <v>0.1162190082644628</v>
      </c>
      <c r="F1625">
        <f>+Data!AJ1625</f>
        <v>0.44938016528925612</v>
      </c>
      <c r="G1625">
        <f>+Data!AK1625</f>
        <v>0.43440082644628097</v>
      </c>
      <c r="H1625" s="7">
        <f t="shared" si="25"/>
        <v>0.874791836355582</v>
      </c>
    </row>
    <row r="1626" spans="1:8" x14ac:dyDescent="0.25">
      <c r="A1626" t="str">
        <f>+Data!B1626</f>
        <v>BovineHD1400002436</v>
      </c>
      <c r="B1626">
        <f>+Data!AA1626/Data!$AD1626</f>
        <v>0</v>
      </c>
      <c r="C1626">
        <f>+Data!AB1626/Data!$AD1626</f>
        <v>0</v>
      </c>
      <c r="D1626">
        <f>+Data!AC1626/Data!$AD1626</f>
        <v>1</v>
      </c>
      <c r="E1626">
        <f>+Data!AI1626</f>
        <v>0</v>
      </c>
      <c r="F1626">
        <f>+Data!AJ1626</f>
        <v>0</v>
      </c>
      <c r="G1626">
        <f>+Data!AK1626</f>
        <v>1</v>
      </c>
      <c r="H1626" s="7" t="e">
        <f t="shared" si="25"/>
        <v>#DIV/0!</v>
      </c>
    </row>
    <row r="1627" spans="1:8" x14ac:dyDescent="0.25">
      <c r="A1627" t="str">
        <f>+Data!B1627</f>
        <v>ARS-BFGL-NGS-118604</v>
      </c>
      <c r="B1627">
        <f>+Data!AA1627/Data!$AD1627</f>
        <v>0.45833333333333331</v>
      </c>
      <c r="C1627">
        <f>+Data!AB1627/Data!$AD1627</f>
        <v>0.41666666666666669</v>
      </c>
      <c r="D1627">
        <f>+Data!AC1627/Data!$AD1627</f>
        <v>0.125</v>
      </c>
      <c r="E1627">
        <f>+Data!AI1627</f>
        <v>0.44444444444444442</v>
      </c>
      <c r="F1627">
        <f>+Data!AJ1627</f>
        <v>0.44444444444444442</v>
      </c>
      <c r="G1627">
        <f>+Data!AK1627</f>
        <v>0.1111111111111111</v>
      </c>
      <c r="H1627" s="7">
        <f t="shared" si="25"/>
        <v>0.99804878110747552</v>
      </c>
    </row>
    <row r="1628" spans="1:8" x14ac:dyDescent="0.25">
      <c r="A1628" t="str">
        <f>+Data!B1628</f>
        <v>BovineHD1400002515</v>
      </c>
      <c r="B1628">
        <f>+Data!AA1628/Data!$AD1628</f>
        <v>0</v>
      </c>
      <c r="C1628">
        <f>+Data!AB1628/Data!$AD1628</f>
        <v>0</v>
      </c>
      <c r="D1628">
        <f>+Data!AC1628/Data!$AD1628</f>
        <v>1</v>
      </c>
      <c r="E1628">
        <f>+Data!AI1628</f>
        <v>0</v>
      </c>
      <c r="F1628">
        <f>+Data!AJ1628</f>
        <v>0</v>
      </c>
      <c r="G1628">
        <f>+Data!AK1628</f>
        <v>1</v>
      </c>
      <c r="H1628" s="7" t="e">
        <f t="shared" si="25"/>
        <v>#DIV/0!</v>
      </c>
    </row>
    <row r="1629" spans="1:8" x14ac:dyDescent="0.25">
      <c r="A1629" t="str">
        <f>+Data!B1629</f>
        <v>BovineHD1400002574</v>
      </c>
      <c r="B1629">
        <f>+Data!AA1629/Data!$AD1629</f>
        <v>0</v>
      </c>
      <c r="C1629">
        <f>+Data!AB1629/Data!$AD1629</f>
        <v>0</v>
      </c>
      <c r="D1629">
        <f>+Data!AC1629/Data!$AD1629</f>
        <v>1</v>
      </c>
      <c r="E1629">
        <f>+Data!AI1629</f>
        <v>0</v>
      </c>
      <c r="F1629">
        <f>+Data!AJ1629</f>
        <v>0</v>
      </c>
      <c r="G1629">
        <f>+Data!AK1629</f>
        <v>1</v>
      </c>
      <c r="H1629" s="7" t="e">
        <f t="shared" si="25"/>
        <v>#DIV/0!</v>
      </c>
    </row>
    <row r="1630" spans="1:8" x14ac:dyDescent="0.25">
      <c r="A1630" t="str">
        <f>+Data!B1630</f>
        <v>BovineHD1400002724</v>
      </c>
      <c r="B1630">
        <f>+Data!AA1630/Data!$AD1630</f>
        <v>1</v>
      </c>
      <c r="C1630">
        <f>+Data!AB1630/Data!$AD1630</f>
        <v>0</v>
      </c>
      <c r="D1630">
        <f>+Data!AC1630/Data!$AD1630</f>
        <v>0</v>
      </c>
      <c r="E1630">
        <f>+Data!AI1630</f>
        <v>1</v>
      </c>
      <c r="F1630">
        <f>+Data!AJ1630</f>
        <v>0</v>
      </c>
      <c r="G1630">
        <f>+Data!AK1630</f>
        <v>0</v>
      </c>
      <c r="H1630" s="7" t="e">
        <f t="shared" si="25"/>
        <v>#DIV/0!</v>
      </c>
    </row>
    <row r="1631" spans="1:8" x14ac:dyDescent="0.25">
      <c r="A1631" t="str">
        <f>+Data!B1631</f>
        <v>BovineHD1400002888</v>
      </c>
      <c r="B1631">
        <f>+Data!AA1631/Data!$AD1631</f>
        <v>0</v>
      </c>
      <c r="C1631">
        <f>+Data!AB1631/Data!$AD1631</f>
        <v>0</v>
      </c>
      <c r="D1631">
        <f>+Data!AC1631/Data!$AD1631</f>
        <v>1</v>
      </c>
      <c r="E1631">
        <f>+Data!AI1631</f>
        <v>0</v>
      </c>
      <c r="F1631">
        <f>+Data!AJ1631</f>
        <v>0</v>
      </c>
      <c r="G1631">
        <f>+Data!AK1631</f>
        <v>1</v>
      </c>
      <c r="H1631" s="7" t="e">
        <f t="shared" si="25"/>
        <v>#DIV/0!</v>
      </c>
    </row>
    <row r="1632" spans="1:8" x14ac:dyDescent="0.25">
      <c r="A1632" t="str">
        <f>+Data!B1632</f>
        <v>BovineHD1400002972</v>
      </c>
      <c r="B1632">
        <f>+Data!AA1632/Data!$AD1632</f>
        <v>8.3333333333333329E-2</v>
      </c>
      <c r="C1632">
        <f>+Data!AB1632/Data!$AD1632</f>
        <v>0.45833333333333331</v>
      </c>
      <c r="D1632">
        <f>+Data!AC1632/Data!$AD1632</f>
        <v>0.45833333333333331</v>
      </c>
      <c r="E1632">
        <f>+Data!AI1632</f>
        <v>9.765625E-2</v>
      </c>
      <c r="F1632">
        <f>+Data!AJ1632</f>
        <v>0.4296875</v>
      </c>
      <c r="G1632">
        <f>+Data!AK1632</f>
        <v>0.47265625</v>
      </c>
      <c r="H1632" s="7">
        <f t="shared" si="25"/>
        <v>0.99778024508560637</v>
      </c>
    </row>
    <row r="1633" spans="1:8" x14ac:dyDescent="0.25">
      <c r="A1633" t="str">
        <f>+Data!B1633</f>
        <v>BovineHD1400003077</v>
      </c>
      <c r="B1633">
        <f>+Data!AA1633/Data!$AD1633</f>
        <v>4.1666666666666664E-2</v>
      </c>
      <c r="C1633">
        <f>+Data!AB1633/Data!$AD1633</f>
        <v>0.375</v>
      </c>
      <c r="D1633">
        <f>+Data!AC1633/Data!$AD1633</f>
        <v>0.58333333333333337</v>
      </c>
      <c r="E1633">
        <f>+Data!AI1633</f>
        <v>5.2517361111111105E-2</v>
      </c>
      <c r="F1633">
        <f>+Data!AJ1633</f>
        <v>0.3532986111111111</v>
      </c>
      <c r="G1633">
        <f>+Data!AK1633</f>
        <v>0.59418402777777779</v>
      </c>
      <c r="H1633" s="7">
        <f t="shared" si="25"/>
        <v>0.99811525927311551</v>
      </c>
    </row>
    <row r="1634" spans="1:8" x14ac:dyDescent="0.25">
      <c r="A1634" t="str">
        <f>+Data!B1634</f>
        <v>BovineHD1400003183</v>
      </c>
      <c r="B1634">
        <f>+Data!AA1634/Data!$AD1634</f>
        <v>0</v>
      </c>
      <c r="C1634">
        <f>+Data!AB1634/Data!$AD1634</f>
        <v>0.25</v>
      </c>
      <c r="D1634">
        <f>+Data!AC1634/Data!$AD1634</f>
        <v>0.75</v>
      </c>
      <c r="E1634">
        <f>+Data!AI1634</f>
        <v>1.5625E-2</v>
      </c>
      <c r="F1634">
        <f>+Data!AJ1634</f>
        <v>0.21875</v>
      </c>
      <c r="G1634">
        <f>+Data!AK1634</f>
        <v>0.765625</v>
      </c>
      <c r="H1634" s="7">
        <f t="shared" si="25"/>
        <v>0.98984780337873379</v>
      </c>
    </row>
    <row r="1635" spans="1:8" x14ac:dyDescent="0.25">
      <c r="A1635" t="str">
        <f>+Data!B1635</f>
        <v>BovineHD4100011106</v>
      </c>
      <c r="B1635">
        <f>+Data!AA1635/Data!$AD1635</f>
        <v>0.20833333333333334</v>
      </c>
      <c r="C1635">
        <f>+Data!AB1635/Data!$AD1635</f>
        <v>0.54166666666666663</v>
      </c>
      <c r="D1635">
        <f>+Data!AC1635/Data!$AD1635</f>
        <v>0.25</v>
      </c>
      <c r="E1635">
        <f>+Data!AI1635</f>
        <v>0.22960069444444448</v>
      </c>
      <c r="F1635">
        <f>+Data!AJ1635</f>
        <v>0.49913194444444448</v>
      </c>
      <c r="G1635">
        <f>+Data!AK1635</f>
        <v>0.27126736111111116</v>
      </c>
      <c r="H1635" s="7">
        <f t="shared" si="25"/>
        <v>0.99637558222561484</v>
      </c>
    </row>
    <row r="1636" spans="1:8" x14ac:dyDescent="0.25">
      <c r="A1636" t="str">
        <f>+Data!B1636</f>
        <v>BovineHD1400003250</v>
      </c>
      <c r="B1636">
        <f>+Data!AA1636/Data!$AD1636</f>
        <v>1</v>
      </c>
      <c r="C1636">
        <f>+Data!AB1636/Data!$AD1636</f>
        <v>0</v>
      </c>
      <c r="D1636">
        <f>+Data!AC1636/Data!$AD1636</f>
        <v>0</v>
      </c>
      <c r="E1636">
        <f>+Data!AI1636</f>
        <v>1</v>
      </c>
      <c r="F1636">
        <f>+Data!AJ1636</f>
        <v>0</v>
      </c>
      <c r="G1636">
        <f>+Data!AK1636</f>
        <v>0</v>
      </c>
      <c r="H1636" s="7" t="e">
        <f t="shared" si="25"/>
        <v>#DIV/0!</v>
      </c>
    </row>
    <row r="1637" spans="1:8" x14ac:dyDescent="0.25">
      <c r="A1637" t="str">
        <f>+Data!B1637</f>
        <v>Hapmap42591-BTA-57149</v>
      </c>
      <c r="B1637">
        <f>+Data!AA1637/Data!$AD1637</f>
        <v>4.1666666666666664E-2</v>
      </c>
      <c r="C1637">
        <f>+Data!AB1637/Data!$AD1637</f>
        <v>0.375</v>
      </c>
      <c r="D1637">
        <f>+Data!AC1637/Data!$AD1637</f>
        <v>0.58333333333333337</v>
      </c>
      <c r="E1637">
        <f>+Data!AI1637</f>
        <v>5.2517361111111105E-2</v>
      </c>
      <c r="F1637">
        <f>+Data!AJ1637</f>
        <v>0.3532986111111111</v>
      </c>
      <c r="G1637">
        <f>+Data!AK1637</f>
        <v>0.59418402777777779</v>
      </c>
      <c r="H1637" s="7">
        <f t="shared" si="25"/>
        <v>0.99811525927311551</v>
      </c>
    </row>
    <row r="1638" spans="1:8" x14ac:dyDescent="0.25">
      <c r="A1638" t="str">
        <f>+Data!B1638</f>
        <v>UA-IFASA-6074</v>
      </c>
      <c r="B1638">
        <f>+Data!AA1638/Data!$AD1638</f>
        <v>0.29166666666666669</v>
      </c>
      <c r="C1638">
        <f>+Data!AB1638/Data!$AD1638</f>
        <v>0.375</v>
      </c>
      <c r="D1638">
        <f>+Data!AC1638/Data!$AD1638</f>
        <v>0.33333333333333331</v>
      </c>
      <c r="E1638">
        <f>+Data!AI1638</f>
        <v>0.22960069444444448</v>
      </c>
      <c r="F1638">
        <f>+Data!AJ1638</f>
        <v>0.49913194444444448</v>
      </c>
      <c r="G1638">
        <f>+Data!AK1638</f>
        <v>0.27126736111111116</v>
      </c>
      <c r="H1638" s="7">
        <f t="shared" si="25"/>
        <v>0.9695485155700635</v>
      </c>
    </row>
    <row r="1639" spans="1:8" x14ac:dyDescent="0.25">
      <c r="A1639" t="str">
        <f>+Data!B1639</f>
        <v>BovineHD4100011189</v>
      </c>
      <c r="B1639">
        <f>+Data!AA1639/Data!$AD1639</f>
        <v>0.14285714285714285</v>
      </c>
      <c r="C1639">
        <f>+Data!AB1639/Data!$AD1639</f>
        <v>0.47619047619047616</v>
      </c>
      <c r="D1639">
        <f>+Data!AC1639/Data!$AD1639</f>
        <v>0.38095238095238093</v>
      </c>
      <c r="E1639">
        <f>+Data!AI1639</f>
        <v>0.14512471655328796</v>
      </c>
      <c r="F1639">
        <f>+Data!AJ1639</f>
        <v>0.47165532879818595</v>
      </c>
      <c r="G1639">
        <f>+Data!AK1639</f>
        <v>0.3832199546485261</v>
      </c>
      <c r="H1639" s="7">
        <f t="shared" si="25"/>
        <v>0.99995377325783785</v>
      </c>
    </row>
    <row r="1640" spans="1:8" x14ac:dyDescent="0.25">
      <c r="A1640" t="str">
        <f>+Data!B1640</f>
        <v>BovineHD1400003717</v>
      </c>
      <c r="B1640">
        <f>+Data!AA1640/Data!$AD1640</f>
        <v>1</v>
      </c>
      <c r="C1640">
        <f>+Data!AB1640/Data!$AD1640</f>
        <v>0</v>
      </c>
      <c r="D1640">
        <f>+Data!AC1640/Data!$AD1640</f>
        <v>0</v>
      </c>
      <c r="E1640">
        <f>+Data!AI1640</f>
        <v>1</v>
      </c>
      <c r="F1640">
        <f>+Data!AJ1640</f>
        <v>0</v>
      </c>
      <c r="G1640">
        <f>+Data!AK1640</f>
        <v>0</v>
      </c>
      <c r="H1640" s="7" t="e">
        <f t="shared" si="25"/>
        <v>#DIV/0!</v>
      </c>
    </row>
    <row r="1641" spans="1:8" x14ac:dyDescent="0.25">
      <c r="A1641" t="str">
        <f>+Data!B1641</f>
        <v>BovineHD1400004268</v>
      </c>
      <c r="B1641">
        <f>+Data!AA1641/Data!$AD1641</f>
        <v>0.54166666666666663</v>
      </c>
      <c r="C1641">
        <f>+Data!AB1641/Data!$AD1641</f>
        <v>0.41666666666666669</v>
      </c>
      <c r="D1641">
        <f>+Data!AC1641/Data!$AD1641</f>
        <v>4.1666666666666664E-2</v>
      </c>
      <c r="E1641">
        <f>+Data!AI1641</f>
        <v>0.5625</v>
      </c>
      <c r="F1641">
        <f>+Data!AJ1641</f>
        <v>0.375</v>
      </c>
      <c r="G1641">
        <f>+Data!AK1641</f>
        <v>6.25E-2</v>
      </c>
      <c r="H1641" s="7">
        <f t="shared" si="25"/>
        <v>0.99384617332644121</v>
      </c>
    </row>
    <row r="1642" spans="1:8" x14ac:dyDescent="0.25">
      <c r="A1642" t="str">
        <f>+Data!B1642</f>
        <v>BovineHD1400004359</v>
      </c>
      <c r="B1642">
        <f>+Data!AA1642/Data!$AD1642</f>
        <v>0.25</v>
      </c>
      <c r="C1642">
        <f>+Data!AB1642/Data!$AD1642</f>
        <v>0.54166666666666663</v>
      </c>
      <c r="D1642">
        <f>+Data!AC1642/Data!$AD1642</f>
        <v>0.20833333333333334</v>
      </c>
      <c r="E1642">
        <f>+Data!AI1642</f>
        <v>0.27126736111111116</v>
      </c>
      <c r="F1642">
        <f>+Data!AJ1642</f>
        <v>0.49913194444444448</v>
      </c>
      <c r="G1642">
        <f>+Data!AK1642</f>
        <v>0.22960069444444448</v>
      </c>
      <c r="H1642" s="7">
        <f t="shared" si="25"/>
        <v>0.99637558222561484</v>
      </c>
    </row>
    <row r="1643" spans="1:8" x14ac:dyDescent="0.25">
      <c r="A1643" t="str">
        <f>+Data!B1643</f>
        <v>BovineHD1400004510</v>
      </c>
      <c r="B1643">
        <f>+Data!AA1643/Data!$AD1643</f>
        <v>0.875</v>
      </c>
      <c r="C1643">
        <f>+Data!AB1643/Data!$AD1643</f>
        <v>0.125</v>
      </c>
      <c r="D1643">
        <f>+Data!AC1643/Data!$AD1643</f>
        <v>0</v>
      </c>
      <c r="E1643">
        <f>+Data!AI1643</f>
        <v>0.87890625</v>
      </c>
      <c r="F1643">
        <f>+Data!AJ1643</f>
        <v>0.1171875</v>
      </c>
      <c r="G1643">
        <f>+Data!AK1643</f>
        <v>3.90625E-3</v>
      </c>
      <c r="H1643" s="7">
        <f t="shared" si="25"/>
        <v>0.99778024508560637</v>
      </c>
    </row>
    <row r="1644" spans="1:8" x14ac:dyDescent="0.25">
      <c r="A1644" t="str">
        <f>+Data!B1644</f>
        <v>ARS-BFGL-NGS-117354</v>
      </c>
      <c r="B1644">
        <f>+Data!AA1644/Data!$AD1644</f>
        <v>4.1666666666666664E-2</v>
      </c>
      <c r="C1644">
        <f>+Data!AB1644/Data!$AD1644</f>
        <v>0.5</v>
      </c>
      <c r="D1644">
        <f>+Data!AC1644/Data!$AD1644</f>
        <v>0.45833333333333331</v>
      </c>
      <c r="E1644">
        <f>+Data!AI1644</f>
        <v>8.5069444444444461E-2</v>
      </c>
      <c r="F1644">
        <f>+Data!AJ1644</f>
        <v>0.41319444444444448</v>
      </c>
      <c r="G1644">
        <f>+Data!AK1644</f>
        <v>0.50173611111111116</v>
      </c>
      <c r="H1644" s="7">
        <f t="shared" si="25"/>
        <v>0.97817405876094954</v>
      </c>
    </row>
    <row r="1645" spans="1:8" x14ac:dyDescent="0.25">
      <c r="A1645" t="str">
        <f>+Data!B1645</f>
        <v>BovineHD1400004806</v>
      </c>
      <c r="B1645">
        <f>+Data!AA1645/Data!$AD1645</f>
        <v>0.58333333333333337</v>
      </c>
      <c r="C1645">
        <f>+Data!AB1645/Data!$AD1645</f>
        <v>0.33333333333333331</v>
      </c>
      <c r="D1645">
        <f>+Data!AC1645/Data!$AD1645</f>
        <v>8.3333333333333329E-2</v>
      </c>
      <c r="E1645">
        <f>+Data!AI1645</f>
        <v>0.5625</v>
      </c>
      <c r="F1645">
        <f>+Data!AJ1645</f>
        <v>0.375</v>
      </c>
      <c r="G1645">
        <f>+Data!AK1645</f>
        <v>6.25E-2</v>
      </c>
      <c r="H1645" s="7">
        <f t="shared" si="25"/>
        <v>0.99384617332644121</v>
      </c>
    </row>
    <row r="1646" spans="1:8" x14ac:dyDescent="0.25">
      <c r="A1646" t="str">
        <f>+Data!B1646</f>
        <v>BovineHD1400004819</v>
      </c>
      <c r="B1646">
        <f>+Data!AA1646/Data!$AD1646</f>
        <v>4.1666666666666664E-2</v>
      </c>
      <c r="C1646">
        <f>+Data!AB1646/Data!$AD1646</f>
        <v>0.5</v>
      </c>
      <c r="D1646">
        <f>+Data!AC1646/Data!$AD1646</f>
        <v>0.45833333333333331</v>
      </c>
      <c r="E1646">
        <f>+Data!AI1646</f>
        <v>8.5069444444444461E-2</v>
      </c>
      <c r="F1646">
        <f>+Data!AJ1646</f>
        <v>0.41319444444444448</v>
      </c>
      <c r="G1646">
        <f>+Data!AK1646</f>
        <v>0.50173611111111116</v>
      </c>
      <c r="H1646" s="7">
        <f t="shared" si="25"/>
        <v>0.97817405876094954</v>
      </c>
    </row>
    <row r="1647" spans="1:8" x14ac:dyDescent="0.25">
      <c r="A1647" t="str">
        <f>+Data!B1647</f>
        <v>BovineHD1400004908</v>
      </c>
      <c r="B1647">
        <f>+Data!AA1647/Data!$AD1647</f>
        <v>0.16666666666666666</v>
      </c>
      <c r="C1647">
        <f>+Data!AB1647/Data!$AD1647</f>
        <v>0.5</v>
      </c>
      <c r="D1647">
        <f>+Data!AC1647/Data!$AD1647</f>
        <v>0.33333333333333331</v>
      </c>
      <c r="E1647">
        <f>+Data!AI1647</f>
        <v>0.17361111111111113</v>
      </c>
      <c r="F1647">
        <f>+Data!AJ1647</f>
        <v>0.48611111111111116</v>
      </c>
      <c r="G1647">
        <f>+Data!AK1647</f>
        <v>0.34027777777777785</v>
      </c>
      <c r="H1647" s="7">
        <f t="shared" si="25"/>
        <v>0.99959192002198749</v>
      </c>
    </row>
    <row r="1648" spans="1:8" x14ac:dyDescent="0.25">
      <c r="A1648" t="str">
        <f>+Data!B1648</f>
        <v>BovineHD1400004930</v>
      </c>
      <c r="B1648">
        <f>+Data!AA1648/Data!$AD1648</f>
        <v>0.58333333333333337</v>
      </c>
      <c r="C1648">
        <f>+Data!AB1648/Data!$AD1648</f>
        <v>0.375</v>
      </c>
      <c r="D1648">
        <f>+Data!AC1648/Data!$AD1648</f>
        <v>4.1666666666666664E-2</v>
      </c>
      <c r="E1648">
        <f>+Data!AI1648</f>
        <v>0.59418402777777779</v>
      </c>
      <c r="F1648">
        <f>+Data!AJ1648</f>
        <v>0.3532986111111111</v>
      </c>
      <c r="G1648">
        <f>+Data!AK1648</f>
        <v>5.2517361111111105E-2</v>
      </c>
      <c r="H1648" s="7">
        <f t="shared" si="25"/>
        <v>0.99811525927311551</v>
      </c>
    </row>
    <row r="1649" spans="1:8" x14ac:dyDescent="0.25">
      <c r="A1649" t="str">
        <f>+Data!B1649</f>
        <v>BovineHD1400004957</v>
      </c>
      <c r="B1649">
        <f>+Data!AA1649/Data!$AD1649</f>
        <v>0</v>
      </c>
      <c r="C1649">
        <f>+Data!AB1649/Data!$AD1649</f>
        <v>0</v>
      </c>
      <c r="D1649">
        <f>+Data!AC1649/Data!$AD1649</f>
        <v>1</v>
      </c>
      <c r="E1649">
        <f>+Data!AI1649</f>
        <v>0</v>
      </c>
      <c r="F1649">
        <f>+Data!AJ1649</f>
        <v>0</v>
      </c>
      <c r="G1649">
        <f>+Data!AK1649</f>
        <v>1</v>
      </c>
      <c r="H1649" s="7" t="e">
        <f t="shared" si="25"/>
        <v>#DIV/0!</v>
      </c>
    </row>
    <row r="1650" spans="1:8" x14ac:dyDescent="0.25">
      <c r="A1650" t="str">
        <f>+Data!B1650</f>
        <v>BovineHD1400004982</v>
      </c>
      <c r="B1650">
        <f>+Data!AA1650/Data!$AD1650</f>
        <v>0.91666666666666663</v>
      </c>
      <c r="C1650">
        <f>+Data!AB1650/Data!$AD1650</f>
        <v>8.3333333333333329E-2</v>
      </c>
      <c r="D1650">
        <f>+Data!AC1650/Data!$AD1650</f>
        <v>0</v>
      </c>
      <c r="E1650">
        <f>+Data!AI1650</f>
        <v>0.9184027777777779</v>
      </c>
      <c r="F1650">
        <f>+Data!AJ1650</f>
        <v>7.9861111111111105E-2</v>
      </c>
      <c r="G1650">
        <f>+Data!AK1650</f>
        <v>1.736111111111111E-3</v>
      </c>
      <c r="H1650" s="7">
        <f t="shared" si="25"/>
        <v>0.99905526695740376</v>
      </c>
    </row>
    <row r="1651" spans="1:8" x14ac:dyDescent="0.25">
      <c r="A1651" t="str">
        <f>+Data!B1651</f>
        <v>BovineHD1400004991</v>
      </c>
      <c r="B1651">
        <f>+Data!AA1651/Data!$AD1651</f>
        <v>0</v>
      </c>
      <c r="C1651">
        <f>+Data!AB1651/Data!$AD1651</f>
        <v>0</v>
      </c>
      <c r="D1651">
        <f>+Data!AC1651/Data!$AD1651</f>
        <v>1</v>
      </c>
      <c r="E1651">
        <f>+Data!AI1651</f>
        <v>0</v>
      </c>
      <c r="F1651">
        <f>+Data!AJ1651</f>
        <v>0</v>
      </c>
      <c r="G1651">
        <f>+Data!AK1651</f>
        <v>1</v>
      </c>
      <c r="H1651" s="7" t="e">
        <f t="shared" si="25"/>
        <v>#DIV/0!</v>
      </c>
    </row>
    <row r="1652" spans="1:8" x14ac:dyDescent="0.25">
      <c r="A1652" t="str">
        <f>+Data!B1652</f>
        <v>BovineHD1400005181</v>
      </c>
      <c r="B1652">
        <f>+Data!AA1652/Data!$AD1652</f>
        <v>4.1666666666666664E-2</v>
      </c>
      <c r="C1652">
        <f>+Data!AB1652/Data!$AD1652</f>
        <v>8.3333333333333329E-2</v>
      </c>
      <c r="D1652">
        <f>+Data!AC1652/Data!$AD1652</f>
        <v>0.875</v>
      </c>
      <c r="E1652">
        <f>+Data!AI1652</f>
        <v>6.9444444444444441E-3</v>
      </c>
      <c r="F1652">
        <f>+Data!AJ1652</f>
        <v>0.15277777777777776</v>
      </c>
      <c r="G1652">
        <f>+Data!AK1652</f>
        <v>0.84027777777777768</v>
      </c>
      <c r="H1652" s="7">
        <f t="shared" si="25"/>
        <v>0.90185115864528265</v>
      </c>
    </row>
    <row r="1653" spans="1:8" x14ac:dyDescent="0.25">
      <c r="A1653" t="str">
        <f>+Data!B1653</f>
        <v>BovineHD1400005253</v>
      </c>
      <c r="B1653">
        <f>+Data!AA1653/Data!$AD1653</f>
        <v>0.25</v>
      </c>
      <c r="C1653">
        <f>+Data!AB1653/Data!$AD1653</f>
        <v>0.20833333333333334</v>
      </c>
      <c r="D1653">
        <f>+Data!AC1653/Data!$AD1653</f>
        <v>0.54166666666666663</v>
      </c>
      <c r="E1653">
        <f>+Data!AI1653</f>
        <v>0.12543402777777779</v>
      </c>
      <c r="F1653">
        <f>+Data!AJ1653</f>
        <v>0.45746527777777785</v>
      </c>
      <c r="G1653">
        <f>+Data!AK1653</f>
        <v>0.41710069444444448</v>
      </c>
      <c r="H1653" s="7">
        <f t="shared" si="25"/>
        <v>0.86218083945867052</v>
      </c>
    </row>
    <row r="1654" spans="1:8" x14ac:dyDescent="0.25">
      <c r="A1654" t="str">
        <f>+Data!B1654</f>
        <v>BovineHD1400005532</v>
      </c>
      <c r="B1654">
        <f>+Data!AA1654/Data!$AD1654</f>
        <v>0.125</v>
      </c>
      <c r="C1654">
        <f>+Data!AB1654/Data!$AD1654</f>
        <v>0.25</v>
      </c>
      <c r="D1654">
        <f>+Data!AC1654/Data!$AD1654</f>
        <v>0.625</v>
      </c>
      <c r="E1654">
        <f>+Data!AI1654</f>
        <v>6.25E-2</v>
      </c>
      <c r="F1654">
        <f>+Data!AJ1654</f>
        <v>0.375</v>
      </c>
      <c r="G1654">
        <f>+Data!AK1654</f>
        <v>0.5625</v>
      </c>
      <c r="H1654" s="7">
        <f t="shared" si="25"/>
        <v>0.94595946890676541</v>
      </c>
    </row>
    <row r="1655" spans="1:8" x14ac:dyDescent="0.25">
      <c r="A1655" t="str">
        <f>+Data!B1655</f>
        <v>BovineHD1400005569</v>
      </c>
      <c r="B1655">
        <f>+Data!AA1655/Data!$AD1655</f>
        <v>0.58333333333333337</v>
      </c>
      <c r="C1655">
        <f>+Data!AB1655/Data!$AD1655</f>
        <v>0.375</v>
      </c>
      <c r="D1655">
        <f>+Data!AC1655/Data!$AD1655</f>
        <v>4.1666666666666664E-2</v>
      </c>
      <c r="E1655">
        <f>+Data!AI1655</f>
        <v>0.59418402777777779</v>
      </c>
      <c r="F1655">
        <f>+Data!AJ1655</f>
        <v>0.3532986111111111</v>
      </c>
      <c r="G1655">
        <f>+Data!AK1655</f>
        <v>5.2517361111111105E-2</v>
      </c>
      <c r="H1655" s="7">
        <f t="shared" si="25"/>
        <v>0.99811525927311551</v>
      </c>
    </row>
    <row r="1656" spans="1:8" x14ac:dyDescent="0.25">
      <c r="A1656" t="str">
        <f>+Data!B1656</f>
        <v>BovineHD1400005618</v>
      </c>
      <c r="B1656">
        <f>+Data!AA1656/Data!$AD1656</f>
        <v>0.125</v>
      </c>
      <c r="C1656">
        <f>+Data!AB1656/Data!$AD1656</f>
        <v>0.70833333333333337</v>
      </c>
      <c r="D1656">
        <f>+Data!AC1656/Data!$AD1656</f>
        <v>0.16666666666666666</v>
      </c>
      <c r="E1656">
        <f>+Data!AI1656</f>
        <v>0.22960069444444448</v>
      </c>
      <c r="F1656">
        <f>+Data!AJ1656</f>
        <v>0.49913194444444448</v>
      </c>
      <c r="G1656">
        <f>+Data!AK1656</f>
        <v>0.27126736111111116</v>
      </c>
      <c r="H1656" s="7">
        <f t="shared" si="25"/>
        <v>0.91591184256525404</v>
      </c>
    </row>
    <row r="1657" spans="1:8" x14ac:dyDescent="0.25">
      <c r="A1657" t="str">
        <f>+Data!B1657</f>
        <v>BovineHD1400005622</v>
      </c>
      <c r="B1657">
        <f>+Data!AA1657/Data!$AD1657</f>
        <v>1</v>
      </c>
      <c r="C1657">
        <f>+Data!AB1657/Data!$AD1657</f>
        <v>0</v>
      </c>
      <c r="D1657">
        <f>+Data!AC1657/Data!$AD1657</f>
        <v>0</v>
      </c>
      <c r="E1657">
        <f>+Data!AI1657</f>
        <v>1</v>
      </c>
      <c r="F1657">
        <f>+Data!AJ1657</f>
        <v>0</v>
      </c>
      <c r="G1657">
        <f>+Data!AK1657</f>
        <v>0</v>
      </c>
      <c r="H1657" s="7" t="e">
        <f t="shared" si="25"/>
        <v>#DIV/0!</v>
      </c>
    </row>
    <row r="1658" spans="1:8" x14ac:dyDescent="0.25">
      <c r="A1658" t="str">
        <f>+Data!B1658</f>
        <v>BovineHD1400005672</v>
      </c>
      <c r="B1658">
        <f>+Data!AA1658/Data!$AD1658</f>
        <v>0.36363636363636365</v>
      </c>
      <c r="C1658">
        <f>+Data!AB1658/Data!$AD1658</f>
        <v>0.5</v>
      </c>
      <c r="D1658">
        <f>+Data!AC1658/Data!$AD1658</f>
        <v>0.13636363636363635</v>
      </c>
      <c r="E1658">
        <f>+Data!AI1658</f>
        <v>0.37654958677685951</v>
      </c>
      <c r="F1658">
        <f>+Data!AJ1658</f>
        <v>0.47417355371900827</v>
      </c>
      <c r="G1658">
        <f>+Data!AK1658</f>
        <v>0.14927685950413222</v>
      </c>
      <c r="H1658" s="7">
        <f t="shared" si="25"/>
        <v>0.99851781436749298</v>
      </c>
    </row>
    <row r="1659" spans="1:8" x14ac:dyDescent="0.25">
      <c r="A1659" t="str">
        <f>+Data!B1659</f>
        <v>Hapmap47925-BTA-36060</v>
      </c>
      <c r="B1659">
        <f>+Data!AA1659/Data!$AD1659</f>
        <v>4.1666666666666664E-2</v>
      </c>
      <c r="C1659">
        <f>+Data!AB1659/Data!$AD1659</f>
        <v>0.41666666666666669</v>
      </c>
      <c r="D1659">
        <f>+Data!AC1659/Data!$AD1659</f>
        <v>0.54166666666666663</v>
      </c>
      <c r="E1659">
        <f>+Data!AI1659</f>
        <v>6.25E-2</v>
      </c>
      <c r="F1659">
        <f>+Data!AJ1659</f>
        <v>0.375</v>
      </c>
      <c r="G1659">
        <f>+Data!AK1659</f>
        <v>0.5625</v>
      </c>
      <c r="H1659" s="7">
        <f t="shared" si="25"/>
        <v>0.99384617332644121</v>
      </c>
    </row>
    <row r="1660" spans="1:8" x14ac:dyDescent="0.25">
      <c r="A1660" t="str">
        <f>+Data!B1660</f>
        <v>BovineHD1400005839</v>
      </c>
      <c r="B1660">
        <f>+Data!AA1660/Data!$AD1660</f>
        <v>0.625</v>
      </c>
      <c r="C1660">
        <f>+Data!AB1660/Data!$AD1660</f>
        <v>0.29166666666666669</v>
      </c>
      <c r="D1660">
        <f>+Data!AC1660/Data!$AD1660</f>
        <v>8.3333333333333329E-2</v>
      </c>
      <c r="E1660">
        <f>+Data!AI1660</f>
        <v>0.59418402777777779</v>
      </c>
      <c r="F1660">
        <f>+Data!AJ1660</f>
        <v>0.3532986111111111</v>
      </c>
      <c r="G1660">
        <f>+Data!AK1660</f>
        <v>5.2517361111111105E-2</v>
      </c>
      <c r="H1660" s="7">
        <f t="shared" si="25"/>
        <v>0.98489926868265076</v>
      </c>
    </row>
    <row r="1661" spans="1:8" x14ac:dyDescent="0.25">
      <c r="A1661" t="str">
        <f>+Data!B1661</f>
        <v>BovineHD1400006006</v>
      </c>
      <c r="B1661">
        <f>+Data!AA1661/Data!$AD1661</f>
        <v>0.25</v>
      </c>
      <c r="C1661">
        <f>+Data!AB1661/Data!$AD1661</f>
        <v>0.66666666666666663</v>
      </c>
      <c r="D1661">
        <f>+Data!AC1661/Data!$AD1661</f>
        <v>8.3333333333333329E-2</v>
      </c>
      <c r="E1661">
        <f>+Data!AI1661</f>
        <v>0.34027777777777785</v>
      </c>
      <c r="F1661">
        <f>+Data!AJ1661</f>
        <v>0.48611111111111116</v>
      </c>
      <c r="G1661">
        <f>+Data!AK1661</f>
        <v>0.17361111111111113</v>
      </c>
      <c r="H1661" s="7">
        <f t="shared" si="25"/>
        <v>0.93334572775583224</v>
      </c>
    </row>
    <row r="1662" spans="1:8" x14ac:dyDescent="0.25">
      <c r="A1662" t="str">
        <f>+Data!B1662</f>
        <v>BovineHD1400006125</v>
      </c>
      <c r="B1662">
        <f>+Data!AA1662/Data!$AD1662</f>
        <v>0.54166666666666663</v>
      </c>
      <c r="C1662">
        <f>+Data!AB1662/Data!$AD1662</f>
        <v>0.41666666666666669</v>
      </c>
      <c r="D1662">
        <f>+Data!AC1662/Data!$AD1662</f>
        <v>4.1666666666666664E-2</v>
      </c>
      <c r="E1662">
        <f>+Data!AI1662</f>
        <v>0.5625</v>
      </c>
      <c r="F1662">
        <f>+Data!AJ1662</f>
        <v>0.375</v>
      </c>
      <c r="G1662">
        <f>+Data!AK1662</f>
        <v>6.25E-2</v>
      </c>
      <c r="H1662" s="7">
        <f t="shared" si="25"/>
        <v>0.99384617332644121</v>
      </c>
    </row>
    <row r="1663" spans="1:8" x14ac:dyDescent="0.25">
      <c r="A1663" t="str">
        <f>+Data!B1663</f>
        <v>BovineHD1400006277</v>
      </c>
      <c r="B1663">
        <f>+Data!AA1663/Data!$AD1663</f>
        <v>0.625</v>
      </c>
      <c r="C1663">
        <f>+Data!AB1663/Data!$AD1663</f>
        <v>0.25</v>
      </c>
      <c r="D1663">
        <f>+Data!AC1663/Data!$AD1663</f>
        <v>0.125</v>
      </c>
      <c r="E1663">
        <f>+Data!AI1663</f>
        <v>0.5625</v>
      </c>
      <c r="F1663">
        <f>+Data!AJ1663</f>
        <v>0.375</v>
      </c>
      <c r="G1663">
        <f>+Data!AK1663</f>
        <v>6.25E-2</v>
      </c>
      <c r="H1663" s="7">
        <f t="shared" si="25"/>
        <v>0.94595946890676541</v>
      </c>
    </row>
    <row r="1664" spans="1:8" x14ac:dyDescent="0.25">
      <c r="A1664" t="str">
        <f>+Data!B1664</f>
        <v>BovineHD1400006303</v>
      </c>
      <c r="B1664">
        <f>+Data!AA1664/Data!$AD1664</f>
        <v>0.91666666666666663</v>
      </c>
      <c r="C1664">
        <f>+Data!AB1664/Data!$AD1664</f>
        <v>4.1666666666666664E-2</v>
      </c>
      <c r="D1664">
        <f>+Data!AC1664/Data!$AD1664</f>
        <v>4.1666666666666664E-2</v>
      </c>
      <c r="E1664">
        <f>+Data!AI1664</f>
        <v>0.87890625</v>
      </c>
      <c r="F1664">
        <f>+Data!AJ1664</f>
        <v>0.1171875</v>
      </c>
      <c r="G1664">
        <f>+Data!AK1664</f>
        <v>3.90625E-3</v>
      </c>
      <c r="H1664" s="7">
        <f t="shared" si="25"/>
        <v>0.81248784817072739</v>
      </c>
    </row>
    <row r="1665" spans="1:8" x14ac:dyDescent="0.25">
      <c r="A1665" t="str">
        <f>+Data!B1665</f>
        <v>BovineHD1400006408</v>
      </c>
      <c r="B1665">
        <f>+Data!AA1665/Data!$AD1665</f>
        <v>0</v>
      </c>
      <c r="C1665">
        <f>+Data!AB1665/Data!$AD1665</f>
        <v>8.3333333333333329E-2</v>
      </c>
      <c r="D1665">
        <f>+Data!AC1665/Data!$AD1665</f>
        <v>0.91666666666666663</v>
      </c>
      <c r="E1665">
        <f>+Data!AI1665</f>
        <v>1.736111111111111E-3</v>
      </c>
      <c r="F1665">
        <f>+Data!AJ1665</f>
        <v>7.9861111111111105E-2</v>
      </c>
      <c r="G1665">
        <f>+Data!AK1665</f>
        <v>0.9184027777777779</v>
      </c>
      <c r="H1665" s="7">
        <f t="shared" si="25"/>
        <v>0.99905526695740376</v>
      </c>
    </row>
    <row r="1666" spans="1:8" x14ac:dyDescent="0.25">
      <c r="A1666" t="str">
        <f>+Data!B1666</f>
        <v>BovineHD1400006451</v>
      </c>
      <c r="B1666">
        <f>+Data!AA1666/Data!$AD1666</f>
        <v>0</v>
      </c>
      <c r="C1666">
        <f>+Data!AB1666/Data!$AD1666</f>
        <v>0.20833333333333334</v>
      </c>
      <c r="D1666">
        <f>+Data!AC1666/Data!$AD1666</f>
        <v>0.79166666666666663</v>
      </c>
      <c r="E1666">
        <f>+Data!AI1666</f>
        <v>1.0850694444444446E-2</v>
      </c>
      <c r="F1666">
        <f>+Data!AJ1666</f>
        <v>0.18663194444444445</v>
      </c>
      <c r="G1666">
        <f>+Data!AK1666</f>
        <v>0.80251736111111116</v>
      </c>
      <c r="H1666" s="7">
        <f t="shared" si="25"/>
        <v>0.99326238913723675</v>
      </c>
    </row>
    <row r="1667" spans="1:8" x14ac:dyDescent="0.25">
      <c r="A1667" t="str">
        <f>+Data!B1667</f>
        <v>BovineHD1400006593</v>
      </c>
      <c r="B1667">
        <f>+Data!AA1667/Data!$AD1667</f>
        <v>0.33333333333333331</v>
      </c>
      <c r="C1667">
        <f>+Data!AB1667/Data!$AD1667</f>
        <v>0.41666666666666669</v>
      </c>
      <c r="D1667">
        <f>+Data!AC1667/Data!$AD1667</f>
        <v>0.25</v>
      </c>
      <c r="E1667">
        <f>+Data!AI1667</f>
        <v>0.29340277777777773</v>
      </c>
      <c r="F1667">
        <f>+Data!AJ1667</f>
        <v>0.49652777777777773</v>
      </c>
      <c r="G1667">
        <f>+Data!AK1667</f>
        <v>0.21006944444444442</v>
      </c>
      <c r="H1667" s="7">
        <f t="shared" ref="H1667:H1730" si="26">CHITEST(B1667:D1667,E1667:G1667)</f>
        <v>0.98714867483313495</v>
      </c>
    </row>
    <row r="1668" spans="1:8" x14ac:dyDescent="0.25">
      <c r="A1668" t="str">
        <f>+Data!B1668</f>
        <v>BovineHD1400006685</v>
      </c>
      <c r="B1668">
        <f>+Data!AA1668/Data!$AD1668</f>
        <v>0.29166666666666669</v>
      </c>
      <c r="C1668">
        <f>+Data!AB1668/Data!$AD1668</f>
        <v>0.375</v>
      </c>
      <c r="D1668">
        <f>+Data!AC1668/Data!$AD1668</f>
        <v>0.33333333333333331</v>
      </c>
      <c r="E1668">
        <f>+Data!AI1668</f>
        <v>0.22960069444444448</v>
      </c>
      <c r="F1668">
        <f>+Data!AJ1668</f>
        <v>0.49913194444444448</v>
      </c>
      <c r="G1668">
        <f>+Data!AK1668</f>
        <v>0.27126736111111116</v>
      </c>
      <c r="H1668" s="7">
        <f t="shared" si="26"/>
        <v>0.9695485155700635</v>
      </c>
    </row>
    <row r="1669" spans="1:8" x14ac:dyDescent="0.25">
      <c r="A1669" t="str">
        <f>+Data!B1669</f>
        <v>BovineHD1400006709</v>
      </c>
      <c r="B1669">
        <f>+Data!AA1669/Data!$AD1669</f>
        <v>0.33333333333333331</v>
      </c>
      <c r="C1669">
        <f>+Data!AB1669/Data!$AD1669</f>
        <v>0.29166666666666669</v>
      </c>
      <c r="D1669">
        <f>+Data!AC1669/Data!$AD1669</f>
        <v>0.375</v>
      </c>
      <c r="E1669">
        <f>+Data!AI1669</f>
        <v>0.22960069444444448</v>
      </c>
      <c r="F1669">
        <f>+Data!AJ1669</f>
        <v>0.49913194444444448</v>
      </c>
      <c r="G1669">
        <f>+Data!AK1669</f>
        <v>0.27126736111111116</v>
      </c>
      <c r="H1669" s="7">
        <f t="shared" si="26"/>
        <v>0.91724252527529282</v>
      </c>
    </row>
    <row r="1670" spans="1:8" x14ac:dyDescent="0.25">
      <c r="A1670" t="str">
        <f>+Data!B1670</f>
        <v>BovineHD1400006756</v>
      </c>
      <c r="B1670">
        <f>+Data!AA1670/Data!$AD1670</f>
        <v>0.375</v>
      </c>
      <c r="C1670">
        <f>+Data!AB1670/Data!$AD1670</f>
        <v>0.29166666666666669</v>
      </c>
      <c r="D1670">
        <f>+Data!AC1670/Data!$AD1670</f>
        <v>0.33333333333333331</v>
      </c>
      <c r="E1670">
        <f>+Data!AI1670</f>
        <v>0.27126736111111116</v>
      </c>
      <c r="F1670">
        <f>+Data!AJ1670</f>
        <v>0.49913194444444448</v>
      </c>
      <c r="G1670">
        <f>+Data!AK1670</f>
        <v>0.22960069444444448</v>
      </c>
      <c r="H1670" s="7">
        <f t="shared" si="26"/>
        <v>0.91724252527529282</v>
      </c>
    </row>
    <row r="1671" spans="1:8" x14ac:dyDescent="0.25">
      <c r="A1671" t="str">
        <f>+Data!B1671</f>
        <v>BovineHD1400006768</v>
      </c>
      <c r="B1671">
        <f>+Data!AA1671/Data!$AD1671</f>
        <v>0</v>
      </c>
      <c r="C1671">
        <f>+Data!AB1671/Data!$AD1671</f>
        <v>0</v>
      </c>
      <c r="D1671">
        <f>+Data!AC1671/Data!$AD1671</f>
        <v>1</v>
      </c>
      <c r="E1671">
        <f>+Data!AI1671</f>
        <v>0</v>
      </c>
      <c r="F1671">
        <f>+Data!AJ1671</f>
        <v>0</v>
      </c>
      <c r="G1671">
        <f>+Data!AK1671</f>
        <v>1</v>
      </c>
      <c r="H1671" s="7" t="e">
        <f t="shared" si="26"/>
        <v>#DIV/0!</v>
      </c>
    </row>
    <row r="1672" spans="1:8" x14ac:dyDescent="0.25">
      <c r="A1672" t="str">
        <f>+Data!B1672</f>
        <v>BovineHD1400006803</v>
      </c>
      <c r="B1672">
        <f>+Data!AA1672/Data!$AD1672</f>
        <v>4.1666666666666664E-2</v>
      </c>
      <c r="C1672">
        <f>+Data!AB1672/Data!$AD1672</f>
        <v>0.45833333333333331</v>
      </c>
      <c r="D1672">
        <f>+Data!AC1672/Data!$AD1672</f>
        <v>0.5</v>
      </c>
      <c r="E1672">
        <f>+Data!AI1672</f>
        <v>7.3350694444444434E-2</v>
      </c>
      <c r="F1672">
        <f>+Data!AJ1672</f>
        <v>0.39496527777777773</v>
      </c>
      <c r="G1672">
        <f>+Data!AK1672</f>
        <v>0.53168402777777768</v>
      </c>
      <c r="H1672" s="7">
        <f t="shared" si="26"/>
        <v>0.98721204347316527</v>
      </c>
    </row>
    <row r="1673" spans="1:8" x14ac:dyDescent="0.25">
      <c r="A1673" t="str">
        <f>+Data!B1673</f>
        <v>BovineHD1400006936</v>
      </c>
      <c r="B1673">
        <f>+Data!AA1673/Data!$AD1673</f>
        <v>0</v>
      </c>
      <c r="C1673">
        <f>+Data!AB1673/Data!$AD1673</f>
        <v>0</v>
      </c>
      <c r="D1673">
        <f>+Data!AC1673/Data!$AD1673</f>
        <v>1</v>
      </c>
      <c r="E1673">
        <f>+Data!AI1673</f>
        <v>0</v>
      </c>
      <c r="F1673">
        <f>+Data!AJ1673</f>
        <v>0</v>
      </c>
      <c r="G1673">
        <f>+Data!AK1673</f>
        <v>1</v>
      </c>
      <c r="H1673" s="7" t="e">
        <f t="shared" si="26"/>
        <v>#DIV/0!</v>
      </c>
    </row>
    <row r="1674" spans="1:8" x14ac:dyDescent="0.25">
      <c r="A1674" t="str">
        <f>+Data!B1674</f>
        <v>BTA-91250-no-rs</v>
      </c>
      <c r="B1674">
        <f>+Data!AA1674/Data!$AD1674</f>
        <v>0.16666666666666666</v>
      </c>
      <c r="C1674">
        <f>+Data!AB1674/Data!$AD1674</f>
        <v>0.45833333333333331</v>
      </c>
      <c r="D1674">
        <f>+Data!AC1674/Data!$AD1674</f>
        <v>0.375</v>
      </c>
      <c r="E1674">
        <f>+Data!AI1674</f>
        <v>0.15668402777777776</v>
      </c>
      <c r="F1674">
        <f>+Data!AJ1674</f>
        <v>0.47829861111111105</v>
      </c>
      <c r="G1674">
        <f>+Data!AK1674</f>
        <v>0.36501736111111105</v>
      </c>
      <c r="H1674" s="7">
        <f t="shared" si="26"/>
        <v>0.9991291701409788</v>
      </c>
    </row>
    <row r="1675" spans="1:8" x14ac:dyDescent="0.25">
      <c r="A1675" t="str">
        <f>+Data!B1675</f>
        <v>BovineHD1400024073</v>
      </c>
      <c r="B1675">
        <f>+Data!AA1675/Data!$AD1675</f>
        <v>0</v>
      </c>
      <c r="C1675">
        <f>+Data!AB1675/Data!$AD1675</f>
        <v>0</v>
      </c>
      <c r="D1675">
        <f>+Data!AC1675/Data!$AD1675</f>
        <v>1</v>
      </c>
      <c r="E1675">
        <f>+Data!AI1675</f>
        <v>0</v>
      </c>
      <c r="F1675">
        <f>+Data!AJ1675</f>
        <v>0</v>
      </c>
      <c r="G1675">
        <f>+Data!AK1675</f>
        <v>1</v>
      </c>
      <c r="H1675" s="7" t="e">
        <f t="shared" si="26"/>
        <v>#DIV/0!</v>
      </c>
    </row>
    <row r="1676" spans="1:8" x14ac:dyDescent="0.25">
      <c r="A1676" t="str">
        <f>+Data!B1676</f>
        <v>BovineHD1400007306</v>
      </c>
      <c r="B1676">
        <f>+Data!AA1676/Data!$AD1676</f>
        <v>0</v>
      </c>
      <c r="C1676">
        <f>+Data!AB1676/Data!$AD1676</f>
        <v>0</v>
      </c>
      <c r="D1676">
        <f>+Data!AC1676/Data!$AD1676</f>
        <v>1</v>
      </c>
      <c r="E1676">
        <f>+Data!AI1676</f>
        <v>0</v>
      </c>
      <c r="F1676">
        <f>+Data!AJ1676</f>
        <v>0</v>
      </c>
      <c r="G1676">
        <f>+Data!AK1676</f>
        <v>1</v>
      </c>
      <c r="H1676" s="7" t="e">
        <f t="shared" si="26"/>
        <v>#DIV/0!</v>
      </c>
    </row>
    <row r="1677" spans="1:8" x14ac:dyDescent="0.25">
      <c r="A1677" t="str">
        <f>+Data!B1677</f>
        <v>BovineHD1400007343</v>
      </c>
      <c r="B1677">
        <f>+Data!AA1677/Data!$AD1677</f>
        <v>0</v>
      </c>
      <c r="C1677">
        <f>+Data!AB1677/Data!$AD1677</f>
        <v>0</v>
      </c>
      <c r="D1677">
        <f>+Data!AC1677/Data!$AD1677</f>
        <v>1</v>
      </c>
      <c r="E1677">
        <f>+Data!AI1677</f>
        <v>0</v>
      </c>
      <c r="F1677">
        <f>+Data!AJ1677</f>
        <v>0</v>
      </c>
      <c r="G1677">
        <f>+Data!AK1677</f>
        <v>1</v>
      </c>
      <c r="H1677" s="7" t="e">
        <f t="shared" si="26"/>
        <v>#DIV/0!</v>
      </c>
    </row>
    <row r="1678" spans="1:8" x14ac:dyDescent="0.25">
      <c r="A1678" t="str">
        <f>+Data!B1678</f>
        <v>BovineHD1400007618</v>
      </c>
      <c r="B1678">
        <f>+Data!AA1678/Data!$AD1678</f>
        <v>8.3333333333333329E-2</v>
      </c>
      <c r="C1678">
        <f>+Data!AB1678/Data!$AD1678</f>
        <v>0.29166666666666669</v>
      </c>
      <c r="D1678">
        <f>+Data!AC1678/Data!$AD1678</f>
        <v>0.625</v>
      </c>
      <c r="E1678">
        <f>+Data!AI1678</f>
        <v>5.2517361111111105E-2</v>
      </c>
      <c r="F1678">
        <f>+Data!AJ1678</f>
        <v>0.3532986111111111</v>
      </c>
      <c r="G1678">
        <f>+Data!AK1678</f>
        <v>0.59418402777777779</v>
      </c>
      <c r="H1678" s="7">
        <f t="shared" si="26"/>
        <v>0.98489926868265076</v>
      </c>
    </row>
    <row r="1679" spans="1:8" x14ac:dyDescent="0.25">
      <c r="A1679" t="str">
        <f>+Data!B1679</f>
        <v>BovineHD1400007628</v>
      </c>
      <c r="B1679">
        <f>+Data!AA1679/Data!$AD1679</f>
        <v>0.20833333333333334</v>
      </c>
      <c r="C1679">
        <f>+Data!AB1679/Data!$AD1679</f>
        <v>0.375</v>
      </c>
      <c r="D1679">
        <f>+Data!AC1679/Data!$AD1679</f>
        <v>0.41666666666666669</v>
      </c>
      <c r="E1679">
        <f>+Data!AI1679</f>
        <v>0.15668402777777776</v>
      </c>
      <c r="F1679">
        <f>+Data!AJ1679</f>
        <v>0.47829861111111105</v>
      </c>
      <c r="G1679">
        <f>+Data!AK1679</f>
        <v>0.36501736111111105</v>
      </c>
      <c r="H1679" s="7">
        <f t="shared" si="26"/>
        <v>0.9769481214562219</v>
      </c>
    </row>
    <row r="1680" spans="1:8" x14ac:dyDescent="0.25">
      <c r="A1680" t="str">
        <f>+Data!B1680</f>
        <v>BovineHD1400007722</v>
      </c>
      <c r="B1680">
        <f>+Data!AA1680/Data!$AD1680</f>
        <v>0.16666666666666666</v>
      </c>
      <c r="C1680">
        <f>+Data!AB1680/Data!$AD1680</f>
        <v>0.29166666666666669</v>
      </c>
      <c r="D1680">
        <f>+Data!AC1680/Data!$AD1680</f>
        <v>0.54166666666666663</v>
      </c>
      <c r="E1680">
        <f>+Data!AI1680</f>
        <v>9.765625E-2</v>
      </c>
      <c r="F1680">
        <f>+Data!AJ1680</f>
        <v>0.4296875</v>
      </c>
      <c r="G1680">
        <f>+Data!AK1680</f>
        <v>0.47265625</v>
      </c>
      <c r="H1680" s="7">
        <f t="shared" si="26"/>
        <v>0.94971948835396836</v>
      </c>
    </row>
    <row r="1681" spans="1:8" x14ac:dyDescent="0.25">
      <c r="A1681" t="str">
        <f>+Data!B1681</f>
        <v>BovineHD1400007732</v>
      </c>
      <c r="B1681">
        <f>+Data!AA1681/Data!$AD1681</f>
        <v>0.25</v>
      </c>
      <c r="C1681">
        <f>+Data!AB1681/Data!$AD1681</f>
        <v>0.41666666666666669</v>
      </c>
      <c r="D1681">
        <f>+Data!AC1681/Data!$AD1681</f>
        <v>0.33333333333333331</v>
      </c>
      <c r="E1681">
        <f>+Data!AI1681</f>
        <v>0.21006944444444442</v>
      </c>
      <c r="F1681">
        <f>+Data!AJ1681</f>
        <v>0.49652777777777773</v>
      </c>
      <c r="G1681">
        <f>+Data!AK1681</f>
        <v>0.29340277777777773</v>
      </c>
      <c r="H1681" s="7">
        <f t="shared" si="26"/>
        <v>0.98714867483313495</v>
      </c>
    </row>
    <row r="1682" spans="1:8" x14ac:dyDescent="0.25">
      <c r="A1682" t="str">
        <f>+Data!B1682</f>
        <v>BovineHD1400007822</v>
      </c>
      <c r="B1682">
        <f>+Data!AA1682/Data!$AD1682</f>
        <v>0</v>
      </c>
      <c r="C1682">
        <f>+Data!AB1682/Data!$AD1682</f>
        <v>0</v>
      </c>
      <c r="D1682">
        <f>+Data!AC1682/Data!$AD1682</f>
        <v>1</v>
      </c>
      <c r="E1682">
        <f>+Data!AI1682</f>
        <v>0</v>
      </c>
      <c r="F1682">
        <f>+Data!AJ1682</f>
        <v>0</v>
      </c>
      <c r="G1682">
        <f>+Data!AK1682</f>
        <v>1</v>
      </c>
      <c r="H1682" s="7" t="e">
        <f t="shared" si="26"/>
        <v>#DIV/0!</v>
      </c>
    </row>
    <row r="1683" spans="1:8" x14ac:dyDescent="0.25">
      <c r="A1683" t="str">
        <f>+Data!B1683</f>
        <v>BovineHD4100011436</v>
      </c>
      <c r="B1683">
        <f>+Data!AA1683/Data!$AD1683</f>
        <v>0.25</v>
      </c>
      <c r="C1683">
        <f>+Data!AB1683/Data!$AD1683</f>
        <v>0.45833333333333331</v>
      </c>
      <c r="D1683">
        <f>+Data!AC1683/Data!$AD1683</f>
        <v>0.29166666666666669</v>
      </c>
      <c r="E1683">
        <f>+Data!AI1683</f>
        <v>0.22960069444444448</v>
      </c>
      <c r="F1683">
        <f>+Data!AJ1683</f>
        <v>0.49913194444444448</v>
      </c>
      <c r="G1683">
        <f>+Data!AK1683</f>
        <v>0.27126736111111116</v>
      </c>
      <c r="H1683" s="7">
        <f t="shared" si="26"/>
        <v>0.99666493101643072</v>
      </c>
    </row>
    <row r="1684" spans="1:8" x14ac:dyDescent="0.25">
      <c r="A1684" t="str">
        <f>+Data!B1684</f>
        <v>BovineHD1400008174</v>
      </c>
      <c r="B1684">
        <f>+Data!AA1684/Data!$AD1684</f>
        <v>8.3333333333333329E-2</v>
      </c>
      <c r="C1684">
        <f>+Data!AB1684/Data!$AD1684</f>
        <v>0.16666666666666666</v>
      </c>
      <c r="D1684">
        <f>+Data!AC1684/Data!$AD1684</f>
        <v>0.75</v>
      </c>
      <c r="E1684">
        <f>+Data!AI1684</f>
        <v>2.7777777777777776E-2</v>
      </c>
      <c r="F1684">
        <f>+Data!AJ1684</f>
        <v>0.27777777777777779</v>
      </c>
      <c r="G1684">
        <f>+Data!AK1684</f>
        <v>0.69444444444444453</v>
      </c>
      <c r="H1684" s="7">
        <f t="shared" si="26"/>
        <v>0.92311634638663576</v>
      </c>
    </row>
    <row r="1685" spans="1:8" x14ac:dyDescent="0.25">
      <c r="A1685" t="str">
        <f>+Data!B1685</f>
        <v>BovineHD1400008583</v>
      </c>
      <c r="B1685">
        <f>+Data!AA1685/Data!$AD1685</f>
        <v>0</v>
      </c>
      <c r="C1685">
        <f>+Data!AB1685/Data!$AD1685</f>
        <v>0</v>
      </c>
      <c r="D1685">
        <f>+Data!AC1685/Data!$AD1685</f>
        <v>1</v>
      </c>
      <c r="E1685">
        <f>+Data!AI1685</f>
        <v>0</v>
      </c>
      <c r="F1685">
        <f>+Data!AJ1685</f>
        <v>0</v>
      </c>
      <c r="G1685">
        <f>+Data!AK1685</f>
        <v>1</v>
      </c>
      <c r="H1685" s="7" t="e">
        <f t="shared" si="26"/>
        <v>#DIV/0!</v>
      </c>
    </row>
    <row r="1686" spans="1:8" x14ac:dyDescent="0.25">
      <c r="A1686" t="str">
        <f>+Data!B1686</f>
        <v>BovineHD1400008595</v>
      </c>
      <c r="B1686">
        <f>+Data!AA1686/Data!$AD1686</f>
        <v>1</v>
      </c>
      <c r="C1686">
        <f>+Data!AB1686/Data!$AD1686</f>
        <v>0</v>
      </c>
      <c r="D1686">
        <f>+Data!AC1686/Data!$AD1686</f>
        <v>0</v>
      </c>
      <c r="E1686">
        <f>+Data!AI1686</f>
        <v>1</v>
      </c>
      <c r="F1686">
        <f>+Data!AJ1686</f>
        <v>0</v>
      </c>
      <c r="G1686">
        <f>+Data!AK1686</f>
        <v>0</v>
      </c>
      <c r="H1686" s="7" t="e">
        <f t="shared" si="26"/>
        <v>#DIV/0!</v>
      </c>
    </row>
    <row r="1687" spans="1:8" x14ac:dyDescent="0.25">
      <c r="A1687" t="str">
        <f>+Data!B1687</f>
        <v>BovineHD1400008663</v>
      </c>
      <c r="B1687">
        <f>+Data!AA1687/Data!$AD1687</f>
        <v>0.4</v>
      </c>
      <c r="C1687">
        <f>+Data!AB1687/Data!$AD1687</f>
        <v>0.55000000000000004</v>
      </c>
      <c r="D1687">
        <f>+Data!AC1687/Data!$AD1687</f>
        <v>0.05</v>
      </c>
      <c r="E1687">
        <f>+Data!AI1687</f>
        <v>0.45562500000000006</v>
      </c>
      <c r="F1687">
        <f>+Data!AJ1687</f>
        <v>0.43875000000000003</v>
      </c>
      <c r="G1687">
        <f>+Data!AK1687</f>
        <v>0.10562500000000001</v>
      </c>
      <c r="H1687" s="7">
        <f t="shared" si="26"/>
        <v>0.9683645564963328</v>
      </c>
    </row>
    <row r="1688" spans="1:8" x14ac:dyDescent="0.25">
      <c r="A1688" t="str">
        <f>+Data!B1688</f>
        <v>BovineHD1400008792</v>
      </c>
      <c r="B1688">
        <f>+Data!AA1688/Data!$AD1688</f>
        <v>0.36363636363636365</v>
      </c>
      <c r="C1688">
        <f>+Data!AB1688/Data!$AD1688</f>
        <v>0.5</v>
      </c>
      <c r="D1688">
        <f>+Data!AC1688/Data!$AD1688</f>
        <v>0.13636363636363635</v>
      </c>
      <c r="E1688">
        <f>+Data!AI1688</f>
        <v>0.37654958677685951</v>
      </c>
      <c r="F1688">
        <f>+Data!AJ1688</f>
        <v>0.47417355371900827</v>
      </c>
      <c r="G1688">
        <f>+Data!AK1688</f>
        <v>0.14927685950413222</v>
      </c>
      <c r="H1688" s="7">
        <f t="shared" si="26"/>
        <v>0.99851781436749298</v>
      </c>
    </row>
    <row r="1689" spans="1:8" x14ac:dyDescent="0.25">
      <c r="A1689" t="str">
        <f>+Data!B1689</f>
        <v>BovineHD1400008804</v>
      </c>
      <c r="B1689">
        <f>+Data!AA1689/Data!$AD1689</f>
        <v>0.375</v>
      </c>
      <c r="C1689">
        <f>+Data!AB1689/Data!$AD1689</f>
        <v>0.45833333333333331</v>
      </c>
      <c r="D1689">
        <f>+Data!AC1689/Data!$AD1689</f>
        <v>0.16666666666666666</v>
      </c>
      <c r="E1689">
        <f>+Data!AI1689</f>
        <v>0.36501736111111105</v>
      </c>
      <c r="F1689">
        <f>+Data!AJ1689</f>
        <v>0.47829861111111105</v>
      </c>
      <c r="G1689">
        <f>+Data!AK1689</f>
        <v>0.15668402777777776</v>
      </c>
      <c r="H1689" s="7">
        <f t="shared" si="26"/>
        <v>0.9991291701409788</v>
      </c>
    </row>
    <row r="1690" spans="1:8" x14ac:dyDescent="0.25">
      <c r="A1690" t="str">
        <f>+Data!B1690</f>
        <v>BovineHD1400008864</v>
      </c>
      <c r="B1690">
        <f>+Data!AA1690/Data!$AD1690</f>
        <v>0.33333333333333331</v>
      </c>
      <c r="C1690">
        <f>+Data!AB1690/Data!$AD1690</f>
        <v>0.41666666666666669</v>
      </c>
      <c r="D1690">
        <f>+Data!AC1690/Data!$AD1690</f>
        <v>0.25</v>
      </c>
      <c r="E1690">
        <f>+Data!AI1690</f>
        <v>0.29340277777777773</v>
      </c>
      <c r="F1690">
        <f>+Data!AJ1690</f>
        <v>0.49652777777777773</v>
      </c>
      <c r="G1690">
        <f>+Data!AK1690</f>
        <v>0.21006944444444442</v>
      </c>
      <c r="H1690" s="7">
        <f t="shared" si="26"/>
        <v>0.98714867483313495</v>
      </c>
    </row>
    <row r="1691" spans="1:8" x14ac:dyDescent="0.25">
      <c r="A1691" t="str">
        <f>+Data!B1691</f>
        <v>BovineHD1400024077</v>
      </c>
      <c r="B1691">
        <f>+Data!AA1691/Data!$AD1691</f>
        <v>0.25</v>
      </c>
      <c r="C1691">
        <f>+Data!AB1691/Data!$AD1691</f>
        <v>0.54166666666666663</v>
      </c>
      <c r="D1691">
        <f>+Data!AC1691/Data!$AD1691</f>
        <v>0.20833333333333334</v>
      </c>
      <c r="E1691">
        <f>+Data!AI1691</f>
        <v>0.27126736111111116</v>
      </c>
      <c r="F1691">
        <f>+Data!AJ1691</f>
        <v>0.49913194444444448</v>
      </c>
      <c r="G1691">
        <f>+Data!AK1691</f>
        <v>0.22960069444444448</v>
      </c>
      <c r="H1691" s="7">
        <f t="shared" si="26"/>
        <v>0.99637558222561484</v>
      </c>
    </row>
    <row r="1692" spans="1:8" x14ac:dyDescent="0.25">
      <c r="A1692" t="str">
        <f>+Data!B1692</f>
        <v>BovineHD1400009225</v>
      </c>
      <c r="B1692">
        <f>+Data!AA1692/Data!$AD1692</f>
        <v>0</v>
      </c>
      <c r="C1692">
        <f>+Data!AB1692/Data!$AD1692</f>
        <v>0</v>
      </c>
      <c r="D1692">
        <f>+Data!AC1692/Data!$AD1692</f>
        <v>1</v>
      </c>
      <c r="E1692">
        <f>+Data!AI1692</f>
        <v>0</v>
      </c>
      <c r="F1692">
        <f>+Data!AJ1692</f>
        <v>0</v>
      </c>
      <c r="G1692">
        <f>+Data!AK1692</f>
        <v>1</v>
      </c>
      <c r="H1692" s="7" t="e">
        <f t="shared" si="26"/>
        <v>#DIV/0!</v>
      </c>
    </row>
    <row r="1693" spans="1:8" x14ac:dyDescent="0.25">
      <c r="A1693" t="str">
        <f>+Data!B1693</f>
        <v>BovineHD1400009415</v>
      </c>
      <c r="B1693">
        <f>+Data!AA1693/Data!$AD1693</f>
        <v>0</v>
      </c>
      <c r="C1693">
        <f>+Data!AB1693/Data!$AD1693</f>
        <v>0</v>
      </c>
      <c r="D1693">
        <f>+Data!AC1693/Data!$AD1693</f>
        <v>1</v>
      </c>
      <c r="E1693">
        <f>+Data!AI1693</f>
        <v>0</v>
      </c>
      <c r="F1693">
        <f>+Data!AJ1693</f>
        <v>0</v>
      </c>
      <c r="G1693">
        <f>+Data!AK1693</f>
        <v>1</v>
      </c>
      <c r="H1693" s="7" t="e">
        <f t="shared" si="26"/>
        <v>#DIV/0!</v>
      </c>
    </row>
    <row r="1694" spans="1:8" x14ac:dyDescent="0.25">
      <c r="A1694" t="str">
        <f>+Data!B1694</f>
        <v>BovineHD1400009618</v>
      </c>
      <c r="B1694">
        <f>+Data!AA1694/Data!$AD1694</f>
        <v>0</v>
      </c>
      <c r="C1694">
        <f>+Data!AB1694/Data!$AD1694</f>
        <v>4.1666666666666664E-2</v>
      </c>
      <c r="D1694">
        <f>+Data!AC1694/Data!$AD1694</f>
        <v>0.95833333333333337</v>
      </c>
      <c r="E1694">
        <f>+Data!AI1694</f>
        <v>4.3402777777777775E-4</v>
      </c>
      <c r="F1694">
        <f>+Data!AJ1694</f>
        <v>4.0798611111111105E-2</v>
      </c>
      <c r="G1694">
        <f>+Data!AK1694</f>
        <v>0.95876736111111105</v>
      </c>
      <c r="H1694" s="7">
        <f t="shared" si="26"/>
        <v>0.99977367885125468</v>
      </c>
    </row>
    <row r="1695" spans="1:8" x14ac:dyDescent="0.25">
      <c r="A1695" t="str">
        <f>+Data!B1695</f>
        <v>BovineHD1400009928</v>
      </c>
      <c r="B1695">
        <f>+Data!AA1695/Data!$AD1695</f>
        <v>0</v>
      </c>
      <c r="C1695">
        <f>+Data!AB1695/Data!$AD1695</f>
        <v>0</v>
      </c>
      <c r="D1695">
        <f>+Data!AC1695/Data!$AD1695</f>
        <v>1</v>
      </c>
      <c r="E1695">
        <f>+Data!AI1695</f>
        <v>0</v>
      </c>
      <c r="F1695">
        <f>+Data!AJ1695</f>
        <v>0</v>
      </c>
      <c r="G1695">
        <f>+Data!AK1695</f>
        <v>1</v>
      </c>
      <c r="H1695" s="7" t="e">
        <f t="shared" si="26"/>
        <v>#DIV/0!</v>
      </c>
    </row>
    <row r="1696" spans="1:8" x14ac:dyDescent="0.25">
      <c r="A1696" t="str">
        <f>+Data!B1696</f>
        <v>BovineHD1400010069</v>
      </c>
      <c r="B1696">
        <f>+Data!AA1696/Data!$AD1696</f>
        <v>0</v>
      </c>
      <c r="C1696">
        <f>+Data!AB1696/Data!$AD1696</f>
        <v>0</v>
      </c>
      <c r="D1696">
        <f>+Data!AC1696/Data!$AD1696</f>
        <v>1</v>
      </c>
      <c r="E1696">
        <f>+Data!AI1696</f>
        <v>0</v>
      </c>
      <c r="F1696">
        <f>+Data!AJ1696</f>
        <v>0</v>
      </c>
      <c r="G1696">
        <f>+Data!AK1696</f>
        <v>1</v>
      </c>
      <c r="H1696" s="7" t="e">
        <f t="shared" si="26"/>
        <v>#DIV/0!</v>
      </c>
    </row>
    <row r="1697" spans="1:8" x14ac:dyDescent="0.25">
      <c r="A1697" t="str">
        <f>+Data!B1697</f>
        <v>BovineHD1400010087</v>
      </c>
      <c r="B1697">
        <f>+Data!AA1697/Data!$AD1697</f>
        <v>1</v>
      </c>
      <c r="C1697">
        <f>+Data!AB1697/Data!$AD1697</f>
        <v>0</v>
      </c>
      <c r="D1697">
        <f>+Data!AC1697/Data!$AD1697</f>
        <v>0</v>
      </c>
      <c r="E1697">
        <f>+Data!AI1697</f>
        <v>1</v>
      </c>
      <c r="F1697">
        <f>+Data!AJ1697</f>
        <v>0</v>
      </c>
      <c r="G1697">
        <f>+Data!AK1697</f>
        <v>0</v>
      </c>
      <c r="H1697" s="7" t="e">
        <f t="shared" si="26"/>
        <v>#DIV/0!</v>
      </c>
    </row>
    <row r="1698" spans="1:8" x14ac:dyDescent="0.25">
      <c r="A1698" t="str">
        <f>+Data!B1698</f>
        <v>BovineHD1400010215</v>
      </c>
      <c r="B1698">
        <f>+Data!AA1698/Data!$AD1698</f>
        <v>1</v>
      </c>
      <c r="C1698">
        <f>+Data!AB1698/Data!$AD1698</f>
        <v>0</v>
      </c>
      <c r="D1698">
        <f>+Data!AC1698/Data!$AD1698</f>
        <v>0</v>
      </c>
      <c r="E1698">
        <f>+Data!AI1698</f>
        <v>1</v>
      </c>
      <c r="F1698">
        <f>+Data!AJ1698</f>
        <v>0</v>
      </c>
      <c r="G1698">
        <f>+Data!AK1698</f>
        <v>0</v>
      </c>
      <c r="H1698" s="7" t="e">
        <f t="shared" si="26"/>
        <v>#DIV/0!</v>
      </c>
    </row>
    <row r="1699" spans="1:8" x14ac:dyDescent="0.25">
      <c r="A1699" t="str">
        <f>+Data!B1699</f>
        <v>BovineHD1400010267</v>
      </c>
      <c r="B1699">
        <f>+Data!AA1699/Data!$AD1699</f>
        <v>0.83333333333333337</v>
      </c>
      <c r="C1699">
        <f>+Data!AB1699/Data!$AD1699</f>
        <v>0.16666666666666666</v>
      </c>
      <c r="D1699">
        <f>+Data!AC1699/Data!$AD1699</f>
        <v>0</v>
      </c>
      <c r="E1699">
        <f>+Data!AI1699</f>
        <v>0.84027777777777768</v>
      </c>
      <c r="F1699">
        <f>+Data!AJ1699</f>
        <v>0.15277777777777776</v>
      </c>
      <c r="G1699">
        <f>+Data!AK1699</f>
        <v>6.9444444444444441E-3</v>
      </c>
      <c r="H1699" s="7">
        <f t="shared" si="26"/>
        <v>0.99587629451549842</v>
      </c>
    </row>
    <row r="1700" spans="1:8" x14ac:dyDescent="0.25">
      <c r="A1700" t="str">
        <f>+Data!B1700</f>
        <v>BovineHD1400010281</v>
      </c>
      <c r="B1700">
        <f>+Data!AA1700/Data!$AD1700</f>
        <v>0.66666666666666663</v>
      </c>
      <c r="C1700">
        <f>+Data!AB1700/Data!$AD1700</f>
        <v>0.33333333333333331</v>
      </c>
      <c r="D1700">
        <f>+Data!AC1700/Data!$AD1700</f>
        <v>0</v>
      </c>
      <c r="E1700">
        <f>+Data!AI1700</f>
        <v>0.69444444444444453</v>
      </c>
      <c r="F1700">
        <f>+Data!AJ1700</f>
        <v>0.27777777777777779</v>
      </c>
      <c r="G1700">
        <f>+Data!AK1700</f>
        <v>2.7777777777777776E-2</v>
      </c>
      <c r="H1700" s="7">
        <f t="shared" si="26"/>
        <v>0.98019867330675525</v>
      </c>
    </row>
    <row r="1701" spans="1:8" x14ac:dyDescent="0.25">
      <c r="A1701" t="str">
        <f>+Data!B1701</f>
        <v>BovineHD1400010290</v>
      </c>
      <c r="B1701">
        <f>+Data!AA1701/Data!$AD1701</f>
        <v>1</v>
      </c>
      <c r="C1701">
        <f>+Data!AB1701/Data!$AD1701</f>
        <v>0</v>
      </c>
      <c r="D1701">
        <f>+Data!AC1701/Data!$AD1701</f>
        <v>0</v>
      </c>
      <c r="E1701">
        <f>+Data!AI1701</f>
        <v>1</v>
      </c>
      <c r="F1701">
        <f>+Data!AJ1701</f>
        <v>0</v>
      </c>
      <c r="G1701">
        <f>+Data!AK1701</f>
        <v>0</v>
      </c>
      <c r="H1701" s="7" t="e">
        <f t="shared" si="26"/>
        <v>#DIV/0!</v>
      </c>
    </row>
    <row r="1702" spans="1:8" x14ac:dyDescent="0.25">
      <c r="A1702" t="str">
        <f>+Data!B1702</f>
        <v>BovineHD1400010321</v>
      </c>
      <c r="B1702">
        <f>+Data!AA1702/Data!$AD1702</f>
        <v>0</v>
      </c>
      <c r="C1702">
        <f>+Data!AB1702/Data!$AD1702</f>
        <v>4.1666666666666664E-2</v>
      </c>
      <c r="D1702">
        <f>+Data!AC1702/Data!$AD1702</f>
        <v>0.95833333333333337</v>
      </c>
      <c r="E1702">
        <f>+Data!AI1702</f>
        <v>4.3402777777777775E-4</v>
      </c>
      <c r="F1702">
        <f>+Data!AJ1702</f>
        <v>4.0798611111111105E-2</v>
      </c>
      <c r="G1702">
        <f>+Data!AK1702</f>
        <v>0.95876736111111105</v>
      </c>
      <c r="H1702" s="7">
        <f t="shared" si="26"/>
        <v>0.99977367885125468</v>
      </c>
    </row>
    <row r="1703" spans="1:8" x14ac:dyDescent="0.25">
      <c r="A1703" t="str">
        <f>+Data!B1703</f>
        <v>BovineHD1400010326</v>
      </c>
      <c r="B1703">
        <f>+Data!AA1703/Data!$AD1703</f>
        <v>0.95833333333333337</v>
      </c>
      <c r="C1703">
        <f>+Data!AB1703/Data!$AD1703</f>
        <v>4.1666666666666664E-2</v>
      </c>
      <c r="D1703">
        <f>+Data!AC1703/Data!$AD1703</f>
        <v>0</v>
      </c>
      <c r="E1703">
        <f>+Data!AI1703</f>
        <v>0.95876736111111105</v>
      </c>
      <c r="F1703">
        <f>+Data!AJ1703</f>
        <v>4.0798611111111105E-2</v>
      </c>
      <c r="G1703">
        <f>+Data!AK1703</f>
        <v>4.3402777777777775E-4</v>
      </c>
      <c r="H1703" s="7">
        <f t="shared" si="26"/>
        <v>0.99977367885125468</v>
      </c>
    </row>
    <row r="1704" spans="1:8" x14ac:dyDescent="0.25">
      <c r="A1704" t="str">
        <f>+Data!B1704</f>
        <v>BovineHD1400010392</v>
      </c>
      <c r="B1704">
        <f>+Data!AA1704/Data!$AD1704</f>
        <v>0.54166666666666663</v>
      </c>
      <c r="C1704">
        <f>+Data!AB1704/Data!$AD1704</f>
        <v>0.45833333333333331</v>
      </c>
      <c r="D1704">
        <f>+Data!AC1704/Data!$AD1704</f>
        <v>0</v>
      </c>
      <c r="E1704">
        <f>+Data!AI1704</f>
        <v>0.59418402777777779</v>
      </c>
      <c r="F1704">
        <f>+Data!AJ1704</f>
        <v>0.3532986111111111</v>
      </c>
      <c r="G1704">
        <f>+Data!AK1704</f>
        <v>5.2517361111111105E-2</v>
      </c>
      <c r="H1704" s="7">
        <f t="shared" si="26"/>
        <v>0.95676943483827515</v>
      </c>
    </row>
    <row r="1705" spans="1:8" x14ac:dyDescent="0.25">
      <c r="A1705" t="str">
        <f>+Data!B1705</f>
        <v>BovineHD1400010507</v>
      </c>
      <c r="B1705">
        <f>+Data!AA1705/Data!$AD1705</f>
        <v>0.16666666666666666</v>
      </c>
      <c r="C1705">
        <f>+Data!AB1705/Data!$AD1705</f>
        <v>0.54166666666666663</v>
      </c>
      <c r="D1705">
        <f>+Data!AC1705/Data!$AD1705</f>
        <v>0.29166666666666669</v>
      </c>
      <c r="E1705">
        <f>+Data!AI1705</f>
        <v>0.19140625</v>
      </c>
      <c r="F1705">
        <f>+Data!AJ1705</f>
        <v>0.4921875</v>
      </c>
      <c r="G1705">
        <f>+Data!AK1705</f>
        <v>0.31640625</v>
      </c>
      <c r="H1705" s="7">
        <f t="shared" si="26"/>
        <v>0.99495969515430849</v>
      </c>
    </row>
    <row r="1706" spans="1:8" x14ac:dyDescent="0.25">
      <c r="A1706" t="str">
        <f>+Data!B1706</f>
        <v>BovineHD1400010598</v>
      </c>
      <c r="B1706">
        <f>+Data!AA1706/Data!$AD1706</f>
        <v>1</v>
      </c>
      <c r="C1706">
        <f>+Data!AB1706/Data!$AD1706</f>
        <v>0</v>
      </c>
      <c r="D1706">
        <f>+Data!AC1706/Data!$AD1706</f>
        <v>0</v>
      </c>
      <c r="E1706">
        <f>+Data!AI1706</f>
        <v>1</v>
      </c>
      <c r="F1706">
        <f>+Data!AJ1706</f>
        <v>0</v>
      </c>
      <c r="G1706">
        <f>+Data!AK1706</f>
        <v>0</v>
      </c>
      <c r="H1706" s="7" t="e">
        <f t="shared" si="26"/>
        <v>#DIV/0!</v>
      </c>
    </row>
    <row r="1707" spans="1:8" x14ac:dyDescent="0.25">
      <c r="A1707" t="str">
        <f>+Data!B1707</f>
        <v>BovineHD1400010639</v>
      </c>
      <c r="B1707">
        <f>+Data!AA1707/Data!$AD1707</f>
        <v>1</v>
      </c>
      <c r="C1707">
        <f>+Data!AB1707/Data!$AD1707</f>
        <v>0</v>
      </c>
      <c r="D1707">
        <f>+Data!AC1707/Data!$AD1707</f>
        <v>0</v>
      </c>
      <c r="E1707">
        <f>+Data!AI1707</f>
        <v>1</v>
      </c>
      <c r="F1707">
        <f>+Data!AJ1707</f>
        <v>0</v>
      </c>
      <c r="G1707">
        <f>+Data!AK1707</f>
        <v>0</v>
      </c>
      <c r="H1707" s="7" t="e">
        <f t="shared" si="26"/>
        <v>#DIV/0!</v>
      </c>
    </row>
    <row r="1708" spans="1:8" x14ac:dyDescent="0.25">
      <c r="A1708" t="str">
        <f>+Data!B1708</f>
        <v>BovineHD1400010707</v>
      </c>
      <c r="B1708">
        <f>+Data!AA1708/Data!$AD1708</f>
        <v>0.875</v>
      </c>
      <c r="C1708">
        <f>+Data!AB1708/Data!$AD1708</f>
        <v>0.125</v>
      </c>
      <c r="D1708">
        <f>+Data!AC1708/Data!$AD1708</f>
        <v>0</v>
      </c>
      <c r="E1708">
        <f>+Data!AI1708</f>
        <v>0.87890625</v>
      </c>
      <c r="F1708">
        <f>+Data!AJ1708</f>
        <v>0.1171875</v>
      </c>
      <c r="G1708">
        <f>+Data!AK1708</f>
        <v>3.90625E-3</v>
      </c>
      <c r="H1708" s="7">
        <f t="shared" si="26"/>
        <v>0.99778024508560637</v>
      </c>
    </row>
    <row r="1709" spans="1:8" x14ac:dyDescent="0.25">
      <c r="A1709" t="str">
        <f>+Data!B1709</f>
        <v>BovineHD1400010748</v>
      </c>
      <c r="B1709">
        <f>+Data!AA1709/Data!$AD1709</f>
        <v>0.33333333333333331</v>
      </c>
      <c r="C1709">
        <f>+Data!AB1709/Data!$AD1709</f>
        <v>0.29166666666666669</v>
      </c>
      <c r="D1709">
        <f>+Data!AC1709/Data!$AD1709</f>
        <v>0.375</v>
      </c>
      <c r="E1709">
        <f>+Data!AI1709</f>
        <v>0.22960069444444448</v>
      </c>
      <c r="F1709">
        <f>+Data!AJ1709</f>
        <v>0.49913194444444448</v>
      </c>
      <c r="G1709">
        <f>+Data!AK1709</f>
        <v>0.27126736111111116</v>
      </c>
      <c r="H1709" s="7">
        <f t="shared" si="26"/>
        <v>0.91724252527529282</v>
      </c>
    </row>
    <row r="1710" spans="1:8" x14ac:dyDescent="0.25">
      <c r="A1710" t="str">
        <f>+Data!B1710</f>
        <v>BovineHD1400010794</v>
      </c>
      <c r="B1710">
        <f>+Data!AA1710/Data!$AD1710</f>
        <v>0.25</v>
      </c>
      <c r="C1710">
        <f>+Data!AB1710/Data!$AD1710</f>
        <v>0.25</v>
      </c>
      <c r="D1710">
        <f>+Data!AC1710/Data!$AD1710</f>
        <v>0.5</v>
      </c>
      <c r="E1710">
        <f>+Data!AI1710</f>
        <v>0.140625</v>
      </c>
      <c r="F1710">
        <f>+Data!AJ1710</f>
        <v>0.46875</v>
      </c>
      <c r="G1710">
        <f>+Data!AK1710</f>
        <v>0.390625</v>
      </c>
      <c r="H1710" s="7">
        <f t="shared" si="26"/>
        <v>0.8968300597468688</v>
      </c>
    </row>
    <row r="1711" spans="1:8" x14ac:dyDescent="0.25">
      <c r="A1711" t="str">
        <f>+Data!B1711</f>
        <v>BovineHD1400010957</v>
      </c>
      <c r="B1711">
        <f>+Data!AA1711/Data!$AD1711</f>
        <v>0.125</v>
      </c>
      <c r="C1711">
        <f>+Data!AB1711/Data!$AD1711</f>
        <v>0.45833333333333331</v>
      </c>
      <c r="D1711">
        <f>+Data!AC1711/Data!$AD1711</f>
        <v>0.41666666666666669</v>
      </c>
      <c r="E1711">
        <f>+Data!AI1711</f>
        <v>0.12543402777777779</v>
      </c>
      <c r="F1711">
        <f>+Data!AJ1711</f>
        <v>0.45746527777777785</v>
      </c>
      <c r="G1711">
        <f>+Data!AK1711</f>
        <v>0.41710069444444448</v>
      </c>
      <c r="H1711" s="7">
        <f t="shared" si="26"/>
        <v>0.99999819968548509</v>
      </c>
    </row>
    <row r="1712" spans="1:8" x14ac:dyDescent="0.25">
      <c r="A1712" t="str">
        <f>+Data!B1712</f>
        <v>BovineHD1400011042</v>
      </c>
      <c r="B1712">
        <f>+Data!AA1712/Data!$AD1712</f>
        <v>0.29166666666666669</v>
      </c>
      <c r="C1712">
        <f>+Data!AB1712/Data!$AD1712</f>
        <v>0.375</v>
      </c>
      <c r="D1712">
        <f>+Data!AC1712/Data!$AD1712</f>
        <v>0.33333333333333331</v>
      </c>
      <c r="E1712">
        <f>+Data!AI1712</f>
        <v>0.22960069444444448</v>
      </c>
      <c r="F1712">
        <f>+Data!AJ1712</f>
        <v>0.49913194444444448</v>
      </c>
      <c r="G1712">
        <f>+Data!AK1712</f>
        <v>0.27126736111111116</v>
      </c>
      <c r="H1712" s="7">
        <f t="shared" si="26"/>
        <v>0.9695485155700635</v>
      </c>
    </row>
    <row r="1713" spans="1:8" x14ac:dyDescent="0.25">
      <c r="A1713" t="str">
        <f>+Data!B1713</f>
        <v>BovineHD1400011119</v>
      </c>
      <c r="B1713">
        <f>+Data!AA1713/Data!$AD1713</f>
        <v>0.875</v>
      </c>
      <c r="C1713">
        <f>+Data!AB1713/Data!$AD1713</f>
        <v>0.125</v>
      </c>
      <c r="D1713">
        <f>+Data!AC1713/Data!$AD1713</f>
        <v>0</v>
      </c>
      <c r="E1713">
        <f>+Data!AI1713</f>
        <v>0.87890625</v>
      </c>
      <c r="F1713">
        <f>+Data!AJ1713</f>
        <v>0.1171875</v>
      </c>
      <c r="G1713">
        <f>+Data!AK1713</f>
        <v>3.90625E-3</v>
      </c>
      <c r="H1713" s="7">
        <f t="shared" si="26"/>
        <v>0.99778024508560637</v>
      </c>
    </row>
    <row r="1714" spans="1:8" x14ac:dyDescent="0.25">
      <c r="A1714" t="str">
        <f>+Data!B1714</f>
        <v>BovineHD1400011133</v>
      </c>
      <c r="B1714">
        <f>+Data!AA1714/Data!$AD1714</f>
        <v>8.3333333333333329E-2</v>
      </c>
      <c r="C1714">
        <f>+Data!AB1714/Data!$AD1714</f>
        <v>0.33333333333333331</v>
      </c>
      <c r="D1714">
        <f>+Data!AC1714/Data!$AD1714</f>
        <v>0.58333333333333337</v>
      </c>
      <c r="E1714">
        <f>+Data!AI1714</f>
        <v>6.25E-2</v>
      </c>
      <c r="F1714">
        <f>+Data!AJ1714</f>
        <v>0.375</v>
      </c>
      <c r="G1714">
        <f>+Data!AK1714</f>
        <v>0.5625</v>
      </c>
      <c r="H1714" s="7">
        <f t="shared" si="26"/>
        <v>0.99384617332644121</v>
      </c>
    </row>
    <row r="1715" spans="1:8" x14ac:dyDescent="0.25">
      <c r="A1715" t="str">
        <f>+Data!B1715</f>
        <v>BovineHD1400011260</v>
      </c>
      <c r="B1715">
        <f>+Data!AA1715/Data!$AD1715</f>
        <v>1</v>
      </c>
      <c r="C1715">
        <f>+Data!AB1715/Data!$AD1715</f>
        <v>0</v>
      </c>
      <c r="D1715">
        <f>+Data!AC1715/Data!$AD1715</f>
        <v>0</v>
      </c>
      <c r="E1715">
        <f>+Data!AI1715</f>
        <v>1</v>
      </c>
      <c r="F1715">
        <f>+Data!AJ1715</f>
        <v>0</v>
      </c>
      <c r="G1715">
        <f>+Data!AK1715</f>
        <v>0</v>
      </c>
      <c r="H1715" s="7" t="e">
        <f t="shared" si="26"/>
        <v>#DIV/0!</v>
      </c>
    </row>
    <row r="1716" spans="1:8" x14ac:dyDescent="0.25">
      <c r="A1716" t="str">
        <f>+Data!B1716</f>
        <v>BovineHD1400011352</v>
      </c>
      <c r="B1716">
        <f>+Data!AA1716/Data!$AD1716</f>
        <v>0.76190476190476186</v>
      </c>
      <c r="C1716">
        <f>+Data!AB1716/Data!$AD1716</f>
        <v>0.23809523809523808</v>
      </c>
      <c r="D1716">
        <f>+Data!AC1716/Data!$AD1716</f>
        <v>0</v>
      </c>
      <c r="E1716">
        <f>+Data!AI1716</f>
        <v>0.77607709750566889</v>
      </c>
      <c r="F1716">
        <f>+Data!AJ1716</f>
        <v>0.20975056689342403</v>
      </c>
      <c r="G1716">
        <f>+Data!AK1716</f>
        <v>1.4172335600907028E-2</v>
      </c>
      <c r="H1716" s="7">
        <f t="shared" si="26"/>
        <v>0.99091080636176843</v>
      </c>
    </row>
    <row r="1717" spans="1:8" x14ac:dyDescent="0.25">
      <c r="A1717" t="str">
        <f>+Data!B1717</f>
        <v>UA-IFASA-7770</v>
      </c>
      <c r="B1717">
        <f>+Data!AA1717/Data!$AD1717</f>
        <v>8.3333333333333329E-2</v>
      </c>
      <c r="C1717">
        <f>+Data!AB1717/Data!$AD1717</f>
        <v>0.58333333333333337</v>
      </c>
      <c r="D1717">
        <f>+Data!AC1717/Data!$AD1717</f>
        <v>0.33333333333333331</v>
      </c>
      <c r="E1717">
        <f>+Data!AI1717</f>
        <v>0.140625</v>
      </c>
      <c r="F1717">
        <f>+Data!AJ1717</f>
        <v>0.46875</v>
      </c>
      <c r="G1717">
        <f>+Data!AK1717</f>
        <v>0.390625</v>
      </c>
      <c r="H1717" s="7">
        <f t="shared" si="26"/>
        <v>0.97056534903493519</v>
      </c>
    </row>
    <row r="1718" spans="1:8" x14ac:dyDescent="0.25">
      <c r="A1718" t="str">
        <f>+Data!B1718</f>
        <v>BovineHD1400011478</v>
      </c>
      <c r="B1718">
        <f>+Data!AA1718/Data!$AD1718</f>
        <v>0.125</v>
      </c>
      <c r="C1718">
        <f>+Data!AB1718/Data!$AD1718</f>
        <v>0.5</v>
      </c>
      <c r="D1718">
        <f>+Data!AC1718/Data!$AD1718</f>
        <v>0.375</v>
      </c>
      <c r="E1718">
        <f>+Data!AI1718</f>
        <v>0.140625</v>
      </c>
      <c r="F1718">
        <f>+Data!AJ1718</f>
        <v>0.46875</v>
      </c>
      <c r="G1718">
        <f>+Data!AK1718</f>
        <v>0.390625</v>
      </c>
      <c r="H1718" s="7">
        <f t="shared" si="26"/>
        <v>0.99778024508560637</v>
      </c>
    </row>
    <row r="1719" spans="1:8" x14ac:dyDescent="0.25">
      <c r="A1719" t="str">
        <f>+Data!B1719</f>
        <v>BovineHD1400011489</v>
      </c>
      <c r="B1719">
        <f>+Data!AA1719/Data!$AD1719</f>
        <v>0.41666666666666669</v>
      </c>
      <c r="C1719">
        <f>+Data!AB1719/Data!$AD1719</f>
        <v>0.58333333333333337</v>
      </c>
      <c r="D1719">
        <f>+Data!AC1719/Data!$AD1719</f>
        <v>0</v>
      </c>
      <c r="E1719">
        <f>+Data!AI1719</f>
        <v>0.50173611111111116</v>
      </c>
      <c r="F1719">
        <f>+Data!AJ1719</f>
        <v>0.41319444444444448</v>
      </c>
      <c r="G1719">
        <f>+Data!AK1719</f>
        <v>8.5069444444444461E-2</v>
      </c>
      <c r="H1719" s="7">
        <f t="shared" si="26"/>
        <v>0.91871889344307756</v>
      </c>
    </row>
    <row r="1720" spans="1:8" x14ac:dyDescent="0.25">
      <c r="A1720" t="str">
        <f>+Data!B1720</f>
        <v>BovineHD1400011556</v>
      </c>
      <c r="B1720">
        <f>+Data!AA1720/Data!$AD1720</f>
        <v>0.75</v>
      </c>
      <c r="C1720">
        <f>+Data!AB1720/Data!$AD1720</f>
        <v>0.25</v>
      </c>
      <c r="D1720">
        <f>+Data!AC1720/Data!$AD1720</f>
        <v>0</v>
      </c>
      <c r="E1720">
        <f>+Data!AI1720</f>
        <v>0.765625</v>
      </c>
      <c r="F1720">
        <f>+Data!AJ1720</f>
        <v>0.21875</v>
      </c>
      <c r="G1720">
        <f>+Data!AK1720</f>
        <v>1.5625E-2</v>
      </c>
      <c r="H1720" s="7">
        <f t="shared" si="26"/>
        <v>0.98984780337873379</v>
      </c>
    </row>
    <row r="1721" spans="1:8" x14ac:dyDescent="0.25">
      <c r="A1721" t="str">
        <f>+Data!B1721</f>
        <v>BovineHD1400011658</v>
      </c>
      <c r="B1721">
        <f>+Data!AA1721/Data!$AD1721</f>
        <v>0.125</v>
      </c>
      <c r="C1721">
        <f>+Data!AB1721/Data!$AD1721</f>
        <v>0.45833333333333331</v>
      </c>
      <c r="D1721">
        <f>+Data!AC1721/Data!$AD1721</f>
        <v>0.41666666666666669</v>
      </c>
      <c r="E1721">
        <f>+Data!AI1721</f>
        <v>0.12543402777777779</v>
      </c>
      <c r="F1721">
        <f>+Data!AJ1721</f>
        <v>0.45746527777777785</v>
      </c>
      <c r="G1721">
        <f>+Data!AK1721</f>
        <v>0.41710069444444448</v>
      </c>
      <c r="H1721" s="7">
        <f t="shared" si="26"/>
        <v>0.99999819968548509</v>
      </c>
    </row>
    <row r="1722" spans="1:8" x14ac:dyDescent="0.25">
      <c r="A1722" t="str">
        <f>+Data!B1722</f>
        <v>BovineHD1400011743</v>
      </c>
      <c r="B1722">
        <f>+Data!AA1722/Data!$AD1722</f>
        <v>1</v>
      </c>
      <c r="C1722">
        <f>+Data!AB1722/Data!$AD1722</f>
        <v>0</v>
      </c>
      <c r="D1722">
        <f>+Data!AC1722/Data!$AD1722</f>
        <v>0</v>
      </c>
      <c r="E1722">
        <f>+Data!AI1722</f>
        <v>1</v>
      </c>
      <c r="F1722">
        <f>+Data!AJ1722</f>
        <v>0</v>
      </c>
      <c r="G1722">
        <f>+Data!AK1722</f>
        <v>0</v>
      </c>
      <c r="H1722" s="7" t="e">
        <f t="shared" si="26"/>
        <v>#DIV/0!</v>
      </c>
    </row>
    <row r="1723" spans="1:8" x14ac:dyDescent="0.25">
      <c r="A1723" t="str">
        <f>+Data!B1723</f>
        <v>BTB-00983321</v>
      </c>
      <c r="B1723">
        <f>+Data!AA1723/Data!$AD1723</f>
        <v>0</v>
      </c>
      <c r="C1723">
        <f>+Data!AB1723/Data!$AD1723</f>
        <v>0.16666666666666666</v>
      </c>
      <c r="D1723">
        <f>+Data!AC1723/Data!$AD1723</f>
        <v>0.83333333333333337</v>
      </c>
      <c r="E1723">
        <f>+Data!AI1723</f>
        <v>6.9444444444444441E-3</v>
      </c>
      <c r="F1723">
        <f>+Data!AJ1723</f>
        <v>0.15277777777777776</v>
      </c>
      <c r="G1723">
        <f>+Data!AK1723</f>
        <v>0.84027777777777768</v>
      </c>
      <c r="H1723" s="7">
        <f t="shared" si="26"/>
        <v>0.99587629451549842</v>
      </c>
    </row>
    <row r="1724" spans="1:8" x14ac:dyDescent="0.25">
      <c r="A1724" t="str">
        <f>+Data!B1724</f>
        <v>BovineHD1400012087</v>
      </c>
      <c r="B1724">
        <f>+Data!AA1724/Data!$AD1724</f>
        <v>0</v>
      </c>
      <c r="C1724">
        <f>+Data!AB1724/Data!$AD1724</f>
        <v>0</v>
      </c>
      <c r="D1724">
        <f>+Data!AC1724/Data!$AD1724</f>
        <v>1</v>
      </c>
      <c r="E1724">
        <f>+Data!AI1724</f>
        <v>0</v>
      </c>
      <c r="F1724">
        <f>+Data!AJ1724</f>
        <v>0</v>
      </c>
      <c r="G1724">
        <f>+Data!AK1724</f>
        <v>1</v>
      </c>
      <c r="H1724" s="7" t="e">
        <f t="shared" si="26"/>
        <v>#DIV/0!</v>
      </c>
    </row>
    <row r="1725" spans="1:8" x14ac:dyDescent="0.25">
      <c r="A1725" t="str">
        <f>+Data!B1725</f>
        <v>BovineHD1400012122</v>
      </c>
      <c r="B1725">
        <f>+Data!AA1725/Data!$AD1725</f>
        <v>0</v>
      </c>
      <c r="C1725">
        <f>+Data!AB1725/Data!$AD1725</f>
        <v>0</v>
      </c>
      <c r="D1725">
        <f>+Data!AC1725/Data!$AD1725</f>
        <v>1</v>
      </c>
      <c r="E1725">
        <f>+Data!AI1725</f>
        <v>0</v>
      </c>
      <c r="F1725">
        <f>+Data!AJ1725</f>
        <v>0</v>
      </c>
      <c r="G1725">
        <f>+Data!AK1725</f>
        <v>1</v>
      </c>
      <c r="H1725" s="7" t="e">
        <f t="shared" si="26"/>
        <v>#DIV/0!</v>
      </c>
    </row>
    <row r="1726" spans="1:8" x14ac:dyDescent="0.25">
      <c r="A1726" t="str">
        <f>+Data!B1726</f>
        <v>BovineHD1400012203</v>
      </c>
      <c r="B1726">
        <f>+Data!AA1726/Data!$AD1726</f>
        <v>0.375</v>
      </c>
      <c r="C1726">
        <f>+Data!AB1726/Data!$AD1726</f>
        <v>0.625</v>
      </c>
      <c r="D1726">
        <f>+Data!AC1726/Data!$AD1726</f>
        <v>0</v>
      </c>
      <c r="E1726">
        <f>+Data!AI1726</f>
        <v>0.47265625</v>
      </c>
      <c r="F1726">
        <f>+Data!AJ1726</f>
        <v>0.4296875</v>
      </c>
      <c r="G1726">
        <f>+Data!AK1726</f>
        <v>9.765625E-2</v>
      </c>
      <c r="H1726" s="7">
        <f t="shared" si="26"/>
        <v>0.90185115864528265</v>
      </c>
    </row>
    <row r="1727" spans="1:8" x14ac:dyDescent="0.25">
      <c r="A1727" t="str">
        <f>+Data!B1727</f>
        <v>BovineHD1400012477</v>
      </c>
      <c r="B1727">
        <f>+Data!AA1727/Data!$AD1727</f>
        <v>0.58333333333333337</v>
      </c>
      <c r="C1727">
        <f>+Data!AB1727/Data!$AD1727</f>
        <v>0.33333333333333331</v>
      </c>
      <c r="D1727">
        <f>+Data!AC1727/Data!$AD1727</f>
        <v>8.3333333333333329E-2</v>
      </c>
      <c r="E1727">
        <f>+Data!AI1727</f>
        <v>0.5625</v>
      </c>
      <c r="F1727">
        <f>+Data!AJ1727</f>
        <v>0.375</v>
      </c>
      <c r="G1727">
        <f>+Data!AK1727</f>
        <v>6.25E-2</v>
      </c>
      <c r="H1727" s="7">
        <f t="shared" si="26"/>
        <v>0.99384617332644121</v>
      </c>
    </row>
    <row r="1728" spans="1:8" x14ac:dyDescent="0.25">
      <c r="A1728" t="str">
        <f>+Data!B1728</f>
        <v>BovineHD1400012603</v>
      </c>
      <c r="B1728">
        <f>+Data!AA1728/Data!$AD1728</f>
        <v>0</v>
      </c>
      <c r="C1728">
        <f>+Data!AB1728/Data!$AD1728</f>
        <v>0</v>
      </c>
      <c r="D1728">
        <f>+Data!AC1728/Data!$AD1728</f>
        <v>1</v>
      </c>
      <c r="E1728">
        <f>+Data!AI1728</f>
        <v>0</v>
      </c>
      <c r="F1728">
        <f>+Data!AJ1728</f>
        <v>0</v>
      </c>
      <c r="G1728">
        <f>+Data!AK1728</f>
        <v>1</v>
      </c>
      <c r="H1728" s="7" t="e">
        <f t="shared" si="26"/>
        <v>#DIV/0!</v>
      </c>
    </row>
    <row r="1729" spans="1:8" x14ac:dyDescent="0.25">
      <c r="A1729" t="str">
        <f>+Data!B1729</f>
        <v>BovineHD1400012681</v>
      </c>
      <c r="B1729">
        <f>+Data!AA1729/Data!$AD1729</f>
        <v>0.9</v>
      </c>
      <c r="C1729">
        <f>+Data!AB1729/Data!$AD1729</f>
        <v>0.1</v>
      </c>
      <c r="D1729">
        <f>+Data!AC1729/Data!$AD1729</f>
        <v>0</v>
      </c>
      <c r="E1729">
        <f>+Data!AI1729</f>
        <v>0.90249999999999997</v>
      </c>
      <c r="F1729">
        <f>+Data!AJ1729</f>
        <v>9.5000000000000001E-2</v>
      </c>
      <c r="G1729">
        <f>+Data!AK1729</f>
        <v>2.5000000000000005E-3</v>
      </c>
      <c r="H1729" s="7">
        <f t="shared" si="26"/>
        <v>0.99861591717612597</v>
      </c>
    </row>
    <row r="1730" spans="1:8" x14ac:dyDescent="0.25">
      <c r="A1730" t="str">
        <f>+Data!B1730</f>
        <v>BovineHD4100011503</v>
      </c>
      <c r="B1730">
        <f>+Data!AA1730/Data!$AD1730</f>
        <v>0.45833333333333331</v>
      </c>
      <c r="C1730">
        <f>+Data!AB1730/Data!$AD1730</f>
        <v>0.375</v>
      </c>
      <c r="D1730">
        <f>+Data!AC1730/Data!$AD1730</f>
        <v>0.16666666666666666</v>
      </c>
      <c r="E1730">
        <f>+Data!AI1730</f>
        <v>0.41710069444444448</v>
      </c>
      <c r="F1730">
        <f>+Data!AJ1730</f>
        <v>0.45746527777777785</v>
      </c>
      <c r="G1730">
        <f>+Data!AK1730</f>
        <v>0.12543402777777779</v>
      </c>
      <c r="H1730" s="7">
        <f t="shared" si="26"/>
        <v>0.98388343125112099</v>
      </c>
    </row>
    <row r="1731" spans="1:8" x14ac:dyDescent="0.25">
      <c r="A1731" t="str">
        <f>+Data!B1731</f>
        <v>BovineHD1400012769</v>
      </c>
      <c r="B1731">
        <f>+Data!AA1731/Data!$AD1731</f>
        <v>0.45833333333333331</v>
      </c>
      <c r="C1731">
        <f>+Data!AB1731/Data!$AD1731</f>
        <v>0.41666666666666669</v>
      </c>
      <c r="D1731">
        <f>+Data!AC1731/Data!$AD1731</f>
        <v>0.125</v>
      </c>
      <c r="E1731">
        <f>+Data!AI1731</f>
        <v>0.44444444444444442</v>
      </c>
      <c r="F1731">
        <f>+Data!AJ1731</f>
        <v>0.44444444444444442</v>
      </c>
      <c r="G1731">
        <f>+Data!AK1731</f>
        <v>0.1111111111111111</v>
      </c>
      <c r="H1731" s="7">
        <f t="shared" ref="H1731:H1794" si="27">CHITEST(B1731:D1731,E1731:G1731)</f>
        <v>0.99804878110747552</v>
      </c>
    </row>
    <row r="1732" spans="1:8" x14ac:dyDescent="0.25">
      <c r="A1732" t="str">
        <f>+Data!B1732</f>
        <v>BovineHD1400012839</v>
      </c>
      <c r="B1732">
        <f>+Data!AA1732/Data!$AD1732</f>
        <v>0.875</v>
      </c>
      <c r="C1732">
        <f>+Data!AB1732/Data!$AD1732</f>
        <v>0.125</v>
      </c>
      <c r="D1732">
        <f>+Data!AC1732/Data!$AD1732</f>
        <v>0</v>
      </c>
      <c r="E1732">
        <f>+Data!AI1732</f>
        <v>0.87890625</v>
      </c>
      <c r="F1732">
        <f>+Data!AJ1732</f>
        <v>0.1171875</v>
      </c>
      <c r="G1732">
        <f>+Data!AK1732</f>
        <v>3.90625E-3</v>
      </c>
      <c r="H1732" s="7">
        <f t="shared" si="27"/>
        <v>0.99778024508560637</v>
      </c>
    </row>
    <row r="1733" spans="1:8" x14ac:dyDescent="0.25">
      <c r="A1733" t="str">
        <f>+Data!B1733</f>
        <v>BovineHD1400012908</v>
      </c>
      <c r="B1733">
        <f>+Data!AA1733/Data!$AD1733</f>
        <v>0</v>
      </c>
      <c r="C1733">
        <f>+Data!AB1733/Data!$AD1733</f>
        <v>0</v>
      </c>
      <c r="D1733">
        <f>+Data!AC1733/Data!$AD1733</f>
        <v>1</v>
      </c>
      <c r="E1733">
        <f>+Data!AI1733</f>
        <v>0</v>
      </c>
      <c r="F1733">
        <f>+Data!AJ1733</f>
        <v>0</v>
      </c>
      <c r="G1733">
        <f>+Data!AK1733</f>
        <v>1</v>
      </c>
      <c r="H1733" s="7" t="e">
        <f t="shared" si="27"/>
        <v>#DIV/0!</v>
      </c>
    </row>
    <row r="1734" spans="1:8" x14ac:dyDescent="0.25">
      <c r="A1734" t="str">
        <f>+Data!B1734</f>
        <v>BovineHD1400013014</v>
      </c>
      <c r="B1734">
        <f>+Data!AA1734/Data!$AD1734</f>
        <v>0.54166666666666663</v>
      </c>
      <c r="C1734">
        <f>+Data!AB1734/Data!$AD1734</f>
        <v>0.45833333333333331</v>
      </c>
      <c r="D1734">
        <f>+Data!AC1734/Data!$AD1734</f>
        <v>0</v>
      </c>
      <c r="E1734">
        <f>+Data!AI1734</f>
        <v>0.59418402777777779</v>
      </c>
      <c r="F1734">
        <f>+Data!AJ1734</f>
        <v>0.3532986111111111</v>
      </c>
      <c r="G1734">
        <f>+Data!AK1734</f>
        <v>5.2517361111111105E-2</v>
      </c>
      <c r="H1734" s="7">
        <f t="shared" si="27"/>
        <v>0.95676943483827515</v>
      </c>
    </row>
    <row r="1735" spans="1:8" x14ac:dyDescent="0.25">
      <c r="A1735" t="str">
        <f>+Data!B1735</f>
        <v>BovineHD1400013177</v>
      </c>
      <c r="B1735">
        <f>+Data!AA1735/Data!$AD1735</f>
        <v>1</v>
      </c>
      <c r="C1735">
        <f>+Data!AB1735/Data!$AD1735</f>
        <v>0</v>
      </c>
      <c r="D1735">
        <f>+Data!AC1735/Data!$AD1735</f>
        <v>0</v>
      </c>
      <c r="E1735">
        <f>+Data!AI1735</f>
        <v>1</v>
      </c>
      <c r="F1735">
        <f>+Data!AJ1735</f>
        <v>0</v>
      </c>
      <c r="G1735">
        <f>+Data!AK1735</f>
        <v>0</v>
      </c>
      <c r="H1735" s="7" t="e">
        <f t="shared" si="27"/>
        <v>#DIV/0!</v>
      </c>
    </row>
    <row r="1736" spans="1:8" x14ac:dyDescent="0.25">
      <c r="A1736" t="str">
        <f>+Data!B1736</f>
        <v>BovineHD1400013254</v>
      </c>
      <c r="B1736">
        <f>+Data!AA1736/Data!$AD1736</f>
        <v>0.16666666666666666</v>
      </c>
      <c r="C1736">
        <f>+Data!AB1736/Data!$AD1736</f>
        <v>0.58333333333333337</v>
      </c>
      <c r="D1736">
        <f>+Data!AC1736/Data!$AD1736</f>
        <v>0.25</v>
      </c>
      <c r="E1736">
        <f>+Data!AI1736</f>
        <v>0.21006944444444442</v>
      </c>
      <c r="F1736">
        <f>+Data!AJ1736</f>
        <v>0.49652777777777773</v>
      </c>
      <c r="G1736">
        <f>+Data!AK1736</f>
        <v>0.29340277777777773</v>
      </c>
      <c r="H1736" s="7">
        <f t="shared" si="27"/>
        <v>0.98483425512613476</v>
      </c>
    </row>
    <row r="1737" spans="1:8" x14ac:dyDescent="0.25">
      <c r="A1737" t="str">
        <f>+Data!B1737</f>
        <v>BovineHD1400013280</v>
      </c>
      <c r="B1737">
        <f>+Data!AA1737/Data!$AD1737</f>
        <v>1</v>
      </c>
      <c r="C1737">
        <f>+Data!AB1737/Data!$AD1737</f>
        <v>0</v>
      </c>
      <c r="D1737">
        <f>+Data!AC1737/Data!$AD1737</f>
        <v>0</v>
      </c>
      <c r="E1737">
        <f>+Data!AI1737</f>
        <v>1</v>
      </c>
      <c r="F1737">
        <f>+Data!AJ1737</f>
        <v>0</v>
      </c>
      <c r="G1737">
        <f>+Data!AK1737</f>
        <v>0</v>
      </c>
      <c r="H1737" s="7" t="e">
        <f t="shared" si="27"/>
        <v>#DIV/0!</v>
      </c>
    </row>
    <row r="1738" spans="1:8" x14ac:dyDescent="0.25">
      <c r="A1738" t="str">
        <f>+Data!B1738</f>
        <v>BovineHD1400013298</v>
      </c>
      <c r="B1738">
        <f>+Data!AA1738/Data!$AD1738</f>
        <v>0.29166666666666669</v>
      </c>
      <c r="C1738">
        <f>+Data!AB1738/Data!$AD1738</f>
        <v>0.375</v>
      </c>
      <c r="D1738">
        <f>+Data!AC1738/Data!$AD1738</f>
        <v>0.33333333333333331</v>
      </c>
      <c r="E1738">
        <f>+Data!AI1738</f>
        <v>0.22960069444444448</v>
      </c>
      <c r="F1738">
        <f>+Data!AJ1738</f>
        <v>0.49913194444444448</v>
      </c>
      <c r="G1738">
        <f>+Data!AK1738</f>
        <v>0.27126736111111116</v>
      </c>
      <c r="H1738" s="7">
        <f t="shared" si="27"/>
        <v>0.9695485155700635</v>
      </c>
    </row>
    <row r="1739" spans="1:8" x14ac:dyDescent="0.25">
      <c r="A1739" t="str">
        <f>+Data!B1739</f>
        <v>BovineHD1400013367</v>
      </c>
      <c r="B1739">
        <f>+Data!AA1739/Data!$AD1739</f>
        <v>1</v>
      </c>
      <c r="C1739">
        <f>+Data!AB1739/Data!$AD1739</f>
        <v>0</v>
      </c>
      <c r="D1739">
        <f>+Data!AC1739/Data!$AD1739</f>
        <v>0</v>
      </c>
      <c r="E1739">
        <f>+Data!AI1739</f>
        <v>1</v>
      </c>
      <c r="F1739">
        <f>+Data!AJ1739</f>
        <v>0</v>
      </c>
      <c r="G1739">
        <f>+Data!AK1739</f>
        <v>0</v>
      </c>
      <c r="H1739" s="7" t="e">
        <f t="shared" si="27"/>
        <v>#DIV/0!</v>
      </c>
    </row>
    <row r="1740" spans="1:8" x14ac:dyDescent="0.25">
      <c r="A1740" t="str">
        <f>+Data!B1740</f>
        <v>BovineHD1400013373</v>
      </c>
      <c r="B1740">
        <f>+Data!AA1740/Data!$AD1740</f>
        <v>0</v>
      </c>
      <c r="C1740">
        <f>+Data!AB1740/Data!$AD1740</f>
        <v>0</v>
      </c>
      <c r="D1740">
        <f>+Data!AC1740/Data!$AD1740</f>
        <v>1</v>
      </c>
      <c r="E1740">
        <f>+Data!AI1740</f>
        <v>0</v>
      </c>
      <c r="F1740">
        <f>+Data!AJ1740</f>
        <v>0</v>
      </c>
      <c r="G1740">
        <f>+Data!AK1740</f>
        <v>1</v>
      </c>
      <c r="H1740" s="7" t="e">
        <f t="shared" si="27"/>
        <v>#DIV/0!</v>
      </c>
    </row>
    <row r="1741" spans="1:8" x14ac:dyDescent="0.25">
      <c r="A1741" t="str">
        <f>+Data!B1741</f>
        <v>BovineHD1400013425</v>
      </c>
      <c r="B1741">
        <f>+Data!AA1741/Data!$AD1741</f>
        <v>0.29166666666666669</v>
      </c>
      <c r="C1741">
        <f>+Data!AB1741/Data!$AD1741</f>
        <v>0.54166666666666663</v>
      </c>
      <c r="D1741">
        <f>+Data!AC1741/Data!$AD1741</f>
        <v>0.16666666666666666</v>
      </c>
      <c r="E1741">
        <f>+Data!AI1741</f>
        <v>0.31640625</v>
      </c>
      <c r="F1741">
        <f>+Data!AJ1741</f>
        <v>0.4921875</v>
      </c>
      <c r="G1741">
        <f>+Data!AK1741</f>
        <v>0.19140625</v>
      </c>
      <c r="H1741" s="7">
        <f t="shared" si="27"/>
        <v>0.99495969515430849</v>
      </c>
    </row>
    <row r="1742" spans="1:8" x14ac:dyDescent="0.25">
      <c r="A1742" t="str">
        <f>+Data!B1742</f>
        <v>BovineHD1400013428</v>
      </c>
      <c r="B1742">
        <f>+Data!AA1742/Data!$AD1742</f>
        <v>0.79166666666666663</v>
      </c>
      <c r="C1742">
        <f>+Data!AB1742/Data!$AD1742</f>
        <v>0.20833333333333334</v>
      </c>
      <c r="D1742">
        <f>+Data!AC1742/Data!$AD1742</f>
        <v>0</v>
      </c>
      <c r="E1742">
        <f>+Data!AI1742</f>
        <v>0.80251736111111116</v>
      </c>
      <c r="F1742">
        <f>+Data!AJ1742</f>
        <v>0.18663194444444445</v>
      </c>
      <c r="G1742">
        <f>+Data!AK1742</f>
        <v>1.0850694444444446E-2</v>
      </c>
      <c r="H1742" s="7">
        <f t="shared" si="27"/>
        <v>0.99326238913723675</v>
      </c>
    </row>
    <row r="1743" spans="1:8" x14ac:dyDescent="0.25">
      <c r="A1743" t="str">
        <f>+Data!B1743</f>
        <v>BovineHD1400013539</v>
      </c>
      <c r="B1743">
        <f>+Data!AA1743/Data!$AD1743</f>
        <v>0</v>
      </c>
      <c r="C1743">
        <f>+Data!AB1743/Data!$AD1743</f>
        <v>0</v>
      </c>
      <c r="D1743">
        <f>+Data!AC1743/Data!$AD1743</f>
        <v>1</v>
      </c>
      <c r="E1743">
        <f>+Data!AI1743</f>
        <v>0</v>
      </c>
      <c r="F1743">
        <f>+Data!AJ1743</f>
        <v>0</v>
      </c>
      <c r="G1743">
        <f>+Data!AK1743</f>
        <v>1</v>
      </c>
      <c r="H1743" s="7" t="e">
        <f t="shared" si="27"/>
        <v>#DIV/0!</v>
      </c>
    </row>
    <row r="1744" spans="1:8" x14ac:dyDescent="0.25">
      <c r="A1744" t="str">
        <f>+Data!B1744</f>
        <v>BovineHD1400013543</v>
      </c>
      <c r="B1744">
        <f>+Data!AA1744/Data!$AD1744</f>
        <v>0.5</v>
      </c>
      <c r="C1744">
        <f>+Data!AB1744/Data!$AD1744</f>
        <v>0.45833333333333331</v>
      </c>
      <c r="D1744">
        <f>+Data!AC1744/Data!$AD1744</f>
        <v>4.1666666666666664E-2</v>
      </c>
      <c r="E1744">
        <f>+Data!AI1744</f>
        <v>0.53168402777777768</v>
      </c>
      <c r="F1744">
        <f>+Data!AJ1744</f>
        <v>0.39496527777777773</v>
      </c>
      <c r="G1744">
        <f>+Data!AK1744</f>
        <v>7.3350694444444434E-2</v>
      </c>
      <c r="H1744" s="7">
        <f t="shared" si="27"/>
        <v>0.98721204347316527</v>
      </c>
    </row>
    <row r="1745" spans="1:8" x14ac:dyDescent="0.25">
      <c r="A1745" t="str">
        <f>+Data!B1745</f>
        <v>BovineHD1400013637</v>
      </c>
      <c r="B1745">
        <f>+Data!AA1745/Data!$AD1745</f>
        <v>0</v>
      </c>
      <c r="C1745">
        <f>+Data!AB1745/Data!$AD1745</f>
        <v>0.13636363636363635</v>
      </c>
      <c r="D1745">
        <f>+Data!AC1745/Data!$AD1745</f>
        <v>0.86363636363636365</v>
      </c>
      <c r="E1745">
        <f>+Data!AI1745</f>
        <v>4.6487603305785117E-3</v>
      </c>
      <c r="F1745">
        <f>+Data!AJ1745</f>
        <v>0.12706611570247933</v>
      </c>
      <c r="G1745">
        <f>+Data!AK1745</f>
        <v>0.86828512396694202</v>
      </c>
      <c r="H1745" s="7">
        <f t="shared" si="27"/>
        <v>0.99732660192112588</v>
      </c>
    </row>
    <row r="1746" spans="1:8" x14ac:dyDescent="0.25">
      <c r="A1746" t="str">
        <f>+Data!B1746</f>
        <v>BovineHD1400013701</v>
      </c>
      <c r="B1746">
        <f>+Data!AA1746/Data!$AD1746</f>
        <v>0.25</v>
      </c>
      <c r="C1746">
        <f>+Data!AB1746/Data!$AD1746</f>
        <v>0.33333333333333331</v>
      </c>
      <c r="D1746">
        <f>+Data!AC1746/Data!$AD1746</f>
        <v>0.41666666666666669</v>
      </c>
      <c r="E1746">
        <f>+Data!AI1746</f>
        <v>0.17361111111111113</v>
      </c>
      <c r="F1746">
        <f>+Data!AJ1746</f>
        <v>0.48611111111111116</v>
      </c>
      <c r="G1746">
        <f>+Data!AK1746</f>
        <v>0.34027777777777785</v>
      </c>
      <c r="H1746" s="7">
        <f t="shared" si="27"/>
        <v>0.95181198818027601</v>
      </c>
    </row>
    <row r="1747" spans="1:8" x14ac:dyDescent="0.25">
      <c r="A1747" t="str">
        <f>+Data!B1747</f>
        <v>BovineHD1400013852</v>
      </c>
      <c r="B1747">
        <f>+Data!AA1747/Data!$AD1747</f>
        <v>8.3333333333333329E-2</v>
      </c>
      <c r="C1747">
        <f>+Data!AB1747/Data!$AD1747</f>
        <v>0.375</v>
      </c>
      <c r="D1747">
        <f>+Data!AC1747/Data!$AD1747</f>
        <v>0.54166666666666663</v>
      </c>
      <c r="E1747">
        <f>+Data!AI1747</f>
        <v>7.3350694444444434E-2</v>
      </c>
      <c r="F1747">
        <f>+Data!AJ1747</f>
        <v>0.39496527777777773</v>
      </c>
      <c r="G1747">
        <f>+Data!AK1747</f>
        <v>0.53168402777777768</v>
      </c>
      <c r="H1747" s="7">
        <f t="shared" si="27"/>
        <v>0.99872319233797568</v>
      </c>
    </row>
    <row r="1748" spans="1:8" x14ac:dyDescent="0.25">
      <c r="A1748" t="str">
        <f>+Data!B1748</f>
        <v>BovineHD1400013948</v>
      </c>
      <c r="B1748">
        <f>+Data!AA1748/Data!$AD1748</f>
        <v>0.33333333333333331</v>
      </c>
      <c r="C1748">
        <f>+Data!AB1748/Data!$AD1748</f>
        <v>0.58333333333333337</v>
      </c>
      <c r="D1748">
        <f>+Data!AC1748/Data!$AD1748</f>
        <v>8.3333333333333329E-2</v>
      </c>
      <c r="E1748">
        <f>+Data!AI1748</f>
        <v>0.390625</v>
      </c>
      <c r="F1748">
        <f>+Data!AJ1748</f>
        <v>0.46875</v>
      </c>
      <c r="G1748">
        <f>+Data!AK1748</f>
        <v>0.140625</v>
      </c>
      <c r="H1748" s="7">
        <f t="shared" si="27"/>
        <v>0.97056534903493519</v>
      </c>
    </row>
    <row r="1749" spans="1:8" x14ac:dyDescent="0.25">
      <c r="A1749" t="str">
        <f>+Data!B1749</f>
        <v>BovineHD1400014020</v>
      </c>
      <c r="B1749">
        <f>+Data!AA1749/Data!$AD1749</f>
        <v>8.3333333333333329E-2</v>
      </c>
      <c r="C1749">
        <f>+Data!AB1749/Data!$AD1749</f>
        <v>0.29166666666666669</v>
      </c>
      <c r="D1749">
        <f>+Data!AC1749/Data!$AD1749</f>
        <v>0.625</v>
      </c>
      <c r="E1749">
        <f>+Data!AI1749</f>
        <v>5.2517361111111105E-2</v>
      </c>
      <c r="F1749">
        <f>+Data!AJ1749</f>
        <v>0.3532986111111111</v>
      </c>
      <c r="G1749">
        <f>+Data!AK1749</f>
        <v>0.59418402777777779</v>
      </c>
      <c r="H1749" s="7">
        <f t="shared" si="27"/>
        <v>0.98489926868265076</v>
      </c>
    </row>
    <row r="1750" spans="1:8" x14ac:dyDescent="0.25">
      <c r="A1750" t="str">
        <f>+Data!B1750</f>
        <v>BovineHD1400014028</v>
      </c>
      <c r="B1750">
        <f>+Data!AA1750/Data!$AD1750</f>
        <v>0</v>
      </c>
      <c r="C1750">
        <f>+Data!AB1750/Data!$AD1750</f>
        <v>5.2631578947368418E-2</v>
      </c>
      <c r="D1750">
        <f>+Data!AC1750/Data!$AD1750</f>
        <v>0.94736842105263153</v>
      </c>
      <c r="E1750">
        <f>+Data!AI1750</f>
        <v>6.9252077562326859E-4</v>
      </c>
      <c r="F1750">
        <f>+Data!AJ1750</f>
        <v>5.124653739612188E-2</v>
      </c>
      <c r="G1750">
        <f>+Data!AK1750</f>
        <v>0.94806094182825495</v>
      </c>
      <c r="H1750" s="7">
        <f t="shared" si="27"/>
        <v>0.99963483659343222</v>
      </c>
    </row>
    <row r="1751" spans="1:8" x14ac:dyDescent="0.25">
      <c r="A1751" t="str">
        <f>+Data!B1751</f>
        <v>BovineHD1400014212</v>
      </c>
      <c r="B1751">
        <f>+Data!AA1751/Data!$AD1751</f>
        <v>0</v>
      </c>
      <c r="C1751">
        <f>+Data!AB1751/Data!$AD1751</f>
        <v>0</v>
      </c>
      <c r="D1751">
        <f>+Data!AC1751/Data!$AD1751</f>
        <v>1</v>
      </c>
      <c r="E1751">
        <f>+Data!AI1751</f>
        <v>0</v>
      </c>
      <c r="F1751">
        <f>+Data!AJ1751</f>
        <v>0</v>
      </c>
      <c r="G1751">
        <f>+Data!AK1751</f>
        <v>1</v>
      </c>
      <c r="H1751" s="7" t="e">
        <f t="shared" si="27"/>
        <v>#DIV/0!</v>
      </c>
    </row>
    <row r="1752" spans="1:8" x14ac:dyDescent="0.25">
      <c r="A1752" t="str">
        <f>+Data!B1752</f>
        <v>BovineHD1400014336</v>
      </c>
      <c r="B1752">
        <f>+Data!AA1752/Data!$AD1752</f>
        <v>0.25</v>
      </c>
      <c r="C1752">
        <f>+Data!AB1752/Data!$AD1752</f>
        <v>0.5</v>
      </c>
      <c r="D1752">
        <f>+Data!AC1752/Data!$AD1752</f>
        <v>0.25</v>
      </c>
      <c r="E1752">
        <f>+Data!AI1752</f>
        <v>0.25</v>
      </c>
      <c r="F1752">
        <f>+Data!AJ1752</f>
        <v>0.5</v>
      </c>
      <c r="G1752">
        <f>+Data!AK1752</f>
        <v>0.25</v>
      </c>
      <c r="H1752" s="7">
        <f t="shared" si="27"/>
        <v>1</v>
      </c>
    </row>
    <row r="1753" spans="1:8" x14ac:dyDescent="0.25">
      <c r="A1753" t="str">
        <f>+Data!B1753</f>
        <v>BovineHD1400014543</v>
      </c>
      <c r="B1753">
        <f>+Data!AA1753/Data!$AD1753</f>
        <v>0</v>
      </c>
      <c r="C1753">
        <f>+Data!AB1753/Data!$AD1753</f>
        <v>0.16666666666666666</v>
      </c>
      <c r="D1753">
        <f>+Data!AC1753/Data!$AD1753</f>
        <v>0.83333333333333337</v>
      </c>
      <c r="E1753">
        <f>+Data!AI1753</f>
        <v>6.9444444444444441E-3</v>
      </c>
      <c r="F1753">
        <f>+Data!AJ1753</f>
        <v>0.15277777777777776</v>
      </c>
      <c r="G1753">
        <f>+Data!AK1753</f>
        <v>0.84027777777777768</v>
      </c>
      <c r="H1753" s="7">
        <f t="shared" si="27"/>
        <v>0.99587629451549842</v>
      </c>
    </row>
    <row r="1754" spans="1:8" x14ac:dyDescent="0.25">
      <c r="A1754" t="str">
        <f>+Data!B1754</f>
        <v>BovineHD1400014546</v>
      </c>
      <c r="B1754">
        <f>+Data!AA1754/Data!$AD1754</f>
        <v>0</v>
      </c>
      <c r="C1754">
        <f>+Data!AB1754/Data!$AD1754</f>
        <v>0.16666666666666666</v>
      </c>
      <c r="D1754">
        <f>+Data!AC1754/Data!$AD1754</f>
        <v>0.83333333333333337</v>
      </c>
      <c r="E1754">
        <f>+Data!AI1754</f>
        <v>6.9444444444444441E-3</v>
      </c>
      <c r="F1754">
        <f>+Data!AJ1754</f>
        <v>0.15277777777777776</v>
      </c>
      <c r="G1754">
        <f>+Data!AK1754</f>
        <v>0.84027777777777768</v>
      </c>
      <c r="H1754" s="7">
        <f t="shared" si="27"/>
        <v>0.99587629451549842</v>
      </c>
    </row>
    <row r="1755" spans="1:8" x14ac:dyDescent="0.25">
      <c r="A1755" t="str">
        <f>+Data!B1755</f>
        <v>BovineHD1400014598</v>
      </c>
      <c r="B1755">
        <f>+Data!AA1755/Data!$AD1755</f>
        <v>1</v>
      </c>
      <c r="C1755">
        <f>+Data!AB1755/Data!$AD1755</f>
        <v>0</v>
      </c>
      <c r="D1755">
        <f>+Data!AC1755/Data!$AD1755</f>
        <v>0</v>
      </c>
      <c r="E1755">
        <f>+Data!AI1755</f>
        <v>1</v>
      </c>
      <c r="F1755">
        <f>+Data!AJ1755</f>
        <v>0</v>
      </c>
      <c r="G1755">
        <f>+Data!AK1755</f>
        <v>0</v>
      </c>
      <c r="H1755" s="7" t="e">
        <f t="shared" si="27"/>
        <v>#DIV/0!</v>
      </c>
    </row>
    <row r="1756" spans="1:8" x14ac:dyDescent="0.25">
      <c r="A1756" t="str">
        <f>+Data!B1756</f>
        <v>BovineHD1400014608</v>
      </c>
      <c r="B1756">
        <f>+Data!AA1756/Data!$AD1756</f>
        <v>0.95833333333333337</v>
      </c>
      <c r="C1756">
        <f>+Data!AB1756/Data!$AD1756</f>
        <v>4.1666666666666664E-2</v>
      </c>
      <c r="D1756">
        <f>+Data!AC1756/Data!$AD1756</f>
        <v>0</v>
      </c>
      <c r="E1756">
        <f>+Data!AI1756</f>
        <v>0.95876736111111105</v>
      </c>
      <c r="F1756">
        <f>+Data!AJ1756</f>
        <v>4.0798611111111105E-2</v>
      </c>
      <c r="G1756">
        <f>+Data!AK1756</f>
        <v>4.3402777777777775E-4</v>
      </c>
      <c r="H1756" s="7">
        <f t="shared" si="27"/>
        <v>0.99977367885125468</v>
      </c>
    </row>
    <row r="1757" spans="1:8" x14ac:dyDescent="0.25">
      <c r="A1757" t="str">
        <f>+Data!B1757</f>
        <v>BovineHD1400014668</v>
      </c>
      <c r="B1757">
        <f>+Data!AA1757/Data!$AD1757</f>
        <v>0.58333333333333337</v>
      </c>
      <c r="C1757">
        <f>+Data!AB1757/Data!$AD1757</f>
        <v>0.375</v>
      </c>
      <c r="D1757">
        <f>+Data!AC1757/Data!$AD1757</f>
        <v>4.1666666666666664E-2</v>
      </c>
      <c r="E1757">
        <f>+Data!AI1757</f>
        <v>0.59418402777777779</v>
      </c>
      <c r="F1757">
        <f>+Data!AJ1757</f>
        <v>0.3532986111111111</v>
      </c>
      <c r="G1757">
        <f>+Data!AK1757</f>
        <v>5.2517361111111105E-2</v>
      </c>
      <c r="H1757" s="7">
        <f t="shared" si="27"/>
        <v>0.99811525927311551</v>
      </c>
    </row>
    <row r="1758" spans="1:8" x14ac:dyDescent="0.25">
      <c r="A1758" t="str">
        <f>+Data!B1758</f>
        <v>BovineHD1400014673</v>
      </c>
      <c r="B1758">
        <f>+Data!AA1758/Data!$AD1758</f>
        <v>4.1666666666666664E-2</v>
      </c>
      <c r="C1758">
        <f>+Data!AB1758/Data!$AD1758</f>
        <v>0.375</v>
      </c>
      <c r="D1758">
        <f>+Data!AC1758/Data!$AD1758</f>
        <v>0.58333333333333337</v>
      </c>
      <c r="E1758">
        <f>+Data!AI1758</f>
        <v>5.2517361111111105E-2</v>
      </c>
      <c r="F1758">
        <f>+Data!AJ1758</f>
        <v>0.3532986111111111</v>
      </c>
      <c r="G1758">
        <f>+Data!AK1758</f>
        <v>0.59418402777777779</v>
      </c>
      <c r="H1758" s="7">
        <f t="shared" si="27"/>
        <v>0.99811525927311551</v>
      </c>
    </row>
    <row r="1759" spans="1:8" x14ac:dyDescent="0.25">
      <c r="A1759" t="str">
        <f>+Data!B1759</f>
        <v>BovineHD1400014745</v>
      </c>
      <c r="B1759">
        <f>+Data!AA1759/Data!$AD1759</f>
        <v>0.5</v>
      </c>
      <c r="C1759">
        <f>+Data!AB1759/Data!$AD1759</f>
        <v>0.375</v>
      </c>
      <c r="D1759">
        <f>+Data!AC1759/Data!$AD1759</f>
        <v>0.125</v>
      </c>
      <c r="E1759">
        <f>+Data!AI1759</f>
        <v>0.47265625</v>
      </c>
      <c r="F1759">
        <f>+Data!AJ1759</f>
        <v>0.4296875</v>
      </c>
      <c r="G1759">
        <f>+Data!AK1759</f>
        <v>9.765625E-2</v>
      </c>
      <c r="H1759" s="7">
        <f t="shared" si="27"/>
        <v>0.99193353638501458</v>
      </c>
    </row>
    <row r="1760" spans="1:8" x14ac:dyDescent="0.25">
      <c r="A1760" t="str">
        <f>+Data!B1760</f>
        <v>BovineHD1400014746</v>
      </c>
      <c r="B1760">
        <f>+Data!AA1760/Data!$AD1760</f>
        <v>0.41666666666666669</v>
      </c>
      <c r="C1760">
        <f>+Data!AB1760/Data!$AD1760</f>
        <v>0.58333333333333337</v>
      </c>
      <c r="D1760">
        <f>+Data!AC1760/Data!$AD1760</f>
        <v>0</v>
      </c>
      <c r="E1760">
        <f>+Data!AI1760</f>
        <v>0.50173611111111116</v>
      </c>
      <c r="F1760">
        <f>+Data!AJ1760</f>
        <v>0.41319444444444448</v>
      </c>
      <c r="G1760">
        <f>+Data!AK1760</f>
        <v>8.5069444444444461E-2</v>
      </c>
      <c r="H1760" s="7">
        <f t="shared" si="27"/>
        <v>0.91871889344307756</v>
      </c>
    </row>
    <row r="1761" spans="1:8" x14ac:dyDescent="0.25">
      <c r="A1761" t="str">
        <f>+Data!B1761</f>
        <v>BovineHD1400014760</v>
      </c>
      <c r="B1761">
        <f>+Data!AA1761/Data!$AD1761</f>
        <v>0.20833333333333334</v>
      </c>
      <c r="C1761">
        <f>+Data!AB1761/Data!$AD1761</f>
        <v>0.54166666666666663</v>
      </c>
      <c r="D1761">
        <f>+Data!AC1761/Data!$AD1761</f>
        <v>0.25</v>
      </c>
      <c r="E1761">
        <f>+Data!AI1761</f>
        <v>0.22960069444444448</v>
      </c>
      <c r="F1761">
        <f>+Data!AJ1761</f>
        <v>0.49913194444444448</v>
      </c>
      <c r="G1761">
        <f>+Data!AK1761</f>
        <v>0.27126736111111116</v>
      </c>
      <c r="H1761" s="7">
        <f t="shared" si="27"/>
        <v>0.99637558222561484</v>
      </c>
    </row>
    <row r="1762" spans="1:8" x14ac:dyDescent="0.25">
      <c r="A1762" t="str">
        <f>+Data!B1762</f>
        <v>BovineHD1400014808</v>
      </c>
      <c r="B1762">
        <f>+Data!AA1762/Data!$AD1762</f>
        <v>0</v>
      </c>
      <c r="C1762">
        <f>+Data!AB1762/Data!$AD1762</f>
        <v>0.20833333333333334</v>
      </c>
      <c r="D1762">
        <f>+Data!AC1762/Data!$AD1762</f>
        <v>0.79166666666666663</v>
      </c>
      <c r="E1762">
        <f>+Data!AI1762</f>
        <v>1.0850694444444446E-2</v>
      </c>
      <c r="F1762">
        <f>+Data!AJ1762</f>
        <v>0.18663194444444445</v>
      </c>
      <c r="G1762">
        <f>+Data!AK1762</f>
        <v>0.80251736111111116</v>
      </c>
      <c r="H1762" s="7">
        <f t="shared" si="27"/>
        <v>0.99326238913723675</v>
      </c>
    </row>
    <row r="1763" spans="1:8" x14ac:dyDescent="0.25">
      <c r="A1763" t="str">
        <f>+Data!B1763</f>
        <v>ARS-BFGL-BAC-23336</v>
      </c>
      <c r="B1763">
        <f>+Data!AA1763/Data!$AD1763</f>
        <v>0.5</v>
      </c>
      <c r="C1763">
        <f>+Data!AB1763/Data!$AD1763</f>
        <v>0.5</v>
      </c>
      <c r="D1763">
        <f>+Data!AC1763/Data!$AD1763</f>
        <v>0</v>
      </c>
      <c r="E1763">
        <f>+Data!AI1763</f>
        <v>0.5625</v>
      </c>
      <c r="F1763">
        <f>+Data!AJ1763</f>
        <v>0.375</v>
      </c>
      <c r="G1763">
        <f>+Data!AK1763</f>
        <v>6.25E-2</v>
      </c>
      <c r="H1763" s="7">
        <f t="shared" si="27"/>
        <v>0.94595946890676541</v>
      </c>
    </row>
    <row r="1764" spans="1:8" x14ac:dyDescent="0.25">
      <c r="A1764" t="str">
        <f>+Data!B1764</f>
        <v>BTA-60154-no-rs</v>
      </c>
      <c r="B1764">
        <f>+Data!AA1764/Data!$AD1764</f>
        <v>0.125</v>
      </c>
      <c r="C1764">
        <f>+Data!AB1764/Data!$AD1764</f>
        <v>0.41666666666666669</v>
      </c>
      <c r="D1764">
        <f>+Data!AC1764/Data!$AD1764</f>
        <v>0.45833333333333331</v>
      </c>
      <c r="E1764">
        <f>+Data!AI1764</f>
        <v>0.1111111111111111</v>
      </c>
      <c r="F1764">
        <f>+Data!AJ1764</f>
        <v>0.44444444444444442</v>
      </c>
      <c r="G1764">
        <f>+Data!AK1764</f>
        <v>0.44444444444444442</v>
      </c>
      <c r="H1764" s="7">
        <f t="shared" si="27"/>
        <v>0.99804878110747552</v>
      </c>
    </row>
    <row r="1765" spans="1:8" x14ac:dyDescent="0.25">
      <c r="A1765" t="str">
        <f>+Data!B1765</f>
        <v>BovineHD1400015140</v>
      </c>
      <c r="B1765">
        <f>+Data!AA1765/Data!$AD1765</f>
        <v>0.45833333333333331</v>
      </c>
      <c r="C1765">
        <f>+Data!AB1765/Data!$AD1765</f>
        <v>0.375</v>
      </c>
      <c r="D1765">
        <f>+Data!AC1765/Data!$AD1765</f>
        <v>0.16666666666666666</v>
      </c>
      <c r="E1765">
        <f>+Data!AI1765</f>
        <v>0.41710069444444448</v>
      </c>
      <c r="F1765">
        <f>+Data!AJ1765</f>
        <v>0.45746527777777785</v>
      </c>
      <c r="G1765">
        <f>+Data!AK1765</f>
        <v>0.12543402777777779</v>
      </c>
      <c r="H1765" s="7">
        <f t="shared" si="27"/>
        <v>0.98388343125112099</v>
      </c>
    </row>
    <row r="1766" spans="1:8" x14ac:dyDescent="0.25">
      <c r="A1766" t="str">
        <f>+Data!B1766</f>
        <v>BovineHD1400015256</v>
      </c>
      <c r="B1766">
        <f>+Data!AA1766/Data!$AD1766</f>
        <v>0</v>
      </c>
      <c r="C1766">
        <f>+Data!AB1766/Data!$AD1766</f>
        <v>0.125</v>
      </c>
      <c r="D1766">
        <f>+Data!AC1766/Data!$AD1766</f>
        <v>0.875</v>
      </c>
      <c r="E1766">
        <f>+Data!AI1766</f>
        <v>3.90625E-3</v>
      </c>
      <c r="F1766">
        <f>+Data!AJ1766</f>
        <v>0.1171875</v>
      </c>
      <c r="G1766">
        <f>+Data!AK1766</f>
        <v>0.87890625</v>
      </c>
      <c r="H1766" s="7">
        <f t="shared" si="27"/>
        <v>0.99778024508560637</v>
      </c>
    </row>
    <row r="1767" spans="1:8" x14ac:dyDescent="0.25">
      <c r="A1767" t="str">
        <f>+Data!B1767</f>
        <v>BovineHD1400015267</v>
      </c>
      <c r="B1767">
        <f>+Data!AA1767/Data!$AD1767</f>
        <v>0.16666666666666666</v>
      </c>
      <c r="C1767">
        <f>+Data!AB1767/Data!$AD1767</f>
        <v>0.58333333333333337</v>
      </c>
      <c r="D1767">
        <f>+Data!AC1767/Data!$AD1767</f>
        <v>0.25</v>
      </c>
      <c r="E1767">
        <f>+Data!AI1767</f>
        <v>0.21006944444444442</v>
      </c>
      <c r="F1767">
        <f>+Data!AJ1767</f>
        <v>0.49652777777777773</v>
      </c>
      <c r="G1767">
        <f>+Data!AK1767</f>
        <v>0.29340277777777773</v>
      </c>
      <c r="H1767" s="7">
        <f t="shared" si="27"/>
        <v>0.98483425512613476</v>
      </c>
    </row>
    <row r="1768" spans="1:8" x14ac:dyDescent="0.25">
      <c r="A1768" t="str">
        <f>+Data!B1768</f>
        <v>BovineHD1400015377</v>
      </c>
      <c r="B1768">
        <f>+Data!AA1768/Data!$AD1768</f>
        <v>8.3333333333333329E-2</v>
      </c>
      <c r="C1768">
        <f>+Data!AB1768/Data!$AD1768</f>
        <v>0.54166666666666663</v>
      </c>
      <c r="D1768">
        <f>+Data!AC1768/Data!$AD1768</f>
        <v>0.375</v>
      </c>
      <c r="E1768">
        <f>+Data!AI1768</f>
        <v>0.12543402777777779</v>
      </c>
      <c r="F1768">
        <f>+Data!AJ1768</f>
        <v>0.45746527777777785</v>
      </c>
      <c r="G1768">
        <f>+Data!AK1768</f>
        <v>0.41710069444444448</v>
      </c>
      <c r="H1768" s="7">
        <f t="shared" si="27"/>
        <v>0.98320348664109936</v>
      </c>
    </row>
    <row r="1769" spans="1:8" x14ac:dyDescent="0.25">
      <c r="A1769" t="str">
        <f>+Data!B1769</f>
        <v>BovineHD1400015466</v>
      </c>
      <c r="B1769">
        <f>+Data!AA1769/Data!$AD1769</f>
        <v>0.75</v>
      </c>
      <c r="C1769">
        <f>+Data!AB1769/Data!$AD1769</f>
        <v>0.25</v>
      </c>
      <c r="D1769">
        <f>+Data!AC1769/Data!$AD1769</f>
        <v>0</v>
      </c>
      <c r="E1769">
        <f>+Data!AI1769</f>
        <v>0.765625</v>
      </c>
      <c r="F1769">
        <f>+Data!AJ1769</f>
        <v>0.21875</v>
      </c>
      <c r="G1769">
        <f>+Data!AK1769</f>
        <v>1.5625E-2</v>
      </c>
      <c r="H1769" s="7">
        <f t="shared" si="27"/>
        <v>0.98984780337873379</v>
      </c>
    </row>
    <row r="1770" spans="1:8" x14ac:dyDescent="0.25">
      <c r="A1770" t="str">
        <f>+Data!B1770</f>
        <v>BovineHD1400015579</v>
      </c>
      <c r="B1770">
        <f>+Data!AA1770/Data!$AD1770</f>
        <v>0.25</v>
      </c>
      <c r="C1770">
        <f>+Data!AB1770/Data!$AD1770</f>
        <v>0.45833333333333331</v>
      </c>
      <c r="D1770">
        <f>+Data!AC1770/Data!$AD1770</f>
        <v>0.29166666666666669</v>
      </c>
      <c r="E1770">
        <f>+Data!AI1770</f>
        <v>0.22960069444444448</v>
      </c>
      <c r="F1770">
        <f>+Data!AJ1770</f>
        <v>0.49913194444444448</v>
      </c>
      <c r="G1770">
        <f>+Data!AK1770</f>
        <v>0.27126736111111116</v>
      </c>
      <c r="H1770" s="7">
        <f t="shared" si="27"/>
        <v>0.99666493101643072</v>
      </c>
    </row>
    <row r="1771" spans="1:8" x14ac:dyDescent="0.25">
      <c r="A1771" t="str">
        <f>+Data!B1771</f>
        <v>BovineHD4100011564</v>
      </c>
      <c r="B1771">
        <f>+Data!AA1771/Data!$AD1771</f>
        <v>0</v>
      </c>
      <c r="C1771">
        <f>+Data!AB1771/Data!$AD1771</f>
        <v>0</v>
      </c>
      <c r="D1771">
        <f>+Data!AC1771/Data!$AD1771</f>
        <v>1</v>
      </c>
      <c r="E1771">
        <f>+Data!AI1771</f>
        <v>0</v>
      </c>
      <c r="F1771">
        <f>+Data!AJ1771</f>
        <v>0</v>
      </c>
      <c r="G1771">
        <f>+Data!AK1771</f>
        <v>1</v>
      </c>
      <c r="H1771" s="7" t="e">
        <f t="shared" si="27"/>
        <v>#DIV/0!</v>
      </c>
    </row>
    <row r="1772" spans="1:8" x14ac:dyDescent="0.25">
      <c r="A1772" t="str">
        <f>+Data!B1772</f>
        <v>BovineHD1400015612</v>
      </c>
      <c r="B1772">
        <f>+Data!AA1772/Data!$AD1772</f>
        <v>1</v>
      </c>
      <c r="C1772">
        <f>+Data!AB1772/Data!$AD1772</f>
        <v>0</v>
      </c>
      <c r="D1772">
        <f>+Data!AC1772/Data!$AD1772</f>
        <v>0</v>
      </c>
      <c r="E1772">
        <f>+Data!AI1772</f>
        <v>1</v>
      </c>
      <c r="F1772">
        <f>+Data!AJ1772</f>
        <v>0</v>
      </c>
      <c r="G1772">
        <f>+Data!AK1772</f>
        <v>0</v>
      </c>
      <c r="H1772" s="7" t="e">
        <f t="shared" si="27"/>
        <v>#DIV/0!</v>
      </c>
    </row>
    <row r="1773" spans="1:8" x14ac:dyDescent="0.25">
      <c r="A1773" t="str">
        <f>+Data!B1773</f>
        <v>BovineHD1400015743</v>
      </c>
      <c r="B1773">
        <f>+Data!AA1773/Data!$AD1773</f>
        <v>0</v>
      </c>
      <c r="C1773">
        <f>+Data!AB1773/Data!$AD1773</f>
        <v>0</v>
      </c>
      <c r="D1773">
        <f>+Data!AC1773/Data!$AD1773</f>
        <v>1</v>
      </c>
      <c r="E1773">
        <f>+Data!AI1773</f>
        <v>0</v>
      </c>
      <c r="F1773">
        <f>+Data!AJ1773</f>
        <v>0</v>
      </c>
      <c r="G1773">
        <f>+Data!AK1773</f>
        <v>1</v>
      </c>
      <c r="H1773" s="7" t="e">
        <f t="shared" si="27"/>
        <v>#DIV/0!</v>
      </c>
    </row>
    <row r="1774" spans="1:8" x14ac:dyDescent="0.25">
      <c r="A1774" t="str">
        <f>+Data!B1774</f>
        <v>BovineHD1400015767</v>
      </c>
      <c r="B1774">
        <f>+Data!AA1774/Data!$AD1774</f>
        <v>0.125</v>
      </c>
      <c r="C1774">
        <f>+Data!AB1774/Data!$AD1774</f>
        <v>0.54166666666666663</v>
      </c>
      <c r="D1774">
        <f>+Data!AC1774/Data!$AD1774</f>
        <v>0.33333333333333331</v>
      </c>
      <c r="E1774">
        <f>+Data!AI1774</f>
        <v>0.15668402777777776</v>
      </c>
      <c r="F1774">
        <f>+Data!AJ1774</f>
        <v>0.47829861111111105</v>
      </c>
      <c r="G1774">
        <f>+Data!AK1774</f>
        <v>0.36501736111111105</v>
      </c>
      <c r="H1774" s="7">
        <f t="shared" si="27"/>
        <v>0.99126207793884746</v>
      </c>
    </row>
    <row r="1775" spans="1:8" x14ac:dyDescent="0.25">
      <c r="A1775" t="str">
        <f>+Data!B1775</f>
        <v>BovineHD1400015816</v>
      </c>
      <c r="B1775">
        <f>+Data!AA1775/Data!$AD1775</f>
        <v>0</v>
      </c>
      <c r="C1775">
        <f>+Data!AB1775/Data!$AD1775</f>
        <v>0.41666666666666669</v>
      </c>
      <c r="D1775">
        <f>+Data!AC1775/Data!$AD1775</f>
        <v>0.58333333333333337</v>
      </c>
      <c r="E1775">
        <f>+Data!AI1775</f>
        <v>4.3402777777777783E-2</v>
      </c>
      <c r="F1775">
        <f>+Data!AJ1775</f>
        <v>0.3298611111111111</v>
      </c>
      <c r="G1775">
        <f>+Data!AK1775</f>
        <v>0.62673611111111105</v>
      </c>
      <c r="H1775" s="7">
        <f t="shared" si="27"/>
        <v>0.96596658276286962</v>
      </c>
    </row>
    <row r="1776" spans="1:8" x14ac:dyDescent="0.25">
      <c r="A1776" t="str">
        <f>+Data!B1776</f>
        <v>BovineHD1400016044</v>
      </c>
      <c r="B1776">
        <f>+Data!AA1776/Data!$AD1776</f>
        <v>0</v>
      </c>
      <c r="C1776">
        <f>+Data!AB1776/Data!$AD1776</f>
        <v>0.375</v>
      </c>
      <c r="D1776">
        <f>+Data!AC1776/Data!$AD1776</f>
        <v>0.625</v>
      </c>
      <c r="E1776">
        <f>+Data!AI1776</f>
        <v>3.515625E-2</v>
      </c>
      <c r="F1776">
        <f>+Data!AJ1776</f>
        <v>0.3046875</v>
      </c>
      <c r="G1776">
        <f>+Data!AK1776</f>
        <v>0.66015625</v>
      </c>
      <c r="H1776" s="7">
        <f t="shared" si="27"/>
        <v>0.97372415980499716</v>
      </c>
    </row>
    <row r="1777" spans="1:8" x14ac:dyDescent="0.25">
      <c r="A1777" t="str">
        <f>+Data!B1777</f>
        <v>UA-IFASA-9691</v>
      </c>
      <c r="B1777">
        <f>+Data!AA1777/Data!$AD1777</f>
        <v>0</v>
      </c>
      <c r="C1777">
        <f>+Data!AB1777/Data!$AD1777</f>
        <v>0.375</v>
      </c>
      <c r="D1777">
        <f>+Data!AC1777/Data!$AD1777</f>
        <v>0.625</v>
      </c>
      <c r="E1777">
        <f>+Data!AI1777</f>
        <v>3.515625E-2</v>
      </c>
      <c r="F1777">
        <f>+Data!AJ1777</f>
        <v>0.3046875</v>
      </c>
      <c r="G1777">
        <f>+Data!AK1777</f>
        <v>0.66015625</v>
      </c>
      <c r="H1777" s="7">
        <f t="shared" si="27"/>
        <v>0.97372415980499716</v>
      </c>
    </row>
    <row r="1778" spans="1:8" x14ac:dyDescent="0.25">
      <c r="A1778" t="str">
        <f>+Data!B1778</f>
        <v>BovineHD1400016170</v>
      </c>
      <c r="B1778">
        <f>+Data!AA1778/Data!$AD1778</f>
        <v>0</v>
      </c>
      <c r="C1778">
        <f>+Data!AB1778/Data!$AD1778</f>
        <v>0</v>
      </c>
      <c r="D1778">
        <f>+Data!AC1778/Data!$AD1778</f>
        <v>1</v>
      </c>
      <c r="E1778">
        <f>+Data!AI1778</f>
        <v>0</v>
      </c>
      <c r="F1778">
        <f>+Data!AJ1778</f>
        <v>0</v>
      </c>
      <c r="G1778">
        <f>+Data!AK1778</f>
        <v>1</v>
      </c>
      <c r="H1778" s="7" t="e">
        <f t="shared" si="27"/>
        <v>#DIV/0!</v>
      </c>
    </row>
    <row r="1779" spans="1:8" x14ac:dyDescent="0.25">
      <c r="A1779" t="str">
        <f>+Data!B1779</f>
        <v>BovineHD1400016244</v>
      </c>
      <c r="B1779">
        <f>+Data!AA1779/Data!$AD1779</f>
        <v>0.41666666666666669</v>
      </c>
      <c r="C1779">
        <f>+Data!AB1779/Data!$AD1779</f>
        <v>0.45833333333333331</v>
      </c>
      <c r="D1779">
        <f>+Data!AC1779/Data!$AD1779</f>
        <v>0.125</v>
      </c>
      <c r="E1779">
        <f>+Data!AI1779</f>
        <v>0.41710069444444448</v>
      </c>
      <c r="F1779">
        <f>+Data!AJ1779</f>
        <v>0.45746527777777785</v>
      </c>
      <c r="G1779">
        <f>+Data!AK1779</f>
        <v>0.12543402777777779</v>
      </c>
      <c r="H1779" s="7">
        <f t="shared" si="27"/>
        <v>0.99999819968548509</v>
      </c>
    </row>
    <row r="1780" spans="1:8" x14ac:dyDescent="0.25">
      <c r="A1780" t="str">
        <f>+Data!B1780</f>
        <v>BovineHD1400016290</v>
      </c>
      <c r="B1780">
        <f>+Data!AA1780/Data!$AD1780</f>
        <v>0.95833333333333337</v>
      </c>
      <c r="C1780">
        <f>+Data!AB1780/Data!$AD1780</f>
        <v>0</v>
      </c>
      <c r="D1780">
        <f>+Data!AC1780/Data!$AD1780</f>
        <v>4.1666666666666664E-2</v>
      </c>
      <c r="E1780">
        <f>+Data!AI1780</f>
        <v>0.9184027777777779</v>
      </c>
      <c r="F1780">
        <f>+Data!AJ1780</f>
        <v>7.9861111111111105E-2</v>
      </c>
      <c r="G1780">
        <f>+Data!AK1780</f>
        <v>1.736111111111111E-3</v>
      </c>
      <c r="H1780" s="7">
        <f t="shared" si="27"/>
        <v>0.60653065971263342</v>
      </c>
    </row>
    <row r="1781" spans="1:8" x14ac:dyDescent="0.25">
      <c r="A1781" t="str">
        <f>+Data!B1781</f>
        <v>BovineHD1400016436</v>
      </c>
      <c r="B1781">
        <f>+Data!AA1781/Data!$AD1781</f>
        <v>0</v>
      </c>
      <c r="C1781">
        <f>+Data!AB1781/Data!$AD1781</f>
        <v>0</v>
      </c>
      <c r="D1781">
        <f>+Data!AC1781/Data!$AD1781</f>
        <v>1</v>
      </c>
      <c r="E1781">
        <f>+Data!AI1781</f>
        <v>0</v>
      </c>
      <c r="F1781">
        <f>+Data!AJ1781</f>
        <v>0</v>
      </c>
      <c r="G1781">
        <f>+Data!AK1781</f>
        <v>1</v>
      </c>
      <c r="H1781" s="7" t="e">
        <f t="shared" si="27"/>
        <v>#DIV/0!</v>
      </c>
    </row>
    <row r="1782" spans="1:8" x14ac:dyDescent="0.25">
      <c r="A1782" t="str">
        <f>+Data!B1782</f>
        <v>BovineHD1400016460</v>
      </c>
      <c r="B1782">
        <f>+Data!AA1782/Data!$AD1782</f>
        <v>8.3333333333333329E-2</v>
      </c>
      <c r="C1782">
        <f>+Data!AB1782/Data!$AD1782</f>
        <v>0.54166666666666663</v>
      </c>
      <c r="D1782">
        <f>+Data!AC1782/Data!$AD1782</f>
        <v>0.375</v>
      </c>
      <c r="E1782">
        <f>+Data!AI1782</f>
        <v>0.12543402777777779</v>
      </c>
      <c r="F1782">
        <f>+Data!AJ1782</f>
        <v>0.45746527777777785</v>
      </c>
      <c r="G1782">
        <f>+Data!AK1782</f>
        <v>0.41710069444444448</v>
      </c>
      <c r="H1782" s="7">
        <f t="shared" si="27"/>
        <v>0.98320348664109936</v>
      </c>
    </row>
    <row r="1783" spans="1:8" x14ac:dyDescent="0.25">
      <c r="A1783" t="str">
        <f>+Data!B1783</f>
        <v>BovineHD1400016491</v>
      </c>
      <c r="B1783">
        <f>+Data!AA1783/Data!$AD1783</f>
        <v>1</v>
      </c>
      <c r="C1783">
        <f>+Data!AB1783/Data!$AD1783</f>
        <v>0</v>
      </c>
      <c r="D1783">
        <f>+Data!AC1783/Data!$AD1783</f>
        <v>0</v>
      </c>
      <c r="E1783">
        <f>+Data!AI1783</f>
        <v>1</v>
      </c>
      <c r="F1783">
        <f>+Data!AJ1783</f>
        <v>0</v>
      </c>
      <c r="G1783">
        <f>+Data!AK1783</f>
        <v>0</v>
      </c>
      <c r="H1783" s="7" t="e">
        <f t="shared" si="27"/>
        <v>#DIV/0!</v>
      </c>
    </row>
    <row r="1784" spans="1:8" x14ac:dyDescent="0.25">
      <c r="A1784" t="str">
        <f>+Data!B1784</f>
        <v>BovineHD1400016544</v>
      </c>
      <c r="B1784">
        <f>+Data!AA1784/Data!$AD1784</f>
        <v>1</v>
      </c>
      <c r="C1784">
        <f>+Data!AB1784/Data!$AD1784</f>
        <v>0</v>
      </c>
      <c r="D1784">
        <f>+Data!AC1784/Data!$AD1784</f>
        <v>0</v>
      </c>
      <c r="E1784">
        <f>+Data!AI1784</f>
        <v>1</v>
      </c>
      <c r="F1784">
        <f>+Data!AJ1784</f>
        <v>0</v>
      </c>
      <c r="G1784">
        <f>+Data!AK1784</f>
        <v>0</v>
      </c>
      <c r="H1784" s="7" t="e">
        <f t="shared" si="27"/>
        <v>#DIV/0!</v>
      </c>
    </row>
    <row r="1785" spans="1:8" x14ac:dyDescent="0.25">
      <c r="A1785" t="str">
        <f>+Data!B1785</f>
        <v>BovineHD1400016563</v>
      </c>
      <c r="B1785">
        <f>+Data!AA1785/Data!$AD1785</f>
        <v>0.20833333333333334</v>
      </c>
      <c r="C1785">
        <f>+Data!AB1785/Data!$AD1785</f>
        <v>0.54166666666666663</v>
      </c>
      <c r="D1785">
        <f>+Data!AC1785/Data!$AD1785</f>
        <v>0.25</v>
      </c>
      <c r="E1785">
        <f>+Data!AI1785</f>
        <v>0.22960069444444448</v>
      </c>
      <c r="F1785">
        <f>+Data!AJ1785</f>
        <v>0.49913194444444448</v>
      </c>
      <c r="G1785">
        <f>+Data!AK1785</f>
        <v>0.27126736111111116</v>
      </c>
      <c r="H1785" s="7">
        <f t="shared" si="27"/>
        <v>0.99637558222561484</v>
      </c>
    </row>
    <row r="1786" spans="1:8" x14ac:dyDescent="0.25">
      <c r="A1786" t="str">
        <f>+Data!B1786</f>
        <v>BovineHD1400016724</v>
      </c>
      <c r="B1786">
        <f>+Data!AA1786/Data!$AD1786</f>
        <v>4.1666666666666664E-2</v>
      </c>
      <c r="C1786">
        <f>+Data!AB1786/Data!$AD1786</f>
        <v>0.20833333333333334</v>
      </c>
      <c r="D1786">
        <f>+Data!AC1786/Data!$AD1786</f>
        <v>0.75</v>
      </c>
      <c r="E1786">
        <f>+Data!AI1786</f>
        <v>2.1267361111111115E-2</v>
      </c>
      <c r="F1786">
        <f>+Data!AJ1786</f>
        <v>0.24913194444444445</v>
      </c>
      <c r="G1786">
        <f>+Data!AK1786</f>
        <v>0.72960069444444442</v>
      </c>
      <c r="H1786" s="7">
        <f t="shared" si="27"/>
        <v>0.9866803315087278</v>
      </c>
    </row>
    <row r="1787" spans="1:8" x14ac:dyDescent="0.25">
      <c r="A1787" t="str">
        <f>+Data!B1787</f>
        <v>BovineHD1400016727</v>
      </c>
      <c r="B1787">
        <f>+Data!AA1787/Data!$AD1787</f>
        <v>1</v>
      </c>
      <c r="C1787">
        <f>+Data!AB1787/Data!$AD1787</f>
        <v>0</v>
      </c>
      <c r="D1787">
        <f>+Data!AC1787/Data!$AD1787</f>
        <v>0</v>
      </c>
      <c r="E1787">
        <f>+Data!AI1787</f>
        <v>1</v>
      </c>
      <c r="F1787">
        <f>+Data!AJ1787</f>
        <v>0</v>
      </c>
      <c r="G1787">
        <f>+Data!AK1787</f>
        <v>0</v>
      </c>
      <c r="H1787" s="7" t="e">
        <f t="shared" si="27"/>
        <v>#DIV/0!</v>
      </c>
    </row>
    <row r="1788" spans="1:8" x14ac:dyDescent="0.25">
      <c r="A1788" t="str">
        <f>+Data!B1788</f>
        <v>BovineHD1400016800</v>
      </c>
      <c r="B1788">
        <f>+Data!AA1788/Data!$AD1788</f>
        <v>0</v>
      </c>
      <c r="C1788">
        <f>+Data!AB1788/Data!$AD1788</f>
        <v>0.16666666666666666</v>
      </c>
      <c r="D1788">
        <f>+Data!AC1788/Data!$AD1788</f>
        <v>0.83333333333333337</v>
      </c>
      <c r="E1788">
        <f>+Data!AI1788</f>
        <v>6.9444444444444441E-3</v>
      </c>
      <c r="F1788">
        <f>+Data!AJ1788</f>
        <v>0.15277777777777776</v>
      </c>
      <c r="G1788">
        <f>+Data!AK1788</f>
        <v>0.84027777777777768</v>
      </c>
      <c r="H1788" s="7">
        <f t="shared" si="27"/>
        <v>0.99587629451549842</v>
      </c>
    </row>
    <row r="1789" spans="1:8" x14ac:dyDescent="0.25">
      <c r="A1789" t="str">
        <f>+Data!B1789</f>
        <v>BovineHD1400016970</v>
      </c>
      <c r="B1789">
        <f>+Data!AA1789/Data!$AD1789</f>
        <v>0</v>
      </c>
      <c r="C1789">
        <f>+Data!AB1789/Data!$AD1789</f>
        <v>4.1666666666666664E-2</v>
      </c>
      <c r="D1789">
        <f>+Data!AC1789/Data!$AD1789</f>
        <v>0.95833333333333337</v>
      </c>
      <c r="E1789">
        <f>+Data!AI1789</f>
        <v>4.3402777777777775E-4</v>
      </c>
      <c r="F1789">
        <f>+Data!AJ1789</f>
        <v>4.0798611111111105E-2</v>
      </c>
      <c r="G1789">
        <f>+Data!AK1789</f>
        <v>0.95876736111111105</v>
      </c>
      <c r="H1789" s="7">
        <f t="shared" si="27"/>
        <v>0.99977367885125468</v>
      </c>
    </row>
    <row r="1790" spans="1:8" x14ac:dyDescent="0.25">
      <c r="A1790" t="str">
        <f>+Data!B1790</f>
        <v>BovineHD1400017171</v>
      </c>
      <c r="B1790">
        <f>+Data!AA1790/Data!$AD1790</f>
        <v>0.25</v>
      </c>
      <c r="C1790">
        <f>+Data!AB1790/Data!$AD1790</f>
        <v>0.65</v>
      </c>
      <c r="D1790">
        <f>+Data!AC1790/Data!$AD1790</f>
        <v>0.1</v>
      </c>
      <c r="E1790">
        <f>+Data!AI1790</f>
        <v>0.33062499999999995</v>
      </c>
      <c r="F1790">
        <f>+Data!AJ1790</f>
        <v>0.48874999999999996</v>
      </c>
      <c r="G1790">
        <f>+Data!AK1790</f>
        <v>0.18062499999999998</v>
      </c>
      <c r="H1790" s="7">
        <f t="shared" si="27"/>
        <v>0.94702983338067737</v>
      </c>
    </row>
    <row r="1791" spans="1:8" x14ac:dyDescent="0.25">
      <c r="A1791" t="str">
        <f>+Data!B1791</f>
        <v>BovineHD1400017185</v>
      </c>
      <c r="B1791">
        <f>+Data!AA1791/Data!$AD1791</f>
        <v>0.95833333333333337</v>
      </c>
      <c r="C1791">
        <f>+Data!AB1791/Data!$AD1791</f>
        <v>4.1666666666666664E-2</v>
      </c>
      <c r="D1791">
        <f>+Data!AC1791/Data!$AD1791</f>
        <v>0</v>
      </c>
      <c r="E1791">
        <f>+Data!AI1791</f>
        <v>0.95876736111111105</v>
      </c>
      <c r="F1791">
        <f>+Data!AJ1791</f>
        <v>4.0798611111111105E-2</v>
      </c>
      <c r="G1791">
        <f>+Data!AK1791</f>
        <v>4.3402777777777775E-4</v>
      </c>
      <c r="H1791" s="7">
        <f t="shared" si="27"/>
        <v>0.99977367885125468</v>
      </c>
    </row>
    <row r="1792" spans="1:8" x14ac:dyDescent="0.25">
      <c r="A1792" t="str">
        <f>+Data!B1792</f>
        <v>BovineHD1400017216</v>
      </c>
      <c r="B1792">
        <f>+Data!AA1792/Data!$AD1792</f>
        <v>0.70833333333333337</v>
      </c>
      <c r="C1792">
        <f>+Data!AB1792/Data!$AD1792</f>
        <v>0.29166666666666669</v>
      </c>
      <c r="D1792">
        <f>+Data!AC1792/Data!$AD1792</f>
        <v>0</v>
      </c>
      <c r="E1792">
        <f>+Data!AI1792</f>
        <v>0.72960069444444442</v>
      </c>
      <c r="F1792">
        <f>+Data!AJ1792</f>
        <v>0.24913194444444445</v>
      </c>
      <c r="G1792">
        <f>+Data!AK1792</f>
        <v>2.1267361111111115E-2</v>
      </c>
      <c r="H1792" s="7">
        <f t="shared" si="27"/>
        <v>0.98553103826693367</v>
      </c>
    </row>
    <row r="1793" spans="1:8" x14ac:dyDescent="0.25">
      <c r="A1793" t="str">
        <f>+Data!B1793</f>
        <v>BovineHD1400017277</v>
      </c>
      <c r="B1793">
        <f>+Data!AA1793/Data!$AD1793</f>
        <v>1</v>
      </c>
      <c r="C1793">
        <f>+Data!AB1793/Data!$AD1793</f>
        <v>0</v>
      </c>
      <c r="D1793">
        <f>+Data!AC1793/Data!$AD1793</f>
        <v>0</v>
      </c>
      <c r="E1793">
        <f>+Data!AI1793</f>
        <v>1</v>
      </c>
      <c r="F1793">
        <f>+Data!AJ1793</f>
        <v>0</v>
      </c>
      <c r="G1793">
        <f>+Data!AK1793</f>
        <v>0</v>
      </c>
      <c r="H1793" s="7" t="e">
        <f t="shared" si="27"/>
        <v>#DIV/0!</v>
      </c>
    </row>
    <row r="1794" spans="1:8" x14ac:dyDescent="0.25">
      <c r="A1794" t="str">
        <f>+Data!B1794</f>
        <v>BovineHD1400017461</v>
      </c>
      <c r="B1794">
        <f>+Data!AA1794/Data!$AD1794</f>
        <v>0.95238095238095233</v>
      </c>
      <c r="C1794">
        <f>+Data!AB1794/Data!$AD1794</f>
        <v>4.7619047619047616E-2</v>
      </c>
      <c r="D1794">
        <f>+Data!AC1794/Data!$AD1794</f>
        <v>0</v>
      </c>
      <c r="E1794">
        <f>+Data!AI1794</f>
        <v>0.95294784580498859</v>
      </c>
      <c r="F1794">
        <f>+Data!AJ1794</f>
        <v>4.6485260770975055E-2</v>
      </c>
      <c r="G1794">
        <f>+Data!AK1794</f>
        <v>5.6689342403628109E-4</v>
      </c>
      <c r="H1794" s="7">
        <f t="shared" si="27"/>
        <v>0.9997026022326756</v>
      </c>
    </row>
    <row r="1795" spans="1:8" x14ac:dyDescent="0.25">
      <c r="A1795" t="str">
        <f>+Data!B1795</f>
        <v>BovineHD1400017507</v>
      </c>
      <c r="B1795">
        <f>+Data!AA1795/Data!$AD1795</f>
        <v>0.29166666666666669</v>
      </c>
      <c r="C1795">
        <f>+Data!AB1795/Data!$AD1795</f>
        <v>0.58333333333333337</v>
      </c>
      <c r="D1795">
        <f>+Data!AC1795/Data!$AD1795</f>
        <v>0.125</v>
      </c>
      <c r="E1795">
        <f>+Data!AI1795</f>
        <v>0.34027777777777785</v>
      </c>
      <c r="F1795">
        <f>+Data!AJ1795</f>
        <v>0.48611111111111116</v>
      </c>
      <c r="G1795">
        <f>+Data!AK1795</f>
        <v>0.17361111111111113</v>
      </c>
      <c r="H1795" s="7">
        <f t="shared" ref="H1795:H1858" si="28">CHITEST(B1795:D1795,E1795:G1795)</f>
        <v>0.98019867330675525</v>
      </c>
    </row>
    <row r="1796" spans="1:8" x14ac:dyDescent="0.25">
      <c r="A1796" t="str">
        <f>+Data!B1796</f>
        <v>BovineHD1400017629</v>
      </c>
      <c r="B1796">
        <f>+Data!AA1796/Data!$AD1796</f>
        <v>0.20833333333333334</v>
      </c>
      <c r="C1796">
        <f>+Data!AB1796/Data!$AD1796</f>
        <v>0.58333333333333337</v>
      </c>
      <c r="D1796">
        <f>+Data!AC1796/Data!$AD1796</f>
        <v>0.20833333333333334</v>
      </c>
      <c r="E1796">
        <f>+Data!AI1796</f>
        <v>0.25</v>
      </c>
      <c r="F1796">
        <f>+Data!AJ1796</f>
        <v>0.5</v>
      </c>
      <c r="G1796">
        <f>+Data!AK1796</f>
        <v>0.25</v>
      </c>
      <c r="H1796" s="7">
        <f t="shared" si="28"/>
        <v>0.98620711674391626</v>
      </c>
    </row>
    <row r="1797" spans="1:8" x14ac:dyDescent="0.25">
      <c r="A1797" t="str">
        <f>+Data!B1797</f>
        <v>BovineHD1400017750</v>
      </c>
      <c r="B1797">
        <f>+Data!AA1797/Data!$AD1797</f>
        <v>0.33333333333333331</v>
      </c>
      <c r="C1797">
        <f>+Data!AB1797/Data!$AD1797</f>
        <v>0.41666666666666669</v>
      </c>
      <c r="D1797">
        <f>+Data!AC1797/Data!$AD1797</f>
        <v>0.25</v>
      </c>
      <c r="E1797">
        <f>+Data!AI1797</f>
        <v>0.29340277777777773</v>
      </c>
      <c r="F1797">
        <f>+Data!AJ1797</f>
        <v>0.49652777777777773</v>
      </c>
      <c r="G1797">
        <f>+Data!AK1797</f>
        <v>0.21006944444444442</v>
      </c>
      <c r="H1797" s="7">
        <f t="shared" si="28"/>
        <v>0.98714867483313495</v>
      </c>
    </row>
    <row r="1798" spans="1:8" x14ac:dyDescent="0.25">
      <c r="A1798" t="str">
        <f>+Data!B1798</f>
        <v>BovineHD1400017793</v>
      </c>
      <c r="B1798">
        <f>+Data!AA1798/Data!$AD1798</f>
        <v>0.25</v>
      </c>
      <c r="C1798">
        <f>+Data!AB1798/Data!$AD1798</f>
        <v>0.625</v>
      </c>
      <c r="D1798">
        <f>+Data!AC1798/Data!$AD1798</f>
        <v>0.125</v>
      </c>
      <c r="E1798">
        <f>+Data!AI1798</f>
        <v>0.31640625</v>
      </c>
      <c r="F1798">
        <f>+Data!AJ1798</f>
        <v>0.4921875</v>
      </c>
      <c r="G1798">
        <f>+Data!AK1798</f>
        <v>0.19140625</v>
      </c>
      <c r="H1798" s="7">
        <f t="shared" si="28"/>
        <v>0.96424761487178012</v>
      </c>
    </row>
    <row r="1799" spans="1:8" x14ac:dyDescent="0.25">
      <c r="A1799" t="str">
        <f>+Data!B1799</f>
        <v>BovineHD1400017932</v>
      </c>
      <c r="B1799">
        <f>+Data!AA1799/Data!$AD1799</f>
        <v>0.58333333333333337</v>
      </c>
      <c r="C1799">
        <f>+Data!AB1799/Data!$AD1799</f>
        <v>0.29166666666666669</v>
      </c>
      <c r="D1799">
        <f>+Data!AC1799/Data!$AD1799</f>
        <v>0.125</v>
      </c>
      <c r="E1799">
        <f>+Data!AI1799</f>
        <v>0.53168402777777768</v>
      </c>
      <c r="F1799">
        <f>+Data!AJ1799</f>
        <v>0.39496527777777773</v>
      </c>
      <c r="G1799">
        <f>+Data!AK1799</f>
        <v>7.3350694444444434E-2</v>
      </c>
      <c r="H1799" s="7">
        <f t="shared" si="28"/>
        <v>0.96637706602454554</v>
      </c>
    </row>
    <row r="1800" spans="1:8" x14ac:dyDescent="0.25">
      <c r="A1800" t="str">
        <f>+Data!B1800</f>
        <v>BovineHD1400017940</v>
      </c>
      <c r="B1800">
        <f>+Data!AA1800/Data!$AD1800</f>
        <v>0.16666666666666666</v>
      </c>
      <c r="C1800">
        <f>+Data!AB1800/Data!$AD1800</f>
        <v>0.58333333333333337</v>
      </c>
      <c r="D1800">
        <f>+Data!AC1800/Data!$AD1800</f>
        <v>0.25</v>
      </c>
      <c r="E1800">
        <f>+Data!AI1800</f>
        <v>0.21006944444444442</v>
      </c>
      <c r="F1800">
        <f>+Data!AJ1800</f>
        <v>0.49652777777777773</v>
      </c>
      <c r="G1800">
        <f>+Data!AK1800</f>
        <v>0.29340277777777773</v>
      </c>
      <c r="H1800" s="7">
        <f t="shared" si="28"/>
        <v>0.98483425512613476</v>
      </c>
    </row>
    <row r="1801" spans="1:8" x14ac:dyDescent="0.25">
      <c r="A1801" t="str">
        <f>+Data!B1801</f>
        <v>BovineHD1400018196</v>
      </c>
      <c r="B1801">
        <f>+Data!AA1801/Data!$AD1801</f>
        <v>0.33333333333333331</v>
      </c>
      <c r="C1801">
        <f>+Data!AB1801/Data!$AD1801</f>
        <v>0.625</v>
      </c>
      <c r="D1801">
        <f>+Data!AC1801/Data!$AD1801</f>
        <v>4.1666666666666664E-2</v>
      </c>
      <c r="E1801">
        <f>+Data!AI1801</f>
        <v>0.41710069444444448</v>
      </c>
      <c r="F1801">
        <f>+Data!AJ1801</f>
        <v>0.45746527777777785</v>
      </c>
      <c r="G1801">
        <f>+Data!AK1801</f>
        <v>0.12543402777777779</v>
      </c>
      <c r="H1801" s="7">
        <f t="shared" si="28"/>
        <v>0.93513911400221439</v>
      </c>
    </row>
    <row r="1802" spans="1:8" x14ac:dyDescent="0.25">
      <c r="A1802" t="str">
        <f>+Data!B1802</f>
        <v>BovineHD1400018221</v>
      </c>
      <c r="B1802">
        <f>+Data!AA1802/Data!$AD1802</f>
        <v>0.13043478260869565</v>
      </c>
      <c r="C1802">
        <f>+Data!AB1802/Data!$AD1802</f>
        <v>0.78260869565217395</v>
      </c>
      <c r="D1802">
        <f>+Data!AC1802/Data!$AD1802</f>
        <v>8.6956521739130432E-2</v>
      </c>
      <c r="E1802">
        <f>+Data!AI1802</f>
        <v>0.27221172022684309</v>
      </c>
      <c r="F1802">
        <f>+Data!AJ1802</f>
        <v>0.49905482041587901</v>
      </c>
      <c r="G1802">
        <f>+Data!AK1802</f>
        <v>0.2287334593572779</v>
      </c>
      <c r="H1802" s="7">
        <f t="shared" si="28"/>
        <v>0.85093861205508681</v>
      </c>
    </row>
    <row r="1803" spans="1:8" x14ac:dyDescent="0.25">
      <c r="A1803" t="str">
        <f>+Data!B1803</f>
        <v>UA-IFASA-6240</v>
      </c>
      <c r="B1803">
        <f>+Data!AA1803/Data!$AD1803</f>
        <v>0.70833333333333337</v>
      </c>
      <c r="C1803">
        <f>+Data!AB1803/Data!$AD1803</f>
        <v>0.25</v>
      </c>
      <c r="D1803">
        <f>+Data!AC1803/Data!$AD1803</f>
        <v>4.1666666666666664E-2</v>
      </c>
      <c r="E1803">
        <f>+Data!AI1803</f>
        <v>0.69444444444444453</v>
      </c>
      <c r="F1803">
        <f>+Data!AJ1803</f>
        <v>0.27777777777777779</v>
      </c>
      <c r="G1803">
        <f>+Data!AK1803</f>
        <v>2.7777777777777776E-2</v>
      </c>
      <c r="H1803" s="7">
        <f t="shared" si="28"/>
        <v>0.99501247919268232</v>
      </c>
    </row>
    <row r="1804" spans="1:8" x14ac:dyDescent="0.25">
      <c r="A1804" t="str">
        <f>+Data!B1804</f>
        <v>BovineHD1400018614</v>
      </c>
      <c r="B1804">
        <f>+Data!AA1804/Data!$AD1804</f>
        <v>0.95833333333333337</v>
      </c>
      <c r="C1804">
        <f>+Data!AB1804/Data!$AD1804</f>
        <v>4.1666666666666664E-2</v>
      </c>
      <c r="D1804">
        <f>+Data!AC1804/Data!$AD1804</f>
        <v>0</v>
      </c>
      <c r="E1804">
        <f>+Data!AI1804</f>
        <v>0.95876736111111105</v>
      </c>
      <c r="F1804">
        <f>+Data!AJ1804</f>
        <v>4.0798611111111105E-2</v>
      </c>
      <c r="G1804">
        <f>+Data!AK1804</f>
        <v>4.3402777777777775E-4</v>
      </c>
      <c r="H1804" s="7">
        <f t="shared" si="28"/>
        <v>0.99977367885125468</v>
      </c>
    </row>
    <row r="1805" spans="1:8" x14ac:dyDescent="0.25">
      <c r="A1805" t="str">
        <f>+Data!B1805</f>
        <v>BovineHD1400018636</v>
      </c>
      <c r="B1805">
        <f>+Data!AA1805/Data!$AD1805</f>
        <v>1</v>
      </c>
      <c r="C1805">
        <f>+Data!AB1805/Data!$AD1805</f>
        <v>0</v>
      </c>
      <c r="D1805">
        <f>+Data!AC1805/Data!$AD1805</f>
        <v>0</v>
      </c>
      <c r="E1805">
        <f>+Data!AI1805</f>
        <v>1</v>
      </c>
      <c r="F1805">
        <f>+Data!AJ1805</f>
        <v>0</v>
      </c>
      <c r="G1805">
        <f>+Data!AK1805</f>
        <v>0</v>
      </c>
      <c r="H1805" s="7" t="e">
        <f t="shared" si="28"/>
        <v>#DIV/0!</v>
      </c>
    </row>
    <row r="1806" spans="1:8" x14ac:dyDescent="0.25">
      <c r="A1806" t="str">
        <f>+Data!B1806</f>
        <v>BovineHD1400018680</v>
      </c>
      <c r="B1806">
        <f>+Data!AA1806/Data!$AD1806</f>
        <v>0</v>
      </c>
      <c r="C1806">
        <f>+Data!AB1806/Data!$AD1806</f>
        <v>0</v>
      </c>
      <c r="D1806">
        <f>+Data!AC1806/Data!$AD1806</f>
        <v>1</v>
      </c>
      <c r="E1806">
        <f>+Data!AI1806</f>
        <v>0</v>
      </c>
      <c r="F1806">
        <f>+Data!AJ1806</f>
        <v>0</v>
      </c>
      <c r="G1806">
        <f>+Data!AK1806</f>
        <v>1</v>
      </c>
      <c r="H1806" s="7" t="e">
        <f t="shared" si="28"/>
        <v>#DIV/0!</v>
      </c>
    </row>
    <row r="1807" spans="1:8" x14ac:dyDescent="0.25">
      <c r="A1807" t="str">
        <f>+Data!B1807</f>
        <v>BovineHD1400018784</v>
      </c>
      <c r="B1807">
        <f>+Data!AA1807/Data!$AD1807</f>
        <v>1</v>
      </c>
      <c r="C1807">
        <f>+Data!AB1807/Data!$AD1807</f>
        <v>0</v>
      </c>
      <c r="D1807">
        <f>+Data!AC1807/Data!$AD1807</f>
        <v>0</v>
      </c>
      <c r="E1807">
        <f>+Data!AI1807</f>
        <v>1</v>
      </c>
      <c r="F1807">
        <f>+Data!AJ1807</f>
        <v>0</v>
      </c>
      <c r="G1807">
        <f>+Data!AK1807</f>
        <v>0</v>
      </c>
      <c r="H1807" s="7" t="e">
        <f t="shared" si="28"/>
        <v>#DIV/0!</v>
      </c>
    </row>
    <row r="1808" spans="1:8" x14ac:dyDescent="0.25">
      <c r="A1808" t="str">
        <f>+Data!B1808</f>
        <v>BovineHD1400018941</v>
      </c>
      <c r="B1808">
        <f>+Data!AA1808/Data!$AD1808</f>
        <v>0.79166666666666663</v>
      </c>
      <c r="C1808">
        <f>+Data!AB1808/Data!$AD1808</f>
        <v>0.16666666666666666</v>
      </c>
      <c r="D1808">
        <f>+Data!AC1808/Data!$AD1808</f>
        <v>4.1666666666666664E-2</v>
      </c>
      <c r="E1808">
        <f>+Data!AI1808</f>
        <v>0.765625</v>
      </c>
      <c r="F1808">
        <f>+Data!AJ1808</f>
        <v>0.21875</v>
      </c>
      <c r="G1808">
        <f>+Data!AK1808</f>
        <v>1.5625E-2</v>
      </c>
      <c r="H1808" s="7">
        <f t="shared" si="28"/>
        <v>0.97205327028660815</v>
      </c>
    </row>
    <row r="1809" spans="1:8" x14ac:dyDescent="0.25">
      <c r="A1809" t="str">
        <f>+Data!B1809</f>
        <v>BovineHD1400019195</v>
      </c>
      <c r="B1809">
        <f>+Data!AA1809/Data!$AD1809</f>
        <v>0.70833333333333337</v>
      </c>
      <c r="C1809">
        <f>+Data!AB1809/Data!$AD1809</f>
        <v>0.25</v>
      </c>
      <c r="D1809">
        <f>+Data!AC1809/Data!$AD1809</f>
        <v>4.1666666666666664E-2</v>
      </c>
      <c r="E1809">
        <f>+Data!AI1809</f>
        <v>0.69444444444444453</v>
      </c>
      <c r="F1809">
        <f>+Data!AJ1809</f>
        <v>0.27777777777777779</v>
      </c>
      <c r="G1809">
        <f>+Data!AK1809</f>
        <v>2.7777777777777776E-2</v>
      </c>
      <c r="H1809" s="7">
        <f t="shared" si="28"/>
        <v>0.99501247919268232</v>
      </c>
    </row>
    <row r="1810" spans="1:8" x14ac:dyDescent="0.25">
      <c r="A1810" t="str">
        <f>+Data!B1810</f>
        <v>BovineHD1400019232</v>
      </c>
      <c r="B1810">
        <f>+Data!AA1810/Data!$AD1810</f>
        <v>0.79166666666666663</v>
      </c>
      <c r="C1810">
        <f>+Data!AB1810/Data!$AD1810</f>
        <v>0.20833333333333334</v>
      </c>
      <c r="D1810">
        <f>+Data!AC1810/Data!$AD1810</f>
        <v>0</v>
      </c>
      <c r="E1810">
        <f>+Data!AI1810</f>
        <v>0.80251736111111116</v>
      </c>
      <c r="F1810">
        <f>+Data!AJ1810</f>
        <v>0.18663194444444445</v>
      </c>
      <c r="G1810">
        <f>+Data!AK1810</f>
        <v>1.0850694444444446E-2</v>
      </c>
      <c r="H1810" s="7">
        <f t="shared" si="28"/>
        <v>0.99326238913723675</v>
      </c>
    </row>
    <row r="1811" spans="1:8" x14ac:dyDescent="0.25">
      <c r="A1811" t="str">
        <f>+Data!B1811</f>
        <v>BovineHD1400019273</v>
      </c>
      <c r="B1811">
        <f>+Data!AA1811/Data!$AD1811</f>
        <v>0.5</v>
      </c>
      <c r="C1811">
        <f>+Data!AB1811/Data!$AD1811</f>
        <v>0.41666666666666669</v>
      </c>
      <c r="D1811">
        <f>+Data!AC1811/Data!$AD1811</f>
        <v>8.3333333333333329E-2</v>
      </c>
      <c r="E1811">
        <f>+Data!AI1811</f>
        <v>0.50173611111111116</v>
      </c>
      <c r="F1811">
        <f>+Data!AJ1811</f>
        <v>0.41319444444444448</v>
      </c>
      <c r="G1811">
        <f>+Data!AK1811</f>
        <v>8.5069444444444461E-2</v>
      </c>
      <c r="H1811" s="7">
        <f t="shared" si="28"/>
        <v>0.99996469238238517</v>
      </c>
    </row>
    <row r="1812" spans="1:8" x14ac:dyDescent="0.25">
      <c r="A1812" t="str">
        <f>+Data!B1812</f>
        <v>BovineHD1400019440</v>
      </c>
      <c r="B1812">
        <f>+Data!AA1812/Data!$AD1812</f>
        <v>0.41666666666666669</v>
      </c>
      <c r="C1812">
        <f>+Data!AB1812/Data!$AD1812</f>
        <v>0.54166666666666663</v>
      </c>
      <c r="D1812">
        <f>+Data!AC1812/Data!$AD1812</f>
        <v>4.1666666666666664E-2</v>
      </c>
      <c r="E1812">
        <f>+Data!AI1812</f>
        <v>0.47265625</v>
      </c>
      <c r="F1812">
        <f>+Data!AJ1812</f>
        <v>0.4296875</v>
      </c>
      <c r="G1812">
        <f>+Data!AK1812</f>
        <v>9.765625E-2</v>
      </c>
      <c r="H1812" s="7">
        <f t="shared" si="28"/>
        <v>0.96661233404823499</v>
      </c>
    </row>
    <row r="1813" spans="1:8" x14ac:dyDescent="0.25">
      <c r="A1813" t="str">
        <f>+Data!B1813</f>
        <v>BovineHD1400019476</v>
      </c>
      <c r="B1813">
        <f>+Data!AA1813/Data!$AD1813</f>
        <v>4.1666666666666664E-2</v>
      </c>
      <c r="C1813">
        <f>+Data!AB1813/Data!$AD1813</f>
        <v>0.125</v>
      </c>
      <c r="D1813">
        <f>+Data!AC1813/Data!$AD1813</f>
        <v>0.83333333333333337</v>
      </c>
      <c r="E1813">
        <f>+Data!AI1813</f>
        <v>1.0850694444444446E-2</v>
      </c>
      <c r="F1813">
        <f>+Data!AJ1813</f>
        <v>0.18663194444444445</v>
      </c>
      <c r="G1813">
        <f>+Data!AK1813</f>
        <v>0.80251736111111116</v>
      </c>
      <c r="H1813" s="7">
        <f t="shared" si="28"/>
        <v>0.94693315795530975</v>
      </c>
    </row>
    <row r="1814" spans="1:8" x14ac:dyDescent="0.25">
      <c r="A1814" t="str">
        <f>+Data!B1814</f>
        <v>BovineHD1400019518</v>
      </c>
      <c r="B1814">
        <f>+Data!AA1814/Data!$AD1814</f>
        <v>0.125</v>
      </c>
      <c r="C1814">
        <f>+Data!AB1814/Data!$AD1814</f>
        <v>0.375</v>
      </c>
      <c r="D1814">
        <f>+Data!AC1814/Data!$AD1814</f>
        <v>0.5</v>
      </c>
      <c r="E1814">
        <f>+Data!AI1814</f>
        <v>9.765625E-2</v>
      </c>
      <c r="F1814">
        <f>+Data!AJ1814</f>
        <v>0.4296875</v>
      </c>
      <c r="G1814">
        <f>+Data!AK1814</f>
        <v>0.47265625</v>
      </c>
      <c r="H1814" s="7">
        <f t="shared" si="28"/>
        <v>0.99193353638501458</v>
      </c>
    </row>
    <row r="1815" spans="1:8" x14ac:dyDescent="0.25">
      <c r="A1815" t="str">
        <f>+Data!B1815</f>
        <v>BovineHD1400019645</v>
      </c>
      <c r="B1815">
        <f>+Data!AA1815/Data!$AD1815</f>
        <v>0</v>
      </c>
      <c r="C1815">
        <f>+Data!AB1815/Data!$AD1815</f>
        <v>0</v>
      </c>
      <c r="D1815">
        <f>+Data!AC1815/Data!$AD1815</f>
        <v>1</v>
      </c>
      <c r="E1815">
        <f>+Data!AI1815</f>
        <v>0</v>
      </c>
      <c r="F1815">
        <f>+Data!AJ1815</f>
        <v>0</v>
      </c>
      <c r="G1815">
        <f>+Data!AK1815</f>
        <v>1</v>
      </c>
      <c r="H1815" s="7" t="e">
        <f t="shared" si="28"/>
        <v>#DIV/0!</v>
      </c>
    </row>
    <row r="1816" spans="1:8" x14ac:dyDescent="0.25">
      <c r="A1816" t="str">
        <f>+Data!B1816</f>
        <v>BovineHD1400019713</v>
      </c>
      <c r="B1816">
        <f>+Data!AA1816/Data!$AD1816</f>
        <v>0</v>
      </c>
      <c r="C1816">
        <f>+Data!AB1816/Data!$AD1816</f>
        <v>0.125</v>
      </c>
      <c r="D1816">
        <f>+Data!AC1816/Data!$AD1816</f>
        <v>0.875</v>
      </c>
      <c r="E1816">
        <f>+Data!AI1816</f>
        <v>3.90625E-3</v>
      </c>
      <c r="F1816">
        <f>+Data!AJ1816</f>
        <v>0.1171875</v>
      </c>
      <c r="G1816">
        <f>+Data!AK1816</f>
        <v>0.87890625</v>
      </c>
      <c r="H1816" s="7">
        <f t="shared" si="28"/>
        <v>0.99778024508560637</v>
      </c>
    </row>
    <row r="1817" spans="1:8" x14ac:dyDescent="0.25">
      <c r="A1817" t="str">
        <f>+Data!B1817</f>
        <v>BovineHD1400019803</v>
      </c>
      <c r="B1817">
        <f>+Data!AA1817/Data!$AD1817</f>
        <v>0.45833333333333331</v>
      </c>
      <c r="C1817">
        <f>+Data!AB1817/Data!$AD1817</f>
        <v>0.33333333333333331</v>
      </c>
      <c r="D1817">
        <f>+Data!AC1817/Data!$AD1817</f>
        <v>0.20833333333333334</v>
      </c>
      <c r="E1817">
        <f>+Data!AI1817</f>
        <v>0.390625</v>
      </c>
      <c r="F1817">
        <f>+Data!AJ1817</f>
        <v>0.46875</v>
      </c>
      <c r="G1817">
        <f>+Data!AK1817</f>
        <v>0.140625</v>
      </c>
      <c r="H1817" s="7">
        <f t="shared" si="28"/>
        <v>0.9591302497107983</v>
      </c>
    </row>
    <row r="1818" spans="1:8" x14ac:dyDescent="0.25">
      <c r="A1818" t="str">
        <f>+Data!B1818</f>
        <v>BovineHD1400019833</v>
      </c>
      <c r="B1818">
        <f>+Data!AA1818/Data!$AD1818</f>
        <v>1</v>
      </c>
      <c r="C1818">
        <f>+Data!AB1818/Data!$AD1818</f>
        <v>0</v>
      </c>
      <c r="D1818">
        <f>+Data!AC1818/Data!$AD1818</f>
        <v>0</v>
      </c>
      <c r="E1818">
        <f>+Data!AI1818</f>
        <v>1</v>
      </c>
      <c r="F1818">
        <f>+Data!AJ1818</f>
        <v>0</v>
      </c>
      <c r="G1818">
        <f>+Data!AK1818</f>
        <v>0</v>
      </c>
      <c r="H1818" s="7" t="e">
        <f t="shared" si="28"/>
        <v>#DIV/0!</v>
      </c>
    </row>
    <row r="1819" spans="1:8" x14ac:dyDescent="0.25">
      <c r="A1819" t="str">
        <f>+Data!B1819</f>
        <v>BovineHD1400019883</v>
      </c>
      <c r="B1819">
        <f>+Data!AA1819/Data!$AD1819</f>
        <v>1</v>
      </c>
      <c r="C1819">
        <f>+Data!AB1819/Data!$AD1819</f>
        <v>0</v>
      </c>
      <c r="D1819">
        <f>+Data!AC1819/Data!$AD1819</f>
        <v>0</v>
      </c>
      <c r="E1819">
        <f>+Data!AI1819</f>
        <v>1</v>
      </c>
      <c r="F1819">
        <f>+Data!AJ1819</f>
        <v>0</v>
      </c>
      <c r="G1819">
        <f>+Data!AK1819</f>
        <v>0</v>
      </c>
      <c r="H1819" s="7" t="e">
        <f t="shared" si="28"/>
        <v>#DIV/0!</v>
      </c>
    </row>
    <row r="1820" spans="1:8" x14ac:dyDescent="0.25">
      <c r="A1820" t="str">
        <f>+Data!B1820</f>
        <v>BovineHD1400020012</v>
      </c>
      <c r="B1820">
        <f>+Data!AA1820/Data!$AD1820</f>
        <v>0.91666666666666663</v>
      </c>
      <c r="C1820">
        <f>+Data!AB1820/Data!$AD1820</f>
        <v>8.3333333333333329E-2</v>
      </c>
      <c r="D1820">
        <f>+Data!AC1820/Data!$AD1820</f>
        <v>0</v>
      </c>
      <c r="E1820">
        <f>+Data!AI1820</f>
        <v>0.9184027777777779</v>
      </c>
      <c r="F1820">
        <f>+Data!AJ1820</f>
        <v>7.9861111111111105E-2</v>
      </c>
      <c r="G1820">
        <f>+Data!AK1820</f>
        <v>1.736111111111111E-3</v>
      </c>
      <c r="H1820" s="7">
        <f t="shared" si="28"/>
        <v>0.99905526695740376</v>
      </c>
    </row>
    <row r="1821" spans="1:8" x14ac:dyDescent="0.25">
      <c r="A1821" t="str">
        <f>+Data!B1821</f>
        <v>BovineHD1400020164</v>
      </c>
      <c r="B1821">
        <f>+Data!AA1821/Data!$AD1821</f>
        <v>0.125</v>
      </c>
      <c r="C1821">
        <f>+Data!AB1821/Data!$AD1821</f>
        <v>0.5</v>
      </c>
      <c r="D1821">
        <f>+Data!AC1821/Data!$AD1821</f>
        <v>0.375</v>
      </c>
      <c r="E1821">
        <f>+Data!AI1821</f>
        <v>0.140625</v>
      </c>
      <c r="F1821">
        <f>+Data!AJ1821</f>
        <v>0.46875</v>
      </c>
      <c r="G1821">
        <f>+Data!AK1821</f>
        <v>0.390625</v>
      </c>
      <c r="H1821" s="7">
        <f t="shared" si="28"/>
        <v>0.99778024508560637</v>
      </c>
    </row>
    <row r="1822" spans="1:8" x14ac:dyDescent="0.25">
      <c r="A1822" t="str">
        <f>+Data!B1822</f>
        <v>ARS-BFGL-NGS-6536</v>
      </c>
      <c r="B1822">
        <f>+Data!AA1822/Data!$AD1822</f>
        <v>4.1666666666666664E-2</v>
      </c>
      <c r="C1822">
        <f>+Data!AB1822/Data!$AD1822</f>
        <v>0.75</v>
      </c>
      <c r="D1822">
        <f>+Data!AC1822/Data!$AD1822</f>
        <v>0.20833333333333334</v>
      </c>
      <c r="E1822">
        <f>+Data!AI1822</f>
        <v>0.17361111111111113</v>
      </c>
      <c r="F1822">
        <f>+Data!AJ1822</f>
        <v>0.48611111111111116</v>
      </c>
      <c r="G1822">
        <f>+Data!AK1822</f>
        <v>0.34027777777777785</v>
      </c>
      <c r="H1822" s="7">
        <f t="shared" si="28"/>
        <v>0.86299451921072456</v>
      </c>
    </row>
    <row r="1823" spans="1:8" x14ac:dyDescent="0.25">
      <c r="A1823" t="str">
        <f>+Data!B1823</f>
        <v>BovineHD1400020635</v>
      </c>
      <c r="B1823">
        <f>+Data!AA1823/Data!$AD1823</f>
        <v>0</v>
      </c>
      <c r="C1823">
        <f>+Data!AB1823/Data!$AD1823</f>
        <v>0.125</v>
      </c>
      <c r="D1823">
        <f>+Data!AC1823/Data!$AD1823</f>
        <v>0.875</v>
      </c>
      <c r="E1823">
        <f>+Data!AI1823</f>
        <v>3.90625E-3</v>
      </c>
      <c r="F1823">
        <f>+Data!AJ1823</f>
        <v>0.1171875</v>
      </c>
      <c r="G1823">
        <f>+Data!AK1823</f>
        <v>0.87890625</v>
      </c>
      <c r="H1823" s="7">
        <f t="shared" si="28"/>
        <v>0.99778024508560637</v>
      </c>
    </row>
    <row r="1824" spans="1:8" x14ac:dyDescent="0.25">
      <c r="A1824" t="str">
        <f>+Data!B1824</f>
        <v>BovineHD1400020851</v>
      </c>
      <c r="B1824">
        <f>+Data!AA1824/Data!$AD1824</f>
        <v>0</v>
      </c>
      <c r="C1824">
        <f>+Data!AB1824/Data!$AD1824</f>
        <v>0.125</v>
      </c>
      <c r="D1824">
        <f>+Data!AC1824/Data!$AD1824</f>
        <v>0.875</v>
      </c>
      <c r="E1824">
        <f>+Data!AI1824</f>
        <v>3.90625E-3</v>
      </c>
      <c r="F1824">
        <f>+Data!AJ1824</f>
        <v>0.1171875</v>
      </c>
      <c r="G1824">
        <f>+Data!AK1824</f>
        <v>0.87890625</v>
      </c>
      <c r="H1824" s="7">
        <f t="shared" si="28"/>
        <v>0.99778024508560637</v>
      </c>
    </row>
    <row r="1825" spans="1:8" x14ac:dyDescent="0.25">
      <c r="A1825" t="str">
        <f>+Data!B1825</f>
        <v>BovineHD1400020893</v>
      </c>
      <c r="B1825">
        <f>+Data!AA1825/Data!$AD1825</f>
        <v>0</v>
      </c>
      <c r="C1825">
        <f>+Data!AB1825/Data!$AD1825</f>
        <v>0.20833333333333334</v>
      </c>
      <c r="D1825">
        <f>+Data!AC1825/Data!$AD1825</f>
        <v>0.79166666666666663</v>
      </c>
      <c r="E1825">
        <f>+Data!AI1825</f>
        <v>1.0850694444444446E-2</v>
      </c>
      <c r="F1825">
        <f>+Data!AJ1825</f>
        <v>0.18663194444444445</v>
      </c>
      <c r="G1825">
        <f>+Data!AK1825</f>
        <v>0.80251736111111116</v>
      </c>
      <c r="H1825" s="7">
        <f t="shared" si="28"/>
        <v>0.99326238913723675</v>
      </c>
    </row>
    <row r="1826" spans="1:8" x14ac:dyDescent="0.25">
      <c r="A1826" t="str">
        <f>+Data!B1826</f>
        <v>BovineHD1400020920</v>
      </c>
      <c r="B1826">
        <f>+Data!AA1826/Data!$AD1826</f>
        <v>8.3333333333333329E-2</v>
      </c>
      <c r="C1826">
        <f>+Data!AB1826/Data!$AD1826</f>
        <v>0.29166666666666669</v>
      </c>
      <c r="D1826">
        <f>+Data!AC1826/Data!$AD1826</f>
        <v>0.625</v>
      </c>
      <c r="E1826">
        <f>+Data!AI1826</f>
        <v>5.2517361111111105E-2</v>
      </c>
      <c r="F1826">
        <f>+Data!AJ1826</f>
        <v>0.3532986111111111</v>
      </c>
      <c r="G1826">
        <f>+Data!AK1826</f>
        <v>0.59418402777777779</v>
      </c>
      <c r="H1826" s="7">
        <f t="shared" si="28"/>
        <v>0.98489926868265076</v>
      </c>
    </row>
    <row r="1827" spans="1:8" x14ac:dyDescent="0.25">
      <c r="A1827" t="str">
        <f>+Data!B1827</f>
        <v>BovineHD1400020975</v>
      </c>
      <c r="B1827">
        <f>+Data!AA1827/Data!$AD1827</f>
        <v>0</v>
      </c>
      <c r="C1827">
        <f>+Data!AB1827/Data!$AD1827</f>
        <v>0</v>
      </c>
      <c r="D1827">
        <f>+Data!AC1827/Data!$AD1827</f>
        <v>1</v>
      </c>
      <c r="E1827">
        <f>+Data!AI1827</f>
        <v>0</v>
      </c>
      <c r="F1827">
        <f>+Data!AJ1827</f>
        <v>0</v>
      </c>
      <c r="G1827">
        <f>+Data!AK1827</f>
        <v>1</v>
      </c>
      <c r="H1827" s="7" t="e">
        <f t="shared" si="28"/>
        <v>#DIV/0!</v>
      </c>
    </row>
    <row r="1828" spans="1:8" x14ac:dyDescent="0.25">
      <c r="A1828" t="str">
        <f>+Data!B1828</f>
        <v>BovineHD1400020985</v>
      </c>
      <c r="B1828">
        <f>+Data!AA1828/Data!$AD1828</f>
        <v>0</v>
      </c>
      <c r="C1828">
        <f>+Data!AB1828/Data!$AD1828</f>
        <v>0</v>
      </c>
      <c r="D1828">
        <f>+Data!AC1828/Data!$AD1828</f>
        <v>1</v>
      </c>
      <c r="E1828">
        <f>+Data!AI1828</f>
        <v>0</v>
      </c>
      <c r="F1828">
        <f>+Data!AJ1828</f>
        <v>0</v>
      </c>
      <c r="G1828">
        <f>+Data!AK1828</f>
        <v>1</v>
      </c>
      <c r="H1828" s="7" t="e">
        <f t="shared" si="28"/>
        <v>#DIV/0!</v>
      </c>
    </row>
    <row r="1829" spans="1:8" x14ac:dyDescent="0.25">
      <c r="A1829" t="str">
        <f>+Data!B1829</f>
        <v>BovineHD1400021061</v>
      </c>
      <c r="B1829">
        <f>+Data!AA1829/Data!$AD1829</f>
        <v>0.45833333333333331</v>
      </c>
      <c r="C1829">
        <f>+Data!AB1829/Data!$AD1829</f>
        <v>0.5</v>
      </c>
      <c r="D1829">
        <f>+Data!AC1829/Data!$AD1829</f>
        <v>4.1666666666666664E-2</v>
      </c>
      <c r="E1829">
        <f>+Data!AI1829</f>
        <v>0.50173611111111116</v>
      </c>
      <c r="F1829">
        <f>+Data!AJ1829</f>
        <v>0.41319444444444448</v>
      </c>
      <c r="G1829">
        <f>+Data!AK1829</f>
        <v>8.5069444444444461E-2</v>
      </c>
      <c r="H1829" s="7">
        <f t="shared" si="28"/>
        <v>0.97817405876094954</v>
      </c>
    </row>
    <row r="1830" spans="1:8" x14ac:dyDescent="0.25">
      <c r="A1830" t="str">
        <f>+Data!B1830</f>
        <v>BovineHD1400021066</v>
      </c>
      <c r="B1830">
        <f>+Data!AA1830/Data!$AD1830</f>
        <v>8.3333333333333329E-2</v>
      </c>
      <c r="C1830">
        <f>+Data!AB1830/Data!$AD1830</f>
        <v>0.58333333333333337</v>
      </c>
      <c r="D1830">
        <f>+Data!AC1830/Data!$AD1830</f>
        <v>0.33333333333333331</v>
      </c>
      <c r="E1830">
        <f>+Data!AI1830</f>
        <v>0.140625</v>
      </c>
      <c r="F1830">
        <f>+Data!AJ1830</f>
        <v>0.46875</v>
      </c>
      <c r="G1830">
        <f>+Data!AK1830</f>
        <v>0.390625</v>
      </c>
      <c r="H1830" s="7">
        <f t="shared" si="28"/>
        <v>0.97056534903493519</v>
      </c>
    </row>
    <row r="1831" spans="1:8" x14ac:dyDescent="0.25">
      <c r="A1831" t="str">
        <f>+Data!B1831</f>
        <v>BovineHD1400021097</v>
      </c>
      <c r="B1831">
        <f>+Data!AA1831/Data!$AD1831</f>
        <v>0</v>
      </c>
      <c r="C1831">
        <f>+Data!AB1831/Data!$AD1831</f>
        <v>0</v>
      </c>
      <c r="D1831">
        <f>+Data!AC1831/Data!$AD1831</f>
        <v>1</v>
      </c>
      <c r="E1831">
        <f>+Data!AI1831</f>
        <v>0</v>
      </c>
      <c r="F1831">
        <f>+Data!AJ1831</f>
        <v>0</v>
      </c>
      <c r="G1831">
        <f>+Data!AK1831</f>
        <v>1</v>
      </c>
      <c r="H1831" s="7" t="e">
        <f t="shared" si="28"/>
        <v>#DIV/0!</v>
      </c>
    </row>
    <row r="1832" spans="1:8" x14ac:dyDescent="0.25">
      <c r="A1832" t="str">
        <f>+Data!B1832</f>
        <v>BovineHD1400021168</v>
      </c>
      <c r="B1832">
        <f>+Data!AA1832/Data!$AD1832</f>
        <v>0</v>
      </c>
      <c r="C1832">
        <f>+Data!AB1832/Data!$AD1832</f>
        <v>4.1666666666666664E-2</v>
      </c>
      <c r="D1832">
        <f>+Data!AC1832/Data!$AD1832</f>
        <v>0.95833333333333337</v>
      </c>
      <c r="E1832">
        <f>+Data!AI1832</f>
        <v>4.3402777777777775E-4</v>
      </c>
      <c r="F1832">
        <f>+Data!AJ1832</f>
        <v>4.0798611111111105E-2</v>
      </c>
      <c r="G1832">
        <f>+Data!AK1832</f>
        <v>0.95876736111111105</v>
      </c>
      <c r="H1832" s="7">
        <f t="shared" si="28"/>
        <v>0.99977367885125468</v>
      </c>
    </row>
    <row r="1833" spans="1:8" x14ac:dyDescent="0.25">
      <c r="A1833" t="str">
        <f>+Data!B1833</f>
        <v>BovineHD1400021277</v>
      </c>
      <c r="B1833">
        <f>+Data!AA1833/Data!$AD1833</f>
        <v>0</v>
      </c>
      <c r="C1833">
        <f>+Data!AB1833/Data!$AD1833</f>
        <v>0</v>
      </c>
      <c r="D1833">
        <f>+Data!AC1833/Data!$AD1833</f>
        <v>1</v>
      </c>
      <c r="E1833">
        <f>+Data!AI1833</f>
        <v>0</v>
      </c>
      <c r="F1833">
        <f>+Data!AJ1833</f>
        <v>0</v>
      </c>
      <c r="G1833">
        <f>+Data!AK1833</f>
        <v>1</v>
      </c>
      <c r="H1833" s="7" t="e">
        <f t="shared" si="28"/>
        <v>#DIV/0!</v>
      </c>
    </row>
    <row r="1834" spans="1:8" x14ac:dyDescent="0.25">
      <c r="A1834" t="str">
        <f>+Data!B1834</f>
        <v>BovineHD1400021353</v>
      </c>
      <c r="B1834">
        <f>+Data!AA1834/Data!$AD1834</f>
        <v>0</v>
      </c>
      <c r="C1834">
        <f>+Data!AB1834/Data!$AD1834</f>
        <v>0</v>
      </c>
      <c r="D1834">
        <f>+Data!AC1834/Data!$AD1834</f>
        <v>1</v>
      </c>
      <c r="E1834">
        <f>+Data!AI1834</f>
        <v>0</v>
      </c>
      <c r="F1834">
        <f>+Data!AJ1834</f>
        <v>0</v>
      </c>
      <c r="G1834">
        <f>+Data!AK1834</f>
        <v>1</v>
      </c>
      <c r="H1834" s="7" t="e">
        <f t="shared" si="28"/>
        <v>#DIV/0!</v>
      </c>
    </row>
    <row r="1835" spans="1:8" x14ac:dyDescent="0.25">
      <c r="A1835" t="str">
        <f>+Data!B1835</f>
        <v>BovineHD1400021609</v>
      </c>
      <c r="B1835">
        <f>+Data!AA1835/Data!$AD1835</f>
        <v>0.16666666666666666</v>
      </c>
      <c r="C1835">
        <f>+Data!AB1835/Data!$AD1835</f>
        <v>0.625</v>
      </c>
      <c r="D1835">
        <f>+Data!AC1835/Data!$AD1835</f>
        <v>0.20833333333333334</v>
      </c>
      <c r="E1835">
        <f>+Data!AI1835</f>
        <v>0.22960069444444448</v>
      </c>
      <c r="F1835">
        <f>+Data!AJ1835</f>
        <v>0.49913194444444448</v>
      </c>
      <c r="G1835">
        <f>+Data!AK1835</f>
        <v>0.27126736111111116</v>
      </c>
      <c r="H1835" s="7">
        <f t="shared" si="28"/>
        <v>0.96870433139671053</v>
      </c>
    </row>
    <row r="1836" spans="1:8" x14ac:dyDescent="0.25">
      <c r="A1836" t="str">
        <f>+Data!B1836</f>
        <v>BovineHD1400021755</v>
      </c>
      <c r="B1836">
        <f>+Data!AA1836/Data!$AD1836</f>
        <v>0</v>
      </c>
      <c r="C1836">
        <f>+Data!AB1836/Data!$AD1836</f>
        <v>8.3333333333333329E-2</v>
      </c>
      <c r="D1836">
        <f>+Data!AC1836/Data!$AD1836</f>
        <v>0.91666666666666663</v>
      </c>
      <c r="E1836">
        <f>+Data!AI1836</f>
        <v>1.736111111111111E-3</v>
      </c>
      <c r="F1836">
        <f>+Data!AJ1836</f>
        <v>7.9861111111111105E-2</v>
      </c>
      <c r="G1836">
        <f>+Data!AK1836</f>
        <v>0.9184027777777779</v>
      </c>
      <c r="H1836" s="7">
        <f t="shared" si="28"/>
        <v>0.99905526695740376</v>
      </c>
    </row>
    <row r="1837" spans="1:8" x14ac:dyDescent="0.25">
      <c r="A1837" t="str">
        <f>+Data!B1837</f>
        <v>BovineHD1400021776</v>
      </c>
      <c r="B1837">
        <f>+Data!AA1837/Data!$AD1837</f>
        <v>1</v>
      </c>
      <c r="C1837">
        <f>+Data!AB1837/Data!$AD1837</f>
        <v>0</v>
      </c>
      <c r="D1837">
        <f>+Data!AC1837/Data!$AD1837</f>
        <v>0</v>
      </c>
      <c r="E1837">
        <f>+Data!AI1837</f>
        <v>1</v>
      </c>
      <c r="F1837">
        <f>+Data!AJ1837</f>
        <v>0</v>
      </c>
      <c r="G1837">
        <f>+Data!AK1837</f>
        <v>0</v>
      </c>
      <c r="H1837" s="7" t="e">
        <f t="shared" si="28"/>
        <v>#DIV/0!</v>
      </c>
    </row>
    <row r="1838" spans="1:8" x14ac:dyDescent="0.25">
      <c r="A1838" t="str">
        <f>+Data!B1838</f>
        <v>BovineHD1400021858</v>
      </c>
      <c r="B1838">
        <f>+Data!AA1838/Data!$AD1838</f>
        <v>0.13043478260869565</v>
      </c>
      <c r="C1838">
        <f>+Data!AB1838/Data!$AD1838</f>
        <v>0.52173913043478259</v>
      </c>
      <c r="D1838">
        <f>+Data!AC1838/Data!$AD1838</f>
        <v>0.34782608695652173</v>
      </c>
      <c r="E1838">
        <f>+Data!AI1838</f>
        <v>0.15311909262759926</v>
      </c>
      <c r="F1838">
        <f>+Data!AJ1838</f>
        <v>0.47637051039697548</v>
      </c>
      <c r="G1838">
        <f>+Data!AK1838</f>
        <v>0.37051039697542537</v>
      </c>
      <c r="H1838" s="7">
        <f t="shared" si="28"/>
        <v>0.99547512086010059</v>
      </c>
    </row>
    <row r="1839" spans="1:8" x14ac:dyDescent="0.25">
      <c r="A1839" t="str">
        <f>+Data!B1839</f>
        <v>BovineHD1400021902</v>
      </c>
      <c r="B1839">
        <f>+Data!AA1839/Data!$AD1839</f>
        <v>0.1</v>
      </c>
      <c r="C1839">
        <f>+Data!AB1839/Data!$AD1839</f>
        <v>0.7</v>
      </c>
      <c r="D1839">
        <f>+Data!AC1839/Data!$AD1839</f>
        <v>0.2</v>
      </c>
      <c r="E1839">
        <f>+Data!AI1839</f>
        <v>0.20250000000000001</v>
      </c>
      <c r="F1839">
        <f>+Data!AJ1839</f>
        <v>0.49500000000000005</v>
      </c>
      <c r="G1839">
        <f>+Data!AK1839</f>
        <v>0.30250000000000005</v>
      </c>
      <c r="H1839" s="7">
        <f t="shared" si="28"/>
        <v>0.91781764172454938</v>
      </c>
    </row>
    <row r="1840" spans="1:8" x14ac:dyDescent="0.25">
      <c r="A1840" t="str">
        <f>+Data!B1840</f>
        <v>BovineHD1400021955</v>
      </c>
      <c r="B1840">
        <f>+Data!AA1840/Data!$AD1840</f>
        <v>0.66666666666666663</v>
      </c>
      <c r="C1840">
        <f>+Data!AB1840/Data!$AD1840</f>
        <v>0.29166666666666669</v>
      </c>
      <c r="D1840">
        <f>+Data!AC1840/Data!$AD1840</f>
        <v>4.1666666666666664E-2</v>
      </c>
      <c r="E1840">
        <f>+Data!AI1840</f>
        <v>0.66015625</v>
      </c>
      <c r="F1840">
        <f>+Data!AJ1840</f>
        <v>0.3046875</v>
      </c>
      <c r="G1840">
        <f>+Data!AK1840</f>
        <v>3.515625E-2</v>
      </c>
      <c r="H1840" s="7">
        <f t="shared" si="28"/>
        <v>0.99908727484844562</v>
      </c>
    </row>
    <row r="1841" spans="1:8" x14ac:dyDescent="0.25">
      <c r="A1841" t="str">
        <f>+Data!B1841</f>
        <v>BovineHD1400022235</v>
      </c>
      <c r="B1841">
        <f>+Data!AA1841/Data!$AD1841</f>
        <v>0.17391304347826086</v>
      </c>
      <c r="C1841">
        <f>+Data!AB1841/Data!$AD1841</f>
        <v>0.34782608695652173</v>
      </c>
      <c r="D1841">
        <f>+Data!AC1841/Data!$AD1841</f>
        <v>0.47826086956521741</v>
      </c>
      <c r="E1841">
        <f>+Data!AI1841</f>
        <v>0.12098298676748581</v>
      </c>
      <c r="F1841">
        <f>+Data!AJ1841</f>
        <v>0.45368620037807184</v>
      </c>
      <c r="G1841">
        <f>+Data!AK1841</f>
        <v>0.42533081285444235</v>
      </c>
      <c r="H1841" s="7">
        <f t="shared" si="28"/>
        <v>0.97314496305805098</v>
      </c>
    </row>
    <row r="1842" spans="1:8" x14ac:dyDescent="0.25">
      <c r="A1842" t="str">
        <f>+Data!B1842</f>
        <v>BovineHD1400022459</v>
      </c>
      <c r="B1842">
        <f>+Data!AA1842/Data!$AD1842</f>
        <v>0</v>
      </c>
      <c r="C1842">
        <f>+Data!AB1842/Data!$AD1842</f>
        <v>0.13043478260869565</v>
      </c>
      <c r="D1842">
        <f>+Data!AC1842/Data!$AD1842</f>
        <v>0.86956521739130432</v>
      </c>
      <c r="E1842">
        <f>+Data!AI1842</f>
        <v>4.2533081285444233E-3</v>
      </c>
      <c r="F1842">
        <f>+Data!AJ1842</f>
        <v>0.1219281663516068</v>
      </c>
      <c r="G1842">
        <f>+Data!AK1842</f>
        <v>0.87381852551984884</v>
      </c>
      <c r="H1842" s="7">
        <f t="shared" si="28"/>
        <v>0.99756921119161246</v>
      </c>
    </row>
    <row r="1843" spans="1:8" x14ac:dyDescent="0.25">
      <c r="A1843" t="str">
        <f>+Data!B1843</f>
        <v>BovineHD1400022610</v>
      </c>
      <c r="B1843">
        <f>+Data!AA1843/Data!$AD1843</f>
        <v>8.3333333333333329E-2</v>
      </c>
      <c r="C1843">
        <f>+Data!AB1843/Data!$AD1843</f>
        <v>0.41666666666666669</v>
      </c>
      <c r="D1843">
        <f>+Data!AC1843/Data!$AD1843</f>
        <v>0.5</v>
      </c>
      <c r="E1843">
        <f>+Data!AI1843</f>
        <v>8.5069444444444461E-2</v>
      </c>
      <c r="F1843">
        <f>+Data!AJ1843</f>
        <v>0.41319444444444448</v>
      </c>
      <c r="G1843">
        <f>+Data!AK1843</f>
        <v>0.50173611111111116</v>
      </c>
      <c r="H1843" s="7">
        <f t="shared" si="28"/>
        <v>0.99996469238238517</v>
      </c>
    </row>
    <row r="1844" spans="1:8" x14ac:dyDescent="0.25">
      <c r="A1844" t="str">
        <f>+Data!B1844</f>
        <v>BovineHD1400022669</v>
      </c>
      <c r="B1844">
        <f>+Data!AA1844/Data!$AD1844</f>
        <v>0.375</v>
      </c>
      <c r="C1844">
        <f>+Data!AB1844/Data!$AD1844</f>
        <v>0.5</v>
      </c>
      <c r="D1844">
        <f>+Data!AC1844/Data!$AD1844</f>
        <v>0.125</v>
      </c>
      <c r="E1844">
        <f>+Data!AI1844</f>
        <v>0.390625</v>
      </c>
      <c r="F1844">
        <f>+Data!AJ1844</f>
        <v>0.46875</v>
      </c>
      <c r="G1844">
        <f>+Data!AK1844</f>
        <v>0.140625</v>
      </c>
      <c r="H1844" s="7">
        <f t="shared" si="28"/>
        <v>0.99778024508560637</v>
      </c>
    </row>
    <row r="1845" spans="1:8" x14ac:dyDescent="0.25">
      <c r="A1845" t="str">
        <f>+Data!B1845</f>
        <v>BovineHD1400022917</v>
      </c>
      <c r="B1845">
        <f>+Data!AA1845/Data!$AD1845</f>
        <v>0.33333333333333331</v>
      </c>
      <c r="C1845">
        <f>+Data!AB1845/Data!$AD1845</f>
        <v>0.45833333333333331</v>
      </c>
      <c r="D1845">
        <f>+Data!AC1845/Data!$AD1845</f>
        <v>0.20833333333333334</v>
      </c>
      <c r="E1845">
        <f>+Data!AI1845</f>
        <v>0.31640625</v>
      </c>
      <c r="F1845">
        <f>+Data!AJ1845</f>
        <v>0.4921875</v>
      </c>
      <c r="G1845">
        <f>+Data!AK1845</f>
        <v>0.19140625</v>
      </c>
      <c r="H1845" s="7">
        <f t="shared" si="28"/>
        <v>0.99763724044536084</v>
      </c>
    </row>
    <row r="1846" spans="1:8" x14ac:dyDescent="0.25">
      <c r="A1846" t="str">
        <f>+Data!B1846</f>
        <v>BovineHD4100011743</v>
      </c>
      <c r="B1846">
        <f>+Data!AA1846/Data!$AD1846</f>
        <v>0.10526315789473684</v>
      </c>
      <c r="C1846">
        <f>+Data!AB1846/Data!$AD1846</f>
        <v>0.68421052631578949</v>
      </c>
      <c r="D1846">
        <f>+Data!AC1846/Data!$AD1846</f>
        <v>0.21052631578947367</v>
      </c>
      <c r="E1846">
        <f>+Data!AI1846</f>
        <v>0.20013850415512466</v>
      </c>
      <c r="F1846">
        <f>+Data!AJ1846</f>
        <v>0.4944598337950139</v>
      </c>
      <c r="G1846">
        <f>+Data!AK1846</f>
        <v>0.30540166204986158</v>
      </c>
      <c r="H1846" s="7">
        <f t="shared" si="28"/>
        <v>0.92901223059748395</v>
      </c>
    </row>
    <row r="1847" spans="1:8" x14ac:dyDescent="0.25">
      <c r="A1847" t="str">
        <f>+Data!B1847</f>
        <v>BovineHD1400023080</v>
      </c>
      <c r="B1847">
        <f>+Data!AA1847/Data!$AD1847</f>
        <v>0.125</v>
      </c>
      <c r="C1847">
        <f>+Data!AB1847/Data!$AD1847</f>
        <v>0.375</v>
      </c>
      <c r="D1847">
        <f>+Data!AC1847/Data!$AD1847</f>
        <v>0.5</v>
      </c>
      <c r="E1847">
        <f>+Data!AI1847</f>
        <v>9.765625E-2</v>
      </c>
      <c r="F1847">
        <f>+Data!AJ1847</f>
        <v>0.4296875</v>
      </c>
      <c r="G1847">
        <f>+Data!AK1847</f>
        <v>0.47265625</v>
      </c>
      <c r="H1847" s="7">
        <f t="shared" si="28"/>
        <v>0.99193353638501458</v>
      </c>
    </row>
    <row r="1848" spans="1:8" x14ac:dyDescent="0.25">
      <c r="A1848" t="str">
        <f>+Data!B1848</f>
        <v>BovineHD1400023234</v>
      </c>
      <c r="B1848">
        <f>+Data!AA1848/Data!$AD1848</f>
        <v>0</v>
      </c>
      <c r="C1848">
        <f>+Data!AB1848/Data!$AD1848</f>
        <v>0</v>
      </c>
      <c r="D1848">
        <f>+Data!AC1848/Data!$AD1848</f>
        <v>1</v>
      </c>
      <c r="E1848">
        <f>+Data!AI1848</f>
        <v>0</v>
      </c>
      <c r="F1848">
        <f>+Data!AJ1848</f>
        <v>0</v>
      </c>
      <c r="G1848">
        <f>+Data!AK1848</f>
        <v>1</v>
      </c>
      <c r="H1848" s="7" t="e">
        <f t="shared" si="28"/>
        <v>#DIV/0!</v>
      </c>
    </row>
    <row r="1849" spans="1:8" x14ac:dyDescent="0.25">
      <c r="A1849" t="str">
        <f>+Data!B1849</f>
        <v>BovineHD1400023272</v>
      </c>
      <c r="B1849">
        <f>+Data!AA1849/Data!$AD1849</f>
        <v>0.16666666666666666</v>
      </c>
      <c r="C1849">
        <f>+Data!AB1849/Data!$AD1849</f>
        <v>0.54166666666666663</v>
      </c>
      <c r="D1849">
        <f>+Data!AC1849/Data!$AD1849</f>
        <v>0.29166666666666669</v>
      </c>
      <c r="E1849">
        <f>+Data!AI1849</f>
        <v>0.19140625</v>
      </c>
      <c r="F1849">
        <f>+Data!AJ1849</f>
        <v>0.4921875</v>
      </c>
      <c r="G1849">
        <f>+Data!AK1849</f>
        <v>0.31640625</v>
      </c>
      <c r="H1849" s="7">
        <f t="shared" si="28"/>
        <v>0.99495969515430849</v>
      </c>
    </row>
    <row r="1850" spans="1:8" x14ac:dyDescent="0.25">
      <c r="A1850" t="str">
        <f>+Data!B1850</f>
        <v>BovineHD1400023315</v>
      </c>
      <c r="B1850">
        <f>+Data!AA1850/Data!$AD1850</f>
        <v>0.70833333333333337</v>
      </c>
      <c r="C1850">
        <f>+Data!AB1850/Data!$AD1850</f>
        <v>0.29166666666666669</v>
      </c>
      <c r="D1850">
        <f>+Data!AC1850/Data!$AD1850</f>
        <v>0</v>
      </c>
      <c r="E1850">
        <f>+Data!AI1850</f>
        <v>0.72960069444444442</v>
      </c>
      <c r="F1850">
        <f>+Data!AJ1850</f>
        <v>0.24913194444444445</v>
      </c>
      <c r="G1850">
        <f>+Data!AK1850</f>
        <v>2.1267361111111115E-2</v>
      </c>
      <c r="H1850" s="7">
        <f t="shared" si="28"/>
        <v>0.98553103826693367</v>
      </c>
    </row>
    <row r="1851" spans="1:8" x14ac:dyDescent="0.25">
      <c r="A1851" t="str">
        <f>+Data!B1851</f>
        <v>BovineHD1400023380</v>
      </c>
      <c r="B1851">
        <f>+Data!AA1851/Data!$AD1851</f>
        <v>0</v>
      </c>
      <c r="C1851">
        <f>+Data!AB1851/Data!$AD1851</f>
        <v>0.125</v>
      </c>
      <c r="D1851">
        <f>+Data!AC1851/Data!$AD1851</f>
        <v>0.875</v>
      </c>
      <c r="E1851">
        <f>+Data!AI1851</f>
        <v>3.90625E-3</v>
      </c>
      <c r="F1851">
        <f>+Data!AJ1851</f>
        <v>0.1171875</v>
      </c>
      <c r="G1851">
        <f>+Data!AK1851</f>
        <v>0.87890625</v>
      </c>
      <c r="H1851" s="7">
        <f t="shared" si="28"/>
        <v>0.99778024508560637</v>
      </c>
    </row>
    <row r="1852" spans="1:8" x14ac:dyDescent="0.25">
      <c r="A1852" t="str">
        <f>+Data!B1852</f>
        <v>BovineHD1400023557</v>
      </c>
      <c r="B1852">
        <f>+Data!AA1852/Data!$AD1852</f>
        <v>0.79166666666666663</v>
      </c>
      <c r="C1852">
        <f>+Data!AB1852/Data!$AD1852</f>
        <v>0.20833333333333334</v>
      </c>
      <c r="D1852">
        <f>+Data!AC1852/Data!$AD1852</f>
        <v>0</v>
      </c>
      <c r="E1852">
        <f>+Data!AI1852</f>
        <v>0.80251736111111116</v>
      </c>
      <c r="F1852">
        <f>+Data!AJ1852</f>
        <v>0.18663194444444445</v>
      </c>
      <c r="G1852">
        <f>+Data!AK1852</f>
        <v>1.0850694444444446E-2</v>
      </c>
      <c r="H1852" s="7">
        <f t="shared" si="28"/>
        <v>0.99326238913723675</v>
      </c>
    </row>
    <row r="1853" spans="1:8" x14ac:dyDescent="0.25">
      <c r="A1853" t="str">
        <f>+Data!B1853</f>
        <v>BovineHD1400023595</v>
      </c>
      <c r="B1853">
        <f>+Data!AA1853/Data!$AD1853</f>
        <v>1</v>
      </c>
      <c r="C1853">
        <f>+Data!AB1853/Data!$AD1853</f>
        <v>0</v>
      </c>
      <c r="D1853">
        <f>+Data!AC1853/Data!$AD1853</f>
        <v>0</v>
      </c>
      <c r="E1853">
        <f>+Data!AI1853</f>
        <v>1</v>
      </c>
      <c r="F1853">
        <f>+Data!AJ1853</f>
        <v>0</v>
      </c>
      <c r="G1853">
        <f>+Data!AK1853</f>
        <v>0</v>
      </c>
      <c r="H1853" s="7" t="e">
        <f t="shared" si="28"/>
        <v>#DIV/0!</v>
      </c>
    </row>
    <row r="1854" spans="1:8" x14ac:dyDescent="0.25">
      <c r="A1854" t="str">
        <f>+Data!B1854</f>
        <v>BovineHD1400023713</v>
      </c>
      <c r="B1854">
        <f>+Data!AA1854/Data!$AD1854</f>
        <v>1</v>
      </c>
      <c r="C1854">
        <f>+Data!AB1854/Data!$AD1854</f>
        <v>0</v>
      </c>
      <c r="D1854">
        <f>+Data!AC1854/Data!$AD1854</f>
        <v>0</v>
      </c>
      <c r="E1854">
        <f>+Data!AI1854</f>
        <v>1</v>
      </c>
      <c r="F1854">
        <f>+Data!AJ1854</f>
        <v>0</v>
      </c>
      <c r="G1854">
        <f>+Data!AK1854</f>
        <v>0</v>
      </c>
      <c r="H1854" s="7" t="e">
        <f t="shared" si="28"/>
        <v>#DIV/0!</v>
      </c>
    </row>
    <row r="1855" spans="1:8" x14ac:dyDescent="0.25">
      <c r="A1855" t="str">
        <f>+Data!B1855</f>
        <v>BovineHD1400023722</v>
      </c>
      <c r="B1855">
        <f>+Data!AA1855/Data!$AD1855</f>
        <v>0</v>
      </c>
      <c r="C1855">
        <f>+Data!AB1855/Data!$AD1855</f>
        <v>0</v>
      </c>
      <c r="D1855">
        <f>+Data!AC1855/Data!$AD1855</f>
        <v>1</v>
      </c>
      <c r="E1855">
        <f>+Data!AI1855</f>
        <v>0</v>
      </c>
      <c r="F1855">
        <f>+Data!AJ1855</f>
        <v>0</v>
      </c>
      <c r="G1855">
        <f>+Data!AK1855</f>
        <v>1</v>
      </c>
      <c r="H1855" s="7" t="e">
        <f t="shared" si="28"/>
        <v>#DIV/0!</v>
      </c>
    </row>
    <row r="1856" spans="1:8" x14ac:dyDescent="0.25">
      <c r="A1856" t="str">
        <f>+Data!B1856</f>
        <v>BovineHD1400023804</v>
      </c>
      <c r="B1856">
        <f>+Data!AA1856/Data!$AD1856</f>
        <v>0</v>
      </c>
      <c r="C1856">
        <f>+Data!AB1856/Data!$AD1856</f>
        <v>0</v>
      </c>
      <c r="D1856">
        <f>+Data!AC1856/Data!$AD1856</f>
        <v>1</v>
      </c>
      <c r="E1856">
        <f>+Data!AI1856</f>
        <v>0</v>
      </c>
      <c r="F1856">
        <f>+Data!AJ1856</f>
        <v>0</v>
      </c>
      <c r="G1856">
        <f>+Data!AK1856</f>
        <v>1</v>
      </c>
      <c r="H1856" s="7" t="e">
        <f t="shared" si="28"/>
        <v>#DIV/0!</v>
      </c>
    </row>
    <row r="1857" spans="1:8" x14ac:dyDescent="0.25">
      <c r="A1857" t="str">
        <f>+Data!B1857</f>
        <v>BovineHD1400023909</v>
      </c>
      <c r="B1857">
        <f>+Data!AA1857/Data!$AD1857</f>
        <v>0.83333333333333337</v>
      </c>
      <c r="C1857">
        <f>+Data!AB1857/Data!$AD1857</f>
        <v>0.125</v>
      </c>
      <c r="D1857">
        <f>+Data!AC1857/Data!$AD1857</f>
        <v>4.1666666666666664E-2</v>
      </c>
      <c r="E1857">
        <f>+Data!AI1857</f>
        <v>0.80251736111111116</v>
      </c>
      <c r="F1857">
        <f>+Data!AJ1857</f>
        <v>0.18663194444444445</v>
      </c>
      <c r="G1857">
        <f>+Data!AK1857</f>
        <v>1.0850694444444446E-2</v>
      </c>
      <c r="H1857" s="7">
        <f t="shared" si="28"/>
        <v>0.94693315795530975</v>
      </c>
    </row>
    <row r="1858" spans="1:8" x14ac:dyDescent="0.25">
      <c r="A1858" t="str">
        <f>+Data!B1858</f>
        <v>BovineHD1400024006</v>
      </c>
      <c r="B1858">
        <f>+Data!AA1858/Data!$AD1858</f>
        <v>0.95833333333333337</v>
      </c>
      <c r="C1858">
        <f>+Data!AB1858/Data!$AD1858</f>
        <v>4.1666666666666664E-2</v>
      </c>
      <c r="D1858">
        <f>+Data!AC1858/Data!$AD1858</f>
        <v>0</v>
      </c>
      <c r="E1858">
        <f>+Data!AI1858</f>
        <v>0.95876736111111105</v>
      </c>
      <c r="F1858">
        <f>+Data!AJ1858</f>
        <v>4.0798611111111105E-2</v>
      </c>
      <c r="G1858">
        <f>+Data!AK1858</f>
        <v>4.3402777777777775E-4</v>
      </c>
      <c r="H1858" s="7">
        <f t="shared" si="28"/>
        <v>0.99977367885125468</v>
      </c>
    </row>
    <row r="1859" spans="1:8" x14ac:dyDescent="0.25">
      <c r="A1859" t="str">
        <f>+Data!B1859</f>
        <v>BovineHD1500000046</v>
      </c>
      <c r="B1859">
        <f>+Data!AA1859/Data!$AD1859</f>
        <v>8.3333333333333329E-2</v>
      </c>
      <c r="C1859">
        <f>+Data!AB1859/Data!$AD1859</f>
        <v>0.66666666666666663</v>
      </c>
      <c r="D1859">
        <f>+Data!AC1859/Data!$AD1859</f>
        <v>0.25</v>
      </c>
      <c r="E1859">
        <f>+Data!AI1859</f>
        <v>0.17361111111111113</v>
      </c>
      <c r="F1859">
        <f>+Data!AJ1859</f>
        <v>0.48611111111111116</v>
      </c>
      <c r="G1859">
        <f>+Data!AK1859</f>
        <v>0.34027777777777785</v>
      </c>
      <c r="H1859" s="7">
        <f t="shared" ref="H1859:H1922" si="29">CHITEST(B1859:D1859,E1859:G1859)</f>
        <v>0.93334572775583224</v>
      </c>
    </row>
    <row r="1860" spans="1:8" x14ac:dyDescent="0.25">
      <c r="A1860" t="str">
        <f>+Data!B1860</f>
        <v>ARS-BFGL-NGS-15618</v>
      </c>
      <c r="B1860">
        <f>+Data!AA1860/Data!$AD1860</f>
        <v>0</v>
      </c>
      <c r="C1860">
        <f>+Data!AB1860/Data!$AD1860</f>
        <v>0</v>
      </c>
      <c r="D1860">
        <f>+Data!AC1860/Data!$AD1860</f>
        <v>1</v>
      </c>
      <c r="E1860">
        <f>+Data!AI1860</f>
        <v>0</v>
      </c>
      <c r="F1860">
        <f>+Data!AJ1860</f>
        <v>0</v>
      </c>
      <c r="G1860">
        <f>+Data!AK1860</f>
        <v>1</v>
      </c>
      <c r="H1860" s="7" t="e">
        <f t="shared" si="29"/>
        <v>#DIV/0!</v>
      </c>
    </row>
    <row r="1861" spans="1:8" x14ac:dyDescent="0.25">
      <c r="A1861" t="str">
        <f>+Data!B1861</f>
        <v>BovineHD1500000252</v>
      </c>
      <c r="B1861">
        <f>+Data!AA1861/Data!$AD1861</f>
        <v>0</v>
      </c>
      <c r="C1861">
        <f>+Data!AB1861/Data!$AD1861</f>
        <v>0</v>
      </c>
      <c r="D1861">
        <f>+Data!AC1861/Data!$AD1861</f>
        <v>1</v>
      </c>
      <c r="E1861">
        <f>+Data!AI1861</f>
        <v>0</v>
      </c>
      <c r="F1861">
        <f>+Data!AJ1861</f>
        <v>0</v>
      </c>
      <c r="G1861">
        <f>+Data!AK1861</f>
        <v>1</v>
      </c>
      <c r="H1861" s="7" t="e">
        <f t="shared" si="29"/>
        <v>#DIV/0!</v>
      </c>
    </row>
    <row r="1862" spans="1:8" x14ac:dyDescent="0.25">
      <c r="A1862" t="str">
        <f>+Data!B1862</f>
        <v>BovineHD1500000359</v>
      </c>
      <c r="B1862">
        <f>+Data!AA1862/Data!$AD1862</f>
        <v>4.1666666666666664E-2</v>
      </c>
      <c r="C1862">
        <f>+Data!AB1862/Data!$AD1862</f>
        <v>0.54166666666666663</v>
      </c>
      <c r="D1862">
        <f>+Data!AC1862/Data!$AD1862</f>
        <v>0.41666666666666669</v>
      </c>
      <c r="E1862">
        <f>+Data!AI1862</f>
        <v>9.765625E-2</v>
      </c>
      <c r="F1862">
        <f>+Data!AJ1862</f>
        <v>0.4296875</v>
      </c>
      <c r="G1862">
        <f>+Data!AK1862</f>
        <v>0.47265625</v>
      </c>
      <c r="H1862" s="7">
        <f t="shared" si="29"/>
        <v>0.96661233404823499</v>
      </c>
    </row>
    <row r="1863" spans="1:8" x14ac:dyDescent="0.25">
      <c r="A1863" t="str">
        <f>+Data!B1863</f>
        <v>BovineHD1500000443</v>
      </c>
      <c r="B1863">
        <f>+Data!AA1863/Data!$AD1863</f>
        <v>4.1666666666666664E-2</v>
      </c>
      <c r="C1863">
        <f>+Data!AB1863/Data!$AD1863</f>
        <v>0.41666666666666669</v>
      </c>
      <c r="D1863">
        <f>+Data!AC1863/Data!$AD1863</f>
        <v>0.54166666666666663</v>
      </c>
      <c r="E1863">
        <f>+Data!AI1863</f>
        <v>6.25E-2</v>
      </c>
      <c r="F1863">
        <f>+Data!AJ1863</f>
        <v>0.375</v>
      </c>
      <c r="G1863">
        <f>+Data!AK1863</f>
        <v>0.5625</v>
      </c>
      <c r="H1863" s="7">
        <f t="shared" si="29"/>
        <v>0.99384617332644121</v>
      </c>
    </row>
    <row r="1864" spans="1:8" x14ac:dyDescent="0.25">
      <c r="A1864" t="str">
        <f>+Data!B1864</f>
        <v>BovineHD1500000669</v>
      </c>
      <c r="B1864">
        <f>+Data!AA1864/Data!$AD1864</f>
        <v>0.625</v>
      </c>
      <c r="C1864">
        <f>+Data!AB1864/Data!$AD1864</f>
        <v>0.375</v>
      </c>
      <c r="D1864">
        <f>+Data!AC1864/Data!$AD1864</f>
        <v>0</v>
      </c>
      <c r="E1864">
        <f>+Data!AI1864</f>
        <v>0.66015625</v>
      </c>
      <c r="F1864">
        <f>+Data!AJ1864</f>
        <v>0.3046875</v>
      </c>
      <c r="G1864">
        <f>+Data!AK1864</f>
        <v>3.515625E-2</v>
      </c>
      <c r="H1864" s="7">
        <f t="shared" si="29"/>
        <v>0.97372415980499716</v>
      </c>
    </row>
    <row r="1865" spans="1:8" x14ac:dyDescent="0.25">
      <c r="A1865" t="str">
        <f>+Data!B1865</f>
        <v>BovineHD1500000768</v>
      </c>
      <c r="B1865">
        <f>+Data!AA1865/Data!$AD1865</f>
        <v>0.16666666666666666</v>
      </c>
      <c r="C1865">
        <f>+Data!AB1865/Data!$AD1865</f>
        <v>0.41666666666666669</v>
      </c>
      <c r="D1865">
        <f>+Data!AC1865/Data!$AD1865</f>
        <v>0.41666666666666669</v>
      </c>
      <c r="E1865">
        <f>+Data!AI1865</f>
        <v>0.140625</v>
      </c>
      <c r="F1865">
        <f>+Data!AJ1865</f>
        <v>0.46875</v>
      </c>
      <c r="G1865">
        <f>+Data!AK1865</f>
        <v>0.390625</v>
      </c>
      <c r="H1865" s="7">
        <f t="shared" si="29"/>
        <v>0.99384617332644121</v>
      </c>
    </row>
    <row r="1866" spans="1:8" x14ac:dyDescent="0.25">
      <c r="A1866" t="str">
        <f>+Data!B1866</f>
        <v>BovineHD1500000820</v>
      </c>
      <c r="B1866">
        <f>+Data!AA1866/Data!$AD1866</f>
        <v>0.375</v>
      </c>
      <c r="C1866">
        <f>+Data!AB1866/Data!$AD1866</f>
        <v>0.54166666666666663</v>
      </c>
      <c r="D1866">
        <f>+Data!AC1866/Data!$AD1866</f>
        <v>8.3333333333333329E-2</v>
      </c>
      <c r="E1866">
        <f>+Data!AI1866</f>
        <v>0.41710069444444448</v>
      </c>
      <c r="F1866">
        <f>+Data!AJ1866</f>
        <v>0.45746527777777785</v>
      </c>
      <c r="G1866">
        <f>+Data!AK1866</f>
        <v>0.12543402777777779</v>
      </c>
      <c r="H1866" s="7">
        <f t="shared" si="29"/>
        <v>0.98320348664109936</v>
      </c>
    </row>
    <row r="1867" spans="1:8" x14ac:dyDescent="0.25">
      <c r="A1867" t="str">
        <f>+Data!B1867</f>
        <v>BovineHD1500000960</v>
      </c>
      <c r="B1867">
        <f>+Data!AA1867/Data!$AD1867</f>
        <v>0.54166666666666663</v>
      </c>
      <c r="C1867">
        <f>+Data!AB1867/Data!$AD1867</f>
        <v>0.45833333333333331</v>
      </c>
      <c r="D1867">
        <f>+Data!AC1867/Data!$AD1867</f>
        <v>0</v>
      </c>
      <c r="E1867">
        <f>+Data!AI1867</f>
        <v>0.59418402777777779</v>
      </c>
      <c r="F1867">
        <f>+Data!AJ1867</f>
        <v>0.3532986111111111</v>
      </c>
      <c r="G1867">
        <f>+Data!AK1867</f>
        <v>5.2517361111111105E-2</v>
      </c>
      <c r="H1867" s="7">
        <f t="shared" si="29"/>
        <v>0.95676943483827515</v>
      </c>
    </row>
    <row r="1868" spans="1:8" x14ac:dyDescent="0.25">
      <c r="A1868" t="str">
        <f>+Data!B1868</f>
        <v>ARS-BFGL-NGS-29754</v>
      </c>
      <c r="B1868">
        <f>+Data!AA1868/Data!$AD1868</f>
        <v>0.5714285714285714</v>
      </c>
      <c r="C1868">
        <f>+Data!AB1868/Data!$AD1868</f>
        <v>0.42857142857142855</v>
      </c>
      <c r="D1868">
        <f>+Data!AC1868/Data!$AD1868</f>
        <v>0</v>
      </c>
      <c r="E1868">
        <f>+Data!AI1868</f>
        <v>0.61734693877551017</v>
      </c>
      <c r="F1868">
        <f>+Data!AJ1868</f>
        <v>0.33673469387755101</v>
      </c>
      <c r="G1868">
        <f>+Data!AK1868</f>
        <v>4.5918367346938771E-2</v>
      </c>
      <c r="H1868" s="7">
        <f t="shared" si="29"/>
        <v>0.96349297464906791</v>
      </c>
    </row>
    <row r="1869" spans="1:8" x14ac:dyDescent="0.25">
      <c r="A1869" t="str">
        <f>+Data!B1869</f>
        <v>Hapmap25580-BTA-149003</v>
      </c>
      <c r="B1869">
        <f>+Data!AA1869/Data!$AD1869</f>
        <v>1</v>
      </c>
      <c r="C1869">
        <f>+Data!AB1869/Data!$AD1869</f>
        <v>0</v>
      </c>
      <c r="D1869">
        <f>+Data!AC1869/Data!$AD1869</f>
        <v>0</v>
      </c>
      <c r="E1869">
        <f>+Data!AI1869</f>
        <v>1</v>
      </c>
      <c r="F1869">
        <f>+Data!AJ1869</f>
        <v>0</v>
      </c>
      <c r="G1869">
        <f>+Data!AK1869</f>
        <v>0</v>
      </c>
      <c r="H1869" s="7" t="e">
        <f t="shared" si="29"/>
        <v>#DIV/0!</v>
      </c>
    </row>
    <row r="1870" spans="1:8" x14ac:dyDescent="0.25">
      <c r="A1870" t="str">
        <f>+Data!B1870</f>
        <v>BovineHD1500001154</v>
      </c>
      <c r="B1870">
        <f>+Data!AA1870/Data!$AD1870</f>
        <v>0.25</v>
      </c>
      <c r="C1870">
        <f>+Data!AB1870/Data!$AD1870</f>
        <v>0.625</v>
      </c>
      <c r="D1870">
        <f>+Data!AC1870/Data!$AD1870</f>
        <v>0.125</v>
      </c>
      <c r="E1870">
        <f>+Data!AI1870</f>
        <v>0.31640625</v>
      </c>
      <c r="F1870">
        <f>+Data!AJ1870</f>
        <v>0.4921875</v>
      </c>
      <c r="G1870">
        <f>+Data!AK1870</f>
        <v>0.19140625</v>
      </c>
      <c r="H1870" s="7">
        <f t="shared" si="29"/>
        <v>0.96424761487178012</v>
      </c>
    </row>
    <row r="1871" spans="1:8" x14ac:dyDescent="0.25">
      <c r="A1871" t="str">
        <f>+Data!B1871</f>
        <v>BovineHD1500001207</v>
      </c>
      <c r="B1871">
        <f>+Data!AA1871/Data!$AD1871</f>
        <v>0.25</v>
      </c>
      <c r="C1871">
        <f>+Data!AB1871/Data!$AD1871</f>
        <v>0.5</v>
      </c>
      <c r="D1871">
        <f>+Data!AC1871/Data!$AD1871</f>
        <v>0.25</v>
      </c>
      <c r="E1871">
        <f>+Data!AI1871</f>
        <v>0.25</v>
      </c>
      <c r="F1871">
        <f>+Data!AJ1871</f>
        <v>0.5</v>
      </c>
      <c r="G1871">
        <f>+Data!AK1871</f>
        <v>0.25</v>
      </c>
      <c r="H1871" s="7">
        <f t="shared" si="29"/>
        <v>1</v>
      </c>
    </row>
    <row r="1872" spans="1:8" x14ac:dyDescent="0.25">
      <c r="A1872" t="str">
        <f>+Data!B1872</f>
        <v>BovineHD1500001584</v>
      </c>
      <c r="B1872">
        <f>+Data!AA1872/Data!$AD1872</f>
        <v>0.20833333333333334</v>
      </c>
      <c r="C1872">
        <f>+Data!AB1872/Data!$AD1872</f>
        <v>0.5</v>
      </c>
      <c r="D1872">
        <f>+Data!AC1872/Data!$AD1872</f>
        <v>0.29166666666666669</v>
      </c>
      <c r="E1872">
        <f>+Data!AI1872</f>
        <v>0.21006944444444442</v>
      </c>
      <c r="F1872">
        <f>+Data!AJ1872</f>
        <v>0.49652777777777773</v>
      </c>
      <c r="G1872">
        <f>+Data!AK1872</f>
        <v>0.29340277777777773</v>
      </c>
      <c r="H1872" s="7">
        <f t="shared" si="29"/>
        <v>0.9999755492255229</v>
      </c>
    </row>
    <row r="1873" spans="1:8" x14ac:dyDescent="0.25">
      <c r="A1873" t="str">
        <f>+Data!B1873</f>
        <v>BovineHD1500001793</v>
      </c>
      <c r="B1873">
        <f>+Data!AA1873/Data!$AD1873</f>
        <v>8.3333333333333329E-2</v>
      </c>
      <c r="C1873">
        <f>+Data!AB1873/Data!$AD1873</f>
        <v>8.3333333333333329E-2</v>
      </c>
      <c r="D1873">
        <f>+Data!AC1873/Data!$AD1873</f>
        <v>0.83333333333333337</v>
      </c>
      <c r="E1873">
        <f>+Data!AI1873</f>
        <v>1.5625E-2</v>
      </c>
      <c r="F1873">
        <f>+Data!AJ1873</f>
        <v>0.21875</v>
      </c>
      <c r="G1873">
        <f>+Data!AK1873</f>
        <v>0.765625</v>
      </c>
      <c r="H1873" s="7">
        <f t="shared" si="29"/>
        <v>0.82562881966488344</v>
      </c>
    </row>
    <row r="1874" spans="1:8" x14ac:dyDescent="0.25">
      <c r="A1874" t="str">
        <f>+Data!B1874</f>
        <v>BovineHD1500001848</v>
      </c>
      <c r="B1874">
        <f>+Data!AA1874/Data!$AD1874</f>
        <v>0</v>
      </c>
      <c r="C1874">
        <f>+Data!AB1874/Data!$AD1874</f>
        <v>0.25</v>
      </c>
      <c r="D1874">
        <f>+Data!AC1874/Data!$AD1874</f>
        <v>0.75</v>
      </c>
      <c r="E1874">
        <f>+Data!AI1874</f>
        <v>1.5625E-2</v>
      </c>
      <c r="F1874">
        <f>+Data!AJ1874</f>
        <v>0.21875</v>
      </c>
      <c r="G1874">
        <f>+Data!AK1874</f>
        <v>0.765625</v>
      </c>
      <c r="H1874" s="7">
        <f t="shared" si="29"/>
        <v>0.98984780337873379</v>
      </c>
    </row>
    <row r="1875" spans="1:8" x14ac:dyDescent="0.25">
      <c r="A1875" t="str">
        <f>+Data!B1875</f>
        <v>BovineHD1500001962</v>
      </c>
      <c r="B1875">
        <f>+Data!AA1875/Data!$AD1875</f>
        <v>1</v>
      </c>
      <c r="C1875">
        <f>+Data!AB1875/Data!$AD1875</f>
        <v>0</v>
      </c>
      <c r="D1875">
        <f>+Data!AC1875/Data!$AD1875</f>
        <v>0</v>
      </c>
      <c r="E1875">
        <f>+Data!AI1875</f>
        <v>1</v>
      </c>
      <c r="F1875">
        <f>+Data!AJ1875</f>
        <v>0</v>
      </c>
      <c r="G1875">
        <f>+Data!AK1875</f>
        <v>0</v>
      </c>
      <c r="H1875" s="7" t="e">
        <f t="shared" si="29"/>
        <v>#DIV/0!</v>
      </c>
    </row>
    <row r="1876" spans="1:8" x14ac:dyDescent="0.25">
      <c r="A1876" t="str">
        <f>+Data!B1876</f>
        <v>BovineHD1500001967</v>
      </c>
      <c r="B1876">
        <f>+Data!AA1876/Data!$AD1876</f>
        <v>0</v>
      </c>
      <c r="C1876">
        <f>+Data!AB1876/Data!$AD1876</f>
        <v>1</v>
      </c>
      <c r="D1876">
        <f>+Data!AC1876/Data!$AD1876</f>
        <v>0</v>
      </c>
      <c r="E1876">
        <f>+Data!AI1876</f>
        <v>0.25</v>
      </c>
      <c r="F1876">
        <f>+Data!AJ1876</f>
        <v>0.5</v>
      </c>
      <c r="G1876">
        <f>+Data!AK1876</f>
        <v>0.25</v>
      </c>
      <c r="H1876" s="7">
        <f t="shared" si="29"/>
        <v>0.60653065971263342</v>
      </c>
    </row>
    <row r="1877" spans="1:8" x14ac:dyDescent="0.25">
      <c r="A1877" t="str">
        <f>+Data!B1877</f>
        <v>BovineHD1500002141</v>
      </c>
      <c r="B1877">
        <f>+Data!AA1877/Data!$AD1877</f>
        <v>0.33333333333333331</v>
      </c>
      <c r="C1877">
        <f>+Data!AB1877/Data!$AD1877</f>
        <v>0.58333333333333337</v>
      </c>
      <c r="D1877">
        <f>+Data!AC1877/Data!$AD1877</f>
        <v>8.3333333333333329E-2</v>
      </c>
      <c r="E1877">
        <f>+Data!AI1877</f>
        <v>0.390625</v>
      </c>
      <c r="F1877">
        <f>+Data!AJ1877</f>
        <v>0.46875</v>
      </c>
      <c r="G1877">
        <f>+Data!AK1877</f>
        <v>0.140625</v>
      </c>
      <c r="H1877" s="7">
        <f t="shared" si="29"/>
        <v>0.97056534903493519</v>
      </c>
    </row>
    <row r="1878" spans="1:8" x14ac:dyDescent="0.25">
      <c r="A1878" t="str">
        <f>+Data!B1878</f>
        <v>BovineHD1500002186</v>
      </c>
      <c r="B1878">
        <f>+Data!AA1878/Data!$AD1878</f>
        <v>0.79166666666666663</v>
      </c>
      <c r="C1878">
        <f>+Data!AB1878/Data!$AD1878</f>
        <v>0.20833333333333334</v>
      </c>
      <c r="D1878">
        <f>+Data!AC1878/Data!$AD1878</f>
        <v>0</v>
      </c>
      <c r="E1878">
        <f>+Data!AI1878</f>
        <v>0.80251736111111116</v>
      </c>
      <c r="F1878">
        <f>+Data!AJ1878</f>
        <v>0.18663194444444445</v>
      </c>
      <c r="G1878">
        <f>+Data!AK1878</f>
        <v>1.0850694444444446E-2</v>
      </c>
      <c r="H1878" s="7">
        <f t="shared" si="29"/>
        <v>0.99326238913723675</v>
      </c>
    </row>
    <row r="1879" spans="1:8" x14ac:dyDescent="0.25">
      <c r="A1879" t="str">
        <f>+Data!B1879</f>
        <v>BovineHD1500002345</v>
      </c>
      <c r="B1879">
        <f>+Data!AA1879/Data!$AD1879</f>
        <v>8.3333333333333329E-2</v>
      </c>
      <c r="C1879">
        <f>+Data!AB1879/Data!$AD1879</f>
        <v>0.66666666666666663</v>
      </c>
      <c r="D1879">
        <f>+Data!AC1879/Data!$AD1879</f>
        <v>0.25</v>
      </c>
      <c r="E1879">
        <f>+Data!AI1879</f>
        <v>0.17361111111111113</v>
      </c>
      <c r="F1879">
        <f>+Data!AJ1879</f>
        <v>0.48611111111111116</v>
      </c>
      <c r="G1879">
        <f>+Data!AK1879</f>
        <v>0.34027777777777785</v>
      </c>
      <c r="H1879" s="7">
        <f t="shared" si="29"/>
        <v>0.93334572775583224</v>
      </c>
    </row>
    <row r="1880" spans="1:8" x14ac:dyDescent="0.25">
      <c r="A1880" t="str">
        <f>+Data!B1880</f>
        <v>BovineHD1500002347</v>
      </c>
      <c r="B1880">
        <f>+Data!AA1880/Data!$AD1880</f>
        <v>0.47619047619047616</v>
      </c>
      <c r="C1880">
        <f>+Data!AB1880/Data!$AD1880</f>
        <v>0.38095238095238093</v>
      </c>
      <c r="D1880">
        <f>+Data!AC1880/Data!$AD1880</f>
        <v>0.14285714285714285</v>
      </c>
      <c r="E1880">
        <f>+Data!AI1880</f>
        <v>0.44444444444444442</v>
      </c>
      <c r="F1880">
        <f>+Data!AJ1880</f>
        <v>0.44444444444444442</v>
      </c>
      <c r="G1880">
        <f>+Data!AK1880</f>
        <v>0.1111111111111111</v>
      </c>
      <c r="H1880" s="7">
        <f t="shared" si="29"/>
        <v>0.98984780337873379</v>
      </c>
    </row>
    <row r="1881" spans="1:8" x14ac:dyDescent="0.25">
      <c r="A1881" t="str">
        <f>+Data!B1881</f>
        <v>BovineHD1500002503</v>
      </c>
      <c r="B1881">
        <f>+Data!AA1881/Data!$AD1881</f>
        <v>0.75</v>
      </c>
      <c r="C1881">
        <f>+Data!AB1881/Data!$AD1881</f>
        <v>0.25</v>
      </c>
      <c r="D1881">
        <f>+Data!AC1881/Data!$AD1881</f>
        <v>0</v>
      </c>
      <c r="E1881">
        <f>+Data!AI1881</f>
        <v>0.765625</v>
      </c>
      <c r="F1881">
        <f>+Data!AJ1881</f>
        <v>0.21875</v>
      </c>
      <c r="G1881">
        <f>+Data!AK1881</f>
        <v>1.5625E-2</v>
      </c>
      <c r="H1881" s="7">
        <f t="shared" si="29"/>
        <v>0.98984780337873379</v>
      </c>
    </row>
    <row r="1882" spans="1:8" x14ac:dyDescent="0.25">
      <c r="A1882" t="str">
        <f>+Data!B1882</f>
        <v>BovineHD1500002800</v>
      </c>
      <c r="B1882">
        <f>+Data!AA1882/Data!$AD1882</f>
        <v>0</v>
      </c>
      <c r="C1882">
        <f>+Data!AB1882/Data!$AD1882</f>
        <v>0.29166666666666669</v>
      </c>
      <c r="D1882">
        <f>+Data!AC1882/Data!$AD1882</f>
        <v>0.70833333333333337</v>
      </c>
      <c r="E1882">
        <f>+Data!AI1882</f>
        <v>2.1267361111111115E-2</v>
      </c>
      <c r="F1882">
        <f>+Data!AJ1882</f>
        <v>0.24913194444444445</v>
      </c>
      <c r="G1882">
        <f>+Data!AK1882</f>
        <v>0.72960069444444442</v>
      </c>
      <c r="H1882" s="7">
        <f t="shared" si="29"/>
        <v>0.98553103826693367</v>
      </c>
    </row>
    <row r="1883" spans="1:8" x14ac:dyDescent="0.25">
      <c r="A1883" t="str">
        <f>+Data!B1883</f>
        <v>BovineHD1500002841</v>
      </c>
      <c r="B1883">
        <f>+Data!AA1883/Data!$AD1883</f>
        <v>0.5</v>
      </c>
      <c r="C1883">
        <f>+Data!AB1883/Data!$AD1883</f>
        <v>0.36363636363636365</v>
      </c>
      <c r="D1883">
        <f>+Data!AC1883/Data!$AD1883</f>
        <v>0.13636363636363635</v>
      </c>
      <c r="E1883">
        <f>+Data!AI1883</f>
        <v>0.46487603305785119</v>
      </c>
      <c r="F1883">
        <f>+Data!AJ1883</f>
        <v>0.4338842975206611</v>
      </c>
      <c r="G1883">
        <f>+Data!AK1883</f>
        <v>0.1012396694214876</v>
      </c>
      <c r="H1883" s="7">
        <f t="shared" si="29"/>
        <v>0.98697894118299312</v>
      </c>
    </row>
    <row r="1884" spans="1:8" x14ac:dyDescent="0.25">
      <c r="A1884" t="str">
        <f>+Data!B1884</f>
        <v>ARS-BFGL-NGS-113839</v>
      </c>
      <c r="B1884">
        <f>+Data!AA1884/Data!$AD1884</f>
        <v>0.88235294117647056</v>
      </c>
      <c r="C1884">
        <f>+Data!AB1884/Data!$AD1884</f>
        <v>0.11764705882352941</v>
      </c>
      <c r="D1884">
        <f>+Data!AC1884/Data!$AD1884</f>
        <v>0</v>
      </c>
      <c r="E1884">
        <f>+Data!AI1884</f>
        <v>0.88581314878892736</v>
      </c>
      <c r="F1884">
        <f>+Data!AJ1884</f>
        <v>0.11072664359861592</v>
      </c>
      <c r="G1884">
        <f>+Data!AK1884</f>
        <v>3.4602076124567475E-3</v>
      </c>
      <c r="H1884" s="7">
        <f t="shared" si="29"/>
        <v>0.99804878110747552</v>
      </c>
    </row>
    <row r="1885" spans="1:8" x14ac:dyDescent="0.25">
      <c r="A1885" t="str">
        <f>+Data!B1885</f>
        <v>BovineHD1500003038</v>
      </c>
      <c r="B1885">
        <f>+Data!AA1885/Data!$AD1885</f>
        <v>0.79166666666666663</v>
      </c>
      <c r="C1885">
        <f>+Data!AB1885/Data!$AD1885</f>
        <v>0.20833333333333334</v>
      </c>
      <c r="D1885">
        <f>+Data!AC1885/Data!$AD1885</f>
        <v>0</v>
      </c>
      <c r="E1885">
        <f>+Data!AI1885</f>
        <v>0.80251736111111116</v>
      </c>
      <c r="F1885">
        <f>+Data!AJ1885</f>
        <v>0.18663194444444445</v>
      </c>
      <c r="G1885">
        <f>+Data!AK1885</f>
        <v>1.0850694444444446E-2</v>
      </c>
      <c r="H1885" s="7">
        <f t="shared" si="29"/>
        <v>0.99326238913723675</v>
      </c>
    </row>
    <row r="1886" spans="1:8" x14ac:dyDescent="0.25">
      <c r="A1886" t="str">
        <f>+Data!B1886</f>
        <v>BovineHD1500003146</v>
      </c>
      <c r="B1886">
        <f>+Data!AA1886/Data!$AD1886</f>
        <v>5.2631578947368418E-2</v>
      </c>
      <c r="C1886">
        <f>+Data!AB1886/Data!$AD1886</f>
        <v>0.42105263157894735</v>
      </c>
      <c r="D1886">
        <f>+Data!AC1886/Data!$AD1886</f>
        <v>0.52631578947368418</v>
      </c>
      <c r="E1886">
        <f>+Data!AI1886</f>
        <v>6.9252077562326861E-2</v>
      </c>
      <c r="F1886">
        <f>+Data!AJ1886</f>
        <v>0.38781163434903043</v>
      </c>
      <c r="G1886">
        <f>+Data!AK1886</f>
        <v>0.54293628808864258</v>
      </c>
      <c r="H1886" s="7">
        <f t="shared" si="29"/>
        <v>0.99633326954663448</v>
      </c>
    </row>
    <row r="1887" spans="1:8" x14ac:dyDescent="0.25">
      <c r="A1887" t="str">
        <f>+Data!B1887</f>
        <v>BovineHD4100011794</v>
      </c>
      <c r="B1887">
        <f>+Data!AA1887/Data!$AD1887</f>
        <v>0.29166666666666669</v>
      </c>
      <c r="C1887">
        <f>+Data!AB1887/Data!$AD1887</f>
        <v>0.45833333333333331</v>
      </c>
      <c r="D1887">
        <f>+Data!AC1887/Data!$AD1887</f>
        <v>0.25</v>
      </c>
      <c r="E1887">
        <f>+Data!AI1887</f>
        <v>0.27126736111111116</v>
      </c>
      <c r="F1887">
        <f>+Data!AJ1887</f>
        <v>0.49913194444444448</v>
      </c>
      <c r="G1887">
        <f>+Data!AK1887</f>
        <v>0.22960069444444448</v>
      </c>
      <c r="H1887" s="7">
        <f t="shared" si="29"/>
        <v>0.99666493101643072</v>
      </c>
    </row>
    <row r="1888" spans="1:8" x14ac:dyDescent="0.25">
      <c r="A1888" t="str">
        <f>+Data!B1888</f>
        <v>BTB-00581588</v>
      </c>
      <c r="B1888">
        <f>+Data!AA1888/Data!$AD1888</f>
        <v>0.125</v>
      </c>
      <c r="C1888">
        <f>+Data!AB1888/Data!$AD1888</f>
        <v>0.41666666666666669</v>
      </c>
      <c r="D1888">
        <f>+Data!AC1888/Data!$AD1888</f>
        <v>0.45833333333333331</v>
      </c>
      <c r="E1888">
        <f>+Data!AI1888</f>
        <v>0.1111111111111111</v>
      </c>
      <c r="F1888">
        <f>+Data!AJ1888</f>
        <v>0.44444444444444442</v>
      </c>
      <c r="G1888">
        <f>+Data!AK1888</f>
        <v>0.44444444444444442</v>
      </c>
      <c r="H1888" s="7">
        <f t="shared" si="29"/>
        <v>0.99804878110747552</v>
      </c>
    </row>
    <row r="1889" spans="1:8" x14ac:dyDescent="0.25">
      <c r="A1889" t="str">
        <f>+Data!B1889</f>
        <v>BovineHD1500003433</v>
      </c>
      <c r="B1889">
        <f>+Data!AA1889/Data!$AD1889</f>
        <v>0.20833333333333334</v>
      </c>
      <c r="C1889">
        <f>+Data!AB1889/Data!$AD1889</f>
        <v>0.33333333333333331</v>
      </c>
      <c r="D1889">
        <f>+Data!AC1889/Data!$AD1889</f>
        <v>0.45833333333333331</v>
      </c>
      <c r="E1889">
        <f>+Data!AI1889</f>
        <v>0.140625</v>
      </c>
      <c r="F1889">
        <f>+Data!AJ1889</f>
        <v>0.46875</v>
      </c>
      <c r="G1889">
        <f>+Data!AK1889</f>
        <v>0.390625</v>
      </c>
      <c r="H1889" s="7">
        <f t="shared" si="29"/>
        <v>0.9591302497107983</v>
      </c>
    </row>
    <row r="1890" spans="1:8" x14ac:dyDescent="0.25">
      <c r="A1890" t="str">
        <f>+Data!B1890</f>
        <v>BovineHD1500003450</v>
      </c>
      <c r="B1890">
        <f>+Data!AA1890/Data!$AD1890</f>
        <v>0</v>
      </c>
      <c r="C1890">
        <f>+Data!AB1890/Data!$AD1890</f>
        <v>0.29166666666666669</v>
      </c>
      <c r="D1890">
        <f>+Data!AC1890/Data!$AD1890</f>
        <v>0.70833333333333337</v>
      </c>
      <c r="E1890">
        <f>+Data!AI1890</f>
        <v>2.1267361111111115E-2</v>
      </c>
      <c r="F1890">
        <f>+Data!AJ1890</f>
        <v>0.24913194444444445</v>
      </c>
      <c r="G1890">
        <f>+Data!AK1890</f>
        <v>0.72960069444444442</v>
      </c>
      <c r="H1890" s="7">
        <f t="shared" si="29"/>
        <v>0.98553103826693367</v>
      </c>
    </row>
    <row r="1891" spans="1:8" x14ac:dyDescent="0.25">
      <c r="A1891" t="str">
        <f>+Data!B1891</f>
        <v>BovineHD1500003509</v>
      </c>
      <c r="B1891">
        <f>+Data!AA1891/Data!$AD1891</f>
        <v>0.5</v>
      </c>
      <c r="C1891">
        <f>+Data!AB1891/Data!$AD1891</f>
        <v>0.41666666666666669</v>
      </c>
      <c r="D1891">
        <f>+Data!AC1891/Data!$AD1891</f>
        <v>8.3333333333333329E-2</v>
      </c>
      <c r="E1891">
        <f>+Data!AI1891</f>
        <v>0.50173611111111116</v>
      </c>
      <c r="F1891">
        <f>+Data!AJ1891</f>
        <v>0.41319444444444448</v>
      </c>
      <c r="G1891">
        <f>+Data!AK1891</f>
        <v>8.5069444444444461E-2</v>
      </c>
      <c r="H1891" s="7">
        <f t="shared" si="29"/>
        <v>0.99996469238238517</v>
      </c>
    </row>
    <row r="1892" spans="1:8" x14ac:dyDescent="0.25">
      <c r="A1892" t="str">
        <f>+Data!B1892</f>
        <v>BovineHD1500003884</v>
      </c>
      <c r="B1892">
        <f>+Data!AA1892/Data!$AD1892</f>
        <v>0.58333333333333337</v>
      </c>
      <c r="C1892">
        <f>+Data!AB1892/Data!$AD1892</f>
        <v>0.41666666666666669</v>
      </c>
      <c r="D1892">
        <f>+Data!AC1892/Data!$AD1892</f>
        <v>0</v>
      </c>
      <c r="E1892">
        <f>+Data!AI1892</f>
        <v>0.62673611111111105</v>
      </c>
      <c r="F1892">
        <f>+Data!AJ1892</f>
        <v>0.3298611111111111</v>
      </c>
      <c r="G1892">
        <f>+Data!AK1892</f>
        <v>4.3402777777777783E-2</v>
      </c>
      <c r="H1892" s="7">
        <f t="shared" si="29"/>
        <v>0.96596658276286962</v>
      </c>
    </row>
    <row r="1893" spans="1:8" x14ac:dyDescent="0.25">
      <c r="A1893" t="str">
        <f>+Data!B1893</f>
        <v>BovineHD1500003953</v>
      </c>
      <c r="B1893">
        <f>+Data!AA1893/Data!$AD1893</f>
        <v>4.1666666666666664E-2</v>
      </c>
      <c r="C1893">
        <f>+Data!AB1893/Data!$AD1893</f>
        <v>0.375</v>
      </c>
      <c r="D1893">
        <f>+Data!AC1893/Data!$AD1893</f>
        <v>0.58333333333333337</v>
      </c>
      <c r="E1893">
        <f>+Data!AI1893</f>
        <v>5.2517361111111105E-2</v>
      </c>
      <c r="F1893">
        <f>+Data!AJ1893</f>
        <v>0.3532986111111111</v>
      </c>
      <c r="G1893">
        <f>+Data!AK1893</f>
        <v>0.59418402777777779</v>
      </c>
      <c r="H1893" s="7">
        <f t="shared" si="29"/>
        <v>0.99811525927311551</v>
      </c>
    </row>
    <row r="1894" spans="1:8" x14ac:dyDescent="0.25">
      <c r="A1894" t="str">
        <f>+Data!B1894</f>
        <v>BovineHD1500004332</v>
      </c>
      <c r="B1894">
        <f>+Data!AA1894/Data!$AD1894</f>
        <v>0.25</v>
      </c>
      <c r="C1894">
        <f>+Data!AB1894/Data!$AD1894</f>
        <v>0.5</v>
      </c>
      <c r="D1894">
        <f>+Data!AC1894/Data!$AD1894</f>
        <v>0.25</v>
      </c>
      <c r="E1894">
        <f>+Data!AI1894</f>
        <v>0.25</v>
      </c>
      <c r="F1894">
        <f>+Data!AJ1894</f>
        <v>0.5</v>
      </c>
      <c r="G1894">
        <f>+Data!AK1894</f>
        <v>0.25</v>
      </c>
      <c r="H1894" s="7">
        <f t="shared" si="29"/>
        <v>1</v>
      </c>
    </row>
    <row r="1895" spans="1:8" x14ac:dyDescent="0.25">
      <c r="A1895" t="str">
        <f>+Data!B1895</f>
        <v>BovineHD1500004354</v>
      </c>
      <c r="B1895">
        <f>+Data!AA1895/Data!$AD1895</f>
        <v>0.20833333333333334</v>
      </c>
      <c r="C1895">
        <f>+Data!AB1895/Data!$AD1895</f>
        <v>0.54166666666666663</v>
      </c>
      <c r="D1895">
        <f>+Data!AC1895/Data!$AD1895</f>
        <v>0.25</v>
      </c>
      <c r="E1895">
        <f>+Data!AI1895</f>
        <v>0.22960069444444448</v>
      </c>
      <c r="F1895">
        <f>+Data!AJ1895</f>
        <v>0.49913194444444448</v>
      </c>
      <c r="G1895">
        <f>+Data!AK1895</f>
        <v>0.27126736111111116</v>
      </c>
      <c r="H1895" s="7">
        <f t="shared" si="29"/>
        <v>0.99637558222561484</v>
      </c>
    </row>
    <row r="1896" spans="1:8" x14ac:dyDescent="0.25">
      <c r="A1896" t="str">
        <f>+Data!B1896</f>
        <v>BovineHD1500004359</v>
      </c>
      <c r="B1896">
        <f>+Data!AA1896/Data!$AD1896</f>
        <v>0.78260869565217395</v>
      </c>
      <c r="C1896">
        <f>+Data!AB1896/Data!$AD1896</f>
        <v>8.6956521739130432E-2</v>
      </c>
      <c r="D1896">
        <f>+Data!AC1896/Data!$AD1896</f>
        <v>0.13043478260869565</v>
      </c>
      <c r="E1896">
        <f>+Data!AI1896</f>
        <v>0.68241965973534968</v>
      </c>
      <c r="F1896">
        <f>+Data!AJ1896</f>
        <v>0.2873345935727788</v>
      </c>
      <c r="G1896">
        <f>+Data!AK1896</f>
        <v>3.0245746691871453E-2</v>
      </c>
      <c r="H1896" s="7">
        <f t="shared" si="29"/>
        <v>0.7841449760148641</v>
      </c>
    </row>
    <row r="1897" spans="1:8" x14ac:dyDescent="0.25">
      <c r="A1897" t="str">
        <f>+Data!B1897</f>
        <v>BovineHD1500004695</v>
      </c>
      <c r="B1897">
        <f>+Data!AA1897/Data!$AD1897</f>
        <v>0.54545454545454541</v>
      </c>
      <c r="C1897">
        <f>+Data!AB1897/Data!$AD1897</f>
        <v>0.45454545454545453</v>
      </c>
      <c r="D1897">
        <f>+Data!AC1897/Data!$AD1897</f>
        <v>0</v>
      </c>
      <c r="E1897">
        <f>+Data!AI1897</f>
        <v>0.59710743801652888</v>
      </c>
      <c r="F1897">
        <f>+Data!AJ1897</f>
        <v>0.3512396694214876</v>
      </c>
      <c r="G1897">
        <f>+Data!AK1897</f>
        <v>5.1652892561983466E-2</v>
      </c>
      <c r="H1897" s="7">
        <f t="shared" si="29"/>
        <v>0.95766945684716698</v>
      </c>
    </row>
    <row r="1898" spans="1:8" x14ac:dyDescent="0.25">
      <c r="A1898" t="str">
        <f>+Data!B1898</f>
        <v>BovineHD1500004698</v>
      </c>
      <c r="B1898">
        <f>+Data!AA1898/Data!$AD1898</f>
        <v>0.56521739130434778</v>
      </c>
      <c r="C1898">
        <f>+Data!AB1898/Data!$AD1898</f>
        <v>0.43478260869565216</v>
      </c>
      <c r="D1898">
        <f>+Data!AC1898/Data!$AD1898</f>
        <v>0</v>
      </c>
      <c r="E1898">
        <f>+Data!AI1898</f>
        <v>0.61247637051039705</v>
      </c>
      <c r="F1898">
        <f>+Data!AJ1898</f>
        <v>0.3402646502835539</v>
      </c>
      <c r="G1898">
        <f>+Data!AK1898</f>
        <v>4.725897920604915E-2</v>
      </c>
      <c r="H1898" s="7">
        <f t="shared" si="29"/>
        <v>0.96215449171345802</v>
      </c>
    </row>
    <row r="1899" spans="1:8" x14ac:dyDescent="0.25">
      <c r="A1899" t="str">
        <f>+Data!B1899</f>
        <v>BovineHD1500004822</v>
      </c>
      <c r="B1899">
        <f>+Data!AA1899/Data!$AD1899</f>
        <v>4.1666666666666664E-2</v>
      </c>
      <c r="C1899">
        <f>+Data!AB1899/Data!$AD1899</f>
        <v>0.41666666666666669</v>
      </c>
      <c r="D1899">
        <f>+Data!AC1899/Data!$AD1899</f>
        <v>0.54166666666666663</v>
      </c>
      <c r="E1899">
        <f>+Data!AI1899</f>
        <v>6.25E-2</v>
      </c>
      <c r="F1899">
        <f>+Data!AJ1899</f>
        <v>0.375</v>
      </c>
      <c r="G1899">
        <f>+Data!AK1899</f>
        <v>0.5625</v>
      </c>
      <c r="H1899" s="7">
        <f t="shared" si="29"/>
        <v>0.99384617332644121</v>
      </c>
    </row>
    <row r="1900" spans="1:8" x14ac:dyDescent="0.25">
      <c r="A1900" t="str">
        <f>+Data!B1900</f>
        <v>BovineHD1500004972</v>
      </c>
      <c r="B1900">
        <f>+Data!AA1900/Data!$AD1900</f>
        <v>0.2608695652173913</v>
      </c>
      <c r="C1900">
        <f>+Data!AB1900/Data!$AD1900</f>
        <v>0.39130434782608697</v>
      </c>
      <c r="D1900">
        <f>+Data!AC1900/Data!$AD1900</f>
        <v>0.34782608695652173</v>
      </c>
      <c r="E1900">
        <f>+Data!AI1900</f>
        <v>0.20841209829867671</v>
      </c>
      <c r="F1900">
        <f>+Data!AJ1900</f>
        <v>0.49621928166351603</v>
      </c>
      <c r="G1900">
        <f>+Data!AK1900</f>
        <v>0.29536862003780717</v>
      </c>
      <c r="H1900" s="7">
        <f t="shared" si="29"/>
        <v>0.97789691302466475</v>
      </c>
    </row>
    <row r="1901" spans="1:8" x14ac:dyDescent="0.25">
      <c r="A1901" t="str">
        <f>+Data!B1901</f>
        <v>BovineHD1500004976</v>
      </c>
      <c r="B1901">
        <f>+Data!AA1901/Data!$AD1901</f>
        <v>0.5</v>
      </c>
      <c r="C1901">
        <f>+Data!AB1901/Data!$AD1901</f>
        <v>0.5</v>
      </c>
      <c r="D1901">
        <f>+Data!AC1901/Data!$AD1901</f>
        <v>0</v>
      </c>
      <c r="E1901">
        <f>+Data!AI1901</f>
        <v>0.5625</v>
      </c>
      <c r="F1901">
        <f>+Data!AJ1901</f>
        <v>0.375</v>
      </c>
      <c r="G1901">
        <f>+Data!AK1901</f>
        <v>6.25E-2</v>
      </c>
      <c r="H1901" s="7">
        <f t="shared" si="29"/>
        <v>0.94595946890676541</v>
      </c>
    </row>
    <row r="1902" spans="1:8" x14ac:dyDescent="0.25">
      <c r="A1902" t="str">
        <f>+Data!B1902</f>
        <v>BovineHD1500005206</v>
      </c>
      <c r="B1902">
        <f>+Data!AA1902/Data!$AD1902</f>
        <v>8.3333333333333329E-2</v>
      </c>
      <c r="C1902">
        <f>+Data!AB1902/Data!$AD1902</f>
        <v>0.29166666666666669</v>
      </c>
      <c r="D1902">
        <f>+Data!AC1902/Data!$AD1902</f>
        <v>0.625</v>
      </c>
      <c r="E1902">
        <f>+Data!AI1902</f>
        <v>5.2517361111111105E-2</v>
      </c>
      <c r="F1902">
        <f>+Data!AJ1902</f>
        <v>0.3532986111111111</v>
      </c>
      <c r="G1902">
        <f>+Data!AK1902</f>
        <v>0.59418402777777779</v>
      </c>
      <c r="H1902" s="7">
        <f t="shared" si="29"/>
        <v>0.98489926868265076</v>
      </c>
    </row>
    <row r="1903" spans="1:8" x14ac:dyDescent="0.25">
      <c r="A1903" t="str">
        <f>+Data!B1903</f>
        <v>BovineHD1500025654</v>
      </c>
      <c r="B1903">
        <f>+Data!AA1903/Data!$AD1903</f>
        <v>1</v>
      </c>
      <c r="C1903">
        <f>+Data!AB1903/Data!$AD1903</f>
        <v>0</v>
      </c>
      <c r="D1903">
        <f>+Data!AC1903/Data!$AD1903</f>
        <v>0</v>
      </c>
      <c r="E1903">
        <f>+Data!AI1903</f>
        <v>1</v>
      </c>
      <c r="F1903">
        <f>+Data!AJ1903</f>
        <v>0</v>
      </c>
      <c r="G1903">
        <f>+Data!AK1903</f>
        <v>0</v>
      </c>
      <c r="H1903" s="7" t="e">
        <f t="shared" si="29"/>
        <v>#DIV/0!</v>
      </c>
    </row>
    <row r="1904" spans="1:8" x14ac:dyDescent="0.25">
      <c r="A1904" t="str">
        <f>+Data!B1904</f>
        <v>BovineHD1500005264</v>
      </c>
      <c r="B1904">
        <f>+Data!AA1904/Data!$AD1904</f>
        <v>0.41666666666666669</v>
      </c>
      <c r="C1904">
        <f>+Data!AB1904/Data!$AD1904</f>
        <v>0.5</v>
      </c>
      <c r="D1904">
        <f>+Data!AC1904/Data!$AD1904</f>
        <v>8.3333333333333329E-2</v>
      </c>
      <c r="E1904">
        <f>+Data!AI1904</f>
        <v>0.44444444444444442</v>
      </c>
      <c r="F1904">
        <f>+Data!AJ1904</f>
        <v>0.44444444444444442</v>
      </c>
      <c r="G1904">
        <f>+Data!AK1904</f>
        <v>0.1111111111111111</v>
      </c>
      <c r="H1904" s="7">
        <f t="shared" si="29"/>
        <v>0.99221793826024351</v>
      </c>
    </row>
    <row r="1905" spans="1:8" x14ac:dyDescent="0.25">
      <c r="A1905" t="str">
        <f>+Data!B1905</f>
        <v>BovineHD1500005316</v>
      </c>
      <c r="B1905">
        <f>+Data!AA1905/Data!$AD1905</f>
        <v>0.29166666666666669</v>
      </c>
      <c r="C1905">
        <f>+Data!AB1905/Data!$AD1905</f>
        <v>0.41666666666666669</v>
      </c>
      <c r="D1905">
        <f>+Data!AC1905/Data!$AD1905</f>
        <v>0.29166666666666669</v>
      </c>
      <c r="E1905">
        <f>+Data!AI1905</f>
        <v>0.25</v>
      </c>
      <c r="F1905">
        <f>+Data!AJ1905</f>
        <v>0.5</v>
      </c>
      <c r="G1905">
        <f>+Data!AK1905</f>
        <v>0.25</v>
      </c>
      <c r="H1905" s="7">
        <f t="shared" si="29"/>
        <v>0.98620711674391626</v>
      </c>
    </row>
    <row r="1906" spans="1:8" x14ac:dyDescent="0.25">
      <c r="A1906" t="str">
        <f>+Data!B1906</f>
        <v>BovineHD1500005332</v>
      </c>
      <c r="B1906">
        <f>+Data!AA1906/Data!$AD1906</f>
        <v>0</v>
      </c>
      <c r="C1906">
        <f>+Data!AB1906/Data!$AD1906</f>
        <v>0</v>
      </c>
      <c r="D1906">
        <f>+Data!AC1906/Data!$AD1906</f>
        <v>1</v>
      </c>
      <c r="E1906">
        <f>+Data!AI1906</f>
        <v>0</v>
      </c>
      <c r="F1906">
        <f>+Data!AJ1906</f>
        <v>0</v>
      </c>
      <c r="G1906">
        <f>+Data!AK1906</f>
        <v>1</v>
      </c>
      <c r="H1906" s="7" t="e">
        <f t="shared" si="29"/>
        <v>#DIV/0!</v>
      </c>
    </row>
    <row r="1907" spans="1:8" x14ac:dyDescent="0.25">
      <c r="A1907" t="str">
        <f>+Data!B1907</f>
        <v>ARS-BFGL-NGS-3213</v>
      </c>
      <c r="B1907">
        <f>+Data!AA1907/Data!$AD1907</f>
        <v>0.83333333333333337</v>
      </c>
      <c r="C1907">
        <f>+Data!AB1907/Data!$AD1907</f>
        <v>0.16666666666666666</v>
      </c>
      <c r="D1907">
        <f>+Data!AC1907/Data!$AD1907</f>
        <v>0</v>
      </c>
      <c r="E1907">
        <f>+Data!AI1907</f>
        <v>0.84027777777777768</v>
      </c>
      <c r="F1907">
        <f>+Data!AJ1907</f>
        <v>0.15277777777777776</v>
      </c>
      <c r="G1907">
        <f>+Data!AK1907</f>
        <v>6.9444444444444441E-3</v>
      </c>
      <c r="H1907" s="7">
        <f t="shared" si="29"/>
        <v>0.99587629451549842</v>
      </c>
    </row>
    <row r="1908" spans="1:8" x14ac:dyDescent="0.25">
      <c r="A1908" t="str">
        <f>+Data!B1908</f>
        <v>BovineHD1500005524</v>
      </c>
      <c r="B1908">
        <f>+Data!AA1908/Data!$AD1908</f>
        <v>1</v>
      </c>
      <c r="C1908">
        <f>+Data!AB1908/Data!$AD1908</f>
        <v>0</v>
      </c>
      <c r="D1908">
        <f>+Data!AC1908/Data!$AD1908</f>
        <v>0</v>
      </c>
      <c r="E1908">
        <f>+Data!AI1908</f>
        <v>1</v>
      </c>
      <c r="F1908">
        <f>+Data!AJ1908</f>
        <v>0</v>
      </c>
      <c r="G1908">
        <f>+Data!AK1908</f>
        <v>0</v>
      </c>
      <c r="H1908" s="7" t="e">
        <f t="shared" si="29"/>
        <v>#DIV/0!</v>
      </c>
    </row>
    <row r="1909" spans="1:8" x14ac:dyDescent="0.25">
      <c r="A1909" t="str">
        <f>+Data!B1909</f>
        <v>BovineHD1500005682</v>
      </c>
      <c r="B1909">
        <f>+Data!AA1909/Data!$AD1909</f>
        <v>0.21739130434782608</v>
      </c>
      <c r="C1909">
        <f>+Data!AB1909/Data!$AD1909</f>
        <v>0.56521739130434778</v>
      </c>
      <c r="D1909">
        <f>+Data!AC1909/Data!$AD1909</f>
        <v>0.21739130434782608</v>
      </c>
      <c r="E1909">
        <f>+Data!AI1909</f>
        <v>0.25</v>
      </c>
      <c r="F1909">
        <f>+Data!AJ1909</f>
        <v>0.5</v>
      </c>
      <c r="G1909">
        <f>+Data!AK1909</f>
        <v>0.25</v>
      </c>
      <c r="H1909" s="7">
        <f t="shared" si="29"/>
        <v>0.99152946262742869</v>
      </c>
    </row>
    <row r="1910" spans="1:8" x14ac:dyDescent="0.25">
      <c r="A1910" t="str">
        <f>+Data!B1910</f>
        <v>BovineHD1500005829</v>
      </c>
      <c r="B1910">
        <f>+Data!AA1910/Data!$AD1910</f>
        <v>1</v>
      </c>
      <c r="C1910">
        <f>+Data!AB1910/Data!$AD1910</f>
        <v>0</v>
      </c>
      <c r="D1910">
        <f>+Data!AC1910/Data!$AD1910</f>
        <v>0</v>
      </c>
      <c r="E1910">
        <f>+Data!AI1910</f>
        <v>1</v>
      </c>
      <c r="F1910">
        <f>+Data!AJ1910</f>
        <v>0</v>
      </c>
      <c r="G1910">
        <f>+Data!AK1910</f>
        <v>0</v>
      </c>
      <c r="H1910" s="7" t="e">
        <f t="shared" si="29"/>
        <v>#DIV/0!</v>
      </c>
    </row>
    <row r="1911" spans="1:8" x14ac:dyDescent="0.25">
      <c r="A1911" t="str">
        <f>+Data!B1911</f>
        <v>BovineHD1500005838</v>
      </c>
      <c r="B1911">
        <f>+Data!AA1911/Data!$AD1911</f>
        <v>8.3333333333333329E-2</v>
      </c>
      <c r="C1911">
        <f>+Data!AB1911/Data!$AD1911</f>
        <v>0.54166666666666663</v>
      </c>
      <c r="D1911">
        <f>+Data!AC1911/Data!$AD1911</f>
        <v>0.375</v>
      </c>
      <c r="E1911">
        <f>+Data!AI1911</f>
        <v>0.12543402777777779</v>
      </c>
      <c r="F1911">
        <f>+Data!AJ1911</f>
        <v>0.45746527777777785</v>
      </c>
      <c r="G1911">
        <f>+Data!AK1911</f>
        <v>0.41710069444444448</v>
      </c>
      <c r="H1911" s="7">
        <f t="shared" si="29"/>
        <v>0.98320348664109936</v>
      </c>
    </row>
    <row r="1912" spans="1:8" x14ac:dyDescent="0.25">
      <c r="A1912" t="str">
        <f>+Data!B1912</f>
        <v>BovineHD1500005927</v>
      </c>
      <c r="B1912">
        <f>+Data!AA1912/Data!$AD1912</f>
        <v>0</v>
      </c>
      <c r="C1912">
        <f>+Data!AB1912/Data!$AD1912</f>
        <v>8.3333333333333329E-2</v>
      </c>
      <c r="D1912">
        <f>+Data!AC1912/Data!$AD1912</f>
        <v>0.91666666666666663</v>
      </c>
      <c r="E1912">
        <f>+Data!AI1912</f>
        <v>1.736111111111111E-3</v>
      </c>
      <c r="F1912">
        <f>+Data!AJ1912</f>
        <v>7.9861111111111105E-2</v>
      </c>
      <c r="G1912">
        <f>+Data!AK1912</f>
        <v>0.9184027777777779</v>
      </c>
      <c r="H1912" s="7">
        <f t="shared" si="29"/>
        <v>0.99905526695740376</v>
      </c>
    </row>
    <row r="1913" spans="1:8" x14ac:dyDescent="0.25">
      <c r="A1913" t="str">
        <f>+Data!B1913</f>
        <v>BovineHD1500005993</v>
      </c>
      <c r="B1913">
        <f>+Data!AA1913/Data!$AD1913</f>
        <v>0.89473684210526316</v>
      </c>
      <c r="C1913">
        <f>+Data!AB1913/Data!$AD1913</f>
        <v>5.2631578947368418E-2</v>
      </c>
      <c r="D1913">
        <f>+Data!AC1913/Data!$AD1913</f>
        <v>5.2631578947368418E-2</v>
      </c>
      <c r="E1913">
        <f>+Data!AI1913</f>
        <v>0.8483379501385041</v>
      </c>
      <c r="F1913">
        <f>+Data!AJ1913</f>
        <v>0.14542936288088643</v>
      </c>
      <c r="G1913">
        <f>+Data!AK1913</f>
        <v>6.2326869806094178E-3</v>
      </c>
      <c r="H1913" s="7">
        <f t="shared" si="29"/>
        <v>0.81580268044482773</v>
      </c>
    </row>
    <row r="1914" spans="1:8" x14ac:dyDescent="0.25">
      <c r="A1914" t="str">
        <f>+Data!B1914</f>
        <v>BovineHD4100011858</v>
      </c>
      <c r="B1914">
        <f>+Data!AA1914/Data!$AD1914</f>
        <v>0.20833333333333334</v>
      </c>
      <c r="C1914">
        <f>+Data!AB1914/Data!$AD1914</f>
        <v>0.41666666666666669</v>
      </c>
      <c r="D1914">
        <f>+Data!AC1914/Data!$AD1914</f>
        <v>0.375</v>
      </c>
      <c r="E1914">
        <f>+Data!AI1914</f>
        <v>0.17361111111111113</v>
      </c>
      <c r="F1914">
        <f>+Data!AJ1914</f>
        <v>0.48611111111111116</v>
      </c>
      <c r="G1914">
        <f>+Data!AK1914</f>
        <v>0.34027777777777785</v>
      </c>
      <c r="H1914" s="7">
        <f t="shared" si="29"/>
        <v>0.98984780337873379</v>
      </c>
    </row>
    <row r="1915" spans="1:8" x14ac:dyDescent="0.25">
      <c r="A1915" t="str">
        <f>+Data!B1915</f>
        <v>BovineHD1500006244</v>
      </c>
      <c r="B1915">
        <f>+Data!AA1915/Data!$AD1915</f>
        <v>0.91666666666666663</v>
      </c>
      <c r="C1915">
        <f>+Data!AB1915/Data!$AD1915</f>
        <v>4.1666666666666664E-2</v>
      </c>
      <c r="D1915">
        <f>+Data!AC1915/Data!$AD1915</f>
        <v>4.1666666666666664E-2</v>
      </c>
      <c r="E1915">
        <f>+Data!AI1915</f>
        <v>0.87890625</v>
      </c>
      <c r="F1915">
        <f>+Data!AJ1915</f>
        <v>0.1171875</v>
      </c>
      <c r="G1915">
        <f>+Data!AK1915</f>
        <v>3.90625E-3</v>
      </c>
      <c r="H1915" s="7">
        <f t="shared" si="29"/>
        <v>0.81248784817072739</v>
      </c>
    </row>
    <row r="1916" spans="1:8" x14ac:dyDescent="0.25">
      <c r="A1916" t="str">
        <f>+Data!B1916</f>
        <v>BovineHD1500006250</v>
      </c>
      <c r="B1916">
        <f>+Data!AA1916/Data!$AD1916</f>
        <v>0.625</v>
      </c>
      <c r="C1916">
        <f>+Data!AB1916/Data!$AD1916</f>
        <v>0.20833333333333334</v>
      </c>
      <c r="D1916">
        <f>+Data!AC1916/Data!$AD1916</f>
        <v>0.16666666666666666</v>
      </c>
      <c r="E1916">
        <f>+Data!AI1916</f>
        <v>0.53168402777777768</v>
      </c>
      <c r="F1916">
        <f>+Data!AJ1916</f>
        <v>0.39496527777777773</v>
      </c>
      <c r="G1916">
        <f>+Data!AK1916</f>
        <v>7.3350694444444434E-2</v>
      </c>
      <c r="H1916" s="7">
        <f t="shared" si="29"/>
        <v>0.89436518207452498</v>
      </c>
    </row>
    <row r="1917" spans="1:8" x14ac:dyDescent="0.25">
      <c r="A1917" t="str">
        <f>+Data!B1917</f>
        <v>BovineHD1500006397</v>
      </c>
      <c r="B1917">
        <f>+Data!AA1917/Data!$AD1917</f>
        <v>4.1666666666666664E-2</v>
      </c>
      <c r="C1917">
        <f>+Data!AB1917/Data!$AD1917</f>
        <v>0.375</v>
      </c>
      <c r="D1917">
        <f>+Data!AC1917/Data!$AD1917</f>
        <v>0.58333333333333337</v>
      </c>
      <c r="E1917">
        <f>+Data!AI1917</f>
        <v>5.2517361111111105E-2</v>
      </c>
      <c r="F1917">
        <f>+Data!AJ1917</f>
        <v>0.3532986111111111</v>
      </c>
      <c r="G1917">
        <f>+Data!AK1917</f>
        <v>0.59418402777777779</v>
      </c>
      <c r="H1917" s="7">
        <f t="shared" si="29"/>
        <v>0.99811525927311551</v>
      </c>
    </row>
    <row r="1918" spans="1:8" x14ac:dyDescent="0.25">
      <c r="A1918" t="str">
        <f>+Data!B1918</f>
        <v>BovineHD1500006722</v>
      </c>
      <c r="B1918">
        <f>+Data!AA1918/Data!$AD1918</f>
        <v>1</v>
      </c>
      <c r="C1918">
        <f>+Data!AB1918/Data!$AD1918</f>
        <v>0</v>
      </c>
      <c r="D1918">
        <f>+Data!AC1918/Data!$AD1918</f>
        <v>0</v>
      </c>
      <c r="E1918">
        <f>+Data!AI1918</f>
        <v>1</v>
      </c>
      <c r="F1918">
        <f>+Data!AJ1918</f>
        <v>0</v>
      </c>
      <c r="G1918">
        <f>+Data!AK1918</f>
        <v>0</v>
      </c>
      <c r="H1918" s="7" t="e">
        <f t="shared" si="29"/>
        <v>#DIV/0!</v>
      </c>
    </row>
    <row r="1919" spans="1:8" x14ac:dyDescent="0.25">
      <c r="A1919" t="str">
        <f>+Data!B1919</f>
        <v>BovineHD4100011875</v>
      </c>
      <c r="B1919">
        <f>+Data!AA1919/Data!$AD1919</f>
        <v>0.125</v>
      </c>
      <c r="C1919">
        <f>+Data!AB1919/Data!$AD1919</f>
        <v>0.45833333333333331</v>
      </c>
      <c r="D1919">
        <f>+Data!AC1919/Data!$AD1919</f>
        <v>0.41666666666666669</v>
      </c>
      <c r="E1919">
        <f>+Data!AI1919</f>
        <v>0.12543402777777779</v>
      </c>
      <c r="F1919">
        <f>+Data!AJ1919</f>
        <v>0.45746527777777785</v>
      </c>
      <c r="G1919">
        <f>+Data!AK1919</f>
        <v>0.41710069444444448</v>
      </c>
      <c r="H1919" s="7">
        <f t="shared" si="29"/>
        <v>0.99999819968548509</v>
      </c>
    </row>
    <row r="1920" spans="1:8" x14ac:dyDescent="0.25">
      <c r="A1920" t="str">
        <f>+Data!B1920</f>
        <v>ARS-BFGL-NGS-101494</v>
      </c>
      <c r="B1920">
        <f>+Data!AA1920/Data!$AD1920</f>
        <v>0.83333333333333337</v>
      </c>
      <c r="C1920">
        <f>+Data!AB1920/Data!$AD1920</f>
        <v>0.125</v>
      </c>
      <c r="D1920">
        <f>+Data!AC1920/Data!$AD1920</f>
        <v>4.1666666666666664E-2</v>
      </c>
      <c r="E1920">
        <f>+Data!AI1920</f>
        <v>0.80251736111111116</v>
      </c>
      <c r="F1920">
        <f>+Data!AJ1920</f>
        <v>0.18663194444444445</v>
      </c>
      <c r="G1920">
        <f>+Data!AK1920</f>
        <v>1.0850694444444446E-2</v>
      </c>
      <c r="H1920" s="7">
        <f t="shared" si="29"/>
        <v>0.94693315795530975</v>
      </c>
    </row>
    <row r="1921" spans="1:8" x14ac:dyDescent="0.25">
      <c r="A1921" t="str">
        <f>+Data!B1921</f>
        <v>BovineHD1500006886</v>
      </c>
      <c r="B1921">
        <f>+Data!AA1921/Data!$AD1921</f>
        <v>0</v>
      </c>
      <c r="C1921">
        <f>+Data!AB1921/Data!$AD1921</f>
        <v>0</v>
      </c>
      <c r="D1921">
        <f>+Data!AC1921/Data!$AD1921</f>
        <v>1</v>
      </c>
      <c r="E1921">
        <f>+Data!AI1921</f>
        <v>0</v>
      </c>
      <c r="F1921">
        <f>+Data!AJ1921</f>
        <v>0</v>
      </c>
      <c r="G1921">
        <f>+Data!AK1921</f>
        <v>1</v>
      </c>
      <c r="H1921" s="7" t="e">
        <f t="shared" si="29"/>
        <v>#DIV/0!</v>
      </c>
    </row>
    <row r="1922" spans="1:8" x14ac:dyDescent="0.25">
      <c r="A1922" t="str">
        <f>+Data!B1922</f>
        <v>BovineHD1500007049</v>
      </c>
      <c r="B1922">
        <f>+Data!AA1922/Data!$AD1922</f>
        <v>1</v>
      </c>
      <c r="C1922">
        <f>+Data!AB1922/Data!$AD1922</f>
        <v>0</v>
      </c>
      <c r="D1922">
        <f>+Data!AC1922/Data!$AD1922</f>
        <v>0</v>
      </c>
      <c r="E1922">
        <f>+Data!AI1922</f>
        <v>1</v>
      </c>
      <c r="F1922">
        <f>+Data!AJ1922</f>
        <v>0</v>
      </c>
      <c r="G1922">
        <f>+Data!AK1922</f>
        <v>0</v>
      </c>
      <c r="H1922" s="7" t="e">
        <f t="shared" si="29"/>
        <v>#DIV/0!</v>
      </c>
    </row>
    <row r="1923" spans="1:8" x14ac:dyDescent="0.25">
      <c r="A1923" t="str">
        <f>+Data!B1923</f>
        <v>BovineHD1500007142</v>
      </c>
      <c r="B1923">
        <f>+Data!AA1923/Data!$AD1923</f>
        <v>0</v>
      </c>
      <c r="C1923">
        <f>+Data!AB1923/Data!$AD1923</f>
        <v>0</v>
      </c>
      <c r="D1923">
        <f>+Data!AC1923/Data!$AD1923</f>
        <v>1</v>
      </c>
      <c r="E1923">
        <f>+Data!AI1923</f>
        <v>0</v>
      </c>
      <c r="F1923">
        <f>+Data!AJ1923</f>
        <v>0</v>
      </c>
      <c r="G1923">
        <f>+Data!AK1923</f>
        <v>1</v>
      </c>
      <c r="H1923" s="7" t="e">
        <f t="shared" ref="H1923:H1986" si="30">CHITEST(B1923:D1923,E1923:G1923)</f>
        <v>#DIV/0!</v>
      </c>
    </row>
    <row r="1924" spans="1:8" x14ac:dyDescent="0.25">
      <c r="A1924" t="str">
        <f>+Data!B1924</f>
        <v>Hapmap39993-BTA-36164</v>
      </c>
      <c r="B1924">
        <f>+Data!AA1924/Data!$AD1924</f>
        <v>0.20833333333333334</v>
      </c>
      <c r="C1924">
        <f>+Data!AB1924/Data!$AD1924</f>
        <v>0.5</v>
      </c>
      <c r="D1924">
        <f>+Data!AC1924/Data!$AD1924</f>
        <v>0.29166666666666669</v>
      </c>
      <c r="E1924">
        <f>+Data!AI1924</f>
        <v>0.21006944444444442</v>
      </c>
      <c r="F1924">
        <f>+Data!AJ1924</f>
        <v>0.49652777777777773</v>
      </c>
      <c r="G1924">
        <f>+Data!AK1924</f>
        <v>0.29340277777777773</v>
      </c>
      <c r="H1924" s="7">
        <f t="shared" si="30"/>
        <v>0.9999755492255229</v>
      </c>
    </row>
    <row r="1925" spans="1:8" x14ac:dyDescent="0.25">
      <c r="A1925" t="str">
        <f>+Data!B1925</f>
        <v>BovineHD1500007358</v>
      </c>
      <c r="B1925">
        <f>+Data!AA1925/Data!$AD1925</f>
        <v>0.75</v>
      </c>
      <c r="C1925">
        <f>+Data!AB1925/Data!$AD1925</f>
        <v>0.20833333333333334</v>
      </c>
      <c r="D1925">
        <f>+Data!AC1925/Data!$AD1925</f>
        <v>4.1666666666666664E-2</v>
      </c>
      <c r="E1925">
        <f>+Data!AI1925</f>
        <v>0.72960069444444442</v>
      </c>
      <c r="F1925">
        <f>+Data!AJ1925</f>
        <v>0.24913194444444445</v>
      </c>
      <c r="G1925">
        <f>+Data!AK1925</f>
        <v>2.1267361111111115E-2</v>
      </c>
      <c r="H1925" s="7">
        <f t="shared" si="30"/>
        <v>0.9866803315087278</v>
      </c>
    </row>
    <row r="1926" spans="1:8" x14ac:dyDescent="0.25">
      <c r="A1926" t="str">
        <f>+Data!B1926</f>
        <v>BovineHD1500007480</v>
      </c>
      <c r="B1926">
        <f>+Data!AA1926/Data!$AD1926</f>
        <v>0.375</v>
      </c>
      <c r="C1926">
        <f>+Data!AB1926/Data!$AD1926</f>
        <v>0.45833333333333331</v>
      </c>
      <c r="D1926">
        <f>+Data!AC1926/Data!$AD1926</f>
        <v>0.16666666666666666</v>
      </c>
      <c r="E1926">
        <f>+Data!AI1926</f>
        <v>0.36501736111111105</v>
      </c>
      <c r="F1926">
        <f>+Data!AJ1926</f>
        <v>0.47829861111111105</v>
      </c>
      <c r="G1926">
        <f>+Data!AK1926</f>
        <v>0.15668402777777776</v>
      </c>
      <c r="H1926" s="7">
        <f t="shared" si="30"/>
        <v>0.9991291701409788</v>
      </c>
    </row>
    <row r="1927" spans="1:8" x14ac:dyDescent="0.25">
      <c r="A1927" t="str">
        <f>+Data!B1927</f>
        <v>BovineHD1500007499</v>
      </c>
      <c r="B1927">
        <f>+Data!AA1927/Data!$AD1927</f>
        <v>0.375</v>
      </c>
      <c r="C1927">
        <f>+Data!AB1927/Data!$AD1927</f>
        <v>0.45833333333333331</v>
      </c>
      <c r="D1927">
        <f>+Data!AC1927/Data!$AD1927</f>
        <v>0.16666666666666666</v>
      </c>
      <c r="E1927">
        <f>+Data!AI1927</f>
        <v>0.36501736111111105</v>
      </c>
      <c r="F1927">
        <f>+Data!AJ1927</f>
        <v>0.47829861111111105</v>
      </c>
      <c r="G1927">
        <f>+Data!AK1927</f>
        <v>0.15668402777777776</v>
      </c>
      <c r="H1927" s="7">
        <f t="shared" si="30"/>
        <v>0.9991291701409788</v>
      </c>
    </row>
    <row r="1928" spans="1:8" x14ac:dyDescent="0.25">
      <c r="A1928" t="str">
        <f>+Data!B1928</f>
        <v>BovineHD1500007556</v>
      </c>
      <c r="B1928">
        <f>+Data!AA1928/Data!$AD1928</f>
        <v>1</v>
      </c>
      <c r="C1928">
        <f>+Data!AB1928/Data!$AD1928</f>
        <v>0</v>
      </c>
      <c r="D1928">
        <f>+Data!AC1928/Data!$AD1928</f>
        <v>0</v>
      </c>
      <c r="E1928">
        <f>+Data!AI1928</f>
        <v>1</v>
      </c>
      <c r="F1928">
        <f>+Data!AJ1928</f>
        <v>0</v>
      </c>
      <c r="G1928">
        <f>+Data!AK1928</f>
        <v>0</v>
      </c>
      <c r="H1928" s="7" t="e">
        <f t="shared" si="30"/>
        <v>#DIV/0!</v>
      </c>
    </row>
    <row r="1929" spans="1:8" x14ac:dyDescent="0.25">
      <c r="A1929" t="str">
        <f>+Data!B1929</f>
        <v>BovineHD1500007949</v>
      </c>
      <c r="B1929">
        <f>+Data!AA1929/Data!$AD1929</f>
        <v>1</v>
      </c>
      <c r="C1929">
        <f>+Data!AB1929/Data!$AD1929</f>
        <v>0</v>
      </c>
      <c r="D1929">
        <f>+Data!AC1929/Data!$AD1929</f>
        <v>0</v>
      </c>
      <c r="E1929">
        <f>+Data!AI1929</f>
        <v>1</v>
      </c>
      <c r="F1929">
        <f>+Data!AJ1929</f>
        <v>0</v>
      </c>
      <c r="G1929">
        <f>+Data!AK1929</f>
        <v>0</v>
      </c>
      <c r="H1929" s="7" t="e">
        <f t="shared" si="30"/>
        <v>#DIV/0!</v>
      </c>
    </row>
    <row r="1930" spans="1:8" x14ac:dyDescent="0.25">
      <c r="A1930" t="str">
        <f>+Data!B1930</f>
        <v>BovineHD1500008327</v>
      </c>
      <c r="B1930">
        <f>+Data!AA1930/Data!$AD1930</f>
        <v>0</v>
      </c>
      <c r="C1930">
        <f>+Data!AB1930/Data!$AD1930</f>
        <v>0</v>
      </c>
      <c r="D1930">
        <f>+Data!AC1930/Data!$AD1930</f>
        <v>1</v>
      </c>
      <c r="E1930">
        <f>+Data!AI1930</f>
        <v>0</v>
      </c>
      <c r="F1930">
        <f>+Data!AJ1930</f>
        <v>0</v>
      </c>
      <c r="G1930">
        <f>+Data!AK1930</f>
        <v>1</v>
      </c>
      <c r="H1930" s="7" t="e">
        <f t="shared" si="30"/>
        <v>#DIV/0!</v>
      </c>
    </row>
    <row r="1931" spans="1:8" x14ac:dyDescent="0.25">
      <c r="A1931" t="str">
        <f>+Data!B1931</f>
        <v>BovineHD1500008360</v>
      </c>
      <c r="B1931">
        <f>+Data!AA1931/Data!$AD1931</f>
        <v>0.54166666666666663</v>
      </c>
      <c r="C1931">
        <f>+Data!AB1931/Data!$AD1931</f>
        <v>0.33333333333333331</v>
      </c>
      <c r="D1931">
        <f>+Data!AC1931/Data!$AD1931</f>
        <v>0.125</v>
      </c>
      <c r="E1931">
        <f>+Data!AI1931</f>
        <v>0.50173611111111116</v>
      </c>
      <c r="F1931">
        <f>+Data!AJ1931</f>
        <v>0.41319444444444448</v>
      </c>
      <c r="G1931">
        <f>+Data!AK1931</f>
        <v>8.5069444444444461E-2</v>
      </c>
      <c r="H1931" s="7">
        <f t="shared" si="30"/>
        <v>0.98149529451040207</v>
      </c>
    </row>
    <row r="1932" spans="1:8" x14ac:dyDescent="0.25">
      <c r="A1932" t="str">
        <f>+Data!B1932</f>
        <v>BovineHD1500008379</v>
      </c>
      <c r="B1932">
        <f>+Data!AA1932/Data!$AD1932</f>
        <v>1</v>
      </c>
      <c r="C1932">
        <f>+Data!AB1932/Data!$AD1932</f>
        <v>0</v>
      </c>
      <c r="D1932">
        <f>+Data!AC1932/Data!$AD1932</f>
        <v>0</v>
      </c>
      <c r="E1932">
        <f>+Data!AI1932</f>
        <v>1</v>
      </c>
      <c r="F1932">
        <f>+Data!AJ1932</f>
        <v>0</v>
      </c>
      <c r="G1932">
        <f>+Data!AK1932</f>
        <v>0</v>
      </c>
      <c r="H1932" s="7" t="e">
        <f t="shared" si="30"/>
        <v>#DIV/0!</v>
      </c>
    </row>
    <row r="1933" spans="1:8" x14ac:dyDescent="0.25">
      <c r="A1933" t="str">
        <f>+Data!B1933</f>
        <v>BovineHD1500008499</v>
      </c>
      <c r="B1933">
        <f>+Data!AA1933/Data!$AD1933</f>
        <v>0</v>
      </c>
      <c r="C1933">
        <f>+Data!AB1933/Data!$AD1933</f>
        <v>0</v>
      </c>
      <c r="D1933">
        <f>+Data!AC1933/Data!$AD1933</f>
        <v>1</v>
      </c>
      <c r="E1933">
        <f>+Data!AI1933</f>
        <v>0</v>
      </c>
      <c r="F1933">
        <f>+Data!AJ1933</f>
        <v>0</v>
      </c>
      <c r="G1933">
        <f>+Data!AK1933</f>
        <v>1</v>
      </c>
      <c r="H1933" s="7" t="e">
        <f t="shared" si="30"/>
        <v>#DIV/0!</v>
      </c>
    </row>
    <row r="1934" spans="1:8" x14ac:dyDescent="0.25">
      <c r="A1934" t="str">
        <f>+Data!B1934</f>
        <v>BovineHD1500008624</v>
      </c>
      <c r="B1934">
        <f>+Data!AA1934/Data!$AD1934</f>
        <v>1</v>
      </c>
      <c r="C1934">
        <f>+Data!AB1934/Data!$AD1934</f>
        <v>0</v>
      </c>
      <c r="D1934">
        <f>+Data!AC1934/Data!$AD1934</f>
        <v>0</v>
      </c>
      <c r="E1934">
        <f>+Data!AI1934</f>
        <v>1</v>
      </c>
      <c r="F1934">
        <f>+Data!AJ1934</f>
        <v>0</v>
      </c>
      <c r="G1934">
        <f>+Data!AK1934</f>
        <v>0</v>
      </c>
      <c r="H1934" s="7" t="e">
        <f t="shared" si="30"/>
        <v>#DIV/0!</v>
      </c>
    </row>
    <row r="1935" spans="1:8" x14ac:dyDescent="0.25">
      <c r="A1935" t="str">
        <f>+Data!B1935</f>
        <v>BovineHD1500009106</v>
      </c>
      <c r="B1935">
        <f>+Data!AA1935/Data!$AD1935</f>
        <v>0</v>
      </c>
      <c r="C1935">
        <f>+Data!AB1935/Data!$AD1935</f>
        <v>4.1666666666666664E-2</v>
      </c>
      <c r="D1935">
        <f>+Data!AC1935/Data!$AD1935</f>
        <v>0.95833333333333337</v>
      </c>
      <c r="E1935">
        <f>+Data!AI1935</f>
        <v>4.3402777777777775E-4</v>
      </c>
      <c r="F1935">
        <f>+Data!AJ1935</f>
        <v>4.0798611111111105E-2</v>
      </c>
      <c r="G1935">
        <f>+Data!AK1935</f>
        <v>0.95876736111111105</v>
      </c>
      <c r="H1935" s="7">
        <f t="shared" si="30"/>
        <v>0.99977367885125468</v>
      </c>
    </row>
    <row r="1936" spans="1:8" x14ac:dyDescent="0.25">
      <c r="A1936" t="str">
        <f>+Data!B1936</f>
        <v>ARS-BFGL-NGS-42087</v>
      </c>
      <c r="B1936">
        <f>+Data!AA1936/Data!$AD1936</f>
        <v>0.125</v>
      </c>
      <c r="C1936">
        <f>+Data!AB1936/Data!$AD1936</f>
        <v>0.54166666666666663</v>
      </c>
      <c r="D1936">
        <f>+Data!AC1936/Data!$AD1936</f>
        <v>0.33333333333333331</v>
      </c>
      <c r="E1936">
        <f>+Data!AI1936</f>
        <v>0.15668402777777776</v>
      </c>
      <c r="F1936">
        <f>+Data!AJ1936</f>
        <v>0.47829861111111105</v>
      </c>
      <c r="G1936">
        <f>+Data!AK1936</f>
        <v>0.36501736111111105</v>
      </c>
      <c r="H1936" s="7">
        <f t="shared" si="30"/>
        <v>0.99126207793884746</v>
      </c>
    </row>
    <row r="1937" spans="1:8" x14ac:dyDescent="0.25">
      <c r="A1937" t="str">
        <f>+Data!B1937</f>
        <v>BovineHD1500009201</v>
      </c>
      <c r="B1937">
        <f>+Data!AA1937/Data!$AD1937</f>
        <v>8.3333333333333329E-2</v>
      </c>
      <c r="C1937">
        <f>+Data!AB1937/Data!$AD1937</f>
        <v>0.58333333333333337</v>
      </c>
      <c r="D1937">
        <f>+Data!AC1937/Data!$AD1937</f>
        <v>0.33333333333333331</v>
      </c>
      <c r="E1937">
        <f>+Data!AI1937</f>
        <v>0.140625</v>
      </c>
      <c r="F1937">
        <f>+Data!AJ1937</f>
        <v>0.46875</v>
      </c>
      <c r="G1937">
        <f>+Data!AK1937</f>
        <v>0.390625</v>
      </c>
      <c r="H1937" s="7">
        <f t="shared" si="30"/>
        <v>0.97056534903493519</v>
      </c>
    </row>
    <row r="1938" spans="1:8" x14ac:dyDescent="0.25">
      <c r="A1938" t="str">
        <f>+Data!B1938</f>
        <v>BovineHD1500009262</v>
      </c>
      <c r="B1938">
        <f>+Data!AA1938/Data!$AD1938</f>
        <v>0.625</v>
      </c>
      <c r="C1938">
        <f>+Data!AB1938/Data!$AD1938</f>
        <v>0.375</v>
      </c>
      <c r="D1938">
        <f>+Data!AC1938/Data!$AD1938</f>
        <v>0</v>
      </c>
      <c r="E1938">
        <f>+Data!AI1938</f>
        <v>0.66015625</v>
      </c>
      <c r="F1938">
        <f>+Data!AJ1938</f>
        <v>0.3046875</v>
      </c>
      <c r="G1938">
        <f>+Data!AK1938</f>
        <v>3.515625E-2</v>
      </c>
      <c r="H1938" s="7">
        <f t="shared" si="30"/>
        <v>0.97372415980499716</v>
      </c>
    </row>
    <row r="1939" spans="1:8" x14ac:dyDescent="0.25">
      <c r="A1939" t="str">
        <f>+Data!B1939</f>
        <v>BovineHD1500009266</v>
      </c>
      <c r="B1939">
        <f>+Data!AA1939/Data!$AD1939</f>
        <v>4.1666666666666664E-2</v>
      </c>
      <c r="C1939">
        <f>+Data!AB1939/Data!$AD1939</f>
        <v>0.66666666666666663</v>
      </c>
      <c r="D1939">
        <f>+Data!AC1939/Data!$AD1939</f>
        <v>0.29166666666666669</v>
      </c>
      <c r="E1939">
        <f>+Data!AI1939</f>
        <v>0.140625</v>
      </c>
      <c r="F1939">
        <f>+Data!AJ1939</f>
        <v>0.46875</v>
      </c>
      <c r="G1939">
        <f>+Data!AK1939</f>
        <v>0.390625</v>
      </c>
      <c r="H1939" s="7">
        <f t="shared" si="30"/>
        <v>0.9147213437222339</v>
      </c>
    </row>
    <row r="1940" spans="1:8" x14ac:dyDescent="0.25">
      <c r="A1940" t="str">
        <f>+Data!B1940</f>
        <v>BovineHD1500009523</v>
      </c>
      <c r="B1940">
        <f>+Data!AA1940/Data!$AD1940</f>
        <v>0</v>
      </c>
      <c r="C1940">
        <f>+Data!AB1940/Data!$AD1940</f>
        <v>0</v>
      </c>
      <c r="D1940">
        <f>+Data!AC1940/Data!$AD1940</f>
        <v>1</v>
      </c>
      <c r="E1940">
        <f>+Data!AI1940</f>
        <v>0</v>
      </c>
      <c r="F1940">
        <f>+Data!AJ1940</f>
        <v>0</v>
      </c>
      <c r="G1940">
        <f>+Data!AK1940</f>
        <v>1</v>
      </c>
      <c r="H1940" s="7" t="e">
        <f t="shared" si="30"/>
        <v>#DIV/0!</v>
      </c>
    </row>
    <row r="1941" spans="1:8" x14ac:dyDescent="0.25">
      <c r="A1941" t="str">
        <f>+Data!B1941</f>
        <v>BovineHD1500009584</v>
      </c>
      <c r="B1941">
        <f>+Data!AA1941/Data!$AD1941</f>
        <v>0</v>
      </c>
      <c r="C1941">
        <f>+Data!AB1941/Data!$AD1941</f>
        <v>0.16666666666666666</v>
      </c>
      <c r="D1941">
        <f>+Data!AC1941/Data!$AD1941</f>
        <v>0.83333333333333337</v>
      </c>
      <c r="E1941">
        <f>+Data!AI1941</f>
        <v>6.9444444444444441E-3</v>
      </c>
      <c r="F1941">
        <f>+Data!AJ1941</f>
        <v>0.15277777777777776</v>
      </c>
      <c r="G1941">
        <f>+Data!AK1941</f>
        <v>0.84027777777777768</v>
      </c>
      <c r="H1941" s="7">
        <f t="shared" si="30"/>
        <v>0.99587629451549842</v>
      </c>
    </row>
    <row r="1942" spans="1:8" x14ac:dyDescent="0.25">
      <c r="A1942" t="str">
        <f>+Data!B1942</f>
        <v>BovineHD1500009611</v>
      </c>
      <c r="B1942">
        <f>+Data!AA1942/Data!$AD1942</f>
        <v>0</v>
      </c>
      <c r="C1942">
        <f>+Data!AB1942/Data!$AD1942</f>
        <v>0.29166666666666669</v>
      </c>
      <c r="D1942">
        <f>+Data!AC1942/Data!$AD1942</f>
        <v>0.70833333333333337</v>
      </c>
      <c r="E1942">
        <f>+Data!AI1942</f>
        <v>2.1267361111111115E-2</v>
      </c>
      <c r="F1942">
        <f>+Data!AJ1942</f>
        <v>0.24913194444444445</v>
      </c>
      <c r="G1942">
        <f>+Data!AK1942</f>
        <v>0.72960069444444442</v>
      </c>
      <c r="H1942" s="7">
        <f t="shared" si="30"/>
        <v>0.98553103826693367</v>
      </c>
    </row>
    <row r="1943" spans="1:8" x14ac:dyDescent="0.25">
      <c r="A1943" t="str">
        <f>+Data!B1943</f>
        <v>BovineHD1500009716</v>
      </c>
      <c r="B1943">
        <f>+Data!AA1943/Data!$AD1943</f>
        <v>0.5</v>
      </c>
      <c r="C1943">
        <f>+Data!AB1943/Data!$AD1943</f>
        <v>0.5</v>
      </c>
      <c r="D1943">
        <f>+Data!AC1943/Data!$AD1943</f>
        <v>0</v>
      </c>
      <c r="E1943">
        <f>+Data!AI1943</f>
        <v>0.5625</v>
      </c>
      <c r="F1943">
        <f>+Data!AJ1943</f>
        <v>0.375</v>
      </c>
      <c r="G1943">
        <f>+Data!AK1943</f>
        <v>6.25E-2</v>
      </c>
      <c r="H1943" s="7">
        <f t="shared" si="30"/>
        <v>0.94595946890676541</v>
      </c>
    </row>
    <row r="1944" spans="1:8" x14ac:dyDescent="0.25">
      <c r="A1944" t="str">
        <f>+Data!B1944</f>
        <v>BovineHD1500009806</v>
      </c>
      <c r="B1944">
        <f>+Data!AA1944/Data!$AD1944</f>
        <v>0.36363636363636365</v>
      </c>
      <c r="C1944">
        <f>+Data!AB1944/Data!$AD1944</f>
        <v>0.27272727272727271</v>
      </c>
      <c r="D1944">
        <f>+Data!AC1944/Data!$AD1944</f>
        <v>0.36363636363636365</v>
      </c>
      <c r="E1944">
        <f>+Data!AI1944</f>
        <v>0.25</v>
      </c>
      <c r="F1944">
        <f>+Data!AJ1944</f>
        <v>0.5</v>
      </c>
      <c r="G1944">
        <f>+Data!AK1944</f>
        <v>0.25</v>
      </c>
      <c r="H1944" s="7">
        <f t="shared" si="30"/>
        <v>0.90185115864528265</v>
      </c>
    </row>
    <row r="1945" spans="1:8" x14ac:dyDescent="0.25">
      <c r="A1945" t="str">
        <f>+Data!B1945</f>
        <v>BovineHD1500009818</v>
      </c>
      <c r="B1945">
        <f>+Data!AA1945/Data!$AD1945</f>
        <v>0.15384615384615385</v>
      </c>
      <c r="C1945">
        <f>+Data!AB1945/Data!$AD1945</f>
        <v>0.53846153846153844</v>
      </c>
      <c r="D1945">
        <f>+Data!AC1945/Data!$AD1945</f>
        <v>0.30769230769230771</v>
      </c>
      <c r="E1945">
        <f>+Data!AI1945</f>
        <v>0.17899408284023668</v>
      </c>
      <c r="F1945">
        <f>+Data!AJ1945</f>
        <v>0.48816568047337272</v>
      </c>
      <c r="G1945">
        <f>+Data!AK1945</f>
        <v>0.33284023668639046</v>
      </c>
      <c r="H1945" s="7">
        <f t="shared" si="30"/>
        <v>0.99470643886564236</v>
      </c>
    </row>
    <row r="1946" spans="1:8" x14ac:dyDescent="0.25">
      <c r="A1946" t="str">
        <f>+Data!B1946</f>
        <v>BovineHD1500010052</v>
      </c>
      <c r="B1946">
        <f>+Data!AA1946/Data!$AD1946</f>
        <v>0</v>
      </c>
      <c r="C1946">
        <f>+Data!AB1946/Data!$AD1946</f>
        <v>0.15</v>
      </c>
      <c r="D1946">
        <f>+Data!AC1946/Data!$AD1946</f>
        <v>0.85</v>
      </c>
      <c r="E1946">
        <f>+Data!AI1946</f>
        <v>5.6249999999999998E-3</v>
      </c>
      <c r="F1946">
        <f>+Data!AJ1946</f>
        <v>0.13875000000000001</v>
      </c>
      <c r="G1946">
        <f>+Data!AK1946</f>
        <v>0.85562500000000008</v>
      </c>
      <c r="H1946" s="7">
        <f t="shared" si="30"/>
        <v>0.99671832564824814</v>
      </c>
    </row>
    <row r="1947" spans="1:8" x14ac:dyDescent="0.25">
      <c r="A1947" t="str">
        <f>+Data!B1947</f>
        <v>BovineHD1500010295</v>
      </c>
      <c r="B1947">
        <f>+Data!AA1947/Data!$AD1947</f>
        <v>8.3333333333333329E-2</v>
      </c>
      <c r="C1947">
        <f>+Data!AB1947/Data!$AD1947</f>
        <v>0.33333333333333331</v>
      </c>
      <c r="D1947">
        <f>+Data!AC1947/Data!$AD1947</f>
        <v>0.58333333333333337</v>
      </c>
      <c r="E1947">
        <f>+Data!AI1947</f>
        <v>6.25E-2</v>
      </c>
      <c r="F1947">
        <f>+Data!AJ1947</f>
        <v>0.375</v>
      </c>
      <c r="G1947">
        <f>+Data!AK1947</f>
        <v>0.5625</v>
      </c>
      <c r="H1947" s="7">
        <f t="shared" si="30"/>
        <v>0.99384617332644121</v>
      </c>
    </row>
    <row r="1948" spans="1:8" x14ac:dyDescent="0.25">
      <c r="A1948" t="str">
        <f>+Data!B1948</f>
        <v>BovineHD1500010298</v>
      </c>
      <c r="B1948">
        <f>+Data!AA1948/Data!$AD1948</f>
        <v>0.125</v>
      </c>
      <c r="C1948">
        <f>+Data!AB1948/Data!$AD1948</f>
        <v>0.45833333333333331</v>
      </c>
      <c r="D1948">
        <f>+Data!AC1948/Data!$AD1948</f>
        <v>0.41666666666666669</v>
      </c>
      <c r="E1948">
        <f>+Data!AI1948</f>
        <v>0.12543402777777779</v>
      </c>
      <c r="F1948">
        <f>+Data!AJ1948</f>
        <v>0.45746527777777785</v>
      </c>
      <c r="G1948">
        <f>+Data!AK1948</f>
        <v>0.41710069444444448</v>
      </c>
      <c r="H1948" s="7">
        <f t="shared" si="30"/>
        <v>0.99999819968548509</v>
      </c>
    </row>
    <row r="1949" spans="1:8" x14ac:dyDescent="0.25">
      <c r="A1949" t="str">
        <f>+Data!B1949</f>
        <v>Hapmap48533-BTA-95919</v>
      </c>
      <c r="B1949">
        <f>+Data!AA1949/Data!$AD1949</f>
        <v>0</v>
      </c>
      <c r="C1949">
        <f>+Data!AB1949/Data!$AD1949</f>
        <v>8.3333333333333329E-2</v>
      </c>
      <c r="D1949">
        <f>+Data!AC1949/Data!$AD1949</f>
        <v>0.91666666666666663</v>
      </c>
      <c r="E1949">
        <f>+Data!AI1949</f>
        <v>1.736111111111111E-3</v>
      </c>
      <c r="F1949">
        <f>+Data!AJ1949</f>
        <v>7.9861111111111105E-2</v>
      </c>
      <c r="G1949">
        <f>+Data!AK1949</f>
        <v>0.9184027777777779</v>
      </c>
      <c r="H1949" s="7">
        <f t="shared" si="30"/>
        <v>0.99905526695740376</v>
      </c>
    </row>
    <row r="1950" spans="1:8" x14ac:dyDescent="0.25">
      <c r="A1950" t="str">
        <f>+Data!B1950</f>
        <v>BovineHD1500010471</v>
      </c>
      <c r="B1950">
        <f>+Data!AA1950/Data!$AD1950</f>
        <v>0</v>
      </c>
      <c r="C1950">
        <f>+Data!AB1950/Data!$AD1950</f>
        <v>4.1666666666666664E-2</v>
      </c>
      <c r="D1950">
        <f>+Data!AC1950/Data!$AD1950</f>
        <v>0.95833333333333337</v>
      </c>
      <c r="E1950">
        <f>+Data!AI1950</f>
        <v>4.3402777777777775E-4</v>
      </c>
      <c r="F1950">
        <f>+Data!AJ1950</f>
        <v>4.0798611111111105E-2</v>
      </c>
      <c r="G1950">
        <f>+Data!AK1950</f>
        <v>0.95876736111111105</v>
      </c>
      <c r="H1950" s="7">
        <f t="shared" si="30"/>
        <v>0.99977367885125468</v>
      </c>
    </row>
    <row r="1951" spans="1:8" x14ac:dyDescent="0.25">
      <c r="A1951" t="str">
        <f>+Data!B1951</f>
        <v>BovineHD1500010494</v>
      </c>
      <c r="B1951">
        <f>+Data!AA1951/Data!$AD1951</f>
        <v>4.3478260869565216E-2</v>
      </c>
      <c r="C1951">
        <f>+Data!AB1951/Data!$AD1951</f>
        <v>0.21739130434782608</v>
      </c>
      <c r="D1951">
        <f>+Data!AC1951/Data!$AD1951</f>
        <v>0.73913043478260865</v>
      </c>
      <c r="E1951">
        <f>+Data!AI1951</f>
        <v>2.3156899810964086E-2</v>
      </c>
      <c r="F1951">
        <f>+Data!AJ1951</f>
        <v>0.25803402646502838</v>
      </c>
      <c r="G1951">
        <f>+Data!AK1951</f>
        <v>0.7188090737240076</v>
      </c>
      <c r="H1951" s="7">
        <f t="shared" si="30"/>
        <v>0.98767205215810827</v>
      </c>
    </row>
    <row r="1952" spans="1:8" x14ac:dyDescent="0.25">
      <c r="A1952" t="str">
        <f>+Data!B1952</f>
        <v>BovineHD1500010509</v>
      </c>
      <c r="B1952">
        <f>+Data!AA1952/Data!$AD1952</f>
        <v>0.125</v>
      </c>
      <c r="C1952">
        <f>+Data!AB1952/Data!$AD1952</f>
        <v>0.33333333333333331</v>
      </c>
      <c r="D1952">
        <f>+Data!AC1952/Data!$AD1952</f>
        <v>0.54166666666666663</v>
      </c>
      <c r="E1952">
        <f>+Data!AI1952</f>
        <v>8.5069444444444461E-2</v>
      </c>
      <c r="F1952">
        <f>+Data!AJ1952</f>
        <v>0.41319444444444448</v>
      </c>
      <c r="G1952">
        <f>+Data!AK1952</f>
        <v>0.50173611111111116</v>
      </c>
      <c r="H1952" s="7">
        <f t="shared" si="30"/>
        <v>0.98149529451040207</v>
      </c>
    </row>
    <row r="1953" spans="1:8" x14ac:dyDescent="0.25">
      <c r="A1953" t="str">
        <f>+Data!B1953</f>
        <v>BovineHD1500010515</v>
      </c>
      <c r="B1953">
        <f>+Data!AA1953/Data!$AD1953</f>
        <v>0</v>
      </c>
      <c r="C1953">
        <f>+Data!AB1953/Data!$AD1953</f>
        <v>0</v>
      </c>
      <c r="D1953">
        <f>+Data!AC1953/Data!$AD1953</f>
        <v>1</v>
      </c>
      <c r="E1953">
        <f>+Data!AI1953</f>
        <v>0</v>
      </c>
      <c r="F1953">
        <f>+Data!AJ1953</f>
        <v>0</v>
      </c>
      <c r="G1953">
        <f>+Data!AK1953</f>
        <v>1</v>
      </c>
      <c r="H1953" s="7" t="e">
        <f t="shared" si="30"/>
        <v>#DIV/0!</v>
      </c>
    </row>
    <row r="1954" spans="1:8" x14ac:dyDescent="0.25">
      <c r="A1954" t="str">
        <f>+Data!B1954</f>
        <v>BovineHD1500010525</v>
      </c>
      <c r="B1954">
        <f>+Data!AA1954/Data!$AD1954</f>
        <v>0.375</v>
      </c>
      <c r="C1954">
        <f>+Data!AB1954/Data!$AD1954</f>
        <v>0.375</v>
      </c>
      <c r="D1954">
        <f>+Data!AC1954/Data!$AD1954</f>
        <v>0.25</v>
      </c>
      <c r="E1954">
        <f>+Data!AI1954</f>
        <v>0.31640625</v>
      </c>
      <c r="F1954">
        <f>+Data!AJ1954</f>
        <v>0.4921875</v>
      </c>
      <c r="G1954">
        <f>+Data!AK1954</f>
        <v>0.19140625</v>
      </c>
      <c r="H1954" s="7">
        <f t="shared" si="30"/>
        <v>0.97205327028660815</v>
      </c>
    </row>
    <row r="1955" spans="1:8" x14ac:dyDescent="0.25">
      <c r="A1955" t="str">
        <f>+Data!B1955</f>
        <v>BovineHD1500011207</v>
      </c>
      <c r="B1955">
        <f>+Data!AA1955/Data!$AD1955</f>
        <v>0.125</v>
      </c>
      <c r="C1955">
        <f>+Data!AB1955/Data!$AD1955</f>
        <v>0.41666666666666669</v>
      </c>
      <c r="D1955">
        <f>+Data!AC1955/Data!$AD1955</f>
        <v>0.45833333333333331</v>
      </c>
      <c r="E1955">
        <f>+Data!AI1955</f>
        <v>0.1111111111111111</v>
      </c>
      <c r="F1955">
        <f>+Data!AJ1955</f>
        <v>0.44444444444444442</v>
      </c>
      <c r="G1955">
        <f>+Data!AK1955</f>
        <v>0.44444444444444442</v>
      </c>
      <c r="H1955" s="7">
        <f t="shared" si="30"/>
        <v>0.99804878110747552</v>
      </c>
    </row>
    <row r="1956" spans="1:8" x14ac:dyDescent="0.25">
      <c r="A1956" t="str">
        <f>+Data!B1956</f>
        <v>BovineHD1500011469</v>
      </c>
      <c r="B1956">
        <f>+Data!AA1956/Data!$AD1956</f>
        <v>0.95833333333333337</v>
      </c>
      <c r="C1956">
        <f>+Data!AB1956/Data!$AD1956</f>
        <v>4.1666666666666664E-2</v>
      </c>
      <c r="D1956">
        <f>+Data!AC1956/Data!$AD1956</f>
        <v>0</v>
      </c>
      <c r="E1956">
        <f>+Data!AI1956</f>
        <v>0.95876736111111105</v>
      </c>
      <c r="F1956">
        <f>+Data!AJ1956</f>
        <v>4.0798611111111105E-2</v>
      </c>
      <c r="G1956">
        <f>+Data!AK1956</f>
        <v>4.3402777777777775E-4</v>
      </c>
      <c r="H1956" s="7">
        <f t="shared" si="30"/>
        <v>0.99977367885125468</v>
      </c>
    </row>
    <row r="1957" spans="1:8" x14ac:dyDescent="0.25">
      <c r="A1957" t="str">
        <f>+Data!B1957</f>
        <v>BovineHD1500011477</v>
      </c>
      <c r="B1957">
        <f>+Data!AA1957/Data!$AD1957</f>
        <v>8.3333333333333329E-2</v>
      </c>
      <c r="C1957">
        <f>+Data!AB1957/Data!$AD1957</f>
        <v>0.375</v>
      </c>
      <c r="D1957">
        <f>+Data!AC1957/Data!$AD1957</f>
        <v>0.54166666666666663</v>
      </c>
      <c r="E1957">
        <f>+Data!AI1957</f>
        <v>7.3350694444444434E-2</v>
      </c>
      <c r="F1957">
        <f>+Data!AJ1957</f>
        <v>0.39496527777777773</v>
      </c>
      <c r="G1957">
        <f>+Data!AK1957</f>
        <v>0.53168402777777768</v>
      </c>
      <c r="H1957" s="7">
        <f t="shared" si="30"/>
        <v>0.99872319233797568</v>
      </c>
    </row>
    <row r="1958" spans="1:8" x14ac:dyDescent="0.25">
      <c r="A1958" t="str">
        <f>+Data!B1958</f>
        <v>BovineHD1500011608</v>
      </c>
      <c r="B1958">
        <f>+Data!AA1958/Data!$AD1958</f>
        <v>0.54166666666666663</v>
      </c>
      <c r="C1958">
        <f>+Data!AB1958/Data!$AD1958</f>
        <v>0.375</v>
      </c>
      <c r="D1958">
        <f>+Data!AC1958/Data!$AD1958</f>
        <v>8.3333333333333329E-2</v>
      </c>
      <c r="E1958">
        <f>+Data!AI1958</f>
        <v>0.53168402777777768</v>
      </c>
      <c r="F1958">
        <f>+Data!AJ1958</f>
        <v>0.39496527777777773</v>
      </c>
      <c r="G1958">
        <f>+Data!AK1958</f>
        <v>7.3350694444444434E-2</v>
      </c>
      <c r="H1958" s="7">
        <f t="shared" si="30"/>
        <v>0.99872319233797568</v>
      </c>
    </row>
    <row r="1959" spans="1:8" x14ac:dyDescent="0.25">
      <c r="A1959" t="str">
        <f>+Data!B1959</f>
        <v>BovineHD1500011704</v>
      </c>
      <c r="B1959">
        <f>+Data!AA1959/Data!$AD1959</f>
        <v>0.68181818181818177</v>
      </c>
      <c r="C1959">
        <f>+Data!AB1959/Data!$AD1959</f>
        <v>0.31818181818181818</v>
      </c>
      <c r="D1959">
        <f>+Data!AC1959/Data!$AD1959</f>
        <v>0</v>
      </c>
      <c r="E1959">
        <f>+Data!AI1959</f>
        <v>0.70712809917355379</v>
      </c>
      <c r="F1959">
        <f>+Data!AJ1959</f>
        <v>0.2675619834710744</v>
      </c>
      <c r="G1959">
        <f>+Data!AK1959</f>
        <v>2.53099173553719E-2</v>
      </c>
      <c r="H1959" s="7">
        <f t="shared" si="30"/>
        <v>0.9822629126358533</v>
      </c>
    </row>
    <row r="1960" spans="1:8" x14ac:dyDescent="0.25">
      <c r="A1960" t="str">
        <f>+Data!B1960</f>
        <v>BovineHD1500011835</v>
      </c>
      <c r="B1960">
        <f>+Data!AA1960/Data!$AD1960</f>
        <v>0.41666666666666669</v>
      </c>
      <c r="C1960">
        <f>+Data!AB1960/Data!$AD1960</f>
        <v>0.5</v>
      </c>
      <c r="D1960">
        <f>+Data!AC1960/Data!$AD1960</f>
        <v>8.3333333333333329E-2</v>
      </c>
      <c r="E1960">
        <f>+Data!AI1960</f>
        <v>0.44444444444444442</v>
      </c>
      <c r="F1960">
        <f>+Data!AJ1960</f>
        <v>0.44444444444444442</v>
      </c>
      <c r="G1960">
        <f>+Data!AK1960</f>
        <v>0.1111111111111111</v>
      </c>
      <c r="H1960" s="7">
        <f t="shared" si="30"/>
        <v>0.99221793826024351</v>
      </c>
    </row>
    <row r="1961" spans="1:8" x14ac:dyDescent="0.25">
      <c r="A1961" t="str">
        <f>+Data!B1961</f>
        <v>BovineHD1500011868</v>
      </c>
      <c r="B1961">
        <f>+Data!AA1961/Data!$AD1961</f>
        <v>0.375</v>
      </c>
      <c r="C1961">
        <f>+Data!AB1961/Data!$AD1961</f>
        <v>0.41666666666666669</v>
      </c>
      <c r="D1961">
        <f>+Data!AC1961/Data!$AD1961</f>
        <v>0.20833333333333334</v>
      </c>
      <c r="E1961">
        <f>+Data!AI1961</f>
        <v>0.34027777777777785</v>
      </c>
      <c r="F1961">
        <f>+Data!AJ1961</f>
        <v>0.48611111111111116</v>
      </c>
      <c r="G1961">
        <f>+Data!AK1961</f>
        <v>0.17361111111111113</v>
      </c>
      <c r="H1961" s="7">
        <f t="shared" si="30"/>
        <v>0.98984780337873379</v>
      </c>
    </row>
    <row r="1962" spans="1:8" x14ac:dyDescent="0.25">
      <c r="A1962" t="str">
        <f>+Data!B1962</f>
        <v>BovineHD1500011948</v>
      </c>
      <c r="B1962">
        <f>+Data!AA1962/Data!$AD1962</f>
        <v>0.60869565217391308</v>
      </c>
      <c r="C1962">
        <f>+Data!AB1962/Data!$AD1962</f>
        <v>0.34782608695652173</v>
      </c>
      <c r="D1962">
        <f>+Data!AC1962/Data!$AD1962</f>
        <v>4.3478260869565216E-2</v>
      </c>
      <c r="E1962">
        <f>+Data!AI1962</f>
        <v>0.61247637051039705</v>
      </c>
      <c r="F1962">
        <f>+Data!AJ1962</f>
        <v>0.3402646502835539</v>
      </c>
      <c r="G1962">
        <f>+Data!AK1962</f>
        <v>4.725897920604915E-2</v>
      </c>
      <c r="H1962" s="7">
        <f t="shared" si="30"/>
        <v>0.99975311690040236</v>
      </c>
    </row>
    <row r="1963" spans="1:8" x14ac:dyDescent="0.25">
      <c r="A1963" t="str">
        <f>+Data!B1963</f>
        <v>BovineHD1500012016</v>
      </c>
      <c r="B1963">
        <f>+Data!AA1963/Data!$AD1963</f>
        <v>0.29166666666666669</v>
      </c>
      <c r="C1963">
        <f>+Data!AB1963/Data!$AD1963</f>
        <v>0.5</v>
      </c>
      <c r="D1963">
        <f>+Data!AC1963/Data!$AD1963</f>
        <v>0.20833333333333334</v>
      </c>
      <c r="E1963">
        <f>+Data!AI1963</f>
        <v>0.29340277777777773</v>
      </c>
      <c r="F1963">
        <f>+Data!AJ1963</f>
        <v>0.49652777777777773</v>
      </c>
      <c r="G1963">
        <f>+Data!AK1963</f>
        <v>0.21006944444444442</v>
      </c>
      <c r="H1963" s="7">
        <f t="shared" si="30"/>
        <v>0.9999755492255229</v>
      </c>
    </row>
    <row r="1964" spans="1:8" x14ac:dyDescent="0.25">
      <c r="A1964" t="str">
        <f>+Data!B1964</f>
        <v>BovineHD1500012114</v>
      </c>
      <c r="B1964">
        <f>+Data!AA1964/Data!$AD1964</f>
        <v>0.5</v>
      </c>
      <c r="C1964">
        <f>+Data!AB1964/Data!$AD1964</f>
        <v>0.375</v>
      </c>
      <c r="D1964">
        <f>+Data!AC1964/Data!$AD1964</f>
        <v>0.125</v>
      </c>
      <c r="E1964">
        <f>+Data!AI1964</f>
        <v>0.47265625</v>
      </c>
      <c r="F1964">
        <f>+Data!AJ1964</f>
        <v>0.4296875</v>
      </c>
      <c r="G1964">
        <f>+Data!AK1964</f>
        <v>9.765625E-2</v>
      </c>
      <c r="H1964" s="7">
        <f t="shared" si="30"/>
        <v>0.99193353638501458</v>
      </c>
    </row>
    <row r="1965" spans="1:8" x14ac:dyDescent="0.25">
      <c r="A1965" t="str">
        <f>+Data!B1965</f>
        <v>BovineHD4100012027</v>
      </c>
      <c r="B1965">
        <f>+Data!AA1965/Data!$AD1965</f>
        <v>0.20833333333333334</v>
      </c>
      <c r="C1965">
        <f>+Data!AB1965/Data!$AD1965</f>
        <v>0.45833333333333331</v>
      </c>
      <c r="D1965">
        <f>+Data!AC1965/Data!$AD1965</f>
        <v>0.33333333333333331</v>
      </c>
      <c r="E1965">
        <f>+Data!AI1965</f>
        <v>0.19140625</v>
      </c>
      <c r="F1965">
        <f>+Data!AJ1965</f>
        <v>0.4921875</v>
      </c>
      <c r="G1965">
        <f>+Data!AK1965</f>
        <v>0.31640625</v>
      </c>
      <c r="H1965" s="7">
        <f t="shared" si="30"/>
        <v>0.99763724044536084</v>
      </c>
    </row>
    <row r="1966" spans="1:8" x14ac:dyDescent="0.25">
      <c r="A1966" t="str">
        <f>+Data!B1966</f>
        <v>BovineHD1500012226</v>
      </c>
      <c r="B1966">
        <f>+Data!AA1966/Data!$AD1966</f>
        <v>0.125</v>
      </c>
      <c r="C1966">
        <f>+Data!AB1966/Data!$AD1966</f>
        <v>0.58333333333333337</v>
      </c>
      <c r="D1966">
        <f>+Data!AC1966/Data!$AD1966</f>
        <v>0.29166666666666669</v>
      </c>
      <c r="E1966">
        <f>+Data!AI1966</f>
        <v>0.17361111111111113</v>
      </c>
      <c r="F1966">
        <f>+Data!AJ1966</f>
        <v>0.48611111111111116</v>
      </c>
      <c r="G1966">
        <f>+Data!AK1966</f>
        <v>0.34027777777777785</v>
      </c>
      <c r="H1966" s="7">
        <f t="shared" si="30"/>
        <v>0.98019867330675525</v>
      </c>
    </row>
    <row r="1967" spans="1:8" x14ac:dyDescent="0.25">
      <c r="A1967" t="str">
        <f>+Data!B1967</f>
        <v>BovineHD1500012274</v>
      </c>
      <c r="B1967">
        <f>+Data!AA1967/Data!$AD1967</f>
        <v>0.125</v>
      </c>
      <c r="C1967">
        <f>+Data!AB1967/Data!$AD1967</f>
        <v>0.54166666666666663</v>
      </c>
      <c r="D1967">
        <f>+Data!AC1967/Data!$AD1967</f>
        <v>0.33333333333333331</v>
      </c>
      <c r="E1967">
        <f>+Data!AI1967</f>
        <v>0.15668402777777776</v>
      </c>
      <c r="F1967">
        <f>+Data!AJ1967</f>
        <v>0.47829861111111105</v>
      </c>
      <c r="G1967">
        <f>+Data!AK1967</f>
        <v>0.36501736111111105</v>
      </c>
      <c r="H1967" s="7">
        <f t="shared" si="30"/>
        <v>0.99126207793884746</v>
      </c>
    </row>
    <row r="1968" spans="1:8" x14ac:dyDescent="0.25">
      <c r="A1968" t="str">
        <f>+Data!B1968</f>
        <v>BovineHD1500012474</v>
      </c>
      <c r="B1968">
        <f>+Data!AA1968/Data!$AD1968</f>
        <v>0.375</v>
      </c>
      <c r="C1968">
        <f>+Data!AB1968/Data!$AD1968</f>
        <v>0.58333333333333337</v>
      </c>
      <c r="D1968">
        <f>+Data!AC1968/Data!$AD1968</f>
        <v>4.1666666666666664E-2</v>
      </c>
      <c r="E1968">
        <f>+Data!AI1968</f>
        <v>0.44444444444444442</v>
      </c>
      <c r="F1968">
        <f>+Data!AJ1968</f>
        <v>0.44444444444444442</v>
      </c>
      <c r="G1968">
        <f>+Data!AK1968</f>
        <v>0.1111111111111111</v>
      </c>
      <c r="H1968" s="7">
        <f t="shared" si="30"/>
        <v>0.9523447998951764</v>
      </c>
    </row>
    <row r="1969" spans="1:8" x14ac:dyDescent="0.25">
      <c r="A1969" t="str">
        <f>+Data!B1969</f>
        <v>BovineHD4100012040</v>
      </c>
      <c r="B1969">
        <f>+Data!AA1969/Data!$AD1969</f>
        <v>0.83333333333333337</v>
      </c>
      <c r="C1969">
        <f>+Data!AB1969/Data!$AD1969</f>
        <v>0.16666666666666666</v>
      </c>
      <c r="D1969">
        <f>+Data!AC1969/Data!$AD1969</f>
        <v>0</v>
      </c>
      <c r="E1969">
        <f>+Data!AI1969</f>
        <v>0.84027777777777768</v>
      </c>
      <c r="F1969">
        <f>+Data!AJ1969</f>
        <v>0.15277777777777776</v>
      </c>
      <c r="G1969">
        <f>+Data!AK1969</f>
        <v>6.9444444444444441E-3</v>
      </c>
      <c r="H1969" s="7">
        <f t="shared" si="30"/>
        <v>0.99587629451549842</v>
      </c>
    </row>
    <row r="1970" spans="1:8" x14ac:dyDescent="0.25">
      <c r="A1970" t="str">
        <f>+Data!B1970</f>
        <v>BovineHD1500012626</v>
      </c>
      <c r="B1970">
        <f>+Data!AA1970/Data!$AD1970</f>
        <v>0.41666666666666669</v>
      </c>
      <c r="C1970">
        <f>+Data!AB1970/Data!$AD1970</f>
        <v>0.58333333333333337</v>
      </c>
      <c r="D1970">
        <f>+Data!AC1970/Data!$AD1970</f>
        <v>0</v>
      </c>
      <c r="E1970">
        <f>+Data!AI1970</f>
        <v>0.50173611111111116</v>
      </c>
      <c r="F1970">
        <f>+Data!AJ1970</f>
        <v>0.41319444444444448</v>
      </c>
      <c r="G1970">
        <f>+Data!AK1970</f>
        <v>8.5069444444444461E-2</v>
      </c>
      <c r="H1970" s="7">
        <f t="shared" si="30"/>
        <v>0.91871889344307756</v>
      </c>
    </row>
    <row r="1971" spans="1:8" x14ac:dyDescent="0.25">
      <c r="A1971" t="str">
        <f>+Data!B1971</f>
        <v>BovineHD1500012632</v>
      </c>
      <c r="B1971">
        <f>+Data!AA1971/Data!$AD1971</f>
        <v>0.29166666666666669</v>
      </c>
      <c r="C1971">
        <f>+Data!AB1971/Data!$AD1971</f>
        <v>0.5</v>
      </c>
      <c r="D1971">
        <f>+Data!AC1971/Data!$AD1971</f>
        <v>0.20833333333333334</v>
      </c>
      <c r="E1971">
        <f>+Data!AI1971</f>
        <v>0.29340277777777773</v>
      </c>
      <c r="F1971">
        <f>+Data!AJ1971</f>
        <v>0.49652777777777773</v>
      </c>
      <c r="G1971">
        <f>+Data!AK1971</f>
        <v>0.21006944444444442</v>
      </c>
      <c r="H1971" s="7">
        <f t="shared" si="30"/>
        <v>0.9999755492255229</v>
      </c>
    </row>
    <row r="1972" spans="1:8" x14ac:dyDescent="0.25">
      <c r="A1972" t="str">
        <f>+Data!B1972</f>
        <v>BovineHD1500012838</v>
      </c>
      <c r="B1972">
        <f>+Data!AA1972/Data!$AD1972</f>
        <v>0.29166666666666669</v>
      </c>
      <c r="C1972">
        <f>+Data!AB1972/Data!$AD1972</f>
        <v>0.5</v>
      </c>
      <c r="D1972">
        <f>+Data!AC1972/Data!$AD1972</f>
        <v>0.20833333333333334</v>
      </c>
      <c r="E1972">
        <f>+Data!AI1972</f>
        <v>0.29340277777777773</v>
      </c>
      <c r="F1972">
        <f>+Data!AJ1972</f>
        <v>0.49652777777777773</v>
      </c>
      <c r="G1972">
        <f>+Data!AK1972</f>
        <v>0.21006944444444442</v>
      </c>
      <c r="H1972" s="7">
        <f t="shared" si="30"/>
        <v>0.9999755492255229</v>
      </c>
    </row>
    <row r="1973" spans="1:8" x14ac:dyDescent="0.25">
      <c r="A1973" t="str">
        <f>+Data!B1973</f>
        <v>BovineHD1500012869</v>
      </c>
      <c r="B1973">
        <f>+Data!AA1973/Data!$AD1973</f>
        <v>0.29166666666666669</v>
      </c>
      <c r="C1973">
        <f>+Data!AB1973/Data!$AD1973</f>
        <v>0.45833333333333331</v>
      </c>
      <c r="D1973">
        <f>+Data!AC1973/Data!$AD1973</f>
        <v>0.25</v>
      </c>
      <c r="E1973">
        <f>+Data!AI1973</f>
        <v>0.27126736111111116</v>
      </c>
      <c r="F1973">
        <f>+Data!AJ1973</f>
        <v>0.49913194444444448</v>
      </c>
      <c r="G1973">
        <f>+Data!AK1973</f>
        <v>0.22960069444444448</v>
      </c>
      <c r="H1973" s="7">
        <f t="shared" si="30"/>
        <v>0.99666493101643072</v>
      </c>
    </row>
    <row r="1974" spans="1:8" x14ac:dyDescent="0.25">
      <c r="A1974" t="str">
        <f>+Data!B1974</f>
        <v>BovineHD1500012965</v>
      </c>
      <c r="B1974">
        <f>+Data!AA1974/Data!$AD1974</f>
        <v>0.25</v>
      </c>
      <c r="C1974">
        <f>+Data!AB1974/Data!$AD1974</f>
        <v>0.5</v>
      </c>
      <c r="D1974">
        <f>+Data!AC1974/Data!$AD1974</f>
        <v>0.25</v>
      </c>
      <c r="E1974">
        <f>+Data!AI1974</f>
        <v>0.25</v>
      </c>
      <c r="F1974">
        <f>+Data!AJ1974</f>
        <v>0.5</v>
      </c>
      <c r="G1974">
        <f>+Data!AK1974</f>
        <v>0.25</v>
      </c>
      <c r="H1974" s="7">
        <f t="shared" si="30"/>
        <v>1</v>
      </c>
    </row>
    <row r="1975" spans="1:8" x14ac:dyDescent="0.25">
      <c r="A1975" t="str">
        <f>+Data!B1975</f>
        <v>BovineHD1500013008</v>
      </c>
      <c r="B1975">
        <f>+Data!AA1975/Data!$AD1975</f>
        <v>0.33333333333333331</v>
      </c>
      <c r="C1975">
        <f>+Data!AB1975/Data!$AD1975</f>
        <v>0.54166666666666663</v>
      </c>
      <c r="D1975">
        <f>+Data!AC1975/Data!$AD1975</f>
        <v>0.125</v>
      </c>
      <c r="E1975">
        <f>+Data!AI1975</f>
        <v>0.36501736111111105</v>
      </c>
      <c r="F1975">
        <f>+Data!AJ1975</f>
        <v>0.47829861111111105</v>
      </c>
      <c r="G1975">
        <f>+Data!AK1975</f>
        <v>0.15668402777777776</v>
      </c>
      <c r="H1975" s="7">
        <f t="shared" si="30"/>
        <v>0.99126207793884746</v>
      </c>
    </row>
    <row r="1976" spans="1:8" x14ac:dyDescent="0.25">
      <c r="A1976" t="str">
        <f>+Data!B1976</f>
        <v>BovineHD1500013434</v>
      </c>
      <c r="B1976">
        <f>+Data!AA1976/Data!$AD1976</f>
        <v>0</v>
      </c>
      <c r="C1976">
        <f>+Data!AB1976/Data!$AD1976</f>
        <v>0.20833333333333334</v>
      </c>
      <c r="D1976">
        <f>+Data!AC1976/Data!$AD1976</f>
        <v>0.79166666666666663</v>
      </c>
      <c r="E1976">
        <f>+Data!AI1976</f>
        <v>1.0850694444444446E-2</v>
      </c>
      <c r="F1976">
        <f>+Data!AJ1976</f>
        <v>0.18663194444444445</v>
      </c>
      <c r="G1976">
        <f>+Data!AK1976</f>
        <v>0.80251736111111116</v>
      </c>
      <c r="H1976" s="7">
        <f t="shared" si="30"/>
        <v>0.99326238913723675</v>
      </c>
    </row>
    <row r="1977" spans="1:8" x14ac:dyDescent="0.25">
      <c r="A1977" t="str">
        <f>+Data!B1977</f>
        <v>BovineHD1500013582</v>
      </c>
      <c r="B1977">
        <f>+Data!AA1977/Data!$AD1977</f>
        <v>0.75</v>
      </c>
      <c r="C1977">
        <f>+Data!AB1977/Data!$AD1977</f>
        <v>0.16666666666666666</v>
      </c>
      <c r="D1977">
        <f>+Data!AC1977/Data!$AD1977</f>
        <v>8.3333333333333329E-2</v>
      </c>
      <c r="E1977">
        <f>+Data!AI1977</f>
        <v>0.69444444444444453</v>
      </c>
      <c r="F1977">
        <f>+Data!AJ1977</f>
        <v>0.27777777777777779</v>
      </c>
      <c r="G1977">
        <f>+Data!AK1977</f>
        <v>2.7777777777777776E-2</v>
      </c>
      <c r="H1977" s="7">
        <f t="shared" si="30"/>
        <v>0.92311634638663576</v>
      </c>
    </row>
    <row r="1978" spans="1:8" x14ac:dyDescent="0.25">
      <c r="A1978" t="str">
        <f>+Data!B1978</f>
        <v>BovineHD1500025804</v>
      </c>
      <c r="B1978">
        <f>+Data!AA1978/Data!$AD1978</f>
        <v>0</v>
      </c>
      <c r="C1978">
        <f>+Data!AB1978/Data!$AD1978</f>
        <v>0</v>
      </c>
      <c r="D1978">
        <f>+Data!AC1978/Data!$AD1978</f>
        <v>1</v>
      </c>
      <c r="E1978">
        <f>+Data!AI1978</f>
        <v>0</v>
      </c>
      <c r="F1978">
        <f>+Data!AJ1978</f>
        <v>0</v>
      </c>
      <c r="G1978">
        <f>+Data!AK1978</f>
        <v>1</v>
      </c>
      <c r="H1978" s="7" t="e">
        <f t="shared" si="30"/>
        <v>#DIV/0!</v>
      </c>
    </row>
    <row r="1979" spans="1:8" x14ac:dyDescent="0.25">
      <c r="A1979" t="str">
        <f>+Data!B1979</f>
        <v>BovineHD1500013821</v>
      </c>
      <c r="B1979">
        <f>+Data!AA1979/Data!$AD1979</f>
        <v>0.41666666666666669</v>
      </c>
      <c r="C1979">
        <f>+Data!AB1979/Data!$AD1979</f>
        <v>0.54166666666666663</v>
      </c>
      <c r="D1979">
        <f>+Data!AC1979/Data!$AD1979</f>
        <v>4.1666666666666664E-2</v>
      </c>
      <c r="E1979">
        <f>+Data!AI1979</f>
        <v>0.47265625</v>
      </c>
      <c r="F1979">
        <f>+Data!AJ1979</f>
        <v>0.4296875</v>
      </c>
      <c r="G1979">
        <f>+Data!AK1979</f>
        <v>9.765625E-2</v>
      </c>
      <c r="H1979" s="7">
        <f t="shared" si="30"/>
        <v>0.96661233404823499</v>
      </c>
    </row>
    <row r="1980" spans="1:8" x14ac:dyDescent="0.25">
      <c r="A1980" t="str">
        <f>+Data!B1980</f>
        <v>BovineHD1500014590</v>
      </c>
      <c r="B1980">
        <f>+Data!AA1980/Data!$AD1980</f>
        <v>0.66666666666666663</v>
      </c>
      <c r="C1980">
        <f>+Data!AB1980/Data!$AD1980</f>
        <v>0.33333333333333331</v>
      </c>
      <c r="D1980">
        <f>+Data!AC1980/Data!$AD1980</f>
        <v>0</v>
      </c>
      <c r="E1980">
        <f>+Data!AI1980</f>
        <v>0.69444444444444453</v>
      </c>
      <c r="F1980">
        <f>+Data!AJ1980</f>
        <v>0.27777777777777779</v>
      </c>
      <c r="G1980">
        <f>+Data!AK1980</f>
        <v>2.7777777777777776E-2</v>
      </c>
      <c r="H1980" s="7">
        <f t="shared" si="30"/>
        <v>0.98019867330675525</v>
      </c>
    </row>
    <row r="1981" spans="1:8" x14ac:dyDescent="0.25">
      <c r="A1981" t="str">
        <f>+Data!B1981</f>
        <v>BovineHD1500015054</v>
      </c>
      <c r="B1981">
        <f>+Data!AA1981/Data!$AD1981</f>
        <v>0</v>
      </c>
      <c r="C1981">
        <f>+Data!AB1981/Data!$AD1981</f>
        <v>0</v>
      </c>
      <c r="D1981">
        <f>+Data!AC1981/Data!$AD1981</f>
        <v>1</v>
      </c>
      <c r="E1981">
        <f>+Data!AI1981</f>
        <v>0</v>
      </c>
      <c r="F1981">
        <f>+Data!AJ1981</f>
        <v>0</v>
      </c>
      <c r="G1981">
        <f>+Data!AK1981</f>
        <v>1</v>
      </c>
      <c r="H1981" s="7" t="e">
        <f t="shared" si="30"/>
        <v>#DIV/0!</v>
      </c>
    </row>
    <row r="1982" spans="1:8" x14ac:dyDescent="0.25">
      <c r="A1982" t="str">
        <f>+Data!B1982</f>
        <v>BovineHD1500015123</v>
      </c>
      <c r="B1982">
        <f>+Data!AA1982/Data!$AD1982</f>
        <v>0.375</v>
      </c>
      <c r="C1982">
        <f>+Data!AB1982/Data!$AD1982</f>
        <v>0.41666666666666669</v>
      </c>
      <c r="D1982">
        <f>+Data!AC1982/Data!$AD1982</f>
        <v>0.20833333333333334</v>
      </c>
      <c r="E1982">
        <f>+Data!AI1982</f>
        <v>0.34027777777777785</v>
      </c>
      <c r="F1982">
        <f>+Data!AJ1982</f>
        <v>0.48611111111111116</v>
      </c>
      <c r="G1982">
        <f>+Data!AK1982</f>
        <v>0.17361111111111113</v>
      </c>
      <c r="H1982" s="7">
        <f t="shared" si="30"/>
        <v>0.98984780337873379</v>
      </c>
    </row>
    <row r="1983" spans="1:8" x14ac:dyDescent="0.25">
      <c r="A1983" t="str">
        <f>+Data!B1983</f>
        <v>BovineHD1500015317</v>
      </c>
      <c r="B1983">
        <f>+Data!AA1983/Data!$AD1983</f>
        <v>0</v>
      </c>
      <c r="C1983">
        <f>+Data!AB1983/Data!$AD1983</f>
        <v>0.16666666666666666</v>
      </c>
      <c r="D1983">
        <f>+Data!AC1983/Data!$AD1983</f>
        <v>0.83333333333333337</v>
      </c>
      <c r="E1983">
        <f>+Data!AI1983</f>
        <v>6.9444444444444441E-3</v>
      </c>
      <c r="F1983">
        <f>+Data!AJ1983</f>
        <v>0.15277777777777776</v>
      </c>
      <c r="G1983">
        <f>+Data!AK1983</f>
        <v>0.84027777777777768</v>
      </c>
      <c r="H1983" s="7">
        <f t="shared" si="30"/>
        <v>0.99587629451549842</v>
      </c>
    </row>
    <row r="1984" spans="1:8" x14ac:dyDescent="0.25">
      <c r="A1984" t="str">
        <f>+Data!B1984</f>
        <v>BovineHD1500015501</v>
      </c>
      <c r="B1984">
        <f>+Data!AA1984/Data!$AD1984</f>
        <v>0.125</v>
      </c>
      <c r="C1984">
        <f>+Data!AB1984/Data!$AD1984</f>
        <v>0.45833333333333331</v>
      </c>
      <c r="D1984">
        <f>+Data!AC1984/Data!$AD1984</f>
        <v>0.41666666666666669</v>
      </c>
      <c r="E1984">
        <f>+Data!AI1984</f>
        <v>0.12543402777777779</v>
      </c>
      <c r="F1984">
        <f>+Data!AJ1984</f>
        <v>0.45746527777777785</v>
      </c>
      <c r="G1984">
        <f>+Data!AK1984</f>
        <v>0.41710069444444448</v>
      </c>
      <c r="H1984" s="7">
        <f t="shared" si="30"/>
        <v>0.99999819968548509</v>
      </c>
    </row>
    <row r="1985" spans="1:8" x14ac:dyDescent="0.25">
      <c r="A1985" t="str">
        <f>+Data!B1985</f>
        <v>BovineHD1500015763</v>
      </c>
      <c r="B1985">
        <f>+Data!AA1985/Data!$AD1985</f>
        <v>0.91666666666666663</v>
      </c>
      <c r="C1985">
        <f>+Data!AB1985/Data!$AD1985</f>
        <v>8.3333333333333329E-2</v>
      </c>
      <c r="D1985">
        <f>+Data!AC1985/Data!$AD1985</f>
        <v>0</v>
      </c>
      <c r="E1985">
        <f>+Data!AI1985</f>
        <v>0.9184027777777779</v>
      </c>
      <c r="F1985">
        <f>+Data!AJ1985</f>
        <v>7.9861111111111105E-2</v>
      </c>
      <c r="G1985">
        <f>+Data!AK1985</f>
        <v>1.736111111111111E-3</v>
      </c>
      <c r="H1985" s="7">
        <f t="shared" si="30"/>
        <v>0.99905526695740376</v>
      </c>
    </row>
    <row r="1986" spans="1:8" x14ac:dyDescent="0.25">
      <c r="A1986" t="str">
        <f>+Data!B1986</f>
        <v>BovineHD1500015884</v>
      </c>
      <c r="B1986">
        <f>+Data!AA1986/Data!$AD1986</f>
        <v>0.20833333333333334</v>
      </c>
      <c r="C1986">
        <f>+Data!AB1986/Data!$AD1986</f>
        <v>0.45833333333333331</v>
      </c>
      <c r="D1986">
        <f>+Data!AC1986/Data!$AD1986</f>
        <v>0.33333333333333331</v>
      </c>
      <c r="E1986">
        <f>+Data!AI1986</f>
        <v>0.19140625</v>
      </c>
      <c r="F1986">
        <f>+Data!AJ1986</f>
        <v>0.4921875</v>
      </c>
      <c r="G1986">
        <f>+Data!AK1986</f>
        <v>0.31640625</v>
      </c>
      <c r="H1986" s="7">
        <f t="shared" si="30"/>
        <v>0.99763724044536084</v>
      </c>
    </row>
    <row r="1987" spans="1:8" x14ac:dyDescent="0.25">
      <c r="A1987" t="str">
        <f>+Data!B1987</f>
        <v>BovineHD4100012078</v>
      </c>
      <c r="B1987">
        <f>+Data!AA1987/Data!$AD1987</f>
        <v>0.16666666666666666</v>
      </c>
      <c r="C1987">
        <f>+Data!AB1987/Data!$AD1987</f>
        <v>0.41666666666666669</v>
      </c>
      <c r="D1987">
        <f>+Data!AC1987/Data!$AD1987</f>
        <v>0.41666666666666669</v>
      </c>
      <c r="E1987">
        <f>+Data!AI1987</f>
        <v>0.140625</v>
      </c>
      <c r="F1987">
        <f>+Data!AJ1987</f>
        <v>0.46875</v>
      </c>
      <c r="G1987">
        <f>+Data!AK1987</f>
        <v>0.390625</v>
      </c>
      <c r="H1987" s="7">
        <f t="shared" ref="H1987:H2050" si="31">CHITEST(B1987:D1987,E1987:G1987)</f>
        <v>0.99384617332644121</v>
      </c>
    </row>
    <row r="1988" spans="1:8" x14ac:dyDescent="0.25">
      <c r="A1988" t="str">
        <f>+Data!B1988</f>
        <v>BovineHD1500015914</v>
      </c>
      <c r="B1988">
        <f>+Data!AA1988/Data!$AD1988</f>
        <v>0.5</v>
      </c>
      <c r="C1988">
        <f>+Data!AB1988/Data!$AD1988</f>
        <v>0.5</v>
      </c>
      <c r="D1988">
        <f>+Data!AC1988/Data!$AD1988</f>
        <v>0</v>
      </c>
      <c r="E1988">
        <f>+Data!AI1988</f>
        <v>0.5625</v>
      </c>
      <c r="F1988">
        <f>+Data!AJ1988</f>
        <v>0.375</v>
      </c>
      <c r="G1988">
        <f>+Data!AK1988</f>
        <v>6.25E-2</v>
      </c>
      <c r="H1988" s="7">
        <f t="shared" si="31"/>
        <v>0.94595946890676541</v>
      </c>
    </row>
    <row r="1989" spans="1:8" x14ac:dyDescent="0.25">
      <c r="A1989" t="str">
        <f>+Data!B1989</f>
        <v>UA-IFASA-5331</v>
      </c>
      <c r="B1989">
        <f>+Data!AA1989/Data!$AD1989</f>
        <v>0.5</v>
      </c>
      <c r="C1989">
        <f>+Data!AB1989/Data!$AD1989</f>
        <v>0.375</v>
      </c>
      <c r="D1989">
        <f>+Data!AC1989/Data!$AD1989</f>
        <v>0.125</v>
      </c>
      <c r="E1989">
        <f>+Data!AI1989</f>
        <v>0.47265625</v>
      </c>
      <c r="F1989">
        <f>+Data!AJ1989</f>
        <v>0.4296875</v>
      </c>
      <c r="G1989">
        <f>+Data!AK1989</f>
        <v>9.765625E-2</v>
      </c>
      <c r="H1989" s="7">
        <f t="shared" si="31"/>
        <v>0.99193353638501458</v>
      </c>
    </row>
    <row r="1990" spans="1:8" x14ac:dyDescent="0.25">
      <c r="A1990" t="str">
        <f>+Data!B1990</f>
        <v>BovineHD1500015993</v>
      </c>
      <c r="B1990">
        <f>+Data!AA1990/Data!$AD1990</f>
        <v>8.3333333333333329E-2</v>
      </c>
      <c r="C1990">
        <f>+Data!AB1990/Data!$AD1990</f>
        <v>0.5</v>
      </c>
      <c r="D1990">
        <f>+Data!AC1990/Data!$AD1990</f>
        <v>0.41666666666666669</v>
      </c>
      <c r="E1990">
        <f>+Data!AI1990</f>
        <v>0.1111111111111111</v>
      </c>
      <c r="F1990">
        <f>+Data!AJ1990</f>
        <v>0.44444444444444442</v>
      </c>
      <c r="G1990">
        <f>+Data!AK1990</f>
        <v>0.44444444444444442</v>
      </c>
      <c r="H1990" s="7">
        <f t="shared" si="31"/>
        <v>0.99221793826024351</v>
      </c>
    </row>
    <row r="1991" spans="1:8" x14ac:dyDescent="0.25">
      <c r="A1991" t="str">
        <f>+Data!B1991</f>
        <v>ARS-BFGL-NGS-88866</v>
      </c>
      <c r="B1991">
        <f>+Data!AA1991/Data!$AD1991</f>
        <v>0.29166666666666669</v>
      </c>
      <c r="C1991">
        <f>+Data!AB1991/Data!$AD1991</f>
        <v>0.5</v>
      </c>
      <c r="D1991">
        <f>+Data!AC1991/Data!$AD1991</f>
        <v>0.20833333333333334</v>
      </c>
      <c r="E1991">
        <f>+Data!AI1991</f>
        <v>0.29340277777777773</v>
      </c>
      <c r="F1991">
        <f>+Data!AJ1991</f>
        <v>0.49652777777777773</v>
      </c>
      <c r="G1991">
        <f>+Data!AK1991</f>
        <v>0.21006944444444442</v>
      </c>
      <c r="H1991" s="7">
        <f t="shared" si="31"/>
        <v>0.9999755492255229</v>
      </c>
    </row>
    <row r="1992" spans="1:8" x14ac:dyDescent="0.25">
      <c r="A1992" t="str">
        <f>+Data!B1992</f>
        <v>ARS-BFGL-NGS-40857</v>
      </c>
      <c r="B1992">
        <f>+Data!AA1992/Data!$AD1992</f>
        <v>0</v>
      </c>
      <c r="C1992">
        <f>+Data!AB1992/Data!$AD1992</f>
        <v>0</v>
      </c>
      <c r="D1992">
        <f>+Data!AC1992/Data!$AD1992</f>
        <v>1</v>
      </c>
      <c r="E1992">
        <f>+Data!AI1992</f>
        <v>0</v>
      </c>
      <c r="F1992">
        <f>+Data!AJ1992</f>
        <v>0</v>
      </c>
      <c r="G1992">
        <f>+Data!AK1992</f>
        <v>1</v>
      </c>
      <c r="H1992" s="7" t="e">
        <f t="shared" si="31"/>
        <v>#DIV/0!</v>
      </c>
    </row>
    <row r="1993" spans="1:8" x14ac:dyDescent="0.25">
      <c r="A1993" t="str">
        <f>+Data!B1993</f>
        <v>BovineHD1500016448</v>
      </c>
      <c r="B1993">
        <f>+Data!AA1993/Data!$AD1993</f>
        <v>1</v>
      </c>
      <c r="C1993">
        <f>+Data!AB1993/Data!$AD1993</f>
        <v>0</v>
      </c>
      <c r="D1993">
        <f>+Data!AC1993/Data!$AD1993</f>
        <v>0</v>
      </c>
      <c r="E1993">
        <f>+Data!AI1993</f>
        <v>1</v>
      </c>
      <c r="F1993">
        <f>+Data!AJ1993</f>
        <v>0</v>
      </c>
      <c r="G1993">
        <f>+Data!AK1993</f>
        <v>0</v>
      </c>
      <c r="H1993" s="7" t="e">
        <f t="shared" si="31"/>
        <v>#DIV/0!</v>
      </c>
    </row>
    <row r="1994" spans="1:8" x14ac:dyDescent="0.25">
      <c r="A1994" t="str">
        <f>+Data!B1994</f>
        <v>BovineHD1500016496</v>
      </c>
      <c r="B1994">
        <f>+Data!AA1994/Data!$AD1994</f>
        <v>0.91666666666666663</v>
      </c>
      <c r="C1994">
        <f>+Data!AB1994/Data!$AD1994</f>
        <v>8.3333333333333329E-2</v>
      </c>
      <c r="D1994">
        <f>+Data!AC1994/Data!$AD1994</f>
        <v>0</v>
      </c>
      <c r="E1994">
        <f>+Data!AI1994</f>
        <v>0.9184027777777779</v>
      </c>
      <c r="F1994">
        <f>+Data!AJ1994</f>
        <v>7.9861111111111105E-2</v>
      </c>
      <c r="G1994">
        <f>+Data!AK1994</f>
        <v>1.736111111111111E-3</v>
      </c>
      <c r="H1994" s="7">
        <f t="shared" si="31"/>
        <v>0.99905526695740376</v>
      </c>
    </row>
    <row r="1995" spans="1:8" x14ac:dyDescent="0.25">
      <c r="A1995" t="str">
        <f>+Data!B1995</f>
        <v>BovineHD4100012096</v>
      </c>
      <c r="B1995">
        <f>+Data!AA1995/Data!$AD1995</f>
        <v>0.75</v>
      </c>
      <c r="C1995">
        <f>+Data!AB1995/Data!$AD1995</f>
        <v>0.25</v>
      </c>
      <c r="D1995">
        <f>+Data!AC1995/Data!$AD1995</f>
        <v>0</v>
      </c>
      <c r="E1995">
        <f>+Data!AI1995</f>
        <v>0.765625</v>
      </c>
      <c r="F1995">
        <f>+Data!AJ1995</f>
        <v>0.21875</v>
      </c>
      <c r="G1995">
        <f>+Data!AK1995</f>
        <v>1.5625E-2</v>
      </c>
      <c r="H1995" s="7">
        <f t="shared" si="31"/>
        <v>0.98984780337873379</v>
      </c>
    </row>
    <row r="1996" spans="1:8" x14ac:dyDescent="0.25">
      <c r="A1996" t="str">
        <f>+Data!B1996</f>
        <v>BovineHD1500016746</v>
      </c>
      <c r="B1996">
        <f>+Data!AA1996/Data!$AD1996</f>
        <v>0</v>
      </c>
      <c r="C1996">
        <f>+Data!AB1996/Data!$AD1996</f>
        <v>0.33333333333333331</v>
      </c>
      <c r="D1996">
        <f>+Data!AC1996/Data!$AD1996</f>
        <v>0.66666666666666663</v>
      </c>
      <c r="E1996">
        <f>+Data!AI1996</f>
        <v>2.7777777777777776E-2</v>
      </c>
      <c r="F1996">
        <f>+Data!AJ1996</f>
        <v>0.27777777777777779</v>
      </c>
      <c r="G1996">
        <f>+Data!AK1996</f>
        <v>0.69444444444444453</v>
      </c>
      <c r="H1996" s="7">
        <f t="shared" si="31"/>
        <v>0.98019867330675525</v>
      </c>
    </row>
    <row r="1997" spans="1:8" x14ac:dyDescent="0.25">
      <c r="A1997" t="str">
        <f>+Data!B1997</f>
        <v>BovineHD1500016925</v>
      </c>
      <c r="B1997">
        <f>+Data!AA1997/Data!$AD1997</f>
        <v>0</v>
      </c>
      <c r="C1997">
        <f>+Data!AB1997/Data!$AD1997</f>
        <v>8.3333333333333329E-2</v>
      </c>
      <c r="D1997">
        <f>+Data!AC1997/Data!$AD1997</f>
        <v>0.91666666666666663</v>
      </c>
      <c r="E1997">
        <f>+Data!AI1997</f>
        <v>1.736111111111111E-3</v>
      </c>
      <c r="F1997">
        <f>+Data!AJ1997</f>
        <v>7.9861111111111105E-2</v>
      </c>
      <c r="G1997">
        <f>+Data!AK1997</f>
        <v>0.9184027777777779</v>
      </c>
      <c r="H1997" s="7">
        <f t="shared" si="31"/>
        <v>0.99905526695740376</v>
      </c>
    </row>
    <row r="1998" spans="1:8" x14ac:dyDescent="0.25">
      <c r="A1998" t="str">
        <f>+Data!B1998</f>
        <v>BovineHD1500017004</v>
      </c>
      <c r="B1998">
        <f>+Data!AA1998/Data!$AD1998</f>
        <v>0.68181818181818177</v>
      </c>
      <c r="C1998">
        <f>+Data!AB1998/Data!$AD1998</f>
        <v>0.31818181818181818</v>
      </c>
      <c r="D1998">
        <f>+Data!AC1998/Data!$AD1998</f>
        <v>0</v>
      </c>
      <c r="E1998">
        <f>+Data!AI1998</f>
        <v>0.70712809917355379</v>
      </c>
      <c r="F1998">
        <f>+Data!AJ1998</f>
        <v>0.2675619834710744</v>
      </c>
      <c r="G1998">
        <f>+Data!AK1998</f>
        <v>2.53099173553719E-2</v>
      </c>
      <c r="H1998" s="7">
        <f t="shared" si="31"/>
        <v>0.9822629126358533</v>
      </c>
    </row>
    <row r="1999" spans="1:8" x14ac:dyDescent="0.25">
      <c r="A1999" t="str">
        <f>+Data!B1999</f>
        <v>BovineHD1500017038</v>
      </c>
      <c r="B1999">
        <f>+Data!AA1999/Data!$AD1999</f>
        <v>8.3333333333333329E-2</v>
      </c>
      <c r="C1999">
        <f>+Data!AB1999/Data!$AD1999</f>
        <v>0.125</v>
      </c>
      <c r="D1999">
        <f>+Data!AC1999/Data!$AD1999</f>
        <v>0.79166666666666663</v>
      </c>
      <c r="E1999">
        <f>+Data!AI1999</f>
        <v>2.1267361111111115E-2</v>
      </c>
      <c r="F1999">
        <f>+Data!AJ1999</f>
        <v>0.24913194444444445</v>
      </c>
      <c r="G1999">
        <f>+Data!AK1999</f>
        <v>0.72960069444444442</v>
      </c>
      <c r="H1999" s="7">
        <f t="shared" si="31"/>
        <v>0.88326462260834648</v>
      </c>
    </row>
    <row r="2000" spans="1:8" x14ac:dyDescent="0.25">
      <c r="A2000" t="str">
        <f>+Data!B2000</f>
        <v>BovineHD1500017112</v>
      </c>
      <c r="B2000">
        <f>+Data!AA2000/Data!$AD2000</f>
        <v>0.20833333333333334</v>
      </c>
      <c r="C2000">
        <f>+Data!AB2000/Data!$AD2000</f>
        <v>0.625</v>
      </c>
      <c r="D2000">
        <f>+Data!AC2000/Data!$AD2000</f>
        <v>0.16666666666666666</v>
      </c>
      <c r="E2000">
        <f>+Data!AI2000</f>
        <v>0.27126736111111116</v>
      </c>
      <c r="F2000">
        <f>+Data!AJ2000</f>
        <v>0.49913194444444448</v>
      </c>
      <c r="G2000">
        <f>+Data!AK2000</f>
        <v>0.22960069444444448</v>
      </c>
      <c r="H2000" s="7">
        <f t="shared" si="31"/>
        <v>0.96870433139671053</v>
      </c>
    </row>
    <row r="2001" spans="1:8" x14ac:dyDescent="0.25">
      <c r="A2001" t="str">
        <f>+Data!B2001</f>
        <v>BovineHD1500017114</v>
      </c>
      <c r="B2001">
        <f>+Data!AA2001/Data!$AD2001</f>
        <v>0.20833333333333334</v>
      </c>
      <c r="C2001">
        <f>+Data!AB2001/Data!$AD2001</f>
        <v>0.58333333333333337</v>
      </c>
      <c r="D2001">
        <f>+Data!AC2001/Data!$AD2001</f>
        <v>0.20833333333333334</v>
      </c>
      <c r="E2001">
        <f>+Data!AI2001</f>
        <v>0.25</v>
      </c>
      <c r="F2001">
        <f>+Data!AJ2001</f>
        <v>0.5</v>
      </c>
      <c r="G2001">
        <f>+Data!AK2001</f>
        <v>0.25</v>
      </c>
      <c r="H2001" s="7">
        <f t="shared" si="31"/>
        <v>0.98620711674391626</v>
      </c>
    </row>
    <row r="2002" spans="1:8" x14ac:dyDescent="0.25">
      <c r="A2002" t="str">
        <f>+Data!B2002</f>
        <v>BovineHD1500017148</v>
      </c>
      <c r="B2002">
        <f>+Data!AA2002/Data!$AD2002</f>
        <v>0.17391304347826086</v>
      </c>
      <c r="C2002">
        <f>+Data!AB2002/Data!$AD2002</f>
        <v>0.52173913043478259</v>
      </c>
      <c r="D2002">
        <f>+Data!AC2002/Data!$AD2002</f>
        <v>0.30434782608695654</v>
      </c>
      <c r="E2002">
        <f>+Data!AI2002</f>
        <v>0.1890359168241966</v>
      </c>
      <c r="F2002">
        <f>+Data!AJ2002</f>
        <v>0.49149338374291113</v>
      </c>
      <c r="G2002">
        <f>+Data!AK2002</f>
        <v>0.31947069943289219</v>
      </c>
      <c r="H2002" s="7">
        <f t="shared" si="31"/>
        <v>0.99810830039913556</v>
      </c>
    </row>
    <row r="2003" spans="1:8" x14ac:dyDescent="0.25">
      <c r="A2003" t="str">
        <f>+Data!B2003</f>
        <v>BTB-01058800</v>
      </c>
      <c r="B2003">
        <f>+Data!AA2003/Data!$AD2003</f>
        <v>0.29166666666666669</v>
      </c>
      <c r="C2003">
        <f>+Data!AB2003/Data!$AD2003</f>
        <v>0.33333333333333331</v>
      </c>
      <c r="D2003">
        <f>+Data!AC2003/Data!$AD2003</f>
        <v>0.375</v>
      </c>
      <c r="E2003">
        <f>+Data!AI2003</f>
        <v>0.21006944444444442</v>
      </c>
      <c r="F2003">
        <f>+Data!AJ2003</f>
        <v>0.49652777777777773</v>
      </c>
      <c r="G2003">
        <f>+Data!AK2003</f>
        <v>0.29340277777777773</v>
      </c>
      <c r="H2003" s="7">
        <f t="shared" si="31"/>
        <v>0.94742033838303952</v>
      </c>
    </row>
    <row r="2004" spans="1:8" x14ac:dyDescent="0.25">
      <c r="A2004" t="str">
        <f>+Data!B2004</f>
        <v>ARS-BFGL-BAC-20016</v>
      </c>
      <c r="B2004">
        <f>+Data!AA2004/Data!$AD2004</f>
        <v>0.16666666666666666</v>
      </c>
      <c r="C2004">
        <f>+Data!AB2004/Data!$AD2004</f>
        <v>0.5</v>
      </c>
      <c r="D2004">
        <f>+Data!AC2004/Data!$AD2004</f>
        <v>0.33333333333333331</v>
      </c>
      <c r="E2004">
        <f>+Data!AI2004</f>
        <v>0.17361111111111113</v>
      </c>
      <c r="F2004">
        <f>+Data!AJ2004</f>
        <v>0.48611111111111116</v>
      </c>
      <c r="G2004">
        <f>+Data!AK2004</f>
        <v>0.34027777777777785</v>
      </c>
      <c r="H2004" s="7">
        <f t="shared" si="31"/>
        <v>0.99959192002198749</v>
      </c>
    </row>
    <row r="2005" spans="1:8" x14ac:dyDescent="0.25">
      <c r="A2005" t="str">
        <f>+Data!B2005</f>
        <v>BovineHD1500017494</v>
      </c>
      <c r="B2005">
        <f>+Data!AA2005/Data!$AD2005</f>
        <v>0.41666666666666669</v>
      </c>
      <c r="C2005">
        <f>+Data!AB2005/Data!$AD2005</f>
        <v>0.5</v>
      </c>
      <c r="D2005">
        <f>+Data!AC2005/Data!$AD2005</f>
        <v>8.3333333333333329E-2</v>
      </c>
      <c r="E2005">
        <f>+Data!AI2005</f>
        <v>0.44444444444444442</v>
      </c>
      <c r="F2005">
        <f>+Data!AJ2005</f>
        <v>0.44444444444444442</v>
      </c>
      <c r="G2005">
        <f>+Data!AK2005</f>
        <v>0.1111111111111111</v>
      </c>
      <c r="H2005" s="7">
        <f t="shared" si="31"/>
        <v>0.99221793826024351</v>
      </c>
    </row>
    <row r="2006" spans="1:8" x14ac:dyDescent="0.25">
      <c r="A2006" t="str">
        <f>+Data!B2006</f>
        <v>BovineHD1500017521</v>
      </c>
      <c r="B2006">
        <f>+Data!AA2006/Data!$AD2006</f>
        <v>0.25</v>
      </c>
      <c r="C2006">
        <f>+Data!AB2006/Data!$AD2006</f>
        <v>0.58333333333333337</v>
      </c>
      <c r="D2006">
        <f>+Data!AC2006/Data!$AD2006</f>
        <v>0.16666666666666666</v>
      </c>
      <c r="E2006">
        <f>+Data!AI2006</f>
        <v>0.29340277777777773</v>
      </c>
      <c r="F2006">
        <f>+Data!AJ2006</f>
        <v>0.49652777777777773</v>
      </c>
      <c r="G2006">
        <f>+Data!AK2006</f>
        <v>0.21006944444444442</v>
      </c>
      <c r="H2006" s="7">
        <f t="shared" si="31"/>
        <v>0.98483425512613476</v>
      </c>
    </row>
    <row r="2007" spans="1:8" x14ac:dyDescent="0.25">
      <c r="A2007" t="str">
        <f>+Data!B2007</f>
        <v>BovineHD1500017544</v>
      </c>
      <c r="B2007">
        <f>+Data!AA2007/Data!$AD2007</f>
        <v>0.75</v>
      </c>
      <c r="C2007">
        <f>+Data!AB2007/Data!$AD2007</f>
        <v>0.25</v>
      </c>
      <c r="D2007">
        <f>+Data!AC2007/Data!$AD2007</f>
        <v>0</v>
      </c>
      <c r="E2007">
        <f>+Data!AI2007</f>
        <v>0.765625</v>
      </c>
      <c r="F2007">
        <f>+Data!AJ2007</f>
        <v>0.21875</v>
      </c>
      <c r="G2007">
        <f>+Data!AK2007</f>
        <v>1.5625E-2</v>
      </c>
      <c r="H2007" s="7">
        <f t="shared" si="31"/>
        <v>0.98984780337873379</v>
      </c>
    </row>
    <row r="2008" spans="1:8" x14ac:dyDescent="0.25">
      <c r="A2008" t="str">
        <f>+Data!B2008</f>
        <v>BovineHD1500017653</v>
      </c>
      <c r="B2008">
        <f>+Data!AA2008/Data!$AD2008</f>
        <v>0</v>
      </c>
      <c r="C2008">
        <f>+Data!AB2008/Data!$AD2008</f>
        <v>0.125</v>
      </c>
      <c r="D2008">
        <f>+Data!AC2008/Data!$AD2008</f>
        <v>0.875</v>
      </c>
      <c r="E2008">
        <f>+Data!AI2008</f>
        <v>3.90625E-3</v>
      </c>
      <c r="F2008">
        <f>+Data!AJ2008</f>
        <v>0.1171875</v>
      </c>
      <c r="G2008">
        <f>+Data!AK2008</f>
        <v>0.87890625</v>
      </c>
      <c r="H2008" s="7">
        <f t="shared" si="31"/>
        <v>0.99778024508560637</v>
      </c>
    </row>
    <row r="2009" spans="1:8" x14ac:dyDescent="0.25">
      <c r="A2009" t="str">
        <f>+Data!B2009</f>
        <v>ARS-BFGL-NGS-73788</v>
      </c>
      <c r="B2009">
        <f>+Data!AA2009/Data!$AD2009</f>
        <v>0</v>
      </c>
      <c r="C2009">
        <f>+Data!AB2009/Data!$AD2009</f>
        <v>0.29166666666666669</v>
      </c>
      <c r="D2009">
        <f>+Data!AC2009/Data!$AD2009</f>
        <v>0.70833333333333337</v>
      </c>
      <c r="E2009">
        <f>+Data!AI2009</f>
        <v>2.1267361111111115E-2</v>
      </c>
      <c r="F2009">
        <f>+Data!AJ2009</f>
        <v>0.24913194444444445</v>
      </c>
      <c r="G2009">
        <f>+Data!AK2009</f>
        <v>0.72960069444444442</v>
      </c>
      <c r="H2009" s="7">
        <f t="shared" si="31"/>
        <v>0.98553103826693367</v>
      </c>
    </row>
    <row r="2010" spans="1:8" x14ac:dyDescent="0.25">
      <c r="A2010" t="str">
        <f>+Data!B2010</f>
        <v>BovineHD1500017829</v>
      </c>
      <c r="B2010">
        <f>+Data!AA2010/Data!$AD2010</f>
        <v>0.45833333333333331</v>
      </c>
      <c r="C2010">
        <f>+Data!AB2010/Data!$AD2010</f>
        <v>0.29166666666666669</v>
      </c>
      <c r="D2010">
        <f>+Data!AC2010/Data!$AD2010</f>
        <v>0.25</v>
      </c>
      <c r="E2010">
        <f>+Data!AI2010</f>
        <v>0.36501736111111105</v>
      </c>
      <c r="F2010">
        <f>+Data!AJ2010</f>
        <v>0.47829861111111105</v>
      </c>
      <c r="G2010">
        <f>+Data!AK2010</f>
        <v>0.15668402777777776</v>
      </c>
      <c r="H2010" s="7">
        <f t="shared" si="31"/>
        <v>0.92669769439441474</v>
      </c>
    </row>
    <row r="2011" spans="1:8" x14ac:dyDescent="0.25">
      <c r="A2011" t="str">
        <f>+Data!B2011</f>
        <v>BovineHD1500018017</v>
      </c>
      <c r="B2011">
        <f>+Data!AA2011/Data!$AD2011</f>
        <v>0</v>
      </c>
      <c r="C2011">
        <f>+Data!AB2011/Data!$AD2011</f>
        <v>0</v>
      </c>
      <c r="D2011">
        <f>+Data!AC2011/Data!$AD2011</f>
        <v>1</v>
      </c>
      <c r="E2011">
        <f>+Data!AI2011</f>
        <v>0</v>
      </c>
      <c r="F2011">
        <f>+Data!AJ2011</f>
        <v>0</v>
      </c>
      <c r="G2011">
        <f>+Data!AK2011</f>
        <v>1</v>
      </c>
      <c r="H2011" s="7" t="e">
        <f t="shared" si="31"/>
        <v>#DIV/0!</v>
      </c>
    </row>
    <row r="2012" spans="1:8" x14ac:dyDescent="0.25">
      <c r="A2012" t="str">
        <f>+Data!B2012</f>
        <v>BovineHD1500018090</v>
      </c>
      <c r="B2012">
        <f>+Data!AA2012/Data!$AD2012</f>
        <v>0.66666666666666663</v>
      </c>
      <c r="C2012">
        <f>+Data!AB2012/Data!$AD2012</f>
        <v>0.25</v>
      </c>
      <c r="D2012">
        <f>+Data!AC2012/Data!$AD2012</f>
        <v>8.3333333333333329E-2</v>
      </c>
      <c r="E2012">
        <f>+Data!AI2012</f>
        <v>0.62673611111111105</v>
      </c>
      <c r="F2012">
        <f>+Data!AJ2012</f>
        <v>0.3298611111111111</v>
      </c>
      <c r="G2012">
        <f>+Data!AK2012</f>
        <v>4.3402777777777783E-2</v>
      </c>
      <c r="H2012" s="7">
        <f t="shared" si="31"/>
        <v>0.97111782000140101</v>
      </c>
    </row>
    <row r="2013" spans="1:8" x14ac:dyDescent="0.25">
      <c r="A2013" t="str">
        <f>+Data!B2013</f>
        <v>BovineHD1500018093</v>
      </c>
      <c r="B2013">
        <f>+Data!AA2013/Data!$AD2013</f>
        <v>0</v>
      </c>
      <c r="C2013">
        <f>+Data!AB2013/Data!$AD2013</f>
        <v>0.45833333333333331</v>
      </c>
      <c r="D2013">
        <f>+Data!AC2013/Data!$AD2013</f>
        <v>0.54166666666666663</v>
      </c>
      <c r="E2013">
        <f>+Data!AI2013</f>
        <v>5.2517361111111105E-2</v>
      </c>
      <c r="F2013">
        <f>+Data!AJ2013</f>
        <v>0.3532986111111111</v>
      </c>
      <c r="G2013">
        <f>+Data!AK2013</f>
        <v>0.59418402777777779</v>
      </c>
      <c r="H2013" s="7">
        <f t="shared" si="31"/>
        <v>0.95676943483827515</v>
      </c>
    </row>
    <row r="2014" spans="1:8" x14ac:dyDescent="0.25">
      <c r="A2014" t="str">
        <f>+Data!B2014</f>
        <v>BovineHD1500018107</v>
      </c>
      <c r="B2014">
        <f>+Data!AA2014/Data!$AD2014</f>
        <v>0.375</v>
      </c>
      <c r="C2014">
        <f>+Data!AB2014/Data!$AD2014</f>
        <v>0.45833333333333331</v>
      </c>
      <c r="D2014">
        <f>+Data!AC2014/Data!$AD2014</f>
        <v>0.16666666666666666</v>
      </c>
      <c r="E2014">
        <f>+Data!AI2014</f>
        <v>0.36501736111111105</v>
      </c>
      <c r="F2014">
        <f>+Data!AJ2014</f>
        <v>0.47829861111111105</v>
      </c>
      <c r="G2014">
        <f>+Data!AK2014</f>
        <v>0.15668402777777776</v>
      </c>
      <c r="H2014" s="7">
        <f t="shared" si="31"/>
        <v>0.9991291701409788</v>
      </c>
    </row>
    <row r="2015" spans="1:8" x14ac:dyDescent="0.25">
      <c r="A2015" t="str">
        <f>+Data!B2015</f>
        <v>BovineHD1500018214</v>
      </c>
      <c r="B2015">
        <f>+Data!AA2015/Data!$AD2015</f>
        <v>0.25</v>
      </c>
      <c r="C2015">
        <f>+Data!AB2015/Data!$AD2015</f>
        <v>0.54166666666666663</v>
      </c>
      <c r="D2015">
        <f>+Data!AC2015/Data!$AD2015</f>
        <v>0.20833333333333334</v>
      </c>
      <c r="E2015">
        <f>+Data!AI2015</f>
        <v>0.27126736111111116</v>
      </c>
      <c r="F2015">
        <f>+Data!AJ2015</f>
        <v>0.49913194444444448</v>
      </c>
      <c r="G2015">
        <f>+Data!AK2015</f>
        <v>0.22960069444444448</v>
      </c>
      <c r="H2015" s="7">
        <f t="shared" si="31"/>
        <v>0.99637558222561484</v>
      </c>
    </row>
    <row r="2016" spans="1:8" x14ac:dyDescent="0.25">
      <c r="A2016" t="str">
        <f>+Data!B2016</f>
        <v>BovineHD1500018272</v>
      </c>
      <c r="B2016">
        <f>+Data!AA2016/Data!$AD2016</f>
        <v>0.625</v>
      </c>
      <c r="C2016">
        <f>+Data!AB2016/Data!$AD2016</f>
        <v>0.25</v>
      </c>
      <c r="D2016">
        <f>+Data!AC2016/Data!$AD2016</f>
        <v>0.125</v>
      </c>
      <c r="E2016">
        <f>+Data!AI2016</f>
        <v>0.5625</v>
      </c>
      <c r="F2016">
        <f>+Data!AJ2016</f>
        <v>0.375</v>
      </c>
      <c r="G2016">
        <f>+Data!AK2016</f>
        <v>6.25E-2</v>
      </c>
      <c r="H2016" s="7">
        <f t="shared" si="31"/>
        <v>0.94595946890676541</v>
      </c>
    </row>
    <row r="2017" spans="1:8" x14ac:dyDescent="0.25">
      <c r="A2017" t="str">
        <f>+Data!B2017</f>
        <v>BovineHD1500018308</v>
      </c>
      <c r="B2017">
        <f>+Data!AA2017/Data!$AD2017</f>
        <v>0.375</v>
      </c>
      <c r="C2017">
        <f>+Data!AB2017/Data!$AD2017</f>
        <v>0.25</v>
      </c>
      <c r="D2017">
        <f>+Data!AC2017/Data!$AD2017</f>
        <v>0.375</v>
      </c>
      <c r="E2017">
        <f>+Data!AI2017</f>
        <v>0.25</v>
      </c>
      <c r="F2017">
        <f>+Data!AJ2017</f>
        <v>0.5</v>
      </c>
      <c r="G2017">
        <f>+Data!AK2017</f>
        <v>0.25</v>
      </c>
      <c r="H2017" s="7">
        <f t="shared" si="31"/>
        <v>0.88249690258459546</v>
      </c>
    </row>
    <row r="2018" spans="1:8" x14ac:dyDescent="0.25">
      <c r="A2018" t="str">
        <f>+Data!B2018</f>
        <v>BovineHD1500018410</v>
      </c>
      <c r="B2018">
        <f>+Data!AA2018/Data!$AD2018</f>
        <v>0</v>
      </c>
      <c r="C2018">
        <f>+Data!AB2018/Data!$AD2018</f>
        <v>0</v>
      </c>
      <c r="D2018">
        <f>+Data!AC2018/Data!$AD2018</f>
        <v>1</v>
      </c>
      <c r="E2018">
        <f>+Data!AI2018</f>
        <v>0</v>
      </c>
      <c r="F2018">
        <f>+Data!AJ2018</f>
        <v>0</v>
      </c>
      <c r="G2018">
        <f>+Data!AK2018</f>
        <v>1</v>
      </c>
      <c r="H2018" s="7" t="e">
        <f t="shared" si="31"/>
        <v>#DIV/0!</v>
      </c>
    </row>
    <row r="2019" spans="1:8" x14ac:dyDescent="0.25">
      <c r="A2019" t="str">
        <f>+Data!B2019</f>
        <v>BovineHD1500018455</v>
      </c>
      <c r="B2019">
        <f>+Data!AA2019/Data!$AD2019</f>
        <v>1</v>
      </c>
      <c r="C2019">
        <f>+Data!AB2019/Data!$AD2019</f>
        <v>0</v>
      </c>
      <c r="D2019">
        <f>+Data!AC2019/Data!$AD2019</f>
        <v>0</v>
      </c>
      <c r="E2019">
        <f>+Data!AI2019</f>
        <v>1</v>
      </c>
      <c r="F2019">
        <f>+Data!AJ2019</f>
        <v>0</v>
      </c>
      <c r="G2019">
        <f>+Data!AK2019</f>
        <v>0</v>
      </c>
      <c r="H2019" s="7" t="e">
        <f t="shared" si="31"/>
        <v>#DIV/0!</v>
      </c>
    </row>
    <row r="2020" spans="1:8" x14ac:dyDescent="0.25">
      <c r="A2020" t="str">
        <f>+Data!B2020</f>
        <v>BovineHD1500018574</v>
      </c>
      <c r="B2020">
        <f>+Data!AA2020/Data!$AD2020</f>
        <v>0.66666666666666663</v>
      </c>
      <c r="C2020">
        <f>+Data!AB2020/Data!$AD2020</f>
        <v>0.25</v>
      </c>
      <c r="D2020">
        <f>+Data!AC2020/Data!$AD2020</f>
        <v>8.3333333333333329E-2</v>
      </c>
      <c r="E2020">
        <f>+Data!AI2020</f>
        <v>0.62673611111111105</v>
      </c>
      <c r="F2020">
        <f>+Data!AJ2020</f>
        <v>0.3298611111111111</v>
      </c>
      <c r="G2020">
        <f>+Data!AK2020</f>
        <v>4.3402777777777783E-2</v>
      </c>
      <c r="H2020" s="7">
        <f t="shared" si="31"/>
        <v>0.97111782000140101</v>
      </c>
    </row>
    <row r="2021" spans="1:8" x14ac:dyDescent="0.25">
      <c r="A2021" t="str">
        <f>+Data!B2021</f>
        <v>BovineHD1500018592</v>
      </c>
      <c r="B2021">
        <f>+Data!AA2021/Data!$AD2021</f>
        <v>0.29166666666666669</v>
      </c>
      <c r="C2021">
        <f>+Data!AB2021/Data!$AD2021</f>
        <v>0.45833333333333331</v>
      </c>
      <c r="D2021">
        <f>+Data!AC2021/Data!$AD2021</f>
        <v>0.25</v>
      </c>
      <c r="E2021">
        <f>+Data!AI2021</f>
        <v>0.27126736111111116</v>
      </c>
      <c r="F2021">
        <f>+Data!AJ2021</f>
        <v>0.49913194444444448</v>
      </c>
      <c r="G2021">
        <f>+Data!AK2021</f>
        <v>0.22960069444444448</v>
      </c>
      <c r="H2021" s="7">
        <f t="shared" si="31"/>
        <v>0.99666493101643072</v>
      </c>
    </row>
    <row r="2022" spans="1:8" x14ac:dyDescent="0.25">
      <c r="A2022" t="str">
        <f>+Data!B2022</f>
        <v>BovineHD1500018705</v>
      </c>
      <c r="B2022">
        <f>+Data!AA2022/Data!$AD2022</f>
        <v>0.20833333333333334</v>
      </c>
      <c r="C2022">
        <f>+Data!AB2022/Data!$AD2022</f>
        <v>0.5</v>
      </c>
      <c r="D2022">
        <f>+Data!AC2022/Data!$AD2022</f>
        <v>0.29166666666666669</v>
      </c>
      <c r="E2022">
        <f>+Data!AI2022</f>
        <v>0.21006944444444442</v>
      </c>
      <c r="F2022">
        <f>+Data!AJ2022</f>
        <v>0.49652777777777773</v>
      </c>
      <c r="G2022">
        <f>+Data!AK2022</f>
        <v>0.29340277777777773</v>
      </c>
      <c r="H2022" s="7">
        <f t="shared" si="31"/>
        <v>0.9999755492255229</v>
      </c>
    </row>
    <row r="2023" spans="1:8" x14ac:dyDescent="0.25">
      <c r="A2023" t="str">
        <f>+Data!B2023</f>
        <v>BovineHD1500018818</v>
      </c>
      <c r="B2023">
        <f>+Data!AA2023/Data!$AD2023</f>
        <v>0.29166666666666669</v>
      </c>
      <c r="C2023">
        <f>+Data!AB2023/Data!$AD2023</f>
        <v>0.45833333333333331</v>
      </c>
      <c r="D2023">
        <f>+Data!AC2023/Data!$AD2023</f>
        <v>0.25</v>
      </c>
      <c r="E2023">
        <f>+Data!AI2023</f>
        <v>0.27126736111111116</v>
      </c>
      <c r="F2023">
        <f>+Data!AJ2023</f>
        <v>0.49913194444444448</v>
      </c>
      <c r="G2023">
        <f>+Data!AK2023</f>
        <v>0.22960069444444448</v>
      </c>
      <c r="H2023" s="7">
        <f t="shared" si="31"/>
        <v>0.99666493101643072</v>
      </c>
    </row>
    <row r="2024" spans="1:8" x14ac:dyDescent="0.25">
      <c r="A2024" t="str">
        <f>+Data!B2024</f>
        <v>BovineHD1500018820</v>
      </c>
      <c r="B2024">
        <f>+Data!AA2024/Data!$AD2024</f>
        <v>0.125</v>
      </c>
      <c r="C2024">
        <f>+Data!AB2024/Data!$AD2024</f>
        <v>0.29166666666666669</v>
      </c>
      <c r="D2024">
        <f>+Data!AC2024/Data!$AD2024</f>
        <v>0.58333333333333337</v>
      </c>
      <c r="E2024">
        <f>+Data!AI2024</f>
        <v>7.3350694444444434E-2</v>
      </c>
      <c r="F2024">
        <f>+Data!AJ2024</f>
        <v>0.39496527777777773</v>
      </c>
      <c r="G2024">
        <f>+Data!AK2024</f>
        <v>0.53168402777777768</v>
      </c>
      <c r="H2024" s="7">
        <f t="shared" si="31"/>
        <v>0.96637706602454554</v>
      </c>
    </row>
    <row r="2025" spans="1:8" x14ac:dyDescent="0.25">
      <c r="A2025" t="str">
        <f>+Data!B2025</f>
        <v>BovineHD1500019072</v>
      </c>
      <c r="B2025">
        <f>+Data!AA2025/Data!$AD2025</f>
        <v>0.20833333333333334</v>
      </c>
      <c r="C2025">
        <f>+Data!AB2025/Data!$AD2025</f>
        <v>0.54166666666666663</v>
      </c>
      <c r="D2025">
        <f>+Data!AC2025/Data!$AD2025</f>
        <v>0.25</v>
      </c>
      <c r="E2025">
        <f>+Data!AI2025</f>
        <v>0.22960069444444448</v>
      </c>
      <c r="F2025">
        <f>+Data!AJ2025</f>
        <v>0.49913194444444448</v>
      </c>
      <c r="G2025">
        <f>+Data!AK2025</f>
        <v>0.27126736111111116</v>
      </c>
      <c r="H2025" s="7">
        <f t="shared" si="31"/>
        <v>0.99637558222561484</v>
      </c>
    </row>
    <row r="2026" spans="1:8" x14ac:dyDescent="0.25">
      <c r="A2026" t="str">
        <f>+Data!B2026</f>
        <v>BovineHD1500019206</v>
      </c>
      <c r="B2026">
        <f>+Data!AA2026/Data!$AD2026</f>
        <v>0.78260869565217395</v>
      </c>
      <c r="C2026">
        <f>+Data!AB2026/Data!$AD2026</f>
        <v>0.21739130434782608</v>
      </c>
      <c r="D2026">
        <f>+Data!AC2026/Data!$AD2026</f>
        <v>0</v>
      </c>
      <c r="E2026">
        <f>+Data!AI2026</f>
        <v>0.79442344045368618</v>
      </c>
      <c r="F2026">
        <f>+Data!AJ2026</f>
        <v>0.1937618147448015</v>
      </c>
      <c r="G2026">
        <f>+Data!AK2026</f>
        <v>1.1814744801512287E-2</v>
      </c>
      <c r="H2026" s="7">
        <f t="shared" si="31"/>
        <v>0.99259152904733383</v>
      </c>
    </row>
    <row r="2027" spans="1:8" x14ac:dyDescent="0.25">
      <c r="A2027" t="str">
        <f>+Data!B2027</f>
        <v>BovineHD1500019248</v>
      </c>
      <c r="B2027">
        <f>+Data!AA2027/Data!$AD2027</f>
        <v>0</v>
      </c>
      <c r="C2027">
        <f>+Data!AB2027/Data!$AD2027</f>
        <v>0.29166666666666669</v>
      </c>
      <c r="D2027">
        <f>+Data!AC2027/Data!$AD2027</f>
        <v>0.70833333333333337</v>
      </c>
      <c r="E2027">
        <f>+Data!AI2027</f>
        <v>2.1267361111111115E-2</v>
      </c>
      <c r="F2027">
        <f>+Data!AJ2027</f>
        <v>0.24913194444444445</v>
      </c>
      <c r="G2027">
        <f>+Data!AK2027</f>
        <v>0.72960069444444442</v>
      </c>
      <c r="H2027" s="7">
        <f t="shared" si="31"/>
        <v>0.98553103826693367</v>
      </c>
    </row>
    <row r="2028" spans="1:8" x14ac:dyDescent="0.25">
      <c r="A2028" t="str">
        <f>+Data!B2028</f>
        <v>BovineHD1500019415</v>
      </c>
      <c r="B2028">
        <f>+Data!AA2028/Data!$AD2028</f>
        <v>0.8571428571428571</v>
      </c>
      <c r="C2028">
        <f>+Data!AB2028/Data!$AD2028</f>
        <v>0.14285714285714285</v>
      </c>
      <c r="D2028">
        <f>+Data!AC2028/Data!$AD2028</f>
        <v>0</v>
      </c>
      <c r="E2028">
        <f>+Data!AI2028</f>
        <v>0.86224489795918369</v>
      </c>
      <c r="F2028">
        <f>+Data!AJ2028</f>
        <v>0.1326530612244898</v>
      </c>
      <c r="G2028">
        <f>+Data!AK2028</f>
        <v>5.1020408163265302E-3</v>
      </c>
      <c r="H2028" s="7">
        <f t="shared" si="31"/>
        <v>0.99704579240282076</v>
      </c>
    </row>
    <row r="2029" spans="1:8" x14ac:dyDescent="0.25">
      <c r="A2029" t="str">
        <f>+Data!B2029</f>
        <v>BovineHD1500019437</v>
      </c>
      <c r="B2029">
        <f>+Data!AA2029/Data!$AD2029</f>
        <v>1</v>
      </c>
      <c r="C2029">
        <f>+Data!AB2029/Data!$AD2029</f>
        <v>0</v>
      </c>
      <c r="D2029">
        <f>+Data!AC2029/Data!$AD2029</f>
        <v>0</v>
      </c>
      <c r="E2029">
        <f>+Data!AI2029</f>
        <v>1</v>
      </c>
      <c r="F2029">
        <f>+Data!AJ2029</f>
        <v>0</v>
      </c>
      <c r="G2029">
        <f>+Data!AK2029</f>
        <v>0</v>
      </c>
      <c r="H2029" s="7" t="e">
        <f t="shared" si="31"/>
        <v>#DIV/0!</v>
      </c>
    </row>
    <row r="2030" spans="1:8" x14ac:dyDescent="0.25">
      <c r="A2030" t="str">
        <f>+Data!B2030</f>
        <v>BovineHD1500019468</v>
      </c>
      <c r="B2030">
        <f>+Data!AA2030/Data!$AD2030</f>
        <v>0</v>
      </c>
      <c r="C2030">
        <f>+Data!AB2030/Data!$AD2030</f>
        <v>0.125</v>
      </c>
      <c r="D2030">
        <f>+Data!AC2030/Data!$AD2030</f>
        <v>0.875</v>
      </c>
      <c r="E2030">
        <f>+Data!AI2030</f>
        <v>3.90625E-3</v>
      </c>
      <c r="F2030">
        <f>+Data!AJ2030</f>
        <v>0.1171875</v>
      </c>
      <c r="G2030">
        <f>+Data!AK2030</f>
        <v>0.87890625</v>
      </c>
      <c r="H2030" s="7">
        <f t="shared" si="31"/>
        <v>0.99778024508560637</v>
      </c>
    </row>
    <row r="2031" spans="1:8" x14ac:dyDescent="0.25">
      <c r="A2031" t="str">
        <f>+Data!B2031</f>
        <v>BovineHD1500020004</v>
      </c>
      <c r="B2031">
        <f>+Data!AA2031/Data!$AD2031</f>
        <v>0.125</v>
      </c>
      <c r="C2031">
        <f>+Data!AB2031/Data!$AD2031</f>
        <v>0.5</v>
      </c>
      <c r="D2031">
        <f>+Data!AC2031/Data!$AD2031</f>
        <v>0.375</v>
      </c>
      <c r="E2031">
        <f>+Data!AI2031</f>
        <v>0.140625</v>
      </c>
      <c r="F2031">
        <f>+Data!AJ2031</f>
        <v>0.46875</v>
      </c>
      <c r="G2031">
        <f>+Data!AK2031</f>
        <v>0.390625</v>
      </c>
      <c r="H2031" s="7">
        <f t="shared" si="31"/>
        <v>0.99778024508560637</v>
      </c>
    </row>
    <row r="2032" spans="1:8" x14ac:dyDescent="0.25">
      <c r="A2032" t="str">
        <f>+Data!B2032</f>
        <v>BovineHD1500020040</v>
      </c>
      <c r="B2032">
        <f>+Data!AA2032/Data!$AD2032</f>
        <v>0.375</v>
      </c>
      <c r="C2032">
        <f>+Data!AB2032/Data!$AD2032</f>
        <v>0.45833333333333331</v>
      </c>
      <c r="D2032">
        <f>+Data!AC2032/Data!$AD2032</f>
        <v>0.16666666666666666</v>
      </c>
      <c r="E2032">
        <f>+Data!AI2032</f>
        <v>0.36501736111111105</v>
      </c>
      <c r="F2032">
        <f>+Data!AJ2032</f>
        <v>0.47829861111111105</v>
      </c>
      <c r="G2032">
        <f>+Data!AK2032</f>
        <v>0.15668402777777776</v>
      </c>
      <c r="H2032" s="7">
        <f t="shared" si="31"/>
        <v>0.9991291701409788</v>
      </c>
    </row>
    <row r="2033" spans="1:8" x14ac:dyDescent="0.25">
      <c r="A2033" t="str">
        <f>+Data!B2033</f>
        <v>BovineHD1500020044</v>
      </c>
      <c r="B2033">
        <f>+Data!AA2033/Data!$AD2033</f>
        <v>0.375</v>
      </c>
      <c r="C2033">
        <f>+Data!AB2033/Data!$AD2033</f>
        <v>0.45833333333333331</v>
      </c>
      <c r="D2033">
        <f>+Data!AC2033/Data!$AD2033</f>
        <v>0.16666666666666666</v>
      </c>
      <c r="E2033">
        <f>+Data!AI2033</f>
        <v>0.36501736111111105</v>
      </c>
      <c r="F2033">
        <f>+Data!AJ2033</f>
        <v>0.47829861111111105</v>
      </c>
      <c r="G2033">
        <f>+Data!AK2033</f>
        <v>0.15668402777777776</v>
      </c>
      <c r="H2033" s="7">
        <f t="shared" si="31"/>
        <v>0.9991291701409788</v>
      </c>
    </row>
    <row r="2034" spans="1:8" x14ac:dyDescent="0.25">
      <c r="A2034" t="str">
        <f>+Data!B2034</f>
        <v>BovineHD1500020110</v>
      </c>
      <c r="B2034">
        <f>+Data!AA2034/Data!$AD2034</f>
        <v>4.1666666666666664E-2</v>
      </c>
      <c r="C2034">
        <f>+Data!AB2034/Data!$AD2034</f>
        <v>0.45833333333333331</v>
      </c>
      <c r="D2034">
        <f>+Data!AC2034/Data!$AD2034</f>
        <v>0.5</v>
      </c>
      <c r="E2034">
        <f>+Data!AI2034</f>
        <v>7.3350694444444434E-2</v>
      </c>
      <c r="F2034">
        <f>+Data!AJ2034</f>
        <v>0.39496527777777773</v>
      </c>
      <c r="G2034">
        <f>+Data!AK2034</f>
        <v>0.53168402777777768</v>
      </c>
      <c r="H2034" s="7">
        <f t="shared" si="31"/>
        <v>0.98721204347316527</v>
      </c>
    </row>
    <row r="2035" spans="1:8" x14ac:dyDescent="0.25">
      <c r="A2035" t="str">
        <f>+Data!B2035</f>
        <v>BovineHD1500020135</v>
      </c>
      <c r="B2035">
        <f>+Data!AA2035/Data!$AD2035</f>
        <v>0</v>
      </c>
      <c r="C2035">
        <f>+Data!AB2035/Data!$AD2035</f>
        <v>0</v>
      </c>
      <c r="D2035">
        <f>+Data!AC2035/Data!$AD2035</f>
        <v>1</v>
      </c>
      <c r="E2035">
        <f>+Data!AI2035</f>
        <v>0</v>
      </c>
      <c r="F2035">
        <f>+Data!AJ2035</f>
        <v>0</v>
      </c>
      <c r="G2035">
        <f>+Data!AK2035</f>
        <v>1</v>
      </c>
      <c r="H2035" s="7" t="e">
        <f t="shared" si="31"/>
        <v>#DIV/0!</v>
      </c>
    </row>
    <row r="2036" spans="1:8" x14ac:dyDescent="0.25">
      <c r="A2036" t="str">
        <f>+Data!B2036</f>
        <v>BovineHD1500020141</v>
      </c>
      <c r="B2036">
        <f>+Data!AA2036/Data!$AD2036</f>
        <v>0.13043478260869565</v>
      </c>
      <c r="C2036">
        <f>+Data!AB2036/Data!$AD2036</f>
        <v>0.52173913043478259</v>
      </c>
      <c r="D2036">
        <f>+Data!AC2036/Data!$AD2036</f>
        <v>0.34782608695652173</v>
      </c>
      <c r="E2036">
        <f>+Data!AI2036</f>
        <v>0.15311909262759926</v>
      </c>
      <c r="F2036">
        <f>+Data!AJ2036</f>
        <v>0.47637051039697548</v>
      </c>
      <c r="G2036">
        <f>+Data!AK2036</f>
        <v>0.37051039697542537</v>
      </c>
      <c r="H2036" s="7">
        <f t="shared" si="31"/>
        <v>0.99547512086010059</v>
      </c>
    </row>
    <row r="2037" spans="1:8" x14ac:dyDescent="0.25">
      <c r="A2037" t="str">
        <f>+Data!B2037</f>
        <v>Hapmap50885-BTA-121034</v>
      </c>
      <c r="B2037">
        <f>+Data!AA2037/Data!$AD2037</f>
        <v>1</v>
      </c>
      <c r="C2037">
        <f>+Data!AB2037/Data!$AD2037</f>
        <v>0</v>
      </c>
      <c r="D2037">
        <f>+Data!AC2037/Data!$AD2037</f>
        <v>0</v>
      </c>
      <c r="E2037">
        <f>+Data!AI2037</f>
        <v>1</v>
      </c>
      <c r="F2037">
        <f>+Data!AJ2037</f>
        <v>0</v>
      </c>
      <c r="G2037">
        <f>+Data!AK2037</f>
        <v>0</v>
      </c>
      <c r="H2037" s="7" t="e">
        <f t="shared" si="31"/>
        <v>#DIV/0!</v>
      </c>
    </row>
    <row r="2038" spans="1:8" x14ac:dyDescent="0.25">
      <c r="A2038" t="str">
        <f>+Data!B2038</f>
        <v>BovineHD1500020267</v>
      </c>
      <c r="B2038">
        <f>+Data!AA2038/Data!$AD2038</f>
        <v>0.625</v>
      </c>
      <c r="C2038">
        <f>+Data!AB2038/Data!$AD2038</f>
        <v>0.375</v>
      </c>
      <c r="D2038">
        <f>+Data!AC2038/Data!$AD2038</f>
        <v>0</v>
      </c>
      <c r="E2038">
        <f>+Data!AI2038</f>
        <v>0.66015625</v>
      </c>
      <c r="F2038">
        <f>+Data!AJ2038</f>
        <v>0.3046875</v>
      </c>
      <c r="G2038">
        <f>+Data!AK2038</f>
        <v>3.515625E-2</v>
      </c>
      <c r="H2038" s="7">
        <f t="shared" si="31"/>
        <v>0.97372415980499716</v>
      </c>
    </row>
    <row r="2039" spans="1:8" x14ac:dyDescent="0.25">
      <c r="A2039" t="str">
        <f>+Data!B2039</f>
        <v>BTB-01407725</v>
      </c>
      <c r="B2039">
        <f>+Data!AA2039/Data!$AD2039</f>
        <v>0.91666666666666663</v>
      </c>
      <c r="C2039">
        <f>+Data!AB2039/Data!$AD2039</f>
        <v>8.3333333333333329E-2</v>
      </c>
      <c r="D2039">
        <f>+Data!AC2039/Data!$AD2039</f>
        <v>0</v>
      </c>
      <c r="E2039">
        <f>+Data!AI2039</f>
        <v>0.9184027777777779</v>
      </c>
      <c r="F2039">
        <f>+Data!AJ2039</f>
        <v>7.9861111111111105E-2</v>
      </c>
      <c r="G2039">
        <f>+Data!AK2039</f>
        <v>1.736111111111111E-3</v>
      </c>
      <c r="H2039" s="7">
        <f t="shared" si="31"/>
        <v>0.99905526695740376</v>
      </c>
    </row>
    <row r="2040" spans="1:8" x14ac:dyDescent="0.25">
      <c r="A2040" t="str">
        <f>+Data!B2040</f>
        <v>BovineHD1500020511</v>
      </c>
      <c r="B2040">
        <f>+Data!AA2040/Data!$AD2040</f>
        <v>0</v>
      </c>
      <c r="C2040">
        <f>+Data!AB2040/Data!$AD2040</f>
        <v>0.29166666666666669</v>
      </c>
      <c r="D2040">
        <f>+Data!AC2040/Data!$AD2040</f>
        <v>0.70833333333333337</v>
      </c>
      <c r="E2040">
        <f>+Data!AI2040</f>
        <v>2.1267361111111115E-2</v>
      </c>
      <c r="F2040">
        <f>+Data!AJ2040</f>
        <v>0.24913194444444445</v>
      </c>
      <c r="G2040">
        <f>+Data!AK2040</f>
        <v>0.72960069444444442</v>
      </c>
      <c r="H2040" s="7">
        <f t="shared" si="31"/>
        <v>0.98553103826693367</v>
      </c>
    </row>
    <row r="2041" spans="1:8" x14ac:dyDescent="0.25">
      <c r="A2041" t="str">
        <f>+Data!B2041</f>
        <v>BovineHD1500020521</v>
      </c>
      <c r="B2041">
        <f>+Data!AA2041/Data!$AD2041</f>
        <v>0</v>
      </c>
      <c r="C2041">
        <f>+Data!AB2041/Data!$AD2041</f>
        <v>0.45833333333333331</v>
      </c>
      <c r="D2041">
        <f>+Data!AC2041/Data!$AD2041</f>
        <v>0.54166666666666663</v>
      </c>
      <c r="E2041">
        <f>+Data!AI2041</f>
        <v>5.2517361111111105E-2</v>
      </c>
      <c r="F2041">
        <f>+Data!AJ2041</f>
        <v>0.3532986111111111</v>
      </c>
      <c r="G2041">
        <f>+Data!AK2041</f>
        <v>0.59418402777777779</v>
      </c>
      <c r="H2041" s="7">
        <f t="shared" si="31"/>
        <v>0.95676943483827515</v>
      </c>
    </row>
    <row r="2042" spans="1:8" x14ac:dyDescent="0.25">
      <c r="A2042" t="str">
        <f>+Data!B2042</f>
        <v>Hapmap47274-BTA-37477</v>
      </c>
      <c r="B2042">
        <f>+Data!AA2042/Data!$AD2042</f>
        <v>0</v>
      </c>
      <c r="C2042">
        <f>+Data!AB2042/Data!$AD2042</f>
        <v>0.5</v>
      </c>
      <c r="D2042">
        <f>+Data!AC2042/Data!$AD2042</f>
        <v>0.5</v>
      </c>
      <c r="E2042">
        <f>+Data!AI2042</f>
        <v>6.25E-2</v>
      </c>
      <c r="F2042">
        <f>+Data!AJ2042</f>
        <v>0.375</v>
      </c>
      <c r="G2042">
        <f>+Data!AK2042</f>
        <v>0.5625</v>
      </c>
      <c r="H2042" s="7">
        <f t="shared" si="31"/>
        <v>0.94595946890676541</v>
      </c>
    </row>
    <row r="2043" spans="1:8" x14ac:dyDescent="0.25">
      <c r="A2043" t="str">
        <f>+Data!B2043</f>
        <v>BovineHD1500020621</v>
      </c>
      <c r="B2043">
        <f>+Data!AA2043/Data!$AD2043</f>
        <v>0.20833333333333334</v>
      </c>
      <c r="C2043">
        <f>+Data!AB2043/Data!$AD2043</f>
        <v>0.54166666666666663</v>
      </c>
      <c r="D2043">
        <f>+Data!AC2043/Data!$AD2043</f>
        <v>0.25</v>
      </c>
      <c r="E2043">
        <f>+Data!AI2043</f>
        <v>0.22960069444444448</v>
      </c>
      <c r="F2043">
        <f>+Data!AJ2043</f>
        <v>0.49913194444444448</v>
      </c>
      <c r="G2043">
        <f>+Data!AK2043</f>
        <v>0.27126736111111116</v>
      </c>
      <c r="H2043" s="7">
        <f t="shared" si="31"/>
        <v>0.99637558222561484</v>
      </c>
    </row>
    <row r="2044" spans="1:8" x14ac:dyDescent="0.25">
      <c r="A2044" t="str">
        <f>+Data!B2044</f>
        <v>BovineHD1500020647</v>
      </c>
      <c r="B2044">
        <f>+Data!AA2044/Data!$AD2044</f>
        <v>0.16666666666666666</v>
      </c>
      <c r="C2044">
        <f>+Data!AB2044/Data!$AD2044</f>
        <v>0.41666666666666669</v>
      </c>
      <c r="D2044">
        <f>+Data!AC2044/Data!$AD2044</f>
        <v>0.41666666666666669</v>
      </c>
      <c r="E2044">
        <f>+Data!AI2044</f>
        <v>0.140625</v>
      </c>
      <c r="F2044">
        <f>+Data!AJ2044</f>
        <v>0.46875</v>
      </c>
      <c r="G2044">
        <f>+Data!AK2044</f>
        <v>0.390625</v>
      </c>
      <c r="H2044" s="7">
        <f t="shared" si="31"/>
        <v>0.99384617332644121</v>
      </c>
    </row>
    <row r="2045" spans="1:8" x14ac:dyDescent="0.25">
      <c r="A2045" t="str">
        <f>+Data!B2045</f>
        <v>BovineHD1500020742</v>
      </c>
      <c r="B2045">
        <f>+Data!AA2045/Data!$AD2045</f>
        <v>0.66666666666666663</v>
      </c>
      <c r="C2045">
        <f>+Data!AB2045/Data!$AD2045</f>
        <v>0.29166666666666669</v>
      </c>
      <c r="D2045">
        <f>+Data!AC2045/Data!$AD2045</f>
        <v>4.1666666666666664E-2</v>
      </c>
      <c r="E2045">
        <f>+Data!AI2045</f>
        <v>0.66015625</v>
      </c>
      <c r="F2045">
        <f>+Data!AJ2045</f>
        <v>0.3046875</v>
      </c>
      <c r="G2045">
        <f>+Data!AK2045</f>
        <v>3.515625E-2</v>
      </c>
      <c r="H2045" s="7">
        <f t="shared" si="31"/>
        <v>0.99908727484844562</v>
      </c>
    </row>
    <row r="2046" spans="1:8" x14ac:dyDescent="0.25">
      <c r="A2046" t="str">
        <f>+Data!B2046</f>
        <v>BovineHD1500020869</v>
      </c>
      <c r="B2046">
        <f>+Data!AA2046/Data!$AD2046</f>
        <v>1</v>
      </c>
      <c r="C2046">
        <f>+Data!AB2046/Data!$AD2046</f>
        <v>0</v>
      </c>
      <c r="D2046">
        <f>+Data!AC2046/Data!$AD2046</f>
        <v>0</v>
      </c>
      <c r="E2046">
        <f>+Data!AI2046</f>
        <v>1</v>
      </c>
      <c r="F2046">
        <f>+Data!AJ2046</f>
        <v>0</v>
      </c>
      <c r="G2046">
        <f>+Data!AK2046</f>
        <v>0</v>
      </c>
      <c r="H2046" s="7" t="e">
        <f t="shared" si="31"/>
        <v>#DIV/0!</v>
      </c>
    </row>
    <row r="2047" spans="1:8" x14ac:dyDescent="0.25">
      <c r="A2047" t="str">
        <f>+Data!B2047</f>
        <v>BovineHD1500020895</v>
      </c>
      <c r="B2047">
        <f>+Data!AA2047/Data!$AD2047</f>
        <v>0.27272727272727271</v>
      </c>
      <c r="C2047">
        <f>+Data!AB2047/Data!$AD2047</f>
        <v>0.40909090909090912</v>
      </c>
      <c r="D2047">
        <f>+Data!AC2047/Data!$AD2047</f>
        <v>0.31818181818181818</v>
      </c>
      <c r="E2047">
        <f>+Data!AI2047</f>
        <v>0.22778925619834714</v>
      </c>
      <c r="F2047">
        <f>+Data!AJ2047</f>
        <v>0.49896694214876031</v>
      </c>
      <c r="G2047">
        <f>+Data!AK2047</f>
        <v>0.27324380165289253</v>
      </c>
      <c r="H2047" s="7">
        <f t="shared" si="31"/>
        <v>0.983908505996132</v>
      </c>
    </row>
    <row r="2048" spans="1:8" x14ac:dyDescent="0.25">
      <c r="A2048" t="str">
        <f>+Data!B2048</f>
        <v>BovineHD1500020957</v>
      </c>
      <c r="B2048">
        <f>+Data!AA2048/Data!$AD2048</f>
        <v>0.33333333333333331</v>
      </c>
      <c r="C2048">
        <f>+Data!AB2048/Data!$AD2048</f>
        <v>0.45833333333333331</v>
      </c>
      <c r="D2048">
        <f>+Data!AC2048/Data!$AD2048</f>
        <v>0.20833333333333334</v>
      </c>
      <c r="E2048">
        <f>+Data!AI2048</f>
        <v>0.31640625</v>
      </c>
      <c r="F2048">
        <f>+Data!AJ2048</f>
        <v>0.4921875</v>
      </c>
      <c r="G2048">
        <f>+Data!AK2048</f>
        <v>0.19140625</v>
      </c>
      <c r="H2048" s="7">
        <f t="shared" si="31"/>
        <v>0.99763724044536084</v>
      </c>
    </row>
    <row r="2049" spans="1:8" x14ac:dyDescent="0.25">
      <c r="A2049" t="str">
        <f>+Data!B2049</f>
        <v>BovineHD1500021014</v>
      </c>
      <c r="B2049">
        <f>+Data!AA2049/Data!$AD2049</f>
        <v>0.17391304347826086</v>
      </c>
      <c r="C2049">
        <f>+Data!AB2049/Data!$AD2049</f>
        <v>0.34782608695652173</v>
      </c>
      <c r="D2049">
        <f>+Data!AC2049/Data!$AD2049</f>
        <v>0.47826086956521741</v>
      </c>
      <c r="E2049">
        <f>+Data!AI2049</f>
        <v>0.12098298676748581</v>
      </c>
      <c r="F2049">
        <f>+Data!AJ2049</f>
        <v>0.45368620037807184</v>
      </c>
      <c r="G2049">
        <f>+Data!AK2049</f>
        <v>0.42533081285444235</v>
      </c>
      <c r="H2049" s="7">
        <f t="shared" si="31"/>
        <v>0.97314496305805098</v>
      </c>
    </row>
    <row r="2050" spans="1:8" x14ac:dyDescent="0.25">
      <c r="A2050" t="str">
        <f>+Data!B2050</f>
        <v>BovineHD1500021120</v>
      </c>
      <c r="B2050">
        <f>+Data!AA2050/Data!$AD2050</f>
        <v>0.75</v>
      </c>
      <c r="C2050">
        <f>+Data!AB2050/Data!$AD2050</f>
        <v>0.25</v>
      </c>
      <c r="D2050">
        <f>+Data!AC2050/Data!$AD2050</f>
        <v>0</v>
      </c>
      <c r="E2050">
        <f>+Data!AI2050</f>
        <v>0.765625</v>
      </c>
      <c r="F2050">
        <f>+Data!AJ2050</f>
        <v>0.21875</v>
      </c>
      <c r="G2050">
        <f>+Data!AK2050</f>
        <v>1.5625E-2</v>
      </c>
      <c r="H2050" s="7">
        <f t="shared" si="31"/>
        <v>0.98984780337873379</v>
      </c>
    </row>
    <row r="2051" spans="1:8" x14ac:dyDescent="0.25">
      <c r="A2051" t="str">
        <f>+Data!B2051</f>
        <v>BovineHD1500021172</v>
      </c>
      <c r="B2051">
        <f>+Data!AA2051/Data!$AD2051</f>
        <v>0.54166666666666663</v>
      </c>
      <c r="C2051">
        <f>+Data!AB2051/Data!$AD2051</f>
        <v>0.45833333333333331</v>
      </c>
      <c r="D2051">
        <f>+Data!AC2051/Data!$AD2051</f>
        <v>0</v>
      </c>
      <c r="E2051">
        <f>+Data!AI2051</f>
        <v>0.59418402777777779</v>
      </c>
      <c r="F2051">
        <f>+Data!AJ2051</f>
        <v>0.3532986111111111</v>
      </c>
      <c r="G2051">
        <f>+Data!AK2051</f>
        <v>5.2517361111111105E-2</v>
      </c>
      <c r="H2051" s="7">
        <f t="shared" ref="H2051:H2114" si="32">CHITEST(B2051:D2051,E2051:G2051)</f>
        <v>0.95676943483827515</v>
      </c>
    </row>
    <row r="2052" spans="1:8" x14ac:dyDescent="0.25">
      <c r="A2052" t="str">
        <f>+Data!B2052</f>
        <v>BovineHD1500021275</v>
      </c>
      <c r="B2052">
        <f>+Data!AA2052/Data!$AD2052</f>
        <v>0.125</v>
      </c>
      <c r="C2052">
        <f>+Data!AB2052/Data!$AD2052</f>
        <v>0.45833333333333331</v>
      </c>
      <c r="D2052">
        <f>+Data!AC2052/Data!$AD2052</f>
        <v>0.41666666666666669</v>
      </c>
      <c r="E2052">
        <f>+Data!AI2052</f>
        <v>0.12543402777777779</v>
      </c>
      <c r="F2052">
        <f>+Data!AJ2052</f>
        <v>0.45746527777777785</v>
      </c>
      <c r="G2052">
        <f>+Data!AK2052</f>
        <v>0.41710069444444448</v>
      </c>
      <c r="H2052" s="7">
        <f t="shared" si="32"/>
        <v>0.99999819968548509</v>
      </c>
    </row>
    <row r="2053" spans="1:8" x14ac:dyDescent="0.25">
      <c r="A2053" t="str">
        <f>+Data!B2053</f>
        <v>BovineHD1500021279</v>
      </c>
      <c r="B2053">
        <f>+Data!AA2053/Data!$AD2053</f>
        <v>8.3333333333333329E-2</v>
      </c>
      <c r="C2053">
        <f>+Data!AB2053/Data!$AD2053</f>
        <v>0.29166666666666669</v>
      </c>
      <c r="D2053">
        <f>+Data!AC2053/Data!$AD2053</f>
        <v>0.625</v>
      </c>
      <c r="E2053">
        <f>+Data!AI2053</f>
        <v>5.2517361111111105E-2</v>
      </c>
      <c r="F2053">
        <f>+Data!AJ2053</f>
        <v>0.3532986111111111</v>
      </c>
      <c r="G2053">
        <f>+Data!AK2053</f>
        <v>0.59418402777777779</v>
      </c>
      <c r="H2053" s="7">
        <f t="shared" si="32"/>
        <v>0.98489926868265076</v>
      </c>
    </row>
    <row r="2054" spans="1:8" x14ac:dyDescent="0.25">
      <c r="A2054" t="str">
        <f>+Data!B2054</f>
        <v>BovineHD1500021351</v>
      </c>
      <c r="B2054">
        <f>+Data!AA2054/Data!$AD2054</f>
        <v>0</v>
      </c>
      <c r="C2054">
        <f>+Data!AB2054/Data!$AD2054</f>
        <v>0.25</v>
      </c>
      <c r="D2054">
        <f>+Data!AC2054/Data!$AD2054</f>
        <v>0.75</v>
      </c>
      <c r="E2054">
        <f>+Data!AI2054</f>
        <v>1.5625E-2</v>
      </c>
      <c r="F2054">
        <f>+Data!AJ2054</f>
        <v>0.21875</v>
      </c>
      <c r="G2054">
        <f>+Data!AK2054</f>
        <v>0.765625</v>
      </c>
      <c r="H2054" s="7">
        <f t="shared" si="32"/>
        <v>0.98984780337873379</v>
      </c>
    </row>
    <row r="2055" spans="1:8" x14ac:dyDescent="0.25">
      <c r="A2055" t="str">
        <f>+Data!B2055</f>
        <v>BovineHD1500021360</v>
      </c>
      <c r="B2055">
        <f>+Data!AA2055/Data!$AD2055</f>
        <v>0.83333333333333337</v>
      </c>
      <c r="C2055">
        <f>+Data!AB2055/Data!$AD2055</f>
        <v>0.16666666666666666</v>
      </c>
      <c r="D2055">
        <f>+Data!AC2055/Data!$AD2055</f>
        <v>0</v>
      </c>
      <c r="E2055">
        <f>+Data!AI2055</f>
        <v>0.84027777777777768</v>
      </c>
      <c r="F2055">
        <f>+Data!AJ2055</f>
        <v>0.15277777777777776</v>
      </c>
      <c r="G2055">
        <f>+Data!AK2055</f>
        <v>6.9444444444444441E-3</v>
      </c>
      <c r="H2055" s="7">
        <f t="shared" si="32"/>
        <v>0.99587629451549842</v>
      </c>
    </row>
    <row r="2056" spans="1:8" x14ac:dyDescent="0.25">
      <c r="A2056" t="str">
        <f>+Data!B2056</f>
        <v>BovineHD1500021467</v>
      </c>
      <c r="B2056">
        <f>+Data!AA2056/Data!$AD2056</f>
        <v>0</v>
      </c>
      <c r="C2056">
        <f>+Data!AB2056/Data!$AD2056</f>
        <v>0.11764705882352941</v>
      </c>
      <c r="D2056">
        <f>+Data!AC2056/Data!$AD2056</f>
        <v>0.88235294117647056</v>
      </c>
      <c r="E2056">
        <f>+Data!AI2056</f>
        <v>3.4602076124567475E-3</v>
      </c>
      <c r="F2056">
        <f>+Data!AJ2056</f>
        <v>0.11072664359861592</v>
      </c>
      <c r="G2056">
        <f>+Data!AK2056</f>
        <v>0.88581314878892736</v>
      </c>
      <c r="H2056" s="7">
        <f t="shared" si="32"/>
        <v>0.99804878110747552</v>
      </c>
    </row>
    <row r="2057" spans="1:8" x14ac:dyDescent="0.25">
      <c r="A2057" t="str">
        <f>+Data!B2057</f>
        <v>BovineHD1500021618</v>
      </c>
      <c r="B2057">
        <f>+Data!AA2057/Data!$AD2057</f>
        <v>0.75</v>
      </c>
      <c r="C2057">
        <f>+Data!AB2057/Data!$AD2057</f>
        <v>0.20833333333333334</v>
      </c>
      <c r="D2057">
        <f>+Data!AC2057/Data!$AD2057</f>
        <v>4.1666666666666664E-2</v>
      </c>
      <c r="E2057">
        <f>+Data!AI2057</f>
        <v>0.72960069444444442</v>
      </c>
      <c r="F2057">
        <f>+Data!AJ2057</f>
        <v>0.24913194444444445</v>
      </c>
      <c r="G2057">
        <f>+Data!AK2057</f>
        <v>2.1267361111111115E-2</v>
      </c>
      <c r="H2057" s="7">
        <f t="shared" si="32"/>
        <v>0.9866803315087278</v>
      </c>
    </row>
    <row r="2058" spans="1:8" x14ac:dyDescent="0.25">
      <c r="A2058" t="str">
        <f>+Data!B2058</f>
        <v>BovineHD1500025983</v>
      </c>
      <c r="B2058">
        <f>+Data!AA2058/Data!$AD2058</f>
        <v>0</v>
      </c>
      <c r="C2058">
        <f>+Data!AB2058/Data!$AD2058</f>
        <v>0</v>
      </c>
      <c r="D2058">
        <f>+Data!AC2058/Data!$AD2058</f>
        <v>1</v>
      </c>
      <c r="E2058">
        <f>+Data!AI2058</f>
        <v>0</v>
      </c>
      <c r="F2058">
        <f>+Data!AJ2058</f>
        <v>0</v>
      </c>
      <c r="G2058">
        <f>+Data!AK2058</f>
        <v>1</v>
      </c>
      <c r="H2058" s="7" t="e">
        <f t="shared" si="32"/>
        <v>#DIV/0!</v>
      </c>
    </row>
    <row r="2059" spans="1:8" x14ac:dyDescent="0.25">
      <c r="A2059" t="str">
        <f>+Data!B2059</f>
        <v>BovineHD1500021821</v>
      </c>
      <c r="B2059">
        <f>+Data!AA2059/Data!$AD2059</f>
        <v>0.45833333333333331</v>
      </c>
      <c r="C2059">
        <f>+Data!AB2059/Data!$AD2059</f>
        <v>0.375</v>
      </c>
      <c r="D2059">
        <f>+Data!AC2059/Data!$AD2059</f>
        <v>0.16666666666666666</v>
      </c>
      <c r="E2059">
        <f>+Data!AI2059</f>
        <v>0.41710069444444448</v>
      </c>
      <c r="F2059">
        <f>+Data!AJ2059</f>
        <v>0.45746527777777785</v>
      </c>
      <c r="G2059">
        <f>+Data!AK2059</f>
        <v>0.12543402777777779</v>
      </c>
      <c r="H2059" s="7">
        <f t="shared" si="32"/>
        <v>0.98388343125112099</v>
      </c>
    </row>
    <row r="2060" spans="1:8" x14ac:dyDescent="0.25">
      <c r="A2060" t="str">
        <f>+Data!B2060</f>
        <v>BovineHD1500021914</v>
      </c>
      <c r="B2060">
        <f>+Data!AA2060/Data!$AD2060</f>
        <v>0</v>
      </c>
      <c r="C2060">
        <f>+Data!AB2060/Data!$AD2060</f>
        <v>8.3333333333333329E-2</v>
      </c>
      <c r="D2060">
        <f>+Data!AC2060/Data!$AD2060</f>
        <v>0.91666666666666663</v>
      </c>
      <c r="E2060">
        <f>+Data!AI2060</f>
        <v>1.736111111111111E-3</v>
      </c>
      <c r="F2060">
        <f>+Data!AJ2060</f>
        <v>7.9861111111111105E-2</v>
      </c>
      <c r="G2060">
        <f>+Data!AK2060</f>
        <v>0.9184027777777779</v>
      </c>
      <c r="H2060" s="7">
        <f t="shared" si="32"/>
        <v>0.99905526695740376</v>
      </c>
    </row>
    <row r="2061" spans="1:8" x14ac:dyDescent="0.25">
      <c r="A2061" t="str">
        <f>+Data!B2061</f>
        <v>BovineHD1500021922</v>
      </c>
      <c r="B2061">
        <f>+Data!AA2061/Data!$AD2061</f>
        <v>0</v>
      </c>
      <c r="C2061">
        <f>+Data!AB2061/Data!$AD2061</f>
        <v>8.3333333333333329E-2</v>
      </c>
      <c r="D2061">
        <f>+Data!AC2061/Data!$AD2061</f>
        <v>0.91666666666666663</v>
      </c>
      <c r="E2061">
        <f>+Data!AI2061</f>
        <v>1.736111111111111E-3</v>
      </c>
      <c r="F2061">
        <f>+Data!AJ2061</f>
        <v>7.9861111111111105E-2</v>
      </c>
      <c r="G2061">
        <f>+Data!AK2061</f>
        <v>0.9184027777777779</v>
      </c>
      <c r="H2061" s="7">
        <f t="shared" si="32"/>
        <v>0.99905526695740376</v>
      </c>
    </row>
    <row r="2062" spans="1:8" x14ac:dyDescent="0.25">
      <c r="A2062" t="str">
        <f>+Data!B2062</f>
        <v>BovineHD1500021949</v>
      </c>
      <c r="B2062">
        <f>+Data!AA2062/Data!$AD2062</f>
        <v>0.41666666666666669</v>
      </c>
      <c r="C2062">
        <f>+Data!AB2062/Data!$AD2062</f>
        <v>0.33333333333333331</v>
      </c>
      <c r="D2062">
        <f>+Data!AC2062/Data!$AD2062</f>
        <v>0.25</v>
      </c>
      <c r="E2062">
        <f>+Data!AI2062</f>
        <v>0.34027777777777785</v>
      </c>
      <c r="F2062">
        <f>+Data!AJ2062</f>
        <v>0.48611111111111116</v>
      </c>
      <c r="G2062">
        <f>+Data!AK2062</f>
        <v>0.17361111111111113</v>
      </c>
      <c r="H2062" s="7">
        <f t="shared" si="32"/>
        <v>0.95181198818027601</v>
      </c>
    </row>
    <row r="2063" spans="1:8" x14ac:dyDescent="0.25">
      <c r="A2063" t="str">
        <f>+Data!B2063</f>
        <v>BovineHD1500022045</v>
      </c>
      <c r="B2063">
        <f>+Data!AA2063/Data!$AD2063</f>
        <v>1</v>
      </c>
      <c r="C2063">
        <f>+Data!AB2063/Data!$AD2063</f>
        <v>0</v>
      </c>
      <c r="D2063">
        <f>+Data!AC2063/Data!$AD2063</f>
        <v>0</v>
      </c>
      <c r="E2063">
        <f>+Data!AI2063</f>
        <v>1</v>
      </c>
      <c r="F2063">
        <f>+Data!AJ2063</f>
        <v>0</v>
      </c>
      <c r="G2063">
        <f>+Data!AK2063</f>
        <v>0</v>
      </c>
      <c r="H2063" s="7" t="e">
        <f t="shared" si="32"/>
        <v>#DIV/0!</v>
      </c>
    </row>
    <row r="2064" spans="1:8" x14ac:dyDescent="0.25">
      <c r="A2064" t="str">
        <f>+Data!B2064</f>
        <v>BovineHD1500022123</v>
      </c>
      <c r="B2064">
        <f>+Data!AA2064/Data!$AD2064</f>
        <v>8.3333333333333329E-2</v>
      </c>
      <c r="C2064">
        <f>+Data!AB2064/Data!$AD2064</f>
        <v>0.54166666666666663</v>
      </c>
      <c r="D2064">
        <f>+Data!AC2064/Data!$AD2064</f>
        <v>0.375</v>
      </c>
      <c r="E2064">
        <f>+Data!AI2064</f>
        <v>0.12543402777777779</v>
      </c>
      <c r="F2064">
        <f>+Data!AJ2064</f>
        <v>0.45746527777777785</v>
      </c>
      <c r="G2064">
        <f>+Data!AK2064</f>
        <v>0.41710069444444448</v>
      </c>
      <c r="H2064" s="7">
        <f t="shared" si="32"/>
        <v>0.98320348664109936</v>
      </c>
    </row>
    <row r="2065" spans="1:8" x14ac:dyDescent="0.25">
      <c r="A2065" t="str">
        <f>+Data!B2065</f>
        <v>BovineHD1500022180</v>
      </c>
      <c r="B2065">
        <f>+Data!AA2065/Data!$AD2065</f>
        <v>0.91666666666666663</v>
      </c>
      <c r="C2065">
        <f>+Data!AB2065/Data!$AD2065</f>
        <v>8.3333333333333329E-2</v>
      </c>
      <c r="D2065">
        <f>+Data!AC2065/Data!$AD2065</f>
        <v>0</v>
      </c>
      <c r="E2065">
        <f>+Data!AI2065</f>
        <v>0.9184027777777779</v>
      </c>
      <c r="F2065">
        <f>+Data!AJ2065</f>
        <v>7.9861111111111105E-2</v>
      </c>
      <c r="G2065">
        <f>+Data!AK2065</f>
        <v>1.736111111111111E-3</v>
      </c>
      <c r="H2065" s="7">
        <f t="shared" si="32"/>
        <v>0.99905526695740376</v>
      </c>
    </row>
    <row r="2066" spans="1:8" x14ac:dyDescent="0.25">
      <c r="A2066" t="str">
        <f>+Data!B2066</f>
        <v>BovineHD1500022499</v>
      </c>
      <c r="B2066">
        <f>+Data!AA2066/Data!$AD2066</f>
        <v>0.25</v>
      </c>
      <c r="C2066">
        <f>+Data!AB2066/Data!$AD2066</f>
        <v>0.5</v>
      </c>
      <c r="D2066">
        <f>+Data!AC2066/Data!$AD2066</f>
        <v>0.25</v>
      </c>
      <c r="E2066">
        <f>+Data!AI2066</f>
        <v>0.25</v>
      </c>
      <c r="F2066">
        <f>+Data!AJ2066</f>
        <v>0.5</v>
      </c>
      <c r="G2066">
        <f>+Data!AK2066</f>
        <v>0.25</v>
      </c>
      <c r="H2066" s="7">
        <f t="shared" si="32"/>
        <v>1</v>
      </c>
    </row>
    <row r="2067" spans="1:8" x14ac:dyDescent="0.25">
      <c r="A2067" t="str">
        <f>+Data!B2067</f>
        <v>ARS-BFGL-NGS-113953</v>
      </c>
      <c r="B2067">
        <f>+Data!AA2067/Data!$AD2067</f>
        <v>0.46666666666666667</v>
      </c>
      <c r="C2067">
        <f>+Data!AB2067/Data!$AD2067</f>
        <v>0.53333333333333333</v>
      </c>
      <c r="D2067">
        <f>+Data!AC2067/Data!$AD2067</f>
        <v>0</v>
      </c>
      <c r="E2067">
        <f>+Data!AI2067</f>
        <v>0.53777777777777769</v>
      </c>
      <c r="F2067">
        <f>+Data!AJ2067</f>
        <v>0.39111111111111108</v>
      </c>
      <c r="G2067">
        <f>+Data!AK2067</f>
        <v>7.1111111111111111E-2</v>
      </c>
      <c r="H2067" s="7">
        <f t="shared" si="32"/>
        <v>0.93602255789541478</v>
      </c>
    </row>
    <row r="2068" spans="1:8" x14ac:dyDescent="0.25">
      <c r="A2068" t="str">
        <f>+Data!B2068</f>
        <v>ARS-BFGL-NGS-109896</v>
      </c>
      <c r="B2068">
        <f>+Data!AA2068/Data!$AD2068</f>
        <v>1</v>
      </c>
      <c r="C2068">
        <f>+Data!AB2068/Data!$AD2068</f>
        <v>0</v>
      </c>
      <c r="D2068">
        <f>+Data!AC2068/Data!$AD2068</f>
        <v>0</v>
      </c>
      <c r="E2068">
        <f>+Data!AI2068</f>
        <v>1</v>
      </c>
      <c r="F2068">
        <f>+Data!AJ2068</f>
        <v>0</v>
      </c>
      <c r="G2068">
        <f>+Data!AK2068</f>
        <v>0</v>
      </c>
      <c r="H2068" s="7" t="e">
        <f t="shared" si="32"/>
        <v>#DIV/0!</v>
      </c>
    </row>
    <row r="2069" spans="1:8" x14ac:dyDescent="0.25">
      <c r="A2069" t="str">
        <f>+Data!B2069</f>
        <v>BovineHD1500022763</v>
      </c>
      <c r="B2069">
        <f>+Data!AA2069/Data!$AD2069</f>
        <v>0.33333333333333331</v>
      </c>
      <c r="C2069">
        <f>+Data!AB2069/Data!$AD2069</f>
        <v>0.54166666666666663</v>
      </c>
      <c r="D2069">
        <f>+Data!AC2069/Data!$AD2069</f>
        <v>0.125</v>
      </c>
      <c r="E2069">
        <f>+Data!AI2069</f>
        <v>0.36501736111111105</v>
      </c>
      <c r="F2069">
        <f>+Data!AJ2069</f>
        <v>0.47829861111111105</v>
      </c>
      <c r="G2069">
        <f>+Data!AK2069</f>
        <v>0.15668402777777776</v>
      </c>
      <c r="H2069" s="7">
        <f t="shared" si="32"/>
        <v>0.99126207793884746</v>
      </c>
    </row>
    <row r="2070" spans="1:8" x14ac:dyDescent="0.25">
      <c r="A2070" t="str">
        <f>+Data!B2070</f>
        <v>BovineHD1500022799</v>
      </c>
      <c r="B2070">
        <f>+Data!AA2070/Data!$AD2070</f>
        <v>1</v>
      </c>
      <c r="C2070">
        <f>+Data!AB2070/Data!$AD2070</f>
        <v>0</v>
      </c>
      <c r="D2070">
        <f>+Data!AC2070/Data!$AD2070</f>
        <v>0</v>
      </c>
      <c r="E2070">
        <f>+Data!AI2070</f>
        <v>1</v>
      </c>
      <c r="F2070">
        <f>+Data!AJ2070</f>
        <v>0</v>
      </c>
      <c r="G2070">
        <f>+Data!AK2070</f>
        <v>0</v>
      </c>
      <c r="H2070" s="7" t="e">
        <f t="shared" si="32"/>
        <v>#DIV/0!</v>
      </c>
    </row>
    <row r="2071" spans="1:8" x14ac:dyDescent="0.25">
      <c r="A2071" t="str">
        <f>+Data!B2071</f>
        <v>BovineHD1500022833</v>
      </c>
      <c r="B2071">
        <f>+Data!AA2071/Data!$AD2071</f>
        <v>0.79166666666666663</v>
      </c>
      <c r="C2071">
        <f>+Data!AB2071/Data!$AD2071</f>
        <v>0.20833333333333334</v>
      </c>
      <c r="D2071">
        <f>+Data!AC2071/Data!$AD2071</f>
        <v>0</v>
      </c>
      <c r="E2071">
        <f>+Data!AI2071</f>
        <v>0.80251736111111116</v>
      </c>
      <c r="F2071">
        <f>+Data!AJ2071</f>
        <v>0.18663194444444445</v>
      </c>
      <c r="G2071">
        <f>+Data!AK2071</f>
        <v>1.0850694444444446E-2</v>
      </c>
      <c r="H2071" s="7">
        <f t="shared" si="32"/>
        <v>0.99326238913723675</v>
      </c>
    </row>
    <row r="2072" spans="1:8" x14ac:dyDescent="0.25">
      <c r="A2072" t="str">
        <f>+Data!B2072</f>
        <v>BovineHD1500022880</v>
      </c>
      <c r="B2072">
        <f>+Data!AA2072/Data!$AD2072</f>
        <v>0.20833333333333334</v>
      </c>
      <c r="C2072">
        <f>+Data!AB2072/Data!$AD2072</f>
        <v>0.5</v>
      </c>
      <c r="D2072">
        <f>+Data!AC2072/Data!$AD2072</f>
        <v>0.29166666666666669</v>
      </c>
      <c r="E2072">
        <f>+Data!AI2072</f>
        <v>0.21006944444444442</v>
      </c>
      <c r="F2072">
        <f>+Data!AJ2072</f>
        <v>0.49652777777777773</v>
      </c>
      <c r="G2072">
        <f>+Data!AK2072</f>
        <v>0.29340277777777773</v>
      </c>
      <c r="H2072" s="7">
        <f t="shared" si="32"/>
        <v>0.9999755492255229</v>
      </c>
    </row>
    <row r="2073" spans="1:8" x14ac:dyDescent="0.25">
      <c r="A2073" t="str">
        <f>+Data!B2073</f>
        <v>ARS-BFGL-NGS-41808</v>
      </c>
      <c r="B2073">
        <f>+Data!AA2073/Data!$AD2073</f>
        <v>0.54166666666666663</v>
      </c>
      <c r="C2073">
        <f>+Data!AB2073/Data!$AD2073</f>
        <v>0.41666666666666669</v>
      </c>
      <c r="D2073">
        <f>+Data!AC2073/Data!$AD2073</f>
        <v>4.1666666666666664E-2</v>
      </c>
      <c r="E2073">
        <f>+Data!AI2073</f>
        <v>0.5625</v>
      </c>
      <c r="F2073">
        <f>+Data!AJ2073</f>
        <v>0.375</v>
      </c>
      <c r="G2073">
        <f>+Data!AK2073</f>
        <v>6.25E-2</v>
      </c>
      <c r="H2073" s="7">
        <f t="shared" si="32"/>
        <v>0.99384617332644121</v>
      </c>
    </row>
    <row r="2074" spans="1:8" x14ac:dyDescent="0.25">
      <c r="A2074" t="str">
        <f>+Data!B2074</f>
        <v>BovineHD1500023030</v>
      </c>
      <c r="B2074">
        <f>+Data!AA2074/Data!$AD2074</f>
        <v>0.625</v>
      </c>
      <c r="C2074">
        <f>+Data!AB2074/Data!$AD2074</f>
        <v>0.33333333333333331</v>
      </c>
      <c r="D2074">
        <f>+Data!AC2074/Data!$AD2074</f>
        <v>4.1666666666666664E-2</v>
      </c>
      <c r="E2074">
        <f>+Data!AI2074</f>
        <v>0.62673611111111105</v>
      </c>
      <c r="F2074">
        <f>+Data!AJ2074</f>
        <v>0.3298611111111111</v>
      </c>
      <c r="G2074">
        <f>+Data!AK2074</f>
        <v>4.3402777777777783E-2</v>
      </c>
      <c r="H2074" s="7">
        <f t="shared" si="32"/>
        <v>0.99994459987259388</v>
      </c>
    </row>
    <row r="2075" spans="1:8" x14ac:dyDescent="0.25">
      <c r="A2075" t="str">
        <f>+Data!B2075</f>
        <v>BovineHD1500026023</v>
      </c>
      <c r="B2075">
        <f>+Data!AA2075/Data!$AD2075</f>
        <v>0.45833333333333331</v>
      </c>
      <c r="C2075">
        <f>+Data!AB2075/Data!$AD2075</f>
        <v>0.54166666666666663</v>
      </c>
      <c r="D2075">
        <f>+Data!AC2075/Data!$AD2075</f>
        <v>0</v>
      </c>
      <c r="E2075">
        <f>+Data!AI2075</f>
        <v>0.53168402777777768</v>
      </c>
      <c r="F2075">
        <f>+Data!AJ2075</f>
        <v>0.39496527777777773</v>
      </c>
      <c r="G2075">
        <f>+Data!AK2075</f>
        <v>7.3350694444444434E-2</v>
      </c>
      <c r="H2075" s="7">
        <f t="shared" si="32"/>
        <v>0.93334572775583224</v>
      </c>
    </row>
    <row r="2076" spans="1:8" x14ac:dyDescent="0.25">
      <c r="A2076" t="str">
        <f>+Data!B2076</f>
        <v>BovineHD1500023682</v>
      </c>
      <c r="B2076">
        <f>+Data!AA2076/Data!$AD2076</f>
        <v>1</v>
      </c>
      <c r="C2076">
        <f>+Data!AB2076/Data!$AD2076</f>
        <v>0</v>
      </c>
      <c r="D2076">
        <f>+Data!AC2076/Data!$AD2076</f>
        <v>0</v>
      </c>
      <c r="E2076">
        <f>+Data!AI2076</f>
        <v>1</v>
      </c>
      <c r="F2076">
        <f>+Data!AJ2076</f>
        <v>0</v>
      </c>
      <c r="G2076">
        <f>+Data!AK2076</f>
        <v>0</v>
      </c>
      <c r="H2076" s="7" t="e">
        <f t="shared" si="32"/>
        <v>#DIV/0!</v>
      </c>
    </row>
    <row r="2077" spans="1:8" x14ac:dyDescent="0.25">
      <c r="A2077" t="str">
        <f>+Data!B2077</f>
        <v>BTB-01805903</v>
      </c>
      <c r="B2077">
        <f>+Data!AA2077/Data!$AD2077</f>
        <v>0</v>
      </c>
      <c r="C2077">
        <f>+Data!AB2077/Data!$AD2077</f>
        <v>0.43478260869565216</v>
      </c>
      <c r="D2077">
        <f>+Data!AC2077/Data!$AD2077</f>
        <v>0.56521739130434778</v>
      </c>
      <c r="E2077">
        <f>+Data!AI2077</f>
        <v>4.725897920604915E-2</v>
      </c>
      <c r="F2077">
        <f>+Data!AJ2077</f>
        <v>0.3402646502835539</v>
      </c>
      <c r="G2077">
        <f>+Data!AK2077</f>
        <v>0.61247637051039705</v>
      </c>
      <c r="H2077" s="7">
        <f t="shared" si="32"/>
        <v>0.96215449171345802</v>
      </c>
    </row>
    <row r="2078" spans="1:8" x14ac:dyDescent="0.25">
      <c r="A2078" t="str">
        <f>+Data!B2078</f>
        <v>BovineHD1500023916</v>
      </c>
      <c r="B2078">
        <f>+Data!AA2078/Data!$AD2078</f>
        <v>0.125</v>
      </c>
      <c r="C2078">
        <f>+Data!AB2078/Data!$AD2078</f>
        <v>0.375</v>
      </c>
      <c r="D2078">
        <f>+Data!AC2078/Data!$AD2078</f>
        <v>0.5</v>
      </c>
      <c r="E2078">
        <f>+Data!AI2078</f>
        <v>9.765625E-2</v>
      </c>
      <c r="F2078">
        <f>+Data!AJ2078</f>
        <v>0.4296875</v>
      </c>
      <c r="G2078">
        <f>+Data!AK2078</f>
        <v>0.47265625</v>
      </c>
      <c r="H2078" s="7">
        <f t="shared" si="32"/>
        <v>0.99193353638501458</v>
      </c>
    </row>
    <row r="2079" spans="1:8" x14ac:dyDescent="0.25">
      <c r="A2079" t="str">
        <f>+Data!B2079</f>
        <v>BovineHD1500023991</v>
      </c>
      <c r="B2079">
        <f>+Data!AA2079/Data!$AD2079</f>
        <v>4.1666666666666664E-2</v>
      </c>
      <c r="C2079">
        <f>+Data!AB2079/Data!$AD2079</f>
        <v>0.5</v>
      </c>
      <c r="D2079">
        <f>+Data!AC2079/Data!$AD2079</f>
        <v>0.45833333333333331</v>
      </c>
      <c r="E2079">
        <f>+Data!AI2079</f>
        <v>8.5069444444444461E-2</v>
      </c>
      <c r="F2079">
        <f>+Data!AJ2079</f>
        <v>0.41319444444444448</v>
      </c>
      <c r="G2079">
        <f>+Data!AK2079</f>
        <v>0.50173611111111116</v>
      </c>
      <c r="H2079" s="7">
        <f t="shared" si="32"/>
        <v>0.97817405876094954</v>
      </c>
    </row>
    <row r="2080" spans="1:8" x14ac:dyDescent="0.25">
      <c r="A2080" t="str">
        <f>+Data!B2080</f>
        <v>BovineHD1500024189</v>
      </c>
      <c r="B2080">
        <f>+Data!AA2080/Data!$AD2080</f>
        <v>8.3333333333333329E-2</v>
      </c>
      <c r="C2080">
        <f>+Data!AB2080/Data!$AD2080</f>
        <v>0.5</v>
      </c>
      <c r="D2080">
        <f>+Data!AC2080/Data!$AD2080</f>
        <v>0.41666666666666669</v>
      </c>
      <c r="E2080">
        <f>+Data!AI2080</f>
        <v>0.1111111111111111</v>
      </c>
      <c r="F2080">
        <f>+Data!AJ2080</f>
        <v>0.44444444444444442</v>
      </c>
      <c r="G2080">
        <f>+Data!AK2080</f>
        <v>0.44444444444444442</v>
      </c>
      <c r="H2080" s="7">
        <f t="shared" si="32"/>
        <v>0.99221793826024351</v>
      </c>
    </row>
    <row r="2081" spans="1:8" x14ac:dyDescent="0.25">
      <c r="A2081" t="str">
        <f>+Data!B2081</f>
        <v>BovineHD1500024204</v>
      </c>
      <c r="B2081">
        <f>+Data!AA2081/Data!$AD2081</f>
        <v>0</v>
      </c>
      <c r="C2081">
        <f>+Data!AB2081/Data!$AD2081</f>
        <v>0.25</v>
      </c>
      <c r="D2081">
        <f>+Data!AC2081/Data!$AD2081</f>
        <v>0.75</v>
      </c>
      <c r="E2081">
        <f>+Data!AI2081</f>
        <v>1.5625E-2</v>
      </c>
      <c r="F2081">
        <f>+Data!AJ2081</f>
        <v>0.21875</v>
      </c>
      <c r="G2081">
        <f>+Data!AK2081</f>
        <v>0.765625</v>
      </c>
      <c r="H2081" s="7">
        <f t="shared" si="32"/>
        <v>0.98984780337873379</v>
      </c>
    </row>
    <row r="2082" spans="1:8" x14ac:dyDescent="0.25">
      <c r="A2082" t="str">
        <f>+Data!B2082</f>
        <v>BovineHD1500024280</v>
      </c>
      <c r="B2082">
        <f>+Data!AA2082/Data!$AD2082</f>
        <v>8.3333333333333329E-2</v>
      </c>
      <c r="C2082">
        <f>+Data!AB2082/Data!$AD2082</f>
        <v>0.5</v>
      </c>
      <c r="D2082">
        <f>+Data!AC2082/Data!$AD2082</f>
        <v>0.41666666666666669</v>
      </c>
      <c r="E2082">
        <f>+Data!AI2082</f>
        <v>0.1111111111111111</v>
      </c>
      <c r="F2082">
        <f>+Data!AJ2082</f>
        <v>0.44444444444444442</v>
      </c>
      <c r="G2082">
        <f>+Data!AK2082</f>
        <v>0.44444444444444442</v>
      </c>
      <c r="H2082" s="7">
        <f t="shared" si="32"/>
        <v>0.99221793826024351</v>
      </c>
    </row>
    <row r="2083" spans="1:8" x14ac:dyDescent="0.25">
      <c r="A2083" t="str">
        <f>+Data!B2083</f>
        <v>BovineHD1500024591</v>
      </c>
      <c r="B2083">
        <f>+Data!AA2083/Data!$AD2083</f>
        <v>0.20833333333333334</v>
      </c>
      <c r="C2083">
        <f>+Data!AB2083/Data!$AD2083</f>
        <v>0.625</v>
      </c>
      <c r="D2083">
        <f>+Data!AC2083/Data!$AD2083</f>
        <v>0.16666666666666666</v>
      </c>
      <c r="E2083">
        <f>+Data!AI2083</f>
        <v>0.27126736111111116</v>
      </c>
      <c r="F2083">
        <f>+Data!AJ2083</f>
        <v>0.49913194444444448</v>
      </c>
      <c r="G2083">
        <f>+Data!AK2083</f>
        <v>0.22960069444444448</v>
      </c>
      <c r="H2083" s="7">
        <f t="shared" si="32"/>
        <v>0.96870433139671053</v>
      </c>
    </row>
    <row r="2084" spans="1:8" x14ac:dyDescent="0.25">
      <c r="A2084" t="str">
        <f>+Data!B2084</f>
        <v>BovineHD1500024640</v>
      </c>
      <c r="B2084">
        <f>+Data!AA2084/Data!$AD2084</f>
        <v>0.16666666666666666</v>
      </c>
      <c r="C2084">
        <f>+Data!AB2084/Data!$AD2084</f>
        <v>0.58333333333333337</v>
      </c>
      <c r="D2084">
        <f>+Data!AC2084/Data!$AD2084</f>
        <v>0.25</v>
      </c>
      <c r="E2084">
        <f>+Data!AI2084</f>
        <v>0.21006944444444442</v>
      </c>
      <c r="F2084">
        <f>+Data!AJ2084</f>
        <v>0.49652777777777773</v>
      </c>
      <c r="G2084">
        <f>+Data!AK2084</f>
        <v>0.29340277777777773</v>
      </c>
      <c r="H2084" s="7">
        <f t="shared" si="32"/>
        <v>0.98483425512613476</v>
      </c>
    </row>
    <row r="2085" spans="1:8" x14ac:dyDescent="0.25">
      <c r="A2085" t="str">
        <f>+Data!B2085</f>
        <v>BovineHD1500024714</v>
      </c>
      <c r="B2085">
        <f>+Data!AA2085/Data!$AD2085</f>
        <v>8.3333333333333329E-2</v>
      </c>
      <c r="C2085">
        <f>+Data!AB2085/Data!$AD2085</f>
        <v>0.54166666666666663</v>
      </c>
      <c r="D2085">
        <f>+Data!AC2085/Data!$AD2085</f>
        <v>0.375</v>
      </c>
      <c r="E2085">
        <f>+Data!AI2085</f>
        <v>0.12543402777777779</v>
      </c>
      <c r="F2085">
        <f>+Data!AJ2085</f>
        <v>0.45746527777777785</v>
      </c>
      <c r="G2085">
        <f>+Data!AK2085</f>
        <v>0.41710069444444448</v>
      </c>
      <c r="H2085" s="7">
        <f t="shared" si="32"/>
        <v>0.98320348664109936</v>
      </c>
    </row>
    <row r="2086" spans="1:8" x14ac:dyDescent="0.25">
      <c r="A2086" t="str">
        <f>+Data!B2086</f>
        <v>BovineHD1600000079</v>
      </c>
      <c r="B2086">
        <f>+Data!AA2086/Data!$AD2086</f>
        <v>0.33333333333333331</v>
      </c>
      <c r="C2086">
        <f>+Data!AB2086/Data!$AD2086</f>
        <v>0.5</v>
      </c>
      <c r="D2086">
        <f>+Data!AC2086/Data!$AD2086</f>
        <v>0.16666666666666666</v>
      </c>
      <c r="E2086">
        <f>+Data!AI2086</f>
        <v>0.34027777777777785</v>
      </c>
      <c r="F2086">
        <f>+Data!AJ2086</f>
        <v>0.48611111111111116</v>
      </c>
      <c r="G2086">
        <f>+Data!AK2086</f>
        <v>0.17361111111111113</v>
      </c>
      <c r="H2086" s="7">
        <f t="shared" si="32"/>
        <v>0.99959192002198749</v>
      </c>
    </row>
    <row r="2087" spans="1:8" x14ac:dyDescent="0.25">
      <c r="A2087" t="str">
        <f>+Data!B2087</f>
        <v>BovineHD1600000102</v>
      </c>
      <c r="B2087">
        <f>+Data!AA2087/Data!$AD2087</f>
        <v>0.125</v>
      </c>
      <c r="C2087">
        <f>+Data!AB2087/Data!$AD2087</f>
        <v>0.29166666666666669</v>
      </c>
      <c r="D2087">
        <f>+Data!AC2087/Data!$AD2087</f>
        <v>0.58333333333333337</v>
      </c>
      <c r="E2087">
        <f>+Data!AI2087</f>
        <v>7.3350694444444434E-2</v>
      </c>
      <c r="F2087">
        <f>+Data!AJ2087</f>
        <v>0.39496527777777773</v>
      </c>
      <c r="G2087">
        <f>+Data!AK2087</f>
        <v>0.53168402777777768</v>
      </c>
      <c r="H2087" s="7">
        <f t="shared" si="32"/>
        <v>0.96637706602454554</v>
      </c>
    </row>
    <row r="2088" spans="1:8" x14ac:dyDescent="0.25">
      <c r="A2088" t="str">
        <f>+Data!B2088</f>
        <v>BovineHD1600000108</v>
      </c>
      <c r="B2088">
        <f>+Data!AA2088/Data!$AD2088</f>
        <v>0.58333333333333337</v>
      </c>
      <c r="C2088">
        <f>+Data!AB2088/Data!$AD2088</f>
        <v>0.29166666666666669</v>
      </c>
      <c r="D2088">
        <f>+Data!AC2088/Data!$AD2088</f>
        <v>0.125</v>
      </c>
      <c r="E2088">
        <f>+Data!AI2088</f>
        <v>0.53168402777777768</v>
      </c>
      <c r="F2088">
        <f>+Data!AJ2088</f>
        <v>0.39496527777777773</v>
      </c>
      <c r="G2088">
        <f>+Data!AK2088</f>
        <v>7.3350694444444434E-2</v>
      </c>
      <c r="H2088" s="7">
        <f t="shared" si="32"/>
        <v>0.96637706602454554</v>
      </c>
    </row>
    <row r="2089" spans="1:8" x14ac:dyDescent="0.25">
      <c r="A2089" t="str">
        <f>+Data!B2089</f>
        <v>BovineHD1600000114</v>
      </c>
      <c r="B2089">
        <f>+Data!AA2089/Data!$AD2089</f>
        <v>8.3333333333333329E-2</v>
      </c>
      <c r="C2089">
        <f>+Data!AB2089/Data!$AD2089</f>
        <v>0.45833333333333331</v>
      </c>
      <c r="D2089">
        <f>+Data!AC2089/Data!$AD2089</f>
        <v>0.45833333333333331</v>
      </c>
      <c r="E2089">
        <f>+Data!AI2089</f>
        <v>9.765625E-2</v>
      </c>
      <c r="F2089">
        <f>+Data!AJ2089</f>
        <v>0.4296875</v>
      </c>
      <c r="G2089">
        <f>+Data!AK2089</f>
        <v>0.47265625</v>
      </c>
      <c r="H2089" s="7">
        <f t="shared" si="32"/>
        <v>0.99778024508560637</v>
      </c>
    </row>
    <row r="2090" spans="1:8" x14ac:dyDescent="0.25">
      <c r="A2090" t="str">
        <f>+Data!B2090</f>
        <v>BovineHD1600000115</v>
      </c>
      <c r="B2090">
        <f>+Data!AA2090/Data!$AD2090</f>
        <v>0.20833333333333334</v>
      </c>
      <c r="C2090">
        <f>+Data!AB2090/Data!$AD2090</f>
        <v>0.54166666666666663</v>
      </c>
      <c r="D2090">
        <f>+Data!AC2090/Data!$AD2090</f>
        <v>0.25</v>
      </c>
      <c r="E2090">
        <f>+Data!AI2090</f>
        <v>0.22960069444444448</v>
      </c>
      <c r="F2090">
        <f>+Data!AJ2090</f>
        <v>0.49913194444444448</v>
      </c>
      <c r="G2090">
        <f>+Data!AK2090</f>
        <v>0.27126736111111116</v>
      </c>
      <c r="H2090" s="7">
        <f t="shared" si="32"/>
        <v>0.99637558222561484</v>
      </c>
    </row>
    <row r="2091" spans="1:8" x14ac:dyDescent="0.25">
      <c r="A2091" t="str">
        <f>+Data!B2091</f>
        <v>BovineHD4100012265</v>
      </c>
      <c r="B2091">
        <f>+Data!AA2091/Data!$AD2091</f>
        <v>0.875</v>
      </c>
      <c r="C2091">
        <f>+Data!AB2091/Data!$AD2091</f>
        <v>8.3333333333333329E-2</v>
      </c>
      <c r="D2091">
        <f>+Data!AC2091/Data!$AD2091</f>
        <v>4.1666666666666664E-2</v>
      </c>
      <c r="E2091">
        <f>+Data!AI2091</f>
        <v>0.84027777777777768</v>
      </c>
      <c r="F2091">
        <f>+Data!AJ2091</f>
        <v>0.15277777777777776</v>
      </c>
      <c r="G2091">
        <f>+Data!AK2091</f>
        <v>6.9444444444444441E-3</v>
      </c>
      <c r="H2091" s="7">
        <f t="shared" si="32"/>
        <v>0.90185115864528265</v>
      </c>
    </row>
    <row r="2092" spans="1:8" x14ac:dyDescent="0.25">
      <c r="A2092" t="str">
        <f>+Data!B2092</f>
        <v>BovineHD1600000166</v>
      </c>
      <c r="B2092">
        <f>+Data!AA2092/Data!$AD2092</f>
        <v>0.54166666666666663</v>
      </c>
      <c r="C2092">
        <f>+Data!AB2092/Data!$AD2092</f>
        <v>0.375</v>
      </c>
      <c r="D2092">
        <f>+Data!AC2092/Data!$AD2092</f>
        <v>8.3333333333333329E-2</v>
      </c>
      <c r="E2092">
        <f>+Data!AI2092</f>
        <v>0.53168402777777768</v>
      </c>
      <c r="F2092">
        <f>+Data!AJ2092</f>
        <v>0.39496527777777773</v>
      </c>
      <c r="G2092">
        <f>+Data!AK2092</f>
        <v>7.3350694444444434E-2</v>
      </c>
      <c r="H2092" s="7">
        <f t="shared" si="32"/>
        <v>0.99872319233797568</v>
      </c>
    </row>
    <row r="2093" spans="1:8" x14ac:dyDescent="0.25">
      <c r="A2093" t="str">
        <f>+Data!B2093</f>
        <v>BovineHD1600000291</v>
      </c>
      <c r="B2093">
        <f>+Data!AA2093/Data!$AD2093</f>
        <v>0.125</v>
      </c>
      <c r="C2093">
        <f>+Data!AB2093/Data!$AD2093</f>
        <v>0.5</v>
      </c>
      <c r="D2093">
        <f>+Data!AC2093/Data!$AD2093</f>
        <v>0.375</v>
      </c>
      <c r="E2093">
        <f>+Data!AI2093</f>
        <v>0.140625</v>
      </c>
      <c r="F2093">
        <f>+Data!AJ2093</f>
        <v>0.46875</v>
      </c>
      <c r="G2093">
        <f>+Data!AK2093</f>
        <v>0.390625</v>
      </c>
      <c r="H2093" s="7">
        <f t="shared" si="32"/>
        <v>0.99778024508560637</v>
      </c>
    </row>
    <row r="2094" spans="1:8" x14ac:dyDescent="0.25">
      <c r="A2094" t="str">
        <f>+Data!B2094</f>
        <v>BovineHD1600000356</v>
      </c>
      <c r="B2094">
        <f>+Data!AA2094/Data!$AD2094</f>
        <v>0.70833333333333337</v>
      </c>
      <c r="C2094">
        <f>+Data!AB2094/Data!$AD2094</f>
        <v>0.29166666666666669</v>
      </c>
      <c r="D2094">
        <f>+Data!AC2094/Data!$AD2094</f>
        <v>0</v>
      </c>
      <c r="E2094">
        <f>+Data!AI2094</f>
        <v>0.72960069444444442</v>
      </c>
      <c r="F2094">
        <f>+Data!AJ2094</f>
        <v>0.24913194444444445</v>
      </c>
      <c r="G2094">
        <f>+Data!AK2094</f>
        <v>2.1267361111111115E-2</v>
      </c>
      <c r="H2094" s="7">
        <f t="shared" si="32"/>
        <v>0.98553103826693367</v>
      </c>
    </row>
    <row r="2095" spans="1:8" x14ac:dyDescent="0.25">
      <c r="A2095" t="str">
        <f>+Data!B2095</f>
        <v>BovineHD1600000422</v>
      </c>
      <c r="B2095">
        <f>+Data!AA2095/Data!$AD2095</f>
        <v>0</v>
      </c>
      <c r="C2095">
        <f>+Data!AB2095/Data!$AD2095</f>
        <v>0.33333333333333331</v>
      </c>
      <c r="D2095">
        <f>+Data!AC2095/Data!$AD2095</f>
        <v>0.66666666666666663</v>
      </c>
      <c r="E2095">
        <f>+Data!AI2095</f>
        <v>2.7777777777777776E-2</v>
      </c>
      <c r="F2095">
        <f>+Data!AJ2095</f>
        <v>0.27777777777777779</v>
      </c>
      <c r="G2095">
        <f>+Data!AK2095</f>
        <v>0.69444444444444453</v>
      </c>
      <c r="H2095" s="7">
        <f t="shared" si="32"/>
        <v>0.98019867330675525</v>
      </c>
    </row>
    <row r="2096" spans="1:8" x14ac:dyDescent="0.25">
      <c r="A2096" t="str">
        <f>+Data!B2096</f>
        <v>BovineHD1600000506</v>
      </c>
      <c r="B2096">
        <f>+Data!AA2096/Data!$AD2096</f>
        <v>0</v>
      </c>
      <c r="C2096">
        <f>+Data!AB2096/Data!$AD2096</f>
        <v>0.29166666666666669</v>
      </c>
      <c r="D2096">
        <f>+Data!AC2096/Data!$AD2096</f>
        <v>0.70833333333333337</v>
      </c>
      <c r="E2096">
        <f>+Data!AI2096</f>
        <v>2.1267361111111115E-2</v>
      </c>
      <c r="F2096">
        <f>+Data!AJ2096</f>
        <v>0.24913194444444445</v>
      </c>
      <c r="G2096">
        <f>+Data!AK2096</f>
        <v>0.72960069444444442</v>
      </c>
      <c r="H2096" s="7">
        <f t="shared" si="32"/>
        <v>0.98553103826693367</v>
      </c>
    </row>
    <row r="2097" spans="1:8" x14ac:dyDescent="0.25">
      <c r="A2097" t="str">
        <f>+Data!B2097</f>
        <v>BovineHD1600000782</v>
      </c>
      <c r="B2097">
        <f>+Data!AA2097/Data!$AD2097</f>
        <v>8.3333333333333329E-2</v>
      </c>
      <c r="C2097">
        <f>+Data!AB2097/Data!$AD2097</f>
        <v>0.625</v>
      </c>
      <c r="D2097">
        <f>+Data!AC2097/Data!$AD2097</f>
        <v>0.29166666666666669</v>
      </c>
      <c r="E2097">
        <f>+Data!AI2097</f>
        <v>0.15668402777777776</v>
      </c>
      <c r="F2097">
        <f>+Data!AJ2097</f>
        <v>0.47829861111111105</v>
      </c>
      <c r="G2097">
        <f>+Data!AK2097</f>
        <v>0.36501736111111105</v>
      </c>
      <c r="H2097" s="7">
        <f t="shared" si="32"/>
        <v>0.9540520349054139</v>
      </c>
    </row>
    <row r="2098" spans="1:8" x14ac:dyDescent="0.25">
      <c r="A2098" t="str">
        <f>+Data!B2098</f>
        <v>BTB-00626834</v>
      </c>
      <c r="B2098">
        <f>+Data!AA2098/Data!$AD2098</f>
        <v>0</v>
      </c>
      <c r="C2098">
        <f>+Data!AB2098/Data!$AD2098</f>
        <v>0</v>
      </c>
      <c r="D2098">
        <f>+Data!AC2098/Data!$AD2098</f>
        <v>1</v>
      </c>
      <c r="E2098">
        <f>+Data!AI2098</f>
        <v>0</v>
      </c>
      <c r="F2098">
        <f>+Data!AJ2098</f>
        <v>0</v>
      </c>
      <c r="G2098">
        <f>+Data!AK2098</f>
        <v>1</v>
      </c>
      <c r="H2098" s="7" t="e">
        <f t="shared" si="32"/>
        <v>#DIV/0!</v>
      </c>
    </row>
    <row r="2099" spans="1:8" x14ac:dyDescent="0.25">
      <c r="A2099" t="str">
        <f>+Data!B2099</f>
        <v>BovineHD1600000948</v>
      </c>
      <c r="B2099">
        <f>+Data!AA2099/Data!$AD2099</f>
        <v>0.18181818181818182</v>
      </c>
      <c r="C2099">
        <f>+Data!AB2099/Data!$AD2099</f>
        <v>0.45454545454545453</v>
      </c>
      <c r="D2099">
        <f>+Data!AC2099/Data!$AD2099</f>
        <v>0.36363636363636365</v>
      </c>
      <c r="E2099">
        <f>+Data!AI2099</f>
        <v>0.16735537190082647</v>
      </c>
      <c r="F2099">
        <f>+Data!AJ2099</f>
        <v>0.48347107438016534</v>
      </c>
      <c r="G2099">
        <f>+Data!AK2099</f>
        <v>0.34917355371900832</v>
      </c>
      <c r="H2099" s="7">
        <f t="shared" si="32"/>
        <v>0.99821184246211747</v>
      </c>
    </row>
    <row r="2100" spans="1:8" x14ac:dyDescent="0.25">
      <c r="A2100" t="str">
        <f>+Data!B2100</f>
        <v>BovineHD1600001162</v>
      </c>
      <c r="B2100">
        <f>+Data!AA2100/Data!$AD2100</f>
        <v>0.79166666666666663</v>
      </c>
      <c r="C2100">
        <f>+Data!AB2100/Data!$AD2100</f>
        <v>0.20833333333333334</v>
      </c>
      <c r="D2100">
        <f>+Data!AC2100/Data!$AD2100</f>
        <v>0</v>
      </c>
      <c r="E2100">
        <f>+Data!AI2100</f>
        <v>0.80251736111111116</v>
      </c>
      <c r="F2100">
        <f>+Data!AJ2100</f>
        <v>0.18663194444444445</v>
      </c>
      <c r="G2100">
        <f>+Data!AK2100</f>
        <v>1.0850694444444446E-2</v>
      </c>
      <c r="H2100" s="7">
        <f t="shared" si="32"/>
        <v>0.99326238913723675</v>
      </c>
    </row>
    <row r="2101" spans="1:8" x14ac:dyDescent="0.25">
      <c r="A2101" t="str">
        <f>+Data!B2101</f>
        <v>BovineHD1600023900</v>
      </c>
      <c r="B2101">
        <f>+Data!AA2101/Data!$AD2101</f>
        <v>1</v>
      </c>
      <c r="C2101">
        <f>+Data!AB2101/Data!$AD2101</f>
        <v>0</v>
      </c>
      <c r="D2101">
        <f>+Data!AC2101/Data!$AD2101</f>
        <v>0</v>
      </c>
      <c r="E2101">
        <f>+Data!AI2101</f>
        <v>1</v>
      </c>
      <c r="F2101">
        <f>+Data!AJ2101</f>
        <v>0</v>
      </c>
      <c r="G2101">
        <f>+Data!AK2101</f>
        <v>0</v>
      </c>
      <c r="H2101" s="7" t="e">
        <f t="shared" si="32"/>
        <v>#DIV/0!</v>
      </c>
    </row>
    <row r="2102" spans="1:8" x14ac:dyDescent="0.25">
      <c r="A2102" t="str">
        <f>+Data!B2102</f>
        <v>BovineHD1600001321</v>
      </c>
      <c r="B2102">
        <f>+Data!AA2102/Data!$AD2102</f>
        <v>0</v>
      </c>
      <c r="C2102">
        <f>+Data!AB2102/Data!$AD2102</f>
        <v>0.33333333333333331</v>
      </c>
      <c r="D2102">
        <f>+Data!AC2102/Data!$AD2102</f>
        <v>0.66666666666666663</v>
      </c>
      <c r="E2102">
        <f>+Data!AI2102</f>
        <v>2.7777777777777776E-2</v>
      </c>
      <c r="F2102">
        <f>+Data!AJ2102</f>
        <v>0.27777777777777779</v>
      </c>
      <c r="G2102">
        <f>+Data!AK2102</f>
        <v>0.69444444444444453</v>
      </c>
      <c r="H2102" s="7">
        <f t="shared" si="32"/>
        <v>0.98019867330675525</v>
      </c>
    </row>
    <row r="2103" spans="1:8" x14ac:dyDescent="0.25">
      <c r="A2103" t="str">
        <f>+Data!B2103</f>
        <v>BovineHD1600001329</v>
      </c>
      <c r="B2103">
        <f>+Data!AA2103/Data!$AD2103</f>
        <v>1</v>
      </c>
      <c r="C2103">
        <f>+Data!AB2103/Data!$AD2103</f>
        <v>0</v>
      </c>
      <c r="D2103">
        <f>+Data!AC2103/Data!$AD2103</f>
        <v>0</v>
      </c>
      <c r="E2103">
        <f>+Data!AI2103</f>
        <v>1</v>
      </c>
      <c r="F2103">
        <f>+Data!AJ2103</f>
        <v>0</v>
      </c>
      <c r="G2103">
        <f>+Data!AK2103</f>
        <v>0</v>
      </c>
      <c r="H2103" s="7" t="e">
        <f t="shared" si="32"/>
        <v>#DIV/0!</v>
      </c>
    </row>
    <row r="2104" spans="1:8" x14ac:dyDescent="0.25">
      <c r="A2104" t="str">
        <f>+Data!B2104</f>
        <v>BovineHD1600001359</v>
      </c>
      <c r="B2104">
        <f>+Data!AA2104/Data!$AD2104</f>
        <v>8.3333333333333329E-2</v>
      </c>
      <c r="C2104">
        <f>+Data!AB2104/Data!$AD2104</f>
        <v>0.5</v>
      </c>
      <c r="D2104">
        <f>+Data!AC2104/Data!$AD2104</f>
        <v>0.41666666666666669</v>
      </c>
      <c r="E2104">
        <f>+Data!AI2104</f>
        <v>0.1111111111111111</v>
      </c>
      <c r="F2104">
        <f>+Data!AJ2104</f>
        <v>0.44444444444444442</v>
      </c>
      <c r="G2104">
        <f>+Data!AK2104</f>
        <v>0.44444444444444442</v>
      </c>
      <c r="H2104" s="7">
        <f t="shared" si="32"/>
        <v>0.99221793826024351</v>
      </c>
    </row>
    <row r="2105" spans="1:8" x14ac:dyDescent="0.25">
      <c r="A2105" t="str">
        <f>+Data!B2105</f>
        <v>BovineHD1600001444</v>
      </c>
      <c r="B2105">
        <f>+Data!AA2105/Data!$AD2105</f>
        <v>4.1666666666666664E-2</v>
      </c>
      <c r="C2105">
        <f>+Data!AB2105/Data!$AD2105</f>
        <v>0.41666666666666669</v>
      </c>
      <c r="D2105">
        <f>+Data!AC2105/Data!$AD2105</f>
        <v>0.54166666666666663</v>
      </c>
      <c r="E2105">
        <f>+Data!AI2105</f>
        <v>6.25E-2</v>
      </c>
      <c r="F2105">
        <f>+Data!AJ2105</f>
        <v>0.375</v>
      </c>
      <c r="G2105">
        <f>+Data!AK2105</f>
        <v>0.5625</v>
      </c>
      <c r="H2105" s="7">
        <f t="shared" si="32"/>
        <v>0.99384617332644121</v>
      </c>
    </row>
    <row r="2106" spans="1:8" x14ac:dyDescent="0.25">
      <c r="A2106" t="str">
        <f>+Data!B2106</f>
        <v>BovineHD1600001942</v>
      </c>
      <c r="B2106">
        <f>+Data!AA2106/Data!$AD2106</f>
        <v>1</v>
      </c>
      <c r="C2106">
        <f>+Data!AB2106/Data!$AD2106</f>
        <v>0</v>
      </c>
      <c r="D2106">
        <f>+Data!AC2106/Data!$AD2106</f>
        <v>0</v>
      </c>
      <c r="E2106">
        <f>+Data!AI2106</f>
        <v>1</v>
      </c>
      <c r="F2106">
        <f>+Data!AJ2106</f>
        <v>0</v>
      </c>
      <c r="G2106">
        <f>+Data!AK2106</f>
        <v>0</v>
      </c>
      <c r="H2106" s="7" t="e">
        <f t="shared" si="32"/>
        <v>#DIV/0!</v>
      </c>
    </row>
    <row r="2107" spans="1:8" x14ac:dyDescent="0.25">
      <c r="A2107" t="str">
        <f>+Data!B2107</f>
        <v>BovineHD1600002298</v>
      </c>
      <c r="B2107">
        <f>+Data!AA2107/Data!$AD2107</f>
        <v>4.1666666666666664E-2</v>
      </c>
      <c r="C2107">
        <f>+Data!AB2107/Data!$AD2107</f>
        <v>0.33333333333333331</v>
      </c>
      <c r="D2107">
        <f>+Data!AC2107/Data!$AD2107</f>
        <v>0.625</v>
      </c>
      <c r="E2107">
        <f>+Data!AI2107</f>
        <v>4.3402777777777783E-2</v>
      </c>
      <c r="F2107">
        <f>+Data!AJ2107</f>
        <v>0.3298611111111111</v>
      </c>
      <c r="G2107">
        <f>+Data!AK2107</f>
        <v>0.62673611111111105</v>
      </c>
      <c r="H2107" s="7">
        <f t="shared" si="32"/>
        <v>0.99994459987259388</v>
      </c>
    </row>
    <row r="2108" spans="1:8" x14ac:dyDescent="0.25">
      <c r="A2108" t="str">
        <f>+Data!B2108</f>
        <v>BovineHD1600002377</v>
      </c>
      <c r="B2108">
        <f>+Data!AA2108/Data!$AD2108</f>
        <v>0.125</v>
      </c>
      <c r="C2108">
        <f>+Data!AB2108/Data!$AD2108</f>
        <v>0.54166666666666663</v>
      </c>
      <c r="D2108">
        <f>+Data!AC2108/Data!$AD2108</f>
        <v>0.33333333333333331</v>
      </c>
      <c r="E2108">
        <f>+Data!AI2108</f>
        <v>0.15668402777777776</v>
      </c>
      <c r="F2108">
        <f>+Data!AJ2108</f>
        <v>0.47829861111111105</v>
      </c>
      <c r="G2108">
        <f>+Data!AK2108</f>
        <v>0.36501736111111105</v>
      </c>
      <c r="H2108" s="7">
        <f t="shared" si="32"/>
        <v>0.99126207793884746</v>
      </c>
    </row>
    <row r="2109" spans="1:8" x14ac:dyDescent="0.25">
      <c r="A2109" t="str">
        <f>+Data!B2109</f>
        <v>BovineHD1600002409</v>
      </c>
      <c r="B2109">
        <f>+Data!AA2109/Data!$AD2109</f>
        <v>0.29166666666666669</v>
      </c>
      <c r="C2109">
        <f>+Data!AB2109/Data!$AD2109</f>
        <v>0.58333333333333337</v>
      </c>
      <c r="D2109">
        <f>+Data!AC2109/Data!$AD2109</f>
        <v>0.125</v>
      </c>
      <c r="E2109">
        <f>+Data!AI2109</f>
        <v>0.34027777777777785</v>
      </c>
      <c r="F2109">
        <f>+Data!AJ2109</f>
        <v>0.48611111111111116</v>
      </c>
      <c r="G2109">
        <f>+Data!AK2109</f>
        <v>0.17361111111111113</v>
      </c>
      <c r="H2109" s="7">
        <f t="shared" si="32"/>
        <v>0.98019867330675525</v>
      </c>
    </row>
    <row r="2110" spans="1:8" x14ac:dyDescent="0.25">
      <c r="A2110" t="str">
        <f>+Data!B2110</f>
        <v>Hapmap43197-BTA-18754</v>
      </c>
      <c r="B2110">
        <f>+Data!AA2110/Data!$AD2110</f>
        <v>0</v>
      </c>
      <c r="C2110">
        <f>+Data!AB2110/Data!$AD2110</f>
        <v>8.3333333333333329E-2</v>
      </c>
      <c r="D2110">
        <f>+Data!AC2110/Data!$AD2110</f>
        <v>0.91666666666666663</v>
      </c>
      <c r="E2110">
        <f>+Data!AI2110</f>
        <v>1.736111111111111E-3</v>
      </c>
      <c r="F2110">
        <f>+Data!AJ2110</f>
        <v>7.9861111111111105E-2</v>
      </c>
      <c r="G2110">
        <f>+Data!AK2110</f>
        <v>0.9184027777777779</v>
      </c>
      <c r="H2110" s="7">
        <f t="shared" si="32"/>
        <v>0.99905526695740376</v>
      </c>
    </row>
    <row r="2111" spans="1:8" x14ac:dyDescent="0.25">
      <c r="A2111" t="str">
        <f>+Data!B2111</f>
        <v>BovineHD1600002499</v>
      </c>
      <c r="B2111">
        <f>+Data!AA2111/Data!$AD2111</f>
        <v>0.91666666666666663</v>
      </c>
      <c r="C2111">
        <f>+Data!AB2111/Data!$AD2111</f>
        <v>8.3333333333333329E-2</v>
      </c>
      <c r="D2111">
        <f>+Data!AC2111/Data!$AD2111</f>
        <v>0</v>
      </c>
      <c r="E2111">
        <f>+Data!AI2111</f>
        <v>0.9184027777777779</v>
      </c>
      <c r="F2111">
        <f>+Data!AJ2111</f>
        <v>7.9861111111111105E-2</v>
      </c>
      <c r="G2111">
        <f>+Data!AK2111</f>
        <v>1.736111111111111E-3</v>
      </c>
      <c r="H2111" s="7">
        <f t="shared" si="32"/>
        <v>0.99905526695740376</v>
      </c>
    </row>
    <row r="2112" spans="1:8" x14ac:dyDescent="0.25">
      <c r="A2112" t="str">
        <f>+Data!B2112</f>
        <v>BTB-01292787</v>
      </c>
      <c r="B2112">
        <f>+Data!AA2112/Data!$AD2112</f>
        <v>0.31818181818181818</v>
      </c>
      <c r="C2112">
        <f>+Data!AB2112/Data!$AD2112</f>
        <v>0.40909090909090912</v>
      </c>
      <c r="D2112">
        <f>+Data!AC2112/Data!$AD2112</f>
        <v>0.27272727272727271</v>
      </c>
      <c r="E2112">
        <f>+Data!AI2112</f>
        <v>0.27324380165289253</v>
      </c>
      <c r="F2112">
        <f>+Data!AJ2112</f>
        <v>0.49896694214876031</v>
      </c>
      <c r="G2112">
        <f>+Data!AK2112</f>
        <v>0.22778925619834714</v>
      </c>
      <c r="H2112" s="7">
        <f t="shared" si="32"/>
        <v>0.983908505996132</v>
      </c>
    </row>
    <row r="2113" spans="1:8" x14ac:dyDescent="0.25">
      <c r="A2113" t="str">
        <f>+Data!B2113</f>
        <v>BTB-00228319</v>
      </c>
      <c r="B2113">
        <f>+Data!AA2113/Data!$AD2113</f>
        <v>0.1875</v>
      </c>
      <c r="C2113">
        <f>+Data!AB2113/Data!$AD2113</f>
        <v>0.8125</v>
      </c>
      <c r="D2113">
        <f>+Data!AC2113/Data!$AD2113</f>
        <v>0</v>
      </c>
      <c r="E2113">
        <f>+Data!AI2113</f>
        <v>0.3525390625</v>
      </c>
      <c r="F2113">
        <f>+Data!AJ2113</f>
        <v>0.482421875</v>
      </c>
      <c r="G2113">
        <f>+Data!AK2113</f>
        <v>0.1650390625</v>
      </c>
      <c r="H2113" s="7">
        <f t="shared" si="32"/>
        <v>0.79130482236015887</v>
      </c>
    </row>
    <row r="2114" spans="1:8" x14ac:dyDescent="0.25">
      <c r="A2114" t="str">
        <f>+Data!B2114</f>
        <v>BovineHD1600002741</v>
      </c>
      <c r="B2114">
        <f>+Data!AA2114/Data!$AD2114</f>
        <v>4.1666666666666664E-2</v>
      </c>
      <c r="C2114">
        <f>+Data!AB2114/Data!$AD2114</f>
        <v>0.25</v>
      </c>
      <c r="D2114">
        <f>+Data!AC2114/Data!$AD2114</f>
        <v>0.70833333333333337</v>
      </c>
      <c r="E2114">
        <f>+Data!AI2114</f>
        <v>2.7777777777777776E-2</v>
      </c>
      <c r="F2114">
        <f>+Data!AJ2114</f>
        <v>0.27777777777777779</v>
      </c>
      <c r="G2114">
        <f>+Data!AK2114</f>
        <v>0.69444444444444453</v>
      </c>
      <c r="H2114" s="7">
        <f t="shared" si="32"/>
        <v>0.99501247919268232</v>
      </c>
    </row>
    <row r="2115" spans="1:8" x14ac:dyDescent="0.25">
      <c r="A2115" t="str">
        <f>+Data!B2115</f>
        <v>Hapmap33576-BTA-130425</v>
      </c>
      <c r="B2115">
        <f>+Data!AA2115/Data!$AD2115</f>
        <v>0.47619047619047616</v>
      </c>
      <c r="C2115">
        <f>+Data!AB2115/Data!$AD2115</f>
        <v>0.52380952380952384</v>
      </c>
      <c r="D2115">
        <f>+Data!AC2115/Data!$AD2115</f>
        <v>0</v>
      </c>
      <c r="E2115">
        <f>+Data!AI2115</f>
        <v>0.54478458049886624</v>
      </c>
      <c r="F2115">
        <f>+Data!AJ2115</f>
        <v>0.38662131519274379</v>
      </c>
      <c r="G2115">
        <f>+Data!AK2115</f>
        <v>6.8594104308390025E-2</v>
      </c>
      <c r="H2115" s="7">
        <f t="shared" ref="H2115:H2178" si="33">CHITEST(B2115:D2115,E2115:G2115)</f>
        <v>0.93898548770855395</v>
      </c>
    </row>
    <row r="2116" spans="1:8" x14ac:dyDescent="0.25">
      <c r="A2116" t="str">
        <f>+Data!B2116</f>
        <v>BovineHD1600003002</v>
      </c>
      <c r="B2116">
        <f>+Data!AA2116/Data!$AD2116</f>
        <v>0.33333333333333331</v>
      </c>
      <c r="C2116">
        <f>+Data!AB2116/Data!$AD2116</f>
        <v>0.54166666666666663</v>
      </c>
      <c r="D2116">
        <f>+Data!AC2116/Data!$AD2116</f>
        <v>0.125</v>
      </c>
      <c r="E2116">
        <f>+Data!AI2116</f>
        <v>0.36501736111111105</v>
      </c>
      <c r="F2116">
        <f>+Data!AJ2116</f>
        <v>0.47829861111111105</v>
      </c>
      <c r="G2116">
        <f>+Data!AK2116</f>
        <v>0.15668402777777776</v>
      </c>
      <c r="H2116" s="7">
        <f t="shared" si="33"/>
        <v>0.99126207793884746</v>
      </c>
    </row>
    <row r="2117" spans="1:8" x14ac:dyDescent="0.25">
      <c r="A2117" t="str">
        <f>+Data!B2117</f>
        <v>BovineHD4100012315</v>
      </c>
      <c r="B2117">
        <f>+Data!AA2117/Data!$AD2117</f>
        <v>0.66666666666666663</v>
      </c>
      <c r="C2117">
        <f>+Data!AB2117/Data!$AD2117</f>
        <v>0.33333333333333331</v>
      </c>
      <c r="D2117">
        <f>+Data!AC2117/Data!$AD2117</f>
        <v>0</v>
      </c>
      <c r="E2117">
        <f>+Data!AI2117</f>
        <v>0.69444444444444453</v>
      </c>
      <c r="F2117">
        <f>+Data!AJ2117</f>
        <v>0.27777777777777779</v>
      </c>
      <c r="G2117">
        <f>+Data!AK2117</f>
        <v>2.7777777777777776E-2</v>
      </c>
      <c r="H2117" s="7">
        <f t="shared" si="33"/>
        <v>0.98019867330675525</v>
      </c>
    </row>
    <row r="2118" spans="1:8" x14ac:dyDescent="0.25">
      <c r="A2118" t="str">
        <f>+Data!B2118</f>
        <v>BovineHD1600003154</v>
      </c>
      <c r="B2118">
        <f>+Data!AA2118/Data!$AD2118</f>
        <v>0.91666666666666663</v>
      </c>
      <c r="C2118">
        <f>+Data!AB2118/Data!$AD2118</f>
        <v>8.3333333333333329E-2</v>
      </c>
      <c r="D2118">
        <f>+Data!AC2118/Data!$AD2118</f>
        <v>0</v>
      </c>
      <c r="E2118">
        <f>+Data!AI2118</f>
        <v>0.9184027777777779</v>
      </c>
      <c r="F2118">
        <f>+Data!AJ2118</f>
        <v>7.9861111111111105E-2</v>
      </c>
      <c r="G2118">
        <f>+Data!AK2118</f>
        <v>1.736111111111111E-3</v>
      </c>
      <c r="H2118" s="7">
        <f t="shared" si="33"/>
        <v>0.99905526695740376</v>
      </c>
    </row>
    <row r="2119" spans="1:8" x14ac:dyDescent="0.25">
      <c r="A2119" t="str">
        <f>+Data!B2119</f>
        <v>ARS-BFGL-NGS-86653</v>
      </c>
      <c r="B2119">
        <f>+Data!AA2119/Data!$AD2119</f>
        <v>0.17391304347826086</v>
      </c>
      <c r="C2119">
        <f>+Data!AB2119/Data!$AD2119</f>
        <v>0.2608695652173913</v>
      </c>
      <c r="D2119">
        <f>+Data!AC2119/Data!$AD2119</f>
        <v>0.56521739130434778</v>
      </c>
      <c r="E2119">
        <f>+Data!AI2119</f>
        <v>9.2627599243856343E-2</v>
      </c>
      <c r="F2119">
        <f>+Data!AJ2119</f>
        <v>0.42344045368620037</v>
      </c>
      <c r="G2119">
        <f>+Data!AK2119</f>
        <v>0.48393194706994325</v>
      </c>
      <c r="H2119" s="7">
        <f t="shared" si="33"/>
        <v>0.92894980394546278</v>
      </c>
    </row>
    <row r="2120" spans="1:8" x14ac:dyDescent="0.25">
      <c r="A2120" t="str">
        <f>+Data!B2120</f>
        <v>BovineHD1600003356</v>
      </c>
      <c r="B2120">
        <f>+Data!AA2120/Data!$AD2120</f>
        <v>0.86956521739130432</v>
      </c>
      <c r="C2120">
        <f>+Data!AB2120/Data!$AD2120</f>
        <v>0.13043478260869565</v>
      </c>
      <c r="D2120">
        <f>+Data!AC2120/Data!$AD2120</f>
        <v>0</v>
      </c>
      <c r="E2120">
        <f>+Data!AI2120</f>
        <v>0.87381852551984884</v>
      </c>
      <c r="F2120">
        <f>+Data!AJ2120</f>
        <v>0.1219281663516068</v>
      </c>
      <c r="G2120">
        <f>+Data!AK2120</f>
        <v>4.2533081285444233E-3</v>
      </c>
      <c r="H2120" s="7">
        <f t="shared" si="33"/>
        <v>0.99756921119161246</v>
      </c>
    </row>
    <row r="2121" spans="1:8" x14ac:dyDescent="0.25">
      <c r="A2121" t="str">
        <f>+Data!B2121</f>
        <v>BovineHD1600003646</v>
      </c>
      <c r="B2121">
        <f>+Data!AA2121/Data!$AD2121</f>
        <v>0.5</v>
      </c>
      <c r="C2121">
        <f>+Data!AB2121/Data!$AD2121</f>
        <v>0.41666666666666669</v>
      </c>
      <c r="D2121">
        <f>+Data!AC2121/Data!$AD2121</f>
        <v>8.3333333333333329E-2</v>
      </c>
      <c r="E2121">
        <f>+Data!AI2121</f>
        <v>0.50173611111111116</v>
      </c>
      <c r="F2121">
        <f>+Data!AJ2121</f>
        <v>0.41319444444444448</v>
      </c>
      <c r="G2121">
        <f>+Data!AK2121</f>
        <v>8.5069444444444461E-2</v>
      </c>
      <c r="H2121" s="7">
        <f t="shared" si="33"/>
        <v>0.99996469238238517</v>
      </c>
    </row>
    <row r="2122" spans="1:8" x14ac:dyDescent="0.25">
      <c r="A2122" t="str">
        <f>+Data!B2122</f>
        <v>BovineHD1600003703</v>
      </c>
      <c r="B2122">
        <f>+Data!AA2122/Data!$AD2122</f>
        <v>0.29166666666666669</v>
      </c>
      <c r="C2122">
        <f>+Data!AB2122/Data!$AD2122</f>
        <v>0.45833333333333331</v>
      </c>
      <c r="D2122">
        <f>+Data!AC2122/Data!$AD2122</f>
        <v>0.25</v>
      </c>
      <c r="E2122">
        <f>+Data!AI2122</f>
        <v>0.27126736111111116</v>
      </c>
      <c r="F2122">
        <f>+Data!AJ2122</f>
        <v>0.49913194444444448</v>
      </c>
      <c r="G2122">
        <f>+Data!AK2122</f>
        <v>0.22960069444444448</v>
      </c>
      <c r="H2122" s="7">
        <f t="shared" si="33"/>
        <v>0.99666493101643072</v>
      </c>
    </row>
    <row r="2123" spans="1:8" x14ac:dyDescent="0.25">
      <c r="A2123" t="str">
        <f>+Data!B2123</f>
        <v>BovineHD1600003710</v>
      </c>
      <c r="B2123">
        <f>+Data!AA2123/Data!$AD2123</f>
        <v>0.125</v>
      </c>
      <c r="C2123">
        <f>+Data!AB2123/Data!$AD2123</f>
        <v>0.54166666666666663</v>
      </c>
      <c r="D2123">
        <f>+Data!AC2123/Data!$AD2123</f>
        <v>0.33333333333333331</v>
      </c>
      <c r="E2123">
        <f>+Data!AI2123</f>
        <v>0.15668402777777776</v>
      </c>
      <c r="F2123">
        <f>+Data!AJ2123</f>
        <v>0.47829861111111105</v>
      </c>
      <c r="G2123">
        <f>+Data!AK2123</f>
        <v>0.36501736111111105</v>
      </c>
      <c r="H2123" s="7">
        <f t="shared" si="33"/>
        <v>0.99126207793884746</v>
      </c>
    </row>
    <row r="2124" spans="1:8" x14ac:dyDescent="0.25">
      <c r="A2124" t="str">
        <f>+Data!B2124</f>
        <v>BovineHD1600003913</v>
      </c>
      <c r="B2124">
        <f>+Data!AA2124/Data!$AD2124</f>
        <v>0</v>
      </c>
      <c r="C2124">
        <f>+Data!AB2124/Data!$AD2124</f>
        <v>0</v>
      </c>
      <c r="D2124">
        <f>+Data!AC2124/Data!$AD2124</f>
        <v>1</v>
      </c>
      <c r="E2124">
        <f>+Data!AI2124</f>
        <v>0</v>
      </c>
      <c r="F2124">
        <f>+Data!AJ2124</f>
        <v>0</v>
      </c>
      <c r="G2124">
        <f>+Data!AK2124</f>
        <v>1</v>
      </c>
      <c r="H2124" s="7" t="e">
        <f t="shared" si="33"/>
        <v>#DIV/0!</v>
      </c>
    </row>
    <row r="2125" spans="1:8" x14ac:dyDescent="0.25">
      <c r="A2125" t="str">
        <f>+Data!B2125</f>
        <v>BovineHD1600004043</v>
      </c>
      <c r="B2125">
        <f>+Data!AA2125/Data!$AD2125</f>
        <v>1</v>
      </c>
      <c r="C2125">
        <f>+Data!AB2125/Data!$AD2125</f>
        <v>0</v>
      </c>
      <c r="D2125">
        <f>+Data!AC2125/Data!$AD2125</f>
        <v>0</v>
      </c>
      <c r="E2125">
        <f>+Data!AI2125</f>
        <v>1</v>
      </c>
      <c r="F2125">
        <f>+Data!AJ2125</f>
        <v>0</v>
      </c>
      <c r="G2125">
        <f>+Data!AK2125</f>
        <v>0</v>
      </c>
      <c r="H2125" s="7" t="e">
        <f t="shared" si="33"/>
        <v>#DIV/0!</v>
      </c>
    </row>
    <row r="2126" spans="1:8" x14ac:dyDescent="0.25">
      <c r="A2126" t="str">
        <f>+Data!B2126</f>
        <v>BovineHD1600004310</v>
      </c>
      <c r="B2126">
        <f>+Data!AA2126/Data!$AD2126</f>
        <v>1</v>
      </c>
      <c r="C2126">
        <f>+Data!AB2126/Data!$AD2126</f>
        <v>0</v>
      </c>
      <c r="D2126">
        <f>+Data!AC2126/Data!$AD2126</f>
        <v>0</v>
      </c>
      <c r="E2126">
        <f>+Data!AI2126</f>
        <v>1</v>
      </c>
      <c r="F2126">
        <f>+Data!AJ2126</f>
        <v>0</v>
      </c>
      <c r="G2126">
        <f>+Data!AK2126</f>
        <v>0</v>
      </c>
      <c r="H2126" s="7" t="e">
        <f t="shared" si="33"/>
        <v>#DIV/0!</v>
      </c>
    </row>
    <row r="2127" spans="1:8" x14ac:dyDescent="0.25">
      <c r="A2127" t="str">
        <f>+Data!B2127</f>
        <v>Hapmap50822-BTA-91801</v>
      </c>
      <c r="B2127">
        <f>+Data!AA2127/Data!$AD2127</f>
        <v>0.5</v>
      </c>
      <c r="C2127">
        <f>+Data!AB2127/Data!$AD2127</f>
        <v>0.45833333333333331</v>
      </c>
      <c r="D2127">
        <f>+Data!AC2127/Data!$AD2127</f>
        <v>4.1666666666666664E-2</v>
      </c>
      <c r="E2127">
        <f>+Data!AI2127</f>
        <v>0.53168402777777768</v>
      </c>
      <c r="F2127">
        <f>+Data!AJ2127</f>
        <v>0.39496527777777773</v>
      </c>
      <c r="G2127">
        <f>+Data!AK2127</f>
        <v>7.3350694444444434E-2</v>
      </c>
      <c r="H2127" s="7">
        <f t="shared" si="33"/>
        <v>0.98721204347316527</v>
      </c>
    </row>
    <row r="2128" spans="1:8" x14ac:dyDescent="0.25">
      <c r="A2128" t="str">
        <f>+Data!B2128</f>
        <v>BovineHD1600004344</v>
      </c>
      <c r="B2128">
        <f>+Data!AA2128/Data!$AD2128</f>
        <v>4.3478260869565216E-2</v>
      </c>
      <c r="C2128">
        <f>+Data!AB2128/Data!$AD2128</f>
        <v>0.21739130434782608</v>
      </c>
      <c r="D2128">
        <f>+Data!AC2128/Data!$AD2128</f>
        <v>0.73913043478260865</v>
      </c>
      <c r="E2128">
        <f>+Data!AI2128</f>
        <v>2.3156899810964086E-2</v>
      </c>
      <c r="F2128">
        <f>+Data!AJ2128</f>
        <v>0.25803402646502838</v>
      </c>
      <c r="G2128">
        <f>+Data!AK2128</f>
        <v>0.7188090737240076</v>
      </c>
      <c r="H2128" s="7">
        <f t="shared" si="33"/>
        <v>0.98767205215810827</v>
      </c>
    </row>
    <row r="2129" spans="1:8" x14ac:dyDescent="0.25">
      <c r="A2129" t="str">
        <f>+Data!B2129</f>
        <v>BovineHD1600004346</v>
      </c>
      <c r="B2129">
        <f>+Data!AA2129/Data!$AD2129</f>
        <v>0.29166666666666669</v>
      </c>
      <c r="C2129">
        <f>+Data!AB2129/Data!$AD2129</f>
        <v>0.45833333333333331</v>
      </c>
      <c r="D2129">
        <f>+Data!AC2129/Data!$AD2129</f>
        <v>0.25</v>
      </c>
      <c r="E2129">
        <f>+Data!AI2129</f>
        <v>0.27126736111111116</v>
      </c>
      <c r="F2129">
        <f>+Data!AJ2129</f>
        <v>0.49913194444444448</v>
      </c>
      <c r="G2129">
        <f>+Data!AK2129</f>
        <v>0.22960069444444448</v>
      </c>
      <c r="H2129" s="7">
        <f t="shared" si="33"/>
        <v>0.99666493101643072</v>
      </c>
    </row>
    <row r="2130" spans="1:8" x14ac:dyDescent="0.25">
      <c r="A2130" t="str">
        <f>+Data!B2130</f>
        <v>BovineHD1600004504</v>
      </c>
      <c r="B2130">
        <f>+Data!AA2130/Data!$AD2130</f>
        <v>0</v>
      </c>
      <c r="C2130">
        <f>+Data!AB2130/Data!$AD2130</f>
        <v>0.36363636363636365</v>
      </c>
      <c r="D2130">
        <f>+Data!AC2130/Data!$AD2130</f>
        <v>0.63636363636363635</v>
      </c>
      <c r="E2130">
        <f>+Data!AI2130</f>
        <v>3.3057851239669422E-2</v>
      </c>
      <c r="F2130">
        <f>+Data!AJ2130</f>
        <v>0.2975206611570248</v>
      </c>
      <c r="G2130">
        <f>+Data!AK2130</f>
        <v>0.66942148760330589</v>
      </c>
      <c r="H2130" s="7">
        <f t="shared" si="33"/>
        <v>0.97561098006484592</v>
      </c>
    </row>
    <row r="2131" spans="1:8" x14ac:dyDescent="0.25">
      <c r="A2131" t="str">
        <f>+Data!B2131</f>
        <v>BovineHD1600004790</v>
      </c>
      <c r="B2131">
        <f>+Data!AA2131/Data!$AD2131</f>
        <v>8.3333333333333329E-2</v>
      </c>
      <c r="C2131">
        <f>+Data!AB2131/Data!$AD2131</f>
        <v>0.58333333333333337</v>
      </c>
      <c r="D2131">
        <f>+Data!AC2131/Data!$AD2131</f>
        <v>0.33333333333333331</v>
      </c>
      <c r="E2131">
        <f>+Data!AI2131</f>
        <v>0.140625</v>
      </c>
      <c r="F2131">
        <f>+Data!AJ2131</f>
        <v>0.46875</v>
      </c>
      <c r="G2131">
        <f>+Data!AK2131</f>
        <v>0.390625</v>
      </c>
      <c r="H2131" s="7">
        <f t="shared" si="33"/>
        <v>0.97056534903493519</v>
      </c>
    </row>
    <row r="2132" spans="1:8" x14ac:dyDescent="0.25">
      <c r="A2132" t="str">
        <f>+Data!B2132</f>
        <v>BovineHD1600004936</v>
      </c>
      <c r="B2132">
        <f>+Data!AA2132/Data!$AD2132</f>
        <v>0.83333333333333337</v>
      </c>
      <c r="C2132">
        <f>+Data!AB2132/Data!$AD2132</f>
        <v>0.16666666666666666</v>
      </c>
      <c r="D2132">
        <f>+Data!AC2132/Data!$AD2132</f>
        <v>0</v>
      </c>
      <c r="E2132">
        <f>+Data!AI2132</f>
        <v>0.84027777777777768</v>
      </c>
      <c r="F2132">
        <f>+Data!AJ2132</f>
        <v>0.15277777777777776</v>
      </c>
      <c r="G2132">
        <f>+Data!AK2132</f>
        <v>6.9444444444444441E-3</v>
      </c>
      <c r="H2132" s="7">
        <f t="shared" si="33"/>
        <v>0.99587629451549842</v>
      </c>
    </row>
    <row r="2133" spans="1:8" x14ac:dyDescent="0.25">
      <c r="A2133" t="str">
        <f>+Data!B2133</f>
        <v>BovineHD1600004937</v>
      </c>
      <c r="B2133">
        <f>+Data!AA2133/Data!$AD2133</f>
        <v>0.70833333333333337</v>
      </c>
      <c r="C2133">
        <f>+Data!AB2133/Data!$AD2133</f>
        <v>0.29166666666666669</v>
      </c>
      <c r="D2133">
        <f>+Data!AC2133/Data!$AD2133</f>
        <v>0</v>
      </c>
      <c r="E2133">
        <f>+Data!AI2133</f>
        <v>0.72960069444444442</v>
      </c>
      <c r="F2133">
        <f>+Data!AJ2133</f>
        <v>0.24913194444444445</v>
      </c>
      <c r="G2133">
        <f>+Data!AK2133</f>
        <v>2.1267361111111115E-2</v>
      </c>
      <c r="H2133" s="7">
        <f t="shared" si="33"/>
        <v>0.98553103826693367</v>
      </c>
    </row>
    <row r="2134" spans="1:8" x14ac:dyDescent="0.25">
      <c r="A2134" t="str">
        <f>+Data!B2134</f>
        <v>BovineHD1600004982</v>
      </c>
      <c r="B2134">
        <f>+Data!AA2134/Data!$AD2134</f>
        <v>0.70833333333333337</v>
      </c>
      <c r="C2134">
        <f>+Data!AB2134/Data!$AD2134</f>
        <v>0.29166666666666669</v>
      </c>
      <c r="D2134">
        <f>+Data!AC2134/Data!$AD2134</f>
        <v>0</v>
      </c>
      <c r="E2134">
        <f>+Data!AI2134</f>
        <v>0.72960069444444442</v>
      </c>
      <c r="F2134">
        <f>+Data!AJ2134</f>
        <v>0.24913194444444445</v>
      </c>
      <c r="G2134">
        <f>+Data!AK2134</f>
        <v>2.1267361111111115E-2</v>
      </c>
      <c r="H2134" s="7">
        <f t="shared" si="33"/>
        <v>0.98553103826693367</v>
      </c>
    </row>
    <row r="2135" spans="1:8" x14ac:dyDescent="0.25">
      <c r="A2135" t="str">
        <f>+Data!B2135</f>
        <v>BovineHD1600005147</v>
      </c>
      <c r="B2135">
        <f>+Data!AA2135/Data!$AD2135</f>
        <v>0.83333333333333337</v>
      </c>
      <c r="C2135">
        <f>+Data!AB2135/Data!$AD2135</f>
        <v>0.16666666666666666</v>
      </c>
      <c r="D2135">
        <f>+Data!AC2135/Data!$AD2135</f>
        <v>0</v>
      </c>
      <c r="E2135">
        <f>+Data!AI2135</f>
        <v>0.84027777777777768</v>
      </c>
      <c r="F2135">
        <f>+Data!AJ2135</f>
        <v>0.15277777777777776</v>
      </c>
      <c r="G2135">
        <f>+Data!AK2135</f>
        <v>6.9444444444444441E-3</v>
      </c>
      <c r="H2135" s="7">
        <f t="shared" si="33"/>
        <v>0.99587629451549842</v>
      </c>
    </row>
    <row r="2136" spans="1:8" x14ac:dyDescent="0.25">
      <c r="A2136" t="str">
        <f>+Data!B2136</f>
        <v>BovineHD1600005344</v>
      </c>
      <c r="B2136">
        <f>+Data!AA2136/Data!$AD2136</f>
        <v>0</v>
      </c>
      <c r="C2136">
        <f>+Data!AB2136/Data!$AD2136</f>
        <v>0.16666666666666666</v>
      </c>
      <c r="D2136">
        <f>+Data!AC2136/Data!$AD2136</f>
        <v>0.83333333333333337</v>
      </c>
      <c r="E2136">
        <f>+Data!AI2136</f>
        <v>6.9444444444444441E-3</v>
      </c>
      <c r="F2136">
        <f>+Data!AJ2136</f>
        <v>0.15277777777777776</v>
      </c>
      <c r="G2136">
        <f>+Data!AK2136</f>
        <v>0.84027777777777768</v>
      </c>
      <c r="H2136" s="7">
        <f t="shared" si="33"/>
        <v>0.99587629451549842</v>
      </c>
    </row>
    <row r="2137" spans="1:8" x14ac:dyDescent="0.25">
      <c r="A2137" t="str">
        <f>+Data!B2137</f>
        <v>BovineHD1600005399</v>
      </c>
      <c r="B2137">
        <f>+Data!AA2137/Data!$AD2137</f>
        <v>0.29166666666666669</v>
      </c>
      <c r="C2137">
        <f>+Data!AB2137/Data!$AD2137</f>
        <v>0.66666666666666663</v>
      </c>
      <c r="D2137">
        <f>+Data!AC2137/Data!$AD2137</f>
        <v>4.1666666666666664E-2</v>
      </c>
      <c r="E2137">
        <f>+Data!AI2137</f>
        <v>0.390625</v>
      </c>
      <c r="F2137">
        <f>+Data!AJ2137</f>
        <v>0.46875</v>
      </c>
      <c r="G2137">
        <f>+Data!AK2137</f>
        <v>0.140625</v>
      </c>
      <c r="H2137" s="7">
        <f t="shared" si="33"/>
        <v>0.9147213437222339</v>
      </c>
    </row>
    <row r="2138" spans="1:8" x14ac:dyDescent="0.25">
      <c r="A2138" t="str">
        <f>+Data!B2138</f>
        <v>Hapmap60631-rs29014612</v>
      </c>
      <c r="B2138">
        <f>+Data!AA2138/Data!$AD2138</f>
        <v>0.125</v>
      </c>
      <c r="C2138">
        <f>+Data!AB2138/Data!$AD2138</f>
        <v>0.5</v>
      </c>
      <c r="D2138">
        <f>+Data!AC2138/Data!$AD2138</f>
        <v>0.375</v>
      </c>
      <c r="E2138">
        <f>+Data!AI2138</f>
        <v>0.140625</v>
      </c>
      <c r="F2138">
        <f>+Data!AJ2138</f>
        <v>0.46875</v>
      </c>
      <c r="G2138">
        <f>+Data!AK2138</f>
        <v>0.390625</v>
      </c>
      <c r="H2138" s="7">
        <f t="shared" si="33"/>
        <v>0.99778024508560637</v>
      </c>
    </row>
    <row r="2139" spans="1:8" x14ac:dyDescent="0.25">
      <c r="A2139" t="str">
        <f>+Data!B2139</f>
        <v>BovineHD1600005732</v>
      </c>
      <c r="B2139">
        <f>+Data!AA2139/Data!$AD2139</f>
        <v>0.29166666666666669</v>
      </c>
      <c r="C2139">
        <f>+Data!AB2139/Data!$AD2139</f>
        <v>0.45833333333333331</v>
      </c>
      <c r="D2139">
        <f>+Data!AC2139/Data!$AD2139</f>
        <v>0.25</v>
      </c>
      <c r="E2139">
        <f>+Data!AI2139</f>
        <v>0.27126736111111116</v>
      </c>
      <c r="F2139">
        <f>+Data!AJ2139</f>
        <v>0.49913194444444448</v>
      </c>
      <c r="G2139">
        <f>+Data!AK2139</f>
        <v>0.22960069444444448</v>
      </c>
      <c r="H2139" s="7">
        <f t="shared" si="33"/>
        <v>0.99666493101643072</v>
      </c>
    </row>
    <row r="2140" spans="1:8" x14ac:dyDescent="0.25">
      <c r="A2140" t="str">
        <f>+Data!B2140</f>
        <v>BovineHD1600005805</v>
      </c>
      <c r="B2140">
        <f>+Data!AA2140/Data!$AD2140</f>
        <v>0.41666666666666669</v>
      </c>
      <c r="C2140">
        <f>+Data!AB2140/Data!$AD2140</f>
        <v>0.54166666666666663</v>
      </c>
      <c r="D2140">
        <f>+Data!AC2140/Data!$AD2140</f>
        <v>4.1666666666666664E-2</v>
      </c>
      <c r="E2140">
        <f>+Data!AI2140</f>
        <v>0.47265625</v>
      </c>
      <c r="F2140">
        <f>+Data!AJ2140</f>
        <v>0.4296875</v>
      </c>
      <c r="G2140">
        <f>+Data!AK2140</f>
        <v>9.765625E-2</v>
      </c>
      <c r="H2140" s="7">
        <f t="shared" si="33"/>
        <v>0.96661233404823499</v>
      </c>
    </row>
    <row r="2141" spans="1:8" x14ac:dyDescent="0.25">
      <c r="A2141" t="str">
        <f>+Data!B2141</f>
        <v>BovineHD1600005824</v>
      </c>
      <c r="B2141">
        <f>+Data!AA2141/Data!$AD2141</f>
        <v>0.21739130434782608</v>
      </c>
      <c r="C2141">
        <f>+Data!AB2141/Data!$AD2141</f>
        <v>0.65217391304347827</v>
      </c>
      <c r="D2141">
        <f>+Data!AC2141/Data!$AD2141</f>
        <v>0.13043478260869565</v>
      </c>
      <c r="E2141">
        <f>+Data!AI2141</f>
        <v>0.29536862003780717</v>
      </c>
      <c r="F2141">
        <f>+Data!AJ2141</f>
        <v>0.49621928166351603</v>
      </c>
      <c r="G2141">
        <f>+Data!AK2141</f>
        <v>0.20841209829867671</v>
      </c>
      <c r="H2141" s="7">
        <f t="shared" si="33"/>
        <v>0.9518119881802759</v>
      </c>
    </row>
    <row r="2142" spans="1:8" x14ac:dyDescent="0.25">
      <c r="A2142" t="str">
        <f>+Data!B2142</f>
        <v>BovineHD1600006013</v>
      </c>
      <c r="B2142">
        <f>+Data!AA2142/Data!$AD2142</f>
        <v>4.1666666666666664E-2</v>
      </c>
      <c r="C2142">
        <f>+Data!AB2142/Data!$AD2142</f>
        <v>0.375</v>
      </c>
      <c r="D2142">
        <f>+Data!AC2142/Data!$AD2142</f>
        <v>0.58333333333333337</v>
      </c>
      <c r="E2142">
        <f>+Data!AI2142</f>
        <v>5.2517361111111105E-2</v>
      </c>
      <c r="F2142">
        <f>+Data!AJ2142</f>
        <v>0.3532986111111111</v>
      </c>
      <c r="G2142">
        <f>+Data!AK2142</f>
        <v>0.59418402777777779</v>
      </c>
      <c r="H2142" s="7">
        <f t="shared" si="33"/>
        <v>0.99811525927311551</v>
      </c>
    </row>
    <row r="2143" spans="1:8" x14ac:dyDescent="0.25">
      <c r="A2143" t="str">
        <f>+Data!B2143</f>
        <v>BovineHD1600006268</v>
      </c>
      <c r="B2143">
        <f>+Data!AA2143/Data!$AD2143</f>
        <v>4.1666666666666664E-2</v>
      </c>
      <c r="C2143">
        <f>+Data!AB2143/Data!$AD2143</f>
        <v>0.29166666666666669</v>
      </c>
      <c r="D2143">
        <f>+Data!AC2143/Data!$AD2143</f>
        <v>0.66666666666666663</v>
      </c>
      <c r="E2143">
        <f>+Data!AI2143</f>
        <v>3.515625E-2</v>
      </c>
      <c r="F2143">
        <f>+Data!AJ2143</f>
        <v>0.3046875</v>
      </c>
      <c r="G2143">
        <f>+Data!AK2143</f>
        <v>0.66015625</v>
      </c>
      <c r="H2143" s="7">
        <f t="shared" si="33"/>
        <v>0.99908727484844562</v>
      </c>
    </row>
    <row r="2144" spans="1:8" x14ac:dyDescent="0.25">
      <c r="A2144" t="str">
        <f>+Data!B2144</f>
        <v>BovineHD1600006391</v>
      </c>
      <c r="B2144">
        <f>+Data!AA2144/Data!$AD2144</f>
        <v>0.95833333333333337</v>
      </c>
      <c r="C2144">
        <f>+Data!AB2144/Data!$AD2144</f>
        <v>4.1666666666666664E-2</v>
      </c>
      <c r="D2144">
        <f>+Data!AC2144/Data!$AD2144</f>
        <v>0</v>
      </c>
      <c r="E2144">
        <f>+Data!AI2144</f>
        <v>0.95876736111111105</v>
      </c>
      <c r="F2144">
        <f>+Data!AJ2144</f>
        <v>4.0798611111111105E-2</v>
      </c>
      <c r="G2144">
        <f>+Data!AK2144</f>
        <v>4.3402777777777775E-4</v>
      </c>
      <c r="H2144" s="7">
        <f t="shared" si="33"/>
        <v>0.99977367885125468</v>
      </c>
    </row>
    <row r="2145" spans="1:8" x14ac:dyDescent="0.25">
      <c r="A2145" t="str">
        <f>+Data!B2145</f>
        <v>BovineHD1600006397</v>
      </c>
      <c r="B2145">
        <f>+Data!AA2145/Data!$AD2145</f>
        <v>1</v>
      </c>
      <c r="C2145">
        <f>+Data!AB2145/Data!$AD2145</f>
        <v>0</v>
      </c>
      <c r="D2145">
        <f>+Data!AC2145/Data!$AD2145</f>
        <v>0</v>
      </c>
      <c r="E2145">
        <f>+Data!AI2145</f>
        <v>1</v>
      </c>
      <c r="F2145">
        <f>+Data!AJ2145</f>
        <v>0</v>
      </c>
      <c r="G2145">
        <f>+Data!AK2145</f>
        <v>0</v>
      </c>
      <c r="H2145" s="7" t="e">
        <f t="shared" si="33"/>
        <v>#DIV/0!</v>
      </c>
    </row>
    <row r="2146" spans="1:8" x14ac:dyDescent="0.25">
      <c r="A2146" t="str">
        <f>+Data!B2146</f>
        <v>BovineHD1600006456</v>
      </c>
      <c r="B2146">
        <f>+Data!AA2146/Data!$AD2146</f>
        <v>0.33333333333333331</v>
      </c>
      <c r="C2146">
        <f>+Data!AB2146/Data!$AD2146</f>
        <v>0.45833333333333331</v>
      </c>
      <c r="D2146">
        <f>+Data!AC2146/Data!$AD2146</f>
        <v>0.20833333333333334</v>
      </c>
      <c r="E2146">
        <f>+Data!AI2146</f>
        <v>0.31640625</v>
      </c>
      <c r="F2146">
        <f>+Data!AJ2146</f>
        <v>0.4921875</v>
      </c>
      <c r="G2146">
        <f>+Data!AK2146</f>
        <v>0.19140625</v>
      </c>
      <c r="H2146" s="7">
        <f t="shared" si="33"/>
        <v>0.99763724044536084</v>
      </c>
    </row>
    <row r="2147" spans="1:8" x14ac:dyDescent="0.25">
      <c r="A2147" t="str">
        <f>+Data!B2147</f>
        <v>BovineHD1600006479</v>
      </c>
      <c r="B2147">
        <f>+Data!AA2147/Data!$AD2147</f>
        <v>0.29166666666666669</v>
      </c>
      <c r="C2147">
        <f>+Data!AB2147/Data!$AD2147</f>
        <v>0.58333333333333337</v>
      </c>
      <c r="D2147">
        <f>+Data!AC2147/Data!$AD2147</f>
        <v>0.125</v>
      </c>
      <c r="E2147">
        <f>+Data!AI2147</f>
        <v>0.34027777777777785</v>
      </c>
      <c r="F2147">
        <f>+Data!AJ2147</f>
        <v>0.48611111111111116</v>
      </c>
      <c r="G2147">
        <f>+Data!AK2147</f>
        <v>0.17361111111111113</v>
      </c>
      <c r="H2147" s="7">
        <f t="shared" si="33"/>
        <v>0.98019867330675525</v>
      </c>
    </row>
    <row r="2148" spans="1:8" x14ac:dyDescent="0.25">
      <c r="A2148" t="str">
        <f>+Data!B2148</f>
        <v>BovineHD1600006873</v>
      </c>
      <c r="B2148">
        <f>+Data!AA2148/Data!$AD2148</f>
        <v>0</v>
      </c>
      <c r="C2148">
        <f>+Data!AB2148/Data!$AD2148</f>
        <v>0</v>
      </c>
      <c r="D2148">
        <f>+Data!AC2148/Data!$AD2148</f>
        <v>1</v>
      </c>
      <c r="E2148">
        <f>+Data!AI2148</f>
        <v>0</v>
      </c>
      <c r="F2148">
        <f>+Data!AJ2148</f>
        <v>0</v>
      </c>
      <c r="G2148">
        <f>+Data!AK2148</f>
        <v>1</v>
      </c>
      <c r="H2148" s="7" t="e">
        <f t="shared" si="33"/>
        <v>#DIV/0!</v>
      </c>
    </row>
    <row r="2149" spans="1:8" x14ac:dyDescent="0.25">
      <c r="A2149" t="str">
        <f>+Data!B2149</f>
        <v>BovineHD1600006984</v>
      </c>
      <c r="B2149">
        <f>+Data!AA2149/Data!$AD2149</f>
        <v>0.77272727272727271</v>
      </c>
      <c r="C2149">
        <f>+Data!AB2149/Data!$AD2149</f>
        <v>0.22727272727272727</v>
      </c>
      <c r="D2149">
        <f>+Data!AC2149/Data!$AD2149</f>
        <v>0</v>
      </c>
      <c r="E2149">
        <f>+Data!AI2149</f>
        <v>0.78564049586776863</v>
      </c>
      <c r="F2149">
        <f>+Data!AJ2149</f>
        <v>0.20144628099173553</v>
      </c>
      <c r="G2149">
        <f>+Data!AK2149</f>
        <v>1.2913223140495866E-2</v>
      </c>
      <c r="H2149" s="7">
        <f t="shared" si="33"/>
        <v>0.9918154002723002</v>
      </c>
    </row>
    <row r="2150" spans="1:8" x14ac:dyDescent="0.25">
      <c r="A2150" t="str">
        <f>+Data!B2150</f>
        <v>BovineHD1600007011</v>
      </c>
      <c r="B2150">
        <f>+Data!AA2150/Data!$AD2150</f>
        <v>0.13043478260869565</v>
      </c>
      <c r="C2150">
        <f>+Data!AB2150/Data!$AD2150</f>
        <v>0.39130434782608697</v>
      </c>
      <c r="D2150">
        <f>+Data!AC2150/Data!$AD2150</f>
        <v>0.47826086956521741</v>
      </c>
      <c r="E2150">
        <f>+Data!AI2150</f>
        <v>0.10633270321361059</v>
      </c>
      <c r="F2150">
        <f>+Data!AJ2150</f>
        <v>0.43950850661625707</v>
      </c>
      <c r="G2150">
        <f>+Data!AK2150</f>
        <v>0.45415879017013233</v>
      </c>
      <c r="H2150" s="7">
        <f t="shared" si="33"/>
        <v>0.99400348314849285</v>
      </c>
    </row>
    <row r="2151" spans="1:8" x14ac:dyDescent="0.25">
      <c r="A2151" t="str">
        <f>+Data!B2151</f>
        <v>BovineHD1600007042</v>
      </c>
      <c r="B2151">
        <f>+Data!AA2151/Data!$AD2151</f>
        <v>0.45833333333333331</v>
      </c>
      <c r="C2151">
        <f>+Data!AB2151/Data!$AD2151</f>
        <v>0.45833333333333331</v>
      </c>
      <c r="D2151">
        <f>+Data!AC2151/Data!$AD2151</f>
        <v>8.3333333333333329E-2</v>
      </c>
      <c r="E2151">
        <f>+Data!AI2151</f>
        <v>0.47265625</v>
      </c>
      <c r="F2151">
        <f>+Data!AJ2151</f>
        <v>0.4296875</v>
      </c>
      <c r="G2151">
        <f>+Data!AK2151</f>
        <v>9.765625E-2</v>
      </c>
      <c r="H2151" s="7">
        <f t="shared" si="33"/>
        <v>0.99778024508560637</v>
      </c>
    </row>
    <row r="2152" spans="1:8" x14ac:dyDescent="0.25">
      <c r="A2152" t="str">
        <f>+Data!B2152</f>
        <v>BovineHD1600007110</v>
      </c>
      <c r="B2152">
        <f>+Data!AA2152/Data!$AD2152</f>
        <v>0</v>
      </c>
      <c r="C2152">
        <f>+Data!AB2152/Data!$AD2152</f>
        <v>0.125</v>
      </c>
      <c r="D2152">
        <f>+Data!AC2152/Data!$AD2152</f>
        <v>0.875</v>
      </c>
      <c r="E2152">
        <f>+Data!AI2152</f>
        <v>3.90625E-3</v>
      </c>
      <c r="F2152">
        <f>+Data!AJ2152</f>
        <v>0.1171875</v>
      </c>
      <c r="G2152">
        <f>+Data!AK2152</f>
        <v>0.87890625</v>
      </c>
      <c r="H2152" s="7">
        <f t="shared" si="33"/>
        <v>0.99778024508560637</v>
      </c>
    </row>
    <row r="2153" spans="1:8" x14ac:dyDescent="0.25">
      <c r="A2153" t="str">
        <f>+Data!B2153</f>
        <v>BovineHD1600007188</v>
      </c>
      <c r="B2153">
        <f>+Data!AA2153/Data!$AD2153</f>
        <v>0.375</v>
      </c>
      <c r="C2153">
        <f>+Data!AB2153/Data!$AD2153</f>
        <v>0.58333333333333337</v>
      </c>
      <c r="D2153">
        <f>+Data!AC2153/Data!$AD2153</f>
        <v>4.1666666666666664E-2</v>
      </c>
      <c r="E2153">
        <f>+Data!AI2153</f>
        <v>0.44444444444444442</v>
      </c>
      <c r="F2153">
        <f>+Data!AJ2153</f>
        <v>0.44444444444444442</v>
      </c>
      <c r="G2153">
        <f>+Data!AK2153</f>
        <v>0.1111111111111111</v>
      </c>
      <c r="H2153" s="7">
        <f t="shared" si="33"/>
        <v>0.9523447998951764</v>
      </c>
    </row>
    <row r="2154" spans="1:8" x14ac:dyDescent="0.25">
      <c r="A2154" t="str">
        <f>+Data!B2154</f>
        <v>BovineHD1600007266</v>
      </c>
      <c r="B2154">
        <f>+Data!AA2154/Data!$AD2154</f>
        <v>0.75</v>
      </c>
      <c r="C2154">
        <f>+Data!AB2154/Data!$AD2154</f>
        <v>0.25</v>
      </c>
      <c r="D2154">
        <f>+Data!AC2154/Data!$AD2154</f>
        <v>0</v>
      </c>
      <c r="E2154">
        <f>+Data!AI2154</f>
        <v>0.765625</v>
      </c>
      <c r="F2154">
        <f>+Data!AJ2154</f>
        <v>0.21875</v>
      </c>
      <c r="G2154">
        <f>+Data!AK2154</f>
        <v>1.5625E-2</v>
      </c>
      <c r="H2154" s="7">
        <f t="shared" si="33"/>
        <v>0.98984780337873379</v>
      </c>
    </row>
    <row r="2155" spans="1:8" x14ac:dyDescent="0.25">
      <c r="A2155" t="str">
        <f>+Data!B2155</f>
        <v>BovineHD1600007323</v>
      </c>
      <c r="B2155">
        <f>+Data!AA2155/Data!$AD2155</f>
        <v>0</v>
      </c>
      <c r="C2155">
        <f>+Data!AB2155/Data!$AD2155</f>
        <v>0.58823529411764708</v>
      </c>
      <c r="D2155">
        <f>+Data!AC2155/Data!$AD2155</f>
        <v>0.41176470588235292</v>
      </c>
      <c r="E2155">
        <f>+Data!AI2155</f>
        <v>8.6505190311418692E-2</v>
      </c>
      <c r="F2155">
        <f>+Data!AJ2155</f>
        <v>0.41522491349480972</v>
      </c>
      <c r="G2155">
        <f>+Data!AK2155</f>
        <v>0.49826989619377171</v>
      </c>
      <c r="H2155" s="7">
        <f t="shared" si="33"/>
        <v>0.91685535573202892</v>
      </c>
    </row>
    <row r="2156" spans="1:8" x14ac:dyDescent="0.25">
      <c r="A2156" t="str">
        <f>+Data!B2156</f>
        <v>BovineHD1600007390</v>
      </c>
      <c r="B2156">
        <f>+Data!AA2156/Data!$AD2156</f>
        <v>0.25</v>
      </c>
      <c r="C2156">
        <f>+Data!AB2156/Data!$AD2156</f>
        <v>0.66666666666666663</v>
      </c>
      <c r="D2156">
        <f>+Data!AC2156/Data!$AD2156</f>
        <v>8.3333333333333329E-2</v>
      </c>
      <c r="E2156">
        <f>+Data!AI2156</f>
        <v>0.34027777777777785</v>
      </c>
      <c r="F2156">
        <f>+Data!AJ2156</f>
        <v>0.48611111111111116</v>
      </c>
      <c r="G2156">
        <f>+Data!AK2156</f>
        <v>0.17361111111111113</v>
      </c>
      <c r="H2156" s="7">
        <f t="shared" si="33"/>
        <v>0.93334572775583224</v>
      </c>
    </row>
    <row r="2157" spans="1:8" x14ac:dyDescent="0.25">
      <c r="A2157" t="str">
        <f>+Data!B2157</f>
        <v>BovineHD1600007609</v>
      </c>
      <c r="B2157">
        <f>+Data!AA2157/Data!$AD2157</f>
        <v>0.58333333333333337</v>
      </c>
      <c r="C2157">
        <f>+Data!AB2157/Data!$AD2157</f>
        <v>0.375</v>
      </c>
      <c r="D2157">
        <f>+Data!AC2157/Data!$AD2157</f>
        <v>4.1666666666666664E-2</v>
      </c>
      <c r="E2157">
        <f>+Data!AI2157</f>
        <v>0.59418402777777779</v>
      </c>
      <c r="F2157">
        <f>+Data!AJ2157</f>
        <v>0.3532986111111111</v>
      </c>
      <c r="G2157">
        <f>+Data!AK2157</f>
        <v>5.2517361111111105E-2</v>
      </c>
      <c r="H2157" s="7">
        <f t="shared" si="33"/>
        <v>0.99811525927311551</v>
      </c>
    </row>
    <row r="2158" spans="1:8" x14ac:dyDescent="0.25">
      <c r="A2158" t="str">
        <f>+Data!B2158</f>
        <v>Hapmap30214-BTA-130514</v>
      </c>
      <c r="B2158">
        <f>+Data!AA2158/Data!$AD2158</f>
        <v>0</v>
      </c>
      <c r="C2158">
        <f>+Data!AB2158/Data!$AD2158</f>
        <v>0</v>
      </c>
      <c r="D2158">
        <f>+Data!AC2158/Data!$AD2158</f>
        <v>1</v>
      </c>
      <c r="E2158">
        <f>+Data!AI2158</f>
        <v>0</v>
      </c>
      <c r="F2158">
        <f>+Data!AJ2158</f>
        <v>0</v>
      </c>
      <c r="G2158">
        <f>+Data!AK2158</f>
        <v>1</v>
      </c>
      <c r="H2158" s="7" t="e">
        <f t="shared" si="33"/>
        <v>#DIV/0!</v>
      </c>
    </row>
    <row r="2159" spans="1:8" x14ac:dyDescent="0.25">
      <c r="A2159" t="str">
        <f>+Data!B2159</f>
        <v>BovineHD1600007999</v>
      </c>
      <c r="B2159">
        <f>+Data!AA2159/Data!$AD2159</f>
        <v>8.3333333333333329E-2</v>
      </c>
      <c r="C2159">
        <f>+Data!AB2159/Data!$AD2159</f>
        <v>0.58333333333333337</v>
      </c>
      <c r="D2159">
        <f>+Data!AC2159/Data!$AD2159</f>
        <v>0.33333333333333331</v>
      </c>
      <c r="E2159">
        <f>+Data!AI2159</f>
        <v>0.140625</v>
      </c>
      <c r="F2159">
        <f>+Data!AJ2159</f>
        <v>0.46875</v>
      </c>
      <c r="G2159">
        <f>+Data!AK2159</f>
        <v>0.390625</v>
      </c>
      <c r="H2159" s="7">
        <f t="shared" si="33"/>
        <v>0.97056534903493519</v>
      </c>
    </row>
    <row r="2160" spans="1:8" x14ac:dyDescent="0.25">
      <c r="A2160" t="str">
        <f>+Data!B2160</f>
        <v>BovineHD1600008002</v>
      </c>
      <c r="B2160">
        <f>+Data!AA2160/Data!$AD2160</f>
        <v>4.1666666666666664E-2</v>
      </c>
      <c r="C2160">
        <f>+Data!AB2160/Data!$AD2160</f>
        <v>0.58333333333333337</v>
      </c>
      <c r="D2160">
        <f>+Data!AC2160/Data!$AD2160</f>
        <v>0.375</v>
      </c>
      <c r="E2160">
        <f>+Data!AI2160</f>
        <v>0.1111111111111111</v>
      </c>
      <c r="F2160">
        <f>+Data!AJ2160</f>
        <v>0.44444444444444442</v>
      </c>
      <c r="G2160">
        <f>+Data!AK2160</f>
        <v>0.44444444444444442</v>
      </c>
      <c r="H2160" s="7">
        <f t="shared" si="33"/>
        <v>0.9523447998951764</v>
      </c>
    </row>
    <row r="2161" spans="1:8" x14ac:dyDescent="0.25">
      <c r="A2161" t="str">
        <f>+Data!B2161</f>
        <v>BovineHD1600008383</v>
      </c>
      <c r="B2161">
        <f>+Data!AA2161/Data!$AD2161</f>
        <v>0.16666666666666666</v>
      </c>
      <c r="C2161">
        <f>+Data!AB2161/Data!$AD2161</f>
        <v>0.66666666666666663</v>
      </c>
      <c r="D2161">
        <f>+Data!AC2161/Data!$AD2161</f>
        <v>0.16666666666666666</v>
      </c>
      <c r="E2161">
        <f>+Data!AI2161</f>
        <v>0.25</v>
      </c>
      <c r="F2161">
        <f>+Data!AJ2161</f>
        <v>0.5</v>
      </c>
      <c r="G2161">
        <f>+Data!AK2161</f>
        <v>0.25</v>
      </c>
      <c r="H2161" s="7">
        <f t="shared" si="33"/>
        <v>0.94595946890676541</v>
      </c>
    </row>
    <row r="2162" spans="1:8" x14ac:dyDescent="0.25">
      <c r="A2162" t="str">
        <f>+Data!B2162</f>
        <v>BovineHD1600008603</v>
      </c>
      <c r="B2162">
        <f>+Data!AA2162/Data!$AD2162</f>
        <v>0.125</v>
      </c>
      <c r="C2162">
        <f>+Data!AB2162/Data!$AD2162</f>
        <v>0.54166666666666663</v>
      </c>
      <c r="D2162">
        <f>+Data!AC2162/Data!$AD2162</f>
        <v>0.33333333333333331</v>
      </c>
      <c r="E2162">
        <f>+Data!AI2162</f>
        <v>0.15668402777777776</v>
      </c>
      <c r="F2162">
        <f>+Data!AJ2162</f>
        <v>0.47829861111111105</v>
      </c>
      <c r="G2162">
        <f>+Data!AK2162</f>
        <v>0.36501736111111105</v>
      </c>
      <c r="H2162" s="7">
        <f t="shared" si="33"/>
        <v>0.99126207793884746</v>
      </c>
    </row>
    <row r="2163" spans="1:8" x14ac:dyDescent="0.25">
      <c r="A2163" t="str">
        <f>+Data!B2163</f>
        <v>BovineHD1600008678</v>
      </c>
      <c r="B2163">
        <f>+Data!AA2163/Data!$AD2163</f>
        <v>0.16666666666666666</v>
      </c>
      <c r="C2163">
        <f>+Data!AB2163/Data!$AD2163</f>
        <v>0.66666666666666663</v>
      </c>
      <c r="D2163">
        <f>+Data!AC2163/Data!$AD2163</f>
        <v>0.16666666666666666</v>
      </c>
      <c r="E2163">
        <f>+Data!AI2163</f>
        <v>0.25</v>
      </c>
      <c r="F2163">
        <f>+Data!AJ2163</f>
        <v>0.5</v>
      </c>
      <c r="G2163">
        <f>+Data!AK2163</f>
        <v>0.25</v>
      </c>
      <c r="H2163" s="7">
        <f t="shared" si="33"/>
        <v>0.94595946890676541</v>
      </c>
    </row>
    <row r="2164" spans="1:8" x14ac:dyDescent="0.25">
      <c r="A2164" t="str">
        <f>+Data!B2164</f>
        <v>BovineHD1600008854</v>
      </c>
      <c r="B2164">
        <f>+Data!AA2164/Data!$AD2164</f>
        <v>0.375</v>
      </c>
      <c r="C2164">
        <f>+Data!AB2164/Data!$AD2164</f>
        <v>0.58333333333333337</v>
      </c>
      <c r="D2164">
        <f>+Data!AC2164/Data!$AD2164</f>
        <v>4.1666666666666664E-2</v>
      </c>
      <c r="E2164">
        <f>+Data!AI2164</f>
        <v>0.44444444444444442</v>
      </c>
      <c r="F2164">
        <f>+Data!AJ2164</f>
        <v>0.44444444444444442</v>
      </c>
      <c r="G2164">
        <f>+Data!AK2164</f>
        <v>0.1111111111111111</v>
      </c>
      <c r="H2164" s="7">
        <f t="shared" si="33"/>
        <v>0.9523447998951764</v>
      </c>
    </row>
    <row r="2165" spans="1:8" x14ac:dyDescent="0.25">
      <c r="A2165" t="str">
        <f>+Data!B2165</f>
        <v>BovineHD1600008864</v>
      </c>
      <c r="B2165">
        <f>+Data!AA2165/Data!$AD2165</f>
        <v>0.45833333333333331</v>
      </c>
      <c r="C2165">
        <f>+Data!AB2165/Data!$AD2165</f>
        <v>0.45833333333333331</v>
      </c>
      <c r="D2165">
        <f>+Data!AC2165/Data!$AD2165</f>
        <v>8.3333333333333329E-2</v>
      </c>
      <c r="E2165">
        <f>+Data!AI2165</f>
        <v>0.47265625</v>
      </c>
      <c r="F2165">
        <f>+Data!AJ2165</f>
        <v>0.4296875</v>
      </c>
      <c r="G2165">
        <f>+Data!AK2165</f>
        <v>9.765625E-2</v>
      </c>
      <c r="H2165" s="7">
        <f t="shared" si="33"/>
        <v>0.99778024508560637</v>
      </c>
    </row>
    <row r="2166" spans="1:8" x14ac:dyDescent="0.25">
      <c r="A2166" t="str">
        <f>+Data!B2166</f>
        <v>ARS-BFGL-NGS-41039</v>
      </c>
      <c r="B2166">
        <f>+Data!AA2166/Data!$AD2166</f>
        <v>4.7619047619047616E-2</v>
      </c>
      <c r="C2166">
        <f>+Data!AB2166/Data!$AD2166</f>
        <v>0.23809523809523808</v>
      </c>
      <c r="D2166">
        <f>+Data!AC2166/Data!$AD2166</f>
        <v>0.7142857142857143</v>
      </c>
      <c r="E2166">
        <f>+Data!AI2166</f>
        <v>2.7777777777777776E-2</v>
      </c>
      <c r="F2166">
        <f>+Data!AJ2166</f>
        <v>0.27777777777777779</v>
      </c>
      <c r="G2166">
        <f>+Data!AK2166</f>
        <v>0.69444444444444453</v>
      </c>
      <c r="H2166" s="7">
        <f t="shared" si="33"/>
        <v>0.98984780337873379</v>
      </c>
    </row>
    <row r="2167" spans="1:8" x14ac:dyDescent="0.25">
      <c r="A2167" t="str">
        <f>+Data!B2167</f>
        <v>BovineHD1600008917</v>
      </c>
      <c r="B2167">
        <f>+Data!AA2167/Data!$AD2167</f>
        <v>1</v>
      </c>
      <c r="C2167">
        <f>+Data!AB2167/Data!$AD2167</f>
        <v>0</v>
      </c>
      <c r="D2167">
        <f>+Data!AC2167/Data!$AD2167</f>
        <v>0</v>
      </c>
      <c r="E2167">
        <f>+Data!AI2167</f>
        <v>1</v>
      </c>
      <c r="F2167">
        <f>+Data!AJ2167</f>
        <v>0</v>
      </c>
      <c r="G2167">
        <f>+Data!AK2167</f>
        <v>0</v>
      </c>
      <c r="H2167" s="7" t="e">
        <f t="shared" si="33"/>
        <v>#DIV/0!</v>
      </c>
    </row>
    <row r="2168" spans="1:8" x14ac:dyDescent="0.25">
      <c r="A2168" t="str">
        <f>+Data!B2168</f>
        <v>BovineHD1600008946</v>
      </c>
      <c r="B2168">
        <f>+Data!AA2168/Data!$AD2168</f>
        <v>0.125</v>
      </c>
      <c r="C2168">
        <f>+Data!AB2168/Data!$AD2168</f>
        <v>0.5</v>
      </c>
      <c r="D2168">
        <f>+Data!AC2168/Data!$AD2168</f>
        <v>0.375</v>
      </c>
      <c r="E2168">
        <f>+Data!AI2168</f>
        <v>0.140625</v>
      </c>
      <c r="F2168">
        <f>+Data!AJ2168</f>
        <v>0.46875</v>
      </c>
      <c r="G2168">
        <f>+Data!AK2168</f>
        <v>0.390625</v>
      </c>
      <c r="H2168" s="7">
        <f t="shared" si="33"/>
        <v>0.99778024508560637</v>
      </c>
    </row>
    <row r="2169" spans="1:8" x14ac:dyDescent="0.25">
      <c r="A2169" t="str">
        <f>+Data!B2169</f>
        <v>BovineHD1600008956</v>
      </c>
      <c r="B2169">
        <f>+Data!AA2169/Data!$AD2169</f>
        <v>0.16666666666666666</v>
      </c>
      <c r="C2169">
        <f>+Data!AB2169/Data!$AD2169</f>
        <v>0.625</v>
      </c>
      <c r="D2169">
        <f>+Data!AC2169/Data!$AD2169</f>
        <v>0.20833333333333334</v>
      </c>
      <c r="E2169">
        <f>+Data!AI2169</f>
        <v>0.22960069444444448</v>
      </c>
      <c r="F2169">
        <f>+Data!AJ2169</f>
        <v>0.49913194444444448</v>
      </c>
      <c r="G2169">
        <f>+Data!AK2169</f>
        <v>0.27126736111111116</v>
      </c>
      <c r="H2169" s="7">
        <f t="shared" si="33"/>
        <v>0.96870433139671053</v>
      </c>
    </row>
    <row r="2170" spans="1:8" x14ac:dyDescent="0.25">
      <c r="A2170" t="str">
        <f>+Data!B2170</f>
        <v>BovineHD1600009018</v>
      </c>
      <c r="B2170">
        <f>+Data!AA2170/Data!$AD2170</f>
        <v>0</v>
      </c>
      <c r="C2170">
        <f>+Data!AB2170/Data!$AD2170</f>
        <v>0.34782608695652173</v>
      </c>
      <c r="D2170">
        <f>+Data!AC2170/Data!$AD2170</f>
        <v>0.65217391304347827</v>
      </c>
      <c r="E2170">
        <f>+Data!AI2170</f>
        <v>3.0245746691871453E-2</v>
      </c>
      <c r="F2170">
        <f>+Data!AJ2170</f>
        <v>0.2873345935727788</v>
      </c>
      <c r="G2170">
        <f>+Data!AK2170</f>
        <v>0.68241965973534968</v>
      </c>
      <c r="H2170" s="7">
        <f t="shared" si="33"/>
        <v>0.97808307888505464</v>
      </c>
    </row>
    <row r="2171" spans="1:8" x14ac:dyDescent="0.25">
      <c r="A2171" t="str">
        <f>+Data!B2171</f>
        <v>BovineHD1600009281</v>
      </c>
      <c r="B2171">
        <f>+Data!AA2171/Data!$AD2171</f>
        <v>0.25</v>
      </c>
      <c r="C2171">
        <f>+Data!AB2171/Data!$AD2171</f>
        <v>0.625</v>
      </c>
      <c r="D2171">
        <f>+Data!AC2171/Data!$AD2171</f>
        <v>0.125</v>
      </c>
      <c r="E2171">
        <f>+Data!AI2171</f>
        <v>0.31640625</v>
      </c>
      <c r="F2171">
        <f>+Data!AJ2171</f>
        <v>0.4921875</v>
      </c>
      <c r="G2171">
        <f>+Data!AK2171</f>
        <v>0.19140625</v>
      </c>
      <c r="H2171" s="7">
        <f t="shared" si="33"/>
        <v>0.96424761487178012</v>
      </c>
    </row>
    <row r="2172" spans="1:8" x14ac:dyDescent="0.25">
      <c r="A2172" t="str">
        <f>+Data!B2172</f>
        <v>BovineHD1600009512</v>
      </c>
      <c r="B2172">
        <f>+Data!AA2172/Data!$AD2172</f>
        <v>0.58333333333333337</v>
      </c>
      <c r="C2172">
        <f>+Data!AB2172/Data!$AD2172</f>
        <v>0.41666666666666669</v>
      </c>
      <c r="D2172">
        <f>+Data!AC2172/Data!$AD2172</f>
        <v>0</v>
      </c>
      <c r="E2172">
        <f>+Data!AI2172</f>
        <v>0.62673611111111105</v>
      </c>
      <c r="F2172">
        <f>+Data!AJ2172</f>
        <v>0.3298611111111111</v>
      </c>
      <c r="G2172">
        <f>+Data!AK2172</f>
        <v>4.3402777777777783E-2</v>
      </c>
      <c r="H2172" s="7">
        <f t="shared" si="33"/>
        <v>0.96596658276286962</v>
      </c>
    </row>
    <row r="2173" spans="1:8" x14ac:dyDescent="0.25">
      <c r="A2173" t="str">
        <f>+Data!B2173</f>
        <v>BovineHD1600009565</v>
      </c>
      <c r="B2173">
        <f>+Data!AA2173/Data!$AD2173</f>
        <v>0.54166666666666663</v>
      </c>
      <c r="C2173">
        <f>+Data!AB2173/Data!$AD2173</f>
        <v>0.375</v>
      </c>
      <c r="D2173">
        <f>+Data!AC2173/Data!$AD2173</f>
        <v>8.3333333333333329E-2</v>
      </c>
      <c r="E2173">
        <f>+Data!AI2173</f>
        <v>0.53168402777777768</v>
      </c>
      <c r="F2173">
        <f>+Data!AJ2173</f>
        <v>0.39496527777777773</v>
      </c>
      <c r="G2173">
        <f>+Data!AK2173</f>
        <v>7.3350694444444434E-2</v>
      </c>
      <c r="H2173" s="7">
        <f t="shared" si="33"/>
        <v>0.99872319233797568</v>
      </c>
    </row>
    <row r="2174" spans="1:8" x14ac:dyDescent="0.25">
      <c r="A2174" t="str">
        <f>+Data!B2174</f>
        <v>BovineHD1600009778</v>
      </c>
      <c r="B2174">
        <f>+Data!AA2174/Data!$AD2174</f>
        <v>0.13043478260869565</v>
      </c>
      <c r="C2174">
        <f>+Data!AB2174/Data!$AD2174</f>
        <v>0.39130434782608697</v>
      </c>
      <c r="D2174">
        <f>+Data!AC2174/Data!$AD2174</f>
        <v>0.47826086956521741</v>
      </c>
      <c r="E2174">
        <f>+Data!AI2174</f>
        <v>0.10633270321361059</v>
      </c>
      <c r="F2174">
        <f>+Data!AJ2174</f>
        <v>0.43950850661625707</v>
      </c>
      <c r="G2174">
        <f>+Data!AK2174</f>
        <v>0.45415879017013233</v>
      </c>
      <c r="H2174" s="7">
        <f t="shared" si="33"/>
        <v>0.99400348314849285</v>
      </c>
    </row>
    <row r="2175" spans="1:8" x14ac:dyDescent="0.25">
      <c r="A2175" t="str">
        <f>+Data!B2175</f>
        <v>BovineHD1600010038</v>
      </c>
      <c r="B2175">
        <f>+Data!AA2175/Data!$AD2175</f>
        <v>0</v>
      </c>
      <c r="C2175">
        <f>+Data!AB2175/Data!$AD2175</f>
        <v>4.1666666666666664E-2</v>
      </c>
      <c r="D2175">
        <f>+Data!AC2175/Data!$AD2175</f>
        <v>0.95833333333333337</v>
      </c>
      <c r="E2175">
        <f>+Data!AI2175</f>
        <v>4.3402777777777775E-4</v>
      </c>
      <c r="F2175">
        <f>+Data!AJ2175</f>
        <v>4.0798611111111105E-2</v>
      </c>
      <c r="G2175">
        <f>+Data!AK2175</f>
        <v>0.95876736111111105</v>
      </c>
      <c r="H2175" s="7">
        <f t="shared" si="33"/>
        <v>0.99977367885125468</v>
      </c>
    </row>
    <row r="2176" spans="1:8" x14ac:dyDescent="0.25">
      <c r="A2176" t="str">
        <f>+Data!B2176</f>
        <v>BovineHD1600010115</v>
      </c>
      <c r="B2176">
        <f>+Data!AA2176/Data!$AD2176</f>
        <v>1</v>
      </c>
      <c r="C2176">
        <f>+Data!AB2176/Data!$AD2176</f>
        <v>0</v>
      </c>
      <c r="D2176">
        <f>+Data!AC2176/Data!$AD2176</f>
        <v>0</v>
      </c>
      <c r="E2176">
        <f>+Data!AI2176</f>
        <v>1</v>
      </c>
      <c r="F2176">
        <f>+Data!AJ2176</f>
        <v>0</v>
      </c>
      <c r="G2176">
        <f>+Data!AK2176</f>
        <v>0</v>
      </c>
      <c r="H2176" s="7" t="e">
        <f t="shared" si="33"/>
        <v>#DIV/0!</v>
      </c>
    </row>
    <row r="2177" spans="1:8" x14ac:dyDescent="0.25">
      <c r="A2177" t="str">
        <f>+Data!B2177</f>
        <v>BovineHD1600010145</v>
      </c>
      <c r="B2177">
        <f>+Data!AA2177/Data!$AD2177</f>
        <v>0.125</v>
      </c>
      <c r="C2177">
        <f>+Data!AB2177/Data!$AD2177</f>
        <v>0.75</v>
      </c>
      <c r="D2177">
        <f>+Data!AC2177/Data!$AD2177</f>
        <v>0.125</v>
      </c>
      <c r="E2177">
        <f>+Data!AI2177</f>
        <v>0.25</v>
      </c>
      <c r="F2177">
        <f>+Data!AJ2177</f>
        <v>0.5</v>
      </c>
      <c r="G2177">
        <f>+Data!AK2177</f>
        <v>0.25</v>
      </c>
      <c r="H2177" s="7">
        <f t="shared" si="33"/>
        <v>0.88249690258459546</v>
      </c>
    </row>
    <row r="2178" spans="1:8" x14ac:dyDescent="0.25">
      <c r="A2178" t="str">
        <f>+Data!B2178</f>
        <v>BovineHD1600010284</v>
      </c>
      <c r="B2178">
        <f>+Data!AA2178/Data!$AD2178</f>
        <v>0.125</v>
      </c>
      <c r="C2178">
        <f>+Data!AB2178/Data!$AD2178</f>
        <v>0.58333333333333337</v>
      </c>
      <c r="D2178">
        <f>+Data!AC2178/Data!$AD2178</f>
        <v>0.29166666666666669</v>
      </c>
      <c r="E2178">
        <f>+Data!AI2178</f>
        <v>0.17361111111111113</v>
      </c>
      <c r="F2178">
        <f>+Data!AJ2178</f>
        <v>0.48611111111111116</v>
      </c>
      <c r="G2178">
        <f>+Data!AK2178</f>
        <v>0.34027777777777785</v>
      </c>
      <c r="H2178" s="7">
        <f t="shared" si="33"/>
        <v>0.98019867330675525</v>
      </c>
    </row>
    <row r="2179" spans="1:8" x14ac:dyDescent="0.25">
      <c r="A2179" t="str">
        <f>+Data!B2179</f>
        <v>BovineHD1600010441</v>
      </c>
      <c r="B2179">
        <f>+Data!AA2179/Data!$AD2179</f>
        <v>0.54166666666666663</v>
      </c>
      <c r="C2179">
        <f>+Data!AB2179/Data!$AD2179</f>
        <v>0.41666666666666669</v>
      </c>
      <c r="D2179">
        <f>+Data!AC2179/Data!$AD2179</f>
        <v>4.1666666666666664E-2</v>
      </c>
      <c r="E2179">
        <f>+Data!AI2179</f>
        <v>0.5625</v>
      </c>
      <c r="F2179">
        <f>+Data!AJ2179</f>
        <v>0.375</v>
      </c>
      <c r="G2179">
        <f>+Data!AK2179</f>
        <v>6.25E-2</v>
      </c>
      <c r="H2179" s="7">
        <f t="shared" ref="H2179:H2242" si="34">CHITEST(B2179:D2179,E2179:G2179)</f>
        <v>0.99384617332644121</v>
      </c>
    </row>
    <row r="2180" spans="1:8" x14ac:dyDescent="0.25">
      <c r="A2180" t="str">
        <f>+Data!B2180</f>
        <v>BovineHD1600010647</v>
      </c>
      <c r="B2180">
        <f>+Data!AA2180/Data!$AD2180</f>
        <v>1</v>
      </c>
      <c r="C2180">
        <f>+Data!AB2180/Data!$AD2180</f>
        <v>0</v>
      </c>
      <c r="D2180">
        <f>+Data!AC2180/Data!$AD2180</f>
        <v>0</v>
      </c>
      <c r="E2180">
        <f>+Data!AI2180</f>
        <v>1</v>
      </c>
      <c r="F2180">
        <f>+Data!AJ2180</f>
        <v>0</v>
      </c>
      <c r="G2180">
        <f>+Data!AK2180</f>
        <v>0</v>
      </c>
      <c r="H2180" s="7" t="e">
        <f t="shared" si="34"/>
        <v>#DIV/0!</v>
      </c>
    </row>
    <row r="2181" spans="1:8" x14ac:dyDescent="0.25">
      <c r="A2181" t="str">
        <f>+Data!B2181</f>
        <v>BovineHD1600010755</v>
      </c>
      <c r="B2181">
        <f>+Data!AA2181/Data!$AD2181</f>
        <v>0.29166666666666669</v>
      </c>
      <c r="C2181">
        <f>+Data!AB2181/Data!$AD2181</f>
        <v>0.5</v>
      </c>
      <c r="D2181">
        <f>+Data!AC2181/Data!$AD2181</f>
        <v>0.20833333333333334</v>
      </c>
      <c r="E2181">
        <f>+Data!AI2181</f>
        <v>0.29340277777777773</v>
      </c>
      <c r="F2181">
        <f>+Data!AJ2181</f>
        <v>0.49652777777777773</v>
      </c>
      <c r="G2181">
        <f>+Data!AK2181</f>
        <v>0.21006944444444442</v>
      </c>
      <c r="H2181" s="7">
        <f t="shared" si="34"/>
        <v>0.9999755492255229</v>
      </c>
    </row>
    <row r="2182" spans="1:8" x14ac:dyDescent="0.25">
      <c r="A2182" t="str">
        <f>+Data!B2182</f>
        <v>BovineHD1600010801</v>
      </c>
      <c r="B2182">
        <f>+Data!AA2182/Data!$AD2182</f>
        <v>0.13636363636363635</v>
      </c>
      <c r="C2182">
        <f>+Data!AB2182/Data!$AD2182</f>
        <v>0.54545454545454541</v>
      </c>
      <c r="D2182">
        <f>+Data!AC2182/Data!$AD2182</f>
        <v>0.31818181818181818</v>
      </c>
      <c r="E2182">
        <f>+Data!AI2182</f>
        <v>0.16735537190082647</v>
      </c>
      <c r="F2182">
        <f>+Data!AJ2182</f>
        <v>0.48347107438016534</v>
      </c>
      <c r="G2182">
        <f>+Data!AK2182</f>
        <v>0.34917355371900832</v>
      </c>
      <c r="H2182" s="7">
        <f t="shared" si="34"/>
        <v>0.9918154002723002</v>
      </c>
    </row>
    <row r="2183" spans="1:8" x14ac:dyDescent="0.25">
      <c r="A2183" t="str">
        <f>+Data!B2183</f>
        <v>BovineHD1600010864</v>
      </c>
      <c r="B2183">
        <f>+Data!AA2183/Data!$AD2183</f>
        <v>0.54545454545454541</v>
      </c>
      <c r="C2183">
        <f>+Data!AB2183/Data!$AD2183</f>
        <v>0.40909090909090912</v>
      </c>
      <c r="D2183">
        <f>+Data!AC2183/Data!$AD2183</f>
        <v>4.5454545454545456E-2</v>
      </c>
      <c r="E2183">
        <f>+Data!AI2183</f>
        <v>0.5625</v>
      </c>
      <c r="F2183">
        <f>+Data!AJ2183</f>
        <v>0.375</v>
      </c>
      <c r="G2183">
        <f>+Data!AK2183</f>
        <v>6.25E-2</v>
      </c>
      <c r="H2183" s="7">
        <f t="shared" si="34"/>
        <v>0.99587629451549842</v>
      </c>
    </row>
    <row r="2184" spans="1:8" x14ac:dyDescent="0.25">
      <c r="A2184" t="str">
        <f>+Data!B2184</f>
        <v>BovineHD1600010881</v>
      </c>
      <c r="B2184">
        <f>+Data!AA2184/Data!$AD2184</f>
        <v>4.1666666666666664E-2</v>
      </c>
      <c r="C2184">
        <f>+Data!AB2184/Data!$AD2184</f>
        <v>0.375</v>
      </c>
      <c r="D2184">
        <f>+Data!AC2184/Data!$AD2184</f>
        <v>0.58333333333333337</v>
      </c>
      <c r="E2184">
        <f>+Data!AI2184</f>
        <v>5.2517361111111105E-2</v>
      </c>
      <c r="F2184">
        <f>+Data!AJ2184</f>
        <v>0.3532986111111111</v>
      </c>
      <c r="G2184">
        <f>+Data!AK2184</f>
        <v>0.59418402777777779</v>
      </c>
      <c r="H2184" s="7">
        <f t="shared" si="34"/>
        <v>0.99811525927311551</v>
      </c>
    </row>
    <row r="2185" spans="1:8" x14ac:dyDescent="0.25">
      <c r="A2185" t="str">
        <f>+Data!B2185</f>
        <v>BovineHD1600010915</v>
      </c>
      <c r="B2185">
        <f>+Data!AA2185/Data!$AD2185</f>
        <v>0</v>
      </c>
      <c r="C2185">
        <f>+Data!AB2185/Data!$AD2185</f>
        <v>0.33333333333333331</v>
      </c>
      <c r="D2185">
        <f>+Data!AC2185/Data!$AD2185</f>
        <v>0.66666666666666663</v>
      </c>
      <c r="E2185">
        <f>+Data!AI2185</f>
        <v>2.7777777777777776E-2</v>
      </c>
      <c r="F2185">
        <f>+Data!AJ2185</f>
        <v>0.27777777777777779</v>
      </c>
      <c r="G2185">
        <f>+Data!AK2185</f>
        <v>0.69444444444444453</v>
      </c>
      <c r="H2185" s="7">
        <f t="shared" si="34"/>
        <v>0.98019867330675525</v>
      </c>
    </row>
    <row r="2186" spans="1:8" x14ac:dyDescent="0.25">
      <c r="A2186" t="str">
        <f>+Data!B2186</f>
        <v>BTB-00638525</v>
      </c>
      <c r="B2186">
        <f>+Data!AA2186/Data!$AD2186</f>
        <v>0</v>
      </c>
      <c r="C2186">
        <f>+Data!AB2186/Data!$AD2186</f>
        <v>0.20833333333333334</v>
      </c>
      <c r="D2186">
        <f>+Data!AC2186/Data!$AD2186</f>
        <v>0.79166666666666663</v>
      </c>
      <c r="E2186">
        <f>+Data!AI2186</f>
        <v>1.0850694444444446E-2</v>
      </c>
      <c r="F2186">
        <f>+Data!AJ2186</f>
        <v>0.18663194444444445</v>
      </c>
      <c r="G2186">
        <f>+Data!AK2186</f>
        <v>0.80251736111111116</v>
      </c>
      <c r="H2186" s="7">
        <f t="shared" si="34"/>
        <v>0.99326238913723675</v>
      </c>
    </row>
    <row r="2187" spans="1:8" x14ac:dyDescent="0.25">
      <c r="A2187" t="str">
        <f>+Data!B2187</f>
        <v>BovineHD1600011043</v>
      </c>
      <c r="B2187">
        <f>+Data!AA2187/Data!$AD2187</f>
        <v>0.45833333333333331</v>
      </c>
      <c r="C2187">
        <f>+Data!AB2187/Data!$AD2187</f>
        <v>0.5</v>
      </c>
      <c r="D2187">
        <f>+Data!AC2187/Data!$AD2187</f>
        <v>4.1666666666666664E-2</v>
      </c>
      <c r="E2187">
        <f>+Data!AI2187</f>
        <v>0.50173611111111116</v>
      </c>
      <c r="F2187">
        <f>+Data!AJ2187</f>
        <v>0.41319444444444448</v>
      </c>
      <c r="G2187">
        <f>+Data!AK2187</f>
        <v>8.5069444444444461E-2</v>
      </c>
      <c r="H2187" s="7">
        <f t="shared" si="34"/>
        <v>0.97817405876094954</v>
      </c>
    </row>
    <row r="2188" spans="1:8" x14ac:dyDescent="0.25">
      <c r="A2188" t="str">
        <f>+Data!B2188</f>
        <v>BovineHD1600011045</v>
      </c>
      <c r="B2188">
        <f>+Data!AA2188/Data!$AD2188</f>
        <v>0</v>
      </c>
      <c r="C2188">
        <f>+Data!AB2188/Data!$AD2188</f>
        <v>0</v>
      </c>
      <c r="D2188">
        <f>+Data!AC2188/Data!$AD2188</f>
        <v>1</v>
      </c>
      <c r="E2188">
        <f>+Data!AI2188</f>
        <v>0</v>
      </c>
      <c r="F2188">
        <f>+Data!AJ2188</f>
        <v>0</v>
      </c>
      <c r="G2188">
        <f>+Data!AK2188</f>
        <v>1</v>
      </c>
      <c r="H2188" s="7" t="e">
        <f t="shared" si="34"/>
        <v>#DIV/0!</v>
      </c>
    </row>
    <row r="2189" spans="1:8" x14ac:dyDescent="0.25">
      <c r="A2189" t="str">
        <f>+Data!B2189</f>
        <v>BovineHD1600011191</v>
      </c>
      <c r="B2189">
        <f>+Data!AA2189/Data!$AD2189</f>
        <v>0</v>
      </c>
      <c r="C2189">
        <f>+Data!AB2189/Data!$AD2189</f>
        <v>0</v>
      </c>
      <c r="D2189">
        <f>+Data!AC2189/Data!$AD2189</f>
        <v>1</v>
      </c>
      <c r="E2189">
        <f>+Data!AI2189</f>
        <v>0</v>
      </c>
      <c r="F2189">
        <f>+Data!AJ2189</f>
        <v>0</v>
      </c>
      <c r="G2189">
        <f>+Data!AK2189</f>
        <v>1</v>
      </c>
      <c r="H2189" s="7" t="e">
        <f t="shared" si="34"/>
        <v>#DIV/0!</v>
      </c>
    </row>
    <row r="2190" spans="1:8" x14ac:dyDescent="0.25">
      <c r="A2190" t="str">
        <f>+Data!B2190</f>
        <v>BovineHD1600011209</v>
      </c>
      <c r="B2190">
        <f>+Data!AA2190/Data!$AD2190</f>
        <v>0.41666666666666669</v>
      </c>
      <c r="C2190">
        <f>+Data!AB2190/Data!$AD2190</f>
        <v>0.5</v>
      </c>
      <c r="D2190">
        <f>+Data!AC2190/Data!$AD2190</f>
        <v>8.3333333333333329E-2</v>
      </c>
      <c r="E2190">
        <f>+Data!AI2190</f>
        <v>0.44444444444444442</v>
      </c>
      <c r="F2190">
        <f>+Data!AJ2190</f>
        <v>0.44444444444444442</v>
      </c>
      <c r="G2190">
        <f>+Data!AK2190</f>
        <v>0.1111111111111111</v>
      </c>
      <c r="H2190" s="7">
        <f t="shared" si="34"/>
        <v>0.99221793826024351</v>
      </c>
    </row>
    <row r="2191" spans="1:8" x14ac:dyDescent="0.25">
      <c r="A2191" t="str">
        <f>+Data!B2191</f>
        <v>BovineHD1600011352</v>
      </c>
      <c r="B2191">
        <f>+Data!AA2191/Data!$AD2191</f>
        <v>1</v>
      </c>
      <c r="C2191">
        <f>+Data!AB2191/Data!$AD2191</f>
        <v>0</v>
      </c>
      <c r="D2191">
        <f>+Data!AC2191/Data!$AD2191</f>
        <v>0</v>
      </c>
      <c r="E2191">
        <f>+Data!AI2191</f>
        <v>1</v>
      </c>
      <c r="F2191">
        <f>+Data!AJ2191</f>
        <v>0</v>
      </c>
      <c r="G2191">
        <f>+Data!AK2191</f>
        <v>0</v>
      </c>
      <c r="H2191" s="7" t="e">
        <f t="shared" si="34"/>
        <v>#DIV/0!</v>
      </c>
    </row>
    <row r="2192" spans="1:8" x14ac:dyDescent="0.25">
      <c r="A2192" t="str">
        <f>+Data!B2192</f>
        <v>BovineHD1600011497</v>
      </c>
      <c r="B2192">
        <f>+Data!AA2192/Data!$AD2192</f>
        <v>1</v>
      </c>
      <c r="C2192">
        <f>+Data!AB2192/Data!$AD2192</f>
        <v>0</v>
      </c>
      <c r="D2192">
        <f>+Data!AC2192/Data!$AD2192</f>
        <v>0</v>
      </c>
      <c r="E2192">
        <f>+Data!AI2192</f>
        <v>1</v>
      </c>
      <c r="F2192">
        <f>+Data!AJ2192</f>
        <v>0</v>
      </c>
      <c r="G2192">
        <f>+Data!AK2192</f>
        <v>0</v>
      </c>
      <c r="H2192" s="7" t="e">
        <f t="shared" si="34"/>
        <v>#DIV/0!</v>
      </c>
    </row>
    <row r="2193" spans="1:8" x14ac:dyDescent="0.25">
      <c r="A2193" t="str">
        <f>+Data!B2193</f>
        <v>BovineHD1600011565</v>
      </c>
      <c r="B2193">
        <f>+Data!AA2193/Data!$AD2193</f>
        <v>1</v>
      </c>
      <c r="C2193">
        <f>+Data!AB2193/Data!$AD2193</f>
        <v>0</v>
      </c>
      <c r="D2193">
        <f>+Data!AC2193/Data!$AD2193</f>
        <v>0</v>
      </c>
      <c r="E2193">
        <f>+Data!AI2193</f>
        <v>1</v>
      </c>
      <c r="F2193">
        <f>+Data!AJ2193</f>
        <v>0</v>
      </c>
      <c r="G2193">
        <f>+Data!AK2193</f>
        <v>0</v>
      </c>
      <c r="H2193" s="7" t="e">
        <f t="shared" si="34"/>
        <v>#DIV/0!</v>
      </c>
    </row>
    <row r="2194" spans="1:8" x14ac:dyDescent="0.25">
      <c r="A2194" t="str">
        <f>+Data!B2194</f>
        <v>BovineHD1600011826</v>
      </c>
      <c r="B2194">
        <f>+Data!AA2194/Data!$AD2194</f>
        <v>0</v>
      </c>
      <c r="C2194">
        <f>+Data!AB2194/Data!$AD2194</f>
        <v>0</v>
      </c>
      <c r="D2194">
        <f>+Data!AC2194/Data!$AD2194</f>
        <v>1</v>
      </c>
      <c r="E2194">
        <f>+Data!AI2194</f>
        <v>0</v>
      </c>
      <c r="F2194">
        <f>+Data!AJ2194</f>
        <v>0</v>
      </c>
      <c r="G2194">
        <f>+Data!AK2194</f>
        <v>1</v>
      </c>
      <c r="H2194" s="7" t="e">
        <f t="shared" si="34"/>
        <v>#DIV/0!</v>
      </c>
    </row>
    <row r="2195" spans="1:8" x14ac:dyDescent="0.25">
      <c r="A2195" t="str">
        <f>+Data!B2195</f>
        <v>BovineHD1600011862</v>
      </c>
      <c r="B2195">
        <f>+Data!AA2195/Data!$AD2195</f>
        <v>0.91666666666666663</v>
      </c>
      <c r="C2195">
        <f>+Data!AB2195/Data!$AD2195</f>
        <v>8.3333333333333329E-2</v>
      </c>
      <c r="D2195">
        <f>+Data!AC2195/Data!$AD2195</f>
        <v>0</v>
      </c>
      <c r="E2195">
        <f>+Data!AI2195</f>
        <v>0.9184027777777779</v>
      </c>
      <c r="F2195">
        <f>+Data!AJ2195</f>
        <v>7.9861111111111105E-2</v>
      </c>
      <c r="G2195">
        <f>+Data!AK2195</f>
        <v>1.736111111111111E-3</v>
      </c>
      <c r="H2195" s="7">
        <f t="shared" si="34"/>
        <v>0.99905526695740376</v>
      </c>
    </row>
    <row r="2196" spans="1:8" x14ac:dyDescent="0.25">
      <c r="A2196" t="str">
        <f>+Data!B2196</f>
        <v>BovineHD1600011918</v>
      </c>
      <c r="B2196">
        <f>+Data!AA2196/Data!$AD2196</f>
        <v>0.79166666666666663</v>
      </c>
      <c r="C2196">
        <f>+Data!AB2196/Data!$AD2196</f>
        <v>0.20833333333333334</v>
      </c>
      <c r="D2196">
        <f>+Data!AC2196/Data!$AD2196</f>
        <v>0</v>
      </c>
      <c r="E2196">
        <f>+Data!AI2196</f>
        <v>0.80251736111111116</v>
      </c>
      <c r="F2196">
        <f>+Data!AJ2196</f>
        <v>0.18663194444444445</v>
      </c>
      <c r="G2196">
        <f>+Data!AK2196</f>
        <v>1.0850694444444446E-2</v>
      </c>
      <c r="H2196" s="7">
        <f t="shared" si="34"/>
        <v>0.99326238913723675</v>
      </c>
    </row>
    <row r="2197" spans="1:8" x14ac:dyDescent="0.25">
      <c r="A2197" t="str">
        <f>+Data!B2197</f>
        <v>BovineHD1600011925</v>
      </c>
      <c r="B2197">
        <f>+Data!AA2197/Data!$AD2197</f>
        <v>0.95833333333333337</v>
      </c>
      <c r="C2197">
        <f>+Data!AB2197/Data!$AD2197</f>
        <v>4.1666666666666664E-2</v>
      </c>
      <c r="D2197">
        <f>+Data!AC2197/Data!$AD2197</f>
        <v>0</v>
      </c>
      <c r="E2197">
        <f>+Data!AI2197</f>
        <v>0.95876736111111105</v>
      </c>
      <c r="F2197">
        <f>+Data!AJ2197</f>
        <v>4.0798611111111105E-2</v>
      </c>
      <c r="G2197">
        <f>+Data!AK2197</f>
        <v>4.3402777777777775E-4</v>
      </c>
      <c r="H2197" s="7">
        <f t="shared" si="34"/>
        <v>0.99977367885125468</v>
      </c>
    </row>
    <row r="2198" spans="1:8" x14ac:dyDescent="0.25">
      <c r="A2198" t="str">
        <f>+Data!B2198</f>
        <v>BovineHD1600012039</v>
      </c>
      <c r="B2198">
        <f>+Data!AA2198/Data!$AD2198</f>
        <v>1</v>
      </c>
      <c r="C2198">
        <f>+Data!AB2198/Data!$AD2198</f>
        <v>0</v>
      </c>
      <c r="D2198">
        <f>+Data!AC2198/Data!$AD2198</f>
        <v>0</v>
      </c>
      <c r="E2198">
        <f>+Data!AI2198</f>
        <v>1</v>
      </c>
      <c r="F2198">
        <f>+Data!AJ2198</f>
        <v>0</v>
      </c>
      <c r="G2198">
        <f>+Data!AK2198</f>
        <v>0</v>
      </c>
      <c r="H2198" s="7" t="e">
        <f t="shared" si="34"/>
        <v>#DIV/0!</v>
      </c>
    </row>
    <row r="2199" spans="1:8" x14ac:dyDescent="0.25">
      <c r="A2199" t="str">
        <f>+Data!B2199</f>
        <v>BovineHD1600012067</v>
      </c>
      <c r="B2199">
        <f>+Data!AA2199/Data!$AD2199</f>
        <v>0.70833333333333337</v>
      </c>
      <c r="C2199">
        <f>+Data!AB2199/Data!$AD2199</f>
        <v>0.29166666666666669</v>
      </c>
      <c r="D2199">
        <f>+Data!AC2199/Data!$AD2199</f>
        <v>0</v>
      </c>
      <c r="E2199">
        <f>+Data!AI2199</f>
        <v>0.72960069444444442</v>
      </c>
      <c r="F2199">
        <f>+Data!AJ2199</f>
        <v>0.24913194444444445</v>
      </c>
      <c r="G2199">
        <f>+Data!AK2199</f>
        <v>2.1267361111111115E-2</v>
      </c>
      <c r="H2199" s="7">
        <f t="shared" si="34"/>
        <v>0.98553103826693367</v>
      </c>
    </row>
    <row r="2200" spans="1:8" x14ac:dyDescent="0.25">
      <c r="A2200" t="str">
        <f>+Data!B2200</f>
        <v>BovineHD1600012148</v>
      </c>
      <c r="B2200">
        <f>+Data!AA2200/Data!$AD2200</f>
        <v>0</v>
      </c>
      <c r="C2200">
        <f>+Data!AB2200/Data!$AD2200</f>
        <v>4.1666666666666664E-2</v>
      </c>
      <c r="D2200">
        <f>+Data!AC2200/Data!$AD2200</f>
        <v>0.95833333333333337</v>
      </c>
      <c r="E2200">
        <f>+Data!AI2200</f>
        <v>4.3402777777777775E-4</v>
      </c>
      <c r="F2200">
        <f>+Data!AJ2200</f>
        <v>4.0798611111111105E-2</v>
      </c>
      <c r="G2200">
        <f>+Data!AK2200</f>
        <v>0.95876736111111105</v>
      </c>
      <c r="H2200" s="7">
        <f t="shared" si="34"/>
        <v>0.99977367885125468</v>
      </c>
    </row>
    <row r="2201" spans="1:8" x14ac:dyDescent="0.25">
      <c r="A2201" t="str">
        <f>+Data!B2201</f>
        <v>BovineHD1600012174</v>
      </c>
      <c r="B2201">
        <f>+Data!AA2201/Data!$AD2201</f>
        <v>5.2631578947368418E-2</v>
      </c>
      <c r="C2201">
        <f>+Data!AB2201/Data!$AD2201</f>
        <v>0.84210526315789469</v>
      </c>
      <c r="D2201">
        <f>+Data!AC2201/Data!$AD2201</f>
        <v>0.10526315789473684</v>
      </c>
      <c r="E2201">
        <f>+Data!AI2201</f>
        <v>0.22437673130193903</v>
      </c>
      <c r="F2201">
        <f>+Data!AJ2201</f>
        <v>0.49861495844875342</v>
      </c>
      <c r="G2201">
        <f>+Data!AK2201</f>
        <v>0.27700831024930744</v>
      </c>
      <c r="H2201" s="7">
        <f t="shared" si="34"/>
        <v>0.78876728525871143</v>
      </c>
    </row>
    <row r="2202" spans="1:8" x14ac:dyDescent="0.25">
      <c r="A2202" t="str">
        <f>+Data!B2202</f>
        <v>ARS-BFGL-NGS-111432</v>
      </c>
      <c r="B2202">
        <f>+Data!AA2202/Data!$AD2202</f>
        <v>0</v>
      </c>
      <c r="C2202">
        <f>+Data!AB2202/Data!$AD2202</f>
        <v>0.25</v>
      </c>
      <c r="D2202">
        <f>+Data!AC2202/Data!$AD2202</f>
        <v>0.75</v>
      </c>
      <c r="E2202">
        <f>+Data!AI2202</f>
        <v>1.5625E-2</v>
      </c>
      <c r="F2202">
        <f>+Data!AJ2202</f>
        <v>0.21875</v>
      </c>
      <c r="G2202">
        <f>+Data!AK2202</f>
        <v>0.765625</v>
      </c>
      <c r="H2202" s="7">
        <f t="shared" si="34"/>
        <v>0.98984780337873379</v>
      </c>
    </row>
    <row r="2203" spans="1:8" x14ac:dyDescent="0.25">
      <c r="A2203" t="str">
        <f>+Data!B2203</f>
        <v>BovineHD1600012180</v>
      </c>
      <c r="B2203">
        <f>+Data!AA2203/Data!$AD2203</f>
        <v>0.125</v>
      </c>
      <c r="C2203">
        <f>+Data!AB2203/Data!$AD2203</f>
        <v>0.66666666666666663</v>
      </c>
      <c r="D2203">
        <f>+Data!AC2203/Data!$AD2203</f>
        <v>0.20833333333333334</v>
      </c>
      <c r="E2203">
        <f>+Data!AI2203</f>
        <v>0.21006944444444442</v>
      </c>
      <c r="F2203">
        <f>+Data!AJ2203</f>
        <v>0.49652777777777773</v>
      </c>
      <c r="G2203">
        <f>+Data!AK2203</f>
        <v>0.29340277777777773</v>
      </c>
      <c r="H2203" s="7">
        <f t="shared" si="34"/>
        <v>0.94298299702419319</v>
      </c>
    </row>
    <row r="2204" spans="1:8" x14ac:dyDescent="0.25">
      <c r="A2204" t="str">
        <f>+Data!B2204</f>
        <v>BovineHD1600012260</v>
      </c>
      <c r="B2204">
        <f>+Data!AA2204/Data!$AD2204</f>
        <v>4.1666666666666664E-2</v>
      </c>
      <c r="C2204">
        <f>+Data!AB2204/Data!$AD2204</f>
        <v>0.58333333333333337</v>
      </c>
      <c r="D2204">
        <f>+Data!AC2204/Data!$AD2204</f>
        <v>0.375</v>
      </c>
      <c r="E2204">
        <f>+Data!AI2204</f>
        <v>0.1111111111111111</v>
      </c>
      <c r="F2204">
        <f>+Data!AJ2204</f>
        <v>0.44444444444444442</v>
      </c>
      <c r="G2204">
        <f>+Data!AK2204</f>
        <v>0.44444444444444442</v>
      </c>
      <c r="H2204" s="7">
        <f t="shared" si="34"/>
        <v>0.9523447998951764</v>
      </c>
    </row>
    <row r="2205" spans="1:8" x14ac:dyDescent="0.25">
      <c r="A2205" t="str">
        <f>+Data!B2205</f>
        <v>BovineHD1600012353</v>
      </c>
      <c r="B2205">
        <f>+Data!AA2205/Data!$AD2205</f>
        <v>1</v>
      </c>
      <c r="C2205">
        <f>+Data!AB2205/Data!$AD2205</f>
        <v>0</v>
      </c>
      <c r="D2205">
        <f>+Data!AC2205/Data!$AD2205</f>
        <v>0</v>
      </c>
      <c r="E2205">
        <f>+Data!AI2205</f>
        <v>1</v>
      </c>
      <c r="F2205">
        <f>+Data!AJ2205</f>
        <v>0</v>
      </c>
      <c r="G2205">
        <f>+Data!AK2205</f>
        <v>0</v>
      </c>
      <c r="H2205" s="7" t="e">
        <f t="shared" si="34"/>
        <v>#DIV/0!</v>
      </c>
    </row>
    <row r="2206" spans="1:8" x14ac:dyDescent="0.25">
      <c r="A2206" t="str">
        <f>+Data!B2206</f>
        <v>BovineHD1600012548</v>
      </c>
      <c r="B2206">
        <f>+Data!AA2206/Data!$AD2206</f>
        <v>0.5</v>
      </c>
      <c r="C2206">
        <f>+Data!AB2206/Data!$AD2206</f>
        <v>0.45833333333333331</v>
      </c>
      <c r="D2206">
        <f>+Data!AC2206/Data!$AD2206</f>
        <v>4.1666666666666664E-2</v>
      </c>
      <c r="E2206">
        <f>+Data!AI2206</f>
        <v>0.53168402777777768</v>
      </c>
      <c r="F2206">
        <f>+Data!AJ2206</f>
        <v>0.39496527777777773</v>
      </c>
      <c r="G2206">
        <f>+Data!AK2206</f>
        <v>7.3350694444444434E-2</v>
      </c>
      <c r="H2206" s="7">
        <f t="shared" si="34"/>
        <v>0.98721204347316527</v>
      </c>
    </row>
    <row r="2207" spans="1:8" x14ac:dyDescent="0.25">
      <c r="A2207" t="str">
        <f>+Data!B2207</f>
        <v>BovineHD1600012763</v>
      </c>
      <c r="B2207">
        <f>+Data!AA2207/Data!$AD2207</f>
        <v>0.375</v>
      </c>
      <c r="C2207">
        <f>+Data!AB2207/Data!$AD2207</f>
        <v>0.5</v>
      </c>
      <c r="D2207">
        <f>+Data!AC2207/Data!$AD2207</f>
        <v>0.125</v>
      </c>
      <c r="E2207">
        <f>+Data!AI2207</f>
        <v>0.390625</v>
      </c>
      <c r="F2207">
        <f>+Data!AJ2207</f>
        <v>0.46875</v>
      </c>
      <c r="G2207">
        <f>+Data!AK2207</f>
        <v>0.140625</v>
      </c>
      <c r="H2207" s="7">
        <f t="shared" si="34"/>
        <v>0.99778024508560637</v>
      </c>
    </row>
    <row r="2208" spans="1:8" x14ac:dyDescent="0.25">
      <c r="A2208" t="str">
        <f>+Data!B2208</f>
        <v>BovineHD1600012767</v>
      </c>
      <c r="B2208">
        <f>+Data!AA2208/Data!$AD2208</f>
        <v>8.3333333333333329E-2</v>
      </c>
      <c r="C2208">
        <f>+Data!AB2208/Data!$AD2208</f>
        <v>0.29166666666666669</v>
      </c>
      <c r="D2208">
        <f>+Data!AC2208/Data!$AD2208</f>
        <v>0.625</v>
      </c>
      <c r="E2208">
        <f>+Data!AI2208</f>
        <v>5.2517361111111105E-2</v>
      </c>
      <c r="F2208">
        <f>+Data!AJ2208</f>
        <v>0.3532986111111111</v>
      </c>
      <c r="G2208">
        <f>+Data!AK2208</f>
        <v>0.59418402777777779</v>
      </c>
      <c r="H2208" s="7">
        <f t="shared" si="34"/>
        <v>0.98489926868265076</v>
      </c>
    </row>
    <row r="2209" spans="1:8" x14ac:dyDescent="0.25">
      <c r="A2209" t="str">
        <f>+Data!B2209</f>
        <v>BovineHD1600012848</v>
      </c>
      <c r="B2209">
        <f>+Data!AA2209/Data!$AD2209</f>
        <v>8.3333333333333329E-2</v>
      </c>
      <c r="C2209">
        <f>+Data!AB2209/Data!$AD2209</f>
        <v>0.25</v>
      </c>
      <c r="D2209">
        <f>+Data!AC2209/Data!$AD2209</f>
        <v>0.66666666666666663</v>
      </c>
      <c r="E2209">
        <f>+Data!AI2209</f>
        <v>4.3402777777777783E-2</v>
      </c>
      <c r="F2209">
        <f>+Data!AJ2209</f>
        <v>0.3298611111111111</v>
      </c>
      <c r="G2209">
        <f>+Data!AK2209</f>
        <v>0.62673611111111105</v>
      </c>
      <c r="H2209" s="7">
        <f t="shared" si="34"/>
        <v>0.97111782000140101</v>
      </c>
    </row>
    <row r="2210" spans="1:8" x14ac:dyDescent="0.25">
      <c r="A2210" t="str">
        <f>+Data!B2210</f>
        <v>BovineHD1600012851</v>
      </c>
      <c r="B2210">
        <f>+Data!AA2210/Data!$AD2210</f>
        <v>1</v>
      </c>
      <c r="C2210">
        <f>+Data!AB2210/Data!$AD2210</f>
        <v>0</v>
      </c>
      <c r="D2210">
        <f>+Data!AC2210/Data!$AD2210</f>
        <v>0</v>
      </c>
      <c r="E2210">
        <f>+Data!AI2210</f>
        <v>1</v>
      </c>
      <c r="F2210">
        <f>+Data!AJ2210</f>
        <v>0</v>
      </c>
      <c r="G2210">
        <f>+Data!AK2210</f>
        <v>0</v>
      </c>
      <c r="H2210" s="7" t="e">
        <f t="shared" si="34"/>
        <v>#DIV/0!</v>
      </c>
    </row>
    <row r="2211" spans="1:8" x14ac:dyDescent="0.25">
      <c r="A2211" t="str">
        <f>+Data!B2211</f>
        <v>BovineHD1600012889</v>
      </c>
      <c r="B2211">
        <f>+Data!AA2211/Data!$AD2211</f>
        <v>0.125</v>
      </c>
      <c r="C2211">
        <f>+Data!AB2211/Data!$AD2211</f>
        <v>0.41666666666666669</v>
      </c>
      <c r="D2211">
        <f>+Data!AC2211/Data!$AD2211</f>
        <v>0.45833333333333331</v>
      </c>
      <c r="E2211">
        <f>+Data!AI2211</f>
        <v>0.1111111111111111</v>
      </c>
      <c r="F2211">
        <f>+Data!AJ2211</f>
        <v>0.44444444444444442</v>
      </c>
      <c r="G2211">
        <f>+Data!AK2211</f>
        <v>0.44444444444444442</v>
      </c>
      <c r="H2211" s="7">
        <f t="shared" si="34"/>
        <v>0.99804878110747552</v>
      </c>
    </row>
    <row r="2212" spans="1:8" x14ac:dyDescent="0.25">
      <c r="A2212" t="str">
        <f>+Data!B2212</f>
        <v>BovineHD1600012892</v>
      </c>
      <c r="B2212">
        <f>+Data!AA2212/Data!$AD2212</f>
        <v>8.3333333333333329E-2</v>
      </c>
      <c r="C2212">
        <f>+Data!AB2212/Data!$AD2212</f>
        <v>0.25</v>
      </c>
      <c r="D2212">
        <f>+Data!AC2212/Data!$AD2212</f>
        <v>0.66666666666666663</v>
      </c>
      <c r="E2212">
        <f>+Data!AI2212</f>
        <v>4.3402777777777783E-2</v>
      </c>
      <c r="F2212">
        <f>+Data!AJ2212</f>
        <v>0.3298611111111111</v>
      </c>
      <c r="G2212">
        <f>+Data!AK2212</f>
        <v>0.62673611111111105</v>
      </c>
      <c r="H2212" s="7">
        <f t="shared" si="34"/>
        <v>0.97111782000140101</v>
      </c>
    </row>
    <row r="2213" spans="1:8" x14ac:dyDescent="0.25">
      <c r="A2213" t="str">
        <f>+Data!B2213</f>
        <v>BovineHD1600012959</v>
      </c>
      <c r="B2213">
        <f>+Data!AA2213/Data!$AD2213</f>
        <v>0.16666666666666666</v>
      </c>
      <c r="C2213">
        <f>+Data!AB2213/Data!$AD2213</f>
        <v>0.29166666666666669</v>
      </c>
      <c r="D2213">
        <f>+Data!AC2213/Data!$AD2213</f>
        <v>0.54166666666666663</v>
      </c>
      <c r="E2213">
        <f>+Data!AI2213</f>
        <v>9.765625E-2</v>
      </c>
      <c r="F2213">
        <f>+Data!AJ2213</f>
        <v>0.4296875</v>
      </c>
      <c r="G2213">
        <f>+Data!AK2213</f>
        <v>0.47265625</v>
      </c>
      <c r="H2213" s="7">
        <f t="shared" si="34"/>
        <v>0.94971948835396836</v>
      </c>
    </row>
    <row r="2214" spans="1:8" x14ac:dyDescent="0.25">
      <c r="A2214" t="str">
        <f>+Data!B2214</f>
        <v>BovineHD1600013220</v>
      </c>
      <c r="B2214">
        <f>+Data!AA2214/Data!$AD2214</f>
        <v>0</v>
      </c>
      <c r="C2214">
        <f>+Data!AB2214/Data!$AD2214</f>
        <v>0</v>
      </c>
      <c r="D2214">
        <f>+Data!AC2214/Data!$AD2214</f>
        <v>1</v>
      </c>
      <c r="E2214">
        <f>+Data!AI2214</f>
        <v>0</v>
      </c>
      <c r="F2214">
        <f>+Data!AJ2214</f>
        <v>0</v>
      </c>
      <c r="G2214">
        <f>+Data!AK2214</f>
        <v>1</v>
      </c>
      <c r="H2214" s="7" t="e">
        <f t="shared" si="34"/>
        <v>#DIV/0!</v>
      </c>
    </row>
    <row r="2215" spans="1:8" x14ac:dyDescent="0.25">
      <c r="A2215" t="str">
        <f>+Data!B2215</f>
        <v>BovineHD1600013297</v>
      </c>
      <c r="B2215">
        <f>+Data!AA2215/Data!$AD2215</f>
        <v>0.25</v>
      </c>
      <c r="C2215">
        <f>+Data!AB2215/Data!$AD2215</f>
        <v>0.58333333333333337</v>
      </c>
      <c r="D2215">
        <f>+Data!AC2215/Data!$AD2215</f>
        <v>0.16666666666666666</v>
      </c>
      <c r="E2215">
        <f>+Data!AI2215</f>
        <v>0.29340277777777773</v>
      </c>
      <c r="F2215">
        <f>+Data!AJ2215</f>
        <v>0.49652777777777773</v>
      </c>
      <c r="G2215">
        <f>+Data!AK2215</f>
        <v>0.21006944444444442</v>
      </c>
      <c r="H2215" s="7">
        <f t="shared" si="34"/>
        <v>0.98483425512613476</v>
      </c>
    </row>
    <row r="2216" spans="1:8" x14ac:dyDescent="0.25">
      <c r="A2216" t="str">
        <f>+Data!B2216</f>
        <v>BovineHD1600013422</v>
      </c>
      <c r="B2216">
        <f>+Data!AA2216/Data!$AD2216</f>
        <v>4.3478260869565216E-2</v>
      </c>
      <c r="C2216">
        <f>+Data!AB2216/Data!$AD2216</f>
        <v>0.47826086956521741</v>
      </c>
      <c r="D2216">
        <f>+Data!AC2216/Data!$AD2216</f>
        <v>0.47826086956521741</v>
      </c>
      <c r="E2216">
        <f>+Data!AI2216</f>
        <v>7.9867674858223048E-2</v>
      </c>
      <c r="F2216">
        <f>+Data!AJ2216</f>
        <v>0.40548204158790163</v>
      </c>
      <c r="G2216">
        <f>+Data!AK2216</f>
        <v>0.51465028355387521</v>
      </c>
      <c r="H2216" s="7">
        <f t="shared" si="34"/>
        <v>0.98402121342833615</v>
      </c>
    </row>
    <row r="2217" spans="1:8" x14ac:dyDescent="0.25">
      <c r="A2217" t="str">
        <f>+Data!B2217</f>
        <v>BovineHD1600013788</v>
      </c>
      <c r="B2217">
        <f>+Data!AA2217/Data!$AD2217</f>
        <v>0</v>
      </c>
      <c r="C2217">
        <f>+Data!AB2217/Data!$AD2217</f>
        <v>0</v>
      </c>
      <c r="D2217">
        <f>+Data!AC2217/Data!$AD2217</f>
        <v>1</v>
      </c>
      <c r="E2217">
        <f>+Data!AI2217</f>
        <v>0</v>
      </c>
      <c r="F2217">
        <f>+Data!AJ2217</f>
        <v>0</v>
      </c>
      <c r="G2217">
        <f>+Data!AK2217</f>
        <v>1</v>
      </c>
      <c r="H2217" s="7" t="e">
        <f t="shared" si="34"/>
        <v>#DIV/0!</v>
      </c>
    </row>
    <row r="2218" spans="1:8" x14ac:dyDescent="0.25">
      <c r="A2218" t="str">
        <f>+Data!B2218</f>
        <v>BovineHD1600013808</v>
      </c>
      <c r="B2218">
        <f>+Data!AA2218/Data!$AD2218</f>
        <v>0</v>
      </c>
      <c r="C2218">
        <f>+Data!AB2218/Data!$AD2218</f>
        <v>0</v>
      </c>
      <c r="D2218">
        <f>+Data!AC2218/Data!$AD2218</f>
        <v>1</v>
      </c>
      <c r="E2218">
        <f>+Data!AI2218</f>
        <v>0</v>
      </c>
      <c r="F2218">
        <f>+Data!AJ2218</f>
        <v>0</v>
      </c>
      <c r="G2218">
        <f>+Data!AK2218</f>
        <v>1</v>
      </c>
      <c r="H2218" s="7" t="e">
        <f t="shared" si="34"/>
        <v>#DIV/0!</v>
      </c>
    </row>
    <row r="2219" spans="1:8" x14ac:dyDescent="0.25">
      <c r="A2219" t="str">
        <f>+Data!B2219</f>
        <v>BovineHD1600014031</v>
      </c>
      <c r="B2219">
        <f>+Data!AA2219/Data!$AD2219</f>
        <v>0.125</v>
      </c>
      <c r="C2219">
        <f>+Data!AB2219/Data!$AD2219</f>
        <v>0.45833333333333331</v>
      </c>
      <c r="D2219">
        <f>+Data!AC2219/Data!$AD2219</f>
        <v>0.41666666666666669</v>
      </c>
      <c r="E2219">
        <f>+Data!AI2219</f>
        <v>0.12543402777777779</v>
      </c>
      <c r="F2219">
        <f>+Data!AJ2219</f>
        <v>0.45746527777777785</v>
      </c>
      <c r="G2219">
        <f>+Data!AK2219</f>
        <v>0.41710069444444448</v>
      </c>
      <c r="H2219" s="7">
        <f t="shared" si="34"/>
        <v>0.99999819968548509</v>
      </c>
    </row>
    <row r="2220" spans="1:8" x14ac:dyDescent="0.25">
      <c r="A2220" t="str">
        <f>+Data!B2220</f>
        <v>BovineHD1600024554</v>
      </c>
      <c r="B2220">
        <f>+Data!AA2220/Data!$AD2220</f>
        <v>0</v>
      </c>
      <c r="C2220">
        <f>+Data!AB2220/Data!$AD2220</f>
        <v>0</v>
      </c>
      <c r="D2220">
        <f>+Data!AC2220/Data!$AD2220</f>
        <v>1</v>
      </c>
      <c r="E2220">
        <f>+Data!AI2220</f>
        <v>0</v>
      </c>
      <c r="F2220">
        <f>+Data!AJ2220</f>
        <v>0</v>
      </c>
      <c r="G2220">
        <f>+Data!AK2220</f>
        <v>1</v>
      </c>
      <c r="H2220" s="7" t="e">
        <f t="shared" si="34"/>
        <v>#DIV/0!</v>
      </c>
    </row>
    <row r="2221" spans="1:8" x14ac:dyDescent="0.25">
      <c r="A2221" t="str">
        <f>+Data!B2221</f>
        <v>BovineHD1600014202</v>
      </c>
      <c r="B2221">
        <f>+Data!AA2221/Data!$AD2221</f>
        <v>8.3333333333333329E-2</v>
      </c>
      <c r="C2221">
        <f>+Data!AB2221/Data!$AD2221</f>
        <v>0.58333333333333337</v>
      </c>
      <c r="D2221">
        <f>+Data!AC2221/Data!$AD2221</f>
        <v>0.33333333333333331</v>
      </c>
      <c r="E2221">
        <f>+Data!AI2221</f>
        <v>0.140625</v>
      </c>
      <c r="F2221">
        <f>+Data!AJ2221</f>
        <v>0.46875</v>
      </c>
      <c r="G2221">
        <f>+Data!AK2221</f>
        <v>0.390625</v>
      </c>
      <c r="H2221" s="7">
        <f t="shared" si="34"/>
        <v>0.97056534903493519</v>
      </c>
    </row>
    <row r="2222" spans="1:8" x14ac:dyDescent="0.25">
      <c r="A2222" t="str">
        <f>+Data!B2222</f>
        <v>BovineHD1600024032</v>
      </c>
      <c r="B2222">
        <f>+Data!AA2222/Data!$AD2222</f>
        <v>0</v>
      </c>
      <c r="C2222">
        <f>+Data!AB2222/Data!$AD2222</f>
        <v>0</v>
      </c>
      <c r="D2222">
        <f>+Data!AC2222/Data!$AD2222</f>
        <v>1</v>
      </c>
      <c r="E2222">
        <f>+Data!AI2222</f>
        <v>0</v>
      </c>
      <c r="F2222">
        <f>+Data!AJ2222</f>
        <v>0</v>
      </c>
      <c r="G2222">
        <f>+Data!AK2222</f>
        <v>1</v>
      </c>
      <c r="H2222" s="7" t="e">
        <f t="shared" si="34"/>
        <v>#DIV/0!</v>
      </c>
    </row>
    <row r="2223" spans="1:8" x14ac:dyDescent="0.25">
      <c r="A2223" t="str">
        <f>+Data!B2223</f>
        <v>BovineHD1600014571</v>
      </c>
      <c r="B2223">
        <f>+Data!AA2223/Data!$AD2223</f>
        <v>1</v>
      </c>
      <c r="C2223">
        <f>+Data!AB2223/Data!$AD2223</f>
        <v>0</v>
      </c>
      <c r="D2223">
        <f>+Data!AC2223/Data!$AD2223</f>
        <v>0</v>
      </c>
      <c r="E2223">
        <f>+Data!AI2223</f>
        <v>1</v>
      </c>
      <c r="F2223">
        <f>+Data!AJ2223</f>
        <v>0</v>
      </c>
      <c r="G2223">
        <f>+Data!AK2223</f>
        <v>0</v>
      </c>
      <c r="H2223" s="7" t="e">
        <f t="shared" si="34"/>
        <v>#DIV/0!</v>
      </c>
    </row>
    <row r="2224" spans="1:8" x14ac:dyDescent="0.25">
      <c r="A2224" t="str">
        <f>+Data!B2224</f>
        <v>BovineHD1600014593</v>
      </c>
      <c r="B2224">
        <f>+Data!AA2224/Data!$AD2224</f>
        <v>0</v>
      </c>
      <c r="C2224">
        <f>+Data!AB2224/Data!$AD2224</f>
        <v>0</v>
      </c>
      <c r="D2224">
        <f>+Data!AC2224/Data!$AD2224</f>
        <v>1</v>
      </c>
      <c r="E2224">
        <f>+Data!AI2224</f>
        <v>0</v>
      </c>
      <c r="F2224">
        <f>+Data!AJ2224</f>
        <v>0</v>
      </c>
      <c r="G2224">
        <f>+Data!AK2224</f>
        <v>1</v>
      </c>
      <c r="H2224" s="7" t="e">
        <f t="shared" si="34"/>
        <v>#DIV/0!</v>
      </c>
    </row>
    <row r="2225" spans="1:8" x14ac:dyDescent="0.25">
      <c r="A2225" t="str">
        <f>+Data!B2225</f>
        <v>BovineHD1600024569</v>
      </c>
      <c r="B2225">
        <f>+Data!AA2225/Data!$AD2225</f>
        <v>0</v>
      </c>
      <c r="C2225">
        <f>+Data!AB2225/Data!$AD2225</f>
        <v>0</v>
      </c>
      <c r="D2225">
        <f>+Data!AC2225/Data!$AD2225</f>
        <v>1</v>
      </c>
      <c r="E2225">
        <f>+Data!AI2225</f>
        <v>0</v>
      </c>
      <c r="F2225">
        <f>+Data!AJ2225</f>
        <v>0</v>
      </c>
      <c r="G2225">
        <f>+Data!AK2225</f>
        <v>1</v>
      </c>
      <c r="H2225" s="7" t="e">
        <f t="shared" si="34"/>
        <v>#DIV/0!</v>
      </c>
    </row>
    <row r="2226" spans="1:8" x14ac:dyDescent="0.25">
      <c r="A2226" t="str">
        <f>+Data!B2226</f>
        <v>ARS-BFGL-NGS-78363</v>
      </c>
      <c r="B2226">
        <f>+Data!AA2226/Data!$AD2226</f>
        <v>0.54166666666666663</v>
      </c>
      <c r="C2226">
        <f>+Data!AB2226/Data!$AD2226</f>
        <v>0.45833333333333331</v>
      </c>
      <c r="D2226">
        <f>+Data!AC2226/Data!$AD2226</f>
        <v>0</v>
      </c>
      <c r="E2226">
        <f>+Data!AI2226</f>
        <v>0.59418402777777779</v>
      </c>
      <c r="F2226">
        <f>+Data!AJ2226</f>
        <v>0.3532986111111111</v>
      </c>
      <c r="G2226">
        <f>+Data!AK2226</f>
        <v>5.2517361111111105E-2</v>
      </c>
      <c r="H2226" s="7">
        <f t="shared" si="34"/>
        <v>0.95676943483827515</v>
      </c>
    </row>
    <row r="2227" spans="1:8" x14ac:dyDescent="0.25">
      <c r="A2227" t="str">
        <f>+Data!B2227</f>
        <v>BovineHD1600014733</v>
      </c>
      <c r="B2227">
        <f>+Data!AA2227/Data!$AD2227</f>
        <v>0.22222222222222221</v>
      </c>
      <c r="C2227">
        <f>+Data!AB2227/Data!$AD2227</f>
        <v>0.66666666666666663</v>
      </c>
      <c r="D2227">
        <f>+Data!AC2227/Data!$AD2227</f>
        <v>0.1111111111111111</v>
      </c>
      <c r="E2227">
        <f>+Data!AI2227</f>
        <v>0.30864197530864201</v>
      </c>
      <c r="F2227">
        <f>+Data!AJ2227</f>
        <v>0.49382716049382713</v>
      </c>
      <c r="G2227">
        <f>+Data!AK2227</f>
        <v>0.19753086419753085</v>
      </c>
      <c r="H2227" s="7">
        <f t="shared" si="34"/>
        <v>0.94058806336434209</v>
      </c>
    </row>
    <row r="2228" spans="1:8" x14ac:dyDescent="0.25">
      <c r="A2228" t="str">
        <f>+Data!B2228</f>
        <v>BovineHD1600014846</v>
      </c>
      <c r="B2228">
        <f>+Data!AA2228/Data!$AD2228</f>
        <v>0.25</v>
      </c>
      <c r="C2228">
        <f>+Data!AB2228/Data!$AD2228</f>
        <v>0.45833333333333331</v>
      </c>
      <c r="D2228">
        <f>+Data!AC2228/Data!$AD2228</f>
        <v>0.29166666666666669</v>
      </c>
      <c r="E2228">
        <f>+Data!AI2228</f>
        <v>0.22960069444444448</v>
      </c>
      <c r="F2228">
        <f>+Data!AJ2228</f>
        <v>0.49913194444444448</v>
      </c>
      <c r="G2228">
        <f>+Data!AK2228</f>
        <v>0.27126736111111116</v>
      </c>
      <c r="H2228" s="7">
        <f t="shared" si="34"/>
        <v>0.99666493101643072</v>
      </c>
    </row>
    <row r="2229" spans="1:8" x14ac:dyDescent="0.25">
      <c r="A2229" t="str">
        <f>+Data!B2229</f>
        <v>BovineHD1600014872</v>
      </c>
      <c r="B2229">
        <f>+Data!AA2229/Data!$AD2229</f>
        <v>0</v>
      </c>
      <c r="C2229">
        <f>+Data!AB2229/Data!$AD2229</f>
        <v>0</v>
      </c>
      <c r="D2229">
        <f>+Data!AC2229/Data!$AD2229</f>
        <v>1</v>
      </c>
      <c r="E2229">
        <f>+Data!AI2229</f>
        <v>0</v>
      </c>
      <c r="F2229">
        <f>+Data!AJ2229</f>
        <v>0</v>
      </c>
      <c r="G2229">
        <f>+Data!AK2229</f>
        <v>1</v>
      </c>
      <c r="H2229" s="7" t="e">
        <f t="shared" si="34"/>
        <v>#DIV/0!</v>
      </c>
    </row>
    <row r="2230" spans="1:8" x14ac:dyDescent="0.25">
      <c r="A2230" t="str">
        <f>+Data!B2230</f>
        <v>BovineHD1600014874</v>
      </c>
      <c r="B2230">
        <f>+Data!AA2230/Data!$AD2230</f>
        <v>0</v>
      </c>
      <c r="C2230">
        <f>+Data!AB2230/Data!$AD2230</f>
        <v>0</v>
      </c>
      <c r="D2230">
        <f>+Data!AC2230/Data!$AD2230</f>
        <v>1</v>
      </c>
      <c r="E2230">
        <f>+Data!AI2230</f>
        <v>0</v>
      </c>
      <c r="F2230">
        <f>+Data!AJ2230</f>
        <v>0</v>
      </c>
      <c r="G2230">
        <f>+Data!AK2230</f>
        <v>1</v>
      </c>
      <c r="H2230" s="7" t="e">
        <f t="shared" si="34"/>
        <v>#DIV/0!</v>
      </c>
    </row>
    <row r="2231" spans="1:8" x14ac:dyDescent="0.25">
      <c r="A2231" t="str">
        <f>+Data!B2231</f>
        <v>BovineHD1600014930</v>
      </c>
      <c r="B2231">
        <f>+Data!AA2231/Data!$AD2231</f>
        <v>8.3333333333333329E-2</v>
      </c>
      <c r="C2231">
        <f>+Data!AB2231/Data!$AD2231</f>
        <v>0.33333333333333331</v>
      </c>
      <c r="D2231">
        <f>+Data!AC2231/Data!$AD2231</f>
        <v>0.58333333333333337</v>
      </c>
      <c r="E2231">
        <f>+Data!AI2231</f>
        <v>6.25E-2</v>
      </c>
      <c r="F2231">
        <f>+Data!AJ2231</f>
        <v>0.375</v>
      </c>
      <c r="G2231">
        <f>+Data!AK2231</f>
        <v>0.5625</v>
      </c>
      <c r="H2231" s="7">
        <f t="shared" si="34"/>
        <v>0.99384617332644121</v>
      </c>
    </row>
    <row r="2232" spans="1:8" x14ac:dyDescent="0.25">
      <c r="A2232" t="str">
        <f>+Data!B2232</f>
        <v>BovineHD1600015058</v>
      </c>
      <c r="B2232">
        <f>+Data!AA2232/Data!$AD2232</f>
        <v>0.16666666666666666</v>
      </c>
      <c r="C2232">
        <f>+Data!AB2232/Data!$AD2232</f>
        <v>0.55555555555555558</v>
      </c>
      <c r="D2232">
        <f>+Data!AC2232/Data!$AD2232</f>
        <v>0.27777777777777779</v>
      </c>
      <c r="E2232">
        <f>+Data!AI2232</f>
        <v>0.19753086419753085</v>
      </c>
      <c r="F2232">
        <f>+Data!AJ2232</f>
        <v>0.49382716049382713</v>
      </c>
      <c r="G2232">
        <f>+Data!AK2232</f>
        <v>0.30864197530864201</v>
      </c>
      <c r="H2232" s="7">
        <f t="shared" si="34"/>
        <v>0.99221793826024351</v>
      </c>
    </row>
    <row r="2233" spans="1:8" x14ac:dyDescent="0.25">
      <c r="A2233" t="str">
        <f>+Data!B2233</f>
        <v>BovineHD1600015286</v>
      </c>
      <c r="B2233">
        <f>+Data!AA2233/Data!$AD2233</f>
        <v>0</v>
      </c>
      <c r="C2233">
        <f>+Data!AB2233/Data!$AD2233</f>
        <v>0.41666666666666669</v>
      </c>
      <c r="D2233">
        <f>+Data!AC2233/Data!$AD2233</f>
        <v>0.58333333333333337</v>
      </c>
      <c r="E2233">
        <f>+Data!AI2233</f>
        <v>4.3402777777777783E-2</v>
      </c>
      <c r="F2233">
        <f>+Data!AJ2233</f>
        <v>0.3298611111111111</v>
      </c>
      <c r="G2233">
        <f>+Data!AK2233</f>
        <v>0.62673611111111105</v>
      </c>
      <c r="H2233" s="7">
        <f t="shared" si="34"/>
        <v>0.96596658276286962</v>
      </c>
    </row>
    <row r="2234" spans="1:8" x14ac:dyDescent="0.25">
      <c r="A2234" t="str">
        <f>+Data!B2234</f>
        <v>BovineHD1600015403</v>
      </c>
      <c r="B2234">
        <f>+Data!AA2234/Data!$AD2234</f>
        <v>8.3333333333333329E-2</v>
      </c>
      <c r="C2234">
        <f>+Data!AB2234/Data!$AD2234</f>
        <v>0.625</v>
      </c>
      <c r="D2234">
        <f>+Data!AC2234/Data!$AD2234</f>
        <v>0.29166666666666669</v>
      </c>
      <c r="E2234">
        <f>+Data!AI2234</f>
        <v>0.15668402777777776</v>
      </c>
      <c r="F2234">
        <f>+Data!AJ2234</f>
        <v>0.47829861111111105</v>
      </c>
      <c r="G2234">
        <f>+Data!AK2234</f>
        <v>0.36501736111111105</v>
      </c>
      <c r="H2234" s="7">
        <f t="shared" si="34"/>
        <v>0.9540520349054139</v>
      </c>
    </row>
    <row r="2235" spans="1:8" x14ac:dyDescent="0.25">
      <c r="A2235" t="str">
        <f>+Data!B2235</f>
        <v>BovineHD1600015443</v>
      </c>
      <c r="B2235">
        <f>+Data!AA2235/Data!$AD2235</f>
        <v>1</v>
      </c>
      <c r="C2235">
        <f>+Data!AB2235/Data!$AD2235</f>
        <v>0</v>
      </c>
      <c r="D2235">
        <f>+Data!AC2235/Data!$AD2235</f>
        <v>0</v>
      </c>
      <c r="E2235">
        <f>+Data!AI2235</f>
        <v>1</v>
      </c>
      <c r="F2235">
        <f>+Data!AJ2235</f>
        <v>0</v>
      </c>
      <c r="G2235">
        <f>+Data!AK2235</f>
        <v>0</v>
      </c>
      <c r="H2235" s="7" t="e">
        <f t="shared" si="34"/>
        <v>#DIV/0!</v>
      </c>
    </row>
    <row r="2236" spans="1:8" x14ac:dyDescent="0.25">
      <c r="A2236" t="str">
        <f>+Data!B2236</f>
        <v>BovineHD1600015729</v>
      </c>
      <c r="B2236">
        <f>+Data!AA2236/Data!$AD2236</f>
        <v>0.16666666666666666</v>
      </c>
      <c r="C2236">
        <f>+Data!AB2236/Data!$AD2236</f>
        <v>0.625</v>
      </c>
      <c r="D2236">
        <f>+Data!AC2236/Data!$AD2236</f>
        <v>0.20833333333333334</v>
      </c>
      <c r="E2236">
        <f>+Data!AI2236</f>
        <v>0.22960069444444448</v>
      </c>
      <c r="F2236">
        <f>+Data!AJ2236</f>
        <v>0.49913194444444448</v>
      </c>
      <c r="G2236">
        <f>+Data!AK2236</f>
        <v>0.27126736111111116</v>
      </c>
      <c r="H2236" s="7">
        <f t="shared" si="34"/>
        <v>0.96870433139671053</v>
      </c>
    </row>
    <row r="2237" spans="1:8" x14ac:dyDescent="0.25">
      <c r="A2237" t="str">
        <f>+Data!B2237</f>
        <v>BovineHD1600015757</v>
      </c>
      <c r="B2237">
        <f>+Data!AA2237/Data!$AD2237</f>
        <v>1</v>
      </c>
      <c r="C2237">
        <f>+Data!AB2237/Data!$AD2237</f>
        <v>0</v>
      </c>
      <c r="D2237">
        <f>+Data!AC2237/Data!$AD2237</f>
        <v>0</v>
      </c>
      <c r="E2237">
        <f>+Data!AI2237</f>
        <v>1</v>
      </c>
      <c r="F2237">
        <f>+Data!AJ2237</f>
        <v>0</v>
      </c>
      <c r="G2237">
        <f>+Data!AK2237</f>
        <v>0</v>
      </c>
      <c r="H2237" s="7" t="e">
        <f t="shared" si="34"/>
        <v>#DIV/0!</v>
      </c>
    </row>
    <row r="2238" spans="1:8" x14ac:dyDescent="0.25">
      <c r="A2238" t="str">
        <f>+Data!B2238</f>
        <v>BovineHD1600015834</v>
      </c>
      <c r="B2238">
        <f>+Data!AA2238/Data!$AD2238</f>
        <v>0</v>
      </c>
      <c r="C2238">
        <f>+Data!AB2238/Data!$AD2238</f>
        <v>0.25</v>
      </c>
      <c r="D2238">
        <f>+Data!AC2238/Data!$AD2238</f>
        <v>0.75</v>
      </c>
      <c r="E2238">
        <f>+Data!AI2238</f>
        <v>1.5625E-2</v>
      </c>
      <c r="F2238">
        <f>+Data!AJ2238</f>
        <v>0.21875</v>
      </c>
      <c r="G2238">
        <f>+Data!AK2238</f>
        <v>0.765625</v>
      </c>
      <c r="H2238" s="7">
        <f t="shared" si="34"/>
        <v>0.98984780337873379</v>
      </c>
    </row>
    <row r="2239" spans="1:8" x14ac:dyDescent="0.25">
      <c r="A2239" t="str">
        <f>+Data!B2239</f>
        <v>BovineHD1600015928</v>
      </c>
      <c r="B2239">
        <f>+Data!AA2239/Data!$AD2239</f>
        <v>4.1666666666666664E-2</v>
      </c>
      <c r="C2239">
        <f>+Data!AB2239/Data!$AD2239</f>
        <v>0.33333333333333331</v>
      </c>
      <c r="D2239">
        <f>+Data!AC2239/Data!$AD2239</f>
        <v>0.625</v>
      </c>
      <c r="E2239">
        <f>+Data!AI2239</f>
        <v>4.3402777777777783E-2</v>
      </c>
      <c r="F2239">
        <f>+Data!AJ2239</f>
        <v>0.3298611111111111</v>
      </c>
      <c r="G2239">
        <f>+Data!AK2239</f>
        <v>0.62673611111111105</v>
      </c>
      <c r="H2239" s="7">
        <f t="shared" si="34"/>
        <v>0.99994459987259388</v>
      </c>
    </row>
    <row r="2240" spans="1:8" x14ac:dyDescent="0.25">
      <c r="A2240" t="str">
        <f>+Data!B2240</f>
        <v>BovineHD1600015998</v>
      </c>
      <c r="B2240">
        <f>+Data!AA2240/Data!$AD2240</f>
        <v>4.1666666666666664E-2</v>
      </c>
      <c r="C2240">
        <f>+Data!AB2240/Data!$AD2240</f>
        <v>0.29166666666666669</v>
      </c>
      <c r="D2240">
        <f>+Data!AC2240/Data!$AD2240</f>
        <v>0.66666666666666663</v>
      </c>
      <c r="E2240">
        <f>+Data!AI2240</f>
        <v>3.515625E-2</v>
      </c>
      <c r="F2240">
        <f>+Data!AJ2240</f>
        <v>0.3046875</v>
      </c>
      <c r="G2240">
        <f>+Data!AK2240</f>
        <v>0.66015625</v>
      </c>
      <c r="H2240" s="7">
        <f t="shared" si="34"/>
        <v>0.99908727484844562</v>
      </c>
    </row>
    <row r="2241" spans="1:8" x14ac:dyDescent="0.25">
      <c r="A2241" t="str">
        <f>+Data!B2241</f>
        <v>BovineHD1600016025</v>
      </c>
      <c r="B2241">
        <f>+Data!AA2241/Data!$AD2241</f>
        <v>4.1666666666666664E-2</v>
      </c>
      <c r="C2241">
        <f>+Data!AB2241/Data!$AD2241</f>
        <v>0.29166666666666669</v>
      </c>
      <c r="D2241">
        <f>+Data!AC2241/Data!$AD2241</f>
        <v>0.66666666666666663</v>
      </c>
      <c r="E2241">
        <f>+Data!AI2241</f>
        <v>3.515625E-2</v>
      </c>
      <c r="F2241">
        <f>+Data!AJ2241</f>
        <v>0.3046875</v>
      </c>
      <c r="G2241">
        <f>+Data!AK2241</f>
        <v>0.66015625</v>
      </c>
      <c r="H2241" s="7">
        <f t="shared" si="34"/>
        <v>0.99908727484844562</v>
      </c>
    </row>
    <row r="2242" spans="1:8" x14ac:dyDescent="0.25">
      <c r="A2242" t="str">
        <f>+Data!B2242</f>
        <v>BovineHD1600016083</v>
      </c>
      <c r="B2242">
        <f>+Data!AA2242/Data!$AD2242</f>
        <v>0.625</v>
      </c>
      <c r="C2242">
        <f>+Data!AB2242/Data!$AD2242</f>
        <v>0.29166666666666669</v>
      </c>
      <c r="D2242">
        <f>+Data!AC2242/Data!$AD2242</f>
        <v>8.3333333333333329E-2</v>
      </c>
      <c r="E2242">
        <f>+Data!AI2242</f>
        <v>0.59418402777777779</v>
      </c>
      <c r="F2242">
        <f>+Data!AJ2242</f>
        <v>0.3532986111111111</v>
      </c>
      <c r="G2242">
        <f>+Data!AK2242</f>
        <v>5.2517361111111105E-2</v>
      </c>
      <c r="H2242" s="7">
        <f t="shared" si="34"/>
        <v>0.98489926868265076</v>
      </c>
    </row>
    <row r="2243" spans="1:8" x14ac:dyDescent="0.25">
      <c r="A2243" t="str">
        <f>+Data!B2243</f>
        <v>BovineHD1600016177</v>
      </c>
      <c r="B2243">
        <f>+Data!AA2243/Data!$AD2243</f>
        <v>1</v>
      </c>
      <c r="C2243">
        <f>+Data!AB2243/Data!$AD2243</f>
        <v>0</v>
      </c>
      <c r="D2243">
        <f>+Data!AC2243/Data!$AD2243</f>
        <v>0</v>
      </c>
      <c r="E2243">
        <f>+Data!AI2243</f>
        <v>1</v>
      </c>
      <c r="F2243">
        <f>+Data!AJ2243</f>
        <v>0</v>
      </c>
      <c r="G2243">
        <f>+Data!AK2243</f>
        <v>0</v>
      </c>
      <c r="H2243" s="7" t="e">
        <f t="shared" ref="H2243:H2306" si="35">CHITEST(B2243:D2243,E2243:G2243)</f>
        <v>#DIV/0!</v>
      </c>
    </row>
    <row r="2244" spans="1:8" x14ac:dyDescent="0.25">
      <c r="A2244" t="str">
        <f>+Data!B2244</f>
        <v>BovineHD1600016181</v>
      </c>
      <c r="B2244">
        <f>+Data!AA2244/Data!$AD2244</f>
        <v>0</v>
      </c>
      <c r="C2244">
        <f>+Data!AB2244/Data!$AD2244</f>
        <v>0.16666666666666666</v>
      </c>
      <c r="D2244">
        <f>+Data!AC2244/Data!$AD2244</f>
        <v>0.83333333333333337</v>
      </c>
      <c r="E2244">
        <f>+Data!AI2244</f>
        <v>6.9444444444444441E-3</v>
      </c>
      <c r="F2244">
        <f>+Data!AJ2244</f>
        <v>0.15277777777777776</v>
      </c>
      <c r="G2244">
        <f>+Data!AK2244</f>
        <v>0.84027777777777768</v>
      </c>
      <c r="H2244" s="7">
        <f t="shared" si="35"/>
        <v>0.99587629451549842</v>
      </c>
    </row>
    <row r="2245" spans="1:8" x14ac:dyDescent="0.25">
      <c r="A2245" t="str">
        <f>+Data!B2245</f>
        <v>BTA-39256-no-rs</v>
      </c>
      <c r="B2245">
        <f>+Data!AA2245/Data!$AD2245</f>
        <v>0</v>
      </c>
      <c r="C2245">
        <f>+Data!AB2245/Data!$AD2245</f>
        <v>0.20833333333333334</v>
      </c>
      <c r="D2245">
        <f>+Data!AC2245/Data!$AD2245</f>
        <v>0.79166666666666663</v>
      </c>
      <c r="E2245">
        <f>+Data!AI2245</f>
        <v>1.0850694444444446E-2</v>
      </c>
      <c r="F2245">
        <f>+Data!AJ2245</f>
        <v>0.18663194444444445</v>
      </c>
      <c r="G2245">
        <f>+Data!AK2245</f>
        <v>0.80251736111111116</v>
      </c>
      <c r="H2245" s="7">
        <f t="shared" si="35"/>
        <v>0.99326238913723675</v>
      </c>
    </row>
    <row r="2246" spans="1:8" x14ac:dyDescent="0.25">
      <c r="A2246" t="str">
        <f>+Data!B2246</f>
        <v>BovineHD1600016825</v>
      </c>
      <c r="B2246">
        <f>+Data!AA2246/Data!$AD2246</f>
        <v>0.45833333333333331</v>
      </c>
      <c r="C2246">
        <f>+Data!AB2246/Data!$AD2246</f>
        <v>0.41666666666666669</v>
      </c>
      <c r="D2246">
        <f>+Data!AC2246/Data!$AD2246</f>
        <v>0.125</v>
      </c>
      <c r="E2246">
        <f>+Data!AI2246</f>
        <v>0.44444444444444442</v>
      </c>
      <c r="F2246">
        <f>+Data!AJ2246</f>
        <v>0.44444444444444442</v>
      </c>
      <c r="G2246">
        <f>+Data!AK2246</f>
        <v>0.1111111111111111</v>
      </c>
      <c r="H2246" s="7">
        <f t="shared" si="35"/>
        <v>0.99804878110747552</v>
      </c>
    </row>
    <row r="2247" spans="1:8" x14ac:dyDescent="0.25">
      <c r="A2247" t="str">
        <f>+Data!B2247</f>
        <v>BovineHD1600016844</v>
      </c>
      <c r="B2247">
        <f>+Data!AA2247/Data!$AD2247</f>
        <v>0.66666666666666663</v>
      </c>
      <c r="C2247">
        <f>+Data!AB2247/Data!$AD2247</f>
        <v>0.20833333333333334</v>
      </c>
      <c r="D2247">
        <f>+Data!AC2247/Data!$AD2247</f>
        <v>0.125</v>
      </c>
      <c r="E2247">
        <f>+Data!AI2247</f>
        <v>0.59418402777777779</v>
      </c>
      <c r="F2247">
        <f>+Data!AJ2247</f>
        <v>0.3532986111111111</v>
      </c>
      <c r="G2247">
        <f>+Data!AK2247</f>
        <v>5.2517361111111105E-2</v>
      </c>
      <c r="H2247" s="7">
        <f t="shared" si="35"/>
        <v>0.91926484560136157</v>
      </c>
    </row>
    <row r="2248" spans="1:8" x14ac:dyDescent="0.25">
      <c r="A2248" t="str">
        <f>+Data!B2248</f>
        <v>BovineHD1600016864</v>
      </c>
      <c r="B2248">
        <f>+Data!AA2248/Data!$AD2248</f>
        <v>0.75</v>
      </c>
      <c r="C2248">
        <f>+Data!AB2248/Data!$AD2248</f>
        <v>0.25</v>
      </c>
      <c r="D2248">
        <f>+Data!AC2248/Data!$AD2248</f>
        <v>0</v>
      </c>
      <c r="E2248">
        <f>+Data!AI2248</f>
        <v>0.765625</v>
      </c>
      <c r="F2248">
        <f>+Data!AJ2248</f>
        <v>0.21875</v>
      </c>
      <c r="G2248">
        <f>+Data!AK2248</f>
        <v>1.5625E-2</v>
      </c>
      <c r="H2248" s="7">
        <f t="shared" si="35"/>
        <v>0.98984780337873379</v>
      </c>
    </row>
    <row r="2249" spans="1:8" x14ac:dyDescent="0.25">
      <c r="A2249" t="str">
        <f>+Data!B2249</f>
        <v>ARS-BFGL-NGS-112382</v>
      </c>
      <c r="B2249">
        <f>+Data!AA2249/Data!$AD2249</f>
        <v>4.1666666666666664E-2</v>
      </c>
      <c r="C2249">
        <f>+Data!AB2249/Data!$AD2249</f>
        <v>0.375</v>
      </c>
      <c r="D2249">
        <f>+Data!AC2249/Data!$AD2249</f>
        <v>0.58333333333333337</v>
      </c>
      <c r="E2249">
        <f>+Data!AI2249</f>
        <v>5.2517361111111105E-2</v>
      </c>
      <c r="F2249">
        <f>+Data!AJ2249</f>
        <v>0.3532986111111111</v>
      </c>
      <c r="G2249">
        <f>+Data!AK2249</f>
        <v>0.59418402777777779</v>
      </c>
      <c r="H2249" s="7">
        <f t="shared" si="35"/>
        <v>0.99811525927311551</v>
      </c>
    </row>
    <row r="2250" spans="1:8" x14ac:dyDescent="0.25">
      <c r="A2250" t="str">
        <f>+Data!B2250</f>
        <v>BovineHD1600017023</v>
      </c>
      <c r="B2250">
        <f>+Data!AA2250/Data!$AD2250</f>
        <v>0</v>
      </c>
      <c r="C2250">
        <f>+Data!AB2250/Data!$AD2250</f>
        <v>4.1666666666666664E-2</v>
      </c>
      <c r="D2250">
        <f>+Data!AC2250/Data!$AD2250</f>
        <v>0.95833333333333337</v>
      </c>
      <c r="E2250">
        <f>+Data!AI2250</f>
        <v>4.3402777777777775E-4</v>
      </c>
      <c r="F2250">
        <f>+Data!AJ2250</f>
        <v>4.0798611111111105E-2</v>
      </c>
      <c r="G2250">
        <f>+Data!AK2250</f>
        <v>0.95876736111111105</v>
      </c>
      <c r="H2250" s="7">
        <f t="shared" si="35"/>
        <v>0.99977367885125468</v>
      </c>
    </row>
    <row r="2251" spans="1:8" x14ac:dyDescent="0.25">
      <c r="A2251" t="str">
        <f>+Data!B2251</f>
        <v>BovineHD1600017045</v>
      </c>
      <c r="B2251">
        <f>+Data!AA2251/Data!$AD2251</f>
        <v>0.79166666666666663</v>
      </c>
      <c r="C2251">
        <f>+Data!AB2251/Data!$AD2251</f>
        <v>0.16666666666666666</v>
      </c>
      <c r="D2251">
        <f>+Data!AC2251/Data!$AD2251</f>
        <v>4.1666666666666664E-2</v>
      </c>
      <c r="E2251">
        <f>+Data!AI2251</f>
        <v>0.765625</v>
      </c>
      <c r="F2251">
        <f>+Data!AJ2251</f>
        <v>0.21875</v>
      </c>
      <c r="G2251">
        <f>+Data!AK2251</f>
        <v>1.5625E-2</v>
      </c>
      <c r="H2251" s="7">
        <f t="shared" si="35"/>
        <v>0.97205327028660815</v>
      </c>
    </row>
    <row r="2252" spans="1:8" x14ac:dyDescent="0.25">
      <c r="A2252" t="str">
        <f>+Data!B2252</f>
        <v>BovineHD1600017054</v>
      </c>
      <c r="B2252">
        <f>+Data!AA2252/Data!$AD2252</f>
        <v>0.16666666666666666</v>
      </c>
      <c r="C2252">
        <f>+Data!AB2252/Data!$AD2252</f>
        <v>0.33333333333333331</v>
      </c>
      <c r="D2252">
        <f>+Data!AC2252/Data!$AD2252</f>
        <v>0.5</v>
      </c>
      <c r="E2252">
        <f>+Data!AI2252</f>
        <v>0.1111111111111111</v>
      </c>
      <c r="F2252">
        <f>+Data!AJ2252</f>
        <v>0.44444444444444442</v>
      </c>
      <c r="G2252">
        <f>+Data!AK2252</f>
        <v>0.44444444444444442</v>
      </c>
      <c r="H2252" s="7">
        <f t="shared" si="35"/>
        <v>0.96923323447634413</v>
      </c>
    </row>
    <row r="2253" spans="1:8" x14ac:dyDescent="0.25">
      <c r="A2253" t="str">
        <f>+Data!B2253</f>
        <v>BovineHD1600017118</v>
      </c>
      <c r="B2253">
        <f>+Data!AA2253/Data!$AD2253</f>
        <v>0</v>
      </c>
      <c r="C2253">
        <f>+Data!AB2253/Data!$AD2253</f>
        <v>0</v>
      </c>
      <c r="D2253">
        <f>+Data!AC2253/Data!$AD2253</f>
        <v>1</v>
      </c>
      <c r="E2253">
        <f>+Data!AI2253</f>
        <v>0</v>
      </c>
      <c r="F2253">
        <f>+Data!AJ2253</f>
        <v>0</v>
      </c>
      <c r="G2253">
        <f>+Data!AK2253</f>
        <v>1</v>
      </c>
      <c r="H2253" s="7" t="e">
        <f t="shared" si="35"/>
        <v>#DIV/0!</v>
      </c>
    </row>
    <row r="2254" spans="1:8" x14ac:dyDescent="0.25">
      <c r="A2254" t="str">
        <f>+Data!B2254</f>
        <v>BovineHD1600017157</v>
      </c>
      <c r="B2254">
        <f>+Data!AA2254/Data!$AD2254</f>
        <v>0</v>
      </c>
      <c r="C2254">
        <f>+Data!AB2254/Data!$AD2254</f>
        <v>0</v>
      </c>
      <c r="D2254">
        <f>+Data!AC2254/Data!$AD2254</f>
        <v>1</v>
      </c>
      <c r="E2254">
        <f>+Data!AI2254</f>
        <v>0</v>
      </c>
      <c r="F2254">
        <f>+Data!AJ2254</f>
        <v>0</v>
      </c>
      <c r="G2254">
        <f>+Data!AK2254</f>
        <v>1</v>
      </c>
      <c r="H2254" s="7" t="e">
        <f t="shared" si="35"/>
        <v>#DIV/0!</v>
      </c>
    </row>
    <row r="2255" spans="1:8" x14ac:dyDescent="0.25">
      <c r="A2255" t="str">
        <f>+Data!B2255</f>
        <v>BovineHD1600017238</v>
      </c>
      <c r="B2255">
        <f>+Data!AA2255/Data!$AD2255</f>
        <v>0.29166666666666669</v>
      </c>
      <c r="C2255">
        <f>+Data!AB2255/Data!$AD2255</f>
        <v>0.45833333333333331</v>
      </c>
      <c r="D2255">
        <f>+Data!AC2255/Data!$AD2255</f>
        <v>0.25</v>
      </c>
      <c r="E2255">
        <f>+Data!AI2255</f>
        <v>0.27126736111111116</v>
      </c>
      <c r="F2255">
        <f>+Data!AJ2255</f>
        <v>0.49913194444444448</v>
      </c>
      <c r="G2255">
        <f>+Data!AK2255</f>
        <v>0.22960069444444448</v>
      </c>
      <c r="H2255" s="7">
        <f t="shared" si="35"/>
        <v>0.99666493101643072</v>
      </c>
    </row>
    <row r="2256" spans="1:8" x14ac:dyDescent="0.25">
      <c r="A2256" t="str">
        <f>+Data!B2256</f>
        <v>BovineHD1600017320</v>
      </c>
      <c r="B2256">
        <f>+Data!AA2256/Data!$AD2256</f>
        <v>4.1666666666666664E-2</v>
      </c>
      <c r="C2256">
        <f>+Data!AB2256/Data!$AD2256</f>
        <v>0.45833333333333331</v>
      </c>
      <c r="D2256">
        <f>+Data!AC2256/Data!$AD2256</f>
        <v>0.5</v>
      </c>
      <c r="E2256">
        <f>+Data!AI2256</f>
        <v>7.3350694444444434E-2</v>
      </c>
      <c r="F2256">
        <f>+Data!AJ2256</f>
        <v>0.39496527777777773</v>
      </c>
      <c r="G2256">
        <f>+Data!AK2256</f>
        <v>0.53168402777777768</v>
      </c>
      <c r="H2256" s="7">
        <f t="shared" si="35"/>
        <v>0.98721204347316527</v>
      </c>
    </row>
    <row r="2257" spans="1:8" x14ac:dyDescent="0.25">
      <c r="A2257" t="str">
        <f>+Data!B2257</f>
        <v>BovineHD1600017540</v>
      </c>
      <c r="B2257">
        <f>+Data!AA2257/Data!$AD2257</f>
        <v>0.66666666666666663</v>
      </c>
      <c r="C2257">
        <f>+Data!AB2257/Data!$AD2257</f>
        <v>0.33333333333333331</v>
      </c>
      <c r="D2257">
        <f>+Data!AC2257/Data!$AD2257</f>
        <v>0</v>
      </c>
      <c r="E2257">
        <f>+Data!AI2257</f>
        <v>0.69444444444444453</v>
      </c>
      <c r="F2257">
        <f>+Data!AJ2257</f>
        <v>0.27777777777777779</v>
      </c>
      <c r="G2257">
        <f>+Data!AK2257</f>
        <v>2.7777777777777776E-2</v>
      </c>
      <c r="H2257" s="7">
        <f t="shared" si="35"/>
        <v>0.98019867330675525</v>
      </c>
    </row>
    <row r="2258" spans="1:8" x14ac:dyDescent="0.25">
      <c r="A2258" t="str">
        <f>+Data!B2258</f>
        <v>BovineHD1600017671</v>
      </c>
      <c r="B2258">
        <f>+Data!AA2258/Data!$AD2258</f>
        <v>0</v>
      </c>
      <c r="C2258">
        <f>+Data!AB2258/Data!$AD2258</f>
        <v>8.6956521739130432E-2</v>
      </c>
      <c r="D2258">
        <f>+Data!AC2258/Data!$AD2258</f>
        <v>0.91304347826086951</v>
      </c>
      <c r="E2258">
        <f>+Data!AI2258</f>
        <v>1.8903591682419658E-3</v>
      </c>
      <c r="F2258">
        <f>+Data!AJ2258</f>
        <v>8.3175803402646506E-2</v>
      </c>
      <c r="G2258">
        <f>+Data!AK2258</f>
        <v>0.91493383742911161</v>
      </c>
      <c r="H2258" s="7">
        <f t="shared" si="35"/>
        <v>0.99896747556932175</v>
      </c>
    </row>
    <row r="2259" spans="1:8" x14ac:dyDescent="0.25">
      <c r="A2259" t="str">
        <f>+Data!B2259</f>
        <v>BovineHD1600017745</v>
      </c>
      <c r="B2259">
        <f>+Data!AA2259/Data!$AD2259</f>
        <v>0.47826086956521741</v>
      </c>
      <c r="C2259">
        <f>+Data!AB2259/Data!$AD2259</f>
        <v>0.43478260869565216</v>
      </c>
      <c r="D2259">
        <f>+Data!AC2259/Data!$AD2259</f>
        <v>8.6956521739130432E-2</v>
      </c>
      <c r="E2259">
        <f>+Data!AI2259</f>
        <v>0.48393194706994325</v>
      </c>
      <c r="F2259">
        <f>+Data!AJ2259</f>
        <v>0.42344045368620037</v>
      </c>
      <c r="G2259">
        <f>+Data!AK2259</f>
        <v>9.2627599243856343E-2</v>
      </c>
      <c r="H2259" s="7">
        <f t="shared" si="35"/>
        <v>0.99964132709361375</v>
      </c>
    </row>
    <row r="2260" spans="1:8" x14ac:dyDescent="0.25">
      <c r="A2260" t="str">
        <f>+Data!B2260</f>
        <v>BovineHD1600017799</v>
      </c>
      <c r="B2260">
        <f>+Data!AA2260/Data!$AD2260</f>
        <v>0.41666666666666669</v>
      </c>
      <c r="C2260">
        <f>+Data!AB2260/Data!$AD2260</f>
        <v>0.45833333333333331</v>
      </c>
      <c r="D2260">
        <f>+Data!AC2260/Data!$AD2260</f>
        <v>0.125</v>
      </c>
      <c r="E2260">
        <f>+Data!AI2260</f>
        <v>0.41710069444444448</v>
      </c>
      <c r="F2260">
        <f>+Data!AJ2260</f>
        <v>0.45746527777777785</v>
      </c>
      <c r="G2260">
        <f>+Data!AK2260</f>
        <v>0.12543402777777779</v>
      </c>
      <c r="H2260" s="7">
        <f t="shared" si="35"/>
        <v>0.99999819968548509</v>
      </c>
    </row>
    <row r="2261" spans="1:8" x14ac:dyDescent="0.25">
      <c r="A2261" t="str">
        <f>+Data!B2261</f>
        <v>BovineHD1600017808</v>
      </c>
      <c r="B2261">
        <f>+Data!AA2261/Data!$AD2261</f>
        <v>0.875</v>
      </c>
      <c r="C2261">
        <f>+Data!AB2261/Data!$AD2261</f>
        <v>0.125</v>
      </c>
      <c r="D2261">
        <f>+Data!AC2261/Data!$AD2261</f>
        <v>0</v>
      </c>
      <c r="E2261">
        <f>+Data!AI2261</f>
        <v>0.87890625</v>
      </c>
      <c r="F2261">
        <f>+Data!AJ2261</f>
        <v>0.1171875</v>
      </c>
      <c r="G2261">
        <f>+Data!AK2261</f>
        <v>3.90625E-3</v>
      </c>
      <c r="H2261" s="7">
        <f t="shared" si="35"/>
        <v>0.99778024508560637</v>
      </c>
    </row>
    <row r="2262" spans="1:8" x14ac:dyDescent="0.25">
      <c r="A2262" t="str">
        <f>+Data!B2262</f>
        <v>BovineHD1600018181</v>
      </c>
      <c r="B2262">
        <f>+Data!AA2262/Data!$AD2262</f>
        <v>0</v>
      </c>
      <c r="C2262">
        <f>+Data!AB2262/Data!$AD2262</f>
        <v>0.20833333333333334</v>
      </c>
      <c r="D2262">
        <f>+Data!AC2262/Data!$AD2262</f>
        <v>0.79166666666666663</v>
      </c>
      <c r="E2262">
        <f>+Data!AI2262</f>
        <v>1.0850694444444446E-2</v>
      </c>
      <c r="F2262">
        <f>+Data!AJ2262</f>
        <v>0.18663194444444445</v>
      </c>
      <c r="G2262">
        <f>+Data!AK2262</f>
        <v>0.80251736111111116</v>
      </c>
      <c r="H2262" s="7">
        <f t="shared" si="35"/>
        <v>0.99326238913723675</v>
      </c>
    </row>
    <row r="2263" spans="1:8" x14ac:dyDescent="0.25">
      <c r="A2263" t="str">
        <f>+Data!B2263</f>
        <v>BovineHD1600018245</v>
      </c>
      <c r="B2263">
        <f>+Data!AA2263/Data!$AD2263</f>
        <v>8.3333333333333329E-2</v>
      </c>
      <c r="C2263">
        <f>+Data!AB2263/Data!$AD2263</f>
        <v>0.375</v>
      </c>
      <c r="D2263">
        <f>+Data!AC2263/Data!$AD2263</f>
        <v>0.54166666666666663</v>
      </c>
      <c r="E2263">
        <f>+Data!AI2263</f>
        <v>7.3350694444444434E-2</v>
      </c>
      <c r="F2263">
        <f>+Data!AJ2263</f>
        <v>0.39496527777777773</v>
      </c>
      <c r="G2263">
        <f>+Data!AK2263</f>
        <v>0.53168402777777768</v>
      </c>
      <c r="H2263" s="7">
        <f t="shared" si="35"/>
        <v>0.99872319233797568</v>
      </c>
    </row>
    <row r="2264" spans="1:8" x14ac:dyDescent="0.25">
      <c r="A2264" t="str">
        <f>+Data!B2264</f>
        <v>BovineHD1600018287</v>
      </c>
      <c r="B2264">
        <f>+Data!AA2264/Data!$AD2264</f>
        <v>0.45833333333333331</v>
      </c>
      <c r="C2264">
        <f>+Data!AB2264/Data!$AD2264</f>
        <v>0.375</v>
      </c>
      <c r="D2264">
        <f>+Data!AC2264/Data!$AD2264</f>
        <v>0.16666666666666666</v>
      </c>
      <c r="E2264">
        <f>+Data!AI2264</f>
        <v>0.41710069444444448</v>
      </c>
      <c r="F2264">
        <f>+Data!AJ2264</f>
        <v>0.45746527777777785</v>
      </c>
      <c r="G2264">
        <f>+Data!AK2264</f>
        <v>0.12543402777777779</v>
      </c>
      <c r="H2264" s="7">
        <f t="shared" si="35"/>
        <v>0.98388343125112099</v>
      </c>
    </row>
    <row r="2265" spans="1:8" x14ac:dyDescent="0.25">
      <c r="A2265" t="str">
        <f>+Data!B2265</f>
        <v>BovineHD1600018299</v>
      </c>
      <c r="B2265">
        <f>+Data!AA2265/Data!$AD2265</f>
        <v>0.58333333333333337</v>
      </c>
      <c r="C2265">
        <f>+Data!AB2265/Data!$AD2265</f>
        <v>0.375</v>
      </c>
      <c r="D2265">
        <f>+Data!AC2265/Data!$AD2265</f>
        <v>4.1666666666666664E-2</v>
      </c>
      <c r="E2265">
        <f>+Data!AI2265</f>
        <v>0.59418402777777779</v>
      </c>
      <c r="F2265">
        <f>+Data!AJ2265</f>
        <v>0.3532986111111111</v>
      </c>
      <c r="G2265">
        <f>+Data!AK2265</f>
        <v>5.2517361111111105E-2</v>
      </c>
      <c r="H2265" s="7">
        <f t="shared" si="35"/>
        <v>0.99811525927311551</v>
      </c>
    </row>
    <row r="2266" spans="1:8" x14ac:dyDescent="0.25">
      <c r="A2266" t="str">
        <f>+Data!B2266</f>
        <v>BovineHD1600018331</v>
      </c>
      <c r="B2266">
        <f>+Data!AA2266/Data!$AD2266</f>
        <v>0.83333333333333337</v>
      </c>
      <c r="C2266">
        <f>+Data!AB2266/Data!$AD2266</f>
        <v>0.16666666666666666</v>
      </c>
      <c r="D2266">
        <f>+Data!AC2266/Data!$AD2266</f>
        <v>0</v>
      </c>
      <c r="E2266">
        <f>+Data!AI2266</f>
        <v>0.84027777777777768</v>
      </c>
      <c r="F2266">
        <f>+Data!AJ2266</f>
        <v>0.15277777777777776</v>
      </c>
      <c r="G2266">
        <f>+Data!AK2266</f>
        <v>6.9444444444444441E-3</v>
      </c>
      <c r="H2266" s="7">
        <f t="shared" si="35"/>
        <v>0.99587629451549842</v>
      </c>
    </row>
    <row r="2267" spans="1:8" x14ac:dyDescent="0.25">
      <c r="A2267" t="str">
        <f>+Data!B2267</f>
        <v>BovineHD4100012650</v>
      </c>
      <c r="B2267">
        <f>+Data!AA2267/Data!$AD2267</f>
        <v>0.95833333333333337</v>
      </c>
      <c r="C2267">
        <f>+Data!AB2267/Data!$AD2267</f>
        <v>4.1666666666666664E-2</v>
      </c>
      <c r="D2267">
        <f>+Data!AC2267/Data!$AD2267</f>
        <v>0</v>
      </c>
      <c r="E2267">
        <f>+Data!AI2267</f>
        <v>0.95876736111111105</v>
      </c>
      <c r="F2267">
        <f>+Data!AJ2267</f>
        <v>4.0798611111111105E-2</v>
      </c>
      <c r="G2267">
        <f>+Data!AK2267</f>
        <v>4.3402777777777775E-4</v>
      </c>
      <c r="H2267" s="7">
        <f t="shared" si="35"/>
        <v>0.99977367885125468</v>
      </c>
    </row>
    <row r="2268" spans="1:8" x14ac:dyDescent="0.25">
      <c r="A2268" t="str">
        <f>+Data!B2268</f>
        <v>BovineHD1600018378</v>
      </c>
      <c r="B2268">
        <f>+Data!AA2268/Data!$AD2268</f>
        <v>4.1666666666666664E-2</v>
      </c>
      <c r="C2268">
        <f>+Data!AB2268/Data!$AD2268</f>
        <v>0.29166666666666669</v>
      </c>
      <c r="D2268">
        <f>+Data!AC2268/Data!$AD2268</f>
        <v>0.66666666666666663</v>
      </c>
      <c r="E2268">
        <f>+Data!AI2268</f>
        <v>3.515625E-2</v>
      </c>
      <c r="F2268">
        <f>+Data!AJ2268</f>
        <v>0.3046875</v>
      </c>
      <c r="G2268">
        <f>+Data!AK2268</f>
        <v>0.66015625</v>
      </c>
      <c r="H2268" s="7">
        <f t="shared" si="35"/>
        <v>0.99908727484844562</v>
      </c>
    </row>
    <row r="2269" spans="1:8" x14ac:dyDescent="0.25">
      <c r="A2269" t="str">
        <f>+Data!B2269</f>
        <v>BovineHD1600018398</v>
      </c>
      <c r="B2269">
        <f>+Data!AA2269/Data!$AD2269</f>
        <v>0.16666666666666666</v>
      </c>
      <c r="C2269">
        <f>+Data!AB2269/Data!$AD2269</f>
        <v>0.54166666666666663</v>
      </c>
      <c r="D2269">
        <f>+Data!AC2269/Data!$AD2269</f>
        <v>0.29166666666666669</v>
      </c>
      <c r="E2269">
        <f>+Data!AI2269</f>
        <v>0.19140625</v>
      </c>
      <c r="F2269">
        <f>+Data!AJ2269</f>
        <v>0.4921875</v>
      </c>
      <c r="G2269">
        <f>+Data!AK2269</f>
        <v>0.31640625</v>
      </c>
      <c r="H2269" s="7">
        <f t="shared" si="35"/>
        <v>0.99495969515430849</v>
      </c>
    </row>
    <row r="2270" spans="1:8" x14ac:dyDescent="0.25">
      <c r="A2270" t="str">
        <f>+Data!B2270</f>
        <v>BovineHD1600018443</v>
      </c>
      <c r="B2270">
        <f>+Data!AA2270/Data!$AD2270</f>
        <v>8.3333333333333329E-2</v>
      </c>
      <c r="C2270">
        <f>+Data!AB2270/Data!$AD2270</f>
        <v>0.25</v>
      </c>
      <c r="D2270">
        <f>+Data!AC2270/Data!$AD2270</f>
        <v>0.66666666666666663</v>
      </c>
      <c r="E2270">
        <f>+Data!AI2270</f>
        <v>4.3402777777777783E-2</v>
      </c>
      <c r="F2270">
        <f>+Data!AJ2270</f>
        <v>0.3298611111111111</v>
      </c>
      <c r="G2270">
        <f>+Data!AK2270</f>
        <v>0.62673611111111105</v>
      </c>
      <c r="H2270" s="7">
        <f t="shared" si="35"/>
        <v>0.97111782000140101</v>
      </c>
    </row>
    <row r="2271" spans="1:8" x14ac:dyDescent="0.25">
      <c r="A2271" t="str">
        <f>+Data!B2271</f>
        <v>BovineHD1600018538</v>
      </c>
      <c r="B2271">
        <f>+Data!AA2271/Data!$AD2271</f>
        <v>0</v>
      </c>
      <c r="C2271">
        <f>+Data!AB2271/Data!$AD2271</f>
        <v>0.20833333333333334</v>
      </c>
      <c r="D2271">
        <f>+Data!AC2271/Data!$AD2271</f>
        <v>0.79166666666666663</v>
      </c>
      <c r="E2271">
        <f>+Data!AI2271</f>
        <v>1.0850694444444446E-2</v>
      </c>
      <c r="F2271">
        <f>+Data!AJ2271</f>
        <v>0.18663194444444445</v>
      </c>
      <c r="G2271">
        <f>+Data!AK2271</f>
        <v>0.80251736111111116</v>
      </c>
      <c r="H2271" s="7">
        <f t="shared" si="35"/>
        <v>0.99326238913723675</v>
      </c>
    </row>
    <row r="2272" spans="1:8" x14ac:dyDescent="0.25">
      <c r="A2272" t="str">
        <f>+Data!B2272</f>
        <v>BovineHD1600018560</v>
      </c>
      <c r="B2272">
        <f>+Data!AA2272/Data!$AD2272</f>
        <v>0</v>
      </c>
      <c r="C2272">
        <f>+Data!AB2272/Data!$AD2272</f>
        <v>0</v>
      </c>
      <c r="D2272">
        <f>+Data!AC2272/Data!$AD2272</f>
        <v>1</v>
      </c>
      <c r="E2272">
        <f>+Data!AI2272</f>
        <v>0</v>
      </c>
      <c r="F2272">
        <f>+Data!AJ2272</f>
        <v>0</v>
      </c>
      <c r="G2272">
        <f>+Data!AK2272</f>
        <v>1</v>
      </c>
      <c r="H2272" s="7" t="e">
        <f t="shared" si="35"/>
        <v>#DIV/0!</v>
      </c>
    </row>
    <row r="2273" spans="1:8" x14ac:dyDescent="0.25">
      <c r="A2273" t="str">
        <f>+Data!B2273</f>
        <v>BovineHD1600018667</v>
      </c>
      <c r="B2273">
        <f>+Data!AA2273/Data!$AD2273</f>
        <v>0</v>
      </c>
      <c r="C2273">
        <f>+Data!AB2273/Data!$AD2273</f>
        <v>4.1666666666666664E-2</v>
      </c>
      <c r="D2273">
        <f>+Data!AC2273/Data!$AD2273</f>
        <v>0.95833333333333337</v>
      </c>
      <c r="E2273">
        <f>+Data!AI2273</f>
        <v>4.3402777777777775E-4</v>
      </c>
      <c r="F2273">
        <f>+Data!AJ2273</f>
        <v>4.0798611111111105E-2</v>
      </c>
      <c r="G2273">
        <f>+Data!AK2273</f>
        <v>0.95876736111111105</v>
      </c>
      <c r="H2273" s="7">
        <f t="shared" si="35"/>
        <v>0.99977367885125468</v>
      </c>
    </row>
    <row r="2274" spans="1:8" x14ac:dyDescent="0.25">
      <c r="A2274" t="str">
        <f>+Data!B2274</f>
        <v>BovineHD1600018739</v>
      </c>
      <c r="B2274">
        <f>+Data!AA2274/Data!$AD2274</f>
        <v>0.16666666666666666</v>
      </c>
      <c r="C2274">
        <f>+Data!AB2274/Data!$AD2274</f>
        <v>0.45833333333333331</v>
      </c>
      <c r="D2274">
        <f>+Data!AC2274/Data!$AD2274</f>
        <v>0.375</v>
      </c>
      <c r="E2274">
        <f>+Data!AI2274</f>
        <v>0.15668402777777776</v>
      </c>
      <c r="F2274">
        <f>+Data!AJ2274</f>
        <v>0.47829861111111105</v>
      </c>
      <c r="G2274">
        <f>+Data!AK2274</f>
        <v>0.36501736111111105</v>
      </c>
      <c r="H2274" s="7">
        <f t="shared" si="35"/>
        <v>0.9991291701409788</v>
      </c>
    </row>
    <row r="2275" spans="1:8" x14ac:dyDescent="0.25">
      <c r="A2275" t="str">
        <f>+Data!B2275</f>
        <v>BovineHD1600018771</v>
      </c>
      <c r="B2275">
        <f>+Data!AA2275/Data!$AD2275</f>
        <v>0.25</v>
      </c>
      <c r="C2275">
        <f>+Data!AB2275/Data!$AD2275</f>
        <v>0.45833333333333331</v>
      </c>
      <c r="D2275">
        <f>+Data!AC2275/Data!$AD2275</f>
        <v>0.29166666666666669</v>
      </c>
      <c r="E2275">
        <f>+Data!AI2275</f>
        <v>0.22960069444444448</v>
      </c>
      <c r="F2275">
        <f>+Data!AJ2275</f>
        <v>0.49913194444444448</v>
      </c>
      <c r="G2275">
        <f>+Data!AK2275</f>
        <v>0.27126736111111116</v>
      </c>
      <c r="H2275" s="7">
        <f t="shared" si="35"/>
        <v>0.99666493101643072</v>
      </c>
    </row>
    <row r="2276" spans="1:8" x14ac:dyDescent="0.25">
      <c r="A2276" t="str">
        <f>+Data!B2276</f>
        <v>BovineHD1600018939</v>
      </c>
      <c r="B2276">
        <f>+Data!AA2276/Data!$AD2276</f>
        <v>0</v>
      </c>
      <c r="C2276">
        <f>+Data!AB2276/Data!$AD2276</f>
        <v>0.125</v>
      </c>
      <c r="D2276">
        <f>+Data!AC2276/Data!$AD2276</f>
        <v>0.875</v>
      </c>
      <c r="E2276">
        <f>+Data!AI2276</f>
        <v>3.90625E-3</v>
      </c>
      <c r="F2276">
        <f>+Data!AJ2276</f>
        <v>0.1171875</v>
      </c>
      <c r="G2276">
        <f>+Data!AK2276</f>
        <v>0.87890625</v>
      </c>
      <c r="H2276" s="7">
        <f t="shared" si="35"/>
        <v>0.99778024508560637</v>
      </c>
    </row>
    <row r="2277" spans="1:8" x14ac:dyDescent="0.25">
      <c r="A2277" t="str">
        <f>+Data!B2277</f>
        <v>BovineHD1600019075</v>
      </c>
      <c r="B2277">
        <f>+Data!AA2277/Data!$AD2277</f>
        <v>0.83333333333333337</v>
      </c>
      <c r="C2277">
        <f>+Data!AB2277/Data!$AD2277</f>
        <v>0.16666666666666666</v>
      </c>
      <c r="D2277">
        <f>+Data!AC2277/Data!$AD2277</f>
        <v>0</v>
      </c>
      <c r="E2277">
        <f>+Data!AI2277</f>
        <v>0.84027777777777768</v>
      </c>
      <c r="F2277">
        <f>+Data!AJ2277</f>
        <v>0.15277777777777776</v>
      </c>
      <c r="G2277">
        <f>+Data!AK2277</f>
        <v>6.9444444444444441E-3</v>
      </c>
      <c r="H2277" s="7">
        <f t="shared" si="35"/>
        <v>0.99587629451549842</v>
      </c>
    </row>
    <row r="2278" spans="1:8" x14ac:dyDescent="0.25">
      <c r="A2278" t="str">
        <f>+Data!B2278</f>
        <v>BovineHD1600019482</v>
      </c>
      <c r="B2278">
        <f>+Data!AA2278/Data!$AD2278</f>
        <v>0</v>
      </c>
      <c r="C2278">
        <f>+Data!AB2278/Data!$AD2278</f>
        <v>0</v>
      </c>
      <c r="D2278">
        <f>+Data!AC2278/Data!$AD2278</f>
        <v>1</v>
      </c>
      <c r="E2278">
        <f>+Data!AI2278</f>
        <v>0</v>
      </c>
      <c r="F2278">
        <f>+Data!AJ2278</f>
        <v>0</v>
      </c>
      <c r="G2278">
        <f>+Data!AK2278</f>
        <v>1</v>
      </c>
      <c r="H2278" s="7" t="e">
        <f t="shared" si="35"/>
        <v>#DIV/0!</v>
      </c>
    </row>
    <row r="2279" spans="1:8" x14ac:dyDescent="0.25">
      <c r="A2279" t="str">
        <f>+Data!B2279</f>
        <v>BovineHD1600019518</v>
      </c>
      <c r="B2279">
        <f>+Data!AA2279/Data!$AD2279</f>
        <v>0</v>
      </c>
      <c r="C2279">
        <f>+Data!AB2279/Data!$AD2279</f>
        <v>0</v>
      </c>
      <c r="D2279">
        <f>+Data!AC2279/Data!$AD2279</f>
        <v>1</v>
      </c>
      <c r="E2279">
        <f>+Data!AI2279</f>
        <v>0</v>
      </c>
      <c r="F2279">
        <f>+Data!AJ2279</f>
        <v>0</v>
      </c>
      <c r="G2279">
        <f>+Data!AK2279</f>
        <v>1</v>
      </c>
      <c r="H2279" s="7" t="e">
        <f t="shared" si="35"/>
        <v>#DIV/0!</v>
      </c>
    </row>
    <row r="2280" spans="1:8" x14ac:dyDescent="0.25">
      <c r="A2280" t="str">
        <f>+Data!B2280</f>
        <v>BovineHD1600019524</v>
      </c>
      <c r="B2280">
        <f>+Data!AA2280/Data!$AD2280</f>
        <v>0</v>
      </c>
      <c r="C2280">
        <f>+Data!AB2280/Data!$AD2280</f>
        <v>0</v>
      </c>
      <c r="D2280">
        <f>+Data!AC2280/Data!$AD2280</f>
        <v>1</v>
      </c>
      <c r="E2280">
        <f>+Data!AI2280</f>
        <v>0</v>
      </c>
      <c r="F2280">
        <f>+Data!AJ2280</f>
        <v>0</v>
      </c>
      <c r="G2280">
        <f>+Data!AK2280</f>
        <v>1</v>
      </c>
      <c r="H2280" s="7" t="e">
        <f t="shared" si="35"/>
        <v>#DIV/0!</v>
      </c>
    </row>
    <row r="2281" spans="1:8" x14ac:dyDescent="0.25">
      <c r="A2281" t="str">
        <f>+Data!B2281</f>
        <v>BovineHD1600019589</v>
      </c>
      <c r="B2281">
        <f>+Data!AA2281/Data!$AD2281</f>
        <v>8.3333333333333329E-2</v>
      </c>
      <c r="C2281">
        <f>+Data!AB2281/Data!$AD2281</f>
        <v>0.45833333333333331</v>
      </c>
      <c r="D2281">
        <f>+Data!AC2281/Data!$AD2281</f>
        <v>0.45833333333333331</v>
      </c>
      <c r="E2281">
        <f>+Data!AI2281</f>
        <v>9.765625E-2</v>
      </c>
      <c r="F2281">
        <f>+Data!AJ2281</f>
        <v>0.4296875</v>
      </c>
      <c r="G2281">
        <f>+Data!AK2281</f>
        <v>0.47265625</v>
      </c>
      <c r="H2281" s="7">
        <f t="shared" si="35"/>
        <v>0.99778024508560637</v>
      </c>
    </row>
    <row r="2282" spans="1:8" x14ac:dyDescent="0.25">
      <c r="A2282" t="str">
        <f>+Data!B2282</f>
        <v>BovineHD1600019606</v>
      </c>
      <c r="B2282">
        <f>+Data!AA2282/Data!$AD2282</f>
        <v>0</v>
      </c>
      <c r="C2282">
        <f>+Data!AB2282/Data!$AD2282</f>
        <v>4.1666666666666664E-2</v>
      </c>
      <c r="D2282">
        <f>+Data!AC2282/Data!$AD2282</f>
        <v>0.95833333333333337</v>
      </c>
      <c r="E2282">
        <f>+Data!AI2282</f>
        <v>4.3402777777777775E-4</v>
      </c>
      <c r="F2282">
        <f>+Data!AJ2282</f>
        <v>4.0798611111111105E-2</v>
      </c>
      <c r="G2282">
        <f>+Data!AK2282</f>
        <v>0.95876736111111105</v>
      </c>
      <c r="H2282" s="7">
        <f t="shared" si="35"/>
        <v>0.99977367885125468</v>
      </c>
    </row>
    <row r="2283" spans="1:8" x14ac:dyDescent="0.25">
      <c r="A2283" t="str">
        <f>+Data!B2283</f>
        <v>BovineHD1600019733</v>
      </c>
      <c r="B2283">
        <f>+Data!AA2283/Data!$AD2283</f>
        <v>0.41666666666666669</v>
      </c>
      <c r="C2283">
        <f>+Data!AB2283/Data!$AD2283</f>
        <v>0.375</v>
      </c>
      <c r="D2283">
        <f>+Data!AC2283/Data!$AD2283</f>
        <v>0.20833333333333334</v>
      </c>
      <c r="E2283">
        <f>+Data!AI2283</f>
        <v>0.36501736111111105</v>
      </c>
      <c r="F2283">
        <f>+Data!AJ2283</f>
        <v>0.47829861111111105</v>
      </c>
      <c r="G2283">
        <f>+Data!AK2283</f>
        <v>0.15668402777777776</v>
      </c>
      <c r="H2283" s="7">
        <f t="shared" si="35"/>
        <v>0.9769481214562219</v>
      </c>
    </row>
    <row r="2284" spans="1:8" x14ac:dyDescent="0.25">
      <c r="A2284" t="str">
        <f>+Data!B2284</f>
        <v>BovineHD1600019820</v>
      </c>
      <c r="B2284">
        <f>+Data!AA2284/Data!$AD2284</f>
        <v>4.1666666666666664E-2</v>
      </c>
      <c r="C2284">
        <f>+Data!AB2284/Data!$AD2284</f>
        <v>0.41666666666666669</v>
      </c>
      <c r="D2284">
        <f>+Data!AC2284/Data!$AD2284</f>
        <v>0.54166666666666663</v>
      </c>
      <c r="E2284">
        <f>+Data!AI2284</f>
        <v>6.25E-2</v>
      </c>
      <c r="F2284">
        <f>+Data!AJ2284</f>
        <v>0.375</v>
      </c>
      <c r="G2284">
        <f>+Data!AK2284</f>
        <v>0.5625</v>
      </c>
      <c r="H2284" s="7">
        <f t="shared" si="35"/>
        <v>0.99384617332644121</v>
      </c>
    </row>
    <row r="2285" spans="1:8" x14ac:dyDescent="0.25">
      <c r="A2285" t="str">
        <f>+Data!B2285</f>
        <v>BovineHD1600019821</v>
      </c>
      <c r="B2285">
        <f>+Data!AA2285/Data!$AD2285</f>
        <v>0</v>
      </c>
      <c r="C2285">
        <f>+Data!AB2285/Data!$AD2285</f>
        <v>0.33333333333333331</v>
      </c>
      <c r="D2285">
        <f>+Data!AC2285/Data!$AD2285</f>
        <v>0.66666666666666663</v>
      </c>
      <c r="E2285">
        <f>+Data!AI2285</f>
        <v>2.7777777777777776E-2</v>
      </c>
      <c r="F2285">
        <f>+Data!AJ2285</f>
        <v>0.27777777777777779</v>
      </c>
      <c r="G2285">
        <f>+Data!AK2285</f>
        <v>0.69444444444444453</v>
      </c>
      <c r="H2285" s="7">
        <f t="shared" si="35"/>
        <v>0.98019867330675525</v>
      </c>
    </row>
    <row r="2286" spans="1:8" x14ac:dyDescent="0.25">
      <c r="A2286" t="str">
        <f>+Data!B2286</f>
        <v>BovineHD1600019856</v>
      </c>
      <c r="B2286">
        <f>+Data!AA2286/Data!$AD2286</f>
        <v>0</v>
      </c>
      <c r="C2286">
        <f>+Data!AB2286/Data!$AD2286</f>
        <v>0.125</v>
      </c>
      <c r="D2286">
        <f>+Data!AC2286/Data!$AD2286</f>
        <v>0.875</v>
      </c>
      <c r="E2286">
        <f>+Data!AI2286</f>
        <v>3.90625E-3</v>
      </c>
      <c r="F2286">
        <f>+Data!AJ2286</f>
        <v>0.1171875</v>
      </c>
      <c r="G2286">
        <f>+Data!AK2286</f>
        <v>0.87890625</v>
      </c>
      <c r="H2286" s="7">
        <f t="shared" si="35"/>
        <v>0.99778024508560637</v>
      </c>
    </row>
    <row r="2287" spans="1:8" x14ac:dyDescent="0.25">
      <c r="A2287" t="str">
        <f>+Data!B2287</f>
        <v>BovineHD1600019864</v>
      </c>
      <c r="B2287">
        <f>+Data!AA2287/Data!$AD2287</f>
        <v>0.41666666666666669</v>
      </c>
      <c r="C2287">
        <f>+Data!AB2287/Data!$AD2287</f>
        <v>0.54166666666666663</v>
      </c>
      <c r="D2287">
        <f>+Data!AC2287/Data!$AD2287</f>
        <v>4.1666666666666664E-2</v>
      </c>
      <c r="E2287">
        <f>+Data!AI2287</f>
        <v>0.47265625</v>
      </c>
      <c r="F2287">
        <f>+Data!AJ2287</f>
        <v>0.4296875</v>
      </c>
      <c r="G2287">
        <f>+Data!AK2287</f>
        <v>9.765625E-2</v>
      </c>
      <c r="H2287" s="7">
        <f t="shared" si="35"/>
        <v>0.96661233404823499</v>
      </c>
    </row>
    <row r="2288" spans="1:8" x14ac:dyDescent="0.25">
      <c r="A2288" t="str">
        <f>+Data!B2288</f>
        <v>BovineHD1600020078</v>
      </c>
      <c r="B2288">
        <f>+Data!AA2288/Data!$AD2288</f>
        <v>0</v>
      </c>
      <c r="C2288">
        <f>+Data!AB2288/Data!$AD2288</f>
        <v>0.20833333333333334</v>
      </c>
      <c r="D2288">
        <f>+Data!AC2288/Data!$AD2288</f>
        <v>0.79166666666666663</v>
      </c>
      <c r="E2288">
        <f>+Data!AI2288</f>
        <v>1.0850694444444446E-2</v>
      </c>
      <c r="F2288">
        <f>+Data!AJ2288</f>
        <v>0.18663194444444445</v>
      </c>
      <c r="G2288">
        <f>+Data!AK2288</f>
        <v>0.80251736111111116</v>
      </c>
      <c r="H2288" s="7">
        <f t="shared" si="35"/>
        <v>0.99326238913723675</v>
      </c>
    </row>
    <row r="2289" spans="1:8" x14ac:dyDescent="0.25">
      <c r="A2289" t="str">
        <f>+Data!B2289</f>
        <v>BovineHD4100012694</v>
      </c>
      <c r="B2289">
        <f>+Data!AA2289/Data!$AD2289</f>
        <v>0.54166666666666663</v>
      </c>
      <c r="C2289">
        <f>+Data!AB2289/Data!$AD2289</f>
        <v>0.41666666666666669</v>
      </c>
      <c r="D2289">
        <f>+Data!AC2289/Data!$AD2289</f>
        <v>4.1666666666666664E-2</v>
      </c>
      <c r="E2289">
        <f>+Data!AI2289</f>
        <v>0.5625</v>
      </c>
      <c r="F2289">
        <f>+Data!AJ2289</f>
        <v>0.375</v>
      </c>
      <c r="G2289">
        <f>+Data!AK2289</f>
        <v>6.25E-2</v>
      </c>
      <c r="H2289" s="7">
        <f t="shared" si="35"/>
        <v>0.99384617332644121</v>
      </c>
    </row>
    <row r="2290" spans="1:8" x14ac:dyDescent="0.25">
      <c r="A2290" t="str">
        <f>+Data!B2290</f>
        <v>BovineHD1600020198</v>
      </c>
      <c r="B2290">
        <f>+Data!AA2290/Data!$AD2290</f>
        <v>0</v>
      </c>
      <c r="C2290">
        <f>+Data!AB2290/Data!$AD2290</f>
        <v>0.16666666666666666</v>
      </c>
      <c r="D2290">
        <f>+Data!AC2290/Data!$AD2290</f>
        <v>0.83333333333333337</v>
      </c>
      <c r="E2290">
        <f>+Data!AI2290</f>
        <v>6.9444444444444441E-3</v>
      </c>
      <c r="F2290">
        <f>+Data!AJ2290</f>
        <v>0.15277777777777776</v>
      </c>
      <c r="G2290">
        <f>+Data!AK2290</f>
        <v>0.84027777777777768</v>
      </c>
      <c r="H2290" s="7">
        <f t="shared" si="35"/>
        <v>0.99587629451549842</v>
      </c>
    </row>
    <row r="2291" spans="1:8" x14ac:dyDescent="0.25">
      <c r="A2291" t="str">
        <f>+Data!B2291</f>
        <v>BovineHD4100012698</v>
      </c>
      <c r="B2291">
        <f>+Data!AA2291/Data!$AD2291</f>
        <v>0.45833333333333331</v>
      </c>
      <c r="C2291">
        <f>+Data!AB2291/Data!$AD2291</f>
        <v>0.41666666666666669</v>
      </c>
      <c r="D2291">
        <f>+Data!AC2291/Data!$AD2291</f>
        <v>0.125</v>
      </c>
      <c r="E2291">
        <f>+Data!AI2291</f>
        <v>0.44444444444444442</v>
      </c>
      <c r="F2291">
        <f>+Data!AJ2291</f>
        <v>0.44444444444444442</v>
      </c>
      <c r="G2291">
        <f>+Data!AK2291</f>
        <v>0.1111111111111111</v>
      </c>
      <c r="H2291" s="7">
        <f t="shared" si="35"/>
        <v>0.99804878110747552</v>
      </c>
    </row>
    <row r="2292" spans="1:8" x14ac:dyDescent="0.25">
      <c r="A2292" t="str">
        <f>+Data!B2292</f>
        <v>BovineHD1600020377</v>
      </c>
      <c r="B2292">
        <f>+Data!AA2292/Data!$AD2292</f>
        <v>0.79166666666666663</v>
      </c>
      <c r="C2292">
        <f>+Data!AB2292/Data!$AD2292</f>
        <v>0.16666666666666666</v>
      </c>
      <c r="D2292">
        <f>+Data!AC2292/Data!$AD2292</f>
        <v>4.1666666666666664E-2</v>
      </c>
      <c r="E2292">
        <f>+Data!AI2292</f>
        <v>0.765625</v>
      </c>
      <c r="F2292">
        <f>+Data!AJ2292</f>
        <v>0.21875</v>
      </c>
      <c r="G2292">
        <f>+Data!AK2292</f>
        <v>1.5625E-2</v>
      </c>
      <c r="H2292" s="7">
        <f t="shared" si="35"/>
        <v>0.97205327028660815</v>
      </c>
    </row>
    <row r="2293" spans="1:8" x14ac:dyDescent="0.25">
      <c r="A2293" t="str">
        <f>+Data!B2293</f>
        <v>BovineHD4100012700</v>
      </c>
      <c r="B2293">
        <f>+Data!AA2293/Data!$AD2293</f>
        <v>0</v>
      </c>
      <c r="C2293">
        <f>+Data!AB2293/Data!$AD2293</f>
        <v>0</v>
      </c>
      <c r="D2293">
        <f>+Data!AC2293/Data!$AD2293</f>
        <v>1</v>
      </c>
      <c r="E2293">
        <f>+Data!AI2293</f>
        <v>0</v>
      </c>
      <c r="F2293">
        <f>+Data!AJ2293</f>
        <v>0</v>
      </c>
      <c r="G2293">
        <f>+Data!AK2293</f>
        <v>1</v>
      </c>
      <c r="H2293" s="7" t="e">
        <f t="shared" si="35"/>
        <v>#DIV/0!</v>
      </c>
    </row>
    <row r="2294" spans="1:8" x14ac:dyDescent="0.25">
      <c r="A2294" t="str">
        <f>+Data!B2294</f>
        <v>BovineHD1600020490</v>
      </c>
      <c r="B2294">
        <f>+Data!AA2294/Data!$AD2294</f>
        <v>0</v>
      </c>
      <c r="C2294">
        <f>+Data!AB2294/Data!$AD2294</f>
        <v>0.33333333333333331</v>
      </c>
      <c r="D2294">
        <f>+Data!AC2294/Data!$AD2294</f>
        <v>0.66666666666666663</v>
      </c>
      <c r="E2294">
        <f>+Data!AI2294</f>
        <v>2.7777777777777776E-2</v>
      </c>
      <c r="F2294">
        <f>+Data!AJ2294</f>
        <v>0.27777777777777779</v>
      </c>
      <c r="G2294">
        <f>+Data!AK2294</f>
        <v>0.69444444444444453</v>
      </c>
      <c r="H2294" s="7">
        <f t="shared" si="35"/>
        <v>0.98019867330675525</v>
      </c>
    </row>
    <row r="2295" spans="1:8" x14ac:dyDescent="0.25">
      <c r="A2295" t="str">
        <f>+Data!B2295</f>
        <v>BovineHD1600020630</v>
      </c>
      <c r="B2295">
        <f>+Data!AA2295/Data!$AD2295</f>
        <v>0</v>
      </c>
      <c r="C2295">
        <f>+Data!AB2295/Data!$AD2295</f>
        <v>0</v>
      </c>
      <c r="D2295">
        <f>+Data!AC2295/Data!$AD2295</f>
        <v>1</v>
      </c>
      <c r="E2295">
        <f>+Data!AI2295</f>
        <v>0</v>
      </c>
      <c r="F2295">
        <f>+Data!AJ2295</f>
        <v>0</v>
      </c>
      <c r="G2295">
        <f>+Data!AK2295</f>
        <v>1</v>
      </c>
      <c r="H2295" s="7" t="e">
        <f t="shared" si="35"/>
        <v>#DIV/0!</v>
      </c>
    </row>
    <row r="2296" spans="1:8" x14ac:dyDescent="0.25">
      <c r="A2296" t="str">
        <f>+Data!B2296</f>
        <v>BovineHD1600020640</v>
      </c>
      <c r="B2296">
        <f>+Data!AA2296/Data!$AD2296</f>
        <v>4.1666666666666664E-2</v>
      </c>
      <c r="C2296">
        <f>+Data!AB2296/Data!$AD2296</f>
        <v>0.33333333333333331</v>
      </c>
      <c r="D2296">
        <f>+Data!AC2296/Data!$AD2296</f>
        <v>0.625</v>
      </c>
      <c r="E2296">
        <f>+Data!AI2296</f>
        <v>4.3402777777777783E-2</v>
      </c>
      <c r="F2296">
        <f>+Data!AJ2296</f>
        <v>0.3298611111111111</v>
      </c>
      <c r="G2296">
        <f>+Data!AK2296</f>
        <v>0.62673611111111105</v>
      </c>
      <c r="H2296" s="7">
        <f t="shared" si="35"/>
        <v>0.99994459987259388</v>
      </c>
    </row>
    <row r="2297" spans="1:8" x14ac:dyDescent="0.25">
      <c r="A2297" t="str">
        <f>+Data!B2297</f>
        <v>BovineHD1600020676</v>
      </c>
      <c r="B2297">
        <f>+Data!AA2297/Data!$AD2297</f>
        <v>0.125</v>
      </c>
      <c r="C2297">
        <f>+Data!AB2297/Data!$AD2297</f>
        <v>0.66666666666666663</v>
      </c>
      <c r="D2297">
        <f>+Data!AC2297/Data!$AD2297</f>
        <v>0.20833333333333334</v>
      </c>
      <c r="E2297">
        <f>+Data!AI2297</f>
        <v>0.21006944444444442</v>
      </c>
      <c r="F2297">
        <f>+Data!AJ2297</f>
        <v>0.49652777777777773</v>
      </c>
      <c r="G2297">
        <f>+Data!AK2297</f>
        <v>0.29340277777777773</v>
      </c>
      <c r="H2297" s="7">
        <f t="shared" si="35"/>
        <v>0.94298299702419319</v>
      </c>
    </row>
    <row r="2298" spans="1:8" x14ac:dyDescent="0.25">
      <c r="A2298" t="str">
        <f>+Data!B2298</f>
        <v>BovineHD1600021006</v>
      </c>
      <c r="B2298">
        <f>+Data!AA2298/Data!$AD2298</f>
        <v>0.5</v>
      </c>
      <c r="C2298">
        <f>+Data!AB2298/Data!$AD2298</f>
        <v>0.375</v>
      </c>
      <c r="D2298">
        <f>+Data!AC2298/Data!$AD2298</f>
        <v>0.125</v>
      </c>
      <c r="E2298">
        <f>+Data!AI2298</f>
        <v>0.47265625</v>
      </c>
      <c r="F2298">
        <f>+Data!AJ2298</f>
        <v>0.4296875</v>
      </c>
      <c r="G2298">
        <f>+Data!AK2298</f>
        <v>9.765625E-2</v>
      </c>
      <c r="H2298" s="7">
        <f t="shared" si="35"/>
        <v>0.99193353638501458</v>
      </c>
    </row>
    <row r="2299" spans="1:8" x14ac:dyDescent="0.25">
      <c r="A2299" t="str">
        <f>+Data!B2299</f>
        <v>BovineHD1600021012</v>
      </c>
      <c r="B2299">
        <f>+Data!AA2299/Data!$AD2299</f>
        <v>0</v>
      </c>
      <c r="C2299">
        <f>+Data!AB2299/Data!$AD2299</f>
        <v>8.3333333333333329E-2</v>
      </c>
      <c r="D2299">
        <f>+Data!AC2299/Data!$AD2299</f>
        <v>0.91666666666666663</v>
      </c>
      <c r="E2299">
        <f>+Data!AI2299</f>
        <v>1.736111111111111E-3</v>
      </c>
      <c r="F2299">
        <f>+Data!AJ2299</f>
        <v>7.9861111111111105E-2</v>
      </c>
      <c r="G2299">
        <f>+Data!AK2299</f>
        <v>0.9184027777777779</v>
      </c>
      <c r="H2299" s="7">
        <f t="shared" si="35"/>
        <v>0.99905526695740376</v>
      </c>
    </row>
    <row r="2300" spans="1:8" x14ac:dyDescent="0.25">
      <c r="A2300" t="str">
        <f>+Data!B2300</f>
        <v>BovineHD1600021040</v>
      </c>
      <c r="B2300">
        <f>+Data!AA2300/Data!$AD2300</f>
        <v>0.16666666666666666</v>
      </c>
      <c r="C2300">
        <f>+Data!AB2300/Data!$AD2300</f>
        <v>0.45833333333333331</v>
      </c>
      <c r="D2300">
        <f>+Data!AC2300/Data!$AD2300</f>
        <v>0.375</v>
      </c>
      <c r="E2300">
        <f>+Data!AI2300</f>
        <v>0.15668402777777776</v>
      </c>
      <c r="F2300">
        <f>+Data!AJ2300</f>
        <v>0.47829861111111105</v>
      </c>
      <c r="G2300">
        <f>+Data!AK2300</f>
        <v>0.36501736111111105</v>
      </c>
      <c r="H2300" s="7">
        <f t="shared" si="35"/>
        <v>0.9991291701409788</v>
      </c>
    </row>
    <row r="2301" spans="1:8" x14ac:dyDescent="0.25">
      <c r="A2301" t="str">
        <f>+Data!B2301</f>
        <v>BovineHD1600021143</v>
      </c>
      <c r="B2301">
        <f>+Data!AA2301/Data!$AD2301</f>
        <v>0.29166666666666669</v>
      </c>
      <c r="C2301">
        <f>+Data!AB2301/Data!$AD2301</f>
        <v>0.5</v>
      </c>
      <c r="D2301">
        <f>+Data!AC2301/Data!$AD2301</f>
        <v>0.20833333333333334</v>
      </c>
      <c r="E2301">
        <f>+Data!AI2301</f>
        <v>0.29340277777777773</v>
      </c>
      <c r="F2301">
        <f>+Data!AJ2301</f>
        <v>0.49652777777777773</v>
      </c>
      <c r="G2301">
        <f>+Data!AK2301</f>
        <v>0.21006944444444442</v>
      </c>
      <c r="H2301" s="7">
        <f t="shared" si="35"/>
        <v>0.9999755492255229</v>
      </c>
    </row>
    <row r="2302" spans="1:8" x14ac:dyDescent="0.25">
      <c r="A2302" t="str">
        <f>+Data!B2302</f>
        <v>BovineHD1600021215</v>
      </c>
      <c r="B2302">
        <f>+Data!AA2302/Data!$AD2302</f>
        <v>0</v>
      </c>
      <c r="C2302">
        <f>+Data!AB2302/Data!$AD2302</f>
        <v>0</v>
      </c>
      <c r="D2302">
        <f>+Data!AC2302/Data!$AD2302</f>
        <v>1</v>
      </c>
      <c r="E2302">
        <f>+Data!AI2302</f>
        <v>0</v>
      </c>
      <c r="F2302">
        <f>+Data!AJ2302</f>
        <v>0</v>
      </c>
      <c r="G2302">
        <f>+Data!AK2302</f>
        <v>1</v>
      </c>
      <c r="H2302" s="7" t="e">
        <f t="shared" si="35"/>
        <v>#DIV/0!</v>
      </c>
    </row>
    <row r="2303" spans="1:8" x14ac:dyDescent="0.25">
      <c r="A2303" t="str">
        <f>+Data!B2303</f>
        <v>BovineHD1600021276</v>
      </c>
      <c r="B2303">
        <f>+Data!AA2303/Data!$AD2303</f>
        <v>0</v>
      </c>
      <c r="C2303">
        <f>+Data!AB2303/Data!$AD2303</f>
        <v>0.54166666666666663</v>
      </c>
      <c r="D2303">
        <f>+Data!AC2303/Data!$AD2303</f>
        <v>0.45833333333333331</v>
      </c>
      <c r="E2303">
        <f>+Data!AI2303</f>
        <v>7.3350694444444434E-2</v>
      </c>
      <c r="F2303">
        <f>+Data!AJ2303</f>
        <v>0.39496527777777773</v>
      </c>
      <c r="G2303">
        <f>+Data!AK2303</f>
        <v>0.53168402777777768</v>
      </c>
      <c r="H2303" s="7">
        <f t="shared" si="35"/>
        <v>0.93334572775583224</v>
      </c>
    </row>
    <row r="2304" spans="1:8" x14ac:dyDescent="0.25">
      <c r="A2304" t="str">
        <f>+Data!B2304</f>
        <v>BovineHD1600021531</v>
      </c>
      <c r="B2304">
        <f>+Data!AA2304/Data!$AD2304</f>
        <v>4.1666666666666664E-2</v>
      </c>
      <c r="C2304">
        <f>+Data!AB2304/Data!$AD2304</f>
        <v>0.41666666666666669</v>
      </c>
      <c r="D2304">
        <f>+Data!AC2304/Data!$AD2304</f>
        <v>0.54166666666666663</v>
      </c>
      <c r="E2304">
        <f>+Data!AI2304</f>
        <v>6.25E-2</v>
      </c>
      <c r="F2304">
        <f>+Data!AJ2304</f>
        <v>0.375</v>
      </c>
      <c r="G2304">
        <f>+Data!AK2304</f>
        <v>0.5625</v>
      </c>
      <c r="H2304" s="7">
        <f t="shared" si="35"/>
        <v>0.99384617332644121</v>
      </c>
    </row>
    <row r="2305" spans="1:8" x14ac:dyDescent="0.25">
      <c r="A2305" t="str">
        <f>+Data!B2305</f>
        <v>Hapmap40287-BTA-39919</v>
      </c>
      <c r="B2305">
        <f>+Data!AA2305/Data!$AD2305</f>
        <v>8.3333333333333329E-2</v>
      </c>
      <c r="C2305">
        <f>+Data!AB2305/Data!$AD2305</f>
        <v>0.66666666666666663</v>
      </c>
      <c r="D2305">
        <f>+Data!AC2305/Data!$AD2305</f>
        <v>0.25</v>
      </c>
      <c r="E2305">
        <f>+Data!AI2305</f>
        <v>0.17361111111111113</v>
      </c>
      <c r="F2305">
        <f>+Data!AJ2305</f>
        <v>0.48611111111111116</v>
      </c>
      <c r="G2305">
        <f>+Data!AK2305</f>
        <v>0.34027777777777785</v>
      </c>
      <c r="H2305" s="7">
        <f t="shared" si="35"/>
        <v>0.93334572775583224</v>
      </c>
    </row>
    <row r="2306" spans="1:8" x14ac:dyDescent="0.25">
      <c r="A2306" t="str">
        <f>+Data!B2306</f>
        <v>BovineHD4100012736</v>
      </c>
      <c r="B2306">
        <f>+Data!AA2306/Data!$AD2306</f>
        <v>4.1666666666666664E-2</v>
      </c>
      <c r="C2306">
        <f>+Data!AB2306/Data!$AD2306</f>
        <v>0.5</v>
      </c>
      <c r="D2306">
        <f>+Data!AC2306/Data!$AD2306</f>
        <v>0.45833333333333331</v>
      </c>
      <c r="E2306">
        <f>+Data!AI2306</f>
        <v>8.5069444444444461E-2</v>
      </c>
      <c r="F2306">
        <f>+Data!AJ2306</f>
        <v>0.41319444444444448</v>
      </c>
      <c r="G2306">
        <f>+Data!AK2306</f>
        <v>0.50173611111111116</v>
      </c>
      <c r="H2306" s="7">
        <f t="shared" si="35"/>
        <v>0.97817405876094954</v>
      </c>
    </row>
    <row r="2307" spans="1:8" x14ac:dyDescent="0.25">
      <c r="A2307" t="str">
        <f>+Data!B2307</f>
        <v>BovineHD1600021720</v>
      </c>
      <c r="B2307">
        <f>+Data!AA2307/Data!$AD2307</f>
        <v>4.7619047619047616E-2</v>
      </c>
      <c r="C2307">
        <f>+Data!AB2307/Data!$AD2307</f>
        <v>0.42857142857142855</v>
      </c>
      <c r="D2307">
        <f>+Data!AC2307/Data!$AD2307</f>
        <v>0.52380952380952384</v>
      </c>
      <c r="E2307">
        <f>+Data!AI2307</f>
        <v>6.8594104308390025E-2</v>
      </c>
      <c r="F2307">
        <f>+Data!AJ2307</f>
        <v>0.38662131519274379</v>
      </c>
      <c r="G2307">
        <f>+Data!AK2307</f>
        <v>0.54478458049886624</v>
      </c>
      <c r="H2307" s="7">
        <f t="shared" ref="H2307:H2370" si="36">CHITEST(B2307:D2307,E2307:G2307)</f>
        <v>0.99413068981361141</v>
      </c>
    </row>
    <row r="2308" spans="1:8" x14ac:dyDescent="0.25">
      <c r="A2308" t="str">
        <f>+Data!B2308</f>
        <v>BovineHD1600021775</v>
      </c>
      <c r="B2308">
        <f>+Data!AA2308/Data!$AD2308</f>
        <v>8.3333333333333329E-2</v>
      </c>
      <c r="C2308">
        <f>+Data!AB2308/Data!$AD2308</f>
        <v>0.54166666666666663</v>
      </c>
      <c r="D2308">
        <f>+Data!AC2308/Data!$AD2308</f>
        <v>0.375</v>
      </c>
      <c r="E2308">
        <f>+Data!AI2308</f>
        <v>0.12543402777777779</v>
      </c>
      <c r="F2308">
        <f>+Data!AJ2308</f>
        <v>0.45746527777777785</v>
      </c>
      <c r="G2308">
        <f>+Data!AK2308</f>
        <v>0.41710069444444448</v>
      </c>
      <c r="H2308" s="7">
        <f t="shared" si="36"/>
        <v>0.98320348664109936</v>
      </c>
    </row>
    <row r="2309" spans="1:8" x14ac:dyDescent="0.25">
      <c r="A2309" t="str">
        <f>+Data!B2309</f>
        <v>BovineHD1600021938</v>
      </c>
      <c r="B2309">
        <f>+Data!AA2309/Data!$AD2309</f>
        <v>0</v>
      </c>
      <c r="C2309">
        <f>+Data!AB2309/Data!$AD2309</f>
        <v>0.40909090909090912</v>
      </c>
      <c r="D2309">
        <f>+Data!AC2309/Data!$AD2309</f>
        <v>0.59090909090909094</v>
      </c>
      <c r="E2309">
        <f>+Data!AI2309</f>
        <v>4.1838842975206618E-2</v>
      </c>
      <c r="F2309">
        <f>+Data!AJ2309</f>
        <v>0.32541322314049587</v>
      </c>
      <c r="G2309">
        <f>+Data!AK2309</f>
        <v>0.63274793388429751</v>
      </c>
      <c r="H2309" s="7">
        <f t="shared" si="36"/>
        <v>0.96747932434770545</v>
      </c>
    </row>
    <row r="2310" spans="1:8" x14ac:dyDescent="0.25">
      <c r="A2310" t="str">
        <f>+Data!B2310</f>
        <v>BovineHD1600021977</v>
      </c>
      <c r="B2310">
        <f>+Data!AA2310/Data!$AD2310</f>
        <v>0.41666666666666669</v>
      </c>
      <c r="C2310">
        <f>+Data!AB2310/Data!$AD2310</f>
        <v>0.5</v>
      </c>
      <c r="D2310">
        <f>+Data!AC2310/Data!$AD2310</f>
        <v>8.3333333333333329E-2</v>
      </c>
      <c r="E2310">
        <f>+Data!AI2310</f>
        <v>0.44444444444444442</v>
      </c>
      <c r="F2310">
        <f>+Data!AJ2310</f>
        <v>0.44444444444444442</v>
      </c>
      <c r="G2310">
        <f>+Data!AK2310</f>
        <v>0.1111111111111111</v>
      </c>
      <c r="H2310" s="7">
        <f t="shared" si="36"/>
        <v>0.99221793826024351</v>
      </c>
    </row>
    <row r="2311" spans="1:8" x14ac:dyDescent="0.25">
      <c r="A2311" t="str">
        <f>+Data!B2311</f>
        <v>BovineHD1600021993</v>
      </c>
      <c r="B2311">
        <f>+Data!AA2311/Data!$AD2311</f>
        <v>4.1666666666666664E-2</v>
      </c>
      <c r="C2311">
        <f>+Data!AB2311/Data!$AD2311</f>
        <v>0.375</v>
      </c>
      <c r="D2311">
        <f>+Data!AC2311/Data!$AD2311</f>
        <v>0.58333333333333337</v>
      </c>
      <c r="E2311">
        <f>+Data!AI2311</f>
        <v>5.2517361111111105E-2</v>
      </c>
      <c r="F2311">
        <f>+Data!AJ2311</f>
        <v>0.3532986111111111</v>
      </c>
      <c r="G2311">
        <f>+Data!AK2311</f>
        <v>0.59418402777777779</v>
      </c>
      <c r="H2311" s="7">
        <f t="shared" si="36"/>
        <v>0.99811525927311551</v>
      </c>
    </row>
    <row r="2312" spans="1:8" x14ac:dyDescent="0.25">
      <c r="A2312" t="str">
        <f>+Data!B2312</f>
        <v>ARS-BFGL-NGS-23665</v>
      </c>
      <c r="B2312">
        <f>+Data!AA2312/Data!$AD2312</f>
        <v>0.45833333333333331</v>
      </c>
      <c r="C2312">
        <f>+Data!AB2312/Data!$AD2312</f>
        <v>0.54166666666666663</v>
      </c>
      <c r="D2312">
        <f>+Data!AC2312/Data!$AD2312</f>
        <v>0</v>
      </c>
      <c r="E2312">
        <f>+Data!AI2312</f>
        <v>0.53168402777777768</v>
      </c>
      <c r="F2312">
        <f>+Data!AJ2312</f>
        <v>0.39496527777777773</v>
      </c>
      <c r="G2312">
        <f>+Data!AK2312</f>
        <v>7.3350694444444434E-2</v>
      </c>
      <c r="H2312" s="7">
        <f t="shared" si="36"/>
        <v>0.93334572775583224</v>
      </c>
    </row>
    <row r="2313" spans="1:8" x14ac:dyDescent="0.25">
      <c r="A2313" t="str">
        <f>+Data!B2313</f>
        <v>BovineHD1600022315</v>
      </c>
      <c r="B2313">
        <f>+Data!AA2313/Data!$AD2313</f>
        <v>0.33333333333333331</v>
      </c>
      <c r="C2313">
        <f>+Data!AB2313/Data!$AD2313</f>
        <v>0.625</v>
      </c>
      <c r="D2313">
        <f>+Data!AC2313/Data!$AD2313</f>
        <v>4.1666666666666664E-2</v>
      </c>
      <c r="E2313">
        <f>+Data!AI2313</f>
        <v>0.41710069444444448</v>
      </c>
      <c r="F2313">
        <f>+Data!AJ2313</f>
        <v>0.45746527777777785</v>
      </c>
      <c r="G2313">
        <f>+Data!AK2313</f>
        <v>0.12543402777777779</v>
      </c>
      <c r="H2313" s="7">
        <f t="shared" si="36"/>
        <v>0.93513911400221439</v>
      </c>
    </row>
    <row r="2314" spans="1:8" x14ac:dyDescent="0.25">
      <c r="A2314" t="str">
        <f>+Data!B2314</f>
        <v>BovineHD1600022706</v>
      </c>
      <c r="B2314">
        <f>+Data!AA2314/Data!$AD2314</f>
        <v>0.20833333333333334</v>
      </c>
      <c r="C2314">
        <f>+Data!AB2314/Data!$AD2314</f>
        <v>0.54166666666666663</v>
      </c>
      <c r="D2314">
        <f>+Data!AC2314/Data!$AD2314</f>
        <v>0.25</v>
      </c>
      <c r="E2314">
        <f>+Data!AI2314</f>
        <v>0.22960069444444448</v>
      </c>
      <c r="F2314">
        <f>+Data!AJ2314</f>
        <v>0.49913194444444448</v>
      </c>
      <c r="G2314">
        <f>+Data!AK2314</f>
        <v>0.27126736111111116</v>
      </c>
      <c r="H2314" s="7">
        <f t="shared" si="36"/>
        <v>0.99637558222561484</v>
      </c>
    </row>
    <row r="2315" spans="1:8" x14ac:dyDescent="0.25">
      <c r="A2315" t="str">
        <f>+Data!B2315</f>
        <v>BovineHD1600022754</v>
      </c>
      <c r="B2315">
        <f>+Data!AA2315/Data!$AD2315</f>
        <v>0</v>
      </c>
      <c r="C2315">
        <f>+Data!AB2315/Data!$AD2315</f>
        <v>8.3333333333333329E-2</v>
      </c>
      <c r="D2315">
        <f>+Data!AC2315/Data!$AD2315</f>
        <v>0.91666666666666663</v>
      </c>
      <c r="E2315">
        <f>+Data!AI2315</f>
        <v>1.736111111111111E-3</v>
      </c>
      <c r="F2315">
        <f>+Data!AJ2315</f>
        <v>7.9861111111111105E-2</v>
      </c>
      <c r="G2315">
        <f>+Data!AK2315</f>
        <v>0.9184027777777779</v>
      </c>
      <c r="H2315" s="7">
        <f t="shared" si="36"/>
        <v>0.99905526695740376</v>
      </c>
    </row>
    <row r="2316" spans="1:8" x14ac:dyDescent="0.25">
      <c r="A2316" t="str">
        <f>+Data!B2316</f>
        <v>BovineHD1600022765</v>
      </c>
      <c r="B2316">
        <f>+Data!AA2316/Data!$AD2316</f>
        <v>8.3333333333333329E-2</v>
      </c>
      <c r="C2316">
        <f>+Data!AB2316/Data!$AD2316</f>
        <v>0.5</v>
      </c>
      <c r="D2316">
        <f>+Data!AC2316/Data!$AD2316</f>
        <v>0.41666666666666669</v>
      </c>
      <c r="E2316">
        <f>+Data!AI2316</f>
        <v>0.1111111111111111</v>
      </c>
      <c r="F2316">
        <f>+Data!AJ2316</f>
        <v>0.44444444444444442</v>
      </c>
      <c r="G2316">
        <f>+Data!AK2316</f>
        <v>0.44444444444444442</v>
      </c>
      <c r="H2316" s="7">
        <f t="shared" si="36"/>
        <v>0.99221793826024351</v>
      </c>
    </row>
    <row r="2317" spans="1:8" x14ac:dyDescent="0.25">
      <c r="A2317" t="str">
        <f>+Data!B2317</f>
        <v>BovineHD1600022783</v>
      </c>
      <c r="B2317">
        <f>+Data!AA2317/Data!$AD2317</f>
        <v>0.375</v>
      </c>
      <c r="C2317">
        <f>+Data!AB2317/Data!$AD2317</f>
        <v>0.625</v>
      </c>
      <c r="D2317">
        <f>+Data!AC2317/Data!$AD2317</f>
        <v>0</v>
      </c>
      <c r="E2317">
        <f>+Data!AI2317</f>
        <v>0.47265625</v>
      </c>
      <c r="F2317">
        <f>+Data!AJ2317</f>
        <v>0.4296875</v>
      </c>
      <c r="G2317">
        <f>+Data!AK2317</f>
        <v>9.765625E-2</v>
      </c>
      <c r="H2317" s="7">
        <f t="shared" si="36"/>
        <v>0.90185115864528265</v>
      </c>
    </row>
    <row r="2318" spans="1:8" x14ac:dyDescent="0.25">
      <c r="A2318" t="str">
        <f>+Data!B2318</f>
        <v>BovineHD1600022799</v>
      </c>
      <c r="B2318">
        <f>+Data!AA2318/Data!$AD2318</f>
        <v>0.20833333333333334</v>
      </c>
      <c r="C2318">
        <f>+Data!AB2318/Data!$AD2318</f>
        <v>0.5</v>
      </c>
      <c r="D2318">
        <f>+Data!AC2318/Data!$AD2318</f>
        <v>0.29166666666666669</v>
      </c>
      <c r="E2318">
        <f>+Data!AI2318</f>
        <v>0.21006944444444442</v>
      </c>
      <c r="F2318">
        <f>+Data!AJ2318</f>
        <v>0.49652777777777773</v>
      </c>
      <c r="G2318">
        <f>+Data!AK2318</f>
        <v>0.29340277777777773</v>
      </c>
      <c r="H2318" s="7">
        <f t="shared" si="36"/>
        <v>0.9999755492255229</v>
      </c>
    </row>
    <row r="2319" spans="1:8" x14ac:dyDescent="0.25">
      <c r="A2319" t="str">
        <f>+Data!B2319</f>
        <v>BovineHD1600022932</v>
      </c>
      <c r="B2319">
        <f>+Data!AA2319/Data!$AD2319</f>
        <v>0.54166666666666663</v>
      </c>
      <c r="C2319">
        <f>+Data!AB2319/Data!$AD2319</f>
        <v>0.41666666666666669</v>
      </c>
      <c r="D2319">
        <f>+Data!AC2319/Data!$AD2319</f>
        <v>4.1666666666666664E-2</v>
      </c>
      <c r="E2319">
        <f>+Data!AI2319</f>
        <v>0.5625</v>
      </c>
      <c r="F2319">
        <f>+Data!AJ2319</f>
        <v>0.375</v>
      </c>
      <c r="G2319">
        <f>+Data!AK2319</f>
        <v>6.25E-2</v>
      </c>
      <c r="H2319" s="7">
        <f t="shared" si="36"/>
        <v>0.99384617332644121</v>
      </c>
    </row>
    <row r="2320" spans="1:8" x14ac:dyDescent="0.25">
      <c r="A2320" t="str">
        <f>+Data!B2320</f>
        <v>BovineHD1600022941</v>
      </c>
      <c r="B2320">
        <f>+Data!AA2320/Data!$AD2320</f>
        <v>1</v>
      </c>
      <c r="C2320">
        <f>+Data!AB2320/Data!$AD2320</f>
        <v>0</v>
      </c>
      <c r="D2320">
        <f>+Data!AC2320/Data!$AD2320</f>
        <v>0</v>
      </c>
      <c r="E2320">
        <f>+Data!AI2320</f>
        <v>1</v>
      </c>
      <c r="F2320">
        <f>+Data!AJ2320</f>
        <v>0</v>
      </c>
      <c r="G2320">
        <f>+Data!AK2320</f>
        <v>0</v>
      </c>
      <c r="H2320" s="7" t="e">
        <f t="shared" si="36"/>
        <v>#DIV/0!</v>
      </c>
    </row>
    <row r="2321" spans="1:8" x14ac:dyDescent="0.25">
      <c r="A2321" t="str">
        <f>+Data!B2321</f>
        <v>BovineHD1600022990</v>
      </c>
      <c r="B2321">
        <f>+Data!AA2321/Data!$AD2321</f>
        <v>0.875</v>
      </c>
      <c r="C2321">
        <f>+Data!AB2321/Data!$AD2321</f>
        <v>0.125</v>
      </c>
      <c r="D2321">
        <f>+Data!AC2321/Data!$AD2321</f>
        <v>0</v>
      </c>
      <c r="E2321">
        <f>+Data!AI2321</f>
        <v>0.87890625</v>
      </c>
      <c r="F2321">
        <f>+Data!AJ2321</f>
        <v>0.1171875</v>
      </c>
      <c r="G2321">
        <f>+Data!AK2321</f>
        <v>3.90625E-3</v>
      </c>
      <c r="H2321" s="7">
        <f t="shared" si="36"/>
        <v>0.99778024508560637</v>
      </c>
    </row>
    <row r="2322" spans="1:8" x14ac:dyDescent="0.25">
      <c r="A2322" t="str">
        <f>+Data!B2322</f>
        <v>BovineHD1600023040</v>
      </c>
      <c r="B2322">
        <f>+Data!AA2322/Data!$AD2322</f>
        <v>0.625</v>
      </c>
      <c r="C2322">
        <f>+Data!AB2322/Data!$AD2322</f>
        <v>0.29166666666666669</v>
      </c>
      <c r="D2322">
        <f>+Data!AC2322/Data!$AD2322</f>
        <v>8.3333333333333329E-2</v>
      </c>
      <c r="E2322">
        <f>+Data!AI2322</f>
        <v>0.59418402777777779</v>
      </c>
      <c r="F2322">
        <f>+Data!AJ2322</f>
        <v>0.3532986111111111</v>
      </c>
      <c r="G2322">
        <f>+Data!AK2322</f>
        <v>5.2517361111111105E-2</v>
      </c>
      <c r="H2322" s="7">
        <f t="shared" si="36"/>
        <v>0.98489926868265076</v>
      </c>
    </row>
    <row r="2323" spans="1:8" x14ac:dyDescent="0.25">
      <c r="A2323" t="str">
        <f>+Data!B2323</f>
        <v>BovineHD1600023185</v>
      </c>
      <c r="B2323">
        <f>+Data!AA2323/Data!$AD2323</f>
        <v>0</v>
      </c>
      <c r="C2323">
        <f>+Data!AB2323/Data!$AD2323</f>
        <v>0</v>
      </c>
      <c r="D2323">
        <f>+Data!AC2323/Data!$AD2323</f>
        <v>1</v>
      </c>
      <c r="E2323">
        <f>+Data!AI2323</f>
        <v>0</v>
      </c>
      <c r="F2323">
        <f>+Data!AJ2323</f>
        <v>0</v>
      </c>
      <c r="G2323">
        <f>+Data!AK2323</f>
        <v>1</v>
      </c>
      <c r="H2323" s="7" t="e">
        <f t="shared" si="36"/>
        <v>#DIV/0!</v>
      </c>
    </row>
    <row r="2324" spans="1:8" x14ac:dyDescent="0.25">
      <c r="A2324" t="str">
        <f>+Data!B2324</f>
        <v>BovineHD1600023320</v>
      </c>
      <c r="B2324">
        <f>+Data!AA2324/Data!$AD2324</f>
        <v>0.875</v>
      </c>
      <c r="C2324">
        <f>+Data!AB2324/Data!$AD2324</f>
        <v>0.125</v>
      </c>
      <c r="D2324">
        <f>+Data!AC2324/Data!$AD2324</f>
        <v>0</v>
      </c>
      <c r="E2324">
        <f>+Data!AI2324</f>
        <v>0.87890625</v>
      </c>
      <c r="F2324">
        <f>+Data!AJ2324</f>
        <v>0.1171875</v>
      </c>
      <c r="G2324">
        <f>+Data!AK2324</f>
        <v>3.90625E-3</v>
      </c>
      <c r="H2324" s="7">
        <f t="shared" si="36"/>
        <v>0.99778024508560637</v>
      </c>
    </row>
    <row r="2325" spans="1:8" x14ac:dyDescent="0.25">
      <c r="A2325" t="str">
        <f>+Data!B2325</f>
        <v>BovineHD1600023391</v>
      </c>
      <c r="B2325">
        <f>+Data!AA2325/Data!$AD2325</f>
        <v>0.54166666666666663</v>
      </c>
      <c r="C2325">
        <f>+Data!AB2325/Data!$AD2325</f>
        <v>0.375</v>
      </c>
      <c r="D2325">
        <f>+Data!AC2325/Data!$AD2325</f>
        <v>8.3333333333333329E-2</v>
      </c>
      <c r="E2325">
        <f>+Data!AI2325</f>
        <v>0.53168402777777768</v>
      </c>
      <c r="F2325">
        <f>+Data!AJ2325</f>
        <v>0.39496527777777773</v>
      </c>
      <c r="G2325">
        <f>+Data!AK2325</f>
        <v>7.3350694444444434E-2</v>
      </c>
      <c r="H2325" s="7">
        <f t="shared" si="36"/>
        <v>0.99872319233797568</v>
      </c>
    </row>
    <row r="2326" spans="1:8" x14ac:dyDescent="0.25">
      <c r="A2326" t="str">
        <f>+Data!B2326</f>
        <v>BovineHD1600023477</v>
      </c>
      <c r="B2326">
        <f>+Data!AA2326/Data!$AD2326</f>
        <v>0.625</v>
      </c>
      <c r="C2326">
        <f>+Data!AB2326/Data!$AD2326</f>
        <v>0.29166666666666669</v>
      </c>
      <c r="D2326">
        <f>+Data!AC2326/Data!$AD2326</f>
        <v>8.3333333333333329E-2</v>
      </c>
      <c r="E2326">
        <f>+Data!AI2326</f>
        <v>0.59418402777777779</v>
      </c>
      <c r="F2326">
        <f>+Data!AJ2326</f>
        <v>0.3532986111111111</v>
      </c>
      <c r="G2326">
        <f>+Data!AK2326</f>
        <v>5.2517361111111105E-2</v>
      </c>
      <c r="H2326" s="7">
        <f t="shared" si="36"/>
        <v>0.98489926868265076</v>
      </c>
    </row>
    <row r="2327" spans="1:8" x14ac:dyDescent="0.25">
      <c r="A2327" t="str">
        <f>+Data!B2327</f>
        <v>BovineHD1600023520</v>
      </c>
      <c r="B2327">
        <f>+Data!AA2327/Data!$AD2327</f>
        <v>1</v>
      </c>
      <c r="C2327">
        <f>+Data!AB2327/Data!$AD2327</f>
        <v>0</v>
      </c>
      <c r="D2327">
        <f>+Data!AC2327/Data!$AD2327</f>
        <v>0</v>
      </c>
      <c r="E2327">
        <f>+Data!AI2327</f>
        <v>1</v>
      </c>
      <c r="F2327">
        <f>+Data!AJ2327</f>
        <v>0</v>
      </c>
      <c r="G2327">
        <f>+Data!AK2327</f>
        <v>0</v>
      </c>
      <c r="H2327" s="7" t="e">
        <f t="shared" si="36"/>
        <v>#DIV/0!</v>
      </c>
    </row>
    <row r="2328" spans="1:8" x14ac:dyDescent="0.25">
      <c r="A2328" t="str">
        <f>+Data!B2328</f>
        <v>BovineHD1600023605</v>
      </c>
      <c r="B2328">
        <f>+Data!AA2328/Data!$AD2328</f>
        <v>0.16666666666666666</v>
      </c>
      <c r="C2328">
        <f>+Data!AB2328/Data!$AD2328</f>
        <v>0.33333333333333331</v>
      </c>
      <c r="D2328">
        <f>+Data!AC2328/Data!$AD2328</f>
        <v>0.5</v>
      </c>
      <c r="E2328">
        <f>+Data!AI2328</f>
        <v>0.1111111111111111</v>
      </c>
      <c r="F2328">
        <f>+Data!AJ2328</f>
        <v>0.44444444444444442</v>
      </c>
      <c r="G2328">
        <f>+Data!AK2328</f>
        <v>0.44444444444444442</v>
      </c>
      <c r="H2328" s="7">
        <f t="shared" si="36"/>
        <v>0.96923323447634413</v>
      </c>
    </row>
    <row r="2329" spans="1:8" x14ac:dyDescent="0.25">
      <c r="A2329" t="str">
        <f>+Data!B2329</f>
        <v>BovineHD1700000250</v>
      </c>
      <c r="B2329">
        <f>+Data!AA2329/Data!$AD2329</f>
        <v>0.375</v>
      </c>
      <c r="C2329">
        <f>+Data!AB2329/Data!$AD2329</f>
        <v>0.45833333333333331</v>
      </c>
      <c r="D2329">
        <f>+Data!AC2329/Data!$AD2329</f>
        <v>0.16666666666666666</v>
      </c>
      <c r="E2329">
        <f>+Data!AI2329</f>
        <v>0.36501736111111105</v>
      </c>
      <c r="F2329">
        <f>+Data!AJ2329</f>
        <v>0.47829861111111105</v>
      </c>
      <c r="G2329">
        <f>+Data!AK2329</f>
        <v>0.15668402777777776</v>
      </c>
      <c r="H2329" s="7">
        <f t="shared" si="36"/>
        <v>0.9991291701409788</v>
      </c>
    </row>
    <row r="2330" spans="1:8" x14ac:dyDescent="0.25">
      <c r="A2330" t="str">
        <f>+Data!B2330</f>
        <v>BovineHD1700000285</v>
      </c>
      <c r="B2330">
        <f>+Data!AA2330/Data!$AD2330</f>
        <v>4.1666666666666664E-2</v>
      </c>
      <c r="C2330">
        <f>+Data!AB2330/Data!$AD2330</f>
        <v>8.3333333333333329E-2</v>
      </c>
      <c r="D2330">
        <f>+Data!AC2330/Data!$AD2330</f>
        <v>0.875</v>
      </c>
      <c r="E2330">
        <f>+Data!AI2330</f>
        <v>6.9444444444444441E-3</v>
      </c>
      <c r="F2330">
        <f>+Data!AJ2330</f>
        <v>0.15277777777777776</v>
      </c>
      <c r="G2330">
        <f>+Data!AK2330</f>
        <v>0.84027777777777768</v>
      </c>
      <c r="H2330" s="7">
        <f t="shared" si="36"/>
        <v>0.90185115864528265</v>
      </c>
    </row>
    <row r="2331" spans="1:8" x14ac:dyDescent="0.25">
      <c r="A2331" t="str">
        <f>+Data!B2331</f>
        <v>BovineHD1700000404</v>
      </c>
      <c r="B2331">
        <f>+Data!AA2331/Data!$AD2331</f>
        <v>0.25</v>
      </c>
      <c r="C2331">
        <f>+Data!AB2331/Data!$AD2331</f>
        <v>0.41666666666666669</v>
      </c>
      <c r="D2331">
        <f>+Data!AC2331/Data!$AD2331</f>
        <v>0.33333333333333331</v>
      </c>
      <c r="E2331">
        <f>+Data!AI2331</f>
        <v>0.21006944444444442</v>
      </c>
      <c r="F2331">
        <f>+Data!AJ2331</f>
        <v>0.49652777777777773</v>
      </c>
      <c r="G2331">
        <f>+Data!AK2331</f>
        <v>0.29340277777777773</v>
      </c>
      <c r="H2331" s="7">
        <f t="shared" si="36"/>
        <v>0.98714867483313495</v>
      </c>
    </row>
    <row r="2332" spans="1:8" x14ac:dyDescent="0.25">
      <c r="A2332" t="str">
        <f>+Data!B2332</f>
        <v>BovineHD1700000518</v>
      </c>
      <c r="B2332">
        <f>+Data!AA2332/Data!$AD2332</f>
        <v>0.54166666666666663</v>
      </c>
      <c r="C2332">
        <f>+Data!AB2332/Data!$AD2332</f>
        <v>0.41666666666666669</v>
      </c>
      <c r="D2332">
        <f>+Data!AC2332/Data!$AD2332</f>
        <v>4.1666666666666664E-2</v>
      </c>
      <c r="E2332">
        <f>+Data!AI2332</f>
        <v>0.5625</v>
      </c>
      <c r="F2332">
        <f>+Data!AJ2332</f>
        <v>0.375</v>
      </c>
      <c r="G2332">
        <f>+Data!AK2332</f>
        <v>6.25E-2</v>
      </c>
      <c r="H2332" s="7">
        <f t="shared" si="36"/>
        <v>0.99384617332644121</v>
      </c>
    </row>
    <row r="2333" spans="1:8" x14ac:dyDescent="0.25">
      <c r="A2333" t="str">
        <f>+Data!B2333</f>
        <v>BovineHD1700000652</v>
      </c>
      <c r="B2333">
        <f>+Data!AA2333/Data!$AD2333</f>
        <v>0.33333333333333331</v>
      </c>
      <c r="C2333">
        <f>+Data!AB2333/Data!$AD2333</f>
        <v>0.5</v>
      </c>
      <c r="D2333">
        <f>+Data!AC2333/Data!$AD2333</f>
        <v>0.16666666666666666</v>
      </c>
      <c r="E2333">
        <f>+Data!AI2333</f>
        <v>0.34027777777777785</v>
      </c>
      <c r="F2333">
        <f>+Data!AJ2333</f>
        <v>0.48611111111111116</v>
      </c>
      <c r="G2333">
        <f>+Data!AK2333</f>
        <v>0.17361111111111113</v>
      </c>
      <c r="H2333" s="7">
        <f t="shared" si="36"/>
        <v>0.99959192002198749</v>
      </c>
    </row>
    <row r="2334" spans="1:8" x14ac:dyDescent="0.25">
      <c r="A2334" t="str">
        <f>+Data!B2334</f>
        <v>BovineHD1700000730</v>
      </c>
      <c r="B2334">
        <f>+Data!AA2334/Data!$AD2334</f>
        <v>0</v>
      </c>
      <c r="C2334">
        <f>+Data!AB2334/Data!$AD2334</f>
        <v>0</v>
      </c>
      <c r="D2334">
        <f>+Data!AC2334/Data!$AD2334</f>
        <v>1</v>
      </c>
      <c r="E2334">
        <f>+Data!AI2334</f>
        <v>0</v>
      </c>
      <c r="F2334">
        <f>+Data!AJ2334</f>
        <v>0</v>
      </c>
      <c r="G2334">
        <f>+Data!AK2334</f>
        <v>1</v>
      </c>
      <c r="H2334" s="7" t="e">
        <f t="shared" si="36"/>
        <v>#DIV/0!</v>
      </c>
    </row>
    <row r="2335" spans="1:8" x14ac:dyDescent="0.25">
      <c r="A2335" t="str">
        <f>+Data!B2335</f>
        <v>Hapmap48326-BTA-41656</v>
      </c>
      <c r="B2335">
        <f>+Data!AA2335/Data!$AD2335</f>
        <v>0.375</v>
      </c>
      <c r="C2335">
        <f>+Data!AB2335/Data!$AD2335</f>
        <v>0.33333333333333331</v>
      </c>
      <c r="D2335">
        <f>+Data!AC2335/Data!$AD2335</f>
        <v>0.29166666666666669</v>
      </c>
      <c r="E2335">
        <f>+Data!AI2335</f>
        <v>0.29340277777777773</v>
      </c>
      <c r="F2335">
        <f>+Data!AJ2335</f>
        <v>0.49652777777777773</v>
      </c>
      <c r="G2335">
        <f>+Data!AK2335</f>
        <v>0.21006944444444442</v>
      </c>
      <c r="H2335" s="7">
        <f t="shared" si="36"/>
        <v>0.94742033838303952</v>
      </c>
    </row>
    <row r="2336" spans="1:8" x14ac:dyDescent="0.25">
      <c r="A2336" t="str">
        <f>+Data!B2336</f>
        <v>BovineHD1700000776</v>
      </c>
      <c r="B2336">
        <f>+Data!AA2336/Data!$AD2336</f>
        <v>0.16666666666666666</v>
      </c>
      <c r="C2336">
        <f>+Data!AB2336/Data!$AD2336</f>
        <v>0.25</v>
      </c>
      <c r="D2336">
        <f>+Data!AC2336/Data!$AD2336</f>
        <v>0.58333333333333337</v>
      </c>
      <c r="E2336">
        <f>+Data!AI2336</f>
        <v>8.5069444444444461E-2</v>
      </c>
      <c r="F2336">
        <f>+Data!AJ2336</f>
        <v>0.41319444444444448</v>
      </c>
      <c r="G2336">
        <f>+Data!AK2336</f>
        <v>0.50173611111111116</v>
      </c>
      <c r="H2336" s="7">
        <f t="shared" si="36"/>
        <v>0.9249682149798506</v>
      </c>
    </row>
    <row r="2337" spans="1:8" x14ac:dyDescent="0.25">
      <c r="A2337" t="str">
        <f>+Data!B2337</f>
        <v>BovineHD1700000819</v>
      </c>
      <c r="B2337">
        <f>+Data!AA2337/Data!$AD2337</f>
        <v>4.1666666666666664E-2</v>
      </c>
      <c r="C2337">
        <f>+Data!AB2337/Data!$AD2337</f>
        <v>0.41666666666666669</v>
      </c>
      <c r="D2337">
        <f>+Data!AC2337/Data!$AD2337</f>
        <v>0.54166666666666663</v>
      </c>
      <c r="E2337">
        <f>+Data!AI2337</f>
        <v>6.25E-2</v>
      </c>
      <c r="F2337">
        <f>+Data!AJ2337</f>
        <v>0.375</v>
      </c>
      <c r="G2337">
        <f>+Data!AK2337</f>
        <v>0.5625</v>
      </c>
      <c r="H2337" s="7">
        <f t="shared" si="36"/>
        <v>0.99384617332644121</v>
      </c>
    </row>
    <row r="2338" spans="1:8" x14ac:dyDescent="0.25">
      <c r="A2338" t="str">
        <f>+Data!B2338</f>
        <v>ARS-BFGL-NGS-110681</v>
      </c>
      <c r="B2338">
        <f>+Data!AA2338/Data!$AD2338</f>
        <v>0.91666666666666663</v>
      </c>
      <c r="C2338">
        <f>+Data!AB2338/Data!$AD2338</f>
        <v>8.3333333333333329E-2</v>
      </c>
      <c r="D2338">
        <f>+Data!AC2338/Data!$AD2338</f>
        <v>0</v>
      </c>
      <c r="E2338">
        <f>+Data!AI2338</f>
        <v>0.9184027777777779</v>
      </c>
      <c r="F2338">
        <f>+Data!AJ2338</f>
        <v>7.9861111111111105E-2</v>
      </c>
      <c r="G2338">
        <f>+Data!AK2338</f>
        <v>1.736111111111111E-3</v>
      </c>
      <c r="H2338" s="7">
        <f t="shared" si="36"/>
        <v>0.99905526695740376</v>
      </c>
    </row>
    <row r="2339" spans="1:8" x14ac:dyDescent="0.25">
      <c r="A2339" t="str">
        <f>+Data!B2339</f>
        <v>BovineHD1700000925</v>
      </c>
      <c r="B2339">
        <f>+Data!AA2339/Data!$AD2339</f>
        <v>0</v>
      </c>
      <c r="C2339">
        <f>+Data!AB2339/Data!$AD2339</f>
        <v>0.17391304347826086</v>
      </c>
      <c r="D2339">
        <f>+Data!AC2339/Data!$AD2339</f>
        <v>0.82608695652173914</v>
      </c>
      <c r="E2339">
        <f>+Data!AI2339</f>
        <v>7.5614366729678632E-3</v>
      </c>
      <c r="F2339">
        <f>+Data!AJ2339</f>
        <v>0.15879017013232513</v>
      </c>
      <c r="G2339">
        <f>+Data!AK2339</f>
        <v>0.83364839319470685</v>
      </c>
      <c r="H2339" s="7">
        <f t="shared" si="36"/>
        <v>0.99547512086010059</v>
      </c>
    </row>
    <row r="2340" spans="1:8" x14ac:dyDescent="0.25">
      <c r="A2340" t="str">
        <f>+Data!B2340</f>
        <v>BovineHD1700000938</v>
      </c>
      <c r="B2340">
        <f>+Data!AA2340/Data!$AD2340</f>
        <v>8.3333333333333329E-2</v>
      </c>
      <c r="C2340">
        <f>+Data!AB2340/Data!$AD2340</f>
        <v>0.375</v>
      </c>
      <c r="D2340">
        <f>+Data!AC2340/Data!$AD2340</f>
        <v>0.54166666666666663</v>
      </c>
      <c r="E2340">
        <f>+Data!AI2340</f>
        <v>7.3350694444444434E-2</v>
      </c>
      <c r="F2340">
        <f>+Data!AJ2340</f>
        <v>0.39496527777777773</v>
      </c>
      <c r="G2340">
        <f>+Data!AK2340</f>
        <v>0.53168402777777768</v>
      </c>
      <c r="H2340" s="7">
        <f t="shared" si="36"/>
        <v>0.99872319233797568</v>
      </c>
    </row>
    <row r="2341" spans="1:8" x14ac:dyDescent="0.25">
      <c r="A2341" t="str">
        <f>+Data!B2341</f>
        <v>BovineHD1700001014</v>
      </c>
      <c r="B2341">
        <f>+Data!AA2341/Data!$AD2341</f>
        <v>0</v>
      </c>
      <c r="C2341">
        <f>+Data!AB2341/Data!$AD2341</f>
        <v>0.34782608695652173</v>
      </c>
      <c r="D2341">
        <f>+Data!AC2341/Data!$AD2341</f>
        <v>0.65217391304347827</v>
      </c>
      <c r="E2341">
        <f>+Data!AI2341</f>
        <v>3.0245746691871453E-2</v>
      </c>
      <c r="F2341">
        <f>+Data!AJ2341</f>
        <v>0.2873345935727788</v>
      </c>
      <c r="G2341">
        <f>+Data!AK2341</f>
        <v>0.68241965973534968</v>
      </c>
      <c r="H2341" s="7">
        <f t="shared" si="36"/>
        <v>0.97808307888505464</v>
      </c>
    </row>
    <row r="2342" spans="1:8" x14ac:dyDescent="0.25">
      <c r="A2342" t="str">
        <f>+Data!B2342</f>
        <v>BovineHD1700001072</v>
      </c>
      <c r="B2342">
        <f>+Data!AA2342/Data!$AD2342</f>
        <v>0</v>
      </c>
      <c r="C2342">
        <f>+Data!AB2342/Data!$AD2342</f>
        <v>8.3333333333333329E-2</v>
      </c>
      <c r="D2342">
        <f>+Data!AC2342/Data!$AD2342</f>
        <v>0.91666666666666663</v>
      </c>
      <c r="E2342">
        <f>+Data!AI2342</f>
        <v>1.736111111111111E-3</v>
      </c>
      <c r="F2342">
        <f>+Data!AJ2342</f>
        <v>7.9861111111111105E-2</v>
      </c>
      <c r="G2342">
        <f>+Data!AK2342</f>
        <v>0.9184027777777779</v>
      </c>
      <c r="H2342" s="7">
        <f t="shared" si="36"/>
        <v>0.99905526695740376</v>
      </c>
    </row>
    <row r="2343" spans="1:8" x14ac:dyDescent="0.25">
      <c r="A2343" t="str">
        <f>+Data!B2343</f>
        <v>BovineHD1700001249</v>
      </c>
      <c r="B2343">
        <f>+Data!AA2343/Data!$AD2343</f>
        <v>0.125</v>
      </c>
      <c r="C2343">
        <f>+Data!AB2343/Data!$AD2343</f>
        <v>0.45833333333333331</v>
      </c>
      <c r="D2343">
        <f>+Data!AC2343/Data!$AD2343</f>
        <v>0.41666666666666669</v>
      </c>
      <c r="E2343">
        <f>+Data!AI2343</f>
        <v>0.12543402777777779</v>
      </c>
      <c r="F2343">
        <f>+Data!AJ2343</f>
        <v>0.45746527777777785</v>
      </c>
      <c r="G2343">
        <f>+Data!AK2343</f>
        <v>0.41710069444444448</v>
      </c>
      <c r="H2343" s="7">
        <f t="shared" si="36"/>
        <v>0.99999819968548509</v>
      </c>
    </row>
    <row r="2344" spans="1:8" x14ac:dyDescent="0.25">
      <c r="A2344" t="str">
        <f>+Data!B2344</f>
        <v>BovineHD1700001303</v>
      </c>
      <c r="B2344">
        <f>+Data!AA2344/Data!$AD2344</f>
        <v>0.375</v>
      </c>
      <c r="C2344">
        <f>+Data!AB2344/Data!$AD2344</f>
        <v>0.33333333333333331</v>
      </c>
      <c r="D2344">
        <f>+Data!AC2344/Data!$AD2344</f>
        <v>0.29166666666666669</v>
      </c>
      <c r="E2344">
        <f>+Data!AI2344</f>
        <v>0.29340277777777773</v>
      </c>
      <c r="F2344">
        <f>+Data!AJ2344</f>
        <v>0.49652777777777773</v>
      </c>
      <c r="G2344">
        <f>+Data!AK2344</f>
        <v>0.21006944444444442</v>
      </c>
      <c r="H2344" s="7">
        <f t="shared" si="36"/>
        <v>0.94742033838303952</v>
      </c>
    </row>
    <row r="2345" spans="1:8" x14ac:dyDescent="0.25">
      <c r="A2345" t="str">
        <f>+Data!B2345</f>
        <v>BovineHD1700001333</v>
      </c>
      <c r="B2345">
        <f>+Data!AA2345/Data!$AD2345</f>
        <v>0.125</v>
      </c>
      <c r="C2345">
        <f>+Data!AB2345/Data!$AD2345</f>
        <v>8.3333333333333329E-2</v>
      </c>
      <c r="D2345">
        <f>+Data!AC2345/Data!$AD2345</f>
        <v>0.79166666666666663</v>
      </c>
      <c r="E2345">
        <f>+Data!AI2345</f>
        <v>2.7777777777777776E-2</v>
      </c>
      <c r="F2345">
        <f>+Data!AJ2345</f>
        <v>0.27777777777777779</v>
      </c>
      <c r="G2345">
        <f>+Data!AK2345</f>
        <v>0.69444444444444453</v>
      </c>
      <c r="H2345" s="7">
        <f t="shared" si="36"/>
        <v>0.78270453824186814</v>
      </c>
    </row>
    <row r="2346" spans="1:8" x14ac:dyDescent="0.25">
      <c r="A2346" t="str">
        <f>+Data!B2346</f>
        <v>BovineHD1700001351</v>
      </c>
      <c r="B2346">
        <f>+Data!AA2346/Data!$AD2346</f>
        <v>0.20833333333333334</v>
      </c>
      <c r="C2346">
        <f>+Data!AB2346/Data!$AD2346</f>
        <v>0.45833333333333331</v>
      </c>
      <c r="D2346">
        <f>+Data!AC2346/Data!$AD2346</f>
        <v>0.33333333333333331</v>
      </c>
      <c r="E2346">
        <f>+Data!AI2346</f>
        <v>0.19140625</v>
      </c>
      <c r="F2346">
        <f>+Data!AJ2346</f>
        <v>0.4921875</v>
      </c>
      <c r="G2346">
        <f>+Data!AK2346</f>
        <v>0.31640625</v>
      </c>
      <c r="H2346" s="7">
        <f t="shared" si="36"/>
        <v>0.99763724044536084</v>
      </c>
    </row>
    <row r="2347" spans="1:8" x14ac:dyDescent="0.25">
      <c r="A2347" t="str">
        <f>+Data!B2347</f>
        <v>BovineHD1700001511</v>
      </c>
      <c r="B2347">
        <f>+Data!AA2347/Data!$AD2347</f>
        <v>0.875</v>
      </c>
      <c r="C2347">
        <f>+Data!AB2347/Data!$AD2347</f>
        <v>8.3333333333333329E-2</v>
      </c>
      <c r="D2347">
        <f>+Data!AC2347/Data!$AD2347</f>
        <v>4.1666666666666664E-2</v>
      </c>
      <c r="E2347">
        <f>+Data!AI2347</f>
        <v>0.84027777777777768</v>
      </c>
      <c r="F2347">
        <f>+Data!AJ2347</f>
        <v>0.15277777777777776</v>
      </c>
      <c r="G2347">
        <f>+Data!AK2347</f>
        <v>6.9444444444444441E-3</v>
      </c>
      <c r="H2347" s="7">
        <f t="shared" si="36"/>
        <v>0.90185115864528265</v>
      </c>
    </row>
    <row r="2348" spans="1:8" x14ac:dyDescent="0.25">
      <c r="A2348" t="str">
        <f>+Data!B2348</f>
        <v>BovineHD1700001581</v>
      </c>
      <c r="B2348">
        <f>+Data!AA2348/Data!$AD2348</f>
        <v>0</v>
      </c>
      <c r="C2348">
        <f>+Data!AB2348/Data!$AD2348</f>
        <v>0</v>
      </c>
      <c r="D2348">
        <f>+Data!AC2348/Data!$AD2348</f>
        <v>1</v>
      </c>
      <c r="E2348">
        <f>+Data!AI2348</f>
        <v>0</v>
      </c>
      <c r="F2348">
        <f>+Data!AJ2348</f>
        <v>0</v>
      </c>
      <c r="G2348">
        <f>+Data!AK2348</f>
        <v>1</v>
      </c>
      <c r="H2348" s="7" t="e">
        <f t="shared" si="36"/>
        <v>#DIV/0!</v>
      </c>
    </row>
    <row r="2349" spans="1:8" x14ac:dyDescent="0.25">
      <c r="A2349" t="str">
        <f>+Data!B2349</f>
        <v>ARS-BFGL-NGS-38059</v>
      </c>
      <c r="B2349">
        <f>+Data!AA2349/Data!$AD2349</f>
        <v>0.54166666666666663</v>
      </c>
      <c r="C2349">
        <f>+Data!AB2349/Data!$AD2349</f>
        <v>0.41666666666666669</v>
      </c>
      <c r="D2349">
        <f>+Data!AC2349/Data!$AD2349</f>
        <v>4.1666666666666664E-2</v>
      </c>
      <c r="E2349">
        <f>+Data!AI2349</f>
        <v>0.5625</v>
      </c>
      <c r="F2349">
        <f>+Data!AJ2349</f>
        <v>0.375</v>
      </c>
      <c r="G2349">
        <f>+Data!AK2349</f>
        <v>6.25E-2</v>
      </c>
      <c r="H2349" s="7">
        <f t="shared" si="36"/>
        <v>0.99384617332644121</v>
      </c>
    </row>
    <row r="2350" spans="1:8" x14ac:dyDescent="0.25">
      <c r="A2350" t="str">
        <f>+Data!B2350</f>
        <v>BovineHD1700001685</v>
      </c>
      <c r="B2350">
        <f>+Data!AA2350/Data!$AD2350</f>
        <v>0.375</v>
      </c>
      <c r="C2350">
        <f>+Data!AB2350/Data!$AD2350</f>
        <v>0.5</v>
      </c>
      <c r="D2350">
        <f>+Data!AC2350/Data!$AD2350</f>
        <v>0.125</v>
      </c>
      <c r="E2350">
        <f>+Data!AI2350</f>
        <v>0.390625</v>
      </c>
      <c r="F2350">
        <f>+Data!AJ2350</f>
        <v>0.46875</v>
      </c>
      <c r="G2350">
        <f>+Data!AK2350</f>
        <v>0.140625</v>
      </c>
      <c r="H2350" s="7">
        <f t="shared" si="36"/>
        <v>0.99778024508560637</v>
      </c>
    </row>
    <row r="2351" spans="1:8" x14ac:dyDescent="0.25">
      <c r="A2351" t="str">
        <f>+Data!B2351</f>
        <v>BovineHD1700001843</v>
      </c>
      <c r="B2351">
        <f>+Data!AA2351/Data!$AD2351</f>
        <v>0.95833333333333337</v>
      </c>
      <c r="C2351">
        <f>+Data!AB2351/Data!$AD2351</f>
        <v>4.1666666666666664E-2</v>
      </c>
      <c r="D2351">
        <f>+Data!AC2351/Data!$AD2351</f>
        <v>0</v>
      </c>
      <c r="E2351">
        <f>+Data!AI2351</f>
        <v>0.95876736111111105</v>
      </c>
      <c r="F2351">
        <f>+Data!AJ2351</f>
        <v>4.0798611111111105E-2</v>
      </c>
      <c r="G2351">
        <f>+Data!AK2351</f>
        <v>4.3402777777777775E-4</v>
      </c>
      <c r="H2351" s="7">
        <f t="shared" si="36"/>
        <v>0.99977367885125468</v>
      </c>
    </row>
    <row r="2352" spans="1:8" x14ac:dyDescent="0.25">
      <c r="A2352" t="str">
        <f>+Data!B2352</f>
        <v>BovineHD1700001930</v>
      </c>
      <c r="B2352">
        <f>+Data!AA2352/Data!$AD2352</f>
        <v>0.54166666666666663</v>
      </c>
      <c r="C2352">
        <f>+Data!AB2352/Data!$AD2352</f>
        <v>0.29166666666666669</v>
      </c>
      <c r="D2352">
        <f>+Data!AC2352/Data!$AD2352</f>
        <v>0.16666666666666666</v>
      </c>
      <c r="E2352">
        <f>+Data!AI2352</f>
        <v>0.47265625</v>
      </c>
      <c r="F2352">
        <f>+Data!AJ2352</f>
        <v>0.4296875</v>
      </c>
      <c r="G2352">
        <f>+Data!AK2352</f>
        <v>9.765625E-2</v>
      </c>
      <c r="H2352" s="7">
        <f t="shared" si="36"/>
        <v>0.94971948835396836</v>
      </c>
    </row>
    <row r="2353" spans="1:8" x14ac:dyDescent="0.25">
      <c r="A2353" t="str">
        <f>+Data!B2353</f>
        <v>BovineHD1700001975</v>
      </c>
      <c r="B2353">
        <f>+Data!AA2353/Data!$AD2353</f>
        <v>0</v>
      </c>
      <c r="C2353">
        <f>+Data!AB2353/Data!$AD2353</f>
        <v>0.20833333333333334</v>
      </c>
      <c r="D2353">
        <f>+Data!AC2353/Data!$AD2353</f>
        <v>0.79166666666666663</v>
      </c>
      <c r="E2353">
        <f>+Data!AI2353</f>
        <v>1.0850694444444446E-2</v>
      </c>
      <c r="F2353">
        <f>+Data!AJ2353</f>
        <v>0.18663194444444445</v>
      </c>
      <c r="G2353">
        <f>+Data!AK2353</f>
        <v>0.80251736111111116</v>
      </c>
      <c r="H2353" s="7">
        <f t="shared" si="36"/>
        <v>0.99326238913723675</v>
      </c>
    </row>
    <row r="2354" spans="1:8" x14ac:dyDescent="0.25">
      <c r="A2354" t="str">
        <f>+Data!B2354</f>
        <v>BovineHD1700001978</v>
      </c>
      <c r="B2354">
        <f>+Data!AA2354/Data!$AD2354</f>
        <v>0</v>
      </c>
      <c r="C2354">
        <f>+Data!AB2354/Data!$AD2354</f>
        <v>0.21739130434782608</v>
      </c>
      <c r="D2354">
        <f>+Data!AC2354/Data!$AD2354</f>
        <v>0.78260869565217395</v>
      </c>
      <c r="E2354">
        <f>+Data!AI2354</f>
        <v>1.1814744801512287E-2</v>
      </c>
      <c r="F2354">
        <f>+Data!AJ2354</f>
        <v>0.1937618147448015</v>
      </c>
      <c r="G2354">
        <f>+Data!AK2354</f>
        <v>0.79442344045368618</v>
      </c>
      <c r="H2354" s="7">
        <f t="shared" si="36"/>
        <v>0.99259152904733383</v>
      </c>
    </row>
    <row r="2355" spans="1:8" x14ac:dyDescent="0.25">
      <c r="A2355" t="str">
        <f>+Data!B2355</f>
        <v>BovineHD1700002052</v>
      </c>
      <c r="B2355">
        <f>+Data!AA2355/Data!$AD2355</f>
        <v>0</v>
      </c>
      <c r="C2355">
        <f>+Data!AB2355/Data!$AD2355</f>
        <v>0.21739130434782608</v>
      </c>
      <c r="D2355">
        <f>+Data!AC2355/Data!$AD2355</f>
        <v>0.78260869565217395</v>
      </c>
      <c r="E2355">
        <f>+Data!AI2355</f>
        <v>1.1814744801512287E-2</v>
      </c>
      <c r="F2355">
        <f>+Data!AJ2355</f>
        <v>0.1937618147448015</v>
      </c>
      <c r="G2355">
        <f>+Data!AK2355</f>
        <v>0.79442344045368618</v>
      </c>
      <c r="H2355" s="7">
        <f t="shared" si="36"/>
        <v>0.99259152904733383</v>
      </c>
    </row>
    <row r="2356" spans="1:8" x14ac:dyDescent="0.25">
      <c r="A2356" t="str">
        <f>+Data!B2356</f>
        <v>BovineHD1700002127</v>
      </c>
      <c r="B2356">
        <f>+Data!AA2356/Data!$AD2356</f>
        <v>0.29166666666666669</v>
      </c>
      <c r="C2356">
        <f>+Data!AB2356/Data!$AD2356</f>
        <v>0.45833333333333331</v>
      </c>
      <c r="D2356">
        <f>+Data!AC2356/Data!$AD2356</f>
        <v>0.25</v>
      </c>
      <c r="E2356">
        <f>+Data!AI2356</f>
        <v>0.27126736111111116</v>
      </c>
      <c r="F2356">
        <f>+Data!AJ2356</f>
        <v>0.49913194444444448</v>
      </c>
      <c r="G2356">
        <f>+Data!AK2356</f>
        <v>0.22960069444444448</v>
      </c>
      <c r="H2356" s="7">
        <f t="shared" si="36"/>
        <v>0.99666493101643072</v>
      </c>
    </row>
    <row r="2357" spans="1:8" x14ac:dyDescent="0.25">
      <c r="A2357" t="str">
        <f>+Data!B2357</f>
        <v>BovineHD1700002131</v>
      </c>
      <c r="B2357">
        <f>+Data!AA2357/Data!$AD2357</f>
        <v>0.125</v>
      </c>
      <c r="C2357">
        <f>+Data!AB2357/Data!$AD2357</f>
        <v>0.41666666666666669</v>
      </c>
      <c r="D2357">
        <f>+Data!AC2357/Data!$AD2357</f>
        <v>0.45833333333333331</v>
      </c>
      <c r="E2357">
        <f>+Data!AI2357</f>
        <v>0.1111111111111111</v>
      </c>
      <c r="F2357">
        <f>+Data!AJ2357</f>
        <v>0.44444444444444442</v>
      </c>
      <c r="G2357">
        <f>+Data!AK2357</f>
        <v>0.44444444444444442</v>
      </c>
      <c r="H2357" s="7">
        <f t="shared" si="36"/>
        <v>0.99804878110747552</v>
      </c>
    </row>
    <row r="2358" spans="1:8" x14ac:dyDescent="0.25">
      <c r="A2358" t="str">
        <f>+Data!B2358</f>
        <v>BovineHD1700002172</v>
      </c>
      <c r="B2358">
        <f>+Data!AA2358/Data!$AD2358</f>
        <v>0</v>
      </c>
      <c r="C2358">
        <f>+Data!AB2358/Data!$AD2358</f>
        <v>0</v>
      </c>
      <c r="D2358">
        <f>+Data!AC2358/Data!$AD2358</f>
        <v>1</v>
      </c>
      <c r="E2358">
        <f>+Data!AI2358</f>
        <v>0</v>
      </c>
      <c r="F2358">
        <f>+Data!AJ2358</f>
        <v>0</v>
      </c>
      <c r="G2358">
        <f>+Data!AK2358</f>
        <v>1</v>
      </c>
      <c r="H2358" s="7" t="e">
        <f t="shared" si="36"/>
        <v>#DIV/0!</v>
      </c>
    </row>
    <row r="2359" spans="1:8" x14ac:dyDescent="0.25">
      <c r="A2359" t="str">
        <f>+Data!B2359</f>
        <v>BovineHD1700002175</v>
      </c>
      <c r="B2359">
        <f>+Data!AA2359/Data!$AD2359</f>
        <v>1</v>
      </c>
      <c r="C2359">
        <f>+Data!AB2359/Data!$AD2359</f>
        <v>0</v>
      </c>
      <c r="D2359">
        <f>+Data!AC2359/Data!$AD2359</f>
        <v>0</v>
      </c>
      <c r="E2359">
        <f>+Data!AI2359</f>
        <v>1</v>
      </c>
      <c r="F2359">
        <f>+Data!AJ2359</f>
        <v>0</v>
      </c>
      <c r="G2359">
        <f>+Data!AK2359</f>
        <v>0</v>
      </c>
      <c r="H2359" s="7" t="e">
        <f t="shared" si="36"/>
        <v>#DIV/0!</v>
      </c>
    </row>
    <row r="2360" spans="1:8" x14ac:dyDescent="0.25">
      <c r="A2360" t="str">
        <f>+Data!B2360</f>
        <v>BovineHD1700002360</v>
      </c>
      <c r="B2360">
        <f>+Data!AA2360/Data!$AD2360</f>
        <v>0.16666666666666666</v>
      </c>
      <c r="C2360">
        <f>+Data!AB2360/Data!$AD2360</f>
        <v>0.45833333333333331</v>
      </c>
      <c r="D2360">
        <f>+Data!AC2360/Data!$AD2360</f>
        <v>0.375</v>
      </c>
      <c r="E2360">
        <f>+Data!AI2360</f>
        <v>0.15668402777777776</v>
      </c>
      <c r="F2360">
        <f>+Data!AJ2360</f>
        <v>0.47829861111111105</v>
      </c>
      <c r="G2360">
        <f>+Data!AK2360</f>
        <v>0.36501736111111105</v>
      </c>
      <c r="H2360" s="7">
        <f t="shared" si="36"/>
        <v>0.9991291701409788</v>
      </c>
    </row>
    <row r="2361" spans="1:8" x14ac:dyDescent="0.25">
      <c r="A2361" t="str">
        <f>+Data!B2361</f>
        <v>Hapmap54932-rs29013312</v>
      </c>
      <c r="B2361">
        <f>+Data!AA2361/Data!$AD2361</f>
        <v>0</v>
      </c>
      <c r="C2361">
        <f>+Data!AB2361/Data!$AD2361</f>
        <v>0.22727272727272727</v>
      </c>
      <c r="D2361">
        <f>+Data!AC2361/Data!$AD2361</f>
        <v>0.77272727272727271</v>
      </c>
      <c r="E2361">
        <f>+Data!AI2361</f>
        <v>1.2913223140495866E-2</v>
      </c>
      <c r="F2361">
        <f>+Data!AJ2361</f>
        <v>0.20144628099173553</v>
      </c>
      <c r="G2361">
        <f>+Data!AK2361</f>
        <v>0.78564049586776863</v>
      </c>
      <c r="H2361" s="7">
        <f t="shared" si="36"/>
        <v>0.9918154002723002</v>
      </c>
    </row>
    <row r="2362" spans="1:8" x14ac:dyDescent="0.25">
      <c r="A2362" t="str">
        <f>+Data!B2362</f>
        <v>BovineHD1700002405</v>
      </c>
      <c r="B2362">
        <f>+Data!AA2362/Data!$AD2362</f>
        <v>0.66666666666666663</v>
      </c>
      <c r="C2362">
        <f>+Data!AB2362/Data!$AD2362</f>
        <v>0.25</v>
      </c>
      <c r="D2362">
        <f>+Data!AC2362/Data!$AD2362</f>
        <v>8.3333333333333329E-2</v>
      </c>
      <c r="E2362">
        <f>+Data!AI2362</f>
        <v>0.62673611111111105</v>
      </c>
      <c r="F2362">
        <f>+Data!AJ2362</f>
        <v>0.3298611111111111</v>
      </c>
      <c r="G2362">
        <f>+Data!AK2362</f>
        <v>4.3402777777777783E-2</v>
      </c>
      <c r="H2362" s="7">
        <f t="shared" si="36"/>
        <v>0.97111782000140101</v>
      </c>
    </row>
    <row r="2363" spans="1:8" x14ac:dyDescent="0.25">
      <c r="A2363" t="str">
        <f>+Data!B2363</f>
        <v>BovineHD1700002407</v>
      </c>
      <c r="B2363">
        <f>+Data!AA2363/Data!$AD2363</f>
        <v>0.5</v>
      </c>
      <c r="C2363">
        <f>+Data!AB2363/Data!$AD2363</f>
        <v>0.25</v>
      </c>
      <c r="D2363">
        <f>+Data!AC2363/Data!$AD2363</f>
        <v>0.25</v>
      </c>
      <c r="E2363">
        <f>+Data!AI2363</f>
        <v>0.390625</v>
      </c>
      <c r="F2363">
        <f>+Data!AJ2363</f>
        <v>0.46875</v>
      </c>
      <c r="G2363">
        <f>+Data!AK2363</f>
        <v>0.140625</v>
      </c>
      <c r="H2363" s="7">
        <f t="shared" si="36"/>
        <v>0.8968300597468688</v>
      </c>
    </row>
    <row r="2364" spans="1:8" x14ac:dyDescent="0.25">
      <c r="A2364" t="str">
        <f>+Data!B2364</f>
        <v>Hapmap47003-BTA-42050</v>
      </c>
      <c r="B2364">
        <f>+Data!AA2364/Data!$AD2364</f>
        <v>0</v>
      </c>
      <c r="C2364">
        <f>+Data!AB2364/Data!$AD2364</f>
        <v>0.125</v>
      </c>
      <c r="D2364">
        <f>+Data!AC2364/Data!$AD2364</f>
        <v>0.875</v>
      </c>
      <c r="E2364">
        <f>+Data!AI2364</f>
        <v>3.90625E-3</v>
      </c>
      <c r="F2364">
        <f>+Data!AJ2364</f>
        <v>0.1171875</v>
      </c>
      <c r="G2364">
        <f>+Data!AK2364</f>
        <v>0.87890625</v>
      </c>
      <c r="H2364" s="7">
        <f t="shared" si="36"/>
        <v>0.99778024508560637</v>
      </c>
    </row>
    <row r="2365" spans="1:8" x14ac:dyDescent="0.25">
      <c r="A2365" t="str">
        <f>+Data!B2365</f>
        <v>BovineHD1700002726</v>
      </c>
      <c r="B2365">
        <f>+Data!AA2365/Data!$AD2365</f>
        <v>0</v>
      </c>
      <c r="C2365">
        <f>+Data!AB2365/Data!$AD2365</f>
        <v>8.3333333333333329E-2</v>
      </c>
      <c r="D2365">
        <f>+Data!AC2365/Data!$AD2365</f>
        <v>0.91666666666666663</v>
      </c>
      <c r="E2365">
        <f>+Data!AI2365</f>
        <v>1.736111111111111E-3</v>
      </c>
      <c r="F2365">
        <f>+Data!AJ2365</f>
        <v>7.9861111111111105E-2</v>
      </c>
      <c r="G2365">
        <f>+Data!AK2365</f>
        <v>0.9184027777777779</v>
      </c>
      <c r="H2365" s="7">
        <f t="shared" si="36"/>
        <v>0.99905526695740376</v>
      </c>
    </row>
    <row r="2366" spans="1:8" x14ac:dyDescent="0.25">
      <c r="A2366" t="str">
        <f>+Data!B2366</f>
        <v>BovineHD1700002812</v>
      </c>
      <c r="B2366">
        <f>+Data!AA2366/Data!$AD2366</f>
        <v>0.125</v>
      </c>
      <c r="C2366">
        <f>+Data!AB2366/Data!$AD2366</f>
        <v>0.25</v>
      </c>
      <c r="D2366">
        <f>+Data!AC2366/Data!$AD2366</f>
        <v>0.625</v>
      </c>
      <c r="E2366">
        <f>+Data!AI2366</f>
        <v>6.25E-2</v>
      </c>
      <c r="F2366">
        <f>+Data!AJ2366</f>
        <v>0.375</v>
      </c>
      <c r="G2366">
        <f>+Data!AK2366</f>
        <v>0.5625</v>
      </c>
      <c r="H2366" s="7">
        <f t="shared" si="36"/>
        <v>0.94595946890676541</v>
      </c>
    </row>
    <row r="2367" spans="1:8" x14ac:dyDescent="0.25">
      <c r="A2367" t="str">
        <f>+Data!B2367</f>
        <v>BovineHD1700002861</v>
      </c>
      <c r="B2367">
        <f>+Data!AA2367/Data!$AD2367</f>
        <v>0.7142857142857143</v>
      </c>
      <c r="C2367">
        <f>+Data!AB2367/Data!$AD2367</f>
        <v>0.23809523809523808</v>
      </c>
      <c r="D2367">
        <f>+Data!AC2367/Data!$AD2367</f>
        <v>4.7619047619047616E-2</v>
      </c>
      <c r="E2367">
        <f>+Data!AI2367</f>
        <v>0.69444444444444453</v>
      </c>
      <c r="F2367">
        <f>+Data!AJ2367</f>
        <v>0.27777777777777779</v>
      </c>
      <c r="G2367">
        <f>+Data!AK2367</f>
        <v>2.7777777777777776E-2</v>
      </c>
      <c r="H2367" s="7">
        <f t="shared" si="36"/>
        <v>0.98984780337873379</v>
      </c>
    </row>
    <row r="2368" spans="1:8" x14ac:dyDescent="0.25">
      <c r="A2368" t="str">
        <f>+Data!B2368</f>
        <v>BovineHD1700002889</v>
      </c>
      <c r="B2368">
        <f>+Data!AA2368/Data!$AD2368</f>
        <v>0.91666666666666663</v>
      </c>
      <c r="C2368">
        <f>+Data!AB2368/Data!$AD2368</f>
        <v>8.3333333333333329E-2</v>
      </c>
      <c r="D2368">
        <f>+Data!AC2368/Data!$AD2368</f>
        <v>0</v>
      </c>
      <c r="E2368">
        <f>+Data!AI2368</f>
        <v>0.9184027777777779</v>
      </c>
      <c r="F2368">
        <f>+Data!AJ2368</f>
        <v>7.9861111111111105E-2</v>
      </c>
      <c r="G2368">
        <f>+Data!AK2368</f>
        <v>1.736111111111111E-3</v>
      </c>
      <c r="H2368" s="7">
        <f t="shared" si="36"/>
        <v>0.99905526695740376</v>
      </c>
    </row>
    <row r="2369" spans="1:8" x14ac:dyDescent="0.25">
      <c r="A2369" t="str">
        <f>+Data!B2369</f>
        <v>BovineHD1700002896</v>
      </c>
      <c r="B2369">
        <f>+Data!AA2369/Data!$AD2369</f>
        <v>0.625</v>
      </c>
      <c r="C2369">
        <f>+Data!AB2369/Data!$AD2369</f>
        <v>0.33333333333333331</v>
      </c>
      <c r="D2369">
        <f>+Data!AC2369/Data!$AD2369</f>
        <v>4.1666666666666664E-2</v>
      </c>
      <c r="E2369">
        <f>+Data!AI2369</f>
        <v>0.62673611111111105</v>
      </c>
      <c r="F2369">
        <f>+Data!AJ2369</f>
        <v>0.3298611111111111</v>
      </c>
      <c r="G2369">
        <f>+Data!AK2369</f>
        <v>4.3402777777777783E-2</v>
      </c>
      <c r="H2369" s="7">
        <f t="shared" si="36"/>
        <v>0.99994459987259388</v>
      </c>
    </row>
    <row r="2370" spans="1:8" x14ac:dyDescent="0.25">
      <c r="A2370" t="str">
        <f>+Data!B2370</f>
        <v>BovineHD1700002927</v>
      </c>
      <c r="B2370">
        <f>+Data!AA2370/Data!$AD2370</f>
        <v>0</v>
      </c>
      <c r="C2370">
        <f>+Data!AB2370/Data!$AD2370</f>
        <v>0</v>
      </c>
      <c r="D2370">
        <f>+Data!AC2370/Data!$AD2370</f>
        <v>1</v>
      </c>
      <c r="E2370">
        <f>+Data!AI2370</f>
        <v>0</v>
      </c>
      <c r="F2370">
        <f>+Data!AJ2370</f>
        <v>0</v>
      </c>
      <c r="G2370">
        <f>+Data!AK2370</f>
        <v>1</v>
      </c>
      <c r="H2370" s="7" t="e">
        <f t="shared" si="36"/>
        <v>#DIV/0!</v>
      </c>
    </row>
    <row r="2371" spans="1:8" x14ac:dyDescent="0.25">
      <c r="A2371" t="str">
        <f>+Data!B2371</f>
        <v>BovineHD1700002930</v>
      </c>
      <c r="B2371">
        <f>+Data!AA2371/Data!$AD2371</f>
        <v>0</v>
      </c>
      <c r="C2371">
        <f>+Data!AB2371/Data!$AD2371</f>
        <v>0.29166666666666669</v>
      </c>
      <c r="D2371">
        <f>+Data!AC2371/Data!$AD2371</f>
        <v>0.70833333333333337</v>
      </c>
      <c r="E2371">
        <f>+Data!AI2371</f>
        <v>2.1267361111111115E-2</v>
      </c>
      <c r="F2371">
        <f>+Data!AJ2371</f>
        <v>0.24913194444444445</v>
      </c>
      <c r="G2371">
        <f>+Data!AK2371</f>
        <v>0.72960069444444442</v>
      </c>
      <c r="H2371" s="7">
        <f t="shared" ref="H2371:H2434" si="37">CHITEST(B2371:D2371,E2371:G2371)</f>
        <v>0.98553103826693367</v>
      </c>
    </row>
    <row r="2372" spans="1:8" x14ac:dyDescent="0.25">
      <c r="A2372" t="str">
        <f>+Data!B2372</f>
        <v>BovineHD1700003046</v>
      </c>
      <c r="B2372">
        <f>+Data!AA2372/Data!$AD2372</f>
        <v>0.66666666666666663</v>
      </c>
      <c r="C2372">
        <f>+Data!AB2372/Data!$AD2372</f>
        <v>0.29166666666666669</v>
      </c>
      <c r="D2372">
        <f>+Data!AC2372/Data!$AD2372</f>
        <v>4.1666666666666664E-2</v>
      </c>
      <c r="E2372">
        <f>+Data!AI2372</f>
        <v>0.66015625</v>
      </c>
      <c r="F2372">
        <f>+Data!AJ2372</f>
        <v>0.3046875</v>
      </c>
      <c r="G2372">
        <f>+Data!AK2372</f>
        <v>3.515625E-2</v>
      </c>
      <c r="H2372" s="7">
        <f t="shared" si="37"/>
        <v>0.99908727484844562</v>
      </c>
    </row>
    <row r="2373" spans="1:8" x14ac:dyDescent="0.25">
      <c r="A2373" t="str">
        <f>+Data!B2373</f>
        <v>BovineHD1700003625</v>
      </c>
      <c r="B2373">
        <f>+Data!AA2373/Data!$AD2373</f>
        <v>0</v>
      </c>
      <c r="C2373">
        <f>+Data!AB2373/Data!$AD2373</f>
        <v>0</v>
      </c>
      <c r="D2373">
        <f>+Data!AC2373/Data!$AD2373</f>
        <v>1</v>
      </c>
      <c r="E2373">
        <f>+Data!AI2373</f>
        <v>0</v>
      </c>
      <c r="F2373">
        <f>+Data!AJ2373</f>
        <v>0</v>
      </c>
      <c r="G2373">
        <f>+Data!AK2373</f>
        <v>1</v>
      </c>
      <c r="H2373" s="7" t="e">
        <f t="shared" si="37"/>
        <v>#DIV/0!</v>
      </c>
    </row>
    <row r="2374" spans="1:8" x14ac:dyDescent="0.25">
      <c r="A2374" t="str">
        <f>+Data!B2374</f>
        <v>BovineHD1700003658</v>
      </c>
      <c r="B2374">
        <f>+Data!AA2374/Data!$AD2374</f>
        <v>0.54166666666666663</v>
      </c>
      <c r="C2374">
        <f>+Data!AB2374/Data!$AD2374</f>
        <v>0.41666666666666669</v>
      </c>
      <c r="D2374">
        <f>+Data!AC2374/Data!$AD2374</f>
        <v>4.1666666666666664E-2</v>
      </c>
      <c r="E2374">
        <f>+Data!AI2374</f>
        <v>0.5625</v>
      </c>
      <c r="F2374">
        <f>+Data!AJ2374</f>
        <v>0.375</v>
      </c>
      <c r="G2374">
        <f>+Data!AK2374</f>
        <v>6.25E-2</v>
      </c>
      <c r="H2374" s="7">
        <f t="shared" si="37"/>
        <v>0.99384617332644121</v>
      </c>
    </row>
    <row r="2375" spans="1:8" x14ac:dyDescent="0.25">
      <c r="A2375" t="str">
        <f>+Data!B2375</f>
        <v>BovineHD1700003807</v>
      </c>
      <c r="B2375">
        <f>+Data!AA2375/Data!$AD2375</f>
        <v>0.5</v>
      </c>
      <c r="C2375">
        <f>+Data!AB2375/Data!$AD2375</f>
        <v>0.41666666666666669</v>
      </c>
      <c r="D2375">
        <f>+Data!AC2375/Data!$AD2375</f>
        <v>8.3333333333333329E-2</v>
      </c>
      <c r="E2375">
        <f>+Data!AI2375</f>
        <v>0.50173611111111116</v>
      </c>
      <c r="F2375">
        <f>+Data!AJ2375</f>
        <v>0.41319444444444448</v>
      </c>
      <c r="G2375">
        <f>+Data!AK2375</f>
        <v>8.5069444444444461E-2</v>
      </c>
      <c r="H2375" s="7">
        <f t="shared" si="37"/>
        <v>0.99996469238238517</v>
      </c>
    </row>
    <row r="2376" spans="1:8" x14ac:dyDescent="0.25">
      <c r="A2376" t="str">
        <f>+Data!B2376</f>
        <v>BovineHD1700003810</v>
      </c>
      <c r="B2376">
        <f>+Data!AA2376/Data!$AD2376</f>
        <v>1</v>
      </c>
      <c r="C2376">
        <f>+Data!AB2376/Data!$AD2376</f>
        <v>0</v>
      </c>
      <c r="D2376">
        <f>+Data!AC2376/Data!$AD2376</f>
        <v>0</v>
      </c>
      <c r="E2376">
        <f>+Data!AI2376</f>
        <v>1</v>
      </c>
      <c r="F2376">
        <f>+Data!AJ2376</f>
        <v>0</v>
      </c>
      <c r="G2376">
        <f>+Data!AK2376</f>
        <v>0</v>
      </c>
      <c r="H2376" s="7" t="e">
        <f t="shared" si="37"/>
        <v>#DIV/0!</v>
      </c>
    </row>
    <row r="2377" spans="1:8" x14ac:dyDescent="0.25">
      <c r="A2377" t="str">
        <f>+Data!B2377</f>
        <v>BovineHD1700003891</v>
      </c>
      <c r="B2377">
        <f>+Data!AA2377/Data!$AD2377</f>
        <v>0.52173913043478259</v>
      </c>
      <c r="C2377">
        <f>+Data!AB2377/Data!$AD2377</f>
        <v>0.47826086956521741</v>
      </c>
      <c r="D2377">
        <f>+Data!AC2377/Data!$AD2377</f>
        <v>0</v>
      </c>
      <c r="E2377">
        <f>+Data!AI2377</f>
        <v>0.57892249527410211</v>
      </c>
      <c r="F2377">
        <f>+Data!AJ2377</f>
        <v>0.36389413988657848</v>
      </c>
      <c r="G2377">
        <f>+Data!AK2377</f>
        <v>5.7183364839319475E-2</v>
      </c>
      <c r="H2377" s="7">
        <f t="shared" si="37"/>
        <v>0.95181198818027601</v>
      </c>
    </row>
    <row r="2378" spans="1:8" x14ac:dyDescent="0.25">
      <c r="A2378" t="str">
        <f>+Data!B2378</f>
        <v>BovineHD1700003928</v>
      </c>
      <c r="B2378">
        <f>+Data!AA2378/Data!$AD2378</f>
        <v>0</v>
      </c>
      <c r="C2378">
        <f>+Data!AB2378/Data!$AD2378</f>
        <v>0</v>
      </c>
      <c r="D2378">
        <f>+Data!AC2378/Data!$AD2378</f>
        <v>1</v>
      </c>
      <c r="E2378">
        <f>+Data!AI2378</f>
        <v>0</v>
      </c>
      <c r="F2378">
        <f>+Data!AJ2378</f>
        <v>0</v>
      </c>
      <c r="G2378">
        <f>+Data!AK2378</f>
        <v>1</v>
      </c>
      <c r="H2378" s="7" t="e">
        <f t="shared" si="37"/>
        <v>#DIV/0!</v>
      </c>
    </row>
    <row r="2379" spans="1:8" x14ac:dyDescent="0.25">
      <c r="A2379" t="str">
        <f>+Data!B2379</f>
        <v>BovineHD1700003976</v>
      </c>
      <c r="B2379">
        <f>+Data!AA2379/Data!$AD2379</f>
        <v>0</v>
      </c>
      <c r="C2379">
        <f>+Data!AB2379/Data!$AD2379</f>
        <v>8.3333333333333329E-2</v>
      </c>
      <c r="D2379">
        <f>+Data!AC2379/Data!$AD2379</f>
        <v>0.91666666666666663</v>
      </c>
      <c r="E2379">
        <f>+Data!AI2379</f>
        <v>1.736111111111111E-3</v>
      </c>
      <c r="F2379">
        <f>+Data!AJ2379</f>
        <v>7.9861111111111105E-2</v>
      </c>
      <c r="G2379">
        <f>+Data!AK2379</f>
        <v>0.9184027777777779</v>
      </c>
      <c r="H2379" s="7">
        <f t="shared" si="37"/>
        <v>0.99905526695740376</v>
      </c>
    </row>
    <row r="2380" spans="1:8" x14ac:dyDescent="0.25">
      <c r="A2380" t="str">
        <f>+Data!B2380</f>
        <v>BovineHD1700022204</v>
      </c>
      <c r="B2380">
        <f>+Data!AA2380/Data!$AD2380</f>
        <v>1</v>
      </c>
      <c r="C2380">
        <f>+Data!AB2380/Data!$AD2380</f>
        <v>0</v>
      </c>
      <c r="D2380">
        <f>+Data!AC2380/Data!$AD2380</f>
        <v>0</v>
      </c>
      <c r="E2380">
        <f>+Data!AI2380</f>
        <v>1</v>
      </c>
      <c r="F2380">
        <f>+Data!AJ2380</f>
        <v>0</v>
      </c>
      <c r="G2380">
        <f>+Data!AK2380</f>
        <v>0</v>
      </c>
      <c r="H2380" s="7" t="e">
        <f t="shared" si="37"/>
        <v>#DIV/0!</v>
      </c>
    </row>
    <row r="2381" spans="1:8" x14ac:dyDescent="0.25">
      <c r="A2381" t="str">
        <f>+Data!B2381</f>
        <v>BovineHD1700004263</v>
      </c>
      <c r="B2381">
        <f>+Data!AA2381/Data!$AD2381</f>
        <v>0.20833333333333334</v>
      </c>
      <c r="C2381">
        <f>+Data!AB2381/Data!$AD2381</f>
        <v>0.70833333333333337</v>
      </c>
      <c r="D2381">
        <f>+Data!AC2381/Data!$AD2381</f>
        <v>8.3333333333333329E-2</v>
      </c>
      <c r="E2381">
        <f>+Data!AI2381</f>
        <v>0.31640625</v>
      </c>
      <c r="F2381">
        <f>+Data!AJ2381</f>
        <v>0.4921875</v>
      </c>
      <c r="G2381">
        <f>+Data!AK2381</f>
        <v>0.19140625</v>
      </c>
      <c r="H2381" s="7">
        <f t="shared" si="37"/>
        <v>0.90807539329905795</v>
      </c>
    </row>
    <row r="2382" spans="1:8" x14ac:dyDescent="0.25">
      <c r="A2382" t="str">
        <f>+Data!B2382</f>
        <v>BovineHD1700004317</v>
      </c>
      <c r="B2382">
        <f>+Data!AA2382/Data!$AD2382</f>
        <v>0.625</v>
      </c>
      <c r="C2382">
        <f>+Data!AB2382/Data!$AD2382</f>
        <v>0.375</v>
      </c>
      <c r="D2382">
        <f>+Data!AC2382/Data!$AD2382</f>
        <v>0</v>
      </c>
      <c r="E2382">
        <f>+Data!AI2382</f>
        <v>0.66015625</v>
      </c>
      <c r="F2382">
        <f>+Data!AJ2382</f>
        <v>0.3046875</v>
      </c>
      <c r="G2382">
        <f>+Data!AK2382</f>
        <v>3.515625E-2</v>
      </c>
      <c r="H2382" s="7">
        <f t="shared" si="37"/>
        <v>0.97372415980499716</v>
      </c>
    </row>
    <row r="2383" spans="1:8" x14ac:dyDescent="0.25">
      <c r="A2383" t="str">
        <f>+Data!B2383</f>
        <v>BovineHD1700004322</v>
      </c>
      <c r="B2383" t="e">
        <f>+Data!AA2383/Data!$AD2383</f>
        <v>#DIV/0!</v>
      </c>
      <c r="C2383" t="e">
        <f>+Data!AB2383/Data!$AD2383</f>
        <v>#DIV/0!</v>
      </c>
      <c r="D2383" t="e">
        <f>+Data!AC2383/Data!$AD2383</f>
        <v>#DIV/0!</v>
      </c>
      <c r="E2383" t="e">
        <f>+Data!AI2383</f>
        <v>#DIV/0!</v>
      </c>
      <c r="F2383" t="e">
        <f>+Data!AJ2383</f>
        <v>#DIV/0!</v>
      </c>
      <c r="G2383" t="e">
        <f>+Data!AK2383</f>
        <v>#DIV/0!</v>
      </c>
      <c r="H2383" s="7" t="e">
        <f t="shared" si="37"/>
        <v>#DIV/0!</v>
      </c>
    </row>
    <row r="2384" spans="1:8" x14ac:dyDescent="0.25">
      <c r="A2384" t="str">
        <f>+Data!B2384</f>
        <v>BovineHD1700004610</v>
      </c>
      <c r="B2384">
        <f>+Data!AA2384/Data!$AD2384</f>
        <v>0.30434782608695654</v>
      </c>
      <c r="C2384">
        <f>+Data!AB2384/Data!$AD2384</f>
        <v>0.60869565217391308</v>
      </c>
      <c r="D2384">
        <f>+Data!AC2384/Data!$AD2384</f>
        <v>8.6956521739130432E-2</v>
      </c>
      <c r="E2384">
        <f>+Data!AI2384</f>
        <v>0.37051039697542537</v>
      </c>
      <c r="F2384">
        <f>+Data!AJ2384</f>
        <v>0.47637051039697548</v>
      </c>
      <c r="G2384">
        <f>+Data!AK2384</f>
        <v>0.15311909262759926</v>
      </c>
      <c r="H2384" s="7">
        <f t="shared" si="37"/>
        <v>0.96215449171345802</v>
      </c>
    </row>
    <row r="2385" spans="1:8" x14ac:dyDescent="0.25">
      <c r="A2385" t="str">
        <f>+Data!B2385</f>
        <v>BovineHD1700004908</v>
      </c>
      <c r="B2385" t="e">
        <f>+Data!AA2385/Data!$AD2385</f>
        <v>#DIV/0!</v>
      </c>
      <c r="C2385" t="e">
        <f>+Data!AB2385/Data!$AD2385</f>
        <v>#DIV/0!</v>
      </c>
      <c r="D2385" t="e">
        <f>+Data!AC2385/Data!$AD2385</f>
        <v>#DIV/0!</v>
      </c>
      <c r="E2385" t="e">
        <f>+Data!AI2385</f>
        <v>#DIV/0!</v>
      </c>
      <c r="F2385" t="e">
        <f>+Data!AJ2385</f>
        <v>#DIV/0!</v>
      </c>
      <c r="G2385" t="e">
        <f>+Data!AK2385</f>
        <v>#DIV/0!</v>
      </c>
      <c r="H2385" s="7" t="e">
        <f t="shared" si="37"/>
        <v>#DIV/0!</v>
      </c>
    </row>
    <row r="2386" spans="1:8" x14ac:dyDescent="0.25">
      <c r="A2386" t="str">
        <f>+Data!B2386</f>
        <v>BovineHD1700005011</v>
      </c>
      <c r="B2386">
        <f>+Data!AA2386/Data!$AD2386</f>
        <v>0</v>
      </c>
      <c r="C2386">
        <f>+Data!AB2386/Data!$AD2386</f>
        <v>0.29166666666666669</v>
      </c>
      <c r="D2386">
        <f>+Data!AC2386/Data!$AD2386</f>
        <v>0.70833333333333337</v>
      </c>
      <c r="E2386">
        <f>+Data!AI2386</f>
        <v>2.1267361111111115E-2</v>
      </c>
      <c r="F2386">
        <f>+Data!AJ2386</f>
        <v>0.24913194444444445</v>
      </c>
      <c r="G2386">
        <f>+Data!AK2386</f>
        <v>0.72960069444444442</v>
      </c>
      <c r="H2386" s="7">
        <f t="shared" si="37"/>
        <v>0.98553103826693367</v>
      </c>
    </row>
    <row r="2387" spans="1:8" x14ac:dyDescent="0.25">
      <c r="A2387" t="str">
        <f>+Data!B2387</f>
        <v>BovineHD1700005123</v>
      </c>
      <c r="B2387">
        <f>+Data!AA2387/Data!$AD2387</f>
        <v>1</v>
      </c>
      <c r="C2387">
        <f>+Data!AB2387/Data!$AD2387</f>
        <v>0</v>
      </c>
      <c r="D2387">
        <f>+Data!AC2387/Data!$AD2387</f>
        <v>0</v>
      </c>
      <c r="E2387">
        <f>+Data!AI2387</f>
        <v>1</v>
      </c>
      <c r="F2387">
        <f>+Data!AJ2387</f>
        <v>0</v>
      </c>
      <c r="G2387">
        <f>+Data!AK2387</f>
        <v>0</v>
      </c>
      <c r="H2387" s="7" t="e">
        <f t="shared" si="37"/>
        <v>#DIV/0!</v>
      </c>
    </row>
    <row r="2388" spans="1:8" x14ac:dyDescent="0.25">
      <c r="A2388" t="str">
        <f>+Data!B2388</f>
        <v>BovineHD1700005344</v>
      </c>
      <c r="B2388">
        <f>+Data!AA2388/Data!$AD2388</f>
        <v>0.25</v>
      </c>
      <c r="C2388">
        <f>+Data!AB2388/Data!$AD2388</f>
        <v>0.66666666666666663</v>
      </c>
      <c r="D2388">
        <f>+Data!AC2388/Data!$AD2388</f>
        <v>8.3333333333333329E-2</v>
      </c>
      <c r="E2388">
        <f>+Data!AI2388</f>
        <v>0.34027777777777785</v>
      </c>
      <c r="F2388">
        <f>+Data!AJ2388</f>
        <v>0.48611111111111116</v>
      </c>
      <c r="G2388">
        <f>+Data!AK2388</f>
        <v>0.17361111111111113</v>
      </c>
      <c r="H2388" s="7">
        <f t="shared" si="37"/>
        <v>0.93334572775583224</v>
      </c>
    </row>
    <row r="2389" spans="1:8" x14ac:dyDescent="0.25">
      <c r="A2389" t="str">
        <f>+Data!B2389</f>
        <v>BovineHD1700005453</v>
      </c>
      <c r="B2389">
        <f>+Data!AA2389/Data!$AD2389</f>
        <v>1</v>
      </c>
      <c r="C2389">
        <f>+Data!AB2389/Data!$AD2389</f>
        <v>0</v>
      </c>
      <c r="D2389">
        <f>+Data!AC2389/Data!$AD2389</f>
        <v>0</v>
      </c>
      <c r="E2389">
        <f>+Data!AI2389</f>
        <v>1</v>
      </c>
      <c r="F2389">
        <f>+Data!AJ2389</f>
        <v>0</v>
      </c>
      <c r="G2389">
        <f>+Data!AK2389</f>
        <v>0</v>
      </c>
      <c r="H2389" s="7" t="e">
        <f t="shared" si="37"/>
        <v>#DIV/0!</v>
      </c>
    </row>
    <row r="2390" spans="1:8" x14ac:dyDescent="0.25">
      <c r="A2390" t="str">
        <f>+Data!B2390</f>
        <v>BovineHD1700005565</v>
      </c>
      <c r="B2390">
        <f>+Data!AA2390/Data!$AD2390</f>
        <v>0</v>
      </c>
      <c r="C2390">
        <f>+Data!AB2390/Data!$AD2390</f>
        <v>0.29166666666666669</v>
      </c>
      <c r="D2390">
        <f>+Data!AC2390/Data!$AD2390</f>
        <v>0.70833333333333337</v>
      </c>
      <c r="E2390">
        <f>+Data!AI2390</f>
        <v>2.1267361111111115E-2</v>
      </c>
      <c r="F2390">
        <f>+Data!AJ2390</f>
        <v>0.24913194444444445</v>
      </c>
      <c r="G2390">
        <f>+Data!AK2390</f>
        <v>0.72960069444444442</v>
      </c>
      <c r="H2390" s="7">
        <f t="shared" si="37"/>
        <v>0.98553103826693367</v>
      </c>
    </row>
    <row r="2391" spans="1:8" x14ac:dyDescent="0.25">
      <c r="A2391" t="str">
        <f>+Data!B2391</f>
        <v>BovineHD1700005578</v>
      </c>
      <c r="B2391">
        <f>+Data!AA2391/Data!$AD2391</f>
        <v>0.2608695652173913</v>
      </c>
      <c r="C2391">
        <f>+Data!AB2391/Data!$AD2391</f>
        <v>0.56521739130434778</v>
      </c>
      <c r="D2391">
        <f>+Data!AC2391/Data!$AD2391</f>
        <v>0.17391304347826086</v>
      </c>
      <c r="E2391">
        <f>+Data!AI2391</f>
        <v>0.29536862003780717</v>
      </c>
      <c r="F2391">
        <f>+Data!AJ2391</f>
        <v>0.49621928166351603</v>
      </c>
      <c r="G2391">
        <f>+Data!AK2391</f>
        <v>0.20841209829867671</v>
      </c>
      <c r="H2391" s="7">
        <f t="shared" si="37"/>
        <v>0.99037945621751555</v>
      </c>
    </row>
    <row r="2392" spans="1:8" x14ac:dyDescent="0.25">
      <c r="A2392" t="str">
        <f>+Data!B2392</f>
        <v>BovineHD1700005766</v>
      </c>
      <c r="B2392">
        <f>+Data!AA2392/Data!$AD2392</f>
        <v>0</v>
      </c>
      <c r="C2392">
        <f>+Data!AB2392/Data!$AD2392</f>
        <v>0.16666666666666666</v>
      </c>
      <c r="D2392">
        <f>+Data!AC2392/Data!$AD2392</f>
        <v>0.83333333333333337</v>
      </c>
      <c r="E2392">
        <f>+Data!AI2392</f>
        <v>6.9444444444444441E-3</v>
      </c>
      <c r="F2392">
        <f>+Data!AJ2392</f>
        <v>0.15277777777777776</v>
      </c>
      <c r="G2392">
        <f>+Data!AK2392</f>
        <v>0.84027777777777768</v>
      </c>
      <c r="H2392" s="7">
        <f t="shared" si="37"/>
        <v>0.99587629451549842</v>
      </c>
    </row>
    <row r="2393" spans="1:8" x14ac:dyDescent="0.25">
      <c r="A2393" t="str">
        <f>+Data!B2393</f>
        <v>BovineHD1700005914</v>
      </c>
      <c r="B2393">
        <f>+Data!AA2393/Data!$AD2393</f>
        <v>0.75</v>
      </c>
      <c r="C2393">
        <f>+Data!AB2393/Data!$AD2393</f>
        <v>0.20833333333333334</v>
      </c>
      <c r="D2393">
        <f>+Data!AC2393/Data!$AD2393</f>
        <v>4.1666666666666664E-2</v>
      </c>
      <c r="E2393">
        <f>+Data!AI2393</f>
        <v>0.72960069444444442</v>
      </c>
      <c r="F2393">
        <f>+Data!AJ2393</f>
        <v>0.24913194444444445</v>
      </c>
      <c r="G2393">
        <f>+Data!AK2393</f>
        <v>2.1267361111111115E-2</v>
      </c>
      <c r="H2393" s="7">
        <f t="shared" si="37"/>
        <v>0.9866803315087278</v>
      </c>
    </row>
    <row r="2394" spans="1:8" x14ac:dyDescent="0.25">
      <c r="A2394" t="str">
        <f>+Data!B2394</f>
        <v>BovineHD1700005925</v>
      </c>
      <c r="B2394">
        <f>+Data!AA2394/Data!$AD2394</f>
        <v>4.1666666666666664E-2</v>
      </c>
      <c r="C2394">
        <f>+Data!AB2394/Data!$AD2394</f>
        <v>0.29166666666666669</v>
      </c>
      <c r="D2394">
        <f>+Data!AC2394/Data!$AD2394</f>
        <v>0.66666666666666663</v>
      </c>
      <c r="E2394">
        <f>+Data!AI2394</f>
        <v>3.515625E-2</v>
      </c>
      <c r="F2394">
        <f>+Data!AJ2394</f>
        <v>0.3046875</v>
      </c>
      <c r="G2394">
        <f>+Data!AK2394</f>
        <v>0.66015625</v>
      </c>
      <c r="H2394" s="7">
        <f t="shared" si="37"/>
        <v>0.99908727484844562</v>
      </c>
    </row>
    <row r="2395" spans="1:8" x14ac:dyDescent="0.25">
      <c r="A2395" t="str">
        <f>+Data!B2395</f>
        <v>BovineHD1700006043</v>
      </c>
      <c r="B2395">
        <f>+Data!AA2395/Data!$AD2395</f>
        <v>0.16666666666666666</v>
      </c>
      <c r="C2395">
        <f>+Data!AB2395/Data!$AD2395</f>
        <v>0.54166666666666663</v>
      </c>
      <c r="D2395">
        <f>+Data!AC2395/Data!$AD2395</f>
        <v>0.29166666666666669</v>
      </c>
      <c r="E2395">
        <f>+Data!AI2395</f>
        <v>0.19140625</v>
      </c>
      <c r="F2395">
        <f>+Data!AJ2395</f>
        <v>0.4921875</v>
      </c>
      <c r="G2395">
        <f>+Data!AK2395</f>
        <v>0.31640625</v>
      </c>
      <c r="H2395" s="7">
        <f t="shared" si="37"/>
        <v>0.99495969515430849</v>
      </c>
    </row>
    <row r="2396" spans="1:8" x14ac:dyDescent="0.25">
      <c r="A2396" t="str">
        <f>+Data!B2396</f>
        <v>BovineHD1700006328</v>
      </c>
      <c r="B2396">
        <f>+Data!AA2396/Data!$AD2396</f>
        <v>0.58333333333333337</v>
      </c>
      <c r="C2396">
        <f>+Data!AB2396/Data!$AD2396</f>
        <v>0.29166666666666669</v>
      </c>
      <c r="D2396">
        <f>+Data!AC2396/Data!$AD2396</f>
        <v>0.125</v>
      </c>
      <c r="E2396">
        <f>+Data!AI2396</f>
        <v>0.53168402777777768</v>
      </c>
      <c r="F2396">
        <f>+Data!AJ2396</f>
        <v>0.39496527777777773</v>
      </c>
      <c r="G2396">
        <f>+Data!AK2396</f>
        <v>7.3350694444444434E-2</v>
      </c>
      <c r="H2396" s="7">
        <f t="shared" si="37"/>
        <v>0.96637706602454554</v>
      </c>
    </row>
    <row r="2397" spans="1:8" x14ac:dyDescent="0.25">
      <c r="A2397" t="str">
        <f>+Data!B2397</f>
        <v>BovineHD1700006386</v>
      </c>
      <c r="B2397">
        <f>+Data!AA2397/Data!$AD2397</f>
        <v>0</v>
      </c>
      <c r="C2397">
        <f>+Data!AB2397/Data!$AD2397</f>
        <v>0.41666666666666669</v>
      </c>
      <c r="D2397">
        <f>+Data!AC2397/Data!$AD2397</f>
        <v>0.58333333333333337</v>
      </c>
      <c r="E2397">
        <f>+Data!AI2397</f>
        <v>4.3402777777777783E-2</v>
      </c>
      <c r="F2397">
        <f>+Data!AJ2397</f>
        <v>0.3298611111111111</v>
      </c>
      <c r="G2397">
        <f>+Data!AK2397</f>
        <v>0.62673611111111105</v>
      </c>
      <c r="H2397" s="7">
        <f t="shared" si="37"/>
        <v>0.96596658276286962</v>
      </c>
    </row>
    <row r="2398" spans="1:8" x14ac:dyDescent="0.25">
      <c r="A2398" t="str">
        <f>+Data!B2398</f>
        <v>BovineHD1700006402</v>
      </c>
      <c r="B2398">
        <f>+Data!AA2398/Data!$AD2398</f>
        <v>0.45833333333333331</v>
      </c>
      <c r="C2398">
        <f>+Data!AB2398/Data!$AD2398</f>
        <v>0.41666666666666669</v>
      </c>
      <c r="D2398">
        <f>+Data!AC2398/Data!$AD2398</f>
        <v>0.125</v>
      </c>
      <c r="E2398">
        <f>+Data!AI2398</f>
        <v>0.44444444444444442</v>
      </c>
      <c r="F2398">
        <f>+Data!AJ2398</f>
        <v>0.44444444444444442</v>
      </c>
      <c r="G2398">
        <f>+Data!AK2398</f>
        <v>0.1111111111111111</v>
      </c>
      <c r="H2398" s="7">
        <f t="shared" si="37"/>
        <v>0.99804878110747552</v>
      </c>
    </row>
    <row r="2399" spans="1:8" x14ac:dyDescent="0.25">
      <c r="A2399" t="str">
        <f>+Data!B2399</f>
        <v>BovineHD1700006463</v>
      </c>
      <c r="B2399">
        <f>+Data!AA2399/Data!$AD2399</f>
        <v>0</v>
      </c>
      <c r="C2399">
        <f>+Data!AB2399/Data!$AD2399</f>
        <v>0.20833333333333334</v>
      </c>
      <c r="D2399">
        <f>+Data!AC2399/Data!$AD2399</f>
        <v>0.79166666666666663</v>
      </c>
      <c r="E2399">
        <f>+Data!AI2399</f>
        <v>1.0850694444444446E-2</v>
      </c>
      <c r="F2399">
        <f>+Data!AJ2399</f>
        <v>0.18663194444444445</v>
      </c>
      <c r="G2399">
        <f>+Data!AK2399</f>
        <v>0.80251736111111116</v>
      </c>
      <c r="H2399" s="7">
        <f t="shared" si="37"/>
        <v>0.99326238913723675</v>
      </c>
    </row>
    <row r="2400" spans="1:8" x14ac:dyDescent="0.25">
      <c r="A2400" t="str">
        <f>+Data!B2400</f>
        <v>BovineHD1700006515</v>
      </c>
      <c r="B2400">
        <f>+Data!AA2400/Data!$AD2400</f>
        <v>4.3478260869565216E-2</v>
      </c>
      <c r="C2400">
        <f>+Data!AB2400/Data!$AD2400</f>
        <v>0.30434782608695654</v>
      </c>
      <c r="D2400">
        <f>+Data!AC2400/Data!$AD2400</f>
        <v>0.65217391304347827</v>
      </c>
      <c r="E2400">
        <f>+Data!AI2400</f>
        <v>3.8279773156899816E-2</v>
      </c>
      <c r="F2400">
        <f>+Data!AJ2400</f>
        <v>0.31474480151228734</v>
      </c>
      <c r="G2400">
        <f>+Data!AK2400</f>
        <v>0.64697542533081287</v>
      </c>
      <c r="H2400" s="7">
        <f t="shared" si="37"/>
        <v>0.99945455817182627</v>
      </c>
    </row>
    <row r="2401" spans="1:8" x14ac:dyDescent="0.25">
      <c r="A2401" t="str">
        <f>+Data!B2401</f>
        <v>BovineHD1700006679</v>
      </c>
      <c r="B2401">
        <f>+Data!AA2401/Data!$AD2401</f>
        <v>8.3333333333333329E-2</v>
      </c>
      <c r="C2401">
        <f>+Data!AB2401/Data!$AD2401</f>
        <v>0.45833333333333331</v>
      </c>
      <c r="D2401">
        <f>+Data!AC2401/Data!$AD2401</f>
        <v>0.45833333333333331</v>
      </c>
      <c r="E2401">
        <f>+Data!AI2401</f>
        <v>9.765625E-2</v>
      </c>
      <c r="F2401">
        <f>+Data!AJ2401</f>
        <v>0.4296875</v>
      </c>
      <c r="G2401">
        <f>+Data!AK2401</f>
        <v>0.47265625</v>
      </c>
      <c r="H2401" s="7">
        <f t="shared" si="37"/>
        <v>0.99778024508560637</v>
      </c>
    </row>
    <row r="2402" spans="1:8" x14ac:dyDescent="0.25">
      <c r="A2402" t="str">
        <f>+Data!B2402</f>
        <v>BovineHD1700006688</v>
      </c>
      <c r="B2402">
        <f>+Data!AA2402/Data!$AD2402</f>
        <v>0.375</v>
      </c>
      <c r="C2402">
        <f>+Data!AB2402/Data!$AD2402</f>
        <v>0.54166666666666663</v>
      </c>
      <c r="D2402">
        <f>+Data!AC2402/Data!$AD2402</f>
        <v>8.3333333333333329E-2</v>
      </c>
      <c r="E2402">
        <f>+Data!AI2402</f>
        <v>0.41710069444444448</v>
      </c>
      <c r="F2402">
        <f>+Data!AJ2402</f>
        <v>0.45746527777777785</v>
      </c>
      <c r="G2402">
        <f>+Data!AK2402</f>
        <v>0.12543402777777779</v>
      </c>
      <c r="H2402" s="7">
        <f t="shared" si="37"/>
        <v>0.98320348664109936</v>
      </c>
    </row>
    <row r="2403" spans="1:8" x14ac:dyDescent="0.25">
      <c r="A2403" t="str">
        <f>+Data!B2403</f>
        <v>BovineHD1700006866</v>
      </c>
      <c r="B2403">
        <f>+Data!AA2403/Data!$AD2403</f>
        <v>0</v>
      </c>
      <c r="C2403">
        <f>+Data!AB2403/Data!$AD2403</f>
        <v>0.2608695652173913</v>
      </c>
      <c r="D2403">
        <f>+Data!AC2403/Data!$AD2403</f>
        <v>0.73913043478260865</v>
      </c>
      <c r="E2403">
        <f>+Data!AI2403</f>
        <v>1.7013232514177693E-2</v>
      </c>
      <c r="F2403">
        <f>+Data!AJ2403</f>
        <v>0.22684310018903592</v>
      </c>
      <c r="G2403">
        <f>+Data!AK2403</f>
        <v>0.75614366729678639</v>
      </c>
      <c r="H2403" s="7">
        <f t="shared" si="37"/>
        <v>0.98881304461123309</v>
      </c>
    </row>
    <row r="2404" spans="1:8" x14ac:dyDescent="0.25">
      <c r="A2404" t="str">
        <f>+Data!B2404</f>
        <v>BovineHD1700006963</v>
      </c>
      <c r="B2404">
        <f>+Data!AA2404/Data!$AD2404</f>
        <v>0.58333333333333337</v>
      </c>
      <c r="C2404">
        <f>+Data!AB2404/Data!$AD2404</f>
        <v>0.20833333333333334</v>
      </c>
      <c r="D2404">
        <f>+Data!AC2404/Data!$AD2404</f>
        <v>0.20833333333333334</v>
      </c>
      <c r="E2404">
        <f>+Data!AI2404</f>
        <v>0.47265625</v>
      </c>
      <c r="F2404">
        <f>+Data!AJ2404</f>
        <v>0.4296875</v>
      </c>
      <c r="G2404">
        <f>+Data!AK2404</f>
        <v>9.765625E-2</v>
      </c>
      <c r="H2404" s="7">
        <f t="shared" si="37"/>
        <v>0.87573605390009124</v>
      </c>
    </row>
    <row r="2405" spans="1:8" x14ac:dyDescent="0.25">
      <c r="A2405" t="str">
        <f>+Data!B2405</f>
        <v>BovineHD1700006995</v>
      </c>
      <c r="B2405">
        <f>+Data!AA2405/Data!$AD2405</f>
        <v>0.6</v>
      </c>
      <c r="C2405">
        <f>+Data!AB2405/Data!$AD2405</f>
        <v>0.3</v>
      </c>
      <c r="D2405">
        <f>+Data!AC2405/Data!$AD2405</f>
        <v>0.1</v>
      </c>
      <c r="E2405">
        <f>+Data!AI2405</f>
        <v>0.5625</v>
      </c>
      <c r="F2405">
        <f>+Data!AJ2405</f>
        <v>0.375</v>
      </c>
      <c r="G2405">
        <f>+Data!AK2405</f>
        <v>6.25E-2</v>
      </c>
      <c r="H2405" s="7">
        <f t="shared" si="37"/>
        <v>0.98019867330675525</v>
      </c>
    </row>
    <row r="2406" spans="1:8" x14ac:dyDescent="0.25">
      <c r="A2406" t="str">
        <f>+Data!B2406</f>
        <v>BovineHD1700007011</v>
      </c>
      <c r="B2406">
        <f>+Data!AA2406/Data!$AD2406</f>
        <v>0.63636363636363635</v>
      </c>
      <c r="C2406">
        <f>+Data!AB2406/Data!$AD2406</f>
        <v>0.31818181818181818</v>
      </c>
      <c r="D2406">
        <f>+Data!AC2406/Data!$AD2406</f>
        <v>4.5454545454545456E-2</v>
      </c>
      <c r="E2406">
        <f>+Data!AI2406</f>
        <v>0.63274793388429751</v>
      </c>
      <c r="F2406">
        <f>+Data!AJ2406</f>
        <v>0.32541322314049587</v>
      </c>
      <c r="G2406">
        <f>+Data!AK2406</f>
        <v>4.1838842975206618E-2</v>
      </c>
      <c r="H2406" s="7">
        <f t="shared" si="37"/>
        <v>0.99975311690040236</v>
      </c>
    </row>
    <row r="2407" spans="1:8" x14ac:dyDescent="0.25">
      <c r="A2407" t="str">
        <f>+Data!B2407</f>
        <v>BovineHD1700007039</v>
      </c>
      <c r="B2407">
        <f>+Data!AA2407/Data!$AD2407</f>
        <v>1</v>
      </c>
      <c r="C2407">
        <f>+Data!AB2407/Data!$AD2407</f>
        <v>0</v>
      </c>
      <c r="D2407">
        <f>+Data!AC2407/Data!$AD2407</f>
        <v>0</v>
      </c>
      <c r="E2407">
        <f>+Data!AI2407</f>
        <v>1</v>
      </c>
      <c r="F2407">
        <f>+Data!AJ2407</f>
        <v>0</v>
      </c>
      <c r="G2407">
        <f>+Data!AK2407</f>
        <v>0</v>
      </c>
      <c r="H2407" s="7" t="e">
        <f t="shared" si="37"/>
        <v>#DIV/0!</v>
      </c>
    </row>
    <row r="2408" spans="1:8" x14ac:dyDescent="0.25">
      <c r="A2408" t="str">
        <f>+Data!B2408</f>
        <v>BovineHD1700007056</v>
      </c>
      <c r="B2408" t="e">
        <f>+Data!AA2408/Data!$AD2408</f>
        <v>#DIV/0!</v>
      </c>
      <c r="C2408" t="e">
        <f>+Data!AB2408/Data!$AD2408</f>
        <v>#DIV/0!</v>
      </c>
      <c r="D2408" t="e">
        <f>+Data!AC2408/Data!$AD2408</f>
        <v>#DIV/0!</v>
      </c>
      <c r="E2408" t="e">
        <f>+Data!AI2408</f>
        <v>#DIV/0!</v>
      </c>
      <c r="F2408" t="e">
        <f>+Data!AJ2408</f>
        <v>#DIV/0!</v>
      </c>
      <c r="G2408" t="e">
        <f>+Data!AK2408</f>
        <v>#DIV/0!</v>
      </c>
      <c r="H2408" s="7" t="e">
        <f t="shared" si="37"/>
        <v>#DIV/0!</v>
      </c>
    </row>
    <row r="2409" spans="1:8" x14ac:dyDescent="0.25">
      <c r="A2409" t="str">
        <f>+Data!B2409</f>
        <v>BovineHD1700007284</v>
      </c>
      <c r="B2409">
        <f>+Data!AA2409/Data!$AD2409</f>
        <v>0.125</v>
      </c>
      <c r="C2409">
        <f>+Data!AB2409/Data!$AD2409</f>
        <v>0.625</v>
      </c>
      <c r="D2409">
        <f>+Data!AC2409/Data!$AD2409</f>
        <v>0.25</v>
      </c>
      <c r="E2409">
        <f>+Data!AI2409</f>
        <v>0.19140625</v>
      </c>
      <c r="F2409">
        <f>+Data!AJ2409</f>
        <v>0.4921875</v>
      </c>
      <c r="G2409">
        <f>+Data!AK2409</f>
        <v>0.31640625</v>
      </c>
      <c r="H2409" s="7">
        <f t="shared" si="37"/>
        <v>0.96424761487178012</v>
      </c>
    </row>
    <row r="2410" spans="1:8" x14ac:dyDescent="0.25">
      <c r="A2410" t="str">
        <f>+Data!B2410</f>
        <v>BovineHD1700022248</v>
      </c>
      <c r="B2410">
        <f>+Data!AA2410/Data!$AD2410</f>
        <v>0.75</v>
      </c>
      <c r="C2410">
        <f>+Data!AB2410/Data!$AD2410</f>
        <v>0.25</v>
      </c>
      <c r="D2410">
        <f>+Data!AC2410/Data!$AD2410</f>
        <v>0</v>
      </c>
      <c r="E2410">
        <f>+Data!AI2410</f>
        <v>0.765625</v>
      </c>
      <c r="F2410">
        <f>+Data!AJ2410</f>
        <v>0.21875</v>
      </c>
      <c r="G2410">
        <f>+Data!AK2410</f>
        <v>1.5625E-2</v>
      </c>
      <c r="H2410" s="7">
        <f t="shared" si="37"/>
        <v>0.98984780337873379</v>
      </c>
    </row>
    <row r="2411" spans="1:8" x14ac:dyDescent="0.25">
      <c r="A2411" t="str">
        <f>+Data!B2411</f>
        <v>BovineHD1700007599</v>
      </c>
      <c r="B2411">
        <f>+Data!AA2411/Data!$AD2411</f>
        <v>0</v>
      </c>
      <c r="C2411">
        <f>+Data!AB2411/Data!$AD2411</f>
        <v>8.3333333333333329E-2</v>
      </c>
      <c r="D2411">
        <f>+Data!AC2411/Data!$AD2411</f>
        <v>0.91666666666666663</v>
      </c>
      <c r="E2411">
        <f>+Data!AI2411</f>
        <v>1.736111111111111E-3</v>
      </c>
      <c r="F2411">
        <f>+Data!AJ2411</f>
        <v>7.9861111111111105E-2</v>
      </c>
      <c r="G2411">
        <f>+Data!AK2411</f>
        <v>0.9184027777777779</v>
      </c>
      <c r="H2411" s="7">
        <f t="shared" si="37"/>
        <v>0.99905526695740376</v>
      </c>
    </row>
    <row r="2412" spans="1:8" x14ac:dyDescent="0.25">
      <c r="A2412" t="str">
        <f>+Data!B2412</f>
        <v>BovineHD1700007708</v>
      </c>
      <c r="B2412">
        <f>+Data!AA2412/Data!$AD2412</f>
        <v>0.25</v>
      </c>
      <c r="C2412">
        <f>+Data!AB2412/Data!$AD2412</f>
        <v>0.5</v>
      </c>
      <c r="D2412">
        <f>+Data!AC2412/Data!$AD2412</f>
        <v>0.25</v>
      </c>
      <c r="E2412">
        <f>+Data!AI2412</f>
        <v>0.25</v>
      </c>
      <c r="F2412">
        <f>+Data!AJ2412</f>
        <v>0.5</v>
      </c>
      <c r="G2412">
        <f>+Data!AK2412</f>
        <v>0.25</v>
      </c>
      <c r="H2412" s="7">
        <f t="shared" si="37"/>
        <v>1</v>
      </c>
    </row>
    <row r="2413" spans="1:8" x14ac:dyDescent="0.25">
      <c r="A2413" t="str">
        <f>+Data!B2413</f>
        <v>BovineHD1700007771</v>
      </c>
      <c r="B2413">
        <f>+Data!AA2413/Data!$AD2413</f>
        <v>0.5714285714285714</v>
      </c>
      <c r="C2413">
        <f>+Data!AB2413/Data!$AD2413</f>
        <v>0.38095238095238093</v>
      </c>
      <c r="D2413">
        <f>+Data!AC2413/Data!$AD2413</f>
        <v>4.7619047619047616E-2</v>
      </c>
      <c r="E2413">
        <f>+Data!AI2413</f>
        <v>0.58049886621315183</v>
      </c>
      <c r="F2413">
        <f>+Data!AJ2413</f>
        <v>0.36281179138321989</v>
      </c>
      <c r="G2413">
        <f>+Data!AK2413</f>
        <v>5.6689342403628114E-2</v>
      </c>
      <c r="H2413" s="7">
        <f t="shared" si="37"/>
        <v>0.99875078092458092</v>
      </c>
    </row>
    <row r="2414" spans="1:8" x14ac:dyDescent="0.25">
      <c r="A2414" t="str">
        <f>+Data!B2414</f>
        <v>BovineHD1700007779</v>
      </c>
      <c r="B2414">
        <f>+Data!AA2414/Data!$AD2414</f>
        <v>0.79166666666666663</v>
      </c>
      <c r="C2414">
        <f>+Data!AB2414/Data!$AD2414</f>
        <v>0.20833333333333334</v>
      </c>
      <c r="D2414">
        <f>+Data!AC2414/Data!$AD2414</f>
        <v>0</v>
      </c>
      <c r="E2414">
        <f>+Data!AI2414</f>
        <v>0.80251736111111116</v>
      </c>
      <c r="F2414">
        <f>+Data!AJ2414</f>
        <v>0.18663194444444445</v>
      </c>
      <c r="G2414">
        <f>+Data!AK2414</f>
        <v>1.0850694444444446E-2</v>
      </c>
      <c r="H2414" s="7">
        <f t="shared" si="37"/>
        <v>0.99326238913723675</v>
      </c>
    </row>
    <row r="2415" spans="1:8" x14ac:dyDescent="0.25">
      <c r="A2415" t="str">
        <f>+Data!B2415</f>
        <v>BovineHD1700008059</v>
      </c>
      <c r="B2415">
        <f>+Data!AA2415/Data!$AD2415</f>
        <v>0.25</v>
      </c>
      <c r="C2415">
        <f>+Data!AB2415/Data!$AD2415</f>
        <v>0.58333333333333337</v>
      </c>
      <c r="D2415">
        <f>+Data!AC2415/Data!$AD2415</f>
        <v>0.16666666666666666</v>
      </c>
      <c r="E2415">
        <f>+Data!AI2415</f>
        <v>0.29340277777777773</v>
      </c>
      <c r="F2415">
        <f>+Data!AJ2415</f>
        <v>0.49652777777777773</v>
      </c>
      <c r="G2415">
        <f>+Data!AK2415</f>
        <v>0.21006944444444442</v>
      </c>
      <c r="H2415" s="7">
        <f t="shared" si="37"/>
        <v>0.98483425512613476</v>
      </c>
    </row>
    <row r="2416" spans="1:8" x14ac:dyDescent="0.25">
      <c r="A2416" t="str">
        <f>+Data!B2416</f>
        <v>BovineHD1700008108</v>
      </c>
      <c r="B2416">
        <f>+Data!AA2416/Data!$AD2416</f>
        <v>0.43478260869565216</v>
      </c>
      <c r="C2416">
        <f>+Data!AB2416/Data!$AD2416</f>
        <v>0.47826086956521741</v>
      </c>
      <c r="D2416">
        <f>+Data!AC2416/Data!$AD2416</f>
        <v>8.6956521739130432E-2</v>
      </c>
      <c r="E2416">
        <f>+Data!AI2416</f>
        <v>0.45415879017013233</v>
      </c>
      <c r="F2416">
        <f>+Data!AJ2416</f>
        <v>0.43950850661625707</v>
      </c>
      <c r="G2416">
        <f>+Data!AK2416</f>
        <v>0.10633270321361059</v>
      </c>
      <c r="H2416" s="7">
        <f t="shared" si="37"/>
        <v>0.99612039062140989</v>
      </c>
    </row>
    <row r="2417" spans="1:8" x14ac:dyDescent="0.25">
      <c r="A2417" t="str">
        <f>+Data!B2417</f>
        <v>BovineHD1700008181</v>
      </c>
      <c r="B2417">
        <f>+Data!AA2417/Data!$AD2417</f>
        <v>0.42105263157894735</v>
      </c>
      <c r="C2417">
        <f>+Data!AB2417/Data!$AD2417</f>
        <v>0.31578947368421051</v>
      </c>
      <c r="D2417">
        <f>+Data!AC2417/Data!$AD2417</f>
        <v>0.26315789473684209</v>
      </c>
      <c r="E2417">
        <f>+Data!AI2417</f>
        <v>0.33518005540166207</v>
      </c>
      <c r="F2417">
        <f>+Data!AJ2417</f>
        <v>0.48753462603878117</v>
      </c>
      <c r="G2417">
        <f>+Data!AK2417</f>
        <v>0.17728531855955676</v>
      </c>
      <c r="H2417" s="7">
        <f t="shared" si="37"/>
        <v>0.93983773854260688</v>
      </c>
    </row>
    <row r="2418" spans="1:8" x14ac:dyDescent="0.25">
      <c r="A2418" t="str">
        <f>+Data!B2418</f>
        <v>BovineHD1700008460</v>
      </c>
      <c r="B2418">
        <f>+Data!AA2418/Data!$AD2418</f>
        <v>0.66666666666666663</v>
      </c>
      <c r="C2418">
        <f>+Data!AB2418/Data!$AD2418</f>
        <v>0.29166666666666669</v>
      </c>
      <c r="D2418">
        <f>+Data!AC2418/Data!$AD2418</f>
        <v>4.1666666666666664E-2</v>
      </c>
      <c r="E2418">
        <f>+Data!AI2418</f>
        <v>0.66015625</v>
      </c>
      <c r="F2418">
        <f>+Data!AJ2418</f>
        <v>0.3046875</v>
      </c>
      <c r="G2418">
        <f>+Data!AK2418</f>
        <v>3.515625E-2</v>
      </c>
      <c r="H2418" s="7">
        <f t="shared" si="37"/>
        <v>0.99908727484844562</v>
      </c>
    </row>
    <row r="2419" spans="1:8" x14ac:dyDescent="0.25">
      <c r="A2419" t="str">
        <f>+Data!B2419</f>
        <v>BovineHD1700008543</v>
      </c>
      <c r="B2419">
        <f>+Data!AA2419/Data!$AD2419</f>
        <v>0.34782608695652173</v>
      </c>
      <c r="C2419">
        <f>+Data!AB2419/Data!$AD2419</f>
        <v>0.52173913043478259</v>
      </c>
      <c r="D2419">
        <f>+Data!AC2419/Data!$AD2419</f>
        <v>0.13043478260869565</v>
      </c>
      <c r="E2419">
        <f>+Data!AI2419</f>
        <v>0.37051039697542537</v>
      </c>
      <c r="F2419">
        <f>+Data!AJ2419</f>
        <v>0.47637051039697548</v>
      </c>
      <c r="G2419">
        <f>+Data!AK2419</f>
        <v>0.15311909262759926</v>
      </c>
      <c r="H2419" s="7">
        <f t="shared" si="37"/>
        <v>0.99547512086010059</v>
      </c>
    </row>
    <row r="2420" spans="1:8" x14ac:dyDescent="0.25">
      <c r="A2420" t="str">
        <f>+Data!B2420</f>
        <v>Hapmap49876-BTA-117729</v>
      </c>
      <c r="B2420">
        <f>+Data!AA2420/Data!$AD2420</f>
        <v>0.625</v>
      </c>
      <c r="C2420">
        <f>+Data!AB2420/Data!$AD2420</f>
        <v>0.33333333333333331</v>
      </c>
      <c r="D2420">
        <f>+Data!AC2420/Data!$AD2420</f>
        <v>4.1666666666666664E-2</v>
      </c>
      <c r="E2420">
        <f>+Data!AI2420</f>
        <v>0.62673611111111105</v>
      </c>
      <c r="F2420">
        <f>+Data!AJ2420</f>
        <v>0.3298611111111111</v>
      </c>
      <c r="G2420">
        <f>+Data!AK2420</f>
        <v>4.3402777777777783E-2</v>
      </c>
      <c r="H2420" s="7">
        <f t="shared" si="37"/>
        <v>0.99994459987259388</v>
      </c>
    </row>
    <row r="2421" spans="1:8" x14ac:dyDescent="0.25">
      <c r="A2421" t="str">
        <f>+Data!B2421</f>
        <v>BovineHD1700008775</v>
      </c>
      <c r="B2421">
        <f>+Data!AA2421/Data!$AD2421</f>
        <v>0.5</v>
      </c>
      <c r="C2421">
        <f>+Data!AB2421/Data!$AD2421</f>
        <v>0.41666666666666669</v>
      </c>
      <c r="D2421">
        <f>+Data!AC2421/Data!$AD2421</f>
        <v>8.3333333333333329E-2</v>
      </c>
      <c r="E2421">
        <f>+Data!AI2421</f>
        <v>0.50173611111111116</v>
      </c>
      <c r="F2421">
        <f>+Data!AJ2421</f>
        <v>0.41319444444444448</v>
      </c>
      <c r="G2421">
        <f>+Data!AK2421</f>
        <v>8.5069444444444461E-2</v>
      </c>
      <c r="H2421" s="7">
        <f t="shared" si="37"/>
        <v>0.99996469238238517</v>
      </c>
    </row>
    <row r="2422" spans="1:8" x14ac:dyDescent="0.25">
      <c r="A2422" t="str">
        <f>+Data!B2422</f>
        <v>BovineHD1700008788</v>
      </c>
      <c r="B2422">
        <f>+Data!AA2422/Data!$AD2422</f>
        <v>0.58333333333333337</v>
      </c>
      <c r="C2422">
        <f>+Data!AB2422/Data!$AD2422</f>
        <v>0.375</v>
      </c>
      <c r="D2422">
        <f>+Data!AC2422/Data!$AD2422</f>
        <v>4.1666666666666664E-2</v>
      </c>
      <c r="E2422">
        <f>+Data!AI2422</f>
        <v>0.59418402777777779</v>
      </c>
      <c r="F2422">
        <f>+Data!AJ2422</f>
        <v>0.3532986111111111</v>
      </c>
      <c r="G2422">
        <f>+Data!AK2422</f>
        <v>5.2517361111111105E-2</v>
      </c>
      <c r="H2422" s="7">
        <f t="shared" si="37"/>
        <v>0.99811525927311551</v>
      </c>
    </row>
    <row r="2423" spans="1:8" x14ac:dyDescent="0.25">
      <c r="A2423" t="str">
        <f>+Data!B2423</f>
        <v>BovineHD1700008931</v>
      </c>
      <c r="B2423">
        <f>+Data!AA2423/Data!$AD2423</f>
        <v>0.75</v>
      </c>
      <c r="C2423">
        <f>+Data!AB2423/Data!$AD2423</f>
        <v>0.25</v>
      </c>
      <c r="D2423">
        <f>+Data!AC2423/Data!$AD2423</f>
        <v>0</v>
      </c>
      <c r="E2423">
        <f>+Data!AI2423</f>
        <v>0.765625</v>
      </c>
      <c r="F2423">
        <f>+Data!AJ2423</f>
        <v>0.21875</v>
      </c>
      <c r="G2423">
        <f>+Data!AK2423</f>
        <v>1.5625E-2</v>
      </c>
      <c r="H2423" s="7">
        <f t="shared" si="37"/>
        <v>0.98984780337873379</v>
      </c>
    </row>
    <row r="2424" spans="1:8" x14ac:dyDescent="0.25">
      <c r="A2424" t="str">
        <f>+Data!B2424</f>
        <v>ARS-BFGL-NGS-74608</v>
      </c>
      <c r="B2424">
        <f>+Data!AA2424/Data!$AD2424</f>
        <v>0.75</v>
      </c>
      <c r="C2424">
        <f>+Data!AB2424/Data!$AD2424</f>
        <v>0.25</v>
      </c>
      <c r="D2424">
        <f>+Data!AC2424/Data!$AD2424</f>
        <v>0</v>
      </c>
      <c r="E2424">
        <f>+Data!AI2424</f>
        <v>0.765625</v>
      </c>
      <c r="F2424">
        <f>+Data!AJ2424</f>
        <v>0.21875</v>
      </c>
      <c r="G2424">
        <f>+Data!AK2424</f>
        <v>1.5625E-2</v>
      </c>
      <c r="H2424" s="7">
        <f t="shared" si="37"/>
        <v>0.98984780337873379</v>
      </c>
    </row>
    <row r="2425" spans="1:8" x14ac:dyDescent="0.25">
      <c r="A2425" t="str">
        <f>+Data!B2425</f>
        <v>BovineHD1700009053</v>
      </c>
      <c r="B2425">
        <f>+Data!AA2425/Data!$AD2425</f>
        <v>0.45833333333333331</v>
      </c>
      <c r="C2425">
        <f>+Data!AB2425/Data!$AD2425</f>
        <v>0.41666666666666669</v>
      </c>
      <c r="D2425">
        <f>+Data!AC2425/Data!$AD2425</f>
        <v>0.125</v>
      </c>
      <c r="E2425">
        <f>+Data!AI2425</f>
        <v>0.44444444444444442</v>
      </c>
      <c r="F2425">
        <f>+Data!AJ2425</f>
        <v>0.44444444444444442</v>
      </c>
      <c r="G2425">
        <f>+Data!AK2425</f>
        <v>0.1111111111111111</v>
      </c>
      <c r="H2425" s="7">
        <f t="shared" si="37"/>
        <v>0.99804878110747552</v>
      </c>
    </row>
    <row r="2426" spans="1:8" x14ac:dyDescent="0.25">
      <c r="A2426" t="str">
        <f>+Data!B2426</f>
        <v>BovineHD1700009129</v>
      </c>
      <c r="B2426">
        <f>+Data!AA2426/Data!$AD2426</f>
        <v>0.21739130434782608</v>
      </c>
      <c r="C2426">
        <f>+Data!AB2426/Data!$AD2426</f>
        <v>0.60869565217391308</v>
      </c>
      <c r="D2426">
        <f>+Data!AC2426/Data!$AD2426</f>
        <v>0.17391304347826086</v>
      </c>
      <c r="E2426">
        <f>+Data!AI2426</f>
        <v>0.27221172022684309</v>
      </c>
      <c r="F2426">
        <f>+Data!AJ2426</f>
        <v>0.49905482041587901</v>
      </c>
      <c r="G2426">
        <f>+Data!AK2426</f>
        <v>0.2287334593572779</v>
      </c>
      <c r="H2426" s="7">
        <f t="shared" si="37"/>
        <v>0.97615550218875646</v>
      </c>
    </row>
    <row r="2427" spans="1:8" x14ac:dyDescent="0.25">
      <c r="A2427" t="str">
        <f>+Data!B2427</f>
        <v>BovineHD1700009232</v>
      </c>
      <c r="B2427">
        <f>+Data!AA2427/Data!$AD2427</f>
        <v>0.20833333333333334</v>
      </c>
      <c r="C2427">
        <f>+Data!AB2427/Data!$AD2427</f>
        <v>0.625</v>
      </c>
      <c r="D2427">
        <f>+Data!AC2427/Data!$AD2427</f>
        <v>0.16666666666666666</v>
      </c>
      <c r="E2427">
        <f>+Data!AI2427</f>
        <v>0.27126736111111116</v>
      </c>
      <c r="F2427">
        <f>+Data!AJ2427</f>
        <v>0.49913194444444448</v>
      </c>
      <c r="G2427">
        <f>+Data!AK2427</f>
        <v>0.22960069444444448</v>
      </c>
      <c r="H2427" s="7">
        <f t="shared" si="37"/>
        <v>0.96870433139671053</v>
      </c>
    </row>
    <row r="2428" spans="1:8" x14ac:dyDescent="0.25">
      <c r="A2428" t="str">
        <f>+Data!B2428</f>
        <v>BovineHD1700009342</v>
      </c>
      <c r="B2428">
        <f>+Data!AA2428/Data!$AD2428</f>
        <v>0.70833333333333337</v>
      </c>
      <c r="C2428">
        <f>+Data!AB2428/Data!$AD2428</f>
        <v>0.20833333333333334</v>
      </c>
      <c r="D2428">
        <f>+Data!AC2428/Data!$AD2428</f>
        <v>8.3333333333333329E-2</v>
      </c>
      <c r="E2428">
        <f>+Data!AI2428</f>
        <v>0.66015625</v>
      </c>
      <c r="F2428">
        <f>+Data!AJ2428</f>
        <v>0.3046875</v>
      </c>
      <c r="G2428">
        <f>+Data!AK2428</f>
        <v>3.515625E-2</v>
      </c>
      <c r="H2428" s="7">
        <f t="shared" si="37"/>
        <v>0.95122595007713562</v>
      </c>
    </row>
    <row r="2429" spans="1:8" x14ac:dyDescent="0.25">
      <c r="A2429" t="str">
        <f>+Data!B2429</f>
        <v>BovineHD1700009765</v>
      </c>
      <c r="B2429">
        <f>+Data!AA2429/Data!$AD2429</f>
        <v>0.54166666666666663</v>
      </c>
      <c r="C2429">
        <f>+Data!AB2429/Data!$AD2429</f>
        <v>0.375</v>
      </c>
      <c r="D2429">
        <f>+Data!AC2429/Data!$AD2429</f>
        <v>8.3333333333333329E-2</v>
      </c>
      <c r="E2429">
        <f>+Data!AI2429</f>
        <v>0.53168402777777768</v>
      </c>
      <c r="F2429">
        <f>+Data!AJ2429</f>
        <v>0.39496527777777773</v>
      </c>
      <c r="G2429">
        <f>+Data!AK2429</f>
        <v>7.3350694444444434E-2</v>
      </c>
      <c r="H2429" s="7">
        <f t="shared" si="37"/>
        <v>0.99872319233797568</v>
      </c>
    </row>
    <row r="2430" spans="1:8" x14ac:dyDescent="0.25">
      <c r="A2430" t="str">
        <f>+Data!B2430</f>
        <v>BovineHD1700009833</v>
      </c>
      <c r="B2430">
        <f>+Data!AA2430/Data!$AD2430</f>
        <v>8.3333333333333329E-2</v>
      </c>
      <c r="C2430">
        <f>+Data!AB2430/Data!$AD2430</f>
        <v>0.16666666666666666</v>
      </c>
      <c r="D2430">
        <f>+Data!AC2430/Data!$AD2430</f>
        <v>0.75</v>
      </c>
      <c r="E2430">
        <f>+Data!AI2430</f>
        <v>2.7777777777777776E-2</v>
      </c>
      <c r="F2430">
        <f>+Data!AJ2430</f>
        <v>0.27777777777777779</v>
      </c>
      <c r="G2430">
        <f>+Data!AK2430</f>
        <v>0.69444444444444453</v>
      </c>
      <c r="H2430" s="7">
        <f t="shared" si="37"/>
        <v>0.92311634638663576</v>
      </c>
    </row>
    <row r="2431" spans="1:8" x14ac:dyDescent="0.25">
      <c r="A2431" t="str">
        <f>+Data!B2431</f>
        <v>BovineHD1700009901</v>
      </c>
      <c r="B2431">
        <f>+Data!AA2431/Data!$AD2431</f>
        <v>0.16666666666666666</v>
      </c>
      <c r="C2431">
        <f>+Data!AB2431/Data!$AD2431</f>
        <v>0.45833333333333331</v>
      </c>
      <c r="D2431">
        <f>+Data!AC2431/Data!$AD2431</f>
        <v>0.375</v>
      </c>
      <c r="E2431">
        <f>+Data!AI2431</f>
        <v>0.15668402777777776</v>
      </c>
      <c r="F2431">
        <f>+Data!AJ2431</f>
        <v>0.47829861111111105</v>
      </c>
      <c r="G2431">
        <f>+Data!AK2431</f>
        <v>0.36501736111111105</v>
      </c>
      <c r="H2431" s="7">
        <f t="shared" si="37"/>
        <v>0.9991291701409788</v>
      </c>
    </row>
    <row r="2432" spans="1:8" x14ac:dyDescent="0.25">
      <c r="A2432" t="str">
        <f>+Data!B2432</f>
        <v>BovineHD1700009952</v>
      </c>
      <c r="B2432">
        <f>+Data!AA2432/Data!$AD2432</f>
        <v>0.25</v>
      </c>
      <c r="C2432">
        <f>+Data!AB2432/Data!$AD2432</f>
        <v>0.5</v>
      </c>
      <c r="D2432">
        <f>+Data!AC2432/Data!$AD2432</f>
        <v>0.25</v>
      </c>
      <c r="E2432">
        <f>+Data!AI2432</f>
        <v>0.25</v>
      </c>
      <c r="F2432">
        <f>+Data!AJ2432</f>
        <v>0.5</v>
      </c>
      <c r="G2432">
        <f>+Data!AK2432</f>
        <v>0.25</v>
      </c>
      <c r="H2432" s="7">
        <f t="shared" si="37"/>
        <v>1</v>
      </c>
    </row>
    <row r="2433" spans="1:8" x14ac:dyDescent="0.25">
      <c r="A2433" t="str">
        <f>+Data!B2433</f>
        <v>BovineHD4100013032</v>
      </c>
      <c r="B2433">
        <f>+Data!AA2433/Data!$AD2433</f>
        <v>0</v>
      </c>
      <c r="C2433">
        <f>+Data!AB2433/Data!$AD2433</f>
        <v>0</v>
      </c>
      <c r="D2433">
        <f>+Data!AC2433/Data!$AD2433</f>
        <v>1</v>
      </c>
      <c r="E2433">
        <f>+Data!AI2433</f>
        <v>0</v>
      </c>
      <c r="F2433">
        <f>+Data!AJ2433</f>
        <v>0</v>
      </c>
      <c r="G2433">
        <f>+Data!AK2433</f>
        <v>1</v>
      </c>
      <c r="H2433" s="7" t="e">
        <f t="shared" si="37"/>
        <v>#DIV/0!</v>
      </c>
    </row>
    <row r="2434" spans="1:8" x14ac:dyDescent="0.25">
      <c r="A2434" t="str">
        <f>+Data!B2434</f>
        <v>BovineHD1700010116</v>
      </c>
      <c r="B2434">
        <f>+Data!AA2434/Data!$AD2434</f>
        <v>8.3333333333333329E-2</v>
      </c>
      <c r="C2434">
        <f>+Data!AB2434/Data!$AD2434</f>
        <v>0.54166666666666663</v>
      </c>
      <c r="D2434">
        <f>+Data!AC2434/Data!$AD2434</f>
        <v>0.375</v>
      </c>
      <c r="E2434">
        <f>+Data!AI2434</f>
        <v>0.12543402777777779</v>
      </c>
      <c r="F2434">
        <f>+Data!AJ2434</f>
        <v>0.45746527777777785</v>
      </c>
      <c r="G2434">
        <f>+Data!AK2434</f>
        <v>0.41710069444444448</v>
      </c>
      <c r="H2434" s="7">
        <f t="shared" si="37"/>
        <v>0.98320348664109936</v>
      </c>
    </row>
    <row r="2435" spans="1:8" x14ac:dyDescent="0.25">
      <c r="A2435" t="str">
        <f>+Data!B2435</f>
        <v>BovineHD1700010220</v>
      </c>
      <c r="B2435">
        <f>+Data!AA2435/Data!$AD2435</f>
        <v>1</v>
      </c>
      <c r="C2435">
        <f>+Data!AB2435/Data!$AD2435</f>
        <v>0</v>
      </c>
      <c r="D2435">
        <f>+Data!AC2435/Data!$AD2435</f>
        <v>0</v>
      </c>
      <c r="E2435">
        <f>+Data!AI2435</f>
        <v>1</v>
      </c>
      <c r="F2435">
        <f>+Data!AJ2435</f>
        <v>0</v>
      </c>
      <c r="G2435">
        <f>+Data!AK2435</f>
        <v>0</v>
      </c>
      <c r="H2435" s="7" t="e">
        <f t="shared" ref="H2435:H2498" si="38">CHITEST(B2435:D2435,E2435:G2435)</f>
        <v>#DIV/0!</v>
      </c>
    </row>
    <row r="2436" spans="1:8" x14ac:dyDescent="0.25">
      <c r="A2436" t="str">
        <f>+Data!B2436</f>
        <v>BovineHD1700010317</v>
      </c>
      <c r="B2436">
        <f>+Data!AA2436/Data!$AD2436</f>
        <v>1</v>
      </c>
      <c r="C2436">
        <f>+Data!AB2436/Data!$AD2436</f>
        <v>0</v>
      </c>
      <c r="D2436">
        <f>+Data!AC2436/Data!$AD2436</f>
        <v>0</v>
      </c>
      <c r="E2436">
        <f>+Data!AI2436</f>
        <v>1</v>
      </c>
      <c r="F2436">
        <f>+Data!AJ2436</f>
        <v>0</v>
      </c>
      <c r="G2436">
        <f>+Data!AK2436</f>
        <v>0</v>
      </c>
      <c r="H2436" s="7" t="e">
        <f t="shared" si="38"/>
        <v>#DIV/0!</v>
      </c>
    </row>
    <row r="2437" spans="1:8" x14ac:dyDescent="0.25">
      <c r="A2437" t="str">
        <f>+Data!B2437</f>
        <v>BovineHD1700010424</v>
      </c>
      <c r="B2437">
        <f>+Data!AA2437/Data!$AD2437</f>
        <v>4.1666666666666664E-2</v>
      </c>
      <c r="C2437">
        <f>+Data!AB2437/Data!$AD2437</f>
        <v>0.25</v>
      </c>
      <c r="D2437">
        <f>+Data!AC2437/Data!$AD2437</f>
        <v>0.70833333333333337</v>
      </c>
      <c r="E2437">
        <f>+Data!AI2437</f>
        <v>2.7777777777777776E-2</v>
      </c>
      <c r="F2437">
        <f>+Data!AJ2437</f>
        <v>0.27777777777777779</v>
      </c>
      <c r="G2437">
        <f>+Data!AK2437</f>
        <v>0.69444444444444453</v>
      </c>
      <c r="H2437" s="7">
        <f t="shared" si="38"/>
        <v>0.99501247919268232</v>
      </c>
    </row>
    <row r="2438" spans="1:8" x14ac:dyDescent="0.25">
      <c r="A2438" t="str">
        <f>+Data!B2438</f>
        <v>BovineHD1700010487</v>
      </c>
      <c r="B2438">
        <f>+Data!AA2438/Data!$AD2438</f>
        <v>0.54166666666666663</v>
      </c>
      <c r="C2438">
        <f>+Data!AB2438/Data!$AD2438</f>
        <v>0.33333333333333331</v>
      </c>
      <c r="D2438">
        <f>+Data!AC2438/Data!$AD2438</f>
        <v>0.125</v>
      </c>
      <c r="E2438">
        <f>+Data!AI2438</f>
        <v>0.50173611111111116</v>
      </c>
      <c r="F2438">
        <f>+Data!AJ2438</f>
        <v>0.41319444444444448</v>
      </c>
      <c r="G2438">
        <f>+Data!AK2438</f>
        <v>8.5069444444444461E-2</v>
      </c>
      <c r="H2438" s="7">
        <f t="shared" si="38"/>
        <v>0.98149529451040207</v>
      </c>
    </row>
    <row r="2439" spans="1:8" x14ac:dyDescent="0.25">
      <c r="A2439" t="str">
        <f>+Data!B2439</f>
        <v>BovineHD1700010725</v>
      </c>
      <c r="B2439">
        <f>+Data!AA2439/Data!$AD2439</f>
        <v>0.25</v>
      </c>
      <c r="C2439">
        <f>+Data!AB2439/Data!$AD2439</f>
        <v>0.41666666666666669</v>
      </c>
      <c r="D2439">
        <f>+Data!AC2439/Data!$AD2439</f>
        <v>0.33333333333333331</v>
      </c>
      <c r="E2439">
        <f>+Data!AI2439</f>
        <v>0.21006944444444442</v>
      </c>
      <c r="F2439">
        <f>+Data!AJ2439</f>
        <v>0.49652777777777773</v>
      </c>
      <c r="G2439">
        <f>+Data!AK2439</f>
        <v>0.29340277777777773</v>
      </c>
      <c r="H2439" s="7">
        <f t="shared" si="38"/>
        <v>0.98714867483313495</v>
      </c>
    </row>
    <row r="2440" spans="1:8" x14ac:dyDescent="0.25">
      <c r="A2440" t="str">
        <f>+Data!B2440</f>
        <v>BovineHD1700010731</v>
      </c>
      <c r="B2440">
        <f>+Data!AA2440/Data!$AD2440</f>
        <v>0.375</v>
      </c>
      <c r="C2440">
        <f>+Data!AB2440/Data!$AD2440</f>
        <v>0.58333333333333337</v>
      </c>
      <c r="D2440">
        <f>+Data!AC2440/Data!$AD2440</f>
        <v>4.1666666666666664E-2</v>
      </c>
      <c r="E2440">
        <f>+Data!AI2440</f>
        <v>0.44444444444444442</v>
      </c>
      <c r="F2440">
        <f>+Data!AJ2440</f>
        <v>0.44444444444444442</v>
      </c>
      <c r="G2440">
        <f>+Data!AK2440</f>
        <v>0.1111111111111111</v>
      </c>
      <c r="H2440" s="7">
        <f t="shared" si="38"/>
        <v>0.9523447998951764</v>
      </c>
    </row>
    <row r="2441" spans="1:8" x14ac:dyDescent="0.25">
      <c r="A2441" t="str">
        <f>+Data!B2441</f>
        <v>BovineHD1700010802</v>
      </c>
      <c r="B2441">
        <f>+Data!AA2441/Data!$AD2441</f>
        <v>0</v>
      </c>
      <c r="C2441">
        <f>+Data!AB2441/Data!$AD2441</f>
        <v>0.33333333333333331</v>
      </c>
      <c r="D2441">
        <f>+Data!AC2441/Data!$AD2441</f>
        <v>0.66666666666666663</v>
      </c>
      <c r="E2441">
        <f>+Data!AI2441</f>
        <v>2.7777777777777776E-2</v>
      </c>
      <c r="F2441">
        <f>+Data!AJ2441</f>
        <v>0.27777777777777779</v>
      </c>
      <c r="G2441">
        <f>+Data!AK2441</f>
        <v>0.69444444444444453</v>
      </c>
      <c r="H2441" s="7">
        <f t="shared" si="38"/>
        <v>0.98019867330675525</v>
      </c>
    </row>
    <row r="2442" spans="1:8" x14ac:dyDescent="0.25">
      <c r="A2442" t="str">
        <f>+Data!B2442</f>
        <v>BovineHD1700010930</v>
      </c>
      <c r="B2442">
        <f>+Data!AA2442/Data!$AD2442</f>
        <v>4.1666666666666664E-2</v>
      </c>
      <c r="C2442">
        <f>+Data!AB2442/Data!$AD2442</f>
        <v>0.125</v>
      </c>
      <c r="D2442">
        <f>+Data!AC2442/Data!$AD2442</f>
        <v>0.83333333333333337</v>
      </c>
      <c r="E2442">
        <f>+Data!AI2442</f>
        <v>1.0850694444444446E-2</v>
      </c>
      <c r="F2442">
        <f>+Data!AJ2442</f>
        <v>0.18663194444444445</v>
      </c>
      <c r="G2442">
        <f>+Data!AK2442</f>
        <v>0.80251736111111116</v>
      </c>
      <c r="H2442" s="7">
        <f t="shared" si="38"/>
        <v>0.94693315795530975</v>
      </c>
    </row>
    <row r="2443" spans="1:8" x14ac:dyDescent="0.25">
      <c r="A2443" t="str">
        <f>+Data!B2443</f>
        <v>BovineHD1700011076</v>
      </c>
      <c r="B2443">
        <f>+Data!AA2443/Data!$AD2443</f>
        <v>0</v>
      </c>
      <c r="C2443">
        <f>+Data!AB2443/Data!$AD2443</f>
        <v>0</v>
      </c>
      <c r="D2443">
        <f>+Data!AC2443/Data!$AD2443</f>
        <v>1</v>
      </c>
      <c r="E2443">
        <f>+Data!AI2443</f>
        <v>0</v>
      </c>
      <c r="F2443">
        <f>+Data!AJ2443</f>
        <v>0</v>
      </c>
      <c r="G2443">
        <f>+Data!AK2443</f>
        <v>1</v>
      </c>
      <c r="H2443" s="7" t="e">
        <f t="shared" si="38"/>
        <v>#DIV/0!</v>
      </c>
    </row>
    <row r="2444" spans="1:8" x14ac:dyDescent="0.25">
      <c r="A2444" t="str">
        <f>+Data!B2444</f>
        <v>BovineHD1700011089</v>
      </c>
      <c r="B2444">
        <f>+Data!AA2444/Data!$AD2444</f>
        <v>0</v>
      </c>
      <c r="C2444">
        <f>+Data!AB2444/Data!$AD2444</f>
        <v>0.375</v>
      </c>
      <c r="D2444">
        <f>+Data!AC2444/Data!$AD2444</f>
        <v>0.625</v>
      </c>
      <c r="E2444">
        <f>+Data!AI2444</f>
        <v>3.515625E-2</v>
      </c>
      <c r="F2444">
        <f>+Data!AJ2444</f>
        <v>0.3046875</v>
      </c>
      <c r="G2444">
        <f>+Data!AK2444</f>
        <v>0.66015625</v>
      </c>
      <c r="H2444" s="7">
        <f t="shared" si="38"/>
        <v>0.97372415980499716</v>
      </c>
    </row>
    <row r="2445" spans="1:8" x14ac:dyDescent="0.25">
      <c r="A2445" t="str">
        <f>+Data!B2445</f>
        <v>BovineHD1700011147</v>
      </c>
      <c r="B2445">
        <f>+Data!AA2445/Data!$AD2445</f>
        <v>0.625</v>
      </c>
      <c r="C2445">
        <f>+Data!AB2445/Data!$AD2445</f>
        <v>0.375</v>
      </c>
      <c r="D2445">
        <f>+Data!AC2445/Data!$AD2445</f>
        <v>0</v>
      </c>
      <c r="E2445">
        <f>+Data!AI2445</f>
        <v>0.66015625</v>
      </c>
      <c r="F2445">
        <f>+Data!AJ2445</f>
        <v>0.3046875</v>
      </c>
      <c r="G2445">
        <f>+Data!AK2445</f>
        <v>3.515625E-2</v>
      </c>
      <c r="H2445" s="7">
        <f t="shared" si="38"/>
        <v>0.97372415980499716</v>
      </c>
    </row>
    <row r="2446" spans="1:8" x14ac:dyDescent="0.25">
      <c r="A2446" t="str">
        <f>+Data!B2446</f>
        <v>BovineHD1700011285</v>
      </c>
      <c r="B2446">
        <f>+Data!AA2446/Data!$AD2446</f>
        <v>0</v>
      </c>
      <c r="C2446">
        <f>+Data!AB2446/Data!$AD2446</f>
        <v>0.4</v>
      </c>
      <c r="D2446">
        <f>+Data!AC2446/Data!$AD2446</f>
        <v>0.6</v>
      </c>
      <c r="E2446">
        <f>+Data!AI2446</f>
        <v>4.0000000000000008E-2</v>
      </c>
      <c r="F2446">
        <f>+Data!AJ2446</f>
        <v>0.32000000000000006</v>
      </c>
      <c r="G2446">
        <f>+Data!AK2446</f>
        <v>0.64000000000000012</v>
      </c>
      <c r="H2446" s="7">
        <f t="shared" si="38"/>
        <v>0.96923323447634413</v>
      </c>
    </row>
    <row r="2447" spans="1:8" x14ac:dyDescent="0.25">
      <c r="A2447" t="str">
        <f>+Data!B2447</f>
        <v>BovineHD1700011411</v>
      </c>
      <c r="B2447">
        <f>+Data!AA2447/Data!$AD2447</f>
        <v>4.1666666666666664E-2</v>
      </c>
      <c r="C2447">
        <f>+Data!AB2447/Data!$AD2447</f>
        <v>0.625</v>
      </c>
      <c r="D2447">
        <f>+Data!AC2447/Data!$AD2447</f>
        <v>0.33333333333333331</v>
      </c>
      <c r="E2447">
        <f>+Data!AI2447</f>
        <v>0.12543402777777779</v>
      </c>
      <c r="F2447">
        <f>+Data!AJ2447</f>
        <v>0.45746527777777785</v>
      </c>
      <c r="G2447">
        <f>+Data!AK2447</f>
        <v>0.41710069444444448</v>
      </c>
      <c r="H2447" s="7">
        <f t="shared" si="38"/>
        <v>0.93513911400221439</v>
      </c>
    </row>
    <row r="2448" spans="1:8" x14ac:dyDescent="0.25">
      <c r="A2448" t="str">
        <f>+Data!B2448</f>
        <v>BovineHD1700011513</v>
      </c>
      <c r="B2448">
        <f>+Data!AA2448/Data!$AD2448</f>
        <v>0</v>
      </c>
      <c r="C2448">
        <f>+Data!AB2448/Data!$AD2448</f>
        <v>0.25</v>
      </c>
      <c r="D2448">
        <f>+Data!AC2448/Data!$AD2448</f>
        <v>0.75</v>
      </c>
      <c r="E2448">
        <f>+Data!AI2448</f>
        <v>1.5625E-2</v>
      </c>
      <c r="F2448">
        <f>+Data!AJ2448</f>
        <v>0.21875</v>
      </c>
      <c r="G2448">
        <f>+Data!AK2448</f>
        <v>0.765625</v>
      </c>
      <c r="H2448" s="7">
        <f t="shared" si="38"/>
        <v>0.98984780337873379</v>
      </c>
    </row>
    <row r="2449" spans="1:8" x14ac:dyDescent="0.25">
      <c r="A2449" t="str">
        <f>+Data!B2449</f>
        <v>BovineHD1700011544</v>
      </c>
      <c r="B2449">
        <f>+Data!AA2449/Data!$AD2449</f>
        <v>0.66666666666666663</v>
      </c>
      <c r="C2449">
        <f>+Data!AB2449/Data!$AD2449</f>
        <v>0.33333333333333331</v>
      </c>
      <c r="D2449">
        <f>+Data!AC2449/Data!$AD2449</f>
        <v>0</v>
      </c>
      <c r="E2449">
        <f>+Data!AI2449</f>
        <v>0.69444444444444453</v>
      </c>
      <c r="F2449">
        <f>+Data!AJ2449</f>
        <v>0.27777777777777779</v>
      </c>
      <c r="G2449">
        <f>+Data!AK2449</f>
        <v>2.7777777777777776E-2</v>
      </c>
      <c r="H2449" s="7">
        <f t="shared" si="38"/>
        <v>0.98019867330675525</v>
      </c>
    </row>
    <row r="2450" spans="1:8" x14ac:dyDescent="0.25">
      <c r="A2450" t="str">
        <f>+Data!B2450</f>
        <v>BovineHD1700011655</v>
      </c>
      <c r="B2450">
        <f>+Data!AA2450/Data!$AD2450</f>
        <v>0.5</v>
      </c>
      <c r="C2450">
        <f>+Data!AB2450/Data!$AD2450</f>
        <v>0.45833333333333331</v>
      </c>
      <c r="D2450">
        <f>+Data!AC2450/Data!$AD2450</f>
        <v>4.1666666666666664E-2</v>
      </c>
      <c r="E2450">
        <f>+Data!AI2450</f>
        <v>0.53168402777777768</v>
      </c>
      <c r="F2450">
        <f>+Data!AJ2450</f>
        <v>0.39496527777777773</v>
      </c>
      <c r="G2450">
        <f>+Data!AK2450</f>
        <v>7.3350694444444434E-2</v>
      </c>
      <c r="H2450" s="7">
        <f t="shared" si="38"/>
        <v>0.98721204347316527</v>
      </c>
    </row>
    <row r="2451" spans="1:8" x14ac:dyDescent="0.25">
      <c r="A2451" t="str">
        <f>+Data!B2451</f>
        <v>BovineHD1700011810</v>
      </c>
      <c r="B2451">
        <f>+Data!AA2451/Data!$AD2451</f>
        <v>0.58333333333333337</v>
      </c>
      <c r="C2451">
        <f>+Data!AB2451/Data!$AD2451</f>
        <v>0.33333333333333331</v>
      </c>
      <c r="D2451">
        <f>+Data!AC2451/Data!$AD2451</f>
        <v>8.3333333333333329E-2</v>
      </c>
      <c r="E2451">
        <f>+Data!AI2451</f>
        <v>0.5625</v>
      </c>
      <c r="F2451">
        <f>+Data!AJ2451</f>
        <v>0.375</v>
      </c>
      <c r="G2451">
        <f>+Data!AK2451</f>
        <v>6.25E-2</v>
      </c>
      <c r="H2451" s="7">
        <f t="shared" si="38"/>
        <v>0.99384617332644121</v>
      </c>
    </row>
    <row r="2452" spans="1:8" x14ac:dyDescent="0.25">
      <c r="A2452" t="str">
        <f>+Data!B2452</f>
        <v>BovineHD1700011994</v>
      </c>
      <c r="B2452">
        <f>+Data!AA2452/Data!$AD2452</f>
        <v>0</v>
      </c>
      <c r="C2452">
        <f>+Data!AB2452/Data!$AD2452</f>
        <v>0</v>
      </c>
      <c r="D2452">
        <f>+Data!AC2452/Data!$AD2452</f>
        <v>1</v>
      </c>
      <c r="E2452">
        <f>+Data!AI2452</f>
        <v>0</v>
      </c>
      <c r="F2452">
        <f>+Data!AJ2452</f>
        <v>0</v>
      </c>
      <c r="G2452">
        <f>+Data!AK2452</f>
        <v>1</v>
      </c>
      <c r="H2452" s="7" t="e">
        <f t="shared" si="38"/>
        <v>#DIV/0!</v>
      </c>
    </row>
    <row r="2453" spans="1:8" x14ac:dyDescent="0.25">
      <c r="A2453" t="str">
        <f>+Data!B2453</f>
        <v>BovineHD1700012122</v>
      </c>
      <c r="B2453">
        <f>+Data!AA2453/Data!$AD2453</f>
        <v>0.41666666666666669</v>
      </c>
      <c r="C2453">
        <f>+Data!AB2453/Data!$AD2453</f>
        <v>0.5</v>
      </c>
      <c r="D2453">
        <f>+Data!AC2453/Data!$AD2453</f>
        <v>8.3333333333333329E-2</v>
      </c>
      <c r="E2453">
        <f>+Data!AI2453</f>
        <v>0.44444444444444442</v>
      </c>
      <c r="F2453">
        <f>+Data!AJ2453</f>
        <v>0.44444444444444442</v>
      </c>
      <c r="G2453">
        <f>+Data!AK2453</f>
        <v>0.1111111111111111</v>
      </c>
      <c r="H2453" s="7">
        <f t="shared" si="38"/>
        <v>0.99221793826024351</v>
      </c>
    </row>
    <row r="2454" spans="1:8" x14ac:dyDescent="0.25">
      <c r="A2454" t="str">
        <f>+Data!B2454</f>
        <v>BTB-01987774</v>
      </c>
      <c r="B2454">
        <f>+Data!AA2454/Data!$AD2454</f>
        <v>0</v>
      </c>
      <c r="C2454">
        <f>+Data!AB2454/Data!$AD2454</f>
        <v>8.6956521739130432E-2</v>
      </c>
      <c r="D2454">
        <f>+Data!AC2454/Data!$AD2454</f>
        <v>0.91304347826086951</v>
      </c>
      <c r="E2454">
        <f>+Data!AI2454</f>
        <v>1.8903591682419658E-3</v>
      </c>
      <c r="F2454">
        <f>+Data!AJ2454</f>
        <v>8.3175803402646506E-2</v>
      </c>
      <c r="G2454">
        <f>+Data!AK2454</f>
        <v>0.91493383742911161</v>
      </c>
      <c r="H2454" s="7">
        <f t="shared" si="38"/>
        <v>0.99896747556932175</v>
      </c>
    </row>
    <row r="2455" spans="1:8" x14ac:dyDescent="0.25">
      <c r="A2455" t="str">
        <f>+Data!B2455</f>
        <v>BovineHD1700012316</v>
      </c>
      <c r="B2455">
        <f>+Data!AA2455/Data!$AD2455</f>
        <v>4.1666666666666664E-2</v>
      </c>
      <c r="C2455">
        <f>+Data!AB2455/Data!$AD2455</f>
        <v>0.625</v>
      </c>
      <c r="D2455">
        <f>+Data!AC2455/Data!$AD2455</f>
        <v>0.33333333333333331</v>
      </c>
      <c r="E2455">
        <f>+Data!AI2455</f>
        <v>0.12543402777777779</v>
      </c>
      <c r="F2455">
        <f>+Data!AJ2455</f>
        <v>0.45746527777777785</v>
      </c>
      <c r="G2455">
        <f>+Data!AK2455</f>
        <v>0.41710069444444448</v>
      </c>
      <c r="H2455" s="7">
        <f t="shared" si="38"/>
        <v>0.93513911400221439</v>
      </c>
    </row>
    <row r="2456" spans="1:8" x14ac:dyDescent="0.25">
      <c r="A2456" t="str">
        <f>+Data!B2456</f>
        <v>BTA-40973-no-rs</v>
      </c>
      <c r="B2456">
        <f>+Data!AA2456/Data!$AD2456</f>
        <v>0.91666666666666663</v>
      </c>
      <c r="C2456">
        <f>+Data!AB2456/Data!$AD2456</f>
        <v>8.3333333333333329E-2</v>
      </c>
      <c r="D2456">
        <f>+Data!AC2456/Data!$AD2456</f>
        <v>0</v>
      </c>
      <c r="E2456">
        <f>+Data!AI2456</f>
        <v>0.9184027777777779</v>
      </c>
      <c r="F2456">
        <f>+Data!AJ2456</f>
        <v>7.9861111111111105E-2</v>
      </c>
      <c r="G2456">
        <f>+Data!AK2456</f>
        <v>1.736111111111111E-3</v>
      </c>
      <c r="H2456" s="7">
        <f t="shared" si="38"/>
        <v>0.99905526695740376</v>
      </c>
    </row>
    <row r="2457" spans="1:8" x14ac:dyDescent="0.25">
      <c r="A2457" t="str">
        <f>+Data!B2457</f>
        <v>BovineHD1700012475</v>
      </c>
      <c r="B2457">
        <f>+Data!AA2457/Data!$AD2457</f>
        <v>0</v>
      </c>
      <c r="C2457">
        <f>+Data!AB2457/Data!$AD2457</f>
        <v>4.1666666666666664E-2</v>
      </c>
      <c r="D2457">
        <f>+Data!AC2457/Data!$AD2457</f>
        <v>0.95833333333333337</v>
      </c>
      <c r="E2457">
        <f>+Data!AI2457</f>
        <v>4.3402777777777775E-4</v>
      </c>
      <c r="F2457">
        <f>+Data!AJ2457</f>
        <v>4.0798611111111105E-2</v>
      </c>
      <c r="G2457">
        <f>+Data!AK2457</f>
        <v>0.95876736111111105</v>
      </c>
      <c r="H2457" s="7">
        <f t="shared" si="38"/>
        <v>0.99977367885125468</v>
      </c>
    </row>
    <row r="2458" spans="1:8" x14ac:dyDescent="0.25">
      <c r="A2458" t="str">
        <f>+Data!B2458</f>
        <v>BovineHD1700012516</v>
      </c>
      <c r="B2458">
        <f>+Data!AA2458/Data!$AD2458</f>
        <v>0.125</v>
      </c>
      <c r="C2458">
        <f>+Data!AB2458/Data!$AD2458</f>
        <v>0.54166666666666663</v>
      </c>
      <c r="D2458">
        <f>+Data!AC2458/Data!$AD2458</f>
        <v>0.33333333333333331</v>
      </c>
      <c r="E2458">
        <f>+Data!AI2458</f>
        <v>0.15668402777777776</v>
      </c>
      <c r="F2458">
        <f>+Data!AJ2458</f>
        <v>0.47829861111111105</v>
      </c>
      <c r="G2458">
        <f>+Data!AK2458</f>
        <v>0.36501736111111105</v>
      </c>
      <c r="H2458" s="7">
        <f t="shared" si="38"/>
        <v>0.99126207793884746</v>
      </c>
    </row>
    <row r="2459" spans="1:8" x14ac:dyDescent="0.25">
      <c r="A2459" t="str">
        <f>+Data!B2459</f>
        <v>BovineHD1700012916</v>
      </c>
      <c r="B2459">
        <f>+Data!AA2459/Data!$AD2459</f>
        <v>0.16666666666666666</v>
      </c>
      <c r="C2459">
        <f>+Data!AB2459/Data!$AD2459</f>
        <v>0.58333333333333337</v>
      </c>
      <c r="D2459">
        <f>+Data!AC2459/Data!$AD2459</f>
        <v>0.25</v>
      </c>
      <c r="E2459">
        <f>+Data!AI2459</f>
        <v>0.21006944444444442</v>
      </c>
      <c r="F2459">
        <f>+Data!AJ2459</f>
        <v>0.49652777777777773</v>
      </c>
      <c r="G2459">
        <f>+Data!AK2459</f>
        <v>0.29340277777777773</v>
      </c>
      <c r="H2459" s="7">
        <f t="shared" si="38"/>
        <v>0.98483425512613476</v>
      </c>
    </row>
    <row r="2460" spans="1:8" x14ac:dyDescent="0.25">
      <c r="A2460" t="str">
        <f>+Data!B2460</f>
        <v>BovineHD1700012941</v>
      </c>
      <c r="B2460">
        <f>+Data!AA2460/Data!$AD2460</f>
        <v>8.3333333333333329E-2</v>
      </c>
      <c r="C2460">
        <f>+Data!AB2460/Data!$AD2460</f>
        <v>0.33333333333333331</v>
      </c>
      <c r="D2460">
        <f>+Data!AC2460/Data!$AD2460</f>
        <v>0.58333333333333337</v>
      </c>
      <c r="E2460">
        <f>+Data!AI2460</f>
        <v>6.25E-2</v>
      </c>
      <c r="F2460">
        <f>+Data!AJ2460</f>
        <v>0.375</v>
      </c>
      <c r="G2460">
        <f>+Data!AK2460</f>
        <v>0.5625</v>
      </c>
      <c r="H2460" s="7">
        <f t="shared" si="38"/>
        <v>0.99384617332644121</v>
      </c>
    </row>
    <row r="2461" spans="1:8" x14ac:dyDescent="0.25">
      <c r="A2461" t="str">
        <f>+Data!B2461</f>
        <v>BTB-00678347</v>
      </c>
      <c r="B2461">
        <f>+Data!AA2461/Data!$AD2461</f>
        <v>0</v>
      </c>
      <c r="C2461">
        <f>+Data!AB2461/Data!$AD2461</f>
        <v>8.3333333333333329E-2</v>
      </c>
      <c r="D2461">
        <f>+Data!AC2461/Data!$AD2461</f>
        <v>0.91666666666666663</v>
      </c>
      <c r="E2461">
        <f>+Data!AI2461</f>
        <v>1.736111111111111E-3</v>
      </c>
      <c r="F2461">
        <f>+Data!AJ2461</f>
        <v>7.9861111111111105E-2</v>
      </c>
      <c r="G2461">
        <f>+Data!AK2461</f>
        <v>0.9184027777777779</v>
      </c>
      <c r="H2461" s="7">
        <f t="shared" si="38"/>
        <v>0.99905526695740376</v>
      </c>
    </row>
    <row r="2462" spans="1:8" x14ac:dyDescent="0.25">
      <c r="A2462" t="str">
        <f>+Data!B2462</f>
        <v>BovineHD1700013347</v>
      </c>
      <c r="B2462">
        <f>+Data!AA2462/Data!$AD2462</f>
        <v>0</v>
      </c>
      <c r="C2462">
        <f>+Data!AB2462/Data!$AD2462</f>
        <v>0.375</v>
      </c>
      <c r="D2462">
        <f>+Data!AC2462/Data!$AD2462</f>
        <v>0.625</v>
      </c>
      <c r="E2462">
        <f>+Data!AI2462</f>
        <v>3.515625E-2</v>
      </c>
      <c r="F2462">
        <f>+Data!AJ2462</f>
        <v>0.3046875</v>
      </c>
      <c r="G2462">
        <f>+Data!AK2462</f>
        <v>0.66015625</v>
      </c>
      <c r="H2462" s="7">
        <f t="shared" si="38"/>
        <v>0.97372415980499716</v>
      </c>
    </row>
    <row r="2463" spans="1:8" x14ac:dyDescent="0.25">
      <c r="A2463" t="str">
        <f>+Data!B2463</f>
        <v>BovineHD1700013395</v>
      </c>
      <c r="B2463">
        <f>+Data!AA2463/Data!$AD2463</f>
        <v>0.25</v>
      </c>
      <c r="C2463">
        <f>+Data!AB2463/Data!$AD2463</f>
        <v>0.45833333333333331</v>
      </c>
      <c r="D2463">
        <f>+Data!AC2463/Data!$AD2463</f>
        <v>0.29166666666666669</v>
      </c>
      <c r="E2463">
        <f>+Data!AI2463</f>
        <v>0.22960069444444448</v>
      </c>
      <c r="F2463">
        <f>+Data!AJ2463</f>
        <v>0.49913194444444448</v>
      </c>
      <c r="G2463">
        <f>+Data!AK2463</f>
        <v>0.27126736111111116</v>
      </c>
      <c r="H2463" s="7">
        <f t="shared" si="38"/>
        <v>0.99666493101643072</v>
      </c>
    </row>
    <row r="2464" spans="1:8" x14ac:dyDescent="0.25">
      <c r="A2464" t="str">
        <f>+Data!B2464</f>
        <v>BovineHD1700013712</v>
      </c>
      <c r="B2464">
        <f>+Data!AA2464/Data!$AD2464</f>
        <v>0</v>
      </c>
      <c r="C2464">
        <f>+Data!AB2464/Data!$AD2464</f>
        <v>0</v>
      </c>
      <c r="D2464">
        <f>+Data!AC2464/Data!$AD2464</f>
        <v>1</v>
      </c>
      <c r="E2464">
        <f>+Data!AI2464</f>
        <v>0</v>
      </c>
      <c r="F2464">
        <f>+Data!AJ2464</f>
        <v>0</v>
      </c>
      <c r="G2464">
        <f>+Data!AK2464</f>
        <v>1</v>
      </c>
      <c r="H2464" s="7" t="e">
        <f t="shared" si="38"/>
        <v>#DIV/0!</v>
      </c>
    </row>
    <row r="2465" spans="1:8" x14ac:dyDescent="0.25">
      <c r="A2465" t="str">
        <f>+Data!B2465</f>
        <v>BovineHD1700013738</v>
      </c>
      <c r="B2465">
        <f>+Data!AA2465/Data!$AD2465</f>
        <v>8.3333333333333329E-2</v>
      </c>
      <c r="C2465">
        <f>+Data!AB2465/Data!$AD2465</f>
        <v>0.29166666666666669</v>
      </c>
      <c r="D2465">
        <f>+Data!AC2465/Data!$AD2465</f>
        <v>0.625</v>
      </c>
      <c r="E2465">
        <f>+Data!AI2465</f>
        <v>5.2517361111111105E-2</v>
      </c>
      <c r="F2465">
        <f>+Data!AJ2465</f>
        <v>0.3532986111111111</v>
      </c>
      <c r="G2465">
        <f>+Data!AK2465</f>
        <v>0.59418402777777779</v>
      </c>
      <c r="H2465" s="7">
        <f t="shared" si="38"/>
        <v>0.98489926868265076</v>
      </c>
    </row>
    <row r="2466" spans="1:8" x14ac:dyDescent="0.25">
      <c r="A2466" t="str">
        <f>+Data!B2466</f>
        <v>BovineHD1700013746</v>
      </c>
      <c r="B2466">
        <f>+Data!AA2466/Data!$AD2466</f>
        <v>0</v>
      </c>
      <c r="C2466">
        <f>+Data!AB2466/Data!$AD2466</f>
        <v>0.125</v>
      </c>
      <c r="D2466">
        <f>+Data!AC2466/Data!$AD2466</f>
        <v>0.875</v>
      </c>
      <c r="E2466">
        <f>+Data!AI2466</f>
        <v>3.90625E-3</v>
      </c>
      <c r="F2466">
        <f>+Data!AJ2466</f>
        <v>0.1171875</v>
      </c>
      <c r="G2466">
        <f>+Data!AK2466</f>
        <v>0.87890625</v>
      </c>
      <c r="H2466" s="7">
        <f t="shared" si="38"/>
        <v>0.99778024508560637</v>
      </c>
    </row>
    <row r="2467" spans="1:8" x14ac:dyDescent="0.25">
      <c r="A2467" t="str">
        <f>+Data!B2467</f>
        <v>BovineHD1700013781</v>
      </c>
      <c r="B2467">
        <f>+Data!AA2467/Data!$AD2467</f>
        <v>0.45833333333333331</v>
      </c>
      <c r="C2467">
        <f>+Data!AB2467/Data!$AD2467</f>
        <v>0.33333333333333331</v>
      </c>
      <c r="D2467">
        <f>+Data!AC2467/Data!$AD2467</f>
        <v>0.20833333333333334</v>
      </c>
      <c r="E2467">
        <f>+Data!AI2467</f>
        <v>0.390625</v>
      </c>
      <c r="F2467">
        <f>+Data!AJ2467</f>
        <v>0.46875</v>
      </c>
      <c r="G2467">
        <f>+Data!AK2467</f>
        <v>0.140625</v>
      </c>
      <c r="H2467" s="7">
        <f t="shared" si="38"/>
        <v>0.9591302497107983</v>
      </c>
    </row>
    <row r="2468" spans="1:8" x14ac:dyDescent="0.25">
      <c r="A2468" t="str">
        <f>+Data!B2468</f>
        <v>BovineHD1700014105</v>
      </c>
      <c r="B2468">
        <f>+Data!AA2468/Data!$AD2468</f>
        <v>0.33333333333333331</v>
      </c>
      <c r="C2468">
        <f>+Data!AB2468/Data!$AD2468</f>
        <v>0.5</v>
      </c>
      <c r="D2468">
        <f>+Data!AC2468/Data!$AD2468</f>
        <v>0.16666666666666666</v>
      </c>
      <c r="E2468">
        <f>+Data!AI2468</f>
        <v>0.34027777777777785</v>
      </c>
      <c r="F2468">
        <f>+Data!AJ2468</f>
        <v>0.48611111111111116</v>
      </c>
      <c r="G2468">
        <f>+Data!AK2468</f>
        <v>0.17361111111111113</v>
      </c>
      <c r="H2468" s="7">
        <f t="shared" si="38"/>
        <v>0.99959192002198749</v>
      </c>
    </row>
    <row r="2469" spans="1:8" x14ac:dyDescent="0.25">
      <c r="A2469" t="str">
        <f>+Data!B2469</f>
        <v>BovineHD1700014130</v>
      </c>
      <c r="B2469">
        <f>+Data!AA2469/Data!$AD2469</f>
        <v>0.25</v>
      </c>
      <c r="C2469">
        <f>+Data!AB2469/Data!$AD2469</f>
        <v>0.5</v>
      </c>
      <c r="D2469">
        <f>+Data!AC2469/Data!$AD2469</f>
        <v>0.25</v>
      </c>
      <c r="E2469">
        <f>+Data!AI2469</f>
        <v>0.25</v>
      </c>
      <c r="F2469">
        <f>+Data!AJ2469</f>
        <v>0.5</v>
      </c>
      <c r="G2469">
        <f>+Data!AK2469</f>
        <v>0.25</v>
      </c>
      <c r="H2469" s="7">
        <f t="shared" si="38"/>
        <v>1</v>
      </c>
    </row>
    <row r="2470" spans="1:8" x14ac:dyDescent="0.25">
      <c r="A2470" t="str">
        <f>+Data!B2470</f>
        <v>BovineHD1700014400</v>
      </c>
      <c r="B2470">
        <f>+Data!AA2470/Data!$AD2470</f>
        <v>0.16666666666666666</v>
      </c>
      <c r="C2470">
        <f>+Data!AB2470/Data!$AD2470</f>
        <v>0.625</v>
      </c>
      <c r="D2470">
        <f>+Data!AC2470/Data!$AD2470</f>
        <v>0.20833333333333334</v>
      </c>
      <c r="E2470">
        <f>+Data!AI2470</f>
        <v>0.22960069444444448</v>
      </c>
      <c r="F2470">
        <f>+Data!AJ2470</f>
        <v>0.49913194444444448</v>
      </c>
      <c r="G2470">
        <f>+Data!AK2470</f>
        <v>0.27126736111111116</v>
      </c>
      <c r="H2470" s="7">
        <f t="shared" si="38"/>
        <v>0.96870433139671053</v>
      </c>
    </row>
    <row r="2471" spans="1:8" x14ac:dyDescent="0.25">
      <c r="A2471" t="str">
        <f>+Data!B2471</f>
        <v>BovineHD4100013145</v>
      </c>
      <c r="B2471">
        <f>+Data!AA2471/Data!$AD2471</f>
        <v>0.83333333333333337</v>
      </c>
      <c r="C2471">
        <f>+Data!AB2471/Data!$AD2471</f>
        <v>0.16666666666666666</v>
      </c>
      <c r="D2471">
        <f>+Data!AC2471/Data!$AD2471</f>
        <v>0</v>
      </c>
      <c r="E2471">
        <f>+Data!AI2471</f>
        <v>0.84027777777777768</v>
      </c>
      <c r="F2471">
        <f>+Data!AJ2471</f>
        <v>0.15277777777777776</v>
      </c>
      <c r="G2471">
        <f>+Data!AK2471</f>
        <v>6.9444444444444441E-3</v>
      </c>
      <c r="H2471" s="7">
        <f t="shared" si="38"/>
        <v>0.99587629451549842</v>
      </c>
    </row>
    <row r="2472" spans="1:8" x14ac:dyDescent="0.25">
      <c r="A2472" t="str">
        <f>+Data!B2472</f>
        <v>BovineHD1700014471</v>
      </c>
      <c r="B2472">
        <f>+Data!AA2472/Data!$AD2472</f>
        <v>0.25</v>
      </c>
      <c r="C2472">
        <f>+Data!AB2472/Data!$AD2472</f>
        <v>0.45833333333333331</v>
      </c>
      <c r="D2472">
        <f>+Data!AC2472/Data!$AD2472</f>
        <v>0.29166666666666669</v>
      </c>
      <c r="E2472">
        <f>+Data!AI2472</f>
        <v>0.22960069444444448</v>
      </c>
      <c r="F2472">
        <f>+Data!AJ2472</f>
        <v>0.49913194444444448</v>
      </c>
      <c r="G2472">
        <f>+Data!AK2472</f>
        <v>0.27126736111111116</v>
      </c>
      <c r="H2472" s="7">
        <f t="shared" si="38"/>
        <v>0.99666493101643072</v>
      </c>
    </row>
    <row r="2473" spans="1:8" x14ac:dyDescent="0.25">
      <c r="A2473" t="str">
        <f>+Data!B2473</f>
        <v>BovineHD1700014589</v>
      </c>
      <c r="B2473">
        <f>+Data!AA2473/Data!$AD2473</f>
        <v>0.95652173913043481</v>
      </c>
      <c r="C2473">
        <f>+Data!AB2473/Data!$AD2473</f>
        <v>4.3478260869565216E-2</v>
      </c>
      <c r="D2473">
        <f>+Data!AC2473/Data!$AD2473</f>
        <v>0</v>
      </c>
      <c r="E2473">
        <f>+Data!AI2473</f>
        <v>0.95699432892249525</v>
      </c>
      <c r="F2473">
        <f>+Data!AJ2473</f>
        <v>4.2533081285444231E-2</v>
      </c>
      <c r="G2473">
        <f>+Data!AK2473</f>
        <v>4.7258979206049145E-4</v>
      </c>
      <c r="H2473" s="7">
        <f t="shared" si="38"/>
        <v>0.99975311690040236</v>
      </c>
    </row>
    <row r="2474" spans="1:8" x14ac:dyDescent="0.25">
      <c r="A2474" t="str">
        <f>+Data!B2474</f>
        <v>BovineHD1700014807</v>
      </c>
      <c r="B2474">
        <f>+Data!AA2474/Data!$AD2474</f>
        <v>0.16666666666666666</v>
      </c>
      <c r="C2474">
        <f>+Data!AB2474/Data!$AD2474</f>
        <v>0.33333333333333331</v>
      </c>
      <c r="D2474">
        <f>+Data!AC2474/Data!$AD2474</f>
        <v>0.5</v>
      </c>
      <c r="E2474">
        <f>+Data!AI2474</f>
        <v>0.1111111111111111</v>
      </c>
      <c r="F2474">
        <f>+Data!AJ2474</f>
        <v>0.44444444444444442</v>
      </c>
      <c r="G2474">
        <f>+Data!AK2474</f>
        <v>0.44444444444444442</v>
      </c>
      <c r="H2474" s="7">
        <f t="shared" si="38"/>
        <v>0.96923323447634413</v>
      </c>
    </row>
    <row r="2475" spans="1:8" x14ac:dyDescent="0.25">
      <c r="A2475" t="str">
        <f>+Data!B2475</f>
        <v>BovineHD1700014835</v>
      </c>
      <c r="B2475">
        <f>+Data!AA2475/Data!$AD2475</f>
        <v>0.54166666666666663</v>
      </c>
      <c r="C2475">
        <f>+Data!AB2475/Data!$AD2475</f>
        <v>0.33333333333333331</v>
      </c>
      <c r="D2475">
        <f>+Data!AC2475/Data!$AD2475</f>
        <v>0.125</v>
      </c>
      <c r="E2475">
        <f>+Data!AI2475</f>
        <v>0.50173611111111116</v>
      </c>
      <c r="F2475">
        <f>+Data!AJ2475</f>
        <v>0.41319444444444448</v>
      </c>
      <c r="G2475">
        <f>+Data!AK2475</f>
        <v>8.5069444444444461E-2</v>
      </c>
      <c r="H2475" s="7">
        <f t="shared" si="38"/>
        <v>0.98149529451040207</v>
      </c>
    </row>
    <row r="2476" spans="1:8" x14ac:dyDescent="0.25">
      <c r="A2476" t="str">
        <f>+Data!B2476</f>
        <v>BovineHD1700014868</v>
      </c>
      <c r="B2476">
        <f>+Data!AA2476/Data!$AD2476</f>
        <v>0.16666666666666666</v>
      </c>
      <c r="C2476">
        <f>+Data!AB2476/Data!$AD2476</f>
        <v>0.375</v>
      </c>
      <c r="D2476">
        <f>+Data!AC2476/Data!$AD2476</f>
        <v>0.45833333333333331</v>
      </c>
      <c r="E2476">
        <f>+Data!AI2476</f>
        <v>0.12543402777777779</v>
      </c>
      <c r="F2476">
        <f>+Data!AJ2476</f>
        <v>0.45746527777777785</v>
      </c>
      <c r="G2476">
        <f>+Data!AK2476</f>
        <v>0.41710069444444448</v>
      </c>
      <c r="H2476" s="7">
        <f t="shared" si="38"/>
        <v>0.98388343125112099</v>
      </c>
    </row>
    <row r="2477" spans="1:8" x14ac:dyDescent="0.25">
      <c r="A2477" t="str">
        <f>+Data!B2477</f>
        <v>BovineHD1700015025</v>
      </c>
      <c r="B2477">
        <f>+Data!AA2477/Data!$AD2477</f>
        <v>0.33333333333333331</v>
      </c>
      <c r="C2477">
        <f>+Data!AB2477/Data!$AD2477</f>
        <v>0.58333333333333337</v>
      </c>
      <c r="D2477">
        <f>+Data!AC2477/Data!$AD2477</f>
        <v>8.3333333333333329E-2</v>
      </c>
      <c r="E2477">
        <f>+Data!AI2477</f>
        <v>0.390625</v>
      </c>
      <c r="F2477">
        <f>+Data!AJ2477</f>
        <v>0.46875</v>
      </c>
      <c r="G2477">
        <f>+Data!AK2477</f>
        <v>0.140625</v>
      </c>
      <c r="H2477" s="7">
        <f t="shared" si="38"/>
        <v>0.97056534903493519</v>
      </c>
    </row>
    <row r="2478" spans="1:8" x14ac:dyDescent="0.25">
      <c r="A2478" t="str">
        <f>+Data!B2478</f>
        <v>BovineHD1700015026</v>
      </c>
      <c r="B2478">
        <f>+Data!AA2478/Data!$AD2478</f>
        <v>0.375</v>
      </c>
      <c r="C2478">
        <f>+Data!AB2478/Data!$AD2478</f>
        <v>0.33333333333333331</v>
      </c>
      <c r="D2478">
        <f>+Data!AC2478/Data!$AD2478</f>
        <v>0.29166666666666669</v>
      </c>
      <c r="E2478">
        <f>+Data!AI2478</f>
        <v>0.29340277777777773</v>
      </c>
      <c r="F2478">
        <f>+Data!AJ2478</f>
        <v>0.49652777777777773</v>
      </c>
      <c r="G2478">
        <f>+Data!AK2478</f>
        <v>0.21006944444444442</v>
      </c>
      <c r="H2478" s="7">
        <f t="shared" si="38"/>
        <v>0.94742033838303952</v>
      </c>
    </row>
    <row r="2479" spans="1:8" x14ac:dyDescent="0.25">
      <c r="A2479" t="str">
        <f>+Data!B2479</f>
        <v>BovineHD1700015127</v>
      </c>
      <c r="B2479">
        <f>+Data!AA2479/Data!$AD2479</f>
        <v>1</v>
      </c>
      <c r="C2479">
        <f>+Data!AB2479/Data!$AD2479</f>
        <v>0</v>
      </c>
      <c r="D2479">
        <f>+Data!AC2479/Data!$AD2479</f>
        <v>0</v>
      </c>
      <c r="E2479">
        <f>+Data!AI2479</f>
        <v>1</v>
      </c>
      <c r="F2479">
        <f>+Data!AJ2479</f>
        <v>0</v>
      </c>
      <c r="G2479">
        <f>+Data!AK2479</f>
        <v>0</v>
      </c>
      <c r="H2479" s="7" t="e">
        <f t="shared" si="38"/>
        <v>#DIV/0!</v>
      </c>
    </row>
    <row r="2480" spans="1:8" x14ac:dyDescent="0.25">
      <c r="A2480" t="str">
        <f>+Data!B2480</f>
        <v>BovineHD1700015150</v>
      </c>
      <c r="B2480">
        <f>+Data!AA2480/Data!$AD2480</f>
        <v>8.3333333333333329E-2</v>
      </c>
      <c r="C2480">
        <f>+Data!AB2480/Data!$AD2480</f>
        <v>0.625</v>
      </c>
      <c r="D2480">
        <f>+Data!AC2480/Data!$AD2480</f>
        <v>0.29166666666666669</v>
      </c>
      <c r="E2480">
        <f>+Data!AI2480</f>
        <v>0.15668402777777776</v>
      </c>
      <c r="F2480">
        <f>+Data!AJ2480</f>
        <v>0.47829861111111105</v>
      </c>
      <c r="G2480">
        <f>+Data!AK2480</f>
        <v>0.36501736111111105</v>
      </c>
      <c r="H2480" s="7">
        <f t="shared" si="38"/>
        <v>0.9540520349054139</v>
      </c>
    </row>
    <row r="2481" spans="1:8" x14ac:dyDescent="0.25">
      <c r="A2481" t="str">
        <f>+Data!B2481</f>
        <v>BovineHD1700015183</v>
      </c>
      <c r="B2481">
        <f>+Data!AA2481/Data!$AD2481</f>
        <v>8.3333333333333329E-2</v>
      </c>
      <c r="C2481">
        <f>+Data!AB2481/Data!$AD2481</f>
        <v>0.33333333333333331</v>
      </c>
      <c r="D2481">
        <f>+Data!AC2481/Data!$AD2481</f>
        <v>0.58333333333333337</v>
      </c>
      <c r="E2481">
        <f>+Data!AI2481</f>
        <v>6.25E-2</v>
      </c>
      <c r="F2481">
        <f>+Data!AJ2481</f>
        <v>0.375</v>
      </c>
      <c r="G2481">
        <f>+Data!AK2481</f>
        <v>0.5625</v>
      </c>
      <c r="H2481" s="7">
        <f t="shared" si="38"/>
        <v>0.99384617332644121</v>
      </c>
    </row>
    <row r="2482" spans="1:8" x14ac:dyDescent="0.25">
      <c r="A2482" t="str">
        <f>+Data!B2482</f>
        <v>BovineHD1700015227</v>
      </c>
      <c r="B2482">
        <f>+Data!AA2482/Data!$AD2482</f>
        <v>0.29166666666666669</v>
      </c>
      <c r="C2482">
        <f>+Data!AB2482/Data!$AD2482</f>
        <v>0.33333333333333331</v>
      </c>
      <c r="D2482">
        <f>+Data!AC2482/Data!$AD2482</f>
        <v>0.375</v>
      </c>
      <c r="E2482">
        <f>+Data!AI2482</f>
        <v>0.21006944444444442</v>
      </c>
      <c r="F2482">
        <f>+Data!AJ2482</f>
        <v>0.49652777777777773</v>
      </c>
      <c r="G2482">
        <f>+Data!AK2482</f>
        <v>0.29340277777777773</v>
      </c>
      <c r="H2482" s="7">
        <f t="shared" si="38"/>
        <v>0.94742033838303952</v>
      </c>
    </row>
    <row r="2483" spans="1:8" x14ac:dyDescent="0.25">
      <c r="A2483" t="str">
        <f>+Data!B2483</f>
        <v>BovineHD1700015321</v>
      </c>
      <c r="B2483">
        <f>+Data!AA2483/Data!$AD2483</f>
        <v>0.16666666666666666</v>
      </c>
      <c r="C2483">
        <f>+Data!AB2483/Data!$AD2483</f>
        <v>0.375</v>
      </c>
      <c r="D2483">
        <f>+Data!AC2483/Data!$AD2483</f>
        <v>0.45833333333333331</v>
      </c>
      <c r="E2483">
        <f>+Data!AI2483</f>
        <v>0.12543402777777779</v>
      </c>
      <c r="F2483">
        <f>+Data!AJ2483</f>
        <v>0.45746527777777785</v>
      </c>
      <c r="G2483">
        <f>+Data!AK2483</f>
        <v>0.41710069444444448</v>
      </c>
      <c r="H2483" s="7">
        <f t="shared" si="38"/>
        <v>0.98388343125112099</v>
      </c>
    </row>
    <row r="2484" spans="1:8" x14ac:dyDescent="0.25">
      <c r="A2484" t="str">
        <f>+Data!B2484</f>
        <v>BovineHD1700015569</v>
      </c>
      <c r="B2484" t="e">
        <f>+Data!AA2484/Data!$AD2484</f>
        <v>#DIV/0!</v>
      </c>
      <c r="C2484" t="e">
        <f>+Data!AB2484/Data!$AD2484</f>
        <v>#DIV/0!</v>
      </c>
      <c r="D2484" t="e">
        <f>+Data!AC2484/Data!$AD2484</f>
        <v>#DIV/0!</v>
      </c>
      <c r="E2484" t="e">
        <f>+Data!AI2484</f>
        <v>#DIV/0!</v>
      </c>
      <c r="F2484" t="e">
        <f>+Data!AJ2484</f>
        <v>#DIV/0!</v>
      </c>
      <c r="G2484" t="e">
        <f>+Data!AK2484</f>
        <v>#DIV/0!</v>
      </c>
      <c r="H2484" s="7" t="e">
        <f t="shared" si="38"/>
        <v>#DIV/0!</v>
      </c>
    </row>
    <row r="2485" spans="1:8" x14ac:dyDescent="0.25">
      <c r="A2485" t="str">
        <f>+Data!B2485</f>
        <v>BovineHD1700015589</v>
      </c>
      <c r="B2485">
        <f>+Data!AA2485/Data!$AD2485</f>
        <v>0.2608695652173913</v>
      </c>
      <c r="C2485">
        <f>+Data!AB2485/Data!$AD2485</f>
        <v>0.69565217391304346</v>
      </c>
      <c r="D2485">
        <f>+Data!AC2485/Data!$AD2485</f>
        <v>4.3478260869565216E-2</v>
      </c>
      <c r="E2485">
        <f>+Data!AI2485</f>
        <v>0.37051039697542537</v>
      </c>
      <c r="F2485">
        <f>+Data!AJ2485</f>
        <v>0.47637051039697548</v>
      </c>
      <c r="G2485">
        <f>+Data!AK2485</f>
        <v>0.15311909262759926</v>
      </c>
      <c r="H2485" s="7">
        <f t="shared" si="38"/>
        <v>0.89947314443867343</v>
      </c>
    </row>
    <row r="2486" spans="1:8" x14ac:dyDescent="0.25">
      <c r="A2486" t="str">
        <f>+Data!B2486</f>
        <v>BovineHD1700015678</v>
      </c>
      <c r="B2486">
        <f>+Data!AA2486/Data!$AD2486</f>
        <v>0</v>
      </c>
      <c r="C2486">
        <f>+Data!AB2486/Data!$AD2486</f>
        <v>4.1666666666666664E-2</v>
      </c>
      <c r="D2486">
        <f>+Data!AC2486/Data!$AD2486</f>
        <v>0.95833333333333337</v>
      </c>
      <c r="E2486">
        <f>+Data!AI2486</f>
        <v>4.3402777777777775E-4</v>
      </c>
      <c r="F2486">
        <f>+Data!AJ2486</f>
        <v>4.0798611111111105E-2</v>
      </c>
      <c r="G2486">
        <f>+Data!AK2486</f>
        <v>0.95876736111111105</v>
      </c>
      <c r="H2486" s="7">
        <f t="shared" si="38"/>
        <v>0.99977367885125468</v>
      </c>
    </row>
    <row r="2487" spans="1:8" x14ac:dyDescent="0.25">
      <c r="A2487" t="str">
        <f>+Data!B2487</f>
        <v>BovineHD1700015910</v>
      </c>
      <c r="B2487">
        <f>+Data!AA2487/Data!$AD2487</f>
        <v>8.6956521739130432E-2</v>
      </c>
      <c r="C2487">
        <f>+Data!AB2487/Data!$AD2487</f>
        <v>0.17391304347826086</v>
      </c>
      <c r="D2487">
        <f>+Data!AC2487/Data!$AD2487</f>
        <v>0.73913043478260865</v>
      </c>
      <c r="E2487">
        <f>+Data!AI2487</f>
        <v>3.0245746691871453E-2</v>
      </c>
      <c r="F2487">
        <f>+Data!AJ2487</f>
        <v>0.2873345935727788</v>
      </c>
      <c r="G2487">
        <f>+Data!AK2487</f>
        <v>0.68241965973534968</v>
      </c>
      <c r="H2487" s="7">
        <f t="shared" si="38"/>
        <v>0.92504898394312873</v>
      </c>
    </row>
    <row r="2488" spans="1:8" x14ac:dyDescent="0.25">
      <c r="A2488" t="str">
        <f>+Data!B2488</f>
        <v>BovineHD1700015915</v>
      </c>
      <c r="B2488">
        <f>+Data!AA2488/Data!$AD2488</f>
        <v>0</v>
      </c>
      <c r="C2488">
        <f>+Data!AB2488/Data!$AD2488</f>
        <v>0</v>
      </c>
      <c r="D2488">
        <f>+Data!AC2488/Data!$AD2488</f>
        <v>1</v>
      </c>
      <c r="E2488">
        <f>+Data!AI2488</f>
        <v>0</v>
      </c>
      <c r="F2488">
        <f>+Data!AJ2488</f>
        <v>0</v>
      </c>
      <c r="G2488">
        <f>+Data!AK2488</f>
        <v>1</v>
      </c>
      <c r="H2488" s="7" t="e">
        <f t="shared" si="38"/>
        <v>#DIV/0!</v>
      </c>
    </row>
    <row r="2489" spans="1:8" x14ac:dyDescent="0.25">
      <c r="A2489" t="str">
        <f>+Data!B2489</f>
        <v>BovineHD1700015974</v>
      </c>
      <c r="B2489">
        <f>+Data!AA2489/Data!$AD2489</f>
        <v>0.625</v>
      </c>
      <c r="C2489">
        <f>+Data!AB2489/Data!$AD2489</f>
        <v>0.375</v>
      </c>
      <c r="D2489">
        <f>+Data!AC2489/Data!$AD2489</f>
        <v>0</v>
      </c>
      <c r="E2489">
        <f>+Data!AI2489</f>
        <v>0.66015625</v>
      </c>
      <c r="F2489">
        <f>+Data!AJ2489</f>
        <v>0.3046875</v>
      </c>
      <c r="G2489">
        <f>+Data!AK2489</f>
        <v>3.515625E-2</v>
      </c>
      <c r="H2489" s="7">
        <f t="shared" si="38"/>
        <v>0.97372415980499716</v>
      </c>
    </row>
    <row r="2490" spans="1:8" x14ac:dyDescent="0.25">
      <c r="A2490" t="str">
        <f>+Data!B2490</f>
        <v>BovineHD1700016044</v>
      </c>
      <c r="B2490">
        <f>+Data!AA2490/Data!$AD2490</f>
        <v>0.70833333333333337</v>
      </c>
      <c r="C2490">
        <f>+Data!AB2490/Data!$AD2490</f>
        <v>0.29166666666666669</v>
      </c>
      <c r="D2490">
        <f>+Data!AC2490/Data!$AD2490</f>
        <v>0</v>
      </c>
      <c r="E2490">
        <f>+Data!AI2490</f>
        <v>0.72960069444444442</v>
      </c>
      <c r="F2490">
        <f>+Data!AJ2490</f>
        <v>0.24913194444444445</v>
      </c>
      <c r="G2490">
        <f>+Data!AK2490</f>
        <v>2.1267361111111115E-2</v>
      </c>
      <c r="H2490" s="7">
        <f t="shared" si="38"/>
        <v>0.98553103826693367</v>
      </c>
    </row>
    <row r="2491" spans="1:8" x14ac:dyDescent="0.25">
      <c r="A2491" t="str">
        <f>+Data!B2491</f>
        <v>BovineHD1700016139</v>
      </c>
      <c r="B2491">
        <f>+Data!AA2491/Data!$AD2491</f>
        <v>1</v>
      </c>
      <c r="C2491">
        <f>+Data!AB2491/Data!$AD2491</f>
        <v>0</v>
      </c>
      <c r="D2491">
        <f>+Data!AC2491/Data!$AD2491</f>
        <v>0</v>
      </c>
      <c r="E2491">
        <f>+Data!AI2491</f>
        <v>1</v>
      </c>
      <c r="F2491">
        <f>+Data!AJ2491</f>
        <v>0</v>
      </c>
      <c r="G2491">
        <f>+Data!AK2491</f>
        <v>0</v>
      </c>
      <c r="H2491" s="7" t="e">
        <f t="shared" si="38"/>
        <v>#DIV/0!</v>
      </c>
    </row>
    <row r="2492" spans="1:8" x14ac:dyDescent="0.25">
      <c r="A2492" t="str">
        <f>+Data!B2492</f>
        <v>ARS-BFGL-NGS-100555</v>
      </c>
      <c r="B2492">
        <f>+Data!AA2492/Data!$AD2492</f>
        <v>0.5</v>
      </c>
      <c r="C2492">
        <f>+Data!AB2492/Data!$AD2492</f>
        <v>0.41666666666666669</v>
      </c>
      <c r="D2492">
        <f>+Data!AC2492/Data!$AD2492</f>
        <v>8.3333333333333329E-2</v>
      </c>
      <c r="E2492">
        <f>+Data!AI2492</f>
        <v>0.50173611111111116</v>
      </c>
      <c r="F2492">
        <f>+Data!AJ2492</f>
        <v>0.41319444444444448</v>
      </c>
      <c r="G2492">
        <f>+Data!AK2492</f>
        <v>8.5069444444444461E-2</v>
      </c>
      <c r="H2492" s="7">
        <f t="shared" si="38"/>
        <v>0.99996469238238517</v>
      </c>
    </row>
    <row r="2493" spans="1:8" x14ac:dyDescent="0.25">
      <c r="A2493" t="str">
        <f>+Data!B2493</f>
        <v>BovineHD1700016242</v>
      </c>
      <c r="B2493">
        <f>+Data!AA2493/Data!$AD2493</f>
        <v>0</v>
      </c>
      <c r="C2493">
        <f>+Data!AB2493/Data!$AD2493</f>
        <v>0</v>
      </c>
      <c r="D2493">
        <f>+Data!AC2493/Data!$AD2493</f>
        <v>1</v>
      </c>
      <c r="E2493">
        <f>+Data!AI2493</f>
        <v>0</v>
      </c>
      <c r="F2493">
        <f>+Data!AJ2493</f>
        <v>0</v>
      </c>
      <c r="G2493">
        <f>+Data!AK2493</f>
        <v>1</v>
      </c>
      <c r="H2493" s="7" t="e">
        <f t="shared" si="38"/>
        <v>#DIV/0!</v>
      </c>
    </row>
    <row r="2494" spans="1:8" x14ac:dyDescent="0.25">
      <c r="A2494" t="str">
        <f>+Data!B2494</f>
        <v>BovineHD1700016274</v>
      </c>
      <c r="B2494">
        <f>+Data!AA2494/Data!$AD2494</f>
        <v>0.41666666666666669</v>
      </c>
      <c r="C2494">
        <f>+Data!AB2494/Data!$AD2494</f>
        <v>0.54166666666666663</v>
      </c>
      <c r="D2494">
        <f>+Data!AC2494/Data!$AD2494</f>
        <v>4.1666666666666664E-2</v>
      </c>
      <c r="E2494">
        <f>+Data!AI2494</f>
        <v>0.47265625</v>
      </c>
      <c r="F2494">
        <f>+Data!AJ2494</f>
        <v>0.4296875</v>
      </c>
      <c r="G2494">
        <f>+Data!AK2494</f>
        <v>9.765625E-2</v>
      </c>
      <c r="H2494" s="7">
        <f t="shared" si="38"/>
        <v>0.96661233404823499</v>
      </c>
    </row>
    <row r="2495" spans="1:8" x14ac:dyDescent="0.25">
      <c r="A2495" t="str">
        <f>+Data!B2495</f>
        <v>BovineHD1700016387</v>
      </c>
      <c r="B2495">
        <f>+Data!AA2495/Data!$AD2495</f>
        <v>0.16666666666666666</v>
      </c>
      <c r="C2495">
        <f>+Data!AB2495/Data!$AD2495</f>
        <v>0.33333333333333331</v>
      </c>
      <c r="D2495">
        <f>+Data!AC2495/Data!$AD2495</f>
        <v>0.5</v>
      </c>
      <c r="E2495">
        <f>+Data!AI2495</f>
        <v>0.1111111111111111</v>
      </c>
      <c r="F2495">
        <f>+Data!AJ2495</f>
        <v>0.44444444444444442</v>
      </c>
      <c r="G2495">
        <f>+Data!AK2495</f>
        <v>0.44444444444444442</v>
      </c>
      <c r="H2495" s="7">
        <f t="shared" si="38"/>
        <v>0.96923323447634413</v>
      </c>
    </row>
    <row r="2496" spans="1:8" x14ac:dyDescent="0.25">
      <c r="A2496" t="str">
        <f>+Data!B2496</f>
        <v>BovineHD1700016396</v>
      </c>
      <c r="B2496">
        <f>+Data!AA2496/Data!$AD2496</f>
        <v>4.3478260869565216E-2</v>
      </c>
      <c r="C2496">
        <f>+Data!AB2496/Data!$AD2496</f>
        <v>0.30434782608695654</v>
      </c>
      <c r="D2496">
        <f>+Data!AC2496/Data!$AD2496</f>
        <v>0.65217391304347827</v>
      </c>
      <c r="E2496">
        <f>+Data!AI2496</f>
        <v>3.8279773156899816E-2</v>
      </c>
      <c r="F2496">
        <f>+Data!AJ2496</f>
        <v>0.31474480151228734</v>
      </c>
      <c r="G2496">
        <f>+Data!AK2496</f>
        <v>0.64697542533081287</v>
      </c>
      <c r="H2496" s="7">
        <f t="shared" si="38"/>
        <v>0.99945455817182627</v>
      </c>
    </row>
    <row r="2497" spans="1:8" x14ac:dyDescent="0.25">
      <c r="A2497" t="str">
        <f>+Data!B2497</f>
        <v>BTA-25628-no-rs</v>
      </c>
      <c r="B2497">
        <f>+Data!AA2497/Data!$AD2497</f>
        <v>0</v>
      </c>
      <c r="C2497">
        <f>+Data!AB2497/Data!$AD2497</f>
        <v>0.27272727272727271</v>
      </c>
      <c r="D2497">
        <f>+Data!AC2497/Data!$AD2497</f>
        <v>0.72727272727272729</v>
      </c>
      <c r="E2497">
        <f>+Data!AI2497</f>
        <v>1.8595041322314047E-2</v>
      </c>
      <c r="F2497">
        <f>+Data!AJ2497</f>
        <v>0.23553719008264462</v>
      </c>
      <c r="G2497">
        <f>+Data!AK2497</f>
        <v>0.74586776859504134</v>
      </c>
      <c r="H2497" s="7">
        <f t="shared" si="38"/>
        <v>0.98761199699314195</v>
      </c>
    </row>
    <row r="2498" spans="1:8" x14ac:dyDescent="0.25">
      <c r="A2498" t="str">
        <f>+Data!B2498</f>
        <v>BovineHD1700016811</v>
      </c>
      <c r="B2498">
        <f>+Data!AA2498/Data!$AD2498</f>
        <v>0</v>
      </c>
      <c r="C2498">
        <f>+Data!AB2498/Data!$AD2498</f>
        <v>8.3333333333333329E-2</v>
      </c>
      <c r="D2498">
        <f>+Data!AC2498/Data!$AD2498</f>
        <v>0.91666666666666663</v>
      </c>
      <c r="E2498">
        <f>+Data!AI2498</f>
        <v>1.736111111111111E-3</v>
      </c>
      <c r="F2498">
        <f>+Data!AJ2498</f>
        <v>7.9861111111111105E-2</v>
      </c>
      <c r="G2498">
        <f>+Data!AK2498</f>
        <v>0.9184027777777779</v>
      </c>
      <c r="H2498" s="7">
        <f t="shared" si="38"/>
        <v>0.99905526695740376</v>
      </c>
    </row>
    <row r="2499" spans="1:8" x14ac:dyDescent="0.25">
      <c r="A2499" t="str">
        <f>+Data!B2499</f>
        <v>BovineHD1700016941</v>
      </c>
      <c r="B2499">
        <f>+Data!AA2499/Data!$AD2499</f>
        <v>0.375</v>
      </c>
      <c r="C2499">
        <f>+Data!AB2499/Data!$AD2499</f>
        <v>0.33333333333333331</v>
      </c>
      <c r="D2499">
        <f>+Data!AC2499/Data!$AD2499</f>
        <v>0.29166666666666669</v>
      </c>
      <c r="E2499">
        <f>+Data!AI2499</f>
        <v>0.29340277777777773</v>
      </c>
      <c r="F2499">
        <f>+Data!AJ2499</f>
        <v>0.49652777777777773</v>
      </c>
      <c r="G2499">
        <f>+Data!AK2499</f>
        <v>0.21006944444444442</v>
      </c>
      <c r="H2499" s="7">
        <f t="shared" ref="H2499:H2562" si="39">CHITEST(B2499:D2499,E2499:G2499)</f>
        <v>0.94742033838303952</v>
      </c>
    </row>
    <row r="2500" spans="1:8" x14ac:dyDescent="0.25">
      <c r="A2500" t="str">
        <f>+Data!B2500</f>
        <v>ARS-BFGL-BAC-35987</v>
      </c>
      <c r="B2500">
        <f>+Data!AA2500/Data!$AD2500</f>
        <v>0.125</v>
      </c>
      <c r="C2500">
        <f>+Data!AB2500/Data!$AD2500</f>
        <v>0.33333333333333331</v>
      </c>
      <c r="D2500">
        <f>+Data!AC2500/Data!$AD2500</f>
        <v>0.54166666666666663</v>
      </c>
      <c r="E2500">
        <f>+Data!AI2500</f>
        <v>8.5069444444444461E-2</v>
      </c>
      <c r="F2500">
        <f>+Data!AJ2500</f>
        <v>0.41319444444444448</v>
      </c>
      <c r="G2500">
        <f>+Data!AK2500</f>
        <v>0.50173611111111116</v>
      </c>
      <c r="H2500" s="7">
        <f t="shared" si="39"/>
        <v>0.98149529451040207</v>
      </c>
    </row>
    <row r="2501" spans="1:8" x14ac:dyDescent="0.25">
      <c r="A2501" t="str">
        <f>+Data!B2501</f>
        <v>BovineHD1700017352</v>
      </c>
      <c r="B2501">
        <f>+Data!AA2501/Data!$AD2501</f>
        <v>0.625</v>
      </c>
      <c r="C2501">
        <f>+Data!AB2501/Data!$AD2501</f>
        <v>0.375</v>
      </c>
      <c r="D2501">
        <f>+Data!AC2501/Data!$AD2501</f>
        <v>0</v>
      </c>
      <c r="E2501">
        <f>+Data!AI2501</f>
        <v>0.66015625</v>
      </c>
      <c r="F2501">
        <f>+Data!AJ2501</f>
        <v>0.3046875</v>
      </c>
      <c r="G2501">
        <f>+Data!AK2501</f>
        <v>3.515625E-2</v>
      </c>
      <c r="H2501" s="7">
        <f t="shared" si="39"/>
        <v>0.97372415980499716</v>
      </c>
    </row>
    <row r="2502" spans="1:8" x14ac:dyDescent="0.25">
      <c r="A2502" t="str">
        <f>+Data!B2502</f>
        <v>BovineHD1700017469</v>
      </c>
      <c r="B2502">
        <f>+Data!AA2502/Data!$AD2502</f>
        <v>0.125</v>
      </c>
      <c r="C2502">
        <f>+Data!AB2502/Data!$AD2502</f>
        <v>0.54166666666666663</v>
      </c>
      <c r="D2502">
        <f>+Data!AC2502/Data!$AD2502</f>
        <v>0.33333333333333331</v>
      </c>
      <c r="E2502">
        <f>+Data!AI2502</f>
        <v>0.15668402777777776</v>
      </c>
      <c r="F2502">
        <f>+Data!AJ2502</f>
        <v>0.47829861111111105</v>
      </c>
      <c r="G2502">
        <f>+Data!AK2502</f>
        <v>0.36501736111111105</v>
      </c>
      <c r="H2502" s="7">
        <f t="shared" si="39"/>
        <v>0.99126207793884746</v>
      </c>
    </row>
    <row r="2503" spans="1:8" x14ac:dyDescent="0.25">
      <c r="A2503" t="str">
        <f>+Data!B2503</f>
        <v>BovineHD1700017586</v>
      </c>
      <c r="B2503">
        <f>+Data!AA2503/Data!$AD2503</f>
        <v>0</v>
      </c>
      <c r="C2503">
        <f>+Data!AB2503/Data!$AD2503</f>
        <v>8.3333333333333329E-2</v>
      </c>
      <c r="D2503">
        <f>+Data!AC2503/Data!$AD2503</f>
        <v>0.91666666666666663</v>
      </c>
      <c r="E2503">
        <f>+Data!AI2503</f>
        <v>1.736111111111111E-3</v>
      </c>
      <c r="F2503">
        <f>+Data!AJ2503</f>
        <v>7.9861111111111105E-2</v>
      </c>
      <c r="G2503">
        <f>+Data!AK2503</f>
        <v>0.9184027777777779</v>
      </c>
      <c r="H2503" s="7">
        <f t="shared" si="39"/>
        <v>0.99905526695740376</v>
      </c>
    </row>
    <row r="2504" spans="1:8" x14ac:dyDescent="0.25">
      <c r="A2504" t="str">
        <f>+Data!B2504</f>
        <v>BovineHD1700017843</v>
      </c>
      <c r="B2504">
        <f>+Data!AA2504/Data!$AD2504</f>
        <v>0.54166666666666663</v>
      </c>
      <c r="C2504">
        <f>+Data!AB2504/Data!$AD2504</f>
        <v>0.41666666666666669</v>
      </c>
      <c r="D2504">
        <f>+Data!AC2504/Data!$AD2504</f>
        <v>4.1666666666666664E-2</v>
      </c>
      <c r="E2504">
        <f>+Data!AI2504</f>
        <v>0.5625</v>
      </c>
      <c r="F2504">
        <f>+Data!AJ2504</f>
        <v>0.375</v>
      </c>
      <c r="G2504">
        <f>+Data!AK2504</f>
        <v>6.25E-2</v>
      </c>
      <c r="H2504" s="7">
        <f t="shared" si="39"/>
        <v>0.99384617332644121</v>
      </c>
    </row>
    <row r="2505" spans="1:8" x14ac:dyDescent="0.25">
      <c r="A2505" t="str">
        <f>+Data!B2505</f>
        <v>BovineHD1700018012</v>
      </c>
      <c r="B2505">
        <f>+Data!AA2505/Data!$AD2505</f>
        <v>8.3333333333333329E-2</v>
      </c>
      <c r="C2505">
        <f>+Data!AB2505/Data!$AD2505</f>
        <v>0.58333333333333337</v>
      </c>
      <c r="D2505">
        <f>+Data!AC2505/Data!$AD2505</f>
        <v>0.33333333333333331</v>
      </c>
      <c r="E2505">
        <f>+Data!AI2505</f>
        <v>0.140625</v>
      </c>
      <c r="F2505">
        <f>+Data!AJ2505</f>
        <v>0.46875</v>
      </c>
      <c r="G2505">
        <f>+Data!AK2505</f>
        <v>0.390625</v>
      </c>
      <c r="H2505" s="7">
        <f t="shared" si="39"/>
        <v>0.97056534903493519</v>
      </c>
    </row>
    <row r="2506" spans="1:8" x14ac:dyDescent="0.25">
      <c r="A2506" t="str">
        <f>+Data!B2506</f>
        <v>ARS-BFGL-NGS-62660</v>
      </c>
      <c r="B2506">
        <f>+Data!AA2506/Data!$AD2506</f>
        <v>4.1666666666666664E-2</v>
      </c>
      <c r="C2506">
        <f>+Data!AB2506/Data!$AD2506</f>
        <v>0.29166666666666669</v>
      </c>
      <c r="D2506">
        <f>+Data!AC2506/Data!$AD2506</f>
        <v>0.66666666666666663</v>
      </c>
      <c r="E2506">
        <f>+Data!AI2506</f>
        <v>3.515625E-2</v>
      </c>
      <c r="F2506">
        <f>+Data!AJ2506</f>
        <v>0.3046875</v>
      </c>
      <c r="G2506">
        <f>+Data!AK2506</f>
        <v>0.66015625</v>
      </c>
      <c r="H2506" s="7">
        <f t="shared" si="39"/>
        <v>0.99908727484844562</v>
      </c>
    </row>
    <row r="2507" spans="1:8" x14ac:dyDescent="0.25">
      <c r="A2507" t="str">
        <f>+Data!B2507</f>
        <v>BovineHD1700018085</v>
      </c>
      <c r="B2507">
        <f>+Data!AA2507/Data!$AD2507</f>
        <v>0.375</v>
      </c>
      <c r="C2507">
        <f>+Data!AB2507/Data!$AD2507</f>
        <v>0.58333333333333337</v>
      </c>
      <c r="D2507">
        <f>+Data!AC2507/Data!$AD2507</f>
        <v>4.1666666666666664E-2</v>
      </c>
      <c r="E2507">
        <f>+Data!AI2507</f>
        <v>0.44444444444444442</v>
      </c>
      <c r="F2507">
        <f>+Data!AJ2507</f>
        <v>0.44444444444444442</v>
      </c>
      <c r="G2507">
        <f>+Data!AK2507</f>
        <v>0.1111111111111111</v>
      </c>
      <c r="H2507" s="7">
        <f t="shared" si="39"/>
        <v>0.9523447998951764</v>
      </c>
    </row>
    <row r="2508" spans="1:8" x14ac:dyDescent="0.25">
      <c r="A2508" t="str">
        <f>+Data!B2508</f>
        <v>BovineHD1700018329</v>
      </c>
      <c r="B2508">
        <f>+Data!AA2508/Data!$AD2508</f>
        <v>0.16666666666666666</v>
      </c>
      <c r="C2508">
        <f>+Data!AB2508/Data!$AD2508</f>
        <v>0.58333333333333337</v>
      </c>
      <c r="D2508">
        <f>+Data!AC2508/Data!$AD2508</f>
        <v>0.25</v>
      </c>
      <c r="E2508">
        <f>+Data!AI2508</f>
        <v>0.21006944444444442</v>
      </c>
      <c r="F2508">
        <f>+Data!AJ2508</f>
        <v>0.49652777777777773</v>
      </c>
      <c r="G2508">
        <f>+Data!AK2508</f>
        <v>0.29340277777777773</v>
      </c>
      <c r="H2508" s="7">
        <f t="shared" si="39"/>
        <v>0.98483425512613476</v>
      </c>
    </row>
    <row r="2509" spans="1:8" x14ac:dyDescent="0.25">
      <c r="A2509" t="str">
        <f>+Data!B2509</f>
        <v>BovineHD1700018332</v>
      </c>
      <c r="B2509">
        <f>+Data!AA2509/Data!$AD2509</f>
        <v>0.25</v>
      </c>
      <c r="C2509">
        <f>+Data!AB2509/Data!$AD2509</f>
        <v>0.58333333333333337</v>
      </c>
      <c r="D2509">
        <f>+Data!AC2509/Data!$AD2509</f>
        <v>0.16666666666666666</v>
      </c>
      <c r="E2509">
        <f>+Data!AI2509</f>
        <v>0.29340277777777773</v>
      </c>
      <c r="F2509">
        <f>+Data!AJ2509</f>
        <v>0.49652777777777773</v>
      </c>
      <c r="G2509">
        <f>+Data!AK2509</f>
        <v>0.21006944444444442</v>
      </c>
      <c r="H2509" s="7">
        <f t="shared" si="39"/>
        <v>0.98483425512613476</v>
      </c>
    </row>
    <row r="2510" spans="1:8" x14ac:dyDescent="0.25">
      <c r="A2510" t="str">
        <f>+Data!B2510</f>
        <v>BovineHD1700018351</v>
      </c>
      <c r="B2510">
        <f>+Data!AA2510/Data!$AD2510</f>
        <v>0.20833333333333334</v>
      </c>
      <c r="C2510">
        <f>+Data!AB2510/Data!$AD2510</f>
        <v>0.54166666666666663</v>
      </c>
      <c r="D2510">
        <f>+Data!AC2510/Data!$AD2510</f>
        <v>0.25</v>
      </c>
      <c r="E2510">
        <f>+Data!AI2510</f>
        <v>0.22960069444444448</v>
      </c>
      <c r="F2510">
        <f>+Data!AJ2510</f>
        <v>0.49913194444444448</v>
      </c>
      <c r="G2510">
        <f>+Data!AK2510</f>
        <v>0.27126736111111116</v>
      </c>
      <c r="H2510" s="7">
        <f t="shared" si="39"/>
        <v>0.99637558222561484</v>
      </c>
    </row>
    <row r="2511" spans="1:8" x14ac:dyDescent="0.25">
      <c r="A2511" t="str">
        <f>+Data!B2511</f>
        <v>BovineHD1700018463</v>
      </c>
      <c r="B2511">
        <f>+Data!AA2511/Data!$AD2511</f>
        <v>0</v>
      </c>
      <c r="C2511">
        <f>+Data!AB2511/Data!$AD2511</f>
        <v>0.125</v>
      </c>
      <c r="D2511">
        <f>+Data!AC2511/Data!$AD2511</f>
        <v>0.875</v>
      </c>
      <c r="E2511">
        <f>+Data!AI2511</f>
        <v>3.90625E-3</v>
      </c>
      <c r="F2511">
        <f>+Data!AJ2511</f>
        <v>0.1171875</v>
      </c>
      <c r="G2511">
        <f>+Data!AK2511</f>
        <v>0.87890625</v>
      </c>
      <c r="H2511" s="7">
        <f t="shared" si="39"/>
        <v>0.99778024508560637</v>
      </c>
    </row>
    <row r="2512" spans="1:8" x14ac:dyDescent="0.25">
      <c r="A2512" t="str">
        <f>+Data!B2512</f>
        <v>BovineHD1700018516</v>
      </c>
      <c r="B2512">
        <f>+Data!AA2512/Data!$AD2512</f>
        <v>4.1666666666666664E-2</v>
      </c>
      <c r="C2512">
        <f>+Data!AB2512/Data!$AD2512</f>
        <v>0.375</v>
      </c>
      <c r="D2512">
        <f>+Data!AC2512/Data!$AD2512</f>
        <v>0.58333333333333337</v>
      </c>
      <c r="E2512">
        <f>+Data!AI2512</f>
        <v>5.2517361111111105E-2</v>
      </c>
      <c r="F2512">
        <f>+Data!AJ2512</f>
        <v>0.3532986111111111</v>
      </c>
      <c r="G2512">
        <f>+Data!AK2512</f>
        <v>0.59418402777777779</v>
      </c>
      <c r="H2512" s="7">
        <f t="shared" si="39"/>
        <v>0.99811525927311551</v>
      </c>
    </row>
    <row r="2513" spans="1:8" x14ac:dyDescent="0.25">
      <c r="A2513" t="str">
        <f>+Data!B2513</f>
        <v>BovineHD1700018542</v>
      </c>
      <c r="B2513">
        <f>+Data!AA2513/Data!$AD2513</f>
        <v>8.3333333333333329E-2</v>
      </c>
      <c r="C2513">
        <f>+Data!AB2513/Data!$AD2513</f>
        <v>0.58333333333333337</v>
      </c>
      <c r="D2513">
        <f>+Data!AC2513/Data!$AD2513</f>
        <v>0.33333333333333331</v>
      </c>
      <c r="E2513">
        <f>+Data!AI2513</f>
        <v>0.140625</v>
      </c>
      <c r="F2513">
        <f>+Data!AJ2513</f>
        <v>0.46875</v>
      </c>
      <c r="G2513">
        <f>+Data!AK2513</f>
        <v>0.390625</v>
      </c>
      <c r="H2513" s="7">
        <f t="shared" si="39"/>
        <v>0.97056534903493519</v>
      </c>
    </row>
    <row r="2514" spans="1:8" x14ac:dyDescent="0.25">
      <c r="A2514" t="str">
        <f>+Data!B2514</f>
        <v>BovineHD1700018616</v>
      </c>
      <c r="B2514">
        <f>+Data!AA2514/Data!$AD2514</f>
        <v>0.54166666666666663</v>
      </c>
      <c r="C2514">
        <f>+Data!AB2514/Data!$AD2514</f>
        <v>0.41666666666666669</v>
      </c>
      <c r="D2514">
        <f>+Data!AC2514/Data!$AD2514</f>
        <v>4.1666666666666664E-2</v>
      </c>
      <c r="E2514">
        <f>+Data!AI2514</f>
        <v>0.5625</v>
      </c>
      <c r="F2514">
        <f>+Data!AJ2514</f>
        <v>0.375</v>
      </c>
      <c r="G2514">
        <f>+Data!AK2514</f>
        <v>6.25E-2</v>
      </c>
      <c r="H2514" s="7">
        <f t="shared" si="39"/>
        <v>0.99384617332644121</v>
      </c>
    </row>
    <row r="2515" spans="1:8" x14ac:dyDescent="0.25">
      <c r="A2515" t="str">
        <f>+Data!B2515</f>
        <v>BovineHD1700018660</v>
      </c>
      <c r="B2515">
        <f>+Data!AA2515/Data!$AD2515</f>
        <v>0</v>
      </c>
      <c r="C2515">
        <f>+Data!AB2515/Data!$AD2515</f>
        <v>0</v>
      </c>
      <c r="D2515">
        <f>+Data!AC2515/Data!$AD2515</f>
        <v>1</v>
      </c>
      <c r="E2515">
        <f>+Data!AI2515</f>
        <v>0</v>
      </c>
      <c r="F2515">
        <f>+Data!AJ2515</f>
        <v>0</v>
      </c>
      <c r="G2515">
        <f>+Data!AK2515</f>
        <v>1</v>
      </c>
      <c r="H2515" s="7" t="e">
        <f t="shared" si="39"/>
        <v>#DIV/0!</v>
      </c>
    </row>
    <row r="2516" spans="1:8" x14ac:dyDescent="0.25">
      <c r="A2516" t="str">
        <f>+Data!B2516</f>
        <v>BovineHD1700018724</v>
      </c>
      <c r="B2516">
        <f>+Data!AA2516/Data!$AD2516</f>
        <v>4.1666666666666664E-2</v>
      </c>
      <c r="C2516">
        <f>+Data!AB2516/Data!$AD2516</f>
        <v>0.375</v>
      </c>
      <c r="D2516">
        <f>+Data!AC2516/Data!$AD2516</f>
        <v>0.58333333333333337</v>
      </c>
      <c r="E2516">
        <f>+Data!AI2516</f>
        <v>5.2517361111111105E-2</v>
      </c>
      <c r="F2516">
        <f>+Data!AJ2516</f>
        <v>0.3532986111111111</v>
      </c>
      <c r="G2516">
        <f>+Data!AK2516</f>
        <v>0.59418402777777779</v>
      </c>
      <c r="H2516" s="7">
        <f t="shared" si="39"/>
        <v>0.99811525927311551</v>
      </c>
    </row>
    <row r="2517" spans="1:8" x14ac:dyDescent="0.25">
      <c r="A2517" t="str">
        <f>+Data!B2517</f>
        <v>BovineHD1700018726</v>
      </c>
      <c r="B2517">
        <f>+Data!AA2517/Data!$AD2517</f>
        <v>4.1666666666666664E-2</v>
      </c>
      <c r="C2517">
        <f>+Data!AB2517/Data!$AD2517</f>
        <v>0.375</v>
      </c>
      <c r="D2517">
        <f>+Data!AC2517/Data!$AD2517</f>
        <v>0.58333333333333337</v>
      </c>
      <c r="E2517">
        <f>+Data!AI2517</f>
        <v>5.2517361111111105E-2</v>
      </c>
      <c r="F2517">
        <f>+Data!AJ2517</f>
        <v>0.3532986111111111</v>
      </c>
      <c r="G2517">
        <f>+Data!AK2517</f>
        <v>0.59418402777777779</v>
      </c>
      <c r="H2517" s="7">
        <f t="shared" si="39"/>
        <v>0.99811525927311551</v>
      </c>
    </row>
    <row r="2518" spans="1:8" x14ac:dyDescent="0.25">
      <c r="A2518" t="str">
        <f>+Data!B2518</f>
        <v>BovineHD1700018798</v>
      </c>
      <c r="B2518">
        <f>+Data!AA2518/Data!$AD2518</f>
        <v>0.125</v>
      </c>
      <c r="C2518">
        <f>+Data!AB2518/Data!$AD2518</f>
        <v>0.45833333333333331</v>
      </c>
      <c r="D2518">
        <f>+Data!AC2518/Data!$AD2518</f>
        <v>0.41666666666666669</v>
      </c>
      <c r="E2518">
        <f>+Data!AI2518</f>
        <v>0.12543402777777779</v>
      </c>
      <c r="F2518">
        <f>+Data!AJ2518</f>
        <v>0.45746527777777785</v>
      </c>
      <c r="G2518">
        <f>+Data!AK2518</f>
        <v>0.41710069444444448</v>
      </c>
      <c r="H2518" s="7">
        <f t="shared" si="39"/>
        <v>0.99999819968548509</v>
      </c>
    </row>
    <row r="2519" spans="1:8" x14ac:dyDescent="0.25">
      <c r="A2519" t="str">
        <f>+Data!B2519</f>
        <v>BovineHD1700019151</v>
      </c>
      <c r="B2519">
        <f>+Data!AA2519/Data!$AD2519</f>
        <v>0.125</v>
      </c>
      <c r="C2519">
        <f>+Data!AB2519/Data!$AD2519</f>
        <v>0.45833333333333331</v>
      </c>
      <c r="D2519">
        <f>+Data!AC2519/Data!$AD2519</f>
        <v>0.41666666666666669</v>
      </c>
      <c r="E2519">
        <f>+Data!AI2519</f>
        <v>0.12543402777777779</v>
      </c>
      <c r="F2519">
        <f>+Data!AJ2519</f>
        <v>0.45746527777777785</v>
      </c>
      <c r="G2519">
        <f>+Data!AK2519</f>
        <v>0.41710069444444448</v>
      </c>
      <c r="H2519" s="7">
        <f t="shared" si="39"/>
        <v>0.99999819968548509</v>
      </c>
    </row>
    <row r="2520" spans="1:8" x14ac:dyDescent="0.25">
      <c r="A2520" t="str">
        <f>+Data!B2520</f>
        <v>BovineHD1700019353</v>
      </c>
      <c r="B2520">
        <f>+Data!AA2520/Data!$AD2520</f>
        <v>0.20833333333333334</v>
      </c>
      <c r="C2520">
        <f>+Data!AB2520/Data!$AD2520</f>
        <v>0.54166666666666663</v>
      </c>
      <c r="D2520">
        <f>+Data!AC2520/Data!$AD2520</f>
        <v>0.25</v>
      </c>
      <c r="E2520">
        <f>+Data!AI2520</f>
        <v>0.22960069444444448</v>
      </c>
      <c r="F2520">
        <f>+Data!AJ2520</f>
        <v>0.49913194444444448</v>
      </c>
      <c r="G2520">
        <f>+Data!AK2520</f>
        <v>0.27126736111111116</v>
      </c>
      <c r="H2520" s="7">
        <f t="shared" si="39"/>
        <v>0.99637558222561484</v>
      </c>
    </row>
    <row r="2521" spans="1:8" x14ac:dyDescent="0.25">
      <c r="A2521" t="str">
        <f>+Data!B2521</f>
        <v>BovineHD1700019397</v>
      </c>
      <c r="B2521">
        <f>+Data!AA2521/Data!$AD2521</f>
        <v>0.58333333333333337</v>
      </c>
      <c r="C2521">
        <f>+Data!AB2521/Data!$AD2521</f>
        <v>0.41666666666666669</v>
      </c>
      <c r="D2521">
        <f>+Data!AC2521/Data!$AD2521</f>
        <v>0</v>
      </c>
      <c r="E2521">
        <f>+Data!AI2521</f>
        <v>0.62673611111111105</v>
      </c>
      <c r="F2521">
        <f>+Data!AJ2521</f>
        <v>0.3298611111111111</v>
      </c>
      <c r="G2521">
        <f>+Data!AK2521</f>
        <v>4.3402777777777783E-2</v>
      </c>
      <c r="H2521" s="7">
        <f t="shared" si="39"/>
        <v>0.96596658276286962</v>
      </c>
    </row>
    <row r="2522" spans="1:8" x14ac:dyDescent="0.25">
      <c r="A2522" t="str">
        <f>+Data!B2522</f>
        <v>Hapmap51408-BTA-121104</v>
      </c>
      <c r="B2522">
        <f>+Data!AA2522/Data!$AD2522</f>
        <v>0.33333333333333331</v>
      </c>
      <c r="C2522">
        <f>+Data!AB2522/Data!$AD2522</f>
        <v>0.54166666666666663</v>
      </c>
      <c r="D2522">
        <f>+Data!AC2522/Data!$AD2522</f>
        <v>0.125</v>
      </c>
      <c r="E2522">
        <f>+Data!AI2522</f>
        <v>0.36501736111111105</v>
      </c>
      <c r="F2522">
        <f>+Data!AJ2522</f>
        <v>0.47829861111111105</v>
      </c>
      <c r="G2522">
        <f>+Data!AK2522</f>
        <v>0.15668402777777776</v>
      </c>
      <c r="H2522" s="7">
        <f t="shared" si="39"/>
        <v>0.99126207793884746</v>
      </c>
    </row>
    <row r="2523" spans="1:8" x14ac:dyDescent="0.25">
      <c r="A2523" t="str">
        <f>+Data!B2523</f>
        <v>BovineHD1700019595</v>
      </c>
      <c r="B2523">
        <f>+Data!AA2523/Data!$AD2523</f>
        <v>0.29166666666666669</v>
      </c>
      <c r="C2523">
        <f>+Data!AB2523/Data!$AD2523</f>
        <v>0.66666666666666663</v>
      </c>
      <c r="D2523">
        <f>+Data!AC2523/Data!$AD2523</f>
        <v>4.1666666666666664E-2</v>
      </c>
      <c r="E2523">
        <f>+Data!AI2523</f>
        <v>0.390625</v>
      </c>
      <c r="F2523">
        <f>+Data!AJ2523</f>
        <v>0.46875</v>
      </c>
      <c r="G2523">
        <f>+Data!AK2523</f>
        <v>0.140625</v>
      </c>
      <c r="H2523" s="7">
        <f t="shared" si="39"/>
        <v>0.9147213437222339</v>
      </c>
    </row>
    <row r="2524" spans="1:8" x14ac:dyDescent="0.25">
      <c r="A2524" t="str">
        <f>+Data!B2524</f>
        <v>BovineHD1700019691</v>
      </c>
      <c r="B2524">
        <f>+Data!AA2524/Data!$AD2524</f>
        <v>1</v>
      </c>
      <c r="C2524">
        <f>+Data!AB2524/Data!$AD2524</f>
        <v>0</v>
      </c>
      <c r="D2524">
        <f>+Data!AC2524/Data!$AD2524</f>
        <v>0</v>
      </c>
      <c r="E2524">
        <f>+Data!AI2524</f>
        <v>1</v>
      </c>
      <c r="F2524">
        <f>+Data!AJ2524</f>
        <v>0</v>
      </c>
      <c r="G2524">
        <f>+Data!AK2524</f>
        <v>0</v>
      </c>
      <c r="H2524" s="7" t="e">
        <f t="shared" si="39"/>
        <v>#DIV/0!</v>
      </c>
    </row>
    <row r="2525" spans="1:8" x14ac:dyDescent="0.25">
      <c r="A2525" t="str">
        <f>+Data!B2525</f>
        <v>BovineHD1700019914</v>
      </c>
      <c r="B2525">
        <f>+Data!AA2525/Data!$AD2525</f>
        <v>0.91666666666666663</v>
      </c>
      <c r="C2525">
        <f>+Data!AB2525/Data!$AD2525</f>
        <v>8.3333333333333329E-2</v>
      </c>
      <c r="D2525">
        <f>+Data!AC2525/Data!$AD2525</f>
        <v>0</v>
      </c>
      <c r="E2525">
        <f>+Data!AI2525</f>
        <v>0.9184027777777779</v>
      </c>
      <c r="F2525">
        <f>+Data!AJ2525</f>
        <v>7.9861111111111105E-2</v>
      </c>
      <c r="G2525">
        <f>+Data!AK2525</f>
        <v>1.736111111111111E-3</v>
      </c>
      <c r="H2525" s="7">
        <f t="shared" si="39"/>
        <v>0.99905526695740376</v>
      </c>
    </row>
    <row r="2526" spans="1:8" x14ac:dyDescent="0.25">
      <c r="A2526" t="str">
        <f>+Data!B2526</f>
        <v>BovineHD1700019998</v>
      </c>
      <c r="B2526">
        <f>+Data!AA2526/Data!$AD2526</f>
        <v>0.5</v>
      </c>
      <c r="C2526">
        <f>+Data!AB2526/Data!$AD2526</f>
        <v>0.41666666666666669</v>
      </c>
      <c r="D2526">
        <f>+Data!AC2526/Data!$AD2526</f>
        <v>8.3333333333333329E-2</v>
      </c>
      <c r="E2526">
        <f>+Data!AI2526</f>
        <v>0.50173611111111116</v>
      </c>
      <c r="F2526">
        <f>+Data!AJ2526</f>
        <v>0.41319444444444448</v>
      </c>
      <c r="G2526">
        <f>+Data!AK2526</f>
        <v>8.5069444444444461E-2</v>
      </c>
      <c r="H2526" s="7">
        <f t="shared" si="39"/>
        <v>0.99996469238238517</v>
      </c>
    </row>
    <row r="2527" spans="1:8" x14ac:dyDescent="0.25">
      <c r="A2527" t="str">
        <f>+Data!B2527</f>
        <v>BovineHD1700020016</v>
      </c>
      <c r="B2527">
        <f>+Data!AA2527/Data!$AD2527</f>
        <v>0.20833333333333334</v>
      </c>
      <c r="C2527">
        <f>+Data!AB2527/Data!$AD2527</f>
        <v>0.70833333333333337</v>
      </c>
      <c r="D2527">
        <f>+Data!AC2527/Data!$AD2527</f>
        <v>8.3333333333333329E-2</v>
      </c>
      <c r="E2527">
        <f>+Data!AI2527</f>
        <v>0.31640625</v>
      </c>
      <c r="F2527">
        <f>+Data!AJ2527</f>
        <v>0.4921875</v>
      </c>
      <c r="G2527">
        <f>+Data!AK2527</f>
        <v>0.19140625</v>
      </c>
      <c r="H2527" s="7">
        <f t="shared" si="39"/>
        <v>0.90807539329905795</v>
      </c>
    </row>
    <row r="2528" spans="1:8" x14ac:dyDescent="0.25">
      <c r="A2528" t="str">
        <f>+Data!B2528</f>
        <v>BovineHD1700020024</v>
      </c>
      <c r="B2528">
        <f>+Data!AA2528/Data!$AD2528</f>
        <v>0.125</v>
      </c>
      <c r="C2528">
        <f>+Data!AB2528/Data!$AD2528</f>
        <v>0.625</v>
      </c>
      <c r="D2528">
        <f>+Data!AC2528/Data!$AD2528</f>
        <v>0.25</v>
      </c>
      <c r="E2528">
        <f>+Data!AI2528</f>
        <v>0.19140625</v>
      </c>
      <c r="F2528">
        <f>+Data!AJ2528</f>
        <v>0.4921875</v>
      </c>
      <c r="G2528">
        <f>+Data!AK2528</f>
        <v>0.31640625</v>
      </c>
      <c r="H2528" s="7">
        <f t="shared" si="39"/>
        <v>0.96424761487178012</v>
      </c>
    </row>
    <row r="2529" spans="1:8" x14ac:dyDescent="0.25">
      <c r="A2529" t="str">
        <f>+Data!B2529</f>
        <v>BovineHD1700020114</v>
      </c>
      <c r="B2529">
        <f>+Data!AA2529/Data!$AD2529</f>
        <v>0.16666666666666666</v>
      </c>
      <c r="C2529">
        <f>+Data!AB2529/Data!$AD2529</f>
        <v>0.54166666666666663</v>
      </c>
      <c r="D2529">
        <f>+Data!AC2529/Data!$AD2529</f>
        <v>0.29166666666666669</v>
      </c>
      <c r="E2529">
        <f>+Data!AI2529</f>
        <v>0.19140625</v>
      </c>
      <c r="F2529">
        <f>+Data!AJ2529</f>
        <v>0.4921875</v>
      </c>
      <c r="G2529">
        <f>+Data!AK2529</f>
        <v>0.31640625</v>
      </c>
      <c r="H2529" s="7">
        <f t="shared" si="39"/>
        <v>0.99495969515430849</v>
      </c>
    </row>
    <row r="2530" spans="1:8" x14ac:dyDescent="0.25">
      <c r="A2530" t="str">
        <f>+Data!B2530</f>
        <v>BovineHD4100013287</v>
      </c>
      <c r="B2530">
        <f>+Data!AA2530/Data!$AD2530</f>
        <v>0</v>
      </c>
      <c r="C2530">
        <f>+Data!AB2530/Data!$AD2530</f>
        <v>8.3333333333333329E-2</v>
      </c>
      <c r="D2530">
        <f>+Data!AC2530/Data!$AD2530</f>
        <v>0.91666666666666663</v>
      </c>
      <c r="E2530">
        <f>+Data!AI2530</f>
        <v>1.736111111111111E-3</v>
      </c>
      <c r="F2530">
        <f>+Data!AJ2530</f>
        <v>7.9861111111111105E-2</v>
      </c>
      <c r="G2530">
        <f>+Data!AK2530</f>
        <v>0.9184027777777779</v>
      </c>
      <c r="H2530" s="7">
        <f t="shared" si="39"/>
        <v>0.99905526695740376</v>
      </c>
    </row>
    <row r="2531" spans="1:8" x14ac:dyDescent="0.25">
      <c r="A2531" t="str">
        <f>+Data!B2531</f>
        <v>BovineHD1700020289</v>
      </c>
      <c r="B2531">
        <f>+Data!AA2531/Data!$AD2531</f>
        <v>1</v>
      </c>
      <c r="C2531">
        <f>+Data!AB2531/Data!$AD2531</f>
        <v>0</v>
      </c>
      <c r="D2531">
        <f>+Data!AC2531/Data!$AD2531</f>
        <v>0</v>
      </c>
      <c r="E2531">
        <f>+Data!AI2531</f>
        <v>1</v>
      </c>
      <c r="F2531">
        <f>+Data!AJ2531</f>
        <v>0</v>
      </c>
      <c r="G2531">
        <f>+Data!AK2531</f>
        <v>0</v>
      </c>
      <c r="H2531" s="7" t="e">
        <f t="shared" si="39"/>
        <v>#DIV/0!</v>
      </c>
    </row>
    <row r="2532" spans="1:8" x14ac:dyDescent="0.25">
      <c r="A2532" t="str">
        <f>+Data!B2532</f>
        <v>BovineHD1700020303</v>
      </c>
      <c r="B2532">
        <f>+Data!AA2532/Data!$AD2532</f>
        <v>0.58333333333333337</v>
      </c>
      <c r="C2532">
        <f>+Data!AB2532/Data!$AD2532</f>
        <v>0.41666666666666669</v>
      </c>
      <c r="D2532">
        <f>+Data!AC2532/Data!$AD2532</f>
        <v>0</v>
      </c>
      <c r="E2532">
        <f>+Data!AI2532</f>
        <v>0.62673611111111105</v>
      </c>
      <c r="F2532">
        <f>+Data!AJ2532</f>
        <v>0.3298611111111111</v>
      </c>
      <c r="G2532">
        <f>+Data!AK2532</f>
        <v>4.3402777777777783E-2</v>
      </c>
      <c r="H2532" s="7">
        <f t="shared" si="39"/>
        <v>0.96596658276286962</v>
      </c>
    </row>
    <row r="2533" spans="1:8" x14ac:dyDescent="0.25">
      <c r="A2533" t="str">
        <f>+Data!B2533</f>
        <v>BovineHD1700020691</v>
      </c>
      <c r="B2533">
        <f>+Data!AA2533/Data!$AD2533</f>
        <v>0</v>
      </c>
      <c r="C2533">
        <f>+Data!AB2533/Data!$AD2533</f>
        <v>8.3333333333333329E-2</v>
      </c>
      <c r="D2533">
        <f>+Data!AC2533/Data!$AD2533</f>
        <v>0.91666666666666663</v>
      </c>
      <c r="E2533">
        <f>+Data!AI2533</f>
        <v>1.736111111111111E-3</v>
      </c>
      <c r="F2533">
        <f>+Data!AJ2533</f>
        <v>7.9861111111111105E-2</v>
      </c>
      <c r="G2533">
        <f>+Data!AK2533</f>
        <v>0.9184027777777779</v>
      </c>
      <c r="H2533" s="7">
        <f t="shared" si="39"/>
        <v>0.99905526695740376</v>
      </c>
    </row>
    <row r="2534" spans="1:8" x14ac:dyDescent="0.25">
      <c r="A2534" t="str">
        <f>+Data!B2534</f>
        <v>BovineHD1700020717</v>
      </c>
      <c r="B2534">
        <f>+Data!AA2534/Data!$AD2534</f>
        <v>0</v>
      </c>
      <c r="C2534">
        <f>+Data!AB2534/Data!$AD2534</f>
        <v>0.45833333333333331</v>
      </c>
      <c r="D2534">
        <f>+Data!AC2534/Data!$AD2534</f>
        <v>0.54166666666666663</v>
      </c>
      <c r="E2534">
        <f>+Data!AI2534</f>
        <v>5.2517361111111105E-2</v>
      </c>
      <c r="F2534">
        <f>+Data!AJ2534</f>
        <v>0.3532986111111111</v>
      </c>
      <c r="G2534">
        <f>+Data!AK2534</f>
        <v>0.59418402777777779</v>
      </c>
      <c r="H2534" s="7">
        <f t="shared" si="39"/>
        <v>0.95676943483827515</v>
      </c>
    </row>
    <row r="2535" spans="1:8" x14ac:dyDescent="0.25">
      <c r="A2535" t="str">
        <f>+Data!B2535</f>
        <v>ARS-BFGL-NGS-36744</v>
      </c>
      <c r="B2535">
        <f>+Data!AA2535/Data!$AD2535</f>
        <v>0.29166666666666669</v>
      </c>
      <c r="C2535">
        <f>+Data!AB2535/Data!$AD2535</f>
        <v>0.5</v>
      </c>
      <c r="D2535">
        <f>+Data!AC2535/Data!$AD2535</f>
        <v>0.20833333333333334</v>
      </c>
      <c r="E2535">
        <f>+Data!AI2535</f>
        <v>0.29340277777777773</v>
      </c>
      <c r="F2535">
        <f>+Data!AJ2535</f>
        <v>0.49652777777777773</v>
      </c>
      <c r="G2535">
        <f>+Data!AK2535</f>
        <v>0.21006944444444442</v>
      </c>
      <c r="H2535" s="7">
        <f t="shared" si="39"/>
        <v>0.9999755492255229</v>
      </c>
    </row>
    <row r="2536" spans="1:8" x14ac:dyDescent="0.25">
      <c r="A2536" t="str">
        <f>+Data!B2536</f>
        <v>BovineHD1700020853</v>
      </c>
      <c r="B2536">
        <f>+Data!AA2536/Data!$AD2536</f>
        <v>0.41666666666666669</v>
      </c>
      <c r="C2536">
        <f>+Data!AB2536/Data!$AD2536</f>
        <v>0.5</v>
      </c>
      <c r="D2536">
        <f>+Data!AC2536/Data!$AD2536</f>
        <v>8.3333333333333329E-2</v>
      </c>
      <c r="E2536">
        <f>+Data!AI2536</f>
        <v>0.44444444444444442</v>
      </c>
      <c r="F2536">
        <f>+Data!AJ2536</f>
        <v>0.44444444444444442</v>
      </c>
      <c r="G2536">
        <f>+Data!AK2536</f>
        <v>0.1111111111111111</v>
      </c>
      <c r="H2536" s="7">
        <f t="shared" si="39"/>
        <v>0.99221793826024351</v>
      </c>
    </row>
    <row r="2537" spans="1:8" x14ac:dyDescent="0.25">
      <c r="A2537" t="str">
        <f>+Data!B2537</f>
        <v>BovineHD1700020950</v>
      </c>
      <c r="B2537">
        <f>+Data!AA2537/Data!$AD2537</f>
        <v>1</v>
      </c>
      <c r="C2537">
        <f>+Data!AB2537/Data!$AD2537</f>
        <v>0</v>
      </c>
      <c r="D2537">
        <f>+Data!AC2537/Data!$AD2537</f>
        <v>0</v>
      </c>
      <c r="E2537">
        <f>+Data!AI2537</f>
        <v>1</v>
      </c>
      <c r="F2537">
        <f>+Data!AJ2537</f>
        <v>0</v>
      </c>
      <c r="G2537">
        <f>+Data!AK2537</f>
        <v>0</v>
      </c>
      <c r="H2537" s="7" t="e">
        <f t="shared" si="39"/>
        <v>#DIV/0!</v>
      </c>
    </row>
    <row r="2538" spans="1:8" x14ac:dyDescent="0.25">
      <c r="A2538" t="str">
        <f>+Data!B2538</f>
        <v>BovineHD1700021008</v>
      </c>
      <c r="B2538">
        <f>+Data!AA2538/Data!$AD2538</f>
        <v>0</v>
      </c>
      <c r="C2538">
        <f>+Data!AB2538/Data!$AD2538</f>
        <v>0</v>
      </c>
      <c r="D2538">
        <f>+Data!AC2538/Data!$AD2538</f>
        <v>1</v>
      </c>
      <c r="E2538">
        <f>+Data!AI2538</f>
        <v>0</v>
      </c>
      <c r="F2538">
        <f>+Data!AJ2538</f>
        <v>0</v>
      </c>
      <c r="G2538">
        <f>+Data!AK2538</f>
        <v>1</v>
      </c>
      <c r="H2538" s="7" t="e">
        <f t="shared" si="39"/>
        <v>#DIV/0!</v>
      </c>
    </row>
    <row r="2539" spans="1:8" x14ac:dyDescent="0.25">
      <c r="A2539" t="str">
        <f>+Data!B2539</f>
        <v>BovineHD1700021160</v>
      </c>
      <c r="B2539">
        <f>+Data!AA2539/Data!$AD2539</f>
        <v>0.41666666666666669</v>
      </c>
      <c r="C2539">
        <f>+Data!AB2539/Data!$AD2539</f>
        <v>0.54166666666666663</v>
      </c>
      <c r="D2539">
        <f>+Data!AC2539/Data!$AD2539</f>
        <v>4.1666666666666664E-2</v>
      </c>
      <c r="E2539">
        <f>+Data!AI2539</f>
        <v>0.47265625</v>
      </c>
      <c r="F2539">
        <f>+Data!AJ2539</f>
        <v>0.4296875</v>
      </c>
      <c r="G2539">
        <f>+Data!AK2539</f>
        <v>9.765625E-2</v>
      </c>
      <c r="H2539" s="7">
        <f t="shared" si="39"/>
        <v>0.96661233404823499</v>
      </c>
    </row>
    <row r="2540" spans="1:8" x14ac:dyDescent="0.25">
      <c r="A2540" t="str">
        <f>+Data!B2540</f>
        <v>BovineHD1700021200</v>
      </c>
      <c r="B2540">
        <f>+Data!AA2540/Data!$AD2540</f>
        <v>1</v>
      </c>
      <c r="C2540">
        <f>+Data!AB2540/Data!$AD2540</f>
        <v>0</v>
      </c>
      <c r="D2540">
        <f>+Data!AC2540/Data!$AD2540</f>
        <v>0</v>
      </c>
      <c r="E2540">
        <f>+Data!AI2540</f>
        <v>1</v>
      </c>
      <c r="F2540">
        <f>+Data!AJ2540</f>
        <v>0</v>
      </c>
      <c r="G2540">
        <f>+Data!AK2540</f>
        <v>0</v>
      </c>
      <c r="H2540" s="7" t="e">
        <f t="shared" si="39"/>
        <v>#DIV/0!</v>
      </c>
    </row>
    <row r="2541" spans="1:8" x14ac:dyDescent="0.25">
      <c r="A2541" t="str">
        <f>+Data!B2541</f>
        <v>BovineHD1700021442</v>
      </c>
      <c r="B2541">
        <f>+Data!AA2541/Data!$AD2541</f>
        <v>1</v>
      </c>
      <c r="C2541">
        <f>+Data!AB2541/Data!$AD2541</f>
        <v>0</v>
      </c>
      <c r="D2541">
        <f>+Data!AC2541/Data!$AD2541</f>
        <v>0</v>
      </c>
      <c r="E2541">
        <f>+Data!AI2541</f>
        <v>1</v>
      </c>
      <c r="F2541">
        <f>+Data!AJ2541</f>
        <v>0</v>
      </c>
      <c r="G2541">
        <f>+Data!AK2541</f>
        <v>0</v>
      </c>
      <c r="H2541" s="7" t="e">
        <f t="shared" si="39"/>
        <v>#DIV/0!</v>
      </c>
    </row>
    <row r="2542" spans="1:8" x14ac:dyDescent="0.25">
      <c r="A2542" t="str">
        <f>+Data!B2542</f>
        <v>BovineHD1700021516</v>
      </c>
      <c r="B2542">
        <f>+Data!AA2542/Data!$AD2542</f>
        <v>0.54166666666666663</v>
      </c>
      <c r="C2542">
        <f>+Data!AB2542/Data!$AD2542</f>
        <v>0.29166666666666669</v>
      </c>
      <c r="D2542">
        <f>+Data!AC2542/Data!$AD2542</f>
        <v>0.16666666666666666</v>
      </c>
      <c r="E2542">
        <f>+Data!AI2542</f>
        <v>0.47265625</v>
      </c>
      <c r="F2542">
        <f>+Data!AJ2542</f>
        <v>0.4296875</v>
      </c>
      <c r="G2542">
        <f>+Data!AK2542</f>
        <v>9.765625E-2</v>
      </c>
      <c r="H2542" s="7">
        <f t="shared" si="39"/>
        <v>0.94971948835396836</v>
      </c>
    </row>
    <row r="2543" spans="1:8" x14ac:dyDescent="0.25">
      <c r="A2543" t="str">
        <f>+Data!B2543</f>
        <v>BovineHD1700021557</v>
      </c>
      <c r="B2543">
        <f>+Data!AA2543/Data!$AD2543</f>
        <v>0.58333333333333337</v>
      </c>
      <c r="C2543">
        <f>+Data!AB2543/Data!$AD2543</f>
        <v>0.29166666666666669</v>
      </c>
      <c r="D2543">
        <f>+Data!AC2543/Data!$AD2543</f>
        <v>0.125</v>
      </c>
      <c r="E2543">
        <f>+Data!AI2543</f>
        <v>0.53168402777777768</v>
      </c>
      <c r="F2543">
        <f>+Data!AJ2543</f>
        <v>0.39496527777777773</v>
      </c>
      <c r="G2543">
        <f>+Data!AK2543</f>
        <v>7.3350694444444434E-2</v>
      </c>
      <c r="H2543" s="7">
        <f t="shared" si="39"/>
        <v>0.96637706602454554</v>
      </c>
    </row>
    <row r="2544" spans="1:8" x14ac:dyDescent="0.25">
      <c r="A2544" t="str">
        <f>+Data!B2544</f>
        <v>BovineHD1700021654</v>
      </c>
      <c r="B2544">
        <f>+Data!AA2544/Data!$AD2544</f>
        <v>0</v>
      </c>
      <c r="C2544">
        <f>+Data!AB2544/Data!$AD2544</f>
        <v>0</v>
      </c>
      <c r="D2544">
        <f>+Data!AC2544/Data!$AD2544</f>
        <v>1</v>
      </c>
      <c r="E2544">
        <f>+Data!AI2544</f>
        <v>0</v>
      </c>
      <c r="F2544">
        <f>+Data!AJ2544</f>
        <v>0</v>
      </c>
      <c r="G2544">
        <f>+Data!AK2544</f>
        <v>1</v>
      </c>
      <c r="H2544" s="7" t="e">
        <f t="shared" si="39"/>
        <v>#DIV/0!</v>
      </c>
    </row>
    <row r="2545" spans="1:8" x14ac:dyDescent="0.25">
      <c r="A2545" t="str">
        <f>+Data!B2545</f>
        <v>BovineHD1700021717</v>
      </c>
      <c r="B2545">
        <f>+Data!AA2545/Data!$AD2545</f>
        <v>0</v>
      </c>
      <c r="C2545">
        <f>+Data!AB2545/Data!$AD2545</f>
        <v>0</v>
      </c>
      <c r="D2545">
        <f>+Data!AC2545/Data!$AD2545</f>
        <v>1</v>
      </c>
      <c r="E2545">
        <f>+Data!AI2545</f>
        <v>0</v>
      </c>
      <c r="F2545">
        <f>+Data!AJ2545</f>
        <v>0</v>
      </c>
      <c r="G2545">
        <f>+Data!AK2545</f>
        <v>1</v>
      </c>
      <c r="H2545" s="7" t="e">
        <f t="shared" si="39"/>
        <v>#DIV/0!</v>
      </c>
    </row>
    <row r="2546" spans="1:8" x14ac:dyDescent="0.25">
      <c r="A2546" t="str">
        <f>+Data!B2546</f>
        <v>BovineHD1800000115</v>
      </c>
      <c r="B2546">
        <f>+Data!AA2546/Data!$AD2546</f>
        <v>0.75</v>
      </c>
      <c r="C2546">
        <f>+Data!AB2546/Data!$AD2546</f>
        <v>0.25</v>
      </c>
      <c r="D2546">
        <f>+Data!AC2546/Data!$AD2546</f>
        <v>0</v>
      </c>
      <c r="E2546">
        <f>+Data!AI2546</f>
        <v>0.765625</v>
      </c>
      <c r="F2546">
        <f>+Data!AJ2546</f>
        <v>0.21875</v>
      </c>
      <c r="G2546">
        <f>+Data!AK2546</f>
        <v>1.5625E-2</v>
      </c>
      <c r="H2546" s="7">
        <f t="shared" si="39"/>
        <v>0.98984780337873379</v>
      </c>
    </row>
    <row r="2547" spans="1:8" x14ac:dyDescent="0.25">
      <c r="A2547" t="str">
        <f>+Data!B2547</f>
        <v>ARS-BFGL-NGS-57978</v>
      </c>
      <c r="B2547">
        <f>+Data!AA2547/Data!$AD2547</f>
        <v>4.5454545454545456E-2</v>
      </c>
      <c r="C2547">
        <f>+Data!AB2547/Data!$AD2547</f>
        <v>0.36363636363636365</v>
      </c>
      <c r="D2547">
        <f>+Data!AC2547/Data!$AD2547</f>
        <v>0.59090909090909094</v>
      </c>
      <c r="E2547">
        <f>+Data!AI2547</f>
        <v>5.1652892561983466E-2</v>
      </c>
      <c r="F2547">
        <f>+Data!AJ2547</f>
        <v>0.3512396694214876</v>
      </c>
      <c r="G2547">
        <f>+Data!AK2547</f>
        <v>0.59710743801652888</v>
      </c>
      <c r="H2547" s="7">
        <f t="shared" si="39"/>
        <v>0.99937735655268978</v>
      </c>
    </row>
    <row r="2548" spans="1:8" x14ac:dyDescent="0.25">
      <c r="A2548" t="str">
        <f>+Data!B2548</f>
        <v>BovineHD1800000295</v>
      </c>
      <c r="B2548">
        <f>+Data!AA2548/Data!$AD2548</f>
        <v>0.58333333333333337</v>
      </c>
      <c r="C2548">
        <f>+Data!AB2548/Data!$AD2548</f>
        <v>0.33333333333333331</v>
      </c>
      <c r="D2548">
        <f>+Data!AC2548/Data!$AD2548</f>
        <v>8.3333333333333329E-2</v>
      </c>
      <c r="E2548">
        <f>+Data!AI2548</f>
        <v>0.5625</v>
      </c>
      <c r="F2548">
        <f>+Data!AJ2548</f>
        <v>0.375</v>
      </c>
      <c r="G2548">
        <f>+Data!AK2548</f>
        <v>6.25E-2</v>
      </c>
      <c r="H2548" s="7">
        <f t="shared" si="39"/>
        <v>0.99384617332644121</v>
      </c>
    </row>
    <row r="2549" spans="1:8" x14ac:dyDescent="0.25">
      <c r="A2549" t="str">
        <f>+Data!B2549</f>
        <v>BovineHD1800000682</v>
      </c>
      <c r="B2549">
        <f>+Data!AA2549/Data!$AD2549</f>
        <v>0.58333333333333337</v>
      </c>
      <c r="C2549">
        <f>+Data!AB2549/Data!$AD2549</f>
        <v>0.375</v>
      </c>
      <c r="D2549">
        <f>+Data!AC2549/Data!$AD2549</f>
        <v>4.1666666666666664E-2</v>
      </c>
      <c r="E2549">
        <f>+Data!AI2549</f>
        <v>0.59418402777777779</v>
      </c>
      <c r="F2549">
        <f>+Data!AJ2549</f>
        <v>0.3532986111111111</v>
      </c>
      <c r="G2549">
        <f>+Data!AK2549</f>
        <v>5.2517361111111105E-2</v>
      </c>
      <c r="H2549" s="7">
        <f t="shared" si="39"/>
        <v>0.99811525927311551</v>
      </c>
    </row>
    <row r="2550" spans="1:8" x14ac:dyDescent="0.25">
      <c r="A2550" t="str">
        <f>+Data!B2550</f>
        <v>ARS-BFGL-NGS-16731</v>
      </c>
      <c r="B2550">
        <f>+Data!AA2550/Data!$AD2550</f>
        <v>8.3333333333333329E-2</v>
      </c>
      <c r="C2550">
        <f>+Data!AB2550/Data!$AD2550</f>
        <v>0.375</v>
      </c>
      <c r="D2550">
        <f>+Data!AC2550/Data!$AD2550</f>
        <v>0.54166666666666663</v>
      </c>
      <c r="E2550">
        <f>+Data!AI2550</f>
        <v>7.3350694444444434E-2</v>
      </c>
      <c r="F2550">
        <f>+Data!AJ2550</f>
        <v>0.39496527777777773</v>
      </c>
      <c r="G2550">
        <f>+Data!AK2550</f>
        <v>0.53168402777777768</v>
      </c>
      <c r="H2550" s="7">
        <f t="shared" si="39"/>
        <v>0.99872319233797568</v>
      </c>
    </row>
    <row r="2551" spans="1:8" x14ac:dyDescent="0.25">
      <c r="A2551" t="str">
        <f>+Data!B2551</f>
        <v>BovineHD1800000811</v>
      </c>
      <c r="B2551">
        <f>+Data!AA2551/Data!$AD2551</f>
        <v>8.3333333333333329E-2</v>
      </c>
      <c r="C2551">
        <f>+Data!AB2551/Data!$AD2551</f>
        <v>0.33333333333333331</v>
      </c>
      <c r="D2551">
        <f>+Data!AC2551/Data!$AD2551</f>
        <v>0.58333333333333337</v>
      </c>
      <c r="E2551">
        <f>+Data!AI2551</f>
        <v>6.25E-2</v>
      </c>
      <c r="F2551">
        <f>+Data!AJ2551</f>
        <v>0.375</v>
      </c>
      <c r="G2551">
        <f>+Data!AK2551</f>
        <v>0.5625</v>
      </c>
      <c r="H2551" s="7">
        <f t="shared" si="39"/>
        <v>0.99384617332644121</v>
      </c>
    </row>
    <row r="2552" spans="1:8" x14ac:dyDescent="0.25">
      <c r="A2552" t="str">
        <f>+Data!B2552</f>
        <v>BovineHD1800000893</v>
      </c>
      <c r="B2552">
        <f>+Data!AA2552/Data!$AD2552</f>
        <v>0</v>
      </c>
      <c r="C2552">
        <f>+Data!AB2552/Data!$AD2552</f>
        <v>0.36842105263157893</v>
      </c>
      <c r="D2552">
        <f>+Data!AC2552/Data!$AD2552</f>
        <v>0.63157894736842102</v>
      </c>
      <c r="E2552">
        <f>+Data!AI2552</f>
        <v>3.3933518005540161E-2</v>
      </c>
      <c r="F2552">
        <f>+Data!AJ2552</f>
        <v>0.30055401662049858</v>
      </c>
      <c r="G2552">
        <f>+Data!AK2552</f>
        <v>0.66551246537396114</v>
      </c>
      <c r="H2552" s="7">
        <f t="shared" si="39"/>
        <v>0.97482795809001466</v>
      </c>
    </row>
    <row r="2553" spans="1:8" x14ac:dyDescent="0.25">
      <c r="A2553" t="str">
        <f>+Data!B2553</f>
        <v>BTA-42610-no-rs</v>
      </c>
      <c r="B2553">
        <f>+Data!AA2553/Data!$AD2553</f>
        <v>0.29166666666666669</v>
      </c>
      <c r="C2553">
        <f>+Data!AB2553/Data!$AD2553</f>
        <v>0.58333333333333337</v>
      </c>
      <c r="D2553">
        <f>+Data!AC2553/Data!$AD2553</f>
        <v>0.125</v>
      </c>
      <c r="E2553">
        <f>+Data!AI2553</f>
        <v>0.34027777777777785</v>
      </c>
      <c r="F2553">
        <f>+Data!AJ2553</f>
        <v>0.48611111111111116</v>
      </c>
      <c r="G2553">
        <f>+Data!AK2553</f>
        <v>0.17361111111111113</v>
      </c>
      <c r="H2553" s="7">
        <f t="shared" si="39"/>
        <v>0.98019867330675525</v>
      </c>
    </row>
    <row r="2554" spans="1:8" x14ac:dyDescent="0.25">
      <c r="A2554" t="str">
        <f>+Data!B2554</f>
        <v>BovineHD1800000978</v>
      </c>
      <c r="B2554">
        <f>+Data!AA2554/Data!$AD2554</f>
        <v>0.66666666666666663</v>
      </c>
      <c r="C2554">
        <f>+Data!AB2554/Data!$AD2554</f>
        <v>0.29166666666666669</v>
      </c>
      <c r="D2554">
        <f>+Data!AC2554/Data!$AD2554</f>
        <v>4.1666666666666664E-2</v>
      </c>
      <c r="E2554">
        <f>+Data!AI2554</f>
        <v>0.66015625</v>
      </c>
      <c r="F2554">
        <f>+Data!AJ2554</f>
        <v>0.3046875</v>
      </c>
      <c r="G2554">
        <f>+Data!AK2554</f>
        <v>3.515625E-2</v>
      </c>
      <c r="H2554" s="7">
        <f t="shared" si="39"/>
        <v>0.99908727484844562</v>
      </c>
    </row>
    <row r="2555" spans="1:8" x14ac:dyDescent="0.25">
      <c r="A2555" t="str">
        <f>+Data!B2555</f>
        <v>BovineHD1800000984</v>
      </c>
      <c r="B2555">
        <f>+Data!AA2555/Data!$AD2555</f>
        <v>0.5</v>
      </c>
      <c r="C2555">
        <f>+Data!AB2555/Data!$AD2555</f>
        <v>0.33333333333333331</v>
      </c>
      <c r="D2555">
        <f>+Data!AC2555/Data!$AD2555</f>
        <v>0.16666666666666666</v>
      </c>
      <c r="E2555">
        <f>+Data!AI2555</f>
        <v>0.44444444444444442</v>
      </c>
      <c r="F2555">
        <f>+Data!AJ2555</f>
        <v>0.44444444444444442</v>
      </c>
      <c r="G2555">
        <f>+Data!AK2555</f>
        <v>0.1111111111111111</v>
      </c>
      <c r="H2555" s="7">
        <f t="shared" si="39"/>
        <v>0.96923323447634413</v>
      </c>
    </row>
    <row r="2556" spans="1:8" x14ac:dyDescent="0.25">
      <c r="A2556" t="str">
        <f>+Data!B2556</f>
        <v>BovineHD1800001161</v>
      </c>
      <c r="B2556">
        <f>+Data!AA2556/Data!$AD2556</f>
        <v>0.75</v>
      </c>
      <c r="C2556">
        <f>+Data!AB2556/Data!$AD2556</f>
        <v>0.25</v>
      </c>
      <c r="D2556">
        <f>+Data!AC2556/Data!$AD2556</f>
        <v>0</v>
      </c>
      <c r="E2556">
        <f>+Data!AI2556</f>
        <v>0.765625</v>
      </c>
      <c r="F2556">
        <f>+Data!AJ2556</f>
        <v>0.21875</v>
      </c>
      <c r="G2556">
        <f>+Data!AK2556</f>
        <v>1.5625E-2</v>
      </c>
      <c r="H2556" s="7">
        <f t="shared" si="39"/>
        <v>0.98984780337873379</v>
      </c>
    </row>
    <row r="2557" spans="1:8" x14ac:dyDescent="0.25">
      <c r="A2557" t="str">
        <f>+Data!B2557</f>
        <v>BovineHD1800001169</v>
      </c>
      <c r="B2557">
        <f>+Data!AA2557/Data!$AD2557</f>
        <v>0.33333333333333331</v>
      </c>
      <c r="C2557">
        <f>+Data!AB2557/Data!$AD2557</f>
        <v>0.58333333333333337</v>
      </c>
      <c r="D2557">
        <f>+Data!AC2557/Data!$AD2557</f>
        <v>8.3333333333333329E-2</v>
      </c>
      <c r="E2557">
        <f>+Data!AI2557</f>
        <v>0.390625</v>
      </c>
      <c r="F2557">
        <f>+Data!AJ2557</f>
        <v>0.46875</v>
      </c>
      <c r="G2557">
        <f>+Data!AK2557</f>
        <v>0.140625</v>
      </c>
      <c r="H2557" s="7">
        <f t="shared" si="39"/>
        <v>0.97056534903493519</v>
      </c>
    </row>
    <row r="2558" spans="1:8" x14ac:dyDescent="0.25">
      <c r="A2558" t="str">
        <f>+Data!B2558</f>
        <v>BovineHD1800001191</v>
      </c>
      <c r="B2558">
        <f>+Data!AA2558/Data!$AD2558</f>
        <v>0.1</v>
      </c>
      <c r="C2558">
        <f>+Data!AB2558/Data!$AD2558</f>
        <v>0.5</v>
      </c>
      <c r="D2558">
        <f>+Data!AC2558/Data!$AD2558</f>
        <v>0.4</v>
      </c>
      <c r="E2558">
        <f>+Data!AI2558</f>
        <v>0.12249999999999998</v>
      </c>
      <c r="F2558">
        <f>+Data!AJ2558</f>
        <v>0.45499999999999996</v>
      </c>
      <c r="G2558">
        <f>+Data!AK2558</f>
        <v>0.42250000000000004</v>
      </c>
      <c r="H2558" s="7">
        <f t="shared" si="39"/>
        <v>0.99512122638515632</v>
      </c>
    </row>
    <row r="2559" spans="1:8" x14ac:dyDescent="0.25">
      <c r="A2559" t="str">
        <f>+Data!B2559</f>
        <v>BovineHD1800001263</v>
      </c>
      <c r="B2559">
        <f>+Data!AA2559/Data!$AD2559</f>
        <v>0</v>
      </c>
      <c r="C2559">
        <f>+Data!AB2559/Data!$AD2559</f>
        <v>4.3478260869565216E-2</v>
      </c>
      <c r="D2559">
        <f>+Data!AC2559/Data!$AD2559</f>
        <v>0.95652173913043481</v>
      </c>
      <c r="E2559">
        <f>+Data!AI2559</f>
        <v>4.7258979206049145E-4</v>
      </c>
      <c r="F2559">
        <f>+Data!AJ2559</f>
        <v>4.2533081285444231E-2</v>
      </c>
      <c r="G2559">
        <f>+Data!AK2559</f>
        <v>0.95699432892249525</v>
      </c>
      <c r="H2559" s="7">
        <f t="shared" si="39"/>
        <v>0.99975311690040236</v>
      </c>
    </row>
    <row r="2560" spans="1:8" x14ac:dyDescent="0.25">
      <c r="A2560" t="str">
        <f>+Data!B2560</f>
        <v>BovineHD1800001311</v>
      </c>
      <c r="B2560">
        <f>+Data!AA2560/Data!$AD2560</f>
        <v>0.41666666666666669</v>
      </c>
      <c r="C2560">
        <f>+Data!AB2560/Data!$AD2560</f>
        <v>0.5</v>
      </c>
      <c r="D2560">
        <f>+Data!AC2560/Data!$AD2560</f>
        <v>8.3333333333333329E-2</v>
      </c>
      <c r="E2560">
        <f>+Data!AI2560</f>
        <v>0.44444444444444442</v>
      </c>
      <c r="F2560">
        <f>+Data!AJ2560</f>
        <v>0.44444444444444442</v>
      </c>
      <c r="G2560">
        <f>+Data!AK2560</f>
        <v>0.1111111111111111</v>
      </c>
      <c r="H2560" s="7">
        <f t="shared" si="39"/>
        <v>0.99221793826024351</v>
      </c>
    </row>
    <row r="2561" spans="1:8" x14ac:dyDescent="0.25">
      <c r="A2561" t="str">
        <f>+Data!B2561</f>
        <v>BovineHD1800001375</v>
      </c>
      <c r="B2561">
        <f>+Data!AA2561/Data!$AD2561</f>
        <v>0.83333333333333337</v>
      </c>
      <c r="C2561">
        <f>+Data!AB2561/Data!$AD2561</f>
        <v>0.16666666666666666</v>
      </c>
      <c r="D2561">
        <f>+Data!AC2561/Data!$AD2561</f>
        <v>0</v>
      </c>
      <c r="E2561">
        <f>+Data!AI2561</f>
        <v>0.84027777777777768</v>
      </c>
      <c r="F2561">
        <f>+Data!AJ2561</f>
        <v>0.15277777777777776</v>
      </c>
      <c r="G2561">
        <f>+Data!AK2561</f>
        <v>6.9444444444444441E-3</v>
      </c>
      <c r="H2561" s="7">
        <f t="shared" si="39"/>
        <v>0.99587629451549842</v>
      </c>
    </row>
    <row r="2562" spans="1:8" x14ac:dyDescent="0.25">
      <c r="A2562" t="str">
        <f>+Data!B2562</f>
        <v>BovineHD1800001622</v>
      </c>
      <c r="B2562">
        <f>+Data!AA2562/Data!$AD2562</f>
        <v>0.41666666666666669</v>
      </c>
      <c r="C2562">
        <f>+Data!AB2562/Data!$AD2562</f>
        <v>0.54166666666666663</v>
      </c>
      <c r="D2562">
        <f>+Data!AC2562/Data!$AD2562</f>
        <v>4.1666666666666664E-2</v>
      </c>
      <c r="E2562">
        <f>+Data!AI2562</f>
        <v>0.47265625</v>
      </c>
      <c r="F2562">
        <f>+Data!AJ2562</f>
        <v>0.4296875</v>
      </c>
      <c r="G2562">
        <f>+Data!AK2562</f>
        <v>9.765625E-2</v>
      </c>
      <c r="H2562" s="7">
        <f t="shared" si="39"/>
        <v>0.96661233404823499</v>
      </c>
    </row>
    <row r="2563" spans="1:8" x14ac:dyDescent="0.25">
      <c r="A2563" t="str">
        <f>+Data!B2563</f>
        <v>BovineHD1800001727</v>
      </c>
      <c r="B2563">
        <f>+Data!AA2563/Data!$AD2563</f>
        <v>0</v>
      </c>
      <c r="C2563">
        <f>+Data!AB2563/Data!$AD2563</f>
        <v>0.5</v>
      </c>
      <c r="D2563">
        <f>+Data!AC2563/Data!$AD2563</f>
        <v>0.5</v>
      </c>
      <c r="E2563">
        <f>+Data!AI2563</f>
        <v>6.25E-2</v>
      </c>
      <c r="F2563">
        <f>+Data!AJ2563</f>
        <v>0.375</v>
      </c>
      <c r="G2563">
        <f>+Data!AK2563</f>
        <v>0.5625</v>
      </c>
      <c r="H2563" s="7">
        <f t="shared" ref="H2563:H2626" si="40">CHITEST(B2563:D2563,E2563:G2563)</f>
        <v>0.94595946890676541</v>
      </c>
    </row>
    <row r="2564" spans="1:8" x14ac:dyDescent="0.25">
      <c r="A2564" t="str">
        <f>+Data!B2564</f>
        <v>BovineHD1800001889</v>
      </c>
      <c r="B2564">
        <f>+Data!AA2564/Data!$AD2564</f>
        <v>0.20833333333333334</v>
      </c>
      <c r="C2564">
        <f>+Data!AB2564/Data!$AD2564</f>
        <v>0.625</v>
      </c>
      <c r="D2564">
        <f>+Data!AC2564/Data!$AD2564</f>
        <v>0.16666666666666666</v>
      </c>
      <c r="E2564">
        <f>+Data!AI2564</f>
        <v>0.27126736111111116</v>
      </c>
      <c r="F2564">
        <f>+Data!AJ2564</f>
        <v>0.49913194444444448</v>
      </c>
      <c r="G2564">
        <f>+Data!AK2564</f>
        <v>0.22960069444444448</v>
      </c>
      <c r="H2564" s="7">
        <f t="shared" si="40"/>
        <v>0.96870433139671053</v>
      </c>
    </row>
    <row r="2565" spans="1:8" x14ac:dyDescent="0.25">
      <c r="A2565" t="str">
        <f>+Data!B2565</f>
        <v>BovineHD1800001995</v>
      </c>
      <c r="B2565">
        <f>+Data!AA2565/Data!$AD2565</f>
        <v>0.45833333333333331</v>
      </c>
      <c r="C2565">
        <f>+Data!AB2565/Data!$AD2565</f>
        <v>0.45833333333333331</v>
      </c>
      <c r="D2565">
        <f>+Data!AC2565/Data!$AD2565</f>
        <v>8.3333333333333329E-2</v>
      </c>
      <c r="E2565">
        <f>+Data!AI2565</f>
        <v>0.47265625</v>
      </c>
      <c r="F2565">
        <f>+Data!AJ2565</f>
        <v>0.4296875</v>
      </c>
      <c r="G2565">
        <f>+Data!AK2565</f>
        <v>9.765625E-2</v>
      </c>
      <c r="H2565" s="7">
        <f t="shared" si="40"/>
        <v>0.99778024508560637</v>
      </c>
    </row>
    <row r="2566" spans="1:8" x14ac:dyDescent="0.25">
      <c r="A2566" t="str">
        <f>+Data!B2566</f>
        <v>BovineHD1800002265</v>
      </c>
      <c r="B2566">
        <f>+Data!AA2566/Data!$AD2566</f>
        <v>0.66666666666666663</v>
      </c>
      <c r="C2566">
        <f>+Data!AB2566/Data!$AD2566</f>
        <v>0.33333333333333331</v>
      </c>
      <c r="D2566">
        <f>+Data!AC2566/Data!$AD2566</f>
        <v>0</v>
      </c>
      <c r="E2566">
        <f>+Data!AI2566</f>
        <v>0.69444444444444453</v>
      </c>
      <c r="F2566">
        <f>+Data!AJ2566</f>
        <v>0.27777777777777779</v>
      </c>
      <c r="G2566">
        <f>+Data!AK2566</f>
        <v>2.7777777777777776E-2</v>
      </c>
      <c r="H2566" s="7">
        <f t="shared" si="40"/>
        <v>0.98019867330675525</v>
      </c>
    </row>
    <row r="2567" spans="1:8" x14ac:dyDescent="0.25">
      <c r="A2567" t="str">
        <f>+Data!B2567</f>
        <v>BovineHD1800002322</v>
      </c>
      <c r="B2567">
        <f>+Data!AA2567/Data!$AD2567</f>
        <v>8.3333333333333329E-2</v>
      </c>
      <c r="C2567">
        <f>+Data!AB2567/Data!$AD2567</f>
        <v>0.41666666666666669</v>
      </c>
      <c r="D2567">
        <f>+Data!AC2567/Data!$AD2567</f>
        <v>0.5</v>
      </c>
      <c r="E2567">
        <f>+Data!AI2567</f>
        <v>8.5069444444444461E-2</v>
      </c>
      <c r="F2567">
        <f>+Data!AJ2567</f>
        <v>0.41319444444444448</v>
      </c>
      <c r="G2567">
        <f>+Data!AK2567</f>
        <v>0.50173611111111116</v>
      </c>
      <c r="H2567" s="7">
        <f t="shared" si="40"/>
        <v>0.99996469238238517</v>
      </c>
    </row>
    <row r="2568" spans="1:8" x14ac:dyDescent="0.25">
      <c r="A2568" t="str">
        <f>+Data!B2568</f>
        <v>BovineHD1800002428</v>
      </c>
      <c r="B2568">
        <f>+Data!AA2568/Data!$AD2568</f>
        <v>0.5</v>
      </c>
      <c r="C2568">
        <f>+Data!AB2568/Data!$AD2568</f>
        <v>0.41666666666666669</v>
      </c>
      <c r="D2568">
        <f>+Data!AC2568/Data!$AD2568</f>
        <v>8.3333333333333329E-2</v>
      </c>
      <c r="E2568">
        <f>+Data!AI2568</f>
        <v>0.50173611111111116</v>
      </c>
      <c r="F2568">
        <f>+Data!AJ2568</f>
        <v>0.41319444444444448</v>
      </c>
      <c r="G2568">
        <f>+Data!AK2568</f>
        <v>8.5069444444444461E-2</v>
      </c>
      <c r="H2568" s="7">
        <f t="shared" si="40"/>
        <v>0.99996469238238517</v>
      </c>
    </row>
    <row r="2569" spans="1:8" x14ac:dyDescent="0.25">
      <c r="A2569" t="str">
        <f>+Data!B2569</f>
        <v>BovineHD1800002463</v>
      </c>
      <c r="B2569">
        <f>+Data!AA2569/Data!$AD2569</f>
        <v>8.3333333333333329E-2</v>
      </c>
      <c r="C2569">
        <f>+Data!AB2569/Data!$AD2569</f>
        <v>0.625</v>
      </c>
      <c r="D2569">
        <f>+Data!AC2569/Data!$AD2569</f>
        <v>0.29166666666666669</v>
      </c>
      <c r="E2569">
        <f>+Data!AI2569</f>
        <v>0.15668402777777776</v>
      </c>
      <c r="F2569">
        <f>+Data!AJ2569</f>
        <v>0.47829861111111105</v>
      </c>
      <c r="G2569">
        <f>+Data!AK2569</f>
        <v>0.36501736111111105</v>
      </c>
      <c r="H2569" s="7">
        <f t="shared" si="40"/>
        <v>0.9540520349054139</v>
      </c>
    </row>
    <row r="2570" spans="1:8" x14ac:dyDescent="0.25">
      <c r="A2570" t="str">
        <f>+Data!B2570</f>
        <v>BovineHD1800002636</v>
      </c>
      <c r="B2570">
        <f>+Data!AA2570/Data!$AD2570</f>
        <v>0.16666666666666666</v>
      </c>
      <c r="C2570">
        <f>+Data!AB2570/Data!$AD2570</f>
        <v>0.58333333333333337</v>
      </c>
      <c r="D2570">
        <f>+Data!AC2570/Data!$AD2570</f>
        <v>0.25</v>
      </c>
      <c r="E2570">
        <f>+Data!AI2570</f>
        <v>0.21006944444444442</v>
      </c>
      <c r="F2570">
        <f>+Data!AJ2570</f>
        <v>0.49652777777777773</v>
      </c>
      <c r="G2570">
        <f>+Data!AK2570</f>
        <v>0.29340277777777773</v>
      </c>
      <c r="H2570" s="7">
        <f t="shared" si="40"/>
        <v>0.98483425512613476</v>
      </c>
    </row>
    <row r="2571" spans="1:8" x14ac:dyDescent="0.25">
      <c r="A2571" t="str">
        <f>+Data!B2571</f>
        <v>BovineHD1800002687</v>
      </c>
      <c r="B2571">
        <f>+Data!AA2571/Data!$AD2571</f>
        <v>0.29166666666666669</v>
      </c>
      <c r="C2571">
        <f>+Data!AB2571/Data!$AD2571</f>
        <v>0.58333333333333337</v>
      </c>
      <c r="D2571">
        <f>+Data!AC2571/Data!$AD2571</f>
        <v>0.125</v>
      </c>
      <c r="E2571">
        <f>+Data!AI2571</f>
        <v>0.34027777777777785</v>
      </c>
      <c r="F2571">
        <f>+Data!AJ2571</f>
        <v>0.48611111111111116</v>
      </c>
      <c r="G2571">
        <f>+Data!AK2571</f>
        <v>0.17361111111111113</v>
      </c>
      <c r="H2571" s="7">
        <f t="shared" si="40"/>
        <v>0.98019867330675525</v>
      </c>
    </row>
    <row r="2572" spans="1:8" x14ac:dyDescent="0.25">
      <c r="A2572" t="str">
        <f>+Data!B2572</f>
        <v>BovineHD1800002811</v>
      </c>
      <c r="B2572">
        <f>+Data!AA2572/Data!$AD2572</f>
        <v>0.25</v>
      </c>
      <c r="C2572">
        <f>+Data!AB2572/Data!$AD2572</f>
        <v>0.58333333333333337</v>
      </c>
      <c r="D2572">
        <f>+Data!AC2572/Data!$AD2572</f>
        <v>0.16666666666666666</v>
      </c>
      <c r="E2572">
        <f>+Data!AI2572</f>
        <v>0.29340277777777773</v>
      </c>
      <c r="F2572">
        <f>+Data!AJ2572</f>
        <v>0.49652777777777773</v>
      </c>
      <c r="G2572">
        <f>+Data!AK2572</f>
        <v>0.21006944444444442</v>
      </c>
      <c r="H2572" s="7">
        <f t="shared" si="40"/>
        <v>0.98483425512613476</v>
      </c>
    </row>
    <row r="2573" spans="1:8" x14ac:dyDescent="0.25">
      <c r="A2573" t="str">
        <f>+Data!B2573</f>
        <v>BovineHD1800002825</v>
      </c>
      <c r="B2573">
        <f>+Data!AA2573/Data!$AD2573</f>
        <v>0.16666666666666666</v>
      </c>
      <c r="C2573">
        <f>+Data!AB2573/Data!$AD2573</f>
        <v>0.5</v>
      </c>
      <c r="D2573">
        <f>+Data!AC2573/Data!$AD2573</f>
        <v>0.33333333333333331</v>
      </c>
      <c r="E2573">
        <f>+Data!AI2573</f>
        <v>0.17361111111111113</v>
      </c>
      <c r="F2573">
        <f>+Data!AJ2573</f>
        <v>0.48611111111111116</v>
      </c>
      <c r="G2573">
        <f>+Data!AK2573</f>
        <v>0.34027777777777785</v>
      </c>
      <c r="H2573" s="7">
        <f t="shared" si="40"/>
        <v>0.99959192002198749</v>
      </c>
    </row>
    <row r="2574" spans="1:8" x14ac:dyDescent="0.25">
      <c r="A2574" t="str">
        <f>+Data!B2574</f>
        <v>BovineHD1800002979</v>
      </c>
      <c r="B2574">
        <f>+Data!AA2574/Data!$AD2574</f>
        <v>0.16666666666666666</v>
      </c>
      <c r="C2574">
        <f>+Data!AB2574/Data!$AD2574</f>
        <v>0.54166666666666663</v>
      </c>
      <c r="D2574">
        <f>+Data!AC2574/Data!$AD2574</f>
        <v>0.29166666666666669</v>
      </c>
      <c r="E2574">
        <f>+Data!AI2574</f>
        <v>0.19140625</v>
      </c>
      <c r="F2574">
        <f>+Data!AJ2574</f>
        <v>0.4921875</v>
      </c>
      <c r="G2574">
        <f>+Data!AK2574</f>
        <v>0.31640625</v>
      </c>
      <c r="H2574" s="7">
        <f t="shared" si="40"/>
        <v>0.99495969515430849</v>
      </c>
    </row>
    <row r="2575" spans="1:8" x14ac:dyDescent="0.25">
      <c r="A2575" t="str">
        <f>+Data!B2575</f>
        <v>BovineHD1800003237</v>
      </c>
      <c r="B2575">
        <f>+Data!AA2575/Data!$AD2575</f>
        <v>0</v>
      </c>
      <c r="C2575">
        <f>+Data!AB2575/Data!$AD2575</f>
        <v>0.1</v>
      </c>
      <c r="D2575">
        <f>+Data!AC2575/Data!$AD2575</f>
        <v>0.9</v>
      </c>
      <c r="E2575">
        <f>+Data!AI2575</f>
        <v>2.5000000000000005E-3</v>
      </c>
      <c r="F2575">
        <f>+Data!AJ2575</f>
        <v>9.5000000000000001E-2</v>
      </c>
      <c r="G2575">
        <f>+Data!AK2575</f>
        <v>0.90249999999999997</v>
      </c>
      <c r="H2575" s="7">
        <f t="shared" si="40"/>
        <v>0.99861591717612597</v>
      </c>
    </row>
    <row r="2576" spans="1:8" x14ac:dyDescent="0.25">
      <c r="A2576" t="str">
        <f>+Data!B2576</f>
        <v>BovineHD1800003387</v>
      </c>
      <c r="B2576">
        <f>+Data!AA2576/Data!$AD2576</f>
        <v>0.30434782608695654</v>
      </c>
      <c r="C2576">
        <f>+Data!AB2576/Data!$AD2576</f>
        <v>0.43478260869565216</v>
      </c>
      <c r="D2576">
        <f>+Data!AC2576/Data!$AD2576</f>
        <v>0.2608695652173913</v>
      </c>
      <c r="E2576">
        <f>+Data!AI2576</f>
        <v>0.27221172022684309</v>
      </c>
      <c r="F2576">
        <f>+Data!AJ2576</f>
        <v>0.49905482041587901</v>
      </c>
      <c r="G2576">
        <f>+Data!AK2576</f>
        <v>0.2287334593572779</v>
      </c>
      <c r="H2576" s="7">
        <f t="shared" si="40"/>
        <v>0.99174113451499002</v>
      </c>
    </row>
    <row r="2577" spans="1:8" x14ac:dyDescent="0.25">
      <c r="A2577" t="str">
        <f>+Data!B2577</f>
        <v>BovineHD1800003443</v>
      </c>
      <c r="B2577">
        <f>+Data!AA2577/Data!$AD2577</f>
        <v>0</v>
      </c>
      <c r="C2577">
        <f>+Data!AB2577/Data!$AD2577</f>
        <v>0.33333333333333331</v>
      </c>
      <c r="D2577">
        <f>+Data!AC2577/Data!$AD2577</f>
        <v>0.66666666666666663</v>
      </c>
      <c r="E2577">
        <f>+Data!AI2577</f>
        <v>2.7777777777777776E-2</v>
      </c>
      <c r="F2577">
        <f>+Data!AJ2577</f>
        <v>0.27777777777777779</v>
      </c>
      <c r="G2577">
        <f>+Data!AK2577</f>
        <v>0.69444444444444453</v>
      </c>
      <c r="H2577" s="7">
        <f t="shared" si="40"/>
        <v>0.98019867330675525</v>
      </c>
    </row>
    <row r="2578" spans="1:8" x14ac:dyDescent="0.25">
      <c r="A2578" t="str">
        <f>+Data!B2578</f>
        <v>BovineHD1800003577</v>
      </c>
      <c r="B2578">
        <f>+Data!AA2578/Data!$AD2578</f>
        <v>0.16666666666666666</v>
      </c>
      <c r="C2578">
        <f>+Data!AB2578/Data!$AD2578</f>
        <v>0.45833333333333331</v>
      </c>
      <c r="D2578">
        <f>+Data!AC2578/Data!$AD2578</f>
        <v>0.375</v>
      </c>
      <c r="E2578">
        <f>+Data!AI2578</f>
        <v>0.15668402777777776</v>
      </c>
      <c r="F2578">
        <f>+Data!AJ2578</f>
        <v>0.47829861111111105</v>
      </c>
      <c r="G2578">
        <f>+Data!AK2578</f>
        <v>0.36501736111111105</v>
      </c>
      <c r="H2578" s="7">
        <f t="shared" si="40"/>
        <v>0.9991291701409788</v>
      </c>
    </row>
    <row r="2579" spans="1:8" x14ac:dyDescent="0.25">
      <c r="A2579" t="str">
        <f>+Data!B2579</f>
        <v>BovineHD1800003584</v>
      </c>
      <c r="B2579">
        <f>+Data!AA2579/Data!$AD2579</f>
        <v>0.54166666666666663</v>
      </c>
      <c r="C2579">
        <f>+Data!AB2579/Data!$AD2579</f>
        <v>0.41666666666666669</v>
      </c>
      <c r="D2579">
        <f>+Data!AC2579/Data!$AD2579</f>
        <v>4.1666666666666664E-2</v>
      </c>
      <c r="E2579">
        <f>+Data!AI2579</f>
        <v>0.5625</v>
      </c>
      <c r="F2579">
        <f>+Data!AJ2579</f>
        <v>0.375</v>
      </c>
      <c r="G2579">
        <f>+Data!AK2579</f>
        <v>6.25E-2</v>
      </c>
      <c r="H2579" s="7">
        <f t="shared" si="40"/>
        <v>0.99384617332644121</v>
      </c>
    </row>
    <row r="2580" spans="1:8" x14ac:dyDescent="0.25">
      <c r="A2580" t="str">
        <f>+Data!B2580</f>
        <v>BovineHD1800003858</v>
      </c>
      <c r="B2580">
        <f>+Data!AA2580/Data!$AD2580</f>
        <v>0.21739130434782608</v>
      </c>
      <c r="C2580">
        <f>+Data!AB2580/Data!$AD2580</f>
        <v>0.2608695652173913</v>
      </c>
      <c r="D2580">
        <f>+Data!AC2580/Data!$AD2580</f>
        <v>0.52173913043478259</v>
      </c>
      <c r="E2580">
        <f>+Data!AI2580</f>
        <v>0.12098298676748581</v>
      </c>
      <c r="F2580">
        <f>+Data!AJ2580</f>
        <v>0.45368620037807184</v>
      </c>
      <c r="G2580">
        <f>+Data!AK2580</f>
        <v>0.42533081285444235</v>
      </c>
      <c r="H2580" s="7">
        <f t="shared" si="40"/>
        <v>0.91364562639672897</v>
      </c>
    </row>
    <row r="2581" spans="1:8" x14ac:dyDescent="0.25">
      <c r="A2581" t="str">
        <f>+Data!B2581</f>
        <v>BovineHD1800003896</v>
      </c>
      <c r="B2581">
        <f>+Data!AA2581/Data!$AD2581</f>
        <v>0.125</v>
      </c>
      <c r="C2581">
        <f>+Data!AB2581/Data!$AD2581</f>
        <v>0.33333333333333331</v>
      </c>
      <c r="D2581">
        <f>+Data!AC2581/Data!$AD2581</f>
        <v>0.54166666666666663</v>
      </c>
      <c r="E2581">
        <f>+Data!AI2581</f>
        <v>8.5069444444444461E-2</v>
      </c>
      <c r="F2581">
        <f>+Data!AJ2581</f>
        <v>0.41319444444444448</v>
      </c>
      <c r="G2581">
        <f>+Data!AK2581</f>
        <v>0.50173611111111116</v>
      </c>
      <c r="H2581" s="7">
        <f t="shared" si="40"/>
        <v>0.98149529451040207</v>
      </c>
    </row>
    <row r="2582" spans="1:8" x14ac:dyDescent="0.25">
      <c r="A2582" t="str">
        <f>+Data!B2582</f>
        <v>BovineHD1800003970</v>
      </c>
      <c r="B2582">
        <f>+Data!AA2582/Data!$AD2582</f>
        <v>0</v>
      </c>
      <c r="C2582">
        <f>+Data!AB2582/Data!$AD2582</f>
        <v>4.1666666666666664E-2</v>
      </c>
      <c r="D2582">
        <f>+Data!AC2582/Data!$AD2582</f>
        <v>0.95833333333333337</v>
      </c>
      <c r="E2582">
        <f>+Data!AI2582</f>
        <v>4.3402777777777775E-4</v>
      </c>
      <c r="F2582">
        <f>+Data!AJ2582</f>
        <v>4.0798611111111105E-2</v>
      </c>
      <c r="G2582">
        <f>+Data!AK2582</f>
        <v>0.95876736111111105</v>
      </c>
      <c r="H2582" s="7">
        <f t="shared" si="40"/>
        <v>0.99977367885125468</v>
      </c>
    </row>
    <row r="2583" spans="1:8" x14ac:dyDescent="0.25">
      <c r="A2583" t="str">
        <f>+Data!B2583</f>
        <v>BovineHD1800004103</v>
      </c>
      <c r="B2583">
        <f>+Data!AA2583/Data!$AD2583</f>
        <v>0.66666666666666663</v>
      </c>
      <c r="C2583">
        <f>+Data!AB2583/Data!$AD2583</f>
        <v>0.25</v>
      </c>
      <c r="D2583">
        <f>+Data!AC2583/Data!$AD2583</f>
        <v>8.3333333333333329E-2</v>
      </c>
      <c r="E2583">
        <f>+Data!AI2583</f>
        <v>0.62673611111111105</v>
      </c>
      <c r="F2583">
        <f>+Data!AJ2583</f>
        <v>0.3298611111111111</v>
      </c>
      <c r="G2583">
        <f>+Data!AK2583</f>
        <v>4.3402777777777783E-2</v>
      </c>
      <c r="H2583" s="7">
        <f t="shared" si="40"/>
        <v>0.97111782000140101</v>
      </c>
    </row>
    <row r="2584" spans="1:8" x14ac:dyDescent="0.25">
      <c r="A2584" t="str">
        <f>+Data!B2584</f>
        <v>ARS-BFGL-BAC-33114</v>
      </c>
      <c r="B2584">
        <f>+Data!AA2584/Data!$AD2584</f>
        <v>9.0909090909090912E-2</v>
      </c>
      <c r="C2584">
        <f>+Data!AB2584/Data!$AD2584</f>
        <v>0.68181818181818177</v>
      </c>
      <c r="D2584">
        <f>+Data!AC2584/Data!$AD2584</f>
        <v>0.22727272727272727</v>
      </c>
      <c r="E2584">
        <f>+Data!AI2584</f>
        <v>0.18646694214876033</v>
      </c>
      <c r="F2584">
        <f>+Data!AJ2584</f>
        <v>0.49070247933884303</v>
      </c>
      <c r="G2584">
        <f>+Data!AK2584</f>
        <v>0.32283057851239677</v>
      </c>
      <c r="H2584" s="7">
        <f t="shared" si="40"/>
        <v>0.92695998975437588</v>
      </c>
    </row>
    <row r="2585" spans="1:8" x14ac:dyDescent="0.25">
      <c r="A2585" t="str">
        <f>+Data!B2585</f>
        <v>BovineHD1800004123</v>
      </c>
      <c r="B2585">
        <f>+Data!AA2585/Data!$AD2585</f>
        <v>0.20833333333333334</v>
      </c>
      <c r="C2585">
        <f>+Data!AB2585/Data!$AD2585</f>
        <v>0.33333333333333331</v>
      </c>
      <c r="D2585">
        <f>+Data!AC2585/Data!$AD2585</f>
        <v>0.45833333333333331</v>
      </c>
      <c r="E2585">
        <f>+Data!AI2585</f>
        <v>0.140625</v>
      </c>
      <c r="F2585">
        <f>+Data!AJ2585</f>
        <v>0.46875</v>
      </c>
      <c r="G2585">
        <f>+Data!AK2585</f>
        <v>0.390625</v>
      </c>
      <c r="H2585" s="7">
        <f t="shared" si="40"/>
        <v>0.9591302497107983</v>
      </c>
    </row>
    <row r="2586" spans="1:8" x14ac:dyDescent="0.25">
      <c r="A2586" t="str">
        <f>+Data!B2586</f>
        <v>BovineHD1800004133</v>
      </c>
      <c r="B2586">
        <f>+Data!AA2586/Data!$AD2586</f>
        <v>0</v>
      </c>
      <c r="C2586">
        <f>+Data!AB2586/Data!$AD2586</f>
        <v>0.41666666666666669</v>
      </c>
      <c r="D2586">
        <f>+Data!AC2586/Data!$AD2586</f>
        <v>0.58333333333333337</v>
      </c>
      <c r="E2586">
        <f>+Data!AI2586</f>
        <v>4.3402777777777783E-2</v>
      </c>
      <c r="F2586">
        <f>+Data!AJ2586</f>
        <v>0.3298611111111111</v>
      </c>
      <c r="G2586">
        <f>+Data!AK2586</f>
        <v>0.62673611111111105</v>
      </c>
      <c r="H2586" s="7">
        <f t="shared" si="40"/>
        <v>0.96596658276286962</v>
      </c>
    </row>
    <row r="2587" spans="1:8" x14ac:dyDescent="0.25">
      <c r="A2587" t="str">
        <f>+Data!B2587</f>
        <v>BovineHD1800004223</v>
      </c>
      <c r="B2587">
        <f>+Data!AA2587/Data!$AD2587</f>
        <v>8.3333333333333329E-2</v>
      </c>
      <c r="C2587">
        <f>+Data!AB2587/Data!$AD2587</f>
        <v>0.29166666666666669</v>
      </c>
      <c r="D2587">
        <f>+Data!AC2587/Data!$AD2587</f>
        <v>0.625</v>
      </c>
      <c r="E2587">
        <f>+Data!AI2587</f>
        <v>5.2517361111111105E-2</v>
      </c>
      <c r="F2587">
        <f>+Data!AJ2587</f>
        <v>0.3532986111111111</v>
      </c>
      <c r="G2587">
        <f>+Data!AK2587</f>
        <v>0.59418402777777779</v>
      </c>
      <c r="H2587" s="7">
        <f t="shared" si="40"/>
        <v>0.98489926868265076</v>
      </c>
    </row>
    <row r="2588" spans="1:8" x14ac:dyDescent="0.25">
      <c r="A2588" t="str">
        <f>+Data!B2588</f>
        <v>BovineHD1800004288</v>
      </c>
      <c r="B2588">
        <f>+Data!AA2588/Data!$AD2588</f>
        <v>0.25</v>
      </c>
      <c r="C2588">
        <f>+Data!AB2588/Data!$AD2588</f>
        <v>0.5</v>
      </c>
      <c r="D2588">
        <f>+Data!AC2588/Data!$AD2588</f>
        <v>0.25</v>
      </c>
      <c r="E2588">
        <f>+Data!AI2588</f>
        <v>0.25</v>
      </c>
      <c r="F2588">
        <f>+Data!AJ2588</f>
        <v>0.5</v>
      </c>
      <c r="G2588">
        <f>+Data!AK2588</f>
        <v>0.25</v>
      </c>
      <c r="H2588" s="7">
        <f t="shared" si="40"/>
        <v>1</v>
      </c>
    </row>
    <row r="2589" spans="1:8" x14ac:dyDescent="0.25">
      <c r="A2589" t="str">
        <f>+Data!B2589</f>
        <v>BovineHD1800004337</v>
      </c>
      <c r="B2589">
        <f>+Data!AA2589/Data!$AD2589</f>
        <v>0</v>
      </c>
      <c r="C2589">
        <f>+Data!AB2589/Data!$AD2589</f>
        <v>0</v>
      </c>
      <c r="D2589">
        <f>+Data!AC2589/Data!$AD2589</f>
        <v>1</v>
      </c>
      <c r="E2589">
        <f>+Data!AI2589</f>
        <v>0</v>
      </c>
      <c r="F2589">
        <f>+Data!AJ2589</f>
        <v>0</v>
      </c>
      <c r="G2589">
        <f>+Data!AK2589</f>
        <v>1</v>
      </c>
      <c r="H2589" s="7" t="e">
        <f t="shared" si="40"/>
        <v>#DIV/0!</v>
      </c>
    </row>
    <row r="2590" spans="1:8" x14ac:dyDescent="0.25">
      <c r="A2590" t="str">
        <f>+Data!B2590</f>
        <v>BovineHD1800004341</v>
      </c>
      <c r="B2590">
        <f>+Data!AA2590/Data!$AD2590</f>
        <v>0.20833333333333334</v>
      </c>
      <c r="C2590">
        <f>+Data!AB2590/Data!$AD2590</f>
        <v>0.5</v>
      </c>
      <c r="D2590">
        <f>+Data!AC2590/Data!$AD2590</f>
        <v>0.29166666666666669</v>
      </c>
      <c r="E2590">
        <f>+Data!AI2590</f>
        <v>0.21006944444444442</v>
      </c>
      <c r="F2590">
        <f>+Data!AJ2590</f>
        <v>0.49652777777777773</v>
      </c>
      <c r="G2590">
        <f>+Data!AK2590</f>
        <v>0.29340277777777773</v>
      </c>
      <c r="H2590" s="7">
        <f t="shared" si="40"/>
        <v>0.9999755492255229</v>
      </c>
    </row>
    <row r="2591" spans="1:8" x14ac:dyDescent="0.25">
      <c r="A2591" t="str">
        <f>+Data!B2591</f>
        <v>BovineHD1800004352</v>
      </c>
      <c r="B2591">
        <f>+Data!AA2591/Data!$AD2591</f>
        <v>0.83333333333333337</v>
      </c>
      <c r="C2591">
        <f>+Data!AB2591/Data!$AD2591</f>
        <v>0.16666666666666666</v>
      </c>
      <c r="D2591">
        <f>+Data!AC2591/Data!$AD2591</f>
        <v>0</v>
      </c>
      <c r="E2591">
        <f>+Data!AI2591</f>
        <v>0.84027777777777768</v>
      </c>
      <c r="F2591">
        <f>+Data!AJ2591</f>
        <v>0.15277777777777776</v>
      </c>
      <c r="G2591">
        <f>+Data!AK2591</f>
        <v>6.9444444444444441E-3</v>
      </c>
      <c r="H2591" s="7">
        <f t="shared" si="40"/>
        <v>0.99587629451549842</v>
      </c>
    </row>
    <row r="2592" spans="1:8" x14ac:dyDescent="0.25">
      <c r="A2592" t="str">
        <f>+Data!B2592</f>
        <v>BovineHD1800004459</v>
      </c>
      <c r="B2592">
        <f>+Data!AA2592/Data!$AD2592</f>
        <v>0.33333333333333331</v>
      </c>
      <c r="C2592">
        <f>+Data!AB2592/Data!$AD2592</f>
        <v>0.54166666666666663</v>
      </c>
      <c r="D2592">
        <f>+Data!AC2592/Data!$AD2592</f>
        <v>0.125</v>
      </c>
      <c r="E2592">
        <f>+Data!AI2592</f>
        <v>0.36501736111111105</v>
      </c>
      <c r="F2592">
        <f>+Data!AJ2592</f>
        <v>0.47829861111111105</v>
      </c>
      <c r="G2592">
        <f>+Data!AK2592</f>
        <v>0.15668402777777776</v>
      </c>
      <c r="H2592" s="7">
        <f t="shared" si="40"/>
        <v>0.99126207793884746</v>
      </c>
    </row>
    <row r="2593" spans="1:8" x14ac:dyDescent="0.25">
      <c r="A2593" t="str">
        <f>+Data!B2593</f>
        <v>BovineHD1800004569</v>
      </c>
      <c r="B2593">
        <f>+Data!AA2593/Data!$AD2593</f>
        <v>1</v>
      </c>
      <c r="C2593">
        <f>+Data!AB2593/Data!$AD2593</f>
        <v>0</v>
      </c>
      <c r="D2593">
        <f>+Data!AC2593/Data!$AD2593</f>
        <v>0</v>
      </c>
      <c r="E2593">
        <f>+Data!AI2593</f>
        <v>1</v>
      </c>
      <c r="F2593">
        <f>+Data!AJ2593</f>
        <v>0</v>
      </c>
      <c r="G2593">
        <f>+Data!AK2593</f>
        <v>0</v>
      </c>
      <c r="H2593" s="7" t="e">
        <f t="shared" si="40"/>
        <v>#DIV/0!</v>
      </c>
    </row>
    <row r="2594" spans="1:8" x14ac:dyDescent="0.25">
      <c r="A2594" t="str">
        <f>+Data!B2594</f>
        <v>BovineHD1800004580</v>
      </c>
      <c r="B2594">
        <f>+Data!AA2594/Data!$AD2594</f>
        <v>0.83333333333333337</v>
      </c>
      <c r="C2594">
        <f>+Data!AB2594/Data!$AD2594</f>
        <v>0.16666666666666666</v>
      </c>
      <c r="D2594">
        <f>+Data!AC2594/Data!$AD2594</f>
        <v>0</v>
      </c>
      <c r="E2594">
        <f>+Data!AI2594</f>
        <v>0.84027777777777768</v>
      </c>
      <c r="F2594">
        <f>+Data!AJ2594</f>
        <v>0.15277777777777776</v>
      </c>
      <c r="G2594">
        <f>+Data!AK2594</f>
        <v>6.9444444444444441E-3</v>
      </c>
      <c r="H2594" s="7">
        <f t="shared" si="40"/>
        <v>0.99587629451549842</v>
      </c>
    </row>
    <row r="2595" spans="1:8" x14ac:dyDescent="0.25">
      <c r="A2595" t="str">
        <f>+Data!B2595</f>
        <v>BovineHD1800004729</v>
      </c>
      <c r="B2595">
        <f>+Data!AA2595/Data!$AD2595</f>
        <v>1</v>
      </c>
      <c r="C2595">
        <f>+Data!AB2595/Data!$AD2595</f>
        <v>0</v>
      </c>
      <c r="D2595">
        <f>+Data!AC2595/Data!$AD2595</f>
        <v>0</v>
      </c>
      <c r="E2595">
        <f>+Data!AI2595</f>
        <v>1</v>
      </c>
      <c r="F2595">
        <f>+Data!AJ2595</f>
        <v>0</v>
      </c>
      <c r="G2595">
        <f>+Data!AK2595</f>
        <v>0</v>
      </c>
      <c r="H2595" s="7" t="e">
        <f t="shared" si="40"/>
        <v>#DIV/0!</v>
      </c>
    </row>
    <row r="2596" spans="1:8" x14ac:dyDescent="0.25">
      <c r="A2596" t="str">
        <f>+Data!B2596</f>
        <v>BovineHD1800004736</v>
      </c>
      <c r="B2596">
        <f>+Data!AA2596/Data!$AD2596</f>
        <v>1</v>
      </c>
      <c r="C2596">
        <f>+Data!AB2596/Data!$AD2596</f>
        <v>0</v>
      </c>
      <c r="D2596">
        <f>+Data!AC2596/Data!$AD2596</f>
        <v>0</v>
      </c>
      <c r="E2596">
        <f>+Data!AI2596</f>
        <v>1</v>
      </c>
      <c r="F2596">
        <f>+Data!AJ2596</f>
        <v>0</v>
      </c>
      <c r="G2596">
        <f>+Data!AK2596</f>
        <v>0</v>
      </c>
      <c r="H2596" s="7" t="e">
        <f t="shared" si="40"/>
        <v>#DIV/0!</v>
      </c>
    </row>
    <row r="2597" spans="1:8" x14ac:dyDescent="0.25">
      <c r="A2597" t="str">
        <f>+Data!B2597</f>
        <v>BovineHD1800019540</v>
      </c>
      <c r="B2597">
        <f>+Data!AA2597/Data!$AD2597</f>
        <v>1</v>
      </c>
      <c r="C2597">
        <f>+Data!AB2597/Data!$AD2597</f>
        <v>0</v>
      </c>
      <c r="D2597">
        <f>+Data!AC2597/Data!$AD2597</f>
        <v>0</v>
      </c>
      <c r="E2597">
        <f>+Data!AI2597</f>
        <v>1</v>
      </c>
      <c r="F2597">
        <f>+Data!AJ2597</f>
        <v>0</v>
      </c>
      <c r="G2597">
        <f>+Data!AK2597</f>
        <v>0</v>
      </c>
      <c r="H2597" s="7" t="e">
        <f t="shared" si="40"/>
        <v>#DIV/0!</v>
      </c>
    </row>
    <row r="2598" spans="1:8" x14ac:dyDescent="0.25">
      <c r="A2598" t="str">
        <f>+Data!B2598</f>
        <v>BovineHD1800004758</v>
      </c>
      <c r="B2598">
        <f>+Data!AA2598/Data!$AD2598</f>
        <v>0.4</v>
      </c>
      <c r="C2598">
        <f>+Data!AB2598/Data!$AD2598</f>
        <v>0.5</v>
      </c>
      <c r="D2598">
        <f>+Data!AC2598/Data!$AD2598</f>
        <v>0.1</v>
      </c>
      <c r="E2598">
        <f>+Data!AI2598</f>
        <v>0.42250000000000004</v>
      </c>
      <c r="F2598">
        <f>+Data!AJ2598</f>
        <v>0.45499999999999996</v>
      </c>
      <c r="G2598">
        <f>+Data!AK2598</f>
        <v>0.12249999999999998</v>
      </c>
      <c r="H2598" s="7">
        <f t="shared" si="40"/>
        <v>0.99512122638515632</v>
      </c>
    </row>
    <row r="2599" spans="1:8" x14ac:dyDescent="0.25">
      <c r="A2599" t="str">
        <f>+Data!B2599</f>
        <v>BovineHD1800004822</v>
      </c>
      <c r="B2599">
        <f>+Data!AA2599/Data!$AD2599</f>
        <v>4.3478260869565216E-2</v>
      </c>
      <c r="C2599">
        <f>+Data!AB2599/Data!$AD2599</f>
        <v>0.47826086956521741</v>
      </c>
      <c r="D2599">
        <f>+Data!AC2599/Data!$AD2599</f>
        <v>0.47826086956521741</v>
      </c>
      <c r="E2599">
        <f>+Data!AI2599</f>
        <v>7.9867674858223048E-2</v>
      </c>
      <c r="F2599">
        <f>+Data!AJ2599</f>
        <v>0.40548204158790163</v>
      </c>
      <c r="G2599">
        <f>+Data!AK2599</f>
        <v>0.51465028355387521</v>
      </c>
      <c r="H2599" s="7">
        <f t="shared" si="40"/>
        <v>0.98402121342833615</v>
      </c>
    </row>
    <row r="2600" spans="1:8" x14ac:dyDescent="0.25">
      <c r="A2600" t="str">
        <f>+Data!B2600</f>
        <v>BovineHD1800004919</v>
      </c>
      <c r="B2600">
        <f>+Data!AA2600/Data!$AD2600</f>
        <v>0.25</v>
      </c>
      <c r="C2600">
        <f>+Data!AB2600/Data!$AD2600</f>
        <v>0.5</v>
      </c>
      <c r="D2600">
        <f>+Data!AC2600/Data!$AD2600</f>
        <v>0.25</v>
      </c>
      <c r="E2600">
        <f>+Data!AI2600</f>
        <v>0.25</v>
      </c>
      <c r="F2600">
        <f>+Data!AJ2600</f>
        <v>0.5</v>
      </c>
      <c r="G2600">
        <f>+Data!AK2600</f>
        <v>0.25</v>
      </c>
      <c r="H2600" s="7">
        <f t="shared" si="40"/>
        <v>1</v>
      </c>
    </row>
    <row r="2601" spans="1:8" x14ac:dyDescent="0.25">
      <c r="A2601" t="str">
        <f>+Data!B2601</f>
        <v>BovineHD1800004967</v>
      </c>
      <c r="B2601">
        <f>+Data!AA2601/Data!$AD2601</f>
        <v>0.34782608695652173</v>
      </c>
      <c r="C2601">
        <f>+Data!AB2601/Data!$AD2601</f>
        <v>0.39130434782608697</v>
      </c>
      <c r="D2601">
        <f>+Data!AC2601/Data!$AD2601</f>
        <v>0.2608695652173913</v>
      </c>
      <c r="E2601">
        <f>+Data!AI2601</f>
        <v>0.29536862003780717</v>
      </c>
      <c r="F2601">
        <f>+Data!AJ2601</f>
        <v>0.49621928166351603</v>
      </c>
      <c r="G2601">
        <f>+Data!AK2601</f>
        <v>0.20841209829867671</v>
      </c>
      <c r="H2601" s="7">
        <f t="shared" si="40"/>
        <v>0.97789691302466475</v>
      </c>
    </row>
    <row r="2602" spans="1:8" x14ac:dyDescent="0.25">
      <c r="A2602" t="str">
        <f>+Data!B2602</f>
        <v>BovineHD1800005087</v>
      </c>
      <c r="B2602">
        <f>+Data!AA2602/Data!$AD2602</f>
        <v>0.25</v>
      </c>
      <c r="C2602">
        <f>+Data!AB2602/Data!$AD2602</f>
        <v>0.41666666666666669</v>
      </c>
      <c r="D2602">
        <f>+Data!AC2602/Data!$AD2602</f>
        <v>0.33333333333333331</v>
      </c>
      <c r="E2602">
        <f>+Data!AI2602</f>
        <v>0.21006944444444442</v>
      </c>
      <c r="F2602">
        <f>+Data!AJ2602</f>
        <v>0.49652777777777773</v>
      </c>
      <c r="G2602">
        <f>+Data!AK2602</f>
        <v>0.29340277777777773</v>
      </c>
      <c r="H2602" s="7">
        <f t="shared" si="40"/>
        <v>0.98714867483313495</v>
      </c>
    </row>
    <row r="2603" spans="1:8" x14ac:dyDescent="0.25">
      <c r="A2603" t="str">
        <f>+Data!B2603</f>
        <v>BovineHD1800005134</v>
      </c>
      <c r="B2603">
        <f>+Data!AA2603/Data!$AD2603</f>
        <v>0</v>
      </c>
      <c r="C2603">
        <f>+Data!AB2603/Data!$AD2603</f>
        <v>0</v>
      </c>
      <c r="D2603">
        <f>+Data!AC2603/Data!$AD2603</f>
        <v>1</v>
      </c>
      <c r="E2603">
        <f>+Data!AI2603</f>
        <v>0</v>
      </c>
      <c r="F2603">
        <f>+Data!AJ2603</f>
        <v>0</v>
      </c>
      <c r="G2603">
        <f>+Data!AK2603</f>
        <v>1</v>
      </c>
      <c r="H2603" s="7" t="e">
        <f t="shared" si="40"/>
        <v>#DIV/0!</v>
      </c>
    </row>
    <row r="2604" spans="1:8" x14ac:dyDescent="0.25">
      <c r="A2604" t="str">
        <f>+Data!B2604</f>
        <v>BovineHD1800005143</v>
      </c>
      <c r="B2604">
        <f>+Data!AA2604/Data!$AD2604</f>
        <v>0.25</v>
      </c>
      <c r="C2604">
        <f>+Data!AB2604/Data!$AD2604</f>
        <v>0.41666666666666669</v>
      </c>
      <c r="D2604">
        <f>+Data!AC2604/Data!$AD2604</f>
        <v>0.33333333333333331</v>
      </c>
      <c r="E2604">
        <f>+Data!AI2604</f>
        <v>0.21006944444444442</v>
      </c>
      <c r="F2604">
        <f>+Data!AJ2604</f>
        <v>0.49652777777777773</v>
      </c>
      <c r="G2604">
        <f>+Data!AK2604</f>
        <v>0.29340277777777773</v>
      </c>
      <c r="H2604" s="7">
        <f t="shared" si="40"/>
        <v>0.98714867483313495</v>
      </c>
    </row>
    <row r="2605" spans="1:8" x14ac:dyDescent="0.25">
      <c r="A2605" t="str">
        <f>+Data!B2605</f>
        <v>BovineHD1800005284</v>
      </c>
      <c r="B2605">
        <f>+Data!AA2605/Data!$AD2605</f>
        <v>0.45833333333333331</v>
      </c>
      <c r="C2605">
        <f>+Data!AB2605/Data!$AD2605</f>
        <v>0.5</v>
      </c>
      <c r="D2605">
        <f>+Data!AC2605/Data!$AD2605</f>
        <v>4.1666666666666664E-2</v>
      </c>
      <c r="E2605">
        <f>+Data!AI2605</f>
        <v>0.50173611111111116</v>
      </c>
      <c r="F2605">
        <f>+Data!AJ2605</f>
        <v>0.41319444444444448</v>
      </c>
      <c r="G2605">
        <f>+Data!AK2605</f>
        <v>8.5069444444444461E-2</v>
      </c>
      <c r="H2605" s="7">
        <f t="shared" si="40"/>
        <v>0.97817405876094954</v>
      </c>
    </row>
    <row r="2606" spans="1:8" x14ac:dyDescent="0.25">
      <c r="A2606" t="str">
        <f>+Data!B2606</f>
        <v>BovineHD1800005315</v>
      </c>
      <c r="B2606">
        <f>+Data!AA2606/Data!$AD2606</f>
        <v>4.1666666666666664E-2</v>
      </c>
      <c r="C2606">
        <f>+Data!AB2606/Data!$AD2606</f>
        <v>0.5</v>
      </c>
      <c r="D2606">
        <f>+Data!AC2606/Data!$AD2606</f>
        <v>0.45833333333333331</v>
      </c>
      <c r="E2606">
        <f>+Data!AI2606</f>
        <v>8.5069444444444461E-2</v>
      </c>
      <c r="F2606">
        <f>+Data!AJ2606</f>
        <v>0.41319444444444448</v>
      </c>
      <c r="G2606">
        <f>+Data!AK2606</f>
        <v>0.50173611111111116</v>
      </c>
      <c r="H2606" s="7">
        <f t="shared" si="40"/>
        <v>0.97817405876094954</v>
      </c>
    </row>
    <row r="2607" spans="1:8" x14ac:dyDescent="0.25">
      <c r="A2607" t="str">
        <f>+Data!B2607</f>
        <v>BovineHD1800005345</v>
      </c>
      <c r="B2607">
        <f>+Data!AA2607/Data!$AD2607</f>
        <v>0.16666666666666666</v>
      </c>
      <c r="C2607">
        <f>+Data!AB2607/Data!$AD2607</f>
        <v>0.20833333333333334</v>
      </c>
      <c r="D2607">
        <f>+Data!AC2607/Data!$AD2607</f>
        <v>0.625</v>
      </c>
      <c r="E2607">
        <f>+Data!AI2607</f>
        <v>7.3350694444444434E-2</v>
      </c>
      <c r="F2607">
        <f>+Data!AJ2607</f>
        <v>0.39496527777777773</v>
      </c>
      <c r="G2607">
        <f>+Data!AK2607</f>
        <v>0.53168402777777768</v>
      </c>
      <c r="H2607" s="7">
        <f t="shared" si="40"/>
        <v>0.89436518207452498</v>
      </c>
    </row>
    <row r="2608" spans="1:8" x14ac:dyDescent="0.25">
      <c r="A2608" t="str">
        <f>+Data!B2608</f>
        <v>BovineHD1800005464</v>
      </c>
      <c r="B2608">
        <f>+Data!AA2608/Data!$AD2608</f>
        <v>0.41666666666666669</v>
      </c>
      <c r="C2608">
        <f>+Data!AB2608/Data!$AD2608</f>
        <v>0.5</v>
      </c>
      <c r="D2608">
        <f>+Data!AC2608/Data!$AD2608</f>
        <v>8.3333333333333329E-2</v>
      </c>
      <c r="E2608">
        <f>+Data!AI2608</f>
        <v>0.44444444444444442</v>
      </c>
      <c r="F2608">
        <f>+Data!AJ2608</f>
        <v>0.44444444444444442</v>
      </c>
      <c r="G2608">
        <f>+Data!AK2608</f>
        <v>0.1111111111111111</v>
      </c>
      <c r="H2608" s="7">
        <f t="shared" si="40"/>
        <v>0.99221793826024351</v>
      </c>
    </row>
    <row r="2609" spans="1:8" x14ac:dyDescent="0.25">
      <c r="A2609" t="str">
        <f>+Data!B2609</f>
        <v>BovineHD1800005504</v>
      </c>
      <c r="B2609">
        <f>+Data!AA2609/Data!$AD2609</f>
        <v>8.3333333333333329E-2</v>
      </c>
      <c r="C2609">
        <f>+Data!AB2609/Data!$AD2609</f>
        <v>0.5</v>
      </c>
      <c r="D2609">
        <f>+Data!AC2609/Data!$AD2609</f>
        <v>0.41666666666666669</v>
      </c>
      <c r="E2609">
        <f>+Data!AI2609</f>
        <v>0.1111111111111111</v>
      </c>
      <c r="F2609">
        <f>+Data!AJ2609</f>
        <v>0.44444444444444442</v>
      </c>
      <c r="G2609">
        <f>+Data!AK2609</f>
        <v>0.44444444444444442</v>
      </c>
      <c r="H2609" s="7">
        <f t="shared" si="40"/>
        <v>0.99221793826024351</v>
      </c>
    </row>
    <row r="2610" spans="1:8" x14ac:dyDescent="0.25">
      <c r="A2610" t="str">
        <f>+Data!B2610</f>
        <v>BovineHD1800005506</v>
      </c>
      <c r="B2610">
        <f>+Data!AA2610/Data!$AD2610</f>
        <v>8.3333333333333329E-2</v>
      </c>
      <c r="C2610">
        <f>+Data!AB2610/Data!$AD2610</f>
        <v>0.5</v>
      </c>
      <c r="D2610">
        <f>+Data!AC2610/Data!$AD2610</f>
        <v>0.41666666666666669</v>
      </c>
      <c r="E2610">
        <f>+Data!AI2610</f>
        <v>0.1111111111111111</v>
      </c>
      <c r="F2610">
        <f>+Data!AJ2610</f>
        <v>0.44444444444444442</v>
      </c>
      <c r="G2610">
        <f>+Data!AK2610</f>
        <v>0.44444444444444442</v>
      </c>
      <c r="H2610" s="7">
        <f t="shared" si="40"/>
        <v>0.99221793826024351</v>
      </c>
    </row>
    <row r="2611" spans="1:8" x14ac:dyDescent="0.25">
      <c r="A2611" t="str">
        <f>+Data!B2611</f>
        <v>BovineHD1800005536</v>
      </c>
      <c r="B2611">
        <f>+Data!AA2611/Data!$AD2611</f>
        <v>0.625</v>
      </c>
      <c r="C2611">
        <f>+Data!AB2611/Data!$AD2611</f>
        <v>0.375</v>
      </c>
      <c r="D2611">
        <f>+Data!AC2611/Data!$AD2611</f>
        <v>0</v>
      </c>
      <c r="E2611">
        <f>+Data!AI2611</f>
        <v>0.66015625</v>
      </c>
      <c r="F2611">
        <f>+Data!AJ2611</f>
        <v>0.3046875</v>
      </c>
      <c r="G2611">
        <f>+Data!AK2611</f>
        <v>3.515625E-2</v>
      </c>
      <c r="H2611" s="7">
        <f t="shared" si="40"/>
        <v>0.97372415980499716</v>
      </c>
    </row>
    <row r="2612" spans="1:8" x14ac:dyDescent="0.25">
      <c r="A2612" t="str">
        <f>+Data!B2612</f>
        <v>BovineHD1800005694</v>
      </c>
      <c r="B2612">
        <f>+Data!AA2612/Data!$AD2612</f>
        <v>1</v>
      </c>
      <c r="C2612">
        <f>+Data!AB2612/Data!$AD2612</f>
        <v>0</v>
      </c>
      <c r="D2612">
        <f>+Data!AC2612/Data!$AD2612</f>
        <v>0</v>
      </c>
      <c r="E2612">
        <f>+Data!AI2612</f>
        <v>1</v>
      </c>
      <c r="F2612">
        <f>+Data!AJ2612</f>
        <v>0</v>
      </c>
      <c r="G2612">
        <f>+Data!AK2612</f>
        <v>0</v>
      </c>
      <c r="H2612" s="7" t="e">
        <f t="shared" si="40"/>
        <v>#DIV/0!</v>
      </c>
    </row>
    <row r="2613" spans="1:8" x14ac:dyDescent="0.25">
      <c r="A2613" t="str">
        <f>+Data!B2613</f>
        <v>BovineHD1800005739</v>
      </c>
      <c r="B2613">
        <f>+Data!AA2613/Data!$AD2613</f>
        <v>0.75</v>
      </c>
      <c r="C2613">
        <f>+Data!AB2613/Data!$AD2613</f>
        <v>0.20833333333333334</v>
      </c>
      <c r="D2613">
        <f>+Data!AC2613/Data!$AD2613</f>
        <v>4.1666666666666664E-2</v>
      </c>
      <c r="E2613">
        <f>+Data!AI2613</f>
        <v>0.72960069444444442</v>
      </c>
      <c r="F2613">
        <f>+Data!AJ2613</f>
        <v>0.24913194444444445</v>
      </c>
      <c r="G2613">
        <f>+Data!AK2613</f>
        <v>2.1267361111111115E-2</v>
      </c>
      <c r="H2613" s="7">
        <f t="shared" si="40"/>
        <v>0.9866803315087278</v>
      </c>
    </row>
    <row r="2614" spans="1:8" x14ac:dyDescent="0.25">
      <c r="A2614" t="str">
        <f>+Data!B2614</f>
        <v>BovineHD1800005757</v>
      </c>
      <c r="B2614">
        <f>+Data!AA2614/Data!$AD2614</f>
        <v>4.1666666666666664E-2</v>
      </c>
      <c r="C2614">
        <f>+Data!AB2614/Data!$AD2614</f>
        <v>0.70833333333333337</v>
      </c>
      <c r="D2614">
        <f>+Data!AC2614/Data!$AD2614</f>
        <v>0.25</v>
      </c>
      <c r="E2614">
        <f>+Data!AI2614</f>
        <v>0.15668402777777776</v>
      </c>
      <c r="F2614">
        <f>+Data!AJ2614</f>
        <v>0.47829861111111105</v>
      </c>
      <c r="G2614">
        <f>+Data!AK2614</f>
        <v>0.36501736111111105</v>
      </c>
      <c r="H2614" s="7">
        <f t="shared" si="40"/>
        <v>0.89078387998163178</v>
      </c>
    </row>
    <row r="2615" spans="1:8" x14ac:dyDescent="0.25">
      <c r="A2615" t="str">
        <f>+Data!B2615</f>
        <v>BovineHD1800005875</v>
      </c>
      <c r="B2615">
        <f>+Data!AA2615/Data!$AD2615</f>
        <v>4.1666666666666664E-2</v>
      </c>
      <c r="C2615">
        <f>+Data!AB2615/Data!$AD2615</f>
        <v>0.29166666666666669</v>
      </c>
      <c r="D2615">
        <f>+Data!AC2615/Data!$AD2615</f>
        <v>0.66666666666666663</v>
      </c>
      <c r="E2615">
        <f>+Data!AI2615</f>
        <v>3.515625E-2</v>
      </c>
      <c r="F2615">
        <f>+Data!AJ2615</f>
        <v>0.3046875</v>
      </c>
      <c r="G2615">
        <f>+Data!AK2615</f>
        <v>0.66015625</v>
      </c>
      <c r="H2615" s="7">
        <f t="shared" si="40"/>
        <v>0.99908727484844562</v>
      </c>
    </row>
    <row r="2616" spans="1:8" x14ac:dyDescent="0.25">
      <c r="A2616" t="str">
        <f>+Data!B2616</f>
        <v>BovineHD1800006072</v>
      </c>
      <c r="B2616">
        <f>+Data!AA2616/Data!$AD2616</f>
        <v>0.66666666666666663</v>
      </c>
      <c r="C2616">
        <f>+Data!AB2616/Data!$AD2616</f>
        <v>0.33333333333333331</v>
      </c>
      <c r="D2616">
        <f>+Data!AC2616/Data!$AD2616</f>
        <v>0</v>
      </c>
      <c r="E2616">
        <f>+Data!AI2616</f>
        <v>0.69444444444444453</v>
      </c>
      <c r="F2616">
        <f>+Data!AJ2616</f>
        <v>0.27777777777777779</v>
      </c>
      <c r="G2616">
        <f>+Data!AK2616</f>
        <v>2.7777777777777776E-2</v>
      </c>
      <c r="H2616" s="7">
        <f t="shared" si="40"/>
        <v>0.98019867330675525</v>
      </c>
    </row>
    <row r="2617" spans="1:8" x14ac:dyDescent="0.25">
      <c r="A2617" t="str">
        <f>+Data!B2617</f>
        <v>BovineHD1800019362</v>
      </c>
      <c r="B2617">
        <f>+Data!AA2617/Data!$AD2617</f>
        <v>1</v>
      </c>
      <c r="C2617">
        <f>+Data!AB2617/Data!$AD2617</f>
        <v>0</v>
      </c>
      <c r="D2617">
        <f>+Data!AC2617/Data!$AD2617</f>
        <v>0</v>
      </c>
      <c r="E2617">
        <f>+Data!AI2617</f>
        <v>1</v>
      </c>
      <c r="F2617">
        <f>+Data!AJ2617</f>
        <v>0</v>
      </c>
      <c r="G2617">
        <f>+Data!AK2617</f>
        <v>0</v>
      </c>
      <c r="H2617" s="7" t="e">
        <f t="shared" si="40"/>
        <v>#DIV/0!</v>
      </c>
    </row>
    <row r="2618" spans="1:8" x14ac:dyDescent="0.25">
      <c r="A2618" t="str">
        <f>+Data!B2618</f>
        <v>BovineHD1800006241</v>
      </c>
      <c r="B2618">
        <f>+Data!AA2618/Data!$AD2618</f>
        <v>0.25</v>
      </c>
      <c r="C2618">
        <f>+Data!AB2618/Data!$AD2618</f>
        <v>0.625</v>
      </c>
      <c r="D2618">
        <f>+Data!AC2618/Data!$AD2618</f>
        <v>0.125</v>
      </c>
      <c r="E2618">
        <f>+Data!AI2618</f>
        <v>0.31640625</v>
      </c>
      <c r="F2618">
        <f>+Data!AJ2618</f>
        <v>0.4921875</v>
      </c>
      <c r="G2618">
        <f>+Data!AK2618</f>
        <v>0.19140625</v>
      </c>
      <c r="H2618" s="7">
        <f t="shared" si="40"/>
        <v>0.96424761487178012</v>
      </c>
    </row>
    <row r="2619" spans="1:8" x14ac:dyDescent="0.25">
      <c r="A2619" t="str">
        <f>+Data!B2619</f>
        <v>Hapmap25328-BTA-159534</v>
      </c>
      <c r="B2619">
        <f>+Data!AA2619/Data!$AD2619</f>
        <v>4.1666666666666664E-2</v>
      </c>
      <c r="C2619">
        <f>+Data!AB2619/Data!$AD2619</f>
        <v>0.375</v>
      </c>
      <c r="D2619">
        <f>+Data!AC2619/Data!$AD2619</f>
        <v>0.58333333333333337</v>
      </c>
      <c r="E2619">
        <f>+Data!AI2619</f>
        <v>5.2517361111111105E-2</v>
      </c>
      <c r="F2619">
        <f>+Data!AJ2619</f>
        <v>0.3532986111111111</v>
      </c>
      <c r="G2619">
        <f>+Data!AK2619</f>
        <v>0.59418402777777779</v>
      </c>
      <c r="H2619" s="7">
        <f t="shared" si="40"/>
        <v>0.99811525927311551</v>
      </c>
    </row>
    <row r="2620" spans="1:8" x14ac:dyDescent="0.25">
      <c r="A2620" t="str">
        <f>+Data!B2620</f>
        <v>BovineHD1800006310</v>
      </c>
      <c r="B2620">
        <f>+Data!AA2620/Data!$AD2620</f>
        <v>0</v>
      </c>
      <c r="C2620">
        <f>+Data!AB2620/Data!$AD2620</f>
        <v>4.1666666666666664E-2</v>
      </c>
      <c r="D2620">
        <f>+Data!AC2620/Data!$AD2620</f>
        <v>0.95833333333333337</v>
      </c>
      <c r="E2620">
        <f>+Data!AI2620</f>
        <v>4.3402777777777775E-4</v>
      </c>
      <c r="F2620">
        <f>+Data!AJ2620</f>
        <v>4.0798611111111105E-2</v>
      </c>
      <c r="G2620">
        <f>+Data!AK2620</f>
        <v>0.95876736111111105</v>
      </c>
      <c r="H2620" s="7">
        <f t="shared" si="40"/>
        <v>0.99977367885125468</v>
      </c>
    </row>
    <row r="2621" spans="1:8" x14ac:dyDescent="0.25">
      <c r="A2621" t="str">
        <f>+Data!B2621</f>
        <v>BovineHD1800006414</v>
      </c>
      <c r="B2621">
        <f>+Data!AA2621/Data!$AD2621</f>
        <v>0</v>
      </c>
      <c r="C2621">
        <f>+Data!AB2621/Data!$AD2621</f>
        <v>0.125</v>
      </c>
      <c r="D2621">
        <f>+Data!AC2621/Data!$AD2621</f>
        <v>0.875</v>
      </c>
      <c r="E2621">
        <f>+Data!AI2621</f>
        <v>3.90625E-3</v>
      </c>
      <c r="F2621">
        <f>+Data!AJ2621</f>
        <v>0.1171875</v>
      </c>
      <c r="G2621">
        <f>+Data!AK2621</f>
        <v>0.87890625</v>
      </c>
      <c r="H2621" s="7">
        <f t="shared" si="40"/>
        <v>0.99778024508560637</v>
      </c>
    </row>
    <row r="2622" spans="1:8" x14ac:dyDescent="0.25">
      <c r="A2622" t="str">
        <f>+Data!B2622</f>
        <v>BovineHD1800006512</v>
      </c>
      <c r="B2622">
        <f>+Data!AA2622/Data!$AD2622</f>
        <v>0.45833333333333331</v>
      </c>
      <c r="C2622">
        <f>+Data!AB2622/Data!$AD2622</f>
        <v>0.5</v>
      </c>
      <c r="D2622">
        <f>+Data!AC2622/Data!$AD2622</f>
        <v>4.1666666666666664E-2</v>
      </c>
      <c r="E2622">
        <f>+Data!AI2622</f>
        <v>0.50173611111111116</v>
      </c>
      <c r="F2622">
        <f>+Data!AJ2622</f>
        <v>0.41319444444444448</v>
      </c>
      <c r="G2622">
        <f>+Data!AK2622</f>
        <v>8.5069444444444461E-2</v>
      </c>
      <c r="H2622" s="7">
        <f t="shared" si="40"/>
        <v>0.97817405876094954</v>
      </c>
    </row>
    <row r="2623" spans="1:8" x14ac:dyDescent="0.25">
      <c r="A2623" t="str">
        <f>+Data!B2623</f>
        <v>BovineHD1800006536</v>
      </c>
      <c r="B2623">
        <f>+Data!AA2623/Data!$AD2623</f>
        <v>0.91666666666666663</v>
      </c>
      <c r="C2623">
        <f>+Data!AB2623/Data!$AD2623</f>
        <v>8.3333333333333329E-2</v>
      </c>
      <c r="D2623">
        <f>+Data!AC2623/Data!$AD2623</f>
        <v>0</v>
      </c>
      <c r="E2623">
        <f>+Data!AI2623</f>
        <v>0.9184027777777779</v>
      </c>
      <c r="F2623">
        <f>+Data!AJ2623</f>
        <v>7.9861111111111105E-2</v>
      </c>
      <c r="G2623">
        <f>+Data!AK2623</f>
        <v>1.736111111111111E-3</v>
      </c>
      <c r="H2623" s="7">
        <f t="shared" si="40"/>
        <v>0.99905526695740376</v>
      </c>
    </row>
    <row r="2624" spans="1:8" x14ac:dyDescent="0.25">
      <c r="A2624" t="str">
        <f>+Data!B2624</f>
        <v>BovineHD1800006540</v>
      </c>
      <c r="B2624">
        <f>+Data!AA2624/Data!$AD2624</f>
        <v>0.91666666666666663</v>
      </c>
      <c r="C2624">
        <f>+Data!AB2624/Data!$AD2624</f>
        <v>8.3333333333333329E-2</v>
      </c>
      <c r="D2624">
        <f>+Data!AC2624/Data!$AD2624</f>
        <v>0</v>
      </c>
      <c r="E2624">
        <f>+Data!AI2624</f>
        <v>0.9184027777777779</v>
      </c>
      <c r="F2624">
        <f>+Data!AJ2624</f>
        <v>7.9861111111111105E-2</v>
      </c>
      <c r="G2624">
        <f>+Data!AK2624</f>
        <v>1.736111111111111E-3</v>
      </c>
      <c r="H2624" s="7">
        <f t="shared" si="40"/>
        <v>0.99905526695740376</v>
      </c>
    </row>
    <row r="2625" spans="1:8" x14ac:dyDescent="0.25">
      <c r="A2625" t="str">
        <f>+Data!B2625</f>
        <v>BovineHD1800006560</v>
      </c>
      <c r="B2625">
        <f>+Data!AA2625/Data!$AD2625</f>
        <v>0.90909090909090906</v>
      </c>
      <c r="C2625">
        <f>+Data!AB2625/Data!$AD2625</f>
        <v>9.0909090909090912E-2</v>
      </c>
      <c r="D2625">
        <f>+Data!AC2625/Data!$AD2625</f>
        <v>0</v>
      </c>
      <c r="E2625">
        <f>+Data!AI2625</f>
        <v>0.91115702479338856</v>
      </c>
      <c r="F2625">
        <f>+Data!AJ2625</f>
        <v>8.6776859504132234E-2</v>
      </c>
      <c r="G2625">
        <f>+Data!AK2625</f>
        <v>2.0661157024793389E-3</v>
      </c>
      <c r="H2625" s="7">
        <f t="shared" si="40"/>
        <v>0.99886685564539601</v>
      </c>
    </row>
    <row r="2626" spans="1:8" x14ac:dyDescent="0.25">
      <c r="A2626" t="str">
        <f>+Data!B2626</f>
        <v>BovineHD1800006677</v>
      </c>
      <c r="B2626">
        <f>+Data!AA2626/Data!$AD2626</f>
        <v>0.70833333333333337</v>
      </c>
      <c r="C2626">
        <f>+Data!AB2626/Data!$AD2626</f>
        <v>0.29166666666666669</v>
      </c>
      <c r="D2626">
        <f>+Data!AC2626/Data!$AD2626</f>
        <v>0</v>
      </c>
      <c r="E2626">
        <f>+Data!AI2626</f>
        <v>0.72960069444444442</v>
      </c>
      <c r="F2626">
        <f>+Data!AJ2626</f>
        <v>0.24913194444444445</v>
      </c>
      <c r="G2626">
        <f>+Data!AK2626</f>
        <v>2.1267361111111115E-2</v>
      </c>
      <c r="H2626" s="7">
        <f t="shared" si="40"/>
        <v>0.98553103826693367</v>
      </c>
    </row>
    <row r="2627" spans="1:8" x14ac:dyDescent="0.25">
      <c r="A2627" t="str">
        <f>+Data!B2627</f>
        <v>BovineHD1800006750</v>
      </c>
      <c r="B2627">
        <f>+Data!AA2627/Data!$AD2627</f>
        <v>0.125</v>
      </c>
      <c r="C2627">
        <f>+Data!AB2627/Data!$AD2627</f>
        <v>0.58333333333333337</v>
      </c>
      <c r="D2627">
        <f>+Data!AC2627/Data!$AD2627</f>
        <v>0.29166666666666669</v>
      </c>
      <c r="E2627">
        <f>+Data!AI2627</f>
        <v>0.17361111111111113</v>
      </c>
      <c r="F2627">
        <f>+Data!AJ2627</f>
        <v>0.48611111111111116</v>
      </c>
      <c r="G2627">
        <f>+Data!AK2627</f>
        <v>0.34027777777777785</v>
      </c>
      <c r="H2627" s="7">
        <f t="shared" ref="H2627:H2690" si="41">CHITEST(B2627:D2627,E2627:G2627)</f>
        <v>0.98019867330675525</v>
      </c>
    </row>
    <row r="2628" spans="1:8" x14ac:dyDescent="0.25">
      <c r="A2628" t="str">
        <f>+Data!B2628</f>
        <v>BovineHD1800006825</v>
      </c>
      <c r="B2628">
        <f>+Data!AA2628/Data!$AD2628</f>
        <v>0.20833333333333334</v>
      </c>
      <c r="C2628">
        <f>+Data!AB2628/Data!$AD2628</f>
        <v>0.625</v>
      </c>
      <c r="D2628">
        <f>+Data!AC2628/Data!$AD2628</f>
        <v>0.16666666666666666</v>
      </c>
      <c r="E2628">
        <f>+Data!AI2628</f>
        <v>0.27126736111111116</v>
      </c>
      <c r="F2628">
        <f>+Data!AJ2628</f>
        <v>0.49913194444444448</v>
      </c>
      <c r="G2628">
        <f>+Data!AK2628</f>
        <v>0.22960069444444448</v>
      </c>
      <c r="H2628" s="7">
        <f t="shared" si="41"/>
        <v>0.96870433139671053</v>
      </c>
    </row>
    <row r="2629" spans="1:8" x14ac:dyDescent="0.25">
      <c r="A2629" t="str">
        <f>+Data!B2629</f>
        <v>BovineHD1800007140</v>
      </c>
      <c r="B2629">
        <f>+Data!AA2629/Data!$AD2629</f>
        <v>0.25</v>
      </c>
      <c r="C2629">
        <f>+Data!AB2629/Data!$AD2629</f>
        <v>0.45833333333333331</v>
      </c>
      <c r="D2629">
        <f>+Data!AC2629/Data!$AD2629</f>
        <v>0.29166666666666669</v>
      </c>
      <c r="E2629">
        <f>+Data!AI2629</f>
        <v>0.22960069444444448</v>
      </c>
      <c r="F2629">
        <f>+Data!AJ2629</f>
        <v>0.49913194444444448</v>
      </c>
      <c r="G2629">
        <f>+Data!AK2629</f>
        <v>0.27126736111111116</v>
      </c>
      <c r="H2629" s="7">
        <f t="shared" si="41"/>
        <v>0.99666493101643072</v>
      </c>
    </row>
    <row r="2630" spans="1:8" x14ac:dyDescent="0.25">
      <c r="A2630" t="str">
        <f>+Data!B2630</f>
        <v>BovineHD1800007202</v>
      </c>
      <c r="B2630">
        <f>+Data!AA2630/Data!$AD2630</f>
        <v>0</v>
      </c>
      <c r="C2630">
        <f>+Data!AB2630/Data!$AD2630</f>
        <v>0</v>
      </c>
      <c r="D2630">
        <f>+Data!AC2630/Data!$AD2630</f>
        <v>1</v>
      </c>
      <c r="E2630">
        <f>+Data!AI2630</f>
        <v>0</v>
      </c>
      <c r="F2630">
        <f>+Data!AJ2630</f>
        <v>0</v>
      </c>
      <c r="G2630">
        <f>+Data!AK2630</f>
        <v>1</v>
      </c>
      <c r="H2630" s="7" t="e">
        <f t="shared" si="41"/>
        <v>#DIV/0!</v>
      </c>
    </row>
    <row r="2631" spans="1:8" x14ac:dyDescent="0.25">
      <c r="A2631" t="str">
        <f>+Data!B2631</f>
        <v>BovineHD1800007353</v>
      </c>
      <c r="B2631">
        <f>+Data!AA2631/Data!$AD2631</f>
        <v>0.95833333333333337</v>
      </c>
      <c r="C2631">
        <f>+Data!AB2631/Data!$AD2631</f>
        <v>4.1666666666666664E-2</v>
      </c>
      <c r="D2631">
        <f>+Data!AC2631/Data!$AD2631</f>
        <v>0</v>
      </c>
      <c r="E2631">
        <f>+Data!AI2631</f>
        <v>0.95876736111111105</v>
      </c>
      <c r="F2631">
        <f>+Data!AJ2631</f>
        <v>4.0798611111111105E-2</v>
      </c>
      <c r="G2631">
        <f>+Data!AK2631</f>
        <v>4.3402777777777775E-4</v>
      </c>
      <c r="H2631" s="7">
        <f t="shared" si="41"/>
        <v>0.99977367885125468</v>
      </c>
    </row>
    <row r="2632" spans="1:8" x14ac:dyDescent="0.25">
      <c r="A2632" t="str">
        <f>+Data!B2632</f>
        <v>BovineHD1800007367</v>
      </c>
      <c r="B2632">
        <f>+Data!AA2632/Data!$AD2632</f>
        <v>0.83333333333333337</v>
      </c>
      <c r="C2632">
        <f>+Data!AB2632/Data!$AD2632</f>
        <v>0.16666666666666666</v>
      </c>
      <c r="D2632">
        <f>+Data!AC2632/Data!$AD2632</f>
        <v>0</v>
      </c>
      <c r="E2632">
        <f>+Data!AI2632</f>
        <v>0.84027777777777768</v>
      </c>
      <c r="F2632">
        <f>+Data!AJ2632</f>
        <v>0.15277777777777776</v>
      </c>
      <c r="G2632">
        <f>+Data!AK2632</f>
        <v>6.9444444444444441E-3</v>
      </c>
      <c r="H2632" s="7">
        <f t="shared" si="41"/>
        <v>0.99587629451549842</v>
      </c>
    </row>
    <row r="2633" spans="1:8" x14ac:dyDescent="0.25">
      <c r="A2633" t="str">
        <f>+Data!B2633</f>
        <v>BovineHD1800007383</v>
      </c>
      <c r="B2633">
        <f>+Data!AA2633/Data!$AD2633</f>
        <v>0</v>
      </c>
      <c r="C2633">
        <f>+Data!AB2633/Data!$AD2633</f>
        <v>0.16666666666666666</v>
      </c>
      <c r="D2633">
        <f>+Data!AC2633/Data!$AD2633</f>
        <v>0.83333333333333337</v>
      </c>
      <c r="E2633">
        <f>+Data!AI2633</f>
        <v>6.9444444444444441E-3</v>
      </c>
      <c r="F2633">
        <f>+Data!AJ2633</f>
        <v>0.15277777777777776</v>
      </c>
      <c r="G2633">
        <f>+Data!AK2633</f>
        <v>0.84027777777777768</v>
      </c>
      <c r="H2633" s="7">
        <f t="shared" si="41"/>
        <v>0.99587629451549842</v>
      </c>
    </row>
    <row r="2634" spans="1:8" x14ac:dyDescent="0.25">
      <c r="A2634" t="str">
        <f>+Data!B2634</f>
        <v>BovineHD1800007446</v>
      </c>
      <c r="B2634">
        <f>+Data!AA2634/Data!$AD2634</f>
        <v>0.13636363636363635</v>
      </c>
      <c r="C2634">
        <f>+Data!AB2634/Data!$AD2634</f>
        <v>0.59090909090909094</v>
      </c>
      <c r="D2634">
        <f>+Data!AC2634/Data!$AD2634</f>
        <v>0.27272727272727271</v>
      </c>
      <c r="E2634">
        <f>+Data!AI2634</f>
        <v>0.18646694214876033</v>
      </c>
      <c r="F2634">
        <f>+Data!AJ2634</f>
        <v>0.49070247933884303</v>
      </c>
      <c r="G2634">
        <f>+Data!AK2634</f>
        <v>0.32283057851239677</v>
      </c>
      <c r="H2634" s="7">
        <f t="shared" si="41"/>
        <v>0.97936490890768402</v>
      </c>
    </row>
    <row r="2635" spans="1:8" x14ac:dyDescent="0.25">
      <c r="A2635" t="str">
        <f>+Data!B2635</f>
        <v>BovineHD1800007454</v>
      </c>
      <c r="B2635">
        <f>+Data!AA2635/Data!$AD2635</f>
        <v>0.95833333333333337</v>
      </c>
      <c r="C2635">
        <f>+Data!AB2635/Data!$AD2635</f>
        <v>4.1666666666666664E-2</v>
      </c>
      <c r="D2635">
        <f>+Data!AC2635/Data!$AD2635</f>
        <v>0</v>
      </c>
      <c r="E2635">
        <f>+Data!AI2635</f>
        <v>0.95876736111111105</v>
      </c>
      <c r="F2635">
        <f>+Data!AJ2635</f>
        <v>4.0798611111111105E-2</v>
      </c>
      <c r="G2635">
        <f>+Data!AK2635</f>
        <v>4.3402777777777775E-4</v>
      </c>
      <c r="H2635" s="7">
        <f t="shared" si="41"/>
        <v>0.99977367885125468</v>
      </c>
    </row>
    <row r="2636" spans="1:8" x14ac:dyDescent="0.25">
      <c r="A2636" t="str">
        <f>+Data!B2636</f>
        <v>BovineHD1800019272</v>
      </c>
      <c r="B2636">
        <f>+Data!AA2636/Data!$AD2636</f>
        <v>0.95833333333333337</v>
      </c>
      <c r="C2636">
        <f>+Data!AB2636/Data!$AD2636</f>
        <v>4.1666666666666664E-2</v>
      </c>
      <c r="D2636">
        <f>+Data!AC2636/Data!$AD2636</f>
        <v>0</v>
      </c>
      <c r="E2636">
        <f>+Data!AI2636</f>
        <v>0.95876736111111105</v>
      </c>
      <c r="F2636">
        <f>+Data!AJ2636</f>
        <v>4.0798611111111105E-2</v>
      </c>
      <c r="G2636">
        <f>+Data!AK2636</f>
        <v>4.3402777777777775E-4</v>
      </c>
      <c r="H2636" s="7">
        <f t="shared" si="41"/>
        <v>0.99977367885125468</v>
      </c>
    </row>
    <row r="2637" spans="1:8" x14ac:dyDescent="0.25">
      <c r="A2637" t="str">
        <f>+Data!B2637</f>
        <v>BovineHD1800007507</v>
      </c>
      <c r="B2637">
        <f>+Data!AA2637/Data!$AD2637</f>
        <v>0.91304347826086951</v>
      </c>
      <c r="C2637">
        <f>+Data!AB2637/Data!$AD2637</f>
        <v>8.6956521739130432E-2</v>
      </c>
      <c r="D2637">
        <f>+Data!AC2637/Data!$AD2637</f>
        <v>0</v>
      </c>
      <c r="E2637">
        <f>+Data!AI2637</f>
        <v>0.91493383742911161</v>
      </c>
      <c r="F2637">
        <f>+Data!AJ2637</f>
        <v>8.3175803402646506E-2</v>
      </c>
      <c r="G2637">
        <f>+Data!AK2637</f>
        <v>1.8903591682419658E-3</v>
      </c>
      <c r="H2637" s="7">
        <f t="shared" si="41"/>
        <v>0.99896747556932175</v>
      </c>
    </row>
    <row r="2638" spans="1:8" x14ac:dyDescent="0.25">
      <c r="A2638" t="str">
        <f>+Data!B2638</f>
        <v>BovineHD1800007571</v>
      </c>
      <c r="B2638">
        <f>+Data!AA2638/Data!$AD2638</f>
        <v>0.16666666666666666</v>
      </c>
      <c r="C2638">
        <f>+Data!AB2638/Data!$AD2638</f>
        <v>0.625</v>
      </c>
      <c r="D2638">
        <f>+Data!AC2638/Data!$AD2638</f>
        <v>0.20833333333333334</v>
      </c>
      <c r="E2638">
        <f>+Data!AI2638</f>
        <v>0.22960069444444448</v>
      </c>
      <c r="F2638">
        <f>+Data!AJ2638</f>
        <v>0.49913194444444448</v>
      </c>
      <c r="G2638">
        <f>+Data!AK2638</f>
        <v>0.27126736111111116</v>
      </c>
      <c r="H2638" s="7">
        <f t="shared" si="41"/>
        <v>0.96870433139671053</v>
      </c>
    </row>
    <row r="2639" spans="1:8" x14ac:dyDescent="0.25">
      <c r="A2639" t="str">
        <f>+Data!B2639</f>
        <v>BovineHD1800007600</v>
      </c>
      <c r="B2639">
        <f>+Data!AA2639/Data!$AD2639</f>
        <v>0.33333333333333331</v>
      </c>
      <c r="C2639">
        <f>+Data!AB2639/Data!$AD2639</f>
        <v>0.54166666666666663</v>
      </c>
      <c r="D2639">
        <f>+Data!AC2639/Data!$AD2639</f>
        <v>0.125</v>
      </c>
      <c r="E2639">
        <f>+Data!AI2639</f>
        <v>0.36501736111111105</v>
      </c>
      <c r="F2639">
        <f>+Data!AJ2639</f>
        <v>0.47829861111111105</v>
      </c>
      <c r="G2639">
        <f>+Data!AK2639</f>
        <v>0.15668402777777776</v>
      </c>
      <c r="H2639" s="7">
        <f t="shared" si="41"/>
        <v>0.99126207793884746</v>
      </c>
    </row>
    <row r="2640" spans="1:8" x14ac:dyDescent="0.25">
      <c r="A2640" t="str">
        <f>+Data!B2640</f>
        <v>BovineHD1800007630</v>
      </c>
      <c r="B2640">
        <f>+Data!AA2640/Data!$AD2640</f>
        <v>0.43478260869565216</v>
      </c>
      <c r="C2640">
        <f>+Data!AB2640/Data!$AD2640</f>
        <v>0.47826086956521741</v>
      </c>
      <c r="D2640">
        <f>+Data!AC2640/Data!$AD2640</f>
        <v>8.6956521739130432E-2</v>
      </c>
      <c r="E2640">
        <f>+Data!AI2640</f>
        <v>0.45415879017013233</v>
      </c>
      <c r="F2640">
        <f>+Data!AJ2640</f>
        <v>0.43950850661625707</v>
      </c>
      <c r="G2640">
        <f>+Data!AK2640</f>
        <v>0.10633270321361059</v>
      </c>
      <c r="H2640" s="7">
        <f t="shared" si="41"/>
        <v>0.99612039062140989</v>
      </c>
    </row>
    <row r="2641" spans="1:8" x14ac:dyDescent="0.25">
      <c r="A2641" t="str">
        <f>+Data!B2641</f>
        <v>BovineHD1800007684</v>
      </c>
      <c r="B2641">
        <f>+Data!AA2641/Data!$AD2641</f>
        <v>0.45833333333333331</v>
      </c>
      <c r="C2641">
        <f>+Data!AB2641/Data!$AD2641</f>
        <v>0.41666666666666669</v>
      </c>
      <c r="D2641">
        <f>+Data!AC2641/Data!$AD2641</f>
        <v>0.125</v>
      </c>
      <c r="E2641">
        <f>+Data!AI2641</f>
        <v>0.44444444444444442</v>
      </c>
      <c r="F2641">
        <f>+Data!AJ2641</f>
        <v>0.44444444444444442</v>
      </c>
      <c r="G2641">
        <f>+Data!AK2641</f>
        <v>0.1111111111111111</v>
      </c>
      <c r="H2641" s="7">
        <f t="shared" si="41"/>
        <v>0.99804878110747552</v>
      </c>
    </row>
    <row r="2642" spans="1:8" x14ac:dyDescent="0.25">
      <c r="A2642" t="str">
        <f>+Data!B2642</f>
        <v>BovineHD1800007705</v>
      </c>
      <c r="B2642">
        <f>+Data!AA2642/Data!$AD2642</f>
        <v>0</v>
      </c>
      <c r="C2642">
        <f>+Data!AB2642/Data!$AD2642</f>
        <v>0.125</v>
      </c>
      <c r="D2642">
        <f>+Data!AC2642/Data!$AD2642</f>
        <v>0.875</v>
      </c>
      <c r="E2642">
        <f>+Data!AI2642</f>
        <v>3.90625E-3</v>
      </c>
      <c r="F2642">
        <f>+Data!AJ2642</f>
        <v>0.1171875</v>
      </c>
      <c r="G2642">
        <f>+Data!AK2642</f>
        <v>0.87890625</v>
      </c>
      <c r="H2642" s="7">
        <f t="shared" si="41"/>
        <v>0.99778024508560637</v>
      </c>
    </row>
    <row r="2643" spans="1:8" x14ac:dyDescent="0.25">
      <c r="A2643" t="str">
        <f>+Data!B2643</f>
        <v>BovineHD1800007752</v>
      </c>
      <c r="B2643">
        <f>+Data!AA2643/Data!$AD2643</f>
        <v>0.41666666666666669</v>
      </c>
      <c r="C2643">
        <f>+Data!AB2643/Data!$AD2643</f>
        <v>0.45833333333333331</v>
      </c>
      <c r="D2643">
        <f>+Data!AC2643/Data!$AD2643</f>
        <v>0.125</v>
      </c>
      <c r="E2643">
        <f>+Data!AI2643</f>
        <v>0.41710069444444448</v>
      </c>
      <c r="F2643">
        <f>+Data!AJ2643</f>
        <v>0.45746527777777785</v>
      </c>
      <c r="G2643">
        <f>+Data!AK2643</f>
        <v>0.12543402777777779</v>
      </c>
      <c r="H2643" s="7">
        <f t="shared" si="41"/>
        <v>0.99999819968548509</v>
      </c>
    </row>
    <row r="2644" spans="1:8" x14ac:dyDescent="0.25">
      <c r="A2644" t="str">
        <f>+Data!B2644</f>
        <v>BovineHD1800007954</v>
      </c>
      <c r="B2644">
        <f>+Data!AA2644/Data!$AD2644</f>
        <v>0.41666666666666669</v>
      </c>
      <c r="C2644">
        <f>+Data!AB2644/Data!$AD2644</f>
        <v>0.45833333333333331</v>
      </c>
      <c r="D2644">
        <f>+Data!AC2644/Data!$AD2644</f>
        <v>0.125</v>
      </c>
      <c r="E2644">
        <f>+Data!AI2644</f>
        <v>0.41710069444444448</v>
      </c>
      <c r="F2644">
        <f>+Data!AJ2644</f>
        <v>0.45746527777777785</v>
      </c>
      <c r="G2644">
        <f>+Data!AK2644</f>
        <v>0.12543402777777779</v>
      </c>
      <c r="H2644" s="7">
        <f t="shared" si="41"/>
        <v>0.99999819968548509</v>
      </c>
    </row>
    <row r="2645" spans="1:8" x14ac:dyDescent="0.25">
      <c r="A2645" t="str">
        <f>+Data!B2645</f>
        <v>BovineHD1800007955</v>
      </c>
      <c r="B2645">
        <f>+Data!AA2645/Data!$AD2645</f>
        <v>0.41666666666666669</v>
      </c>
      <c r="C2645">
        <f>+Data!AB2645/Data!$AD2645</f>
        <v>0.45833333333333331</v>
      </c>
      <c r="D2645">
        <f>+Data!AC2645/Data!$AD2645</f>
        <v>0.125</v>
      </c>
      <c r="E2645">
        <f>+Data!AI2645</f>
        <v>0.41710069444444448</v>
      </c>
      <c r="F2645">
        <f>+Data!AJ2645</f>
        <v>0.45746527777777785</v>
      </c>
      <c r="G2645">
        <f>+Data!AK2645</f>
        <v>0.12543402777777779</v>
      </c>
      <c r="H2645" s="7">
        <f t="shared" si="41"/>
        <v>0.99999819968548509</v>
      </c>
    </row>
    <row r="2646" spans="1:8" x14ac:dyDescent="0.25">
      <c r="A2646" t="str">
        <f>+Data!B2646</f>
        <v>BovineHD1800007958</v>
      </c>
      <c r="B2646">
        <f>+Data!AA2646/Data!$AD2646</f>
        <v>0.125</v>
      </c>
      <c r="C2646">
        <f>+Data!AB2646/Data!$AD2646</f>
        <v>0.45833333333333331</v>
      </c>
      <c r="D2646">
        <f>+Data!AC2646/Data!$AD2646</f>
        <v>0.41666666666666669</v>
      </c>
      <c r="E2646">
        <f>+Data!AI2646</f>
        <v>0.12543402777777779</v>
      </c>
      <c r="F2646">
        <f>+Data!AJ2646</f>
        <v>0.45746527777777785</v>
      </c>
      <c r="G2646">
        <f>+Data!AK2646</f>
        <v>0.41710069444444448</v>
      </c>
      <c r="H2646" s="7">
        <f t="shared" si="41"/>
        <v>0.99999819968548509</v>
      </c>
    </row>
    <row r="2647" spans="1:8" x14ac:dyDescent="0.25">
      <c r="A2647" t="str">
        <f>+Data!B2647</f>
        <v>BovineHD1800007965</v>
      </c>
      <c r="B2647">
        <f>+Data!AA2647/Data!$AD2647</f>
        <v>4.5454545454545456E-2</v>
      </c>
      <c r="C2647">
        <f>+Data!AB2647/Data!$AD2647</f>
        <v>0.5</v>
      </c>
      <c r="D2647">
        <f>+Data!AC2647/Data!$AD2647</f>
        <v>0.45454545454545453</v>
      </c>
      <c r="E2647">
        <f>+Data!AI2647</f>
        <v>8.7293388429752081E-2</v>
      </c>
      <c r="F2647">
        <f>+Data!AJ2647</f>
        <v>0.41632231404958681</v>
      </c>
      <c r="G2647">
        <f>+Data!AK2647</f>
        <v>0.49638429752066121</v>
      </c>
      <c r="H2647" s="7">
        <f t="shared" si="41"/>
        <v>0.98000362950309372</v>
      </c>
    </row>
    <row r="2648" spans="1:8" x14ac:dyDescent="0.25">
      <c r="A2648" t="str">
        <f>+Data!B2648</f>
        <v>BovineHD1800008013</v>
      </c>
      <c r="B2648">
        <f>+Data!AA2648/Data!$AD2648</f>
        <v>8.6956521739130432E-2</v>
      </c>
      <c r="C2648">
        <f>+Data!AB2648/Data!$AD2648</f>
        <v>0.43478260869565216</v>
      </c>
      <c r="D2648">
        <f>+Data!AC2648/Data!$AD2648</f>
        <v>0.47826086956521741</v>
      </c>
      <c r="E2648">
        <f>+Data!AI2648</f>
        <v>9.2627599243856343E-2</v>
      </c>
      <c r="F2648">
        <f>+Data!AJ2648</f>
        <v>0.42344045368620037</v>
      </c>
      <c r="G2648">
        <f>+Data!AK2648</f>
        <v>0.48393194706994325</v>
      </c>
      <c r="H2648" s="7">
        <f t="shared" si="41"/>
        <v>0.99964132709361375</v>
      </c>
    </row>
    <row r="2649" spans="1:8" x14ac:dyDescent="0.25">
      <c r="A2649" t="str">
        <f>+Data!B2649</f>
        <v>BovineHD4100013579</v>
      </c>
      <c r="B2649">
        <f>+Data!AA2649/Data!$AD2649</f>
        <v>0.91666666666666663</v>
      </c>
      <c r="C2649">
        <f>+Data!AB2649/Data!$AD2649</f>
        <v>8.3333333333333329E-2</v>
      </c>
      <c r="D2649">
        <f>+Data!AC2649/Data!$AD2649</f>
        <v>0</v>
      </c>
      <c r="E2649">
        <f>+Data!AI2649</f>
        <v>0.9184027777777779</v>
      </c>
      <c r="F2649">
        <f>+Data!AJ2649</f>
        <v>7.9861111111111105E-2</v>
      </c>
      <c r="G2649">
        <f>+Data!AK2649</f>
        <v>1.736111111111111E-3</v>
      </c>
      <c r="H2649" s="7">
        <f t="shared" si="41"/>
        <v>0.99905526695740376</v>
      </c>
    </row>
    <row r="2650" spans="1:8" x14ac:dyDescent="0.25">
      <c r="A2650" t="str">
        <f>+Data!B2650</f>
        <v>ARS-BFGL-NGS-118855</v>
      </c>
      <c r="B2650">
        <f>+Data!AA2650/Data!$AD2650</f>
        <v>4.1666666666666664E-2</v>
      </c>
      <c r="C2650">
        <f>+Data!AB2650/Data!$AD2650</f>
        <v>0.625</v>
      </c>
      <c r="D2650">
        <f>+Data!AC2650/Data!$AD2650</f>
        <v>0.33333333333333331</v>
      </c>
      <c r="E2650">
        <f>+Data!AI2650</f>
        <v>0.12543402777777779</v>
      </c>
      <c r="F2650">
        <f>+Data!AJ2650</f>
        <v>0.45746527777777785</v>
      </c>
      <c r="G2650">
        <f>+Data!AK2650</f>
        <v>0.41710069444444448</v>
      </c>
      <c r="H2650" s="7">
        <f t="shared" si="41"/>
        <v>0.93513911400221439</v>
      </c>
    </row>
    <row r="2651" spans="1:8" x14ac:dyDescent="0.25">
      <c r="A2651" t="str">
        <f>+Data!B2651</f>
        <v>BovineHD1800008360</v>
      </c>
      <c r="B2651">
        <f>+Data!AA2651/Data!$AD2651</f>
        <v>0.18181818181818182</v>
      </c>
      <c r="C2651">
        <f>+Data!AB2651/Data!$AD2651</f>
        <v>0.5</v>
      </c>
      <c r="D2651">
        <f>+Data!AC2651/Data!$AD2651</f>
        <v>0.31818181818181818</v>
      </c>
      <c r="E2651">
        <f>+Data!AI2651</f>
        <v>0.18646694214876033</v>
      </c>
      <c r="F2651">
        <f>+Data!AJ2651</f>
        <v>0.49070247933884303</v>
      </c>
      <c r="G2651">
        <f>+Data!AK2651</f>
        <v>0.32283057851239677</v>
      </c>
      <c r="H2651" s="7">
        <f t="shared" si="41"/>
        <v>0.99982051472436817</v>
      </c>
    </row>
    <row r="2652" spans="1:8" x14ac:dyDescent="0.25">
      <c r="A2652" t="str">
        <f>+Data!B2652</f>
        <v>BovineHD4100013602</v>
      </c>
      <c r="B2652">
        <f>+Data!AA2652/Data!$AD2652</f>
        <v>0</v>
      </c>
      <c r="C2652">
        <f>+Data!AB2652/Data!$AD2652</f>
        <v>0.21739130434782608</v>
      </c>
      <c r="D2652">
        <f>+Data!AC2652/Data!$AD2652</f>
        <v>0.78260869565217395</v>
      </c>
      <c r="E2652">
        <f>+Data!AI2652</f>
        <v>1.1814744801512287E-2</v>
      </c>
      <c r="F2652">
        <f>+Data!AJ2652</f>
        <v>0.1937618147448015</v>
      </c>
      <c r="G2652">
        <f>+Data!AK2652</f>
        <v>0.79442344045368618</v>
      </c>
      <c r="H2652" s="7">
        <f t="shared" si="41"/>
        <v>0.99259152904733383</v>
      </c>
    </row>
    <row r="2653" spans="1:8" x14ac:dyDescent="0.25">
      <c r="A2653" t="str">
        <f>+Data!B2653</f>
        <v>BovineHD4100013605</v>
      </c>
      <c r="B2653">
        <f>+Data!AA2653/Data!$AD2653</f>
        <v>0.33333333333333331</v>
      </c>
      <c r="C2653">
        <f>+Data!AB2653/Data!$AD2653</f>
        <v>0.5</v>
      </c>
      <c r="D2653">
        <f>+Data!AC2653/Data!$AD2653</f>
        <v>0.16666666666666666</v>
      </c>
      <c r="E2653">
        <f>+Data!AI2653</f>
        <v>0.34027777777777785</v>
      </c>
      <c r="F2653">
        <f>+Data!AJ2653</f>
        <v>0.48611111111111116</v>
      </c>
      <c r="G2653">
        <f>+Data!AK2653</f>
        <v>0.17361111111111113</v>
      </c>
      <c r="H2653" s="7">
        <f t="shared" si="41"/>
        <v>0.99959192002198749</v>
      </c>
    </row>
    <row r="2654" spans="1:8" x14ac:dyDescent="0.25">
      <c r="A2654" t="str">
        <f>+Data!B2654</f>
        <v>BovineHD1800009229</v>
      </c>
      <c r="B2654">
        <f>+Data!AA2654/Data!$AD2654</f>
        <v>0.375</v>
      </c>
      <c r="C2654">
        <f>+Data!AB2654/Data!$AD2654</f>
        <v>0.5</v>
      </c>
      <c r="D2654">
        <f>+Data!AC2654/Data!$AD2654</f>
        <v>0.125</v>
      </c>
      <c r="E2654">
        <f>+Data!AI2654</f>
        <v>0.390625</v>
      </c>
      <c r="F2654">
        <f>+Data!AJ2654</f>
        <v>0.46875</v>
      </c>
      <c r="G2654">
        <f>+Data!AK2654</f>
        <v>0.140625</v>
      </c>
      <c r="H2654" s="7">
        <f t="shared" si="41"/>
        <v>0.99778024508560637</v>
      </c>
    </row>
    <row r="2655" spans="1:8" x14ac:dyDescent="0.25">
      <c r="A2655" t="str">
        <f>+Data!B2655</f>
        <v>BovineHD1800019617</v>
      </c>
      <c r="B2655">
        <f>+Data!AA2655/Data!$AD2655</f>
        <v>0</v>
      </c>
      <c r="C2655">
        <f>+Data!AB2655/Data!$AD2655</f>
        <v>4.1666666666666664E-2</v>
      </c>
      <c r="D2655">
        <f>+Data!AC2655/Data!$AD2655</f>
        <v>0.95833333333333337</v>
      </c>
      <c r="E2655">
        <f>+Data!AI2655</f>
        <v>4.3402777777777775E-4</v>
      </c>
      <c r="F2655">
        <f>+Data!AJ2655</f>
        <v>4.0798611111111105E-2</v>
      </c>
      <c r="G2655">
        <f>+Data!AK2655</f>
        <v>0.95876736111111105</v>
      </c>
      <c r="H2655" s="7">
        <f t="shared" si="41"/>
        <v>0.99977367885125468</v>
      </c>
    </row>
    <row r="2656" spans="1:8" x14ac:dyDescent="0.25">
      <c r="A2656" t="str">
        <f>+Data!B2656</f>
        <v>BovineHD1800009711</v>
      </c>
      <c r="B2656">
        <f>+Data!AA2656/Data!$AD2656</f>
        <v>0.16666666666666666</v>
      </c>
      <c r="C2656">
        <f>+Data!AB2656/Data!$AD2656</f>
        <v>0.625</v>
      </c>
      <c r="D2656">
        <f>+Data!AC2656/Data!$AD2656</f>
        <v>0.20833333333333334</v>
      </c>
      <c r="E2656">
        <f>+Data!AI2656</f>
        <v>0.22960069444444448</v>
      </c>
      <c r="F2656">
        <f>+Data!AJ2656</f>
        <v>0.49913194444444448</v>
      </c>
      <c r="G2656">
        <f>+Data!AK2656</f>
        <v>0.27126736111111116</v>
      </c>
      <c r="H2656" s="7">
        <f t="shared" si="41"/>
        <v>0.96870433139671053</v>
      </c>
    </row>
    <row r="2657" spans="1:8" x14ac:dyDescent="0.25">
      <c r="A2657" t="str">
        <f>+Data!B2657</f>
        <v>BovineHD1800009852</v>
      </c>
      <c r="B2657">
        <f>+Data!AA2657/Data!$AD2657</f>
        <v>4.1666666666666664E-2</v>
      </c>
      <c r="C2657">
        <f>+Data!AB2657/Data!$AD2657</f>
        <v>0.375</v>
      </c>
      <c r="D2657">
        <f>+Data!AC2657/Data!$AD2657</f>
        <v>0.58333333333333337</v>
      </c>
      <c r="E2657">
        <f>+Data!AI2657</f>
        <v>5.2517361111111105E-2</v>
      </c>
      <c r="F2657">
        <f>+Data!AJ2657</f>
        <v>0.3532986111111111</v>
      </c>
      <c r="G2657">
        <f>+Data!AK2657</f>
        <v>0.59418402777777779</v>
      </c>
      <c r="H2657" s="7">
        <f t="shared" si="41"/>
        <v>0.99811525927311551</v>
      </c>
    </row>
    <row r="2658" spans="1:8" x14ac:dyDescent="0.25">
      <c r="A2658" t="str">
        <f>+Data!B2658</f>
        <v>BovineHD1800009976</v>
      </c>
      <c r="B2658">
        <f>+Data!AA2658/Data!$AD2658</f>
        <v>0</v>
      </c>
      <c r="C2658">
        <f>+Data!AB2658/Data!$AD2658</f>
        <v>0</v>
      </c>
      <c r="D2658">
        <f>+Data!AC2658/Data!$AD2658</f>
        <v>1</v>
      </c>
      <c r="E2658">
        <f>+Data!AI2658</f>
        <v>0</v>
      </c>
      <c r="F2658">
        <f>+Data!AJ2658</f>
        <v>0</v>
      </c>
      <c r="G2658">
        <f>+Data!AK2658</f>
        <v>1</v>
      </c>
      <c r="H2658" s="7" t="e">
        <f t="shared" si="41"/>
        <v>#DIV/0!</v>
      </c>
    </row>
    <row r="2659" spans="1:8" x14ac:dyDescent="0.25">
      <c r="A2659" t="str">
        <f>+Data!B2659</f>
        <v>BovineHD1800010173</v>
      </c>
      <c r="B2659">
        <f>+Data!AA2659/Data!$AD2659</f>
        <v>0.25</v>
      </c>
      <c r="C2659">
        <f>+Data!AB2659/Data!$AD2659</f>
        <v>0.41666666666666669</v>
      </c>
      <c r="D2659">
        <f>+Data!AC2659/Data!$AD2659</f>
        <v>0.33333333333333331</v>
      </c>
      <c r="E2659">
        <f>+Data!AI2659</f>
        <v>0.21006944444444442</v>
      </c>
      <c r="F2659">
        <f>+Data!AJ2659</f>
        <v>0.49652777777777773</v>
      </c>
      <c r="G2659">
        <f>+Data!AK2659</f>
        <v>0.29340277777777773</v>
      </c>
      <c r="H2659" s="7">
        <f t="shared" si="41"/>
        <v>0.98714867483313495</v>
      </c>
    </row>
    <row r="2660" spans="1:8" x14ac:dyDescent="0.25">
      <c r="A2660" t="str">
        <f>+Data!B2660</f>
        <v>BovineHD1800010307</v>
      </c>
      <c r="B2660">
        <f>+Data!AA2660/Data!$AD2660</f>
        <v>0.29166666666666669</v>
      </c>
      <c r="C2660">
        <f>+Data!AB2660/Data!$AD2660</f>
        <v>0.58333333333333337</v>
      </c>
      <c r="D2660">
        <f>+Data!AC2660/Data!$AD2660</f>
        <v>0.125</v>
      </c>
      <c r="E2660">
        <f>+Data!AI2660</f>
        <v>0.34027777777777785</v>
      </c>
      <c r="F2660">
        <f>+Data!AJ2660</f>
        <v>0.48611111111111116</v>
      </c>
      <c r="G2660">
        <f>+Data!AK2660</f>
        <v>0.17361111111111113</v>
      </c>
      <c r="H2660" s="7">
        <f t="shared" si="41"/>
        <v>0.98019867330675525</v>
      </c>
    </row>
    <row r="2661" spans="1:8" x14ac:dyDescent="0.25">
      <c r="A2661" t="str">
        <f>+Data!B2661</f>
        <v>BovineHD1800010343</v>
      </c>
      <c r="B2661">
        <f>+Data!AA2661/Data!$AD2661</f>
        <v>0.33333333333333331</v>
      </c>
      <c r="C2661">
        <f>+Data!AB2661/Data!$AD2661</f>
        <v>0.625</v>
      </c>
      <c r="D2661">
        <f>+Data!AC2661/Data!$AD2661</f>
        <v>4.1666666666666664E-2</v>
      </c>
      <c r="E2661">
        <f>+Data!AI2661</f>
        <v>0.41710069444444448</v>
      </c>
      <c r="F2661">
        <f>+Data!AJ2661</f>
        <v>0.45746527777777785</v>
      </c>
      <c r="G2661">
        <f>+Data!AK2661</f>
        <v>0.12543402777777779</v>
      </c>
      <c r="H2661" s="7">
        <f t="shared" si="41"/>
        <v>0.93513911400221439</v>
      </c>
    </row>
    <row r="2662" spans="1:8" x14ac:dyDescent="0.25">
      <c r="A2662" t="str">
        <f>+Data!B2662</f>
        <v>BovineHD1800010481</v>
      </c>
      <c r="B2662">
        <f>+Data!AA2662/Data!$AD2662</f>
        <v>0.16666666666666666</v>
      </c>
      <c r="C2662">
        <f>+Data!AB2662/Data!$AD2662</f>
        <v>0.54166666666666663</v>
      </c>
      <c r="D2662">
        <f>+Data!AC2662/Data!$AD2662</f>
        <v>0.29166666666666669</v>
      </c>
      <c r="E2662">
        <f>+Data!AI2662</f>
        <v>0.19140625</v>
      </c>
      <c r="F2662">
        <f>+Data!AJ2662</f>
        <v>0.4921875</v>
      </c>
      <c r="G2662">
        <f>+Data!AK2662</f>
        <v>0.31640625</v>
      </c>
      <c r="H2662" s="7">
        <f t="shared" si="41"/>
        <v>0.99495969515430849</v>
      </c>
    </row>
    <row r="2663" spans="1:8" x14ac:dyDescent="0.25">
      <c r="A2663" t="str">
        <f>+Data!B2663</f>
        <v>BovineHD1800010493</v>
      </c>
      <c r="B2663">
        <f>+Data!AA2663/Data!$AD2663</f>
        <v>0.41666666666666669</v>
      </c>
      <c r="C2663">
        <f>+Data!AB2663/Data!$AD2663</f>
        <v>0.41666666666666669</v>
      </c>
      <c r="D2663">
        <f>+Data!AC2663/Data!$AD2663</f>
        <v>0.16666666666666666</v>
      </c>
      <c r="E2663">
        <f>+Data!AI2663</f>
        <v>0.390625</v>
      </c>
      <c r="F2663">
        <f>+Data!AJ2663</f>
        <v>0.46875</v>
      </c>
      <c r="G2663">
        <f>+Data!AK2663</f>
        <v>0.140625</v>
      </c>
      <c r="H2663" s="7">
        <f t="shared" si="41"/>
        <v>0.99384617332644121</v>
      </c>
    </row>
    <row r="2664" spans="1:8" x14ac:dyDescent="0.25">
      <c r="A2664" t="str">
        <f>+Data!B2664</f>
        <v>BovineHD1800010524</v>
      </c>
      <c r="B2664">
        <f>+Data!AA2664/Data!$AD2664</f>
        <v>0.875</v>
      </c>
      <c r="C2664">
        <f>+Data!AB2664/Data!$AD2664</f>
        <v>0.125</v>
      </c>
      <c r="D2664">
        <f>+Data!AC2664/Data!$AD2664</f>
        <v>0</v>
      </c>
      <c r="E2664">
        <f>+Data!AI2664</f>
        <v>0.87890625</v>
      </c>
      <c r="F2664">
        <f>+Data!AJ2664</f>
        <v>0.1171875</v>
      </c>
      <c r="G2664">
        <f>+Data!AK2664</f>
        <v>3.90625E-3</v>
      </c>
      <c r="H2664" s="7">
        <f t="shared" si="41"/>
        <v>0.99778024508560637</v>
      </c>
    </row>
    <row r="2665" spans="1:8" x14ac:dyDescent="0.25">
      <c r="A2665" t="str">
        <f>+Data!B2665</f>
        <v>BovineHD1800010568</v>
      </c>
      <c r="B2665">
        <f>+Data!AA2665/Data!$AD2665</f>
        <v>8.3333333333333329E-2</v>
      </c>
      <c r="C2665">
        <f>+Data!AB2665/Data!$AD2665</f>
        <v>0.625</v>
      </c>
      <c r="D2665">
        <f>+Data!AC2665/Data!$AD2665</f>
        <v>0.29166666666666669</v>
      </c>
      <c r="E2665">
        <f>+Data!AI2665</f>
        <v>0.15668402777777776</v>
      </c>
      <c r="F2665">
        <f>+Data!AJ2665</f>
        <v>0.47829861111111105</v>
      </c>
      <c r="G2665">
        <f>+Data!AK2665</f>
        <v>0.36501736111111105</v>
      </c>
      <c r="H2665" s="7">
        <f t="shared" si="41"/>
        <v>0.9540520349054139</v>
      </c>
    </row>
    <row r="2666" spans="1:8" x14ac:dyDescent="0.25">
      <c r="A2666" t="str">
        <f>+Data!B2666</f>
        <v>BovineHD1800010614</v>
      </c>
      <c r="B2666">
        <f>+Data!AA2666/Data!$AD2666</f>
        <v>0.66666666666666663</v>
      </c>
      <c r="C2666">
        <f>+Data!AB2666/Data!$AD2666</f>
        <v>0.33333333333333331</v>
      </c>
      <c r="D2666">
        <f>+Data!AC2666/Data!$AD2666</f>
        <v>0</v>
      </c>
      <c r="E2666">
        <f>+Data!AI2666</f>
        <v>0.69444444444444453</v>
      </c>
      <c r="F2666">
        <f>+Data!AJ2666</f>
        <v>0.27777777777777779</v>
      </c>
      <c r="G2666">
        <f>+Data!AK2666</f>
        <v>2.7777777777777776E-2</v>
      </c>
      <c r="H2666" s="7">
        <f t="shared" si="41"/>
        <v>0.98019867330675525</v>
      </c>
    </row>
    <row r="2667" spans="1:8" x14ac:dyDescent="0.25">
      <c r="A2667" t="str">
        <f>+Data!B2667</f>
        <v>BovineHD1800010665</v>
      </c>
      <c r="B2667">
        <f>+Data!AA2667/Data!$AD2667</f>
        <v>0.20833333333333334</v>
      </c>
      <c r="C2667">
        <f>+Data!AB2667/Data!$AD2667</f>
        <v>0.58333333333333337</v>
      </c>
      <c r="D2667">
        <f>+Data!AC2667/Data!$AD2667</f>
        <v>0.20833333333333334</v>
      </c>
      <c r="E2667">
        <f>+Data!AI2667</f>
        <v>0.25</v>
      </c>
      <c r="F2667">
        <f>+Data!AJ2667</f>
        <v>0.5</v>
      </c>
      <c r="G2667">
        <f>+Data!AK2667</f>
        <v>0.25</v>
      </c>
      <c r="H2667" s="7">
        <f t="shared" si="41"/>
        <v>0.98620711674391626</v>
      </c>
    </row>
    <row r="2668" spans="1:8" x14ac:dyDescent="0.25">
      <c r="A2668" t="str">
        <f>+Data!B2668</f>
        <v>BovineHD1800010855</v>
      </c>
      <c r="B2668">
        <f>+Data!AA2668/Data!$AD2668</f>
        <v>0.33333333333333331</v>
      </c>
      <c r="C2668">
        <f>+Data!AB2668/Data!$AD2668</f>
        <v>0.5</v>
      </c>
      <c r="D2668">
        <f>+Data!AC2668/Data!$AD2668</f>
        <v>0.16666666666666666</v>
      </c>
      <c r="E2668">
        <f>+Data!AI2668</f>
        <v>0.34027777777777785</v>
      </c>
      <c r="F2668">
        <f>+Data!AJ2668</f>
        <v>0.48611111111111116</v>
      </c>
      <c r="G2668">
        <f>+Data!AK2668</f>
        <v>0.17361111111111113</v>
      </c>
      <c r="H2668" s="7">
        <f t="shared" si="41"/>
        <v>0.99959192002198749</v>
      </c>
    </row>
    <row r="2669" spans="1:8" x14ac:dyDescent="0.25">
      <c r="A2669" t="str">
        <f>+Data!B2669</f>
        <v>BovineHD1800011000</v>
      </c>
      <c r="B2669">
        <f>+Data!AA2669/Data!$AD2669</f>
        <v>8.3333333333333329E-2</v>
      </c>
      <c r="C2669">
        <f>+Data!AB2669/Data!$AD2669</f>
        <v>0.25</v>
      </c>
      <c r="D2669">
        <f>+Data!AC2669/Data!$AD2669</f>
        <v>0.66666666666666663</v>
      </c>
      <c r="E2669">
        <f>+Data!AI2669</f>
        <v>4.3402777777777783E-2</v>
      </c>
      <c r="F2669">
        <f>+Data!AJ2669</f>
        <v>0.3298611111111111</v>
      </c>
      <c r="G2669">
        <f>+Data!AK2669</f>
        <v>0.62673611111111105</v>
      </c>
      <c r="H2669" s="7">
        <f t="shared" si="41"/>
        <v>0.97111782000140101</v>
      </c>
    </row>
    <row r="2670" spans="1:8" x14ac:dyDescent="0.25">
      <c r="A2670" t="str">
        <f>+Data!B2670</f>
        <v>BovineHD1800011021</v>
      </c>
      <c r="B2670">
        <f>+Data!AA2670/Data!$AD2670</f>
        <v>0</v>
      </c>
      <c r="C2670">
        <f>+Data!AB2670/Data!$AD2670</f>
        <v>0.33333333333333331</v>
      </c>
      <c r="D2670">
        <f>+Data!AC2670/Data!$AD2670</f>
        <v>0.66666666666666663</v>
      </c>
      <c r="E2670">
        <f>+Data!AI2670</f>
        <v>2.7777777777777776E-2</v>
      </c>
      <c r="F2670">
        <f>+Data!AJ2670</f>
        <v>0.27777777777777779</v>
      </c>
      <c r="G2670">
        <f>+Data!AK2670</f>
        <v>0.69444444444444453</v>
      </c>
      <c r="H2670" s="7">
        <f t="shared" si="41"/>
        <v>0.98019867330675525</v>
      </c>
    </row>
    <row r="2671" spans="1:8" x14ac:dyDescent="0.25">
      <c r="A2671" t="str">
        <f>+Data!B2671</f>
        <v>BovineHD1800011084</v>
      </c>
      <c r="B2671">
        <f>+Data!AA2671/Data!$AD2671</f>
        <v>0</v>
      </c>
      <c r="C2671">
        <f>+Data!AB2671/Data!$AD2671</f>
        <v>0.41666666666666669</v>
      </c>
      <c r="D2671">
        <f>+Data!AC2671/Data!$AD2671</f>
        <v>0.58333333333333337</v>
      </c>
      <c r="E2671">
        <f>+Data!AI2671</f>
        <v>4.3402777777777783E-2</v>
      </c>
      <c r="F2671">
        <f>+Data!AJ2671</f>
        <v>0.3298611111111111</v>
      </c>
      <c r="G2671">
        <f>+Data!AK2671</f>
        <v>0.62673611111111105</v>
      </c>
      <c r="H2671" s="7">
        <f t="shared" si="41"/>
        <v>0.96596658276286962</v>
      </c>
    </row>
    <row r="2672" spans="1:8" x14ac:dyDescent="0.25">
      <c r="A2672" t="str">
        <f>+Data!B2672</f>
        <v>BovineHD1800011097</v>
      </c>
      <c r="B2672">
        <f>+Data!AA2672/Data!$AD2672</f>
        <v>0.875</v>
      </c>
      <c r="C2672">
        <f>+Data!AB2672/Data!$AD2672</f>
        <v>0.125</v>
      </c>
      <c r="D2672">
        <f>+Data!AC2672/Data!$AD2672</f>
        <v>0</v>
      </c>
      <c r="E2672">
        <f>+Data!AI2672</f>
        <v>0.87890625</v>
      </c>
      <c r="F2672">
        <f>+Data!AJ2672</f>
        <v>0.1171875</v>
      </c>
      <c r="G2672">
        <f>+Data!AK2672</f>
        <v>3.90625E-3</v>
      </c>
      <c r="H2672" s="7">
        <f t="shared" si="41"/>
        <v>0.99778024508560637</v>
      </c>
    </row>
    <row r="2673" spans="1:8" x14ac:dyDescent="0.25">
      <c r="A2673" t="str">
        <f>+Data!B2673</f>
        <v>BovineHD1800011152</v>
      </c>
      <c r="B2673">
        <f>+Data!AA2673/Data!$AD2673</f>
        <v>0.5</v>
      </c>
      <c r="C2673">
        <f>+Data!AB2673/Data!$AD2673</f>
        <v>0.41666666666666669</v>
      </c>
      <c r="D2673">
        <f>+Data!AC2673/Data!$AD2673</f>
        <v>8.3333333333333329E-2</v>
      </c>
      <c r="E2673">
        <f>+Data!AI2673</f>
        <v>0.50173611111111116</v>
      </c>
      <c r="F2673">
        <f>+Data!AJ2673</f>
        <v>0.41319444444444448</v>
      </c>
      <c r="G2673">
        <f>+Data!AK2673</f>
        <v>8.5069444444444461E-2</v>
      </c>
      <c r="H2673" s="7">
        <f t="shared" si="41"/>
        <v>0.99996469238238517</v>
      </c>
    </row>
    <row r="2674" spans="1:8" x14ac:dyDescent="0.25">
      <c r="A2674" t="str">
        <f>+Data!B2674</f>
        <v>BovineHD1800011181</v>
      </c>
      <c r="B2674">
        <f>+Data!AA2674/Data!$AD2674</f>
        <v>4.1666666666666664E-2</v>
      </c>
      <c r="C2674">
        <f>+Data!AB2674/Data!$AD2674</f>
        <v>0.33333333333333331</v>
      </c>
      <c r="D2674">
        <f>+Data!AC2674/Data!$AD2674</f>
        <v>0.625</v>
      </c>
      <c r="E2674">
        <f>+Data!AI2674</f>
        <v>4.3402777777777783E-2</v>
      </c>
      <c r="F2674">
        <f>+Data!AJ2674</f>
        <v>0.3298611111111111</v>
      </c>
      <c r="G2674">
        <f>+Data!AK2674</f>
        <v>0.62673611111111105</v>
      </c>
      <c r="H2674" s="7">
        <f t="shared" si="41"/>
        <v>0.99994459987259388</v>
      </c>
    </row>
    <row r="2675" spans="1:8" x14ac:dyDescent="0.25">
      <c r="A2675" t="str">
        <f>+Data!B2675</f>
        <v>BovineHD1800011404</v>
      </c>
      <c r="B2675">
        <f>+Data!AA2675/Data!$AD2675</f>
        <v>0.5</v>
      </c>
      <c r="C2675">
        <f>+Data!AB2675/Data!$AD2675</f>
        <v>0.41666666666666669</v>
      </c>
      <c r="D2675">
        <f>+Data!AC2675/Data!$AD2675</f>
        <v>8.3333333333333329E-2</v>
      </c>
      <c r="E2675">
        <f>+Data!AI2675</f>
        <v>0.50173611111111116</v>
      </c>
      <c r="F2675">
        <f>+Data!AJ2675</f>
        <v>0.41319444444444448</v>
      </c>
      <c r="G2675">
        <f>+Data!AK2675</f>
        <v>8.5069444444444461E-2</v>
      </c>
      <c r="H2675" s="7">
        <f t="shared" si="41"/>
        <v>0.99996469238238517</v>
      </c>
    </row>
    <row r="2676" spans="1:8" x14ac:dyDescent="0.25">
      <c r="A2676" t="str">
        <f>+Data!B2676</f>
        <v>BovineHD1800011501</v>
      </c>
      <c r="B2676">
        <f>+Data!AA2676/Data!$AD2676</f>
        <v>0.33333333333333331</v>
      </c>
      <c r="C2676">
        <f>+Data!AB2676/Data!$AD2676</f>
        <v>0.54166666666666663</v>
      </c>
      <c r="D2676">
        <f>+Data!AC2676/Data!$AD2676</f>
        <v>0.125</v>
      </c>
      <c r="E2676">
        <f>+Data!AI2676</f>
        <v>0.36501736111111105</v>
      </c>
      <c r="F2676">
        <f>+Data!AJ2676</f>
        <v>0.47829861111111105</v>
      </c>
      <c r="G2676">
        <f>+Data!AK2676</f>
        <v>0.15668402777777776</v>
      </c>
      <c r="H2676" s="7">
        <f t="shared" si="41"/>
        <v>0.99126207793884746</v>
      </c>
    </row>
    <row r="2677" spans="1:8" x14ac:dyDescent="0.25">
      <c r="A2677" t="str">
        <f>+Data!B2677</f>
        <v>BovineHD1800019665</v>
      </c>
      <c r="B2677">
        <f>+Data!AA2677/Data!$AD2677</f>
        <v>1</v>
      </c>
      <c r="C2677">
        <f>+Data!AB2677/Data!$AD2677</f>
        <v>0</v>
      </c>
      <c r="D2677">
        <f>+Data!AC2677/Data!$AD2677</f>
        <v>0</v>
      </c>
      <c r="E2677">
        <f>+Data!AI2677</f>
        <v>1</v>
      </c>
      <c r="F2677">
        <f>+Data!AJ2677</f>
        <v>0</v>
      </c>
      <c r="G2677">
        <f>+Data!AK2677</f>
        <v>0</v>
      </c>
      <c r="H2677" s="7" t="e">
        <f t="shared" si="41"/>
        <v>#DIV/0!</v>
      </c>
    </row>
    <row r="2678" spans="1:8" x14ac:dyDescent="0.25">
      <c r="A2678" t="str">
        <f>+Data!B2678</f>
        <v>BovineHD1800019672</v>
      </c>
      <c r="B2678">
        <f>+Data!AA2678/Data!$AD2678</f>
        <v>1</v>
      </c>
      <c r="C2678">
        <f>+Data!AB2678/Data!$AD2678</f>
        <v>0</v>
      </c>
      <c r="D2678">
        <f>+Data!AC2678/Data!$AD2678</f>
        <v>0</v>
      </c>
      <c r="E2678">
        <f>+Data!AI2678</f>
        <v>1</v>
      </c>
      <c r="F2678">
        <f>+Data!AJ2678</f>
        <v>0</v>
      </c>
      <c r="G2678">
        <f>+Data!AK2678</f>
        <v>0</v>
      </c>
      <c r="H2678" s="7" t="e">
        <f t="shared" si="41"/>
        <v>#DIV/0!</v>
      </c>
    </row>
    <row r="2679" spans="1:8" x14ac:dyDescent="0.25">
      <c r="A2679" t="str">
        <f>+Data!B2679</f>
        <v>BovineHD1800011949</v>
      </c>
      <c r="B2679">
        <f>+Data!AA2679/Data!$AD2679</f>
        <v>0.375</v>
      </c>
      <c r="C2679">
        <f>+Data!AB2679/Data!$AD2679</f>
        <v>0.625</v>
      </c>
      <c r="D2679">
        <f>+Data!AC2679/Data!$AD2679</f>
        <v>0</v>
      </c>
      <c r="E2679">
        <f>+Data!AI2679</f>
        <v>0.47265625</v>
      </c>
      <c r="F2679">
        <f>+Data!AJ2679</f>
        <v>0.4296875</v>
      </c>
      <c r="G2679">
        <f>+Data!AK2679</f>
        <v>9.765625E-2</v>
      </c>
      <c r="H2679" s="7">
        <f t="shared" si="41"/>
        <v>0.90185115864528265</v>
      </c>
    </row>
    <row r="2680" spans="1:8" x14ac:dyDescent="0.25">
      <c r="A2680" t="str">
        <f>+Data!B2680</f>
        <v>ARS-BFGL-NGS-63395</v>
      </c>
      <c r="B2680">
        <f>+Data!AA2680/Data!$AD2680</f>
        <v>0</v>
      </c>
      <c r="C2680">
        <f>+Data!AB2680/Data!$AD2680</f>
        <v>0.29166666666666669</v>
      </c>
      <c r="D2680">
        <f>+Data!AC2680/Data!$AD2680</f>
        <v>0.70833333333333337</v>
      </c>
      <c r="E2680">
        <f>+Data!AI2680</f>
        <v>2.1267361111111115E-2</v>
      </c>
      <c r="F2680">
        <f>+Data!AJ2680</f>
        <v>0.24913194444444445</v>
      </c>
      <c r="G2680">
        <f>+Data!AK2680</f>
        <v>0.72960069444444442</v>
      </c>
      <c r="H2680" s="7">
        <f t="shared" si="41"/>
        <v>0.98553103826693367</v>
      </c>
    </row>
    <row r="2681" spans="1:8" x14ac:dyDescent="0.25">
      <c r="A2681" t="str">
        <f>+Data!B2681</f>
        <v>BovineHD1800012236</v>
      </c>
      <c r="B2681">
        <f>+Data!AA2681/Data!$AD2681</f>
        <v>0.79166666666666663</v>
      </c>
      <c r="C2681">
        <f>+Data!AB2681/Data!$AD2681</f>
        <v>0.16666666666666666</v>
      </c>
      <c r="D2681">
        <f>+Data!AC2681/Data!$AD2681</f>
        <v>4.1666666666666664E-2</v>
      </c>
      <c r="E2681">
        <f>+Data!AI2681</f>
        <v>0.765625</v>
      </c>
      <c r="F2681">
        <f>+Data!AJ2681</f>
        <v>0.21875</v>
      </c>
      <c r="G2681">
        <f>+Data!AK2681</f>
        <v>1.5625E-2</v>
      </c>
      <c r="H2681" s="7">
        <f t="shared" si="41"/>
        <v>0.97205327028660815</v>
      </c>
    </row>
    <row r="2682" spans="1:8" x14ac:dyDescent="0.25">
      <c r="A2682" t="str">
        <f>+Data!B2682</f>
        <v>BovineHD1800012255</v>
      </c>
      <c r="B2682">
        <f>+Data!AA2682/Data!$AD2682</f>
        <v>0.91666666666666663</v>
      </c>
      <c r="C2682">
        <f>+Data!AB2682/Data!$AD2682</f>
        <v>8.3333333333333329E-2</v>
      </c>
      <c r="D2682">
        <f>+Data!AC2682/Data!$AD2682</f>
        <v>0</v>
      </c>
      <c r="E2682">
        <f>+Data!AI2682</f>
        <v>0.9184027777777779</v>
      </c>
      <c r="F2682">
        <f>+Data!AJ2682</f>
        <v>7.9861111111111105E-2</v>
      </c>
      <c r="G2682">
        <f>+Data!AK2682</f>
        <v>1.736111111111111E-3</v>
      </c>
      <c r="H2682" s="7">
        <f t="shared" si="41"/>
        <v>0.99905526695740376</v>
      </c>
    </row>
    <row r="2683" spans="1:8" x14ac:dyDescent="0.25">
      <c r="A2683" t="str">
        <f>+Data!B2683</f>
        <v>BovineHD1800012276</v>
      </c>
      <c r="B2683">
        <f>+Data!AA2683/Data!$AD2683</f>
        <v>0</v>
      </c>
      <c r="C2683">
        <f>+Data!AB2683/Data!$AD2683</f>
        <v>0</v>
      </c>
      <c r="D2683">
        <f>+Data!AC2683/Data!$AD2683</f>
        <v>1</v>
      </c>
      <c r="E2683">
        <f>+Data!AI2683</f>
        <v>0</v>
      </c>
      <c r="F2683">
        <f>+Data!AJ2683</f>
        <v>0</v>
      </c>
      <c r="G2683">
        <f>+Data!AK2683</f>
        <v>1</v>
      </c>
      <c r="H2683" s="7" t="e">
        <f t="shared" si="41"/>
        <v>#DIV/0!</v>
      </c>
    </row>
    <row r="2684" spans="1:8" x14ac:dyDescent="0.25">
      <c r="A2684" t="str">
        <f>+Data!B2684</f>
        <v>BovineHD1800012340</v>
      </c>
      <c r="B2684">
        <f>+Data!AA2684/Data!$AD2684</f>
        <v>8.3333333333333329E-2</v>
      </c>
      <c r="C2684">
        <f>+Data!AB2684/Data!$AD2684</f>
        <v>0.5</v>
      </c>
      <c r="D2684">
        <f>+Data!AC2684/Data!$AD2684</f>
        <v>0.41666666666666669</v>
      </c>
      <c r="E2684">
        <f>+Data!AI2684</f>
        <v>0.1111111111111111</v>
      </c>
      <c r="F2684">
        <f>+Data!AJ2684</f>
        <v>0.44444444444444442</v>
      </c>
      <c r="G2684">
        <f>+Data!AK2684</f>
        <v>0.44444444444444442</v>
      </c>
      <c r="H2684" s="7">
        <f t="shared" si="41"/>
        <v>0.99221793826024351</v>
      </c>
    </row>
    <row r="2685" spans="1:8" x14ac:dyDescent="0.25">
      <c r="A2685" t="str">
        <f>+Data!B2685</f>
        <v>BovineHD1800012579</v>
      </c>
      <c r="B2685">
        <f>+Data!AA2685/Data!$AD2685</f>
        <v>0.625</v>
      </c>
      <c r="C2685">
        <f>+Data!AB2685/Data!$AD2685</f>
        <v>0.33333333333333331</v>
      </c>
      <c r="D2685">
        <f>+Data!AC2685/Data!$AD2685</f>
        <v>4.1666666666666664E-2</v>
      </c>
      <c r="E2685">
        <f>+Data!AI2685</f>
        <v>0.62673611111111105</v>
      </c>
      <c r="F2685">
        <f>+Data!AJ2685</f>
        <v>0.3298611111111111</v>
      </c>
      <c r="G2685">
        <f>+Data!AK2685</f>
        <v>4.3402777777777783E-2</v>
      </c>
      <c r="H2685" s="7">
        <f t="shared" si="41"/>
        <v>0.99994459987259388</v>
      </c>
    </row>
    <row r="2686" spans="1:8" x14ac:dyDescent="0.25">
      <c r="A2686" t="str">
        <f>+Data!B2686</f>
        <v>BovineHD1800012682</v>
      </c>
      <c r="B2686">
        <f>+Data!AA2686/Data!$AD2686</f>
        <v>4.1666666666666664E-2</v>
      </c>
      <c r="C2686">
        <f>+Data!AB2686/Data!$AD2686</f>
        <v>0.33333333333333331</v>
      </c>
      <c r="D2686">
        <f>+Data!AC2686/Data!$AD2686</f>
        <v>0.625</v>
      </c>
      <c r="E2686">
        <f>+Data!AI2686</f>
        <v>4.3402777777777783E-2</v>
      </c>
      <c r="F2686">
        <f>+Data!AJ2686</f>
        <v>0.3298611111111111</v>
      </c>
      <c r="G2686">
        <f>+Data!AK2686</f>
        <v>0.62673611111111105</v>
      </c>
      <c r="H2686" s="7">
        <f t="shared" si="41"/>
        <v>0.99994459987259388</v>
      </c>
    </row>
    <row r="2687" spans="1:8" x14ac:dyDescent="0.25">
      <c r="A2687" t="str">
        <f>+Data!B2687</f>
        <v>BovineHD1800012700</v>
      </c>
      <c r="B2687">
        <f>+Data!AA2687/Data!$AD2687</f>
        <v>0.27777777777777779</v>
      </c>
      <c r="C2687">
        <f>+Data!AB2687/Data!$AD2687</f>
        <v>0.66666666666666663</v>
      </c>
      <c r="D2687">
        <f>+Data!AC2687/Data!$AD2687</f>
        <v>5.5555555555555552E-2</v>
      </c>
      <c r="E2687">
        <f>+Data!AI2687</f>
        <v>0.37345679012345684</v>
      </c>
      <c r="F2687">
        <f>+Data!AJ2687</f>
        <v>0.4753086419753087</v>
      </c>
      <c r="G2687">
        <f>+Data!AK2687</f>
        <v>0.15123456790123457</v>
      </c>
      <c r="H2687" s="7">
        <f t="shared" si="41"/>
        <v>0.92215465185664225</v>
      </c>
    </row>
    <row r="2688" spans="1:8" x14ac:dyDescent="0.25">
      <c r="A2688" t="str">
        <f>+Data!B2688</f>
        <v>BovineHD1800012715</v>
      </c>
      <c r="B2688">
        <f>+Data!AA2688/Data!$AD2688</f>
        <v>0</v>
      </c>
      <c r="C2688">
        <f>+Data!AB2688/Data!$AD2688</f>
        <v>0.45833333333333331</v>
      </c>
      <c r="D2688">
        <f>+Data!AC2688/Data!$AD2688</f>
        <v>0.54166666666666663</v>
      </c>
      <c r="E2688">
        <f>+Data!AI2688</f>
        <v>5.2517361111111105E-2</v>
      </c>
      <c r="F2688">
        <f>+Data!AJ2688</f>
        <v>0.3532986111111111</v>
      </c>
      <c r="G2688">
        <f>+Data!AK2688</f>
        <v>0.59418402777777779</v>
      </c>
      <c r="H2688" s="7">
        <f t="shared" si="41"/>
        <v>0.95676943483827515</v>
      </c>
    </row>
    <row r="2689" spans="1:8" x14ac:dyDescent="0.25">
      <c r="A2689" t="str">
        <f>+Data!B2689</f>
        <v>BovineHD1800012745</v>
      </c>
      <c r="B2689">
        <f>+Data!AA2689/Data!$AD2689</f>
        <v>0.29166666666666669</v>
      </c>
      <c r="C2689">
        <f>+Data!AB2689/Data!$AD2689</f>
        <v>0.54166666666666663</v>
      </c>
      <c r="D2689">
        <f>+Data!AC2689/Data!$AD2689</f>
        <v>0.16666666666666666</v>
      </c>
      <c r="E2689">
        <f>+Data!AI2689</f>
        <v>0.31640625</v>
      </c>
      <c r="F2689">
        <f>+Data!AJ2689</f>
        <v>0.4921875</v>
      </c>
      <c r="G2689">
        <f>+Data!AK2689</f>
        <v>0.19140625</v>
      </c>
      <c r="H2689" s="7">
        <f t="shared" si="41"/>
        <v>0.99495969515430849</v>
      </c>
    </row>
    <row r="2690" spans="1:8" x14ac:dyDescent="0.25">
      <c r="A2690" t="str">
        <f>+Data!B2690</f>
        <v>BovineHD1800012840</v>
      </c>
      <c r="B2690">
        <f>+Data!AA2690/Data!$AD2690</f>
        <v>0.75</v>
      </c>
      <c r="C2690">
        <f>+Data!AB2690/Data!$AD2690</f>
        <v>0.25</v>
      </c>
      <c r="D2690">
        <f>+Data!AC2690/Data!$AD2690</f>
        <v>0</v>
      </c>
      <c r="E2690">
        <f>+Data!AI2690</f>
        <v>0.765625</v>
      </c>
      <c r="F2690">
        <f>+Data!AJ2690</f>
        <v>0.21875</v>
      </c>
      <c r="G2690">
        <f>+Data!AK2690</f>
        <v>1.5625E-2</v>
      </c>
      <c r="H2690" s="7">
        <f t="shared" si="41"/>
        <v>0.98984780337873379</v>
      </c>
    </row>
    <row r="2691" spans="1:8" x14ac:dyDescent="0.25">
      <c r="A2691" t="str">
        <f>+Data!B2691</f>
        <v>BovineHD1800012852</v>
      </c>
      <c r="B2691">
        <f>+Data!AA2691/Data!$AD2691</f>
        <v>0.125</v>
      </c>
      <c r="C2691">
        <f>+Data!AB2691/Data!$AD2691</f>
        <v>0.41666666666666669</v>
      </c>
      <c r="D2691">
        <f>+Data!AC2691/Data!$AD2691</f>
        <v>0.45833333333333331</v>
      </c>
      <c r="E2691">
        <f>+Data!AI2691</f>
        <v>0.1111111111111111</v>
      </c>
      <c r="F2691">
        <f>+Data!AJ2691</f>
        <v>0.44444444444444442</v>
      </c>
      <c r="G2691">
        <f>+Data!AK2691</f>
        <v>0.44444444444444442</v>
      </c>
      <c r="H2691" s="7">
        <f t="shared" ref="H2691:H2754" si="42">CHITEST(B2691:D2691,E2691:G2691)</f>
        <v>0.99804878110747552</v>
      </c>
    </row>
    <row r="2692" spans="1:8" x14ac:dyDescent="0.25">
      <c r="A2692" t="str">
        <f>+Data!B2692</f>
        <v>BovineHD1800012862</v>
      </c>
      <c r="B2692">
        <f>+Data!AA2692/Data!$AD2692</f>
        <v>0.375</v>
      </c>
      <c r="C2692">
        <f>+Data!AB2692/Data!$AD2692</f>
        <v>0.45833333333333331</v>
      </c>
      <c r="D2692">
        <f>+Data!AC2692/Data!$AD2692</f>
        <v>0.16666666666666666</v>
      </c>
      <c r="E2692">
        <f>+Data!AI2692</f>
        <v>0.36501736111111105</v>
      </c>
      <c r="F2692">
        <f>+Data!AJ2692</f>
        <v>0.47829861111111105</v>
      </c>
      <c r="G2692">
        <f>+Data!AK2692</f>
        <v>0.15668402777777776</v>
      </c>
      <c r="H2692" s="7">
        <f t="shared" si="42"/>
        <v>0.9991291701409788</v>
      </c>
    </row>
    <row r="2693" spans="1:8" x14ac:dyDescent="0.25">
      <c r="A2693" t="str">
        <f>+Data!B2693</f>
        <v>BovineHD1800013013</v>
      </c>
      <c r="B2693">
        <f>+Data!AA2693/Data!$AD2693</f>
        <v>0.41666666666666669</v>
      </c>
      <c r="C2693">
        <f>+Data!AB2693/Data!$AD2693</f>
        <v>0.375</v>
      </c>
      <c r="D2693">
        <f>+Data!AC2693/Data!$AD2693</f>
        <v>0.20833333333333334</v>
      </c>
      <c r="E2693">
        <f>+Data!AI2693</f>
        <v>0.36501736111111105</v>
      </c>
      <c r="F2693">
        <f>+Data!AJ2693</f>
        <v>0.47829861111111105</v>
      </c>
      <c r="G2693">
        <f>+Data!AK2693</f>
        <v>0.15668402777777776</v>
      </c>
      <c r="H2693" s="7">
        <f t="shared" si="42"/>
        <v>0.9769481214562219</v>
      </c>
    </row>
    <row r="2694" spans="1:8" x14ac:dyDescent="0.25">
      <c r="A2694" t="str">
        <f>+Data!B2694</f>
        <v>BovineHD1800013024</v>
      </c>
      <c r="B2694">
        <f>+Data!AA2694/Data!$AD2694</f>
        <v>0</v>
      </c>
      <c r="C2694">
        <f>+Data!AB2694/Data!$AD2694</f>
        <v>4.1666666666666664E-2</v>
      </c>
      <c r="D2694">
        <f>+Data!AC2694/Data!$AD2694</f>
        <v>0.95833333333333337</v>
      </c>
      <c r="E2694">
        <f>+Data!AI2694</f>
        <v>4.3402777777777775E-4</v>
      </c>
      <c r="F2694">
        <f>+Data!AJ2694</f>
        <v>4.0798611111111105E-2</v>
      </c>
      <c r="G2694">
        <f>+Data!AK2694</f>
        <v>0.95876736111111105</v>
      </c>
      <c r="H2694" s="7">
        <f t="shared" si="42"/>
        <v>0.99977367885125468</v>
      </c>
    </row>
    <row r="2695" spans="1:8" x14ac:dyDescent="0.25">
      <c r="A2695" t="str">
        <f>+Data!B2695</f>
        <v>BovineHD1800013106</v>
      </c>
      <c r="B2695">
        <f>+Data!AA2695/Data!$AD2695</f>
        <v>0.20833333333333334</v>
      </c>
      <c r="C2695">
        <f>+Data!AB2695/Data!$AD2695</f>
        <v>0.58333333333333337</v>
      </c>
      <c r="D2695">
        <f>+Data!AC2695/Data!$AD2695</f>
        <v>0.20833333333333334</v>
      </c>
      <c r="E2695">
        <f>+Data!AI2695</f>
        <v>0.25</v>
      </c>
      <c r="F2695">
        <f>+Data!AJ2695</f>
        <v>0.5</v>
      </c>
      <c r="G2695">
        <f>+Data!AK2695</f>
        <v>0.25</v>
      </c>
      <c r="H2695" s="7">
        <f t="shared" si="42"/>
        <v>0.98620711674391626</v>
      </c>
    </row>
    <row r="2696" spans="1:8" x14ac:dyDescent="0.25">
      <c r="A2696" t="str">
        <f>+Data!B2696</f>
        <v>BovineHD1800013153</v>
      </c>
      <c r="B2696">
        <f>+Data!AA2696/Data!$AD2696</f>
        <v>0</v>
      </c>
      <c r="C2696">
        <f>+Data!AB2696/Data!$AD2696</f>
        <v>4.1666666666666664E-2</v>
      </c>
      <c r="D2696">
        <f>+Data!AC2696/Data!$AD2696</f>
        <v>0.95833333333333337</v>
      </c>
      <c r="E2696">
        <f>+Data!AI2696</f>
        <v>4.3402777777777775E-4</v>
      </c>
      <c r="F2696">
        <f>+Data!AJ2696</f>
        <v>4.0798611111111105E-2</v>
      </c>
      <c r="G2696">
        <f>+Data!AK2696</f>
        <v>0.95876736111111105</v>
      </c>
      <c r="H2696" s="7">
        <f t="shared" si="42"/>
        <v>0.99977367885125468</v>
      </c>
    </row>
    <row r="2697" spans="1:8" x14ac:dyDescent="0.25">
      <c r="A2697" t="str">
        <f>+Data!B2697</f>
        <v>BovineHD1800013218</v>
      </c>
      <c r="B2697">
        <f>+Data!AA2697/Data!$AD2697</f>
        <v>0</v>
      </c>
      <c r="C2697">
        <f>+Data!AB2697/Data!$AD2697</f>
        <v>0.25</v>
      </c>
      <c r="D2697">
        <f>+Data!AC2697/Data!$AD2697</f>
        <v>0.75</v>
      </c>
      <c r="E2697">
        <f>+Data!AI2697</f>
        <v>1.5625E-2</v>
      </c>
      <c r="F2697">
        <f>+Data!AJ2697</f>
        <v>0.21875</v>
      </c>
      <c r="G2697">
        <f>+Data!AK2697</f>
        <v>0.765625</v>
      </c>
      <c r="H2697" s="7">
        <f t="shared" si="42"/>
        <v>0.98984780337873379</v>
      </c>
    </row>
    <row r="2698" spans="1:8" x14ac:dyDescent="0.25">
      <c r="A2698" t="str">
        <f>+Data!B2698</f>
        <v>BovineHD1800013326</v>
      </c>
      <c r="B2698">
        <f>+Data!AA2698/Data!$AD2698</f>
        <v>0.79166666666666663</v>
      </c>
      <c r="C2698">
        <f>+Data!AB2698/Data!$AD2698</f>
        <v>0.20833333333333334</v>
      </c>
      <c r="D2698">
        <f>+Data!AC2698/Data!$AD2698</f>
        <v>0</v>
      </c>
      <c r="E2698">
        <f>+Data!AI2698</f>
        <v>0.80251736111111116</v>
      </c>
      <c r="F2698">
        <f>+Data!AJ2698</f>
        <v>0.18663194444444445</v>
      </c>
      <c r="G2698">
        <f>+Data!AK2698</f>
        <v>1.0850694444444446E-2</v>
      </c>
      <c r="H2698" s="7">
        <f t="shared" si="42"/>
        <v>0.99326238913723675</v>
      </c>
    </row>
    <row r="2699" spans="1:8" x14ac:dyDescent="0.25">
      <c r="A2699" t="str">
        <f>+Data!B2699</f>
        <v>BovineHD1800013585</v>
      </c>
      <c r="B2699">
        <f>+Data!AA2699/Data!$AD2699</f>
        <v>0.20833333333333334</v>
      </c>
      <c r="C2699">
        <f>+Data!AB2699/Data!$AD2699</f>
        <v>0.375</v>
      </c>
      <c r="D2699">
        <f>+Data!AC2699/Data!$AD2699</f>
        <v>0.41666666666666669</v>
      </c>
      <c r="E2699">
        <f>+Data!AI2699</f>
        <v>0.15668402777777776</v>
      </c>
      <c r="F2699">
        <f>+Data!AJ2699</f>
        <v>0.47829861111111105</v>
      </c>
      <c r="G2699">
        <f>+Data!AK2699</f>
        <v>0.36501736111111105</v>
      </c>
      <c r="H2699" s="7">
        <f t="shared" si="42"/>
        <v>0.9769481214562219</v>
      </c>
    </row>
    <row r="2700" spans="1:8" x14ac:dyDescent="0.25">
      <c r="A2700" t="str">
        <f>+Data!B2700</f>
        <v>BovineHD1800013633</v>
      </c>
      <c r="B2700">
        <f>+Data!AA2700/Data!$AD2700</f>
        <v>0</v>
      </c>
      <c r="C2700">
        <f>+Data!AB2700/Data!$AD2700</f>
        <v>0</v>
      </c>
      <c r="D2700">
        <f>+Data!AC2700/Data!$AD2700</f>
        <v>1</v>
      </c>
      <c r="E2700">
        <f>+Data!AI2700</f>
        <v>0</v>
      </c>
      <c r="F2700">
        <f>+Data!AJ2700</f>
        <v>0</v>
      </c>
      <c r="G2700">
        <f>+Data!AK2700</f>
        <v>1</v>
      </c>
      <c r="H2700" s="7" t="e">
        <f t="shared" si="42"/>
        <v>#DIV/0!</v>
      </c>
    </row>
    <row r="2701" spans="1:8" x14ac:dyDescent="0.25">
      <c r="A2701" t="str">
        <f>+Data!B2701</f>
        <v>BovineHD1800013759</v>
      </c>
      <c r="B2701">
        <f>+Data!AA2701/Data!$AD2701</f>
        <v>0</v>
      </c>
      <c r="C2701">
        <f>+Data!AB2701/Data!$AD2701</f>
        <v>0.41666666666666669</v>
      </c>
      <c r="D2701">
        <f>+Data!AC2701/Data!$AD2701</f>
        <v>0.58333333333333337</v>
      </c>
      <c r="E2701">
        <f>+Data!AI2701</f>
        <v>4.3402777777777783E-2</v>
      </c>
      <c r="F2701">
        <f>+Data!AJ2701</f>
        <v>0.3298611111111111</v>
      </c>
      <c r="G2701">
        <f>+Data!AK2701</f>
        <v>0.62673611111111105</v>
      </c>
      <c r="H2701" s="7">
        <f t="shared" si="42"/>
        <v>0.96596658276286962</v>
      </c>
    </row>
    <row r="2702" spans="1:8" x14ac:dyDescent="0.25">
      <c r="A2702" t="str">
        <f>+Data!B2702</f>
        <v>BovineHD1800013987</v>
      </c>
      <c r="B2702">
        <f>+Data!AA2702/Data!$AD2702</f>
        <v>4.1666666666666664E-2</v>
      </c>
      <c r="C2702">
        <f>+Data!AB2702/Data!$AD2702</f>
        <v>0.5</v>
      </c>
      <c r="D2702">
        <f>+Data!AC2702/Data!$AD2702</f>
        <v>0.45833333333333331</v>
      </c>
      <c r="E2702">
        <f>+Data!AI2702</f>
        <v>8.5069444444444461E-2</v>
      </c>
      <c r="F2702">
        <f>+Data!AJ2702</f>
        <v>0.41319444444444448</v>
      </c>
      <c r="G2702">
        <f>+Data!AK2702</f>
        <v>0.50173611111111116</v>
      </c>
      <c r="H2702" s="7">
        <f t="shared" si="42"/>
        <v>0.97817405876094954</v>
      </c>
    </row>
    <row r="2703" spans="1:8" x14ac:dyDescent="0.25">
      <c r="A2703" t="str">
        <f>+Data!B2703</f>
        <v>BovineHD1800014036</v>
      </c>
      <c r="B2703">
        <f>+Data!AA2703/Data!$AD2703</f>
        <v>0.875</v>
      </c>
      <c r="C2703">
        <f>+Data!AB2703/Data!$AD2703</f>
        <v>0.125</v>
      </c>
      <c r="D2703">
        <f>+Data!AC2703/Data!$AD2703</f>
        <v>0</v>
      </c>
      <c r="E2703">
        <f>+Data!AI2703</f>
        <v>0.87890625</v>
      </c>
      <c r="F2703">
        <f>+Data!AJ2703</f>
        <v>0.1171875</v>
      </c>
      <c r="G2703">
        <f>+Data!AK2703</f>
        <v>3.90625E-3</v>
      </c>
      <c r="H2703" s="7">
        <f t="shared" si="42"/>
        <v>0.99778024508560637</v>
      </c>
    </row>
    <row r="2704" spans="1:8" x14ac:dyDescent="0.25">
      <c r="A2704" t="str">
        <f>+Data!B2704</f>
        <v>BovineHD1800014372</v>
      </c>
      <c r="B2704">
        <f>+Data!AA2704/Data!$AD2704</f>
        <v>0.625</v>
      </c>
      <c r="C2704">
        <f>+Data!AB2704/Data!$AD2704</f>
        <v>0.29166666666666669</v>
      </c>
      <c r="D2704">
        <f>+Data!AC2704/Data!$AD2704</f>
        <v>8.3333333333333329E-2</v>
      </c>
      <c r="E2704">
        <f>+Data!AI2704</f>
        <v>0.59418402777777779</v>
      </c>
      <c r="F2704">
        <f>+Data!AJ2704</f>
        <v>0.3532986111111111</v>
      </c>
      <c r="G2704">
        <f>+Data!AK2704</f>
        <v>5.2517361111111105E-2</v>
      </c>
      <c r="H2704" s="7">
        <f t="shared" si="42"/>
        <v>0.98489926868265076</v>
      </c>
    </row>
    <row r="2705" spans="1:8" x14ac:dyDescent="0.25">
      <c r="A2705" t="str">
        <f>+Data!B2705</f>
        <v>BovineHD1800014473</v>
      </c>
      <c r="B2705">
        <f>+Data!AA2705/Data!$AD2705</f>
        <v>0.125</v>
      </c>
      <c r="C2705">
        <f>+Data!AB2705/Data!$AD2705</f>
        <v>0.45833333333333331</v>
      </c>
      <c r="D2705">
        <f>+Data!AC2705/Data!$AD2705</f>
        <v>0.41666666666666669</v>
      </c>
      <c r="E2705">
        <f>+Data!AI2705</f>
        <v>0.12543402777777779</v>
      </c>
      <c r="F2705">
        <f>+Data!AJ2705</f>
        <v>0.45746527777777785</v>
      </c>
      <c r="G2705">
        <f>+Data!AK2705</f>
        <v>0.41710069444444448</v>
      </c>
      <c r="H2705" s="7">
        <f t="shared" si="42"/>
        <v>0.99999819968548509</v>
      </c>
    </row>
    <row r="2706" spans="1:8" x14ac:dyDescent="0.25">
      <c r="A2706" t="str">
        <f>+Data!B2706</f>
        <v>BovineHD1800014494</v>
      </c>
      <c r="B2706">
        <f>+Data!AA2706/Data!$AD2706</f>
        <v>0</v>
      </c>
      <c r="C2706">
        <f>+Data!AB2706/Data!$AD2706</f>
        <v>0.20833333333333334</v>
      </c>
      <c r="D2706">
        <f>+Data!AC2706/Data!$AD2706</f>
        <v>0.79166666666666663</v>
      </c>
      <c r="E2706">
        <f>+Data!AI2706</f>
        <v>1.0850694444444446E-2</v>
      </c>
      <c r="F2706">
        <f>+Data!AJ2706</f>
        <v>0.18663194444444445</v>
      </c>
      <c r="G2706">
        <f>+Data!AK2706</f>
        <v>0.80251736111111116</v>
      </c>
      <c r="H2706" s="7">
        <f t="shared" si="42"/>
        <v>0.99326238913723675</v>
      </c>
    </row>
    <row r="2707" spans="1:8" x14ac:dyDescent="0.25">
      <c r="A2707" t="str">
        <f>+Data!B2707</f>
        <v>ARS-BFGL-NGS-113564</v>
      </c>
      <c r="B2707">
        <f>+Data!AA2707/Data!$AD2707</f>
        <v>0.125</v>
      </c>
      <c r="C2707">
        <f>+Data!AB2707/Data!$AD2707</f>
        <v>0.45833333333333331</v>
      </c>
      <c r="D2707">
        <f>+Data!AC2707/Data!$AD2707</f>
        <v>0.41666666666666669</v>
      </c>
      <c r="E2707">
        <f>+Data!AI2707</f>
        <v>0.12543402777777779</v>
      </c>
      <c r="F2707">
        <f>+Data!AJ2707</f>
        <v>0.45746527777777785</v>
      </c>
      <c r="G2707">
        <f>+Data!AK2707</f>
        <v>0.41710069444444448</v>
      </c>
      <c r="H2707" s="7">
        <f t="shared" si="42"/>
        <v>0.99999819968548509</v>
      </c>
    </row>
    <row r="2708" spans="1:8" x14ac:dyDescent="0.25">
      <c r="A2708" t="str">
        <f>+Data!B2708</f>
        <v>BovineHD1800014572</v>
      </c>
      <c r="B2708">
        <f>+Data!AA2708/Data!$AD2708</f>
        <v>0.45833333333333331</v>
      </c>
      <c r="C2708">
        <f>+Data!AB2708/Data!$AD2708</f>
        <v>0.5</v>
      </c>
      <c r="D2708">
        <f>+Data!AC2708/Data!$AD2708</f>
        <v>4.1666666666666664E-2</v>
      </c>
      <c r="E2708">
        <f>+Data!AI2708</f>
        <v>0.50173611111111116</v>
      </c>
      <c r="F2708">
        <f>+Data!AJ2708</f>
        <v>0.41319444444444448</v>
      </c>
      <c r="G2708">
        <f>+Data!AK2708</f>
        <v>8.5069444444444461E-2</v>
      </c>
      <c r="H2708" s="7">
        <f t="shared" si="42"/>
        <v>0.97817405876094954</v>
      </c>
    </row>
    <row r="2709" spans="1:8" x14ac:dyDescent="0.25">
      <c r="A2709" t="str">
        <f>+Data!B2709</f>
        <v>BovineHD1800014673</v>
      </c>
      <c r="B2709">
        <f>+Data!AA2709/Data!$AD2709</f>
        <v>0.58333333333333337</v>
      </c>
      <c r="C2709">
        <f>+Data!AB2709/Data!$AD2709</f>
        <v>0.33333333333333331</v>
      </c>
      <c r="D2709">
        <f>+Data!AC2709/Data!$AD2709</f>
        <v>8.3333333333333329E-2</v>
      </c>
      <c r="E2709">
        <f>+Data!AI2709</f>
        <v>0.5625</v>
      </c>
      <c r="F2709">
        <f>+Data!AJ2709</f>
        <v>0.375</v>
      </c>
      <c r="G2709">
        <f>+Data!AK2709</f>
        <v>6.25E-2</v>
      </c>
      <c r="H2709" s="7">
        <f t="shared" si="42"/>
        <v>0.99384617332644121</v>
      </c>
    </row>
    <row r="2710" spans="1:8" x14ac:dyDescent="0.25">
      <c r="A2710" t="str">
        <f>+Data!B2710</f>
        <v>BovineHD1800014721</v>
      </c>
      <c r="B2710">
        <f>+Data!AA2710/Data!$AD2710</f>
        <v>1</v>
      </c>
      <c r="C2710">
        <f>+Data!AB2710/Data!$AD2710</f>
        <v>0</v>
      </c>
      <c r="D2710">
        <f>+Data!AC2710/Data!$AD2710</f>
        <v>0</v>
      </c>
      <c r="E2710">
        <f>+Data!AI2710</f>
        <v>1</v>
      </c>
      <c r="F2710">
        <f>+Data!AJ2710</f>
        <v>0</v>
      </c>
      <c r="G2710">
        <f>+Data!AK2710</f>
        <v>0</v>
      </c>
      <c r="H2710" s="7" t="e">
        <f t="shared" si="42"/>
        <v>#DIV/0!</v>
      </c>
    </row>
    <row r="2711" spans="1:8" x14ac:dyDescent="0.25">
      <c r="A2711" t="str">
        <f>+Data!B2711</f>
        <v>BovineHD1800015166</v>
      </c>
      <c r="B2711">
        <f>+Data!AA2711/Data!$AD2711</f>
        <v>8.3333333333333329E-2</v>
      </c>
      <c r="C2711">
        <f>+Data!AB2711/Data!$AD2711</f>
        <v>0.29166666666666669</v>
      </c>
      <c r="D2711">
        <f>+Data!AC2711/Data!$AD2711</f>
        <v>0.625</v>
      </c>
      <c r="E2711">
        <f>+Data!AI2711</f>
        <v>5.2517361111111105E-2</v>
      </c>
      <c r="F2711">
        <f>+Data!AJ2711</f>
        <v>0.3532986111111111</v>
      </c>
      <c r="G2711">
        <f>+Data!AK2711</f>
        <v>0.59418402777777779</v>
      </c>
      <c r="H2711" s="7">
        <f t="shared" si="42"/>
        <v>0.98489926868265076</v>
      </c>
    </row>
    <row r="2712" spans="1:8" x14ac:dyDescent="0.25">
      <c r="A2712" t="str">
        <f>+Data!B2712</f>
        <v>BovineHD1800015182</v>
      </c>
      <c r="B2712">
        <f>+Data!AA2712/Data!$AD2712</f>
        <v>0.70833333333333337</v>
      </c>
      <c r="C2712">
        <f>+Data!AB2712/Data!$AD2712</f>
        <v>0.25</v>
      </c>
      <c r="D2712">
        <f>+Data!AC2712/Data!$AD2712</f>
        <v>4.1666666666666664E-2</v>
      </c>
      <c r="E2712">
        <f>+Data!AI2712</f>
        <v>0.69444444444444453</v>
      </c>
      <c r="F2712">
        <f>+Data!AJ2712</f>
        <v>0.27777777777777779</v>
      </c>
      <c r="G2712">
        <f>+Data!AK2712</f>
        <v>2.7777777777777776E-2</v>
      </c>
      <c r="H2712" s="7">
        <f t="shared" si="42"/>
        <v>0.99501247919268232</v>
      </c>
    </row>
    <row r="2713" spans="1:8" x14ac:dyDescent="0.25">
      <c r="A2713" t="str">
        <f>+Data!B2713</f>
        <v>BovineHD1800015210</v>
      </c>
      <c r="B2713">
        <f>+Data!AA2713/Data!$AD2713</f>
        <v>0.5</v>
      </c>
      <c r="C2713">
        <f>+Data!AB2713/Data!$AD2713</f>
        <v>0.45833333333333331</v>
      </c>
      <c r="D2713">
        <f>+Data!AC2713/Data!$AD2713</f>
        <v>4.1666666666666664E-2</v>
      </c>
      <c r="E2713">
        <f>+Data!AI2713</f>
        <v>0.53168402777777768</v>
      </c>
      <c r="F2713">
        <f>+Data!AJ2713</f>
        <v>0.39496527777777773</v>
      </c>
      <c r="G2713">
        <f>+Data!AK2713</f>
        <v>7.3350694444444434E-2</v>
      </c>
      <c r="H2713" s="7">
        <f t="shared" si="42"/>
        <v>0.98721204347316527</v>
      </c>
    </row>
    <row r="2714" spans="1:8" x14ac:dyDescent="0.25">
      <c r="A2714" t="str">
        <f>+Data!B2714</f>
        <v>BovineHD1800015222</v>
      </c>
      <c r="B2714">
        <f>+Data!AA2714/Data!$AD2714</f>
        <v>0.41666666666666669</v>
      </c>
      <c r="C2714">
        <f>+Data!AB2714/Data!$AD2714</f>
        <v>0.33333333333333331</v>
      </c>
      <c r="D2714">
        <f>+Data!AC2714/Data!$AD2714</f>
        <v>0.25</v>
      </c>
      <c r="E2714">
        <f>+Data!AI2714</f>
        <v>0.34027777777777785</v>
      </c>
      <c r="F2714">
        <f>+Data!AJ2714</f>
        <v>0.48611111111111116</v>
      </c>
      <c r="G2714">
        <f>+Data!AK2714</f>
        <v>0.17361111111111113</v>
      </c>
      <c r="H2714" s="7">
        <f t="shared" si="42"/>
        <v>0.95181198818027601</v>
      </c>
    </row>
    <row r="2715" spans="1:8" x14ac:dyDescent="0.25">
      <c r="A2715" t="str">
        <f>+Data!B2715</f>
        <v>BovineHD1800015403</v>
      </c>
      <c r="B2715">
        <f>+Data!AA2715/Data!$AD2715</f>
        <v>0.20833333333333334</v>
      </c>
      <c r="C2715">
        <f>+Data!AB2715/Data!$AD2715</f>
        <v>0.41666666666666669</v>
      </c>
      <c r="D2715">
        <f>+Data!AC2715/Data!$AD2715</f>
        <v>0.375</v>
      </c>
      <c r="E2715">
        <f>+Data!AI2715</f>
        <v>0.17361111111111113</v>
      </c>
      <c r="F2715">
        <f>+Data!AJ2715</f>
        <v>0.48611111111111116</v>
      </c>
      <c r="G2715">
        <f>+Data!AK2715</f>
        <v>0.34027777777777785</v>
      </c>
      <c r="H2715" s="7">
        <f t="shared" si="42"/>
        <v>0.98984780337873379</v>
      </c>
    </row>
    <row r="2716" spans="1:8" x14ac:dyDescent="0.25">
      <c r="A2716" t="str">
        <f>+Data!B2716</f>
        <v>BovineHD1800015500</v>
      </c>
      <c r="B2716">
        <f>+Data!AA2716/Data!$AD2716</f>
        <v>0</v>
      </c>
      <c r="C2716">
        <f>+Data!AB2716/Data!$AD2716</f>
        <v>0.5</v>
      </c>
      <c r="D2716">
        <f>+Data!AC2716/Data!$AD2716</f>
        <v>0.5</v>
      </c>
      <c r="E2716">
        <f>+Data!AI2716</f>
        <v>6.25E-2</v>
      </c>
      <c r="F2716">
        <f>+Data!AJ2716</f>
        <v>0.375</v>
      </c>
      <c r="G2716">
        <f>+Data!AK2716</f>
        <v>0.5625</v>
      </c>
      <c r="H2716" s="7">
        <f t="shared" si="42"/>
        <v>0.94595946890676541</v>
      </c>
    </row>
    <row r="2717" spans="1:8" x14ac:dyDescent="0.25">
      <c r="A2717" t="str">
        <f>+Data!B2717</f>
        <v>BovineHD1800015525</v>
      </c>
      <c r="B2717">
        <f>+Data!AA2717/Data!$AD2717</f>
        <v>8.3333333333333329E-2</v>
      </c>
      <c r="C2717">
        <f>+Data!AB2717/Data!$AD2717</f>
        <v>0.45833333333333331</v>
      </c>
      <c r="D2717">
        <f>+Data!AC2717/Data!$AD2717</f>
        <v>0.45833333333333331</v>
      </c>
      <c r="E2717">
        <f>+Data!AI2717</f>
        <v>9.765625E-2</v>
      </c>
      <c r="F2717">
        <f>+Data!AJ2717</f>
        <v>0.4296875</v>
      </c>
      <c r="G2717">
        <f>+Data!AK2717</f>
        <v>0.47265625</v>
      </c>
      <c r="H2717" s="7">
        <f t="shared" si="42"/>
        <v>0.99778024508560637</v>
      </c>
    </row>
    <row r="2718" spans="1:8" x14ac:dyDescent="0.25">
      <c r="A2718" t="str">
        <f>+Data!B2718</f>
        <v>BovineHD1800015584</v>
      </c>
      <c r="B2718">
        <f>+Data!AA2718/Data!$AD2718</f>
        <v>0</v>
      </c>
      <c r="C2718">
        <f>+Data!AB2718/Data!$AD2718</f>
        <v>4.1666666666666664E-2</v>
      </c>
      <c r="D2718">
        <f>+Data!AC2718/Data!$AD2718</f>
        <v>0.95833333333333337</v>
      </c>
      <c r="E2718">
        <f>+Data!AI2718</f>
        <v>4.3402777777777775E-4</v>
      </c>
      <c r="F2718">
        <f>+Data!AJ2718</f>
        <v>4.0798611111111105E-2</v>
      </c>
      <c r="G2718">
        <f>+Data!AK2718</f>
        <v>0.95876736111111105</v>
      </c>
      <c r="H2718" s="7">
        <f t="shared" si="42"/>
        <v>0.99977367885125468</v>
      </c>
    </row>
    <row r="2719" spans="1:8" x14ac:dyDescent="0.25">
      <c r="A2719" t="str">
        <f>+Data!B2719</f>
        <v>BovineHD1800015602</v>
      </c>
      <c r="B2719">
        <f>+Data!AA2719/Data!$AD2719</f>
        <v>0.65217391304347827</v>
      </c>
      <c r="C2719">
        <f>+Data!AB2719/Data!$AD2719</f>
        <v>0.34782608695652173</v>
      </c>
      <c r="D2719">
        <f>+Data!AC2719/Data!$AD2719</f>
        <v>0</v>
      </c>
      <c r="E2719">
        <f>+Data!AI2719</f>
        <v>0.68241965973534968</v>
      </c>
      <c r="F2719">
        <f>+Data!AJ2719</f>
        <v>0.2873345935727788</v>
      </c>
      <c r="G2719">
        <f>+Data!AK2719</f>
        <v>3.0245746691871453E-2</v>
      </c>
      <c r="H2719" s="7">
        <f t="shared" si="42"/>
        <v>0.97808307888505464</v>
      </c>
    </row>
    <row r="2720" spans="1:8" x14ac:dyDescent="0.25">
      <c r="A2720" t="str">
        <f>+Data!B2720</f>
        <v>BovineHD1800015728</v>
      </c>
      <c r="B2720">
        <f>+Data!AA2720/Data!$AD2720</f>
        <v>1</v>
      </c>
      <c r="C2720">
        <f>+Data!AB2720/Data!$AD2720</f>
        <v>0</v>
      </c>
      <c r="D2720">
        <f>+Data!AC2720/Data!$AD2720</f>
        <v>0</v>
      </c>
      <c r="E2720">
        <f>+Data!AI2720</f>
        <v>1</v>
      </c>
      <c r="F2720">
        <f>+Data!AJ2720</f>
        <v>0</v>
      </c>
      <c r="G2720">
        <f>+Data!AK2720</f>
        <v>0</v>
      </c>
      <c r="H2720" s="7" t="e">
        <f t="shared" si="42"/>
        <v>#DIV/0!</v>
      </c>
    </row>
    <row r="2721" spans="1:8" x14ac:dyDescent="0.25">
      <c r="A2721" t="str">
        <f>+Data!B2721</f>
        <v>BovineHD4100013764</v>
      </c>
      <c r="B2721">
        <f>+Data!AA2721/Data!$AD2721</f>
        <v>0</v>
      </c>
      <c r="C2721">
        <f>+Data!AB2721/Data!$AD2721</f>
        <v>0.375</v>
      </c>
      <c r="D2721">
        <f>+Data!AC2721/Data!$AD2721</f>
        <v>0.625</v>
      </c>
      <c r="E2721">
        <f>+Data!AI2721</f>
        <v>3.515625E-2</v>
      </c>
      <c r="F2721">
        <f>+Data!AJ2721</f>
        <v>0.3046875</v>
      </c>
      <c r="G2721">
        <f>+Data!AK2721</f>
        <v>0.66015625</v>
      </c>
      <c r="H2721" s="7">
        <f t="shared" si="42"/>
        <v>0.97372415980499716</v>
      </c>
    </row>
    <row r="2722" spans="1:8" x14ac:dyDescent="0.25">
      <c r="A2722" t="str">
        <f>+Data!B2722</f>
        <v>ARS-BFGL-NGS-62151</v>
      </c>
      <c r="B2722">
        <f>+Data!AA2722/Data!$AD2722</f>
        <v>0.16666666666666666</v>
      </c>
      <c r="C2722">
        <f>+Data!AB2722/Data!$AD2722</f>
        <v>0.33333333333333331</v>
      </c>
      <c r="D2722">
        <f>+Data!AC2722/Data!$AD2722</f>
        <v>0.5</v>
      </c>
      <c r="E2722">
        <f>+Data!AI2722</f>
        <v>0.1111111111111111</v>
      </c>
      <c r="F2722">
        <f>+Data!AJ2722</f>
        <v>0.44444444444444442</v>
      </c>
      <c r="G2722">
        <f>+Data!AK2722</f>
        <v>0.44444444444444442</v>
      </c>
      <c r="H2722" s="7">
        <f t="shared" si="42"/>
        <v>0.96923323447634413</v>
      </c>
    </row>
    <row r="2723" spans="1:8" x14ac:dyDescent="0.25">
      <c r="A2723" t="str">
        <f>+Data!B2723</f>
        <v>BovineHD1800015997</v>
      </c>
      <c r="B2723">
        <f>+Data!AA2723/Data!$AD2723</f>
        <v>0.20833333333333334</v>
      </c>
      <c r="C2723">
        <f>+Data!AB2723/Data!$AD2723</f>
        <v>0.375</v>
      </c>
      <c r="D2723">
        <f>+Data!AC2723/Data!$AD2723</f>
        <v>0.41666666666666669</v>
      </c>
      <c r="E2723">
        <f>+Data!AI2723</f>
        <v>0.15668402777777776</v>
      </c>
      <c r="F2723">
        <f>+Data!AJ2723</f>
        <v>0.47829861111111105</v>
      </c>
      <c r="G2723">
        <f>+Data!AK2723</f>
        <v>0.36501736111111105</v>
      </c>
      <c r="H2723" s="7">
        <f t="shared" si="42"/>
        <v>0.9769481214562219</v>
      </c>
    </row>
    <row r="2724" spans="1:8" x14ac:dyDescent="0.25">
      <c r="A2724" t="str">
        <f>+Data!B2724</f>
        <v>BovineHD1800016244</v>
      </c>
      <c r="B2724">
        <f>+Data!AA2724/Data!$AD2724</f>
        <v>0</v>
      </c>
      <c r="C2724">
        <f>+Data!AB2724/Data!$AD2724</f>
        <v>0.125</v>
      </c>
      <c r="D2724">
        <f>+Data!AC2724/Data!$AD2724</f>
        <v>0.875</v>
      </c>
      <c r="E2724">
        <f>+Data!AI2724</f>
        <v>3.90625E-3</v>
      </c>
      <c r="F2724">
        <f>+Data!AJ2724</f>
        <v>0.1171875</v>
      </c>
      <c r="G2724">
        <f>+Data!AK2724</f>
        <v>0.87890625</v>
      </c>
      <c r="H2724" s="7">
        <f t="shared" si="42"/>
        <v>0.99778024508560637</v>
      </c>
    </row>
    <row r="2725" spans="1:8" x14ac:dyDescent="0.25">
      <c r="A2725" t="str">
        <f>+Data!B2725</f>
        <v>BovineHD1800016388</v>
      </c>
      <c r="B2725">
        <f>+Data!AA2725/Data!$AD2725</f>
        <v>0.125</v>
      </c>
      <c r="C2725">
        <f>+Data!AB2725/Data!$AD2725</f>
        <v>0.66666666666666663</v>
      </c>
      <c r="D2725">
        <f>+Data!AC2725/Data!$AD2725</f>
        <v>0.20833333333333334</v>
      </c>
      <c r="E2725">
        <f>+Data!AI2725</f>
        <v>0.21006944444444442</v>
      </c>
      <c r="F2725">
        <f>+Data!AJ2725</f>
        <v>0.49652777777777773</v>
      </c>
      <c r="G2725">
        <f>+Data!AK2725</f>
        <v>0.29340277777777773</v>
      </c>
      <c r="H2725" s="7">
        <f t="shared" si="42"/>
        <v>0.94298299702419319</v>
      </c>
    </row>
    <row r="2726" spans="1:8" x14ac:dyDescent="0.25">
      <c r="A2726" t="str">
        <f>+Data!B2726</f>
        <v>BovineHD1800016443</v>
      </c>
      <c r="B2726">
        <f>+Data!AA2726/Data!$AD2726</f>
        <v>0</v>
      </c>
      <c r="C2726">
        <f>+Data!AB2726/Data!$AD2726</f>
        <v>0</v>
      </c>
      <c r="D2726">
        <f>+Data!AC2726/Data!$AD2726</f>
        <v>1</v>
      </c>
      <c r="E2726">
        <f>+Data!AI2726</f>
        <v>0</v>
      </c>
      <c r="F2726">
        <f>+Data!AJ2726</f>
        <v>0</v>
      </c>
      <c r="G2726">
        <f>+Data!AK2726</f>
        <v>1</v>
      </c>
      <c r="H2726" s="7" t="e">
        <f t="shared" si="42"/>
        <v>#DIV/0!</v>
      </c>
    </row>
    <row r="2727" spans="1:8" x14ac:dyDescent="0.25">
      <c r="A2727" t="str">
        <f>+Data!B2727</f>
        <v>BovineHD1800016708</v>
      </c>
      <c r="B2727">
        <f>+Data!AA2727/Data!$AD2727</f>
        <v>0.41666666666666669</v>
      </c>
      <c r="C2727">
        <f>+Data!AB2727/Data!$AD2727</f>
        <v>0.375</v>
      </c>
      <c r="D2727">
        <f>+Data!AC2727/Data!$AD2727</f>
        <v>0.20833333333333334</v>
      </c>
      <c r="E2727">
        <f>+Data!AI2727</f>
        <v>0.36501736111111105</v>
      </c>
      <c r="F2727">
        <f>+Data!AJ2727</f>
        <v>0.47829861111111105</v>
      </c>
      <c r="G2727">
        <f>+Data!AK2727</f>
        <v>0.15668402777777776</v>
      </c>
      <c r="H2727" s="7">
        <f t="shared" si="42"/>
        <v>0.9769481214562219</v>
      </c>
    </row>
    <row r="2728" spans="1:8" x14ac:dyDescent="0.25">
      <c r="A2728" t="str">
        <f>+Data!B2728</f>
        <v>BovineHD1800016806</v>
      </c>
      <c r="B2728">
        <f>+Data!AA2728/Data!$AD2728</f>
        <v>0.625</v>
      </c>
      <c r="C2728">
        <f>+Data!AB2728/Data!$AD2728</f>
        <v>0.33333333333333331</v>
      </c>
      <c r="D2728">
        <f>+Data!AC2728/Data!$AD2728</f>
        <v>4.1666666666666664E-2</v>
      </c>
      <c r="E2728">
        <f>+Data!AI2728</f>
        <v>0.62673611111111105</v>
      </c>
      <c r="F2728">
        <f>+Data!AJ2728</f>
        <v>0.3298611111111111</v>
      </c>
      <c r="G2728">
        <f>+Data!AK2728</f>
        <v>4.3402777777777783E-2</v>
      </c>
      <c r="H2728" s="7">
        <f t="shared" si="42"/>
        <v>0.99994459987259388</v>
      </c>
    </row>
    <row r="2729" spans="1:8" x14ac:dyDescent="0.25">
      <c r="A2729" t="str">
        <f>+Data!B2729</f>
        <v>BovineHD1800016822</v>
      </c>
      <c r="B2729">
        <f>+Data!AA2729/Data!$AD2729</f>
        <v>0.16666666666666666</v>
      </c>
      <c r="C2729">
        <f>+Data!AB2729/Data!$AD2729</f>
        <v>0.33333333333333331</v>
      </c>
      <c r="D2729">
        <f>+Data!AC2729/Data!$AD2729</f>
        <v>0.5</v>
      </c>
      <c r="E2729">
        <f>+Data!AI2729</f>
        <v>0.1111111111111111</v>
      </c>
      <c r="F2729">
        <f>+Data!AJ2729</f>
        <v>0.44444444444444442</v>
      </c>
      <c r="G2729">
        <f>+Data!AK2729</f>
        <v>0.44444444444444442</v>
      </c>
      <c r="H2729" s="7">
        <f t="shared" si="42"/>
        <v>0.96923323447634413</v>
      </c>
    </row>
    <row r="2730" spans="1:8" x14ac:dyDescent="0.25">
      <c r="A2730" t="str">
        <f>+Data!B2730</f>
        <v>BovineHD1800016851</v>
      </c>
      <c r="B2730">
        <f>+Data!AA2730/Data!$AD2730</f>
        <v>0.73913043478260865</v>
      </c>
      <c r="C2730">
        <f>+Data!AB2730/Data!$AD2730</f>
        <v>0.2608695652173913</v>
      </c>
      <c r="D2730">
        <f>+Data!AC2730/Data!$AD2730</f>
        <v>0</v>
      </c>
      <c r="E2730">
        <f>+Data!AI2730</f>
        <v>0.75614366729678639</v>
      </c>
      <c r="F2730">
        <f>+Data!AJ2730</f>
        <v>0.22684310018903592</v>
      </c>
      <c r="G2730">
        <f>+Data!AK2730</f>
        <v>1.7013232514177693E-2</v>
      </c>
      <c r="H2730" s="7">
        <f t="shared" si="42"/>
        <v>0.98881304461123309</v>
      </c>
    </row>
    <row r="2731" spans="1:8" x14ac:dyDescent="0.25">
      <c r="A2731" t="str">
        <f>+Data!B2731</f>
        <v>BovineHD1800016965</v>
      </c>
      <c r="B2731">
        <f>+Data!AA2731/Data!$AD2731</f>
        <v>0</v>
      </c>
      <c r="C2731">
        <f>+Data!AB2731/Data!$AD2731</f>
        <v>0</v>
      </c>
      <c r="D2731">
        <f>+Data!AC2731/Data!$AD2731</f>
        <v>1</v>
      </c>
      <c r="E2731">
        <f>+Data!AI2731</f>
        <v>0</v>
      </c>
      <c r="F2731">
        <f>+Data!AJ2731</f>
        <v>0</v>
      </c>
      <c r="G2731">
        <f>+Data!AK2731</f>
        <v>1</v>
      </c>
      <c r="H2731" s="7" t="e">
        <f t="shared" si="42"/>
        <v>#DIV/0!</v>
      </c>
    </row>
    <row r="2732" spans="1:8" x14ac:dyDescent="0.25">
      <c r="A2732" t="str">
        <f>+Data!B2732</f>
        <v>BovineHD1800019321</v>
      </c>
      <c r="B2732">
        <f>+Data!AA2732/Data!$AD2732</f>
        <v>0</v>
      </c>
      <c r="C2732">
        <f>+Data!AB2732/Data!$AD2732</f>
        <v>8.3333333333333329E-2</v>
      </c>
      <c r="D2732">
        <f>+Data!AC2732/Data!$AD2732</f>
        <v>0.91666666666666663</v>
      </c>
      <c r="E2732">
        <f>+Data!AI2732</f>
        <v>1.736111111111111E-3</v>
      </c>
      <c r="F2732">
        <f>+Data!AJ2732</f>
        <v>7.9861111111111105E-2</v>
      </c>
      <c r="G2732">
        <f>+Data!AK2732</f>
        <v>0.9184027777777779</v>
      </c>
      <c r="H2732" s="7">
        <f t="shared" si="42"/>
        <v>0.99905526695740376</v>
      </c>
    </row>
    <row r="2733" spans="1:8" x14ac:dyDescent="0.25">
      <c r="A2733" t="str">
        <f>+Data!B2733</f>
        <v>BovineHD1800017964</v>
      </c>
      <c r="B2733">
        <f>+Data!AA2733/Data!$AD2733</f>
        <v>0.45833333333333331</v>
      </c>
      <c r="C2733">
        <f>+Data!AB2733/Data!$AD2733</f>
        <v>0.54166666666666663</v>
      </c>
      <c r="D2733">
        <f>+Data!AC2733/Data!$AD2733</f>
        <v>0</v>
      </c>
      <c r="E2733">
        <f>+Data!AI2733</f>
        <v>0.53168402777777768</v>
      </c>
      <c r="F2733">
        <f>+Data!AJ2733</f>
        <v>0.39496527777777773</v>
      </c>
      <c r="G2733">
        <f>+Data!AK2733</f>
        <v>7.3350694444444434E-2</v>
      </c>
      <c r="H2733" s="7">
        <f t="shared" si="42"/>
        <v>0.93334572775583224</v>
      </c>
    </row>
    <row r="2734" spans="1:8" x14ac:dyDescent="0.25">
      <c r="A2734" t="str">
        <f>+Data!B2734</f>
        <v>BovineHD1800018007</v>
      </c>
      <c r="B2734">
        <f>+Data!AA2734/Data!$AD2734</f>
        <v>0.625</v>
      </c>
      <c r="C2734">
        <f>+Data!AB2734/Data!$AD2734</f>
        <v>0.375</v>
      </c>
      <c r="D2734">
        <f>+Data!AC2734/Data!$AD2734</f>
        <v>0</v>
      </c>
      <c r="E2734">
        <f>+Data!AI2734</f>
        <v>0.66015625</v>
      </c>
      <c r="F2734">
        <f>+Data!AJ2734</f>
        <v>0.3046875</v>
      </c>
      <c r="G2734">
        <f>+Data!AK2734</f>
        <v>3.515625E-2</v>
      </c>
      <c r="H2734" s="7">
        <f t="shared" si="42"/>
        <v>0.97372415980499716</v>
      </c>
    </row>
    <row r="2735" spans="1:8" x14ac:dyDescent="0.25">
      <c r="A2735" t="str">
        <f>+Data!B2735</f>
        <v>BovineHD1800018040</v>
      </c>
      <c r="B2735">
        <f>+Data!AA2735/Data!$AD2735</f>
        <v>0.625</v>
      </c>
      <c r="C2735">
        <f>+Data!AB2735/Data!$AD2735</f>
        <v>0.375</v>
      </c>
      <c r="D2735">
        <f>+Data!AC2735/Data!$AD2735</f>
        <v>0</v>
      </c>
      <c r="E2735">
        <f>+Data!AI2735</f>
        <v>0.66015625</v>
      </c>
      <c r="F2735">
        <f>+Data!AJ2735</f>
        <v>0.3046875</v>
      </c>
      <c r="G2735">
        <f>+Data!AK2735</f>
        <v>3.515625E-2</v>
      </c>
      <c r="H2735" s="7">
        <f t="shared" si="42"/>
        <v>0.97372415980499716</v>
      </c>
    </row>
    <row r="2736" spans="1:8" x14ac:dyDescent="0.25">
      <c r="A2736" t="str">
        <f>+Data!B2736</f>
        <v>BovineHD1800018115</v>
      </c>
      <c r="B2736">
        <f>+Data!AA2736/Data!$AD2736</f>
        <v>0</v>
      </c>
      <c r="C2736">
        <f>+Data!AB2736/Data!$AD2736</f>
        <v>8.3333333333333329E-2</v>
      </c>
      <c r="D2736">
        <f>+Data!AC2736/Data!$AD2736</f>
        <v>0.91666666666666663</v>
      </c>
      <c r="E2736">
        <f>+Data!AI2736</f>
        <v>1.736111111111111E-3</v>
      </c>
      <c r="F2736">
        <f>+Data!AJ2736</f>
        <v>7.9861111111111105E-2</v>
      </c>
      <c r="G2736">
        <f>+Data!AK2736</f>
        <v>0.9184027777777779</v>
      </c>
      <c r="H2736" s="7">
        <f t="shared" si="42"/>
        <v>0.99905526695740376</v>
      </c>
    </row>
    <row r="2737" spans="1:8" x14ac:dyDescent="0.25">
      <c r="A2737" t="str">
        <f>+Data!B2737</f>
        <v>BovineHD1800018313</v>
      </c>
      <c r="B2737">
        <f>+Data!AA2737/Data!$AD2737</f>
        <v>8.3333333333333329E-2</v>
      </c>
      <c r="C2737">
        <f>+Data!AB2737/Data!$AD2737</f>
        <v>0.45833333333333331</v>
      </c>
      <c r="D2737">
        <f>+Data!AC2737/Data!$AD2737</f>
        <v>0.45833333333333331</v>
      </c>
      <c r="E2737">
        <f>+Data!AI2737</f>
        <v>9.765625E-2</v>
      </c>
      <c r="F2737">
        <f>+Data!AJ2737</f>
        <v>0.4296875</v>
      </c>
      <c r="G2737">
        <f>+Data!AK2737</f>
        <v>0.47265625</v>
      </c>
      <c r="H2737" s="7">
        <f t="shared" si="42"/>
        <v>0.99778024508560637</v>
      </c>
    </row>
    <row r="2738" spans="1:8" x14ac:dyDescent="0.25">
      <c r="A2738" t="str">
        <f>+Data!B2738</f>
        <v>BovineHD4100013812</v>
      </c>
      <c r="B2738">
        <f>+Data!AA2738/Data!$AD2738</f>
        <v>0.25</v>
      </c>
      <c r="C2738">
        <f>+Data!AB2738/Data!$AD2738</f>
        <v>0.70833333333333337</v>
      </c>
      <c r="D2738">
        <f>+Data!AC2738/Data!$AD2738</f>
        <v>4.1666666666666664E-2</v>
      </c>
      <c r="E2738">
        <f>+Data!AI2738</f>
        <v>0.36501736111111105</v>
      </c>
      <c r="F2738">
        <f>+Data!AJ2738</f>
        <v>0.47829861111111105</v>
      </c>
      <c r="G2738">
        <f>+Data!AK2738</f>
        <v>0.15668402777777776</v>
      </c>
      <c r="H2738" s="7">
        <f t="shared" si="42"/>
        <v>0.89078387998163178</v>
      </c>
    </row>
    <row r="2739" spans="1:8" x14ac:dyDescent="0.25">
      <c r="A2739" t="str">
        <f>+Data!B2739</f>
        <v>BovineHD1800018535</v>
      </c>
      <c r="B2739">
        <f>+Data!AA2739/Data!$AD2739</f>
        <v>0</v>
      </c>
      <c r="C2739">
        <f>+Data!AB2739/Data!$AD2739</f>
        <v>0.29166666666666669</v>
      </c>
      <c r="D2739">
        <f>+Data!AC2739/Data!$AD2739</f>
        <v>0.70833333333333337</v>
      </c>
      <c r="E2739">
        <f>+Data!AI2739</f>
        <v>2.1267361111111115E-2</v>
      </c>
      <c r="F2739">
        <f>+Data!AJ2739</f>
        <v>0.24913194444444445</v>
      </c>
      <c r="G2739">
        <f>+Data!AK2739</f>
        <v>0.72960069444444442</v>
      </c>
      <c r="H2739" s="7">
        <f t="shared" si="42"/>
        <v>0.98553103826693367</v>
      </c>
    </row>
    <row r="2740" spans="1:8" x14ac:dyDescent="0.25">
      <c r="A2740" t="str">
        <f>+Data!B2740</f>
        <v>BovineHD1800018718</v>
      </c>
      <c r="B2740">
        <f>+Data!AA2740/Data!$AD2740</f>
        <v>0.33333333333333331</v>
      </c>
      <c r="C2740">
        <f>+Data!AB2740/Data!$AD2740</f>
        <v>0.625</v>
      </c>
      <c r="D2740">
        <f>+Data!AC2740/Data!$AD2740</f>
        <v>4.1666666666666664E-2</v>
      </c>
      <c r="E2740">
        <f>+Data!AI2740</f>
        <v>0.41710069444444448</v>
      </c>
      <c r="F2740">
        <f>+Data!AJ2740</f>
        <v>0.45746527777777785</v>
      </c>
      <c r="G2740">
        <f>+Data!AK2740</f>
        <v>0.12543402777777779</v>
      </c>
      <c r="H2740" s="7">
        <f t="shared" si="42"/>
        <v>0.93513911400221439</v>
      </c>
    </row>
    <row r="2741" spans="1:8" x14ac:dyDescent="0.25">
      <c r="A2741" t="str">
        <f>+Data!B2741</f>
        <v>BovineHD1800018720</v>
      </c>
      <c r="B2741">
        <f>+Data!AA2741/Data!$AD2741</f>
        <v>0.18181818181818182</v>
      </c>
      <c r="C2741">
        <f>+Data!AB2741/Data!$AD2741</f>
        <v>0.77272727272727271</v>
      </c>
      <c r="D2741">
        <f>+Data!AC2741/Data!$AD2741</f>
        <v>4.5454545454545456E-2</v>
      </c>
      <c r="E2741">
        <f>+Data!AI2741</f>
        <v>0.32283057851239677</v>
      </c>
      <c r="F2741">
        <f>+Data!AJ2741</f>
        <v>0.49070247933884303</v>
      </c>
      <c r="G2741">
        <f>+Data!AK2741</f>
        <v>0.18646694214876033</v>
      </c>
      <c r="H2741" s="7">
        <f t="shared" si="42"/>
        <v>0.84775701866983999</v>
      </c>
    </row>
    <row r="2742" spans="1:8" x14ac:dyDescent="0.25">
      <c r="A2742" t="str">
        <f>+Data!B2742</f>
        <v>BovineHD1800019002</v>
      </c>
      <c r="B2742">
        <f>+Data!AA2742/Data!$AD2742</f>
        <v>8.3333333333333329E-2</v>
      </c>
      <c r="C2742">
        <f>+Data!AB2742/Data!$AD2742</f>
        <v>0.45833333333333331</v>
      </c>
      <c r="D2742">
        <f>+Data!AC2742/Data!$AD2742</f>
        <v>0.45833333333333331</v>
      </c>
      <c r="E2742">
        <f>+Data!AI2742</f>
        <v>9.765625E-2</v>
      </c>
      <c r="F2742">
        <f>+Data!AJ2742</f>
        <v>0.4296875</v>
      </c>
      <c r="G2742">
        <f>+Data!AK2742</f>
        <v>0.47265625</v>
      </c>
      <c r="H2742" s="7">
        <f t="shared" si="42"/>
        <v>0.99778024508560637</v>
      </c>
    </row>
    <row r="2743" spans="1:8" x14ac:dyDescent="0.25">
      <c r="A2743" t="str">
        <f>+Data!B2743</f>
        <v>BovineHD1800019087</v>
      </c>
      <c r="B2743">
        <f>+Data!AA2743/Data!$AD2743</f>
        <v>0.41666666666666669</v>
      </c>
      <c r="C2743">
        <f>+Data!AB2743/Data!$AD2743</f>
        <v>0.45833333333333331</v>
      </c>
      <c r="D2743">
        <f>+Data!AC2743/Data!$AD2743</f>
        <v>0.125</v>
      </c>
      <c r="E2743">
        <f>+Data!AI2743</f>
        <v>0.41710069444444448</v>
      </c>
      <c r="F2743">
        <f>+Data!AJ2743</f>
        <v>0.45746527777777785</v>
      </c>
      <c r="G2743">
        <f>+Data!AK2743</f>
        <v>0.12543402777777779</v>
      </c>
      <c r="H2743" s="7">
        <f t="shared" si="42"/>
        <v>0.99999819968548509</v>
      </c>
    </row>
    <row r="2744" spans="1:8" x14ac:dyDescent="0.25">
      <c r="A2744" t="str">
        <f>+Data!B2744</f>
        <v>BovineHD1900000206</v>
      </c>
      <c r="B2744">
        <f>+Data!AA2744/Data!$AD2744</f>
        <v>0.20833333333333334</v>
      </c>
      <c r="C2744">
        <f>+Data!AB2744/Data!$AD2744</f>
        <v>0.70833333333333337</v>
      </c>
      <c r="D2744">
        <f>+Data!AC2744/Data!$AD2744</f>
        <v>8.3333333333333329E-2</v>
      </c>
      <c r="E2744">
        <f>+Data!AI2744</f>
        <v>0.31640625</v>
      </c>
      <c r="F2744">
        <f>+Data!AJ2744</f>
        <v>0.4921875</v>
      </c>
      <c r="G2744">
        <f>+Data!AK2744</f>
        <v>0.19140625</v>
      </c>
      <c r="H2744" s="7">
        <f t="shared" si="42"/>
        <v>0.90807539329905795</v>
      </c>
    </row>
    <row r="2745" spans="1:8" x14ac:dyDescent="0.25">
      <c r="A2745" t="str">
        <f>+Data!B2745</f>
        <v>BovineHD1900000223</v>
      </c>
      <c r="B2745">
        <f>+Data!AA2745/Data!$AD2745</f>
        <v>0.54166666666666663</v>
      </c>
      <c r="C2745">
        <f>+Data!AB2745/Data!$AD2745</f>
        <v>0.41666666666666669</v>
      </c>
      <c r="D2745">
        <f>+Data!AC2745/Data!$AD2745</f>
        <v>4.1666666666666664E-2</v>
      </c>
      <c r="E2745">
        <f>+Data!AI2745</f>
        <v>0.5625</v>
      </c>
      <c r="F2745">
        <f>+Data!AJ2745</f>
        <v>0.375</v>
      </c>
      <c r="G2745">
        <f>+Data!AK2745</f>
        <v>6.25E-2</v>
      </c>
      <c r="H2745" s="7">
        <f t="shared" si="42"/>
        <v>0.99384617332644121</v>
      </c>
    </row>
    <row r="2746" spans="1:8" x14ac:dyDescent="0.25">
      <c r="A2746" t="str">
        <f>+Data!B2746</f>
        <v>BovineHD1900000244</v>
      </c>
      <c r="B2746">
        <f>+Data!AA2746/Data!$AD2746</f>
        <v>0</v>
      </c>
      <c r="C2746">
        <f>+Data!AB2746/Data!$AD2746</f>
        <v>0.77272727272727271</v>
      </c>
      <c r="D2746">
        <f>+Data!AC2746/Data!$AD2746</f>
        <v>0.22727272727272727</v>
      </c>
      <c r="E2746">
        <f>+Data!AI2746</f>
        <v>0.14927685950413222</v>
      </c>
      <c r="F2746">
        <f>+Data!AJ2746</f>
        <v>0.47417355371900827</v>
      </c>
      <c r="G2746">
        <f>+Data!AK2746</f>
        <v>0.37654958677685951</v>
      </c>
      <c r="H2746" s="7">
        <f t="shared" si="42"/>
        <v>0.82019206933622868</v>
      </c>
    </row>
    <row r="2747" spans="1:8" x14ac:dyDescent="0.25">
      <c r="A2747" t="str">
        <f>+Data!B2747</f>
        <v>BovineHD1900000336</v>
      </c>
      <c r="B2747">
        <f>+Data!AA2747/Data!$AD2747</f>
        <v>0.33333333333333331</v>
      </c>
      <c r="C2747">
        <f>+Data!AB2747/Data!$AD2747</f>
        <v>0.5</v>
      </c>
      <c r="D2747">
        <f>+Data!AC2747/Data!$AD2747</f>
        <v>0.16666666666666666</v>
      </c>
      <c r="E2747">
        <f>+Data!AI2747</f>
        <v>0.34027777777777785</v>
      </c>
      <c r="F2747">
        <f>+Data!AJ2747</f>
        <v>0.48611111111111116</v>
      </c>
      <c r="G2747">
        <f>+Data!AK2747</f>
        <v>0.17361111111111113</v>
      </c>
      <c r="H2747" s="7">
        <f t="shared" si="42"/>
        <v>0.99959192002198749</v>
      </c>
    </row>
    <row r="2748" spans="1:8" x14ac:dyDescent="0.25">
      <c r="A2748" t="str">
        <f>+Data!B2748</f>
        <v>BovineHD1900000564</v>
      </c>
      <c r="B2748">
        <f>+Data!AA2748/Data!$AD2748</f>
        <v>0.54166666666666663</v>
      </c>
      <c r="C2748">
        <f>+Data!AB2748/Data!$AD2748</f>
        <v>0.41666666666666669</v>
      </c>
      <c r="D2748">
        <f>+Data!AC2748/Data!$AD2748</f>
        <v>4.1666666666666664E-2</v>
      </c>
      <c r="E2748">
        <f>+Data!AI2748</f>
        <v>0.5625</v>
      </c>
      <c r="F2748">
        <f>+Data!AJ2748</f>
        <v>0.375</v>
      </c>
      <c r="G2748">
        <f>+Data!AK2748</f>
        <v>6.25E-2</v>
      </c>
      <c r="H2748" s="7">
        <f t="shared" si="42"/>
        <v>0.99384617332644121</v>
      </c>
    </row>
    <row r="2749" spans="1:8" x14ac:dyDescent="0.25">
      <c r="A2749" t="str">
        <f>+Data!B2749</f>
        <v>BovineHD1900000635</v>
      </c>
      <c r="B2749">
        <f>+Data!AA2749/Data!$AD2749</f>
        <v>0.20833333333333334</v>
      </c>
      <c r="C2749">
        <f>+Data!AB2749/Data!$AD2749</f>
        <v>0.45833333333333331</v>
      </c>
      <c r="D2749">
        <f>+Data!AC2749/Data!$AD2749</f>
        <v>0.33333333333333331</v>
      </c>
      <c r="E2749">
        <f>+Data!AI2749</f>
        <v>0.19140625</v>
      </c>
      <c r="F2749">
        <f>+Data!AJ2749</f>
        <v>0.4921875</v>
      </c>
      <c r="G2749">
        <f>+Data!AK2749</f>
        <v>0.31640625</v>
      </c>
      <c r="H2749" s="7">
        <f t="shared" si="42"/>
        <v>0.99763724044536084</v>
      </c>
    </row>
    <row r="2750" spans="1:8" x14ac:dyDescent="0.25">
      <c r="A2750" t="str">
        <f>+Data!B2750</f>
        <v>BovineHD1900000736</v>
      </c>
      <c r="B2750">
        <f>+Data!AA2750/Data!$AD2750</f>
        <v>0.83333333333333337</v>
      </c>
      <c r="C2750">
        <f>+Data!AB2750/Data!$AD2750</f>
        <v>0.16666666666666666</v>
      </c>
      <c r="D2750">
        <f>+Data!AC2750/Data!$AD2750</f>
        <v>0</v>
      </c>
      <c r="E2750">
        <f>+Data!AI2750</f>
        <v>0.84027777777777768</v>
      </c>
      <c r="F2750">
        <f>+Data!AJ2750</f>
        <v>0.15277777777777776</v>
      </c>
      <c r="G2750">
        <f>+Data!AK2750</f>
        <v>6.9444444444444441E-3</v>
      </c>
      <c r="H2750" s="7">
        <f t="shared" si="42"/>
        <v>0.99587629451549842</v>
      </c>
    </row>
    <row r="2751" spans="1:8" x14ac:dyDescent="0.25">
      <c r="A2751" t="str">
        <f>+Data!B2751</f>
        <v>BovineHD1900000757</v>
      </c>
      <c r="B2751">
        <f>+Data!AA2751/Data!$AD2751</f>
        <v>8.3333333333333329E-2</v>
      </c>
      <c r="C2751">
        <f>+Data!AB2751/Data!$AD2751</f>
        <v>0.58333333333333337</v>
      </c>
      <c r="D2751">
        <f>+Data!AC2751/Data!$AD2751</f>
        <v>0.33333333333333331</v>
      </c>
      <c r="E2751">
        <f>+Data!AI2751</f>
        <v>0.140625</v>
      </c>
      <c r="F2751">
        <f>+Data!AJ2751</f>
        <v>0.46875</v>
      </c>
      <c r="G2751">
        <f>+Data!AK2751</f>
        <v>0.390625</v>
      </c>
      <c r="H2751" s="7">
        <f t="shared" si="42"/>
        <v>0.97056534903493519</v>
      </c>
    </row>
    <row r="2752" spans="1:8" x14ac:dyDescent="0.25">
      <c r="A2752" t="str">
        <f>+Data!B2752</f>
        <v>BovineHD1900001075</v>
      </c>
      <c r="B2752">
        <f>+Data!AA2752/Data!$AD2752</f>
        <v>0</v>
      </c>
      <c r="C2752">
        <f>+Data!AB2752/Data!$AD2752</f>
        <v>0</v>
      </c>
      <c r="D2752">
        <f>+Data!AC2752/Data!$AD2752</f>
        <v>1</v>
      </c>
      <c r="E2752">
        <f>+Data!AI2752</f>
        <v>0</v>
      </c>
      <c r="F2752">
        <f>+Data!AJ2752</f>
        <v>0</v>
      </c>
      <c r="G2752">
        <f>+Data!AK2752</f>
        <v>1</v>
      </c>
      <c r="H2752" s="7" t="e">
        <f t="shared" si="42"/>
        <v>#DIV/0!</v>
      </c>
    </row>
    <row r="2753" spans="1:8" x14ac:dyDescent="0.25">
      <c r="A2753" t="str">
        <f>+Data!B2753</f>
        <v>BovineHD1900001276</v>
      </c>
      <c r="B2753">
        <f>+Data!AA2753/Data!$AD2753</f>
        <v>0</v>
      </c>
      <c r="C2753">
        <f>+Data!AB2753/Data!$AD2753</f>
        <v>0.29166666666666669</v>
      </c>
      <c r="D2753">
        <f>+Data!AC2753/Data!$AD2753</f>
        <v>0.70833333333333337</v>
      </c>
      <c r="E2753">
        <f>+Data!AI2753</f>
        <v>2.1267361111111115E-2</v>
      </c>
      <c r="F2753">
        <f>+Data!AJ2753</f>
        <v>0.24913194444444445</v>
      </c>
      <c r="G2753">
        <f>+Data!AK2753</f>
        <v>0.72960069444444442</v>
      </c>
      <c r="H2753" s="7">
        <f t="shared" si="42"/>
        <v>0.98553103826693367</v>
      </c>
    </row>
    <row r="2754" spans="1:8" x14ac:dyDescent="0.25">
      <c r="A2754" t="str">
        <f>+Data!B2754</f>
        <v>BovineHD1900001292</v>
      </c>
      <c r="B2754">
        <f>+Data!AA2754/Data!$AD2754</f>
        <v>0.20833333333333334</v>
      </c>
      <c r="C2754">
        <f>+Data!AB2754/Data!$AD2754</f>
        <v>0.41666666666666669</v>
      </c>
      <c r="D2754">
        <f>+Data!AC2754/Data!$AD2754</f>
        <v>0.375</v>
      </c>
      <c r="E2754">
        <f>+Data!AI2754</f>
        <v>0.17361111111111113</v>
      </c>
      <c r="F2754">
        <f>+Data!AJ2754</f>
        <v>0.48611111111111116</v>
      </c>
      <c r="G2754">
        <f>+Data!AK2754</f>
        <v>0.34027777777777785</v>
      </c>
      <c r="H2754" s="7">
        <f t="shared" si="42"/>
        <v>0.98984780337873379</v>
      </c>
    </row>
    <row r="2755" spans="1:8" x14ac:dyDescent="0.25">
      <c r="A2755" t="str">
        <f>+Data!B2755</f>
        <v>BovineHD1900001400</v>
      </c>
      <c r="B2755">
        <f>+Data!AA2755/Data!$AD2755</f>
        <v>0.19047619047619047</v>
      </c>
      <c r="C2755">
        <f>+Data!AB2755/Data!$AD2755</f>
        <v>0.61904761904761907</v>
      </c>
      <c r="D2755">
        <f>+Data!AC2755/Data!$AD2755</f>
        <v>0.19047619047619047</v>
      </c>
      <c r="E2755">
        <f>+Data!AI2755</f>
        <v>0.25</v>
      </c>
      <c r="F2755">
        <f>+Data!AJ2755</f>
        <v>0.5</v>
      </c>
      <c r="G2755">
        <f>+Data!AK2755</f>
        <v>0.25</v>
      </c>
      <c r="H2755" s="7">
        <f t="shared" ref="H2755:H2818" si="43">CHITEST(B2755:D2755,E2755:G2755)</f>
        <v>0.97205327028660815</v>
      </c>
    </row>
    <row r="2756" spans="1:8" x14ac:dyDescent="0.25">
      <c r="A2756" t="str">
        <f>+Data!B2756</f>
        <v>BovineHD1900001526</v>
      </c>
      <c r="B2756">
        <f>+Data!AA2756/Data!$AD2756</f>
        <v>0.16666666666666666</v>
      </c>
      <c r="C2756">
        <f>+Data!AB2756/Data!$AD2756</f>
        <v>0.375</v>
      </c>
      <c r="D2756">
        <f>+Data!AC2756/Data!$AD2756</f>
        <v>0.45833333333333331</v>
      </c>
      <c r="E2756">
        <f>+Data!AI2756</f>
        <v>0.12543402777777779</v>
      </c>
      <c r="F2756">
        <f>+Data!AJ2756</f>
        <v>0.45746527777777785</v>
      </c>
      <c r="G2756">
        <f>+Data!AK2756</f>
        <v>0.41710069444444448</v>
      </c>
      <c r="H2756" s="7">
        <f t="shared" si="43"/>
        <v>0.98388343125112099</v>
      </c>
    </row>
    <row r="2757" spans="1:8" x14ac:dyDescent="0.25">
      <c r="A2757" t="str">
        <f>+Data!B2757</f>
        <v>BovineHD1900001677</v>
      </c>
      <c r="B2757">
        <f>+Data!AA2757/Data!$AD2757</f>
        <v>0.20833333333333334</v>
      </c>
      <c r="C2757">
        <f>+Data!AB2757/Data!$AD2757</f>
        <v>0.41666666666666669</v>
      </c>
      <c r="D2757">
        <f>+Data!AC2757/Data!$AD2757</f>
        <v>0.375</v>
      </c>
      <c r="E2757">
        <f>+Data!AI2757</f>
        <v>0.17361111111111113</v>
      </c>
      <c r="F2757">
        <f>+Data!AJ2757</f>
        <v>0.48611111111111116</v>
      </c>
      <c r="G2757">
        <f>+Data!AK2757</f>
        <v>0.34027777777777785</v>
      </c>
      <c r="H2757" s="7">
        <f t="shared" si="43"/>
        <v>0.98984780337873379</v>
      </c>
    </row>
    <row r="2758" spans="1:8" x14ac:dyDescent="0.25">
      <c r="A2758" t="str">
        <f>+Data!B2758</f>
        <v>BovineHD1900001725</v>
      </c>
      <c r="B2758">
        <f>+Data!AA2758/Data!$AD2758</f>
        <v>0.83333333333333337</v>
      </c>
      <c r="C2758">
        <f>+Data!AB2758/Data!$AD2758</f>
        <v>0.16666666666666666</v>
      </c>
      <c r="D2758">
        <f>+Data!AC2758/Data!$AD2758</f>
        <v>0</v>
      </c>
      <c r="E2758">
        <f>+Data!AI2758</f>
        <v>0.84027777777777768</v>
      </c>
      <c r="F2758">
        <f>+Data!AJ2758</f>
        <v>0.15277777777777776</v>
      </c>
      <c r="G2758">
        <f>+Data!AK2758</f>
        <v>6.9444444444444441E-3</v>
      </c>
      <c r="H2758" s="7">
        <f t="shared" si="43"/>
        <v>0.99587629451549842</v>
      </c>
    </row>
    <row r="2759" spans="1:8" x14ac:dyDescent="0.25">
      <c r="A2759" t="str">
        <f>+Data!B2759</f>
        <v>BovineHD1900001888</v>
      </c>
      <c r="B2759">
        <f>+Data!AA2759/Data!$AD2759</f>
        <v>0.54166666666666663</v>
      </c>
      <c r="C2759">
        <f>+Data!AB2759/Data!$AD2759</f>
        <v>0.41666666666666669</v>
      </c>
      <c r="D2759">
        <f>+Data!AC2759/Data!$AD2759</f>
        <v>4.1666666666666664E-2</v>
      </c>
      <c r="E2759">
        <f>+Data!AI2759</f>
        <v>0.5625</v>
      </c>
      <c r="F2759">
        <f>+Data!AJ2759</f>
        <v>0.375</v>
      </c>
      <c r="G2759">
        <f>+Data!AK2759</f>
        <v>6.25E-2</v>
      </c>
      <c r="H2759" s="7">
        <f t="shared" si="43"/>
        <v>0.99384617332644121</v>
      </c>
    </row>
    <row r="2760" spans="1:8" x14ac:dyDescent="0.25">
      <c r="A2760" t="str">
        <f>+Data!B2760</f>
        <v>BovineHD1900001997</v>
      </c>
      <c r="B2760">
        <f>+Data!AA2760/Data!$AD2760</f>
        <v>0.125</v>
      </c>
      <c r="C2760">
        <f>+Data!AB2760/Data!$AD2760</f>
        <v>0.5</v>
      </c>
      <c r="D2760">
        <f>+Data!AC2760/Data!$AD2760</f>
        <v>0.375</v>
      </c>
      <c r="E2760">
        <f>+Data!AI2760</f>
        <v>0.140625</v>
      </c>
      <c r="F2760">
        <f>+Data!AJ2760</f>
        <v>0.46875</v>
      </c>
      <c r="G2760">
        <f>+Data!AK2760</f>
        <v>0.390625</v>
      </c>
      <c r="H2760" s="7">
        <f t="shared" si="43"/>
        <v>0.99778024508560637</v>
      </c>
    </row>
    <row r="2761" spans="1:8" x14ac:dyDescent="0.25">
      <c r="A2761" t="str">
        <f>+Data!B2761</f>
        <v>BovineHD1900002012</v>
      </c>
      <c r="B2761">
        <f>+Data!AA2761/Data!$AD2761</f>
        <v>0.125</v>
      </c>
      <c r="C2761">
        <f>+Data!AB2761/Data!$AD2761</f>
        <v>0.5</v>
      </c>
      <c r="D2761">
        <f>+Data!AC2761/Data!$AD2761</f>
        <v>0.375</v>
      </c>
      <c r="E2761">
        <f>+Data!AI2761</f>
        <v>0.140625</v>
      </c>
      <c r="F2761">
        <f>+Data!AJ2761</f>
        <v>0.46875</v>
      </c>
      <c r="G2761">
        <f>+Data!AK2761</f>
        <v>0.390625</v>
      </c>
      <c r="H2761" s="7">
        <f t="shared" si="43"/>
        <v>0.99778024508560637</v>
      </c>
    </row>
    <row r="2762" spans="1:8" x14ac:dyDescent="0.25">
      <c r="A2762" t="str">
        <f>+Data!B2762</f>
        <v>BovineHD1900002054</v>
      </c>
      <c r="B2762">
        <f>+Data!AA2762/Data!$AD2762</f>
        <v>0</v>
      </c>
      <c r="C2762">
        <f>+Data!AB2762/Data!$AD2762</f>
        <v>0.375</v>
      </c>
      <c r="D2762">
        <f>+Data!AC2762/Data!$AD2762</f>
        <v>0.625</v>
      </c>
      <c r="E2762">
        <f>+Data!AI2762</f>
        <v>3.515625E-2</v>
      </c>
      <c r="F2762">
        <f>+Data!AJ2762</f>
        <v>0.3046875</v>
      </c>
      <c r="G2762">
        <f>+Data!AK2762</f>
        <v>0.66015625</v>
      </c>
      <c r="H2762" s="7">
        <f t="shared" si="43"/>
        <v>0.97372415980499716</v>
      </c>
    </row>
    <row r="2763" spans="1:8" x14ac:dyDescent="0.25">
      <c r="A2763" t="str">
        <f>+Data!B2763</f>
        <v>BovineHD1900002142</v>
      </c>
      <c r="B2763">
        <f>+Data!AA2763/Data!$AD2763</f>
        <v>4.1666666666666664E-2</v>
      </c>
      <c r="C2763">
        <f>+Data!AB2763/Data!$AD2763</f>
        <v>0.375</v>
      </c>
      <c r="D2763">
        <f>+Data!AC2763/Data!$AD2763</f>
        <v>0.58333333333333337</v>
      </c>
      <c r="E2763">
        <f>+Data!AI2763</f>
        <v>5.2517361111111105E-2</v>
      </c>
      <c r="F2763">
        <f>+Data!AJ2763</f>
        <v>0.3532986111111111</v>
      </c>
      <c r="G2763">
        <f>+Data!AK2763</f>
        <v>0.59418402777777779</v>
      </c>
      <c r="H2763" s="7">
        <f t="shared" si="43"/>
        <v>0.99811525927311551</v>
      </c>
    </row>
    <row r="2764" spans="1:8" x14ac:dyDescent="0.25">
      <c r="A2764" t="str">
        <f>+Data!B2764</f>
        <v>BovineHD1900002309</v>
      </c>
      <c r="B2764">
        <f>+Data!AA2764/Data!$AD2764</f>
        <v>0.45833333333333331</v>
      </c>
      <c r="C2764">
        <f>+Data!AB2764/Data!$AD2764</f>
        <v>0.375</v>
      </c>
      <c r="D2764">
        <f>+Data!AC2764/Data!$AD2764</f>
        <v>0.16666666666666666</v>
      </c>
      <c r="E2764">
        <f>+Data!AI2764</f>
        <v>0.41710069444444448</v>
      </c>
      <c r="F2764">
        <f>+Data!AJ2764</f>
        <v>0.45746527777777785</v>
      </c>
      <c r="G2764">
        <f>+Data!AK2764</f>
        <v>0.12543402777777779</v>
      </c>
      <c r="H2764" s="7">
        <f t="shared" si="43"/>
        <v>0.98388343125112099</v>
      </c>
    </row>
    <row r="2765" spans="1:8" x14ac:dyDescent="0.25">
      <c r="A2765" t="str">
        <f>+Data!B2765</f>
        <v>BovineHD1900002451</v>
      </c>
      <c r="B2765">
        <f>+Data!AA2765/Data!$AD2765</f>
        <v>4.1666666666666664E-2</v>
      </c>
      <c r="C2765">
        <f>+Data!AB2765/Data!$AD2765</f>
        <v>0.16666666666666666</v>
      </c>
      <c r="D2765">
        <f>+Data!AC2765/Data!$AD2765</f>
        <v>0.79166666666666663</v>
      </c>
      <c r="E2765">
        <f>+Data!AI2765</f>
        <v>1.5625E-2</v>
      </c>
      <c r="F2765">
        <f>+Data!AJ2765</f>
        <v>0.21875</v>
      </c>
      <c r="G2765">
        <f>+Data!AK2765</f>
        <v>0.765625</v>
      </c>
      <c r="H2765" s="7">
        <f t="shared" si="43"/>
        <v>0.97205327028660815</v>
      </c>
    </row>
    <row r="2766" spans="1:8" x14ac:dyDescent="0.25">
      <c r="A2766" t="str">
        <f>+Data!B2766</f>
        <v>UA-IFASA-5845</v>
      </c>
      <c r="B2766">
        <f>+Data!AA2766/Data!$AD2766</f>
        <v>0.60869565217391308</v>
      </c>
      <c r="C2766">
        <f>+Data!AB2766/Data!$AD2766</f>
        <v>0.39130434782608697</v>
      </c>
      <c r="D2766">
        <f>+Data!AC2766/Data!$AD2766</f>
        <v>0</v>
      </c>
      <c r="E2766">
        <f>+Data!AI2766</f>
        <v>0.64697542533081287</v>
      </c>
      <c r="F2766">
        <f>+Data!AJ2766</f>
        <v>0.31474480151228734</v>
      </c>
      <c r="G2766">
        <f>+Data!AK2766</f>
        <v>3.8279773156899816E-2</v>
      </c>
      <c r="H2766" s="7">
        <f t="shared" si="43"/>
        <v>0.97084967461960758</v>
      </c>
    </row>
    <row r="2767" spans="1:8" x14ac:dyDescent="0.25">
      <c r="A2767" t="str">
        <f>+Data!B2767</f>
        <v>BovineHD1900002825</v>
      </c>
      <c r="B2767">
        <f>+Data!AA2767/Data!$AD2767</f>
        <v>8.3333333333333329E-2</v>
      </c>
      <c r="C2767">
        <f>+Data!AB2767/Data!$AD2767</f>
        <v>0.45833333333333331</v>
      </c>
      <c r="D2767">
        <f>+Data!AC2767/Data!$AD2767</f>
        <v>0.45833333333333331</v>
      </c>
      <c r="E2767">
        <f>+Data!AI2767</f>
        <v>9.765625E-2</v>
      </c>
      <c r="F2767">
        <f>+Data!AJ2767</f>
        <v>0.4296875</v>
      </c>
      <c r="G2767">
        <f>+Data!AK2767</f>
        <v>0.47265625</v>
      </c>
      <c r="H2767" s="7">
        <f t="shared" si="43"/>
        <v>0.99778024508560637</v>
      </c>
    </row>
    <row r="2768" spans="1:8" x14ac:dyDescent="0.25">
      <c r="A2768" t="str">
        <f>+Data!B2768</f>
        <v>BovineHD1900002944</v>
      </c>
      <c r="B2768">
        <f>+Data!AA2768/Data!$AD2768</f>
        <v>0.125</v>
      </c>
      <c r="C2768">
        <f>+Data!AB2768/Data!$AD2768</f>
        <v>0.20833333333333334</v>
      </c>
      <c r="D2768">
        <f>+Data!AC2768/Data!$AD2768</f>
        <v>0.66666666666666663</v>
      </c>
      <c r="E2768">
        <f>+Data!AI2768</f>
        <v>5.2517361111111105E-2</v>
      </c>
      <c r="F2768">
        <f>+Data!AJ2768</f>
        <v>0.3532986111111111</v>
      </c>
      <c r="G2768">
        <f>+Data!AK2768</f>
        <v>0.59418402777777779</v>
      </c>
      <c r="H2768" s="7">
        <f t="shared" si="43"/>
        <v>0.91926484560136157</v>
      </c>
    </row>
    <row r="2769" spans="1:8" x14ac:dyDescent="0.25">
      <c r="A2769" t="str">
        <f>+Data!B2769</f>
        <v>BovineHD1900002990</v>
      </c>
      <c r="B2769">
        <f>+Data!AA2769/Data!$AD2769</f>
        <v>0.16666666666666666</v>
      </c>
      <c r="C2769">
        <f>+Data!AB2769/Data!$AD2769</f>
        <v>0.5</v>
      </c>
      <c r="D2769">
        <f>+Data!AC2769/Data!$AD2769</f>
        <v>0.33333333333333331</v>
      </c>
      <c r="E2769">
        <f>+Data!AI2769</f>
        <v>0.17361111111111113</v>
      </c>
      <c r="F2769">
        <f>+Data!AJ2769</f>
        <v>0.48611111111111116</v>
      </c>
      <c r="G2769">
        <f>+Data!AK2769</f>
        <v>0.34027777777777785</v>
      </c>
      <c r="H2769" s="7">
        <f t="shared" si="43"/>
        <v>0.99959192002198749</v>
      </c>
    </row>
    <row r="2770" spans="1:8" x14ac:dyDescent="0.25">
      <c r="A2770" t="str">
        <f>+Data!B2770</f>
        <v>BovineHD1900002992</v>
      </c>
      <c r="B2770">
        <f>+Data!AA2770/Data!$AD2770</f>
        <v>1</v>
      </c>
      <c r="C2770">
        <f>+Data!AB2770/Data!$AD2770</f>
        <v>0</v>
      </c>
      <c r="D2770">
        <f>+Data!AC2770/Data!$AD2770</f>
        <v>0</v>
      </c>
      <c r="E2770">
        <f>+Data!AI2770</f>
        <v>1</v>
      </c>
      <c r="F2770">
        <f>+Data!AJ2770</f>
        <v>0</v>
      </c>
      <c r="G2770">
        <f>+Data!AK2770</f>
        <v>0</v>
      </c>
      <c r="H2770" s="7" t="e">
        <f t="shared" si="43"/>
        <v>#DIV/0!</v>
      </c>
    </row>
    <row r="2771" spans="1:8" x14ac:dyDescent="0.25">
      <c r="A2771" t="str">
        <f>+Data!B2771</f>
        <v>BovineHD1900003076</v>
      </c>
      <c r="B2771">
        <f>+Data!AA2771/Data!$AD2771</f>
        <v>1</v>
      </c>
      <c r="C2771">
        <f>+Data!AB2771/Data!$AD2771</f>
        <v>0</v>
      </c>
      <c r="D2771">
        <f>+Data!AC2771/Data!$AD2771</f>
        <v>0</v>
      </c>
      <c r="E2771">
        <f>+Data!AI2771</f>
        <v>1</v>
      </c>
      <c r="F2771">
        <f>+Data!AJ2771</f>
        <v>0</v>
      </c>
      <c r="G2771">
        <f>+Data!AK2771</f>
        <v>0</v>
      </c>
      <c r="H2771" s="7" t="e">
        <f t="shared" si="43"/>
        <v>#DIV/0!</v>
      </c>
    </row>
    <row r="2772" spans="1:8" x14ac:dyDescent="0.25">
      <c r="A2772" t="str">
        <f>+Data!B2772</f>
        <v>BovineHD1900003193</v>
      </c>
      <c r="B2772">
        <f>+Data!AA2772/Data!$AD2772</f>
        <v>0.66666666666666663</v>
      </c>
      <c r="C2772">
        <f>+Data!AB2772/Data!$AD2772</f>
        <v>0.33333333333333331</v>
      </c>
      <c r="D2772">
        <f>+Data!AC2772/Data!$AD2772</f>
        <v>0</v>
      </c>
      <c r="E2772">
        <f>+Data!AI2772</f>
        <v>0.69444444444444453</v>
      </c>
      <c r="F2772">
        <f>+Data!AJ2772</f>
        <v>0.27777777777777779</v>
      </c>
      <c r="G2772">
        <f>+Data!AK2772</f>
        <v>2.7777777777777776E-2</v>
      </c>
      <c r="H2772" s="7">
        <f t="shared" si="43"/>
        <v>0.98019867330675525</v>
      </c>
    </row>
    <row r="2773" spans="1:8" x14ac:dyDescent="0.25">
      <c r="A2773" t="str">
        <f>+Data!B2773</f>
        <v>BovineHD4100013945</v>
      </c>
      <c r="B2773">
        <f>+Data!AA2773/Data!$AD2773</f>
        <v>0.33333333333333331</v>
      </c>
      <c r="C2773">
        <f>+Data!AB2773/Data!$AD2773</f>
        <v>0.375</v>
      </c>
      <c r="D2773">
        <f>+Data!AC2773/Data!$AD2773</f>
        <v>0.29166666666666669</v>
      </c>
      <c r="E2773">
        <f>+Data!AI2773</f>
        <v>0.27126736111111116</v>
      </c>
      <c r="F2773">
        <f>+Data!AJ2773</f>
        <v>0.49913194444444448</v>
      </c>
      <c r="G2773">
        <f>+Data!AK2773</f>
        <v>0.22960069444444448</v>
      </c>
      <c r="H2773" s="7">
        <f t="shared" si="43"/>
        <v>0.9695485155700635</v>
      </c>
    </row>
    <row r="2774" spans="1:8" x14ac:dyDescent="0.25">
      <c r="A2774" t="str">
        <f>+Data!B2774</f>
        <v>BovineHD4100013948</v>
      </c>
      <c r="B2774">
        <f>+Data!AA2774/Data!$AD2774</f>
        <v>0.58333333333333337</v>
      </c>
      <c r="C2774">
        <f>+Data!AB2774/Data!$AD2774</f>
        <v>0.41666666666666669</v>
      </c>
      <c r="D2774">
        <f>+Data!AC2774/Data!$AD2774</f>
        <v>0</v>
      </c>
      <c r="E2774">
        <f>+Data!AI2774</f>
        <v>0.62673611111111105</v>
      </c>
      <c r="F2774">
        <f>+Data!AJ2774</f>
        <v>0.3298611111111111</v>
      </c>
      <c r="G2774">
        <f>+Data!AK2774</f>
        <v>4.3402777777777783E-2</v>
      </c>
      <c r="H2774" s="7">
        <f t="shared" si="43"/>
        <v>0.96596658276286962</v>
      </c>
    </row>
    <row r="2775" spans="1:8" x14ac:dyDescent="0.25">
      <c r="A2775" t="str">
        <f>+Data!B2775</f>
        <v>BovineHD1900003510</v>
      </c>
      <c r="B2775">
        <f>+Data!AA2775/Data!$AD2775</f>
        <v>0.4</v>
      </c>
      <c r="C2775">
        <f>+Data!AB2775/Data!$AD2775</f>
        <v>0.5</v>
      </c>
      <c r="D2775">
        <f>+Data!AC2775/Data!$AD2775</f>
        <v>0.1</v>
      </c>
      <c r="E2775">
        <f>+Data!AI2775</f>
        <v>0.42250000000000004</v>
      </c>
      <c r="F2775">
        <f>+Data!AJ2775</f>
        <v>0.45499999999999996</v>
      </c>
      <c r="G2775">
        <f>+Data!AK2775</f>
        <v>0.12249999999999998</v>
      </c>
      <c r="H2775" s="7">
        <f t="shared" si="43"/>
        <v>0.99512122638515632</v>
      </c>
    </row>
    <row r="2776" spans="1:8" x14ac:dyDescent="0.25">
      <c r="A2776" t="str">
        <f>+Data!B2776</f>
        <v>BovineHD1900003561</v>
      </c>
      <c r="B2776">
        <f>+Data!AA2776/Data!$AD2776</f>
        <v>0</v>
      </c>
      <c r="C2776">
        <f>+Data!AB2776/Data!$AD2776</f>
        <v>0</v>
      </c>
      <c r="D2776">
        <f>+Data!AC2776/Data!$AD2776</f>
        <v>1</v>
      </c>
      <c r="E2776">
        <f>+Data!AI2776</f>
        <v>0</v>
      </c>
      <c r="F2776">
        <f>+Data!AJ2776</f>
        <v>0</v>
      </c>
      <c r="G2776">
        <f>+Data!AK2776</f>
        <v>1</v>
      </c>
      <c r="H2776" s="7" t="e">
        <f t="shared" si="43"/>
        <v>#DIV/0!</v>
      </c>
    </row>
    <row r="2777" spans="1:8" x14ac:dyDescent="0.25">
      <c r="A2777" t="str">
        <f>+Data!B2777</f>
        <v>BovineHD1900003571</v>
      </c>
      <c r="B2777">
        <f>+Data!AA2777/Data!$AD2777</f>
        <v>0.70833333333333337</v>
      </c>
      <c r="C2777">
        <f>+Data!AB2777/Data!$AD2777</f>
        <v>0.29166666666666669</v>
      </c>
      <c r="D2777">
        <f>+Data!AC2777/Data!$AD2777</f>
        <v>0</v>
      </c>
      <c r="E2777">
        <f>+Data!AI2777</f>
        <v>0.72960069444444442</v>
      </c>
      <c r="F2777">
        <f>+Data!AJ2777</f>
        <v>0.24913194444444445</v>
      </c>
      <c r="G2777">
        <f>+Data!AK2777</f>
        <v>2.1267361111111115E-2</v>
      </c>
      <c r="H2777" s="7">
        <f t="shared" si="43"/>
        <v>0.98553103826693367</v>
      </c>
    </row>
    <row r="2778" spans="1:8" x14ac:dyDescent="0.25">
      <c r="A2778" t="str">
        <f>+Data!B2778</f>
        <v>BovineHD1900003626</v>
      </c>
      <c r="B2778">
        <f>+Data!AA2778/Data!$AD2778</f>
        <v>0.5</v>
      </c>
      <c r="C2778">
        <f>+Data!AB2778/Data!$AD2778</f>
        <v>0.45833333333333331</v>
      </c>
      <c r="D2778">
        <f>+Data!AC2778/Data!$AD2778</f>
        <v>4.1666666666666664E-2</v>
      </c>
      <c r="E2778">
        <f>+Data!AI2778</f>
        <v>0.53168402777777768</v>
      </c>
      <c r="F2778">
        <f>+Data!AJ2778</f>
        <v>0.39496527777777773</v>
      </c>
      <c r="G2778">
        <f>+Data!AK2778</f>
        <v>7.3350694444444434E-2</v>
      </c>
      <c r="H2778" s="7">
        <f t="shared" si="43"/>
        <v>0.98721204347316527</v>
      </c>
    </row>
    <row r="2779" spans="1:8" x14ac:dyDescent="0.25">
      <c r="A2779" t="str">
        <f>+Data!B2779</f>
        <v>BovineHD1900003651</v>
      </c>
      <c r="B2779">
        <f>+Data!AA2779/Data!$AD2779</f>
        <v>0</v>
      </c>
      <c r="C2779">
        <f>+Data!AB2779/Data!$AD2779</f>
        <v>0.16666666666666666</v>
      </c>
      <c r="D2779">
        <f>+Data!AC2779/Data!$AD2779</f>
        <v>0.83333333333333337</v>
      </c>
      <c r="E2779">
        <f>+Data!AI2779</f>
        <v>6.9444444444444441E-3</v>
      </c>
      <c r="F2779">
        <f>+Data!AJ2779</f>
        <v>0.15277777777777776</v>
      </c>
      <c r="G2779">
        <f>+Data!AK2779</f>
        <v>0.84027777777777768</v>
      </c>
      <c r="H2779" s="7">
        <f t="shared" si="43"/>
        <v>0.99587629451549842</v>
      </c>
    </row>
    <row r="2780" spans="1:8" x14ac:dyDescent="0.25">
      <c r="A2780" t="str">
        <f>+Data!B2780</f>
        <v>BovineHD1900003652</v>
      </c>
      <c r="B2780">
        <f>+Data!AA2780/Data!$AD2780</f>
        <v>0.83333333333333337</v>
      </c>
      <c r="C2780">
        <f>+Data!AB2780/Data!$AD2780</f>
        <v>0.16666666666666666</v>
      </c>
      <c r="D2780">
        <f>+Data!AC2780/Data!$AD2780</f>
        <v>0</v>
      </c>
      <c r="E2780">
        <f>+Data!AI2780</f>
        <v>0.84027777777777768</v>
      </c>
      <c r="F2780">
        <f>+Data!AJ2780</f>
        <v>0.15277777777777776</v>
      </c>
      <c r="G2780">
        <f>+Data!AK2780</f>
        <v>6.9444444444444441E-3</v>
      </c>
      <c r="H2780" s="7">
        <f t="shared" si="43"/>
        <v>0.99587629451549842</v>
      </c>
    </row>
    <row r="2781" spans="1:8" x14ac:dyDescent="0.25">
      <c r="A2781" t="str">
        <f>+Data!B2781</f>
        <v>BovineHD1900004113</v>
      </c>
      <c r="B2781">
        <f>+Data!AA2781/Data!$AD2781</f>
        <v>0.75</v>
      </c>
      <c r="C2781">
        <f>+Data!AB2781/Data!$AD2781</f>
        <v>0.20833333333333334</v>
      </c>
      <c r="D2781">
        <f>+Data!AC2781/Data!$AD2781</f>
        <v>4.1666666666666664E-2</v>
      </c>
      <c r="E2781">
        <f>+Data!AI2781</f>
        <v>0.72960069444444442</v>
      </c>
      <c r="F2781">
        <f>+Data!AJ2781</f>
        <v>0.24913194444444445</v>
      </c>
      <c r="G2781">
        <f>+Data!AK2781</f>
        <v>2.1267361111111115E-2</v>
      </c>
      <c r="H2781" s="7">
        <f t="shared" si="43"/>
        <v>0.9866803315087278</v>
      </c>
    </row>
    <row r="2782" spans="1:8" x14ac:dyDescent="0.25">
      <c r="A2782" t="str">
        <f>+Data!B2782</f>
        <v>BovineHD1900004131</v>
      </c>
      <c r="B2782">
        <f>+Data!AA2782/Data!$AD2782</f>
        <v>0.875</v>
      </c>
      <c r="C2782">
        <f>+Data!AB2782/Data!$AD2782</f>
        <v>0.125</v>
      </c>
      <c r="D2782">
        <f>+Data!AC2782/Data!$AD2782</f>
        <v>0</v>
      </c>
      <c r="E2782">
        <f>+Data!AI2782</f>
        <v>0.87890625</v>
      </c>
      <c r="F2782">
        <f>+Data!AJ2782</f>
        <v>0.1171875</v>
      </c>
      <c r="G2782">
        <f>+Data!AK2782</f>
        <v>3.90625E-3</v>
      </c>
      <c r="H2782" s="7">
        <f t="shared" si="43"/>
        <v>0.99778024508560637</v>
      </c>
    </row>
    <row r="2783" spans="1:8" x14ac:dyDescent="0.25">
      <c r="A2783" t="str">
        <f>+Data!B2783</f>
        <v>BovineHD1900004237</v>
      </c>
      <c r="B2783">
        <f>+Data!AA2783/Data!$AD2783</f>
        <v>4.1666666666666664E-2</v>
      </c>
      <c r="C2783">
        <f>+Data!AB2783/Data!$AD2783</f>
        <v>0.25</v>
      </c>
      <c r="D2783">
        <f>+Data!AC2783/Data!$AD2783</f>
        <v>0.70833333333333337</v>
      </c>
      <c r="E2783">
        <f>+Data!AI2783</f>
        <v>2.7777777777777776E-2</v>
      </c>
      <c r="F2783">
        <f>+Data!AJ2783</f>
        <v>0.27777777777777779</v>
      </c>
      <c r="G2783">
        <f>+Data!AK2783</f>
        <v>0.69444444444444453</v>
      </c>
      <c r="H2783" s="7">
        <f t="shared" si="43"/>
        <v>0.99501247919268232</v>
      </c>
    </row>
    <row r="2784" spans="1:8" x14ac:dyDescent="0.25">
      <c r="A2784" t="str">
        <f>+Data!B2784</f>
        <v>BovineHD1900004354</v>
      </c>
      <c r="B2784">
        <f>+Data!AA2784/Data!$AD2784</f>
        <v>0.375</v>
      </c>
      <c r="C2784">
        <f>+Data!AB2784/Data!$AD2784</f>
        <v>0.45833333333333331</v>
      </c>
      <c r="D2784">
        <f>+Data!AC2784/Data!$AD2784</f>
        <v>0.16666666666666666</v>
      </c>
      <c r="E2784">
        <f>+Data!AI2784</f>
        <v>0.36501736111111105</v>
      </c>
      <c r="F2784">
        <f>+Data!AJ2784</f>
        <v>0.47829861111111105</v>
      </c>
      <c r="G2784">
        <f>+Data!AK2784</f>
        <v>0.15668402777777776</v>
      </c>
      <c r="H2784" s="7">
        <f t="shared" si="43"/>
        <v>0.9991291701409788</v>
      </c>
    </row>
    <row r="2785" spans="1:8" x14ac:dyDescent="0.25">
      <c r="A2785" t="str">
        <f>+Data!B2785</f>
        <v>BovineHD1900004435</v>
      </c>
      <c r="B2785">
        <f>+Data!AA2785/Data!$AD2785</f>
        <v>0</v>
      </c>
      <c r="C2785">
        <f>+Data!AB2785/Data!$AD2785</f>
        <v>0</v>
      </c>
      <c r="D2785">
        <f>+Data!AC2785/Data!$AD2785</f>
        <v>1</v>
      </c>
      <c r="E2785">
        <f>+Data!AI2785</f>
        <v>0</v>
      </c>
      <c r="F2785">
        <f>+Data!AJ2785</f>
        <v>0</v>
      </c>
      <c r="G2785">
        <f>+Data!AK2785</f>
        <v>1</v>
      </c>
      <c r="H2785" s="7" t="e">
        <f t="shared" si="43"/>
        <v>#DIV/0!</v>
      </c>
    </row>
    <row r="2786" spans="1:8" x14ac:dyDescent="0.25">
      <c r="A2786" t="str">
        <f>+Data!B2786</f>
        <v>BovineHD1900004520</v>
      </c>
      <c r="B2786">
        <f>+Data!AA2786/Data!$AD2786</f>
        <v>8.6956521739130432E-2</v>
      </c>
      <c r="C2786">
        <f>+Data!AB2786/Data!$AD2786</f>
        <v>0.21739130434782608</v>
      </c>
      <c r="D2786">
        <f>+Data!AC2786/Data!$AD2786</f>
        <v>0.69565217391304346</v>
      </c>
      <c r="E2786">
        <f>+Data!AI2786</f>
        <v>3.8279773156899816E-2</v>
      </c>
      <c r="F2786">
        <f>+Data!AJ2786</f>
        <v>0.31474480151228734</v>
      </c>
      <c r="G2786">
        <f>+Data!AK2786</f>
        <v>0.64697542533081287</v>
      </c>
      <c r="H2786" s="7">
        <f t="shared" si="43"/>
        <v>0.95328999523563884</v>
      </c>
    </row>
    <row r="2787" spans="1:8" x14ac:dyDescent="0.25">
      <c r="A2787" t="str">
        <f>+Data!B2787</f>
        <v>BovineHD1900004552</v>
      </c>
      <c r="B2787">
        <f>+Data!AA2787/Data!$AD2787</f>
        <v>0.125</v>
      </c>
      <c r="C2787">
        <f>+Data!AB2787/Data!$AD2787</f>
        <v>0.5</v>
      </c>
      <c r="D2787">
        <f>+Data!AC2787/Data!$AD2787</f>
        <v>0.375</v>
      </c>
      <c r="E2787">
        <f>+Data!AI2787</f>
        <v>0.140625</v>
      </c>
      <c r="F2787">
        <f>+Data!AJ2787</f>
        <v>0.46875</v>
      </c>
      <c r="G2787">
        <f>+Data!AK2787</f>
        <v>0.390625</v>
      </c>
      <c r="H2787" s="7">
        <f t="shared" si="43"/>
        <v>0.99778024508560637</v>
      </c>
    </row>
    <row r="2788" spans="1:8" x14ac:dyDescent="0.25">
      <c r="A2788" t="str">
        <f>+Data!B2788</f>
        <v>BovineHD1900004575</v>
      </c>
      <c r="B2788">
        <f>+Data!AA2788/Data!$AD2788</f>
        <v>0</v>
      </c>
      <c r="C2788">
        <f>+Data!AB2788/Data!$AD2788</f>
        <v>4.1666666666666664E-2</v>
      </c>
      <c r="D2788">
        <f>+Data!AC2788/Data!$AD2788</f>
        <v>0.95833333333333337</v>
      </c>
      <c r="E2788">
        <f>+Data!AI2788</f>
        <v>4.3402777777777775E-4</v>
      </c>
      <c r="F2788">
        <f>+Data!AJ2788</f>
        <v>4.0798611111111105E-2</v>
      </c>
      <c r="G2788">
        <f>+Data!AK2788</f>
        <v>0.95876736111111105</v>
      </c>
      <c r="H2788" s="7">
        <f t="shared" si="43"/>
        <v>0.99977367885125468</v>
      </c>
    </row>
    <row r="2789" spans="1:8" x14ac:dyDescent="0.25">
      <c r="A2789" t="str">
        <f>+Data!B2789</f>
        <v>BovineHD1900004645</v>
      </c>
      <c r="B2789">
        <f>+Data!AA2789/Data!$AD2789</f>
        <v>4.1666666666666664E-2</v>
      </c>
      <c r="C2789">
        <f>+Data!AB2789/Data!$AD2789</f>
        <v>8.3333333333333329E-2</v>
      </c>
      <c r="D2789">
        <f>+Data!AC2789/Data!$AD2789</f>
        <v>0.875</v>
      </c>
      <c r="E2789">
        <f>+Data!AI2789</f>
        <v>6.9444444444444441E-3</v>
      </c>
      <c r="F2789">
        <f>+Data!AJ2789</f>
        <v>0.15277777777777776</v>
      </c>
      <c r="G2789">
        <f>+Data!AK2789</f>
        <v>0.84027777777777768</v>
      </c>
      <c r="H2789" s="7">
        <f t="shared" si="43"/>
        <v>0.90185115864528265</v>
      </c>
    </row>
    <row r="2790" spans="1:8" x14ac:dyDescent="0.25">
      <c r="A2790" t="str">
        <f>+Data!B2790</f>
        <v>BovineHD1900004732</v>
      </c>
      <c r="B2790">
        <f>+Data!AA2790/Data!$AD2790</f>
        <v>0.41666666666666669</v>
      </c>
      <c r="C2790">
        <f>+Data!AB2790/Data!$AD2790</f>
        <v>0.45833333333333331</v>
      </c>
      <c r="D2790">
        <f>+Data!AC2790/Data!$AD2790</f>
        <v>0.125</v>
      </c>
      <c r="E2790">
        <f>+Data!AI2790</f>
        <v>0.41710069444444448</v>
      </c>
      <c r="F2790">
        <f>+Data!AJ2790</f>
        <v>0.45746527777777785</v>
      </c>
      <c r="G2790">
        <f>+Data!AK2790</f>
        <v>0.12543402777777779</v>
      </c>
      <c r="H2790" s="7">
        <f t="shared" si="43"/>
        <v>0.99999819968548509</v>
      </c>
    </row>
    <row r="2791" spans="1:8" x14ac:dyDescent="0.25">
      <c r="A2791" t="str">
        <f>+Data!B2791</f>
        <v>BovineHD1900004788</v>
      </c>
      <c r="B2791">
        <f>+Data!AA2791/Data!$AD2791</f>
        <v>0.5</v>
      </c>
      <c r="C2791">
        <f>+Data!AB2791/Data!$AD2791</f>
        <v>0.33333333333333331</v>
      </c>
      <c r="D2791">
        <f>+Data!AC2791/Data!$AD2791</f>
        <v>0.16666666666666666</v>
      </c>
      <c r="E2791">
        <f>+Data!AI2791</f>
        <v>0.44444444444444442</v>
      </c>
      <c r="F2791">
        <f>+Data!AJ2791</f>
        <v>0.44444444444444442</v>
      </c>
      <c r="G2791">
        <f>+Data!AK2791</f>
        <v>0.1111111111111111</v>
      </c>
      <c r="H2791" s="7">
        <f t="shared" si="43"/>
        <v>0.96923323447634413</v>
      </c>
    </row>
    <row r="2792" spans="1:8" x14ac:dyDescent="0.25">
      <c r="A2792" t="str">
        <f>+Data!B2792</f>
        <v>BovineHD1900005043</v>
      </c>
      <c r="B2792">
        <f>+Data!AA2792/Data!$AD2792</f>
        <v>0.19047619047619047</v>
      </c>
      <c r="C2792">
        <f>+Data!AB2792/Data!$AD2792</f>
        <v>0.66666666666666663</v>
      </c>
      <c r="D2792">
        <f>+Data!AC2792/Data!$AD2792</f>
        <v>0.14285714285714285</v>
      </c>
      <c r="E2792">
        <f>+Data!AI2792</f>
        <v>0.2743764172335601</v>
      </c>
      <c r="F2792">
        <f>+Data!AJ2792</f>
        <v>0.49886621315192742</v>
      </c>
      <c r="G2792">
        <f>+Data!AK2792</f>
        <v>0.22675736961451246</v>
      </c>
      <c r="H2792" s="7">
        <f t="shared" si="43"/>
        <v>0.94500009785901706</v>
      </c>
    </row>
    <row r="2793" spans="1:8" x14ac:dyDescent="0.25">
      <c r="A2793" t="str">
        <f>+Data!B2793</f>
        <v>BovineHD1900005090</v>
      </c>
      <c r="B2793">
        <f>+Data!AA2793/Data!$AD2793</f>
        <v>0</v>
      </c>
      <c r="C2793">
        <f>+Data!AB2793/Data!$AD2793</f>
        <v>9.5238095238095233E-2</v>
      </c>
      <c r="D2793">
        <f>+Data!AC2793/Data!$AD2793</f>
        <v>0.90476190476190477</v>
      </c>
      <c r="E2793">
        <f>+Data!AI2793</f>
        <v>2.2675736961451243E-3</v>
      </c>
      <c r="F2793">
        <f>+Data!AJ2793</f>
        <v>9.0702947845804974E-2</v>
      </c>
      <c r="G2793">
        <f>+Data!AK2793</f>
        <v>0.90702947845804982</v>
      </c>
      <c r="H2793" s="7">
        <f t="shared" si="43"/>
        <v>0.99875078092458092</v>
      </c>
    </row>
    <row r="2794" spans="1:8" x14ac:dyDescent="0.25">
      <c r="A2794" t="str">
        <f>+Data!B2794</f>
        <v>BovineHD1900005205</v>
      </c>
      <c r="B2794">
        <f>+Data!AA2794/Data!$AD2794</f>
        <v>8.6956521739130432E-2</v>
      </c>
      <c r="C2794">
        <f>+Data!AB2794/Data!$AD2794</f>
        <v>0.17391304347826086</v>
      </c>
      <c r="D2794">
        <f>+Data!AC2794/Data!$AD2794</f>
        <v>0.73913043478260865</v>
      </c>
      <c r="E2794">
        <f>+Data!AI2794</f>
        <v>3.0245746691871453E-2</v>
      </c>
      <c r="F2794">
        <f>+Data!AJ2794</f>
        <v>0.2873345935727788</v>
      </c>
      <c r="G2794">
        <f>+Data!AK2794</f>
        <v>0.68241965973534968</v>
      </c>
      <c r="H2794" s="7">
        <f t="shared" si="43"/>
        <v>0.92504898394312873</v>
      </c>
    </row>
    <row r="2795" spans="1:8" x14ac:dyDescent="0.25">
      <c r="A2795" t="str">
        <f>+Data!B2795</f>
        <v>BovineHD1900005380</v>
      </c>
      <c r="B2795">
        <f>+Data!AA2795/Data!$AD2795</f>
        <v>0.91666666666666663</v>
      </c>
      <c r="C2795">
        <f>+Data!AB2795/Data!$AD2795</f>
        <v>8.3333333333333329E-2</v>
      </c>
      <c r="D2795">
        <f>+Data!AC2795/Data!$AD2795</f>
        <v>0</v>
      </c>
      <c r="E2795">
        <f>+Data!AI2795</f>
        <v>0.9184027777777779</v>
      </c>
      <c r="F2795">
        <f>+Data!AJ2795</f>
        <v>7.9861111111111105E-2</v>
      </c>
      <c r="G2795">
        <f>+Data!AK2795</f>
        <v>1.736111111111111E-3</v>
      </c>
      <c r="H2795" s="7">
        <f t="shared" si="43"/>
        <v>0.99905526695740376</v>
      </c>
    </row>
    <row r="2796" spans="1:8" x14ac:dyDescent="0.25">
      <c r="A2796" t="str">
        <f>+Data!B2796</f>
        <v>BovineHD1900005422</v>
      </c>
      <c r="B2796">
        <f>+Data!AA2796/Data!$AD2796</f>
        <v>0.79166666666666663</v>
      </c>
      <c r="C2796">
        <f>+Data!AB2796/Data!$AD2796</f>
        <v>0.16666666666666666</v>
      </c>
      <c r="D2796">
        <f>+Data!AC2796/Data!$AD2796</f>
        <v>4.1666666666666664E-2</v>
      </c>
      <c r="E2796">
        <f>+Data!AI2796</f>
        <v>0.765625</v>
      </c>
      <c r="F2796">
        <f>+Data!AJ2796</f>
        <v>0.21875</v>
      </c>
      <c r="G2796">
        <f>+Data!AK2796</f>
        <v>1.5625E-2</v>
      </c>
      <c r="H2796" s="7">
        <f t="shared" si="43"/>
        <v>0.97205327028660815</v>
      </c>
    </row>
    <row r="2797" spans="1:8" x14ac:dyDescent="0.25">
      <c r="A2797" t="str">
        <f>+Data!B2797</f>
        <v>BovineHD4100014017</v>
      </c>
      <c r="B2797">
        <f>+Data!AA2797/Data!$AD2797</f>
        <v>0</v>
      </c>
      <c r="C2797">
        <f>+Data!AB2797/Data!$AD2797</f>
        <v>0.20833333333333334</v>
      </c>
      <c r="D2797">
        <f>+Data!AC2797/Data!$AD2797</f>
        <v>0.79166666666666663</v>
      </c>
      <c r="E2797">
        <f>+Data!AI2797</f>
        <v>1.0850694444444446E-2</v>
      </c>
      <c r="F2797">
        <f>+Data!AJ2797</f>
        <v>0.18663194444444445</v>
      </c>
      <c r="G2797">
        <f>+Data!AK2797</f>
        <v>0.80251736111111116</v>
      </c>
      <c r="H2797" s="7">
        <f t="shared" si="43"/>
        <v>0.99326238913723675</v>
      </c>
    </row>
    <row r="2798" spans="1:8" x14ac:dyDescent="0.25">
      <c r="A2798" t="str">
        <f>+Data!B2798</f>
        <v>BovineHD1900005485</v>
      </c>
      <c r="B2798">
        <f>+Data!AA2798/Data!$AD2798</f>
        <v>0.20833333333333334</v>
      </c>
      <c r="C2798">
        <f>+Data!AB2798/Data!$AD2798</f>
        <v>0.58333333333333337</v>
      </c>
      <c r="D2798">
        <f>+Data!AC2798/Data!$AD2798</f>
        <v>0.20833333333333334</v>
      </c>
      <c r="E2798">
        <f>+Data!AI2798</f>
        <v>0.25</v>
      </c>
      <c r="F2798">
        <f>+Data!AJ2798</f>
        <v>0.5</v>
      </c>
      <c r="G2798">
        <f>+Data!AK2798</f>
        <v>0.25</v>
      </c>
      <c r="H2798" s="7">
        <f t="shared" si="43"/>
        <v>0.98620711674391626</v>
      </c>
    </row>
    <row r="2799" spans="1:8" x14ac:dyDescent="0.25">
      <c r="A2799" t="str">
        <f>+Data!B2799</f>
        <v>BovineHD1900005509</v>
      </c>
      <c r="B2799">
        <f>+Data!AA2799/Data!$AD2799</f>
        <v>0.29166666666666669</v>
      </c>
      <c r="C2799">
        <f>+Data!AB2799/Data!$AD2799</f>
        <v>0.58333333333333337</v>
      </c>
      <c r="D2799">
        <f>+Data!AC2799/Data!$AD2799</f>
        <v>0.125</v>
      </c>
      <c r="E2799">
        <f>+Data!AI2799</f>
        <v>0.34027777777777785</v>
      </c>
      <c r="F2799">
        <f>+Data!AJ2799</f>
        <v>0.48611111111111116</v>
      </c>
      <c r="G2799">
        <f>+Data!AK2799</f>
        <v>0.17361111111111113</v>
      </c>
      <c r="H2799" s="7">
        <f t="shared" si="43"/>
        <v>0.98019867330675525</v>
      </c>
    </row>
    <row r="2800" spans="1:8" x14ac:dyDescent="0.25">
      <c r="A2800" t="str">
        <f>+Data!B2800</f>
        <v>BovineHD1900005558</v>
      </c>
      <c r="B2800">
        <f>+Data!AA2800/Data!$AD2800</f>
        <v>0.41666666666666669</v>
      </c>
      <c r="C2800">
        <f>+Data!AB2800/Data!$AD2800</f>
        <v>0.41666666666666669</v>
      </c>
      <c r="D2800">
        <f>+Data!AC2800/Data!$AD2800</f>
        <v>0.16666666666666666</v>
      </c>
      <c r="E2800">
        <f>+Data!AI2800</f>
        <v>0.390625</v>
      </c>
      <c r="F2800">
        <f>+Data!AJ2800</f>
        <v>0.46875</v>
      </c>
      <c r="G2800">
        <f>+Data!AK2800</f>
        <v>0.140625</v>
      </c>
      <c r="H2800" s="7">
        <f t="shared" si="43"/>
        <v>0.99384617332644121</v>
      </c>
    </row>
    <row r="2801" spans="1:8" x14ac:dyDescent="0.25">
      <c r="A2801" t="str">
        <f>+Data!B2801</f>
        <v>BovineHD1900005584</v>
      </c>
      <c r="B2801">
        <f>+Data!AA2801/Data!$AD2801</f>
        <v>0.125</v>
      </c>
      <c r="C2801">
        <f>+Data!AB2801/Data!$AD2801</f>
        <v>0.5</v>
      </c>
      <c r="D2801">
        <f>+Data!AC2801/Data!$AD2801</f>
        <v>0.375</v>
      </c>
      <c r="E2801">
        <f>+Data!AI2801</f>
        <v>0.140625</v>
      </c>
      <c r="F2801">
        <f>+Data!AJ2801</f>
        <v>0.46875</v>
      </c>
      <c r="G2801">
        <f>+Data!AK2801</f>
        <v>0.390625</v>
      </c>
      <c r="H2801" s="7">
        <f t="shared" si="43"/>
        <v>0.99778024508560637</v>
      </c>
    </row>
    <row r="2802" spans="1:8" x14ac:dyDescent="0.25">
      <c r="A2802" t="str">
        <f>+Data!B2802</f>
        <v>BovineHD1900005626</v>
      </c>
      <c r="B2802">
        <f>+Data!AA2802/Data!$AD2802</f>
        <v>0.29166666666666669</v>
      </c>
      <c r="C2802">
        <f>+Data!AB2802/Data!$AD2802</f>
        <v>0.375</v>
      </c>
      <c r="D2802">
        <f>+Data!AC2802/Data!$AD2802</f>
        <v>0.33333333333333331</v>
      </c>
      <c r="E2802">
        <f>+Data!AI2802</f>
        <v>0.22960069444444448</v>
      </c>
      <c r="F2802">
        <f>+Data!AJ2802</f>
        <v>0.49913194444444448</v>
      </c>
      <c r="G2802">
        <f>+Data!AK2802</f>
        <v>0.27126736111111116</v>
      </c>
      <c r="H2802" s="7">
        <f t="shared" si="43"/>
        <v>0.9695485155700635</v>
      </c>
    </row>
    <row r="2803" spans="1:8" x14ac:dyDescent="0.25">
      <c r="A2803" t="str">
        <f>+Data!B2803</f>
        <v>UA-IFASA-6968</v>
      </c>
      <c r="B2803" t="e">
        <f>+Data!AA2803/Data!$AD2803</f>
        <v>#DIV/0!</v>
      </c>
      <c r="C2803" t="e">
        <f>+Data!AB2803/Data!$AD2803</f>
        <v>#DIV/0!</v>
      </c>
      <c r="D2803" t="e">
        <f>+Data!AC2803/Data!$AD2803</f>
        <v>#DIV/0!</v>
      </c>
      <c r="E2803" t="e">
        <f>+Data!AI2803</f>
        <v>#DIV/0!</v>
      </c>
      <c r="F2803" t="e">
        <f>+Data!AJ2803</f>
        <v>#DIV/0!</v>
      </c>
      <c r="G2803" t="e">
        <f>+Data!AK2803</f>
        <v>#DIV/0!</v>
      </c>
      <c r="H2803" s="7" t="e">
        <f t="shared" si="43"/>
        <v>#DIV/0!</v>
      </c>
    </row>
    <row r="2804" spans="1:8" x14ac:dyDescent="0.25">
      <c r="A2804" t="str">
        <f>+Data!B2804</f>
        <v>BovineHD1900005877</v>
      </c>
      <c r="B2804">
        <f>+Data!AA2804/Data!$AD2804</f>
        <v>4.1666666666666664E-2</v>
      </c>
      <c r="C2804">
        <f>+Data!AB2804/Data!$AD2804</f>
        <v>0.16666666666666666</v>
      </c>
      <c r="D2804">
        <f>+Data!AC2804/Data!$AD2804</f>
        <v>0.79166666666666663</v>
      </c>
      <c r="E2804">
        <f>+Data!AI2804</f>
        <v>1.5625E-2</v>
      </c>
      <c r="F2804">
        <f>+Data!AJ2804</f>
        <v>0.21875</v>
      </c>
      <c r="G2804">
        <f>+Data!AK2804</f>
        <v>0.765625</v>
      </c>
      <c r="H2804" s="7">
        <f t="shared" si="43"/>
        <v>0.97205327028660815</v>
      </c>
    </row>
    <row r="2805" spans="1:8" x14ac:dyDescent="0.25">
      <c r="A2805" t="str">
        <f>+Data!B2805</f>
        <v>BovineHD1900006099</v>
      </c>
      <c r="B2805">
        <f>+Data!AA2805/Data!$AD2805</f>
        <v>0.20833333333333334</v>
      </c>
      <c r="C2805">
        <f>+Data!AB2805/Data!$AD2805</f>
        <v>0.625</v>
      </c>
      <c r="D2805">
        <f>+Data!AC2805/Data!$AD2805</f>
        <v>0.16666666666666666</v>
      </c>
      <c r="E2805">
        <f>+Data!AI2805</f>
        <v>0.27126736111111116</v>
      </c>
      <c r="F2805">
        <f>+Data!AJ2805</f>
        <v>0.49913194444444448</v>
      </c>
      <c r="G2805">
        <f>+Data!AK2805</f>
        <v>0.22960069444444448</v>
      </c>
      <c r="H2805" s="7">
        <f t="shared" si="43"/>
        <v>0.96870433139671053</v>
      </c>
    </row>
    <row r="2806" spans="1:8" x14ac:dyDescent="0.25">
      <c r="A2806" t="str">
        <f>+Data!B2806</f>
        <v>BovineHD1900006233</v>
      </c>
      <c r="B2806">
        <f>+Data!AA2806/Data!$AD2806</f>
        <v>0.29166666666666669</v>
      </c>
      <c r="C2806">
        <f>+Data!AB2806/Data!$AD2806</f>
        <v>0.58333333333333337</v>
      </c>
      <c r="D2806">
        <f>+Data!AC2806/Data!$AD2806</f>
        <v>0.125</v>
      </c>
      <c r="E2806">
        <f>+Data!AI2806</f>
        <v>0.34027777777777785</v>
      </c>
      <c r="F2806">
        <f>+Data!AJ2806</f>
        <v>0.48611111111111116</v>
      </c>
      <c r="G2806">
        <f>+Data!AK2806</f>
        <v>0.17361111111111113</v>
      </c>
      <c r="H2806" s="7">
        <f t="shared" si="43"/>
        <v>0.98019867330675525</v>
      </c>
    </row>
    <row r="2807" spans="1:8" x14ac:dyDescent="0.25">
      <c r="A2807" t="str">
        <f>+Data!B2807</f>
        <v>BovineHD1900006303</v>
      </c>
      <c r="B2807">
        <f>+Data!AA2807/Data!$AD2807</f>
        <v>0.83333333333333337</v>
      </c>
      <c r="C2807">
        <f>+Data!AB2807/Data!$AD2807</f>
        <v>0.16666666666666666</v>
      </c>
      <c r="D2807">
        <f>+Data!AC2807/Data!$AD2807</f>
        <v>0</v>
      </c>
      <c r="E2807">
        <f>+Data!AI2807</f>
        <v>0.84027777777777768</v>
      </c>
      <c r="F2807">
        <f>+Data!AJ2807</f>
        <v>0.15277777777777776</v>
      </c>
      <c r="G2807">
        <f>+Data!AK2807</f>
        <v>6.9444444444444441E-3</v>
      </c>
      <c r="H2807" s="7">
        <f t="shared" si="43"/>
        <v>0.99587629451549842</v>
      </c>
    </row>
    <row r="2808" spans="1:8" x14ac:dyDescent="0.25">
      <c r="A2808" t="str">
        <f>+Data!B2808</f>
        <v>BovineHD1900006395</v>
      </c>
      <c r="B2808">
        <f>+Data!AA2808/Data!$AD2808</f>
        <v>0.41666666666666669</v>
      </c>
      <c r="C2808">
        <f>+Data!AB2808/Data!$AD2808</f>
        <v>0.41666666666666669</v>
      </c>
      <c r="D2808">
        <f>+Data!AC2808/Data!$AD2808</f>
        <v>0.16666666666666666</v>
      </c>
      <c r="E2808">
        <f>+Data!AI2808</f>
        <v>0.390625</v>
      </c>
      <c r="F2808">
        <f>+Data!AJ2808</f>
        <v>0.46875</v>
      </c>
      <c r="G2808">
        <f>+Data!AK2808</f>
        <v>0.140625</v>
      </c>
      <c r="H2808" s="7">
        <f t="shared" si="43"/>
        <v>0.99384617332644121</v>
      </c>
    </row>
    <row r="2809" spans="1:8" x14ac:dyDescent="0.25">
      <c r="A2809" t="str">
        <f>+Data!B2809</f>
        <v>BovineHD1900006428</v>
      </c>
      <c r="B2809">
        <f>+Data!AA2809/Data!$AD2809</f>
        <v>8.3333333333333329E-2</v>
      </c>
      <c r="C2809">
        <f>+Data!AB2809/Data!$AD2809</f>
        <v>0.29166666666666669</v>
      </c>
      <c r="D2809">
        <f>+Data!AC2809/Data!$AD2809</f>
        <v>0.625</v>
      </c>
      <c r="E2809">
        <f>+Data!AI2809</f>
        <v>5.2517361111111105E-2</v>
      </c>
      <c r="F2809">
        <f>+Data!AJ2809</f>
        <v>0.3532986111111111</v>
      </c>
      <c r="G2809">
        <f>+Data!AK2809</f>
        <v>0.59418402777777779</v>
      </c>
      <c r="H2809" s="7">
        <f t="shared" si="43"/>
        <v>0.98489926868265076</v>
      </c>
    </row>
    <row r="2810" spans="1:8" x14ac:dyDescent="0.25">
      <c r="A2810" t="str">
        <f>+Data!B2810</f>
        <v>BovineHD1900006667</v>
      </c>
      <c r="B2810">
        <f>+Data!AA2810/Data!$AD2810</f>
        <v>4.1666666666666664E-2</v>
      </c>
      <c r="C2810">
        <f>+Data!AB2810/Data!$AD2810</f>
        <v>0.29166666666666669</v>
      </c>
      <c r="D2810">
        <f>+Data!AC2810/Data!$AD2810</f>
        <v>0.66666666666666663</v>
      </c>
      <c r="E2810">
        <f>+Data!AI2810</f>
        <v>3.515625E-2</v>
      </c>
      <c r="F2810">
        <f>+Data!AJ2810</f>
        <v>0.3046875</v>
      </c>
      <c r="G2810">
        <f>+Data!AK2810</f>
        <v>0.66015625</v>
      </c>
      <c r="H2810" s="7">
        <f t="shared" si="43"/>
        <v>0.99908727484844562</v>
      </c>
    </row>
    <row r="2811" spans="1:8" x14ac:dyDescent="0.25">
      <c r="A2811" t="str">
        <f>+Data!B2811</f>
        <v>BovineHD1900006863</v>
      </c>
      <c r="B2811">
        <f>+Data!AA2811/Data!$AD2811</f>
        <v>0.90476190476190477</v>
      </c>
      <c r="C2811">
        <f>+Data!AB2811/Data!$AD2811</f>
        <v>9.5238095238095233E-2</v>
      </c>
      <c r="D2811">
        <f>+Data!AC2811/Data!$AD2811</f>
        <v>0</v>
      </c>
      <c r="E2811">
        <f>+Data!AI2811</f>
        <v>0.90702947845804982</v>
      </c>
      <c r="F2811">
        <f>+Data!AJ2811</f>
        <v>9.0702947845804974E-2</v>
      </c>
      <c r="G2811">
        <f>+Data!AK2811</f>
        <v>2.2675736961451243E-3</v>
      </c>
      <c r="H2811" s="7">
        <f t="shared" si="43"/>
        <v>0.99875078092458092</v>
      </c>
    </row>
    <row r="2812" spans="1:8" x14ac:dyDescent="0.25">
      <c r="A2812" t="str">
        <f>+Data!B2812</f>
        <v>BovineHD1900007039</v>
      </c>
      <c r="B2812">
        <f>+Data!AA2812/Data!$AD2812</f>
        <v>4.1666666666666664E-2</v>
      </c>
      <c r="C2812">
        <f>+Data!AB2812/Data!$AD2812</f>
        <v>0.625</v>
      </c>
      <c r="D2812">
        <f>+Data!AC2812/Data!$AD2812</f>
        <v>0.33333333333333331</v>
      </c>
      <c r="E2812">
        <f>+Data!AI2812</f>
        <v>0.12543402777777779</v>
      </c>
      <c r="F2812">
        <f>+Data!AJ2812</f>
        <v>0.45746527777777785</v>
      </c>
      <c r="G2812">
        <f>+Data!AK2812</f>
        <v>0.41710069444444448</v>
      </c>
      <c r="H2812" s="7">
        <f t="shared" si="43"/>
        <v>0.93513911400221439</v>
      </c>
    </row>
    <row r="2813" spans="1:8" x14ac:dyDescent="0.25">
      <c r="A2813" t="str">
        <f>+Data!B2813</f>
        <v>BovineHD1900007405</v>
      </c>
      <c r="B2813">
        <f>+Data!AA2813/Data!$AD2813</f>
        <v>4.1666666666666664E-2</v>
      </c>
      <c r="C2813">
        <f>+Data!AB2813/Data!$AD2813</f>
        <v>8.3333333333333329E-2</v>
      </c>
      <c r="D2813">
        <f>+Data!AC2813/Data!$AD2813</f>
        <v>0.875</v>
      </c>
      <c r="E2813">
        <f>+Data!AI2813</f>
        <v>6.9444444444444441E-3</v>
      </c>
      <c r="F2813">
        <f>+Data!AJ2813</f>
        <v>0.15277777777777776</v>
      </c>
      <c r="G2813">
        <f>+Data!AK2813</f>
        <v>0.84027777777777768</v>
      </c>
      <c r="H2813" s="7">
        <f t="shared" si="43"/>
        <v>0.90185115864528265</v>
      </c>
    </row>
    <row r="2814" spans="1:8" x14ac:dyDescent="0.25">
      <c r="A2814" t="str">
        <f>+Data!B2814</f>
        <v>BovineHD1900007669</v>
      </c>
      <c r="B2814">
        <f>+Data!AA2814/Data!$AD2814</f>
        <v>4.1666666666666664E-2</v>
      </c>
      <c r="C2814">
        <f>+Data!AB2814/Data!$AD2814</f>
        <v>0.33333333333333331</v>
      </c>
      <c r="D2814">
        <f>+Data!AC2814/Data!$AD2814</f>
        <v>0.625</v>
      </c>
      <c r="E2814">
        <f>+Data!AI2814</f>
        <v>4.3402777777777783E-2</v>
      </c>
      <c r="F2814">
        <f>+Data!AJ2814</f>
        <v>0.3298611111111111</v>
      </c>
      <c r="G2814">
        <f>+Data!AK2814</f>
        <v>0.62673611111111105</v>
      </c>
      <c r="H2814" s="7">
        <f t="shared" si="43"/>
        <v>0.99994459987259388</v>
      </c>
    </row>
    <row r="2815" spans="1:8" x14ac:dyDescent="0.25">
      <c r="A2815" t="str">
        <f>+Data!B2815</f>
        <v>BovineHD1900007737</v>
      </c>
      <c r="B2815">
        <f>+Data!AA2815/Data!$AD2815</f>
        <v>0.25</v>
      </c>
      <c r="C2815">
        <f>+Data!AB2815/Data!$AD2815</f>
        <v>0.66666666666666663</v>
      </c>
      <c r="D2815">
        <f>+Data!AC2815/Data!$AD2815</f>
        <v>8.3333333333333329E-2</v>
      </c>
      <c r="E2815">
        <f>+Data!AI2815</f>
        <v>0.34027777777777785</v>
      </c>
      <c r="F2815">
        <f>+Data!AJ2815</f>
        <v>0.48611111111111116</v>
      </c>
      <c r="G2815">
        <f>+Data!AK2815</f>
        <v>0.17361111111111113</v>
      </c>
      <c r="H2815" s="7">
        <f t="shared" si="43"/>
        <v>0.93334572775583224</v>
      </c>
    </row>
    <row r="2816" spans="1:8" x14ac:dyDescent="0.25">
      <c r="A2816" t="str">
        <f>+Data!B2816</f>
        <v>BovineHD1900007823</v>
      </c>
      <c r="B2816">
        <f>+Data!AA2816/Data!$AD2816</f>
        <v>0.68181818181818177</v>
      </c>
      <c r="C2816">
        <f>+Data!AB2816/Data!$AD2816</f>
        <v>0.27272727272727271</v>
      </c>
      <c r="D2816">
        <f>+Data!AC2816/Data!$AD2816</f>
        <v>4.5454545454545456E-2</v>
      </c>
      <c r="E2816">
        <f>+Data!AI2816</f>
        <v>0.66942148760330589</v>
      </c>
      <c r="F2816">
        <f>+Data!AJ2816</f>
        <v>0.2975206611570248</v>
      </c>
      <c r="G2816">
        <f>+Data!AK2816</f>
        <v>3.3057851239669422E-2</v>
      </c>
      <c r="H2816" s="7">
        <f t="shared" si="43"/>
        <v>0.99653379897036909</v>
      </c>
    </row>
    <row r="2817" spans="1:8" x14ac:dyDescent="0.25">
      <c r="A2817" t="str">
        <f>+Data!B2817</f>
        <v>BovineHD1900007994</v>
      </c>
      <c r="B2817">
        <f>+Data!AA2817/Data!$AD2817</f>
        <v>0</v>
      </c>
      <c r="C2817">
        <f>+Data!AB2817/Data!$AD2817</f>
        <v>0</v>
      </c>
      <c r="D2817">
        <f>+Data!AC2817/Data!$AD2817</f>
        <v>1</v>
      </c>
      <c r="E2817">
        <f>+Data!AI2817</f>
        <v>0</v>
      </c>
      <c r="F2817">
        <f>+Data!AJ2817</f>
        <v>0</v>
      </c>
      <c r="G2817">
        <f>+Data!AK2817</f>
        <v>1</v>
      </c>
      <c r="H2817" s="7" t="e">
        <f t="shared" si="43"/>
        <v>#DIV/0!</v>
      </c>
    </row>
    <row r="2818" spans="1:8" x14ac:dyDescent="0.25">
      <c r="A2818" t="str">
        <f>+Data!B2818</f>
        <v>BovineHD1900008139</v>
      </c>
      <c r="B2818">
        <f>+Data!AA2818/Data!$AD2818</f>
        <v>0.79166666666666663</v>
      </c>
      <c r="C2818">
        <f>+Data!AB2818/Data!$AD2818</f>
        <v>0.125</v>
      </c>
      <c r="D2818">
        <f>+Data!AC2818/Data!$AD2818</f>
        <v>8.3333333333333329E-2</v>
      </c>
      <c r="E2818">
        <f>+Data!AI2818</f>
        <v>0.72960069444444442</v>
      </c>
      <c r="F2818">
        <f>+Data!AJ2818</f>
        <v>0.24913194444444445</v>
      </c>
      <c r="G2818">
        <f>+Data!AK2818</f>
        <v>2.1267361111111115E-2</v>
      </c>
      <c r="H2818" s="7">
        <f t="shared" si="43"/>
        <v>0.88326462260834648</v>
      </c>
    </row>
    <row r="2819" spans="1:8" x14ac:dyDescent="0.25">
      <c r="A2819" t="str">
        <f>+Data!B2819</f>
        <v>BovineHD1900008210</v>
      </c>
      <c r="B2819">
        <f>+Data!AA2819/Data!$AD2819</f>
        <v>0</v>
      </c>
      <c r="C2819">
        <f>+Data!AB2819/Data!$AD2819</f>
        <v>0</v>
      </c>
      <c r="D2819">
        <f>+Data!AC2819/Data!$AD2819</f>
        <v>1</v>
      </c>
      <c r="E2819">
        <f>+Data!AI2819</f>
        <v>0</v>
      </c>
      <c r="F2819">
        <f>+Data!AJ2819</f>
        <v>0</v>
      </c>
      <c r="G2819">
        <f>+Data!AK2819</f>
        <v>1</v>
      </c>
      <c r="H2819" s="7" t="e">
        <f t="shared" ref="H2819:H2882" si="44">CHITEST(B2819:D2819,E2819:G2819)</f>
        <v>#DIV/0!</v>
      </c>
    </row>
    <row r="2820" spans="1:8" x14ac:dyDescent="0.25">
      <c r="A2820" t="str">
        <f>+Data!B2820</f>
        <v>BovineHD1900008326</v>
      </c>
      <c r="B2820">
        <f>+Data!AA2820/Data!$AD2820</f>
        <v>1</v>
      </c>
      <c r="C2820">
        <f>+Data!AB2820/Data!$AD2820</f>
        <v>0</v>
      </c>
      <c r="D2820">
        <f>+Data!AC2820/Data!$AD2820</f>
        <v>0</v>
      </c>
      <c r="E2820">
        <f>+Data!AI2820</f>
        <v>1</v>
      </c>
      <c r="F2820">
        <f>+Data!AJ2820</f>
        <v>0</v>
      </c>
      <c r="G2820">
        <f>+Data!AK2820</f>
        <v>0</v>
      </c>
      <c r="H2820" s="7" t="e">
        <f t="shared" si="44"/>
        <v>#DIV/0!</v>
      </c>
    </row>
    <row r="2821" spans="1:8" x14ac:dyDescent="0.25">
      <c r="A2821" t="str">
        <f>+Data!B2821</f>
        <v>BovineHD1900008380</v>
      </c>
      <c r="B2821">
        <f>+Data!AA2821/Data!$AD2821</f>
        <v>0.75</v>
      </c>
      <c r="C2821">
        <f>+Data!AB2821/Data!$AD2821</f>
        <v>0.25</v>
      </c>
      <c r="D2821">
        <f>+Data!AC2821/Data!$AD2821</f>
        <v>0</v>
      </c>
      <c r="E2821">
        <f>+Data!AI2821</f>
        <v>0.765625</v>
      </c>
      <c r="F2821">
        <f>+Data!AJ2821</f>
        <v>0.21875</v>
      </c>
      <c r="G2821">
        <f>+Data!AK2821</f>
        <v>1.5625E-2</v>
      </c>
      <c r="H2821" s="7">
        <f t="shared" si="44"/>
        <v>0.98984780337873379</v>
      </c>
    </row>
    <row r="2822" spans="1:8" x14ac:dyDescent="0.25">
      <c r="A2822" t="str">
        <f>+Data!B2822</f>
        <v>BovineHD1900008521</v>
      </c>
      <c r="B2822">
        <f>+Data!AA2822/Data!$AD2822</f>
        <v>0</v>
      </c>
      <c r="C2822">
        <f>+Data!AB2822/Data!$AD2822</f>
        <v>8.3333333333333329E-2</v>
      </c>
      <c r="D2822">
        <f>+Data!AC2822/Data!$AD2822</f>
        <v>0.91666666666666663</v>
      </c>
      <c r="E2822">
        <f>+Data!AI2822</f>
        <v>1.736111111111111E-3</v>
      </c>
      <c r="F2822">
        <f>+Data!AJ2822</f>
        <v>7.9861111111111105E-2</v>
      </c>
      <c r="G2822">
        <f>+Data!AK2822</f>
        <v>0.9184027777777779</v>
      </c>
      <c r="H2822" s="7">
        <f t="shared" si="44"/>
        <v>0.99905526695740376</v>
      </c>
    </row>
    <row r="2823" spans="1:8" x14ac:dyDescent="0.25">
      <c r="A2823" t="str">
        <f>+Data!B2823</f>
        <v>BovineHD1900008533</v>
      </c>
      <c r="B2823">
        <f>+Data!AA2823/Data!$AD2823</f>
        <v>0</v>
      </c>
      <c r="C2823">
        <f>+Data!AB2823/Data!$AD2823</f>
        <v>0</v>
      </c>
      <c r="D2823">
        <f>+Data!AC2823/Data!$AD2823</f>
        <v>1</v>
      </c>
      <c r="E2823">
        <f>+Data!AI2823</f>
        <v>0</v>
      </c>
      <c r="F2823">
        <f>+Data!AJ2823</f>
        <v>0</v>
      </c>
      <c r="G2823">
        <f>+Data!AK2823</f>
        <v>1</v>
      </c>
      <c r="H2823" s="7" t="e">
        <f t="shared" si="44"/>
        <v>#DIV/0!</v>
      </c>
    </row>
    <row r="2824" spans="1:8" x14ac:dyDescent="0.25">
      <c r="A2824" t="str">
        <f>+Data!B2824</f>
        <v>BovineHD1900008566</v>
      </c>
      <c r="B2824">
        <f>+Data!AA2824/Data!$AD2824</f>
        <v>0</v>
      </c>
      <c r="C2824">
        <f>+Data!AB2824/Data!$AD2824</f>
        <v>0.25</v>
      </c>
      <c r="D2824">
        <f>+Data!AC2824/Data!$AD2824</f>
        <v>0.75</v>
      </c>
      <c r="E2824">
        <f>+Data!AI2824</f>
        <v>1.5625E-2</v>
      </c>
      <c r="F2824">
        <f>+Data!AJ2824</f>
        <v>0.21875</v>
      </c>
      <c r="G2824">
        <f>+Data!AK2824</f>
        <v>0.765625</v>
      </c>
      <c r="H2824" s="7">
        <f t="shared" si="44"/>
        <v>0.98984780337873379</v>
      </c>
    </row>
    <row r="2825" spans="1:8" x14ac:dyDescent="0.25">
      <c r="A2825" t="str">
        <f>+Data!B2825</f>
        <v>BovineHD1900008793</v>
      </c>
      <c r="B2825">
        <f>+Data!AA2825/Data!$AD2825</f>
        <v>0.875</v>
      </c>
      <c r="C2825">
        <f>+Data!AB2825/Data!$AD2825</f>
        <v>0.125</v>
      </c>
      <c r="D2825">
        <f>+Data!AC2825/Data!$AD2825</f>
        <v>0</v>
      </c>
      <c r="E2825">
        <f>+Data!AI2825</f>
        <v>0.87890625</v>
      </c>
      <c r="F2825">
        <f>+Data!AJ2825</f>
        <v>0.1171875</v>
      </c>
      <c r="G2825">
        <f>+Data!AK2825</f>
        <v>3.90625E-3</v>
      </c>
      <c r="H2825" s="7">
        <f t="shared" si="44"/>
        <v>0.99778024508560637</v>
      </c>
    </row>
    <row r="2826" spans="1:8" x14ac:dyDescent="0.25">
      <c r="A2826" t="str">
        <f>+Data!B2826</f>
        <v>BovineHD1900009000</v>
      </c>
      <c r="B2826">
        <f>+Data!AA2826/Data!$AD2826</f>
        <v>0.625</v>
      </c>
      <c r="C2826">
        <f>+Data!AB2826/Data!$AD2826</f>
        <v>0.33333333333333331</v>
      </c>
      <c r="D2826">
        <f>+Data!AC2826/Data!$AD2826</f>
        <v>4.1666666666666664E-2</v>
      </c>
      <c r="E2826">
        <f>+Data!AI2826</f>
        <v>0.62673611111111105</v>
      </c>
      <c r="F2826">
        <f>+Data!AJ2826</f>
        <v>0.3298611111111111</v>
      </c>
      <c r="G2826">
        <f>+Data!AK2826</f>
        <v>4.3402777777777783E-2</v>
      </c>
      <c r="H2826" s="7">
        <f t="shared" si="44"/>
        <v>0.99994459987259388</v>
      </c>
    </row>
    <row r="2827" spans="1:8" x14ac:dyDescent="0.25">
      <c r="A2827" t="str">
        <f>+Data!B2827</f>
        <v>BovineHD1900009095</v>
      </c>
      <c r="B2827">
        <f>+Data!AA2827/Data!$AD2827</f>
        <v>0.375</v>
      </c>
      <c r="C2827">
        <f>+Data!AB2827/Data!$AD2827</f>
        <v>0.41666666666666669</v>
      </c>
      <c r="D2827">
        <f>+Data!AC2827/Data!$AD2827</f>
        <v>0.20833333333333334</v>
      </c>
      <c r="E2827">
        <f>+Data!AI2827</f>
        <v>0.34027777777777785</v>
      </c>
      <c r="F2827">
        <f>+Data!AJ2827</f>
        <v>0.48611111111111116</v>
      </c>
      <c r="G2827">
        <f>+Data!AK2827</f>
        <v>0.17361111111111113</v>
      </c>
      <c r="H2827" s="7">
        <f t="shared" si="44"/>
        <v>0.98984780337873379</v>
      </c>
    </row>
    <row r="2828" spans="1:8" x14ac:dyDescent="0.25">
      <c r="A2828" t="str">
        <f>+Data!B2828</f>
        <v>BovineHD1900009171</v>
      </c>
      <c r="B2828">
        <f>+Data!AA2828/Data!$AD2828</f>
        <v>0.16666666666666666</v>
      </c>
      <c r="C2828">
        <f>+Data!AB2828/Data!$AD2828</f>
        <v>0.5</v>
      </c>
      <c r="D2828">
        <f>+Data!AC2828/Data!$AD2828</f>
        <v>0.33333333333333331</v>
      </c>
      <c r="E2828">
        <f>+Data!AI2828</f>
        <v>0.17361111111111113</v>
      </c>
      <c r="F2828">
        <f>+Data!AJ2828</f>
        <v>0.48611111111111116</v>
      </c>
      <c r="G2828">
        <f>+Data!AK2828</f>
        <v>0.34027777777777785</v>
      </c>
      <c r="H2828" s="7">
        <f t="shared" si="44"/>
        <v>0.99959192002198749</v>
      </c>
    </row>
    <row r="2829" spans="1:8" x14ac:dyDescent="0.25">
      <c r="A2829" t="str">
        <f>+Data!B2829</f>
        <v>BovineHD1900009193</v>
      </c>
      <c r="B2829">
        <f>+Data!AA2829/Data!$AD2829</f>
        <v>4.1666666666666664E-2</v>
      </c>
      <c r="C2829">
        <f>+Data!AB2829/Data!$AD2829</f>
        <v>0.33333333333333331</v>
      </c>
      <c r="D2829">
        <f>+Data!AC2829/Data!$AD2829</f>
        <v>0.625</v>
      </c>
      <c r="E2829">
        <f>+Data!AI2829</f>
        <v>4.3402777777777783E-2</v>
      </c>
      <c r="F2829">
        <f>+Data!AJ2829</f>
        <v>0.3298611111111111</v>
      </c>
      <c r="G2829">
        <f>+Data!AK2829</f>
        <v>0.62673611111111105</v>
      </c>
      <c r="H2829" s="7">
        <f t="shared" si="44"/>
        <v>0.99994459987259388</v>
      </c>
    </row>
    <row r="2830" spans="1:8" x14ac:dyDescent="0.25">
      <c r="A2830" t="str">
        <f>+Data!B2830</f>
        <v>BovineHD1900009221</v>
      </c>
      <c r="B2830">
        <f>+Data!AA2830/Data!$AD2830</f>
        <v>0.52380952380952384</v>
      </c>
      <c r="C2830">
        <f>+Data!AB2830/Data!$AD2830</f>
        <v>0.2857142857142857</v>
      </c>
      <c r="D2830">
        <f>+Data!AC2830/Data!$AD2830</f>
        <v>0.19047619047619047</v>
      </c>
      <c r="E2830">
        <f>+Data!AI2830</f>
        <v>0.44444444444444442</v>
      </c>
      <c r="F2830">
        <f>+Data!AJ2830</f>
        <v>0.44444444444444442</v>
      </c>
      <c r="G2830">
        <f>+Data!AK2830</f>
        <v>0.1111111111111111</v>
      </c>
      <c r="H2830" s="7">
        <f t="shared" si="44"/>
        <v>0.93821559571910784</v>
      </c>
    </row>
    <row r="2831" spans="1:8" x14ac:dyDescent="0.25">
      <c r="A2831" t="str">
        <f>+Data!B2831</f>
        <v>BovineHD1900009444</v>
      </c>
      <c r="B2831">
        <f>+Data!AA2831/Data!$AD2831</f>
        <v>4.1666666666666664E-2</v>
      </c>
      <c r="C2831">
        <f>+Data!AB2831/Data!$AD2831</f>
        <v>8.3333333333333329E-2</v>
      </c>
      <c r="D2831">
        <f>+Data!AC2831/Data!$AD2831</f>
        <v>0.875</v>
      </c>
      <c r="E2831">
        <f>+Data!AI2831</f>
        <v>6.9444444444444441E-3</v>
      </c>
      <c r="F2831">
        <f>+Data!AJ2831</f>
        <v>0.15277777777777776</v>
      </c>
      <c r="G2831">
        <f>+Data!AK2831</f>
        <v>0.84027777777777768</v>
      </c>
      <c r="H2831" s="7">
        <f t="shared" si="44"/>
        <v>0.90185115864528265</v>
      </c>
    </row>
    <row r="2832" spans="1:8" x14ac:dyDescent="0.25">
      <c r="A2832" t="str">
        <f>+Data!B2832</f>
        <v>BovineHD1900009457</v>
      </c>
      <c r="B2832">
        <f>+Data!AA2832/Data!$AD2832</f>
        <v>4.1666666666666664E-2</v>
      </c>
      <c r="C2832">
        <f>+Data!AB2832/Data!$AD2832</f>
        <v>0.25</v>
      </c>
      <c r="D2832">
        <f>+Data!AC2832/Data!$AD2832</f>
        <v>0.70833333333333337</v>
      </c>
      <c r="E2832">
        <f>+Data!AI2832</f>
        <v>2.7777777777777776E-2</v>
      </c>
      <c r="F2832">
        <f>+Data!AJ2832</f>
        <v>0.27777777777777779</v>
      </c>
      <c r="G2832">
        <f>+Data!AK2832</f>
        <v>0.69444444444444453</v>
      </c>
      <c r="H2832" s="7">
        <f t="shared" si="44"/>
        <v>0.99501247919268232</v>
      </c>
    </row>
    <row r="2833" spans="1:8" x14ac:dyDescent="0.25">
      <c r="A2833" t="str">
        <f>+Data!B2833</f>
        <v>BovineHD1900009458</v>
      </c>
      <c r="B2833">
        <f>+Data!AA2833/Data!$AD2833</f>
        <v>0.70833333333333337</v>
      </c>
      <c r="C2833">
        <f>+Data!AB2833/Data!$AD2833</f>
        <v>0.25</v>
      </c>
      <c r="D2833">
        <f>+Data!AC2833/Data!$AD2833</f>
        <v>4.1666666666666664E-2</v>
      </c>
      <c r="E2833">
        <f>+Data!AI2833</f>
        <v>0.69444444444444453</v>
      </c>
      <c r="F2833">
        <f>+Data!AJ2833</f>
        <v>0.27777777777777779</v>
      </c>
      <c r="G2833">
        <f>+Data!AK2833</f>
        <v>2.7777777777777776E-2</v>
      </c>
      <c r="H2833" s="7">
        <f t="shared" si="44"/>
        <v>0.99501247919268232</v>
      </c>
    </row>
    <row r="2834" spans="1:8" x14ac:dyDescent="0.25">
      <c r="A2834" t="str">
        <f>+Data!B2834</f>
        <v>BovineHD1900009505</v>
      </c>
      <c r="B2834">
        <f>+Data!AA2834/Data!$AD2834</f>
        <v>0.875</v>
      </c>
      <c r="C2834">
        <f>+Data!AB2834/Data!$AD2834</f>
        <v>8.3333333333333329E-2</v>
      </c>
      <c r="D2834">
        <f>+Data!AC2834/Data!$AD2834</f>
        <v>4.1666666666666664E-2</v>
      </c>
      <c r="E2834">
        <f>+Data!AI2834</f>
        <v>0.84027777777777768</v>
      </c>
      <c r="F2834">
        <f>+Data!AJ2834</f>
        <v>0.15277777777777776</v>
      </c>
      <c r="G2834">
        <f>+Data!AK2834</f>
        <v>6.9444444444444441E-3</v>
      </c>
      <c r="H2834" s="7">
        <f t="shared" si="44"/>
        <v>0.90185115864528265</v>
      </c>
    </row>
    <row r="2835" spans="1:8" x14ac:dyDescent="0.25">
      <c r="A2835" t="str">
        <f>+Data!B2835</f>
        <v>BovineHD1900009531</v>
      </c>
      <c r="B2835">
        <f>+Data!AA2835/Data!$AD2835</f>
        <v>0</v>
      </c>
      <c r="C2835">
        <f>+Data!AB2835/Data!$AD2835</f>
        <v>0</v>
      </c>
      <c r="D2835">
        <f>+Data!AC2835/Data!$AD2835</f>
        <v>1</v>
      </c>
      <c r="E2835">
        <f>+Data!AI2835</f>
        <v>0</v>
      </c>
      <c r="F2835">
        <f>+Data!AJ2835</f>
        <v>0</v>
      </c>
      <c r="G2835">
        <f>+Data!AK2835</f>
        <v>1</v>
      </c>
      <c r="H2835" s="7" t="e">
        <f t="shared" si="44"/>
        <v>#DIV/0!</v>
      </c>
    </row>
    <row r="2836" spans="1:8" x14ac:dyDescent="0.25">
      <c r="A2836" t="str">
        <f>+Data!B2836</f>
        <v>BovineHD1900009577</v>
      </c>
      <c r="B2836">
        <f>+Data!AA2836/Data!$AD2836</f>
        <v>0.375</v>
      </c>
      <c r="C2836">
        <f>+Data!AB2836/Data!$AD2836</f>
        <v>0.45833333333333331</v>
      </c>
      <c r="D2836">
        <f>+Data!AC2836/Data!$AD2836</f>
        <v>0.16666666666666666</v>
      </c>
      <c r="E2836">
        <f>+Data!AI2836</f>
        <v>0.36501736111111105</v>
      </c>
      <c r="F2836">
        <f>+Data!AJ2836</f>
        <v>0.47829861111111105</v>
      </c>
      <c r="G2836">
        <f>+Data!AK2836</f>
        <v>0.15668402777777776</v>
      </c>
      <c r="H2836" s="7">
        <f t="shared" si="44"/>
        <v>0.9991291701409788</v>
      </c>
    </row>
    <row r="2837" spans="1:8" x14ac:dyDescent="0.25">
      <c r="A2837" t="str">
        <f>+Data!B2837</f>
        <v>BovineHD1900009587</v>
      </c>
      <c r="B2837">
        <f>+Data!AA2837/Data!$AD2837</f>
        <v>0</v>
      </c>
      <c r="C2837">
        <f>+Data!AB2837/Data!$AD2837</f>
        <v>0</v>
      </c>
      <c r="D2837">
        <f>+Data!AC2837/Data!$AD2837</f>
        <v>1</v>
      </c>
      <c r="E2837">
        <f>+Data!AI2837</f>
        <v>0</v>
      </c>
      <c r="F2837">
        <f>+Data!AJ2837</f>
        <v>0</v>
      </c>
      <c r="G2837">
        <f>+Data!AK2837</f>
        <v>1</v>
      </c>
      <c r="H2837" s="7" t="e">
        <f t="shared" si="44"/>
        <v>#DIV/0!</v>
      </c>
    </row>
    <row r="2838" spans="1:8" x14ac:dyDescent="0.25">
      <c r="A2838" t="str">
        <f>+Data!B2838</f>
        <v>BovineHD1900009627</v>
      </c>
      <c r="B2838">
        <f>+Data!AA2838/Data!$AD2838</f>
        <v>0</v>
      </c>
      <c r="C2838">
        <f>+Data!AB2838/Data!$AD2838</f>
        <v>0</v>
      </c>
      <c r="D2838">
        <f>+Data!AC2838/Data!$AD2838</f>
        <v>1</v>
      </c>
      <c r="E2838">
        <f>+Data!AI2838</f>
        <v>0</v>
      </c>
      <c r="F2838">
        <f>+Data!AJ2838</f>
        <v>0</v>
      </c>
      <c r="G2838">
        <f>+Data!AK2838</f>
        <v>1</v>
      </c>
      <c r="H2838" s="7" t="e">
        <f t="shared" si="44"/>
        <v>#DIV/0!</v>
      </c>
    </row>
    <row r="2839" spans="1:8" x14ac:dyDescent="0.25">
      <c r="A2839" t="str">
        <f>+Data!B2839</f>
        <v>BovineHD1900009775</v>
      </c>
      <c r="B2839">
        <f>+Data!AA2839/Data!$AD2839</f>
        <v>0.25</v>
      </c>
      <c r="C2839">
        <f>+Data!AB2839/Data!$AD2839</f>
        <v>0.45833333333333331</v>
      </c>
      <c r="D2839">
        <f>+Data!AC2839/Data!$AD2839</f>
        <v>0.29166666666666669</v>
      </c>
      <c r="E2839">
        <f>+Data!AI2839</f>
        <v>0.22960069444444448</v>
      </c>
      <c r="F2839">
        <f>+Data!AJ2839</f>
        <v>0.49913194444444448</v>
      </c>
      <c r="G2839">
        <f>+Data!AK2839</f>
        <v>0.27126736111111116</v>
      </c>
      <c r="H2839" s="7">
        <f t="shared" si="44"/>
        <v>0.99666493101643072</v>
      </c>
    </row>
    <row r="2840" spans="1:8" x14ac:dyDescent="0.25">
      <c r="A2840" t="str">
        <f>+Data!B2840</f>
        <v>BovineHD1900009792</v>
      </c>
      <c r="B2840">
        <f>+Data!AA2840/Data!$AD2840</f>
        <v>0.33333333333333331</v>
      </c>
      <c r="C2840">
        <f>+Data!AB2840/Data!$AD2840</f>
        <v>0.45833333333333331</v>
      </c>
      <c r="D2840">
        <f>+Data!AC2840/Data!$AD2840</f>
        <v>0.20833333333333334</v>
      </c>
      <c r="E2840">
        <f>+Data!AI2840</f>
        <v>0.31640625</v>
      </c>
      <c r="F2840">
        <f>+Data!AJ2840</f>
        <v>0.4921875</v>
      </c>
      <c r="G2840">
        <f>+Data!AK2840</f>
        <v>0.19140625</v>
      </c>
      <c r="H2840" s="7">
        <f t="shared" si="44"/>
        <v>0.99763724044536084</v>
      </c>
    </row>
    <row r="2841" spans="1:8" x14ac:dyDescent="0.25">
      <c r="A2841" t="str">
        <f>+Data!B2841</f>
        <v>BovineHD1900009804</v>
      </c>
      <c r="B2841">
        <f>+Data!AA2841/Data!$AD2841</f>
        <v>8.3333333333333329E-2</v>
      </c>
      <c r="C2841">
        <f>+Data!AB2841/Data!$AD2841</f>
        <v>0.375</v>
      </c>
      <c r="D2841">
        <f>+Data!AC2841/Data!$AD2841</f>
        <v>0.54166666666666663</v>
      </c>
      <c r="E2841">
        <f>+Data!AI2841</f>
        <v>7.3350694444444434E-2</v>
      </c>
      <c r="F2841">
        <f>+Data!AJ2841</f>
        <v>0.39496527777777773</v>
      </c>
      <c r="G2841">
        <f>+Data!AK2841</f>
        <v>0.53168402777777768</v>
      </c>
      <c r="H2841" s="7">
        <f t="shared" si="44"/>
        <v>0.99872319233797568</v>
      </c>
    </row>
    <row r="2842" spans="1:8" x14ac:dyDescent="0.25">
      <c r="A2842" t="str">
        <f>+Data!B2842</f>
        <v>BovineHD1900009889</v>
      </c>
      <c r="B2842">
        <f>+Data!AA2842/Data!$AD2842</f>
        <v>0</v>
      </c>
      <c r="C2842">
        <f>+Data!AB2842/Data!$AD2842</f>
        <v>0</v>
      </c>
      <c r="D2842">
        <f>+Data!AC2842/Data!$AD2842</f>
        <v>1</v>
      </c>
      <c r="E2842">
        <f>+Data!AI2842</f>
        <v>0</v>
      </c>
      <c r="F2842">
        <f>+Data!AJ2842</f>
        <v>0</v>
      </c>
      <c r="G2842">
        <f>+Data!AK2842</f>
        <v>1</v>
      </c>
      <c r="H2842" s="7" t="e">
        <f t="shared" si="44"/>
        <v>#DIV/0!</v>
      </c>
    </row>
    <row r="2843" spans="1:8" x14ac:dyDescent="0.25">
      <c r="A2843" t="str">
        <f>+Data!B2843</f>
        <v>BovineHD1900010116</v>
      </c>
      <c r="B2843">
        <f>+Data!AA2843/Data!$AD2843</f>
        <v>1</v>
      </c>
      <c r="C2843">
        <f>+Data!AB2843/Data!$AD2843</f>
        <v>0</v>
      </c>
      <c r="D2843">
        <f>+Data!AC2843/Data!$AD2843</f>
        <v>0</v>
      </c>
      <c r="E2843">
        <f>+Data!AI2843</f>
        <v>1</v>
      </c>
      <c r="F2843">
        <f>+Data!AJ2843</f>
        <v>0</v>
      </c>
      <c r="G2843">
        <f>+Data!AK2843</f>
        <v>0</v>
      </c>
      <c r="H2843" s="7" t="e">
        <f t="shared" si="44"/>
        <v>#DIV/0!</v>
      </c>
    </row>
    <row r="2844" spans="1:8" x14ac:dyDescent="0.25">
      <c r="A2844" t="str">
        <f>+Data!B2844</f>
        <v>BovineHD1900010239</v>
      </c>
      <c r="B2844">
        <f>+Data!AA2844/Data!$AD2844</f>
        <v>0.29166666666666669</v>
      </c>
      <c r="C2844">
        <f>+Data!AB2844/Data!$AD2844</f>
        <v>0.16666666666666666</v>
      </c>
      <c r="D2844">
        <f>+Data!AC2844/Data!$AD2844</f>
        <v>0.54166666666666663</v>
      </c>
      <c r="E2844">
        <f>+Data!AI2844</f>
        <v>0.140625</v>
      </c>
      <c r="F2844">
        <f>+Data!AJ2844</f>
        <v>0.46875</v>
      </c>
      <c r="G2844">
        <f>+Data!AK2844</f>
        <v>0.390625</v>
      </c>
      <c r="H2844" s="7">
        <f t="shared" si="44"/>
        <v>0.81248784817072739</v>
      </c>
    </row>
    <row r="2845" spans="1:8" x14ac:dyDescent="0.25">
      <c r="A2845" t="str">
        <f>+Data!B2845</f>
        <v>BovineHD1900010314</v>
      </c>
      <c r="B2845">
        <f>+Data!AA2845/Data!$AD2845</f>
        <v>0</v>
      </c>
      <c r="C2845">
        <f>+Data!AB2845/Data!$AD2845</f>
        <v>0.16666666666666666</v>
      </c>
      <c r="D2845">
        <f>+Data!AC2845/Data!$AD2845</f>
        <v>0.83333333333333337</v>
      </c>
      <c r="E2845">
        <f>+Data!AI2845</f>
        <v>6.9444444444444441E-3</v>
      </c>
      <c r="F2845">
        <f>+Data!AJ2845</f>
        <v>0.15277777777777776</v>
      </c>
      <c r="G2845">
        <f>+Data!AK2845</f>
        <v>0.84027777777777768</v>
      </c>
      <c r="H2845" s="7">
        <f t="shared" si="44"/>
        <v>0.99587629451549842</v>
      </c>
    </row>
    <row r="2846" spans="1:8" x14ac:dyDescent="0.25">
      <c r="A2846" t="str">
        <f>+Data!B2846</f>
        <v>BovineHD1900010396</v>
      </c>
      <c r="B2846">
        <f>+Data!AA2846/Data!$AD2846</f>
        <v>0</v>
      </c>
      <c r="C2846">
        <f>+Data!AB2846/Data!$AD2846</f>
        <v>0.25</v>
      </c>
      <c r="D2846">
        <f>+Data!AC2846/Data!$AD2846</f>
        <v>0.75</v>
      </c>
      <c r="E2846">
        <f>+Data!AI2846</f>
        <v>1.5625E-2</v>
      </c>
      <c r="F2846">
        <f>+Data!AJ2846</f>
        <v>0.21875</v>
      </c>
      <c r="G2846">
        <f>+Data!AK2846</f>
        <v>0.765625</v>
      </c>
      <c r="H2846" s="7">
        <f t="shared" si="44"/>
        <v>0.98984780337873379</v>
      </c>
    </row>
    <row r="2847" spans="1:8" x14ac:dyDescent="0.25">
      <c r="A2847" t="str">
        <f>+Data!B2847</f>
        <v>ARS-BFGL-NGS-33927</v>
      </c>
      <c r="B2847">
        <f>+Data!AA2847/Data!$AD2847</f>
        <v>0.83333333333333337</v>
      </c>
      <c r="C2847">
        <f>+Data!AB2847/Data!$AD2847</f>
        <v>0.125</v>
      </c>
      <c r="D2847">
        <f>+Data!AC2847/Data!$AD2847</f>
        <v>4.1666666666666664E-2</v>
      </c>
      <c r="E2847">
        <f>+Data!AI2847</f>
        <v>0.80251736111111116</v>
      </c>
      <c r="F2847">
        <f>+Data!AJ2847</f>
        <v>0.18663194444444445</v>
      </c>
      <c r="G2847">
        <f>+Data!AK2847</f>
        <v>1.0850694444444446E-2</v>
      </c>
      <c r="H2847" s="7">
        <f t="shared" si="44"/>
        <v>0.94693315795530975</v>
      </c>
    </row>
    <row r="2848" spans="1:8" x14ac:dyDescent="0.25">
      <c r="A2848" t="str">
        <f>+Data!B2848</f>
        <v>ARS-BFGL-NGS-104611</v>
      </c>
      <c r="B2848">
        <f>+Data!AA2848/Data!$AD2848</f>
        <v>0.5</v>
      </c>
      <c r="C2848">
        <f>+Data!AB2848/Data!$AD2848</f>
        <v>0.41666666666666669</v>
      </c>
      <c r="D2848">
        <f>+Data!AC2848/Data!$AD2848</f>
        <v>8.3333333333333329E-2</v>
      </c>
      <c r="E2848">
        <f>+Data!AI2848</f>
        <v>0.50173611111111116</v>
      </c>
      <c r="F2848">
        <f>+Data!AJ2848</f>
        <v>0.41319444444444448</v>
      </c>
      <c r="G2848">
        <f>+Data!AK2848</f>
        <v>8.5069444444444461E-2</v>
      </c>
      <c r="H2848" s="7">
        <f t="shared" si="44"/>
        <v>0.99996469238238517</v>
      </c>
    </row>
    <row r="2849" spans="1:8" x14ac:dyDescent="0.25">
      <c r="A2849" t="str">
        <f>+Data!B2849</f>
        <v>BovineHD1900010751</v>
      </c>
      <c r="B2849">
        <f>+Data!AA2849/Data!$AD2849</f>
        <v>0.41666666666666669</v>
      </c>
      <c r="C2849">
        <f>+Data!AB2849/Data!$AD2849</f>
        <v>0.375</v>
      </c>
      <c r="D2849">
        <f>+Data!AC2849/Data!$AD2849</f>
        <v>0.20833333333333334</v>
      </c>
      <c r="E2849">
        <f>+Data!AI2849</f>
        <v>0.36501736111111105</v>
      </c>
      <c r="F2849">
        <f>+Data!AJ2849</f>
        <v>0.47829861111111105</v>
      </c>
      <c r="G2849">
        <f>+Data!AK2849</f>
        <v>0.15668402777777776</v>
      </c>
      <c r="H2849" s="7">
        <f t="shared" si="44"/>
        <v>0.9769481214562219</v>
      </c>
    </row>
    <row r="2850" spans="1:8" x14ac:dyDescent="0.25">
      <c r="A2850" t="str">
        <f>+Data!B2850</f>
        <v>BovineHD1900010826</v>
      </c>
      <c r="B2850">
        <f>+Data!AA2850/Data!$AD2850</f>
        <v>0.16666666666666666</v>
      </c>
      <c r="C2850">
        <f>+Data!AB2850/Data!$AD2850</f>
        <v>0.54166666666666663</v>
      </c>
      <c r="D2850">
        <f>+Data!AC2850/Data!$AD2850</f>
        <v>0.29166666666666669</v>
      </c>
      <c r="E2850">
        <f>+Data!AI2850</f>
        <v>0.19140625</v>
      </c>
      <c r="F2850">
        <f>+Data!AJ2850</f>
        <v>0.4921875</v>
      </c>
      <c r="G2850">
        <f>+Data!AK2850</f>
        <v>0.31640625</v>
      </c>
      <c r="H2850" s="7">
        <f t="shared" si="44"/>
        <v>0.99495969515430849</v>
      </c>
    </row>
    <row r="2851" spans="1:8" x14ac:dyDescent="0.25">
      <c r="A2851" t="str">
        <f>+Data!B2851</f>
        <v>BovineHD1900010880</v>
      </c>
      <c r="B2851">
        <f>+Data!AA2851/Data!$AD2851</f>
        <v>0.16666666666666666</v>
      </c>
      <c r="C2851">
        <f>+Data!AB2851/Data!$AD2851</f>
        <v>0.33333333333333331</v>
      </c>
      <c r="D2851">
        <f>+Data!AC2851/Data!$AD2851</f>
        <v>0.5</v>
      </c>
      <c r="E2851">
        <f>+Data!AI2851</f>
        <v>0.1111111111111111</v>
      </c>
      <c r="F2851">
        <f>+Data!AJ2851</f>
        <v>0.44444444444444442</v>
      </c>
      <c r="G2851">
        <f>+Data!AK2851</f>
        <v>0.44444444444444442</v>
      </c>
      <c r="H2851" s="7">
        <f t="shared" si="44"/>
        <v>0.96923323447634413</v>
      </c>
    </row>
    <row r="2852" spans="1:8" x14ac:dyDescent="0.25">
      <c r="A2852" t="str">
        <f>+Data!B2852</f>
        <v>BovineHD1900010910</v>
      </c>
      <c r="B2852">
        <f>+Data!AA2852/Data!$AD2852</f>
        <v>8.3333333333333329E-2</v>
      </c>
      <c r="C2852">
        <f>+Data!AB2852/Data!$AD2852</f>
        <v>0.5</v>
      </c>
      <c r="D2852">
        <f>+Data!AC2852/Data!$AD2852</f>
        <v>0.41666666666666669</v>
      </c>
      <c r="E2852">
        <f>+Data!AI2852</f>
        <v>0.1111111111111111</v>
      </c>
      <c r="F2852">
        <f>+Data!AJ2852</f>
        <v>0.44444444444444442</v>
      </c>
      <c r="G2852">
        <f>+Data!AK2852</f>
        <v>0.44444444444444442</v>
      </c>
      <c r="H2852" s="7">
        <f t="shared" si="44"/>
        <v>0.99221793826024351</v>
      </c>
    </row>
    <row r="2853" spans="1:8" x14ac:dyDescent="0.25">
      <c r="A2853" t="str">
        <f>+Data!B2853</f>
        <v>Hapmap53086-rs29025958</v>
      </c>
      <c r="B2853">
        <f>+Data!AA2853/Data!$AD2853</f>
        <v>0.16666666666666666</v>
      </c>
      <c r="C2853">
        <f>+Data!AB2853/Data!$AD2853</f>
        <v>0.54166666666666663</v>
      </c>
      <c r="D2853">
        <f>+Data!AC2853/Data!$AD2853</f>
        <v>0.29166666666666669</v>
      </c>
      <c r="E2853">
        <f>+Data!AI2853</f>
        <v>0.19140625</v>
      </c>
      <c r="F2853">
        <f>+Data!AJ2853</f>
        <v>0.4921875</v>
      </c>
      <c r="G2853">
        <f>+Data!AK2853</f>
        <v>0.31640625</v>
      </c>
      <c r="H2853" s="7">
        <f t="shared" si="44"/>
        <v>0.99495969515430849</v>
      </c>
    </row>
    <row r="2854" spans="1:8" x14ac:dyDescent="0.25">
      <c r="A2854" t="str">
        <f>+Data!B2854</f>
        <v>BovineHD1900011043</v>
      </c>
      <c r="B2854">
        <f>+Data!AA2854/Data!$AD2854</f>
        <v>0</v>
      </c>
      <c r="C2854">
        <f>+Data!AB2854/Data!$AD2854</f>
        <v>0.29166666666666669</v>
      </c>
      <c r="D2854">
        <f>+Data!AC2854/Data!$AD2854</f>
        <v>0.70833333333333337</v>
      </c>
      <c r="E2854">
        <f>+Data!AI2854</f>
        <v>2.1267361111111115E-2</v>
      </c>
      <c r="F2854">
        <f>+Data!AJ2854</f>
        <v>0.24913194444444445</v>
      </c>
      <c r="G2854">
        <f>+Data!AK2854</f>
        <v>0.72960069444444442</v>
      </c>
      <c r="H2854" s="7">
        <f t="shared" si="44"/>
        <v>0.98553103826693367</v>
      </c>
    </row>
    <row r="2855" spans="1:8" x14ac:dyDescent="0.25">
      <c r="A2855" t="str">
        <f>+Data!B2855</f>
        <v>BovineHD1900011154</v>
      </c>
      <c r="B2855">
        <f>+Data!AA2855/Data!$AD2855</f>
        <v>0</v>
      </c>
      <c r="C2855">
        <f>+Data!AB2855/Data!$AD2855</f>
        <v>0.125</v>
      </c>
      <c r="D2855">
        <f>+Data!AC2855/Data!$AD2855</f>
        <v>0.875</v>
      </c>
      <c r="E2855">
        <f>+Data!AI2855</f>
        <v>3.90625E-3</v>
      </c>
      <c r="F2855">
        <f>+Data!AJ2855</f>
        <v>0.1171875</v>
      </c>
      <c r="G2855">
        <f>+Data!AK2855</f>
        <v>0.87890625</v>
      </c>
      <c r="H2855" s="7">
        <f t="shared" si="44"/>
        <v>0.99778024508560637</v>
      </c>
    </row>
    <row r="2856" spans="1:8" x14ac:dyDescent="0.25">
      <c r="A2856" t="str">
        <f>+Data!B2856</f>
        <v>Hapmap28098-BTA-150233</v>
      </c>
      <c r="B2856">
        <f>+Data!AA2856/Data!$AD2856</f>
        <v>1</v>
      </c>
      <c r="C2856">
        <f>+Data!AB2856/Data!$AD2856</f>
        <v>0</v>
      </c>
      <c r="D2856">
        <f>+Data!AC2856/Data!$AD2856</f>
        <v>0</v>
      </c>
      <c r="E2856">
        <f>+Data!AI2856</f>
        <v>1</v>
      </c>
      <c r="F2856">
        <f>+Data!AJ2856</f>
        <v>0</v>
      </c>
      <c r="G2856">
        <f>+Data!AK2856</f>
        <v>0</v>
      </c>
      <c r="H2856" s="7" t="e">
        <f t="shared" si="44"/>
        <v>#DIV/0!</v>
      </c>
    </row>
    <row r="2857" spans="1:8" x14ac:dyDescent="0.25">
      <c r="A2857" t="str">
        <f>+Data!B2857</f>
        <v>ARS-BFGL-NGS-56229</v>
      </c>
      <c r="B2857">
        <f>+Data!AA2857/Data!$AD2857</f>
        <v>0</v>
      </c>
      <c r="C2857">
        <f>+Data!AB2857/Data!$AD2857</f>
        <v>0</v>
      </c>
      <c r="D2857">
        <f>+Data!AC2857/Data!$AD2857</f>
        <v>1</v>
      </c>
      <c r="E2857">
        <f>+Data!AI2857</f>
        <v>0</v>
      </c>
      <c r="F2857">
        <f>+Data!AJ2857</f>
        <v>0</v>
      </c>
      <c r="G2857">
        <f>+Data!AK2857</f>
        <v>1</v>
      </c>
      <c r="H2857" s="7" t="e">
        <f t="shared" si="44"/>
        <v>#DIV/0!</v>
      </c>
    </row>
    <row r="2858" spans="1:8" x14ac:dyDescent="0.25">
      <c r="A2858" t="str">
        <f>+Data!B2858</f>
        <v>BovineHD1900011669</v>
      </c>
      <c r="B2858">
        <f>+Data!AA2858/Data!$AD2858</f>
        <v>0</v>
      </c>
      <c r="C2858">
        <f>+Data!AB2858/Data!$AD2858</f>
        <v>0</v>
      </c>
      <c r="D2858">
        <f>+Data!AC2858/Data!$AD2858</f>
        <v>1</v>
      </c>
      <c r="E2858">
        <f>+Data!AI2858</f>
        <v>0</v>
      </c>
      <c r="F2858">
        <f>+Data!AJ2858</f>
        <v>0</v>
      </c>
      <c r="G2858">
        <f>+Data!AK2858</f>
        <v>1</v>
      </c>
      <c r="H2858" s="7" t="e">
        <f t="shared" si="44"/>
        <v>#DIV/0!</v>
      </c>
    </row>
    <row r="2859" spans="1:8" x14ac:dyDescent="0.25">
      <c r="A2859" t="str">
        <f>+Data!B2859</f>
        <v>ARS-BFGL-NGS-75238</v>
      </c>
      <c r="B2859">
        <f>+Data!AA2859/Data!$AD2859</f>
        <v>0</v>
      </c>
      <c r="C2859">
        <f>+Data!AB2859/Data!$AD2859</f>
        <v>0.33333333333333331</v>
      </c>
      <c r="D2859">
        <f>+Data!AC2859/Data!$AD2859</f>
        <v>0.66666666666666663</v>
      </c>
      <c r="E2859">
        <f>+Data!AI2859</f>
        <v>2.7777777777777776E-2</v>
      </c>
      <c r="F2859">
        <f>+Data!AJ2859</f>
        <v>0.27777777777777779</v>
      </c>
      <c r="G2859">
        <f>+Data!AK2859</f>
        <v>0.69444444444444453</v>
      </c>
      <c r="H2859" s="7">
        <f t="shared" si="44"/>
        <v>0.98019867330675525</v>
      </c>
    </row>
    <row r="2860" spans="1:8" x14ac:dyDescent="0.25">
      <c r="A2860" t="str">
        <f>+Data!B2860</f>
        <v>BovineHD1900011885</v>
      </c>
      <c r="B2860">
        <f>+Data!AA2860/Data!$AD2860</f>
        <v>0.90909090909090906</v>
      </c>
      <c r="C2860">
        <f>+Data!AB2860/Data!$AD2860</f>
        <v>9.0909090909090912E-2</v>
      </c>
      <c r="D2860">
        <f>+Data!AC2860/Data!$AD2860</f>
        <v>0</v>
      </c>
      <c r="E2860">
        <f>+Data!AI2860</f>
        <v>0.91115702479338856</v>
      </c>
      <c r="F2860">
        <f>+Data!AJ2860</f>
        <v>8.6776859504132234E-2</v>
      </c>
      <c r="G2860">
        <f>+Data!AK2860</f>
        <v>2.0661157024793389E-3</v>
      </c>
      <c r="H2860" s="7">
        <f t="shared" si="44"/>
        <v>0.99886685564539601</v>
      </c>
    </row>
    <row r="2861" spans="1:8" x14ac:dyDescent="0.25">
      <c r="A2861" t="str">
        <f>+Data!B2861</f>
        <v>BovineHD1900011892</v>
      </c>
      <c r="B2861">
        <f>+Data!AA2861/Data!$AD2861</f>
        <v>0.16666666666666666</v>
      </c>
      <c r="C2861">
        <f>+Data!AB2861/Data!$AD2861</f>
        <v>0.54166666666666663</v>
      </c>
      <c r="D2861">
        <f>+Data!AC2861/Data!$AD2861</f>
        <v>0.29166666666666669</v>
      </c>
      <c r="E2861">
        <f>+Data!AI2861</f>
        <v>0.19140625</v>
      </c>
      <c r="F2861">
        <f>+Data!AJ2861</f>
        <v>0.4921875</v>
      </c>
      <c r="G2861">
        <f>+Data!AK2861</f>
        <v>0.31640625</v>
      </c>
      <c r="H2861" s="7">
        <f t="shared" si="44"/>
        <v>0.99495969515430849</v>
      </c>
    </row>
    <row r="2862" spans="1:8" x14ac:dyDescent="0.25">
      <c r="A2862" t="str">
        <f>+Data!B2862</f>
        <v>BovineHD1900012074</v>
      </c>
      <c r="B2862">
        <f>+Data!AA2862/Data!$AD2862</f>
        <v>0.33333333333333331</v>
      </c>
      <c r="C2862">
        <f>+Data!AB2862/Data!$AD2862</f>
        <v>0.54166666666666663</v>
      </c>
      <c r="D2862">
        <f>+Data!AC2862/Data!$AD2862</f>
        <v>0.125</v>
      </c>
      <c r="E2862">
        <f>+Data!AI2862</f>
        <v>0.36501736111111105</v>
      </c>
      <c r="F2862">
        <f>+Data!AJ2862</f>
        <v>0.47829861111111105</v>
      </c>
      <c r="G2862">
        <f>+Data!AK2862</f>
        <v>0.15668402777777776</v>
      </c>
      <c r="H2862" s="7">
        <f t="shared" si="44"/>
        <v>0.99126207793884746</v>
      </c>
    </row>
    <row r="2863" spans="1:8" x14ac:dyDescent="0.25">
      <c r="A2863" t="str">
        <f>+Data!B2863</f>
        <v>BovineHD1900012194</v>
      </c>
      <c r="B2863">
        <f>+Data!AA2863/Data!$AD2863</f>
        <v>0.16666666666666666</v>
      </c>
      <c r="C2863">
        <f>+Data!AB2863/Data!$AD2863</f>
        <v>0.29166666666666669</v>
      </c>
      <c r="D2863">
        <f>+Data!AC2863/Data!$AD2863</f>
        <v>0.54166666666666663</v>
      </c>
      <c r="E2863">
        <f>+Data!AI2863</f>
        <v>9.765625E-2</v>
      </c>
      <c r="F2863">
        <f>+Data!AJ2863</f>
        <v>0.4296875</v>
      </c>
      <c r="G2863">
        <f>+Data!AK2863</f>
        <v>0.47265625</v>
      </c>
      <c r="H2863" s="7">
        <f t="shared" si="44"/>
        <v>0.94971948835396836</v>
      </c>
    </row>
    <row r="2864" spans="1:8" x14ac:dyDescent="0.25">
      <c r="A2864" t="str">
        <f>+Data!B2864</f>
        <v>BTA-108326-no-rs</v>
      </c>
      <c r="B2864">
        <f>+Data!AA2864/Data!$AD2864</f>
        <v>0</v>
      </c>
      <c r="C2864">
        <f>+Data!AB2864/Data!$AD2864</f>
        <v>0</v>
      </c>
      <c r="D2864">
        <f>+Data!AC2864/Data!$AD2864</f>
        <v>1</v>
      </c>
      <c r="E2864">
        <f>+Data!AI2864</f>
        <v>0</v>
      </c>
      <c r="F2864">
        <f>+Data!AJ2864</f>
        <v>0</v>
      </c>
      <c r="G2864">
        <f>+Data!AK2864</f>
        <v>1</v>
      </c>
      <c r="H2864" s="7" t="e">
        <f t="shared" si="44"/>
        <v>#DIV/0!</v>
      </c>
    </row>
    <row r="2865" spans="1:8" x14ac:dyDescent="0.25">
      <c r="A2865" t="str">
        <f>+Data!B2865</f>
        <v>BovineHD1900012419</v>
      </c>
      <c r="B2865">
        <f>+Data!AA2865/Data!$AD2865</f>
        <v>0.125</v>
      </c>
      <c r="C2865">
        <f>+Data!AB2865/Data!$AD2865</f>
        <v>0.54166666666666663</v>
      </c>
      <c r="D2865">
        <f>+Data!AC2865/Data!$AD2865</f>
        <v>0.33333333333333331</v>
      </c>
      <c r="E2865">
        <f>+Data!AI2865</f>
        <v>0.15668402777777776</v>
      </c>
      <c r="F2865">
        <f>+Data!AJ2865</f>
        <v>0.47829861111111105</v>
      </c>
      <c r="G2865">
        <f>+Data!AK2865</f>
        <v>0.36501736111111105</v>
      </c>
      <c r="H2865" s="7">
        <f t="shared" si="44"/>
        <v>0.99126207793884746</v>
      </c>
    </row>
    <row r="2866" spans="1:8" x14ac:dyDescent="0.25">
      <c r="A2866" t="str">
        <f>+Data!B2866</f>
        <v>UA-IFASA-5789</v>
      </c>
      <c r="B2866">
        <f>+Data!AA2866/Data!$AD2866</f>
        <v>0.41666666666666669</v>
      </c>
      <c r="C2866">
        <f>+Data!AB2866/Data!$AD2866</f>
        <v>0.41666666666666669</v>
      </c>
      <c r="D2866">
        <f>+Data!AC2866/Data!$AD2866</f>
        <v>0.16666666666666666</v>
      </c>
      <c r="E2866">
        <f>+Data!AI2866</f>
        <v>0.390625</v>
      </c>
      <c r="F2866">
        <f>+Data!AJ2866</f>
        <v>0.46875</v>
      </c>
      <c r="G2866">
        <f>+Data!AK2866</f>
        <v>0.140625</v>
      </c>
      <c r="H2866" s="7">
        <f t="shared" si="44"/>
        <v>0.99384617332644121</v>
      </c>
    </row>
    <row r="2867" spans="1:8" x14ac:dyDescent="0.25">
      <c r="A2867" t="str">
        <f>+Data!B2867</f>
        <v>BovineHD1900012457</v>
      </c>
      <c r="B2867">
        <f>+Data!AA2867/Data!$AD2867</f>
        <v>4.1666666666666664E-2</v>
      </c>
      <c r="C2867">
        <f>+Data!AB2867/Data!$AD2867</f>
        <v>0.625</v>
      </c>
      <c r="D2867">
        <f>+Data!AC2867/Data!$AD2867</f>
        <v>0.33333333333333331</v>
      </c>
      <c r="E2867">
        <f>+Data!AI2867</f>
        <v>0.12543402777777779</v>
      </c>
      <c r="F2867">
        <f>+Data!AJ2867</f>
        <v>0.45746527777777785</v>
      </c>
      <c r="G2867">
        <f>+Data!AK2867</f>
        <v>0.41710069444444448</v>
      </c>
      <c r="H2867" s="7">
        <f t="shared" si="44"/>
        <v>0.93513911400221439</v>
      </c>
    </row>
    <row r="2868" spans="1:8" x14ac:dyDescent="0.25">
      <c r="A2868" t="str">
        <f>+Data!B2868</f>
        <v>BovineHD1900012578</v>
      </c>
      <c r="B2868">
        <f>+Data!AA2868/Data!$AD2868</f>
        <v>0</v>
      </c>
      <c r="C2868">
        <f>+Data!AB2868/Data!$AD2868</f>
        <v>0</v>
      </c>
      <c r="D2868">
        <f>+Data!AC2868/Data!$AD2868</f>
        <v>1</v>
      </c>
      <c r="E2868">
        <f>+Data!AI2868</f>
        <v>0</v>
      </c>
      <c r="F2868">
        <f>+Data!AJ2868</f>
        <v>0</v>
      </c>
      <c r="G2868">
        <f>+Data!AK2868</f>
        <v>1</v>
      </c>
      <c r="H2868" s="7" t="e">
        <f t="shared" si="44"/>
        <v>#DIV/0!</v>
      </c>
    </row>
    <row r="2869" spans="1:8" x14ac:dyDescent="0.25">
      <c r="A2869" t="str">
        <f>+Data!B2869</f>
        <v>BovineHD1900012789</v>
      </c>
      <c r="B2869">
        <f>+Data!AA2869/Data!$AD2869</f>
        <v>0.70833333333333337</v>
      </c>
      <c r="C2869">
        <f>+Data!AB2869/Data!$AD2869</f>
        <v>0.25</v>
      </c>
      <c r="D2869">
        <f>+Data!AC2869/Data!$AD2869</f>
        <v>4.1666666666666664E-2</v>
      </c>
      <c r="E2869">
        <f>+Data!AI2869</f>
        <v>0.69444444444444453</v>
      </c>
      <c r="F2869">
        <f>+Data!AJ2869</f>
        <v>0.27777777777777779</v>
      </c>
      <c r="G2869">
        <f>+Data!AK2869</f>
        <v>2.7777777777777776E-2</v>
      </c>
      <c r="H2869" s="7">
        <f t="shared" si="44"/>
        <v>0.99501247919268232</v>
      </c>
    </row>
    <row r="2870" spans="1:8" x14ac:dyDescent="0.25">
      <c r="A2870" t="str">
        <f>+Data!B2870</f>
        <v>BovineHD1900012955</v>
      </c>
      <c r="B2870">
        <f>+Data!AA2870/Data!$AD2870</f>
        <v>8.3333333333333329E-2</v>
      </c>
      <c r="C2870">
        <f>+Data!AB2870/Data!$AD2870</f>
        <v>0.54166666666666663</v>
      </c>
      <c r="D2870">
        <f>+Data!AC2870/Data!$AD2870</f>
        <v>0.375</v>
      </c>
      <c r="E2870">
        <f>+Data!AI2870</f>
        <v>0.12543402777777779</v>
      </c>
      <c r="F2870">
        <f>+Data!AJ2870</f>
        <v>0.45746527777777785</v>
      </c>
      <c r="G2870">
        <f>+Data!AK2870</f>
        <v>0.41710069444444448</v>
      </c>
      <c r="H2870" s="7">
        <f t="shared" si="44"/>
        <v>0.98320348664109936</v>
      </c>
    </row>
    <row r="2871" spans="1:8" x14ac:dyDescent="0.25">
      <c r="A2871" t="str">
        <f>+Data!B2871</f>
        <v>BovineHD1900013103</v>
      </c>
      <c r="B2871">
        <f>+Data!AA2871/Data!$AD2871</f>
        <v>0</v>
      </c>
      <c r="C2871">
        <f>+Data!AB2871/Data!$AD2871</f>
        <v>0.16666666666666666</v>
      </c>
      <c r="D2871">
        <f>+Data!AC2871/Data!$AD2871</f>
        <v>0.83333333333333337</v>
      </c>
      <c r="E2871">
        <f>+Data!AI2871</f>
        <v>6.9444444444444441E-3</v>
      </c>
      <c r="F2871">
        <f>+Data!AJ2871</f>
        <v>0.15277777777777776</v>
      </c>
      <c r="G2871">
        <f>+Data!AK2871</f>
        <v>0.84027777777777768</v>
      </c>
      <c r="H2871" s="7">
        <f t="shared" si="44"/>
        <v>0.99587629451549842</v>
      </c>
    </row>
    <row r="2872" spans="1:8" x14ac:dyDescent="0.25">
      <c r="A2872" t="str">
        <f>+Data!B2872</f>
        <v>BovineHD1900013303</v>
      </c>
      <c r="B2872">
        <f>+Data!AA2872/Data!$AD2872</f>
        <v>0.31818181818181818</v>
      </c>
      <c r="C2872">
        <f>+Data!AB2872/Data!$AD2872</f>
        <v>0.40909090909090912</v>
      </c>
      <c r="D2872">
        <f>+Data!AC2872/Data!$AD2872</f>
        <v>0.27272727272727271</v>
      </c>
      <c r="E2872">
        <f>+Data!AI2872</f>
        <v>0.27324380165289253</v>
      </c>
      <c r="F2872">
        <f>+Data!AJ2872</f>
        <v>0.49896694214876031</v>
      </c>
      <c r="G2872">
        <f>+Data!AK2872</f>
        <v>0.22778925619834714</v>
      </c>
      <c r="H2872" s="7">
        <f t="shared" si="44"/>
        <v>0.983908505996132</v>
      </c>
    </row>
    <row r="2873" spans="1:8" x14ac:dyDescent="0.25">
      <c r="A2873" t="str">
        <f>+Data!B2873</f>
        <v>BovineHD1900013314</v>
      </c>
      <c r="B2873">
        <f>+Data!AA2873/Data!$AD2873</f>
        <v>1</v>
      </c>
      <c r="C2873">
        <f>+Data!AB2873/Data!$AD2873</f>
        <v>0</v>
      </c>
      <c r="D2873">
        <f>+Data!AC2873/Data!$AD2873</f>
        <v>0</v>
      </c>
      <c r="E2873">
        <f>+Data!AI2873</f>
        <v>1</v>
      </c>
      <c r="F2873">
        <f>+Data!AJ2873</f>
        <v>0</v>
      </c>
      <c r="G2873">
        <f>+Data!AK2873</f>
        <v>0</v>
      </c>
      <c r="H2873" s="7" t="e">
        <f t="shared" si="44"/>
        <v>#DIV/0!</v>
      </c>
    </row>
    <row r="2874" spans="1:8" x14ac:dyDescent="0.25">
      <c r="A2874" t="str">
        <f>+Data!B2874</f>
        <v>BovineHD1900013368</v>
      </c>
      <c r="B2874">
        <f>+Data!AA2874/Data!$AD2874</f>
        <v>0.125</v>
      </c>
      <c r="C2874">
        <f>+Data!AB2874/Data!$AD2874</f>
        <v>0.25</v>
      </c>
      <c r="D2874">
        <f>+Data!AC2874/Data!$AD2874</f>
        <v>0.625</v>
      </c>
      <c r="E2874">
        <f>+Data!AI2874</f>
        <v>6.25E-2</v>
      </c>
      <c r="F2874">
        <f>+Data!AJ2874</f>
        <v>0.375</v>
      </c>
      <c r="G2874">
        <f>+Data!AK2874</f>
        <v>0.5625</v>
      </c>
      <c r="H2874" s="7">
        <f t="shared" si="44"/>
        <v>0.94595946890676541</v>
      </c>
    </row>
    <row r="2875" spans="1:8" x14ac:dyDescent="0.25">
      <c r="A2875" t="str">
        <f>+Data!B2875</f>
        <v>BovineHD1900013386</v>
      </c>
      <c r="B2875">
        <f>+Data!AA2875/Data!$AD2875</f>
        <v>0.125</v>
      </c>
      <c r="C2875">
        <f>+Data!AB2875/Data!$AD2875</f>
        <v>0.25</v>
      </c>
      <c r="D2875">
        <f>+Data!AC2875/Data!$AD2875</f>
        <v>0.625</v>
      </c>
      <c r="E2875">
        <f>+Data!AI2875</f>
        <v>6.25E-2</v>
      </c>
      <c r="F2875">
        <f>+Data!AJ2875</f>
        <v>0.375</v>
      </c>
      <c r="G2875">
        <f>+Data!AK2875</f>
        <v>0.5625</v>
      </c>
      <c r="H2875" s="7">
        <f t="shared" si="44"/>
        <v>0.94595946890676541</v>
      </c>
    </row>
    <row r="2876" spans="1:8" x14ac:dyDescent="0.25">
      <c r="A2876" t="str">
        <f>+Data!B2876</f>
        <v>BovineHD1900013411</v>
      </c>
      <c r="B2876">
        <f>+Data!AA2876/Data!$AD2876</f>
        <v>0</v>
      </c>
      <c r="C2876">
        <f>+Data!AB2876/Data!$AD2876</f>
        <v>4.1666666666666664E-2</v>
      </c>
      <c r="D2876">
        <f>+Data!AC2876/Data!$AD2876</f>
        <v>0.95833333333333337</v>
      </c>
      <c r="E2876">
        <f>+Data!AI2876</f>
        <v>4.3402777777777775E-4</v>
      </c>
      <c r="F2876">
        <f>+Data!AJ2876</f>
        <v>4.0798611111111105E-2</v>
      </c>
      <c r="G2876">
        <f>+Data!AK2876</f>
        <v>0.95876736111111105</v>
      </c>
      <c r="H2876" s="7">
        <f t="shared" si="44"/>
        <v>0.99977367885125468</v>
      </c>
    </row>
    <row r="2877" spans="1:8" x14ac:dyDescent="0.25">
      <c r="A2877" t="str">
        <f>+Data!B2877</f>
        <v>BovineHD1900013655</v>
      </c>
      <c r="B2877">
        <f>+Data!AA2877/Data!$AD2877</f>
        <v>4.3478260869565216E-2</v>
      </c>
      <c r="C2877">
        <f>+Data!AB2877/Data!$AD2877</f>
        <v>0.47826086956521741</v>
      </c>
      <c r="D2877">
        <f>+Data!AC2877/Data!$AD2877</f>
        <v>0.47826086956521741</v>
      </c>
      <c r="E2877">
        <f>+Data!AI2877</f>
        <v>7.9867674858223048E-2</v>
      </c>
      <c r="F2877">
        <f>+Data!AJ2877</f>
        <v>0.40548204158790163</v>
      </c>
      <c r="G2877">
        <f>+Data!AK2877</f>
        <v>0.51465028355387521</v>
      </c>
      <c r="H2877" s="7">
        <f t="shared" si="44"/>
        <v>0.98402121342833615</v>
      </c>
    </row>
    <row r="2878" spans="1:8" x14ac:dyDescent="0.25">
      <c r="A2878" t="str">
        <f>+Data!B2878</f>
        <v>BovineHD1900013827</v>
      </c>
      <c r="B2878">
        <f>+Data!AA2878/Data!$AD2878</f>
        <v>8.3333333333333329E-2</v>
      </c>
      <c r="C2878">
        <f>+Data!AB2878/Data!$AD2878</f>
        <v>0.45833333333333331</v>
      </c>
      <c r="D2878">
        <f>+Data!AC2878/Data!$AD2878</f>
        <v>0.45833333333333331</v>
      </c>
      <c r="E2878">
        <f>+Data!AI2878</f>
        <v>9.765625E-2</v>
      </c>
      <c r="F2878">
        <f>+Data!AJ2878</f>
        <v>0.4296875</v>
      </c>
      <c r="G2878">
        <f>+Data!AK2878</f>
        <v>0.47265625</v>
      </c>
      <c r="H2878" s="7">
        <f t="shared" si="44"/>
        <v>0.99778024508560637</v>
      </c>
    </row>
    <row r="2879" spans="1:8" x14ac:dyDescent="0.25">
      <c r="A2879" t="str">
        <f>+Data!B2879</f>
        <v>BovineHD1900014052</v>
      </c>
      <c r="B2879">
        <f>+Data!AA2879/Data!$AD2879</f>
        <v>4.3478260869565216E-2</v>
      </c>
      <c r="C2879">
        <f>+Data!AB2879/Data!$AD2879</f>
        <v>0.34782608695652173</v>
      </c>
      <c r="D2879">
        <f>+Data!AC2879/Data!$AD2879</f>
        <v>0.60869565217391308</v>
      </c>
      <c r="E2879">
        <f>+Data!AI2879</f>
        <v>4.725897920604915E-2</v>
      </c>
      <c r="F2879">
        <f>+Data!AJ2879</f>
        <v>0.3402646502835539</v>
      </c>
      <c r="G2879">
        <f>+Data!AK2879</f>
        <v>0.61247637051039705</v>
      </c>
      <c r="H2879" s="7">
        <f t="shared" si="44"/>
        <v>0.99975311690040236</v>
      </c>
    </row>
    <row r="2880" spans="1:8" x14ac:dyDescent="0.25">
      <c r="A2880" t="str">
        <f>+Data!B2880</f>
        <v>BovineHD1900014114</v>
      </c>
      <c r="B2880">
        <f>+Data!AA2880/Data!$AD2880</f>
        <v>0.375</v>
      </c>
      <c r="C2880">
        <f>+Data!AB2880/Data!$AD2880</f>
        <v>0.625</v>
      </c>
      <c r="D2880">
        <f>+Data!AC2880/Data!$AD2880</f>
        <v>0</v>
      </c>
      <c r="E2880">
        <f>+Data!AI2880</f>
        <v>0.47265625</v>
      </c>
      <c r="F2880">
        <f>+Data!AJ2880</f>
        <v>0.4296875</v>
      </c>
      <c r="G2880">
        <f>+Data!AK2880</f>
        <v>9.765625E-2</v>
      </c>
      <c r="H2880" s="7">
        <f t="shared" si="44"/>
        <v>0.90185115864528265</v>
      </c>
    </row>
    <row r="2881" spans="1:8" x14ac:dyDescent="0.25">
      <c r="A2881" t="str">
        <f>+Data!B2881</f>
        <v>BovineHD1900014175</v>
      </c>
      <c r="B2881">
        <f>+Data!AA2881/Data!$AD2881</f>
        <v>0.66666666666666663</v>
      </c>
      <c r="C2881">
        <f>+Data!AB2881/Data!$AD2881</f>
        <v>0.33333333333333331</v>
      </c>
      <c r="D2881">
        <f>+Data!AC2881/Data!$AD2881</f>
        <v>0</v>
      </c>
      <c r="E2881">
        <f>+Data!AI2881</f>
        <v>0.69444444444444453</v>
      </c>
      <c r="F2881">
        <f>+Data!AJ2881</f>
        <v>0.27777777777777779</v>
      </c>
      <c r="G2881">
        <f>+Data!AK2881</f>
        <v>2.7777777777777776E-2</v>
      </c>
      <c r="H2881" s="7">
        <f t="shared" si="44"/>
        <v>0.98019867330675525</v>
      </c>
    </row>
    <row r="2882" spans="1:8" x14ac:dyDescent="0.25">
      <c r="A2882" t="str">
        <f>+Data!B2882</f>
        <v>BovineHD1900014325</v>
      </c>
      <c r="B2882">
        <f>+Data!AA2882/Data!$AD2882</f>
        <v>0</v>
      </c>
      <c r="C2882">
        <f>+Data!AB2882/Data!$AD2882</f>
        <v>0</v>
      </c>
      <c r="D2882">
        <f>+Data!AC2882/Data!$AD2882</f>
        <v>1</v>
      </c>
      <c r="E2882">
        <f>+Data!AI2882</f>
        <v>0</v>
      </c>
      <c r="F2882">
        <f>+Data!AJ2882</f>
        <v>0</v>
      </c>
      <c r="G2882">
        <f>+Data!AK2882</f>
        <v>1</v>
      </c>
      <c r="H2882" s="7" t="e">
        <f t="shared" si="44"/>
        <v>#DIV/0!</v>
      </c>
    </row>
    <row r="2883" spans="1:8" x14ac:dyDescent="0.25">
      <c r="A2883" t="str">
        <f>+Data!B2883</f>
        <v>BovineHD1900014423</v>
      </c>
      <c r="B2883">
        <f>+Data!AA2883/Data!$AD2883</f>
        <v>4.1666666666666664E-2</v>
      </c>
      <c r="C2883">
        <f>+Data!AB2883/Data!$AD2883</f>
        <v>0.41666666666666669</v>
      </c>
      <c r="D2883">
        <f>+Data!AC2883/Data!$AD2883</f>
        <v>0.54166666666666663</v>
      </c>
      <c r="E2883">
        <f>+Data!AI2883</f>
        <v>6.25E-2</v>
      </c>
      <c r="F2883">
        <f>+Data!AJ2883</f>
        <v>0.375</v>
      </c>
      <c r="G2883">
        <f>+Data!AK2883</f>
        <v>0.5625</v>
      </c>
      <c r="H2883" s="7">
        <f t="shared" ref="H2883:H2946" si="45">CHITEST(B2883:D2883,E2883:G2883)</f>
        <v>0.99384617332644121</v>
      </c>
    </row>
    <row r="2884" spans="1:8" x14ac:dyDescent="0.25">
      <c r="A2884" t="str">
        <f>+Data!B2884</f>
        <v>BovineHD1900014644</v>
      </c>
      <c r="B2884">
        <f>+Data!AA2884/Data!$AD2884</f>
        <v>0.125</v>
      </c>
      <c r="C2884">
        <f>+Data!AB2884/Data!$AD2884</f>
        <v>0.58333333333333337</v>
      </c>
      <c r="D2884">
        <f>+Data!AC2884/Data!$AD2884</f>
        <v>0.29166666666666669</v>
      </c>
      <c r="E2884">
        <f>+Data!AI2884</f>
        <v>0.17361111111111113</v>
      </c>
      <c r="F2884">
        <f>+Data!AJ2884</f>
        <v>0.48611111111111116</v>
      </c>
      <c r="G2884">
        <f>+Data!AK2884</f>
        <v>0.34027777777777785</v>
      </c>
      <c r="H2884" s="7">
        <f t="shared" si="45"/>
        <v>0.98019867330675525</v>
      </c>
    </row>
    <row r="2885" spans="1:8" x14ac:dyDescent="0.25">
      <c r="A2885" t="str">
        <f>+Data!B2885</f>
        <v>BovineHD1900015072</v>
      </c>
      <c r="B2885">
        <f>+Data!AA2885/Data!$AD2885</f>
        <v>0.29166666666666669</v>
      </c>
      <c r="C2885">
        <f>+Data!AB2885/Data!$AD2885</f>
        <v>0.54166666666666663</v>
      </c>
      <c r="D2885">
        <f>+Data!AC2885/Data!$AD2885</f>
        <v>0.16666666666666666</v>
      </c>
      <c r="E2885">
        <f>+Data!AI2885</f>
        <v>0.31640625</v>
      </c>
      <c r="F2885">
        <f>+Data!AJ2885</f>
        <v>0.4921875</v>
      </c>
      <c r="G2885">
        <f>+Data!AK2885</f>
        <v>0.19140625</v>
      </c>
      <c r="H2885" s="7">
        <f t="shared" si="45"/>
        <v>0.99495969515430849</v>
      </c>
    </row>
    <row r="2886" spans="1:8" x14ac:dyDescent="0.25">
      <c r="A2886" t="str">
        <f>+Data!B2886</f>
        <v>BovineHD1900015225</v>
      </c>
      <c r="B2886">
        <f>+Data!AA2886/Data!$AD2886</f>
        <v>0.125</v>
      </c>
      <c r="C2886">
        <f>+Data!AB2886/Data!$AD2886</f>
        <v>0.41666666666666669</v>
      </c>
      <c r="D2886">
        <f>+Data!AC2886/Data!$AD2886</f>
        <v>0.45833333333333331</v>
      </c>
      <c r="E2886">
        <f>+Data!AI2886</f>
        <v>0.1111111111111111</v>
      </c>
      <c r="F2886">
        <f>+Data!AJ2886</f>
        <v>0.44444444444444442</v>
      </c>
      <c r="G2886">
        <f>+Data!AK2886</f>
        <v>0.44444444444444442</v>
      </c>
      <c r="H2886" s="7">
        <f t="shared" si="45"/>
        <v>0.99804878110747552</v>
      </c>
    </row>
    <row r="2887" spans="1:8" x14ac:dyDescent="0.25">
      <c r="A2887" t="str">
        <f>+Data!B2887</f>
        <v>BovineHD1900015272</v>
      </c>
      <c r="B2887">
        <f>+Data!AA2887/Data!$AD2887</f>
        <v>1</v>
      </c>
      <c r="C2887">
        <f>+Data!AB2887/Data!$AD2887</f>
        <v>0</v>
      </c>
      <c r="D2887">
        <f>+Data!AC2887/Data!$AD2887</f>
        <v>0</v>
      </c>
      <c r="E2887">
        <f>+Data!AI2887</f>
        <v>1</v>
      </c>
      <c r="F2887">
        <f>+Data!AJ2887</f>
        <v>0</v>
      </c>
      <c r="G2887">
        <f>+Data!AK2887</f>
        <v>0</v>
      </c>
      <c r="H2887" s="7" t="e">
        <f t="shared" si="45"/>
        <v>#DIV/0!</v>
      </c>
    </row>
    <row r="2888" spans="1:8" x14ac:dyDescent="0.25">
      <c r="A2888" t="str">
        <f>+Data!B2888</f>
        <v>BovineHD1900015316</v>
      </c>
      <c r="B2888">
        <f>+Data!AA2888/Data!$AD2888</f>
        <v>0.95833333333333337</v>
      </c>
      <c r="C2888">
        <f>+Data!AB2888/Data!$AD2888</f>
        <v>4.1666666666666664E-2</v>
      </c>
      <c r="D2888">
        <f>+Data!AC2888/Data!$AD2888</f>
        <v>0</v>
      </c>
      <c r="E2888">
        <f>+Data!AI2888</f>
        <v>0.95876736111111105</v>
      </c>
      <c r="F2888">
        <f>+Data!AJ2888</f>
        <v>4.0798611111111105E-2</v>
      </c>
      <c r="G2888">
        <f>+Data!AK2888</f>
        <v>4.3402777777777775E-4</v>
      </c>
      <c r="H2888" s="7">
        <f t="shared" si="45"/>
        <v>0.99977367885125468</v>
      </c>
    </row>
    <row r="2889" spans="1:8" x14ac:dyDescent="0.25">
      <c r="A2889" t="str">
        <f>+Data!B2889</f>
        <v>BovineHD1900015394</v>
      </c>
      <c r="B2889">
        <f>+Data!AA2889/Data!$AD2889</f>
        <v>0.45833333333333331</v>
      </c>
      <c r="C2889">
        <f>+Data!AB2889/Data!$AD2889</f>
        <v>0.54166666666666663</v>
      </c>
      <c r="D2889">
        <f>+Data!AC2889/Data!$AD2889</f>
        <v>0</v>
      </c>
      <c r="E2889">
        <f>+Data!AI2889</f>
        <v>0.53168402777777768</v>
      </c>
      <c r="F2889">
        <f>+Data!AJ2889</f>
        <v>0.39496527777777773</v>
      </c>
      <c r="G2889">
        <f>+Data!AK2889</f>
        <v>7.3350694444444434E-2</v>
      </c>
      <c r="H2889" s="7">
        <f t="shared" si="45"/>
        <v>0.93334572775583224</v>
      </c>
    </row>
    <row r="2890" spans="1:8" x14ac:dyDescent="0.25">
      <c r="A2890" t="str">
        <f>+Data!B2890</f>
        <v>BovineHD1900015466</v>
      </c>
      <c r="B2890">
        <f>+Data!AA2890/Data!$AD2890</f>
        <v>0.33333333333333331</v>
      </c>
      <c r="C2890">
        <f>+Data!AB2890/Data!$AD2890</f>
        <v>0.375</v>
      </c>
      <c r="D2890">
        <f>+Data!AC2890/Data!$AD2890</f>
        <v>0.29166666666666669</v>
      </c>
      <c r="E2890">
        <f>+Data!AI2890</f>
        <v>0.27126736111111116</v>
      </c>
      <c r="F2890">
        <f>+Data!AJ2890</f>
        <v>0.49913194444444448</v>
      </c>
      <c r="G2890">
        <f>+Data!AK2890</f>
        <v>0.22960069444444448</v>
      </c>
      <c r="H2890" s="7">
        <f t="shared" si="45"/>
        <v>0.9695485155700635</v>
      </c>
    </row>
    <row r="2891" spans="1:8" x14ac:dyDescent="0.25">
      <c r="A2891" t="str">
        <f>+Data!B2891</f>
        <v>BovineHD1900015726</v>
      </c>
      <c r="B2891">
        <f>+Data!AA2891/Data!$AD2891</f>
        <v>0.79166666666666663</v>
      </c>
      <c r="C2891">
        <f>+Data!AB2891/Data!$AD2891</f>
        <v>0.16666666666666666</v>
      </c>
      <c r="D2891">
        <f>+Data!AC2891/Data!$AD2891</f>
        <v>4.1666666666666664E-2</v>
      </c>
      <c r="E2891">
        <f>+Data!AI2891</f>
        <v>0.765625</v>
      </c>
      <c r="F2891">
        <f>+Data!AJ2891</f>
        <v>0.21875</v>
      </c>
      <c r="G2891">
        <f>+Data!AK2891</f>
        <v>1.5625E-2</v>
      </c>
      <c r="H2891" s="7">
        <f t="shared" si="45"/>
        <v>0.97205327028660815</v>
      </c>
    </row>
    <row r="2892" spans="1:8" x14ac:dyDescent="0.25">
      <c r="A2892" t="str">
        <f>+Data!B2892</f>
        <v>BovineHD1900015740</v>
      </c>
      <c r="B2892">
        <f>+Data!AA2892/Data!$AD2892</f>
        <v>0.45833333333333331</v>
      </c>
      <c r="C2892">
        <f>+Data!AB2892/Data!$AD2892</f>
        <v>0.5</v>
      </c>
      <c r="D2892">
        <f>+Data!AC2892/Data!$AD2892</f>
        <v>4.1666666666666664E-2</v>
      </c>
      <c r="E2892">
        <f>+Data!AI2892</f>
        <v>0.50173611111111116</v>
      </c>
      <c r="F2892">
        <f>+Data!AJ2892</f>
        <v>0.41319444444444448</v>
      </c>
      <c r="G2892">
        <f>+Data!AK2892</f>
        <v>8.5069444444444461E-2</v>
      </c>
      <c r="H2892" s="7">
        <f t="shared" si="45"/>
        <v>0.97817405876094954</v>
      </c>
    </row>
    <row r="2893" spans="1:8" x14ac:dyDescent="0.25">
      <c r="A2893" t="str">
        <f>+Data!B2893</f>
        <v>BovineHD1900015745</v>
      </c>
      <c r="B2893">
        <f>+Data!AA2893/Data!$AD2893</f>
        <v>0</v>
      </c>
      <c r="C2893">
        <f>+Data!AB2893/Data!$AD2893</f>
        <v>0.16666666666666666</v>
      </c>
      <c r="D2893">
        <f>+Data!AC2893/Data!$AD2893</f>
        <v>0.83333333333333337</v>
      </c>
      <c r="E2893">
        <f>+Data!AI2893</f>
        <v>6.9444444444444441E-3</v>
      </c>
      <c r="F2893">
        <f>+Data!AJ2893</f>
        <v>0.15277777777777776</v>
      </c>
      <c r="G2893">
        <f>+Data!AK2893</f>
        <v>0.84027777777777768</v>
      </c>
      <c r="H2893" s="7">
        <f t="shared" si="45"/>
        <v>0.99587629451549842</v>
      </c>
    </row>
    <row r="2894" spans="1:8" x14ac:dyDescent="0.25">
      <c r="A2894" t="str">
        <f>+Data!B2894</f>
        <v>BovineHD1900015832</v>
      </c>
      <c r="B2894">
        <f>+Data!AA2894/Data!$AD2894</f>
        <v>0.41666666666666669</v>
      </c>
      <c r="C2894">
        <f>+Data!AB2894/Data!$AD2894</f>
        <v>0.45833333333333331</v>
      </c>
      <c r="D2894">
        <f>+Data!AC2894/Data!$AD2894</f>
        <v>0.125</v>
      </c>
      <c r="E2894">
        <f>+Data!AI2894</f>
        <v>0.41710069444444448</v>
      </c>
      <c r="F2894">
        <f>+Data!AJ2894</f>
        <v>0.45746527777777785</v>
      </c>
      <c r="G2894">
        <f>+Data!AK2894</f>
        <v>0.12543402777777779</v>
      </c>
      <c r="H2894" s="7">
        <f t="shared" si="45"/>
        <v>0.99999819968548509</v>
      </c>
    </row>
    <row r="2895" spans="1:8" x14ac:dyDescent="0.25">
      <c r="A2895" t="str">
        <f>+Data!B2895</f>
        <v>BovineHD1900015842</v>
      </c>
      <c r="B2895">
        <f>+Data!AA2895/Data!$AD2895</f>
        <v>0</v>
      </c>
      <c r="C2895">
        <f>+Data!AB2895/Data!$AD2895</f>
        <v>0</v>
      </c>
      <c r="D2895">
        <f>+Data!AC2895/Data!$AD2895</f>
        <v>1</v>
      </c>
      <c r="E2895">
        <f>+Data!AI2895</f>
        <v>0</v>
      </c>
      <c r="F2895">
        <f>+Data!AJ2895</f>
        <v>0</v>
      </c>
      <c r="G2895">
        <f>+Data!AK2895</f>
        <v>1</v>
      </c>
      <c r="H2895" s="7" t="e">
        <f t="shared" si="45"/>
        <v>#DIV/0!</v>
      </c>
    </row>
    <row r="2896" spans="1:8" x14ac:dyDescent="0.25">
      <c r="A2896" t="str">
        <f>+Data!B2896</f>
        <v>BovineHD1900015899</v>
      </c>
      <c r="B2896">
        <f>+Data!AA2896/Data!$AD2896</f>
        <v>0.16666666666666666</v>
      </c>
      <c r="C2896">
        <f>+Data!AB2896/Data!$AD2896</f>
        <v>0.54166666666666663</v>
      </c>
      <c r="D2896">
        <f>+Data!AC2896/Data!$AD2896</f>
        <v>0.29166666666666669</v>
      </c>
      <c r="E2896">
        <f>+Data!AI2896</f>
        <v>0.19140625</v>
      </c>
      <c r="F2896">
        <f>+Data!AJ2896</f>
        <v>0.4921875</v>
      </c>
      <c r="G2896">
        <f>+Data!AK2896</f>
        <v>0.31640625</v>
      </c>
      <c r="H2896" s="7">
        <f t="shared" si="45"/>
        <v>0.99495969515430849</v>
      </c>
    </row>
    <row r="2897" spans="1:8" x14ac:dyDescent="0.25">
      <c r="A2897" t="str">
        <f>+Data!B2897</f>
        <v>BovineHD1900016038</v>
      </c>
      <c r="B2897">
        <f>+Data!AA2897/Data!$AD2897</f>
        <v>0.75</v>
      </c>
      <c r="C2897">
        <f>+Data!AB2897/Data!$AD2897</f>
        <v>0.25</v>
      </c>
      <c r="D2897">
        <f>+Data!AC2897/Data!$AD2897</f>
        <v>0</v>
      </c>
      <c r="E2897">
        <f>+Data!AI2897</f>
        <v>0.765625</v>
      </c>
      <c r="F2897">
        <f>+Data!AJ2897</f>
        <v>0.21875</v>
      </c>
      <c r="G2897">
        <f>+Data!AK2897</f>
        <v>1.5625E-2</v>
      </c>
      <c r="H2897" s="7">
        <f t="shared" si="45"/>
        <v>0.98984780337873379</v>
      </c>
    </row>
    <row r="2898" spans="1:8" x14ac:dyDescent="0.25">
      <c r="A2898" t="str">
        <f>+Data!B2898</f>
        <v>BovineHD1900016094</v>
      </c>
      <c r="B2898">
        <f>+Data!AA2898/Data!$AD2898</f>
        <v>0</v>
      </c>
      <c r="C2898">
        <f>+Data!AB2898/Data!$AD2898</f>
        <v>0.25</v>
      </c>
      <c r="D2898">
        <f>+Data!AC2898/Data!$AD2898</f>
        <v>0.75</v>
      </c>
      <c r="E2898">
        <f>+Data!AI2898</f>
        <v>1.5625E-2</v>
      </c>
      <c r="F2898">
        <f>+Data!AJ2898</f>
        <v>0.21875</v>
      </c>
      <c r="G2898">
        <f>+Data!AK2898</f>
        <v>0.765625</v>
      </c>
      <c r="H2898" s="7">
        <f t="shared" si="45"/>
        <v>0.98984780337873379</v>
      </c>
    </row>
    <row r="2899" spans="1:8" x14ac:dyDescent="0.25">
      <c r="A2899" t="str">
        <f>+Data!B2899</f>
        <v>ARS-BFGL-NGS-72723</v>
      </c>
      <c r="B2899">
        <f>+Data!AA2899/Data!$AD2899</f>
        <v>0</v>
      </c>
      <c r="C2899">
        <f>+Data!AB2899/Data!$AD2899</f>
        <v>0.54166666666666663</v>
      </c>
      <c r="D2899">
        <f>+Data!AC2899/Data!$AD2899</f>
        <v>0.45833333333333331</v>
      </c>
      <c r="E2899">
        <f>+Data!AI2899</f>
        <v>7.3350694444444434E-2</v>
      </c>
      <c r="F2899">
        <f>+Data!AJ2899</f>
        <v>0.39496527777777773</v>
      </c>
      <c r="G2899">
        <f>+Data!AK2899</f>
        <v>0.53168402777777768</v>
      </c>
      <c r="H2899" s="7">
        <f t="shared" si="45"/>
        <v>0.93334572775583224</v>
      </c>
    </row>
    <row r="2900" spans="1:8" x14ac:dyDescent="0.25">
      <c r="A2900" t="str">
        <f>+Data!B2900</f>
        <v>BovineHD4100014351</v>
      </c>
      <c r="B2900">
        <f>+Data!AA2900/Data!$AD2900</f>
        <v>0.125</v>
      </c>
      <c r="C2900">
        <f>+Data!AB2900/Data!$AD2900</f>
        <v>0.625</v>
      </c>
      <c r="D2900">
        <f>+Data!AC2900/Data!$AD2900</f>
        <v>0.25</v>
      </c>
      <c r="E2900">
        <f>+Data!AI2900</f>
        <v>0.19140625</v>
      </c>
      <c r="F2900">
        <f>+Data!AJ2900</f>
        <v>0.4921875</v>
      </c>
      <c r="G2900">
        <f>+Data!AK2900</f>
        <v>0.31640625</v>
      </c>
      <c r="H2900" s="7">
        <f t="shared" si="45"/>
        <v>0.96424761487178012</v>
      </c>
    </row>
    <row r="2901" spans="1:8" x14ac:dyDescent="0.25">
      <c r="A2901" t="str">
        <f>+Data!B2901</f>
        <v>BovineHD1900016697</v>
      </c>
      <c r="B2901">
        <f>+Data!AA2901/Data!$AD2901</f>
        <v>0</v>
      </c>
      <c r="C2901">
        <f>+Data!AB2901/Data!$AD2901</f>
        <v>0</v>
      </c>
      <c r="D2901">
        <f>+Data!AC2901/Data!$AD2901</f>
        <v>1</v>
      </c>
      <c r="E2901">
        <f>+Data!AI2901</f>
        <v>0</v>
      </c>
      <c r="F2901">
        <f>+Data!AJ2901</f>
        <v>0</v>
      </c>
      <c r="G2901">
        <f>+Data!AK2901</f>
        <v>1</v>
      </c>
      <c r="H2901" s="7" t="e">
        <f t="shared" si="45"/>
        <v>#DIV/0!</v>
      </c>
    </row>
    <row r="2902" spans="1:8" x14ac:dyDescent="0.25">
      <c r="A2902" t="str">
        <f>+Data!B2902</f>
        <v>ARS-BFGL-NGS-110654</v>
      </c>
      <c r="B2902">
        <f>+Data!AA2902/Data!$AD2902</f>
        <v>8.3333333333333329E-2</v>
      </c>
      <c r="C2902">
        <f>+Data!AB2902/Data!$AD2902</f>
        <v>0.41666666666666669</v>
      </c>
      <c r="D2902">
        <f>+Data!AC2902/Data!$AD2902</f>
        <v>0.5</v>
      </c>
      <c r="E2902">
        <f>+Data!AI2902</f>
        <v>8.5069444444444461E-2</v>
      </c>
      <c r="F2902">
        <f>+Data!AJ2902</f>
        <v>0.41319444444444448</v>
      </c>
      <c r="G2902">
        <f>+Data!AK2902</f>
        <v>0.50173611111111116</v>
      </c>
      <c r="H2902" s="7">
        <f t="shared" si="45"/>
        <v>0.99996469238238517</v>
      </c>
    </row>
    <row r="2903" spans="1:8" x14ac:dyDescent="0.25">
      <c r="A2903" t="str">
        <f>+Data!B2903</f>
        <v>BovineHD1900017076</v>
      </c>
      <c r="B2903">
        <f>+Data!AA2903/Data!$AD2903</f>
        <v>0.375</v>
      </c>
      <c r="C2903">
        <f>+Data!AB2903/Data!$AD2903</f>
        <v>0.45833333333333331</v>
      </c>
      <c r="D2903">
        <f>+Data!AC2903/Data!$AD2903</f>
        <v>0.16666666666666666</v>
      </c>
      <c r="E2903">
        <f>+Data!AI2903</f>
        <v>0.36501736111111105</v>
      </c>
      <c r="F2903">
        <f>+Data!AJ2903</f>
        <v>0.47829861111111105</v>
      </c>
      <c r="G2903">
        <f>+Data!AK2903</f>
        <v>0.15668402777777776</v>
      </c>
      <c r="H2903" s="7">
        <f t="shared" si="45"/>
        <v>0.9991291701409788</v>
      </c>
    </row>
    <row r="2904" spans="1:8" x14ac:dyDescent="0.25">
      <c r="A2904" t="str">
        <f>+Data!B2904</f>
        <v>BovineHD1900017255</v>
      </c>
      <c r="B2904">
        <f>+Data!AA2904/Data!$AD2904</f>
        <v>0.20833333333333334</v>
      </c>
      <c r="C2904">
        <f>+Data!AB2904/Data!$AD2904</f>
        <v>0.375</v>
      </c>
      <c r="D2904">
        <f>+Data!AC2904/Data!$AD2904</f>
        <v>0.41666666666666669</v>
      </c>
      <c r="E2904">
        <f>+Data!AI2904</f>
        <v>0.15668402777777776</v>
      </c>
      <c r="F2904">
        <f>+Data!AJ2904</f>
        <v>0.47829861111111105</v>
      </c>
      <c r="G2904">
        <f>+Data!AK2904</f>
        <v>0.36501736111111105</v>
      </c>
      <c r="H2904" s="7">
        <f t="shared" si="45"/>
        <v>0.9769481214562219</v>
      </c>
    </row>
    <row r="2905" spans="1:8" x14ac:dyDescent="0.25">
      <c r="A2905" t="str">
        <f>+Data!B2905</f>
        <v>BovineHD1900017265</v>
      </c>
      <c r="B2905">
        <f>+Data!AA2905/Data!$AD2905</f>
        <v>0.54166666666666663</v>
      </c>
      <c r="C2905">
        <f>+Data!AB2905/Data!$AD2905</f>
        <v>0.45833333333333331</v>
      </c>
      <c r="D2905">
        <f>+Data!AC2905/Data!$AD2905</f>
        <v>0</v>
      </c>
      <c r="E2905">
        <f>+Data!AI2905</f>
        <v>0.59418402777777779</v>
      </c>
      <c r="F2905">
        <f>+Data!AJ2905</f>
        <v>0.3532986111111111</v>
      </c>
      <c r="G2905">
        <f>+Data!AK2905</f>
        <v>5.2517361111111105E-2</v>
      </c>
      <c r="H2905" s="7">
        <f t="shared" si="45"/>
        <v>0.95676943483827515</v>
      </c>
    </row>
    <row r="2906" spans="1:8" x14ac:dyDescent="0.25">
      <c r="A2906" t="str">
        <f>+Data!B2906</f>
        <v>BovineHD1900017430</v>
      </c>
      <c r="B2906">
        <f>+Data!AA2906/Data!$AD2906</f>
        <v>0.125</v>
      </c>
      <c r="C2906">
        <f>+Data!AB2906/Data!$AD2906</f>
        <v>0.625</v>
      </c>
      <c r="D2906">
        <f>+Data!AC2906/Data!$AD2906</f>
        <v>0.25</v>
      </c>
      <c r="E2906">
        <f>+Data!AI2906</f>
        <v>0.19140625</v>
      </c>
      <c r="F2906">
        <f>+Data!AJ2906</f>
        <v>0.4921875</v>
      </c>
      <c r="G2906">
        <f>+Data!AK2906</f>
        <v>0.31640625</v>
      </c>
      <c r="H2906" s="7">
        <f t="shared" si="45"/>
        <v>0.96424761487178012</v>
      </c>
    </row>
    <row r="2907" spans="1:8" x14ac:dyDescent="0.25">
      <c r="A2907" t="str">
        <f>+Data!B2907</f>
        <v>BovineHD1900017443</v>
      </c>
      <c r="B2907">
        <f>+Data!AA2907/Data!$AD2907</f>
        <v>0.29166666666666669</v>
      </c>
      <c r="C2907">
        <f>+Data!AB2907/Data!$AD2907</f>
        <v>0.54166666666666663</v>
      </c>
      <c r="D2907">
        <f>+Data!AC2907/Data!$AD2907</f>
        <v>0.16666666666666666</v>
      </c>
      <c r="E2907">
        <f>+Data!AI2907</f>
        <v>0.31640625</v>
      </c>
      <c r="F2907">
        <f>+Data!AJ2907</f>
        <v>0.4921875</v>
      </c>
      <c r="G2907">
        <f>+Data!AK2907</f>
        <v>0.19140625</v>
      </c>
      <c r="H2907" s="7">
        <f t="shared" si="45"/>
        <v>0.99495969515430849</v>
      </c>
    </row>
    <row r="2908" spans="1:8" x14ac:dyDescent="0.25">
      <c r="A2908" t="str">
        <f>+Data!B2908</f>
        <v>BovineHD1900017474</v>
      </c>
      <c r="B2908">
        <f>+Data!AA2908/Data!$AD2908</f>
        <v>8.3333333333333329E-2</v>
      </c>
      <c r="C2908">
        <f>+Data!AB2908/Data!$AD2908</f>
        <v>0.54166666666666663</v>
      </c>
      <c r="D2908">
        <f>+Data!AC2908/Data!$AD2908</f>
        <v>0.375</v>
      </c>
      <c r="E2908">
        <f>+Data!AI2908</f>
        <v>0.12543402777777779</v>
      </c>
      <c r="F2908">
        <f>+Data!AJ2908</f>
        <v>0.45746527777777785</v>
      </c>
      <c r="G2908">
        <f>+Data!AK2908</f>
        <v>0.41710069444444448</v>
      </c>
      <c r="H2908" s="7">
        <f t="shared" si="45"/>
        <v>0.98320348664109936</v>
      </c>
    </row>
    <row r="2909" spans="1:8" x14ac:dyDescent="0.25">
      <c r="A2909" t="str">
        <f>+Data!B2909</f>
        <v>BovineHD1900017475</v>
      </c>
      <c r="B2909">
        <f>+Data!AA2909/Data!$AD2909</f>
        <v>0.39130434782608697</v>
      </c>
      <c r="C2909">
        <f>+Data!AB2909/Data!$AD2909</f>
        <v>0.52173913043478259</v>
      </c>
      <c r="D2909">
        <f>+Data!AC2909/Data!$AD2909</f>
        <v>8.6956521739130432E-2</v>
      </c>
      <c r="E2909">
        <f>+Data!AI2909</f>
        <v>0.42533081285444235</v>
      </c>
      <c r="F2909">
        <f>+Data!AJ2909</f>
        <v>0.45368620037807184</v>
      </c>
      <c r="G2909">
        <f>+Data!AK2909</f>
        <v>0.12098298676748581</v>
      </c>
      <c r="H2909" s="7">
        <f t="shared" si="45"/>
        <v>0.98881304461123309</v>
      </c>
    </row>
    <row r="2910" spans="1:8" x14ac:dyDescent="0.25">
      <c r="A2910" t="str">
        <f>+Data!B2910</f>
        <v>BovineHD1900017497</v>
      </c>
      <c r="B2910">
        <f>+Data!AA2910/Data!$AD2910</f>
        <v>0.75</v>
      </c>
      <c r="C2910">
        <f>+Data!AB2910/Data!$AD2910</f>
        <v>0.25</v>
      </c>
      <c r="D2910">
        <f>+Data!AC2910/Data!$AD2910</f>
        <v>0</v>
      </c>
      <c r="E2910">
        <f>+Data!AI2910</f>
        <v>0.765625</v>
      </c>
      <c r="F2910">
        <f>+Data!AJ2910</f>
        <v>0.21875</v>
      </c>
      <c r="G2910">
        <f>+Data!AK2910</f>
        <v>1.5625E-2</v>
      </c>
      <c r="H2910" s="7">
        <f t="shared" si="45"/>
        <v>0.98984780337873379</v>
      </c>
    </row>
    <row r="2911" spans="1:8" x14ac:dyDescent="0.25">
      <c r="A2911" t="str">
        <f>+Data!B2911</f>
        <v>BovineHD1900017543</v>
      </c>
      <c r="B2911">
        <f>+Data!AA2911/Data!$AD2911</f>
        <v>0.60869565217391308</v>
      </c>
      <c r="C2911">
        <f>+Data!AB2911/Data!$AD2911</f>
        <v>0.34782608695652173</v>
      </c>
      <c r="D2911">
        <f>+Data!AC2911/Data!$AD2911</f>
        <v>4.3478260869565216E-2</v>
      </c>
      <c r="E2911">
        <f>+Data!AI2911</f>
        <v>0.61247637051039705</v>
      </c>
      <c r="F2911">
        <f>+Data!AJ2911</f>
        <v>0.3402646502835539</v>
      </c>
      <c r="G2911">
        <f>+Data!AK2911</f>
        <v>4.725897920604915E-2</v>
      </c>
      <c r="H2911" s="7">
        <f t="shared" si="45"/>
        <v>0.99975311690040236</v>
      </c>
    </row>
    <row r="2912" spans="1:8" x14ac:dyDescent="0.25">
      <c r="A2912" t="str">
        <f>+Data!B2912</f>
        <v>BovineHD1900017554</v>
      </c>
      <c r="B2912">
        <f>+Data!AA2912/Data!$AD2912</f>
        <v>0.5</v>
      </c>
      <c r="C2912">
        <f>+Data!AB2912/Data!$AD2912</f>
        <v>0.375</v>
      </c>
      <c r="D2912">
        <f>+Data!AC2912/Data!$AD2912</f>
        <v>0.125</v>
      </c>
      <c r="E2912">
        <f>+Data!AI2912</f>
        <v>0.47265625</v>
      </c>
      <c r="F2912">
        <f>+Data!AJ2912</f>
        <v>0.4296875</v>
      </c>
      <c r="G2912">
        <f>+Data!AK2912</f>
        <v>9.765625E-2</v>
      </c>
      <c r="H2912" s="7">
        <f t="shared" si="45"/>
        <v>0.99193353638501458</v>
      </c>
    </row>
    <row r="2913" spans="1:8" x14ac:dyDescent="0.25">
      <c r="A2913" t="str">
        <f>+Data!B2913</f>
        <v>BovineHD1900017666</v>
      </c>
      <c r="B2913">
        <f>+Data!AA2913/Data!$AD2913</f>
        <v>0.45833333333333331</v>
      </c>
      <c r="C2913">
        <f>+Data!AB2913/Data!$AD2913</f>
        <v>0.45833333333333331</v>
      </c>
      <c r="D2913">
        <f>+Data!AC2913/Data!$AD2913</f>
        <v>8.3333333333333329E-2</v>
      </c>
      <c r="E2913">
        <f>+Data!AI2913</f>
        <v>0.47265625</v>
      </c>
      <c r="F2913">
        <f>+Data!AJ2913</f>
        <v>0.4296875</v>
      </c>
      <c r="G2913">
        <f>+Data!AK2913</f>
        <v>9.765625E-2</v>
      </c>
      <c r="H2913" s="7">
        <f t="shared" si="45"/>
        <v>0.99778024508560637</v>
      </c>
    </row>
    <row r="2914" spans="1:8" x14ac:dyDescent="0.25">
      <c r="A2914" t="str">
        <f>+Data!B2914</f>
        <v>BovineHD1900017699</v>
      </c>
      <c r="B2914">
        <f>+Data!AA2914/Data!$AD2914</f>
        <v>0</v>
      </c>
      <c r="C2914">
        <f>+Data!AB2914/Data!$AD2914</f>
        <v>4.1666666666666664E-2</v>
      </c>
      <c r="D2914">
        <f>+Data!AC2914/Data!$AD2914</f>
        <v>0.95833333333333337</v>
      </c>
      <c r="E2914">
        <f>+Data!AI2914</f>
        <v>4.3402777777777775E-4</v>
      </c>
      <c r="F2914">
        <f>+Data!AJ2914</f>
        <v>4.0798611111111105E-2</v>
      </c>
      <c r="G2914">
        <f>+Data!AK2914</f>
        <v>0.95876736111111105</v>
      </c>
      <c r="H2914" s="7">
        <f t="shared" si="45"/>
        <v>0.99977367885125468</v>
      </c>
    </row>
    <row r="2915" spans="1:8" x14ac:dyDescent="0.25">
      <c r="A2915" t="str">
        <f>+Data!B2915</f>
        <v>BovineHD1900017815</v>
      </c>
      <c r="B2915">
        <f>+Data!AA2915/Data!$AD2915</f>
        <v>0.16666666666666666</v>
      </c>
      <c r="C2915">
        <f>+Data!AB2915/Data!$AD2915</f>
        <v>0.375</v>
      </c>
      <c r="D2915">
        <f>+Data!AC2915/Data!$AD2915</f>
        <v>0.45833333333333331</v>
      </c>
      <c r="E2915">
        <f>+Data!AI2915</f>
        <v>0.12543402777777779</v>
      </c>
      <c r="F2915">
        <f>+Data!AJ2915</f>
        <v>0.45746527777777785</v>
      </c>
      <c r="G2915">
        <f>+Data!AK2915</f>
        <v>0.41710069444444448</v>
      </c>
      <c r="H2915" s="7">
        <f t="shared" si="45"/>
        <v>0.98388343125112099</v>
      </c>
    </row>
    <row r="2916" spans="1:8" x14ac:dyDescent="0.25">
      <c r="A2916" t="str">
        <f>+Data!B2916</f>
        <v>BovineHD1900017851</v>
      </c>
      <c r="B2916">
        <f>+Data!AA2916/Data!$AD2916</f>
        <v>0</v>
      </c>
      <c r="C2916">
        <f>+Data!AB2916/Data!$AD2916</f>
        <v>0.54166666666666663</v>
      </c>
      <c r="D2916">
        <f>+Data!AC2916/Data!$AD2916</f>
        <v>0.45833333333333331</v>
      </c>
      <c r="E2916">
        <f>+Data!AI2916</f>
        <v>7.3350694444444434E-2</v>
      </c>
      <c r="F2916">
        <f>+Data!AJ2916</f>
        <v>0.39496527777777773</v>
      </c>
      <c r="G2916">
        <f>+Data!AK2916</f>
        <v>0.53168402777777768</v>
      </c>
      <c r="H2916" s="7">
        <f t="shared" si="45"/>
        <v>0.93334572775583224</v>
      </c>
    </row>
    <row r="2917" spans="1:8" x14ac:dyDescent="0.25">
      <c r="A2917" t="str">
        <f>+Data!B2917</f>
        <v>BovineHD1900017981</v>
      </c>
      <c r="B2917">
        <f>+Data!AA2917/Data!$AD2917</f>
        <v>0</v>
      </c>
      <c r="C2917">
        <f>+Data!AB2917/Data!$AD2917</f>
        <v>8.3333333333333329E-2</v>
      </c>
      <c r="D2917">
        <f>+Data!AC2917/Data!$AD2917</f>
        <v>0.91666666666666663</v>
      </c>
      <c r="E2917">
        <f>+Data!AI2917</f>
        <v>1.736111111111111E-3</v>
      </c>
      <c r="F2917">
        <f>+Data!AJ2917</f>
        <v>7.9861111111111105E-2</v>
      </c>
      <c r="G2917">
        <f>+Data!AK2917</f>
        <v>0.9184027777777779</v>
      </c>
      <c r="H2917" s="7">
        <f t="shared" si="45"/>
        <v>0.99905526695740376</v>
      </c>
    </row>
    <row r="2918" spans="1:8" x14ac:dyDescent="0.25">
      <c r="A2918" t="str">
        <f>+Data!B2918</f>
        <v>BovineHD1900017998</v>
      </c>
      <c r="B2918">
        <f>+Data!AA2918/Data!$AD2918</f>
        <v>0</v>
      </c>
      <c r="C2918">
        <f>+Data!AB2918/Data!$AD2918</f>
        <v>4.1666666666666664E-2</v>
      </c>
      <c r="D2918">
        <f>+Data!AC2918/Data!$AD2918</f>
        <v>0.95833333333333337</v>
      </c>
      <c r="E2918">
        <f>+Data!AI2918</f>
        <v>4.3402777777777775E-4</v>
      </c>
      <c r="F2918">
        <f>+Data!AJ2918</f>
        <v>4.0798611111111105E-2</v>
      </c>
      <c r="G2918">
        <f>+Data!AK2918</f>
        <v>0.95876736111111105</v>
      </c>
      <c r="H2918" s="7">
        <f t="shared" si="45"/>
        <v>0.99977367885125468</v>
      </c>
    </row>
    <row r="2919" spans="1:8" x14ac:dyDescent="0.25">
      <c r="A2919" t="str">
        <f>+Data!B2919</f>
        <v>BovineHD1900018194</v>
      </c>
      <c r="B2919">
        <f>+Data!AA2919/Data!$AD2919</f>
        <v>0.95833333333333337</v>
      </c>
      <c r="C2919">
        <f>+Data!AB2919/Data!$AD2919</f>
        <v>4.1666666666666664E-2</v>
      </c>
      <c r="D2919">
        <f>+Data!AC2919/Data!$AD2919</f>
        <v>0</v>
      </c>
      <c r="E2919">
        <f>+Data!AI2919</f>
        <v>0.95876736111111105</v>
      </c>
      <c r="F2919">
        <f>+Data!AJ2919</f>
        <v>4.0798611111111105E-2</v>
      </c>
      <c r="G2919">
        <f>+Data!AK2919</f>
        <v>4.3402777777777775E-4</v>
      </c>
      <c r="H2919" s="7">
        <f t="shared" si="45"/>
        <v>0.99977367885125468</v>
      </c>
    </row>
    <row r="2920" spans="1:8" x14ac:dyDescent="0.25">
      <c r="A2920" t="str">
        <f>+Data!B2920</f>
        <v>BovineHD1900018262</v>
      </c>
      <c r="B2920">
        <f>+Data!AA2920/Data!$AD2920</f>
        <v>0</v>
      </c>
      <c r="C2920">
        <f>+Data!AB2920/Data!$AD2920</f>
        <v>0</v>
      </c>
      <c r="D2920">
        <f>+Data!AC2920/Data!$AD2920</f>
        <v>1</v>
      </c>
      <c r="E2920">
        <f>+Data!AI2920</f>
        <v>0</v>
      </c>
      <c r="F2920">
        <f>+Data!AJ2920</f>
        <v>0</v>
      </c>
      <c r="G2920">
        <f>+Data!AK2920</f>
        <v>1</v>
      </c>
      <c r="H2920" s="7" t="e">
        <f t="shared" si="45"/>
        <v>#DIV/0!</v>
      </c>
    </row>
    <row r="2921" spans="1:8" x14ac:dyDescent="0.25">
      <c r="A2921" t="str">
        <f>+Data!B2921</f>
        <v>BovineHD1900018294</v>
      </c>
      <c r="B2921">
        <f>+Data!AA2921/Data!$AD2921</f>
        <v>0</v>
      </c>
      <c r="C2921">
        <f>+Data!AB2921/Data!$AD2921</f>
        <v>4.1666666666666664E-2</v>
      </c>
      <c r="D2921">
        <f>+Data!AC2921/Data!$AD2921</f>
        <v>0.95833333333333337</v>
      </c>
      <c r="E2921">
        <f>+Data!AI2921</f>
        <v>4.3402777777777775E-4</v>
      </c>
      <c r="F2921">
        <f>+Data!AJ2921</f>
        <v>4.0798611111111105E-2</v>
      </c>
      <c r="G2921">
        <f>+Data!AK2921</f>
        <v>0.95876736111111105</v>
      </c>
      <c r="H2921" s="7">
        <f t="shared" si="45"/>
        <v>0.99977367885125468</v>
      </c>
    </row>
    <row r="2922" spans="1:8" x14ac:dyDescent="0.25">
      <c r="A2922" t="str">
        <f>+Data!B2922</f>
        <v>BovineHD1900018295</v>
      </c>
      <c r="B2922">
        <f>+Data!AA2922/Data!$AD2922</f>
        <v>0.42857142857142855</v>
      </c>
      <c r="C2922">
        <f>+Data!AB2922/Data!$AD2922</f>
        <v>0.47619047619047616</v>
      </c>
      <c r="D2922">
        <f>+Data!AC2922/Data!$AD2922</f>
        <v>9.5238095238095233E-2</v>
      </c>
      <c r="E2922">
        <f>+Data!AI2922</f>
        <v>0.44444444444444442</v>
      </c>
      <c r="F2922">
        <f>+Data!AJ2922</f>
        <v>0.44444444444444442</v>
      </c>
      <c r="G2922">
        <f>+Data!AK2922</f>
        <v>0.1111111111111111</v>
      </c>
      <c r="H2922" s="7">
        <f t="shared" si="45"/>
        <v>0.99745223067928046</v>
      </c>
    </row>
    <row r="2923" spans="1:8" x14ac:dyDescent="0.25">
      <c r="A2923" t="str">
        <f>+Data!B2923</f>
        <v>BovineHD1900018340</v>
      </c>
      <c r="B2923">
        <f>+Data!AA2923/Data!$AD2923</f>
        <v>0.54166666666666663</v>
      </c>
      <c r="C2923">
        <f>+Data!AB2923/Data!$AD2923</f>
        <v>0.375</v>
      </c>
      <c r="D2923">
        <f>+Data!AC2923/Data!$AD2923</f>
        <v>8.3333333333333329E-2</v>
      </c>
      <c r="E2923">
        <f>+Data!AI2923</f>
        <v>0.53168402777777768</v>
      </c>
      <c r="F2923">
        <f>+Data!AJ2923</f>
        <v>0.39496527777777773</v>
      </c>
      <c r="G2923">
        <f>+Data!AK2923</f>
        <v>7.3350694444444434E-2</v>
      </c>
      <c r="H2923" s="7">
        <f t="shared" si="45"/>
        <v>0.99872319233797568</v>
      </c>
    </row>
    <row r="2924" spans="1:8" x14ac:dyDescent="0.25">
      <c r="A2924" t="str">
        <f>+Data!B2924</f>
        <v>BovineHD0200000053</v>
      </c>
      <c r="B2924">
        <f>+Data!AA2924/Data!$AD2924</f>
        <v>0</v>
      </c>
      <c r="C2924">
        <f>+Data!AB2924/Data!$AD2924</f>
        <v>0.33333333333333331</v>
      </c>
      <c r="D2924">
        <f>+Data!AC2924/Data!$AD2924</f>
        <v>0.66666666666666663</v>
      </c>
      <c r="E2924">
        <f>+Data!AI2924</f>
        <v>2.7777777777777776E-2</v>
      </c>
      <c r="F2924">
        <f>+Data!AJ2924</f>
        <v>0.27777777777777779</v>
      </c>
      <c r="G2924">
        <f>+Data!AK2924</f>
        <v>0.69444444444444453</v>
      </c>
      <c r="H2924" s="7">
        <f t="shared" si="45"/>
        <v>0.98019867330675525</v>
      </c>
    </row>
    <row r="2925" spans="1:8" x14ac:dyDescent="0.25">
      <c r="A2925" t="str">
        <f>+Data!B2925</f>
        <v>BovineHD0200000106</v>
      </c>
      <c r="B2925">
        <f>+Data!AA2925/Data!$AD2925</f>
        <v>0</v>
      </c>
      <c r="C2925">
        <f>+Data!AB2925/Data!$AD2925</f>
        <v>0.16666666666666666</v>
      </c>
      <c r="D2925">
        <f>+Data!AC2925/Data!$AD2925</f>
        <v>0.83333333333333337</v>
      </c>
      <c r="E2925">
        <f>+Data!AI2925</f>
        <v>6.9444444444444441E-3</v>
      </c>
      <c r="F2925">
        <f>+Data!AJ2925</f>
        <v>0.15277777777777776</v>
      </c>
      <c r="G2925">
        <f>+Data!AK2925</f>
        <v>0.84027777777777768</v>
      </c>
      <c r="H2925" s="7">
        <f t="shared" si="45"/>
        <v>0.99587629451549842</v>
      </c>
    </row>
    <row r="2926" spans="1:8" x14ac:dyDescent="0.25">
      <c r="A2926" t="str">
        <f>+Data!B2926</f>
        <v>BovineHD0200000213</v>
      </c>
      <c r="B2926">
        <f>+Data!AA2926/Data!$AD2926</f>
        <v>0</v>
      </c>
      <c r="C2926">
        <f>+Data!AB2926/Data!$AD2926</f>
        <v>4.1666666666666664E-2</v>
      </c>
      <c r="D2926">
        <f>+Data!AC2926/Data!$AD2926</f>
        <v>0.95833333333333337</v>
      </c>
      <c r="E2926">
        <f>+Data!AI2926</f>
        <v>4.3402777777777775E-4</v>
      </c>
      <c r="F2926">
        <f>+Data!AJ2926</f>
        <v>4.0798611111111105E-2</v>
      </c>
      <c r="G2926">
        <f>+Data!AK2926</f>
        <v>0.95876736111111105</v>
      </c>
      <c r="H2926" s="7">
        <f t="shared" si="45"/>
        <v>0.99977367885125468</v>
      </c>
    </row>
    <row r="2927" spans="1:8" x14ac:dyDescent="0.25">
      <c r="A2927" t="str">
        <f>+Data!B2927</f>
        <v>BovineHD0200000268</v>
      </c>
      <c r="B2927">
        <f>+Data!AA2927/Data!$AD2927</f>
        <v>0</v>
      </c>
      <c r="C2927">
        <f>+Data!AB2927/Data!$AD2927</f>
        <v>0.25</v>
      </c>
      <c r="D2927">
        <f>+Data!AC2927/Data!$AD2927</f>
        <v>0.75</v>
      </c>
      <c r="E2927">
        <f>+Data!AI2927</f>
        <v>1.5625E-2</v>
      </c>
      <c r="F2927">
        <f>+Data!AJ2927</f>
        <v>0.21875</v>
      </c>
      <c r="G2927">
        <f>+Data!AK2927</f>
        <v>0.765625</v>
      </c>
      <c r="H2927" s="7">
        <f t="shared" si="45"/>
        <v>0.98984780337873379</v>
      </c>
    </row>
    <row r="2928" spans="1:8" x14ac:dyDescent="0.25">
      <c r="A2928" t="str">
        <f>+Data!B2928</f>
        <v>ARS-BFGL-NGS-117794</v>
      </c>
      <c r="B2928">
        <f>+Data!AA2928/Data!$AD2928</f>
        <v>0.5</v>
      </c>
      <c r="C2928">
        <f>+Data!AB2928/Data!$AD2928</f>
        <v>0.33333333333333331</v>
      </c>
      <c r="D2928">
        <f>+Data!AC2928/Data!$AD2928</f>
        <v>0.16666666666666666</v>
      </c>
      <c r="E2928">
        <f>+Data!AI2928</f>
        <v>0.44444444444444442</v>
      </c>
      <c r="F2928">
        <f>+Data!AJ2928</f>
        <v>0.44444444444444442</v>
      </c>
      <c r="G2928">
        <f>+Data!AK2928</f>
        <v>0.1111111111111111</v>
      </c>
      <c r="H2928" s="7">
        <f t="shared" si="45"/>
        <v>0.96923323447634413</v>
      </c>
    </row>
    <row r="2929" spans="1:8" x14ac:dyDescent="0.25">
      <c r="A2929" t="str">
        <f>+Data!B2929</f>
        <v>BovineHD0200000416</v>
      </c>
      <c r="B2929">
        <f>+Data!AA2929/Data!$AD2929</f>
        <v>0.66666666666666663</v>
      </c>
      <c r="C2929">
        <f>+Data!AB2929/Data!$AD2929</f>
        <v>0.33333333333333331</v>
      </c>
      <c r="D2929">
        <f>+Data!AC2929/Data!$AD2929</f>
        <v>0</v>
      </c>
      <c r="E2929">
        <f>+Data!AI2929</f>
        <v>0.69444444444444453</v>
      </c>
      <c r="F2929">
        <f>+Data!AJ2929</f>
        <v>0.27777777777777779</v>
      </c>
      <c r="G2929">
        <f>+Data!AK2929</f>
        <v>2.7777777777777776E-2</v>
      </c>
      <c r="H2929" s="7">
        <f t="shared" si="45"/>
        <v>0.98019867330675525</v>
      </c>
    </row>
    <row r="2930" spans="1:8" x14ac:dyDescent="0.25">
      <c r="A2930" t="str">
        <f>+Data!B2930</f>
        <v>BovineHD0200000419</v>
      </c>
      <c r="B2930">
        <f>+Data!AA2930/Data!$AD2930</f>
        <v>0.70833333333333337</v>
      </c>
      <c r="C2930">
        <f>+Data!AB2930/Data!$AD2930</f>
        <v>0.29166666666666669</v>
      </c>
      <c r="D2930">
        <f>+Data!AC2930/Data!$AD2930</f>
        <v>0</v>
      </c>
      <c r="E2930">
        <f>+Data!AI2930</f>
        <v>0.72960069444444442</v>
      </c>
      <c r="F2930">
        <f>+Data!AJ2930</f>
        <v>0.24913194444444445</v>
      </c>
      <c r="G2930">
        <f>+Data!AK2930</f>
        <v>2.1267361111111115E-2</v>
      </c>
      <c r="H2930" s="7">
        <f t="shared" si="45"/>
        <v>0.98553103826693367</v>
      </c>
    </row>
    <row r="2931" spans="1:8" x14ac:dyDescent="0.25">
      <c r="A2931" t="str">
        <f>+Data!B2931</f>
        <v>BovineHD0200000464</v>
      </c>
      <c r="B2931">
        <f>+Data!AA2931/Data!$AD2931</f>
        <v>0</v>
      </c>
      <c r="C2931">
        <f>+Data!AB2931/Data!$AD2931</f>
        <v>0</v>
      </c>
      <c r="D2931">
        <f>+Data!AC2931/Data!$AD2931</f>
        <v>1</v>
      </c>
      <c r="E2931">
        <f>+Data!AI2931</f>
        <v>0</v>
      </c>
      <c r="F2931">
        <f>+Data!AJ2931</f>
        <v>0</v>
      </c>
      <c r="G2931">
        <f>+Data!AK2931</f>
        <v>1</v>
      </c>
      <c r="H2931" s="7" t="e">
        <f t="shared" si="45"/>
        <v>#DIV/0!</v>
      </c>
    </row>
    <row r="2932" spans="1:8" x14ac:dyDescent="0.25">
      <c r="A2932" t="str">
        <f>+Data!B2932</f>
        <v>BTB-00077213</v>
      </c>
      <c r="B2932">
        <f>+Data!AA2932/Data!$AD2932</f>
        <v>0</v>
      </c>
      <c r="C2932">
        <f>+Data!AB2932/Data!$AD2932</f>
        <v>8.3333333333333329E-2</v>
      </c>
      <c r="D2932">
        <f>+Data!AC2932/Data!$AD2932</f>
        <v>0.91666666666666663</v>
      </c>
      <c r="E2932">
        <f>+Data!AI2932</f>
        <v>1.736111111111111E-3</v>
      </c>
      <c r="F2932">
        <f>+Data!AJ2932</f>
        <v>7.9861111111111105E-2</v>
      </c>
      <c r="G2932">
        <f>+Data!AK2932</f>
        <v>0.9184027777777779</v>
      </c>
      <c r="H2932" s="7">
        <f t="shared" si="45"/>
        <v>0.99905526695740376</v>
      </c>
    </row>
    <row r="2933" spans="1:8" x14ac:dyDescent="0.25">
      <c r="A2933" t="str">
        <f>+Data!B2933</f>
        <v>BovineHD0200000571</v>
      </c>
      <c r="B2933">
        <f>+Data!AA2933/Data!$AD2933</f>
        <v>0</v>
      </c>
      <c r="C2933">
        <f>+Data!AB2933/Data!$AD2933</f>
        <v>0</v>
      </c>
      <c r="D2933">
        <f>+Data!AC2933/Data!$AD2933</f>
        <v>1</v>
      </c>
      <c r="E2933">
        <f>+Data!AI2933</f>
        <v>0</v>
      </c>
      <c r="F2933">
        <f>+Data!AJ2933</f>
        <v>0</v>
      </c>
      <c r="G2933">
        <f>+Data!AK2933</f>
        <v>1</v>
      </c>
      <c r="H2933" s="7" t="e">
        <f t="shared" si="45"/>
        <v>#DIV/0!</v>
      </c>
    </row>
    <row r="2934" spans="1:8" x14ac:dyDescent="0.25">
      <c r="A2934" t="str">
        <f>+Data!B2934</f>
        <v>BovineHD0200000910</v>
      </c>
      <c r="B2934">
        <f>+Data!AA2934/Data!$AD2934</f>
        <v>1</v>
      </c>
      <c r="C2934">
        <f>+Data!AB2934/Data!$AD2934</f>
        <v>0</v>
      </c>
      <c r="D2934">
        <f>+Data!AC2934/Data!$AD2934</f>
        <v>0</v>
      </c>
      <c r="E2934">
        <f>+Data!AI2934</f>
        <v>1</v>
      </c>
      <c r="F2934">
        <f>+Data!AJ2934</f>
        <v>0</v>
      </c>
      <c r="G2934">
        <f>+Data!AK2934</f>
        <v>0</v>
      </c>
      <c r="H2934" s="7" t="e">
        <f t="shared" si="45"/>
        <v>#DIV/0!</v>
      </c>
    </row>
    <row r="2935" spans="1:8" x14ac:dyDescent="0.25">
      <c r="A2935" t="str">
        <f>+Data!B2935</f>
        <v>BovineHD0200000932</v>
      </c>
      <c r="B2935">
        <f>+Data!AA2935/Data!$AD2935</f>
        <v>0.91666666666666663</v>
      </c>
      <c r="C2935">
        <f>+Data!AB2935/Data!$AD2935</f>
        <v>8.3333333333333329E-2</v>
      </c>
      <c r="D2935">
        <f>+Data!AC2935/Data!$AD2935</f>
        <v>0</v>
      </c>
      <c r="E2935">
        <f>+Data!AI2935</f>
        <v>0.9184027777777779</v>
      </c>
      <c r="F2935">
        <f>+Data!AJ2935</f>
        <v>7.9861111111111105E-2</v>
      </c>
      <c r="G2935">
        <f>+Data!AK2935</f>
        <v>1.736111111111111E-3</v>
      </c>
      <c r="H2935" s="7">
        <f t="shared" si="45"/>
        <v>0.99905526695740376</v>
      </c>
    </row>
    <row r="2936" spans="1:8" x14ac:dyDescent="0.25">
      <c r="A2936" t="str">
        <f>+Data!B2936</f>
        <v>ARS-BFGL-NGS-59921</v>
      </c>
      <c r="B2936">
        <f>+Data!AA2936/Data!$AD2936</f>
        <v>4.1666666666666664E-2</v>
      </c>
      <c r="C2936">
        <f>+Data!AB2936/Data!$AD2936</f>
        <v>0.75</v>
      </c>
      <c r="D2936">
        <f>+Data!AC2936/Data!$AD2936</f>
        <v>0.20833333333333334</v>
      </c>
      <c r="E2936">
        <f>+Data!AI2936</f>
        <v>0.17361111111111113</v>
      </c>
      <c r="F2936">
        <f>+Data!AJ2936</f>
        <v>0.48611111111111116</v>
      </c>
      <c r="G2936">
        <f>+Data!AK2936</f>
        <v>0.34027777777777785</v>
      </c>
      <c r="H2936" s="7">
        <f t="shared" si="45"/>
        <v>0.86299451921072456</v>
      </c>
    </row>
    <row r="2937" spans="1:8" x14ac:dyDescent="0.25">
      <c r="A2937" t="str">
        <f>+Data!B2937</f>
        <v>BovineHD0200001194</v>
      </c>
      <c r="B2937">
        <f>+Data!AA2937/Data!$AD2937</f>
        <v>0.91666666666666663</v>
      </c>
      <c r="C2937">
        <f>+Data!AB2937/Data!$AD2937</f>
        <v>8.3333333333333329E-2</v>
      </c>
      <c r="D2937">
        <f>+Data!AC2937/Data!$AD2937</f>
        <v>0</v>
      </c>
      <c r="E2937">
        <f>+Data!AI2937</f>
        <v>0.9184027777777779</v>
      </c>
      <c r="F2937">
        <f>+Data!AJ2937</f>
        <v>7.9861111111111105E-2</v>
      </c>
      <c r="G2937">
        <f>+Data!AK2937</f>
        <v>1.736111111111111E-3</v>
      </c>
      <c r="H2937" s="7">
        <f t="shared" si="45"/>
        <v>0.99905526695740376</v>
      </c>
    </row>
    <row r="2938" spans="1:8" x14ac:dyDescent="0.25">
      <c r="A2938" t="str">
        <f>+Data!B2938</f>
        <v>BovineHD0200001222</v>
      </c>
      <c r="B2938">
        <f>+Data!AA2938/Data!$AD2938</f>
        <v>0.66666666666666663</v>
      </c>
      <c r="C2938">
        <f>+Data!AB2938/Data!$AD2938</f>
        <v>0.29166666666666669</v>
      </c>
      <c r="D2938">
        <f>+Data!AC2938/Data!$AD2938</f>
        <v>4.1666666666666664E-2</v>
      </c>
      <c r="E2938">
        <f>+Data!AI2938</f>
        <v>0.66015625</v>
      </c>
      <c r="F2938">
        <f>+Data!AJ2938</f>
        <v>0.3046875</v>
      </c>
      <c r="G2938">
        <f>+Data!AK2938</f>
        <v>3.515625E-2</v>
      </c>
      <c r="H2938" s="7">
        <f t="shared" si="45"/>
        <v>0.99908727484844562</v>
      </c>
    </row>
    <row r="2939" spans="1:8" x14ac:dyDescent="0.25">
      <c r="A2939" t="str">
        <f>+Data!B2939</f>
        <v>ARS-BFGL-NGS-24537</v>
      </c>
      <c r="B2939">
        <f>+Data!AA2939/Data!$AD2939</f>
        <v>4.1666666666666664E-2</v>
      </c>
      <c r="C2939">
        <f>+Data!AB2939/Data!$AD2939</f>
        <v>0.41666666666666669</v>
      </c>
      <c r="D2939">
        <f>+Data!AC2939/Data!$AD2939</f>
        <v>0.54166666666666663</v>
      </c>
      <c r="E2939">
        <f>+Data!AI2939</f>
        <v>6.25E-2</v>
      </c>
      <c r="F2939">
        <f>+Data!AJ2939</f>
        <v>0.375</v>
      </c>
      <c r="G2939">
        <f>+Data!AK2939</f>
        <v>0.5625</v>
      </c>
      <c r="H2939" s="7">
        <f t="shared" si="45"/>
        <v>0.99384617332644121</v>
      </c>
    </row>
    <row r="2940" spans="1:8" x14ac:dyDescent="0.25">
      <c r="A2940" t="str">
        <f>+Data!B2940</f>
        <v>BovineHD0200001520</v>
      </c>
      <c r="B2940">
        <f>+Data!AA2940/Data!$AD2940</f>
        <v>8.3333333333333329E-2</v>
      </c>
      <c r="C2940">
        <f>+Data!AB2940/Data!$AD2940</f>
        <v>0.625</v>
      </c>
      <c r="D2940">
        <f>+Data!AC2940/Data!$AD2940</f>
        <v>0.29166666666666669</v>
      </c>
      <c r="E2940">
        <f>+Data!AI2940</f>
        <v>0.15668402777777776</v>
      </c>
      <c r="F2940">
        <f>+Data!AJ2940</f>
        <v>0.47829861111111105</v>
      </c>
      <c r="G2940">
        <f>+Data!AK2940</f>
        <v>0.36501736111111105</v>
      </c>
      <c r="H2940" s="7">
        <f t="shared" si="45"/>
        <v>0.9540520349054139</v>
      </c>
    </row>
    <row r="2941" spans="1:8" x14ac:dyDescent="0.25">
      <c r="A2941" t="str">
        <f>+Data!B2941</f>
        <v>BovineHD0200001593</v>
      </c>
      <c r="B2941">
        <f>+Data!AA2941/Data!$AD2941</f>
        <v>4.1666666666666664E-2</v>
      </c>
      <c r="C2941">
        <f>+Data!AB2941/Data!$AD2941</f>
        <v>0.58333333333333337</v>
      </c>
      <c r="D2941">
        <f>+Data!AC2941/Data!$AD2941</f>
        <v>0.375</v>
      </c>
      <c r="E2941">
        <f>+Data!AI2941</f>
        <v>0.1111111111111111</v>
      </c>
      <c r="F2941">
        <f>+Data!AJ2941</f>
        <v>0.44444444444444442</v>
      </c>
      <c r="G2941">
        <f>+Data!AK2941</f>
        <v>0.44444444444444442</v>
      </c>
      <c r="H2941" s="7">
        <f t="shared" si="45"/>
        <v>0.9523447998951764</v>
      </c>
    </row>
    <row r="2942" spans="1:8" x14ac:dyDescent="0.25">
      <c r="A2942" t="str">
        <f>+Data!B2942</f>
        <v>BovineHD0200001675</v>
      </c>
      <c r="B2942">
        <f>+Data!AA2942/Data!$AD2942</f>
        <v>0.25</v>
      </c>
      <c r="C2942">
        <f>+Data!AB2942/Data!$AD2942</f>
        <v>0.66666666666666663</v>
      </c>
      <c r="D2942">
        <f>+Data!AC2942/Data!$AD2942</f>
        <v>8.3333333333333329E-2</v>
      </c>
      <c r="E2942">
        <f>+Data!AI2942</f>
        <v>0.34027777777777785</v>
      </c>
      <c r="F2942">
        <f>+Data!AJ2942</f>
        <v>0.48611111111111116</v>
      </c>
      <c r="G2942">
        <f>+Data!AK2942</f>
        <v>0.17361111111111113</v>
      </c>
      <c r="H2942" s="7">
        <f t="shared" si="45"/>
        <v>0.93334572775583224</v>
      </c>
    </row>
    <row r="2943" spans="1:8" x14ac:dyDescent="0.25">
      <c r="A2943" t="str">
        <f>+Data!B2943</f>
        <v>BovineHD0200001850</v>
      </c>
      <c r="B2943">
        <f>+Data!AA2943/Data!$AD2943</f>
        <v>0.6875</v>
      </c>
      <c r="C2943">
        <f>+Data!AB2943/Data!$AD2943</f>
        <v>0.3125</v>
      </c>
      <c r="D2943">
        <f>+Data!AC2943/Data!$AD2943</f>
        <v>0</v>
      </c>
      <c r="E2943">
        <f>+Data!AI2943</f>
        <v>0.7119140625</v>
      </c>
      <c r="F2943">
        <f>+Data!AJ2943</f>
        <v>0.263671875</v>
      </c>
      <c r="G2943">
        <f>+Data!AK2943</f>
        <v>2.44140625E-2</v>
      </c>
      <c r="H2943" s="7">
        <f t="shared" si="45"/>
        <v>0.98299939292783045</v>
      </c>
    </row>
    <row r="2944" spans="1:8" x14ac:dyDescent="0.25">
      <c r="A2944" t="str">
        <f>+Data!B2944</f>
        <v>BovineHD0200002115</v>
      </c>
      <c r="B2944">
        <f>+Data!AA2944/Data!$AD2944</f>
        <v>0.75</v>
      </c>
      <c r="C2944">
        <f>+Data!AB2944/Data!$AD2944</f>
        <v>0.20833333333333334</v>
      </c>
      <c r="D2944">
        <f>+Data!AC2944/Data!$AD2944</f>
        <v>4.1666666666666664E-2</v>
      </c>
      <c r="E2944">
        <f>+Data!AI2944</f>
        <v>0.72960069444444442</v>
      </c>
      <c r="F2944">
        <f>+Data!AJ2944</f>
        <v>0.24913194444444445</v>
      </c>
      <c r="G2944">
        <f>+Data!AK2944</f>
        <v>2.1267361111111115E-2</v>
      </c>
      <c r="H2944" s="7">
        <f t="shared" si="45"/>
        <v>0.9866803315087278</v>
      </c>
    </row>
    <row r="2945" spans="1:8" x14ac:dyDescent="0.25">
      <c r="A2945" t="str">
        <f>+Data!B2945</f>
        <v>BovineHD0200002187</v>
      </c>
      <c r="B2945">
        <f>+Data!AA2945/Data!$AD2945</f>
        <v>8.3333333333333329E-2</v>
      </c>
      <c r="C2945">
        <f>+Data!AB2945/Data!$AD2945</f>
        <v>0.375</v>
      </c>
      <c r="D2945">
        <f>+Data!AC2945/Data!$AD2945</f>
        <v>0.54166666666666663</v>
      </c>
      <c r="E2945">
        <f>+Data!AI2945</f>
        <v>7.3350694444444434E-2</v>
      </c>
      <c r="F2945">
        <f>+Data!AJ2945</f>
        <v>0.39496527777777773</v>
      </c>
      <c r="G2945">
        <f>+Data!AK2945</f>
        <v>0.53168402777777768</v>
      </c>
      <c r="H2945" s="7">
        <f t="shared" si="45"/>
        <v>0.99872319233797568</v>
      </c>
    </row>
    <row r="2946" spans="1:8" x14ac:dyDescent="0.25">
      <c r="A2946" t="str">
        <f>+Data!B2946</f>
        <v>BovineHD0200002233</v>
      </c>
      <c r="B2946">
        <f>+Data!AA2946/Data!$AD2946</f>
        <v>0.83333333333333337</v>
      </c>
      <c r="C2946">
        <f>+Data!AB2946/Data!$AD2946</f>
        <v>0.16666666666666666</v>
      </c>
      <c r="D2946">
        <f>+Data!AC2946/Data!$AD2946</f>
        <v>0</v>
      </c>
      <c r="E2946">
        <f>+Data!AI2946</f>
        <v>0.84027777777777768</v>
      </c>
      <c r="F2946">
        <f>+Data!AJ2946</f>
        <v>0.15277777777777776</v>
      </c>
      <c r="G2946">
        <f>+Data!AK2946</f>
        <v>6.9444444444444441E-3</v>
      </c>
      <c r="H2946" s="7">
        <f t="shared" si="45"/>
        <v>0.99587629451549842</v>
      </c>
    </row>
    <row r="2947" spans="1:8" x14ac:dyDescent="0.25">
      <c r="A2947" t="str">
        <f>+Data!B2947</f>
        <v>BovineHD0200002348</v>
      </c>
      <c r="B2947">
        <f>+Data!AA2947/Data!$AD2947</f>
        <v>0.91666666666666663</v>
      </c>
      <c r="C2947">
        <f>+Data!AB2947/Data!$AD2947</f>
        <v>8.3333333333333329E-2</v>
      </c>
      <c r="D2947">
        <f>+Data!AC2947/Data!$AD2947</f>
        <v>0</v>
      </c>
      <c r="E2947">
        <f>+Data!AI2947</f>
        <v>0.9184027777777779</v>
      </c>
      <c r="F2947">
        <f>+Data!AJ2947</f>
        <v>7.9861111111111105E-2</v>
      </c>
      <c r="G2947">
        <f>+Data!AK2947</f>
        <v>1.736111111111111E-3</v>
      </c>
      <c r="H2947" s="7">
        <f t="shared" ref="H2947:H3010" si="46">CHITEST(B2947:D2947,E2947:G2947)</f>
        <v>0.99905526695740376</v>
      </c>
    </row>
    <row r="2948" spans="1:8" x14ac:dyDescent="0.25">
      <c r="A2948" t="str">
        <f>+Data!B2948</f>
        <v>BovineHD0200002362</v>
      </c>
      <c r="B2948">
        <f>+Data!AA2948/Data!$AD2948</f>
        <v>0.43478260869565216</v>
      </c>
      <c r="C2948">
        <f>+Data!AB2948/Data!$AD2948</f>
        <v>0.56521739130434778</v>
      </c>
      <c r="D2948">
        <f>+Data!AC2948/Data!$AD2948</f>
        <v>0</v>
      </c>
      <c r="E2948">
        <f>+Data!AI2948</f>
        <v>0.51465028355387521</v>
      </c>
      <c r="F2948">
        <f>+Data!AJ2948</f>
        <v>0.40548204158790163</v>
      </c>
      <c r="G2948">
        <f>+Data!AK2948</f>
        <v>7.9867674858223048E-2</v>
      </c>
      <c r="H2948" s="7">
        <f t="shared" si="46"/>
        <v>0.92533992448289948</v>
      </c>
    </row>
    <row r="2949" spans="1:8" x14ac:dyDescent="0.25">
      <c r="A2949" t="str">
        <f>+Data!B2949</f>
        <v>BovineHD0200002555</v>
      </c>
      <c r="B2949">
        <f>+Data!AA2949/Data!$AD2949</f>
        <v>4.1666666666666664E-2</v>
      </c>
      <c r="C2949">
        <f>+Data!AB2949/Data!$AD2949</f>
        <v>0.41666666666666669</v>
      </c>
      <c r="D2949">
        <f>+Data!AC2949/Data!$AD2949</f>
        <v>0.54166666666666663</v>
      </c>
      <c r="E2949">
        <f>+Data!AI2949</f>
        <v>6.25E-2</v>
      </c>
      <c r="F2949">
        <f>+Data!AJ2949</f>
        <v>0.375</v>
      </c>
      <c r="G2949">
        <f>+Data!AK2949</f>
        <v>0.5625</v>
      </c>
      <c r="H2949" s="7">
        <f t="shared" si="46"/>
        <v>0.99384617332644121</v>
      </c>
    </row>
    <row r="2950" spans="1:8" x14ac:dyDescent="0.25">
      <c r="A2950" t="str">
        <f>+Data!B2950</f>
        <v>BovineHD0200002633</v>
      </c>
      <c r="B2950">
        <f>+Data!AA2950/Data!$AD2950</f>
        <v>0.33333333333333331</v>
      </c>
      <c r="C2950">
        <f>+Data!AB2950/Data!$AD2950</f>
        <v>0.58333333333333337</v>
      </c>
      <c r="D2950">
        <f>+Data!AC2950/Data!$AD2950</f>
        <v>8.3333333333333329E-2</v>
      </c>
      <c r="E2950">
        <f>+Data!AI2950</f>
        <v>0.390625</v>
      </c>
      <c r="F2950">
        <f>+Data!AJ2950</f>
        <v>0.46875</v>
      </c>
      <c r="G2950">
        <f>+Data!AK2950</f>
        <v>0.140625</v>
      </c>
      <c r="H2950" s="7">
        <f t="shared" si="46"/>
        <v>0.97056534903493519</v>
      </c>
    </row>
    <row r="2951" spans="1:8" x14ac:dyDescent="0.25">
      <c r="A2951" t="str">
        <f>+Data!B2951</f>
        <v>BovineHD0200002635</v>
      </c>
      <c r="B2951">
        <f>+Data!AA2951/Data!$AD2951</f>
        <v>0.33333333333333331</v>
      </c>
      <c r="C2951">
        <f>+Data!AB2951/Data!$AD2951</f>
        <v>0.58333333333333337</v>
      </c>
      <c r="D2951">
        <f>+Data!AC2951/Data!$AD2951</f>
        <v>8.3333333333333329E-2</v>
      </c>
      <c r="E2951">
        <f>+Data!AI2951</f>
        <v>0.390625</v>
      </c>
      <c r="F2951">
        <f>+Data!AJ2951</f>
        <v>0.46875</v>
      </c>
      <c r="G2951">
        <f>+Data!AK2951</f>
        <v>0.140625</v>
      </c>
      <c r="H2951" s="7">
        <f t="shared" si="46"/>
        <v>0.97056534903493519</v>
      </c>
    </row>
    <row r="2952" spans="1:8" x14ac:dyDescent="0.25">
      <c r="A2952" t="str">
        <f>+Data!B2952</f>
        <v>BovineHD0200002646</v>
      </c>
      <c r="B2952">
        <f>+Data!AA2952/Data!$AD2952</f>
        <v>0.29166666666666669</v>
      </c>
      <c r="C2952">
        <f>+Data!AB2952/Data!$AD2952</f>
        <v>0.5</v>
      </c>
      <c r="D2952">
        <f>+Data!AC2952/Data!$AD2952</f>
        <v>0.20833333333333334</v>
      </c>
      <c r="E2952">
        <f>+Data!AI2952</f>
        <v>0.29340277777777773</v>
      </c>
      <c r="F2952">
        <f>+Data!AJ2952</f>
        <v>0.49652777777777773</v>
      </c>
      <c r="G2952">
        <f>+Data!AK2952</f>
        <v>0.21006944444444442</v>
      </c>
      <c r="H2952" s="7">
        <f t="shared" si="46"/>
        <v>0.9999755492255229</v>
      </c>
    </row>
    <row r="2953" spans="1:8" x14ac:dyDescent="0.25">
      <c r="A2953" t="str">
        <f>+Data!B2953</f>
        <v>BovineHD0200002729</v>
      </c>
      <c r="B2953">
        <f>+Data!AA2953/Data!$AD2953</f>
        <v>0.66666666666666663</v>
      </c>
      <c r="C2953">
        <f>+Data!AB2953/Data!$AD2953</f>
        <v>0.33333333333333331</v>
      </c>
      <c r="D2953">
        <f>+Data!AC2953/Data!$AD2953</f>
        <v>0</v>
      </c>
      <c r="E2953">
        <f>+Data!AI2953</f>
        <v>0.69444444444444453</v>
      </c>
      <c r="F2953">
        <f>+Data!AJ2953</f>
        <v>0.27777777777777779</v>
      </c>
      <c r="G2953">
        <f>+Data!AK2953</f>
        <v>2.7777777777777776E-2</v>
      </c>
      <c r="H2953" s="7">
        <f t="shared" si="46"/>
        <v>0.98019867330675525</v>
      </c>
    </row>
    <row r="2954" spans="1:8" x14ac:dyDescent="0.25">
      <c r="A2954" t="str">
        <f>+Data!B2954</f>
        <v>Hapmap51202-BTA-28358</v>
      </c>
      <c r="B2954">
        <f>+Data!AA2954/Data!$AD2954</f>
        <v>0.75</v>
      </c>
      <c r="C2954">
        <f>+Data!AB2954/Data!$AD2954</f>
        <v>0.20833333333333334</v>
      </c>
      <c r="D2954">
        <f>+Data!AC2954/Data!$AD2954</f>
        <v>4.1666666666666664E-2</v>
      </c>
      <c r="E2954">
        <f>+Data!AI2954</f>
        <v>0.72960069444444442</v>
      </c>
      <c r="F2954">
        <f>+Data!AJ2954</f>
        <v>0.24913194444444445</v>
      </c>
      <c r="G2954">
        <f>+Data!AK2954</f>
        <v>2.1267361111111115E-2</v>
      </c>
      <c r="H2954" s="7">
        <f t="shared" si="46"/>
        <v>0.9866803315087278</v>
      </c>
    </row>
    <row r="2955" spans="1:8" x14ac:dyDescent="0.25">
      <c r="A2955" t="str">
        <f>+Data!B2955</f>
        <v>BovineHD0200002895</v>
      </c>
      <c r="B2955">
        <f>+Data!AA2955/Data!$AD2955</f>
        <v>0</v>
      </c>
      <c r="C2955">
        <f>+Data!AB2955/Data!$AD2955</f>
        <v>4.1666666666666664E-2</v>
      </c>
      <c r="D2955">
        <f>+Data!AC2955/Data!$AD2955</f>
        <v>0.95833333333333337</v>
      </c>
      <c r="E2955">
        <f>+Data!AI2955</f>
        <v>4.3402777777777775E-4</v>
      </c>
      <c r="F2955">
        <f>+Data!AJ2955</f>
        <v>4.0798611111111105E-2</v>
      </c>
      <c r="G2955">
        <f>+Data!AK2955</f>
        <v>0.95876736111111105</v>
      </c>
      <c r="H2955" s="7">
        <f t="shared" si="46"/>
        <v>0.99977367885125468</v>
      </c>
    </row>
    <row r="2956" spans="1:8" x14ac:dyDescent="0.25">
      <c r="A2956" t="str">
        <f>+Data!B2956</f>
        <v>BovineHD0200003019</v>
      </c>
      <c r="B2956">
        <f>+Data!AA2956/Data!$AD2956</f>
        <v>4.1666666666666664E-2</v>
      </c>
      <c r="C2956">
        <f>+Data!AB2956/Data!$AD2956</f>
        <v>0.33333333333333331</v>
      </c>
      <c r="D2956">
        <f>+Data!AC2956/Data!$AD2956</f>
        <v>0.625</v>
      </c>
      <c r="E2956">
        <f>+Data!AI2956</f>
        <v>4.3402777777777783E-2</v>
      </c>
      <c r="F2956">
        <f>+Data!AJ2956</f>
        <v>0.3298611111111111</v>
      </c>
      <c r="G2956">
        <f>+Data!AK2956</f>
        <v>0.62673611111111105</v>
      </c>
      <c r="H2956" s="7">
        <f t="shared" si="46"/>
        <v>0.99994459987259388</v>
      </c>
    </row>
    <row r="2957" spans="1:8" x14ac:dyDescent="0.25">
      <c r="A2957" t="str">
        <f>+Data!B2957</f>
        <v>BovineHD0200003161</v>
      </c>
      <c r="B2957">
        <f>+Data!AA2957/Data!$AD2957</f>
        <v>8.3333333333333329E-2</v>
      </c>
      <c r="C2957">
        <f>+Data!AB2957/Data!$AD2957</f>
        <v>0.375</v>
      </c>
      <c r="D2957">
        <f>+Data!AC2957/Data!$AD2957</f>
        <v>0.54166666666666663</v>
      </c>
      <c r="E2957">
        <f>+Data!AI2957</f>
        <v>7.3350694444444434E-2</v>
      </c>
      <c r="F2957">
        <f>+Data!AJ2957</f>
        <v>0.39496527777777773</v>
      </c>
      <c r="G2957">
        <f>+Data!AK2957</f>
        <v>0.53168402777777768</v>
      </c>
      <c r="H2957" s="7">
        <f t="shared" si="46"/>
        <v>0.99872319233797568</v>
      </c>
    </row>
    <row r="2958" spans="1:8" x14ac:dyDescent="0.25">
      <c r="A2958" t="str">
        <f>+Data!B2958</f>
        <v>BovineHD0200003184</v>
      </c>
      <c r="B2958">
        <f>+Data!AA2958/Data!$AD2958</f>
        <v>0.7142857142857143</v>
      </c>
      <c r="C2958">
        <f>+Data!AB2958/Data!$AD2958</f>
        <v>0.2857142857142857</v>
      </c>
      <c r="D2958">
        <f>+Data!AC2958/Data!$AD2958</f>
        <v>0</v>
      </c>
      <c r="E2958">
        <f>+Data!AI2958</f>
        <v>0.73469387755102034</v>
      </c>
      <c r="F2958">
        <f>+Data!AJ2958</f>
        <v>0.24489795918367344</v>
      </c>
      <c r="G2958">
        <f>+Data!AK2958</f>
        <v>2.0408163265306121E-2</v>
      </c>
      <c r="H2958" s="7">
        <f t="shared" si="46"/>
        <v>0.98620711674391626</v>
      </c>
    </row>
    <row r="2959" spans="1:8" x14ac:dyDescent="0.25">
      <c r="A2959" t="str">
        <f>+Data!B2959</f>
        <v>BovineHD0200003413</v>
      </c>
      <c r="B2959">
        <f>+Data!AA2959/Data!$AD2959</f>
        <v>0.83333333333333337</v>
      </c>
      <c r="C2959">
        <f>+Data!AB2959/Data!$AD2959</f>
        <v>0.125</v>
      </c>
      <c r="D2959">
        <f>+Data!AC2959/Data!$AD2959</f>
        <v>4.1666666666666664E-2</v>
      </c>
      <c r="E2959">
        <f>+Data!AI2959</f>
        <v>0.80251736111111116</v>
      </c>
      <c r="F2959">
        <f>+Data!AJ2959</f>
        <v>0.18663194444444445</v>
      </c>
      <c r="G2959">
        <f>+Data!AK2959</f>
        <v>1.0850694444444446E-2</v>
      </c>
      <c r="H2959" s="7">
        <f t="shared" si="46"/>
        <v>0.94693315795530975</v>
      </c>
    </row>
    <row r="2960" spans="1:8" x14ac:dyDescent="0.25">
      <c r="A2960" t="str">
        <f>+Data!B2960</f>
        <v>BovineHD0200003554</v>
      </c>
      <c r="B2960">
        <f>+Data!AA2960/Data!$AD2960</f>
        <v>0.1111111111111111</v>
      </c>
      <c r="C2960">
        <f>+Data!AB2960/Data!$AD2960</f>
        <v>0.66666666666666663</v>
      </c>
      <c r="D2960">
        <f>+Data!AC2960/Data!$AD2960</f>
        <v>0.22222222222222221</v>
      </c>
      <c r="E2960">
        <f>+Data!AI2960</f>
        <v>0.19753086419753085</v>
      </c>
      <c r="F2960">
        <f>+Data!AJ2960</f>
        <v>0.49382716049382713</v>
      </c>
      <c r="G2960">
        <f>+Data!AK2960</f>
        <v>0.30864197530864201</v>
      </c>
      <c r="H2960" s="7">
        <f t="shared" si="46"/>
        <v>0.94058806336434209</v>
      </c>
    </row>
    <row r="2961" spans="1:8" x14ac:dyDescent="0.25">
      <c r="A2961" t="str">
        <f>+Data!B2961</f>
        <v>BTA-20489-no-rs</v>
      </c>
      <c r="B2961">
        <f>+Data!AA2961/Data!$AD2961</f>
        <v>1</v>
      </c>
      <c r="C2961">
        <f>+Data!AB2961/Data!$AD2961</f>
        <v>0</v>
      </c>
      <c r="D2961">
        <f>+Data!AC2961/Data!$AD2961</f>
        <v>0</v>
      </c>
      <c r="E2961">
        <f>+Data!AI2961</f>
        <v>1</v>
      </c>
      <c r="F2961">
        <f>+Data!AJ2961</f>
        <v>0</v>
      </c>
      <c r="G2961">
        <f>+Data!AK2961</f>
        <v>0</v>
      </c>
      <c r="H2961" s="7" t="e">
        <f t="shared" si="46"/>
        <v>#DIV/0!</v>
      </c>
    </row>
    <row r="2962" spans="1:8" x14ac:dyDescent="0.25">
      <c r="A2962" t="str">
        <f>+Data!B2962</f>
        <v>BovineHD0200003673</v>
      </c>
      <c r="B2962">
        <f>+Data!AA2962/Data!$AD2962</f>
        <v>0.5</v>
      </c>
      <c r="C2962">
        <f>+Data!AB2962/Data!$AD2962</f>
        <v>0.41666666666666669</v>
      </c>
      <c r="D2962">
        <f>+Data!AC2962/Data!$AD2962</f>
        <v>8.3333333333333329E-2</v>
      </c>
      <c r="E2962">
        <f>+Data!AI2962</f>
        <v>0.50173611111111116</v>
      </c>
      <c r="F2962">
        <f>+Data!AJ2962</f>
        <v>0.41319444444444448</v>
      </c>
      <c r="G2962">
        <f>+Data!AK2962</f>
        <v>8.5069444444444461E-2</v>
      </c>
      <c r="H2962" s="7">
        <f t="shared" si="46"/>
        <v>0.99996469238238517</v>
      </c>
    </row>
    <row r="2963" spans="1:8" x14ac:dyDescent="0.25">
      <c r="A2963" t="str">
        <f>+Data!B2963</f>
        <v>BovineHD0200003719</v>
      </c>
      <c r="B2963">
        <f>+Data!AA2963/Data!$AD2963</f>
        <v>0.58333333333333337</v>
      </c>
      <c r="C2963">
        <f>+Data!AB2963/Data!$AD2963</f>
        <v>0.41666666666666669</v>
      </c>
      <c r="D2963">
        <f>+Data!AC2963/Data!$AD2963</f>
        <v>0</v>
      </c>
      <c r="E2963">
        <f>+Data!AI2963</f>
        <v>0.62673611111111105</v>
      </c>
      <c r="F2963">
        <f>+Data!AJ2963</f>
        <v>0.3298611111111111</v>
      </c>
      <c r="G2963">
        <f>+Data!AK2963</f>
        <v>4.3402777777777783E-2</v>
      </c>
      <c r="H2963" s="7">
        <f t="shared" si="46"/>
        <v>0.96596658276286962</v>
      </c>
    </row>
    <row r="2964" spans="1:8" x14ac:dyDescent="0.25">
      <c r="A2964" t="str">
        <f>+Data!B2964</f>
        <v>BovineHD0200003796</v>
      </c>
      <c r="B2964">
        <f>+Data!AA2964/Data!$AD2964</f>
        <v>0</v>
      </c>
      <c r="C2964">
        <f>+Data!AB2964/Data!$AD2964</f>
        <v>0.45833333333333331</v>
      </c>
      <c r="D2964">
        <f>+Data!AC2964/Data!$AD2964</f>
        <v>0.54166666666666663</v>
      </c>
      <c r="E2964">
        <f>+Data!AI2964</f>
        <v>5.2517361111111105E-2</v>
      </c>
      <c r="F2964">
        <f>+Data!AJ2964</f>
        <v>0.3532986111111111</v>
      </c>
      <c r="G2964">
        <f>+Data!AK2964</f>
        <v>0.59418402777777779</v>
      </c>
      <c r="H2964" s="7">
        <f t="shared" si="46"/>
        <v>0.95676943483827515</v>
      </c>
    </row>
    <row r="2965" spans="1:8" x14ac:dyDescent="0.25">
      <c r="A2965" t="str">
        <f>+Data!B2965</f>
        <v>BovineHD0200003811</v>
      </c>
      <c r="B2965">
        <f>+Data!AA2965/Data!$AD2965</f>
        <v>0.29166666666666669</v>
      </c>
      <c r="C2965">
        <f>+Data!AB2965/Data!$AD2965</f>
        <v>0.25</v>
      </c>
      <c r="D2965">
        <f>+Data!AC2965/Data!$AD2965</f>
        <v>0.45833333333333331</v>
      </c>
      <c r="E2965">
        <f>+Data!AI2965</f>
        <v>0.17361111111111113</v>
      </c>
      <c r="F2965">
        <f>+Data!AJ2965</f>
        <v>0.48611111111111116</v>
      </c>
      <c r="G2965">
        <f>+Data!AK2965</f>
        <v>0.34027777777777785</v>
      </c>
      <c r="H2965" s="7">
        <f t="shared" si="46"/>
        <v>0.88873232666316904</v>
      </c>
    </row>
    <row r="2966" spans="1:8" x14ac:dyDescent="0.25">
      <c r="A2966" t="str">
        <f>+Data!B2966</f>
        <v>BovineHD0200003819</v>
      </c>
      <c r="B2966">
        <f>+Data!AA2966/Data!$AD2966</f>
        <v>4.1666666666666664E-2</v>
      </c>
      <c r="C2966">
        <f>+Data!AB2966/Data!$AD2966</f>
        <v>0.5</v>
      </c>
      <c r="D2966">
        <f>+Data!AC2966/Data!$AD2966</f>
        <v>0.45833333333333331</v>
      </c>
      <c r="E2966">
        <f>+Data!AI2966</f>
        <v>8.5069444444444461E-2</v>
      </c>
      <c r="F2966">
        <f>+Data!AJ2966</f>
        <v>0.41319444444444448</v>
      </c>
      <c r="G2966">
        <f>+Data!AK2966</f>
        <v>0.50173611111111116</v>
      </c>
      <c r="H2966" s="7">
        <f t="shared" si="46"/>
        <v>0.97817405876094954</v>
      </c>
    </row>
    <row r="2967" spans="1:8" x14ac:dyDescent="0.25">
      <c r="A2967" t="str">
        <f>+Data!B2967</f>
        <v>BovineHD0200003821</v>
      </c>
      <c r="B2967">
        <f>+Data!AA2967/Data!$AD2967</f>
        <v>4.1666666666666664E-2</v>
      </c>
      <c r="C2967">
        <f>+Data!AB2967/Data!$AD2967</f>
        <v>0.5</v>
      </c>
      <c r="D2967">
        <f>+Data!AC2967/Data!$AD2967</f>
        <v>0.45833333333333331</v>
      </c>
      <c r="E2967">
        <f>+Data!AI2967</f>
        <v>8.5069444444444461E-2</v>
      </c>
      <c r="F2967">
        <f>+Data!AJ2967</f>
        <v>0.41319444444444448</v>
      </c>
      <c r="G2967">
        <f>+Data!AK2967</f>
        <v>0.50173611111111116</v>
      </c>
      <c r="H2967" s="7">
        <f t="shared" si="46"/>
        <v>0.97817405876094954</v>
      </c>
    </row>
    <row r="2968" spans="1:8" x14ac:dyDescent="0.25">
      <c r="A2968" t="str">
        <f>+Data!B2968</f>
        <v>BovineHD0200003832</v>
      </c>
      <c r="B2968">
        <f>+Data!AA2968/Data!$AD2968</f>
        <v>4.1666666666666664E-2</v>
      </c>
      <c r="C2968">
        <f>+Data!AB2968/Data!$AD2968</f>
        <v>0.5</v>
      </c>
      <c r="D2968">
        <f>+Data!AC2968/Data!$AD2968</f>
        <v>0.45833333333333331</v>
      </c>
      <c r="E2968">
        <f>+Data!AI2968</f>
        <v>8.5069444444444461E-2</v>
      </c>
      <c r="F2968">
        <f>+Data!AJ2968</f>
        <v>0.41319444444444448</v>
      </c>
      <c r="G2968">
        <f>+Data!AK2968</f>
        <v>0.50173611111111116</v>
      </c>
      <c r="H2968" s="7">
        <f t="shared" si="46"/>
        <v>0.97817405876094954</v>
      </c>
    </row>
    <row r="2969" spans="1:8" x14ac:dyDescent="0.25">
      <c r="A2969" t="str">
        <f>+Data!B2969</f>
        <v>BovineHD0200003859</v>
      </c>
      <c r="B2969">
        <f>+Data!AA2969/Data!$AD2969</f>
        <v>8.3333333333333329E-2</v>
      </c>
      <c r="C2969">
        <f>+Data!AB2969/Data!$AD2969</f>
        <v>0.66666666666666663</v>
      </c>
      <c r="D2969">
        <f>+Data!AC2969/Data!$AD2969</f>
        <v>0.25</v>
      </c>
      <c r="E2969">
        <f>+Data!AI2969</f>
        <v>0.17361111111111113</v>
      </c>
      <c r="F2969">
        <f>+Data!AJ2969</f>
        <v>0.48611111111111116</v>
      </c>
      <c r="G2969">
        <f>+Data!AK2969</f>
        <v>0.34027777777777785</v>
      </c>
      <c r="H2969" s="7">
        <f t="shared" si="46"/>
        <v>0.93334572775583224</v>
      </c>
    </row>
    <row r="2970" spans="1:8" x14ac:dyDescent="0.25">
      <c r="A2970" t="str">
        <f>+Data!B2970</f>
        <v>BovineHD0200003974</v>
      </c>
      <c r="B2970">
        <f>+Data!AA2970/Data!$AD2970</f>
        <v>0.5</v>
      </c>
      <c r="C2970">
        <f>+Data!AB2970/Data!$AD2970</f>
        <v>0.33333333333333331</v>
      </c>
      <c r="D2970">
        <f>+Data!AC2970/Data!$AD2970</f>
        <v>0.16666666666666666</v>
      </c>
      <c r="E2970">
        <f>+Data!AI2970</f>
        <v>0.44444444444444442</v>
      </c>
      <c r="F2970">
        <f>+Data!AJ2970</f>
        <v>0.44444444444444442</v>
      </c>
      <c r="G2970">
        <f>+Data!AK2970</f>
        <v>0.1111111111111111</v>
      </c>
      <c r="H2970" s="7">
        <f t="shared" si="46"/>
        <v>0.96923323447634413</v>
      </c>
    </row>
    <row r="2971" spans="1:8" x14ac:dyDescent="0.25">
      <c r="A2971" t="str">
        <f>+Data!B2971</f>
        <v>BovineHD0200004118</v>
      </c>
      <c r="B2971">
        <f>+Data!AA2971/Data!$AD2971</f>
        <v>4.1666666666666664E-2</v>
      </c>
      <c r="C2971">
        <f>+Data!AB2971/Data!$AD2971</f>
        <v>0.45833333333333331</v>
      </c>
      <c r="D2971">
        <f>+Data!AC2971/Data!$AD2971</f>
        <v>0.5</v>
      </c>
      <c r="E2971">
        <f>+Data!AI2971</f>
        <v>7.3350694444444434E-2</v>
      </c>
      <c r="F2971">
        <f>+Data!AJ2971</f>
        <v>0.39496527777777773</v>
      </c>
      <c r="G2971">
        <f>+Data!AK2971</f>
        <v>0.53168402777777768</v>
      </c>
      <c r="H2971" s="7">
        <f t="shared" si="46"/>
        <v>0.98721204347316527</v>
      </c>
    </row>
    <row r="2972" spans="1:8" x14ac:dyDescent="0.25">
      <c r="A2972" t="str">
        <f>+Data!B2972</f>
        <v>BovineHD0200004153</v>
      </c>
      <c r="B2972">
        <f>+Data!AA2972/Data!$AD2972</f>
        <v>0</v>
      </c>
      <c r="C2972">
        <f>+Data!AB2972/Data!$AD2972</f>
        <v>0</v>
      </c>
      <c r="D2972">
        <f>+Data!AC2972/Data!$AD2972</f>
        <v>1</v>
      </c>
      <c r="E2972">
        <f>+Data!AI2972</f>
        <v>0</v>
      </c>
      <c r="F2972">
        <f>+Data!AJ2972</f>
        <v>0</v>
      </c>
      <c r="G2972">
        <f>+Data!AK2972</f>
        <v>1</v>
      </c>
      <c r="H2972" s="7" t="e">
        <f t="shared" si="46"/>
        <v>#DIV/0!</v>
      </c>
    </row>
    <row r="2973" spans="1:8" x14ac:dyDescent="0.25">
      <c r="A2973" t="str">
        <f>+Data!B2973</f>
        <v>BovineHD0200004178</v>
      </c>
      <c r="B2973">
        <f>+Data!AA2973/Data!$AD2973</f>
        <v>0</v>
      </c>
      <c r="C2973">
        <f>+Data!AB2973/Data!$AD2973</f>
        <v>0.125</v>
      </c>
      <c r="D2973">
        <f>+Data!AC2973/Data!$AD2973</f>
        <v>0.875</v>
      </c>
      <c r="E2973">
        <f>+Data!AI2973</f>
        <v>3.90625E-3</v>
      </c>
      <c r="F2973">
        <f>+Data!AJ2973</f>
        <v>0.1171875</v>
      </c>
      <c r="G2973">
        <f>+Data!AK2973</f>
        <v>0.87890625</v>
      </c>
      <c r="H2973" s="7">
        <f t="shared" si="46"/>
        <v>0.99778024508560637</v>
      </c>
    </row>
    <row r="2974" spans="1:8" x14ac:dyDescent="0.25">
      <c r="A2974" t="str">
        <f>+Data!B2974</f>
        <v>BovineHD0200004217</v>
      </c>
      <c r="B2974">
        <f>+Data!AA2974/Data!$AD2974</f>
        <v>0.70833333333333337</v>
      </c>
      <c r="C2974">
        <f>+Data!AB2974/Data!$AD2974</f>
        <v>0.25</v>
      </c>
      <c r="D2974">
        <f>+Data!AC2974/Data!$AD2974</f>
        <v>4.1666666666666664E-2</v>
      </c>
      <c r="E2974">
        <f>+Data!AI2974</f>
        <v>0.69444444444444453</v>
      </c>
      <c r="F2974">
        <f>+Data!AJ2974</f>
        <v>0.27777777777777779</v>
      </c>
      <c r="G2974">
        <f>+Data!AK2974</f>
        <v>2.7777777777777776E-2</v>
      </c>
      <c r="H2974" s="7">
        <f t="shared" si="46"/>
        <v>0.99501247919268232</v>
      </c>
    </row>
    <row r="2975" spans="1:8" x14ac:dyDescent="0.25">
      <c r="A2975" t="str">
        <f>+Data!B2975</f>
        <v>BovineHD0200004597</v>
      </c>
      <c r="B2975">
        <f>+Data!AA2975/Data!$AD2975</f>
        <v>4.1666666666666664E-2</v>
      </c>
      <c r="C2975">
        <f>+Data!AB2975/Data!$AD2975</f>
        <v>0.41666666666666669</v>
      </c>
      <c r="D2975">
        <f>+Data!AC2975/Data!$AD2975</f>
        <v>0.54166666666666663</v>
      </c>
      <c r="E2975">
        <f>+Data!AI2975</f>
        <v>6.25E-2</v>
      </c>
      <c r="F2975">
        <f>+Data!AJ2975</f>
        <v>0.375</v>
      </c>
      <c r="G2975">
        <f>+Data!AK2975</f>
        <v>0.5625</v>
      </c>
      <c r="H2975" s="7">
        <f t="shared" si="46"/>
        <v>0.99384617332644121</v>
      </c>
    </row>
    <row r="2976" spans="1:8" x14ac:dyDescent="0.25">
      <c r="A2976" t="str">
        <f>+Data!B2976</f>
        <v>BovineHD0200004600</v>
      </c>
      <c r="B2976">
        <f>+Data!AA2976/Data!$AD2976</f>
        <v>0.25</v>
      </c>
      <c r="C2976">
        <f>+Data!AB2976/Data!$AD2976</f>
        <v>0.58333333333333337</v>
      </c>
      <c r="D2976">
        <f>+Data!AC2976/Data!$AD2976</f>
        <v>0.16666666666666666</v>
      </c>
      <c r="E2976">
        <f>+Data!AI2976</f>
        <v>0.29340277777777773</v>
      </c>
      <c r="F2976">
        <f>+Data!AJ2976</f>
        <v>0.49652777777777773</v>
      </c>
      <c r="G2976">
        <f>+Data!AK2976</f>
        <v>0.21006944444444442</v>
      </c>
      <c r="H2976" s="7">
        <f t="shared" si="46"/>
        <v>0.98483425512613476</v>
      </c>
    </row>
    <row r="2977" spans="1:8" x14ac:dyDescent="0.25">
      <c r="A2977" t="str">
        <f>+Data!B2977</f>
        <v>BovineHD0200004606</v>
      </c>
      <c r="B2977">
        <f>+Data!AA2977/Data!$AD2977</f>
        <v>0.29166666666666669</v>
      </c>
      <c r="C2977">
        <f>+Data!AB2977/Data!$AD2977</f>
        <v>0.54166666666666663</v>
      </c>
      <c r="D2977">
        <f>+Data!AC2977/Data!$AD2977</f>
        <v>0.16666666666666666</v>
      </c>
      <c r="E2977">
        <f>+Data!AI2977</f>
        <v>0.31640625</v>
      </c>
      <c r="F2977">
        <f>+Data!AJ2977</f>
        <v>0.4921875</v>
      </c>
      <c r="G2977">
        <f>+Data!AK2977</f>
        <v>0.19140625</v>
      </c>
      <c r="H2977" s="7">
        <f t="shared" si="46"/>
        <v>0.99495969515430849</v>
      </c>
    </row>
    <row r="2978" spans="1:8" x14ac:dyDescent="0.25">
      <c r="A2978" t="str">
        <f>+Data!B2978</f>
        <v>BovineHD0200005002</v>
      </c>
      <c r="B2978">
        <f>+Data!AA2978/Data!$AD2978</f>
        <v>8.3333333333333329E-2</v>
      </c>
      <c r="C2978">
        <f>+Data!AB2978/Data!$AD2978</f>
        <v>0.5</v>
      </c>
      <c r="D2978">
        <f>+Data!AC2978/Data!$AD2978</f>
        <v>0.41666666666666669</v>
      </c>
      <c r="E2978">
        <f>+Data!AI2978</f>
        <v>0.1111111111111111</v>
      </c>
      <c r="F2978">
        <f>+Data!AJ2978</f>
        <v>0.44444444444444442</v>
      </c>
      <c r="G2978">
        <f>+Data!AK2978</f>
        <v>0.44444444444444442</v>
      </c>
      <c r="H2978" s="7">
        <f t="shared" si="46"/>
        <v>0.99221793826024351</v>
      </c>
    </row>
    <row r="2979" spans="1:8" x14ac:dyDescent="0.25">
      <c r="A2979" t="str">
        <f>+Data!B2979</f>
        <v>BovineHD0200005170</v>
      </c>
      <c r="B2979">
        <f>+Data!AA2979/Data!$AD2979</f>
        <v>0.16666666666666666</v>
      </c>
      <c r="C2979">
        <f>+Data!AB2979/Data!$AD2979</f>
        <v>0.66666666666666663</v>
      </c>
      <c r="D2979">
        <f>+Data!AC2979/Data!$AD2979</f>
        <v>0.16666666666666666</v>
      </c>
      <c r="E2979">
        <f>+Data!AI2979</f>
        <v>0.25</v>
      </c>
      <c r="F2979">
        <f>+Data!AJ2979</f>
        <v>0.5</v>
      </c>
      <c r="G2979">
        <f>+Data!AK2979</f>
        <v>0.25</v>
      </c>
      <c r="H2979" s="7">
        <f t="shared" si="46"/>
        <v>0.94595946890676541</v>
      </c>
    </row>
    <row r="2980" spans="1:8" x14ac:dyDescent="0.25">
      <c r="A2980" t="str">
        <f>+Data!B2980</f>
        <v>BovineHD0200005193</v>
      </c>
      <c r="B2980">
        <f>+Data!AA2980/Data!$AD2980</f>
        <v>0.70833333333333337</v>
      </c>
      <c r="C2980">
        <f>+Data!AB2980/Data!$AD2980</f>
        <v>0.29166666666666669</v>
      </c>
      <c r="D2980">
        <f>+Data!AC2980/Data!$AD2980</f>
        <v>0</v>
      </c>
      <c r="E2980">
        <f>+Data!AI2980</f>
        <v>0.72960069444444442</v>
      </c>
      <c r="F2980">
        <f>+Data!AJ2980</f>
        <v>0.24913194444444445</v>
      </c>
      <c r="G2980">
        <f>+Data!AK2980</f>
        <v>2.1267361111111115E-2</v>
      </c>
      <c r="H2980" s="7">
        <f t="shared" si="46"/>
        <v>0.98553103826693367</v>
      </c>
    </row>
    <row r="2981" spans="1:8" x14ac:dyDescent="0.25">
      <c r="A2981" t="str">
        <f>+Data!B2981</f>
        <v>BovineHD0200005391</v>
      </c>
      <c r="B2981">
        <f>+Data!AA2981/Data!$AD2981</f>
        <v>0</v>
      </c>
      <c r="C2981">
        <f>+Data!AB2981/Data!$AD2981</f>
        <v>0.29166666666666669</v>
      </c>
      <c r="D2981">
        <f>+Data!AC2981/Data!$AD2981</f>
        <v>0.70833333333333337</v>
      </c>
      <c r="E2981">
        <f>+Data!AI2981</f>
        <v>2.1267361111111115E-2</v>
      </c>
      <c r="F2981">
        <f>+Data!AJ2981</f>
        <v>0.24913194444444445</v>
      </c>
      <c r="G2981">
        <f>+Data!AK2981</f>
        <v>0.72960069444444442</v>
      </c>
      <c r="H2981" s="7">
        <f t="shared" si="46"/>
        <v>0.98553103826693367</v>
      </c>
    </row>
    <row r="2982" spans="1:8" x14ac:dyDescent="0.25">
      <c r="A2982" t="str">
        <f>+Data!B2982</f>
        <v>BovineHD0200005400</v>
      </c>
      <c r="B2982">
        <f>+Data!AA2982/Data!$AD2982</f>
        <v>0</v>
      </c>
      <c r="C2982">
        <f>+Data!AB2982/Data!$AD2982</f>
        <v>0.20833333333333334</v>
      </c>
      <c r="D2982">
        <f>+Data!AC2982/Data!$AD2982</f>
        <v>0.79166666666666663</v>
      </c>
      <c r="E2982">
        <f>+Data!AI2982</f>
        <v>1.0850694444444446E-2</v>
      </c>
      <c r="F2982">
        <f>+Data!AJ2982</f>
        <v>0.18663194444444445</v>
      </c>
      <c r="G2982">
        <f>+Data!AK2982</f>
        <v>0.80251736111111116</v>
      </c>
      <c r="H2982" s="7">
        <f t="shared" si="46"/>
        <v>0.99326238913723675</v>
      </c>
    </row>
    <row r="2983" spans="1:8" x14ac:dyDescent="0.25">
      <c r="A2983" t="str">
        <f>+Data!B2983</f>
        <v>BovineHD0200005613</v>
      </c>
      <c r="B2983">
        <f>+Data!AA2983/Data!$AD2983</f>
        <v>0.58333333333333337</v>
      </c>
      <c r="C2983">
        <f>+Data!AB2983/Data!$AD2983</f>
        <v>0.41666666666666669</v>
      </c>
      <c r="D2983">
        <f>+Data!AC2983/Data!$AD2983</f>
        <v>0</v>
      </c>
      <c r="E2983">
        <f>+Data!AI2983</f>
        <v>0.62673611111111105</v>
      </c>
      <c r="F2983">
        <f>+Data!AJ2983</f>
        <v>0.3298611111111111</v>
      </c>
      <c r="G2983">
        <f>+Data!AK2983</f>
        <v>4.3402777777777783E-2</v>
      </c>
      <c r="H2983" s="7">
        <f t="shared" si="46"/>
        <v>0.96596658276286962</v>
      </c>
    </row>
    <row r="2984" spans="1:8" x14ac:dyDescent="0.25">
      <c r="A2984" t="str">
        <f>+Data!B2984</f>
        <v>BovineHD0200005720</v>
      </c>
      <c r="B2984">
        <f>+Data!AA2984/Data!$AD2984</f>
        <v>0.79166666666666663</v>
      </c>
      <c r="C2984">
        <f>+Data!AB2984/Data!$AD2984</f>
        <v>0.20833333333333334</v>
      </c>
      <c r="D2984">
        <f>+Data!AC2984/Data!$AD2984</f>
        <v>0</v>
      </c>
      <c r="E2984">
        <f>+Data!AI2984</f>
        <v>0.80251736111111116</v>
      </c>
      <c r="F2984">
        <f>+Data!AJ2984</f>
        <v>0.18663194444444445</v>
      </c>
      <c r="G2984">
        <f>+Data!AK2984</f>
        <v>1.0850694444444446E-2</v>
      </c>
      <c r="H2984" s="7">
        <f t="shared" si="46"/>
        <v>0.99326238913723675</v>
      </c>
    </row>
    <row r="2985" spans="1:8" x14ac:dyDescent="0.25">
      <c r="A2985" t="str">
        <f>+Data!B2985</f>
        <v>BovineHD0200005795</v>
      </c>
      <c r="B2985">
        <f>+Data!AA2985/Data!$AD2985</f>
        <v>0.58333333333333337</v>
      </c>
      <c r="C2985">
        <f>+Data!AB2985/Data!$AD2985</f>
        <v>0.25</v>
      </c>
      <c r="D2985">
        <f>+Data!AC2985/Data!$AD2985</f>
        <v>0.16666666666666666</v>
      </c>
      <c r="E2985">
        <f>+Data!AI2985</f>
        <v>0.50173611111111116</v>
      </c>
      <c r="F2985">
        <f>+Data!AJ2985</f>
        <v>0.41319444444444448</v>
      </c>
      <c r="G2985">
        <f>+Data!AK2985</f>
        <v>8.5069444444444461E-2</v>
      </c>
      <c r="H2985" s="7">
        <f t="shared" si="46"/>
        <v>0.9249682149798506</v>
      </c>
    </row>
    <row r="2986" spans="1:8" x14ac:dyDescent="0.25">
      <c r="A2986" t="str">
        <f>+Data!B2986</f>
        <v>ARS-BFGL-NGS-27536</v>
      </c>
      <c r="B2986">
        <f>+Data!AA2986/Data!$AD2986</f>
        <v>0</v>
      </c>
      <c r="C2986">
        <f>+Data!AB2986/Data!$AD2986</f>
        <v>0.33333333333333331</v>
      </c>
      <c r="D2986">
        <f>+Data!AC2986/Data!$AD2986</f>
        <v>0.66666666666666663</v>
      </c>
      <c r="E2986">
        <f>+Data!AI2986</f>
        <v>2.7777777777777776E-2</v>
      </c>
      <c r="F2986">
        <f>+Data!AJ2986</f>
        <v>0.27777777777777779</v>
      </c>
      <c r="G2986">
        <f>+Data!AK2986</f>
        <v>0.69444444444444453</v>
      </c>
      <c r="H2986" s="7">
        <f t="shared" si="46"/>
        <v>0.98019867330675525</v>
      </c>
    </row>
    <row r="2987" spans="1:8" x14ac:dyDescent="0.25">
      <c r="A2987" t="str">
        <f>+Data!B2987</f>
        <v>ARS-BFGL-NGS-28187</v>
      </c>
      <c r="B2987">
        <f>+Data!AA2987/Data!$AD2987</f>
        <v>0</v>
      </c>
      <c r="C2987">
        <f>+Data!AB2987/Data!$AD2987</f>
        <v>0</v>
      </c>
      <c r="D2987">
        <f>+Data!AC2987/Data!$AD2987</f>
        <v>1</v>
      </c>
      <c r="E2987">
        <f>+Data!AI2987</f>
        <v>0</v>
      </c>
      <c r="F2987">
        <f>+Data!AJ2987</f>
        <v>0</v>
      </c>
      <c r="G2987">
        <f>+Data!AK2987</f>
        <v>1</v>
      </c>
      <c r="H2987" s="7" t="e">
        <f t="shared" si="46"/>
        <v>#DIV/0!</v>
      </c>
    </row>
    <row r="2988" spans="1:8" x14ac:dyDescent="0.25">
      <c r="A2988" t="str">
        <f>+Data!B2988</f>
        <v>BovineHD0200005968</v>
      </c>
      <c r="B2988">
        <f>+Data!AA2988/Data!$AD2988</f>
        <v>4.1666666666666664E-2</v>
      </c>
      <c r="C2988">
        <f>+Data!AB2988/Data!$AD2988</f>
        <v>0.5</v>
      </c>
      <c r="D2988">
        <f>+Data!AC2988/Data!$AD2988</f>
        <v>0.45833333333333331</v>
      </c>
      <c r="E2988">
        <f>+Data!AI2988</f>
        <v>8.5069444444444461E-2</v>
      </c>
      <c r="F2988">
        <f>+Data!AJ2988</f>
        <v>0.41319444444444448</v>
      </c>
      <c r="G2988">
        <f>+Data!AK2988</f>
        <v>0.50173611111111116</v>
      </c>
      <c r="H2988" s="7">
        <f t="shared" si="46"/>
        <v>0.97817405876094954</v>
      </c>
    </row>
    <row r="2989" spans="1:8" x14ac:dyDescent="0.25">
      <c r="A2989" t="str">
        <f>+Data!B2989</f>
        <v>BovineHD0200006022</v>
      </c>
      <c r="B2989">
        <f>+Data!AA2989/Data!$AD2989</f>
        <v>0</v>
      </c>
      <c r="C2989">
        <f>+Data!AB2989/Data!$AD2989</f>
        <v>4.1666666666666664E-2</v>
      </c>
      <c r="D2989">
        <f>+Data!AC2989/Data!$AD2989</f>
        <v>0.95833333333333337</v>
      </c>
      <c r="E2989">
        <f>+Data!AI2989</f>
        <v>4.3402777777777775E-4</v>
      </c>
      <c r="F2989">
        <f>+Data!AJ2989</f>
        <v>4.0798611111111105E-2</v>
      </c>
      <c r="G2989">
        <f>+Data!AK2989</f>
        <v>0.95876736111111105</v>
      </c>
      <c r="H2989" s="7">
        <f t="shared" si="46"/>
        <v>0.99977367885125468</v>
      </c>
    </row>
    <row r="2990" spans="1:8" x14ac:dyDescent="0.25">
      <c r="A2990" t="str">
        <f>+Data!B2990</f>
        <v>BovineHD0200006161</v>
      </c>
      <c r="B2990">
        <f>+Data!AA2990/Data!$AD2990</f>
        <v>0.30434782608695654</v>
      </c>
      <c r="C2990">
        <f>+Data!AB2990/Data!$AD2990</f>
        <v>0.65217391304347827</v>
      </c>
      <c r="D2990">
        <f>+Data!AC2990/Data!$AD2990</f>
        <v>4.3478260869565216E-2</v>
      </c>
      <c r="E2990">
        <f>+Data!AI2990</f>
        <v>0.39744801512287337</v>
      </c>
      <c r="F2990">
        <f>+Data!AJ2990</f>
        <v>0.46597353497164462</v>
      </c>
      <c r="G2990">
        <f>+Data!AK2990</f>
        <v>0.13657844990548201</v>
      </c>
      <c r="H2990" s="7">
        <f t="shared" si="46"/>
        <v>0.92326607832345209</v>
      </c>
    </row>
    <row r="2991" spans="1:8" x14ac:dyDescent="0.25">
      <c r="A2991" t="str">
        <f>+Data!B2991</f>
        <v>BovineHD0200006266</v>
      </c>
      <c r="B2991">
        <f>+Data!AA2991/Data!$AD2991</f>
        <v>0.16666666666666666</v>
      </c>
      <c r="C2991">
        <f>+Data!AB2991/Data!$AD2991</f>
        <v>0.5</v>
      </c>
      <c r="D2991">
        <f>+Data!AC2991/Data!$AD2991</f>
        <v>0.33333333333333331</v>
      </c>
      <c r="E2991">
        <f>+Data!AI2991</f>
        <v>0.17361111111111113</v>
      </c>
      <c r="F2991">
        <f>+Data!AJ2991</f>
        <v>0.48611111111111116</v>
      </c>
      <c r="G2991">
        <f>+Data!AK2991</f>
        <v>0.34027777777777785</v>
      </c>
      <c r="H2991" s="7">
        <f t="shared" si="46"/>
        <v>0.99959192002198749</v>
      </c>
    </row>
    <row r="2992" spans="1:8" x14ac:dyDescent="0.25">
      <c r="A2992" t="str">
        <f>+Data!B2992</f>
        <v>BovineHD0200006362</v>
      </c>
      <c r="B2992">
        <f>+Data!AA2992/Data!$AD2992</f>
        <v>0.45833333333333331</v>
      </c>
      <c r="C2992">
        <f>+Data!AB2992/Data!$AD2992</f>
        <v>0.25</v>
      </c>
      <c r="D2992">
        <f>+Data!AC2992/Data!$AD2992</f>
        <v>0.29166666666666669</v>
      </c>
      <c r="E2992">
        <f>+Data!AI2992</f>
        <v>0.34027777777777785</v>
      </c>
      <c r="F2992">
        <f>+Data!AJ2992</f>
        <v>0.48611111111111116</v>
      </c>
      <c r="G2992">
        <f>+Data!AK2992</f>
        <v>0.17361111111111113</v>
      </c>
      <c r="H2992" s="7">
        <f t="shared" si="46"/>
        <v>0.88873232666316904</v>
      </c>
    </row>
    <row r="2993" spans="1:8" x14ac:dyDescent="0.25">
      <c r="A2993" t="str">
        <f>+Data!B2993</f>
        <v>BovineHD0200006420</v>
      </c>
      <c r="B2993">
        <f>+Data!AA2993/Data!$AD2993</f>
        <v>0.875</v>
      </c>
      <c r="C2993">
        <f>+Data!AB2993/Data!$AD2993</f>
        <v>0.125</v>
      </c>
      <c r="D2993">
        <f>+Data!AC2993/Data!$AD2993</f>
        <v>0</v>
      </c>
      <c r="E2993">
        <f>+Data!AI2993</f>
        <v>0.87890625</v>
      </c>
      <c r="F2993">
        <f>+Data!AJ2993</f>
        <v>0.1171875</v>
      </c>
      <c r="G2993">
        <f>+Data!AK2993</f>
        <v>3.90625E-3</v>
      </c>
      <c r="H2993" s="7">
        <f t="shared" si="46"/>
        <v>0.99778024508560637</v>
      </c>
    </row>
    <row r="2994" spans="1:8" x14ac:dyDescent="0.25">
      <c r="A2994" t="str">
        <f>+Data!B2994</f>
        <v>BovineHD0200007105</v>
      </c>
      <c r="B2994">
        <f>+Data!AA2994/Data!$AD2994</f>
        <v>0.45833333333333331</v>
      </c>
      <c r="C2994">
        <f>+Data!AB2994/Data!$AD2994</f>
        <v>0.41666666666666669</v>
      </c>
      <c r="D2994">
        <f>+Data!AC2994/Data!$AD2994</f>
        <v>0.125</v>
      </c>
      <c r="E2994">
        <f>+Data!AI2994</f>
        <v>0.44444444444444442</v>
      </c>
      <c r="F2994">
        <f>+Data!AJ2994</f>
        <v>0.44444444444444442</v>
      </c>
      <c r="G2994">
        <f>+Data!AK2994</f>
        <v>0.1111111111111111</v>
      </c>
      <c r="H2994" s="7">
        <f t="shared" si="46"/>
        <v>0.99804878110747552</v>
      </c>
    </row>
    <row r="2995" spans="1:8" x14ac:dyDescent="0.25">
      <c r="A2995" t="str">
        <f>+Data!B2995</f>
        <v>BovineHD0200007231</v>
      </c>
      <c r="B2995">
        <f>+Data!AA2995/Data!$AD2995</f>
        <v>0.41666666666666669</v>
      </c>
      <c r="C2995">
        <f>+Data!AB2995/Data!$AD2995</f>
        <v>0.375</v>
      </c>
      <c r="D2995">
        <f>+Data!AC2995/Data!$AD2995</f>
        <v>0.20833333333333334</v>
      </c>
      <c r="E2995">
        <f>+Data!AI2995</f>
        <v>0.36501736111111105</v>
      </c>
      <c r="F2995">
        <f>+Data!AJ2995</f>
        <v>0.47829861111111105</v>
      </c>
      <c r="G2995">
        <f>+Data!AK2995</f>
        <v>0.15668402777777776</v>
      </c>
      <c r="H2995" s="7">
        <f t="shared" si="46"/>
        <v>0.9769481214562219</v>
      </c>
    </row>
    <row r="2996" spans="1:8" x14ac:dyDescent="0.25">
      <c r="A2996" t="str">
        <f>+Data!B2996</f>
        <v>BovineHD0200007254</v>
      </c>
      <c r="B2996">
        <f>+Data!AA2996/Data!$AD2996</f>
        <v>8.3333333333333329E-2</v>
      </c>
      <c r="C2996">
        <f>+Data!AB2996/Data!$AD2996</f>
        <v>0.375</v>
      </c>
      <c r="D2996">
        <f>+Data!AC2996/Data!$AD2996</f>
        <v>0.54166666666666663</v>
      </c>
      <c r="E2996">
        <f>+Data!AI2996</f>
        <v>7.3350694444444434E-2</v>
      </c>
      <c r="F2996">
        <f>+Data!AJ2996</f>
        <v>0.39496527777777773</v>
      </c>
      <c r="G2996">
        <f>+Data!AK2996</f>
        <v>0.53168402777777768</v>
      </c>
      <c r="H2996" s="7">
        <f t="shared" si="46"/>
        <v>0.99872319233797568</v>
      </c>
    </row>
    <row r="2997" spans="1:8" x14ac:dyDescent="0.25">
      <c r="A2997" t="str">
        <f>+Data!B2997</f>
        <v>BovineHD0200007395</v>
      </c>
      <c r="B2997">
        <f>+Data!AA2997/Data!$AD2997</f>
        <v>0.41666666666666669</v>
      </c>
      <c r="C2997">
        <f>+Data!AB2997/Data!$AD2997</f>
        <v>0.375</v>
      </c>
      <c r="D2997">
        <f>+Data!AC2997/Data!$AD2997</f>
        <v>0.20833333333333334</v>
      </c>
      <c r="E2997">
        <f>+Data!AI2997</f>
        <v>0.36501736111111105</v>
      </c>
      <c r="F2997">
        <f>+Data!AJ2997</f>
        <v>0.47829861111111105</v>
      </c>
      <c r="G2997">
        <f>+Data!AK2997</f>
        <v>0.15668402777777776</v>
      </c>
      <c r="H2997" s="7">
        <f t="shared" si="46"/>
        <v>0.9769481214562219</v>
      </c>
    </row>
    <row r="2998" spans="1:8" x14ac:dyDescent="0.25">
      <c r="A2998" t="str">
        <f>+Data!B2998</f>
        <v>BovineHD0200007429</v>
      </c>
      <c r="B2998">
        <f>+Data!AA2998/Data!$AD2998</f>
        <v>1</v>
      </c>
      <c r="C2998">
        <f>+Data!AB2998/Data!$AD2998</f>
        <v>0</v>
      </c>
      <c r="D2998">
        <f>+Data!AC2998/Data!$AD2998</f>
        <v>0</v>
      </c>
      <c r="E2998">
        <f>+Data!AI2998</f>
        <v>1</v>
      </c>
      <c r="F2998">
        <f>+Data!AJ2998</f>
        <v>0</v>
      </c>
      <c r="G2998">
        <f>+Data!AK2998</f>
        <v>0</v>
      </c>
      <c r="H2998" s="7" t="e">
        <f t="shared" si="46"/>
        <v>#DIV/0!</v>
      </c>
    </row>
    <row r="2999" spans="1:8" x14ac:dyDescent="0.25">
      <c r="A2999" t="str">
        <f>+Data!B2999</f>
        <v>BovineHD0200007583</v>
      </c>
      <c r="B2999">
        <f>+Data!AA2999/Data!$AD2999</f>
        <v>1</v>
      </c>
      <c r="C2999">
        <f>+Data!AB2999/Data!$AD2999</f>
        <v>0</v>
      </c>
      <c r="D2999">
        <f>+Data!AC2999/Data!$AD2999</f>
        <v>0</v>
      </c>
      <c r="E2999">
        <f>+Data!AI2999</f>
        <v>1</v>
      </c>
      <c r="F2999">
        <f>+Data!AJ2999</f>
        <v>0</v>
      </c>
      <c r="G2999">
        <f>+Data!AK2999</f>
        <v>0</v>
      </c>
      <c r="H2999" s="7" t="e">
        <f t="shared" si="46"/>
        <v>#DIV/0!</v>
      </c>
    </row>
    <row r="3000" spans="1:8" x14ac:dyDescent="0.25">
      <c r="A3000" t="str">
        <f>+Data!B3000</f>
        <v>BovineHD0200007856</v>
      </c>
      <c r="B3000">
        <f>+Data!AA3000/Data!$AD3000</f>
        <v>0</v>
      </c>
      <c r="C3000">
        <f>+Data!AB3000/Data!$AD3000</f>
        <v>0.29166666666666669</v>
      </c>
      <c r="D3000">
        <f>+Data!AC3000/Data!$AD3000</f>
        <v>0.70833333333333337</v>
      </c>
      <c r="E3000">
        <f>+Data!AI3000</f>
        <v>2.1267361111111115E-2</v>
      </c>
      <c r="F3000">
        <f>+Data!AJ3000</f>
        <v>0.24913194444444445</v>
      </c>
      <c r="G3000">
        <f>+Data!AK3000</f>
        <v>0.72960069444444442</v>
      </c>
      <c r="H3000" s="7">
        <f t="shared" si="46"/>
        <v>0.98553103826693367</v>
      </c>
    </row>
    <row r="3001" spans="1:8" x14ac:dyDescent="0.25">
      <c r="A3001" t="str">
        <f>+Data!B3001</f>
        <v>BovineHD0200007964</v>
      </c>
      <c r="B3001">
        <f>+Data!AA3001/Data!$AD3001</f>
        <v>0.45833333333333331</v>
      </c>
      <c r="C3001">
        <f>+Data!AB3001/Data!$AD3001</f>
        <v>0.54166666666666663</v>
      </c>
      <c r="D3001">
        <f>+Data!AC3001/Data!$AD3001</f>
        <v>0</v>
      </c>
      <c r="E3001">
        <f>+Data!AI3001</f>
        <v>0.53168402777777768</v>
      </c>
      <c r="F3001">
        <f>+Data!AJ3001</f>
        <v>0.39496527777777773</v>
      </c>
      <c r="G3001">
        <f>+Data!AK3001</f>
        <v>7.3350694444444434E-2</v>
      </c>
      <c r="H3001" s="7">
        <f t="shared" si="46"/>
        <v>0.93334572775583224</v>
      </c>
    </row>
    <row r="3002" spans="1:8" x14ac:dyDescent="0.25">
      <c r="A3002" t="str">
        <f>+Data!B3002</f>
        <v>BovineHD0200008125</v>
      </c>
      <c r="B3002">
        <f>+Data!AA3002/Data!$AD3002</f>
        <v>1</v>
      </c>
      <c r="C3002">
        <f>+Data!AB3002/Data!$AD3002</f>
        <v>0</v>
      </c>
      <c r="D3002">
        <f>+Data!AC3002/Data!$AD3002</f>
        <v>0</v>
      </c>
      <c r="E3002">
        <f>+Data!AI3002</f>
        <v>1</v>
      </c>
      <c r="F3002">
        <f>+Data!AJ3002</f>
        <v>0</v>
      </c>
      <c r="G3002">
        <f>+Data!AK3002</f>
        <v>0</v>
      </c>
      <c r="H3002" s="7" t="e">
        <f t="shared" si="46"/>
        <v>#DIV/0!</v>
      </c>
    </row>
    <row r="3003" spans="1:8" x14ac:dyDescent="0.25">
      <c r="A3003" t="str">
        <f>+Data!B3003</f>
        <v>BovineHD0200008187</v>
      </c>
      <c r="B3003">
        <f>+Data!AA3003/Data!$AD3003</f>
        <v>8.3333333333333329E-2</v>
      </c>
      <c r="C3003">
        <f>+Data!AB3003/Data!$AD3003</f>
        <v>0.41666666666666669</v>
      </c>
      <c r="D3003">
        <f>+Data!AC3003/Data!$AD3003</f>
        <v>0.5</v>
      </c>
      <c r="E3003">
        <f>+Data!AI3003</f>
        <v>8.5069444444444461E-2</v>
      </c>
      <c r="F3003">
        <f>+Data!AJ3003</f>
        <v>0.41319444444444448</v>
      </c>
      <c r="G3003">
        <f>+Data!AK3003</f>
        <v>0.50173611111111116</v>
      </c>
      <c r="H3003" s="7">
        <f t="shared" si="46"/>
        <v>0.99996469238238517</v>
      </c>
    </row>
    <row r="3004" spans="1:8" x14ac:dyDescent="0.25">
      <c r="A3004" t="str">
        <f>+Data!B3004</f>
        <v>BovineHD0200040533</v>
      </c>
      <c r="B3004">
        <f>+Data!AA3004/Data!$AD3004</f>
        <v>1</v>
      </c>
      <c r="C3004">
        <f>+Data!AB3004/Data!$AD3004</f>
        <v>0</v>
      </c>
      <c r="D3004">
        <f>+Data!AC3004/Data!$AD3004</f>
        <v>0</v>
      </c>
      <c r="E3004">
        <f>+Data!AI3004</f>
        <v>1</v>
      </c>
      <c r="F3004">
        <f>+Data!AJ3004</f>
        <v>0</v>
      </c>
      <c r="G3004">
        <f>+Data!AK3004</f>
        <v>0</v>
      </c>
      <c r="H3004" s="7" t="e">
        <f t="shared" si="46"/>
        <v>#DIV/0!</v>
      </c>
    </row>
    <row r="3005" spans="1:8" x14ac:dyDescent="0.25">
      <c r="A3005" t="str">
        <f>+Data!B3005</f>
        <v>BovineHD0200008321</v>
      </c>
      <c r="B3005">
        <f>+Data!AA3005/Data!$AD3005</f>
        <v>0.33333333333333331</v>
      </c>
      <c r="C3005">
        <f>+Data!AB3005/Data!$AD3005</f>
        <v>0.375</v>
      </c>
      <c r="D3005">
        <f>+Data!AC3005/Data!$AD3005</f>
        <v>0.29166666666666669</v>
      </c>
      <c r="E3005">
        <f>+Data!AI3005</f>
        <v>0.27126736111111116</v>
      </c>
      <c r="F3005">
        <f>+Data!AJ3005</f>
        <v>0.49913194444444448</v>
      </c>
      <c r="G3005">
        <f>+Data!AK3005</f>
        <v>0.22960069444444448</v>
      </c>
      <c r="H3005" s="7">
        <f t="shared" si="46"/>
        <v>0.9695485155700635</v>
      </c>
    </row>
    <row r="3006" spans="1:8" x14ac:dyDescent="0.25">
      <c r="A3006" t="str">
        <f>+Data!B3006</f>
        <v>BovineHD0200008361</v>
      </c>
      <c r="B3006">
        <f>+Data!AA3006/Data!$AD3006</f>
        <v>0.25</v>
      </c>
      <c r="C3006">
        <f>+Data!AB3006/Data!$AD3006</f>
        <v>0.58333333333333337</v>
      </c>
      <c r="D3006">
        <f>+Data!AC3006/Data!$AD3006</f>
        <v>0.16666666666666666</v>
      </c>
      <c r="E3006">
        <f>+Data!AI3006</f>
        <v>0.29340277777777773</v>
      </c>
      <c r="F3006">
        <f>+Data!AJ3006</f>
        <v>0.49652777777777773</v>
      </c>
      <c r="G3006">
        <f>+Data!AK3006</f>
        <v>0.21006944444444442</v>
      </c>
      <c r="H3006" s="7">
        <f t="shared" si="46"/>
        <v>0.98483425512613476</v>
      </c>
    </row>
    <row r="3007" spans="1:8" x14ac:dyDescent="0.25">
      <c r="A3007" t="str">
        <f>+Data!B3007</f>
        <v>BovineHD0200008401</v>
      </c>
      <c r="B3007">
        <f>+Data!AA3007/Data!$AD3007</f>
        <v>9.0909090909090912E-2</v>
      </c>
      <c r="C3007">
        <f>+Data!AB3007/Data!$AD3007</f>
        <v>0.40909090909090912</v>
      </c>
      <c r="D3007">
        <f>+Data!AC3007/Data!$AD3007</f>
        <v>0.5</v>
      </c>
      <c r="E3007">
        <f>+Data!AI3007</f>
        <v>8.7293388429752081E-2</v>
      </c>
      <c r="F3007">
        <f>+Data!AJ3007</f>
        <v>0.41632231404958681</v>
      </c>
      <c r="G3007">
        <f>+Data!AK3007</f>
        <v>0.49638429752066121</v>
      </c>
      <c r="H3007" s="7">
        <f t="shared" si="46"/>
        <v>0.9998491576690024</v>
      </c>
    </row>
    <row r="3008" spans="1:8" x14ac:dyDescent="0.25">
      <c r="A3008" t="str">
        <f>+Data!B3008</f>
        <v>BovineHD0200008555</v>
      </c>
      <c r="B3008">
        <f>+Data!AA3008/Data!$AD3008</f>
        <v>0.79166666666666663</v>
      </c>
      <c r="C3008">
        <f>+Data!AB3008/Data!$AD3008</f>
        <v>0.20833333333333334</v>
      </c>
      <c r="D3008">
        <f>+Data!AC3008/Data!$AD3008</f>
        <v>0</v>
      </c>
      <c r="E3008">
        <f>+Data!AI3008</f>
        <v>0.80251736111111116</v>
      </c>
      <c r="F3008">
        <f>+Data!AJ3008</f>
        <v>0.18663194444444445</v>
      </c>
      <c r="G3008">
        <f>+Data!AK3008</f>
        <v>1.0850694444444446E-2</v>
      </c>
      <c r="H3008" s="7">
        <f t="shared" si="46"/>
        <v>0.99326238913723675</v>
      </c>
    </row>
    <row r="3009" spans="1:8" x14ac:dyDescent="0.25">
      <c r="A3009" t="str">
        <f>+Data!B3009</f>
        <v>BovineHD0200008744</v>
      </c>
      <c r="B3009">
        <f>+Data!AA3009/Data!$AD3009</f>
        <v>0.9</v>
      </c>
      <c r="C3009">
        <f>+Data!AB3009/Data!$AD3009</f>
        <v>0.1</v>
      </c>
      <c r="D3009">
        <f>+Data!AC3009/Data!$AD3009</f>
        <v>0</v>
      </c>
      <c r="E3009">
        <f>+Data!AI3009</f>
        <v>0.90249999999999997</v>
      </c>
      <c r="F3009">
        <f>+Data!AJ3009</f>
        <v>9.5000000000000001E-2</v>
      </c>
      <c r="G3009">
        <f>+Data!AK3009</f>
        <v>2.5000000000000005E-3</v>
      </c>
      <c r="H3009" s="7">
        <f t="shared" si="46"/>
        <v>0.99861591717612597</v>
      </c>
    </row>
    <row r="3010" spans="1:8" x14ac:dyDescent="0.25">
      <c r="A3010" t="str">
        <f>+Data!B3010</f>
        <v>BovineHD0200008845</v>
      </c>
      <c r="B3010">
        <f>+Data!AA3010/Data!$AD3010</f>
        <v>0.29166666666666669</v>
      </c>
      <c r="C3010">
        <f>+Data!AB3010/Data!$AD3010</f>
        <v>0.58333333333333337</v>
      </c>
      <c r="D3010">
        <f>+Data!AC3010/Data!$AD3010</f>
        <v>0.125</v>
      </c>
      <c r="E3010">
        <f>+Data!AI3010</f>
        <v>0.34027777777777785</v>
      </c>
      <c r="F3010">
        <f>+Data!AJ3010</f>
        <v>0.48611111111111116</v>
      </c>
      <c r="G3010">
        <f>+Data!AK3010</f>
        <v>0.17361111111111113</v>
      </c>
      <c r="H3010" s="7">
        <f t="shared" si="46"/>
        <v>0.98019867330675525</v>
      </c>
    </row>
    <row r="3011" spans="1:8" x14ac:dyDescent="0.25">
      <c r="A3011" t="str">
        <f>+Data!B3011</f>
        <v>BovineHD0200008891</v>
      </c>
      <c r="B3011">
        <f>+Data!AA3011/Data!$AD3011</f>
        <v>8.6956521739130432E-2</v>
      </c>
      <c r="C3011">
        <f>+Data!AB3011/Data!$AD3011</f>
        <v>0.52173913043478259</v>
      </c>
      <c r="D3011">
        <f>+Data!AC3011/Data!$AD3011</f>
        <v>0.39130434782608697</v>
      </c>
      <c r="E3011">
        <f>+Data!AI3011</f>
        <v>0.12098298676748581</v>
      </c>
      <c r="F3011">
        <f>+Data!AJ3011</f>
        <v>0.45368620037807184</v>
      </c>
      <c r="G3011">
        <f>+Data!AK3011</f>
        <v>0.42533081285444235</v>
      </c>
      <c r="H3011" s="7">
        <f t="shared" ref="H3011:H3074" si="47">CHITEST(B3011:D3011,E3011:G3011)</f>
        <v>0.98881304461123309</v>
      </c>
    </row>
    <row r="3012" spans="1:8" x14ac:dyDescent="0.25">
      <c r="A3012" t="str">
        <f>+Data!B3012</f>
        <v>BovineHD0200009039</v>
      </c>
      <c r="B3012">
        <f>+Data!AA3012/Data!$AD3012</f>
        <v>4.1666666666666664E-2</v>
      </c>
      <c r="C3012">
        <f>+Data!AB3012/Data!$AD3012</f>
        <v>0.41666666666666669</v>
      </c>
      <c r="D3012">
        <f>+Data!AC3012/Data!$AD3012</f>
        <v>0.54166666666666663</v>
      </c>
      <c r="E3012">
        <f>+Data!AI3012</f>
        <v>6.25E-2</v>
      </c>
      <c r="F3012">
        <f>+Data!AJ3012</f>
        <v>0.375</v>
      </c>
      <c r="G3012">
        <f>+Data!AK3012</f>
        <v>0.5625</v>
      </c>
      <c r="H3012" s="7">
        <f t="shared" si="47"/>
        <v>0.99384617332644121</v>
      </c>
    </row>
    <row r="3013" spans="1:8" x14ac:dyDescent="0.25">
      <c r="A3013" t="str">
        <f>+Data!B3013</f>
        <v>BovineHD0200009153</v>
      </c>
      <c r="B3013">
        <f>+Data!AA3013/Data!$AD3013</f>
        <v>1</v>
      </c>
      <c r="C3013">
        <f>+Data!AB3013/Data!$AD3013</f>
        <v>0</v>
      </c>
      <c r="D3013">
        <f>+Data!AC3013/Data!$AD3013</f>
        <v>0</v>
      </c>
      <c r="E3013">
        <f>+Data!AI3013</f>
        <v>1</v>
      </c>
      <c r="F3013">
        <f>+Data!AJ3013</f>
        <v>0</v>
      </c>
      <c r="G3013">
        <f>+Data!AK3013</f>
        <v>0</v>
      </c>
      <c r="H3013" s="7" t="e">
        <f t="shared" si="47"/>
        <v>#DIV/0!</v>
      </c>
    </row>
    <row r="3014" spans="1:8" x14ac:dyDescent="0.25">
      <c r="A3014" t="str">
        <f>+Data!B3014</f>
        <v>BovineHD0200009259</v>
      </c>
      <c r="B3014">
        <f>+Data!AA3014/Data!$AD3014</f>
        <v>4.1666666666666664E-2</v>
      </c>
      <c r="C3014">
        <f>+Data!AB3014/Data!$AD3014</f>
        <v>0.16666666666666666</v>
      </c>
      <c r="D3014">
        <f>+Data!AC3014/Data!$AD3014</f>
        <v>0.79166666666666663</v>
      </c>
      <c r="E3014">
        <f>+Data!AI3014</f>
        <v>1.5625E-2</v>
      </c>
      <c r="F3014">
        <f>+Data!AJ3014</f>
        <v>0.21875</v>
      </c>
      <c r="G3014">
        <f>+Data!AK3014</f>
        <v>0.765625</v>
      </c>
      <c r="H3014" s="7">
        <f t="shared" si="47"/>
        <v>0.97205327028660815</v>
      </c>
    </row>
    <row r="3015" spans="1:8" x14ac:dyDescent="0.25">
      <c r="A3015" t="str">
        <f>+Data!B3015</f>
        <v>BovineHD0200009269</v>
      </c>
      <c r="B3015">
        <f>+Data!AA3015/Data!$AD3015</f>
        <v>0.79166666666666663</v>
      </c>
      <c r="C3015">
        <f>+Data!AB3015/Data!$AD3015</f>
        <v>0.16666666666666666</v>
      </c>
      <c r="D3015">
        <f>+Data!AC3015/Data!$AD3015</f>
        <v>4.1666666666666664E-2</v>
      </c>
      <c r="E3015">
        <f>+Data!AI3015</f>
        <v>0.765625</v>
      </c>
      <c r="F3015">
        <f>+Data!AJ3015</f>
        <v>0.21875</v>
      </c>
      <c r="G3015">
        <f>+Data!AK3015</f>
        <v>1.5625E-2</v>
      </c>
      <c r="H3015" s="7">
        <f t="shared" si="47"/>
        <v>0.97205327028660815</v>
      </c>
    </row>
    <row r="3016" spans="1:8" x14ac:dyDescent="0.25">
      <c r="A3016" t="str">
        <f>+Data!B3016</f>
        <v>BovineHD0200009327</v>
      </c>
      <c r="B3016">
        <f>+Data!AA3016/Data!$AD3016</f>
        <v>4.1666666666666664E-2</v>
      </c>
      <c r="C3016">
        <f>+Data!AB3016/Data!$AD3016</f>
        <v>0.25</v>
      </c>
      <c r="D3016">
        <f>+Data!AC3016/Data!$AD3016</f>
        <v>0.70833333333333337</v>
      </c>
      <c r="E3016">
        <f>+Data!AI3016</f>
        <v>2.7777777777777776E-2</v>
      </c>
      <c r="F3016">
        <f>+Data!AJ3016</f>
        <v>0.27777777777777779</v>
      </c>
      <c r="G3016">
        <f>+Data!AK3016</f>
        <v>0.69444444444444453</v>
      </c>
      <c r="H3016" s="7">
        <f t="shared" si="47"/>
        <v>0.99501247919268232</v>
      </c>
    </row>
    <row r="3017" spans="1:8" x14ac:dyDescent="0.25">
      <c r="A3017" t="str">
        <f>+Data!B3017</f>
        <v>BovineHD0200009460</v>
      </c>
      <c r="B3017">
        <f>+Data!AA3017/Data!$AD3017</f>
        <v>8.3333333333333329E-2</v>
      </c>
      <c r="C3017">
        <f>+Data!AB3017/Data!$AD3017</f>
        <v>0.625</v>
      </c>
      <c r="D3017">
        <f>+Data!AC3017/Data!$AD3017</f>
        <v>0.29166666666666669</v>
      </c>
      <c r="E3017">
        <f>+Data!AI3017</f>
        <v>0.15668402777777776</v>
      </c>
      <c r="F3017">
        <f>+Data!AJ3017</f>
        <v>0.47829861111111105</v>
      </c>
      <c r="G3017">
        <f>+Data!AK3017</f>
        <v>0.36501736111111105</v>
      </c>
      <c r="H3017" s="7">
        <f t="shared" si="47"/>
        <v>0.9540520349054139</v>
      </c>
    </row>
    <row r="3018" spans="1:8" x14ac:dyDescent="0.25">
      <c r="A3018" t="str">
        <f>+Data!B3018</f>
        <v>BovineHD0200009539</v>
      </c>
      <c r="B3018">
        <f>+Data!AA3018/Data!$AD3018</f>
        <v>0.5</v>
      </c>
      <c r="C3018">
        <f>+Data!AB3018/Data!$AD3018</f>
        <v>0.45833333333333331</v>
      </c>
      <c r="D3018">
        <f>+Data!AC3018/Data!$AD3018</f>
        <v>4.1666666666666664E-2</v>
      </c>
      <c r="E3018">
        <f>+Data!AI3018</f>
        <v>0.53168402777777768</v>
      </c>
      <c r="F3018">
        <f>+Data!AJ3018</f>
        <v>0.39496527777777773</v>
      </c>
      <c r="G3018">
        <f>+Data!AK3018</f>
        <v>7.3350694444444434E-2</v>
      </c>
      <c r="H3018" s="7">
        <f t="shared" si="47"/>
        <v>0.98721204347316527</v>
      </c>
    </row>
    <row r="3019" spans="1:8" x14ac:dyDescent="0.25">
      <c r="A3019" t="str">
        <f>+Data!B3019</f>
        <v>BovineHD0200009555</v>
      </c>
      <c r="B3019">
        <f>+Data!AA3019/Data!$AD3019</f>
        <v>0.58333333333333337</v>
      </c>
      <c r="C3019">
        <f>+Data!AB3019/Data!$AD3019</f>
        <v>0.375</v>
      </c>
      <c r="D3019">
        <f>+Data!AC3019/Data!$AD3019</f>
        <v>4.1666666666666664E-2</v>
      </c>
      <c r="E3019">
        <f>+Data!AI3019</f>
        <v>0.59418402777777779</v>
      </c>
      <c r="F3019">
        <f>+Data!AJ3019</f>
        <v>0.3532986111111111</v>
      </c>
      <c r="G3019">
        <f>+Data!AK3019</f>
        <v>5.2517361111111105E-2</v>
      </c>
      <c r="H3019" s="7">
        <f t="shared" si="47"/>
        <v>0.99811525927311551</v>
      </c>
    </row>
    <row r="3020" spans="1:8" x14ac:dyDescent="0.25">
      <c r="A3020" t="str">
        <f>+Data!B3020</f>
        <v>BovineHD0200009617</v>
      </c>
      <c r="B3020">
        <f>+Data!AA3020/Data!$AD3020</f>
        <v>0</v>
      </c>
      <c r="C3020">
        <f>+Data!AB3020/Data!$AD3020</f>
        <v>0.29166666666666669</v>
      </c>
      <c r="D3020">
        <f>+Data!AC3020/Data!$AD3020</f>
        <v>0.70833333333333337</v>
      </c>
      <c r="E3020">
        <f>+Data!AI3020</f>
        <v>2.1267361111111115E-2</v>
      </c>
      <c r="F3020">
        <f>+Data!AJ3020</f>
        <v>0.24913194444444445</v>
      </c>
      <c r="G3020">
        <f>+Data!AK3020</f>
        <v>0.72960069444444442</v>
      </c>
      <c r="H3020" s="7">
        <f t="shared" si="47"/>
        <v>0.98553103826693367</v>
      </c>
    </row>
    <row r="3021" spans="1:8" x14ac:dyDescent="0.25">
      <c r="A3021" t="str">
        <f>+Data!B3021</f>
        <v>BovineHD0200009689</v>
      </c>
      <c r="B3021">
        <f>+Data!AA3021/Data!$AD3021</f>
        <v>0</v>
      </c>
      <c r="C3021">
        <f>+Data!AB3021/Data!$AD3021</f>
        <v>4.1666666666666664E-2</v>
      </c>
      <c r="D3021">
        <f>+Data!AC3021/Data!$AD3021</f>
        <v>0.95833333333333337</v>
      </c>
      <c r="E3021">
        <f>+Data!AI3021</f>
        <v>4.3402777777777775E-4</v>
      </c>
      <c r="F3021">
        <f>+Data!AJ3021</f>
        <v>4.0798611111111105E-2</v>
      </c>
      <c r="G3021">
        <f>+Data!AK3021</f>
        <v>0.95876736111111105</v>
      </c>
      <c r="H3021" s="7">
        <f t="shared" si="47"/>
        <v>0.99977367885125468</v>
      </c>
    </row>
    <row r="3022" spans="1:8" x14ac:dyDescent="0.25">
      <c r="A3022" t="str">
        <f>+Data!B3022</f>
        <v>BovineHD0200009821</v>
      </c>
      <c r="B3022">
        <f>+Data!AA3022/Data!$AD3022</f>
        <v>0.16666666666666666</v>
      </c>
      <c r="C3022">
        <f>+Data!AB3022/Data!$AD3022</f>
        <v>0.66666666666666663</v>
      </c>
      <c r="D3022">
        <f>+Data!AC3022/Data!$AD3022</f>
        <v>0.16666666666666666</v>
      </c>
      <c r="E3022">
        <f>+Data!AI3022</f>
        <v>0.25</v>
      </c>
      <c r="F3022">
        <f>+Data!AJ3022</f>
        <v>0.5</v>
      </c>
      <c r="G3022">
        <f>+Data!AK3022</f>
        <v>0.25</v>
      </c>
      <c r="H3022" s="7">
        <f t="shared" si="47"/>
        <v>0.94595946890676541</v>
      </c>
    </row>
    <row r="3023" spans="1:8" x14ac:dyDescent="0.25">
      <c r="A3023" t="str">
        <f>+Data!B3023</f>
        <v>BovineHD0200009890</v>
      </c>
      <c r="B3023">
        <f>+Data!AA3023/Data!$AD3023</f>
        <v>0.16666666666666666</v>
      </c>
      <c r="C3023">
        <f>+Data!AB3023/Data!$AD3023</f>
        <v>0.58333333333333337</v>
      </c>
      <c r="D3023">
        <f>+Data!AC3023/Data!$AD3023</f>
        <v>0.25</v>
      </c>
      <c r="E3023">
        <f>+Data!AI3023</f>
        <v>0.21006944444444442</v>
      </c>
      <c r="F3023">
        <f>+Data!AJ3023</f>
        <v>0.49652777777777773</v>
      </c>
      <c r="G3023">
        <f>+Data!AK3023</f>
        <v>0.29340277777777773</v>
      </c>
      <c r="H3023" s="7">
        <f t="shared" si="47"/>
        <v>0.98483425512613476</v>
      </c>
    </row>
    <row r="3024" spans="1:8" x14ac:dyDescent="0.25">
      <c r="A3024" t="str">
        <f>+Data!B3024</f>
        <v>BovineHD0200009926</v>
      </c>
      <c r="B3024">
        <f>+Data!AA3024/Data!$AD3024</f>
        <v>0.75</v>
      </c>
      <c r="C3024">
        <f>+Data!AB3024/Data!$AD3024</f>
        <v>0.25</v>
      </c>
      <c r="D3024">
        <f>+Data!AC3024/Data!$AD3024</f>
        <v>0</v>
      </c>
      <c r="E3024">
        <f>+Data!AI3024</f>
        <v>0.765625</v>
      </c>
      <c r="F3024">
        <f>+Data!AJ3024</f>
        <v>0.21875</v>
      </c>
      <c r="G3024">
        <f>+Data!AK3024</f>
        <v>1.5625E-2</v>
      </c>
      <c r="H3024" s="7">
        <f t="shared" si="47"/>
        <v>0.98984780337873379</v>
      </c>
    </row>
    <row r="3025" spans="1:8" x14ac:dyDescent="0.25">
      <c r="A3025" t="str">
        <f>+Data!B3025</f>
        <v>BovineHD0200010284</v>
      </c>
      <c r="B3025">
        <f>+Data!AA3025/Data!$AD3025</f>
        <v>8.3333333333333329E-2</v>
      </c>
      <c r="C3025">
        <f>+Data!AB3025/Data!$AD3025</f>
        <v>0.58333333333333337</v>
      </c>
      <c r="D3025">
        <f>+Data!AC3025/Data!$AD3025</f>
        <v>0.33333333333333331</v>
      </c>
      <c r="E3025">
        <f>+Data!AI3025</f>
        <v>0.140625</v>
      </c>
      <c r="F3025">
        <f>+Data!AJ3025</f>
        <v>0.46875</v>
      </c>
      <c r="G3025">
        <f>+Data!AK3025</f>
        <v>0.390625</v>
      </c>
      <c r="H3025" s="7">
        <f t="shared" si="47"/>
        <v>0.97056534903493519</v>
      </c>
    </row>
    <row r="3026" spans="1:8" x14ac:dyDescent="0.25">
      <c r="A3026" t="str">
        <f>+Data!B3026</f>
        <v>BovineHD0200010384</v>
      </c>
      <c r="B3026">
        <f>+Data!AA3026/Data!$AD3026</f>
        <v>8.3333333333333329E-2</v>
      </c>
      <c r="C3026">
        <f>+Data!AB3026/Data!$AD3026</f>
        <v>0.33333333333333331</v>
      </c>
      <c r="D3026">
        <f>+Data!AC3026/Data!$AD3026</f>
        <v>0.58333333333333337</v>
      </c>
      <c r="E3026">
        <f>+Data!AI3026</f>
        <v>6.25E-2</v>
      </c>
      <c r="F3026">
        <f>+Data!AJ3026</f>
        <v>0.375</v>
      </c>
      <c r="G3026">
        <f>+Data!AK3026</f>
        <v>0.5625</v>
      </c>
      <c r="H3026" s="7">
        <f t="shared" si="47"/>
        <v>0.99384617332644121</v>
      </c>
    </row>
    <row r="3027" spans="1:8" x14ac:dyDescent="0.25">
      <c r="A3027" t="str">
        <f>+Data!B3027</f>
        <v>BovineHD0200010391</v>
      </c>
      <c r="B3027">
        <f>+Data!AA3027/Data!$AD3027</f>
        <v>1</v>
      </c>
      <c r="C3027">
        <f>+Data!AB3027/Data!$AD3027</f>
        <v>0</v>
      </c>
      <c r="D3027">
        <f>+Data!AC3027/Data!$AD3027</f>
        <v>0</v>
      </c>
      <c r="E3027">
        <f>+Data!AI3027</f>
        <v>1</v>
      </c>
      <c r="F3027">
        <f>+Data!AJ3027</f>
        <v>0</v>
      </c>
      <c r="G3027">
        <f>+Data!AK3027</f>
        <v>0</v>
      </c>
      <c r="H3027" s="7" t="e">
        <f t="shared" si="47"/>
        <v>#DIV/0!</v>
      </c>
    </row>
    <row r="3028" spans="1:8" x14ac:dyDescent="0.25">
      <c r="A3028" t="str">
        <f>+Data!B3028</f>
        <v>BovineHD0200010497</v>
      </c>
      <c r="B3028">
        <f>+Data!AA3028/Data!$AD3028</f>
        <v>0.75</v>
      </c>
      <c r="C3028">
        <f>+Data!AB3028/Data!$AD3028</f>
        <v>0.25</v>
      </c>
      <c r="D3028">
        <f>+Data!AC3028/Data!$AD3028</f>
        <v>0</v>
      </c>
      <c r="E3028">
        <f>+Data!AI3028</f>
        <v>0.765625</v>
      </c>
      <c r="F3028">
        <f>+Data!AJ3028</f>
        <v>0.21875</v>
      </c>
      <c r="G3028">
        <f>+Data!AK3028</f>
        <v>1.5625E-2</v>
      </c>
      <c r="H3028" s="7">
        <f t="shared" si="47"/>
        <v>0.98984780337873379</v>
      </c>
    </row>
    <row r="3029" spans="1:8" x14ac:dyDescent="0.25">
      <c r="A3029" t="str">
        <f>+Data!B3029</f>
        <v>BovineHD0200010584</v>
      </c>
      <c r="B3029">
        <f>+Data!AA3029/Data!$AD3029</f>
        <v>0.83333333333333337</v>
      </c>
      <c r="C3029">
        <f>+Data!AB3029/Data!$AD3029</f>
        <v>0.16666666666666666</v>
      </c>
      <c r="D3029">
        <f>+Data!AC3029/Data!$AD3029</f>
        <v>0</v>
      </c>
      <c r="E3029">
        <f>+Data!AI3029</f>
        <v>0.84027777777777768</v>
      </c>
      <c r="F3029">
        <f>+Data!AJ3029</f>
        <v>0.15277777777777776</v>
      </c>
      <c r="G3029">
        <f>+Data!AK3029</f>
        <v>6.9444444444444441E-3</v>
      </c>
      <c r="H3029" s="7">
        <f t="shared" si="47"/>
        <v>0.99587629451549842</v>
      </c>
    </row>
    <row r="3030" spans="1:8" x14ac:dyDescent="0.25">
      <c r="A3030" t="str">
        <f>+Data!B3030</f>
        <v>BovineHD0200010776</v>
      </c>
      <c r="B3030">
        <f>+Data!AA3030/Data!$AD3030</f>
        <v>0.45833333333333331</v>
      </c>
      <c r="C3030">
        <f>+Data!AB3030/Data!$AD3030</f>
        <v>0.54166666666666663</v>
      </c>
      <c r="D3030">
        <f>+Data!AC3030/Data!$AD3030</f>
        <v>0</v>
      </c>
      <c r="E3030">
        <f>+Data!AI3030</f>
        <v>0.53168402777777768</v>
      </c>
      <c r="F3030">
        <f>+Data!AJ3030</f>
        <v>0.39496527777777773</v>
      </c>
      <c r="G3030">
        <f>+Data!AK3030</f>
        <v>7.3350694444444434E-2</v>
      </c>
      <c r="H3030" s="7">
        <f t="shared" si="47"/>
        <v>0.93334572775583224</v>
      </c>
    </row>
    <row r="3031" spans="1:8" x14ac:dyDescent="0.25">
      <c r="A3031" t="str">
        <f>+Data!B3031</f>
        <v>BovineHD0200010885</v>
      </c>
      <c r="B3031">
        <f>+Data!AA3031/Data!$AD3031</f>
        <v>1</v>
      </c>
      <c r="C3031">
        <f>+Data!AB3031/Data!$AD3031</f>
        <v>0</v>
      </c>
      <c r="D3031">
        <f>+Data!AC3031/Data!$AD3031</f>
        <v>0</v>
      </c>
      <c r="E3031">
        <f>+Data!AI3031</f>
        <v>1</v>
      </c>
      <c r="F3031">
        <f>+Data!AJ3031</f>
        <v>0</v>
      </c>
      <c r="G3031">
        <f>+Data!AK3031</f>
        <v>0</v>
      </c>
      <c r="H3031" s="7" t="e">
        <f t="shared" si="47"/>
        <v>#DIV/0!</v>
      </c>
    </row>
    <row r="3032" spans="1:8" x14ac:dyDescent="0.25">
      <c r="A3032" t="str">
        <f>+Data!B3032</f>
        <v>BovineHD0200010968</v>
      </c>
      <c r="B3032">
        <f>+Data!AA3032/Data!$AD3032</f>
        <v>0.66666666666666663</v>
      </c>
      <c r="C3032">
        <f>+Data!AB3032/Data!$AD3032</f>
        <v>0.29166666666666669</v>
      </c>
      <c r="D3032">
        <f>+Data!AC3032/Data!$AD3032</f>
        <v>4.1666666666666664E-2</v>
      </c>
      <c r="E3032">
        <f>+Data!AI3032</f>
        <v>0.66015625</v>
      </c>
      <c r="F3032">
        <f>+Data!AJ3032</f>
        <v>0.3046875</v>
      </c>
      <c r="G3032">
        <f>+Data!AK3032</f>
        <v>3.515625E-2</v>
      </c>
      <c r="H3032" s="7">
        <f t="shared" si="47"/>
        <v>0.99908727484844562</v>
      </c>
    </row>
    <row r="3033" spans="1:8" x14ac:dyDescent="0.25">
      <c r="A3033" t="str">
        <f>+Data!B3033</f>
        <v>BovineHD0200011213</v>
      </c>
      <c r="B3033">
        <f>+Data!AA3033/Data!$AD3033</f>
        <v>0</v>
      </c>
      <c r="C3033">
        <f>+Data!AB3033/Data!$AD3033</f>
        <v>0.21739130434782608</v>
      </c>
      <c r="D3033">
        <f>+Data!AC3033/Data!$AD3033</f>
        <v>0.78260869565217395</v>
      </c>
      <c r="E3033">
        <f>+Data!AI3033</f>
        <v>1.1814744801512287E-2</v>
      </c>
      <c r="F3033">
        <f>+Data!AJ3033</f>
        <v>0.1937618147448015</v>
      </c>
      <c r="G3033">
        <f>+Data!AK3033</f>
        <v>0.79442344045368618</v>
      </c>
      <c r="H3033" s="7">
        <f t="shared" si="47"/>
        <v>0.99259152904733383</v>
      </c>
    </row>
    <row r="3034" spans="1:8" x14ac:dyDescent="0.25">
      <c r="A3034" t="str">
        <f>+Data!B3034</f>
        <v>BovineHD0200011230</v>
      </c>
      <c r="B3034">
        <f>+Data!AA3034/Data!$AD3034</f>
        <v>4.1666666666666664E-2</v>
      </c>
      <c r="C3034">
        <f>+Data!AB3034/Data!$AD3034</f>
        <v>0.25</v>
      </c>
      <c r="D3034">
        <f>+Data!AC3034/Data!$AD3034</f>
        <v>0.70833333333333337</v>
      </c>
      <c r="E3034">
        <f>+Data!AI3034</f>
        <v>2.7777777777777776E-2</v>
      </c>
      <c r="F3034">
        <f>+Data!AJ3034</f>
        <v>0.27777777777777779</v>
      </c>
      <c r="G3034">
        <f>+Data!AK3034</f>
        <v>0.69444444444444453</v>
      </c>
      <c r="H3034" s="7">
        <f t="shared" si="47"/>
        <v>0.99501247919268232</v>
      </c>
    </row>
    <row r="3035" spans="1:8" x14ac:dyDescent="0.25">
      <c r="A3035" t="str">
        <f>+Data!B3035</f>
        <v>BovineHD0200011407</v>
      </c>
      <c r="B3035">
        <f>+Data!AA3035/Data!$AD3035</f>
        <v>0</v>
      </c>
      <c r="C3035">
        <f>+Data!AB3035/Data!$AD3035</f>
        <v>0.41666666666666669</v>
      </c>
      <c r="D3035">
        <f>+Data!AC3035/Data!$AD3035</f>
        <v>0.58333333333333337</v>
      </c>
      <c r="E3035">
        <f>+Data!AI3035</f>
        <v>4.3402777777777783E-2</v>
      </c>
      <c r="F3035">
        <f>+Data!AJ3035</f>
        <v>0.3298611111111111</v>
      </c>
      <c r="G3035">
        <f>+Data!AK3035</f>
        <v>0.62673611111111105</v>
      </c>
      <c r="H3035" s="7">
        <f t="shared" si="47"/>
        <v>0.96596658276286962</v>
      </c>
    </row>
    <row r="3036" spans="1:8" x14ac:dyDescent="0.25">
      <c r="A3036" t="str">
        <f>+Data!B3036</f>
        <v>Hapmap23256-BTA-113482</v>
      </c>
      <c r="B3036">
        <f>+Data!AA3036/Data!$AD3036</f>
        <v>0.66666666666666663</v>
      </c>
      <c r="C3036">
        <f>+Data!AB3036/Data!$AD3036</f>
        <v>0.25</v>
      </c>
      <c r="D3036">
        <f>+Data!AC3036/Data!$AD3036</f>
        <v>8.3333333333333329E-2</v>
      </c>
      <c r="E3036">
        <f>+Data!AI3036</f>
        <v>0.62673611111111105</v>
      </c>
      <c r="F3036">
        <f>+Data!AJ3036</f>
        <v>0.3298611111111111</v>
      </c>
      <c r="G3036">
        <f>+Data!AK3036</f>
        <v>4.3402777777777783E-2</v>
      </c>
      <c r="H3036" s="7">
        <f t="shared" si="47"/>
        <v>0.97111782000140101</v>
      </c>
    </row>
    <row r="3037" spans="1:8" x14ac:dyDescent="0.25">
      <c r="A3037" t="str">
        <f>+Data!B3037</f>
        <v>BovineHD0200011727</v>
      </c>
      <c r="B3037">
        <f>+Data!AA3037/Data!$AD3037</f>
        <v>0.79166666666666663</v>
      </c>
      <c r="C3037">
        <f>+Data!AB3037/Data!$AD3037</f>
        <v>0.20833333333333334</v>
      </c>
      <c r="D3037">
        <f>+Data!AC3037/Data!$AD3037</f>
        <v>0</v>
      </c>
      <c r="E3037">
        <f>+Data!AI3037</f>
        <v>0.80251736111111116</v>
      </c>
      <c r="F3037">
        <f>+Data!AJ3037</f>
        <v>0.18663194444444445</v>
      </c>
      <c r="G3037">
        <f>+Data!AK3037</f>
        <v>1.0850694444444446E-2</v>
      </c>
      <c r="H3037" s="7">
        <f t="shared" si="47"/>
        <v>0.99326238913723675</v>
      </c>
    </row>
    <row r="3038" spans="1:8" x14ac:dyDescent="0.25">
      <c r="A3038" t="str">
        <f>+Data!B3038</f>
        <v>BovineHD0200011939</v>
      </c>
      <c r="B3038">
        <f>+Data!AA3038/Data!$AD3038</f>
        <v>0.45833333333333331</v>
      </c>
      <c r="C3038">
        <f>+Data!AB3038/Data!$AD3038</f>
        <v>0.54166666666666663</v>
      </c>
      <c r="D3038">
        <f>+Data!AC3038/Data!$AD3038</f>
        <v>0</v>
      </c>
      <c r="E3038">
        <f>+Data!AI3038</f>
        <v>0.53168402777777768</v>
      </c>
      <c r="F3038">
        <f>+Data!AJ3038</f>
        <v>0.39496527777777773</v>
      </c>
      <c r="G3038">
        <f>+Data!AK3038</f>
        <v>7.3350694444444434E-2</v>
      </c>
      <c r="H3038" s="7">
        <f t="shared" si="47"/>
        <v>0.93334572775583224</v>
      </c>
    </row>
    <row r="3039" spans="1:8" x14ac:dyDescent="0.25">
      <c r="A3039" t="str">
        <f>+Data!B3039</f>
        <v>BovineHD0200012015</v>
      </c>
      <c r="B3039">
        <f>+Data!AA3039/Data!$AD3039</f>
        <v>0.41666666666666669</v>
      </c>
      <c r="C3039">
        <f>+Data!AB3039/Data!$AD3039</f>
        <v>0.41666666666666669</v>
      </c>
      <c r="D3039">
        <f>+Data!AC3039/Data!$AD3039</f>
        <v>0.16666666666666666</v>
      </c>
      <c r="E3039">
        <f>+Data!AI3039</f>
        <v>0.390625</v>
      </c>
      <c r="F3039">
        <f>+Data!AJ3039</f>
        <v>0.46875</v>
      </c>
      <c r="G3039">
        <f>+Data!AK3039</f>
        <v>0.140625</v>
      </c>
      <c r="H3039" s="7">
        <f t="shared" si="47"/>
        <v>0.99384617332644121</v>
      </c>
    </row>
    <row r="3040" spans="1:8" x14ac:dyDescent="0.25">
      <c r="A3040" t="str">
        <f>+Data!B3040</f>
        <v>BovineHD0200012119</v>
      </c>
      <c r="B3040">
        <f>+Data!AA3040/Data!$AD3040</f>
        <v>0.45833333333333331</v>
      </c>
      <c r="C3040">
        <f>+Data!AB3040/Data!$AD3040</f>
        <v>0.5</v>
      </c>
      <c r="D3040">
        <f>+Data!AC3040/Data!$AD3040</f>
        <v>4.1666666666666664E-2</v>
      </c>
      <c r="E3040">
        <f>+Data!AI3040</f>
        <v>0.50173611111111116</v>
      </c>
      <c r="F3040">
        <f>+Data!AJ3040</f>
        <v>0.41319444444444448</v>
      </c>
      <c r="G3040">
        <f>+Data!AK3040</f>
        <v>8.5069444444444461E-2</v>
      </c>
      <c r="H3040" s="7">
        <f t="shared" si="47"/>
        <v>0.97817405876094954</v>
      </c>
    </row>
    <row r="3041" spans="1:8" x14ac:dyDescent="0.25">
      <c r="A3041" t="str">
        <f>+Data!B3041</f>
        <v>BovineHD0200012129</v>
      </c>
      <c r="B3041">
        <f>+Data!AA3041/Data!$AD3041</f>
        <v>0.83333333333333337</v>
      </c>
      <c r="C3041">
        <f>+Data!AB3041/Data!$AD3041</f>
        <v>0.16666666666666666</v>
      </c>
      <c r="D3041">
        <f>+Data!AC3041/Data!$AD3041</f>
        <v>0</v>
      </c>
      <c r="E3041">
        <f>+Data!AI3041</f>
        <v>0.84027777777777768</v>
      </c>
      <c r="F3041">
        <f>+Data!AJ3041</f>
        <v>0.15277777777777776</v>
      </c>
      <c r="G3041">
        <f>+Data!AK3041</f>
        <v>6.9444444444444441E-3</v>
      </c>
      <c r="H3041" s="7">
        <f t="shared" si="47"/>
        <v>0.99587629451549842</v>
      </c>
    </row>
    <row r="3042" spans="1:8" x14ac:dyDescent="0.25">
      <c r="A3042" t="str">
        <f>+Data!B3042</f>
        <v>BovineHD0200012313</v>
      </c>
      <c r="B3042">
        <f>+Data!AA3042/Data!$AD3042</f>
        <v>0</v>
      </c>
      <c r="C3042">
        <f>+Data!AB3042/Data!$AD3042</f>
        <v>0</v>
      </c>
      <c r="D3042">
        <f>+Data!AC3042/Data!$AD3042</f>
        <v>1</v>
      </c>
      <c r="E3042">
        <f>+Data!AI3042</f>
        <v>0</v>
      </c>
      <c r="F3042">
        <f>+Data!AJ3042</f>
        <v>0</v>
      </c>
      <c r="G3042">
        <f>+Data!AK3042</f>
        <v>1</v>
      </c>
      <c r="H3042" s="7" t="e">
        <f t="shared" si="47"/>
        <v>#DIV/0!</v>
      </c>
    </row>
    <row r="3043" spans="1:8" x14ac:dyDescent="0.25">
      <c r="A3043" t="str">
        <f>+Data!B3043</f>
        <v>BovineHD0200012535</v>
      </c>
      <c r="B3043">
        <f>+Data!AA3043/Data!$AD3043</f>
        <v>0.375</v>
      </c>
      <c r="C3043">
        <f>+Data!AB3043/Data!$AD3043</f>
        <v>0.29166666666666669</v>
      </c>
      <c r="D3043">
        <f>+Data!AC3043/Data!$AD3043</f>
        <v>0.33333333333333331</v>
      </c>
      <c r="E3043">
        <f>+Data!AI3043</f>
        <v>0.27126736111111116</v>
      </c>
      <c r="F3043">
        <f>+Data!AJ3043</f>
        <v>0.49913194444444448</v>
      </c>
      <c r="G3043">
        <f>+Data!AK3043</f>
        <v>0.22960069444444448</v>
      </c>
      <c r="H3043" s="7">
        <f t="shared" si="47"/>
        <v>0.91724252527529282</v>
      </c>
    </row>
    <row r="3044" spans="1:8" x14ac:dyDescent="0.25">
      <c r="A3044" t="str">
        <f>+Data!B3044</f>
        <v>BovineHD0200012566</v>
      </c>
      <c r="B3044">
        <f>+Data!AA3044/Data!$AD3044</f>
        <v>0.83333333333333337</v>
      </c>
      <c r="C3044">
        <f>+Data!AB3044/Data!$AD3044</f>
        <v>0.16666666666666666</v>
      </c>
      <c r="D3044">
        <f>+Data!AC3044/Data!$AD3044</f>
        <v>0</v>
      </c>
      <c r="E3044">
        <f>+Data!AI3044</f>
        <v>0.84027777777777768</v>
      </c>
      <c r="F3044">
        <f>+Data!AJ3044</f>
        <v>0.15277777777777776</v>
      </c>
      <c r="G3044">
        <f>+Data!AK3044</f>
        <v>6.9444444444444441E-3</v>
      </c>
      <c r="H3044" s="7">
        <f t="shared" si="47"/>
        <v>0.99587629451549842</v>
      </c>
    </row>
    <row r="3045" spans="1:8" x14ac:dyDescent="0.25">
      <c r="A3045" t="str">
        <f>+Data!B3045</f>
        <v>BovineHD0200012724</v>
      </c>
      <c r="B3045">
        <f>+Data!AA3045/Data!$AD3045</f>
        <v>0.16666666666666666</v>
      </c>
      <c r="C3045">
        <f>+Data!AB3045/Data!$AD3045</f>
        <v>0.625</v>
      </c>
      <c r="D3045">
        <f>+Data!AC3045/Data!$AD3045</f>
        <v>0.20833333333333334</v>
      </c>
      <c r="E3045">
        <f>+Data!AI3045</f>
        <v>0.22960069444444448</v>
      </c>
      <c r="F3045">
        <f>+Data!AJ3045</f>
        <v>0.49913194444444448</v>
      </c>
      <c r="G3045">
        <f>+Data!AK3045</f>
        <v>0.27126736111111116</v>
      </c>
      <c r="H3045" s="7">
        <f t="shared" si="47"/>
        <v>0.96870433139671053</v>
      </c>
    </row>
    <row r="3046" spans="1:8" x14ac:dyDescent="0.25">
      <c r="A3046" t="str">
        <f>+Data!B3046</f>
        <v>BovineHD0200012830</v>
      </c>
      <c r="B3046">
        <f>+Data!AA3046/Data!$AD3046</f>
        <v>0.70833333333333337</v>
      </c>
      <c r="C3046">
        <f>+Data!AB3046/Data!$AD3046</f>
        <v>0.25</v>
      </c>
      <c r="D3046">
        <f>+Data!AC3046/Data!$AD3046</f>
        <v>4.1666666666666664E-2</v>
      </c>
      <c r="E3046">
        <f>+Data!AI3046</f>
        <v>0.69444444444444453</v>
      </c>
      <c r="F3046">
        <f>+Data!AJ3046</f>
        <v>0.27777777777777779</v>
      </c>
      <c r="G3046">
        <f>+Data!AK3046</f>
        <v>2.7777777777777776E-2</v>
      </c>
      <c r="H3046" s="7">
        <f t="shared" si="47"/>
        <v>0.99501247919268232</v>
      </c>
    </row>
    <row r="3047" spans="1:8" x14ac:dyDescent="0.25">
      <c r="A3047" t="str">
        <f>+Data!B3047</f>
        <v>BovineHD0200013116</v>
      </c>
      <c r="B3047">
        <f>+Data!AA3047/Data!$AD3047</f>
        <v>0.6428571428571429</v>
      </c>
      <c r="C3047">
        <f>+Data!AB3047/Data!$AD3047</f>
        <v>0.2857142857142857</v>
      </c>
      <c r="D3047">
        <f>+Data!AC3047/Data!$AD3047</f>
        <v>7.1428571428571425E-2</v>
      </c>
      <c r="E3047">
        <f>+Data!AI3047</f>
        <v>0.61734693877551017</v>
      </c>
      <c r="F3047">
        <f>+Data!AJ3047</f>
        <v>0.33673469387755101</v>
      </c>
      <c r="G3047">
        <f>+Data!AK3047</f>
        <v>4.5918367346938771E-2</v>
      </c>
      <c r="H3047" s="7">
        <f t="shared" si="47"/>
        <v>0.98858720516679155</v>
      </c>
    </row>
    <row r="3048" spans="1:8" x14ac:dyDescent="0.25">
      <c r="A3048" t="str">
        <f>+Data!B3048</f>
        <v>BovineHD0200013180</v>
      </c>
      <c r="B3048">
        <f>+Data!AA3048/Data!$AD3048</f>
        <v>1</v>
      </c>
      <c r="C3048">
        <f>+Data!AB3048/Data!$AD3048</f>
        <v>0</v>
      </c>
      <c r="D3048">
        <f>+Data!AC3048/Data!$AD3048</f>
        <v>0</v>
      </c>
      <c r="E3048">
        <f>+Data!AI3048</f>
        <v>1</v>
      </c>
      <c r="F3048">
        <f>+Data!AJ3048</f>
        <v>0</v>
      </c>
      <c r="G3048">
        <f>+Data!AK3048</f>
        <v>0</v>
      </c>
      <c r="H3048" s="7" t="e">
        <f t="shared" si="47"/>
        <v>#DIV/0!</v>
      </c>
    </row>
    <row r="3049" spans="1:8" x14ac:dyDescent="0.25">
      <c r="A3049" t="str">
        <f>+Data!B3049</f>
        <v>BovineHD0200013259</v>
      </c>
      <c r="B3049">
        <f>+Data!AA3049/Data!$AD3049</f>
        <v>0.33333333333333331</v>
      </c>
      <c r="C3049">
        <f>+Data!AB3049/Data!$AD3049</f>
        <v>0.54166666666666663</v>
      </c>
      <c r="D3049">
        <f>+Data!AC3049/Data!$AD3049</f>
        <v>0.125</v>
      </c>
      <c r="E3049">
        <f>+Data!AI3049</f>
        <v>0.36501736111111105</v>
      </c>
      <c r="F3049">
        <f>+Data!AJ3049</f>
        <v>0.47829861111111105</v>
      </c>
      <c r="G3049">
        <f>+Data!AK3049</f>
        <v>0.15668402777777776</v>
      </c>
      <c r="H3049" s="7">
        <f t="shared" si="47"/>
        <v>0.99126207793884746</v>
      </c>
    </row>
    <row r="3050" spans="1:8" x14ac:dyDescent="0.25">
      <c r="A3050" t="str">
        <f>+Data!B3050</f>
        <v>BovineHD0200013298</v>
      </c>
      <c r="B3050">
        <f>+Data!AA3050/Data!$AD3050</f>
        <v>0.94444444444444442</v>
      </c>
      <c r="C3050">
        <f>+Data!AB3050/Data!$AD3050</f>
        <v>5.5555555555555552E-2</v>
      </c>
      <c r="D3050">
        <f>+Data!AC3050/Data!$AD3050</f>
        <v>0</v>
      </c>
      <c r="E3050">
        <f>+Data!AI3050</f>
        <v>0.94521604938271597</v>
      </c>
      <c r="F3050">
        <f>+Data!AJ3050</f>
        <v>5.4012345679012343E-2</v>
      </c>
      <c r="G3050">
        <f>+Data!AK3050</f>
        <v>7.716049382716049E-4</v>
      </c>
      <c r="H3050" s="7">
        <f t="shared" si="47"/>
        <v>0.99959192002198749</v>
      </c>
    </row>
    <row r="3051" spans="1:8" x14ac:dyDescent="0.25">
      <c r="A3051" t="str">
        <f>+Data!B3051</f>
        <v>BovineHD0200013514</v>
      </c>
      <c r="B3051">
        <f>+Data!AA3051/Data!$AD3051</f>
        <v>0.41666666666666669</v>
      </c>
      <c r="C3051">
        <f>+Data!AB3051/Data!$AD3051</f>
        <v>0.58333333333333337</v>
      </c>
      <c r="D3051">
        <f>+Data!AC3051/Data!$AD3051</f>
        <v>0</v>
      </c>
      <c r="E3051">
        <f>+Data!AI3051</f>
        <v>0.50173611111111116</v>
      </c>
      <c r="F3051">
        <f>+Data!AJ3051</f>
        <v>0.41319444444444448</v>
      </c>
      <c r="G3051">
        <f>+Data!AK3051</f>
        <v>8.5069444444444461E-2</v>
      </c>
      <c r="H3051" s="7">
        <f t="shared" si="47"/>
        <v>0.91871889344307756</v>
      </c>
    </row>
    <row r="3052" spans="1:8" x14ac:dyDescent="0.25">
      <c r="A3052" t="str">
        <f>+Data!B3052</f>
        <v>BovineHD0200013591</v>
      </c>
      <c r="B3052">
        <f>+Data!AA3052/Data!$AD3052</f>
        <v>0.29166666666666669</v>
      </c>
      <c r="C3052">
        <f>+Data!AB3052/Data!$AD3052</f>
        <v>0.54166666666666663</v>
      </c>
      <c r="D3052">
        <f>+Data!AC3052/Data!$AD3052</f>
        <v>0.16666666666666666</v>
      </c>
      <c r="E3052">
        <f>+Data!AI3052</f>
        <v>0.31640625</v>
      </c>
      <c r="F3052">
        <f>+Data!AJ3052</f>
        <v>0.4921875</v>
      </c>
      <c r="G3052">
        <f>+Data!AK3052</f>
        <v>0.19140625</v>
      </c>
      <c r="H3052" s="7">
        <f t="shared" si="47"/>
        <v>0.99495969515430849</v>
      </c>
    </row>
    <row r="3053" spans="1:8" x14ac:dyDescent="0.25">
      <c r="A3053" t="str">
        <f>+Data!B3053</f>
        <v>BovineHD0200013756</v>
      </c>
      <c r="B3053">
        <f>+Data!AA3053/Data!$AD3053</f>
        <v>1</v>
      </c>
      <c r="C3053">
        <f>+Data!AB3053/Data!$AD3053</f>
        <v>0</v>
      </c>
      <c r="D3053">
        <f>+Data!AC3053/Data!$AD3053</f>
        <v>0</v>
      </c>
      <c r="E3053">
        <f>+Data!AI3053</f>
        <v>1</v>
      </c>
      <c r="F3053">
        <f>+Data!AJ3053</f>
        <v>0</v>
      </c>
      <c r="G3053">
        <f>+Data!AK3053</f>
        <v>0</v>
      </c>
      <c r="H3053" s="7" t="e">
        <f t="shared" si="47"/>
        <v>#DIV/0!</v>
      </c>
    </row>
    <row r="3054" spans="1:8" x14ac:dyDescent="0.25">
      <c r="A3054" t="str">
        <f>+Data!B3054</f>
        <v>BovineHD0200013804</v>
      </c>
      <c r="B3054">
        <f>+Data!AA3054/Data!$AD3054</f>
        <v>1</v>
      </c>
      <c r="C3054">
        <f>+Data!AB3054/Data!$AD3054</f>
        <v>0</v>
      </c>
      <c r="D3054">
        <f>+Data!AC3054/Data!$AD3054</f>
        <v>0</v>
      </c>
      <c r="E3054">
        <f>+Data!AI3054</f>
        <v>1</v>
      </c>
      <c r="F3054">
        <f>+Data!AJ3054</f>
        <v>0</v>
      </c>
      <c r="G3054">
        <f>+Data!AK3054</f>
        <v>0</v>
      </c>
      <c r="H3054" s="7" t="e">
        <f t="shared" si="47"/>
        <v>#DIV/0!</v>
      </c>
    </row>
    <row r="3055" spans="1:8" x14ac:dyDescent="0.25">
      <c r="A3055" t="str">
        <f>+Data!B3055</f>
        <v>BovineHD0200013830</v>
      </c>
      <c r="B3055">
        <f>+Data!AA3055/Data!$AD3055</f>
        <v>0.29166666666666669</v>
      </c>
      <c r="C3055">
        <f>+Data!AB3055/Data!$AD3055</f>
        <v>0.625</v>
      </c>
      <c r="D3055">
        <f>+Data!AC3055/Data!$AD3055</f>
        <v>8.3333333333333329E-2</v>
      </c>
      <c r="E3055">
        <f>+Data!AI3055</f>
        <v>0.36501736111111105</v>
      </c>
      <c r="F3055">
        <f>+Data!AJ3055</f>
        <v>0.47829861111111105</v>
      </c>
      <c r="G3055">
        <f>+Data!AK3055</f>
        <v>0.15668402777777776</v>
      </c>
      <c r="H3055" s="7">
        <f t="shared" si="47"/>
        <v>0.9540520349054139</v>
      </c>
    </row>
    <row r="3056" spans="1:8" x14ac:dyDescent="0.25">
      <c r="A3056" t="str">
        <f>+Data!B3056</f>
        <v>BovineHD0200013919</v>
      </c>
      <c r="B3056">
        <f>+Data!AA3056/Data!$AD3056</f>
        <v>0.33333333333333331</v>
      </c>
      <c r="C3056">
        <f>+Data!AB3056/Data!$AD3056</f>
        <v>0.5</v>
      </c>
      <c r="D3056">
        <f>+Data!AC3056/Data!$AD3056</f>
        <v>0.16666666666666666</v>
      </c>
      <c r="E3056">
        <f>+Data!AI3056</f>
        <v>0.34027777777777785</v>
      </c>
      <c r="F3056">
        <f>+Data!AJ3056</f>
        <v>0.48611111111111116</v>
      </c>
      <c r="G3056">
        <f>+Data!AK3056</f>
        <v>0.17361111111111113</v>
      </c>
      <c r="H3056" s="7">
        <f t="shared" si="47"/>
        <v>0.99959192002198749</v>
      </c>
    </row>
    <row r="3057" spans="1:8" x14ac:dyDescent="0.25">
      <c r="A3057" t="str">
        <f>+Data!B3057</f>
        <v>Hapmap43862-BTA-47538</v>
      </c>
      <c r="B3057">
        <f>+Data!AA3057/Data!$AD3057</f>
        <v>0.125</v>
      </c>
      <c r="C3057">
        <f>+Data!AB3057/Data!$AD3057</f>
        <v>0.16666666666666666</v>
      </c>
      <c r="D3057">
        <f>+Data!AC3057/Data!$AD3057</f>
        <v>0.70833333333333337</v>
      </c>
      <c r="E3057">
        <f>+Data!AI3057</f>
        <v>4.3402777777777783E-2</v>
      </c>
      <c r="F3057">
        <f>+Data!AJ3057</f>
        <v>0.3298611111111111</v>
      </c>
      <c r="G3057">
        <f>+Data!AK3057</f>
        <v>0.62673611111111105</v>
      </c>
      <c r="H3057" s="7">
        <f t="shared" si="47"/>
        <v>0.8848100662020526</v>
      </c>
    </row>
    <row r="3058" spans="1:8" x14ac:dyDescent="0.25">
      <c r="A3058" t="str">
        <f>+Data!B3058</f>
        <v>BovineHD0200013985</v>
      </c>
      <c r="B3058">
        <f>+Data!AA3058/Data!$AD3058</f>
        <v>0.95833333333333337</v>
      </c>
      <c r="C3058">
        <f>+Data!AB3058/Data!$AD3058</f>
        <v>4.1666666666666664E-2</v>
      </c>
      <c r="D3058">
        <f>+Data!AC3058/Data!$AD3058</f>
        <v>0</v>
      </c>
      <c r="E3058">
        <f>+Data!AI3058</f>
        <v>0.95876736111111105</v>
      </c>
      <c r="F3058">
        <f>+Data!AJ3058</f>
        <v>4.0798611111111105E-2</v>
      </c>
      <c r="G3058">
        <f>+Data!AK3058</f>
        <v>4.3402777777777775E-4</v>
      </c>
      <c r="H3058" s="7">
        <f t="shared" si="47"/>
        <v>0.99977367885125468</v>
      </c>
    </row>
    <row r="3059" spans="1:8" x14ac:dyDescent="0.25">
      <c r="A3059" t="str">
        <f>+Data!B3059</f>
        <v>BovineHD0200014031</v>
      </c>
      <c r="B3059">
        <f>+Data!AA3059/Data!$AD3059</f>
        <v>0.33333333333333331</v>
      </c>
      <c r="C3059">
        <f>+Data!AB3059/Data!$AD3059</f>
        <v>0.625</v>
      </c>
      <c r="D3059">
        <f>+Data!AC3059/Data!$AD3059</f>
        <v>4.1666666666666664E-2</v>
      </c>
      <c r="E3059">
        <f>+Data!AI3059</f>
        <v>0.41710069444444448</v>
      </c>
      <c r="F3059">
        <f>+Data!AJ3059</f>
        <v>0.45746527777777785</v>
      </c>
      <c r="G3059">
        <f>+Data!AK3059</f>
        <v>0.12543402777777779</v>
      </c>
      <c r="H3059" s="7">
        <f t="shared" si="47"/>
        <v>0.93513911400221439</v>
      </c>
    </row>
    <row r="3060" spans="1:8" x14ac:dyDescent="0.25">
      <c r="A3060" t="str">
        <f>+Data!B3060</f>
        <v>BovineHD0200014045</v>
      </c>
      <c r="B3060">
        <f>+Data!AA3060/Data!$AD3060</f>
        <v>1</v>
      </c>
      <c r="C3060">
        <f>+Data!AB3060/Data!$AD3060</f>
        <v>0</v>
      </c>
      <c r="D3060">
        <f>+Data!AC3060/Data!$AD3060</f>
        <v>0</v>
      </c>
      <c r="E3060">
        <f>+Data!AI3060</f>
        <v>1</v>
      </c>
      <c r="F3060">
        <f>+Data!AJ3060</f>
        <v>0</v>
      </c>
      <c r="G3060">
        <f>+Data!AK3060</f>
        <v>0</v>
      </c>
      <c r="H3060" s="7" t="e">
        <f t="shared" si="47"/>
        <v>#DIV/0!</v>
      </c>
    </row>
    <row r="3061" spans="1:8" x14ac:dyDescent="0.25">
      <c r="A3061" t="str">
        <f>+Data!B3061</f>
        <v>BovineHD0200014230</v>
      </c>
      <c r="B3061">
        <f>+Data!AA3061/Data!$AD3061</f>
        <v>0</v>
      </c>
      <c r="C3061">
        <f>+Data!AB3061/Data!$AD3061</f>
        <v>0</v>
      </c>
      <c r="D3061">
        <f>+Data!AC3061/Data!$AD3061</f>
        <v>1</v>
      </c>
      <c r="E3061">
        <f>+Data!AI3061</f>
        <v>0</v>
      </c>
      <c r="F3061">
        <f>+Data!AJ3061</f>
        <v>0</v>
      </c>
      <c r="G3061">
        <f>+Data!AK3061</f>
        <v>1</v>
      </c>
      <c r="H3061" s="7" t="e">
        <f t="shared" si="47"/>
        <v>#DIV/0!</v>
      </c>
    </row>
    <row r="3062" spans="1:8" x14ac:dyDescent="0.25">
      <c r="A3062" t="str">
        <f>+Data!B3062</f>
        <v>BovineHD0200014308</v>
      </c>
      <c r="B3062">
        <f>+Data!AA3062/Data!$AD3062</f>
        <v>0.25</v>
      </c>
      <c r="C3062">
        <f>+Data!AB3062/Data!$AD3062</f>
        <v>0.375</v>
      </c>
      <c r="D3062">
        <f>+Data!AC3062/Data!$AD3062</f>
        <v>0.375</v>
      </c>
      <c r="E3062">
        <f>+Data!AI3062</f>
        <v>0.19140625</v>
      </c>
      <c r="F3062">
        <f>+Data!AJ3062</f>
        <v>0.4921875</v>
      </c>
      <c r="G3062">
        <f>+Data!AK3062</f>
        <v>0.31640625</v>
      </c>
      <c r="H3062" s="7">
        <f t="shared" si="47"/>
        <v>0.97205327028660815</v>
      </c>
    </row>
    <row r="3063" spans="1:8" x14ac:dyDescent="0.25">
      <c r="A3063" t="str">
        <f>+Data!B3063</f>
        <v>BovineHD0200014323</v>
      </c>
      <c r="B3063">
        <f>+Data!AA3063/Data!$AD3063</f>
        <v>0.83333333333333337</v>
      </c>
      <c r="C3063">
        <f>+Data!AB3063/Data!$AD3063</f>
        <v>0.16666666666666666</v>
      </c>
      <c r="D3063">
        <f>+Data!AC3063/Data!$AD3063</f>
        <v>0</v>
      </c>
      <c r="E3063">
        <f>+Data!AI3063</f>
        <v>0.84027777777777768</v>
      </c>
      <c r="F3063">
        <f>+Data!AJ3063</f>
        <v>0.15277777777777776</v>
      </c>
      <c r="G3063">
        <f>+Data!AK3063</f>
        <v>6.9444444444444441E-3</v>
      </c>
      <c r="H3063" s="7">
        <f t="shared" si="47"/>
        <v>0.99587629451549842</v>
      </c>
    </row>
    <row r="3064" spans="1:8" x14ac:dyDescent="0.25">
      <c r="A3064" t="str">
        <f>+Data!B3064</f>
        <v>BovineHD0200014325</v>
      </c>
      <c r="B3064">
        <f>+Data!AA3064/Data!$AD3064</f>
        <v>0.33333333333333331</v>
      </c>
      <c r="C3064">
        <f>+Data!AB3064/Data!$AD3064</f>
        <v>0.54166666666666663</v>
      </c>
      <c r="D3064">
        <f>+Data!AC3064/Data!$AD3064</f>
        <v>0.125</v>
      </c>
      <c r="E3064">
        <f>+Data!AI3064</f>
        <v>0.36501736111111105</v>
      </c>
      <c r="F3064">
        <f>+Data!AJ3064</f>
        <v>0.47829861111111105</v>
      </c>
      <c r="G3064">
        <f>+Data!AK3064</f>
        <v>0.15668402777777776</v>
      </c>
      <c r="H3064" s="7">
        <f t="shared" si="47"/>
        <v>0.99126207793884746</v>
      </c>
    </row>
    <row r="3065" spans="1:8" x14ac:dyDescent="0.25">
      <c r="A3065" t="str">
        <f>+Data!B3065</f>
        <v>BovineHD0200014326</v>
      </c>
      <c r="B3065">
        <f>+Data!AA3065/Data!$AD3065</f>
        <v>1</v>
      </c>
      <c r="C3065">
        <f>+Data!AB3065/Data!$AD3065</f>
        <v>0</v>
      </c>
      <c r="D3065">
        <f>+Data!AC3065/Data!$AD3065</f>
        <v>0</v>
      </c>
      <c r="E3065">
        <f>+Data!AI3065</f>
        <v>1</v>
      </c>
      <c r="F3065">
        <f>+Data!AJ3065</f>
        <v>0</v>
      </c>
      <c r="G3065">
        <f>+Data!AK3065</f>
        <v>0</v>
      </c>
      <c r="H3065" s="7" t="e">
        <f t="shared" si="47"/>
        <v>#DIV/0!</v>
      </c>
    </row>
    <row r="3066" spans="1:8" x14ac:dyDescent="0.25">
      <c r="A3066" t="str">
        <f>+Data!B3066</f>
        <v>BovineHD0200014474</v>
      </c>
      <c r="B3066">
        <f>+Data!AA3066/Data!$AD3066</f>
        <v>8.3333333333333329E-2</v>
      </c>
      <c r="C3066">
        <f>+Data!AB3066/Data!$AD3066</f>
        <v>0.16666666666666666</v>
      </c>
      <c r="D3066">
        <f>+Data!AC3066/Data!$AD3066</f>
        <v>0.75</v>
      </c>
      <c r="E3066">
        <f>+Data!AI3066</f>
        <v>2.7777777777777776E-2</v>
      </c>
      <c r="F3066">
        <f>+Data!AJ3066</f>
        <v>0.27777777777777779</v>
      </c>
      <c r="G3066">
        <f>+Data!AK3066</f>
        <v>0.69444444444444453</v>
      </c>
      <c r="H3066" s="7">
        <f t="shared" si="47"/>
        <v>0.92311634638663576</v>
      </c>
    </row>
    <row r="3067" spans="1:8" x14ac:dyDescent="0.25">
      <c r="A3067" t="str">
        <f>+Data!B3067</f>
        <v>BovineHD0200014485</v>
      </c>
      <c r="B3067">
        <f>+Data!AA3067/Data!$AD3067</f>
        <v>0.125</v>
      </c>
      <c r="C3067">
        <f>+Data!AB3067/Data!$AD3067</f>
        <v>0.66666666666666663</v>
      </c>
      <c r="D3067">
        <f>+Data!AC3067/Data!$AD3067</f>
        <v>0.20833333333333334</v>
      </c>
      <c r="E3067">
        <f>+Data!AI3067</f>
        <v>0.21006944444444442</v>
      </c>
      <c r="F3067">
        <f>+Data!AJ3067</f>
        <v>0.49652777777777773</v>
      </c>
      <c r="G3067">
        <f>+Data!AK3067</f>
        <v>0.29340277777777773</v>
      </c>
      <c r="H3067" s="7">
        <f t="shared" si="47"/>
        <v>0.94298299702419319</v>
      </c>
    </row>
    <row r="3068" spans="1:8" x14ac:dyDescent="0.25">
      <c r="A3068" t="str">
        <f>+Data!B3068</f>
        <v>BovineHD0200014491</v>
      </c>
      <c r="B3068">
        <f>+Data!AA3068/Data!$AD3068</f>
        <v>1</v>
      </c>
      <c r="C3068">
        <f>+Data!AB3068/Data!$AD3068</f>
        <v>0</v>
      </c>
      <c r="D3068">
        <f>+Data!AC3068/Data!$AD3068</f>
        <v>0</v>
      </c>
      <c r="E3068">
        <f>+Data!AI3068</f>
        <v>1</v>
      </c>
      <c r="F3068">
        <f>+Data!AJ3068</f>
        <v>0</v>
      </c>
      <c r="G3068">
        <f>+Data!AK3068</f>
        <v>0</v>
      </c>
      <c r="H3068" s="7" t="e">
        <f t="shared" si="47"/>
        <v>#DIV/0!</v>
      </c>
    </row>
    <row r="3069" spans="1:8" x14ac:dyDescent="0.25">
      <c r="A3069" t="str">
        <f>+Data!B3069</f>
        <v>BovineHD0200014575</v>
      </c>
      <c r="B3069">
        <f>+Data!AA3069/Data!$AD3069</f>
        <v>0.20833333333333334</v>
      </c>
      <c r="C3069">
        <f>+Data!AB3069/Data!$AD3069</f>
        <v>0.58333333333333337</v>
      </c>
      <c r="D3069">
        <f>+Data!AC3069/Data!$AD3069</f>
        <v>0.20833333333333334</v>
      </c>
      <c r="E3069">
        <f>+Data!AI3069</f>
        <v>0.25</v>
      </c>
      <c r="F3069">
        <f>+Data!AJ3069</f>
        <v>0.5</v>
      </c>
      <c r="G3069">
        <f>+Data!AK3069</f>
        <v>0.25</v>
      </c>
      <c r="H3069" s="7">
        <f t="shared" si="47"/>
        <v>0.98620711674391626</v>
      </c>
    </row>
    <row r="3070" spans="1:8" x14ac:dyDescent="0.25">
      <c r="A3070" t="str">
        <f>+Data!B3070</f>
        <v>BovineHD0200014618</v>
      </c>
      <c r="B3070">
        <f>+Data!AA3070/Data!$AD3070</f>
        <v>0.29166666666666669</v>
      </c>
      <c r="C3070">
        <f>+Data!AB3070/Data!$AD3070</f>
        <v>0.70833333333333337</v>
      </c>
      <c r="D3070">
        <f>+Data!AC3070/Data!$AD3070</f>
        <v>0</v>
      </c>
      <c r="E3070">
        <f>+Data!AI3070</f>
        <v>0.41710069444444448</v>
      </c>
      <c r="F3070">
        <f>+Data!AJ3070</f>
        <v>0.45746527777777785</v>
      </c>
      <c r="G3070">
        <f>+Data!AK3070</f>
        <v>0.12543402777777779</v>
      </c>
      <c r="H3070" s="7">
        <f t="shared" si="47"/>
        <v>0.8603945602537888</v>
      </c>
    </row>
    <row r="3071" spans="1:8" x14ac:dyDescent="0.25">
      <c r="A3071" t="str">
        <f>+Data!B3071</f>
        <v>BovineHD0200014842</v>
      </c>
      <c r="B3071">
        <f>+Data!AA3071/Data!$AD3071</f>
        <v>0.21052631578947367</v>
      </c>
      <c r="C3071">
        <f>+Data!AB3071/Data!$AD3071</f>
        <v>0.47368421052631576</v>
      </c>
      <c r="D3071">
        <f>+Data!AC3071/Data!$AD3071</f>
        <v>0.31578947368421051</v>
      </c>
      <c r="E3071">
        <f>+Data!AI3071</f>
        <v>0.20013850415512466</v>
      </c>
      <c r="F3071">
        <f>+Data!AJ3071</f>
        <v>0.4944598337950139</v>
      </c>
      <c r="G3071">
        <f>+Data!AK3071</f>
        <v>0.30540166204986158</v>
      </c>
      <c r="H3071" s="7">
        <f t="shared" si="47"/>
        <v>0.99911768344677176</v>
      </c>
    </row>
    <row r="3072" spans="1:8" x14ac:dyDescent="0.25">
      <c r="A3072" t="str">
        <f>+Data!B3072</f>
        <v>BovineHD0200040619</v>
      </c>
      <c r="B3072">
        <f>+Data!AA3072/Data!$AD3072</f>
        <v>1</v>
      </c>
      <c r="C3072">
        <f>+Data!AB3072/Data!$AD3072</f>
        <v>0</v>
      </c>
      <c r="D3072">
        <f>+Data!AC3072/Data!$AD3072</f>
        <v>0</v>
      </c>
      <c r="E3072">
        <f>+Data!AI3072</f>
        <v>1</v>
      </c>
      <c r="F3072">
        <f>+Data!AJ3072</f>
        <v>0</v>
      </c>
      <c r="G3072">
        <f>+Data!AK3072</f>
        <v>0</v>
      </c>
      <c r="H3072" s="7" t="e">
        <f t="shared" si="47"/>
        <v>#DIV/0!</v>
      </c>
    </row>
    <row r="3073" spans="1:8" x14ac:dyDescent="0.25">
      <c r="A3073" t="str">
        <f>+Data!B3073</f>
        <v>BovineHD0200015072</v>
      </c>
      <c r="B3073">
        <f>+Data!AA3073/Data!$AD3073</f>
        <v>0.33333333333333331</v>
      </c>
      <c r="C3073">
        <f>+Data!AB3073/Data!$AD3073</f>
        <v>0.54166666666666663</v>
      </c>
      <c r="D3073">
        <f>+Data!AC3073/Data!$AD3073</f>
        <v>0.125</v>
      </c>
      <c r="E3073">
        <f>+Data!AI3073</f>
        <v>0.36501736111111105</v>
      </c>
      <c r="F3073">
        <f>+Data!AJ3073</f>
        <v>0.47829861111111105</v>
      </c>
      <c r="G3073">
        <f>+Data!AK3073</f>
        <v>0.15668402777777776</v>
      </c>
      <c r="H3073" s="7">
        <f t="shared" si="47"/>
        <v>0.99126207793884746</v>
      </c>
    </row>
    <row r="3074" spans="1:8" x14ac:dyDescent="0.25">
      <c r="A3074" t="str">
        <f>+Data!B3074</f>
        <v>BovineHD0200015213</v>
      </c>
      <c r="B3074">
        <f>+Data!AA3074/Data!$AD3074</f>
        <v>0.91666666666666663</v>
      </c>
      <c r="C3074">
        <f>+Data!AB3074/Data!$AD3074</f>
        <v>4.1666666666666664E-2</v>
      </c>
      <c r="D3074">
        <f>+Data!AC3074/Data!$AD3074</f>
        <v>4.1666666666666664E-2</v>
      </c>
      <c r="E3074">
        <f>+Data!AI3074</f>
        <v>0.87890625</v>
      </c>
      <c r="F3074">
        <f>+Data!AJ3074</f>
        <v>0.1171875</v>
      </c>
      <c r="G3074">
        <f>+Data!AK3074</f>
        <v>3.90625E-3</v>
      </c>
      <c r="H3074" s="7">
        <f t="shared" si="47"/>
        <v>0.81248784817072739</v>
      </c>
    </row>
    <row r="3075" spans="1:8" x14ac:dyDescent="0.25">
      <c r="A3075" t="str">
        <f>+Data!B3075</f>
        <v>BovineHD0200015218</v>
      </c>
      <c r="B3075">
        <f>+Data!AA3075/Data!$AD3075</f>
        <v>0.81818181818181823</v>
      </c>
      <c r="C3075">
        <f>+Data!AB3075/Data!$AD3075</f>
        <v>0.13636363636363635</v>
      </c>
      <c r="D3075">
        <f>+Data!AC3075/Data!$AD3075</f>
        <v>4.5454545454545456E-2</v>
      </c>
      <c r="E3075">
        <f>+Data!AI3075</f>
        <v>0.78564049586776863</v>
      </c>
      <c r="F3075">
        <f>+Data!AJ3075</f>
        <v>0.20144628099173553</v>
      </c>
      <c r="G3075">
        <f>+Data!AK3075</f>
        <v>1.2913223140495866E-2</v>
      </c>
      <c r="H3075" s="7">
        <f t="shared" ref="H3075:H3138" si="48">CHITEST(B3075:D3075,E3075:G3075)</f>
        <v>0.94914912928166328</v>
      </c>
    </row>
    <row r="3076" spans="1:8" x14ac:dyDescent="0.25">
      <c r="A3076" t="str">
        <f>+Data!B3076</f>
        <v>BovineHD0200015241</v>
      </c>
      <c r="B3076">
        <f>+Data!AA3076/Data!$AD3076</f>
        <v>0.125</v>
      </c>
      <c r="C3076">
        <f>+Data!AB3076/Data!$AD3076</f>
        <v>0.375</v>
      </c>
      <c r="D3076">
        <f>+Data!AC3076/Data!$AD3076</f>
        <v>0.5</v>
      </c>
      <c r="E3076">
        <f>+Data!AI3076</f>
        <v>9.765625E-2</v>
      </c>
      <c r="F3076">
        <f>+Data!AJ3076</f>
        <v>0.4296875</v>
      </c>
      <c r="G3076">
        <f>+Data!AK3076</f>
        <v>0.47265625</v>
      </c>
      <c r="H3076" s="7">
        <f t="shared" si="48"/>
        <v>0.99193353638501458</v>
      </c>
    </row>
    <row r="3077" spans="1:8" x14ac:dyDescent="0.25">
      <c r="A3077" t="str">
        <f>+Data!B3077</f>
        <v>BovineHD0200015415</v>
      </c>
      <c r="B3077">
        <f>+Data!AA3077/Data!$AD3077</f>
        <v>0</v>
      </c>
      <c r="C3077">
        <f>+Data!AB3077/Data!$AD3077</f>
        <v>0.58333333333333337</v>
      </c>
      <c r="D3077">
        <f>+Data!AC3077/Data!$AD3077</f>
        <v>0.41666666666666669</v>
      </c>
      <c r="E3077">
        <f>+Data!AI3077</f>
        <v>8.5069444444444461E-2</v>
      </c>
      <c r="F3077">
        <f>+Data!AJ3077</f>
        <v>0.41319444444444448</v>
      </c>
      <c r="G3077">
        <f>+Data!AK3077</f>
        <v>0.50173611111111116</v>
      </c>
      <c r="H3077" s="7">
        <f t="shared" si="48"/>
        <v>0.91871889344307756</v>
      </c>
    </row>
    <row r="3078" spans="1:8" x14ac:dyDescent="0.25">
      <c r="A3078" t="str">
        <f>+Data!B3078</f>
        <v>BovineHD0200015462</v>
      </c>
      <c r="B3078">
        <f>+Data!AA3078/Data!$AD3078</f>
        <v>0.40909090909090912</v>
      </c>
      <c r="C3078">
        <f>+Data!AB3078/Data!$AD3078</f>
        <v>0.59090909090909094</v>
      </c>
      <c r="D3078">
        <f>+Data!AC3078/Data!$AD3078</f>
        <v>0</v>
      </c>
      <c r="E3078">
        <f>+Data!AI3078</f>
        <v>0.49638429752066121</v>
      </c>
      <c r="F3078">
        <f>+Data!AJ3078</f>
        <v>0.41632231404958681</v>
      </c>
      <c r="G3078">
        <f>+Data!AK3078</f>
        <v>8.7293388429752081E-2</v>
      </c>
      <c r="H3078" s="7">
        <f t="shared" si="48"/>
        <v>0.91582567791253644</v>
      </c>
    </row>
    <row r="3079" spans="1:8" x14ac:dyDescent="0.25">
      <c r="A3079" t="str">
        <f>+Data!B3079</f>
        <v>Hapmap51797-BTA-108321</v>
      </c>
      <c r="B3079">
        <f>+Data!AA3079/Data!$AD3079</f>
        <v>0</v>
      </c>
      <c r="C3079">
        <f>+Data!AB3079/Data!$AD3079</f>
        <v>0.2857142857142857</v>
      </c>
      <c r="D3079">
        <f>+Data!AC3079/Data!$AD3079</f>
        <v>0.7142857142857143</v>
      </c>
      <c r="E3079">
        <f>+Data!AI3079</f>
        <v>2.0408163265306121E-2</v>
      </c>
      <c r="F3079">
        <f>+Data!AJ3079</f>
        <v>0.24489795918367344</v>
      </c>
      <c r="G3079">
        <f>+Data!AK3079</f>
        <v>0.73469387755102034</v>
      </c>
      <c r="H3079" s="7">
        <f t="shared" si="48"/>
        <v>0.98620711674391626</v>
      </c>
    </row>
    <row r="3080" spans="1:8" x14ac:dyDescent="0.25">
      <c r="A3080" t="str">
        <f>+Data!B3080</f>
        <v>BovineHD0200015538</v>
      </c>
      <c r="B3080">
        <f>+Data!AA3080/Data!$AD3080</f>
        <v>8.6956521739130432E-2</v>
      </c>
      <c r="C3080">
        <f>+Data!AB3080/Data!$AD3080</f>
        <v>0.34782608695652173</v>
      </c>
      <c r="D3080">
        <f>+Data!AC3080/Data!$AD3080</f>
        <v>0.56521739130434778</v>
      </c>
      <c r="E3080">
        <f>+Data!AI3080</f>
        <v>6.8052930056710773E-2</v>
      </c>
      <c r="F3080">
        <f>+Data!AJ3080</f>
        <v>0.38563327032136102</v>
      </c>
      <c r="G3080">
        <f>+Data!AK3080</f>
        <v>0.54631379962192805</v>
      </c>
      <c r="H3080" s="7">
        <f t="shared" si="48"/>
        <v>0.99520568568443657</v>
      </c>
    </row>
    <row r="3081" spans="1:8" x14ac:dyDescent="0.25">
      <c r="A3081" t="str">
        <f>+Data!B3081</f>
        <v>BovineHD0200015577</v>
      </c>
      <c r="B3081">
        <f>+Data!AA3081/Data!$AD3081</f>
        <v>0</v>
      </c>
      <c r="C3081">
        <f>+Data!AB3081/Data!$AD3081</f>
        <v>0.47826086956521741</v>
      </c>
      <c r="D3081">
        <f>+Data!AC3081/Data!$AD3081</f>
        <v>0.52173913043478259</v>
      </c>
      <c r="E3081">
        <f>+Data!AI3081</f>
        <v>5.7183364839319475E-2</v>
      </c>
      <c r="F3081">
        <f>+Data!AJ3081</f>
        <v>0.36389413988657848</v>
      </c>
      <c r="G3081">
        <f>+Data!AK3081</f>
        <v>0.57892249527410211</v>
      </c>
      <c r="H3081" s="7">
        <f t="shared" si="48"/>
        <v>0.95181198818027601</v>
      </c>
    </row>
    <row r="3082" spans="1:8" x14ac:dyDescent="0.25">
      <c r="A3082" t="str">
        <f>+Data!B3082</f>
        <v>BovineHD0200015589</v>
      </c>
      <c r="B3082">
        <f>+Data!AA3082/Data!$AD3082</f>
        <v>0.58333333333333337</v>
      </c>
      <c r="C3082">
        <f>+Data!AB3082/Data!$AD3082</f>
        <v>0.41666666666666669</v>
      </c>
      <c r="D3082">
        <f>+Data!AC3082/Data!$AD3082</f>
        <v>0</v>
      </c>
      <c r="E3082">
        <f>+Data!AI3082</f>
        <v>0.62673611111111105</v>
      </c>
      <c r="F3082">
        <f>+Data!AJ3082</f>
        <v>0.3298611111111111</v>
      </c>
      <c r="G3082">
        <f>+Data!AK3082</f>
        <v>4.3402777777777783E-2</v>
      </c>
      <c r="H3082" s="7">
        <f t="shared" si="48"/>
        <v>0.96596658276286962</v>
      </c>
    </row>
    <row r="3083" spans="1:8" x14ac:dyDescent="0.25">
      <c r="A3083" t="str">
        <f>+Data!B3083</f>
        <v>BovineHD0200015601</v>
      </c>
      <c r="B3083">
        <f>+Data!AA3083/Data!$AD3083</f>
        <v>4.1666666666666664E-2</v>
      </c>
      <c r="C3083">
        <f>+Data!AB3083/Data!$AD3083</f>
        <v>0.33333333333333331</v>
      </c>
      <c r="D3083">
        <f>+Data!AC3083/Data!$AD3083</f>
        <v>0.625</v>
      </c>
      <c r="E3083">
        <f>+Data!AI3083</f>
        <v>4.3402777777777783E-2</v>
      </c>
      <c r="F3083">
        <f>+Data!AJ3083</f>
        <v>0.3298611111111111</v>
      </c>
      <c r="G3083">
        <f>+Data!AK3083</f>
        <v>0.62673611111111105</v>
      </c>
      <c r="H3083" s="7">
        <f t="shared" si="48"/>
        <v>0.99994459987259388</v>
      </c>
    </row>
    <row r="3084" spans="1:8" x14ac:dyDescent="0.25">
      <c r="A3084" t="str">
        <f>+Data!B3084</f>
        <v>BovineHD0200015638</v>
      </c>
      <c r="B3084">
        <f>+Data!AA3084/Data!$AD3084</f>
        <v>0.125</v>
      </c>
      <c r="C3084">
        <f>+Data!AB3084/Data!$AD3084</f>
        <v>0.75</v>
      </c>
      <c r="D3084">
        <f>+Data!AC3084/Data!$AD3084</f>
        <v>0.125</v>
      </c>
      <c r="E3084">
        <f>+Data!AI3084</f>
        <v>0.25</v>
      </c>
      <c r="F3084">
        <f>+Data!AJ3084</f>
        <v>0.5</v>
      </c>
      <c r="G3084">
        <f>+Data!AK3084</f>
        <v>0.25</v>
      </c>
      <c r="H3084" s="7">
        <f t="shared" si="48"/>
        <v>0.88249690258459546</v>
      </c>
    </row>
    <row r="3085" spans="1:8" x14ac:dyDescent="0.25">
      <c r="A3085" t="str">
        <f>+Data!B3085</f>
        <v>BovineHD0200015869</v>
      </c>
      <c r="B3085">
        <f>+Data!AA3085/Data!$AD3085</f>
        <v>0.54166666666666663</v>
      </c>
      <c r="C3085">
        <f>+Data!AB3085/Data!$AD3085</f>
        <v>0.375</v>
      </c>
      <c r="D3085">
        <f>+Data!AC3085/Data!$AD3085</f>
        <v>8.3333333333333329E-2</v>
      </c>
      <c r="E3085">
        <f>+Data!AI3085</f>
        <v>0.53168402777777768</v>
      </c>
      <c r="F3085">
        <f>+Data!AJ3085</f>
        <v>0.39496527777777773</v>
      </c>
      <c r="G3085">
        <f>+Data!AK3085</f>
        <v>7.3350694444444434E-2</v>
      </c>
      <c r="H3085" s="7">
        <f t="shared" si="48"/>
        <v>0.99872319233797568</v>
      </c>
    </row>
    <row r="3086" spans="1:8" x14ac:dyDescent="0.25">
      <c r="A3086" t="str">
        <f>+Data!B3086</f>
        <v>BovineHD0200015883</v>
      </c>
      <c r="B3086">
        <f>+Data!AA3086/Data!$AD3086</f>
        <v>8.3333333333333329E-2</v>
      </c>
      <c r="C3086">
        <f>+Data!AB3086/Data!$AD3086</f>
        <v>0.375</v>
      </c>
      <c r="D3086">
        <f>+Data!AC3086/Data!$AD3086</f>
        <v>0.54166666666666663</v>
      </c>
      <c r="E3086">
        <f>+Data!AI3086</f>
        <v>7.3350694444444434E-2</v>
      </c>
      <c r="F3086">
        <f>+Data!AJ3086</f>
        <v>0.39496527777777773</v>
      </c>
      <c r="G3086">
        <f>+Data!AK3086</f>
        <v>0.53168402777777768</v>
      </c>
      <c r="H3086" s="7">
        <f t="shared" si="48"/>
        <v>0.99872319233797568</v>
      </c>
    </row>
    <row r="3087" spans="1:8" x14ac:dyDescent="0.25">
      <c r="A3087" t="str">
        <f>+Data!B3087</f>
        <v>BovineHD0200015924</v>
      </c>
      <c r="B3087">
        <f>+Data!AA3087/Data!$AD3087</f>
        <v>4.1666666666666664E-2</v>
      </c>
      <c r="C3087">
        <f>+Data!AB3087/Data!$AD3087</f>
        <v>0.29166666666666669</v>
      </c>
      <c r="D3087">
        <f>+Data!AC3087/Data!$AD3087</f>
        <v>0.66666666666666663</v>
      </c>
      <c r="E3087">
        <f>+Data!AI3087</f>
        <v>3.515625E-2</v>
      </c>
      <c r="F3087">
        <f>+Data!AJ3087</f>
        <v>0.3046875</v>
      </c>
      <c r="G3087">
        <f>+Data!AK3087</f>
        <v>0.66015625</v>
      </c>
      <c r="H3087" s="7">
        <f t="shared" si="48"/>
        <v>0.99908727484844562</v>
      </c>
    </row>
    <row r="3088" spans="1:8" x14ac:dyDescent="0.25">
      <c r="A3088" t="str">
        <f>+Data!B3088</f>
        <v>BovineHD0200015931</v>
      </c>
      <c r="B3088">
        <f>+Data!AA3088/Data!$AD3088</f>
        <v>8.3333333333333329E-2</v>
      </c>
      <c r="C3088">
        <f>+Data!AB3088/Data!$AD3088</f>
        <v>0.54166666666666663</v>
      </c>
      <c r="D3088">
        <f>+Data!AC3088/Data!$AD3088</f>
        <v>0.375</v>
      </c>
      <c r="E3088">
        <f>+Data!AI3088</f>
        <v>0.12543402777777779</v>
      </c>
      <c r="F3088">
        <f>+Data!AJ3088</f>
        <v>0.45746527777777785</v>
      </c>
      <c r="G3088">
        <f>+Data!AK3088</f>
        <v>0.41710069444444448</v>
      </c>
      <c r="H3088" s="7">
        <f t="shared" si="48"/>
        <v>0.98320348664109936</v>
      </c>
    </row>
    <row r="3089" spans="1:8" x14ac:dyDescent="0.25">
      <c r="A3089" t="str">
        <f>+Data!B3089</f>
        <v>BovineHD0200015937</v>
      </c>
      <c r="B3089">
        <f>+Data!AA3089/Data!$AD3089</f>
        <v>0</v>
      </c>
      <c r="C3089">
        <f>+Data!AB3089/Data!$AD3089</f>
        <v>0</v>
      </c>
      <c r="D3089">
        <f>+Data!AC3089/Data!$AD3089</f>
        <v>1</v>
      </c>
      <c r="E3089">
        <f>+Data!AI3089</f>
        <v>0</v>
      </c>
      <c r="F3089">
        <f>+Data!AJ3089</f>
        <v>0</v>
      </c>
      <c r="G3089">
        <f>+Data!AK3089</f>
        <v>1</v>
      </c>
      <c r="H3089" s="7" t="e">
        <f t="shared" si="48"/>
        <v>#DIV/0!</v>
      </c>
    </row>
    <row r="3090" spans="1:8" x14ac:dyDescent="0.25">
      <c r="A3090" t="str">
        <f>+Data!B3090</f>
        <v>BovineHD4100001232</v>
      </c>
      <c r="B3090">
        <f>+Data!AA3090/Data!$AD3090</f>
        <v>8.3333333333333329E-2</v>
      </c>
      <c r="C3090">
        <f>+Data!AB3090/Data!$AD3090</f>
        <v>0.66666666666666663</v>
      </c>
      <c r="D3090">
        <f>+Data!AC3090/Data!$AD3090</f>
        <v>0.25</v>
      </c>
      <c r="E3090">
        <f>+Data!AI3090</f>
        <v>0.17361111111111113</v>
      </c>
      <c r="F3090">
        <f>+Data!AJ3090</f>
        <v>0.48611111111111116</v>
      </c>
      <c r="G3090">
        <f>+Data!AK3090</f>
        <v>0.34027777777777785</v>
      </c>
      <c r="H3090" s="7">
        <f t="shared" si="48"/>
        <v>0.93334572775583224</v>
      </c>
    </row>
    <row r="3091" spans="1:8" x14ac:dyDescent="0.25">
      <c r="A3091" t="str">
        <f>+Data!B3091</f>
        <v>BovineHD0200016382</v>
      </c>
      <c r="B3091">
        <f>+Data!AA3091/Data!$AD3091</f>
        <v>4.1666666666666664E-2</v>
      </c>
      <c r="C3091">
        <f>+Data!AB3091/Data!$AD3091</f>
        <v>0.29166666666666669</v>
      </c>
      <c r="D3091">
        <f>+Data!AC3091/Data!$AD3091</f>
        <v>0.66666666666666663</v>
      </c>
      <c r="E3091">
        <f>+Data!AI3091</f>
        <v>3.515625E-2</v>
      </c>
      <c r="F3091">
        <f>+Data!AJ3091</f>
        <v>0.3046875</v>
      </c>
      <c r="G3091">
        <f>+Data!AK3091</f>
        <v>0.66015625</v>
      </c>
      <c r="H3091" s="7">
        <f t="shared" si="48"/>
        <v>0.99908727484844562</v>
      </c>
    </row>
    <row r="3092" spans="1:8" x14ac:dyDescent="0.25">
      <c r="A3092" t="str">
        <f>+Data!B3092</f>
        <v>BovineHD0200016396</v>
      </c>
      <c r="B3092">
        <f>+Data!AA3092/Data!$AD3092</f>
        <v>0</v>
      </c>
      <c r="C3092">
        <f>+Data!AB3092/Data!$AD3092</f>
        <v>8.3333333333333329E-2</v>
      </c>
      <c r="D3092">
        <f>+Data!AC3092/Data!$AD3092</f>
        <v>0.91666666666666663</v>
      </c>
      <c r="E3092">
        <f>+Data!AI3092</f>
        <v>1.736111111111111E-3</v>
      </c>
      <c r="F3092">
        <f>+Data!AJ3092</f>
        <v>7.9861111111111105E-2</v>
      </c>
      <c r="G3092">
        <f>+Data!AK3092</f>
        <v>0.9184027777777779</v>
      </c>
      <c r="H3092" s="7">
        <f t="shared" si="48"/>
        <v>0.99905526695740376</v>
      </c>
    </row>
    <row r="3093" spans="1:8" x14ac:dyDescent="0.25">
      <c r="A3093" t="str">
        <f>+Data!B3093</f>
        <v>BovineHD0200016431</v>
      </c>
      <c r="B3093">
        <f>+Data!AA3093/Data!$AD3093</f>
        <v>0.16666666666666666</v>
      </c>
      <c r="C3093">
        <f>+Data!AB3093/Data!$AD3093</f>
        <v>0.75</v>
      </c>
      <c r="D3093">
        <f>+Data!AC3093/Data!$AD3093</f>
        <v>8.3333333333333329E-2</v>
      </c>
      <c r="E3093">
        <f>+Data!AI3093</f>
        <v>0.29340277777777773</v>
      </c>
      <c r="F3093">
        <f>+Data!AJ3093</f>
        <v>0.49652777777777773</v>
      </c>
      <c r="G3093">
        <f>+Data!AK3093</f>
        <v>0.21006944444444442</v>
      </c>
      <c r="H3093" s="7">
        <f t="shared" si="48"/>
        <v>0.87783224356264711</v>
      </c>
    </row>
    <row r="3094" spans="1:8" x14ac:dyDescent="0.25">
      <c r="A3094" t="str">
        <f>+Data!B3094</f>
        <v>BovineHD0200016516</v>
      </c>
      <c r="B3094">
        <f>+Data!AA3094/Data!$AD3094</f>
        <v>9.5238095238095233E-2</v>
      </c>
      <c r="C3094">
        <f>+Data!AB3094/Data!$AD3094</f>
        <v>0.52380952380952384</v>
      </c>
      <c r="D3094">
        <f>+Data!AC3094/Data!$AD3094</f>
        <v>0.38095238095238093</v>
      </c>
      <c r="E3094">
        <f>+Data!AI3094</f>
        <v>0.12755102040816327</v>
      </c>
      <c r="F3094">
        <f>+Data!AJ3094</f>
        <v>0.45918367346938782</v>
      </c>
      <c r="G3094">
        <f>+Data!AK3094</f>
        <v>0.41326530612244905</v>
      </c>
      <c r="H3094" s="7">
        <f t="shared" si="48"/>
        <v>0.99014490482707873</v>
      </c>
    </row>
    <row r="3095" spans="1:8" x14ac:dyDescent="0.25">
      <c r="A3095" t="str">
        <f>+Data!B3095</f>
        <v>ARS-BFGL-NGS-28178</v>
      </c>
      <c r="B3095">
        <f>+Data!AA3095/Data!$AD3095</f>
        <v>0</v>
      </c>
      <c r="C3095">
        <f>+Data!AB3095/Data!$AD3095</f>
        <v>0</v>
      </c>
      <c r="D3095">
        <f>+Data!AC3095/Data!$AD3095</f>
        <v>1</v>
      </c>
      <c r="E3095">
        <f>+Data!AI3095</f>
        <v>0</v>
      </c>
      <c r="F3095">
        <f>+Data!AJ3095</f>
        <v>0</v>
      </c>
      <c r="G3095">
        <f>+Data!AK3095</f>
        <v>1</v>
      </c>
      <c r="H3095" s="7" t="e">
        <f t="shared" si="48"/>
        <v>#DIV/0!</v>
      </c>
    </row>
    <row r="3096" spans="1:8" x14ac:dyDescent="0.25">
      <c r="A3096" t="str">
        <f>+Data!B3096</f>
        <v>BovineHD0200016969</v>
      </c>
      <c r="B3096">
        <f>+Data!AA3096/Data!$AD3096</f>
        <v>0.29166666666666669</v>
      </c>
      <c r="C3096">
        <f>+Data!AB3096/Data!$AD3096</f>
        <v>0.58333333333333337</v>
      </c>
      <c r="D3096">
        <f>+Data!AC3096/Data!$AD3096</f>
        <v>0.125</v>
      </c>
      <c r="E3096">
        <f>+Data!AI3096</f>
        <v>0.34027777777777785</v>
      </c>
      <c r="F3096">
        <f>+Data!AJ3096</f>
        <v>0.48611111111111116</v>
      </c>
      <c r="G3096">
        <f>+Data!AK3096</f>
        <v>0.17361111111111113</v>
      </c>
      <c r="H3096" s="7">
        <f t="shared" si="48"/>
        <v>0.98019867330675525</v>
      </c>
    </row>
    <row r="3097" spans="1:8" x14ac:dyDescent="0.25">
      <c r="A3097" t="str">
        <f>+Data!B3097</f>
        <v>BovineHD0200017003</v>
      </c>
      <c r="B3097">
        <f>+Data!AA3097/Data!$AD3097</f>
        <v>0</v>
      </c>
      <c r="C3097">
        <f>+Data!AB3097/Data!$AD3097</f>
        <v>0</v>
      </c>
      <c r="D3097">
        <f>+Data!AC3097/Data!$AD3097</f>
        <v>1</v>
      </c>
      <c r="E3097">
        <f>+Data!AI3097</f>
        <v>0</v>
      </c>
      <c r="F3097">
        <f>+Data!AJ3097</f>
        <v>0</v>
      </c>
      <c r="G3097">
        <f>+Data!AK3097</f>
        <v>1</v>
      </c>
      <c r="H3097" s="7" t="e">
        <f t="shared" si="48"/>
        <v>#DIV/0!</v>
      </c>
    </row>
    <row r="3098" spans="1:8" x14ac:dyDescent="0.25">
      <c r="A3098" t="str">
        <f>+Data!B3098</f>
        <v>BovineHD0200017022</v>
      </c>
      <c r="B3098">
        <f>+Data!AA3098/Data!$AD3098</f>
        <v>8.3333333333333329E-2</v>
      </c>
      <c r="C3098">
        <f>+Data!AB3098/Data!$AD3098</f>
        <v>0.45833333333333331</v>
      </c>
      <c r="D3098">
        <f>+Data!AC3098/Data!$AD3098</f>
        <v>0.45833333333333331</v>
      </c>
      <c r="E3098">
        <f>+Data!AI3098</f>
        <v>9.765625E-2</v>
      </c>
      <c r="F3098">
        <f>+Data!AJ3098</f>
        <v>0.4296875</v>
      </c>
      <c r="G3098">
        <f>+Data!AK3098</f>
        <v>0.47265625</v>
      </c>
      <c r="H3098" s="7">
        <f t="shared" si="48"/>
        <v>0.99778024508560637</v>
      </c>
    </row>
    <row r="3099" spans="1:8" x14ac:dyDescent="0.25">
      <c r="A3099" t="str">
        <f>+Data!B3099</f>
        <v>BovineHD0200017084</v>
      </c>
      <c r="B3099">
        <f>+Data!AA3099/Data!$AD3099</f>
        <v>4.1666666666666664E-2</v>
      </c>
      <c r="C3099">
        <f>+Data!AB3099/Data!$AD3099</f>
        <v>0.33333333333333331</v>
      </c>
      <c r="D3099">
        <f>+Data!AC3099/Data!$AD3099</f>
        <v>0.625</v>
      </c>
      <c r="E3099">
        <f>+Data!AI3099</f>
        <v>4.3402777777777783E-2</v>
      </c>
      <c r="F3099">
        <f>+Data!AJ3099</f>
        <v>0.3298611111111111</v>
      </c>
      <c r="G3099">
        <f>+Data!AK3099</f>
        <v>0.62673611111111105</v>
      </c>
      <c r="H3099" s="7">
        <f t="shared" si="48"/>
        <v>0.99994459987259388</v>
      </c>
    </row>
    <row r="3100" spans="1:8" x14ac:dyDescent="0.25">
      <c r="A3100" t="str">
        <f>+Data!B3100</f>
        <v>BovineHD0200017093</v>
      </c>
      <c r="B3100">
        <f>+Data!AA3100/Data!$AD3100</f>
        <v>0.25</v>
      </c>
      <c r="C3100">
        <f>+Data!AB3100/Data!$AD3100</f>
        <v>0.66666666666666663</v>
      </c>
      <c r="D3100">
        <f>+Data!AC3100/Data!$AD3100</f>
        <v>8.3333333333333329E-2</v>
      </c>
      <c r="E3100">
        <f>+Data!AI3100</f>
        <v>0.34027777777777785</v>
      </c>
      <c r="F3100">
        <f>+Data!AJ3100</f>
        <v>0.48611111111111116</v>
      </c>
      <c r="G3100">
        <f>+Data!AK3100</f>
        <v>0.17361111111111113</v>
      </c>
      <c r="H3100" s="7">
        <f t="shared" si="48"/>
        <v>0.93334572775583224</v>
      </c>
    </row>
    <row r="3101" spans="1:8" x14ac:dyDescent="0.25">
      <c r="A3101" t="str">
        <f>+Data!B3101</f>
        <v>BovineHD0200017106</v>
      </c>
      <c r="B3101">
        <f>+Data!AA3101/Data!$AD3101</f>
        <v>4.1666666666666664E-2</v>
      </c>
      <c r="C3101">
        <f>+Data!AB3101/Data!$AD3101</f>
        <v>0.625</v>
      </c>
      <c r="D3101">
        <f>+Data!AC3101/Data!$AD3101</f>
        <v>0.33333333333333331</v>
      </c>
      <c r="E3101">
        <f>+Data!AI3101</f>
        <v>0.12543402777777779</v>
      </c>
      <c r="F3101">
        <f>+Data!AJ3101</f>
        <v>0.45746527777777785</v>
      </c>
      <c r="G3101">
        <f>+Data!AK3101</f>
        <v>0.41710069444444448</v>
      </c>
      <c r="H3101" s="7">
        <f t="shared" si="48"/>
        <v>0.93513911400221439</v>
      </c>
    </row>
    <row r="3102" spans="1:8" x14ac:dyDescent="0.25">
      <c r="A3102" t="str">
        <f>+Data!B3102</f>
        <v>BovineHD0200017262</v>
      </c>
      <c r="B3102">
        <f>+Data!AA3102/Data!$AD3102</f>
        <v>0.17391304347826086</v>
      </c>
      <c r="C3102">
        <f>+Data!AB3102/Data!$AD3102</f>
        <v>0.43478260869565216</v>
      </c>
      <c r="D3102">
        <f>+Data!AC3102/Data!$AD3102</f>
        <v>0.39130434782608697</v>
      </c>
      <c r="E3102">
        <f>+Data!AI3102</f>
        <v>0.15311909262759926</v>
      </c>
      <c r="F3102">
        <f>+Data!AJ3102</f>
        <v>0.47637051039697548</v>
      </c>
      <c r="G3102">
        <f>+Data!AK3102</f>
        <v>0.37051039697542537</v>
      </c>
      <c r="H3102" s="7">
        <f t="shared" si="48"/>
        <v>0.99619646824839914</v>
      </c>
    </row>
    <row r="3103" spans="1:8" x14ac:dyDescent="0.25">
      <c r="A3103" t="str">
        <f>+Data!B3103</f>
        <v>BovineHD0200017498</v>
      </c>
      <c r="B3103">
        <f>+Data!AA3103/Data!$AD3103</f>
        <v>0.75</v>
      </c>
      <c r="C3103">
        <f>+Data!AB3103/Data!$AD3103</f>
        <v>0.20833333333333334</v>
      </c>
      <c r="D3103">
        <f>+Data!AC3103/Data!$AD3103</f>
        <v>4.1666666666666664E-2</v>
      </c>
      <c r="E3103">
        <f>+Data!AI3103</f>
        <v>0.72960069444444442</v>
      </c>
      <c r="F3103">
        <f>+Data!AJ3103</f>
        <v>0.24913194444444445</v>
      </c>
      <c r="G3103">
        <f>+Data!AK3103</f>
        <v>2.1267361111111115E-2</v>
      </c>
      <c r="H3103" s="7">
        <f t="shared" si="48"/>
        <v>0.9866803315087278</v>
      </c>
    </row>
    <row r="3104" spans="1:8" x14ac:dyDescent="0.25">
      <c r="A3104" t="str">
        <f>+Data!B3104</f>
        <v>BovineHD0200017573</v>
      </c>
      <c r="B3104">
        <f>+Data!AA3104/Data!$AD3104</f>
        <v>8.3333333333333329E-2</v>
      </c>
      <c r="C3104">
        <f>+Data!AB3104/Data!$AD3104</f>
        <v>0.625</v>
      </c>
      <c r="D3104">
        <f>+Data!AC3104/Data!$AD3104</f>
        <v>0.29166666666666669</v>
      </c>
      <c r="E3104">
        <f>+Data!AI3104</f>
        <v>0.15668402777777776</v>
      </c>
      <c r="F3104">
        <f>+Data!AJ3104</f>
        <v>0.47829861111111105</v>
      </c>
      <c r="G3104">
        <f>+Data!AK3104</f>
        <v>0.36501736111111105</v>
      </c>
      <c r="H3104" s="7">
        <f t="shared" si="48"/>
        <v>0.9540520349054139</v>
      </c>
    </row>
    <row r="3105" spans="1:8" x14ac:dyDescent="0.25">
      <c r="A3105" t="str">
        <f>+Data!B3105</f>
        <v>BovineHD0200017638</v>
      </c>
      <c r="B3105">
        <f>+Data!AA3105/Data!$AD3105</f>
        <v>4.1666666666666664E-2</v>
      </c>
      <c r="C3105">
        <f>+Data!AB3105/Data!$AD3105</f>
        <v>0.66666666666666663</v>
      </c>
      <c r="D3105">
        <f>+Data!AC3105/Data!$AD3105</f>
        <v>0.29166666666666669</v>
      </c>
      <c r="E3105">
        <f>+Data!AI3105</f>
        <v>0.140625</v>
      </c>
      <c r="F3105">
        <f>+Data!AJ3105</f>
        <v>0.46875</v>
      </c>
      <c r="G3105">
        <f>+Data!AK3105</f>
        <v>0.390625</v>
      </c>
      <c r="H3105" s="7">
        <f t="shared" si="48"/>
        <v>0.9147213437222339</v>
      </c>
    </row>
    <row r="3106" spans="1:8" x14ac:dyDescent="0.25">
      <c r="A3106" t="str">
        <f>+Data!B3106</f>
        <v>BovineHD0200017655</v>
      </c>
      <c r="B3106">
        <f>+Data!AA3106/Data!$AD3106</f>
        <v>0</v>
      </c>
      <c r="C3106">
        <f>+Data!AB3106/Data!$AD3106</f>
        <v>0</v>
      </c>
      <c r="D3106">
        <f>+Data!AC3106/Data!$AD3106</f>
        <v>1</v>
      </c>
      <c r="E3106">
        <f>+Data!AI3106</f>
        <v>0</v>
      </c>
      <c r="F3106">
        <f>+Data!AJ3106</f>
        <v>0</v>
      </c>
      <c r="G3106">
        <f>+Data!AK3106</f>
        <v>1</v>
      </c>
      <c r="H3106" s="7" t="e">
        <f t="shared" si="48"/>
        <v>#DIV/0!</v>
      </c>
    </row>
    <row r="3107" spans="1:8" x14ac:dyDescent="0.25">
      <c r="A3107" t="str">
        <f>+Data!B3107</f>
        <v>BovineHD0200017740</v>
      </c>
      <c r="B3107">
        <f>+Data!AA3107/Data!$AD3107</f>
        <v>0.875</v>
      </c>
      <c r="C3107">
        <f>+Data!AB3107/Data!$AD3107</f>
        <v>0.125</v>
      </c>
      <c r="D3107">
        <f>+Data!AC3107/Data!$AD3107</f>
        <v>0</v>
      </c>
      <c r="E3107">
        <f>+Data!AI3107</f>
        <v>0.87890625</v>
      </c>
      <c r="F3107">
        <f>+Data!AJ3107</f>
        <v>0.1171875</v>
      </c>
      <c r="G3107">
        <f>+Data!AK3107</f>
        <v>3.90625E-3</v>
      </c>
      <c r="H3107" s="7">
        <f t="shared" si="48"/>
        <v>0.99778024508560637</v>
      </c>
    </row>
    <row r="3108" spans="1:8" x14ac:dyDescent="0.25">
      <c r="A3108" t="str">
        <f>+Data!B3108</f>
        <v>BovineHD0200017749</v>
      </c>
      <c r="B3108">
        <f>+Data!AA3108/Data!$AD3108</f>
        <v>1</v>
      </c>
      <c r="C3108">
        <f>+Data!AB3108/Data!$AD3108</f>
        <v>0</v>
      </c>
      <c r="D3108">
        <f>+Data!AC3108/Data!$AD3108</f>
        <v>0</v>
      </c>
      <c r="E3108">
        <f>+Data!AI3108</f>
        <v>1</v>
      </c>
      <c r="F3108">
        <f>+Data!AJ3108</f>
        <v>0</v>
      </c>
      <c r="G3108">
        <f>+Data!AK3108</f>
        <v>0</v>
      </c>
      <c r="H3108" s="7" t="e">
        <f t="shared" si="48"/>
        <v>#DIV/0!</v>
      </c>
    </row>
    <row r="3109" spans="1:8" x14ac:dyDescent="0.25">
      <c r="A3109" t="str">
        <f>+Data!B3109</f>
        <v>BovineHD0200017774</v>
      </c>
      <c r="B3109">
        <f>+Data!AA3109/Data!$AD3109</f>
        <v>0</v>
      </c>
      <c r="C3109">
        <f>+Data!AB3109/Data!$AD3109</f>
        <v>0</v>
      </c>
      <c r="D3109">
        <f>+Data!AC3109/Data!$AD3109</f>
        <v>1</v>
      </c>
      <c r="E3109">
        <f>+Data!AI3109</f>
        <v>0</v>
      </c>
      <c r="F3109">
        <f>+Data!AJ3109</f>
        <v>0</v>
      </c>
      <c r="G3109">
        <f>+Data!AK3109</f>
        <v>1</v>
      </c>
      <c r="H3109" s="7" t="e">
        <f t="shared" si="48"/>
        <v>#DIV/0!</v>
      </c>
    </row>
    <row r="3110" spans="1:8" x14ac:dyDescent="0.25">
      <c r="A3110" t="str">
        <f>+Data!B3110</f>
        <v>BovineHD0200017838</v>
      </c>
      <c r="B3110">
        <f>+Data!AA3110/Data!$AD3110</f>
        <v>0</v>
      </c>
      <c r="C3110">
        <f>+Data!AB3110/Data!$AD3110</f>
        <v>0</v>
      </c>
      <c r="D3110">
        <f>+Data!AC3110/Data!$AD3110</f>
        <v>1</v>
      </c>
      <c r="E3110">
        <f>+Data!AI3110</f>
        <v>0</v>
      </c>
      <c r="F3110">
        <f>+Data!AJ3110</f>
        <v>0</v>
      </c>
      <c r="G3110">
        <f>+Data!AK3110</f>
        <v>1</v>
      </c>
      <c r="H3110" s="7" t="e">
        <f t="shared" si="48"/>
        <v>#DIV/0!</v>
      </c>
    </row>
    <row r="3111" spans="1:8" x14ac:dyDescent="0.25">
      <c r="A3111" t="str">
        <f>+Data!B3111</f>
        <v>BovineHD0200017865</v>
      </c>
      <c r="B3111">
        <f>+Data!AA3111/Data!$AD3111</f>
        <v>0</v>
      </c>
      <c r="C3111">
        <f>+Data!AB3111/Data!$AD3111</f>
        <v>0</v>
      </c>
      <c r="D3111">
        <f>+Data!AC3111/Data!$AD3111</f>
        <v>1</v>
      </c>
      <c r="E3111">
        <f>+Data!AI3111</f>
        <v>0</v>
      </c>
      <c r="F3111">
        <f>+Data!AJ3111</f>
        <v>0</v>
      </c>
      <c r="G3111">
        <f>+Data!AK3111</f>
        <v>1</v>
      </c>
      <c r="H3111" s="7" t="e">
        <f t="shared" si="48"/>
        <v>#DIV/0!</v>
      </c>
    </row>
    <row r="3112" spans="1:8" x14ac:dyDescent="0.25">
      <c r="A3112" t="str">
        <f>+Data!B3112</f>
        <v>BovineHD0200017888</v>
      </c>
      <c r="B3112">
        <f>+Data!AA3112/Data!$AD3112</f>
        <v>1</v>
      </c>
      <c r="C3112">
        <f>+Data!AB3112/Data!$AD3112</f>
        <v>0</v>
      </c>
      <c r="D3112">
        <f>+Data!AC3112/Data!$AD3112</f>
        <v>0</v>
      </c>
      <c r="E3112">
        <f>+Data!AI3112</f>
        <v>1</v>
      </c>
      <c r="F3112">
        <f>+Data!AJ3112</f>
        <v>0</v>
      </c>
      <c r="G3112">
        <f>+Data!AK3112</f>
        <v>0</v>
      </c>
      <c r="H3112" s="7" t="e">
        <f t="shared" si="48"/>
        <v>#DIV/0!</v>
      </c>
    </row>
    <row r="3113" spans="1:8" x14ac:dyDescent="0.25">
      <c r="A3113" t="str">
        <f>+Data!B3113</f>
        <v>BovineHD0200017904</v>
      </c>
      <c r="B3113">
        <f>+Data!AA3113/Data!$AD3113</f>
        <v>0</v>
      </c>
      <c r="C3113">
        <f>+Data!AB3113/Data!$AD3113</f>
        <v>0</v>
      </c>
      <c r="D3113">
        <f>+Data!AC3113/Data!$AD3113</f>
        <v>1</v>
      </c>
      <c r="E3113">
        <f>+Data!AI3113</f>
        <v>0</v>
      </c>
      <c r="F3113">
        <f>+Data!AJ3113</f>
        <v>0</v>
      </c>
      <c r="G3113">
        <f>+Data!AK3113</f>
        <v>1</v>
      </c>
      <c r="H3113" s="7" t="e">
        <f t="shared" si="48"/>
        <v>#DIV/0!</v>
      </c>
    </row>
    <row r="3114" spans="1:8" x14ac:dyDescent="0.25">
      <c r="A3114" t="str">
        <f>+Data!B3114</f>
        <v>BovineHD0200017948</v>
      </c>
      <c r="B3114">
        <f>+Data!AA3114/Data!$AD3114</f>
        <v>1</v>
      </c>
      <c r="C3114">
        <f>+Data!AB3114/Data!$AD3114</f>
        <v>0</v>
      </c>
      <c r="D3114">
        <f>+Data!AC3114/Data!$AD3114</f>
        <v>0</v>
      </c>
      <c r="E3114">
        <f>+Data!AI3114</f>
        <v>1</v>
      </c>
      <c r="F3114">
        <f>+Data!AJ3114</f>
        <v>0</v>
      </c>
      <c r="G3114">
        <f>+Data!AK3114</f>
        <v>0</v>
      </c>
      <c r="H3114" s="7" t="e">
        <f t="shared" si="48"/>
        <v>#DIV/0!</v>
      </c>
    </row>
    <row r="3115" spans="1:8" x14ac:dyDescent="0.25">
      <c r="A3115" t="str">
        <f>+Data!B3115</f>
        <v>BovineHD0200018142</v>
      </c>
      <c r="B3115">
        <f>+Data!AA3115/Data!$AD3115</f>
        <v>4.3478260869565216E-2</v>
      </c>
      <c r="C3115">
        <f>+Data!AB3115/Data!$AD3115</f>
        <v>0.2608695652173913</v>
      </c>
      <c r="D3115">
        <f>+Data!AC3115/Data!$AD3115</f>
        <v>0.69565217391304346</v>
      </c>
      <c r="E3115">
        <f>+Data!AI3115</f>
        <v>3.0245746691871453E-2</v>
      </c>
      <c r="F3115">
        <f>+Data!AJ3115</f>
        <v>0.2873345935727788</v>
      </c>
      <c r="G3115">
        <f>+Data!AK3115</f>
        <v>0.68241965973534968</v>
      </c>
      <c r="H3115" s="7">
        <f t="shared" si="48"/>
        <v>0.99576729350938897</v>
      </c>
    </row>
    <row r="3116" spans="1:8" x14ac:dyDescent="0.25">
      <c r="A3116" t="str">
        <f>+Data!B3116</f>
        <v>BovineHD0200018153</v>
      </c>
      <c r="B3116">
        <f>+Data!AA3116/Data!$AD3116</f>
        <v>0.20833333333333334</v>
      </c>
      <c r="C3116">
        <f>+Data!AB3116/Data!$AD3116</f>
        <v>0.625</v>
      </c>
      <c r="D3116">
        <f>+Data!AC3116/Data!$AD3116</f>
        <v>0.16666666666666666</v>
      </c>
      <c r="E3116">
        <f>+Data!AI3116</f>
        <v>0.27126736111111116</v>
      </c>
      <c r="F3116">
        <f>+Data!AJ3116</f>
        <v>0.49913194444444448</v>
      </c>
      <c r="G3116">
        <f>+Data!AK3116</f>
        <v>0.22960069444444448</v>
      </c>
      <c r="H3116" s="7">
        <f t="shared" si="48"/>
        <v>0.96870433139671053</v>
      </c>
    </row>
    <row r="3117" spans="1:8" x14ac:dyDescent="0.25">
      <c r="A3117" t="str">
        <f>+Data!B3117</f>
        <v>BovineHD0200018199</v>
      </c>
      <c r="B3117">
        <f>+Data!AA3117/Data!$AD3117</f>
        <v>0.79166666666666663</v>
      </c>
      <c r="C3117">
        <f>+Data!AB3117/Data!$AD3117</f>
        <v>0.16666666666666666</v>
      </c>
      <c r="D3117">
        <f>+Data!AC3117/Data!$AD3117</f>
        <v>4.1666666666666664E-2</v>
      </c>
      <c r="E3117">
        <f>+Data!AI3117</f>
        <v>0.765625</v>
      </c>
      <c r="F3117">
        <f>+Data!AJ3117</f>
        <v>0.21875</v>
      </c>
      <c r="G3117">
        <f>+Data!AK3117</f>
        <v>1.5625E-2</v>
      </c>
      <c r="H3117" s="7">
        <f t="shared" si="48"/>
        <v>0.97205327028660815</v>
      </c>
    </row>
    <row r="3118" spans="1:8" x14ac:dyDescent="0.25">
      <c r="A3118" t="str">
        <f>+Data!B3118</f>
        <v>BovineHD0200018211</v>
      </c>
      <c r="B3118">
        <f>+Data!AA3118/Data!$AD3118</f>
        <v>4.1666666666666664E-2</v>
      </c>
      <c r="C3118">
        <f>+Data!AB3118/Data!$AD3118</f>
        <v>0.16666666666666666</v>
      </c>
      <c r="D3118">
        <f>+Data!AC3118/Data!$AD3118</f>
        <v>0.79166666666666663</v>
      </c>
      <c r="E3118">
        <f>+Data!AI3118</f>
        <v>1.5625E-2</v>
      </c>
      <c r="F3118">
        <f>+Data!AJ3118</f>
        <v>0.21875</v>
      </c>
      <c r="G3118">
        <f>+Data!AK3118</f>
        <v>0.765625</v>
      </c>
      <c r="H3118" s="7">
        <f t="shared" si="48"/>
        <v>0.97205327028660815</v>
      </c>
    </row>
    <row r="3119" spans="1:8" x14ac:dyDescent="0.25">
      <c r="A3119" t="str">
        <f>+Data!B3119</f>
        <v>BovineHD0200018227</v>
      </c>
      <c r="B3119">
        <f>+Data!AA3119/Data!$AD3119</f>
        <v>4.1666666666666664E-2</v>
      </c>
      <c r="C3119">
        <f>+Data!AB3119/Data!$AD3119</f>
        <v>0.16666666666666666</v>
      </c>
      <c r="D3119">
        <f>+Data!AC3119/Data!$AD3119</f>
        <v>0.79166666666666663</v>
      </c>
      <c r="E3119">
        <f>+Data!AI3119</f>
        <v>1.5625E-2</v>
      </c>
      <c r="F3119">
        <f>+Data!AJ3119</f>
        <v>0.21875</v>
      </c>
      <c r="G3119">
        <f>+Data!AK3119</f>
        <v>0.765625</v>
      </c>
      <c r="H3119" s="7">
        <f t="shared" si="48"/>
        <v>0.97205327028660815</v>
      </c>
    </row>
    <row r="3120" spans="1:8" x14ac:dyDescent="0.25">
      <c r="A3120" t="str">
        <f>+Data!B3120</f>
        <v>BovineHD0200018234</v>
      </c>
      <c r="B3120">
        <f>+Data!AA3120/Data!$AD3120</f>
        <v>4.1666666666666664E-2</v>
      </c>
      <c r="C3120">
        <f>+Data!AB3120/Data!$AD3120</f>
        <v>0.16666666666666666</v>
      </c>
      <c r="D3120">
        <f>+Data!AC3120/Data!$AD3120</f>
        <v>0.79166666666666663</v>
      </c>
      <c r="E3120">
        <f>+Data!AI3120</f>
        <v>1.5625E-2</v>
      </c>
      <c r="F3120">
        <f>+Data!AJ3120</f>
        <v>0.21875</v>
      </c>
      <c r="G3120">
        <f>+Data!AK3120</f>
        <v>0.765625</v>
      </c>
      <c r="H3120" s="7">
        <f t="shared" si="48"/>
        <v>0.97205327028660815</v>
      </c>
    </row>
    <row r="3121" spans="1:8" x14ac:dyDescent="0.25">
      <c r="A3121" t="str">
        <f>+Data!B3121</f>
        <v>BovineHD4100001271</v>
      </c>
      <c r="B3121">
        <f>+Data!AA3121/Data!$AD3121</f>
        <v>0.25</v>
      </c>
      <c r="C3121">
        <f>+Data!AB3121/Data!$AD3121</f>
        <v>0.625</v>
      </c>
      <c r="D3121">
        <f>+Data!AC3121/Data!$AD3121</f>
        <v>0.125</v>
      </c>
      <c r="E3121">
        <f>+Data!AI3121</f>
        <v>0.31640625</v>
      </c>
      <c r="F3121">
        <f>+Data!AJ3121</f>
        <v>0.4921875</v>
      </c>
      <c r="G3121">
        <f>+Data!AK3121</f>
        <v>0.19140625</v>
      </c>
      <c r="H3121" s="7">
        <f t="shared" si="48"/>
        <v>0.96424761487178012</v>
      </c>
    </row>
    <row r="3122" spans="1:8" x14ac:dyDescent="0.25">
      <c r="A3122" t="str">
        <f>+Data!B3122</f>
        <v>BovineHD0200018461</v>
      </c>
      <c r="B3122">
        <f>+Data!AA3122/Data!$AD3122</f>
        <v>0.21739130434782608</v>
      </c>
      <c r="C3122">
        <f>+Data!AB3122/Data!$AD3122</f>
        <v>0.47826086956521741</v>
      </c>
      <c r="D3122">
        <f>+Data!AC3122/Data!$AD3122</f>
        <v>0.30434782608695654</v>
      </c>
      <c r="E3122">
        <f>+Data!AI3122</f>
        <v>0.20841209829867671</v>
      </c>
      <c r="F3122">
        <f>+Data!AJ3122</f>
        <v>0.49621928166351603</v>
      </c>
      <c r="G3122">
        <f>+Data!AK3122</f>
        <v>0.29536862003780717</v>
      </c>
      <c r="H3122" s="7">
        <f t="shared" si="48"/>
        <v>0.99934533910057088</v>
      </c>
    </row>
    <row r="3123" spans="1:8" x14ac:dyDescent="0.25">
      <c r="A3123" t="str">
        <f>+Data!B3123</f>
        <v>BovineHD0200018560</v>
      </c>
      <c r="B3123">
        <f>+Data!AA3123/Data!$AD3123</f>
        <v>0.66666666666666663</v>
      </c>
      <c r="C3123">
        <f>+Data!AB3123/Data!$AD3123</f>
        <v>0.29166666666666669</v>
      </c>
      <c r="D3123">
        <f>+Data!AC3123/Data!$AD3123</f>
        <v>4.1666666666666664E-2</v>
      </c>
      <c r="E3123">
        <f>+Data!AI3123</f>
        <v>0.66015625</v>
      </c>
      <c r="F3123">
        <f>+Data!AJ3123</f>
        <v>0.3046875</v>
      </c>
      <c r="G3123">
        <f>+Data!AK3123</f>
        <v>3.515625E-2</v>
      </c>
      <c r="H3123" s="7">
        <f t="shared" si="48"/>
        <v>0.99908727484844562</v>
      </c>
    </row>
    <row r="3124" spans="1:8" x14ac:dyDescent="0.25">
      <c r="A3124" t="str">
        <f>+Data!B3124</f>
        <v>BovineHD0200018589</v>
      </c>
      <c r="B3124">
        <f>+Data!AA3124/Data!$AD3124</f>
        <v>0</v>
      </c>
      <c r="C3124">
        <f>+Data!AB3124/Data!$AD3124</f>
        <v>0.25</v>
      </c>
      <c r="D3124">
        <f>+Data!AC3124/Data!$AD3124</f>
        <v>0.75</v>
      </c>
      <c r="E3124">
        <f>+Data!AI3124</f>
        <v>1.5625E-2</v>
      </c>
      <c r="F3124">
        <f>+Data!AJ3124</f>
        <v>0.21875</v>
      </c>
      <c r="G3124">
        <f>+Data!AK3124</f>
        <v>0.765625</v>
      </c>
      <c r="H3124" s="7">
        <f t="shared" si="48"/>
        <v>0.98984780337873379</v>
      </c>
    </row>
    <row r="3125" spans="1:8" x14ac:dyDescent="0.25">
      <c r="A3125" t="str">
        <f>+Data!B3125</f>
        <v>BovineHD4100001278</v>
      </c>
      <c r="B3125">
        <f>+Data!AA3125/Data!$AD3125</f>
        <v>0.41666666666666669</v>
      </c>
      <c r="C3125">
        <f>+Data!AB3125/Data!$AD3125</f>
        <v>0.5</v>
      </c>
      <c r="D3125">
        <f>+Data!AC3125/Data!$AD3125</f>
        <v>8.3333333333333329E-2</v>
      </c>
      <c r="E3125">
        <f>+Data!AI3125</f>
        <v>0.44444444444444442</v>
      </c>
      <c r="F3125">
        <f>+Data!AJ3125</f>
        <v>0.44444444444444442</v>
      </c>
      <c r="G3125">
        <f>+Data!AK3125</f>
        <v>0.1111111111111111</v>
      </c>
      <c r="H3125" s="7">
        <f t="shared" si="48"/>
        <v>0.99221793826024351</v>
      </c>
    </row>
    <row r="3126" spans="1:8" x14ac:dyDescent="0.25">
      <c r="A3126" t="str">
        <f>+Data!B3126</f>
        <v>BovineHD0200040197</v>
      </c>
      <c r="B3126">
        <f>+Data!AA3126/Data!$AD3126</f>
        <v>1</v>
      </c>
      <c r="C3126">
        <f>+Data!AB3126/Data!$AD3126</f>
        <v>0</v>
      </c>
      <c r="D3126">
        <f>+Data!AC3126/Data!$AD3126</f>
        <v>0</v>
      </c>
      <c r="E3126">
        <f>+Data!AI3126</f>
        <v>1</v>
      </c>
      <c r="F3126">
        <f>+Data!AJ3126</f>
        <v>0</v>
      </c>
      <c r="G3126">
        <f>+Data!AK3126</f>
        <v>0</v>
      </c>
      <c r="H3126" s="7" t="e">
        <f t="shared" si="48"/>
        <v>#DIV/0!</v>
      </c>
    </row>
    <row r="3127" spans="1:8" x14ac:dyDescent="0.25">
      <c r="A3127" t="str">
        <f>+Data!B3127</f>
        <v>BovineHD0200018765</v>
      </c>
      <c r="B3127">
        <f>+Data!AA3127/Data!$AD3127</f>
        <v>0</v>
      </c>
      <c r="C3127">
        <f>+Data!AB3127/Data!$AD3127</f>
        <v>4.1666666666666664E-2</v>
      </c>
      <c r="D3127">
        <f>+Data!AC3127/Data!$AD3127</f>
        <v>0.95833333333333337</v>
      </c>
      <c r="E3127">
        <f>+Data!AI3127</f>
        <v>4.3402777777777775E-4</v>
      </c>
      <c r="F3127">
        <f>+Data!AJ3127</f>
        <v>4.0798611111111105E-2</v>
      </c>
      <c r="G3127">
        <f>+Data!AK3127</f>
        <v>0.95876736111111105</v>
      </c>
      <c r="H3127" s="7">
        <f t="shared" si="48"/>
        <v>0.99977367885125468</v>
      </c>
    </row>
    <row r="3128" spans="1:8" x14ac:dyDescent="0.25">
      <c r="A3128" t="str">
        <f>+Data!B3128</f>
        <v>BovineHD0200018886</v>
      </c>
      <c r="B3128">
        <f>+Data!AA3128/Data!$AD3128</f>
        <v>0</v>
      </c>
      <c r="C3128">
        <f>+Data!AB3128/Data!$AD3128</f>
        <v>0.33333333333333331</v>
      </c>
      <c r="D3128">
        <f>+Data!AC3128/Data!$AD3128</f>
        <v>0.66666666666666663</v>
      </c>
      <c r="E3128">
        <f>+Data!AI3128</f>
        <v>2.7777777777777776E-2</v>
      </c>
      <c r="F3128">
        <f>+Data!AJ3128</f>
        <v>0.27777777777777779</v>
      </c>
      <c r="G3128">
        <f>+Data!AK3128</f>
        <v>0.69444444444444453</v>
      </c>
      <c r="H3128" s="7">
        <f t="shared" si="48"/>
        <v>0.98019867330675525</v>
      </c>
    </row>
    <row r="3129" spans="1:8" x14ac:dyDescent="0.25">
      <c r="A3129" t="str">
        <f>+Data!B3129</f>
        <v>BovineHD0200018955</v>
      </c>
      <c r="B3129">
        <f>+Data!AA3129/Data!$AD3129</f>
        <v>4.1666666666666664E-2</v>
      </c>
      <c r="C3129">
        <f>+Data!AB3129/Data!$AD3129</f>
        <v>0.66666666666666663</v>
      </c>
      <c r="D3129">
        <f>+Data!AC3129/Data!$AD3129</f>
        <v>0.29166666666666669</v>
      </c>
      <c r="E3129">
        <f>+Data!AI3129</f>
        <v>0.140625</v>
      </c>
      <c r="F3129">
        <f>+Data!AJ3129</f>
        <v>0.46875</v>
      </c>
      <c r="G3129">
        <f>+Data!AK3129</f>
        <v>0.390625</v>
      </c>
      <c r="H3129" s="7">
        <f t="shared" si="48"/>
        <v>0.9147213437222339</v>
      </c>
    </row>
    <row r="3130" spans="1:8" x14ac:dyDescent="0.25">
      <c r="A3130" t="str">
        <f>+Data!B3130</f>
        <v>BovineHD0200018972</v>
      </c>
      <c r="B3130">
        <f>+Data!AA3130/Data!$AD3130</f>
        <v>0.70833333333333337</v>
      </c>
      <c r="C3130">
        <f>+Data!AB3130/Data!$AD3130</f>
        <v>0.20833333333333334</v>
      </c>
      <c r="D3130">
        <f>+Data!AC3130/Data!$AD3130</f>
        <v>8.3333333333333329E-2</v>
      </c>
      <c r="E3130">
        <f>+Data!AI3130</f>
        <v>0.66015625</v>
      </c>
      <c r="F3130">
        <f>+Data!AJ3130</f>
        <v>0.3046875</v>
      </c>
      <c r="G3130">
        <f>+Data!AK3130</f>
        <v>3.515625E-2</v>
      </c>
      <c r="H3130" s="7">
        <f t="shared" si="48"/>
        <v>0.95122595007713562</v>
      </c>
    </row>
    <row r="3131" spans="1:8" x14ac:dyDescent="0.25">
      <c r="A3131" t="str">
        <f>+Data!B3131</f>
        <v>ARS-BFGL-NGS-55924</v>
      </c>
      <c r="B3131">
        <f>+Data!AA3131/Data!$AD3131</f>
        <v>0.29166666666666669</v>
      </c>
      <c r="C3131">
        <f>+Data!AB3131/Data!$AD3131</f>
        <v>0.66666666666666663</v>
      </c>
      <c r="D3131">
        <f>+Data!AC3131/Data!$AD3131</f>
        <v>4.1666666666666664E-2</v>
      </c>
      <c r="E3131">
        <f>+Data!AI3131</f>
        <v>0.390625</v>
      </c>
      <c r="F3131">
        <f>+Data!AJ3131</f>
        <v>0.46875</v>
      </c>
      <c r="G3131">
        <f>+Data!AK3131</f>
        <v>0.140625</v>
      </c>
      <c r="H3131" s="7">
        <f t="shared" si="48"/>
        <v>0.9147213437222339</v>
      </c>
    </row>
    <row r="3132" spans="1:8" x14ac:dyDescent="0.25">
      <c r="A3132" t="str">
        <f>+Data!B3132</f>
        <v>BovineHD0200019002</v>
      </c>
      <c r="B3132">
        <f>+Data!AA3132/Data!$AD3132</f>
        <v>0.16666666666666666</v>
      </c>
      <c r="C3132">
        <f>+Data!AB3132/Data!$AD3132</f>
        <v>0.79166666666666663</v>
      </c>
      <c r="D3132">
        <f>+Data!AC3132/Data!$AD3132</f>
        <v>4.1666666666666664E-2</v>
      </c>
      <c r="E3132">
        <f>+Data!AI3132</f>
        <v>0.31640625</v>
      </c>
      <c r="F3132">
        <f>+Data!AJ3132</f>
        <v>0.4921875</v>
      </c>
      <c r="G3132">
        <f>+Data!AK3132</f>
        <v>0.19140625</v>
      </c>
      <c r="H3132" s="7">
        <f t="shared" si="48"/>
        <v>0.83100854753044406</v>
      </c>
    </row>
    <row r="3133" spans="1:8" x14ac:dyDescent="0.25">
      <c r="A3133" t="str">
        <f>+Data!B3133</f>
        <v>BovineHD0200019041</v>
      </c>
      <c r="B3133">
        <f>+Data!AA3133/Data!$AD3133</f>
        <v>0</v>
      </c>
      <c r="C3133">
        <f>+Data!AB3133/Data!$AD3133</f>
        <v>0</v>
      </c>
      <c r="D3133">
        <f>+Data!AC3133/Data!$AD3133</f>
        <v>1</v>
      </c>
      <c r="E3133">
        <f>+Data!AI3133</f>
        <v>0</v>
      </c>
      <c r="F3133">
        <f>+Data!AJ3133</f>
        <v>0</v>
      </c>
      <c r="G3133">
        <f>+Data!AK3133</f>
        <v>1</v>
      </c>
      <c r="H3133" s="7" t="e">
        <f t="shared" si="48"/>
        <v>#DIV/0!</v>
      </c>
    </row>
    <row r="3134" spans="1:8" x14ac:dyDescent="0.25">
      <c r="A3134" t="str">
        <f>+Data!B3134</f>
        <v>BovineHD0200019058</v>
      </c>
      <c r="B3134">
        <f>+Data!AA3134/Data!$AD3134</f>
        <v>1</v>
      </c>
      <c r="C3134">
        <f>+Data!AB3134/Data!$AD3134</f>
        <v>0</v>
      </c>
      <c r="D3134">
        <f>+Data!AC3134/Data!$AD3134</f>
        <v>0</v>
      </c>
      <c r="E3134">
        <f>+Data!AI3134</f>
        <v>1</v>
      </c>
      <c r="F3134">
        <f>+Data!AJ3134</f>
        <v>0</v>
      </c>
      <c r="G3134">
        <f>+Data!AK3134</f>
        <v>0</v>
      </c>
      <c r="H3134" s="7" t="e">
        <f t="shared" si="48"/>
        <v>#DIV/0!</v>
      </c>
    </row>
    <row r="3135" spans="1:8" x14ac:dyDescent="0.25">
      <c r="A3135" t="str">
        <f>+Data!B3135</f>
        <v>BovineHD0200019168</v>
      </c>
      <c r="B3135">
        <f>+Data!AA3135/Data!$AD3135</f>
        <v>0</v>
      </c>
      <c r="C3135">
        <f>+Data!AB3135/Data!$AD3135</f>
        <v>4.1666666666666664E-2</v>
      </c>
      <c r="D3135">
        <f>+Data!AC3135/Data!$AD3135</f>
        <v>0.95833333333333337</v>
      </c>
      <c r="E3135">
        <f>+Data!AI3135</f>
        <v>4.3402777777777775E-4</v>
      </c>
      <c r="F3135">
        <f>+Data!AJ3135</f>
        <v>4.0798611111111105E-2</v>
      </c>
      <c r="G3135">
        <f>+Data!AK3135</f>
        <v>0.95876736111111105</v>
      </c>
      <c r="H3135" s="7">
        <f t="shared" si="48"/>
        <v>0.99977367885125468</v>
      </c>
    </row>
    <row r="3136" spans="1:8" x14ac:dyDescent="0.25">
      <c r="A3136" t="str">
        <f>+Data!B3136</f>
        <v>BovineHD0200019243</v>
      </c>
      <c r="B3136">
        <f>+Data!AA3136/Data!$AD3136</f>
        <v>0</v>
      </c>
      <c r="C3136">
        <f>+Data!AB3136/Data!$AD3136</f>
        <v>8.3333333333333329E-2</v>
      </c>
      <c r="D3136">
        <f>+Data!AC3136/Data!$AD3136</f>
        <v>0.91666666666666663</v>
      </c>
      <c r="E3136">
        <f>+Data!AI3136</f>
        <v>1.736111111111111E-3</v>
      </c>
      <c r="F3136">
        <f>+Data!AJ3136</f>
        <v>7.9861111111111105E-2</v>
      </c>
      <c r="G3136">
        <f>+Data!AK3136</f>
        <v>0.9184027777777779</v>
      </c>
      <c r="H3136" s="7">
        <f t="shared" si="48"/>
        <v>0.99905526695740376</v>
      </c>
    </row>
    <row r="3137" spans="1:8" x14ac:dyDescent="0.25">
      <c r="A3137" t="str">
        <f>+Data!B3137</f>
        <v>BovineHD0200019254</v>
      </c>
      <c r="B3137">
        <f>+Data!AA3137/Data!$AD3137</f>
        <v>0</v>
      </c>
      <c r="C3137">
        <f>+Data!AB3137/Data!$AD3137</f>
        <v>0.20833333333333334</v>
      </c>
      <c r="D3137">
        <f>+Data!AC3137/Data!$AD3137</f>
        <v>0.79166666666666663</v>
      </c>
      <c r="E3137">
        <f>+Data!AI3137</f>
        <v>1.0850694444444446E-2</v>
      </c>
      <c r="F3137">
        <f>+Data!AJ3137</f>
        <v>0.18663194444444445</v>
      </c>
      <c r="G3137">
        <f>+Data!AK3137</f>
        <v>0.80251736111111116</v>
      </c>
      <c r="H3137" s="7">
        <f t="shared" si="48"/>
        <v>0.99326238913723675</v>
      </c>
    </row>
    <row r="3138" spans="1:8" x14ac:dyDescent="0.25">
      <c r="A3138" t="str">
        <f>+Data!B3138</f>
        <v>BovineHD0200019278</v>
      </c>
      <c r="B3138">
        <f>+Data!AA3138/Data!$AD3138</f>
        <v>0.125</v>
      </c>
      <c r="C3138">
        <f>+Data!AB3138/Data!$AD3138</f>
        <v>0.58333333333333337</v>
      </c>
      <c r="D3138">
        <f>+Data!AC3138/Data!$AD3138</f>
        <v>0.29166666666666669</v>
      </c>
      <c r="E3138">
        <f>+Data!AI3138</f>
        <v>0.17361111111111113</v>
      </c>
      <c r="F3138">
        <f>+Data!AJ3138</f>
        <v>0.48611111111111116</v>
      </c>
      <c r="G3138">
        <f>+Data!AK3138</f>
        <v>0.34027777777777785</v>
      </c>
      <c r="H3138" s="7">
        <f t="shared" si="48"/>
        <v>0.98019867330675525</v>
      </c>
    </row>
    <row r="3139" spans="1:8" x14ac:dyDescent="0.25">
      <c r="A3139" t="str">
        <f>+Data!B3139</f>
        <v>BovineHD0200019348</v>
      </c>
      <c r="B3139">
        <f>+Data!AA3139/Data!$AD3139</f>
        <v>0.95833333333333337</v>
      </c>
      <c r="C3139">
        <f>+Data!AB3139/Data!$AD3139</f>
        <v>4.1666666666666664E-2</v>
      </c>
      <c r="D3139">
        <f>+Data!AC3139/Data!$AD3139</f>
        <v>0</v>
      </c>
      <c r="E3139">
        <f>+Data!AI3139</f>
        <v>0.95876736111111105</v>
      </c>
      <c r="F3139">
        <f>+Data!AJ3139</f>
        <v>4.0798611111111105E-2</v>
      </c>
      <c r="G3139">
        <f>+Data!AK3139</f>
        <v>4.3402777777777775E-4</v>
      </c>
      <c r="H3139" s="7">
        <f t="shared" ref="H3139:H3202" si="49">CHITEST(B3139:D3139,E3139:G3139)</f>
        <v>0.99977367885125468</v>
      </c>
    </row>
    <row r="3140" spans="1:8" x14ac:dyDescent="0.25">
      <c r="A3140" t="str">
        <f>+Data!B3140</f>
        <v>BovineHD0200019401</v>
      </c>
      <c r="B3140">
        <f>+Data!AA3140/Data!$AD3140</f>
        <v>0.91666666666666663</v>
      </c>
      <c r="C3140">
        <f>+Data!AB3140/Data!$AD3140</f>
        <v>8.3333333333333329E-2</v>
      </c>
      <c r="D3140">
        <f>+Data!AC3140/Data!$AD3140</f>
        <v>0</v>
      </c>
      <c r="E3140">
        <f>+Data!AI3140</f>
        <v>0.9184027777777779</v>
      </c>
      <c r="F3140">
        <f>+Data!AJ3140</f>
        <v>7.9861111111111105E-2</v>
      </c>
      <c r="G3140">
        <f>+Data!AK3140</f>
        <v>1.736111111111111E-3</v>
      </c>
      <c r="H3140" s="7">
        <f t="shared" si="49"/>
        <v>0.99905526695740376</v>
      </c>
    </row>
    <row r="3141" spans="1:8" x14ac:dyDescent="0.25">
      <c r="A3141" t="str">
        <f>+Data!B3141</f>
        <v>BovineHD0200019445</v>
      </c>
      <c r="B3141">
        <f>+Data!AA3141/Data!$AD3141</f>
        <v>0.5</v>
      </c>
      <c r="C3141">
        <f>+Data!AB3141/Data!$AD3141</f>
        <v>0.5</v>
      </c>
      <c r="D3141">
        <f>+Data!AC3141/Data!$AD3141</f>
        <v>0</v>
      </c>
      <c r="E3141">
        <f>+Data!AI3141</f>
        <v>0.5625</v>
      </c>
      <c r="F3141">
        <f>+Data!AJ3141</f>
        <v>0.375</v>
      </c>
      <c r="G3141">
        <f>+Data!AK3141</f>
        <v>6.25E-2</v>
      </c>
      <c r="H3141" s="7">
        <f t="shared" si="49"/>
        <v>0.94595946890676541</v>
      </c>
    </row>
    <row r="3142" spans="1:8" x14ac:dyDescent="0.25">
      <c r="A3142" t="str">
        <f>+Data!B3142</f>
        <v>BovineHD0200019627</v>
      </c>
      <c r="B3142">
        <f>+Data!AA3142/Data!$AD3142</f>
        <v>0.54166666666666663</v>
      </c>
      <c r="C3142">
        <f>+Data!AB3142/Data!$AD3142</f>
        <v>0.45833333333333331</v>
      </c>
      <c r="D3142">
        <f>+Data!AC3142/Data!$AD3142</f>
        <v>0</v>
      </c>
      <c r="E3142">
        <f>+Data!AI3142</f>
        <v>0.59418402777777779</v>
      </c>
      <c r="F3142">
        <f>+Data!AJ3142</f>
        <v>0.3532986111111111</v>
      </c>
      <c r="G3142">
        <f>+Data!AK3142</f>
        <v>5.2517361111111105E-2</v>
      </c>
      <c r="H3142" s="7">
        <f t="shared" si="49"/>
        <v>0.95676943483827515</v>
      </c>
    </row>
    <row r="3143" spans="1:8" x14ac:dyDescent="0.25">
      <c r="A3143" t="str">
        <f>+Data!B3143</f>
        <v>BovineHD0200019728</v>
      </c>
      <c r="B3143">
        <f>+Data!AA3143/Data!$AD3143</f>
        <v>8.3333333333333329E-2</v>
      </c>
      <c r="C3143">
        <f>+Data!AB3143/Data!$AD3143</f>
        <v>0.5</v>
      </c>
      <c r="D3143">
        <f>+Data!AC3143/Data!$AD3143</f>
        <v>0.41666666666666669</v>
      </c>
      <c r="E3143">
        <f>+Data!AI3143</f>
        <v>0.1111111111111111</v>
      </c>
      <c r="F3143">
        <f>+Data!AJ3143</f>
        <v>0.44444444444444442</v>
      </c>
      <c r="G3143">
        <f>+Data!AK3143</f>
        <v>0.44444444444444442</v>
      </c>
      <c r="H3143" s="7">
        <f t="shared" si="49"/>
        <v>0.99221793826024351</v>
      </c>
    </row>
    <row r="3144" spans="1:8" x14ac:dyDescent="0.25">
      <c r="A3144" t="str">
        <f>+Data!B3144</f>
        <v>BovineHD0200019786</v>
      </c>
      <c r="B3144">
        <f>+Data!AA3144/Data!$AD3144</f>
        <v>0.70833333333333337</v>
      </c>
      <c r="C3144">
        <f>+Data!AB3144/Data!$AD3144</f>
        <v>0.29166666666666669</v>
      </c>
      <c r="D3144">
        <f>+Data!AC3144/Data!$AD3144</f>
        <v>0</v>
      </c>
      <c r="E3144">
        <f>+Data!AI3144</f>
        <v>0.72960069444444442</v>
      </c>
      <c r="F3144">
        <f>+Data!AJ3144</f>
        <v>0.24913194444444445</v>
      </c>
      <c r="G3144">
        <f>+Data!AK3144</f>
        <v>2.1267361111111115E-2</v>
      </c>
      <c r="H3144" s="7">
        <f t="shared" si="49"/>
        <v>0.98553103826693367</v>
      </c>
    </row>
    <row r="3145" spans="1:8" x14ac:dyDescent="0.25">
      <c r="A3145" t="str">
        <f>+Data!B3145</f>
        <v>BovineHD0200019831</v>
      </c>
      <c r="B3145">
        <f>+Data!AA3145/Data!$AD3145</f>
        <v>0</v>
      </c>
      <c r="C3145">
        <f>+Data!AB3145/Data!$AD3145</f>
        <v>0.6</v>
      </c>
      <c r="D3145">
        <f>+Data!AC3145/Data!$AD3145</f>
        <v>0.4</v>
      </c>
      <c r="E3145">
        <f>+Data!AI3145</f>
        <v>0.09</v>
      </c>
      <c r="F3145">
        <f>+Data!AJ3145</f>
        <v>0.42</v>
      </c>
      <c r="G3145">
        <f>+Data!AK3145</f>
        <v>0.48999999999999994</v>
      </c>
      <c r="H3145" s="7">
        <f t="shared" si="49"/>
        <v>0.9122540768285452</v>
      </c>
    </row>
    <row r="3146" spans="1:8" x14ac:dyDescent="0.25">
      <c r="A3146" t="str">
        <f>+Data!B3146</f>
        <v>BovineHD0200019898</v>
      </c>
      <c r="B3146">
        <f>+Data!AA3146/Data!$AD3146</f>
        <v>0.54166666666666663</v>
      </c>
      <c r="C3146">
        <f>+Data!AB3146/Data!$AD3146</f>
        <v>0.41666666666666669</v>
      </c>
      <c r="D3146">
        <f>+Data!AC3146/Data!$AD3146</f>
        <v>4.1666666666666664E-2</v>
      </c>
      <c r="E3146">
        <f>+Data!AI3146</f>
        <v>0.5625</v>
      </c>
      <c r="F3146">
        <f>+Data!AJ3146</f>
        <v>0.375</v>
      </c>
      <c r="G3146">
        <f>+Data!AK3146</f>
        <v>6.25E-2</v>
      </c>
      <c r="H3146" s="7">
        <f t="shared" si="49"/>
        <v>0.99384617332644121</v>
      </c>
    </row>
    <row r="3147" spans="1:8" x14ac:dyDescent="0.25">
      <c r="A3147" t="str">
        <f>+Data!B3147</f>
        <v>BovineHD0200019905</v>
      </c>
      <c r="B3147">
        <f>+Data!AA3147/Data!$AD3147</f>
        <v>0.70833333333333337</v>
      </c>
      <c r="C3147">
        <f>+Data!AB3147/Data!$AD3147</f>
        <v>0.20833333333333334</v>
      </c>
      <c r="D3147">
        <f>+Data!AC3147/Data!$AD3147</f>
        <v>8.3333333333333329E-2</v>
      </c>
      <c r="E3147">
        <f>+Data!AI3147</f>
        <v>0.66015625</v>
      </c>
      <c r="F3147">
        <f>+Data!AJ3147</f>
        <v>0.3046875</v>
      </c>
      <c r="G3147">
        <f>+Data!AK3147</f>
        <v>3.515625E-2</v>
      </c>
      <c r="H3147" s="7">
        <f t="shared" si="49"/>
        <v>0.95122595007713562</v>
      </c>
    </row>
    <row r="3148" spans="1:8" x14ac:dyDescent="0.25">
      <c r="A3148" t="str">
        <f>+Data!B3148</f>
        <v>BovineHD0200020112</v>
      </c>
      <c r="B3148">
        <f>+Data!AA3148/Data!$AD3148</f>
        <v>1</v>
      </c>
      <c r="C3148">
        <f>+Data!AB3148/Data!$AD3148</f>
        <v>0</v>
      </c>
      <c r="D3148">
        <f>+Data!AC3148/Data!$AD3148</f>
        <v>0</v>
      </c>
      <c r="E3148">
        <f>+Data!AI3148</f>
        <v>1</v>
      </c>
      <c r="F3148">
        <f>+Data!AJ3148</f>
        <v>0</v>
      </c>
      <c r="G3148">
        <f>+Data!AK3148</f>
        <v>0</v>
      </c>
      <c r="H3148" s="7" t="e">
        <f t="shared" si="49"/>
        <v>#DIV/0!</v>
      </c>
    </row>
    <row r="3149" spans="1:8" x14ac:dyDescent="0.25">
      <c r="A3149" t="str">
        <f>+Data!B3149</f>
        <v>BovineHD0200020217</v>
      </c>
      <c r="B3149">
        <f>+Data!AA3149/Data!$AD3149</f>
        <v>4.1666666666666664E-2</v>
      </c>
      <c r="C3149">
        <f>+Data!AB3149/Data!$AD3149</f>
        <v>0.41666666666666669</v>
      </c>
      <c r="D3149">
        <f>+Data!AC3149/Data!$AD3149</f>
        <v>0.54166666666666663</v>
      </c>
      <c r="E3149">
        <f>+Data!AI3149</f>
        <v>6.25E-2</v>
      </c>
      <c r="F3149">
        <f>+Data!AJ3149</f>
        <v>0.375</v>
      </c>
      <c r="G3149">
        <f>+Data!AK3149</f>
        <v>0.5625</v>
      </c>
      <c r="H3149" s="7">
        <f t="shared" si="49"/>
        <v>0.99384617332644121</v>
      </c>
    </row>
    <row r="3150" spans="1:8" x14ac:dyDescent="0.25">
      <c r="A3150" t="str">
        <f>+Data!B3150</f>
        <v>BovineHD0200020373</v>
      </c>
      <c r="B3150">
        <f>+Data!AA3150/Data!$AD3150</f>
        <v>8.3333333333333329E-2</v>
      </c>
      <c r="C3150">
        <f>+Data!AB3150/Data!$AD3150</f>
        <v>0.29166666666666669</v>
      </c>
      <c r="D3150">
        <f>+Data!AC3150/Data!$AD3150</f>
        <v>0.625</v>
      </c>
      <c r="E3150">
        <f>+Data!AI3150</f>
        <v>5.2517361111111105E-2</v>
      </c>
      <c r="F3150">
        <f>+Data!AJ3150</f>
        <v>0.3532986111111111</v>
      </c>
      <c r="G3150">
        <f>+Data!AK3150</f>
        <v>0.59418402777777779</v>
      </c>
      <c r="H3150" s="7">
        <f t="shared" si="49"/>
        <v>0.98489926868265076</v>
      </c>
    </row>
    <row r="3151" spans="1:8" x14ac:dyDescent="0.25">
      <c r="A3151" t="str">
        <f>+Data!B3151</f>
        <v>BovineHD0200020416</v>
      </c>
      <c r="B3151">
        <f>+Data!AA3151/Data!$AD3151</f>
        <v>0</v>
      </c>
      <c r="C3151">
        <f>+Data!AB3151/Data!$AD3151</f>
        <v>0.16666666666666666</v>
      </c>
      <c r="D3151">
        <f>+Data!AC3151/Data!$AD3151</f>
        <v>0.83333333333333337</v>
      </c>
      <c r="E3151">
        <f>+Data!AI3151</f>
        <v>6.9444444444444441E-3</v>
      </c>
      <c r="F3151">
        <f>+Data!AJ3151</f>
        <v>0.15277777777777776</v>
      </c>
      <c r="G3151">
        <f>+Data!AK3151</f>
        <v>0.84027777777777768</v>
      </c>
      <c r="H3151" s="7">
        <f t="shared" si="49"/>
        <v>0.99587629451549842</v>
      </c>
    </row>
    <row r="3152" spans="1:8" x14ac:dyDescent="0.25">
      <c r="A3152" t="str">
        <f>+Data!B3152</f>
        <v>BovineHD0200020474</v>
      </c>
      <c r="B3152">
        <f>+Data!AA3152/Data!$AD3152</f>
        <v>0.45833333333333331</v>
      </c>
      <c r="C3152">
        <f>+Data!AB3152/Data!$AD3152</f>
        <v>0.45833333333333331</v>
      </c>
      <c r="D3152">
        <f>+Data!AC3152/Data!$AD3152</f>
        <v>8.3333333333333329E-2</v>
      </c>
      <c r="E3152">
        <f>+Data!AI3152</f>
        <v>0.47265625</v>
      </c>
      <c r="F3152">
        <f>+Data!AJ3152</f>
        <v>0.4296875</v>
      </c>
      <c r="G3152">
        <f>+Data!AK3152</f>
        <v>9.765625E-2</v>
      </c>
      <c r="H3152" s="7">
        <f t="shared" si="49"/>
        <v>0.99778024508560637</v>
      </c>
    </row>
    <row r="3153" spans="1:8" x14ac:dyDescent="0.25">
      <c r="A3153" t="str">
        <f>+Data!B3153</f>
        <v>BovineHD0200020648</v>
      </c>
      <c r="B3153">
        <f>+Data!AA3153/Data!$AD3153</f>
        <v>0.33333333333333331</v>
      </c>
      <c r="C3153">
        <f>+Data!AB3153/Data!$AD3153</f>
        <v>0.5</v>
      </c>
      <c r="D3153">
        <f>+Data!AC3153/Data!$AD3153</f>
        <v>0.16666666666666666</v>
      </c>
      <c r="E3153">
        <f>+Data!AI3153</f>
        <v>0.34027777777777785</v>
      </c>
      <c r="F3153">
        <f>+Data!AJ3153</f>
        <v>0.48611111111111116</v>
      </c>
      <c r="G3153">
        <f>+Data!AK3153</f>
        <v>0.17361111111111113</v>
      </c>
      <c r="H3153" s="7">
        <f t="shared" si="49"/>
        <v>0.99959192002198749</v>
      </c>
    </row>
    <row r="3154" spans="1:8" x14ac:dyDescent="0.25">
      <c r="A3154" t="str">
        <f>+Data!B3154</f>
        <v>BovineHD0200020793</v>
      </c>
      <c r="B3154">
        <f>+Data!AA3154/Data!$AD3154</f>
        <v>0.45833333333333331</v>
      </c>
      <c r="C3154">
        <f>+Data!AB3154/Data!$AD3154</f>
        <v>0.29166666666666669</v>
      </c>
      <c r="D3154">
        <f>+Data!AC3154/Data!$AD3154</f>
        <v>0.25</v>
      </c>
      <c r="E3154">
        <f>+Data!AI3154</f>
        <v>0.36501736111111105</v>
      </c>
      <c r="F3154">
        <f>+Data!AJ3154</f>
        <v>0.47829861111111105</v>
      </c>
      <c r="G3154">
        <f>+Data!AK3154</f>
        <v>0.15668402777777776</v>
      </c>
      <c r="H3154" s="7">
        <f t="shared" si="49"/>
        <v>0.92669769439441474</v>
      </c>
    </row>
    <row r="3155" spans="1:8" x14ac:dyDescent="0.25">
      <c r="A3155" t="str">
        <f>+Data!B3155</f>
        <v>BovineHD0200021032</v>
      </c>
      <c r="B3155">
        <f>+Data!AA3155/Data!$AD3155</f>
        <v>0.45833333333333331</v>
      </c>
      <c r="C3155">
        <f>+Data!AB3155/Data!$AD3155</f>
        <v>0.41666666666666669</v>
      </c>
      <c r="D3155">
        <f>+Data!AC3155/Data!$AD3155</f>
        <v>0.125</v>
      </c>
      <c r="E3155">
        <f>+Data!AI3155</f>
        <v>0.44444444444444442</v>
      </c>
      <c r="F3155">
        <f>+Data!AJ3155</f>
        <v>0.44444444444444442</v>
      </c>
      <c r="G3155">
        <f>+Data!AK3155</f>
        <v>0.1111111111111111</v>
      </c>
      <c r="H3155" s="7">
        <f t="shared" si="49"/>
        <v>0.99804878110747552</v>
      </c>
    </row>
    <row r="3156" spans="1:8" x14ac:dyDescent="0.25">
      <c r="A3156" t="str">
        <f>+Data!B3156</f>
        <v>BovineHD0200021153</v>
      </c>
      <c r="B3156">
        <f>+Data!AA3156/Data!$AD3156</f>
        <v>4.1666666666666664E-2</v>
      </c>
      <c r="C3156">
        <f>+Data!AB3156/Data!$AD3156</f>
        <v>0.625</v>
      </c>
      <c r="D3156">
        <f>+Data!AC3156/Data!$AD3156</f>
        <v>0.33333333333333331</v>
      </c>
      <c r="E3156">
        <f>+Data!AI3156</f>
        <v>0.12543402777777779</v>
      </c>
      <c r="F3156">
        <f>+Data!AJ3156</f>
        <v>0.45746527777777785</v>
      </c>
      <c r="G3156">
        <f>+Data!AK3156</f>
        <v>0.41710069444444448</v>
      </c>
      <c r="H3156" s="7">
        <f t="shared" si="49"/>
        <v>0.93513911400221439</v>
      </c>
    </row>
    <row r="3157" spans="1:8" x14ac:dyDescent="0.25">
      <c r="A3157" t="str">
        <f>+Data!B3157</f>
        <v>BovineHD0200021247</v>
      </c>
      <c r="B3157">
        <f>+Data!AA3157/Data!$AD3157</f>
        <v>0.95833333333333337</v>
      </c>
      <c r="C3157">
        <f>+Data!AB3157/Data!$AD3157</f>
        <v>4.1666666666666664E-2</v>
      </c>
      <c r="D3157">
        <f>+Data!AC3157/Data!$AD3157</f>
        <v>0</v>
      </c>
      <c r="E3157">
        <f>+Data!AI3157</f>
        <v>0.95876736111111105</v>
      </c>
      <c r="F3157">
        <f>+Data!AJ3157</f>
        <v>4.0798611111111105E-2</v>
      </c>
      <c r="G3157">
        <f>+Data!AK3157</f>
        <v>4.3402777777777775E-4</v>
      </c>
      <c r="H3157" s="7">
        <f t="shared" si="49"/>
        <v>0.99977367885125468</v>
      </c>
    </row>
    <row r="3158" spans="1:8" x14ac:dyDescent="0.25">
      <c r="A3158" t="str">
        <f>+Data!B3158</f>
        <v>BovineHD0200021471</v>
      </c>
      <c r="B3158">
        <f>+Data!AA3158/Data!$AD3158</f>
        <v>0</v>
      </c>
      <c r="C3158">
        <f>+Data!AB3158/Data!$AD3158</f>
        <v>0.19047619047619047</v>
      </c>
      <c r="D3158">
        <f>+Data!AC3158/Data!$AD3158</f>
        <v>0.80952380952380953</v>
      </c>
      <c r="E3158">
        <f>+Data!AI3158</f>
        <v>9.0702947845804974E-3</v>
      </c>
      <c r="F3158">
        <f>+Data!AJ3158</f>
        <v>0.17233560090702946</v>
      </c>
      <c r="G3158">
        <f>+Data!AK3158</f>
        <v>0.81859410430839008</v>
      </c>
      <c r="H3158" s="7">
        <f t="shared" si="49"/>
        <v>0.99447515221388549</v>
      </c>
    </row>
    <row r="3159" spans="1:8" x14ac:dyDescent="0.25">
      <c r="A3159" t="str">
        <f>+Data!B3159</f>
        <v>BovineHD0200021598</v>
      </c>
      <c r="B3159">
        <f>+Data!AA3159/Data!$AD3159</f>
        <v>0</v>
      </c>
      <c r="C3159">
        <f>+Data!AB3159/Data!$AD3159</f>
        <v>0</v>
      </c>
      <c r="D3159">
        <f>+Data!AC3159/Data!$AD3159</f>
        <v>1</v>
      </c>
      <c r="E3159">
        <f>+Data!AI3159</f>
        <v>0</v>
      </c>
      <c r="F3159">
        <f>+Data!AJ3159</f>
        <v>0</v>
      </c>
      <c r="G3159">
        <f>+Data!AK3159</f>
        <v>1</v>
      </c>
      <c r="H3159" s="7" t="e">
        <f t="shared" si="49"/>
        <v>#DIV/0!</v>
      </c>
    </row>
    <row r="3160" spans="1:8" x14ac:dyDescent="0.25">
      <c r="A3160" t="str">
        <f>+Data!B3160</f>
        <v>BovineHD0200021624</v>
      </c>
      <c r="B3160">
        <f>+Data!AA3160/Data!$AD3160</f>
        <v>0</v>
      </c>
      <c r="C3160">
        <f>+Data!AB3160/Data!$AD3160</f>
        <v>4.3478260869565216E-2</v>
      </c>
      <c r="D3160">
        <f>+Data!AC3160/Data!$AD3160</f>
        <v>0.95652173913043481</v>
      </c>
      <c r="E3160">
        <f>+Data!AI3160</f>
        <v>4.7258979206049145E-4</v>
      </c>
      <c r="F3160">
        <f>+Data!AJ3160</f>
        <v>4.2533081285444231E-2</v>
      </c>
      <c r="G3160">
        <f>+Data!AK3160</f>
        <v>0.95699432892249525</v>
      </c>
      <c r="H3160" s="7">
        <f t="shared" si="49"/>
        <v>0.99975311690040236</v>
      </c>
    </row>
    <row r="3161" spans="1:8" x14ac:dyDescent="0.25">
      <c r="A3161" t="str">
        <f>+Data!B3161</f>
        <v>BovineHD0200021694</v>
      </c>
      <c r="B3161">
        <f>+Data!AA3161/Data!$AD3161</f>
        <v>4.1666666666666664E-2</v>
      </c>
      <c r="C3161">
        <f>+Data!AB3161/Data!$AD3161</f>
        <v>0.375</v>
      </c>
      <c r="D3161">
        <f>+Data!AC3161/Data!$AD3161</f>
        <v>0.58333333333333337</v>
      </c>
      <c r="E3161">
        <f>+Data!AI3161</f>
        <v>5.2517361111111105E-2</v>
      </c>
      <c r="F3161">
        <f>+Data!AJ3161</f>
        <v>0.3532986111111111</v>
      </c>
      <c r="G3161">
        <f>+Data!AK3161</f>
        <v>0.59418402777777779</v>
      </c>
      <c r="H3161" s="7">
        <f t="shared" si="49"/>
        <v>0.99811525927311551</v>
      </c>
    </row>
    <row r="3162" spans="1:8" x14ac:dyDescent="0.25">
      <c r="A3162" t="str">
        <f>+Data!B3162</f>
        <v>BovineHD0200022015</v>
      </c>
      <c r="B3162">
        <f>+Data!AA3162/Data!$AD3162</f>
        <v>0</v>
      </c>
      <c r="C3162">
        <f>+Data!AB3162/Data!$AD3162</f>
        <v>0</v>
      </c>
      <c r="D3162">
        <f>+Data!AC3162/Data!$AD3162</f>
        <v>1</v>
      </c>
      <c r="E3162">
        <f>+Data!AI3162</f>
        <v>0</v>
      </c>
      <c r="F3162">
        <f>+Data!AJ3162</f>
        <v>0</v>
      </c>
      <c r="G3162">
        <f>+Data!AK3162</f>
        <v>1</v>
      </c>
      <c r="H3162" s="7" t="e">
        <f t="shared" si="49"/>
        <v>#DIV/0!</v>
      </c>
    </row>
    <row r="3163" spans="1:8" x14ac:dyDescent="0.25">
      <c r="A3163" t="str">
        <f>+Data!B3163</f>
        <v>BovineHD0200022445</v>
      </c>
      <c r="B3163">
        <f>+Data!AA3163/Data!$AD3163</f>
        <v>0.30434782608695654</v>
      </c>
      <c r="C3163">
        <f>+Data!AB3163/Data!$AD3163</f>
        <v>0.56521739130434778</v>
      </c>
      <c r="D3163">
        <f>+Data!AC3163/Data!$AD3163</f>
        <v>0.13043478260869565</v>
      </c>
      <c r="E3163">
        <f>+Data!AI3163</f>
        <v>0.34451795841209837</v>
      </c>
      <c r="F3163">
        <f>+Data!AJ3163</f>
        <v>0.48487712665406429</v>
      </c>
      <c r="G3163">
        <f>+Data!AK3163</f>
        <v>0.17060491493383742</v>
      </c>
      <c r="H3163" s="7">
        <f t="shared" si="49"/>
        <v>0.98636686383749195</v>
      </c>
    </row>
    <row r="3164" spans="1:8" x14ac:dyDescent="0.25">
      <c r="A3164" t="str">
        <f>+Data!B3164</f>
        <v>BovineHD0200022526</v>
      </c>
      <c r="B3164">
        <f>+Data!AA3164/Data!$AD3164</f>
        <v>0</v>
      </c>
      <c r="C3164">
        <f>+Data!AB3164/Data!$AD3164</f>
        <v>0.375</v>
      </c>
      <c r="D3164">
        <f>+Data!AC3164/Data!$AD3164</f>
        <v>0.625</v>
      </c>
      <c r="E3164">
        <f>+Data!AI3164</f>
        <v>3.515625E-2</v>
      </c>
      <c r="F3164">
        <f>+Data!AJ3164</f>
        <v>0.3046875</v>
      </c>
      <c r="G3164">
        <f>+Data!AK3164</f>
        <v>0.66015625</v>
      </c>
      <c r="H3164" s="7">
        <f t="shared" si="49"/>
        <v>0.97372415980499716</v>
      </c>
    </row>
    <row r="3165" spans="1:8" x14ac:dyDescent="0.25">
      <c r="A3165" t="str">
        <f>+Data!B3165</f>
        <v>BovineHD0200022592</v>
      </c>
      <c r="B3165">
        <f>+Data!AA3165/Data!$AD3165</f>
        <v>0</v>
      </c>
      <c r="C3165">
        <f>+Data!AB3165/Data!$AD3165</f>
        <v>0.17391304347826086</v>
      </c>
      <c r="D3165">
        <f>+Data!AC3165/Data!$AD3165</f>
        <v>0.82608695652173914</v>
      </c>
      <c r="E3165">
        <f>+Data!AI3165</f>
        <v>7.5614366729678632E-3</v>
      </c>
      <c r="F3165">
        <f>+Data!AJ3165</f>
        <v>0.15879017013232513</v>
      </c>
      <c r="G3165">
        <f>+Data!AK3165</f>
        <v>0.83364839319470685</v>
      </c>
      <c r="H3165" s="7">
        <f t="shared" si="49"/>
        <v>0.99547512086010059</v>
      </c>
    </row>
    <row r="3166" spans="1:8" x14ac:dyDescent="0.25">
      <c r="A3166" t="str">
        <f>+Data!B3166</f>
        <v>BovineHD0200022627</v>
      </c>
      <c r="B3166">
        <f>+Data!AA3166/Data!$AD3166</f>
        <v>0.52941176470588236</v>
      </c>
      <c r="C3166">
        <f>+Data!AB3166/Data!$AD3166</f>
        <v>0.47058823529411764</v>
      </c>
      <c r="D3166">
        <f>+Data!AC3166/Data!$AD3166</f>
        <v>0</v>
      </c>
      <c r="E3166">
        <f>+Data!AI3166</f>
        <v>0.58477508650519028</v>
      </c>
      <c r="F3166">
        <f>+Data!AJ3166</f>
        <v>0.35986159169550169</v>
      </c>
      <c r="G3166">
        <f>+Data!AK3166</f>
        <v>5.536332179930796E-2</v>
      </c>
      <c r="H3166" s="7">
        <f t="shared" si="49"/>
        <v>0.95376565906019894</v>
      </c>
    </row>
    <row r="3167" spans="1:8" x14ac:dyDescent="0.25">
      <c r="A3167" t="str">
        <f>+Data!B3167</f>
        <v>BovineHD0200023250</v>
      </c>
      <c r="B3167">
        <f>+Data!AA3167/Data!$AD3167</f>
        <v>0.66666666666666663</v>
      </c>
      <c r="C3167">
        <f>+Data!AB3167/Data!$AD3167</f>
        <v>0.33333333333333331</v>
      </c>
      <c r="D3167">
        <f>+Data!AC3167/Data!$AD3167</f>
        <v>0</v>
      </c>
      <c r="E3167">
        <f>+Data!AI3167</f>
        <v>0.69444444444444453</v>
      </c>
      <c r="F3167">
        <f>+Data!AJ3167</f>
        <v>0.27777777777777779</v>
      </c>
      <c r="G3167">
        <f>+Data!AK3167</f>
        <v>2.7777777777777776E-2</v>
      </c>
      <c r="H3167" s="7">
        <f t="shared" si="49"/>
        <v>0.98019867330675525</v>
      </c>
    </row>
    <row r="3168" spans="1:8" x14ac:dyDescent="0.25">
      <c r="A3168" t="str">
        <f>+Data!B3168</f>
        <v>BovineHD0200023391</v>
      </c>
      <c r="B3168">
        <f>+Data!AA3168/Data!$AD3168</f>
        <v>1</v>
      </c>
      <c r="C3168">
        <f>+Data!AB3168/Data!$AD3168</f>
        <v>0</v>
      </c>
      <c r="D3168">
        <f>+Data!AC3168/Data!$AD3168</f>
        <v>0</v>
      </c>
      <c r="E3168">
        <f>+Data!AI3168</f>
        <v>1</v>
      </c>
      <c r="F3168">
        <f>+Data!AJ3168</f>
        <v>0</v>
      </c>
      <c r="G3168">
        <f>+Data!AK3168</f>
        <v>0</v>
      </c>
      <c r="H3168" s="7" t="e">
        <f t="shared" si="49"/>
        <v>#DIV/0!</v>
      </c>
    </row>
    <row r="3169" spans="1:8" x14ac:dyDescent="0.25">
      <c r="A3169" t="str">
        <f>+Data!B3169</f>
        <v>BovineHD0200023403</v>
      </c>
      <c r="B3169">
        <f>+Data!AA3169/Data!$AD3169</f>
        <v>0.20833333333333334</v>
      </c>
      <c r="C3169">
        <f>+Data!AB3169/Data!$AD3169</f>
        <v>0.33333333333333331</v>
      </c>
      <c r="D3169">
        <f>+Data!AC3169/Data!$AD3169</f>
        <v>0.45833333333333331</v>
      </c>
      <c r="E3169">
        <f>+Data!AI3169</f>
        <v>0.140625</v>
      </c>
      <c r="F3169">
        <f>+Data!AJ3169</f>
        <v>0.46875</v>
      </c>
      <c r="G3169">
        <f>+Data!AK3169</f>
        <v>0.390625</v>
      </c>
      <c r="H3169" s="7">
        <f t="shared" si="49"/>
        <v>0.9591302497107983</v>
      </c>
    </row>
    <row r="3170" spans="1:8" x14ac:dyDescent="0.25">
      <c r="A3170" t="str">
        <f>+Data!B3170</f>
        <v>Hapmap33788-BTA-154116</v>
      </c>
      <c r="B3170">
        <f>+Data!AA3170/Data!$AD3170</f>
        <v>1</v>
      </c>
      <c r="C3170">
        <f>+Data!AB3170/Data!$AD3170</f>
        <v>0</v>
      </c>
      <c r="D3170">
        <f>+Data!AC3170/Data!$AD3170</f>
        <v>0</v>
      </c>
      <c r="E3170">
        <f>+Data!AI3170</f>
        <v>1</v>
      </c>
      <c r="F3170">
        <f>+Data!AJ3170</f>
        <v>0</v>
      </c>
      <c r="G3170">
        <f>+Data!AK3170</f>
        <v>0</v>
      </c>
      <c r="H3170" s="7" t="e">
        <f t="shared" si="49"/>
        <v>#DIV/0!</v>
      </c>
    </row>
    <row r="3171" spans="1:8" x14ac:dyDescent="0.25">
      <c r="A3171" t="str">
        <f>+Data!B3171</f>
        <v>BovineHD0200023649</v>
      </c>
      <c r="B3171">
        <f>+Data!AA3171/Data!$AD3171</f>
        <v>0.65217391304347827</v>
      </c>
      <c r="C3171">
        <f>+Data!AB3171/Data!$AD3171</f>
        <v>0.34782608695652173</v>
      </c>
      <c r="D3171">
        <f>+Data!AC3171/Data!$AD3171</f>
        <v>0</v>
      </c>
      <c r="E3171">
        <f>+Data!AI3171</f>
        <v>0.68241965973534968</v>
      </c>
      <c r="F3171">
        <f>+Data!AJ3171</f>
        <v>0.2873345935727788</v>
      </c>
      <c r="G3171">
        <f>+Data!AK3171</f>
        <v>3.0245746691871453E-2</v>
      </c>
      <c r="H3171" s="7">
        <f t="shared" si="49"/>
        <v>0.97808307888505464</v>
      </c>
    </row>
    <row r="3172" spans="1:8" x14ac:dyDescent="0.25">
      <c r="A3172" t="str">
        <f>+Data!B3172</f>
        <v>BovineHD0200023739</v>
      </c>
      <c r="B3172">
        <f>+Data!AA3172/Data!$AD3172</f>
        <v>0.63636363636363635</v>
      </c>
      <c r="C3172">
        <f>+Data!AB3172/Data!$AD3172</f>
        <v>0.36363636363636365</v>
      </c>
      <c r="D3172">
        <f>+Data!AC3172/Data!$AD3172</f>
        <v>0</v>
      </c>
      <c r="E3172">
        <f>+Data!AI3172</f>
        <v>0.66942148760330589</v>
      </c>
      <c r="F3172">
        <f>+Data!AJ3172</f>
        <v>0.2975206611570248</v>
      </c>
      <c r="G3172">
        <f>+Data!AK3172</f>
        <v>3.3057851239669422E-2</v>
      </c>
      <c r="H3172" s="7">
        <f t="shared" si="49"/>
        <v>0.97561098006484592</v>
      </c>
    </row>
    <row r="3173" spans="1:8" x14ac:dyDescent="0.25">
      <c r="A3173" t="str">
        <f>+Data!B3173</f>
        <v>BovineHD0200023871</v>
      </c>
      <c r="B3173">
        <f>+Data!AA3173/Data!$AD3173</f>
        <v>4.1666666666666664E-2</v>
      </c>
      <c r="C3173">
        <f>+Data!AB3173/Data!$AD3173</f>
        <v>0.375</v>
      </c>
      <c r="D3173">
        <f>+Data!AC3173/Data!$AD3173</f>
        <v>0.58333333333333337</v>
      </c>
      <c r="E3173">
        <f>+Data!AI3173</f>
        <v>5.2517361111111105E-2</v>
      </c>
      <c r="F3173">
        <f>+Data!AJ3173</f>
        <v>0.3532986111111111</v>
      </c>
      <c r="G3173">
        <f>+Data!AK3173</f>
        <v>0.59418402777777779</v>
      </c>
      <c r="H3173" s="7">
        <f t="shared" si="49"/>
        <v>0.99811525927311551</v>
      </c>
    </row>
    <row r="3174" spans="1:8" x14ac:dyDescent="0.25">
      <c r="A3174" t="str">
        <f>+Data!B3174</f>
        <v>BovineHD0200023890</v>
      </c>
      <c r="B3174">
        <f>+Data!AA3174/Data!$AD3174</f>
        <v>0.33333333333333331</v>
      </c>
      <c r="C3174">
        <f>+Data!AB3174/Data!$AD3174</f>
        <v>0.58333333333333337</v>
      </c>
      <c r="D3174">
        <f>+Data!AC3174/Data!$AD3174</f>
        <v>8.3333333333333329E-2</v>
      </c>
      <c r="E3174">
        <f>+Data!AI3174</f>
        <v>0.390625</v>
      </c>
      <c r="F3174">
        <f>+Data!AJ3174</f>
        <v>0.46875</v>
      </c>
      <c r="G3174">
        <f>+Data!AK3174</f>
        <v>0.140625</v>
      </c>
      <c r="H3174" s="7">
        <f t="shared" si="49"/>
        <v>0.97056534903493519</v>
      </c>
    </row>
    <row r="3175" spans="1:8" x14ac:dyDescent="0.25">
      <c r="A3175" t="str">
        <f>+Data!B3175</f>
        <v>BovineHD0200023950</v>
      </c>
      <c r="B3175">
        <f>+Data!AA3175/Data!$AD3175</f>
        <v>0.25</v>
      </c>
      <c r="C3175">
        <f>+Data!AB3175/Data!$AD3175</f>
        <v>0.5</v>
      </c>
      <c r="D3175">
        <f>+Data!AC3175/Data!$AD3175</f>
        <v>0.25</v>
      </c>
      <c r="E3175">
        <f>+Data!AI3175</f>
        <v>0.25</v>
      </c>
      <c r="F3175">
        <f>+Data!AJ3175</f>
        <v>0.5</v>
      </c>
      <c r="G3175">
        <f>+Data!AK3175</f>
        <v>0.25</v>
      </c>
      <c r="H3175" s="7">
        <f t="shared" si="49"/>
        <v>1</v>
      </c>
    </row>
    <row r="3176" spans="1:8" x14ac:dyDescent="0.25">
      <c r="A3176" t="str">
        <f>+Data!B3176</f>
        <v>BovineHD0200024027</v>
      </c>
      <c r="B3176">
        <f>+Data!AA3176/Data!$AD3176</f>
        <v>0.16666666666666666</v>
      </c>
      <c r="C3176">
        <f>+Data!AB3176/Data!$AD3176</f>
        <v>0.33333333333333331</v>
      </c>
      <c r="D3176">
        <f>+Data!AC3176/Data!$AD3176</f>
        <v>0.5</v>
      </c>
      <c r="E3176">
        <f>+Data!AI3176</f>
        <v>0.1111111111111111</v>
      </c>
      <c r="F3176">
        <f>+Data!AJ3176</f>
        <v>0.44444444444444442</v>
      </c>
      <c r="G3176">
        <f>+Data!AK3176</f>
        <v>0.44444444444444442</v>
      </c>
      <c r="H3176" s="7">
        <f t="shared" si="49"/>
        <v>0.96923323447634413</v>
      </c>
    </row>
    <row r="3177" spans="1:8" x14ac:dyDescent="0.25">
      <c r="A3177" t="str">
        <f>+Data!B3177</f>
        <v>BovineHD0200024050</v>
      </c>
      <c r="B3177">
        <f>+Data!AA3177/Data!$AD3177</f>
        <v>0</v>
      </c>
      <c r="C3177">
        <f>+Data!AB3177/Data!$AD3177</f>
        <v>0</v>
      </c>
      <c r="D3177">
        <f>+Data!AC3177/Data!$AD3177</f>
        <v>1</v>
      </c>
      <c r="E3177">
        <f>+Data!AI3177</f>
        <v>0</v>
      </c>
      <c r="F3177">
        <f>+Data!AJ3177</f>
        <v>0</v>
      </c>
      <c r="G3177">
        <f>+Data!AK3177</f>
        <v>1</v>
      </c>
      <c r="H3177" s="7" t="e">
        <f t="shared" si="49"/>
        <v>#DIV/0!</v>
      </c>
    </row>
    <row r="3178" spans="1:8" x14ac:dyDescent="0.25">
      <c r="A3178" t="str">
        <f>+Data!B3178</f>
        <v>BovineHD0200024244</v>
      </c>
      <c r="B3178">
        <f>+Data!AA3178/Data!$AD3178</f>
        <v>0</v>
      </c>
      <c r="C3178">
        <f>+Data!AB3178/Data!$AD3178</f>
        <v>0.33333333333333331</v>
      </c>
      <c r="D3178">
        <f>+Data!AC3178/Data!$AD3178</f>
        <v>0.66666666666666663</v>
      </c>
      <c r="E3178">
        <f>+Data!AI3178</f>
        <v>2.7777777777777776E-2</v>
      </c>
      <c r="F3178">
        <f>+Data!AJ3178</f>
        <v>0.27777777777777779</v>
      </c>
      <c r="G3178">
        <f>+Data!AK3178</f>
        <v>0.69444444444444453</v>
      </c>
      <c r="H3178" s="7">
        <f t="shared" si="49"/>
        <v>0.98019867330675525</v>
      </c>
    </row>
    <row r="3179" spans="1:8" x14ac:dyDescent="0.25">
      <c r="A3179" t="str">
        <f>+Data!B3179</f>
        <v>BovineHD0200024308</v>
      </c>
      <c r="B3179">
        <f>+Data!AA3179/Data!$AD3179</f>
        <v>0.95833333333333337</v>
      </c>
      <c r="C3179">
        <f>+Data!AB3179/Data!$AD3179</f>
        <v>4.1666666666666664E-2</v>
      </c>
      <c r="D3179">
        <f>+Data!AC3179/Data!$AD3179</f>
        <v>0</v>
      </c>
      <c r="E3179">
        <f>+Data!AI3179</f>
        <v>0.95876736111111105</v>
      </c>
      <c r="F3179">
        <f>+Data!AJ3179</f>
        <v>4.0798611111111105E-2</v>
      </c>
      <c r="G3179">
        <f>+Data!AK3179</f>
        <v>4.3402777777777775E-4</v>
      </c>
      <c r="H3179" s="7">
        <f t="shared" si="49"/>
        <v>0.99977367885125468</v>
      </c>
    </row>
    <row r="3180" spans="1:8" x14ac:dyDescent="0.25">
      <c r="A3180" t="str">
        <f>+Data!B3180</f>
        <v>BovineHD0200024340</v>
      </c>
      <c r="B3180">
        <f>+Data!AA3180/Data!$AD3180</f>
        <v>0.625</v>
      </c>
      <c r="C3180">
        <f>+Data!AB3180/Data!$AD3180</f>
        <v>0.375</v>
      </c>
      <c r="D3180">
        <f>+Data!AC3180/Data!$AD3180</f>
        <v>0</v>
      </c>
      <c r="E3180">
        <f>+Data!AI3180</f>
        <v>0.66015625</v>
      </c>
      <c r="F3180">
        <f>+Data!AJ3180</f>
        <v>0.3046875</v>
      </c>
      <c r="G3180">
        <f>+Data!AK3180</f>
        <v>3.515625E-2</v>
      </c>
      <c r="H3180" s="7">
        <f t="shared" si="49"/>
        <v>0.97372415980499716</v>
      </c>
    </row>
    <row r="3181" spans="1:8" x14ac:dyDescent="0.25">
      <c r="A3181" t="str">
        <f>+Data!B3181</f>
        <v>BovineHD0200024360</v>
      </c>
      <c r="B3181">
        <f>+Data!AA3181/Data!$AD3181</f>
        <v>0.125</v>
      </c>
      <c r="C3181">
        <f>+Data!AB3181/Data!$AD3181</f>
        <v>0.58333333333333337</v>
      </c>
      <c r="D3181">
        <f>+Data!AC3181/Data!$AD3181</f>
        <v>0.29166666666666669</v>
      </c>
      <c r="E3181">
        <f>+Data!AI3181</f>
        <v>0.17361111111111113</v>
      </c>
      <c r="F3181">
        <f>+Data!AJ3181</f>
        <v>0.48611111111111116</v>
      </c>
      <c r="G3181">
        <f>+Data!AK3181</f>
        <v>0.34027777777777785</v>
      </c>
      <c r="H3181" s="7">
        <f t="shared" si="49"/>
        <v>0.98019867330675525</v>
      </c>
    </row>
    <row r="3182" spans="1:8" x14ac:dyDescent="0.25">
      <c r="A3182" t="str">
        <f>+Data!B3182</f>
        <v>BovineHD0200024581</v>
      </c>
      <c r="B3182">
        <f>+Data!AA3182/Data!$AD3182</f>
        <v>0.25</v>
      </c>
      <c r="C3182">
        <f>+Data!AB3182/Data!$AD3182</f>
        <v>0.41666666666666669</v>
      </c>
      <c r="D3182">
        <f>+Data!AC3182/Data!$AD3182</f>
        <v>0.33333333333333331</v>
      </c>
      <c r="E3182">
        <f>+Data!AI3182</f>
        <v>0.21006944444444442</v>
      </c>
      <c r="F3182">
        <f>+Data!AJ3182</f>
        <v>0.49652777777777773</v>
      </c>
      <c r="G3182">
        <f>+Data!AK3182</f>
        <v>0.29340277777777773</v>
      </c>
      <c r="H3182" s="7">
        <f t="shared" si="49"/>
        <v>0.98714867483313495</v>
      </c>
    </row>
    <row r="3183" spans="1:8" x14ac:dyDescent="0.25">
      <c r="A3183" t="str">
        <f>+Data!B3183</f>
        <v>BovineHD0200024643</v>
      </c>
      <c r="B3183">
        <f>+Data!AA3183/Data!$AD3183</f>
        <v>0.875</v>
      </c>
      <c r="C3183">
        <f>+Data!AB3183/Data!$AD3183</f>
        <v>8.3333333333333329E-2</v>
      </c>
      <c r="D3183">
        <f>+Data!AC3183/Data!$AD3183</f>
        <v>4.1666666666666664E-2</v>
      </c>
      <c r="E3183">
        <f>+Data!AI3183</f>
        <v>0.84027777777777768</v>
      </c>
      <c r="F3183">
        <f>+Data!AJ3183</f>
        <v>0.15277777777777776</v>
      </c>
      <c r="G3183">
        <f>+Data!AK3183</f>
        <v>6.9444444444444441E-3</v>
      </c>
      <c r="H3183" s="7">
        <f t="shared" si="49"/>
        <v>0.90185115864528265</v>
      </c>
    </row>
    <row r="3184" spans="1:8" x14ac:dyDescent="0.25">
      <c r="A3184" t="str">
        <f>+Data!B3184</f>
        <v>BovineHD0200024685</v>
      </c>
      <c r="B3184">
        <f>+Data!AA3184/Data!$AD3184</f>
        <v>0</v>
      </c>
      <c r="C3184">
        <f>+Data!AB3184/Data!$AD3184</f>
        <v>0</v>
      </c>
      <c r="D3184">
        <f>+Data!AC3184/Data!$AD3184</f>
        <v>1</v>
      </c>
      <c r="E3184">
        <f>+Data!AI3184</f>
        <v>0</v>
      </c>
      <c r="F3184">
        <f>+Data!AJ3184</f>
        <v>0</v>
      </c>
      <c r="G3184">
        <f>+Data!AK3184</f>
        <v>1</v>
      </c>
      <c r="H3184" s="7" t="e">
        <f t="shared" si="49"/>
        <v>#DIV/0!</v>
      </c>
    </row>
    <row r="3185" spans="1:8" x14ac:dyDescent="0.25">
      <c r="A3185" t="str">
        <f>+Data!B3185</f>
        <v>BovineHD0200024724</v>
      </c>
      <c r="B3185">
        <f>+Data!AA3185/Data!$AD3185</f>
        <v>0</v>
      </c>
      <c r="C3185">
        <f>+Data!AB3185/Data!$AD3185</f>
        <v>4.1666666666666664E-2</v>
      </c>
      <c r="D3185">
        <f>+Data!AC3185/Data!$AD3185</f>
        <v>0.95833333333333337</v>
      </c>
      <c r="E3185">
        <f>+Data!AI3185</f>
        <v>4.3402777777777775E-4</v>
      </c>
      <c r="F3185">
        <f>+Data!AJ3185</f>
        <v>4.0798611111111105E-2</v>
      </c>
      <c r="G3185">
        <f>+Data!AK3185</f>
        <v>0.95876736111111105</v>
      </c>
      <c r="H3185" s="7">
        <f t="shared" si="49"/>
        <v>0.99977367885125468</v>
      </c>
    </row>
    <row r="3186" spans="1:8" x14ac:dyDescent="0.25">
      <c r="A3186" t="str">
        <f>+Data!B3186</f>
        <v>BovineHD0200024908</v>
      </c>
      <c r="B3186">
        <f>+Data!AA3186/Data!$AD3186</f>
        <v>0</v>
      </c>
      <c r="C3186">
        <f>+Data!AB3186/Data!$AD3186</f>
        <v>0.375</v>
      </c>
      <c r="D3186">
        <f>+Data!AC3186/Data!$AD3186</f>
        <v>0.625</v>
      </c>
      <c r="E3186">
        <f>+Data!AI3186</f>
        <v>3.515625E-2</v>
      </c>
      <c r="F3186">
        <f>+Data!AJ3186</f>
        <v>0.3046875</v>
      </c>
      <c r="G3186">
        <f>+Data!AK3186</f>
        <v>0.66015625</v>
      </c>
      <c r="H3186" s="7">
        <f t="shared" si="49"/>
        <v>0.97372415980499716</v>
      </c>
    </row>
    <row r="3187" spans="1:8" x14ac:dyDescent="0.25">
      <c r="A3187" t="str">
        <f>+Data!B3187</f>
        <v>ARS-BFGL-NGS-74898</v>
      </c>
      <c r="B3187">
        <f>+Data!AA3187/Data!$AD3187</f>
        <v>0</v>
      </c>
      <c r="C3187">
        <f>+Data!AB3187/Data!$AD3187</f>
        <v>0</v>
      </c>
      <c r="D3187">
        <f>+Data!AC3187/Data!$AD3187</f>
        <v>1</v>
      </c>
      <c r="E3187">
        <f>+Data!AI3187</f>
        <v>0</v>
      </c>
      <c r="F3187">
        <f>+Data!AJ3187</f>
        <v>0</v>
      </c>
      <c r="G3187">
        <f>+Data!AK3187</f>
        <v>1</v>
      </c>
      <c r="H3187" s="7" t="e">
        <f t="shared" si="49"/>
        <v>#DIV/0!</v>
      </c>
    </row>
    <row r="3188" spans="1:8" x14ac:dyDescent="0.25">
      <c r="A3188" t="str">
        <f>+Data!B3188</f>
        <v>BovineHD0200025042</v>
      </c>
      <c r="B3188">
        <f>+Data!AA3188/Data!$AD3188</f>
        <v>0.375</v>
      </c>
      <c r="C3188">
        <f>+Data!AB3188/Data!$AD3188</f>
        <v>0.41666666666666669</v>
      </c>
      <c r="D3188">
        <f>+Data!AC3188/Data!$AD3188</f>
        <v>0.20833333333333334</v>
      </c>
      <c r="E3188">
        <f>+Data!AI3188</f>
        <v>0.34027777777777785</v>
      </c>
      <c r="F3188">
        <f>+Data!AJ3188</f>
        <v>0.48611111111111116</v>
      </c>
      <c r="G3188">
        <f>+Data!AK3188</f>
        <v>0.17361111111111113</v>
      </c>
      <c r="H3188" s="7">
        <f t="shared" si="49"/>
        <v>0.98984780337873379</v>
      </c>
    </row>
    <row r="3189" spans="1:8" x14ac:dyDescent="0.25">
      <c r="A3189" t="str">
        <f>+Data!B3189</f>
        <v>BovineHD0200025140</v>
      </c>
      <c r="B3189">
        <f>+Data!AA3189/Data!$AD3189</f>
        <v>0.875</v>
      </c>
      <c r="C3189">
        <f>+Data!AB3189/Data!$AD3189</f>
        <v>0.125</v>
      </c>
      <c r="D3189">
        <f>+Data!AC3189/Data!$AD3189</f>
        <v>0</v>
      </c>
      <c r="E3189">
        <f>+Data!AI3189</f>
        <v>0.87890625</v>
      </c>
      <c r="F3189">
        <f>+Data!AJ3189</f>
        <v>0.1171875</v>
      </c>
      <c r="G3189">
        <f>+Data!AK3189</f>
        <v>3.90625E-3</v>
      </c>
      <c r="H3189" s="7">
        <f t="shared" si="49"/>
        <v>0.99778024508560637</v>
      </c>
    </row>
    <row r="3190" spans="1:8" x14ac:dyDescent="0.25">
      <c r="A3190" t="str">
        <f>+Data!B3190</f>
        <v>BovineHD0200025229</v>
      </c>
      <c r="B3190">
        <f>+Data!AA3190/Data!$AD3190</f>
        <v>8.3333333333333329E-2</v>
      </c>
      <c r="C3190">
        <f>+Data!AB3190/Data!$AD3190</f>
        <v>0.29166666666666669</v>
      </c>
      <c r="D3190">
        <f>+Data!AC3190/Data!$AD3190</f>
        <v>0.625</v>
      </c>
      <c r="E3190">
        <f>+Data!AI3190</f>
        <v>5.2517361111111105E-2</v>
      </c>
      <c r="F3190">
        <f>+Data!AJ3190</f>
        <v>0.3532986111111111</v>
      </c>
      <c r="G3190">
        <f>+Data!AK3190</f>
        <v>0.59418402777777779</v>
      </c>
      <c r="H3190" s="7">
        <f t="shared" si="49"/>
        <v>0.98489926868265076</v>
      </c>
    </row>
    <row r="3191" spans="1:8" x14ac:dyDescent="0.25">
      <c r="A3191" t="str">
        <f>+Data!B3191</f>
        <v>BovineHD0200025402</v>
      </c>
      <c r="B3191">
        <f>+Data!AA3191/Data!$AD3191</f>
        <v>0.79166666666666663</v>
      </c>
      <c r="C3191">
        <f>+Data!AB3191/Data!$AD3191</f>
        <v>0.20833333333333334</v>
      </c>
      <c r="D3191">
        <f>+Data!AC3191/Data!$AD3191</f>
        <v>0</v>
      </c>
      <c r="E3191">
        <f>+Data!AI3191</f>
        <v>0.80251736111111116</v>
      </c>
      <c r="F3191">
        <f>+Data!AJ3191</f>
        <v>0.18663194444444445</v>
      </c>
      <c r="G3191">
        <f>+Data!AK3191</f>
        <v>1.0850694444444446E-2</v>
      </c>
      <c r="H3191" s="7">
        <f t="shared" si="49"/>
        <v>0.99326238913723675</v>
      </c>
    </row>
    <row r="3192" spans="1:8" x14ac:dyDescent="0.25">
      <c r="A3192" t="str">
        <f>+Data!B3192</f>
        <v>BovineHD0200025444</v>
      </c>
      <c r="B3192">
        <f>+Data!AA3192/Data!$AD3192</f>
        <v>0</v>
      </c>
      <c r="C3192">
        <f>+Data!AB3192/Data!$AD3192</f>
        <v>0.22727272727272727</v>
      </c>
      <c r="D3192">
        <f>+Data!AC3192/Data!$AD3192</f>
        <v>0.77272727272727271</v>
      </c>
      <c r="E3192">
        <f>+Data!AI3192</f>
        <v>1.2913223140495866E-2</v>
      </c>
      <c r="F3192">
        <f>+Data!AJ3192</f>
        <v>0.20144628099173553</v>
      </c>
      <c r="G3192">
        <f>+Data!AK3192</f>
        <v>0.78564049586776863</v>
      </c>
      <c r="H3192" s="7">
        <f t="shared" si="49"/>
        <v>0.9918154002723002</v>
      </c>
    </row>
    <row r="3193" spans="1:8" x14ac:dyDescent="0.25">
      <c r="A3193" t="str">
        <f>+Data!B3193</f>
        <v>BovineHD0200025561</v>
      </c>
      <c r="B3193">
        <f>+Data!AA3193/Data!$AD3193</f>
        <v>0</v>
      </c>
      <c r="C3193">
        <f>+Data!AB3193/Data!$AD3193</f>
        <v>0</v>
      </c>
      <c r="D3193">
        <f>+Data!AC3193/Data!$AD3193</f>
        <v>1</v>
      </c>
      <c r="E3193">
        <f>+Data!AI3193</f>
        <v>0</v>
      </c>
      <c r="F3193">
        <f>+Data!AJ3193</f>
        <v>0</v>
      </c>
      <c r="G3193">
        <f>+Data!AK3193</f>
        <v>1</v>
      </c>
      <c r="H3193" s="7" t="e">
        <f t="shared" si="49"/>
        <v>#DIV/0!</v>
      </c>
    </row>
    <row r="3194" spans="1:8" x14ac:dyDescent="0.25">
      <c r="A3194" t="str">
        <f>+Data!B3194</f>
        <v>BovineHD0200025738</v>
      </c>
      <c r="B3194">
        <f>+Data!AA3194/Data!$AD3194</f>
        <v>1</v>
      </c>
      <c r="C3194">
        <f>+Data!AB3194/Data!$AD3194</f>
        <v>0</v>
      </c>
      <c r="D3194">
        <f>+Data!AC3194/Data!$AD3194</f>
        <v>0</v>
      </c>
      <c r="E3194">
        <f>+Data!AI3194</f>
        <v>1</v>
      </c>
      <c r="F3194">
        <f>+Data!AJ3194</f>
        <v>0</v>
      </c>
      <c r="G3194">
        <f>+Data!AK3194</f>
        <v>0</v>
      </c>
      <c r="H3194" s="7" t="e">
        <f t="shared" si="49"/>
        <v>#DIV/0!</v>
      </c>
    </row>
    <row r="3195" spans="1:8" x14ac:dyDescent="0.25">
      <c r="A3195" t="str">
        <f>+Data!B3195</f>
        <v>BovineHD0200025763</v>
      </c>
      <c r="B3195">
        <f>+Data!AA3195/Data!$AD3195</f>
        <v>1</v>
      </c>
      <c r="C3195">
        <f>+Data!AB3195/Data!$AD3195</f>
        <v>0</v>
      </c>
      <c r="D3195">
        <f>+Data!AC3195/Data!$AD3195</f>
        <v>0</v>
      </c>
      <c r="E3195">
        <f>+Data!AI3195</f>
        <v>1</v>
      </c>
      <c r="F3195">
        <f>+Data!AJ3195</f>
        <v>0</v>
      </c>
      <c r="G3195">
        <f>+Data!AK3195</f>
        <v>0</v>
      </c>
      <c r="H3195" s="7" t="e">
        <f t="shared" si="49"/>
        <v>#DIV/0!</v>
      </c>
    </row>
    <row r="3196" spans="1:8" x14ac:dyDescent="0.25">
      <c r="A3196" t="str">
        <f>+Data!B3196</f>
        <v>BovineHD0200025769</v>
      </c>
      <c r="B3196">
        <f>+Data!AA3196/Data!$AD3196</f>
        <v>1</v>
      </c>
      <c r="C3196">
        <f>+Data!AB3196/Data!$AD3196</f>
        <v>0</v>
      </c>
      <c r="D3196">
        <f>+Data!AC3196/Data!$AD3196</f>
        <v>0</v>
      </c>
      <c r="E3196">
        <f>+Data!AI3196</f>
        <v>1</v>
      </c>
      <c r="F3196">
        <f>+Data!AJ3196</f>
        <v>0</v>
      </c>
      <c r="G3196">
        <f>+Data!AK3196</f>
        <v>0</v>
      </c>
      <c r="H3196" s="7" t="e">
        <f t="shared" si="49"/>
        <v>#DIV/0!</v>
      </c>
    </row>
    <row r="3197" spans="1:8" x14ac:dyDescent="0.25">
      <c r="A3197" t="str">
        <f>+Data!B3197</f>
        <v>BovineHD0200026065</v>
      </c>
      <c r="B3197">
        <f>+Data!AA3197/Data!$AD3197</f>
        <v>0.58333333333333337</v>
      </c>
      <c r="C3197">
        <f>+Data!AB3197/Data!$AD3197</f>
        <v>0.375</v>
      </c>
      <c r="D3197">
        <f>+Data!AC3197/Data!$AD3197</f>
        <v>4.1666666666666664E-2</v>
      </c>
      <c r="E3197">
        <f>+Data!AI3197</f>
        <v>0.59418402777777779</v>
      </c>
      <c r="F3197">
        <f>+Data!AJ3197</f>
        <v>0.3532986111111111</v>
      </c>
      <c r="G3197">
        <f>+Data!AK3197</f>
        <v>5.2517361111111105E-2</v>
      </c>
      <c r="H3197" s="7">
        <f t="shared" si="49"/>
        <v>0.99811525927311551</v>
      </c>
    </row>
    <row r="3198" spans="1:8" x14ac:dyDescent="0.25">
      <c r="A3198" t="str">
        <f>+Data!B3198</f>
        <v>BovineHD0200026145</v>
      </c>
      <c r="B3198">
        <f>+Data!AA3198/Data!$AD3198</f>
        <v>0.25</v>
      </c>
      <c r="C3198">
        <f>+Data!AB3198/Data!$AD3198</f>
        <v>0.33333333333333331</v>
      </c>
      <c r="D3198">
        <f>+Data!AC3198/Data!$AD3198</f>
        <v>0.41666666666666669</v>
      </c>
      <c r="E3198">
        <f>+Data!AI3198</f>
        <v>0.17361111111111113</v>
      </c>
      <c r="F3198">
        <f>+Data!AJ3198</f>
        <v>0.48611111111111116</v>
      </c>
      <c r="G3198">
        <f>+Data!AK3198</f>
        <v>0.34027777777777785</v>
      </c>
      <c r="H3198" s="7">
        <f t="shared" si="49"/>
        <v>0.95181198818027601</v>
      </c>
    </row>
    <row r="3199" spans="1:8" x14ac:dyDescent="0.25">
      <c r="A3199" t="str">
        <f>+Data!B3199</f>
        <v>BovineHD0200026153</v>
      </c>
      <c r="B3199">
        <f>+Data!AA3199/Data!$AD3199</f>
        <v>0.75</v>
      </c>
      <c r="C3199">
        <f>+Data!AB3199/Data!$AD3199</f>
        <v>0.25</v>
      </c>
      <c r="D3199">
        <f>+Data!AC3199/Data!$AD3199</f>
        <v>0</v>
      </c>
      <c r="E3199">
        <f>+Data!AI3199</f>
        <v>0.765625</v>
      </c>
      <c r="F3199">
        <f>+Data!AJ3199</f>
        <v>0.21875</v>
      </c>
      <c r="G3199">
        <f>+Data!AK3199</f>
        <v>1.5625E-2</v>
      </c>
      <c r="H3199" s="7">
        <f t="shared" si="49"/>
        <v>0.98984780337873379</v>
      </c>
    </row>
    <row r="3200" spans="1:8" x14ac:dyDescent="0.25">
      <c r="A3200" t="str">
        <f>+Data!B3200</f>
        <v>BovineHD0200026186</v>
      </c>
      <c r="B3200">
        <f>+Data!AA3200/Data!$AD3200</f>
        <v>0.95652173913043481</v>
      </c>
      <c r="C3200">
        <f>+Data!AB3200/Data!$AD3200</f>
        <v>4.3478260869565216E-2</v>
      </c>
      <c r="D3200">
        <f>+Data!AC3200/Data!$AD3200</f>
        <v>0</v>
      </c>
      <c r="E3200">
        <f>+Data!AI3200</f>
        <v>0.95699432892249525</v>
      </c>
      <c r="F3200">
        <f>+Data!AJ3200</f>
        <v>4.2533081285444231E-2</v>
      </c>
      <c r="G3200">
        <f>+Data!AK3200</f>
        <v>4.7258979206049145E-4</v>
      </c>
      <c r="H3200" s="7">
        <f t="shared" si="49"/>
        <v>0.99975311690040236</v>
      </c>
    </row>
    <row r="3201" spans="1:8" x14ac:dyDescent="0.25">
      <c r="A3201" t="str">
        <f>+Data!B3201</f>
        <v>BovineHD0200026260</v>
      </c>
      <c r="B3201">
        <f>+Data!AA3201/Data!$AD3201</f>
        <v>8.3333333333333329E-2</v>
      </c>
      <c r="C3201">
        <f>+Data!AB3201/Data!$AD3201</f>
        <v>0.41666666666666669</v>
      </c>
      <c r="D3201">
        <f>+Data!AC3201/Data!$AD3201</f>
        <v>0.5</v>
      </c>
      <c r="E3201">
        <f>+Data!AI3201</f>
        <v>8.5069444444444461E-2</v>
      </c>
      <c r="F3201">
        <f>+Data!AJ3201</f>
        <v>0.41319444444444448</v>
      </c>
      <c r="G3201">
        <f>+Data!AK3201</f>
        <v>0.50173611111111116</v>
      </c>
      <c r="H3201" s="7">
        <f t="shared" si="49"/>
        <v>0.99996469238238517</v>
      </c>
    </row>
    <row r="3202" spans="1:8" x14ac:dyDescent="0.25">
      <c r="A3202" t="str">
        <f>+Data!B3202</f>
        <v>BovineHD0200026476</v>
      </c>
      <c r="B3202">
        <f>+Data!AA3202/Data!$AD3202</f>
        <v>0</v>
      </c>
      <c r="C3202">
        <f>+Data!AB3202/Data!$AD3202</f>
        <v>0.45833333333333331</v>
      </c>
      <c r="D3202">
        <f>+Data!AC3202/Data!$AD3202</f>
        <v>0.54166666666666663</v>
      </c>
      <c r="E3202">
        <f>+Data!AI3202</f>
        <v>5.2517361111111105E-2</v>
      </c>
      <c r="F3202">
        <f>+Data!AJ3202</f>
        <v>0.3532986111111111</v>
      </c>
      <c r="G3202">
        <f>+Data!AK3202</f>
        <v>0.59418402777777779</v>
      </c>
      <c r="H3202" s="7">
        <f t="shared" si="49"/>
        <v>0.95676943483827515</v>
      </c>
    </row>
    <row r="3203" spans="1:8" x14ac:dyDescent="0.25">
      <c r="A3203" t="str">
        <f>+Data!B3203</f>
        <v>BovineHD0200026507</v>
      </c>
      <c r="B3203">
        <f>+Data!AA3203/Data!$AD3203</f>
        <v>0</v>
      </c>
      <c r="C3203">
        <f>+Data!AB3203/Data!$AD3203</f>
        <v>0.25</v>
      </c>
      <c r="D3203">
        <f>+Data!AC3203/Data!$AD3203</f>
        <v>0.75</v>
      </c>
      <c r="E3203">
        <f>+Data!AI3203</f>
        <v>1.5625E-2</v>
      </c>
      <c r="F3203">
        <f>+Data!AJ3203</f>
        <v>0.21875</v>
      </c>
      <c r="G3203">
        <f>+Data!AK3203</f>
        <v>0.765625</v>
      </c>
      <c r="H3203" s="7">
        <f t="shared" ref="H3203:H3266" si="50">CHITEST(B3203:D3203,E3203:G3203)</f>
        <v>0.98984780337873379</v>
      </c>
    </row>
    <row r="3204" spans="1:8" x14ac:dyDescent="0.25">
      <c r="A3204" t="str">
        <f>+Data!B3204</f>
        <v>BovineHD0200026514</v>
      </c>
      <c r="B3204">
        <f>+Data!AA3204/Data!$AD3204</f>
        <v>0.125</v>
      </c>
      <c r="C3204">
        <f>+Data!AB3204/Data!$AD3204</f>
        <v>0.45833333333333331</v>
      </c>
      <c r="D3204">
        <f>+Data!AC3204/Data!$AD3204</f>
        <v>0.41666666666666669</v>
      </c>
      <c r="E3204">
        <f>+Data!AI3204</f>
        <v>0.12543402777777779</v>
      </c>
      <c r="F3204">
        <f>+Data!AJ3204</f>
        <v>0.45746527777777785</v>
      </c>
      <c r="G3204">
        <f>+Data!AK3204</f>
        <v>0.41710069444444448</v>
      </c>
      <c r="H3204" s="7">
        <f t="shared" si="50"/>
        <v>0.99999819968548509</v>
      </c>
    </row>
    <row r="3205" spans="1:8" x14ac:dyDescent="0.25">
      <c r="A3205" t="str">
        <f>+Data!B3205</f>
        <v>BovineHD0200026556</v>
      </c>
      <c r="B3205">
        <f>+Data!AA3205/Data!$AD3205</f>
        <v>8.3333333333333329E-2</v>
      </c>
      <c r="C3205">
        <f>+Data!AB3205/Data!$AD3205</f>
        <v>0.33333333333333331</v>
      </c>
      <c r="D3205">
        <f>+Data!AC3205/Data!$AD3205</f>
        <v>0.58333333333333337</v>
      </c>
      <c r="E3205">
        <f>+Data!AI3205</f>
        <v>6.25E-2</v>
      </c>
      <c r="F3205">
        <f>+Data!AJ3205</f>
        <v>0.375</v>
      </c>
      <c r="G3205">
        <f>+Data!AK3205</f>
        <v>0.5625</v>
      </c>
      <c r="H3205" s="7">
        <f t="shared" si="50"/>
        <v>0.99384617332644121</v>
      </c>
    </row>
    <row r="3206" spans="1:8" x14ac:dyDescent="0.25">
      <c r="A3206" t="str">
        <f>+Data!B3206</f>
        <v>BovineHD0200026581</v>
      </c>
      <c r="B3206">
        <f>+Data!AA3206/Data!$AD3206</f>
        <v>0.19047619047619047</v>
      </c>
      <c r="C3206">
        <f>+Data!AB3206/Data!$AD3206</f>
        <v>0.5714285714285714</v>
      </c>
      <c r="D3206">
        <f>+Data!AC3206/Data!$AD3206</f>
        <v>0.23809523809523808</v>
      </c>
      <c r="E3206">
        <f>+Data!AI3206</f>
        <v>0.22675736961451246</v>
      </c>
      <c r="F3206">
        <f>+Data!AJ3206</f>
        <v>0.49886621315192742</v>
      </c>
      <c r="G3206">
        <f>+Data!AK3206</f>
        <v>0.2743764172335601</v>
      </c>
      <c r="H3206" s="7">
        <f t="shared" si="50"/>
        <v>0.98947724328830844</v>
      </c>
    </row>
    <row r="3207" spans="1:8" x14ac:dyDescent="0.25">
      <c r="A3207" t="str">
        <f>+Data!B3207</f>
        <v>BovineHD0200026809</v>
      </c>
      <c r="B3207">
        <f>+Data!AA3207/Data!$AD3207</f>
        <v>0.36363636363636365</v>
      </c>
      <c r="C3207">
        <f>+Data!AB3207/Data!$AD3207</f>
        <v>0.54545454545454541</v>
      </c>
      <c r="D3207">
        <f>+Data!AC3207/Data!$AD3207</f>
        <v>9.0909090909090912E-2</v>
      </c>
      <c r="E3207">
        <f>+Data!AI3207</f>
        <v>0.4049586776859504</v>
      </c>
      <c r="F3207">
        <f>+Data!AJ3207</f>
        <v>0.46280991735537191</v>
      </c>
      <c r="G3207">
        <f>+Data!AK3207</f>
        <v>0.13223140495867769</v>
      </c>
      <c r="H3207" s="7">
        <f t="shared" si="50"/>
        <v>0.98418255324049064</v>
      </c>
    </row>
    <row r="3208" spans="1:8" x14ac:dyDescent="0.25">
      <c r="A3208" t="str">
        <f>+Data!B3208</f>
        <v>BovineHD0200026857</v>
      </c>
      <c r="B3208">
        <f>+Data!AA3208/Data!$AD3208</f>
        <v>1</v>
      </c>
      <c r="C3208">
        <f>+Data!AB3208/Data!$AD3208</f>
        <v>0</v>
      </c>
      <c r="D3208">
        <f>+Data!AC3208/Data!$AD3208</f>
        <v>0</v>
      </c>
      <c r="E3208">
        <f>+Data!AI3208</f>
        <v>1</v>
      </c>
      <c r="F3208">
        <f>+Data!AJ3208</f>
        <v>0</v>
      </c>
      <c r="G3208">
        <f>+Data!AK3208</f>
        <v>0</v>
      </c>
      <c r="H3208" s="7" t="e">
        <f t="shared" si="50"/>
        <v>#DIV/0!</v>
      </c>
    </row>
    <row r="3209" spans="1:8" x14ac:dyDescent="0.25">
      <c r="A3209" t="str">
        <f>+Data!B3209</f>
        <v>BovineHD0200026968</v>
      </c>
      <c r="B3209">
        <f>+Data!AA3209/Data!$AD3209</f>
        <v>0.375</v>
      </c>
      <c r="C3209">
        <f>+Data!AB3209/Data!$AD3209</f>
        <v>0.45833333333333331</v>
      </c>
      <c r="D3209">
        <f>+Data!AC3209/Data!$AD3209</f>
        <v>0.16666666666666666</v>
      </c>
      <c r="E3209">
        <f>+Data!AI3209</f>
        <v>0.36501736111111105</v>
      </c>
      <c r="F3209">
        <f>+Data!AJ3209</f>
        <v>0.47829861111111105</v>
      </c>
      <c r="G3209">
        <f>+Data!AK3209</f>
        <v>0.15668402777777776</v>
      </c>
      <c r="H3209" s="7">
        <f t="shared" si="50"/>
        <v>0.9991291701409788</v>
      </c>
    </row>
    <row r="3210" spans="1:8" x14ac:dyDescent="0.25">
      <c r="A3210" t="str">
        <f>+Data!B3210</f>
        <v>BovineHD0200027030</v>
      </c>
      <c r="B3210">
        <f>+Data!AA3210/Data!$AD3210</f>
        <v>0.5</v>
      </c>
      <c r="C3210">
        <f>+Data!AB3210/Data!$AD3210</f>
        <v>0.41666666666666669</v>
      </c>
      <c r="D3210">
        <f>+Data!AC3210/Data!$AD3210</f>
        <v>8.3333333333333329E-2</v>
      </c>
      <c r="E3210">
        <f>+Data!AI3210</f>
        <v>0.50173611111111116</v>
      </c>
      <c r="F3210">
        <f>+Data!AJ3210</f>
        <v>0.41319444444444448</v>
      </c>
      <c r="G3210">
        <f>+Data!AK3210</f>
        <v>8.5069444444444461E-2</v>
      </c>
      <c r="H3210" s="7">
        <f t="shared" si="50"/>
        <v>0.99996469238238517</v>
      </c>
    </row>
    <row r="3211" spans="1:8" x14ac:dyDescent="0.25">
      <c r="A3211" t="str">
        <f>+Data!B3211</f>
        <v>BovineHD0200027798</v>
      </c>
      <c r="B3211">
        <f>+Data!AA3211/Data!$AD3211</f>
        <v>1</v>
      </c>
      <c r="C3211">
        <f>+Data!AB3211/Data!$AD3211</f>
        <v>0</v>
      </c>
      <c r="D3211">
        <f>+Data!AC3211/Data!$AD3211</f>
        <v>0</v>
      </c>
      <c r="E3211">
        <f>+Data!AI3211</f>
        <v>1</v>
      </c>
      <c r="F3211">
        <f>+Data!AJ3211</f>
        <v>0</v>
      </c>
      <c r="G3211">
        <f>+Data!AK3211</f>
        <v>0</v>
      </c>
      <c r="H3211" s="7" t="e">
        <f t="shared" si="50"/>
        <v>#DIV/0!</v>
      </c>
    </row>
    <row r="3212" spans="1:8" x14ac:dyDescent="0.25">
      <c r="A3212" t="str">
        <f>+Data!B3212</f>
        <v>BovineHD0200027832</v>
      </c>
      <c r="B3212">
        <f>+Data!AA3212/Data!$AD3212</f>
        <v>0</v>
      </c>
      <c r="C3212">
        <f>+Data!AB3212/Data!$AD3212</f>
        <v>8.3333333333333329E-2</v>
      </c>
      <c r="D3212">
        <f>+Data!AC3212/Data!$AD3212</f>
        <v>0.91666666666666663</v>
      </c>
      <c r="E3212">
        <f>+Data!AI3212</f>
        <v>1.736111111111111E-3</v>
      </c>
      <c r="F3212">
        <f>+Data!AJ3212</f>
        <v>7.9861111111111105E-2</v>
      </c>
      <c r="G3212">
        <f>+Data!AK3212</f>
        <v>0.9184027777777779</v>
      </c>
      <c r="H3212" s="7">
        <f t="shared" si="50"/>
        <v>0.99905526695740376</v>
      </c>
    </row>
    <row r="3213" spans="1:8" x14ac:dyDescent="0.25">
      <c r="A3213" t="str">
        <f>+Data!B3213</f>
        <v>BovineHD0200027841</v>
      </c>
      <c r="B3213">
        <f>+Data!AA3213/Data!$AD3213</f>
        <v>0.20833333333333334</v>
      </c>
      <c r="C3213">
        <f>+Data!AB3213/Data!$AD3213</f>
        <v>0.625</v>
      </c>
      <c r="D3213">
        <f>+Data!AC3213/Data!$AD3213</f>
        <v>0.16666666666666666</v>
      </c>
      <c r="E3213">
        <f>+Data!AI3213</f>
        <v>0.27126736111111116</v>
      </c>
      <c r="F3213">
        <f>+Data!AJ3213</f>
        <v>0.49913194444444448</v>
      </c>
      <c r="G3213">
        <f>+Data!AK3213</f>
        <v>0.22960069444444448</v>
      </c>
      <c r="H3213" s="7">
        <f t="shared" si="50"/>
        <v>0.96870433139671053</v>
      </c>
    </row>
    <row r="3214" spans="1:8" x14ac:dyDescent="0.25">
      <c r="A3214" t="str">
        <f>+Data!B3214</f>
        <v>BovineHD0200028063</v>
      </c>
      <c r="B3214">
        <f>+Data!AA3214/Data!$AD3214</f>
        <v>4.1666666666666664E-2</v>
      </c>
      <c r="C3214">
        <f>+Data!AB3214/Data!$AD3214</f>
        <v>0.29166666666666669</v>
      </c>
      <c r="D3214">
        <f>+Data!AC3214/Data!$AD3214</f>
        <v>0.66666666666666663</v>
      </c>
      <c r="E3214">
        <f>+Data!AI3214</f>
        <v>3.515625E-2</v>
      </c>
      <c r="F3214">
        <f>+Data!AJ3214</f>
        <v>0.3046875</v>
      </c>
      <c r="G3214">
        <f>+Data!AK3214</f>
        <v>0.66015625</v>
      </c>
      <c r="H3214" s="7">
        <f t="shared" si="50"/>
        <v>0.99908727484844562</v>
      </c>
    </row>
    <row r="3215" spans="1:8" x14ac:dyDescent="0.25">
      <c r="A3215" t="str">
        <f>+Data!B3215</f>
        <v>BovineHD0200028146</v>
      </c>
      <c r="B3215">
        <f>+Data!AA3215/Data!$AD3215</f>
        <v>1</v>
      </c>
      <c r="C3215">
        <f>+Data!AB3215/Data!$AD3215</f>
        <v>0</v>
      </c>
      <c r="D3215">
        <f>+Data!AC3215/Data!$AD3215</f>
        <v>0</v>
      </c>
      <c r="E3215">
        <f>+Data!AI3215</f>
        <v>1</v>
      </c>
      <c r="F3215">
        <f>+Data!AJ3215</f>
        <v>0</v>
      </c>
      <c r="G3215">
        <f>+Data!AK3215</f>
        <v>0</v>
      </c>
      <c r="H3215" s="7" t="e">
        <f t="shared" si="50"/>
        <v>#DIV/0!</v>
      </c>
    </row>
    <row r="3216" spans="1:8" x14ac:dyDescent="0.25">
      <c r="A3216" t="str">
        <f>+Data!B3216</f>
        <v>BovineHD0200028454</v>
      </c>
      <c r="B3216">
        <f>+Data!AA3216/Data!$AD3216</f>
        <v>0.45833333333333331</v>
      </c>
      <c r="C3216">
        <f>+Data!AB3216/Data!$AD3216</f>
        <v>0.45833333333333331</v>
      </c>
      <c r="D3216">
        <f>+Data!AC3216/Data!$AD3216</f>
        <v>8.3333333333333329E-2</v>
      </c>
      <c r="E3216">
        <f>+Data!AI3216</f>
        <v>0.47265625</v>
      </c>
      <c r="F3216">
        <f>+Data!AJ3216</f>
        <v>0.4296875</v>
      </c>
      <c r="G3216">
        <f>+Data!AK3216</f>
        <v>9.765625E-2</v>
      </c>
      <c r="H3216" s="7">
        <f t="shared" si="50"/>
        <v>0.99778024508560637</v>
      </c>
    </row>
    <row r="3217" spans="1:8" x14ac:dyDescent="0.25">
      <c r="A3217" t="str">
        <f>+Data!B3217</f>
        <v>BovineHD0200028565</v>
      </c>
      <c r="B3217">
        <f>+Data!AA3217/Data!$AD3217</f>
        <v>0</v>
      </c>
      <c r="C3217">
        <f>+Data!AB3217/Data!$AD3217</f>
        <v>0.16666666666666666</v>
      </c>
      <c r="D3217">
        <f>+Data!AC3217/Data!$AD3217</f>
        <v>0.83333333333333337</v>
      </c>
      <c r="E3217">
        <f>+Data!AI3217</f>
        <v>6.9444444444444441E-3</v>
      </c>
      <c r="F3217">
        <f>+Data!AJ3217</f>
        <v>0.15277777777777776</v>
      </c>
      <c r="G3217">
        <f>+Data!AK3217</f>
        <v>0.84027777777777768</v>
      </c>
      <c r="H3217" s="7">
        <f t="shared" si="50"/>
        <v>0.99587629451549842</v>
      </c>
    </row>
    <row r="3218" spans="1:8" x14ac:dyDescent="0.25">
      <c r="A3218" t="str">
        <f>+Data!B3218</f>
        <v>BovineHD0200028839</v>
      </c>
      <c r="B3218">
        <f>+Data!AA3218/Data!$AD3218</f>
        <v>0</v>
      </c>
      <c r="C3218">
        <f>+Data!AB3218/Data!$AD3218</f>
        <v>0</v>
      </c>
      <c r="D3218">
        <f>+Data!AC3218/Data!$AD3218</f>
        <v>1</v>
      </c>
      <c r="E3218">
        <f>+Data!AI3218</f>
        <v>0</v>
      </c>
      <c r="F3218">
        <f>+Data!AJ3218</f>
        <v>0</v>
      </c>
      <c r="G3218">
        <f>+Data!AK3218</f>
        <v>1</v>
      </c>
      <c r="H3218" s="7" t="e">
        <f t="shared" si="50"/>
        <v>#DIV/0!</v>
      </c>
    </row>
    <row r="3219" spans="1:8" x14ac:dyDescent="0.25">
      <c r="A3219" t="str">
        <f>+Data!B3219</f>
        <v>BovineHD0200028872</v>
      </c>
      <c r="B3219">
        <f>+Data!AA3219/Data!$AD3219</f>
        <v>0</v>
      </c>
      <c r="C3219">
        <f>+Data!AB3219/Data!$AD3219</f>
        <v>0</v>
      </c>
      <c r="D3219">
        <f>+Data!AC3219/Data!$AD3219</f>
        <v>1</v>
      </c>
      <c r="E3219">
        <f>+Data!AI3219</f>
        <v>0</v>
      </c>
      <c r="F3219">
        <f>+Data!AJ3219</f>
        <v>0</v>
      </c>
      <c r="G3219">
        <f>+Data!AK3219</f>
        <v>1</v>
      </c>
      <c r="H3219" s="7" t="e">
        <f t="shared" si="50"/>
        <v>#DIV/0!</v>
      </c>
    </row>
    <row r="3220" spans="1:8" x14ac:dyDescent="0.25">
      <c r="A3220" t="str">
        <f>+Data!B3220</f>
        <v>BovineHD0200028884</v>
      </c>
      <c r="B3220">
        <f>+Data!AA3220/Data!$AD3220</f>
        <v>0.83333333333333337</v>
      </c>
      <c r="C3220">
        <f>+Data!AB3220/Data!$AD3220</f>
        <v>0.16666666666666666</v>
      </c>
      <c r="D3220">
        <f>+Data!AC3220/Data!$AD3220</f>
        <v>0</v>
      </c>
      <c r="E3220">
        <f>+Data!AI3220</f>
        <v>0.84027777777777768</v>
      </c>
      <c r="F3220">
        <f>+Data!AJ3220</f>
        <v>0.15277777777777776</v>
      </c>
      <c r="G3220">
        <f>+Data!AK3220</f>
        <v>6.9444444444444441E-3</v>
      </c>
      <c r="H3220" s="7">
        <f t="shared" si="50"/>
        <v>0.99587629451549842</v>
      </c>
    </row>
    <row r="3221" spans="1:8" x14ac:dyDescent="0.25">
      <c r="A3221" t="str">
        <f>+Data!B3221</f>
        <v>BovineHD0200029003</v>
      </c>
      <c r="B3221">
        <f>+Data!AA3221/Data!$AD3221</f>
        <v>0.70833333333333337</v>
      </c>
      <c r="C3221">
        <f>+Data!AB3221/Data!$AD3221</f>
        <v>0.29166666666666669</v>
      </c>
      <c r="D3221">
        <f>+Data!AC3221/Data!$AD3221</f>
        <v>0</v>
      </c>
      <c r="E3221">
        <f>+Data!AI3221</f>
        <v>0.72960069444444442</v>
      </c>
      <c r="F3221">
        <f>+Data!AJ3221</f>
        <v>0.24913194444444445</v>
      </c>
      <c r="G3221">
        <f>+Data!AK3221</f>
        <v>2.1267361111111115E-2</v>
      </c>
      <c r="H3221" s="7">
        <f t="shared" si="50"/>
        <v>0.98553103826693367</v>
      </c>
    </row>
    <row r="3222" spans="1:8" x14ac:dyDescent="0.25">
      <c r="A3222" t="str">
        <f>+Data!B3222</f>
        <v>BovineHD0200029032</v>
      </c>
      <c r="B3222">
        <f>+Data!AA3222/Data!$AD3222</f>
        <v>0.41666666666666669</v>
      </c>
      <c r="C3222">
        <f>+Data!AB3222/Data!$AD3222</f>
        <v>0.45833333333333331</v>
      </c>
      <c r="D3222">
        <f>+Data!AC3222/Data!$AD3222</f>
        <v>0.125</v>
      </c>
      <c r="E3222">
        <f>+Data!AI3222</f>
        <v>0.41710069444444448</v>
      </c>
      <c r="F3222">
        <f>+Data!AJ3222</f>
        <v>0.45746527777777785</v>
      </c>
      <c r="G3222">
        <f>+Data!AK3222</f>
        <v>0.12543402777777779</v>
      </c>
      <c r="H3222" s="7">
        <f t="shared" si="50"/>
        <v>0.99999819968548509</v>
      </c>
    </row>
    <row r="3223" spans="1:8" x14ac:dyDescent="0.25">
      <c r="A3223" t="str">
        <f>+Data!B3223</f>
        <v>BovineHD0200029254</v>
      </c>
      <c r="B3223">
        <f>+Data!AA3223/Data!$AD3223</f>
        <v>0</v>
      </c>
      <c r="C3223">
        <f>+Data!AB3223/Data!$AD3223</f>
        <v>0</v>
      </c>
      <c r="D3223">
        <f>+Data!AC3223/Data!$AD3223</f>
        <v>1</v>
      </c>
      <c r="E3223">
        <f>+Data!AI3223</f>
        <v>0</v>
      </c>
      <c r="F3223">
        <f>+Data!AJ3223</f>
        <v>0</v>
      </c>
      <c r="G3223">
        <f>+Data!AK3223</f>
        <v>1</v>
      </c>
      <c r="H3223" s="7" t="e">
        <f t="shared" si="50"/>
        <v>#DIV/0!</v>
      </c>
    </row>
    <row r="3224" spans="1:8" x14ac:dyDescent="0.25">
      <c r="A3224" t="str">
        <f>+Data!B3224</f>
        <v>BovineHD0200029379</v>
      </c>
      <c r="B3224">
        <f>+Data!AA3224/Data!$AD3224</f>
        <v>8.3333333333333329E-2</v>
      </c>
      <c r="C3224">
        <f>+Data!AB3224/Data!$AD3224</f>
        <v>0.29166666666666669</v>
      </c>
      <c r="D3224">
        <f>+Data!AC3224/Data!$AD3224</f>
        <v>0.625</v>
      </c>
      <c r="E3224">
        <f>+Data!AI3224</f>
        <v>5.2517361111111105E-2</v>
      </c>
      <c r="F3224">
        <f>+Data!AJ3224</f>
        <v>0.3532986111111111</v>
      </c>
      <c r="G3224">
        <f>+Data!AK3224</f>
        <v>0.59418402777777779</v>
      </c>
      <c r="H3224" s="7">
        <f t="shared" si="50"/>
        <v>0.98489926868265076</v>
      </c>
    </row>
    <row r="3225" spans="1:8" x14ac:dyDescent="0.25">
      <c r="A3225" t="str">
        <f>+Data!B3225</f>
        <v>BovineHD0200029385</v>
      </c>
      <c r="B3225">
        <f>+Data!AA3225/Data!$AD3225</f>
        <v>0</v>
      </c>
      <c r="C3225">
        <f>+Data!AB3225/Data!$AD3225</f>
        <v>0</v>
      </c>
      <c r="D3225">
        <f>+Data!AC3225/Data!$AD3225</f>
        <v>1</v>
      </c>
      <c r="E3225">
        <f>+Data!AI3225</f>
        <v>0</v>
      </c>
      <c r="F3225">
        <f>+Data!AJ3225</f>
        <v>0</v>
      </c>
      <c r="G3225">
        <f>+Data!AK3225</f>
        <v>1</v>
      </c>
      <c r="H3225" s="7" t="e">
        <f t="shared" si="50"/>
        <v>#DIV/0!</v>
      </c>
    </row>
    <row r="3226" spans="1:8" x14ac:dyDescent="0.25">
      <c r="A3226" t="str">
        <f>+Data!B3226</f>
        <v>BovineHD0200029635</v>
      </c>
      <c r="B3226">
        <f>+Data!AA3226/Data!$AD3226</f>
        <v>0.41666666666666669</v>
      </c>
      <c r="C3226">
        <f>+Data!AB3226/Data!$AD3226</f>
        <v>0.5</v>
      </c>
      <c r="D3226">
        <f>+Data!AC3226/Data!$AD3226</f>
        <v>8.3333333333333329E-2</v>
      </c>
      <c r="E3226">
        <f>+Data!AI3226</f>
        <v>0.44444444444444442</v>
      </c>
      <c r="F3226">
        <f>+Data!AJ3226</f>
        <v>0.44444444444444442</v>
      </c>
      <c r="G3226">
        <f>+Data!AK3226</f>
        <v>0.1111111111111111</v>
      </c>
      <c r="H3226" s="7">
        <f t="shared" si="50"/>
        <v>0.99221793826024351</v>
      </c>
    </row>
    <row r="3227" spans="1:8" x14ac:dyDescent="0.25">
      <c r="A3227" t="str">
        <f>+Data!B3227</f>
        <v>ARS-BFGL-BAC-5705</v>
      </c>
      <c r="B3227">
        <f>+Data!AA3227/Data!$AD3227</f>
        <v>1</v>
      </c>
      <c r="C3227">
        <f>+Data!AB3227/Data!$AD3227</f>
        <v>0</v>
      </c>
      <c r="D3227">
        <f>+Data!AC3227/Data!$AD3227</f>
        <v>0</v>
      </c>
      <c r="E3227">
        <f>+Data!AI3227</f>
        <v>1</v>
      </c>
      <c r="F3227">
        <f>+Data!AJ3227</f>
        <v>0</v>
      </c>
      <c r="G3227">
        <f>+Data!AK3227</f>
        <v>0</v>
      </c>
      <c r="H3227" s="7" t="e">
        <f t="shared" si="50"/>
        <v>#DIV/0!</v>
      </c>
    </row>
    <row r="3228" spans="1:8" x14ac:dyDescent="0.25">
      <c r="A3228" t="str">
        <f>+Data!B3228</f>
        <v>BovineHD0200029872</v>
      </c>
      <c r="B3228">
        <f>+Data!AA3228/Data!$AD3228</f>
        <v>8.3333333333333329E-2</v>
      </c>
      <c r="C3228">
        <f>+Data!AB3228/Data!$AD3228</f>
        <v>0.54166666666666663</v>
      </c>
      <c r="D3228">
        <f>+Data!AC3228/Data!$AD3228</f>
        <v>0.375</v>
      </c>
      <c r="E3228">
        <f>+Data!AI3228</f>
        <v>0.12543402777777779</v>
      </c>
      <c r="F3228">
        <f>+Data!AJ3228</f>
        <v>0.45746527777777785</v>
      </c>
      <c r="G3228">
        <f>+Data!AK3228</f>
        <v>0.41710069444444448</v>
      </c>
      <c r="H3228" s="7">
        <f t="shared" si="50"/>
        <v>0.98320348664109936</v>
      </c>
    </row>
    <row r="3229" spans="1:8" x14ac:dyDescent="0.25">
      <c r="A3229" t="str">
        <f>+Data!B3229</f>
        <v>BovineHD0200030132</v>
      </c>
      <c r="B3229">
        <f>+Data!AA3229/Data!$AD3229</f>
        <v>0</v>
      </c>
      <c r="C3229">
        <f>+Data!AB3229/Data!$AD3229</f>
        <v>0</v>
      </c>
      <c r="D3229">
        <f>+Data!AC3229/Data!$AD3229</f>
        <v>1</v>
      </c>
      <c r="E3229">
        <f>+Data!AI3229</f>
        <v>0</v>
      </c>
      <c r="F3229">
        <f>+Data!AJ3229</f>
        <v>0</v>
      </c>
      <c r="G3229">
        <f>+Data!AK3229</f>
        <v>1</v>
      </c>
      <c r="H3229" s="7" t="e">
        <f t="shared" si="50"/>
        <v>#DIV/0!</v>
      </c>
    </row>
    <row r="3230" spans="1:8" x14ac:dyDescent="0.25">
      <c r="A3230" t="str">
        <f>+Data!B3230</f>
        <v>BovineHD0200030242</v>
      </c>
      <c r="B3230">
        <f>+Data!AA3230/Data!$AD3230</f>
        <v>0.33333333333333331</v>
      </c>
      <c r="C3230">
        <f>+Data!AB3230/Data!$AD3230</f>
        <v>0.54166666666666663</v>
      </c>
      <c r="D3230">
        <f>+Data!AC3230/Data!$AD3230</f>
        <v>0.125</v>
      </c>
      <c r="E3230">
        <f>+Data!AI3230</f>
        <v>0.36501736111111105</v>
      </c>
      <c r="F3230">
        <f>+Data!AJ3230</f>
        <v>0.47829861111111105</v>
      </c>
      <c r="G3230">
        <f>+Data!AK3230</f>
        <v>0.15668402777777776</v>
      </c>
      <c r="H3230" s="7">
        <f t="shared" si="50"/>
        <v>0.99126207793884746</v>
      </c>
    </row>
    <row r="3231" spans="1:8" x14ac:dyDescent="0.25">
      <c r="A3231" t="str">
        <f>+Data!B3231</f>
        <v>BovineHD0200030281</v>
      </c>
      <c r="B3231">
        <f>+Data!AA3231/Data!$AD3231</f>
        <v>0.16666666666666666</v>
      </c>
      <c r="C3231">
        <f>+Data!AB3231/Data!$AD3231</f>
        <v>0.75</v>
      </c>
      <c r="D3231">
        <f>+Data!AC3231/Data!$AD3231</f>
        <v>8.3333333333333329E-2</v>
      </c>
      <c r="E3231">
        <f>+Data!AI3231</f>
        <v>0.29340277777777773</v>
      </c>
      <c r="F3231">
        <f>+Data!AJ3231</f>
        <v>0.49652777777777773</v>
      </c>
      <c r="G3231">
        <f>+Data!AK3231</f>
        <v>0.21006944444444442</v>
      </c>
      <c r="H3231" s="7">
        <f t="shared" si="50"/>
        <v>0.87783224356264711</v>
      </c>
    </row>
    <row r="3232" spans="1:8" x14ac:dyDescent="0.25">
      <c r="A3232" t="str">
        <f>+Data!B3232</f>
        <v>BovineHD0200030314</v>
      </c>
      <c r="B3232">
        <f>+Data!AA3232/Data!$AD3232</f>
        <v>1</v>
      </c>
      <c r="C3232">
        <f>+Data!AB3232/Data!$AD3232</f>
        <v>0</v>
      </c>
      <c r="D3232">
        <f>+Data!AC3232/Data!$AD3232</f>
        <v>0</v>
      </c>
      <c r="E3232">
        <f>+Data!AI3232</f>
        <v>1</v>
      </c>
      <c r="F3232">
        <f>+Data!AJ3232</f>
        <v>0</v>
      </c>
      <c r="G3232">
        <f>+Data!AK3232</f>
        <v>0</v>
      </c>
      <c r="H3232" s="7" t="e">
        <f t="shared" si="50"/>
        <v>#DIV/0!</v>
      </c>
    </row>
    <row r="3233" spans="1:8" x14ac:dyDescent="0.25">
      <c r="A3233" t="str">
        <f>+Data!B3233</f>
        <v>BovineHD0200030317</v>
      </c>
      <c r="B3233">
        <f>+Data!AA3233/Data!$AD3233</f>
        <v>0.45833333333333331</v>
      </c>
      <c r="C3233">
        <f>+Data!AB3233/Data!$AD3233</f>
        <v>0.45833333333333331</v>
      </c>
      <c r="D3233">
        <f>+Data!AC3233/Data!$AD3233</f>
        <v>8.3333333333333329E-2</v>
      </c>
      <c r="E3233">
        <f>+Data!AI3233</f>
        <v>0.47265625</v>
      </c>
      <c r="F3233">
        <f>+Data!AJ3233</f>
        <v>0.4296875</v>
      </c>
      <c r="G3233">
        <f>+Data!AK3233</f>
        <v>9.765625E-2</v>
      </c>
      <c r="H3233" s="7">
        <f t="shared" si="50"/>
        <v>0.99778024508560637</v>
      </c>
    </row>
    <row r="3234" spans="1:8" x14ac:dyDescent="0.25">
      <c r="A3234" t="str">
        <f>+Data!B3234</f>
        <v>BovineHD0200030423</v>
      </c>
      <c r="B3234">
        <f>+Data!AA3234/Data!$AD3234</f>
        <v>0.16666666666666666</v>
      </c>
      <c r="C3234">
        <f>+Data!AB3234/Data!$AD3234</f>
        <v>0.70833333333333337</v>
      </c>
      <c r="D3234">
        <f>+Data!AC3234/Data!$AD3234</f>
        <v>0.125</v>
      </c>
      <c r="E3234">
        <f>+Data!AI3234</f>
        <v>0.27126736111111116</v>
      </c>
      <c r="F3234">
        <f>+Data!AJ3234</f>
        <v>0.49913194444444448</v>
      </c>
      <c r="G3234">
        <f>+Data!AK3234</f>
        <v>0.22960069444444448</v>
      </c>
      <c r="H3234" s="7">
        <f t="shared" si="50"/>
        <v>0.91591184256525404</v>
      </c>
    </row>
    <row r="3235" spans="1:8" x14ac:dyDescent="0.25">
      <c r="A3235" t="str">
        <f>+Data!B3235</f>
        <v>BovineHD0200030542</v>
      </c>
      <c r="B3235">
        <f>+Data!AA3235/Data!$AD3235</f>
        <v>8.3333333333333329E-2</v>
      </c>
      <c r="C3235">
        <f>+Data!AB3235/Data!$AD3235</f>
        <v>0.5</v>
      </c>
      <c r="D3235">
        <f>+Data!AC3235/Data!$AD3235</f>
        <v>0.41666666666666669</v>
      </c>
      <c r="E3235">
        <f>+Data!AI3235</f>
        <v>0.1111111111111111</v>
      </c>
      <c r="F3235">
        <f>+Data!AJ3235</f>
        <v>0.44444444444444442</v>
      </c>
      <c r="G3235">
        <f>+Data!AK3235</f>
        <v>0.44444444444444442</v>
      </c>
      <c r="H3235" s="7">
        <f t="shared" si="50"/>
        <v>0.99221793826024351</v>
      </c>
    </row>
    <row r="3236" spans="1:8" x14ac:dyDescent="0.25">
      <c r="A3236" t="str">
        <f>+Data!B3236</f>
        <v>BovineHD0200030567</v>
      </c>
      <c r="B3236">
        <f>+Data!AA3236/Data!$AD3236</f>
        <v>0.41666666666666669</v>
      </c>
      <c r="C3236">
        <f>+Data!AB3236/Data!$AD3236</f>
        <v>0.5</v>
      </c>
      <c r="D3236">
        <f>+Data!AC3236/Data!$AD3236</f>
        <v>8.3333333333333329E-2</v>
      </c>
      <c r="E3236">
        <f>+Data!AI3236</f>
        <v>0.44444444444444442</v>
      </c>
      <c r="F3236">
        <f>+Data!AJ3236</f>
        <v>0.44444444444444442</v>
      </c>
      <c r="G3236">
        <f>+Data!AK3236</f>
        <v>0.1111111111111111</v>
      </c>
      <c r="H3236" s="7">
        <f t="shared" si="50"/>
        <v>0.99221793826024351</v>
      </c>
    </row>
    <row r="3237" spans="1:8" x14ac:dyDescent="0.25">
      <c r="A3237" t="str">
        <f>+Data!B3237</f>
        <v>BovineHD0200030773</v>
      </c>
      <c r="B3237">
        <f>+Data!AA3237/Data!$AD3237</f>
        <v>1</v>
      </c>
      <c r="C3237">
        <f>+Data!AB3237/Data!$AD3237</f>
        <v>0</v>
      </c>
      <c r="D3237">
        <f>+Data!AC3237/Data!$AD3237</f>
        <v>0</v>
      </c>
      <c r="E3237">
        <f>+Data!AI3237</f>
        <v>1</v>
      </c>
      <c r="F3237">
        <f>+Data!AJ3237</f>
        <v>0</v>
      </c>
      <c r="G3237">
        <f>+Data!AK3237</f>
        <v>0</v>
      </c>
      <c r="H3237" s="7" t="e">
        <f t="shared" si="50"/>
        <v>#DIV/0!</v>
      </c>
    </row>
    <row r="3238" spans="1:8" x14ac:dyDescent="0.25">
      <c r="A3238" t="str">
        <f>+Data!B3238</f>
        <v>BovineHD0200030847</v>
      </c>
      <c r="B3238">
        <f>+Data!AA3238/Data!$AD3238</f>
        <v>0</v>
      </c>
      <c r="C3238">
        <f>+Data!AB3238/Data!$AD3238</f>
        <v>8.3333333333333329E-2</v>
      </c>
      <c r="D3238">
        <f>+Data!AC3238/Data!$AD3238</f>
        <v>0.91666666666666663</v>
      </c>
      <c r="E3238">
        <f>+Data!AI3238</f>
        <v>1.736111111111111E-3</v>
      </c>
      <c r="F3238">
        <f>+Data!AJ3238</f>
        <v>7.9861111111111105E-2</v>
      </c>
      <c r="G3238">
        <f>+Data!AK3238</f>
        <v>0.9184027777777779</v>
      </c>
      <c r="H3238" s="7">
        <f t="shared" si="50"/>
        <v>0.99905526695740376</v>
      </c>
    </row>
    <row r="3239" spans="1:8" x14ac:dyDescent="0.25">
      <c r="A3239" t="str">
        <f>+Data!B3239</f>
        <v>BovineHD0200031103</v>
      </c>
      <c r="B3239">
        <f>+Data!AA3239/Data!$AD3239</f>
        <v>0.375</v>
      </c>
      <c r="C3239">
        <f>+Data!AB3239/Data!$AD3239</f>
        <v>0.58333333333333337</v>
      </c>
      <c r="D3239">
        <f>+Data!AC3239/Data!$AD3239</f>
        <v>4.1666666666666664E-2</v>
      </c>
      <c r="E3239">
        <f>+Data!AI3239</f>
        <v>0.44444444444444442</v>
      </c>
      <c r="F3239">
        <f>+Data!AJ3239</f>
        <v>0.44444444444444442</v>
      </c>
      <c r="G3239">
        <f>+Data!AK3239</f>
        <v>0.1111111111111111</v>
      </c>
      <c r="H3239" s="7">
        <f t="shared" si="50"/>
        <v>0.9523447998951764</v>
      </c>
    </row>
    <row r="3240" spans="1:8" x14ac:dyDescent="0.25">
      <c r="A3240" t="str">
        <f>+Data!B3240</f>
        <v>BTB-00108243</v>
      </c>
      <c r="B3240">
        <f>+Data!AA3240/Data!$AD3240</f>
        <v>0</v>
      </c>
      <c r="C3240">
        <f>+Data!AB3240/Data!$AD3240</f>
        <v>0</v>
      </c>
      <c r="D3240">
        <f>+Data!AC3240/Data!$AD3240</f>
        <v>1</v>
      </c>
      <c r="E3240">
        <f>+Data!AI3240</f>
        <v>0</v>
      </c>
      <c r="F3240">
        <f>+Data!AJ3240</f>
        <v>0</v>
      </c>
      <c r="G3240">
        <f>+Data!AK3240</f>
        <v>1</v>
      </c>
      <c r="H3240" s="7" t="e">
        <f t="shared" si="50"/>
        <v>#DIV/0!</v>
      </c>
    </row>
    <row r="3241" spans="1:8" x14ac:dyDescent="0.25">
      <c r="A3241" t="str">
        <f>+Data!B3241</f>
        <v>BovineHD0200031426</v>
      </c>
      <c r="B3241">
        <f>+Data!AA3241/Data!$AD3241</f>
        <v>0</v>
      </c>
      <c r="C3241">
        <f>+Data!AB3241/Data!$AD3241</f>
        <v>0</v>
      </c>
      <c r="D3241">
        <f>+Data!AC3241/Data!$AD3241</f>
        <v>1</v>
      </c>
      <c r="E3241">
        <f>+Data!AI3241</f>
        <v>0</v>
      </c>
      <c r="F3241">
        <f>+Data!AJ3241</f>
        <v>0</v>
      </c>
      <c r="G3241">
        <f>+Data!AK3241</f>
        <v>1</v>
      </c>
      <c r="H3241" s="7" t="e">
        <f t="shared" si="50"/>
        <v>#DIV/0!</v>
      </c>
    </row>
    <row r="3242" spans="1:8" x14ac:dyDescent="0.25">
      <c r="A3242" t="str">
        <f>+Data!B3242</f>
        <v>BovineHD0200031459</v>
      </c>
      <c r="B3242">
        <f>+Data!AA3242/Data!$AD3242</f>
        <v>9.0909090909090912E-2</v>
      </c>
      <c r="C3242">
        <f>+Data!AB3242/Data!$AD3242</f>
        <v>0.59090909090909094</v>
      </c>
      <c r="D3242">
        <f>+Data!AC3242/Data!$AD3242</f>
        <v>0.31818181818181818</v>
      </c>
      <c r="E3242">
        <f>+Data!AI3242</f>
        <v>0.14927685950413222</v>
      </c>
      <c r="F3242">
        <f>+Data!AJ3242</f>
        <v>0.47417355371900827</v>
      </c>
      <c r="G3242">
        <f>+Data!AK3242</f>
        <v>0.37654958677685951</v>
      </c>
      <c r="H3242" s="7">
        <f t="shared" si="50"/>
        <v>0.9701504571435039</v>
      </c>
    </row>
    <row r="3243" spans="1:8" x14ac:dyDescent="0.25">
      <c r="A3243" t="str">
        <f>+Data!B3243</f>
        <v>BovineHD0200031759</v>
      </c>
      <c r="B3243">
        <f>+Data!AA3243/Data!$AD3243</f>
        <v>0.125</v>
      </c>
      <c r="C3243">
        <f>+Data!AB3243/Data!$AD3243</f>
        <v>0.5</v>
      </c>
      <c r="D3243">
        <f>+Data!AC3243/Data!$AD3243</f>
        <v>0.375</v>
      </c>
      <c r="E3243">
        <f>+Data!AI3243</f>
        <v>0.140625</v>
      </c>
      <c r="F3243">
        <f>+Data!AJ3243</f>
        <v>0.46875</v>
      </c>
      <c r="G3243">
        <f>+Data!AK3243</f>
        <v>0.390625</v>
      </c>
      <c r="H3243" s="7">
        <f t="shared" si="50"/>
        <v>0.99778024508560637</v>
      </c>
    </row>
    <row r="3244" spans="1:8" x14ac:dyDescent="0.25">
      <c r="A3244" t="str">
        <f>+Data!B3244</f>
        <v>BovineHD0200031887</v>
      </c>
      <c r="B3244">
        <f>+Data!AA3244/Data!$AD3244</f>
        <v>1</v>
      </c>
      <c r="C3244">
        <f>+Data!AB3244/Data!$AD3244</f>
        <v>0</v>
      </c>
      <c r="D3244">
        <f>+Data!AC3244/Data!$AD3244</f>
        <v>0</v>
      </c>
      <c r="E3244">
        <f>+Data!AI3244</f>
        <v>1</v>
      </c>
      <c r="F3244">
        <f>+Data!AJ3244</f>
        <v>0</v>
      </c>
      <c r="G3244">
        <f>+Data!AK3244</f>
        <v>0</v>
      </c>
      <c r="H3244" s="7" t="e">
        <f t="shared" si="50"/>
        <v>#DIV/0!</v>
      </c>
    </row>
    <row r="3245" spans="1:8" x14ac:dyDescent="0.25">
      <c r="A3245" t="str">
        <f>+Data!B3245</f>
        <v>BovineHD0200032239</v>
      </c>
      <c r="B3245">
        <f>+Data!AA3245/Data!$AD3245</f>
        <v>4.1666666666666664E-2</v>
      </c>
      <c r="C3245">
        <f>+Data!AB3245/Data!$AD3245</f>
        <v>0.54166666666666663</v>
      </c>
      <c r="D3245">
        <f>+Data!AC3245/Data!$AD3245</f>
        <v>0.41666666666666669</v>
      </c>
      <c r="E3245">
        <f>+Data!AI3245</f>
        <v>9.765625E-2</v>
      </c>
      <c r="F3245">
        <f>+Data!AJ3245</f>
        <v>0.4296875</v>
      </c>
      <c r="G3245">
        <f>+Data!AK3245</f>
        <v>0.47265625</v>
      </c>
      <c r="H3245" s="7">
        <f t="shared" si="50"/>
        <v>0.96661233404823499</v>
      </c>
    </row>
    <row r="3246" spans="1:8" x14ac:dyDescent="0.25">
      <c r="A3246" t="str">
        <f>+Data!B3246</f>
        <v>BTA-34427-no-rs</v>
      </c>
      <c r="B3246">
        <f>+Data!AA3246/Data!$AD3246</f>
        <v>0.79166666666666663</v>
      </c>
      <c r="C3246">
        <f>+Data!AB3246/Data!$AD3246</f>
        <v>0.20833333333333334</v>
      </c>
      <c r="D3246">
        <f>+Data!AC3246/Data!$AD3246</f>
        <v>0</v>
      </c>
      <c r="E3246">
        <f>+Data!AI3246</f>
        <v>0.80251736111111116</v>
      </c>
      <c r="F3246">
        <f>+Data!AJ3246</f>
        <v>0.18663194444444445</v>
      </c>
      <c r="G3246">
        <f>+Data!AK3246</f>
        <v>1.0850694444444446E-2</v>
      </c>
      <c r="H3246" s="7">
        <f t="shared" si="50"/>
        <v>0.99326238913723675</v>
      </c>
    </row>
    <row r="3247" spans="1:8" x14ac:dyDescent="0.25">
      <c r="A3247" t="str">
        <f>+Data!B3247</f>
        <v>BovineHD0200032273</v>
      </c>
      <c r="B3247">
        <f>+Data!AA3247/Data!$AD3247</f>
        <v>1</v>
      </c>
      <c r="C3247">
        <f>+Data!AB3247/Data!$AD3247</f>
        <v>0</v>
      </c>
      <c r="D3247">
        <f>+Data!AC3247/Data!$AD3247</f>
        <v>0</v>
      </c>
      <c r="E3247">
        <f>+Data!AI3247</f>
        <v>1</v>
      </c>
      <c r="F3247">
        <f>+Data!AJ3247</f>
        <v>0</v>
      </c>
      <c r="G3247">
        <f>+Data!AK3247</f>
        <v>0</v>
      </c>
      <c r="H3247" s="7" t="e">
        <f t="shared" si="50"/>
        <v>#DIV/0!</v>
      </c>
    </row>
    <row r="3248" spans="1:8" x14ac:dyDescent="0.25">
      <c r="A3248" t="str">
        <f>+Data!B3248</f>
        <v>BovineHD0200032308</v>
      </c>
      <c r="B3248">
        <f>+Data!AA3248/Data!$AD3248</f>
        <v>4.1666666666666664E-2</v>
      </c>
      <c r="C3248">
        <f>+Data!AB3248/Data!$AD3248</f>
        <v>0.70833333333333337</v>
      </c>
      <c r="D3248">
        <f>+Data!AC3248/Data!$AD3248</f>
        <v>0.25</v>
      </c>
      <c r="E3248">
        <f>+Data!AI3248</f>
        <v>0.15668402777777776</v>
      </c>
      <c r="F3248">
        <f>+Data!AJ3248</f>
        <v>0.47829861111111105</v>
      </c>
      <c r="G3248">
        <f>+Data!AK3248</f>
        <v>0.36501736111111105</v>
      </c>
      <c r="H3248" s="7">
        <f t="shared" si="50"/>
        <v>0.89078387998163178</v>
      </c>
    </row>
    <row r="3249" spans="1:8" x14ac:dyDescent="0.25">
      <c r="A3249" t="str">
        <f>+Data!B3249</f>
        <v>BovineHD0200040774</v>
      </c>
      <c r="B3249">
        <f>+Data!AA3249/Data!$AD3249</f>
        <v>0.16666666666666666</v>
      </c>
      <c r="C3249">
        <f>+Data!AB3249/Data!$AD3249</f>
        <v>0.5</v>
      </c>
      <c r="D3249">
        <f>+Data!AC3249/Data!$AD3249</f>
        <v>0.33333333333333331</v>
      </c>
      <c r="E3249">
        <f>+Data!AI3249</f>
        <v>0.17361111111111113</v>
      </c>
      <c r="F3249">
        <f>+Data!AJ3249</f>
        <v>0.48611111111111116</v>
      </c>
      <c r="G3249">
        <f>+Data!AK3249</f>
        <v>0.34027777777777785</v>
      </c>
      <c r="H3249" s="7">
        <f t="shared" si="50"/>
        <v>0.99959192002198749</v>
      </c>
    </row>
    <row r="3250" spans="1:8" x14ac:dyDescent="0.25">
      <c r="A3250" t="str">
        <f>+Data!B3250</f>
        <v>BovineHD0200032486</v>
      </c>
      <c r="B3250">
        <f>+Data!AA3250/Data!$AD3250</f>
        <v>0</v>
      </c>
      <c r="C3250">
        <f>+Data!AB3250/Data!$AD3250</f>
        <v>0.68181818181818177</v>
      </c>
      <c r="D3250">
        <f>+Data!AC3250/Data!$AD3250</f>
        <v>0.31818181818181818</v>
      </c>
      <c r="E3250">
        <f>+Data!AI3250</f>
        <v>0.1162190082644628</v>
      </c>
      <c r="F3250">
        <f>+Data!AJ3250</f>
        <v>0.44938016528925612</v>
      </c>
      <c r="G3250">
        <f>+Data!AK3250</f>
        <v>0.43440082644628097</v>
      </c>
      <c r="H3250" s="7">
        <f t="shared" si="50"/>
        <v>0.874791836355582</v>
      </c>
    </row>
    <row r="3251" spans="1:8" x14ac:dyDescent="0.25">
      <c r="A3251" t="str">
        <f>+Data!B3251</f>
        <v>BovineHD0200032606</v>
      </c>
      <c r="B3251">
        <f>+Data!AA3251/Data!$AD3251</f>
        <v>0.95833333333333337</v>
      </c>
      <c r="C3251">
        <f>+Data!AB3251/Data!$AD3251</f>
        <v>4.1666666666666664E-2</v>
      </c>
      <c r="D3251">
        <f>+Data!AC3251/Data!$AD3251</f>
        <v>0</v>
      </c>
      <c r="E3251">
        <f>+Data!AI3251</f>
        <v>0.95876736111111105</v>
      </c>
      <c r="F3251">
        <f>+Data!AJ3251</f>
        <v>4.0798611111111105E-2</v>
      </c>
      <c r="G3251">
        <f>+Data!AK3251</f>
        <v>4.3402777777777775E-4</v>
      </c>
      <c r="H3251" s="7">
        <f t="shared" si="50"/>
        <v>0.99977367885125468</v>
      </c>
    </row>
    <row r="3252" spans="1:8" x14ac:dyDescent="0.25">
      <c r="A3252" t="str">
        <f>+Data!B3252</f>
        <v>BovineHD0200032608</v>
      </c>
      <c r="B3252">
        <f>+Data!AA3252/Data!$AD3252</f>
        <v>0.66666666666666663</v>
      </c>
      <c r="C3252">
        <f>+Data!AB3252/Data!$AD3252</f>
        <v>0.29166666666666669</v>
      </c>
      <c r="D3252">
        <f>+Data!AC3252/Data!$AD3252</f>
        <v>4.1666666666666664E-2</v>
      </c>
      <c r="E3252">
        <f>+Data!AI3252</f>
        <v>0.66015625</v>
      </c>
      <c r="F3252">
        <f>+Data!AJ3252</f>
        <v>0.3046875</v>
      </c>
      <c r="G3252">
        <f>+Data!AK3252</f>
        <v>3.515625E-2</v>
      </c>
      <c r="H3252" s="7">
        <f t="shared" si="50"/>
        <v>0.99908727484844562</v>
      </c>
    </row>
    <row r="3253" spans="1:8" x14ac:dyDescent="0.25">
      <c r="A3253" t="str">
        <f>+Data!B3253</f>
        <v>BovineHD0200032729</v>
      </c>
      <c r="B3253">
        <f>+Data!AA3253/Data!$AD3253</f>
        <v>4.1666666666666664E-2</v>
      </c>
      <c r="C3253">
        <f>+Data!AB3253/Data!$AD3253</f>
        <v>0.625</v>
      </c>
      <c r="D3253">
        <f>+Data!AC3253/Data!$AD3253</f>
        <v>0.33333333333333331</v>
      </c>
      <c r="E3253">
        <f>+Data!AI3253</f>
        <v>0.12543402777777779</v>
      </c>
      <c r="F3253">
        <f>+Data!AJ3253</f>
        <v>0.45746527777777785</v>
      </c>
      <c r="G3253">
        <f>+Data!AK3253</f>
        <v>0.41710069444444448</v>
      </c>
      <c r="H3253" s="7">
        <f t="shared" si="50"/>
        <v>0.93513911400221439</v>
      </c>
    </row>
    <row r="3254" spans="1:8" x14ac:dyDescent="0.25">
      <c r="A3254" t="str">
        <f>+Data!B3254</f>
        <v>BovineHD0200032766</v>
      </c>
      <c r="B3254">
        <f>+Data!AA3254/Data!$AD3254</f>
        <v>0</v>
      </c>
      <c r="C3254">
        <f>+Data!AB3254/Data!$AD3254</f>
        <v>0.25</v>
      </c>
      <c r="D3254">
        <f>+Data!AC3254/Data!$AD3254</f>
        <v>0.75</v>
      </c>
      <c r="E3254">
        <f>+Data!AI3254</f>
        <v>1.5625E-2</v>
      </c>
      <c r="F3254">
        <f>+Data!AJ3254</f>
        <v>0.21875</v>
      </c>
      <c r="G3254">
        <f>+Data!AK3254</f>
        <v>0.765625</v>
      </c>
      <c r="H3254" s="7">
        <f t="shared" si="50"/>
        <v>0.98984780337873379</v>
      </c>
    </row>
    <row r="3255" spans="1:8" x14ac:dyDescent="0.25">
      <c r="A3255" t="str">
        <f>+Data!B3255</f>
        <v>BTB-01991723</v>
      </c>
      <c r="B3255">
        <f>+Data!AA3255/Data!$AD3255</f>
        <v>1</v>
      </c>
      <c r="C3255">
        <f>+Data!AB3255/Data!$AD3255</f>
        <v>0</v>
      </c>
      <c r="D3255">
        <f>+Data!AC3255/Data!$AD3255</f>
        <v>0</v>
      </c>
      <c r="E3255">
        <f>+Data!AI3255</f>
        <v>1</v>
      </c>
      <c r="F3255">
        <f>+Data!AJ3255</f>
        <v>0</v>
      </c>
      <c r="G3255">
        <f>+Data!AK3255</f>
        <v>0</v>
      </c>
      <c r="H3255" s="7" t="e">
        <f t="shared" si="50"/>
        <v>#DIV/0!</v>
      </c>
    </row>
    <row r="3256" spans="1:8" x14ac:dyDescent="0.25">
      <c r="A3256" t="str">
        <f>+Data!B3256</f>
        <v>BovineHD0200032981</v>
      </c>
      <c r="B3256">
        <f>+Data!AA3256/Data!$AD3256</f>
        <v>8.3333333333333329E-2</v>
      </c>
      <c r="C3256">
        <f>+Data!AB3256/Data!$AD3256</f>
        <v>0.58333333333333337</v>
      </c>
      <c r="D3256">
        <f>+Data!AC3256/Data!$AD3256</f>
        <v>0.33333333333333331</v>
      </c>
      <c r="E3256">
        <f>+Data!AI3256</f>
        <v>0.140625</v>
      </c>
      <c r="F3256">
        <f>+Data!AJ3256</f>
        <v>0.46875</v>
      </c>
      <c r="G3256">
        <f>+Data!AK3256</f>
        <v>0.390625</v>
      </c>
      <c r="H3256" s="7">
        <f t="shared" si="50"/>
        <v>0.97056534903493519</v>
      </c>
    </row>
    <row r="3257" spans="1:8" x14ac:dyDescent="0.25">
      <c r="A3257" t="str">
        <f>+Data!B3257</f>
        <v>BovineHD0200033061</v>
      </c>
      <c r="B3257">
        <f>+Data!AA3257/Data!$AD3257</f>
        <v>0.625</v>
      </c>
      <c r="C3257">
        <f>+Data!AB3257/Data!$AD3257</f>
        <v>0.375</v>
      </c>
      <c r="D3257">
        <f>+Data!AC3257/Data!$AD3257</f>
        <v>0</v>
      </c>
      <c r="E3257">
        <f>+Data!AI3257</f>
        <v>0.66015625</v>
      </c>
      <c r="F3257">
        <f>+Data!AJ3257</f>
        <v>0.3046875</v>
      </c>
      <c r="G3257">
        <f>+Data!AK3257</f>
        <v>3.515625E-2</v>
      </c>
      <c r="H3257" s="7">
        <f t="shared" si="50"/>
        <v>0.97372415980499716</v>
      </c>
    </row>
    <row r="3258" spans="1:8" x14ac:dyDescent="0.25">
      <c r="A3258" t="str">
        <f>+Data!B3258</f>
        <v>BovineHD0200033064</v>
      </c>
      <c r="B3258">
        <f>+Data!AA3258/Data!$AD3258</f>
        <v>0.58333333333333337</v>
      </c>
      <c r="C3258">
        <f>+Data!AB3258/Data!$AD3258</f>
        <v>0.41666666666666669</v>
      </c>
      <c r="D3258">
        <f>+Data!AC3258/Data!$AD3258</f>
        <v>0</v>
      </c>
      <c r="E3258">
        <f>+Data!AI3258</f>
        <v>0.62673611111111105</v>
      </c>
      <c r="F3258">
        <f>+Data!AJ3258</f>
        <v>0.3298611111111111</v>
      </c>
      <c r="G3258">
        <f>+Data!AK3258</f>
        <v>4.3402777777777783E-2</v>
      </c>
      <c r="H3258" s="7">
        <f t="shared" si="50"/>
        <v>0.96596658276286962</v>
      </c>
    </row>
    <row r="3259" spans="1:8" x14ac:dyDescent="0.25">
      <c r="A3259" t="str">
        <f>+Data!B3259</f>
        <v>Hapmap41658-BTA-83101</v>
      </c>
      <c r="B3259">
        <f>+Data!AA3259/Data!$AD3259</f>
        <v>0</v>
      </c>
      <c r="C3259">
        <f>+Data!AB3259/Data!$AD3259</f>
        <v>0.20833333333333334</v>
      </c>
      <c r="D3259">
        <f>+Data!AC3259/Data!$AD3259</f>
        <v>0.79166666666666663</v>
      </c>
      <c r="E3259">
        <f>+Data!AI3259</f>
        <v>1.0850694444444446E-2</v>
      </c>
      <c r="F3259">
        <f>+Data!AJ3259</f>
        <v>0.18663194444444445</v>
      </c>
      <c r="G3259">
        <f>+Data!AK3259</f>
        <v>0.80251736111111116</v>
      </c>
      <c r="H3259" s="7">
        <f t="shared" si="50"/>
        <v>0.99326238913723675</v>
      </c>
    </row>
    <row r="3260" spans="1:8" x14ac:dyDescent="0.25">
      <c r="A3260" t="str">
        <f>+Data!B3260</f>
        <v>BovineHD0200033466</v>
      </c>
      <c r="B3260">
        <f>+Data!AA3260/Data!$AD3260</f>
        <v>0.25</v>
      </c>
      <c r="C3260">
        <f>+Data!AB3260/Data!$AD3260</f>
        <v>0.5</v>
      </c>
      <c r="D3260">
        <f>+Data!AC3260/Data!$AD3260</f>
        <v>0.25</v>
      </c>
      <c r="E3260">
        <f>+Data!AI3260</f>
        <v>0.25</v>
      </c>
      <c r="F3260">
        <f>+Data!AJ3260</f>
        <v>0.5</v>
      </c>
      <c r="G3260">
        <f>+Data!AK3260</f>
        <v>0.25</v>
      </c>
      <c r="H3260" s="7">
        <f t="shared" si="50"/>
        <v>1</v>
      </c>
    </row>
    <row r="3261" spans="1:8" x14ac:dyDescent="0.25">
      <c r="A3261" t="str">
        <f>+Data!B3261</f>
        <v>BovineHD0200033494</v>
      </c>
      <c r="B3261">
        <f>+Data!AA3261/Data!$AD3261</f>
        <v>0</v>
      </c>
      <c r="C3261">
        <f>+Data!AB3261/Data!$AD3261</f>
        <v>0</v>
      </c>
      <c r="D3261">
        <f>+Data!AC3261/Data!$AD3261</f>
        <v>1</v>
      </c>
      <c r="E3261">
        <f>+Data!AI3261</f>
        <v>0</v>
      </c>
      <c r="F3261">
        <f>+Data!AJ3261</f>
        <v>0</v>
      </c>
      <c r="G3261">
        <f>+Data!AK3261</f>
        <v>1</v>
      </c>
      <c r="H3261" s="7" t="e">
        <f t="shared" si="50"/>
        <v>#DIV/0!</v>
      </c>
    </row>
    <row r="3262" spans="1:8" x14ac:dyDescent="0.25">
      <c r="A3262" t="str">
        <f>+Data!B3262</f>
        <v>ARS-BFGL-NGS-14276</v>
      </c>
      <c r="B3262">
        <f>+Data!AA3262/Data!$AD3262</f>
        <v>1</v>
      </c>
      <c r="C3262">
        <f>+Data!AB3262/Data!$AD3262</f>
        <v>0</v>
      </c>
      <c r="D3262">
        <f>+Data!AC3262/Data!$AD3262</f>
        <v>0</v>
      </c>
      <c r="E3262">
        <f>+Data!AI3262</f>
        <v>1</v>
      </c>
      <c r="F3262">
        <f>+Data!AJ3262</f>
        <v>0</v>
      </c>
      <c r="G3262">
        <f>+Data!AK3262</f>
        <v>0</v>
      </c>
      <c r="H3262" s="7" t="e">
        <f t="shared" si="50"/>
        <v>#DIV/0!</v>
      </c>
    </row>
    <row r="3263" spans="1:8" x14ac:dyDescent="0.25">
      <c r="A3263" t="str">
        <f>+Data!B3263</f>
        <v>BovineHD0200033603</v>
      </c>
      <c r="B3263">
        <f>+Data!AA3263/Data!$AD3263</f>
        <v>0</v>
      </c>
      <c r="C3263">
        <f>+Data!AB3263/Data!$AD3263</f>
        <v>0</v>
      </c>
      <c r="D3263">
        <f>+Data!AC3263/Data!$AD3263</f>
        <v>1</v>
      </c>
      <c r="E3263">
        <f>+Data!AI3263</f>
        <v>0</v>
      </c>
      <c r="F3263">
        <f>+Data!AJ3263</f>
        <v>0</v>
      </c>
      <c r="G3263">
        <f>+Data!AK3263</f>
        <v>1</v>
      </c>
      <c r="H3263" s="7" t="e">
        <f t="shared" si="50"/>
        <v>#DIV/0!</v>
      </c>
    </row>
    <row r="3264" spans="1:8" x14ac:dyDescent="0.25">
      <c r="A3264" t="str">
        <f>+Data!B3264</f>
        <v>BovineHD0200033716</v>
      </c>
      <c r="B3264">
        <f>+Data!AA3264/Data!$AD3264</f>
        <v>0.20833333333333334</v>
      </c>
      <c r="C3264">
        <f>+Data!AB3264/Data!$AD3264</f>
        <v>0.54166666666666663</v>
      </c>
      <c r="D3264">
        <f>+Data!AC3264/Data!$AD3264</f>
        <v>0.25</v>
      </c>
      <c r="E3264">
        <f>+Data!AI3264</f>
        <v>0.22960069444444448</v>
      </c>
      <c r="F3264">
        <f>+Data!AJ3264</f>
        <v>0.49913194444444448</v>
      </c>
      <c r="G3264">
        <f>+Data!AK3264</f>
        <v>0.27126736111111116</v>
      </c>
      <c r="H3264" s="7">
        <f t="shared" si="50"/>
        <v>0.99637558222561484</v>
      </c>
    </row>
    <row r="3265" spans="1:8" x14ac:dyDescent="0.25">
      <c r="A3265" t="str">
        <f>+Data!B3265</f>
        <v>BovineHD0200033726</v>
      </c>
      <c r="B3265">
        <f>+Data!AA3265/Data!$AD3265</f>
        <v>0.25</v>
      </c>
      <c r="C3265">
        <f>+Data!AB3265/Data!$AD3265</f>
        <v>0.54166666666666663</v>
      </c>
      <c r="D3265">
        <f>+Data!AC3265/Data!$AD3265</f>
        <v>0.20833333333333334</v>
      </c>
      <c r="E3265">
        <f>+Data!AI3265</f>
        <v>0.27126736111111116</v>
      </c>
      <c r="F3265">
        <f>+Data!AJ3265</f>
        <v>0.49913194444444448</v>
      </c>
      <c r="G3265">
        <f>+Data!AK3265</f>
        <v>0.22960069444444448</v>
      </c>
      <c r="H3265" s="7">
        <f t="shared" si="50"/>
        <v>0.99637558222561484</v>
      </c>
    </row>
    <row r="3266" spans="1:8" x14ac:dyDescent="0.25">
      <c r="A3266" t="str">
        <f>+Data!B3266</f>
        <v>BovineHD0200034084</v>
      </c>
      <c r="B3266">
        <f>+Data!AA3266/Data!$AD3266</f>
        <v>0.70833333333333337</v>
      </c>
      <c r="C3266">
        <f>+Data!AB3266/Data!$AD3266</f>
        <v>0.25</v>
      </c>
      <c r="D3266">
        <f>+Data!AC3266/Data!$AD3266</f>
        <v>4.1666666666666664E-2</v>
      </c>
      <c r="E3266">
        <f>+Data!AI3266</f>
        <v>0.69444444444444453</v>
      </c>
      <c r="F3266">
        <f>+Data!AJ3266</f>
        <v>0.27777777777777779</v>
      </c>
      <c r="G3266">
        <f>+Data!AK3266</f>
        <v>2.7777777777777776E-2</v>
      </c>
      <c r="H3266" s="7">
        <f t="shared" si="50"/>
        <v>0.99501247919268232</v>
      </c>
    </row>
    <row r="3267" spans="1:8" x14ac:dyDescent="0.25">
      <c r="A3267" t="str">
        <f>+Data!B3267</f>
        <v>BovineHD0200034098</v>
      </c>
      <c r="B3267">
        <f>+Data!AA3267/Data!$AD3267</f>
        <v>1</v>
      </c>
      <c r="C3267">
        <f>+Data!AB3267/Data!$AD3267</f>
        <v>0</v>
      </c>
      <c r="D3267">
        <f>+Data!AC3267/Data!$AD3267</f>
        <v>0</v>
      </c>
      <c r="E3267">
        <f>+Data!AI3267</f>
        <v>1</v>
      </c>
      <c r="F3267">
        <f>+Data!AJ3267</f>
        <v>0</v>
      </c>
      <c r="G3267">
        <f>+Data!AK3267</f>
        <v>0</v>
      </c>
      <c r="H3267" s="7" t="e">
        <f t="shared" ref="H3267:H3330" si="51">CHITEST(B3267:D3267,E3267:G3267)</f>
        <v>#DIV/0!</v>
      </c>
    </row>
    <row r="3268" spans="1:8" x14ac:dyDescent="0.25">
      <c r="A3268" t="str">
        <f>+Data!B3268</f>
        <v>BovineHD0200034221</v>
      </c>
      <c r="B3268">
        <f>+Data!AA3268/Data!$AD3268</f>
        <v>0.375</v>
      </c>
      <c r="C3268">
        <f>+Data!AB3268/Data!$AD3268</f>
        <v>0.58333333333333337</v>
      </c>
      <c r="D3268">
        <f>+Data!AC3268/Data!$AD3268</f>
        <v>4.1666666666666664E-2</v>
      </c>
      <c r="E3268">
        <f>+Data!AI3268</f>
        <v>0.44444444444444442</v>
      </c>
      <c r="F3268">
        <f>+Data!AJ3268</f>
        <v>0.44444444444444442</v>
      </c>
      <c r="G3268">
        <f>+Data!AK3268</f>
        <v>0.1111111111111111</v>
      </c>
      <c r="H3268" s="7">
        <f t="shared" si="51"/>
        <v>0.9523447998951764</v>
      </c>
    </row>
    <row r="3269" spans="1:8" x14ac:dyDescent="0.25">
      <c r="A3269" t="str">
        <f>+Data!B3269</f>
        <v>BovineHD0200034511</v>
      </c>
      <c r="B3269">
        <f>+Data!AA3269/Data!$AD3269</f>
        <v>1</v>
      </c>
      <c r="C3269">
        <f>+Data!AB3269/Data!$AD3269</f>
        <v>0</v>
      </c>
      <c r="D3269">
        <f>+Data!AC3269/Data!$AD3269</f>
        <v>0</v>
      </c>
      <c r="E3269">
        <f>+Data!AI3269</f>
        <v>1</v>
      </c>
      <c r="F3269">
        <f>+Data!AJ3269</f>
        <v>0</v>
      </c>
      <c r="G3269">
        <f>+Data!AK3269</f>
        <v>0</v>
      </c>
      <c r="H3269" s="7" t="e">
        <f t="shared" si="51"/>
        <v>#DIV/0!</v>
      </c>
    </row>
    <row r="3270" spans="1:8" x14ac:dyDescent="0.25">
      <c r="A3270" t="str">
        <f>+Data!B3270</f>
        <v>BovineHD0200034543</v>
      </c>
      <c r="B3270">
        <f>+Data!AA3270/Data!$AD3270</f>
        <v>0</v>
      </c>
      <c r="C3270">
        <f>+Data!AB3270/Data!$AD3270</f>
        <v>0</v>
      </c>
      <c r="D3270">
        <f>+Data!AC3270/Data!$AD3270</f>
        <v>1</v>
      </c>
      <c r="E3270">
        <f>+Data!AI3270</f>
        <v>0</v>
      </c>
      <c r="F3270">
        <f>+Data!AJ3270</f>
        <v>0</v>
      </c>
      <c r="G3270">
        <f>+Data!AK3270</f>
        <v>1</v>
      </c>
      <c r="H3270" s="7" t="e">
        <f t="shared" si="51"/>
        <v>#DIV/0!</v>
      </c>
    </row>
    <row r="3271" spans="1:8" x14ac:dyDescent="0.25">
      <c r="A3271" t="str">
        <f>+Data!B3271</f>
        <v>BovineHD0200034573</v>
      </c>
      <c r="B3271">
        <f>+Data!AA3271/Data!$AD3271</f>
        <v>0.125</v>
      </c>
      <c r="C3271">
        <f>+Data!AB3271/Data!$AD3271</f>
        <v>0.33333333333333331</v>
      </c>
      <c r="D3271">
        <f>+Data!AC3271/Data!$AD3271</f>
        <v>0.54166666666666663</v>
      </c>
      <c r="E3271">
        <f>+Data!AI3271</f>
        <v>8.5069444444444461E-2</v>
      </c>
      <c r="F3271">
        <f>+Data!AJ3271</f>
        <v>0.41319444444444448</v>
      </c>
      <c r="G3271">
        <f>+Data!AK3271</f>
        <v>0.50173611111111116</v>
      </c>
      <c r="H3271" s="7">
        <f t="shared" si="51"/>
        <v>0.98149529451040207</v>
      </c>
    </row>
    <row r="3272" spans="1:8" x14ac:dyDescent="0.25">
      <c r="A3272" t="str">
        <f>+Data!B3272</f>
        <v>BovineHD0200035051</v>
      </c>
      <c r="B3272">
        <f>+Data!AA3272/Data!$AD3272</f>
        <v>0.375</v>
      </c>
      <c r="C3272">
        <f>+Data!AB3272/Data!$AD3272</f>
        <v>0.54166666666666663</v>
      </c>
      <c r="D3272">
        <f>+Data!AC3272/Data!$AD3272</f>
        <v>8.3333333333333329E-2</v>
      </c>
      <c r="E3272">
        <f>+Data!AI3272</f>
        <v>0.41710069444444448</v>
      </c>
      <c r="F3272">
        <f>+Data!AJ3272</f>
        <v>0.45746527777777785</v>
      </c>
      <c r="G3272">
        <f>+Data!AK3272</f>
        <v>0.12543402777777779</v>
      </c>
      <c r="H3272" s="7">
        <f t="shared" si="51"/>
        <v>0.98320348664109936</v>
      </c>
    </row>
    <row r="3273" spans="1:8" x14ac:dyDescent="0.25">
      <c r="A3273" t="str">
        <f>+Data!B3273</f>
        <v>BovineHD0200035102</v>
      </c>
      <c r="B3273">
        <f>+Data!AA3273/Data!$AD3273</f>
        <v>0</v>
      </c>
      <c r="C3273">
        <f>+Data!AB3273/Data!$AD3273</f>
        <v>0.33333333333333331</v>
      </c>
      <c r="D3273">
        <f>+Data!AC3273/Data!$AD3273</f>
        <v>0.66666666666666663</v>
      </c>
      <c r="E3273">
        <f>+Data!AI3273</f>
        <v>2.7777777777777776E-2</v>
      </c>
      <c r="F3273">
        <f>+Data!AJ3273</f>
        <v>0.27777777777777779</v>
      </c>
      <c r="G3273">
        <f>+Data!AK3273</f>
        <v>0.69444444444444453</v>
      </c>
      <c r="H3273" s="7">
        <f t="shared" si="51"/>
        <v>0.98019867330675525</v>
      </c>
    </row>
    <row r="3274" spans="1:8" x14ac:dyDescent="0.25">
      <c r="A3274" t="str">
        <f>+Data!B3274</f>
        <v>BovineHD0200035212</v>
      </c>
      <c r="B3274">
        <f>+Data!AA3274/Data!$AD3274</f>
        <v>0.79166666666666663</v>
      </c>
      <c r="C3274">
        <f>+Data!AB3274/Data!$AD3274</f>
        <v>0.20833333333333334</v>
      </c>
      <c r="D3274">
        <f>+Data!AC3274/Data!$AD3274</f>
        <v>0</v>
      </c>
      <c r="E3274">
        <f>+Data!AI3274</f>
        <v>0.80251736111111116</v>
      </c>
      <c r="F3274">
        <f>+Data!AJ3274</f>
        <v>0.18663194444444445</v>
      </c>
      <c r="G3274">
        <f>+Data!AK3274</f>
        <v>1.0850694444444446E-2</v>
      </c>
      <c r="H3274" s="7">
        <f t="shared" si="51"/>
        <v>0.99326238913723675</v>
      </c>
    </row>
    <row r="3275" spans="1:8" x14ac:dyDescent="0.25">
      <c r="A3275" t="str">
        <f>+Data!B3275</f>
        <v>BovineHD0200035426</v>
      </c>
      <c r="B3275">
        <f>+Data!AA3275/Data!$AD3275</f>
        <v>0.95833333333333337</v>
      </c>
      <c r="C3275">
        <f>+Data!AB3275/Data!$AD3275</f>
        <v>4.1666666666666664E-2</v>
      </c>
      <c r="D3275">
        <f>+Data!AC3275/Data!$AD3275</f>
        <v>0</v>
      </c>
      <c r="E3275">
        <f>+Data!AI3275</f>
        <v>0.95876736111111105</v>
      </c>
      <c r="F3275">
        <f>+Data!AJ3275</f>
        <v>4.0798611111111105E-2</v>
      </c>
      <c r="G3275">
        <f>+Data!AK3275</f>
        <v>4.3402777777777775E-4</v>
      </c>
      <c r="H3275" s="7">
        <f t="shared" si="51"/>
        <v>0.99977367885125468</v>
      </c>
    </row>
    <row r="3276" spans="1:8" x14ac:dyDescent="0.25">
      <c r="A3276" t="str">
        <f>+Data!B3276</f>
        <v>BovineHD0200035546</v>
      </c>
      <c r="B3276">
        <f>+Data!AA3276/Data!$AD3276</f>
        <v>1</v>
      </c>
      <c r="C3276">
        <f>+Data!AB3276/Data!$AD3276</f>
        <v>0</v>
      </c>
      <c r="D3276">
        <f>+Data!AC3276/Data!$AD3276</f>
        <v>0</v>
      </c>
      <c r="E3276">
        <f>+Data!AI3276</f>
        <v>1</v>
      </c>
      <c r="F3276">
        <f>+Data!AJ3276</f>
        <v>0</v>
      </c>
      <c r="G3276">
        <f>+Data!AK3276</f>
        <v>0</v>
      </c>
      <c r="H3276" s="7" t="e">
        <f t="shared" si="51"/>
        <v>#DIV/0!</v>
      </c>
    </row>
    <row r="3277" spans="1:8" x14ac:dyDescent="0.25">
      <c r="A3277" t="str">
        <f>+Data!B3277</f>
        <v>BovineHD0200035755</v>
      </c>
      <c r="B3277">
        <f>+Data!AA3277/Data!$AD3277</f>
        <v>8.3333333333333329E-2</v>
      </c>
      <c r="C3277">
        <f>+Data!AB3277/Data!$AD3277</f>
        <v>4.1666666666666664E-2</v>
      </c>
      <c r="D3277">
        <f>+Data!AC3277/Data!$AD3277</f>
        <v>0.875</v>
      </c>
      <c r="E3277">
        <f>+Data!AI3277</f>
        <v>1.0850694444444446E-2</v>
      </c>
      <c r="F3277">
        <f>+Data!AJ3277</f>
        <v>0.18663194444444445</v>
      </c>
      <c r="G3277">
        <f>+Data!AK3277</f>
        <v>0.80251736111111116</v>
      </c>
      <c r="H3277" s="7">
        <f t="shared" si="51"/>
        <v>0.73958521864310534</v>
      </c>
    </row>
    <row r="3278" spans="1:8" x14ac:dyDescent="0.25">
      <c r="A3278" t="str">
        <f>+Data!B3278</f>
        <v>BovineHD0200035843</v>
      </c>
      <c r="B3278">
        <f>+Data!AA3278/Data!$AD3278</f>
        <v>0</v>
      </c>
      <c r="C3278">
        <f>+Data!AB3278/Data!$AD3278</f>
        <v>0.125</v>
      </c>
      <c r="D3278">
        <f>+Data!AC3278/Data!$AD3278</f>
        <v>0.875</v>
      </c>
      <c r="E3278">
        <f>+Data!AI3278</f>
        <v>3.90625E-3</v>
      </c>
      <c r="F3278">
        <f>+Data!AJ3278</f>
        <v>0.1171875</v>
      </c>
      <c r="G3278">
        <f>+Data!AK3278</f>
        <v>0.87890625</v>
      </c>
      <c r="H3278" s="7">
        <f t="shared" si="51"/>
        <v>0.99778024508560637</v>
      </c>
    </row>
    <row r="3279" spans="1:8" x14ac:dyDescent="0.25">
      <c r="A3279" t="str">
        <f>+Data!B3279</f>
        <v>BovineHD0200035868</v>
      </c>
      <c r="B3279">
        <f>+Data!AA3279/Data!$AD3279</f>
        <v>0</v>
      </c>
      <c r="C3279">
        <f>+Data!AB3279/Data!$AD3279</f>
        <v>0</v>
      </c>
      <c r="D3279">
        <f>+Data!AC3279/Data!$AD3279</f>
        <v>1</v>
      </c>
      <c r="E3279">
        <f>+Data!AI3279</f>
        <v>0</v>
      </c>
      <c r="F3279">
        <f>+Data!AJ3279</f>
        <v>0</v>
      </c>
      <c r="G3279">
        <f>+Data!AK3279</f>
        <v>1</v>
      </c>
      <c r="H3279" s="7" t="e">
        <f t="shared" si="51"/>
        <v>#DIV/0!</v>
      </c>
    </row>
    <row r="3280" spans="1:8" x14ac:dyDescent="0.25">
      <c r="A3280" t="str">
        <f>+Data!B3280</f>
        <v>BovineHD0200035939</v>
      </c>
      <c r="B3280">
        <f>+Data!AA3280/Data!$AD3280</f>
        <v>0</v>
      </c>
      <c r="C3280">
        <f>+Data!AB3280/Data!$AD3280</f>
        <v>0.58333333333333337</v>
      </c>
      <c r="D3280">
        <f>+Data!AC3280/Data!$AD3280</f>
        <v>0.41666666666666669</v>
      </c>
      <c r="E3280">
        <f>+Data!AI3280</f>
        <v>8.5069444444444461E-2</v>
      </c>
      <c r="F3280">
        <f>+Data!AJ3280</f>
        <v>0.41319444444444448</v>
      </c>
      <c r="G3280">
        <f>+Data!AK3280</f>
        <v>0.50173611111111116</v>
      </c>
      <c r="H3280" s="7">
        <f t="shared" si="51"/>
        <v>0.91871889344307756</v>
      </c>
    </row>
    <row r="3281" spans="1:8" x14ac:dyDescent="0.25">
      <c r="A3281" t="str">
        <f>+Data!B3281</f>
        <v>BovineHD0200035941</v>
      </c>
      <c r="B3281">
        <f>+Data!AA3281/Data!$AD3281</f>
        <v>0.33333333333333331</v>
      </c>
      <c r="C3281">
        <f>+Data!AB3281/Data!$AD3281</f>
        <v>0.54166666666666663</v>
      </c>
      <c r="D3281">
        <f>+Data!AC3281/Data!$AD3281</f>
        <v>0.125</v>
      </c>
      <c r="E3281">
        <f>+Data!AI3281</f>
        <v>0.36501736111111105</v>
      </c>
      <c r="F3281">
        <f>+Data!AJ3281</f>
        <v>0.47829861111111105</v>
      </c>
      <c r="G3281">
        <f>+Data!AK3281</f>
        <v>0.15668402777777776</v>
      </c>
      <c r="H3281" s="7">
        <f t="shared" si="51"/>
        <v>0.99126207793884746</v>
      </c>
    </row>
    <row r="3282" spans="1:8" x14ac:dyDescent="0.25">
      <c r="A3282" t="str">
        <f>+Data!B3282</f>
        <v>BovineHD0200036032</v>
      </c>
      <c r="B3282">
        <f>+Data!AA3282/Data!$AD3282</f>
        <v>4.1666666666666664E-2</v>
      </c>
      <c r="C3282">
        <f>+Data!AB3282/Data!$AD3282</f>
        <v>0.375</v>
      </c>
      <c r="D3282">
        <f>+Data!AC3282/Data!$AD3282</f>
        <v>0.58333333333333337</v>
      </c>
      <c r="E3282">
        <f>+Data!AI3282</f>
        <v>5.2517361111111105E-2</v>
      </c>
      <c r="F3282">
        <f>+Data!AJ3282</f>
        <v>0.3532986111111111</v>
      </c>
      <c r="G3282">
        <f>+Data!AK3282</f>
        <v>0.59418402777777779</v>
      </c>
      <c r="H3282" s="7">
        <f t="shared" si="51"/>
        <v>0.99811525927311551</v>
      </c>
    </row>
    <row r="3283" spans="1:8" x14ac:dyDescent="0.25">
      <c r="A3283" t="str">
        <f>+Data!B3283</f>
        <v>BovineHD0200036125</v>
      </c>
      <c r="B3283">
        <f>+Data!AA3283/Data!$AD3283</f>
        <v>0.83333333333333337</v>
      </c>
      <c r="C3283">
        <f>+Data!AB3283/Data!$AD3283</f>
        <v>0.16666666666666666</v>
      </c>
      <c r="D3283">
        <f>+Data!AC3283/Data!$AD3283</f>
        <v>0</v>
      </c>
      <c r="E3283">
        <f>+Data!AI3283</f>
        <v>0.84027777777777768</v>
      </c>
      <c r="F3283">
        <f>+Data!AJ3283</f>
        <v>0.15277777777777776</v>
      </c>
      <c r="G3283">
        <f>+Data!AK3283</f>
        <v>6.9444444444444441E-3</v>
      </c>
      <c r="H3283" s="7">
        <f t="shared" si="51"/>
        <v>0.99587629451549842</v>
      </c>
    </row>
    <row r="3284" spans="1:8" x14ac:dyDescent="0.25">
      <c r="A3284" t="str">
        <f>+Data!B3284</f>
        <v>BovineHD0200040278</v>
      </c>
      <c r="B3284">
        <f>+Data!AA3284/Data!$AD3284</f>
        <v>0</v>
      </c>
      <c r="C3284">
        <f>+Data!AB3284/Data!$AD3284</f>
        <v>0</v>
      </c>
      <c r="D3284">
        <f>+Data!AC3284/Data!$AD3284</f>
        <v>1</v>
      </c>
      <c r="E3284">
        <f>+Data!AI3284</f>
        <v>0</v>
      </c>
      <c r="F3284">
        <f>+Data!AJ3284</f>
        <v>0</v>
      </c>
      <c r="G3284">
        <f>+Data!AK3284</f>
        <v>1</v>
      </c>
      <c r="H3284" s="7" t="e">
        <f t="shared" si="51"/>
        <v>#DIV/0!</v>
      </c>
    </row>
    <row r="3285" spans="1:8" x14ac:dyDescent="0.25">
      <c r="A3285" t="str">
        <f>+Data!B3285</f>
        <v>ARS-BFGL-NGS-19266</v>
      </c>
      <c r="B3285">
        <f>+Data!AA3285/Data!$AD3285</f>
        <v>0</v>
      </c>
      <c r="C3285">
        <f>+Data!AB3285/Data!$AD3285</f>
        <v>0.25</v>
      </c>
      <c r="D3285">
        <f>+Data!AC3285/Data!$AD3285</f>
        <v>0.75</v>
      </c>
      <c r="E3285">
        <f>+Data!AI3285</f>
        <v>1.5625E-2</v>
      </c>
      <c r="F3285">
        <f>+Data!AJ3285</f>
        <v>0.21875</v>
      </c>
      <c r="G3285">
        <f>+Data!AK3285</f>
        <v>0.765625</v>
      </c>
      <c r="H3285" s="7">
        <f t="shared" si="51"/>
        <v>0.98984780337873379</v>
      </c>
    </row>
    <row r="3286" spans="1:8" x14ac:dyDescent="0.25">
      <c r="A3286" t="str">
        <f>+Data!B3286</f>
        <v>BovineHD0200036228</v>
      </c>
      <c r="B3286">
        <f>+Data!AA3286/Data!$AD3286</f>
        <v>0</v>
      </c>
      <c r="C3286">
        <f>+Data!AB3286/Data!$AD3286</f>
        <v>0</v>
      </c>
      <c r="D3286">
        <f>+Data!AC3286/Data!$AD3286</f>
        <v>1</v>
      </c>
      <c r="E3286">
        <f>+Data!AI3286</f>
        <v>0</v>
      </c>
      <c r="F3286">
        <f>+Data!AJ3286</f>
        <v>0</v>
      </c>
      <c r="G3286">
        <f>+Data!AK3286</f>
        <v>1</v>
      </c>
      <c r="H3286" s="7" t="e">
        <f t="shared" si="51"/>
        <v>#DIV/0!</v>
      </c>
    </row>
    <row r="3287" spans="1:8" x14ac:dyDescent="0.25">
      <c r="A3287" t="str">
        <f>+Data!B3287</f>
        <v>BovineHD0200036262</v>
      </c>
      <c r="B3287">
        <f>+Data!AA3287/Data!$AD3287</f>
        <v>0</v>
      </c>
      <c r="C3287">
        <f>+Data!AB3287/Data!$AD3287</f>
        <v>0.3888888888888889</v>
      </c>
      <c r="D3287">
        <f>+Data!AC3287/Data!$AD3287</f>
        <v>0.61111111111111116</v>
      </c>
      <c r="E3287">
        <f>+Data!AI3287</f>
        <v>3.7808641975308643E-2</v>
      </c>
      <c r="F3287">
        <f>+Data!AJ3287</f>
        <v>0.31327160493827161</v>
      </c>
      <c r="G3287">
        <f>+Data!AK3287</f>
        <v>0.6489197530864198</v>
      </c>
      <c r="H3287" s="7">
        <f t="shared" si="51"/>
        <v>0.97128825981495071</v>
      </c>
    </row>
    <row r="3288" spans="1:8" x14ac:dyDescent="0.25">
      <c r="A3288" t="str">
        <f>+Data!B3288</f>
        <v>BovineHD0200040279</v>
      </c>
      <c r="B3288">
        <f>+Data!AA3288/Data!$AD3288</f>
        <v>1</v>
      </c>
      <c r="C3288">
        <f>+Data!AB3288/Data!$AD3288</f>
        <v>0</v>
      </c>
      <c r="D3288">
        <f>+Data!AC3288/Data!$AD3288</f>
        <v>0</v>
      </c>
      <c r="E3288">
        <f>+Data!AI3288</f>
        <v>1</v>
      </c>
      <c r="F3288">
        <f>+Data!AJ3288</f>
        <v>0</v>
      </c>
      <c r="G3288">
        <f>+Data!AK3288</f>
        <v>0</v>
      </c>
      <c r="H3288" s="7" t="e">
        <f t="shared" si="51"/>
        <v>#DIV/0!</v>
      </c>
    </row>
    <row r="3289" spans="1:8" x14ac:dyDescent="0.25">
      <c r="A3289" t="str">
        <f>+Data!B3289</f>
        <v>BovineHD0200036326</v>
      </c>
      <c r="B3289">
        <f>+Data!AA3289/Data!$AD3289</f>
        <v>1</v>
      </c>
      <c r="C3289">
        <f>+Data!AB3289/Data!$AD3289</f>
        <v>0</v>
      </c>
      <c r="D3289">
        <f>+Data!AC3289/Data!$AD3289</f>
        <v>0</v>
      </c>
      <c r="E3289">
        <f>+Data!AI3289</f>
        <v>1</v>
      </c>
      <c r="F3289">
        <f>+Data!AJ3289</f>
        <v>0</v>
      </c>
      <c r="G3289">
        <f>+Data!AK3289</f>
        <v>0</v>
      </c>
      <c r="H3289" s="7" t="e">
        <f t="shared" si="51"/>
        <v>#DIV/0!</v>
      </c>
    </row>
    <row r="3290" spans="1:8" x14ac:dyDescent="0.25">
      <c r="A3290" t="str">
        <f>+Data!B3290</f>
        <v>BovineHD0200036502</v>
      </c>
      <c r="B3290">
        <f>+Data!AA3290/Data!$AD3290</f>
        <v>4.1666666666666664E-2</v>
      </c>
      <c r="C3290">
        <f>+Data!AB3290/Data!$AD3290</f>
        <v>0.25</v>
      </c>
      <c r="D3290">
        <f>+Data!AC3290/Data!$AD3290</f>
        <v>0.70833333333333337</v>
      </c>
      <c r="E3290">
        <f>+Data!AI3290</f>
        <v>2.7777777777777776E-2</v>
      </c>
      <c r="F3290">
        <f>+Data!AJ3290</f>
        <v>0.27777777777777779</v>
      </c>
      <c r="G3290">
        <f>+Data!AK3290</f>
        <v>0.69444444444444453</v>
      </c>
      <c r="H3290" s="7">
        <f t="shared" si="51"/>
        <v>0.99501247919268232</v>
      </c>
    </row>
    <row r="3291" spans="1:8" x14ac:dyDescent="0.25">
      <c r="A3291" t="str">
        <f>+Data!B3291</f>
        <v>BovineHD0200036640</v>
      </c>
      <c r="B3291">
        <f>+Data!AA3291/Data!$AD3291</f>
        <v>0.58333333333333337</v>
      </c>
      <c r="C3291">
        <f>+Data!AB3291/Data!$AD3291</f>
        <v>0.375</v>
      </c>
      <c r="D3291">
        <f>+Data!AC3291/Data!$AD3291</f>
        <v>4.1666666666666664E-2</v>
      </c>
      <c r="E3291">
        <f>+Data!AI3291</f>
        <v>0.59418402777777779</v>
      </c>
      <c r="F3291">
        <f>+Data!AJ3291</f>
        <v>0.3532986111111111</v>
      </c>
      <c r="G3291">
        <f>+Data!AK3291</f>
        <v>5.2517361111111105E-2</v>
      </c>
      <c r="H3291" s="7">
        <f t="shared" si="51"/>
        <v>0.99811525927311551</v>
      </c>
    </row>
    <row r="3292" spans="1:8" x14ac:dyDescent="0.25">
      <c r="A3292" t="str">
        <f>+Data!B3292</f>
        <v>BovineHD0200036651</v>
      </c>
      <c r="B3292">
        <f>+Data!AA3292/Data!$AD3292</f>
        <v>4.1666666666666664E-2</v>
      </c>
      <c r="C3292">
        <f>+Data!AB3292/Data!$AD3292</f>
        <v>0.29166666666666669</v>
      </c>
      <c r="D3292">
        <f>+Data!AC3292/Data!$AD3292</f>
        <v>0.66666666666666663</v>
      </c>
      <c r="E3292">
        <f>+Data!AI3292</f>
        <v>3.515625E-2</v>
      </c>
      <c r="F3292">
        <f>+Data!AJ3292</f>
        <v>0.3046875</v>
      </c>
      <c r="G3292">
        <f>+Data!AK3292</f>
        <v>0.66015625</v>
      </c>
      <c r="H3292" s="7">
        <f t="shared" si="51"/>
        <v>0.99908727484844562</v>
      </c>
    </row>
    <row r="3293" spans="1:8" x14ac:dyDescent="0.25">
      <c r="A3293" t="str">
        <f>+Data!B3293</f>
        <v>BovineHD0200036727</v>
      </c>
      <c r="B3293">
        <f>+Data!AA3293/Data!$AD3293</f>
        <v>0</v>
      </c>
      <c r="C3293">
        <f>+Data!AB3293/Data!$AD3293</f>
        <v>0.16666666666666666</v>
      </c>
      <c r="D3293">
        <f>+Data!AC3293/Data!$AD3293</f>
        <v>0.83333333333333337</v>
      </c>
      <c r="E3293">
        <f>+Data!AI3293</f>
        <v>6.9444444444444441E-3</v>
      </c>
      <c r="F3293">
        <f>+Data!AJ3293</f>
        <v>0.15277777777777776</v>
      </c>
      <c r="G3293">
        <f>+Data!AK3293</f>
        <v>0.84027777777777768</v>
      </c>
      <c r="H3293" s="7">
        <f t="shared" si="51"/>
        <v>0.99587629451549842</v>
      </c>
    </row>
    <row r="3294" spans="1:8" x14ac:dyDescent="0.25">
      <c r="A3294" t="str">
        <f>+Data!B3294</f>
        <v>BovineHD0200036813</v>
      </c>
      <c r="B3294">
        <f>+Data!AA3294/Data!$AD3294</f>
        <v>4.1666666666666664E-2</v>
      </c>
      <c r="C3294">
        <f>+Data!AB3294/Data!$AD3294</f>
        <v>0.29166666666666669</v>
      </c>
      <c r="D3294">
        <f>+Data!AC3294/Data!$AD3294</f>
        <v>0.66666666666666663</v>
      </c>
      <c r="E3294">
        <f>+Data!AI3294</f>
        <v>3.515625E-2</v>
      </c>
      <c r="F3294">
        <f>+Data!AJ3294</f>
        <v>0.3046875</v>
      </c>
      <c r="G3294">
        <f>+Data!AK3294</f>
        <v>0.66015625</v>
      </c>
      <c r="H3294" s="7">
        <f t="shared" si="51"/>
        <v>0.99908727484844562</v>
      </c>
    </row>
    <row r="3295" spans="1:8" x14ac:dyDescent="0.25">
      <c r="A3295" t="str">
        <f>+Data!B3295</f>
        <v>BovineHD0200036833</v>
      </c>
      <c r="B3295">
        <f>+Data!AA3295/Data!$AD3295</f>
        <v>0</v>
      </c>
      <c r="C3295">
        <f>+Data!AB3295/Data!$AD3295</f>
        <v>4.1666666666666664E-2</v>
      </c>
      <c r="D3295">
        <f>+Data!AC3295/Data!$AD3295</f>
        <v>0.95833333333333337</v>
      </c>
      <c r="E3295">
        <f>+Data!AI3295</f>
        <v>4.3402777777777775E-4</v>
      </c>
      <c r="F3295">
        <f>+Data!AJ3295</f>
        <v>4.0798611111111105E-2</v>
      </c>
      <c r="G3295">
        <f>+Data!AK3295</f>
        <v>0.95876736111111105</v>
      </c>
      <c r="H3295" s="7">
        <f t="shared" si="51"/>
        <v>0.99977367885125468</v>
      </c>
    </row>
    <row r="3296" spans="1:8" x14ac:dyDescent="0.25">
      <c r="A3296" t="str">
        <f>+Data!B3296</f>
        <v>BovineHD0200036964</v>
      </c>
      <c r="B3296">
        <f>+Data!AA3296/Data!$AD3296</f>
        <v>4.1666666666666664E-2</v>
      </c>
      <c r="C3296">
        <f>+Data!AB3296/Data!$AD3296</f>
        <v>0.33333333333333331</v>
      </c>
      <c r="D3296">
        <f>+Data!AC3296/Data!$AD3296</f>
        <v>0.625</v>
      </c>
      <c r="E3296">
        <f>+Data!AI3296</f>
        <v>4.3402777777777783E-2</v>
      </c>
      <c r="F3296">
        <f>+Data!AJ3296</f>
        <v>0.3298611111111111</v>
      </c>
      <c r="G3296">
        <f>+Data!AK3296</f>
        <v>0.62673611111111105</v>
      </c>
      <c r="H3296" s="7">
        <f t="shared" si="51"/>
        <v>0.99994459987259388</v>
      </c>
    </row>
    <row r="3297" spans="1:8" x14ac:dyDescent="0.25">
      <c r="A3297" t="str">
        <f>+Data!B3297</f>
        <v>BovineHD0200037104</v>
      </c>
      <c r="B3297">
        <f>+Data!AA3297/Data!$AD3297</f>
        <v>0.375</v>
      </c>
      <c r="C3297">
        <f>+Data!AB3297/Data!$AD3297</f>
        <v>0.5</v>
      </c>
      <c r="D3297">
        <f>+Data!AC3297/Data!$AD3297</f>
        <v>0.125</v>
      </c>
      <c r="E3297">
        <f>+Data!AI3297</f>
        <v>0.390625</v>
      </c>
      <c r="F3297">
        <f>+Data!AJ3297</f>
        <v>0.46875</v>
      </c>
      <c r="G3297">
        <f>+Data!AK3297</f>
        <v>0.140625</v>
      </c>
      <c r="H3297" s="7">
        <f t="shared" si="51"/>
        <v>0.99778024508560637</v>
      </c>
    </row>
    <row r="3298" spans="1:8" x14ac:dyDescent="0.25">
      <c r="A3298" t="str">
        <f>+Data!B3298</f>
        <v>BovineHD0200037131</v>
      </c>
      <c r="B3298">
        <f>+Data!AA3298/Data!$AD3298</f>
        <v>0</v>
      </c>
      <c r="C3298">
        <f>+Data!AB3298/Data!$AD3298</f>
        <v>0</v>
      </c>
      <c r="D3298">
        <f>+Data!AC3298/Data!$AD3298</f>
        <v>1</v>
      </c>
      <c r="E3298">
        <f>+Data!AI3298</f>
        <v>0</v>
      </c>
      <c r="F3298">
        <f>+Data!AJ3298</f>
        <v>0</v>
      </c>
      <c r="G3298">
        <f>+Data!AK3298</f>
        <v>1</v>
      </c>
      <c r="H3298" s="7" t="e">
        <f t="shared" si="51"/>
        <v>#DIV/0!</v>
      </c>
    </row>
    <row r="3299" spans="1:8" x14ac:dyDescent="0.25">
      <c r="A3299" t="str">
        <f>+Data!B3299</f>
        <v>BovineHD0200037317</v>
      </c>
      <c r="B3299">
        <f>+Data!AA3299/Data!$AD3299</f>
        <v>0.16666666666666666</v>
      </c>
      <c r="C3299">
        <f>+Data!AB3299/Data!$AD3299</f>
        <v>0.45833333333333331</v>
      </c>
      <c r="D3299">
        <f>+Data!AC3299/Data!$AD3299</f>
        <v>0.375</v>
      </c>
      <c r="E3299">
        <f>+Data!AI3299</f>
        <v>0.15668402777777776</v>
      </c>
      <c r="F3299">
        <f>+Data!AJ3299</f>
        <v>0.47829861111111105</v>
      </c>
      <c r="G3299">
        <f>+Data!AK3299</f>
        <v>0.36501736111111105</v>
      </c>
      <c r="H3299" s="7">
        <f t="shared" si="51"/>
        <v>0.9991291701409788</v>
      </c>
    </row>
    <row r="3300" spans="1:8" x14ac:dyDescent="0.25">
      <c r="A3300" t="str">
        <f>+Data!B3300</f>
        <v>BovineHD0200037414</v>
      </c>
      <c r="B3300">
        <f>+Data!AA3300/Data!$AD3300</f>
        <v>0</v>
      </c>
      <c r="C3300">
        <f>+Data!AB3300/Data!$AD3300</f>
        <v>0</v>
      </c>
      <c r="D3300">
        <f>+Data!AC3300/Data!$AD3300</f>
        <v>1</v>
      </c>
      <c r="E3300">
        <f>+Data!AI3300</f>
        <v>0</v>
      </c>
      <c r="F3300">
        <f>+Data!AJ3300</f>
        <v>0</v>
      </c>
      <c r="G3300">
        <f>+Data!AK3300</f>
        <v>1</v>
      </c>
      <c r="H3300" s="7" t="e">
        <f t="shared" si="51"/>
        <v>#DIV/0!</v>
      </c>
    </row>
    <row r="3301" spans="1:8" x14ac:dyDescent="0.25">
      <c r="A3301" t="str">
        <f>+Data!B3301</f>
        <v>BovineHD0200037530</v>
      </c>
      <c r="B3301">
        <f>+Data!AA3301/Data!$AD3301</f>
        <v>0</v>
      </c>
      <c r="C3301">
        <f>+Data!AB3301/Data!$AD3301</f>
        <v>0.25</v>
      </c>
      <c r="D3301">
        <f>+Data!AC3301/Data!$AD3301</f>
        <v>0.75</v>
      </c>
      <c r="E3301">
        <f>+Data!AI3301</f>
        <v>1.5625E-2</v>
      </c>
      <c r="F3301">
        <f>+Data!AJ3301</f>
        <v>0.21875</v>
      </c>
      <c r="G3301">
        <f>+Data!AK3301</f>
        <v>0.765625</v>
      </c>
      <c r="H3301" s="7">
        <f t="shared" si="51"/>
        <v>0.98984780337873379</v>
      </c>
    </row>
    <row r="3302" spans="1:8" x14ac:dyDescent="0.25">
      <c r="A3302" t="str">
        <f>+Data!B3302</f>
        <v>BovineHD0200037548</v>
      </c>
      <c r="B3302">
        <f>+Data!AA3302/Data!$AD3302</f>
        <v>0.70833333333333337</v>
      </c>
      <c r="C3302">
        <f>+Data!AB3302/Data!$AD3302</f>
        <v>0.20833333333333334</v>
      </c>
      <c r="D3302">
        <f>+Data!AC3302/Data!$AD3302</f>
        <v>8.3333333333333329E-2</v>
      </c>
      <c r="E3302">
        <f>+Data!AI3302</f>
        <v>0.66015625</v>
      </c>
      <c r="F3302">
        <f>+Data!AJ3302</f>
        <v>0.3046875</v>
      </c>
      <c r="G3302">
        <f>+Data!AK3302</f>
        <v>3.515625E-2</v>
      </c>
      <c r="H3302" s="7">
        <f t="shared" si="51"/>
        <v>0.95122595007713562</v>
      </c>
    </row>
    <row r="3303" spans="1:8" x14ac:dyDescent="0.25">
      <c r="A3303" t="str">
        <f>+Data!B3303</f>
        <v>BovineHD0200037898</v>
      </c>
      <c r="B3303">
        <f>+Data!AA3303/Data!$AD3303</f>
        <v>0.25</v>
      </c>
      <c r="C3303">
        <f>+Data!AB3303/Data!$AD3303</f>
        <v>0.25</v>
      </c>
      <c r="D3303">
        <f>+Data!AC3303/Data!$AD3303</f>
        <v>0.5</v>
      </c>
      <c r="E3303">
        <f>+Data!AI3303</f>
        <v>0.140625</v>
      </c>
      <c r="F3303">
        <f>+Data!AJ3303</f>
        <v>0.46875</v>
      </c>
      <c r="G3303">
        <f>+Data!AK3303</f>
        <v>0.390625</v>
      </c>
      <c r="H3303" s="7">
        <f t="shared" si="51"/>
        <v>0.8968300597468688</v>
      </c>
    </row>
    <row r="3304" spans="1:8" x14ac:dyDescent="0.25">
      <c r="A3304" t="str">
        <f>+Data!B3304</f>
        <v>BovineHD0200037903</v>
      </c>
      <c r="B3304">
        <f>+Data!AA3304/Data!$AD3304</f>
        <v>0</v>
      </c>
      <c r="C3304">
        <f>+Data!AB3304/Data!$AD3304</f>
        <v>0</v>
      </c>
      <c r="D3304">
        <f>+Data!AC3304/Data!$AD3304</f>
        <v>1</v>
      </c>
      <c r="E3304">
        <f>+Data!AI3304</f>
        <v>0</v>
      </c>
      <c r="F3304">
        <f>+Data!AJ3304</f>
        <v>0</v>
      </c>
      <c r="G3304">
        <f>+Data!AK3304</f>
        <v>1</v>
      </c>
      <c r="H3304" s="7" t="e">
        <f t="shared" si="51"/>
        <v>#DIV/0!</v>
      </c>
    </row>
    <row r="3305" spans="1:8" x14ac:dyDescent="0.25">
      <c r="A3305" t="str">
        <f>+Data!B3305</f>
        <v>ARS-BFGL-NGS-56131</v>
      </c>
      <c r="B3305">
        <f>+Data!AA3305/Data!$AD3305</f>
        <v>0.33333333333333331</v>
      </c>
      <c r="C3305">
        <f>+Data!AB3305/Data!$AD3305</f>
        <v>0.45833333333333331</v>
      </c>
      <c r="D3305">
        <f>+Data!AC3305/Data!$AD3305</f>
        <v>0.20833333333333334</v>
      </c>
      <c r="E3305">
        <f>+Data!AI3305</f>
        <v>0.31640625</v>
      </c>
      <c r="F3305">
        <f>+Data!AJ3305</f>
        <v>0.4921875</v>
      </c>
      <c r="G3305">
        <f>+Data!AK3305</f>
        <v>0.19140625</v>
      </c>
      <c r="H3305" s="7">
        <f t="shared" si="51"/>
        <v>0.99763724044536084</v>
      </c>
    </row>
    <row r="3306" spans="1:8" x14ac:dyDescent="0.25">
      <c r="A3306" t="str">
        <f>+Data!B3306</f>
        <v>BovineHD0200037953</v>
      </c>
      <c r="B3306">
        <f>+Data!AA3306/Data!$AD3306</f>
        <v>0.29166666666666669</v>
      </c>
      <c r="C3306">
        <f>+Data!AB3306/Data!$AD3306</f>
        <v>0.29166666666666669</v>
      </c>
      <c r="D3306">
        <f>+Data!AC3306/Data!$AD3306</f>
        <v>0.41666666666666669</v>
      </c>
      <c r="E3306">
        <f>+Data!AI3306</f>
        <v>0.19140625</v>
      </c>
      <c r="F3306">
        <f>+Data!AJ3306</f>
        <v>0.4921875</v>
      </c>
      <c r="G3306">
        <f>+Data!AK3306</f>
        <v>0.31640625</v>
      </c>
      <c r="H3306" s="7">
        <f t="shared" si="51"/>
        <v>0.92035998465354241</v>
      </c>
    </row>
    <row r="3307" spans="1:8" x14ac:dyDescent="0.25">
      <c r="A3307" t="str">
        <f>+Data!B3307</f>
        <v>BovineHD0200037966</v>
      </c>
      <c r="B3307">
        <f>+Data!AA3307/Data!$AD3307</f>
        <v>0.45454545454545453</v>
      </c>
      <c r="C3307">
        <f>+Data!AB3307/Data!$AD3307</f>
        <v>0.31818181818181818</v>
      </c>
      <c r="D3307">
        <f>+Data!AC3307/Data!$AD3307</f>
        <v>0.22727272727272727</v>
      </c>
      <c r="E3307">
        <f>+Data!AI3307</f>
        <v>0.37654958677685951</v>
      </c>
      <c r="F3307">
        <f>+Data!AJ3307</f>
        <v>0.47417355371900827</v>
      </c>
      <c r="G3307">
        <f>+Data!AK3307</f>
        <v>0.14927685950413222</v>
      </c>
      <c r="H3307" s="7">
        <f t="shared" si="51"/>
        <v>0.94732541672685744</v>
      </c>
    </row>
    <row r="3308" spans="1:8" x14ac:dyDescent="0.25">
      <c r="A3308" t="str">
        <f>+Data!B3308</f>
        <v>BovineHD4100001679</v>
      </c>
      <c r="B3308">
        <f>+Data!AA3308/Data!$AD3308</f>
        <v>0.5</v>
      </c>
      <c r="C3308">
        <f>+Data!AB3308/Data!$AD3308</f>
        <v>0.29166666666666669</v>
      </c>
      <c r="D3308">
        <f>+Data!AC3308/Data!$AD3308</f>
        <v>0.20833333333333334</v>
      </c>
      <c r="E3308">
        <f>+Data!AI3308</f>
        <v>0.41710069444444448</v>
      </c>
      <c r="F3308">
        <f>+Data!AJ3308</f>
        <v>0.45746527777777785</v>
      </c>
      <c r="G3308">
        <f>+Data!AK3308</f>
        <v>0.12543402777777779</v>
      </c>
      <c r="H3308" s="7">
        <f t="shared" si="51"/>
        <v>0.93643297162311057</v>
      </c>
    </row>
    <row r="3309" spans="1:8" x14ac:dyDescent="0.25">
      <c r="A3309" t="str">
        <f>+Data!B3309</f>
        <v>BovineHD0200037999</v>
      </c>
      <c r="B3309">
        <f>+Data!AA3309/Data!$AD3309</f>
        <v>1</v>
      </c>
      <c r="C3309">
        <f>+Data!AB3309/Data!$AD3309</f>
        <v>0</v>
      </c>
      <c r="D3309">
        <f>+Data!AC3309/Data!$AD3309</f>
        <v>0</v>
      </c>
      <c r="E3309">
        <f>+Data!AI3309</f>
        <v>1</v>
      </c>
      <c r="F3309">
        <f>+Data!AJ3309</f>
        <v>0</v>
      </c>
      <c r="G3309">
        <f>+Data!AK3309</f>
        <v>0</v>
      </c>
      <c r="H3309" s="7" t="e">
        <f t="shared" si="51"/>
        <v>#DIV/0!</v>
      </c>
    </row>
    <row r="3310" spans="1:8" x14ac:dyDescent="0.25">
      <c r="A3310" t="str">
        <f>+Data!B3310</f>
        <v>BovineHD0200038128</v>
      </c>
      <c r="B3310">
        <f>+Data!AA3310/Data!$AD3310</f>
        <v>1</v>
      </c>
      <c r="C3310">
        <f>+Data!AB3310/Data!$AD3310</f>
        <v>0</v>
      </c>
      <c r="D3310">
        <f>+Data!AC3310/Data!$AD3310</f>
        <v>0</v>
      </c>
      <c r="E3310">
        <f>+Data!AI3310</f>
        <v>1</v>
      </c>
      <c r="F3310">
        <f>+Data!AJ3310</f>
        <v>0</v>
      </c>
      <c r="G3310">
        <f>+Data!AK3310</f>
        <v>0</v>
      </c>
      <c r="H3310" s="7" t="e">
        <f t="shared" si="51"/>
        <v>#DIV/0!</v>
      </c>
    </row>
    <row r="3311" spans="1:8" x14ac:dyDescent="0.25">
      <c r="A3311" t="str">
        <f>+Data!B3311</f>
        <v>BovineHD0200038385</v>
      </c>
      <c r="B3311">
        <f>+Data!AA3311/Data!$AD3311</f>
        <v>0</v>
      </c>
      <c r="C3311">
        <f>+Data!AB3311/Data!$AD3311</f>
        <v>0.21739130434782608</v>
      </c>
      <c r="D3311">
        <f>+Data!AC3311/Data!$AD3311</f>
        <v>0.78260869565217395</v>
      </c>
      <c r="E3311">
        <f>+Data!AI3311</f>
        <v>1.1814744801512287E-2</v>
      </c>
      <c r="F3311">
        <f>+Data!AJ3311</f>
        <v>0.1937618147448015</v>
      </c>
      <c r="G3311">
        <f>+Data!AK3311</f>
        <v>0.79442344045368618</v>
      </c>
      <c r="H3311" s="7">
        <f t="shared" si="51"/>
        <v>0.99259152904733383</v>
      </c>
    </row>
    <row r="3312" spans="1:8" x14ac:dyDescent="0.25">
      <c r="A3312" t="str">
        <f>+Data!B3312</f>
        <v>BovineHD0200038535</v>
      </c>
      <c r="B3312">
        <f>+Data!AA3312/Data!$AD3312</f>
        <v>1</v>
      </c>
      <c r="C3312">
        <f>+Data!AB3312/Data!$AD3312</f>
        <v>0</v>
      </c>
      <c r="D3312">
        <f>+Data!AC3312/Data!$AD3312</f>
        <v>0</v>
      </c>
      <c r="E3312">
        <f>+Data!AI3312</f>
        <v>1</v>
      </c>
      <c r="F3312">
        <f>+Data!AJ3312</f>
        <v>0</v>
      </c>
      <c r="G3312">
        <f>+Data!AK3312</f>
        <v>0</v>
      </c>
      <c r="H3312" s="7" t="e">
        <f t="shared" si="51"/>
        <v>#DIV/0!</v>
      </c>
    </row>
    <row r="3313" spans="1:8" x14ac:dyDescent="0.25">
      <c r="A3313" t="str">
        <f>+Data!B3313</f>
        <v>BovineHD0200038651</v>
      </c>
      <c r="B3313">
        <f>+Data!AA3313/Data!$AD3313</f>
        <v>0.33333333333333331</v>
      </c>
      <c r="C3313">
        <f>+Data!AB3313/Data!$AD3313</f>
        <v>0.625</v>
      </c>
      <c r="D3313">
        <f>+Data!AC3313/Data!$AD3313</f>
        <v>4.1666666666666664E-2</v>
      </c>
      <c r="E3313">
        <f>+Data!AI3313</f>
        <v>0.41710069444444448</v>
      </c>
      <c r="F3313">
        <f>+Data!AJ3313</f>
        <v>0.45746527777777785</v>
      </c>
      <c r="G3313">
        <f>+Data!AK3313</f>
        <v>0.12543402777777779</v>
      </c>
      <c r="H3313" s="7">
        <f t="shared" si="51"/>
        <v>0.93513911400221439</v>
      </c>
    </row>
    <row r="3314" spans="1:8" x14ac:dyDescent="0.25">
      <c r="A3314" t="str">
        <f>+Data!B3314</f>
        <v>BovineHD0200038862</v>
      </c>
      <c r="B3314">
        <f>+Data!AA3314/Data!$AD3314</f>
        <v>0</v>
      </c>
      <c r="C3314">
        <f>+Data!AB3314/Data!$AD3314</f>
        <v>0.375</v>
      </c>
      <c r="D3314">
        <f>+Data!AC3314/Data!$AD3314</f>
        <v>0.625</v>
      </c>
      <c r="E3314">
        <f>+Data!AI3314</f>
        <v>3.515625E-2</v>
      </c>
      <c r="F3314">
        <f>+Data!AJ3314</f>
        <v>0.3046875</v>
      </c>
      <c r="G3314">
        <f>+Data!AK3314</f>
        <v>0.66015625</v>
      </c>
      <c r="H3314" s="7">
        <f t="shared" si="51"/>
        <v>0.97372415980499716</v>
      </c>
    </row>
    <row r="3315" spans="1:8" x14ac:dyDescent="0.25">
      <c r="A3315" t="str">
        <f>+Data!B3315</f>
        <v>BovineHD0200038998</v>
      </c>
      <c r="B3315">
        <f>+Data!AA3315/Data!$AD3315</f>
        <v>0.29166666666666669</v>
      </c>
      <c r="C3315">
        <f>+Data!AB3315/Data!$AD3315</f>
        <v>0.5</v>
      </c>
      <c r="D3315">
        <f>+Data!AC3315/Data!$AD3315</f>
        <v>0.20833333333333334</v>
      </c>
      <c r="E3315">
        <f>+Data!AI3315</f>
        <v>0.29340277777777773</v>
      </c>
      <c r="F3315">
        <f>+Data!AJ3315</f>
        <v>0.49652777777777773</v>
      </c>
      <c r="G3315">
        <f>+Data!AK3315</f>
        <v>0.21006944444444442</v>
      </c>
      <c r="H3315" s="7">
        <f t="shared" si="51"/>
        <v>0.9999755492255229</v>
      </c>
    </row>
    <row r="3316" spans="1:8" x14ac:dyDescent="0.25">
      <c r="A3316" t="str">
        <f>+Data!B3316</f>
        <v>BovineHD0200039046</v>
      </c>
      <c r="B3316">
        <f>+Data!AA3316/Data!$AD3316</f>
        <v>0.95833333333333337</v>
      </c>
      <c r="C3316">
        <f>+Data!AB3316/Data!$AD3316</f>
        <v>4.1666666666666664E-2</v>
      </c>
      <c r="D3316">
        <f>+Data!AC3316/Data!$AD3316</f>
        <v>0</v>
      </c>
      <c r="E3316">
        <f>+Data!AI3316</f>
        <v>0.95876736111111105</v>
      </c>
      <c r="F3316">
        <f>+Data!AJ3316</f>
        <v>4.0798611111111105E-2</v>
      </c>
      <c r="G3316">
        <f>+Data!AK3316</f>
        <v>4.3402777777777775E-4</v>
      </c>
      <c r="H3316" s="7">
        <f t="shared" si="51"/>
        <v>0.99977367885125468</v>
      </c>
    </row>
    <row r="3317" spans="1:8" x14ac:dyDescent="0.25">
      <c r="A3317" t="str">
        <f>+Data!B3317</f>
        <v>BovineHD0200039215</v>
      </c>
      <c r="B3317">
        <f>+Data!AA3317/Data!$AD3317</f>
        <v>4.1666666666666664E-2</v>
      </c>
      <c r="C3317">
        <f>+Data!AB3317/Data!$AD3317</f>
        <v>0.41666666666666669</v>
      </c>
      <c r="D3317">
        <f>+Data!AC3317/Data!$AD3317</f>
        <v>0.54166666666666663</v>
      </c>
      <c r="E3317">
        <f>+Data!AI3317</f>
        <v>6.25E-2</v>
      </c>
      <c r="F3317">
        <f>+Data!AJ3317</f>
        <v>0.375</v>
      </c>
      <c r="G3317">
        <f>+Data!AK3317</f>
        <v>0.5625</v>
      </c>
      <c r="H3317" s="7">
        <f t="shared" si="51"/>
        <v>0.99384617332644121</v>
      </c>
    </row>
    <row r="3318" spans="1:8" x14ac:dyDescent="0.25">
      <c r="A3318" t="str">
        <f>+Data!B3318</f>
        <v>BovineHD0200039245</v>
      </c>
      <c r="B3318">
        <f>+Data!AA3318/Data!$AD3318</f>
        <v>4.1666666666666664E-2</v>
      </c>
      <c r="C3318">
        <f>+Data!AB3318/Data!$AD3318</f>
        <v>0.125</v>
      </c>
      <c r="D3318">
        <f>+Data!AC3318/Data!$AD3318</f>
        <v>0.83333333333333337</v>
      </c>
      <c r="E3318">
        <f>+Data!AI3318</f>
        <v>1.0850694444444446E-2</v>
      </c>
      <c r="F3318">
        <f>+Data!AJ3318</f>
        <v>0.18663194444444445</v>
      </c>
      <c r="G3318">
        <f>+Data!AK3318</f>
        <v>0.80251736111111116</v>
      </c>
      <c r="H3318" s="7">
        <f t="shared" si="51"/>
        <v>0.94693315795530975</v>
      </c>
    </row>
    <row r="3319" spans="1:8" x14ac:dyDescent="0.25">
      <c r="A3319" t="str">
        <f>+Data!B3319</f>
        <v>BovineHD0200039252</v>
      </c>
      <c r="B3319">
        <f>+Data!AA3319/Data!$AD3319</f>
        <v>0</v>
      </c>
      <c r="C3319">
        <f>+Data!AB3319/Data!$AD3319</f>
        <v>0.5</v>
      </c>
      <c r="D3319">
        <f>+Data!AC3319/Data!$AD3319</f>
        <v>0.5</v>
      </c>
      <c r="E3319">
        <f>+Data!AI3319</f>
        <v>6.25E-2</v>
      </c>
      <c r="F3319">
        <f>+Data!AJ3319</f>
        <v>0.375</v>
      </c>
      <c r="G3319">
        <f>+Data!AK3319</f>
        <v>0.5625</v>
      </c>
      <c r="H3319" s="7">
        <f t="shared" si="51"/>
        <v>0.94595946890676541</v>
      </c>
    </row>
    <row r="3320" spans="1:8" x14ac:dyDescent="0.25">
      <c r="A3320" t="str">
        <f>+Data!B3320</f>
        <v>BovineHD0200039359</v>
      </c>
      <c r="B3320">
        <f>+Data!AA3320/Data!$AD3320</f>
        <v>0</v>
      </c>
      <c r="C3320">
        <f>+Data!AB3320/Data!$AD3320</f>
        <v>0.16666666666666666</v>
      </c>
      <c r="D3320">
        <f>+Data!AC3320/Data!$AD3320</f>
        <v>0.83333333333333337</v>
      </c>
      <c r="E3320">
        <f>+Data!AI3320</f>
        <v>6.9444444444444441E-3</v>
      </c>
      <c r="F3320">
        <f>+Data!AJ3320</f>
        <v>0.15277777777777776</v>
      </c>
      <c r="G3320">
        <f>+Data!AK3320</f>
        <v>0.84027777777777768</v>
      </c>
      <c r="H3320" s="7">
        <f t="shared" si="51"/>
        <v>0.99587629451549842</v>
      </c>
    </row>
    <row r="3321" spans="1:8" x14ac:dyDescent="0.25">
      <c r="A3321" t="str">
        <f>+Data!B3321</f>
        <v>BovineHD0200039417</v>
      </c>
      <c r="B3321">
        <f>+Data!AA3321/Data!$AD3321</f>
        <v>1</v>
      </c>
      <c r="C3321">
        <f>+Data!AB3321/Data!$AD3321</f>
        <v>0</v>
      </c>
      <c r="D3321">
        <f>+Data!AC3321/Data!$AD3321</f>
        <v>0</v>
      </c>
      <c r="E3321">
        <f>+Data!AI3321</f>
        <v>1</v>
      </c>
      <c r="F3321">
        <f>+Data!AJ3321</f>
        <v>0</v>
      </c>
      <c r="G3321">
        <f>+Data!AK3321</f>
        <v>0</v>
      </c>
      <c r="H3321" s="7" t="e">
        <f t="shared" si="51"/>
        <v>#DIV/0!</v>
      </c>
    </row>
    <row r="3322" spans="1:8" x14ac:dyDescent="0.25">
      <c r="A3322" t="str">
        <f>+Data!B3322</f>
        <v>BovineHD0200039423</v>
      </c>
      <c r="B3322">
        <f>+Data!AA3322/Data!$AD3322</f>
        <v>0.125</v>
      </c>
      <c r="C3322">
        <f>+Data!AB3322/Data!$AD3322</f>
        <v>0.5</v>
      </c>
      <c r="D3322">
        <f>+Data!AC3322/Data!$AD3322</f>
        <v>0.375</v>
      </c>
      <c r="E3322">
        <f>+Data!AI3322</f>
        <v>0.140625</v>
      </c>
      <c r="F3322">
        <f>+Data!AJ3322</f>
        <v>0.46875</v>
      </c>
      <c r="G3322">
        <f>+Data!AK3322</f>
        <v>0.390625</v>
      </c>
      <c r="H3322" s="7">
        <f t="shared" si="51"/>
        <v>0.99778024508560637</v>
      </c>
    </row>
    <row r="3323" spans="1:8" x14ac:dyDescent="0.25">
      <c r="A3323" t="str">
        <f>+Data!B3323</f>
        <v>BovineHD0200039630</v>
      </c>
      <c r="B3323">
        <f>+Data!AA3323/Data!$AD3323</f>
        <v>0</v>
      </c>
      <c r="C3323">
        <f>+Data!AB3323/Data!$AD3323</f>
        <v>0</v>
      </c>
      <c r="D3323">
        <f>+Data!AC3323/Data!$AD3323</f>
        <v>1</v>
      </c>
      <c r="E3323">
        <f>+Data!AI3323</f>
        <v>0</v>
      </c>
      <c r="F3323">
        <f>+Data!AJ3323</f>
        <v>0</v>
      </c>
      <c r="G3323">
        <f>+Data!AK3323</f>
        <v>1</v>
      </c>
      <c r="H3323" s="7" t="e">
        <f t="shared" si="51"/>
        <v>#DIV/0!</v>
      </c>
    </row>
    <row r="3324" spans="1:8" x14ac:dyDescent="0.25">
      <c r="A3324" t="str">
        <f>+Data!B3324</f>
        <v>BovineHD0200039769</v>
      </c>
      <c r="B3324">
        <f>+Data!AA3324/Data!$AD3324</f>
        <v>8.3333333333333329E-2</v>
      </c>
      <c r="C3324">
        <f>+Data!AB3324/Data!$AD3324</f>
        <v>0.33333333333333331</v>
      </c>
      <c r="D3324">
        <f>+Data!AC3324/Data!$AD3324</f>
        <v>0.58333333333333337</v>
      </c>
      <c r="E3324">
        <f>+Data!AI3324</f>
        <v>6.25E-2</v>
      </c>
      <c r="F3324">
        <f>+Data!AJ3324</f>
        <v>0.375</v>
      </c>
      <c r="G3324">
        <f>+Data!AK3324</f>
        <v>0.5625</v>
      </c>
      <c r="H3324" s="7">
        <f t="shared" si="51"/>
        <v>0.99384617332644121</v>
      </c>
    </row>
    <row r="3325" spans="1:8" x14ac:dyDescent="0.25">
      <c r="A3325" t="str">
        <f>+Data!B3325</f>
        <v>ARS-BFGL-NGS-5444</v>
      </c>
      <c r="B3325">
        <f>+Data!AA3325/Data!$AD3325</f>
        <v>0.25</v>
      </c>
      <c r="C3325">
        <f>+Data!AB3325/Data!$AD3325</f>
        <v>0.41666666666666669</v>
      </c>
      <c r="D3325">
        <f>+Data!AC3325/Data!$AD3325</f>
        <v>0.33333333333333331</v>
      </c>
      <c r="E3325">
        <f>+Data!AI3325</f>
        <v>0.21006944444444442</v>
      </c>
      <c r="F3325">
        <f>+Data!AJ3325</f>
        <v>0.49652777777777773</v>
      </c>
      <c r="G3325">
        <f>+Data!AK3325</f>
        <v>0.29340277777777773</v>
      </c>
      <c r="H3325" s="7">
        <f t="shared" si="51"/>
        <v>0.98714867483313495</v>
      </c>
    </row>
    <row r="3326" spans="1:8" x14ac:dyDescent="0.25">
      <c r="A3326" t="str">
        <f>+Data!B3326</f>
        <v>Hapmap30228-BTA-134737</v>
      </c>
      <c r="B3326">
        <f>+Data!AA3326/Data!$AD3326</f>
        <v>0</v>
      </c>
      <c r="C3326">
        <f>+Data!AB3326/Data!$AD3326</f>
        <v>0</v>
      </c>
      <c r="D3326">
        <f>+Data!AC3326/Data!$AD3326</f>
        <v>1</v>
      </c>
      <c r="E3326">
        <f>+Data!AI3326</f>
        <v>0</v>
      </c>
      <c r="F3326">
        <f>+Data!AJ3326</f>
        <v>0</v>
      </c>
      <c r="G3326">
        <f>+Data!AK3326</f>
        <v>1</v>
      </c>
      <c r="H3326" s="7" t="e">
        <f t="shared" si="51"/>
        <v>#DIV/0!</v>
      </c>
    </row>
    <row r="3327" spans="1:8" x14ac:dyDescent="0.25">
      <c r="A3327" t="str">
        <f>+Data!B3327</f>
        <v>BovineHD0200040006</v>
      </c>
      <c r="B3327">
        <f>+Data!AA3327/Data!$AD3327</f>
        <v>0.125</v>
      </c>
      <c r="C3327">
        <f>+Data!AB3327/Data!$AD3327</f>
        <v>0.20833333333333334</v>
      </c>
      <c r="D3327">
        <f>+Data!AC3327/Data!$AD3327</f>
        <v>0.66666666666666663</v>
      </c>
      <c r="E3327">
        <f>+Data!AI3327</f>
        <v>5.2517361111111105E-2</v>
      </c>
      <c r="F3327">
        <f>+Data!AJ3327</f>
        <v>0.3532986111111111</v>
      </c>
      <c r="G3327">
        <f>+Data!AK3327</f>
        <v>0.59418402777777779</v>
      </c>
      <c r="H3327" s="7">
        <f t="shared" si="51"/>
        <v>0.91926484560136157</v>
      </c>
    </row>
    <row r="3328" spans="1:8" x14ac:dyDescent="0.25">
      <c r="A3328" t="str">
        <f>+Data!B3328</f>
        <v>BovineHD2000000051</v>
      </c>
      <c r="B3328">
        <f>+Data!AA3328/Data!$AD3328</f>
        <v>0.16666666666666666</v>
      </c>
      <c r="C3328">
        <f>+Data!AB3328/Data!$AD3328</f>
        <v>0.625</v>
      </c>
      <c r="D3328">
        <f>+Data!AC3328/Data!$AD3328</f>
        <v>0.20833333333333334</v>
      </c>
      <c r="E3328">
        <f>+Data!AI3328</f>
        <v>0.22960069444444448</v>
      </c>
      <c r="F3328">
        <f>+Data!AJ3328</f>
        <v>0.49913194444444448</v>
      </c>
      <c r="G3328">
        <f>+Data!AK3328</f>
        <v>0.27126736111111116</v>
      </c>
      <c r="H3328" s="7">
        <f t="shared" si="51"/>
        <v>0.96870433139671053</v>
      </c>
    </row>
    <row r="3329" spans="1:8" x14ac:dyDescent="0.25">
      <c r="A3329" t="str">
        <f>+Data!B3329</f>
        <v>BovineHD2000000063</v>
      </c>
      <c r="B3329">
        <f>+Data!AA3329/Data!$AD3329</f>
        <v>8.3333333333333329E-2</v>
      </c>
      <c r="C3329">
        <f>+Data!AB3329/Data!$AD3329</f>
        <v>0.25</v>
      </c>
      <c r="D3329">
        <f>+Data!AC3329/Data!$AD3329</f>
        <v>0.66666666666666663</v>
      </c>
      <c r="E3329">
        <f>+Data!AI3329</f>
        <v>4.3402777777777783E-2</v>
      </c>
      <c r="F3329">
        <f>+Data!AJ3329</f>
        <v>0.3298611111111111</v>
      </c>
      <c r="G3329">
        <f>+Data!AK3329</f>
        <v>0.62673611111111105</v>
      </c>
      <c r="H3329" s="7">
        <f t="shared" si="51"/>
        <v>0.97111782000140101</v>
      </c>
    </row>
    <row r="3330" spans="1:8" x14ac:dyDescent="0.25">
      <c r="A3330" t="str">
        <f>+Data!B3330</f>
        <v>BovineHD2000000076</v>
      </c>
      <c r="B3330">
        <f>+Data!AA3330/Data!$AD3330</f>
        <v>0.68181818181818177</v>
      </c>
      <c r="C3330">
        <f>+Data!AB3330/Data!$AD3330</f>
        <v>0.31818181818181818</v>
      </c>
      <c r="D3330">
        <f>+Data!AC3330/Data!$AD3330</f>
        <v>0</v>
      </c>
      <c r="E3330">
        <f>+Data!AI3330</f>
        <v>0.70712809917355379</v>
      </c>
      <c r="F3330">
        <f>+Data!AJ3330</f>
        <v>0.2675619834710744</v>
      </c>
      <c r="G3330">
        <f>+Data!AK3330</f>
        <v>2.53099173553719E-2</v>
      </c>
      <c r="H3330" s="7">
        <f t="shared" si="51"/>
        <v>0.9822629126358533</v>
      </c>
    </row>
    <row r="3331" spans="1:8" x14ac:dyDescent="0.25">
      <c r="A3331" t="str">
        <f>+Data!B3331</f>
        <v>BovineHD2000000191</v>
      </c>
      <c r="B3331">
        <f>+Data!AA3331/Data!$AD3331</f>
        <v>0.33333333333333331</v>
      </c>
      <c r="C3331">
        <f>+Data!AB3331/Data!$AD3331</f>
        <v>0.45833333333333331</v>
      </c>
      <c r="D3331">
        <f>+Data!AC3331/Data!$AD3331</f>
        <v>0.20833333333333334</v>
      </c>
      <c r="E3331">
        <f>+Data!AI3331</f>
        <v>0.31640625</v>
      </c>
      <c r="F3331">
        <f>+Data!AJ3331</f>
        <v>0.4921875</v>
      </c>
      <c r="G3331">
        <f>+Data!AK3331</f>
        <v>0.19140625</v>
      </c>
      <c r="H3331" s="7">
        <f t="shared" ref="H3331:H3394" si="52">CHITEST(B3331:D3331,E3331:G3331)</f>
        <v>0.99763724044536084</v>
      </c>
    </row>
    <row r="3332" spans="1:8" x14ac:dyDescent="0.25">
      <c r="A3332" t="str">
        <f>+Data!B3332</f>
        <v>ARS-BFGL-NGS-55320</v>
      </c>
      <c r="B3332">
        <f>+Data!AA3332/Data!$AD3332</f>
        <v>4.1666666666666664E-2</v>
      </c>
      <c r="C3332">
        <f>+Data!AB3332/Data!$AD3332</f>
        <v>0.33333333333333331</v>
      </c>
      <c r="D3332">
        <f>+Data!AC3332/Data!$AD3332</f>
        <v>0.625</v>
      </c>
      <c r="E3332">
        <f>+Data!AI3332</f>
        <v>4.3402777777777783E-2</v>
      </c>
      <c r="F3332">
        <f>+Data!AJ3332</f>
        <v>0.3298611111111111</v>
      </c>
      <c r="G3332">
        <f>+Data!AK3332</f>
        <v>0.62673611111111105</v>
      </c>
      <c r="H3332" s="7">
        <f t="shared" si="52"/>
        <v>0.99994459987259388</v>
      </c>
    </row>
    <row r="3333" spans="1:8" x14ac:dyDescent="0.25">
      <c r="A3333" t="str">
        <f>+Data!B3333</f>
        <v>BovineHD2000000331</v>
      </c>
      <c r="B3333">
        <f>+Data!AA3333/Data!$AD3333</f>
        <v>8.3333333333333329E-2</v>
      </c>
      <c r="C3333">
        <f>+Data!AB3333/Data!$AD3333</f>
        <v>0.5</v>
      </c>
      <c r="D3333">
        <f>+Data!AC3333/Data!$AD3333</f>
        <v>0.41666666666666669</v>
      </c>
      <c r="E3333">
        <f>+Data!AI3333</f>
        <v>0.1111111111111111</v>
      </c>
      <c r="F3333">
        <f>+Data!AJ3333</f>
        <v>0.44444444444444442</v>
      </c>
      <c r="G3333">
        <f>+Data!AK3333</f>
        <v>0.44444444444444442</v>
      </c>
      <c r="H3333" s="7">
        <f t="shared" si="52"/>
        <v>0.99221793826024351</v>
      </c>
    </row>
    <row r="3334" spans="1:8" x14ac:dyDescent="0.25">
      <c r="A3334" t="str">
        <f>+Data!B3334</f>
        <v>BovineHD2000000438</v>
      </c>
      <c r="B3334">
        <f>+Data!AA3334/Data!$AD3334</f>
        <v>0.33333333333333331</v>
      </c>
      <c r="C3334">
        <f>+Data!AB3334/Data!$AD3334</f>
        <v>0.54166666666666663</v>
      </c>
      <c r="D3334">
        <f>+Data!AC3334/Data!$AD3334</f>
        <v>0.125</v>
      </c>
      <c r="E3334">
        <f>+Data!AI3334</f>
        <v>0.36501736111111105</v>
      </c>
      <c r="F3334">
        <f>+Data!AJ3334</f>
        <v>0.47829861111111105</v>
      </c>
      <c r="G3334">
        <f>+Data!AK3334</f>
        <v>0.15668402777777776</v>
      </c>
      <c r="H3334" s="7">
        <f t="shared" si="52"/>
        <v>0.99126207793884746</v>
      </c>
    </row>
    <row r="3335" spans="1:8" x14ac:dyDescent="0.25">
      <c r="A3335" t="str">
        <f>+Data!B3335</f>
        <v>BTB-00767807</v>
      </c>
      <c r="B3335">
        <f>+Data!AA3335/Data!$AD3335</f>
        <v>0.5</v>
      </c>
      <c r="C3335">
        <f>+Data!AB3335/Data!$AD3335</f>
        <v>0.45833333333333331</v>
      </c>
      <c r="D3335">
        <f>+Data!AC3335/Data!$AD3335</f>
        <v>4.1666666666666664E-2</v>
      </c>
      <c r="E3335">
        <f>+Data!AI3335</f>
        <v>0.53168402777777768</v>
      </c>
      <c r="F3335">
        <f>+Data!AJ3335</f>
        <v>0.39496527777777773</v>
      </c>
      <c r="G3335">
        <f>+Data!AK3335</f>
        <v>7.3350694444444434E-2</v>
      </c>
      <c r="H3335" s="7">
        <f t="shared" si="52"/>
        <v>0.98721204347316527</v>
      </c>
    </row>
    <row r="3336" spans="1:8" x14ac:dyDescent="0.25">
      <c r="A3336" t="str">
        <f>+Data!B3336</f>
        <v>BovineHD2000000591</v>
      </c>
      <c r="B3336">
        <f>+Data!AA3336/Data!$AD3336</f>
        <v>4.1666666666666664E-2</v>
      </c>
      <c r="C3336">
        <f>+Data!AB3336/Data!$AD3336</f>
        <v>0.41666666666666669</v>
      </c>
      <c r="D3336">
        <f>+Data!AC3336/Data!$AD3336</f>
        <v>0.54166666666666663</v>
      </c>
      <c r="E3336">
        <f>+Data!AI3336</f>
        <v>6.25E-2</v>
      </c>
      <c r="F3336">
        <f>+Data!AJ3336</f>
        <v>0.375</v>
      </c>
      <c r="G3336">
        <f>+Data!AK3336</f>
        <v>0.5625</v>
      </c>
      <c r="H3336" s="7">
        <f t="shared" si="52"/>
        <v>0.99384617332644121</v>
      </c>
    </row>
    <row r="3337" spans="1:8" x14ac:dyDescent="0.25">
      <c r="A3337" t="str">
        <f>+Data!B3337</f>
        <v>BovineHD2000000696</v>
      </c>
      <c r="B3337">
        <f>+Data!AA3337/Data!$AD3337</f>
        <v>0</v>
      </c>
      <c r="C3337">
        <f>+Data!AB3337/Data!$AD3337</f>
        <v>0.33333333333333331</v>
      </c>
      <c r="D3337">
        <f>+Data!AC3337/Data!$AD3337</f>
        <v>0.66666666666666663</v>
      </c>
      <c r="E3337">
        <f>+Data!AI3337</f>
        <v>2.7777777777777776E-2</v>
      </c>
      <c r="F3337">
        <f>+Data!AJ3337</f>
        <v>0.27777777777777779</v>
      </c>
      <c r="G3337">
        <f>+Data!AK3337</f>
        <v>0.69444444444444453</v>
      </c>
      <c r="H3337" s="7">
        <f t="shared" si="52"/>
        <v>0.98019867330675525</v>
      </c>
    </row>
    <row r="3338" spans="1:8" x14ac:dyDescent="0.25">
      <c r="A3338" t="str">
        <f>+Data!B3338</f>
        <v>BovineHD2000000911</v>
      </c>
      <c r="B3338">
        <f>+Data!AA3338/Data!$AD3338</f>
        <v>0</v>
      </c>
      <c r="C3338">
        <f>+Data!AB3338/Data!$AD3338</f>
        <v>0.29166666666666669</v>
      </c>
      <c r="D3338">
        <f>+Data!AC3338/Data!$AD3338</f>
        <v>0.70833333333333337</v>
      </c>
      <c r="E3338">
        <f>+Data!AI3338</f>
        <v>2.1267361111111115E-2</v>
      </c>
      <c r="F3338">
        <f>+Data!AJ3338</f>
        <v>0.24913194444444445</v>
      </c>
      <c r="G3338">
        <f>+Data!AK3338</f>
        <v>0.72960069444444442</v>
      </c>
      <c r="H3338" s="7">
        <f t="shared" si="52"/>
        <v>0.98553103826693367</v>
      </c>
    </row>
    <row r="3339" spans="1:8" x14ac:dyDescent="0.25">
      <c r="A3339" t="str">
        <f>+Data!B3339</f>
        <v>BovineHD2000000974</v>
      </c>
      <c r="B3339">
        <f>+Data!AA3339/Data!$AD3339</f>
        <v>0.875</v>
      </c>
      <c r="C3339">
        <f>+Data!AB3339/Data!$AD3339</f>
        <v>0.125</v>
      </c>
      <c r="D3339">
        <f>+Data!AC3339/Data!$AD3339</f>
        <v>0</v>
      </c>
      <c r="E3339">
        <f>+Data!AI3339</f>
        <v>0.87890625</v>
      </c>
      <c r="F3339">
        <f>+Data!AJ3339</f>
        <v>0.1171875</v>
      </c>
      <c r="G3339">
        <f>+Data!AK3339</f>
        <v>3.90625E-3</v>
      </c>
      <c r="H3339" s="7">
        <f t="shared" si="52"/>
        <v>0.99778024508560637</v>
      </c>
    </row>
    <row r="3340" spans="1:8" x14ac:dyDescent="0.25">
      <c r="A3340" t="str">
        <f>+Data!B3340</f>
        <v>BovineHD2000001043</v>
      </c>
      <c r="B3340">
        <f>+Data!AA3340/Data!$AD3340</f>
        <v>0.20833333333333334</v>
      </c>
      <c r="C3340">
        <f>+Data!AB3340/Data!$AD3340</f>
        <v>0.45833333333333331</v>
      </c>
      <c r="D3340">
        <f>+Data!AC3340/Data!$AD3340</f>
        <v>0.33333333333333331</v>
      </c>
      <c r="E3340">
        <f>+Data!AI3340</f>
        <v>0.19140625</v>
      </c>
      <c r="F3340">
        <f>+Data!AJ3340</f>
        <v>0.4921875</v>
      </c>
      <c r="G3340">
        <f>+Data!AK3340</f>
        <v>0.31640625</v>
      </c>
      <c r="H3340" s="7">
        <f t="shared" si="52"/>
        <v>0.99763724044536084</v>
      </c>
    </row>
    <row r="3341" spans="1:8" x14ac:dyDescent="0.25">
      <c r="A3341" t="str">
        <f>+Data!B3341</f>
        <v>BovineHD2000001058</v>
      </c>
      <c r="B3341">
        <f>+Data!AA3341/Data!$AD3341</f>
        <v>1</v>
      </c>
      <c r="C3341">
        <f>+Data!AB3341/Data!$AD3341</f>
        <v>0</v>
      </c>
      <c r="D3341">
        <f>+Data!AC3341/Data!$AD3341</f>
        <v>0</v>
      </c>
      <c r="E3341">
        <f>+Data!AI3341</f>
        <v>1</v>
      </c>
      <c r="F3341">
        <f>+Data!AJ3341</f>
        <v>0</v>
      </c>
      <c r="G3341">
        <f>+Data!AK3341</f>
        <v>0</v>
      </c>
      <c r="H3341" s="7" t="e">
        <f t="shared" si="52"/>
        <v>#DIV/0!</v>
      </c>
    </row>
    <row r="3342" spans="1:8" x14ac:dyDescent="0.25">
      <c r="A3342" t="str">
        <f>+Data!B3342</f>
        <v>BovineHD2000001105</v>
      </c>
      <c r="B3342">
        <f>+Data!AA3342/Data!$AD3342</f>
        <v>0</v>
      </c>
      <c r="C3342">
        <f>+Data!AB3342/Data!$AD3342</f>
        <v>0.54166666666666663</v>
      </c>
      <c r="D3342">
        <f>+Data!AC3342/Data!$AD3342</f>
        <v>0.45833333333333331</v>
      </c>
      <c r="E3342">
        <f>+Data!AI3342</f>
        <v>7.3350694444444434E-2</v>
      </c>
      <c r="F3342">
        <f>+Data!AJ3342</f>
        <v>0.39496527777777773</v>
      </c>
      <c r="G3342">
        <f>+Data!AK3342</f>
        <v>0.53168402777777768</v>
      </c>
      <c r="H3342" s="7">
        <f t="shared" si="52"/>
        <v>0.93334572775583224</v>
      </c>
    </row>
    <row r="3343" spans="1:8" x14ac:dyDescent="0.25">
      <c r="A3343" t="str">
        <f>+Data!B3343</f>
        <v>BovineHD2000001121</v>
      </c>
      <c r="B3343">
        <f>+Data!AA3343/Data!$AD3343</f>
        <v>0.41666666666666669</v>
      </c>
      <c r="C3343">
        <f>+Data!AB3343/Data!$AD3343</f>
        <v>0.45833333333333331</v>
      </c>
      <c r="D3343">
        <f>+Data!AC3343/Data!$AD3343</f>
        <v>0.125</v>
      </c>
      <c r="E3343">
        <f>+Data!AI3343</f>
        <v>0.41710069444444448</v>
      </c>
      <c r="F3343">
        <f>+Data!AJ3343</f>
        <v>0.45746527777777785</v>
      </c>
      <c r="G3343">
        <f>+Data!AK3343</f>
        <v>0.12543402777777779</v>
      </c>
      <c r="H3343" s="7">
        <f t="shared" si="52"/>
        <v>0.99999819968548509</v>
      </c>
    </row>
    <row r="3344" spans="1:8" x14ac:dyDescent="0.25">
      <c r="A3344" t="str">
        <f>+Data!B3344</f>
        <v>BovineHD4100014459</v>
      </c>
      <c r="B3344">
        <f>+Data!AA3344/Data!$AD3344</f>
        <v>4.1666666666666664E-2</v>
      </c>
      <c r="C3344">
        <f>+Data!AB3344/Data!$AD3344</f>
        <v>0.33333333333333331</v>
      </c>
      <c r="D3344">
        <f>+Data!AC3344/Data!$AD3344</f>
        <v>0.625</v>
      </c>
      <c r="E3344">
        <f>+Data!AI3344</f>
        <v>4.3402777777777783E-2</v>
      </c>
      <c r="F3344">
        <f>+Data!AJ3344</f>
        <v>0.3298611111111111</v>
      </c>
      <c r="G3344">
        <f>+Data!AK3344</f>
        <v>0.62673611111111105</v>
      </c>
      <c r="H3344" s="7">
        <f t="shared" si="52"/>
        <v>0.99994459987259388</v>
      </c>
    </row>
    <row r="3345" spans="1:8" x14ac:dyDescent="0.25">
      <c r="A3345" t="str">
        <f>+Data!B3345</f>
        <v>BovineHD2000001280</v>
      </c>
      <c r="B3345">
        <f>+Data!AA3345/Data!$AD3345</f>
        <v>0.45833333333333331</v>
      </c>
      <c r="C3345">
        <f>+Data!AB3345/Data!$AD3345</f>
        <v>0.41666666666666669</v>
      </c>
      <c r="D3345">
        <f>+Data!AC3345/Data!$AD3345</f>
        <v>0.125</v>
      </c>
      <c r="E3345">
        <f>+Data!AI3345</f>
        <v>0.44444444444444442</v>
      </c>
      <c r="F3345">
        <f>+Data!AJ3345</f>
        <v>0.44444444444444442</v>
      </c>
      <c r="G3345">
        <f>+Data!AK3345</f>
        <v>0.1111111111111111</v>
      </c>
      <c r="H3345" s="7">
        <f t="shared" si="52"/>
        <v>0.99804878110747552</v>
      </c>
    </row>
    <row r="3346" spans="1:8" x14ac:dyDescent="0.25">
      <c r="A3346" t="str">
        <f>+Data!B3346</f>
        <v>BovineHD2000001386</v>
      </c>
      <c r="B3346">
        <f>+Data!AA3346/Data!$AD3346</f>
        <v>0.20833333333333334</v>
      </c>
      <c r="C3346">
        <f>+Data!AB3346/Data!$AD3346</f>
        <v>0.41666666666666669</v>
      </c>
      <c r="D3346">
        <f>+Data!AC3346/Data!$AD3346</f>
        <v>0.375</v>
      </c>
      <c r="E3346">
        <f>+Data!AI3346</f>
        <v>0.17361111111111113</v>
      </c>
      <c r="F3346">
        <f>+Data!AJ3346</f>
        <v>0.48611111111111116</v>
      </c>
      <c r="G3346">
        <f>+Data!AK3346</f>
        <v>0.34027777777777785</v>
      </c>
      <c r="H3346" s="7">
        <f t="shared" si="52"/>
        <v>0.98984780337873379</v>
      </c>
    </row>
    <row r="3347" spans="1:8" x14ac:dyDescent="0.25">
      <c r="A3347" t="str">
        <f>+Data!B3347</f>
        <v>ARS-BFGL-NGS-25982</v>
      </c>
      <c r="B3347">
        <f>+Data!AA3347/Data!$AD3347</f>
        <v>0.45833333333333331</v>
      </c>
      <c r="C3347">
        <f>+Data!AB3347/Data!$AD3347</f>
        <v>0.54166666666666663</v>
      </c>
      <c r="D3347">
        <f>+Data!AC3347/Data!$AD3347</f>
        <v>0</v>
      </c>
      <c r="E3347">
        <f>+Data!AI3347</f>
        <v>0.53168402777777768</v>
      </c>
      <c r="F3347">
        <f>+Data!AJ3347</f>
        <v>0.39496527777777773</v>
      </c>
      <c r="G3347">
        <f>+Data!AK3347</f>
        <v>7.3350694444444434E-2</v>
      </c>
      <c r="H3347" s="7">
        <f t="shared" si="52"/>
        <v>0.93334572775583224</v>
      </c>
    </row>
    <row r="3348" spans="1:8" x14ac:dyDescent="0.25">
      <c r="A3348" t="str">
        <f>+Data!B3348</f>
        <v>BovineHD2000001432</v>
      </c>
      <c r="B3348">
        <f>+Data!AA3348/Data!$AD3348</f>
        <v>1</v>
      </c>
      <c r="C3348">
        <f>+Data!AB3348/Data!$AD3348</f>
        <v>0</v>
      </c>
      <c r="D3348">
        <f>+Data!AC3348/Data!$AD3348</f>
        <v>0</v>
      </c>
      <c r="E3348">
        <f>+Data!AI3348</f>
        <v>1</v>
      </c>
      <c r="F3348">
        <f>+Data!AJ3348</f>
        <v>0</v>
      </c>
      <c r="G3348">
        <f>+Data!AK3348</f>
        <v>0</v>
      </c>
      <c r="H3348" s="7" t="e">
        <f t="shared" si="52"/>
        <v>#DIV/0!</v>
      </c>
    </row>
    <row r="3349" spans="1:8" x14ac:dyDescent="0.25">
      <c r="A3349" t="str">
        <f>+Data!B3349</f>
        <v>BovineHD2000001438</v>
      </c>
      <c r="B3349">
        <f>+Data!AA3349/Data!$AD3349</f>
        <v>0</v>
      </c>
      <c r="C3349">
        <f>+Data!AB3349/Data!$AD3349</f>
        <v>0</v>
      </c>
      <c r="D3349">
        <f>+Data!AC3349/Data!$AD3349</f>
        <v>1</v>
      </c>
      <c r="E3349">
        <f>+Data!AI3349</f>
        <v>0</v>
      </c>
      <c r="F3349">
        <f>+Data!AJ3349</f>
        <v>0</v>
      </c>
      <c r="G3349">
        <f>+Data!AK3349</f>
        <v>1</v>
      </c>
      <c r="H3349" s="7" t="e">
        <f t="shared" si="52"/>
        <v>#DIV/0!</v>
      </c>
    </row>
    <row r="3350" spans="1:8" x14ac:dyDescent="0.25">
      <c r="A3350" t="str">
        <f>+Data!B3350</f>
        <v>Hapmap42635-BTA-68718</v>
      </c>
      <c r="B3350">
        <f>+Data!AA3350/Data!$AD3350</f>
        <v>0.41666666666666669</v>
      </c>
      <c r="C3350">
        <f>+Data!AB3350/Data!$AD3350</f>
        <v>0.5</v>
      </c>
      <c r="D3350">
        <f>+Data!AC3350/Data!$AD3350</f>
        <v>8.3333333333333329E-2</v>
      </c>
      <c r="E3350">
        <f>+Data!AI3350</f>
        <v>0.44444444444444442</v>
      </c>
      <c r="F3350">
        <f>+Data!AJ3350</f>
        <v>0.44444444444444442</v>
      </c>
      <c r="G3350">
        <f>+Data!AK3350</f>
        <v>0.1111111111111111</v>
      </c>
      <c r="H3350" s="7">
        <f t="shared" si="52"/>
        <v>0.99221793826024351</v>
      </c>
    </row>
    <row r="3351" spans="1:8" x14ac:dyDescent="0.25">
      <c r="A3351" t="str">
        <f>+Data!B3351</f>
        <v>BovineHD2000001485</v>
      </c>
      <c r="B3351">
        <f>+Data!AA3351/Data!$AD3351</f>
        <v>0</v>
      </c>
      <c r="C3351">
        <f>+Data!AB3351/Data!$AD3351</f>
        <v>0</v>
      </c>
      <c r="D3351">
        <f>+Data!AC3351/Data!$AD3351</f>
        <v>1</v>
      </c>
      <c r="E3351">
        <f>+Data!AI3351</f>
        <v>0</v>
      </c>
      <c r="F3351">
        <f>+Data!AJ3351</f>
        <v>0</v>
      </c>
      <c r="G3351">
        <f>+Data!AK3351</f>
        <v>1</v>
      </c>
      <c r="H3351" s="7" t="e">
        <f t="shared" si="52"/>
        <v>#DIV/0!</v>
      </c>
    </row>
    <row r="3352" spans="1:8" x14ac:dyDescent="0.25">
      <c r="A3352" t="str">
        <f>+Data!B3352</f>
        <v>BovineHD2000001690</v>
      </c>
      <c r="B3352">
        <f>+Data!AA3352/Data!$AD3352</f>
        <v>0</v>
      </c>
      <c r="C3352">
        <f>+Data!AB3352/Data!$AD3352</f>
        <v>0.125</v>
      </c>
      <c r="D3352">
        <f>+Data!AC3352/Data!$AD3352</f>
        <v>0.875</v>
      </c>
      <c r="E3352">
        <f>+Data!AI3352</f>
        <v>3.90625E-3</v>
      </c>
      <c r="F3352">
        <f>+Data!AJ3352</f>
        <v>0.1171875</v>
      </c>
      <c r="G3352">
        <f>+Data!AK3352</f>
        <v>0.87890625</v>
      </c>
      <c r="H3352" s="7">
        <f t="shared" si="52"/>
        <v>0.99778024508560637</v>
      </c>
    </row>
    <row r="3353" spans="1:8" x14ac:dyDescent="0.25">
      <c r="A3353" t="str">
        <f>+Data!B3353</f>
        <v>BovineHD2000001784</v>
      </c>
      <c r="B3353">
        <f>+Data!AA3353/Data!$AD3353</f>
        <v>4.1666666666666664E-2</v>
      </c>
      <c r="C3353">
        <f>+Data!AB3353/Data!$AD3353</f>
        <v>0.25</v>
      </c>
      <c r="D3353">
        <f>+Data!AC3353/Data!$AD3353</f>
        <v>0.70833333333333337</v>
      </c>
      <c r="E3353">
        <f>+Data!AI3353</f>
        <v>2.7777777777777776E-2</v>
      </c>
      <c r="F3353">
        <f>+Data!AJ3353</f>
        <v>0.27777777777777779</v>
      </c>
      <c r="G3353">
        <f>+Data!AK3353</f>
        <v>0.69444444444444453</v>
      </c>
      <c r="H3353" s="7">
        <f t="shared" si="52"/>
        <v>0.99501247919268232</v>
      </c>
    </row>
    <row r="3354" spans="1:8" x14ac:dyDescent="0.25">
      <c r="A3354" t="str">
        <f>+Data!B3354</f>
        <v>BovineHD2000001932</v>
      </c>
      <c r="B3354">
        <f>+Data!AA3354/Data!$AD3354</f>
        <v>0</v>
      </c>
      <c r="C3354">
        <f>+Data!AB3354/Data!$AD3354</f>
        <v>0.25</v>
      </c>
      <c r="D3354">
        <f>+Data!AC3354/Data!$AD3354</f>
        <v>0.75</v>
      </c>
      <c r="E3354">
        <f>+Data!AI3354</f>
        <v>1.5625E-2</v>
      </c>
      <c r="F3354">
        <f>+Data!AJ3354</f>
        <v>0.21875</v>
      </c>
      <c r="G3354">
        <f>+Data!AK3354</f>
        <v>0.765625</v>
      </c>
      <c r="H3354" s="7">
        <f t="shared" si="52"/>
        <v>0.98984780337873379</v>
      </c>
    </row>
    <row r="3355" spans="1:8" x14ac:dyDescent="0.25">
      <c r="A3355" t="str">
        <f>+Data!B3355</f>
        <v>BovineHD2000002010</v>
      </c>
      <c r="B3355">
        <f>+Data!AA3355/Data!$AD3355</f>
        <v>1</v>
      </c>
      <c r="C3355">
        <f>+Data!AB3355/Data!$AD3355</f>
        <v>0</v>
      </c>
      <c r="D3355">
        <f>+Data!AC3355/Data!$AD3355</f>
        <v>0</v>
      </c>
      <c r="E3355">
        <f>+Data!AI3355</f>
        <v>1</v>
      </c>
      <c r="F3355">
        <f>+Data!AJ3355</f>
        <v>0</v>
      </c>
      <c r="G3355">
        <f>+Data!AK3355</f>
        <v>0</v>
      </c>
      <c r="H3355" s="7" t="e">
        <f t="shared" si="52"/>
        <v>#DIV/0!</v>
      </c>
    </row>
    <row r="3356" spans="1:8" x14ac:dyDescent="0.25">
      <c r="A3356" t="str">
        <f>+Data!B3356</f>
        <v>BovineHD2000002248</v>
      </c>
      <c r="B3356">
        <f>+Data!AA3356/Data!$AD3356</f>
        <v>0.16666666666666666</v>
      </c>
      <c r="C3356">
        <f>+Data!AB3356/Data!$AD3356</f>
        <v>0.54166666666666663</v>
      </c>
      <c r="D3356">
        <f>+Data!AC3356/Data!$AD3356</f>
        <v>0.29166666666666669</v>
      </c>
      <c r="E3356">
        <f>+Data!AI3356</f>
        <v>0.19140625</v>
      </c>
      <c r="F3356">
        <f>+Data!AJ3356</f>
        <v>0.4921875</v>
      </c>
      <c r="G3356">
        <f>+Data!AK3356</f>
        <v>0.31640625</v>
      </c>
      <c r="H3356" s="7">
        <f t="shared" si="52"/>
        <v>0.99495969515430849</v>
      </c>
    </row>
    <row r="3357" spans="1:8" x14ac:dyDescent="0.25">
      <c r="A3357" t="str">
        <f>+Data!B3357</f>
        <v>BovineHD2000002297</v>
      </c>
      <c r="B3357">
        <f>+Data!AA3357/Data!$AD3357</f>
        <v>0.375</v>
      </c>
      <c r="C3357">
        <f>+Data!AB3357/Data!$AD3357</f>
        <v>0.5</v>
      </c>
      <c r="D3357">
        <f>+Data!AC3357/Data!$AD3357</f>
        <v>0.125</v>
      </c>
      <c r="E3357">
        <f>+Data!AI3357</f>
        <v>0.390625</v>
      </c>
      <c r="F3357">
        <f>+Data!AJ3357</f>
        <v>0.46875</v>
      </c>
      <c r="G3357">
        <f>+Data!AK3357</f>
        <v>0.140625</v>
      </c>
      <c r="H3357" s="7">
        <f t="shared" si="52"/>
        <v>0.99778024508560637</v>
      </c>
    </row>
    <row r="3358" spans="1:8" x14ac:dyDescent="0.25">
      <c r="A3358" t="str">
        <f>+Data!B3358</f>
        <v>BovineHD2000002512</v>
      </c>
      <c r="B3358">
        <f>+Data!AA3358/Data!$AD3358</f>
        <v>8.3333333333333329E-2</v>
      </c>
      <c r="C3358">
        <f>+Data!AB3358/Data!$AD3358</f>
        <v>0.41666666666666669</v>
      </c>
      <c r="D3358">
        <f>+Data!AC3358/Data!$AD3358</f>
        <v>0.5</v>
      </c>
      <c r="E3358">
        <f>+Data!AI3358</f>
        <v>8.5069444444444461E-2</v>
      </c>
      <c r="F3358">
        <f>+Data!AJ3358</f>
        <v>0.41319444444444448</v>
      </c>
      <c r="G3358">
        <f>+Data!AK3358</f>
        <v>0.50173611111111116</v>
      </c>
      <c r="H3358" s="7">
        <f t="shared" si="52"/>
        <v>0.99996469238238517</v>
      </c>
    </row>
    <row r="3359" spans="1:8" x14ac:dyDescent="0.25">
      <c r="A3359" t="str">
        <f>+Data!B3359</f>
        <v>BovineHD2000002778</v>
      </c>
      <c r="B3359">
        <f>+Data!AA3359/Data!$AD3359</f>
        <v>1</v>
      </c>
      <c r="C3359">
        <f>+Data!AB3359/Data!$AD3359</f>
        <v>0</v>
      </c>
      <c r="D3359">
        <f>+Data!AC3359/Data!$AD3359</f>
        <v>0</v>
      </c>
      <c r="E3359">
        <f>+Data!AI3359</f>
        <v>1</v>
      </c>
      <c r="F3359">
        <f>+Data!AJ3359</f>
        <v>0</v>
      </c>
      <c r="G3359">
        <f>+Data!AK3359</f>
        <v>0</v>
      </c>
      <c r="H3359" s="7" t="e">
        <f t="shared" si="52"/>
        <v>#DIV/0!</v>
      </c>
    </row>
    <row r="3360" spans="1:8" x14ac:dyDescent="0.25">
      <c r="A3360" t="str">
        <f>+Data!B3360</f>
        <v>BovineHD2000002833</v>
      </c>
      <c r="B3360">
        <f>+Data!AA3360/Data!$AD3360</f>
        <v>0</v>
      </c>
      <c r="C3360">
        <f>+Data!AB3360/Data!$AD3360</f>
        <v>0</v>
      </c>
      <c r="D3360">
        <f>+Data!AC3360/Data!$AD3360</f>
        <v>1</v>
      </c>
      <c r="E3360">
        <f>+Data!AI3360</f>
        <v>0</v>
      </c>
      <c r="F3360">
        <f>+Data!AJ3360</f>
        <v>0</v>
      </c>
      <c r="G3360">
        <f>+Data!AK3360</f>
        <v>1</v>
      </c>
      <c r="H3360" s="7" t="e">
        <f t="shared" si="52"/>
        <v>#DIV/0!</v>
      </c>
    </row>
    <row r="3361" spans="1:8" x14ac:dyDescent="0.25">
      <c r="A3361" t="str">
        <f>+Data!B3361</f>
        <v>BovineHD2000002850</v>
      </c>
      <c r="B3361">
        <f>+Data!AA3361/Data!$AD3361</f>
        <v>0.33333333333333331</v>
      </c>
      <c r="C3361">
        <f>+Data!AB3361/Data!$AD3361</f>
        <v>0.45833333333333331</v>
      </c>
      <c r="D3361">
        <f>+Data!AC3361/Data!$AD3361</f>
        <v>0.20833333333333334</v>
      </c>
      <c r="E3361">
        <f>+Data!AI3361</f>
        <v>0.31640625</v>
      </c>
      <c r="F3361">
        <f>+Data!AJ3361</f>
        <v>0.4921875</v>
      </c>
      <c r="G3361">
        <f>+Data!AK3361</f>
        <v>0.19140625</v>
      </c>
      <c r="H3361" s="7">
        <f t="shared" si="52"/>
        <v>0.99763724044536084</v>
      </c>
    </row>
    <row r="3362" spans="1:8" x14ac:dyDescent="0.25">
      <c r="A3362" t="str">
        <f>+Data!B3362</f>
        <v>BovineHD2000002855</v>
      </c>
      <c r="B3362">
        <f>+Data!AA3362/Data!$AD3362</f>
        <v>0</v>
      </c>
      <c r="C3362">
        <f>+Data!AB3362/Data!$AD3362</f>
        <v>0.125</v>
      </c>
      <c r="D3362">
        <f>+Data!AC3362/Data!$AD3362</f>
        <v>0.875</v>
      </c>
      <c r="E3362">
        <f>+Data!AI3362</f>
        <v>3.90625E-3</v>
      </c>
      <c r="F3362">
        <f>+Data!AJ3362</f>
        <v>0.1171875</v>
      </c>
      <c r="G3362">
        <f>+Data!AK3362</f>
        <v>0.87890625</v>
      </c>
      <c r="H3362" s="7">
        <f t="shared" si="52"/>
        <v>0.99778024508560637</v>
      </c>
    </row>
    <row r="3363" spans="1:8" x14ac:dyDescent="0.25">
      <c r="A3363" t="str">
        <f>+Data!B3363</f>
        <v>BovineHD2000002946</v>
      </c>
      <c r="B3363">
        <f>+Data!AA3363/Data!$AD3363</f>
        <v>0.70833333333333337</v>
      </c>
      <c r="C3363">
        <f>+Data!AB3363/Data!$AD3363</f>
        <v>0.20833333333333334</v>
      </c>
      <c r="D3363">
        <f>+Data!AC3363/Data!$AD3363</f>
        <v>8.3333333333333329E-2</v>
      </c>
      <c r="E3363">
        <f>+Data!AI3363</f>
        <v>0.66015625</v>
      </c>
      <c r="F3363">
        <f>+Data!AJ3363</f>
        <v>0.3046875</v>
      </c>
      <c r="G3363">
        <f>+Data!AK3363</f>
        <v>3.515625E-2</v>
      </c>
      <c r="H3363" s="7">
        <f t="shared" si="52"/>
        <v>0.95122595007713562</v>
      </c>
    </row>
    <row r="3364" spans="1:8" x14ac:dyDescent="0.25">
      <c r="A3364" t="str">
        <f>+Data!B3364</f>
        <v>BovineHD2000003187</v>
      </c>
      <c r="B3364">
        <f>+Data!AA3364/Data!$AD3364</f>
        <v>1</v>
      </c>
      <c r="C3364">
        <f>+Data!AB3364/Data!$AD3364</f>
        <v>0</v>
      </c>
      <c r="D3364">
        <f>+Data!AC3364/Data!$AD3364</f>
        <v>0</v>
      </c>
      <c r="E3364">
        <f>+Data!AI3364</f>
        <v>1</v>
      </c>
      <c r="F3364">
        <f>+Data!AJ3364</f>
        <v>0</v>
      </c>
      <c r="G3364">
        <f>+Data!AK3364</f>
        <v>0</v>
      </c>
      <c r="H3364" s="7" t="e">
        <f t="shared" si="52"/>
        <v>#DIV/0!</v>
      </c>
    </row>
    <row r="3365" spans="1:8" x14ac:dyDescent="0.25">
      <c r="A3365" t="str">
        <f>+Data!B3365</f>
        <v>BovineHD2000003411</v>
      </c>
      <c r="B3365">
        <f>+Data!AA3365/Data!$AD3365</f>
        <v>0.75</v>
      </c>
      <c r="C3365">
        <f>+Data!AB3365/Data!$AD3365</f>
        <v>0.25</v>
      </c>
      <c r="D3365">
        <f>+Data!AC3365/Data!$AD3365</f>
        <v>0</v>
      </c>
      <c r="E3365">
        <f>+Data!AI3365</f>
        <v>0.765625</v>
      </c>
      <c r="F3365">
        <f>+Data!AJ3365</f>
        <v>0.21875</v>
      </c>
      <c r="G3365">
        <f>+Data!AK3365</f>
        <v>1.5625E-2</v>
      </c>
      <c r="H3365" s="7">
        <f t="shared" si="52"/>
        <v>0.98984780337873379</v>
      </c>
    </row>
    <row r="3366" spans="1:8" x14ac:dyDescent="0.25">
      <c r="A3366" t="str">
        <f>+Data!B3366</f>
        <v>BovineHD2000003419</v>
      </c>
      <c r="B3366">
        <f>+Data!AA3366/Data!$AD3366</f>
        <v>0</v>
      </c>
      <c r="C3366">
        <f>+Data!AB3366/Data!$AD3366</f>
        <v>8.3333333333333329E-2</v>
      </c>
      <c r="D3366">
        <f>+Data!AC3366/Data!$AD3366</f>
        <v>0.91666666666666663</v>
      </c>
      <c r="E3366">
        <f>+Data!AI3366</f>
        <v>1.736111111111111E-3</v>
      </c>
      <c r="F3366">
        <f>+Data!AJ3366</f>
        <v>7.9861111111111105E-2</v>
      </c>
      <c r="G3366">
        <f>+Data!AK3366</f>
        <v>0.9184027777777779</v>
      </c>
      <c r="H3366" s="7">
        <f t="shared" si="52"/>
        <v>0.99905526695740376</v>
      </c>
    </row>
    <row r="3367" spans="1:8" x14ac:dyDescent="0.25">
      <c r="A3367" t="str">
        <f>+Data!B3367</f>
        <v>BovineHD2000003482</v>
      </c>
      <c r="B3367">
        <f>+Data!AA3367/Data!$AD3367</f>
        <v>8.3333333333333329E-2</v>
      </c>
      <c r="C3367">
        <f>+Data!AB3367/Data!$AD3367</f>
        <v>0.41666666666666669</v>
      </c>
      <c r="D3367">
        <f>+Data!AC3367/Data!$AD3367</f>
        <v>0.5</v>
      </c>
      <c r="E3367">
        <f>+Data!AI3367</f>
        <v>8.5069444444444461E-2</v>
      </c>
      <c r="F3367">
        <f>+Data!AJ3367</f>
        <v>0.41319444444444448</v>
      </c>
      <c r="G3367">
        <f>+Data!AK3367</f>
        <v>0.50173611111111116</v>
      </c>
      <c r="H3367" s="7">
        <f t="shared" si="52"/>
        <v>0.99996469238238517</v>
      </c>
    </row>
    <row r="3368" spans="1:8" x14ac:dyDescent="0.25">
      <c r="A3368" t="str">
        <f>+Data!B3368</f>
        <v>BovineHD2000003490</v>
      </c>
      <c r="B3368">
        <f>+Data!AA3368/Data!$AD3368</f>
        <v>1</v>
      </c>
      <c r="C3368">
        <f>+Data!AB3368/Data!$AD3368</f>
        <v>0</v>
      </c>
      <c r="D3368">
        <f>+Data!AC3368/Data!$AD3368</f>
        <v>0</v>
      </c>
      <c r="E3368">
        <f>+Data!AI3368</f>
        <v>1</v>
      </c>
      <c r="F3368">
        <f>+Data!AJ3368</f>
        <v>0</v>
      </c>
      <c r="G3368">
        <f>+Data!AK3368</f>
        <v>0</v>
      </c>
      <c r="H3368" s="7" t="e">
        <f t="shared" si="52"/>
        <v>#DIV/0!</v>
      </c>
    </row>
    <row r="3369" spans="1:8" x14ac:dyDescent="0.25">
      <c r="A3369" t="str">
        <f>+Data!B3369</f>
        <v>BovineHD2000003514</v>
      </c>
      <c r="B3369">
        <f>+Data!AA3369/Data!$AD3369</f>
        <v>0.29166666666666669</v>
      </c>
      <c r="C3369">
        <f>+Data!AB3369/Data!$AD3369</f>
        <v>0.5</v>
      </c>
      <c r="D3369">
        <f>+Data!AC3369/Data!$AD3369</f>
        <v>0.20833333333333334</v>
      </c>
      <c r="E3369">
        <f>+Data!AI3369</f>
        <v>0.29340277777777773</v>
      </c>
      <c r="F3369">
        <f>+Data!AJ3369</f>
        <v>0.49652777777777773</v>
      </c>
      <c r="G3369">
        <f>+Data!AK3369</f>
        <v>0.21006944444444442</v>
      </c>
      <c r="H3369" s="7">
        <f t="shared" si="52"/>
        <v>0.9999755492255229</v>
      </c>
    </row>
    <row r="3370" spans="1:8" x14ac:dyDescent="0.25">
      <c r="A3370" t="str">
        <f>+Data!B3370</f>
        <v>BovineHD2000003699</v>
      </c>
      <c r="B3370">
        <f>+Data!AA3370/Data!$AD3370</f>
        <v>0</v>
      </c>
      <c r="C3370">
        <f>+Data!AB3370/Data!$AD3370</f>
        <v>0.125</v>
      </c>
      <c r="D3370">
        <f>+Data!AC3370/Data!$AD3370</f>
        <v>0.875</v>
      </c>
      <c r="E3370">
        <f>+Data!AI3370</f>
        <v>3.90625E-3</v>
      </c>
      <c r="F3370">
        <f>+Data!AJ3370</f>
        <v>0.1171875</v>
      </c>
      <c r="G3370">
        <f>+Data!AK3370</f>
        <v>0.87890625</v>
      </c>
      <c r="H3370" s="7">
        <f t="shared" si="52"/>
        <v>0.99778024508560637</v>
      </c>
    </row>
    <row r="3371" spans="1:8" x14ac:dyDescent="0.25">
      <c r="A3371" t="str">
        <f>+Data!B3371</f>
        <v>BovineHD2000003714</v>
      </c>
      <c r="B3371">
        <f>+Data!AA3371/Data!$AD3371</f>
        <v>0.45454545454545453</v>
      </c>
      <c r="C3371">
        <f>+Data!AB3371/Data!$AD3371</f>
        <v>0.45454545454545453</v>
      </c>
      <c r="D3371">
        <f>+Data!AC3371/Data!$AD3371</f>
        <v>9.0909090909090912E-2</v>
      </c>
      <c r="E3371">
        <f>+Data!AI3371</f>
        <v>0.46487603305785119</v>
      </c>
      <c r="F3371">
        <f>+Data!AJ3371</f>
        <v>0.4338842975206611</v>
      </c>
      <c r="G3371">
        <f>+Data!AK3371</f>
        <v>0.1012396694214876</v>
      </c>
      <c r="H3371" s="7">
        <f t="shared" si="52"/>
        <v>0.99886685564539601</v>
      </c>
    </row>
    <row r="3372" spans="1:8" x14ac:dyDescent="0.25">
      <c r="A3372" t="str">
        <f>+Data!B3372</f>
        <v>ARS-BFGL-NGS-12791</v>
      </c>
      <c r="B3372">
        <f>+Data!AA3372/Data!$AD3372</f>
        <v>0.66666666666666663</v>
      </c>
      <c r="C3372">
        <f>+Data!AB3372/Data!$AD3372</f>
        <v>0.33333333333333331</v>
      </c>
      <c r="D3372">
        <f>+Data!AC3372/Data!$AD3372</f>
        <v>0</v>
      </c>
      <c r="E3372">
        <f>+Data!AI3372</f>
        <v>0.69444444444444453</v>
      </c>
      <c r="F3372">
        <f>+Data!AJ3372</f>
        <v>0.27777777777777779</v>
      </c>
      <c r="G3372">
        <f>+Data!AK3372</f>
        <v>2.7777777777777776E-2</v>
      </c>
      <c r="H3372" s="7">
        <f t="shared" si="52"/>
        <v>0.98019867330675525</v>
      </c>
    </row>
    <row r="3373" spans="1:8" x14ac:dyDescent="0.25">
      <c r="A3373" t="str">
        <f>+Data!B3373</f>
        <v>BovineHD2000004061</v>
      </c>
      <c r="B3373">
        <f>+Data!AA3373/Data!$AD3373</f>
        <v>0.29166666666666669</v>
      </c>
      <c r="C3373">
        <f>+Data!AB3373/Data!$AD3373</f>
        <v>0.625</v>
      </c>
      <c r="D3373">
        <f>+Data!AC3373/Data!$AD3373</f>
        <v>8.3333333333333329E-2</v>
      </c>
      <c r="E3373">
        <f>+Data!AI3373</f>
        <v>0.36501736111111105</v>
      </c>
      <c r="F3373">
        <f>+Data!AJ3373</f>
        <v>0.47829861111111105</v>
      </c>
      <c r="G3373">
        <f>+Data!AK3373</f>
        <v>0.15668402777777776</v>
      </c>
      <c r="H3373" s="7">
        <f t="shared" si="52"/>
        <v>0.9540520349054139</v>
      </c>
    </row>
    <row r="3374" spans="1:8" x14ac:dyDescent="0.25">
      <c r="A3374" t="str">
        <f>+Data!B3374</f>
        <v>BovineHD2000004390</v>
      </c>
      <c r="B3374">
        <f>+Data!AA3374/Data!$AD3374</f>
        <v>0</v>
      </c>
      <c r="C3374">
        <f>+Data!AB3374/Data!$AD3374</f>
        <v>4.1666666666666664E-2</v>
      </c>
      <c r="D3374">
        <f>+Data!AC3374/Data!$AD3374</f>
        <v>0.95833333333333337</v>
      </c>
      <c r="E3374">
        <f>+Data!AI3374</f>
        <v>4.3402777777777775E-4</v>
      </c>
      <c r="F3374">
        <f>+Data!AJ3374</f>
        <v>4.0798611111111105E-2</v>
      </c>
      <c r="G3374">
        <f>+Data!AK3374</f>
        <v>0.95876736111111105</v>
      </c>
      <c r="H3374" s="7">
        <f t="shared" si="52"/>
        <v>0.99977367885125468</v>
      </c>
    </row>
    <row r="3375" spans="1:8" x14ac:dyDescent="0.25">
      <c r="A3375" t="str">
        <f>+Data!B3375</f>
        <v>BovineHD2000004477</v>
      </c>
      <c r="B3375">
        <f>+Data!AA3375/Data!$AD3375</f>
        <v>0.875</v>
      </c>
      <c r="C3375">
        <f>+Data!AB3375/Data!$AD3375</f>
        <v>0.125</v>
      </c>
      <c r="D3375">
        <f>+Data!AC3375/Data!$AD3375</f>
        <v>0</v>
      </c>
      <c r="E3375">
        <f>+Data!AI3375</f>
        <v>0.87890625</v>
      </c>
      <c r="F3375">
        <f>+Data!AJ3375</f>
        <v>0.1171875</v>
      </c>
      <c r="G3375">
        <f>+Data!AK3375</f>
        <v>3.90625E-3</v>
      </c>
      <c r="H3375" s="7">
        <f t="shared" si="52"/>
        <v>0.99778024508560637</v>
      </c>
    </row>
    <row r="3376" spans="1:8" x14ac:dyDescent="0.25">
      <c r="A3376" t="str">
        <f>+Data!B3376</f>
        <v>BTA-51559-no-rs</v>
      </c>
      <c r="B3376">
        <f>+Data!AA3376/Data!$AD3376</f>
        <v>0</v>
      </c>
      <c r="C3376">
        <f>+Data!AB3376/Data!$AD3376</f>
        <v>0</v>
      </c>
      <c r="D3376">
        <f>+Data!AC3376/Data!$AD3376</f>
        <v>1</v>
      </c>
      <c r="E3376">
        <f>+Data!AI3376</f>
        <v>0</v>
      </c>
      <c r="F3376">
        <f>+Data!AJ3376</f>
        <v>0</v>
      </c>
      <c r="G3376">
        <f>+Data!AK3376</f>
        <v>1</v>
      </c>
      <c r="H3376" s="7" t="e">
        <f t="shared" si="52"/>
        <v>#DIV/0!</v>
      </c>
    </row>
    <row r="3377" spans="1:8" x14ac:dyDescent="0.25">
      <c r="A3377" t="str">
        <f>+Data!B3377</f>
        <v>BovineHD2000004500</v>
      </c>
      <c r="B3377">
        <f>+Data!AA3377/Data!$AD3377</f>
        <v>1</v>
      </c>
      <c r="C3377">
        <f>+Data!AB3377/Data!$AD3377</f>
        <v>0</v>
      </c>
      <c r="D3377">
        <f>+Data!AC3377/Data!$AD3377</f>
        <v>0</v>
      </c>
      <c r="E3377">
        <f>+Data!AI3377</f>
        <v>1</v>
      </c>
      <c r="F3377">
        <f>+Data!AJ3377</f>
        <v>0</v>
      </c>
      <c r="G3377">
        <f>+Data!AK3377</f>
        <v>0</v>
      </c>
      <c r="H3377" s="7" t="e">
        <f t="shared" si="52"/>
        <v>#DIV/0!</v>
      </c>
    </row>
    <row r="3378" spans="1:8" x14ac:dyDescent="0.25">
      <c r="A3378" t="str">
        <f>+Data!B3378</f>
        <v>BovineHD2000004587</v>
      </c>
      <c r="B3378">
        <f>+Data!AA3378/Data!$AD3378</f>
        <v>0</v>
      </c>
      <c r="C3378">
        <f>+Data!AB3378/Data!$AD3378</f>
        <v>0.125</v>
      </c>
      <c r="D3378">
        <f>+Data!AC3378/Data!$AD3378</f>
        <v>0.875</v>
      </c>
      <c r="E3378">
        <f>+Data!AI3378</f>
        <v>3.90625E-3</v>
      </c>
      <c r="F3378">
        <f>+Data!AJ3378</f>
        <v>0.1171875</v>
      </c>
      <c r="G3378">
        <f>+Data!AK3378</f>
        <v>0.87890625</v>
      </c>
      <c r="H3378" s="7">
        <f t="shared" si="52"/>
        <v>0.99778024508560637</v>
      </c>
    </row>
    <row r="3379" spans="1:8" x14ac:dyDescent="0.25">
      <c r="A3379" t="str">
        <f>+Data!B3379</f>
        <v>BovineHD2000004611</v>
      </c>
      <c r="B3379">
        <f>+Data!AA3379/Data!$AD3379</f>
        <v>0.25</v>
      </c>
      <c r="C3379">
        <f>+Data!AB3379/Data!$AD3379</f>
        <v>0.625</v>
      </c>
      <c r="D3379">
        <f>+Data!AC3379/Data!$AD3379</f>
        <v>0.125</v>
      </c>
      <c r="E3379">
        <f>+Data!AI3379</f>
        <v>0.31640625</v>
      </c>
      <c r="F3379">
        <f>+Data!AJ3379</f>
        <v>0.4921875</v>
      </c>
      <c r="G3379">
        <f>+Data!AK3379</f>
        <v>0.19140625</v>
      </c>
      <c r="H3379" s="7">
        <f t="shared" si="52"/>
        <v>0.96424761487178012</v>
      </c>
    </row>
    <row r="3380" spans="1:8" x14ac:dyDescent="0.25">
      <c r="A3380" t="str">
        <f>+Data!B3380</f>
        <v>BovineHD2000004788</v>
      </c>
      <c r="B3380">
        <f>+Data!AA3380/Data!$AD3380</f>
        <v>0</v>
      </c>
      <c r="C3380">
        <f>+Data!AB3380/Data!$AD3380</f>
        <v>0</v>
      </c>
      <c r="D3380">
        <f>+Data!AC3380/Data!$AD3380</f>
        <v>1</v>
      </c>
      <c r="E3380">
        <f>+Data!AI3380</f>
        <v>0</v>
      </c>
      <c r="F3380">
        <f>+Data!AJ3380</f>
        <v>0</v>
      </c>
      <c r="G3380">
        <f>+Data!AK3380</f>
        <v>1</v>
      </c>
      <c r="H3380" s="7" t="e">
        <f t="shared" si="52"/>
        <v>#DIV/0!</v>
      </c>
    </row>
    <row r="3381" spans="1:8" x14ac:dyDescent="0.25">
      <c r="A3381" t="str">
        <f>+Data!B3381</f>
        <v>BovineHD2000004871</v>
      </c>
      <c r="B3381">
        <f>+Data!AA3381/Data!$AD3381</f>
        <v>0.79166666666666663</v>
      </c>
      <c r="C3381">
        <f>+Data!AB3381/Data!$AD3381</f>
        <v>0.20833333333333334</v>
      </c>
      <c r="D3381">
        <f>+Data!AC3381/Data!$AD3381</f>
        <v>0</v>
      </c>
      <c r="E3381">
        <f>+Data!AI3381</f>
        <v>0.80251736111111116</v>
      </c>
      <c r="F3381">
        <f>+Data!AJ3381</f>
        <v>0.18663194444444445</v>
      </c>
      <c r="G3381">
        <f>+Data!AK3381</f>
        <v>1.0850694444444446E-2</v>
      </c>
      <c r="H3381" s="7">
        <f t="shared" si="52"/>
        <v>0.99326238913723675</v>
      </c>
    </row>
    <row r="3382" spans="1:8" x14ac:dyDescent="0.25">
      <c r="A3382" t="str">
        <f>+Data!B3382</f>
        <v>BovineHD2000005023</v>
      </c>
      <c r="B3382">
        <f>+Data!AA3382/Data!$AD3382</f>
        <v>0</v>
      </c>
      <c r="C3382">
        <f>+Data!AB3382/Data!$AD3382</f>
        <v>8.3333333333333329E-2</v>
      </c>
      <c r="D3382">
        <f>+Data!AC3382/Data!$AD3382</f>
        <v>0.91666666666666663</v>
      </c>
      <c r="E3382">
        <f>+Data!AI3382</f>
        <v>1.736111111111111E-3</v>
      </c>
      <c r="F3382">
        <f>+Data!AJ3382</f>
        <v>7.9861111111111105E-2</v>
      </c>
      <c r="G3382">
        <f>+Data!AK3382</f>
        <v>0.9184027777777779</v>
      </c>
      <c r="H3382" s="7">
        <f t="shared" si="52"/>
        <v>0.99905526695740376</v>
      </c>
    </row>
    <row r="3383" spans="1:8" x14ac:dyDescent="0.25">
      <c r="A3383" t="str">
        <f>+Data!B3383</f>
        <v>BovineHD2000005071</v>
      </c>
      <c r="B3383">
        <f>+Data!AA3383/Data!$AD3383</f>
        <v>0.58333333333333337</v>
      </c>
      <c r="C3383">
        <f>+Data!AB3383/Data!$AD3383</f>
        <v>0.375</v>
      </c>
      <c r="D3383">
        <f>+Data!AC3383/Data!$AD3383</f>
        <v>4.1666666666666664E-2</v>
      </c>
      <c r="E3383">
        <f>+Data!AI3383</f>
        <v>0.59418402777777779</v>
      </c>
      <c r="F3383">
        <f>+Data!AJ3383</f>
        <v>0.3532986111111111</v>
      </c>
      <c r="G3383">
        <f>+Data!AK3383</f>
        <v>5.2517361111111105E-2</v>
      </c>
      <c r="H3383" s="7">
        <f t="shared" si="52"/>
        <v>0.99811525927311551</v>
      </c>
    </row>
    <row r="3384" spans="1:8" x14ac:dyDescent="0.25">
      <c r="A3384" t="str">
        <f>+Data!B3384</f>
        <v>BovineHD2000005083</v>
      </c>
      <c r="B3384">
        <f>+Data!AA3384/Data!$AD3384</f>
        <v>0.16666666666666666</v>
      </c>
      <c r="C3384">
        <f>+Data!AB3384/Data!$AD3384</f>
        <v>0.625</v>
      </c>
      <c r="D3384">
        <f>+Data!AC3384/Data!$AD3384</f>
        <v>0.20833333333333334</v>
      </c>
      <c r="E3384">
        <f>+Data!AI3384</f>
        <v>0.22960069444444448</v>
      </c>
      <c r="F3384">
        <f>+Data!AJ3384</f>
        <v>0.49913194444444448</v>
      </c>
      <c r="G3384">
        <f>+Data!AK3384</f>
        <v>0.27126736111111116</v>
      </c>
      <c r="H3384" s="7">
        <f t="shared" si="52"/>
        <v>0.96870433139671053</v>
      </c>
    </row>
    <row r="3385" spans="1:8" x14ac:dyDescent="0.25">
      <c r="A3385" t="str">
        <f>+Data!B3385</f>
        <v>Hapmap57270-ss46526311</v>
      </c>
      <c r="B3385">
        <f>+Data!AA3385/Data!$AD3385</f>
        <v>0.16666666666666666</v>
      </c>
      <c r="C3385">
        <f>+Data!AB3385/Data!$AD3385</f>
        <v>0.625</v>
      </c>
      <c r="D3385">
        <f>+Data!AC3385/Data!$AD3385</f>
        <v>0.20833333333333334</v>
      </c>
      <c r="E3385">
        <f>+Data!AI3385</f>
        <v>0.22960069444444448</v>
      </c>
      <c r="F3385">
        <f>+Data!AJ3385</f>
        <v>0.49913194444444448</v>
      </c>
      <c r="G3385">
        <f>+Data!AK3385</f>
        <v>0.27126736111111116</v>
      </c>
      <c r="H3385" s="7">
        <f t="shared" si="52"/>
        <v>0.96870433139671053</v>
      </c>
    </row>
    <row r="3386" spans="1:8" x14ac:dyDescent="0.25">
      <c r="A3386" t="str">
        <f>+Data!B3386</f>
        <v>BovineHD2000005097</v>
      </c>
      <c r="B3386">
        <f>+Data!AA3386/Data!$AD3386</f>
        <v>1</v>
      </c>
      <c r="C3386">
        <f>+Data!AB3386/Data!$AD3386</f>
        <v>0</v>
      </c>
      <c r="D3386">
        <f>+Data!AC3386/Data!$AD3386</f>
        <v>0</v>
      </c>
      <c r="E3386">
        <f>+Data!AI3386</f>
        <v>1</v>
      </c>
      <c r="F3386">
        <f>+Data!AJ3386</f>
        <v>0</v>
      </c>
      <c r="G3386">
        <f>+Data!AK3386</f>
        <v>0</v>
      </c>
      <c r="H3386" s="7" t="e">
        <f t="shared" si="52"/>
        <v>#DIV/0!</v>
      </c>
    </row>
    <row r="3387" spans="1:8" x14ac:dyDescent="0.25">
      <c r="A3387" t="str">
        <f>+Data!B3387</f>
        <v>BovineHD2000005265</v>
      </c>
      <c r="B3387">
        <f>+Data!AA3387/Data!$AD3387</f>
        <v>0.25</v>
      </c>
      <c r="C3387">
        <f>+Data!AB3387/Data!$AD3387</f>
        <v>0.54166666666666663</v>
      </c>
      <c r="D3387">
        <f>+Data!AC3387/Data!$AD3387</f>
        <v>0.20833333333333334</v>
      </c>
      <c r="E3387">
        <f>+Data!AI3387</f>
        <v>0.27126736111111116</v>
      </c>
      <c r="F3387">
        <f>+Data!AJ3387</f>
        <v>0.49913194444444448</v>
      </c>
      <c r="G3387">
        <f>+Data!AK3387</f>
        <v>0.22960069444444448</v>
      </c>
      <c r="H3387" s="7">
        <f t="shared" si="52"/>
        <v>0.99637558222561484</v>
      </c>
    </row>
    <row r="3388" spans="1:8" x14ac:dyDescent="0.25">
      <c r="A3388" t="str">
        <f>+Data!B3388</f>
        <v>BovineHD2000005327</v>
      </c>
      <c r="B3388">
        <f>+Data!AA3388/Data!$AD3388</f>
        <v>4.1666666666666664E-2</v>
      </c>
      <c r="C3388">
        <f>+Data!AB3388/Data!$AD3388</f>
        <v>0.33333333333333331</v>
      </c>
      <c r="D3388">
        <f>+Data!AC3388/Data!$AD3388</f>
        <v>0.625</v>
      </c>
      <c r="E3388">
        <f>+Data!AI3388</f>
        <v>4.3402777777777783E-2</v>
      </c>
      <c r="F3388">
        <f>+Data!AJ3388</f>
        <v>0.3298611111111111</v>
      </c>
      <c r="G3388">
        <f>+Data!AK3388</f>
        <v>0.62673611111111105</v>
      </c>
      <c r="H3388" s="7">
        <f t="shared" si="52"/>
        <v>0.99994459987259388</v>
      </c>
    </row>
    <row r="3389" spans="1:8" x14ac:dyDescent="0.25">
      <c r="A3389" t="str">
        <f>+Data!B3389</f>
        <v>BovineHD2000005343</v>
      </c>
      <c r="B3389">
        <f>+Data!AA3389/Data!$AD3389</f>
        <v>0.79166666666666663</v>
      </c>
      <c r="C3389">
        <f>+Data!AB3389/Data!$AD3389</f>
        <v>0.20833333333333334</v>
      </c>
      <c r="D3389">
        <f>+Data!AC3389/Data!$AD3389</f>
        <v>0</v>
      </c>
      <c r="E3389">
        <f>+Data!AI3389</f>
        <v>0.80251736111111116</v>
      </c>
      <c r="F3389">
        <f>+Data!AJ3389</f>
        <v>0.18663194444444445</v>
      </c>
      <c r="G3389">
        <f>+Data!AK3389</f>
        <v>1.0850694444444446E-2</v>
      </c>
      <c r="H3389" s="7">
        <f t="shared" si="52"/>
        <v>0.99326238913723675</v>
      </c>
    </row>
    <row r="3390" spans="1:8" x14ac:dyDescent="0.25">
      <c r="A3390" t="str">
        <f>+Data!B3390</f>
        <v>BovineHD2000005405</v>
      </c>
      <c r="B3390">
        <f>+Data!AA3390/Data!$AD3390</f>
        <v>0.5</v>
      </c>
      <c r="C3390">
        <f>+Data!AB3390/Data!$AD3390</f>
        <v>0.375</v>
      </c>
      <c r="D3390">
        <f>+Data!AC3390/Data!$AD3390</f>
        <v>0.125</v>
      </c>
      <c r="E3390">
        <f>+Data!AI3390</f>
        <v>0.47265625</v>
      </c>
      <c r="F3390">
        <f>+Data!AJ3390</f>
        <v>0.4296875</v>
      </c>
      <c r="G3390">
        <f>+Data!AK3390</f>
        <v>9.765625E-2</v>
      </c>
      <c r="H3390" s="7">
        <f t="shared" si="52"/>
        <v>0.99193353638501458</v>
      </c>
    </row>
    <row r="3391" spans="1:8" x14ac:dyDescent="0.25">
      <c r="A3391" t="str">
        <f>+Data!B3391</f>
        <v>BovineHD2000005418</v>
      </c>
      <c r="B3391">
        <f>+Data!AA3391/Data!$AD3391</f>
        <v>0</v>
      </c>
      <c r="C3391">
        <f>+Data!AB3391/Data!$AD3391</f>
        <v>0</v>
      </c>
      <c r="D3391">
        <f>+Data!AC3391/Data!$AD3391</f>
        <v>1</v>
      </c>
      <c r="E3391">
        <f>+Data!AI3391</f>
        <v>0</v>
      </c>
      <c r="F3391">
        <f>+Data!AJ3391</f>
        <v>0</v>
      </c>
      <c r="G3391">
        <f>+Data!AK3391</f>
        <v>1</v>
      </c>
      <c r="H3391" s="7" t="e">
        <f t="shared" si="52"/>
        <v>#DIV/0!</v>
      </c>
    </row>
    <row r="3392" spans="1:8" x14ac:dyDescent="0.25">
      <c r="A3392" t="str">
        <f>+Data!B3392</f>
        <v>BovineHD2000005454</v>
      </c>
      <c r="B3392">
        <f>+Data!AA3392/Data!$AD3392</f>
        <v>0.70833333333333337</v>
      </c>
      <c r="C3392">
        <f>+Data!AB3392/Data!$AD3392</f>
        <v>0.29166666666666669</v>
      </c>
      <c r="D3392">
        <f>+Data!AC3392/Data!$AD3392</f>
        <v>0</v>
      </c>
      <c r="E3392">
        <f>+Data!AI3392</f>
        <v>0.72960069444444442</v>
      </c>
      <c r="F3392">
        <f>+Data!AJ3392</f>
        <v>0.24913194444444445</v>
      </c>
      <c r="G3392">
        <f>+Data!AK3392</f>
        <v>2.1267361111111115E-2</v>
      </c>
      <c r="H3392" s="7">
        <f t="shared" si="52"/>
        <v>0.98553103826693367</v>
      </c>
    </row>
    <row r="3393" spans="1:8" x14ac:dyDescent="0.25">
      <c r="A3393" t="str">
        <f>+Data!B3393</f>
        <v>BovineHD2000005485</v>
      </c>
      <c r="B3393">
        <f>+Data!AA3393/Data!$AD3393</f>
        <v>0.83333333333333337</v>
      </c>
      <c r="C3393">
        <f>+Data!AB3393/Data!$AD3393</f>
        <v>0.16666666666666666</v>
      </c>
      <c r="D3393">
        <f>+Data!AC3393/Data!$AD3393</f>
        <v>0</v>
      </c>
      <c r="E3393">
        <f>+Data!AI3393</f>
        <v>0.84027777777777768</v>
      </c>
      <c r="F3393">
        <f>+Data!AJ3393</f>
        <v>0.15277777777777776</v>
      </c>
      <c r="G3393">
        <f>+Data!AK3393</f>
        <v>6.9444444444444441E-3</v>
      </c>
      <c r="H3393" s="7">
        <f t="shared" si="52"/>
        <v>0.99587629451549842</v>
      </c>
    </row>
    <row r="3394" spans="1:8" x14ac:dyDescent="0.25">
      <c r="A3394" t="str">
        <f>+Data!B3394</f>
        <v>ARS-BFGL-NGS-30929</v>
      </c>
      <c r="B3394">
        <f>+Data!AA3394/Data!$AD3394</f>
        <v>0.16666666666666666</v>
      </c>
      <c r="C3394">
        <f>+Data!AB3394/Data!$AD3394</f>
        <v>0.54166666666666663</v>
      </c>
      <c r="D3394">
        <f>+Data!AC3394/Data!$AD3394</f>
        <v>0.29166666666666669</v>
      </c>
      <c r="E3394">
        <f>+Data!AI3394</f>
        <v>0.19140625</v>
      </c>
      <c r="F3394">
        <f>+Data!AJ3394</f>
        <v>0.4921875</v>
      </c>
      <c r="G3394">
        <f>+Data!AK3394</f>
        <v>0.31640625</v>
      </c>
      <c r="H3394" s="7">
        <f t="shared" si="52"/>
        <v>0.99495969515430849</v>
      </c>
    </row>
    <row r="3395" spans="1:8" x14ac:dyDescent="0.25">
      <c r="A3395" t="str">
        <f>+Data!B3395</f>
        <v>BovineHD2000005504</v>
      </c>
      <c r="B3395">
        <f>+Data!AA3395/Data!$AD3395</f>
        <v>0.29166666666666669</v>
      </c>
      <c r="C3395">
        <f>+Data!AB3395/Data!$AD3395</f>
        <v>0.54166666666666663</v>
      </c>
      <c r="D3395">
        <f>+Data!AC3395/Data!$AD3395</f>
        <v>0.16666666666666666</v>
      </c>
      <c r="E3395">
        <f>+Data!AI3395</f>
        <v>0.31640625</v>
      </c>
      <c r="F3395">
        <f>+Data!AJ3395</f>
        <v>0.4921875</v>
      </c>
      <c r="G3395">
        <f>+Data!AK3395</f>
        <v>0.19140625</v>
      </c>
      <c r="H3395" s="7">
        <f t="shared" ref="H3395:H3458" si="53">CHITEST(B3395:D3395,E3395:G3395)</f>
        <v>0.99495969515430849</v>
      </c>
    </row>
    <row r="3396" spans="1:8" x14ac:dyDescent="0.25">
      <c r="A3396" t="str">
        <f>+Data!B3396</f>
        <v>BTB-00775794</v>
      </c>
      <c r="B3396">
        <f>+Data!AA3396/Data!$AD3396</f>
        <v>0</v>
      </c>
      <c r="C3396">
        <f>+Data!AB3396/Data!$AD3396</f>
        <v>0.16666666666666666</v>
      </c>
      <c r="D3396">
        <f>+Data!AC3396/Data!$AD3396</f>
        <v>0.83333333333333337</v>
      </c>
      <c r="E3396">
        <f>+Data!AI3396</f>
        <v>6.9444444444444441E-3</v>
      </c>
      <c r="F3396">
        <f>+Data!AJ3396</f>
        <v>0.15277777777777776</v>
      </c>
      <c r="G3396">
        <f>+Data!AK3396</f>
        <v>0.84027777777777768</v>
      </c>
      <c r="H3396" s="7">
        <f t="shared" si="53"/>
        <v>0.99587629451549842</v>
      </c>
    </row>
    <row r="3397" spans="1:8" x14ac:dyDescent="0.25">
      <c r="A3397" t="str">
        <f>+Data!B3397</f>
        <v>BovineHD2000005844</v>
      </c>
      <c r="B3397">
        <f>+Data!AA3397/Data!$AD3397</f>
        <v>8.3333333333333329E-2</v>
      </c>
      <c r="C3397">
        <f>+Data!AB3397/Data!$AD3397</f>
        <v>0.45833333333333331</v>
      </c>
      <c r="D3397">
        <f>+Data!AC3397/Data!$AD3397</f>
        <v>0.45833333333333331</v>
      </c>
      <c r="E3397">
        <f>+Data!AI3397</f>
        <v>9.765625E-2</v>
      </c>
      <c r="F3397">
        <f>+Data!AJ3397</f>
        <v>0.4296875</v>
      </c>
      <c r="G3397">
        <f>+Data!AK3397</f>
        <v>0.47265625</v>
      </c>
      <c r="H3397" s="7">
        <f t="shared" si="53"/>
        <v>0.99778024508560637</v>
      </c>
    </row>
    <row r="3398" spans="1:8" x14ac:dyDescent="0.25">
      <c r="A3398" t="str">
        <f>+Data!B3398</f>
        <v>BovineHD2000005916</v>
      </c>
      <c r="B3398">
        <f>+Data!AA3398/Data!$AD3398</f>
        <v>8.3333333333333329E-2</v>
      </c>
      <c r="C3398">
        <f>+Data!AB3398/Data!$AD3398</f>
        <v>0.25</v>
      </c>
      <c r="D3398">
        <f>+Data!AC3398/Data!$AD3398</f>
        <v>0.66666666666666663</v>
      </c>
      <c r="E3398">
        <f>+Data!AI3398</f>
        <v>4.3402777777777783E-2</v>
      </c>
      <c r="F3398">
        <f>+Data!AJ3398</f>
        <v>0.3298611111111111</v>
      </c>
      <c r="G3398">
        <f>+Data!AK3398</f>
        <v>0.62673611111111105</v>
      </c>
      <c r="H3398" s="7">
        <f t="shared" si="53"/>
        <v>0.97111782000140101</v>
      </c>
    </row>
    <row r="3399" spans="1:8" x14ac:dyDescent="0.25">
      <c r="A3399" t="str">
        <f>+Data!B3399</f>
        <v>BovineHD2000005971</v>
      </c>
      <c r="B3399">
        <f>+Data!AA3399/Data!$AD3399</f>
        <v>0.16666666666666666</v>
      </c>
      <c r="C3399">
        <f>+Data!AB3399/Data!$AD3399</f>
        <v>0.5</v>
      </c>
      <c r="D3399">
        <f>+Data!AC3399/Data!$AD3399</f>
        <v>0.33333333333333331</v>
      </c>
      <c r="E3399">
        <f>+Data!AI3399</f>
        <v>0.17361111111111113</v>
      </c>
      <c r="F3399">
        <f>+Data!AJ3399</f>
        <v>0.48611111111111116</v>
      </c>
      <c r="G3399">
        <f>+Data!AK3399</f>
        <v>0.34027777777777785</v>
      </c>
      <c r="H3399" s="7">
        <f t="shared" si="53"/>
        <v>0.99959192002198749</v>
      </c>
    </row>
    <row r="3400" spans="1:8" x14ac:dyDescent="0.25">
      <c r="A3400" t="str">
        <f>+Data!B3400</f>
        <v>BovineHD2000006291</v>
      </c>
      <c r="B3400">
        <f>+Data!AA3400/Data!$AD3400</f>
        <v>0.41666666666666669</v>
      </c>
      <c r="C3400">
        <f>+Data!AB3400/Data!$AD3400</f>
        <v>0.33333333333333331</v>
      </c>
      <c r="D3400">
        <f>+Data!AC3400/Data!$AD3400</f>
        <v>0.25</v>
      </c>
      <c r="E3400">
        <f>+Data!AI3400</f>
        <v>0.34027777777777785</v>
      </c>
      <c r="F3400">
        <f>+Data!AJ3400</f>
        <v>0.48611111111111116</v>
      </c>
      <c r="G3400">
        <f>+Data!AK3400</f>
        <v>0.17361111111111113</v>
      </c>
      <c r="H3400" s="7">
        <f t="shared" si="53"/>
        <v>0.95181198818027601</v>
      </c>
    </row>
    <row r="3401" spans="1:8" x14ac:dyDescent="0.25">
      <c r="A3401" t="str">
        <f>+Data!B3401</f>
        <v>BovineHD2000006313</v>
      </c>
      <c r="B3401">
        <f>+Data!AA3401/Data!$AD3401</f>
        <v>0.41666666666666669</v>
      </c>
      <c r="C3401">
        <f>+Data!AB3401/Data!$AD3401</f>
        <v>0.375</v>
      </c>
      <c r="D3401">
        <f>+Data!AC3401/Data!$AD3401</f>
        <v>0.20833333333333334</v>
      </c>
      <c r="E3401">
        <f>+Data!AI3401</f>
        <v>0.36501736111111105</v>
      </c>
      <c r="F3401">
        <f>+Data!AJ3401</f>
        <v>0.47829861111111105</v>
      </c>
      <c r="G3401">
        <f>+Data!AK3401</f>
        <v>0.15668402777777776</v>
      </c>
      <c r="H3401" s="7">
        <f t="shared" si="53"/>
        <v>0.9769481214562219</v>
      </c>
    </row>
    <row r="3402" spans="1:8" x14ac:dyDescent="0.25">
      <c r="A3402" t="str">
        <f>+Data!B3402</f>
        <v>BovineHD2000006433</v>
      </c>
      <c r="B3402">
        <f>+Data!AA3402/Data!$AD3402</f>
        <v>0</v>
      </c>
      <c r="C3402">
        <f>+Data!AB3402/Data!$AD3402</f>
        <v>0</v>
      </c>
      <c r="D3402">
        <f>+Data!AC3402/Data!$AD3402</f>
        <v>1</v>
      </c>
      <c r="E3402">
        <f>+Data!AI3402</f>
        <v>0</v>
      </c>
      <c r="F3402">
        <f>+Data!AJ3402</f>
        <v>0</v>
      </c>
      <c r="G3402">
        <f>+Data!AK3402</f>
        <v>1</v>
      </c>
      <c r="H3402" s="7" t="e">
        <f t="shared" si="53"/>
        <v>#DIV/0!</v>
      </c>
    </row>
    <row r="3403" spans="1:8" x14ac:dyDescent="0.25">
      <c r="A3403" t="str">
        <f>+Data!B3403</f>
        <v>BovineHD2000006542</v>
      </c>
      <c r="B3403">
        <f>+Data!AA3403/Data!$AD3403</f>
        <v>8.3333333333333329E-2</v>
      </c>
      <c r="C3403">
        <f>+Data!AB3403/Data!$AD3403</f>
        <v>0.20833333333333334</v>
      </c>
      <c r="D3403">
        <f>+Data!AC3403/Data!$AD3403</f>
        <v>0.70833333333333337</v>
      </c>
      <c r="E3403">
        <f>+Data!AI3403</f>
        <v>3.515625E-2</v>
      </c>
      <c r="F3403">
        <f>+Data!AJ3403</f>
        <v>0.3046875</v>
      </c>
      <c r="G3403">
        <f>+Data!AK3403</f>
        <v>0.66015625</v>
      </c>
      <c r="H3403" s="7">
        <f t="shared" si="53"/>
        <v>0.95122595007713562</v>
      </c>
    </row>
    <row r="3404" spans="1:8" x14ac:dyDescent="0.25">
      <c r="A3404" t="str">
        <f>+Data!B3404</f>
        <v>BovineHD2000006561</v>
      </c>
      <c r="B3404">
        <f>+Data!AA3404/Data!$AD3404</f>
        <v>0.29166666666666669</v>
      </c>
      <c r="C3404">
        <f>+Data!AB3404/Data!$AD3404</f>
        <v>0.5</v>
      </c>
      <c r="D3404">
        <f>+Data!AC3404/Data!$AD3404</f>
        <v>0.20833333333333334</v>
      </c>
      <c r="E3404">
        <f>+Data!AI3404</f>
        <v>0.29340277777777773</v>
      </c>
      <c r="F3404">
        <f>+Data!AJ3404</f>
        <v>0.49652777777777773</v>
      </c>
      <c r="G3404">
        <f>+Data!AK3404</f>
        <v>0.21006944444444442</v>
      </c>
      <c r="H3404" s="7">
        <f t="shared" si="53"/>
        <v>0.9999755492255229</v>
      </c>
    </row>
    <row r="3405" spans="1:8" x14ac:dyDescent="0.25">
      <c r="A3405" t="str">
        <f>+Data!B3405</f>
        <v>BovineHD2000006674</v>
      </c>
      <c r="B3405">
        <f>+Data!AA3405/Data!$AD3405</f>
        <v>0.5</v>
      </c>
      <c r="C3405">
        <f>+Data!AB3405/Data!$AD3405</f>
        <v>0.41666666666666669</v>
      </c>
      <c r="D3405">
        <f>+Data!AC3405/Data!$AD3405</f>
        <v>8.3333333333333329E-2</v>
      </c>
      <c r="E3405">
        <f>+Data!AI3405</f>
        <v>0.50173611111111116</v>
      </c>
      <c r="F3405">
        <f>+Data!AJ3405</f>
        <v>0.41319444444444448</v>
      </c>
      <c r="G3405">
        <f>+Data!AK3405</f>
        <v>8.5069444444444461E-2</v>
      </c>
      <c r="H3405" s="7">
        <f t="shared" si="53"/>
        <v>0.99996469238238517</v>
      </c>
    </row>
    <row r="3406" spans="1:8" x14ac:dyDescent="0.25">
      <c r="A3406" t="str">
        <f>+Data!B3406</f>
        <v>BovineHD2000006793</v>
      </c>
      <c r="B3406">
        <f>+Data!AA3406/Data!$AD3406</f>
        <v>0.91666666666666663</v>
      </c>
      <c r="C3406">
        <f>+Data!AB3406/Data!$AD3406</f>
        <v>8.3333333333333329E-2</v>
      </c>
      <c r="D3406">
        <f>+Data!AC3406/Data!$AD3406</f>
        <v>0</v>
      </c>
      <c r="E3406">
        <f>+Data!AI3406</f>
        <v>0.9184027777777779</v>
      </c>
      <c r="F3406">
        <f>+Data!AJ3406</f>
        <v>7.9861111111111105E-2</v>
      </c>
      <c r="G3406">
        <f>+Data!AK3406</f>
        <v>1.736111111111111E-3</v>
      </c>
      <c r="H3406" s="7">
        <f t="shared" si="53"/>
        <v>0.99905526695740376</v>
      </c>
    </row>
    <row r="3407" spans="1:8" x14ac:dyDescent="0.25">
      <c r="A3407" t="str">
        <f>+Data!B3407</f>
        <v>BovineHD2000007018</v>
      </c>
      <c r="B3407">
        <f>+Data!AA3407/Data!$AD3407</f>
        <v>0.625</v>
      </c>
      <c r="C3407">
        <f>+Data!AB3407/Data!$AD3407</f>
        <v>0.375</v>
      </c>
      <c r="D3407">
        <f>+Data!AC3407/Data!$AD3407</f>
        <v>0</v>
      </c>
      <c r="E3407">
        <f>+Data!AI3407</f>
        <v>0.66015625</v>
      </c>
      <c r="F3407">
        <f>+Data!AJ3407</f>
        <v>0.3046875</v>
      </c>
      <c r="G3407">
        <f>+Data!AK3407</f>
        <v>3.515625E-2</v>
      </c>
      <c r="H3407" s="7">
        <f t="shared" si="53"/>
        <v>0.97372415980499716</v>
      </c>
    </row>
    <row r="3408" spans="1:8" x14ac:dyDescent="0.25">
      <c r="A3408" t="str">
        <f>+Data!B3408</f>
        <v>BovineHD2000007051</v>
      </c>
      <c r="B3408">
        <f>+Data!AA3408/Data!$AD3408</f>
        <v>0.58333333333333337</v>
      </c>
      <c r="C3408">
        <f>+Data!AB3408/Data!$AD3408</f>
        <v>0.41666666666666669</v>
      </c>
      <c r="D3408">
        <f>+Data!AC3408/Data!$AD3408</f>
        <v>0</v>
      </c>
      <c r="E3408">
        <f>+Data!AI3408</f>
        <v>0.62673611111111105</v>
      </c>
      <c r="F3408">
        <f>+Data!AJ3408</f>
        <v>0.3298611111111111</v>
      </c>
      <c r="G3408">
        <f>+Data!AK3408</f>
        <v>4.3402777777777783E-2</v>
      </c>
      <c r="H3408" s="7">
        <f t="shared" si="53"/>
        <v>0.96596658276286962</v>
      </c>
    </row>
    <row r="3409" spans="1:8" x14ac:dyDescent="0.25">
      <c r="A3409" t="str">
        <f>+Data!B3409</f>
        <v>BovineHD2000007277</v>
      </c>
      <c r="B3409">
        <f>+Data!AA3409/Data!$AD3409</f>
        <v>0.83333333333333337</v>
      </c>
      <c r="C3409">
        <f>+Data!AB3409/Data!$AD3409</f>
        <v>0.16666666666666666</v>
      </c>
      <c r="D3409">
        <f>+Data!AC3409/Data!$AD3409</f>
        <v>0</v>
      </c>
      <c r="E3409">
        <f>+Data!AI3409</f>
        <v>0.84027777777777768</v>
      </c>
      <c r="F3409">
        <f>+Data!AJ3409</f>
        <v>0.15277777777777776</v>
      </c>
      <c r="G3409">
        <f>+Data!AK3409</f>
        <v>6.9444444444444441E-3</v>
      </c>
      <c r="H3409" s="7">
        <f t="shared" si="53"/>
        <v>0.99587629451549842</v>
      </c>
    </row>
    <row r="3410" spans="1:8" x14ac:dyDescent="0.25">
      <c r="A3410" t="str">
        <f>+Data!B3410</f>
        <v>BovineHD2000007282</v>
      </c>
      <c r="B3410">
        <f>+Data!AA3410/Data!$AD3410</f>
        <v>0</v>
      </c>
      <c r="C3410">
        <f>+Data!AB3410/Data!$AD3410</f>
        <v>0.125</v>
      </c>
      <c r="D3410">
        <f>+Data!AC3410/Data!$AD3410</f>
        <v>0.875</v>
      </c>
      <c r="E3410">
        <f>+Data!AI3410</f>
        <v>3.90625E-3</v>
      </c>
      <c r="F3410">
        <f>+Data!AJ3410</f>
        <v>0.1171875</v>
      </c>
      <c r="G3410">
        <f>+Data!AK3410</f>
        <v>0.87890625</v>
      </c>
      <c r="H3410" s="7">
        <f t="shared" si="53"/>
        <v>0.99778024508560637</v>
      </c>
    </row>
    <row r="3411" spans="1:8" x14ac:dyDescent="0.25">
      <c r="A3411" t="str">
        <f>+Data!B3411</f>
        <v>BovineHD2000007363</v>
      </c>
      <c r="B3411">
        <f>+Data!AA3411/Data!$AD3411</f>
        <v>8.3333333333333329E-2</v>
      </c>
      <c r="C3411">
        <f>+Data!AB3411/Data!$AD3411</f>
        <v>0.5</v>
      </c>
      <c r="D3411">
        <f>+Data!AC3411/Data!$AD3411</f>
        <v>0.41666666666666669</v>
      </c>
      <c r="E3411">
        <f>+Data!AI3411</f>
        <v>0.1111111111111111</v>
      </c>
      <c r="F3411">
        <f>+Data!AJ3411</f>
        <v>0.44444444444444442</v>
      </c>
      <c r="G3411">
        <f>+Data!AK3411</f>
        <v>0.44444444444444442</v>
      </c>
      <c r="H3411" s="7">
        <f t="shared" si="53"/>
        <v>0.99221793826024351</v>
      </c>
    </row>
    <row r="3412" spans="1:8" x14ac:dyDescent="0.25">
      <c r="A3412" t="str">
        <f>+Data!B3412</f>
        <v>BovineHD2000007522</v>
      </c>
      <c r="B3412">
        <f>+Data!AA3412/Data!$AD3412</f>
        <v>0.66666666666666663</v>
      </c>
      <c r="C3412">
        <f>+Data!AB3412/Data!$AD3412</f>
        <v>0.29166666666666669</v>
      </c>
      <c r="D3412">
        <f>+Data!AC3412/Data!$AD3412</f>
        <v>4.1666666666666664E-2</v>
      </c>
      <c r="E3412">
        <f>+Data!AI3412</f>
        <v>0.66015625</v>
      </c>
      <c r="F3412">
        <f>+Data!AJ3412</f>
        <v>0.3046875</v>
      </c>
      <c r="G3412">
        <f>+Data!AK3412</f>
        <v>3.515625E-2</v>
      </c>
      <c r="H3412" s="7">
        <f t="shared" si="53"/>
        <v>0.99908727484844562</v>
      </c>
    </row>
    <row r="3413" spans="1:8" x14ac:dyDescent="0.25">
      <c r="A3413" t="str">
        <f>+Data!B3413</f>
        <v>BovineHD2000007548</v>
      </c>
      <c r="B3413">
        <f>+Data!AA3413/Data!$AD3413</f>
        <v>1</v>
      </c>
      <c r="C3413">
        <f>+Data!AB3413/Data!$AD3413</f>
        <v>0</v>
      </c>
      <c r="D3413">
        <f>+Data!AC3413/Data!$AD3413</f>
        <v>0</v>
      </c>
      <c r="E3413">
        <f>+Data!AI3413</f>
        <v>1</v>
      </c>
      <c r="F3413">
        <f>+Data!AJ3413</f>
        <v>0</v>
      </c>
      <c r="G3413">
        <f>+Data!AK3413</f>
        <v>0</v>
      </c>
      <c r="H3413" s="7" t="e">
        <f t="shared" si="53"/>
        <v>#DIV/0!</v>
      </c>
    </row>
    <row r="3414" spans="1:8" x14ac:dyDescent="0.25">
      <c r="A3414" t="str">
        <f>+Data!B3414</f>
        <v>BovineHD2000007923</v>
      </c>
      <c r="B3414">
        <f>+Data!AA3414/Data!$AD3414</f>
        <v>0.79166666666666663</v>
      </c>
      <c r="C3414">
        <f>+Data!AB3414/Data!$AD3414</f>
        <v>0.16666666666666666</v>
      </c>
      <c r="D3414">
        <f>+Data!AC3414/Data!$AD3414</f>
        <v>4.1666666666666664E-2</v>
      </c>
      <c r="E3414">
        <f>+Data!AI3414</f>
        <v>0.765625</v>
      </c>
      <c r="F3414">
        <f>+Data!AJ3414</f>
        <v>0.21875</v>
      </c>
      <c r="G3414">
        <f>+Data!AK3414</f>
        <v>1.5625E-2</v>
      </c>
      <c r="H3414" s="7">
        <f t="shared" si="53"/>
        <v>0.97205327028660815</v>
      </c>
    </row>
    <row r="3415" spans="1:8" x14ac:dyDescent="0.25">
      <c r="A3415" t="str">
        <f>+Data!B3415</f>
        <v>BovineHD2000008154</v>
      </c>
      <c r="B3415">
        <f>+Data!AA3415/Data!$AD3415</f>
        <v>0</v>
      </c>
      <c r="C3415">
        <f>+Data!AB3415/Data!$AD3415</f>
        <v>0.125</v>
      </c>
      <c r="D3415">
        <f>+Data!AC3415/Data!$AD3415</f>
        <v>0.875</v>
      </c>
      <c r="E3415">
        <f>+Data!AI3415</f>
        <v>3.90625E-3</v>
      </c>
      <c r="F3415">
        <f>+Data!AJ3415</f>
        <v>0.1171875</v>
      </c>
      <c r="G3415">
        <f>+Data!AK3415</f>
        <v>0.87890625</v>
      </c>
      <c r="H3415" s="7">
        <f t="shared" si="53"/>
        <v>0.99778024508560637</v>
      </c>
    </row>
    <row r="3416" spans="1:8" x14ac:dyDescent="0.25">
      <c r="A3416" t="str">
        <f>+Data!B3416</f>
        <v>BovineHD2000008171</v>
      </c>
      <c r="B3416">
        <f>+Data!AA3416/Data!$AD3416</f>
        <v>0.54166666666666663</v>
      </c>
      <c r="C3416">
        <f>+Data!AB3416/Data!$AD3416</f>
        <v>0.45833333333333331</v>
      </c>
      <c r="D3416">
        <f>+Data!AC3416/Data!$AD3416</f>
        <v>0</v>
      </c>
      <c r="E3416">
        <f>+Data!AI3416</f>
        <v>0.59418402777777779</v>
      </c>
      <c r="F3416">
        <f>+Data!AJ3416</f>
        <v>0.3532986111111111</v>
      </c>
      <c r="G3416">
        <f>+Data!AK3416</f>
        <v>5.2517361111111105E-2</v>
      </c>
      <c r="H3416" s="7">
        <f t="shared" si="53"/>
        <v>0.95676943483827515</v>
      </c>
    </row>
    <row r="3417" spans="1:8" x14ac:dyDescent="0.25">
      <c r="A3417" t="str">
        <f>+Data!B3417</f>
        <v>Hapmap51840-BTA-50193</v>
      </c>
      <c r="B3417">
        <f>+Data!AA3417/Data!$AD3417</f>
        <v>0.54166666666666663</v>
      </c>
      <c r="C3417">
        <f>+Data!AB3417/Data!$AD3417</f>
        <v>0.41666666666666669</v>
      </c>
      <c r="D3417">
        <f>+Data!AC3417/Data!$AD3417</f>
        <v>4.1666666666666664E-2</v>
      </c>
      <c r="E3417">
        <f>+Data!AI3417</f>
        <v>0.5625</v>
      </c>
      <c r="F3417">
        <f>+Data!AJ3417</f>
        <v>0.375</v>
      </c>
      <c r="G3417">
        <f>+Data!AK3417</f>
        <v>6.25E-2</v>
      </c>
      <c r="H3417" s="7">
        <f t="shared" si="53"/>
        <v>0.99384617332644121</v>
      </c>
    </row>
    <row r="3418" spans="1:8" x14ac:dyDescent="0.25">
      <c r="A3418" t="str">
        <f>+Data!B3418</f>
        <v>BovineHD2000008334</v>
      </c>
      <c r="B3418">
        <f>+Data!AA3418/Data!$AD3418</f>
        <v>0.5</v>
      </c>
      <c r="C3418">
        <f>+Data!AB3418/Data!$AD3418</f>
        <v>0.45833333333333331</v>
      </c>
      <c r="D3418">
        <f>+Data!AC3418/Data!$AD3418</f>
        <v>4.1666666666666664E-2</v>
      </c>
      <c r="E3418">
        <f>+Data!AI3418</f>
        <v>0.53168402777777768</v>
      </c>
      <c r="F3418">
        <f>+Data!AJ3418</f>
        <v>0.39496527777777773</v>
      </c>
      <c r="G3418">
        <f>+Data!AK3418</f>
        <v>7.3350694444444434E-2</v>
      </c>
      <c r="H3418" s="7">
        <f t="shared" si="53"/>
        <v>0.98721204347316527</v>
      </c>
    </row>
    <row r="3419" spans="1:8" x14ac:dyDescent="0.25">
      <c r="A3419" t="str">
        <f>+Data!B3419</f>
        <v>BovineHD2000008370</v>
      </c>
      <c r="B3419">
        <f>+Data!AA3419/Data!$AD3419</f>
        <v>0</v>
      </c>
      <c r="C3419">
        <f>+Data!AB3419/Data!$AD3419</f>
        <v>0.25</v>
      </c>
      <c r="D3419">
        <f>+Data!AC3419/Data!$AD3419</f>
        <v>0.75</v>
      </c>
      <c r="E3419">
        <f>+Data!AI3419</f>
        <v>1.5625E-2</v>
      </c>
      <c r="F3419">
        <f>+Data!AJ3419</f>
        <v>0.21875</v>
      </c>
      <c r="G3419">
        <f>+Data!AK3419</f>
        <v>0.765625</v>
      </c>
      <c r="H3419" s="7">
        <f t="shared" si="53"/>
        <v>0.98984780337873379</v>
      </c>
    </row>
    <row r="3420" spans="1:8" x14ac:dyDescent="0.25">
      <c r="A3420" t="str">
        <f>+Data!B3420</f>
        <v>BovineHD2000008392</v>
      </c>
      <c r="B3420">
        <f>+Data!AA3420/Data!$AD3420</f>
        <v>0.70833333333333337</v>
      </c>
      <c r="C3420">
        <f>+Data!AB3420/Data!$AD3420</f>
        <v>0.16666666666666666</v>
      </c>
      <c r="D3420">
        <f>+Data!AC3420/Data!$AD3420</f>
        <v>0.125</v>
      </c>
      <c r="E3420">
        <f>+Data!AI3420</f>
        <v>0.62673611111111105</v>
      </c>
      <c r="F3420">
        <f>+Data!AJ3420</f>
        <v>0.3298611111111111</v>
      </c>
      <c r="G3420">
        <f>+Data!AK3420</f>
        <v>4.3402777777777783E-2</v>
      </c>
      <c r="H3420" s="7">
        <f t="shared" si="53"/>
        <v>0.8848100662020526</v>
      </c>
    </row>
    <row r="3421" spans="1:8" x14ac:dyDescent="0.25">
      <c r="A3421" t="str">
        <f>+Data!B3421</f>
        <v>BovineHD2000008445</v>
      </c>
      <c r="B3421">
        <f>+Data!AA3421/Data!$AD3421</f>
        <v>0.375</v>
      </c>
      <c r="C3421">
        <f>+Data!AB3421/Data!$AD3421</f>
        <v>0.41666666666666669</v>
      </c>
      <c r="D3421">
        <f>+Data!AC3421/Data!$AD3421</f>
        <v>0.20833333333333334</v>
      </c>
      <c r="E3421">
        <f>+Data!AI3421</f>
        <v>0.34027777777777785</v>
      </c>
      <c r="F3421">
        <f>+Data!AJ3421</f>
        <v>0.48611111111111116</v>
      </c>
      <c r="G3421">
        <f>+Data!AK3421</f>
        <v>0.17361111111111113</v>
      </c>
      <c r="H3421" s="7">
        <f t="shared" si="53"/>
        <v>0.98984780337873379</v>
      </c>
    </row>
    <row r="3422" spans="1:8" x14ac:dyDescent="0.25">
      <c r="A3422" t="str">
        <f>+Data!B3422</f>
        <v>BovineHD2000008532</v>
      </c>
      <c r="B3422">
        <f>+Data!AA3422/Data!$AD3422</f>
        <v>0.60869565217391308</v>
      </c>
      <c r="C3422">
        <f>+Data!AB3422/Data!$AD3422</f>
        <v>0.39130434782608697</v>
      </c>
      <c r="D3422">
        <f>+Data!AC3422/Data!$AD3422</f>
        <v>0</v>
      </c>
      <c r="E3422">
        <f>+Data!AI3422</f>
        <v>0.64697542533081287</v>
      </c>
      <c r="F3422">
        <f>+Data!AJ3422</f>
        <v>0.31474480151228734</v>
      </c>
      <c r="G3422">
        <f>+Data!AK3422</f>
        <v>3.8279773156899816E-2</v>
      </c>
      <c r="H3422" s="7">
        <f t="shared" si="53"/>
        <v>0.97084967461960758</v>
      </c>
    </row>
    <row r="3423" spans="1:8" x14ac:dyDescent="0.25">
      <c r="A3423" t="str">
        <f>+Data!B3423</f>
        <v>BTB-01328740</v>
      </c>
      <c r="B3423">
        <f>+Data!AA3423/Data!$AD3423</f>
        <v>0.95833333333333337</v>
      </c>
      <c r="C3423">
        <f>+Data!AB3423/Data!$AD3423</f>
        <v>4.1666666666666664E-2</v>
      </c>
      <c r="D3423">
        <f>+Data!AC3423/Data!$AD3423</f>
        <v>0</v>
      </c>
      <c r="E3423">
        <f>+Data!AI3423</f>
        <v>0.95876736111111105</v>
      </c>
      <c r="F3423">
        <f>+Data!AJ3423</f>
        <v>4.0798611111111105E-2</v>
      </c>
      <c r="G3423">
        <f>+Data!AK3423</f>
        <v>4.3402777777777775E-4</v>
      </c>
      <c r="H3423" s="7">
        <f t="shared" si="53"/>
        <v>0.99977367885125468</v>
      </c>
    </row>
    <row r="3424" spans="1:8" x14ac:dyDescent="0.25">
      <c r="A3424" t="str">
        <f>+Data!B3424</f>
        <v>BovineHD2000008547</v>
      </c>
      <c r="B3424">
        <f>+Data!AA3424/Data!$AD3424</f>
        <v>0</v>
      </c>
      <c r="C3424">
        <f>+Data!AB3424/Data!$AD3424</f>
        <v>0</v>
      </c>
      <c r="D3424">
        <f>+Data!AC3424/Data!$AD3424</f>
        <v>1</v>
      </c>
      <c r="E3424">
        <f>+Data!AI3424</f>
        <v>0</v>
      </c>
      <c r="F3424">
        <f>+Data!AJ3424</f>
        <v>0</v>
      </c>
      <c r="G3424">
        <f>+Data!AK3424</f>
        <v>1</v>
      </c>
      <c r="H3424" s="7" t="e">
        <f t="shared" si="53"/>
        <v>#DIV/0!</v>
      </c>
    </row>
    <row r="3425" spans="1:8" x14ac:dyDescent="0.25">
      <c r="A3425" t="str">
        <f>+Data!B3425</f>
        <v>BovineHD2000008644</v>
      </c>
      <c r="B3425">
        <f>+Data!AA3425/Data!$AD3425</f>
        <v>0</v>
      </c>
      <c r="C3425">
        <f>+Data!AB3425/Data!$AD3425</f>
        <v>4.1666666666666664E-2</v>
      </c>
      <c r="D3425">
        <f>+Data!AC3425/Data!$AD3425</f>
        <v>0.95833333333333337</v>
      </c>
      <c r="E3425">
        <f>+Data!AI3425</f>
        <v>4.3402777777777775E-4</v>
      </c>
      <c r="F3425">
        <f>+Data!AJ3425</f>
        <v>4.0798611111111105E-2</v>
      </c>
      <c r="G3425">
        <f>+Data!AK3425</f>
        <v>0.95876736111111105</v>
      </c>
      <c r="H3425" s="7">
        <f t="shared" si="53"/>
        <v>0.99977367885125468</v>
      </c>
    </row>
    <row r="3426" spans="1:8" x14ac:dyDescent="0.25">
      <c r="A3426" t="str">
        <f>+Data!B3426</f>
        <v>BovineHD2000008709</v>
      </c>
      <c r="B3426">
        <f>+Data!AA3426/Data!$AD3426</f>
        <v>0.75</v>
      </c>
      <c r="C3426">
        <f>+Data!AB3426/Data!$AD3426</f>
        <v>0.25</v>
      </c>
      <c r="D3426">
        <f>+Data!AC3426/Data!$AD3426</f>
        <v>0</v>
      </c>
      <c r="E3426">
        <f>+Data!AI3426</f>
        <v>0.765625</v>
      </c>
      <c r="F3426">
        <f>+Data!AJ3426</f>
        <v>0.21875</v>
      </c>
      <c r="G3426">
        <f>+Data!AK3426</f>
        <v>1.5625E-2</v>
      </c>
      <c r="H3426" s="7">
        <f t="shared" si="53"/>
        <v>0.98984780337873379</v>
      </c>
    </row>
    <row r="3427" spans="1:8" x14ac:dyDescent="0.25">
      <c r="A3427" t="str">
        <f>+Data!B3427</f>
        <v>BovineHD2000008734</v>
      </c>
      <c r="B3427">
        <f>+Data!AA3427/Data!$AD3427</f>
        <v>4.1666666666666664E-2</v>
      </c>
      <c r="C3427">
        <f>+Data!AB3427/Data!$AD3427</f>
        <v>0.125</v>
      </c>
      <c r="D3427">
        <f>+Data!AC3427/Data!$AD3427</f>
        <v>0.83333333333333337</v>
      </c>
      <c r="E3427">
        <f>+Data!AI3427</f>
        <v>1.0850694444444446E-2</v>
      </c>
      <c r="F3427">
        <f>+Data!AJ3427</f>
        <v>0.18663194444444445</v>
      </c>
      <c r="G3427">
        <f>+Data!AK3427</f>
        <v>0.80251736111111116</v>
      </c>
      <c r="H3427" s="7">
        <f t="shared" si="53"/>
        <v>0.94693315795530975</v>
      </c>
    </row>
    <row r="3428" spans="1:8" x14ac:dyDescent="0.25">
      <c r="A3428" t="str">
        <f>+Data!B3428</f>
        <v>BovineHD2000008756</v>
      </c>
      <c r="B3428">
        <f>+Data!AA3428/Data!$AD3428</f>
        <v>0.36363636363636365</v>
      </c>
      <c r="C3428">
        <f>+Data!AB3428/Data!$AD3428</f>
        <v>0.54545454545454541</v>
      </c>
      <c r="D3428">
        <f>+Data!AC3428/Data!$AD3428</f>
        <v>9.0909090909090912E-2</v>
      </c>
      <c r="E3428">
        <f>+Data!AI3428</f>
        <v>0.4049586776859504</v>
      </c>
      <c r="F3428">
        <f>+Data!AJ3428</f>
        <v>0.46280991735537191</v>
      </c>
      <c r="G3428">
        <f>+Data!AK3428</f>
        <v>0.13223140495867769</v>
      </c>
      <c r="H3428" s="7">
        <f t="shared" si="53"/>
        <v>0.98418255324049064</v>
      </c>
    </row>
    <row r="3429" spans="1:8" x14ac:dyDescent="0.25">
      <c r="A3429" t="str">
        <f>+Data!B3429</f>
        <v>BovineHD2000008796</v>
      </c>
      <c r="B3429">
        <f>+Data!AA3429/Data!$AD3429</f>
        <v>4.3478260869565216E-2</v>
      </c>
      <c r="C3429">
        <f>+Data!AB3429/Data!$AD3429</f>
        <v>0.56521739130434778</v>
      </c>
      <c r="D3429">
        <f>+Data!AC3429/Data!$AD3429</f>
        <v>0.39130434782608697</v>
      </c>
      <c r="E3429">
        <f>+Data!AI3429</f>
        <v>0.10633270321361059</v>
      </c>
      <c r="F3429">
        <f>+Data!AJ3429</f>
        <v>0.43950850661625707</v>
      </c>
      <c r="G3429">
        <f>+Data!AK3429</f>
        <v>0.45415879017013233</v>
      </c>
      <c r="H3429" s="7">
        <f t="shared" si="53"/>
        <v>0.95992113324106776</v>
      </c>
    </row>
    <row r="3430" spans="1:8" x14ac:dyDescent="0.25">
      <c r="A3430" t="str">
        <f>+Data!B3430</f>
        <v>BovineHD2000008805</v>
      </c>
      <c r="B3430">
        <f>+Data!AA3430/Data!$AD3430</f>
        <v>4.1666666666666664E-2</v>
      </c>
      <c r="C3430">
        <f>+Data!AB3430/Data!$AD3430</f>
        <v>0.54166666666666663</v>
      </c>
      <c r="D3430">
        <f>+Data!AC3430/Data!$AD3430</f>
        <v>0.41666666666666669</v>
      </c>
      <c r="E3430">
        <f>+Data!AI3430</f>
        <v>9.765625E-2</v>
      </c>
      <c r="F3430">
        <f>+Data!AJ3430</f>
        <v>0.4296875</v>
      </c>
      <c r="G3430">
        <f>+Data!AK3430</f>
        <v>0.47265625</v>
      </c>
      <c r="H3430" s="7">
        <f t="shared" si="53"/>
        <v>0.96661233404823499</v>
      </c>
    </row>
    <row r="3431" spans="1:8" x14ac:dyDescent="0.25">
      <c r="A3431" t="str">
        <f>+Data!B3431</f>
        <v>BovineHD2000008880</v>
      </c>
      <c r="B3431">
        <f>+Data!AA3431/Data!$AD3431</f>
        <v>0.875</v>
      </c>
      <c r="C3431">
        <f>+Data!AB3431/Data!$AD3431</f>
        <v>0.125</v>
      </c>
      <c r="D3431">
        <f>+Data!AC3431/Data!$AD3431</f>
        <v>0</v>
      </c>
      <c r="E3431">
        <f>+Data!AI3431</f>
        <v>0.87890625</v>
      </c>
      <c r="F3431">
        <f>+Data!AJ3431</f>
        <v>0.1171875</v>
      </c>
      <c r="G3431">
        <f>+Data!AK3431</f>
        <v>3.90625E-3</v>
      </c>
      <c r="H3431" s="7">
        <f t="shared" si="53"/>
        <v>0.99778024508560637</v>
      </c>
    </row>
    <row r="3432" spans="1:8" x14ac:dyDescent="0.25">
      <c r="A3432" t="str">
        <f>+Data!B3432</f>
        <v>BovineHD2000008903</v>
      </c>
      <c r="B3432">
        <f>+Data!AA3432/Data!$AD3432</f>
        <v>1</v>
      </c>
      <c r="C3432">
        <f>+Data!AB3432/Data!$AD3432</f>
        <v>0</v>
      </c>
      <c r="D3432">
        <f>+Data!AC3432/Data!$AD3432</f>
        <v>0</v>
      </c>
      <c r="E3432">
        <f>+Data!AI3432</f>
        <v>1</v>
      </c>
      <c r="F3432">
        <f>+Data!AJ3432</f>
        <v>0</v>
      </c>
      <c r="G3432">
        <f>+Data!AK3432</f>
        <v>0</v>
      </c>
      <c r="H3432" s="7" t="e">
        <f t="shared" si="53"/>
        <v>#DIV/0!</v>
      </c>
    </row>
    <row r="3433" spans="1:8" x14ac:dyDescent="0.25">
      <c r="A3433" t="str">
        <f>+Data!B3433</f>
        <v>BovineHD2000008928</v>
      </c>
      <c r="B3433">
        <f>+Data!AA3433/Data!$AD3433</f>
        <v>8.3333333333333329E-2</v>
      </c>
      <c r="C3433">
        <f>+Data!AB3433/Data!$AD3433</f>
        <v>0.33333333333333331</v>
      </c>
      <c r="D3433">
        <f>+Data!AC3433/Data!$AD3433</f>
        <v>0.58333333333333337</v>
      </c>
      <c r="E3433">
        <f>+Data!AI3433</f>
        <v>6.25E-2</v>
      </c>
      <c r="F3433">
        <f>+Data!AJ3433</f>
        <v>0.375</v>
      </c>
      <c r="G3433">
        <f>+Data!AK3433</f>
        <v>0.5625</v>
      </c>
      <c r="H3433" s="7">
        <f t="shared" si="53"/>
        <v>0.99384617332644121</v>
      </c>
    </row>
    <row r="3434" spans="1:8" x14ac:dyDescent="0.25">
      <c r="A3434" t="str">
        <f>+Data!B3434</f>
        <v>BovineHD2000008937</v>
      </c>
      <c r="B3434">
        <f>+Data!AA3434/Data!$AD3434</f>
        <v>0.33333333333333331</v>
      </c>
      <c r="C3434">
        <f>+Data!AB3434/Data!$AD3434</f>
        <v>0.58333333333333337</v>
      </c>
      <c r="D3434">
        <f>+Data!AC3434/Data!$AD3434</f>
        <v>8.3333333333333329E-2</v>
      </c>
      <c r="E3434">
        <f>+Data!AI3434</f>
        <v>0.390625</v>
      </c>
      <c r="F3434">
        <f>+Data!AJ3434</f>
        <v>0.46875</v>
      </c>
      <c r="G3434">
        <f>+Data!AK3434</f>
        <v>0.140625</v>
      </c>
      <c r="H3434" s="7">
        <f t="shared" si="53"/>
        <v>0.97056534903493519</v>
      </c>
    </row>
    <row r="3435" spans="1:8" x14ac:dyDescent="0.25">
      <c r="A3435" t="str">
        <f>+Data!B3435</f>
        <v>BovineHD2000009032</v>
      </c>
      <c r="B3435">
        <f>+Data!AA3435/Data!$AD3435</f>
        <v>0.45833333333333331</v>
      </c>
      <c r="C3435">
        <f>+Data!AB3435/Data!$AD3435</f>
        <v>0.54166666666666663</v>
      </c>
      <c r="D3435">
        <f>+Data!AC3435/Data!$AD3435</f>
        <v>0</v>
      </c>
      <c r="E3435">
        <f>+Data!AI3435</f>
        <v>0.53168402777777768</v>
      </c>
      <c r="F3435">
        <f>+Data!AJ3435</f>
        <v>0.39496527777777773</v>
      </c>
      <c r="G3435">
        <f>+Data!AK3435</f>
        <v>7.3350694444444434E-2</v>
      </c>
      <c r="H3435" s="7">
        <f t="shared" si="53"/>
        <v>0.93334572775583224</v>
      </c>
    </row>
    <row r="3436" spans="1:8" x14ac:dyDescent="0.25">
      <c r="A3436" t="str">
        <f>+Data!B3436</f>
        <v>BovineHD4100014644</v>
      </c>
      <c r="B3436">
        <f>+Data!AA3436/Data!$AD3436</f>
        <v>0</v>
      </c>
      <c r="C3436">
        <f>+Data!AB3436/Data!$AD3436</f>
        <v>0</v>
      </c>
      <c r="D3436">
        <f>+Data!AC3436/Data!$AD3436</f>
        <v>1</v>
      </c>
      <c r="E3436">
        <f>+Data!AI3436</f>
        <v>0</v>
      </c>
      <c r="F3436">
        <f>+Data!AJ3436</f>
        <v>0</v>
      </c>
      <c r="G3436">
        <f>+Data!AK3436</f>
        <v>1</v>
      </c>
      <c r="H3436" s="7" t="e">
        <f t="shared" si="53"/>
        <v>#DIV/0!</v>
      </c>
    </row>
    <row r="3437" spans="1:8" x14ac:dyDescent="0.25">
      <c r="A3437" t="str">
        <f>+Data!B3437</f>
        <v>BovineHD2000009358</v>
      </c>
      <c r="B3437">
        <f>+Data!AA3437/Data!$AD3437</f>
        <v>0</v>
      </c>
      <c r="C3437">
        <f>+Data!AB3437/Data!$AD3437</f>
        <v>0</v>
      </c>
      <c r="D3437">
        <f>+Data!AC3437/Data!$AD3437</f>
        <v>1</v>
      </c>
      <c r="E3437">
        <f>+Data!AI3437</f>
        <v>0</v>
      </c>
      <c r="F3437">
        <f>+Data!AJ3437</f>
        <v>0</v>
      </c>
      <c r="G3437">
        <f>+Data!AK3437</f>
        <v>1</v>
      </c>
      <c r="H3437" s="7" t="e">
        <f t="shared" si="53"/>
        <v>#DIV/0!</v>
      </c>
    </row>
    <row r="3438" spans="1:8" x14ac:dyDescent="0.25">
      <c r="A3438" t="str">
        <f>+Data!B3438</f>
        <v>BovineHD2000009476</v>
      </c>
      <c r="B3438">
        <f>+Data!AA3438/Data!$AD3438</f>
        <v>0.25</v>
      </c>
      <c r="C3438">
        <f>+Data!AB3438/Data!$AD3438</f>
        <v>0.45833333333333331</v>
      </c>
      <c r="D3438">
        <f>+Data!AC3438/Data!$AD3438</f>
        <v>0.29166666666666669</v>
      </c>
      <c r="E3438">
        <f>+Data!AI3438</f>
        <v>0.22960069444444448</v>
      </c>
      <c r="F3438">
        <f>+Data!AJ3438</f>
        <v>0.49913194444444448</v>
      </c>
      <c r="G3438">
        <f>+Data!AK3438</f>
        <v>0.27126736111111116</v>
      </c>
      <c r="H3438" s="7">
        <f t="shared" si="53"/>
        <v>0.99666493101643072</v>
      </c>
    </row>
    <row r="3439" spans="1:8" x14ac:dyDescent="0.25">
      <c r="A3439" t="str">
        <f>+Data!B3439</f>
        <v>BovineHD2000009802</v>
      </c>
      <c r="B3439">
        <f>+Data!AA3439/Data!$AD3439</f>
        <v>0</v>
      </c>
      <c r="C3439">
        <f>+Data!AB3439/Data!$AD3439</f>
        <v>0.33333333333333331</v>
      </c>
      <c r="D3439">
        <f>+Data!AC3439/Data!$AD3439</f>
        <v>0.66666666666666663</v>
      </c>
      <c r="E3439">
        <f>+Data!AI3439</f>
        <v>2.7777777777777776E-2</v>
      </c>
      <c r="F3439">
        <f>+Data!AJ3439</f>
        <v>0.27777777777777779</v>
      </c>
      <c r="G3439">
        <f>+Data!AK3439</f>
        <v>0.69444444444444453</v>
      </c>
      <c r="H3439" s="7">
        <f t="shared" si="53"/>
        <v>0.98019867330675525</v>
      </c>
    </row>
    <row r="3440" spans="1:8" x14ac:dyDescent="0.25">
      <c r="A3440" t="str">
        <f>+Data!B3440</f>
        <v>BovineHD2000009821</v>
      </c>
      <c r="B3440">
        <f>+Data!AA3440/Data!$AD3440</f>
        <v>0</v>
      </c>
      <c r="C3440">
        <f>+Data!AB3440/Data!$AD3440</f>
        <v>0.58333333333333337</v>
      </c>
      <c r="D3440">
        <f>+Data!AC3440/Data!$AD3440</f>
        <v>0.41666666666666669</v>
      </c>
      <c r="E3440">
        <f>+Data!AI3440</f>
        <v>8.5069444444444461E-2</v>
      </c>
      <c r="F3440">
        <f>+Data!AJ3440</f>
        <v>0.41319444444444448</v>
      </c>
      <c r="G3440">
        <f>+Data!AK3440</f>
        <v>0.50173611111111116</v>
      </c>
      <c r="H3440" s="7">
        <f t="shared" si="53"/>
        <v>0.91871889344307756</v>
      </c>
    </row>
    <row r="3441" spans="1:8" x14ac:dyDescent="0.25">
      <c r="A3441" t="str">
        <f>+Data!B3441</f>
        <v>BovineHD2000009953</v>
      </c>
      <c r="B3441">
        <f>+Data!AA3441/Data!$AD3441</f>
        <v>0.20833333333333334</v>
      </c>
      <c r="C3441">
        <f>+Data!AB3441/Data!$AD3441</f>
        <v>0.54166666666666663</v>
      </c>
      <c r="D3441">
        <f>+Data!AC3441/Data!$AD3441</f>
        <v>0.25</v>
      </c>
      <c r="E3441">
        <f>+Data!AI3441</f>
        <v>0.22960069444444448</v>
      </c>
      <c r="F3441">
        <f>+Data!AJ3441</f>
        <v>0.49913194444444448</v>
      </c>
      <c r="G3441">
        <f>+Data!AK3441</f>
        <v>0.27126736111111116</v>
      </c>
      <c r="H3441" s="7">
        <f t="shared" si="53"/>
        <v>0.99637558222561484</v>
      </c>
    </row>
    <row r="3442" spans="1:8" x14ac:dyDescent="0.25">
      <c r="A3442" t="str">
        <f>+Data!B3442</f>
        <v>BovineHD2000010045</v>
      </c>
      <c r="B3442">
        <f>+Data!AA3442/Data!$AD3442</f>
        <v>0</v>
      </c>
      <c r="C3442">
        <f>+Data!AB3442/Data!$AD3442</f>
        <v>0.16666666666666666</v>
      </c>
      <c r="D3442">
        <f>+Data!AC3442/Data!$AD3442</f>
        <v>0.83333333333333337</v>
      </c>
      <c r="E3442">
        <f>+Data!AI3442</f>
        <v>6.9444444444444441E-3</v>
      </c>
      <c r="F3442">
        <f>+Data!AJ3442</f>
        <v>0.15277777777777776</v>
      </c>
      <c r="G3442">
        <f>+Data!AK3442</f>
        <v>0.84027777777777768</v>
      </c>
      <c r="H3442" s="7">
        <f t="shared" si="53"/>
        <v>0.99587629451549842</v>
      </c>
    </row>
    <row r="3443" spans="1:8" x14ac:dyDescent="0.25">
      <c r="A3443" t="str">
        <f>+Data!B3443</f>
        <v>BovineHD2000010070</v>
      </c>
      <c r="B3443">
        <f>+Data!AA3443/Data!$AD3443</f>
        <v>0.66666666666666663</v>
      </c>
      <c r="C3443">
        <f>+Data!AB3443/Data!$AD3443</f>
        <v>0.29166666666666669</v>
      </c>
      <c r="D3443">
        <f>+Data!AC3443/Data!$AD3443</f>
        <v>4.1666666666666664E-2</v>
      </c>
      <c r="E3443">
        <f>+Data!AI3443</f>
        <v>0.66015625</v>
      </c>
      <c r="F3443">
        <f>+Data!AJ3443</f>
        <v>0.3046875</v>
      </c>
      <c r="G3443">
        <f>+Data!AK3443</f>
        <v>3.515625E-2</v>
      </c>
      <c r="H3443" s="7">
        <f t="shared" si="53"/>
        <v>0.99908727484844562</v>
      </c>
    </row>
    <row r="3444" spans="1:8" x14ac:dyDescent="0.25">
      <c r="A3444" t="str">
        <f>+Data!B3444</f>
        <v>BovineHD2000010278</v>
      </c>
      <c r="B3444">
        <f>+Data!AA3444/Data!$AD3444</f>
        <v>4.3478260869565216E-2</v>
      </c>
      <c r="C3444">
        <f>+Data!AB3444/Data!$AD3444</f>
        <v>0.30434782608695654</v>
      </c>
      <c r="D3444">
        <f>+Data!AC3444/Data!$AD3444</f>
        <v>0.65217391304347827</v>
      </c>
      <c r="E3444">
        <f>+Data!AI3444</f>
        <v>3.8279773156899816E-2</v>
      </c>
      <c r="F3444">
        <f>+Data!AJ3444</f>
        <v>0.31474480151228734</v>
      </c>
      <c r="G3444">
        <f>+Data!AK3444</f>
        <v>0.64697542533081287</v>
      </c>
      <c r="H3444" s="7">
        <f t="shared" si="53"/>
        <v>0.99945455817182627</v>
      </c>
    </row>
    <row r="3445" spans="1:8" x14ac:dyDescent="0.25">
      <c r="A3445" t="str">
        <f>+Data!B3445</f>
        <v>BovineHD2000010318</v>
      </c>
      <c r="B3445">
        <f>+Data!AA3445/Data!$AD3445</f>
        <v>0.125</v>
      </c>
      <c r="C3445">
        <f>+Data!AB3445/Data!$AD3445</f>
        <v>0.41666666666666669</v>
      </c>
      <c r="D3445">
        <f>+Data!AC3445/Data!$AD3445</f>
        <v>0.45833333333333331</v>
      </c>
      <c r="E3445">
        <f>+Data!AI3445</f>
        <v>0.1111111111111111</v>
      </c>
      <c r="F3445">
        <f>+Data!AJ3445</f>
        <v>0.44444444444444442</v>
      </c>
      <c r="G3445">
        <f>+Data!AK3445</f>
        <v>0.44444444444444442</v>
      </c>
      <c r="H3445" s="7">
        <f t="shared" si="53"/>
        <v>0.99804878110747552</v>
      </c>
    </row>
    <row r="3446" spans="1:8" x14ac:dyDescent="0.25">
      <c r="A3446" t="str">
        <f>+Data!B3446</f>
        <v>BovineHD2000010396</v>
      </c>
      <c r="B3446">
        <f>+Data!AA3446/Data!$AD3446</f>
        <v>0.16666666666666666</v>
      </c>
      <c r="C3446">
        <f>+Data!AB3446/Data!$AD3446</f>
        <v>0.5</v>
      </c>
      <c r="D3446">
        <f>+Data!AC3446/Data!$AD3446</f>
        <v>0.33333333333333331</v>
      </c>
      <c r="E3446">
        <f>+Data!AI3446</f>
        <v>0.17361111111111113</v>
      </c>
      <c r="F3446">
        <f>+Data!AJ3446</f>
        <v>0.48611111111111116</v>
      </c>
      <c r="G3446">
        <f>+Data!AK3446</f>
        <v>0.34027777777777785</v>
      </c>
      <c r="H3446" s="7">
        <f t="shared" si="53"/>
        <v>0.99959192002198749</v>
      </c>
    </row>
    <row r="3447" spans="1:8" x14ac:dyDescent="0.25">
      <c r="A3447" t="str">
        <f>+Data!B3447</f>
        <v>BovineHD2000010440</v>
      </c>
      <c r="B3447">
        <f>+Data!AA3447/Data!$AD3447</f>
        <v>0.54166666666666663</v>
      </c>
      <c r="C3447">
        <f>+Data!AB3447/Data!$AD3447</f>
        <v>0.41666666666666669</v>
      </c>
      <c r="D3447">
        <f>+Data!AC3447/Data!$AD3447</f>
        <v>4.1666666666666664E-2</v>
      </c>
      <c r="E3447">
        <f>+Data!AI3447</f>
        <v>0.5625</v>
      </c>
      <c r="F3447">
        <f>+Data!AJ3447</f>
        <v>0.375</v>
      </c>
      <c r="G3447">
        <f>+Data!AK3447</f>
        <v>6.25E-2</v>
      </c>
      <c r="H3447" s="7">
        <f t="shared" si="53"/>
        <v>0.99384617332644121</v>
      </c>
    </row>
    <row r="3448" spans="1:8" x14ac:dyDescent="0.25">
      <c r="A3448" t="str">
        <f>+Data!B3448</f>
        <v>BovineHD2000010494</v>
      </c>
      <c r="B3448">
        <f>+Data!AA3448/Data!$AD3448</f>
        <v>0.875</v>
      </c>
      <c r="C3448">
        <f>+Data!AB3448/Data!$AD3448</f>
        <v>0.125</v>
      </c>
      <c r="D3448">
        <f>+Data!AC3448/Data!$AD3448</f>
        <v>0</v>
      </c>
      <c r="E3448">
        <f>+Data!AI3448</f>
        <v>0.87890625</v>
      </c>
      <c r="F3448">
        <f>+Data!AJ3448</f>
        <v>0.1171875</v>
      </c>
      <c r="G3448">
        <f>+Data!AK3448</f>
        <v>3.90625E-3</v>
      </c>
      <c r="H3448" s="7">
        <f t="shared" si="53"/>
        <v>0.99778024508560637</v>
      </c>
    </row>
    <row r="3449" spans="1:8" x14ac:dyDescent="0.25">
      <c r="A3449" t="str">
        <f>+Data!B3449</f>
        <v>BovineHD2000010532</v>
      </c>
      <c r="B3449">
        <f>+Data!AA3449/Data!$AD3449</f>
        <v>1</v>
      </c>
      <c r="C3449">
        <f>+Data!AB3449/Data!$AD3449</f>
        <v>0</v>
      </c>
      <c r="D3449">
        <f>+Data!AC3449/Data!$AD3449</f>
        <v>0</v>
      </c>
      <c r="E3449">
        <f>+Data!AI3449</f>
        <v>1</v>
      </c>
      <c r="F3449">
        <f>+Data!AJ3449</f>
        <v>0</v>
      </c>
      <c r="G3449">
        <f>+Data!AK3449</f>
        <v>0</v>
      </c>
      <c r="H3449" s="7" t="e">
        <f t="shared" si="53"/>
        <v>#DIV/0!</v>
      </c>
    </row>
    <row r="3450" spans="1:8" x14ac:dyDescent="0.25">
      <c r="A3450" t="str">
        <f>+Data!B3450</f>
        <v>BovineHD2000010559</v>
      </c>
      <c r="B3450">
        <f>+Data!AA3450/Data!$AD3450</f>
        <v>0.125</v>
      </c>
      <c r="C3450">
        <f>+Data!AB3450/Data!$AD3450</f>
        <v>0.75</v>
      </c>
      <c r="D3450">
        <f>+Data!AC3450/Data!$AD3450</f>
        <v>0.125</v>
      </c>
      <c r="E3450">
        <f>+Data!AI3450</f>
        <v>0.25</v>
      </c>
      <c r="F3450">
        <f>+Data!AJ3450</f>
        <v>0.5</v>
      </c>
      <c r="G3450">
        <f>+Data!AK3450</f>
        <v>0.25</v>
      </c>
      <c r="H3450" s="7">
        <f t="shared" si="53"/>
        <v>0.88249690258459546</v>
      </c>
    </row>
    <row r="3451" spans="1:8" x14ac:dyDescent="0.25">
      <c r="A3451" t="str">
        <f>+Data!B3451</f>
        <v>BovineHD2000010699</v>
      </c>
      <c r="B3451">
        <f>+Data!AA3451/Data!$AD3451</f>
        <v>0.375</v>
      </c>
      <c r="C3451">
        <f>+Data!AB3451/Data!$AD3451</f>
        <v>0.33333333333333331</v>
      </c>
      <c r="D3451">
        <f>+Data!AC3451/Data!$AD3451</f>
        <v>0.29166666666666669</v>
      </c>
      <c r="E3451">
        <f>+Data!AI3451</f>
        <v>0.29340277777777773</v>
      </c>
      <c r="F3451">
        <f>+Data!AJ3451</f>
        <v>0.49652777777777773</v>
      </c>
      <c r="G3451">
        <f>+Data!AK3451</f>
        <v>0.21006944444444442</v>
      </c>
      <c r="H3451" s="7">
        <f t="shared" si="53"/>
        <v>0.94742033838303952</v>
      </c>
    </row>
    <row r="3452" spans="1:8" x14ac:dyDescent="0.25">
      <c r="A3452" t="str">
        <f>+Data!B3452</f>
        <v>BovineHD2000010786</v>
      </c>
      <c r="B3452">
        <f>+Data!AA3452/Data!$AD3452</f>
        <v>0.5</v>
      </c>
      <c r="C3452">
        <f>+Data!AB3452/Data!$AD3452</f>
        <v>0.41666666666666669</v>
      </c>
      <c r="D3452">
        <f>+Data!AC3452/Data!$AD3452</f>
        <v>8.3333333333333329E-2</v>
      </c>
      <c r="E3452">
        <f>+Data!AI3452</f>
        <v>0.50173611111111116</v>
      </c>
      <c r="F3452">
        <f>+Data!AJ3452</f>
        <v>0.41319444444444448</v>
      </c>
      <c r="G3452">
        <f>+Data!AK3452</f>
        <v>8.5069444444444461E-2</v>
      </c>
      <c r="H3452" s="7">
        <f t="shared" si="53"/>
        <v>0.99996469238238517</v>
      </c>
    </row>
    <row r="3453" spans="1:8" x14ac:dyDescent="0.25">
      <c r="A3453" t="str">
        <f>+Data!B3453</f>
        <v>BovineHD2000010841</v>
      </c>
      <c r="B3453">
        <f>+Data!AA3453/Data!$AD3453</f>
        <v>0.26315789473684209</v>
      </c>
      <c r="C3453">
        <f>+Data!AB3453/Data!$AD3453</f>
        <v>0.15789473684210525</v>
      </c>
      <c r="D3453">
        <f>+Data!AC3453/Data!$AD3453</f>
        <v>0.57894736842105265</v>
      </c>
      <c r="E3453">
        <f>+Data!AI3453</f>
        <v>0.11703601108033242</v>
      </c>
      <c r="F3453">
        <f>+Data!AJ3453</f>
        <v>0.45013850415512469</v>
      </c>
      <c r="G3453">
        <f>+Data!AK3453</f>
        <v>0.43282548476454302</v>
      </c>
      <c r="H3453" s="7">
        <f t="shared" si="53"/>
        <v>0.80997629606755228</v>
      </c>
    </row>
    <row r="3454" spans="1:8" x14ac:dyDescent="0.25">
      <c r="A3454" t="str">
        <f>+Data!B3454</f>
        <v>BovineHD2000011115</v>
      </c>
      <c r="B3454">
        <f>+Data!AA3454/Data!$AD3454</f>
        <v>4.1666666666666664E-2</v>
      </c>
      <c r="C3454">
        <f>+Data!AB3454/Data!$AD3454</f>
        <v>0.375</v>
      </c>
      <c r="D3454">
        <f>+Data!AC3454/Data!$AD3454</f>
        <v>0.58333333333333337</v>
      </c>
      <c r="E3454">
        <f>+Data!AI3454</f>
        <v>5.2517361111111105E-2</v>
      </c>
      <c r="F3454">
        <f>+Data!AJ3454</f>
        <v>0.3532986111111111</v>
      </c>
      <c r="G3454">
        <f>+Data!AK3454</f>
        <v>0.59418402777777779</v>
      </c>
      <c r="H3454" s="7">
        <f t="shared" si="53"/>
        <v>0.99811525927311551</v>
      </c>
    </row>
    <row r="3455" spans="1:8" x14ac:dyDescent="0.25">
      <c r="A3455" t="str">
        <f>+Data!B3455</f>
        <v>BovineHD2000011353</v>
      </c>
      <c r="B3455">
        <f>+Data!AA3455/Data!$AD3455</f>
        <v>0.33333333333333331</v>
      </c>
      <c r="C3455">
        <f>+Data!AB3455/Data!$AD3455</f>
        <v>0.375</v>
      </c>
      <c r="D3455">
        <f>+Data!AC3455/Data!$AD3455</f>
        <v>0.29166666666666669</v>
      </c>
      <c r="E3455">
        <f>+Data!AI3455</f>
        <v>0.27126736111111116</v>
      </c>
      <c r="F3455">
        <f>+Data!AJ3455</f>
        <v>0.49913194444444448</v>
      </c>
      <c r="G3455">
        <f>+Data!AK3455</f>
        <v>0.22960069444444448</v>
      </c>
      <c r="H3455" s="7">
        <f t="shared" si="53"/>
        <v>0.9695485155700635</v>
      </c>
    </row>
    <row r="3456" spans="1:8" x14ac:dyDescent="0.25">
      <c r="A3456" t="str">
        <f>+Data!B3456</f>
        <v>BovineHD2000011357</v>
      </c>
      <c r="B3456">
        <f>+Data!AA3456/Data!$AD3456</f>
        <v>0</v>
      </c>
      <c r="C3456">
        <f>+Data!AB3456/Data!$AD3456</f>
        <v>4.1666666666666664E-2</v>
      </c>
      <c r="D3456">
        <f>+Data!AC3456/Data!$AD3456</f>
        <v>0.95833333333333337</v>
      </c>
      <c r="E3456">
        <f>+Data!AI3456</f>
        <v>4.3402777777777775E-4</v>
      </c>
      <c r="F3456">
        <f>+Data!AJ3456</f>
        <v>4.0798611111111105E-2</v>
      </c>
      <c r="G3456">
        <f>+Data!AK3456</f>
        <v>0.95876736111111105</v>
      </c>
      <c r="H3456" s="7">
        <f t="shared" si="53"/>
        <v>0.99977367885125468</v>
      </c>
    </row>
    <row r="3457" spans="1:8" x14ac:dyDescent="0.25">
      <c r="A3457" t="str">
        <f>+Data!B3457</f>
        <v>BovineHD2000011365</v>
      </c>
      <c r="B3457">
        <f>+Data!AA3457/Data!$AD3457</f>
        <v>8.3333333333333329E-2</v>
      </c>
      <c r="C3457">
        <f>+Data!AB3457/Data!$AD3457</f>
        <v>0.41666666666666669</v>
      </c>
      <c r="D3457">
        <f>+Data!AC3457/Data!$AD3457</f>
        <v>0.5</v>
      </c>
      <c r="E3457">
        <f>+Data!AI3457</f>
        <v>8.5069444444444461E-2</v>
      </c>
      <c r="F3457">
        <f>+Data!AJ3457</f>
        <v>0.41319444444444448</v>
      </c>
      <c r="G3457">
        <f>+Data!AK3457</f>
        <v>0.50173611111111116</v>
      </c>
      <c r="H3457" s="7">
        <f t="shared" si="53"/>
        <v>0.99996469238238517</v>
      </c>
    </row>
    <row r="3458" spans="1:8" x14ac:dyDescent="0.25">
      <c r="A3458" t="str">
        <f>+Data!B3458</f>
        <v>BovineHD2000011427</v>
      </c>
      <c r="B3458">
        <f>+Data!AA3458/Data!$AD3458</f>
        <v>8.3333333333333329E-2</v>
      </c>
      <c r="C3458">
        <f>+Data!AB3458/Data!$AD3458</f>
        <v>0.66666666666666663</v>
      </c>
      <c r="D3458">
        <f>+Data!AC3458/Data!$AD3458</f>
        <v>0.25</v>
      </c>
      <c r="E3458">
        <f>+Data!AI3458</f>
        <v>0.17361111111111113</v>
      </c>
      <c r="F3458">
        <f>+Data!AJ3458</f>
        <v>0.48611111111111116</v>
      </c>
      <c r="G3458">
        <f>+Data!AK3458</f>
        <v>0.34027777777777785</v>
      </c>
      <c r="H3458" s="7">
        <f t="shared" si="53"/>
        <v>0.93334572775583224</v>
      </c>
    </row>
    <row r="3459" spans="1:8" x14ac:dyDescent="0.25">
      <c r="A3459" t="str">
        <f>+Data!B3459</f>
        <v>BovineHD2000011436</v>
      </c>
      <c r="B3459">
        <f>+Data!AA3459/Data!$AD3459</f>
        <v>0</v>
      </c>
      <c r="C3459">
        <f>+Data!AB3459/Data!$AD3459</f>
        <v>4.1666666666666664E-2</v>
      </c>
      <c r="D3459">
        <f>+Data!AC3459/Data!$AD3459</f>
        <v>0.95833333333333337</v>
      </c>
      <c r="E3459">
        <f>+Data!AI3459</f>
        <v>4.3402777777777775E-4</v>
      </c>
      <c r="F3459">
        <f>+Data!AJ3459</f>
        <v>4.0798611111111105E-2</v>
      </c>
      <c r="G3459">
        <f>+Data!AK3459</f>
        <v>0.95876736111111105</v>
      </c>
      <c r="H3459" s="7">
        <f t="shared" ref="H3459:H3522" si="54">CHITEST(B3459:D3459,E3459:G3459)</f>
        <v>0.99977367885125468</v>
      </c>
    </row>
    <row r="3460" spans="1:8" x14ac:dyDescent="0.25">
      <c r="A3460" t="str">
        <f>+Data!B3460</f>
        <v>BovineHD2000011615</v>
      </c>
      <c r="B3460">
        <f>+Data!AA3460/Data!$AD3460</f>
        <v>4.1666666666666664E-2</v>
      </c>
      <c r="C3460">
        <f>+Data!AB3460/Data!$AD3460</f>
        <v>0.33333333333333331</v>
      </c>
      <c r="D3460">
        <f>+Data!AC3460/Data!$AD3460</f>
        <v>0.625</v>
      </c>
      <c r="E3460">
        <f>+Data!AI3460</f>
        <v>4.3402777777777783E-2</v>
      </c>
      <c r="F3460">
        <f>+Data!AJ3460</f>
        <v>0.3298611111111111</v>
      </c>
      <c r="G3460">
        <f>+Data!AK3460</f>
        <v>0.62673611111111105</v>
      </c>
      <c r="H3460" s="7">
        <f t="shared" si="54"/>
        <v>0.99994459987259388</v>
      </c>
    </row>
    <row r="3461" spans="1:8" x14ac:dyDescent="0.25">
      <c r="A3461" t="str">
        <f>+Data!B3461</f>
        <v>BovineHD2000011688</v>
      </c>
      <c r="B3461">
        <f>+Data!AA3461/Data!$AD3461</f>
        <v>4.1666666666666664E-2</v>
      </c>
      <c r="C3461">
        <f>+Data!AB3461/Data!$AD3461</f>
        <v>0.45833333333333331</v>
      </c>
      <c r="D3461">
        <f>+Data!AC3461/Data!$AD3461</f>
        <v>0.5</v>
      </c>
      <c r="E3461">
        <f>+Data!AI3461</f>
        <v>7.3350694444444434E-2</v>
      </c>
      <c r="F3461">
        <f>+Data!AJ3461</f>
        <v>0.39496527777777773</v>
      </c>
      <c r="G3461">
        <f>+Data!AK3461</f>
        <v>0.53168402777777768</v>
      </c>
      <c r="H3461" s="7">
        <f t="shared" si="54"/>
        <v>0.98721204347316527</v>
      </c>
    </row>
    <row r="3462" spans="1:8" x14ac:dyDescent="0.25">
      <c r="A3462" t="str">
        <f>+Data!B3462</f>
        <v>BovineHD2000012154</v>
      </c>
      <c r="B3462">
        <f>+Data!AA3462/Data!$AD3462</f>
        <v>0.22727272727272727</v>
      </c>
      <c r="C3462">
        <f>+Data!AB3462/Data!$AD3462</f>
        <v>0.63636363636363635</v>
      </c>
      <c r="D3462">
        <f>+Data!AC3462/Data!$AD3462</f>
        <v>0.13636363636363635</v>
      </c>
      <c r="E3462">
        <f>+Data!AI3462</f>
        <v>0.29752066115702475</v>
      </c>
      <c r="F3462">
        <f>+Data!AJ3462</f>
        <v>0.49586776859504128</v>
      </c>
      <c r="G3462">
        <f>+Data!AK3462</f>
        <v>0.20661157024793386</v>
      </c>
      <c r="H3462" s="7">
        <f t="shared" si="54"/>
        <v>0.96065600544110763</v>
      </c>
    </row>
    <row r="3463" spans="1:8" x14ac:dyDescent="0.25">
      <c r="A3463" t="str">
        <f>+Data!B3463</f>
        <v>BovineHD2000012279</v>
      </c>
      <c r="B3463">
        <f>+Data!AA3463/Data!$AD3463</f>
        <v>0</v>
      </c>
      <c r="C3463">
        <f>+Data!AB3463/Data!$AD3463</f>
        <v>0</v>
      </c>
      <c r="D3463">
        <f>+Data!AC3463/Data!$AD3463</f>
        <v>1</v>
      </c>
      <c r="E3463">
        <f>+Data!AI3463</f>
        <v>0</v>
      </c>
      <c r="F3463">
        <f>+Data!AJ3463</f>
        <v>0</v>
      </c>
      <c r="G3463">
        <f>+Data!AK3463</f>
        <v>1</v>
      </c>
      <c r="H3463" s="7" t="e">
        <f t="shared" si="54"/>
        <v>#DIV/0!</v>
      </c>
    </row>
    <row r="3464" spans="1:8" x14ac:dyDescent="0.25">
      <c r="A3464" t="str">
        <f>+Data!B3464</f>
        <v>BovineHD2000012293</v>
      </c>
      <c r="B3464">
        <f>+Data!AA3464/Data!$AD3464</f>
        <v>0</v>
      </c>
      <c r="C3464">
        <f>+Data!AB3464/Data!$AD3464</f>
        <v>0.15789473684210525</v>
      </c>
      <c r="D3464">
        <f>+Data!AC3464/Data!$AD3464</f>
        <v>0.84210526315789469</v>
      </c>
      <c r="E3464">
        <f>+Data!AI3464</f>
        <v>6.2326869806094178E-3</v>
      </c>
      <c r="F3464">
        <f>+Data!AJ3464</f>
        <v>0.14542936288088643</v>
      </c>
      <c r="G3464">
        <f>+Data!AK3464</f>
        <v>0.8483379501385041</v>
      </c>
      <c r="H3464" s="7">
        <f t="shared" si="54"/>
        <v>0.99633326954663448</v>
      </c>
    </row>
    <row r="3465" spans="1:8" x14ac:dyDescent="0.25">
      <c r="A3465" t="str">
        <f>+Data!B3465</f>
        <v>BovineHD2000012357</v>
      </c>
      <c r="B3465">
        <f>+Data!AA3465/Data!$AD3465</f>
        <v>0.625</v>
      </c>
      <c r="C3465">
        <f>+Data!AB3465/Data!$AD3465</f>
        <v>0.375</v>
      </c>
      <c r="D3465">
        <f>+Data!AC3465/Data!$AD3465</f>
        <v>0</v>
      </c>
      <c r="E3465">
        <f>+Data!AI3465</f>
        <v>0.66015625</v>
      </c>
      <c r="F3465">
        <f>+Data!AJ3465</f>
        <v>0.3046875</v>
      </c>
      <c r="G3465">
        <f>+Data!AK3465</f>
        <v>3.515625E-2</v>
      </c>
      <c r="H3465" s="7">
        <f t="shared" si="54"/>
        <v>0.97372415980499716</v>
      </c>
    </row>
    <row r="3466" spans="1:8" x14ac:dyDescent="0.25">
      <c r="A3466" t="str">
        <f>+Data!B3466</f>
        <v>BovineHD2000012374</v>
      </c>
      <c r="B3466">
        <f>+Data!AA3466/Data!$AD3466</f>
        <v>1</v>
      </c>
      <c r="C3466">
        <f>+Data!AB3466/Data!$AD3466</f>
        <v>0</v>
      </c>
      <c r="D3466">
        <f>+Data!AC3466/Data!$AD3466</f>
        <v>0</v>
      </c>
      <c r="E3466">
        <f>+Data!AI3466</f>
        <v>1</v>
      </c>
      <c r="F3466">
        <f>+Data!AJ3466</f>
        <v>0</v>
      </c>
      <c r="G3466">
        <f>+Data!AK3466</f>
        <v>0</v>
      </c>
      <c r="H3466" s="7" t="e">
        <f t="shared" si="54"/>
        <v>#DIV/0!</v>
      </c>
    </row>
    <row r="3467" spans="1:8" x14ac:dyDescent="0.25">
      <c r="A3467" t="str">
        <f>+Data!B3467</f>
        <v>BovineHD2000012480</v>
      </c>
      <c r="B3467">
        <f>+Data!AA3467/Data!$AD3467</f>
        <v>0.20833333333333334</v>
      </c>
      <c r="C3467">
        <f>+Data!AB3467/Data!$AD3467</f>
        <v>0.45833333333333331</v>
      </c>
      <c r="D3467">
        <f>+Data!AC3467/Data!$AD3467</f>
        <v>0.33333333333333331</v>
      </c>
      <c r="E3467">
        <f>+Data!AI3467</f>
        <v>0.19140625</v>
      </c>
      <c r="F3467">
        <f>+Data!AJ3467</f>
        <v>0.4921875</v>
      </c>
      <c r="G3467">
        <f>+Data!AK3467</f>
        <v>0.31640625</v>
      </c>
      <c r="H3467" s="7">
        <f t="shared" si="54"/>
        <v>0.99763724044536084</v>
      </c>
    </row>
    <row r="3468" spans="1:8" x14ac:dyDescent="0.25">
      <c r="A3468" t="str">
        <f>+Data!B3468</f>
        <v>BovineHD2000012533</v>
      </c>
      <c r="B3468">
        <f>+Data!AA3468/Data!$AD3468</f>
        <v>4.1666666666666664E-2</v>
      </c>
      <c r="C3468">
        <f>+Data!AB3468/Data!$AD3468</f>
        <v>0.625</v>
      </c>
      <c r="D3468">
        <f>+Data!AC3468/Data!$AD3468</f>
        <v>0.33333333333333331</v>
      </c>
      <c r="E3468">
        <f>+Data!AI3468</f>
        <v>0.12543402777777779</v>
      </c>
      <c r="F3468">
        <f>+Data!AJ3468</f>
        <v>0.45746527777777785</v>
      </c>
      <c r="G3468">
        <f>+Data!AK3468</f>
        <v>0.41710069444444448</v>
      </c>
      <c r="H3468" s="7">
        <f t="shared" si="54"/>
        <v>0.93513911400221439</v>
      </c>
    </row>
    <row r="3469" spans="1:8" x14ac:dyDescent="0.25">
      <c r="A3469" t="str">
        <f>+Data!B3469</f>
        <v>BovineHD2000012542</v>
      </c>
      <c r="B3469">
        <f>+Data!AA3469/Data!$AD3469</f>
        <v>0.33333333333333331</v>
      </c>
      <c r="C3469">
        <f>+Data!AB3469/Data!$AD3469</f>
        <v>0.625</v>
      </c>
      <c r="D3469">
        <f>+Data!AC3469/Data!$AD3469</f>
        <v>4.1666666666666664E-2</v>
      </c>
      <c r="E3469">
        <f>+Data!AI3469</f>
        <v>0.41710069444444448</v>
      </c>
      <c r="F3469">
        <f>+Data!AJ3469</f>
        <v>0.45746527777777785</v>
      </c>
      <c r="G3469">
        <f>+Data!AK3469</f>
        <v>0.12543402777777779</v>
      </c>
      <c r="H3469" s="7">
        <f t="shared" si="54"/>
        <v>0.93513911400221439</v>
      </c>
    </row>
    <row r="3470" spans="1:8" x14ac:dyDescent="0.25">
      <c r="A3470" t="str">
        <f>+Data!B3470</f>
        <v>BovineHD2000012571</v>
      </c>
      <c r="B3470">
        <f>+Data!AA3470/Data!$AD3470</f>
        <v>0</v>
      </c>
      <c r="C3470">
        <f>+Data!AB3470/Data!$AD3470</f>
        <v>0.41666666666666669</v>
      </c>
      <c r="D3470">
        <f>+Data!AC3470/Data!$AD3470</f>
        <v>0.58333333333333337</v>
      </c>
      <c r="E3470">
        <f>+Data!AI3470</f>
        <v>4.3402777777777783E-2</v>
      </c>
      <c r="F3470">
        <f>+Data!AJ3470</f>
        <v>0.3298611111111111</v>
      </c>
      <c r="G3470">
        <f>+Data!AK3470</f>
        <v>0.62673611111111105</v>
      </c>
      <c r="H3470" s="7">
        <f t="shared" si="54"/>
        <v>0.96596658276286962</v>
      </c>
    </row>
    <row r="3471" spans="1:8" x14ac:dyDescent="0.25">
      <c r="A3471" t="str">
        <f>+Data!B3471</f>
        <v>BovineHD2000012983</v>
      </c>
      <c r="B3471">
        <f>+Data!AA3471/Data!$AD3471</f>
        <v>1</v>
      </c>
      <c r="C3471">
        <f>+Data!AB3471/Data!$AD3471</f>
        <v>0</v>
      </c>
      <c r="D3471">
        <f>+Data!AC3471/Data!$AD3471</f>
        <v>0</v>
      </c>
      <c r="E3471">
        <f>+Data!AI3471</f>
        <v>1</v>
      </c>
      <c r="F3471">
        <f>+Data!AJ3471</f>
        <v>0</v>
      </c>
      <c r="G3471">
        <f>+Data!AK3471</f>
        <v>0</v>
      </c>
      <c r="H3471" s="7" t="e">
        <f t="shared" si="54"/>
        <v>#DIV/0!</v>
      </c>
    </row>
    <row r="3472" spans="1:8" x14ac:dyDescent="0.25">
      <c r="A3472" t="str">
        <f>+Data!B3472</f>
        <v>BovineHD2000012985</v>
      </c>
      <c r="B3472">
        <f>+Data!AA3472/Data!$AD3472</f>
        <v>0</v>
      </c>
      <c r="C3472">
        <f>+Data!AB3472/Data!$AD3472</f>
        <v>0.375</v>
      </c>
      <c r="D3472">
        <f>+Data!AC3472/Data!$AD3472</f>
        <v>0.625</v>
      </c>
      <c r="E3472">
        <f>+Data!AI3472</f>
        <v>3.515625E-2</v>
      </c>
      <c r="F3472">
        <f>+Data!AJ3472</f>
        <v>0.3046875</v>
      </c>
      <c r="G3472">
        <f>+Data!AK3472</f>
        <v>0.66015625</v>
      </c>
      <c r="H3472" s="7">
        <f t="shared" si="54"/>
        <v>0.97372415980499716</v>
      </c>
    </row>
    <row r="3473" spans="1:8" x14ac:dyDescent="0.25">
      <c r="A3473" t="str">
        <f>+Data!B3473</f>
        <v>BTB-01763089</v>
      </c>
      <c r="B3473">
        <f>+Data!AA3473/Data!$AD3473</f>
        <v>0.125</v>
      </c>
      <c r="C3473">
        <f>+Data!AB3473/Data!$AD3473</f>
        <v>0.58333333333333337</v>
      </c>
      <c r="D3473">
        <f>+Data!AC3473/Data!$AD3473</f>
        <v>0.29166666666666669</v>
      </c>
      <c r="E3473">
        <f>+Data!AI3473</f>
        <v>0.17361111111111113</v>
      </c>
      <c r="F3473">
        <f>+Data!AJ3473</f>
        <v>0.48611111111111116</v>
      </c>
      <c r="G3473">
        <f>+Data!AK3473</f>
        <v>0.34027777777777785</v>
      </c>
      <c r="H3473" s="7">
        <f t="shared" si="54"/>
        <v>0.98019867330675525</v>
      </c>
    </row>
    <row r="3474" spans="1:8" x14ac:dyDescent="0.25">
      <c r="A3474" t="str">
        <f>+Data!B3474</f>
        <v>BovineHD2000013082</v>
      </c>
      <c r="B3474">
        <f>+Data!AA3474/Data!$AD3474</f>
        <v>0.125</v>
      </c>
      <c r="C3474">
        <f>+Data!AB3474/Data!$AD3474</f>
        <v>0.58333333333333337</v>
      </c>
      <c r="D3474">
        <f>+Data!AC3474/Data!$AD3474</f>
        <v>0.29166666666666669</v>
      </c>
      <c r="E3474">
        <f>+Data!AI3474</f>
        <v>0.17361111111111113</v>
      </c>
      <c r="F3474">
        <f>+Data!AJ3474</f>
        <v>0.48611111111111116</v>
      </c>
      <c r="G3474">
        <f>+Data!AK3474</f>
        <v>0.34027777777777785</v>
      </c>
      <c r="H3474" s="7">
        <f t="shared" si="54"/>
        <v>0.98019867330675525</v>
      </c>
    </row>
    <row r="3475" spans="1:8" x14ac:dyDescent="0.25">
      <c r="A3475" t="str">
        <f>+Data!B3475</f>
        <v>BovineHD2000013142</v>
      </c>
      <c r="B3475">
        <f>+Data!AA3475/Data!$AD3475</f>
        <v>0</v>
      </c>
      <c r="C3475">
        <f>+Data!AB3475/Data!$AD3475</f>
        <v>0.68181818181818177</v>
      </c>
      <c r="D3475">
        <f>+Data!AC3475/Data!$AD3475</f>
        <v>0.31818181818181818</v>
      </c>
      <c r="E3475">
        <f>+Data!AI3475</f>
        <v>0.1162190082644628</v>
      </c>
      <c r="F3475">
        <f>+Data!AJ3475</f>
        <v>0.44938016528925612</v>
      </c>
      <c r="G3475">
        <f>+Data!AK3475</f>
        <v>0.43440082644628097</v>
      </c>
      <c r="H3475" s="7">
        <f t="shared" si="54"/>
        <v>0.874791836355582</v>
      </c>
    </row>
    <row r="3476" spans="1:8" x14ac:dyDescent="0.25">
      <c r="A3476" t="str">
        <f>+Data!B3476</f>
        <v>BovineHD2000013234</v>
      </c>
      <c r="B3476">
        <f>+Data!AA3476/Data!$AD3476</f>
        <v>0.41666666666666669</v>
      </c>
      <c r="C3476">
        <f>+Data!AB3476/Data!$AD3476</f>
        <v>0.58333333333333337</v>
      </c>
      <c r="D3476">
        <f>+Data!AC3476/Data!$AD3476</f>
        <v>0</v>
      </c>
      <c r="E3476">
        <f>+Data!AI3476</f>
        <v>0.50173611111111116</v>
      </c>
      <c r="F3476">
        <f>+Data!AJ3476</f>
        <v>0.41319444444444448</v>
      </c>
      <c r="G3476">
        <f>+Data!AK3476</f>
        <v>8.5069444444444461E-2</v>
      </c>
      <c r="H3476" s="7">
        <f t="shared" si="54"/>
        <v>0.91871889344307756</v>
      </c>
    </row>
    <row r="3477" spans="1:8" x14ac:dyDescent="0.25">
      <c r="A3477" t="str">
        <f>+Data!B3477</f>
        <v>BovineHD2000013358</v>
      </c>
      <c r="B3477">
        <f>+Data!AA3477/Data!$AD3477</f>
        <v>0.66666666666666663</v>
      </c>
      <c r="C3477">
        <f>+Data!AB3477/Data!$AD3477</f>
        <v>0.29166666666666669</v>
      </c>
      <c r="D3477">
        <f>+Data!AC3477/Data!$AD3477</f>
        <v>4.1666666666666664E-2</v>
      </c>
      <c r="E3477">
        <f>+Data!AI3477</f>
        <v>0.66015625</v>
      </c>
      <c r="F3477">
        <f>+Data!AJ3477</f>
        <v>0.3046875</v>
      </c>
      <c r="G3477">
        <f>+Data!AK3477</f>
        <v>3.515625E-2</v>
      </c>
      <c r="H3477" s="7">
        <f t="shared" si="54"/>
        <v>0.99908727484844562</v>
      </c>
    </row>
    <row r="3478" spans="1:8" x14ac:dyDescent="0.25">
      <c r="A3478" t="str">
        <f>+Data!B3478</f>
        <v>BovineHD2000013412</v>
      </c>
      <c r="B3478">
        <f>+Data!AA3478/Data!$AD3478</f>
        <v>0</v>
      </c>
      <c r="C3478">
        <f>+Data!AB3478/Data!$AD3478</f>
        <v>0</v>
      </c>
      <c r="D3478">
        <f>+Data!AC3478/Data!$AD3478</f>
        <v>1</v>
      </c>
      <c r="E3478">
        <f>+Data!AI3478</f>
        <v>0</v>
      </c>
      <c r="F3478">
        <f>+Data!AJ3478</f>
        <v>0</v>
      </c>
      <c r="G3478">
        <f>+Data!AK3478</f>
        <v>1</v>
      </c>
      <c r="H3478" s="7" t="e">
        <f t="shared" si="54"/>
        <v>#DIV/0!</v>
      </c>
    </row>
    <row r="3479" spans="1:8" x14ac:dyDescent="0.25">
      <c r="A3479" t="str">
        <f>+Data!B3479</f>
        <v>BovineHD2000013486</v>
      </c>
      <c r="B3479">
        <f>+Data!AA3479/Data!$AD3479</f>
        <v>0</v>
      </c>
      <c r="C3479">
        <f>+Data!AB3479/Data!$AD3479</f>
        <v>4.3478260869565216E-2</v>
      </c>
      <c r="D3479">
        <f>+Data!AC3479/Data!$AD3479</f>
        <v>0.95652173913043481</v>
      </c>
      <c r="E3479">
        <f>+Data!AI3479</f>
        <v>4.7258979206049145E-4</v>
      </c>
      <c r="F3479">
        <f>+Data!AJ3479</f>
        <v>4.2533081285444231E-2</v>
      </c>
      <c r="G3479">
        <f>+Data!AK3479</f>
        <v>0.95699432892249525</v>
      </c>
      <c r="H3479" s="7">
        <f t="shared" si="54"/>
        <v>0.99975311690040236</v>
      </c>
    </row>
    <row r="3480" spans="1:8" x14ac:dyDescent="0.25">
      <c r="A3480" t="str">
        <f>+Data!B3480</f>
        <v>BovineHD2000013489</v>
      </c>
      <c r="B3480">
        <f>+Data!AA3480/Data!$AD3480</f>
        <v>0</v>
      </c>
      <c r="C3480">
        <f>+Data!AB3480/Data!$AD3480</f>
        <v>4.3478260869565216E-2</v>
      </c>
      <c r="D3480">
        <f>+Data!AC3480/Data!$AD3480</f>
        <v>0.95652173913043481</v>
      </c>
      <c r="E3480">
        <f>+Data!AI3480</f>
        <v>4.7258979206049145E-4</v>
      </c>
      <c r="F3480">
        <f>+Data!AJ3480</f>
        <v>4.2533081285444231E-2</v>
      </c>
      <c r="G3480">
        <f>+Data!AK3480</f>
        <v>0.95699432892249525</v>
      </c>
      <c r="H3480" s="7">
        <f t="shared" si="54"/>
        <v>0.99975311690040236</v>
      </c>
    </row>
    <row r="3481" spans="1:8" x14ac:dyDescent="0.25">
      <c r="A3481" t="str">
        <f>+Data!B3481</f>
        <v>BovineHD2000013599</v>
      </c>
      <c r="B3481">
        <f>+Data!AA3481/Data!$AD3481</f>
        <v>0.375</v>
      </c>
      <c r="C3481">
        <f>+Data!AB3481/Data!$AD3481</f>
        <v>0.45833333333333331</v>
      </c>
      <c r="D3481">
        <f>+Data!AC3481/Data!$AD3481</f>
        <v>0.16666666666666666</v>
      </c>
      <c r="E3481">
        <f>+Data!AI3481</f>
        <v>0.36501736111111105</v>
      </c>
      <c r="F3481">
        <f>+Data!AJ3481</f>
        <v>0.47829861111111105</v>
      </c>
      <c r="G3481">
        <f>+Data!AK3481</f>
        <v>0.15668402777777776</v>
      </c>
      <c r="H3481" s="7">
        <f t="shared" si="54"/>
        <v>0.9991291701409788</v>
      </c>
    </row>
    <row r="3482" spans="1:8" x14ac:dyDescent="0.25">
      <c r="A3482" t="str">
        <f>+Data!B3482</f>
        <v>BovineHD2000013608</v>
      </c>
      <c r="B3482">
        <f>+Data!AA3482/Data!$AD3482</f>
        <v>0</v>
      </c>
      <c r="C3482">
        <f>+Data!AB3482/Data!$AD3482</f>
        <v>4.1666666666666664E-2</v>
      </c>
      <c r="D3482">
        <f>+Data!AC3482/Data!$AD3482</f>
        <v>0.95833333333333337</v>
      </c>
      <c r="E3482">
        <f>+Data!AI3482</f>
        <v>4.3402777777777775E-4</v>
      </c>
      <c r="F3482">
        <f>+Data!AJ3482</f>
        <v>4.0798611111111105E-2</v>
      </c>
      <c r="G3482">
        <f>+Data!AK3482</f>
        <v>0.95876736111111105</v>
      </c>
      <c r="H3482" s="7">
        <f t="shared" si="54"/>
        <v>0.99977367885125468</v>
      </c>
    </row>
    <row r="3483" spans="1:8" x14ac:dyDescent="0.25">
      <c r="A3483" t="str">
        <f>+Data!B3483</f>
        <v>ARS-BFGL-NGS-110089</v>
      </c>
      <c r="B3483">
        <f>+Data!AA3483/Data!$AD3483</f>
        <v>0</v>
      </c>
      <c r="C3483">
        <f>+Data!AB3483/Data!$AD3483</f>
        <v>4.1666666666666664E-2</v>
      </c>
      <c r="D3483">
        <f>+Data!AC3483/Data!$AD3483</f>
        <v>0.95833333333333337</v>
      </c>
      <c r="E3483">
        <f>+Data!AI3483</f>
        <v>4.3402777777777775E-4</v>
      </c>
      <c r="F3483">
        <f>+Data!AJ3483</f>
        <v>4.0798611111111105E-2</v>
      </c>
      <c r="G3483">
        <f>+Data!AK3483</f>
        <v>0.95876736111111105</v>
      </c>
      <c r="H3483" s="7">
        <f t="shared" si="54"/>
        <v>0.99977367885125468</v>
      </c>
    </row>
    <row r="3484" spans="1:8" x14ac:dyDescent="0.25">
      <c r="A3484" t="str">
        <f>+Data!B3484</f>
        <v>BovineHD2000013743</v>
      </c>
      <c r="B3484">
        <f>+Data!AA3484/Data!$AD3484</f>
        <v>0</v>
      </c>
      <c r="C3484">
        <f>+Data!AB3484/Data!$AD3484</f>
        <v>0</v>
      </c>
      <c r="D3484">
        <f>+Data!AC3484/Data!$AD3484</f>
        <v>1</v>
      </c>
      <c r="E3484">
        <f>+Data!AI3484</f>
        <v>0</v>
      </c>
      <c r="F3484">
        <f>+Data!AJ3484</f>
        <v>0</v>
      </c>
      <c r="G3484">
        <f>+Data!AK3484</f>
        <v>1</v>
      </c>
      <c r="H3484" s="7" t="e">
        <f t="shared" si="54"/>
        <v>#DIV/0!</v>
      </c>
    </row>
    <row r="3485" spans="1:8" x14ac:dyDescent="0.25">
      <c r="A3485" t="str">
        <f>+Data!B3485</f>
        <v>BovineHD4100014751</v>
      </c>
      <c r="B3485">
        <f>+Data!AA3485/Data!$AD3485</f>
        <v>0</v>
      </c>
      <c r="C3485">
        <f>+Data!AB3485/Data!$AD3485</f>
        <v>4.1666666666666664E-2</v>
      </c>
      <c r="D3485">
        <f>+Data!AC3485/Data!$AD3485</f>
        <v>0.95833333333333337</v>
      </c>
      <c r="E3485">
        <f>+Data!AI3485</f>
        <v>4.3402777777777775E-4</v>
      </c>
      <c r="F3485">
        <f>+Data!AJ3485</f>
        <v>4.0798611111111105E-2</v>
      </c>
      <c r="G3485">
        <f>+Data!AK3485</f>
        <v>0.95876736111111105</v>
      </c>
      <c r="H3485" s="7">
        <f t="shared" si="54"/>
        <v>0.99977367885125468</v>
      </c>
    </row>
    <row r="3486" spans="1:8" x14ac:dyDescent="0.25">
      <c r="A3486" t="str">
        <f>+Data!B3486</f>
        <v>BovineHD2000013870</v>
      </c>
      <c r="B3486">
        <f>+Data!AA3486/Data!$AD3486</f>
        <v>0.375</v>
      </c>
      <c r="C3486">
        <f>+Data!AB3486/Data!$AD3486</f>
        <v>0.54166666666666663</v>
      </c>
      <c r="D3486">
        <f>+Data!AC3486/Data!$AD3486</f>
        <v>8.3333333333333329E-2</v>
      </c>
      <c r="E3486">
        <f>+Data!AI3486</f>
        <v>0.41710069444444448</v>
      </c>
      <c r="F3486">
        <f>+Data!AJ3486</f>
        <v>0.45746527777777785</v>
      </c>
      <c r="G3486">
        <f>+Data!AK3486</f>
        <v>0.12543402777777779</v>
      </c>
      <c r="H3486" s="7">
        <f t="shared" si="54"/>
        <v>0.98320348664109936</v>
      </c>
    </row>
    <row r="3487" spans="1:8" x14ac:dyDescent="0.25">
      <c r="A3487" t="str">
        <f>+Data!B3487</f>
        <v>BovineHD2000013967</v>
      </c>
      <c r="B3487">
        <f>+Data!AA3487/Data!$AD3487</f>
        <v>8.3333333333333329E-2</v>
      </c>
      <c r="C3487">
        <f>+Data!AB3487/Data!$AD3487</f>
        <v>0.41666666666666669</v>
      </c>
      <c r="D3487">
        <f>+Data!AC3487/Data!$AD3487</f>
        <v>0.5</v>
      </c>
      <c r="E3487">
        <f>+Data!AI3487</f>
        <v>8.5069444444444461E-2</v>
      </c>
      <c r="F3487">
        <f>+Data!AJ3487</f>
        <v>0.41319444444444448</v>
      </c>
      <c r="G3487">
        <f>+Data!AK3487</f>
        <v>0.50173611111111116</v>
      </c>
      <c r="H3487" s="7">
        <f t="shared" si="54"/>
        <v>0.99996469238238517</v>
      </c>
    </row>
    <row r="3488" spans="1:8" x14ac:dyDescent="0.25">
      <c r="A3488" t="str">
        <f>+Data!B3488</f>
        <v>Hapmap38413-BTA-50732</v>
      </c>
      <c r="B3488">
        <f>+Data!AA3488/Data!$AD3488</f>
        <v>0.33333333333333331</v>
      </c>
      <c r="C3488">
        <f>+Data!AB3488/Data!$AD3488</f>
        <v>0.58333333333333337</v>
      </c>
      <c r="D3488">
        <f>+Data!AC3488/Data!$AD3488</f>
        <v>8.3333333333333329E-2</v>
      </c>
      <c r="E3488">
        <f>+Data!AI3488</f>
        <v>0.390625</v>
      </c>
      <c r="F3488">
        <f>+Data!AJ3488</f>
        <v>0.46875</v>
      </c>
      <c r="G3488">
        <f>+Data!AK3488</f>
        <v>0.140625</v>
      </c>
      <c r="H3488" s="7">
        <f t="shared" si="54"/>
        <v>0.97056534903493519</v>
      </c>
    </row>
    <row r="3489" spans="1:8" x14ac:dyDescent="0.25">
      <c r="A3489" t="str">
        <f>+Data!B3489</f>
        <v>BovineHD2000014225</v>
      </c>
      <c r="B3489">
        <f>+Data!AA3489/Data!$AD3489</f>
        <v>0.58333333333333337</v>
      </c>
      <c r="C3489">
        <f>+Data!AB3489/Data!$AD3489</f>
        <v>0.41666666666666669</v>
      </c>
      <c r="D3489">
        <f>+Data!AC3489/Data!$AD3489</f>
        <v>0</v>
      </c>
      <c r="E3489">
        <f>+Data!AI3489</f>
        <v>0.62673611111111105</v>
      </c>
      <c r="F3489">
        <f>+Data!AJ3489</f>
        <v>0.3298611111111111</v>
      </c>
      <c r="G3489">
        <f>+Data!AK3489</f>
        <v>4.3402777777777783E-2</v>
      </c>
      <c r="H3489" s="7">
        <f t="shared" si="54"/>
        <v>0.96596658276286962</v>
      </c>
    </row>
    <row r="3490" spans="1:8" x14ac:dyDescent="0.25">
      <c r="A3490" t="str">
        <f>+Data!B3490</f>
        <v>BovineHD2000014358</v>
      </c>
      <c r="B3490">
        <f>+Data!AA3490/Data!$AD3490</f>
        <v>0.125</v>
      </c>
      <c r="C3490">
        <f>+Data!AB3490/Data!$AD3490</f>
        <v>0.54166666666666663</v>
      </c>
      <c r="D3490">
        <f>+Data!AC3490/Data!$AD3490</f>
        <v>0.33333333333333331</v>
      </c>
      <c r="E3490">
        <f>+Data!AI3490</f>
        <v>0.15668402777777776</v>
      </c>
      <c r="F3490">
        <f>+Data!AJ3490</f>
        <v>0.47829861111111105</v>
      </c>
      <c r="G3490">
        <f>+Data!AK3490</f>
        <v>0.36501736111111105</v>
      </c>
      <c r="H3490" s="7">
        <f t="shared" si="54"/>
        <v>0.99126207793884746</v>
      </c>
    </row>
    <row r="3491" spans="1:8" x14ac:dyDescent="0.25">
      <c r="A3491" t="str">
        <f>+Data!B3491</f>
        <v>BovineHD2000014401</v>
      </c>
      <c r="B3491">
        <f>+Data!AA3491/Data!$AD3491</f>
        <v>0.83333333333333337</v>
      </c>
      <c r="C3491">
        <f>+Data!AB3491/Data!$AD3491</f>
        <v>0.16666666666666666</v>
      </c>
      <c r="D3491">
        <f>+Data!AC3491/Data!$AD3491</f>
        <v>0</v>
      </c>
      <c r="E3491">
        <f>+Data!AI3491</f>
        <v>0.84027777777777768</v>
      </c>
      <c r="F3491">
        <f>+Data!AJ3491</f>
        <v>0.15277777777777776</v>
      </c>
      <c r="G3491">
        <f>+Data!AK3491</f>
        <v>6.9444444444444441E-3</v>
      </c>
      <c r="H3491" s="7">
        <f t="shared" si="54"/>
        <v>0.99587629451549842</v>
      </c>
    </row>
    <row r="3492" spans="1:8" x14ac:dyDescent="0.25">
      <c r="A3492" t="str">
        <f>+Data!B3492</f>
        <v>BovineHD2000014405</v>
      </c>
      <c r="B3492">
        <f>+Data!AA3492/Data!$AD3492</f>
        <v>0</v>
      </c>
      <c r="C3492">
        <f>+Data!AB3492/Data!$AD3492</f>
        <v>0</v>
      </c>
      <c r="D3492">
        <f>+Data!AC3492/Data!$AD3492</f>
        <v>1</v>
      </c>
      <c r="E3492">
        <f>+Data!AI3492</f>
        <v>0</v>
      </c>
      <c r="F3492">
        <f>+Data!AJ3492</f>
        <v>0</v>
      </c>
      <c r="G3492">
        <f>+Data!AK3492</f>
        <v>1</v>
      </c>
      <c r="H3492" s="7" t="e">
        <f t="shared" si="54"/>
        <v>#DIV/0!</v>
      </c>
    </row>
    <row r="3493" spans="1:8" x14ac:dyDescent="0.25">
      <c r="A3493" t="str">
        <f>+Data!B3493</f>
        <v>BovineHD2000014453</v>
      </c>
      <c r="B3493">
        <f>+Data!AA3493/Data!$AD3493</f>
        <v>0.95652173913043481</v>
      </c>
      <c r="C3493">
        <f>+Data!AB3493/Data!$AD3493</f>
        <v>4.3478260869565216E-2</v>
      </c>
      <c r="D3493">
        <f>+Data!AC3493/Data!$AD3493</f>
        <v>0</v>
      </c>
      <c r="E3493">
        <f>+Data!AI3493</f>
        <v>0.95699432892249525</v>
      </c>
      <c r="F3493">
        <f>+Data!AJ3493</f>
        <v>4.2533081285444231E-2</v>
      </c>
      <c r="G3493">
        <f>+Data!AK3493</f>
        <v>4.7258979206049145E-4</v>
      </c>
      <c r="H3493" s="7">
        <f t="shared" si="54"/>
        <v>0.99975311690040236</v>
      </c>
    </row>
    <row r="3494" spans="1:8" x14ac:dyDescent="0.25">
      <c r="A3494" t="str">
        <f>+Data!B3494</f>
        <v>BovineHD2000014485</v>
      </c>
      <c r="B3494">
        <f>+Data!AA3494/Data!$AD3494</f>
        <v>0</v>
      </c>
      <c r="C3494">
        <f>+Data!AB3494/Data!$AD3494</f>
        <v>0.05</v>
      </c>
      <c r="D3494">
        <f>+Data!AC3494/Data!$AD3494</f>
        <v>0.95</v>
      </c>
      <c r="E3494">
        <f>+Data!AI3494</f>
        <v>6.2500000000000012E-4</v>
      </c>
      <c r="F3494">
        <f>+Data!AJ3494</f>
        <v>4.8750000000000002E-2</v>
      </c>
      <c r="G3494">
        <f>+Data!AK3494</f>
        <v>0.95062499999999994</v>
      </c>
      <c r="H3494" s="7">
        <f t="shared" si="54"/>
        <v>0.99967132292818528</v>
      </c>
    </row>
    <row r="3495" spans="1:8" x14ac:dyDescent="0.25">
      <c r="A3495" t="str">
        <f>+Data!B3495</f>
        <v>BovineHD2000014610</v>
      </c>
      <c r="B3495">
        <f>+Data!AA3495/Data!$AD3495</f>
        <v>4.1666666666666664E-2</v>
      </c>
      <c r="C3495">
        <f>+Data!AB3495/Data!$AD3495</f>
        <v>0.54166666666666663</v>
      </c>
      <c r="D3495">
        <f>+Data!AC3495/Data!$AD3495</f>
        <v>0.41666666666666669</v>
      </c>
      <c r="E3495">
        <f>+Data!AI3495</f>
        <v>9.765625E-2</v>
      </c>
      <c r="F3495">
        <f>+Data!AJ3495</f>
        <v>0.4296875</v>
      </c>
      <c r="G3495">
        <f>+Data!AK3495</f>
        <v>0.47265625</v>
      </c>
      <c r="H3495" s="7">
        <f t="shared" si="54"/>
        <v>0.96661233404823499</v>
      </c>
    </row>
    <row r="3496" spans="1:8" x14ac:dyDescent="0.25">
      <c r="A3496" t="str">
        <f>+Data!B3496</f>
        <v>BovineHD2000014963</v>
      </c>
      <c r="B3496">
        <f>+Data!AA3496/Data!$AD3496</f>
        <v>1</v>
      </c>
      <c r="C3496">
        <f>+Data!AB3496/Data!$AD3496</f>
        <v>0</v>
      </c>
      <c r="D3496">
        <f>+Data!AC3496/Data!$AD3496</f>
        <v>0</v>
      </c>
      <c r="E3496">
        <f>+Data!AI3496</f>
        <v>1</v>
      </c>
      <c r="F3496">
        <f>+Data!AJ3496</f>
        <v>0</v>
      </c>
      <c r="G3496">
        <f>+Data!AK3496</f>
        <v>0</v>
      </c>
      <c r="H3496" s="7" t="e">
        <f t="shared" si="54"/>
        <v>#DIV/0!</v>
      </c>
    </row>
    <row r="3497" spans="1:8" x14ac:dyDescent="0.25">
      <c r="A3497" t="str">
        <f>+Data!B3497</f>
        <v>BovineHD2000015306</v>
      </c>
      <c r="B3497">
        <f>+Data!AA3497/Data!$AD3497</f>
        <v>0</v>
      </c>
      <c r="C3497">
        <f>+Data!AB3497/Data!$AD3497</f>
        <v>8.6956521739130432E-2</v>
      </c>
      <c r="D3497">
        <f>+Data!AC3497/Data!$AD3497</f>
        <v>0.91304347826086951</v>
      </c>
      <c r="E3497">
        <f>+Data!AI3497</f>
        <v>1.8903591682419658E-3</v>
      </c>
      <c r="F3497">
        <f>+Data!AJ3497</f>
        <v>8.3175803402646506E-2</v>
      </c>
      <c r="G3497">
        <f>+Data!AK3497</f>
        <v>0.91493383742911161</v>
      </c>
      <c r="H3497" s="7">
        <f t="shared" si="54"/>
        <v>0.99896747556932175</v>
      </c>
    </row>
    <row r="3498" spans="1:8" x14ac:dyDescent="0.25">
      <c r="A3498" t="str">
        <f>+Data!B3498</f>
        <v>BovineHD2000015340</v>
      </c>
      <c r="B3498">
        <f>+Data!AA3498/Data!$AD3498</f>
        <v>0.125</v>
      </c>
      <c r="C3498">
        <f>+Data!AB3498/Data!$AD3498</f>
        <v>0.54166666666666663</v>
      </c>
      <c r="D3498">
        <f>+Data!AC3498/Data!$AD3498</f>
        <v>0.33333333333333331</v>
      </c>
      <c r="E3498">
        <f>+Data!AI3498</f>
        <v>0.15668402777777776</v>
      </c>
      <c r="F3498">
        <f>+Data!AJ3498</f>
        <v>0.47829861111111105</v>
      </c>
      <c r="G3498">
        <f>+Data!AK3498</f>
        <v>0.36501736111111105</v>
      </c>
      <c r="H3498" s="7">
        <f t="shared" si="54"/>
        <v>0.99126207793884746</v>
      </c>
    </row>
    <row r="3499" spans="1:8" x14ac:dyDescent="0.25">
      <c r="A3499" t="str">
        <f>+Data!B3499</f>
        <v>BovineHD2000015515</v>
      </c>
      <c r="B3499">
        <f>+Data!AA3499/Data!$AD3499</f>
        <v>0.66666666666666663</v>
      </c>
      <c r="C3499">
        <f>+Data!AB3499/Data!$AD3499</f>
        <v>0.16666666666666666</v>
      </c>
      <c r="D3499">
        <f>+Data!AC3499/Data!$AD3499</f>
        <v>0.16666666666666666</v>
      </c>
      <c r="E3499">
        <f>+Data!AI3499</f>
        <v>0.5625</v>
      </c>
      <c r="F3499">
        <f>+Data!AJ3499</f>
        <v>0.375</v>
      </c>
      <c r="G3499">
        <f>+Data!AK3499</f>
        <v>6.25E-2</v>
      </c>
      <c r="H3499" s="7">
        <f t="shared" si="54"/>
        <v>0.85699689143527891</v>
      </c>
    </row>
    <row r="3500" spans="1:8" x14ac:dyDescent="0.25">
      <c r="A3500" t="str">
        <f>+Data!B3500</f>
        <v>BovineHD2000015555</v>
      </c>
      <c r="B3500">
        <f>+Data!AA3500/Data!$AD3500</f>
        <v>0.20833333333333334</v>
      </c>
      <c r="C3500">
        <f>+Data!AB3500/Data!$AD3500</f>
        <v>0.54166666666666663</v>
      </c>
      <c r="D3500">
        <f>+Data!AC3500/Data!$AD3500</f>
        <v>0.25</v>
      </c>
      <c r="E3500">
        <f>+Data!AI3500</f>
        <v>0.22960069444444448</v>
      </c>
      <c r="F3500">
        <f>+Data!AJ3500</f>
        <v>0.49913194444444448</v>
      </c>
      <c r="G3500">
        <f>+Data!AK3500</f>
        <v>0.27126736111111116</v>
      </c>
      <c r="H3500" s="7">
        <f t="shared" si="54"/>
        <v>0.99637558222561484</v>
      </c>
    </row>
    <row r="3501" spans="1:8" x14ac:dyDescent="0.25">
      <c r="A3501" t="str">
        <f>+Data!B3501</f>
        <v>BovineHD2000015796</v>
      </c>
      <c r="B3501">
        <f>+Data!AA3501/Data!$AD3501</f>
        <v>1</v>
      </c>
      <c r="C3501">
        <f>+Data!AB3501/Data!$AD3501</f>
        <v>0</v>
      </c>
      <c r="D3501">
        <f>+Data!AC3501/Data!$AD3501</f>
        <v>0</v>
      </c>
      <c r="E3501">
        <f>+Data!AI3501</f>
        <v>1</v>
      </c>
      <c r="F3501">
        <f>+Data!AJ3501</f>
        <v>0</v>
      </c>
      <c r="G3501">
        <f>+Data!AK3501</f>
        <v>0</v>
      </c>
      <c r="H3501" s="7" t="e">
        <f t="shared" si="54"/>
        <v>#DIV/0!</v>
      </c>
    </row>
    <row r="3502" spans="1:8" x14ac:dyDescent="0.25">
      <c r="A3502" t="str">
        <f>+Data!B3502</f>
        <v>BovineHD2000015839</v>
      </c>
      <c r="B3502">
        <f>+Data!AA3502/Data!$AD3502</f>
        <v>0.83333333333333337</v>
      </c>
      <c r="C3502">
        <f>+Data!AB3502/Data!$AD3502</f>
        <v>0.16666666666666666</v>
      </c>
      <c r="D3502">
        <f>+Data!AC3502/Data!$AD3502</f>
        <v>0</v>
      </c>
      <c r="E3502">
        <f>+Data!AI3502</f>
        <v>0.84027777777777768</v>
      </c>
      <c r="F3502">
        <f>+Data!AJ3502</f>
        <v>0.15277777777777776</v>
      </c>
      <c r="G3502">
        <f>+Data!AK3502</f>
        <v>6.9444444444444441E-3</v>
      </c>
      <c r="H3502" s="7">
        <f t="shared" si="54"/>
        <v>0.99587629451549842</v>
      </c>
    </row>
    <row r="3503" spans="1:8" x14ac:dyDescent="0.25">
      <c r="A3503" t="str">
        <f>+Data!B3503</f>
        <v>BovineHD2000015872</v>
      </c>
      <c r="B3503">
        <f>+Data!AA3503/Data!$AD3503</f>
        <v>4.1666666666666664E-2</v>
      </c>
      <c r="C3503">
        <f>+Data!AB3503/Data!$AD3503</f>
        <v>0.375</v>
      </c>
      <c r="D3503">
        <f>+Data!AC3503/Data!$AD3503</f>
        <v>0.58333333333333337</v>
      </c>
      <c r="E3503">
        <f>+Data!AI3503</f>
        <v>5.2517361111111105E-2</v>
      </c>
      <c r="F3503">
        <f>+Data!AJ3503</f>
        <v>0.3532986111111111</v>
      </c>
      <c r="G3503">
        <f>+Data!AK3503</f>
        <v>0.59418402777777779</v>
      </c>
      <c r="H3503" s="7">
        <f t="shared" si="54"/>
        <v>0.99811525927311551</v>
      </c>
    </row>
    <row r="3504" spans="1:8" x14ac:dyDescent="0.25">
      <c r="A3504" t="str">
        <f>+Data!B3504</f>
        <v>BovineHD2000016016</v>
      </c>
      <c r="B3504">
        <f>+Data!AA3504/Data!$AD3504</f>
        <v>0.05</v>
      </c>
      <c r="C3504">
        <f>+Data!AB3504/Data!$AD3504</f>
        <v>0.25</v>
      </c>
      <c r="D3504">
        <f>+Data!AC3504/Data!$AD3504</f>
        <v>0.7</v>
      </c>
      <c r="E3504">
        <f>+Data!AI3504</f>
        <v>3.0624999999999996E-2</v>
      </c>
      <c r="F3504">
        <f>+Data!AJ3504</f>
        <v>0.28874999999999995</v>
      </c>
      <c r="G3504">
        <f>+Data!AK3504</f>
        <v>0.68062499999999992</v>
      </c>
      <c r="H3504" s="7">
        <f t="shared" si="54"/>
        <v>0.99103571711830385</v>
      </c>
    </row>
    <row r="3505" spans="1:8" x14ac:dyDescent="0.25">
      <c r="A3505" t="str">
        <f>+Data!B3505</f>
        <v>BovineHD2000016054</v>
      </c>
      <c r="B3505">
        <f>+Data!AA3505/Data!$AD3505</f>
        <v>0.5</v>
      </c>
      <c r="C3505">
        <f>+Data!AB3505/Data!$AD3505</f>
        <v>0.41666666666666669</v>
      </c>
      <c r="D3505">
        <f>+Data!AC3505/Data!$AD3505</f>
        <v>8.3333333333333329E-2</v>
      </c>
      <c r="E3505">
        <f>+Data!AI3505</f>
        <v>0.50173611111111116</v>
      </c>
      <c r="F3505">
        <f>+Data!AJ3505</f>
        <v>0.41319444444444448</v>
      </c>
      <c r="G3505">
        <f>+Data!AK3505</f>
        <v>8.5069444444444461E-2</v>
      </c>
      <c r="H3505" s="7">
        <f t="shared" si="54"/>
        <v>0.99996469238238517</v>
      </c>
    </row>
    <row r="3506" spans="1:8" x14ac:dyDescent="0.25">
      <c r="A3506" t="str">
        <f>+Data!B3506</f>
        <v>BovineHD2000016071</v>
      </c>
      <c r="B3506">
        <f>+Data!AA3506/Data!$AD3506</f>
        <v>0.45833333333333331</v>
      </c>
      <c r="C3506">
        <f>+Data!AB3506/Data!$AD3506</f>
        <v>0.45833333333333331</v>
      </c>
      <c r="D3506">
        <f>+Data!AC3506/Data!$AD3506</f>
        <v>8.3333333333333329E-2</v>
      </c>
      <c r="E3506">
        <f>+Data!AI3506</f>
        <v>0.47265625</v>
      </c>
      <c r="F3506">
        <f>+Data!AJ3506</f>
        <v>0.4296875</v>
      </c>
      <c r="G3506">
        <f>+Data!AK3506</f>
        <v>9.765625E-2</v>
      </c>
      <c r="H3506" s="7">
        <f t="shared" si="54"/>
        <v>0.99778024508560637</v>
      </c>
    </row>
    <row r="3507" spans="1:8" x14ac:dyDescent="0.25">
      <c r="A3507" t="str">
        <f>+Data!B3507</f>
        <v>BovineHD2000016269</v>
      </c>
      <c r="B3507">
        <f>+Data!AA3507/Data!$AD3507</f>
        <v>0.91666666666666663</v>
      </c>
      <c r="C3507">
        <f>+Data!AB3507/Data!$AD3507</f>
        <v>8.3333333333333329E-2</v>
      </c>
      <c r="D3507">
        <f>+Data!AC3507/Data!$AD3507</f>
        <v>0</v>
      </c>
      <c r="E3507">
        <f>+Data!AI3507</f>
        <v>0.9184027777777779</v>
      </c>
      <c r="F3507">
        <f>+Data!AJ3507</f>
        <v>7.9861111111111105E-2</v>
      </c>
      <c r="G3507">
        <f>+Data!AK3507</f>
        <v>1.736111111111111E-3</v>
      </c>
      <c r="H3507" s="7">
        <f t="shared" si="54"/>
        <v>0.99905526695740376</v>
      </c>
    </row>
    <row r="3508" spans="1:8" x14ac:dyDescent="0.25">
      <c r="A3508" t="str">
        <f>+Data!B3508</f>
        <v>BovineHD2000016295</v>
      </c>
      <c r="B3508">
        <f>+Data!AA3508/Data!$AD3508</f>
        <v>0.875</v>
      </c>
      <c r="C3508">
        <f>+Data!AB3508/Data!$AD3508</f>
        <v>0.125</v>
      </c>
      <c r="D3508">
        <f>+Data!AC3508/Data!$AD3508</f>
        <v>0</v>
      </c>
      <c r="E3508">
        <f>+Data!AI3508</f>
        <v>0.87890625</v>
      </c>
      <c r="F3508">
        <f>+Data!AJ3508</f>
        <v>0.1171875</v>
      </c>
      <c r="G3508">
        <f>+Data!AK3508</f>
        <v>3.90625E-3</v>
      </c>
      <c r="H3508" s="7">
        <f t="shared" si="54"/>
        <v>0.99778024508560637</v>
      </c>
    </row>
    <row r="3509" spans="1:8" x14ac:dyDescent="0.25">
      <c r="A3509" t="str">
        <f>+Data!B3509</f>
        <v>BovineHD2000016339</v>
      </c>
      <c r="B3509">
        <f>+Data!AA3509/Data!$AD3509</f>
        <v>8.3333333333333329E-2</v>
      </c>
      <c r="C3509">
        <f>+Data!AB3509/Data!$AD3509</f>
        <v>0.45833333333333331</v>
      </c>
      <c r="D3509">
        <f>+Data!AC3509/Data!$AD3509</f>
        <v>0.45833333333333331</v>
      </c>
      <c r="E3509">
        <f>+Data!AI3509</f>
        <v>9.765625E-2</v>
      </c>
      <c r="F3509">
        <f>+Data!AJ3509</f>
        <v>0.4296875</v>
      </c>
      <c r="G3509">
        <f>+Data!AK3509</f>
        <v>0.47265625</v>
      </c>
      <c r="H3509" s="7">
        <f t="shared" si="54"/>
        <v>0.99778024508560637</v>
      </c>
    </row>
    <row r="3510" spans="1:8" x14ac:dyDescent="0.25">
      <c r="A3510" t="str">
        <f>+Data!B3510</f>
        <v>BovineHD2000016493</v>
      </c>
      <c r="B3510">
        <f>+Data!AA3510/Data!$AD3510</f>
        <v>0.33333333333333331</v>
      </c>
      <c r="C3510">
        <f>+Data!AB3510/Data!$AD3510</f>
        <v>0.58333333333333337</v>
      </c>
      <c r="D3510">
        <f>+Data!AC3510/Data!$AD3510</f>
        <v>8.3333333333333329E-2</v>
      </c>
      <c r="E3510">
        <f>+Data!AI3510</f>
        <v>0.390625</v>
      </c>
      <c r="F3510">
        <f>+Data!AJ3510</f>
        <v>0.46875</v>
      </c>
      <c r="G3510">
        <f>+Data!AK3510</f>
        <v>0.140625</v>
      </c>
      <c r="H3510" s="7">
        <f t="shared" si="54"/>
        <v>0.97056534903493519</v>
      </c>
    </row>
    <row r="3511" spans="1:8" x14ac:dyDescent="0.25">
      <c r="A3511" t="str">
        <f>+Data!B3511</f>
        <v>BovineHD2000016526</v>
      </c>
      <c r="B3511">
        <f>+Data!AA3511/Data!$AD3511</f>
        <v>0</v>
      </c>
      <c r="C3511">
        <f>+Data!AB3511/Data!$AD3511</f>
        <v>0.14285714285714285</v>
      </c>
      <c r="D3511">
        <f>+Data!AC3511/Data!$AD3511</f>
        <v>0.8571428571428571</v>
      </c>
      <c r="E3511">
        <f>+Data!AI3511</f>
        <v>5.1020408163265302E-3</v>
      </c>
      <c r="F3511">
        <f>+Data!AJ3511</f>
        <v>0.1326530612244898</v>
      </c>
      <c r="G3511">
        <f>+Data!AK3511</f>
        <v>0.86224489795918369</v>
      </c>
      <c r="H3511" s="7">
        <f t="shared" si="54"/>
        <v>0.99704579240282076</v>
      </c>
    </row>
    <row r="3512" spans="1:8" x14ac:dyDescent="0.25">
      <c r="A3512" t="str">
        <f>+Data!B3512</f>
        <v>UA-IFASA-2293</v>
      </c>
      <c r="B3512">
        <f>+Data!AA3512/Data!$AD3512</f>
        <v>8.3333333333333329E-2</v>
      </c>
      <c r="C3512">
        <f>+Data!AB3512/Data!$AD3512</f>
        <v>0.41666666666666669</v>
      </c>
      <c r="D3512">
        <f>+Data!AC3512/Data!$AD3512</f>
        <v>0.5</v>
      </c>
      <c r="E3512">
        <f>+Data!AI3512</f>
        <v>8.5069444444444461E-2</v>
      </c>
      <c r="F3512">
        <f>+Data!AJ3512</f>
        <v>0.41319444444444448</v>
      </c>
      <c r="G3512">
        <f>+Data!AK3512</f>
        <v>0.50173611111111116</v>
      </c>
      <c r="H3512" s="7">
        <f t="shared" si="54"/>
        <v>0.99996469238238517</v>
      </c>
    </row>
    <row r="3513" spans="1:8" x14ac:dyDescent="0.25">
      <c r="A3513" t="str">
        <f>+Data!B3513</f>
        <v>BovineHD2000016593</v>
      </c>
      <c r="B3513">
        <f>+Data!AA3513/Data!$AD3513</f>
        <v>0</v>
      </c>
      <c r="C3513">
        <f>+Data!AB3513/Data!$AD3513</f>
        <v>0</v>
      </c>
      <c r="D3513">
        <f>+Data!AC3513/Data!$AD3513</f>
        <v>1</v>
      </c>
      <c r="E3513">
        <f>+Data!AI3513</f>
        <v>0</v>
      </c>
      <c r="F3513">
        <f>+Data!AJ3513</f>
        <v>0</v>
      </c>
      <c r="G3513">
        <f>+Data!AK3513</f>
        <v>1</v>
      </c>
      <c r="H3513" s="7" t="e">
        <f t="shared" si="54"/>
        <v>#DIV/0!</v>
      </c>
    </row>
    <row r="3514" spans="1:8" x14ac:dyDescent="0.25">
      <c r="A3514" t="str">
        <f>+Data!B3514</f>
        <v>BovineHD2000016611</v>
      </c>
      <c r="B3514">
        <f>+Data!AA3514/Data!$AD3514</f>
        <v>0.875</v>
      </c>
      <c r="C3514">
        <f>+Data!AB3514/Data!$AD3514</f>
        <v>0.125</v>
      </c>
      <c r="D3514">
        <f>+Data!AC3514/Data!$AD3514</f>
        <v>0</v>
      </c>
      <c r="E3514">
        <f>+Data!AI3514</f>
        <v>0.87890625</v>
      </c>
      <c r="F3514">
        <f>+Data!AJ3514</f>
        <v>0.1171875</v>
      </c>
      <c r="G3514">
        <f>+Data!AK3514</f>
        <v>3.90625E-3</v>
      </c>
      <c r="H3514" s="7">
        <f t="shared" si="54"/>
        <v>0.99778024508560637</v>
      </c>
    </row>
    <row r="3515" spans="1:8" x14ac:dyDescent="0.25">
      <c r="A3515" t="str">
        <f>+Data!B3515</f>
        <v>BovineHD2000017005</v>
      </c>
      <c r="B3515">
        <f>+Data!AA3515/Data!$AD3515</f>
        <v>0.29166666666666669</v>
      </c>
      <c r="C3515">
        <f>+Data!AB3515/Data!$AD3515</f>
        <v>0.45833333333333331</v>
      </c>
      <c r="D3515">
        <f>+Data!AC3515/Data!$AD3515</f>
        <v>0.25</v>
      </c>
      <c r="E3515">
        <f>+Data!AI3515</f>
        <v>0.27126736111111116</v>
      </c>
      <c r="F3515">
        <f>+Data!AJ3515</f>
        <v>0.49913194444444448</v>
      </c>
      <c r="G3515">
        <f>+Data!AK3515</f>
        <v>0.22960069444444448</v>
      </c>
      <c r="H3515" s="7">
        <f t="shared" si="54"/>
        <v>0.99666493101643072</v>
      </c>
    </row>
    <row r="3516" spans="1:8" x14ac:dyDescent="0.25">
      <c r="A3516" t="str">
        <f>+Data!B3516</f>
        <v>BovineHD2000017008</v>
      </c>
      <c r="B3516">
        <f>+Data!AA3516/Data!$AD3516</f>
        <v>0</v>
      </c>
      <c r="C3516">
        <f>+Data!AB3516/Data!$AD3516</f>
        <v>0</v>
      </c>
      <c r="D3516">
        <f>+Data!AC3516/Data!$AD3516</f>
        <v>1</v>
      </c>
      <c r="E3516">
        <f>+Data!AI3516</f>
        <v>0</v>
      </c>
      <c r="F3516">
        <f>+Data!AJ3516</f>
        <v>0</v>
      </c>
      <c r="G3516">
        <f>+Data!AK3516</f>
        <v>1</v>
      </c>
      <c r="H3516" s="7" t="e">
        <f t="shared" si="54"/>
        <v>#DIV/0!</v>
      </c>
    </row>
    <row r="3517" spans="1:8" x14ac:dyDescent="0.25">
      <c r="A3517" t="str">
        <f>+Data!B3517</f>
        <v>BovineHD2000017091</v>
      </c>
      <c r="B3517">
        <f>+Data!AA3517/Data!$AD3517</f>
        <v>0.83333333333333337</v>
      </c>
      <c r="C3517">
        <f>+Data!AB3517/Data!$AD3517</f>
        <v>0.16666666666666666</v>
      </c>
      <c r="D3517">
        <f>+Data!AC3517/Data!$AD3517</f>
        <v>0</v>
      </c>
      <c r="E3517">
        <f>+Data!AI3517</f>
        <v>0.84027777777777768</v>
      </c>
      <c r="F3517">
        <f>+Data!AJ3517</f>
        <v>0.15277777777777776</v>
      </c>
      <c r="G3517">
        <f>+Data!AK3517</f>
        <v>6.9444444444444441E-3</v>
      </c>
      <c r="H3517" s="7">
        <f t="shared" si="54"/>
        <v>0.99587629451549842</v>
      </c>
    </row>
    <row r="3518" spans="1:8" x14ac:dyDescent="0.25">
      <c r="A3518" t="str">
        <f>+Data!B3518</f>
        <v>BovineHD2000017118</v>
      </c>
      <c r="B3518">
        <f>+Data!AA3518/Data!$AD3518</f>
        <v>0.95833333333333337</v>
      </c>
      <c r="C3518">
        <f>+Data!AB3518/Data!$AD3518</f>
        <v>4.1666666666666664E-2</v>
      </c>
      <c r="D3518">
        <f>+Data!AC3518/Data!$AD3518</f>
        <v>0</v>
      </c>
      <c r="E3518">
        <f>+Data!AI3518</f>
        <v>0.95876736111111105</v>
      </c>
      <c r="F3518">
        <f>+Data!AJ3518</f>
        <v>4.0798611111111105E-2</v>
      </c>
      <c r="G3518">
        <f>+Data!AK3518</f>
        <v>4.3402777777777775E-4</v>
      </c>
      <c r="H3518" s="7">
        <f t="shared" si="54"/>
        <v>0.99977367885125468</v>
      </c>
    </row>
    <row r="3519" spans="1:8" x14ac:dyDescent="0.25">
      <c r="A3519" t="str">
        <f>+Data!B3519</f>
        <v>BovineHD2000017276</v>
      </c>
      <c r="B3519">
        <f>+Data!AA3519/Data!$AD3519</f>
        <v>0.58333333333333337</v>
      </c>
      <c r="C3519">
        <f>+Data!AB3519/Data!$AD3519</f>
        <v>0.375</v>
      </c>
      <c r="D3519">
        <f>+Data!AC3519/Data!$AD3519</f>
        <v>4.1666666666666664E-2</v>
      </c>
      <c r="E3519">
        <f>+Data!AI3519</f>
        <v>0.59418402777777779</v>
      </c>
      <c r="F3519">
        <f>+Data!AJ3519</f>
        <v>0.3532986111111111</v>
      </c>
      <c r="G3519">
        <f>+Data!AK3519</f>
        <v>5.2517361111111105E-2</v>
      </c>
      <c r="H3519" s="7">
        <f t="shared" si="54"/>
        <v>0.99811525927311551</v>
      </c>
    </row>
    <row r="3520" spans="1:8" x14ac:dyDescent="0.25">
      <c r="A3520" t="str">
        <f>+Data!B3520</f>
        <v>BovineHD2000017376</v>
      </c>
      <c r="B3520">
        <f>+Data!AA3520/Data!$AD3520</f>
        <v>0.5</v>
      </c>
      <c r="C3520">
        <f>+Data!AB3520/Data!$AD3520</f>
        <v>0.375</v>
      </c>
      <c r="D3520">
        <f>+Data!AC3520/Data!$AD3520</f>
        <v>0.125</v>
      </c>
      <c r="E3520">
        <f>+Data!AI3520</f>
        <v>0.47265625</v>
      </c>
      <c r="F3520">
        <f>+Data!AJ3520</f>
        <v>0.4296875</v>
      </c>
      <c r="G3520">
        <f>+Data!AK3520</f>
        <v>9.765625E-2</v>
      </c>
      <c r="H3520" s="7">
        <f t="shared" si="54"/>
        <v>0.99193353638501458</v>
      </c>
    </row>
    <row r="3521" spans="1:8" x14ac:dyDescent="0.25">
      <c r="A3521" t="str">
        <f>+Data!B3521</f>
        <v>BovineHD2000017455</v>
      </c>
      <c r="B3521">
        <f>+Data!AA3521/Data!$AD3521</f>
        <v>0.20833333333333334</v>
      </c>
      <c r="C3521">
        <f>+Data!AB3521/Data!$AD3521</f>
        <v>0.5</v>
      </c>
      <c r="D3521">
        <f>+Data!AC3521/Data!$AD3521</f>
        <v>0.29166666666666669</v>
      </c>
      <c r="E3521">
        <f>+Data!AI3521</f>
        <v>0.21006944444444442</v>
      </c>
      <c r="F3521">
        <f>+Data!AJ3521</f>
        <v>0.49652777777777773</v>
      </c>
      <c r="G3521">
        <f>+Data!AK3521</f>
        <v>0.29340277777777773</v>
      </c>
      <c r="H3521" s="7">
        <f t="shared" si="54"/>
        <v>0.9999755492255229</v>
      </c>
    </row>
    <row r="3522" spans="1:8" x14ac:dyDescent="0.25">
      <c r="A3522" t="str">
        <f>+Data!B3522</f>
        <v>BovineHD2000017555</v>
      </c>
      <c r="B3522">
        <f>+Data!AA3522/Data!$AD3522</f>
        <v>0</v>
      </c>
      <c r="C3522">
        <f>+Data!AB3522/Data!$AD3522</f>
        <v>8.3333333333333329E-2</v>
      </c>
      <c r="D3522">
        <f>+Data!AC3522/Data!$AD3522</f>
        <v>0.91666666666666663</v>
      </c>
      <c r="E3522">
        <f>+Data!AI3522</f>
        <v>1.736111111111111E-3</v>
      </c>
      <c r="F3522">
        <f>+Data!AJ3522</f>
        <v>7.9861111111111105E-2</v>
      </c>
      <c r="G3522">
        <f>+Data!AK3522</f>
        <v>0.9184027777777779</v>
      </c>
      <c r="H3522" s="7">
        <f t="shared" si="54"/>
        <v>0.99905526695740376</v>
      </c>
    </row>
    <row r="3523" spans="1:8" x14ac:dyDescent="0.25">
      <c r="A3523" t="str">
        <f>+Data!B3523</f>
        <v>BovineHD2000017608</v>
      </c>
      <c r="B3523">
        <f>+Data!AA3523/Data!$AD3523</f>
        <v>0.20833333333333334</v>
      </c>
      <c r="C3523">
        <f>+Data!AB3523/Data!$AD3523</f>
        <v>0.66666666666666663</v>
      </c>
      <c r="D3523">
        <f>+Data!AC3523/Data!$AD3523</f>
        <v>0.125</v>
      </c>
      <c r="E3523">
        <f>+Data!AI3523</f>
        <v>0.29340277777777773</v>
      </c>
      <c r="F3523">
        <f>+Data!AJ3523</f>
        <v>0.49652777777777773</v>
      </c>
      <c r="G3523">
        <f>+Data!AK3523</f>
        <v>0.21006944444444442</v>
      </c>
      <c r="H3523" s="7">
        <f t="shared" ref="H3523:H3586" si="55">CHITEST(B3523:D3523,E3523:G3523)</f>
        <v>0.94298299702419319</v>
      </c>
    </row>
    <row r="3524" spans="1:8" x14ac:dyDescent="0.25">
      <c r="A3524" t="str">
        <f>+Data!B3524</f>
        <v>BovineHD2000017639</v>
      </c>
      <c r="B3524">
        <f>+Data!AA3524/Data!$AD3524</f>
        <v>1</v>
      </c>
      <c r="C3524">
        <f>+Data!AB3524/Data!$AD3524</f>
        <v>0</v>
      </c>
      <c r="D3524">
        <f>+Data!AC3524/Data!$AD3524</f>
        <v>0</v>
      </c>
      <c r="E3524">
        <f>+Data!AI3524</f>
        <v>1</v>
      </c>
      <c r="F3524">
        <f>+Data!AJ3524</f>
        <v>0</v>
      </c>
      <c r="G3524">
        <f>+Data!AK3524</f>
        <v>0</v>
      </c>
      <c r="H3524" s="7" t="e">
        <f t="shared" si="55"/>
        <v>#DIV/0!</v>
      </c>
    </row>
    <row r="3525" spans="1:8" x14ac:dyDescent="0.25">
      <c r="A3525" t="str">
        <f>+Data!B3525</f>
        <v>BovineHD2000017716</v>
      </c>
      <c r="B3525">
        <f>+Data!AA3525/Data!$AD3525</f>
        <v>0.29166666666666669</v>
      </c>
      <c r="C3525">
        <f>+Data!AB3525/Data!$AD3525</f>
        <v>0.5</v>
      </c>
      <c r="D3525">
        <f>+Data!AC3525/Data!$AD3525</f>
        <v>0.20833333333333334</v>
      </c>
      <c r="E3525">
        <f>+Data!AI3525</f>
        <v>0.29340277777777773</v>
      </c>
      <c r="F3525">
        <f>+Data!AJ3525</f>
        <v>0.49652777777777773</v>
      </c>
      <c r="G3525">
        <f>+Data!AK3525</f>
        <v>0.21006944444444442</v>
      </c>
      <c r="H3525" s="7">
        <f t="shared" si="55"/>
        <v>0.9999755492255229</v>
      </c>
    </row>
    <row r="3526" spans="1:8" x14ac:dyDescent="0.25">
      <c r="A3526" t="str">
        <f>+Data!B3526</f>
        <v>BovineHD2000017863</v>
      </c>
      <c r="B3526">
        <f>+Data!AA3526/Data!$AD3526</f>
        <v>1</v>
      </c>
      <c r="C3526">
        <f>+Data!AB3526/Data!$AD3526</f>
        <v>0</v>
      </c>
      <c r="D3526">
        <f>+Data!AC3526/Data!$AD3526</f>
        <v>0</v>
      </c>
      <c r="E3526">
        <f>+Data!AI3526</f>
        <v>1</v>
      </c>
      <c r="F3526">
        <f>+Data!AJ3526</f>
        <v>0</v>
      </c>
      <c r="G3526">
        <f>+Data!AK3526</f>
        <v>0</v>
      </c>
      <c r="H3526" s="7" t="e">
        <f t="shared" si="55"/>
        <v>#DIV/0!</v>
      </c>
    </row>
    <row r="3527" spans="1:8" x14ac:dyDescent="0.25">
      <c r="A3527" t="str">
        <f>+Data!B3527</f>
        <v>BovineHD2000017980</v>
      </c>
      <c r="B3527">
        <f>+Data!AA3527/Data!$AD3527</f>
        <v>0.54166666666666663</v>
      </c>
      <c r="C3527">
        <f>+Data!AB3527/Data!$AD3527</f>
        <v>0.45833333333333331</v>
      </c>
      <c r="D3527">
        <f>+Data!AC3527/Data!$AD3527</f>
        <v>0</v>
      </c>
      <c r="E3527">
        <f>+Data!AI3527</f>
        <v>0.59418402777777779</v>
      </c>
      <c r="F3527">
        <f>+Data!AJ3527</f>
        <v>0.3532986111111111</v>
      </c>
      <c r="G3527">
        <f>+Data!AK3527</f>
        <v>5.2517361111111105E-2</v>
      </c>
      <c r="H3527" s="7">
        <f t="shared" si="55"/>
        <v>0.95676943483827515</v>
      </c>
    </row>
    <row r="3528" spans="1:8" x14ac:dyDescent="0.25">
      <c r="A3528" t="str">
        <f>+Data!B3528</f>
        <v>BovineHD2000018171</v>
      </c>
      <c r="B3528">
        <f>+Data!AA3528/Data!$AD3528</f>
        <v>0</v>
      </c>
      <c r="C3528">
        <f>+Data!AB3528/Data!$AD3528</f>
        <v>0.29166666666666669</v>
      </c>
      <c r="D3528">
        <f>+Data!AC3528/Data!$AD3528</f>
        <v>0.70833333333333337</v>
      </c>
      <c r="E3528">
        <f>+Data!AI3528</f>
        <v>2.1267361111111115E-2</v>
      </c>
      <c r="F3528">
        <f>+Data!AJ3528</f>
        <v>0.24913194444444445</v>
      </c>
      <c r="G3528">
        <f>+Data!AK3528</f>
        <v>0.72960069444444442</v>
      </c>
      <c r="H3528" s="7">
        <f t="shared" si="55"/>
        <v>0.98553103826693367</v>
      </c>
    </row>
    <row r="3529" spans="1:8" x14ac:dyDescent="0.25">
      <c r="A3529" t="str">
        <f>+Data!B3529</f>
        <v>BovineHD2000018224</v>
      </c>
      <c r="B3529">
        <f>+Data!AA3529/Data!$AD3529</f>
        <v>0.58333333333333337</v>
      </c>
      <c r="C3529">
        <f>+Data!AB3529/Data!$AD3529</f>
        <v>0.29166666666666669</v>
      </c>
      <c r="D3529">
        <f>+Data!AC3529/Data!$AD3529</f>
        <v>0.125</v>
      </c>
      <c r="E3529">
        <f>+Data!AI3529</f>
        <v>0.53168402777777768</v>
      </c>
      <c r="F3529">
        <f>+Data!AJ3529</f>
        <v>0.39496527777777773</v>
      </c>
      <c r="G3529">
        <f>+Data!AK3529</f>
        <v>7.3350694444444434E-2</v>
      </c>
      <c r="H3529" s="7">
        <f t="shared" si="55"/>
        <v>0.96637706602454554</v>
      </c>
    </row>
    <row r="3530" spans="1:8" x14ac:dyDescent="0.25">
      <c r="A3530" t="str">
        <f>+Data!B3530</f>
        <v>BovineHD2000018292</v>
      </c>
      <c r="B3530">
        <f>+Data!AA3530/Data!$AD3530</f>
        <v>1</v>
      </c>
      <c r="C3530">
        <f>+Data!AB3530/Data!$AD3530</f>
        <v>0</v>
      </c>
      <c r="D3530">
        <f>+Data!AC3530/Data!$AD3530</f>
        <v>0</v>
      </c>
      <c r="E3530">
        <f>+Data!AI3530</f>
        <v>1</v>
      </c>
      <c r="F3530">
        <f>+Data!AJ3530</f>
        <v>0</v>
      </c>
      <c r="G3530">
        <f>+Data!AK3530</f>
        <v>0</v>
      </c>
      <c r="H3530" s="7" t="e">
        <f t="shared" si="55"/>
        <v>#DIV/0!</v>
      </c>
    </row>
    <row r="3531" spans="1:8" x14ac:dyDescent="0.25">
      <c r="A3531" t="str">
        <f>+Data!B3531</f>
        <v>BovineHD2000018374</v>
      </c>
      <c r="B3531">
        <f>+Data!AA3531/Data!$AD3531</f>
        <v>0.47619047619047616</v>
      </c>
      <c r="C3531">
        <f>+Data!AB3531/Data!$AD3531</f>
        <v>0.42857142857142855</v>
      </c>
      <c r="D3531">
        <f>+Data!AC3531/Data!$AD3531</f>
        <v>9.5238095238095233E-2</v>
      </c>
      <c r="E3531">
        <f>+Data!AI3531</f>
        <v>0.47675736961451248</v>
      </c>
      <c r="F3531">
        <f>+Data!AJ3531</f>
        <v>0.42743764172335602</v>
      </c>
      <c r="G3531">
        <f>+Data!AK3531</f>
        <v>9.5804988662131524E-2</v>
      </c>
      <c r="H3531" s="7">
        <f t="shared" si="55"/>
        <v>0.99999648207529412</v>
      </c>
    </row>
    <row r="3532" spans="1:8" x14ac:dyDescent="0.25">
      <c r="A3532" t="str">
        <f>+Data!B3532</f>
        <v>BovineHD2000018407</v>
      </c>
      <c r="B3532">
        <f>+Data!AA3532/Data!$AD3532</f>
        <v>0.72222222222222221</v>
      </c>
      <c r="C3532">
        <f>+Data!AB3532/Data!$AD3532</f>
        <v>0.27777777777777779</v>
      </c>
      <c r="D3532">
        <f>+Data!AC3532/Data!$AD3532</f>
        <v>0</v>
      </c>
      <c r="E3532">
        <f>+Data!AI3532</f>
        <v>0.74151234567901247</v>
      </c>
      <c r="F3532">
        <f>+Data!AJ3532</f>
        <v>0.23919753086419757</v>
      </c>
      <c r="G3532">
        <f>+Data!AK3532</f>
        <v>1.9290123456790126E-2</v>
      </c>
      <c r="H3532" s="7">
        <f t="shared" si="55"/>
        <v>0.98707694504757149</v>
      </c>
    </row>
    <row r="3533" spans="1:8" x14ac:dyDescent="0.25">
      <c r="A3533" t="str">
        <f>+Data!B3533</f>
        <v>BovineHD2000018416</v>
      </c>
      <c r="B3533">
        <f>+Data!AA3533/Data!$AD3533</f>
        <v>0.41666666666666669</v>
      </c>
      <c r="C3533">
        <f>+Data!AB3533/Data!$AD3533</f>
        <v>0.5</v>
      </c>
      <c r="D3533">
        <f>+Data!AC3533/Data!$AD3533</f>
        <v>8.3333333333333329E-2</v>
      </c>
      <c r="E3533">
        <f>+Data!AI3533</f>
        <v>0.44444444444444442</v>
      </c>
      <c r="F3533">
        <f>+Data!AJ3533</f>
        <v>0.44444444444444442</v>
      </c>
      <c r="G3533">
        <f>+Data!AK3533</f>
        <v>0.1111111111111111</v>
      </c>
      <c r="H3533" s="7">
        <f t="shared" si="55"/>
        <v>0.99221793826024351</v>
      </c>
    </row>
    <row r="3534" spans="1:8" x14ac:dyDescent="0.25">
      <c r="A3534" t="str">
        <f>+Data!B3534</f>
        <v>BovineHD2000018419</v>
      </c>
      <c r="B3534">
        <f>+Data!AA3534/Data!$AD3534</f>
        <v>8.3333333333333329E-2</v>
      </c>
      <c r="C3534">
        <f>+Data!AB3534/Data!$AD3534</f>
        <v>0.45833333333333331</v>
      </c>
      <c r="D3534">
        <f>+Data!AC3534/Data!$AD3534</f>
        <v>0.45833333333333331</v>
      </c>
      <c r="E3534">
        <f>+Data!AI3534</f>
        <v>9.765625E-2</v>
      </c>
      <c r="F3534">
        <f>+Data!AJ3534</f>
        <v>0.4296875</v>
      </c>
      <c r="G3534">
        <f>+Data!AK3534</f>
        <v>0.47265625</v>
      </c>
      <c r="H3534" s="7">
        <f t="shared" si="55"/>
        <v>0.99778024508560637</v>
      </c>
    </row>
    <row r="3535" spans="1:8" x14ac:dyDescent="0.25">
      <c r="A3535" t="str">
        <f>+Data!B3535</f>
        <v>BovineHD2000018436</v>
      </c>
      <c r="B3535">
        <f>+Data!AA3535/Data!$AD3535</f>
        <v>0.45833333333333331</v>
      </c>
      <c r="C3535">
        <f>+Data!AB3535/Data!$AD3535</f>
        <v>0.45833333333333331</v>
      </c>
      <c r="D3535">
        <f>+Data!AC3535/Data!$AD3535</f>
        <v>8.3333333333333329E-2</v>
      </c>
      <c r="E3535">
        <f>+Data!AI3535</f>
        <v>0.47265625</v>
      </c>
      <c r="F3535">
        <f>+Data!AJ3535</f>
        <v>0.4296875</v>
      </c>
      <c r="G3535">
        <f>+Data!AK3535</f>
        <v>9.765625E-2</v>
      </c>
      <c r="H3535" s="7">
        <f t="shared" si="55"/>
        <v>0.99778024508560637</v>
      </c>
    </row>
    <row r="3536" spans="1:8" x14ac:dyDescent="0.25">
      <c r="A3536" t="str">
        <f>+Data!B3536</f>
        <v>BovineHD2000018610</v>
      </c>
      <c r="B3536">
        <f>+Data!AA3536/Data!$AD3536</f>
        <v>0</v>
      </c>
      <c r="C3536">
        <f>+Data!AB3536/Data!$AD3536</f>
        <v>0.16666666666666666</v>
      </c>
      <c r="D3536">
        <f>+Data!AC3536/Data!$AD3536</f>
        <v>0.83333333333333337</v>
      </c>
      <c r="E3536">
        <f>+Data!AI3536</f>
        <v>6.9444444444444441E-3</v>
      </c>
      <c r="F3536">
        <f>+Data!AJ3536</f>
        <v>0.15277777777777776</v>
      </c>
      <c r="G3536">
        <f>+Data!AK3536</f>
        <v>0.84027777777777768</v>
      </c>
      <c r="H3536" s="7">
        <f t="shared" si="55"/>
        <v>0.99587629451549842</v>
      </c>
    </row>
    <row r="3537" spans="1:8" x14ac:dyDescent="0.25">
      <c r="A3537" t="str">
        <f>+Data!B3537</f>
        <v>BovineHD2000018792</v>
      </c>
      <c r="B3537">
        <f>+Data!AA3537/Data!$AD3537</f>
        <v>0.25</v>
      </c>
      <c r="C3537">
        <f>+Data!AB3537/Data!$AD3537</f>
        <v>0.41666666666666669</v>
      </c>
      <c r="D3537">
        <f>+Data!AC3537/Data!$AD3537</f>
        <v>0.33333333333333331</v>
      </c>
      <c r="E3537">
        <f>+Data!AI3537</f>
        <v>0.21006944444444442</v>
      </c>
      <c r="F3537">
        <f>+Data!AJ3537</f>
        <v>0.49652777777777773</v>
      </c>
      <c r="G3537">
        <f>+Data!AK3537</f>
        <v>0.29340277777777773</v>
      </c>
      <c r="H3537" s="7">
        <f t="shared" si="55"/>
        <v>0.98714867483313495</v>
      </c>
    </row>
    <row r="3538" spans="1:8" x14ac:dyDescent="0.25">
      <c r="A3538" t="str">
        <f>+Data!B3538</f>
        <v>BovineHD4100014863</v>
      </c>
      <c r="B3538">
        <f>+Data!AA3538/Data!$AD3538</f>
        <v>0.54166666666666663</v>
      </c>
      <c r="C3538">
        <f>+Data!AB3538/Data!$AD3538</f>
        <v>0.29166666666666669</v>
      </c>
      <c r="D3538">
        <f>+Data!AC3538/Data!$AD3538</f>
        <v>0.16666666666666666</v>
      </c>
      <c r="E3538">
        <f>+Data!AI3538</f>
        <v>0.47265625</v>
      </c>
      <c r="F3538">
        <f>+Data!AJ3538</f>
        <v>0.4296875</v>
      </c>
      <c r="G3538">
        <f>+Data!AK3538</f>
        <v>9.765625E-2</v>
      </c>
      <c r="H3538" s="7">
        <f t="shared" si="55"/>
        <v>0.94971948835396836</v>
      </c>
    </row>
    <row r="3539" spans="1:8" x14ac:dyDescent="0.25">
      <c r="A3539" t="str">
        <f>+Data!B3539</f>
        <v>BovineHD2000018958</v>
      </c>
      <c r="B3539">
        <f>+Data!AA3539/Data!$AD3539</f>
        <v>1</v>
      </c>
      <c r="C3539">
        <f>+Data!AB3539/Data!$AD3539</f>
        <v>0</v>
      </c>
      <c r="D3539">
        <f>+Data!AC3539/Data!$AD3539</f>
        <v>0</v>
      </c>
      <c r="E3539">
        <f>+Data!AI3539</f>
        <v>1</v>
      </c>
      <c r="F3539">
        <f>+Data!AJ3539</f>
        <v>0</v>
      </c>
      <c r="G3539">
        <f>+Data!AK3539</f>
        <v>0</v>
      </c>
      <c r="H3539" s="7" t="e">
        <f t="shared" si="55"/>
        <v>#DIV/0!</v>
      </c>
    </row>
    <row r="3540" spans="1:8" x14ac:dyDescent="0.25">
      <c r="A3540" t="str">
        <f>+Data!B3540</f>
        <v>BovineHD2000019111</v>
      </c>
      <c r="B3540">
        <f>+Data!AA3540/Data!$AD3540</f>
        <v>0.16666666666666666</v>
      </c>
      <c r="C3540">
        <f>+Data!AB3540/Data!$AD3540</f>
        <v>0.58333333333333337</v>
      </c>
      <c r="D3540">
        <f>+Data!AC3540/Data!$AD3540</f>
        <v>0.25</v>
      </c>
      <c r="E3540">
        <f>+Data!AI3540</f>
        <v>0.21006944444444442</v>
      </c>
      <c r="F3540">
        <f>+Data!AJ3540</f>
        <v>0.49652777777777773</v>
      </c>
      <c r="G3540">
        <f>+Data!AK3540</f>
        <v>0.29340277777777773</v>
      </c>
      <c r="H3540" s="7">
        <f t="shared" si="55"/>
        <v>0.98483425512613476</v>
      </c>
    </row>
    <row r="3541" spans="1:8" x14ac:dyDescent="0.25">
      <c r="A3541" t="str">
        <f>+Data!B3541</f>
        <v>BovineHD2000019442</v>
      </c>
      <c r="B3541">
        <f>+Data!AA3541/Data!$AD3541</f>
        <v>0</v>
      </c>
      <c r="C3541">
        <f>+Data!AB3541/Data!$AD3541</f>
        <v>0.20833333333333334</v>
      </c>
      <c r="D3541">
        <f>+Data!AC3541/Data!$AD3541</f>
        <v>0.79166666666666663</v>
      </c>
      <c r="E3541">
        <f>+Data!AI3541</f>
        <v>1.0850694444444446E-2</v>
      </c>
      <c r="F3541">
        <f>+Data!AJ3541</f>
        <v>0.18663194444444445</v>
      </c>
      <c r="G3541">
        <f>+Data!AK3541</f>
        <v>0.80251736111111116</v>
      </c>
      <c r="H3541" s="7">
        <f t="shared" si="55"/>
        <v>0.99326238913723675</v>
      </c>
    </row>
    <row r="3542" spans="1:8" x14ac:dyDescent="0.25">
      <c r="A3542" t="str">
        <f>+Data!B3542</f>
        <v>BovineHD2000019478</v>
      </c>
      <c r="B3542">
        <f>+Data!AA3542/Data!$AD3542</f>
        <v>0.20833333333333334</v>
      </c>
      <c r="C3542">
        <f>+Data!AB3542/Data!$AD3542</f>
        <v>0.45833333333333331</v>
      </c>
      <c r="D3542">
        <f>+Data!AC3542/Data!$AD3542</f>
        <v>0.33333333333333331</v>
      </c>
      <c r="E3542">
        <f>+Data!AI3542</f>
        <v>0.19140625</v>
      </c>
      <c r="F3542">
        <f>+Data!AJ3542</f>
        <v>0.4921875</v>
      </c>
      <c r="G3542">
        <f>+Data!AK3542</f>
        <v>0.31640625</v>
      </c>
      <c r="H3542" s="7">
        <f t="shared" si="55"/>
        <v>0.99763724044536084</v>
      </c>
    </row>
    <row r="3543" spans="1:8" x14ac:dyDescent="0.25">
      <c r="A3543" t="str">
        <f>+Data!B3543</f>
        <v>BovineHD2000019618</v>
      </c>
      <c r="B3543">
        <f>+Data!AA3543/Data!$AD3543</f>
        <v>0</v>
      </c>
      <c r="C3543">
        <f>+Data!AB3543/Data!$AD3543</f>
        <v>0.5</v>
      </c>
      <c r="D3543">
        <f>+Data!AC3543/Data!$AD3543</f>
        <v>0.5</v>
      </c>
      <c r="E3543">
        <f>+Data!AI3543</f>
        <v>6.25E-2</v>
      </c>
      <c r="F3543">
        <f>+Data!AJ3543</f>
        <v>0.375</v>
      </c>
      <c r="G3543">
        <f>+Data!AK3543</f>
        <v>0.5625</v>
      </c>
      <c r="H3543" s="7">
        <f t="shared" si="55"/>
        <v>0.94595946890676541</v>
      </c>
    </row>
    <row r="3544" spans="1:8" x14ac:dyDescent="0.25">
      <c r="A3544" t="str">
        <f>+Data!B3544</f>
        <v>BovineHD2000019757</v>
      </c>
      <c r="B3544">
        <f>+Data!AA3544/Data!$AD3544</f>
        <v>0.66666666666666663</v>
      </c>
      <c r="C3544">
        <f>+Data!AB3544/Data!$AD3544</f>
        <v>0.33333333333333331</v>
      </c>
      <c r="D3544">
        <f>+Data!AC3544/Data!$AD3544</f>
        <v>0</v>
      </c>
      <c r="E3544">
        <f>+Data!AI3544</f>
        <v>0.69444444444444453</v>
      </c>
      <c r="F3544">
        <f>+Data!AJ3544</f>
        <v>0.27777777777777779</v>
      </c>
      <c r="G3544">
        <f>+Data!AK3544</f>
        <v>2.7777777777777776E-2</v>
      </c>
      <c r="H3544" s="7">
        <f t="shared" si="55"/>
        <v>0.98019867330675525</v>
      </c>
    </row>
    <row r="3545" spans="1:8" x14ac:dyDescent="0.25">
      <c r="A3545" t="str">
        <f>+Data!B3545</f>
        <v>BovineHD4100014892</v>
      </c>
      <c r="B3545">
        <f>+Data!AA3545/Data!$AD3545</f>
        <v>0.625</v>
      </c>
      <c r="C3545">
        <f>+Data!AB3545/Data!$AD3545</f>
        <v>0.29166666666666669</v>
      </c>
      <c r="D3545">
        <f>+Data!AC3545/Data!$AD3545</f>
        <v>8.3333333333333329E-2</v>
      </c>
      <c r="E3545">
        <f>+Data!AI3545</f>
        <v>0.59418402777777779</v>
      </c>
      <c r="F3545">
        <f>+Data!AJ3545</f>
        <v>0.3532986111111111</v>
      </c>
      <c r="G3545">
        <f>+Data!AK3545</f>
        <v>5.2517361111111105E-2</v>
      </c>
      <c r="H3545" s="7">
        <f t="shared" si="55"/>
        <v>0.98489926868265076</v>
      </c>
    </row>
    <row r="3546" spans="1:8" x14ac:dyDescent="0.25">
      <c r="A3546" t="str">
        <f>+Data!B3546</f>
        <v>BovineHD2000020108</v>
      </c>
      <c r="B3546">
        <f>+Data!AA3546/Data!$AD3546</f>
        <v>0.125</v>
      </c>
      <c r="C3546">
        <f>+Data!AB3546/Data!$AD3546</f>
        <v>0.45833333333333331</v>
      </c>
      <c r="D3546">
        <f>+Data!AC3546/Data!$AD3546</f>
        <v>0.41666666666666669</v>
      </c>
      <c r="E3546">
        <f>+Data!AI3546</f>
        <v>0.12543402777777779</v>
      </c>
      <c r="F3546">
        <f>+Data!AJ3546</f>
        <v>0.45746527777777785</v>
      </c>
      <c r="G3546">
        <f>+Data!AK3546</f>
        <v>0.41710069444444448</v>
      </c>
      <c r="H3546" s="7">
        <f t="shared" si="55"/>
        <v>0.99999819968548509</v>
      </c>
    </row>
    <row r="3547" spans="1:8" x14ac:dyDescent="0.25">
      <c r="A3547" t="str">
        <f>+Data!B3547</f>
        <v>BovineHD2000020308</v>
      </c>
      <c r="B3547">
        <f>+Data!AA3547/Data!$AD3547</f>
        <v>4.5454545454545456E-2</v>
      </c>
      <c r="C3547">
        <f>+Data!AB3547/Data!$AD3547</f>
        <v>0.31818181818181818</v>
      </c>
      <c r="D3547">
        <f>+Data!AC3547/Data!$AD3547</f>
        <v>0.63636363636363635</v>
      </c>
      <c r="E3547">
        <f>+Data!AI3547</f>
        <v>4.1838842975206618E-2</v>
      </c>
      <c r="F3547">
        <f>+Data!AJ3547</f>
        <v>0.32541322314049587</v>
      </c>
      <c r="G3547">
        <f>+Data!AK3547</f>
        <v>0.63274793388429751</v>
      </c>
      <c r="H3547" s="7">
        <f t="shared" si="55"/>
        <v>0.99975311690040236</v>
      </c>
    </row>
    <row r="3548" spans="1:8" x14ac:dyDescent="0.25">
      <c r="A3548" t="str">
        <f>+Data!B3548</f>
        <v>ARS-BFGL-NGS-38032</v>
      </c>
      <c r="B3548">
        <f>+Data!AA3548/Data!$AD3548</f>
        <v>0</v>
      </c>
      <c r="C3548">
        <f>+Data!AB3548/Data!$AD3548</f>
        <v>1</v>
      </c>
      <c r="D3548">
        <f>+Data!AC3548/Data!$AD3548</f>
        <v>0</v>
      </c>
      <c r="E3548">
        <f>+Data!AI3548</f>
        <v>0.25</v>
      </c>
      <c r="F3548">
        <f>+Data!AJ3548</f>
        <v>0.5</v>
      </c>
      <c r="G3548">
        <f>+Data!AK3548</f>
        <v>0.25</v>
      </c>
      <c r="H3548" s="7">
        <f t="shared" si="55"/>
        <v>0.60653065971263342</v>
      </c>
    </row>
    <row r="3549" spans="1:8" x14ac:dyDescent="0.25">
      <c r="A3549" t="str">
        <f>+Data!B3549</f>
        <v>BovineHD2000020368</v>
      </c>
      <c r="B3549">
        <f>+Data!AA3549/Data!$AD3549</f>
        <v>8.3333333333333329E-2</v>
      </c>
      <c r="C3549">
        <f>+Data!AB3549/Data!$AD3549</f>
        <v>0.625</v>
      </c>
      <c r="D3549">
        <f>+Data!AC3549/Data!$AD3549</f>
        <v>0.29166666666666669</v>
      </c>
      <c r="E3549">
        <f>+Data!AI3549</f>
        <v>0.15668402777777776</v>
      </c>
      <c r="F3549">
        <f>+Data!AJ3549</f>
        <v>0.47829861111111105</v>
      </c>
      <c r="G3549">
        <f>+Data!AK3549</f>
        <v>0.36501736111111105</v>
      </c>
      <c r="H3549" s="7">
        <f t="shared" si="55"/>
        <v>0.9540520349054139</v>
      </c>
    </row>
    <row r="3550" spans="1:8" x14ac:dyDescent="0.25">
      <c r="A3550" t="str">
        <f>+Data!B3550</f>
        <v>ARS-BFGL-NGS-114933</v>
      </c>
      <c r="B3550">
        <f>+Data!AA3550/Data!$AD3550</f>
        <v>4.1666666666666664E-2</v>
      </c>
      <c r="C3550">
        <f>+Data!AB3550/Data!$AD3550</f>
        <v>0.29166666666666669</v>
      </c>
      <c r="D3550">
        <f>+Data!AC3550/Data!$AD3550</f>
        <v>0.66666666666666663</v>
      </c>
      <c r="E3550">
        <f>+Data!AI3550</f>
        <v>3.515625E-2</v>
      </c>
      <c r="F3550">
        <f>+Data!AJ3550</f>
        <v>0.3046875</v>
      </c>
      <c r="G3550">
        <f>+Data!AK3550</f>
        <v>0.66015625</v>
      </c>
      <c r="H3550" s="7">
        <f t="shared" si="55"/>
        <v>0.99908727484844562</v>
      </c>
    </row>
    <row r="3551" spans="1:8" x14ac:dyDescent="0.25">
      <c r="A3551" t="str">
        <f>+Data!B3551</f>
        <v>BovineHD2000020450</v>
      </c>
      <c r="B3551">
        <f>+Data!AA3551/Data!$AD3551</f>
        <v>0.29166666666666669</v>
      </c>
      <c r="C3551">
        <f>+Data!AB3551/Data!$AD3551</f>
        <v>0.5</v>
      </c>
      <c r="D3551">
        <f>+Data!AC3551/Data!$AD3551</f>
        <v>0.20833333333333334</v>
      </c>
      <c r="E3551">
        <f>+Data!AI3551</f>
        <v>0.29340277777777773</v>
      </c>
      <c r="F3551">
        <f>+Data!AJ3551</f>
        <v>0.49652777777777773</v>
      </c>
      <c r="G3551">
        <f>+Data!AK3551</f>
        <v>0.21006944444444442</v>
      </c>
      <c r="H3551" s="7">
        <f t="shared" si="55"/>
        <v>0.9999755492255229</v>
      </c>
    </row>
    <row r="3552" spans="1:8" x14ac:dyDescent="0.25">
      <c r="A3552" t="str">
        <f>+Data!B3552</f>
        <v>BovineHD2000020575</v>
      </c>
      <c r="B3552">
        <f>+Data!AA3552/Data!$AD3552</f>
        <v>0.29166666666666669</v>
      </c>
      <c r="C3552">
        <f>+Data!AB3552/Data!$AD3552</f>
        <v>0.54166666666666663</v>
      </c>
      <c r="D3552">
        <f>+Data!AC3552/Data!$AD3552</f>
        <v>0.16666666666666666</v>
      </c>
      <c r="E3552">
        <f>+Data!AI3552</f>
        <v>0.31640625</v>
      </c>
      <c r="F3552">
        <f>+Data!AJ3552</f>
        <v>0.4921875</v>
      </c>
      <c r="G3552">
        <f>+Data!AK3552</f>
        <v>0.19140625</v>
      </c>
      <c r="H3552" s="7">
        <f t="shared" si="55"/>
        <v>0.99495969515430849</v>
      </c>
    </row>
    <row r="3553" spans="1:8" x14ac:dyDescent="0.25">
      <c r="A3553" t="str">
        <f>+Data!B3553</f>
        <v>BovineHD2000020651</v>
      </c>
      <c r="B3553">
        <f>+Data!AA3553/Data!$AD3553</f>
        <v>0.83333333333333337</v>
      </c>
      <c r="C3553">
        <f>+Data!AB3553/Data!$AD3553</f>
        <v>0.16666666666666666</v>
      </c>
      <c r="D3553">
        <f>+Data!AC3553/Data!$AD3553</f>
        <v>0</v>
      </c>
      <c r="E3553">
        <f>+Data!AI3553</f>
        <v>0.84027777777777768</v>
      </c>
      <c r="F3553">
        <f>+Data!AJ3553</f>
        <v>0.15277777777777776</v>
      </c>
      <c r="G3553">
        <f>+Data!AK3553</f>
        <v>6.9444444444444441E-3</v>
      </c>
      <c r="H3553" s="7">
        <f t="shared" si="55"/>
        <v>0.99587629451549842</v>
      </c>
    </row>
    <row r="3554" spans="1:8" x14ac:dyDescent="0.25">
      <c r="A3554" t="str">
        <f>+Data!B3554</f>
        <v>BovineHD2000020734</v>
      </c>
      <c r="B3554">
        <f>+Data!AA3554/Data!$AD3554</f>
        <v>0</v>
      </c>
      <c r="C3554">
        <f>+Data!AB3554/Data!$AD3554</f>
        <v>0</v>
      </c>
      <c r="D3554">
        <f>+Data!AC3554/Data!$AD3554</f>
        <v>1</v>
      </c>
      <c r="E3554">
        <f>+Data!AI3554</f>
        <v>0</v>
      </c>
      <c r="F3554">
        <f>+Data!AJ3554</f>
        <v>0</v>
      </c>
      <c r="G3554">
        <f>+Data!AK3554</f>
        <v>1</v>
      </c>
      <c r="H3554" s="7" t="e">
        <f t="shared" si="55"/>
        <v>#DIV/0!</v>
      </c>
    </row>
    <row r="3555" spans="1:8" x14ac:dyDescent="0.25">
      <c r="A3555" t="str">
        <f>+Data!B3555</f>
        <v>ARS-BFGL-NGS-23012</v>
      </c>
      <c r="B3555">
        <f>+Data!AA3555/Data!$AD3555</f>
        <v>0.5</v>
      </c>
      <c r="C3555">
        <f>+Data!AB3555/Data!$AD3555</f>
        <v>0.5</v>
      </c>
      <c r="D3555">
        <f>+Data!AC3555/Data!$AD3555</f>
        <v>0</v>
      </c>
      <c r="E3555">
        <f>+Data!AI3555</f>
        <v>0.5625</v>
      </c>
      <c r="F3555">
        <f>+Data!AJ3555</f>
        <v>0.375</v>
      </c>
      <c r="G3555">
        <f>+Data!AK3555</f>
        <v>6.25E-2</v>
      </c>
      <c r="H3555" s="7">
        <f t="shared" si="55"/>
        <v>0.94595946890676541</v>
      </c>
    </row>
    <row r="3556" spans="1:8" x14ac:dyDescent="0.25">
      <c r="A3556" t="str">
        <f>+Data!B3556</f>
        <v>BovineHD2000020900</v>
      </c>
      <c r="B3556">
        <f>+Data!AA3556/Data!$AD3556</f>
        <v>0.41666666666666669</v>
      </c>
      <c r="C3556">
        <f>+Data!AB3556/Data!$AD3556</f>
        <v>0.58333333333333337</v>
      </c>
      <c r="D3556">
        <f>+Data!AC3556/Data!$AD3556</f>
        <v>0</v>
      </c>
      <c r="E3556">
        <f>+Data!AI3556</f>
        <v>0.50173611111111116</v>
      </c>
      <c r="F3556">
        <f>+Data!AJ3556</f>
        <v>0.41319444444444448</v>
      </c>
      <c r="G3556">
        <f>+Data!AK3556</f>
        <v>8.5069444444444461E-2</v>
      </c>
      <c r="H3556" s="7">
        <f t="shared" si="55"/>
        <v>0.91871889344307756</v>
      </c>
    </row>
    <row r="3557" spans="1:8" x14ac:dyDescent="0.25">
      <c r="A3557" t="str">
        <f>+Data!B3557</f>
        <v>BovineHD2000020921</v>
      </c>
      <c r="B3557">
        <f>+Data!AA3557/Data!$AD3557</f>
        <v>0.25</v>
      </c>
      <c r="C3557">
        <f>+Data!AB3557/Data!$AD3557</f>
        <v>0.58333333333333337</v>
      </c>
      <c r="D3557">
        <f>+Data!AC3557/Data!$AD3557</f>
        <v>0.16666666666666666</v>
      </c>
      <c r="E3557">
        <f>+Data!AI3557</f>
        <v>0.29340277777777773</v>
      </c>
      <c r="F3557">
        <f>+Data!AJ3557</f>
        <v>0.49652777777777773</v>
      </c>
      <c r="G3557">
        <f>+Data!AK3557</f>
        <v>0.21006944444444442</v>
      </c>
      <c r="H3557" s="7">
        <f t="shared" si="55"/>
        <v>0.98483425512613476</v>
      </c>
    </row>
    <row r="3558" spans="1:8" x14ac:dyDescent="0.25">
      <c r="A3558" t="str">
        <f>+Data!B3558</f>
        <v>BovineHD2000020971</v>
      </c>
      <c r="B3558">
        <f>+Data!AA3558/Data!$AD3558</f>
        <v>0.83333333333333337</v>
      </c>
      <c r="C3558">
        <f>+Data!AB3558/Data!$AD3558</f>
        <v>0.16666666666666666</v>
      </c>
      <c r="D3558">
        <f>+Data!AC3558/Data!$AD3558</f>
        <v>0</v>
      </c>
      <c r="E3558">
        <f>+Data!AI3558</f>
        <v>0.84027777777777768</v>
      </c>
      <c r="F3558">
        <f>+Data!AJ3558</f>
        <v>0.15277777777777776</v>
      </c>
      <c r="G3558">
        <f>+Data!AK3558</f>
        <v>6.9444444444444441E-3</v>
      </c>
      <c r="H3558" s="7">
        <f t="shared" si="55"/>
        <v>0.99587629451549842</v>
      </c>
    </row>
    <row r="3559" spans="1:8" x14ac:dyDescent="0.25">
      <c r="A3559" t="str">
        <f>+Data!B3559</f>
        <v>BovineHD2000020991</v>
      </c>
      <c r="B3559">
        <f>+Data!AA3559/Data!$AD3559</f>
        <v>0.625</v>
      </c>
      <c r="C3559">
        <f>+Data!AB3559/Data!$AD3559</f>
        <v>0.29166666666666669</v>
      </c>
      <c r="D3559">
        <f>+Data!AC3559/Data!$AD3559</f>
        <v>8.3333333333333329E-2</v>
      </c>
      <c r="E3559">
        <f>+Data!AI3559</f>
        <v>0.59418402777777779</v>
      </c>
      <c r="F3559">
        <f>+Data!AJ3559</f>
        <v>0.3532986111111111</v>
      </c>
      <c r="G3559">
        <f>+Data!AK3559</f>
        <v>5.2517361111111105E-2</v>
      </c>
      <c r="H3559" s="7">
        <f t="shared" si="55"/>
        <v>0.98489926868265076</v>
      </c>
    </row>
    <row r="3560" spans="1:8" x14ac:dyDescent="0.25">
      <c r="A3560" t="str">
        <f>+Data!B3560</f>
        <v>BovineHD2100000006</v>
      </c>
      <c r="B3560">
        <f>+Data!AA3560/Data!$AD3560</f>
        <v>0.125</v>
      </c>
      <c r="C3560">
        <f>+Data!AB3560/Data!$AD3560</f>
        <v>0.25</v>
      </c>
      <c r="D3560">
        <f>+Data!AC3560/Data!$AD3560</f>
        <v>0.625</v>
      </c>
      <c r="E3560">
        <f>+Data!AI3560</f>
        <v>6.25E-2</v>
      </c>
      <c r="F3560">
        <f>+Data!AJ3560</f>
        <v>0.375</v>
      </c>
      <c r="G3560">
        <f>+Data!AK3560</f>
        <v>0.5625</v>
      </c>
      <c r="H3560" s="7">
        <f t="shared" si="55"/>
        <v>0.94595946890676541</v>
      </c>
    </row>
    <row r="3561" spans="1:8" x14ac:dyDescent="0.25">
      <c r="A3561" t="str">
        <f>+Data!B3561</f>
        <v>BovineHD2100000072</v>
      </c>
      <c r="B3561">
        <f>+Data!AA3561/Data!$AD3561</f>
        <v>1</v>
      </c>
      <c r="C3561">
        <f>+Data!AB3561/Data!$AD3561</f>
        <v>0</v>
      </c>
      <c r="D3561">
        <f>+Data!AC3561/Data!$AD3561</f>
        <v>0</v>
      </c>
      <c r="E3561">
        <f>+Data!AI3561</f>
        <v>1</v>
      </c>
      <c r="F3561">
        <f>+Data!AJ3561</f>
        <v>0</v>
      </c>
      <c r="G3561">
        <f>+Data!AK3561</f>
        <v>0</v>
      </c>
      <c r="H3561" s="7" t="e">
        <f t="shared" si="55"/>
        <v>#DIV/0!</v>
      </c>
    </row>
    <row r="3562" spans="1:8" x14ac:dyDescent="0.25">
      <c r="A3562" t="str">
        <f>+Data!B3562</f>
        <v>BovineHD2100000146</v>
      </c>
      <c r="B3562">
        <f>+Data!AA3562/Data!$AD3562</f>
        <v>0</v>
      </c>
      <c r="C3562">
        <f>+Data!AB3562/Data!$AD3562</f>
        <v>0</v>
      </c>
      <c r="D3562">
        <f>+Data!AC3562/Data!$AD3562</f>
        <v>1</v>
      </c>
      <c r="E3562">
        <f>+Data!AI3562</f>
        <v>0</v>
      </c>
      <c r="F3562">
        <f>+Data!AJ3562</f>
        <v>0</v>
      </c>
      <c r="G3562">
        <f>+Data!AK3562</f>
        <v>1</v>
      </c>
      <c r="H3562" s="7" t="e">
        <f t="shared" si="55"/>
        <v>#DIV/0!</v>
      </c>
    </row>
    <row r="3563" spans="1:8" x14ac:dyDescent="0.25">
      <c r="A3563" t="str">
        <f>+Data!B3563</f>
        <v>BovineHD2100000176</v>
      </c>
      <c r="B3563">
        <f>+Data!AA3563/Data!$AD3563</f>
        <v>1</v>
      </c>
      <c r="C3563">
        <f>+Data!AB3563/Data!$AD3563</f>
        <v>0</v>
      </c>
      <c r="D3563">
        <f>+Data!AC3563/Data!$AD3563</f>
        <v>0</v>
      </c>
      <c r="E3563">
        <f>+Data!AI3563</f>
        <v>1</v>
      </c>
      <c r="F3563">
        <f>+Data!AJ3563</f>
        <v>0</v>
      </c>
      <c r="G3563">
        <f>+Data!AK3563</f>
        <v>0</v>
      </c>
      <c r="H3563" s="7" t="e">
        <f t="shared" si="55"/>
        <v>#DIV/0!</v>
      </c>
    </row>
    <row r="3564" spans="1:8" x14ac:dyDescent="0.25">
      <c r="A3564" t="str">
        <f>+Data!B3564</f>
        <v>BovineHD2100000293</v>
      </c>
      <c r="B3564">
        <f>+Data!AA3564/Data!$AD3564</f>
        <v>0</v>
      </c>
      <c r="C3564">
        <f>+Data!AB3564/Data!$AD3564</f>
        <v>0.21739130434782608</v>
      </c>
      <c r="D3564">
        <f>+Data!AC3564/Data!$AD3564</f>
        <v>0.78260869565217395</v>
      </c>
      <c r="E3564">
        <f>+Data!AI3564</f>
        <v>1.1814744801512287E-2</v>
      </c>
      <c r="F3564">
        <f>+Data!AJ3564</f>
        <v>0.1937618147448015</v>
      </c>
      <c r="G3564">
        <f>+Data!AK3564</f>
        <v>0.79442344045368618</v>
      </c>
      <c r="H3564" s="7">
        <f t="shared" si="55"/>
        <v>0.99259152904733383</v>
      </c>
    </row>
    <row r="3565" spans="1:8" x14ac:dyDescent="0.25">
      <c r="A3565" t="str">
        <f>+Data!B3565</f>
        <v>BovineHD2100000573</v>
      </c>
      <c r="B3565">
        <f>+Data!AA3565/Data!$AD3565</f>
        <v>1</v>
      </c>
      <c r="C3565">
        <f>+Data!AB3565/Data!$AD3565</f>
        <v>0</v>
      </c>
      <c r="D3565">
        <f>+Data!AC3565/Data!$AD3565</f>
        <v>0</v>
      </c>
      <c r="E3565">
        <f>+Data!AI3565</f>
        <v>1</v>
      </c>
      <c r="F3565">
        <f>+Data!AJ3565</f>
        <v>0</v>
      </c>
      <c r="G3565">
        <f>+Data!AK3565</f>
        <v>0</v>
      </c>
      <c r="H3565" s="7" t="e">
        <f t="shared" si="55"/>
        <v>#DIV/0!</v>
      </c>
    </row>
    <row r="3566" spans="1:8" x14ac:dyDescent="0.25">
      <c r="A3566" t="str">
        <f>+Data!B3566</f>
        <v>BovineHD2100000587</v>
      </c>
      <c r="B3566">
        <f>+Data!AA3566/Data!$AD3566</f>
        <v>0.95833333333333337</v>
      </c>
      <c r="C3566">
        <f>+Data!AB3566/Data!$AD3566</f>
        <v>4.1666666666666664E-2</v>
      </c>
      <c r="D3566">
        <f>+Data!AC3566/Data!$AD3566</f>
        <v>0</v>
      </c>
      <c r="E3566">
        <f>+Data!AI3566</f>
        <v>0.95876736111111105</v>
      </c>
      <c r="F3566">
        <f>+Data!AJ3566</f>
        <v>4.0798611111111105E-2</v>
      </c>
      <c r="G3566">
        <f>+Data!AK3566</f>
        <v>4.3402777777777775E-4</v>
      </c>
      <c r="H3566" s="7">
        <f t="shared" si="55"/>
        <v>0.99977367885125468</v>
      </c>
    </row>
    <row r="3567" spans="1:8" x14ac:dyDescent="0.25">
      <c r="A3567" t="str">
        <f>+Data!B3567</f>
        <v>BovineHD4100014928</v>
      </c>
      <c r="B3567">
        <f>+Data!AA3567/Data!$AD3567</f>
        <v>0.45833333333333331</v>
      </c>
      <c r="C3567">
        <f>+Data!AB3567/Data!$AD3567</f>
        <v>0.375</v>
      </c>
      <c r="D3567">
        <f>+Data!AC3567/Data!$AD3567</f>
        <v>0.16666666666666666</v>
      </c>
      <c r="E3567">
        <f>+Data!AI3567</f>
        <v>0.41710069444444448</v>
      </c>
      <c r="F3567">
        <f>+Data!AJ3567</f>
        <v>0.45746527777777785</v>
      </c>
      <c r="G3567">
        <f>+Data!AK3567</f>
        <v>0.12543402777777779</v>
      </c>
      <c r="H3567" s="7">
        <f t="shared" si="55"/>
        <v>0.98388343125112099</v>
      </c>
    </row>
    <row r="3568" spans="1:8" x14ac:dyDescent="0.25">
      <c r="A3568" t="str">
        <f>+Data!B3568</f>
        <v>BovineHD2100000638</v>
      </c>
      <c r="B3568">
        <f>+Data!AA3568/Data!$AD3568</f>
        <v>0.41666666666666669</v>
      </c>
      <c r="C3568">
        <f>+Data!AB3568/Data!$AD3568</f>
        <v>0.45833333333333331</v>
      </c>
      <c r="D3568">
        <f>+Data!AC3568/Data!$AD3568</f>
        <v>0.125</v>
      </c>
      <c r="E3568">
        <f>+Data!AI3568</f>
        <v>0.41710069444444448</v>
      </c>
      <c r="F3568">
        <f>+Data!AJ3568</f>
        <v>0.45746527777777785</v>
      </c>
      <c r="G3568">
        <f>+Data!AK3568</f>
        <v>0.12543402777777779</v>
      </c>
      <c r="H3568" s="7">
        <f t="shared" si="55"/>
        <v>0.99999819968548509</v>
      </c>
    </row>
    <row r="3569" spans="1:8" x14ac:dyDescent="0.25">
      <c r="A3569" t="str">
        <f>+Data!B3569</f>
        <v>BovineHD2100000717</v>
      </c>
      <c r="B3569">
        <f>+Data!AA3569/Data!$AD3569</f>
        <v>0.5</v>
      </c>
      <c r="C3569">
        <f>+Data!AB3569/Data!$AD3569</f>
        <v>0.45833333333333331</v>
      </c>
      <c r="D3569">
        <f>+Data!AC3569/Data!$AD3569</f>
        <v>4.1666666666666664E-2</v>
      </c>
      <c r="E3569">
        <f>+Data!AI3569</f>
        <v>0.53168402777777768</v>
      </c>
      <c r="F3569">
        <f>+Data!AJ3569</f>
        <v>0.39496527777777773</v>
      </c>
      <c r="G3569">
        <f>+Data!AK3569</f>
        <v>7.3350694444444434E-2</v>
      </c>
      <c r="H3569" s="7">
        <f t="shared" si="55"/>
        <v>0.98721204347316527</v>
      </c>
    </row>
    <row r="3570" spans="1:8" x14ac:dyDescent="0.25">
      <c r="A3570" t="str">
        <f>+Data!B3570</f>
        <v>BovineHD4100014930</v>
      </c>
      <c r="B3570">
        <f>+Data!AA3570/Data!$AD3570</f>
        <v>0.36363636363636365</v>
      </c>
      <c r="C3570">
        <f>+Data!AB3570/Data!$AD3570</f>
        <v>0.59090909090909094</v>
      </c>
      <c r="D3570">
        <f>+Data!AC3570/Data!$AD3570</f>
        <v>4.5454545454545456E-2</v>
      </c>
      <c r="E3570">
        <f>+Data!AI3570</f>
        <v>0.43440082644628097</v>
      </c>
      <c r="F3570">
        <f>+Data!AJ3570</f>
        <v>0.44938016528925612</v>
      </c>
      <c r="G3570">
        <f>+Data!AK3570</f>
        <v>0.1162190082644628</v>
      </c>
      <c r="H3570" s="7">
        <f t="shared" si="55"/>
        <v>0.95161532311975927</v>
      </c>
    </row>
    <row r="3571" spans="1:8" x14ac:dyDescent="0.25">
      <c r="A3571" t="str">
        <f>+Data!B3571</f>
        <v>BovineHD2100000723</v>
      </c>
      <c r="B3571">
        <f>+Data!AA3571/Data!$AD3571</f>
        <v>0</v>
      </c>
      <c r="C3571">
        <f>+Data!AB3571/Data!$AD3571</f>
        <v>0.34782608695652173</v>
      </c>
      <c r="D3571">
        <f>+Data!AC3571/Data!$AD3571</f>
        <v>0.65217391304347827</v>
      </c>
      <c r="E3571">
        <f>+Data!AI3571</f>
        <v>3.0245746691871453E-2</v>
      </c>
      <c r="F3571">
        <f>+Data!AJ3571</f>
        <v>0.2873345935727788</v>
      </c>
      <c r="G3571">
        <f>+Data!AK3571</f>
        <v>0.68241965973534968</v>
      </c>
      <c r="H3571" s="7">
        <f t="shared" si="55"/>
        <v>0.97808307888505464</v>
      </c>
    </row>
    <row r="3572" spans="1:8" x14ac:dyDescent="0.25">
      <c r="A3572" t="str">
        <f>+Data!B3572</f>
        <v>BovineHD2100000755</v>
      </c>
      <c r="B3572">
        <f>+Data!AA3572/Data!$AD3572</f>
        <v>0.58333333333333337</v>
      </c>
      <c r="C3572">
        <f>+Data!AB3572/Data!$AD3572</f>
        <v>0.375</v>
      </c>
      <c r="D3572">
        <f>+Data!AC3572/Data!$AD3572</f>
        <v>4.1666666666666664E-2</v>
      </c>
      <c r="E3572">
        <f>+Data!AI3572</f>
        <v>0.59418402777777779</v>
      </c>
      <c r="F3572">
        <f>+Data!AJ3572</f>
        <v>0.3532986111111111</v>
      </c>
      <c r="G3572">
        <f>+Data!AK3572</f>
        <v>5.2517361111111105E-2</v>
      </c>
      <c r="H3572" s="7">
        <f t="shared" si="55"/>
        <v>0.99811525927311551</v>
      </c>
    </row>
    <row r="3573" spans="1:8" x14ac:dyDescent="0.25">
      <c r="A3573" t="str">
        <f>+Data!B3573</f>
        <v>BovineHD2100000757</v>
      </c>
      <c r="B3573">
        <f>+Data!AA3573/Data!$AD3573</f>
        <v>1</v>
      </c>
      <c r="C3573">
        <f>+Data!AB3573/Data!$AD3573</f>
        <v>0</v>
      </c>
      <c r="D3573">
        <f>+Data!AC3573/Data!$AD3573</f>
        <v>0</v>
      </c>
      <c r="E3573">
        <f>+Data!AI3573</f>
        <v>1</v>
      </c>
      <c r="F3573">
        <f>+Data!AJ3573</f>
        <v>0</v>
      </c>
      <c r="G3573">
        <f>+Data!AK3573</f>
        <v>0</v>
      </c>
      <c r="H3573" s="7" t="e">
        <f t="shared" si="55"/>
        <v>#DIV/0!</v>
      </c>
    </row>
    <row r="3574" spans="1:8" x14ac:dyDescent="0.25">
      <c r="A3574" t="str">
        <f>+Data!B3574</f>
        <v>BovineHD2100000769</v>
      </c>
      <c r="B3574">
        <f>+Data!AA3574/Data!$AD3574</f>
        <v>8.6956521739130432E-2</v>
      </c>
      <c r="C3574">
        <f>+Data!AB3574/Data!$AD3574</f>
        <v>0.60869565217391308</v>
      </c>
      <c r="D3574">
        <f>+Data!AC3574/Data!$AD3574</f>
        <v>0.30434782608695654</v>
      </c>
      <c r="E3574">
        <f>+Data!AI3574</f>
        <v>0.15311909262759926</v>
      </c>
      <c r="F3574">
        <f>+Data!AJ3574</f>
        <v>0.47637051039697548</v>
      </c>
      <c r="G3574">
        <f>+Data!AK3574</f>
        <v>0.37051039697542537</v>
      </c>
      <c r="H3574" s="7">
        <f t="shared" si="55"/>
        <v>0.96215449171345802</v>
      </c>
    </row>
    <row r="3575" spans="1:8" x14ac:dyDescent="0.25">
      <c r="A3575" t="str">
        <f>+Data!B3575</f>
        <v>BovineHD2100001002</v>
      </c>
      <c r="B3575">
        <f>+Data!AA3575/Data!$AD3575</f>
        <v>0.375</v>
      </c>
      <c r="C3575">
        <f>+Data!AB3575/Data!$AD3575</f>
        <v>0.5</v>
      </c>
      <c r="D3575">
        <f>+Data!AC3575/Data!$AD3575</f>
        <v>0.125</v>
      </c>
      <c r="E3575">
        <f>+Data!AI3575</f>
        <v>0.390625</v>
      </c>
      <c r="F3575">
        <f>+Data!AJ3575</f>
        <v>0.46875</v>
      </c>
      <c r="G3575">
        <f>+Data!AK3575</f>
        <v>0.140625</v>
      </c>
      <c r="H3575" s="7">
        <f t="shared" si="55"/>
        <v>0.99778024508560637</v>
      </c>
    </row>
    <row r="3576" spans="1:8" x14ac:dyDescent="0.25">
      <c r="A3576" t="str">
        <f>+Data!B3576</f>
        <v>BovineHD2100001058</v>
      </c>
      <c r="B3576">
        <f>+Data!AA3576/Data!$AD3576</f>
        <v>0.54166666666666663</v>
      </c>
      <c r="C3576">
        <f>+Data!AB3576/Data!$AD3576</f>
        <v>0.375</v>
      </c>
      <c r="D3576">
        <f>+Data!AC3576/Data!$AD3576</f>
        <v>8.3333333333333329E-2</v>
      </c>
      <c r="E3576">
        <f>+Data!AI3576</f>
        <v>0.53168402777777768</v>
      </c>
      <c r="F3576">
        <f>+Data!AJ3576</f>
        <v>0.39496527777777773</v>
      </c>
      <c r="G3576">
        <f>+Data!AK3576</f>
        <v>7.3350694444444434E-2</v>
      </c>
      <c r="H3576" s="7">
        <f t="shared" si="55"/>
        <v>0.99872319233797568</v>
      </c>
    </row>
    <row r="3577" spans="1:8" x14ac:dyDescent="0.25">
      <c r="A3577" t="str">
        <f>+Data!B3577</f>
        <v>BovineHD2100001088</v>
      </c>
      <c r="B3577">
        <f>+Data!AA3577/Data!$AD3577</f>
        <v>0</v>
      </c>
      <c r="C3577">
        <f>+Data!AB3577/Data!$AD3577</f>
        <v>0.20833333333333334</v>
      </c>
      <c r="D3577">
        <f>+Data!AC3577/Data!$AD3577</f>
        <v>0.79166666666666663</v>
      </c>
      <c r="E3577">
        <f>+Data!AI3577</f>
        <v>1.0850694444444446E-2</v>
      </c>
      <c r="F3577">
        <f>+Data!AJ3577</f>
        <v>0.18663194444444445</v>
      </c>
      <c r="G3577">
        <f>+Data!AK3577</f>
        <v>0.80251736111111116</v>
      </c>
      <c r="H3577" s="7">
        <f t="shared" si="55"/>
        <v>0.99326238913723675</v>
      </c>
    </row>
    <row r="3578" spans="1:8" x14ac:dyDescent="0.25">
      <c r="A3578" t="str">
        <f>+Data!B3578</f>
        <v>BovineHD2100001148</v>
      </c>
      <c r="B3578">
        <f>+Data!AA3578/Data!$AD3578</f>
        <v>0.95833333333333337</v>
      </c>
      <c r="C3578">
        <f>+Data!AB3578/Data!$AD3578</f>
        <v>4.1666666666666664E-2</v>
      </c>
      <c r="D3578">
        <f>+Data!AC3578/Data!$AD3578</f>
        <v>0</v>
      </c>
      <c r="E3578">
        <f>+Data!AI3578</f>
        <v>0.95876736111111105</v>
      </c>
      <c r="F3578">
        <f>+Data!AJ3578</f>
        <v>4.0798611111111105E-2</v>
      </c>
      <c r="G3578">
        <f>+Data!AK3578</f>
        <v>4.3402777777777775E-4</v>
      </c>
      <c r="H3578" s="7">
        <f t="shared" si="55"/>
        <v>0.99977367885125468</v>
      </c>
    </row>
    <row r="3579" spans="1:8" x14ac:dyDescent="0.25">
      <c r="A3579" t="str">
        <f>+Data!B3579</f>
        <v>BovineHD2100001210</v>
      </c>
      <c r="B3579">
        <f>+Data!AA3579/Data!$AD3579</f>
        <v>0.5</v>
      </c>
      <c r="C3579">
        <f>+Data!AB3579/Data!$AD3579</f>
        <v>0.375</v>
      </c>
      <c r="D3579">
        <f>+Data!AC3579/Data!$AD3579</f>
        <v>0.125</v>
      </c>
      <c r="E3579">
        <f>+Data!AI3579</f>
        <v>0.47265625</v>
      </c>
      <c r="F3579">
        <f>+Data!AJ3579</f>
        <v>0.4296875</v>
      </c>
      <c r="G3579">
        <f>+Data!AK3579</f>
        <v>9.765625E-2</v>
      </c>
      <c r="H3579" s="7">
        <f t="shared" si="55"/>
        <v>0.99193353638501458</v>
      </c>
    </row>
    <row r="3580" spans="1:8" x14ac:dyDescent="0.25">
      <c r="A3580" t="str">
        <f>+Data!B3580</f>
        <v>BovineHD2100001238</v>
      </c>
      <c r="B3580">
        <f>+Data!AA3580/Data!$AD3580</f>
        <v>0.45833333333333331</v>
      </c>
      <c r="C3580">
        <f>+Data!AB3580/Data!$AD3580</f>
        <v>0.33333333333333331</v>
      </c>
      <c r="D3580">
        <f>+Data!AC3580/Data!$AD3580</f>
        <v>0.20833333333333334</v>
      </c>
      <c r="E3580">
        <f>+Data!AI3580</f>
        <v>0.390625</v>
      </c>
      <c r="F3580">
        <f>+Data!AJ3580</f>
        <v>0.46875</v>
      </c>
      <c r="G3580">
        <f>+Data!AK3580</f>
        <v>0.140625</v>
      </c>
      <c r="H3580" s="7">
        <f t="shared" si="55"/>
        <v>0.9591302497107983</v>
      </c>
    </row>
    <row r="3581" spans="1:8" x14ac:dyDescent="0.25">
      <c r="A3581" t="str">
        <f>+Data!B3581</f>
        <v>BovineHD2100001260</v>
      </c>
      <c r="B3581">
        <f>+Data!AA3581/Data!$AD3581</f>
        <v>0.79166666666666663</v>
      </c>
      <c r="C3581">
        <f>+Data!AB3581/Data!$AD3581</f>
        <v>0.20833333333333334</v>
      </c>
      <c r="D3581">
        <f>+Data!AC3581/Data!$AD3581</f>
        <v>0</v>
      </c>
      <c r="E3581">
        <f>+Data!AI3581</f>
        <v>0.80251736111111116</v>
      </c>
      <c r="F3581">
        <f>+Data!AJ3581</f>
        <v>0.18663194444444445</v>
      </c>
      <c r="G3581">
        <f>+Data!AK3581</f>
        <v>1.0850694444444446E-2</v>
      </c>
      <c r="H3581" s="7">
        <f t="shared" si="55"/>
        <v>0.99326238913723675</v>
      </c>
    </row>
    <row r="3582" spans="1:8" x14ac:dyDescent="0.25">
      <c r="A3582" t="str">
        <f>+Data!B3582</f>
        <v>BovineHD2100001442</v>
      </c>
      <c r="B3582">
        <f>+Data!AA3582/Data!$AD3582</f>
        <v>0.95833333333333337</v>
      </c>
      <c r="C3582">
        <f>+Data!AB3582/Data!$AD3582</f>
        <v>4.1666666666666664E-2</v>
      </c>
      <c r="D3582">
        <f>+Data!AC3582/Data!$AD3582</f>
        <v>0</v>
      </c>
      <c r="E3582">
        <f>+Data!AI3582</f>
        <v>0.95876736111111105</v>
      </c>
      <c r="F3582">
        <f>+Data!AJ3582</f>
        <v>4.0798611111111105E-2</v>
      </c>
      <c r="G3582">
        <f>+Data!AK3582</f>
        <v>4.3402777777777775E-4</v>
      </c>
      <c r="H3582" s="7">
        <f t="shared" si="55"/>
        <v>0.99977367885125468</v>
      </c>
    </row>
    <row r="3583" spans="1:8" x14ac:dyDescent="0.25">
      <c r="A3583" t="str">
        <f>+Data!B3583</f>
        <v>BovineHD2100001472</v>
      </c>
      <c r="B3583">
        <f>+Data!AA3583/Data!$AD3583</f>
        <v>0</v>
      </c>
      <c r="C3583">
        <f>+Data!AB3583/Data!$AD3583</f>
        <v>4.3478260869565216E-2</v>
      </c>
      <c r="D3583">
        <f>+Data!AC3583/Data!$AD3583</f>
        <v>0.95652173913043481</v>
      </c>
      <c r="E3583">
        <f>+Data!AI3583</f>
        <v>4.7258979206049145E-4</v>
      </c>
      <c r="F3583">
        <f>+Data!AJ3583</f>
        <v>4.2533081285444231E-2</v>
      </c>
      <c r="G3583">
        <f>+Data!AK3583</f>
        <v>0.95699432892249525</v>
      </c>
      <c r="H3583" s="7">
        <f t="shared" si="55"/>
        <v>0.99975311690040236</v>
      </c>
    </row>
    <row r="3584" spans="1:8" x14ac:dyDescent="0.25">
      <c r="A3584" t="str">
        <f>+Data!B3584</f>
        <v>BovineHD2100001504</v>
      </c>
      <c r="B3584">
        <f>+Data!AA3584/Data!$AD3584</f>
        <v>0</v>
      </c>
      <c r="C3584">
        <f>+Data!AB3584/Data!$AD3584</f>
        <v>4.1666666666666664E-2</v>
      </c>
      <c r="D3584">
        <f>+Data!AC3584/Data!$AD3584</f>
        <v>0.95833333333333337</v>
      </c>
      <c r="E3584">
        <f>+Data!AI3584</f>
        <v>4.3402777777777775E-4</v>
      </c>
      <c r="F3584">
        <f>+Data!AJ3584</f>
        <v>4.0798611111111105E-2</v>
      </c>
      <c r="G3584">
        <f>+Data!AK3584</f>
        <v>0.95876736111111105</v>
      </c>
      <c r="H3584" s="7">
        <f t="shared" si="55"/>
        <v>0.99977367885125468</v>
      </c>
    </row>
    <row r="3585" spans="1:8" x14ac:dyDescent="0.25">
      <c r="A3585" t="str">
        <f>+Data!B3585</f>
        <v>BovineHD2100001614</v>
      </c>
      <c r="B3585">
        <f>+Data!AA3585/Data!$AD3585</f>
        <v>0.25</v>
      </c>
      <c r="C3585">
        <f>+Data!AB3585/Data!$AD3585</f>
        <v>0.41666666666666669</v>
      </c>
      <c r="D3585">
        <f>+Data!AC3585/Data!$AD3585</f>
        <v>0.33333333333333331</v>
      </c>
      <c r="E3585">
        <f>+Data!AI3585</f>
        <v>0.21006944444444442</v>
      </c>
      <c r="F3585">
        <f>+Data!AJ3585</f>
        <v>0.49652777777777773</v>
      </c>
      <c r="G3585">
        <f>+Data!AK3585</f>
        <v>0.29340277777777773</v>
      </c>
      <c r="H3585" s="7">
        <f t="shared" si="55"/>
        <v>0.98714867483313495</v>
      </c>
    </row>
    <row r="3586" spans="1:8" x14ac:dyDescent="0.25">
      <c r="A3586" t="str">
        <f>+Data!B3586</f>
        <v>BovineHD2100001654</v>
      </c>
      <c r="B3586">
        <f>+Data!AA3586/Data!$AD3586</f>
        <v>0</v>
      </c>
      <c r="C3586">
        <f>+Data!AB3586/Data!$AD3586</f>
        <v>8.3333333333333329E-2</v>
      </c>
      <c r="D3586">
        <f>+Data!AC3586/Data!$AD3586</f>
        <v>0.91666666666666663</v>
      </c>
      <c r="E3586">
        <f>+Data!AI3586</f>
        <v>1.736111111111111E-3</v>
      </c>
      <c r="F3586">
        <f>+Data!AJ3586</f>
        <v>7.9861111111111105E-2</v>
      </c>
      <c r="G3586">
        <f>+Data!AK3586</f>
        <v>0.9184027777777779</v>
      </c>
      <c r="H3586" s="7">
        <f t="shared" si="55"/>
        <v>0.99905526695740376</v>
      </c>
    </row>
    <row r="3587" spans="1:8" x14ac:dyDescent="0.25">
      <c r="A3587" t="str">
        <f>+Data!B3587</f>
        <v>BovineHD2100001885</v>
      </c>
      <c r="B3587">
        <f>+Data!AA3587/Data!$AD3587</f>
        <v>0.20833333333333334</v>
      </c>
      <c r="C3587">
        <f>+Data!AB3587/Data!$AD3587</f>
        <v>0.45833333333333331</v>
      </c>
      <c r="D3587">
        <f>+Data!AC3587/Data!$AD3587</f>
        <v>0.33333333333333331</v>
      </c>
      <c r="E3587">
        <f>+Data!AI3587</f>
        <v>0.19140625</v>
      </c>
      <c r="F3587">
        <f>+Data!AJ3587</f>
        <v>0.4921875</v>
      </c>
      <c r="G3587">
        <f>+Data!AK3587</f>
        <v>0.31640625</v>
      </c>
      <c r="H3587" s="7">
        <f t="shared" ref="H3587:H3650" si="56">CHITEST(B3587:D3587,E3587:G3587)</f>
        <v>0.99763724044536084</v>
      </c>
    </row>
    <row r="3588" spans="1:8" x14ac:dyDescent="0.25">
      <c r="A3588" t="str">
        <f>+Data!B3588</f>
        <v>BovineHD2100001944</v>
      </c>
      <c r="B3588">
        <f>+Data!AA3588/Data!$AD3588</f>
        <v>0</v>
      </c>
      <c r="C3588">
        <f>+Data!AB3588/Data!$AD3588</f>
        <v>0.25</v>
      </c>
      <c r="D3588">
        <f>+Data!AC3588/Data!$AD3588</f>
        <v>0.75</v>
      </c>
      <c r="E3588">
        <f>+Data!AI3588</f>
        <v>1.5625E-2</v>
      </c>
      <c r="F3588">
        <f>+Data!AJ3588</f>
        <v>0.21875</v>
      </c>
      <c r="G3588">
        <f>+Data!AK3588</f>
        <v>0.765625</v>
      </c>
      <c r="H3588" s="7">
        <f t="shared" si="56"/>
        <v>0.98984780337873379</v>
      </c>
    </row>
    <row r="3589" spans="1:8" x14ac:dyDescent="0.25">
      <c r="A3589" t="str">
        <f>+Data!B3589</f>
        <v>BovineHD2100002089</v>
      </c>
      <c r="B3589">
        <f>+Data!AA3589/Data!$AD3589</f>
        <v>9.0909090909090912E-2</v>
      </c>
      <c r="C3589">
        <f>+Data!AB3589/Data!$AD3589</f>
        <v>0.90909090909090906</v>
      </c>
      <c r="D3589">
        <f>+Data!AC3589/Data!$AD3589</f>
        <v>0</v>
      </c>
      <c r="E3589">
        <f>+Data!AI3589</f>
        <v>0.29752066115702475</v>
      </c>
      <c r="F3589">
        <f>+Data!AJ3589</f>
        <v>0.49586776859504128</v>
      </c>
      <c r="G3589">
        <f>+Data!AK3589</f>
        <v>0.20661157024793386</v>
      </c>
      <c r="H3589" s="7">
        <f t="shared" si="56"/>
        <v>0.70664827785771622</v>
      </c>
    </row>
    <row r="3590" spans="1:8" x14ac:dyDescent="0.25">
      <c r="A3590" t="str">
        <f>+Data!B3590</f>
        <v>BovineHD2100002113</v>
      </c>
      <c r="B3590">
        <f>+Data!AA3590/Data!$AD3590</f>
        <v>0.125</v>
      </c>
      <c r="C3590">
        <f>+Data!AB3590/Data!$AD3590</f>
        <v>0.45833333333333331</v>
      </c>
      <c r="D3590">
        <f>+Data!AC3590/Data!$AD3590</f>
        <v>0.41666666666666669</v>
      </c>
      <c r="E3590">
        <f>+Data!AI3590</f>
        <v>0.12543402777777779</v>
      </c>
      <c r="F3590">
        <f>+Data!AJ3590</f>
        <v>0.45746527777777785</v>
      </c>
      <c r="G3590">
        <f>+Data!AK3590</f>
        <v>0.41710069444444448</v>
      </c>
      <c r="H3590" s="7">
        <f t="shared" si="56"/>
        <v>0.99999819968548509</v>
      </c>
    </row>
    <row r="3591" spans="1:8" x14ac:dyDescent="0.25">
      <c r="A3591" t="str">
        <f>+Data!B3591</f>
        <v>BovineHD2100002473</v>
      </c>
      <c r="B3591">
        <f>+Data!AA3591/Data!$AD3591</f>
        <v>0.83333333333333337</v>
      </c>
      <c r="C3591">
        <f>+Data!AB3591/Data!$AD3591</f>
        <v>0.16666666666666666</v>
      </c>
      <c r="D3591">
        <f>+Data!AC3591/Data!$AD3591</f>
        <v>0</v>
      </c>
      <c r="E3591">
        <f>+Data!AI3591</f>
        <v>0.84027777777777768</v>
      </c>
      <c r="F3591">
        <f>+Data!AJ3591</f>
        <v>0.15277777777777776</v>
      </c>
      <c r="G3591">
        <f>+Data!AK3591</f>
        <v>6.9444444444444441E-3</v>
      </c>
      <c r="H3591" s="7">
        <f t="shared" si="56"/>
        <v>0.99587629451549842</v>
      </c>
    </row>
    <row r="3592" spans="1:8" x14ac:dyDescent="0.25">
      <c r="A3592" t="str">
        <f>+Data!B3592</f>
        <v>BovineHD2100002542</v>
      </c>
      <c r="B3592">
        <f>+Data!AA3592/Data!$AD3592</f>
        <v>0.375</v>
      </c>
      <c r="C3592">
        <f>+Data!AB3592/Data!$AD3592</f>
        <v>0.45833333333333331</v>
      </c>
      <c r="D3592">
        <f>+Data!AC3592/Data!$AD3592</f>
        <v>0.16666666666666666</v>
      </c>
      <c r="E3592">
        <f>+Data!AI3592</f>
        <v>0.36501736111111105</v>
      </c>
      <c r="F3592">
        <f>+Data!AJ3592</f>
        <v>0.47829861111111105</v>
      </c>
      <c r="G3592">
        <f>+Data!AK3592</f>
        <v>0.15668402777777776</v>
      </c>
      <c r="H3592" s="7">
        <f t="shared" si="56"/>
        <v>0.9991291701409788</v>
      </c>
    </row>
    <row r="3593" spans="1:8" x14ac:dyDescent="0.25">
      <c r="A3593" t="str">
        <f>+Data!B3593</f>
        <v>BovineHD2100002554</v>
      </c>
      <c r="B3593">
        <f>+Data!AA3593/Data!$AD3593</f>
        <v>0</v>
      </c>
      <c r="C3593">
        <f>+Data!AB3593/Data!$AD3593</f>
        <v>1</v>
      </c>
      <c r="D3593">
        <f>+Data!AC3593/Data!$AD3593</f>
        <v>0</v>
      </c>
      <c r="E3593">
        <f>+Data!AI3593</f>
        <v>0.25</v>
      </c>
      <c r="F3593">
        <f>+Data!AJ3593</f>
        <v>0.5</v>
      </c>
      <c r="G3593">
        <f>+Data!AK3593</f>
        <v>0.25</v>
      </c>
      <c r="H3593" s="7">
        <f t="shared" si="56"/>
        <v>0.60653065971263342</v>
      </c>
    </row>
    <row r="3594" spans="1:8" x14ac:dyDescent="0.25">
      <c r="A3594" t="str">
        <f>+Data!B3594</f>
        <v>BovineHD2100002586</v>
      </c>
      <c r="B3594">
        <f>+Data!AA3594/Data!$AD3594</f>
        <v>4.1666666666666664E-2</v>
      </c>
      <c r="C3594">
        <f>+Data!AB3594/Data!$AD3594</f>
        <v>0.625</v>
      </c>
      <c r="D3594">
        <f>+Data!AC3594/Data!$AD3594</f>
        <v>0.33333333333333331</v>
      </c>
      <c r="E3594">
        <f>+Data!AI3594</f>
        <v>0.12543402777777779</v>
      </c>
      <c r="F3594">
        <f>+Data!AJ3594</f>
        <v>0.45746527777777785</v>
      </c>
      <c r="G3594">
        <f>+Data!AK3594</f>
        <v>0.41710069444444448</v>
      </c>
      <c r="H3594" s="7">
        <f t="shared" si="56"/>
        <v>0.93513911400221439</v>
      </c>
    </row>
    <row r="3595" spans="1:8" x14ac:dyDescent="0.25">
      <c r="A3595" t="str">
        <f>+Data!B3595</f>
        <v>BovineHD2100002590</v>
      </c>
      <c r="B3595">
        <f>+Data!AA3595/Data!$AD3595</f>
        <v>0.33333333333333331</v>
      </c>
      <c r="C3595">
        <f>+Data!AB3595/Data!$AD3595</f>
        <v>0.625</v>
      </c>
      <c r="D3595">
        <f>+Data!AC3595/Data!$AD3595</f>
        <v>4.1666666666666664E-2</v>
      </c>
      <c r="E3595">
        <f>+Data!AI3595</f>
        <v>0.41710069444444448</v>
      </c>
      <c r="F3595">
        <f>+Data!AJ3595</f>
        <v>0.45746527777777785</v>
      </c>
      <c r="G3595">
        <f>+Data!AK3595</f>
        <v>0.12543402777777779</v>
      </c>
      <c r="H3595" s="7">
        <f t="shared" si="56"/>
        <v>0.93513911400221439</v>
      </c>
    </row>
    <row r="3596" spans="1:8" x14ac:dyDescent="0.25">
      <c r="A3596" t="str">
        <f>+Data!B3596</f>
        <v>ARS-BFGL-NGS-110509</v>
      </c>
      <c r="B3596">
        <f>+Data!AA3596/Data!$AD3596</f>
        <v>0</v>
      </c>
      <c r="C3596">
        <f>+Data!AB3596/Data!$AD3596</f>
        <v>0</v>
      </c>
      <c r="D3596">
        <f>+Data!AC3596/Data!$AD3596</f>
        <v>1</v>
      </c>
      <c r="E3596">
        <f>+Data!AI3596</f>
        <v>0</v>
      </c>
      <c r="F3596">
        <f>+Data!AJ3596</f>
        <v>0</v>
      </c>
      <c r="G3596">
        <f>+Data!AK3596</f>
        <v>1</v>
      </c>
      <c r="H3596" s="7" t="e">
        <f t="shared" si="56"/>
        <v>#DIV/0!</v>
      </c>
    </row>
    <row r="3597" spans="1:8" x14ac:dyDescent="0.25">
      <c r="A3597" t="str">
        <f>+Data!B3597</f>
        <v>BovineHD2100002718</v>
      </c>
      <c r="B3597">
        <f>+Data!AA3597/Data!$AD3597</f>
        <v>0.25</v>
      </c>
      <c r="C3597">
        <f>+Data!AB3597/Data!$AD3597</f>
        <v>0.41666666666666669</v>
      </c>
      <c r="D3597">
        <f>+Data!AC3597/Data!$AD3597</f>
        <v>0.33333333333333331</v>
      </c>
      <c r="E3597">
        <f>+Data!AI3597</f>
        <v>0.21006944444444442</v>
      </c>
      <c r="F3597">
        <f>+Data!AJ3597</f>
        <v>0.49652777777777773</v>
      </c>
      <c r="G3597">
        <f>+Data!AK3597</f>
        <v>0.29340277777777773</v>
      </c>
      <c r="H3597" s="7">
        <f t="shared" si="56"/>
        <v>0.98714867483313495</v>
      </c>
    </row>
    <row r="3598" spans="1:8" x14ac:dyDescent="0.25">
      <c r="A3598" t="str">
        <f>+Data!B3598</f>
        <v>BovineHD2100002747</v>
      </c>
      <c r="B3598">
        <f>+Data!AA3598/Data!$AD3598</f>
        <v>0.33333333333333331</v>
      </c>
      <c r="C3598">
        <f>+Data!AB3598/Data!$AD3598</f>
        <v>0.375</v>
      </c>
      <c r="D3598">
        <f>+Data!AC3598/Data!$AD3598</f>
        <v>0.29166666666666669</v>
      </c>
      <c r="E3598">
        <f>+Data!AI3598</f>
        <v>0.27126736111111116</v>
      </c>
      <c r="F3598">
        <f>+Data!AJ3598</f>
        <v>0.49913194444444448</v>
      </c>
      <c r="G3598">
        <f>+Data!AK3598</f>
        <v>0.22960069444444448</v>
      </c>
      <c r="H3598" s="7">
        <f t="shared" si="56"/>
        <v>0.9695485155700635</v>
      </c>
    </row>
    <row r="3599" spans="1:8" x14ac:dyDescent="0.25">
      <c r="A3599" t="str">
        <f>+Data!B3599</f>
        <v>BovineHD2100002766</v>
      </c>
      <c r="B3599">
        <f>+Data!AA3599/Data!$AD3599</f>
        <v>1</v>
      </c>
      <c r="C3599">
        <f>+Data!AB3599/Data!$AD3599</f>
        <v>0</v>
      </c>
      <c r="D3599">
        <f>+Data!AC3599/Data!$AD3599</f>
        <v>0</v>
      </c>
      <c r="E3599">
        <f>+Data!AI3599</f>
        <v>1</v>
      </c>
      <c r="F3599">
        <f>+Data!AJ3599</f>
        <v>0</v>
      </c>
      <c r="G3599">
        <f>+Data!AK3599</f>
        <v>0</v>
      </c>
      <c r="H3599" s="7" t="e">
        <f t="shared" si="56"/>
        <v>#DIV/0!</v>
      </c>
    </row>
    <row r="3600" spans="1:8" x14ac:dyDescent="0.25">
      <c r="A3600" t="str">
        <f>+Data!B3600</f>
        <v>BovineHD2100002796</v>
      </c>
      <c r="B3600">
        <f>+Data!AA3600/Data!$AD3600</f>
        <v>0.125</v>
      </c>
      <c r="C3600">
        <f>+Data!AB3600/Data!$AD3600</f>
        <v>0.5</v>
      </c>
      <c r="D3600">
        <f>+Data!AC3600/Data!$AD3600</f>
        <v>0.375</v>
      </c>
      <c r="E3600">
        <f>+Data!AI3600</f>
        <v>0.140625</v>
      </c>
      <c r="F3600">
        <f>+Data!AJ3600</f>
        <v>0.46875</v>
      </c>
      <c r="G3600">
        <f>+Data!AK3600</f>
        <v>0.390625</v>
      </c>
      <c r="H3600" s="7">
        <f t="shared" si="56"/>
        <v>0.99778024508560637</v>
      </c>
    </row>
    <row r="3601" spans="1:8" x14ac:dyDescent="0.25">
      <c r="A3601" t="str">
        <f>+Data!B3601</f>
        <v>BovineHD2100002952</v>
      </c>
      <c r="B3601">
        <f>+Data!AA3601/Data!$AD3601</f>
        <v>0.20833333333333334</v>
      </c>
      <c r="C3601">
        <f>+Data!AB3601/Data!$AD3601</f>
        <v>0.625</v>
      </c>
      <c r="D3601">
        <f>+Data!AC3601/Data!$AD3601</f>
        <v>0.16666666666666666</v>
      </c>
      <c r="E3601">
        <f>+Data!AI3601</f>
        <v>0.27126736111111116</v>
      </c>
      <c r="F3601">
        <f>+Data!AJ3601</f>
        <v>0.49913194444444448</v>
      </c>
      <c r="G3601">
        <f>+Data!AK3601</f>
        <v>0.22960069444444448</v>
      </c>
      <c r="H3601" s="7">
        <f t="shared" si="56"/>
        <v>0.96870433139671053</v>
      </c>
    </row>
    <row r="3602" spans="1:8" x14ac:dyDescent="0.25">
      <c r="A3602" t="str">
        <f>+Data!B3602</f>
        <v>BovineHD2100003310</v>
      </c>
      <c r="B3602">
        <f>+Data!AA3602/Data!$AD3602</f>
        <v>0.39130434782608697</v>
      </c>
      <c r="C3602">
        <f>+Data!AB3602/Data!$AD3602</f>
        <v>0.52173913043478259</v>
      </c>
      <c r="D3602">
        <f>+Data!AC3602/Data!$AD3602</f>
        <v>8.6956521739130432E-2</v>
      </c>
      <c r="E3602">
        <f>+Data!AI3602</f>
        <v>0.42533081285444235</v>
      </c>
      <c r="F3602">
        <f>+Data!AJ3602</f>
        <v>0.45368620037807184</v>
      </c>
      <c r="G3602">
        <f>+Data!AK3602</f>
        <v>0.12098298676748581</v>
      </c>
      <c r="H3602" s="7">
        <f t="shared" si="56"/>
        <v>0.98881304461123309</v>
      </c>
    </row>
    <row r="3603" spans="1:8" x14ac:dyDescent="0.25">
      <c r="A3603" t="str">
        <f>+Data!B3603</f>
        <v>BovineHD2100003325</v>
      </c>
      <c r="B3603">
        <f>+Data!AA3603/Data!$AD3603</f>
        <v>0</v>
      </c>
      <c r="C3603">
        <f>+Data!AB3603/Data!$AD3603</f>
        <v>0.16666666666666666</v>
      </c>
      <c r="D3603">
        <f>+Data!AC3603/Data!$AD3603</f>
        <v>0.83333333333333337</v>
      </c>
      <c r="E3603">
        <f>+Data!AI3603</f>
        <v>6.9444444444444441E-3</v>
      </c>
      <c r="F3603">
        <f>+Data!AJ3603</f>
        <v>0.15277777777777776</v>
      </c>
      <c r="G3603">
        <f>+Data!AK3603</f>
        <v>0.84027777777777768</v>
      </c>
      <c r="H3603" s="7">
        <f t="shared" si="56"/>
        <v>0.99587629451549842</v>
      </c>
    </row>
    <row r="3604" spans="1:8" x14ac:dyDescent="0.25">
      <c r="A3604" t="str">
        <f>+Data!B3604</f>
        <v>BovineHD2100003574</v>
      </c>
      <c r="B3604">
        <f>+Data!AA3604/Data!$AD3604</f>
        <v>0.29166666666666669</v>
      </c>
      <c r="C3604">
        <f>+Data!AB3604/Data!$AD3604</f>
        <v>0.625</v>
      </c>
      <c r="D3604">
        <f>+Data!AC3604/Data!$AD3604</f>
        <v>8.3333333333333329E-2</v>
      </c>
      <c r="E3604">
        <f>+Data!AI3604</f>
        <v>0.36501736111111105</v>
      </c>
      <c r="F3604">
        <f>+Data!AJ3604</f>
        <v>0.47829861111111105</v>
      </c>
      <c r="G3604">
        <f>+Data!AK3604</f>
        <v>0.15668402777777776</v>
      </c>
      <c r="H3604" s="7">
        <f t="shared" si="56"/>
        <v>0.9540520349054139</v>
      </c>
    </row>
    <row r="3605" spans="1:8" x14ac:dyDescent="0.25">
      <c r="A3605" t="str">
        <f>+Data!B3605</f>
        <v>BovineHD2100003599</v>
      </c>
      <c r="B3605">
        <f>+Data!AA3605/Data!$AD3605</f>
        <v>0</v>
      </c>
      <c r="C3605">
        <f>+Data!AB3605/Data!$AD3605</f>
        <v>0.625</v>
      </c>
      <c r="D3605">
        <f>+Data!AC3605/Data!$AD3605</f>
        <v>0.375</v>
      </c>
      <c r="E3605">
        <f>+Data!AI3605</f>
        <v>9.765625E-2</v>
      </c>
      <c r="F3605">
        <f>+Data!AJ3605</f>
        <v>0.4296875</v>
      </c>
      <c r="G3605">
        <f>+Data!AK3605</f>
        <v>0.47265625</v>
      </c>
      <c r="H3605" s="7">
        <f t="shared" si="56"/>
        <v>0.90185115864528265</v>
      </c>
    </row>
    <row r="3606" spans="1:8" x14ac:dyDescent="0.25">
      <c r="A3606" t="str">
        <f>+Data!B3606</f>
        <v>BovineHD2100003747</v>
      </c>
      <c r="B3606">
        <f>+Data!AA3606/Data!$AD3606</f>
        <v>0.41666666666666669</v>
      </c>
      <c r="C3606">
        <f>+Data!AB3606/Data!$AD3606</f>
        <v>0.5</v>
      </c>
      <c r="D3606">
        <f>+Data!AC3606/Data!$AD3606</f>
        <v>8.3333333333333329E-2</v>
      </c>
      <c r="E3606">
        <f>+Data!AI3606</f>
        <v>0.44444444444444442</v>
      </c>
      <c r="F3606">
        <f>+Data!AJ3606</f>
        <v>0.44444444444444442</v>
      </c>
      <c r="G3606">
        <f>+Data!AK3606</f>
        <v>0.1111111111111111</v>
      </c>
      <c r="H3606" s="7">
        <f t="shared" si="56"/>
        <v>0.99221793826024351</v>
      </c>
    </row>
    <row r="3607" spans="1:8" x14ac:dyDescent="0.25">
      <c r="A3607" t="str">
        <f>+Data!B3607</f>
        <v>BovineHD2100003848</v>
      </c>
      <c r="B3607">
        <f>+Data!AA3607/Data!$AD3607</f>
        <v>0.79166666666666663</v>
      </c>
      <c r="C3607">
        <f>+Data!AB3607/Data!$AD3607</f>
        <v>0.20833333333333334</v>
      </c>
      <c r="D3607">
        <f>+Data!AC3607/Data!$AD3607</f>
        <v>0</v>
      </c>
      <c r="E3607">
        <f>+Data!AI3607</f>
        <v>0.80251736111111116</v>
      </c>
      <c r="F3607">
        <f>+Data!AJ3607</f>
        <v>0.18663194444444445</v>
      </c>
      <c r="G3607">
        <f>+Data!AK3607</f>
        <v>1.0850694444444446E-2</v>
      </c>
      <c r="H3607" s="7">
        <f t="shared" si="56"/>
        <v>0.99326238913723675</v>
      </c>
    </row>
    <row r="3608" spans="1:8" x14ac:dyDescent="0.25">
      <c r="A3608" t="str">
        <f>+Data!B3608</f>
        <v>BovineHD2100003924</v>
      </c>
      <c r="B3608">
        <f>+Data!AA3608/Data!$AD3608</f>
        <v>8.3333333333333329E-2</v>
      </c>
      <c r="C3608">
        <f>+Data!AB3608/Data!$AD3608</f>
        <v>0.66666666666666663</v>
      </c>
      <c r="D3608">
        <f>+Data!AC3608/Data!$AD3608</f>
        <v>0.25</v>
      </c>
      <c r="E3608">
        <f>+Data!AI3608</f>
        <v>0.17361111111111113</v>
      </c>
      <c r="F3608">
        <f>+Data!AJ3608</f>
        <v>0.48611111111111116</v>
      </c>
      <c r="G3608">
        <f>+Data!AK3608</f>
        <v>0.34027777777777785</v>
      </c>
      <c r="H3608" s="7">
        <f t="shared" si="56"/>
        <v>0.93334572775583224</v>
      </c>
    </row>
    <row r="3609" spans="1:8" x14ac:dyDescent="0.25">
      <c r="A3609" t="str">
        <f>+Data!B3609</f>
        <v>BovineHD2100003954</v>
      </c>
      <c r="B3609">
        <f>+Data!AA3609/Data!$AD3609</f>
        <v>0.41666666666666669</v>
      </c>
      <c r="C3609">
        <f>+Data!AB3609/Data!$AD3609</f>
        <v>0.54166666666666663</v>
      </c>
      <c r="D3609">
        <f>+Data!AC3609/Data!$AD3609</f>
        <v>4.1666666666666664E-2</v>
      </c>
      <c r="E3609">
        <f>+Data!AI3609</f>
        <v>0.47265625</v>
      </c>
      <c r="F3609">
        <f>+Data!AJ3609</f>
        <v>0.4296875</v>
      </c>
      <c r="G3609">
        <f>+Data!AK3609</f>
        <v>9.765625E-2</v>
      </c>
      <c r="H3609" s="7">
        <f t="shared" si="56"/>
        <v>0.96661233404823499</v>
      </c>
    </row>
    <row r="3610" spans="1:8" x14ac:dyDescent="0.25">
      <c r="A3610" t="str">
        <f>+Data!B3610</f>
        <v>BTB-00804375</v>
      </c>
      <c r="B3610">
        <f>+Data!AA3610/Data!$AD3610</f>
        <v>0.33333333333333331</v>
      </c>
      <c r="C3610">
        <f>+Data!AB3610/Data!$AD3610</f>
        <v>0.625</v>
      </c>
      <c r="D3610">
        <f>+Data!AC3610/Data!$AD3610</f>
        <v>4.1666666666666664E-2</v>
      </c>
      <c r="E3610">
        <f>+Data!AI3610</f>
        <v>0.41710069444444448</v>
      </c>
      <c r="F3610">
        <f>+Data!AJ3610</f>
        <v>0.45746527777777785</v>
      </c>
      <c r="G3610">
        <f>+Data!AK3610</f>
        <v>0.12543402777777779</v>
      </c>
      <c r="H3610" s="7">
        <f t="shared" si="56"/>
        <v>0.93513911400221439</v>
      </c>
    </row>
    <row r="3611" spans="1:8" x14ac:dyDescent="0.25">
      <c r="A3611" t="str">
        <f>+Data!B3611</f>
        <v>BovineHD2100004333</v>
      </c>
      <c r="B3611">
        <f>+Data!AA3611/Data!$AD3611</f>
        <v>0.5</v>
      </c>
      <c r="C3611">
        <f>+Data!AB3611/Data!$AD3611</f>
        <v>0.45833333333333331</v>
      </c>
      <c r="D3611">
        <f>+Data!AC3611/Data!$AD3611</f>
        <v>4.1666666666666664E-2</v>
      </c>
      <c r="E3611">
        <f>+Data!AI3611</f>
        <v>0.53168402777777768</v>
      </c>
      <c r="F3611">
        <f>+Data!AJ3611</f>
        <v>0.39496527777777773</v>
      </c>
      <c r="G3611">
        <f>+Data!AK3611</f>
        <v>7.3350694444444434E-2</v>
      </c>
      <c r="H3611" s="7">
        <f t="shared" si="56"/>
        <v>0.98721204347316527</v>
      </c>
    </row>
    <row r="3612" spans="1:8" x14ac:dyDescent="0.25">
      <c r="A3612" t="str">
        <f>+Data!B3612</f>
        <v>BovineHD2100004802</v>
      </c>
      <c r="B3612">
        <f>+Data!AA3612/Data!$AD3612</f>
        <v>4.1666666666666664E-2</v>
      </c>
      <c r="C3612">
        <f>+Data!AB3612/Data!$AD3612</f>
        <v>0.16666666666666666</v>
      </c>
      <c r="D3612">
        <f>+Data!AC3612/Data!$AD3612</f>
        <v>0.79166666666666663</v>
      </c>
      <c r="E3612">
        <f>+Data!AI3612</f>
        <v>1.5625E-2</v>
      </c>
      <c r="F3612">
        <f>+Data!AJ3612</f>
        <v>0.21875</v>
      </c>
      <c r="G3612">
        <f>+Data!AK3612</f>
        <v>0.765625</v>
      </c>
      <c r="H3612" s="7">
        <f t="shared" si="56"/>
        <v>0.97205327028660815</v>
      </c>
    </row>
    <row r="3613" spans="1:8" x14ac:dyDescent="0.25">
      <c r="A3613" t="str">
        <f>+Data!B3613</f>
        <v>BovineHD2100004954</v>
      </c>
      <c r="B3613">
        <f>+Data!AA3613/Data!$AD3613</f>
        <v>0.54166666666666663</v>
      </c>
      <c r="C3613">
        <f>+Data!AB3613/Data!$AD3613</f>
        <v>0.41666666666666669</v>
      </c>
      <c r="D3613">
        <f>+Data!AC3613/Data!$AD3613</f>
        <v>4.1666666666666664E-2</v>
      </c>
      <c r="E3613">
        <f>+Data!AI3613</f>
        <v>0.5625</v>
      </c>
      <c r="F3613">
        <f>+Data!AJ3613</f>
        <v>0.375</v>
      </c>
      <c r="G3613">
        <f>+Data!AK3613</f>
        <v>6.25E-2</v>
      </c>
      <c r="H3613" s="7">
        <f t="shared" si="56"/>
        <v>0.99384617332644121</v>
      </c>
    </row>
    <row r="3614" spans="1:8" x14ac:dyDescent="0.25">
      <c r="A3614" t="str">
        <f>+Data!B3614</f>
        <v>BovineHD2100005006</v>
      </c>
      <c r="B3614">
        <f>+Data!AA3614/Data!$AD3614</f>
        <v>0.79166666666666663</v>
      </c>
      <c r="C3614">
        <f>+Data!AB3614/Data!$AD3614</f>
        <v>0.20833333333333334</v>
      </c>
      <c r="D3614">
        <f>+Data!AC3614/Data!$AD3614</f>
        <v>0</v>
      </c>
      <c r="E3614">
        <f>+Data!AI3614</f>
        <v>0.80251736111111116</v>
      </c>
      <c r="F3614">
        <f>+Data!AJ3614</f>
        <v>0.18663194444444445</v>
      </c>
      <c r="G3614">
        <f>+Data!AK3614</f>
        <v>1.0850694444444446E-2</v>
      </c>
      <c r="H3614" s="7">
        <f t="shared" si="56"/>
        <v>0.99326238913723675</v>
      </c>
    </row>
    <row r="3615" spans="1:8" x14ac:dyDescent="0.25">
      <c r="A3615" t="str">
        <f>+Data!B3615</f>
        <v>BovineHD2100021199</v>
      </c>
      <c r="B3615">
        <f>+Data!AA3615/Data!$AD3615</f>
        <v>0</v>
      </c>
      <c r="C3615">
        <f>+Data!AB3615/Data!$AD3615</f>
        <v>0</v>
      </c>
      <c r="D3615">
        <f>+Data!AC3615/Data!$AD3615</f>
        <v>1</v>
      </c>
      <c r="E3615">
        <f>+Data!AI3615</f>
        <v>0</v>
      </c>
      <c r="F3615">
        <f>+Data!AJ3615</f>
        <v>0</v>
      </c>
      <c r="G3615">
        <f>+Data!AK3615</f>
        <v>1</v>
      </c>
      <c r="H3615" s="7" t="e">
        <f t="shared" si="56"/>
        <v>#DIV/0!</v>
      </c>
    </row>
    <row r="3616" spans="1:8" x14ac:dyDescent="0.25">
      <c r="A3616" t="str">
        <f>+Data!B3616</f>
        <v>BovineHD2100005221</v>
      </c>
      <c r="B3616">
        <f>+Data!AA3616/Data!$AD3616</f>
        <v>0.79166666666666663</v>
      </c>
      <c r="C3616">
        <f>+Data!AB3616/Data!$AD3616</f>
        <v>0.20833333333333334</v>
      </c>
      <c r="D3616">
        <f>+Data!AC3616/Data!$AD3616</f>
        <v>0</v>
      </c>
      <c r="E3616">
        <f>+Data!AI3616</f>
        <v>0.80251736111111116</v>
      </c>
      <c r="F3616">
        <f>+Data!AJ3616</f>
        <v>0.18663194444444445</v>
      </c>
      <c r="G3616">
        <f>+Data!AK3616</f>
        <v>1.0850694444444446E-2</v>
      </c>
      <c r="H3616" s="7">
        <f t="shared" si="56"/>
        <v>0.99326238913723675</v>
      </c>
    </row>
    <row r="3617" spans="1:8" x14ac:dyDescent="0.25">
      <c r="A3617" t="str">
        <f>+Data!B3617</f>
        <v>Hapmap38505-BTA-51760</v>
      </c>
      <c r="B3617">
        <f>+Data!AA3617/Data!$AD3617</f>
        <v>0.16666666666666666</v>
      </c>
      <c r="C3617">
        <f>+Data!AB3617/Data!$AD3617</f>
        <v>0.54166666666666663</v>
      </c>
      <c r="D3617">
        <f>+Data!AC3617/Data!$AD3617</f>
        <v>0.29166666666666669</v>
      </c>
      <c r="E3617">
        <f>+Data!AI3617</f>
        <v>0.19140625</v>
      </c>
      <c r="F3617">
        <f>+Data!AJ3617</f>
        <v>0.4921875</v>
      </c>
      <c r="G3617">
        <f>+Data!AK3617</f>
        <v>0.31640625</v>
      </c>
      <c r="H3617" s="7">
        <f t="shared" si="56"/>
        <v>0.99495969515430849</v>
      </c>
    </row>
    <row r="3618" spans="1:8" x14ac:dyDescent="0.25">
      <c r="A3618" t="str">
        <f>+Data!B3618</f>
        <v>BovineHD2100005449</v>
      </c>
      <c r="B3618">
        <f>+Data!AA3618/Data!$AD3618</f>
        <v>0.25</v>
      </c>
      <c r="C3618">
        <f>+Data!AB3618/Data!$AD3618</f>
        <v>0.5</v>
      </c>
      <c r="D3618">
        <f>+Data!AC3618/Data!$AD3618</f>
        <v>0.25</v>
      </c>
      <c r="E3618">
        <f>+Data!AI3618</f>
        <v>0.25</v>
      </c>
      <c r="F3618">
        <f>+Data!AJ3618</f>
        <v>0.5</v>
      </c>
      <c r="G3618">
        <f>+Data!AK3618</f>
        <v>0.25</v>
      </c>
      <c r="H3618" s="7">
        <f t="shared" si="56"/>
        <v>1</v>
      </c>
    </row>
    <row r="3619" spans="1:8" x14ac:dyDescent="0.25">
      <c r="A3619" t="str">
        <f>+Data!B3619</f>
        <v>BovineHD2100005466</v>
      </c>
      <c r="B3619">
        <f>+Data!AA3619/Data!$AD3619</f>
        <v>0.5</v>
      </c>
      <c r="C3619">
        <f>+Data!AB3619/Data!$AD3619</f>
        <v>0.41666666666666669</v>
      </c>
      <c r="D3619">
        <f>+Data!AC3619/Data!$AD3619</f>
        <v>8.3333333333333329E-2</v>
      </c>
      <c r="E3619">
        <f>+Data!AI3619</f>
        <v>0.50173611111111116</v>
      </c>
      <c r="F3619">
        <f>+Data!AJ3619</f>
        <v>0.41319444444444448</v>
      </c>
      <c r="G3619">
        <f>+Data!AK3619</f>
        <v>8.5069444444444461E-2</v>
      </c>
      <c r="H3619" s="7">
        <f t="shared" si="56"/>
        <v>0.99996469238238517</v>
      </c>
    </row>
    <row r="3620" spans="1:8" x14ac:dyDescent="0.25">
      <c r="A3620" t="str">
        <f>+Data!B3620</f>
        <v>BovineHD2100005510</v>
      </c>
      <c r="B3620">
        <f>+Data!AA3620/Data!$AD3620</f>
        <v>0.33333333333333331</v>
      </c>
      <c r="C3620">
        <f>+Data!AB3620/Data!$AD3620</f>
        <v>0.54166666666666663</v>
      </c>
      <c r="D3620">
        <f>+Data!AC3620/Data!$AD3620</f>
        <v>0.125</v>
      </c>
      <c r="E3620">
        <f>+Data!AI3620</f>
        <v>0.36501736111111105</v>
      </c>
      <c r="F3620">
        <f>+Data!AJ3620</f>
        <v>0.47829861111111105</v>
      </c>
      <c r="G3620">
        <f>+Data!AK3620</f>
        <v>0.15668402777777776</v>
      </c>
      <c r="H3620" s="7">
        <f t="shared" si="56"/>
        <v>0.99126207793884746</v>
      </c>
    </row>
    <row r="3621" spans="1:8" x14ac:dyDescent="0.25">
      <c r="A3621" t="str">
        <f>+Data!B3621</f>
        <v>BovineHD2100021203</v>
      </c>
      <c r="B3621">
        <f>+Data!AA3621/Data!$AD3621</f>
        <v>1</v>
      </c>
      <c r="C3621">
        <f>+Data!AB3621/Data!$AD3621</f>
        <v>0</v>
      </c>
      <c r="D3621">
        <f>+Data!AC3621/Data!$AD3621</f>
        <v>0</v>
      </c>
      <c r="E3621">
        <f>+Data!AI3621</f>
        <v>1</v>
      </c>
      <c r="F3621">
        <f>+Data!AJ3621</f>
        <v>0</v>
      </c>
      <c r="G3621">
        <f>+Data!AK3621</f>
        <v>0</v>
      </c>
      <c r="H3621" s="7" t="e">
        <f t="shared" si="56"/>
        <v>#DIV/0!</v>
      </c>
    </row>
    <row r="3622" spans="1:8" x14ac:dyDescent="0.25">
      <c r="A3622" t="str">
        <f>+Data!B3622</f>
        <v>BovineHD2100005691</v>
      </c>
      <c r="B3622">
        <f>+Data!AA3622/Data!$AD3622</f>
        <v>4.1666666666666664E-2</v>
      </c>
      <c r="C3622">
        <f>+Data!AB3622/Data!$AD3622</f>
        <v>0.375</v>
      </c>
      <c r="D3622">
        <f>+Data!AC3622/Data!$AD3622</f>
        <v>0.58333333333333337</v>
      </c>
      <c r="E3622">
        <f>+Data!AI3622</f>
        <v>5.2517361111111105E-2</v>
      </c>
      <c r="F3622">
        <f>+Data!AJ3622</f>
        <v>0.3532986111111111</v>
      </c>
      <c r="G3622">
        <f>+Data!AK3622</f>
        <v>0.59418402777777779</v>
      </c>
      <c r="H3622" s="7">
        <f t="shared" si="56"/>
        <v>0.99811525927311551</v>
      </c>
    </row>
    <row r="3623" spans="1:8" x14ac:dyDescent="0.25">
      <c r="A3623" t="str">
        <f>+Data!B3623</f>
        <v>BovineHD2100005700</v>
      </c>
      <c r="B3623">
        <f>+Data!AA3623/Data!$AD3623</f>
        <v>1</v>
      </c>
      <c r="C3623">
        <f>+Data!AB3623/Data!$AD3623</f>
        <v>0</v>
      </c>
      <c r="D3623">
        <f>+Data!AC3623/Data!$AD3623</f>
        <v>0</v>
      </c>
      <c r="E3623">
        <f>+Data!AI3623</f>
        <v>1</v>
      </c>
      <c r="F3623">
        <f>+Data!AJ3623</f>
        <v>0</v>
      </c>
      <c r="G3623">
        <f>+Data!AK3623</f>
        <v>0</v>
      </c>
      <c r="H3623" s="7" t="e">
        <f t="shared" si="56"/>
        <v>#DIV/0!</v>
      </c>
    </row>
    <row r="3624" spans="1:8" x14ac:dyDescent="0.25">
      <c r="A3624" t="str">
        <f>+Data!B3624</f>
        <v>BovineHD2100005847</v>
      </c>
      <c r="B3624">
        <f>+Data!AA3624/Data!$AD3624</f>
        <v>0</v>
      </c>
      <c r="C3624">
        <f>+Data!AB3624/Data!$AD3624</f>
        <v>0.33333333333333331</v>
      </c>
      <c r="D3624">
        <f>+Data!AC3624/Data!$AD3624</f>
        <v>0.66666666666666663</v>
      </c>
      <c r="E3624">
        <f>+Data!AI3624</f>
        <v>2.7777777777777776E-2</v>
      </c>
      <c r="F3624">
        <f>+Data!AJ3624</f>
        <v>0.27777777777777779</v>
      </c>
      <c r="G3624">
        <f>+Data!AK3624</f>
        <v>0.69444444444444453</v>
      </c>
      <c r="H3624" s="7">
        <f t="shared" si="56"/>
        <v>0.98019867330675525</v>
      </c>
    </row>
    <row r="3625" spans="1:8" x14ac:dyDescent="0.25">
      <c r="A3625" t="str">
        <f>+Data!B3625</f>
        <v>ARS-BFGL-NGS-13218</v>
      </c>
      <c r="B3625">
        <f>+Data!AA3625/Data!$AD3625</f>
        <v>0.41666666666666669</v>
      </c>
      <c r="C3625">
        <f>+Data!AB3625/Data!$AD3625</f>
        <v>0.58333333333333337</v>
      </c>
      <c r="D3625">
        <f>+Data!AC3625/Data!$AD3625</f>
        <v>0</v>
      </c>
      <c r="E3625">
        <f>+Data!AI3625</f>
        <v>0.50173611111111116</v>
      </c>
      <c r="F3625">
        <f>+Data!AJ3625</f>
        <v>0.41319444444444448</v>
      </c>
      <c r="G3625">
        <f>+Data!AK3625</f>
        <v>8.5069444444444461E-2</v>
      </c>
      <c r="H3625" s="7">
        <f t="shared" si="56"/>
        <v>0.91871889344307756</v>
      </c>
    </row>
    <row r="3626" spans="1:8" x14ac:dyDescent="0.25">
      <c r="A3626" t="str">
        <f>+Data!B3626</f>
        <v>BovineHD2100005966</v>
      </c>
      <c r="B3626">
        <f>+Data!AA3626/Data!$AD3626</f>
        <v>5.2631578947368418E-2</v>
      </c>
      <c r="C3626">
        <f>+Data!AB3626/Data!$AD3626</f>
        <v>0.57894736842105265</v>
      </c>
      <c r="D3626">
        <f>+Data!AC3626/Data!$AD3626</f>
        <v>0.36842105263157893</v>
      </c>
      <c r="E3626">
        <f>+Data!AI3626</f>
        <v>0.11703601108033242</v>
      </c>
      <c r="F3626">
        <f>+Data!AJ3626</f>
        <v>0.45013850415512469</v>
      </c>
      <c r="G3626">
        <f>+Data!AK3626</f>
        <v>0.43282548476454302</v>
      </c>
      <c r="H3626" s="7">
        <f t="shared" si="56"/>
        <v>0.95988479029221629</v>
      </c>
    </row>
    <row r="3627" spans="1:8" x14ac:dyDescent="0.25">
      <c r="A3627" t="str">
        <f>+Data!B3627</f>
        <v>BovineHD2100006123</v>
      </c>
      <c r="B3627">
        <f>+Data!AA3627/Data!$AD3627</f>
        <v>0</v>
      </c>
      <c r="C3627">
        <f>+Data!AB3627/Data!$AD3627</f>
        <v>0</v>
      </c>
      <c r="D3627">
        <f>+Data!AC3627/Data!$AD3627</f>
        <v>1</v>
      </c>
      <c r="E3627">
        <f>+Data!AI3627</f>
        <v>0</v>
      </c>
      <c r="F3627">
        <f>+Data!AJ3627</f>
        <v>0</v>
      </c>
      <c r="G3627">
        <f>+Data!AK3627</f>
        <v>1</v>
      </c>
      <c r="H3627" s="7" t="e">
        <f t="shared" si="56"/>
        <v>#DIV/0!</v>
      </c>
    </row>
    <row r="3628" spans="1:8" x14ac:dyDescent="0.25">
      <c r="A3628" t="str">
        <f>+Data!B3628</f>
        <v>BovineHD2100006145</v>
      </c>
      <c r="B3628">
        <f>+Data!AA3628/Data!$AD3628</f>
        <v>0.95833333333333337</v>
      </c>
      <c r="C3628">
        <f>+Data!AB3628/Data!$AD3628</f>
        <v>4.1666666666666664E-2</v>
      </c>
      <c r="D3628">
        <f>+Data!AC3628/Data!$AD3628</f>
        <v>0</v>
      </c>
      <c r="E3628">
        <f>+Data!AI3628</f>
        <v>0.95876736111111105</v>
      </c>
      <c r="F3628">
        <f>+Data!AJ3628</f>
        <v>4.0798611111111105E-2</v>
      </c>
      <c r="G3628">
        <f>+Data!AK3628</f>
        <v>4.3402777777777775E-4</v>
      </c>
      <c r="H3628" s="7">
        <f t="shared" si="56"/>
        <v>0.99977367885125468</v>
      </c>
    </row>
    <row r="3629" spans="1:8" x14ac:dyDescent="0.25">
      <c r="A3629" t="str">
        <f>+Data!B3629</f>
        <v>BovineHD2100006206</v>
      </c>
      <c r="B3629">
        <f>+Data!AA3629/Data!$AD3629</f>
        <v>0.70833333333333337</v>
      </c>
      <c r="C3629">
        <f>+Data!AB3629/Data!$AD3629</f>
        <v>0.25</v>
      </c>
      <c r="D3629">
        <f>+Data!AC3629/Data!$AD3629</f>
        <v>4.1666666666666664E-2</v>
      </c>
      <c r="E3629">
        <f>+Data!AI3629</f>
        <v>0.69444444444444453</v>
      </c>
      <c r="F3629">
        <f>+Data!AJ3629</f>
        <v>0.27777777777777779</v>
      </c>
      <c r="G3629">
        <f>+Data!AK3629</f>
        <v>2.7777777777777776E-2</v>
      </c>
      <c r="H3629" s="7">
        <f t="shared" si="56"/>
        <v>0.99501247919268232</v>
      </c>
    </row>
    <row r="3630" spans="1:8" x14ac:dyDescent="0.25">
      <c r="A3630" t="str">
        <f>+Data!B3630</f>
        <v>BovineHD2100006337</v>
      </c>
      <c r="B3630">
        <f>+Data!AA3630/Data!$AD3630</f>
        <v>0.16666666666666666</v>
      </c>
      <c r="C3630">
        <f>+Data!AB3630/Data!$AD3630</f>
        <v>0.41666666666666669</v>
      </c>
      <c r="D3630">
        <f>+Data!AC3630/Data!$AD3630</f>
        <v>0.41666666666666669</v>
      </c>
      <c r="E3630">
        <f>+Data!AI3630</f>
        <v>0.140625</v>
      </c>
      <c r="F3630">
        <f>+Data!AJ3630</f>
        <v>0.46875</v>
      </c>
      <c r="G3630">
        <f>+Data!AK3630</f>
        <v>0.390625</v>
      </c>
      <c r="H3630" s="7">
        <f t="shared" si="56"/>
        <v>0.99384617332644121</v>
      </c>
    </row>
    <row r="3631" spans="1:8" x14ac:dyDescent="0.25">
      <c r="A3631" t="str">
        <f>+Data!B3631</f>
        <v>ARS-BFGL-NGS-2185</v>
      </c>
      <c r="B3631">
        <f>+Data!AA3631/Data!$AD3631</f>
        <v>4.1666666666666664E-2</v>
      </c>
      <c r="C3631">
        <f>+Data!AB3631/Data!$AD3631</f>
        <v>8.3333333333333329E-2</v>
      </c>
      <c r="D3631">
        <f>+Data!AC3631/Data!$AD3631</f>
        <v>0.875</v>
      </c>
      <c r="E3631">
        <f>+Data!AI3631</f>
        <v>6.9444444444444441E-3</v>
      </c>
      <c r="F3631">
        <f>+Data!AJ3631</f>
        <v>0.15277777777777776</v>
      </c>
      <c r="G3631">
        <f>+Data!AK3631</f>
        <v>0.84027777777777768</v>
      </c>
      <c r="H3631" s="7">
        <f t="shared" si="56"/>
        <v>0.90185115864528265</v>
      </c>
    </row>
    <row r="3632" spans="1:8" x14ac:dyDescent="0.25">
      <c r="A3632" t="str">
        <f>+Data!B3632</f>
        <v>BovineHD2100006504</v>
      </c>
      <c r="B3632">
        <f>+Data!AA3632/Data!$AD3632</f>
        <v>0</v>
      </c>
      <c r="C3632">
        <f>+Data!AB3632/Data!$AD3632</f>
        <v>4.3478260869565216E-2</v>
      </c>
      <c r="D3632">
        <f>+Data!AC3632/Data!$AD3632</f>
        <v>0.95652173913043481</v>
      </c>
      <c r="E3632">
        <f>+Data!AI3632</f>
        <v>4.7258979206049145E-4</v>
      </c>
      <c r="F3632">
        <f>+Data!AJ3632</f>
        <v>4.2533081285444231E-2</v>
      </c>
      <c r="G3632">
        <f>+Data!AK3632</f>
        <v>0.95699432892249525</v>
      </c>
      <c r="H3632" s="7">
        <f t="shared" si="56"/>
        <v>0.99975311690040236</v>
      </c>
    </row>
    <row r="3633" spans="1:8" x14ac:dyDescent="0.25">
      <c r="A3633" t="str">
        <f>+Data!B3633</f>
        <v>BovineHD4100015092</v>
      </c>
      <c r="B3633">
        <f>+Data!AA3633/Data!$AD3633</f>
        <v>0</v>
      </c>
      <c r="C3633">
        <f>+Data!AB3633/Data!$AD3633</f>
        <v>0</v>
      </c>
      <c r="D3633">
        <f>+Data!AC3633/Data!$AD3633</f>
        <v>1</v>
      </c>
      <c r="E3633">
        <f>+Data!AI3633</f>
        <v>0</v>
      </c>
      <c r="F3633">
        <f>+Data!AJ3633</f>
        <v>0</v>
      </c>
      <c r="G3633">
        <f>+Data!AK3633</f>
        <v>1</v>
      </c>
      <c r="H3633" s="7" t="e">
        <f t="shared" si="56"/>
        <v>#DIV/0!</v>
      </c>
    </row>
    <row r="3634" spans="1:8" x14ac:dyDescent="0.25">
      <c r="A3634" t="str">
        <f>+Data!B3634</f>
        <v>BovineHD2100006642</v>
      </c>
      <c r="B3634">
        <f>+Data!AA3634/Data!$AD3634</f>
        <v>0.20833333333333334</v>
      </c>
      <c r="C3634">
        <f>+Data!AB3634/Data!$AD3634</f>
        <v>0.45833333333333331</v>
      </c>
      <c r="D3634">
        <f>+Data!AC3634/Data!$AD3634</f>
        <v>0.33333333333333331</v>
      </c>
      <c r="E3634">
        <f>+Data!AI3634</f>
        <v>0.19140625</v>
      </c>
      <c r="F3634">
        <f>+Data!AJ3634</f>
        <v>0.4921875</v>
      </c>
      <c r="G3634">
        <f>+Data!AK3634</f>
        <v>0.31640625</v>
      </c>
      <c r="H3634" s="7">
        <f t="shared" si="56"/>
        <v>0.99763724044536084</v>
      </c>
    </row>
    <row r="3635" spans="1:8" x14ac:dyDescent="0.25">
      <c r="A3635" t="str">
        <f>+Data!B3635</f>
        <v>BovineHD2100006730</v>
      </c>
      <c r="B3635">
        <f>+Data!AA3635/Data!$AD3635</f>
        <v>8.3333333333333329E-2</v>
      </c>
      <c r="C3635">
        <f>+Data!AB3635/Data!$AD3635</f>
        <v>0.58333333333333337</v>
      </c>
      <c r="D3635">
        <f>+Data!AC3635/Data!$AD3635</f>
        <v>0.33333333333333331</v>
      </c>
      <c r="E3635">
        <f>+Data!AI3635</f>
        <v>0.140625</v>
      </c>
      <c r="F3635">
        <f>+Data!AJ3635</f>
        <v>0.46875</v>
      </c>
      <c r="G3635">
        <f>+Data!AK3635</f>
        <v>0.390625</v>
      </c>
      <c r="H3635" s="7">
        <f t="shared" si="56"/>
        <v>0.97056534903493519</v>
      </c>
    </row>
    <row r="3636" spans="1:8" x14ac:dyDescent="0.25">
      <c r="A3636" t="str">
        <f>+Data!B3636</f>
        <v>BovineHD2100006750</v>
      </c>
      <c r="B3636">
        <f>+Data!AA3636/Data!$AD3636</f>
        <v>4.1666666666666664E-2</v>
      </c>
      <c r="C3636">
        <f>+Data!AB3636/Data!$AD3636</f>
        <v>0.20833333333333334</v>
      </c>
      <c r="D3636">
        <f>+Data!AC3636/Data!$AD3636</f>
        <v>0.75</v>
      </c>
      <c r="E3636">
        <f>+Data!AI3636</f>
        <v>2.1267361111111115E-2</v>
      </c>
      <c r="F3636">
        <f>+Data!AJ3636</f>
        <v>0.24913194444444445</v>
      </c>
      <c r="G3636">
        <f>+Data!AK3636</f>
        <v>0.72960069444444442</v>
      </c>
      <c r="H3636" s="7">
        <f t="shared" si="56"/>
        <v>0.9866803315087278</v>
      </c>
    </row>
    <row r="3637" spans="1:8" x14ac:dyDescent="0.25">
      <c r="A3637" t="str">
        <f>+Data!B3637</f>
        <v>BovineHD2100006756</v>
      </c>
      <c r="B3637">
        <f>+Data!AA3637/Data!$AD3637</f>
        <v>0.31818181818181818</v>
      </c>
      <c r="C3637">
        <f>+Data!AB3637/Data!$AD3637</f>
        <v>0.68181818181818177</v>
      </c>
      <c r="D3637">
        <f>+Data!AC3637/Data!$AD3637</f>
        <v>0</v>
      </c>
      <c r="E3637">
        <f>+Data!AI3637</f>
        <v>0.43440082644628097</v>
      </c>
      <c r="F3637">
        <f>+Data!AJ3637</f>
        <v>0.44938016528925612</v>
      </c>
      <c r="G3637">
        <f>+Data!AK3637</f>
        <v>0.1162190082644628</v>
      </c>
      <c r="H3637" s="7">
        <f t="shared" si="56"/>
        <v>0.874791836355582</v>
      </c>
    </row>
    <row r="3638" spans="1:8" x14ac:dyDescent="0.25">
      <c r="A3638" t="str">
        <f>+Data!B3638</f>
        <v>BovineHD2100006806</v>
      </c>
      <c r="B3638">
        <f>+Data!AA3638/Data!$AD3638</f>
        <v>0.20833333333333334</v>
      </c>
      <c r="C3638">
        <f>+Data!AB3638/Data!$AD3638</f>
        <v>0.54166666666666663</v>
      </c>
      <c r="D3638">
        <f>+Data!AC3638/Data!$AD3638</f>
        <v>0.25</v>
      </c>
      <c r="E3638">
        <f>+Data!AI3638</f>
        <v>0.22960069444444448</v>
      </c>
      <c r="F3638">
        <f>+Data!AJ3638</f>
        <v>0.49913194444444448</v>
      </c>
      <c r="G3638">
        <f>+Data!AK3638</f>
        <v>0.27126736111111116</v>
      </c>
      <c r="H3638" s="7">
        <f t="shared" si="56"/>
        <v>0.99637558222561484</v>
      </c>
    </row>
    <row r="3639" spans="1:8" x14ac:dyDescent="0.25">
      <c r="A3639" t="str">
        <f>+Data!B3639</f>
        <v>BovineHD2100007119</v>
      </c>
      <c r="B3639">
        <f>+Data!AA3639/Data!$AD3639</f>
        <v>1</v>
      </c>
      <c r="C3639">
        <f>+Data!AB3639/Data!$AD3639</f>
        <v>0</v>
      </c>
      <c r="D3639">
        <f>+Data!AC3639/Data!$AD3639</f>
        <v>0</v>
      </c>
      <c r="E3639">
        <f>+Data!AI3639</f>
        <v>1</v>
      </c>
      <c r="F3639">
        <f>+Data!AJ3639</f>
        <v>0</v>
      </c>
      <c r="G3639">
        <f>+Data!AK3639</f>
        <v>0</v>
      </c>
      <c r="H3639" s="7" t="e">
        <f t="shared" si="56"/>
        <v>#DIV/0!</v>
      </c>
    </row>
    <row r="3640" spans="1:8" x14ac:dyDescent="0.25">
      <c r="A3640" t="str">
        <f>+Data!B3640</f>
        <v>BovineHD2100007175</v>
      </c>
      <c r="B3640">
        <f>+Data!AA3640/Data!$AD3640</f>
        <v>0.95833333333333337</v>
      </c>
      <c r="C3640">
        <f>+Data!AB3640/Data!$AD3640</f>
        <v>4.1666666666666664E-2</v>
      </c>
      <c r="D3640">
        <f>+Data!AC3640/Data!$AD3640</f>
        <v>0</v>
      </c>
      <c r="E3640">
        <f>+Data!AI3640</f>
        <v>0.95876736111111105</v>
      </c>
      <c r="F3640">
        <f>+Data!AJ3640</f>
        <v>4.0798611111111105E-2</v>
      </c>
      <c r="G3640">
        <f>+Data!AK3640</f>
        <v>4.3402777777777775E-4</v>
      </c>
      <c r="H3640" s="7">
        <f t="shared" si="56"/>
        <v>0.99977367885125468</v>
      </c>
    </row>
    <row r="3641" spans="1:8" x14ac:dyDescent="0.25">
      <c r="A3641" t="str">
        <f>+Data!B3641</f>
        <v>BovineHD2100007211</v>
      </c>
      <c r="B3641">
        <f>+Data!AA3641/Data!$AD3641</f>
        <v>0</v>
      </c>
      <c r="C3641">
        <f>+Data!AB3641/Data!$AD3641</f>
        <v>0.5</v>
      </c>
      <c r="D3641">
        <f>+Data!AC3641/Data!$AD3641</f>
        <v>0.5</v>
      </c>
      <c r="E3641">
        <f>+Data!AI3641</f>
        <v>6.25E-2</v>
      </c>
      <c r="F3641">
        <f>+Data!AJ3641</f>
        <v>0.375</v>
      </c>
      <c r="G3641">
        <f>+Data!AK3641</f>
        <v>0.5625</v>
      </c>
      <c r="H3641" s="7">
        <f t="shared" si="56"/>
        <v>0.94595946890676541</v>
      </c>
    </row>
    <row r="3642" spans="1:8" x14ac:dyDescent="0.25">
      <c r="A3642" t="str">
        <f>+Data!B3642</f>
        <v>BovineHD2100007382</v>
      </c>
      <c r="B3642">
        <f>+Data!AA3642/Data!$AD3642</f>
        <v>4.1666666666666664E-2</v>
      </c>
      <c r="C3642">
        <f>+Data!AB3642/Data!$AD3642</f>
        <v>0.45833333333333331</v>
      </c>
      <c r="D3642">
        <f>+Data!AC3642/Data!$AD3642</f>
        <v>0.5</v>
      </c>
      <c r="E3642">
        <f>+Data!AI3642</f>
        <v>7.3350694444444434E-2</v>
      </c>
      <c r="F3642">
        <f>+Data!AJ3642</f>
        <v>0.39496527777777773</v>
      </c>
      <c r="G3642">
        <f>+Data!AK3642</f>
        <v>0.53168402777777768</v>
      </c>
      <c r="H3642" s="7">
        <f t="shared" si="56"/>
        <v>0.98721204347316527</v>
      </c>
    </row>
    <row r="3643" spans="1:8" x14ac:dyDescent="0.25">
      <c r="A3643" t="str">
        <f>+Data!B3643</f>
        <v>BovineHD2100007479</v>
      </c>
      <c r="B3643">
        <f>+Data!AA3643/Data!$AD3643</f>
        <v>0.33333333333333331</v>
      </c>
      <c r="C3643">
        <f>+Data!AB3643/Data!$AD3643</f>
        <v>0.58333333333333337</v>
      </c>
      <c r="D3643">
        <f>+Data!AC3643/Data!$AD3643</f>
        <v>8.3333333333333329E-2</v>
      </c>
      <c r="E3643">
        <f>+Data!AI3643</f>
        <v>0.390625</v>
      </c>
      <c r="F3643">
        <f>+Data!AJ3643</f>
        <v>0.46875</v>
      </c>
      <c r="G3643">
        <f>+Data!AK3643</f>
        <v>0.140625</v>
      </c>
      <c r="H3643" s="7">
        <f t="shared" si="56"/>
        <v>0.97056534903493519</v>
      </c>
    </row>
    <row r="3644" spans="1:8" x14ac:dyDescent="0.25">
      <c r="A3644" t="str">
        <f>+Data!B3644</f>
        <v>ARS-BFGL-NGS-41216</v>
      </c>
      <c r="B3644">
        <f>+Data!AA3644/Data!$AD3644</f>
        <v>0.125</v>
      </c>
      <c r="C3644">
        <f>+Data!AB3644/Data!$AD3644</f>
        <v>0.5</v>
      </c>
      <c r="D3644">
        <f>+Data!AC3644/Data!$AD3644</f>
        <v>0.375</v>
      </c>
      <c r="E3644">
        <f>+Data!AI3644</f>
        <v>0.140625</v>
      </c>
      <c r="F3644">
        <f>+Data!AJ3644</f>
        <v>0.46875</v>
      </c>
      <c r="G3644">
        <f>+Data!AK3644</f>
        <v>0.390625</v>
      </c>
      <c r="H3644" s="7">
        <f t="shared" si="56"/>
        <v>0.99778024508560637</v>
      </c>
    </row>
    <row r="3645" spans="1:8" x14ac:dyDescent="0.25">
      <c r="A3645" t="str">
        <f>+Data!B3645</f>
        <v>BovineHD2100007797</v>
      </c>
      <c r="B3645">
        <f>+Data!AA3645/Data!$AD3645</f>
        <v>1</v>
      </c>
      <c r="C3645">
        <f>+Data!AB3645/Data!$AD3645</f>
        <v>0</v>
      </c>
      <c r="D3645">
        <f>+Data!AC3645/Data!$AD3645</f>
        <v>0</v>
      </c>
      <c r="E3645">
        <f>+Data!AI3645</f>
        <v>1</v>
      </c>
      <c r="F3645">
        <f>+Data!AJ3645</f>
        <v>0</v>
      </c>
      <c r="G3645">
        <f>+Data!AK3645</f>
        <v>0</v>
      </c>
      <c r="H3645" s="7" t="e">
        <f t="shared" si="56"/>
        <v>#DIV/0!</v>
      </c>
    </row>
    <row r="3646" spans="1:8" x14ac:dyDescent="0.25">
      <c r="A3646" t="str">
        <f>+Data!B3646</f>
        <v>BovineHD2100007825</v>
      </c>
      <c r="B3646">
        <f>+Data!AA3646/Data!$AD3646</f>
        <v>0.16666666666666666</v>
      </c>
      <c r="C3646">
        <f>+Data!AB3646/Data!$AD3646</f>
        <v>0.70833333333333337</v>
      </c>
      <c r="D3646">
        <f>+Data!AC3646/Data!$AD3646</f>
        <v>0.125</v>
      </c>
      <c r="E3646">
        <f>+Data!AI3646</f>
        <v>0.27126736111111116</v>
      </c>
      <c r="F3646">
        <f>+Data!AJ3646</f>
        <v>0.49913194444444448</v>
      </c>
      <c r="G3646">
        <f>+Data!AK3646</f>
        <v>0.22960069444444448</v>
      </c>
      <c r="H3646" s="7">
        <f t="shared" si="56"/>
        <v>0.91591184256525404</v>
      </c>
    </row>
    <row r="3647" spans="1:8" x14ac:dyDescent="0.25">
      <c r="A3647" t="str">
        <f>+Data!B3647</f>
        <v>BovineHD2100007833</v>
      </c>
      <c r="B3647">
        <f>+Data!AA3647/Data!$AD3647</f>
        <v>0.16666666666666666</v>
      </c>
      <c r="C3647">
        <f>+Data!AB3647/Data!$AD3647</f>
        <v>0.66666666666666663</v>
      </c>
      <c r="D3647">
        <f>+Data!AC3647/Data!$AD3647</f>
        <v>0.16666666666666666</v>
      </c>
      <c r="E3647">
        <f>+Data!AI3647</f>
        <v>0.25</v>
      </c>
      <c r="F3647">
        <f>+Data!AJ3647</f>
        <v>0.5</v>
      </c>
      <c r="G3647">
        <f>+Data!AK3647</f>
        <v>0.25</v>
      </c>
      <c r="H3647" s="7">
        <f t="shared" si="56"/>
        <v>0.94595946890676541</v>
      </c>
    </row>
    <row r="3648" spans="1:8" x14ac:dyDescent="0.25">
      <c r="A3648" t="str">
        <f>+Data!B3648</f>
        <v>BovineHD2100008272</v>
      </c>
      <c r="B3648">
        <f>+Data!AA3648/Data!$AD3648</f>
        <v>0</v>
      </c>
      <c r="C3648">
        <f>+Data!AB3648/Data!$AD3648</f>
        <v>8.3333333333333329E-2</v>
      </c>
      <c r="D3648">
        <f>+Data!AC3648/Data!$AD3648</f>
        <v>0.91666666666666663</v>
      </c>
      <c r="E3648">
        <f>+Data!AI3648</f>
        <v>1.736111111111111E-3</v>
      </c>
      <c r="F3648">
        <f>+Data!AJ3648</f>
        <v>7.9861111111111105E-2</v>
      </c>
      <c r="G3648">
        <f>+Data!AK3648</f>
        <v>0.9184027777777779</v>
      </c>
      <c r="H3648" s="7">
        <f t="shared" si="56"/>
        <v>0.99905526695740376</v>
      </c>
    </row>
    <row r="3649" spans="1:8" x14ac:dyDescent="0.25">
      <c r="A3649" t="str">
        <f>+Data!B3649</f>
        <v>BovineHD2100008290</v>
      </c>
      <c r="B3649">
        <f>+Data!AA3649/Data!$AD3649</f>
        <v>1</v>
      </c>
      <c r="C3649">
        <f>+Data!AB3649/Data!$AD3649</f>
        <v>0</v>
      </c>
      <c r="D3649">
        <f>+Data!AC3649/Data!$AD3649</f>
        <v>0</v>
      </c>
      <c r="E3649">
        <f>+Data!AI3649</f>
        <v>1</v>
      </c>
      <c r="F3649">
        <f>+Data!AJ3649</f>
        <v>0</v>
      </c>
      <c r="G3649">
        <f>+Data!AK3649</f>
        <v>0</v>
      </c>
      <c r="H3649" s="7" t="e">
        <f t="shared" si="56"/>
        <v>#DIV/0!</v>
      </c>
    </row>
    <row r="3650" spans="1:8" x14ac:dyDescent="0.25">
      <c r="A3650" t="str">
        <f>+Data!B3650</f>
        <v>BovineHD2100021258</v>
      </c>
      <c r="B3650">
        <f>+Data!AA3650/Data!$AD3650</f>
        <v>0</v>
      </c>
      <c r="C3650">
        <f>+Data!AB3650/Data!$AD3650</f>
        <v>0</v>
      </c>
      <c r="D3650">
        <f>+Data!AC3650/Data!$AD3650</f>
        <v>1</v>
      </c>
      <c r="E3650">
        <f>+Data!AI3650</f>
        <v>0</v>
      </c>
      <c r="F3650">
        <f>+Data!AJ3650</f>
        <v>0</v>
      </c>
      <c r="G3650">
        <f>+Data!AK3650</f>
        <v>1</v>
      </c>
      <c r="H3650" s="7" t="e">
        <f t="shared" si="56"/>
        <v>#DIV/0!</v>
      </c>
    </row>
    <row r="3651" spans="1:8" x14ac:dyDescent="0.25">
      <c r="A3651" t="str">
        <f>+Data!B3651</f>
        <v>BovineHD2100008568</v>
      </c>
      <c r="B3651">
        <f>+Data!AA3651/Data!$AD3651</f>
        <v>0</v>
      </c>
      <c r="C3651">
        <f>+Data!AB3651/Data!$AD3651</f>
        <v>0.20833333333333334</v>
      </c>
      <c r="D3651">
        <f>+Data!AC3651/Data!$AD3651</f>
        <v>0.79166666666666663</v>
      </c>
      <c r="E3651">
        <f>+Data!AI3651</f>
        <v>1.0850694444444446E-2</v>
      </c>
      <c r="F3651">
        <f>+Data!AJ3651</f>
        <v>0.18663194444444445</v>
      </c>
      <c r="G3651">
        <f>+Data!AK3651</f>
        <v>0.80251736111111116</v>
      </c>
      <c r="H3651" s="7">
        <f t="shared" ref="H3651:H3714" si="57">CHITEST(B3651:D3651,E3651:G3651)</f>
        <v>0.99326238913723675</v>
      </c>
    </row>
    <row r="3652" spans="1:8" x14ac:dyDescent="0.25">
      <c r="A3652" t="str">
        <f>+Data!B3652</f>
        <v>ARS-BFGL-NGS-11820</v>
      </c>
      <c r="B3652">
        <f>+Data!AA3652/Data!$AD3652</f>
        <v>4.1666666666666664E-2</v>
      </c>
      <c r="C3652">
        <f>+Data!AB3652/Data!$AD3652</f>
        <v>0.375</v>
      </c>
      <c r="D3652">
        <f>+Data!AC3652/Data!$AD3652</f>
        <v>0.58333333333333337</v>
      </c>
      <c r="E3652">
        <f>+Data!AI3652</f>
        <v>5.2517361111111105E-2</v>
      </c>
      <c r="F3652">
        <f>+Data!AJ3652</f>
        <v>0.3532986111111111</v>
      </c>
      <c r="G3652">
        <f>+Data!AK3652</f>
        <v>0.59418402777777779</v>
      </c>
      <c r="H3652" s="7">
        <f t="shared" si="57"/>
        <v>0.99811525927311551</v>
      </c>
    </row>
    <row r="3653" spans="1:8" x14ac:dyDescent="0.25">
      <c r="A3653" t="str">
        <f>+Data!B3653</f>
        <v>BovineHD2100008740</v>
      </c>
      <c r="B3653">
        <f>+Data!AA3653/Data!$AD3653</f>
        <v>0.13043478260869565</v>
      </c>
      <c r="C3653">
        <f>+Data!AB3653/Data!$AD3653</f>
        <v>0.2608695652173913</v>
      </c>
      <c r="D3653">
        <f>+Data!AC3653/Data!$AD3653</f>
        <v>0.60869565217391308</v>
      </c>
      <c r="E3653">
        <f>+Data!AI3653</f>
        <v>6.8052930056710773E-2</v>
      </c>
      <c r="F3653">
        <f>+Data!AJ3653</f>
        <v>0.38563327032136102</v>
      </c>
      <c r="G3653">
        <f>+Data!AK3653</f>
        <v>0.54631379962192805</v>
      </c>
      <c r="H3653" s="7">
        <f t="shared" si="57"/>
        <v>0.94901028743763605</v>
      </c>
    </row>
    <row r="3654" spans="1:8" x14ac:dyDescent="0.25">
      <c r="A3654" t="str">
        <f>+Data!B3654</f>
        <v>BovineHD2100009012</v>
      </c>
      <c r="B3654">
        <f>+Data!AA3654/Data!$AD3654</f>
        <v>0</v>
      </c>
      <c r="C3654">
        <f>+Data!AB3654/Data!$AD3654</f>
        <v>0.29166666666666669</v>
      </c>
      <c r="D3654">
        <f>+Data!AC3654/Data!$AD3654</f>
        <v>0.70833333333333337</v>
      </c>
      <c r="E3654">
        <f>+Data!AI3654</f>
        <v>2.1267361111111115E-2</v>
      </c>
      <c r="F3654">
        <f>+Data!AJ3654</f>
        <v>0.24913194444444445</v>
      </c>
      <c r="G3654">
        <f>+Data!AK3654</f>
        <v>0.72960069444444442</v>
      </c>
      <c r="H3654" s="7">
        <f t="shared" si="57"/>
        <v>0.98553103826693367</v>
      </c>
    </row>
    <row r="3655" spans="1:8" x14ac:dyDescent="0.25">
      <c r="A3655" t="str">
        <f>+Data!B3655</f>
        <v>BovineHD2100009084</v>
      </c>
      <c r="B3655">
        <f>+Data!AA3655/Data!$AD3655</f>
        <v>0.29166666666666669</v>
      </c>
      <c r="C3655">
        <f>+Data!AB3655/Data!$AD3655</f>
        <v>0.5</v>
      </c>
      <c r="D3655">
        <f>+Data!AC3655/Data!$AD3655</f>
        <v>0.20833333333333334</v>
      </c>
      <c r="E3655">
        <f>+Data!AI3655</f>
        <v>0.29340277777777773</v>
      </c>
      <c r="F3655">
        <f>+Data!AJ3655</f>
        <v>0.49652777777777773</v>
      </c>
      <c r="G3655">
        <f>+Data!AK3655</f>
        <v>0.21006944444444442</v>
      </c>
      <c r="H3655" s="7">
        <f t="shared" si="57"/>
        <v>0.9999755492255229</v>
      </c>
    </row>
    <row r="3656" spans="1:8" x14ac:dyDescent="0.25">
      <c r="A3656" t="str">
        <f>+Data!B3656</f>
        <v>BovineHD2100009109</v>
      </c>
      <c r="B3656">
        <f>+Data!AA3656/Data!$AD3656</f>
        <v>8.6956521739130432E-2</v>
      </c>
      <c r="C3656">
        <f>+Data!AB3656/Data!$AD3656</f>
        <v>0.52173913043478259</v>
      </c>
      <c r="D3656">
        <f>+Data!AC3656/Data!$AD3656</f>
        <v>0.39130434782608697</v>
      </c>
      <c r="E3656">
        <f>+Data!AI3656</f>
        <v>0.12098298676748581</v>
      </c>
      <c r="F3656">
        <f>+Data!AJ3656</f>
        <v>0.45368620037807184</v>
      </c>
      <c r="G3656">
        <f>+Data!AK3656</f>
        <v>0.42533081285444235</v>
      </c>
      <c r="H3656" s="7">
        <f t="shared" si="57"/>
        <v>0.98881304461123309</v>
      </c>
    </row>
    <row r="3657" spans="1:8" x14ac:dyDescent="0.25">
      <c r="A3657" t="str">
        <f>+Data!B3657</f>
        <v>BovineHD2100009218</v>
      </c>
      <c r="B3657">
        <f>+Data!AA3657/Data!$AD3657</f>
        <v>1</v>
      </c>
      <c r="C3657">
        <f>+Data!AB3657/Data!$AD3657</f>
        <v>0</v>
      </c>
      <c r="D3657">
        <f>+Data!AC3657/Data!$AD3657</f>
        <v>0</v>
      </c>
      <c r="E3657">
        <f>+Data!AI3657</f>
        <v>1</v>
      </c>
      <c r="F3657">
        <f>+Data!AJ3657</f>
        <v>0</v>
      </c>
      <c r="G3657">
        <f>+Data!AK3657</f>
        <v>0</v>
      </c>
      <c r="H3657" s="7" t="e">
        <f t="shared" si="57"/>
        <v>#DIV/0!</v>
      </c>
    </row>
    <row r="3658" spans="1:8" x14ac:dyDescent="0.25">
      <c r="A3658" t="str">
        <f>+Data!B3658</f>
        <v>BovineHD2100009399</v>
      </c>
      <c r="B3658">
        <f>+Data!AA3658/Data!$AD3658</f>
        <v>0.17647058823529413</v>
      </c>
      <c r="C3658">
        <f>+Data!AB3658/Data!$AD3658</f>
        <v>0.29411764705882354</v>
      </c>
      <c r="D3658">
        <f>+Data!AC3658/Data!$AD3658</f>
        <v>0.52941176470588236</v>
      </c>
      <c r="E3658">
        <f>+Data!AI3658</f>
        <v>0.10467128027681662</v>
      </c>
      <c r="F3658">
        <f>+Data!AJ3658</f>
        <v>0.43771626297577859</v>
      </c>
      <c r="G3658">
        <f>+Data!AK3658</f>
        <v>0.45761245674740492</v>
      </c>
      <c r="H3658" s="7">
        <f t="shared" si="57"/>
        <v>0.94760953443413509</v>
      </c>
    </row>
    <row r="3659" spans="1:8" x14ac:dyDescent="0.25">
      <c r="A3659" t="str">
        <f>+Data!B3659</f>
        <v>BovineHD2100009525</v>
      </c>
      <c r="B3659">
        <f>+Data!AA3659/Data!$AD3659</f>
        <v>0</v>
      </c>
      <c r="C3659">
        <f>+Data!AB3659/Data!$AD3659</f>
        <v>0</v>
      </c>
      <c r="D3659">
        <f>+Data!AC3659/Data!$AD3659</f>
        <v>1</v>
      </c>
      <c r="E3659">
        <f>+Data!AI3659</f>
        <v>0</v>
      </c>
      <c r="F3659">
        <f>+Data!AJ3659</f>
        <v>0</v>
      </c>
      <c r="G3659">
        <f>+Data!AK3659</f>
        <v>1</v>
      </c>
      <c r="H3659" s="7" t="e">
        <f t="shared" si="57"/>
        <v>#DIV/0!</v>
      </c>
    </row>
    <row r="3660" spans="1:8" x14ac:dyDescent="0.25">
      <c r="A3660" t="str">
        <f>+Data!B3660</f>
        <v>BovineHD2100009726</v>
      </c>
      <c r="B3660">
        <f>+Data!AA3660/Data!$AD3660</f>
        <v>0.83333333333333337</v>
      </c>
      <c r="C3660">
        <f>+Data!AB3660/Data!$AD3660</f>
        <v>0.125</v>
      </c>
      <c r="D3660">
        <f>+Data!AC3660/Data!$AD3660</f>
        <v>4.1666666666666664E-2</v>
      </c>
      <c r="E3660">
        <f>+Data!AI3660</f>
        <v>0.80251736111111116</v>
      </c>
      <c r="F3660">
        <f>+Data!AJ3660</f>
        <v>0.18663194444444445</v>
      </c>
      <c r="G3660">
        <f>+Data!AK3660</f>
        <v>1.0850694444444446E-2</v>
      </c>
      <c r="H3660" s="7">
        <f t="shared" si="57"/>
        <v>0.94693315795530975</v>
      </c>
    </row>
    <row r="3661" spans="1:8" x14ac:dyDescent="0.25">
      <c r="A3661" t="str">
        <f>+Data!B3661</f>
        <v>BovineHD2100009897</v>
      </c>
      <c r="B3661">
        <f>+Data!AA3661/Data!$AD3661</f>
        <v>1</v>
      </c>
      <c r="C3661">
        <f>+Data!AB3661/Data!$AD3661</f>
        <v>0</v>
      </c>
      <c r="D3661">
        <f>+Data!AC3661/Data!$AD3661</f>
        <v>0</v>
      </c>
      <c r="E3661">
        <f>+Data!AI3661</f>
        <v>1</v>
      </c>
      <c r="F3661">
        <f>+Data!AJ3661</f>
        <v>0</v>
      </c>
      <c r="G3661">
        <f>+Data!AK3661</f>
        <v>0</v>
      </c>
      <c r="H3661" s="7" t="e">
        <f t="shared" si="57"/>
        <v>#DIV/0!</v>
      </c>
    </row>
    <row r="3662" spans="1:8" x14ac:dyDescent="0.25">
      <c r="A3662" t="str">
        <f>+Data!B3662</f>
        <v>BovineHD2100010264</v>
      </c>
      <c r="B3662">
        <f>+Data!AA3662/Data!$AD3662</f>
        <v>0.70833333333333337</v>
      </c>
      <c r="C3662">
        <f>+Data!AB3662/Data!$AD3662</f>
        <v>0.25</v>
      </c>
      <c r="D3662">
        <f>+Data!AC3662/Data!$AD3662</f>
        <v>4.1666666666666664E-2</v>
      </c>
      <c r="E3662">
        <f>+Data!AI3662</f>
        <v>0.69444444444444453</v>
      </c>
      <c r="F3662">
        <f>+Data!AJ3662</f>
        <v>0.27777777777777779</v>
      </c>
      <c r="G3662">
        <f>+Data!AK3662</f>
        <v>2.7777777777777776E-2</v>
      </c>
      <c r="H3662" s="7">
        <f t="shared" si="57"/>
        <v>0.99501247919268232</v>
      </c>
    </row>
    <row r="3663" spans="1:8" x14ac:dyDescent="0.25">
      <c r="A3663" t="str">
        <f>+Data!B3663</f>
        <v>BovineHD2100010313</v>
      </c>
      <c r="B3663">
        <f>+Data!AA3663/Data!$AD3663</f>
        <v>0.8</v>
      </c>
      <c r="C3663">
        <f>+Data!AB3663/Data!$AD3663</f>
        <v>0</v>
      </c>
      <c r="D3663">
        <f>+Data!AC3663/Data!$AD3663</f>
        <v>0.2</v>
      </c>
      <c r="E3663">
        <f>+Data!AI3663</f>
        <v>0.64000000000000012</v>
      </c>
      <c r="F3663">
        <f>+Data!AJ3663</f>
        <v>0.32000000000000006</v>
      </c>
      <c r="G3663">
        <f>+Data!AK3663</f>
        <v>4.0000000000000008E-2</v>
      </c>
      <c r="H3663" s="7">
        <f t="shared" si="57"/>
        <v>0.60653065971263342</v>
      </c>
    </row>
    <row r="3664" spans="1:8" x14ac:dyDescent="0.25">
      <c r="A3664" t="str">
        <f>+Data!B3664</f>
        <v>BovineHD2100010498</v>
      </c>
      <c r="B3664">
        <f>+Data!AA3664/Data!$AD3664</f>
        <v>0</v>
      </c>
      <c r="C3664">
        <f>+Data!AB3664/Data!$AD3664</f>
        <v>0.125</v>
      </c>
      <c r="D3664">
        <f>+Data!AC3664/Data!$AD3664</f>
        <v>0.875</v>
      </c>
      <c r="E3664">
        <f>+Data!AI3664</f>
        <v>3.90625E-3</v>
      </c>
      <c r="F3664">
        <f>+Data!AJ3664</f>
        <v>0.1171875</v>
      </c>
      <c r="G3664">
        <f>+Data!AK3664</f>
        <v>0.87890625</v>
      </c>
      <c r="H3664" s="7">
        <f t="shared" si="57"/>
        <v>0.99778024508560637</v>
      </c>
    </row>
    <row r="3665" spans="1:8" x14ac:dyDescent="0.25">
      <c r="A3665" t="str">
        <f>+Data!B3665</f>
        <v>BovineHD2100010570</v>
      </c>
      <c r="B3665">
        <f>+Data!AA3665/Data!$AD3665</f>
        <v>0.125</v>
      </c>
      <c r="C3665">
        <f>+Data!AB3665/Data!$AD3665</f>
        <v>0.66666666666666663</v>
      </c>
      <c r="D3665">
        <f>+Data!AC3665/Data!$AD3665</f>
        <v>0.20833333333333334</v>
      </c>
      <c r="E3665">
        <f>+Data!AI3665</f>
        <v>0.21006944444444442</v>
      </c>
      <c r="F3665">
        <f>+Data!AJ3665</f>
        <v>0.49652777777777773</v>
      </c>
      <c r="G3665">
        <f>+Data!AK3665</f>
        <v>0.29340277777777773</v>
      </c>
      <c r="H3665" s="7">
        <f t="shared" si="57"/>
        <v>0.94298299702419319</v>
      </c>
    </row>
    <row r="3666" spans="1:8" x14ac:dyDescent="0.25">
      <c r="A3666" t="str">
        <f>+Data!B3666</f>
        <v>BovineHD2100010591</v>
      </c>
      <c r="B3666">
        <f>+Data!AA3666/Data!$AD3666</f>
        <v>0</v>
      </c>
      <c r="C3666">
        <f>+Data!AB3666/Data!$AD3666</f>
        <v>0.375</v>
      </c>
      <c r="D3666">
        <f>+Data!AC3666/Data!$AD3666</f>
        <v>0.625</v>
      </c>
      <c r="E3666">
        <f>+Data!AI3666</f>
        <v>3.515625E-2</v>
      </c>
      <c r="F3666">
        <f>+Data!AJ3666</f>
        <v>0.3046875</v>
      </c>
      <c r="G3666">
        <f>+Data!AK3666</f>
        <v>0.66015625</v>
      </c>
      <c r="H3666" s="7">
        <f t="shared" si="57"/>
        <v>0.97372415980499716</v>
      </c>
    </row>
    <row r="3667" spans="1:8" x14ac:dyDescent="0.25">
      <c r="A3667" t="str">
        <f>+Data!B3667</f>
        <v>BovineHD2100010600</v>
      </c>
      <c r="B3667">
        <f>+Data!AA3667/Data!$AD3667</f>
        <v>4.3478260869565216E-2</v>
      </c>
      <c r="C3667">
        <f>+Data!AB3667/Data!$AD3667</f>
        <v>0.73913043478260865</v>
      </c>
      <c r="D3667">
        <f>+Data!AC3667/Data!$AD3667</f>
        <v>0.21739130434782608</v>
      </c>
      <c r="E3667">
        <f>+Data!AI3667</f>
        <v>0.17060491493383742</v>
      </c>
      <c r="F3667">
        <f>+Data!AJ3667</f>
        <v>0.48487712665406429</v>
      </c>
      <c r="G3667">
        <f>+Data!AK3667</f>
        <v>0.34451795841209837</v>
      </c>
      <c r="H3667" s="7">
        <f t="shared" si="57"/>
        <v>0.87155169515019859</v>
      </c>
    </row>
    <row r="3668" spans="1:8" x14ac:dyDescent="0.25">
      <c r="A3668" t="str">
        <f>+Data!B3668</f>
        <v>BovineHD2100010673</v>
      </c>
      <c r="B3668">
        <f>+Data!AA3668/Data!$AD3668</f>
        <v>0.47058823529411764</v>
      </c>
      <c r="C3668">
        <f>+Data!AB3668/Data!$AD3668</f>
        <v>0.52941176470588236</v>
      </c>
      <c r="D3668">
        <f>+Data!AC3668/Data!$AD3668</f>
        <v>0</v>
      </c>
      <c r="E3668">
        <f>+Data!AI3668</f>
        <v>0.54065743944636691</v>
      </c>
      <c r="F3668">
        <f>+Data!AJ3668</f>
        <v>0.38927335640138411</v>
      </c>
      <c r="G3668">
        <f>+Data!AK3668</f>
        <v>7.006920415224914E-2</v>
      </c>
      <c r="H3668" s="7">
        <f t="shared" si="57"/>
        <v>0.93725489561267761</v>
      </c>
    </row>
    <row r="3669" spans="1:8" x14ac:dyDescent="0.25">
      <c r="A3669" t="str">
        <f>+Data!B3669</f>
        <v>BovineHD2100010709</v>
      </c>
      <c r="B3669">
        <f>+Data!AA3669/Data!$AD3669</f>
        <v>0.5</v>
      </c>
      <c r="C3669">
        <f>+Data!AB3669/Data!$AD3669</f>
        <v>0.41666666666666669</v>
      </c>
      <c r="D3669">
        <f>+Data!AC3669/Data!$AD3669</f>
        <v>8.3333333333333329E-2</v>
      </c>
      <c r="E3669">
        <f>+Data!AI3669</f>
        <v>0.50173611111111116</v>
      </c>
      <c r="F3669">
        <f>+Data!AJ3669</f>
        <v>0.41319444444444448</v>
      </c>
      <c r="G3669">
        <f>+Data!AK3669</f>
        <v>8.5069444444444461E-2</v>
      </c>
      <c r="H3669" s="7">
        <f t="shared" si="57"/>
        <v>0.99996469238238517</v>
      </c>
    </row>
    <row r="3670" spans="1:8" x14ac:dyDescent="0.25">
      <c r="A3670" t="str">
        <f>+Data!B3670</f>
        <v>BovineHD2100011047</v>
      </c>
      <c r="B3670">
        <f>+Data!AA3670/Data!$AD3670</f>
        <v>1</v>
      </c>
      <c r="C3670">
        <f>+Data!AB3670/Data!$AD3670</f>
        <v>0</v>
      </c>
      <c r="D3670">
        <f>+Data!AC3670/Data!$AD3670</f>
        <v>0</v>
      </c>
      <c r="E3670">
        <f>+Data!AI3670</f>
        <v>1</v>
      </c>
      <c r="F3670">
        <f>+Data!AJ3670</f>
        <v>0</v>
      </c>
      <c r="G3670">
        <f>+Data!AK3670</f>
        <v>0</v>
      </c>
      <c r="H3670" s="7" t="e">
        <f t="shared" si="57"/>
        <v>#DIV/0!</v>
      </c>
    </row>
    <row r="3671" spans="1:8" x14ac:dyDescent="0.25">
      <c r="A3671" t="str">
        <f>+Data!B3671</f>
        <v>BovineHD2100011079</v>
      </c>
      <c r="B3671">
        <f>+Data!AA3671/Data!$AD3671</f>
        <v>0.25</v>
      </c>
      <c r="C3671">
        <f>+Data!AB3671/Data!$AD3671</f>
        <v>0.5</v>
      </c>
      <c r="D3671">
        <f>+Data!AC3671/Data!$AD3671</f>
        <v>0.25</v>
      </c>
      <c r="E3671">
        <f>+Data!AI3671</f>
        <v>0.25</v>
      </c>
      <c r="F3671">
        <f>+Data!AJ3671</f>
        <v>0.5</v>
      </c>
      <c r="G3671">
        <f>+Data!AK3671</f>
        <v>0.25</v>
      </c>
      <c r="H3671" s="7">
        <f t="shared" si="57"/>
        <v>1</v>
      </c>
    </row>
    <row r="3672" spans="1:8" x14ac:dyDescent="0.25">
      <c r="A3672" t="str">
        <f>+Data!B3672</f>
        <v>BovineHD2100011131</v>
      </c>
      <c r="B3672">
        <f>+Data!AA3672/Data!$AD3672</f>
        <v>0.70833333333333337</v>
      </c>
      <c r="C3672">
        <f>+Data!AB3672/Data!$AD3672</f>
        <v>0.29166666666666669</v>
      </c>
      <c r="D3672">
        <f>+Data!AC3672/Data!$AD3672</f>
        <v>0</v>
      </c>
      <c r="E3672">
        <f>+Data!AI3672</f>
        <v>0.72960069444444442</v>
      </c>
      <c r="F3672">
        <f>+Data!AJ3672</f>
        <v>0.24913194444444445</v>
      </c>
      <c r="G3672">
        <f>+Data!AK3672</f>
        <v>2.1267361111111115E-2</v>
      </c>
      <c r="H3672" s="7">
        <f t="shared" si="57"/>
        <v>0.98553103826693367</v>
      </c>
    </row>
    <row r="3673" spans="1:8" x14ac:dyDescent="0.25">
      <c r="A3673" t="str">
        <f>+Data!B3673</f>
        <v>BovineHD2100011378</v>
      </c>
      <c r="B3673">
        <f>+Data!AA3673/Data!$AD3673</f>
        <v>0.83333333333333337</v>
      </c>
      <c r="C3673">
        <f>+Data!AB3673/Data!$AD3673</f>
        <v>0.16666666666666666</v>
      </c>
      <c r="D3673">
        <f>+Data!AC3673/Data!$AD3673</f>
        <v>0</v>
      </c>
      <c r="E3673">
        <f>+Data!AI3673</f>
        <v>0.84027777777777768</v>
      </c>
      <c r="F3673">
        <f>+Data!AJ3673</f>
        <v>0.15277777777777776</v>
      </c>
      <c r="G3673">
        <f>+Data!AK3673</f>
        <v>6.9444444444444441E-3</v>
      </c>
      <c r="H3673" s="7">
        <f t="shared" si="57"/>
        <v>0.99587629451549842</v>
      </c>
    </row>
    <row r="3674" spans="1:8" x14ac:dyDescent="0.25">
      <c r="A3674" t="str">
        <f>+Data!B3674</f>
        <v>BovineHD2100011713</v>
      </c>
      <c r="B3674">
        <f>+Data!AA3674/Data!$AD3674</f>
        <v>0</v>
      </c>
      <c r="C3674">
        <f>+Data!AB3674/Data!$AD3674</f>
        <v>0</v>
      </c>
      <c r="D3674">
        <f>+Data!AC3674/Data!$AD3674</f>
        <v>1</v>
      </c>
      <c r="E3674">
        <f>+Data!AI3674</f>
        <v>0</v>
      </c>
      <c r="F3674">
        <f>+Data!AJ3674</f>
        <v>0</v>
      </c>
      <c r="G3674">
        <f>+Data!AK3674</f>
        <v>1</v>
      </c>
      <c r="H3674" s="7" t="e">
        <f t="shared" si="57"/>
        <v>#DIV/0!</v>
      </c>
    </row>
    <row r="3675" spans="1:8" x14ac:dyDescent="0.25">
      <c r="A3675" t="str">
        <f>+Data!B3675</f>
        <v>BovineHD2100011815</v>
      </c>
      <c r="B3675">
        <f>+Data!AA3675/Data!$AD3675</f>
        <v>0.16666666666666666</v>
      </c>
      <c r="C3675">
        <f>+Data!AB3675/Data!$AD3675</f>
        <v>0.45833333333333331</v>
      </c>
      <c r="D3675">
        <f>+Data!AC3675/Data!$AD3675</f>
        <v>0.375</v>
      </c>
      <c r="E3675">
        <f>+Data!AI3675</f>
        <v>0.15668402777777776</v>
      </c>
      <c r="F3675">
        <f>+Data!AJ3675</f>
        <v>0.47829861111111105</v>
      </c>
      <c r="G3675">
        <f>+Data!AK3675</f>
        <v>0.36501736111111105</v>
      </c>
      <c r="H3675" s="7">
        <f t="shared" si="57"/>
        <v>0.9991291701409788</v>
      </c>
    </row>
    <row r="3676" spans="1:8" x14ac:dyDescent="0.25">
      <c r="A3676" t="str">
        <f>+Data!B3676</f>
        <v>BovineHD2100011977</v>
      </c>
      <c r="B3676">
        <f>+Data!AA3676/Data!$AD3676</f>
        <v>0.30434782608695654</v>
      </c>
      <c r="C3676">
        <f>+Data!AB3676/Data!$AD3676</f>
        <v>0.56521739130434778</v>
      </c>
      <c r="D3676">
        <f>+Data!AC3676/Data!$AD3676</f>
        <v>0.13043478260869565</v>
      </c>
      <c r="E3676">
        <f>+Data!AI3676</f>
        <v>0.34451795841209837</v>
      </c>
      <c r="F3676">
        <f>+Data!AJ3676</f>
        <v>0.48487712665406429</v>
      </c>
      <c r="G3676">
        <f>+Data!AK3676</f>
        <v>0.17060491493383742</v>
      </c>
      <c r="H3676" s="7">
        <f t="shared" si="57"/>
        <v>0.98636686383749195</v>
      </c>
    </row>
    <row r="3677" spans="1:8" x14ac:dyDescent="0.25">
      <c r="A3677" t="str">
        <f>+Data!B3677</f>
        <v>BovineHD2100012016</v>
      </c>
      <c r="B3677">
        <f>+Data!AA3677/Data!$AD3677</f>
        <v>0.16666666666666666</v>
      </c>
      <c r="C3677">
        <f>+Data!AB3677/Data!$AD3677</f>
        <v>0.58333333333333337</v>
      </c>
      <c r="D3677">
        <f>+Data!AC3677/Data!$AD3677</f>
        <v>0.25</v>
      </c>
      <c r="E3677">
        <f>+Data!AI3677</f>
        <v>0.21006944444444442</v>
      </c>
      <c r="F3677">
        <f>+Data!AJ3677</f>
        <v>0.49652777777777773</v>
      </c>
      <c r="G3677">
        <f>+Data!AK3677</f>
        <v>0.29340277777777773</v>
      </c>
      <c r="H3677" s="7">
        <f t="shared" si="57"/>
        <v>0.98483425512613476</v>
      </c>
    </row>
    <row r="3678" spans="1:8" x14ac:dyDescent="0.25">
      <c r="A3678" t="str">
        <f>+Data!B3678</f>
        <v>BovineHD2100012061</v>
      </c>
      <c r="B3678">
        <f>+Data!AA3678/Data!$AD3678</f>
        <v>0</v>
      </c>
      <c r="C3678">
        <f>+Data!AB3678/Data!$AD3678</f>
        <v>0</v>
      </c>
      <c r="D3678">
        <f>+Data!AC3678/Data!$AD3678</f>
        <v>1</v>
      </c>
      <c r="E3678">
        <f>+Data!AI3678</f>
        <v>0</v>
      </c>
      <c r="F3678">
        <f>+Data!AJ3678</f>
        <v>0</v>
      </c>
      <c r="G3678">
        <f>+Data!AK3678</f>
        <v>1</v>
      </c>
      <c r="H3678" s="7" t="e">
        <f t="shared" si="57"/>
        <v>#DIV/0!</v>
      </c>
    </row>
    <row r="3679" spans="1:8" x14ac:dyDescent="0.25">
      <c r="A3679" t="str">
        <f>+Data!B3679</f>
        <v>BovineHD2100012114</v>
      </c>
      <c r="B3679">
        <f>+Data!AA3679/Data!$AD3679</f>
        <v>8.3333333333333329E-2</v>
      </c>
      <c r="C3679">
        <f>+Data!AB3679/Data!$AD3679</f>
        <v>0.25</v>
      </c>
      <c r="D3679">
        <f>+Data!AC3679/Data!$AD3679</f>
        <v>0.66666666666666663</v>
      </c>
      <c r="E3679">
        <f>+Data!AI3679</f>
        <v>4.3402777777777783E-2</v>
      </c>
      <c r="F3679">
        <f>+Data!AJ3679</f>
        <v>0.3298611111111111</v>
      </c>
      <c r="G3679">
        <f>+Data!AK3679</f>
        <v>0.62673611111111105</v>
      </c>
      <c r="H3679" s="7">
        <f t="shared" si="57"/>
        <v>0.97111782000140101</v>
      </c>
    </row>
    <row r="3680" spans="1:8" x14ac:dyDescent="0.25">
      <c r="A3680" t="str">
        <f>+Data!B3680</f>
        <v>BovineHD2100012136</v>
      </c>
      <c r="B3680">
        <f>+Data!AA3680/Data!$AD3680</f>
        <v>0</v>
      </c>
      <c r="C3680">
        <f>+Data!AB3680/Data!$AD3680</f>
        <v>4.1666666666666664E-2</v>
      </c>
      <c r="D3680">
        <f>+Data!AC3680/Data!$AD3680</f>
        <v>0.95833333333333337</v>
      </c>
      <c r="E3680">
        <f>+Data!AI3680</f>
        <v>4.3402777777777775E-4</v>
      </c>
      <c r="F3680">
        <f>+Data!AJ3680</f>
        <v>4.0798611111111105E-2</v>
      </c>
      <c r="G3680">
        <f>+Data!AK3680</f>
        <v>0.95876736111111105</v>
      </c>
      <c r="H3680" s="7">
        <f t="shared" si="57"/>
        <v>0.99977367885125468</v>
      </c>
    </row>
    <row r="3681" spans="1:8" x14ac:dyDescent="0.25">
      <c r="A3681" t="str">
        <f>+Data!B3681</f>
        <v>ARS-BFGL-NGS-70743</v>
      </c>
      <c r="B3681">
        <f>+Data!AA3681/Data!$AD3681</f>
        <v>0.58333333333333337</v>
      </c>
      <c r="C3681">
        <f>+Data!AB3681/Data!$AD3681</f>
        <v>0.375</v>
      </c>
      <c r="D3681">
        <f>+Data!AC3681/Data!$AD3681</f>
        <v>4.1666666666666664E-2</v>
      </c>
      <c r="E3681">
        <f>+Data!AI3681</f>
        <v>0.59418402777777779</v>
      </c>
      <c r="F3681">
        <f>+Data!AJ3681</f>
        <v>0.3532986111111111</v>
      </c>
      <c r="G3681">
        <f>+Data!AK3681</f>
        <v>5.2517361111111105E-2</v>
      </c>
      <c r="H3681" s="7">
        <f t="shared" si="57"/>
        <v>0.99811525927311551</v>
      </c>
    </row>
    <row r="3682" spans="1:8" x14ac:dyDescent="0.25">
      <c r="A3682" t="str">
        <f>+Data!B3682</f>
        <v>BovineHD2100012349</v>
      </c>
      <c r="B3682">
        <f>+Data!AA3682/Data!$AD3682</f>
        <v>0.5</v>
      </c>
      <c r="C3682">
        <f>+Data!AB3682/Data!$AD3682</f>
        <v>0.41666666666666669</v>
      </c>
      <c r="D3682">
        <f>+Data!AC3682/Data!$AD3682</f>
        <v>8.3333333333333329E-2</v>
      </c>
      <c r="E3682">
        <f>+Data!AI3682</f>
        <v>0.50173611111111116</v>
      </c>
      <c r="F3682">
        <f>+Data!AJ3682</f>
        <v>0.41319444444444448</v>
      </c>
      <c r="G3682">
        <f>+Data!AK3682</f>
        <v>8.5069444444444461E-2</v>
      </c>
      <c r="H3682" s="7">
        <f t="shared" si="57"/>
        <v>0.99996469238238517</v>
      </c>
    </row>
    <row r="3683" spans="1:8" x14ac:dyDescent="0.25">
      <c r="A3683" t="str">
        <f>+Data!B3683</f>
        <v>BovineHD2100012370</v>
      </c>
      <c r="B3683">
        <f>+Data!AA3683/Data!$AD3683</f>
        <v>0.375</v>
      </c>
      <c r="C3683">
        <f>+Data!AB3683/Data!$AD3683</f>
        <v>0.45833333333333331</v>
      </c>
      <c r="D3683">
        <f>+Data!AC3683/Data!$AD3683</f>
        <v>0.16666666666666666</v>
      </c>
      <c r="E3683">
        <f>+Data!AI3683</f>
        <v>0.36501736111111105</v>
      </c>
      <c r="F3683">
        <f>+Data!AJ3683</f>
        <v>0.47829861111111105</v>
      </c>
      <c r="G3683">
        <f>+Data!AK3683</f>
        <v>0.15668402777777776</v>
      </c>
      <c r="H3683" s="7">
        <f t="shared" si="57"/>
        <v>0.9991291701409788</v>
      </c>
    </row>
    <row r="3684" spans="1:8" x14ac:dyDescent="0.25">
      <c r="A3684" t="str">
        <f>+Data!B3684</f>
        <v>BovineHD2100012488</v>
      </c>
      <c r="B3684">
        <f>+Data!AA3684/Data!$AD3684</f>
        <v>0.33333333333333331</v>
      </c>
      <c r="C3684">
        <f>+Data!AB3684/Data!$AD3684</f>
        <v>0.375</v>
      </c>
      <c r="D3684">
        <f>+Data!AC3684/Data!$AD3684</f>
        <v>0.29166666666666669</v>
      </c>
      <c r="E3684">
        <f>+Data!AI3684</f>
        <v>0.27126736111111116</v>
      </c>
      <c r="F3684">
        <f>+Data!AJ3684</f>
        <v>0.49913194444444448</v>
      </c>
      <c r="G3684">
        <f>+Data!AK3684</f>
        <v>0.22960069444444448</v>
      </c>
      <c r="H3684" s="7">
        <f t="shared" si="57"/>
        <v>0.9695485155700635</v>
      </c>
    </row>
    <row r="3685" spans="1:8" x14ac:dyDescent="0.25">
      <c r="A3685" t="str">
        <f>+Data!B3685</f>
        <v>BovineHD4100015214</v>
      </c>
      <c r="B3685">
        <f>+Data!AA3685/Data!$AD3685</f>
        <v>4.1666666666666664E-2</v>
      </c>
      <c r="C3685">
        <f>+Data!AB3685/Data!$AD3685</f>
        <v>0.16666666666666666</v>
      </c>
      <c r="D3685">
        <f>+Data!AC3685/Data!$AD3685</f>
        <v>0.79166666666666663</v>
      </c>
      <c r="E3685">
        <f>+Data!AI3685</f>
        <v>1.5625E-2</v>
      </c>
      <c r="F3685">
        <f>+Data!AJ3685</f>
        <v>0.21875</v>
      </c>
      <c r="G3685">
        <f>+Data!AK3685</f>
        <v>0.765625</v>
      </c>
      <c r="H3685" s="7">
        <f t="shared" si="57"/>
        <v>0.97205327028660815</v>
      </c>
    </row>
    <row r="3686" spans="1:8" x14ac:dyDescent="0.25">
      <c r="A3686" t="str">
        <f>+Data!B3686</f>
        <v>BovineHD2100012515</v>
      </c>
      <c r="B3686">
        <f>+Data!AA3686/Data!$AD3686</f>
        <v>1</v>
      </c>
      <c r="C3686">
        <f>+Data!AB3686/Data!$AD3686</f>
        <v>0</v>
      </c>
      <c r="D3686">
        <f>+Data!AC3686/Data!$AD3686</f>
        <v>0</v>
      </c>
      <c r="E3686">
        <f>+Data!AI3686</f>
        <v>1</v>
      </c>
      <c r="F3686">
        <f>+Data!AJ3686</f>
        <v>0</v>
      </c>
      <c r="G3686">
        <f>+Data!AK3686</f>
        <v>0</v>
      </c>
      <c r="H3686" s="7" t="e">
        <f t="shared" si="57"/>
        <v>#DIV/0!</v>
      </c>
    </row>
    <row r="3687" spans="1:8" x14ac:dyDescent="0.25">
      <c r="A3687" t="str">
        <f>+Data!B3687</f>
        <v>BovineHD2100012636</v>
      </c>
      <c r="B3687">
        <f>+Data!AA3687/Data!$AD3687</f>
        <v>0.125</v>
      </c>
      <c r="C3687">
        <f>+Data!AB3687/Data!$AD3687</f>
        <v>0.45833333333333331</v>
      </c>
      <c r="D3687">
        <f>+Data!AC3687/Data!$AD3687</f>
        <v>0.41666666666666669</v>
      </c>
      <c r="E3687">
        <f>+Data!AI3687</f>
        <v>0.12543402777777779</v>
      </c>
      <c r="F3687">
        <f>+Data!AJ3687</f>
        <v>0.45746527777777785</v>
      </c>
      <c r="G3687">
        <f>+Data!AK3687</f>
        <v>0.41710069444444448</v>
      </c>
      <c r="H3687" s="7">
        <f t="shared" si="57"/>
        <v>0.99999819968548509</v>
      </c>
    </row>
    <row r="3688" spans="1:8" x14ac:dyDescent="0.25">
      <c r="A3688" t="str">
        <f>+Data!B3688</f>
        <v>BovineHD2100012791</v>
      </c>
      <c r="B3688">
        <f>+Data!AA3688/Data!$AD3688</f>
        <v>0</v>
      </c>
      <c r="C3688">
        <f>+Data!AB3688/Data!$AD3688</f>
        <v>0</v>
      </c>
      <c r="D3688">
        <f>+Data!AC3688/Data!$AD3688</f>
        <v>1</v>
      </c>
      <c r="E3688">
        <f>+Data!AI3688</f>
        <v>0</v>
      </c>
      <c r="F3688">
        <f>+Data!AJ3688</f>
        <v>0</v>
      </c>
      <c r="G3688">
        <f>+Data!AK3688</f>
        <v>1</v>
      </c>
      <c r="H3688" s="7" t="e">
        <f t="shared" si="57"/>
        <v>#DIV/0!</v>
      </c>
    </row>
    <row r="3689" spans="1:8" x14ac:dyDescent="0.25">
      <c r="A3689" t="str">
        <f>+Data!B3689</f>
        <v>BovineHD2100012937</v>
      </c>
      <c r="B3689">
        <f>+Data!AA3689/Data!$AD3689</f>
        <v>1</v>
      </c>
      <c r="C3689">
        <f>+Data!AB3689/Data!$AD3689</f>
        <v>0</v>
      </c>
      <c r="D3689">
        <f>+Data!AC3689/Data!$AD3689</f>
        <v>0</v>
      </c>
      <c r="E3689">
        <f>+Data!AI3689</f>
        <v>1</v>
      </c>
      <c r="F3689">
        <f>+Data!AJ3689</f>
        <v>0</v>
      </c>
      <c r="G3689">
        <f>+Data!AK3689</f>
        <v>0</v>
      </c>
      <c r="H3689" s="7" t="e">
        <f t="shared" si="57"/>
        <v>#DIV/0!</v>
      </c>
    </row>
    <row r="3690" spans="1:8" x14ac:dyDescent="0.25">
      <c r="A3690" t="str">
        <f>+Data!B3690</f>
        <v>BovineHD2100012996</v>
      </c>
      <c r="B3690">
        <f>+Data!AA3690/Data!$AD3690</f>
        <v>0.20833333333333334</v>
      </c>
      <c r="C3690">
        <f>+Data!AB3690/Data!$AD3690</f>
        <v>0.45833333333333331</v>
      </c>
      <c r="D3690">
        <f>+Data!AC3690/Data!$AD3690</f>
        <v>0.33333333333333331</v>
      </c>
      <c r="E3690">
        <f>+Data!AI3690</f>
        <v>0.19140625</v>
      </c>
      <c r="F3690">
        <f>+Data!AJ3690</f>
        <v>0.4921875</v>
      </c>
      <c r="G3690">
        <f>+Data!AK3690</f>
        <v>0.31640625</v>
      </c>
      <c r="H3690" s="7">
        <f t="shared" si="57"/>
        <v>0.99763724044536084</v>
      </c>
    </row>
    <row r="3691" spans="1:8" x14ac:dyDescent="0.25">
      <c r="A3691" t="str">
        <f>+Data!B3691</f>
        <v>BovineHD2100013027</v>
      </c>
      <c r="B3691">
        <f>+Data!AA3691/Data!$AD3691</f>
        <v>0.375</v>
      </c>
      <c r="C3691">
        <f>+Data!AB3691/Data!$AD3691</f>
        <v>0.45833333333333331</v>
      </c>
      <c r="D3691">
        <f>+Data!AC3691/Data!$AD3691</f>
        <v>0.16666666666666666</v>
      </c>
      <c r="E3691">
        <f>+Data!AI3691</f>
        <v>0.36501736111111105</v>
      </c>
      <c r="F3691">
        <f>+Data!AJ3691</f>
        <v>0.47829861111111105</v>
      </c>
      <c r="G3691">
        <f>+Data!AK3691</f>
        <v>0.15668402777777776</v>
      </c>
      <c r="H3691" s="7">
        <f t="shared" si="57"/>
        <v>0.9991291701409788</v>
      </c>
    </row>
    <row r="3692" spans="1:8" x14ac:dyDescent="0.25">
      <c r="A3692" t="str">
        <f>+Data!B3692</f>
        <v>BovineHD2100013087</v>
      </c>
      <c r="B3692">
        <f>+Data!AA3692/Data!$AD3692</f>
        <v>0.70833333333333337</v>
      </c>
      <c r="C3692">
        <f>+Data!AB3692/Data!$AD3692</f>
        <v>0.25</v>
      </c>
      <c r="D3692">
        <f>+Data!AC3692/Data!$AD3692</f>
        <v>4.1666666666666664E-2</v>
      </c>
      <c r="E3692">
        <f>+Data!AI3692</f>
        <v>0.69444444444444453</v>
      </c>
      <c r="F3692">
        <f>+Data!AJ3692</f>
        <v>0.27777777777777779</v>
      </c>
      <c r="G3692">
        <f>+Data!AK3692</f>
        <v>2.7777777777777776E-2</v>
      </c>
      <c r="H3692" s="7">
        <f t="shared" si="57"/>
        <v>0.99501247919268232</v>
      </c>
    </row>
    <row r="3693" spans="1:8" x14ac:dyDescent="0.25">
      <c r="A3693" t="str">
        <f>+Data!B3693</f>
        <v>BovineHD2100013193</v>
      </c>
      <c r="B3693">
        <f>+Data!AA3693/Data!$AD3693</f>
        <v>0.43478260869565216</v>
      </c>
      <c r="C3693">
        <f>+Data!AB3693/Data!$AD3693</f>
        <v>0.56521739130434778</v>
      </c>
      <c r="D3693">
        <f>+Data!AC3693/Data!$AD3693</f>
        <v>0</v>
      </c>
      <c r="E3693">
        <f>+Data!AI3693</f>
        <v>0.51465028355387521</v>
      </c>
      <c r="F3693">
        <f>+Data!AJ3693</f>
        <v>0.40548204158790163</v>
      </c>
      <c r="G3693">
        <f>+Data!AK3693</f>
        <v>7.9867674858223048E-2</v>
      </c>
      <c r="H3693" s="7">
        <f t="shared" si="57"/>
        <v>0.92533992448289948</v>
      </c>
    </row>
    <row r="3694" spans="1:8" x14ac:dyDescent="0.25">
      <c r="A3694" t="str">
        <f>+Data!B3694</f>
        <v>BovineHD2100013297</v>
      </c>
      <c r="B3694">
        <f>+Data!AA3694/Data!$AD3694</f>
        <v>0.61904761904761907</v>
      </c>
      <c r="C3694">
        <f>+Data!AB3694/Data!$AD3694</f>
        <v>0.2857142857142857</v>
      </c>
      <c r="D3694">
        <f>+Data!AC3694/Data!$AD3694</f>
        <v>9.5238095238095233E-2</v>
      </c>
      <c r="E3694">
        <f>+Data!AI3694</f>
        <v>0.58049886621315183</v>
      </c>
      <c r="F3694">
        <f>+Data!AJ3694</f>
        <v>0.36281179138321989</v>
      </c>
      <c r="G3694">
        <f>+Data!AK3694</f>
        <v>5.6689342403628114E-2</v>
      </c>
      <c r="H3694" s="7">
        <f t="shared" si="57"/>
        <v>0.97767485336171289</v>
      </c>
    </row>
    <row r="3695" spans="1:8" x14ac:dyDescent="0.25">
      <c r="A3695" t="str">
        <f>+Data!B3695</f>
        <v>BovineHD2100013430</v>
      </c>
      <c r="B3695">
        <f>+Data!AA3695/Data!$AD3695</f>
        <v>0.44444444444444442</v>
      </c>
      <c r="C3695">
        <f>+Data!AB3695/Data!$AD3695</f>
        <v>0.44444444444444442</v>
      </c>
      <c r="D3695">
        <f>+Data!AC3695/Data!$AD3695</f>
        <v>0.1111111111111111</v>
      </c>
      <c r="E3695">
        <f>+Data!AI3695</f>
        <v>0.44444444444444442</v>
      </c>
      <c r="F3695">
        <f>+Data!AJ3695</f>
        <v>0.44444444444444442</v>
      </c>
      <c r="G3695">
        <f>+Data!AK3695</f>
        <v>0.1111111111111111</v>
      </c>
      <c r="H3695" s="7">
        <f t="shared" si="57"/>
        <v>1</v>
      </c>
    </row>
    <row r="3696" spans="1:8" x14ac:dyDescent="0.25">
      <c r="A3696" t="str">
        <f>+Data!B3696</f>
        <v>BovineHD2100013547</v>
      </c>
      <c r="B3696">
        <f>+Data!AA3696/Data!$AD3696</f>
        <v>1</v>
      </c>
      <c r="C3696">
        <f>+Data!AB3696/Data!$AD3696</f>
        <v>0</v>
      </c>
      <c r="D3696">
        <f>+Data!AC3696/Data!$AD3696</f>
        <v>0</v>
      </c>
      <c r="E3696">
        <f>+Data!AI3696</f>
        <v>1</v>
      </c>
      <c r="F3696">
        <f>+Data!AJ3696</f>
        <v>0</v>
      </c>
      <c r="G3696">
        <f>+Data!AK3696</f>
        <v>0</v>
      </c>
      <c r="H3696" s="7" t="e">
        <f t="shared" si="57"/>
        <v>#DIV/0!</v>
      </c>
    </row>
    <row r="3697" spans="1:8" x14ac:dyDescent="0.25">
      <c r="A3697" t="str">
        <f>+Data!B3697</f>
        <v>BovineHD2100013553</v>
      </c>
      <c r="B3697">
        <f>+Data!AA3697/Data!$AD3697</f>
        <v>0</v>
      </c>
      <c r="C3697">
        <f>+Data!AB3697/Data!$AD3697</f>
        <v>4.1666666666666664E-2</v>
      </c>
      <c r="D3697">
        <f>+Data!AC3697/Data!$AD3697</f>
        <v>0.95833333333333337</v>
      </c>
      <c r="E3697">
        <f>+Data!AI3697</f>
        <v>4.3402777777777775E-4</v>
      </c>
      <c r="F3697">
        <f>+Data!AJ3697</f>
        <v>4.0798611111111105E-2</v>
      </c>
      <c r="G3697">
        <f>+Data!AK3697</f>
        <v>0.95876736111111105</v>
      </c>
      <c r="H3697" s="7">
        <f t="shared" si="57"/>
        <v>0.99977367885125468</v>
      </c>
    </row>
    <row r="3698" spans="1:8" x14ac:dyDescent="0.25">
      <c r="A3698" t="str">
        <f>+Data!B3698</f>
        <v>BovineHD2100013572</v>
      </c>
      <c r="B3698">
        <f>+Data!AA3698/Data!$AD3698</f>
        <v>4.1666666666666664E-2</v>
      </c>
      <c r="C3698">
        <f>+Data!AB3698/Data!$AD3698</f>
        <v>0.375</v>
      </c>
      <c r="D3698">
        <f>+Data!AC3698/Data!$AD3698</f>
        <v>0.58333333333333337</v>
      </c>
      <c r="E3698">
        <f>+Data!AI3698</f>
        <v>5.2517361111111105E-2</v>
      </c>
      <c r="F3698">
        <f>+Data!AJ3698</f>
        <v>0.3532986111111111</v>
      </c>
      <c r="G3698">
        <f>+Data!AK3698</f>
        <v>0.59418402777777779</v>
      </c>
      <c r="H3698" s="7">
        <f t="shared" si="57"/>
        <v>0.99811525927311551</v>
      </c>
    </row>
    <row r="3699" spans="1:8" x14ac:dyDescent="0.25">
      <c r="A3699" t="str">
        <f>+Data!B3699</f>
        <v>BovineHD2100013594</v>
      </c>
      <c r="B3699">
        <f>+Data!AA3699/Data!$AD3699</f>
        <v>0.54166666666666663</v>
      </c>
      <c r="C3699">
        <f>+Data!AB3699/Data!$AD3699</f>
        <v>0.375</v>
      </c>
      <c r="D3699">
        <f>+Data!AC3699/Data!$AD3699</f>
        <v>8.3333333333333329E-2</v>
      </c>
      <c r="E3699">
        <f>+Data!AI3699</f>
        <v>0.53168402777777768</v>
      </c>
      <c r="F3699">
        <f>+Data!AJ3699</f>
        <v>0.39496527777777773</v>
      </c>
      <c r="G3699">
        <f>+Data!AK3699</f>
        <v>7.3350694444444434E-2</v>
      </c>
      <c r="H3699" s="7">
        <f t="shared" si="57"/>
        <v>0.99872319233797568</v>
      </c>
    </row>
    <row r="3700" spans="1:8" x14ac:dyDescent="0.25">
      <c r="A3700" t="str">
        <f>+Data!B3700</f>
        <v>BovineHD2100013599</v>
      </c>
      <c r="B3700">
        <f>+Data!AA3700/Data!$AD3700</f>
        <v>0.29166666666666669</v>
      </c>
      <c r="C3700">
        <f>+Data!AB3700/Data!$AD3700</f>
        <v>0.33333333333333331</v>
      </c>
      <c r="D3700">
        <f>+Data!AC3700/Data!$AD3700</f>
        <v>0.375</v>
      </c>
      <c r="E3700">
        <f>+Data!AI3700</f>
        <v>0.21006944444444442</v>
      </c>
      <c r="F3700">
        <f>+Data!AJ3700</f>
        <v>0.49652777777777773</v>
      </c>
      <c r="G3700">
        <f>+Data!AK3700</f>
        <v>0.29340277777777773</v>
      </c>
      <c r="H3700" s="7">
        <f t="shared" si="57"/>
        <v>0.94742033838303952</v>
      </c>
    </row>
    <row r="3701" spans="1:8" x14ac:dyDescent="0.25">
      <c r="A3701" t="str">
        <f>+Data!B3701</f>
        <v>BovineHD2100013601</v>
      </c>
      <c r="B3701">
        <f>+Data!AA3701/Data!$AD3701</f>
        <v>0</v>
      </c>
      <c r="C3701">
        <f>+Data!AB3701/Data!$AD3701</f>
        <v>0</v>
      </c>
      <c r="D3701">
        <f>+Data!AC3701/Data!$AD3701</f>
        <v>1</v>
      </c>
      <c r="E3701">
        <f>+Data!AI3701</f>
        <v>0</v>
      </c>
      <c r="F3701">
        <f>+Data!AJ3701</f>
        <v>0</v>
      </c>
      <c r="G3701">
        <f>+Data!AK3701</f>
        <v>1</v>
      </c>
      <c r="H3701" s="7" t="e">
        <f t="shared" si="57"/>
        <v>#DIV/0!</v>
      </c>
    </row>
    <row r="3702" spans="1:8" x14ac:dyDescent="0.25">
      <c r="A3702" t="str">
        <f>+Data!B3702</f>
        <v>BovineHD2100013629</v>
      </c>
      <c r="B3702">
        <f>+Data!AA3702/Data!$AD3702</f>
        <v>0.25</v>
      </c>
      <c r="C3702">
        <f>+Data!AB3702/Data!$AD3702</f>
        <v>0.33333333333333331</v>
      </c>
      <c r="D3702">
        <f>+Data!AC3702/Data!$AD3702</f>
        <v>0.41666666666666669</v>
      </c>
      <c r="E3702">
        <f>+Data!AI3702</f>
        <v>0.17361111111111113</v>
      </c>
      <c r="F3702">
        <f>+Data!AJ3702</f>
        <v>0.48611111111111116</v>
      </c>
      <c r="G3702">
        <f>+Data!AK3702</f>
        <v>0.34027777777777785</v>
      </c>
      <c r="H3702" s="7">
        <f t="shared" si="57"/>
        <v>0.95181198818027601</v>
      </c>
    </row>
    <row r="3703" spans="1:8" x14ac:dyDescent="0.25">
      <c r="A3703" t="str">
        <f>+Data!B3703</f>
        <v>BovineHD2100013753</v>
      </c>
      <c r="B3703">
        <f>+Data!AA3703/Data!$AD3703</f>
        <v>0.20833333333333334</v>
      </c>
      <c r="C3703">
        <f>+Data!AB3703/Data!$AD3703</f>
        <v>0.54166666666666663</v>
      </c>
      <c r="D3703">
        <f>+Data!AC3703/Data!$AD3703</f>
        <v>0.25</v>
      </c>
      <c r="E3703">
        <f>+Data!AI3703</f>
        <v>0.22960069444444448</v>
      </c>
      <c r="F3703">
        <f>+Data!AJ3703</f>
        <v>0.49913194444444448</v>
      </c>
      <c r="G3703">
        <f>+Data!AK3703</f>
        <v>0.27126736111111116</v>
      </c>
      <c r="H3703" s="7">
        <f t="shared" si="57"/>
        <v>0.99637558222561484</v>
      </c>
    </row>
    <row r="3704" spans="1:8" x14ac:dyDescent="0.25">
      <c r="A3704" t="str">
        <f>+Data!B3704</f>
        <v>BovineHD2100014069</v>
      </c>
      <c r="B3704">
        <f>+Data!AA3704/Data!$AD3704</f>
        <v>4.1666666666666664E-2</v>
      </c>
      <c r="C3704">
        <f>+Data!AB3704/Data!$AD3704</f>
        <v>0.5</v>
      </c>
      <c r="D3704">
        <f>+Data!AC3704/Data!$AD3704</f>
        <v>0.45833333333333331</v>
      </c>
      <c r="E3704">
        <f>+Data!AI3704</f>
        <v>8.5069444444444461E-2</v>
      </c>
      <c r="F3704">
        <f>+Data!AJ3704</f>
        <v>0.41319444444444448</v>
      </c>
      <c r="G3704">
        <f>+Data!AK3704</f>
        <v>0.50173611111111116</v>
      </c>
      <c r="H3704" s="7">
        <f t="shared" si="57"/>
        <v>0.97817405876094954</v>
      </c>
    </row>
    <row r="3705" spans="1:8" x14ac:dyDescent="0.25">
      <c r="A3705" t="str">
        <f>+Data!B3705</f>
        <v>BovineHD2100014094</v>
      </c>
      <c r="B3705">
        <f>+Data!AA3705/Data!$AD3705</f>
        <v>0.20833333333333334</v>
      </c>
      <c r="C3705">
        <f>+Data!AB3705/Data!$AD3705</f>
        <v>0.70833333333333337</v>
      </c>
      <c r="D3705">
        <f>+Data!AC3705/Data!$AD3705</f>
        <v>8.3333333333333329E-2</v>
      </c>
      <c r="E3705">
        <f>+Data!AI3705</f>
        <v>0.31640625</v>
      </c>
      <c r="F3705">
        <f>+Data!AJ3705</f>
        <v>0.4921875</v>
      </c>
      <c r="G3705">
        <f>+Data!AK3705</f>
        <v>0.19140625</v>
      </c>
      <c r="H3705" s="7">
        <f t="shared" si="57"/>
        <v>0.90807539329905795</v>
      </c>
    </row>
    <row r="3706" spans="1:8" x14ac:dyDescent="0.25">
      <c r="A3706" t="str">
        <f>+Data!B3706</f>
        <v>BovineHD2100014115</v>
      </c>
      <c r="B3706">
        <f>+Data!AA3706/Data!$AD3706</f>
        <v>4.1666666666666664E-2</v>
      </c>
      <c r="C3706">
        <f>+Data!AB3706/Data!$AD3706</f>
        <v>0.625</v>
      </c>
      <c r="D3706">
        <f>+Data!AC3706/Data!$AD3706</f>
        <v>0.33333333333333331</v>
      </c>
      <c r="E3706">
        <f>+Data!AI3706</f>
        <v>0.12543402777777779</v>
      </c>
      <c r="F3706">
        <f>+Data!AJ3706</f>
        <v>0.45746527777777785</v>
      </c>
      <c r="G3706">
        <f>+Data!AK3706</f>
        <v>0.41710069444444448</v>
      </c>
      <c r="H3706" s="7">
        <f t="shared" si="57"/>
        <v>0.93513911400221439</v>
      </c>
    </row>
    <row r="3707" spans="1:8" x14ac:dyDescent="0.25">
      <c r="A3707" t="str">
        <f>+Data!B3707</f>
        <v>BovineHD2100014133</v>
      </c>
      <c r="B3707">
        <f>+Data!AA3707/Data!$AD3707</f>
        <v>4.1666666666666664E-2</v>
      </c>
      <c r="C3707">
        <f>+Data!AB3707/Data!$AD3707</f>
        <v>0.625</v>
      </c>
      <c r="D3707">
        <f>+Data!AC3707/Data!$AD3707</f>
        <v>0.33333333333333331</v>
      </c>
      <c r="E3707">
        <f>+Data!AI3707</f>
        <v>0.12543402777777779</v>
      </c>
      <c r="F3707">
        <f>+Data!AJ3707</f>
        <v>0.45746527777777785</v>
      </c>
      <c r="G3707">
        <f>+Data!AK3707</f>
        <v>0.41710069444444448</v>
      </c>
      <c r="H3707" s="7">
        <f t="shared" si="57"/>
        <v>0.93513911400221439</v>
      </c>
    </row>
    <row r="3708" spans="1:8" x14ac:dyDescent="0.25">
      <c r="A3708" t="str">
        <f>+Data!B3708</f>
        <v>BovineHD2100014285</v>
      </c>
      <c r="B3708">
        <f>+Data!AA3708/Data!$AD3708</f>
        <v>0.16666666666666666</v>
      </c>
      <c r="C3708">
        <f>+Data!AB3708/Data!$AD3708</f>
        <v>0.625</v>
      </c>
      <c r="D3708">
        <f>+Data!AC3708/Data!$AD3708</f>
        <v>0.20833333333333334</v>
      </c>
      <c r="E3708">
        <f>+Data!AI3708</f>
        <v>0.22960069444444448</v>
      </c>
      <c r="F3708">
        <f>+Data!AJ3708</f>
        <v>0.49913194444444448</v>
      </c>
      <c r="G3708">
        <f>+Data!AK3708</f>
        <v>0.27126736111111116</v>
      </c>
      <c r="H3708" s="7">
        <f t="shared" si="57"/>
        <v>0.96870433139671053</v>
      </c>
    </row>
    <row r="3709" spans="1:8" x14ac:dyDescent="0.25">
      <c r="A3709" t="str">
        <f>+Data!B3709</f>
        <v>BovineHD2100021102</v>
      </c>
      <c r="B3709">
        <f>+Data!AA3709/Data!$AD3709</f>
        <v>0</v>
      </c>
      <c r="C3709">
        <f>+Data!AB3709/Data!$AD3709</f>
        <v>0</v>
      </c>
      <c r="D3709">
        <f>+Data!AC3709/Data!$AD3709</f>
        <v>1</v>
      </c>
      <c r="E3709">
        <f>+Data!AI3709</f>
        <v>0</v>
      </c>
      <c r="F3709">
        <f>+Data!AJ3709</f>
        <v>0</v>
      </c>
      <c r="G3709">
        <f>+Data!AK3709</f>
        <v>1</v>
      </c>
      <c r="H3709" s="7" t="e">
        <f t="shared" si="57"/>
        <v>#DIV/0!</v>
      </c>
    </row>
    <row r="3710" spans="1:8" x14ac:dyDescent="0.25">
      <c r="A3710" t="str">
        <f>+Data!B3710</f>
        <v>BovineHD2100014475</v>
      </c>
      <c r="B3710">
        <f>+Data!AA3710/Data!$AD3710</f>
        <v>0.375</v>
      </c>
      <c r="C3710">
        <f>+Data!AB3710/Data!$AD3710</f>
        <v>0.41666666666666669</v>
      </c>
      <c r="D3710">
        <f>+Data!AC3710/Data!$AD3710</f>
        <v>0.20833333333333334</v>
      </c>
      <c r="E3710">
        <f>+Data!AI3710</f>
        <v>0.34027777777777785</v>
      </c>
      <c r="F3710">
        <f>+Data!AJ3710</f>
        <v>0.48611111111111116</v>
      </c>
      <c r="G3710">
        <f>+Data!AK3710</f>
        <v>0.17361111111111113</v>
      </c>
      <c r="H3710" s="7">
        <f t="shared" si="57"/>
        <v>0.98984780337873379</v>
      </c>
    </row>
    <row r="3711" spans="1:8" x14ac:dyDescent="0.25">
      <c r="A3711" t="str">
        <f>+Data!B3711</f>
        <v>BovineHD2100014690</v>
      </c>
      <c r="B3711">
        <f>+Data!AA3711/Data!$AD3711</f>
        <v>0</v>
      </c>
      <c r="C3711">
        <f>+Data!AB3711/Data!$AD3711</f>
        <v>0</v>
      </c>
      <c r="D3711">
        <f>+Data!AC3711/Data!$AD3711</f>
        <v>1</v>
      </c>
      <c r="E3711">
        <f>+Data!AI3711</f>
        <v>0</v>
      </c>
      <c r="F3711">
        <f>+Data!AJ3711</f>
        <v>0</v>
      </c>
      <c r="G3711">
        <f>+Data!AK3711</f>
        <v>1</v>
      </c>
      <c r="H3711" s="7" t="e">
        <f t="shared" si="57"/>
        <v>#DIV/0!</v>
      </c>
    </row>
    <row r="3712" spans="1:8" x14ac:dyDescent="0.25">
      <c r="A3712" t="str">
        <f>+Data!B3712</f>
        <v>BovineHD2100014803</v>
      </c>
      <c r="B3712">
        <f>+Data!AA3712/Data!$AD3712</f>
        <v>0.83333333333333337</v>
      </c>
      <c r="C3712">
        <f>+Data!AB3712/Data!$AD3712</f>
        <v>0.16666666666666666</v>
      </c>
      <c r="D3712">
        <f>+Data!AC3712/Data!$AD3712</f>
        <v>0</v>
      </c>
      <c r="E3712">
        <f>+Data!AI3712</f>
        <v>0.84027777777777768</v>
      </c>
      <c r="F3712">
        <f>+Data!AJ3712</f>
        <v>0.15277777777777776</v>
      </c>
      <c r="G3712">
        <f>+Data!AK3712</f>
        <v>6.9444444444444441E-3</v>
      </c>
      <c r="H3712" s="7">
        <f t="shared" si="57"/>
        <v>0.99587629451549842</v>
      </c>
    </row>
    <row r="3713" spans="1:8" x14ac:dyDescent="0.25">
      <c r="A3713" t="str">
        <f>+Data!B3713</f>
        <v>BovineHD2100014822</v>
      </c>
      <c r="B3713">
        <f>+Data!AA3713/Data!$AD3713</f>
        <v>0.20833333333333334</v>
      </c>
      <c r="C3713">
        <f>+Data!AB3713/Data!$AD3713</f>
        <v>0.45833333333333331</v>
      </c>
      <c r="D3713">
        <f>+Data!AC3713/Data!$AD3713</f>
        <v>0.33333333333333331</v>
      </c>
      <c r="E3713">
        <f>+Data!AI3713</f>
        <v>0.19140625</v>
      </c>
      <c r="F3713">
        <f>+Data!AJ3713</f>
        <v>0.4921875</v>
      </c>
      <c r="G3713">
        <f>+Data!AK3713</f>
        <v>0.31640625</v>
      </c>
      <c r="H3713" s="7">
        <f t="shared" si="57"/>
        <v>0.99763724044536084</v>
      </c>
    </row>
    <row r="3714" spans="1:8" x14ac:dyDescent="0.25">
      <c r="A3714" t="str">
        <f>+Data!B3714</f>
        <v>BovineHD2100014831</v>
      </c>
      <c r="B3714">
        <f>+Data!AA3714/Data!$AD3714</f>
        <v>1</v>
      </c>
      <c r="C3714">
        <f>+Data!AB3714/Data!$AD3714</f>
        <v>0</v>
      </c>
      <c r="D3714">
        <f>+Data!AC3714/Data!$AD3714</f>
        <v>0</v>
      </c>
      <c r="E3714">
        <f>+Data!AI3714</f>
        <v>1</v>
      </c>
      <c r="F3714">
        <f>+Data!AJ3714</f>
        <v>0</v>
      </c>
      <c r="G3714">
        <f>+Data!AK3714</f>
        <v>0</v>
      </c>
      <c r="H3714" s="7" t="e">
        <f t="shared" si="57"/>
        <v>#DIV/0!</v>
      </c>
    </row>
    <row r="3715" spans="1:8" x14ac:dyDescent="0.25">
      <c r="A3715" t="str">
        <f>+Data!B3715</f>
        <v>BovineHD2100014864</v>
      </c>
      <c r="B3715">
        <f>+Data!AA3715/Data!$AD3715</f>
        <v>0.45833333333333331</v>
      </c>
      <c r="C3715">
        <f>+Data!AB3715/Data!$AD3715</f>
        <v>0.41666666666666669</v>
      </c>
      <c r="D3715">
        <f>+Data!AC3715/Data!$AD3715</f>
        <v>0.125</v>
      </c>
      <c r="E3715">
        <f>+Data!AI3715</f>
        <v>0.44444444444444442</v>
      </c>
      <c r="F3715">
        <f>+Data!AJ3715</f>
        <v>0.44444444444444442</v>
      </c>
      <c r="G3715">
        <f>+Data!AK3715</f>
        <v>0.1111111111111111</v>
      </c>
      <c r="H3715" s="7">
        <f t="shared" ref="H3715:H3778" si="58">CHITEST(B3715:D3715,E3715:G3715)</f>
        <v>0.99804878110747552</v>
      </c>
    </row>
    <row r="3716" spans="1:8" x14ac:dyDescent="0.25">
      <c r="A3716" t="str">
        <f>+Data!B3716</f>
        <v>BovineHD2100015148</v>
      </c>
      <c r="B3716">
        <f>+Data!AA3716/Data!$AD3716</f>
        <v>0.33333333333333331</v>
      </c>
      <c r="C3716">
        <f>+Data!AB3716/Data!$AD3716</f>
        <v>0.625</v>
      </c>
      <c r="D3716">
        <f>+Data!AC3716/Data!$AD3716</f>
        <v>4.1666666666666664E-2</v>
      </c>
      <c r="E3716">
        <f>+Data!AI3716</f>
        <v>0.41710069444444448</v>
      </c>
      <c r="F3716">
        <f>+Data!AJ3716</f>
        <v>0.45746527777777785</v>
      </c>
      <c r="G3716">
        <f>+Data!AK3716</f>
        <v>0.12543402777777779</v>
      </c>
      <c r="H3716" s="7">
        <f t="shared" si="58"/>
        <v>0.93513911400221439</v>
      </c>
    </row>
    <row r="3717" spans="1:8" x14ac:dyDescent="0.25">
      <c r="A3717" t="str">
        <f>+Data!B3717</f>
        <v>BovineHD2100015151</v>
      </c>
      <c r="B3717">
        <f>+Data!AA3717/Data!$AD3717</f>
        <v>0.91666666666666663</v>
      </c>
      <c r="C3717">
        <f>+Data!AB3717/Data!$AD3717</f>
        <v>8.3333333333333329E-2</v>
      </c>
      <c r="D3717">
        <f>+Data!AC3717/Data!$AD3717</f>
        <v>0</v>
      </c>
      <c r="E3717">
        <f>+Data!AI3717</f>
        <v>0.9184027777777779</v>
      </c>
      <c r="F3717">
        <f>+Data!AJ3717</f>
        <v>7.9861111111111105E-2</v>
      </c>
      <c r="G3717">
        <f>+Data!AK3717</f>
        <v>1.736111111111111E-3</v>
      </c>
      <c r="H3717" s="7">
        <f t="shared" si="58"/>
        <v>0.99905526695740376</v>
      </c>
    </row>
    <row r="3718" spans="1:8" x14ac:dyDescent="0.25">
      <c r="A3718" t="str">
        <f>+Data!B3718</f>
        <v>BovineHD2100015155</v>
      </c>
      <c r="B3718">
        <f>+Data!AA3718/Data!$AD3718</f>
        <v>1</v>
      </c>
      <c r="C3718">
        <f>+Data!AB3718/Data!$AD3718</f>
        <v>0</v>
      </c>
      <c r="D3718">
        <f>+Data!AC3718/Data!$AD3718</f>
        <v>0</v>
      </c>
      <c r="E3718">
        <f>+Data!AI3718</f>
        <v>1</v>
      </c>
      <c r="F3718">
        <f>+Data!AJ3718</f>
        <v>0</v>
      </c>
      <c r="G3718">
        <f>+Data!AK3718</f>
        <v>0</v>
      </c>
      <c r="H3718" s="7" t="e">
        <f t="shared" si="58"/>
        <v>#DIV/0!</v>
      </c>
    </row>
    <row r="3719" spans="1:8" x14ac:dyDescent="0.25">
      <c r="A3719" t="str">
        <f>+Data!B3719</f>
        <v>BTB-00824063</v>
      </c>
      <c r="B3719">
        <f>+Data!AA3719/Data!$AD3719</f>
        <v>0.125</v>
      </c>
      <c r="C3719">
        <f>+Data!AB3719/Data!$AD3719</f>
        <v>0.375</v>
      </c>
      <c r="D3719">
        <f>+Data!AC3719/Data!$AD3719</f>
        <v>0.5</v>
      </c>
      <c r="E3719">
        <f>+Data!AI3719</f>
        <v>9.765625E-2</v>
      </c>
      <c r="F3719">
        <f>+Data!AJ3719</f>
        <v>0.4296875</v>
      </c>
      <c r="G3719">
        <f>+Data!AK3719</f>
        <v>0.47265625</v>
      </c>
      <c r="H3719" s="7">
        <f t="shared" si="58"/>
        <v>0.99193353638501458</v>
      </c>
    </row>
    <row r="3720" spans="1:8" x14ac:dyDescent="0.25">
      <c r="A3720" t="str">
        <f>+Data!B3720</f>
        <v>BovineHD2100015430</v>
      </c>
      <c r="B3720">
        <f>+Data!AA3720/Data!$AD3720</f>
        <v>1</v>
      </c>
      <c r="C3720">
        <f>+Data!AB3720/Data!$AD3720</f>
        <v>0</v>
      </c>
      <c r="D3720">
        <f>+Data!AC3720/Data!$AD3720</f>
        <v>0</v>
      </c>
      <c r="E3720">
        <f>+Data!AI3720</f>
        <v>1</v>
      </c>
      <c r="F3720">
        <f>+Data!AJ3720</f>
        <v>0</v>
      </c>
      <c r="G3720">
        <f>+Data!AK3720</f>
        <v>0</v>
      </c>
      <c r="H3720" s="7" t="e">
        <f t="shared" si="58"/>
        <v>#DIV/0!</v>
      </c>
    </row>
    <row r="3721" spans="1:8" x14ac:dyDescent="0.25">
      <c r="A3721" t="str">
        <f>+Data!B3721</f>
        <v>BovineHD2100015445</v>
      </c>
      <c r="B3721">
        <f>+Data!AA3721/Data!$AD3721</f>
        <v>0</v>
      </c>
      <c r="C3721">
        <f>+Data!AB3721/Data!$AD3721</f>
        <v>0.13043478260869565</v>
      </c>
      <c r="D3721">
        <f>+Data!AC3721/Data!$AD3721</f>
        <v>0.86956521739130432</v>
      </c>
      <c r="E3721">
        <f>+Data!AI3721</f>
        <v>4.2533081285444233E-3</v>
      </c>
      <c r="F3721">
        <f>+Data!AJ3721</f>
        <v>0.1219281663516068</v>
      </c>
      <c r="G3721">
        <f>+Data!AK3721</f>
        <v>0.87381852551984884</v>
      </c>
      <c r="H3721" s="7">
        <f t="shared" si="58"/>
        <v>0.99756921119161246</v>
      </c>
    </row>
    <row r="3722" spans="1:8" x14ac:dyDescent="0.25">
      <c r="A3722" t="str">
        <f>+Data!B3722</f>
        <v>BovineHD2100015736</v>
      </c>
      <c r="B3722">
        <f>+Data!AA3722/Data!$AD3722</f>
        <v>0.125</v>
      </c>
      <c r="C3722">
        <f>+Data!AB3722/Data!$AD3722</f>
        <v>0.375</v>
      </c>
      <c r="D3722">
        <f>+Data!AC3722/Data!$AD3722</f>
        <v>0.5</v>
      </c>
      <c r="E3722">
        <f>+Data!AI3722</f>
        <v>9.765625E-2</v>
      </c>
      <c r="F3722">
        <f>+Data!AJ3722</f>
        <v>0.4296875</v>
      </c>
      <c r="G3722">
        <f>+Data!AK3722</f>
        <v>0.47265625</v>
      </c>
      <c r="H3722" s="7">
        <f t="shared" si="58"/>
        <v>0.99193353638501458</v>
      </c>
    </row>
    <row r="3723" spans="1:8" x14ac:dyDescent="0.25">
      <c r="A3723" t="str">
        <f>+Data!B3723</f>
        <v>BovineHD2100015766</v>
      </c>
      <c r="B3723">
        <f>+Data!AA3723/Data!$AD3723</f>
        <v>8.3333333333333329E-2</v>
      </c>
      <c r="C3723">
        <f>+Data!AB3723/Data!$AD3723</f>
        <v>0.5</v>
      </c>
      <c r="D3723">
        <f>+Data!AC3723/Data!$AD3723</f>
        <v>0.41666666666666669</v>
      </c>
      <c r="E3723">
        <f>+Data!AI3723</f>
        <v>0.1111111111111111</v>
      </c>
      <c r="F3723">
        <f>+Data!AJ3723</f>
        <v>0.44444444444444442</v>
      </c>
      <c r="G3723">
        <f>+Data!AK3723</f>
        <v>0.44444444444444442</v>
      </c>
      <c r="H3723" s="7">
        <f t="shared" si="58"/>
        <v>0.99221793826024351</v>
      </c>
    </row>
    <row r="3724" spans="1:8" x14ac:dyDescent="0.25">
      <c r="A3724" t="str">
        <f>+Data!B3724</f>
        <v>BovineHD2100015924</v>
      </c>
      <c r="B3724">
        <f>+Data!AA3724/Data!$AD3724</f>
        <v>0.33333333333333331</v>
      </c>
      <c r="C3724">
        <f>+Data!AB3724/Data!$AD3724</f>
        <v>0.5</v>
      </c>
      <c r="D3724">
        <f>+Data!AC3724/Data!$AD3724</f>
        <v>0.16666666666666666</v>
      </c>
      <c r="E3724">
        <f>+Data!AI3724</f>
        <v>0.34027777777777785</v>
      </c>
      <c r="F3724">
        <f>+Data!AJ3724</f>
        <v>0.48611111111111116</v>
      </c>
      <c r="G3724">
        <f>+Data!AK3724</f>
        <v>0.17361111111111113</v>
      </c>
      <c r="H3724" s="7">
        <f t="shared" si="58"/>
        <v>0.99959192002198749</v>
      </c>
    </row>
    <row r="3725" spans="1:8" x14ac:dyDescent="0.25">
      <c r="A3725" t="str">
        <f>+Data!B3725</f>
        <v>BovineHD2100016041</v>
      </c>
      <c r="B3725">
        <f>+Data!AA3725/Data!$AD3725</f>
        <v>8.3333333333333329E-2</v>
      </c>
      <c r="C3725">
        <f>+Data!AB3725/Data!$AD3725</f>
        <v>0.58333333333333337</v>
      </c>
      <c r="D3725">
        <f>+Data!AC3725/Data!$AD3725</f>
        <v>0.33333333333333331</v>
      </c>
      <c r="E3725">
        <f>+Data!AI3725</f>
        <v>0.140625</v>
      </c>
      <c r="F3725">
        <f>+Data!AJ3725</f>
        <v>0.46875</v>
      </c>
      <c r="G3725">
        <f>+Data!AK3725</f>
        <v>0.390625</v>
      </c>
      <c r="H3725" s="7">
        <f t="shared" si="58"/>
        <v>0.97056534903493519</v>
      </c>
    </row>
    <row r="3726" spans="1:8" x14ac:dyDescent="0.25">
      <c r="A3726" t="str">
        <f>+Data!B3726</f>
        <v>BovineHD2100016074</v>
      </c>
      <c r="B3726">
        <f>+Data!AA3726/Data!$AD3726</f>
        <v>0</v>
      </c>
      <c r="C3726">
        <f>+Data!AB3726/Data!$AD3726</f>
        <v>0.375</v>
      </c>
      <c r="D3726">
        <f>+Data!AC3726/Data!$AD3726</f>
        <v>0.625</v>
      </c>
      <c r="E3726">
        <f>+Data!AI3726</f>
        <v>3.515625E-2</v>
      </c>
      <c r="F3726">
        <f>+Data!AJ3726</f>
        <v>0.3046875</v>
      </c>
      <c r="G3726">
        <f>+Data!AK3726</f>
        <v>0.66015625</v>
      </c>
      <c r="H3726" s="7">
        <f t="shared" si="58"/>
        <v>0.97372415980499716</v>
      </c>
    </row>
    <row r="3727" spans="1:8" x14ac:dyDescent="0.25">
      <c r="A3727" t="str">
        <f>+Data!B3727</f>
        <v>BovineHD2100016215</v>
      </c>
      <c r="B3727">
        <f>+Data!AA3727/Data!$AD3727</f>
        <v>0.125</v>
      </c>
      <c r="C3727">
        <f>+Data!AB3727/Data!$AD3727</f>
        <v>0.45833333333333331</v>
      </c>
      <c r="D3727">
        <f>+Data!AC3727/Data!$AD3727</f>
        <v>0.41666666666666669</v>
      </c>
      <c r="E3727">
        <f>+Data!AI3727</f>
        <v>0.12543402777777779</v>
      </c>
      <c r="F3727">
        <f>+Data!AJ3727</f>
        <v>0.45746527777777785</v>
      </c>
      <c r="G3727">
        <f>+Data!AK3727</f>
        <v>0.41710069444444448</v>
      </c>
      <c r="H3727" s="7">
        <f t="shared" si="58"/>
        <v>0.99999819968548509</v>
      </c>
    </row>
    <row r="3728" spans="1:8" x14ac:dyDescent="0.25">
      <c r="A3728" t="str">
        <f>+Data!B3728</f>
        <v>BovineHD2100016240</v>
      </c>
      <c r="B3728">
        <f>+Data!AA3728/Data!$AD3728</f>
        <v>0</v>
      </c>
      <c r="C3728">
        <f>+Data!AB3728/Data!$AD3728</f>
        <v>0.33333333333333331</v>
      </c>
      <c r="D3728">
        <f>+Data!AC3728/Data!$AD3728</f>
        <v>0.66666666666666663</v>
      </c>
      <c r="E3728">
        <f>+Data!AI3728</f>
        <v>2.7777777777777776E-2</v>
      </c>
      <c r="F3728">
        <f>+Data!AJ3728</f>
        <v>0.27777777777777779</v>
      </c>
      <c r="G3728">
        <f>+Data!AK3728</f>
        <v>0.69444444444444453</v>
      </c>
      <c r="H3728" s="7">
        <f t="shared" si="58"/>
        <v>0.98019867330675525</v>
      </c>
    </row>
    <row r="3729" spans="1:8" x14ac:dyDescent="0.25">
      <c r="A3729" t="str">
        <f>+Data!B3729</f>
        <v>BovineHD2100016527</v>
      </c>
      <c r="B3729">
        <f>+Data!AA3729/Data!$AD3729</f>
        <v>0.54166666666666663</v>
      </c>
      <c r="C3729">
        <f>+Data!AB3729/Data!$AD3729</f>
        <v>0.41666666666666669</v>
      </c>
      <c r="D3729">
        <f>+Data!AC3729/Data!$AD3729</f>
        <v>4.1666666666666664E-2</v>
      </c>
      <c r="E3729">
        <f>+Data!AI3729</f>
        <v>0.5625</v>
      </c>
      <c r="F3729">
        <f>+Data!AJ3729</f>
        <v>0.375</v>
      </c>
      <c r="G3729">
        <f>+Data!AK3729</f>
        <v>6.25E-2</v>
      </c>
      <c r="H3729" s="7">
        <f t="shared" si="58"/>
        <v>0.99384617332644121</v>
      </c>
    </row>
    <row r="3730" spans="1:8" x14ac:dyDescent="0.25">
      <c r="A3730" t="str">
        <f>+Data!B3730</f>
        <v>ARS-BFGL-BAC-35204</v>
      </c>
      <c r="B3730">
        <f>+Data!AA3730/Data!$AD3730</f>
        <v>0</v>
      </c>
      <c r="C3730">
        <f>+Data!AB3730/Data!$AD3730</f>
        <v>0.125</v>
      </c>
      <c r="D3730">
        <f>+Data!AC3730/Data!$AD3730</f>
        <v>0.875</v>
      </c>
      <c r="E3730">
        <f>+Data!AI3730</f>
        <v>3.90625E-3</v>
      </c>
      <c r="F3730">
        <f>+Data!AJ3730</f>
        <v>0.1171875</v>
      </c>
      <c r="G3730">
        <f>+Data!AK3730</f>
        <v>0.87890625</v>
      </c>
      <c r="H3730" s="7">
        <f t="shared" si="58"/>
        <v>0.99778024508560637</v>
      </c>
    </row>
    <row r="3731" spans="1:8" x14ac:dyDescent="0.25">
      <c r="A3731" t="str">
        <f>+Data!B3731</f>
        <v>ARS-BFGL-NGS-27232</v>
      </c>
      <c r="B3731">
        <f>+Data!AA3731/Data!$AD3731</f>
        <v>0</v>
      </c>
      <c r="C3731">
        <f>+Data!AB3731/Data!$AD3731</f>
        <v>0.375</v>
      </c>
      <c r="D3731">
        <f>+Data!AC3731/Data!$AD3731</f>
        <v>0.625</v>
      </c>
      <c r="E3731">
        <f>+Data!AI3731</f>
        <v>3.515625E-2</v>
      </c>
      <c r="F3731">
        <f>+Data!AJ3731</f>
        <v>0.3046875</v>
      </c>
      <c r="G3731">
        <f>+Data!AK3731</f>
        <v>0.66015625</v>
      </c>
      <c r="H3731" s="7">
        <f t="shared" si="58"/>
        <v>0.97372415980499716</v>
      </c>
    </row>
    <row r="3732" spans="1:8" x14ac:dyDescent="0.25">
      <c r="A3732" t="str">
        <f>+Data!B3732</f>
        <v>BovineHD2100016790</v>
      </c>
      <c r="B3732">
        <f>+Data!AA3732/Data!$AD3732</f>
        <v>0</v>
      </c>
      <c r="C3732">
        <f>+Data!AB3732/Data!$AD3732</f>
        <v>0.33333333333333331</v>
      </c>
      <c r="D3732">
        <f>+Data!AC3732/Data!$AD3732</f>
        <v>0.66666666666666663</v>
      </c>
      <c r="E3732">
        <f>+Data!AI3732</f>
        <v>2.7777777777777776E-2</v>
      </c>
      <c r="F3732">
        <f>+Data!AJ3732</f>
        <v>0.27777777777777779</v>
      </c>
      <c r="G3732">
        <f>+Data!AK3732</f>
        <v>0.69444444444444453</v>
      </c>
      <c r="H3732" s="7">
        <f t="shared" si="58"/>
        <v>0.98019867330675525</v>
      </c>
    </row>
    <row r="3733" spans="1:8" x14ac:dyDescent="0.25">
      <c r="A3733" t="str">
        <f>+Data!B3733</f>
        <v>BovineHD2100016837</v>
      </c>
      <c r="B3733">
        <f>+Data!AA3733/Data!$AD3733</f>
        <v>0.41666666666666669</v>
      </c>
      <c r="C3733">
        <f>+Data!AB3733/Data!$AD3733</f>
        <v>0.41666666666666669</v>
      </c>
      <c r="D3733">
        <f>+Data!AC3733/Data!$AD3733</f>
        <v>0.16666666666666666</v>
      </c>
      <c r="E3733">
        <f>+Data!AI3733</f>
        <v>0.390625</v>
      </c>
      <c r="F3733">
        <f>+Data!AJ3733</f>
        <v>0.46875</v>
      </c>
      <c r="G3733">
        <f>+Data!AK3733</f>
        <v>0.140625</v>
      </c>
      <c r="H3733" s="7">
        <f t="shared" si="58"/>
        <v>0.99384617332644121</v>
      </c>
    </row>
    <row r="3734" spans="1:8" x14ac:dyDescent="0.25">
      <c r="A3734" t="str">
        <f>+Data!B3734</f>
        <v>BovineHD2100016873</v>
      </c>
      <c r="B3734">
        <f>+Data!AA3734/Data!$AD3734</f>
        <v>8.6956521739130432E-2</v>
      </c>
      <c r="C3734">
        <f>+Data!AB3734/Data!$AD3734</f>
        <v>0.30434782608695654</v>
      </c>
      <c r="D3734">
        <f>+Data!AC3734/Data!$AD3734</f>
        <v>0.60869565217391308</v>
      </c>
      <c r="E3734">
        <f>+Data!AI3734</f>
        <v>5.7183364839319475E-2</v>
      </c>
      <c r="F3734">
        <f>+Data!AJ3734</f>
        <v>0.36389413988657848</v>
      </c>
      <c r="G3734">
        <f>+Data!AK3734</f>
        <v>0.57892249527410211</v>
      </c>
      <c r="H3734" s="7">
        <f t="shared" si="58"/>
        <v>0.98670079662929111</v>
      </c>
    </row>
    <row r="3735" spans="1:8" x14ac:dyDescent="0.25">
      <c r="A3735" t="str">
        <f>+Data!B3735</f>
        <v>BovineHD2100016875</v>
      </c>
      <c r="B3735">
        <f>+Data!AA3735/Data!$AD3735</f>
        <v>0.16666666666666666</v>
      </c>
      <c r="C3735">
        <f>+Data!AB3735/Data!$AD3735</f>
        <v>0.58333333333333337</v>
      </c>
      <c r="D3735">
        <f>+Data!AC3735/Data!$AD3735</f>
        <v>0.25</v>
      </c>
      <c r="E3735">
        <f>+Data!AI3735</f>
        <v>0.21006944444444442</v>
      </c>
      <c r="F3735">
        <f>+Data!AJ3735</f>
        <v>0.49652777777777773</v>
      </c>
      <c r="G3735">
        <f>+Data!AK3735</f>
        <v>0.29340277777777773</v>
      </c>
      <c r="H3735" s="7">
        <f t="shared" si="58"/>
        <v>0.98483425512613476</v>
      </c>
    </row>
    <row r="3736" spans="1:8" x14ac:dyDescent="0.25">
      <c r="A3736" t="str">
        <f>+Data!B3736</f>
        <v>BovineHD2100016975</v>
      </c>
      <c r="B3736">
        <f>+Data!AA3736/Data!$AD3736</f>
        <v>0.29166666666666669</v>
      </c>
      <c r="C3736">
        <f>+Data!AB3736/Data!$AD3736</f>
        <v>0.58333333333333337</v>
      </c>
      <c r="D3736">
        <f>+Data!AC3736/Data!$AD3736</f>
        <v>0.125</v>
      </c>
      <c r="E3736">
        <f>+Data!AI3736</f>
        <v>0.34027777777777785</v>
      </c>
      <c r="F3736">
        <f>+Data!AJ3736</f>
        <v>0.48611111111111116</v>
      </c>
      <c r="G3736">
        <f>+Data!AK3736</f>
        <v>0.17361111111111113</v>
      </c>
      <c r="H3736" s="7">
        <f t="shared" si="58"/>
        <v>0.98019867330675525</v>
      </c>
    </row>
    <row r="3737" spans="1:8" x14ac:dyDescent="0.25">
      <c r="A3737" t="str">
        <f>+Data!B3737</f>
        <v>BovineHD2100017075</v>
      </c>
      <c r="B3737">
        <f>+Data!AA3737/Data!$AD3737</f>
        <v>0.5</v>
      </c>
      <c r="C3737">
        <f>+Data!AB3737/Data!$AD3737</f>
        <v>0.5</v>
      </c>
      <c r="D3737">
        <f>+Data!AC3737/Data!$AD3737</f>
        <v>0</v>
      </c>
      <c r="E3737">
        <f>+Data!AI3737</f>
        <v>0.5625</v>
      </c>
      <c r="F3737">
        <f>+Data!AJ3737</f>
        <v>0.375</v>
      </c>
      <c r="G3737">
        <f>+Data!AK3737</f>
        <v>6.25E-2</v>
      </c>
      <c r="H3737" s="7">
        <f t="shared" si="58"/>
        <v>0.94595946890676541</v>
      </c>
    </row>
    <row r="3738" spans="1:8" x14ac:dyDescent="0.25">
      <c r="A3738" t="str">
        <f>+Data!B3738</f>
        <v>BovineHD2100017375</v>
      </c>
      <c r="B3738">
        <f>+Data!AA3738/Data!$AD3738</f>
        <v>4.1666666666666664E-2</v>
      </c>
      <c r="C3738">
        <f>+Data!AB3738/Data!$AD3738</f>
        <v>0.58333333333333337</v>
      </c>
      <c r="D3738">
        <f>+Data!AC3738/Data!$AD3738</f>
        <v>0.375</v>
      </c>
      <c r="E3738">
        <f>+Data!AI3738</f>
        <v>0.1111111111111111</v>
      </c>
      <c r="F3738">
        <f>+Data!AJ3738</f>
        <v>0.44444444444444442</v>
      </c>
      <c r="G3738">
        <f>+Data!AK3738</f>
        <v>0.44444444444444442</v>
      </c>
      <c r="H3738" s="7">
        <f t="shared" si="58"/>
        <v>0.9523447998951764</v>
      </c>
    </row>
    <row r="3739" spans="1:8" x14ac:dyDescent="0.25">
      <c r="A3739" t="str">
        <f>+Data!B3739</f>
        <v>BovineHD2100017467</v>
      </c>
      <c r="B3739">
        <f>+Data!AA3739/Data!$AD3739</f>
        <v>0.15</v>
      </c>
      <c r="C3739">
        <f>+Data!AB3739/Data!$AD3739</f>
        <v>0.5</v>
      </c>
      <c r="D3739">
        <f>+Data!AC3739/Data!$AD3739</f>
        <v>0.35</v>
      </c>
      <c r="E3739">
        <f>+Data!AI3739</f>
        <v>0.16000000000000003</v>
      </c>
      <c r="F3739">
        <f>+Data!AJ3739</f>
        <v>0.48</v>
      </c>
      <c r="G3739">
        <f>+Data!AK3739</f>
        <v>0.36</v>
      </c>
      <c r="H3739" s="7">
        <f t="shared" si="58"/>
        <v>0.99913232109567562</v>
      </c>
    </row>
    <row r="3740" spans="1:8" x14ac:dyDescent="0.25">
      <c r="A3740" t="str">
        <f>+Data!B3740</f>
        <v>BovineHD2100017604</v>
      </c>
      <c r="B3740">
        <f>+Data!AA3740/Data!$AD3740</f>
        <v>0.79166666666666663</v>
      </c>
      <c r="C3740">
        <f>+Data!AB3740/Data!$AD3740</f>
        <v>0.20833333333333334</v>
      </c>
      <c r="D3740">
        <f>+Data!AC3740/Data!$AD3740</f>
        <v>0</v>
      </c>
      <c r="E3740">
        <f>+Data!AI3740</f>
        <v>0.80251736111111116</v>
      </c>
      <c r="F3740">
        <f>+Data!AJ3740</f>
        <v>0.18663194444444445</v>
      </c>
      <c r="G3740">
        <f>+Data!AK3740</f>
        <v>1.0850694444444446E-2</v>
      </c>
      <c r="H3740" s="7">
        <f t="shared" si="58"/>
        <v>0.99326238913723675</v>
      </c>
    </row>
    <row r="3741" spans="1:8" x14ac:dyDescent="0.25">
      <c r="A3741" t="str">
        <f>+Data!B3741</f>
        <v>BovineHD2100017626</v>
      </c>
      <c r="B3741">
        <f>+Data!AA3741/Data!$AD3741</f>
        <v>1</v>
      </c>
      <c r="C3741">
        <f>+Data!AB3741/Data!$AD3741</f>
        <v>0</v>
      </c>
      <c r="D3741">
        <f>+Data!AC3741/Data!$AD3741</f>
        <v>0</v>
      </c>
      <c r="E3741">
        <f>+Data!AI3741</f>
        <v>1</v>
      </c>
      <c r="F3741">
        <f>+Data!AJ3741</f>
        <v>0</v>
      </c>
      <c r="G3741">
        <f>+Data!AK3741</f>
        <v>0</v>
      </c>
      <c r="H3741" s="7" t="e">
        <f t="shared" si="58"/>
        <v>#DIV/0!</v>
      </c>
    </row>
    <row r="3742" spans="1:8" x14ac:dyDescent="0.25">
      <c r="A3742" t="str">
        <f>+Data!B3742</f>
        <v>BovineHD2100017705</v>
      </c>
      <c r="B3742">
        <f>+Data!AA3742/Data!$AD3742</f>
        <v>0.20833333333333334</v>
      </c>
      <c r="C3742">
        <f>+Data!AB3742/Data!$AD3742</f>
        <v>0.33333333333333331</v>
      </c>
      <c r="D3742">
        <f>+Data!AC3742/Data!$AD3742</f>
        <v>0.45833333333333331</v>
      </c>
      <c r="E3742">
        <f>+Data!AI3742</f>
        <v>0.140625</v>
      </c>
      <c r="F3742">
        <f>+Data!AJ3742</f>
        <v>0.46875</v>
      </c>
      <c r="G3742">
        <f>+Data!AK3742</f>
        <v>0.390625</v>
      </c>
      <c r="H3742" s="7">
        <f t="shared" si="58"/>
        <v>0.9591302497107983</v>
      </c>
    </row>
    <row r="3743" spans="1:8" x14ac:dyDescent="0.25">
      <c r="A3743" t="str">
        <f>+Data!B3743</f>
        <v>BovineHD2100017812</v>
      </c>
      <c r="B3743">
        <f>+Data!AA3743/Data!$AD3743</f>
        <v>0</v>
      </c>
      <c r="C3743">
        <f>+Data!AB3743/Data!$AD3743</f>
        <v>0.375</v>
      </c>
      <c r="D3743">
        <f>+Data!AC3743/Data!$AD3743</f>
        <v>0.625</v>
      </c>
      <c r="E3743">
        <f>+Data!AI3743</f>
        <v>3.515625E-2</v>
      </c>
      <c r="F3743">
        <f>+Data!AJ3743</f>
        <v>0.3046875</v>
      </c>
      <c r="G3743">
        <f>+Data!AK3743</f>
        <v>0.66015625</v>
      </c>
      <c r="H3743" s="7">
        <f t="shared" si="58"/>
        <v>0.97372415980499716</v>
      </c>
    </row>
    <row r="3744" spans="1:8" x14ac:dyDescent="0.25">
      <c r="A3744" t="str">
        <f>+Data!B3744</f>
        <v>BovineHD2100017987</v>
      </c>
      <c r="B3744">
        <f>+Data!AA3744/Data!$AD3744</f>
        <v>8.3333333333333329E-2</v>
      </c>
      <c r="C3744">
        <f>+Data!AB3744/Data!$AD3744</f>
        <v>0.45833333333333331</v>
      </c>
      <c r="D3744">
        <f>+Data!AC3744/Data!$AD3744</f>
        <v>0.45833333333333331</v>
      </c>
      <c r="E3744">
        <f>+Data!AI3744</f>
        <v>9.765625E-2</v>
      </c>
      <c r="F3744">
        <f>+Data!AJ3744</f>
        <v>0.4296875</v>
      </c>
      <c r="G3744">
        <f>+Data!AK3744</f>
        <v>0.47265625</v>
      </c>
      <c r="H3744" s="7">
        <f t="shared" si="58"/>
        <v>0.99778024508560637</v>
      </c>
    </row>
    <row r="3745" spans="1:8" x14ac:dyDescent="0.25">
      <c r="A3745" t="str">
        <f>+Data!B3745</f>
        <v>BovineHD2100018118</v>
      </c>
      <c r="B3745">
        <f>+Data!AA3745/Data!$AD3745</f>
        <v>4.1666666666666664E-2</v>
      </c>
      <c r="C3745">
        <f>+Data!AB3745/Data!$AD3745</f>
        <v>0.33333333333333331</v>
      </c>
      <c r="D3745">
        <f>+Data!AC3745/Data!$AD3745</f>
        <v>0.625</v>
      </c>
      <c r="E3745">
        <f>+Data!AI3745</f>
        <v>4.3402777777777783E-2</v>
      </c>
      <c r="F3745">
        <f>+Data!AJ3745</f>
        <v>0.3298611111111111</v>
      </c>
      <c r="G3745">
        <f>+Data!AK3745</f>
        <v>0.62673611111111105</v>
      </c>
      <c r="H3745" s="7">
        <f t="shared" si="58"/>
        <v>0.99994459987259388</v>
      </c>
    </row>
    <row r="3746" spans="1:8" x14ac:dyDescent="0.25">
      <c r="A3746" t="str">
        <f>+Data!B3746</f>
        <v>BovineHD2100018643</v>
      </c>
      <c r="B3746">
        <f>+Data!AA3746/Data!$AD3746</f>
        <v>0.125</v>
      </c>
      <c r="C3746">
        <f>+Data!AB3746/Data!$AD3746</f>
        <v>0.58333333333333337</v>
      </c>
      <c r="D3746">
        <f>+Data!AC3746/Data!$AD3746</f>
        <v>0.29166666666666669</v>
      </c>
      <c r="E3746">
        <f>+Data!AI3746</f>
        <v>0.17361111111111113</v>
      </c>
      <c r="F3746">
        <f>+Data!AJ3746</f>
        <v>0.48611111111111116</v>
      </c>
      <c r="G3746">
        <f>+Data!AK3746</f>
        <v>0.34027777777777785</v>
      </c>
      <c r="H3746" s="7">
        <f t="shared" si="58"/>
        <v>0.98019867330675525</v>
      </c>
    </row>
    <row r="3747" spans="1:8" x14ac:dyDescent="0.25">
      <c r="A3747" t="str">
        <f>+Data!B3747</f>
        <v>BovineHD2100018673</v>
      </c>
      <c r="B3747">
        <f>+Data!AA3747/Data!$AD3747</f>
        <v>0.125</v>
      </c>
      <c r="C3747">
        <f>+Data!AB3747/Data!$AD3747</f>
        <v>0.625</v>
      </c>
      <c r="D3747">
        <f>+Data!AC3747/Data!$AD3747</f>
        <v>0.25</v>
      </c>
      <c r="E3747">
        <f>+Data!AI3747</f>
        <v>0.19140625</v>
      </c>
      <c r="F3747">
        <f>+Data!AJ3747</f>
        <v>0.4921875</v>
      </c>
      <c r="G3747">
        <f>+Data!AK3747</f>
        <v>0.31640625</v>
      </c>
      <c r="H3747" s="7">
        <f t="shared" si="58"/>
        <v>0.96424761487178012</v>
      </c>
    </row>
    <row r="3748" spans="1:8" x14ac:dyDescent="0.25">
      <c r="A3748" t="str">
        <f>+Data!B3748</f>
        <v>BovineHD2100021415</v>
      </c>
      <c r="B3748">
        <f>+Data!AA3748/Data!$AD3748</f>
        <v>0.91666666666666663</v>
      </c>
      <c r="C3748">
        <f>+Data!AB3748/Data!$AD3748</f>
        <v>8.3333333333333329E-2</v>
      </c>
      <c r="D3748">
        <f>+Data!AC3748/Data!$AD3748</f>
        <v>0</v>
      </c>
      <c r="E3748">
        <f>+Data!AI3748</f>
        <v>0.9184027777777779</v>
      </c>
      <c r="F3748">
        <f>+Data!AJ3748</f>
        <v>7.9861111111111105E-2</v>
      </c>
      <c r="G3748">
        <f>+Data!AK3748</f>
        <v>1.736111111111111E-3</v>
      </c>
      <c r="H3748" s="7">
        <f t="shared" si="58"/>
        <v>0.99905526695740376</v>
      </c>
    </row>
    <row r="3749" spans="1:8" x14ac:dyDescent="0.25">
      <c r="A3749" t="str">
        <f>+Data!B3749</f>
        <v>BovineHD2100018871</v>
      </c>
      <c r="B3749">
        <f>+Data!AA3749/Data!$AD3749</f>
        <v>0.33333333333333331</v>
      </c>
      <c r="C3749">
        <f>+Data!AB3749/Data!$AD3749</f>
        <v>0.58333333333333337</v>
      </c>
      <c r="D3749">
        <f>+Data!AC3749/Data!$AD3749</f>
        <v>8.3333333333333329E-2</v>
      </c>
      <c r="E3749">
        <f>+Data!AI3749</f>
        <v>0.390625</v>
      </c>
      <c r="F3749">
        <f>+Data!AJ3749</f>
        <v>0.46875</v>
      </c>
      <c r="G3749">
        <f>+Data!AK3749</f>
        <v>0.140625</v>
      </c>
      <c r="H3749" s="7">
        <f t="shared" si="58"/>
        <v>0.97056534903493519</v>
      </c>
    </row>
    <row r="3750" spans="1:8" x14ac:dyDescent="0.25">
      <c r="A3750" t="str">
        <f>+Data!B3750</f>
        <v>BovineHD2100018875</v>
      </c>
      <c r="B3750">
        <f>+Data!AA3750/Data!$AD3750</f>
        <v>0.41666666666666669</v>
      </c>
      <c r="C3750">
        <f>+Data!AB3750/Data!$AD3750</f>
        <v>0.45833333333333331</v>
      </c>
      <c r="D3750">
        <f>+Data!AC3750/Data!$AD3750</f>
        <v>0.125</v>
      </c>
      <c r="E3750">
        <f>+Data!AI3750</f>
        <v>0.41710069444444448</v>
      </c>
      <c r="F3750">
        <f>+Data!AJ3750</f>
        <v>0.45746527777777785</v>
      </c>
      <c r="G3750">
        <f>+Data!AK3750</f>
        <v>0.12543402777777779</v>
      </c>
      <c r="H3750" s="7">
        <f t="shared" si="58"/>
        <v>0.99999819968548509</v>
      </c>
    </row>
    <row r="3751" spans="1:8" x14ac:dyDescent="0.25">
      <c r="A3751" t="str">
        <f>+Data!B3751</f>
        <v>BovineHD2100018903</v>
      </c>
      <c r="B3751">
        <f>+Data!AA3751/Data!$AD3751</f>
        <v>1</v>
      </c>
      <c r="C3751">
        <f>+Data!AB3751/Data!$AD3751</f>
        <v>0</v>
      </c>
      <c r="D3751">
        <f>+Data!AC3751/Data!$AD3751</f>
        <v>0</v>
      </c>
      <c r="E3751">
        <f>+Data!AI3751</f>
        <v>1</v>
      </c>
      <c r="F3751">
        <f>+Data!AJ3751</f>
        <v>0</v>
      </c>
      <c r="G3751">
        <f>+Data!AK3751</f>
        <v>0</v>
      </c>
      <c r="H3751" s="7" t="e">
        <f t="shared" si="58"/>
        <v>#DIV/0!</v>
      </c>
    </row>
    <row r="3752" spans="1:8" x14ac:dyDescent="0.25">
      <c r="A3752" t="str">
        <f>+Data!B3752</f>
        <v>BovineHD2100018966</v>
      </c>
      <c r="B3752">
        <f>+Data!AA3752/Data!$AD3752</f>
        <v>0.5</v>
      </c>
      <c r="C3752">
        <f>+Data!AB3752/Data!$AD3752</f>
        <v>0.33333333333333331</v>
      </c>
      <c r="D3752">
        <f>+Data!AC3752/Data!$AD3752</f>
        <v>0.16666666666666666</v>
      </c>
      <c r="E3752">
        <f>+Data!AI3752</f>
        <v>0.44444444444444442</v>
      </c>
      <c r="F3752">
        <f>+Data!AJ3752</f>
        <v>0.44444444444444442</v>
      </c>
      <c r="G3752">
        <f>+Data!AK3752</f>
        <v>0.1111111111111111</v>
      </c>
      <c r="H3752" s="7">
        <f t="shared" si="58"/>
        <v>0.96923323447634413</v>
      </c>
    </row>
    <row r="3753" spans="1:8" x14ac:dyDescent="0.25">
      <c r="A3753" t="str">
        <f>+Data!B3753</f>
        <v>BovineHD2100018988</v>
      </c>
      <c r="B3753">
        <f>+Data!AA3753/Data!$AD3753</f>
        <v>0</v>
      </c>
      <c r="C3753">
        <f>+Data!AB3753/Data!$AD3753</f>
        <v>0.125</v>
      </c>
      <c r="D3753">
        <f>+Data!AC3753/Data!$AD3753</f>
        <v>0.875</v>
      </c>
      <c r="E3753">
        <f>+Data!AI3753</f>
        <v>3.90625E-3</v>
      </c>
      <c r="F3753">
        <f>+Data!AJ3753</f>
        <v>0.1171875</v>
      </c>
      <c r="G3753">
        <f>+Data!AK3753</f>
        <v>0.87890625</v>
      </c>
      <c r="H3753" s="7">
        <f t="shared" si="58"/>
        <v>0.99778024508560637</v>
      </c>
    </row>
    <row r="3754" spans="1:8" x14ac:dyDescent="0.25">
      <c r="A3754" t="str">
        <f>+Data!B3754</f>
        <v>BovineHD2100019128</v>
      </c>
      <c r="B3754">
        <f>+Data!AA3754/Data!$AD3754</f>
        <v>0.70833333333333337</v>
      </c>
      <c r="C3754">
        <f>+Data!AB3754/Data!$AD3754</f>
        <v>0.25</v>
      </c>
      <c r="D3754">
        <f>+Data!AC3754/Data!$AD3754</f>
        <v>4.1666666666666664E-2</v>
      </c>
      <c r="E3754">
        <f>+Data!AI3754</f>
        <v>0.69444444444444453</v>
      </c>
      <c r="F3754">
        <f>+Data!AJ3754</f>
        <v>0.27777777777777779</v>
      </c>
      <c r="G3754">
        <f>+Data!AK3754</f>
        <v>2.7777777777777776E-2</v>
      </c>
      <c r="H3754" s="7">
        <f t="shared" si="58"/>
        <v>0.99501247919268232</v>
      </c>
    </row>
    <row r="3755" spans="1:8" x14ac:dyDescent="0.25">
      <c r="A3755" t="str">
        <f>+Data!B3755</f>
        <v>BovineHD2100019222</v>
      </c>
      <c r="B3755">
        <f>+Data!AA3755/Data!$AD3755</f>
        <v>0.625</v>
      </c>
      <c r="C3755">
        <f>+Data!AB3755/Data!$AD3755</f>
        <v>0.29166666666666669</v>
      </c>
      <c r="D3755">
        <f>+Data!AC3755/Data!$AD3755</f>
        <v>8.3333333333333329E-2</v>
      </c>
      <c r="E3755">
        <f>+Data!AI3755</f>
        <v>0.59418402777777779</v>
      </c>
      <c r="F3755">
        <f>+Data!AJ3755</f>
        <v>0.3532986111111111</v>
      </c>
      <c r="G3755">
        <f>+Data!AK3755</f>
        <v>5.2517361111111105E-2</v>
      </c>
      <c r="H3755" s="7">
        <f t="shared" si="58"/>
        <v>0.98489926868265076</v>
      </c>
    </row>
    <row r="3756" spans="1:8" x14ac:dyDescent="0.25">
      <c r="A3756" t="str">
        <f>+Data!B3756</f>
        <v>BovineHD2100019255</v>
      </c>
      <c r="B3756">
        <f>+Data!AA3756/Data!$AD3756</f>
        <v>0.20833333333333334</v>
      </c>
      <c r="C3756">
        <f>+Data!AB3756/Data!$AD3756</f>
        <v>0.625</v>
      </c>
      <c r="D3756">
        <f>+Data!AC3756/Data!$AD3756</f>
        <v>0.16666666666666666</v>
      </c>
      <c r="E3756">
        <f>+Data!AI3756</f>
        <v>0.27126736111111116</v>
      </c>
      <c r="F3756">
        <f>+Data!AJ3756</f>
        <v>0.49913194444444448</v>
      </c>
      <c r="G3756">
        <f>+Data!AK3756</f>
        <v>0.22960069444444448</v>
      </c>
      <c r="H3756" s="7">
        <f t="shared" si="58"/>
        <v>0.96870433139671053</v>
      </c>
    </row>
    <row r="3757" spans="1:8" x14ac:dyDescent="0.25">
      <c r="A3757" t="str">
        <f>+Data!B3757</f>
        <v>BovineHD2100019326</v>
      </c>
      <c r="B3757">
        <f>+Data!AA3757/Data!$AD3757</f>
        <v>0.125</v>
      </c>
      <c r="C3757">
        <f>+Data!AB3757/Data!$AD3757</f>
        <v>0.58333333333333337</v>
      </c>
      <c r="D3757">
        <f>+Data!AC3757/Data!$AD3757</f>
        <v>0.29166666666666669</v>
      </c>
      <c r="E3757">
        <f>+Data!AI3757</f>
        <v>0.17361111111111113</v>
      </c>
      <c r="F3757">
        <f>+Data!AJ3757</f>
        <v>0.48611111111111116</v>
      </c>
      <c r="G3757">
        <f>+Data!AK3757</f>
        <v>0.34027777777777785</v>
      </c>
      <c r="H3757" s="7">
        <f t="shared" si="58"/>
        <v>0.98019867330675525</v>
      </c>
    </row>
    <row r="3758" spans="1:8" x14ac:dyDescent="0.25">
      <c r="A3758" t="str">
        <f>+Data!B3758</f>
        <v>BovineHD2100019408</v>
      </c>
      <c r="B3758">
        <f>+Data!AA3758/Data!$AD3758</f>
        <v>0</v>
      </c>
      <c r="C3758">
        <f>+Data!AB3758/Data!$AD3758</f>
        <v>0</v>
      </c>
      <c r="D3758">
        <f>+Data!AC3758/Data!$AD3758</f>
        <v>1</v>
      </c>
      <c r="E3758">
        <f>+Data!AI3758</f>
        <v>0</v>
      </c>
      <c r="F3758">
        <f>+Data!AJ3758</f>
        <v>0</v>
      </c>
      <c r="G3758">
        <f>+Data!AK3758</f>
        <v>1</v>
      </c>
      <c r="H3758" s="7" t="e">
        <f t="shared" si="58"/>
        <v>#DIV/0!</v>
      </c>
    </row>
    <row r="3759" spans="1:8" x14ac:dyDescent="0.25">
      <c r="A3759" t="str">
        <f>+Data!B3759</f>
        <v>BovineHD2100019429</v>
      </c>
      <c r="B3759">
        <f>+Data!AA3759/Data!$AD3759</f>
        <v>0.95833333333333337</v>
      </c>
      <c r="C3759">
        <f>+Data!AB3759/Data!$AD3759</f>
        <v>4.1666666666666664E-2</v>
      </c>
      <c r="D3759">
        <f>+Data!AC3759/Data!$AD3759</f>
        <v>0</v>
      </c>
      <c r="E3759">
        <f>+Data!AI3759</f>
        <v>0.95876736111111105</v>
      </c>
      <c r="F3759">
        <f>+Data!AJ3759</f>
        <v>4.0798611111111105E-2</v>
      </c>
      <c r="G3759">
        <f>+Data!AK3759</f>
        <v>4.3402777777777775E-4</v>
      </c>
      <c r="H3759" s="7">
        <f t="shared" si="58"/>
        <v>0.99977367885125468</v>
      </c>
    </row>
    <row r="3760" spans="1:8" x14ac:dyDescent="0.25">
      <c r="A3760" t="str">
        <f>+Data!B3760</f>
        <v>BovineHD2100021423</v>
      </c>
      <c r="B3760">
        <f>+Data!AA3760/Data!$AD3760</f>
        <v>0</v>
      </c>
      <c r="C3760">
        <f>+Data!AB3760/Data!$AD3760</f>
        <v>0</v>
      </c>
      <c r="D3760">
        <f>+Data!AC3760/Data!$AD3760</f>
        <v>1</v>
      </c>
      <c r="E3760">
        <f>+Data!AI3760</f>
        <v>0</v>
      </c>
      <c r="F3760">
        <f>+Data!AJ3760</f>
        <v>0</v>
      </c>
      <c r="G3760">
        <f>+Data!AK3760</f>
        <v>1</v>
      </c>
      <c r="H3760" s="7" t="e">
        <f t="shared" si="58"/>
        <v>#DIV/0!</v>
      </c>
    </row>
    <row r="3761" spans="1:8" x14ac:dyDescent="0.25">
      <c r="A3761" t="str">
        <f>+Data!B3761</f>
        <v>BovineHD4100015353</v>
      </c>
      <c r="B3761">
        <f>+Data!AA3761/Data!$AD3761</f>
        <v>0.5</v>
      </c>
      <c r="C3761">
        <f>+Data!AB3761/Data!$AD3761</f>
        <v>0.45833333333333331</v>
      </c>
      <c r="D3761">
        <f>+Data!AC3761/Data!$AD3761</f>
        <v>4.1666666666666664E-2</v>
      </c>
      <c r="E3761">
        <f>+Data!AI3761</f>
        <v>0.53168402777777768</v>
      </c>
      <c r="F3761">
        <f>+Data!AJ3761</f>
        <v>0.39496527777777773</v>
      </c>
      <c r="G3761">
        <f>+Data!AK3761</f>
        <v>7.3350694444444434E-2</v>
      </c>
      <c r="H3761" s="7">
        <f t="shared" si="58"/>
        <v>0.98721204347316527</v>
      </c>
    </row>
    <row r="3762" spans="1:8" x14ac:dyDescent="0.25">
      <c r="A3762" t="str">
        <f>+Data!B3762</f>
        <v>BovineHD2100019754</v>
      </c>
      <c r="B3762">
        <f>+Data!AA3762/Data!$AD3762</f>
        <v>0.58333333333333337</v>
      </c>
      <c r="C3762">
        <f>+Data!AB3762/Data!$AD3762</f>
        <v>0.33333333333333331</v>
      </c>
      <c r="D3762">
        <f>+Data!AC3762/Data!$AD3762</f>
        <v>8.3333333333333329E-2</v>
      </c>
      <c r="E3762">
        <f>+Data!AI3762</f>
        <v>0.5625</v>
      </c>
      <c r="F3762">
        <f>+Data!AJ3762</f>
        <v>0.375</v>
      </c>
      <c r="G3762">
        <f>+Data!AK3762</f>
        <v>6.25E-2</v>
      </c>
      <c r="H3762" s="7">
        <f t="shared" si="58"/>
        <v>0.99384617332644121</v>
      </c>
    </row>
    <row r="3763" spans="1:8" x14ac:dyDescent="0.25">
      <c r="A3763" t="str">
        <f>+Data!B3763</f>
        <v>BovineHD2100019921</v>
      </c>
      <c r="B3763">
        <f>+Data!AA3763/Data!$AD3763</f>
        <v>1</v>
      </c>
      <c r="C3763">
        <f>+Data!AB3763/Data!$AD3763</f>
        <v>0</v>
      </c>
      <c r="D3763">
        <f>+Data!AC3763/Data!$AD3763</f>
        <v>0</v>
      </c>
      <c r="E3763">
        <f>+Data!AI3763</f>
        <v>1</v>
      </c>
      <c r="F3763">
        <f>+Data!AJ3763</f>
        <v>0</v>
      </c>
      <c r="G3763">
        <f>+Data!AK3763</f>
        <v>0</v>
      </c>
      <c r="H3763" s="7" t="e">
        <f t="shared" si="58"/>
        <v>#DIV/0!</v>
      </c>
    </row>
    <row r="3764" spans="1:8" x14ac:dyDescent="0.25">
      <c r="A3764" t="str">
        <f>+Data!B3764</f>
        <v>BovineHD2100020007</v>
      </c>
      <c r="B3764">
        <f>+Data!AA3764/Data!$AD3764</f>
        <v>0.91666666666666663</v>
      </c>
      <c r="C3764">
        <f>+Data!AB3764/Data!$AD3764</f>
        <v>8.3333333333333329E-2</v>
      </c>
      <c r="D3764">
        <f>+Data!AC3764/Data!$AD3764</f>
        <v>0</v>
      </c>
      <c r="E3764">
        <f>+Data!AI3764</f>
        <v>0.9184027777777779</v>
      </c>
      <c r="F3764">
        <f>+Data!AJ3764</f>
        <v>7.9861111111111105E-2</v>
      </c>
      <c r="G3764">
        <f>+Data!AK3764</f>
        <v>1.736111111111111E-3</v>
      </c>
      <c r="H3764" s="7">
        <f t="shared" si="58"/>
        <v>0.99905526695740376</v>
      </c>
    </row>
    <row r="3765" spans="1:8" x14ac:dyDescent="0.25">
      <c r="A3765" t="str">
        <f>+Data!B3765</f>
        <v>BovineHD2100020030</v>
      </c>
      <c r="B3765">
        <f>+Data!AA3765/Data!$AD3765</f>
        <v>0.375</v>
      </c>
      <c r="C3765">
        <f>+Data!AB3765/Data!$AD3765</f>
        <v>0.5</v>
      </c>
      <c r="D3765">
        <f>+Data!AC3765/Data!$AD3765</f>
        <v>0.125</v>
      </c>
      <c r="E3765">
        <f>+Data!AI3765</f>
        <v>0.390625</v>
      </c>
      <c r="F3765">
        <f>+Data!AJ3765</f>
        <v>0.46875</v>
      </c>
      <c r="G3765">
        <f>+Data!AK3765</f>
        <v>0.140625</v>
      </c>
      <c r="H3765" s="7">
        <f t="shared" si="58"/>
        <v>0.99778024508560637</v>
      </c>
    </row>
    <row r="3766" spans="1:8" x14ac:dyDescent="0.25">
      <c r="A3766" t="str">
        <f>+Data!B3766</f>
        <v>ARS-BFGL-NGS-11525</v>
      </c>
      <c r="B3766">
        <f>+Data!AA3766/Data!$AD3766</f>
        <v>0.45833333333333331</v>
      </c>
      <c r="C3766">
        <f>+Data!AB3766/Data!$AD3766</f>
        <v>0.41666666666666669</v>
      </c>
      <c r="D3766">
        <f>+Data!AC3766/Data!$AD3766</f>
        <v>0.125</v>
      </c>
      <c r="E3766">
        <f>+Data!AI3766</f>
        <v>0.44444444444444442</v>
      </c>
      <c r="F3766">
        <f>+Data!AJ3766</f>
        <v>0.44444444444444442</v>
      </c>
      <c r="G3766">
        <f>+Data!AK3766</f>
        <v>0.1111111111111111</v>
      </c>
      <c r="H3766" s="7">
        <f t="shared" si="58"/>
        <v>0.99804878110747552</v>
      </c>
    </row>
    <row r="3767" spans="1:8" x14ac:dyDescent="0.25">
      <c r="A3767" t="str">
        <f>+Data!B3767</f>
        <v>BovineHD2100020317</v>
      </c>
      <c r="B3767">
        <f>+Data!AA3767/Data!$AD3767</f>
        <v>0.625</v>
      </c>
      <c r="C3767">
        <f>+Data!AB3767/Data!$AD3767</f>
        <v>0.25</v>
      </c>
      <c r="D3767">
        <f>+Data!AC3767/Data!$AD3767</f>
        <v>0.125</v>
      </c>
      <c r="E3767">
        <f>+Data!AI3767</f>
        <v>0.5625</v>
      </c>
      <c r="F3767">
        <f>+Data!AJ3767</f>
        <v>0.375</v>
      </c>
      <c r="G3767">
        <f>+Data!AK3767</f>
        <v>6.25E-2</v>
      </c>
      <c r="H3767" s="7">
        <f t="shared" si="58"/>
        <v>0.94595946890676541</v>
      </c>
    </row>
    <row r="3768" spans="1:8" x14ac:dyDescent="0.25">
      <c r="A3768" t="str">
        <f>+Data!B3768</f>
        <v>BovineHD2100020509</v>
      </c>
      <c r="B3768">
        <f>+Data!AA3768/Data!$AD3768</f>
        <v>0.41666666666666669</v>
      </c>
      <c r="C3768">
        <f>+Data!AB3768/Data!$AD3768</f>
        <v>0.45833333333333331</v>
      </c>
      <c r="D3768">
        <f>+Data!AC3768/Data!$AD3768</f>
        <v>0.125</v>
      </c>
      <c r="E3768">
        <f>+Data!AI3768</f>
        <v>0.41710069444444448</v>
      </c>
      <c r="F3768">
        <f>+Data!AJ3768</f>
        <v>0.45746527777777785</v>
      </c>
      <c r="G3768">
        <f>+Data!AK3768</f>
        <v>0.12543402777777779</v>
      </c>
      <c r="H3768" s="7">
        <f t="shared" si="58"/>
        <v>0.99999819968548509</v>
      </c>
    </row>
    <row r="3769" spans="1:8" x14ac:dyDescent="0.25">
      <c r="A3769" t="str">
        <f>+Data!B3769</f>
        <v>BovineHD2100020582</v>
      </c>
      <c r="B3769">
        <f>+Data!AA3769/Data!$AD3769</f>
        <v>0.16666666666666666</v>
      </c>
      <c r="C3769">
        <f>+Data!AB3769/Data!$AD3769</f>
        <v>0.77777777777777779</v>
      </c>
      <c r="D3769">
        <f>+Data!AC3769/Data!$AD3769</f>
        <v>5.5555555555555552E-2</v>
      </c>
      <c r="E3769">
        <f>+Data!AI3769</f>
        <v>0.30864197530864201</v>
      </c>
      <c r="F3769">
        <f>+Data!AJ3769</f>
        <v>0.49382716049382713</v>
      </c>
      <c r="G3769">
        <f>+Data!AK3769</f>
        <v>0.19753086419753085</v>
      </c>
      <c r="H3769" s="7">
        <f t="shared" si="58"/>
        <v>0.84762877870213582</v>
      </c>
    </row>
    <row r="3770" spans="1:8" x14ac:dyDescent="0.25">
      <c r="A3770" t="str">
        <f>+Data!B3770</f>
        <v>BovineHD2100020603</v>
      </c>
      <c r="B3770">
        <f>+Data!AA3770/Data!$AD3770</f>
        <v>0.54166666666666663</v>
      </c>
      <c r="C3770">
        <f>+Data!AB3770/Data!$AD3770</f>
        <v>0.375</v>
      </c>
      <c r="D3770">
        <f>+Data!AC3770/Data!$AD3770</f>
        <v>8.3333333333333329E-2</v>
      </c>
      <c r="E3770">
        <f>+Data!AI3770</f>
        <v>0.53168402777777768</v>
      </c>
      <c r="F3770">
        <f>+Data!AJ3770</f>
        <v>0.39496527777777773</v>
      </c>
      <c r="G3770">
        <f>+Data!AK3770</f>
        <v>7.3350694444444434E-2</v>
      </c>
      <c r="H3770" s="7">
        <f t="shared" si="58"/>
        <v>0.99872319233797568</v>
      </c>
    </row>
    <row r="3771" spans="1:8" x14ac:dyDescent="0.25">
      <c r="A3771" t="str">
        <f>+Data!B3771</f>
        <v>BovineHD2100020872</v>
      </c>
      <c r="B3771">
        <f>+Data!AA3771/Data!$AD3771</f>
        <v>0</v>
      </c>
      <c r="C3771">
        <f>+Data!AB3771/Data!$AD3771</f>
        <v>9.5238095238095233E-2</v>
      </c>
      <c r="D3771">
        <f>+Data!AC3771/Data!$AD3771</f>
        <v>0.90476190476190477</v>
      </c>
      <c r="E3771">
        <f>+Data!AI3771</f>
        <v>2.2675736961451243E-3</v>
      </c>
      <c r="F3771">
        <f>+Data!AJ3771</f>
        <v>9.0702947845804974E-2</v>
      </c>
      <c r="G3771">
        <f>+Data!AK3771</f>
        <v>0.90702947845804982</v>
      </c>
      <c r="H3771" s="7">
        <f t="shared" si="58"/>
        <v>0.99875078092458092</v>
      </c>
    </row>
    <row r="3772" spans="1:8" x14ac:dyDescent="0.25">
      <c r="A3772" t="str">
        <f>+Data!B3772</f>
        <v>BovineHD2100020883</v>
      </c>
      <c r="B3772">
        <f>+Data!AA3772/Data!$AD3772</f>
        <v>0</v>
      </c>
      <c r="C3772">
        <f>+Data!AB3772/Data!$AD3772</f>
        <v>0.25</v>
      </c>
      <c r="D3772">
        <f>+Data!AC3772/Data!$AD3772</f>
        <v>0.75</v>
      </c>
      <c r="E3772">
        <f>+Data!AI3772</f>
        <v>1.5625E-2</v>
      </c>
      <c r="F3772">
        <f>+Data!AJ3772</f>
        <v>0.21875</v>
      </c>
      <c r="G3772">
        <f>+Data!AK3772</f>
        <v>0.765625</v>
      </c>
      <c r="H3772" s="7">
        <f t="shared" si="58"/>
        <v>0.98984780337873379</v>
      </c>
    </row>
    <row r="3773" spans="1:8" x14ac:dyDescent="0.25">
      <c r="A3773" t="str">
        <f>+Data!B3773</f>
        <v>BovineHD2200000053</v>
      </c>
      <c r="B3773">
        <f>+Data!AA3773/Data!$AD3773</f>
        <v>0.70833333333333337</v>
      </c>
      <c r="C3773">
        <f>+Data!AB3773/Data!$AD3773</f>
        <v>0.29166666666666669</v>
      </c>
      <c r="D3773">
        <f>+Data!AC3773/Data!$AD3773</f>
        <v>0</v>
      </c>
      <c r="E3773">
        <f>+Data!AI3773</f>
        <v>0.72960069444444442</v>
      </c>
      <c r="F3773">
        <f>+Data!AJ3773</f>
        <v>0.24913194444444445</v>
      </c>
      <c r="G3773">
        <f>+Data!AK3773</f>
        <v>2.1267361111111115E-2</v>
      </c>
      <c r="H3773" s="7">
        <f t="shared" si="58"/>
        <v>0.98553103826693367</v>
      </c>
    </row>
    <row r="3774" spans="1:8" x14ac:dyDescent="0.25">
      <c r="A3774" t="str">
        <f>+Data!B3774</f>
        <v>BovineHD2200000087</v>
      </c>
      <c r="B3774">
        <f>+Data!AA3774/Data!$AD3774</f>
        <v>0.25</v>
      </c>
      <c r="C3774">
        <f>+Data!AB3774/Data!$AD3774</f>
        <v>0.41666666666666669</v>
      </c>
      <c r="D3774">
        <f>+Data!AC3774/Data!$AD3774</f>
        <v>0.33333333333333331</v>
      </c>
      <c r="E3774">
        <f>+Data!AI3774</f>
        <v>0.21006944444444442</v>
      </c>
      <c r="F3774">
        <f>+Data!AJ3774</f>
        <v>0.49652777777777773</v>
      </c>
      <c r="G3774">
        <f>+Data!AK3774</f>
        <v>0.29340277777777773</v>
      </c>
      <c r="H3774" s="7">
        <f t="shared" si="58"/>
        <v>0.98714867483313495</v>
      </c>
    </row>
    <row r="3775" spans="1:8" x14ac:dyDescent="0.25">
      <c r="A3775" t="str">
        <f>+Data!B3775</f>
        <v>BovineHD2200000107</v>
      </c>
      <c r="B3775">
        <f>+Data!AA3775/Data!$AD3775</f>
        <v>0.16666666666666666</v>
      </c>
      <c r="C3775">
        <f>+Data!AB3775/Data!$AD3775</f>
        <v>0.58333333333333337</v>
      </c>
      <c r="D3775">
        <f>+Data!AC3775/Data!$AD3775</f>
        <v>0.25</v>
      </c>
      <c r="E3775">
        <f>+Data!AI3775</f>
        <v>0.21006944444444442</v>
      </c>
      <c r="F3775">
        <f>+Data!AJ3775</f>
        <v>0.49652777777777773</v>
      </c>
      <c r="G3775">
        <f>+Data!AK3775</f>
        <v>0.29340277777777773</v>
      </c>
      <c r="H3775" s="7">
        <f t="shared" si="58"/>
        <v>0.98483425512613476</v>
      </c>
    </row>
    <row r="3776" spans="1:8" x14ac:dyDescent="0.25">
      <c r="A3776" t="str">
        <f>+Data!B3776</f>
        <v>BovineHD2200000125</v>
      </c>
      <c r="B3776">
        <f>+Data!AA3776/Data!$AD3776</f>
        <v>0.5</v>
      </c>
      <c r="C3776">
        <f>+Data!AB3776/Data!$AD3776</f>
        <v>0.41666666666666669</v>
      </c>
      <c r="D3776">
        <f>+Data!AC3776/Data!$AD3776</f>
        <v>8.3333333333333329E-2</v>
      </c>
      <c r="E3776">
        <f>+Data!AI3776</f>
        <v>0.50173611111111116</v>
      </c>
      <c r="F3776">
        <f>+Data!AJ3776</f>
        <v>0.41319444444444448</v>
      </c>
      <c r="G3776">
        <f>+Data!AK3776</f>
        <v>8.5069444444444461E-2</v>
      </c>
      <c r="H3776" s="7">
        <f t="shared" si="58"/>
        <v>0.99996469238238517</v>
      </c>
    </row>
    <row r="3777" spans="1:8" x14ac:dyDescent="0.25">
      <c r="A3777" t="str">
        <f>+Data!B3777</f>
        <v>BovineHD2200000439</v>
      </c>
      <c r="B3777">
        <f>+Data!AA3777/Data!$AD3777</f>
        <v>4.1666666666666664E-2</v>
      </c>
      <c r="C3777">
        <f>+Data!AB3777/Data!$AD3777</f>
        <v>0.41666666666666669</v>
      </c>
      <c r="D3777">
        <f>+Data!AC3777/Data!$AD3777</f>
        <v>0.54166666666666663</v>
      </c>
      <c r="E3777">
        <f>+Data!AI3777</f>
        <v>6.25E-2</v>
      </c>
      <c r="F3777">
        <f>+Data!AJ3777</f>
        <v>0.375</v>
      </c>
      <c r="G3777">
        <f>+Data!AK3777</f>
        <v>0.5625</v>
      </c>
      <c r="H3777" s="7">
        <f t="shared" si="58"/>
        <v>0.99384617332644121</v>
      </c>
    </row>
    <row r="3778" spans="1:8" x14ac:dyDescent="0.25">
      <c r="A3778" t="str">
        <f>+Data!B3778</f>
        <v>BovineHD2200000777</v>
      </c>
      <c r="B3778">
        <f>+Data!AA3778/Data!$AD3778</f>
        <v>0.125</v>
      </c>
      <c r="C3778">
        <f>+Data!AB3778/Data!$AD3778</f>
        <v>0.41666666666666669</v>
      </c>
      <c r="D3778">
        <f>+Data!AC3778/Data!$AD3778</f>
        <v>0.45833333333333331</v>
      </c>
      <c r="E3778">
        <f>+Data!AI3778</f>
        <v>0.1111111111111111</v>
      </c>
      <c r="F3778">
        <f>+Data!AJ3778</f>
        <v>0.44444444444444442</v>
      </c>
      <c r="G3778">
        <f>+Data!AK3778</f>
        <v>0.44444444444444442</v>
      </c>
      <c r="H3778" s="7">
        <f t="shared" si="58"/>
        <v>0.99804878110747552</v>
      </c>
    </row>
    <row r="3779" spans="1:8" x14ac:dyDescent="0.25">
      <c r="A3779" t="str">
        <f>+Data!B3779</f>
        <v>ARS-BFGL-NGS-86048</v>
      </c>
      <c r="B3779">
        <f>+Data!AA3779/Data!$AD3779</f>
        <v>0.45833333333333331</v>
      </c>
      <c r="C3779">
        <f>+Data!AB3779/Data!$AD3779</f>
        <v>0.45833333333333331</v>
      </c>
      <c r="D3779">
        <f>+Data!AC3779/Data!$AD3779</f>
        <v>8.3333333333333329E-2</v>
      </c>
      <c r="E3779">
        <f>+Data!AI3779</f>
        <v>0.47265625</v>
      </c>
      <c r="F3779">
        <f>+Data!AJ3779</f>
        <v>0.4296875</v>
      </c>
      <c r="G3779">
        <f>+Data!AK3779</f>
        <v>9.765625E-2</v>
      </c>
      <c r="H3779" s="7">
        <f t="shared" ref="H3779:H3842" si="59">CHITEST(B3779:D3779,E3779:G3779)</f>
        <v>0.99778024508560637</v>
      </c>
    </row>
    <row r="3780" spans="1:8" x14ac:dyDescent="0.25">
      <c r="A3780" t="str">
        <f>+Data!B3780</f>
        <v>BovineHD2200000932</v>
      </c>
      <c r="B3780">
        <f>+Data!AA3780/Data!$AD3780</f>
        <v>0.45833333333333331</v>
      </c>
      <c r="C3780">
        <f>+Data!AB3780/Data!$AD3780</f>
        <v>0.45833333333333331</v>
      </c>
      <c r="D3780">
        <f>+Data!AC3780/Data!$AD3780</f>
        <v>8.3333333333333329E-2</v>
      </c>
      <c r="E3780">
        <f>+Data!AI3780</f>
        <v>0.47265625</v>
      </c>
      <c r="F3780">
        <f>+Data!AJ3780</f>
        <v>0.4296875</v>
      </c>
      <c r="G3780">
        <f>+Data!AK3780</f>
        <v>9.765625E-2</v>
      </c>
      <c r="H3780" s="7">
        <f t="shared" si="59"/>
        <v>0.99778024508560637</v>
      </c>
    </row>
    <row r="3781" spans="1:8" x14ac:dyDescent="0.25">
      <c r="A3781" t="str">
        <f>+Data!B3781</f>
        <v>BovineHD2200001002</v>
      </c>
      <c r="B3781">
        <f>+Data!AA3781/Data!$AD3781</f>
        <v>8.3333333333333329E-2</v>
      </c>
      <c r="C3781">
        <f>+Data!AB3781/Data!$AD3781</f>
        <v>0.41666666666666669</v>
      </c>
      <c r="D3781">
        <f>+Data!AC3781/Data!$AD3781</f>
        <v>0.5</v>
      </c>
      <c r="E3781">
        <f>+Data!AI3781</f>
        <v>8.5069444444444461E-2</v>
      </c>
      <c r="F3781">
        <f>+Data!AJ3781</f>
        <v>0.41319444444444448</v>
      </c>
      <c r="G3781">
        <f>+Data!AK3781</f>
        <v>0.50173611111111116</v>
      </c>
      <c r="H3781" s="7">
        <f t="shared" si="59"/>
        <v>0.99996469238238517</v>
      </c>
    </row>
    <row r="3782" spans="1:8" x14ac:dyDescent="0.25">
      <c r="A3782" t="str">
        <f>+Data!B3782</f>
        <v>BovineHD2200001119</v>
      </c>
      <c r="B3782">
        <f>+Data!AA3782/Data!$AD3782</f>
        <v>0.45833333333333331</v>
      </c>
      <c r="C3782">
        <f>+Data!AB3782/Data!$AD3782</f>
        <v>0.45833333333333331</v>
      </c>
      <c r="D3782">
        <f>+Data!AC3782/Data!$AD3782</f>
        <v>8.3333333333333329E-2</v>
      </c>
      <c r="E3782">
        <f>+Data!AI3782</f>
        <v>0.47265625</v>
      </c>
      <c r="F3782">
        <f>+Data!AJ3782</f>
        <v>0.4296875</v>
      </c>
      <c r="G3782">
        <f>+Data!AK3782</f>
        <v>9.765625E-2</v>
      </c>
      <c r="H3782" s="7">
        <f t="shared" si="59"/>
        <v>0.99778024508560637</v>
      </c>
    </row>
    <row r="3783" spans="1:8" x14ac:dyDescent="0.25">
      <c r="A3783" t="str">
        <f>+Data!B3783</f>
        <v>BovineHD2200001237</v>
      </c>
      <c r="B3783">
        <f>+Data!AA3783/Data!$AD3783</f>
        <v>0.33333333333333331</v>
      </c>
      <c r="C3783">
        <f>+Data!AB3783/Data!$AD3783</f>
        <v>0.5</v>
      </c>
      <c r="D3783">
        <f>+Data!AC3783/Data!$AD3783</f>
        <v>0.16666666666666666</v>
      </c>
      <c r="E3783">
        <f>+Data!AI3783</f>
        <v>0.34027777777777785</v>
      </c>
      <c r="F3783">
        <f>+Data!AJ3783</f>
        <v>0.48611111111111116</v>
      </c>
      <c r="G3783">
        <f>+Data!AK3783</f>
        <v>0.17361111111111113</v>
      </c>
      <c r="H3783" s="7">
        <f t="shared" si="59"/>
        <v>0.99959192002198749</v>
      </c>
    </row>
    <row r="3784" spans="1:8" x14ac:dyDescent="0.25">
      <c r="A3784" t="str">
        <f>+Data!B3784</f>
        <v>BovineHD2200001270</v>
      </c>
      <c r="B3784">
        <f>+Data!AA3784/Data!$AD3784</f>
        <v>0.41666666666666669</v>
      </c>
      <c r="C3784">
        <f>+Data!AB3784/Data!$AD3784</f>
        <v>0.5</v>
      </c>
      <c r="D3784">
        <f>+Data!AC3784/Data!$AD3784</f>
        <v>8.3333333333333329E-2</v>
      </c>
      <c r="E3784">
        <f>+Data!AI3784</f>
        <v>0.44444444444444442</v>
      </c>
      <c r="F3784">
        <f>+Data!AJ3784</f>
        <v>0.44444444444444442</v>
      </c>
      <c r="G3784">
        <f>+Data!AK3784</f>
        <v>0.1111111111111111</v>
      </c>
      <c r="H3784" s="7">
        <f t="shared" si="59"/>
        <v>0.99221793826024351</v>
      </c>
    </row>
    <row r="3785" spans="1:8" x14ac:dyDescent="0.25">
      <c r="A3785" t="str">
        <f>+Data!B3785</f>
        <v>BovineHD2200001369</v>
      </c>
      <c r="B3785">
        <f>+Data!AA3785/Data!$AD3785</f>
        <v>0.17391304347826086</v>
      </c>
      <c r="C3785">
        <f>+Data!AB3785/Data!$AD3785</f>
        <v>0.47826086956521741</v>
      </c>
      <c r="D3785">
        <f>+Data!AC3785/Data!$AD3785</f>
        <v>0.34782608695652173</v>
      </c>
      <c r="E3785">
        <f>+Data!AI3785</f>
        <v>0.17060491493383742</v>
      </c>
      <c r="F3785">
        <f>+Data!AJ3785</f>
        <v>0.48487712665406429</v>
      </c>
      <c r="G3785">
        <f>+Data!AK3785</f>
        <v>0.34451795841209837</v>
      </c>
      <c r="H3785" s="7">
        <f t="shared" si="59"/>
        <v>0.99990690826195894</v>
      </c>
    </row>
    <row r="3786" spans="1:8" x14ac:dyDescent="0.25">
      <c r="A3786" t="str">
        <f>+Data!B3786</f>
        <v>BovineHD2200001370</v>
      </c>
      <c r="B3786">
        <f>+Data!AA3786/Data!$AD3786</f>
        <v>8.3333333333333329E-2</v>
      </c>
      <c r="C3786">
        <f>+Data!AB3786/Data!$AD3786</f>
        <v>0.41666666666666669</v>
      </c>
      <c r="D3786">
        <f>+Data!AC3786/Data!$AD3786</f>
        <v>0.5</v>
      </c>
      <c r="E3786">
        <f>+Data!AI3786</f>
        <v>8.5069444444444461E-2</v>
      </c>
      <c r="F3786">
        <f>+Data!AJ3786</f>
        <v>0.41319444444444448</v>
      </c>
      <c r="G3786">
        <f>+Data!AK3786</f>
        <v>0.50173611111111116</v>
      </c>
      <c r="H3786" s="7">
        <f t="shared" si="59"/>
        <v>0.99996469238238517</v>
      </c>
    </row>
    <row r="3787" spans="1:8" x14ac:dyDescent="0.25">
      <c r="A3787" t="str">
        <f>+Data!B3787</f>
        <v>BovineHD2200001515</v>
      </c>
      <c r="B3787">
        <f>+Data!AA3787/Data!$AD3787</f>
        <v>0.16666666666666666</v>
      </c>
      <c r="C3787">
        <f>+Data!AB3787/Data!$AD3787</f>
        <v>0.41666666666666669</v>
      </c>
      <c r="D3787">
        <f>+Data!AC3787/Data!$AD3787</f>
        <v>0.41666666666666669</v>
      </c>
      <c r="E3787">
        <f>+Data!AI3787</f>
        <v>0.140625</v>
      </c>
      <c r="F3787">
        <f>+Data!AJ3787</f>
        <v>0.46875</v>
      </c>
      <c r="G3787">
        <f>+Data!AK3787</f>
        <v>0.390625</v>
      </c>
      <c r="H3787" s="7">
        <f t="shared" si="59"/>
        <v>0.99384617332644121</v>
      </c>
    </row>
    <row r="3788" spans="1:8" x14ac:dyDescent="0.25">
      <c r="A3788" t="str">
        <f>+Data!B3788</f>
        <v>BovineHD2200001613</v>
      </c>
      <c r="B3788">
        <f>+Data!AA3788/Data!$AD3788</f>
        <v>0.16666666666666666</v>
      </c>
      <c r="C3788">
        <f>+Data!AB3788/Data!$AD3788</f>
        <v>0.58333333333333337</v>
      </c>
      <c r="D3788">
        <f>+Data!AC3788/Data!$AD3788</f>
        <v>0.25</v>
      </c>
      <c r="E3788">
        <f>+Data!AI3788</f>
        <v>0.21006944444444442</v>
      </c>
      <c r="F3788">
        <f>+Data!AJ3788</f>
        <v>0.49652777777777773</v>
      </c>
      <c r="G3788">
        <f>+Data!AK3788</f>
        <v>0.29340277777777773</v>
      </c>
      <c r="H3788" s="7">
        <f t="shared" si="59"/>
        <v>0.98483425512613476</v>
      </c>
    </row>
    <row r="3789" spans="1:8" x14ac:dyDescent="0.25">
      <c r="A3789" t="str">
        <f>+Data!B3789</f>
        <v>BovineHD2200001658</v>
      </c>
      <c r="B3789">
        <f>+Data!AA3789/Data!$AD3789</f>
        <v>0.29166666666666669</v>
      </c>
      <c r="C3789">
        <f>+Data!AB3789/Data!$AD3789</f>
        <v>0.58333333333333337</v>
      </c>
      <c r="D3789">
        <f>+Data!AC3789/Data!$AD3789</f>
        <v>0.125</v>
      </c>
      <c r="E3789">
        <f>+Data!AI3789</f>
        <v>0.34027777777777785</v>
      </c>
      <c r="F3789">
        <f>+Data!AJ3789</f>
        <v>0.48611111111111116</v>
      </c>
      <c r="G3789">
        <f>+Data!AK3789</f>
        <v>0.17361111111111113</v>
      </c>
      <c r="H3789" s="7">
        <f t="shared" si="59"/>
        <v>0.98019867330675525</v>
      </c>
    </row>
    <row r="3790" spans="1:8" x14ac:dyDescent="0.25">
      <c r="A3790" t="str">
        <f>+Data!B3790</f>
        <v>BovineHD2200001781</v>
      </c>
      <c r="B3790">
        <f>+Data!AA3790/Data!$AD3790</f>
        <v>0.20833333333333334</v>
      </c>
      <c r="C3790">
        <f>+Data!AB3790/Data!$AD3790</f>
        <v>0.54166666666666663</v>
      </c>
      <c r="D3790">
        <f>+Data!AC3790/Data!$AD3790</f>
        <v>0.25</v>
      </c>
      <c r="E3790">
        <f>+Data!AI3790</f>
        <v>0.22960069444444448</v>
      </c>
      <c r="F3790">
        <f>+Data!AJ3790</f>
        <v>0.49913194444444448</v>
      </c>
      <c r="G3790">
        <f>+Data!AK3790</f>
        <v>0.27126736111111116</v>
      </c>
      <c r="H3790" s="7">
        <f t="shared" si="59"/>
        <v>0.99637558222561484</v>
      </c>
    </row>
    <row r="3791" spans="1:8" x14ac:dyDescent="0.25">
      <c r="A3791" t="str">
        <f>+Data!B3791</f>
        <v>BovineHD2200001802</v>
      </c>
      <c r="B3791">
        <f>+Data!AA3791/Data!$AD3791</f>
        <v>0.20833333333333334</v>
      </c>
      <c r="C3791">
        <f>+Data!AB3791/Data!$AD3791</f>
        <v>0.375</v>
      </c>
      <c r="D3791">
        <f>+Data!AC3791/Data!$AD3791</f>
        <v>0.41666666666666669</v>
      </c>
      <c r="E3791">
        <f>+Data!AI3791</f>
        <v>0.15668402777777776</v>
      </c>
      <c r="F3791">
        <f>+Data!AJ3791</f>
        <v>0.47829861111111105</v>
      </c>
      <c r="G3791">
        <f>+Data!AK3791</f>
        <v>0.36501736111111105</v>
      </c>
      <c r="H3791" s="7">
        <f t="shared" si="59"/>
        <v>0.9769481214562219</v>
      </c>
    </row>
    <row r="3792" spans="1:8" x14ac:dyDescent="0.25">
      <c r="A3792" t="str">
        <f>+Data!B3792</f>
        <v>BovineHD2200001810</v>
      </c>
      <c r="B3792">
        <f>+Data!AA3792/Data!$AD3792</f>
        <v>0.41666666666666669</v>
      </c>
      <c r="C3792">
        <f>+Data!AB3792/Data!$AD3792</f>
        <v>0.33333333333333331</v>
      </c>
      <c r="D3792">
        <f>+Data!AC3792/Data!$AD3792</f>
        <v>0.25</v>
      </c>
      <c r="E3792">
        <f>+Data!AI3792</f>
        <v>0.34027777777777785</v>
      </c>
      <c r="F3792">
        <f>+Data!AJ3792</f>
        <v>0.48611111111111116</v>
      </c>
      <c r="G3792">
        <f>+Data!AK3792</f>
        <v>0.17361111111111113</v>
      </c>
      <c r="H3792" s="7">
        <f t="shared" si="59"/>
        <v>0.95181198818027601</v>
      </c>
    </row>
    <row r="3793" spans="1:8" x14ac:dyDescent="0.25">
      <c r="A3793" t="str">
        <f>+Data!B3793</f>
        <v>BovineHD2200001949</v>
      </c>
      <c r="B3793">
        <f>+Data!AA3793/Data!$AD3793</f>
        <v>0.125</v>
      </c>
      <c r="C3793">
        <f>+Data!AB3793/Data!$AD3793</f>
        <v>0.41666666666666669</v>
      </c>
      <c r="D3793">
        <f>+Data!AC3793/Data!$AD3793</f>
        <v>0.45833333333333331</v>
      </c>
      <c r="E3793">
        <f>+Data!AI3793</f>
        <v>0.1111111111111111</v>
      </c>
      <c r="F3793">
        <f>+Data!AJ3793</f>
        <v>0.44444444444444442</v>
      </c>
      <c r="G3793">
        <f>+Data!AK3793</f>
        <v>0.44444444444444442</v>
      </c>
      <c r="H3793" s="7">
        <f t="shared" si="59"/>
        <v>0.99804878110747552</v>
      </c>
    </row>
    <row r="3794" spans="1:8" x14ac:dyDescent="0.25">
      <c r="A3794" t="str">
        <f>+Data!B3794</f>
        <v>BovineHD2200002161</v>
      </c>
      <c r="B3794">
        <f>+Data!AA3794/Data!$AD3794</f>
        <v>0.33333333333333331</v>
      </c>
      <c r="C3794">
        <f>+Data!AB3794/Data!$AD3794</f>
        <v>0.54166666666666663</v>
      </c>
      <c r="D3794">
        <f>+Data!AC3794/Data!$AD3794</f>
        <v>0.125</v>
      </c>
      <c r="E3794">
        <f>+Data!AI3794</f>
        <v>0.36501736111111105</v>
      </c>
      <c r="F3794">
        <f>+Data!AJ3794</f>
        <v>0.47829861111111105</v>
      </c>
      <c r="G3794">
        <f>+Data!AK3794</f>
        <v>0.15668402777777776</v>
      </c>
      <c r="H3794" s="7">
        <f t="shared" si="59"/>
        <v>0.99126207793884746</v>
      </c>
    </row>
    <row r="3795" spans="1:8" x14ac:dyDescent="0.25">
      <c r="A3795" t="str">
        <f>+Data!B3795</f>
        <v>BovineHD2200002171</v>
      </c>
      <c r="B3795">
        <f>+Data!AA3795/Data!$AD3795</f>
        <v>0.29166666666666669</v>
      </c>
      <c r="C3795">
        <f>+Data!AB3795/Data!$AD3795</f>
        <v>0.54166666666666663</v>
      </c>
      <c r="D3795">
        <f>+Data!AC3795/Data!$AD3795</f>
        <v>0.16666666666666666</v>
      </c>
      <c r="E3795">
        <f>+Data!AI3795</f>
        <v>0.31640625</v>
      </c>
      <c r="F3795">
        <f>+Data!AJ3795</f>
        <v>0.4921875</v>
      </c>
      <c r="G3795">
        <f>+Data!AK3795</f>
        <v>0.19140625</v>
      </c>
      <c r="H3795" s="7">
        <f t="shared" si="59"/>
        <v>0.99495969515430849</v>
      </c>
    </row>
    <row r="3796" spans="1:8" x14ac:dyDescent="0.25">
      <c r="A3796" t="str">
        <f>+Data!B3796</f>
        <v>BovineHD2200002304</v>
      </c>
      <c r="B3796">
        <f>+Data!AA3796/Data!$AD3796</f>
        <v>0.5625</v>
      </c>
      <c r="C3796">
        <f>+Data!AB3796/Data!$AD3796</f>
        <v>0.4375</v>
      </c>
      <c r="D3796">
        <f>+Data!AC3796/Data!$AD3796</f>
        <v>0</v>
      </c>
      <c r="E3796">
        <f>+Data!AI3796</f>
        <v>0.6103515625</v>
      </c>
      <c r="F3796">
        <f>+Data!AJ3796</f>
        <v>0.341796875</v>
      </c>
      <c r="G3796">
        <f>+Data!AK3796</f>
        <v>4.78515625E-2</v>
      </c>
      <c r="H3796" s="7">
        <f t="shared" si="59"/>
        <v>0.9615583782382694</v>
      </c>
    </row>
    <row r="3797" spans="1:8" x14ac:dyDescent="0.25">
      <c r="A3797" t="str">
        <f>+Data!B3797</f>
        <v>ARS-BFGL-NGS-94105</v>
      </c>
      <c r="B3797">
        <f>+Data!AA3797/Data!$AD3797</f>
        <v>8.3333333333333329E-2</v>
      </c>
      <c r="C3797">
        <f>+Data!AB3797/Data!$AD3797</f>
        <v>0.375</v>
      </c>
      <c r="D3797">
        <f>+Data!AC3797/Data!$AD3797</f>
        <v>0.54166666666666663</v>
      </c>
      <c r="E3797">
        <f>+Data!AI3797</f>
        <v>7.3350694444444434E-2</v>
      </c>
      <c r="F3797">
        <f>+Data!AJ3797</f>
        <v>0.39496527777777773</v>
      </c>
      <c r="G3797">
        <f>+Data!AK3797</f>
        <v>0.53168402777777768</v>
      </c>
      <c r="H3797" s="7">
        <f t="shared" si="59"/>
        <v>0.99872319233797568</v>
      </c>
    </row>
    <row r="3798" spans="1:8" x14ac:dyDescent="0.25">
      <c r="A3798" t="str">
        <f>+Data!B3798</f>
        <v>BovineHD2200002414</v>
      </c>
      <c r="B3798">
        <f>+Data!AA3798/Data!$AD3798</f>
        <v>0.54166666666666663</v>
      </c>
      <c r="C3798">
        <f>+Data!AB3798/Data!$AD3798</f>
        <v>0.375</v>
      </c>
      <c r="D3798">
        <f>+Data!AC3798/Data!$AD3798</f>
        <v>8.3333333333333329E-2</v>
      </c>
      <c r="E3798">
        <f>+Data!AI3798</f>
        <v>0.53168402777777768</v>
      </c>
      <c r="F3798">
        <f>+Data!AJ3798</f>
        <v>0.39496527777777773</v>
      </c>
      <c r="G3798">
        <f>+Data!AK3798</f>
        <v>7.3350694444444434E-2</v>
      </c>
      <c r="H3798" s="7">
        <f t="shared" si="59"/>
        <v>0.99872319233797568</v>
      </c>
    </row>
    <row r="3799" spans="1:8" x14ac:dyDescent="0.25">
      <c r="A3799" t="str">
        <f>+Data!B3799</f>
        <v>BovineHD2200002502</v>
      </c>
      <c r="B3799">
        <f>+Data!AA3799/Data!$AD3799</f>
        <v>0.41666666666666669</v>
      </c>
      <c r="C3799">
        <f>+Data!AB3799/Data!$AD3799</f>
        <v>0.45833333333333331</v>
      </c>
      <c r="D3799">
        <f>+Data!AC3799/Data!$AD3799</f>
        <v>0.125</v>
      </c>
      <c r="E3799">
        <f>+Data!AI3799</f>
        <v>0.41710069444444448</v>
      </c>
      <c r="F3799">
        <f>+Data!AJ3799</f>
        <v>0.45746527777777785</v>
      </c>
      <c r="G3799">
        <f>+Data!AK3799</f>
        <v>0.12543402777777779</v>
      </c>
      <c r="H3799" s="7">
        <f t="shared" si="59"/>
        <v>0.99999819968548509</v>
      </c>
    </row>
    <row r="3800" spans="1:8" x14ac:dyDescent="0.25">
      <c r="A3800" t="str">
        <f>+Data!B3800</f>
        <v>BovineHD2200002565</v>
      </c>
      <c r="B3800">
        <f>+Data!AA3800/Data!$AD3800</f>
        <v>0.125</v>
      </c>
      <c r="C3800">
        <f>+Data!AB3800/Data!$AD3800</f>
        <v>0.33333333333333331</v>
      </c>
      <c r="D3800">
        <f>+Data!AC3800/Data!$AD3800</f>
        <v>0.54166666666666663</v>
      </c>
      <c r="E3800">
        <f>+Data!AI3800</f>
        <v>8.5069444444444461E-2</v>
      </c>
      <c r="F3800">
        <f>+Data!AJ3800</f>
        <v>0.41319444444444448</v>
      </c>
      <c r="G3800">
        <f>+Data!AK3800</f>
        <v>0.50173611111111116</v>
      </c>
      <c r="H3800" s="7">
        <f t="shared" si="59"/>
        <v>0.98149529451040207</v>
      </c>
    </row>
    <row r="3801" spans="1:8" x14ac:dyDescent="0.25">
      <c r="A3801" t="str">
        <f>+Data!B3801</f>
        <v>Hapmap44095-BTA-55125</v>
      </c>
      <c r="B3801">
        <f>+Data!AA3801/Data!$AD3801</f>
        <v>0.625</v>
      </c>
      <c r="C3801">
        <f>+Data!AB3801/Data!$AD3801</f>
        <v>0.33333333333333331</v>
      </c>
      <c r="D3801">
        <f>+Data!AC3801/Data!$AD3801</f>
        <v>4.1666666666666664E-2</v>
      </c>
      <c r="E3801">
        <f>+Data!AI3801</f>
        <v>0.62673611111111105</v>
      </c>
      <c r="F3801">
        <f>+Data!AJ3801</f>
        <v>0.3298611111111111</v>
      </c>
      <c r="G3801">
        <f>+Data!AK3801</f>
        <v>4.3402777777777783E-2</v>
      </c>
      <c r="H3801" s="7">
        <f t="shared" si="59"/>
        <v>0.99994459987259388</v>
      </c>
    </row>
    <row r="3802" spans="1:8" x14ac:dyDescent="0.25">
      <c r="A3802" t="str">
        <f>+Data!B3802</f>
        <v>BovineHD2200002650</v>
      </c>
      <c r="B3802">
        <f>+Data!AA3802/Data!$AD3802</f>
        <v>0.33333333333333331</v>
      </c>
      <c r="C3802">
        <f>+Data!AB3802/Data!$AD3802</f>
        <v>0.54166666666666663</v>
      </c>
      <c r="D3802">
        <f>+Data!AC3802/Data!$AD3802</f>
        <v>0.125</v>
      </c>
      <c r="E3802">
        <f>+Data!AI3802</f>
        <v>0.36501736111111105</v>
      </c>
      <c r="F3802">
        <f>+Data!AJ3802</f>
        <v>0.47829861111111105</v>
      </c>
      <c r="G3802">
        <f>+Data!AK3802</f>
        <v>0.15668402777777776</v>
      </c>
      <c r="H3802" s="7">
        <f t="shared" si="59"/>
        <v>0.99126207793884746</v>
      </c>
    </row>
    <row r="3803" spans="1:8" x14ac:dyDescent="0.25">
      <c r="A3803" t="str">
        <f>+Data!B3803</f>
        <v>BovineHD2200002753</v>
      </c>
      <c r="B3803">
        <f>+Data!AA3803/Data!$AD3803</f>
        <v>0</v>
      </c>
      <c r="C3803">
        <f>+Data!AB3803/Data!$AD3803</f>
        <v>0.125</v>
      </c>
      <c r="D3803">
        <f>+Data!AC3803/Data!$AD3803</f>
        <v>0.875</v>
      </c>
      <c r="E3803">
        <f>+Data!AI3803</f>
        <v>3.90625E-3</v>
      </c>
      <c r="F3803">
        <f>+Data!AJ3803</f>
        <v>0.1171875</v>
      </c>
      <c r="G3803">
        <f>+Data!AK3803</f>
        <v>0.87890625</v>
      </c>
      <c r="H3803" s="7">
        <f t="shared" si="59"/>
        <v>0.99778024508560637</v>
      </c>
    </row>
    <row r="3804" spans="1:8" x14ac:dyDescent="0.25">
      <c r="A3804" t="str">
        <f>+Data!B3804</f>
        <v>BovineHD2200002776</v>
      </c>
      <c r="B3804">
        <f>+Data!AA3804/Data!$AD3804</f>
        <v>0</v>
      </c>
      <c r="C3804">
        <f>+Data!AB3804/Data!$AD3804</f>
        <v>0.375</v>
      </c>
      <c r="D3804">
        <f>+Data!AC3804/Data!$AD3804</f>
        <v>0.625</v>
      </c>
      <c r="E3804">
        <f>+Data!AI3804</f>
        <v>3.515625E-2</v>
      </c>
      <c r="F3804">
        <f>+Data!AJ3804</f>
        <v>0.3046875</v>
      </c>
      <c r="G3804">
        <f>+Data!AK3804</f>
        <v>0.66015625</v>
      </c>
      <c r="H3804" s="7">
        <f t="shared" si="59"/>
        <v>0.97372415980499716</v>
      </c>
    </row>
    <row r="3805" spans="1:8" x14ac:dyDescent="0.25">
      <c r="A3805" t="str">
        <f>+Data!B3805</f>
        <v>Hapmap58148-rs29020564</v>
      </c>
      <c r="B3805">
        <f>+Data!AA3805/Data!$AD3805</f>
        <v>0.16666666666666666</v>
      </c>
      <c r="C3805">
        <f>+Data!AB3805/Data!$AD3805</f>
        <v>0.5</v>
      </c>
      <c r="D3805">
        <f>+Data!AC3805/Data!$AD3805</f>
        <v>0.33333333333333331</v>
      </c>
      <c r="E3805">
        <f>+Data!AI3805</f>
        <v>0.17361111111111113</v>
      </c>
      <c r="F3805">
        <f>+Data!AJ3805</f>
        <v>0.48611111111111116</v>
      </c>
      <c r="G3805">
        <f>+Data!AK3805</f>
        <v>0.34027777777777785</v>
      </c>
      <c r="H3805" s="7">
        <f t="shared" si="59"/>
        <v>0.99959192002198749</v>
      </c>
    </row>
    <row r="3806" spans="1:8" x14ac:dyDescent="0.25">
      <c r="A3806" t="str">
        <f>+Data!B3806</f>
        <v>BovineHD2200002881</v>
      </c>
      <c r="B3806">
        <f>+Data!AA3806/Data!$AD3806</f>
        <v>0.75</v>
      </c>
      <c r="C3806">
        <f>+Data!AB3806/Data!$AD3806</f>
        <v>0.25</v>
      </c>
      <c r="D3806">
        <f>+Data!AC3806/Data!$AD3806</f>
        <v>0</v>
      </c>
      <c r="E3806">
        <f>+Data!AI3806</f>
        <v>0.765625</v>
      </c>
      <c r="F3806">
        <f>+Data!AJ3806</f>
        <v>0.21875</v>
      </c>
      <c r="G3806">
        <f>+Data!AK3806</f>
        <v>1.5625E-2</v>
      </c>
      <c r="H3806" s="7">
        <f t="shared" si="59"/>
        <v>0.98984780337873379</v>
      </c>
    </row>
    <row r="3807" spans="1:8" x14ac:dyDescent="0.25">
      <c r="A3807" t="str">
        <f>+Data!B3807</f>
        <v>BovineHD2200002941</v>
      </c>
      <c r="B3807">
        <f>+Data!AA3807/Data!$AD3807</f>
        <v>0.125</v>
      </c>
      <c r="C3807">
        <f>+Data!AB3807/Data!$AD3807</f>
        <v>0.45833333333333331</v>
      </c>
      <c r="D3807">
        <f>+Data!AC3807/Data!$AD3807</f>
        <v>0.41666666666666669</v>
      </c>
      <c r="E3807">
        <f>+Data!AI3807</f>
        <v>0.12543402777777779</v>
      </c>
      <c r="F3807">
        <f>+Data!AJ3807</f>
        <v>0.45746527777777785</v>
      </c>
      <c r="G3807">
        <f>+Data!AK3807</f>
        <v>0.41710069444444448</v>
      </c>
      <c r="H3807" s="7">
        <f t="shared" si="59"/>
        <v>0.99999819968548509</v>
      </c>
    </row>
    <row r="3808" spans="1:8" x14ac:dyDescent="0.25">
      <c r="A3808" t="str">
        <f>+Data!B3808</f>
        <v>BovineHD2200003016</v>
      </c>
      <c r="B3808">
        <f>+Data!AA3808/Data!$AD3808</f>
        <v>0.33333333333333331</v>
      </c>
      <c r="C3808">
        <f>+Data!AB3808/Data!$AD3808</f>
        <v>0.54166666666666663</v>
      </c>
      <c r="D3808">
        <f>+Data!AC3808/Data!$AD3808</f>
        <v>0.125</v>
      </c>
      <c r="E3808">
        <f>+Data!AI3808</f>
        <v>0.36501736111111105</v>
      </c>
      <c r="F3808">
        <f>+Data!AJ3808</f>
        <v>0.47829861111111105</v>
      </c>
      <c r="G3808">
        <f>+Data!AK3808</f>
        <v>0.15668402777777776</v>
      </c>
      <c r="H3808" s="7">
        <f t="shared" si="59"/>
        <v>0.99126207793884746</v>
      </c>
    </row>
    <row r="3809" spans="1:8" x14ac:dyDescent="0.25">
      <c r="A3809" t="str">
        <f>+Data!B3809</f>
        <v>BovineHD2200003447</v>
      </c>
      <c r="B3809">
        <f>+Data!AA3809/Data!$AD3809</f>
        <v>8.6956521739130432E-2</v>
      </c>
      <c r="C3809">
        <f>+Data!AB3809/Data!$AD3809</f>
        <v>0.65217391304347827</v>
      </c>
      <c r="D3809">
        <f>+Data!AC3809/Data!$AD3809</f>
        <v>0.2608695652173913</v>
      </c>
      <c r="E3809">
        <f>+Data!AI3809</f>
        <v>0.17060491493383742</v>
      </c>
      <c r="F3809">
        <f>+Data!AJ3809</f>
        <v>0.48487712665406429</v>
      </c>
      <c r="G3809">
        <f>+Data!AK3809</f>
        <v>0.34451795841209837</v>
      </c>
      <c r="H3809" s="7">
        <f t="shared" si="59"/>
        <v>0.94221425047706975</v>
      </c>
    </row>
    <row r="3810" spans="1:8" x14ac:dyDescent="0.25">
      <c r="A3810" t="str">
        <f>+Data!B3810</f>
        <v>BovineHD2200003540</v>
      </c>
      <c r="B3810">
        <f>+Data!AA3810/Data!$AD3810</f>
        <v>0.29166666666666669</v>
      </c>
      <c r="C3810">
        <f>+Data!AB3810/Data!$AD3810</f>
        <v>0.45833333333333331</v>
      </c>
      <c r="D3810">
        <f>+Data!AC3810/Data!$AD3810</f>
        <v>0.25</v>
      </c>
      <c r="E3810">
        <f>+Data!AI3810</f>
        <v>0.27126736111111116</v>
      </c>
      <c r="F3810">
        <f>+Data!AJ3810</f>
        <v>0.49913194444444448</v>
      </c>
      <c r="G3810">
        <f>+Data!AK3810</f>
        <v>0.22960069444444448</v>
      </c>
      <c r="H3810" s="7">
        <f t="shared" si="59"/>
        <v>0.99666493101643072</v>
      </c>
    </row>
    <row r="3811" spans="1:8" x14ac:dyDescent="0.25">
      <c r="A3811" t="str">
        <f>+Data!B3811</f>
        <v>BovineHD2200003755</v>
      </c>
      <c r="B3811">
        <f>+Data!AA3811/Data!$AD3811</f>
        <v>0.95833333333333337</v>
      </c>
      <c r="C3811">
        <f>+Data!AB3811/Data!$AD3811</f>
        <v>4.1666666666666664E-2</v>
      </c>
      <c r="D3811">
        <f>+Data!AC3811/Data!$AD3811</f>
        <v>0</v>
      </c>
      <c r="E3811">
        <f>+Data!AI3811</f>
        <v>0.95876736111111105</v>
      </c>
      <c r="F3811">
        <f>+Data!AJ3811</f>
        <v>4.0798611111111105E-2</v>
      </c>
      <c r="G3811">
        <f>+Data!AK3811</f>
        <v>4.3402777777777775E-4</v>
      </c>
      <c r="H3811" s="7">
        <f t="shared" si="59"/>
        <v>0.99977367885125468</v>
      </c>
    </row>
    <row r="3812" spans="1:8" x14ac:dyDescent="0.25">
      <c r="A3812" t="str">
        <f>+Data!B3812</f>
        <v>BovineHD2200003794</v>
      </c>
      <c r="B3812">
        <f>+Data!AA3812/Data!$AD3812</f>
        <v>0</v>
      </c>
      <c r="C3812">
        <f>+Data!AB3812/Data!$AD3812</f>
        <v>0.52173913043478259</v>
      </c>
      <c r="D3812">
        <f>+Data!AC3812/Data!$AD3812</f>
        <v>0.47826086956521741</v>
      </c>
      <c r="E3812">
        <f>+Data!AI3812</f>
        <v>6.8052930056710773E-2</v>
      </c>
      <c r="F3812">
        <f>+Data!AJ3812</f>
        <v>0.38563327032136102</v>
      </c>
      <c r="G3812">
        <f>+Data!AK3812</f>
        <v>0.54631379962192805</v>
      </c>
      <c r="H3812" s="7">
        <f t="shared" si="59"/>
        <v>0.9396162450475305</v>
      </c>
    </row>
    <row r="3813" spans="1:8" x14ac:dyDescent="0.25">
      <c r="A3813" t="str">
        <f>+Data!B3813</f>
        <v>BovineHD2200004131</v>
      </c>
      <c r="B3813">
        <f>+Data!AA3813/Data!$AD3813</f>
        <v>0.20833333333333334</v>
      </c>
      <c r="C3813">
        <f>+Data!AB3813/Data!$AD3813</f>
        <v>0.625</v>
      </c>
      <c r="D3813">
        <f>+Data!AC3813/Data!$AD3813</f>
        <v>0.16666666666666666</v>
      </c>
      <c r="E3813">
        <f>+Data!AI3813</f>
        <v>0.27126736111111116</v>
      </c>
      <c r="F3813">
        <f>+Data!AJ3813</f>
        <v>0.49913194444444448</v>
      </c>
      <c r="G3813">
        <f>+Data!AK3813</f>
        <v>0.22960069444444448</v>
      </c>
      <c r="H3813" s="7">
        <f t="shared" si="59"/>
        <v>0.96870433139671053</v>
      </c>
    </row>
    <row r="3814" spans="1:8" x14ac:dyDescent="0.25">
      <c r="A3814" t="str">
        <f>+Data!B3814</f>
        <v>BovineHD2200004301</v>
      </c>
      <c r="B3814">
        <f>+Data!AA3814/Data!$AD3814</f>
        <v>1</v>
      </c>
      <c r="C3814">
        <f>+Data!AB3814/Data!$AD3814</f>
        <v>0</v>
      </c>
      <c r="D3814">
        <f>+Data!AC3814/Data!$AD3814</f>
        <v>0</v>
      </c>
      <c r="E3814">
        <f>+Data!AI3814</f>
        <v>1</v>
      </c>
      <c r="F3814">
        <f>+Data!AJ3814</f>
        <v>0</v>
      </c>
      <c r="G3814">
        <f>+Data!AK3814</f>
        <v>0</v>
      </c>
      <c r="H3814" s="7" t="e">
        <f t="shared" si="59"/>
        <v>#DIV/0!</v>
      </c>
    </row>
    <row r="3815" spans="1:8" x14ac:dyDescent="0.25">
      <c r="A3815" t="str">
        <f>+Data!B3815</f>
        <v>BovineHD2200004304</v>
      </c>
      <c r="B3815">
        <f>+Data!AA3815/Data!$AD3815</f>
        <v>0.25</v>
      </c>
      <c r="C3815">
        <f>+Data!AB3815/Data!$AD3815</f>
        <v>0.625</v>
      </c>
      <c r="D3815">
        <f>+Data!AC3815/Data!$AD3815</f>
        <v>0.125</v>
      </c>
      <c r="E3815">
        <f>+Data!AI3815</f>
        <v>0.31640625</v>
      </c>
      <c r="F3815">
        <f>+Data!AJ3815</f>
        <v>0.4921875</v>
      </c>
      <c r="G3815">
        <f>+Data!AK3815</f>
        <v>0.19140625</v>
      </c>
      <c r="H3815" s="7">
        <f t="shared" si="59"/>
        <v>0.96424761487178012</v>
      </c>
    </row>
    <row r="3816" spans="1:8" x14ac:dyDescent="0.25">
      <c r="A3816" t="str">
        <f>+Data!B3816</f>
        <v>BovineHD2200004365</v>
      </c>
      <c r="B3816">
        <f>+Data!AA3816/Data!$AD3816</f>
        <v>1</v>
      </c>
      <c r="C3816">
        <f>+Data!AB3816/Data!$AD3816</f>
        <v>0</v>
      </c>
      <c r="D3816">
        <f>+Data!AC3816/Data!$AD3816</f>
        <v>0</v>
      </c>
      <c r="E3816">
        <f>+Data!AI3816</f>
        <v>1</v>
      </c>
      <c r="F3816">
        <f>+Data!AJ3816</f>
        <v>0</v>
      </c>
      <c r="G3816">
        <f>+Data!AK3816</f>
        <v>0</v>
      </c>
      <c r="H3816" s="7" t="e">
        <f t="shared" si="59"/>
        <v>#DIV/0!</v>
      </c>
    </row>
    <row r="3817" spans="1:8" x14ac:dyDescent="0.25">
      <c r="A3817" t="str">
        <f>+Data!B3817</f>
        <v>BovineHD2200004391</v>
      </c>
      <c r="B3817">
        <f>+Data!AA3817/Data!$AD3817</f>
        <v>4.1666666666666664E-2</v>
      </c>
      <c r="C3817">
        <f>+Data!AB3817/Data!$AD3817</f>
        <v>0.5</v>
      </c>
      <c r="D3817">
        <f>+Data!AC3817/Data!$AD3817</f>
        <v>0.45833333333333331</v>
      </c>
      <c r="E3817">
        <f>+Data!AI3817</f>
        <v>8.5069444444444461E-2</v>
      </c>
      <c r="F3817">
        <f>+Data!AJ3817</f>
        <v>0.41319444444444448</v>
      </c>
      <c r="G3817">
        <f>+Data!AK3817</f>
        <v>0.50173611111111116</v>
      </c>
      <c r="H3817" s="7">
        <f t="shared" si="59"/>
        <v>0.97817405876094954</v>
      </c>
    </row>
    <row r="3818" spans="1:8" x14ac:dyDescent="0.25">
      <c r="A3818" t="str">
        <f>+Data!B3818</f>
        <v>BovineHD2200004428</v>
      </c>
      <c r="B3818">
        <f>+Data!AA3818/Data!$AD3818</f>
        <v>8.3333333333333329E-2</v>
      </c>
      <c r="C3818">
        <f>+Data!AB3818/Data!$AD3818</f>
        <v>0.54166666666666663</v>
      </c>
      <c r="D3818">
        <f>+Data!AC3818/Data!$AD3818</f>
        <v>0.375</v>
      </c>
      <c r="E3818">
        <f>+Data!AI3818</f>
        <v>0.12543402777777779</v>
      </c>
      <c r="F3818">
        <f>+Data!AJ3818</f>
        <v>0.45746527777777785</v>
      </c>
      <c r="G3818">
        <f>+Data!AK3818</f>
        <v>0.41710069444444448</v>
      </c>
      <c r="H3818" s="7">
        <f t="shared" si="59"/>
        <v>0.98320348664109936</v>
      </c>
    </row>
    <row r="3819" spans="1:8" x14ac:dyDescent="0.25">
      <c r="A3819" t="str">
        <f>+Data!B3819</f>
        <v>BovineHD2200004543</v>
      </c>
      <c r="B3819">
        <f>+Data!AA3819/Data!$AD3819</f>
        <v>0.54166666666666663</v>
      </c>
      <c r="C3819">
        <f>+Data!AB3819/Data!$AD3819</f>
        <v>0.45833333333333331</v>
      </c>
      <c r="D3819">
        <f>+Data!AC3819/Data!$AD3819</f>
        <v>0</v>
      </c>
      <c r="E3819">
        <f>+Data!AI3819</f>
        <v>0.59418402777777779</v>
      </c>
      <c r="F3819">
        <f>+Data!AJ3819</f>
        <v>0.3532986111111111</v>
      </c>
      <c r="G3819">
        <f>+Data!AK3819</f>
        <v>5.2517361111111105E-2</v>
      </c>
      <c r="H3819" s="7">
        <f t="shared" si="59"/>
        <v>0.95676943483827515</v>
      </c>
    </row>
    <row r="3820" spans="1:8" x14ac:dyDescent="0.25">
      <c r="A3820" t="str">
        <f>+Data!B3820</f>
        <v>BovineHD4100015504</v>
      </c>
      <c r="B3820">
        <f>+Data!AA3820/Data!$AD3820</f>
        <v>0.5</v>
      </c>
      <c r="C3820">
        <f>+Data!AB3820/Data!$AD3820</f>
        <v>0.5</v>
      </c>
      <c r="D3820">
        <f>+Data!AC3820/Data!$AD3820</f>
        <v>0</v>
      </c>
      <c r="E3820">
        <f>+Data!AI3820</f>
        <v>0.5625</v>
      </c>
      <c r="F3820">
        <f>+Data!AJ3820</f>
        <v>0.375</v>
      </c>
      <c r="G3820">
        <f>+Data!AK3820</f>
        <v>6.25E-2</v>
      </c>
      <c r="H3820" s="7">
        <f t="shared" si="59"/>
        <v>0.94595946890676541</v>
      </c>
    </row>
    <row r="3821" spans="1:8" x14ac:dyDescent="0.25">
      <c r="A3821" t="str">
        <f>+Data!B3821</f>
        <v>BovineHD2200004676</v>
      </c>
      <c r="B3821">
        <f>+Data!AA3821/Data!$AD3821</f>
        <v>0.125</v>
      </c>
      <c r="C3821">
        <f>+Data!AB3821/Data!$AD3821</f>
        <v>0.5</v>
      </c>
      <c r="D3821">
        <f>+Data!AC3821/Data!$AD3821</f>
        <v>0.375</v>
      </c>
      <c r="E3821">
        <f>+Data!AI3821</f>
        <v>0.140625</v>
      </c>
      <c r="F3821">
        <f>+Data!AJ3821</f>
        <v>0.46875</v>
      </c>
      <c r="G3821">
        <f>+Data!AK3821</f>
        <v>0.390625</v>
      </c>
      <c r="H3821" s="7">
        <f t="shared" si="59"/>
        <v>0.99778024508560637</v>
      </c>
    </row>
    <row r="3822" spans="1:8" x14ac:dyDescent="0.25">
      <c r="A3822" t="str">
        <f>+Data!B3822</f>
        <v>BovineHD2200004738</v>
      </c>
      <c r="B3822">
        <f>+Data!AA3822/Data!$AD3822</f>
        <v>8.3333333333333329E-2</v>
      </c>
      <c r="C3822">
        <f>+Data!AB3822/Data!$AD3822</f>
        <v>0.5</v>
      </c>
      <c r="D3822">
        <f>+Data!AC3822/Data!$AD3822</f>
        <v>0.41666666666666669</v>
      </c>
      <c r="E3822">
        <f>+Data!AI3822</f>
        <v>0.1111111111111111</v>
      </c>
      <c r="F3822">
        <f>+Data!AJ3822</f>
        <v>0.44444444444444442</v>
      </c>
      <c r="G3822">
        <f>+Data!AK3822</f>
        <v>0.44444444444444442</v>
      </c>
      <c r="H3822" s="7">
        <f t="shared" si="59"/>
        <v>0.99221793826024351</v>
      </c>
    </row>
    <row r="3823" spans="1:8" x14ac:dyDescent="0.25">
      <c r="A3823" t="str">
        <f>+Data!B3823</f>
        <v>BovineHD2200004885</v>
      </c>
      <c r="B3823">
        <f>+Data!AA3823/Data!$AD3823</f>
        <v>0.54166666666666663</v>
      </c>
      <c r="C3823">
        <f>+Data!AB3823/Data!$AD3823</f>
        <v>0.41666666666666669</v>
      </c>
      <c r="D3823">
        <f>+Data!AC3823/Data!$AD3823</f>
        <v>4.1666666666666664E-2</v>
      </c>
      <c r="E3823">
        <f>+Data!AI3823</f>
        <v>0.5625</v>
      </c>
      <c r="F3823">
        <f>+Data!AJ3823</f>
        <v>0.375</v>
      </c>
      <c r="G3823">
        <f>+Data!AK3823</f>
        <v>6.25E-2</v>
      </c>
      <c r="H3823" s="7">
        <f t="shared" si="59"/>
        <v>0.99384617332644121</v>
      </c>
    </row>
    <row r="3824" spans="1:8" x14ac:dyDescent="0.25">
      <c r="A3824" t="str">
        <f>+Data!B3824</f>
        <v>ARS-BFGL-NGS-17215</v>
      </c>
      <c r="B3824">
        <f>+Data!AA3824/Data!$AD3824</f>
        <v>1</v>
      </c>
      <c r="C3824">
        <f>+Data!AB3824/Data!$AD3824</f>
        <v>0</v>
      </c>
      <c r="D3824">
        <f>+Data!AC3824/Data!$AD3824</f>
        <v>0</v>
      </c>
      <c r="E3824">
        <f>+Data!AI3824</f>
        <v>1</v>
      </c>
      <c r="F3824">
        <f>+Data!AJ3824</f>
        <v>0</v>
      </c>
      <c r="G3824">
        <f>+Data!AK3824</f>
        <v>0</v>
      </c>
      <c r="H3824" s="7" t="e">
        <f t="shared" si="59"/>
        <v>#DIV/0!</v>
      </c>
    </row>
    <row r="3825" spans="1:8" x14ac:dyDescent="0.25">
      <c r="A3825" t="str">
        <f>+Data!B3825</f>
        <v>BovineHD2200005340</v>
      </c>
      <c r="B3825">
        <f>+Data!AA3825/Data!$AD3825</f>
        <v>4.1666666666666664E-2</v>
      </c>
      <c r="C3825">
        <f>+Data!AB3825/Data!$AD3825</f>
        <v>0.5</v>
      </c>
      <c r="D3825">
        <f>+Data!AC3825/Data!$AD3825</f>
        <v>0.45833333333333331</v>
      </c>
      <c r="E3825">
        <f>+Data!AI3825</f>
        <v>8.5069444444444461E-2</v>
      </c>
      <c r="F3825">
        <f>+Data!AJ3825</f>
        <v>0.41319444444444448</v>
      </c>
      <c r="G3825">
        <f>+Data!AK3825</f>
        <v>0.50173611111111116</v>
      </c>
      <c r="H3825" s="7">
        <f t="shared" si="59"/>
        <v>0.97817405876094954</v>
      </c>
    </row>
    <row r="3826" spans="1:8" x14ac:dyDescent="0.25">
      <c r="A3826" t="str">
        <f>+Data!B3826</f>
        <v>BovineHD2200005402</v>
      </c>
      <c r="B3826">
        <f>+Data!AA3826/Data!$AD3826</f>
        <v>0</v>
      </c>
      <c r="C3826">
        <f>+Data!AB3826/Data!$AD3826</f>
        <v>0</v>
      </c>
      <c r="D3826">
        <f>+Data!AC3826/Data!$AD3826</f>
        <v>1</v>
      </c>
      <c r="E3826">
        <f>+Data!AI3826</f>
        <v>0</v>
      </c>
      <c r="F3826">
        <f>+Data!AJ3826</f>
        <v>0</v>
      </c>
      <c r="G3826">
        <f>+Data!AK3826</f>
        <v>1</v>
      </c>
      <c r="H3826" s="7" t="e">
        <f t="shared" si="59"/>
        <v>#DIV/0!</v>
      </c>
    </row>
    <row r="3827" spans="1:8" x14ac:dyDescent="0.25">
      <c r="A3827" t="str">
        <f>+Data!B3827</f>
        <v>BovineHD2200005442</v>
      </c>
      <c r="B3827">
        <f>+Data!AA3827/Data!$AD3827</f>
        <v>0.75</v>
      </c>
      <c r="C3827">
        <f>+Data!AB3827/Data!$AD3827</f>
        <v>0.25</v>
      </c>
      <c r="D3827">
        <f>+Data!AC3827/Data!$AD3827</f>
        <v>0</v>
      </c>
      <c r="E3827">
        <f>+Data!AI3827</f>
        <v>0.765625</v>
      </c>
      <c r="F3827">
        <f>+Data!AJ3827</f>
        <v>0.21875</v>
      </c>
      <c r="G3827">
        <f>+Data!AK3827</f>
        <v>1.5625E-2</v>
      </c>
      <c r="H3827" s="7">
        <f t="shared" si="59"/>
        <v>0.98984780337873379</v>
      </c>
    </row>
    <row r="3828" spans="1:8" x14ac:dyDescent="0.25">
      <c r="A3828" t="str">
        <f>+Data!B3828</f>
        <v>BovineHD2200005546</v>
      </c>
      <c r="B3828">
        <f>+Data!AA3828/Data!$AD3828</f>
        <v>0.20833333333333334</v>
      </c>
      <c r="C3828">
        <f>+Data!AB3828/Data!$AD3828</f>
        <v>0.58333333333333337</v>
      </c>
      <c r="D3828">
        <f>+Data!AC3828/Data!$AD3828</f>
        <v>0.20833333333333334</v>
      </c>
      <c r="E3828">
        <f>+Data!AI3828</f>
        <v>0.25</v>
      </c>
      <c r="F3828">
        <f>+Data!AJ3828</f>
        <v>0.5</v>
      </c>
      <c r="G3828">
        <f>+Data!AK3828</f>
        <v>0.25</v>
      </c>
      <c r="H3828" s="7">
        <f t="shared" si="59"/>
        <v>0.98620711674391626</v>
      </c>
    </row>
    <row r="3829" spans="1:8" x14ac:dyDescent="0.25">
      <c r="A3829" t="str">
        <f>+Data!B3829</f>
        <v>BTB-00839354</v>
      </c>
      <c r="B3829">
        <f>+Data!AA3829/Data!$AD3829</f>
        <v>0.41666666666666669</v>
      </c>
      <c r="C3829">
        <f>+Data!AB3829/Data!$AD3829</f>
        <v>0.41666666666666669</v>
      </c>
      <c r="D3829">
        <f>+Data!AC3829/Data!$AD3829</f>
        <v>0.16666666666666666</v>
      </c>
      <c r="E3829">
        <f>+Data!AI3829</f>
        <v>0.390625</v>
      </c>
      <c r="F3829">
        <f>+Data!AJ3829</f>
        <v>0.46875</v>
      </c>
      <c r="G3829">
        <f>+Data!AK3829</f>
        <v>0.140625</v>
      </c>
      <c r="H3829" s="7">
        <f t="shared" si="59"/>
        <v>0.99384617332644121</v>
      </c>
    </row>
    <row r="3830" spans="1:8" x14ac:dyDescent="0.25">
      <c r="A3830" t="str">
        <f>+Data!B3830</f>
        <v>BovineHD2200005663</v>
      </c>
      <c r="B3830">
        <f>+Data!AA3830/Data!$AD3830</f>
        <v>0.29166666666666669</v>
      </c>
      <c r="C3830">
        <f>+Data!AB3830/Data!$AD3830</f>
        <v>0.41666666666666669</v>
      </c>
      <c r="D3830">
        <f>+Data!AC3830/Data!$AD3830</f>
        <v>0.29166666666666669</v>
      </c>
      <c r="E3830">
        <f>+Data!AI3830</f>
        <v>0.25</v>
      </c>
      <c r="F3830">
        <f>+Data!AJ3830</f>
        <v>0.5</v>
      </c>
      <c r="G3830">
        <f>+Data!AK3830</f>
        <v>0.25</v>
      </c>
      <c r="H3830" s="7">
        <f t="shared" si="59"/>
        <v>0.98620711674391626</v>
      </c>
    </row>
    <row r="3831" spans="1:8" x14ac:dyDescent="0.25">
      <c r="A3831" t="str">
        <f>+Data!B3831</f>
        <v>BovineHD2200005702</v>
      </c>
      <c r="B3831">
        <f>+Data!AA3831/Data!$AD3831</f>
        <v>8.3333333333333329E-2</v>
      </c>
      <c r="C3831">
        <f>+Data!AB3831/Data!$AD3831</f>
        <v>0.54166666666666663</v>
      </c>
      <c r="D3831">
        <f>+Data!AC3831/Data!$AD3831</f>
        <v>0.375</v>
      </c>
      <c r="E3831">
        <f>+Data!AI3831</f>
        <v>0.12543402777777779</v>
      </c>
      <c r="F3831">
        <f>+Data!AJ3831</f>
        <v>0.45746527777777785</v>
      </c>
      <c r="G3831">
        <f>+Data!AK3831</f>
        <v>0.41710069444444448</v>
      </c>
      <c r="H3831" s="7">
        <f t="shared" si="59"/>
        <v>0.98320348664109936</v>
      </c>
    </row>
    <row r="3832" spans="1:8" x14ac:dyDescent="0.25">
      <c r="A3832" t="str">
        <f>+Data!B3832</f>
        <v>BovineHD2200005893</v>
      </c>
      <c r="B3832">
        <f>+Data!AA3832/Data!$AD3832</f>
        <v>0</v>
      </c>
      <c r="C3832">
        <f>+Data!AB3832/Data!$AD3832</f>
        <v>0</v>
      </c>
      <c r="D3832">
        <f>+Data!AC3832/Data!$AD3832</f>
        <v>1</v>
      </c>
      <c r="E3832">
        <f>+Data!AI3832</f>
        <v>0</v>
      </c>
      <c r="F3832">
        <f>+Data!AJ3832</f>
        <v>0</v>
      </c>
      <c r="G3832">
        <f>+Data!AK3832</f>
        <v>1</v>
      </c>
      <c r="H3832" s="7" t="e">
        <f t="shared" si="59"/>
        <v>#DIV/0!</v>
      </c>
    </row>
    <row r="3833" spans="1:8" x14ac:dyDescent="0.25">
      <c r="A3833" t="str">
        <f>+Data!B3833</f>
        <v>BovineHD2200005922</v>
      </c>
      <c r="B3833">
        <f>+Data!AA3833/Data!$AD3833</f>
        <v>0.33333333333333331</v>
      </c>
      <c r="C3833">
        <f>+Data!AB3833/Data!$AD3833</f>
        <v>0.375</v>
      </c>
      <c r="D3833">
        <f>+Data!AC3833/Data!$AD3833</f>
        <v>0.29166666666666669</v>
      </c>
      <c r="E3833">
        <f>+Data!AI3833</f>
        <v>0.27126736111111116</v>
      </c>
      <c r="F3833">
        <f>+Data!AJ3833</f>
        <v>0.49913194444444448</v>
      </c>
      <c r="G3833">
        <f>+Data!AK3833</f>
        <v>0.22960069444444448</v>
      </c>
      <c r="H3833" s="7">
        <f t="shared" si="59"/>
        <v>0.9695485155700635</v>
      </c>
    </row>
    <row r="3834" spans="1:8" x14ac:dyDescent="0.25">
      <c r="A3834" t="str">
        <f>+Data!B3834</f>
        <v>BovineHD2200005976</v>
      </c>
      <c r="B3834">
        <f>+Data!AA3834/Data!$AD3834</f>
        <v>0.70833333333333337</v>
      </c>
      <c r="C3834">
        <f>+Data!AB3834/Data!$AD3834</f>
        <v>0.29166666666666669</v>
      </c>
      <c r="D3834">
        <f>+Data!AC3834/Data!$AD3834</f>
        <v>0</v>
      </c>
      <c r="E3834">
        <f>+Data!AI3834</f>
        <v>0.72960069444444442</v>
      </c>
      <c r="F3834">
        <f>+Data!AJ3834</f>
        <v>0.24913194444444445</v>
      </c>
      <c r="G3834">
        <f>+Data!AK3834</f>
        <v>2.1267361111111115E-2</v>
      </c>
      <c r="H3834" s="7">
        <f t="shared" si="59"/>
        <v>0.98553103826693367</v>
      </c>
    </row>
    <row r="3835" spans="1:8" x14ac:dyDescent="0.25">
      <c r="A3835" t="str">
        <f>+Data!B3835</f>
        <v>BovineHD2200005981</v>
      </c>
      <c r="B3835">
        <f>+Data!AA3835/Data!$AD3835</f>
        <v>0.625</v>
      </c>
      <c r="C3835">
        <f>+Data!AB3835/Data!$AD3835</f>
        <v>0.375</v>
      </c>
      <c r="D3835">
        <f>+Data!AC3835/Data!$AD3835</f>
        <v>0</v>
      </c>
      <c r="E3835">
        <f>+Data!AI3835</f>
        <v>0.66015625</v>
      </c>
      <c r="F3835">
        <f>+Data!AJ3835</f>
        <v>0.3046875</v>
      </c>
      <c r="G3835">
        <f>+Data!AK3835</f>
        <v>3.515625E-2</v>
      </c>
      <c r="H3835" s="7">
        <f t="shared" si="59"/>
        <v>0.97372415980499716</v>
      </c>
    </row>
    <row r="3836" spans="1:8" x14ac:dyDescent="0.25">
      <c r="A3836" t="str">
        <f>+Data!B3836</f>
        <v>BovineHD2200006041</v>
      </c>
      <c r="B3836">
        <f>+Data!AA3836/Data!$AD3836</f>
        <v>0.125</v>
      </c>
      <c r="C3836">
        <f>+Data!AB3836/Data!$AD3836</f>
        <v>0.625</v>
      </c>
      <c r="D3836">
        <f>+Data!AC3836/Data!$AD3836</f>
        <v>0.25</v>
      </c>
      <c r="E3836">
        <f>+Data!AI3836</f>
        <v>0.19140625</v>
      </c>
      <c r="F3836">
        <f>+Data!AJ3836</f>
        <v>0.4921875</v>
      </c>
      <c r="G3836">
        <f>+Data!AK3836</f>
        <v>0.31640625</v>
      </c>
      <c r="H3836" s="7">
        <f t="shared" si="59"/>
        <v>0.96424761487178012</v>
      </c>
    </row>
    <row r="3837" spans="1:8" x14ac:dyDescent="0.25">
      <c r="A3837" t="str">
        <f>+Data!B3837</f>
        <v>BovineHD2200006066</v>
      </c>
      <c r="B3837">
        <f>+Data!AA3837/Data!$AD3837</f>
        <v>0.20833333333333334</v>
      </c>
      <c r="C3837">
        <f>+Data!AB3837/Data!$AD3837</f>
        <v>0.45833333333333331</v>
      </c>
      <c r="D3837">
        <f>+Data!AC3837/Data!$AD3837</f>
        <v>0.33333333333333331</v>
      </c>
      <c r="E3837">
        <f>+Data!AI3837</f>
        <v>0.19140625</v>
      </c>
      <c r="F3837">
        <f>+Data!AJ3837</f>
        <v>0.4921875</v>
      </c>
      <c r="G3837">
        <f>+Data!AK3837</f>
        <v>0.31640625</v>
      </c>
      <c r="H3837" s="7">
        <f t="shared" si="59"/>
        <v>0.99763724044536084</v>
      </c>
    </row>
    <row r="3838" spans="1:8" x14ac:dyDescent="0.25">
      <c r="A3838" t="str">
        <f>+Data!B3838</f>
        <v>BovineHD2200006126</v>
      </c>
      <c r="B3838">
        <f>+Data!AA3838/Data!$AD3838</f>
        <v>0</v>
      </c>
      <c r="C3838">
        <f>+Data!AB3838/Data!$AD3838</f>
        <v>0.25</v>
      </c>
      <c r="D3838">
        <f>+Data!AC3838/Data!$AD3838</f>
        <v>0.75</v>
      </c>
      <c r="E3838">
        <f>+Data!AI3838</f>
        <v>1.5625E-2</v>
      </c>
      <c r="F3838">
        <f>+Data!AJ3838</f>
        <v>0.21875</v>
      </c>
      <c r="G3838">
        <f>+Data!AK3838</f>
        <v>0.765625</v>
      </c>
      <c r="H3838" s="7">
        <f t="shared" si="59"/>
        <v>0.98984780337873379</v>
      </c>
    </row>
    <row r="3839" spans="1:8" x14ac:dyDescent="0.25">
      <c r="A3839" t="str">
        <f>+Data!B3839</f>
        <v>BovineHD2200006215</v>
      </c>
      <c r="B3839">
        <f>+Data!AA3839/Data!$AD3839</f>
        <v>0.5</v>
      </c>
      <c r="C3839">
        <f>+Data!AB3839/Data!$AD3839</f>
        <v>0.41666666666666669</v>
      </c>
      <c r="D3839">
        <f>+Data!AC3839/Data!$AD3839</f>
        <v>8.3333333333333329E-2</v>
      </c>
      <c r="E3839">
        <f>+Data!AI3839</f>
        <v>0.50173611111111116</v>
      </c>
      <c r="F3839">
        <f>+Data!AJ3839</f>
        <v>0.41319444444444448</v>
      </c>
      <c r="G3839">
        <f>+Data!AK3839</f>
        <v>8.5069444444444461E-2</v>
      </c>
      <c r="H3839" s="7">
        <f t="shared" si="59"/>
        <v>0.99996469238238517</v>
      </c>
    </row>
    <row r="3840" spans="1:8" x14ac:dyDescent="0.25">
      <c r="A3840" t="str">
        <f>+Data!B3840</f>
        <v>BovineHD2200006252</v>
      </c>
      <c r="B3840">
        <f>+Data!AA3840/Data!$AD3840</f>
        <v>1</v>
      </c>
      <c r="C3840">
        <f>+Data!AB3840/Data!$AD3840</f>
        <v>0</v>
      </c>
      <c r="D3840">
        <f>+Data!AC3840/Data!$AD3840</f>
        <v>0</v>
      </c>
      <c r="E3840">
        <f>+Data!AI3840</f>
        <v>1</v>
      </c>
      <c r="F3840">
        <f>+Data!AJ3840</f>
        <v>0</v>
      </c>
      <c r="G3840">
        <f>+Data!AK3840</f>
        <v>0</v>
      </c>
      <c r="H3840" s="7" t="e">
        <f t="shared" si="59"/>
        <v>#DIV/0!</v>
      </c>
    </row>
    <row r="3841" spans="1:8" x14ac:dyDescent="0.25">
      <c r="A3841" t="str">
        <f>+Data!B3841</f>
        <v>BovineHD2200006317</v>
      </c>
      <c r="B3841">
        <f>+Data!AA3841/Data!$AD3841</f>
        <v>0.16666666666666666</v>
      </c>
      <c r="C3841">
        <f>+Data!AB3841/Data!$AD3841</f>
        <v>0.66666666666666663</v>
      </c>
      <c r="D3841">
        <f>+Data!AC3841/Data!$AD3841</f>
        <v>0.16666666666666666</v>
      </c>
      <c r="E3841">
        <f>+Data!AI3841</f>
        <v>0.25</v>
      </c>
      <c r="F3841">
        <f>+Data!AJ3841</f>
        <v>0.5</v>
      </c>
      <c r="G3841">
        <f>+Data!AK3841</f>
        <v>0.25</v>
      </c>
      <c r="H3841" s="7">
        <f t="shared" si="59"/>
        <v>0.94595946890676541</v>
      </c>
    </row>
    <row r="3842" spans="1:8" x14ac:dyDescent="0.25">
      <c r="A3842" t="str">
        <f>+Data!B3842</f>
        <v>BovineHD2200006334</v>
      </c>
      <c r="B3842">
        <f>+Data!AA3842/Data!$AD3842</f>
        <v>4.1666666666666664E-2</v>
      </c>
      <c r="C3842">
        <f>+Data!AB3842/Data!$AD3842</f>
        <v>0.375</v>
      </c>
      <c r="D3842">
        <f>+Data!AC3842/Data!$AD3842</f>
        <v>0.58333333333333337</v>
      </c>
      <c r="E3842">
        <f>+Data!AI3842</f>
        <v>5.2517361111111105E-2</v>
      </c>
      <c r="F3842">
        <f>+Data!AJ3842</f>
        <v>0.3532986111111111</v>
      </c>
      <c r="G3842">
        <f>+Data!AK3842</f>
        <v>0.59418402777777779</v>
      </c>
      <c r="H3842" s="7">
        <f t="shared" si="59"/>
        <v>0.99811525927311551</v>
      </c>
    </row>
    <row r="3843" spans="1:8" x14ac:dyDescent="0.25">
      <c r="A3843" t="str">
        <f>+Data!B3843</f>
        <v>BovineHD2200006361</v>
      </c>
      <c r="B3843">
        <f>+Data!AA3843/Data!$AD3843</f>
        <v>0.125</v>
      </c>
      <c r="C3843">
        <f>+Data!AB3843/Data!$AD3843</f>
        <v>0.58333333333333337</v>
      </c>
      <c r="D3843">
        <f>+Data!AC3843/Data!$AD3843</f>
        <v>0.29166666666666669</v>
      </c>
      <c r="E3843">
        <f>+Data!AI3843</f>
        <v>0.17361111111111113</v>
      </c>
      <c r="F3843">
        <f>+Data!AJ3843</f>
        <v>0.48611111111111116</v>
      </c>
      <c r="G3843">
        <f>+Data!AK3843</f>
        <v>0.34027777777777785</v>
      </c>
      <c r="H3843" s="7">
        <f t="shared" ref="H3843:H3906" si="60">CHITEST(B3843:D3843,E3843:G3843)</f>
        <v>0.98019867330675525</v>
      </c>
    </row>
    <row r="3844" spans="1:8" x14ac:dyDescent="0.25">
      <c r="A3844" t="str">
        <f>+Data!B3844</f>
        <v>BovineHD2200006537</v>
      </c>
      <c r="B3844">
        <f>+Data!AA3844/Data!$AD3844</f>
        <v>0.16666666666666666</v>
      </c>
      <c r="C3844">
        <f>+Data!AB3844/Data!$AD3844</f>
        <v>0.625</v>
      </c>
      <c r="D3844">
        <f>+Data!AC3844/Data!$AD3844</f>
        <v>0.20833333333333334</v>
      </c>
      <c r="E3844">
        <f>+Data!AI3844</f>
        <v>0.22960069444444448</v>
      </c>
      <c r="F3844">
        <f>+Data!AJ3844</f>
        <v>0.49913194444444448</v>
      </c>
      <c r="G3844">
        <f>+Data!AK3844</f>
        <v>0.27126736111111116</v>
      </c>
      <c r="H3844" s="7">
        <f t="shared" si="60"/>
        <v>0.96870433139671053</v>
      </c>
    </row>
    <row r="3845" spans="1:8" x14ac:dyDescent="0.25">
      <c r="A3845" t="str">
        <f>+Data!B3845</f>
        <v>BovineHD2200006611</v>
      </c>
      <c r="B3845">
        <f>+Data!AA3845/Data!$AD3845</f>
        <v>0.16666666666666666</v>
      </c>
      <c r="C3845">
        <f>+Data!AB3845/Data!$AD3845</f>
        <v>0.625</v>
      </c>
      <c r="D3845">
        <f>+Data!AC3845/Data!$AD3845</f>
        <v>0.20833333333333334</v>
      </c>
      <c r="E3845">
        <f>+Data!AI3845</f>
        <v>0.22960069444444448</v>
      </c>
      <c r="F3845">
        <f>+Data!AJ3845</f>
        <v>0.49913194444444448</v>
      </c>
      <c r="G3845">
        <f>+Data!AK3845</f>
        <v>0.27126736111111116</v>
      </c>
      <c r="H3845" s="7">
        <f t="shared" si="60"/>
        <v>0.96870433139671053</v>
      </c>
    </row>
    <row r="3846" spans="1:8" x14ac:dyDescent="0.25">
      <c r="A3846" t="str">
        <f>+Data!B3846</f>
        <v>BovineHD2200006744</v>
      </c>
      <c r="B3846">
        <f>+Data!AA3846/Data!$AD3846</f>
        <v>0.375</v>
      </c>
      <c r="C3846">
        <f>+Data!AB3846/Data!$AD3846</f>
        <v>0.5</v>
      </c>
      <c r="D3846">
        <f>+Data!AC3846/Data!$AD3846</f>
        <v>0.125</v>
      </c>
      <c r="E3846">
        <f>+Data!AI3846</f>
        <v>0.390625</v>
      </c>
      <c r="F3846">
        <f>+Data!AJ3846</f>
        <v>0.46875</v>
      </c>
      <c r="G3846">
        <f>+Data!AK3846</f>
        <v>0.140625</v>
      </c>
      <c r="H3846" s="7">
        <f t="shared" si="60"/>
        <v>0.99778024508560637</v>
      </c>
    </row>
    <row r="3847" spans="1:8" x14ac:dyDescent="0.25">
      <c r="A3847" t="str">
        <f>+Data!B3847</f>
        <v>BovineHD2200006914</v>
      </c>
      <c r="B3847">
        <f>+Data!AA3847/Data!$AD3847</f>
        <v>0</v>
      </c>
      <c r="C3847">
        <f>+Data!AB3847/Data!$AD3847</f>
        <v>9.0909090909090912E-2</v>
      </c>
      <c r="D3847">
        <f>+Data!AC3847/Data!$AD3847</f>
        <v>0.90909090909090906</v>
      </c>
      <c r="E3847">
        <f>+Data!AI3847</f>
        <v>2.0661157024793389E-3</v>
      </c>
      <c r="F3847">
        <f>+Data!AJ3847</f>
        <v>8.6776859504132234E-2</v>
      </c>
      <c r="G3847">
        <f>+Data!AK3847</f>
        <v>0.91115702479338856</v>
      </c>
      <c r="H3847" s="7">
        <f t="shared" si="60"/>
        <v>0.99886685564539601</v>
      </c>
    </row>
    <row r="3848" spans="1:8" x14ac:dyDescent="0.25">
      <c r="A3848" t="str">
        <f>+Data!B3848</f>
        <v>BovineHD2200007212</v>
      </c>
      <c r="B3848">
        <f>+Data!AA3848/Data!$AD3848</f>
        <v>0.125</v>
      </c>
      <c r="C3848">
        <f>+Data!AB3848/Data!$AD3848</f>
        <v>0.5</v>
      </c>
      <c r="D3848">
        <f>+Data!AC3848/Data!$AD3848</f>
        <v>0.375</v>
      </c>
      <c r="E3848">
        <f>+Data!AI3848</f>
        <v>0.140625</v>
      </c>
      <c r="F3848">
        <f>+Data!AJ3848</f>
        <v>0.46875</v>
      </c>
      <c r="G3848">
        <f>+Data!AK3848</f>
        <v>0.390625</v>
      </c>
      <c r="H3848" s="7">
        <f t="shared" si="60"/>
        <v>0.99778024508560637</v>
      </c>
    </row>
    <row r="3849" spans="1:8" x14ac:dyDescent="0.25">
      <c r="A3849" t="str">
        <f>+Data!B3849</f>
        <v>BovineHD2200007261</v>
      </c>
      <c r="B3849">
        <f>+Data!AA3849/Data!$AD3849</f>
        <v>0.41666666666666669</v>
      </c>
      <c r="C3849">
        <f>+Data!AB3849/Data!$AD3849</f>
        <v>0.54166666666666663</v>
      </c>
      <c r="D3849">
        <f>+Data!AC3849/Data!$AD3849</f>
        <v>4.1666666666666664E-2</v>
      </c>
      <c r="E3849">
        <f>+Data!AI3849</f>
        <v>0.47265625</v>
      </c>
      <c r="F3849">
        <f>+Data!AJ3849</f>
        <v>0.4296875</v>
      </c>
      <c r="G3849">
        <f>+Data!AK3849</f>
        <v>9.765625E-2</v>
      </c>
      <c r="H3849" s="7">
        <f t="shared" si="60"/>
        <v>0.96661233404823499</v>
      </c>
    </row>
    <row r="3850" spans="1:8" x14ac:dyDescent="0.25">
      <c r="A3850" t="str">
        <f>+Data!B3850</f>
        <v>BovineHD2200007689</v>
      </c>
      <c r="B3850">
        <f>+Data!AA3850/Data!$AD3850</f>
        <v>0.77272727272727271</v>
      </c>
      <c r="C3850">
        <f>+Data!AB3850/Data!$AD3850</f>
        <v>0.22727272727272727</v>
      </c>
      <c r="D3850">
        <f>+Data!AC3850/Data!$AD3850</f>
        <v>0</v>
      </c>
      <c r="E3850">
        <f>+Data!AI3850</f>
        <v>0.78564049586776863</v>
      </c>
      <c r="F3850">
        <f>+Data!AJ3850</f>
        <v>0.20144628099173553</v>
      </c>
      <c r="G3850">
        <f>+Data!AK3850</f>
        <v>1.2913223140495866E-2</v>
      </c>
      <c r="H3850" s="7">
        <f t="shared" si="60"/>
        <v>0.9918154002723002</v>
      </c>
    </row>
    <row r="3851" spans="1:8" x14ac:dyDescent="0.25">
      <c r="A3851" t="str">
        <f>+Data!B3851</f>
        <v>Hapmap51493-BTA-77185</v>
      </c>
      <c r="B3851">
        <f>+Data!AA3851/Data!$AD3851</f>
        <v>8.3333333333333329E-2</v>
      </c>
      <c r="C3851">
        <f>+Data!AB3851/Data!$AD3851</f>
        <v>0.29166666666666669</v>
      </c>
      <c r="D3851">
        <f>+Data!AC3851/Data!$AD3851</f>
        <v>0.625</v>
      </c>
      <c r="E3851">
        <f>+Data!AI3851</f>
        <v>5.2517361111111105E-2</v>
      </c>
      <c r="F3851">
        <f>+Data!AJ3851</f>
        <v>0.3532986111111111</v>
      </c>
      <c r="G3851">
        <f>+Data!AK3851</f>
        <v>0.59418402777777779</v>
      </c>
      <c r="H3851" s="7">
        <f t="shared" si="60"/>
        <v>0.98489926868265076</v>
      </c>
    </row>
    <row r="3852" spans="1:8" x14ac:dyDescent="0.25">
      <c r="A3852" t="str">
        <f>+Data!B3852</f>
        <v>BovineHD2200007749</v>
      </c>
      <c r="B3852">
        <f>+Data!AA3852/Data!$AD3852</f>
        <v>4.1666666666666664E-2</v>
      </c>
      <c r="C3852">
        <f>+Data!AB3852/Data!$AD3852</f>
        <v>0.625</v>
      </c>
      <c r="D3852">
        <f>+Data!AC3852/Data!$AD3852</f>
        <v>0.33333333333333331</v>
      </c>
      <c r="E3852">
        <f>+Data!AI3852</f>
        <v>0.12543402777777779</v>
      </c>
      <c r="F3852">
        <f>+Data!AJ3852</f>
        <v>0.45746527777777785</v>
      </c>
      <c r="G3852">
        <f>+Data!AK3852</f>
        <v>0.41710069444444448</v>
      </c>
      <c r="H3852" s="7">
        <f t="shared" si="60"/>
        <v>0.93513911400221439</v>
      </c>
    </row>
    <row r="3853" spans="1:8" x14ac:dyDescent="0.25">
      <c r="A3853" t="str">
        <f>+Data!B3853</f>
        <v>BovineHD2200007752</v>
      </c>
      <c r="B3853">
        <f>+Data!AA3853/Data!$AD3853</f>
        <v>0</v>
      </c>
      <c r="C3853">
        <f>+Data!AB3853/Data!$AD3853</f>
        <v>0</v>
      </c>
      <c r="D3853">
        <f>+Data!AC3853/Data!$AD3853</f>
        <v>1</v>
      </c>
      <c r="E3853">
        <f>+Data!AI3853</f>
        <v>0</v>
      </c>
      <c r="F3853">
        <f>+Data!AJ3853</f>
        <v>0</v>
      </c>
      <c r="G3853">
        <f>+Data!AK3853</f>
        <v>1</v>
      </c>
      <c r="H3853" s="7" t="e">
        <f t="shared" si="60"/>
        <v>#DIV/0!</v>
      </c>
    </row>
    <row r="3854" spans="1:8" x14ac:dyDescent="0.25">
      <c r="A3854" t="str">
        <f>+Data!B3854</f>
        <v>BovineHD2200007769</v>
      </c>
      <c r="B3854">
        <f>+Data!AA3854/Data!$AD3854</f>
        <v>0.69565217391304346</v>
      </c>
      <c r="C3854">
        <f>+Data!AB3854/Data!$AD3854</f>
        <v>0.30434782608695654</v>
      </c>
      <c r="D3854">
        <f>+Data!AC3854/Data!$AD3854</f>
        <v>0</v>
      </c>
      <c r="E3854">
        <f>+Data!AI3854</f>
        <v>0.7188090737240076</v>
      </c>
      <c r="F3854">
        <f>+Data!AJ3854</f>
        <v>0.25803402646502838</v>
      </c>
      <c r="G3854">
        <f>+Data!AK3854</f>
        <v>2.3156899810964086E-2</v>
      </c>
      <c r="H3854" s="7">
        <f t="shared" si="60"/>
        <v>0.98402121342833615</v>
      </c>
    </row>
    <row r="3855" spans="1:8" x14ac:dyDescent="0.25">
      <c r="A3855" t="str">
        <f>+Data!B3855</f>
        <v>BovineHD2200007784</v>
      </c>
      <c r="B3855">
        <f>+Data!AA3855/Data!$AD3855</f>
        <v>0.20833333333333334</v>
      </c>
      <c r="C3855">
        <f>+Data!AB3855/Data!$AD3855</f>
        <v>0.58333333333333337</v>
      </c>
      <c r="D3855">
        <f>+Data!AC3855/Data!$AD3855</f>
        <v>0.20833333333333334</v>
      </c>
      <c r="E3855">
        <f>+Data!AI3855</f>
        <v>0.25</v>
      </c>
      <c r="F3855">
        <f>+Data!AJ3855</f>
        <v>0.5</v>
      </c>
      <c r="G3855">
        <f>+Data!AK3855</f>
        <v>0.25</v>
      </c>
      <c r="H3855" s="7">
        <f t="shared" si="60"/>
        <v>0.98620711674391626</v>
      </c>
    </row>
    <row r="3856" spans="1:8" x14ac:dyDescent="0.25">
      <c r="A3856" t="str">
        <f>+Data!B3856</f>
        <v>BovineHD2200007811</v>
      </c>
      <c r="B3856">
        <f>+Data!AA3856/Data!$AD3856</f>
        <v>0.375</v>
      </c>
      <c r="C3856">
        <f>+Data!AB3856/Data!$AD3856</f>
        <v>0.5</v>
      </c>
      <c r="D3856">
        <f>+Data!AC3856/Data!$AD3856</f>
        <v>0.125</v>
      </c>
      <c r="E3856">
        <f>+Data!AI3856</f>
        <v>0.390625</v>
      </c>
      <c r="F3856">
        <f>+Data!AJ3856</f>
        <v>0.46875</v>
      </c>
      <c r="G3856">
        <f>+Data!AK3856</f>
        <v>0.140625</v>
      </c>
      <c r="H3856" s="7">
        <f t="shared" si="60"/>
        <v>0.99778024508560637</v>
      </c>
    </row>
    <row r="3857" spans="1:8" x14ac:dyDescent="0.25">
      <c r="A3857" t="str">
        <f>+Data!B3857</f>
        <v>BovineHD2200007852</v>
      </c>
      <c r="B3857">
        <f>+Data!AA3857/Data!$AD3857</f>
        <v>0</v>
      </c>
      <c r="C3857">
        <f>+Data!AB3857/Data!$AD3857</f>
        <v>0.25</v>
      </c>
      <c r="D3857">
        <f>+Data!AC3857/Data!$AD3857</f>
        <v>0.75</v>
      </c>
      <c r="E3857">
        <f>+Data!AI3857</f>
        <v>1.5625E-2</v>
      </c>
      <c r="F3857">
        <f>+Data!AJ3857</f>
        <v>0.21875</v>
      </c>
      <c r="G3857">
        <f>+Data!AK3857</f>
        <v>0.765625</v>
      </c>
      <c r="H3857" s="7">
        <f t="shared" si="60"/>
        <v>0.98984780337873379</v>
      </c>
    </row>
    <row r="3858" spans="1:8" x14ac:dyDescent="0.25">
      <c r="A3858" t="str">
        <f>+Data!B3858</f>
        <v>BovineHD2200008138</v>
      </c>
      <c r="B3858">
        <f>+Data!AA3858/Data!$AD3858</f>
        <v>0.58333333333333337</v>
      </c>
      <c r="C3858">
        <f>+Data!AB3858/Data!$AD3858</f>
        <v>0.375</v>
      </c>
      <c r="D3858">
        <f>+Data!AC3858/Data!$AD3858</f>
        <v>4.1666666666666664E-2</v>
      </c>
      <c r="E3858">
        <f>+Data!AI3858</f>
        <v>0.59418402777777779</v>
      </c>
      <c r="F3858">
        <f>+Data!AJ3858</f>
        <v>0.3532986111111111</v>
      </c>
      <c r="G3858">
        <f>+Data!AK3858</f>
        <v>5.2517361111111105E-2</v>
      </c>
      <c r="H3858" s="7">
        <f t="shared" si="60"/>
        <v>0.99811525927311551</v>
      </c>
    </row>
    <row r="3859" spans="1:8" x14ac:dyDescent="0.25">
      <c r="A3859" t="str">
        <f>+Data!B3859</f>
        <v>BovineHD2200008376</v>
      </c>
      <c r="B3859">
        <f>+Data!AA3859/Data!$AD3859</f>
        <v>8.6956521739130432E-2</v>
      </c>
      <c r="C3859">
        <f>+Data!AB3859/Data!$AD3859</f>
        <v>0.30434782608695654</v>
      </c>
      <c r="D3859">
        <f>+Data!AC3859/Data!$AD3859</f>
        <v>0.60869565217391308</v>
      </c>
      <c r="E3859">
        <f>+Data!AI3859</f>
        <v>5.7183364839319475E-2</v>
      </c>
      <c r="F3859">
        <f>+Data!AJ3859</f>
        <v>0.36389413988657848</v>
      </c>
      <c r="G3859">
        <f>+Data!AK3859</f>
        <v>0.57892249527410211</v>
      </c>
      <c r="H3859" s="7">
        <f t="shared" si="60"/>
        <v>0.98670079662929111</v>
      </c>
    </row>
    <row r="3860" spans="1:8" x14ac:dyDescent="0.25">
      <c r="A3860" t="str">
        <f>+Data!B3860</f>
        <v>BovineHD2200008414</v>
      </c>
      <c r="B3860">
        <f>+Data!AA3860/Data!$AD3860</f>
        <v>0.125</v>
      </c>
      <c r="C3860">
        <f>+Data!AB3860/Data!$AD3860</f>
        <v>0.45833333333333331</v>
      </c>
      <c r="D3860">
        <f>+Data!AC3860/Data!$AD3860</f>
        <v>0.41666666666666669</v>
      </c>
      <c r="E3860">
        <f>+Data!AI3860</f>
        <v>0.12543402777777779</v>
      </c>
      <c r="F3860">
        <f>+Data!AJ3860</f>
        <v>0.45746527777777785</v>
      </c>
      <c r="G3860">
        <f>+Data!AK3860</f>
        <v>0.41710069444444448</v>
      </c>
      <c r="H3860" s="7">
        <f t="shared" si="60"/>
        <v>0.99999819968548509</v>
      </c>
    </row>
    <row r="3861" spans="1:8" x14ac:dyDescent="0.25">
      <c r="A3861" t="str">
        <f>+Data!B3861</f>
        <v>BovineHD2200008684</v>
      </c>
      <c r="B3861">
        <f>+Data!AA3861/Data!$AD3861</f>
        <v>0.125</v>
      </c>
      <c r="C3861">
        <f>+Data!AB3861/Data!$AD3861</f>
        <v>0.33333333333333331</v>
      </c>
      <c r="D3861">
        <f>+Data!AC3861/Data!$AD3861</f>
        <v>0.54166666666666663</v>
      </c>
      <c r="E3861">
        <f>+Data!AI3861</f>
        <v>8.5069444444444461E-2</v>
      </c>
      <c r="F3861">
        <f>+Data!AJ3861</f>
        <v>0.41319444444444448</v>
      </c>
      <c r="G3861">
        <f>+Data!AK3861</f>
        <v>0.50173611111111116</v>
      </c>
      <c r="H3861" s="7">
        <f t="shared" si="60"/>
        <v>0.98149529451040207</v>
      </c>
    </row>
    <row r="3862" spans="1:8" x14ac:dyDescent="0.25">
      <c r="A3862" t="str">
        <f>+Data!B3862</f>
        <v>BovineHD2200008826</v>
      </c>
      <c r="B3862">
        <f>+Data!AA3862/Data!$AD3862</f>
        <v>0.5</v>
      </c>
      <c r="C3862">
        <f>+Data!AB3862/Data!$AD3862</f>
        <v>0.45833333333333331</v>
      </c>
      <c r="D3862">
        <f>+Data!AC3862/Data!$AD3862</f>
        <v>4.1666666666666664E-2</v>
      </c>
      <c r="E3862">
        <f>+Data!AI3862</f>
        <v>0.53168402777777768</v>
      </c>
      <c r="F3862">
        <f>+Data!AJ3862</f>
        <v>0.39496527777777773</v>
      </c>
      <c r="G3862">
        <f>+Data!AK3862</f>
        <v>7.3350694444444434E-2</v>
      </c>
      <c r="H3862" s="7">
        <f t="shared" si="60"/>
        <v>0.98721204347316527</v>
      </c>
    </row>
    <row r="3863" spans="1:8" x14ac:dyDescent="0.25">
      <c r="A3863" t="str">
        <f>+Data!B3863</f>
        <v>BovineHD2200008928</v>
      </c>
      <c r="B3863">
        <f>+Data!AA3863/Data!$AD3863</f>
        <v>0</v>
      </c>
      <c r="C3863">
        <f>+Data!AB3863/Data!$AD3863</f>
        <v>0.29166666666666669</v>
      </c>
      <c r="D3863">
        <f>+Data!AC3863/Data!$AD3863</f>
        <v>0.70833333333333337</v>
      </c>
      <c r="E3863">
        <f>+Data!AI3863</f>
        <v>2.1267361111111115E-2</v>
      </c>
      <c r="F3863">
        <f>+Data!AJ3863</f>
        <v>0.24913194444444445</v>
      </c>
      <c r="G3863">
        <f>+Data!AK3863</f>
        <v>0.72960069444444442</v>
      </c>
      <c r="H3863" s="7">
        <f t="shared" si="60"/>
        <v>0.98553103826693367</v>
      </c>
    </row>
    <row r="3864" spans="1:8" x14ac:dyDescent="0.25">
      <c r="A3864" t="str">
        <f>+Data!B3864</f>
        <v>BovineHD2200008945</v>
      </c>
      <c r="B3864">
        <f>+Data!AA3864/Data!$AD3864</f>
        <v>0.30434782608695654</v>
      </c>
      <c r="C3864">
        <f>+Data!AB3864/Data!$AD3864</f>
        <v>0.60869565217391308</v>
      </c>
      <c r="D3864">
        <f>+Data!AC3864/Data!$AD3864</f>
        <v>8.6956521739130432E-2</v>
      </c>
      <c r="E3864">
        <f>+Data!AI3864</f>
        <v>0.37051039697542537</v>
      </c>
      <c r="F3864">
        <f>+Data!AJ3864</f>
        <v>0.47637051039697548</v>
      </c>
      <c r="G3864">
        <f>+Data!AK3864</f>
        <v>0.15311909262759926</v>
      </c>
      <c r="H3864" s="7">
        <f t="shared" si="60"/>
        <v>0.96215449171345802</v>
      </c>
    </row>
    <row r="3865" spans="1:8" x14ac:dyDescent="0.25">
      <c r="A3865" t="str">
        <f>+Data!B3865</f>
        <v>BovineHD2200009005</v>
      </c>
      <c r="B3865">
        <f>+Data!AA3865/Data!$AD3865</f>
        <v>0.79166666666666663</v>
      </c>
      <c r="C3865">
        <f>+Data!AB3865/Data!$AD3865</f>
        <v>0.16666666666666666</v>
      </c>
      <c r="D3865">
        <f>+Data!AC3865/Data!$AD3865</f>
        <v>4.1666666666666664E-2</v>
      </c>
      <c r="E3865">
        <f>+Data!AI3865</f>
        <v>0.765625</v>
      </c>
      <c r="F3865">
        <f>+Data!AJ3865</f>
        <v>0.21875</v>
      </c>
      <c r="G3865">
        <f>+Data!AK3865</f>
        <v>1.5625E-2</v>
      </c>
      <c r="H3865" s="7">
        <f t="shared" si="60"/>
        <v>0.97205327028660815</v>
      </c>
    </row>
    <row r="3866" spans="1:8" x14ac:dyDescent="0.25">
      <c r="A3866" t="str">
        <f>+Data!B3866</f>
        <v>BovineHD2200009381</v>
      </c>
      <c r="B3866">
        <f>+Data!AA3866/Data!$AD3866</f>
        <v>0.20833333333333334</v>
      </c>
      <c r="C3866">
        <f>+Data!AB3866/Data!$AD3866</f>
        <v>0.33333333333333331</v>
      </c>
      <c r="D3866">
        <f>+Data!AC3866/Data!$AD3866</f>
        <v>0.45833333333333331</v>
      </c>
      <c r="E3866">
        <f>+Data!AI3866</f>
        <v>0.140625</v>
      </c>
      <c r="F3866">
        <f>+Data!AJ3866</f>
        <v>0.46875</v>
      </c>
      <c r="G3866">
        <f>+Data!AK3866</f>
        <v>0.390625</v>
      </c>
      <c r="H3866" s="7">
        <f t="shared" si="60"/>
        <v>0.9591302497107983</v>
      </c>
    </row>
    <row r="3867" spans="1:8" x14ac:dyDescent="0.25">
      <c r="A3867" t="str">
        <f>+Data!B3867</f>
        <v>BovineHD2200009564</v>
      </c>
      <c r="B3867">
        <f>+Data!AA3867/Data!$AD3867</f>
        <v>0.29166666666666669</v>
      </c>
      <c r="C3867">
        <f>+Data!AB3867/Data!$AD3867</f>
        <v>0.33333333333333331</v>
      </c>
      <c r="D3867">
        <f>+Data!AC3867/Data!$AD3867</f>
        <v>0.375</v>
      </c>
      <c r="E3867">
        <f>+Data!AI3867</f>
        <v>0.21006944444444442</v>
      </c>
      <c r="F3867">
        <f>+Data!AJ3867</f>
        <v>0.49652777777777773</v>
      </c>
      <c r="G3867">
        <f>+Data!AK3867</f>
        <v>0.29340277777777773</v>
      </c>
      <c r="H3867" s="7">
        <f t="shared" si="60"/>
        <v>0.94742033838303952</v>
      </c>
    </row>
    <row r="3868" spans="1:8" x14ac:dyDescent="0.25">
      <c r="A3868" t="str">
        <f>+Data!B3868</f>
        <v>BovineHD2200009608</v>
      </c>
      <c r="B3868">
        <f>+Data!AA3868/Data!$AD3868</f>
        <v>0</v>
      </c>
      <c r="C3868">
        <f>+Data!AB3868/Data!$AD3868</f>
        <v>0.25</v>
      </c>
      <c r="D3868">
        <f>+Data!AC3868/Data!$AD3868</f>
        <v>0.75</v>
      </c>
      <c r="E3868">
        <f>+Data!AI3868</f>
        <v>1.5625E-2</v>
      </c>
      <c r="F3868">
        <f>+Data!AJ3868</f>
        <v>0.21875</v>
      </c>
      <c r="G3868">
        <f>+Data!AK3868</f>
        <v>0.765625</v>
      </c>
      <c r="H3868" s="7">
        <f t="shared" si="60"/>
        <v>0.98984780337873379</v>
      </c>
    </row>
    <row r="3869" spans="1:8" x14ac:dyDescent="0.25">
      <c r="A3869" t="str">
        <f>+Data!B3869</f>
        <v>BovineHD2200009733</v>
      </c>
      <c r="B3869">
        <f>+Data!AA3869/Data!$AD3869</f>
        <v>0.29166666666666669</v>
      </c>
      <c r="C3869">
        <f>+Data!AB3869/Data!$AD3869</f>
        <v>0.375</v>
      </c>
      <c r="D3869">
        <f>+Data!AC3869/Data!$AD3869</f>
        <v>0.33333333333333331</v>
      </c>
      <c r="E3869">
        <f>+Data!AI3869</f>
        <v>0.22960069444444448</v>
      </c>
      <c r="F3869">
        <f>+Data!AJ3869</f>
        <v>0.49913194444444448</v>
      </c>
      <c r="G3869">
        <f>+Data!AK3869</f>
        <v>0.27126736111111116</v>
      </c>
      <c r="H3869" s="7">
        <f t="shared" si="60"/>
        <v>0.9695485155700635</v>
      </c>
    </row>
    <row r="3870" spans="1:8" x14ac:dyDescent="0.25">
      <c r="A3870" t="str">
        <f>+Data!B3870</f>
        <v>Hapmap38474-BTA-122598</v>
      </c>
      <c r="B3870">
        <f>+Data!AA3870/Data!$AD3870</f>
        <v>0.16666666666666666</v>
      </c>
      <c r="C3870">
        <f>+Data!AB3870/Data!$AD3870</f>
        <v>0.45833333333333331</v>
      </c>
      <c r="D3870">
        <f>+Data!AC3870/Data!$AD3870</f>
        <v>0.375</v>
      </c>
      <c r="E3870">
        <f>+Data!AI3870</f>
        <v>0.15668402777777776</v>
      </c>
      <c r="F3870">
        <f>+Data!AJ3870</f>
        <v>0.47829861111111105</v>
      </c>
      <c r="G3870">
        <f>+Data!AK3870</f>
        <v>0.36501736111111105</v>
      </c>
      <c r="H3870" s="7">
        <f t="shared" si="60"/>
        <v>0.9991291701409788</v>
      </c>
    </row>
    <row r="3871" spans="1:8" x14ac:dyDescent="0.25">
      <c r="A3871" t="str">
        <f>+Data!B3871</f>
        <v>BovineHD2200009839</v>
      </c>
      <c r="B3871">
        <f>+Data!AA3871/Data!$AD3871</f>
        <v>0.16666666666666666</v>
      </c>
      <c r="C3871">
        <f>+Data!AB3871/Data!$AD3871</f>
        <v>0.375</v>
      </c>
      <c r="D3871">
        <f>+Data!AC3871/Data!$AD3871</f>
        <v>0.45833333333333331</v>
      </c>
      <c r="E3871">
        <f>+Data!AI3871</f>
        <v>0.12543402777777779</v>
      </c>
      <c r="F3871">
        <f>+Data!AJ3871</f>
        <v>0.45746527777777785</v>
      </c>
      <c r="G3871">
        <f>+Data!AK3871</f>
        <v>0.41710069444444448</v>
      </c>
      <c r="H3871" s="7">
        <f t="shared" si="60"/>
        <v>0.98388343125112099</v>
      </c>
    </row>
    <row r="3872" spans="1:8" x14ac:dyDescent="0.25">
      <c r="A3872" t="str">
        <f>+Data!B3872</f>
        <v>BovineHD2200009867</v>
      </c>
      <c r="B3872">
        <f>+Data!AA3872/Data!$AD3872</f>
        <v>0.125</v>
      </c>
      <c r="C3872">
        <f>+Data!AB3872/Data!$AD3872</f>
        <v>0.5</v>
      </c>
      <c r="D3872">
        <f>+Data!AC3872/Data!$AD3872</f>
        <v>0.375</v>
      </c>
      <c r="E3872">
        <f>+Data!AI3872</f>
        <v>0.140625</v>
      </c>
      <c r="F3872">
        <f>+Data!AJ3872</f>
        <v>0.46875</v>
      </c>
      <c r="G3872">
        <f>+Data!AK3872</f>
        <v>0.390625</v>
      </c>
      <c r="H3872" s="7">
        <f t="shared" si="60"/>
        <v>0.99778024508560637</v>
      </c>
    </row>
    <row r="3873" spans="1:8" x14ac:dyDescent="0.25">
      <c r="A3873" t="str">
        <f>+Data!B3873</f>
        <v>BovineHD2200010014</v>
      </c>
      <c r="B3873">
        <f>+Data!AA3873/Data!$AD3873</f>
        <v>4.3478260869565216E-2</v>
      </c>
      <c r="C3873">
        <f>+Data!AB3873/Data!$AD3873</f>
        <v>0.34782608695652173</v>
      </c>
      <c r="D3873">
        <f>+Data!AC3873/Data!$AD3873</f>
        <v>0.60869565217391308</v>
      </c>
      <c r="E3873">
        <f>+Data!AI3873</f>
        <v>4.725897920604915E-2</v>
      </c>
      <c r="F3873">
        <f>+Data!AJ3873</f>
        <v>0.3402646502835539</v>
      </c>
      <c r="G3873">
        <f>+Data!AK3873</f>
        <v>0.61247637051039705</v>
      </c>
      <c r="H3873" s="7">
        <f t="shared" si="60"/>
        <v>0.99975311690040236</v>
      </c>
    </row>
    <row r="3874" spans="1:8" x14ac:dyDescent="0.25">
      <c r="A3874" t="str">
        <f>+Data!B3874</f>
        <v>BovineHD2200010027</v>
      </c>
      <c r="B3874">
        <f>+Data!AA3874/Data!$AD3874</f>
        <v>4.1666666666666664E-2</v>
      </c>
      <c r="C3874">
        <f>+Data!AB3874/Data!$AD3874</f>
        <v>0.33333333333333331</v>
      </c>
      <c r="D3874">
        <f>+Data!AC3874/Data!$AD3874</f>
        <v>0.625</v>
      </c>
      <c r="E3874">
        <f>+Data!AI3874</f>
        <v>4.3402777777777783E-2</v>
      </c>
      <c r="F3874">
        <f>+Data!AJ3874</f>
        <v>0.3298611111111111</v>
      </c>
      <c r="G3874">
        <f>+Data!AK3874</f>
        <v>0.62673611111111105</v>
      </c>
      <c r="H3874" s="7">
        <f t="shared" si="60"/>
        <v>0.99994459987259388</v>
      </c>
    </row>
    <row r="3875" spans="1:8" x14ac:dyDescent="0.25">
      <c r="A3875" t="str">
        <f>+Data!B3875</f>
        <v>BovineHD2200010041</v>
      </c>
      <c r="B3875">
        <f>+Data!AA3875/Data!$AD3875</f>
        <v>8.3333333333333329E-2</v>
      </c>
      <c r="C3875">
        <f>+Data!AB3875/Data!$AD3875</f>
        <v>0.375</v>
      </c>
      <c r="D3875">
        <f>+Data!AC3875/Data!$AD3875</f>
        <v>0.54166666666666663</v>
      </c>
      <c r="E3875">
        <f>+Data!AI3875</f>
        <v>7.3350694444444434E-2</v>
      </c>
      <c r="F3875">
        <f>+Data!AJ3875</f>
        <v>0.39496527777777773</v>
      </c>
      <c r="G3875">
        <f>+Data!AK3875</f>
        <v>0.53168402777777768</v>
      </c>
      <c r="H3875" s="7">
        <f t="shared" si="60"/>
        <v>0.99872319233797568</v>
      </c>
    </row>
    <row r="3876" spans="1:8" x14ac:dyDescent="0.25">
      <c r="A3876" t="str">
        <f>+Data!B3876</f>
        <v>BovineHD2200010042</v>
      </c>
      <c r="B3876">
        <f>+Data!AA3876/Data!$AD3876</f>
        <v>4.1666666666666664E-2</v>
      </c>
      <c r="C3876">
        <f>+Data!AB3876/Data!$AD3876</f>
        <v>0.25</v>
      </c>
      <c r="D3876">
        <f>+Data!AC3876/Data!$AD3876</f>
        <v>0.70833333333333337</v>
      </c>
      <c r="E3876">
        <f>+Data!AI3876</f>
        <v>2.7777777777777776E-2</v>
      </c>
      <c r="F3876">
        <f>+Data!AJ3876</f>
        <v>0.27777777777777779</v>
      </c>
      <c r="G3876">
        <f>+Data!AK3876</f>
        <v>0.69444444444444453</v>
      </c>
      <c r="H3876" s="7">
        <f t="shared" si="60"/>
        <v>0.99501247919268232</v>
      </c>
    </row>
    <row r="3877" spans="1:8" x14ac:dyDescent="0.25">
      <c r="A3877" t="str">
        <f>+Data!B3877</f>
        <v>BovineHD2200010118</v>
      </c>
      <c r="B3877">
        <f>+Data!AA3877/Data!$AD3877</f>
        <v>0.29166666666666669</v>
      </c>
      <c r="C3877">
        <f>+Data!AB3877/Data!$AD3877</f>
        <v>0.45833333333333331</v>
      </c>
      <c r="D3877">
        <f>+Data!AC3877/Data!$AD3877</f>
        <v>0.25</v>
      </c>
      <c r="E3877">
        <f>+Data!AI3877</f>
        <v>0.27126736111111116</v>
      </c>
      <c r="F3877">
        <f>+Data!AJ3877</f>
        <v>0.49913194444444448</v>
      </c>
      <c r="G3877">
        <f>+Data!AK3877</f>
        <v>0.22960069444444448</v>
      </c>
      <c r="H3877" s="7">
        <f t="shared" si="60"/>
        <v>0.99666493101643072</v>
      </c>
    </row>
    <row r="3878" spans="1:8" x14ac:dyDescent="0.25">
      <c r="A3878" t="str">
        <f>+Data!B3878</f>
        <v>BovineHD2200010243</v>
      </c>
      <c r="B3878">
        <f>+Data!AA3878/Data!$AD3878</f>
        <v>0.29166666666666669</v>
      </c>
      <c r="C3878">
        <f>+Data!AB3878/Data!$AD3878</f>
        <v>0.5</v>
      </c>
      <c r="D3878">
        <f>+Data!AC3878/Data!$AD3878</f>
        <v>0.20833333333333334</v>
      </c>
      <c r="E3878">
        <f>+Data!AI3878</f>
        <v>0.29340277777777773</v>
      </c>
      <c r="F3878">
        <f>+Data!AJ3878</f>
        <v>0.49652777777777773</v>
      </c>
      <c r="G3878">
        <f>+Data!AK3878</f>
        <v>0.21006944444444442</v>
      </c>
      <c r="H3878" s="7">
        <f t="shared" si="60"/>
        <v>0.9999755492255229</v>
      </c>
    </row>
    <row r="3879" spans="1:8" x14ac:dyDescent="0.25">
      <c r="A3879" t="str">
        <f>+Data!B3879</f>
        <v>BovineHD2200010407</v>
      </c>
      <c r="B3879">
        <f>+Data!AA3879/Data!$AD3879</f>
        <v>0</v>
      </c>
      <c r="C3879">
        <f>+Data!AB3879/Data!$AD3879</f>
        <v>0</v>
      </c>
      <c r="D3879">
        <f>+Data!AC3879/Data!$AD3879</f>
        <v>1</v>
      </c>
      <c r="E3879">
        <f>+Data!AI3879</f>
        <v>0</v>
      </c>
      <c r="F3879">
        <f>+Data!AJ3879</f>
        <v>0</v>
      </c>
      <c r="G3879">
        <f>+Data!AK3879</f>
        <v>1</v>
      </c>
      <c r="H3879" s="7" t="e">
        <f t="shared" si="60"/>
        <v>#DIV/0!</v>
      </c>
    </row>
    <row r="3880" spans="1:8" x14ac:dyDescent="0.25">
      <c r="A3880" t="str">
        <f>+Data!B3880</f>
        <v>BovineHD2200010650</v>
      </c>
      <c r="B3880">
        <f>+Data!AA3880/Data!$AD3880</f>
        <v>0.54166666666666663</v>
      </c>
      <c r="C3880">
        <f>+Data!AB3880/Data!$AD3880</f>
        <v>0.375</v>
      </c>
      <c r="D3880">
        <f>+Data!AC3880/Data!$AD3880</f>
        <v>8.3333333333333329E-2</v>
      </c>
      <c r="E3880">
        <f>+Data!AI3880</f>
        <v>0.53168402777777768</v>
      </c>
      <c r="F3880">
        <f>+Data!AJ3880</f>
        <v>0.39496527777777773</v>
      </c>
      <c r="G3880">
        <f>+Data!AK3880</f>
        <v>7.3350694444444434E-2</v>
      </c>
      <c r="H3880" s="7">
        <f t="shared" si="60"/>
        <v>0.99872319233797568</v>
      </c>
    </row>
    <row r="3881" spans="1:8" x14ac:dyDescent="0.25">
      <c r="A3881" t="str">
        <f>+Data!B3881</f>
        <v>BovineHD4100015657</v>
      </c>
      <c r="B3881">
        <f>+Data!AA3881/Data!$AD3881</f>
        <v>0</v>
      </c>
      <c r="C3881">
        <f>+Data!AB3881/Data!$AD3881</f>
        <v>0.33333333333333331</v>
      </c>
      <c r="D3881">
        <f>+Data!AC3881/Data!$AD3881</f>
        <v>0.66666666666666663</v>
      </c>
      <c r="E3881">
        <f>+Data!AI3881</f>
        <v>2.7777777777777776E-2</v>
      </c>
      <c r="F3881">
        <f>+Data!AJ3881</f>
        <v>0.27777777777777779</v>
      </c>
      <c r="G3881">
        <f>+Data!AK3881</f>
        <v>0.69444444444444453</v>
      </c>
      <c r="H3881" s="7">
        <f t="shared" si="60"/>
        <v>0.98019867330675525</v>
      </c>
    </row>
    <row r="3882" spans="1:8" x14ac:dyDescent="0.25">
      <c r="A3882" t="str">
        <f>+Data!B3882</f>
        <v>BovineHD2200010844</v>
      </c>
      <c r="B3882">
        <f>+Data!AA3882/Data!$AD3882</f>
        <v>0.91666666666666663</v>
      </c>
      <c r="C3882">
        <f>+Data!AB3882/Data!$AD3882</f>
        <v>8.3333333333333329E-2</v>
      </c>
      <c r="D3882">
        <f>+Data!AC3882/Data!$AD3882</f>
        <v>0</v>
      </c>
      <c r="E3882">
        <f>+Data!AI3882</f>
        <v>0.9184027777777779</v>
      </c>
      <c r="F3882">
        <f>+Data!AJ3882</f>
        <v>7.9861111111111105E-2</v>
      </c>
      <c r="G3882">
        <f>+Data!AK3882</f>
        <v>1.736111111111111E-3</v>
      </c>
      <c r="H3882" s="7">
        <f t="shared" si="60"/>
        <v>0.99905526695740376</v>
      </c>
    </row>
    <row r="3883" spans="1:8" x14ac:dyDescent="0.25">
      <c r="A3883" t="str">
        <f>+Data!B3883</f>
        <v>BovineHD2200010855</v>
      </c>
      <c r="B3883">
        <f>+Data!AA3883/Data!$AD3883</f>
        <v>0.58333333333333337</v>
      </c>
      <c r="C3883">
        <f>+Data!AB3883/Data!$AD3883</f>
        <v>0.33333333333333331</v>
      </c>
      <c r="D3883">
        <f>+Data!AC3883/Data!$AD3883</f>
        <v>8.3333333333333329E-2</v>
      </c>
      <c r="E3883">
        <f>+Data!AI3883</f>
        <v>0.5625</v>
      </c>
      <c r="F3883">
        <f>+Data!AJ3883</f>
        <v>0.375</v>
      </c>
      <c r="G3883">
        <f>+Data!AK3883</f>
        <v>6.25E-2</v>
      </c>
      <c r="H3883" s="7">
        <f t="shared" si="60"/>
        <v>0.99384617332644121</v>
      </c>
    </row>
    <row r="3884" spans="1:8" x14ac:dyDescent="0.25">
      <c r="A3884" t="str">
        <f>+Data!B3884</f>
        <v>BovineHD2200010925</v>
      </c>
      <c r="B3884">
        <f>+Data!AA3884/Data!$AD3884</f>
        <v>0</v>
      </c>
      <c r="C3884">
        <f>+Data!AB3884/Data!$AD3884</f>
        <v>0.29166666666666669</v>
      </c>
      <c r="D3884">
        <f>+Data!AC3884/Data!$AD3884</f>
        <v>0.70833333333333337</v>
      </c>
      <c r="E3884">
        <f>+Data!AI3884</f>
        <v>2.1267361111111115E-2</v>
      </c>
      <c r="F3884">
        <f>+Data!AJ3884</f>
        <v>0.24913194444444445</v>
      </c>
      <c r="G3884">
        <f>+Data!AK3884</f>
        <v>0.72960069444444442</v>
      </c>
      <c r="H3884" s="7">
        <f t="shared" si="60"/>
        <v>0.98553103826693367</v>
      </c>
    </row>
    <row r="3885" spans="1:8" x14ac:dyDescent="0.25">
      <c r="A3885" t="str">
        <f>+Data!B3885</f>
        <v>BovineHD2200010958</v>
      </c>
      <c r="B3885">
        <f>+Data!AA3885/Data!$AD3885</f>
        <v>0.5</v>
      </c>
      <c r="C3885">
        <f>+Data!AB3885/Data!$AD3885</f>
        <v>0.45833333333333331</v>
      </c>
      <c r="D3885">
        <f>+Data!AC3885/Data!$AD3885</f>
        <v>4.1666666666666664E-2</v>
      </c>
      <c r="E3885">
        <f>+Data!AI3885</f>
        <v>0.53168402777777768</v>
      </c>
      <c r="F3885">
        <f>+Data!AJ3885</f>
        <v>0.39496527777777773</v>
      </c>
      <c r="G3885">
        <f>+Data!AK3885</f>
        <v>7.3350694444444434E-2</v>
      </c>
      <c r="H3885" s="7">
        <f t="shared" si="60"/>
        <v>0.98721204347316527</v>
      </c>
    </row>
    <row r="3886" spans="1:8" x14ac:dyDescent="0.25">
      <c r="A3886" t="str">
        <f>+Data!B3886</f>
        <v>BovineHD2200011063</v>
      </c>
      <c r="B3886">
        <f>+Data!AA3886/Data!$AD3886</f>
        <v>4.3478260869565216E-2</v>
      </c>
      <c r="C3886">
        <f>+Data!AB3886/Data!$AD3886</f>
        <v>0.43478260869565216</v>
      </c>
      <c r="D3886">
        <f>+Data!AC3886/Data!$AD3886</f>
        <v>0.52173913043478259</v>
      </c>
      <c r="E3886">
        <f>+Data!AI3886</f>
        <v>6.8052930056710773E-2</v>
      </c>
      <c r="F3886">
        <f>+Data!AJ3886</f>
        <v>0.38563327032136102</v>
      </c>
      <c r="G3886">
        <f>+Data!AK3886</f>
        <v>0.54631379962192805</v>
      </c>
      <c r="H3886" s="7">
        <f t="shared" si="60"/>
        <v>0.99191101712297891</v>
      </c>
    </row>
    <row r="3887" spans="1:8" x14ac:dyDescent="0.25">
      <c r="A3887" t="str">
        <f>+Data!B3887</f>
        <v>BovineHD2200011088</v>
      </c>
      <c r="B3887">
        <f>+Data!AA3887/Data!$AD3887</f>
        <v>0.25</v>
      </c>
      <c r="C3887">
        <f>+Data!AB3887/Data!$AD3887</f>
        <v>0.66666666666666663</v>
      </c>
      <c r="D3887">
        <f>+Data!AC3887/Data!$AD3887</f>
        <v>8.3333333333333329E-2</v>
      </c>
      <c r="E3887">
        <f>+Data!AI3887</f>
        <v>0.34027777777777785</v>
      </c>
      <c r="F3887">
        <f>+Data!AJ3887</f>
        <v>0.48611111111111116</v>
      </c>
      <c r="G3887">
        <f>+Data!AK3887</f>
        <v>0.17361111111111113</v>
      </c>
      <c r="H3887" s="7">
        <f t="shared" si="60"/>
        <v>0.93334572775583224</v>
      </c>
    </row>
    <row r="3888" spans="1:8" x14ac:dyDescent="0.25">
      <c r="A3888" t="str">
        <f>+Data!B3888</f>
        <v>BovineHD2200011126</v>
      </c>
      <c r="B3888">
        <f>+Data!AA3888/Data!$AD3888</f>
        <v>0.125</v>
      </c>
      <c r="C3888">
        <f>+Data!AB3888/Data!$AD3888</f>
        <v>0.58333333333333337</v>
      </c>
      <c r="D3888">
        <f>+Data!AC3888/Data!$AD3888</f>
        <v>0.29166666666666669</v>
      </c>
      <c r="E3888">
        <f>+Data!AI3888</f>
        <v>0.17361111111111113</v>
      </c>
      <c r="F3888">
        <f>+Data!AJ3888</f>
        <v>0.48611111111111116</v>
      </c>
      <c r="G3888">
        <f>+Data!AK3888</f>
        <v>0.34027777777777785</v>
      </c>
      <c r="H3888" s="7">
        <f t="shared" si="60"/>
        <v>0.98019867330675525</v>
      </c>
    </row>
    <row r="3889" spans="1:8" x14ac:dyDescent="0.25">
      <c r="A3889" t="str">
        <f>+Data!B3889</f>
        <v>ARS-BFGL-NGS-58425</v>
      </c>
      <c r="B3889">
        <f>+Data!AA3889/Data!$AD3889</f>
        <v>0</v>
      </c>
      <c r="C3889">
        <f>+Data!AB3889/Data!$AD3889</f>
        <v>0.18181818181818182</v>
      </c>
      <c r="D3889">
        <f>+Data!AC3889/Data!$AD3889</f>
        <v>0.81818181818181823</v>
      </c>
      <c r="E3889">
        <f>+Data!AI3889</f>
        <v>8.2644628099173556E-3</v>
      </c>
      <c r="F3889">
        <f>+Data!AJ3889</f>
        <v>0.16528925619834711</v>
      </c>
      <c r="G3889">
        <f>+Data!AK3889</f>
        <v>0.82644628099173545</v>
      </c>
      <c r="H3889" s="7">
        <f t="shared" si="60"/>
        <v>0.99501247919268232</v>
      </c>
    </row>
    <row r="3890" spans="1:8" x14ac:dyDescent="0.25">
      <c r="A3890" t="str">
        <f>+Data!B3890</f>
        <v>BovineHD4100015669</v>
      </c>
      <c r="B3890">
        <f>+Data!AA3890/Data!$AD3890</f>
        <v>0.91666666666666663</v>
      </c>
      <c r="C3890">
        <f>+Data!AB3890/Data!$AD3890</f>
        <v>8.3333333333333329E-2</v>
      </c>
      <c r="D3890">
        <f>+Data!AC3890/Data!$AD3890</f>
        <v>0</v>
      </c>
      <c r="E3890">
        <f>+Data!AI3890</f>
        <v>0.9184027777777779</v>
      </c>
      <c r="F3890">
        <f>+Data!AJ3890</f>
        <v>7.9861111111111105E-2</v>
      </c>
      <c r="G3890">
        <f>+Data!AK3890</f>
        <v>1.736111111111111E-3</v>
      </c>
      <c r="H3890" s="7">
        <f t="shared" si="60"/>
        <v>0.99905526695740376</v>
      </c>
    </row>
    <row r="3891" spans="1:8" x14ac:dyDescent="0.25">
      <c r="A3891" t="str">
        <f>+Data!B3891</f>
        <v>BovineHD2200011256</v>
      </c>
      <c r="B3891">
        <f>+Data!AA3891/Data!$AD3891</f>
        <v>0.29166666666666669</v>
      </c>
      <c r="C3891">
        <f>+Data!AB3891/Data!$AD3891</f>
        <v>0.58333333333333337</v>
      </c>
      <c r="D3891">
        <f>+Data!AC3891/Data!$AD3891</f>
        <v>0.125</v>
      </c>
      <c r="E3891">
        <f>+Data!AI3891</f>
        <v>0.34027777777777785</v>
      </c>
      <c r="F3891">
        <f>+Data!AJ3891</f>
        <v>0.48611111111111116</v>
      </c>
      <c r="G3891">
        <f>+Data!AK3891</f>
        <v>0.17361111111111113</v>
      </c>
      <c r="H3891" s="7">
        <f t="shared" si="60"/>
        <v>0.98019867330675525</v>
      </c>
    </row>
    <row r="3892" spans="1:8" x14ac:dyDescent="0.25">
      <c r="A3892" t="str">
        <f>+Data!B3892</f>
        <v>BovineHD2200011391</v>
      </c>
      <c r="B3892">
        <f>+Data!AA3892/Data!$AD3892</f>
        <v>0.20833333333333334</v>
      </c>
      <c r="C3892">
        <f>+Data!AB3892/Data!$AD3892</f>
        <v>0.54166666666666663</v>
      </c>
      <c r="D3892">
        <f>+Data!AC3892/Data!$AD3892</f>
        <v>0.25</v>
      </c>
      <c r="E3892">
        <f>+Data!AI3892</f>
        <v>0.22960069444444448</v>
      </c>
      <c r="F3892">
        <f>+Data!AJ3892</f>
        <v>0.49913194444444448</v>
      </c>
      <c r="G3892">
        <f>+Data!AK3892</f>
        <v>0.27126736111111116</v>
      </c>
      <c r="H3892" s="7">
        <f t="shared" si="60"/>
        <v>0.99637558222561484</v>
      </c>
    </row>
    <row r="3893" spans="1:8" x14ac:dyDescent="0.25">
      <c r="A3893" t="str">
        <f>+Data!B3893</f>
        <v>BovineHD2200011507</v>
      </c>
      <c r="B3893">
        <f>+Data!AA3893/Data!$AD3893</f>
        <v>0</v>
      </c>
      <c r="C3893">
        <f>+Data!AB3893/Data!$AD3893</f>
        <v>4.1666666666666664E-2</v>
      </c>
      <c r="D3893">
        <f>+Data!AC3893/Data!$AD3893</f>
        <v>0.95833333333333337</v>
      </c>
      <c r="E3893">
        <f>+Data!AI3893</f>
        <v>4.3402777777777775E-4</v>
      </c>
      <c r="F3893">
        <f>+Data!AJ3893</f>
        <v>4.0798611111111105E-2</v>
      </c>
      <c r="G3893">
        <f>+Data!AK3893</f>
        <v>0.95876736111111105</v>
      </c>
      <c r="H3893" s="7">
        <f t="shared" si="60"/>
        <v>0.99977367885125468</v>
      </c>
    </row>
    <row r="3894" spans="1:8" x14ac:dyDescent="0.25">
      <c r="A3894" t="str">
        <f>+Data!B3894</f>
        <v>BovineHD2200011525</v>
      </c>
      <c r="B3894">
        <f>+Data!AA3894/Data!$AD3894</f>
        <v>0.20833333333333334</v>
      </c>
      <c r="C3894">
        <f>+Data!AB3894/Data!$AD3894</f>
        <v>0.5</v>
      </c>
      <c r="D3894">
        <f>+Data!AC3894/Data!$AD3894</f>
        <v>0.29166666666666669</v>
      </c>
      <c r="E3894">
        <f>+Data!AI3894</f>
        <v>0.21006944444444442</v>
      </c>
      <c r="F3894">
        <f>+Data!AJ3894</f>
        <v>0.49652777777777773</v>
      </c>
      <c r="G3894">
        <f>+Data!AK3894</f>
        <v>0.29340277777777773</v>
      </c>
      <c r="H3894" s="7">
        <f t="shared" si="60"/>
        <v>0.9999755492255229</v>
      </c>
    </row>
    <row r="3895" spans="1:8" x14ac:dyDescent="0.25">
      <c r="A3895" t="str">
        <f>+Data!B3895</f>
        <v>BovineHD2200011547</v>
      </c>
      <c r="B3895">
        <f>+Data!AA3895/Data!$AD3895</f>
        <v>1</v>
      </c>
      <c r="C3895">
        <f>+Data!AB3895/Data!$AD3895</f>
        <v>0</v>
      </c>
      <c r="D3895">
        <f>+Data!AC3895/Data!$AD3895</f>
        <v>0</v>
      </c>
      <c r="E3895">
        <f>+Data!AI3895</f>
        <v>1</v>
      </c>
      <c r="F3895">
        <f>+Data!AJ3895</f>
        <v>0</v>
      </c>
      <c r="G3895">
        <f>+Data!AK3895</f>
        <v>0</v>
      </c>
      <c r="H3895" s="7" t="e">
        <f t="shared" si="60"/>
        <v>#DIV/0!</v>
      </c>
    </row>
    <row r="3896" spans="1:8" x14ac:dyDescent="0.25">
      <c r="A3896" t="str">
        <f>+Data!B3896</f>
        <v>BovineHD2200011671</v>
      </c>
      <c r="B3896">
        <f>+Data!AA3896/Data!$AD3896</f>
        <v>0.54166666666666663</v>
      </c>
      <c r="C3896">
        <f>+Data!AB3896/Data!$AD3896</f>
        <v>0.41666666666666669</v>
      </c>
      <c r="D3896">
        <f>+Data!AC3896/Data!$AD3896</f>
        <v>4.1666666666666664E-2</v>
      </c>
      <c r="E3896">
        <f>+Data!AI3896</f>
        <v>0.5625</v>
      </c>
      <c r="F3896">
        <f>+Data!AJ3896</f>
        <v>0.375</v>
      </c>
      <c r="G3896">
        <f>+Data!AK3896</f>
        <v>6.25E-2</v>
      </c>
      <c r="H3896" s="7">
        <f t="shared" si="60"/>
        <v>0.99384617332644121</v>
      </c>
    </row>
    <row r="3897" spans="1:8" x14ac:dyDescent="0.25">
      <c r="A3897" t="str">
        <f>+Data!B3897</f>
        <v>BovineHD4100015686</v>
      </c>
      <c r="B3897">
        <f>+Data!AA3897/Data!$AD3897</f>
        <v>0</v>
      </c>
      <c r="C3897">
        <f>+Data!AB3897/Data!$AD3897</f>
        <v>0</v>
      </c>
      <c r="D3897">
        <f>+Data!AC3897/Data!$AD3897</f>
        <v>1</v>
      </c>
      <c r="E3897">
        <f>+Data!AI3897</f>
        <v>0</v>
      </c>
      <c r="F3897">
        <f>+Data!AJ3897</f>
        <v>0</v>
      </c>
      <c r="G3897">
        <f>+Data!AK3897</f>
        <v>1</v>
      </c>
      <c r="H3897" s="7" t="e">
        <f t="shared" si="60"/>
        <v>#DIV/0!</v>
      </c>
    </row>
    <row r="3898" spans="1:8" x14ac:dyDescent="0.25">
      <c r="A3898" t="str">
        <f>+Data!B3898</f>
        <v>BovineHD2200011789</v>
      </c>
      <c r="B3898">
        <f>+Data!AA3898/Data!$AD3898</f>
        <v>0.625</v>
      </c>
      <c r="C3898">
        <f>+Data!AB3898/Data!$AD3898</f>
        <v>0.375</v>
      </c>
      <c r="D3898">
        <f>+Data!AC3898/Data!$AD3898</f>
        <v>0</v>
      </c>
      <c r="E3898">
        <f>+Data!AI3898</f>
        <v>0.66015625</v>
      </c>
      <c r="F3898">
        <f>+Data!AJ3898</f>
        <v>0.3046875</v>
      </c>
      <c r="G3898">
        <f>+Data!AK3898</f>
        <v>3.515625E-2</v>
      </c>
      <c r="H3898" s="7">
        <f t="shared" si="60"/>
        <v>0.97372415980499716</v>
      </c>
    </row>
    <row r="3899" spans="1:8" x14ac:dyDescent="0.25">
      <c r="A3899" t="str">
        <f>+Data!B3899</f>
        <v>BovineHD2200011873</v>
      </c>
      <c r="B3899">
        <f>+Data!AA3899/Data!$AD3899</f>
        <v>0</v>
      </c>
      <c r="C3899">
        <f>+Data!AB3899/Data!$AD3899</f>
        <v>4.1666666666666664E-2</v>
      </c>
      <c r="D3899">
        <f>+Data!AC3899/Data!$AD3899</f>
        <v>0.95833333333333337</v>
      </c>
      <c r="E3899">
        <f>+Data!AI3899</f>
        <v>4.3402777777777775E-4</v>
      </c>
      <c r="F3899">
        <f>+Data!AJ3899</f>
        <v>4.0798611111111105E-2</v>
      </c>
      <c r="G3899">
        <f>+Data!AK3899</f>
        <v>0.95876736111111105</v>
      </c>
      <c r="H3899" s="7">
        <f t="shared" si="60"/>
        <v>0.99977367885125468</v>
      </c>
    </row>
    <row r="3900" spans="1:8" x14ac:dyDescent="0.25">
      <c r="A3900" t="str">
        <f>+Data!B3900</f>
        <v>BovineHD2200011926</v>
      </c>
      <c r="B3900">
        <f>+Data!AA3900/Data!$AD3900</f>
        <v>0.41666666666666669</v>
      </c>
      <c r="C3900">
        <f>+Data!AB3900/Data!$AD3900</f>
        <v>0.5</v>
      </c>
      <c r="D3900">
        <f>+Data!AC3900/Data!$AD3900</f>
        <v>8.3333333333333329E-2</v>
      </c>
      <c r="E3900">
        <f>+Data!AI3900</f>
        <v>0.44444444444444442</v>
      </c>
      <c r="F3900">
        <f>+Data!AJ3900</f>
        <v>0.44444444444444442</v>
      </c>
      <c r="G3900">
        <f>+Data!AK3900</f>
        <v>0.1111111111111111</v>
      </c>
      <c r="H3900" s="7">
        <f t="shared" si="60"/>
        <v>0.99221793826024351</v>
      </c>
    </row>
    <row r="3901" spans="1:8" x14ac:dyDescent="0.25">
      <c r="A3901" t="str">
        <f>+Data!B3901</f>
        <v>BovineHD2200012084</v>
      </c>
      <c r="B3901">
        <f>+Data!AA3901/Data!$AD3901</f>
        <v>0</v>
      </c>
      <c r="C3901">
        <f>+Data!AB3901/Data!$AD3901</f>
        <v>0.20833333333333334</v>
      </c>
      <c r="D3901">
        <f>+Data!AC3901/Data!$AD3901</f>
        <v>0.79166666666666663</v>
      </c>
      <c r="E3901">
        <f>+Data!AI3901</f>
        <v>1.0850694444444446E-2</v>
      </c>
      <c r="F3901">
        <f>+Data!AJ3901</f>
        <v>0.18663194444444445</v>
      </c>
      <c r="G3901">
        <f>+Data!AK3901</f>
        <v>0.80251736111111116</v>
      </c>
      <c r="H3901" s="7">
        <f t="shared" si="60"/>
        <v>0.99326238913723675</v>
      </c>
    </row>
    <row r="3902" spans="1:8" x14ac:dyDescent="0.25">
      <c r="A3902" t="str">
        <f>+Data!B3902</f>
        <v>BovineHD2200012353</v>
      </c>
      <c r="B3902">
        <f>+Data!AA3902/Data!$AD3902</f>
        <v>0.45833333333333331</v>
      </c>
      <c r="C3902">
        <f>+Data!AB3902/Data!$AD3902</f>
        <v>0.54166666666666663</v>
      </c>
      <c r="D3902">
        <f>+Data!AC3902/Data!$AD3902</f>
        <v>0</v>
      </c>
      <c r="E3902">
        <f>+Data!AI3902</f>
        <v>0.53168402777777768</v>
      </c>
      <c r="F3902">
        <f>+Data!AJ3902</f>
        <v>0.39496527777777773</v>
      </c>
      <c r="G3902">
        <f>+Data!AK3902</f>
        <v>7.3350694444444434E-2</v>
      </c>
      <c r="H3902" s="7">
        <f t="shared" si="60"/>
        <v>0.93334572775583224</v>
      </c>
    </row>
    <row r="3903" spans="1:8" x14ac:dyDescent="0.25">
      <c r="A3903" t="str">
        <f>+Data!B3903</f>
        <v>BovineHD2200012525</v>
      </c>
      <c r="B3903">
        <f>+Data!AA3903/Data!$AD3903</f>
        <v>4.1666666666666664E-2</v>
      </c>
      <c r="C3903">
        <f>+Data!AB3903/Data!$AD3903</f>
        <v>0.125</v>
      </c>
      <c r="D3903">
        <f>+Data!AC3903/Data!$AD3903</f>
        <v>0.83333333333333337</v>
      </c>
      <c r="E3903">
        <f>+Data!AI3903</f>
        <v>1.0850694444444446E-2</v>
      </c>
      <c r="F3903">
        <f>+Data!AJ3903</f>
        <v>0.18663194444444445</v>
      </c>
      <c r="G3903">
        <f>+Data!AK3903</f>
        <v>0.80251736111111116</v>
      </c>
      <c r="H3903" s="7">
        <f t="shared" si="60"/>
        <v>0.94693315795530975</v>
      </c>
    </row>
    <row r="3904" spans="1:8" x14ac:dyDescent="0.25">
      <c r="A3904" t="str">
        <f>+Data!B3904</f>
        <v>BovineHD2200012735</v>
      </c>
      <c r="B3904">
        <f>+Data!AA3904/Data!$AD3904</f>
        <v>0</v>
      </c>
      <c r="C3904">
        <f>+Data!AB3904/Data!$AD3904</f>
        <v>0</v>
      </c>
      <c r="D3904">
        <f>+Data!AC3904/Data!$AD3904</f>
        <v>1</v>
      </c>
      <c r="E3904">
        <f>+Data!AI3904</f>
        <v>0</v>
      </c>
      <c r="F3904">
        <f>+Data!AJ3904</f>
        <v>0</v>
      </c>
      <c r="G3904">
        <f>+Data!AK3904</f>
        <v>1</v>
      </c>
      <c r="H3904" s="7" t="e">
        <f t="shared" si="60"/>
        <v>#DIV/0!</v>
      </c>
    </row>
    <row r="3905" spans="1:8" x14ac:dyDescent="0.25">
      <c r="A3905" t="str">
        <f>+Data!B3905</f>
        <v>BovineHD2200012862</v>
      </c>
      <c r="B3905">
        <f>+Data!AA3905/Data!$AD3905</f>
        <v>4.1666666666666664E-2</v>
      </c>
      <c r="C3905">
        <f>+Data!AB3905/Data!$AD3905</f>
        <v>0.45833333333333331</v>
      </c>
      <c r="D3905">
        <f>+Data!AC3905/Data!$AD3905</f>
        <v>0.5</v>
      </c>
      <c r="E3905">
        <f>+Data!AI3905</f>
        <v>7.3350694444444434E-2</v>
      </c>
      <c r="F3905">
        <f>+Data!AJ3905</f>
        <v>0.39496527777777773</v>
      </c>
      <c r="G3905">
        <f>+Data!AK3905</f>
        <v>0.53168402777777768</v>
      </c>
      <c r="H3905" s="7">
        <f t="shared" si="60"/>
        <v>0.98721204347316527</v>
      </c>
    </row>
    <row r="3906" spans="1:8" x14ac:dyDescent="0.25">
      <c r="A3906" t="str">
        <f>+Data!B3906</f>
        <v>BovineHD2200012905</v>
      </c>
      <c r="B3906">
        <f>+Data!AA3906/Data!$AD3906</f>
        <v>0.25</v>
      </c>
      <c r="C3906">
        <f>+Data!AB3906/Data!$AD3906</f>
        <v>0.5</v>
      </c>
      <c r="D3906">
        <f>+Data!AC3906/Data!$AD3906</f>
        <v>0.25</v>
      </c>
      <c r="E3906">
        <f>+Data!AI3906</f>
        <v>0.25</v>
      </c>
      <c r="F3906">
        <f>+Data!AJ3906</f>
        <v>0.5</v>
      </c>
      <c r="G3906">
        <f>+Data!AK3906</f>
        <v>0.25</v>
      </c>
      <c r="H3906" s="7">
        <f t="shared" si="60"/>
        <v>1</v>
      </c>
    </row>
    <row r="3907" spans="1:8" x14ac:dyDescent="0.25">
      <c r="A3907" t="str">
        <f>+Data!B3907</f>
        <v>BovineHD2200013157</v>
      </c>
      <c r="B3907">
        <f>+Data!AA3907/Data!$AD3907</f>
        <v>0.41666666666666669</v>
      </c>
      <c r="C3907">
        <f>+Data!AB3907/Data!$AD3907</f>
        <v>0.375</v>
      </c>
      <c r="D3907">
        <f>+Data!AC3907/Data!$AD3907</f>
        <v>0.20833333333333334</v>
      </c>
      <c r="E3907">
        <f>+Data!AI3907</f>
        <v>0.36501736111111105</v>
      </c>
      <c r="F3907">
        <f>+Data!AJ3907</f>
        <v>0.47829861111111105</v>
      </c>
      <c r="G3907">
        <f>+Data!AK3907</f>
        <v>0.15668402777777776</v>
      </c>
      <c r="H3907" s="7">
        <f t="shared" ref="H3907:H3970" si="61">CHITEST(B3907:D3907,E3907:G3907)</f>
        <v>0.9769481214562219</v>
      </c>
    </row>
    <row r="3908" spans="1:8" x14ac:dyDescent="0.25">
      <c r="A3908" t="str">
        <f>+Data!B3908</f>
        <v>BovineHD2200017924</v>
      </c>
      <c r="B3908">
        <f>+Data!AA3908/Data!$AD3908</f>
        <v>8.3333333333333329E-2</v>
      </c>
      <c r="C3908">
        <f>+Data!AB3908/Data!$AD3908</f>
        <v>0.5</v>
      </c>
      <c r="D3908">
        <f>+Data!AC3908/Data!$AD3908</f>
        <v>0.41666666666666669</v>
      </c>
      <c r="E3908">
        <f>+Data!AI3908</f>
        <v>0.1111111111111111</v>
      </c>
      <c r="F3908">
        <f>+Data!AJ3908</f>
        <v>0.44444444444444442</v>
      </c>
      <c r="G3908">
        <f>+Data!AK3908</f>
        <v>0.44444444444444442</v>
      </c>
      <c r="H3908" s="7">
        <f t="shared" si="61"/>
        <v>0.99221793826024351</v>
      </c>
    </row>
    <row r="3909" spans="1:8" x14ac:dyDescent="0.25">
      <c r="A3909" t="str">
        <f>+Data!B3909</f>
        <v>BovineHD2200013500</v>
      </c>
      <c r="B3909">
        <f>+Data!AA3909/Data!$AD3909</f>
        <v>8.3333333333333329E-2</v>
      </c>
      <c r="C3909">
        <f>+Data!AB3909/Data!$AD3909</f>
        <v>0.29166666666666669</v>
      </c>
      <c r="D3909">
        <f>+Data!AC3909/Data!$AD3909</f>
        <v>0.625</v>
      </c>
      <c r="E3909">
        <f>+Data!AI3909</f>
        <v>5.2517361111111105E-2</v>
      </c>
      <c r="F3909">
        <f>+Data!AJ3909</f>
        <v>0.3532986111111111</v>
      </c>
      <c r="G3909">
        <f>+Data!AK3909</f>
        <v>0.59418402777777779</v>
      </c>
      <c r="H3909" s="7">
        <f t="shared" si="61"/>
        <v>0.98489926868265076</v>
      </c>
    </row>
    <row r="3910" spans="1:8" x14ac:dyDescent="0.25">
      <c r="A3910" t="str">
        <f>+Data!B3910</f>
        <v>Hapmap41575-BTA-54694</v>
      </c>
      <c r="B3910">
        <f>+Data!AA3910/Data!$AD3910</f>
        <v>0.95238095238095233</v>
      </c>
      <c r="C3910">
        <f>+Data!AB3910/Data!$AD3910</f>
        <v>4.7619047619047616E-2</v>
      </c>
      <c r="D3910">
        <f>+Data!AC3910/Data!$AD3910</f>
        <v>0</v>
      </c>
      <c r="E3910">
        <f>+Data!AI3910</f>
        <v>0.95294784580498859</v>
      </c>
      <c r="F3910">
        <f>+Data!AJ3910</f>
        <v>4.6485260770975055E-2</v>
      </c>
      <c r="G3910">
        <f>+Data!AK3910</f>
        <v>5.6689342403628109E-4</v>
      </c>
      <c r="H3910" s="7">
        <f t="shared" si="61"/>
        <v>0.9997026022326756</v>
      </c>
    </row>
    <row r="3911" spans="1:8" x14ac:dyDescent="0.25">
      <c r="A3911" t="str">
        <f>+Data!B3911</f>
        <v>BTB-00850807</v>
      </c>
      <c r="B3911">
        <f>+Data!AA3911/Data!$AD3911</f>
        <v>0.20833333333333334</v>
      </c>
      <c r="C3911">
        <f>+Data!AB3911/Data!$AD3911</f>
        <v>0.54166666666666663</v>
      </c>
      <c r="D3911">
        <f>+Data!AC3911/Data!$AD3911</f>
        <v>0.25</v>
      </c>
      <c r="E3911">
        <f>+Data!AI3911</f>
        <v>0.22960069444444448</v>
      </c>
      <c r="F3911">
        <f>+Data!AJ3911</f>
        <v>0.49913194444444448</v>
      </c>
      <c r="G3911">
        <f>+Data!AK3911</f>
        <v>0.27126736111111116</v>
      </c>
      <c r="H3911" s="7">
        <f t="shared" si="61"/>
        <v>0.99637558222561484</v>
      </c>
    </row>
    <row r="3912" spans="1:8" x14ac:dyDescent="0.25">
      <c r="A3912" t="str">
        <f>+Data!B3912</f>
        <v>BovineHD2200013855</v>
      </c>
      <c r="B3912">
        <f>+Data!AA3912/Data!$AD3912</f>
        <v>0.125</v>
      </c>
      <c r="C3912">
        <f>+Data!AB3912/Data!$AD3912</f>
        <v>0.625</v>
      </c>
      <c r="D3912">
        <f>+Data!AC3912/Data!$AD3912</f>
        <v>0.25</v>
      </c>
      <c r="E3912">
        <f>+Data!AI3912</f>
        <v>0.19140625</v>
      </c>
      <c r="F3912">
        <f>+Data!AJ3912</f>
        <v>0.4921875</v>
      </c>
      <c r="G3912">
        <f>+Data!AK3912</f>
        <v>0.31640625</v>
      </c>
      <c r="H3912" s="7">
        <f t="shared" si="61"/>
        <v>0.96424761487178012</v>
      </c>
    </row>
    <row r="3913" spans="1:8" x14ac:dyDescent="0.25">
      <c r="A3913" t="str">
        <f>+Data!B3913</f>
        <v>BovineHD4100015760</v>
      </c>
      <c r="B3913">
        <f>+Data!AA3913/Data!$AD3913</f>
        <v>0.5</v>
      </c>
      <c r="C3913">
        <f>+Data!AB3913/Data!$AD3913</f>
        <v>0.41666666666666669</v>
      </c>
      <c r="D3913">
        <f>+Data!AC3913/Data!$AD3913</f>
        <v>8.3333333333333329E-2</v>
      </c>
      <c r="E3913">
        <f>+Data!AI3913</f>
        <v>0.50173611111111116</v>
      </c>
      <c r="F3913">
        <f>+Data!AJ3913</f>
        <v>0.41319444444444448</v>
      </c>
      <c r="G3913">
        <f>+Data!AK3913</f>
        <v>8.5069444444444461E-2</v>
      </c>
      <c r="H3913" s="7">
        <f t="shared" si="61"/>
        <v>0.99996469238238517</v>
      </c>
    </row>
    <row r="3914" spans="1:8" x14ac:dyDescent="0.25">
      <c r="A3914" t="str">
        <f>+Data!B3914</f>
        <v>BovineHD2200014014</v>
      </c>
      <c r="B3914">
        <f>+Data!AA3914/Data!$AD3914</f>
        <v>4.1666666666666664E-2</v>
      </c>
      <c r="C3914">
        <f>+Data!AB3914/Data!$AD3914</f>
        <v>0.45833333333333331</v>
      </c>
      <c r="D3914">
        <f>+Data!AC3914/Data!$AD3914</f>
        <v>0.5</v>
      </c>
      <c r="E3914">
        <f>+Data!AI3914</f>
        <v>7.3350694444444434E-2</v>
      </c>
      <c r="F3914">
        <f>+Data!AJ3914</f>
        <v>0.39496527777777773</v>
      </c>
      <c r="G3914">
        <f>+Data!AK3914</f>
        <v>0.53168402777777768</v>
      </c>
      <c r="H3914" s="7">
        <f t="shared" si="61"/>
        <v>0.98721204347316527</v>
      </c>
    </row>
    <row r="3915" spans="1:8" x14ac:dyDescent="0.25">
      <c r="A3915" t="str">
        <f>+Data!B3915</f>
        <v>BovineHD2200014038</v>
      </c>
      <c r="B3915">
        <f>+Data!AA3915/Data!$AD3915</f>
        <v>8.3333333333333329E-2</v>
      </c>
      <c r="C3915">
        <f>+Data!AB3915/Data!$AD3915</f>
        <v>0.5</v>
      </c>
      <c r="D3915">
        <f>+Data!AC3915/Data!$AD3915</f>
        <v>0.41666666666666669</v>
      </c>
      <c r="E3915">
        <f>+Data!AI3915</f>
        <v>0.1111111111111111</v>
      </c>
      <c r="F3915">
        <f>+Data!AJ3915</f>
        <v>0.44444444444444442</v>
      </c>
      <c r="G3915">
        <f>+Data!AK3915</f>
        <v>0.44444444444444442</v>
      </c>
      <c r="H3915" s="7">
        <f t="shared" si="61"/>
        <v>0.99221793826024351</v>
      </c>
    </row>
    <row r="3916" spans="1:8" x14ac:dyDescent="0.25">
      <c r="A3916" t="str">
        <f>+Data!B3916</f>
        <v>BovineHD2200014045</v>
      </c>
      <c r="B3916">
        <f>+Data!AA3916/Data!$AD3916</f>
        <v>0</v>
      </c>
      <c r="C3916">
        <f>+Data!AB3916/Data!$AD3916</f>
        <v>0</v>
      </c>
      <c r="D3916">
        <f>+Data!AC3916/Data!$AD3916</f>
        <v>1</v>
      </c>
      <c r="E3916">
        <f>+Data!AI3916</f>
        <v>0</v>
      </c>
      <c r="F3916">
        <f>+Data!AJ3916</f>
        <v>0</v>
      </c>
      <c r="G3916">
        <f>+Data!AK3916</f>
        <v>1</v>
      </c>
      <c r="H3916" s="7" t="e">
        <f t="shared" si="61"/>
        <v>#DIV/0!</v>
      </c>
    </row>
    <row r="3917" spans="1:8" x14ac:dyDescent="0.25">
      <c r="A3917" t="str">
        <f>+Data!B3917</f>
        <v>BovineHD2200014131</v>
      </c>
      <c r="B3917">
        <f>+Data!AA3917/Data!$AD3917</f>
        <v>0</v>
      </c>
      <c r="C3917">
        <f>+Data!AB3917/Data!$AD3917</f>
        <v>4.1666666666666664E-2</v>
      </c>
      <c r="D3917">
        <f>+Data!AC3917/Data!$AD3917</f>
        <v>0.95833333333333337</v>
      </c>
      <c r="E3917">
        <f>+Data!AI3917</f>
        <v>4.3402777777777775E-4</v>
      </c>
      <c r="F3917">
        <f>+Data!AJ3917</f>
        <v>4.0798611111111105E-2</v>
      </c>
      <c r="G3917">
        <f>+Data!AK3917</f>
        <v>0.95876736111111105</v>
      </c>
      <c r="H3917" s="7">
        <f t="shared" si="61"/>
        <v>0.99977367885125468</v>
      </c>
    </row>
    <row r="3918" spans="1:8" x14ac:dyDescent="0.25">
      <c r="A3918" t="str">
        <f>+Data!B3918</f>
        <v>BovineHD2200014239</v>
      </c>
      <c r="B3918">
        <f>+Data!AA3918/Data!$AD3918</f>
        <v>0.33333333333333331</v>
      </c>
      <c r="C3918">
        <f>+Data!AB3918/Data!$AD3918</f>
        <v>0.375</v>
      </c>
      <c r="D3918">
        <f>+Data!AC3918/Data!$AD3918</f>
        <v>0.29166666666666669</v>
      </c>
      <c r="E3918">
        <f>+Data!AI3918</f>
        <v>0.27126736111111116</v>
      </c>
      <c r="F3918">
        <f>+Data!AJ3918</f>
        <v>0.49913194444444448</v>
      </c>
      <c r="G3918">
        <f>+Data!AK3918</f>
        <v>0.22960069444444448</v>
      </c>
      <c r="H3918" s="7">
        <f t="shared" si="61"/>
        <v>0.9695485155700635</v>
      </c>
    </row>
    <row r="3919" spans="1:8" x14ac:dyDescent="0.25">
      <c r="A3919" t="str">
        <f>+Data!B3919</f>
        <v>BovineHD2200014378</v>
      </c>
      <c r="B3919">
        <f>+Data!AA3919/Data!$AD3919</f>
        <v>1</v>
      </c>
      <c r="C3919">
        <f>+Data!AB3919/Data!$AD3919</f>
        <v>0</v>
      </c>
      <c r="D3919">
        <f>+Data!AC3919/Data!$AD3919</f>
        <v>0</v>
      </c>
      <c r="E3919">
        <f>+Data!AI3919</f>
        <v>1</v>
      </c>
      <c r="F3919">
        <f>+Data!AJ3919</f>
        <v>0</v>
      </c>
      <c r="G3919">
        <f>+Data!AK3919</f>
        <v>0</v>
      </c>
      <c r="H3919" s="7" t="e">
        <f t="shared" si="61"/>
        <v>#DIV/0!</v>
      </c>
    </row>
    <row r="3920" spans="1:8" x14ac:dyDescent="0.25">
      <c r="A3920" t="str">
        <f>+Data!B3920</f>
        <v>BovineHD2200014457</v>
      </c>
      <c r="B3920">
        <f>+Data!AA3920/Data!$AD3920</f>
        <v>0</v>
      </c>
      <c r="C3920">
        <f>+Data!AB3920/Data!$AD3920</f>
        <v>8.3333333333333329E-2</v>
      </c>
      <c r="D3920">
        <f>+Data!AC3920/Data!$AD3920</f>
        <v>0.91666666666666663</v>
      </c>
      <c r="E3920">
        <f>+Data!AI3920</f>
        <v>1.736111111111111E-3</v>
      </c>
      <c r="F3920">
        <f>+Data!AJ3920</f>
        <v>7.9861111111111105E-2</v>
      </c>
      <c r="G3920">
        <f>+Data!AK3920</f>
        <v>0.9184027777777779</v>
      </c>
      <c r="H3920" s="7">
        <f t="shared" si="61"/>
        <v>0.99905526695740376</v>
      </c>
    </row>
    <row r="3921" spans="1:8" x14ac:dyDescent="0.25">
      <c r="A3921" t="str">
        <f>+Data!B3921</f>
        <v>BovineHD2200014496</v>
      </c>
      <c r="B3921">
        <f>+Data!AA3921/Data!$AD3921</f>
        <v>1</v>
      </c>
      <c r="C3921">
        <f>+Data!AB3921/Data!$AD3921</f>
        <v>0</v>
      </c>
      <c r="D3921">
        <f>+Data!AC3921/Data!$AD3921</f>
        <v>0</v>
      </c>
      <c r="E3921">
        <f>+Data!AI3921</f>
        <v>1</v>
      </c>
      <c r="F3921">
        <f>+Data!AJ3921</f>
        <v>0</v>
      </c>
      <c r="G3921">
        <f>+Data!AK3921</f>
        <v>0</v>
      </c>
      <c r="H3921" s="7" t="e">
        <f t="shared" si="61"/>
        <v>#DIV/0!</v>
      </c>
    </row>
    <row r="3922" spans="1:8" x14ac:dyDescent="0.25">
      <c r="A3922" t="str">
        <f>+Data!B3922</f>
        <v>BovineHD2200014570</v>
      </c>
      <c r="B3922">
        <f>+Data!AA3922/Data!$AD3922</f>
        <v>8.3333333333333329E-2</v>
      </c>
      <c r="C3922">
        <f>+Data!AB3922/Data!$AD3922</f>
        <v>0.375</v>
      </c>
      <c r="D3922">
        <f>+Data!AC3922/Data!$AD3922</f>
        <v>0.54166666666666663</v>
      </c>
      <c r="E3922">
        <f>+Data!AI3922</f>
        <v>7.3350694444444434E-2</v>
      </c>
      <c r="F3922">
        <f>+Data!AJ3922</f>
        <v>0.39496527777777773</v>
      </c>
      <c r="G3922">
        <f>+Data!AK3922</f>
        <v>0.53168402777777768</v>
      </c>
      <c r="H3922" s="7">
        <f t="shared" si="61"/>
        <v>0.99872319233797568</v>
      </c>
    </row>
    <row r="3923" spans="1:8" x14ac:dyDescent="0.25">
      <c r="A3923" t="str">
        <f>+Data!B3923</f>
        <v>BovineHD2200014684</v>
      </c>
      <c r="B3923">
        <f>+Data!AA3923/Data!$AD3923</f>
        <v>0</v>
      </c>
      <c r="C3923">
        <f>+Data!AB3923/Data!$AD3923</f>
        <v>0</v>
      </c>
      <c r="D3923">
        <f>+Data!AC3923/Data!$AD3923</f>
        <v>1</v>
      </c>
      <c r="E3923">
        <f>+Data!AI3923</f>
        <v>0</v>
      </c>
      <c r="F3923">
        <f>+Data!AJ3923</f>
        <v>0</v>
      </c>
      <c r="G3923">
        <f>+Data!AK3923</f>
        <v>1</v>
      </c>
      <c r="H3923" s="7" t="e">
        <f t="shared" si="61"/>
        <v>#DIV/0!</v>
      </c>
    </row>
    <row r="3924" spans="1:8" x14ac:dyDescent="0.25">
      <c r="A3924" t="str">
        <f>+Data!B3924</f>
        <v>BovineHD2200014727</v>
      </c>
      <c r="B3924">
        <f>+Data!AA3924/Data!$AD3924</f>
        <v>0.5</v>
      </c>
      <c r="C3924">
        <f>+Data!AB3924/Data!$AD3924</f>
        <v>0.5</v>
      </c>
      <c r="D3924">
        <f>+Data!AC3924/Data!$AD3924</f>
        <v>0</v>
      </c>
      <c r="E3924">
        <f>+Data!AI3924</f>
        <v>0.5625</v>
      </c>
      <c r="F3924">
        <f>+Data!AJ3924</f>
        <v>0.375</v>
      </c>
      <c r="G3924">
        <f>+Data!AK3924</f>
        <v>6.25E-2</v>
      </c>
      <c r="H3924" s="7">
        <f t="shared" si="61"/>
        <v>0.94595946890676541</v>
      </c>
    </row>
    <row r="3925" spans="1:8" x14ac:dyDescent="0.25">
      <c r="A3925" t="str">
        <f>+Data!B3925</f>
        <v>BovineHD2200014815</v>
      </c>
      <c r="B3925">
        <f>+Data!AA3925/Data!$AD3925</f>
        <v>0.52173913043478259</v>
      </c>
      <c r="C3925">
        <f>+Data!AB3925/Data!$AD3925</f>
        <v>0.39130434782608697</v>
      </c>
      <c r="D3925">
        <f>+Data!AC3925/Data!$AD3925</f>
        <v>8.6956521739130432E-2</v>
      </c>
      <c r="E3925">
        <f>+Data!AI3925</f>
        <v>0.51465028355387521</v>
      </c>
      <c r="F3925">
        <f>+Data!AJ3925</f>
        <v>0.40548204158790163</v>
      </c>
      <c r="G3925">
        <f>+Data!AK3925</f>
        <v>7.9867674858223048E-2</v>
      </c>
      <c r="H3925" s="7">
        <f t="shared" si="61"/>
        <v>0.99938890995656904</v>
      </c>
    </row>
    <row r="3926" spans="1:8" x14ac:dyDescent="0.25">
      <c r="A3926" t="str">
        <f>+Data!B3926</f>
        <v>BovineHD4100015798</v>
      </c>
      <c r="B3926">
        <f>+Data!AA3926/Data!$AD3926</f>
        <v>0.42857142857142855</v>
      </c>
      <c r="C3926">
        <f>+Data!AB3926/Data!$AD3926</f>
        <v>0.38095238095238093</v>
      </c>
      <c r="D3926">
        <f>+Data!AC3926/Data!$AD3926</f>
        <v>0.19047619047619047</v>
      </c>
      <c r="E3926">
        <f>+Data!AI3926</f>
        <v>0.3832199546485261</v>
      </c>
      <c r="F3926">
        <f>+Data!AJ3926</f>
        <v>0.47165532879818595</v>
      </c>
      <c r="G3926">
        <f>+Data!AK3926</f>
        <v>0.14512471655328796</v>
      </c>
      <c r="H3926" s="7">
        <f t="shared" si="61"/>
        <v>0.98167878767845829</v>
      </c>
    </row>
    <row r="3927" spans="1:8" x14ac:dyDescent="0.25">
      <c r="A3927" t="str">
        <f>+Data!B3927</f>
        <v>BovineHD2200014919</v>
      </c>
      <c r="B3927">
        <f>+Data!AA3927/Data!$AD3927</f>
        <v>0.875</v>
      </c>
      <c r="C3927">
        <f>+Data!AB3927/Data!$AD3927</f>
        <v>0.125</v>
      </c>
      <c r="D3927">
        <f>+Data!AC3927/Data!$AD3927</f>
        <v>0</v>
      </c>
      <c r="E3927">
        <f>+Data!AI3927</f>
        <v>0.87890625</v>
      </c>
      <c r="F3927">
        <f>+Data!AJ3927</f>
        <v>0.1171875</v>
      </c>
      <c r="G3927">
        <f>+Data!AK3927</f>
        <v>3.90625E-3</v>
      </c>
      <c r="H3927" s="7">
        <f t="shared" si="61"/>
        <v>0.99778024508560637</v>
      </c>
    </row>
    <row r="3928" spans="1:8" x14ac:dyDescent="0.25">
      <c r="A3928" t="str">
        <f>+Data!B3928</f>
        <v>ARS-BFGL-NGS-37311</v>
      </c>
      <c r="B3928">
        <f>+Data!AA3928/Data!$AD3928</f>
        <v>0.16666666666666666</v>
      </c>
      <c r="C3928">
        <f>+Data!AB3928/Data!$AD3928</f>
        <v>0.33333333333333331</v>
      </c>
      <c r="D3928">
        <f>+Data!AC3928/Data!$AD3928</f>
        <v>0.5</v>
      </c>
      <c r="E3928">
        <f>+Data!AI3928</f>
        <v>0.1111111111111111</v>
      </c>
      <c r="F3928">
        <f>+Data!AJ3928</f>
        <v>0.44444444444444442</v>
      </c>
      <c r="G3928">
        <f>+Data!AK3928</f>
        <v>0.44444444444444442</v>
      </c>
      <c r="H3928" s="7">
        <f t="shared" si="61"/>
        <v>0.96923323447634413</v>
      </c>
    </row>
    <row r="3929" spans="1:8" x14ac:dyDescent="0.25">
      <c r="A3929" t="str">
        <f>+Data!B3929</f>
        <v>BovineHD2200015004</v>
      </c>
      <c r="B3929">
        <f>+Data!AA3929/Data!$AD3929</f>
        <v>1</v>
      </c>
      <c r="C3929">
        <f>+Data!AB3929/Data!$AD3929</f>
        <v>0</v>
      </c>
      <c r="D3929">
        <f>+Data!AC3929/Data!$AD3929</f>
        <v>0</v>
      </c>
      <c r="E3929">
        <f>+Data!AI3929</f>
        <v>1</v>
      </c>
      <c r="F3929">
        <f>+Data!AJ3929</f>
        <v>0</v>
      </c>
      <c r="G3929">
        <f>+Data!AK3929</f>
        <v>0</v>
      </c>
      <c r="H3929" s="7" t="e">
        <f t="shared" si="61"/>
        <v>#DIV/0!</v>
      </c>
    </row>
    <row r="3930" spans="1:8" x14ac:dyDescent="0.25">
      <c r="A3930" t="str">
        <f>+Data!B3930</f>
        <v>BovineHD2200015010</v>
      </c>
      <c r="B3930">
        <f>+Data!AA3930/Data!$AD3930</f>
        <v>1</v>
      </c>
      <c r="C3930">
        <f>+Data!AB3930/Data!$AD3930</f>
        <v>0</v>
      </c>
      <c r="D3930">
        <f>+Data!AC3930/Data!$AD3930</f>
        <v>0</v>
      </c>
      <c r="E3930">
        <f>+Data!AI3930</f>
        <v>1</v>
      </c>
      <c r="F3930">
        <f>+Data!AJ3930</f>
        <v>0</v>
      </c>
      <c r="G3930">
        <f>+Data!AK3930</f>
        <v>0</v>
      </c>
      <c r="H3930" s="7" t="e">
        <f t="shared" si="61"/>
        <v>#DIV/0!</v>
      </c>
    </row>
    <row r="3931" spans="1:8" x14ac:dyDescent="0.25">
      <c r="A3931" t="str">
        <f>+Data!B3931</f>
        <v>BovineHD2200015012</v>
      </c>
      <c r="B3931">
        <f>+Data!AA3931/Data!$AD3931</f>
        <v>0</v>
      </c>
      <c r="C3931">
        <f>+Data!AB3931/Data!$AD3931</f>
        <v>0</v>
      </c>
      <c r="D3931">
        <f>+Data!AC3931/Data!$AD3931</f>
        <v>1</v>
      </c>
      <c r="E3931">
        <f>+Data!AI3931</f>
        <v>0</v>
      </c>
      <c r="F3931">
        <f>+Data!AJ3931</f>
        <v>0</v>
      </c>
      <c r="G3931">
        <f>+Data!AK3931</f>
        <v>1</v>
      </c>
      <c r="H3931" s="7" t="e">
        <f t="shared" si="61"/>
        <v>#DIV/0!</v>
      </c>
    </row>
    <row r="3932" spans="1:8" x14ac:dyDescent="0.25">
      <c r="A3932" t="str">
        <f>+Data!B3932</f>
        <v>BovineHD2200015021</v>
      </c>
      <c r="B3932">
        <f>+Data!AA3932/Data!$AD3932</f>
        <v>0.23809523809523808</v>
      </c>
      <c r="C3932">
        <f>+Data!AB3932/Data!$AD3932</f>
        <v>0.52380952380952384</v>
      </c>
      <c r="D3932">
        <f>+Data!AC3932/Data!$AD3932</f>
        <v>0.23809523809523808</v>
      </c>
      <c r="E3932">
        <f>+Data!AI3932</f>
        <v>0.25</v>
      </c>
      <c r="F3932">
        <f>+Data!AJ3932</f>
        <v>0.5</v>
      </c>
      <c r="G3932">
        <f>+Data!AK3932</f>
        <v>0.25</v>
      </c>
      <c r="H3932" s="7">
        <f t="shared" si="61"/>
        <v>0.99886685564539601</v>
      </c>
    </row>
    <row r="3933" spans="1:8" x14ac:dyDescent="0.25">
      <c r="A3933" t="str">
        <f>+Data!B3933</f>
        <v>BovineHD2200015107</v>
      </c>
      <c r="B3933">
        <f>+Data!AA3933/Data!$AD3933</f>
        <v>8.3333333333333329E-2</v>
      </c>
      <c r="C3933">
        <f>+Data!AB3933/Data!$AD3933</f>
        <v>0.625</v>
      </c>
      <c r="D3933">
        <f>+Data!AC3933/Data!$AD3933</f>
        <v>0.29166666666666669</v>
      </c>
      <c r="E3933">
        <f>+Data!AI3933</f>
        <v>0.15668402777777776</v>
      </c>
      <c r="F3933">
        <f>+Data!AJ3933</f>
        <v>0.47829861111111105</v>
      </c>
      <c r="G3933">
        <f>+Data!AK3933</f>
        <v>0.36501736111111105</v>
      </c>
      <c r="H3933" s="7">
        <f t="shared" si="61"/>
        <v>0.9540520349054139</v>
      </c>
    </row>
    <row r="3934" spans="1:8" x14ac:dyDescent="0.25">
      <c r="A3934" t="str">
        <f>+Data!B3934</f>
        <v>BovineHD2200015163</v>
      </c>
      <c r="B3934">
        <f>+Data!AA3934/Data!$AD3934</f>
        <v>0.20833333333333334</v>
      </c>
      <c r="C3934">
        <f>+Data!AB3934/Data!$AD3934</f>
        <v>0.54166666666666663</v>
      </c>
      <c r="D3934">
        <f>+Data!AC3934/Data!$AD3934</f>
        <v>0.25</v>
      </c>
      <c r="E3934">
        <f>+Data!AI3934</f>
        <v>0.22960069444444448</v>
      </c>
      <c r="F3934">
        <f>+Data!AJ3934</f>
        <v>0.49913194444444448</v>
      </c>
      <c r="G3934">
        <f>+Data!AK3934</f>
        <v>0.27126736111111116</v>
      </c>
      <c r="H3934" s="7">
        <f t="shared" si="61"/>
        <v>0.99637558222561484</v>
      </c>
    </row>
    <row r="3935" spans="1:8" x14ac:dyDescent="0.25">
      <c r="A3935" t="str">
        <f>+Data!B3935</f>
        <v>BovineHD4100015806</v>
      </c>
      <c r="B3935">
        <f>+Data!AA3935/Data!$AD3935</f>
        <v>0</v>
      </c>
      <c r="C3935">
        <f>+Data!AB3935/Data!$AD3935</f>
        <v>0.59090909090909094</v>
      </c>
      <c r="D3935">
        <f>+Data!AC3935/Data!$AD3935</f>
        <v>0.40909090909090912</v>
      </c>
      <c r="E3935">
        <f>+Data!AI3935</f>
        <v>8.7293388429752081E-2</v>
      </c>
      <c r="F3935">
        <f>+Data!AJ3935</f>
        <v>0.41632231404958681</v>
      </c>
      <c r="G3935">
        <f>+Data!AK3935</f>
        <v>0.49638429752066121</v>
      </c>
      <c r="H3935" s="7">
        <f t="shared" si="61"/>
        <v>0.91582567791253644</v>
      </c>
    </row>
    <row r="3936" spans="1:8" x14ac:dyDescent="0.25">
      <c r="A3936" t="str">
        <f>+Data!B3936</f>
        <v>BovineHD2200015311</v>
      </c>
      <c r="B3936">
        <f>+Data!AA3936/Data!$AD3936</f>
        <v>0</v>
      </c>
      <c r="C3936">
        <f>+Data!AB3936/Data!$AD3936</f>
        <v>0</v>
      </c>
      <c r="D3936">
        <f>+Data!AC3936/Data!$AD3936</f>
        <v>1</v>
      </c>
      <c r="E3936">
        <f>+Data!AI3936</f>
        <v>0</v>
      </c>
      <c r="F3936">
        <f>+Data!AJ3936</f>
        <v>0</v>
      </c>
      <c r="G3936">
        <f>+Data!AK3936</f>
        <v>1</v>
      </c>
      <c r="H3936" s="7" t="e">
        <f t="shared" si="61"/>
        <v>#DIV/0!</v>
      </c>
    </row>
    <row r="3937" spans="1:8" x14ac:dyDescent="0.25">
      <c r="A3937" t="str">
        <f>+Data!B3937</f>
        <v>BovineHD2200015319</v>
      </c>
      <c r="B3937">
        <f>+Data!AA3937/Data!$AD3937</f>
        <v>1</v>
      </c>
      <c r="C3937">
        <f>+Data!AB3937/Data!$AD3937</f>
        <v>0</v>
      </c>
      <c r="D3937">
        <f>+Data!AC3937/Data!$AD3937</f>
        <v>0</v>
      </c>
      <c r="E3937">
        <f>+Data!AI3937</f>
        <v>1</v>
      </c>
      <c r="F3937">
        <f>+Data!AJ3937</f>
        <v>0</v>
      </c>
      <c r="G3937">
        <f>+Data!AK3937</f>
        <v>0</v>
      </c>
      <c r="H3937" s="7" t="e">
        <f t="shared" si="61"/>
        <v>#DIV/0!</v>
      </c>
    </row>
    <row r="3938" spans="1:8" x14ac:dyDescent="0.25">
      <c r="A3938" t="str">
        <f>+Data!B3938</f>
        <v>BovineHD2200015408</v>
      </c>
      <c r="B3938">
        <f>+Data!AA3938/Data!$AD3938</f>
        <v>0.16666666666666666</v>
      </c>
      <c r="C3938">
        <f>+Data!AB3938/Data!$AD3938</f>
        <v>0.45833333333333331</v>
      </c>
      <c r="D3938">
        <f>+Data!AC3938/Data!$AD3938</f>
        <v>0.375</v>
      </c>
      <c r="E3938">
        <f>+Data!AI3938</f>
        <v>0.15668402777777776</v>
      </c>
      <c r="F3938">
        <f>+Data!AJ3938</f>
        <v>0.47829861111111105</v>
      </c>
      <c r="G3938">
        <f>+Data!AK3938</f>
        <v>0.36501736111111105</v>
      </c>
      <c r="H3938" s="7">
        <f t="shared" si="61"/>
        <v>0.9991291701409788</v>
      </c>
    </row>
    <row r="3939" spans="1:8" x14ac:dyDescent="0.25">
      <c r="A3939" t="str">
        <f>+Data!B3939</f>
        <v>BovineHD2200015498</v>
      </c>
      <c r="B3939">
        <f>+Data!AA3939/Data!$AD3939</f>
        <v>0.89473684210526316</v>
      </c>
      <c r="C3939">
        <f>+Data!AB3939/Data!$AD3939</f>
        <v>0.10526315789473684</v>
      </c>
      <c r="D3939">
        <f>+Data!AC3939/Data!$AD3939</f>
        <v>0</v>
      </c>
      <c r="E3939">
        <f>+Data!AI3939</f>
        <v>0.8975069252077561</v>
      </c>
      <c r="F3939">
        <f>+Data!AJ3939</f>
        <v>9.9722991689750684E-2</v>
      </c>
      <c r="G3939">
        <f>+Data!AK3939</f>
        <v>2.7700831024930744E-3</v>
      </c>
      <c r="H3939" s="7">
        <f t="shared" si="61"/>
        <v>0.9984579802595297</v>
      </c>
    </row>
    <row r="3940" spans="1:8" x14ac:dyDescent="0.25">
      <c r="A3940" t="str">
        <f>+Data!B3940</f>
        <v>BovineHD2200015555</v>
      </c>
      <c r="B3940">
        <f>+Data!AA3940/Data!$AD3940</f>
        <v>0</v>
      </c>
      <c r="C3940">
        <f>+Data!AB3940/Data!$AD3940</f>
        <v>0.25</v>
      </c>
      <c r="D3940">
        <f>+Data!AC3940/Data!$AD3940</f>
        <v>0.75</v>
      </c>
      <c r="E3940">
        <f>+Data!AI3940</f>
        <v>1.5625E-2</v>
      </c>
      <c r="F3940">
        <f>+Data!AJ3940</f>
        <v>0.21875</v>
      </c>
      <c r="G3940">
        <f>+Data!AK3940</f>
        <v>0.765625</v>
      </c>
      <c r="H3940" s="7">
        <f t="shared" si="61"/>
        <v>0.98984780337873379</v>
      </c>
    </row>
    <row r="3941" spans="1:8" x14ac:dyDescent="0.25">
      <c r="A3941" t="str">
        <f>+Data!B3941</f>
        <v>BovineHD2200017934</v>
      </c>
      <c r="B3941">
        <f>+Data!AA3941/Data!$AD3941</f>
        <v>1</v>
      </c>
      <c r="C3941">
        <f>+Data!AB3941/Data!$AD3941</f>
        <v>0</v>
      </c>
      <c r="D3941">
        <f>+Data!AC3941/Data!$AD3941</f>
        <v>0</v>
      </c>
      <c r="E3941">
        <f>+Data!AI3941</f>
        <v>1</v>
      </c>
      <c r="F3941">
        <f>+Data!AJ3941</f>
        <v>0</v>
      </c>
      <c r="G3941">
        <f>+Data!AK3941</f>
        <v>0</v>
      </c>
      <c r="H3941" s="7" t="e">
        <f t="shared" si="61"/>
        <v>#DIV/0!</v>
      </c>
    </row>
    <row r="3942" spans="1:8" x14ac:dyDescent="0.25">
      <c r="A3942" t="str">
        <f>+Data!B3942</f>
        <v>BovineHD2200015677</v>
      </c>
      <c r="B3942">
        <f>+Data!AA3942/Data!$AD3942</f>
        <v>0.16666666666666666</v>
      </c>
      <c r="C3942">
        <f>+Data!AB3942/Data!$AD3942</f>
        <v>0.54166666666666663</v>
      </c>
      <c r="D3942">
        <f>+Data!AC3942/Data!$AD3942</f>
        <v>0.29166666666666669</v>
      </c>
      <c r="E3942">
        <f>+Data!AI3942</f>
        <v>0.19140625</v>
      </c>
      <c r="F3942">
        <f>+Data!AJ3942</f>
        <v>0.4921875</v>
      </c>
      <c r="G3942">
        <f>+Data!AK3942</f>
        <v>0.31640625</v>
      </c>
      <c r="H3942" s="7">
        <f t="shared" si="61"/>
        <v>0.99495969515430849</v>
      </c>
    </row>
    <row r="3943" spans="1:8" x14ac:dyDescent="0.25">
      <c r="A3943" t="str">
        <f>+Data!B3943</f>
        <v>BovineHD2200015820</v>
      </c>
      <c r="B3943">
        <f>+Data!AA3943/Data!$AD3943</f>
        <v>0.16666666666666666</v>
      </c>
      <c r="C3943">
        <f>+Data!AB3943/Data!$AD3943</f>
        <v>0.45833333333333331</v>
      </c>
      <c r="D3943">
        <f>+Data!AC3943/Data!$AD3943</f>
        <v>0.375</v>
      </c>
      <c r="E3943">
        <f>+Data!AI3943</f>
        <v>0.15668402777777776</v>
      </c>
      <c r="F3943">
        <f>+Data!AJ3943</f>
        <v>0.47829861111111105</v>
      </c>
      <c r="G3943">
        <f>+Data!AK3943</f>
        <v>0.36501736111111105</v>
      </c>
      <c r="H3943" s="7">
        <f t="shared" si="61"/>
        <v>0.9991291701409788</v>
      </c>
    </row>
    <row r="3944" spans="1:8" x14ac:dyDescent="0.25">
      <c r="A3944" t="str">
        <f>+Data!B3944</f>
        <v>BovineHD2200015896</v>
      </c>
      <c r="B3944">
        <f>+Data!AA3944/Data!$AD3944</f>
        <v>0.29166666666666669</v>
      </c>
      <c r="C3944">
        <f>+Data!AB3944/Data!$AD3944</f>
        <v>0.33333333333333331</v>
      </c>
      <c r="D3944">
        <f>+Data!AC3944/Data!$AD3944</f>
        <v>0.375</v>
      </c>
      <c r="E3944">
        <f>+Data!AI3944</f>
        <v>0.21006944444444442</v>
      </c>
      <c r="F3944">
        <f>+Data!AJ3944</f>
        <v>0.49652777777777773</v>
      </c>
      <c r="G3944">
        <f>+Data!AK3944</f>
        <v>0.29340277777777773</v>
      </c>
      <c r="H3944" s="7">
        <f t="shared" si="61"/>
        <v>0.94742033838303952</v>
      </c>
    </row>
    <row r="3945" spans="1:8" x14ac:dyDescent="0.25">
      <c r="A3945" t="str">
        <f>+Data!B3945</f>
        <v>BovineHD2200015916</v>
      </c>
      <c r="B3945">
        <f>+Data!AA3945/Data!$AD3945</f>
        <v>0</v>
      </c>
      <c r="C3945">
        <f>+Data!AB3945/Data!$AD3945</f>
        <v>8.3333333333333329E-2</v>
      </c>
      <c r="D3945">
        <f>+Data!AC3945/Data!$AD3945</f>
        <v>0.91666666666666663</v>
      </c>
      <c r="E3945">
        <f>+Data!AI3945</f>
        <v>1.736111111111111E-3</v>
      </c>
      <c r="F3945">
        <f>+Data!AJ3945</f>
        <v>7.9861111111111105E-2</v>
      </c>
      <c r="G3945">
        <f>+Data!AK3945</f>
        <v>0.9184027777777779</v>
      </c>
      <c r="H3945" s="7">
        <f t="shared" si="61"/>
        <v>0.99905526695740376</v>
      </c>
    </row>
    <row r="3946" spans="1:8" x14ac:dyDescent="0.25">
      <c r="A3946" t="str">
        <f>+Data!B3946</f>
        <v>BovineHD2200016018</v>
      </c>
      <c r="B3946">
        <f>+Data!AA3946/Data!$AD3946</f>
        <v>0.79166666666666663</v>
      </c>
      <c r="C3946">
        <f>+Data!AB3946/Data!$AD3946</f>
        <v>0.16666666666666666</v>
      </c>
      <c r="D3946">
        <f>+Data!AC3946/Data!$AD3946</f>
        <v>4.1666666666666664E-2</v>
      </c>
      <c r="E3946">
        <f>+Data!AI3946</f>
        <v>0.765625</v>
      </c>
      <c r="F3946">
        <f>+Data!AJ3946</f>
        <v>0.21875</v>
      </c>
      <c r="G3946">
        <f>+Data!AK3946</f>
        <v>1.5625E-2</v>
      </c>
      <c r="H3946" s="7">
        <f t="shared" si="61"/>
        <v>0.97205327028660815</v>
      </c>
    </row>
    <row r="3947" spans="1:8" x14ac:dyDescent="0.25">
      <c r="A3947" t="str">
        <f>+Data!B3947</f>
        <v>BovineHD2200016061</v>
      </c>
      <c r="B3947">
        <f>+Data!AA3947/Data!$AD3947</f>
        <v>0.125</v>
      </c>
      <c r="C3947">
        <f>+Data!AB3947/Data!$AD3947</f>
        <v>0.58333333333333337</v>
      </c>
      <c r="D3947">
        <f>+Data!AC3947/Data!$AD3947</f>
        <v>0.29166666666666669</v>
      </c>
      <c r="E3947">
        <f>+Data!AI3947</f>
        <v>0.17361111111111113</v>
      </c>
      <c r="F3947">
        <f>+Data!AJ3947</f>
        <v>0.48611111111111116</v>
      </c>
      <c r="G3947">
        <f>+Data!AK3947</f>
        <v>0.34027777777777785</v>
      </c>
      <c r="H3947" s="7">
        <f t="shared" si="61"/>
        <v>0.98019867330675525</v>
      </c>
    </row>
    <row r="3948" spans="1:8" x14ac:dyDescent="0.25">
      <c r="A3948" t="str">
        <f>+Data!B3948</f>
        <v>BovineHD2200016213</v>
      </c>
      <c r="B3948">
        <f>+Data!AA3948/Data!$AD3948</f>
        <v>0.375</v>
      </c>
      <c r="C3948">
        <f>+Data!AB3948/Data!$AD3948</f>
        <v>0.41666666666666669</v>
      </c>
      <c r="D3948">
        <f>+Data!AC3948/Data!$AD3948</f>
        <v>0.20833333333333334</v>
      </c>
      <c r="E3948">
        <f>+Data!AI3948</f>
        <v>0.34027777777777785</v>
      </c>
      <c r="F3948">
        <f>+Data!AJ3948</f>
        <v>0.48611111111111116</v>
      </c>
      <c r="G3948">
        <f>+Data!AK3948</f>
        <v>0.17361111111111113</v>
      </c>
      <c r="H3948" s="7">
        <f t="shared" si="61"/>
        <v>0.98984780337873379</v>
      </c>
    </row>
    <row r="3949" spans="1:8" x14ac:dyDescent="0.25">
      <c r="A3949" t="str">
        <f>+Data!B3949</f>
        <v>BovineHD2200016280</v>
      </c>
      <c r="B3949">
        <f>+Data!AA3949/Data!$AD3949</f>
        <v>0</v>
      </c>
      <c r="C3949">
        <f>+Data!AB3949/Data!$AD3949</f>
        <v>0.125</v>
      </c>
      <c r="D3949">
        <f>+Data!AC3949/Data!$AD3949</f>
        <v>0.875</v>
      </c>
      <c r="E3949">
        <f>+Data!AI3949</f>
        <v>3.90625E-3</v>
      </c>
      <c r="F3949">
        <f>+Data!AJ3949</f>
        <v>0.1171875</v>
      </c>
      <c r="G3949">
        <f>+Data!AK3949</f>
        <v>0.87890625</v>
      </c>
      <c r="H3949" s="7">
        <f t="shared" si="61"/>
        <v>0.99778024508560637</v>
      </c>
    </row>
    <row r="3950" spans="1:8" x14ac:dyDescent="0.25">
      <c r="A3950" t="str">
        <f>+Data!B3950</f>
        <v>BovineHD2200016498</v>
      </c>
      <c r="B3950">
        <f>+Data!AA3950/Data!$AD3950</f>
        <v>0.95833333333333337</v>
      </c>
      <c r="C3950">
        <f>+Data!AB3950/Data!$AD3950</f>
        <v>4.1666666666666664E-2</v>
      </c>
      <c r="D3950">
        <f>+Data!AC3950/Data!$AD3950</f>
        <v>0</v>
      </c>
      <c r="E3950">
        <f>+Data!AI3950</f>
        <v>0.95876736111111105</v>
      </c>
      <c r="F3950">
        <f>+Data!AJ3950</f>
        <v>4.0798611111111105E-2</v>
      </c>
      <c r="G3950">
        <f>+Data!AK3950</f>
        <v>4.3402777777777775E-4</v>
      </c>
      <c r="H3950" s="7">
        <f t="shared" si="61"/>
        <v>0.99977367885125468</v>
      </c>
    </row>
    <row r="3951" spans="1:8" x14ac:dyDescent="0.25">
      <c r="A3951" t="str">
        <f>+Data!B3951</f>
        <v>BovineHD2200016553</v>
      </c>
      <c r="B3951">
        <f>+Data!AA3951/Data!$AD3951</f>
        <v>0.29166666666666669</v>
      </c>
      <c r="C3951">
        <f>+Data!AB3951/Data!$AD3951</f>
        <v>0.45833333333333331</v>
      </c>
      <c r="D3951">
        <f>+Data!AC3951/Data!$AD3951</f>
        <v>0.25</v>
      </c>
      <c r="E3951">
        <f>+Data!AI3951</f>
        <v>0.27126736111111116</v>
      </c>
      <c r="F3951">
        <f>+Data!AJ3951</f>
        <v>0.49913194444444448</v>
      </c>
      <c r="G3951">
        <f>+Data!AK3951</f>
        <v>0.22960069444444448</v>
      </c>
      <c r="H3951" s="7">
        <f t="shared" si="61"/>
        <v>0.99666493101643072</v>
      </c>
    </row>
    <row r="3952" spans="1:8" x14ac:dyDescent="0.25">
      <c r="A3952" t="str">
        <f>+Data!B3952</f>
        <v>BovineHD2200016597</v>
      </c>
      <c r="B3952">
        <f>+Data!AA3952/Data!$AD3952</f>
        <v>4.1666666666666664E-2</v>
      </c>
      <c r="C3952">
        <f>+Data!AB3952/Data!$AD3952</f>
        <v>0.54166666666666663</v>
      </c>
      <c r="D3952">
        <f>+Data!AC3952/Data!$AD3952</f>
        <v>0.41666666666666669</v>
      </c>
      <c r="E3952">
        <f>+Data!AI3952</f>
        <v>9.765625E-2</v>
      </c>
      <c r="F3952">
        <f>+Data!AJ3952</f>
        <v>0.4296875</v>
      </c>
      <c r="G3952">
        <f>+Data!AK3952</f>
        <v>0.47265625</v>
      </c>
      <c r="H3952" s="7">
        <f t="shared" si="61"/>
        <v>0.96661233404823499</v>
      </c>
    </row>
    <row r="3953" spans="1:8" x14ac:dyDescent="0.25">
      <c r="A3953" t="str">
        <f>+Data!B3953</f>
        <v>BovineHD2200016965</v>
      </c>
      <c r="B3953">
        <f>+Data!AA3953/Data!$AD3953</f>
        <v>0.54166666666666663</v>
      </c>
      <c r="C3953">
        <f>+Data!AB3953/Data!$AD3953</f>
        <v>0.41666666666666669</v>
      </c>
      <c r="D3953">
        <f>+Data!AC3953/Data!$AD3953</f>
        <v>4.1666666666666664E-2</v>
      </c>
      <c r="E3953">
        <f>+Data!AI3953</f>
        <v>0.5625</v>
      </c>
      <c r="F3953">
        <f>+Data!AJ3953</f>
        <v>0.375</v>
      </c>
      <c r="G3953">
        <f>+Data!AK3953</f>
        <v>6.25E-2</v>
      </c>
      <c r="H3953" s="7">
        <f t="shared" si="61"/>
        <v>0.99384617332644121</v>
      </c>
    </row>
    <row r="3954" spans="1:8" x14ac:dyDescent="0.25">
      <c r="A3954" t="str">
        <f>+Data!B3954</f>
        <v>BovineHD2200017108</v>
      </c>
      <c r="B3954">
        <f>+Data!AA3954/Data!$AD3954</f>
        <v>4.1666666666666664E-2</v>
      </c>
      <c r="C3954">
        <f>+Data!AB3954/Data!$AD3954</f>
        <v>0.125</v>
      </c>
      <c r="D3954">
        <f>+Data!AC3954/Data!$AD3954</f>
        <v>0.83333333333333337</v>
      </c>
      <c r="E3954">
        <f>+Data!AI3954</f>
        <v>1.0850694444444446E-2</v>
      </c>
      <c r="F3954">
        <f>+Data!AJ3954</f>
        <v>0.18663194444444445</v>
      </c>
      <c r="G3954">
        <f>+Data!AK3954</f>
        <v>0.80251736111111116</v>
      </c>
      <c r="H3954" s="7">
        <f t="shared" si="61"/>
        <v>0.94693315795530975</v>
      </c>
    </row>
    <row r="3955" spans="1:8" x14ac:dyDescent="0.25">
      <c r="A3955" t="str">
        <f>+Data!B3955</f>
        <v>BovineHD2200017245</v>
      </c>
      <c r="B3955">
        <f>+Data!AA3955/Data!$AD3955</f>
        <v>0.25</v>
      </c>
      <c r="C3955">
        <f>+Data!AB3955/Data!$AD3955</f>
        <v>0.54166666666666663</v>
      </c>
      <c r="D3955">
        <f>+Data!AC3955/Data!$AD3955</f>
        <v>0.20833333333333334</v>
      </c>
      <c r="E3955">
        <f>+Data!AI3955</f>
        <v>0.27126736111111116</v>
      </c>
      <c r="F3955">
        <f>+Data!AJ3955</f>
        <v>0.49913194444444448</v>
      </c>
      <c r="G3955">
        <f>+Data!AK3955</f>
        <v>0.22960069444444448</v>
      </c>
      <c r="H3955" s="7">
        <f t="shared" si="61"/>
        <v>0.99637558222561484</v>
      </c>
    </row>
    <row r="3956" spans="1:8" x14ac:dyDescent="0.25">
      <c r="A3956" t="str">
        <f>+Data!B3956</f>
        <v>BovineHD2200017507</v>
      </c>
      <c r="B3956">
        <f>+Data!AA3956/Data!$AD3956</f>
        <v>0.66666666666666663</v>
      </c>
      <c r="C3956">
        <f>+Data!AB3956/Data!$AD3956</f>
        <v>0.20833333333333334</v>
      </c>
      <c r="D3956">
        <f>+Data!AC3956/Data!$AD3956</f>
        <v>0.125</v>
      </c>
      <c r="E3956">
        <f>+Data!AI3956</f>
        <v>0.59418402777777779</v>
      </c>
      <c r="F3956">
        <f>+Data!AJ3956</f>
        <v>0.3532986111111111</v>
      </c>
      <c r="G3956">
        <f>+Data!AK3956</f>
        <v>5.2517361111111105E-2</v>
      </c>
      <c r="H3956" s="7">
        <f t="shared" si="61"/>
        <v>0.91926484560136157</v>
      </c>
    </row>
    <row r="3957" spans="1:8" x14ac:dyDescent="0.25">
      <c r="A3957" t="str">
        <f>+Data!B3957</f>
        <v>ARS-BFGL-NGS-23420</v>
      </c>
      <c r="B3957">
        <f>+Data!AA3957/Data!$AD3957</f>
        <v>0.91666666666666663</v>
      </c>
      <c r="C3957">
        <f>+Data!AB3957/Data!$AD3957</f>
        <v>8.3333333333333329E-2</v>
      </c>
      <c r="D3957">
        <f>+Data!AC3957/Data!$AD3957</f>
        <v>0</v>
      </c>
      <c r="E3957">
        <f>+Data!AI3957</f>
        <v>0.9184027777777779</v>
      </c>
      <c r="F3957">
        <f>+Data!AJ3957</f>
        <v>7.9861111111111105E-2</v>
      </c>
      <c r="G3957">
        <f>+Data!AK3957</f>
        <v>1.736111111111111E-3</v>
      </c>
      <c r="H3957" s="7">
        <f t="shared" si="61"/>
        <v>0.99905526695740376</v>
      </c>
    </row>
    <row r="3958" spans="1:8" x14ac:dyDescent="0.25">
      <c r="A3958" t="str">
        <f>+Data!B3958</f>
        <v>BovineHD2200017605</v>
      </c>
      <c r="B3958">
        <f>+Data!AA3958/Data!$AD3958</f>
        <v>0</v>
      </c>
      <c r="C3958">
        <f>+Data!AB3958/Data!$AD3958</f>
        <v>0</v>
      </c>
      <c r="D3958">
        <f>+Data!AC3958/Data!$AD3958</f>
        <v>1</v>
      </c>
      <c r="E3958">
        <f>+Data!AI3958</f>
        <v>0</v>
      </c>
      <c r="F3958">
        <f>+Data!AJ3958</f>
        <v>0</v>
      </c>
      <c r="G3958">
        <f>+Data!AK3958</f>
        <v>1</v>
      </c>
      <c r="H3958" s="7" t="e">
        <f t="shared" si="61"/>
        <v>#DIV/0!</v>
      </c>
    </row>
    <row r="3959" spans="1:8" x14ac:dyDescent="0.25">
      <c r="A3959" t="str">
        <f>+Data!B3959</f>
        <v>BovineHD2200017755</v>
      </c>
      <c r="B3959">
        <f>+Data!AA3959/Data!$AD3959</f>
        <v>0.29166666666666669</v>
      </c>
      <c r="C3959">
        <f>+Data!AB3959/Data!$AD3959</f>
        <v>0.54166666666666663</v>
      </c>
      <c r="D3959">
        <f>+Data!AC3959/Data!$AD3959</f>
        <v>0.16666666666666666</v>
      </c>
      <c r="E3959">
        <f>+Data!AI3959</f>
        <v>0.31640625</v>
      </c>
      <c r="F3959">
        <f>+Data!AJ3959</f>
        <v>0.4921875</v>
      </c>
      <c r="G3959">
        <f>+Data!AK3959</f>
        <v>0.19140625</v>
      </c>
      <c r="H3959" s="7">
        <f t="shared" si="61"/>
        <v>0.99495969515430849</v>
      </c>
    </row>
    <row r="3960" spans="1:8" x14ac:dyDescent="0.25">
      <c r="A3960" t="str">
        <f>+Data!B3960</f>
        <v>BovineHD2200017761</v>
      </c>
      <c r="B3960">
        <f>+Data!AA3960/Data!$AD3960</f>
        <v>0.29166666666666669</v>
      </c>
      <c r="C3960">
        <f>+Data!AB3960/Data!$AD3960</f>
        <v>0.54166666666666663</v>
      </c>
      <c r="D3960">
        <f>+Data!AC3960/Data!$AD3960</f>
        <v>0.16666666666666666</v>
      </c>
      <c r="E3960">
        <f>+Data!AI3960</f>
        <v>0.31640625</v>
      </c>
      <c r="F3960">
        <f>+Data!AJ3960</f>
        <v>0.4921875</v>
      </c>
      <c r="G3960">
        <f>+Data!AK3960</f>
        <v>0.19140625</v>
      </c>
      <c r="H3960" s="7">
        <f t="shared" si="61"/>
        <v>0.99495969515430849</v>
      </c>
    </row>
    <row r="3961" spans="1:8" x14ac:dyDescent="0.25">
      <c r="A3961" t="str">
        <f>+Data!B3961</f>
        <v>BovineHD2300000211</v>
      </c>
      <c r="B3961">
        <f>+Data!AA3961/Data!$AD3961</f>
        <v>0.375</v>
      </c>
      <c r="C3961">
        <f>+Data!AB3961/Data!$AD3961</f>
        <v>0.29166666666666669</v>
      </c>
      <c r="D3961">
        <f>+Data!AC3961/Data!$AD3961</f>
        <v>0.33333333333333331</v>
      </c>
      <c r="E3961">
        <f>+Data!AI3961</f>
        <v>0.27126736111111116</v>
      </c>
      <c r="F3961">
        <f>+Data!AJ3961</f>
        <v>0.49913194444444448</v>
      </c>
      <c r="G3961">
        <f>+Data!AK3961</f>
        <v>0.22960069444444448</v>
      </c>
      <c r="H3961" s="7">
        <f t="shared" si="61"/>
        <v>0.91724252527529282</v>
      </c>
    </row>
    <row r="3962" spans="1:8" x14ac:dyDescent="0.25">
      <c r="A3962" t="str">
        <f>+Data!B3962</f>
        <v>BovineHD2300000537</v>
      </c>
      <c r="B3962">
        <f>+Data!AA3962/Data!$AD3962</f>
        <v>0.45833333333333331</v>
      </c>
      <c r="C3962">
        <f>+Data!AB3962/Data!$AD3962</f>
        <v>0.45833333333333331</v>
      </c>
      <c r="D3962">
        <f>+Data!AC3962/Data!$AD3962</f>
        <v>8.3333333333333329E-2</v>
      </c>
      <c r="E3962">
        <f>+Data!AI3962</f>
        <v>0.47265625</v>
      </c>
      <c r="F3962">
        <f>+Data!AJ3962</f>
        <v>0.4296875</v>
      </c>
      <c r="G3962">
        <f>+Data!AK3962</f>
        <v>9.765625E-2</v>
      </c>
      <c r="H3962" s="7">
        <f t="shared" si="61"/>
        <v>0.99778024508560637</v>
      </c>
    </row>
    <row r="3963" spans="1:8" x14ac:dyDescent="0.25">
      <c r="A3963" t="str">
        <f>+Data!B3963</f>
        <v>BovineHD2300000587</v>
      </c>
      <c r="B3963">
        <f>+Data!AA3963/Data!$AD3963</f>
        <v>0</v>
      </c>
      <c r="C3963">
        <f>+Data!AB3963/Data!$AD3963</f>
        <v>0.25</v>
      </c>
      <c r="D3963">
        <f>+Data!AC3963/Data!$AD3963</f>
        <v>0.75</v>
      </c>
      <c r="E3963">
        <f>+Data!AI3963</f>
        <v>1.5625E-2</v>
      </c>
      <c r="F3963">
        <f>+Data!AJ3963</f>
        <v>0.21875</v>
      </c>
      <c r="G3963">
        <f>+Data!AK3963</f>
        <v>0.765625</v>
      </c>
      <c r="H3963" s="7">
        <f t="shared" si="61"/>
        <v>0.98984780337873379</v>
      </c>
    </row>
    <row r="3964" spans="1:8" x14ac:dyDescent="0.25">
      <c r="A3964" t="str">
        <f>+Data!B3964</f>
        <v>BovineHD2300000631</v>
      </c>
      <c r="B3964">
        <f>+Data!AA3964/Data!$AD3964</f>
        <v>0.41666666666666669</v>
      </c>
      <c r="C3964">
        <f>+Data!AB3964/Data!$AD3964</f>
        <v>0.45833333333333331</v>
      </c>
      <c r="D3964">
        <f>+Data!AC3964/Data!$AD3964</f>
        <v>0.125</v>
      </c>
      <c r="E3964">
        <f>+Data!AI3964</f>
        <v>0.41710069444444448</v>
      </c>
      <c r="F3964">
        <f>+Data!AJ3964</f>
        <v>0.45746527777777785</v>
      </c>
      <c r="G3964">
        <f>+Data!AK3964</f>
        <v>0.12543402777777779</v>
      </c>
      <c r="H3964" s="7">
        <f t="shared" si="61"/>
        <v>0.99999819968548509</v>
      </c>
    </row>
    <row r="3965" spans="1:8" x14ac:dyDescent="0.25">
      <c r="A3965" t="str">
        <f>+Data!B3965</f>
        <v>BovineHD2300000711</v>
      </c>
      <c r="B3965">
        <f>+Data!AA3965/Data!$AD3965</f>
        <v>0.91666666666666663</v>
      </c>
      <c r="C3965">
        <f>+Data!AB3965/Data!$AD3965</f>
        <v>8.3333333333333329E-2</v>
      </c>
      <c r="D3965">
        <f>+Data!AC3965/Data!$AD3965</f>
        <v>0</v>
      </c>
      <c r="E3965">
        <f>+Data!AI3965</f>
        <v>0.9184027777777779</v>
      </c>
      <c r="F3965">
        <f>+Data!AJ3965</f>
        <v>7.9861111111111105E-2</v>
      </c>
      <c r="G3965">
        <f>+Data!AK3965</f>
        <v>1.736111111111111E-3</v>
      </c>
      <c r="H3965" s="7">
        <f t="shared" si="61"/>
        <v>0.99905526695740376</v>
      </c>
    </row>
    <row r="3966" spans="1:8" x14ac:dyDescent="0.25">
      <c r="A3966" t="str">
        <f>+Data!B3966</f>
        <v>BovineHD2300000720</v>
      </c>
      <c r="B3966">
        <f>+Data!AA3966/Data!$AD3966</f>
        <v>0.91304347826086951</v>
      </c>
      <c r="C3966">
        <f>+Data!AB3966/Data!$AD3966</f>
        <v>8.6956521739130432E-2</v>
      </c>
      <c r="D3966">
        <f>+Data!AC3966/Data!$AD3966</f>
        <v>0</v>
      </c>
      <c r="E3966">
        <f>+Data!AI3966</f>
        <v>0.91493383742911161</v>
      </c>
      <c r="F3966">
        <f>+Data!AJ3966</f>
        <v>8.3175803402646506E-2</v>
      </c>
      <c r="G3966">
        <f>+Data!AK3966</f>
        <v>1.8903591682419658E-3</v>
      </c>
      <c r="H3966" s="7">
        <f t="shared" si="61"/>
        <v>0.99896747556932175</v>
      </c>
    </row>
    <row r="3967" spans="1:8" x14ac:dyDescent="0.25">
      <c r="A3967" t="str">
        <f>+Data!B3967</f>
        <v>BovineHD2300000726</v>
      </c>
      <c r="B3967">
        <f>+Data!AA3967/Data!$AD3967</f>
        <v>0.75</v>
      </c>
      <c r="C3967">
        <f>+Data!AB3967/Data!$AD3967</f>
        <v>0.25</v>
      </c>
      <c r="D3967">
        <f>+Data!AC3967/Data!$AD3967</f>
        <v>0</v>
      </c>
      <c r="E3967">
        <f>+Data!AI3967</f>
        <v>0.765625</v>
      </c>
      <c r="F3967">
        <f>+Data!AJ3967</f>
        <v>0.21875</v>
      </c>
      <c r="G3967">
        <f>+Data!AK3967</f>
        <v>1.5625E-2</v>
      </c>
      <c r="H3967" s="7">
        <f t="shared" si="61"/>
        <v>0.98984780337873379</v>
      </c>
    </row>
    <row r="3968" spans="1:8" x14ac:dyDescent="0.25">
      <c r="A3968" t="str">
        <f>+Data!B3968</f>
        <v>BovineHD2300000833</v>
      </c>
      <c r="B3968">
        <f>+Data!AA3968/Data!$AD3968</f>
        <v>0.375</v>
      </c>
      <c r="C3968">
        <f>+Data!AB3968/Data!$AD3968</f>
        <v>0.625</v>
      </c>
      <c r="D3968">
        <f>+Data!AC3968/Data!$AD3968</f>
        <v>0</v>
      </c>
      <c r="E3968">
        <f>+Data!AI3968</f>
        <v>0.47265625</v>
      </c>
      <c r="F3968">
        <f>+Data!AJ3968</f>
        <v>0.4296875</v>
      </c>
      <c r="G3968">
        <f>+Data!AK3968</f>
        <v>9.765625E-2</v>
      </c>
      <c r="H3968" s="7">
        <f t="shared" si="61"/>
        <v>0.90185115864528265</v>
      </c>
    </row>
    <row r="3969" spans="1:8" x14ac:dyDescent="0.25">
      <c r="A3969" t="str">
        <f>+Data!B3969</f>
        <v>BovineHD2300000852</v>
      </c>
      <c r="B3969">
        <f>+Data!AA3969/Data!$AD3969</f>
        <v>0.83333333333333337</v>
      </c>
      <c r="C3969">
        <f>+Data!AB3969/Data!$AD3969</f>
        <v>0.16666666666666666</v>
      </c>
      <c r="D3969">
        <f>+Data!AC3969/Data!$AD3969</f>
        <v>0</v>
      </c>
      <c r="E3969">
        <f>+Data!AI3969</f>
        <v>0.84027777777777768</v>
      </c>
      <c r="F3969">
        <f>+Data!AJ3969</f>
        <v>0.15277777777777776</v>
      </c>
      <c r="G3969">
        <f>+Data!AK3969</f>
        <v>6.9444444444444441E-3</v>
      </c>
      <c r="H3969" s="7">
        <f t="shared" si="61"/>
        <v>0.99587629451549842</v>
      </c>
    </row>
    <row r="3970" spans="1:8" x14ac:dyDescent="0.25">
      <c r="A3970" t="str">
        <f>+Data!B3970</f>
        <v>BovineHD2300000866</v>
      </c>
      <c r="B3970">
        <f>+Data!AA3970/Data!$AD3970</f>
        <v>0</v>
      </c>
      <c r="C3970">
        <f>+Data!AB3970/Data!$AD3970</f>
        <v>0.14285714285714285</v>
      </c>
      <c r="D3970">
        <f>+Data!AC3970/Data!$AD3970</f>
        <v>0.8571428571428571</v>
      </c>
      <c r="E3970">
        <f>+Data!AI3970</f>
        <v>5.1020408163265302E-3</v>
      </c>
      <c r="F3970">
        <f>+Data!AJ3970</f>
        <v>0.1326530612244898</v>
      </c>
      <c r="G3970">
        <f>+Data!AK3970</f>
        <v>0.86224489795918369</v>
      </c>
      <c r="H3970" s="7">
        <f t="shared" si="61"/>
        <v>0.99704579240282076</v>
      </c>
    </row>
    <row r="3971" spans="1:8" x14ac:dyDescent="0.25">
      <c r="A3971" t="str">
        <f>+Data!B3971</f>
        <v>BovineHD2300001217</v>
      </c>
      <c r="B3971">
        <f>+Data!AA3971/Data!$AD3971</f>
        <v>0</v>
      </c>
      <c r="C3971">
        <f>+Data!AB3971/Data!$AD3971</f>
        <v>0</v>
      </c>
      <c r="D3971">
        <f>+Data!AC3971/Data!$AD3971</f>
        <v>1</v>
      </c>
      <c r="E3971">
        <f>+Data!AI3971</f>
        <v>0</v>
      </c>
      <c r="F3971">
        <f>+Data!AJ3971</f>
        <v>0</v>
      </c>
      <c r="G3971">
        <f>+Data!AK3971</f>
        <v>1</v>
      </c>
      <c r="H3971" s="7" t="e">
        <f t="shared" ref="H3971:H4034" si="62">CHITEST(B3971:D3971,E3971:G3971)</f>
        <v>#DIV/0!</v>
      </c>
    </row>
    <row r="3972" spans="1:8" x14ac:dyDescent="0.25">
      <c r="A3972" t="str">
        <f>+Data!B3972</f>
        <v>BovineHD2300001275</v>
      </c>
      <c r="B3972">
        <f>+Data!AA3972/Data!$AD3972</f>
        <v>0.25</v>
      </c>
      <c r="C3972">
        <f>+Data!AB3972/Data!$AD3972</f>
        <v>0.5</v>
      </c>
      <c r="D3972">
        <f>+Data!AC3972/Data!$AD3972</f>
        <v>0.25</v>
      </c>
      <c r="E3972">
        <f>+Data!AI3972</f>
        <v>0.25</v>
      </c>
      <c r="F3972">
        <f>+Data!AJ3972</f>
        <v>0.5</v>
      </c>
      <c r="G3972">
        <f>+Data!AK3972</f>
        <v>0.25</v>
      </c>
      <c r="H3972" s="7">
        <f t="shared" si="62"/>
        <v>1</v>
      </c>
    </row>
    <row r="3973" spans="1:8" x14ac:dyDescent="0.25">
      <c r="A3973" t="str">
        <f>+Data!B3973</f>
        <v>BovineHD2300001594</v>
      </c>
      <c r="B3973">
        <f>+Data!AA3973/Data!$AD3973</f>
        <v>0.30434782608695654</v>
      </c>
      <c r="C3973">
        <f>+Data!AB3973/Data!$AD3973</f>
        <v>0.52173913043478259</v>
      </c>
      <c r="D3973">
        <f>+Data!AC3973/Data!$AD3973</f>
        <v>0.17391304347826086</v>
      </c>
      <c r="E3973">
        <f>+Data!AI3973</f>
        <v>0.31947069943289219</v>
      </c>
      <c r="F3973">
        <f>+Data!AJ3973</f>
        <v>0.49149338374291113</v>
      </c>
      <c r="G3973">
        <f>+Data!AK3973</f>
        <v>0.1890359168241966</v>
      </c>
      <c r="H3973" s="7">
        <f t="shared" si="62"/>
        <v>0.99810830039913556</v>
      </c>
    </row>
    <row r="3974" spans="1:8" x14ac:dyDescent="0.25">
      <c r="A3974" t="str">
        <f>+Data!B3974</f>
        <v>BovineHD2300001596</v>
      </c>
      <c r="B3974">
        <f>+Data!AA3974/Data!$AD3974</f>
        <v>1</v>
      </c>
      <c r="C3974">
        <f>+Data!AB3974/Data!$AD3974</f>
        <v>0</v>
      </c>
      <c r="D3974">
        <f>+Data!AC3974/Data!$AD3974</f>
        <v>0</v>
      </c>
      <c r="E3974">
        <f>+Data!AI3974</f>
        <v>1</v>
      </c>
      <c r="F3974">
        <f>+Data!AJ3974</f>
        <v>0</v>
      </c>
      <c r="G3974">
        <f>+Data!AK3974</f>
        <v>0</v>
      </c>
      <c r="H3974" s="7" t="e">
        <f t="shared" si="62"/>
        <v>#DIV/0!</v>
      </c>
    </row>
    <row r="3975" spans="1:8" x14ac:dyDescent="0.25">
      <c r="A3975" t="str">
        <f>+Data!B3975</f>
        <v>BovineHD2300015251</v>
      </c>
      <c r="B3975">
        <f>+Data!AA3975/Data!$AD3975</f>
        <v>1</v>
      </c>
      <c r="C3975">
        <f>+Data!AB3975/Data!$AD3975</f>
        <v>0</v>
      </c>
      <c r="D3975">
        <f>+Data!AC3975/Data!$AD3975</f>
        <v>0</v>
      </c>
      <c r="E3975">
        <f>+Data!AI3975</f>
        <v>1</v>
      </c>
      <c r="F3975">
        <f>+Data!AJ3975</f>
        <v>0</v>
      </c>
      <c r="G3975">
        <f>+Data!AK3975</f>
        <v>0</v>
      </c>
      <c r="H3975" s="7" t="e">
        <f t="shared" si="62"/>
        <v>#DIV/0!</v>
      </c>
    </row>
    <row r="3976" spans="1:8" x14ac:dyDescent="0.25">
      <c r="A3976" t="str">
        <f>+Data!B3976</f>
        <v>BovineHD2300002268</v>
      </c>
      <c r="B3976">
        <f>+Data!AA3976/Data!$AD3976</f>
        <v>1</v>
      </c>
      <c r="C3976">
        <f>+Data!AB3976/Data!$AD3976</f>
        <v>0</v>
      </c>
      <c r="D3976">
        <f>+Data!AC3976/Data!$AD3976</f>
        <v>0</v>
      </c>
      <c r="E3976">
        <f>+Data!AI3976</f>
        <v>1</v>
      </c>
      <c r="F3976">
        <f>+Data!AJ3976</f>
        <v>0</v>
      </c>
      <c r="G3976">
        <f>+Data!AK3976</f>
        <v>0</v>
      </c>
      <c r="H3976" s="7" t="e">
        <f t="shared" si="62"/>
        <v>#DIV/0!</v>
      </c>
    </row>
    <row r="3977" spans="1:8" x14ac:dyDescent="0.25">
      <c r="A3977" t="str">
        <f>+Data!B3977</f>
        <v>BovineHD2300002520</v>
      </c>
      <c r="B3977">
        <f>+Data!AA3977/Data!$AD3977</f>
        <v>0.125</v>
      </c>
      <c r="C3977">
        <f>+Data!AB3977/Data!$AD3977</f>
        <v>8.3333333333333329E-2</v>
      </c>
      <c r="D3977">
        <f>+Data!AC3977/Data!$AD3977</f>
        <v>0.79166666666666663</v>
      </c>
      <c r="E3977">
        <f>+Data!AI3977</f>
        <v>2.7777777777777776E-2</v>
      </c>
      <c r="F3977">
        <f>+Data!AJ3977</f>
        <v>0.27777777777777779</v>
      </c>
      <c r="G3977">
        <f>+Data!AK3977</f>
        <v>0.69444444444444453</v>
      </c>
      <c r="H3977" s="7">
        <f t="shared" si="62"/>
        <v>0.78270453824186814</v>
      </c>
    </row>
    <row r="3978" spans="1:8" x14ac:dyDescent="0.25">
      <c r="A3978" t="str">
        <f>+Data!B3978</f>
        <v>BovineHD2300002884</v>
      </c>
      <c r="B3978">
        <f>+Data!AA3978/Data!$AD3978</f>
        <v>0</v>
      </c>
      <c r="C3978">
        <f>+Data!AB3978/Data!$AD3978</f>
        <v>0</v>
      </c>
      <c r="D3978">
        <f>+Data!AC3978/Data!$AD3978</f>
        <v>1</v>
      </c>
      <c r="E3978">
        <f>+Data!AI3978</f>
        <v>0</v>
      </c>
      <c r="F3978">
        <f>+Data!AJ3978</f>
        <v>0</v>
      </c>
      <c r="G3978">
        <f>+Data!AK3978</f>
        <v>1</v>
      </c>
      <c r="H3978" s="7" t="e">
        <f t="shared" si="62"/>
        <v>#DIV/0!</v>
      </c>
    </row>
    <row r="3979" spans="1:8" x14ac:dyDescent="0.25">
      <c r="A3979" t="str">
        <f>+Data!B3979</f>
        <v>ARS-BFGL-NGS-68466</v>
      </c>
      <c r="B3979">
        <f>+Data!AA3979/Data!$AD3979</f>
        <v>0.17391304347826086</v>
      </c>
      <c r="C3979">
        <f>+Data!AB3979/Data!$AD3979</f>
        <v>0.56521739130434778</v>
      </c>
      <c r="D3979">
        <f>+Data!AC3979/Data!$AD3979</f>
        <v>0.2608695652173913</v>
      </c>
      <c r="E3979">
        <f>+Data!AI3979</f>
        <v>0.20841209829867671</v>
      </c>
      <c r="F3979">
        <f>+Data!AJ3979</f>
        <v>0.49621928166351603</v>
      </c>
      <c r="G3979">
        <f>+Data!AK3979</f>
        <v>0.29536862003780717</v>
      </c>
      <c r="H3979" s="7">
        <f t="shared" si="62"/>
        <v>0.99037945621751555</v>
      </c>
    </row>
    <row r="3980" spans="1:8" x14ac:dyDescent="0.25">
      <c r="A3980" t="str">
        <f>+Data!B3980</f>
        <v>BovineHD2300002892</v>
      </c>
      <c r="B3980">
        <f>+Data!AA3980/Data!$AD3980</f>
        <v>0.20833333333333334</v>
      </c>
      <c r="C3980">
        <f>+Data!AB3980/Data!$AD3980</f>
        <v>0.54166666666666663</v>
      </c>
      <c r="D3980">
        <f>+Data!AC3980/Data!$AD3980</f>
        <v>0.25</v>
      </c>
      <c r="E3980">
        <f>+Data!AI3980</f>
        <v>0.22960069444444448</v>
      </c>
      <c r="F3980">
        <f>+Data!AJ3980</f>
        <v>0.49913194444444448</v>
      </c>
      <c r="G3980">
        <f>+Data!AK3980</f>
        <v>0.27126736111111116</v>
      </c>
      <c r="H3980" s="7">
        <f t="shared" si="62"/>
        <v>0.99637558222561484</v>
      </c>
    </row>
    <row r="3981" spans="1:8" x14ac:dyDescent="0.25">
      <c r="A3981" t="str">
        <f>+Data!B3981</f>
        <v>BovineHD2300003030</v>
      </c>
      <c r="B3981">
        <f>+Data!AA3981/Data!$AD3981</f>
        <v>0.125</v>
      </c>
      <c r="C3981">
        <f>+Data!AB3981/Data!$AD3981</f>
        <v>0.54166666666666663</v>
      </c>
      <c r="D3981">
        <f>+Data!AC3981/Data!$AD3981</f>
        <v>0.33333333333333331</v>
      </c>
      <c r="E3981">
        <f>+Data!AI3981</f>
        <v>0.15668402777777776</v>
      </c>
      <c r="F3981">
        <f>+Data!AJ3981</f>
        <v>0.47829861111111105</v>
      </c>
      <c r="G3981">
        <f>+Data!AK3981</f>
        <v>0.36501736111111105</v>
      </c>
      <c r="H3981" s="7">
        <f t="shared" si="62"/>
        <v>0.99126207793884746</v>
      </c>
    </row>
    <row r="3982" spans="1:8" x14ac:dyDescent="0.25">
      <c r="A3982" t="str">
        <f>+Data!B3982</f>
        <v>BovineHD2300003159</v>
      </c>
      <c r="B3982">
        <f>+Data!AA3982/Data!$AD3982</f>
        <v>0</v>
      </c>
      <c r="C3982">
        <f>+Data!AB3982/Data!$AD3982</f>
        <v>0.125</v>
      </c>
      <c r="D3982">
        <f>+Data!AC3982/Data!$AD3982</f>
        <v>0.875</v>
      </c>
      <c r="E3982">
        <f>+Data!AI3982</f>
        <v>3.90625E-3</v>
      </c>
      <c r="F3982">
        <f>+Data!AJ3982</f>
        <v>0.1171875</v>
      </c>
      <c r="G3982">
        <f>+Data!AK3982</f>
        <v>0.87890625</v>
      </c>
      <c r="H3982" s="7">
        <f t="shared" si="62"/>
        <v>0.99778024508560637</v>
      </c>
    </row>
    <row r="3983" spans="1:8" x14ac:dyDescent="0.25">
      <c r="A3983" t="str">
        <f>+Data!B3983</f>
        <v>BovineHD2300003189</v>
      </c>
      <c r="B3983">
        <f>+Data!AA3983/Data!$AD3983</f>
        <v>0.16666666666666666</v>
      </c>
      <c r="C3983">
        <f>+Data!AB3983/Data!$AD3983</f>
        <v>0.58333333333333337</v>
      </c>
      <c r="D3983">
        <f>+Data!AC3983/Data!$AD3983</f>
        <v>0.25</v>
      </c>
      <c r="E3983">
        <f>+Data!AI3983</f>
        <v>0.21006944444444442</v>
      </c>
      <c r="F3983">
        <f>+Data!AJ3983</f>
        <v>0.49652777777777773</v>
      </c>
      <c r="G3983">
        <f>+Data!AK3983</f>
        <v>0.29340277777777773</v>
      </c>
      <c r="H3983" s="7">
        <f t="shared" si="62"/>
        <v>0.98483425512613476</v>
      </c>
    </row>
    <row r="3984" spans="1:8" x14ac:dyDescent="0.25">
      <c r="A3984" t="str">
        <f>+Data!B3984</f>
        <v>BovineHD2300003223</v>
      </c>
      <c r="B3984">
        <f>+Data!AA3984/Data!$AD3984</f>
        <v>0</v>
      </c>
      <c r="C3984">
        <f>+Data!AB3984/Data!$AD3984</f>
        <v>0.58333333333333337</v>
      </c>
      <c r="D3984">
        <f>+Data!AC3984/Data!$AD3984</f>
        <v>0.41666666666666669</v>
      </c>
      <c r="E3984">
        <f>+Data!AI3984</f>
        <v>8.5069444444444461E-2</v>
      </c>
      <c r="F3984">
        <f>+Data!AJ3984</f>
        <v>0.41319444444444448</v>
      </c>
      <c r="G3984">
        <f>+Data!AK3984</f>
        <v>0.50173611111111116</v>
      </c>
      <c r="H3984" s="7">
        <f t="shared" si="62"/>
        <v>0.91871889344307756</v>
      </c>
    </row>
    <row r="3985" spans="1:8" x14ac:dyDescent="0.25">
      <c r="A3985" t="str">
        <f>+Data!B3985</f>
        <v>BovineHD2300003274</v>
      </c>
      <c r="B3985">
        <f>+Data!AA3985/Data!$AD3985</f>
        <v>8.3333333333333329E-2</v>
      </c>
      <c r="C3985">
        <f>+Data!AB3985/Data!$AD3985</f>
        <v>0.125</v>
      </c>
      <c r="D3985">
        <f>+Data!AC3985/Data!$AD3985</f>
        <v>0.79166666666666663</v>
      </c>
      <c r="E3985">
        <f>+Data!AI3985</f>
        <v>2.1267361111111115E-2</v>
      </c>
      <c r="F3985">
        <f>+Data!AJ3985</f>
        <v>0.24913194444444445</v>
      </c>
      <c r="G3985">
        <f>+Data!AK3985</f>
        <v>0.72960069444444442</v>
      </c>
      <c r="H3985" s="7">
        <f t="shared" si="62"/>
        <v>0.88326462260834648</v>
      </c>
    </row>
    <row r="3986" spans="1:8" x14ac:dyDescent="0.25">
      <c r="A3986" t="str">
        <f>+Data!B3986</f>
        <v>BovineHD2300003285</v>
      </c>
      <c r="B3986">
        <f>+Data!AA3986/Data!$AD3986</f>
        <v>0.75</v>
      </c>
      <c r="C3986">
        <f>+Data!AB3986/Data!$AD3986</f>
        <v>0.16666666666666666</v>
      </c>
      <c r="D3986">
        <f>+Data!AC3986/Data!$AD3986</f>
        <v>8.3333333333333329E-2</v>
      </c>
      <c r="E3986">
        <f>+Data!AI3986</f>
        <v>0.69444444444444453</v>
      </c>
      <c r="F3986">
        <f>+Data!AJ3986</f>
        <v>0.27777777777777779</v>
      </c>
      <c r="G3986">
        <f>+Data!AK3986</f>
        <v>2.7777777777777776E-2</v>
      </c>
      <c r="H3986" s="7">
        <f t="shared" si="62"/>
        <v>0.92311634638663576</v>
      </c>
    </row>
    <row r="3987" spans="1:8" x14ac:dyDescent="0.25">
      <c r="A3987" t="str">
        <f>+Data!B3987</f>
        <v>BovineHD2300015553</v>
      </c>
      <c r="B3987">
        <f>+Data!AA3987/Data!$AD3987</f>
        <v>0</v>
      </c>
      <c r="C3987">
        <f>+Data!AB3987/Data!$AD3987</f>
        <v>0</v>
      </c>
      <c r="D3987">
        <f>+Data!AC3987/Data!$AD3987</f>
        <v>1</v>
      </c>
      <c r="E3987">
        <f>+Data!AI3987</f>
        <v>0</v>
      </c>
      <c r="F3987">
        <f>+Data!AJ3987</f>
        <v>0</v>
      </c>
      <c r="G3987">
        <f>+Data!AK3987</f>
        <v>1</v>
      </c>
      <c r="H3987" s="7" t="e">
        <f t="shared" si="62"/>
        <v>#DIV/0!</v>
      </c>
    </row>
    <row r="3988" spans="1:8" x14ac:dyDescent="0.25">
      <c r="A3988" t="str">
        <f>+Data!B3988</f>
        <v>BovineHD2300003458</v>
      </c>
      <c r="B3988">
        <f>+Data!AA3988/Data!$AD3988</f>
        <v>1</v>
      </c>
      <c r="C3988">
        <f>+Data!AB3988/Data!$AD3988</f>
        <v>0</v>
      </c>
      <c r="D3988">
        <f>+Data!AC3988/Data!$AD3988</f>
        <v>0</v>
      </c>
      <c r="E3988">
        <f>+Data!AI3988</f>
        <v>1</v>
      </c>
      <c r="F3988">
        <f>+Data!AJ3988</f>
        <v>0</v>
      </c>
      <c r="G3988">
        <f>+Data!AK3988</f>
        <v>0</v>
      </c>
      <c r="H3988" s="7" t="e">
        <f t="shared" si="62"/>
        <v>#DIV/0!</v>
      </c>
    </row>
    <row r="3989" spans="1:8" x14ac:dyDescent="0.25">
      <c r="A3989" t="str">
        <f>+Data!B3989</f>
        <v>BovineHD2300003483</v>
      </c>
      <c r="B3989">
        <f>+Data!AA3989/Data!$AD3989</f>
        <v>0.29166666666666669</v>
      </c>
      <c r="C3989">
        <f>+Data!AB3989/Data!$AD3989</f>
        <v>0.58333333333333337</v>
      </c>
      <c r="D3989">
        <f>+Data!AC3989/Data!$AD3989</f>
        <v>0.125</v>
      </c>
      <c r="E3989">
        <f>+Data!AI3989</f>
        <v>0.34027777777777785</v>
      </c>
      <c r="F3989">
        <f>+Data!AJ3989</f>
        <v>0.48611111111111116</v>
      </c>
      <c r="G3989">
        <f>+Data!AK3989</f>
        <v>0.17361111111111113</v>
      </c>
      <c r="H3989" s="7">
        <f t="shared" si="62"/>
        <v>0.98019867330675525</v>
      </c>
    </row>
    <row r="3990" spans="1:8" x14ac:dyDescent="0.25">
      <c r="A3990" t="str">
        <f>+Data!B3990</f>
        <v>BovineHD2300003524</v>
      </c>
      <c r="B3990">
        <f>+Data!AA3990/Data!$AD3990</f>
        <v>8.3333333333333329E-2</v>
      </c>
      <c r="C3990">
        <f>+Data!AB3990/Data!$AD3990</f>
        <v>0.5</v>
      </c>
      <c r="D3990">
        <f>+Data!AC3990/Data!$AD3990</f>
        <v>0.41666666666666669</v>
      </c>
      <c r="E3990">
        <f>+Data!AI3990</f>
        <v>0.1111111111111111</v>
      </c>
      <c r="F3990">
        <f>+Data!AJ3990</f>
        <v>0.44444444444444442</v>
      </c>
      <c r="G3990">
        <f>+Data!AK3990</f>
        <v>0.44444444444444442</v>
      </c>
      <c r="H3990" s="7">
        <f t="shared" si="62"/>
        <v>0.99221793826024351</v>
      </c>
    </row>
    <row r="3991" spans="1:8" x14ac:dyDescent="0.25">
      <c r="A3991" t="str">
        <f>+Data!B3991</f>
        <v>BovineHD2300003586</v>
      </c>
      <c r="B3991">
        <f>+Data!AA3991/Data!$AD3991</f>
        <v>0.375</v>
      </c>
      <c r="C3991">
        <f>+Data!AB3991/Data!$AD3991</f>
        <v>0.41666666666666669</v>
      </c>
      <c r="D3991">
        <f>+Data!AC3991/Data!$AD3991</f>
        <v>0.20833333333333334</v>
      </c>
      <c r="E3991">
        <f>+Data!AI3991</f>
        <v>0.34027777777777785</v>
      </c>
      <c r="F3991">
        <f>+Data!AJ3991</f>
        <v>0.48611111111111116</v>
      </c>
      <c r="G3991">
        <f>+Data!AK3991</f>
        <v>0.17361111111111113</v>
      </c>
      <c r="H3991" s="7">
        <f t="shared" si="62"/>
        <v>0.98984780337873379</v>
      </c>
    </row>
    <row r="3992" spans="1:8" x14ac:dyDescent="0.25">
      <c r="A3992" t="str">
        <f>+Data!B3992</f>
        <v>BovineHD2300003587</v>
      </c>
      <c r="B3992">
        <f>+Data!AA3992/Data!$AD3992</f>
        <v>0.375</v>
      </c>
      <c r="C3992">
        <f>+Data!AB3992/Data!$AD3992</f>
        <v>0.41666666666666669</v>
      </c>
      <c r="D3992">
        <f>+Data!AC3992/Data!$AD3992</f>
        <v>0.20833333333333334</v>
      </c>
      <c r="E3992">
        <f>+Data!AI3992</f>
        <v>0.34027777777777785</v>
      </c>
      <c r="F3992">
        <f>+Data!AJ3992</f>
        <v>0.48611111111111116</v>
      </c>
      <c r="G3992">
        <f>+Data!AK3992</f>
        <v>0.17361111111111113</v>
      </c>
      <c r="H3992" s="7">
        <f t="shared" si="62"/>
        <v>0.98984780337873379</v>
      </c>
    </row>
    <row r="3993" spans="1:8" x14ac:dyDescent="0.25">
      <c r="A3993" t="str">
        <f>+Data!B3993</f>
        <v>BovineHD2300003605</v>
      </c>
      <c r="B3993">
        <f>+Data!AA3993/Data!$AD3993</f>
        <v>4.1666666666666664E-2</v>
      </c>
      <c r="C3993">
        <f>+Data!AB3993/Data!$AD3993</f>
        <v>0.5</v>
      </c>
      <c r="D3993">
        <f>+Data!AC3993/Data!$AD3993</f>
        <v>0.45833333333333331</v>
      </c>
      <c r="E3993">
        <f>+Data!AI3993</f>
        <v>8.5069444444444461E-2</v>
      </c>
      <c r="F3993">
        <f>+Data!AJ3993</f>
        <v>0.41319444444444448</v>
      </c>
      <c r="G3993">
        <f>+Data!AK3993</f>
        <v>0.50173611111111116</v>
      </c>
      <c r="H3993" s="7">
        <f t="shared" si="62"/>
        <v>0.97817405876094954</v>
      </c>
    </row>
    <row r="3994" spans="1:8" x14ac:dyDescent="0.25">
      <c r="A3994" t="str">
        <f>+Data!B3994</f>
        <v>BovineHD2300003731</v>
      </c>
      <c r="B3994">
        <f>+Data!AA3994/Data!$AD3994</f>
        <v>0.5</v>
      </c>
      <c r="C3994">
        <f>+Data!AB3994/Data!$AD3994</f>
        <v>0.375</v>
      </c>
      <c r="D3994">
        <f>+Data!AC3994/Data!$AD3994</f>
        <v>0.125</v>
      </c>
      <c r="E3994">
        <f>+Data!AI3994</f>
        <v>0.47265625</v>
      </c>
      <c r="F3994">
        <f>+Data!AJ3994</f>
        <v>0.4296875</v>
      </c>
      <c r="G3994">
        <f>+Data!AK3994</f>
        <v>9.765625E-2</v>
      </c>
      <c r="H3994" s="7">
        <f t="shared" si="62"/>
        <v>0.99193353638501458</v>
      </c>
    </row>
    <row r="3995" spans="1:8" x14ac:dyDescent="0.25">
      <c r="A3995" t="str">
        <f>+Data!B3995</f>
        <v>BovineHD2300003798</v>
      </c>
      <c r="B3995">
        <f>+Data!AA3995/Data!$AD3995</f>
        <v>0.14285714285714285</v>
      </c>
      <c r="C3995">
        <f>+Data!AB3995/Data!$AD3995</f>
        <v>0.61904761904761907</v>
      </c>
      <c r="D3995">
        <f>+Data!AC3995/Data!$AD3995</f>
        <v>0.23809523809523808</v>
      </c>
      <c r="E3995">
        <f>+Data!AI3995</f>
        <v>0.20464852607709752</v>
      </c>
      <c r="F3995">
        <f>+Data!AJ3995</f>
        <v>0.49546485260770978</v>
      </c>
      <c r="G3995">
        <f>+Data!AK3995</f>
        <v>0.29988662131519278</v>
      </c>
      <c r="H3995" s="7">
        <f t="shared" si="62"/>
        <v>0.96937170607630141</v>
      </c>
    </row>
    <row r="3996" spans="1:8" x14ac:dyDescent="0.25">
      <c r="A3996" t="str">
        <f>+Data!B3996</f>
        <v>BovineHD2300003833</v>
      </c>
      <c r="B3996">
        <f>+Data!AA3996/Data!$AD3996</f>
        <v>0.875</v>
      </c>
      <c r="C3996">
        <f>+Data!AB3996/Data!$AD3996</f>
        <v>0.125</v>
      </c>
      <c r="D3996">
        <f>+Data!AC3996/Data!$AD3996</f>
        <v>0</v>
      </c>
      <c r="E3996">
        <f>+Data!AI3996</f>
        <v>0.87890625</v>
      </c>
      <c r="F3996">
        <f>+Data!AJ3996</f>
        <v>0.1171875</v>
      </c>
      <c r="G3996">
        <f>+Data!AK3996</f>
        <v>3.90625E-3</v>
      </c>
      <c r="H3996" s="7">
        <f t="shared" si="62"/>
        <v>0.99778024508560637</v>
      </c>
    </row>
    <row r="3997" spans="1:8" x14ac:dyDescent="0.25">
      <c r="A3997" t="str">
        <f>+Data!B3997</f>
        <v>BovineHD2300003840</v>
      </c>
      <c r="B3997">
        <f>+Data!AA3997/Data!$AD3997</f>
        <v>0.41666666666666669</v>
      </c>
      <c r="C3997">
        <f>+Data!AB3997/Data!$AD3997</f>
        <v>0.5</v>
      </c>
      <c r="D3997">
        <f>+Data!AC3997/Data!$AD3997</f>
        <v>8.3333333333333329E-2</v>
      </c>
      <c r="E3997">
        <f>+Data!AI3997</f>
        <v>0.44444444444444442</v>
      </c>
      <c r="F3997">
        <f>+Data!AJ3997</f>
        <v>0.44444444444444442</v>
      </c>
      <c r="G3997">
        <f>+Data!AK3997</f>
        <v>0.1111111111111111</v>
      </c>
      <c r="H3997" s="7">
        <f t="shared" si="62"/>
        <v>0.99221793826024351</v>
      </c>
    </row>
    <row r="3998" spans="1:8" x14ac:dyDescent="0.25">
      <c r="A3998" t="str">
        <f>+Data!B3998</f>
        <v>BovineHD2300003851</v>
      </c>
      <c r="B3998">
        <f>+Data!AA3998/Data!$AD3998</f>
        <v>0</v>
      </c>
      <c r="C3998">
        <f>+Data!AB3998/Data!$AD3998</f>
        <v>0.125</v>
      </c>
      <c r="D3998">
        <f>+Data!AC3998/Data!$AD3998</f>
        <v>0.875</v>
      </c>
      <c r="E3998">
        <f>+Data!AI3998</f>
        <v>3.90625E-3</v>
      </c>
      <c r="F3998">
        <f>+Data!AJ3998</f>
        <v>0.1171875</v>
      </c>
      <c r="G3998">
        <f>+Data!AK3998</f>
        <v>0.87890625</v>
      </c>
      <c r="H3998" s="7">
        <f t="shared" si="62"/>
        <v>0.99778024508560637</v>
      </c>
    </row>
    <row r="3999" spans="1:8" x14ac:dyDescent="0.25">
      <c r="A3999" t="str">
        <f>+Data!B3999</f>
        <v>BovineHD2300015559</v>
      </c>
      <c r="B3999">
        <f>+Data!AA3999/Data!$AD3999</f>
        <v>0</v>
      </c>
      <c r="C3999">
        <f>+Data!AB3999/Data!$AD3999</f>
        <v>0</v>
      </c>
      <c r="D3999">
        <f>+Data!AC3999/Data!$AD3999</f>
        <v>1</v>
      </c>
      <c r="E3999">
        <f>+Data!AI3999</f>
        <v>0</v>
      </c>
      <c r="F3999">
        <f>+Data!AJ3999</f>
        <v>0</v>
      </c>
      <c r="G3999">
        <f>+Data!AK3999</f>
        <v>1</v>
      </c>
      <c r="H3999" s="7" t="e">
        <f t="shared" si="62"/>
        <v>#DIV/0!</v>
      </c>
    </row>
    <row r="4000" spans="1:8" x14ac:dyDescent="0.25">
      <c r="A4000" t="str">
        <f>+Data!B4000</f>
        <v>BovineHD2300003885</v>
      </c>
      <c r="B4000">
        <f>+Data!AA4000/Data!$AD4000</f>
        <v>0.73333333333333328</v>
      </c>
      <c r="C4000">
        <f>+Data!AB4000/Data!$AD4000</f>
        <v>0.13333333333333333</v>
      </c>
      <c r="D4000">
        <f>+Data!AC4000/Data!$AD4000</f>
        <v>0.13333333333333333</v>
      </c>
      <c r="E4000">
        <f>+Data!AI4000</f>
        <v>0.64000000000000012</v>
      </c>
      <c r="F4000">
        <f>+Data!AJ4000</f>
        <v>0.32000000000000006</v>
      </c>
      <c r="G4000">
        <f>+Data!AK4000</f>
        <v>4.0000000000000008E-2</v>
      </c>
      <c r="H4000" s="7">
        <f t="shared" si="62"/>
        <v>0.84354764906423452</v>
      </c>
    </row>
    <row r="4001" spans="1:8" x14ac:dyDescent="0.25">
      <c r="A4001" t="str">
        <f>+Data!B4001</f>
        <v>BovineHD2300003911</v>
      </c>
      <c r="B4001">
        <f>+Data!AA4001/Data!$AD4001</f>
        <v>0.20833333333333334</v>
      </c>
      <c r="C4001">
        <f>+Data!AB4001/Data!$AD4001</f>
        <v>0.45833333333333331</v>
      </c>
      <c r="D4001">
        <f>+Data!AC4001/Data!$AD4001</f>
        <v>0.33333333333333331</v>
      </c>
      <c r="E4001">
        <f>+Data!AI4001</f>
        <v>0.19140625</v>
      </c>
      <c r="F4001">
        <f>+Data!AJ4001</f>
        <v>0.4921875</v>
      </c>
      <c r="G4001">
        <f>+Data!AK4001</f>
        <v>0.31640625</v>
      </c>
      <c r="H4001" s="7">
        <f t="shared" si="62"/>
        <v>0.99763724044536084</v>
      </c>
    </row>
    <row r="4002" spans="1:8" x14ac:dyDescent="0.25">
      <c r="A4002" t="str">
        <f>+Data!B4002</f>
        <v>BovineHD4100015988</v>
      </c>
      <c r="B4002">
        <f>+Data!AA4002/Data!$AD4002</f>
        <v>0</v>
      </c>
      <c r="C4002">
        <f>+Data!AB4002/Data!$AD4002</f>
        <v>0.375</v>
      </c>
      <c r="D4002">
        <f>+Data!AC4002/Data!$AD4002</f>
        <v>0.625</v>
      </c>
      <c r="E4002">
        <f>+Data!AI4002</f>
        <v>3.515625E-2</v>
      </c>
      <c r="F4002">
        <f>+Data!AJ4002</f>
        <v>0.3046875</v>
      </c>
      <c r="G4002">
        <f>+Data!AK4002</f>
        <v>0.66015625</v>
      </c>
      <c r="H4002" s="7">
        <f t="shared" si="62"/>
        <v>0.97372415980499716</v>
      </c>
    </row>
    <row r="4003" spans="1:8" x14ac:dyDescent="0.25">
      <c r="A4003" t="str">
        <f>+Data!B4003</f>
        <v>BovineHD2300003975</v>
      </c>
      <c r="B4003">
        <f>+Data!AA4003/Data!$AD4003</f>
        <v>0.29166666666666669</v>
      </c>
      <c r="C4003">
        <f>+Data!AB4003/Data!$AD4003</f>
        <v>0.58333333333333337</v>
      </c>
      <c r="D4003">
        <f>+Data!AC4003/Data!$AD4003</f>
        <v>0.125</v>
      </c>
      <c r="E4003">
        <f>+Data!AI4003</f>
        <v>0.34027777777777785</v>
      </c>
      <c r="F4003">
        <f>+Data!AJ4003</f>
        <v>0.48611111111111116</v>
      </c>
      <c r="G4003">
        <f>+Data!AK4003</f>
        <v>0.17361111111111113</v>
      </c>
      <c r="H4003" s="7">
        <f t="shared" si="62"/>
        <v>0.98019867330675525</v>
      </c>
    </row>
    <row r="4004" spans="1:8" x14ac:dyDescent="0.25">
      <c r="A4004" t="str">
        <f>+Data!B4004</f>
        <v>ARS-BFGL-NGS-105824</v>
      </c>
      <c r="B4004">
        <f>+Data!AA4004/Data!$AD4004</f>
        <v>0</v>
      </c>
      <c r="C4004">
        <f>+Data!AB4004/Data!$AD4004</f>
        <v>4.1666666666666664E-2</v>
      </c>
      <c r="D4004">
        <f>+Data!AC4004/Data!$AD4004</f>
        <v>0.95833333333333337</v>
      </c>
      <c r="E4004">
        <f>+Data!AI4004</f>
        <v>4.3402777777777775E-4</v>
      </c>
      <c r="F4004">
        <f>+Data!AJ4004</f>
        <v>4.0798611111111105E-2</v>
      </c>
      <c r="G4004">
        <f>+Data!AK4004</f>
        <v>0.95876736111111105</v>
      </c>
      <c r="H4004" s="7">
        <f t="shared" si="62"/>
        <v>0.99977367885125468</v>
      </c>
    </row>
    <row r="4005" spans="1:8" x14ac:dyDescent="0.25">
      <c r="A4005" t="str">
        <f>+Data!B4005</f>
        <v>BovineHD2300004380</v>
      </c>
      <c r="B4005">
        <f>+Data!AA4005/Data!$AD4005</f>
        <v>0.79166666666666663</v>
      </c>
      <c r="C4005">
        <f>+Data!AB4005/Data!$AD4005</f>
        <v>0.20833333333333334</v>
      </c>
      <c r="D4005">
        <f>+Data!AC4005/Data!$AD4005</f>
        <v>0</v>
      </c>
      <c r="E4005">
        <f>+Data!AI4005</f>
        <v>0.80251736111111116</v>
      </c>
      <c r="F4005">
        <f>+Data!AJ4005</f>
        <v>0.18663194444444445</v>
      </c>
      <c r="G4005">
        <f>+Data!AK4005</f>
        <v>1.0850694444444446E-2</v>
      </c>
      <c r="H4005" s="7">
        <f t="shared" si="62"/>
        <v>0.99326238913723675</v>
      </c>
    </row>
    <row r="4006" spans="1:8" x14ac:dyDescent="0.25">
      <c r="A4006" t="str">
        <f>+Data!B4006</f>
        <v>BovineHD2300004532</v>
      </c>
      <c r="B4006">
        <f>+Data!AA4006/Data!$AD4006</f>
        <v>0.16666666666666666</v>
      </c>
      <c r="C4006">
        <f>+Data!AB4006/Data!$AD4006</f>
        <v>0.61111111111111116</v>
      </c>
      <c r="D4006">
        <f>+Data!AC4006/Data!$AD4006</f>
        <v>0.22222222222222221</v>
      </c>
      <c r="E4006">
        <f>+Data!AI4006</f>
        <v>0.22299382716049382</v>
      </c>
      <c r="F4006">
        <f>+Data!AJ4006</f>
        <v>0.49845679012345678</v>
      </c>
      <c r="G4006">
        <f>+Data!AK4006</f>
        <v>0.2785493827160494</v>
      </c>
      <c r="H4006" s="7">
        <f t="shared" si="62"/>
        <v>0.97478397230553215</v>
      </c>
    </row>
    <row r="4007" spans="1:8" x14ac:dyDescent="0.25">
      <c r="A4007" t="str">
        <f>+Data!B4007</f>
        <v>BovineHD2300004655</v>
      </c>
      <c r="B4007">
        <f>+Data!AA4007/Data!$AD4007</f>
        <v>0.375</v>
      </c>
      <c r="C4007">
        <f>+Data!AB4007/Data!$AD4007</f>
        <v>0.54166666666666663</v>
      </c>
      <c r="D4007">
        <f>+Data!AC4007/Data!$AD4007</f>
        <v>8.3333333333333329E-2</v>
      </c>
      <c r="E4007">
        <f>+Data!AI4007</f>
        <v>0.41710069444444448</v>
      </c>
      <c r="F4007">
        <f>+Data!AJ4007</f>
        <v>0.45746527777777785</v>
      </c>
      <c r="G4007">
        <f>+Data!AK4007</f>
        <v>0.12543402777777779</v>
      </c>
      <c r="H4007" s="7">
        <f t="shared" si="62"/>
        <v>0.98320348664109936</v>
      </c>
    </row>
    <row r="4008" spans="1:8" x14ac:dyDescent="0.25">
      <c r="A4008" t="str">
        <f>+Data!B4008</f>
        <v>BovineHD2300004666</v>
      </c>
      <c r="B4008">
        <f>+Data!AA4008/Data!$AD4008</f>
        <v>0.625</v>
      </c>
      <c r="C4008">
        <f>+Data!AB4008/Data!$AD4008</f>
        <v>0.29166666666666669</v>
      </c>
      <c r="D4008">
        <f>+Data!AC4008/Data!$AD4008</f>
        <v>8.3333333333333329E-2</v>
      </c>
      <c r="E4008">
        <f>+Data!AI4008</f>
        <v>0.59418402777777779</v>
      </c>
      <c r="F4008">
        <f>+Data!AJ4008</f>
        <v>0.3532986111111111</v>
      </c>
      <c r="G4008">
        <f>+Data!AK4008</f>
        <v>5.2517361111111105E-2</v>
      </c>
      <c r="H4008" s="7">
        <f t="shared" si="62"/>
        <v>0.98489926868265076</v>
      </c>
    </row>
    <row r="4009" spans="1:8" x14ac:dyDescent="0.25">
      <c r="A4009" t="str">
        <f>+Data!B4009</f>
        <v>BovineHD2300004926</v>
      </c>
      <c r="B4009">
        <f>+Data!AA4009/Data!$AD4009</f>
        <v>0</v>
      </c>
      <c r="C4009">
        <f>+Data!AB4009/Data!$AD4009</f>
        <v>8.3333333333333329E-2</v>
      </c>
      <c r="D4009">
        <f>+Data!AC4009/Data!$AD4009</f>
        <v>0.91666666666666663</v>
      </c>
      <c r="E4009">
        <f>+Data!AI4009</f>
        <v>1.736111111111111E-3</v>
      </c>
      <c r="F4009">
        <f>+Data!AJ4009</f>
        <v>7.9861111111111105E-2</v>
      </c>
      <c r="G4009">
        <f>+Data!AK4009</f>
        <v>0.9184027777777779</v>
      </c>
      <c r="H4009" s="7">
        <f t="shared" si="62"/>
        <v>0.99905526695740376</v>
      </c>
    </row>
    <row r="4010" spans="1:8" x14ac:dyDescent="0.25">
      <c r="A4010" t="str">
        <f>+Data!B4010</f>
        <v>ARS-BFGL-NGS-92339</v>
      </c>
      <c r="B4010">
        <f>+Data!AA4010/Data!$AD4010</f>
        <v>0</v>
      </c>
      <c r="C4010">
        <f>+Data!AB4010/Data!$AD4010</f>
        <v>0</v>
      </c>
      <c r="D4010">
        <f>+Data!AC4010/Data!$AD4010</f>
        <v>1</v>
      </c>
      <c r="E4010">
        <f>+Data!AI4010</f>
        <v>0</v>
      </c>
      <c r="F4010">
        <f>+Data!AJ4010</f>
        <v>0</v>
      </c>
      <c r="G4010">
        <f>+Data!AK4010</f>
        <v>1</v>
      </c>
      <c r="H4010" s="7" t="e">
        <f t="shared" si="62"/>
        <v>#DIV/0!</v>
      </c>
    </row>
    <row r="4011" spans="1:8" x14ac:dyDescent="0.25">
      <c r="A4011" t="str">
        <f>+Data!B4011</f>
        <v>BovineHD2300005102</v>
      </c>
      <c r="B4011">
        <f>+Data!AA4011/Data!$AD4011</f>
        <v>0.41666666666666669</v>
      </c>
      <c r="C4011">
        <f>+Data!AB4011/Data!$AD4011</f>
        <v>0.5</v>
      </c>
      <c r="D4011">
        <f>+Data!AC4011/Data!$AD4011</f>
        <v>8.3333333333333329E-2</v>
      </c>
      <c r="E4011">
        <f>+Data!AI4011</f>
        <v>0.44444444444444442</v>
      </c>
      <c r="F4011">
        <f>+Data!AJ4011</f>
        <v>0.44444444444444442</v>
      </c>
      <c r="G4011">
        <f>+Data!AK4011</f>
        <v>0.1111111111111111</v>
      </c>
      <c r="H4011" s="7">
        <f t="shared" si="62"/>
        <v>0.99221793826024351</v>
      </c>
    </row>
    <row r="4012" spans="1:8" x14ac:dyDescent="0.25">
      <c r="A4012" t="str">
        <f>+Data!B4012</f>
        <v>BovineHD2300005114</v>
      </c>
      <c r="B4012">
        <f>+Data!AA4012/Data!$AD4012</f>
        <v>4.3478260869565216E-2</v>
      </c>
      <c r="C4012">
        <f>+Data!AB4012/Data!$AD4012</f>
        <v>0.34782608695652173</v>
      </c>
      <c r="D4012">
        <f>+Data!AC4012/Data!$AD4012</f>
        <v>0.60869565217391308</v>
      </c>
      <c r="E4012">
        <f>+Data!AI4012</f>
        <v>4.725897920604915E-2</v>
      </c>
      <c r="F4012">
        <f>+Data!AJ4012</f>
        <v>0.3402646502835539</v>
      </c>
      <c r="G4012">
        <f>+Data!AK4012</f>
        <v>0.61247637051039705</v>
      </c>
      <c r="H4012" s="7">
        <f t="shared" si="62"/>
        <v>0.99975311690040236</v>
      </c>
    </row>
    <row r="4013" spans="1:8" x14ac:dyDescent="0.25">
      <c r="A4013" t="str">
        <f>+Data!B4013</f>
        <v>Hapmap42251-BTA-55740</v>
      </c>
      <c r="B4013">
        <f>+Data!AA4013/Data!$AD4013</f>
        <v>0.20833333333333334</v>
      </c>
      <c r="C4013">
        <f>+Data!AB4013/Data!$AD4013</f>
        <v>0.58333333333333337</v>
      </c>
      <c r="D4013">
        <f>+Data!AC4013/Data!$AD4013</f>
        <v>0.20833333333333334</v>
      </c>
      <c r="E4013">
        <f>+Data!AI4013</f>
        <v>0.25</v>
      </c>
      <c r="F4013">
        <f>+Data!AJ4013</f>
        <v>0.5</v>
      </c>
      <c r="G4013">
        <f>+Data!AK4013</f>
        <v>0.25</v>
      </c>
      <c r="H4013" s="7">
        <f t="shared" si="62"/>
        <v>0.98620711674391626</v>
      </c>
    </row>
    <row r="4014" spans="1:8" x14ac:dyDescent="0.25">
      <c r="A4014" t="str">
        <f>+Data!B4014</f>
        <v>BovineHD2300005280</v>
      </c>
      <c r="B4014">
        <f>+Data!AA4014/Data!$AD4014</f>
        <v>0.16666666666666666</v>
      </c>
      <c r="C4014">
        <f>+Data!AB4014/Data!$AD4014</f>
        <v>0.45833333333333331</v>
      </c>
      <c r="D4014">
        <f>+Data!AC4014/Data!$AD4014</f>
        <v>0.375</v>
      </c>
      <c r="E4014">
        <f>+Data!AI4014</f>
        <v>0.15668402777777776</v>
      </c>
      <c r="F4014">
        <f>+Data!AJ4014</f>
        <v>0.47829861111111105</v>
      </c>
      <c r="G4014">
        <f>+Data!AK4014</f>
        <v>0.36501736111111105</v>
      </c>
      <c r="H4014" s="7">
        <f t="shared" si="62"/>
        <v>0.9991291701409788</v>
      </c>
    </row>
    <row r="4015" spans="1:8" x14ac:dyDescent="0.25">
      <c r="A4015" t="str">
        <f>+Data!B4015</f>
        <v>BovineHD2300005333</v>
      </c>
      <c r="B4015">
        <f>+Data!AA4015/Data!$AD4015</f>
        <v>1</v>
      </c>
      <c r="C4015">
        <f>+Data!AB4015/Data!$AD4015</f>
        <v>0</v>
      </c>
      <c r="D4015">
        <f>+Data!AC4015/Data!$AD4015</f>
        <v>0</v>
      </c>
      <c r="E4015">
        <f>+Data!AI4015</f>
        <v>1</v>
      </c>
      <c r="F4015">
        <f>+Data!AJ4015</f>
        <v>0</v>
      </c>
      <c r="G4015">
        <f>+Data!AK4015</f>
        <v>0</v>
      </c>
      <c r="H4015" s="7" t="e">
        <f t="shared" si="62"/>
        <v>#DIV/0!</v>
      </c>
    </row>
    <row r="4016" spans="1:8" x14ac:dyDescent="0.25">
      <c r="A4016" t="str">
        <f>+Data!B4016</f>
        <v>BovineHD2300015292</v>
      </c>
      <c r="B4016">
        <f>+Data!AA4016/Data!$AD4016</f>
        <v>1</v>
      </c>
      <c r="C4016">
        <f>+Data!AB4016/Data!$AD4016</f>
        <v>0</v>
      </c>
      <c r="D4016">
        <f>+Data!AC4016/Data!$AD4016</f>
        <v>0</v>
      </c>
      <c r="E4016">
        <f>+Data!AI4016</f>
        <v>1</v>
      </c>
      <c r="F4016">
        <f>+Data!AJ4016</f>
        <v>0</v>
      </c>
      <c r="G4016">
        <f>+Data!AK4016</f>
        <v>0</v>
      </c>
      <c r="H4016" s="7" t="e">
        <f t="shared" si="62"/>
        <v>#DIV/0!</v>
      </c>
    </row>
    <row r="4017" spans="1:8" x14ac:dyDescent="0.25">
      <c r="A4017" t="str">
        <f>+Data!B4017</f>
        <v>BovineHD2300005379</v>
      </c>
      <c r="B4017">
        <f>+Data!AA4017/Data!$AD4017</f>
        <v>0.75</v>
      </c>
      <c r="C4017">
        <f>+Data!AB4017/Data!$AD4017</f>
        <v>0.25</v>
      </c>
      <c r="D4017">
        <f>+Data!AC4017/Data!$AD4017</f>
        <v>0</v>
      </c>
      <c r="E4017">
        <f>+Data!AI4017</f>
        <v>0.765625</v>
      </c>
      <c r="F4017">
        <f>+Data!AJ4017</f>
        <v>0.21875</v>
      </c>
      <c r="G4017">
        <f>+Data!AK4017</f>
        <v>1.5625E-2</v>
      </c>
      <c r="H4017" s="7">
        <f t="shared" si="62"/>
        <v>0.98984780337873379</v>
      </c>
    </row>
    <row r="4018" spans="1:8" x14ac:dyDescent="0.25">
      <c r="A4018" t="str">
        <f>+Data!B4018</f>
        <v>BovineHD2300005438</v>
      </c>
      <c r="B4018">
        <f>+Data!AA4018/Data!$AD4018</f>
        <v>0.125</v>
      </c>
      <c r="C4018">
        <f>+Data!AB4018/Data!$AD4018</f>
        <v>0.66666666666666663</v>
      </c>
      <c r="D4018">
        <f>+Data!AC4018/Data!$AD4018</f>
        <v>0.20833333333333334</v>
      </c>
      <c r="E4018">
        <f>+Data!AI4018</f>
        <v>0.21006944444444442</v>
      </c>
      <c r="F4018">
        <f>+Data!AJ4018</f>
        <v>0.49652777777777773</v>
      </c>
      <c r="G4018">
        <f>+Data!AK4018</f>
        <v>0.29340277777777773</v>
      </c>
      <c r="H4018" s="7">
        <f t="shared" si="62"/>
        <v>0.94298299702419319</v>
      </c>
    </row>
    <row r="4019" spans="1:8" x14ac:dyDescent="0.25">
      <c r="A4019" t="str">
        <f>+Data!B4019</f>
        <v>BovineHD2300005586</v>
      </c>
      <c r="B4019">
        <f>+Data!AA4019/Data!$AD4019</f>
        <v>0.33333333333333331</v>
      </c>
      <c r="C4019">
        <f>+Data!AB4019/Data!$AD4019</f>
        <v>0.58333333333333337</v>
      </c>
      <c r="D4019">
        <f>+Data!AC4019/Data!$AD4019</f>
        <v>8.3333333333333329E-2</v>
      </c>
      <c r="E4019">
        <f>+Data!AI4019</f>
        <v>0.390625</v>
      </c>
      <c r="F4019">
        <f>+Data!AJ4019</f>
        <v>0.46875</v>
      </c>
      <c r="G4019">
        <f>+Data!AK4019</f>
        <v>0.140625</v>
      </c>
      <c r="H4019" s="7">
        <f t="shared" si="62"/>
        <v>0.97056534903493519</v>
      </c>
    </row>
    <row r="4020" spans="1:8" x14ac:dyDescent="0.25">
      <c r="A4020" t="str">
        <f>+Data!B4020</f>
        <v>BovineHD2300005700</v>
      </c>
      <c r="B4020">
        <f>+Data!AA4020/Data!$AD4020</f>
        <v>0</v>
      </c>
      <c r="C4020">
        <f>+Data!AB4020/Data!$AD4020</f>
        <v>0.23076923076923078</v>
      </c>
      <c r="D4020">
        <f>+Data!AC4020/Data!$AD4020</f>
        <v>0.76923076923076927</v>
      </c>
      <c r="E4020">
        <f>+Data!AI4020</f>
        <v>1.3313609467455623E-2</v>
      </c>
      <c r="F4020">
        <f>+Data!AJ4020</f>
        <v>0.20414201183431954</v>
      </c>
      <c r="G4020">
        <f>+Data!AK4020</f>
        <v>0.7825443786982248</v>
      </c>
      <c r="H4020" s="7">
        <f t="shared" si="62"/>
        <v>0.99152946262742869</v>
      </c>
    </row>
    <row r="4021" spans="1:8" x14ac:dyDescent="0.25">
      <c r="A4021" t="str">
        <f>+Data!B4021</f>
        <v>BovineHD2300005722</v>
      </c>
      <c r="B4021">
        <f>+Data!AA4021/Data!$AD4021</f>
        <v>0</v>
      </c>
      <c r="C4021">
        <f>+Data!AB4021/Data!$AD4021</f>
        <v>0.125</v>
      </c>
      <c r="D4021">
        <f>+Data!AC4021/Data!$AD4021</f>
        <v>0.875</v>
      </c>
      <c r="E4021">
        <f>+Data!AI4021</f>
        <v>3.90625E-3</v>
      </c>
      <c r="F4021">
        <f>+Data!AJ4021</f>
        <v>0.1171875</v>
      </c>
      <c r="G4021">
        <f>+Data!AK4021</f>
        <v>0.87890625</v>
      </c>
      <c r="H4021" s="7">
        <f t="shared" si="62"/>
        <v>0.99778024508560637</v>
      </c>
    </row>
    <row r="4022" spans="1:8" x14ac:dyDescent="0.25">
      <c r="A4022" t="str">
        <f>+Data!B4022</f>
        <v>BovineHD2300005770</v>
      </c>
      <c r="B4022">
        <f>+Data!AA4022/Data!$AD4022</f>
        <v>0.875</v>
      </c>
      <c r="C4022">
        <f>+Data!AB4022/Data!$AD4022</f>
        <v>0.125</v>
      </c>
      <c r="D4022">
        <f>+Data!AC4022/Data!$AD4022</f>
        <v>0</v>
      </c>
      <c r="E4022">
        <f>+Data!AI4022</f>
        <v>0.87890625</v>
      </c>
      <c r="F4022">
        <f>+Data!AJ4022</f>
        <v>0.1171875</v>
      </c>
      <c r="G4022">
        <f>+Data!AK4022</f>
        <v>3.90625E-3</v>
      </c>
      <c r="H4022" s="7">
        <f t="shared" si="62"/>
        <v>0.99778024508560637</v>
      </c>
    </row>
    <row r="4023" spans="1:8" x14ac:dyDescent="0.25">
      <c r="A4023" t="str">
        <f>+Data!B4023</f>
        <v>ARS-BFGL-BAC-30735</v>
      </c>
      <c r="B4023">
        <f>+Data!AA4023/Data!$AD4023</f>
        <v>0.79166666666666663</v>
      </c>
      <c r="C4023">
        <f>+Data!AB4023/Data!$AD4023</f>
        <v>0.20833333333333334</v>
      </c>
      <c r="D4023">
        <f>+Data!AC4023/Data!$AD4023</f>
        <v>0</v>
      </c>
      <c r="E4023">
        <f>+Data!AI4023</f>
        <v>0.80251736111111116</v>
      </c>
      <c r="F4023">
        <f>+Data!AJ4023</f>
        <v>0.18663194444444445</v>
      </c>
      <c r="G4023">
        <f>+Data!AK4023</f>
        <v>1.0850694444444446E-2</v>
      </c>
      <c r="H4023" s="7">
        <f t="shared" si="62"/>
        <v>0.99326238913723675</v>
      </c>
    </row>
    <row r="4024" spans="1:8" x14ac:dyDescent="0.25">
      <c r="A4024" t="str">
        <f>+Data!B4024</f>
        <v>BovineHD2300005901</v>
      </c>
      <c r="B4024">
        <f>+Data!AA4024/Data!$AD4024</f>
        <v>0.1</v>
      </c>
      <c r="C4024">
        <f>+Data!AB4024/Data!$AD4024</f>
        <v>0.7</v>
      </c>
      <c r="D4024">
        <f>+Data!AC4024/Data!$AD4024</f>
        <v>0.2</v>
      </c>
      <c r="E4024">
        <f>+Data!AI4024</f>
        <v>0.20250000000000001</v>
      </c>
      <c r="F4024">
        <f>+Data!AJ4024</f>
        <v>0.49500000000000005</v>
      </c>
      <c r="G4024">
        <f>+Data!AK4024</f>
        <v>0.30250000000000005</v>
      </c>
      <c r="H4024" s="7">
        <f t="shared" si="62"/>
        <v>0.91781764172454938</v>
      </c>
    </row>
    <row r="4025" spans="1:8" x14ac:dyDescent="0.25">
      <c r="A4025" t="str">
        <f>+Data!B4025</f>
        <v>Hapmap50028-BTA-55772</v>
      </c>
      <c r="B4025">
        <f>+Data!AA4025/Data!$AD4025</f>
        <v>8.3333333333333329E-2</v>
      </c>
      <c r="C4025">
        <f>+Data!AB4025/Data!$AD4025</f>
        <v>0.45833333333333331</v>
      </c>
      <c r="D4025">
        <f>+Data!AC4025/Data!$AD4025</f>
        <v>0.45833333333333331</v>
      </c>
      <c r="E4025">
        <f>+Data!AI4025</f>
        <v>9.765625E-2</v>
      </c>
      <c r="F4025">
        <f>+Data!AJ4025</f>
        <v>0.4296875</v>
      </c>
      <c r="G4025">
        <f>+Data!AK4025</f>
        <v>0.47265625</v>
      </c>
      <c r="H4025" s="7">
        <f t="shared" si="62"/>
        <v>0.99778024508560637</v>
      </c>
    </row>
    <row r="4026" spans="1:8" x14ac:dyDescent="0.25">
      <c r="A4026" t="str">
        <f>+Data!B4026</f>
        <v>BovineHD2300005999</v>
      </c>
      <c r="B4026">
        <f>+Data!AA4026/Data!$AD4026</f>
        <v>0</v>
      </c>
      <c r="C4026">
        <f>+Data!AB4026/Data!$AD4026</f>
        <v>4.1666666666666664E-2</v>
      </c>
      <c r="D4026">
        <f>+Data!AC4026/Data!$AD4026</f>
        <v>0.95833333333333337</v>
      </c>
      <c r="E4026">
        <f>+Data!AI4026</f>
        <v>4.3402777777777775E-4</v>
      </c>
      <c r="F4026">
        <f>+Data!AJ4026</f>
        <v>4.0798611111111105E-2</v>
      </c>
      <c r="G4026">
        <f>+Data!AK4026</f>
        <v>0.95876736111111105</v>
      </c>
      <c r="H4026" s="7">
        <f t="shared" si="62"/>
        <v>0.99977367885125468</v>
      </c>
    </row>
    <row r="4027" spans="1:8" x14ac:dyDescent="0.25">
      <c r="A4027" t="str">
        <f>+Data!B4027</f>
        <v>BovineHD2300006044</v>
      </c>
      <c r="B4027">
        <f>+Data!AA4027/Data!$AD4027</f>
        <v>4.1666666666666664E-2</v>
      </c>
      <c r="C4027">
        <f>+Data!AB4027/Data!$AD4027</f>
        <v>0.58333333333333337</v>
      </c>
      <c r="D4027">
        <f>+Data!AC4027/Data!$AD4027</f>
        <v>0.375</v>
      </c>
      <c r="E4027">
        <f>+Data!AI4027</f>
        <v>0.1111111111111111</v>
      </c>
      <c r="F4027">
        <f>+Data!AJ4027</f>
        <v>0.44444444444444442</v>
      </c>
      <c r="G4027">
        <f>+Data!AK4027</f>
        <v>0.44444444444444442</v>
      </c>
      <c r="H4027" s="7">
        <f t="shared" si="62"/>
        <v>0.9523447998951764</v>
      </c>
    </row>
    <row r="4028" spans="1:8" x14ac:dyDescent="0.25">
      <c r="A4028" t="str">
        <f>+Data!B4028</f>
        <v>BovineHD2300006257</v>
      </c>
      <c r="B4028">
        <f>+Data!AA4028/Data!$AD4028</f>
        <v>0</v>
      </c>
      <c r="C4028">
        <f>+Data!AB4028/Data!$AD4028</f>
        <v>8.3333333333333329E-2</v>
      </c>
      <c r="D4028">
        <f>+Data!AC4028/Data!$AD4028</f>
        <v>0.91666666666666663</v>
      </c>
      <c r="E4028">
        <f>+Data!AI4028</f>
        <v>1.736111111111111E-3</v>
      </c>
      <c r="F4028">
        <f>+Data!AJ4028</f>
        <v>7.9861111111111105E-2</v>
      </c>
      <c r="G4028">
        <f>+Data!AK4028</f>
        <v>0.9184027777777779</v>
      </c>
      <c r="H4028" s="7">
        <f t="shared" si="62"/>
        <v>0.99905526695740376</v>
      </c>
    </row>
    <row r="4029" spans="1:8" x14ac:dyDescent="0.25">
      <c r="A4029" t="str">
        <f>+Data!B4029</f>
        <v>BovineHD2300006303</v>
      </c>
      <c r="B4029">
        <f>+Data!AA4029/Data!$AD4029</f>
        <v>0.36363636363636365</v>
      </c>
      <c r="C4029">
        <f>+Data!AB4029/Data!$AD4029</f>
        <v>0.45454545454545453</v>
      </c>
      <c r="D4029">
        <f>+Data!AC4029/Data!$AD4029</f>
        <v>0.18181818181818182</v>
      </c>
      <c r="E4029">
        <f>+Data!AI4029</f>
        <v>0.34917355371900832</v>
      </c>
      <c r="F4029">
        <f>+Data!AJ4029</f>
        <v>0.48347107438016534</v>
      </c>
      <c r="G4029">
        <f>+Data!AK4029</f>
        <v>0.16735537190082647</v>
      </c>
      <c r="H4029" s="7">
        <f t="shared" si="62"/>
        <v>0.99821184246211747</v>
      </c>
    </row>
    <row r="4030" spans="1:8" x14ac:dyDescent="0.25">
      <c r="A4030" t="str">
        <f>+Data!B4030</f>
        <v>BovineHD4100016056</v>
      </c>
      <c r="B4030">
        <f>+Data!AA4030/Data!$AD4030</f>
        <v>0.45833333333333331</v>
      </c>
      <c r="C4030">
        <f>+Data!AB4030/Data!$AD4030</f>
        <v>0.375</v>
      </c>
      <c r="D4030">
        <f>+Data!AC4030/Data!$AD4030</f>
        <v>0.16666666666666666</v>
      </c>
      <c r="E4030">
        <f>+Data!AI4030</f>
        <v>0.41710069444444448</v>
      </c>
      <c r="F4030">
        <f>+Data!AJ4030</f>
        <v>0.45746527777777785</v>
      </c>
      <c r="G4030">
        <f>+Data!AK4030</f>
        <v>0.12543402777777779</v>
      </c>
      <c r="H4030" s="7">
        <f t="shared" si="62"/>
        <v>0.98388343125112099</v>
      </c>
    </row>
    <row r="4031" spans="1:8" x14ac:dyDescent="0.25">
      <c r="A4031" t="str">
        <f>+Data!B4031</f>
        <v>BovineHD2300006476</v>
      </c>
      <c r="B4031">
        <f>+Data!AA4031/Data!$AD4031</f>
        <v>0</v>
      </c>
      <c r="C4031">
        <f>+Data!AB4031/Data!$AD4031</f>
        <v>8.3333333333333329E-2</v>
      </c>
      <c r="D4031">
        <f>+Data!AC4031/Data!$AD4031</f>
        <v>0.91666666666666663</v>
      </c>
      <c r="E4031">
        <f>+Data!AI4031</f>
        <v>1.736111111111111E-3</v>
      </c>
      <c r="F4031">
        <f>+Data!AJ4031</f>
        <v>7.9861111111111105E-2</v>
      </c>
      <c r="G4031">
        <f>+Data!AK4031</f>
        <v>0.9184027777777779</v>
      </c>
      <c r="H4031" s="7">
        <f t="shared" si="62"/>
        <v>0.99905526695740376</v>
      </c>
    </row>
    <row r="4032" spans="1:8" x14ac:dyDescent="0.25">
      <c r="A4032" t="str">
        <f>+Data!B4032</f>
        <v>BovineHD2300006547</v>
      </c>
      <c r="B4032">
        <f>+Data!AA4032/Data!$AD4032</f>
        <v>0.875</v>
      </c>
      <c r="C4032">
        <f>+Data!AB4032/Data!$AD4032</f>
        <v>0.125</v>
      </c>
      <c r="D4032">
        <f>+Data!AC4032/Data!$AD4032</f>
        <v>0</v>
      </c>
      <c r="E4032">
        <f>+Data!AI4032</f>
        <v>0.87890625</v>
      </c>
      <c r="F4032">
        <f>+Data!AJ4032</f>
        <v>0.1171875</v>
      </c>
      <c r="G4032">
        <f>+Data!AK4032</f>
        <v>3.90625E-3</v>
      </c>
      <c r="H4032" s="7">
        <f t="shared" si="62"/>
        <v>0.99778024508560637</v>
      </c>
    </row>
    <row r="4033" spans="1:8" x14ac:dyDescent="0.25">
      <c r="A4033" t="str">
        <f>+Data!B4033</f>
        <v>BovineHD2300006654</v>
      </c>
      <c r="B4033">
        <f>+Data!AA4033/Data!$AD4033</f>
        <v>0</v>
      </c>
      <c r="C4033">
        <f>+Data!AB4033/Data!$AD4033</f>
        <v>0</v>
      </c>
      <c r="D4033">
        <f>+Data!AC4033/Data!$AD4033</f>
        <v>1</v>
      </c>
      <c r="E4033">
        <f>+Data!AI4033</f>
        <v>0</v>
      </c>
      <c r="F4033">
        <f>+Data!AJ4033</f>
        <v>0</v>
      </c>
      <c r="G4033">
        <f>+Data!AK4033</f>
        <v>1</v>
      </c>
      <c r="H4033" s="7" t="e">
        <f t="shared" si="62"/>
        <v>#DIV/0!</v>
      </c>
    </row>
    <row r="4034" spans="1:8" x14ac:dyDescent="0.25">
      <c r="A4034" t="str">
        <f>+Data!B4034</f>
        <v>BovineHD2300006696</v>
      </c>
      <c r="B4034">
        <f>+Data!AA4034/Data!$AD4034</f>
        <v>0</v>
      </c>
      <c r="C4034">
        <f>+Data!AB4034/Data!$AD4034</f>
        <v>0.39130434782608697</v>
      </c>
      <c r="D4034">
        <f>+Data!AC4034/Data!$AD4034</f>
        <v>0.60869565217391308</v>
      </c>
      <c r="E4034">
        <f>+Data!AI4034</f>
        <v>3.8279773156899816E-2</v>
      </c>
      <c r="F4034">
        <f>+Data!AJ4034</f>
        <v>0.31474480151228734</v>
      </c>
      <c r="G4034">
        <f>+Data!AK4034</f>
        <v>0.64697542533081287</v>
      </c>
      <c r="H4034" s="7">
        <f t="shared" si="62"/>
        <v>0.97084967461960758</v>
      </c>
    </row>
    <row r="4035" spans="1:8" x14ac:dyDescent="0.25">
      <c r="A4035" t="str">
        <f>+Data!B4035</f>
        <v>BovineHD2300006735</v>
      </c>
      <c r="B4035">
        <f>+Data!AA4035/Data!$AD4035</f>
        <v>0.7142857142857143</v>
      </c>
      <c r="C4035">
        <f>+Data!AB4035/Data!$AD4035</f>
        <v>0.2857142857142857</v>
      </c>
      <c r="D4035">
        <f>+Data!AC4035/Data!$AD4035</f>
        <v>0</v>
      </c>
      <c r="E4035">
        <f>+Data!AI4035</f>
        <v>0.73469387755102034</v>
      </c>
      <c r="F4035">
        <f>+Data!AJ4035</f>
        <v>0.24489795918367344</v>
      </c>
      <c r="G4035">
        <f>+Data!AK4035</f>
        <v>2.0408163265306121E-2</v>
      </c>
      <c r="H4035" s="7">
        <f t="shared" ref="H4035:H4098" si="63">CHITEST(B4035:D4035,E4035:G4035)</f>
        <v>0.98620711674391626</v>
      </c>
    </row>
    <row r="4036" spans="1:8" x14ac:dyDescent="0.25">
      <c r="A4036" t="str">
        <f>+Data!B4036</f>
        <v>BovineHD2300006909</v>
      </c>
      <c r="B4036">
        <f>+Data!AA4036/Data!$AD4036</f>
        <v>8.3333333333333329E-2</v>
      </c>
      <c r="C4036">
        <f>+Data!AB4036/Data!$AD4036</f>
        <v>0.5</v>
      </c>
      <c r="D4036">
        <f>+Data!AC4036/Data!$AD4036</f>
        <v>0.41666666666666669</v>
      </c>
      <c r="E4036">
        <f>+Data!AI4036</f>
        <v>0.1111111111111111</v>
      </c>
      <c r="F4036">
        <f>+Data!AJ4036</f>
        <v>0.44444444444444442</v>
      </c>
      <c r="G4036">
        <f>+Data!AK4036</f>
        <v>0.44444444444444442</v>
      </c>
      <c r="H4036" s="7">
        <f t="shared" si="63"/>
        <v>0.99221793826024351</v>
      </c>
    </row>
    <row r="4037" spans="1:8" x14ac:dyDescent="0.25">
      <c r="A4037" t="str">
        <f>+Data!B4037</f>
        <v>BovineHD2300006940</v>
      </c>
      <c r="B4037">
        <f>+Data!AA4037/Data!$AD4037</f>
        <v>0.875</v>
      </c>
      <c r="C4037">
        <f>+Data!AB4037/Data!$AD4037</f>
        <v>0.125</v>
      </c>
      <c r="D4037">
        <f>+Data!AC4037/Data!$AD4037</f>
        <v>0</v>
      </c>
      <c r="E4037">
        <f>+Data!AI4037</f>
        <v>0.87890625</v>
      </c>
      <c r="F4037">
        <f>+Data!AJ4037</f>
        <v>0.1171875</v>
      </c>
      <c r="G4037">
        <f>+Data!AK4037</f>
        <v>3.90625E-3</v>
      </c>
      <c r="H4037" s="7">
        <f t="shared" si="63"/>
        <v>0.99778024508560637</v>
      </c>
    </row>
    <row r="4038" spans="1:8" x14ac:dyDescent="0.25">
      <c r="A4038" t="str">
        <f>+Data!B4038</f>
        <v>BovineHD2300007063</v>
      </c>
      <c r="B4038">
        <f>+Data!AA4038/Data!$AD4038</f>
        <v>0</v>
      </c>
      <c r="C4038">
        <f>+Data!AB4038/Data!$AD4038</f>
        <v>0.16666666666666666</v>
      </c>
      <c r="D4038">
        <f>+Data!AC4038/Data!$AD4038</f>
        <v>0.83333333333333337</v>
      </c>
      <c r="E4038">
        <f>+Data!AI4038</f>
        <v>6.9444444444444441E-3</v>
      </c>
      <c r="F4038">
        <f>+Data!AJ4038</f>
        <v>0.15277777777777776</v>
      </c>
      <c r="G4038">
        <f>+Data!AK4038</f>
        <v>0.84027777777777768</v>
      </c>
      <c r="H4038" s="7">
        <f t="shared" si="63"/>
        <v>0.99587629451549842</v>
      </c>
    </row>
    <row r="4039" spans="1:8" x14ac:dyDescent="0.25">
      <c r="A4039" t="str">
        <f>+Data!B4039</f>
        <v>BovineHD2300007281</v>
      </c>
      <c r="B4039">
        <f>+Data!AA4039/Data!$AD4039</f>
        <v>0.56521739130434778</v>
      </c>
      <c r="C4039">
        <f>+Data!AB4039/Data!$AD4039</f>
        <v>0.30434782608695654</v>
      </c>
      <c r="D4039">
        <f>+Data!AC4039/Data!$AD4039</f>
        <v>0.13043478260869565</v>
      </c>
      <c r="E4039">
        <f>+Data!AI4039</f>
        <v>0.51465028355387521</v>
      </c>
      <c r="F4039">
        <f>+Data!AJ4039</f>
        <v>0.40548204158790163</v>
      </c>
      <c r="G4039">
        <f>+Data!AK4039</f>
        <v>7.9867674858223048E-2</v>
      </c>
      <c r="H4039" s="7">
        <f t="shared" si="63"/>
        <v>0.96937428547191573</v>
      </c>
    </row>
    <row r="4040" spans="1:8" x14ac:dyDescent="0.25">
      <c r="A4040" t="str">
        <f>+Data!B4040</f>
        <v>BovineHD2300007514</v>
      </c>
      <c r="B4040">
        <f>+Data!AA4040/Data!$AD4040</f>
        <v>0.75</v>
      </c>
      <c r="C4040">
        <f>+Data!AB4040/Data!$AD4040</f>
        <v>0.25</v>
      </c>
      <c r="D4040">
        <f>+Data!AC4040/Data!$AD4040</f>
        <v>0</v>
      </c>
      <c r="E4040">
        <f>+Data!AI4040</f>
        <v>0.765625</v>
      </c>
      <c r="F4040">
        <f>+Data!AJ4040</f>
        <v>0.21875</v>
      </c>
      <c r="G4040">
        <f>+Data!AK4040</f>
        <v>1.5625E-2</v>
      </c>
      <c r="H4040" s="7">
        <f t="shared" si="63"/>
        <v>0.98984780337873379</v>
      </c>
    </row>
    <row r="4041" spans="1:8" x14ac:dyDescent="0.25">
      <c r="A4041" t="str">
        <f>+Data!B4041</f>
        <v>BovineHD2300007857</v>
      </c>
      <c r="B4041">
        <f>+Data!AA4041/Data!$AD4041</f>
        <v>0.125</v>
      </c>
      <c r="C4041">
        <f>+Data!AB4041/Data!$AD4041</f>
        <v>0.29166666666666669</v>
      </c>
      <c r="D4041">
        <f>+Data!AC4041/Data!$AD4041</f>
        <v>0.58333333333333337</v>
      </c>
      <c r="E4041">
        <f>+Data!AI4041</f>
        <v>7.3350694444444434E-2</v>
      </c>
      <c r="F4041">
        <f>+Data!AJ4041</f>
        <v>0.39496527777777773</v>
      </c>
      <c r="G4041">
        <f>+Data!AK4041</f>
        <v>0.53168402777777768</v>
      </c>
      <c r="H4041" s="7">
        <f t="shared" si="63"/>
        <v>0.96637706602454554</v>
      </c>
    </row>
    <row r="4042" spans="1:8" x14ac:dyDescent="0.25">
      <c r="A4042" t="str">
        <f>+Data!B4042</f>
        <v>BovineHD2300008104</v>
      </c>
      <c r="B4042">
        <f>+Data!AA4042/Data!$AD4042</f>
        <v>0</v>
      </c>
      <c r="C4042">
        <f>+Data!AB4042/Data!$AD4042</f>
        <v>0</v>
      </c>
      <c r="D4042">
        <f>+Data!AC4042/Data!$AD4042</f>
        <v>1</v>
      </c>
      <c r="E4042">
        <f>+Data!AI4042</f>
        <v>0</v>
      </c>
      <c r="F4042">
        <f>+Data!AJ4042</f>
        <v>0</v>
      </c>
      <c r="G4042">
        <f>+Data!AK4042</f>
        <v>1</v>
      </c>
      <c r="H4042" s="7" t="e">
        <f t="shared" si="63"/>
        <v>#DIV/0!</v>
      </c>
    </row>
    <row r="4043" spans="1:8" x14ac:dyDescent="0.25">
      <c r="A4043" t="str">
        <f>+Data!B4043</f>
        <v>BovineHD2300008179</v>
      </c>
      <c r="B4043">
        <f>+Data!AA4043/Data!$AD4043</f>
        <v>0.91666666666666663</v>
      </c>
      <c r="C4043">
        <f>+Data!AB4043/Data!$AD4043</f>
        <v>8.3333333333333329E-2</v>
      </c>
      <c r="D4043">
        <f>+Data!AC4043/Data!$AD4043</f>
        <v>0</v>
      </c>
      <c r="E4043">
        <f>+Data!AI4043</f>
        <v>0.9184027777777779</v>
      </c>
      <c r="F4043">
        <f>+Data!AJ4043</f>
        <v>7.9861111111111105E-2</v>
      </c>
      <c r="G4043">
        <f>+Data!AK4043</f>
        <v>1.736111111111111E-3</v>
      </c>
      <c r="H4043" s="7">
        <f t="shared" si="63"/>
        <v>0.99905526695740376</v>
      </c>
    </row>
    <row r="4044" spans="1:8" x14ac:dyDescent="0.25">
      <c r="A4044" t="str">
        <f>+Data!B4044</f>
        <v>BovineHD2300008222</v>
      </c>
      <c r="B4044">
        <f>+Data!AA4044/Data!$AD4044</f>
        <v>4.1666666666666664E-2</v>
      </c>
      <c r="C4044">
        <f>+Data!AB4044/Data!$AD4044</f>
        <v>0.54166666666666663</v>
      </c>
      <c r="D4044">
        <f>+Data!AC4044/Data!$AD4044</f>
        <v>0.41666666666666669</v>
      </c>
      <c r="E4044">
        <f>+Data!AI4044</f>
        <v>9.765625E-2</v>
      </c>
      <c r="F4044">
        <f>+Data!AJ4044</f>
        <v>0.4296875</v>
      </c>
      <c r="G4044">
        <f>+Data!AK4044</f>
        <v>0.47265625</v>
      </c>
      <c r="H4044" s="7">
        <f t="shared" si="63"/>
        <v>0.96661233404823499</v>
      </c>
    </row>
    <row r="4045" spans="1:8" x14ac:dyDescent="0.25">
      <c r="A4045" t="str">
        <f>+Data!B4045</f>
        <v>BovineHD2300008650</v>
      </c>
      <c r="B4045">
        <f>+Data!AA4045/Data!$AD4045</f>
        <v>4.5454545454545456E-2</v>
      </c>
      <c r="C4045">
        <f>+Data!AB4045/Data!$AD4045</f>
        <v>0.31818181818181818</v>
      </c>
      <c r="D4045">
        <f>+Data!AC4045/Data!$AD4045</f>
        <v>0.63636363636363635</v>
      </c>
      <c r="E4045">
        <f>+Data!AI4045</f>
        <v>4.1838842975206618E-2</v>
      </c>
      <c r="F4045">
        <f>+Data!AJ4045</f>
        <v>0.32541322314049587</v>
      </c>
      <c r="G4045">
        <f>+Data!AK4045</f>
        <v>0.63274793388429751</v>
      </c>
      <c r="H4045" s="7">
        <f t="shared" si="63"/>
        <v>0.99975311690040236</v>
      </c>
    </row>
    <row r="4046" spans="1:8" x14ac:dyDescent="0.25">
      <c r="A4046" t="str">
        <f>+Data!B4046</f>
        <v>BovineHD2300008658</v>
      </c>
      <c r="B4046">
        <f>+Data!AA4046/Data!$AD4046</f>
        <v>0.875</v>
      </c>
      <c r="C4046">
        <f>+Data!AB4046/Data!$AD4046</f>
        <v>0.125</v>
      </c>
      <c r="D4046">
        <f>+Data!AC4046/Data!$AD4046</f>
        <v>0</v>
      </c>
      <c r="E4046">
        <f>+Data!AI4046</f>
        <v>0.87890625</v>
      </c>
      <c r="F4046">
        <f>+Data!AJ4046</f>
        <v>0.1171875</v>
      </c>
      <c r="G4046">
        <f>+Data!AK4046</f>
        <v>3.90625E-3</v>
      </c>
      <c r="H4046" s="7">
        <f t="shared" si="63"/>
        <v>0.99778024508560637</v>
      </c>
    </row>
    <row r="4047" spans="1:8" x14ac:dyDescent="0.25">
      <c r="A4047" t="str">
        <f>+Data!B4047</f>
        <v>BovineHD2300008704</v>
      </c>
      <c r="B4047">
        <f>+Data!AA4047/Data!$AD4047</f>
        <v>8.3333333333333329E-2</v>
      </c>
      <c r="C4047">
        <f>+Data!AB4047/Data!$AD4047</f>
        <v>0.16666666666666666</v>
      </c>
      <c r="D4047">
        <f>+Data!AC4047/Data!$AD4047</f>
        <v>0.75</v>
      </c>
      <c r="E4047">
        <f>+Data!AI4047</f>
        <v>2.7777777777777776E-2</v>
      </c>
      <c r="F4047">
        <f>+Data!AJ4047</f>
        <v>0.27777777777777779</v>
      </c>
      <c r="G4047">
        <f>+Data!AK4047</f>
        <v>0.69444444444444453</v>
      </c>
      <c r="H4047" s="7">
        <f t="shared" si="63"/>
        <v>0.92311634638663576</v>
      </c>
    </row>
    <row r="4048" spans="1:8" x14ac:dyDescent="0.25">
      <c r="A4048" t="str">
        <f>+Data!B4048</f>
        <v>BovineHD2300008794</v>
      </c>
      <c r="B4048">
        <f>+Data!AA4048/Data!$AD4048</f>
        <v>0</v>
      </c>
      <c r="C4048">
        <f>+Data!AB4048/Data!$AD4048</f>
        <v>0.25</v>
      </c>
      <c r="D4048">
        <f>+Data!AC4048/Data!$AD4048</f>
        <v>0.75</v>
      </c>
      <c r="E4048">
        <f>+Data!AI4048</f>
        <v>1.5625E-2</v>
      </c>
      <c r="F4048">
        <f>+Data!AJ4048</f>
        <v>0.21875</v>
      </c>
      <c r="G4048">
        <f>+Data!AK4048</f>
        <v>0.765625</v>
      </c>
      <c r="H4048" s="7">
        <f t="shared" si="63"/>
        <v>0.98984780337873379</v>
      </c>
    </row>
    <row r="4049" spans="1:8" x14ac:dyDescent="0.25">
      <c r="A4049" t="str">
        <f>+Data!B4049</f>
        <v>BovineHD2300008905</v>
      </c>
      <c r="B4049">
        <f>+Data!AA4049/Data!$AD4049</f>
        <v>0.54166666666666663</v>
      </c>
      <c r="C4049">
        <f>+Data!AB4049/Data!$AD4049</f>
        <v>0.29166666666666669</v>
      </c>
      <c r="D4049">
        <f>+Data!AC4049/Data!$AD4049</f>
        <v>0.16666666666666666</v>
      </c>
      <c r="E4049">
        <f>+Data!AI4049</f>
        <v>0.47265625</v>
      </c>
      <c r="F4049">
        <f>+Data!AJ4049</f>
        <v>0.4296875</v>
      </c>
      <c r="G4049">
        <f>+Data!AK4049</f>
        <v>9.765625E-2</v>
      </c>
      <c r="H4049" s="7">
        <f t="shared" si="63"/>
        <v>0.94971948835396836</v>
      </c>
    </row>
    <row r="4050" spans="1:8" x14ac:dyDescent="0.25">
      <c r="A4050" t="str">
        <f>+Data!B4050</f>
        <v>BovineHD2300008961</v>
      </c>
      <c r="B4050">
        <f>+Data!AA4050/Data!$AD4050</f>
        <v>0</v>
      </c>
      <c r="C4050">
        <f>+Data!AB4050/Data!$AD4050</f>
        <v>8.3333333333333329E-2</v>
      </c>
      <c r="D4050">
        <f>+Data!AC4050/Data!$AD4050</f>
        <v>0.91666666666666663</v>
      </c>
      <c r="E4050">
        <f>+Data!AI4050</f>
        <v>1.736111111111111E-3</v>
      </c>
      <c r="F4050">
        <f>+Data!AJ4050</f>
        <v>7.9861111111111105E-2</v>
      </c>
      <c r="G4050">
        <f>+Data!AK4050</f>
        <v>0.9184027777777779</v>
      </c>
      <c r="H4050" s="7">
        <f t="shared" si="63"/>
        <v>0.99905526695740376</v>
      </c>
    </row>
    <row r="4051" spans="1:8" x14ac:dyDescent="0.25">
      <c r="A4051" t="str">
        <f>+Data!B4051</f>
        <v>BovineHD2300009040</v>
      </c>
      <c r="B4051">
        <f>+Data!AA4051/Data!$AD4051</f>
        <v>0</v>
      </c>
      <c r="C4051">
        <f>+Data!AB4051/Data!$AD4051</f>
        <v>8.3333333333333329E-2</v>
      </c>
      <c r="D4051">
        <f>+Data!AC4051/Data!$AD4051</f>
        <v>0.91666666666666663</v>
      </c>
      <c r="E4051">
        <f>+Data!AI4051</f>
        <v>1.736111111111111E-3</v>
      </c>
      <c r="F4051">
        <f>+Data!AJ4051</f>
        <v>7.9861111111111105E-2</v>
      </c>
      <c r="G4051">
        <f>+Data!AK4051</f>
        <v>0.9184027777777779</v>
      </c>
      <c r="H4051" s="7">
        <f t="shared" si="63"/>
        <v>0.99905526695740376</v>
      </c>
    </row>
    <row r="4052" spans="1:8" x14ac:dyDescent="0.25">
      <c r="A4052" t="str">
        <f>+Data!B4052</f>
        <v>BovineHD2300009067</v>
      </c>
      <c r="B4052">
        <f>+Data!AA4052/Data!$AD4052</f>
        <v>1</v>
      </c>
      <c r="C4052">
        <f>+Data!AB4052/Data!$AD4052</f>
        <v>0</v>
      </c>
      <c r="D4052">
        <f>+Data!AC4052/Data!$AD4052</f>
        <v>0</v>
      </c>
      <c r="E4052">
        <f>+Data!AI4052</f>
        <v>1</v>
      </c>
      <c r="F4052">
        <f>+Data!AJ4052</f>
        <v>0</v>
      </c>
      <c r="G4052">
        <f>+Data!AK4052</f>
        <v>0</v>
      </c>
      <c r="H4052" s="7" t="e">
        <f t="shared" si="63"/>
        <v>#DIV/0!</v>
      </c>
    </row>
    <row r="4053" spans="1:8" x14ac:dyDescent="0.25">
      <c r="A4053" t="str">
        <f>+Data!B4053</f>
        <v>BovineHD2300009146</v>
      </c>
      <c r="B4053">
        <f>+Data!AA4053/Data!$AD4053</f>
        <v>0.29166666666666669</v>
      </c>
      <c r="C4053">
        <f>+Data!AB4053/Data!$AD4053</f>
        <v>0.58333333333333337</v>
      </c>
      <c r="D4053">
        <f>+Data!AC4053/Data!$AD4053</f>
        <v>0.125</v>
      </c>
      <c r="E4053">
        <f>+Data!AI4053</f>
        <v>0.34027777777777785</v>
      </c>
      <c r="F4053">
        <f>+Data!AJ4053</f>
        <v>0.48611111111111116</v>
      </c>
      <c r="G4053">
        <f>+Data!AK4053</f>
        <v>0.17361111111111113</v>
      </c>
      <c r="H4053" s="7">
        <f t="shared" si="63"/>
        <v>0.98019867330675525</v>
      </c>
    </row>
    <row r="4054" spans="1:8" x14ac:dyDescent="0.25">
      <c r="A4054" t="str">
        <f>+Data!B4054</f>
        <v>BovineHD2300009177</v>
      </c>
      <c r="B4054">
        <f>+Data!AA4054/Data!$AD4054</f>
        <v>0.91666666666666663</v>
      </c>
      <c r="C4054">
        <f>+Data!AB4054/Data!$AD4054</f>
        <v>8.3333333333333329E-2</v>
      </c>
      <c r="D4054">
        <f>+Data!AC4054/Data!$AD4054</f>
        <v>0</v>
      </c>
      <c r="E4054">
        <f>+Data!AI4054</f>
        <v>0.9184027777777779</v>
      </c>
      <c r="F4054">
        <f>+Data!AJ4054</f>
        <v>7.9861111111111105E-2</v>
      </c>
      <c r="G4054">
        <f>+Data!AK4054</f>
        <v>1.736111111111111E-3</v>
      </c>
      <c r="H4054" s="7">
        <f t="shared" si="63"/>
        <v>0.99905526695740376</v>
      </c>
    </row>
    <row r="4055" spans="1:8" x14ac:dyDescent="0.25">
      <c r="A4055" t="str">
        <f>+Data!B4055</f>
        <v>BovineHD2300009454</v>
      </c>
      <c r="B4055">
        <f>+Data!AA4055/Data!$AD4055</f>
        <v>0.22727272727272727</v>
      </c>
      <c r="C4055">
        <f>+Data!AB4055/Data!$AD4055</f>
        <v>0.54545454545454541</v>
      </c>
      <c r="D4055">
        <f>+Data!AC4055/Data!$AD4055</f>
        <v>0.22727272727272727</v>
      </c>
      <c r="E4055">
        <f>+Data!AI4055</f>
        <v>0.25</v>
      </c>
      <c r="F4055">
        <f>+Data!AJ4055</f>
        <v>0.5</v>
      </c>
      <c r="G4055">
        <f>+Data!AK4055</f>
        <v>0.25</v>
      </c>
      <c r="H4055" s="7">
        <f t="shared" si="63"/>
        <v>0.99587629451549842</v>
      </c>
    </row>
    <row r="4056" spans="1:8" x14ac:dyDescent="0.25">
      <c r="A4056" t="str">
        <f>+Data!B4056</f>
        <v>BovineHD2300009734</v>
      </c>
      <c r="B4056">
        <f>+Data!AA4056/Data!$AD4056</f>
        <v>0.125</v>
      </c>
      <c r="C4056">
        <f>+Data!AB4056/Data!$AD4056</f>
        <v>0.66666666666666663</v>
      </c>
      <c r="D4056">
        <f>+Data!AC4056/Data!$AD4056</f>
        <v>0.20833333333333334</v>
      </c>
      <c r="E4056">
        <f>+Data!AI4056</f>
        <v>0.21006944444444442</v>
      </c>
      <c r="F4056">
        <f>+Data!AJ4056</f>
        <v>0.49652777777777773</v>
      </c>
      <c r="G4056">
        <f>+Data!AK4056</f>
        <v>0.29340277777777773</v>
      </c>
      <c r="H4056" s="7">
        <f t="shared" si="63"/>
        <v>0.94298299702419319</v>
      </c>
    </row>
    <row r="4057" spans="1:8" x14ac:dyDescent="0.25">
      <c r="A4057" t="str">
        <f>+Data!B4057</f>
        <v>BovineHD2300009861</v>
      </c>
      <c r="B4057">
        <f>+Data!AA4057/Data!$AD4057</f>
        <v>0.75</v>
      </c>
      <c r="C4057">
        <f>+Data!AB4057/Data!$AD4057</f>
        <v>0.25</v>
      </c>
      <c r="D4057">
        <f>+Data!AC4057/Data!$AD4057</f>
        <v>0</v>
      </c>
      <c r="E4057">
        <f>+Data!AI4057</f>
        <v>0.765625</v>
      </c>
      <c r="F4057">
        <f>+Data!AJ4057</f>
        <v>0.21875</v>
      </c>
      <c r="G4057">
        <f>+Data!AK4057</f>
        <v>1.5625E-2</v>
      </c>
      <c r="H4057" s="7">
        <f t="shared" si="63"/>
        <v>0.98984780337873379</v>
      </c>
    </row>
    <row r="4058" spans="1:8" x14ac:dyDescent="0.25">
      <c r="A4058" t="str">
        <f>+Data!B4058</f>
        <v>BovineHD2300010209</v>
      </c>
      <c r="B4058">
        <f>+Data!AA4058/Data!$AD4058</f>
        <v>0</v>
      </c>
      <c r="C4058">
        <f>+Data!AB4058/Data!$AD4058</f>
        <v>0.29166666666666669</v>
      </c>
      <c r="D4058">
        <f>+Data!AC4058/Data!$AD4058</f>
        <v>0.70833333333333337</v>
      </c>
      <c r="E4058">
        <f>+Data!AI4058</f>
        <v>2.1267361111111115E-2</v>
      </c>
      <c r="F4058">
        <f>+Data!AJ4058</f>
        <v>0.24913194444444445</v>
      </c>
      <c r="G4058">
        <f>+Data!AK4058</f>
        <v>0.72960069444444442</v>
      </c>
      <c r="H4058" s="7">
        <f t="shared" si="63"/>
        <v>0.98553103826693367</v>
      </c>
    </row>
    <row r="4059" spans="1:8" x14ac:dyDescent="0.25">
      <c r="A4059" t="str">
        <f>+Data!B4059</f>
        <v>BovineHD2300010369</v>
      </c>
      <c r="B4059">
        <f>+Data!AA4059/Data!$AD4059</f>
        <v>1</v>
      </c>
      <c r="C4059">
        <f>+Data!AB4059/Data!$AD4059</f>
        <v>0</v>
      </c>
      <c r="D4059">
        <f>+Data!AC4059/Data!$AD4059</f>
        <v>0</v>
      </c>
      <c r="E4059">
        <f>+Data!AI4059</f>
        <v>1</v>
      </c>
      <c r="F4059">
        <f>+Data!AJ4059</f>
        <v>0</v>
      </c>
      <c r="G4059">
        <f>+Data!AK4059</f>
        <v>0</v>
      </c>
      <c r="H4059" s="7" t="e">
        <f t="shared" si="63"/>
        <v>#DIV/0!</v>
      </c>
    </row>
    <row r="4060" spans="1:8" x14ac:dyDescent="0.25">
      <c r="A4060" t="str">
        <f>+Data!B4060</f>
        <v>BovineHD2300010494</v>
      </c>
      <c r="B4060">
        <f>+Data!AA4060/Data!$AD4060</f>
        <v>0.25</v>
      </c>
      <c r="C4060">
        <f>+Data!AB4060/Data!$AD4060</f>
        <v>0.41666666666666669</v>
      </c>
      <c r="D4060">
        <f>+Data!AC4060/Data!$AD4060</f>
        <v>0.33333333333333331</v>
      </c>
      <c r="E4060">
        <f>+Data!AI4060</f>
        <v>0.21006944444444442</v>
      </c>
      <c r="F4060">
        <f>+Data!AJ4060</f>
        <v>0.49652777777777773</v>
      </c>
      <c r="G4060">
        <f>+Data!AK4060</f>
        <v>0.29340277777777773</v>
      </c>
      <c r="H4060" s="7">
        <f t="shared" si="63"/>
        <v>0.98714867483313495</v>
      </c>
    </row>
    <row r="4061" spans="1:8" x14ac:dyDescent="0.25">
      <c r="A4061" t="str">
        <f>+Data!B4061</f>
        <v>BovineHD2300010555</v>
      </c>
      <c r="B4061">
        <f>+Data!AA4061/Data!$AD4061</f>
        <v>8.3333333333333329E-2</v>
      </c>
      <c r="C4061">
        <f>+Data!AB4061/Data!$AD4061</f>
        <v>0.29166666666666669</v>
      </c>
      <c r="D4061">
        <f>+Data!AC4061/Data!$AD4061</f>
        <v>0.625</v>
      </c>
      <c r="E4061">
        <f>+Data!AI4061</f>
        <v>5.2517361111111105E-2</v>
      </c>
      <c r="F4061">
        <f>+Data!AJ4061</f>
        <v>0.3532986111111111</v>
      </c>
      <c r="G4061">
        <f>+Data!AK4061</f>
        <v>0.59418402777777779</v>
      </c>
      <c r="H4061" s="7">
        <f t="shared" si="63"/>
        <v>0.98489926868265076</v>
      </c>
    </row>
    <row r="4062" spans="1:8" x14ac:dyDescent="0.25">
      <c r="A4062" t="str">
        <f>+Data!B4062</f>
        <v>BovineHD2300010560</v>
      </c>
      <c r="B4062">
        <f>+Data!AA4062/Data!$AD4062</f>
        <v>0.625</v>
      </c>
      <c r="C4062">
        <f>+Data!AB4062/Data!$AD4062</f>
        <v>0.29166666666666669</v>
      </c>
      <c r="D4062">
        <f>+Data!AC4062/Data!$AD4062</f>
        <v>8.3333333333333329E-2</v>
      </c>
      <c r="E4062">
        <f>+Data!AI4062</f>
        <v>0.59418402777777779</v>
      </c>
      <c r="F4062">
        <f>+Data!AJ4062</f>
        <v>0.3532986111111111</v>
      </c>
      <c r="G4062">
        <f>+Data!AK4062</f>
        <v>5.2517361111111105E-2</v>
      </c>
      <c r="H4062" s="7">
        <f t="shared" si="63"/>
        <v>0.98489926868265076</v>
      </c>
    </row>
    <row r="4063" spans="1:8" x14ac:dyDescent="0.25">
      <c r="A4063" t="str">
        <f>+Data!B4063</f>
        <v>BovineHD2300010732</v>
      </c>
      <c r="B4063">
        <f>+Data!AA4063/Data!$AD4063</f>
        <v>0.375</v>
      </c>
      <c r="C4063">
        <f>+Data!AB4063/Data!$AD4063</f>
        <v>0.375</v>
      </c>
      <c r="D4063">
        <f>+Data!AC4063/Data!$AD4063</f>
        <v>0.25</v>
      </c>
      <c r="E4063">
        <f>+Data!AI4063</f>
        <v>0.31640625</v>
      </c>
      <c r="F4063">
        <f>+Data!AJ4063</f>
        <v>0.4921875</v>
      </c>
      <c r="G4063">
        <f>+Data!AK4063</f>
        <v>0.19140625</v>
      </c>
      <c r="H4063" s="7">
        <f t="shared" si="63"/>
        <v>0.97205327028660815</v>
      </c>
    </row>
    <row r="4064" spans="1:8" x14ac:dyDescent="0.25">
      <c r="A4064" t="str">
        <f>+Data!B4064</f>
        <v>BovineHD2300010835</v>
      </c>
      <c r="B4064">
        <f>+Data!AA4064/Data!$AD4064</f>
        <v>0.83333333333333337</v>
      </c>
      <c r="C4064">
        <f>+Data!AB4064/Data!$AD4064</f>
        <v>0.16666666666666666</v>
      </c>
      <c r="D4064">
        <f>+Data!AC4064/Data!$AD4064</f>
        <v>0</v>
      </c>
      <c r="E4064">
        <f>+Data!AI4064</f>
        <v>0.84027777777777768</v>
      </c>
      <c r="F4064">
        <f>+Data!AJ4064</f>
        <v>0.15277777777777776</v>
      </c>
      <c r="G4064">
        <f>+Data!AK4064</f>
        <v>6.9444444444444441E-3</v>
      </c>
      <c r="H4064" s="7">
        <f t="shared" si="63"/>
        <v>0.99587629451549842</v>
      </c>
    </row>
    <row r="4065" spans="1:8" x14ac:dyDescent="0.25">
      <c r="A4065" t="str">
        <f>+Data!B4065</f>
        <v>BovineHD2300011128</v>
      </c>
      <c r="B4065">
        <f>+Data!AA4065/Data!$AD4065</f>
        <v>0.54166666666666663</v>
      </c>
      <c r="C4065">
        <f>+Data!AB4065/Data!$AD4065</f>
        <v>0.375</v>
      </c>
      <c r="D4065">
        <f>+Data!AC4065/Data!$AD4065</f>
        <v>8.3333333333333329E-2</v>
      </c>
      <c r="E4065">
        <f>+Data!AI4065</f>
        <v>0.53168402777777768</v>
      </c>
      <c r="F4065">
        <f>+Data!AJ4065</f>
        <v>0.39496527777777773</v>
      </c>
      <c r="G4065">
        <f>+Data!AK4065</f>
        <v>7.3350694444444434E-2</v>
      </c>
      <c r="H4065" s="7">
        <f t="shared" si="63"/>
        <v>0.99872319233797568</v>
      </c>
    </row>
    <row r="4066" spans="1:8" x14ac:dyDescent="0.25">
      <c r="A4066" t="str">
        <f>+Data!B4066</f>
        <v>BovineHD2300011157</v>
      </c>
      <c r="B4066">
        <f>+Data!AA4066/Data!$AD4066</f>
        <v>0</v>
      </c>
      <c r="C4066">
        <f>+Data!AB4066/Data!$AD4066</f>
        <v>0.125</v>
      </c>
      <c r="D4066">
        <f>+Data!AC4066/Data!$AD4066</f>
        <v>0.875</v>
      </c>
      <c r="E4066">
        <f>+Data!AI4066</f>
        <v>3.90625E-3</v>
      </c>
      <c r="F4066">
        <f>+Data!AJ4066</f>
        <v>0.1171875</v>
      </c>
      <c r="G4066">
        <f>+Data!AK4066</f>
        <v>0.87890625</v>
      </c>
      <c r="H4066" s="7">
        <f t="shared" si="63"/>
        <v>0.99778024508560637</v>
      </c>
    </row>
    <row r="4067" spans="1:8" x14ac:dyDescent="0.25">
      <c r="A4067" t="str">
        <f>+Data!B4067</f>
        <v>BovineHD2300011392</v>
      </c>
      <c r="B4067">
        <f>+Data!AA4067/Data!$AD4067</f>
        <v>0.41666666666666669</v>
      </c>
      <c r="C4067">
        <f>+Data!AB4067/Data!$AD4067</f>
        <v>0.375</v>
      </c>
      <c r="D4067">
        <f>+Data!AC4067/Data!$AD4067</f>
        <v>0.20833333333333334</v>
      </c>
      <c r="E4067">
        <f>+Data!AI4067</f>
        <v>0.36501736111111105</v>
      </c>
      <c r="F4067">
        <f>+Data!AJ4067</f>
        <v>0.47829861111111105</v>
      </c>
      <c r="G4067">
        <f>+Data!AK4067</f>
        <v>0.15668402777777776</v>
      </c>
      <c r="H4067" s="7">
        <f t="shared" si="63"/>
        <v>0.9769481214562219</v>
      </c>
    </row>
    <row r="4068" spans="1:8" x14ac:dyDescent="0.25">
      <c r="A4068" t="str">
        <f>+Data!B4068</f>
        <v>BovineHD2300011408</v>
      </c>
      <c r="B4068">
        <f>+Data!AA4068/Data!$AD4068</f>
        <v>0.25</v>
      </c>
      <c r="C4068">
        <f>+Data!AB4068/Data!$AD4068</f>
        <v>0.41666666666666669</v>
      </c>
      <c r="D4068">
        <f>+Data!AC4068/Data!$AD4068</f>
        <v>0.33333333333333331</v>
      </c>
      <c r="E4068">
        <f>+Data!AI4068</f>
        <v>0.21006944444444442</v>
      </c>
      <c r="F4068">
        <f>+Data!AJ4068</f>
        <v>0.49652777777777773</v>
      </c>
      <c r="G4068">
        <f>+Data!AK4068</f>
        <v>0.29340277777777773</v>
      </c>
      <c r="H4068" s="7">
        <f t="shared" si="63"/>
        <v>0.98714867483313495</v>
      </c>
    </row>
    <row r="4069" spans="1:8" x14ac:dyDescent="0.25">
      <c r="A4069" t="str">
        <f>+Data!B4069</f>
        <v>BovineHD2300011438</v>
      </c>
      <c r="B4069">
        <f>+Data!AA4069/Data!$AD4069</f>
        <v>0</v>
      </c>
      <c r="C4069">
        <f>+Data!AB4069/Data!$AD4069</f>
        <v>4.1666666666666664E-2</v>
      </c>
      <c r="D4069">
        <f>+Data!AC4069/Data!$AD4069</f>
        <v>0.95833333333333337</v>
      </c>
      <c r="E4069">
        <f>+Data!AI4069</f>
        <v>4.3402777777777775E-4</v>
      </c>
      <c r="F4069">
        <f>+Data!AJ4069</f>
        <v>4.0798611111111105E-2</v>
      </c>
      <c r="G4069">
        <f>+Data!AK4069</f>
        <v>0.95876736111111105</v>
      </c>
      <c r="H4069" s="7">
        <f t="shared" si="63"/>
        <v>0.99977367885125468</v>
      </c>
    </row>
    <row r="4070" spans="1:8" x14ac:dyDescent="0.25">
      <c r="A4070" t="str">
        <f>+Data!B4070</f>
        <v>BovineHD2300011484</v>
      </c>
      <c r="B4070">
        <f>+Data!AA4070/Data!$AD4070</f>
        <v>0.125</v>
      </c>
      <c r="C4070">
        <f>+Data!AB4070/Data!$AD4070</f>
        <v>0.58333333333333337</v>
      </c>
      <c r="D4070">
        <f>+Data!AC4070/Data!$AD4070</f>
        <v>0.29166666666666669</v>
      </c>
      <c r="E4070">
        <f>+Data!AI4070</f>
        <v>0.17361111111111113</v>
      </c>
      <c r="F4070">
        <f>+Data!AJ4070</f>
        <v>0.48611111111111116</v>
      </c>
      <c r="G4070">
        <f>+Data!AK4070</f>
        <v>0.34027777777777785</v>
      </c>
      <c r="H4070" s="7">
        <f t="shared" si="63"/>
        <v>0.98019867330675525</v>
      </c>
    </row>
    <row r="4071" spans="1:8" x14ac:dyDescent="0.25">
      <c r="A4071" t="str">
        <f>+Data!B4071</f>
        <v>BovineHD2300011521</v>
      </c>
      <c r="B4071">
        <f>+Data!AA4071/Data!$AD4071</f>
        <v>0</v>
      </c>
      <c r="C4071">
        <f>+Data!AB4071/Data!$AD4071</f>
        <v>0.20833333333333334</v>
      </c>
      <c r="D4071">
        <f>+Data!AC4071/Data!$AD4071</f>
        <v>0.79166666666666663</v>
      </c>
      <c r="E4071">
        <f>+Data!AI4071</f>
        <v>1.0850694444444446E-2</v>
      </c>
      <c r="F4071">
        <f>+Data!AJ4071</f>
        <v>0.18663194444444445</v>
      </c>
      <c r="G4071">
        <f>+Data!AK4071</f>
        <v>0.80251736111111116</v>
      </c>
      <c r="H4071" s="7">
        <f t="shared" si="63"/>
        <v>0.99326238913723675</v>
      </c>
    </row>
    <row r="4072" spans="1:8" x14ac:dyDescent="0.25">
      <c r="A4072" t="str">
        <f>+Data!B4072</f>
        <v>BovineHD2300011541</v>
      </c>
      <c r="B4072">
        <f>+Data!AA4072/Data!$AD4072</f>
        <v>0</v>
      </c>
      <c r="C4072">
        <f>+Data!AB4072/Data!$AD4072</f>
        <v>8.3333333333333329E-2</v>
      </c>
      <c r="D4072">
        <f>+Data!AC4072/Data!$AD4072</f>
        <v>0.91666666666666663</v>
      </c>
      <c r="E4072">
        <f>+Data!AI4072</f>
        <v>1.736111111111111E-3</v>
      </c>
      <c r="F4072">
        <f>+Data!AJ4072</f>
        <v>7.9861111111111105E-2</v>
      </c>
      <c r="G4072">
        <f>+Data!AK4072</f>
        <v>0.9184027777777779</v>
      </c>
      <c r="H4072" s="7">
        <f t="shared" si="63"/>
        <v>0.99905526695740376</v>
      </c>
    </row>
    <row r="4073" spans="1:8" x14ac:dyDescent="0.25">
      <c r="A4073" t="str">
        <f>+Data!B4073</f>
        <v>BovineHD2300011584</v>
      </c>
      <c r="B4073">
        <f>+Data!AA4073/Data!$AD4073</f>
        <v>8.3333333333333329E-2</v>
      </c>
      <c r="C4073">
        <f>+Data!AB4073/Data!$AD4073</f>
        <v>0.41666666666666669</v>
      </c>
      <c r="D4073">
        <f>+Data!AC4073/Data!$AD4073</f>
        <v>0.5</v>
      </c>
      <c r="E4073">
        <f>+Data!AI4073</f>
        <v>8.5069444444444461E-2</v>
      </c>
      <c r="F4073">
        <f>+Data!AJ4073</f>
        <v>0.41319444444444448</v>
      </c>
      <c r="G4073">
        <f>+Data!AK4073</f>
        <v>0.50173611111111116</v>
      </c>
      <c r="H4073" s="7">
        <f t="shared" si="63"/>
        <v>0.99996469238238517</v>
      </c>
    </row>
    <row r="4074" spans="1:8" x14ac:dyDescent="0.25">
      <c r="A4074" t="str">
        <f>+Data!B4074</f>
        <v>ARS-BFGL-NGS-63422</v>
      </c>
      <c r="B4074">
        <f>+Data!AA4074/Data!$AD4074</f>
        <v>0.79166666666666663</v>
      </c>
      <c r="C4074">
        <f>+Data!AB4074/Data!$AD4074</f>
        <v>0.20833333333333334</v>
      </c>
      <c r="D4074">
        <f>+Data!AC4074/Data!$AD4074</f>
        <v>0</v>
      </c>
      <c r="E4074">
        <f>+Data!AI4074</f>
        <v>0.80251736111111116</v>
      </c>
      <c r="F4074">
        <f>+Data!AJ4074</f>
        <v>0.18663194444444445</v>
      </c>
      <c r="G4074">
        <f>+Data!AK4074</f>
        <v>1.0850694444444446E-2</v>
      </c>
      <c r="H4074" s="7">
        <f t="shared" si="63"/>
        <v>0.99326238913723675</v>
      </c>
    </row>
    <row r="4075" spans="1:8" x14ac:dyDescent="0.25">
      <c r="A4075" t="str">
        <f>+Data!B4075</f>
        <v>BovineHD2300011675</v>
      </c>
      <c r="B4075">
        <f>+Data!AA4075/Data!$AD4075</f>
        <v>0.625</v>
      </c>
      <c r="C4075">
        <f>+Data!AB4075/Data!$AD4075</f>
        <v>0.25</v>
      </c>
      <c r="D4075">
        <f>+Data!AC4075/Data!$AD4075</f>
        <v>0.125</v>
      </c>
      <c r="E4075">
        <f>+Data!AI4075</f>
        <v>0.5625</v>
      </c>
      <c r="F4075">
        <f>+Data!AJ4075</f>
        <v>0.375</v>
      </c>
      <c r="G4075">
        <f>+Data!AK4075</f>
        <v>6.25E-2</v>
      </c>
      <c r="H4075" s="7">
        <f t="shared" si="63"/>
        <v>0.94595946890676541</v>
      </c>
    </row>
    <row r="4076" spans="1:8" x14ac:dyDescent="0.25">
      <c r="A4076" t="str">
        <f>+Data!B4076</f>
        <v>BovineHD2300011677</v>
      </c>
      <c r="B4076">
        <f>+Data!AA4076/Data!$AD4076</f>
        <v>0</v>
      </c>
      <c r="C4076">
        <f>+Data!AB4076/Data!$AD4076</f>
        <v>0.42857142857142855</v>
      </c>
      <c r="D4076">
        <f>+Data!AC4076/Data!$AD4076</f>
        <v>0.5714285714285714</v>
      </c>
      <c r="E4076">
        <f>+Data!AI4076</f>
        <v>4.5918367346938771E-2</v>
      </c>
      <c r="F4076">
        <f>+Data!AJ4076</f>
        <v>0.33673469387755101</v>
      </c>
      <c r="G4076">
        <f>+Data!AK4076</f>
        <v>0.61734693877551017</v>
      </c>
      <c r="H4076" s="7">
        <f t="shared" si="63"/>
        <v>0.96349297464906791</v>
      </c>
    </row>
    <row r="4077" spans="1:8" x14ac:dyDescent="0.25">
      <c r="A4077" t="str">
        <f>+Data!B4077</f>
        <v>BovineHD2300011680</v>
      </c>
      <c r="B4077">
        <f>+Data!AA4077/Data!$AD4077</f>
        <v>0.41666666666666669</v>
      </c>
      <c r="C4077">
        <f>+Data!AB4077/Data!$AD4077</f>
        <v>0.5</v>
      </c>
      <c r="D4077">
        <f>+Data!AC4077/Data!$AD4077</f>
        <v>8.3333333333333329E-2</v>
      </c>
      <c r="E4077">
        <f>+Data!AI4077</f>
        <v>0.44444444444444442</v>
      </c>
      <c r="F4077">
        <f>+Data!AJ4077</f>
        <v>0.44444444444444442</v>
      </c>
      <c r="G4077">
        <f>+Data!AK4077</f>
        <v>0.1111111111111111</v>
      </c>
      <c r="H4077" s="7">
        <f t="shared" si="63"/>
        <v>0.99221793826024351</v>
      </c>
    </row>
    <row r="4078" spans="1:8" x14ac:dyDescent="0.25">
      <c r="A4078" t="str">
        <f>+Data!B4078</f>
        <v>BovineHD2300011709</v>
      </c>
      <c r="B4078">
        <f>+Data!AA4078/Data!$AD4078</f>
        <v>0.33333333333333331</v>
      </c>
      <c r="C4078">
        <f>+Data!AB4078/Data!$AD4078</f>
        <v>0.5</v>
      </c>
      <c r="D4078">
        <f>+Data!AC4078/Data!$AD4078</f>
        <v>0.16666666666666666</v>
      </c>
      <c r="E4078">
        <f>+Data!AI4078</f>
        <v>0.34027777777777785</v>
      </c>
      <c r="F4078">
        <f>+Data!AJ4078</f>
        <v>0.48611111111111116</v>
      </c>
      <c r="G4078">
        <f>+Data!AK4078</f>
        <v>0.17361111111111113</v>
      </c>
      <c r="H4078" s="7">
        <f t="shared" si="63"/>
        <v>0.99959192002198749</v>
      </c>
    </row>
    <row r="4079" spans="1:8" x14ac:dyDescent="0.25">
      <c r="A4079" t="str">
        <f>+Data!B4079</f>
        <v>BovineHD2300011864</v>
      </c>
      <c r="B4079">
        <f>+Data!AA4079/Data!$AD4079</f>
        <v>0.875</v>
      </c>
      <c r="C4079">
        <f>+Data!AB4079/Data!$AD4079</f>
        <v>0.125</v>
      </c>
      <c r="D4079">
        <f>+Data!AC4079/Data!$AD4079</f>
        <v>0</v>
      </c>
      <c r="E4079">
        <f>+Data!AI4079</f>
        <v>0.87890625</v>
      </c>
      <c r="F4079">
        <f>+Data!AJ4079</f>
        <v>0.1171875</v>
      </c>
      <c r="G4079">
        <f>+Data!AK4079</f>
        <v>3.90625E-3</v>
      </c>
      <c r="H4079" s="7">
        <f t="shared" si="63"/>
        <v>0.99778024508560637</v>
      </c>
    </row>
    <row r="4080" spans="1:8" x14ac:dyDescent="0.25">
      <c r="A4080" t="str">
        <f>+Data!B4080</f>
        <v>BovineHD2300011924</v>
      </c>
      <c r="B4080">
        <f>+Data!AA4080/Data!$AD4080</f>
        <v>0</v>
      </c>
      <c r="C4080">
        <f>+Data!AB4080/Data!$AD4080</f>
        <v>4.1666666666666664E-2</v>
      </c>
      <c r="D4080">
        <f>+Data!AC4080/Data!$AD4080</f>
        <v>0.95833333333333337</v>
      </c>
      <c r="E4080">
        <f>+Data!AI4080</f>
        <v>4.3402777777777775E-4</v>
      </c>
      <c r="F4080">
        <f>+Data!AJ4080</f>
        <v>4.0798611111111105E-2</v>
      </c>
      <c r="G4080">
        <f>+Data!AK4080</f>
        <v>0.95876736111111105</v>
      </c>
      <c r="H4080" s="7">
        <f t="shared" si="63"/>
        <v>0.99977367885125468</v>
      </c>
    </row>
    <row r="4081" spans="1:8" x14ac:dyDescent="0.25">
      <c r="A4081" t="str">
        <f>+Data!B4081</f>
        <v>BovineHD2300011967</v>
      </c>
      <c r="B4081">
        <f>+Data!AA4081/Data!$AD4081</f>
        <v>8.3333333333333329E-2</v>
      </c>
      <c r="C4081">
        <f>+Data!AB4081/Data!$AD4081</f>
        <v>0.41666666666666669</v>
      </c>
      <c r="D4081">
        <f>+Data!AC4081/Data!$AD4081</f>
        <v>0.5</v>
      </c>
      <c r="E4081">
        <f>+Data!AI4081</f>
        <v>8.5069444444444461E-2</v>
      </c>
      <c r="F4081">
        <f>+Data!AJ4081</f>
        <v>0.41319444444444448</v>
      </c>
      <c r="G4081">
        <f>+Data!AK4081</f>
        <v>0.50173611111111116</v>
      </c>
      <c r="H4081" s="7">
        <f t="shared" si="63"/>
        <v>0.99996469238238517</v>
      </c>
    </row>
    <row r="4082" spans="1:8" x14ac:dyDescent="0.25">
      <c r="A4082" t="str">
        <f>+Data!B4082</f>
        <v>BovineHD2300012079</v>
      </c>
      <c r="B4082">
        <f>+Data!AA4082/Data!$AD4082</f>
        <v>0.25</v>
      </c>
      <c r="C4082">
        <f>+Data!AB4082/Data!$AD4082</f>
        <v>0.5</v>
      </c>
      <c r="D4082">
        <f>+Data!AC4082/Data!$AD4082</f>
        <v>0.25</v>
      </c>
      <c r="E4082">
        <f>+Data!AI4082</f>
        <v>0.25</v>
      </c>
      <c r="F4082">
        <f>+Data!AJ4082</f>
        <v>0.5</v>
      </c>
      <c r="G4082">
        <f>+Data!AK4082</f>
        <v>0.25</v>
      </c>
      <c r="H4082" s="7">
        <f t="shared" si="63"/>
        <v>1</v>
      </c>
    </row>
    <row r="4083" spans="1:8" x14ac:dyDescent="0.25">
      <c r="A4083" t="str">
        <f>+Data!B4083</f>
        <v>BovineHD2300012110</v>
      </c>
      <c r="B4083">
        <f>+Data!AA4083/Data!$AD4083</f>
        <v>0</v>
      </c>
      <c r="C4083">
        <f>+Data!AB4083/Data!$AD4083</f>
        <v>0.29166666666666669</v>
      </c>
      <c r="D4083">
        <f>+Data!AC4083/Data!$AD4083</f>
        <v>0.70833333333333337</v>
      </c>
      <c r="E4083">
        <f>+Data!AI4083</f>
        <v>2.1267361111111115E-2</v>
      </c>
      <c r="F4083">
        <f>+Data!AJ4083</f>
        <v>0.24913194444444445</v>
      </c>
      <c r="G4083">
        <f>+Data!AK4083</f>
        <v>0.72960069444444442</v>
      </c>
      <c r="H4083" s="7">
        <f t="shared" si="63"/>
        <v>0.98553103826693367</v>
      </c>
    </row>
    <row r="4084" spans="1:8" x14ac:dyDescent="0.25">
      <c r="A4084" t="str">
        <f>+Data!B4084</f>
        <v>BovineHD2300012430</v>
      </c>
      <c r="B4084">
        <f>+Data!AA4084/Data!$AD4084</f>
        <v>0.20833333333333334</v>
      </c>
      <c r="C4084">
        <f>+Data!AB4084/Data!$AD4084</f>
        <v>0.375</v>
      </c>
      <c r="D4084">
        <f>+Data!AC4084/Data!$AD4084</f>
        <v>0.41666666666666669</v>
      </c>
      <c r="E4084">
        <f>+Data!AI4084</f>
        <v>0.15668402777777776</v>
      </c>
      <c r="F4084">
        <f>+Data!AJ4084</f>
        <v>0.47829861111111105</v>
      </c>
      <c r="G4084">
        <f>+Data!AK4084</f>
        <v>0.36501736111111105</v>
      </c>
      <c r="H4084" s="7">
        <f t="shared" si="63"/>
        <v>0.9769481214562219</v>
      </c>
    </row>
    <row r="4085" spans="1:8" x14ac:dyDescent="0.25">
      <c r="A4085" t="str">
        <f>+Data!B4085</f>
        <v>BovineHD2300012515</v>
      </c>
      <c r="B4085">
        <f>+Data!AA4085/Data!$AD4085</f>
        <v>0.41666666666666669</v>
      </c>
      <c r="C4085">
        <f>+Data!AB4085/Data!$AD4085</f>
        <v>0.5</v>
      </c>
      <c r="D4085">
        <f>+Data!AC4085/Data!$AD4085</f>
        <v>8.3333333333333329E-2</v>
      </c>
      <c r="E4085">
        <f>+Data!AI4085</f>
        <v>0.44444444444444442</v>
      </c>
      <c r="F4085">
        <f>+Data!AJ4085</f>
        <v>0.44444444444444442</v>
      </c>
      <c r="G4085">
        <f>+Data!AK4085</f>
        <v>0.1111111111111111</v>
      </c>
      <c r="H4085" s="7">
        <f t="shared" si="63"/>
        <v>0.99221793826024351</v>
      </c>
    </row>
    <row r="4086" spans="1:8" x14ac:dyDescent="0.25">
      <c r="A4086" t="str">
        <f>+Data!B4086</f>
        <v>BovineHD2300012519</v>
      </c>
      <c r="B4086">
        <f>+Data!AA4086/Data!$AD4086</f>
        <v>8.3333333333333329E-2</v>
      </c>
      <c r="C4086">
        <f>+Data!AB4086/Data!$AD4086</f>
        <v>0.5</v>
      </c>
      <c r="D4086">
        <f>+Data!AC4086/Data!$AD4086</f>
        <v>0.41666666666666669</v>
      </c>
      <c r="E4086">
        <f>+Data!AI4086</f>
        <v>0.1111111111111111</v>
      </c>
      <c r="F4086">
        <f>+Data!AJ4086</f>
        <v>0.44444444444444442</v>
      </c>
      <c r="G4086">
        <f>+Data!AK4086</f>
        <v>0.44444444444444442</v>
      </c>
      <c r="H4086" s="7">
        <f t="shared" si="63"/>
        <v>0.99221793826024351</v>
      </c>
    </row>
    <row r="4087" spans="1:8" x14ac:dyDescent="0.25">
      <c r="A4087" t="str">
        <f>+Data!B4087</f>
        <v>BovineHD4100016238</v>
      </c>
      <c r="B4087">
        <f>+Data!AA4087/Data!$AD4087</f>
        <v>0.41666666666666669</v>
      </c>
      <c r="C4087">
        <f>+Data!AB4087/Data!$AD4087</f>
        <v>0.41666666666666669</v>
      </c>
      <c r="D4087">
        <f>+Data!AC4087/Data!$AD4087</f>
        <v>0.16666666666666666</v>
      </c>
      <c r="E4087">
        <f>+Data!AI4087</f>
        <v>0.390625</v>
      </c>
      <c r="F4087">
        <f>+Data!AJ4087</f>
        <v>0.46875</v>
      </c>
      <c r="G4087">
        <f>+Data!AK4087</f>
        <v>0.140625</v>
      </c>
      <c r="H4087" s="7">
        <f t="shared" si="63"/>
        <v>0.99384617332644121</v>
      </c>
    </row>
    <row r="4088" spans="1:8" x14ac:dyDescent="0.25">
      <c r="A4088" t="str">
        <f>+Data!B4088</f>
        <v>Hapmap24271-BTA-56933</v>
      </c>
      <c r="B4088">
        <f>+Data!AA4088/Data!$AD4088</f>
        <v>4.1666666666666664E-2</v>
      </c>
      <c r="C4088">
        <f>+Data!AB4088/Data!$AD4088</f>
        <v>0.54166666666666663</v>
      </c>
      <c r="D4088">
        <f>+Data!AC4088/Data!$AD4088</f>
        <v>0.41666666666666669</v>
      </c>
      <c r="E4088">
        <f>+Data!AI4088</f>
        <v>9.765625E-2</v>
      </c>
      <c r="F4088">
        <f>+Data!AJ4088</f>
        <v>0.4296875</v>
      </c>
      <c r="G4088">
        <f>+Data!AK4088</f>
        <v>0.47265625</v>
      </c>
      <c r="H4088" s="7">
        <f t="shared" si="63"/>
        <v>0.96661233404823499</v>
      </c>
    </row>
    <row r="4089" spans="1:8" x14ac:dyDescent="0.25">
      <c r="A4089" t="str">
        <f>+Data!B4089</f>
        <v>BovineHD2300012806</v>
      </c>
      <c r="B4089">
        <f>+Data!AA4089/Data!$AD4089</f>
        <v>0.70833333333333337</v>
      </c>
      <c r="C4089">
        <f>+Data!AB4089/Data!$AD4089</f>
        <v>0.29166666666666669</v>
      </c>
      <c r="D4089">
        <f>+Data!AC4089/Data!$AD4089</f>
        <v>0</v>
      </c>
      <c r="E4089">
        <f>+Data!AI4089</f>
        <v>0.72960069444444442</v>
      </c>
      <c r="F4089">
        <f>+Data!AJ4089</f>
        <v>0.24913194444444445</v>
      </c>
      <c r="G4089">
        <f>+Data!AK4089</f>
        <v>2.1267361111111115E-2</v>
      </c>
      <c r="H4089" s="7">
        <f t="shared" si="63"/>
        <v>0.98553103826693367</v>
      </c>
    </row>
    <row r="4090" spans="1:8" x14ac:dyDescent="0.25">
      <c r="A4090" t="str">
        <f>+Data!B4090</f>
        <v>BovineHD2300012825</v>
      </c>
      <c r="B4090">
        <f>+Data!AA4090/Data!$AD4090</f>
        <v>0.33333333333333331</v>
      </c>
      <c r="C4090">
        <f>+Data!AB4090/Data!$AD4090</f>
        <v>0.41666666666666669</v>
      </c>
      <c r="D4090">
        <f>+Data!AC4090/Data!$AD4090</f>
        <v>0.25</v>
      </c>
      <c r="E4090">
        <f>+Data!AI4090</f>
        <v>0.29340277777777773</v>
      </c>
      <c r="F4090">
        <f>+Data!AJ4090</f>
        <v>0.49652777777777773</v>
      </c>
      <c r="G4090">
        <f>+Data!AK4090</f>
        <v>0.21006944444444442</v>
      </c>
      <c r="H4090" s="7">
        <f t="shared" si="63"/>
        <v>0.98714867483313495</v>
      </c>
    </row>
    <row r="4091" spans="1:8" x14ac:dyDescent="0.25">
      <c r="A4091" t="str">
        <f>+Data!B4091</f>
        <v>BovineHD2300012911</v>
      </c>
      <c r="B4091">
        <f>+Data!AA4091/Data!$AD4091</f>
        <v>0.66666666666666663</v>
      </c>
      <c r="C4091">
        <f>+Data!AB4091/Data!$AD4091</f>
        <v>0.25</v>
      </c>
      <c r="D4091">
        <f>+Data!AC4091/Data!$AD4091</f>
        <v>8.3333333333333329E-2</v>
      </c>
      <c r="E4091">
        <f>+Data!AI4091</f>
        <v>0.62673611111111105</v>
      </c>
      <c r="F4091">
        <f>+Data!AJ4091</f>
        <v>0.3298611111111111</v>
      </c>
      <c r="G4091">
        <f>+Data!AK4091</f>
        <v>4.3402777777777783E-2</v>
      </c>
      <c r="H4091" s="7">
        <f t="shared" si="63"/>
        <v>0.97111782000140101</v>
      </c>
    </row>
    <row r="4092" spans="1:8" x14ac:dyDescent="0.25">
      <c r="A4092" t="str">
        <f>+Data!B4092</f>
        <v>BovineHD2300012964</v>
      </c>
      <c r="B4092">
        <f>+Data!AA4092/Data!$AD4092</f>
        <v>0.20833333333333334</v>
      </c>
      <c r="C4092">
        <f>+Data!AB4092/Data!$AD4092</f>
        <v>0.45833333333333331</v>
      </c>
      <c r="D4092">
        <f>+Data!AC4092/Data!$AD4092</f>
        <v>0.33333333333333331</v>
      </c>
      <c r="E4092">
        <f>+Data!AI4092</f>
        <v>0.19140625</v>
      </c>
      <c r="F4092">
        <f>+Data!AJ4092</f>
        <v>0.4921875</v>
      </c>
      <c r="G4092">
        <f>+Data!AK4092</f>
        <v>0.31640625</v>
      </c>
      <c r="H4092" s="7">
        <f t="shared" si="63"/>
        <v>0.99763724044536084</v>
      </c>
    </row>
    <row r="4093" spans="1:8" x14ac:dyDescent="0.25">
      <c r="A4093" t="str">
        <f>+Data!B4093</f>
        <v>BovineHD2300012988</v>
      </c>
      <c r="B4093">
        <f>+Data!AA4093/Data!$AD4093</f>
        <v>0.5</v>
      </c>
      <c r="C4093">
        <f>+Data!AB4093/Data!$AD4093</f>
        <v>0.29166666666666669</v>
      </c>
      <c r="D4093">
        <f>+Data!AC4093/Data!$AD4093</f>
        <v>0.20833333333333334</v>
      </c>
      <c r="E4093">
        <f>+Data!AI4093</f>
        <v>0.41710069444444448</v>
      </c>
      <c r="F4093">
        <f>+Data!AJ4093</f>
        <v>0.45746527777777785</v>
      </c>
      <c r="G4093">
        <f>+Data!AK4093</f>
        <v>0.12543402777777779</v>
      </c>
      <c r="H4093" s="7">
        <f t="shared" si="63"/>
        <v>0.93643297162311057</v>
      </c>
    </row>
    <row r="4094" spans="1:8" x14ac:dyDescent="0.25">
      <c r="A4094" t="str">
        <f>+Data!B4094</f>
        <v>BovineHD2300013085</v>
      </c>
      <c r="B4094">
        <f>+Data!AA4094/Data!$AD4094</f>
        <v>0.45833333333333331</v>
      </c>
      <c r="C4094">
        <f>+Data!AB4094/Data!$AD4094</f>
        <v>0.41666666666666669</v>
      </c>
      <c r="D4094">
        <f>+Data!AC4094/Data!$AD4094</f>
        <v>0.125</v>
      </c>
      <c r="E4094">
        <f>+Data!AI4094</f>
        <v>0.44444444444444442</v>
      </c>
      <c r="F4094">
        <f>+Data!AJ4094</f>
        <v>0.44444444444444442</v>
      </c>
      <c r="G4094">
        <f>+Data!AK4094</f>
        <v>0.1111111111111111</v>
      </c>
      <c r="H4094" s="7">
        <f t="shared" si="63"/>
        <v>0.99804878110747552</v>
      </c>
    </row>
    <row r="4095" spans="1:8" x14ac:dyDescent="0.25">
      <c r="A4095" t="str">
        <f>+Data!B4095</f>
        <v>BovineHD2300013106</v>
      </c>
      <c r="B4095">
        <f>+Data!AA4095/Data!$AD4095</f>
        <v>4.1666666666666664E-2</v>
      </c>
      <c r="C4095">
        <f>+Data!AB4095/Data!$AD4095</f>
        <v>0.29166666666666669</v>
      </c>
      <c r="D4095">
        <f>+Data!AC4095/Data!$AD4095</f>
        <v>0.66666666666666663</v>
      </c>
      <c r="E4095">
        <f>+Data!AI4095</f>
        <v>3.515625E-2</v>
      </c>
      <c r="F4095">
        <f>+Data!AJ4095</f>
        <v>0.3046875</v>
      </c>
      <c r="G4095">
        <f>+Data!AK4095</f>
        <v>0.66015625</v>
      </c>
      <c r="H4095" s="7">
        <f t="shared" si="63"/>
        <v>0.99908727484844562</v>
      </c>
    </row>
    <row r="4096" spans="1:8" x14ac:dyDescent="0.25">
      <c r="A4096" t="str">
        <f>+Data!B4096</f>
        <v>BovineHD2300013159</v>
      </c>
      <c r="B4096">
        <f>+Data!AA4096/Data!$AD4096</f>
        <v>0.54166666666666663</v>
      </c>
      <c r="C4096">
        <f>+Data!AB4096/Data!$AD4096</f>
        <v>0.41666666666666669</v>
      </c>
      <c r="D4096">
        <f>+Data!AC4096/Data!$AD4096</f>
        <v>4.1666666666666664E-2</v>
      </c>
      <c r="E4096">
        <f>+Data!AI4096</f>
        <v>0.5625</v>
      </c>
      <c r="F4096">
        <f>+Data!AJ4096</f>
        <v>0.375</v>
      </c>
      <c r="G4096">
        <f>+Data!AK4096</f>
        <v>6.25E-2</v>
      </c>
      <c r="H4096" s="7">
        <f t="shared" si="63"/>
        <v>0.99384617332644121</v>
      </c>
    </row>
    <row r="4097" spans="1:8" x14ac:dyDescent="0.25">
      <c r="A4097" t="str">
        <f>+Data!B4097</f>
        <v>BovineHD2300013226</v>
      </c>
      <c r="B4097">
        <f>+Data!AA4097/Data!$AD4097</f>
        <v>0.70833333333333337</v>
      </c>
      <c r="C4097">
        <f>+Data!AB4097/Data!$AD4097</f>
        <v>0.20833333333333334</v>
      </c>
      <c r="D4097">
        <f>+Data!AC4097/Data!$AD4097</f>
        <v>8.3333333333333329E-2</v>
      </c>
      <c r="E4097">
        <f>+Data!AI4097</f>
        <v>0.66015625</v>
      </c>
      <c r="F4097">
        <f>+Data!AJ4097</f>
        <v>0.3046875</v>
      </c>
      <c r="G4097">
        <f>+Data!AK4097</f>
        <v>3.515625E-2</v>
      </c>
      <c r="H4097" s="7">
        <f t="shared" si="63"/>
        <v>0.95122595007713562</v>
      </c>
    </row>
    <row r="4098" spans="1:8" x14ac:dyDescent="0.25">
      <c r="A4098" t="str">
        <f>+Data!B4098</f>
        <v>BovineHD2300013284</v>
      </c>
      <c r="B4098">
        <f>+Data!AA4098/Data!$AD4098</f>
        <v>0.58333333333333337</v>
      </c>
      <c r="C4098">
        <f>+Data!AB4098/Data!$AD4098</f>
        <v>0.33333333333333331</v>
      </c>
      <c r="D4098">
        <f>+Data!AC4098/Data!$AD4098</f>
        <v>8.3333333333333329E-2</v>
      </c>
      <c r="E4098">
        <f>+Data!AI4098</f>
        <v>0.5625</v>
      </c>
      <c r="F4098">
        <f>+Data!AJ4098</f>
        <v>0.375</v>
      </c>
      <c r="G4098">
        <f>+Data!AK4098</f>
        <v>6.25E-2</v>
      </c>
      <c r="H4098" s="7">
        <f t="shared" si="63"/>
        <v>0.99384617332644121</v>
      </c>
    </row>
    <row r="4099" spans="1:8" x14ac:dyDescent="0.25">
      <c r="A4099" t="str">
        <f>+Data!B4099</f>
        <v>BovineHD2300013563</v>
      </c>
      <c r="B4099">
        <f>+Data!AA4099/Data!$AD4099</f>
        <v>4.1666666666666664E-2</v>
      </c>
      <c r="C4099">
        <f>+Data!AB4099/Data!$AD4099</f>
        <v>0.25</v>
      </c>
      <c r="D4099">
        <f>+Data!AC4099/Data!$AD4099</f>
        <v>0.70833333333333337</v>
      </c>
      <c r="E4099">
        <f>+Data!AI4099</f>
        <v>2.7777777777777776E-2</v>
      </c>
      <c r="F4099">
        <f>+Data!AJ4099</f>
        <v>0.27777777777777779</v>
      </c>
      <c r="G4099">
        <f>+Data!AK4099</f>
        <v>0.69444444444444453</v>
      </c>
      <c r="H4099" s="7">
        <f t="shared" ref="H4099:H4162" si="64">CHITEST(B4099:D4099,E4099:G4099)</f>
        <v>0.99501247919268232</v>
      </c>
    </row>
    <row r="4100" spans="1:8" x14ac:dyDescent="0.25">
      <c r="A4100" t="str">
        <f>+Data!B4100</f>
        <v>BovineHD2300015742</v>
      </c>
      <c r="B4100">
        <f>+Data!AA4100/Data!$AD4100</f>
        <v>0</v>
      </c>
      <c r="C4100">
        <f>+Data!AB4100/Data!$AD4100</f>
        <v>0</v>
      </c>
      <c r="D4100">
        <f>+Data!AC4100/Data!$AD4100</f>
        <v>1</v>
      </c>
      <c r="E4100">
        <f>+Data!AI4100</f>
        <v>0</v>
      </c>
      <c r="F4100">
        <f>+Data!AJ4100</f>
        <v>0</v>
      </c>
      <c r="G4100">
        <f>+Data!AK4100</f>
        <v>1</v>
      </c>
      <c r="H4100" s="7" t="e">
        <f t="shared" si="64"/>
        <v>#DIV/0!</v>
      </c>
    </row>
    <row r="4101" spans="1:8" x14ac:dyDescent="0.25">
      <c r="A4101" t="str">
        <f>+Data!B4101</f>
        <v>BovineHD4100016263</v>
      </c>
      <c r="B4101">
        <f>+Data!AA4101/Data!$AD4101</f>
        <v>0.16666666666666666</v>
      </c>
      <c r="C4101">
        <f>+Data!AB4101/Data!$AD4101</f>
        <v>0.625</v>
      </c>
      <c r="D4101">
        <f>+Data!AC4101/Data!$AD4101</f>
        <v>0.20833333333333334</v>
      </c>
      <c r="E4101">
        <f>+Data!AI4101</f>
        <v>0.22960069444444448</v>
      </c>
      <c r="F4101">
        <f>+Data!AJ4101</f>
        <v>0.49913194444444448</v>
      </c>
      <c r="G4101">
        <f>+Data!AK4101</f>
        <v>0.27126736111111116</v>
      </c>
      <c r="H4101" s="7">
        <f t="shared" si="64"/>
        <v>0.96870433139671053</v>
      </c>
    </row>
    <row r="4102" spans="1:8" x14ac:dyDescent="0.25">
      <c r="A4102" t="str">
        <f>+Data!B4102</f>
        <v>BovineHD2300013919</v>
      </c>
      <c r="B4102">
        <f>+Data!AA4102/Data!$AD4102</f>
        <v>0.58333333333333337</v>
      </c>
      <c r="C4102">
        <f>+Data!AB4102/Data!$AD4102</f>
        <v>0.375</v>
      </c>
      <c r="D4102">
        <f>+Data!AC4102/Data!$AD4102</f>
        <v>4.1666666666666664E-2</v>
      </c>
      <c r="E4102">
        <f>+Data!AI4102</f>
        <v>0.59418402777777779</v>
      </c>
      <c r="F4102">
        <f>+Data!AJ4102</f>
        <v>0.3532986111111111</v>
      </c>
      <c r="G4102">
        <f>+Data!AK4102</f>
        <v>5.2517361111111105E-2</v>
      </c>
      <c r="H4102" s="7">
        <f t="shared" si="64"/>
        <v>0.99811525927311551</v>
      </c>
    </row>
    <row r="4103" spans="1:8" x14ac:dyDescent="0.25">
      <c r="A4103" t="str">
        <f>+Data!B4103</f>
        <v>Hapmap23563-BTA-153708</v>
      </c>
      <c r="B4103">
        <f>+Data!AA4103/Data!$AD4103</f>
        <v>1</v>
      </c>
      <c r="C4103">
        <f>+Data!AB4103/Data!$AD4103</f>
        <v>0</v>
      </c>
      <c r="D4103">
        <f>+Data!AC4103/Data!$AD4103</f>
        <v>0</v>
      </c>
      <c r="E4103">
        <f>+Data!AI4103</f>
        <v>1</v>
      </c>
      <c r="F4103">
        <f>+Data!AJ4103</f>
        <v>0</v>
      </c>
      <c r="G4103">
        <f>+Data!AK4103</f>
        <v>0</v>
      </c>
      <c r="H4103" s="7" t="e">
        <f t="shared" si="64"/>
        <v>#DIV/0!</v>
      </c>
    </row>
    <row r="4104" spans="1:8" x14ac:dyDescent="0.25">
      <c r="A4104" t="str">
        <f>+Data!B4104</f>
        <v>BovineHD2300014233</v>
      </c>
      <c r="B4104">
        <f>+Data!AA4104/Data!$AD4104</f>
        <v>0.95833333333333337</v>
      </c>
      <c r="C4104">
        <f>+Data!AB4104/Data!$AD4104</f>
        <v>4.1666666666666664E-2</v>
      </c>
      <c r="D4104">
        <f>+Data!AC4104/Data!$AD4104</f>
        <v>0</v>
      </c>
      <c r="E4104">
        <f>+Data!AI4104</f>
        <v>0.95876736111111105</v>
      </c>
      <c r="F4104">
        <f>+Data!AJ4104</f>
        <v>4.0798611111111105E-2</v>
      </c>
      <c r="G4104">
        <f>+Data!AK4104</f>
        <v>4.3402777777777775E-4</v>
      </c>
      <c r="H4104" s="7">
        <f t="shared" si="64"/>
        <v>0.99977367885125468</v>
      </c>
    </row>
    <row r="4105" spans="1:8" x14ac:dyDescent="0.25">
      <c r="A4105" t="str">
        <f>+Data!B4105</f>
        <v>BovineHD2300014303</v>
      </c>
      <c r="B4105">
        <f>+Data!AA4105/Data!$AD4105</f>
        <v>0.21739130434782608</v>
      </c>
      <c r="C4105">
        <f>+Data!AB4105/Data!$AD4105</f>
        <v>0.43478260869565216</v>
      </c>
      <c r="D4105">
        <f>+Data!AC4105/Data!$AD4105</f>
        <v>0.34782608695652173</v>
      </c>
      <c r="E4105">
        <f>+Data!AI4105</f>
        <v>0.1890359168241966</v>
      </c>
      <c r="F4105">
        <f>+Data!AJ4105</f>
        <v>0.49149338374291113</v>
      </c>
      <c r="G4105">
        <f>+Data!AK4105</f>
        <v>0.31947069943289219</v>
      </c>
      <c r="H4105" s="7">
        <f t="shared" si="64"/>
        <v>0.99336530270872747</v>
      </c>
    </row>
    <row r="4106" spans="1:8" x14ac:dyDescent="0.25">
      <c r="A4106" t="str">
        <f>+Data!B4106</f>
        <v>BovineHD2300014350</v>
      </c>
      <c r="B4106">
        <f>+Data!AA4106/Data!$AD4106</f>
        <v>0</v>
      </c>
      <c r="C4106">
        <f>+Data!AB4106/Data!$AD4106</f>
        <v>4.1666666666666664E-2</v>
      </c>
      <c r="D4106">
        <f>+Data!AC4106/Data!$AD4106</f>
        <v>0.95833333333333337</v>
      </c>
      <c r="E4106">
        <f>+Data!AI4106</f>
        <v>4.3402777777777775E-4</v>
      </c>
      <c r="F4106">
        <f>+Data!AJ4106</f>
        <v>4.0798611111111105E-2</v>
      </c>
      <c r="G4106">
        <f>+Data!AK4106</f>
        <v>0.95876736111111105</v>
      </c>
      <c r="H4106" s="7">
        <f t="shared" si="64"/>
        <v>0.99977367885125468</v>
      </c>
    </row>
    <row r="4107" spans="1:8" x14ac:dyDescent="0.25">
      <c r="A4107" t="str">
        <f>+Data!B4107</f>
        <v>BovineHD2300014444</v>
      </c>
      <c r="B4107">
        <f>+Data!AA4107/Data!$AD4107</f>
        <v>0.16666666666666666</v>
      </c>
      <c r="C4107">
        <f>+Data!AB4107/Data!$AD4107</f>
        <v>0.41666666666666669</v>
      </c>
      <c r="D4107">
        <f>+Data!AC4107/Data!$AD4107</f>
        <v>0.41666666666666669</v>
      </c>
      <c r="E4107">
        <f>+Data!AI4107</f>
        <v>0.140625</v>
      </c>
      <c r="F4107">
        <f>+Data!AJ4107</f>
        <v>0.46875</v>
      </c>
      <c r="G4107">
        <f>+Data!AK4107</f>
        <v>0.390625</v>
      </c>
      <c r="H4107" s="7">
        <f t="shared" si="64"/>
        <v>0.99384617332644121</v>
      </c>
    </row>
    <row r="4108" spans="1:8" x14ac:dyDescent="0.25">
      <c r="A4108" t="str">
        <f>+Data!B4108</f>
        <v>BovineHD2300014761</v>
      </c>
      <c r="B4108">
        <f>+Data!AA4108/Data!$AD4108</f>
        <v>0</v>
      </c>
      <c r="C4108">
        <f>+Data!AB4108/Data!$AD4108</f>
        <v>0.16666666666666666</v>
      </c>
      <c r="D4108">
        <f>+Data!AC4108/Data!$AD4108</f>
        <v>0.83333333333333337</v>
      </c>
      <c r="E4108">
        <f>+Data!AI4108</f>
        <v>6.9444444444444441E-3</v>
      </c>
      <c r="F4108">
        <f>+Data!AJ4108</f>
        <v>0.15277777777777776</v>
      </c>
      <c r="G4108">
        <f>+Data!AK4108</f>
        <v>0.84027777777777768</v>
      </c>
      <c r="H4108" s="7">
        <f t="shared" si="64"/>
        <v>0.99587629451549842</v>
      </c>
    </row>
    <row r="4109" spans="1:8" x14ac:dyDescent="0.25">
      <c r="A4109" t="str">
        <f>+Data!B4109</f>
        <v>ARS-BFGL-NGS-42315</v>
      </c>
      <c r="B4109">
        <f>+Data!AA4109/Data!$AD4109</f>
        <v>0.5</v>
      </c>
      <c r="C4109">
        <f>+Data!AB4109/Data!$AD4109</f>
        <v>0.25</v>
      </c>
      <c r="D4109">
        <f>+Data!AC4109/Data!$AD4109</f>
        <v>0.25</v>
      </c>
      <c r="E4109">
        <f>+Data!AI4109</f>
        <v>0.390625</v>
      </c>
      <c r="F4109">
        <f>+Data!AJ4109</f>
        <v>0.46875</v>
      </c>
      <c r="G4109">
        <f>+Data!AK4109</f>
        <v>0.140625</v>
      </c>
      <c r="H4109" s="7">
        <f t="shared" si="64"/>
        <v>0.8968300597468688</v>
      </c>
    </row>
    <row r="4110" spans="1:8" x14ac:dyDescent="0.25">
      <c r="A4110" t="str">
        <f>+Data!B4110</f>
        <v>BovineHD4100016320</v>
      </c>
      <c r="B4110">
        <f>+Data!AA4110/Data!$AD4110</f>
        <v>0.625</v>
      </c>
      <c r="C4110">
        <f>+Data!AB4110/Data!$AD4110</f>
        <v>0.33333333333333331</v>
      </c>
      <c r="D4110">
        <f>+Data!AC4110/Data!$AD4110</f>
        <v>4.1666666666666664E-2</v>
      </c>
      <c r="E4110">
        <f>+Data!AI4110</f>
        <v>0.62673611111111105</v>
      </c>
      <c r="F4110">
        <f>+Data!AJ4110</f>
        <v>0.3298611111111111</v>
      </c>
      <c r="G4110">
        <f>+Data!AK4110</f>
        <v>4.3402777777777783E-2</v>
      </c>
      <c r="H4110" s="7">
        <f t="shared" si="64"/>
        <v>0.99994459987259388</v>
      </c>
    </row>
    <row r="4111" spans="1:8" x14ac:dyDescent="0.25">
      <c r="A4111" t="str">
        <f>+Data!B4111</f>
        <v>BovineHD2300014898</v>
      </c>
      <c r="B4111">
        <f>+Data!AA4111/Data!$AD4111</f>
        <v>0</v>
      </c>
      <c r="C4111">
        <f>+Data!AB4111/Data!$AD4111</f>
        <v>0.29166666666666669</v>
      </c>
      <c r="D4111">
        <f>+Data!AC4111/Data!$AD4111</f>
        <v>0.70833333333333337</v>
      </c>
      <c r="E4111">
        <f>+Data!AI4111</f>
        <v>2.1267361111111115E-2</v>
      </c>
      <c r="F4111">
        <f>+Data!AJ4111</f>
        <v>0.24913194444444445</v>
      </c>
      <c r="G4111">
        <f>+Data!AK4111</f>
        <v>0.72960069444444442</v>
      </c>
      <c r="H4111" s="7">
        <f t="shared" si="64"/>
        <v>0.98553103826693367</v>
      </c>
    </row>
    <row r="4112" spans="1:8" x14ac:dyDescent="0.25">
      <c r="A4112" t="str">
        <f>+Data!B4112</f>
        <v>BovineHD2300015038</v>
      </c>
      <c r="B4112">
        <f>+Data!AA4112/Data!$AD4112</f>
        <v>0.125</v>
      </c>
      <c r="C4112">
        <f>+Data!AB4112/Data!$AD4112</f>
        <v>0.29166666666666669</v>
      </c>
      <c r="D4112">
        <f>+Data!AC4112/Data!$AD4112</f>
        <v>0.58333333333333337</v>
      </c>
      <c r="E4112">
        <f>+Data!AI4112</f>
        <v>7.3350694444444434E-2</v>
      </c>
      <c r="F4112">
        <f>+Data!AJ4112</f>
        <v>0.39496527777777773</v>
      </c>
      <c r="G4112">
        <f>+Data!AK4112</f>
        <v>0.53168402777777768</v>
      </c>
      <c r="H4112" s="7">
        <f t="shared" si="64"/>
        <v>0.96637706602454554</v>
      </c>
    </row>
    <row r="4113" spans="1:8" x14ac:dyDescent="0.25">
      <c r="A4113" t="str">
        <f>+Data!B4113</f>
        <v>BovineHD2300015081</v>
      </c>
      <c r="B4113">
        <f>+Data!AA4113/Data!$AD4113</f>
        <v>0.41666666666666669</v>
      </c>
      <c r="C4113">
        <f>+Data!AB4113/Data!$AD4113</f>
        <v>0.41666666666666669</v>
      </c>
      <c r="D4113">
        <f>+Data!AC4113/Data!$AD4113</f>
        <v>0.16666666666666666</v>
      </c>
      <c r="E4113">
        <f>+Data!AI4113</f>
        <v>0.390625</v>
      </c>
      <c r="F4113">
        <f>+Data!AJ4113</f>
        <v>0.46875</v>
      </c>
      <c r="G4113">
        <f>+Data!AK4113</f>
        <v>0.140625</v>
      </c>
      <c r="H4113" s="7">
        <f t="shared" si="64"/>
        <v>0.99384617332644121</v>
      </c>
    </row>
    <row r="4114" spans="1:8" x14ac:dyDescent="0.25">
      <c r="A4114" t="str">
        <f>+Data!B4114</f>
        <v>BovineHD2300015083</v>
      </c>
      <c r="B4114">
        <f>+Data!AA4114/Data!$AD4114</f>
        <v>0.125</v>
      </c>
      <c r="C4114">
        <f>+Data!AB4114/Data!$AD4114</f>
        <v>0.41666666666666669</v>
      </c>
      <c r="D4114">
        <f>+Data!AC4114/Data!$AD4114</f>
        <v>0.45833333333333331</v>
      </c>
      <c r="E4114">
        <f>+Data!AI4114</f>
        <v>0.1111111111111111</v>
      </c>
      <c r="F4114">
        <f>+Data!AJ4114</f>
        <v>0.44444444444444442</v>
      </c>
      <c r="G4114">
        <f>+Data!AK4114</f>
        <v>0.44444444444444442</v>
      </c>
      <c r="H4114" s="7">
        <f t="shared" si="64"/>
        <v>0.99804878110747552</v>
      </c>
    </row>
    <row r="4115" spans="1:8" x14ac:dyDescent="0.25">
      <c r="A4115" t="str">
        <f>+Data!B4115</f>
        <v>BovineHD2300015143</v>
      </c>
      <c r="B4115">
        <f>+Data!AA4115/Data!$AD4115</f>
        <v>1</v>
      </c>
      <c r="C4115">
        <f>+Data!AB4115/Data!$AD4115</f>
        <v>0</v>
      </c>
      <c r="D4115">
        <f>+Data!AC4115/Data!$AD4115</f>
        <v>0</v>
      </c>
      <c r="E4115">
        <f>+Data!AI4115</f>
        <v>1</v>
      </c>
      <c r="F4115">
        <f>+Data!AJ4115</f>
        <v>0</v>
      </c>
      <c r="G4115">
        <f>+Data!AK4115</f>
        <v>0</v>
      </c>
      <c r="H4115" s="7" t="e">
        <f t="shared" si="64"/>
        <v>#DIV/0!</v>
      </c>
    </row>
    <row r="4116" spans="1:8" x14ac:dyDescent="0.25">
      <c r="A4116" t="str">
        <f>+Data!B4116</f>
        <v>BTB-01156395</v>
      </c>
      <c r="B4116">
        <f>+Data!AA4116/Data!$AD4116</f>
        <v>0.54166666666666663</v>
      </c>
      <c r="C4116">
        <f>+Data!AB4116/Data!$AD4116</f>
        <v>0.29166666666666669</v>
      </c>
      <c r="D4116">
        <f>+Data!AC4116/Data!$AD4116</f>
        <v>0.16666666666666666</v>
      </c>
      <c r="E4116">
        <f>+Data!AI4116</f>
        <v>0.47265625</v>
      </c>
      <c r="F4116">
        <f>+Data!AJ4116</f>
        <v>0.4296875</v>
      </c>
      <c r="G4116">
        <f>+Data!AK4116</f>
        <v>9.765625E-2</v>
      </c>
      <c r="H4116" s="7">
        <f t="shared" si="64"/>
        <v>0.94971948835396836</v>
      </c>
    </row>
    <row r="4117" spans="1:8" x14ac:dyDescent="0.25">
      <c r="A4117" t="str">
        <f>+Data!B4117</f>
        <v>BovineHD2300015200</v>
      </c>
      <c r="B4117">
        <f>+Data!AA4117/Data!$AD4117</f>
        <v>0.125</v>
      </c>
      <c r="C4117">
        <f>+Data!AB4117/Data!$AD4117</f>
        <v>0.25</v>
      </c>
      <c r="D4117">
        <f>+Data!AC4117/Data!$AD4117</f>
        <v>0.625</v>
      </c>
      <c r="E4117">
        <f>+Data!AI4117</f>
        <v>6.25E-2</v>
      </c>
      <c r="F4117">
        <f>+Data!AJ4117</f>
        <v>0.375</v>
      </c>
      <c r="G4117">
        <f>+Data!AK4117</f>
        <v>0.5625</v>
      </c>
      <c r="H4117" s="7">
        <f t="shared" si="64"/>
        <v>0.94595946890676541</v>
      </c>
    </row>
    <row r="4118" spans="1:8" x14ac:dyDescent="0.25">
      <c r="A4118" t="str">
        <f>+Data!B4118</f>
        <v>BovineHD2400000092</v>
      </c>
      <c r="B4118">
        <f>+Data!AA4118/Data!$AD4118</f>
        <v>0</v>
      </c>
      <c r="C4118">
        <f>+Data!AB4118/Data!$AD4118</f>
        <v>0</v>
      </c>
      <c r="D4118">
        <f>+Data!AC4118/Data!$AD4118</f>
        <v>1</v>
      </c>
      <c r="E4118">
        <f>+Data!AI4118</f>
        <v>0</v>
      </c>
      <c r="F4118">
        <f>+Data!AJ4118</f>
        <v>0</v>
      </c>
      <c r="G4118">
        <f>+Data!AK4118</f>
        <v>1</v>
      </c>
      <c r="H4118" s="7" t="e">
        <f t="shared" si="64"/>
        <v>#DIV/0!</v>
      </c>
    </row>
    <row r="4119" spans="1:8" x14ac:dyDescent="0.25">
      <c r="A4119" t="str">
        <f>+Data!B4119</f>
        <v>BovineHD2400000173</v>
      </c>
      <c r="B4119">
        <f>+Data!AA4119/Data!$AD4119</f>
        <v>8.3333333333333329E-2</v>
      </c>
      <c r="C4119">
        <f>+Data!AB4119/Data!$AD4119</f>
        <v>0.375</v>
      </c>
      <c r="D4119">
        <f>+Data!AC4119/Data!$AD4119</f>
        <v>0.54166666666666663</v>
      </c>
      <c r="E4119">
        <f>+Data!AI4119</f>
        <v>7.3350694444444434E-2</v>
      </c>
      <c r="F4119">
        <f>+Data!AJ4119</f>
        <v>0.39496527777777773</v>
      </c>
      <c r="G4119">
        <f>+Data!AK4119</f>
        <v>0.53168402777777768</v>
      </c>
      <c r="H4119" s="7">
        <f t="shared" si="64"/>
        <v>0.99872319233797568</v>
      </c>
    </row>
    <row r="4120" spans="1:8" x14ac:dyDescent="0.25">
      <c r="A4120" t="str">
        <f>+Data!B4120</f>
        <v>BovineHD4100016343</v>
      </c>
      <c r="B4120">
        <f>+Data!AA4120/Data!$AD4120</f>
        <v>0</v>
      </c>
      <c r="C4120">
        <f>+Data!AB4120/Data!$AD4120</f>
        <v>4.3478260869565216E-2</v>
      </c>
      <c r="D4120">
        <f>+Data!AC4120/Data!$AD4120</f>
        <v>0.95652173913043481</v>
      </c>
      <c r="E4120">
        <f>+Data!AI4120</f>
        <v>4.7258979206049145E-4</v>
      </c>
      <c r="F4120">
        <f>+Data!AJ4120</f>
        <v>4.2533081285444231E-2</v>
      </c>
      <c r="G4120">
        <f>+Data!AK4120</f>
        <v>0.95699432892249525</v>
      </c>
      <c r="H4120" s="7">
        <f t="shared" si="64"/>
        <v>0.99975311690040236</v>
      </c>
    </row>
    <row r="4121" spans="1:8" x14ac:dyDescent="0.25">
      <c r="A4121" t="str">
        <f>+Data!B4121</f>
        <v>BovineHD2400000260</v>
      </c>
      <c r="B4121">
        <f>+Data!AA4121/Data!$AD4121</f>
        <v>0</v>
      </c>
      <c r="C4121">
        <f>+Data!AB4121/Data!$AD4121</f>
        <v>4.1666666666666664E-2</v>
      </c>
      <c r="D4121">
        <f>+Data!AC4121/Data!$AD4121</f>
        <v>0.95833333333333337</v>
      </c>
      <c r="E4121">
        <f>+Data!AI4121</f>
        <v>4.3402777777777775E-4</v>
      </c>
      <c r="F4121">
        <f>+Data!AJ4121</f>
        <v>4.0798611111111105E-2</v>
      </c>
      <c r="G4121">
        <f>+Data!AK4121</f>
        <v>0.95876736111111105</v>
      </c>
      <c r="H4121" s="7">
        <f t="shared" si="64"/>
        <v>0.99977367885125468</v>
      </c>
    </row>
    <row r="4122" spans="1:8" x14ac:dyDescent="0.25">
      <c r="A4122" t="str">
        <f>+Data!B4122</f>
        <v>BovineHD2400000343</v>
      </c>
      <c r="B4122">
        <f>+Data!AA4122/Data!$AD4122</f>
        <v>0.5</v>
      </c>
      <c r="C4122">
        <f>+Data!AB4122/Data!$AD4122</f>
        <v>0.41666666666666669</v>
      </c>
      <c r="D4122">
        <f>+Data!AC4122/Data!$AD4122</f>
        <v>8.3333333333333329E-2</v>
      </c>
      <c r="E4122">
        <f>+Data!AI4122</f>
        <v>0.50173611111111116</v>
      </c>
      <c r="F4122">
        <f>+Data!AJ4122</f>
        <v>0.41319444444444448</v>
      </c>
      <c r="G4122">
        <f>+Data!AK4122</f>
        <v>8.5069444444444461E-2</v>
      </c>
      <c r="H4122" s="7">
        <f t="shared" si="64"/>
        <v>0.99996469238238517</v>
      </c>
    </row>
    <row r="4123" spans="1:8" x14ac:dyDescent="0.25">
      <c r="A4123" t="str">
        <f>+Data!B4123</f>
        <v>BovineHD2400000346</v>
      </c>
      <c r="B4123">
        <f>+Data!AA4123/Data!$AD4123</f>
        <v>8.3333333333333329E-2</v>
      </c>
      <c r="C4123">
        <f>+Data!AB4123/Data!$AD4123</f>
        <v>0.41666666666666669</v>
      </c>
      <c r="D4123">
        <f>+Data!AC4123/Data!$AD4123</f>
        <v>0.5</v>
      </c>
      <c r="E4123">
        <f>+Data!AI4123</f>
        <v>8.5069444444444461E-2</v>
      </c>
      <c r="F4123">
        <f>+Data!AJ4123</f>
        <v>0.41319444444444448</v>
      </c>
      <c r="G4123">
        <f>+Data!AK4123</f>
        <v>0.50173611111111116</v>
      </c>
      <c r="H4123" s="7">
        <f t="shared" si="64"/>
        <v>0.99996469238238517</v>
      </c>
    </row>
    <row r="4124" spans="1:8" x14ac:dyDescent="0.25">
      <c r="A4124" t="str">
        <f>+Data!B4124</f>
        <v>BovineHD2400000460</v>
      </c>
      <c r="B4124">
        <f>+Data!AA4124/Data!$AD4124</f>
        <v>0.25</v>
      </c>
      <c r="C4124">
        <f>+Data!AB4124/Data!$AD4124</f>
        <v>0.625</v>
      </c>
      <c r="D4124">
        <f>+Data!AC4124/Data!$AD4124</f>
        <v>0.125</v>
      </c>
      <c r="E4124">
        <f>+Data!AI4124</f>
        <v>0.31640625</v>
      </c>
      <c r="F4124">
        <f>+Data!AJ4124</f>
        <v>0.4921875</v>
      </c>
      <c r="G4124">
        <f>+Data!AK4124</f>
        <v>0.19140625</v>
      </c>
      <c r="H4124" s="7">
        <f t="shared" si="64"/>
        <v>0.96424761487178012</v>
      </c>
    </row>
    <row r="4125" spans="1:8" x14ac:dyDescent="0.25">
      <c r="A4125" t="str">
        <f>+Data!B4125</f>
        <v>BovineHD2400000505</v>
      </c>
      <c r="B4125">
        <f>+Data!AA4125/Data!$AD4125</f>
        <v>0.33333333333333331</v>
      </c>
      <c r="C4125">
        <f>+Data!AB4125/Data!$AD4125</f>
        <v>0.45833333333333331</v>
      </c>
      <c r="D4125">
        <f>+Data!AC4125/Data!$AD4125</f>
        <v>0.20833333333333334</v>
      </c>
      <c r="E4125">
        <f>+Data!AI4125</f>
        <v>0.31640625</v>
      </c>
      <c r="F4125">
        <f>+Data!AJ4125</f>
        <v>0.4921875</v>
      </c>
      <c r="G4125">
        <f>+Data!AK4125</f>
        <v>0.19140625</v>
      </c>
      <c r="H4125" s="7">
        <f t="shared" si="64"/>
        <v>0.99763724044536084</v>
      </c>
    </row>
    <row r="4126" spans="1:8" x14ac:dyDescent="0.25">
      <c r="A4126" t="str">
        <f>+Data!B4126</f>
        <v>BovineHD2400000549</v>
      </c>
      <c r="B4126">
        <f>+Data!AA4126/Data!$AD4126</f>
        <v>0.33333333333333331</v>
      </c>
      <c r="C4126">
        <f>+Data!AB4126/Data!$AD4126</f>
        <v>0.58333333333333337</v>
      </c>
      <c r="D4126">
        <f>+Data!AC4126/Data!$AD4126</f>
        <v>8.3333333333333329E-2</v>
      </c>
      <c r="E4126">
        <f>+Data!AI4126</f>
        <v>0.390625</v>
      </c>
      <c r="F4126">
        <f>+Data!AJ4126</f>
        <v>0.46875</v>
      </c>
      <c r="G4126">
        <f>+Data!AK4126</f>
        <v>0.140625</v>
      </c>
      <c r="H4126" s="7">
        <f t="shared" si="64"/>
        <v>0.97056534903493519</v>
      </c>
    </row>
    <row r="4127" spans="1:8" x14ac:dyDescent="0.25">
      <c r="A4127" t="str">
        <f>+Data!B4127</f>
        <v>BovineHD2400000713</v>
      </c>
      <c r="B4127">
        <f>+Data!AA4127/Data!$AD4127</f>
        <v>0.16666666666666666</v>
      </c>
      <c r="C4127">
        <f>+Data!AB4127/Data!$AD4127</f>
        <v>0.66666666666666663</v>
      </c>
      <c r="D4127">
        <f>+Data!AC4127/Data!$AD4127</f>
        <v>0.16666666666666666</v>
      </c>
      <c r="E4127">
        <f>+Data!AI4127</f>
        <v>0.25</v>
      </c>
      <c r="F4127">
        <f>+Data!AJ4127</f>
        <v>0.5</v>
      </c>
      <c r="G4127">
        <f>+Data!AK4127</f>
        <v>0.25</v>
      </c>
      <c r="H4127" s="7">
        <f t="shared" si="64"/>
        <v>0.94595946890676541</v>
      </c>
    </row>
    <row r="4128" spans="1:8" x14ac:dyDescent="0.25">
      <c r="A4128" t="str">
        <f>+Data!B4128</f>
        <v>BovineHD2400000839</v>
      </c>
      <c r="B4128">
        <f>+Data!AA4128/Data!$AD4128</f>
        <v>0</v>
      </c>
      <c r="C4128">
        <f>+Data!AB4128/Data!$AD4128</f>
        <v>0.25</v>
      </c>
      <c r="D4128">
        <f>+Data!AC4128/Data!$AD4128</f>
        <v>0.75</v>
      </c>
      <c r="E4128">
        <f>+Data!AI4128</f>
        <v>1.5625E-2</v>
      </c>
      <c r="F4128">
        <f>+Data!AJ4128</f>
        <v>0.21875</v>
      </c>
      <c r="G4128">
        <f>+Data!AK4128</f>
        <v>0.765625</v>
      </c>
      <c r="H4128" s="7">
        <f t="shared" si="64"/>
        <v>0.98984780337873379</v>
      </c>
    </row>
    <row r="4129" spans="1:8" x14ac:dyDescent="0.25">
      <c r="A4129" t="str">
        <f>+Data!B4129</f>
        <v>BovineHD2400000863</v>
      </c>
      <c r="B4129">
        <f>+Data!AA4129/Data!$AD4129</f>
        <v>8.3333333333333329E-2</v>
      </c>
      <c r="C4129">
        <f>+Data!AB4129/Data!$AD4129</f>
        <v>0.5</v>
      </c>
      <c r="D4129">
        <f>+Data!AC4129/Data!$AD4129</f>
        <v>0.41666666666666669</v>
      </c>
      <c r="E4129">
        <f>+Data!AI4129</f>
        <v>0.1111111111111111</v>
      </c>
      <c r="F4129">
        <f>+Data!AJ4129</f>
        <v>0.44444444444444442</v>
      </c>
      <c r="G4129">
        <f>+Data!AK4129</f>
        <v>0.44444444444444442</v>
      </c>
      <c r="H4129" s="7">
        <f t="shared" si="64"/>
        <v>0.99221793826024351</v>
      </c>
    </row>
    <row r="4130" spans="1:8" x14ac:dyDescent="0.25">
      <c r="A4130" t="str">
        <f>+Data!B4130</f>
        <v>BovineHD2400000902</v>
      </c>
      <c r="B4130">
        <f>+Data!AA4130/Data!$AD4130</f>
        <v>4.1666666666666664E-2</v>
      </c>
      <c r="C4130">
        <f>+Data!AB4130/Data!$AD4130</f>
        <v>0.5</v>
      </c>
      <c r="D4130">
        <f>+Data!AC4130/Data!$AD4130</f>
        <v>0.45833333333333331</v>
      </c>
      <c r="E4130">
        <f>+Data!AI4130</f>
        <v>8.5069444444444461E-2</v>
      </c>
      <c r="F4130">
        <f>+Data!AJ4130</f>
        <v>0.41319444444444448</v>
      </c>
      <c r="G4130">
        <f>+Data!AK4130</f>
        <v>0.50173611111111116</v>
      </c>
      <c r="H4130" s="7">
        <f t="shared" si="64"/>
        <v>0.97817405876094954</v>
      </c>
    </row>
    <row r="4131" spans="1:8" x14ac:dyDescent="0.25">
      <c r="A4131" t="str">
        <f>+Data!B4131</f>
        <v>BovineHD2400001812</v>
      </c>
      <c r="B4131">
        <f>+Data!AA4131/Data!$AD4131</f>
        <v>0.29166666666666669</v>
      </c>
      <c r="C4131">
        <f>+Data!AB4131/Data!$AD4131</f>
        <v>0.41666666666666669</v>
      </c>
      <c r="D4131">
        <f>+Data!AC4131/Data!$AD4131</f>
        <v>0.29166666666666669</v>
      </c>
      <c r="E4131">
        <f>+Data!AI4131</f>
        <v>0.25</v>
      </c>
      <c r="F4131">
        <f>+Data!AJ4131</f>
        <v>0.5</v>
      </c>
      <c r="G4131">
        <f>+Data!AK4131</f>
        <v>0.25</v>
      </c>
      <c r="H4131" s="7">
        <f t="shared" si="64"/>
        <v>0.98620711674391626</v>
      </c>
    </row>
    <row r="4132" spans="1:8" x14ac:dyDescent="0.25">
      <c r="A4132" t="str">
        <f>+Data!B4132</f>
        <v>BovineHD2400001818</v>
      </c>
      <c r="B4132">
        <f>+Data!AA4132/Data!$AD4132</f>
        <v>0.25</v>
      </c>
      <c r="C4132">
        <f>+Data!AB4132/Data!$AD4132</f>
        <v>0.45833333333333331</v>
      </c>
      <c r="D4132">
        <f>+Data!AC4132/Data!$AD4132</f>
        <v>0.29166666666666669</v>
      </c>
      <c r="E4132">
        <f>+Data!AI4132</f>
        <v>0.22960069444444448</v>
      </c>
      <c r="F4132">
        <f>+Data!AJ4132</f>
        <v>0.49913194444444448</v>
      </c>
      <c r="G4132">
        <f>+Data!AK4132</f>
        <v>0.27126736111111116</v>
      </c>
      <c r="H4132" s="7">
        <f t="shared" si="64"/>
        <v>0.99666493101643072</v>
      </c>
    </row>
    <row r="4133" spans="1:8" x14ac:dyDescent="0.25">
      <c r="A4133" t="str">
        <f>+Data!B4133</f>
        <v>BovineHD2400001886</v>
      </c>
      <c r="B4133">
        <f>+Data!AA4133/Data!$AD4133</f>
        <v>0.20833333333333334</v>
      </c>
      <c r="C4133">
        <f>+Data!AB4133/Data!$AD4133</f>
        <v>0.33333333333333331</v>
      </c>
      <c r="D4133">
        <f>+Data!AC4133/Data!$AD4133</f>
        <v>0.45833333333333331</v>
      </c>
      <c r="E4133">
        <f>+Data!AI4133</f>
        <v>0.140625</v>
      </c>
      <c r="F4133">
        <f>+Data!AJ4133</f>
        <v>0.46875</v>
      </c>
      <c r="G4133">
        <f>+Data!AK4133</f>
        <v>0.390625</v>
      </c>
      <c r="H4133" s="7">
        <f t="shared" si="64"/>
        <v>0.9591302497107983</v>
      </c>
    </row>
    <row r="4134" spans="1:8" x14ac:dyDescent="0.25">
      <c r="A4134" t="str">
        <f>+Data!B4134</f>
        <v>BovineHD2400002013</v>
      </c>
      <c r="B4134">
        <f>+Data!AA4134/Data!$AD4134</f>
        <v>0.5</v>
      </c>
      <c r="C4134">
        <f>+Data!AB4134/Data!$AD4134</f>
        <v>0.375</v>
      </c>
      <c r="D4134">
        <f>+Data!AC4134/Data!$AD4134</f>
        <v>0.125</v>
      </c>
      <c r="E4134">
        <f>+Data!AI4134</f>
        <v>0.47265625</v>
      </c>
      <c r="F4134">
        <f>+Data!AJ4134</f>
        <v>0.4296875</v>
      </c>
      <c r="G4134">
        <f>+Data!AK4134</f>
        <v>9.765625E-2</v>
      </c>
      <c r="H4134" s="7">
        <f t="shared" si="64"/>
        <v>0.99193353638501458</v>
      </c>
    </row>
    <row r="4135" spans="1:8" x14ac:dyDescent="0.25">
      <c r="A4135" t="str">
        <f>+Data!B4135</f>
        <v>BovineHD2400002097</v>
      </c>
      <c r="B4135">
        <f>+Data!AA4135/Data!$AD4135</f>
        <v>0.5</v>
      </c>
      <c r="C4135">
        <f>+Data!AB4135/Data!$AD4135</f>
        <v>0.29166666666666669</v>
      </c>
      <c r="D4135">
        <f>+Data!AC4135/Data!$AD4135</f>
        <v>0.20833333333333334</v>
      </c>
      <c r="E4135">
        <f>+Data!AI4135</f>
        <v>0.41710069444444448</v>
      </c>
      <c r="F4135">
        <f>+Data!AJ4135</f>
        <v>0.45746527777777785</v>
      </c>
      <c r="G4135">
        <f>+Data!AK4135</f>
        <v>0.12543402777777779</v>
      </c>
      <c r="H4135" s="7">
        <f t="shared" si="64"/>
        <v>0.93643297162311057</v>
      </c>
    </row>
    <row r="4136" spans="1:8" x14ac:dyDescent="0.25">
      <c r="A4136" t="str">
        <f>+Data!B4136</f>
        <v>BovineHD2400002215</v>
      </c>
      <c r="B4136">
        <f>+Data!AA4136/Data!$AD4136</f>
        <v>0</v>
      </c>
      <c r="C4136">
        <f>+Data!AB4136/Data!$AD4136</f>
        <v>8.3333333333333329E-2</v>
      </c>
      <c r="D4136">
        <f>+Data!AC4136/Data!$AD4136</f>
        <v>0.91666666666666663</v>
      </c>
      <c r="E4136">
        <f>+Data!AI4136</f>
        <v>1.736111111111111E-3</v>
      </c>
      <c r="F4136">
        <f>+Data!AJ4136</f>
        <v>7.9861111111111105E-2</v>
      </c>
      <c r="G4136">
        <f>+Data!AK4136</f>
        <v>0.9184027777777779</v>
      </c>
      <c r="H4136" s="7">
        <f t="shared" si="64"/>
        <v>0.99905526695740376</v>
      </c>
    </row>
    <row r="4137" spans="1:8" x14ac:dyDescent="0.25">
      <c r="A4137" t="str">
        <f>+Data!B4137</f>
        <v>BovineHD2400002271</v>
      </c>
      <c r="B4137">
        <f>+Data!AA4137/Data!$AD4137</f>
        <v>0</v>
      </c>
      <c r="C4137">
        <f>+Data!AB4137/Data!$AD4137</f>
        <v>0</v>
      </c>
      <c r="D4137">
        <f>+Data!AC4137/Data!$AD4137</f>
        <v>1</v>
      </c>
      <c r="E4137">
        <f>+Data!AI4137</f>
        <v>0</v>
      </c>
      <c r="F4137">
        <f>+Data!AJ4137</f>
        <v>0</v>
      </c>
      <c r="G4137">
        <f>+Data!AK4137</f>
        <v>1</v>
      </c>
      <c r="H4137" s="7" t="e">
        <f t="shared" si="64"/>
        <v>#DIV/0!</v>
      </c>
    </row>
    <row r="4138" spans="1:8" x14ac:dyDescent="0.25">
      <c r="A4138" t="str">
        <f>+Data!B4138</f>
        <v>BovineHD2400002331</v>
      </c>
      <c r="B4138">
        <f>+Data!AA4138/Data!$AD4138</f>
        <v>0</v>
      </c>
      <c r="C4138">
        <f>+Data!AB4138/Data!$AD4138</f>
        <v>0</v>
      </c>
      <c r="D4138">
        <f>+Data!AC4138/Data!$AD4138</f>
        <v>1</v>
      </c>
      <c r="E4138">
        <f>+Data!AI4138</f>
        <v>0</v>
      </c>
      <c r="F4138">
        <f>+Data!AJ4138</f>
        <v>0</v>
      </c>
      <c r="G4138">
        <f>+Data!AK4138</f>
        <v>1</v>
      </c>
      <c r="H4138" s="7" t="e">
        <f t="shared" si="64"/>
        <v>#DIV/0!</v>
      </c>
    </row>
    <row r="4139" spans="1:8" x14ac:dyDescent="0.25">
      <c r="A4139" t="str">
        <f>+Data!B4139</f>
        <v>BovineHD2400002417</v>
      </c>
      <c r="B4139">
        <f>+Data!AA4139/Data!$AD4139</f>
        <v>0.20833333333333334</v>
      </c>
      <c r="C4139">
        <f>+Data!AB4139/Data!$AD4139</f>
        <v>0.54166666666666663</v>
      </c>
      <c r="D4139">
        <f>+Data!AC4139/Data!$AD4139</f>
        <v>0.25</v>
      </c>
      <c r="E4139">
        <f>+Data!AI4139</f>
        <v>0.22960069444444448</v>
      </c>
      <c r="F4139">
        <f>+Data!AJ4139</f>
        <v>0.49913194444444448</v>
      </c>
      <c r="G4139">
        <f>+Data!AK4139</f>
        <v>0.27126736111111116</v>
      </c>
      <c r="H4139" s="7">
        <f t="shared" si="64"/>
        <v>0.99637558222561484</v>
      </c>
    </row>
    <row r="4140" spans="1:8" x14ac:dyDescent="0.25">
      <c r="A4140" t="str">
        <f>+Data!B4140</f>
        <v>BovineHD2400002526</v>
      </c>
      <c r="B4140">
        <f>+Data!AA4140/Data!$AD4140</f>
        <v>0</v>
      </c>
      <c r="C4140">
        <f>+Data!AB4140/Data!$AD4140</f>
        <v>0.25</v>
      </c>
      <c r="D4140">
        <f>+Data!AC4140/Data!$AD4140</f>
        <v>0.75</v>
      </c>
      <c r="E4140">
        <f>+Data!AI4140</f>
        <v>1.5625E-2</v>
      </c>
      <c r="F4140">
        <f>+Data!AJ4140</f>
        <v>0.21875</v>
      </c>
      <c r="G4140">
        <f>+Data!AK4140</f>
        <v>0.765625</v>
      </c>
      <c r="H4140" s="7">
        <f t="shared" si="64"/>
        <v>0.98984780337873379</v>
      </c>
    </row>
    <row r="4141" spans="1:8" x14ac:dyDescent="0.25">
      <c r="A4141" t="str">
        <f>+Data!B4141</f>
        <v>BovineHD2400002631</v>
      </c>
      <c r="B4141">
        <f>+Data!AA4141/Data!$AD4141</f>
        <v>0.16666666666666666</v>
      </c>
      <c r="C4141">
        <f>+Data!AB4141/Data!$AD4141</f>
        <v>0.70833333333333337</v>
      </c>
      <c r="D4141">
        <f>+Data!AC4141/Data!$AD4141</f>
        <v>0.125</v>
      </c>
      <c r="E4141">
        <f>+Data!AI4141</f>
        <v>0.27126736111111116</v>
      </c>
      <c r="F4141">
        <f>+Data!AJ4141</f>
        <v>0.49913194444444448</v>
      </c>
      <c r="G4141">
        <f>+Data!AK4141</f>
        <v>0.22960069444444448</v>
      </c>
      <c r="H4141" s="7">
        <f t="shared" si="64"/>
        <v>0.91591184256525404</v>
      </c>
    </row>
    <row r="4142" spans="1:8" x14ac:dyDescent="0.25">
      <c r="A4142" t="str">
        <f>+Data!B4142</f>
        <v>BovineHD2400002640</v>
      </c>
      <c r="B4142">
        <f>+Data!AA4142/Data!$AD4142</f>
        <v>0.375</v>
      </c>
      <c r="C4142">
        <f>+Data!AB4142/Data!$AD4142</f>
        <v>0.58333333333333337</v>
      </c>
      <c r="D4142">
        <f>+Data!AC4142/Data!$AD4142</f>
        <v>4.1666666666666664E-2</v>
      </c>
      <c r="E4142">
        <f>+Data!AI4142</f>
        <v>0.44444444444444442</v>
      </c>
      <c r="F4142">
        <f>+Data!AJ4142</f>
        <v>0.44444444444444442</v>
      </c>
      <c r="G4142">
        <f>+Data!AK4142</f>
        <v>0.1111111111111111</v>
      </c>
      <c r="H4142" s="7">
        <f t="shared" si="64"/>
        <v>0.9523447998951764</v>
      </c>
    </row>
    <row r="4143" spans="1:8" x14ac:dyDescent="0.25">
      <c r="A4143" t="str">
        <f>+Data!B4143</f>
        <v>BovineHD2400002646</v>
      </c>
      <c r="B4143">
        <f>+Data!AA4143/Data!$AD4143</f>
        <v>0.23529411764705882</v>
      </c>
      <c r="C4143">
        <f>+Data!AB4143/Data!$AD4143</f>
        <v>0.52941176470588236</v>
      </c>
      <c r="D4143">
        <f>+Data!AC4143/Data!$AD4143</f>
        <v>0.23529411764705882</v>
      </c>
      <c r="E4143">
        <f>+Data!AI4143</f>
        <v>0.25</v>
      </c>
      <c r="F4143">
        <f>+Data!AJ4143</f>
        <v>0.5</v>
      </c>
      <c r="G4143">
        <f>+Data!AK4143</f>
        <v>0.25</v>
      </c>
      <c r="H4143" s="7">
        <f t="shared" si="64"/>
        <v>0.99827139196062675</v>
      </c>
    </row>
    <row r="4144" spans="1:8" x14ac:dyDescent="0.25">
      <c r="A4144" t="str">
        <f>+Data!B4144</f>
        <v>BovineHD2400002689</v>
      </c>
      <c r="B4144">
        <f>+Data!AA4144/Data!$AD4144</f>
        <v>1</v>
      </c>
      <c r="C4144">
        <f>+Data!AB4144/Data!$AD4144</f>
        <v>0</v>
      </c>
      <c r="D4144">
        <f>+Data!AC4144/Data!$AD4144</f>
        <v>0</v>
      </c>
      <c r="E4144">
        <f>+Data!AI4144</f>
        <v>1</v>
      </c>
      <c r="F4144">
        <f>+Data!AJ4144</f>
        <v>0</v>
      </c>
      <c r="G4144">
        <f>+Data!AK4144</f>
        <v>0</v>
      </c>
      <c r="H4144" s="7" t="e">
        <f t="shared" si="64"/>
        <v>#DIV/0!</v>
      </c>
    </row>
    <row r="4145" spans="1:8" x14ac:dyDescent="0.25">
      <c r="A4145" t="str">
        <f>+Data!B4145</f>
        <v>BovineHD2400002863</v>
      </c>
      <c r="B4145">
        <f>+Data!AA4145/Data!$AD4145</f>
        <v>0.29166666666666669</v>
      </c>
      <c r="C4145">
        <f>+Data!AB4145/Data!$AD4145</f>
        <v>0.45833333333333331</v>
      </c>
      <c r="D4145">
        <f>+Data!AC4145/Data!$AD4145</f>
        <v>0.25</v>
      </c>
      <c r="E4145">
        <f>+Data!AI4145</f>
        <v>0.27126736111111116</v>
      </c>
      <c r="F4145">
        <f>+Data!AJ4145</f>
        <v>0.49913194444444448</v>
      </c>
      <c r="G4145">
        <f>+Data!AK4145</f>
        <v>0.22960069444444448</v>
      </c>
      <c r="H4145" s="7">
        <f t="shared" si="64"/>
        <v>0.99666493101643072</v>
      </c>
    </row>
    <row r="4146" spans="1:8" x14ac:dyDescent="0.25">
      <c r="A4146" t="str">
        <f>+Data!B4146</f>
        <v>BovineHD2400003040</v>
      </c>
      <c r="B4146">
        <f>+Data!AA4146/Data!$AD4146</f>
        <v>4.1666666666666664E-2</v>
      </c>
      <c r="C4146">
        <f>+Data!AB4146/Data!$AD4146</f>
        <v>0.29166666666666669</v>
      </c>
      <c r="D4146">
        <f>+Data!AC4146/Data!$AD4146</f>
        <v>0.66666666666666663</v>
      </c>
      <c r="E4146">
        <f>+Data!AI4146</f>
        <v>3.515625E-2</v>
      </c>
      <c r="F4146">
        <f>+Data!AJ4146</f>
        <v>0.3046875</v>
      </c>
      <c r="G4146">
        <f>+Data!AK4146</f>
        <v>0.66015625</v>
      </c>
      <c r="H4146" s="7">
        <f t="shared" si="64"/>
        <v>0.99908727484844562</v>
      </c>
    </row>
    <row r="4147" spans="1:8" x14ac:dyDescent="0.25">
      <c r="A4147" t="str">
        <f>+Data!B4147</f>
        <v>BovineHD2400003072</v>
      </c>
      <c r="B4147">
        <f>+Data!AA4147/Data!$AD4147</f>
        <v>0.89473684210526316</v>
      </c>
      <c r="C4147">
        <f>+Data!AB4147/Data!$AD4147</f>
        <v>0.10526315789473684</v>
      </c>
      <c r="D4147">
        <f>+Data!AC4147/Data!$AD4147</f>
        <v>0</v>
      </c>
      <c r="E4147">
        <f>+Data!AI4147</f>
        <v>0.8975069252077561</v>
      </c>
      <c r="F4147">
        <f>+Data!AJ4147</f>
        <v>9.9722991689750684E-2</v>
      </c>
      <c r="G4147">
        <f>+Data!AK4147</f>
        <v>2.7700831024930744E-3</v>
      </c>
      <c r="H4147" s="7">
        <f t="shared" si="64"/>
        <v>0.9984579802595297</v>
      </c>
    </row>
    <row r="4148" spans="1:8" x14ac:dyDescent="0.25">
      <c r="A4148" t="str">
        <f>+Data!B4148</f>
        <v>BovineHD2400003162</v>
      </c>
      <c r="B4148">
        <f>+Data!AA4148/Data!$AD4148</f>
        <v>0.75</v>
      </c>
      <c r="C4148">
        <f>+Data!AB4148/Data!$AD4148</f>
        <v>0.25</v>
      </c>
      <c r="D4148">
        <f>+Data!AC4148/Data!$AD4148</f>
        <v>0</v>
      </c>
      <c r="E4148">
        <f>+Data!AI4148</f>
        <v>0.765625</v>
      </c>
      <c r="F4148">
        <f>+Data!AJ4148</f>
        <v>0.21875</v>
      </c>
      <c r="G4148">
        <f>+Data!AK4148</f>
        <v>1.5625E-2</v>
      </c>
      <c r="H4148" s="7">
        <f t="shared" si="64"/>
        <v>0.98984780337873379</v>
      </c>
    </row>
    <row r="4149" spans="1:8" x14ac:dyDescent="0.25">
      <c r="A4149" t="str">
        <f>+Data!B4149</f>
        <v>BovineHD2400003177</v>
      </c>
      <c r="B4149">
        <f>+Data!AA4149/Data!$AD4149</f>
        <v>0</v>
      </c>
      <c r="C4149">
        <f>+Data!AB4149/Data!$AD4149</f>
        <v>0.29166666666666669</v>
      </c>
      <c r="D4149">
        <f>+Data!AC4149/Data!$AD4149</f>
        <v>0.70833333333333337</v>
      </c>
      <c r="E4149">
        <f>+Data!AI4149</f>
        <v>2.1267361111111115E-2</v>
      </c>
      <c r="F4149">
        <f>+Data!AJ4149</f>
        <v>0.24913194444444445</v>
      </c>
      <c r="G4149">
        <f>+Data!AK4149</f>
        <v>0.72960069444444442</v>
      </c>
      <c r="H4149" s="7">
        <f t="shared" si="64"/>
        <v>0.98553103826693367</v>
      </c>
    </row>
    <row r="4150" spans="1:8" x14ac:dyDescent="0.25">
      <c r="A4150" t="str">
        <f>+Data!B4150</f>
        <v>BovineHD2400003224</v>
      </c>
      <c r="B4150">
        <f>+Data!AA4150/Data!$AD4150</f>
        <v>0</v>
      </c>
      <c r="C4150">
        <f>+Data!AB4150/Data!$AD4150</f>
        <v>0.05</v>
      </c>
      <c r="D4150">
        <f>+Data!AC4150/Data!$AD4150</f>
        <v>0.95</v>
      </c>
      <c r="E4150">
        <f>+Data!AI4150</f>
        <v>6.2500000000000012E-4</v>
      </c>
      <c r="F4150">
        <f>+Data!AJ4150</f>
        <v>4.8750000000000002E-2</v>
      </c>
      <c r="G4150">
        <f>+Data!AK4150</f>
        <v>0.95062499999999994</v>
      </c>
      <c r="H4150" s="7">
        <f t="shared" si="64"/>
        <v>0.99967132292818528</v>
      </c>
    </row>
    <row r="4151" spans="1:8" x14ac:dyDescent="0.25">
      <c r="A4151" t="str">
        <f>+Data!B4151</f>
        <v>BovineHD2400003231</v>
      </c>
      <c r="B4151">
        <f>+Data!AA4151/Data!$AD4151</f>
        <v>0.20833333333333334</v>
      </c>
      <c r="C4151">
        <f>+Data!AB4151/Data!$AD4151</f>
        <v>0.625</v>
      </c>
      <c r="D4151">
        <f>+Data!AC4151/Data!$AD4151</f>
        <v>0.16666666666666666</v>
      </c>
      <c r="E4151">
        <f>+Data!AI4151</f>
        <v>0.27126736111111116</v>
      </c>
      <c r="F4151">
        <f>+Data!AJ4151</f>
        <v>0.49913194444444448</v>
      </c>
      <c r="G4151">
        <f>+Data!AK4151</f>
        <v>0.22960069444444448</v>
      </c>
      <c r="H4151" s="7">
        <f t="shared" si="64"/>
        <v>0.96870433139671053</v>
      </c>
    </row>
    <row r="4152" spans="1:8" x14ac:dyDescent="0.25">
      <c r="A4152" t="str">
        <f>+Data!B4152</f>
        <v>BovineHD2400003258</v>
      </c>
      <c r="B4152">
        <f>+Data!AA4152/Data!$AD4152</f>
        <v>1</v>
      </c>
      <c r="C4152">
        <f>+Data!AB4152/Data!$AD4152</f>
        <v>0</v>
      </c>
      <c r="D4152">
        <f>+Data!AC4152/Data!$AD4152</f>
        <v>0</v>
      </c>
      <c r="E4152">
        <f>+Data!AI4152</f>
        <v>1</v>
      </c>
      <c r="F4152">
        <f>+Data!AJ4152</f>
        <v>0</v>
      </c>
      <c r="G4152">
        <f>+Data!AK4152</f>
        <v>0</v>
      </c>
      <c r="H4152" s="7" t="e">
        <f t="shared" si="64"/>
        <v>#DIV/0!</v>
      </c>
    </row>
    <row r="4153" spans="1:8" x14ac:dyDescent="0.25">
      <c r="A4153" t="str">
        <f>+Data!B4153</f>
        <v>ARS-BFGL-NGS-33249</v>
      </c>
      <c r="B4153">
        <f>+Data!AA4153/Data!$AD4153</f>
        <v>0.58333333333333337</v>
      </c>
      <c r="C4153">
        <f>+Data!AB4153/Data!$AD4153</f>
        <v>0.375</v>
      </c>
      <c r="D4153">
        <f>+Data!AC4153/Data!$AD4153</f>
        <v>4.1666666666666664E-2</v>
      </c>
      <c r="E4153">
        <f>+Data!AI4153</f>
        <v>0.59418402777777779</v>
      </c>
      <c r="F4153">
        <f>+Data!AJ4153</f>
        <v>0.3532986111111111</v>
      </c>
      <c r="G4153">
        <f>+Data!AK4153</f>
        <v>5.2517361111111105E-2</v>
      </c>
      <c r="H4153" s="7">
        <f t="shared" si="64"/>
        <v>0.99811525927311551</v>
      </c>
    </row>
    <row r="4154" spans="1:8" x14ac:dyDescent="0.25">
      <c r="A4154" t="str">
        <f>+Data!B4154</f>
        <v>BovineHD2400003382</v>
      </c>
      <c r="B4154">
        <f>+Data!AA4154/Data!$AD4154</f>
        <v>1</v>
      </c>
      <c r="C4154">
        <f>+Data!AB4154/Data!$AD4154</f>
        <v>0</v>
      </c>
      <c r="D4154">
        <f>+Data!AC4154/Data!$AD4154</f>
        <v>0</v>
      </c>
      <c r="E4154">
        <f>+Data!AI4154</f>
        <v>1</v>
      </c>
      <c r="F4154">
        <f>+Data!AJ4154</f>
        <v>0</v>
      </c>
      <c r="G4154">
        <f>+Data!AK4154</f>
        <v>0</v>
      </c>
      <c r="H4154" s="7" t="e">
        <f t="shared" si="64"/>
        <v>#DIV/0!</v>
      </c>
    </row>
    <row r="4155" spans="1:8" x14ac:dyDescent="0.25">
      <c r="A4155" t="str">
        <f>+Data!B4155</f>
        <v>BovineHD2400003519</v>
      </c>
      <c r="B4155">
        <f>+Data!AA4155/Data!$AD4155</f>
        <v>0.25</v>
      </c>
      <c r="C4155">
        <f>+Data!AB4155/Data!$AD4155</f>
        <v>0.54166666666666663</v>
      </c>
      <c r="D4155">
        <f>+Data!AC4155/Data!$AD4155</f>
        <v>0.20833333333333334</v>
      </c>
      <c r="E4155">
        <f>+Data!AI4155</f>
        <v>0.27126736111111116</v>
      </c>
      <c r="F4155">
        <f>+Data!AJ4155</f>
        <v>0.49913194444444448</v>
      </c>
      <c r="G4155">
        <f>+Data!AK4155</f>
        <v>0.22960069444444448</v>
      </c>
      <c r="H4155" s="7">
        <f t="shared" si="64"/>
        <v>0.99637558222561484</v>
      </c>
    </row>
    <row r="4156" spans="1:8" x14ac:dyDescent="0.25">
      <c r="A4156" t="str">
        <f>+Data!B4156</f>
        <v>BovineHD2400003547</v>
      </c>
      <c r="B4156">
        <f>+Data!AA4156/Data!$AD4156</f>
        <v>0.58333333333333337</v>
      </c>
      <c r="C4156">
        <f>+Data!AB4156/Data!$AD4156</f>
        <v>0.375</v>
      </c>
      <c r="D4156">
        <f>+Data!AC4156/Data!$AD4156</f>
        <v>4.1666666666666664E-2</v>
      </c>
      <c r="E4156">
        <f>+Data!AI4156</f>
        <v>0.59418402777777779</v>
      </c>
      <c r="F4156">
        <f>+Data!AJ4156</f>
        <v>0.3532986111111111</v>
      </c>
      <c r="G4156">
        <f>+Data!AK4156</f>
        <v>5.2517361111111105E-2</v>
      </c>
      <c r="H4156" s="7">
        <f t="shared" si="64"/>
        <v>0.99811525927311551</v>
      </c>
    </row>
    <row r="4157" spans="1:8" x14ac:dyDescent="0.25">
      <c r="A4157" t="str">
        <f>+Data!B4157</f>
        <v>BovineHD2400003875</v>
      </c>
      <c r="B4157">
        <f>+Data!AA4157/Data!$AD4157</f>
        <v>0</v>
      </c>
      <c r="C4157">
        <f>+Data!AB4157/Data!$AD4157</f>
        <v>4.1666666666666664E-2</v>
      </c>
      <c r="D4157">
        <f>+Data!AC4157/Data!$AD4157</f>
        <v>0.95833333333333337</v>
      </c>
      <c r="E4157">
        <f>+Data!AI4157</f>
        <v>4.3402777777777775E-4</v>
      </c>
      <c r="F4157">
        <f>+Data!AJ4157</f>
        <v>4.0798611111111105E-2</v>
      </c>
      <c r="G4157">
        <f>+Data!AK4157</f>
        <v>0.95876736111111105</v>
      </c>
      <c r="H4157" s="7">
        <f t="shared" si="64"/>
        <v>0.99977367885125468</v>
      </c>
    </row>
    <row r="4158" spans="1:8" x14ac:dyDescent="0.25">
      <c r="A4158" t="str">
        <f>+Data!B4158</f>
        <v>BovineHD2400004282</v>
      </c>
      <c r="B4158">
        <f>+Data!AA4158/Data!$AD4158</f>
        <v>1</v>
      </c>
      <c r="C4158">
        <f>+Data!AB4158/Data!$AD4158</f>
        <v>0</v>
      </c>
      <c r="D4158">
        <f>+Data!AC4158/Data!$AD4158</f>
        <v>0</v>
      </c>
      <c r="E4158">
        <f>+Data!AI4158</f>
        <v>1</v>
      </c>
      <c r="F4158">
        <f>+Data!AJ4158</f>
        <v>0</v>
      </c>
      <c r="G4158">
        <f>+Data!AK4158</f>
        <v>0</v>
      </c>
      <c r="H4158" s="7" t="e">
        <f t="shared" si="64"/>
        <v>#DIV/0!</v>
      </c>
    </row>
    <row r="4159" spans="1:8" x14ac:dyDescent="0.25">
      <c r="A4159" t="str">
        <f>+Data!B4159</f>
        <v>BovineHD2400004329</v>
      </c>
      <c r="B4159">
        <f>+Data!AA4159/Data!$AD4159</f>
        <v>0.375</v>
      </c>
      <c r="C4159">
        <f>+Data!AB4159/Data!$AD4159</f>
        <v>0.58333333333333337</v>
      </c>
      <c r="D4159">
        <f>+Data!AC4159/Data!$AD4159</f>
        <v>4.1666666666666664E-2</v>
      </c>
      <c r="E4159">
        <f>+Data!AI4159</f>
        <v>0.44444444444444442</v>
      </c>
      <c r="F4159">
        <f>+Data!AJ4159</f>
        <v>0.44444444444444442</v>
      </c>
      <c r="G4159">
        <f>+Data!AK4159</f>
        <v>0.1111111111111111</v>
      </c>
      <c r="H4159" s="7">
        <f t="shared" si="64"/>
        <v>0.9523447998951764</v>
      </c>
    </row>
    <row r="4160" spans="1:8" x14ac:dyDescent="0.25">
      <c r="A4160" t="str">
        <f>+Data!B4160</f>
        <v>BovineHD2400004358</v>
      </c>
      <c r="B4160">
        <f>+Data!AA4160/Data!$AD4160</f>
        <v>0.16666666666666666</v>
      </c>
      <c r="C4160">
        <f>+Data!AB4160/Data!$AD4160</f>
        <v>0.66666666666666663</v>
      </c>
      <c r="D4160">
        <f>+Data!AC4160/Data!$AD4160</f>
        <v>0.16666666666666666</v>
      </c>
      <c r="E4160">
        <f>+Data!AI4160</f>
        <v>0.25</v>
      </c>
      <c r="F4160">
        <f>+Data!AJ4160</f>
        <v>0.5</v>
      </c>
      <c r="G4160">
        <f>+Data!AK4160</f>
        <v>0.25</v>
      </c>
      <c r="H4160" s="7">
        <f t="shared" si="64"/>
        <v>0.94595946890676541</v>
      </c>
    </row>
    <row r="4161" spans="1:8" x14ac:dyDescent="0.25">
      <c r="A4161" t="str">
        <f>+Data!B4161</f>
        <v>BovineHD2400018304</v>
      </c>
      <c r="B4161">
        <f>+Data!AA4161/Data!$AD4161</f>
        <v>1</v>
      </c>
      <c r="C4161">
        <f>+Data!AB4161/Data!$AD4161</f>
        <v>0</v>
      </c>
      <c r="D4161">
        <f>+Data!AC4161/Data!$AD4161</f>
        <v>0</v>
      </c>
      <c r="E4161">
        <f>+Data!AI4161</f>
        <v>1</v>
      </c>
      <c r="F4161">
        <f>+Data!AJ4161</f>
        <v>0</v>
      </c>
      <c r="G4161">
        <f>+Data!AK4161</f>
        <v>0</v>
      </c>
      <c r="H4161" s="7" t="e">
        <f t="shared" si="64"/>
        <v>#DIV/0!</v>
      </c>
    </row>
    <row r="4162" spans="1:8" x14ac:dyDescent="0.25">
      <c r="A4162" t="str">
        <f>+Data!B4162</f>
        <v>BovineHD2400004514</v>
      </c>
      <c r="B4162">
        <f>+Data!AA4162/Data!$AD4162</f>
        <v>0.33333333333333331</v>
      </c>
      <c r="C4162">
        <f>+Data!AB4162/Data!$AD4162</f>
        <v>0.625</v>
      </c>
      <c r="D4162">
        <f>+Data!AC4162/Data!$AD4162</f>
        <v>4.1666666666666664E-2</v>
      </c>
      <c r="E4162">
        <f>+Data!AI4162</f>
        <v>0.41710069444444448</v>
      </c>
      <c r="F4162">
        <f>+Data!AJ4162</f>
        <v>0.45746527777777785</v>
      </c>
      <c r="G4162">
        <f>+Data!AK4162</f>
        <v>0.12543402777777779</v>
      </c>
      <c r="H4162" s="7">
        <f t="shared" si="64"/>
        <v>0.93513911400221439</v>
      </c>
    </row>
    <row r="4163" spans="1:8" x14ac:dyDescent="0.25">
      <c r="A4163" t="str">
        <f>+Data!B4163</f>
        <v>BovineHD2400004631</v>
      </c>
      <c r="B4163">
        <f>+Data!AA4163/Data!$AD4163</f>
        <v>0.54166666666666663</v>
      </c>
      <c r="C4163">
        <f>+Data!AB4163/Data!$AD4163</f>
        <v>0.41666666666666669</v>
      </c>
      <c r="D4163">
        <f>+Data!AC4163/Data!$AD4163</f>
        <v>4.1666666666666664E-2</v>
      </c>
      <c r="E4163">
        <f>+Data!AI4163</f>
        <v>0.5625</v>
      </c>
      <c r="F4163">
        <f>+Data!AJ4163</f>
        <v>0.375</v>
      </c>
      <c r="G4163">
        <f>+Data!AK4163</f>
        <v>6.25E-2</v>
      </c>
      <c r="H4163" s="7">
        <f t="shared" ref="H4163:H4226" si="65">CHITEST(B4163:D4163,E4163:G4163)</f>
        <v>0.99384617332644121</v>
      </c>
    </row>
    <row r="4164" spans="1:8" x14ac:dyDescent="0.25">
      <c r="A4164" t="str">
        <f>+Data!B4164</f>
        <v>BovineHD2400004875</v>
      </c>
      <c r="B4164">
        <f>+Data!AA4164/Data!$AD4164</f>
        <v>4.1666666666666664E-2</v>
      </c>
      <c r="C4164">
        <f>+Data!AB4164/Data!$AD4164</f>
        <v>0.20833333333333334</v>
      </c>
      <c r="D4164">
        <f>+Data!AC4164/Data!$AD4164</f>
        <v>0.75</v>
      </c>
      <c r="E4164">
        <f>+Data!AI4164</f>
        <v>2.1267361111111115E-2</v>
      </c>
      <c r="F4164">
        <f>+Data!AJ4164</f>
        <v>0.24913194444444445</v>
      </c>
      <c r="G4164">
        <f>+Data!AK4164</f>
        <v>0.72960069444444442</v>
      </c>
      <c r="H4164" s="7">
        <f t="shared" si="65"/>
        <v>0.9866803315087278</v>
      </c>
    </row>
    <row r="4165" spans="1:8" x14ac:dyDescent="0.25">
      <c r="A4165" t="str">
        <f>+Data!B4165</f>
        <v>BovineHD2400005009</v>
      </c>
      <c r="B4165">
        <f>+Data!AA4165/Data!$AD4165</f>
        <v>0.16666666666666666</v>
      </c>
      <c r="C4165">
        <f>+Data!AB4165/Data!$AD4165</f>
        <v>0.54166666666666663</v>
      </c>
      <c r="D4165">
        <f>+Data!AC4165/Data!$AD4165</f>
        <v>0.29166666666666669</v>
      </c>
      <c r="E4165">
        <f>+Data!AI4165</f>
        <v>0.19140625</v>
      </c>
      <c r="F4165">
        <f>+Data!AJ4165</f>
        <v>0.4921875</v>
      </c>
      <c r="G4165">
        <f>+Data!AK4165</f>
        <v>0.31640625</v>
      </c>
      <c r="H4165" s="7">
        <f t="shared" si="65"/>
        <v>0.99495969515430849</v>
      </c>
    </row>
    <row r="4166" spans="1:8" x14ac:dyDescent="0.25">
      <c r="A4166" t="str">
        <f>+Data!B4166</f>
        <v>BovineHD2400005064</v>
      </c>
      <c r="B4166">
        <f>+Data!AA4166/Data!$AD4166</f>
        <v>4.1666666666666664E-2</v>
      </c>
      <c r="C4166">
        <f>+Data!AB4166/Data!$AD4166</f>
        <v>0.54166666666666663</v>
      </c>
      <c r="D4166">
        <f>+Data!AC4166/Data!$AD4166</f>
        <v>0.41666666666666669</v>
      </c>
      <c r="E4166">
        <f>+Data!AI4166</f>
        <v>9.765625E-2</v>
      </c>
      <c r="F4166">
        <f>+Data!AJ4166</f>
        <v>0.4296875</v>
      </c>
      <c r="G4166">
        <f>+Data!AK4166</f>
        <v>0.47265625</v>
      </c>
      <c r="H4166" s="7">
        <f t="shared" si="65"/>
        <v>0.96661233404823499</v>
      </c>
    </row>
    <row r="4167" spans="1:8" x14ac:dyDescent="0.25">
      <c r="A4167" t="str">
        <f>+Data!B4167</f>
        <v>BovineHD2400005257</v>
      </c>
      <c r="B4167">
        <f>+Data!AA4167/Data!$AD4167</f>
        <v>0</v>
      </c>
      <c r="C4167">
        <f>+Data!AB4167/Data!$AD4167</f>
        <v>4.1666666666666664E-2</v>
      </c>
      <c r="D4167">
        <f>+Data!AC4167/Data!$AD4167</f>
        <v>0.95833333333333337</v>
      </c>
      <c r="E4167">
        <f>+Data!AI4167</f>
        <v>4.3402777777777775E-4</v>
      </c>
      <c r="F4167">
        <f>+Data!AJ4167</f>
        <v>4.0798611111111105E-2</v>
      </c>
      <c r="G4167">
        <f>+Data!AK4167</f>
        <v>0.95876736111111105</v>
      </c>
      <c r="H4167" s="7">
        <f t="shared" si="65"/>
        <v>0.99977367885125468</v>
      </c>
    </row>
    <row r="4168" spans="1:8" x14ac:dyDescent="0.25">
      <c r="A4168" t="str">
        <f>+Data!B4168</f>
        <v>ARS-BFGL-NGS-72078</v>
      </c>
      <c r="B4168">
        <f>+Data!AA4168/Data!$AD4168</f>
        <v>0.33333333333333331</v>
      </c>
      <c r="C4168">
        <f>+Data!AB4168/Data!$AD4168</f>
        <v>0.58333333333333337</v>
      </c>
      <c r="D4168">
        <f>+Data!AC4168/Data!$AD4168</f>
        <v>8.3333333333333329E-2</v>
      </c>
      <c r="E4168">
        <f>+Data!AI4168</f>
        <v>0.390625</v>
      </c>
      <c r="F4168">
        <f>+Data!AJ4168</f>
        <v>0.46875</v>
      </c>
      <c r="G4168">
        <f>+Data!AK4168</f>
        <v>0.140625</v>
      </c>
      <c r="H4168" s="7">
        <f t="shared" si="65"/>
        <v>0.97056534903493519</v>
      </c>
    </row>
    <row r="4169" spans="1:8" x14ac:dyDescent="0.25">
      <c r="A4169" t="str">
        <f>+Data!B4169</f>
        <v>ARS-BFGL-NGS-73114</v>
      </c>
      <c r="B4169">
        <f>+Data!AA4169/Data!$AD4169</f>
        <v>0</v>
      </c>
      <c r="C4169">
        <f>+Data!AB4169/Data!$AD4169</f>
        <v>0.125</v>
      </c>
      <c r="D4169">
        <f>+Data!AC4169/Data!$AD4169</f>
        <v>0.875</v>
      </c>
      <c r="E4169">
        <f>+Data!AI4169</f>
        <v>3.90625E-3</v>
      </c>
      <c r="F4169">
        <f>+Data!AJ4169</f>
        <v>0.1171875</v>
      </c>
      <c r="G4169">
        <f>+Data!AK4169</f>
        <v>0.87890625</v>
      </c>
      <c r="H4169" s="7">
        <f t="shared" si="65"/>
        <v>0.99778024508560637</v>
      </c>
    </row>
    <row r="4170" spans="1:8" x14ac:dyDescent="0.25">
      <c r="A4170" t="str">
        <f>+Data!B4170</f>
        <v>BovineHD2400005396</v>
      </c>
      <c r="B4170">
        <f>+Data!AA4170/Data!$AD4170</f>
        <v>4.1666666666666664E-2</v>
      </c>
      <c r="C4170">
        <f>+Data!AB4170/Data!$AD4170</f>
        <v>0.20833333333333334</v>
      </c>
      <c r="D4170">
        <f>+Data!AC4170/Data!$AD4170</f>
        <v>0.75</v>
      </c>
      <c r="E4170">
        <f>+Data!AI4170</f>
        <v>2.1267361111111115E-2</v>
      </c>
      <c r="F4170">
        <f>+Data!AJ4170</f>
        <v>0.24913194444444445</v>
      </c>
      <c r="G4170">
        <f>+Data!AK4170</f>
        <v>0.72960069444444442</v>
      </c>
      <c r="H4170" s="7">
        <f t="shared" si="65"/>
        <v>0.9866803315087278</v>
      </c>
    </row>
    <row r="4171" spans="1:8" x14ac:dyDescent="0.25">
      <c r="A4171" t="str">
        <f>+Data!B4171</f>
        <v>BovineHD2400005412</v>
      </c>
      <c r="B4171">
        <f>+Data!AA4171/Data!$AD4171</f>
        <v>0.75</v>
      </c>
      <c r="C4171">
        <f>+Data!AB4171/Data!$AD4171</f>
        <v>0.20833333333333334</v>
      </c>
      <c r="D4171">
        <f>+Data!AC4171/Data!$AD4171</f>
        <v>4.1666666666666664E-2</v>
      </c>
      <c r="E4171">
        <f>+Data!AI4171</f>
        <v>0.72960069444444442</v>
      </c>
      <c r="F4171">
        <f>+Data!AJ4171</f>
        <v>0.24913194444444445</v>
      </c>
      <c r="G4171">
        <f>+Data!AK4171</f>
        <v>2.1267361111111115E-2</v>
      </c>
      <c r="H4171" s="7">
        <f t="shared" si="65"/>
        <v>0.9866803315087278</v>
      </c>
    </row>
    <row r="4172" spans="1:8" x14ac:dyDescent="0.25">
      <c r="A4172" t="str">
        <f>+Data!B4172</f>
        <v>BovineHD2400005553</v>
      </c>
      <c r="B4172">
        <f>+Data!AA4172/Data!$AD4172</f>
        <v>0.5</v>
      </c>
      <c r="C4172">
        <f>+Data!AB4172/Data!$AD4172</f>
        <v>0.5</v>
      </c>
      <c r="D4172">
        <f>+Data!AC4172/Data!$AD4172</f>
        <v>0</v>
      </c>
      <c r="E4172">
        <f>+Data!AI4172</f>
        <v>0.5625</v>
      </c>
      <c r="F4172">
        <f>+Data!AJ4172</f>
        <v>0.375</v>
      </c>
      <c r="G4172">
        <f>+Data!AK4172</f>
        <v>6.25E-2</v>
      </c>
      <c r="H4172" s="7">
        <f t="shared" si="65"/>
        <v>0.94595946890676541</v>
      </c>
    </row>
    <row r="4173" spans="1:8" x14ac:dyDescent="0.25">
      <c r="A4173" t="str">
        <f>+Data!B4173</f>
        <v>BovineHD2400005688</v>
      </c>
      <c r="B4173">
        <f>+Data!AA4173/Data!$AD4173</f>
        <v>4.1666666666666664E-2</v>
      </c>
      <c r="C4173">
        <f>+Data!AB4173/Data!$AD4173</f>
        <v>0.29166666666666669</v>
      </c>
      <c r="D4173">
        <f>+Data!AC4173/Data!$AD4173</f>
        <v>0.66666666666666663</v>
      </c>
      <c r="E4173">
        <f>+Data!AI4173</f>
        <v>3.515625E-2</v>
      </c>
      <c r="F4173">
        <f>+Data!AJ4173</f>
        <v>0.3046875</v>
      </c>
      <c r="G4173">
        <f>+Data!AK4173</f>
        <v>0.66015625</v>
      </c>
      <c r="H4173" s="7">
        <f t="shared" si="65"/>
        <v>0.99908727484844562</v>
      </c>
    </row>
    <row r="4174" spans="1:8" x14ac:dyDescent="0.25">
      <c r="A4174" t="str">
        <f>+Data!B4174</f>
        <v>BovineHD2400005812</v>
      </c>
      <c r="B4174">
        <f>+Data!AA4174/Data!$AD4174</f>
        <v>0.16666666666666666</v>
      </c>
      <c r="C4174">
        <f>+Data!AB4174/Data!$AD4174</f>
        <v>0.61111111111111116</v>
      </c>
      <c r="D4174">
        <f>+Data!AC4174/Data!$AD4174</f>
        <v>0.22222222222222221</v>
      </c>
      <c r="E4174">
        <f>+Data!AI4174</f>
        <v>0.22299382716049382</v>
      </c>
      <c r="F4174">
        <f>+Data!AJ4174</f>
        <v>0.49845679012345678</v>
      </c>
      <c r="G4174">
        <f>+Data!AK4174</f>
        <v>0.2785493827160494</v>
      </c>
      <c r="H4174" s="7">
        <f t="shared" si="65"/>
        <v>0.97478397230553215</v>
      </c>
    </row>
    <row r="4175" spans="1:8" x14ac:dyDescent="0.25">
      <c r="A4175" t="str">
        <f>+Data!B4175</f>
        <v>BovineHD2400006034</v>
      </c>
      <c r="B4175">
        <f>+Data!AA4175/Data!$AD4175</f>
        <v>0</v>
      </c>
      <c r="C4175">
        <f>+Data!AB4175/Data!$AD4175</f>
        <v>0.16666666666666666</v>
      </c>
      <c r="D4175">
        <f>+Data!AC4175/Data!$AD4175</f>
        <v>0.83333333333333337</v>
      </c>
      <c r="E4175">
        <f>+Data!AI4175</f>
        <v>6.9444444444444441E-3</v>
      </c>
      <c r="F4175">
        <f>+Data!AJ4175</f>
        <v>0.15277777777777776</v>
      </c>
      <c r="G4175">
        <f>+Data!AK4175</f>
        <v>0.84027777777777768</v>
      </c>
      <c r="H4175" s="7">
        <f t="shared" si="65"/>
        <v>0.99587629451549842</v>
      </c>
    </row>
    <row r="4176" spans="1:8" x14ac:dyDescent="0.25">
      <c r="A4176" t="str">
        <f>+Data!B4176</f>
        <v>BovineHD2400006155</v>
      </c>
      <c r="B4176">
        <f>+Data!AA4176/Data!$AD4176</f>
        <v>0.41666666666666669</v>
      </c>
      <c r="C4176">
        <f>+Data!AB4176/Data!$AD4176</f>
        <v>0.375</v>
      </c>
      <c r="D4176">
        <f>+Data!AC4176/Data!$AD4176</f>
        <v>0.20833333333333334</v>
      </c>
      <c r="E4176">
        <f>+Data!AI4176</f>
        <v>0.36501736111111105</v>
      </c>
      <c r="F4176">
        <f>+Data!AJ4176</f>
        <v>0.47829861111111105</v>
      </c>
      <c r="G4176">
        <f>+Data!AK4176</f>
        <v>0.15668402777777776</v>
      </c>
      <c r="H4176" s="7">
        <f t="shared" si="65"/>
        <v>0.9769481214562219</v>
      </c>
    </row>
    <row r="4177" spans="1:8" x14ac:dyDescent="0.25">
      <c r="A4177" t="str">
        <f>+Data!B4177</f>
        <v>BovineHD2400006320</v>
      </c>
      <c r="B4177">
        <f>+Data!AA4177/Data!$AD4177</f>
        <v>0.16666666666666666</v>
      </c>
      <c r="C4177">
        <f>+Data!AB4177/Data!$AD4177</f>
        <v>0.58333333333333337</v>
      </c>
      <c r="D4177">
        <f>+Data!AC4177/Data!$AD4177</f>
        <v>0.25</v>
      </c>
      <c r="E4177">
        <f>+Data!AI4177</f>
        <v>0.21006944444444442</v>
      </c>
      <c r="F4177">
        <f>+Data!AJ4177</f>
        <v>0.49652777777777773</v>
      </c>
      <c r="G4177">
        <f>+Data!AK4177</f>
        <v>0.29340277777777773</v>
      </c>
      <c r="H4177" s="7">
        <f t="shared" si="65"/>
        <v>0.98483425512613476</v>
      </c>
    </row>
    <row r="4178" spans="1:8" x14ac:dyDescent="0.25">
      <c r="A4178" t="str">
        <f>+Data!B4178</f>
        <v>BovineHD2400006364</v>
      </c>
      <c r="B4178">
        <f>+Data!AA4178/Data!$AD4178</f>
        <v>0.95833333333333337</v>
      </c>
      <c r="C4178">
        <f>+Data!AB4178/Data!$AD4178</f>
        <v>4.1666666666666664E-2</v>
      </c>
      <c r="D4178">
        <f>+Data!AC4178/Data!$AD4178</f>
        <v>0</v>
      </c>
      <c r="E4178">
        <f>+Data!AI4178</f>
        <v>0.95876736111111105</v>
      </c>
      <c r="F4178">
        <f>+Data!AJ4178</f>
        <v>4.0798611111111105E-2</v>
      </c>
      <c r="G4178">
        <f>+Data!AK4178</f>
        <v>4.3402777777777775E-4</v>
      </c>
      <c r="H4178" s="7">
        <f t="shared" si="65"/>
        <v>0.99977367885125468</v>
      </c>
    </row>
    <row r="4179" spans="1:8" x14ac:dyDescent="0.25">
      <c r="A4179" t="str">
        <f>+Data!B4179</f>
        <v>BovineHD2400006461</v>
      </c>
      <c r="B4179">
        <f>+Data!AA4179/Data!$AD4179</f>
        <v>0.54166666666666663</v>
      </c>
      <c r="C4179">
        <f>+Data!AB4179/Data!$AD4179</f>
        <v>0.41666666666666669</v>
      </c>
      <c r="D4179">
        <f>+Data!AC4179/Data!$AD4179</f>
        <v>4.1666666666666664E-2</v>
      </c>
      <c r="E4179">
        <f>+Data!AI4179</f>
        <v>0.5625</v>
      </c>
      <c r="F4179">
        <f>+Data!AJ4179</f>
        <v>0.375</v>
      </c>
      <c r="G4179">
        <f>+Data!AK4179</f>
        <v>6.25E-2</v>
      </c>
      <c r="H4179" s="7">
        <f t="shared" si="65"/>
        <v>0.99384617332644121</v>
      </c>
    </row>
    <row r="4180" spans="1:8" x14ac:dyDescent="0.25">
      <c r="A4180" t="str">
        <f>+Data!B4180</f>
        <v>BovineHD2400006676</v>
      </c>
      <c r="B4180">
        <f>+Data!AA4180/Data!$AD4180</f>
        <v>0.16666666666666666</v>
      </c>
      <c r="C4180">
        <f>+Data!AB4180/Data!$AD4180</f>
        <v>0.58333333333333337</v>
      </c>
      <c r="D4180">
        <f>+Data!AC4180/Data!$AD4180</f>
        <v>0.25</v>
      </c>
      <c r="E4180">
        <f>+Data!AI4180</f>
        <v>0.21006944444444442</v>
      </c>
      <c r="F4180">
        <f>+Data!AJ4180</f>
        <v>0.49652777777777773</v>
      </c>
      <c r="G4180">
        <f>+Data!AK4180</f>
        <v>0.29340277777777773</v>
      </c>
      <c r="H4180" s="7">
        <f t="shared" si="65"/>
        <v>0.98483425512613476</v>
      </c>
    </row>
    <row r="4181" spans="1:8" x14ac:dyDescent="0.25">
      <c r="A4181" t="str">
        <f>+Data!B4181</f>
        <v>BovineHD2400006742</v>
      </c>
      <c r="B4181">
        <f>+Data!AA4181/Data!$AD4181</f>
        <v>0</v>
      </c>
      <c r="C4181">
        <f>+Data!AB4181/Data!$AD4181</f>
        <v>4.1666666666666664E-2</v>
      </c>
      <c r="D4181">
        <f>+Data!AC4181/Data!$AD4181</f>
        <v>0.95833333333333337</v>
      </c>
      <c r="E4181">
        <f>+Data!AI4181</f>
        <v>4.3402777777777775E-4</v>
      </c>
      <c r="F4181">
        <f>+Data!AJ4181</f>
        <v>4.0798611111111105E-2</v>
      </c>
      <c r="G4181">
        <f>+Data!AK4181</f>
        <v>0.95876736111111105</v>
      </c>
      <c r="H4181" s="7">
        <f t="shared" si="65"/>
        <v>0.99977367885125468</v>
      </c>
    </row>
    <row r="4182" spans="1:8" x14ac:dyDescent="0.25">
      <c r="A4182" t="str">
        <f>+Data!B4182</f>
        <v>BovineHD2400006795</v>
      </c>
      <c r="B4182">
        <f>+Data!AA4182/Data!$AD4182</f>
        <v>1</v>
      </c>
      <c r="C4182">
        <f>+Data!AB4182/Data!$AD4182</f>
        <v>0</v>
      </c>
      <c r="D4182">
        <f>+Data!AC4182/Data!$AD4182</f>
        <v>0</v>
      </c>
      <c r="E4182">
        <f>+Data!AI4182</f>
        <v>1</v>
      </c>
      <c r="F4182">
        <f>+Data!AJ4182</f>
        <v>0</v>
      </c>
      <c r="G4182">
        <f>+Data!AK4182</f>
        <v>0</v>
      </c>
      <c r="H4182" s="7" t="e">
        <f t="shared" si="65"/>
        <v>#DIV/0!</v>
      </c>
    </row>
    <row r="4183" spans="1:8" x14ac:dyDescent="0.25">
      <c r="A4183" t="str">
        <f>+Data!B4183</f>
        <v>BovineHD2400006940</v>
      </c>
      <c r="B4183">
        <f>+Data!AA4183/Data!$AD4183</f>
        <v>0.29166666666666669</v>
      </c>
      <c r="C4183">
        <f>+Data!AB4183/Data!$AD4183</f>
        <v>0.58333333333333337</v>
      </c>
      <c r="D4183">
        <f>+Data!AC4183/Data!$AD4183</f>
        <v>0.125</v>
      </c>
      <c r="E4183">
        <f>+Data!AI4183</f>
        <v>0.34027777777777785</v>
      </c>
      <c r="F4183">
        <f>+Data!AJ4183</f>
        <v>0.48611111111111116</v>
      </c>
      <c r="G4183">
        <f>+Data!AK4183</f>
        <v>0.17361111111111113</v>
      </c>
      <c r="H4183" s="7">
        <f t="shared" si="65"/>
        <v>0.98019867330675525</v>
      </c>
    </row>
    <row r="4184" spans="1:8" x14ac:dyDescent="0.25">
      <c r="A4184" t="str">
        <f>+Data!B4184</f>
        <v>BovineHD2400006948</v>
      </c>
      <c r="B4184">
        <f>+Data!AA4184/Data!$AD4184</f>
        <v>0</v>
      </c>
      <c r="C4184">
        <f>+Data!AB4184/Data!$AD4184</f>
        <v>0</v>
      </c>
      <c r="D4184">
        <f>+Data!AC4184/Data!$AD4184</f>
        <v>1</v>
      </c>
      <c r="E4184">
        <f>+Data!AI4184</f>
        <v>0</v>
      </c>
      <c r="F4184">
        <f>+Data!AJ4184</f>
        <v>0</v>
      </c>
      <c r="G4184">
        <f>+Data!AK4184</f>
        <v>1</v>
      </c>
      <c r="H4184" s="7" t="e">
        <f t="shared" si="65"/>
        <v>#DIV/0!</v>
      </c>
    </row>
    <row r="4185" spans="1:8" x14ac:dyDescent="0.25">
      <c r="A4185" t="str">
        <f>+Data!B4185</f>
        <v>BovineHD2400006982</v>
      </c>
      <c r="B4185">
        <f>+Data!AA4185/Data!$AD4185</f>
        <v>0</v>
      </c>
      <c r="C4185">
        <f>+Data!AB4185/Data!$AD4185</f>
        <v>0.70833333333333337</v>
      </c>
      <c r="D4185">
        <f>+Data!AC4185/Data!$AD4185</f>
        <v>0.29166666666666669</v>
      </c>
      <c r="E4185">
        <f>+Data!AI4185</f>
        <v>0.12543402777777779</v>
      </c>
      <c r="F4185">
        <f>+Data!AJ4185</f>
        <v>0.45746527777777785</v>
      </c>
      <c r="G4185">
        <f>+Data!AK4185</f>
        <v>0.41710069444444448</v>
      </c>
      <c r="H4185" s="7">
        <f t="shared" si="65"/>
        <v>0.8603945602537888</v>
      </c>
    </row>
    <row r="4186" spans="1:8" x14ac:dyDescent="0.25">
      <c r="A4186" t="str">
        <f>+Data!B4186</f>
        <v>BovineHD2400007004</v>
      </c>
      <c r="B4186">
        <f>+Data!AA4186/Data!$AD4186</f>
        <v>0.95833333333333337</v>
      </c>
      <c r="C4186">
        <f>+Data!AB4186/Data!$AD4186</f>
        <v>4.1666666666666664E-2</v>
      </c>
      <c r="D4186">
        <f>+Data!AC4186/Data!$AD4186</f>
        <v>0</v>
      </c>
      <c r="E4186">
        <f>+Data!AI4186</f>
        <v>0.95876736111111105</v>
      </c>
      <c r="F4186">
        <f>+Data!AJ4186</f>
        <v>4.0798611111111105E-2</v>
      </c>
      <c r="G4186">
        <f>+Data!AK4186</f>
        <v>4.3402777777777775E-4</v>
      </c>
      <c r="H4186" s="7">
        <f t="shared" si="65"/>
        <v>0.99977367885125468</v>
      </c>
    </row>
    <row r="4187" spans="1:8" x14ac:dyDescent="0.25">
      <c r="A4187" t="str">
        <f>+Data!B4187</f>
        <v>BovineHD2400007065</v>
      </c>
      <c r="B4187">
        <f>+Data!AA4187/Data!$AD4187</f>
        <v>0.875</v>
      </c>
      <c r="C4187">
        <f>+Data!AB4187/Data!$AD4187</f>
        <v>0.125</v>
      </c>
      <c r="D4187">
        <f>+Data!AC4187/Data!$AD4187</f>
        <v>0</v>
      </c>
      <c r="E4187">
        <f>+Data!AI4187</f>
        <v>0.87890625</v>
      </c>
      <c r="F4187">
        <f>+Data!AJ4187</f>
        <v>0.1171875</v>
      </c>
      <c r="G4187">
        <f>+Data!AK4187</f>
        <v>3.90625E-3</v>
      </c>
      <c r="H4187" s="7">
        <f t="shared" si="65"/>
        <v>0.99778024508560637</v>
      </c>
    </row>
    <row r="4188" spans="1:8" x14ac:dyDescent="0.25">
      <c r="A4188" t="str">
        <f>+Data!B4188</f>
        <v>BovineHD2400007315</v>
      </c>
      <c r="B4188">
        <f>+Data!AA4188/Data!$AD4188</f>
        <v>0</v>
      </c>
      <c r="C4188">
        <f>+Data!AB4188/Data!$AD4188</f>
        <v>0.13636363636363635</v>
      </c>
      <c r="D4188">
        <f>+Data!AC4188/Data!$AD4188</f>
        <v>0.86363636363636365</v>
      </c>
      <c r="E4188">
        <f>+Data!AI4188</f>
        <v>4.6487603305785117E-3</v>
      </c>
      <c r="F4188">
        <f>+Data!AJ4188</f>
        <v>0.12706611570247933</v>
      </c>
      <c r="G4188">
        <f>+Data!AK4188</f>
        <v>0.86828512396694202</v>
      </c>
      <c r="H4188" s="7">
        <f t="shared" si="65"/>
        <v>0.99732660192112588</v>
      </c>
    </row>
    <row r="4189" spans="1:8" x14ac:dyDescent="0.25">
      <c r="A4189" t="str">
        <f>+Data!B4189</f>
        <v>BovineHD2400007624</v>
      </c>
      <c r="B4189">
        <f>+Data!AA4189/Data!$AD4189</f>
        <v>4.1666666666666664E-2</v>
      </c>
      <c r="C4189">
        <f>+Data!AB4189/Data!$AD4189</f>
        <v>0.41666666666666669</v>
      </c>
      <c r="D4189">
        <f>+Data!AC4189/Data!$AD4189</f>
        <v>0.54166666666666663</v>
      </c>
      <c r="E4189">
        <f>+Data!AI4189</f>
        <v>6.25E-2</v>
      </c>
      <c r="F4189">
        <f>+Data!AJ4189</f>
        <v>0.375</v>
      </c>
      <c r="G4189">
        <f>+Data!AK4189</f>
        <v>0.5625</v>
      </c>
      <c r="H4189" s="7">
        <f t="shared" si="65"/>
        <v>0.99384617332644121</v>
      </c>
    </row>
    <row r="4190" spans="1:8" x14ac:dyDescent="0.25">
      <c r="A4190" t="str">
        <f>+Data!B4190</f>
        <v>BovineHD2400008289</v>
      </c>
      <c r="B4190">
        <f>+Data!AA4190/Data!$AD4190</f>
        <v>0.16666666666666666</v>
      </c>
      <c r="C4190">
        <f>+Data!AB4190/Data!$AD4190</f>
        <v>0.5</v>
      </c>
      <c r="D4190">
        <f>+Data!AC4190/Data!$AD4190</f>
        <v>0.33333333333333331</v>
      </c>
      <c r="E4190">
        <f>+Data!AI4190</f>
        <v>0.17361111111111113</v>
      </c>
      <c r="F4190">
        <f>+Data!AJ4190</f>
        <v>0.48611111111111116</v>
      </c>
      <c r="G4190">
        <f>+Data!AK4190</f>
        <v>0.34027777777777785</v>
      </c>
      <c r="H4190" s="7">
        <f t="shared" si="65"/>
        <v>0.99959192002198749</v>
      </c>
    </row>
    <row r="4191" spans="1:8" x14ac:dyDescent="0.25">
      <c r="A4191" t="str">
        <f>+Data!B4191</f>
        <v>ARS-BFGL-NGS-119288</v>
      </c>
      <c r="B4191">
        <f>+Data!AA4191/Data!$AD4191</f>
        <v>0.20833333333333334</v>
      </c>
      <c r="C4191">
        <f>+Data!AB4191/Data!$AD4191</f>
        <v>0.54166666666666663</v>
      </c>
      <c r="D4191">
        <f>+Data!AC4191/Data!$AD4191</f>
        <v>0.25</v>
      </c>
      <c r="E4191">
        <f>+Data!AI4191</f>
        <v>0.22960069444444448</v>
      </c>
      <c r="F4191">
        <f>+Data!AJ4191</f>
        <v>0.49913194444444448</v>
      </c>
      <c r="G4191">
        <f>+Data!AK4191</f>
        <v>0.27126736111111116</v>
      </c>
      <c r="H4191" s="7">
        <f t="shared" si="65"/>
        <v>0.99637558222561484</v>
      </c>
    </row>
    <row r="4192" spans="1:8" x14ac:dyDescent="0.25">
      <c r="A4192" t="str">
        <f>+Data!B4192</f>
        <v>ARS-BFGL-NGS-96695</v>
      </c>
      <c r="B4192">
        <f>+Data!AA4192/Data!$AD4192</f>
        <v>0.20833333333333334</v>
      </c>
      <c r="C4192">
        <f>+Data!AB4192/Data!$AD4192</f>
        <v>0.45833333333333331</v>
      </c>
      <c r="D4192">
        <f>+Data!AC4192/Data!$AD4192</f>
        <v>0.33333333333333331</v>
      </c>
      <c r="E4192">
        <f>+Data!AI4192</f>
        <v>0.19140625</v>
      </c>
      <c r="F4192">
        <f>+Data!AJ4192</f>
        <v>0.4921875</v>
      </c>
      <c r="G4192">
        <f>+Data!AK4192</f>
        <v>0.31640625</v>
      </c>
      <c r="H4192" s="7">
        <f t="shared" si="65"/>
        <v>0.99763724044536084</v>
      </c>
    </row>
    <row r="4193" spans="1:8" x14ac:dyDescent="0.25">
      <c r="A4193" t="str">
        <f>+Data!B4193</f>
        <v>BTB-00885755</v>
      </c>
      <c r="B4193">
        <f>+Data!AA4193/Data!$AD4193</f>
        <v>0</v>
      </c>
      <c r="C4193">
        <f>+Data!AB4193/Data!$AD4193</f>
        <v>4.1666666666666664E-2</v>
      </c>
      <c r="D4193">
        <f>+Data!AC4193/Data!$AD4193</f>
        <v>0.95833333333333337</v>
      </c>
      <c r="E4193">
        <f>+Data!AI4193</f>
        <v>4.3402777777777775E-4</v>
      </c>
      <c r="F4193">
        <f>+Data!AJ4193</f>
        <v>4.0798611111111105E-2</v>
      </c>
      <c r="G4193">
        <f>+Data!AK4193</f>
        <v>0.95876736111111105</v>
      </c>
      <c r="H4193" s="7">
        <f t="shared" si="65"/>
        <v>0.99977367885125468</v>
      </c>
    </row>
    <row r="4194" spans="1:8" x14ac:dyDescent="0.25">
      <c r="A4194" t="str">
        <f>+Data!B4194</f>
        <v>BovineHD2400008676</v>
      </c>
      <c r="B4194">
        <f>+Data!AA4194/Data!$AD4194</f>
        <v>0</v>
      </c>
      <c r="C4194">
        <f>+Data!AB4194/Data!$AD4194</f>
        <v>0</v>
      </c>
      <c r="D4194">
        <f>+Data!AC4194/Data!$AD4194</f>
        <v>1</v>
      </c>
      <c r="E4194">
        <f>+Data!AI4194</f>
        <v>0</v>
      </c>
      <c r="F4194">
        <f>+Data!AJ4194</f>
        <v>0</v>
      </c>
      <c r="G4194">
        <f>+Data!AK4194</f>
        <v>1</v>
      </c>
      <c r="H4194" s="7" t="e">
        <f t="shared" si="65"/>
        <v>#DIV/0!</v>
      </c>
    </row>
    <row r="4195" spans="1:8" x14ac:dyDescent="0.25">
      <c r="A4195" t="str">
        <f>+Data!B4195</f>
        <v>BovineHD2400008683</v>
      </c>
      <c r="B4195">
        <f>+Data!AA4195/Data!$AD4195</f>
        <v>0</v>
      </c>
      <c r="C4195">
        <f>+Data!AB4195/Data!$AD4195</f>
        <v>8.3333333333333329E-2</v>
      </c>
      <c r="D4195">
        <f>+Data!AC4195/Data!$AD4195</f>
        <v>0.91666666666666663</v>
      </c>
      <c r="E4195">
        <f>+Data!AI4195</f>
        <v>1.736111111111111E-3</v>
      </c>
      <c r="F4195">
        <f>+Data!AJ4195</f>
        <v>7.9861111111111105E-2</v>
      </c>
      <c r="G4195">
        <f>+Data!AK4195</f>
        <v>0.9184027777777779</v>
      </c>
      <c r="H4195" s="7">
        <f t="shared" si="65"/>
        <v>0.99905526695740376</v>
      </c>
    </row>
    <row r="4196" spans="1:8" x14ac:dyDescent="0.25">
      <c r="A4196" t="str">
        <f>+Data!B4196</f>
        <v>BovineHD2400008787</v>
      </c>
      <c r="B4196">
        <f>+Data!AA4196/Data!$AD4196</f>
        <v>0.41666666666666669</v>
      </c>
      <c r="C4196">
        <f>+Data!AB4196/Data!$AD4196</f>
        <v>0.54166666666666663</v>
      </c>
      <c r="D4196">
        <f>+Data!AC4196/Data!$AD4196</f>
        <v>4.1666666666666664E-2</v>
      </c>
      <c r="E4196">
        <f>+Data!AI4196</f>
        <v>0.47265625</v>
      </c>
      <c r="F4196">
        <f>+Data!AJ4196</f>
        <v>0.4296875</v>
      </c>
      <c r="G4196">
        <f>+Data!AK4196</f>
        <v>9.765625E-2</v>
      </c>
      <c r="H4196" s="7">
        <f t="shared" si="65"/>
        <v>0.96661233404823499</v>
      </c>
    </row>
    <row r="4197" spans="1:8" x14ac:dyDescent="0.25">
      <c r="A4197" t="str">
        <f>+Data!B4197</f>
        <v>BovineHD4100016571</v>
      </c>
      <c r="B4197">
        <f>+Data!AA4197/Data!$AD4197</f>
        <v>0</v>
      </c>
      <c r="C4197">
        <f>+Data!AB4197/Data!$AD4197</f>
        <v>0</v>
      </c>
      <c r="D4197">
        <f>+Data!AC4197/Data!$AD4197</f>
        <v>1</v>
      </c>
      <c r="E4197">
        <f>+Data!AI4197</f>
        <v>0</v>
      </c>
      <c r="F4197">
        <f>+Data!AJ4197</f>
        <v>0</v>
      </c>
      <c r="G4197">
        <f>+Data!AK4197</f>
        <v>1</v>
      </c>
      <c r="H4197" s="7" t="e">
        <f t="shared" si="65"/>
        <v>#DIV/0!</v>
      </c>
    </row>
    <row r="4198" spans="1:8" x14ac:dyDescent="0.25">
      <c r="A4198" t="str">
        <f>+Data!B4198</f>
        <v>BTA-17380-no-rs</v>
      </c>
      <c r="B4198">
        <f>+Data!AA4198/Data!$AD4198</f>
        <v>0</v>
      </c>
      <c r="C4198">
        <f>+Data!AB4198/Data!$AD4198</f>
        <v>0.16666666666666666</v>
      </c>
      <c r="D4198">
        <f>+Data!AC4198/Data!$AD4198</f>
        <v>0.83333333333333337</v>
      </c>
      <c r="E4198">
        <f>+Data!AI4198</f>
        <v>6.9444444444444441E-3</v>
      </c>
      <c r="F4198">
        <f>+Data!AJ4198</f>
        <v>0.15277777777777776</v>
      </c>
      <c r="G4198">
        <f>+Data!AK4198</f>
        <v>0.84027777777777768</v>
      </c>
      <c r="H4198" s="7">
        <f t="shared" si="65"/>
        <v>0.99587629451549842</v>
      </c>
    </row>
    <row r="4199" spans="1:8" x14ac:dyDescent="0.25">
      <c r="A4199" t="str">
        <f>+Data!B4199</f>
        <v>BovineHD2400008996</v>
      </c>
      <c r="B4199">
        <f>+Data!AA4199/Data!$AD4199</f>
        <v>4.1666666666666664E-2</v>
      </c>
      <c r="C4199">
        <f>+Data!AB4199/Data!$AD4199</f>
        <v>0.5</v>
      </c>
      <c r="D4199">
        <f>+Data!AC4199/Data!$AD4199</f>
        <v>0.45833333333333331</v>
      </c>
      <c r="E4199">
        <f>+Data!AI4199</f>
        <v>8.5069444444444461E-2</v>
      </c>
      <c r="F4199">
        <f>+Data!AJ4199</f>
        <v>0.41319444444444448</v>
      </c>
      <c r="G4199">
        <f>+Data!AK4199</f>
        <v>0.50173611111111116</v>
      </c>
      <c r="H4199" s="7">
        <f t="shared" si="65"/>
        <v>0.97817405876094954</v>
      </c>
    </row>
    <row r="4200" spans="1:8" x14ac:dyDescent="0.25">
      <c r="A4200" t="str">
        <f>+Data!B4200</f>
        <v>BovineHD2400009197</v>
      </c>
      <c r="B4200">
        <f>+Data!AA4200/Data!$AD4200</f>
        <v>8.3333333333333329E-2</v>
      </c>
      <c r="C4200">
        <f>+Data!AB4200/Data!$AD4200</f>
        <v>0.70833333333333337</v>
      </c>
      <c r="D4200">
        <f>+Data!AC4200/Data!$AD4200</f>
        <v>0.20833333333333334</v>
      </c>
      <c r="E4200">
        <f>+Data!AI4200</f>
        <v>0.19140625</v>
      </c>
      <c r="F4200">
        <f>+Data!AJ4200</f>
        <v>0.4921875</v>
      </c>
      <c r="G4200">
        <f>+Data!AK4200</f>
        <v>0.31640625</v>
      </c>
      <c r="H4200" s="7">
        <f t="shared" si="65"/>
        <v>0.90807539329905795</v>
      </c>
    </row>
    <row r="4201" spans="1:8" x14ac:dyDescent="0.25">
      <c r="A4201" t="str">
        <f>+Data!B4201</f>
        <v>BovineHD2400009208</v>
      </c>
      <c r="B4201">
        <f>+Data!AA4201/Data!$AD4201</f>
        <v>0.33333333333333331</v>
      </c>
      <c r="C4201">
        <f>+Data!AB4201/Data!$AD4201</f>
        <v>0.58333333333333337</v>
      </c>
      <c r="D4201">
        <f>+Data!AC4201/Data!$AD4201</f>
        <v>8.3333333333333329E-2</v>
      </c>
      <c r="E4201">
        <f>+Data!AI4201</f>
        <v>0.390625</v>
      </c>
      <c r="F4201">
        <f>+Data!AJ4201</f>
        <v>0.46875</v>
      </c>
      <c r="G4201">
        <f>+Data!AK4201</f>
        <v>0.140625</v>
      </c>
      <c r="H4201" s="7">
        <f t="shared" si="65"/>
        <v>0.97056534903493519</v>
      </c>
    </row>
    <row r="4202" spans="1:8" x14ac:dyDescent="0.25">
      <c r="A4202" t="str">
        <f>+Data!B4202</f>
        <v>BovineHD2400009319</v>
      </c>
      <c r="B4202">
        <f>+Data!AA4202/Data!$AD4202</f>
        <v>0.125</v>
      </c>
      <c r="C4202">
        <f>+Data!AB4202/Data!$AD4202</f>
        <v>0.54166666666666663</v>
      </c>
      <c r="D4202">
        <f>+Data!AC4202/Data!$AD4202</f>
        <v>0.33333333333333331</v>
      </c>
      <c r="E4202">
        <f>+Data!AI4202</f>
        <v>0.15668402777777776</v>
      </c>
      <c r="F4202">
        <f>+Data!AJ4202</f>
        <v>0.47829861111111105</v>
      </c>
      <c r="G4202">
        <f>+Data!AK4202</f>
        <v>0.36501736111111105</v>
      </c>
      <c r="H4202" s="7">
        <f t="shared" si="65"/>
        <v>0.99126207793884746</v>
      </c>
    </row>
    <row r="4203" spans="1:8" x14ac:dyDescent="0.25">
      <c r="A4203" t="str">
        <f>+Data!B4203</f>
        <v>BovineHD2400009438</v>
      </c>
      <c r="B4203">
        <f>+Data!AA4203/Data!$AD4203</f>
        <v>0</v>
      </c>
      <c r="C4203">
        <f>+Data!AB4203/Data!$AD4203</f>
        <v>0</v>
      </c>
      <c r="D4203">
        <f>+Data!AC4203/Data!$AD4203</f>
        <v>1</v>
      </c>
      <c r="E4203">
        <f>+Data!AI4203</f>
        <v>0</v>
      </c>
      <c r="F4203">
        <f>+Data!AJ4203</f>
        <v>0</v>
      </c>
      <c r="G4203">
        <f>+Data!AK4203</f>
        <v>1</v>
      </c>
      <c r="H4203" s="7" t="e">
        <f t="shared" si="65"/>
        <v>#DIV/0!</v>
      </c>
    </row>
    <row r="4204" spans="1:8" x14ac:dyDescent="0.25">
      <c r="A4204" t="str">
        <f>+Data!B4204</f>
        <v>BovineHD2400009487</v>
      </c>
      <c r="B4204">
        <f>+Data!AA4204/Data!$AD4204</f>
        <v>1</v>
      </c>
      <c r="C4204">
        <f>+Data!AB4204/Data!$AD4204</f>
        <v>0</v>
      </c>
      <c r="D4204">
        <f>+Data!AC4204/Data!$AD4204</f>
        <v>0</v>
      </c>
      <c r="E4204">
        <f>+Data!AI4204</f>
        <v>1</v>
      </c>
      <c r="F4204">
        <f>+Data!AJ4204</f>
        <v>0</v>
      </c>
      <c r="G4204">
        <f>+Data!AK4204</f>
        <v>0</v>
      </c>
      <c r="H4204" s="7" t="e">
        <f t="shared" si="65"/>
        <v>#DIV/0!</v>
      </c>
    </row>
    <row r="4205" spans="1:8" x14ac:dyDescent="0.25">
      <c r="A4205" t="str">
        <f>+Data!B4205</f>
        <v>BTB-00158707</v>
      </c>
      <c r="B4205">
        <f>+Data!AA4205/Data!$AD4205</f>
        <v>0.69565217391304346</v>
      </c>
      <c r="C4205">
        <f>+Data!AB4205/Data!$AD4205</f>
        <v>0.30434782608695654</v>
      </c>
      <c r="D4205">
        <f>+Data!AC4205/Data!$AD4205</f>
        <v>0</v>
      </c>
      <c r="E4205">
        <f>+Data!AI4205</f>
        <v>0.7188090737240076</v>
      </c>
      <c r="F4205">
        <f>+Data!AJ4205</f>
        <v>0.25803402646502838</v>
      </c>
      <c r="G4205">
        <f>+Data!AK4205</f>
        <v>2.3156899810964086E-2</v>
      </c>
      <c r="H4205" s="7">
        <f t="shared" si="65"/>
        <v>0.98402121342833615</v>
      </c>
    </row>
    <row r="4206" spans="1:8" x14ac:dyDescent="0.25">
      <c r="A4206" t="str">
        <f>+Data!B4206</f>
        <v>BovineHD2400009551</v>
      </c>
      <c r="B4206">
        <f>+Data!AA4206/Data!$AD4206</f>
        <v>0.63636363636363635</v>
      </c>
      <c r="C4206">
        <f>+Data!AB4206/Data!$AD4206</f>
        <v>0.36363636363636365</v>
      </c>
      <c r="D4206">
        <f>+Data!AC4206/Data!$AD4206</f>
        <v>0</v>
      </c>
      <c r="E4206">
        <f>+Data!AI4206</f>
        <v>0.66942148760330589</v>
      </c>
      <c r="F4206">
        <f>+Data!AJ4206</f>
        <v>0.2975206611570248</v>
      </c>
      <c r="G4206">
        <f>+Data!AK4206</f>
        <v>3.3057851239669422E-2</v>
      </c>
      <c r="H4206" s="7">
        <f t="shared" si="65"/>
        <v>0.97561098006484592</v>
      </c>
    </row>
    <row r="4207" spans="1:8" x14ac:dyDescent="0.25">
      <c r="A4207" t="str">
        <f>+Data!B4207</f>
        <v>BovineHD2400009697</v>
      </c>
      <c r="B4207">
        <f>+Data!AA4207/Data!$AD4207</f>
        <v>8.3333333333333329E-2</v>
      </c>
      <c r="C4207">
        <f>+Data!AB4207/Data!$AD4207</f>
        <v>0.25</v>
      </c>
      <c r="D4207">
        <f>+Data!AC4207/Data!$AD4207</f>
        <v>0.66666666666666663</v>
      </c>
      <c r="E4207">
        <f>+Data!AI4207</f>
        <v>4.3402777777777783E-2</v>
      </c>
      <c r="F4207">
        <f>+Data!AJ4207</f>
        <v>0.3298611111111111</v>
      </c>
      <c r="G4207">
        <f>+Data!AK4207</f>
        <v>0.62673611111111105</v>
      </c>
      <c r="H4207" s="7">
        <f t="shared" si="65"/>
        <v>0.97111782000140101</v>
      </c>
    </row>
    <row r="4208" spans="1:8" x14ac:dyDescent="0.25">
      <c r="A4208" t="str">
        <f>+Data!B4208</f>
        <v>BovineHD2400009855</v>
      </c>
      <c r="B4208">
        <f>+Data!AA4208/Data!$AD4208</f>
        <v>1</v>
      </c>
      <c r="C4208">
        <f>+Data!AB4208/Data!$AD4208</f>
        <v>0</v>
      </c>
      <c r="D4208">
        <f>+Data!AC4208/Data!$AD4208</f>
        <v>0</v>
      </c>
      <c r="E4208">
        <f>+Data!AI4208</f>
        <v>1</v>
      </c>
      <c r="F4208">
        <f>+Data!AJ4208</f>
        <v>0</v>
      </c>
      <c r="G4208">
        <f>+Data!AK4208</f>
        <v>0</v>
      </c>
      <c r="H4208" s="7" t="e">
        <f t="shared" si="65"/>
        <v>#DIV/0!</v>
      </c>
    </row>
    <row r="4209" spans="1:8" x14ac:dyDescent="0.25">
      <c r="A4209" t="str">
        <f>+Data!B4209</f>
        <v>BovineHD2400009956</v>
      </c>
      <c r="B4209">
        <f>+Data!AA4209/Data!$AD4209</f>
        <v>8.3333333333333329E-2</v>
      </c>
      <c r="C4209">
        <f>+Data!AB4209/Data!$AD4209</f>
        <v>0.41666666666666669</v>
      </c>
      <c r="D4209">
        <f>+Data!AC4209/Data!$AD4209</f>
        <v>0.5</v>
      </c>
      <c r="E4209">
        <f>+Data!AI4209</f>
        <v>8.5069444444444461E-2</v>
      </c>
      <c r="F4209">
        <f>+Data!AJ4209</f>
        <v>0.41319444444444448</v>
      </c>
      <c r="G4209">
        <f>+Data!AK4209</f>
        <v>0.50173611111111116</v>
      </c>
      <c r="H4209" s="7">
        <f t="shared" si="65"/>
        <v>0.99996469238238517</v>
      </c>
    </row>
    <row r="4210" spans="1:8" x14ac:dyDescent="0.25">
      <c r="A4210" t="str">
        <f>+Data!B4210</f>
        <v>BovineHD2400010096</v>
      </c>
      <c r="B4210">
        <f>+Data!AA4210/Data!$AD4210</f>
        <v>8.3333333333333329E-2</v>
      </c>
      <c r="C4210">
        <f>+Data!AB4210/Data!$AD4210</f>
        <v>0.375</v>
      </c>
      <c r="D4210">
        <f>+Data!AC4210/Data!$AD4210</f>
        <v>0.54166666666666663</v>
      </c>
      <c r="E4210">
        <f>+Data!AI4210</f>
        <v>7.3350694444444434E-2</v>
      </c>
      <c r="F4210">
        <f>+Data!AJ4210</f>
        <v>0.39496527777777773</v>
      </c>
      <c r="G4210">
        <f>+Data!AK4210</f>
        <v>0.53168402777777768</v>
      </c>
      <c r="H4210" s="7">
        <f t="shared" si="65"/>
        <v>0.99872319233797568</v>
      </c>
    </row>
    <row r="4211" spans="1:8" x14ac:dyDescent="0.25">
      <c r="A4211" t="str">
        <f>+Data!B4211</f>
        <v>BovineHD2400010192</v>
      </c>
      <c r="B4211">
        <f>+Data!AA4211/Data!$AD4211</f>
        <v>0.20833333333333334</v>
      </c>
      <c r="C4211">
        <f>+Data!AB4211/Data!$AD4211</f>
        <v>0.375</v>
      </c>
      <c r="D4211">
        <f>+Data!AC4211/Data!$AD4211</f>
        <v>0.41666666666666669</v>
      </c>
      <c r="E4211">
        <f>+Data!AI4211</f>
        <v>0.15668402777777776</v>
      </c>
      <c r="F4211">
        <f>+Data!AJ4211</f>
        <v>0.47829861111111105</v>
      </c>
      <c r="G4211">
        <f>+Data!AK4211</f>
        <v>0.36501736111111105</v>
      </c>
      <c r="H4211" s="7">
        <f t="shared" si="65"/>
        <v>0.9769481214562219</v>
      </c>
    </row>
    <row r="4212" spans="1:8" x14ac:dyDescent="0.25">
      <c r="A4212" t="str">
        <f>+Data!B4212</f>
        <v>BovineHD2400010343</v>
      </c>
      <c r="B4212">
        <f>+Data!AA4212/Data!$AD4212</f>
        <v>0.45833333333333331</v>
      </c>
      <c r="C4212">
        <f>+Data!AB4212/Data!$AD4212</f>
        <v>0.375</v>
      </c>
      <c r="D4212">
        <f>+Data!AC4212/Data!$AD4212</f>
        <v>0.16666666666666666</v>
      </c>
      <c r="E4212">
        <f>+Data!AI4212</f>
        <v>0.41710069444444448</v>
      </c>
      <c r="F4212">
        <f>+Data!AJ4212</f>
        <v>0.45746527777777785</v>
      </c>
      <c r="G4212">
        <f>+Data!AK4212</f>
        <v>0.12543402777777779</v>
      </c>
      <c r="H4212" s="7">
        <f t="shared" si="65"/>
        <v>0.98388343125112099</v>
      </c>
    </row>
    <row r="4213" spans="1:8" x14ac:dyDescent="0.25">
      <c r="A4213" t="str">
        <f>+Data!B4213</f>
        <v>BovineHD2400010522</v>
      </c>
      <c r="B4213">
        <f>+Data!AA4213/Data!$AD4213</f>
        <v>0.20833333333333334</v>
      </c>
      <c r="C4213">
        <f>+Data!AB4213/Data!$AD4213</f>
        <v>0.33333333333333331</v>
      </c>
      <c r="D4213">
        <f>+Data!AC4213/Data!$AD4213</f>
        <v>0.45833333333333331</v>
      </c>
      <c r="E4213">
        <f>+Data!AI4213</f>
        <v>0.140625</v>
      </c>
      <c r="F4213">
        <f>+Data!AJ4213</f>
        <v>0.46875</v>
      </c>
      <c r="G4213">
        <f>+Data!AK4213</f>
        <v>0.390625</v>
      </c>
      <c r="H4213" s="7">
        <f t="shared" si="65"/>
        <v>0.9591302497107983</v>
      </c>
    </row>
    <row r="4214" spans="1:8" x14ac:dyDescent="0.25">
      <c r="A4214" t="str">
        <f>+Data!B4214</f>
        <v>BovineHD2400010569</v>
      </c>
      <c r="B4214">
        <f>+Data!AA4214/Data!$AD4214</f>
        <v>0</v>
      </c>
      <c r="C4214">
        <f>+Data!AB4214/Data!$AD4214</f>
        <v>0.20833333333333334</v>
      </c>
      <c r="D4214">
        <f>+Data!AC4214/Data!$AD4214</f>
        <v>0.79166666666666663</v>
      </c>
      <c r="E4214">
        <f>+Data!AI4214</f>
        <v>1.0850694444444446E-2</v>
      </c>
      <c r="F4214">
        <f>+Data!AJ4214</f>
        <v>0.18663194444444445</v>
      </c>
      <c r="G4214">
        <f>+Data!AK4214</f>
        <v>0.80251736111111116</v>
      </c>
      <c r="H4214" s="7">
        <f t="shared" si="65"/>
        <v>0.99326238913723675</v>
      </c>
    </row>
    <row r="4215" spans="1:8" x14ac:dyDescent="0.25">
      <c r="A4215" t="str">
        <f>+Data!B4215</f>
        <v>BovineHD2400010657</v>
      </c>
      <c r="B4215">
        <f>+Data!AA4215/Data!$AD4215</f>
        <v>4.1666666666666664E-2</v>
      </c>
      <c r="C4215">
        <f>+Data!AB4215/Data!$AD4215</f>
        <v>0.16666666666666666</v>
      </c>
      <c r="D4215">
        <f>+Data!AC4215/Data!$AD4215</f>
        <v>0.79166666666666663</v>
      </c>
      <c r="E4215">
        <f>+Data!AI4215</f>
        <v>1.5625E-2</v>
      </c>
      <c r="F4215">
        <f>+Data!AJ4215</f>
        <v>0.21875</v>
      </c>
      <c r="G4215">
        <f>+Data!AK4215</f>
        <v>0.765625</v>
      </c>
      <c r="H4215" s="7">
        <f t="shared" si="65"/>
        <v>0.97205327028660815</v>
      </c>
    </row>
    <row r="4216" spans="1:8" x14ac:dyDescent="0.25">
      <c r="A4216" t="str">
        <f>+Data!B4216</f>
        <v>BovineHD2400010715</v>
      </c>
      <c r="B4216">
        <f>+Data!AA4216/Data!$AD4216</f>
        <v>1</v>
      </c>
      <c r="C4216">
        <f>+Data!AB4216/Data!$AD4216</f>
        <v>0</v>
      </c>
      <c r="D4216">
        <f>+Data!AC4216/Data!$AD4216</f>
        <v>0</v>
      </c>
      <c r="E4216">
        <f>+Data!AI4216</f>
        <v>1</v>
      </c>
      <c r="F4216">
        <f>+Data!AJ4216</f>
        <v>0</v>
      </c>
      <c r="G4216">
        <f>+Data!AK4216</f>
        <v>0</v>
      </c>
      <c r="H4216" s="7" t="e">
        <f t="shared" si="65"/>
        <v>#DIV/0!</v>
      </c>
    </row>
    <row r="4217" spans="1:8" x14ac:dyDescent="0.25">
      <c r="A4217" t="str">
        <f>+Data!B4217</f>
        <v>BovineHD2400010879</v>
      </c>
      <c r="B4217">
        <f>+Data!AA4217/Data!$AD4217</f>
        <v>0.45833333333333331</v>
      </c>
      <c r="C4217">
        <f>+Data!AB4217/Data!$AD4217</f>
        <v>0.5</v>
      </c>
      <c r="D4217">
        <f>+Data!AC4217/Data!$AD4217</f>
        <v>4.1666666666666664E-2</v>
      </c>
      <c r="E4217">
        <f>+Data!AI4217</f>
        <v>0.50173611111111116</v>
      </c>
      <c r="F4217">
        <f>+Data!AJ4217</f>
        <v>0.41319444444444448</v>
      </c>
      <c r="G4217">
        <f>+Data!AK4217</f>
        <v>8.5069444444444461E-2</v>
      </c>
      <c r="H4217" s="7">
        <f t="shared" si="65"/>
        <v>0.97817405876094954</v>
      </c>
    </row>
    <row r="4218" spans="1:8" x14ac:dyDescent="0.25">
      <c r="A4218" t="str">
        <f>+Data!B4218</f>
        <v>BovineHD2400010911</v>
      </c>
      <c r="B4218">
        <f>+Data!AA4218/Data!$AD4218</f>
        <v>0</v>
      </c>
      <c r="C4218">
        <f>+Data!AB4218/Data!$AD4218</f>
        <v>8.3333333333333329E-2</v>
      </c>
      <c r="D4218">
        <f>+Data!AC4218/Data!$AD4218</f>
        <v>0.91666666666666663</v>
      </c>
      <c r="E4218">
        <f>+Data!AI4218</f>
        <v>1.736111111111111E-3</v>
      </c>
      <c r="F4218">
        <f>+Data!AJ4218</f>
        <v>7.9861111111111105E-2</v>
      </c>
      <c r="G4218">
        <f>+Data!AK4218</f>
        <v>0.9184027777777779</v>
      </c>
      <c r="H4218" s="7">
        <f t="shared" si="65"/>
        <v>0.99905526695740376</v>
      </c>
    </row>
    <row r="4219" spans="1:8" x14ac:dyDescent="0.25">
      <c r="A4219" t="str">
        <f>+Data!B4219</f>
        <v>Hapmap23155-BTA-152408</v>
      </c>
      <c r="B4219">
        <f>+Data!AA4219/Data!$AD4219</f>
        <v>1</v>
      </c>
      <c r="C4219">
        <f>+Data!AB4219/Data!$AD4219</f>
        <v>0</v>
      </c>
      <c r="D4219">
        <f>+Data!AC4219/Data!$AD4219</f>
        <v>0</v>
      </c>
      <c r="E4219">
        <f>+Data!AI4219</f>
        <v>1</v>
      </c>
      <c r="F4219">
        <f>+Data!AJ4219</f>
        <v>0</v>
      </c>
      <c r="G4219">
        <f>+Data!AK4219</f>
        <v>0</v>
      </c>
      <c r="H4219" s="7" t="e">
        <f t="shared" si="65"/>
        <v>#DIV/0!</v>
      </c>
    </row>
    <row r="4220" spans="1:8" x14ac:dyDescent="0.25">
      <c r="A4220" t="str">
        <f>+Data!B4220</f>
        <v>BovineHD2400010991</v>
      </c>
      <c r="B4220">
        <f>+Data!AA4220/Data!$AD4220</f>
        <v>0</v>
      </c>
      <c r="C4220">
        <f>+Data!AB4220/Data!$AD4220</f>
        <v>0.625</v>
      </c>
      <c r="D4220">
        <f>+Data!AC4220/Data!$AD4220</f>
        <v>0.375</v>
      </c>
      <c r="E4220">
        <f>+Data!AI4220</f>
        <v>9.765625E-2</v>
      </c>
      <c r="F4220">
        <f>+Data!AJ4220</f>
        <v>0.4296875</v>
      </c>
      <c r="G4220">
        <f>+Data!AK4220</f>
        <v>0.47265625</v>
      </c>
      <c r="H4220" s="7">
        <f t="shared" si="65"/>
        <v>0.90185115864528265</v>
      </c>
    </row>
    <row r="4221" spans="1:8" x14ac:dyDescent="0.25">
      <c r="A4221" t="str">
        <f>+Data!B4221</f>
        <v>BovineHD2400011077</v>
      </c>
      <c r="B4221">
        <f>+Data!AA4221/Data!$AD4221</f>
        <v>0</v>
      </c>
      <c r="C4221">
        <f>+Data!AB4221/Data!$AD4221</f>
        <v>8.3333333333333329E-2</v>
      </c>
      <c r="D4221">
        <f>+Data!AC4221/Data!$AD4221</f>
        <v>0.91666666666666663</v>
      </c>
      <c r="E4221">
        <f>+Data!AI4221</f>
        <v>1.736111111111111E-3</v>
      </c>
      <c r="F4221">
        <f>+Data!AJ4221</f>
        <v>7.9861111111111105E-2</v>
      </c>
      <c r="G4221">
        <f>+Data!AK4221</f>
        <v>0.9184027777777779</v>
      </c>
      <c r="H4221" s="7">
        <f t="shared" si="65"/>
        <v>0.99905526695740376</v>
      </c>
    </row>
    <row r="4222" spans="1:8" x14ac:dyDescent="0.25">
      <c r="A4222" t="str">
        <f>+Data!B4222</f>
        <v>BovineHD2400011085</v>
      </c>
      <c r="B4222">
        <f>+Data!AA4222/Data!$AD4222</f>
        <v>0.75</v>
      </c>
      <c r="C4222">
        <f>+Data!AB4222/Data!$AD4222</f>
        <v>0.25</v>
      </c>
      <c r="D4222">
        <f>+Data!AC4222/Data!$AD4222</f>
        <v>0</v>
      </c>
      <c r="E4222">
        <f>+Data!AI4222</f>
        <v>0.765625</v>
      </c>
      <c r="F4222">
        <f>+Data!AJ4222</f>
        <v>0.21875</v>
      </c>
      <c r="G4222">
        <f>+Data!AK4222</f>
        <v>1.5625E-2</v>
      </c>
      <c r="H4222" s="7">
        <f t="shared" si="65"/>
        <v>0.98984780337873379</v>
      </c>
    </row>
    <row r="4223" spans="1:8" x14ac:dyDescent="0.25">
      <c r="A4223" t="str">
        <f>+Data!B4223</f>
        <v>BovineHD2400011179</v>
      </c>
      <c r="B4223">
        <f>+Data!AA4223/Data!$AD4223</f>
        <v>8.3333333333333329E-2</v>
      </c>
      <c r="C4223">
        <f>+Data!AB4223/Data!$AD4223</f>
        <v>0.54166666666666663</v>
      </c>
      <c r="D4223">
        <f>+Data!AC4223/Data!$AD4223</f>
        <v>0.375</v>
      </c>
      <c r="E4223">
        <f>+Data!AI4223</f>
        <v>0.12543402777777779</v>
      </c>
      <c r="F4223">
        <f>+Data!AJ4223</f>
        <v>0.45746527777777785</v>
      </c>
      <c r="G4223">
        <f>+Data!AK4223</f>
        <v>0.41710069444444448</v>
      </c>
      <c r="H4223" s="7">
        <f t="shared" si="65"/>
        <v>0.98320348664109936</v>
      </c>
    </row>
    <row r="4224" spans="1:8" x14ac:dyDescent="0.25">
      <c r="A4224" t="str">
        <f>+Data!B4224</f>
        <v>BovineHD2400011329</v>
      </c>
      <c r="B4224">
        <f>+Data!AA4224/Data!$AD4224</f>
        <v>0</v>
      </c>
      <c r="C4224">
        <f>+Data!AB4224/Data!$AD4224</f>
        <v>4.1666666666666664E-2</v>
      </c>
      <c r="D4224">
        <f>+Data!AC4224/Data!$AD4224</f>
        <v>0.95833333333333337</v>
      </c>
      <c r="E4224">
        <f>+Data!AI4224</f>
        <v>4.3402777777777775E-4</v>
      </c>
      <c r="F4224">
        <f>+Data!AJ4224</f>
        <v>4.0798611111111105E-2</v>
      </c>
      <c r="G4224">
        <f>+Data!AK4224</f>
        <v>0.95876736111111105</v>
      </c>
      <c r="H4224" s="7">
        <f t="shared" si="65"/>
        <v>0.99977367885125468</v>
      </c>
    </row>
    <row r="4225" spans="1:8" x14ac:dyDescent="0.25">
      <c r="A4225" t="str">
        <f>+Data!B4225</f>
        <v>BovineHD2400011425</v>
      </c>
      <c r="B4225">
        <f>+Data!AA4225/Data!$AD4225</f>
        <v>0.29166666666666669</v>
      </c>
      <c r="C4225">
        <f>+Data!AB4225/Data!$AD4225</f>
        <v>0.625</v>
      </c>
      <c r="D4225">
        <f>+Data!AC4225/Data!$AD4225</f>
        <v>8.3333333333333329E-2</v>
      </c>
      <c r="E4225">
        <f>+Data!AI4225</f>
        <v>0.36501736111111105</v>
      </c>
      <c r="F4225">
        <f>+Data!AJ4225</f>
        <v>0.47829861111111105</v>
      </c>
      <c r="G4225">
        <f>+Data!AK4225</f>
        <v>0.15668402777777776</v>
      </c>
      <c r="H4225" s="7">
        <f t="shared" si="65"/>
        <v>0.9540520349054139</v>
      </c>
    </row>
    <row r="4226" spans="1:8" x14ac:dyDescent="0.25">
      <c r="A4226" t="str">
        <f>+Data!B4226</f>
        <v>BovineHD2400011481</v>
      </c>
      <c r="B4226">
        <f>+Data!AA4226/Data!$AD4226</f>
        <v>0.375</v>
      </c>
      <c r="C4226">
        <f>+Data!AB4226/Data!$AD4226</f>
        <v>0.45833333333333331</v>
      </c>
      <c r="D4226">
        <f>+Data!AC4226/Data!$AD4226</f>
        <v>0.16666666666666666</v>
      </c>
      <c r="E4226">
        <f>+Data!AI4226</f>
        <v>0.36501736111111105</v>
      </c>
      <c r="F4226">
        <f>+Data!AJ4226</f>
        <v>0.47829861111111105</v>
      </c>
      <c r="G4226">
        <f>+Data!AK4226</f>
        <v>0.15668402777777776</v>
      </c>
      <c r="H4226" s="7">
        <f t="shared" si="65"/>
        <v>0.9991291701409788</v>
      </c>
    </row>
    <row r="4227" spans="1:8" x14ac:dyDescent="0.25">
      <c r="A4227" t="str">
        <f>+Data!B4227</f>
        <v>ARS-BFGL-NGS-117929</v>
      </c>
      <c r="B4227">
        <f>+Data!AA4227/Data!$AD4227</f>
        <v>0.54166666666666663</v>
      </c>
      <c r="C4227">
        <f>+Data!AB4227/Data!$AD4227</f>
        <v>0.41666666666666669</v>
      </c>
      <c r="D4227">
        <f>+Data!AC4227/Data!$AD4227</f>
        <v>4.1666666666666664E-2</v>
      </c>
      <c r="E4227">
        <f>+Data!AI4227</f>
        <v>0.5625</v>
      </c>
      <c r="F4227">
        <f>+Data!AJ4227</f>
        <v>0.375</v>
      </c>
      <c r="G4227">
        <f>+Data!AK4227</f>
        <v>6.25E-2</v>
      </c>
      <c r="H4227" s="7">
        <f t="shared" ref="H4227:H4290" si="66">CHITEST(B4227:D4227,E4227:G4227)</f>
        <v>0.99384617332644121</v>
      </c>
    </row>
    <row r="4228" spans="1:8" x14ac:dyDescent="0.25">
      <c r="A4228" t="str">
        <f>+Data!B4228</f>
        <v>BovineHD2400011728</v>
      </c>
      <c r="B4228">
        <f>+Data!AA4228/Data!$AD4228</f>
        <v>8.3333333333333329E-2</v>
      </c>
      <c r="C4228">
        <f>+Data!AB4228/Data!$AD4228</f>
        <v>0.54166666666666663</v>
      </c>
      <c r="D4228">
        <f>+Data!AC4228/Data!$AD4228</f>
        <v>0.375</v>
      </c>
      <c r="E4228">
        <f>+Data!AI4228</f>
        <v>0.12543402777777779</v>
      </c>
      <c r="F4228">
        <f>+Data!AJ4228</f>
        <v>0.45746527777777785</v>
      </c>
      <c r="G4228">
        <f>+Data!AK4228</f>
        <v>0.41710069444444448</v>
      </c>
      <c r="H4228" s="7">
        <f t="shared" si="66"/>
        <v>0.98320348664109936</v>
      </c>
    </row>
    <row r="4229" spans="1:8" x14ac:dyDescent="0.25">
      <c r="A4229" t="str">
        <f>+Data!B4229</f>
        <v>BovineHD2400011741</v>
      </c>
      <c r="B4229">
        <f>+Data!AA4229/Data!$AD4229</f>
        <v>8.3333333333333329E-2</v>
      </c>
      <c r="C4229">
        <f>+Data!AB4229/Data!$AD4229</f>
        <v>0.45833333333333331</v>
      </c>
      <c r="D4229">
        <f>+Data!AC4229/Data!$AD4229</f>
        <v>0.45833333333333331</v>
      </c>
      <c r="E4229">
        <f>+Data!AI4229</f>
        <v>9.765625E-2</v>
      </c>
      <c r="F4229">
        <f>+Data!AJ4229</f>
        <v>0.4296875</v>
      </c>
      <c r="G4229">
        <f>+Data!AK4229</f>
        <v>0.47265625</v>
      </c>
      <c r="H4229" s="7">
        <f t="shared" si="66"/>
        <v>0.99778024508560637</v>
      </c>
    </row>
    <row r="4230" spans="1:8" x14ac:dyDescent="0.25">
      <c r="A4230" t="str">
        <f>+Data!B4230</f>
        <v>BovineHD2400012270</v>
      </c>
      <c r="B4230">
        <f>+Data!AA4230/Data!$AD4230</f>
        <v>4.1666666666666664E-2</v>
      </c>
      <c r="C4230">
        <f>+Data!AB4230/Data!$AD4230</f>
        <v>0.45833333333333331</v>
      </c>
      <c r="D4230">
        <f>+Data!AC4230/Data!$AD4230</f>
        <v>0.5</v>
      </c>
      <c r="E4230">
        <f>+Data!AI4230</f>
        <v>7.3350694444444434E-2</v>
      </c>
      <c r="F4230">
        <f>+Data!AJ4230</f>
        <v>0.39496527777777773</v>
      </c>
      <c r="G4230">
        <f>+Data!AK4230</f>
        <v>0.53168402777777768</v>
      </c>
      <c r="H4230" s="7">
        <f t="shared" si="66"/>
        <v>0.98721204347316527</v>
      </c>
    </row>
    <row r="4231" spans="1:8" x14ac:dyDescent="0.25">
      <c r="A4231" t="str">
        <f>+Data!B4231</f>
        <v>BovineHD2400018328</v>
      </c>
      <c r="B4231">
        <f>+Data!AA4231/Data!$AD4231</f>
        <v>0.125</v>
      </c>
      <c r="C4231">
        <f>+Data!AB4231/Data!$AD4231</f>
        <v>0.58333333333333337</v>
      </c>
      <c r="D4231">
        <f>+Data!AC4231/Data!$AD4231</f>
        <v>0.29166666666666669</v>
      </c>
      <c r="E4231">
        <f>+Data!AI4231</f>
        <v>0.17361111111111113</v>
      </c>
      <c r="F4231">
        <f>+Data!AJ4231</f>
        <v>0.48611111111111116</v>
      </c>
      <c r="G4231">
        <f>+Data!AK4231</f>
        <v>0.34027777777777785</v>
      </c>
      <c r="H4231" s="7">
        <f t="shared" si="66"/>
        <v>0.98019867330675525</v>
      </c>
    </row>
    <row r="4232" spans="1:8" x14ac:dyDescent="0.25">
      <c r="A4232" t="str">
        <f>+Data!B4232</f>
        <v>BovineHD2400012449</v>
      </c>
      <c r="B4232">
        <f>+Data!AA4232/Data!$AD4232</f>
        <v>0.16666666666666666</v>
      </c>
      <c r="C4232">
        <f>+Data!AB4232/Data!$AD4232</f>
        <v>0.58333333333333337</v>
      </c>
      <c r="D4232">
        <f>+Data!AC4232/Data!$AD4232</f>
        <v>0.25</v>
      </c>
      <c r="E4232">
        <f>+Data!AI4232</f>
        <v>0.21006944444444442</v>
      </c>
      <c r="F4232">
        <f>+Data!AJ4232</f>
        <v>0.49652777777777773</v>
      </c>
      <c r="G4232">
        <f>+Data!AK4232</f>
        <v>0.29340277777777773</v>
      </c>
      <c r="H4232" s="7">
        <f t="shared" si="66"/>
        <v>0.98483425512613476</v>
      </c>
    </row>
    <row r="4233" spans="1:8" x14ac:dyDescent="0.25">
      <c r="A4233" t="str">
        <f>+Data!B4233</f>
        <v>BovineHD2400012502</v>
      </c>
      <c r="B4233">
        <f>+Data!AA4233/Data!$AD4233</f>
        <v>8.3333333333333329E-2</v>
      </c>
      <c r="C4233">
        <f>+Data!AB4233/Data!$AD4233</f>
        <v>0.375</v>
      </c>
      <c r="D4233">
        <f>+Data!AC4233/Data!$AD4233</f>
        <v>0.54166666666666663</v>
      </c>
      <c r="E4233">
        <f>+Data!AI4233</f>
        <v>7.3350694444444434E-2</v>
      </c>
      <c r="F4233">
        <f>+Data!AJ4233</f>
        <v>0.39496527777777773</v>
      </c>
      <c r="G4233">
        <f>+Data!AK4233</f>
        <v>0.53168402777777768</v>
      </c>
      <c r="H4233" s="7">
        <f t="shared" si="66"/>
        <v>0.99872319233797568</v>
      </c>
    </row>
    <row r="4234" spans="1:8" x14ac:dyDescent="0.25">
      <c r="A4234" t="str">
        <f>+Data!B4234</f>
        <v>BovineHD2400012539</v>
      </c>
      <c r="B4234">
        <f>+Data!AA4234/Data!$AD4234</f>
        <v>0.25</v>
      </c>
      <c r="C4234">
        <f>+Data!AB4234/Data!$AD4234</f>
        <v>0.58333333333333337</v>
      </c>
      <c r="D4234">
        <f>+Data!AC4234/Data!$AD4234</f>
        <v>0.16666666666666666</v>
      </c>
      <c r="E4234">
        <f>+Data!AI4234</f>
        <v>0.29340277777777773</v>
      </c>
      <c r="F4234">
        <f>+Data!AJ4234</f>
        <v>0.49652777777777773</v>
      </c>
      <c r="G4234">
        <f>+Data!AK4234</f>
        <v>0.21006944444444442</v>
      </c>
      <c r="H4234" s="7">
        <f t="shared" si="66"/>
        <v>0.98483425512613476</v>
      </c>
    </row>
    <row r="4235" spans="1:8" x14ac:dyDescent="0.25">
      <c r="A4235" t="str">
        <f>+Data!B4235</f>
        <v>BovineHD2400012708</v>
      </c>
      <c r="B4235">
        <f>+Data!AA4235/Data!$AD4235</f>
        <v>0.75</v>
      </c>
      <c r="C4235">
        <f>+Data!AB4235/Data!$AD4235</f>
        <v>0.25</v>
      </c>
      <c r="D4235">
        <f>+Data!AC4235/Data!$AD4235</f>
        <v>0</v>
      </c>
      <c r="E4235">
        <f>+Data!AI4235</f>
        <v>0.765625</v>
      </c>
      <c r="F4235">
        <f>+Data!AJ4235</f>
        <v>0.21875</v>
      </c>
      <c r="G4235">
        <f>+Data!AK4235</f>
        <v>1.5625E-2</v>
      </c>
      <c r="H4235" s="7">
        <f t="shared" si="66"/>
        <v>0.98984780337873379</v>
      </c>
    </row>
    <row r="4236" spans="1:8" x14ac:dyDescent="0.25">
      <c r="A4236" t="str">
        <f>+Data!B4236</f>
        <v>BovineHD2400012740</v>
      </c>
      <c r="B4236">
        <f>+Data!AA4236/Data!$AD4236</f>
        <v>0</v>
      </c>
      <c r="C4236">
        <f>+Data!AB4236/Data!$AD4236</f>
        <v>0.16666666666666666</v>
      </c>
      <c r="D4236">
        <f>+Data!AC4236/Data!$AD4236</f>
        <v>0.83333333333333337</v>
      </c>
      <c r="E4236">
        <f>+Data!AI4236</f>
        <v>6.9444444444444441E-3</v>
      </c>
      <c r="F4236">
        <f>+Data!AJ4236</f>
        <v>0.15277777777777776</v>
      </c>
      <c r="G4236">
        <f>+Data!AK4236</f>
        <v>0.84027777777777768</v>
      </c>
      <c r="H4236" s="7">
        <f t="shared" si="66"/>
        <v>0.99587629451549842</v>
      </c>
    </row>
    <row r="4237" spans="1:8" x14ac:dyDescent="0.25">
      <c r="A4237" t="str">
        <f>+Data!B4237</f>
        <v>BovineHD2400012751</v>
      </c>
      <c r="B4237">
        <f>+Data!AA4237/Data!$AD4237</f>
        <v>0.25</v>
      </c>
      <c r="C4237">
        <f>+Data!AB4237/Data!$AD4237</f>
        <v>0.70833333333333337</v>
      </c>
      <c r="D4237">
        <f>+Data!AC4237/Data!$AD4237</f>
        <v>4.1666666666666664E-2</v>
      </c>
      <c r="E4237">
        <f>+Data!AI4237</f>
        <v>0.36501736111111105</v>
      </c>
      <c r="F4237">
        <f>+Data!AJ4237</f>
        <v>0.47829861111111105</v>
      </c>
      <c r="G4237">
        <f>+Data!AK4237</f>
        <v>0.15668402777777776</v>
      </c>
      <c r="H4237" s="7">
        <f t="shared" si="66"/>
        <v>0.89078387998163178</v>
      </c>
    </row>
    <row r="4238" spans="1:8" x14ac:dyDescent="0.25">
      <c r="A4238" t="str">
        <f>+Data!B4238</f>
        <v>BovineHD2400012784</v>
      </c>
      <c r="B4238">
        <f>+Data!AA4238/Data!$AD4238</f>
        <v>4.1666666666666664E-2</v>
      </c>
      <c r="C4238">
        <f>+Data!AB4238/Data!$AD4238</f>
        <v>0.41666666666666669</v>
      </c>
      <c r="D4238">
        <f>+Data!AC4238/Data!$AD4238</f>
        <v>0.54166666666666663</v>
      </c>
      <c r="E4238">
        <f>+Data!AI4238</f>
        <v>6.25E-2</v>
      </c>
      <c r="F4238">
        <f>+Data!AJ4238</f>
        <v>0.375</v>
      </c>
      <c r="G4238">
        <f>+Data!AK4238</f>
        <v>0.5625</v>
      </c>
      <c r="H4238" s="7">
        <f t="shared" si="66"/>
        <v>0.99384617332644121</v>
      </c>
    </row>
    <row r="4239" spans="1:8" x14ac:dyDescent="0.25">
      <c r="A4239" t="str">
        <f>+Data!B4239</f>
        <v>BovineHD2400013067</v>
      </c>
      <c r="B4239">
        <f>+Data!AA4239/Data!$AD4239</f>
        <v>0.125</v>
      </c>
      <c r="C4239">
        <f>+Data!AB4239/Data!$AD4239</f>
        <v>0.45833333333333331</v>
      </c>
      <c r="D4239">
        <f>+Data!AC4239/Data!$AD4239</f>
        <v>0.41666666666666669</v>
      </c>
      <c r="E4239">
        <f>+Data!AI4239</f>
        <v>0.12543402777777779</v>
      </c>
      <c r="F4239">
        <f>+Data!AJ4239</f>
        <v>0.45746527777777785</v>
      </c>
      <c r="G4239">
        <f>+Data!AK4239</f>
        <v>0.41710069444444448</v>
      </c>
      <c r="H4239" s="7">
        <f t="shared" si="66"/>
        <v>0.99999819968548509</v>
      </c>
    </row>
    <row r="4240" spans="1:8" x14ac:dyDescent="0.25">
      <c r="A4240" t="str">
        <f>+Data!B4240</f>
        <v>BovineHD2400013171</v>
      </c>
      <c r="B4240">
        <f>+Data!AA4240/Data!$AD4240</f>
        <v>0.29166666666666669</v>
      </c>
      <c r="C4240">
        <f>+Data!AB4240/Data!$AD4240</f>
        <v>0.58333333333333337</v>
      </c>
      <c r="D4240">
        <f>+Data!AC4240/Data!$AD4240</f>
        <v>0.125</v>
      </c>
      <c r="E4240">
        <f>+Data!AI4240</f>
        <v>0.34027777777777785</v>
      </c>
      <c r="F4240">
        <f>+Data!AJ4240</f>
        <v>0.48611111111111116</v>
      </c>
      <c r="G4240">
        <f>+Data!AK4240</f>
        <v>0.17361111111111113</v>
      </c>
      <c r="H4240" s="7">
        <f t="shared" si="66"/>
        <v>0.98019867330675525</v>
      </c>
    </row>
    <row r="4241" spans="1:8" x14ac:dyDescent="0.25">
      <c r="A4241" t="str">
        <f>+Data!B4241</f>
        <v>BovineHD2400013247</v>
      </c>
      <c r="B4241">
        <f>+Data!AA4241/Data!$AD4241</f>
        <v>8.3333333333333329E-2</v>
      </c>
      <c r="C4241">
        <f>+Data!AB4241/Data!$AD4241</f>
        <v>0.54166666666666663</v>
      </c>
      <c r="D4241">
        <f>+Data!AC4241/Data!$AD4241</f>
        <v>0.375</v>
      </c>
      <c r="E4241">
        <f>+Data!AI4241</f>
        <v>0.12543402777777779</v>
      </c>
      <c r="F4241">
        <f>+Data!AJ4241</f>
        <v>0.45746527777777785</v>
      </c>
      <c r="G4241">
        <f>+Data!AK4241</f>
        <v>0.41710069444444448</v>
      </c>
      <c r="H4241" s="7">
        <f t="shared" si="66"/>
        <v>0.98320348664109936</v>
      </c>
    </row>
    <row r="4242" spans="1:8" x14ac:dyDescent="0.25">
      <c r="A4242" t="str">
        <f>+Data!B4242</f>
        <v>BovineHD2400013303</v>
      </c>
      <c r="B4242">
        <f>+Data!AA4242/Data!$AD4242</f>
        <v>0</v>
      </c>
      <c r="C4242">
        <f>+Data!AB4242/Data!$AD4242</f>
        <v>0.375</v>
      </c>
      <c r="D4242">
        <f>+Data!AC4242/Data!$AD4242</f>
        <v>0.625</v>
      </c>
      <c r="E4242">
        <f>+Data!AI4242</f>
        <v>3.515625E-2</v>
      </c>
      <c r="F4242">
        <f>+Data!AJ4242</f>
        <v>0.3046875</v>
      </c>
      <c r="G4242">
        <f>+Data!AK4242</f>
        <v>0.66015625</v>
      </c>
      <c r="H4242" s="7">
        <f t="shared" si="66"/>
        <v>0.97372415980499716</v>
      </c>
    </row>
    <row r="4243" spans="1:8" x14ac:dyDescent="0.25">
      <c r="A4243" t="str">
        <f>+Data!B4243</f>
        <v>BovineHD2400013369</v>
      </c>
      <c r="B4243">
        <f>+Data!AA4243/Data!$AD4243</f>
        <v>0.95833333333333337</v>
      </c>
      <c r="C4243">
        <f>+Data!AB4243/Data!$AD4243</f>
        <v>4.1666666666666664E-2</v>
      </c>
      <c r="D4243">
        <f>+Data!AC4243/Data!$AD4243</f>
        <v>0</v>
      </c>
      <c r="E4243">
        <f>+Data!AI4243</f>
        <v>0.95876736111111105</v>
      </c>
      <c r="F4243">
        <f>+Data!AJ4243</f>
        <v>4.0798611111111105E-2</v>
      </c>
      <c r="G4243">
        <f>+Data!AK4243</f>
        <v>4.3402777777777775E-4</v>
      </c>
      <c r="H4243" s="7">
        <f t="shared" si="66"/>
        <v>0.99977367885125468</v>
      </c>
    </row>
    <row r="4244" spans="1:8" x14ac:dyDescent="0.25">
      <c r="A4244" t="str">
        <f>+Data!B4244</f>
        <v>BovineHD2400013387</v>
      </c>
      <c r="B4244">
        <f>+Data!AA4244/Data!$AD4244</f>
        <v>4.1666666666666664E-2</v>
      </c>
      <c r="C4244">
        <f>+Data!AB4244/Data!$AD4244</f>
        <v>0.25</v>
      </c>
      <c r="D4244">
        <f>+Data!AC4244/Data!$AD4244</f>
        <v>0.70833333333333337</v>
      </c>
      <c r="E4244">
        <f>+Data!AI4244</f>
        <v>2.7777777777777776E-2</v>
      </c>
      <c r="F4244">
        <f>+Data!AJ4244</f>
        <v>0.27777777777777779</v>
      </c>
      <c r="G4244">
        <f>+Data!AK4244</f>
        <v>0.69444444444444453</v>
      </c>
      <c r="H4244" s="7">
        <f t="shared" si="66"/>
        <v>0.99501247919268232</v>
      </c>
    </row>
    <row r="4245" spans="1:8" x14ac:dyDescent="0.25">
      <c r="A4245" t="str">
        <f>+Data!B4245</f>
        <v>BovineHD2400013532</v>
      </c>
      <c r="B4245">
        <f>+Data!AA4245/Data!$AD4245</f>
        <v>1</v>
      </c>
      <c r="C4245">
        <f>+Data!AB4245/Data!$AD4245</f>
        <v>0</v>
      </c>
      <c r="D4245">
        <f>+Data!AC4245/Data!$AD4245</f>
        <v>0</v>
      </c>
      <c r="E4245">
        <f>+Data!AI4245</f>
        <v>1</v>
      </c>
      <c r="F4245">
        <f>+Data!AJ4245</f>
        <v>0</v>
      </c>
      <c r="G4245">
        <f>+Data!AK4245</f>
        <v>0</v>
      </c>
      <c r="H4245" s="7" t="e">
        <f t="shared" si="66"/>
        <v>#DIV/0!</v>
      </c>
    </row>
    <row r="4246" spans="1:8" x14ac:dyDescent="0.25">
      <c r="A4246" t="str">
        <f>+Data!B4246</f>
        <v>BovineHD2400013721</v>
      </c>
      <c r="B4246">
        <f>+Data!AA4246/Data!$AD4246</f>
        <v>4.1666666666666664E-2</v>
      </c>
      <c r="C4246">
        <f>+Data!AB4246/Data!$AD4246</f>
        <v>0.45833333333333331</v>
      </c>
      <c r="D4246">
        <f>+Data!AC4246/Data!$AD4246</f>
        <v>0.5</v>
      </c>
      <c r="E4246">
        <f>+Data!AI4246</f>
        <v>7.3350694444444434E-2</v>
      </c>
      <c r="F4246">
        <f>+Data!AJ4246</f>
        <v>0.39496527777777773</v>
      </c>
      <c r="G4246">
        <f>+Data!AK4246</f>
        <v>0.53168402777777768</v>
      </c>
      <c r="H4246" s="7">
        <f t="shared" si="66"/>
        <v>0.98721204347316527</v>
      </c>
    </row>
    <row r="4247" spans="1:8" x14ac:dyDescent="0.25">
      <c r="A4247" t="str">
        <f>+Data!B4247</f>
        <v>BovineHD2400013754</v>
      </c>
      <c r="B4247">
        <f>+Data!AA4247/Data!$AD4247</f>
        <v>0</v>
      </c>
      <c r="C4247">
        <f>+Data!AB4247/Data!$AD4247</f>
        <v>0.25</v>
      </c>
      <c r="D4247">
        <f>+Data!AC4247/Data!$AD4247</f>
        <v>0.75</v>
      </c>
      <c r="E4247">
        <f>+Data!AI4247</f>
        <v>1.5625E-2</v>
      </c>
      <c r="F4247">
        <f>+Data!AJ4247</f>
        <v>0.21875</v>
      </c>
      <c r="G4247">
        <f>+Data!AK4247</f>
        <v>0.765625</v>
      </c>
      <c r="H4247" s="7">
        <f t="shared" si="66"/>
        <v>0.98984780337873379</v>
      </c>
    </row>
    <row r="4248" spans="1:8" x14ac:dyDescent="0.25">
      <c r="A4248" t="str">
        <f>+Data!B4248</f>
        <v>BovineHD2400013830</v>
      </c>
      <c r="B4248">
        <f>+Data!AA4248/Data!$AD4248</f>
        <v>0.45833333333333331</v>
      </c>
      <c r="C4248">
        <f>+Data!AB4248/Data!$AD4248</f>
        <v>0.41666666666666669</v>
      </c>
      <c r="D4248">
        <f>+Data!AC4248/Data!$AD4248</f>
        <v>0.125</v>
      </c>
      <c r="E4248">
        <f>+Data!AI4248</f>
        <v>0.44444444444444442</v>
      </c>
      <c r="F4248">
        <f>+Data!AJ4248</f>
        <v>0.44444444444444442</v>
      </c>
      <c r="G4248">
        <f>+Data!AK4248</f>
        <v>0.1111111111111111</v>
      </c>
      <c r="H4248" s="7">
        <f t="shared" si="66"/>
        <v>0.99804878110747552</v>
      </c>
    </row>
    <row r="4249" spans="1:8" x14ac:dyDescent="0.25">
      <c r="A4249" t="str">
        <f>+Data!B4249</f>
        <v>BovineHD2400013956</v>
      </c>
      <c r="B4249">
        <f>+Data!AA4249/Data!$AD4249</f>
        <v>1</v>
      </c>
      <c r="C4249">
        <f>+Data!AB4249/Data!$AD4249</f>
        <v>0</v>
      </c>
      <c r="D4249">
        <f>+Data!AC4249/Data!$AD4249</f>
        <v>0</v>
      </c>
      <c r="E4249">
        <f>+Data!AI4249</f>
        <v>1</v>
      </c>
      <c r="F4249">
        <f>+Data!AJ4249</f>
        <v>0</v>
      </c>
      <c r="G4249">
        <f>+Data!AK4249</f>
        <v>0</v>
      </c>
      <c r="H4249" s="7" t="e">
        <f t="shared" si="66"/>
        <v>#DIV/0!</v>
      </c>
    </row>
    <row r="4250" spans="1:8" x14ac:dyDescent="0.25">
      <c r="A4250" t="str">
        <f>+Data!B4250</f>
        <v>BovineHD2400013972</v>
      </c>
      <c r="B4250">
        <f>+Data!AA4250/Data!$AD4250</f>
        <v>0.375</v>
      </c>
      <c r="C4250">
        <f>+Data!AB4250/Data!$AD4250</f>
        <v>0.5</v>
      </c>
      <c r="D4250">
        <f>+Data!AC4250/Data!$AD4250</f>
        <v>0.125</v>
      </c>
      <c r="E4250">
        <f>+Data!AI4250</f>
        <v>0.390625</v>
      </c>
      <c r="F4250">
        <f>+Data!AJ4250</f>
        <v>0.46875</v>
      </c>
      <c r="G4250">
        <f>+Data!AK4250</f>
        <v>0.140625</v>
      </c>
      <c r="H4250" s="7">
        <f t="shared" si="66"/>
        <v>0.99778024508560637</v>
      </c>
    </row>
    <row r="4251" spans="1:8" x14ac:dyDescent="0.25">
      <c r="A4251" t="str">
        <f>+Data!B4251</f>
        <v>BovineHD2400013998</v>
      </c>
      <c r="B4251">
        <f>+Data!AA4251/Data!$AD4251</f>
        <v>0.95833333333333337</v>
      </c>
      <c r="C4251">
        <f>+Data!AB4251/Data!$AD4251</f>
        <v>4.1666666666666664E-2</v>
      </c>
      <c r="D4251">
        <f>+Data!AC4251/Data!$AD4251</f>
        <v>0</v>
      </c>
      <c r="E4251">
        <f>+Data!AI4251</f>
        <v>0.95876736111111105</v>
      </c>
      <c r="F4251">
        <f>+Data!AJ4251</f>
        <v>4.0798611111111105E-2</v>
      </c>
      <c r="G4251">
        <f>+Data!AK4251</f>
        <v>4.3402777777777775E-4</v>
      </c>
      <c r="H4251" s="7">
        <f t="shared" si="66"/>
        <v>0.99977367885125468</v>
      </c>
    </row>
    <row r="4252" spans="1:8" x14ac:dyDescent="0.25">
      <c r="A4252" t="str">
        <f>+Data!B4252</f>
        <v>BovineHD2400014032</v>
      </c>
      <c r="B4252">
        <f>+Data!AA4252/Data!$AD4252</f>
        <v>0.33333333333333331</v>
      </c>
      <c r="C4252">
        <f>+Data!AB4252/Data!$AD4252</f>
        <v>0.54166666666666663</v>
      </c>
      <c r="D4252">
        <f>+Data!AC4252/Data!$AD4252</f>
        <v>0.125</v>
      </c>
      <c r="E4252">
        <f>+Data!AI4252</f>
        <v>0.36501736111111105</v>
      </c>
      <c r="F4252">
        <f>+Data!AJ4252</f>
        <v>0.47829861111111105</v>
      </c>
      <c r="G4252">
        <f>+Data!AK4252</f>
        <v>0.15668402777777776</v>
      </c>
      <c r="H4252" s="7">
        <f t="shared" si="66"/>
        <v>0.99126207793884746</v>
      </c>
    </row>
    <row r="4253" spans="1:8" x14ac:dyDescent="0.25">
      <c r="A4253" t="str">
        <f>+Data!B4253</f>
        <v>BovineHD2400014038</v>
      </c>
      <c r="B4253">
        <f>+Data!AA4253/Data!$AD4253</f>
        <v>8.3333333333333329E-2</v>
      </c>
      <c r="C4253">
        <f>+Data!AB4253/Data!$AD4253</f>
        <v>0.54166666666666663</v>
      </c>
      <c r="D4253">
        <f>+Data!AC4253/Data!$AD4253</f>
        <v>0.375</v>
      </c>
      <c r="E4253">
        <f>+Data!AI4253</f>
        <v>0.12543402777777779</v>
      </c>
      <c r="F4253">
        <f>+Data!AJ4253</f>
        <v>0.45746527777777785</v>
      </c>
      <c r="G4253">
        <f>+Data!AK4253</f>
        <v>0.41710069444444448</v>
      </c>
      <c r="H4253" s="7">
        <f t="shared" si="66"/>
        <v>0.98320348664109936</v>
      </c>
    </row>
    <row r="4254" spans="1:8" x14ac:dyDescent="0.25">
      <c r="A4254" t="str">
        <f>+Data!B4254</f>
        <v>BovineHD2400014293</v>
      </c>
      <c r="B4254">
        <f>+Data!AA4254/Data!$AD4254</f>
        <v>0</v>
      </c>
      <c r="C4254">
        <f>+Data!AB4254/Data!$AD4254</f>
        <v>0.125</v>
      </c>
      <c r="D4254">
        <f>+Data!AC4254/Data!$AD4254</f>
        <v>0.875</v>
      </c>
      <c r="E4254">
        <f>+Data!AI4254</f>
        <v>3.90625E-3</v>
      </c>
      <c r="F4254">
        <f>+Data!AJ4254</f>
        <v>0.1171875</v>
      </c>
      <c r="G4254">
        <f>+Data!AK4254</f>
        <v>0.87890625</v>
      </c>
      <c r="H4254" s="7">
        <f t="shared" si="66"/>
        <v>0.99778024508560637</v>
      </c>
    </row>
    <row r="4255" spans="1:8" x14ac:dyDescent="0.25">
      <c r="A4255" t="str">
        <f>+Data!B4255</f>
        <v>BovineHD2400014736</v>
      </c>
      <c r="B4255">
        <f>+Data!AA4255/Data!$AD4255</f>
        <v>0.66666666666666663</v>
      </c>
      <c r="C4255">
        <f>+Data!AB4255/Data!$AD4255</f>
        <v>0.33333333333333331</v>
      </c>
      <c r="D4255">
        <f>+Data!AC4255/Data!$AD4255</f>
        <v>0</v>
      </c>
      <c r="E4255">
        <f>+Data!AI4255</f>
        <v>0.69444444444444453</v>
      </c>
      <c r="F4255">
        <f>+Data!AJ4255</f>
        <v>0.27777777777777779</v>
      </c>
      <c r="G4255">
        <f>+Data!AK4255</f>
        <v>2.7777777777777776E-2</v>
      </c>
      <c r="H4255" s="7">
        <f t="shared" si="66"/>
        <v>0.98019867330675525</v>
      </c>
    </row>
    <row r="4256" spans="1:8" x14ac:dyDescent="0.25">
      <c r="A4256" t="str">
        <f>+Data!B4256</f>
        <v>ARS-BFGL-NGS-102880</v>
      </c>
      <c r="B4256">
        <f>+Data!AA4256/Data!$AD4256</f>
        <v>4.1666666666666664E-2</v>
      </c>
      <c r="C4256">
        <f>+Data!AB4256/Data!$AD4256</f>
        <v>0.33333333333333331</v>
      </c>
      <c r="D4256">
        <f>+Data!AC4256/Data!$AD4256</f>
        <v>0.625</v>
      </c>
      <c r="E4256">
        <f>+Data!AI4256</f>
        <v>4.3402777777777783E-2</v>
      </c>
      <c r="F4256">
        <f>+Data!AJ4256</f>
        <v>0.3298611111111111</v>
      </c>
      <c r="G4256">
        <f>+Data!AK4256</f>
        <v>0.62673611111111105</v>
      </c>
      <c r="H4256" s="7">
        <f t="shared" si="66"/>
        <v>0.99994459987259388</v>
      </c>
    </row>
    <row r="4257" spans="1:8" x14ac:dyDescent="0.25">
      <c r="A4257" t="str">
        <f>+Data!B4257</f>
        <v>BovineHD2400014823</v>
      </c>
      <c r="B4257">
        <f>+Data!AA4257/Data!$AD4257</f>
        <v>8.3333333333333329E-2</v>
      </c>
      <c r="C4257">
        <f>+Data!AB4257/Data!$AD4257</f>
        <v>0.66666666666666663</v>
      </c>
      <c r="D4257">
        <f>+Data!AC4257/Data!$AD4257</f>
        <v>0.25</v>
      </c>
      <c r="E4257">
        <f>+Data!AI4257</f>
        <v>0.17361111111111113</v>
      </c>
      <c r="F4257">
        <f>+Data!AJ4257</f>
        <v>0.48611111111111116</v>
      </c>
      <c r="G4257">
        <f>+Data!AK4257</f>
        <v>0.34027777777777785</v>
      </c>
      <c r="H4257" s="7">
        <f t="shared" si="66"/>
        <v>0.93334572775583224</v>
      </c>
    </row>
    <row r="4258" spans="1:8" x14ac:dyDescent="0.25">
      <c r="A4258" t="str">
        <f>+Data!B4258</f>
        <v>BovineHD2400014938</v>
      </c>
      <c r="B4258">
        <f>+Data!AA4258/Data!$AD4258</f>
        <v>1</v>
      </c>
      <c r="C4258">
        <f>+Data!AB4258/Data!$AD4258</f>
        <v>0</v>
      </c>
      <c r="D4258">
        <f>+Data!AC4258/Data!$AD4258</f>
        <v>0</v>
      </c>
      <c r="E4258">
        <f>+Data!AI4258</f>
        <v>1</v>
      </c>
      <c r="F4258">
        <f>+Data!AJ4258</f>
        <v>0</v>
      </c>
      <c r="G4258">
        <f>+Data!AK4258</f>
        <v>0</v>
      </c>
      <c r="H4258" s="7" t="e">
        <f t="shared" si="66"/>
        <v>#DIV/0!</v>
      </c>
    </row>
    <row r="4259" spans="1:8" x14ac:dyDescent="0.25">
      <c r="A4259" t="str">
        <f>+Data!B4259</f>
        <v>BovineHD2400015000</v>
      </c>
      <c r="B4259">
        <f>+Data!AA4259/Data!$AD4259</f>
        <v>1</v>
      </c>
      <c r="C4259">
        <f>+Data!AB4259/Data!$AD4259</f>
        <v>0</v>
      </c>
      <c r="D4259">
        <f>+Data!AC4259/Data!$AD4259</f>
        <v>0</v>
      </c>
      <c r="E4259">
        <f>+Data!AI4259</f>
        <v>1</v>
      </c>
      <c r="F4259">
        <f>+Data!AJ4259</f>
        <v>0</v>
      </c>
      <c r="G4259">
        <f>+Data!AK4259</f>
        <v>0</v>
      </c>
      <c r="H4259" s="7" t="e">
        <f t="shared" si="66"/>
        <v>#DIV/0!</v>
      </c>
    </row>
    <row r="4260" spans="1:8" x14ac:dyDescent="0.25">
      <c r="A4260" t="str">
        <f>+Data!B4260</f>
        <v>BovineHD2400015210</v>
      </c>
      <c r="B4260">
        <f>+Data!AA4260/Data!$AD4260</f>
        <v>0.54166666666666663</v>
      </c>
      <c r="C4260">
        <f>+Data!AB4260/Data!$AD4260</f>
        <v>0.45833333333333331</v>
      </c>
      <c r="D4260">
        <f>+Data!AC4260/Data!$AD4260</f>
        <v>0</v>
      </c>
      <c r="E4260">
        <f>+Data!AI4260</f>
        <v>0.59418402777777779</v>
      </c>
      <c r="F4260">
        <f>+Data!AJ4260</f>
        <v>0.3532986111111111</v>
      </c>
      <c r="G4260">
        <f>+Data!AK4260</f>
        <v>5.2517361111111105E-2</v>
      </c>
      <c r="H4260" s="7">
        <f t="shared" si="66"/>
        <v>0.95676943483827515</v>
      </c>
    </row>
    <row r="4261" spans="1:8" x14ac:dyDescent="0.25">
      <c r="A4261" t="str">
        <f>+Data!B4261</f>
        <v>BovineHD2400015420</v>
      </c>
      <c r="B4261">
        <f>+Data!AA4261/Data!$AD4261</f>
        <v>0.375</v>
      </c>
      <c r="C4261">
        <f>+Data!AB4261/Data!$AD4261</f>
        <v>0.54166666666666663</v>
      </c>
      <c r="D4261">
        <f>+Data!AC4261/Data!$AD4261</f>
        <v>8.3333333333333329E-2</v>
      </c>
      <c r="E4261">
        <f>+Data!AI4261</f>
        <v>0.41710069444444448</v>
      </c>
      <c r="F4261">
        <f>+Data!AJ4261</f>
        <v>0.45746527777777785</v>
      </c>
      <c r="G4261">
        <f>+Data!AK4261</f>
        <v>0.12543402777777779</v>
      </c>
      <c r="H4261" s="7">
        <f t="shared" si="66"/>
        <v>0.98320348664109936</v>
      </c>
    </row>
    <row r="4262" spans="1:8" x14ac:dyDescent="0.25">
      <c r="A4262" t="str">
        <f>+Data!B4262</f>
        <v>BovineHD2400015469</v>
      </c>
      <c r="B4262">
        <f>+Data!AA4262/Data!$AD4262</f>
        <v>0.45833333333333331</v>
      </c>
      <c r="C4262">
        <f>+Data!AB4262/Data!$AD4262</f>
        <v>0.54166666666666663</v>
      </c>
      <c r="D4262">
        <f>+Data!AC4262/Data!$AD4262</f>
        <v>0</v>
      </c>
      <c r="E4262">
        <f>+Data!AI4262</f>
        <v>0.53168402777777768</v>
      </c>
      <c r="F4262">
        <f>+Data!AJ4262</f>
        <v>0.39496527777777773</v>
      </c>
      <c r="G4262">
        <f>+Data!AK4262</f>
        <v>7.3350694444444434E-2</v>
      </c>
      <c r="H4262" s="7">
        <f t="shared" si="66"/>
        <v>0.93334572775583224</v>
      </c>
    </row>
    <row r="4263" spans="1:8" x14ac:dyDescent="0.25">
      <c r="A4263" t="str">
        <f>+Data!B4263</f>
        <v>BovineHD2400015483</v>
      </c>
      <c r="B4263">
        <f>+Data!AA4263/Data!$AD4263</f>
        <v>0.41666666666666669</v>
      </c>
      <c r="C4263">
        <f>+Data!AB4263/Data!$AD4263</f>
        <v>0.54166666666666663</v>
      </c>
      <c r="D4263">
        <f>+Data!AC4263/Data!$AD4263</f>
        <v>4.1666666666666664E-2</v>
      </c>
      <c r="E4263">
        <f>+Data!AI4263</f>
        <v>0.47265625</v>
      </c>
      <c r="F4263">
        <f>+Data!AJ4263</f>
        <v>0.4296875</v>
      </c>
      <c r="G4263">
        <f>+Data!AK4263</f>
        <v>9.765625E-2</v>
      </c>
      <c r="H4263" s="7">
        <f t="shared" si="66"/>
        <v>0.96661233404823499</v>
      </c>
    </row>
    <row r="4264" spans="1:8" x14ac:dyDescent="0.25">
      <c r="A4264" t="str">
        <f>+Data!B4264</f>
        <v>BovineHD2400015735</v>
      </c>
      <c r="B4264">
        <f>+Data!AA4264/Data!$AD4264</f>
        <v>1</v>
      </c>
      <c r="C4264">
        <f>+Data!AB4264/Data!$AD4264</f>
        <v>0</v>
      </c>
      <c r="D4264">
        <f>+Data!AC4264/Data!$AD4264</f>
        <v>0</v>
      </c>
      <c r="E4264">
        <f>+Data!AI4264</f>
        <v>1</v>
      </c>
      <c r="F4264">
        <f>+Data!AJ4264</f>
        <v>0</v>
      </c>
      <c r="G4264">
        <f>+Data!AK4264</f>
        <v>0</v>
      </c>
      <c r="H4264" s="7" t="e">
        <f t="shared" si="66"/>
        <v>#DIV/0!</v>
      </c>
    </row>
    <row r="4265" spans="1:8" x14ac:dyDescent="0.25">
      <c r="A4265" t="str">
        <f>+Data!B4265</f>
        <v>BovineHD2400015937</v>
      </c>
      <c r="B4265">
        <f>+Data!AA4265/Data!$AD4265</f>
        <v>1</v>
      </c>
      <c r="C4265">
        <f>+Data!AB4265/Data!$AD4265</f>
        <v>0</v>
      </c>
      <c r="D4265">
        <f>+Data!AC4265/Data!$AD4265</f>
        <v>0</v>
      </c>
      <c r="E4265">
        <f>+Data!AI4265</f>
        <v>1</v>
      </c>
      <c r="F4265">
        <f>+Data!AJ4265</f>
        <v>0</v>
      </c>
      <c r="G4265">
        <f>+Data!AK4265</f>
        <v>0</v>
      </c>
      <c r="H4265" s="7" t="e">
        <f t="shared" si="66"/>
        <v>#DIV/0!</v>
      </c>
    </row>
    <row r="4266" spans="1:8" x14ac:dyDescent="0.25">
      <c r="A4266" t="str">
        <f>+Data!B4266</f>
        <v>Hapmap44522-BTA-119331</v>
      </c>
      <c r="B4266">
        <f>+Data!AA4266/Data!$AD4266</f>
        <v>0</v>
      </c>
      <c r="C4266">
        <f>+Data!AB4266/Data!$AD4266</f>
        <v>0</v>
      </c>
      <c r="D4266">
        <f>+Data!AC4266/Data!$AD4266</f>
        <v>1</v>
      </c>
      <c r="E4266">
        <f>+Data!AI4266</f>
        <v>0</v>
      </c>
      <c r="F4266">
        <f>+Data!AJ4266</f>
        <v>0</v>
      </c>
      <c r="G4266">
        <f>+Data!AK4266</f>
        <v>1</v>
      </c>
      <c r="H4266" s="7" t="e">
        <f t="shared" si="66"/>
        <v>#DIV/0!</v>
      </c>
    </row>
    <row r="4267" spans="1:8" x14ac:dyDescent="0.25">
      <c r="A4267" t="str">
        <f>+Data!B4267</f>
        <v>BovineHD2400016157</v>
      </c>
      <c r="B4267">
        <f>+Data!AA4267/Data!$AD4267</f>
        <v>0.79166666666666663</v>
      </c>
      <c r="C4267">
        <f>+Data!AB4267/Data!$AD4267</f>
        <v>0.20833333333333334</v>
      </c>
      <c r="D4267">
        <f>+Data!AC4267/Data!$AD4267</f>
        <v>0</v>
      </c>
      <c r="E4267">
        <f>+Data!AI4267</f>
        <v>0.80251736111111116</v>
      </c>
      <c r="F4267">
        <f>+Data!AJ4267</f>
        <v>0.18663194444444445</v>
      </c>
      <c r="G4267">
        <f>+Data!AK4267</f>
        <v>1.0850694444444446E-2</v>
      </c>
      <c r="H4267" s="7">
        <f t="shared" si="66"/>
        <v>0.99326238913723675</v>
      </c>
    </row>
    <row r="4268" spans="1:8" x14ac:dyDescent="0.25">
      <c r="A4268" t="str">
        <f>+Data!B4268</f>
        <v>BovineHD2400016223</v>
      </c>
      <c r="B4268">
        <f>+Data!AA4268/Data!$AD4268</f>
        <v>0</v>
      </c>
      <c r="C4268">
        <f>+Data!AB4268/Data!$AD4268</f>
        <v>0.16666666666666666</v>
      </c>
      <c r="D4268">
        <f>+Data!AC4268/Data!$AD4268</f>
        <v>0.83333333333333337</v>
      </c>
      <c r="E4268">
        <f>+Data!AI4268</f>
        <v>6.9444444444444441E-3</v>
      </c>
      <c r="F4268">
        <f>+Data!AJ4268</f>
        <v>0.15277777777777776</v>
      </c>
      <c r="G4268">
        <f>+Data!AK4268</f>
        <v>0.84027777777777768</v>
      </c>
      <c r="H4268" s="7">
        <f t="shared" si="66"/>
        <v>0.99587629451549842</v>
      </c>
    </row>
    <row r="4269" spans="1:8" x14ac:dyDescent="0.25">
      <c r="A4269" t="str">
        <f>+Data!B4269</f>
        <v>BovineHD2400016254</v>
      </c>
      <c r="B4269">
        <f>+Data!AA4269/Data!$AD4269</f>
        <v>0</v>
      </c>
      <c r="C4269">
        <f>+Data!AB4269/Data!$AD4269</f>
        <v>8.3333333333333329E-2</v>
      </c>
      <c r="D4269">
        <f>+Data!AC4269/Data!$AD4269</f>
        <v>0.91666666666666663</v>
      </c>
      <c r="E4269">
        <f>+Data!AI4269</f>
        <v>1.736111111111111E-3</v>
      </c>
      <c r="F4269">
        <f>+Data!AJ4269</f>
        <v>7.9861111111111105E-2</v>
      </c>
      <c r="G4269">
        <f>+Data!AK4269</f>
        <v>0.9184027777777779</v>
      </c>
      <c r="H4269" s="7">
        <f t="shared" si="66"/>
        <v>0.99905526695740376</v>
      </c>
    </row>
    <row r="4270" spans="1:8" x14ac:dyDescent="0.25">
      <c r="A4270" t="str">
        <f>+Data!B4270</f>
        <v>ARS-BFGL-NGS-26723</v>
      </c>
      <c r="B4270">
        <f>+Data!AA4270/Data!$AD4270</f>
        <v>0.45833333333333331</v>
      </c>
      <c r="C4270">
        <f>+Data!AB4270/Data!$AD4270</f>
        <v>0.54166666666666663</v>
      </c>
      <c r="D4270">
        <f>+Data!AC4270/Data!$AD4270</f>
        <v>0</v>
      </c>
      <c r="E4270">
        <f>+Data!AI4270</f>
        <v>0.53168402777777768</v>
      </c>
      <c r="F4270">
        <f>+Data!AJ4270</f>
        <v>0.39496527777777773</v>
      </c>
      <c r="G4270">
        <f>+Data!AK4270</f>
        <v>7.3350694444444434E-2</v>
      </c>
      <c r="H4270" s="7">
        <f t="shared" si="66"/>
        <v>0.93334572775583224</v>
      </c>
    </row>
    <row r="4271" spans="1:8" x14ac:dyDescent="0.25">
      <c r="A4271" t="str">
        <f>+Data!B4271</f>
        <v>Hapmap51003-BTA-58716</v>
      </c>
      <c r="B4271">
        <f>+Data!AA4271/Data!$AD4271</f>
        <v>0</v>
      </c>
      <c r="C4271">
        <f>+Data!AB4271/Data!$AD4271</f>
        <v>8.3333333333333329E-2</v>
      </c>
      <c r="D4271">
        <f>+Data!AC4271/Data!$AD4271</f>
        <v>0.91666666666666663</v>
      </c>
      <c r="E4271">
        <f>+Data!AI4271</f>
        <v>1.736111111111111E-3</v>
      </c>
      <c r="F4271">
        <f>+Data!AJ4271</f>
        <v>7.9861111111111105E-2</v>
      </c>
      <c r="G4271">
        <f>+Data!AK4271</f>
        <v>0.9184027777777779</v>
      </c>
      <c r="H4271" s="7">
        <f t="shared" si="66"/>
        <v>0.99905526695740376</v>
      </c>
    </row>
    <row r="4272" spans="1:8" x14ac:dyDescent="0.25">
      <c r="A4272" t="str">
        <f>+Data!B4272</f>
        <v>BovineHD2400016688</v>
      </c>
      <c r="B4272">
        <f>+Data!AA4272/Data!$AD4272</f>
        <v>4.1666666666666664E-2</v>
      </c>
      <c r="C4272">
        <f>+Data!AB4272/Data!$AD4272</f>
        <v>0.54166666666666663</v>
      </c>
      <c r="D4272">
        <f>+Data!AC4272/Data!$AD4272</f>
        <v>0.41666666666666669</v>
      </c>
      <c r="E4272">
        <f>+Data!AI4272</f>
        <v>9.765625E-2</v>
      </c>
      <c r="F4272">
        <f>+Data!AJ4272</f>
        <v>0.4296875</v>
      </c>
      <c r="G4272">
        <f>+Data!AK4272</f>
        <v>0.47265625</v>
      </c>
      <c r="H4272" s="7">
        <f t="shared" si="66"/>
        <v>0.96661233404823499</v>
      </c>
    </row>
    <row r="4273" spans="1:8" x14ac:dyDescent="0.25">
      <c r="A4273" t="str">
        <f>+Data!B4273</f>
        <v>BovineHD2400016723</v>
      </c>
      <c r="B4273">
        <f>+Data!AA4273/Data!$AD4273</f>
        <v>0.29166666666666669</v>
      </c>
      <c r="C4273">
        <f>+Data!AB4273/Data!$AD4273</f>
        <v>0.45833333333333331</v>
      </c>
      <c r="D4273">
        <f>+Data!AC4273/Data!$AD4273</f>
        <v>0.25</v>
      </c>
      <c r="E4273">
        <f>+Data!AI4273</f>
        <v>0.27126736111111116</v>
      </c>
      <c r="F4273">
        <f>+Data!AJ4273</f>
        <v>0.49913194444444448</v>
      </c>
      <c r="G4273">
        <f>+Data!AK4273</f>
        <v>0.22960069444444448</v>
      </c>
      <c r="H4273" s="7">
        <f t="shared" si="66"/>
        <v>0.99666493101643072</v>
      </c>
    </row>
    <row r="4274" spans="1:8" x14ac:dyDescent="0.25">
      <c r="A4274" t="str">
        <f>+Data!B4274</f>
        <v>BovineHD4100016746</v>
      </c>
      <c r="B4274">
        <f>+Data!AA4274/Data!$AD4274</f>
        <v>0</v>
      </c>
      <c r="C4274">
        <f>+Data!AB4274/Data!$AD4274</f>
        <v>8.3333333333333329E-2</v>
      </c>
      <c r="D4274">
        <f>+Data!AC4274/Data!$AD4274</f>
        <v>0.91666666666666663</v>
      </c>
      <c r="E4274">
        <f>+Data!AI4274</f>
        <v>1.736111111111111E-3</v>
      </c>
      <c r="F4274">
        <f>+Data!AJ4274</f>
        <v>7.9861111111111105E-2</v>
      </c>
      <c r="G4274">
        <f>+Data!AK4274</f>
        <v>0.9184027777777779</v>
      </c>
      <c r="H4274" s="7">
        <f t="shared" si="66"/>
        <v>0.99905526695740376</v>
      </c>
    </row>
    <row r="4275" spans="1:8" x14ac:dyDescent="0.25">
      <c r="A4275" t="str">
        <f>+Data!B4275</f>
        <v>BovineHD2400017008</v>
      </c>
      <c r="B4275">
        <f>+Data!AA4275/Data!$AD4275</f>
        <v>0</v>
      </c>
      <c r="C4275">
        <f>+Data!AB4275/Data!$AD4275</f>
        <v>8.3333333333333329E-2</v>
      </c>
      <c r="D4275">
        <f>+Data!AC4275/Data!$AD4275</f>
        <v>0.91666666666666663</v>
      </c>
      <c r="E4275">
        <f>+Data!AI4275</f>
        <v>1.736111111111111E-3</v>
      </c>
      <c r="F4275">
        <f>+Data!AJ4275</f>
        <v>7.9861111111111105E-2</v>
      </c>
      <c r="G4275">
        <f>+Data!AK4275</f>
        <v>0.9184027777777779</v>
      </c>
      <c r="H4275" s="7">
        <f t="shared" si="66"/>
        <v>0.99905526695740376</v>
      </c>
    </row>
    <row r="4276" spans="1:8" x14ac:dyDescent="0.25">
      <c r="A4276" t="str">
        <f>+Data!B4276</f>
        <v>ARS-BFGL-NGS-73260</v>
      </c>
      <c r="B4276">
        <f>+Data!AA4276/Data!$AD4276</f>
        <v>0.5</v>
      </c>
      <c r="C4276">
        <f>+Data!AB4276/Data!$AD4276</f>
        <v>0.5</v>
      </c>
      <c r="D4276">
        <f>+Data!AC4276/Data!$AD4276</f>
        <v>0</v>
      </c>
      <c r="E4276">
        <f>+Data!AI4276</f>
        <v>0.5625</v>
      </c>
      <c r="F4276">
        <f>+Data!AJ4276</f>
        <v>0.375</v>
      </c>
      <c r="G4276">
        <f>+Data!AK4276</f>
        <v>6.25E-2</v>
      </c>
      <c r="H4276" s="7">
        <f t="shared" si="66"/>
        <v>0.94595946890676541</v>
      </c>
    </row>
    <row r="4277" spans="1:8" x14ac:dyDescent="0.25">
      <c r="A4277" t="str">
        <f>+Data!B4277</f>
        <v>BovineHD2400017233</v>
      </c>
      <c r="B4277">
        <f>+Data!AA4277/Data!$AD4277</f>
        <v>1</v>
      </c>
      <c r="C4277">
        <f>+Data!AB4277/Data!$AD4277</f>
        <v>0</v>
      </c>
      <c r="D4277">
        <f>+Data!AC4277/Data!$AD4277</f>
        <v>0</v>
      </c>
      <c r="E4277">
        <f>+Data!AI4277</f>
        <v>1</v>
      </c>
      <c r="F4277">
        <f>+Data!AJ4277</f>
        <v>0</v>
      </c>
      <c r="G4277">
        <f>+Data!AK4277</f>
        <v>0</v>
      </c>
      <c r="H4277" s="7" t="e">
        <f t="shared" si="66"/>
        <v>#DIV/0!</v>
      </c>
    </row>
    <row r="4278" spans="1:8" x14ac:dyDescent="0.25">
      <c r="A4278" t="str">
        <f>+Data!B4278</f>
        <v>BovineHD2400017282</v>
      </c>
      <c r="B4278">
        <f>+Data!AA4278/Data!$AD4278</f>
        <v>0.5</v>
      </c>
      <c r="C4278">
        <f>+Data!AB4278/Data!$AD4278</f>
        <v>0.41666666666666669</v>
      </c>
      <c r="D4278">
        <f>+Data!AC4278/Data!$AD4278</f>
        <v>8.3333333333333329E-2</v>
      </c>
      <c r="E4278">
        <f>+Data!AI4278</f>
        <v>0.50173611111111116</v>
      </c>
      <c r="F4278">
        <f>+Data!AJ4278</f>
        <v>0.41319444444444448</v>
      </c>
      <c r="G4278">
        <f>+Data!AK4278</f>
        <v>8.5069444444444461E-2</v>
      </c>
      <c r="H4278" s="7">
        <f t="shared" si="66"/>
        <v>0.99996469238238517</v>
      </c>
    </row>
    <row r="4279" spans="1:8" x14ac:dyDescent="0.25">
      <c r="A4279" t="str">
        <f>+Data!B4279</f>
        <v>BovineHD2400017465</v>
      </c>
      <c r="B4279">
        <f>+Data!AA4279/Data!$AD4279</f>
        <v>0.16666666666666666</v>
      </c>
      <c r="C4279">
        <f>+Data!AB4279/Data!$AD4279</f>
        <v>0.66666666666666663</v>
      </c>
      <c r="D4279">
        <f>+Data!AC4279/Data!$AD4279</f>
        <v>0.16666666666666666</v>
      </c>
      <c r="E4279">
        <f>+Data!AI4279</f>
        <v>0.25</v>
      </c>
      <c r="F4279">
        <f>+Data!AJ4279</f>
        <v>0.5</v>
      </c>
      <c r="G4279">
        <f>+Data!AK4279</f>
        <v>0.25</v>
      </c>
      <c r="H4279" s="7">
        <f t="shared" si="66"/>
        <v>0.94595946890676541</v>
      </c>
    </row>
    <row r="4280" spans="1:8" x14ac:dyDescent="0.25">
      <c r="A4280" t="str">
        <f>+Data!B4280</f>
        <v>BovineHD2400017562</v>
      </c>
      <c r="B4280">
        <f>+Data!AA4280/Data!$AD4280</f>
        <v>0.33333333333333331</v>
      </c>
      <c r="C4280">
        <f>+Data!AB4280/Data!$AD4280</f>
        <v>0.5</v>
      </c>
      <c r="D4280">
        <f>+Data!AC4280/Data!$AD4280</f>
        <v>0.16666666666666666</v>
      </c>
      <c r="E4280">
        <f>+Data!AI4280</f>
        <v>0.34027777777777785</v>
      </c>
      <c r="F4280">
        <f>+Data!AJ4280</f>
        <v>0.48611111111111116</v>
      </c>
      <c r="G4280">
        <f>+Data!AK4280</f>
        <v>0.17361111111111113</v>
      </c>
      <c r="H4280" s="7">
        <f t="shared" si="66"/>
        <v>0.99959192002198749</v>
      </c>
    </row>
    <row r="4281" spans="1:8" x14ac:dyDescent="0.25">
      <c r="A4281" t="str">
        <f>+Data!B4281</f>
        <v>BovineHD2400017723</v>
      </c>
      <c r="B4281">
        <f>+Data!AA4281/Data!$AD4281</f>
        <v>4.5454545454545456E-2</v>
      </c>
      <c r="C4281">
        <f>+Data!AB4281/Data!$AD4281</f>
        <v>9.0909090909090912E-2</v>
      </c>
      <c r="D4281">
        <f>+Data!AC4281/Data!$AD4281</f>
        <v>0.86363636363636365</v>
      </c>
      <c r="E4281">
        <f>+Data!AI4281</f>
        <v>8.2644628099173556E-3</v>
      </c>
      <c r="F4281">
        <f>+Data!AJ4281</f>
        <v>0.16528925619834711</v>
      </c>
      <c r="G4281">
        <f>+Data!AK4281</f>
        <v>0.82644628099173545</v>
      </c>
      <c r="H4281" s="7">
        <f t="shared" si="66"/>
        <v>0.90370707787319604</v>
      </c>
    </row>
    <row r="4282" spans="1:8" x14ac:dyDescent="0.25">
      <c r="A4282" t="str">
        <f>+Data!B4282</f>
        <v>BovineHD2400017796</v>
      </c>
      <c r="B4282">
        <f>+Data!AA4282/Data!$AD4282</f>
        <v>0.70833333333333337</v>
      </c>
      <c r="C4282">
        <f>+Data!AB4282/Data!$AD4282</f>
        <v>0.29166666666666669</v>
      </c>
      <c r="D4282">
        <f>+Data!AC4282/Data!$AD4282</f>
        <v>0</v>
      </c>
      <c r="E4282">
        <f>+Data!AI4282</f>
        <v>0.72960069444444442</v>
      </c>
      <c r="F4282">
        <f>+Data!AJ4282</f>
        <v>0.24913194444444445</v>
      </c>
      <c r="G4282">
        <f>+Data!AK4282</f>
        <v>2.1267361111111115E-2</v>
      </c>
      <c r="H4282" s="7">
        <f t="shared" si="66"/>
        <v>0.98553103826693367</v>
      </c>
    </row>
    <row r="4283" spans="1:8" x14ac:dyDescent="0.25">
      <c r="A4283" t="str">
        <f>+Data!B4283</f>
        <v>BovineHD2500000040</v>
      </c>
      <c r="B4283">
        <f>+Data!AA4283/Data!$AD4283</f>
        <v>0.45833333333333331</v>
      </c>
      <c r="C4283">
        <f>+Data!AB4283/Data!$AD4283</f>
        <v>0.33333333333333331</v>
      </c>
      <c r="D4283">
        <f>+Data!AC4283/Data!$AD4283</f>
        <v>0.20833333333333334</v>
      </c>
      <c r="E4283">
        <f>+Data!AI4283</f>
        <v>0.390625</v>
      </c>
      <c r="F4283">
        <f>+Data!AJ4283</f>
        <v>0.46875</v>
      </c>
      <c r="G4283">
        <f>+Data!AK4283</f>
        <v>0.140625</v>
      </c>
      <c r="H4283" s="7">
        <f t="shared" si="66"/>
        <v>0.9591302497107983</v>
      </c>
    </row>
    <row r="4284" spans="1:8" x14ac:dyDescent="0.25">
      <c r="A4284" t="str">
        <f>+Data!B4284</f>
        <v>BovineHD2500000047</v>
      </c>
      <c r="B4284">
        <f>+Data!AA4284/Data!$AD4284</f>
        <v>0.41666666666666669</v>
      </c>
      <c r="C4284">
        <f>+Data!AB4284/Data!$AD4284</f>
        <v>0.375</v>
      </c>
      <c r="D4284">
        <f>+Data!AC4284/Data!$AD4284</f>
        <v>0.20833333333333334</v>
      </c>
      <c r="E4284">
        <f>+Data!AI4284</f>
        <v>0.36501736111111105</v>
      </c>
      <c r="F4284">
        <f>+Data!AJ4284</f>
        <v>0.47829861111111105</v>
      </c>
      <c r="G4284">
        <f>+Data!AK4284</f>
        <v>0.15668402777777776</v>
      </c>
      <c r="H4284" s="7">
        <f t="shared" si="66"/>
        <v>0.9769481214562219</v>
      </c>
    </row>
    <row r="4285" spans="1:8" x14ac:dyDescent="0.25">
      <c r="A4285" t="str">
        <f>+Data!B4285</f>
        <v>BovineHD4100016794</v>
      </c>
      <c r="B4285">
        <f>+Data!AA4285/Data!$AD4285</f>
        <v>0.75</v>
      </c>
      <c r="C4285">
        <f>+Data!AB4285/Data!$AD4285</f>
        <v>0.25</v>
      </c>
      <c r="D4285">
        <f>+Data!AC4285/Data!$AD4285</f>
        <v>0</v>
      </c>
      <c r="E4285">
        <f>+Data!AI4285</f>
        <v>0.765625</v>
      </c>
      <c r="F4285">
        <f>+Data!AJ4285</f>
        <v>0.21875</v>
      </c>
      <c r="G4285">
        <f>+Data!AK4285</f>
        <v>1.5625E-2</v>
      </c>
      <c r="H4285" s="7">
        <f t="shared" si="66"/>
        <v>0.98984780337873379</v>
      </c>
    </row>
    <row r="4286" spans="1:8" x14ac:dyDescent="0.25">
      <c r="A4286" t="str">
        <f>+Data!B4286</f>
        <v>BovineHD2500000129</v>
      </c>
      <c r="B4286">
        <f>+Data!AA4286/Data!$AD4286</f>
        <v>0</v>
      </c>
      <c r="C4286">
        <f>+Data!AB4286/Data!$AD4286</f>
        <v>0.66666666666666663</v>
      </c>
      <c r="D4286">
        <f>+Data!AC4286/Data!$AD4286</f>
        <v>0.33333333333333331</v>
      </c>
      <c r="E4286">
        <f>+Data!AI4286</f>
        <v>0.1111111111111111</v>
      </c>
      <c r="F4286">
        <f>+Data!AJ4286</f>
        <v>0.44444444444444442</v>
      </c>
      <c r="G4286">
        <f>+Data!AK4286</f>
        <v>0.44444444444444442</v>
      </c>
      <c r="H4286" s="7">
        <f t="shared" si="66"/>
        <v>0.88249690258459546</v>
      </c>
    </row>
    <row r="4287" spans="1:8" x14ac:dyDescent="0.25">
      <c r="A4287" t="str">
        <f>+Data!B4287</f>
        <v>BovineHD2500000141</v>
      </c>
      <c r="B4287">
        <f>+Data!AA4287/Data!$AD4287</f>
        <v>0</v>
      </c>
      <c r="C4287">
        <f>+Data!AB4287/Data!$AD4287</f>
        <v>0</v>
      </c>
      <c r="D4287">
        <f>+Data!AC4287/Data!$AD4287</f>
        <v>1</v>
      </c>
      <c r="E4287">
        <f>+Data!AI4287</f>
        <v>0</v>
      </c>
      <c r="F4287">
        <f>+Data!AJ4287</f>
        <v>0</v>
      </c>
      <c r="G4287">
        <f>+Data!AK4287</f>
        <v>1</v>
      </c>
      <c r="H4287" s="7" t="e">
        <f t="shared" si="66"/>
        <v>#DIV/0!</v>
      </c>
    </row>
    <row r="4288" spans="1:8" x14ac:dyDescent="0.25">
      <c r="A4288" t="str">
        <f>+Data!B4288</f>
        <v>BovineHD2500000199</v>
      </c>
      <c r="B4288">
        <f>+Data!AA4288/Data!$AD4288</f>
        <v>0</v>
      </c>
      <c r="C4288">
        <f>+Data!AB4288/Data!$AD4288</f>
        <v>0</v>
      </c>
      <c r="D4288">
        <f>+Data!AC4288/Data!$AD4288</f>
        <v>1</v>
      </c>
      <c r="E4288">
        <f>+Data!AI4288</f>
        <v>0</v>
      </c>
      <c r="F4288">
        <f>+Data!AJ4288</f>
        <v>0</v>
      </c>
      <c r="G4288">
        <f>+Data!AK4288</f>
        <v>1</v>
      </c>
      <c r="H4288" s="7" t="e">
        <f t="shared" si="66"/>
        <v>#DIV/0!</v>
      </c>
    </row>
    <row r="4289" spans="1:8" x14ac:dyDescent="0.25">
      <c r="A4289" t="str">
        <f>+Data!B4289</f>
        <v>BovineHD2500000207</v>
      </c>
      <c r="B4289">
        <f>+Data!AA4289/Data!$AD4289</f>
        <v>1</v>
      </c>
      <c r="C4289">
        <f>+Data!AB4289/Data!$AD4289</f>
        <v>0</v>
      </c>
      <c r="D4289">
        <f>+Data!AC4289/Data!$AD4289</f>
        <v>0</v>
      </c>
      <c r="E4289">
        <f>+Data!AI4289</f>
        <v>1</v>
      </c>
      <c r="F4289">
        <f>+Data!AJ4289</f>
        <v>0</v>
      </c>
      <c r="G4289">
        <f>+Data!AK4289</f>
        <v>0</v>
      </c>
      <c r="H4289" s="7" t="e">
        <f t="shared" si="66"/>
        <v>#DIV/0!</v>
      </c>
    </row>
    <row r="4290" spans="1:8" x14ac:dyDescent="0.25">
      <c r="A4290" t="str">
        <f>+Data!B4290</f>
        <v>BovineHD4100016811</v>
      </c>
      <c r="B4290">
        <f>+Data!AA4290/Data!$AD4290</f>
        <v>0.33333333333333331</v>
      </c>
      <c r="C4290">
        <f>+Data!AB4290/Data!$AD4290</f>
        <v>0.45833333333333331</v>
      </c>
      <c r="D4290">
        <f>+Data!AC4290/Data!$AD4290</f>
        <v>0.20833333333333334</v>
      </c>
      <c r="E4290">
        <f>+Data!AI4290</f>
        <v>0.31640625</v>
      </c>
      <c r="F4290">
        <f>+Data!AJ4290</f>
        <v>0.4921875</v>
      </c>
      <c r="G4290">
        <f>+Data!AK4290</f>
        <v>0.19140625</v>
      </c>
      <c r="H4290" s="7">
        <f t="shared" si="66"/>
        <v>0.99763724044536084</v>
      </c>
    </row>
    <row r="4291" spans="1:8" x14ac:dyDescent="0.25">
      <c r="A4291" t="str">
        <f>+Data!B4291</f>
        <v>BovineHD4100016830</v>
      </c>
      <c r="B4291">
        <f>+Data!AA4291/Data!$AD4291</f>
        <v>0</v>
      </c>
      <c r="C4291">
        <f>+Data!AB4291/Data!$AD4291</f>
        <v>0.33333333333333331</v>
      </c>
      <c r="D4291">
        <f>+Data!AC4291/Data!$AD4291</f>
        <v>0.66666666666666663</v>
      </c>
      <c r="E4291">
        <f>+Data!AI4291</f>
        <v>2.7777777777777776E-2</v>
      </c>
      <c r="F4291">
        <f>+Data!AJ4291</f>
        <v>0.27777777777777779</v>
      </c>
      <c r="G4291">
        <f>+Data!AK4291</f>
        <v>0.69444444444444453</v>
      </c>
      <c r="H4291" s="7">
        <f t="shared" ref="H4291:H4354" si="67">CHITEST(B4291:D4291,E4291:G4291)</f>
        <v>0.98019867330675525</v>
      </c>
    </row>
    <row r="4292" spans="1:8" x14ac:dyDescent="0.25">
      <c r="A4292" t="str">
        <f>+Data!B4292</f>
        <v>BovineHD2500000463</v>
      </c>
      <c r="B4292">
        <f>+Data!AA4292/Data!$AD4292</f>
        <v>4.1666666666666664E-2</v>
      </c>
      <c r="C4292">
        <f>+Data!AB4292/Data!$AD4292</f>
        <v>0.20833333333333334</v>
      </c>
      <c r="D4292">
        <f>+Data!AC4292/Data!$AD4292</f>
        <v>0.75</v>
      </c>
      <c r="E4292">
        <f>+Data!AI4292</f>
        <v>2.1267361111111115E-2</v>
      </c>
      <c r="F4292">
        <f>+Data!AJ4292</f>
        <v>0.24913194444444445</v>
      </c>
      <c r="G4292">
        <f>+Data!AK4292</f>
        <v>0.72960069444444442</v>
      </c>
      <c r="H4292" s="7">
        <f t="shared" si="67"/>
        <v>0.9866803315087278</v>
      </c>
    </row>
    <row r="4293" spans="1:8" x14ac:dyDescent="0.25">
      <c r="A4293" t="str">
        <f>+Data!B4293</f>
        <v>BovineHD2500000610</v>
      </c>
      <c r="B4293">
        <f>+Data!AA4293/Data!$AD4293</f>
        <v>0.33333333333333331</v>
      </c>
      <c r="C4293">
        <f>+Data!AB4293/Data!$AD4293</f>
        <v>0.54166666666666663</v>
      </c>
      <c r="D4293">
        <f>+Data!AC4293/Data!$AD4293</f>
        <v>0.125</v>
      </c>
      <c r="E4293">
        <f>+Data!AI4293</f>
        <v>0.36501736111111105</v>
      </c>
      <c r="F4293">
        <f>+Data!AJ4293</f>
        <v>0.47829861111111105</v>
      </c>
      <c r="G4293">
        <f>+Data!AK4293</f>
        <v>0.15668402777777776</v>
      </c>
      <c r="H4293" s="7">
        <f t="shared" si="67"/>
        <v>0.99126207793884746</v>
      </c>
    </row>
    <row r="4294" spans="1:8" x14ac:dyDescent="0.25">
      <c r="A4294" t="str">
        <f>+Data!B4294</f>
        <v>BovineHD2500000747</v>
      </c>
      <c r="B4294">
        <f>+Data!AA4294/Data!$AD4294</f>
        <v>0.41666666666666669</v>
      </c>
      <c r="C4294">
        <f>+Data!AB4294/Data!$AD4294</f>
        <v>0.5</v>
      </c>
      <c r="D4294">
        <f>+Data!AC4294/Data!$AD4294</f>
        <v>8.3333333333333329E-2</v>
      </c>
      <c r="E4294">
        <f>+Data!AI4294</f>
        <v>0.44444444444444442</v>
      </c>
      <c r="F4294">
        <f>+Data!AJ4294</f>
        <v>0.44444444444444442</v>
      </c>
      <c r="G4294">
        <f>+Data!AK4294</f>
        <v>0.1111111111111111</v>
      </c>
      <c r="H4294" s="7">
        <f t="shared" si="67"/>
        <v>0.99221793826024351</v>
      </c>
    </row>
    <row r="4295" spans="1:8" x14ac:dyDescent="0.25">
      <c r="A4295" t="str">
        <f>+Data!B4295</f>
        <v>BovineHD4100016939</v>
      </c>
      <c r="B4295">
        <f>+Data!AA4295/Data!$AD4295</f>
        <v>8.3333333333333329E-2</v>
      </c>
      <c r="C4295">
        <f>+Data!AB4295/Data!$AD4295</f>
        <v>0.45833333333333331</v>
      </c>
      <c r="D4295">
        <f>+Data!AC4295/Data!$AD4295</f>
        <v>0.45833333333333331</v>
      </c>
      <c r="E4295">
        <f>+Data!AI4295</f>
        <v>9.765625E-2</v>
      </c>
      <c r="F4295">
        <f>+Data!AJ4295</f>
        <v>0.4296875</v>
      </c>
      <c r="G4295">
        <f>+Data!AK4295</f>
        <v>0.47265625</v>
      </c>
      <c r="H4295" s="7">
        <f t="shared" si="67"/>
        <v>0.99778024508560637</v>
      </c>
    </row>
    <row r="4296" spans="1:8" x14ac:dyDescent="0.25">
      <c r="A4296" t="str">
        <f>+Data!B4296</f>
        <v>BovineHD2500000759</v>
      </c>
      <c r="B4296">
        <f>+Data!AA4296/Data!$AD4296</f>
        <v>8.3333333333333329E-2</v>
      </c>
      <c r="C4296">
        <f>+Data!AB4296/Data!$AD4296</f>
        <v>0.5</v>
      </c>
      <c r="D4296">
        <f>+Data!AC4296/Data!$AD4296</f>
        <v>0.41666666666666669</v>
      </c>
      <c r="E4296">
        <f>+Data!AI4296</f>
        <v>0.1111111111111111</v>
      </c>
      <c r="F4296">
        <f>+Data!AJ4296</f>
        <v>0.44444444444444442</v>
      </c>
      <c r="G4296">
        <f>+Data!AK4296</f>
        <v>0.44444444444444442</v>
      </c>
      <c r="H4296" s="7">
        <f t="shared" si="67"/>
        <v>0.99221793826024351</v>
      </c>
    </row>
    <row r="4297" spans="1:8" x14ac:dyDescent="0.25">
      <c r="A4297" t="str">
        <f>+Data!B4297</f>
        <v>BovineHD2500000889</v>
      </c>
      <c r="B4297">
        <f>+Data!AA4297/Data!$AD4297</f>
        <v>8.3333333333333329E-2</v>
      </c>
      <c r="C4297">
        <f>+Data!AB4297/Data!$AD4297</f>
        <v>0.5</v>
      </c>
      <c r="D4297">
        <f>+Data!AC4297/Data!$AD4297</f>
        <v>0.41666666666666669</v>
      </c>
      <c r="E4297">
        <f>+Data!AI4297</f>
        <v>0.1111111111111111</v>
      </c>
      <c r="F4297">
        <f>+Data!AJ4297</f>
        <v>0.44444444444444442</v>
      </c>
      <c r="G4297">
        <f>+Data!AK4297</f>
        <v>0.44444444444444442</v>
      </c>
      <c r="H4297" s="7">
        <f t="shared" si="67"/>
        <v>0.99221793826024351</v>
      </c>
    </row>
    <row r="4298" spans="1:8" x14ac:dyDescent="0.25">
      <c r="A4298" t="str">
        <f>+Data!B4298</f>
        <v>BovineHD4100017017</v>
      </c>
      <c r="B4298">
        <f>+Data!AA4298/Data!$AD4298</f>
        <v>4.1666666666666664E-2</v>
      </c>
      <c r="C4298">
        <f>+Data!AB4298/Data!$AD4298</f>
        <v>0.33333333333333331</v>
      </c>
      <c r="D4298">
        <f>+Data!AC4298/Data!$AD4298</f>
        <v>0.625</v>
      </c>
      <c r="E4298">
        <f>+Data!AI4298</f>
        <v>4.3402777777777783E-2</v>
      </c>
      <c r="F4298">
        <f>+Data!AJ4298</f>
        <v>0.3298611111111111</v>
      </c>
      <c r="G4298">
        <f>+Data!AK4298</f>
        <v>0.62673611111111105</v>
      </c>
      <c r="H4298" s="7">
        <f t="shared" si="67"/>
        <v>0.99994459987259388</v>
      </c>
    </row>
    <row r="4299" spans="1:8" x14ac:dyDescent="0.25">
      <c r="A4299" t="str">
        <f>+Data!B4299</f>
        <v>BovineHD2500001270</v>
      </c>
      <c r="B4299">
        <f>+Data!AA4299/Data!$AD4299</f>
        <v>0.29166666666666669</v>
      </c>
      <c r="C4299">
        <f>+Data!AB4299/Data!$AD4299</f>
        <v>0.45833333333333331</v>
      </c>
      <c r="D4299">
        <f>+Data!AC4299/Data!$AD4299</f>
        <v>0.25</v>
      </c>
      <c r="E4299">
        <f>+Data!AI4299</f>
        <v>0.27126736111111116</v>
      </c>
      <c r="F4299">
        <f>+Data!AJ4299</f>
        <v>0.49913194444444448</v>
      </c>
      <c r="G4299">
        <f>+Data!AK4299</f>
        <v>0.22960069444444448</v>
      </c>
      <c r="H4299" s="7">
        <f t="shared" si="67"/>
        <v>0.99666493101643072</v>
      </c>
    </row>
    <row r="4300" spans="1:8" x14ac:dyDescent="0.25">
      <c r="A4300" t="str">
        <f>+Data!B4300</f>
        <v>BovineHD4100017053</v>
      </c>
      <c r="B4300">
        <f>+Data!AA4300/Data!$AD4300</f>
        <v>0</v>
      </c>
      <c r="C4300">
        <f>+Data!AB4300/Data!$AD4300</f>
        <v>0.125</v>
      </c>
      <c r="D4300">
        <f>+Data!AC4300/Data!$AD4300</f>
        <v>0.875</v>
      </c>
      <c r="E4300">
        <f>+Data!AI4300</f>
        <v>3.90625E-3</v>
      </c>
      <c r="F4300">
        <f>+Data!AJ4300</f>
        <v>0.1171875</v>
      </c>
      <c r="G4300">
        <f>+Data!AK4300</f>
        <v>0.87890625</v>
      </c>
      <c r="H4300" s="7">
        <f t="shared" si="67"/>
        <v>0.99778024508560637</v>
      </c>
    </row>
    <row r="4301" spans="1:8" x14ac:dyDescent="0.25">
      <c r="A4301" t="str">
        <f>+Data!B4301</f>
        <v>BovineHD2500001600</v>
      </c>
      <c r="B4301">
        <f>+Data!AA4301/Data!$AD4301</f>
        <v>4.1666666666666664E-2</v>
      </c>
      <c r="C4301">
        <f>+Data!AB4301/Data!$AD4301</f>
        <v>0.20833333333333334</v>
      </c>
      <c r="D4301">
        <f>+Data!AC4301/Data!$AD4301</f>
        <v>0.75</v>
      </c>
      <c r="E4301">
        <f>+Data!AI4301</f>
        <v>2.1267361111111115E-2</v>
      </c>
      <c r="F4301">
        <f>+Data!AJ4301</f>
        <v>0.24913194444444445</v>
      </c>
      <c r="G4301">
        <f>+Data!AK4301</f>
        <v>0.72960069444444442</v>
      </c>
      <c r="H4301" s="7">
        <f t="shared" si="67"/>
        <v>0.9866803315087278</v>
      </c>
    </row>
    <row r="4302" spans="1:8" x14ac:dyDescent="0.25">
      <c r="A4302" t="str">
        <f>+Data!B4302</f>
        <v>BovineHD2500001616</v>
      </c>
      <c r="B4302">
        <f>+Data!AA4302/Data!$AD4302</f>
        <v>8.3333333333333329E-2</v>
      </c>
      <c r="C4302">
        <f>+Data!AB4302/Data!$AD4302</f>
        <v>0.33333333333333331</v>
      </c>
      <c r="D4302">
        <f>+Data!AC4302/Data!$AD4302</f>
        <v>0.58333333333333337</v>
      </c>
      <c r="E4302">
        <f>+Data!AI4302</f>
        <v>6.25E-2</v>
      </c>
      <c r="F4302">
        <f>+Data!AJ4302</f>
        <v>0.375</v>
      </c>
      <c r="G4302">
        <f>+Data!AK4302</f>
        <v>0.5625</v>
      </c>
      <c r="H4302" s="7">
        <f t="shared" si="67"/>
        <v>0.99384617332644121</v>
      </c>
    </row>
    <row r="4303" spans="1:8" x14ac:dyDescent="0.25">
      <c r="A4303" t="str">
        <f>+Data!B4303</f>
        <v>BovineHD4100017091</v>
      </c>
      <c r="B4303">
        <f>+Data!AA4303/Data!$AD4303</f>
        <v>8.3333333333333329E-2</v>
      </c>
      <c r="C4303">
        <f>+Data!AB4303/Data!$AD4303</f>
        <v>0.375</v>
      </c>
      <c r="D4303">
        <f>+Data!AC4303/Data!$AD4303</f>
        <v>0.54166666666666663</v>
      </c>
      <c r="E4303">
        <f>+Data!AI4303</f>
        <v>7.3350694444444434E-2</v>
      </c>
      <c r="F4303">
        <f>+Data!AJ4303</f>
        <v>0.39496527777777773</v>
      </c>
      <c r="G4303">
        <f>+Data!AK4303</f>
        <v>0.53168402777777768</v>
      </c>
      <c r="H4303" s="7">
        <f t="shared" si="67"/>
        <v>0.99872319233797568</v>
      </c>
    </row>
    <row r="4304" spans="1:8" x14ac:dyDescent="0.25">
      <c r="A4304" t="str">
        <f>+Data!B4304</f>
        <v>BovineHD2500001662</v>
      </c>
      <c r="B4304">
        <f>+Data!AA4304/Data!$AD4304</f>
        <v>0.45833333333333331</v>
      </c>
      <c r="C4304">
        <f>+Data!AB4304/Data!$AD4304</f>
        <v>0.41666666666666669</v>
      </c>
      <c r="D4304">
        <f>+Data!AC4304/Data!$AD4304</f>
        <v>0.125</v>
      </c>
      <c r="E4304">
        <f>+Data!AI4304</f>
        <v>0.44444444444444442</v>
      </c>
      <c r="F4304">
        <f>+Data!AJ4304</f>
        <v>0.44444444444444442</v>
      </c>
      <c r="G4304">
        <f>+Data!AK4304</f>
        <v>0.1111111111111111</v>
      </c>
      <c r="H4304" s="7">
        <f t="shared" si="67"/>
        <v>0.99804878110747552</v>
      </c>
    </row>
    <row r="4305" spans="1:8" x14ac:dyDescent="0.25">
      <c r="A4305" t="str">
        <f>+Data!B4305</f>
        <v>BovineHD2500001682</v>
      </c>
      <c r="B4305">
        <f>+Data!AA4305/Data!$AD4305</f>
        <v>0.29166666666666669</v>
      </c>
      <c r="C4305">
        <f>+Data!AB4305/Data!$AD4305</f>
        <v>0.58333333333333337</v>
      </c>
      <c r="D4305">
        <f>+Data!AC4305/Data!$AD4305</f>
        <v>0.125</v>
      </c>
      <c r="E4305">
        <f>+Data!AI4305</f>
        <v>0.34027777777777785</v>
      </c>
      <c r="F4305">
        <f>+Data!AJ4305</f>
        <v>0.48611111111111116</v>
      </c>
      <c r="G4305">
        <f>+Data!AK4305</f>
        <v>0.17361111111111113</v>
      </c>
      <c r="H4305" s="7">
        <f t="shared" si="67"/>
        <v>0.98019867330675525</v>
      </c>
    </row>
    <row r="4306" spans="1:8" x14ac:dyDescent="0.25">
      <c r="A4306" t="str">
        <f>+Data!B4306</f>
        <v>BovineHD2500001864</v>
      </c>
      <c r="B4306">
        <f>+Data!AA4306/Data!$AD4306</f>
        <v>1</v>
      </c>
      <c r="C4306">
        <f>+Data!AB4306/Data!$AD4306</f>
        <v>0</v>
      </c>
      <c r="D4306">
        <f>+Data!AC4306/Data!$AD4306</f>
        <v>0</v>
      </c>
      <c r="E4306">
        <f>+Data!AI4306</f>
        <v>1</v>
      </c>
      <c r="F4306">
        <f>+Data!AJ4306</f>
        <v>0</v>
      </c>
      <c r="G4306">
        <f>+Data!AK4306</f>
        <v>0</v>
      </c>
      <c r="H4306" s="7" t="e">
        <f t="shared" si="67"/>
        <v>#DIV/0!</v>
      </c>
    </row>
    <row r="4307" spans="1:8" x14ac:dyDescent="0.25">
      <c r="A4307" t="str">
        <f>+Data!B4307</f>
        <v>BovineHD2500001946</v>
      </c>
      <c r="B4307">
        <f>+Data!AA4307/Data!$AD4307</f>
        <v>0</v>
      </c>
      <c r="C4307">
        <f>+Data!AB4307/Data!$AD4307</f>
        <v>0.20833333333333334</v>
      </c>
      <c r="D4307">
        <f>+Data!AC4307/Data!$AD4307</f>
        <v>0.79166666666666663</v>
      </c>
      <c r="E4307">
        <f>+Data!AI4307</f>
        <v>1.0850694444444446E-2</v>
      </c>
      <c r="F4307">
        <f>+Data!AJ4307</f>
        <v>0.18663194444444445</v>
      </c>
      <c r="G4307">
        <f>+Data!AK4307</f>
        <v>0.80251736111111116</v>
      </c>
      <c r="H4307" s="7">
        <f t="shared" si="67"/>
        <v>0.99326238913723675</v>
      </c>
    </row>
    <row r="4308" spans="1:8" x14ac:dyDescent="0.25">
      <c r="A4308" t="str">
        <f>+Data!B4308</f>
        <v>BovineHD2500001960</v>
      </c>
      <c r="B4308">
        <f>+Data!AA4308/Data!$AD4308</f>
        <v>0.125</v>
      </c>
      <c r="C4308">
        <f>+Data!AB4308/Data!$AD4308</f>
        <v>0.54166666666666663</v>
      </c>
      <c r="D4308">
        <f>+Data!AC4308/Data!$AD4308</f>
        <v>0.33333333333333331</v>
      </c>
      <c r="E4308">
        <f>+Data!AI4308</f>
        <v>0.15668402777777776</v>
      </c>
      <c r="F4308">
        <f>+Data!AJ4308</f>
        <v>0.47829861111111105</v>
      </c>
      <c r="G4308">
        <f>+Data!AK4308</f>
        <v>0.36501736111111105</v>
      </c>
      <c r="H4308" s="7">
        <f t="shared" si="67"/>
        <v>0.99126207793884746</v>
      </c>
    </row>
    <row r="4309" spans="1:8" x14ac:dyDescent="0.25">
      <c r="A4309" t="str">
        <f>+Data!B4309</f>
        <v>BovineHD2500002321</v>
      </c>
      <c r="B4309">
        <f>+Data!AA4309/Data!$AD4309</f>
        <v>0</v>
      </c>
      <c r="C4309">
        <f>+Data!AB4309/Data!$AD4309</f>
        <v>4.3478260869565216E-2</v>
      </c>
      <c r="D4309">
        <f>+Data!AC4309/Data!$AD4309</f>
        <v>0.95652173913043481</v>
      </c>
      <c r="E4309">
        <f>+Data!AI4309</f>
        <v>4.7258979206049145E-4</v>
      </c>
      <c r="F4309">
        <f>+Data!AJ4309</f>
        <v>4.2533081285444231E-2</v>
      </c>
      <c r="G4309">
        <f>+Data!AK4309</f>
        <v>0.95699432892249525</v>
      </c>
      <c r="H4309" s="7">
        <f t="shared" si="67"/>
        <v>0.99975311690040236</v>
      </c>
    </row>
    <row r="4310" spans="1:8" x14ac:dyDescent="0.25">
      <c r="A4310" t="str">
        <f>+Data!B4310</f>
        <v>BovineHD2500002322</v>
      </c>
      <c r="B4310">
        <f>+Data!AA4310/Data!$AD4310</f>
        <v>0.13043478260869565</v>
      </c>
      <c r="C4310">
        <f>+Data!AB4310/Data!$AD4310</f>
        <v>0.47826086956521741</v>
      </c>
      <c r="D4310">
        <f>+Data!AC4310/Data!$AD4310</f>
        <v>0.39130434782608697</v>
      </c>
      <c r="E4310">
        <f>+Data!AI4310</f>
        <v>0.13657844990548201</v>
      </c>
      <c r="F4310">
        <f>+Data!AJ4310</f>
        <v>0.46597353497164462</v>
      </c>
      <c r="G4310">
        <f>+Data!AK4310</f>
        <v>0.39744801512287337</v>
      </c>
      <c r="H4310" s="7">
        <f t="shared" si="67"/>
        <v>0.99965239390908145</v>
      </c>
    </row>
    <row r="4311" spans="1:8" x14ac:dyDescent="0.25">
      <c r="A4311" t="str">
        <f>+Data!B4311</f>
        <v>BovineHD2500002351</v>
      </c>
      <c r="B4311">
        <f>+Data!AA4311/Data!$AD4311</f>
        <v>8.3333333333333329E-2</v>
      </c>
      <c r="C4311">
        <f>+Data!AB4311/Data!$AD4311</f>
        <v>0.41666666666666669</v>
      </c>
      <c r="D4311">
        <f>+Data!AC4311/Data!$AD4311</f>
        <v>0.5</v>
      </c>
      <c r="E4311">
        <f>+Data!AI4311</f>
        <v>8.5069444444444461E-2</v>
      </c>
      <c r="F4311">
        <f>+Data!AJ4311</f>
        <v>0.41319444444444448</v>
      </c>
      <c r="G4311">
        <f>+Data!AK4311</f>
        <v>0.50173611111111116</v>
      </c>
      <c r="H4311" s="7">
        <f t="shared" si="67"/>
        <v>0.99996469238238517</v>
      </c>
    </row>
    <row r="4312" spans="1:8" x14ac:dyDescent="0.25">
      <c r="A4312" t="str">
        <f>+Data!B4312</f>
        <v>BovineHD2500002359</v>
      </c>
      <c r="B4312">
        <f>+Data!AA4312/Data!$AD4312</f>
        <v>0.5</v>
      </c>
      <c r="C4312">
        <f>+Data!AB4312/Data!$AD4312</f>
        <v>0.45833333333333331</v>
      </c>
      <c r="D4312">
        <f>+Data!AC4312/Data!$AD4312</f>
        <v>4.1666666666666664E-2</v>
      </c>
      <c r="E4312">
        <f>+Data!AI4312</f>
        <v>0.53168402777777768</v>
      </c>
      <c r="F4312">
        <f>+Data!AJ4312</f>
        <v>0.39496527777777773</v>
      </c>
      <c r="G4312">
        <f>+Data!AK4312</f>
        <v>7.3350694444444434E-2</v>
      </c>
      <c r="H4312" s="7">
        <f t="shared" si="67"/>
        <v>0.98721204347316527</v>
      </c>
    </row>
    <row r="4313" spans="1:8" x14ac:dyDescent="0.25">
      <c r="A4313" t="str">
        <f>+Data!B4313</f>
        <v>BovineHD2500002592</v>
      </c>
      <c r="B4313">
        <f>+Data!AA4313/Data!$AD4313</f>
        <v>0</v>
      </c>
      <c r="C4313">
        <f>+Data!AB4313/Data!$AD4313</f>
        <v>4.1666666666666664E-2</v>
      </c>
      <c r="D4313">
        <f>+Data!AC4313/Data!$AD4313</f>
        <v>0.95833333333333337</v>
      </c>
      <c r="E4313">
        <f>+Data!AI4313</f>
        <v>4.3402777777777775E-4</v>
      </c>
      <c r="F4313">
        <f>+Data!AJ4313</f>
        <v>4.0798611111111105E-2</v>
      </c>
      <c r="G4313">
        <f>+Data!AK4313</f>
        <v>0.95876736111111105</v>
      </c>
      <c r="H4313" s="7">
        <f t="shared" si="67"/>
        <v>0.99977367885125468</v>
      </c>
    </row>
    <row r="4314" spans="1:8" x14ac:dyDescent="0.25">
      <c r="A4314" t="str">
        <f>+Data!B4314</f>
        <v>BovineHD2500002776</v>
      </c>
      <c r="B4314">
        <f>+Data!AA4314/Data!$AD4314</f>
        <v>0</v>
      </c>
      <c r="C4314">
        <f>+Data!AB4314/Data!$AD4314</f>
        <v>0.20833333333333334</v>
      </c>
      <c r="D4314">
        <f>+Data!AC4314/Data!$AD4314</f>
        <v>0.79166666666666663</v>
      </c>
      <c r="E4314">
        <f>+Data!AI4314</f>
        <v>1.0850694444444446E-2</v>
      </c>
      <c r="F4314">
        <f>+Data!AJ4314</f>
        <v>0.18663194444444445</v>
      </c>
      <c r="G4314">
        <f>+Data!AK4314</f>
        <v>0.80251736111111116</v>
      </c>
      <c r="H4314" s="7">
        <f t="shared" si="67"/>
        <v>0.99326238913723675</v>
      </c>
    </row>
    <row r="4315" spans="1:8" x14ac:dyDescent="0.25">
      <c r="A4315" t="str">
        <f>+Data!B4315</f>
        <v>BovineHD2500002892</v>
      </c>
      <c r="B4315">
        <f>+Data!AA4315/Data!$AD4315</f>
        <v>0.375</v>
      </c>
      <c r="C4315">
        <f>+Data!AB4315/Data!$AD4315</f>
        <v>0.5</v>
      </c>
      <c r="D4315">
        <f>+Data!AC4315/Data!$AD4315</f>
        <v>0.125</v>
      </c>
      <c r="E4315">
        <f>+Data!AI4315</f>
        <v>0.390625</v>
      </c>
      <c r="F4315">
        <f>+Data!AJ4315</f>
        <v>0.46875</v>
      </c>
      <c r="G4315">
        <f>+Data!AK4315</f>
        <v>0.140625</v>
      </c>
      <c r="H4315" s="7">
        <f t="shared" si="67"/>
        <v>0.99778024508560637</v>
      </c>
    </row>
    <row r="4316" spans="1:8" x14ac:dyDescent="0.25">
      <c r="A4316" t="str">
        <f>+Data!B4316</f>
        <v>BovineHD2500003036</v>
      </c>
      <c r="B4316">
        <f>+Data!AA4316/Data!$AD4316</f>
        <v>0.16666666666666666</v>
      </c>
      <c r="C4316">
        <f>+Data!AB4316/Data!$AD4316</f>
        <v>0.5</v>
      </c>
      <c r="D4316">
        <f>+Data!AC4316/Data!$AD4316</f>
        <v>0.33333333333333331</v>
      </c>
      <c r="E4316">
        <f>+Data!AI4316</f>
        <v>0.17361111111111113</v>
      </c>
      <c r="F4316">
        <f>+Data!AJ4316</f>
        <v>0.48611111111111116</v>
      </c>
      <c r="G4316">
        <f>+Data!AK4316</f>
        <v>0.34027777777777785</v>
      </c>
      <c r="H4316" s="7">
        <f t="shared" si="67"/>
        <v>0.99959192002198749</v>
      </c>
    </row>
    <row r="4317" spans="1:8" x14ac:dyDescent="0.25">
      <c r="A4317" t="str">
        <f>+Data!B4317</f>
        <v>BovineHD2500003037</v>
      </c>
      <c r="B4317">
        <f>+Data!AA4317/Data!$AD4317</f>
        <v>0.41666666666666669</v>
      </c>
      <c r="C4317">
        <f>+Data!AB4317/Data!$AD4317</f>
        <v>0.5</v>
      </c>
      <c r="D4317">
        <f>+Data!AC4317/Data!$AD4317</f>
        <v>8.3333333333333329E-2</v>
      </c>
      <c r="E4317">
        <f>+Data!AI4317</f>
        <v>0.44444444444444442</v>
      </c>
      <c r="F4317">
        <f>+Data!AJ4317</f>
        <v>0.44444444444444442</v>
      </c>
      <c r="G4317">
        <f>+Data!AK4317</f>
        <v>0.1111111111111111</v>
      </c>
      <c r="H4317" s="7">
        <f t="shared" si="67"/>
        <v>0.99221793826024351</v>
      </c>
    </row>
    <row r="4318" spans="1:8" x14ac:dyDescent="0.25">
      <c r="A4318" t="str">
        <f>+Data!B4318</f>
        <v>BovineHD2500003051</v>
      </c>
      <c r="B4318">
        <f>+Data!AA4318/Data!$AD4318</f>
        <v>0.20833333333333334</v>
      </c>
      <c r="C4318">
        <f>+Data!AB4318/Data!$AD4318</f>
        <v>0.54166666666666663</v>
      </c>
      <c r="D4318">
        <f>+Data!AC4318/Data!$AD4318</f>
        <v>0.25</v>
      </c>
      <c r="E4318">
        <f>+Data!AI4318</f>
        <v>0.22960069444444448</v>
      </c>
      <c r="F4318">
        <f>+Data!AJ4318</f>
        <v>0.49913194444444448</v>
      </c>
      <c r="G4318">
        <f>+Data!AK4318</f>
        <v>0.27126736111111116</v>
      </c>
      <c r="H4318" s="7">
        <f t="shared" si="67"/>
        <v>0.99637558222561484</v>
      </c>
    </row>
    <row r="4319" spans="1:8" x14ac:dyDescent="0.25">
      <c r="A4319" t="str">
        <f>+Data!B4319</f>
        <v>BovineHD2500003328</v>
      </c>
      <c r="B4319">
        <f>+Data!AA4319/Data!$AD4319</f>
        <v>0.5</v>
      </c>
      <c r="C4319">
        <f>+Data!AB4319/Data!$AD4319</f>
        <v>0.41666666666666669</v>
      </c>
      <c r="D4319">
        <f>+Data!AC4319/Data!$AD4319</f>
        <v>8.3333333333333329E-2</v>
      </c>
      <c r="E4319">
        <f>+Data!AI4319</f>
        <v>0.50173611111111116</v>
      </c>
      <c r="F4319">
        <f>+Data!AJ4319</f>
        <v>0.41319444444444448</v>
      </c>
      <c r="G4319">
        <f>+Data!AK4319</f>
        <v>8.5069444444444461E-2</v>
      </c>
      <c r="H4319" s="7">
        <f t="shared" si="67"/>
        <v>0.99996469238238517</v>
      </c>
    </row>
    <row r="4320" spans="1:8" x14ac:dyDescent="0.25">
      <c r="A4320" t="str">
        <f>+Data!B4320</f>
        <v>BovineHD2500003353</v>
      </c>
      <c r="B4320">
        <f>+Data!AA4320/Data!$AD4320</f>
        <v>0.36363636363636365</v>
      </c>
      <c r="C4320">
        <f>+Data!AB4320/Data!$AD4320</f>
        <v>0.5</v>
      </c>
      <c r="D4320">
        <f>+Data!AC4320/Data!$AD4320</f>
        <v>0.13636363636363635</v>
      </c>
      <c r="E4320">
        <f>+Data!AI4320</f>
        <v>0.37654958677685951</v>
      </c>
      <c r="F4320">
        <f>+Data!AJ4320</f>
        <v>0.47417355371900827</v>
      </c>
      <c r="G4320">
        <f>+Data!AK4320</f>
        <v>0.14927685950413222</v>
      </c>
      <c r="H4320" s="7">
        <f t="shared" si="67"/>
        <v>0.99851781436749298</v>
      </c>
    </row>
    <row r="4321" spans="1:8" x14ac:dyDescent="0.25">
      <c r="A4321" t="str">
        <f>+Data!B4321</f>
        <v>BovineHD2500003436</v>
      </c>
      <c r="B4321">
        <f>+Data!AA4321/Data!$AD4321</f>
        <v>0.54166666666666663</v>
      </c>
      <c r="C4321">
        <f>+Data!AB4321/Data!$AD4321</f>
        <v>0.33333333333333331</v>
      </c>
      <c r="D4321">
        <f>+Data!AC4321/Data!$AD4321</f>
        <v>0.125</v>
      </c>
      <c r="E4321">
        <f>+Data!AI4321</f>
        <v>0.50173611111111116</v>
      </c>
      <c r="F4321">
        <f>+Data!AJ4321</f>
        <v>0.41319444444444448</v>
      </c>
      <c r="G4321">
        <f>+Data!AK4321</f>
        <v>8.5069444444444461E-2</v>
      </c>
      <c r="H4321" s="7">
        <f t="shared" si="67"/>
        <v>0.98149529451040207</v>
      </c>
    </row>
    <row r="4322" spans="1:8" x14ac:dyDescent="0.25">
      <c r="A4322" t="str">
        <f>+Data!B4322</f>
        <v>BovineHD2500003735</v>
      </c>
      <c r="B4322">
        <f>+Data!AA4322/Data!$AD4322</f>
        <v>8.3333333333333329E-2</v>
      </c>
      <c r="C4322">
        <f>+Data!AB4322/Data!$AD4322</f>
        <v>0.45833333333333331</v>
      </c>
      <c r="D4322">
        <f>+Data!AC4322/Data!$AD4322</f>
        <v>0.45833333333333331</v>
      </c>
      <c r="E4322">
        <f>+Data!AI4322</f>
        <v>9.765625E-2</v>
      </c>
      <c r="F4322">
        <f>+Data!AJ4322</f>
        <v>0.4296875</v>
      </c>
      <c r="G4322">
        <f>+Data!AK4322</f>
        <v>0.47265625</v>
      </c>
      <c r="H4322" s="7">
        <f t="shared" si="67"/>
        <v>0.99778024508560637</v>
      </c>
    </row>
    <row r="4323" spans="1:8" x14ac:dyDescent="0.25">
      <c r="A4323" t="str">
        <f>+Data!B4323</f>
        <v>BovineHD2500003766</v>
      </c>
      <c r="B4323">
        <f>+Data!AA4323/Data!$AD4323</f>
        <v>0.16666666666666666</v>
      </c>
      <c r="C4323">
        <f>+Data!AB4323/Data!$AD4323</f>
        <v>0.45833333333333331</v>
      </c>
      <c r="D4323">
        <f>+Data!AC4323/Data!$AD4323</f>
        <v>0.375</v>
      </c>
      <c r="E4323">
        <f>+Data!AI4323</f>
        <v>0.15668402777777776</v>
      </c>
      <c r="F4323">
        <f>+Data!AJ4323</f>
        <v>0.47829861111111105</v>
      </c>
      <c r="G4323">
        <f>+Data!AK4323</f>
        <v>0.36501736111111105</v>
      </c>
      <c r="H4323" s="7">
        <f t="shared" si="67"/>
        <v>0.9991291701409788</v>
      </c>
    </row>
    <row r="4324" spans="1:8" x14ac:dyDescent="0.25">
      <c r="A4324" t="str">
        <f>+Data!B4324</f>
        <v>BovineHD2500003768</v>
      </c>
      <c r="B4324">
        <f>+Data!AA4324/Data!$AD4324</f>
        <v>0</v>
      </c>
      <c r="C4324">
        <f>+Data!AB4324/Data!$AD4324</f>
        <v>0</v>
      </c>
      <c r="D4324">
        <f>+Data!AC4324/Data!$AD4324</f>
        <v>1</v>
      </c>
      <c r="E4324">
        <f>+Data!AI4324</f>
        <v>0</v>
      </c>
      <c r="F4324">
        <f>+Data!AJ4324</f>
        <v>0</v>
      </c>
      <c r="G4324">
        <f>+Data!AK4324</f>
        <v>1</v>
      </c>
      <c r="H4324" s="7" t="e">
        <f t="shared" si="67"/>
        <v>#DIV/0!</v>
      </c>
    </row>
    <row r="4325" spans="1:8" x14ac:dyDescent="0.25">
      <c r="A4325" t="str">
        <f>+Data!B4325</f>
        <v>BTA-59544-no-rs</v>
      </c>
      <c r="B4325">
        <f>+Data!AA4325/Data!$AD4325</f>
        <v>0.70833333333333337</v>
      </c>
      <c r="C4325">
        <f>+Data!AB4325/Data!$AD4325</f>
        <v>0.25</v>
      </c>
      <c r="D4325">
        <f>+Data!AC4325/Data!$AD4325</f>
        <v>4.1666666666666664E-2</v>
      </c>
      <c r="E4325">
        <f>+Data!AI4325</f>
        <v>0.69444444444444453</v>
      </c>
      <c r="F4325">
        <f>+Data!AJ4325</f>
        <v>0.27777777777777779</v>
      </c>
      <c r="G4325">
        <f>+Data!AK4325</f>
        <v>2.7777777777777776E-2</v>
      </c>
      <c r="H4325" s="7">
        <f t="shared" si="67"/>
        <v>0.99501247919268232</v>
      </c>
    </row>
    <row r="4326" spans="1:8" x14ac:dyDescent="0.25">
      <c r="A4326" t="str">
        <f>+Data!B4326</f>
        <v>BovineHD2500003798</v>
      </c>
      <c r="B4326">
        <f>+Data!AA4326/Data!$AD4326</f>
        <v>4.1666666666666664E-2</v>
      </c>
      <c r="C4326">
        <f>+Data!AB4326/Data!$AD4326</f>
        <v>0.25</v>
      </c>
      <c r="D4326">
        <f>+Data!AC4326/Data!$AD4326</f>
        <v>0.70833333333333337</v>
      </c>
      <c r="E4326">
        <f>+Data!AI4326</f>
        <v>2.7777777777777776E-2</v>
      </c>
      <c r="F4326">
        <f>+Data!AJ4326</f>
        <v>0.27777777777777779</v>
      </c>
      <c r="G4326">
        <f>+Data!AK4326</f>
        <v>0.69444444444444453</v>
      </c>
      <c r="H4326" s="7">
        <f t="shared" si="67"/>
        <v>0.99501247919268232</v>
      </c>
    </row>
    <row r="4327" spans="1:8" x14ac:dyDescent="0.25">
      <c r="A4327" t="str">
        <f>+Data!B4327</f>
        <v>BovineHD2500003820</v>
      </c>
      <c r="B4327">
        <f>+Data!AA4327/Data!$AD4327</f>
        <v>0.70833333333333337</v>
      </c>
      <c r="C4327">
        <f>+Data!AB4327/Data!$AD4327</f>
        <v>0.29166666666666669</v>
      </c>
      <c r="D4327">
        <f>+Data!AC4327/Data!$AD4327</f>
        <v>0</v>
      </c>
      <c r="E4327">
        <f>+Data!AI4327</f>
        <v>0.72960069444444442</v>
      </c>
      <c r="F4327">
        <f>+Data!AJ4327</f>
        <v>0.24913194444444445</v>
      </c>
      <c r="G4327">
        <f>+Data!AK4327</f>
        <v>2.1267361111111115E-2</v>
      </c>
      <c r="H4327" s="7">
        <f t="shared" si="67"/>
        <v>0.98553103826693367</v>
      </c>
    </row>
    <row r="4328" spans="1:8" x14ac:dyDescent="0.25">
      <c r="A4328" t="str">
        <f>+Data!B4328</f>
        <v>Hapmap60472-rs29024916</v>
      </c>
      <c r="B4328">
        <f>+Data!AA4328/Data!$AD4328</f>
        <v>0</v>
      </c>
      <c r="C4328">
        <f>+Data!AB4328/Data!$AD4328</f>
        <v>0</v>
      </c>
      <c r="D4328">
        <f>+Data!AC4328/Data!$AD4328</f>
        <v>1</v>
      </c>
      <c r="E4328">
        <f>+Data!AI4328</f>
        <v>0</v>
      </c>
      <c r="F4328">
        <f>+Data!AJ4328</f>
        <v>0</v>
      </c>
      <c r="G4328">
        <f>+Data!AK4328</f>
        <v>1</v>
      </c>
      <c r="H4328" s="7" t="e">
        <f t="shared" si="67"/>
        <v>#DIV/0!</v>
      </c>
    </row>
    <row r="4329" spans="1:8" x14ac:dyDescent="0.25">
      <c r="A4329" t="str">
        <f>+Data!B4329</f>
        <v>BovineHD2500003966</v>
      </c>
      <c r="B4329">
        <f>+Data!AA4329/Data!$AD4329</f>
        <v>0.5</v>
      </c>
      <c r="C4329">
        <f>+Data!AB4329/Data!$AD4329</f>
        <v>0.45833333333333331</v>
      </c>
      <c r="D4329">
        <f>+Data!AC4329/Data!$AD4329</f>
        <v>4.1666666666666664E-2</v>
      </c>
      <c r="E4329">
        <f>+Data!AI4329</f>
        <v>0.53168402777777768</v>
      </c>
      <c r="F4329">
        <f>+Data!AJ4329</f>
        <v>0.39496527777777773</v>
      </c>
      <c r="G4329">
        <f>+Data!AK4329</f>
        <v>7.3350694444444434E-2</v>
      </c>
      <c r="H4329" s="7">
        <f t="shared" si="67"/>
        <v>0.98721204347316527</v>
      </c>
    </row>
    <row r="4330" spans="1:8" x14ac:dyDescent="0.25">
      <c r="A4330" t="str">
        <f>+Data!B4330</f>
        <v>BovineHD2500003969</v>
      </c>
      <c r="B4330">
        <f>+Data!AA4330/Data!$AD4330</f>
        <v>0.29166666666666669</v>
      </c>
      <c r="C4330">
        <f>+Data!AB4330/Data!$AD4330</f>
        <v>0.54166666666666663</v>
      </c>
      <c r="D4330">
        <f>+Data!AC4330/Data!$AD4330</f>
        <v>0.16666666666666666</v>
      </c>
      <c r="E4330">
        <f>+Data!AI4330</f>
        <v>0.31640625</v>
      </c>
      <c r="F4330">
        <f>+Data!AJ4330</f>
        <v>0.4921875</v>
      </c>
      <c r="G4330">
        <f>+Data!AK4330</f>
        <v>0.19140625</v>
      </c>
      <c r="H4330" s="7">
        <f t="shared" si="67"/>
        <v>0.99495969515430849</v>
      </c>
    </row>
    <row r="4331" spans="1:8" x14ac:dyDescent="0.25">
      <c r="A4331" t="str">
        <f>+Data!B4331</f>
        <v>BovineHD2500003994</v>
      </c>
      <c r="B4331">
        <f>+Data!AA4331/Data!$AD4331</f>
        <v>0.66666666666666663</v>
      </c>
      <c r="C4331">
        <f>+Data!AB4331/Data!$AD4331</f>
        <v>0.33333333333333331</v>
      </c>
      <c r="D4331">
        <f>+Data!AC4331/Data!$AD4331</f>
        <v>0</v>
      </c>
      <c r="E4331">
        <f>+Data!AI4331</f>
        <v>0.69444444444444453</v>
      </c>
      <c r="F4331">
        <f>+Data!AJ4331</f>
        <v>0.27777777777777779</v>
      </c>
      <c r="G4331">
        <f>+Data!AK4331</f>
        <v>2.7777777777777776E-2</v>
      </c>
      <c r="H4331" s="7">
        <f t="shared" si="67"/>
        <v>0.98019867330675525</v>
      </c>
    </row>
    <row r="4332" spans="1:8" x14ac:dyDescent="0.25">
      <c r="A4332" t="str">
        <f>+Data!B4332</f>
        <v>BovineHD2500004089</v>
      </c>
      <c r="B4332">
        <f>+Data!AA4332/Data!$AD4332</f>
        <v>8.3333333333333329E-2</v>
      </c>
      <c r="C4332">
        <f>+Data!AB4332/Data!$AD4332</f>
        <v>0.33333333333333331</v>
      </c>
      <c r="D4332">
        <f>+Data!AC4332/Data!$AD4332</f>
        <v>0.58333333333333337</v>
      </c>
      <c r="E4332">
        <f>+Data!AI4332</f>
        <v>6.25E-2</v>
      </c>
      <c r="F4332">
        <f>+Data!AJ4332</f>
        <v>0.375</v>
      </c>
      <c r="G4332">
        <f>+Data!AK4332</f>
        <v>0.5625</v>
      </c>
      <c r="H4332" s="7">
        <f t="shared" si="67"/>
        <v>0.99384617332644121</v>
      </c>
    </row>
    <row r="4333" spans="1:8" x14ac:dyDescent="0.25">
      <c r="A4333" t="str">
        <f>+Data!B4333</f>
        <v>BovineHD2500004112</v>
      </c>
      <c r="B4333">
        <f>+Data!AA4333/Data!$AD4333</f>
        <v>0</v>
      </c>
      <c r="C4333">
        <f>+Data!AB4333/Data!$AD4333</f>
        <v>0.125</v>
      </c>
      <c r="D4333">
        <f>+Data!AC4333/Data!$AD4333</f>
        <v>0.875</v>
      </c>
      <c r="E4333">
        <f>+Data!AI4333</f>
        <v>3.90625E-3</v>
      </c>
      <c r="F4333">
        <f>+Data!AJ4333</f>
        <v>0.1171875</v>
      </c>
      <c r="G4333">
        <f>+Data!AK4333</f>
        <v>0.87890625</v>
      </c>
      <c r="H4333" s="7">
        <f t="shared" si="67"/>
        <v>0.99778024508560637</v>
      </c>
    </row>
    <row r="4334" spans="1:8" x14ac:dyDescent="0.25">
      <c r="A4334" t="str">
        <f>+Data!B4334</f>
        <v>BovineHD2500004175</v>
      </c>
      <c r="B4334">
        <f>+Data!AA4334/Data!$AD4334</f>
        <v>4.1666666666666664E-2</v>
      </c>
      <c r="C4334">
        <f>+Data!AB4334/Data!$AD4334</f>
        <v>0.20833333333333334</v>
      </c>
      <c r="D4334">
        <f>+Data!AC4334/Data!$AD4334</f>
        <v>0.75</v>
      </c>
      <c r="E4334">
        <f>+Data!AI4334</f>
        <v>2.1267361111111115E-2</v>
      </c>
      <c r="F4334">
        <f>+Data!AJ4334</f>
        <v>0.24913194444444445</v>
      </c>
      <c r="G4334">
        <f>+Data!AK4334</f>
        <v>0.72960069444444442</v>
      </c>
      <c r="H4334" s="7">
        <f t="shared" si="67"/>
        <v>0.9866803315087278</v>
      </c>
    </row>
    <row r="4335" spans="1:8" x14ac:dyDescent="0.25">
      <c r="A4335" t="str">
        <f>+Data!B4335</f>
        <v>BovineHD2500004199</v>
      </c>
      <c r="B4335">
        <f>+Data!AA4335/Data!$AD4335</f>
        <v>0</v>
      </c>
      <c r="C4335">
        <f>+Data!AB4335/Data!$AD4335</f>
        <v>0.20833333333333334</v>
      </c>
      <c r="D4335">
        <f>+Data!AC4335/Data!$AD4335</f>
        <v>0.79166666666666663</v>
      </c>
      <c r="E4335">
        <f>+Data!AI4335</f>
        <v>1.0850694444444446E-2</v>
      </c>
      <c r="F4335">
        <f>+Data!AJ4335</f>
        <v>0.18663194444444445</v>
      </c>
      <c r="G4335">
        <f>+Data!AK4335</f>
        <v>0.80251736111111116</v>
      </c>
      <c r="H4335" s="7">
        <f t="shared" si="67"/>
        <v>0.99326238913723675</v>
      </c>
    </row>
    <row r="4336" spans="1:8" x14ac:dyDescent="0.25">
      <c r="A4336" t="str">
        <f>+Data!B4336</f>
        <v>BovineHD2500004217</v>
      </c>
      <c r="B4336">
        <f>+Data!AA4336/Data!$AD4336</f>
        <v>0.95833333333333337</v>
      </c>
      <c r="C4336">
        <f>+Data!AB4336/Data!$AD4336</f>
        <v>4.1666666666666664E-2</v>
      </c>
      <c r="D4336">
        <f>+Data!AC4336/Data!$AD4336</f>
        <v>0</v>
      </c>
      <c r="E4336">
        <f>+Data!AI4336</f>
        <v>0.95876736111111105</v>
      </c>
      <c r="F4336">
        <f>+Data!AJ4336</f>
        <v>4.0798611111111105E-2</v>
      </c>
      <c r="G4336">
        <f>+Data!AK4336</f>
        <v>4.3402777777777775E-4</v>
      </c>
      <c r="H4336" s="7">
        <f t="shared" si="67"/>
        <v>0.99977367885125468</v>
      </c>
    </row>
    <row r="4337" spans="1:8" x14ac:dyDescent="0.25">
      <c r="A4337" t="str">
        <f>+Data!B4337</f>
        <v>BovineHD2500004283</v>
      </c>
      <c r="B4337">
        <f>+Data!AA4337/Data!$AD4337</f>
        <v>0.25</v>
      </c>
      <c r="C4337">
        <f>+Data!AB4337/Data!$AD4337</f>
        <v>0.58333333333333337</v>
      </c>
      <c r="D4337">
        <f>+Data!AC4337/Data!$AD4337</f>
        <v>0.16666666666666666</v>
      </c>
      <c r="E4337">
        <f>+Data!AI4337</f>
        <v>0.29340277777777773</v>
      </c>
      <c r="F4337">
        <f>+Data!AJ4337</f>
        <v>0.49652777777777773</v>
      </c>
      <c r="G4337">
        <f>+Data!AK4337</f>
        <v>0.21006944444444442</v>
      </c>
      <c r="H4337" s="7">
        <f t="shared" si="67"/>
        <v>0.98483425512613476</v>
      </c>
    </row>
    <row r="4338" spans="1:8" x14ac:dyDescent="0.25">
      <c r="A4338" t="str">
        <f>+Data!B4338</f>
        <v>BovineHD2500004288</v>
      </c>
      <c r="B4338">
        <f>+Data!AA4338/Data!$AD4338</f>
        <v>0.16666666666666666</v>
      </c>
      <c r="C4338">
        <f>+Data!AB4338/Data!$AD4338</f>
        <v>0.625</v>
      </c>
      <c r="D4338">
        <f>+Data!AC4338/Data!$AD4338</f>
        <v>0.20833333333333334</v>
      </c>
      <c r="E4338">
        <f>+Data!AI4338</f>
        <v>0.22960069444444448</v>
      </c>
      <c r="F4338">
        <f>+Data!AJ4338</f>
        <v>0.49913194444444448</v>
      </c>
      <c r="G4338">
        <f>+Data!AK4338</f>
        <v>0.27126736111111116</v>
      </c>
      <c r="H4338" s="7">
        <f t="shared" si="67"/>
        <v>0.96870433139671053</v>
      </c>
    </row>
    <row r="4339" spans="1:8" x14ac:dyDescent="0.25">
      <c r="A4339" t="str">
        <f>+Data!B4339</f>
        <v>BovineHD2500004523</v>
      </c>
      <c r="B4339">
        <f>+Data!AA4339/Data!$AD4339</f>
        <v>4.1666666666666664E-2</v>
      </c>
      <c r="C4339">
        <f>+Data!AB4339/Data!$AD4339</f>
        <v>0.41666666666666669</v>
      </c>
      <c r="D4339">
        <f>+Data!AC4339/Data!$AD4339</f>
        <v>0.54166666666666663</v>
      </c>
      <c r="E4339">
        <f>+Data!AI4339</f>
        <v>6.25E-2</v>
      </c>
      <c r="F4339">
        <f>+Data!AJ4339</f>
        <v>0.375</v>
      </c>
      <c r="G4339">
        <f>+Data!AK4339</f>
        <v>0.5625</v>
      </c>
      <c r="H4339" s="7">
        <f t="shared" si="67"/>
        <v>0.99384617332644121</v>
      </c>
    </row>
    <row r="4340" spans="1:8" x14ac:dyDescent="0.25">
      <c r="A4340" t="str">
        <f>+Data!B4340</f>
        <v>BovineHD2500004587</v>
      </c>
      <c r="B4340">
        <f>+Data!AA4340/Data!$AD4340</f>
        <v>0</v>
      </c>
      <c r="C4340">
        <f>+Data!AB4340/Data!$AD4340</f>
        <v>0.25</v>
      </c>
      <c r="D4340">
        <f>+Data!AC4340/Data!$AD4340</f>
        <v>0.75</v>
      </c>
      <c r="E4340">
        <f>+Data!AI4340</f>
        <v>1.5625E-2</v>
      </c>
      <c r="F4340">
        <f>+Data!AJ4340</f>
        <v>0.21875</v>
      </c>
      <c r="G4340">
        <f>+Data!AK4340</f>
        <v>0.765625</v>
      </c>
      <c r="H4340" s="7">
        <f t="shared" si="67"/>
        <v>0.98984780337873379</v>
      </c>
    </row>
    <row r="4341" spans="1:8" x14ac:dyDescent="0.25">
      <c r="A4341" t="str">
        <f>+Data!B4341</f>
        <v>BovineHD2500004766</v>
      </c>
      <c r="B4341">
        <f>+Data!AA4341/Data!$AD4341</f>
        <v>0.54166666666666663</v>
      </c>
      <c r="C4341">
        <f>+Data!AB4341/Data!$AD4341</f>
        <v>0.33333333333333331</v>
      </c>
      <c r="D4341">
        <f>+Data!AC4341/Data!$AD4341</f>
        <v>0.125</v>
      </c>
      <c r="E4341">
        <f>+Data!AI4341</f>
        <v>0.50173611111111116</v>
      </c>
      <c r="F4341">
        <f>+Data!AJ4341</f>
        <v>0.41319444444444448</v>
      </c>
      <c r="G4341">
        <f>+Data!AK4341</f>
        <v>8.5069444444444461E-2</v>
      </c>
      <c r="H4341" s="7">
        <f t="shared" si="67"/>
        <v>0.98149529451040207</v>
      </c>
    </row>
    <row r="4342" spans="1:8" x14ac:dyDescent="0.25">
      <c r="A4342" t="str">
        <f>+Data!B4342</f>
        <v>BovineHD2500004798</v>
      </c>
      <c r="B4342">
        <f>+Data!AA4342/Data!$AD4342</f>
        <v>0.45833333333333331</v>
      </c>
      <c r="C4342">
        <f>+Data!AB4342/Data!$AD4342</f>
        <v>0.29166666666666669</v>
      </c>
      <c r="D4342">
        <f>+Data!AC4342/Data!$AD4342</f>
        <v>0.25</v>
      </c>
      <c r="E4342">
        <f>+Data!AI4342</f>
        <v>0.36501736111111105</v>
      </c>
      <c r="F4342">
        <f>+Data!AJ4342</f>
        <v>0.47829861111111105</v>
      </c>
      <c r="G4342">
        <f>+Data!AK4342</f>
        <v>0.15668402777777776</v>
      </c>
      <c r="H4342" s="7">
        <f t="shared" si="67"/>
        <v>0.92669769439441474</v>
      </c>
    </row>
    <row r="4343" spans="1:8" x14ac:dyDescent="0.25">
      <c r="A4343" t="str">
        <f>+Data!B4343</f>
        <v>BovineHD2500004924</v>
      </c>
      <c r="B4343">
        <f>+Data!AA4343/Data!$AD4343</f>
        <v>0.16666666666666666</v>
      </c>
      <c r="C4343">
        <f>+Data!AB4343/Data!$AD4343</f>
        <v>0.58333333333333337</v>
      </c>
      <c r="D4343">
        <f>+Data!AC4343/Data!$AD4343</f>
        <v>0.25</v>
      </c>
      <c r="E4343">
        <f>+Data!AI4343</f>
        <v>0.21006944444444442</v>
      </c>
      <c r="F4343">
        <f>+Data!AJ4343</f>
        <v>0.49652777777777773</v>
      </c>
      <c r="G4343">
        <f>+Data!AK4343</f>
        <v>0.29340277777777773</v>
      </c>
      <c r="H4343" s="7">
        <f t="shared" si="67"/>
        <v>0.98483425512613476</v>
      </c>
    </row>
    <row r="4344" spans="1:8" x14ac:dyDescent="0.25">
      <c r="A4344" t="str">
        <f>+Data!B4344</f>
        <v>BovineHD2500005010</v>
      </c>
      <c r="B4344">
        <f>+Data!AA4344/Data!$AD4344</f>
        <v>0.25</v>
      </c>
      <c r="C4344">
        <f>+Data!AB4344/Data!$AD4344</f>
        <v>0.5</v>
      </c>
      <c r="D4344">
        <f>+Data!AC4344/Data!$AD4344</f>
        <v>0.25</v>
      </c>
      <c r="E4344">
        <f>+Data!AI4344</f>
        <v>0.25</v>
      </c>
      <c r="F4344">
        <f>+Data!AJ4344</f>
        <v>0.5</v>
      </c>
      <c r="G4344">
        <f>+Data!AK4344</f>
        <v>0.25</v>
      </c>
      <c r="H4344" s="7">
        <f t="shared" si="67"/>
        <v>1</v>
      </c>
    </row>
    <row r="4345" spans="1:8" x14ac:dyDescent="0.25">
      <c r="A4345" t="str">
        <f>+Data!B4345</f>
        <v>BovineHD2500005775</v>
      </c>
      <c r="B4345">
        <f>+Data!AA4345/Data!$AD4345</f>
        <v>8.3333333333333329E-2</v>
      </c>
      <c r="C4345">
        <f>+Data!AB4345/Data!$AD4345</f>
        <v>0.29166666666666669</v>
      </c>
      <c r="D4345">
        <f>+Data!AC4345/Data!$AD4345</f>
        <v>0.625</v>
      </c>
      <c r="E4345">
        <f>+Data!AI4345</f>
        <v>5.2517361111111105E-2</v>
      </c>
      <c r="F4345">
        <f>+Data!AJ4345</f>
        <v>0.3532986111111111</v>
      </c>
      <c r="G4345">
        <f>+Data!AK4345</f>
        <v>0.59418402777777779</v>
      </c>
      <c r="H4345" s="7">
        <f t="shared" si="67"/>
        <v>0.98489926868265076</v>
      </c>
    </row>
    <row r="4346" spans="1:8" x14ac:dyDescent="0.25">
      <c r="A4346" t="str">
        <f>+Data!B4346</f>
        <v>BovineHD2500005787</v>
      </c>
      <c r="B4346">
        <f>+Data!AA4346/Data!$AD4346</f>
        <v>0.625</v>
      </c>
      <c r="C4346">
        <f>+Data!AB4346/Data!$AD4346</f>
        <v>0.33333333333333331</v>
      </c>
      <c r="D4346">
        <f>+Data!AC4346/Data!$AD4346</f>
        <v>4.1666666666666664E-2</v>
      </c>
      <c r="E4346">
        <f>+Data!AI4346</f>
        <v>0.62673611111111105</v>
      </c>
      <c r="F4346">
        <f>+Data!AJ4346</f>
        <v>0.3298611111111111</v>
      </c>
      <c r="G4346">
        <f>+Data!AK4346</f>
        <v>4.3402777777777783E-2</v>
      </c>
      <c r="H4346" s="7">
        <f t="shared" si="67"/>
        <v>0.99994459987259388</v>
      </c>
    </row>
    <row r="4347" spans="1:8" x14ac:dyDescent="0.25">
      <c r="A4347" t="str">
        <f>+Data!B4347</f>
        <v>BovineHD2500005971</v>
      </c>
      <c r="B4347">
        <f>+Data!AA4347/Data!$AD4347</f>
        <v>0.91666666666666663</v>
      </c>
      <c r="C4347">
        <f>+Data!AB4347/Data!$AD4347</f>
        <v>8.3333333333333329E-2</v>
      </c>
      <c r="D4347">
        <f>+Data!AC4347/Data!$AD4347</f>
        <v>0</v>
      </c>
      <c r="E4347">
        <f>+Data!AI4347</f>
        <v>0.9184027777777779</v>
      </c>
      <c r="F4347">
        <f>+Data!AJ4347</f>
        <v>7.9861111111111105E-2</v>
      </c>
      <c r="G4347">
        <f>+Data!AK4347</f>
        <v>1.736111111111111E-3</v>
      </c>
      <c r="H4347" s="7">
        <f t="shared" si="67"/>
        <v>0.99905526695740376</v>
      </c>
    </row>
    <row r="4348" spans="1:8" x14ac:dyDescent="0.25">
      <c r="A4348" t="str">
        <f>+Data!B4348</f>
        <v>BovineHD2500006471</v>
      </c>
      <c r="B4348">
        <f>+Data!AA4348/Data!$AD4348</f>
        <v>0.375</v>
      </c>
      <c r="C4348">
        <f>+Data!AB4348/Data!$AD4348</f>
        <v>0.5</v>
      </c>
      <c r="D4348">
        <f>+Data!AC4348/Data!$AD4348</f>
        <v>0.125</v>
      </c>
      <c r="E4348">
        <f>+Data!AI4348</f>
        <v>0.390625</v>
      </c>
      <c r="F4348">
        <f>+Data!AJ4348</f>
        <v>0.46875</v>
      </c>
      <c r="G4348">
        <f>+Data!AK4348</f>
        <v>0.140625</v>
      </c>
      <c r="H4348" s="7">
        <f t="shared" si="67"/>
        <v>0.99778024508560637</v>
      </c>
    </row>
    <row r="4349" spans="1:8" x14ac:dyDescent="0.25">
      <c r="A4349" t="str">
        <f>+Data!B4349</f>
        <v>BovineHD2500006537</v>
      </c>
      <c r="B4349">
        <f>+Data!AA4349/Data!$AD4349</f>
        <v>0.45833333333333331</v>
      </c>
      <c r="C4349">
        <f>+Data!AB4349/Data!$AD4349</f>
        <v>0.54166666666666663</v>
      </c>
      <c r="D4349">
        <f>+Data!AC4349/Data!$AD4349</f>
        <v>0</v>
      </c>
      <c r="E4349">
        <f>+Data!AI4349</f>
        <v>0.53168402777777768</v>
      </c>
      <c r="F4349">
        <f>+Data!AJ4349</f>
        <v>0.39496527777777773</v>
      </c>
      <c r="G4349">
        <f>+Data!AK4349</f>
        <v>7.3350694444444434E-2</v>
      </c>
      <c r="H4349" s="7">
        <f t="shared" si="67"/>
        <v>0.93334572775583224</v>
      </c>
    </row>
    <row r="4350" spans="1:8" x14ac:dyDescent="0.25">
      <c r="A4350" t="str">
        <f>+Data!B4350</f>
        <v>BovineHD2500006673</v>
      </c>
      <c r="B4350">
        <f>+Data!AA4350/Data!$AD4350</f>
        <v>0.125</v>
      </c>
      <c r="C4350">
        <f>+Data!AB4350/Data!$AD4350</f>
        <v>0.20833333333333334</v>
      </c>
      <c r="D4350">
        <f>+Data!AC4350/Data!$AD4350</f>
        <v>0.66666666666666663</v>
      </c>
      <c r="E4350">
        <f>+Data!AI4350</f>
        <v>5.2517361111111105E-2</v>
      </c>
      <c r="F4350">
        <f>+Data!AJ4350</f>
        <v>0.3532986111111111</v>
      </c>
      <c r="G4350">
        <f>+Data!AK4350</f>
        <v>0.59418402777777779</v>
      </c>
      <c r="H4350" s="7">
        <f t="shared" si="67"/>
        <v>0.91926484560136157</v>
      </c>
    </row>
    <row r="4351" spans="1:8" x14ac:dyDescent="0.25">
      <c r="A4351" t="str">
        <f>+Data!B4351</f>
        <v>BovineHD2500006787</v>
      </c>
      <c r="B4351">
        <f>+Data!AA4351/Data!$AD4351</f>
        <v>4.1666666666666664E-2</v>
      </c>
      <c r="C4351">
        <f>+Data!AB4351/Data!$AD4351</f>
        <v>0.41666666666666669</v>
      </c>
      <c r="D4351">
        <f>+Data!AC4351/Data!$AD4351</f>
        <v>0.54166666666666663</v>
      </c>
      <c r="E4351">
        <f>+Data!AI4351</f>
        <v>6.25E-2</v>
      </c>
      <c r="F4351">
        <f>+Data!AJ4351</f>
        <v>0.375</v>
      </c>
      <c r="G4351">
        <f>+Data!AK4351</f>
        <v>0.5625</v>
      </c>
      <c r="H4351" s="7">
        <f t="shared" si="67"/>
        <v>0.99384617332644121</v>
      </c>
    </row>
    <row r="4352" spans="1:8" x14ac:dyDescent="0.25">
      <c r="A4352" t="str">
        <f>+Data!B4352</f>
        <v>Hapmap43502-BTA-18199</v>
      </c>
      <c r="B4352">
        <f>+Data!AA4352/Data!$AD4352</f>
        <v>0.16666666666666666</v>
      </c>
      <c r="C4352">
        <f>+Data!AB4352/Data!$AD4352</f>
        <v>0.58333333333333337</v>
      </c>
      <c r="D4352">
        <f>+Data!AC4352/Data!$AD4352</f>
        <v>0.25</v>
      </c>
      <c r="E4352">
        <f>+Data!AI4352</f>
        <v>0.21006944444444442</v>
      </c>
      <c r="F4352">
        <f>+Data!AJ4352</f>
        <v>0.49652777777777773</v>
      </c>
      <c r="G4352">
        <f>+Data!AK4352</f>
        <v>0.29340277777777773</v>
      </c>
      <c r="H4352" s="7">
        <f t="shared" si="67"/>
        <v>0.98483425512613476</v>
      </c>
    </row>
    <row r="4353" spans="1:8" x14ac:dyDescent="0.25">
      <c r="A4353" t="str">
        <f>+Data!B4353</f>
        <v>BovineHD2500006852</v>
      </c>
      <c r="B4353">
        <f>+Data!AA4353/Data!$AD4353</f>
        <v>0.70833333333333337</v>
      </c>
      <c r="C4353">
        <f>+Data!AB4353/Data!$AD4353</f>
        <v>0.20833333333333334</v>
      </c>
      <c r="D4353">
        <f>+Data!AC4353/Data!$AD4353</f>
        <v>8.3333333333333329E-2</v>
      </c>
      <c r="E4353">
        <f>+Data!AI4353</f>
        <v>0.66015625</v>
      </c>
      <c r="F4353">
        <f>+Data!AJ4353</f>
        <v>0.3046875</v>
      </c>
      <c r="G4353">
        <f>+Data!AK4353</f>
        <v>3.515625E-2</v>
      </c>
      <c r="H4353" s="7">
        <f t="shared" si="67"/>
        <v>0.95122595007713562</v>
      </c>
    </row>
    <row r="4354" spans="1:8" x14ac:dyDescent="0.25">
      <c r="A4354" t="str">
        <f>+Data!B4354</f>
        <v>BovineHD2500006943</v>
      </c>
      <c r="B4354">
        <f>+Data!AA4354/Data!$AD4354</f>
        <v>0.70833333333333337</v>
      </c>
      <c r="C4354">
        <f>+Data!AB4354/Data!$AD4354</f>
        <v>0.29166666666666669</v>
      </c>
      <c r="D4354">
        <f>+Data!AC4354/Data!$AD4354</f>
        <v>0</v>
      </c>
      <c r="E4354">
        <f>+Data!AI4354</f>
        <v>0.72960069444444442</v>
      </c>
      <c r="F4354">
        <f>+Data!AJ4354</f>
        <v>0.24913194444444445</v>
      </c>
      <c r="G4354">
        <f>+Data!AK4354</f>
        <v>2.1267361111111115E-2</v>
      </c>
      <c r="H4354" s="7">
        <f t="shared" si="67"/>
        <v>0.98553103826693367</v>
      </c>
    </row>
    <row r="4355" spans="1:8" x14ac:dyDescent="0.25">
      <c r="A4355" t="str">
        <f>+Data!B4355</f>
        <v>BovineHD2500006996</v>
      </c>
      <c r="B4355">
        <f>+Data!AA4355/Data!$AD4355</f>
        <v>0.79166666666666663</v>
      </c>
      <c r="C4355">
        <f>+Data!AB4355/Data!$AD4355</f>
        <v>0.20833333333333334</v>
      </c>
      <c r="D4355">
        <f>+Data!AC4355/Data!$AD4355</f>
        <v>0</v>
      </c>
      <c r="E4355">
        <f>+Data!AI4355</f>
        <v>0.80251736111111116</v>
      </c>
      <c r="F4355">
        <f>+Data!AJ4355</f>
        <v>0.18663194444444445</v>
      </c>
      <c r="G4355">
        <f>+Data!AK4355</f>
        <v>1.0850694444444446E-2</v>
      </c>
      <c r="H4355" s="7">
        <f t="shared" ref="H4355:H4418" si="68">CHITEST(B4355:D4355,E4355:G4355)</f>
        <v>0.99326238913723675</v>
      </c>
    </row>
    <row r="4356" spans="1:8" x14ac:dyDescent="0.25">
      <c r="A4356" t="str">
        <f>+Data!B4356</f>
        <v>BovineHD2500007155</v>
      </c>
      <c r="B4356">
        <f>+Data!AA4356/Data!$AD4356</f>
        <v>0.375</v>
      </c>
      <c r="C4356">
        <f>+Data!AB4356/Data!$AD4356</f>
        <v>0.20833333333333334</v>
      </c>
      <c r="D4356">
        <f>+Data!AC4356/Data!$AD4356</f>
        <v>0.41666666666666669</v>
      </c>
      <c r="E4356">
        <f>+Data!AI4356</f>
        <v>0.22960069444444448</v>
      </c>
      <c r="F4356">
        <f>+Data!AJ4356</f>
        <v>0.49913194444444448</v>
      </c>
      <c r="G4356">
        <f>+Data!AK4356</f>
        <v>0.27126736111111116</v>
      </c>
      <c r="H4356" s="7">
        <f t="shared" si="68"/>
        <v>0.84390407494424291</v>
      </c>
    </row>
    <row r="4357" spans="1:8" x14ac:dyDescent="0.25">
      <c r="A4357" t="str">
        <f>+Data!B4357</f>
        <v>BovineHD2500007241</v>
      </c>
      <c r="B4357">
        <f>+Data!AA4357/Data!$AD4357</f>
        <v>8.3333333333333329E-2</v>
      </c>
      <c r="C4357">
        <f>+Data!AB4357/Data!$AD4357</f>
        <v>0.20833333333333334</v>
      </c>
      <c r="D4357">
        <f>+Data!AC4357/Data!$AD4357</f>
        <v>0.70833333333333337</v>
      </c>
      <c r="E4357">
        <f>+Data!AI4357</f>
        <v>3.515625E-2</v>
      </c>
      <c r="F4357">
        <f>+Data!AJ4357</f>
        <v>0.3046875</v>
      </c>
      <c r="G4357">
        <f>+Data!AK4357</f>
        <v>0.66015625</v>
      </c>
      <c r="H4357" s="7">
        <f t="shared" si="68"/>
        <v>0.95122595007713562</v>
      </c>
    </row>
    <row r="4358" spans="1:8" x14ac:dyDescent="0.25">
      <c r="A4358" t="str">
        <f>+Data!B4358</f>
        <v>BovineHD2500007473</v>
      </c>
      <c r="B4358">
        <f>+Data!AA4358/Data!$AD4358</f>
        <v>0.45833333333333331</v>
      </c>
      <c r="C4358">
        <f>+Data!AB4358/Data!$AD4358</f>
        <v>0.5</v>
      </c>
      <c r="D4358">
        <f>+Data!AC4358/Data!$AD4358</f>
        <v>4.1666666666666664E-2</v>
      </c>
      <c r="E4358">
        <f>+Data!AI4358</f>
        <v>0.50173611111111116</v>
      </c>
      <c r="F4358">
        <f>+Data!AJ4358</f>
        <v>0.41319444444444448</v>
      </c>
      <c r="G4358">
        <f>+Data!AK4358</f>
        <v>8.5069444444444461E-2</v>
      </c>
      <c r="H4358" s="7">
        <f t="shared" si="68"/>
        <v>0.97817405876094954</v>
      </c>
    </row>
    <row r="4359" spans="1:8" x14ac:dyDescent="0.25">
      <c r="A4359" t="str">
        <f>+Data!B4359</f>
        <v>BovineHD4100017318</v>
      </c>
      <c r="B4359">
        <f>+Data!AA4359/Data!$AD4359</f>
        <v>0.25</v>
      </c>
      <c r="C4359">
        <f>+Data!AB4359/Data!$AD4359</f>
        <v>0.54166666666666663</v>
      </c>
      <c r="D4359">
        <f>+Data!AC4359/Data!$AD4359</f>
        <v>0.20833333333333334</v>
      </c>
      <c r="E4359">
        <f>+Data!AI4359</f>
        <v>0.27126736111111116</v>
      </c>
      <c r="F4359">
        <f>+Data!AJ4359</f>
        <v>0.49913194444444448</v>
      </c>
      <c r="G4359">
        <f>+Data!AK4359</f>
        <v>0.22960069444444448</v>
      </c>
      <c r="H4359" s="7">
        <f t="shared" si="68"/>
        <v>0.99637558222561484</v>
      </c>
    </row>
    <row r="4360" spans="1:8" x14ac:dyDescent="0.25">
      <c r="A4360" t="str">
        <f>+Data!B4360</f>
        <v>BovineHD2500007656</v>
      </c>
      <c r="B4360">
        <f>+Data!AA4360/Data!$AD4360</f>
        <v>0</v>
      </c>
      <c r="C4360">
        <f>+Data!AB4360/Data!$AD4360</f>
        <v>0</v>
      </c>
      <c r="D4360">
        <f>+Data!AC4360/Data!$AD4360</f>
        <v>1</v>
      </c>
      <c r="E4360">
        <f>+Data!AI4360</f>
        <v>0</v>
      </c>
      <c r="F4360">
        <f>+Data!AJ4360</f>
        <v>0</v>
      </c>
      <c r="G4360">
        <f>+Data!AK4360</f>
        <v>1</v>
      </c>
      <c r="H4360" s="7" t="e">
        <f t="shared" si="68"/>
        <v>#DIV/0!</v>
      </c>
    </row>
    <row r="4361" spans="1:8" x14ac:dyDescent="0.25">
      <c r="A4361" t="str">
        <f>+Data!B4361</f>
        <v>ARS-BFGL-NGS-31925</v>
      </c>
      <c r="B4361">
        <f>+Data!AA4361/Data!$AD4361</f>
        <v>1</v>
      </c>
      <c r="C4361">
        <f>+Data!AB4361/Data!$AD4361</f>
        <v>0</v>
      </c>
      <c r="D4361">
        <f>+Data!AC4361/Data!$AD4361</f>
        <v>0</v>
      </c>
      <c r="E4361">
        <f>+Data!AI4361</f>
        <v>1</v>
      </c>
      <c r="F4361">
        <f>+Data!AJ4361</f>
        <v>0</v>
      </c>
      <c r="G4361">
        <f>+Data!AK4361</f>
        <v>0</v>
      </c>
      <c r="H4361" s="7" t="e">
        <f t="shared" si="68"/>
        <v>#DIV/0!</v>
      </c>
    </row>
    <row r="4362" spans="1:8" x14ac:dyDescent="0.25">
      <c r="A4362" t="str">
        <f>+Data!B4362</f>
        <v>BovineHD2500007922</v>
      </c>
      <c r="B4362" t="e">
        <f>+Data!AA4362/Data!$AD4362</f>
        <v>#DIV/0!</v>
      </c>
      <c r="C4362" t="e">
        <f>+Data!AB4362/Data!$AD4362</f>
        <v>#DIV/0!</v>
      </c>
      <c r="D4362" t="e">
        <f>+Data!AC4362/Data!$AD4362</f>
        <v>#DIV/0!</v>
      </c>
      <c r="E4362" t="e">
        <f>+Data!AI4362</f>
        <v>#DIV/0!</v>
      </c>
      <c r="F4362" t="e">
        <f>+Data!AJ4362</f>
        <v>#DIV/0!</v>
      </c>
      <c r="G4362" t="e">
        <f>+Data!AK4362</f>
        <v>#DIV/0!</v>
      </c>
      <c r="H4362" s="7" t="e">
        <f t="shared" si="68"/>
        <v>#DIV/0!</v>
      </c>
    </row>
    <row r="4363" spans="1:8" x14ac:dyDescent="0.25">
      <c r="A4363" t="str">
        <f>+Data!B4363</f>
        <v>BovineHD2500008104</v>
      </c>
      <c r="B4363">
        <f>+Data!AA4363/Data!$AD4363</f>
        <v>0</v>
      </c>
      <c r="C4363">
        <f>+Data!AB4363/Data!$AD4363</f>
        <v>0.29166666666666669</v>
      </c>
      <c r="D4363">
        <f>+Data!AC4363/Data!$AD4363</f>
        <v>0.70833333333333337</v>
      </c>
      <c r="E4363">
        <f>+Data!AI4363</f>
        <v>2.1267361111111115E-2</v>
      </c>
      <c r="F4363">
        <f>+Data!AJ4363</f>
        <v>0.24913194444444445</v>
      </c>
      <c r="G4363">
        <f>+Data!AK4363</f>
        <v>0.72960069444444442</v>
      </c>
      <c r="H4363" s="7">
        <f t="shared" si="68"/>
        <v>0.98553103826693367</v>
      </c>
    </row>
    <row r="4364" spans="1:8" x14ac:dyDescent="0.25">
      <c r="A4364" t="str">
        <f>+Data!B4364</f>
        <v>BovineHD2500008235</v>
      </c>
      <c r="B4364">
        <f>+Data!AA4364/Data!$AD4364</f>
        <v>4.1666666666666664E-2</v>
      </c>
      <c r="C4364">
        <f>+Data!AB4364/Data!$AD4364</f>
        <v>0.5</v>
      </c>
      <c r="D4364">
        <f>+Data!AC4364/Data!$AD4364</f>
        <v>0.45833333333333331</v>
      </c>
      <c r="E4364">
        <f>+Data!AI4364</f>
        <v>8.5069444444444461E-2</v>
      </c>
      <c r="F4364">
        <f>+Data!AJ4364</f>
        <v>0.41319444444444448</v>
      </c>
      <c r="G4364">
        <f>+Data!AK4364</f>
        <v>0.50173611111111116</v>
      </c>
      <c r="H4364" s="7">
        <f t="shared" si="68"/>
        <v>0.97817405876094954</v>
      </c>
    </row>
    <row r="4365" spans="1:8" x14ac:dyDescent="0.25">
      <c r="A4365" t="str">
        <f>+Data!B4365</f>
        <v>BovineHD2500008242</v>
      </c>
      <c r="B4365">
        <f>+Data!AA4365/Data!$AD4365</f>
        <v>0.29166666666666669</v>
      </c>
      <c r="C4365">
        <f>+Data!AB4365/Data!$AD4365</f>
        <v>0.5</v>
      </c>
      <c r="D4365">
        <f>+Data!AC4365/Data!$AD4365</f>
        <v>0.20833333333333334</v>
      </c>
      <c r="E4365">
        <f>+Data!AI4365</f>
        <v>0.29340277777777773</v>
      </c>
      <c r="F4365">
        <f>+Data!AJ4365</f>
        <v>0.49652777777777773</v>
      </c>
      <c r="G4365">
        <f>+Data!AK4365</f>
        <v>0.21006944444444442</v>
      </c>
      <c r="H4365" s="7">
        <f t="shared" si="68"/>
        <v>0.9999755492255229</v>
      </c>
    </row>
    <row r="4366" spans="1:8" x14ac:dyDescent="0.25">
      <c r="A4366" t="str">
        <f>+Data!B4366</f>
        <v>BovineHD2500008329</v>
      </c>
      <c r="B4366">
        <f>+Data!AA4366/Data!$AD4366</f>
        <v>0.41666666666666669</v>
      </c>
      <c r="C4366">
        <f>+Data!AB4366/Data!$AD4366</f>
        <v>0.5</v>
      </c>
      <c r="D4366">
        <f>+Data!AC4366/Data!$AD4366</f>
        <v>8.3333333333333329E-2</v>
      </c>
      <c r="E4366">
        <f>+Data!AI4366</f>
        <v>0.44444444444444442</v>
      </c>
      <c r="F4366">
        <f>+Data!AJ4366</f>
        <v>0.44444444444444442</v>
      </c>
      <c r="G4366">
        <f>+Data!AK4366</f>
        <v>0.1111111111111111</v>
      </c>
      <c r="H4366" s="7">
        <f t="shared" si="68"/>
        <v>0.99221793826024351</v>
      </c>
    </row>
    <row r="4367" spans="1:8" x14ac:dyDescent="0.25">
      <c r="A4367" t="str">
        <f>+Data!B4367</f>
        <v>BovineHD2500008357</v>
      </c>
      <c r="B4367">
        <f>+Data!AA4367/Data!$AD4367</f>
        <v>0.375</v>
      </c>
      <c r="C4367">
        <f>+Data!AB4367/Data!$AD4367</f>
        <v>0.41666666666666669</v>
      </c>
      <c r="D4367">
        <f>+Data!AC4367/Data!$AD4367</f>
        <v>0.20833333333333334</v>
      </c>
      <c r="E4367">
        <f>+Data!AI4367</f>
        <v>0.34027777777777785</v>
      </c>
      <c r="F4367">
        <f>+Data!AJ4367</f>
        <v>0.48611111111111116</v>
      </c>
      <c r="G4367">
        <f>+Data!AK4367</f>
        <v>0.17361111111111113</v>
      </c>
      <c r="H4367" s="7">
        <f t="shared" si="68"/>
        <v>0.98984780337873379</v>
      </c>
    </row>
    <row r="4368" spans="1:8" x14ac:dyDescent="0.25">
      <c r="A4368" t="str">
        <f>+Data!B4368</f>
        <v>BovineHD2500008432</v>
      </c>
      <c r="B4368">
        <f>+Data!AA4368/Data!$AD4368</f>
        <v>0.47826086956521741</v>
      </c>
      <c r="C4368">
        <f>+Data!AB4368/Data!$AD4368</f>
        <v>0.52173913043478259</v>
      </c>
      <c r="D4368">
        <f>+Data!AC4368/Data!$AD4368</f>
        <v>0</v>
      </c>
      <c r="E4368">
        <f>+Data!AI4368</f>
        <v>0.54631379962192805</v>
      </c>
      <c r="F4368">
        <f>+Data!AJ4368</f>
        <v>0.38563327032136102</v>
      </c>
      <c r="G4368">
        <f>+Data!AK4368</f>
        <v>6.8052930056710773E-2</v>
      </c>
      <c r="H4368" s="7">
        <f t="shared" si="68"/>
        <v>0.9396162450475305</v>
      </c>
    </row>
    <row r="4369" spans="1:8" x14ac:dyDescent="0.25">
      <c r="A4369" t="str">
        <f>+Data!B4369</f>
        <v>BovineHD2500008466</v>
      </c>
      <c r="B4369">
        <f>+Data!AA4369/Data!$AD4369</f>
        <v>8.3333333333333329E-2</v>
      </c>
      <c r="C4369">
        <f>+Data!AB4369/Data!$AD4369</f>
        <v>0.5</v>
      </c>
      <c r="D4369">
        <f>+Data!AC4369/Data!$AD4369</f>
        <v>0.41666666666666669</v>
      </c>
      <c r="E4369">
        <f>+Data!AI4369</f>
        <v>0.1111111111111111</v>
      </c>
      <c r="F4369">
        <f>+Data!AJ4369</f>
        <v>0.44444444444444442</v>
      </c>
      <c r="G4369">
        <f>+Data!AK4369</f>
        <v>0.44444444444444442</v>
      </c>
      <c r="H4369" s="7">
        <f t="shared" si="68"/>
        <v>0.99221793826024351</v>
      </c>
    </row>
    <row r="4370" spans="1:8" x14ac:dyDescent="0.25">
      <c r="A4370" t="str">
        <f>+Data!B4370</f>
        <v>BovineHD2500008553</v>
      </c>
      <c r="B4370">
        <f>+Data!AA4370/Data!$AD4370</f>
        <v>0.54166666666666663</v>
      </c>
      <c r="C4370">
        <f>+Data!AB4370/Data!$AD4370</f>
        <v>0.45833333333333331</v>
      </c>
      <c r="D4370">
        <f>+Data!AC4370/Data!$AD4370</f>
        <v>0</v>
      </c>
      <c r="E4370">
        <f>+Data!AI4370</f>
        <v>0.59418402777777779</v>
      </c>
      <c r="F4370">
        <f>+Data!AJ4370</f>
        <v>0.3532986111111111</v>
      </c>
      <c r="G4370">
        <f>+Data!AK4370</f>
        <v>5.2517361111111105E-2</v>
      </c>
      <c r="H4370" s="7">
        <f t="shared" si="68"/>
        <v>0.95676943483827515</v>
      </c>
    </row>
    <row r="4371" spans="1:8" x14ac:dyDescent="0.25">
      <c r="A4371" t="str">
        <f>+Data!B4371</f>
        <v>BovineHD2500008567</v>
      </c>
      <c r="B4371">
        <f>+Data!AA4371/Data!$AD4371</f>
        <v>0.45833333333333331</v>
      </c>
      <c r="C4371">
        <f>+Data!AB4371/Data!$AD4371</f>
        <v>0.5</v>
      </c>
      <c r="D4371">
        <f>+Data!AC4371/Data!$AD4371</f>
        <v>4.1666666666666664E-2</v>
      </c>
      <c r="E4371">
        <f>+Data!AI4371</f>
        <v>0.50173611111111116</v>
      </c>
      <c r="F4371">
        <f>+Data!AJ4371</f>
        <v>0.41319444444444448</v>
      </c>
      <c r="G4371">
        <f>+Data!AK4371</f>
        <v>8.5069444444444461E-2</v>
      </c>
      <c r="H4371" s="7">
        <f t="shared" si="68"/>
        <v>0.97817405876094954</v>
      </c>
    </row>
    <row r="4372" spans="1:8" x14ac:dyDescent="0.25">
      <c r="A4372" t="str">
        <f>+Data!B4372</f>
        <v>BovineHD2500008759</v>
      </c>
      <c r="B4372">
        <f>+Data!AA4372/Data!$AD4372</f>
        <v>0.75</v>
      </c>
      <c r="C4372">
        <f>+Data!AB4372/Data!$AD4372</f>
        <v>0.25</v>
      </c>
      <c r="D4372">
        <f>+Data!AC4372/Data!$AD4372</f>
        <v>0</v>
      </c>
      <c r="E4372">
        <f>+Data!AI4372</f>
        <v>0.765625</v>
      </c>
      <c r="F4372">
        <f>+Data!AJ4372</f>
        <v>0.21875</v>
      </c>
      <c r="G4372">
        <f>+Data!AK4372</f>
        <v>1.5625E-2</v>
      </c>
      <c r="H4372" s="7">
        <f t="shared" si="68"/>
        <v>0.98984780337873379</v>
      </c>
    </row>
    <row r="4373" spans="1:8" x14ac:dyDescent="0.25">
      <c r="A4373" t="str">
        <f>+Data!B4373</f>
        <v>BovineHD2500008924</v>
      </c>
      <c r="B4373">
        <f>+Data!AA4373/Data!$AD4373</f>
        <v>0.625</v>
      </c>
      <c r="C4373">
        <f>+Data!AB4373/Data!$AD4373</f>
        <v>0.375</v>
      </c>
      <c r="D4373">
        <f>+Data!AC4373/Data!$AD4373</f>
        <v>0</v>
      </c>
      <c r="E4373">
        <f>+Data!AI4373</f>
        <v>0.66015625</v>
      </c>
      <c r="F4373">
        <f>+Data!AJ4373</f>
        <v>0.3046875</v>
      </c>
      <c r="G4373">
        <f>+Data!AK4373</f>
        <v>3.515625E-2</v>
      </c>
      <c r="H4373" s="7">
        <f t="shared" si="68"/>
        <v>0.97372415980499716</v>
      </c>
    </row>
    <row r="4374" spans="1:8" x14ac:dyDescent="0.25">
      <c r="A4374" t="str">
        <f>+Data!B4374</f>
        <v>BovineHD2500008956</v>
      </c>
      <c r="B4374">
        <f>+Data!AA4374/Data!$AD4374</f>
        <v>0.125</v>
      </c>
      <c r="C4374">
        <f>+Data!AB4374/Data!$AD4374</f>
        <v>0.54166666666666663</v>
      </c>
      <c r="D4374">
        <f>+Data!AC4374/Data!$AD4374</f>
        <v>0.33333333333333331</v>
      </c>
      <c r="E4374">
        <f>+Data!AI4374</f>
        <v>0.15668402777777776</v>
      </c>
      <c r="F4374">
        <f>+Data!AJ4374</f>
        <v>0.47829861111111105</v>
      </c>
      <c r="G4374">
        <f>+Data!AK4374</f>
        <v>0.36501736111111105</v>
      </c>
      <c r="H4374" s="7">
        <f t="shared" si="68"/>
        <v>0.99126207793884746</v>
      </c>
    </row>
    <row r="4375" spans="1:8" x14ac:dyDescent="0.25">
      <c r="A4375" t="str">
        <f>+Data!B4375</f>
        <v>BovineHD2500009073</v>
      </c>
      <c r="B4375">
        <f>+Data!AA4375/Data!$AD4375</f>
        <v>0.125</v>
      </c>
      <c r="C4375">
        <f>+Data!AB4375/Data!$AD4375</f>
        <v>0.54166666666666663</v>
      </c>
      <c r="D4375">
        <f>+Data!AC4375/Data!$AD4375</f>
        <v>0.33333333333333331</v>
      </c>
      <c r="E4375">
        <f>+Data!AI4375</f>
        <v>0.15668402777777776</v>
      </c>
      <c r="F4375">
        <f>+Data!AJ4375</f>
        <v>0.47829861111111105</v>
      </c>
      <c r="G4375">
        <f>+Data!AK4375</f>
        <v>0.36501736111111105</v>
      </c>
      <c r="H4375" s="7">
        <f t="shared" si="68"/>
        <v>0.99126207793884746</v>
      </c>
    </row>
    <row r="4376" spans="1:8" x14ac:dyDescent="0.25">
      <c r="A4376" t="str">
        <f>+Data!B4376</f>
        <v>BovineHD2500009118</v>
      </c>
      <c r="B4376">
        <f>+Data!AA4376/Data!$AD4376</f>
        <v>0</v>
      </c>
      <c r="C4376">
        <f>+Data!AB4376/Data!$AD4376</f>
        <v>0</v>
      </c>
      <c r="D4376">
        <f>+Data!AC4376/Data!$AD4376</f>
        <v>1</v>
      </c>
      <c r="E4376">
        <f>+Data!AI4376</f>
        <v>0</v>
      </c>
      <c r="F4376">
        <f>+Data!AJ4376</f>
        <v>0</v>
      </c>
      <c r="G4376">
        <f>+Data!AK4376</f>
        <v>1</v>
      </c>
      <c r="H4376" s="7" t="e">
        <f t="shared" si="68"/>
        <v>#DIV/0!</v>
      </c>
    </row>
    <row r="4377" spans="1:8" x14ac:dyDescent="0.25">
      <c r="A4377" t="str">
        <f>+Data!B4377</f>
        <v>BovineHD2500009124</v>
      </c>
      <c r="B4377">
        <f>+Data!AA4377/Data!$AD4377</f>
        <v>1</v>
      </c>
      <c r="C4377">
        <f>+Data!AB4377/Data!$AD4377</f>
        <v>0</v>
      </c>
      <c r="D4377">
        <f>+Data!AC4377/Data!$AD4377</f>
        <v>0</v>
      </c>
      <c r="E4377">
        <f>+Data!AI4377</f>
        <v>1</v>
      </c>
      <c r="F4377">
        <f>+Data!AJ4377</f>
        <v>0</v>
      </c>
      <c r="G4377">
        <f>+Data!AK4377</f>
        <v>0</v>
      </c>
      <c r="H4377" s="7" t="e">
        <f t="shared" si="68"/>
        <v>#DIV/0!</v>
      </c>
    </row>
    <row r="4378" spans="1:8" x14ac:dyDescent="0.25">
      <c r="A4378" t="str">
        <f>+Data!B4378</f>
        <v>ARS-BFGL-NGS-28695</v>
      </c>
      <c r="B4378">
        <f>+Data!AA4378/Data!$AD4378</f>
        <v>0.33333333333333331</v>
      </c>
      <c r="C4378">
        <f>+Data!AB4378/Data!$AD4378</f>
        <v>0.54166666666666663</v>
      </c>
      <c r="D4378">
        <f>+Data!AC4378/Data!$AD4378</f>
        <v>0.125</v>
      </c>
      <c r="E4378">
        <f>+Data!AI4378</f>
        <v>0.36501736111111105</v>
      </c>
      <c r="F4378">
        <f>+Data!AJ4378</f>
        <v>0.47829861111111105</v>
      </c>
      <c r="G4378">
        <f>+Data!AK4378</f>
        <v>0.15668402777777776</v>
      </c>
      <c r="H4378" s="7">
        <f t="shared" si="68"/>
        <v>0.99126207793884746</v>
      </c>
    </row>
    <row r="4379" spans="1:8" x14ac:dyDescent="0.25">
      <c r="A4379" t="str">
        <f>+Data!B4379</f>
        <v>BovineHD2500009615</v>
      </c>
      <c r="B4379">
        <f>+Data!AA4379/Data!$AD4379</f>
        <v>4.5454545454545456E-2</v>
      </c>
      <c r="C4379">
        <f>+Data!AB4379/Data!$AD4379</f>
        <v>0.54545454545454541</v>
      </c>
      <c r="D4379">
        <f>+Data!AC4379/Data!$AD4379</f>
        <v>0.40909090909090912</v>
      </c>
      <c r="E4379">
        <f>+Data!AI4379</f>
        <v>0.1012396694214876</v>
      </c>
      <c r="F4379">
        <f>+Data!AJ4379</f>
        <v>0.4338842975206611</v>
      </c>
      <c r="G4379">
        <f>+Data!AK4379</f>
        <v>0.46487603305785119</v>
      </c>
      <c r="H4379" s="7">
        <f t="shared" si="68"/>
        <v>0.96747932434770556</v>
      </c>
    </row>
    <row r="4380" spans="1:8" x14ac:dyDescent="0.25">
      <c r="A4380" t="str">
        <f>+Data!B4380</f>
        <v>BovineHD2500009678</v>
      </c>
      <c r="B4380">
        <f>+Data!AA4380/Data!$AD4380</f>
        <v>0.45833333333333331</v>
      </c>
      <c r="C4380">
        <f>+Data!AB4380/Data!$AD4380</f>
        <v>0.54166666666666663</v>
      </c>
      <c r="D4380">
        <f>+Data!AC4380/Data!$AD4380</f>
        <v>0</v>
      </c>
      <c r="E4380">
        <f>+Data!AI4380</f>
        <v>0.53168402777777768</v>
      </c>
      <c r="F4380">
        <f>+Data!AJ4380</f>
        <v>0.39496527777777773</v>
      </c>
      <c r="G4380">
        <f>+Data!AK4380</f>
        <v>7.3350694444444434E-2</v>
      </c>
      <c r="H4380" s="7">
        <f t="shared" si="68"/>
        <v>0.93334572775583224</v>
      </c>
    </row>
    <row r="4381" spans="1:8" x14ac:dyDescent="0.25">
      <c r="A4381" t="str">
        <f>+Data!B4381</f>
        <v>BovineHD2500010076</v>
      </c>
      <c r="B4381">
        <f>+Data!AA4381/Data!$AD4381</f>
        <v>0.45833333333333331</v>
      </c>
      <c r="C4381">
        <f>+Data!AB4381/Data!$AD4381</f>
        <v>0.45833333333333331</v>
      </c>
      <c r="D4381">
        <f>+Data!AC4381/Data!$AD4381</f>
        <v>8.3333333333333329E-2</v>
      </c>
      <c r="E4381">
        <f>+Data!AI4381</f>
        <v>0.47265625</v>
      </c>
      <c r="F4381">
        <f>+Data!AJ4381</f>
        <v>0.4296875</v>
      </c>
      <c r="G4381">
        <f>+Data!AK4381</f>
        <v>9.765625E-2</v>
      </c>
      <c r="H4381" s="7">
        <f t="shared" si="68"/>
        <v>0.99778024508560637</v>
      </c>
    </row>
    <row r="4382" spans="1:8" x14ac:dyDescent="0.25">
      <c r="A4382" t="str">
        <f>+Data!B4382</f>
        <v>BovineHD2500010084</v>
      </c>
      <c r="B4382">
        <f>+Data!AA4382/Data!$AD4382</f>
        <v>0</v>
      </c>
      <c r="C4382">
        <f>+Data!AB4382/Data!$AD4382</f>
        <v>0.125</v>
      </c>
      <c r="D4382">
        <f>+Data!AC4382/Data!$AD4382</f>
        <v>0.875</v>
      </c>
      <c r="E4382">
        <f>+Data!AI4382</f>
        <v>3.90625E-3</v>
      </c>
      <c r="F4382">
        <f>+Data!AJ4382</f>
        <v>0.1171875</v>
      </c>
      <c r="G4382">
        <f>+Data!AK4382</f>
        <v>0.87890625</v>
      </c>
      <c r="H4382" s="7">
        <f t="shared" si="68"/>
        <v>0.99778024508560637</v>
      </c>
    </row>
    <row r="4383" spans="1:8" x14ac:dyDescent="0.25">
      <c r="A4383" t="str">
        <f>+Data!B4383</f>
        <v>BovineHD2500010288</v>
      </c>
      <c r="B4383">
        <f>+Data!AA4383/Data!$AD4383</f>
        <v>0.125</v>
      </c>
      <c r="C4383">
        <f>+Data!AB4383/Data!$AD4383</f>
        <v>0.58333333333333337</v>
      </c>
      <c r="D4383">
        <f>+Data!AC4383/Data!$AD4383</f>
        <v>0.29166666666666669</v>
      </c>
      <c r="E4383">
        <f>+Data!AI4383</f>
        <v>0.17361111111111113</v>
      </c>
      <c r="F4383">
        <f>+Data!AJ4383</f>
        <v>0.48611111111111116</v>
      </c>
      <c r="G4383">
        <f>+Data!AK4383</f>
        <v>0.34027777777777785</v>
      </c>
      <c r="H4383" s="7">
        <f t="shared" si="68"/>
        <v>0.98019867330675525</v>
      </c>
    </row>
    <row r="4384" spans="1:8" x14ac:dyDescent="0.25">
      <c r="A4384" t="str">
        <f>+Data!B4384</f>
        <v>BovineHD2500010416</v>
      </c>
      <c r="B4384">
        <f>+Data!AA4384/Data!$AD4384</f>
        <v>0.43478260869565216</v>
      </c>
      <c r="C4384">
        <f>+Data!AB4384/Data!$AD4384</f>
        <v>0.52173913043478259</v>
      </c>
      <c r="D4384">
        <f>+Data!AC4384/Data!$AD4384</f>
        <v>4.3478260869565216E-2</v>
      </c>
      <c r="E4384">
        <f>+Data!AI4384</f>
        <v>0.48393194706994325</v>
      </c>
      <c r="F4384">
        <f>+Data!AJ4384</f>
        <v>0.42344045368620037</v>
      </c>
      <c r="G4384">
        <f>+Data!AK4384</f>
        <v>9.2627599243856343E-2</v>
      </c>
      <c r="H4384" s="7">
        <f t="shared" si="68"/>
        <v>0.97341462887281005</v>
      </c>
    </row>
    <row r="4385" spans="1:8" x14ac:dyDescent="0.25">
      <c r="A4385" t="str">
        <f>+Data!B4385</f>
        <v>BovineHD2500010530</v>
      </c>
      <c r="B4385">
        <f>+Data!AA4385/Data!$AD4385</f>
        <v>0.33333333333333331</v>
      </c>
      <c r="C4385">
        <f>+Data!AB4385/Data!$AD4385</f>
        <v>0.45833333333333331</v>
      </c>
      <c r="D4385">
        <f>+Data!AC4385/Data!$AD4385</f>
        <v>0.20833333333333334</v>
      </c>
      <c r="E4385">
        <f>+Data!AI4385</f>
        <v>0.31640625</v>
      </c>
      <c r="F4385">
        <f>+Data!AJ4385</f>
        <v>0.4921875</v>
      </c>
      <c r="G4385">
        <f>+Data!AK4385</f>
        <v>0.19140625</v>
      </c>
      <c r="H4385" s="7">
        <f t="shared" si="68"/>
        <v>0.99763724044536084</v>
      </c>
    </row>
    <row r="4386" spans="1:8" x14ac:dyDescent="0.25">
      <c r="A4386" t="str">
        <f>+Data!B4386</f>
        <v>BovineHD2500010642</v>
      </c>
      <c r="B4386">
        <f>+Data!AA4386/Data!$AD4386</f>
        <v>0</v>
      </c>
      <c r="C4386">
        <f>+Data!AB4386/Data!$AD4386</f>
        <v>0.25</v>
      </c>
      <c r="D4386">
        <f>+Data!AC4386/Data!$AD4386</f>
        <v>0.75</v>
      </c>
      <c r="E4386">
        <f>+Data!AI4386</f>
        <v>1.5625E-2</v>
      </c>
      <c r="F4386">
        <f>+Data!AJ4386</f>
        <v>0.21875</v>
      </c>
      <c r="G4386">
        <f>+Data!AK4386</f>
        <v>0.765625</v>
      </c>
      <c r="H4386" s="7">
        <f t="shared" si="68"/>
        <v>0.98984780337873379</v>
      </c>
    </row>
    <row r="4387" spans="1:8" x14ac:dyDescent="0.25">
      <c r="A4387" t="str">
        <f>+Data!B4387</f>
        <v>BovineHD2500011032</v>
      </c>
      <c r="B4387">
        <f>+Data!AA4387/Data!$AD4387</f>
        <v>0</v>
      </c>
      <c r="C4387">
        <f>+Data!AB4387/Data!$AD4387</f>
        <v>0.125</v>
      </c>
      <c r="D4387">
        <f>+Data!AC4387/Data!$AD4387</f>
        <v>0.875</v>
      </c>
      <c r="E4387">
        <f>+Data!AI4387</f>
        <v>3.90625E-3</v>
      </c>
      <c r="F4387">
        <f>+Data!AJ4387</f>
        <v>0.1171875</v>
      </c>
      <c r="G4387">
        <f>+Data!AK4387</f>
        <v>0.87890625</v>
      </c>
      <c r="H4387" s="7">
        <f t="shared" si="68"/>
        <v>0.99778024508560637</v>
      </c>
    </row>
    <row r="4388" spans="1:8" x14ac:dyDescent="0.25">
      <c r="A4388" t="str">
        <f>+Data!B4388</f>
        <v>BovineHD2500011040</v>
      </c>
      <c r="B4388">
        <f>+Data!AA4388/Data!$AD4388</f>
        <v>0.58333333333333337</v>
      </c>
      <c r="C4388">
        <f>+Data!AB4388/Data!$AD4388</f>
        <v>0.375</v>
      </c>
      <c r="D4388">
        <f>+Data!AC4388/Data!$AD4388</f>
        <v>4.1666666666666664E-2</v>
      </c>
      <c r="E4388">
        <f>+Data!AI4388</f>
        <v>0.59418402777777779</v>
      </c>
      <c r="F4388">
        <f>+Data!AJ4388</f>
        <v>0.3532986111111111</v>
      </c>
      <c r="G4388">
        <f>+Data!AK4388</f>
        <v>5.2517361111111105E-2</v>
      </c>
      <c r="H4388" s="7">
        <f t="shared" si="68"/>
        <v>0.99811525927311551</v>
      </c>
    </row>
    <row r="4389" spans="1:8" x14ac:dyDescent="0.25">
      <c r="A4389" t="str">
        <f>+Data!B4389</f>
        <v>BovineHD2500011200</v>
      </c>
      <c r="B4389">
        <f>+Data!AA4389/Data!$AD4389</f>
        <v>0.125</v>
      </c>
      <c r="C4389">
        <f>+Data!AB4389/Data!$AD4389</f>
        <v>0.70833333333333337</v>
      </c>
      <c r="D4389">
        <f>+Data!AC4389/Data!$AD4389</f>
        <v>0.16666666666666666</v>
      </c>
      <c r="E4389">
        <f>+Data!AI4389</f>
        <v>0.22960069444444448</v>
      </c>
      <c r="F4389">
        <f>+Data!AJ4389</f>
        <v>0.49913194444444448</v>
      </c>
      <c r="G4389">
        <f>+Data!AK4389</f>
        <v>0.27126736111111116</v>
      </c>
      <c r="H4389" s="7">
        <f t="shared" si="68"/>
        <v>0.91591184256525404</v>
      </c>
    </row>
    <row r="4390" spans="1:8" x14ac:dyDescent="0.25">
      <c r="A4390" t="str">
        <f>+Data!B4390</f>
        <v>BovineHD2500011319</v>
      </c>
      <c r="B4390">
        <f>+Data!AA4390/Data!$AD4390</f>
        <v>4.1666666666666664E-2</v>
      </c>
      <c r="C4390">
        <f>+Data!AB4390/Data!$AD4390</f>
        <v>0.29166666666666669</v>
      </c>
      <c r="D4390">
        <f>+Data!AC4390/Data!$AD4390</f>
        <v>0.66666666666666663</v>
      </c>
      <c r="E4390">
        <f>+Data!AI4390</f>
        <v>3.515625E-2</v>
      </c>
      <c r="F4390">
        <f>+Data!AJ4390</f>
        <v>0.3046875</v>
      </c>
      <c r="G4390">
        <f>+Data!AK4390</f>
        <v>0.66015625</v>
      </c>
      <c r="H4390" s="7">
        <f t="shared" si="68"/>
        <v>0.99908727484844562</v>
      </c>
    </row>
    <row r="4391" spans="1:8" x14ac:dyDescent="0.25">
      <c r="A4391" t="str">
        <f>+Data!B4391</f>
        <v>BovineHD2500011330</v>
      </c>
      <c r="B4391">
        <f>+Data!AA4391/Data!$AD4391</f>
        <v>0</v>
      </c>
      <c r="C4391">
        <f>+Data!AB4391/Data!$AD4391</f>
        <v>0</v>
      </c>
      <c r="D4391">
        <f>+Data!AC4391/Data!$AD4391</f>
        <v>1</v>
      </c>
      <c r="E4391">
        <f>+Data!AI4391</f>
        <v>0</v>
      </c>
      <c r="F4391">
        <f>+Data!AJ4391</f>
        <v>0</v>
      </c>
      <c r="G4391">
        <f>+Data!AK4391</f>
        <v>1</v>
      </c>
      <c r="H4391" s="7" t="e">
        <f t="shared" si="68"/>
        <v>#DIV/0!</v>
      </c>
    </row>
    <row r="4392" spans="1:8" x14ac:dyDescent="0.25">
      <c r="A4392" t="str">
        <f>+Data!B4392</f>
        <v>BovineHD2500011375</v>
      </c>
      <c r="B4392">
        <f>+Data!AA4392/Data!$AD4392</f>
        <v>0</v>
      </c>
      <c r="C4392">
        <f>+Data!AB4392/Data!$AD4392</f>
        <v>0.125</v>
      </c>
      <c r="D4392">
        <f>+Data!AC4392/Data!$AD4392</f>
        <v>0.875</v>
      </c>
      <c r="E4392">
        <f>+Data!AI4392</f>
        <v>3.90625E-3</v>
      </c>
      <c r="F4392">
        <f>+Data!AJ4392</f>
        <v>0.1171875</v>
      </c>
      <c r="G4392">
        <f>+Data!AK4392</f>
        <v>0.87890625</v>
      </c>
      <c r="H4392" s="7">
        <f t="shared" si="68"/>
        <v>0.99778024508560637</v>
      </c>
    </row>
    <row r="4393" spans="1:8" x14ac:dyDescent="0.25">
      <c r="A4393" t="str">
        <f>+Data!B4393</f>
        <v>BovineHD2500011501</v>
      </c>
      <c r="B4393">
        <f>+Data!AA4393/Data!$AD4393</f>
        <v>0</v>
      </c>
      <c r="C4393">
        <f>+Data!AB4393/Data!$AD4393</f>
        <v>0</v>
      </c>
      <c r="D4393">
        <f>+Data!AC4393/Data!$AD4393</f>
        <v>1</v>
      </c>
      <c r="E4393">
        <f>+Data!AI4393</f>
        <v>0</v>
      </c>
      <c r="F4393">
        <f>+Data!AJ4393</f>
        <v>0</v>
      </c>
      <c r="G4393">
        <f>+Data!AK4393</f>
        <v>1</v>
      </c>
      <c r="H4393" s="7" t="e">
        <f t="shared" si="68"/>
        <v>#DIV/0!</v>
      </c>
    </row>
    <row r="4394" spans="1:8" x14ac:dyDescent="0.25">
      <c r="A4394" t="str">
        <f>+Data!B4394</f>
        <v>BovineHD2500011513</v>
      </c>
      <c r="B4394">
        <f>+Data!AA4394/Data!$AD4394</f>
        <v>0.25</v>
      </c>
      <c r="C4394">
        <f>+Data!AB4394/Data!$AD4394</f>
        <v>0.54166666666666663</v>
      </c>
      <c r="D4394">
        <f>+Data!AC4394/Data!$AD4394</f>
        <v>0.20833333333333334</v>
      </c>
      <c r="E4394">
        <f>+Data!AI4394</f>
        <v>0.27126736111111116</v>
      </c>
      <c r="F4394">
        <f>+Data!AJ4394</f>
        <v>0.49913194444444448</v>
      </c>
      <c r="G4394">
        <f>+Data!AK4394</f>
        <v>0.22960069444444448</v>
      </c>
      <c r="H4394" s="7">
        <f t="shared" si="68"/>
        <v>0.99637558222561484</v>
      </c>
    </row>
    <row r="4395" spans="1:8" x14ac:dyDescent="0.25">
      <c r="A4395" t="str">
        <f>+Data!B4395</f>
        <v>BovineHD2500011575</v>
      </c>
      <c r="B4395">
        <f>+Data!AA4395/Data!$AD4395</f>
        <v>8.3333333333333329E-2</v>
      </c>
      <c r="C4395">
        <f>+Data!AB4395/Data!$AD4395</f>
        <v>0.75</v>
      </c>
      <c r="D4395">
        <f>+Data!AC4395/Data!$AD4395</f>
        <v>0.16666666666666666</v>
      </c>
      <c r="E4395">
        <f>+Data!AI4395</f>
        <v>0.21006944444444442</v>
      </c>
      <c r="F4395">
        <f>+Data!AJ4395</f>
        <v>0.49652777777777773</v>
      </c>
      <c r="G4395">
        <f>+Data!AK4395</f>
        <v>0.29340277777777773</v>
      </c>
      <c r="H4395" s="7">
        <f t="shared" si="68"/>
        <v>0.87783224356264711</v>
      </c>
    </row>
    <row r="4396" spans="1:8" x14ac:dyDescent="0.25">
      <c r="A4396" t="str">
        <f>+Data!B4396</f>
        <v>BovineHD2500011684</v>
      </c>
      <c r="B4396">
        <f>+Data!AA4396/Data!$AD4396</f>
        <v>0</v>
      </c>
      <c r="C4396">
        <f>+Data!AB4396/Data!$AD4396</f>
        <v>0</v>
      </c>
      <c r="D4396">
        <f>+Data!AC4396/Data!$AD4396</f>
        <v>1</v>
      </c>
      <c r="E4396">
        <f>+Data!AI4396</f>
        <v>0</v>
      </c>
      <c r="F4396">
        <f>+Data!AJ4396</f>
        <v>0</v>
      </c>
      <c r="G4396">
        <f>+Data!AK4396</f>
        <v>1</v>
      </c>
      <c r="H4396" s="7" t="e">
        <f t="shared" si="68"/>
        <v>#DIV/0!</v>
      </c>
    </row>
    <row r="4397" spans="1:8" x14ac:dyDescent="0.25">
      <c r="A4397" t="str">
        <f>+Data!B4397</f>
        <v>BovineHD2500011742</v>
      </c>
      <c r="B4397">
        <f>+Data!AA4397/Data!$AD4397</f>
        <v>0.16666666666666666</v>
      </c>
      <c r="C4397">
        <f>+Data!AB4397/Data!$AD4397</f>
        <v>0.58333333333333337</v>
      </c>
      <c r="D4397">
        <f>+Data!AC4397/Data!$AD4397</f>
        <v>0.25</v>
      </c>
      <c r="E4397">
        <f>+Data!AI4397</f>
        <v>0.21006944444444442</v>
      </c>
      <c r="F4397">
        <f>+Data!AJ4397</f>
        <v>0.49652777777777773</v>
      </c>
      <c r="G4397">
        <f>+Data!AK4397</f>
        <v>0.29340277777777773</v>
      </c>
      <c r="H4397" s="7">
        <f t="shared" si="68"/>
        <v>0.98483425512613476</v>
      </c>
    </row>
    <row r="4398" spans="1:8" x14ac:dyDescent="0.25">
      <c r="A4398" t="str">
        <f>+Data!B4398</f>
        <v>BovineHD2500011757</v>
      </c>
      <c r="B4398">
        <f>+Data!AA4398/Data!$AD4398</f>
        <v>0.16666666666666666</v>
      </c>
      <c r="C4398">
        <f>+Data!AB4398/Data!$AD4398</f>
        <v>0.58333333333333337</v>
      </c>
      <c r="D4398">
        <f>+Data!AC4398/Data!$AD4398</f>
        <v>0.25</v>
      </c>
      <c r="E4398">
        <f>+Data!AI4398</f>
        <v>0.21006944444444442</v>
      </c>
      <c r="F4398">
        <f>+Data!AJ4398</f>
        <v>0.49652777777777773</v>
      </c>
      <c r="G4398">
        <f>+Data!AK4398</f>
        <v>0.29340277777777773</v>
      </c>
      <c r="H4398" s="7">
        <f t="shared" si="68"/>
        <v>0.98483425512613476</v>
      </c>
    </row>
    <row r="4399" spans="1:8" x14ac:dyDescent="0.25">
      <c r="A4399" t="str">
        <f>+Data!B4399</f>
        <v>BovineHD2500011778</v>
      </c>
      <c r="B4399">
        <f>+Data!AA4399/Data!$AD4399</f>
        <v>0</v>
      </c>
      <c r="C4399">
        <f>+Data!AB4399/Data!$AD4399</f>
        <v>8.3333333333333329E-2</v>
      </c>
      <c r="D4399">
        <f>+Data!AC4399/Data!$AD4399</f>
        <v>0.91666666666666663</v>
      </c>
      <c r="E4399">
        <f>+Data!AI4399</f>
        <v>1.736111111111111E-3</v>
      </c>
      <c r="F4399">
        <f>+Data!AJ4399</f>
        <v>7.9861111111111105E-2</v>
      </c>
      <c r="G4399">
        <f>+Data!AK4399</f>
        <v>0.9184027777777779</v>
      </c>
      <c r="H4399" s="7">
        <f t="shared" si="68"/>
        <v>0.99905526695740376</v>
      </c>
    </row>
    <row r="4400" spans="1:8" x14ac:dyDescent="0.25">
      <c r="A4400" t="str">
        <f>+Data!B4400</f>
        <v>ARS-BFGL-NGS-12443</v>
      </c>
      <c r="B4400">
        <f>+Data!AA4400/Data!$AD4400</f>
        <v>0</v>
      </c>
      <c r="C4400">
        <f>+Data!AB4400/Data!$AD4400</f>
        <v>0.20833333333333334</v>
      </c>
      <c r="D4400">
        <f>+Data!AC4400/Data!$AD4400</f>
        <v>0.79166666666666663</v>
      </c>
      <c r="E4400">
        <f>+Data!AI4400</f>
        <v>1.0850694444444446E-2</v>
      </c>
      <c r="F4400">
        <f>+Data!AJ4400</f>
        <v>0.18663194444444445</v>
      </c>
      <c r="G4400">
        <f>+Data!AK4400</f>
        <v>0.80251736111111116</v>
      </c>
      <c r="H4400" s="7">
        <f t="shared" si="68"/>
        <v>0.99326238913723675</v>
      </c>
    </row>
    <row r="4401" spans="1:8" x14ac:dyDescent="0.25">
      <c r="A4401" t="str">
        <f>+Data!B4401</f>
        <v>BovineHD2600000025</v>
      </c>
      <c r="B4401">
        <f>+Data!AA4401/Data!$AD4401</f>
        <v>0</v>
      </c>
      <c r="C4401">
        <f>+Data!AB4401/Data!$AD4401</f>
        <v>0</v>
      </c>
      <c r="D4401">
        <f>+Data!AC4401/Data!$AD4401</f>
        <v>1</v>
      </c>
      <c r="E4401">
        <f>+Data!AI4401</f>
        <v>0</v>
      </c>
      <c r="F4401">
        <f>+Data!AJ4401</f>
        <v>0</v>
      </c>
      <c r="G4401">
        <f>+Data!AK4401</f>
        <v>1</v>
      </c>
      <c r="H4401" s="7" t="e">
        <f t="shared" si="68"/>
        <v>#DIV/0!</v>
      </c>
    </row>
    <row r="4402" spans="1:8" x14ac:dyDescent="0.25">
      <c r="A4402" t="str">
        <f>+Data!B4402</f>
        <v>BovineHD2600000075</v>
      </c>
      <c r="B4402">
        <f>+Data!AA4402/Data!$AD4402</f>
        <v>0.66666666666666663</v>
      </c>
      <c r="C4402">
        <f>+Data!AB4402/Data!$AD4402</f>
        <v>0.25</v>
      </c>
      <c r="D4402">
        <f>+Data!AC4402/Data!$AD4402</f>
        <v>8.3333333333333329E-2</v>
      </c>
      <c r="E4402">
        <f>+Data!AI4402</f>
        <v>0.62673611111111105</v>
      </c>
      <c r="F4402">
        <f>+Data!AJ4402</f>
        <v>0.3298611111111111</v>
      </c>
      <c r="G4402">
        <f>+Data!AK4402</f>
        <v>4.3402777777777783E-2</v>
      </c>
      <c r="H4402" s="7">
        <f t="shared" si="68"/>
        <v>0.97111782000140101</v>
      </c>
    </row>
    <row r="4403" spans="1:8" x14ac:dyDescent="0.25">
      <c r="A4403" t="str">
        <f>+Data!B4403</f>
        <v>BovineHD2600000205</v>
      </c>
      <c r="B4403">
        <f>+Data!AA4403/Data!$AD4403</f>
        <v>0.33333333333333331</v>
      </c>
      <c r="C4403">
        <f>+Data!AB4403/Data!$AD4403</f>
        <v>0.5</v>
      </c>
      <c r="D4403">
        <f>+Data!AC4403/Data!$AD4403</f>
        <v>0.16666666666666666</v>
      </c>
      <c r="E4403">
        <f>+Data!AI4403</f>
        <v>0.34027777777777785</v>
      </c>
      <c r="F4403">
        <f>+Data!AJ4403</f>
        <v>0.48611111111111116</v>
      </c>
      <c r="G4403">
        <f>+Data!AK4403</f>
        <v>0.17361111111111113</v>
      </c>
      <c r="H4403" s="7">
        <f t="shared" si="68"/>
        <v>0.99959192002198749</v>
      </c>
    </row>
    <row r="4404" spans="1:8" x14ac:dyDescent="0.25">
      <c r="A4404" t="str">
        <f>+Data!B4404</f>
        <v>BovineHD2600000495</v>
      </c>
      <c r="B4404">
        <f>+Data!AA4404/Data!$AD4404</f>
        <v>0.33333333333333331</v>
      </c>
      <c r="C4404">
        <f>+Data!AB4404/Data!$AD4404</f>
        <v>0.6</v>
      </c>
      <c r="D4404">
        <f>+Data!AC4404/Data!$AD4404</f>
        <v>6.6666666666666666E-2</v>
      </c>
      <c r="E4404">
        <f>+Data!AI4404</f>
        <v>0.40111111111111108</v>
      </c>
      <c r="F4404">
        <f>+Data!AJ4404</f>
        <v>0.46444444444444438</v>
      </c>
      <c r="G4404">
        <f>+Data!AK4404</f>
        <v>0.13444444444444442</v>
      </c>
      <c r="H4404" s="7">
        <f t="shared" si="68"/>
        <v>0.95830144538149387</v>
      </c>
    </row>
    <row r="4405" spans="1:8" x14ac:dyDescent="0.25">
      <c r="A4405" t="str">
        <f>+Data!B4405</f>
        <v>BovineHD4100017615</v>
      </c>
      <c r="B4405">
        <f>+Data!AA4405/Data!$AD4405</f>
        <v>0.66666666666666663</v>
      </c>
      <c r="C4405">
        <f>+Data!AB4405/Data!$AD4405</f>
        <v>0.29166666666666669</v>
      </c>
      <c r="D4405">
        <f>+Data!AC4405/Data!$AD4405</f>
        <v>4.1666666666666664E-2</v>
      </c>
      <c r="E4405">
        <f>+Data!AI4405</f>
        <v>0.66015625</v>
      </c>
      <c r="F4405">
        <f>+Data!AJ4405</f>
        <v>0.3046875</v>
      </c>
      <c r="G4405">
        <f>+Data!AK4405</f>
        <v>3.515625E-2</v>
      </c>
      <c r="H4405" s="7">
        <f t="shared" si="68"/>
        <v>0.99908727484844562</v>
      </c>
    </row>
    <row r="4406" spans="1:8" x14ac:dyDescent="0.25">
      <c r="A4406" t="str">
        <f>+Data!B4406</f>
        <v>BovineHD2600000650</v>
      </c>
      <c r="B4406">
        <f>+Data!AA4406/Data!$AD4406</f>
        <v>0.25</v>
      </c>
      <c r="C4406">
        <f>+Data!AB4406/Data!$AD4406</f>
        <v>0.41666666666666669</v>
      </c>
      <c r="D4406">
        <f>+Data!AC4406/Data!$AD4406</f>
        <v>0.33333333333333331</v>
      </c>
      <c r="E4406">
        <f>+Data!AI4406</f>
        <v>0.21006944444444442</v>
      </c>
      <c r="F4406">
        <f>+Data!AJ4406</f>
        <v>0.49652777777777773</v>
      </c>
      <c r="G4406">
        <f>+Data!AK4406</f>
        <v>0.29340277777777773</v>
      </c>
      <c r="H4406" s="7">
        <f t="shared" si="68"/>
        <v>0.98714867483313495</v>
      </c>
    </row>
    <row r="4407" spans="1:8" x14ac:dyDescent="0.25">
      <c r="A4407" t="str">
        <f>+Data!B4407</f>
        <v>BovineHD2600000853</v>
      </c>
      <c r="B4407">
        <f>+Data!AA4407/Data!$AD4407</f>
        <v>0.70833333333333337</v>
      </c>
      <c r="C4407">
        <f>+Data!AB4407/Data!$AD4407</f>
        <v>0.29166666666666669</v>
      </c>
      <c r="D4407">
        <f>+Data!AC4407/Data!$AD4407</f>
        <v>0</v>
      </c>
      <c r="E4407">
        <f>+Data!AI4407</f>
        <v>0.72960069444444442</v>
      </c>
      <c r="F4407">
        <f>+Data!AJ4407</f>
        <v>0.24913194444444445</v>
      </c>
      <c r="G4407">
        <f>+Data!AK4407</f>
        <v>2.1267361111111115E-2</v>
      </c>
      <c r="H4407" s="7">
        <f t="shared" si="68"/>
        <v>0.98553103826693367</v>
      </c>
    </row>
    <row r="4408" spans="1:8" x14ac:dyDescent="0.25">
      <c r="A4408" t="str">
        <f>+Data!B4408</f>
        <v>BovineHD2600000948</v>
      </c>
      <c r="B4408">
        <f>+Data!AA4408/Data!$AD4408</f>
        <v>0.66666666666666663</v>
      </c>
      <c r="C4408">
        <f>+Data!AB4408/Data!$AD4408</f>
        <v>0.33333333333333331</v>
      </c>
      <c r="D4408">
        <f>+Data!AC4408/Data!$AD4408</f>
        <v>0</v>
      </c>
      <c r="E4408">
        <f>+Data!AI4408</f>
        <v>0.69444444444444453</v>
      </c>
      <c r="F4408">
        <f>+Data!AJ4408</f>
        <v>0.27777777777777779</v>
      </c>
      <c r="G4408">
        <f>+Data!AK4408</f>
        <v>2.7777777777777776E-2</v>
      </c>
      <c r="H4408" s="7">
        <f t="shared" si="68"/>
        <v>0.98019867330675525</v>
      </c>
    </row>
    <row r="4409" spans="1:8" x14ac:dyDescent="0.25">
      <c r="A4409" t="str">
        <f>+Data!B4409</f>
        <v>BovineHD2600000985</v>
      </c>
      <c r="B4409">
        <f>+Data!AA4409/Data!$AD4409</f>
        <v>0.54166666666666663</v>
      </c>
      <c r="C4409">
        <f>+Data!AB4409/Data!$AD4409</f>
        <v>0.29166666666666669</v>
      </c>
      <c r="D4409">
        <f>+Data!AC4409/Data!$AD4409</f>
        <v>0.16666666666666666</v>
      </c>
      <c r="E4409">
        <f>+Data!AI4409</f>
        <v>0.47265625</v>
      </c>
      <c r="F4409">
        <f>+Data!AJ4409</f>
        <v>0.4296875</v>
      </c>
      <c r="G4409">
        <f>+Data!AK4409</f>
        <v>9.765625E-2</v>
      </c>
      <c r="H4409" s="7">
        <f t="shared" si="68"/>
        <v>0.94971948835396836</v>
      </c>
    </row>
    <row r="4410" spans="1:8" x14ac:dyDescent="0.25">
      <c r="A4410" t="str">
        <f>+Data!B4410</f>
        <v>BovineHD2600001010</v>
      </c>
      <c r="B4410">
        <f>+Data!AA4410/Data!$AD4410</f>
        <v>4.1666666666666664E-2</v>
      </c>
      <c r="C4410">
        <f>+Data!AB4410/Data!$AD4410</f>
        <v>0.375</v>
      </c>
      <c r="D4410">
        <f>+Data!AC4410/Data!$AD4410</f>
        <v>0.58333333333333337</v>
      </c>
      <c r="E4410">
        <f>+Data!AI4410</f>
        <v>5.2517361111111105E-2</v>
      </c>
      <c r="F4410">
        <f>+Data!AJ4410</f>
        <v>0.3532986111111111</v>
      </c>
      <c r="G4410">
        <f>+Data!AK4410</f>
        <v>0.59418402777777779</v>
      </c>
      <c r="H4410" s="7">
        <f t="shared" si="68"/>
        <v>0.99811525927311551</v>
      </c>
    </row>
    <row r="4411" spans="1:8" x14ac:dyDescent="0.25">
      <c r="A4411" t="str">
        <f>+Data!B4411</f>
        <v>BTB-01413341</v>
      </c>
      <c r="B4411">
        <f>+Data!AA4411/Data!$AD4411</f>
        <v>0</v>
      </c>
      <c r="C4411">
        <f>+Data!AB4411/Data!$AD4411</f>
        <v>4.3478260869565216E-2</v>
      </c>
      <c r="D4411">
        <f>+Data!AC4411/Data!$AD4411</f>
        <v>0.95652173913043481</v>
      </c>
      <c r="E4411">
        <f>+Data!AI4411</f>
        <v>4.7258979206049145E-4</v>
      </c>
      <c r="F4411">
        <f>+Data!AJ4411</f>
        <v>4.2533081285444231E-2</v>
      </c>
      <c r="G4411">
        <f>+Data!AK4411</f>
        <v>0.95699432892249525</v>
      </c>
      <c r="H4411" s="7">
        <f t="shared" si="68"/>
        <v>0.99975311690040236</v>
      </c>
    </row>
    <row r="4412" spans="1:8" x14ac:dyDescent="0.25">
      <c r="A4412" t="str">
        <f>+Data!B4412</f>
        <v>BovineHD2600001376</v>
      </c>
      <c r="B4412">
        <f>+Data!AA4412/Data!$AD4412</f>
        <v>0</v>
      </c>
      <c r="C4412">
        <f>+Data!AB4412/Data!$AD4412</f>
        <v>0.375</v>
      </c>
      <c r="D4412">
        <f>+Data!AC4412/Data!$AD4412</f>
        <v>0.625</v>
      </c>
      <c r="E4412">
        <f>+Data!AI4412</f>
        <v>3.515625E-2</v>
      </c>
      <c r="F4412">
        <f>+Data!AJ4412</f>
        <v>0.3046875</v>
      </c>
      <c r="G4412">
        <f>+Data!AK4412</f>
        <v>0.66015625</v>
      </c>
      <c r="H4412" s="7">
        <f t="shared" si="68"/>
        <v>0.97372415980499716</v>
      </c>
    </row>
    <row r="4413" spans="1:8" x14ac:dyDescent="0.25">
      <c r="A4413" t="str">
        <f>+Data!B4413</f>
        <v>BovineHD2600001460</v>
      </c>
      <c r="B4413">
        <f>+Data!AA4413/Data!$AD4413</f>
        <v>0.29166666666666669</v>
      </c>
      <c r="C4413">
        <f>+Data!AB4413/Data!$AD4413</f>
        <v>0.5</v>
      </c>
      <c r="D4413">
        <f>+Data!AC4413/Data!$AD4413</f>
        <v>0.20833333333333334</v>
      </c>
      <c r="E4413">
        <f>+Data!AI4413</f>
        <v>0.29340277777777773</v>
      </c>
      <c r="F4413">
        <f>+Data!AJ4413</f>
        <v>0.49652777777777773</v>
      </c>
      <c r="G4413">
        <f>+Data!AK4413</f>
        <v>0.21006944444444442</v>
      </c>
      <c r="H4413" s="7">
        <f t="shared" si="68"/>
        <v>0.9999755492255229</v>
      </c>
    </row>
    <row r="4414" spans="1:8" x14ac:dyDescent="0.25">
      <c r="A4414" t="str">
        <f>+Data!B4414</f>
        <v>BovineHD2600001628</v>
      </c>
      <c r="B4414">
        <f>+Data!AA4414/Data!$AD4414</f>
        <v>0.375</v>
      </c>
      <c r="C4414">
        <f>+Data!AB4414/Data!$AD4414</f>
        <v>0.54166666666666663</v>
      </c>
      <c r="D4414">
        <f>+Data!AC4414/Data!$AD4414</f>
        <v>8.3333333333333329E-2</v>
      </c>
      <c r="E4414">
        <f>+Data!AI4414</f>
        <v>0.41710069444444448</v>
      </c>
      <c r="F4414">
        <f>+Data!AJ4414</f>
        <v>0.45746527777777785</v>
      </c>
      <c r="G4414">
        <f>+Data!AK4414</f>
        <v>0.12543402777777779</v>
      </c>
      <c r="H4414" s="7">
        <f t="shared" si="68"/>
        <v>0.98320348664109936</v>
      </c>
    </row>
    <row r="4415" spans="1:8" x14ac:dyDescent="0.25">
      <c r="A4415" t="str">
        <f>+Data!B4415</f>
        <v>BovineHD2600001645</v>
      </c>
      <c r="B4415">
        <f>+Data!AA4415/Data!$AD4415</f>
        <v>0.29166666666666669</v>
      </c>
      <c r="C4415">
        <f>+Data!AB4415/Data!$AD4415</f>
        <v>0.625</v>
      </c>
      <c r="D4415">
        <f>+Data!AC4415/Data!$AD4415</f>
        <v>8.3333333333333329E-2</v>
      </c>
      <c r="E4415">
        <f>+Data!AI4415</f>
        <v>0.36501736111111105</v>
      </c>
      <c r="F4415">
        <f>+Data!AJ4415</f>
        <v>0.47829861111111105</v>
      </c>
      <c r="G4415">
        <f>+Data!AK4415</f>
        <v>0.15668402777777776</v>
      </c>
      <c r="H4415" s="7">
        <f t="shared" si="68"/>
        <v>0.9540520349054139</v>
      </c>
    </row>
    <row r="4416" spans="1:8" x14ac:dyDescent="0.25">
      <c r="A4416" t="str">
        <f>+Data!B4416</f>
        <v>BovineHD2600001678</v>
      </c>
      <c r="B4416">
        <f>+Data!AA4416/Data!$AD4416</f>
        <v>8.3333333333333329E-2</v>
      </c>
      <c r="C4416">
        <f>+Data!AB4416/Data!$AD4416</f>
        <v>0.29166666666666669</v>
      </c>
      <c r="D4416">
        <f>+Data!AC4416/Data!$AD4416</f>
        <v>0.625</v>
      </c>
      <c r="E4416">
        <f>+Data!AI4416</f>
        <v>5.2517361111111105E-2</v>
      </c>
      <c r="F4416">
        <f>+Data!AJ4416</f>
        <v>0.3532986111111111</v>
      </c>
      <c r="G4416">
        <f>+Data!AK4416</f>
        <v>0.59418402777777779</v>
      </c>
      <c r="H4416" s="7">
        <f t="shared" si="68"/>
        <v>0.98489926868265076</v>
      </c>
    </row>
    <row r="4417" spans="1:8" x14ac:dyDescent="0.25">
      <c r="A4417" t="str">
        <f>+Data!B4417</f>
        <v>BovineHD2600001680</v>
      </c>
      <c r="B4417">
        <f>+Data!AA4417/Data!$AD4417</f>
        <v>0.41666666666666669</v>
      </c>
      <c r="C4417">
        <f>+Data!AB4417/Data!$AD4417</f>
        <v>0.5</v>
      </c>
      <c r="D4417">
        <f>+Data!AC4417/Data!$AD4417</f>
        <v>8.3333333333333329E-2</v>
      </c>
      <c r="E4417">
        <f>+Data!AI4417</f>
        <v>0.44444444444444442</v>
      </c>
      <c r="F4417">
        <f>+Data!AJ4417</f>
        <v>0.44444444444444442</v>
      </c>
      <c r="G4417">
        <f>+Data!AK4417</f>
        <v>0.1111111111111111</v>
      </c>
      <c r="H4417" s="7">
        <f t="shared" si="68"/>
        <v>0.99221793826024351</v>
      </c>
    </row>
    <row r="4418" spans="1:8" x14ac:dyDescent="0.25">
      <c r="A4418" t="str">
        <f>+Data!B4418</f>
        <v>BovineHD2600001867</v>
      </c>
      <c r="B4418">
        <f>+Data!AA4418/Data!$AD4418</f>
        <v>0</v>
      </c>
      <c r="C4418">
        <f>+Data!AB4418/Data!$AD4418</f>
        <v>0.16666666666666666</v>
      </c>
      <c r="D4418">
        <f>+Data!AC4418/Data!$AD4418</f>
        <v>0.83333333333333337</v>
      </c>
      <c r="E4418">
        <f>+Data!AI4418</f>
        <v>6.9444444444444441E-3</v>
      </c>
      <c r="F4418">
        <f>+Data!AJ4418</f>
        <v>0.15277777777777776</v>
      </c>
      <c r="G4418">
        <f>+Data!AK4418</f>
        <v>0.84027777777777768</v>
      </c>
      <c r="H4418" s="7">
        <f t="shared" si="68"/>
        <v>0.99587629451549842</v>
      </c>
    </row>
    <row r="4419" spans="1:8" x14ac:dyDescent="0.25">
      <c r="A4419" t="str">
        <f>+Data!B4419</f>
        <v>BovineHD2600002089</v>
      </c>
      <c r="B4419">
        <f>+Data!AA4419/Data!$AD4419</f>
        <v>8.3333333333333329E-2</v>
      </c>
      <c r="C4419">
        <f>+Data!AB4419/Data!$AD4419</f>
        <v>0.66666666666666663</v>
      </c>
      <c r="D4419">
        <f>+Data!AC4419/Data!$AD4419</f>
        <v>0.25</v>
      </c>
      <c r="E4419">
        <f>+Data!AI4419</f>
        <v>0.17361111111111113</v>
      </c>
      <c r="F4419">
        <f>+Data!AJ4419</f>
        <v>0.48611111111111116</v>
      </c>
      <c r="G4419">
        <f>+Data!AK4419</f>
        <v>0.34027777777777785</v>
      </c>
      <c r="H4419" s="7">
        <f t="shared" ref="H4419:H4482" si="69">CHITEST(B4419:D4419,E4419:G4419)</f>
        <v>0.93334572775583224</v>
      </c>
    </row>
    <row r="4420" spans="1:8" x14ac:dyDescent="0.25">
      <c r="A4420" t="str">
        <f>+Data!B4420</f>
        <v>BovineHD2600002152</v>
      </c>
      <c r="B4420">
        <f>+Data!AA4420/Data!$AD4420</f>
        <v>0</v>
      </c>
      <c r="C4420">
        <f>+Data!AB4420/Data!$AD4420</f>
        <v>0.125</v>
      </c>
      <c r="D4420">
        <f>+Data!AC4420/Data!$AD4420</f>
        <v>0.875</v>
      </c>
      <c r="E4420">
        <f>+Data!AI4420</f>
        <v>3.90625E-3</v>
      </c>
      <c r="F4420">
        <f>+Data!AJ4420</f>
        <v>0.1171875</v>
      </c>
      <c r="G4420">
        <f>+Data!AK4420</f>
        <v>0.87890625</v>
      </c>
      <c r="H4420" s="7">
        <f t="shared" si="69"/>
        <v>0.99778024508560637</v>
      </c>
    </row>
    <row r="4421" spans="1:8" x14ac:dyDescent="0.25">
      <c r="A4421" t="str">
        <f>+Data!B4421</f>
        <v>BovineHD2600002451</v>
      </c>
      <c r="B4421">
        <f>+Data!AA4421/Data!$AD4421</f>
        <v>0.54166666666666663</v>
      </c>
      <c r="C4421">
        <f>+Data!AB4421/Data!$AD4421</f>
        <v>0.29166666666666669</v>
      </c>
      <c r="D4421">
        <f>+Data!AC4421/Data!$AD4421</f>
        <v>0.16666666666666666</v>
      </c>
      <c r="E4421">
        <f>+Data!AI4421</f>
        <v>0.47265625</v>
      </c>
      <c r="F4421">
        <f>+Data!AJ4421</f>
        <v>0.4296875</v>
      </c>
      <c r="G4421">
        <f>+Data!AK4421</f>
        <v>9.765625E-2</v>
      </c>
      <c r="H4421" s="7">
        <f t="shared" si="69"/>
        <v>0.94971948835396836</v>
      </c>
    </row>
    <row r="4422" spans="1:8" x14ac:dyDescent="0.25">
      <c r="A4422" t="str">
        <f>+Data!B4422</f>
        <v>BovineHD2600002622</v>
      </c>
      <c r="B4422">
        <f>+Data!AA4422/Data!$AD4422</f>
        <v>0.125</v>
      </c>
      <c r="C4422">
        <f>+Data!AB4422/Data!$AD4422</f>
        <v>0.45833333333333331</v>
      </c>
      <c r="D4422">
        <f>+Data!AC4422/Data!$AD4422</f>
        <v>0.41666666666666669</v>
      </c>
      <c r="E4422">
        <f>+Data!AI4422</f>
        <v>0.12543402777777779</v>
      </c>
      <c r="F4422">
        <f>+Data!AJ4422</f>
        <v>0.45746527777777785</v>
      </c>
      <c r="G4422">
        <f>+Data!AK4422</f>
        <v>0.41710069444444448</v>
      </c>
      <c r="H4422" s="7">
        <f t="shared" si="69"/>
        <v>0.99999819968548509</v>
      </c>
    </row>
    <row r="4423" spans="1:8" x14ac:dyDescent="0.25">
      <c r="A4423" t="str">
        <f>+Data!B4423</f>
        <v>BovineHD2600002820</v>
      </c>
      <c r="B4423">
        <f>+Data!AA4423/Data!$AD4423</f>
        <v>0.10526315789473684</v>
      </c>
      <c r="C4423">
        <f>+Data!AB4423/Data!$AD4423</f>
        <v>0.26315789473684209</v>
      </c>
      <c r="D4423">
        <f>+Data!AC4423/Data!$AD4423</f>
        <v>0.63157894736842102</v>
      </c>
      <c r="E4423">
        <f>+Data!AI4423</f>
        <v>5.6094182825484756E-2</v>
      </c>
      <c r="F4423">
        <f>+Data!AJ4423</f>
        <v>0.36149584487534625</v>
      </c>
      <c r="G4423">
        <f>+Data!AK4423</f>
        <v>0.58240997229916902</v>
      </c>
      <c r="H4423" s="7">
        <f t="shared" si="69"/>
        <v>0.96367580997879509</v>
      </c>
    </row>
    <row r="4424" spans="1:8" x14ac:dyDescent="0.25">
      <c r="A4424" t="str">
        <f>+Data!B4424</f>
        <v>BovineHD2600002936</v>
      </c>
      <c r="B4424">
        <f>+Data!AA4424/Data!$AD4424</f>
        <v>0.375</v>
      </c>
      <c r="C4424">
        <f>+Data!AB4424/Data!$AD4424</f>
        <v>0.33333333333333331</v>
      </c>
      <c r="D4424">
        <f>+Data!AC4424/Data!$AD4424</f>
        <v>0.29166666666666669</v>
      </c>
      <c r="E4424">
        <f>+Data!AI4424</f>
        <v>0.29340277777777773</v>
      </c>
      <c r="F4424">
        <f>+Data!AJ4424</f>
        <v>0.49652777777777773</v>
      </c>
      <c r="G4424">
        <f>+Data!AK4424</f>
        <v>0.21006944444444442</v>
      </c>
      <c r="H4424" s="7">
        <f t="shared" si="69"/>
        <v>0.94742033838303952</v>
      </c>
    </row>
    <row r="4425" spans="1:8" x14ac:dyDescent="0.25">
      <c r="A4425" t="str">
        <f>+Data!B4425</f>
        <v>BovineHD2600002971</v>
      </c>
      <c r="B4425">
        <f>+Data!AA4425/Data!$AD4425</f>
        <v>0.70833333333333337</v>
      </c>
      <c r="C4425">
        <f>+Data!AB4425/Data!$AD4425</f>
        <v>0.20833333333333334</v>
      </c>
      <c r="D4425">
        <f>+Data!AC4425/Data!$AD4425</f>
        <v>8.3333333333333329E-2</v>
      </c>
      <c r="E4425">
        <f>+Data!AI4425</f>
        <v>0.66015625</v>
      </c>
      <c r="F4425">
        <f>+Data!AJ4425</f>
        <v>0.3046875</v>
      </c>
      <c r="G4425">
        <f>+Data!AK4425</f>
        <v>3.515625E-2</v>
      </c>
      <c r="H4425" s="7">
        <f t="shared" si="69"/>
        <v>0.95122595007713562</v>
      </c>
    </row>
    <row r="4426" spans="1:8" x14ac:dyDescent="0.25">
      <c r="A4426" t="str">
        <f>+Data!B4426</f>
        <v>BovineHD2600002973</v>
      </c>
      <c r="B4426">
        <f>+Data!AA4426/Data!$AD4426</f>
        <v>0.125</v>
      </c>
      <c r="C4426">
        <f>+Data!AB4426/Data!$AD4426</f>
        <v>0.375</v>
      </c>
      <c r="D4426">
        <f>+Data!AC4426/Data!$AD4426</f>
        <v>0.5</v>
      </c>
      <c r="E4426">
        <f>+Data!AI4426</f>
        <v>9.765625E-2</v>
      </c>
      <c r="F4426">
        <f>+Data!AJ4426</f>
        <v>0.4296875</v>
      </c>
      <c r="G4426">
        <f>+Data!AK4426</f>
        <v>0.47265625</v>
      </c>
      <c r="H4426" s="7">
        <f t="shared" si="69"/>
        <v>0.99193353638501458</v>
      </c>
    </row>
    <row r="4427" spans="1:8" x14ac:dyDescent="0.25">
      <c r="A4427" t="str">
        <f>+Data!B4427</f>
        <v>BovineHD2600003035</v>
      </c>
      <c r="B4427">
        <f>+Data!AA4427/Data!$AD4427</f>
        <v>4.3478260869565216E-2</v>
      </c>
      <c r="C4427">
        <f>+Data!AB4427/Data!$AD4427</f>
        <v>4.3478260869565216E-2</v>
      </c>
      <c r="D4427">
        <f>+Data!AC4427/Data!$AD4427</f>
        <v>0.91304347826086951</v>
      </c>
      <c r="E4427">
        <f>+Data!AI4427</f>
        <v>4.2533081285444233E-3</v>
      </c>
      <c r="F4427">
        <f>+Data!AJ4427</f>
        <v>0.1219281663516068</v>
      </c>
      <c r="G4427">
        <f>+Data!AK4427</f>
        <v>0.87381852551984884</v>
      </c>
      <c r="H4427" s="7">
        <f t="shared" si="69"/>
        <v>0.81302878618904817</v>
      </c>
    </row>
    <row r="4428" spans="1:8" x14ac:dyDescent="0.25">
      <c r="A4428" t="str">
        <f>+Data!B4428</f>
        <v>BovineHD2600003115</v>
      </c>
      <c r="B4428">
        <f>+Data!AA4428/Data!$AD4428</f>
        <v>0</v>
      </c>
      <c r="C4428">
        <f>+Data!AB4428/Data!$AD4428</f>
        <v>0.20833333333333334</v>
      </c>
      <c r="D4428">
        <f>+Data!AC4428/Data!$AD4428</f>
        <v>0.79166666666666663</v>
      </c>
      <c r="E4428">
        <f>+Data!AI4428</f>
        <v>1.0850694444444446E-2</v>
      </c>
      <c r="F4428">
        <f>+Data!AJ4428</f>
        <v>0.18663194444444445</v>
      </c>
      <c r="G4428">
        <f>+Data!AK4428</f>
        <v>0.80251736111111116</v>
      </c>
      <c r="H4428" s="7">
        <f t="shared" si="69"/>
        <v>0.99326238913723675</v>
      </c>
    </row>
    <row r="4429" spans="1:8" x14ac:dyDescent="0.25">
      <c r="A4429" t="str">
        <f>+Data!B4429</f>
        <v>BovineHD2600003447</v>
      </c>
      <c r="B4429">
        <f>+Data!AA4429/Data!$AD4429</f>
        <v>0</v>
      </c>
      <c r="C4429">
        <f>+Data!AB4429/Data!$AD4429</f>
        <v>0.20833333333333334</v>
      </c>
      <c r="D4429">
        <f>+Data!AC4429/Data!$AD4429</f>
        <v>0.79166666666666663</v>
      </c>
      <c r="E4429">
        <f>+Data!AI4429</f>
        <v>1.0850694444444446E-2</v>
      </c>
      <c r="F4429">
        <f>+Data!AJ4429</f>
        <v>0.18663194444444445</v>
      </c>
      <c r="G4429">
        <f>+Data!AK4429</f>
        <v>0.80251736111111116</v>
      </c>
      <c r="H4429" s="7">
        <f t="shared" si="69"/>
        <v>0.99326238913723675</v>
      </c>
    </row>
    <row r="4430" spans="1:8" x14ac:dyDescent="0.25">
      <c r="A4430" t="str">
        <f>+Data!B4430</f>
        <v>BTA-122125-no-rs</v>
      </c>
      <c r="B4430">
        <f>+Data!AA4430/Data!$AD4430</f>
        <v>0</v>
      </c>
      <c r="C4430">
        <f>+Data!AB4430/Data!$AD4430</f>
        <v>0</v>
      </c>
      <c r="D4430">
        <f>+Data!AC4430/Data!$AD4430</f>
        <v>1</v>
      </c>
      <c r="E4430">
        <f>+Data!AI4430</f>
        <v>0</v>
      </c>
      <c r="F4430">
        <f>+Data!AJ4430</f>
        <v>0</v>
      </c>
      <c r="G4430">
        <f>+Data!AK4430</f>
        <v>1</v>
      </c>
      <c r="H4430" s="7" t="e">
        <f t="shared" si="69"/>
        <v>#DIV/0!</v>
      </c>
    </row>
    <row r="4431" spans="1:8" x14ac:dyDescent="0.25">
      <c r="A4431" t="str">
        <f>+Data!B4431</f>
        <v>BovineHD2600003578</v>
      </c>
      <c r="B4431">
        <f>+Data!AA4431/Data!$AD4431</f>
        <v>0</v>
      </c>
      <c r="C4431">
        <f>+Data!AB4431/Data!$AD4431</f>
        <v>0</v>
      </c>
      <c r="D4431">
        <f>+Data!AC4431/Data!$AD4431</f>
        <v>1</v>
      </c>
      <c r="E4431">
        <f>+Data!AI4431</f>
        <v>0</v>
      </c>
      <c r="F4431">
        <f>+Data!AJ4431</f>
        <v>0</v>
      </c>
      <c r="G4431">
        <f>+Data!AK4431</f>
        <v>1</v>
      </c>
      <c r="H4431" s="7" t="e">
        <f t="shared" si="69"/>
        <v>#DIV/0!</v>
      </c>
    </row>
    <row r="4432" spans="1:8" x14ac:dyDescent="0.25">
      <c r="A4432" t="str">
        <f>+Data!B4432</f>
        <v>BovineHD2600003637</v>
      </c>
      <c r="B4432">
        <f>+Data!AA4432/Data!$AD4432</f>
        <v>0</v>
      </c>
      <c r="C4432">
        <f>+Data!AB4432/Data!$AD4432</f>
        <v>8.3333333333333329E-2</v>
      </c>
      <c r="D4432">
        <f>+Data!AC4432/Data!$AD4432</f>
        <v>0.91666666666666663</v>
      </c>
      <c r="E4432">
        <f>+Data!AI4432</f>
        <v>1.736111111111111E-3</v>
      </c>
      <c r="F4432">
        <f>+Data!AJ4432</f>
        <v>7.9861111111111105E-2</v>
      </c>
      <c r="G4432">
        <f>+Data!AK4432</f>
        <v>0.9184027777777779</v>
      </c>
      <c r="H4432" s="7">
        <f t="shared" si="69"/>
        <v>0.99905526695740376</v>
      </c>
    </row>
    <row r="4433" spans="1:8" x14ac:dyDescent="0.25">
      <c r="A4433" t="str">
        <f>+Data!B4433</f>
        <v>BovineHD2600003837</v>
      </c>
      <c r="B4433">
        <f>+Data!AA4433/Data!$AD4433</f>
        <v>0</v>
      </c>
      <c r="C4433">
        <f>+Data!AB4433/Data!$AD4433</f>
        <v>0</v>
      </c>
      <c r="D4433">
        <f>+Data!AC4433/Data!$AD4433</f>
        <v>1</v>
      </c>
      <c r="E4433">
        <f>+Data!AI4433</f>
        <v>0</v>
      </c>
      <c r="F4433">
        <f>+Data!AJ4433</f>
        <v>0</v>
      </c>
      <c r="G4433">
        <f>+Data!AK4433</f>
        <v>1</v>
      </c>
      <c r="H4433" s="7" t="e">
        <f t="shared" si="69"/>
        <v>#DIV/0!</v>
      </c>
    </row>
    <row r="4434" spans="1:8" x14ac:dyDescent="0.25">
      <c r="A4434" t="str">
        <f>+Data!B4434</f>
        <v>ARS-BFGL-NGS-98681</v>
      </c>
      <c r="B4434">
        <f>+Data!AA4434/Data!$AD4434</f>
        <v>0.66666666666666663</v>
      </c>
      <c r="C4434">
        <f>+Data!AB4434/Data!$AD4434</f>
        <v>0.33333333333333331</v>
      </c>
      <c r="D4434">
        <f>+Data!AC4434/Data!$AD4434</f>
        <v>0</v>
      </c>
      <c r="E4434">
        <f>+Data!AI4434</f>
        <v>0.69444444444444453</v>
      </c>
      <c r="F4434">
        <f>+Data!AJ4434</f>
        <v>0.27777777777777779</v>
      </c>
      <c r="G4434">
        <f>+Data!AK4434</f>
        <v>2.7777777777777776E-2</v>
      </c>
      <c r="H4434" s="7">
        <f t="shared" si="69"/>
        <v>0.98019867330675525</v>
      </c>
    </row>
    <row r="4435" spans="1:8" x14ac:dyDescent="0.25">
      <c r="A4435" t="str">
        <f>+Data!B4435</f>
        <v>BovineHD2600003966</v>
      </c>
      <c r="B4435">
        <f>+Data!AA4435/Data!$AD4435</f>
        <v>0.875</v>
      </c>
      <c r="C4435">
        <f>+Data!AB4435/Data!$AD4435</f>
        <v>0.125</v>
      </c>
      <c r="D4435">
        <f>+Data!AC4435/Data!$AD4435</f>
        <v>0</v>
      </c>
      <c r="E4435">
        <f>+Data!AI4435</f>
        <v>0.87890625</v>
      </c>
      <c r="F4435">
        <f>+Data!AJ4435</f>
        <v>0.1171875</v>
      </c>
      <c r="G4435">
        <f>+Data!AK4435</f>
        <v>3.90625E-3</v>
      </c>
      <c r="H4435" s="7">
        <f t="shared" si="69"/>
        <v>0.99778024508560637</v>
      </c>
    </row>
    <row r="4436" spans="1:8" x14ac:dyDescent="0.25">
      <c r="A4436" t="str">
        <f>+Data!B4436</f>
        <v>BovineHD2600004754</v>
      </c>
      <c r="B4436">
        <f>+Data!AA4436/Data!$AD4436</f>
        <v>0.125</v>
      </c>
      <c r="C4436">
        <f>+Data!AB4436/Data!$AD4436</f>
        <v>0.5</v>
      </c>
      <c r="D4436">
        <f>+Data!AC4436/Data!$AD4436</f>
        <v>0.375</v>
      </c>
      <c r="E4436">
        <f>+Data!AI4436</f>
        <v>0.140625</v>
      </c>
      <c r="F4436">
        <f>+Data!AJ4436</f>
        <v>0.46875</v>
      </c>
      <c r="G4436">
        <f>+Data!AK4436</f>
        <v>0.390625</v>
      </c>
      <c r="H4436" s="7">
        <f t="shared" si="69"/>
        <v>0.99778024508560637</v>
      </c>
    </row>
    <row r="4437" spans="1:8" x14ac:dyDescent="0.25">
      <c r="A4437" t="str">
        <f>+Data!B4437</f>
        <v>BovineHD2600015020</v>
      </c>
      <c r="B4437">
        <f>+Data!AA4437/Data!$AD4437</f>
        <v>1</v>
      </c>
      <c r="C4437">
        <f>+Data!AB4437/Data!$AD4437</f>
        <v>0</v>
      </c>
      <c r="D4437">
        <f>+Data!AC4437/Data!$AD4437</f>
        <v>0</v>
      </c>
      <c r="E4437">
        <f>+Data!AI4437</f>
        <v>1</v>
      </c>
      <c r="F4437">
        <f>+Data!AJ4437</f>
        <v>0</v>
      </c>
      <c r="G4437">
        <f>+Data!AK4437</f>
        <v>0</v>
      </c>
      <c r="H4437" s="7" t="e">
        <f t="shared" si="69"/>
        <v>#DIV/0!</v>
      </c>
    </row>
    <row r="4438" spans="1:8" x14ac:dyDescent="0.25">
      <c r="A4438" t="str">
        <f>+Data!B4438</f>
        <v>BovineHD2600005213</v>
      </c>
      <c r="B4438">
        <f>+Data!AA4438/Data!$AD4438</f>
        <v>5.8823529411764705E-2</v>
      </c>
      <c r="C4438">
        <f>+Data!AB4438/Data!$AD4438</f>
        <v>0.29411764705882354</v>
      </c>
      <c r="D4438">
        <f>+Data!AC4438/Data!$AD4438</f>
        <v>0.6470588235294118</v>
      </c>
      <c r="E4438">
        <f>+Data!AI4438</f>
        <v>4.2387543252595153E-2</v>
      </c>
      <c r="F4438">
        <f>+Data!AJ4438</f>
        <v>0.32698961937716259</v>
      </c>
      <c r="G4438">
        <f>+Data!AK4438</f>
        <v>0.63062283737024216</v>
      </c>
      <c r="H4438" s="7">
        <f t="shared" si="69"/>
        <v>0.99495969515430849</v>
      </c>
    </row>
    <row r="4439" spans="1:8" x14ac:dyDescent="0.25">
      <c r="A4439" t="str">
        <f>+Data!B4439</f>
        <v>BovineHD2600005236</v>
      </c>
      <c r="B4439">
        <f>+Data!AA4439/Data!$AD4439</f>
        <v>0</v>
      </c>
      <c r="C4439">
        <f>+Data!AB4439/Data!$AD4439</f>
        <v>0</v>
      </c>
      <c r="D4439">
        <f>+Data!AC4439/Data!$AD4439</f>
        <v>1</v>
      </c>
      <c r="E4439">
        <f>+Data!AI4439</f>
        <v>0</v>
      </c>
      <c r="F4439">
        <f>+Data!AJ4439</f>
        <v>0</v>
      </c>
      <c r="G4439">
        <f>+Data!AK4439</f>
        <v>1</v>
      </c>
      <c r="H4439" s="7" t="e">
        <f t="shared" si="69"/>
        <v>#DIV/0!</v>
      </c>
    </row>
    <row r="4440" spans="1:8" x14ac:dyDescent="0.25">
      <c r="A4440" t="str">
        <f>+Data!B4440</f>
        <v>BovineHD2600005397</v>
      </c>
      <c r="B4440">
        <f>+Data!AA4440/Data!$AD4440</f>
        <v>4.1666666666666664E-2</v>
      </c>
      <c r="C4440">
        <f>+Data!AB4440/Data!$AD4440</f>
        <v>8.3333333333333329E-2</v>
      </c>
      <c r="D4440">
        <f>+Data!AC4440/Data!$AD4440</f>
        <v>0.875</v>
      </c>
      <c r="E4440">
        <f>+Data!AI4440</f>
        <v>6.9444444444444441E-3</v>
      </c>
      <c r="F4440">
        <f>+Data!AJ4440</f>
        <v>0.15277777777777776</v>
      </c>
      <c r="G4440">
        <f>+Data!AK4440</f>
        <v>0.84027777777777768</v>
      </c>
      <c r="H4440" s="7">
        <f t="shared" si="69"/>
        <v>0.90185115864528265</v>
      </c>
    </row>
    <row r="4441" spans="1:8" x14ac:dyDescent="0.25">
      <c r="A4441" t="str">
        <f>+Data!B4441</f>
        <v>BovineHD2600005628</v>
      </c>
      <c r="B4441">
        <f>+Data!AA4441/Data!$AD4441</f>
        <v>0.70833333333333337</v>
      </c>
      <c r="C4441">
        <f>+Data!AB4441/Data!$AD4441</f>
        <v>0.29166666666666669</v>
      </c>
      <c r="D4441">
        <f>+Data!AC4441/Data!$AD4441</f>
        <v>0</v>
      </c>
      <c r="E4441">
        <f>+Data!AI4441</f>
        <v>0.72960069444444442</v>
      </c>
      <c r="F4441">
        <f>+Data!AJ4441</f>
        <v>0.24913194444444445</v>
      </c>
      <c r="G4441">
        <f>+Data!AK4441</f>
        <v>2.1267361111111115E-2</v>
      </c>
      <c r="H4441" s="7">
        <f t="shared" si="69"/>
        <v>0.98553103826693367</v>
      </c>
    </row>
    <row r="4442" spans="1:8" x14ac:dyDescent="0.25">
      <c r="A4442" t="str">
        <f>+Data!B4442</f>
        <v>BovineHD2600005681</v>
      </c>
      <c r="B4442">
        <f>+Data!AA4442/Data!$AD4442</f>
        <v>0.375</v>
      </c>
      <c r="C4442">
        <f>+Data!AB4442/Data!$AD4442</f>
        <v>0.54166666666666663</v>
      </c>
      <c r="D4442">
        <f>+Data!AC4442/Data!$AD4442</f>
        <v>8.3333333333333329E-2</v>
      </c>
      <c r="E4442">
        <f>+Data!AI4442</f>
        <v>0.41710069444444448</v>
      </c>
      <c r="F4442">
        <f>+Data!AJ4442</f>
        <v>0.45746527777777785</v>
      </c>
      <c r="G4442">
        <f>+Data!AK4442</f>
        <v>0.12543402777777779</v>
      </c>
      <c r="H4442" s="7">
        <f t="shared" si="69"/>
        <v>0.98320348664109936</v>
      </c>
    </row>
    <row r="4443" spans="1:8" x14ac:dyDescent="0.25">
      <c r="A4443" t="str">
        <f>+Data!B4443</f>
        <v>BovineHD2600005782</v>
      </c>
      <c r="B4443">
        <f>+Data!AA4443/Data!$AD4443</f>
        <v>1</v>
      </c>
      <c r="C4443">
        <f>+Data!AB4443/Data!$AD4443</f>
        <v>0</v>
      </c>
      <c r="D4443">
        <f>+Data!AC4443/Data!$AD4443</f>
        <v>0</v>
      </c>
      <c r="E4443">
        <f>+Data!AI4443</f>
        <v>1</v>
      </c>
      <c r="F4443">
        <f>+Data!AJ4443</f>
        <v>0</v>
      </c>
      <c r="G4443">
        <f>+Data!AK4443</f>
        <v>0</v>
      </c>
      <c r="H4443" s="7" t="e">
        <f t="shared" si="69"/>
        <v>#DIV/0!</v>
      </c>
    </row>
    <row r="4444" spans="1:8" x14ac:dyDescent="0.25">
      <c r="A4444" t="str">
        <f>+Data!B4444</f>
        <v>BovineHD2600005812</v>
      </c>
      <c r="B4444">
        <f>+Data!AA4444/Data!$AD4444</f>
        <v>0.5</v>
      </c>
      <c r="C4444">
        <f>+Data!AB4444/Data!$AD4444</f>
        <v>0.5</v>
      </c>
      <c r="D4444">
        <f>+Data!AC4444/Data!$AD4444</f>
        <v>0</v>
      </c>
      <c r="E4444">
        <f>+Data!AI4444</f>
        <v>0.5625</v>
      </c>
      <c r="F4444">
        <f>+Data!AJ4444</f>
        <v>0.375</v>
      </c>
      <c r="G4444">
        <f>+Data!AK4444</f>
        <v>6.25E-2</v>
      </c>
      <c r="H4444" s="7">
        <f t="shared" si="69"/>
        <v>0.94595946890676541</v>
      </c>
    </row>
    <row r="4445" spans="1:8" x14ac:dyDescent="0.25">
      <c r="A4445" t="str">
        <f>+Data!B4445</f>
        <v>BovineHD2600014963</v>
      </c>
      <c r="B4445">
        <f>+Data!AA4445/Data!$AD4445</f>
        <v>0</v>
      </c>
      <c r="C4445">
        <f>+Data!AB4445/Data!$AD4445</f>
        <v>0</v>
      </c>
      <c r="D4445">
        <f>+Data!AC4445/Data!$AD4445</f>
        <v>1</v>
      </c>
      <c r="E4445">
        <f>+Data!AI4445</f>
        <v>0</v>
      </c>
      <c r="F4445">
        <f>+Data!AJ4445</f>
        <v>0</v>
      </c>
      <c r="G4445">
        <f>+Data!AK4445</f>
        <v>1</v>
      </c>
      <c r="H4445" s="7" t="e">
        <f t="shared" si="69"/>
        <v>#DIV/0!</v>
      </c>
    </row>
    <row r="4446" spans="1:8" x14ac:dyDescent="0.25">
      <c r="A4446" t="str">
        <f>+Data!B4446</f>
        <v>BovineHD2600005830</v>
      </c>
      <c r="B4446">
        <f>+Data!AA4446/Data!$AD4446</f>
        <v>1</v>
      </c>
      <c r="C4446">
        <f>+Data!AB4446/Data!$AD4446</f>
        <v>0</v>
      </c>
      <c r="D4446">
        <f>+Data!AC4446/Data!$AD4446</f>
        <v>0</v>
      </c>
      <c r="E4446">
        <f>+Data!AI4446</f>
        <v>1</v>
      </c>
      <c r="F4446">
        <f>+Data!AJ4446</f>
        <v>0</v>
      </c>
      <c r="G4446">
        <f>+Data!AK4446</f>
        <v>0</v>
      </c>
      <c r="H4446" s="7" t="e">
        <f t="shared" si="69"/>
        <v>#DIV/0!</v>
      </c>
    </row>
    <row r="4447" spans="1:8" x14ac:dyDescent="0.25">
      <c r="A4447" t="str">
        <f>+Data!B4447</f>
        <v>BovineHD2600005868</v>
      </c>
      <c r="B4447">
        <f>+Data!AA4447/Data!$AD4447</f>
        <v>0.625</v>
      </c>
      <c r="C4447">
        <f>+Data!AB4447/Data!$AD4447</f>
        <v>0.33333333333333331</v>
      </c>
      <c r="D4447">
        <f>+Data!AC4447/Data!$AD4447</f>
        <v>4.1666666666666664E-2</v>
      </c>
      <c r="E4447">
        <f>+Data!AI4447</f>
        <v>0.62673611111111105</v>
      </c>
      <c r="F4447">
        <f>+Data!AJ4447</f>
        <v>0.3298611111111111</v>
      </c>
      <c r="G4447">
        <f>+Data!AK4447</f>
        <v>4.3402777777777783E-2</v>
      </c>
      <c r="H4447" s="7">
        <f t="shared" si="69"/>
        <v>0.99994459987259388</v>
      </c>
    </row>
    <row r="4448" spans="1:8" x14ac:dyDescent="0.25">
      <c r="A4448" t="str">
        <f>+Data!B4448</f>
        <v>BovineHD2600005887</v>
      </c>
      <c r="B4448">
        <f>+Data!AA4448/Data!$AD4448</f>
        <v>0.125</v>
      </c>
      <c r="C4448">
        <f>+Data!AB4448/Data!$AD4448</f>
        <v>0.5</v>
      </c>
      <c r="D4448">
        <f>+Data!AC4448/Data!$AD4448</f>
        <v>0.375</v>
      </c>
      <c r="E4448">
        <f>+Data!AI4448</f>
        <v>0.140625</v>
      </c>
      <c r="F4448">
        <f>+Data!AJ4448</f>
        <v>0.46875</v>
      </c>
      <c r="G4448">
        <f>+Data!AK4448</f>
        <v>0.390625</v>
      </c>
      <c r="H4448" s="7">
        <f t="shared" si="69"/>
        <v>0.99778024508560637</v>
      </c>
    </row>
    <row r="4449" spans="1:8" x14ac:dyDescent="0.25">
      <c r="A4449" t="str">
        <f>+Data!B4449</f>
        <v>BovineHD2600005917</v>
      </c>
      <c r="B4449">
        <f>+Data!AA4449/Data!$AD4449</f>
        <v>0</v>
      </c>
      <c r="C4449">
        <f>+Data!AB4449/Data!$AD4449</f>
        <v>0.25</v>
      </c>
      <c r="D4449">
        <f>+Data!AC4449/Data!$AD4449</f>
        <v>0.75</v>
      </c>
      <c r="E4449">
        <f>+Data!AI4449</f>
        <v>1.5625E-2</v>
      </c>
      <c r="F4449">
        <f>+Data!AJ4449</f>
        <v>0.21875</v>
      </c>
      <c r="G4449">
        <f>+Data!AK4449</f>
        <v>0.765625</v>
      </c>
      <c r="H4449" s="7">
        <f t="shared" si="69"/>
        <v>0.98984780337873379</v>
      </c>
    </row>
    <row r="4450" spans="1:8" x14ac:dyDescent="0.25">
      <c r="A4450" t="str">
        <f>+Data!B4450</f>
        <v>BovineHD2600006030</v>
      </c>
      <c r="B4450">
        <f>+Data!AA4450/Data!$AD4450</f>
        <v>0.20833333333333334</v>
      </c>
      <c r="C4450">
        <f>+Data!AB4450/Data!$AD4450</f>
        <v>0.5</v>
      </c>
      <c r="D4450">
        <f>+Data!AC4450/Data!$AD4450</f>
        <v>0.29166666666666669</v>
      </c>
      <c r="E4450">
        <f>+Data!AI4450</f>
        <v>0.21006944444444442</v>
      </c>
      <c r="F4450">
        <f>+Data!AJ4450</f>
        <v>0.49652777777777773</v>
      </c>
      <c r="G4450">
        <f>+Data!AK4450</f>
        <v>0.29340277777777773</v>
      </c>
      <c r="H4450" s="7">
        <f t="shared" si="69"/>
        <v>0.9999755492255229</v>
      </c>
    </row>
    <row r="4451" spans="1:8" x14ac:dyDescent="0.25">
      <c r="A4451" t="str">
        <f>+Data!B4451</f>
        <v>BovineHD2600006203</v>
      </c>
      <c r="B4451">
        <f>+Data!AA4451/Data!$AD4451</f>
        <v>0</v>
      </c>
      <c r="C4451">
        <f>+Data!AB4451/Data!$AD4451</f>
        <v>0.25</v>
      </c>
      <c r="D4451">
        <f>+Data!AC4451/Data!$AD4451</f>
        <v>0.75</v>
      </c>
      <c r="E4451">
        <f>+Data!AI4451</f>
        <v>1.5625E-2</v>
      </c>
      <c r="F4451">
        <f>+Data!AJ4451</f>
        <v>0.21875</v>
      </c>
      <c r="G4451">
        <f>+Data!AK4451</f>
        <v>0.765625</v>
      </c>
      <c r="H4451" s="7">
        <f t="shared" si="69"/>
        <v>0.98984780337873379</v>
      </c>
    </row>
    <row r="4452" spans="1:8" x14ac:dyDescent="0.25">
      <c r="A4452" t="str">
        <f>+Data!B4452</f>
        <v>BovineHD2600006369</v>
      </c>
      <c r="B4452">
        <f>+Data!AA4452/Data!$AD4452</f>
        <v>0</v>
      </c>
      <c r="C4452">
        <f>+Data!AB4452/Data!$AD4452</f>
        <v>0</v>
      </c>
      <c r="D4452">
        <f>+Data!AC4452/Data!$AD4452</f>
        <v>1</v>
      </c>
      <c r="E4452">
        <f>+Data!AI4452</f>
        <v>0</v>
      </c>
      <c r="F4452">
        <f>+Data!AJ4452</f>
        <v>0</v>
      </c>
      <c r="G4452">
        <f>+Data!AK4452</f>
        <v>1</v>
      </c>
      <c r="H4452" s="7" t="e">
        <f t="shared" si="69"/>
        <v>#DIV/0!</v>
      </c>
    </row>
    <row r="4453" spans="1:8" x14ac:dyDescent="0.25">
      <c r="A4453" t="str">
        <f>+Data!B4453</f>
        <v>BovineHD2600006492</v>
      </c>
      <c r="B4453">
        <f>+Data!AA4453/Data!$AD4453</f>
        <v>0.125</v>
      </c>
      <c r="C4453">
        <f>+Data!AB4453/Data!$AD4453</f>
        <v>0.5</v>
      </c>
      <c r="D4453">
        <f>+Data!AC4453/Data!$AD4453</f>
        <v>0.375</v>
      </c>
      <c r="E4453">
        <f>+Data!AI4453</f>
        <v>0.140625</v>
      </c>
      <c r="F4453">
        <f>+Data!AJ4453</f>
        <v>0.46875</v>
      </c>
      <c r="G4453">
        <f>+Data!AK4453</f>
        <v>0.390625</v>
      </c>
      <c r="H4453" s="7">
        <f t="shared" si="69"/>
        <v>0.99778024508560637</v>
      </c>
    </row>
    <row r="4454" spans="1:8" x14ac:dyDescent="0.25">
      <c r="A4454" t="str">
        <f>+Data!B4454</f>
        <v>BovineHD2600006505</v>
      </c>
      <c r="B4454">
        <f>+Data!AA4454/Data!$AD4454</f>
        <v>0.54166666666666663</v>
      </c>
      <c r="C4454">
        <f>+Data!AB4454/Data!$AD4454</f>
        <v>0.41666666666666669</v>
      </c>
      <c r="D4454">
        <f>+Data!AC4454/Data!$AD4454</f>
        <v>4.1666666666666664E-2</v>
      </c>
      <c r="E4454">
        <f>+Data!AI4454</f>
        <v>0.5625</v>
      </c>
      <c r="F4454">
        <f>+Data!AJ4454</f>
        <v>0.375</v>
      </c>
      <c r="G4454">
        <f>+Data!AK4454</f>
        <v>6.25E-2</v>
      </c>
      <c r="H4454" s="7">
        <f t="shared" si="69"/>
        <v>0.99384617332644121</v>
      </c>
    </row>
    <row r="4455" spans="1:8" x14ac:dyDescent="0.25">
      <c r="A4455" t="str">
        <f>+Data!B4455</f>
        <v>BovineHD2600006532</v>
      </c>
      <c r="B4455">
        <f>+Data!AA4455/Data!$AD4455</f>
        <v>0.30434782608695654</v>
      </c>
      <c r="C4455">
        <f>+Data!AB4455/Data!$AD4455</f>
        <v>0.52173913043478259</v>
      </c>
      <c r="D4455">
        <f>+Data!AC4455/Data!$AD4455</f>
        <v>0.17391304347826086</v>
      </c>
      <c r="E4455">
        <f>+Data!AI4455</f>
        <v>0.31947069943289219</v>
      </c>
      <c r="F4455">
        <f>+Data!AJ4455</f>
        <v>0.49149338374291113</v>
      </c>
      <c r="G4455">
        <f>+Data!AK4455</f>
        <v>0.1890359168241966</v>
      </c>
      <c r="H4455" s="7">
        <f t="shared" si="69"/>
        <v>0.99810830039913556</v>
      </c>
    </row>
    <row r="4456" spans="1:8" x14ac:dyDescent="0.25">
      <c r="A4456" t="str">
        <f>+Data!B4456</f>
        <v>BovineHD2600006551</v>
      </c>
      <c r="B4456">
        <f>+Data!AA4456/Data!$AD4456</f>
        <v>0.29166666666666669</v>
      </c>
      <c r="C4456">
        <f>+Data!AB4456/Data!$AD4456</f>
        <v>0.625</v>
      </c>
      <c r="D4456">
        <f>+Data!AC4456/Data!$AD4456</f>
        <v>8.3333333333333329E-2</v>
      </c>
      <c r="E4456">
        <f>+Data!AI4456</f>
        <v>0.36501736111111105</v>
      </c>
      <c r="F4456">
        <f>+Data!AJ4456</f>
        <v>0.47829861111111105</v>
      </c>
      <c r="G4456">
        <f>+Data!AK4456</f>
        <v>0.15668402777777776</v>
      </c>
      <c r="H4456" s="7">
        <f t="shared" si="69"/>
        <v>0.9540520349054139</v>
      </c>
    </row>
    <row r="4457" spans="1:8" x14ac:dyDescent="0.25">
      <c r="A4457" t="str">
        <f>+Data!B4457</f>
        <v>BovineHD2600006615</v>
      </c>
      <c r="B4457">
        <f>+Data!AA4457/Data!$AD4457</f>
        <v>8.3333333333333329E-2</v>
      </c>
      <c r="C4457">
        <f>+Data!AB4457/Data!$AD4457</f>
        <v>0.54166666666666663</v>
      </c>
      <c r="D4457">
        <f>+Data!AC4457/Data!$AD4457</f>
        <v>0.375</v>
      </c>
      <c r="E4457">
        <f>+Data!AI4457</f>
        <v>0.12543402777777779</v>
      </c>
      <c r="F4457">
        <f>+Data!AJ4457</f>
        <v>0.45746527777777785</v>
      </c>
      <c r="G4457">
        <f>+Data!AK4457</f>
        <v>0.41710069444444448</v>
      </c>
      <c r="H4457" s="7">
        <f t="shared" si="69"/>
        <v>0.98320348664109936</v>
      </c>
    </row>
    <row r="4458" spans="1:8" x14ac:dyDescent="0.25">
      <c r="A4458" t="str">
        <f>+Data!B4458</f>
        <v>BovineHD2600006836</v>
      </c>
      <c r="B4458">
        <f>+Data!AA4458/Data!$AD4458</f>
        <v>0</v>
      </c>
      <c r="C4458">
        <f>+Data!AB4458/Data!$AD4458</f>
        <v>0.29166666666666669</v>
      </c>
      <c r="D4458">
        <f>+Data!AC4458/Data!$AD4458</f>
        <v>0.70833333333333337</v>
      </c>
      <c r="E4458">
        <f>+Data!AI4458</f>
        <v>2.1267361111111115E-2</v>
      </c>
      <c r="F4458">
        <f>+Data!AJ4458</f>
        <v>0.24913194444444445</v>
      </c>
      <c r="G4458">
        <f>+Data!AK4458</f>
        <v>0.72960069444444442</v>
      </c>
      <c r="H4458" s="7">
        <f t="shared" si="69"/>
        <v>0.98553103826693367</v>
      </c>
    </row>
    <row r="4459" spans="1:8" x14ac:dyDescent="0.25">
      <c r="A4459" t="str">
        <f>+Data!B4459</f>
        <v>BovineHD2600006892</v>
      </c>
      <c r="B4459">
        <f>+Data!AA4459/Data!$AD4459</f>
        <v>0.41666666666666669</v>
      </c>
      <c r="C4459">
        <f>+Data!AB4459/Data!$AD4459</f>
        <v>0.58333333333333337</v>
      </c>
      <c r="D4459">
        <f>+Data!AC4459/Data!$AD4459</f>
        <v>0</v>
      </c>
      <c r="E4459">
        <f>+Data!AI4459</f>
        <v>0.50173611111111116</v>
      </c>
      <c r="F4459">
        <f>+Data!AJ4459</f>
        <v>0.41319444444444448</v>
      </c>
      <c r="G4459">
        <f>+Data!AK4459</f>
        <v>8.5069444444444461E-2</v>
      </c>
      <c r="H4459" s="7">
        <f t="shared" si="69"/>
        <v>0.91871889344307756</v>
      </c>
    </row>
    <row r="4460" spans="1:8" x14ac:dyDescent="0.25">
      <c r="A4460" t="str">
        <f>+Data!B4460</f>
        <v>BovineHD2600006896</v>
      </c>
      <c r="B4460">
        <f>+Data!AA4460/Data!$AD4460</f>
        <v>1</v>
      </c>
      <c r="C4460">
        <f>+Data!AB4460/Data!$AD4460</f>
        <v>0</v>
      </c>
      <c r="D4460">
        <f>+Data!AC4460/Data!$AD4460</f>
        <v>0</v>
      </c>
      <c r="E4460">
        <f>+Data!AI4460</f>
        <v>1</v>
      </c>
      <c r="F4460">
        <f>+Data!AJ4460</f>
        <v>0</v>
      </c>
      <c r="G4460">
        <f>+Data!AK4460</f>
        <v>0</v>
      </c>
      <c r="H4460" s="7" t="e">
        <f t="shared" si="69"/>
        <v>#DIV/0!</v>
      </c>
    </row>
    <row r="4461" spans="1:8" x14ac:dyDescent="0.25">
      <c r="A4461" t="str">
        <f>+Data!B4461</f>
        <v>BovineHD2600006927</v>
      </c>
      <c r="B4461">
        <f>+Data!AA4461/Data!$AD4461</f>
        <v>0.20833333333333334</v>
      </c>
      <c r="C4461">
        <f>+Data!AB4461/Data!$AD4461</f>
        <v>0.625</v>
      </c>
      <c r="D4461">
        <f>+Data!AC4461/Data!$AD4461</f>
        <v>0.16666666666666666</v>
      </c>
      <c r="E4461">
        <f>+Data!AI4461</f>
        <v>0.27126736111111116</v>
      </c>
      <c r="F4461">
        <f>+Data!AJ4461</f>
        <v>0.49913194444444448</v>
      </c>
      <c r="G4461">
        <f>+Data!AK4461</f>
        <v>0.22960069444444448</v>
      </c>
      <c r="H4461" s="7">
        <f t="shared" si="69"/>
        <v>0.96870433139671053</v>
      </c>
    </row>
    <row r="4462" spans="1:8" x14ac:dyDescent="0.25">
      <c r="A4462" t="str">
        <f>+Data!B4462</f>
        <v>BovineHD2600006941</v>
      </c>
      <c r="B4462">
        <f>+Data!AA4462/Data!$AD4462</f>
        <v>0</v>
      </c>
      <c r="C4462">
        <f>+Data!AB4462/Data!$AD4462</f>
        <v>0.25</v>
      </c>
      <c r="D4462">
        <f>+Data!AC4462/Data!$AD4462</f>
        <v>0.75</v>
      </c>
      <c r="E4462">
        <f>+Data!AI4462</f>
        <v>1.5625E-2</v>
      </c>
      <c r="F4462">
        <f>+Data!AJ4462</f>
        <v>0.21875</v>
      </c>
      <c r="G4462">
        <f>+Data!AK4462</f>
        <v>0.765625</v>
      </c>
      <c r="H4462" s="7">
        <f t="shared" si="69"/>
        <v>0.98984780337873379</v>
      </c>
    </row>
    <row r="4463" spans="1:8" x14ac:dyDescent="0.25">
      <c r="A4463" t="str">
        <f>+Data!B4463</f>
        <v>BovineHD2600007052</v>
      </c>
      <c r="B4463">
        <f>+Data!AA4463/Data!$AD4463</f>
        <v>0.16666666666666666</v>
      </c>
      <c r="C4463">
        <f>+Data!AB4463/Data!$AD4463</f>
        <v>0.45833333333333331</v>
      </c>
      <c r="D4463">
        <f>+Data!AC4463/Data!$AD4463</f>
        <v>0.375</v>
      </c>
      <c r="E4463">
        <f>+Data!AI4463</f>
        <v>0.15668402777777776</v>
      </c>
      <c r="F4463">
        <f>+Data!AJ4463</f>
        <v>0.47829861111111105</v>
      </c>
      <c r="G4463">
        <f>+Data!AK4463</f>
        <v>0.36501736111111105</v>
      </c>
      <c r="H4463" s="7">
        <f t="shared" si="69"/>
        <v>0.9991291701409788</v>
      </c>
    </row>
    <row r="4464" spans="1:8" x14ac:dyDescent="0.25">
      <c r="A4464" t="str">
        <f>+Data!B4464</f>
        <v>BovineHD2600007122</v>
      </c>
      <c r="B4464">
        <f>+Data!AA4464/Data!$AD4464</f>
        <v>8.3333333333333329E-2</v>
      </c>
      <c r="C4464">
        <f>+Data!AB4464/Data!$AD4464</f>
        <v>0.33333333333333331</v>
      </c>
      <c r="D4464">
        <f>+Data!AC4464/Data!$AD4464</f>
        <v>0.58333333333333337</v>
      </c>
      <c r="E4464">
        <f>+Data!AI4464</f>
        <v>6.25E-2</v>
      </c>
      <c r="F4464">
        <f>+Data!AJ4464</f>
        <v>0.375</v>
      </c>
      <c r="G4464">
        <f>+Data!AK4464</f>
        <v>0.5625</v>
      </c>
      <c r="H4464" s="7">
        <f t="shared" si="69"/>
        <v>0.99384617332644121</v>
      </c>
    </row>
    <row r="4465" spans="1:8" x14ac:dyDescent="0.25">
      <c r="A4465" t="str">
        <f>+Data!B4465</f>
        <v>BovineHD2600007144</v>
      </c>
      <c r="B4465">
        <f>+Data!AA4465/Data!$AD4465</f>
        <v>4.1666666666666664E-2</v>
      </c>
      <c r="C4465">
        <f>+Data!AB4465/Data!$AD4465</f>
        <v>0.29166666666666669</v>
      </c>
      <c r="D4465">
        <f>+Data!AC4465/Data!$AD4465</f>
        <v>0.66666666666666663</v>
      </c>
      <c r="E4465">
        <f>+Data!AI4465</f>
        <v>3.515625E-2</v>
      </c>
      <c r="F4465">
        <f>+Data!AJ4465</f>
        <v>0.3046875</v>
      </c>
      <c r="G4465">
        <f>+Data!AK4465</f>
        <v>0.66015625</v>
      </c>
      <c r="H4465" s="7">
        <f t="shared" si="69"/>
        <v>0.99908727484844562</v>
      </c>
    </row>
    <row r="4466" spans="1:8" x14ac:dyDescent="0.25">
      <c r="A4466" t="str">
        <f>+Data!B4466</f>
        <v>BovineHD2600007161</v>
      </c>
      <c r="B4466">
        <f>+Data!AA4466/Data!$AD4466</f>
        <v>0</v>
      </c>
      <c r="C4466">
        <f>+Data!AB4466/Data!$AD4466</f>
        <v>0.20833333333333334</v>
      </c>
      <c r="D4466">
        <f>+Data!AC4466/Data!$AD4466</f>
        <v>0.79166666666666663</v>
      </c>
      <c r="E4466">
        <f>+Data!AI4466</f>
        <v>1.0850694444444446E-2</v>
      </c>
      <c r="F4466">
        <f>+Data!AJ4466</f>
        <v>0.18663194444444445</v>
      </c>
      <c r="G4466">
        <f>+Data!AK4466</f>
        <v>0.80251736111111116</v>
      </c>
      <c r="H4466" s="7">
        <f t="shared" si="69"/>
        <v>0.99326238913723675</v>
      </c>
    </row>
    <row r="4467" spans="1:8" x14ac:dyDescent="0.25">
      <c r="A4467" t="str">
        <f>+Data!B4467</f>
        <v>BovineHD2600007194</v>
      </c>
      <c r="B4467">
        <f>+Data!AA4467/Data!$AD4467</f>
        <v>0.86956521739130432</v>
      </c>
      <c r="C4467">
        <f>+Data!AB4467/Data!$AD4467</f>
        <v>8.6956521739130432E-2</v>
      </c>
      <c r="D4467">
        <f>+Data!AC4467/Data!$AD4467</f>
        <v>4.3478260869565216E-2</v>
      </c>
      <c r="E4467">
        <f>+Data!AI4467</f>
        <v>0.83364839319470685</v>
      </c>
      <c r="F4467">
        <f>+Data!AJ4467</f>
        <v>0.15879017013232513</v>
      </c>
      <c r="G4467">
        <f>+Data!AK4467</f>
        <v>7.5614366729678632E-3</v>
      </c>
      <c r="H4467" s="7">
        <f t="shared" si="69"/>
        <v>0.90273678003262892</v>
      </c>
    </row>
    <row r="4468" spans="1:8" x14ac:dyDescent="0.25">
      <c r="A4468" t="str">
        <f>+Data!B4468</f>
        <v>BovineHD2600007202</v>
      </c>
      <c r="B4468">
        <f>+Data!AA4468/Data!$AD4468</f>
        <v>0.16666666666666666</v>
      </c>
      <c r="C4468">
        <f>+Data!AB4468/Data!$AD4468</f>
        <v>0.29166666666666669</v>
      </c>
      <c r="D4468">
        <f>+Data!AC4468/Data!$AD4468</f>
        <v>0.54166666666666663</v>
      </c>
      <c r="E4468">
        <f>+Data!AI4468</f>
        <v>9.765625E-2</v>
      </c>
      <c r="F4468">
        <f>+Data!AJ4468</f>
        <v>0.4296875</v>
      </c>
      <c r="G4468">
        <f>+Data!AK4468</f>
        <v>0.47265625</v>
      </c>
      <c r="H4468" s="7">
        <f t="shared" si="69"/>
        <v>0.94971948835396836</v>
      </c>
    </row>
    <row r="4469" spans="1:8" x14ac:dyDescent="0.25">
      <c r="A4469" t="str">
        <f>+Data!B4469</f>
        <v>BovineHD2600007219</v>
      </c>
      <c r="B4469">
        <f>+Data!AA4469/Data!$AD4469</f>
        <v>0.33333333333333331</v>
      </c>
      <c r="C4469">
        <f>+Data!AB4469/Data!$AD4469</f>
        <v>0.5</v>
      </c>
      <c r="D4469">
        <f>+Data!AC4469/Data!$AD4469</f>
        <v>0.16666666666666666</v>
      </c>
      <c r="E4469">
        <f>+Data!AI4469</f>
        <v>0.34027777777777785</v>
      </c>
      <c r="F4469">
        <f>+Data!AJ4469</f>
        <v>0.48611111111111116</v>
      </c>
      <c r="G4469">
        <f>+Data!AK4469</f>
        <v>0.17361111111111113</v>
      </c>
      <c r="H4469" s="7">
        <f t="shared" si="69"/>
        <v>0.99959192002198749</v>
      </c>
    </row>
    <row r="4470" spans="1:8" x14ac:dyDescent="0.25">
      <c r="A4470" t="str">
        <f>+Data!B4470</f>
        <v>BovineHD2600015177</v>
      </c>
      <c r="B4470">
        <f>+Data!AA4470/Data!$AD4470</f>
        <v>0.91666666666666663</v>
      </c>
      <c r="C4470">
        <f>+Data!AB4470/Data!$AD4470</f>
        <v>8.3333333333333329E-2</v>
      </c>
      <c r="D4470">
        <f>+Data!AC4470/Data!$AD4470</f>
        <v>0</v>
      </c>
      <c r="E4470">
        <f>+Data!AI4470</f>
        <v>0.9184027777777779</v>
      </c>
      <c r="F4470">
        <f>+Data!AJ4470</f>
        <v>7.9861111111111105E-2</v>
      </c>
      <c r="G4470">
        <f>+Data!AK4470</f>
        <v>1.736111111111111E-3</v>
      </c>
      <c r="H4470" s="7">
        <f t="shared" si="69"/>
        <v>0.99905526695740376</v>
      </c>
    </row>
    <row r="4471" spans="1:8" x14ac:dyDescent="0.25">
      <c r="A4471" t="str">
        <f>+Data!B4471</f>
        <v>BovineHD2600007243</v>
      </c>
      <c r="B4471">
        <f>+Data!AA4471/Data!$AD4471</f>
        <v>0.625</v>
      </c>
      <c r="C4471">
        <f>+Data!AB4471/Data!$AD4471</f>
        <v>0.33333333333333331</v>
      </c>
      <c r="D4471">
        <f>+Data!AC4471/Data!$AD4471</f>
        <v>4.1666666666666664E-2</v>
      </c>
      <c r="E4471">
        <f>+Data!AI4471</f>
        <v>0.62673611111111105</v>
      </c>
      <c r="F4471">
        <f>+Data!AJ4471</f>
        <v>0.3298611111111111</v>
      </c>
      <c r="G4471">
        <f>+Data!AK4471</f>
        <v>4.3402777777777783E-2</v>
      </c>
      <c r="H4471" s="7">
        <f t="shared" si="69"/>
        <v>0.99994459987259388</v>
      </c>
    </row>
    <row r="4472" spans="1:8" x14ac:dyDescent="0.25">
      <c r="A4472" t="str">
        <f>+Data!B4472</f>
        <v>BovineHD2600007275</v>
      </c>
      <c r="B4472">
        <f>+Data!AA4472/Data!$AD4472</f>
        <v>0.125</v>
      </c>
      <c r="C4472">
        <f>+Data!AB4472/Data!$AD4472</f>
        <v>0.33333333333333331</v>
      </c>
      <c r="D4472">
        <f>+Data!AC4472/Data!$AD4472</f>
        <v>0.54166666666666663</v>
      </c>
      <c r="E4472">
        <f>+Data!AI4472</f>
        <v>8.5069444444444461E-2</v>
      </c>
      <c r="F4472">
        <f>+Data!AJ4472</f>
        <v>0.41319444444444448</v>
      </c>
      <c r="G4472">
        <f>+Data!AK4472</f>
        <v>0.50173611111111116</v>
      </c>
      <c r="H4472" s="7">
        <f t="shared" si="69"/>
        <v>0.98149529451040207</v>
      </c>
    </row>
    <row r="4473" spans="1:8" x14ac:dyDescent="0.25">
      <c r="A4473" t="str">
        <f>+Data!B4473</f>
        <v>BovineHD2600007320</v>
      </c>
      <c r="B4473">
        <f>+Data!AA4473/Data!$AD4473</f>
        <v>0.79166666666666663</v>
      </c>
      <c r="C4473">
        <f>+Data!AB4473/Data!$AD4473</f>
        <v>0.20833333333333334</v>
      </c>
      <c r="D4473">
        <f>+Data!AC4473/Data!$AD4473</f>
        <v>0</v>
      </c>
      <c r="E4473">
        <f>+Data!AI4473</f>
        <v>0.80251736111111116</v>
      </c>
      <c r="F4473">
        <f>+Data!AJ4473</f>
        <v>0.18663194444444445</v>
      </c>
      <c r="G4473">
        <f>+Data!AK4473</f>
        <v>1.0850694444444446E-2</v>
      </c>
      <c r="H4473" s="7">
        <f t="shared" si="69"/>
        <v>0.99326238913723675</v>
      </c>
    </row>
    <row r="4474" spans="1:8" x14ac:dyDescent="0.25">
      <c r="A4474" t="str">
        <f>+Data!B4474</f>
        <v>BovineHD2600007336</v>
      </c>
      <c r="B4474">
        <f>+Data!AA4474/Data!$AD4474</f>
        <v>0.91666666666666663</v>
      </c>
      <c r="C4474">
        <f>+Data!AB4474/Data!$AD4474</f>
        <v>8.3333333333333329E-2</v>
      </c>
      <c r="D4474">
        <f>+Data!AC4474/Data!$AD4474</f>
        <v>0</v>
      </c>
      <c r="E4474">
        <f>+Data!AI4474</f>
        <v>0.9184027777777779</v>
      </c>
      <c r="F4474">
        <f>+Data!AJ4474</f>
        <v>7.9861111111111105E-2</v>
      </c>
      <c r="G4474">
        <f>+Data!AK4474</f>
        <v>1.736111111111111E-3</v>
      </c>
      <c r="H4474" s="7">
        <f t="shared" si="69"/>
        <v>0.99905526695740376</v>
      </c>
    </row>
    <row r="4475" spans="1:8" x14ac:dyDescent="0.25">
      <c r="A4475" t="str">
        <f>+Data!B4475</f>
        <v>BovineHD4100017817</v>
      </c>
      <c r="B4475">
        <f>+Data!AA4475/Data!$AD4475</f>
        <v>0.29166666666666669</v>
      </c>
      <c r="C4475">
        <f>+Data!AB4475/Data!$AD4475</f>
        <v>0.5</v>
      </c>
      <c r="D4475">
        <f>+Data!AC4475/Data!$AD4475</f>
        <v>0.20833333333333334</v>
      </c>
      <c r="E4475">
        <f>+Data!AI4475</f>
        <v>0.29340277777777773</v>
      </c>
      <c r="F4475">
        <f>+Data!AJ4475</f>
        <v>0.49652777777777773</v>
      </c>
      <c r="G4475">
        <f>+Data!AK4475</f>
        <v>0.21006944444444442</v>
      </c>
      <c r="H4475" s="7">
        <f t="shared" si="69"/>
        <v>0.9999755492255229</v>
      </c>
    </row>
    <row r="4476" spans="1:8" x14ac:dyDescent="0.25">
      <c r="A4476" t="str">
        <f>+Data!B4476</f>
        <v>BovineHD2600007445</v>
      </c>
      <c r="B4476">
        <f>+Data!AA4476/Data!$AD4476</f>
        <v>0.83333333333333337</v>
      </c>
      <c r="C4476">
        <f>+Data!AB4476/Data!$AD4476</f>
        <v>0.16666666666666666</v>
      </c>
      <c r="D4476">
        <f>+Data!AC4476/Data!$AD4476</f>
        <v>0</v>
      </c>
      <c r="E4476">
        <f>+Data!AI4476</f>
        <v>0.84027777777777768</v>
      </c>
      <c r="F4476">
        <f>+Data!AJ4476</f>
        <v>0.15277777777777776</v>
      </c>
      <c r="G4476">
        <f>+Data!AK4476</f>
        <v>6.9444444444444441E-3</v>
      </c>
      <c r="H4476" s="7">
        <f t="shared" si="69"/>
        <v>0.99587629451549842</v>
      </c>
    </row>
    <row r="4477" spans="1:8" x14ac:dyDescent="0.25">
      <c r="A4477" t="str">
        <f>+Data!B4477</f>
        <v>BovineHD2600007464</v>
      </c>
      <c r="B4477">
        <f>+Data!AA4477/Data!$AD4477</f>
        <v>0.29166666666666669</v>
      </c>
      <c r="C4477">
        <f>+Data!AB4477/Data!$AD4477</f>
        <v>0.66666666666666663</v>
      </c>
      <c r="D4477">
        <f>+Data!AC4477/Data!$AD4477</f>
        <v>4.1666666666666664E-2</v>
      </c>
      <c r="E4477">
        <f>+Data!AI4477</f>
        <v>0.390625</v>
      </c>
      <c r="F4477">
        <f>+Data!AJ4477</f>
        <v>0.46875</v>
      </c>
      <c r="G4477">
        <f>+Data!AK4477</f>
        <v>0.140625</v>
      </c>
      <c r="H4477" s="7">
        <f t="shared" si="69"/>
        <v>0.9147213437222339</v>
      </c>
    </row>
    <row r="4478" spans="1:8" x14ac:dyDescent="0.25">
      <c r="A4478" t="str">
        <f>+Data!B4478</f>
        <v>BovineHD2600007480</v>
      </c>
      <c r="B4478">
        <f>+Data!AA4478/Data!$AD4478</f>
        <v>0</v>
      </c>
      <c r="C4478">
        <f>+Data!AB4478/Data!$AD4478</f>
        <v>0</v>
      </c>
      <c r="D4478">
        <f>+Data!AC4478/Data!$AD4478</f>
        <v>1</v>
      </c>
      <c r="E4478">
        <f>+Data!AI4478</f>
        <v>0</v>
      </c>
      <c r="F4478">
        <f>+Data!AJ4478</f>
        <v>0</v>
      </c>
      <c r="G4478">
        <f>+Data!AK4478</f>
        <v>1</v>
      </c>
      <c r="H4478" s="7" t="e">
        <f t="shared" si="69"/>
        <v>#DIV/0!</v>
      </c>
    </row>
    <row r="4479" spans="1:8" x14ac:dyDescent="0.25">
      <c r="A4479" t="str">
        <f>+Data!B4479</f>
        <v>BovineHD2600007564</v>
      </c>
      <c r="B4479">
        <f>+Data!AA4479/Data!$AD4479</f>
        <v>0.29166666666666669</v>
      </c>
      <c r="C4479">
        <f>+Data!AB4479/Data!$AD4479</f>
        <v>0.5</v>
      </c>
      <c r="D4479">
        <f>+Data!AC4479/Data!$AD4479</f>
        <v>0.20833333333333334</v>
      </c>
      <c r="E4479">
        <f>+Data!AI4479</f>
        <v>0.29340277777777773</v>
      </c>
      <c r="F4479">
        <f>+Data!AJ4479</f>
        <v>0.49652777777777773</v>
      </c>
      <c r="G4479">
        <f>+Data!AK4479</f>
        <v>0.21006944444444442</v>
      </c>
      <c r="H4479" s="7">
        <f t="shared" si="69"/>
        <v>0.9999755492255229</v>
      </c>
    </row>
    <row r="4480" spans="1:8" x14ac:dyDescent="0.25">
      <c r="A4480" t="str">
        <f>+Data!B4480</f>
        <v>BovineHD2600007601</v>
      </c>
      <c r="B4480">
        <f>+Data!AA4480/Data!$AD4480</f>
        <v>0.33333333333333331</v>
      </c>
      <c r="C4480">
        <f>+Data!AB4480/Data!$AD4480</f>
        <v>0.58333333333333337</v>
      </c>
      <c r="D4480">
        <f>+Data!AC4480/Data!$AD4480</f>
        <v>8.3333333333333329E-2</v>
      </c>
      <c r="E4480">
        <f>+Data!AI4480</f>
        <v>0.390625</v>
      </c>
      <c r="F4480">
        <f>+Data!AJ4480</f>
        <v>0.46875</v>
      </c>
      <c r="G4480">
        <f>+Data!AK4480</f>
        <v>0.140625</v>
      </c>
      <c r="H4480" s="7">
        <f t="shared" si="69"/>
        <v>0.97056534903493519</v>
      </c>
    </row>
    <row r="4481" spans="1:8" x14ac:dyDescent="0.25">
      <c r="A4481" t="str">
        <f>+Data!B4481</f>
        <v>BovineHD2600007683</v>
      </c>
      <c r="B4481">
        <f>+Data!AA4481/Data!$AD4481</f>
        <v>4.1666666666666664E-2</v>
      </c>
      <c r="C4481">
        <f>+Data!AB4481/Data!$AD4481</f>
        <v>0.375</v>
      </c>
      <c r="D4481">
        <f>+Data!AC4481/Data!$AD4481</f>
        <v>0.58333333333333337</v>
      </c>
      <c r="E4481">
        <f>+Data!AI4481</f>
        <v>5.2517361111111105E-2</v>
      </c>
      <c r="F4481">
        <f>+Data!AJ4481</f>
        <v>0.3532986111111111</v>
      </c>
      <c r="G4481">
        <f>+Data!AK4481</f>
        <v>0.59418402777777779</v>
      </c>
      <c r="H4481" s="7">
        <f t="shared" si="69"/>
        <v>0.99811525927311551</v>
      </c>
    </row>
    <row r="4482" spans="1:8" x14ac:dyDescent="0.25">
      <c r="A4482" t="str">
        <f>+Data!B4482</f>
        <v>BovineHD2600007919</v>
      </c>
      <c r="B4482">
        <f>+Data!AA4482/Data!$AD4482</f>
        <v>4.5454545454545456E-2</v>
      </c>
      <c r="C4482">
        <f>+Data!AB4482/Data!$AD4482</f>
        <v>0.5</v>
      </c>
      <c r="D4482">
        <f>+Data!AC4482/Data!$AD4482</f>
        <v>0.45454545454545453</v>
      </c>
      <c r="E4482">
        <f>+Data!AI4482</f>
        <v>8.7293388429752081E-2</v>
      </c>
      <c r="F4482">
        <f>+Data!AJ4482</f>
        <v>0.41632231404958681</v>
      </c>
      <c r="G4482">
        <f>+Data!AK4482</f>
        <v>0.49638429752066121</v>
      </c>
      <c r="H4482" s="7">
        <f t="shared" si="69"/>
        <v>0.98000362950309372</v>
      </c>
    </row>
    <row r="4483" spans="1:8" x14ac:dyDescent="0.25">
      <c r="A4483" t="str">
        <f>+Data!B4483</f>
        <v>BTB-01619529</v>
      </c>
      <c r="B4483">
        <f>+Data!AA4483/Data!$AD4483</f>
        <v>4.1666666666666664E-2</v>
      </c>
      <c r="C4483">
        <f>+Data!AB4483/Data!$AD4483</f>
        <v>0.45833333333333331</v>
      </c>
      <c r="D4483">
        <f>+Data!AC4483/Data!$AD4483</f>
        <v>0.5</v>
      </c>
      <c r="E4483">
        <f>+Data!AI4483</f>
        <v>7.3350694444444434E-2</v>
      </c>
      <c r="F4483">
        <f>+Data!AJ4483</f>
        <v>0.39496527777777773</v>
      </c>
      <c r="G4483">
        <f>+Data!AK4483</f>
        <v>0.53168402777777768</v>
      </c>
      <c r="H4483" s="7">
        <f t="shared" ref="H4483:H4546" si="70">CHITEST(B4483:D4483,E4483:G4483)</f>
        <v>0.98721204347316527</v>
      </c>
    </row>
    <row r="4484" spans="1:8" x14ac:dyDescent="0.25">
      <c r="A4484" t="str">
        <f>+Data!B4484</f>
        <v>BovineHD2600008038</v>
      </c>
      <c r="B4484">
        <f>+Data!AA4484/Data!$AD4484</f>
        <v>0</v>
      </c>
      <c r="C4484">
        <f>+Data!AB4484/Data!$AD4484</f>
        <v>0.29166666666666669</v>
      </c>
      <c r="D4484">
        <f>+Data!AC4484/Data!$AD4484</f>
        <v>0.70833333333333337</v>
      </c>
      <c r="E4484">
        <f>+Data!AI4484</f>
        <v>2.1267361111111115E-2</v>
      </c>
      <c r="F4484">
        <f>+Data!AJ4484</f>
        <v>0.24913194444444445</v>
      </c>
      <c r="G4484">
        <f>+Data!AK4484</f>
        <v>0.72960069444444442</v>
      </c>
      <c r="H4484" s="7">
        <f t="shared" si="70"/>
        <v>0.98553103826693367</v>
      </c>
    </row>
    <row r="4485" spans="1:8" x14ac:dyDescent="0.25">
      <c r="A4485" t="str">
        <f>+Data!B4485</f>
        <v>BovineHD2600008065</v>
      </c>
      <c r="B4485">
        <f>+Data!AA4485/Data!$AD4485</f>
        <v>1</v>
      </c>
      <c r="C4485">
        <f>+Data!AB4485/Data!$AD4485</f>
        <v>0</v>
      </c>
      <c r="D4485">
        <f>+Data!AC4485/Data!$AD4485</f>
        <v>0</v>
      </c>
      <c r="E4485">
        <f>+Data!AI4485</f>
        <v>1</v>
      </c>
      <c r="F4485">
        <f>+Data!AJ4485</f>
        <v>0</v>
      </c>
      <c r="G4485">
        <f>+Data!AK4485</f>
        <v>0</v>
      </c>
      <c r="H4485" s="7" t="e">
        <f t="shared" si="70"/>
        <v>#DIV/0!</v>
      </c>
    </row>
    <row r="4486" spans="1:8" x14ac:dyDescent="0.25">
      <c r="A4486" t="str">
        <f>+Data!B4486</f>
        <v>BovineHD2600008268</v>
      </c>
      <c r="B4486">
        <f>+Data!AA4486/Data!$AD4486</f>
        <v>4.1666666666666664E-2</v>
      </c>
      <c r="C4486">
        <f>+Data!AB4486/Data!$AD4486</f>
        <v>8.3333333333333329E-2</v>
      </c>
      <c r="D4486">
        <f>+Data!AC4486/Data!$AD4486</f>
        <v>0.875</v>
      </c>
      <c r="E4486">
        <f>+Data!AI4486</f>
        <v>6.9444444444444441E-3</v>
      </c>
      <c r="F4486">
        <f>+Data!AJ4486</f>
        <v>0.15277777777777776</v>
      </c>
      <c r="G4486">
        <f>+Data!AK4486</f>
        <v>0.84027777777777768</v>
      </c>
      <c r="H4486" s="7">
        <f t="shared" si="70"/>
        <v>0.90185115864528265</v>
      </c>
    </row>
    <row r="4487" spans="1:8" x14ac:dyDescent="0.25">
      <c r="A4487" t="str">
        <f>+Data!B4487</f>
        <v>BovineHD2600008334</v>
      </c>
      <c r="B4487">
        <f>+Data!AA4487/Data!$AD4487</f>
        <v>8.3333333333333329E-2</v>
      </c>
      <c r="C4487">
        <f>+Data!AB4487/Data!$AD4487</f>
        <v>0.25</v>
      </c>
      <c r="D4487">
        <f>+Data!AC4487/Data!$AD4487</f>
        <v>0.66666666666666663</v>
      </c>
      <c r="E4487">
        <f>+Data!AI4487</f>
        <v>4.3402777777777783E-2</v>
      </c>
      <c r="F4487">
        <f>+Data!AJ4487</f>
        <v>0.3298611111111111</v>
      </c>
      <c r="G4487">
        <f>+Data!AK4487</f>
        <v>0.62673611111111105</v>
      </c>
      <c r="H4487" s="7">
        <f t="shared" si="70"/>
        <v>0.97111782000140101</v>
      </c>
    </row>
    <row r="4488" spans="1:8" x14ac:dyDescent="0.25">
      <c r="A4488" t="str">
        <f>+Data!B4488</f>
        <v>BovineHD2600008463</v>
      </c>
      <c r="B4488">
        <f>+Data!AA4488/Data!$AD4488</f>
        <v>0.35</v>
      </c>
      <c r="C4488">
        <f>+Data!AB4488/Data!$AD4488</f>
        <v>0.65</v>
      </c>
      <c r="D4488">
        <f>+Data!AC4488/Data!$AD4488</f>
        <v>0</v>
      </c>
      <c r="E4488">
        <f>+Data!AI4488</f>
        <v>0.45562500000000006</v>
      </c>
      <c r="F4488">
        <f>+Data!AJ4488</f>
        <v>0.43875000000000003</v>
      </c>
      <c r="G4488">
        <f>+Data!AK4488</f>
        <v>0.10562500000000001</v>
      </c>
      <c r="H4488" s="7">
        <f t="shared" si="70"/>
        <v>0.89055340288046447</v>
      </c>
    </row>
    <row r="4489" spans="1:8" x14ac:dyDescent="0.25">
      <c r="A4489" t="str">
        <f>+Data!B4489</f>
        <v>BovineHD2600008749</v>
      </c>
      <c r="B4489">
        <f>+Data!AA4489/Data!$AD4489</f>
        <v>0.25</v>
      </c>
      <c r="C4489">
        <f>+Data!AB4489/Data!$AD4489</f>
        <v>0.66666666666666663</v>
      </c>
      <c r="D4489">
        <f>+Data!AC4489/Data!$AD4489</f>
        <v>8.3333333333333329E-2</v>
      </c>
      <c r="E4489">
        <f>+Data!AI4489</f>
        <v>0.34027777777777785</v>
      </c>
      <c r="F4489">
        <f>+Data!AJ4489</f>
        <v>0.48611111111111116</v>
      </c>
      <c r="G4489">
        <f>+Data!AK4489</f>
        <v>0.17361111111111113</v>
      </c>
      <c r="H4489" s="7">
        <f t="shared" si="70"/>
        <v>0.93334572775583224</v>
      </c>
    </row>
    <row r="4490" spans="1:8" x14ac:dyDescent="0.25">
      <c r="A4490" t="str">
        <f>+Data!B4490</f>
        <v>BovineHD2600008816</v>
      </c>
      <c r="B4490">
        <f>+Data!AA4490/Data!$AD4490</f>
        <v>0.20833333333333334</v>
      </c>
      <c r="C4490">
        <f>+Data!AB4490/Data!$AD4490</f>
        <v>0.41666666666666669</v>
      </c>
      <c r="D4490">
        <f>+Data!AC4490/Data!$AD4490</f>
        <v>0.375</v>
      </c>
      <c r="E4490">
        <f>+Data!AI4490</f>
        <v>0.17361111111111113</v>
      </c>
      <c r="F4490">
        <f>+Data!AJ4490</f>
        <v>0.48611111111111116</v>
      </c>
      <c r="G4490">
        <f>+Data!AK4490</f>
        <v>0.34027777777777785</v>
      </c>
      <c r="H4490" s="7">
        <f t="shared" si="70"/>
        <v>0.98984780337873379</v>
      </c>
    </row>
    <row r="4491" spans="1:8" x14ac:dyDescent="0.25">
      <c r="A4491" t="str">
        <f>+Data!B4491</f>
        <v>BovineHD2600009199</v>
      </c>
      <c r="B4491">
        <f>+Data!AA4491/Data!$AD4491</f>
        <v>0</v>
      </c>
      <c r="C4491">
        <f>+Data!AB4491/Data!$AD4491</f>
        <v>0.125</v>
      </c>
      <c r="D4491">
        <f>+Data!AC4491/Data!$AD4491</f>
        <v>0.875</v>
      </c>
      <c r="E4491">
        <f>+Data!AI4491</f>
        <v>3.90625E-3</v>
      </c>
      <c r="F4491">
        <f>+Data!AJ4491</f>
        <v>0.1171875</v>
      </c>
      <c r="G4491">
        <f>+Data!AK4491</f>
        <v>0.87890625</v>
      </c>
      <c r="H4491" s="7">
        <f t="shared" si="70"/>
        <v>0.99778024508560637</v>
      </c>
    </row>
    <row r="4492" spans="1:8" x14ac:dyDescent="0.25">
      <c r="A4492" t="str">
        <f>+Data!B4492</f>
        <v>BovineHD2600009240</v>
      </c>
      <c r="B4492">
        <f>+Data!AA4492/Data!$AD4492</f>
        <v>0</v>
      </c>
      <c r="C4492">
        <f>+Data!AB4492/Data!$AD4492</f>
        <v>0.25</v>
      </c>
      <c r="D4492">
        <f>+Data!AC4492/Data!$AD4492</f>
        <v>0.75</v>
      </c>
      <c r="E4492">
        <f>+Data!AI4492</f>
        <v>1.5625E-2</v>
      </c>
      <c r="F4492">
        <f>+Data!AJ4492</f>
        <v>0.21875</v>
      </c>
      <c r="G4492">
        <f>+Data!AK4492</f>
        <v>0.765625</v>
      </c>
      <c r="H4492" s="7">
        <f t="shared" si="70"/>
        <v>0.98984780337873379</v>
      </c>
    </row>
    <row r="4493" spans="1:8" x14ac:dyDescent="0.25">
      <c r="A4493" t="str">
        <f>+Data!B4493</f>
        <v>BovineHD2600009301</v>
      </c>
      <c r="B4493">
        <f>+Data!AA4493/Data!$AD4493</f>
        <v>0</v>
      </c>
      <c r="C4493">
        <f>+Data!AB4493/Data!$AD4493</f>
        <v>0.16666666666666666</v>
      </c>
      <c r="D4493">
        <f>+Data!AC4493/Data!$AD4493</f>
        <v>0.83333333333333337</v>
      </c>
      <c r="E4493">
        <f>+Data!AI4493</f>
        <v>6.9444444444444441E-3</v>
      </c>
      <c r="F4493">
        <f>+Data!AJ4493</f>
        <v>0.15277777777777776</v>
      </c>
      <c r="G4493">
        <f>+Data!AK4493</f>
        <v>0.84027777777777768</v>
      </c>
      <c r="H4493" s="7">
        <f t="shared" si="70"/>
        <v>0.99587629451549842</v>
      </c>
    </row>
    <row r="4494" spans="1:8" x14ac:dyDescent="0.25">
      <c r="A4494" t="str">
        <f>+Data!B4494</f>
        <v>BovineHD2600009500</v>
      </c>
      <c r="B4494">
        <f>+Data!AA4494/Data!$AD4494</f>
        <v>0.45833333333333331</v>
      </c>
      <c r="C4494">
        <f>+Data!AB4494/Data!$AD4494</f>
        <v>0.375</v>
      </c>
      <c r="D4494">
        <f>+Data!AC4494/Data!$AD4494</f>
        <v>0.16666666666666666</v>
      </c>
      <c r="E4494">
        <f>+Data!AI4494</f>
        <v>0.41710069444444448</v>
      </c>
      <c r="F4494">
        <f>+Data!AJ4494</f>
        <v>0.45746527777777785</v>
      </c>
      <c r="G4494">
        <f>+Data!AK4494</f>
        <v>0.12543402777777779</v>
      </c>
      <c r="H4494" s="7">
        <f t="shared" si="70"/>
        <v>0.98388343125112099</v>
      </c>
    </row>
    <row r="4495" spans="1:8" x14ac:dyDescent="0.25">
      <c r="A4495" t="str">
        <f>+Data!B4495</f>
        <v>BovineHD2600009614</v>
      </c>
      <c r="B4495">
        <f>+Data!AA4495/Data!$AD4495</f>
        <v>0</v>
      </c>
      <c r="C4495">
        <f>+Data!AB4495/Data!$AD4495</f>
        <v>0.29166666666666669</v>
      </c>
      <c r="D4495">
        <f>+Data!AC4495/Data!$AD4495</f>
        <v>0.70833333333333337</v>
      </c>
      <c r="E4495">
        <f>+Data!AI4495</f>
        <v>2.1267361111111115E-2</v>
      </c>
      <c r="F4495">
        <f>+Data!AJ4495</f>
        <v>0.24913194444444445</v>
      </c>
      <c r="G4495">
        <f>+Data!AK4495</f>
        <v>0.72960069444444442</v>
      </c>
      <c r="H4495" s="7">
        <f t="shared" si="70"/>
        <v>0.98553103826693367</v>
      </c>
    </row>
    <row r="4496" spans="1:8" x14ac:dyDescent="0.25">
      <c r="A4496" t="str">
        <f>+Data!B4496</f>
        <v>BovineHD2600009934</v>
      </c>
      <c r="B4496">
        <f>+Data!AA4496/Data!$AD4496</f>
        <v>0.33333333333333331</v>
      </c>
      <c r="C4496">
        <f>+Data!AB4496/Data!$AD4496</f>
        <v>0.45833333333333331</v>
      </c>
      <c r="D4496">
        <f>+Data!AC4496/Data!$AD4496</f>
        <v>0.20833333333333334</v>
      </c>
      <c r="E4496">
        <f>+Data!AI4496</f>
        <v>0.31640625</v>
      </c>
      <c r="F4496">
        <f>+Data!AJ4496</f>
        <v>0.4921875</v>
      </c>
      <c r="G4496">
        <f>+Data!AK4496</f>
        <v>0.19140625</v>
      </c>
      <c r="H4496" s="7">
        <f t="shared" si="70"/>
        <v>0.99763724044536084</v>
      </c>
    </row>
    <row r="4497" spans="1:8" x14ac:dyDescent="0.25">
      <c r="A4497" t="str">
        <f>+Data!B4497</f>
        <v>BovineHD2600009971</v>
      </c>
      <c r="B4497">
        <f>+Data!AA4497/Data!$AD4497</f>
        <v>0.20833333333333334</v>
      </c>
      <c r="C4497">
        <f>+Data!AB4497/Data!$AD4497</f>
        <v>0.25</v>
      </c>
      <c r="D4497">
        <f>+Data!AC4497/Data!$AD4497</f>
        <v>0.54166666666666663</v>
      </c>
      <c r="E4497">
        <f>+Data!AI4497</f>
        <v>0.1111111111111111</v>
      </c>
      <c r="F4497">
        <f>+Data!AJ4497</f>
        <v>0.44444444444444442</v>
      </c>
      <c r="G4497">
        <f>+Data!AK4497</f>
        <v>0.44444444444444442</v>
      </c>
      <c r="H4497" s="7">
        <f t="shared" si="70"/>
        <v>0.90873375636107012</v>
      </c>
    </row>
    <row r="4498" spans="1:8" x14ac:dyDescent="0.25">
      <c r="A4498" t="str">
        <f>+Data!B4498</f>
        <v>BovineHD2600010056</v>
      </c>
      <c r="B4498">
        <f>+Data!AA4498/Data!$AD4498</f>
        <v>0.875</v>
      </c>
      <c r="C4498">
        <f>+Data!AB4498/Data!$AD4498</f>
        <v>0.125</v>
      </c>
      <c r="D4498">
        <f>+Data!AC4498/Data!$AD4498</f>
        <v>0</v>
      </c>
      <c r="E4498">
        <f>+Data!AI4498</f>
        <v>0.87890625</v>
      </c>
      <c r="F4498">
        <f>+Data!AJ4498</f>
        <v>0.1171875</v>
      </c>
      <c r="G4498">
        <f>+Data!AK4498</f>
        <v>3.90625E-3</v>
      </c>
      <c r="H4498" s="7">
        <f t="shared" si="70"/>
        <v>0.99778024508560637</v>
      </c>
    </row>
    <row r="4499" spans="1:8" x14ac:dyDescent="0.25">
      <c r="A4499" t="str">
        <f>+Data!B4499</f>
        <v>BovineHD2600010229</v>
      </c>
      <c r="B4499">
        <f>+Data!AA4499/Data!$AD4499</f>
        <v>0</v>
      </c>
      <c r="C4499">
        <f>+Data!AB4499/Data!$AD4499</f>
        <v>0.16666666666666666</v>
      </c>
      <c r="D4499">
        <f>+Data!AC4499/Data!$AD4499</f>
        <v>0.83333333333333337</v>
      </c>
      <c r="E4499">
        <f>+Data!AI4499</f>
        <v>6.9444444444444441E-3</v>
      </c>
      <c r="F4499">
        <f>+Data!AJ4499</f>
        <v>0.15277777777777776</v>
      </c>
      <c r="G4499">
        <f>+Data!AK4499</f>
        <v>0.84027777777777768</v>
      </c>
      <c r="H4499" s="7">
        <f t="shared" si="70"/>
        <v>0.99587629451549842</v>
      </c>
    </row>
    <row r="4500" spans="1:8" x14ac:dyDescent="0.25">
      <c r="A4500" t="str">
        <f>+Data!B4500</f>
        <v>BovineHD2600010314</v>
      </c>
      <c r="B4500">
        <f>+Data!AA4500/Data!$AD4500</f>
        <v>1</v>
      </c>
      <c r="C4500">
        <f>+Data!AB4500/Data!$AD4500</f>
        <v>0</v>
      </c>
      <c r="D4500">
        <f>+Data!AC4500/Data!$AD4500</f>
        <v>0</v>
      </c>
      <c r="E4500">
        <f>+Data!AI4500</f>
        <v>1</v>
      </c>
      <c r="F4500">
        <f>+Data!AJ4500</f>
        <v>0</v>
      </c>
      <c r="G4500">
        <f>+Data!AK4500</f>
        <v>0</v>
      </c>
      <c r="H4500" s="7" t="e">
        <f t="shared" si="70"/>
        <v>#DIV/0!</v>
      </c>
    </row>
    <row r="4501" spans="1:8" x14ac:dyDescent="0.25">
      <c r="A4501" t="str">
        <f>+Data!B4501</f>
        <v>BovineHD2600010417</v>
      </c>
      <c r="B4501">
        <f>+Data!AA4501/Data!$AD4501</f>
        <v>0</v>
      </c>
      <c r="C4501">
        <f>+Data!AB4501/Data!$AD4501</f>
        <v>0.20833333333333334</v>
      </c>
      <c r="D4501">
        <f>+Data!AC4501/Data!$AD4501</f>
        <v>0.79166666666666663</v>
      </c>
      <c r="E4501">
        <f>+Data!AI4501</f>
        <v>1.0850694444444446E-2</v>
      </c>
      <c r="F4501">
        <f>+Data!AJ4501</f>
        <v>0.18663194444444445</v>
      </c>
      <c r="G4501">
        <f>+Data!AK4501</f>
        <v>0.80251736111111116</v>
      </c>
      <c r="H4501" s="7">
        <f t="shared" si="70"/>
        <v>0.99326238913723675</v>
      </c>
    </row>
    <row r="4502" spans="1:8" x14ac:dyDescent="0.25">
      <c r="A4502" t="str">
        <f>+Data!B4502</f>
        <v>BovineHD2600010541</v>
      </c>
      <c r="B4502">
        <f>+Data!AA4502/Data!$AD4502</f>
        <v>0</v>
      </c>
      <c r="C4502">
        <f>+Data!AB4502/Data!$AD4502</f>
        <v>0.20833333333333334</v>
      </c>
      <c r="D4502">
        <f>+Data!AC4502/Data!$AD4502</f>
        <v>0.79166666666666663</v>
      </c>
      <c r="E4502">
        <f>+Data!AI4502</f>
        <v>1.0850694444444446E-2</v>
      </c>
      <c r="F4502">
        <f>+Data!AJ4502</f>
        <v>0.18663194444444445</v>
      </c>
      <c r="G4502">
        <f>+Data!AK4502</f>
        <v>0.80251736111111116</v>
      </c>
      <c r="H4502" s="7">
        <f t="shared" si="70"/>
        <v>0.99326238913723675</v>
      </c>
    </row>
    <row r="4503" spans="1:8" x14ac:dyDescent="0.25">
      <c r="A4503" t="str">
        <f>+Data!B4503</f>
        <v>ARS-USMARC-Parent-EF034086-no-rs</v>
      </c>
      <c r="B4503">
        <f>+Data!AA4503/Data!$AD4503</f>
        <v>8.3333333333333329E-2</v>
      </c>
      <c r="C4503">
        <f>+Data!AB4503/Data!$AD4503</f>
        <v>0.5</v>
      </c>
      <c r="D4503">
        <f>+Data!AC4503/Data!$AD4503</f>
        <v>0.41666666666666669</v>
      </c>
      <c r="E4503">
        <f>+Data!AI4503</f>
        <v>0.1111111111111111</v>
      </c>
      <c r="F4503">
        <f>+Data!AJ4503</f>
        <v>0.44444444444444442</v>
      </c>
      <c r="G4503">
        <f>+Data!AK4503</f>
        <v>0.44444444444444442</v>
      </c>
      <c r="H4503" s="7">
        <f t="shared" si="70"/>
        <v>0.99221793826024351</v>
      </c>
    </row>
    <row r="4504" spans="1:8" x14ac:dyDescent="0.25">
      <c r="A4504" t="str">
        <f>+Data!B4504</f>
        <v>BovineHD2600010634</v>
      </c>
      <c r="B4504">
        <f>+Data!AA4504/Data!$AD4504</f>
        <v>8.3333333333333329E-2</v>
      </c>
      <c r="C4504">
        <f>+Data!AB4504/Data!$AD4504</f>
        <v>0.54166666666666663</v>
      </c>
      <c r="D4504">
        <f>+Data!AC4504/Data!$AD4504</f>
        <v>0.375</v>
      </c>
      <c r="E4504">
        <f>+Data!AI4504</f>
        <v>0.12543402777777779</v>
      </c>
      <c r="F4504">
        <f>+Data!AJ4504</f>
        <v>0.45746527777777785</v>
      </c>
      <c r="G4504">
        <f>+Data!AK4504</f>
        <v>0.41710069444444448</v>
      </c>
      <c r="H4504" s="7">
        <f t="shared" si="70"/>
        <v>0.98320348664109936</v>
      </c>
    </row>
    <row r="4505" spans="1:8" x14ac:dyDescent="0.25">
      <c r="A4505" t="str">
        <f>+Data!B4505</f>
        <v>BovineHD2600010822</v>
      </c>
      <c r="B4505">
        <f>+Data!AA4505/Data!$AD4505</f>
        <v>4.1666666666666664E-2</v>
      </c>
      <c r="C4505">
        <f>+Data!AB4505/Data!$AD4505</f>
        <v>0.25</v>
      </c>
      <c r="D4505">
        <f>+Data!AC4505/Data!$AD4505</f>
        <v>0.70833333333333337</v>
      </c>
      <c r="E4505">
        <f>+Data!AI4505</f>
        <v>2.7777777777777776E-2</v>
      </c>
      <c r="F4505">
        <f>+Data!AJ4505</f>
        <v>0.27777777777777779</v>
      </c>
      <c r="G4505">
        <f>+Data!AK4505</f>
        <v>0.69444444444444453</v>
      </c>
      <c r="H4505" s="7">
        <f t="shared" si="70"/>
        <v>0.99501247919268232</v>
      </c>
    </row>
    <row r="4506" spans="1:8" x14ac:dyDescent="0.25">
      <c r="A4506" t="str">
        <f>+Data!B4506</f>
        <v>BovineHD2600010919</v>
      </c>
      <c r="B4506">
        <f>+Data!AA4506/Data!$AD4506</f>
        <v>0.58333333333333337</v>
      </c>
      <c r="C4506">
        <f>+Data!AB4506/Data!$AD4506</f>
        <v>0.33333333333333331</v>
      </c>
      <c r="D4506">
        <f>+Data!AC4506/Data!$AD4506</f>
        <v>8.3333333333333329E-2</v>
      </c>
      <c r="E4506">
        <f>+Data!AI4506</f>
        <v>0.5625</v>
      </c>
      <c r="F4506">
        <f>+Data!AJ4506</f>
        <v>0.375</v>
      </c>
      <c r="G4506">
        <f>+Data!AK4506</f>
        <v>6.25E-2</v>
      </c>
      <c r="H4506" s="7">
        <f t="shared" si="70"/>
        <v>0.99384617332644121</v>
      </c>
    </row>
    <row r="4507" spans="1:8" x14ac:dyDescent="0.25">
      <c r="A4507" t="str">
        <f>+Data!B4507</f>
        <v>DPI-59</v>
      </c>
      <c r="B4507">
        <f>+Data!AA4507/Data!$AD4507</f>
        <v>0.5</v>
      </c>
      <c r="C4507">
        <f>+Data!AB4507/Data!$AD4507</f>
        <v>0.41666666666666669</v>
      </c>
      <c r="D4507">
        <f>+Data!AC4507/Data!$AD4507</f>
        <v>8.3333333333333329E-2</v>
      </c>
      <c r="E4507">
        <f>+Data!AI4507</f>
        <v>0.50173611111111116</v>
      </c>
      <c r="F4507">
        <f>+Data!AJ4507</f>
        <v>0.41319444444444448</v>
      </c>
      <c r="G4507">
        <f>+Data!AK4507</f>
        <v>8.5069444444444461E-2</v>
      </c>
      <c r="H4507" s="7">
        <f t="shared" si="70"/>
        <v>0.99996469238238517</v>
      </c>
    </row>
    <row r="4508" spans="1:8" x14ac:dyDescent="0.25">
      <c r="A4508" t="str">
        <f>+Data!B4508</f>
        <v>BovineHD2600011175</v>
      </c>
      <c r="B4508">
        <f>+Data!AA4508/Data!$AD4508</f>
        <v>1</v>
      </c>
      <c r="C4508">
        <f>+Data!AB4508/Data!$AD4508</f>
        <v>0</v>
      </c>
      <c r="D4508">
        <f>+Data!AC4508/Data!$AD4508</f>
        <v>0</v>
      </c>
      <c r="E4508">
        <f>+Data!AI4508</f>
        <v>1</v>
      </c>
      <c r="F4508">
        <f>+Data!AJ4508</f>
        <v>0</v>
      </c>
      <c r="G4508">
        <f>+Data!AK4508</f>
        <v>0</v>
      </c>
      <c r="H4508" s="7" t="e">
        <f t="shared" si="70"/>
        <v>#DIV/0!</v>
      </c>
    </row>
    <row r="4509" spans="1:8" x14ac:dyDescent="0.25">
      <c r="A4509" t="str">
        <f>+Data!B4509</f>
        <v>BovineHD2600011219</v>
      </c>
      <c r="B4509">
        <f>+Data!AA4509/Data!$AD4509</f>
        <v>0.95833333333333337</v>
      </c>
      <c r="C4509">
        <f>+Data!AB4509/Data!$AD4509</f>
        <v>4.1666666666666664E-2</v>
      </c>
      <c r="D4509">
        <f>+Data!AC4509/Data!$AD4509</f>
        <v>0</v>
      </c>
      <c r="E4509">
        <f>+Data!AI4509</f>
        <v>0.95876736111111105</v>
      </c>
      <c r="F4509">
        <f>+Data!AJ4509</f>
        <v>4.0798611111111105E-2</v>
      </c>
      <c r="G4509">
        <f>+Data!AK4509</f>
        <v>4.3402777777777775E-4</v>
      </c>
      <c r="H4509" s="7">
        <f t="shared" si="70"/>
        <v>0.99977367885125468</v>
      </c>
    </row>
    <row r="4510" spans="1:8" x14ac:dyDescent="0.25">
      <c r="A4510" t="str">
        <f>+Data!B4510</f>
        <v>BovineHD2600011383</v>
      </c>
      <c r="B4510">
        <f>+Data!AA4510/Data!$AD4510</f>
        <v>0</v>
      </c>
      <c r="C4510">
        <f>+Data!AB4510/Data!$AD4510</f>
        <v>0.16666666666666666</v>
      </c>
      <c r="D4510">
        <f>+Data!AC4510/Data!$AD4510</f>
        <v>0.83333333333333337</v>
      </c>
      <c r="E4510">
        <f>+Data!AI4510</f>
        <v>6.9444444444444441E-3</v>
      </c>
      <c r="F4510">
        <f>+Data!AJ4510</f>
        <v>0.15277777777777776</v>
      </c>
      <c r="G4510">
        <f>+Data!AK4510</f>
        <v>0.84027777777777768</v>
      </c>
      <c r="H4510" s="7">
        <f t="shared" si="70"/>
        <v>0.99587629451549842</v>
      </c>
    </row>
    <row r="4511" spans="1:8" x14ac:dyDescent="0.25">
      <c r="A4511" t="str">
        <f>+Data!B4511</f>
        <v>BovineHD2600011423</v>
      </c>
      <c r="B4511">
        <f>+Data!AA4511/Data!$AD4511</f>
        <v>8.6956521739130432E-2</v>
      </c>
      <c r="C4511">
        <f>+Data!AB4511/Data!$AD4511</f>
        <v>0.65217391304347827</v>
      </c>
      <c r="D4511">
        <f>+Data!AC4511/Data!$AD4511</f>
        <v>0.2608695652173913</v>
      </c>
      <c r="E4511">
        <f>+Data!AI4511</f>
        <v>0.17060491493383742</v>
      </c>
      <c r="F4511">
        <f>+Data!AJ4511</f>
        <v>0.48487712665406429</v>
      </c>
      <c r="G4511">
        <f>+Data!AK4511</f>
        <v>0.34451795841209837</v>
      </c>
      <c r="H4511" s="7">
        <f t="shared" si="70"/>
        <v>0.94221425047706975</v>
      </c>
    </row>
    <row r="4512" spans="1:8" x14ac:dyDescent="0.25">
      <c r="A4512" t="str">
        <f>+Data!B4512</f>
        <v>BovineHD2600011472</v>
      </c>
      <c r="B4512">
        <f>+Data!AA4512/Data!$AD4512</f>
        <v>0.75</v>
      </c>
      <c r="C4512">
        <f>+Data!AB4512/Data!$AD4512</f>
        <v>0.25</v>
      </c>
      <c r="D4512">
        <f>+Data!AC4512/Data!$AD4512</f>
        <v>0</v>
      </c>
      <c r="E4512">
        <f>+Data!AI4512</f>
        <v>0.765625</v>
      </c>
      <c r="F4512">
        <f>+Data!AJ4512</f>
        <v>0.21875</v>
      </c>
      <c r="G4512">
        <f>+Data!AK4512</f>
        <v>1.5625E-2</v>
      </c>
      <c r="H4512" s="7">
        <f t="shared" si="70"/>
        <v>0.98984780337873379</v>
      </c>
    </row>
    <row r="4513" spans="1:8" x14ac:dyDescent="0.25">
      <c r="A4513" t="str">
        <f>+Data!B4513</f>
        <v>BovineHD2600011568</v>
      </c>
      <c r="B4513">
        <f>+Data!AA4513/Data!$AD4513</f>
        <v>0</v>
      </c>
      <c r="C4513">
        <f>+Data!AB4513/Data!$AD4513</f>
        <v>4.1666666666666664E-2</v>
      </c>
      <c r="D4513">
        <f>+Data!AC4513/Data!$AD4513</f>
        <v>0.95833333333333337</v>
      </c>
      <c r="E4513">
        <f>+Data!AI4513</f>
        <v>4.3402777777777775E-4</v>
      </c>
      <c r="F4513">
        <f>+Data!AJ4513</f>
        <v>4.0798611111111105E-2</v>
      </c>
      <c r="G4513">
        <f>+Data!AK4513</f>
        <v>0.95876736111111105</v>
      </c>
      <c r="H4513" s="7">
        <f t="shared" si="70"/>
        <v>0.99977367885125468</v>
      </c>
    </row>
    <row r="4514" spans="1:8" x14ac:dyDescent="0.25">
      <c r="A4514" t="str">
        <f>+Data!B4514</f>
        <v>BovineHD2600011592</v>
      </c>
      <c r="B4514">
        <f>+Data!AA4514/Data!$AD4514</f>
        <v>1</v>
      </c>
      <c r="C4514">
        <f>+Data!AB4514/Data!$AD4514</f>
        <v>0</v>
      </c>
      <c r="D4514">
        <f>+Data!AC4514/Data!$AD4514</f>
        <v>0</v>
      </c>
      <c r="E4514">
        <f>+Data!AI4514</f>
        <v>1</v>
      </c>
      <c r="F4514">
        <f>+Data!AJ4514</f>
        <v>0</v>
      </c>
      <c r="G4514">
        <f>+Data!AK4514</f>
        <v>0</v>
      </c>
      <c r="H4514" s="7" t="e">
        <f t="shared" si="70"/>
        <v>#DIV/0!</v>
      </c>
    </row>
    <row r="4515" spans="1:8" x14ac:dyDescent="0.25">
      <c r="A4515" t="str">
        <f>+Data!B4515</f>
        <v>BovineHD2600011604</v>
      </c>
      <c r="B4515">
        <f>+Data!AA4515/Data!$AD4515</f>
        <v>0.625</v>
      </c>
      <c r="C4515">
        <f>+Data!AB4515/Data!$AD4515</f>
        <v>0.33333333333333331</v>
      </c>
      <c r="D4515">
        <f>+Data!AC4515/Data!$AD4515</f>
        <v>4.1666666666666664E-2</v>
      </c>
      <c r="E4515">
        <f>+Data!AI4515</f>
        <v>0.62673611111111105</v>
      </c>
      <c r="F4515">
        <f>+Data!AJ4515</f>
        <v>0.3298611111111111</v>
      </c>
      <c r="G4515">
        <f>+Data!AK4515</f>
        <v>4.3402777777777783E-2</v>
      </c>
      <c r="H4515" s="7">
        <f t="shared" si="70"/>
        <v>0.99994459987259388</v>
      </c>
    </row>
    <row r="4516" spans="1:8" x14ac:dyDescent="0.25">
      <c r="A4516" t="str">
        <f>+Data!B4516</f>
        <v>BovineHD2600011666</v>
      </c>
      <c r="B4516">
        <f>+Data!AA4516/Data!$AD4516</f>
        <v>0.20833333333333334</v>
      </c>
      <c r="C4516">
        <f>+Data!AB4516/Data!$AD4516</f>
        <v>0.625</v>
      </c>
      <c r="D4516">
        <f>+Data!AC4516/Data!$AD4516</f>
        <v>0.16666666666666666</v>
      </c>
      <c r="E4516">
        <f>+Data!AI4516</f>
        <v>0.27126736111111116</v>
      </c>
      <c r="F4516">
        <f>+Data!AJ4516</f>
        <v>0.49913194444444448</v>
      </c>
      <c r="G4516">
        <f>+Data!AK4516</f>
        <v>0.22960069444444448</v>
      </c>
      <c r="H4516" s="7">
        <f t="shared" si="70"/>
        <v>0.96870433139671053</v>
      </c>
    </row>
    <row r="4517" spans="1:8" x14ac:dyDescent="0.25">
      <c r="A4517" t="str">
        <f>+Data!B4517</f>
        <v>BovineHD2600011667</v>
      </c>
      <c r="B4517">
        <f>+Data!AA4517/Data!$AD4517</f>
        <v>4.1666666666666664E-2</v>
      </c>
      <c r="C4517">
        <f>+Data!AB4517/Data!$AD4517</f>
        <v>0.33333333333333331</v>
      </c>
      <c r="D4517">
        <f>+Data!AC4517/Data!$AD4517</f>
        <v>0.625</v>
      </c>
      <c r="E4517">
        <f>+Data!AI4517</f>
        <v>4.3402777777777783E-2</v>
      </c>
      <c r="F4517">
        <f>+Data!AJ4517</f>
        <v>0.3298611111111111</v>
      </c>
      <c r="G4517">
        <f>+Data!AK4517</f>
        <v>0.62673611111111105</v>
      </c>
      <c r="H4517" s="7">
        <f t="shared" si="70"/>
        <v>0.99994459987259388</v>
      </c>
    </row>
    <row r="4518" spans="1:8" x14ac:dyDescent="0.25">
      <c r="A4518" t="str">
        <f>+Data!B4518</f>
        <v>BovineHD2600011673</v>
      </c>
      <c r="B4518">
        <f>+Data!AA4518/Data!$AD4518</f>
        <v>1</v>
      </c>
      <c r="C4518">
        <f>+Data!AB4518/Data!$AD4518</f>
        <v>0</v>
      </c>
      <c r="D4518">
        <f>+Data!AC4518/Data!$AD4518</f>
        <v>0</v>
      </c>
      <c r="E4518">
        <f>+Data!AI4518</f>
        <v>1</v>
      </c>
      <c r="F4518">
        <f>+Data!AJ4518</f>
        <v>0</v>
      </c>
      <c r="G4518">
        <f>+Data!AK4518</f>
        <v>0</v>
      </c>
      <c r="H4518" s="7" t="e">
        <f t="shared" si="70"/>
        <v>#DIV/0!</v>
      </c>
    </row>
    <row r="4519" spans="1:8" x14ac:dyDescent="0.25">
      <c r="A4519" t="str">
        <f>+Data!B4519</f>
        <v>BovineHD2600011735</v>
      </c>
      <c r="B4519">
        <f>+Data!AA4519/Data!$AD4519</f>
        <v>0.16666666666666666</v>
      </c>
      <c r="C4519">
        <f>+Data!AB4519/Data!$AD4519</f>
        <v>0.66666666666666663</v>
      </c>
      <c r="D4519">
        <f>+Data!AC4519/Data!$AD4519</f>
        <v>0.16666666666666666</v>
      </c>
      <c r="E4519">
        <f>+Data!AI4519</f>
        <v>0.25</v>
      </c>
      <c r="F4519">
        <f>+Data!AJ4519</f>
        <v>0.5</v>
      </c>
      <c r="G4519">
        <f>+Data!AK4519</f>
        <v>0.25</v>
      </c>
      <c r="H4519" s="7">
        <f t="shared" si="70"/>
        <v>0.94595946890676541</v>
      </c>
    </row>
    <row r="4520" spans="1:8" x14ac:dyDescent="0.25">
      <c r="A4520" t="str">
        <f>+Data!B4520</f>
        <v>BovineHD2600011756</v>
      </c>
      <c r="B4520">
        <f>+Data!AA4520/Data!$AD4520</f>
        <v>0.95833333333333337</v>
      </c>
      <c r="C4520">
        <f>+Data!AB4520/Data!$AD4520</f>
        <v>4.1666666666666664E-2</v>
      </c>
      <c r="D4520">
        <f>+Data!AC4520/Data!$AD4520</f>
        <v>0</v>
      </c>
      <c r="E4520">
        <f>+Data!AI4520</f>
        <v>0.95876736111111105</v>
      </c>
      <c r="F4520">
        <f>+Data!AJ4520</f>
        <v>4.0798611111111105E-2</v>
      </c>
      <c r="G4520">
        <f>+Data!AK4520</f>
        <v>4.3402777777777775E-4</v>
      </c>
      <c r="H4520" s="7">
        <f t="shared" si="70"/>
        <v>0.99977367885125468</v>
      </c>
    </row>
    <row r="4521" spans="1:8" x14ac:dyDescent="0.25">
      <c r="A4521" t="str">
        <f>+Data!B4521</f>
        <v>BovineHD2600011887</v>
      </c>
      <c r="B4521">
        <f>+Data!AA4521/Data!$AD4521</f>
        <v>8.6956521739130432E-2</v>
      </c>
      <c r="C4521">
        <f>+Data!AB4521/Data!$AD4521</f>
        <v>0.2608695652173913</v>
      </c>
      <c r="D4521">
        <f>+Data!AC4521/Data!$AD4521</f>
        <v>0.65217391304347827</v>
      </c>
      <c r="E4521">
        <f>+Data!AI4521</f>
        <v>4.725897920604915E-2</v>
      </c>
      <c r="F4521">
        <f>+Data!AJ4521</f>
        <v>0.3402646502835539</v>
      </c>
      <c r="G4521">
        <f>+Data!AK4521</f>
        <v>0.61247637051039705</v>
      </c>
      <c r="H4521" s="7">
        <f t="shared" si="70"/>
        <v>0.97314496305805098</v>
      </c>
    </row>
    <row r="4522" spans="1:8" x14ac:dyDescent="0.25">
      <c r="A4522" t="str">
        <f>+Data!B4522</f>
        <v>BovineHD2600011987</v>
      </c>
      <c r="B4522">
        <f>+Data!AA4522/Data!$AD4522</f>
        <v>0.54166666666666663</v>
      </c>
      <c r="C4522">
        <f>+Data!AB4522/Data!$AD4522</f>
        <v>0.375</v>
      </c>
      <c r="D4522">
        <f>+Data!AC4522/Data!$AD4522</f>
        <v>8.3333333333333329E-2</v>
      </c>
      <c r="E4522">
        <f>+Data!AI4522</f>
        <v>0.53168402777777768</v>
      </c>
      <c r="F4522">
        <f>+Data!AJ4522</f>
        <v>0.39496527777777773</v>
      </c>
      <c r="G4522">
        <f>+Data!AK4522</f>
        <v>7.3350694444444434E-2</v>
      </c>
      <c r="H4522" s="7">
        <f t="shared" si="70"/>
        <v>0.99872319233797568</v>
      </c>
    </row>
    <row r="4523" spans="1:8" x14ac:dyDescent="0.25">
      <c r="A4523" t="str">
        <f>+Data!B4523</f>
        <v>BovineHD2600012023</v>
      </c>
      <c r="B4523">
        <f>+Data!AA4523/Data!$AD4523</f>
        <v>0.29166666666666669</v>
      </c>
      <c r="C4523">
        <f>+Data!AB4523/Data!$AD4523</f>
        <v>0.45833333333333331</v>
      </c>
      <c r="D4523">
        <f>+Data!AC4523/Data!$AD4523</f>
        <v>0.25</v>
      </c>
      <c r="E4523">
        <f>+Data!AI4523</f>
        <v>0.27126736111111116</v>
      </c>
      <c r="F4523">
        <f>+Data!AJ4523</f>
        <v>0.49913194444444448</v>
      </c>
      <c r="G4523">
        <f>+Data!AK4523</f>
        <v>0.22960069444444448</v>
      </c>
      <c r="H4523" s="7">
        <f t="shared" si="70"/>
        <v>0.99666493101643072</v>
      </c>
    </row>
    <row r="4524" spans="1:8" x14ac:dyDescent="0.25">
      <c r="A4524" t="str">
        <f>+Data!B4524</f>
        <v>BovineHD2600012229</v>
      </c>
      <c r="B4524">
        <f>+Data!AA4524/Data!$AD4524</f>
        <v>0.20833333333333334</v>
      </c>
      <c r="C4524">
        <f>+Data!AB4524/Data!$AD4524</f>
        <v>0.375</v>
      </c>
      <c r="D4524">
        <f>+Data!AC4524/Data!$AD4524</f>
        <v>0.41666666666666669</v>
      </c>
      <c r="E4524">
        <f>+Data!AI4524</f>
        <v>0.15668402777777776</v>
      </c>
      <c r="F4524">
        <f>+Data!AJ4524</f>
        <v>0.47829861111111105</v>
      </c>
      <c r="G4524">
        <f>+Data!AK4524</f>
        <v>0.36501736111111105</v>
      </c>
      <c r="H4524" s="7">
        <f t="shared" si="70"/>
        <v>0.9769481214562219</v>
      </c>
    </row>
    <row r="4525" spans="1:8" x14ac:dyDescent="0.25">
      <c r="A4525" t="str">
        <f>+Data!B4525</f>
        <v>BovineHD2600012456</v>
      </c>
      <c r="B4525">
        <f>+Data!AA4525/Data!$AD4525</f>
        <v>0</v>
      </c>
      <c r="C4525">
        <f>+Data!AB4525/Data!$AD4525</f>
        <v>0.5</v>
      </c>
      <c r="D4525">
        <f>+Data!AC4525/Data!$AD4525</f>
        <v>0.5</v>
      </c>
      <c r="E4525">
        <f>+Data!AI4525</f>
        <v>6.25E-2</v>
      </c>
      <c r="F4525">
        <f>+Data!AJ4525</f>
        <v>0.375</v>
      </c>
      <c r="G4525">
        <f>+Data!AK4525</f>
        <v>0.5625</v>
      </c>
      <c r="H4525" s="7">
        <f t="shared" si="70"/>
        <v>0.94595946890676541</v>
      </c>
    </row>
    <row r="4526" spans="1:8" x14ac:dyDescent="0.25">
      <c r="A4526" t="str">
        <f>+Data!B4526</f>
        <v>BovineHD2600012462</v>
      </c>
      <c r="B4526">
        <f>+Data!AA4526/Data!$AD4526</f>
        <v>0.5</v>
      </c>
      <c r="C4526">
        <f>+Data!AB4526/Data!$AD4526</f>
        <v>0.5</v>
      </c>
      <c r="D4526">
        <f>+Data!AC4526/Data!$AD4526</f>
        <v>0</v>
      </c>
      <c r="E4526">
        <f>+Data!AI4526</f>
        <v>0.5625</v>
      </c>
      <c r="F4526">
        <f>+Data!AJ4526</f>
        <v>0.375</v>
      </c>
      <c r="G4526">
        <f>+Data!AK4526</f>
        <v>6.25E-2</v>
      </c>
      <c r="H4526" s="7">
        <f t="shared" si="70"/>
        <v>0.94595946890676541</v>
      </c>
    </row>
    <row r="4527" spans="1:8" x14ac:dyDescent="0.25">
      <c r="A4527" t="str">
        <f>+Data!B4527</f>
        <v>BovineHD2600012491</v>
      </c>
      <c r="B4527">
        <f>+Data!AA4527/Data!$AD4527</f>
        <v>0.2857142857142857</v>
      </c>
      <c r="C4527">
        <f>+Data!AB4527/Data!$AD4527</f>
        <v>0.5714285714285714</v>
      </c>
      <c r="D4527">
        <f>+Data!AC4527/Data!$AD4527</f>
        <v>0.14285714285714285</v>
      </c>
      <c r="E4527">
        <f>+Data!AI4527</f>
        <v>0.32653061224489793</v>
      </c>
      <c r="F4527">
        <f>+Data!AJ4527</f>
        <v>0.48979591836734687</v>
      </c>
      <c r="G4527">
        <f>+Data!AK4527</f>
        <v>0.18367346938775508</v>
      </c>
      <c r="H4527" s="7">
        <f t="shared" si="70"/>
        <v>0.98620711674391626</v>
      </c>
    </row>
    <row r="4528" spans="1:8" x14ac:dyDescent="0.25">
      <c r="A4528" t="str">
        <f>+Data!B4528</f>
        <v>BovineHD2600012561</v>
      </c>
      <c r="B4528">
        <f>+Data!AA4528/Data!$AD4528</f>
        <v>0.29166666666666669</v>
      </c>
      <c r="C4528">
        <f>+Data!AB4528/Data!$AD4528</f>
        <v>0.58333333333333337</v>
      </c>
      <c r="D4528">
        <f>+Data!AC4528/Data!$AD4528</f>
        <v>0.125</v>
      </c>
      <c r="E4528">
        <f>+Data!AI4528</f>
        <v>0.34027777777777785</v>
      </c>
      <c r="F4528">
        <f>+Data!AJ4528</f>
        <v>0.48611111111111116</v>
      </c>
      <c r="G4528">
        <f>+Data!AK4528</f>
        <v>0.17361111111111113</v>
      </c>
      <c r="H4528" s="7">
        <f t="shared" si="70"/>
        <v>0.98019867330675525</v>
      </c>
    </row>
    <row r="4529" spans="1:8" x14ac:dyDescent="0.25">
      <c r="A4529" t="str">
        <f>+Data!B4529</f>
        <v>BovineHD2600012605</v>
      </c>
      <c r="B4529">
        <f>+Data!AA4529/Data!$AD4529</f>
        <v>0.2857142857142857</v>
      </c>
      <c r="C4529">
        <f>+Data!AB4529/Data!$AD4529</f>
        <v>0.47619047619047616</v>
      </c>
      <c r="D4529">
        <f>+Data!AC4529/Data!$AD4529</f>
        <v>0.23809523809523808</v>
      </c>
      <c r="E4529">
        <f>+Data!AI4529</f>
        <v>0.2743764172335601</v>
      </c>
      <c r="F4529">
        <f>+Data!AJ4529</f>
        <v>0.49886621315192742</v>
      </c>
      <c r="G4529">
        <f>+Data!AK4529</f>
        <v>0.22675736961451246</v>
      </c>
      <c r="H4529" s="7">
        <f t="shared" si="70"/>
        <v>0.99896747556932175</v>
      </c>
    </row>
    <row r="4530" spans="1:8" x14ac:dyDescent="0.25">
      <c r="A4530" t="str">
        <f>+Data!B4530</f>
        <v>BovineHD2600012675</v>
      </c>
      <c r="B4530">
        <f>+Data!AA4530/Data!$AD4530</f>
        <v>0.5</v>
      </c>
      <c r="C4530">
        <f>+Data!AB4530/Data!$AD4530</f>
        <v>0.33333333333333331</v>
      </c>
      <c r="D4530">
        <f>+Data!AC4530/Data!$AD4530</f>
        <v>0.16666666666666666</v>
      </c>
      <c r="E4530">
        <f>+Data!AI4530</f>
        <v>0.44444444444444442</v>
      </c>
      <c r="F4530">
        <f>+Data!AJ4530</f>
        <v>0.44444444444444442</v>
      </c>
      <c r="G4530">
        <f>+Data!AK4530</f>
        <v>0.1111111111111111</v>
      </c>
      <c r="H4530" s="7">
        <f t="shared" si="70"/>
        <v>0.96923323447634413</v>
      </c>
    </row>
    <row r="4531" spans="1:8" x14ac:dyDescent="0.25">
      <c r="A4531" t="str">
        <f>+Data!B4531</f>
        <v>BovineHD2600012804</v>
      </c>
      <c r="B4531">
        <f>+Data!AA4531/Data!$AD4531</f>
        <v>0.33333333333333331</v>
      </c>
      <c r="C4531">
        <f>+Data!AB4531/Data!$AD4531</f>
        <v>0.58333333333333337</v>
      </c>
      <c r="D4531">
        <f>+Data!AC4531/Data!$AD4531</f>
        <v>8.3333333333333329E-2</v>
      </c>
      <c r="E4531">
        <f>+Data!AI4531</f>
        <v>0.390625</v>
      </c>
      <c r="F4531">
        <f>+Data!AJ4531</f>
        <v>0.46875</v>
      </c>
      <c r="G4531">
        <f>+Data!AK4531</f>
        <v>0.140625</v>
      </c>
      <c r="H4531" s="7">
        <f t="shared" si="70"/>
        <v>0.97056534903493519</v>
      </c>
    </row>
    <row r="4532" spans="1:8" x14ac:dyDescent="0.25">
      <c r="A4532" t="str">
        <f>+Data!B4532</f>
        <v>BovineHD2600013084</v>
      </c>
      <c r="B4532">
        <f>+Data!AA4532/Data!$AD4532</f>
        <v>8.3333333333333329E-2</v>
      </c>
      <c r="C4532">
        <f>+Data!AB4532/Data!$AD4532</f>
        <v>0.375</v>
      </c>
      <c r="D4532">
        <f>+Data!AC4532/Data!$AD4532</f>
        <v>0.54166666666666663</v>
      </c>
      <c r="E4532">
        <f>+Data!AI4532</f>
        <v>7.3350694444444434E-2</v>
      </c>
      <c r="F4532">
        <f>+Data!AJ4532</f>
        <v>0.39496527777777773</v>
      </c>
      <c r="G4532">
        <f>+Data!AK4532</f>
        <v>0.53168402777777768</v>
      </c>
      <c r="H4532" s="7">
        <f t="shared" si="70"/>
        <v>0.99872319233797568</v>
      </c>
    </row>
    <row r="4533" spans="1:8" x14ac:dyDescent="0.25">
      <c r="A4533" t="str">
        <f>+Data!B4533</f>
        <v>BovineHD2600013147</v>
      </c>
      <c r="B4533">
        <f>+Data!AA4533/Data!$AD4533</f>
        <v>0</v>
      </c>
      <c r="C4533">
        <f>+Data!AB4533/Data!$AD4533</f>
        <v>0</v>
      </c>
      <c r="D4533">
        <f>+Data!AC4533/Data!$AD4533</f>
        <v>1</v>
      </c>
      <c r="E4533">
        <f>+Data!AI4533</f>
        <v>0</v>
      </c>
      <c r="F4533">
        <f>+Data!AJ4533</f>
        <v>0</v>
      </c>
      <c r="G4533">
        <f>+Data!AK4533</f>
        <v>1</v>
      </c>
      <c r="H4533" s="7" t="e">
        <f t="shared" si="70"/>
        <v>#DIV/0!</v>
      </c>
    </row>
    <row r="4534" spans="1:8" x14ac:dyDescent="0.25">
      <c r="A4534" t="str">
        <f>+Data!B4534</f>
        <v>BovineHD2600013220</v>
      </c>
      <c r="B4534">
        <f>+Data!AA4534/Data!$AD4534</f>
        <v>0</v>
      </c>
      <c r="C4534">
        <f>+Data!AB4534/Data!$AD4534</f>
        <v>0.375</v>
      </c>
      <c r="D4534">
        <f>+Data!AC4534/Data!$AD4534</f>
        <v>0.625</v>
      </c>
      <c r="E4534">
        <f>+Data!AI4534</f>
        <v>3.515625E-2</v>
      </c>
      <c r="F4534">
        <f>+Data!AJ4534</f>
        <v>0.3046875</v>
      </c>
      <c r="G4534">
        <f>+Data!AK4534</f>
        <v>0.66015625</v>
      </c>
      <c r="H4534" s="7">
        <f t="shared" si="70"/>
        <v>0.97372415980499716</v>
      </c>
    </row>
    <row r="4535" spans="1:8" x14ac:dyDescent="0.25">
      <c r="A4535" t="str">
        <f>+Data!B4535</f>
        <v>BovineHD2600013229</v>
      </c>
      <c r="B4535">
        <f>+Data!AA4535/Data!$AD4535</f>
        <v>0</v>
      </c>
      <c r="C4535">
        <f>+Data!AB4535/Data!$AD4535</f>
        <v>0.125</v>
      </c>
      <c r="D4535">
        <f>+Data!AC4535/Data!$AD4535</f>
        <v>0.875</v>
      </c>
      <c r="E4535">
        <f>+Data!AI4535</f>
        <v>3.90625E-3</v>
      </c>
      <c r="F4535">
        <f>+Data!AJ4535</f>
        <v>0.1171875</v>
      </c>
      <c r="G4535">
        <f>+Data!AK4535</f>
        <v>0.87890625</v>
      </c>
      <c r="H4535" s="7">
        <f t="shared" si="70"/>
        <v>0.99778024508560637</v>
      </c>
    </row>
    <row r="4536" spans="1:8" x14ac:dyDescent="0.25">
      <c r="A4536" t="str">
        <f>+Data!B4536</f>
        <v>BovineHD2600013265</v>
      </c>
      <c r="B4536">
        <f>+Data!AA4536/Data!$AD4536</f>
        <v>0</v>
      </c>
      <c r="C4536">
        <f>+Data!AB4536/Data!$AD4536</f>
        <v>0.20833333333333334</v>
      </c>
      <c r="D4536">
        <f>+Data!AC4536/Data!$AD4536</f>
        <v>0.79166666666666663</v>
      </c>
      <c r="E4536">
        <f>+Data!AI4536</f>
        <v>1.0850694444444446E-2</v>
      </c>
      <c r="F4536">
        <f>+Data!AJ4536</f>
        <v>0.18663194444444445</v>
      </c>
      <c r="G4536">
        <f>+Data!AK4536</f>
        <v>0.80251736111111116</v>
      </c>
      <c r="H4536" s="7">
        <f t="shared" si="70"/>
        <v>0.99326238913723675</v>
      </c>
    </row>
    <row r="4537" spans="1:8" x14ac:dyDescent="0.25">
      <c r="A4537" t="str">
        <f>+Data!B4537</f>
        <v>BovineHD2600013479</v>
      </c>
      <c r="B4537">
        <f>+Data!AA4537/Data!$AD4537</f>
        <v>0.29166666666666669</v>
      </c>
      <c r="C4537">
        <f>+Data!AB4537/Data!$AD4537</f>
        <v>0.45833333333333331</v>
      </c>
      <c r="D4537">
        <f>+Data!AC4537/Data!$AD4537</f>
        <v>0.25</v>
      </c>
      <c r="E4537">
        <f>+Data!AI4537</f>
        <v>0.27126736111111116</v>
      </c>
      <c r="F4537">
        <f>+Data!AJ4537</f>
        <v>0.49913194444444448</v>
      </c>
      <c r="G4537">
        <f>+Data!AK4537</f>
        <v>0.22960069444444448</v>
      </c>
      <c r="H4537" s="7">
        <f t="shared" si="70"/>
        <v>0.99666493101643072</v>
      </c>
    </row>
    <row r="4538" spans="1:8" x14ac:dyDescent="0.25">
      <c r="A4538" t="str">
        <f>+Data!B4538</f>
        <v>BovineHD2600013660</v>
      </c>
      <c r="B4538">
        <f>+Data!AA4538/Data!$AD4538</f>
        <v>8.6956521739130432E-2</v>
      </c>
      <c r="C4538">
        <f>+Data!AB4538/Data!$AD4538</f>
        <v>0.82608695652173914</v>
      </c>
      <c r="D4538">
        <f>+Data!AC4538/Data!$AD4538</f>
        <v>8.6956521739130432E-2</v>
      </c>
      <c r="E4538">
        <f>+Data!AI4538</f>
        <v>0.25</v>
      </c>
      <c r="F4538">
        <f>+Data!AJ4538</f>
        <v>0.5</v>
      </c>
      <c r="G4538">
        <f>+Data!AK4538</f>
        <v>0.25</v>
      </c>
      <c r="H4538" s="7">
        <f t="shared" si="70"/>
        <v>0.80842658630854358</v>
      </c>
    </row>
    <row r="4539" spans="1:8" x14ac:dyDescent="0.25">
      <c r="A4539" t="str">
        <f>+Data!B4539</f>
        <v>BovineHD4100018059</v>
      </c>
      <c r="B4539">
        <f>+Data!AA4539/Data!$AD4539</f>
        <v>4.1666666666666664E-2</v>
      </c>
      <c r="C4539">
        <f>+Data!AB4539/Data!$AD4539</f>
        <v>0.58333333333333337</v>
      </c>
      <c r="D4539">
        <f>+Data!AC4539/Data!$AD4539</f>
        <v>0.375</v>
      </c>
      <c r="E4539">
        <f>+Data!AI4539</f>
        <v>0.1111111111111111</v>
      </c>
      <c r="F4539">
        <f>+Data!AJ4539</f>
        <v>0.44444444444444442</v>
      </c>
      <c r="G4539">
        <f>+Data!AK4539</f>
        <v>0.44444444444444442</v>
      </c>
      <c r="H4539" s="7">
        <f t="shared" si="70"/>
        <v>0.9523447998951764</v>
      </c>
    </row>
    <row r="4540" spans="1:8" x14ac:dyDescent="0.25">
      <c r="A4540" t="str">
        <f>+Data!B4540</f>
        <v>BovineHD2600013981</v>
      </c>
      <c r="B4540">
        <f>+Data!AA4540/Data!$AD4540</f>
        <v>0.125</v>
      </c>
      <c r="C4540">
        <f>+Data!AB4540/Data!$AD4540</f>
        <v>0.41666666666666669</v>
      </c>
      <c r="D4540">
        <f>+Data!AC4540/Data!$AD4540</f>
        <v>0.45833333333333331</v>
      </c>
      <c r="E4540">
        <f>+Data!AI4540</f>
        <v>0.1111111111111111</v>
      </c>
      <c r="F4540">
        <f>+Data!AJ4540</f>
        <v>0.44444444444444442</v>
      </c>
      <c r="G4540">
        <f>+Data!AK4540</f>
        <v>0.44444444444444442</v>
      </c>
      <c r="H4540" s="7">
        <f t="shared" si="70"/>
        <v>0.99804878110747552</v>
      </c>
    </row>
    <row r="4541" spans="1:8" x14ac:dyDescent="0.25">
      <c r="A4541" t="str">
        <f>+Data!B4541</f>
        <v>BovineHD4100018070</v>
      </c>
      <c r="B4541">
        <f>+Data!AA4541/Data!$AD4541</f>
        <v>0.33333333333333331</v>
      </c>
      <c r="C4541">
        <f>+Data!AB4541/Data!$AD4541</f>
        <v>0.58333333333333337</v>
      </c>
      <c r="D4541">
        <f>+Data!AC4541/Data!$AD4541</f>
        <v>8.3333333333333329E-2</v>
      </c>
      <c r="E4541">
        <f>+Data!AI4541</f>
        <v>0.390625</v>
      </c>
      <c r="F4541">
        <f>+Data!AJ4541</f>
        <v>0.46875</v>
      </c>
      <c r="G4541">
        <f>+Data!AK4541</f>
        <v>0.140625</v>
      </c>
      <c r="H4541" s="7">
        <f t="shared" si="70"/>
        <v>0.97056534903493519</v>
      </c>
    </row>
    <row r="4542" spans="1:8" x14ac:dyDescent="0.25">
      <c r="A4542" t="str">
        <f>+Data!B4542</f>
        <v>ARS-BFGL-NGS-76550</v>
      </c>
      <c r="B4542">
        <f>+Data!AA4542/Data!$AD4542</f>
        <v>0</v>
      </c>
      <c r="C4542">
        <f>+Data!AB4542/Data!$AD4542</f>
        <v>0.2608695652173913</v>
      </c>
      <c r="D4542">
        <f>+Data!AC4542/Data!$AD4542</f>
        <v>0.73913043478260865</v>
      </c>
      <c r="E4542">
        <f>+Data!AI4542</f>
        <v>1.7013232514177693E-2</v>
      </c>
      <c r="F4542">
        <f>+Data!AJ4542</f>
        <v>0.22684310018903592</v>
      </c>
      <c r="G4542">
        <f>+Data!AK4542</f>
        <v>0.75614366729678639</v>
      </c>
      <c r="H4542" s="7">
        <f t="shared" si="70"/>
        <v>0.98881304461123309</v>
      </c>
    </row>
    <row r="4543" spans="1:8" x14ac:dyDescent="0.25">
      <c r="A4543" t="str">
        <f>+Data!B4543</f>
        <v>BovineHD2600014119</v>
      </c>
      <c r="B4543">
        <f>+Data!AA4543/Data!$AD4543</f>
        <v>0</v>
      </c>
      <c r="C4543">
        <f>+Data!AB4543/Data!$AD4543</f>
        <v>8.3333333333333329E-2</v>
      </c>
      <c r="D4543">
        <f>+Data!AC4543/Data!$AD4543</f>
        <v>0.91666666666666663</v>
      </c>
      <c r="E4543">
        <f>+Data!AI4543</f>
        <v>1.736111111111111E-3</v>
      </c>
      <c r="F4543">
        <f>+Data!AJ4543</f>
        <v>7.9861111111111105E-2</v>
      </c>
      <c r="G4543">
        <f>+Data!AK4543</f>
        <v>0.9184027777777779</v>
      </c>
      <c r="H4543" s="7">
        <f t="shared" si="70"/>
        <v>0.99905526695740376</v>
      </c>
    </row>
    <row r="4544" spans="1:8" x14ac:dyDescent="0.25">
      <c r="A4544" t="str">
        <f>+Data!B4544</f>
        <v>BovineHD2600014136</v>
      </c>
      <c r="B4544">
        <f>+Data!AA4544/Data!$AD4544</f>
        <v>4.1666666666666664E-2</v>
      </c>
      <c r="C4544">
        <f>+Data!AB4544/Data!$AD4544</f>
        <v>0.41666666666666669</v>
      </c>
      <c r="D4544">
        <f>+Data!AC4544/Data!$AD4544</f>
        <v>0.54166666666666663</v>
      </c>
      <c r="E4544">
        <f>+Data!AI4544</f>
        <v>6.25E-2</v>
      </c>
      <c r="F4544">
        <f>+Data!AJ4544</f>
        <v>0.375</v>
      </c>
      <c r="G4544">
        <f>+Data!AK4544</f>
        <v>0.5625</v>
      </c>
      <c r="H4544" s="7">
        <f t="shared" si="70"/>
        <v>0.99384617332644121</v>
      </c>
    </row>
    <row r="4545" spans="1:8" x14ac:dyDescent="0.25">
      <c r="A4545" t="str">
        <f>+Data!B4545</f>
        <v>BovineHD2600014173</v>
      </c>
      <c r="B4545">
        <f>+Data!AA4545/Data!$AD4545</f>
        <v>0</v>
      </c>
      <c r="C4545">
        <f>+Data!AB4545/Data!$AD4545</f>
        <v>0.5</v>
      </c>
      <c r="D4545">
        <f>+Data!AC4545/Data!$AD4545</f>
        <v>0.5</v>
      </c>
      <c r="E4545">
        <f>+Data!AI4545</f>
        <v>6.25E-2</v>
      </c>
      <c r="F4545">
        <f>+Data!AJ4545</f>
        <v>0.375</v>
      </c>
      <c r="G4545">
        <f>+Data!AK4545</f>
        <v>0.5625</v>
      </c>
      <c r="H4545" s="7">
        <f t="shared" si="70"/>
        <v>0.94595946890676541</v>
      </c>
    </row>
    <row r="4546" spans="1:8" x14ac:dyDescent="0.25">
      <c r="A4546" t="str">
        <f>+Data!B4546</f>
        <v>BovineHD2600014175</v>
      </c>
      <c r="B4546">
        <f>+Data!AA4546/Data!$AD4546</f>
        <v>0.5</v>
      </c>
      <c r="C4546">
        <f>+Data!AB4546/Data!$AD4546</f>
        <v>0.375</v>
      </c>
      <c r="D4546">
        <f>+Data!AC4546/Data!$AD4546</f>
        <v>0.125</v>
      </c>
      <c r="E4546">
        <f>+Data!AI4546</f>
        <v>0.47265625</v>
      </c>
      <c r="F4546">
        <f>+Data!AJ4546</f>
        <v>0.4296875</v>
      </c>
      <c r="G4546">
        <f>+Data!AK4546</f>
        <v>9.765625E-2</v>
      </c>
      <c r="H4546" s="7">
        <f t="shared" si="70"/>
        <v>0.99193353638501458</v>
      </c>
    </row>
    <row r="4547" spans="1:8" x14ac:dyDescent="0.25">
      <c r="A4547" t="str">
        <f>+Data!B4547</f>
        <v>BovineHD2600014224</v>
      </c>
      <c r="B4547">
        <f>+Data!AA4547/Data!$AD4547</f>
        <v>0.16666666666666666</v>
      </c>
      <c r="C4547">
        <f>+Data!AB4547/Data!$AD4547</f>
        <v>0.375</v>
      </c>
      <c r="D4547">
        <f>+Data!AC4547/Data!$AD4547</f>
        <v>0.45833333333333331</v>
      </c>
      <c r="E4547">
        <f>+Data!AI4547</f>
        <v>0.12543402777777779</v>
      </c>
      <c r="F4547">
        <f>+Data!AJ4547</f>
        <v>0.45746527777777785</v>
      </c>
      <c r="G4547">
        <f>+Data!AK4547</f>
        <v>0.41710069444444448</v>
      </c>
      <c r="H4547" s="7">
        <f t="shared" ref="H4547:H4610" si="71">CHITEST(B4547:D4547,E4547:G4547)</f>
        <v>0.98388343125112099</v>
      </c>
    </row>
    <row r="4548" spans="1:8" x14ac:dyDescent="0.25">
      <c r="A4548" t="str">
        <f>+Data!B4548</f>
        <v>BovineHD2600014247</v>
      </c>
      <c r="B4548">
        <f>+Data!AA4548/Data!$AD4548</f>
        <v>0.54166666666666663</v>
      </c>
      <c r="C4548">
        <f>+Data!AB4548/Data!$AD4548</f>
        <v>0.45833333333333331</v>
      </c>
      <c r="D4548">
        <f>+Data!AC4548/Data!$AD4548</f>
        <v>0</v>
      </c>
      <c r="E4548">
        <f>+Data!AI4548</f>
        <v>0.59418402777777779</v>
      </c>
      <c r="F4548">
        <f>+Data!AJ4548</f>
        <v>0.3532986111111111</v>
      </c>
      <c r="G4548">
        <f>+Data!AK4548</f>
        <v>5.2517361111111105E-2</v>
      </c>
      <c r="H4548" s="7">
        <f t="shared" si="71"/>
        <v>0.95676943483827515</v>
      </c>
    </row>
    <row r="4549" spans="1:8" x14ac:dyDescent="0.25">
      <c r="A4549" t="str">
        <f>+Data!B4549</f>
        <v>BovineHD2600014415</v>
      </c>
      <c r="B4549">
        <f>+Data!AA4549/Data!$AD4549</f>
        <v>0</v>
      </c>
      <c r="C4549">
        <f>+Data!AB4549/Data!$AD4549</f>
        <v>0</v>
      </c>
      <c r="D4549">
        <f>+Data!AC4549/Data!$AD4549</f>
        <v>1</v>
      </c>
      <c r="E4549">
        <f>+Data!AI4549</f>
        <v>0</v>
      </c>
      <c r="F4549">
        <f>+Data!AJ4549</f>
        <v>0</v>
      </c>
      <c r="G4549">
        <f>+Data!AK4549</f>
        <v>1</v>
      </c>
      <c r="H4549" s="7" t="e">
        <f t="shared" si="71"/>
        <v>#DIV/0!</v>
      </c>
    </row>
    <row r="4550" spans="1:8" x14ac:dyDescent="0.25">
      <c r="A4550" t="str">
        <f>+Data!B4550</f>
        <v>BovineHD2600014442</v>
      </c>
      <c r="B4550">
        <f>+Data!AA4550/Data!$AD4550</f>
        <v>1</v>
      </c>
      <c r="C4550">
        <f>+Data!AB4550/Data!$AD4550</f>
        <v>0</v>
      </c>
      <c r="D4550">
        <f>+Data!AC4550/Data!$AD4550</f>
        <v>0</v>
      </c>
      <c r="E4550">
        <f>+Data!AI4550</f>
        <v>1</v>
      </c>
      <c r="F4550">
        <f>+Data!AJ4550</f>
        <v>0</v>
      </c>
      <c r="G4550">
        <f>+Data!AK4550</f>
        <v>0</v>
      </c>
      <c r="H4550" s="7" t="e">
        <f t="shared" si="71"/>
        <v>#DIV/0!</v>
      </c>
    </row>
    <row r="4551" spans="1:8" x14ac:dyDescent="0.25">
      <c r="A4551" t="str">
        <f>+Data!B4551</f>
        <v>BovineHD2600014491</v>
      </c>
      <c r="B4551">
        <f>+Data!AA4551/Data!$AD4551</f>
        <v>0</v>
      </c>
      <c r="C4551">
        <f>+Data!AB4551/Data!$AD4551</f>
        <v>0</v>
      </c>
      <c r="D4551">
        <f>+Data!AC4551/Data!$AD4551</f>
        <v>1</v>
      </c>
      <c r="E4551">
        <f>+Data!AI4551</f>
        <v>0</v>
      </c>
      <c r="F4551">
        <f>+Data!AJ4551</f>
        <v>0</v>
      </c>
      <c r="G4551">
        <f>+Data!AK4551</f>
        <v>1</v>
      </c>
      <c r="H4551" s="7" t="e">
        <f t="shared" si="71"/>
        <v>#DIV/0!</v>
      </c>
    </row>
    <row r="4552" spans="1:8" x14ac:dyDescent="0.25">
      <c r="A4552" t="str">
        <f>+Data!B4552</f>
        <v>BovineHD2600014621</v>
      </c>
      <c r="B4552">
        <f>+Data!AA4552/Data!$AD4552</f>
        <v>0.16666666666666666</v>
      </c>
      <c r="C4552">
        <f>+Data!AB4552/Data!$AD4552</f>
        <v>0.625</v>
      </c>
      <c r="D4552">
        <f>+Data!AC4552/Data!$AD4552</f>
        <v>0.20833333333333334</v>
      </c>
      <c r="E4552">
        <f>+Data!AI4552</f>
        <v>0.22960069444444448</v>
      </c>
      <c r="F4552">
        <f>+Data!AJ4552</f>
        <v>0.49913194444444448</v>
      </c>
      <c r="G4552">
        <f>+Data!AK4552</f>
        <v>0.27126736111111116</v>
      </c>
      <c r="H4552" s="7">
        <f t="shared" si="71"/>
        <v>0.96870433139671053</v>
      </c>
    </row>
    <row r="4553" spans="1:8" x14ac:dyDescent="0.25">
      <c r="A4553" t="str">
        <f>+Data!B4553</f>
        <v>BovineHD2600014665</v>
      </c>
      <c r="B4553">
        <f>+Data!AA4553/Data!$AD4553</f>
        <v>0</v>
      </c>
      <c r="C4553">
        <f>+Data!AB4553/Data!$AD4553</f>
        <v>0</v>
      </c>
      <c r="D4553">
        <f>+Data!AC4553/Data!$AD4553</f>
        <v>1</v>
      </c>
      <c r="E4553">
        <f>+Data!AI4553</f>
        <v>0</v>
      </c>
      <c r="F4553">
        <f>+Data!AJ4553</f>
        <v>0</v>
      </c>
      <c r="G4553">
        <f>+Data!AK4553</f>
        <v>1</v>
      </c>
      <c r="H4553" s="7" t="e">
        <f t="shared" si="71"/>
        <v>#DIV/0!</v>
      </c>
    </row>
    <row r="4554" spans="1:8" x14ac:dyDescent="0.25">
      <c r="A4554" t="str">
        <f>+Data!B4554</f>
        <v>BovineHD2600014668</v>
      </c>
      <c r="B4554">
        <f>+Data!AA4554/Data!$AD4554</f>
        <v>0</v>
      </c>
      <c r="C4554">
        <f>+Data!AB4554/Data!$AD4554</f>
        <v>0.20833333333333334</v>
      </c>
      <c r="D4554">
        <f>+Data!AC4554/Data!$AD4554</f>
        <v>0.79166666666666663</v>
      </c>
      <c r="E4554">
        <f>+Data!AI4554</f>
        <v>1.0850694444444446E-2</v>
      </c>
      <c r="F4554">
        <f>+Data!AJ4554</f>
        <v>0.18663194444444445</v>
      </c>
      <c r="G4554">
        <f>+Data!AK4554</f>
        <v>0.80251736111111116</v>
      </c>
      <c r="H4554" s="7">
        <f t="shared" si="71"/>
        <v>0.99326238913723675</v>
      </c>
    </row>
    <row r="4555" spans="1:8" x14ac:dyDescent="0.25">
      <c r="A4555" t="str">
        <f>+Data!B4555</f>
        <v>BovineHD2600014677</v>
      </c>
      <c r="B4555">
        <f>+Data!AA4555/Data!$AD4555</f>
        <v>0.58333333333333337</v>
      </c>
      <c r="C4555">
        <f>+Data!AB4555/Data!$AD4555</f>
        <v>0.375</v>
      </c>
      <c r="D4555">
        <f>+Data!AC4555/Data!$AD4555</f>
        <v>4.1666666666666664E-2</v>
      </c>
      <c r="E4555">
        <f>+Data!AI4555</f>
        <v>0.59418402777777779</v>
      </c>
      <c r="F4555">
        <f>+Data!AJ4555</f>
        <v>0.3532986111111111</v>
      </c>
      <c r="G4555">
        <f>+Data!AK4555</f>
        <v>5.2517361111111105E-2</v>
      </c>
      <c r="H4555" s="7">
        <f t="shared" si="71"/>
        <v>0.99811525927311551</v>
      </c>
    </row>
    <row r="4556" spans="1:8" x14ac:dyDescent="0.25">
      <c r="A4556" t="str">
        <f>+Data!B4556</f>
        <v>BovineHD2600014756</v>
      </c>
      <c r="B4556">
        <f>+Data!AA4556/Data!$AD4556</f>
        <v>0</v>
      </c>
      <c r="C4556">
        <f>+Data!AB4556/Data!$AD4556</f>
        <v>4.1666666666666664E-2</v>
      </c>
      <c r="D4556">
        <f>+Data!AC4556/Data!$AD4556</f>
        <v>0.95833333333333337</v>
      </c>
      <c r="E4556">
        <f>+Data!AI4556</f>
        <v>4.3402777777777775E-4</v>
      </c>
      <c r="F4556">
        <f>+Data!AJ4556</f>
        <v>4.0798611111111105E-2</v>
      </c>
      <c r="G4556">
        <f>+Data!AK4556</f>
        <v>0.95876736111111105</v>
      </c>
      <c r="H4556" s="7">
        <f t="shared" si="71"/>
        <v>0.99977367885125468</v>
      </c>
    </row>
    <row r="4557" spans="1:8" x14ac:dyDescent="0.25">
      <c r="A4557" t="str">
        <f>+Data!B4557</f>
        <v>BovineHD2600014790</v>
      </c>
      <c r="B4557">
        <f>+Data!AA4557/Data!$AD4557</f>
        <v>8.3333333333333329E-2</v>
      </c>
      <c r="C4557">
        <f>+Data!AB4557/Data!$AD4557</f>
        <v>0.625</v>
      </c>
      <c r="D4557">
        <f>+Data!AC4557/Data!$AD4557</f>
        <v>0.29166666666666669</v>
      </c>
      <c r="E4557">
        <f>+Data!AI4557</f>
        <v>0.15668402777777776</v>
      </c>
      <c r="F4557">
        <f>+Data!AJ4557</f>
        <v>0.47829861111111105</v>
      </c>
      <c r="G4557">
        <f>+Data!AK4557</f>
        <v>0.36501736111111105</v>
      </c>
      <c r="H4557" s="7">
        <f t="shared" si="71"/>
        <v>0.9540520349054139</v>
      </c>
    </row>
    <row r="4558" spans="1:8" x14ac:dyDescent="0.25">
      <c r="A4558" t="str">
        <f>+Data!B4558</f>
        <v>BovineHD2700000117</v>
      </c>
      <c r="B4558">
        <f>+Data!AA4558/Data!$AD4558</f>
        <v>0.95833333333333337</v>
      </c>
      <c r="C4558">
        <f>+Data!AB4558/Data!$AD4558</f>
        <v>0</v>
      </c>
      <c r="D4558">
        <f>+Data!AC4558/Data!$AD4558</f>
        <v>4.1666666666666664E-2</v>
      </c>
      <c r="E4558">
        <f>+Data!AI4558</f>
        <v>0.9184027777777779</v>
      </c>
      <c r="F4558">
        <f>+Data!AJ4558</f>
        <v>7.9861111111111105E-2</v>
      </c>
      <c r="G4558">
        <f>+Data!AK4558</f>
        <v>1.736111111111111E-3</v>
      </c>
      <c r="H4558" s="7">
        <f t="shared" si="71"/>
        <v>0.60653065971263342</v>
      </c>
    </row>
    <row r="4559" spans="1:8" x14ac:dyDescent="0.25">
      <c r="A4559" t="str">
        <f>+Data!B4559</f>
        <v>BovineHD2700000583</v>
      </c>
      <c r="B4559">
        <f>+Data!AA4559/Data!$AD4559</f>
        <v>0</v>
      </c>
      <c r="C4559">
        <f>+Data!AB4559/Data!$AD4559</f>
        <v>0.16666666666666666</v>
      </c>
      <c r="D4559">
        <f>+Data!AC4559/Data!$AD4559</f>
        <v>0.83333333333333337</v>
      </c>
      <c r="E4559">
        <f>+Data!AI4559</f>
        <v>6.9444444444444441E-3</v>
      </c>
      <c r="F4559">
        <f>+Data!AJ4559</f>
        <v>0.15277777777777776</v>
      </c>
      <c r="G4559">
        <f>+Data!AK4559</f>
        <v>0.84027777777777768</v>
      </c>
      <c r="H4559" s="7">
        <f t="shared" si="71"/>
        <v>0.99587629451549842</v>
      </c>
    </row>
    <row r="4560" spans="1:8" x14ac:dyDescent="0.25">
      <c r="A4560" t="str">
        <f>+Data!B4560</f>
        <v>BovineHD2700000671</v>
      </c>
      <c r="B4560">
        <f>+Data!AA4560/Data!$AD4560</f>
        <v>0.33333333333333331</v>
      </c>
      <c r="C4560">
        <f>+Data!AB4560/Data!$AD4560</f>
        <v>0.33333333333333331</v>
      </c>
      <c r="D4560">
        <f>+Data!AC4560/Data!$AD4560</f>
        <v>0.33333333333333331</v>
      </c>
      <c r="E4560">
        <f>+Data!AI4560</f>
        <v>0.25</v>
      </c>
      <c r="F4560">
        <f>+Data!AJ4560</f>
        <v>0.5</v>
      </c>
      <c r="G4560">
        <f>+Data!AK4560</f>
        <v>0.25</v>
      </c>
      <c r="H4560" s="7">
        <f t="shared" si="71"/>
        <v>0.94595946890676552</v>
      </c>
    </row>
    <row r="4561" spans="1:8" x14ac:dyDescent="0.25">
      <c r="A4561" t="str">
        <f>+Data!B4561</f>
        <v>BovineHD2700000678</v>
      </c>
      <c r="B4561">
        <f>+Data!AA4561/Data!$AD4561</f>
        <v>0.16666666666666666</v>
      </c>
      <c r="C4561">
        <f>+Data!AB4561/Data!$AD4561</f>
        <v>0.41666666666666669</v>
      </c>
      <c r="D4561">
        <f>+Data!AC4561/Data!$AD4561</f>
        <v>0.41666666666666669</v>
      </c>
      <c r="E4561">
        <f>+Data!AI4561</f>
        <v>0.140625</v>
      </c>
      <c r="F4561">
        <f>+Data!AJ4561</f>
        <v>0.46875</v>
      </c>
      <c r="G4561">
        <f>+Data!AK4561</f>
        <v>0.390625</v>
      </c>
      <c r="H4561" s="7">
        <f t="shared" si="71"/>
        <v>0.99384617332644121</v>
      </c>
    </row>
    <row r="4562" spans="1:8" x14ac:dyDescent="0.25">
      <c r="A4562" t="str">
        <f>+Data!B4562</f>
        <v>BovineHD2700000679</v>
      </c>
      <c r="B4562">
        <f>+Data!AA4562/Data!$AD4562</f>
        <v>0.41666666666666669</v>
      </c>
      <c r="C4562">
        <f>+Data!AB4562/Data!$AD4562</f>
        <v>0.41666666666666669</v>
      </c>
      <c r="D4562">
        <f>+Data!AC4562/Data!$AD4562</f>
        <v>0.16666666666666666</v>
      </c>
      <c r="E4562">
        <f>+Data!AI4562</f>
        <v>0.390625</v>
      </c>
      <c r="F4562">
        <f>+Data!AJ4562</f>
        <v>0.46875</v>
      </c>
      <c r="G4562">
        <f>+Data!AK4562</f>
        <v>0.140625</v>
      </c>
      <c r="H4562" s="7">
        <f t="shared" si="71"/>
        <v>0.99384617332644121</v>
      </c>
    </row>
    <row r="4563" spans="1:8" x14ac:dyDescent="0.25">
      <c r="A4563" t="str">
        <f>+Data!B4563</f>
        <v>BovineHD2700000791</v>
      </c>
      <c r="B4563">
        <f>+Data!AA4563/Data!$AD4563</f>
        <v>0.20833333333333334</v>
      </c>
      <c r="C4563">
        <f>+Data!AB4563/Data!$AD4563</f>
        <v>0.54166666666666663</v>
      </c>
      <c r="D4563">
        <f>+Data!AC4563/Data!$AD4563</f>
        <v>0.25</v>
      </c>
      <c r="E4563">
        <f>+Data!AI4563</f>
        <v>0.22960069444444448</v>
      </c>
      <c r="F4563">
        <f>+Data!AJ4563</f>
        <v>0.49913194444444448</v>
      </c>
      <c r="G4563">
        <f>+Data!AK4563</f>
        <v>0.27126736111111116</v>
      </c>
      <c r="H4563" s="7">
        <f t="shared" si="71"/>
        <v>0.99637558222561484</v>
      </c>
    </row>
    <row r="4564" spans="1:8" x14ac:dyDescent="0.25">
      <c r="A4564" t="str">
        <f>+Data!B4564</f>
        <v>BovineHD2700000810</v>
      </c>
      <c r="B4564">
        <f>+Data!AA4564/Data!$AD4564</f>
        <v>8.3333333333333329E-2</v>
      </c>
      <c r="C4564">
        <f>+Data!AB4564/Data!$AD4564</f>
        <v>0.29166666666666669</v>
      </c>
      <c r="D4564">
        <f>+Data!AC4564/Data!$AD4564</f>
        <v>0.625</v>
      </c>
      <c r="E4564">
        <f>+Data!AI4564</f>
        <v>5.2517361111111105E-2</v>
      </c>
      <c r="F4564">
        <f>+Data!AJ4564</f>
        <v>0.3532986111111111</v>
      </c>
      <c r="G4564">
        <f>+Data!AK4564</f>
        <v>0.59418402777777779</v>
      </c>
      <c r="H4564" s="7">
        <f t="shared" si="71"/>
        <v>0.98489926868265076</v>
      </c>
    </row>
    <row r="4565" spans="1:8" x14ac:dyDescent="0.25">
      <c r="A4565" t="str">
        <f>+Data!B4565</f>
        <v>BovineHD2700001109</v>
      </c>
      <c r="B4565">
        <f>+Data!AA4565/Data!$AD4565</f>
        <v>0</v>
      </c>
      <c r="C4565">
        <f>+Data!AB4565/Data!$AD4565</f>
        <v>0.16666666666666666</v>
      </c>
      <c r="D4565">
        <f>+Data!AC4565/Data!$AD4565</f>
        <v>0.83333333333333337</v>
      </c>
      <c r="E4565">
        <f>+Data!AI4565</f>
        <v>6.9444444444444441E-3</v>
      </c>
      <c r="F4565">
        <f>+Data!AJ4565</f>
        <v>0.15277777777777776</v>
      </c>
      <c r="G4565">
        <f>+Data!AK4565</f>
        <v>0.84027777777777768</v>
      </c>
      <c r="H4565" s="7">
        <f t="shared" si="71"/>
        <v>0.99587629451549842</v>
      </c>
    </row>
    <row r="4566" spans="1:8" x14ac:dyDescent="0.25">
      <c r="A4566" t="str">
        <f>+Data!B4566</f>
        <v>BovineHD4100018144</v>
      </c>
      <c r="B4566">
        <f>+Data!AA4566/Data!$AD4566</f>
        <v>0.33333333333333331</v>
      </c>
      <c r="C4566">
        <f>+Data!AB4566/Data!$AD4566</f>
        <v>0.375</v>
      </c>
      <c r="D4566">
        <f>+Data!AC4566/Data!$AD4566</f>
        <v>0.29166666666666669</v>
      </c>
      <c r="E4566">
        <f>+Data!AI4566</f>
        <v>0.27126736111111116</v>
      </c>
      <c r="F4566">
        <f>+Data!AJ4566</f>
        <v>0.49913194444444448</v>
      </c>
      <c r="G4566">
        <f>+Data!AK4566</f>
        <v>0.22960069444444448</v>
      </c>
      <c r="H4566" s="7">
        <f t="shared" si="71"/>
        <v>0.9695485155700635</v>
      </c>
    </row>
    <row r="4567" spans="1:8" x14ac:dyDescent="0.25">
      <c r="A4567" t="str">
        <f>+Data!B4567</f>
        <v>BovineHD2700001411</v>
      </c>
      <c r="B4567">
        <f>+Data!AA4567/Data!$AD4567</f>
        <v>0.25</v>
      </c>
      <c r="C4567">
        <f>+Data!AB4567/Data!$AD4567</f>
        <v>0.375</v>
      </c>
      <c r="D4567">
        <f>+Data!AC4567/Data!$AD4567</f>
        <v>0.375</v>
      </c>
      <c r="E4567">
        <f>+Data!AI4567</f>
        <v>0.19140625</v>
      </c>
      <c r="F4567">
        <f>+Data!AJ4567</f>
        <v>0.4921875</v>
      </c>
      <c r="G4567">
        <f>+Data!AK4567</f>
        <v>0.31640625</v>
      </c>
      <c r="H4567" s="7">
        <f t="shared" si="71"/>
        <v>0.97205327028660815</v>
      </c>
    </row>
    <row r="4568" spans="1:8" x14ac:dyDescent="0.25">
      <c r="A4568" t="str">
        <f>+Data!B4568</f>
        <v>BovineHD2700001480</v>
      </c>
      <c r="B4568">
        <f>+Data!AA4568/Data!$AD4568</f>
        <v>0</v>
      </c>
      <c r="C4568">
        <f>+Data!AB4568/Data!$AD4568</f>
        <v>0</v>
      </c>
      <c r="D4568">
        <f>+Data!AC4568/Data!$AD4568</f>
        <v>1</v>
      </c>
      <c r="E4568">
        <f>+Data!AI4568</f>
        <v>0</v>
      </c>
      <c r="F4568">
        <f>+Data!AJ4568</f>
        <v>0</v>
      </c>
      <c r="G4568">
        <f>+Data!AK4568</f>
        <v>1</v>
      </c>
      <c r="H4568" s="7" t="e">
        <f t="shared" si="71"/>
        <v>#DIV/0!</v>
      </c>
    </row>
    <row r="4569" spans="1:8" x14ac:dyDescent="0.25">
      <c r="A4569" t="str">
        <f>+Data!B4569</f>
        <v>BovineHD2700001587</v>
      </c>
      <c r="B4569">
        <f>+Data!AA4569/Data!$AD4569</f>
        <v>0.16666666666666666</v>
      </c>
      <c r="C4569">
        <f>+Data!AB4569/Data!$AD4569</f>
        <v>0.54166666666666663</v>
      </c>
      <c r="D4569">
        <f>+Data!AC4569/Data!$AD4569</f>
        <v>0.29166666666666669</v>
      </c>
      <c r="E4569">
        <f>+Data!AI4569</f>
        <v>0.19140625</v>
      </c>
      <c r="F4569">
        <f>+Data!AJ4569</f>
        <v>0.4921875</v>
      </c>
      <c r="G4569">
        <f>+Data!AK4569</f>
        <v>0.31640625</v>
      </c>
      <c r="H4569" s="7">
        <f t="shared" si="71"/>
        <v>0.99495969515430849</v>
      </c>
    </row>
    <row r="4570" spans="1:8" x14ac:dyDescent="0.25">
      <c r="A4570" t="str">
        <f>+Data!B4570</f>
        <v>BovineHD2700002209</v>
      </c>
      <c r="B4570">
        <f>+Data!AA4570/Data!$AD4570</f>
        <v>0.17391304347826086</v>
      </c>
      <c r="C4570">
        <f>+Data!AB4570/Data!$AD4570</f>
        <v>0.56521739130434778</v>
      </c>
      <c r="D4570">
        <f>+Data!AC4570/Data!$AD4570</f>
        <v>0.2608695652173913</v>
      </c>
      <c r="E4570">
        <f>+Data!AI4570</f>
        <v>0.20841209829867671</v>
      </c>
      <c r="F4570">
        <f>+Data!AJ4570</f>
        <v>0.49621928166351603</v>
      </c>
      <c r="G4570">
        <f>+Data!AK4570</f>
        <v>0.29536862003780717</v>
      </c>
      <c r="H4570" s="7">
        <f t="shared" si="71"/>
        <v>0.99037945621751555</v>
      </c>
    </row>
    <row r="4571" spans="1:8" x14ac:dyDescent="0.25">
      <c r="A4571" t="str">
        <f>+Data!B4571</f>
        <v>BovineHD2700002246</v>
      </c>
      <c r="B4571">
        <f>+Data!AA4571/Data!$AD4571</f>
        <v>0</v>
      </c>
      <c r="C4571">
        <f>+Data!AB4571/Data!$AD4571</f>
        <v>0.36363636363636365</v>
      </c>
      <c r="D4571">
        <f>+Data!AC4571/Data!$AD4571</f>
        <v>0.63636363636363635</v>
      </c>
      <c r="E4571">
        <f>+Data!AI4571</f>
        <v>3.3057851239669422E-2</v>
      </c>
      <c r="F4571">
        <f>+Data!AJ4571</f>
        <v>0.2975206611570248</v>
      </c>
      <c r="G4571">
        <f>+Data!AK4571</f>
        <v>0.66942148760330589</v>
      </c>
      <c r="H4571" s="7">
        <f t="shared" si="71"/>
        <v>0.97561098006484592</v>
      </c>
    </row>
    <row r="4572" spans="1:8" x14ac:dyDescent="0.25">
      <c r="A4572" t="str">
        <f>+Data!B4572</f>
        <v>BovineHD2700002423</v>
      </c>
      <c r="B4572">
        <f>+Data!AA4572/Data!$AD4572</f>
        <v>0.83333333333333337</v>
      </c>
      <c r="C4572">
        <f>+Data!AB4572/Data!$AD4572</f>
        <v>0.16666666666666666</v>
      </c>
      <c r="D4572">
        <f>+Data!AC4572/Data!$AD4572</f>
        <v>0</v>
      </c>
      <c r="E4572">
        <f>+Data!AI4572</f>
        <v>0.84027777777777768</v>
      </c>
      <c r="F4572">
        <f>+Data!AJ4572</f>
        <v>0.15277777777777776</v>
      </c>
      <c r="G4572">
        <f>+Data!AK4572</f>
        <v>6.9444444444444441E-3</v>
      </c>
      <c r="H4572" s="7">
        <f t="shared" si="71"/>
        <v>0.99587629451549842</v>
      </c>
    </row>
    <row r="4573" spans="1:8" x14ac:dyDescent="0.25">
      <c r="A4573" t="str">
        <f>+Data!B4573</f>
        <v>BovineHD2700002692</v>
      </c>
      <c r="B4573">
        <f>+Data!AA4573/Data!$AD4573</f>
        <v>0</v>
      </c>
      <c r="C4573">
        <f>+Data!AB4573/Data!$AD4573</f>
        <v>0</v>
      </c>
      <c r="D4573">
        <f>+Data!AC4573/Data!$AD4573</f>
        <v>1</v>
      </c>
      <c r="E4573">
        <f>+Data!AI4573</f>
        <v>0</v>
      </c>
      <c r="F4573">
        <f>+Data!AJ4573</f>
        <v>0</v>
      </c>
      <c r="G4573">
        <f>+Data!AK4573</f>
        <v>1</v>
      </c>
      <c r="H4573" s="7" t="e">
        <f t="shared" si="71"/>
        <v>#DIV/0!</v>
      </c>
    </row>
    <row r="4574" spans="1:8" x14ac:dyDescent="0.25">
      <c r="A4574" t="str">
        <f>+Data!B4574</f>
        <v>BovineHD2700002951</v>
      </c>
      <c r="B4574">
        <f>+Data!AA4574/Data!$AD4574</f>
        <v>0</v>
      </c>
      <c r="C4574">
        <f>+Data!AB4574/Data!$AD4574</f>
        <v>8.3333333333333329E-2</v>
      </c>
      <c r="D4574">
        <f>+Data!AC4574/Data!$AD4574</f>
        <v>0.91666666666666663</v>
      </c>
      <c r="E4574">
        <f>+Data!AI4574</f>
        <v>1.736111111111111E-3</v>
      </c>
      <c r="F4574">
        <f>+Data!AJ4574</f>
        <v>7.9861111111111105E-2</v>
      </c>
      <c r="G4574">
        <f>+Data!AK4574</f>
        <v>0.9184027777777779</v>
      </c>
      <c r="H4574" s="7">
        <f t="shared" si="71"/>
        <v>0.99905526695740376</v>
      </c>
    </row>
    <row r="4575" spans="1:8" x14ac:dyDescent="0.25">
      <c r="A4575" t="str">
        <f>+Data!B4575</f>
        <v>BovineHD2700002984</v>
      </c>
      <c r="B4575">
        <f>+Data!AA4575/Data!$AD4575</f>
        <v>0.41666666666666669</v>
      </c>
      <c r="C4575">
        <f>+Data!AB4575/Data!$AD4575</f>
        <v>0.29166666666666669</v>
      </c>
      <c r="D4575">
        <f>+Data!AC4575/Data!$AD4575</f>
        <v>0.29166666666666669</v>
      </c>
      <c r="E4575">
        <f>+Data!AI4575</f>
        <v>0.31640625</v>
      </c>
      <c r="F4575">
        <f>+Data!AJ4575</f>
        <v>0.4921875</v>
      </c>
      <c r="G4575">
        <f>+Data!AK4575</f>
        <v>0.19140625</v>
      </c>
      <c r="H4575" s="7">
        <f t="shared" si="71"/>
        <v>0.92035998465354241</v>
      </c>
    </row>
    <row r="4576" spans="1:8" x14ac:dyDescent="0.25">
      <c r="A4576" t="str">
        <f>+Data!B4576</f>
        <v>BovineHD2700003102</v>
      </c>
      <c r="B4576">
        <f>+Data!AA4576/Data!$AD4576</f>
        <v>0.45833333333333331</v>
      </c>
      <c r="C4576">
        <f>+Data!AB4576/Data!$AD4576</f>
        <v>0.41666666666666669</v>
      </c>
      <c r="D4576">
        <f>+Data!AC4576/Data!$AD4576</f>
        <v>0.125</v>
      </c>
      <c r="E4576">
        <f>+Data!AI4576</f>
        <v>0.44444444444444442</v>
      </c>
      <c r="F4576">
        <f>+Data!AJ4576</f>
        <v>0.44444444444444442</v>
      </c>
      <c r="G4576">
        <f>+Data!AK4576</f>
        <v>0.1111111111111111</v>
      </c>
      <c r="H4576" s="7">
        <f t="shared" si="71"/>
        <v>0.99804878110747552</v>
      </c>
    </row>
    <row r="4577" spans="1:8" x14ac:dyDescent="0.25">
      <c r="A4577" t="str">
        <f>+Data!B4577</f>
        <v>BovineHD2700003110</v>
      </c>
      <c r="B4577">
        <f>+Data!AA4577/Data!$AD4577</f>
        <v>0.29166666666666669</v>
      </c>
      <c r="C4577">
        <f>+Data!AB4577/Data!$AD4577</f>
        <v>0.58333333333333337</v>
      </c>
      <c r="D4577">
        <f>+Data!AC4577/Data!$AD4577</f>
        <v>0.125</v>
      </c>
      <c r="E4577">
        <f>+Data!AI4577</f>
        <v>0.34027777777777785</v>
      </c>
      <c r="F4577">
        <f>+Data!AJ4577</f>
        <v>0.48611111111111116</v>
      </c>
      <c r="G4577">
        <f>+Data!AK4577</f>
        <v>0.17361111111111113</v>
      </c>
      <c r="H4577" s="7">
        <f t="shared" si="71"/>
        <v>0.98019867330675525</v>
      </c>
    </row>
    <row r="4578" spans="1:8" x14ac:dyDescent="0.25">
      <c r="A4578" t="str">
        <f>+Data!B4578</f>
        <v>BovineHD2700003125</v>
      </c>
      <c r="B4578">
        <f>+Data!AA4578/Data!$AD4578</f>
        <v>4.1666666666666664E-2</v>
      </c>
      <c r="C4578">
        <f>+Data!AB4578/Data!$AD4578</f>
        <v>0.45833333333333331</v>
      </c>
      <c r="D4578">
        <f>+Data!AC4578/Data!$AD4578</f>
        <v>0.5</v>
      </c>
      <c r="E4578">
        <f>+Data!AI4578</f>
        <v>7.3350694444444434E-2</v>
      </c>
      <c r="F4578">
        <f>+Data!AJ4578</f>
        <v>0.39496527777777773</v>
      </c>
      <c r="G4578">
        <f>+Data!AK4578</f>
        <v>0.53168402777777768</v>
      </c>
      <c r="H4578" s="7">
        <f t="shared" si="71"/>
        <v>0.98721204347316527</v>
      </c>
    </row>
    <row r="4579" spans="1:8" x14ac:dyDescent="0.25">
      <c r="A4579" t="str">
        <f>+Data!B4579</f>
        <v>BovineHD4100018172</v>
      </c>
      <c r="B4579">
        <f>+Data!AA4579/Data!$AD4579</f>
        <v>0.29166666666666669</v>
      </c>
      <c r="C4579">
        <f>+Data!AB4579/Data!$AD4579</f>
        <v>0.45833333333333331</v>
      </c>
      <c r="D4579">
        <f>+Data!AC4579/Data!$AD4579</f>
        <v>0.25</v>
      </c>
      <c r="E4579">
        <f>+Data!AI4579</f>
        <v>0.27126736111111116</v>
      </c>
      <c r="F4579">
        <f>+Data!AJ4579</f>
        <v>0.49913194444444448</v>
      </c>
      <c r="G4579">
        <f>+Data!AK4579</f>
        <v>0.22960069444444448</v>
      </c>
      <c r="H4579" s="7">
        <f t="shared" si="71"/>
        <v>0.99666493101643072</v>
      </c>
    </row>
    <row r="4580" spans="1:8" x14ac:dyDescent="0.25">
      <c r="A4580" t="str">
        <f>+Data!B4580</f>
        <v>BovineHD2700003191</v>
      </c>
      <c r="B4580">
        <f>+Data!AA4580/Data!$AD4580</f>
        <v>0</v>
      </c>
      <c r="C4580">
        <f>+Data!AB4580/Data!$AD4580</f>
        <v>0.34782608695652173</v>
      </c>
      <c r="D4580">
        <f>+Data!AC4580/Data!$AD4580</f>
        <v>0.65217391304347827</v>
      </c>
      <c r="E4580">
        <f>+Data!AI4580</f>
        <v>3.0245746691871453E-2</v>
      </c>
      <c r="F4580">
        <f>+Data!AJ4580</f>
        <v>0.2873345935727788</v>
      </c>
      <c r="G4580">
        <f>+Data!AK4580</f>
        <v>0.68241965973534968</v>
      </c>
      <c r="H4580" s="7">
        <f t="shared" si="71"/>
        <v>0.97808307888505464</v>
      </c>
    </row>
    <row r="4581" spans="1:8" x14ac:dyDescent="0.25">
      <c r="A4581" t="str">
        <f>+Data!B4581</f>
        <v>BovineHD2700003242</v>
      </c>
      <c r="B4581">
        <f>+Data!AA4581/Data!$AD4581</f>
        <v>0.5</v>
      </c>
      <c r="C4581">
        <f>+Data!AB4581/Data!$AD4581</f>
        <v>0.5</v>
      </c>
      <c r="D4581">
        <f>+Data!AC4581/Data!$AD4581</f>
        <v>0</v>
      </c>
      <c r="E4581">
        <f>+Data!AI4581</f>
        <v>0.5625</v>
      </c>
      <c r="F4581">
        <f>+Data!AJ4581</f>
        <v>0.375</v>
      </c>
      <c r="G4581">
        <f>+Data!AK4581</f>
        <v>6.25E-2</v>
      </c>
      <c r="H4581" s="7">
        <f t="shared" si="71"/>
        <v>0.94595946890676541</v>
      </c>
    </row>
    <row r="4582" spans="1:8" x14ac:dyDescent="0.25">
      <c r="A4582" t="str">
        <f>+Data!B4582</f>
        <v>BovineHD2700003536</v>
      </c>
      <c r="B4582">
        <f>+Data!AA4582/Data!$AD4582</f>
        <v>0.58333333333333337</v>
      </c>
      <c r="C4582">
        <f>+Data!AB4582/Data!$AD4582</f>
        <v>0.33333333333333331</v>
      </c>
      <c r="D4582">
        <f>+Data!AC4582/Data!$AD4582</f>
        <v>8.3333333333333329E-2</v>
      </c>
      <c r="E4582">
        <f>+Data!AI4582</f>
        <v>0.5625</v>
      </c>
      <c r="F4582">
        <f>+Data!AJ4582</f>
        <v>0.375</v>
      </c>
      <c r="G4582">
        <f>+Data!AK4582</f>
        <v>6.25E-2</v>
      </c>
      <c r="H4582" s="7">
        <f t="shared" si="71"/>
        <v>0.99384617332644121</v>
      </c>
    </row>
    <row r="4583" spans="1:8" x14ac:dyDescent="0.25">
      <c r="A4583" t="str">
        <f>+Data!B4583</f>
        <v>BovineHD2700003541</v>
      </c>
      <c r="B4583">
        <f>+Data!AA4583/Data!$AD4583</f>
        <v>0</v>
      </c>
      <c r="C4583">
        <f>+Data!AB4583/Data!$AD4583</f>
        <v>4.1666666666666664E-2</v>
      </c>
      <c r="D4583">
        <f>+Data!AC4583/Data!$AD4583</f>
        <v>0.95833333333333337</v>
      </c>
      <c r="E4583">
        <f>+Data!AI4583</f>
        <v>4.3402777777777775E-4</v>
      </c>
      <c r="F4583">
        <f>+Data!AJ4583</f>
        <v>4.0798611111111105E-2</v>
      </c>
      <c r="G4583">
        <f>+Data!AK4583</f>
        <v>0.95876736111111105</v>
      </c>
      <c r="H4583" s="7">
        <f t="shared" si="71"/>
        <v>0.99977367885125468</v>
      </c>
    </row>
    <row r="4584" spans="1:8" x14ac:dyDescent="0.25">
      <c r="A4584" t="str">
        <f>+Data!B4584</f>
        <v>BovineHD2700003555</v>
      </c>
      <c r="B4584">
        <f>+Data!AA4584/Data!$AD4584</f>
        <v>0</v>
      </c>
      <c r="C4584">
        <f>+Data!AB4584/Data!$AD4584</f>
        <v>4.1666666666666664E-2</v>
      </c>
      <c r="D4584">
        <f>+Data!AC4584/Data!$AD4584</f>
        <v>0.95833333333333337</v>
      </c>
      <c r="E4584">
        <f>+Data!AI4584</f>
        <v>4.3402777777777775E-4</v>
      </c>
      <c r="F4584">
        <f>+Data!AJ4584</f>
        <v>4.0798611111111105E-2</v>
      </c>
      <c r="G4584">
        <f>+Data!AK4584</f>
        <v>0.95876736111111105</v>
      </c>
      <c r="H4584" s="7">
        <f t="shared" si="71"/>
        <v>0.99977367885125468</v>
      </c>
    </row>
    <row r="4585" spans="1:8" x14ac:dyDescent="0.25">
      <c r="A4585" t="str">
        <f>+Data!B4585</f>
        <v>BovineHD2700003742</v>
      </c>
      <c r="B4585">
        <f>+Data!AA4585/Data!$AD4585</f>
        <v>4.1666666666666664E-2</v>
      </c>
      <c r="C4585">
        <f>+Data!AB4585/Data!$AD4585</f>
        <v>0.375</v>
      </c>
      <c r="D4585">
        <f>+Data!AC4585/Data!$AD4585</f>
        <v>0.58333333333333337</v>
      </c>
      <c r="E4585">
        <f>+Data!AI4585</f>
        <v>5.2517361111111105E-2</v>
      </c>
      <c r="F4585">
        <f>+Data!AJ4585</f>
        <v>0.3532986111111111</v>
      </c>
      <c r="G4585">
        <f>+Data!AK4585</f>
        <v>0.59418402777777779</v>
      </c>
      <c r="H4585" s="7">
        <f t="shared" si="71"/>
        <v>0.99811525927311551</v>
      </c>
    </row>
    <row r="4586" spans="1:8" x14ac:dyDescent="0.25">
      <c r="A4586" t="str">
        <f>+Data!B4586</f>
        <v>BovineHD2700003913</v>
      </c>
      <c r="B4586">
        <f>+Data!AA4586/Data!$AD4586</f>
        <v>0.14285714285714285</v>
      </c>
      <c r="C4586">
        <f>+Data!AB4586/Data!$AD4586</f>
        <v>0.76190476190476186</v>
      </c>
      <c r="D4586">
        <f>+Data!AC4586/Data!$AD4586</f>
        <v>9.5238095238095233E-2</v>
      </c>
      <c r="E4586">
        <f>+Data!AI4586</f>
        <v>0.2743764172335601</v>
      </c>
      <c r="F4586">
        <f>+Data!AJ4586</f>
        <v>0.49886621315192742</v>
      </c>
      <c r="G4586">
        <f>+Data!AK4586</f>
        <v>0.22675736961451246</v>
      </c>
      <c r="H4586" s="7">
        <f t="shared" si="71"/>
        <v>0.87022083652079307</v>
      </c>
    </row>
    <row r="4587" spans="1:8" x14ac:dyDescent="0.25">
      <c r="A4587" t="str">
        <f>+Data!B4587</f>
        <v>BovineHD2700003929</v>
      </c>
      <c r="B4587">
        <f>+Data!AA4587/Data!$AD4587</f>
        <v>0.4</v>
      </c>
      <c r="C4587">
        <f>+Data!AB4587/Data!$AD4587</f>
        <v>0.55000000000000004</v>
      </c>
      <c r="D4587">
        <f>+Data!AC4587/Data!$AD4587</f>
        <v>0.05</v>
      </c>
      <c r="E4587">
        <f>+Data!AI4587</f>
        <v>0.45562500000000006</v>
      </c>
      <c r="F4587">
        <f>+Data!AJ4587</f>
        <v>0.43875000000000003</v>
      </c>
      <c r="G4587">
        <f>+Data!AK4587</f>
        <v>0.10562500000000001</v>
      </c>
      <c r="H4587" s="7">
        <f t="shared" si="71"/>
        <v>0.9683645564963328</v>
      </c>
    </row>
    <row r="4588" spans="1:8" x14ac:dyDescent="0.25">
      <c r="A4588" t="str">
        <f>+Data!B4588</f>
        <v>BovineHD2700004020</v>
      </c>
      <c r="B4588">
        <f>+Data!AA4588/Data!$AD4588</f>
        <v>0</v>
      </c>
      <c r="C4588">
        <f>+Data!AB4588/Data!$AD4588</f>
        <v>0.5</v>
      </c>
      <c r="D4588">
        <f>+Data!AC4588/Data!$AD4588</f>
        <v>0.5</v>
      </c>
      <c r="E4588">
        <f>+Data!AI4588</f>
        <v>6.25E-2</v>
      </c>
      <c r="F4588">
        <f>+Data!AJ4588</f>
        <v>0.375</v>
      </c>
      <c r="G4588">
        <f>+Data!AK4588</f>
        <v>0.5625</v>
      </c>
      <c r="H4588" s="7">
        <f t="shared" si="71"/>
        <v>0.94595946890676541</v>
      </c>
    </row>
    <row r="4589" spans="1:8" x14ac:dyDescent="0.25">
      <c r="A4589" t="str">
        <f>+Data!B4589</f>
        <v>BovineHD2700004084</v>
      </c>
      <c r="B4589">
        <f>+Data!AA4589/Data!$AD4589</f>
        <v>1</v>
      </c>
      <c r="C4589">
        <f>+Data!AB4589/Data!$AD4589</f>
        <v>0</v>
      </c>
      <c r="D4589">
        <f>+Data!AC4589/Data!$AD4589</f>
        <v>0</v>
      </c>
      <c r="E4589">
        <f>+Data!AI4589</f>
        <v>1</v>
      </c>
      <c r="F4589">
        <f>+Data!AJ4589</f>
        <v>0</v>
      </c>
      <c r="G4589">
        <f>+Data!AK4589</f>
        <v>0</v>
      </c>
      <c r="H4589" s="7" t="e">
        <f t="shared" si="71"/>
        <v>#DIV/0!</v>
      </c>
    </row>
    <row r="4590" spans="1:8" x14ac:dyDescent="0.25">
      <c r="A4590" t="str">
        <f>+Data!B4590</f>
        <v>BovineHD2700004351</v>
      </c>
      <c r="B4590">
        <f>+Data!AA4590/Data!$AD4590</f>
        <v>1</v>
      </c>
      <c r="C4590">
        <f>+Data!AB4590/Data!$AD4590</f>
        <v>0</v>
      </c>
      <c r="D4590">
        <f>+Data!AC4590/Data!$AD4590</f>
        <v>0</v>
      </c>
      <c r="E4590">
        <f>+Data!AI4590</f>
        <v>1</v>
      </c>
      <c r="F4590">
        <f>+Data!AJ4590</f>
        <v>0</v>
      </c>
      <c r="G4590">
        <f>+Data!AK4590</f>
        <v>0</v>
      </c>
      <c r="H4590" s="7" t="e">
        <f t="shared" si="71"/>
        <v>#DIV/0!</v>
      </c>
    </row>
    <row r="4591" spans="1:8" x14ac:dyDescent="0.25">
      <c r="A4591" t="str">
        <f>+Data!B4591</f>
        <v>BovineHD2700004354</v>
      </c>
      <c r="B4591">
        <f>+Data!AA4591/Data!$AD4591</f>
        <v>0</v>
      </c>
      <c r="C4591">
        <f>+Data!AB4591/Data!$AD4591</f>
        <v>0</v>
      </c>
      <c r="D4591">
        <f>+Data!AC4591/Data!$AD4591</f>
        <v>1</v>
      </c>
      <c r="E4591">
        <f>+Data!AI4591</f>
        <v>0</v>
      </c>
      <c r="F4591">
        <f>+Data!AJ4591</f>
        <v>0</v>
      </c>
      <c r="G4591">
        <f>+Data!AK4591</f>
        <v>1</v>
      </c>
      <c r="H4591" s="7" t="e">
        <f t="shared" si="71"/>
        <v>#DIV/0!</v>
      </c>
    </row>
    <row r="4592" spans="1:8" x14ac:dyDescent="0.25">
      <c r="A4592" t="str">
        <f>+Data!B4592</f>
        <v>BovineHD2700004446</v>
      </c>
      <c r="B4592">
        <f>+Data!AA4592/Data!$AD4592</f>
        <v>1</v>
      </c>
      <c r="C4592">
        <f>+Data!AB4592/Data!$AD4592</f>
        <v>0</v>
      </c>
      <c r="D4592">
        <f>+Data!AC4592/Data!$AD4592</f>
        <v>0</v>
      </c>
      <c r="E4592">
        <f>+Data!AI4592</f>
        <v>1</v>
      </c>
      <c r="F4592">
        <f>+Data!AJ4592</f>
        <v>0</v>
      </c>
      <c r="G4592">
        <f>+Data!AK4592</f>
        <v>0</v>
      </c>
      <c r="H4592" s="7" t="e">
        <f t="shared" si="71"/>
        <v>#DIV/0!</v>
      </c>
    </row>
    <row r="4593" spans="1:8" x14ac:dyDescent="0.25">
      <c r="A4593" t="str">
        <f>+Data!B4593</f>
        <v>BovineHD2700004497</v>
      </c>
      <c r="B4593">
        <f>+Data!AA4593/Data!$AD4593</f>
        <v>1</v>
      </c>
      <c r="C4593">
        <f>+Data!AB4593/Data!$AD4593</f>
        <v>0</v>
      </c>
      <c r="D4593">
        <f>+Data!AC4593/Data!$AD4593</f>
        <v>0</v>
      </c>
      <c r="E4593">
        <f>+Data!AI4593</f>
        <v>1</v>
      </c>
      <c r="F4593">
        <f>+Data!AJ4593</f>
        <v>0</v>
      </c>
      <c r="G4593">
        <f>+Data!AK4593</f>
        <v>0</v>
      </c>
      <c r="H4593" s="7" t="e">
        <f t="shared" si="71"/>
        <v>#DIV/0!</v>
      </c>
    </row>
    <row r="4594" spans="1:8" x14ac:dyDescent="0.25">
      <c r="A4594" t="str">
        <f>+Data!B4594</f>
        <v>BovineHD2700004502</v>
      </c>
      <c r="B4594">
        <f>+Data!AA4594/Data!$AD4594</f>
        <v>0.375</v>
      </c>
      <c r="C4594">
        <f>+Data!AB4594/Data!$AD4594</f>
        <v>0.625</v>
      </c>
      <c r="D4594">
        <f>+Data!AC4594/Data!$AD4594</f>
        <v>0</v>
      </c>
      <c r="E4594">
        <f>+Data!AI4594</f>
        <v>0.47265625</v>
      </c>
      <c r="F4594">
        <f>+Data!AJ4594</f>
        <v>0.4296875</v>
      </c>
      <c r="G4594">
        <f>+Data!AK4594</f>
        <v>9.765625E-2</v>
      </c>
      <c r="H4594" s="7">
        <f t="shared" si="71"/>
        <v>0.90185115864528265</v>
      </c>
    </row>
    <row r="4595" spans="1:8" x14ac:dyDescent="0.25">
      <c r="A4595" t="str">
        <f>+Data!B4595</f>
        <v>BovineHD2700004547</v>
      </c>
      <c r="B4595">
        <f>+Data!AA4595/Data!$AD4595</f>
        <v>4.1666666666666664E-2</v>
      </c>
      <c r="C4595">
        <f>+Data!AB4595/Data!$AD4595</f>
        <v>0.58333333333333337</v>
      </c>
      <c r="D4595">
        <f>+Data!AC4595/Data!$AD4595</f>
        <v>0.375</v>
      </c>
      <c r="E4595">
        <f>+Data!AI4595</f>
        <v>0.1111111111111111</v>
      </c>
      <c r="F4595">
        <f>+Data!AJ4595</f>
        <v>0.44444444444444442</v>
      </c>
      <c r="G4595">
        <f>+Data!AK4595</f>
        <v>0.44444444444444442</v>
      </c>
      <c r="H4595" s="7">
        <f t="shared" si="71"/>
        <v>0.9523447998951764</v>
      </c>
    </row>
    <row r="4596" spans="1:8" x14ac:dyDescent="0.25">
      <c r="A4596" t="str">
        <f>+Data!B4596</f>
        <v>BovineHD2700004551</v>
      </c>
      <c r="B4596">
        <f>+Data!AA4596/Data!$AD4596</f>
        <v>4.1666666666666664E-2</v>
      </c>
      <c r="C4596">
        <f>+Data!AB4596/Data!$AD4596</f>
        <v>0.79166666666666663</v>
      </c>
      <c r="D4596">
        <f>+Data!AC4596/Data!$AD4596</f>
        <v>0.16666666666666666</v>
      </c>
      <c r="E4596">
        <f>+Data!AI4596</f>
        <v>0.19140625</v>
      </c>
      <c r="F4596">
        <f>+Data!AJ4596</f>
        <v>0.4921875</v>
      </c>
      <c r="G4596">
        <f>+Data!AK4596</f>
        <v>0.31640625</v>
      </c>
      <c r="H4596" s="7">
        <f t="shared" si="71"/>
        <v>0.83100854753044406</v>
      </c>
    </row>
    <row r="4597" spans="1:8" x14ac:dyDescent="0.25">
      <c r="A4597" t="str">
        <f>+Data!B4597</f>
        <v>BovineHD2700004561</v>
      </c>
      <c r="B4597">
        <f>+Data!AA4597/Data!$AD4597</f>
        <v>0.70833333333333337</v>
      </c>
      <c r="C4597">
        <f>+Data!AB4597/Data!$AD4597</f>
        <v>0.29166666666666669</v>
      </c>
      <c r="D4597">
        <f>+Data!AC4597/Data!$AD4597</f>
        <v>0</v>
      </c>
      <c r="E4597">
        <f>+Data!AI4597</f>
        <v>0.72960069444444442</v>
      </c>
      <c r="F4597">
        <f>+Data!AJ4597</f>
        <v>0.24913194444444445</v>
      </c>
      <c r="G4597">
        <f>+Data!AK4597</f>
        <v>2.1267361111111115E-2</v>
      </c>
      <c r="H4597" s="7">
        <f t="shared" si="71"/>
        <v>0.98553103826693367</v>
      </c>
    </row>
    <row r="4598" spans="1:8" x14ac:dyDescent="0.25">
      <c r="A4598" t="str">
        <f>+Data!B4598</f>
        <v>ARS-BFGL-NGS-38547</v>
      </c>
      <c r="B4598">
        <f>+Data!AA4598/Data!$AD4598</f>
        <v>0.39130434782608697</v>
      </c>
      <c r="C4598">
        <f>+Data!AB4598/Data!$AD4598</f>
        <v>0.43478260869565216</v>
      </c>
      <c r="D4598">
        <f>+Data!AC4598/Data!$AD4598</f>
        <v>0.17391304347826086</v>
      </c>
      <c r="E4598">
        <f>+Data!AI4598</f>
        <v>0.37051039697542537</v>
      </c>
      <c r="F4598">
        <f>+Data!AJ4598</f>
        <v>0.47637051039697548</v>
      </c>
      <c r="G4598">
        <f>+Data!AK4598</f>
        <v>0.15311909262759926</v>
      </c>
      <c r="H4598" s="7">
        <f t="shared" si="71"/>
        <v>0.99619646824839914</v>
      </c>
    </row>
    <row r="4599" spans="1:8" x14ac:dyDescent="0.25">
      <c r="A4599" t="str">
        <f>+Data!B4599</f>
        <v>BovineHD2700004723</v>
      </c>
      <c r="B4599">
        <f>+Data!AA4599/Data!$AD4599</f>
        <v>0.25</v>
      </c>
      <c r="C4599">
        <f>+Data!AB4599/Data!$AD4599</f>
        <v>0.41666666666666669</v>
      </c>
      <c r="D4599">
        <f>+Data!AC4599/Data!$AD4599</f>
        <v>0.33333333333333331</v>
      </c>
      <c r="E4599">
        <f>+Data!AI4599</f>
        <v>0.21006944444444442</v>
      </c>
      <c r="F4599">
        <f>+Data!AJ4599</f>
        <v>0.49652777777777773</v>
      </c>
      <c r="G4599">
        <f>+Data!AK4599</f>
        <v>0.29340277777777773</v>
      </c>
      <c r="H4599" s="7">
        <f t="shared" si="71"/>
        <v>0.98714867483313495</v>
      </c>
    </row>
    <row r="4600" spans="1:8" x14ac:dyDescent="0.25">
      <c r="A4600" t="str">
        <f>+Data!B4600</f>
        <v>BovineHD2700004788</v>
      </c>
      <c r="B4600">
        <f>+Data!AA4600/Data!$AD4600</f>
        <v>1</v>
      </c>
      <c r="C4600">
        <f>+Data!AB4600/Data!$AD4600</f>
        <v>0</v>
      </c>
      <c r="D4600">
        <f>+Data!AC4600/Data!$AD4600</f>
        <v>0</v>
      </c>
      <c r="E4600">
        <f>+Data!AI4600</f>
        <v>1</v>
      </c>
      <c r="F4600">
        <f>+Data!AJ4600</f>
        <v>0</v>
      </c>
      <c r="G4600">
        <f>+Data!AK4600</f>
        <v>0</v>
      </c>
      <c r="H4600" s="7" t="e">
        <f t="shared" si="71"/>
        <v>#DIV/0!</v>
      </c>
    </row>
    <row r="4601" spans="1:8" x14ac:dyDescent="0.25">
      <c r="A4601" t="str">
        <f>+Data!B4601</f>
        <v>BovineHD2700004804</v>
      </c>
      <c r="B4601">
        <f>+Data!AA4601/Data!$AD4601</f>
        <v>4.1666666666666664E-2</v>
      </c>
      <c r="C4601">
        <f>+Data!AB4601/Data!$AD4601</f>
        <v>0.375</v>
      </c>
      <c r="D4601">
        <f>+Data!AC4601/Data!$AD4601</f>
        <v>0.58333333333333337</v>
      </c>
      <c r="E4601">
        <f>+Data!AI4601</f>
        <v>5.2517361111111105E-2</v>
      </c>
      <c r="F4601">
        <f>+Data!AJ4601</f>
        <v>0.3532986111111111</v>
      </c>
      <c r="G4601">
        <f>+Data!AK4601</f>
        <v>0.59418402777777779</v>
      </c>
      <c r="H4601" s="7">
        <f t="shared" si="71"/>
        <v>0.99811525927311551</v>
      </c>
    </row>
    <row r="4602" spans="1:8" x14ac:dyDescent="0.25">
      <c r="A4602" t="str">
        <f>+Data!B4602</f>
        <v>BovineHD4100018225</v>
      </c>
      <c r="B4602">
        <f>+Data!AA4602/Data!$AD4602</f>
        <v>0.875</v>
      </c>
      <c r="C4602">
        <f>+Data!AB4602/Data!$AD4602</f>
        <v>0.125</v>
      </c>
      <c r="D4602">
        <f>+Data!AC4602/Data!$AD4602</f>
        <v>0</v>
      </c>
      <c r="E4602">
        <f>+Data!AI4602</f>
        <v>0.87890625</v>
      </c>
      <c r="F4602">
        <f>+Data!AJ4602</f>
        <v>0.1171875</v>
      </c>
      <c r="G4602">
        <f>+Data!AK4602</f>
        <v>3.90625E-3</v>
      </c>
      <c r="H4602" s="7">
        <f t="shared" si="71"/>
        <v>0.99778024508560637</v>
      </c>
    </row>
    <row r="4603" spans="1:8" x14ac:dyDescent="0.25">
      <c r="A4603" t="str">
        <f>+Data!B4603</f>
        <v>BovineHD2700004928</v>
      </c>
      <c r="B4603">
        <f>+Data!AA4603/Data!$AD4603</f>
        <v>0</v>
      </c>
      <c r="C4603">
        <f>+Data!AB4603/Data!$AD4603</f>
        <v>0</v>
      </c>
      <c r="D4603">
        <f>+Data!AC4603/Data!$AD4603</f>
        <v>1</v>
      </c>
      <c r="E4603">
        <f>+Data!AI4603</f>
        <v>0</v>
      </c>
      <c r="F4603">
        <f>+Data!AJ4603</f>
        <v>0</v>
      </c>
      <c r="G4603">
        <f>+Data!AK4603</f>
        <v>1</v>
      </c>
      <c r="H4603" s="7" t="e">
        <f t="shared" si="71"/>
        <v>#DIV/0!</v>
      </c>
    </row>
    <row r="4604" spans="1:8" x14ac:dyDescent="0.25">
      <c r="A4604" t="str">
        <f>+Data!B4604</f>
        <v>BovineHD2700005112</v>
      </c>
      <c r="B4604">
        <f>+Data!AA4604/Data!$AD4604</f>
        <v>0.125</v>
      </c>
      <c r="C4604">
        <f>+Data!AB4604/Data!$AD4604</f>
        <v>0.375</v>
      </c>
      <c r="D4604">
        <f>+Data!AC4604/Data!$AD4604</f>
        <v>0.5</v>
      </c>
      <c r="E4604">
        <f>+Data!AI4604</f>
        <v>9.765625E-2</v>
      </c>
      <c r="F4604">
        <f>+Data!AJ4604</f>
        <v>0.4296875</v>
      </c>
      <c r="G4604">
        <f>+Data!AK4604</f>
        <v>0.47265625</v>
      </c>
      <c r="H4604" s="7">
        <f t="shared" si="71"/>
        <v>0.99193353638501458</v>
      </c>
    </row>
    <row r="4605" spans="1:8" x14ac:dyDescent="0.25">
      <c r="A4605" t="str">
        <f>+Data!B4605</f>
        <v>BovineHD2700005269</v>
      </c>
      <c r="B4605">
        <f>+Data!AA4605/Data!$AD4605</f>
        <v>0</v>
      </c>
      <c r="C4605">
        <f>+Data!AB4605/Data!$AD4605</f>
        <v>0</v>
      </c>
      <c r="D4605">
        <f>+Data!AC4605/Data!$AD4605</f>
        <v>1</v>
      </c>
      <c r="E4605">
        <f>+Data!AI4605</f>
        <v>0</v>
      </c>
      <c r="F4605">
        <f>+Data!AJ4605</f>
        <v>0</v>
      </c>
      <c r="G4605">
        <f>+Data!AK4605</f>
        <v>1</v>
      </c>
      <c r="H4605" s="7" t="e">
        <f t="shared" si="71"/>
        <v>#DIV/0!</v>
      </c>
    </row>
    <row r="4606" spans="1:8" x14ac:dyDescent="0.25">
      <c r="A4606" t="str">
        <f>+Data!B4606</f>
        <v>BovineHD2700005297</v>
      </c>
      <c r="B4606">
        <f>+Data!AA4606/Data!$AD4606</f>
        <v>0.45833333333333331</v>
      </c>
      <c r="C4606">
        <f>+Data!AB4606/Data!$AD4606</f>
        <v>0.25</v>
      </c>
      <c r="D4606">
        <f>+Data!AC4606/Data!$AD4606</f>
        <v>0.29166666666666669</v>
      </c>
      <c r="E4606">
        <f>+Data!AI4606</f>
        <v>0.34027777777777785</v>
      </c>
      <c r="F4606">
        <f>+Data!AJ4606</f>
        <v>0.48611111111111116</v>
      </c>
      <c r="G4606">
        <f>+Data!AK4606</f>
        <v>0.17361111111111113</v>
      </c>
      <c r="H4606" s="7">
        <f t="shared" si="71"/>
        <v>0.88873232666316904</v>
      </c>
    </row>
    <row r="4607" spans="1:8" x14ac:dyDescent="0.25">
      <c r="A4607" t="str">
        <f>+Data!B4607</f>
        <v>BovineHD2700005338</v>
      </c>
      <c r="B4607">
        <f>+Data!AA4607/Data!$AD4607</f>
        <v>0.16666666666666666</v>
      </c>
      <c r="C4607">
        <f>+Data!AB4607/Data!$AD4607</f>
        <v>0.25</v>
      </c>
      <c r="D4607">
        <f>+Data!AC4607/Data!$AD4607</f>
        <v>0.58333333333333337</v>
      </c>
      <c r="E4607">
        <f>+Data!AI4607</f>
        <v>8.5069444444444461E-2</v>
      </c>
      <c r="F4607">
        <f>+Data!AJ4607</f>
        <v>0.41319444444444448</v>
      </c>
      <c r="G4607">
        <f>+Data!AK4607</f>
        <v>0.50173611111111116</v>
      </c>
      <c r="H4607" s="7">
        <f t="shared" si="71"/>
        <v>0.9249682149798506</v>
      </c>
    </row>
    <row r="4608" spans="1:8" x14ac:dyDescent="0.25">
      <c r="A4608" t="str">
        <f>+Data!B4608</f>
        <v>BovineHD2700005396</v>
      </c>
      <c r="B4608">
        <f>+Data!AA4608/Data!$AD4608</f>
        <v>0</v>
      </c>
      <c r="C4608">
        <f>+Data!AB4608/Data!$AD4608</f>
        <v>0</v>
      </c>
      <c r="D4608">
        <f>+Data!AC4608/Data!$AD4608</f>
        <v>1</v>
      </c>
      <c r="E4608">
        <f>+Data!AI4608</f>
        <v>0</v>
      </c>
      <c r="F4608">
        <f>+Data!AJ4608</f>
        <v>0</v>
      </c>
      <c r="G4608">
        <f>+Data!AK4608</f>
        <v>1</v>
      </c>
      <c r="H4608" s="7" t="e">
        <f t="shared" si="71"/>
        <v>#DIV/0!</v>
      </c>
    </row>
    <row r="4609" spans="1:8" x14ac:dyDescent="0.25">
      <c r="A4609" t="str">
        <f>+Data!B4609</f>
        <v>BovineHD2700005504</v>
      </c>
      <c r="B4609">
        <f>+Data!AA4609/Data!$AD4609</f>
        <v>0.16666666666666666</v>
      </c>
      <c r="C4609">
        <f>+Data!AB4609/Data!$AD4609</f>
        <v>0.33333333333333331</v>
      </c>
      <c r="D4609">
        <f>+Data!AC4609/Data!$AD4609</f>
        <v>0.5</v>
      </c>
      <c r="E4609">
        <f>+Data!AI4609</f>
        <v>0.1111111111111111</v>
      </c>
      <c r="F4609">
        <f>+Data!AJ4609</f>
        <v>0.44444444444444442</v>
      </c>
      <c r="G4609">
        <f>+Data!AK4609</f>
        <v>0.44444444444444442</v>
      </c>
      <c r="H4609" s="7">
        <f t="shared" si="71"/>
        <v>0.96923323447634413</v>
      </c>
    </row>
    <row r="4610" spans="1:8" x14ac:dyDescent="0.25">
      <c r="A4610" t="str">
        <f>+Data!B4610</f>
        <v>BovineHD2700005894</v>
      </c>
      <c r="B4610">
        <f>+Data!AA4610/Data!$AD4610</f>
        <v>0</v>
      </c>
      <c r="C4610">
        <f>+Data!AB4610/Data!$AD4610</f>
        <v>0.29166666666666669</v>
      </c>
      <c r="D4610">
        <f>+Data!AC4610/Data!$AD4610</f>
        <v>0.70833333333333337</v>
      </c>
      <c r="E4610">
        <f>+Data!AI4610</f>
        <v>2.1267361111111115E-2</v>
      </c>
      <c r="F4610">
        <f>+Data!AJ4610</f>
        <v>0.24913194444444445</v>
      </c>
      <c r="G4610">
        <f>+Data!AK4610</f>
        <v>0.72960069444444442</v>
      </c>
      <c r="H4610" s="7">
        <f t="shared" si="71"/>
        <v>0.98553103826693367</v>
      </c>
    </row>
    <row r="4611" spans="1:8" x14ac:dyDescent="0.25">
      <c r="A4611" t="str">
        <f>+Data!B4611</f>
        <v>BovineHD2700006038</v>
      </c>
      <c r="B4611">
        <f>+Data!AA4611/Data!$AD4611</f>
        <v>0.54166666666666663</v>
      </c>
      <c r="C4611">
        <f>+Data!AB4611/Data!$AD4611</f>
        <v>0.41666666666666669</v>
      </c>
      <c r="D4611">
        <f>+Data!AC4611/Data!$AD4611</f>
        <v>4.1666666666666664E-2</v>
      </c>
      <c r="E4611">
        <f>+Data!AI4611</f>
        <v>0.5625</v>
      </c>
      <c r="F4611">
        <f>+Data!AJ4611</f>
        <v>0.375</v>
      </c>
      <c r="G4611">
        <f>+Data!AK4611</f>
        <v>6.25E-2</v>
      </c>
      <c r="H4611" s="7">
        <f t="shared" ref="H4611:H4674" si="72">CHITEST(B4611:D4611,E4611:G4611)</f>
        <v>0.99384617332644121</v>
      </c>
    </row>
    <row r="4612" spans="1:8" x14ac:dyDescent="0.25">
      <c r="A4612" t="str">
        <f>+Data!B4612</f>
        <v>BovineHD2700006066</v>
      </c>
      <c r="B4612">
        <f>+Data!AA4612/Data!$AD4612</f>
        <v>0.56521739130434778</v>
      </c>
      <c r="C4612">
        <f>+Data!AB4612/Data!$AD4612</f>
        <v>0.43478260869565216</v>
      </c>
      <c r="D4612">
        <f>+Data!AC4612/Data!$AD4612</f>
        <v>0</v>
      </c>
      <c r="E4612">
        <f>+Data!AI4612</f>
        <v>0.61247637051039705</v>
      </c>
      <c r="F4612">
        <f>+Data!AJ4612</f>
        <v>0.3402646502835539</v>
      </c>
      <c r="G4612">
        <f>+Data!AK4612</f>
        <v>4.725897920604915E-2</v>
      </c>
      <c r="H4612" s="7">
        <f t="shared" si="72"/>
        <v>0.96215449171345802</v>
      </c>
    </row>
    <row r="4613" spans="1:8" x14ac:dyDescent="0.25">
      <c r="A4613" t="str">
        <f>+Data!B4613</f>
        <v>BovineHD2700006372</v>
      </c>
      <c r="B4613">
        <f>+Data!AA4613/Data!$AD4613</f>
        <v>1</v>
      </c>
      <c r="C4613">
        <f>+Data!AB4613/Data!$AD4613</f>
        <v>0</v>
      </c>
      <c r="D4613">
        <f>+Data!AC4613/Data!$AD4613</f>
        <v>0</v>
      </c>
      <c r="E4613">
        <f>+Data!AI4613</f>
        <v>1</v>
      </c>
      <c r="F4613">
        <f>+Data!AJ4613</f>
        <v>0</v>
      </c>
      <c r="G4613">
        <f>+Data!AK4613</f>
        <v>0</v>
      </c>
      <c r="H4613" s="7" t="e">
        <f t="shared" si="72"/>
        <v>#DIV/0!</v>
      </c>
    </row>
    <row r="4614" spans="1:8" x14ac:dyDescent="0.25">
      <c r="A4614" t="str">
        <f>+Data!B4614</f>
        <v>BovineHD2700006384</v>
      </c>
      <c r="B4614">
        <f>+Data!AA4614/Data!$AD4614</f>
        <v>0</v>
      </c>
      <c r="C4614">
        <f>+Data!AB4614/Data!$AD4614</f>
        <v>0</v>
      </c>
      <c r="D4614">
        <f>+Data!AC4614/Data!$AD4614</f>
        <v>1</v>
      </c>
      <c r="E4614">
        <f>+Data!AI4614</f>
        <v>0</v>
      </c>
      <c r="F4614">
        <f>+Data!AJ4614</f>
        <v>0</v>
      </c>
      <c r="G4614">
        <f>+Data!AK4614</f>
        <v>1</v>
      </c>
      <c r="H4614" s="7" t="e">
        <f t="shared" si="72"/>
        <v>#DIV/0!</v>
      </c>
    </row>
    <row r="4615" spans="1:8" x14ac:dyDescent="0.25">
      <c r="A4615" t="str">
        <f>+Data!B4615</f>
        <v>ARS-BFGL-NGS-5143</v>
      </c>
      <c r="B4615">
        <f>+Data!AA4615/Data!$AD4615</f>
        <v>8.3333333333333329E-2</v>
      </c>
      <c r="C4615">
        <f>+Data!AB4615/Data!$AD4615</f>
        <v>0.54166666666666663</v>
      </c>
      <c r="D4615">
        <f>+Data!AC4615/Data!$AD4615</f>
        <v>0.375</v>
      </c>
      <c r="E4615">
        <f>+Data!AI4615</f>
        <v>0.12543402777777779</v>
      </c>
      <c r="F4615">
        <f>+Data!AJ4615</f>
        <v>0.45746527777777785</v>
      </c>
      <c r="G4615">
        <f>+Data!AK4615</f>
        <v>0.41710069444444448</v>
      </c>
      <c r="H4615" s="7">
        <f t="shared" si="72"/>
        <v>0.98320348664109936</v>
      </c>
    </row>
    <row r="4616" spans="1:8" x14ac:dyDescent="0.25">
      <c r="A4616" t="str">
        <f>+Data!B4616</f>
        <v>BovineHD2700006541</v>
      </c>
      <c r="B4616">
        <f>+Data!AA4616/Data!$AD4616</f>
        <v>0</v>
      </c>
      <c r="C4616">
        <f>+Data!AB4616/Data!$AD4616</f>
        <v>0.33333333333333331</v>
      </c>
      <c r="D4616">
        <f>+Data!AC4616/Data!$AD4616</f>
        <v>0.66666666666666663</v>
      </c>
      <c r="E4616">
        <f>+Data!AI4616</f>
        <v>2.7777777777777776E-2</v>
      </c>
      <c r="F4616">
        <f>+Data!AJ4616</f>
        <v>0.27777777777777779</v>
      </c>
      <c r="G4616">
        <f>+Data!AK4616</f>
        <v>0.69444444444444453</v>
      </c>
      <c r="H4616" s="7">
        <f t="shared" si="72"/>
        <v>0.98019867330675525</v>
      </c>
    </row>
    <row r="4617" spans="1:8" x14ac:dyDescent="0.25">
      <c r="A4617" t="str">
        <f>+Data!B4617</f>
        <v>BTA-62528-no-rs</v>
      </c>
      <c r="B4617">
        <f>+Data!AA4617/Data!$AD4617</f>
        <v>0.25</v>
      </c>
      <c r="C4617">
        <f>+Data!AB4617/Data!$AD4617</f>
        <v>0.66666666666666663</v>
      </c>
      <c r="D4617">
        <f>+Data!AC4617/Data!$AD4617</f>
        <v>8.3333333333333329E-2</v>
      </c>
      <c r="E4617">
        <f>+Data!AI4617</f>
        <v>0.34027777777777785</v>
      </c>
      <c r="F4617">
        <f>+Data!AJ4617</f>
        <v>0.48611111111111116</v>
      </c>
      <c r="G4617">
        <f>+Data!AK4617</f>
        <v>0.17361111111111113</v>
      </c>
      <c r="H4617" s="7">
        <f t="shared" si="72"/>
        <v>0.93334572775583224</v>
      </c>
    </row>
    <row r="4618" spans="1:8" x14ac:dyDescent="0.25">
      <c r="A4618" t="str">
        <f>+Data!B4618</f>
        <v>BovineHD2700006850</v>
      </c>
      <c r="B4618">
        <f>+Data!AA4618/Data!$AD4618</f>
        <v>0.16666666666666666</v>
      </c>
      <c r="C4618">
        <f>+Data!AB4618/Data!$AD4618</f>
        <v>0.45833333333333331</v>
      </c>
      <c r="D4618">
        <f>+Data!AC4618/Data!$AD4618</f>
        <v>0.375</v>
      </c>
      <c r="E4618">
        <f>+Data!AI4618</f>
        <v>0.15668402777777776</v>
      </c>
      <c r="F4618">
        <f>+Data!AJ4618</f>
        <v>0.47829861111111105</v>
      </c>
      <c r="G4618">
        <f>+Data!AK4618</f>
        <v>0.36501736111111105</v>
      </c>
      <c r="H4618" s="7">
        <f t="shared" si="72"/>
        <v>0.9991291701409788</v>
      </c>
    </row>
    <row r="4619" spans="1:8" x14ac:dyDescent="0.25">
      <c r="A4619" t="str">
        <f>+Data!B4619</f>
        <v>BovineHD2700006852</v>
      </c>
      <c r="B4619">
        <f>+Data!AA4619/Data!$AD4619</f>
        <v>0.16666666666666666</v>
      </c>
      <c r="C4619">
        <f>+Data!AB4619/Data!$AD4619</f>
        <v>0.45833333333333331</v>
      </c>
      <c r="D4619">
        <f>+Data!AC4619/Data!$AD4619</f>
        <v>0.375</v>
      </c>
      <c r="E4619">
        <f>+Data!AI4619</f>
        <v>0.15668402777777776</v>
      </c>
      <c r="F4619">
        <f>+Data!AJ4619</f>
        <v>0.47829861111111105</v>
      </c>
      <c r="G4619">
        <f>+Data!AK4619</f>
        <v>0.36501736111111105</v>
      </c>
      <c r="H4619" s="7">
        <f t="shared" si="72"/>
        <v>0.9991291701409788</v>
      </c>
    </row>
    <row r="4620" spans="1:8" x14ac:dyDescent="0.25">
      <c r="A4620" t="str">
        <f>+Data!B4620</f>
        <v>BovineHD2700006940</v>
      </c>
      <c r="B4620">
        <f>+Data!AA4620/Data!$AD4620</f>
        <v>0.45833333333333331</v>
      </c>
      <c r="C4620">
        <f>+Data!AB4620/Data!$AD4620</f>
        <v>0.45833333333333331</v>
      </c>
      <c r="D4620">
        <f>+Data!AC4620/Data!$AD4620</f>
        <v>8.3333333333333329E-2</v>
      </c>
      <c r="E4620">
        <f>+Data!AI4620</f>
        <v>0.47265625</v>
      </c>
      <c r="F4620">
        <f>+Data!AJ4620</f>
        <v>0.4296875</v>
      </c>
      <c r="G4620">
        <f>+Data!AK4620</f>
        <v>9.765625E-2</v>
      </c>
      <c r="H4620" s="7">
        <f t="shared" si="72"/>
        <v>0.99778024508560637</v>
      </c>
    </row>
    <row r="4621" spans="1:8" x14ac:dyDescent="0.25">
      <c r="A4621" t="str">
        <f>+Data!B4621</f>
        <v>BovineHD2700006951</v>
      </c>
      <c r="B4621">
        <f>+Data!AA4621/Data!$AD4621</f>
        <v>0.875</v>
      </c>
      <c r="C4621">
        <f>+Data!AB4621/Data!$AD4621</f>
        <v>0.125</v>
      </c>
      <c r="D4621">
        <f>+Data!AC4621/Data!$AD4621</f>
        <v>0</v>
      </c>
      <c r="E4621">
        <f>+Data!AI4621</f>
        <v>0.87890625</v>
      </c>
      <c r="F4621">
        <f>+Data!AJ4621</f>
        <v>0.1171875</v>
      </c>
      <c r="G4621">
        <f>+Data!AK4621</f>
        <v>3.90625E-3</v>
      </c>
      <c r="H4621" s="7">
        <f t="shared" si="72"/>
        <v>0.99778024508560637</v>
      </c>
    </row>
    <row r="4622" spans="1:8" x14ac:dyDescent="0.25">
      <c r="A4622" t="str">
        <f>+Data!B4622</f>
        <v>BovineHD2700006956</v>
      </c>
      <c r="B4622">
        <f>+Data!AA4622/Data!$AD4622</f>
        <v>8.3333333333333329E-2</v>
      </c>
      <c r="C4622">
        <f>+Data!AB4622/Data!$AD4622</f>
        <v>0.33333333333333331</v>
      </c>
      <c r="D4622">
        <f>+Data!AC4622/Data!$AD4622</f>
        <v>0.58333333333333337</v>
      </c>
      <c r="E4622">
        <f>+Data!AI4622</f>
        <v>6.25E-2</v>
      </c>
      <c r="F4622">
        <f>+Data!AJ4622</f>
        <v>0.375</v>
      </c>
      <c r="G4622">
        <f>+Data!AK4622</f>
        <v>0.5625</v>
      </c>
      <c r="H4622" s="7">
        <f t="shared" si="72"/>
        <v>0.99384617332644121</v>
      </c>
    </row>
    <row r="4623" spans="1:8" x14ac:dyDescent="0.25">
      <c r="A4623" t="str">
        <f>+Data!B4623</f>
        <v>BovineHD2700007285</v>
      </c>
      <c r="B4623">
        <f>+Data!AA4623/Data!$AD4623</f>
        <v>8.3333333333333329E-2</v>
      </c>
      <c r="C4623">
        <f>+Data!AB4623/Data!$AD4623</f>
        <v>0.58333333333333337</v>
      </c>
      <c r="D4623">
        <f>+Data!AC4623/Data!$AD4623</f>
        <v>0.33333333333333331</v>
      </c>
      <c r="E4623">
        <f>+Data!AI4623</f>
        <v>0.140625</v>
      </c>
      <c r="F4623">
        <f>+Data!AJ4623</f>
        <v>0.46875</v>
      </c>
      <c r="G4623">
        <f>+Data!AK4623</f>
        <v>0.390625</v>
      </c>
      <c r="H4623" s="7">
        <f t="shared" si="72"/>
        <v>0.97056534903493519</v>
      </c>
    </row>
    <row r="4624" spans="1:8" x14ac:dyDescent="0.25">
      <c r="A4624" t="str">
        <f>+Data!B4624</f>
        <v>BovineHD2700007328</v>
      </c>
      <c r="B4624">
        <f>+Data!AA4624/Data!$AD4624</f>
        <v>0.95833333333333337</v>
      </c>
      <c r="C4624">
        <f>+Data!AB4624/Data!$AD4624</f>
        <v>0</v>
      </c>
      <c r="D4624">
        <f>+Data!AC4624/Data!$AD4624</f>
        <v>4.1666666666666664E-2</v>
      </c>
      <c r="E4624">
        <f>+Data!AI4624</f>
        <v>0.9184027777777779</v>
      </c>
      <c r="F4624">
        <f>+Data!AJ4624</f>
        <v>7.9861111111111105E-2</v>
      </c>
      <c r="G4624">
        <f>+Data!AK4624</f>
        <v>1.736111111111111E-3</v>
      </c>
      <c r="H4624" s="7">
        <f t="shared" si="72"/>
        <v>0.60653065971263342</v>
      </c>
    </row>
    <row r="4625" spans="1:8" x14ac:dyDescent="0.25">
      <c r="A4625" t="str">
        <f>+Data!B4625</f>
        <v>ARS-BFGL-NGS-99456</v>
      </c>
      <c r="B4625">
        <f>+Data!AA4625/Data!$AD4625</f>
        <v>0</v>
      </c>
      <c r="C4625">
        <f>+Data!AB4625/Data!$AD4625</f>
        <v>0.20833333333333334</v>
      </c>
      <c r="D4625">
        <f>+Data!AC4625/Data!$AD4625</f>
        <v>0.79166666666666663</v>
      </c>
      <c r="E4625">
        <f>+Data!AI4625</f>
        <v>1.0850694444444446E-2</v>
      </c>
      <c r="F4625">
        <f>+Data!AJ4625</f>
        <v>0.18663194444444445</v>
      </c>
      <c r="G4625">
        <f>+Data!AK4625</f>
        <v>0.80251736111111116</v>
      </c>
      <c r="H4625" s="7">
        <f t="shared" si="72"/>
        <v>0.99326238913723675</v>
      </c>
    </row>
    <row r="4626" spans="1:8" x14ac:dyDescent="0.25">
      <c r="A4626" t="str">
        <f>+Data!B4626</f>
        <v>BovineHD2700007515</v>
      </c>
      <c r="B4626">
        <f>+Data!AA4626/Data!$AD4626</f>
        <v>0.16666666666666666</v>
      </c>
      <c r="C4626">
        <f>+Data!AB4626/Data!$AD4626</f>
        <v>0.70833333333333337</v>
      </c>
      <c r="D4626">
        <f>+Data!AC4626/Data!$AD4626</f>
        <v>0.125</v>
      </c>
      <c r="E4626">
        <f>+Data!AI4626</f>
        <v>0.27126736111111116</v>
      </c>
      <c r="F4626">
        <f>+Data!AJ4626</f>
        <v>0.49913194444444448</v>
      </c>
      <c r="G4626">
        <f>+Data!AK4626</f>
        <v>0.22960069444444448</v>
      </c>
      <c r="H4626" s="7">
        <f t="shared" si="72"/>
        <v>0.91591184256525404</v>
      </c>
    </row>
    <row r="4627" spans="1:8" x14ac:dyDescent="0.25">
      <c r="A4627" t="str">
        <f>+Data!B4627</f>
        <v>BovineHD2700007569</v>
      </c>
      <c r="B4627">
        <f>+Data!AA4627/Data!$AD4627</f>
        <v>1</v>
      </c>
      <c r="C4627">
        <f>+Data!AB4627/Data!$AD4627</f>
        <v>0</v>
      </c>
      <c r="D4627">
        <f>+Data!AC4627/Data!$AD4627</f>
        <v>0</v>
      </c>
      <c r="E4627">
        <f>+Data!AI4627</f>
        <v>1</v>
      </c>
      <c r="F4627">
        <f>+Data!AJ4627</f>
        <v>0</v>
      </c>
      <c r="G4627">
        <f>+Data!AK4627</f>
        <v>0</v>
      </c>
      <c r="H4627" s="7" t="e">
        <f t="shared" si="72"/>
        <v>#DIV/0!</v>
      </c>
    </row>
    <row r="4628" spans="1:8" x14ac:dyDescent="0.25">
      <c r="A4628" t="str">
        <f>+Data!B4628</f>
        <v>BTB-00964657</v>
      </c>
      <c r="B4628">
        <f>+Data!AA4628/Data!$AD4628</f>
        <v>0</v>
      </c>
      <c r="C4628">
        <f>+Data!AB4628/Data!$AD4628</f>
        <v>0</v>
      </c>
      <c r="D4628">
        <f>+Data!AC4628/Data!$AD4628</f>
        <v>1</v>
      </c>
      <c r="E4628">
        <f>+Data!AI4628</f>
        <v>0</v>
      </c>
      <c r="F4628">
        <f>+Data!AJ4628</f>
        <v>0</v>
      </c>
      <c r="G4628">
        <f>+Data!AK4628</f>
        <v>1</v>
      </c>
      <c r="H4628" s="7" t="e">
        <f t="shared" si="72"/>
        <v>#DIV/0!</v>
      </c>
    </row>
    <row r="4629" spans="1:8" x14ac:dyDescent="0.25">
      <c r="A4629" t="str">
        <f>+Data!B4629</f>
        <v>BovineHD2700007721</v>
      </c>
      <c r="B4629">
        <f>+Data!AA4629/Data!$AD4629</f>
        <v>8.3333333333333329E-2</v>
      </c>
      <c r="C4629">
        <f>+Data!AB4629/Data!$AD4629</f>
        <v>0.41666666666666669</v>
      </c>
      <c r="D4629">
        <f>+Data!AC4629/Data!$AD4629</f>
        <v>0.5</v>
      </c>
      <c r="E4629">
        <f>+Data!AI4629</f>
        <v>8.5069444444444461E-2</v>
      </c>
      <c r="F4629">
        <f>+Data!AJ4629</f>
        <v>0.41319444444444448</v>
      </c>
      <c r="G4629">
        <f>+Data!AK4629</f>
        <v>0.50173611111111116</v>
      </c>
      <c r="H4629" s="7">
        <f t="shared" si="72"/>
        <v>0.99996469238238517</v>
      </c>
    </row>
    <row r="4630" spans="1:8" x14ac:dyDescent="0.25">
      <c r="A4630" t="str">
        <f>+Data!B4630</f>
        <v>BovineHD2700007933</v>
      </c>
      <c r="B4630">
        <f>+Data!AA4630/Data!$AD4630</f>
        <v>0</v>
      </c>
      <c r="C4630">
        <f>+Data!AB4630/Data!$AD4630</f>
        <v>0.13043478260869565</v>
      </c>
      <c r="D4630">
        <f>+Data!AC4630/Data!$AD4630</f>
        <v>0.86956521739130432</v>
      </c>
      <c r="E4630">
        <f>+Data!AI4630</f>
        <v>4.2533081285444233E-3</v>
      </c>
      <c r="F4630">
        <f>+Data!AJ4630</f>
        <v>0.1219281663516068</v>
      </c>
      <c r="G4630">
        <f>+Data!AK4630</f>
        <v>0.87381852551984884</v>
      </c>
      <c r="H4630" s="7">
        <f t="shared" si="72"/>
        <v>0.99756921119161246</v>
      </c>
    </row>
    <row r="4631" spans="1:8" x14ac:dyDescent="0.25">
      <c r="A4631" t="str">
        <f>+Data!B4631</f>
        <v>BovineHD2700007948</v>
      </c>
      <c r="B4631">
        <f>+Data!AA4631/Data!$AD4631</f>
        <v>0.25</v>
      </c>
      <c r="C4631">
        <f>+Data!AB4631/Data!$AD4631</f>
        <v>0.5</v>
      </c>
      <c r="D4631">
        <f>+Data!AC4631/Data!$AD4631</f>
        <v>0.25</v>
      </c>
      <c r="E4631">
        <f>+Data!AI4631</f>
        <v>0.25</v>
      </c>
      <c r="F4631">
        <f>+Data!AJ4631</f>
        <v>0.5</v>
      </c>
      <c r="G4631">
        <f>+Data!AK4631</f>
        <v>0.25</v>
      </c>
      <c r="H4631" s="7">
        <f t="shared" si="72"/>
        <v>1</v>
      </c>
    </row>
    <row r="4632" spans="1:8" x14ac:dyDescent="0.25">
      <c r="A4632" t="str">
        <f>+Data!B4632</f>
        <v>BovineHD2700007986</v>
      </c>
      <c r="B4632">
        <f>+Data!AA4632/Data!$AD4632</f>
        <v>4.1666666666666664E-2</v>
      </c>
      <c r="C4632">
        <f>+Data!AB4632/Data!$AD4632</f>
        <v>0.45833333333333331</v>
      </c>
      <c r="D4632">
        <f>+Data!AC4632/Data!$AD4632</f>
        <v>0.5</v>
      </c>
      <c r="E4632">
        <f>+Data!AI4632</f>
        <v>7.3350694444444434E-2</v>
      </c>
      <c r="F4632">
        <f>+Data!AJ4632</f>
        <v>0.39496527777777773</v>
      </c>
      <c r="G4632">
        <f>+Data!AK4632</f>
        <v>0.53168402777777768</v>
      </c>
      <c r="H4632" s="7">
        <f t="shared" si="72"/>
        <v>0.98721204347316527</v>
      </c>
    </row>
    <row r="4633" spans="1:8" x14ac:dyDescent="0.25">
      <c r="A4633" t="str">
        <f>+Data!B4633</f>
        <v>BovineHD2700013303</v>
      </c>
      <c r="B4633">
        <f>+Data!AA4633/Data!$AD4633</f>
        <v>0.69565217391304346</v>
      </c>
      <c r="C4633">
        <f>+Data!AB4633/Data!$AD4633</f>
        <v>0.30434782608695654</v>
      </c>
      <c r="D4633">
        <f>+Data!AC4633/Data!$AD4633</f>
        <v>0</v>
      </c>
      <c r="E4633">
        <f>+Data!AI4633</f>
        <v>0.7188090737240076</v>
      </c>
      <c r="F4633">
        <f>+Data!AJ4633</f>
        <v>0.25803402646502838</v>
      </c>
      <c r="G4633">
        <f>+Data!AK4633</f>
        <v>2.3156899810964086E-2</v>
      </c>
      <c r="H4633" s="7">
        <f t="shared" si="72"/>
        <v>0.98402121342833615</v>
      </c>
    </row>
    <row r="4634" spans="1:8" x14ac:dyDescent="0.25">
      <c r="A4634" t="str">
        <f>+Data!B4634</f>
        <v>BovineHD2700008063</v>
      </c>
      <c r="B4634">
        <f>+Data!AA4634/Data!$AD4634</f>
        <v>0</v>
      </c>
      <c r="C4634">
        <f>+Data!AB4634/Data!$AD4634</f>
        <v>0.41666666666666669</v>
      </c>
      <c r="D4634">
        <f>+Data!AC4634/Data!$AD4634</f>
        <v>0.58333333333333337</v>
      </c>
      <c r="E4634">
        <f>+Data!AI4634</f>
        <v>4.3402777777777783E-2</v>
      </c>
      <c r="F4634">
        <f>+Data!AJ4634</f>
        <v>0.3298611111111111</v>
      </c>
      <c r="G4634">
        <f>+Data!AK4634</f>
        <v>0.62673611111111105</v>
      </c>
      <c r="H4634" s="7">
        <f t="shared" si="72"/>
        <v>0.96596658276286962</v>
      </c>
    </row>
    <row r="4635" spans="1:8" x14ac:dyDescent="0.25">
      <c r="A4635" t="str">
        <f>+Data!B4635</f>
        <v>BTB-00966795</v>
      </c>
      <c r="B4635">
        <f>+Data!AA4635/Data!$AD4635</f>
        <v>0.16666666666666666</v>
      </c>
      <c r="C4635">
        <f>+Data!AB4635/Data!$AD4635</f>
        <v>0.66666666666666663</v>
      </c>
      <c r="D4635">
        <f>+Data!AC4635/Data!$AD4635</f>
        <v>0.16666666666666666</v>
      </c>
      <c r="E4635">
        <f>+Data!AI4635</f>
        <v>0.25</v>
      </c>
      <c r="F4635">
        <f>+Data!AJ4635</f>
        <v>0.5</v>
      </c>
      <c r="G4635">
        <f>+Data!AK4635</f>
        <v>0.25</v>
      </c>
      <c r="H4635" s="7">
        <f t="shared" si="72"/>
        <v>0.94595946890676541</v>
      </c>
    </row>
    <row r="4636" spans="1:8" x14ac:dyDescent="0.25">
      <c r="A4636" t="str">
        <f>+Data!B4636</f>
        <v>BovineHD2700013615</v>
      </c>
      <c r="B4636">
        <f>+Data!AA4636/Data!$AD4636</f>
        <v>0.29166666666666669</v>
      </c>
      <c r="C4636">
        <f>+Data!AB4636/Data!$AD4636</f>
        <v>0.33333333333333331</v>
      </c>
      <c r="D4636">
        <f>+Data!AC4636/Data!$AD4636</f>
        <v>0.375</v>
      </c>
      <c r="E4636">
        <f>+Data!AI4636</f>
        <v>0.21006944444444442</v>
      </c>
      <c r="F4636">
        <f>+Data!AJ4636</f>
        <v>0.49652777777777773</v>
      </c>
      <c r="G4636">
        <f>+Data!AK4636</f>
        <v>0.29340277777777773</v>
      </c>
      <c r="H4636" s="7">
        <f t="shared" si="72"/>
        <v>0.94742033838303952</v>
      </c>
    </row>
    <row r="4637" spans="1:8" x14ac:dyDescent="0.25">
      <c r="A4637" t="str">
        <f>+Data!B4637</f>
        <v>BovineHD2700008721</v>
      </c>
      <c r="B4637">
        <f>+Data!AA4637/Data!$AD4637</f>
        <v>0</v>
      </c>
      <c r="C4637">
        <f>+Data!AB4637/Data!$AD4637</f>
        <v>0.375</v>
      </c>
      <c r="D4637">
        <f>+Data!AC4637/Data!$AD4637</f>
        <v>0.625</v>
      </c>
      <c r="E4637">
        <f>+Data!AI4637</f>
        <v>3.515625E-2</v>
      </c>
      <c r="F4637">
        <f>+Data!AJ4637</f>
        <v>0.3046875</v>
      </c>
      <c r="G4637">
        <f>+Data!AK4637</f>
        <v>0.66015625</v>
      </c>
      <c r="H4637" s="7">
        <f t="shared" si="72"/>
        <v>0.97372415980499716</v>
      </c>
    </row>
    <row r="4638" spans="1:8" x14ac:dyDescent="0.25">
      <c r="A4638" t="str">
        <f>+Data!B4638</f>
        <v>BovineHD2700008786</v>
      </c>
      <c r="B4638">
        <f>+Data!AA4638/Data!$AD4638</f>
        <v>0.375</v>
      </c>
      <c r="C4638">
        <f>+Data!AB4638/Data!$AD4638</f>
        <v>0.58333333333333337</v>
      </c>
      <c r="D4638">
        <f>+Data!AC4638/Data!$AD4638</f>
        <v>4.1666666666666664E-2</v>
      </c>
      <c r="E4638">
        <f>+Data!AI4638</f>
        <v>0.44444444444444442</v>
      </c>
      <c r="F4638">
        <f>+Data!AJ4638</f>
        <v>0.44444444444444442</v>
      </c>
      <c r="G4638">
        <f>+Data!AK4638</f>
        <v>0.1111111111111111</v>
      </c>
      <c r="H4638" s="7">
        <f t="shared" si="72"/>
        <v>0.9523447998951764</v>
      </c>
    </row>
    <row r="4639" spans="1:8" x14ac:dyDescent="0.25">
      <c r="A4639" t="str">
        <f>+Data!B4639</f>
        <v>ARS-BFGL-NGS-15271</v>
      </c>
      <c r="B4639">
        <f>+Data!AA4639/Data!$AD4639</f>
        <v>1</v>
      </c>
      <c r="C4639">
        <f>+Data!AB4639/Data!$AD4639</f>
        <v>0</v>
      </c>
      <c r="D4639">
        <f>+Data!AC4639/Data!$AD4639</f>
        <v>0</v>
      </c>
      <c r="E4639">
        <f>+Data!AI4639</f>
        <v>1</v>
      </c>
      <c r="F4639">
        <f>+Data!AJ4639</f>
        <v>0</v>
      </c>
      <c r="G4639">
        <f>+Data!AK4639</f>
        <v>0</v>
      </c>
      <c r="H4639" s="7" t="e">
        <f t="shared" si="72"/>
        <v>#DIV/0!</v>
      </c>
    </row>
    <row r="4640" spans="1:8" x14ac:dyDescent="0.25">
      <c r="A4640" t="str">
        <f>+Data!B4640</f>
        <v>BovineHD2700009243</v>
      </c>
      <c r="B4640">
        <f>+Data!AA4640/Data!$AD4640</f>
        <v>0.20833333333333334</v>
      </c>
      <c r="C4640">
        <f>+Data!AB4640/Data!$AD4640</f>
        <v>0.41666666666666669</v>
      </c>
      <c r="D4640">
        <f>+Data!AC4640/Data!$AD4640</f>
        <v>0.375</v>
      </c>
      <c r="E4640">
        <f>+Data!AI4640</f>
        <v>0.17361111111111113</v>
      </c>
      <c r="F4640">
        <f>+Data!AJ4640</f>
        <v>0.48611111111111116</v>
      </c>
      <c r="G4640">
        <f>+Data!AK4640</f>
        <v>0.34027777777777785</v>
      </c>
      <c r="H4640" s="7">
        <f t="shared" si="72"/>
        <v>0.98984780337873379</v>
      </c>
    </row>
    <row r="4641" spans="1:8" x14ac:dyDescent="0.25">
      <c r="A4641" t="str">
        <f>+Data!B4641</f>
        <v>BovineHD2700009481</v>
      </c>
      <c r="B4641">
        <f>+Data!AA4641/Data!$AD4641</f>
        <v>0.29166666666666669</v>
      </c>
      <c r="C4641">
        <f>+Data!AB4641/Data!$AD4641</f>
        <v>0.625</v>
      </c>
      <c r="D4641">
        <f>+Data!AC4641/Data!$AD4641</f>
        <v>8.3333333333333329E-2</v>
      </c>
      <c r="E4641">
        <f>+Data!AI4641</f>
        <v>0.36501736111111105</v>
      </c>
      <c r="F4641">
        <f>+Data!AJ4641</f>
        <v>0.47829861111111105</v>
      </c>
      <c r="G4641">
        <f>+Data!AK4641</f>
        <v>0.15668402777777776</v>
      </c>
      <c r="H4641" s="7">
        <f t="shared" si="72"/>
        <v>0.9540520349054139</v>
      </c>
    </row>
    <row r="4642" spans="1:8" x14ac:dyDescent="0.25">
      <c r="A4642" t="str">
        <f>+Data!B4642</f>
        <v>BovineHD2700009705</v>
      </c>
      <c r="B4642">
        <f>+Data!AA4642/Data!$AD4642</f>
        <v>1</v>
      </c>
      <c r="C4642">
        <f>+Data!AB4642/Data!$AD4642</f>
        <v>0</v>
      </c>
      <c r="D4642">
        <f>+Data!AC4642/Data!$AD4642</f>
        <v>0</v>
      </c>
      <c r="E4642">
        <f>+Data!AI4642</f>
        <v>1</v>
      </c>
      <c r="F4642">
        <f>+Data!AJ4642</f>
        <v>0</v>
      </c>
      <c r="G4642">
        <f>+Data!AK4642</f>
        <v>0</v>
      </c>
      <c r="H4642" s="7" t="e">
        <f t="shared" si="72"/>
        <v>#DIV/0!</v>
      </c>
    </row>
    <row r="4643" spans="1:8" x14ac:dyDescent="0.25">
      <c r="A4643" t="str">
        <f>+Data!B4643</f>
        <v>BovineHD2700009771</v>
      </c>
      <c r="B4643">
        <f>+Data!AA4643/Data!$AD4643</f>
        <v>0.125</v>
      </c>
      <c r="C4643">
        <f>+Data!AB4643/Data!$AD4643</f>
        <v>0.625</v>
      </c>
      <c r="D4643">
        <f>+Data!AC4643/Data!$AD4643</f>
        <v>0.25</v>
      </c>
      <c r="E4643">
        <f>+Data!AI4643</f>
        <v>0.19140625</v>
      </c>
      <c r="F4643">
        <f>+Data!AJ4643</f>
        <v>0.4921875</v>
      </c>
      <c r="G4643">
        <f>+Data!AK4643</f>
        <v>0.31640625</v>
      </c>
      <c r="H4643" s="7">
        <f t="shared" si="72"/>
        <v>0.96424761487178012</v>
      </c>
    </row>
    <row r="4644" spans="1:8" x14ac:dyDescent="0.25">
      <c r="A4644" t="str">
        <f>+Data!B4644</f>
        <v>BovineHD2700009787</v>
      </c>
      <c r="B4644">
        <f>+Data!AA4644/Data!$AD4644</f>
        <v>0.25</v>
      </c>
      <c r="C4644">
        <f>+Data!AB4644/Data!$AD4644</f>
        <v>0.625</v>
      </c>
      <c r="D4644">
        <f>+Data!AC4644/Data!$AD4644</f>
        <v>0.125</v>
      </c>
      <c r="E4644">
        <f>+Data!AI4644</f>
        <v>0.31640625</v>
      </c>
      <c r="F4644">
        <f>+Data!AJ4644</f>
        <v>0.4921875</v>
      </c>
      <c r="G4644">
        <f>+Data!AK4644</f>
        <v>0.19140625</v>
      </c>
      <c r="H4644" s="7">
        <f t="shared" si="72"/>
        <v>0.96424761487178012</v>
      </c>
    </row>
    <row r="4645" spans="1:8" x14ac:dyDescent="0.25">
      <c r="A4645" t="str">
        <f>+Data!B4645</f>
        <v>BovineHD2700009850</v>
      </c>
      <c r="B4645">
        <f>+Data!AA4645/Data!$AD4645</f>
        <v>0</v>
      </c>
      <c r="C4645">
        <f>+Data!AB4645/Data!$AD4645</f>
        <v>0</v>
      </c>
      <c r="D4645">
        <f>+Data!AC4645/Data!$AD4645</f>
        <v>1</v>
      </c>
      <c r="E4645">
        <f>+Data!AI4645</f>
        <v>0</v>
      </c>
      <c r="F4645">
        <f>+Data!AJ4645</f>
        <v>0</v>
      </c>
      <c r="G4645">
        <f>+Data!AK4645</f>
        <v>1</v>
      </c>
      <c r="H4645" s="7" t="e">
        <f t="shared" si="72"/>
        <v>#DIV/0!</v>
      </c>
    </row>
    <row r="4646" spans="1:8" x14ac:dyDescent="0.25">
      <c r="A4646" t="str">
        <f>+Data!B4646</f>
        <v>BovineHD2700009867</v>
      </c>
      <c r="B4646">
        <f>+Data!AA4646/Data!$AD4646</f>
        <v>0</v>
      </c>
      <c r="C4646">
        <f>+Data!AB4646/Data!$AD4646</f>
        <v>0</v>
      </c>
      <c r="D4646">
        <f>+Data!AC4646/Data!$AD4646</f>
        <v>1</v>
      </c>
      <c r="E4646">
        <f>+Data!AI4646</f>
        <v>0</v>
      </c>
      <c r="F4646">
        <f>+Data!AJ4646</f>
        <v>0</v>
      </c>
      <c r="G4646">
        <f>+Data!AK4646</f>
        <v>1</v>
      </c>
      <c r="H4646" s="7" t="e">
        <f t="shared" si="72"/>
        <v>#DIV/0!</v>
      </c>
    </row>
    <row r="4647" spans="1:8" x14ac:dyDescent="0.25">
      <c r="A4647" t="str">
        <f>+Data!B4647</f>
        <v>BovineHD2700009969</v>
      </c>
      <c r="B4647">
        <f>+Data!AA4647/Data!$AD4647</f>
        <v>0.16666666666666666</v>
      </c>
      <c r="C4647">
        <f>+Data!AB4647/Data!$AD4647</f>
        <v>0.33333333333333331</v>
      </c>
      <c r="D4647">
        <f>+Data!AC4647/Data!$AD4647</f>
        <v>0.5</v>
      </c>
      <c r="E4647">
        <f>+Data!AI4647</f>
        <v>0.1111111111111111</v>
      </c>
      <c r="F4647">
        <f>+Data!AJ4647</f>
        <v>0.44444444444444442</v>
      </c>
      <c r="G4647">
        <f>+Data!AK4647</f>
        <v>0.44444444444444442</v>
      </c>
      <c r="H4647" s="7">
        <f t="shared" si="72"/>
        <v>0.96923323447634413</v>
      </c>
    </row>
    <row r="4648" spans="1:8" x14ac:dyDescent="0.25">
      <c r="A4648" t="str">
        <f>+Data!B4648</f>
        <v>BovineHD2700010162</v>
      </c>
      <c r="B4648">
        <f>+Data!AA4648/Data!$AD4648</f>
        <v>0.125</v>
      </c>
      <c r="C4648">
        <f>+Data!AB4648/Data!$AD4648</f>
        <v>0.33333333333333331</v>
      </c>
      <c r="D4648">
        <f>+Data!AC4648/Data!$AD4648</f>
        <v>0.54166666666666663</v>
      </c>
      <c r="E4648">
        <f>+Data!AI4648</f>
        <v>8.5069444444444461E-2</v>
      </c>
      <c r="F4648">
        <f>+Data!AJ4648</f>
        <v>0.41319444444444448</v>
      </c>
      <c r="G4648">
        <f>+Data!AK4648</f>
        <v>0.50173611111111116</v>
      </c>
      <c r="H4648" s="7">
        <f t="shared" si="72"/>
        <v>0.98149529451040207</v>
      </c>
    </row>
    <row r="4649" spans="1:8" x14ac:dyDescent="0.25">
      <c r="A4649" t="str">
        <f>+Data!B4649</f>
        <v>BovineHD2700010177</v>
      </c>
      <c r="B4649">
        <f>+Data!AA4649/Data!$AD4649</f>
        <v>0.29166666666666669</v>
      </c>
      <c r="C4649">
        <f>+Data!AB4649/Data!$AD4649</f>
        <v>0.5</v>
      </c>
      <c r="D4649">
        <f>+Data!AC4649/Data!$AD4649</f>
        <v>0.20833333333333334</v>
      </c>
      <c r="E4649">
        <f>+Data!AI4649</f>
        <v>0.29340277777777773</v>
      </c>
      <c r="F4649">
        <f>+Data!AJ4649</f>
        <v>0.49652777777777773</v>
      </c>
      <c r="G4649">
        <f>+Data!AK4649</f>
        <v>0.21006944444444442</v>
      </c>
      <c r="H4649" s="7">
        <f t="shared" si="72"/>
        <v>0.9999755492255229</v>
      </c>
    </row>
    <row r="4650" spans="1:8" x14ac:dyDescent="0.25">
      <c r="A4650" t="str">
        <f>+Data!B4650</f>
        <v>BovineHD2700010249</v>
      </c>
      <c r="B4650">
        <f>+Data!AA4650/Data!$AD4650</f>
        <v>0</v>
      </c>
      <c r="C4650">
        <f>+Data!AB4650/Data!$AD4650</f>
        <v>0</v>
      </c>
      <c r="D4650">
        <f>+Data!AC4650/Data!$AD4650</f>
        <v>1</v>
      </c>
      <c r="E4650">
        <f>+Data!AI4650</f>
        <v>0</v>
      </c>
      <c r="F4650">
        <f>+Data!AJ4650</f>
        <v>0</v>
      </c>
      <c r="G4650">
        <f>+Data!AK4650</f>
        <v>1</v>
      </c>
      <c r="H4650" s="7" t="e">
        <f t="shared" si="72"/>
        <v>#DIV/0!</v>
      </c>
    </row>
    <row r="4651" spans="1:8" x14ac:dyDescent="0.25">
      <c r="A4651" t="str">
        <f>+Data!B4651</f>
        <v>BovineHD2700010404</v>
      </c>
      <c r="B4651">
        <f>+Data!AA4651/Data!$AD4651</f>
        <v>0.58333333333333337</v>
      </c>
      <c r="C4651">
        <f>+Data!AB4651/Data!$AD4651</f>
        <v>0.33333333333333331</v>
      </c>
      <c r="D4651">
        <f>+Data!AC4651/Data!$AD4651</f>
        <v>8.3333333333333329E-2</v>
      </c>
      <c r="E4651">
        <f>+Data!AI4651</f>
        <v>0.5625</v>
      </c>
      <c r="F4651">
        <f>+Data!AJ4651</f>
        <v>0.375</v>
      </c>
      <c r="G4651">
        <f>+Data!AK4651</f>
        <v>6.25E-2</v>
      </c>
      <c r="H4651" s="7">
        <f t="shared" si="72"/>
        <v>0.99384617332644121</v>
      </c>
    </row>
    <row r="4652" spans="1:8" x14ac:dyDescent="0.25">
      <c r="A4652" t="str">
        <f>+Data!B4652</f>
        <v>BovineHD2700010438</v>
      </c>
      <c r="B4652">
        <f>+Data!AA4652/Data!$AD4652</f>
        <v>0.29166666666666669</v>
      </c>
      <c r="C4652">
        <f>+Data!AB4652/Data!$AD4652</f>
        <v>0.54166666666666663</v>
      </c>
      <c r="D4652">
        <f>+Data!AC4652/Data!$AD4652</f>
        <v>0.16666666666666666</v>
      </c>
      <c r="E4652">
        <f>+Data!AI4652</f>
        <v>0.31640625</v>
      </c>
      <c r="F4652">
        <f>+Data!AJ4652</f>
        <v>0.4921875</v>
      </c>
      <c r="G4652">
        <f>+Data!AK4652</f>
        <v>0.19140625</v>
      </c>
      <c r="H4652" s="7">
        <f t="shared" si="72"/>
        <v>0.99495969515430849</v>
      </c>
    </row>
    <row r="4653" spans="1:8" x14ac:dyDescent="0.25">
      <c r="A4653" t="str">
        <f>+Data!B4653</f>
        <v>BovineHD2700010523</v>
      </c>
      <c r="B4653">
        <f>+Data!AA4653/Data!$AD4653</f>
        <v>0.16666666666666666</v>
      </c>
      <c r="C4653">
        <f>+Data!AB4653/Data!$AD4653</f>
        <v>0.41666666666666669</v>
      </c>
      <c r="D4653">
        <f>+Data!AC4653/Data!$AD4653</f>
        <v>0.41666666666666669</v>
      </c>
      <c r="E4653">
        <f>+Data!AI4653</f>
        <v>0.140625</v>
      </c>
      <c r="F4653">
        <f>+Data!AJ4653</f>
        <v>0.46875</v>
      </c>
      <c r="G4653">
        <f>+Data!AK4653</f>
        <v>0.390625</v>
      </c>
      <c r="H4653" s="7">
        <f t="shared" si="72"/>
        <v>0.99384617332644121</v>
      </c>
    </row>
    <row r="4654" spans="1:8" x14ac:dyDescent="0.25">
      <c r="A4654" t="str">
        <f>+Data!B4654</f>
        <v>BovineHD2700010637</v>
      </c>
      <c r="B4654">
        <f>+Data!AA4654/Data!$AD4654</f>
        <v>0.25</v>
      </c>
      <c r="C4654">
        <f>+Data!AB4654/Data!$AD4654</f>
        <v>0.625</v>
      </c>
      <c r="D4654">
        <f>+Data!AC4654/Data!$AD4654</f>
        <v>0.125</v>
      </c>
      <c r="E4654">
        <f>+Data!AI4654</f>
        <v>0.31640625</v>
      </c>
      <c r="F4654">
        <f>+Data!AJ4654</f>
        <v>0.4921875</v>
      </c>
      <c r="G4654">
        <f>+Data!AK4654</f>
        <v>0.19140625</v>
      </c>
      <c r="H4654" s="7">
        <f t="shared" si="72"/>
        <v>0.96424761487178012</v>
      </c>
    </row>
    <row r="4655" spans="1:8" x14ac:dyDescent="0.25">
      <c r="A4655" t="str">
        <f>+Data!B4655</f>
        <v>BovineHD2700010779</v>
      </c>
      <c r="B4655">
        <f>+Data!AA4655/Data!$AD4655</f>
        <v>0</v>
      </c>
      <c r="C4655">
        <f>+Data!AB4655/Data!$AD4655</f>
        <v>0.375</v>
      </c>
      <c r="D4655">
        <f>+Data!AC4655/Data!$AD4655</f>
        <v>0.625</v>
      </c>
      <c r="E4655">
        <f>+Data!AI4655</f>
        <v>3.515625E-2</v>
      </c>
      <c r="F4655">
        <f>+Data!AJ4655</f>
        <v>0.3046875</v>
      </c>
      <c r="G4655">
        <f>+Data!AK4655</f>
        <v>0.66015625</v>
      </c>
      <c r="H4655" s="7">
        <f t="shared" si="72"/>
        <v>0.97372415980499716</v>
      </c>
    </row>
    <row r="4656" spans="1:8" x14ac:dyDescent="0.25">
      <c r="A4656" t="str">
        <f>+Data!B4656</f>
        <v>BovineHD2700010780</v>
      </c>
      <c r="B4656">
        <f>+Data!AA4656/Data!$AD4656</f>
        <v>0</v>
      </c>
      <c r="C4656">
        <f>+Data!AB4656/Data!$AD4656</f>
        <v>0.23809523809523808</v>
      </c>
      <c r="D4656">
        <f>+Data!AC4656/Data!$AD4656</f>
        <v>0.76190476190476186</v>
      </c>
      <c r="E4656">
        <f>+Data!AI4656</f>
        <v>1.4172335600907028E-2</v>
      </c>
      <c r="F4656">
        <f>+Data!AJ4656</f>
        <v>0.20975056689342403</v>
      </c>
      <c r="G4656">
        <f>+Data!AK4656</f>
        <v>0.77607709750566889</v>
      </c>
      <c r="H4656" s="7">
        <f t="shared" si="72"/>
        <v>0.99091080636176843</v>
      </c>
    </row>
    <row r="4657" spans="1:8" x14ac:dyDescent="0.25">
      <c r="A4657" t="str">
        <f>+Data!B4657</f>
        <v>BovineHD2700010833</v>
      </c>
      <c r="B4657">
        <f>+Data!AA4657/Data!$AD4657</f>
        <v>4.3478260869565216E-2</v>
      </c>
      <c r="C4657">
        <f>+Data!AB4657/Data!$AD4657</f>
        <v>0.39130434782608697</v>
      </c>
      <c r="D4657">
        <f>+Data!AC4657/Data!$AD4657</f>
        <v>0.56521739130434778</v>
      </c>
      <c r="E4657">
        <f>+Data!AI4657</f>
        <v>5.7183364839319475E-2</v>
      </c>
      <c r="F4657">
        <f>+Data!AJ4657</f>
        <v>0.36389413988657848</v>
      </c>
      <c r="G4657">
        <f>+Data!AK4657</f>
        <v>0.57892249527410211</v>
      </c>
      <c r="H4657" s="7">
        <f t="shared" si="72"/>
        <v>0.99716711685139725</v>
      </c>
    </row>
    <row r="4658" spans="1:8" x14ac:dyDescent="0.25">
      <c r="A4658" t="str">
        <f>+Data!B4658</f>
        <v>BovineHD2700011182</v>
      </c>
      <c r="B4658">
        <f>+Data!AA4658/Data!$AD4658</f>
        <v>4.3478260869565216E-2</v>
      </c>
      <c r="C4658">
        <f>+Data!AB4658/Data!$AD4658</f>
        <v>0.65217391304347827</v>
      </c>
      <c r="D4658">
        <f>+Data!AC4658/Data!$AD4658</f>
        <v>0.30434782608695654</v>
      </c>
      <c r="E4658">
        <f>+Data!AI4658</f>
        <v>0.13657844990548201</v>
      </c>
      <c r="F4658">
        <f>+Data!AJ4658</f>
        <v>0.46597353497164462</v>
      </c>
      <c r="G4658">
        <f>+Data!AK4658</f>
        <v>0.39744801512287337</v>
      </c>
      <c r="H4658" s="7">
        <f t="shared" si="72"/>
        <v>0.92326607832345209</v>
      </c>
    </row>
    <row r="4659" spans="1:8" x14ac:dyDescent="0.25">
      <c r="A4659" t="str">
        <f>+Data!B4659</f>
        <v>BovineHD2700011227</v>
      </c>
      <c r="B4659">
        <f>+Data!AA4659/Data!$AD4659</f>
        <v>0</v>
      </c>
      <c r="C4659">
        <f>+Data!AB4659/Data!$AD4659</f>
        <v>0.375</v>
      </c>
      <c r="D4659">
        <f>+Data!AC4659/Data!$AD4659</f>
        <v>0.625</v>
      </c>
      <c r="E4659">
        <f>+Data!AI4659</f>
        <v>3.515625E-2</v>
      </c>
      <c r="F4659">
        <f>+Data!AJ4659</f>
        <v>0.3046875</v>
      </c>
      <c r="G4659">
        <f>+Data!AK4659</f>
        <v>0.66015625</v>
      </c>
      <c r="H4659" s="7">
        <f t="shared" si="72"/>
        <v>0.97372415980499716</v>
      </c>
    </row>
    <row r="4660" spans="1:8" x14ac:dyDescent="0.25">
      <c r="A4660" t="str">
        <f>+Data!B4660</f>
        <v>BovineHD2700011304</v>
      </c>
      <c r="B4660">
        <f>+Data!AA4660/Data!$AD4660</f>
        <v>0</v>
      </c>
      <c r="C4660">
        <f>+Data!AB4660/Data!$AD4660</f>
        <v>0</v>
      </c>
      <c r="D4660">
        <f>+Data!AC4660/Data!$AD4660</f>
        <v>1</v>
      </c>
      <c r="E4660">
        <f>+Data!AI4660</f>
        <v>0</v>
      </c>
      <c r="F4660">
        <f>+Data!AJ4660</f>
        <v>0</v>
      </c>
      <c r="G4660">
        <f>+Data!AK4660</f>
        <v>1</v>
      </c>
      <c r="H4660" s="7" t="e">
        <f t="shared" si="72"/>
        <v>#DIV/0!</v>
      </c>
    </row>
    <row r="4661" spans="1:8" x14ac:dyDescent="0.25">
      <c r="A4661" t="str">
        <f>+Data!B4661</f>
        <v>BovineHD2700011561</v>
      </c>
      <c r="B4661">
        <f>+Data!AA4661/Data!$AD4661</f>
        <v>0</v>
      </c>
      <c r="C4661">
        <f>+Data!AB4661/Data!$AD4661</f>
        <v>0.375</v>
      </c>
      <c r="D4661">
        <f>+Data!AC4661/Data!$AD4661</f>
        <v>0.625</v>
      </c>
      <c r="E4661">
        <f>+Data!AI4661</f>
        <v>3.515625E-2</v>
      </c>
      <c r="F4661">
        <f>+Data!AJ4661</f>
        <v>0.3046875</v>
      </c>
      <c r="G4661">
        <f>+Data!AK4661</f>
        <v>0.66015625</v>
      </c>
      <c r="H4661" s="7">
        <f t="shared" si="72"/>
        <v>0.97372415980499716</v>
      </c>
    </row>
    <row r="4662" spans="1:8" x14ac:dyDescent="0.25">
      <c r="A4662" t="str">
        <f>+Data!B4662</f>
        <v>BovineHD2700011602</v>
      </c>
      <c r="B4662">
        <f>+Data!AA4662/Data!$AD4662</f>
        <v>4.3478260869565216E-2</v>
      </c>
      <c r="C4662">
        <f>+Data!AB4662/Data!$AD4662</f>
        <v>0.52173913043478259</v>
      </c>
      <c r="D4662">
        <f>+Data!AC4662/Data!$AD4662</f>
        <v>0.43478260869565216</v>
      </c>
      <c r="E4662">
        <f>+Data!AI4662</f>
        <v>9.2627599243856343E-2</v>
      </c>
      <c r="F4662">
        <f>+Data!AJ4662</f>
        <v>0.42344045368620037</v>
      </c>
      <c r="G4662">
        <f>+Data!AK4662</f>
        <v>0.48393194706994325</v>
      </c>
      <c r="H4662" s="7">
        <f t="shared" si="72"/>
        <v>0.97341462887281005</v>
      </c>
    </row>
    <row r="4663" spans="1:8" x14ac:dyDescent="0.25">
      <c r="A4663" t="str">
        <f>+Data!B4663</f>
        <v>ARS-BFGL-NGS-39526</v>
      </c>
      <c r="B4663">
        <f>+Data!AA4663/Data!$AD4663</f>
        <v>0</v>
      </c>
      <c r="C4663">
        <f>+Data!AB4663/Data!$AD4663</f>
        <v>0.125</v>
      </c>
      <c r="D4663">
        <f>+Data!AC4663/Data!$AD4663</f>
        <v>0.875</v>
      </c>
      <c r="E4663">
        <f>+Data!AI4663</f>
        <v>3.90625E-3</v>
      </c>
      <c r="F4663">
        <f>+Data!AJ4663</f>
        <v>0.1171875</v>
      </c>
      <c r="G4663">
        <f>+Data!AK4663</f>
        <v>0.87890625</v>
      </c>
      <c r="H4663" s="7">
        <f t="shared" si="72"/>
        <v>0.99778024508560637</v>
      </c>
    </row>
    <row r="4664" spans="1:8" x14ac:dyDescent="0.25">
      <c r="A4664" t="str">
        <f>+Data!B4664</f>
        <v>BovineHD2700011635</v>
      </c>
      <c r="B4664">
        <f>+Data!AA4664/Data!$AD4664</f>
        <v>0.29166666666666669</v>
      </c>
      <c r="C4664">
        <f>+Data!AB4664/Data!$AD4664</f>
        <v>0.5</v>
      </c>
      <c r="D4664">
        <f>+Data!AC4664/Data!$AD4664</f>
        <v>0.20833333333333334</v>
      </c>
      <c r="E4664">
        <f>+Data!AI4664</f>
        <v>0.29340277777777773</v>
      </c>
      <c r="F4664">
        <f>+Data!AJ4664</f>
        <v>0.49652777777777773</v>
      </c>
      <c r="G4664">
        <f>+Data!AK4664</f>
        <v>0.21006944444444442</v>
      </c>
      <c r="H4664" s="7">
        <f t="shared" si="72"/>
        <v>0.9999755492255229</v>
      </c>
    </row>
    <row r="4665" spans="1:8" x14ac:dyDescent="0.25">
      <c r="A4665" t="str">
        <f>+Data!B4665</f>
        <v>BovineHD2700011647</v>
      </c>
      <c r="B4665">
        <f>+Data!AA4665/Data!$AD4665</f>
        <v>0.70833333333333337</v>
      </c>
      <c r="C4665">
        <f>+Data!AB4665/Data!$AD4665</f>
        <v>0.25</v>
      </c>
      <c r="D4665">
        <f>+Data!AC4665/Data!$AD4665</f>
        <v>4.1666666666666664E-2</v>
      </c>
      <c r="E4665">
        <f>+Data!AI4665</f>
        <v>0.69444444444444453</v>
      </c>
      <c r="F4665">
        <f>+Data!AJ4665</f>
        <v>0.27777777777777779</v>
      </c>
      <c r="G4665">
        <f>+Data!AK4665</f>
        <v>2.7777777777777776E-2</v>
      </c>
      <c r="H4665" s="7">
        <f t="shared" si="72"/>
        <v>0.99501247919268232</v>
      </c>
    </row>
    <row r="4666" spans="1:8" x14ac:dyDescent="0.25">
      <c r="A4666" t="str">
        <f>+Data!B4666</f>
        <v>BovineHD2700011906</v>
      </c>
      <c r="B4666">
        <f>+Data!AA4666/Data!$AD4666</f>
        <v>0</v>
      </c>
      <c r="C4666">
        <f>+Data!AB4666/Data!$AD4666</f>
        <v>0</v>
      </c>
      <c r="D4666">
        <f>+Data!AC4666/Data!$AD4666</f>
        <v>1</v>
      </c>
      <c r="E4666">
        <f>+Data!AI4666</f>
        <v>0</v>
      </c>
      <c r="F4666">
        <f>+Data!AJ4666</f>
        <v>0</v>
      </c>
      <c r="G4666">
        <f>+Data!AK4666</f>
        <v>1</v>
      </c>
      <c r="H4666" s="7" t="e">
        <f t="shared" si="72"/>
        <v>#DIV/0!</v>
      </c>
    </row>
    <row r="4667" spans="1:8" x14ac:dyDescent="0.25">
      <c r="A4667" t="str">
        <f>+Data!B4667</f>
        <v>BovineHD2700011936</v>
      </c>
      <c r="B4667">
        <f>+Data!AA4667/Data!$AD4667</f>
        <v>0</v>
      </c>
      <c r="C4667">
        <f>+Data!AB4667/Data!$AD4667</f>
        <v>0</v>
      </c>
      <c r="D4667">
        <f>+Data!AC4667/Data!$AD4667</f>
        <v>1</v>
      </c>
      <c r="E4667">
        <f>+Data!AI4667</f>
        <v>0</v>
      </c>
      <c r="F4667">
        <f>+Data!AJ4667</f>
        <v>0</v>
      </c>
      <c r="G4667">
        <f>+Data!AK4667</f>
        <v>1</v>
      </c>
      <c r="H4667" s="7" t="e">
        <f t="shared" si="72"/>
        <v>#DIV/0!</v>
      </c>
    </row>
    <row r="4668" spans="1:8" x14ac:dyDescent="0.25">
      <c r="A4668" t="str">
        <f>+Data!B4668</f>
        <v>BovineHD2700012067</v>
      </c>
      <c r="B4668">
        <f>+Data!AA4668/Data!$AD4668</f>
        <v>0.95833333333333337</v>
      </c>
      <c r="C4668">
        <f>+Data!AB4668/Data!$AD4668</f>
        <v>4.1666666666666664E-2</v>
      </c>
      <c r="D4668">
        <f>+Data!AC4668/Data!$AD4668</f>
        <v>0</v>
      </c>
      <c r="E4668">
        <f>+Data!AI4668</f>
        <v>0.95876736111111105</v>
      </c>
      <c r="F4668">
        <f>+Data!AJ4668</f>
        <v>4.0798611111111105E-2</v>
      </c>
      <c r="G4668">
        <f>+Data!AK4668</f>
        <v>4.3402777777777775E-4</v>
      </c>
      <c r="H4668" s="7">
        <f t="shared" si="72"/>
        <v>0.99977367885125468</v>
      </c>
    </row>
    <row r="4669" spans="1:8" x14ac:dyDescent="0.25">
      <c r="A4669" t="str">
        <f>+Data!B4669</f>
        <v>BovineHD2700012099</v>
      </c>
      <c r="B4669">
        <f>+Data!AA4669/Data!$AD4669</f>
        <v>0.54166666666666663</v>
      </c>
      <c r="C4669">
        <f>+Data!AB4669/Data!$AD4669</f>
        <v>0.41666666666666669</v>
      </c>
      <c r="D4669">
        <f>+Data!AC4669/Data!$AD4669</f>
        <v>4.1666666666666664E-2</v>
      </c>
      <c r="E4669">
        <f>+Data!AI4669</f>
        <v>0.5625</v>
      </c>
      <c r="F4669">
        <f>+Data!AJ4669</f>
        <v>0.375</v>
      </c>
      <c r="G4669">
        <f>+Data!AK4669</f>
        <v>6.25E-2</v>
      </c>
      <c r="H4669" s="7">
        <f t="shared" si="72"/>
        <v>0.99384617332644121</v>
      </c>
    </row>
    <row r="4670" spans="1:8" x14ac:dyDescent="0.25">
      <c r="A4670" t="str">
        <f>+Data!B4670</f>
        <v>BovineHD2700013657</v>
      </c>
      <c r="B4670">
        <f>+Data!AA4670/Data!$AD4670</f>
        <v>4.1666666666666664E-2</v>
      </c>
      <c r="C4670">
        <f>+Data!AB4670/Data!$AD4670</f>
        <v>4.1666666666666664E-2</v>
      </c>
      <c r="D4670">
        <f>+Data!AC4670/Data!$AD4670</f>
        <v>0.91666666666666663</v>
      </c>
      <c r="E4670">
        <f>+Data!AI4670</f>
        <v>3.90625E-3</v>
      </c>
      <c r="F4670">
        <f>+Data!AJ4670</f>
        <v>0.1171875</v>
      </c>
      <c r="G4670">
        <f>+Data!AK4670</f>
        <v>0.87890625</v>
      </c>
      <c r="H4670" s="7">
        <f t="shared" si="72"/>
        <v>0.81248784817072739</v>
      </c>
    </row>
    <row r="4671" spans="1:8" x14ac:dyDescent="0.25">
      <c r="A4671" t="str">
        <f>+Data!B4671</f>
        <v>BovineHD2700012483</v>
      </c>
      <c r="B4671">
        <f>+Data!AA4671/Data!$AD4671</f>
        <v>0.16666666666666666</v>
      </c>
      <c r="C4671">
        <f>+Data!AB4671/Data!$AD4671</f>
        <v>0.375</v>
      </c>
      <c r="D4671">
        <f>+Data!AC4671/Data!$AD4671</f>
        <v>0.45833333333333331</v>
      </c>
      <c r="E4671">
        <f>+Data!AI4671</f>
        <v>0.12543402777777779</v>
      </c>
      <c r="F4671">
        <f>+Data!AJ4671</f>
        <v>0.45746527777777785</v>
      </c>
      <c r="G4671">
        <f>+Data!AK4671</f>
        <v>0.41710069444444448</v>
      </c>
      <c r="H4671" s="7">
        <f t="shared" si="72"/>
        <v>0.98388343125112099</v>
      </c>
    </row>
    <row r="4672" spans="1:8" x14ac:dyDescent="0.25">
      <c r="A4672" t="str">
        <f>+Data!B4672</f>
        <v>BovineHD2700012509</v>
      </c>
      <c r="B4672">
        <f>+Data!AA4672/Data!$AD4672</f>
        <v>0.79166666666666663</v>
      </c>
      <c r="C4672">
        <f>+Data!AB4672/Data!$AD4672</f>
        <v>0.16666666666666666</v>
      </c>
      <c r="D4672">
        <f>+Data!AC4672/Data!$AD4672</f>
        <v>4.1666666666666664E-2</v>
      </c>
      <c r="E4672">
        <f>+Data!AI4672</f>
        <v>0.765625</v>
      </c>
      <c r="F4672">
        <f>+Data!AJ4672</f>
        <v>0.21875</v>
      </c>
      <c r="G4672">
        <f>+Data!AK4672</f>
        <v>1.5625E-2</v>
      </c>
      <c r="H4672" s="7">
        <f t="shared" si="72"/>
        <v>0.97205327028660815</v>
      </c>
    </row>
    <row r="4673" spans="1:8" x14ac:dyDescent="0.25">
      <c r="A4673" t="str">
        <f>+Data!B4673</f>
        <v>BovineHD2700012641</v>
      </c>
      <c r="B4673">
        <f>+Data!AA4673/Data!$AD4673</f>
        <v>0.78260869565217395</v>
      </c>
      <c r="C4673">
        <f>+Data!AB4673/Data!$AD4673</f>
        <v>0.17391304347826086</v>
      </c>
      <c r="D4673">
        <f>+Data!AC4673/Data!$AD4673</f>
        <v>4.3478260869565216E-2</v>
      </c>
      <c r="E4673">
        <f>+Data!AI4673</f>
        <v>0.75614366729678639</v>
      </c>
      <c r="F4673">
        <f>+Data!AJ4673</f>
        <v>0.22684310018903592</v>
      </c>
      <c r="G4673">
        <f>+Data!AK4673</f>
        <v>1.7013232514177693E-2</v>
      </c>
      <c r="H4673" s="7">
        <f t="shared" si="72"/>
        <v>0.97314496305805098</v>
      </c>
    </row>
    <row r="4674" spans="1:8" x14ac:dyDescent="0.25">
      <c r="A4674" t="str">
        <f>+Data!B4674</f>
        <v>BovineHD2700012785</v>
      </c>
      <c r="B4674">
        <f>+Data!AA4674/Data!$AD4674</f>
        <v>0.16666666666666666</v>
      </c>
      <c r="C4674">
        <f>+Data!AB4674/Data!$AD4674</f>
        <v>0.45833333333333331</v>
      </c>
      <c r="D4674">
        <f>+Data!AC4674/Data!$AD4674</f>
        <v>0.375</v>
      </c>
      <c r="E4674">
        <f>+Data!AI4674</f>
        <v>0.15668402777777776</v>
      </c>
      <c r="F4674">
        <f>+Data!AJ4674</f>
        <v>0.47829861111111105</v>
      </c>
      <c r="G4674">
        <f>+Data!AK4674</f>
        <v>0.36501736111111105</v>
      </c>
      <c r="H4674" s="7">
        <f t="shared" si="72"/>
        <v>0.9991291701409788</v>
      </c>
    </row>
    <row r="4675" spans="1:8" x14ac:dyDescent="0.25">
      <c r="A4675" t="str">
        <f>+Data!B4675</f>
        <v>BovineHD2700012844</v>
      </c>
      <c r="B4675">
        <f>+Data!AA4675/Data!$AD4675</f>
        <v>0.15</v>
      </c>
      <c r="C4675">
        <f>+Data!AB4675/Data!$AD4675</f>
        <v>0.55000000000000004</v>
      </c>
      <c r="D4675">
        <f>+Data!AC4675/Data!$AD4675</f>
        <v>0.3</v>
      </c>
      <c r="E4675">
        <f>+Data!AI4675</f>
        <v>0.18062499999999998</v>
      </c>
      <c r="F4675">
        <f>+Data!AJ4675</f>
        <v>0.48874999999999996</v>
      </c>
      <c r="G4675">
        <f>+Data!AK4675</f>
        <v>0.33062499999999995</v>
      </c>
      <c r="H4675" s="7">
        <f t="shared" ref="H4675:H4738" si="73">CHITEST(B4675:D4675,E4675:G4675)</f>
        <v>0.99217823769744962</v>
      </c>
    </row>
    <row r="4676" spans="1:8" x14ac:dyDescent="0.25">
      <c r="A4676" t="str">
        <f>+Data!B4676</f>
        <v>BovineHD2700012883</v>
      </c>
      <c r="B4676">
        <f>+Data!AA4676/Data!$AD4676</f>
        <v>0.5</v>
      </c>
      <c r="C4676">
        <f>+Data!AB4676/Data!$AD4676</f>
        <v>0.41666666666666669</v>
      </c>
      <c r="D4676">
        <f>+Data!AC4676/Data!$AD4676</f>
        <v>8.3333333333333329E-2</v>
      </c>
      <c r="E4676">
        <f>+Data!AI4676</f>
        <v>0.50173611111111116</v>
      </c>
      <c r="F4676">
        <f>+Data!AJ4676</f>
        <v>0.41319444444444448</v>
      </c>
      <c r="G4676">
        <f>+Data!AK4676</f>
        <v>8.5069444444444461E-2</v>
      </c>
      <c r="H4676" s="7">
        <f t="shared" si="73"/>
        <v>0.99996469238238517</v>
      </c>
    </row>
    <row r="4677" spans="1:8" x14ac:dyDescent="0.25">
      <c r="A4677" t="str">
        <f>+Data!B4677</f>
        <v>BovineHD2700013043</v>
      </c>
      <c r="B4677">
        <f>+Data!AA4677/Data!$AD4677</f>
        <v>1</v>
      </c>
      <c r="C4677">
        <f>+Data!AB4677/Data!$AD4677</f>
        <v>0</v>
      </c>
      <c r="D4677">
        <f>+Data!AC4677/Data!$AD4677</f>
        <v>0</v>
      </c>
      <c r="E4677">
        <f>+Data!AI4677</f>
        <v>1</v>
      </c>
      <c r="F4677">
        <f>+Data!AJ4677</f>
        <v>0</v>
      </c>
      <c r="G4677">
        <f>+Data!AK4677</f>
        <v>0</v>
      </c>
      <c r="H4677" s="7" t="e">
        <f t="shared" si="73"/>
        <v>#DIV/0!</v>
      </c>
    </row>
    <row r="4678" spans="1:8" x14ac:dyDescent="0.25">
      <c r="A4678" t="str">
        <f>+Data!B4678</f>
        <v>BovineHD2700013106</v>
      </c>
      <c r="B4678">
        <f>+Data!AA4678/Data!$AD4678</f>
        <v>0</v>
      </c>
      <c r="C4678">
        <f>+Data!AB4678/Data!$AD4678</f>
        <v>0.7</v>
      </c>
      <c r="D4678">
        <f>+Data!AC4678/Data!$AD4678</f>
        <v>0.3</v>
      </c>
      <c r="E4678">
        <f>+Data!AI4678</f>
        <v>0.12249999999999998</v>
      </c>
      <c r="F4678">
        <f>+Data!AJ4678</f>
        <v>0.45499999999999996</v>
      </c>
      <c r="G4678">
        <f>+Data!AK4678</f>
        <v>0.42250000000000004</v>
      </c>
      <c r="H4678" s="7">
        <f t="shared" si="73"/>
        <v>0.86504788586486625</v>
      </c>
    </row>
    <row r="4679" spans="1:8" x14ac:dyDescent="0.25">
      <c r="A4679" t="str">
        <f>+Data!B4679</f>
        <v>BTB-01682090</v>
      </c>
      <c r="B4679">
        <f>+Data!AA4679/Data!$AD4679</f>
        <v>0</v>
      </c>
      <c r="C4679">
        <f>+Data!AB4679/Data!$AD4679</f>
        <v>0.29166666666666669</v>
      </c>
      <c r="D4679">
        <f>+Data!AC4679/Data!$AD4679</f>
        <v>0.70833333333333337</v>
      </c>
      <c r="E4679">
        <f>+Data!AI4679</f>
        <v>2.1267361111111115E-2</v>
      </c>
      <c r="F4679">
        <f>+Data!AJ4679</f>
        <v>0.24913194444444445</v>
      </c>
      <c r="G4679">
        <f>+Data!AK4679</f>
        <v>0.72960069444444442</v>
      </c>
      <c r="H4679" s="7">
        <f t="shared" si="73"/>
        <v>0.98553103826693367</v>
      </c>
    </row>
    <row r="4680" spans="1:8" x14ac:dyDescent="0.25">
      <c r="A4680" t="str">
        <f>+Data!B4680</f>
        <v>BovineHD2800000225</v>
      </c>
      <c r="B4680">
        <f>+Data!AA4680/Data!$AD4680</f>
        <v>0</v>
      </c>
      <c r="C4680">
        <f>+Data!AB4680/Data!$AD4680</f>
        <v>0.125</v>
      </c>
      <c r="D4680">
        <f>+Data!AC4680/Data!$AD4680</f>
        <v>0.875</v>
      </c>
      <c r="E4680">
        <f>+Data!AI4680</f>
        <v>3.90625E-3</v>
      </c>
      <c r="F4680">
        <f>+Data!AJ4680</f>
        <v>0.1171875</v>
      </c>
      <c r="G4680">
        <f>+Data!AK4680</f>
        <v>0.87890625</v>
      </c>
      <c r="H4680" s="7">
        <f t="shared" si="73"/>
        <v>0.99778024508560637</v>
      </c>
    </row>
    <row r="4681" spans="1:8" x14ac:dyDescent="0.25">
      <c r="A4681" t="str">
        <f>+Data!B4681</f>
        <v>BovineHD2800000368</v>
      </c>
      <c r="B4681">
        <f>+Data!AA4681/Data!$AD4681</f>
        <v>0.29166666666666669</v>
      </c>
      <c r="C4681">
        <f>+Data!AB4681/Data!$AD4681</f>
        <v>0.54166666666666663</v>
      </c>
      <c r="D4681">
        <f>+Data!AC4681/Data!$AD4681</f>
        <v>0.16666666666666666</v>
      </c>
      <c r="E4681">
        <f>+Data!AI4681</f>
        <v>0.31640625</v>
      </c>
      <c r="F4681">
        <f>+Data!AJ4681</f>
        <v>0.4921875</v>
      </c>
      <c r="G4681">
        <f>+Data!AK4681</f>
        <v>0.19140625</v>
      </c>
      <c r="H4681" s="7">
        <f t="shared" si="73"/>
        <v>0.99495969515430849</v>
      </c>
    </row>
    <row r="4682" spans="1:8" x14ac:dyDescent="0.25">
      <c r="A4682" t="str">
        <f>+Data!B4682</f>
        <v>BovineHD2800000377</v>
      </c>
      <c r="B4682">
        <f>+Data!AA4682/Data!$AD4682</f>
        <v>0.20833333333333334</v>
      </c>
      <c r="C4682">
        <f>+Data!AB4682/Data!$AD4682</f>
        <v>0.33333333333333331</v>
      </c>
      <c r="D4682">
        <f>+Data!AC4682/Data!$AD4682</f>
        <v>0.45833333333333331</v>
      </c>
      <c r="E4682">
        <f>+Data!AI4682</f>
        <v>0.140625</v>
      </c>
      <c r="F4682">
        <f>+Data!AJ4682</f>
        <v>0.46875</v>
      </c>
      <c r="G4682">
        <f>+Data!AK4682</f>
        <v>0.390625</v>
      </c>
      <c r="H4682" s="7">
        <f t="shared" si="73"/>
        <v>0.9591302497107983</v>
      </c>
    </row>
    <row r="4683" spans="1:8" x14ac:dyDescent="0.25">
      <c r="A4683" t="str">
        <f>+Data!B4683</f>
        <v>BovineHD2800000424</v>
      </c>
      <c r="B4683">
        <f>+Data!AA4683/Data!$AD4683</f>
        <v>0.70833333333333337</v>
      </c>
      <c r="C4683">
        <f>+Data!AB4683/Data!$AD4683</f>
        <v>0.29166666666666669</v>
      </c>
      <c r="D4683">
        <f>+Data!AC4683/Data!$AD4683</f>
        <v>0</v>
      </c>
      <c r="E4683">
        <f>+Data!AI4683</f>
        <v>0.72960069444444442</v>
      </c>
      <c r="F4683">
        <f>+Data!AJ4683</f>
        <v>0.24913194444444445</v>
      </c>
      <c r="G4683">
        <f>+Data!AK4683</f>
        <v>2.1267361111111115E-2</v>
      </c>
      <c r="H4683" s="7">
        <f t="shared" si="73"/>
        <v>0.98553103826693367</v>
      </c>
    </row>
    <row r="4684" spans="1:8" x14ac:dyDescent="0.25">
      <c r="A4684" t="str">
        <f>+Data!B4684</f>
        <v>BovineHD2800000562</v>
      </c>
      <c r="B4684">
        <f>+Data!AA4684/Data!$AD4684</f>
        <v>0</v>
      </c>
      <c r="C4684">
        <f>+Data!AB4684/Data!$AD4684</f>
        <v>0</v>
      </c>
      <c r="D4684">
        <f>+Data!AC4684/Data!$AD4684</f>
        <v>1</v>
      </c>
      <c r="E4684">
        <f>+Data!AI4684</f>
        <v>0</v>
      </c>
      <c r="F4684">
        <f>+Data!AJ4684</f>
        <v>0</v>
      </c>
      <c r="G4684">
        <f>+Data!AK4684</f>
        <v>1</v>
      </c>
      <c r="H4684" s="7" t="e">
        <f t="shared" si="73"/>
        <v>#DIV/0!</v>
      </c>
    </row>
    <row r="4685" spans="1:8" x14ac:dyDescent="0.25">
      <c r="A4685" t="str">
        <f>+Data!B4685</f>
        <v>BovineHD2800000604</v>
      </c>
      <c r="B4685">
        <f>+Data!AA4685/Data!$AD4685</f>
        <v>1</v>
      </c>
      <c r="C4685">
        <f>+Data!AB4685/Data!$AD4685</f>
        <v>0</v>
      </c>
      <c r="D4685">
        <f>+Data!AC4685/Data!$AD4685</f>
        <v>0</v>
      </c>
      <c r="E4685">
        <f>+Data!AI4685</f>
        <v>1</v>
      </c>
      <c r="F4685">
        <f>+Data!AJ4685</f>
        <v>0</v>
      </c>
      <c r="G4685">
        <f>+Data!AK4685</f>
        <v>0</v>
      </c>
      <c r="H4685" s="7" t="e">
        <f t="shared" si="73"/>
        <v>#DIV/0!</v>
      </c>
    </row>
    <row r="4686" spans="1:8" x14ac:dyDescent="0.25">
      <c r="A4686" t="str">
        <f>+Data!B4686</f>
        <v>BovineHD2800000827</v>
      </c>
      <c r="B4686">
        <f>+Data!AA4686/Data!$AD4686</f>
        <v>4.3478260869565216E-2</v>
      </c>
      <c r="C4686">
        <f>+Data!AB4686/Data!$AD4686</f>
        <v>0.60869565217391308</v>
      </c>
      <c r="D4686">
        <f>+Data!AC4686/Data!$AD4686</f>
        <v>0.34782608695652173</v>
      </c>
      <c r="E4686">
        <f>+Data!AI4686</f>
        <v>0.12098298676748581</v>
      </c>
      <c r="F4686">
        <f>+Data!AJ4686</f>
        <v>0.45368620037807184</v>
      </c>
      <c r="G4686">
        <f>+Data!AK4686</f>
        <v>0.42533081285444235</v>
      </c>
      <c r="H4686" s="7">
        <f t="shared" si="73"/>
        <v>0.94330269573902303</v>
      </c>
    </row>
    <row r="4687" spans="1:8" x14ac:dyDescent="0.25">
      <c r="A4687" t="str">
        <f>+Data!B4687</f>
        <v>BovineHD2800001033</v>
      </c>
      <c r="B4687">
        <f>+Data!AA4687/Data!$AD4687</f>
        <v>8.3333333333333329E-2</v>
      </c>
      <c r="C4687">
        <f>+Data!AB4687/Data!$AD4687</f>
        <v>0.5</v>
      </c>
      <c r="D4687">
        <f>+Data!AC4687/Data!$AD4687</f>
        <v>0.41666666666666669</v>
      </c>
      <c r="E4687">
        <f>+Data!AI4687</f>
        <v>0.1111111111111111</v>
      </c>
      <c r="F4687">
        <f>+Data!AJ4687</f>
        <v>0.44444444444444442</v>
      </c>
      <c r="G4687">
        <f>+Data!AK4687</f>
        <v>0.44444444444444442</v>
      </c>
      <c r="H4687" s="7">
        <f t="shared" si="73"/>
        <v>0.99221793826024351</v>
      </c>
    </row>
    <row r="4688" spans="1:8" x14ac:dyDescent="0.25">
      <c r="A4688" t="str">
        <f>+Data!B4688</f>
        <v>BovineHD2800001045</v>
      </c>
      <c r="B4688">
        <f>+Data!AA4688/Data!$AD4688</f>
        <v>0</v>
      </c>
      <c r="C4688">
        <f>+Data!AB4688/Data!$AD4688</f>
        <v>8.3333333333333329E-2</v>
      </c>
      <c r="D4688">
        <f>+Data!AC4688/Data!$AD4688</f>
        <v>0.91666666666666663</v>
      </c>
      <c r="E4688">
        <f>+Data!AI4688</f>
        <v>1.736111111111111E-3</v>
      </c>
      <c r="F4688">
        <f>+Data!AJ4688</f>
        <v>7.9861111111111105E-2</v>
      </c>
      <c r="G4688">
        <f>+Data!AK4688</f>
        <v>0.9184027777777779</v>
      </c>
      <c r="H4688" s="7">
        <f t="shared" si="73"/>
        <v>0.99905526695740376</v>
      </c>
    </row>
    <row r="4689" spans="1:8" x14ac:dyDescent="0.25">
      <c r="A4689" t="str">
        <f>+Data!B4689</f>
        <v>BovineHD2800001094</v>
      </c>
      <c r="B4689">
        <f>+Data!AA4689/Data!$AD4689</f>
        <v>0.58333333333333337</v>
      </c>
      <c r="C4689">
        <f>+Data!AB4689/Data!$AD4689</f>
        <v>0.375</v>
      </c>
      <c r="D4689">
        <f>+Data!AC4689/Data!$AD4689</f>
        <v>4.1666666666666664E-2</v>
      </c>
      <c r="E4689">
        <f>+Data!AI4689</f>
        <v>0.59418402777777779</v>
      </c>
      <c r="F4689">
        <f>+Data!AJ4689</f>
        <v>0.3532986111111111</v>
      </c>
      <c r="G4689">
        <f>+Data!AK4689</f>
        <v>5.2517361111111105E-2</v>
      </c>
      <c r="H4689" s="7">
        <f t="shared" si="73"/>
        <v>0.99811525927311551</v>
      </c>
    </row>
    <row r="4690" spans="1:8" x14ac:dyDescent="0.25">
      <c r="A4690" t="str">
        <f>+Data!B4690</f>
        <v>BovineHD2800001210</v>
      </c>
      <c r="B4690">
        <f>+Data!AA4690/Data!$AD4690</f>
        <v>0.20833333333333334</v>
      </c>
      <c r="C4690">
        <f>+Data!AB4690/Data!$AD4690</f>
        <v>0.70833333333333337</v>
      </c>
      <c r="D4690">
        <f>+Data!AC4690/Data!$AD4690</f>
        <v>8.3333333333333329E-2</v>
      </c>
      <c r="E4690">
        <f>+Data!AI4690</f>
        <v>0.31640625</v>
      </c>
      <c r="F4690">
        <f>+Data!AJ4690</f>
        <v>0.4921875</v>
      </c>
      <c r="G4690">
        <f>+Data!AK4690</f>
        <v>0.19140625</v>
      </c>
      <c r="H4690" s="7">
        <f t="shared" si="73"/>
        <v>0.90807539329905795</v>
      </c>
    </row>
    <row r="4691" spans="1:8" x14ac:dyDescent="0.25">
      <c r="A4691" t="str">
        <f>+Data!B4691</f>
        <v>BovineHD2800001437</v>
      </c>
      <c r="B4691">
        <f>+Data!AA4691/Data!$AD4691</f>
        <v>8.3333333333333329E-2</v>
      </c>
      <c r="C4691">
        <f>+Data!AB4691/Data!$AD4691</f>
        <v>0.33333333333333331</v>
      </c>
      <c r="D4691">
        <f>+Data!AC4691/Data!$AD4691</f>
        <v>0.58333333333333337</v>
      </c>
      <c r="E4691">
        <f>+Data!AI4691</f>
        <v>6.25E-2</v>
      </c>
      <c r="F4691">
        <f>+Data!AJ4691</f>
        <v>0.375</v>
      </c>
      <c r="G4691">
        <f>+Data!AK4691</f>
        <v>0.5625</v>
      </c>
      <c r="H4691" s="7">
        <f t="shared" si="73"/>
        <v>0.99384617332644121</v>
      </c>
    </row>
    <row r="4692" spans="1:8" x14ac:dyDescent="0.25">
      <c r="A4692" t="str">
        <f>+Data!B4692</f>
        <v>BovineHD2800001514</v>
      </c>
      <c r="B4692">
        <f>+Data!AA4692/Data!$AD4692</f>
        <v>0.25</v>
      </c>
      <c r="C4692">
        <f>+Data!AB4692/Data!$AD4692</f>
        <v>0.58333333333333337</v>
      </c>
      <c r="D4692">
        <f>+Data!AC4692/Data!$AD4692</f>
        <v>0.16666666666666666</v>
      </c>
      <c r="E4692">
        <f>+Data!AI4692</f>
        <v>0.29340277777777773</v>
      </c>
      <c r="F4692">
        <f>+Data!AJ4692</f>
        <v>0.49652777777777773</v>
      </c>
      <c r="G4692">
        <f>+Data!AK4692</f>
        <v>0.21006944444444442</v>
      </c>
      <c r="H4692" s="7">
        <f t="shared" si="73"/>
        <v>0.98483425512613476</v>
      </c>
    </row>
    <row r="4693" spans="1:8" x14ac:dyDescent="0.25">
      <c r="A4693" t="str">
        <f>+Data!B4693</f>
        <v>BovineHD2800001574</v>
      </c>
      <c r="B4693">
        <f>+Data!AA4693/Data!$AD4693</f>
        <v>0</v>
      </c>
      <c r="C4693">
        <f>+Data!AB4693/Data!$AD4693</f>
        <v>0</v>
      </c>
      <c r="D4693">
        <f>+Data!AC4693/Data!$AD4693</f>
        <v>1</v>
      </c>
      <c r="E4693">
        <f>+Data!AI4693</f>
        <v>0</v>
      </c>
      <c r="F4693">
        <f>+Data!AJ4693</f>
        <v>0</v>
      </c>
      <c r="G4693">
        <f>+Data!AK4693</f>
        <v>1</v>
      </c>
      <c r="H4693" s="7" t="e">
        <f t="shared" si="73"/>
        <v>#DIV/0!</v>
      </c>
    </row>
    <row r="4694" spans="1:8" x14ac:dyDescent="0.25">
      <c r="A4694" t="str">
        <f>+Data!B4694</f>
        <v>BovineHD2800001631</v>
      </c>
      <c r="B4694">
        <f>+Data!AA4694/Data!$AD4694</f>
        <v>0.875</v>
      </c>
      <c r="C4694">
        <f>+Data!AB4694/Data!$AD4694</f>
        <v>0.125</v>
      </c>
      <c r="D4694">
        <f>+Data!AC4694/Data!$AD4694</f>
        <v>0</v>
      </c>
      <c r="E4694">
        <f>+Data!AI4694</f>
        <v>0.87890625</v>
      </c>
      <c r="F4694">
        <f>+Data!AJ4694</f>
        <v>0.1171875</v>
      </c>
      <c r="G4694">
        <f>+Data!AK4694</f>
        <v>3.90625E-3</v>
      </c>
      <c r="H4694" s="7">
        <f t="shared" si="73"/>
        <v>0.99778024508560637</v>
      </c>
    </row>
    <row r="4695" spans="1:8" x14ac:dyDescent="0.25">
      <c r="A4695" t="str">
        <f>+Data!B4695</f>
        <v>BovineHD2800001738</v>
      </c>
      <c r="B4695">
        <f>+Data!AA4695/Data!$AD4695</f>
        <v>0.125</v>
      </c>
      <c r="C4695">
        <f>+Data!AB4695/Data!$AD4695</f>
        <v>0.58333333333333337</v>
      </c>
      <c r="D4695">
        <f>+Data!AC4695/Data!$AD4695</f>
        <v>0.29166666666666669</v>
      </c>
      <c r="E4695">
        <f>+Data!AI4695</f>
        <v>0.17361111111111113</v>
      </c>
      <c r="F4695">
        <f>+Data!AJ4695</f>
        <v>0.48611111111111116</v>
      </c>
      <c r="G4695">
        <f>+Data!AK4695</f>
        <v>0.34027777777777785</v>
      </c>
      <c r="H4695" s="7">
        <f t="shared" si="73"/>
        <v>0.98019867330675525</v>
      </c>
    </row>
    <row r="4696" spans="1:8" x14ac:dyDescent="0.25">
      <c r="A4696" t="str">
        <f>+Data!B4696</f>
        <v>BovineHD2800001823</v>
      </c>
      <c r="B4696">
        <f>+Data!AA4696/Data!$AD4696</f>
        <v>0.125</v>
      </c>
      <c r="C4696">
        <f>+Data!AB4696/Data!$AD4696</f>
        <v>0.75</v>
      </c>
      <c r="D4696">
        <f>+Data!AC4696/Data!$AD4696</f>
        <v>0.125</v>
      </c>
      <c r="E4696">
        <f>+Data!AI4696</f>
        <v>0.25</v>
      </c>
      <c r="F4696">
        <f>+Data!AJ4696</f>
        <v>0.5</v>
      </c>
      <c r="G4696">
        <f>+Data!AK4696</f>
        <v>0.25</v>
      </c>
      <c r="H4696" s="7">
        <f t="shared" si="73"/>
        <v>0.88249690258459546</v>
      </c>
    </row>
    <row r="4697" spans="1:8" x14ac:dyDescent="0.25">
      <c r="A4697" t="str">
        <f>+Data!B4697</f>
        <v>Hapmap43150-BTA-110538</v>
      </c>
      <c r="B4697">
        <f>+Data!AA4697/Data!$AD4697</f>
        <v>0.45833333333333331</v>
      </c>
      <c r="C4697">
        <f>+Data!AB4697/Data!$AD4697</f>
        <v>0.54166666666666663</v>
      </c>
      <c r="D4697">
        <f>+Data!AC4697/Data!$AD4697</f>
        <v>0</v>
      </c>
      <c r="E4697">
        <f>+Data!AI4697</f>
        <v>0.53168402777777768</v>
      </c>
      <c r="F4697">
        <f>+Data!AJ4697</f>
        <v>0.39496527777777773</v>
      </c>
      <c r="G4697">
        <f>+Data!AK4697</f>
        <v>7.3350694444444434E-2</v>
      </c>
      <c r="H4697" s="7">
        <f t="shared" si="73"/>
        <v>0.93334572775583224</v>
      </c>
    </row>
    <row r="4698" spans="1:8" x14ac:dyDescent="0.25">
      <c r="A4698" t="str">
        <f>+Data!B4698</f>
        <v>BovineHD2800002049</v>
      </c>
      <c r="B4698">
        <f>+Data!AA4698/Data!$AD4698</f>
        <v>0.83333333333333337</v>
      </c>
      <c r="C4698">
        <f>+Data!AB4698/Data!$AD4698</f>
        <v>0.16666666666666666</v>
      </c>
      <c r="D4698">
        <f>+Data!AC4698/Data!$AD4698</f>
        <v>0</v>
      </c>
      <c r="E4698">
        <f>+Data!AI4698</f>
        <v>0.84027777777777768</v>
      </c>
      <c r="F4698">
        <f>+Data!AJ4698</f>
        <v>0.15277777777777776</v>
      </c>
      <c r="G4698">
        <f>+Data!AK4698</f>
        <v>6.9444444444444441E-3</v>
      </c>
      <c r="H4698" s="7">
        <f t="shared" si="73"/>
        <v>0.99587629451549842</v>
      </c>
    </row>
    <row r="4699" spans="1:8" x14ac:dyDescent="0.25">
      <c r="A4699" t="str">
        <f>+Data!B4699</f>
        <v>BovineHD2800002059</v>
      </c>
      <c r="B4699">
        <f>+Data!AA4699/Data!$AD4699</f>
        <v>0.41666666666666669</v>
      </c>
      <c r="C4699">
        <f>+Data!AB4699/Data!$AD4699</f>
        <v>0.5</v>
      </c>
      <c r="D4699">
        <f>+Data!AC4699/Data!$AD4699</f>
        <v>8.3333333333333329E-2</v>
      </c>
      <c r="E4699">
        <f>+Data!AI4699</f>
        <v>0.44444444444444442</v>
      </c>
      <c r="F4699">
        <f>+Data!AJ4699</f>
        <v>0.44444444444444442</v>
      </c>
      <c r="G4699">
        <f>+Data!AK4699</f>
        <v>0.1111111111111111</v>
      </c>
      <c r="H4699" s="7">
        <f t="shared" si="73"/>
        <v>0.99221793826024351</v>
      </c>
    </row>
    <row r="4700" spans="1:8" x14ac:dyDescent="0.25">
      <c r="A4700" t="str">
        <f>+Data!B4700</f>
        <v>Hapmap47440-BTA-90993</v>
      </c>
      <c r="B4700">
        <f>+Data!AA4700/Data!$AD4700</f>
        <v>0</v>
      </c>
      <c r="C4700">
        <f>+Data!AB4700/Data!$AD4700</f>
        <v>0.125</v>
      </c>
      <c r="D4700">
        <f>+Data!AC4700/Data!$AD4700</f>
        <v>0.875</v>
      </c>
      <c r="E4700">
        <f>+Data!AI4700</f>
        <v>3.90625E-3</v>
      </c>
      <c r="F4700">
        <f>+Data!AJ4700</f>
        <v>0.1171875</v>
      </c>
      <c r="G4700">
        <f>+Data!AK4700</f>
        <v>0.87890625</v>
      </c>
      <c r="H4700" s="7">
        <f t="shared" si="73"/>
        <v>0.99778024508560637</v>
      </c>
    </row>
    <row r="4701" spans="1:8" x14ac:dyDescent="0.25">
      <c r="A4701" t="str">
        <f>+Data!B4701</f>
        <v>BovineHD2800002235</v>
      </c>
      <c r="B4701">
        <f>+Data!AA4701/Data!$AD4701</f>
        <v>4.1666666666666664E-2</v>
      </c>
      <c r="C4701">
        <f>+Data!AB4701/Data!$AD4701</f>
        <v>0.66666666666666663</v>
      </c>
      <c r="D4701">
        <f>+Data!AC4701/Data!$AD4701</f>
        <v>0.29166666666666669</v>
      </c>
      <c r="E4701">
        <f>+Data!AI4701</f>
        <v>0.140625</v>
      </c>
      <c r="F4701">
        <f>+Data!AJ4701</f>
        <v>0.46875</v>
      </c>
      <c r="G4701">
        <f>+Data!AK4701</f>
        <v>0.390625</v>
      </c>
      <c r="H4701" s="7">
        <f t="shared" si="73"/>
        <v>0.9147213437222339</v>
      </c>
    </row>
    <row r="4702" spans="1:8" x14ac:dyDescent="0.25">
      <c r="A4702" t="str">
        <f>+Data!B4702</f>
        <v>BovineHD2800002457</v>
      </c>
      <c r="B4702">
        <f>+Data!AA4702/Data!$AD4702</f>
        <v>0.58333333333333337</v>
      </c>
      <c r="C4702">
        <f>+Data!AB4702/Data!$AD4702</f>
        <v>0.375</v>
      </c>
      <c r="D4702">
        <f>+Data!AC4702/Data!$AD4702</f>
        <v>4.1666666666666664E-2</v>
      </c>
      <c r="E4702">
        <f>+Data!AI4702</f>
        <v>0.59418402777777779</v>
      </c>
      <c r="F4702">
        <f>+Data!AJ4702</f>
        <v>0.3532986111111111</v>
      </c>
      <c r="G4702">
        <f>+Data!AK4702</f>
        <v>5.2517361111111105E-2</v>
      </c>
      <c r="H4702" s="7">
        <f t="shared" si="73"/>
        <v>0.99811525927311551</v>
      </c>
    </row>
    <row r="4703" spans="1:8" x14ac:dyDescent="0.25">
      <c r="A4703" t="str">
        <f>+Data!B4703</f>
        <v>BovineHD2800003047</v>
      </c>
      <c r="B4703">
        <f>+Data!AA4703/Data!$AD4703</f>
        <v>0</v>
      </c>
      <c r="C4703">
        <f>+Data!AB4703/Data!$AD4703</f>
        <v>0.5</v>
      </c>
      <c r="D4703">
        <f>+Data!AC4703/Data!$AD4703</f>
        <v>0.5</v>
      </c>
      <c r="E4703">
        <f>+Data!AI4703</f>
        <v>6.25E-2</v>
      </c>
      <c r="F4703">
        <f>+Data!AJ4703</f>
        <v>0.375</v>
      </c>
      <c r="G4703">
        <f>+Data!AK4703</f>
        <v>0.5625</v>
      </c>
      <c r="H4703" s="7">
        <f t="shared" si="73"/>
        <v>0.94595946890676541</v>
      </c>
    </row>
    <row r="4704" spans="1:8" x14ac:dyDescent="0.25">
      <c r="A4704" t="str">
        <f>+Data!B4704</f>
        <v>BovineHD2800003111</v>
      </c>
      <c r="B4704">
        <f>+Data!AA4704/Data!$AD4704</f>
        <v>1</v>
      </c>
      <c r="C4704">
        <f>+Data!AB4704/Data!$AD4704</f>
        <v>0</v>
      </c>
      <c r="D4704">
        <f>+Data!AC4704/Data!$AD4704</f>
        <v>0</v>
      </c>
      <c r="E4704">
        <f>+Data!AI4704</f>
        <v>1</v>
      </c>
      <c r="F4704">
        <f>+Data!AJ4704</f>
        <v>0</v>
      </c>
      <c r="G4704">
        <f>+Data!AK4704</f>
        <v>0</v>
      </c>
      <c r="H4704" s="7" t="e">
        <f t="shared" si="73"/>
        <v>#DIV/0!</v>
      </c>
    </row>
    <row r="4705" spans="1:8" x14ac:dyDescent="0.25">
      <c r="A4705" t="str">
        <f>+Data!B4705</f>
        <v>BovineHD2800003136</v>
      </c>
      <c r="B4705">
        <f>+Data!AA4705/Data!$AD4705</f>
        <v>0.75</v>
      </c>
      <c r="C4705">
        <f>+Data!AB4705/Data!$AD4705</f>
        <v>0.25</v>
      </c>
      <c r="D4705">
        <f>+Data!AC4705/Data!$AD4705</f>
        <v>0</v>
      </c>
      <c r="E4705">
        <f>+Data!AI4705</f>
        <v>0.765625</v>
      </c>
      <c r="F4705">
        <f>+Data!AJ4705</f>
        <v>0.21875</v>
      </c>
      <c r="G4705">
        <f>+Data!AK4705</f>
        <v>1.5625E-2</v>
      </c>
      <c r="H4705" s="7">
        <f t="shared" si="73"/>
        <v>0.98984780337873379</v>
      </c>
    </row>
    <row r="4706" spans="1:8" x14ac:dyDescent="0.25">
      <c r="A4706" t="str">
        <f>+Data!B4706</f>
        <v>ARS-BFGL-NGS-112517</v>
      </c>
      <c r="B4706">
        <f>+Data!AA4706/Data!$AD4706</f>
        <v>0.34782608695652173</v>
      </c>
      <c r="C4706">
        <f>+Data!AB4706/Data!$AD4706</f>
        <v>0.47826086956521741</v>
      </c>
      <c r="D4706">
        <f>+Data!AC4706/Data!$AD4706</f>
        <v>0.17391304347826086</v>
      </c>
      <c r="E4706">
        <f>+Data!AI4706</f>
        <v>0.34451795841209837</v>
      </c>
      <c r="F4706">
        <f>+Data!AJ4706</f>
        <v>0.48487712665406429</v>
      </c>
      <c r="G4706">
        <f>+Data!AK4706</f>
        <v>0.17060491493383742</v>
      </c>
      <c r="H4706" s="7">
        <f t="shared" si="73"/>
        <v>0.99990690826195894</v>
      </c>
    </row>
    <row r="4707" spans="1:8" x14ac:dyDescent="0.25">
      <c r="A4707" t="str">
        <f>+Data!B4707</f>
        <v>BovineHD2800003350</v>
      </c>
      <c r="B4707">
        <f>+Data!AA4707/Data!$AD4707</f>
        <v>4.1666666666666664E-2</v>
      </c>
      <c r="C4707">
        <f>+Data!AB4707/Data!$AD4707</f>
        <v>0.375</v>
      </c>
      <c r="D4707">
        <f>+Data!AC4707/Data!$AD4707</f>
        <v>0.58333333333333337</v>
      </c>
      <c r="E4707">
        <f>+Data!AI4707</f>
        <v>5.2517361111111105E-2</v>
      </c>
      <c r="F4707">
        <f>+Data!AJ4707</f>
        <v>0.3532986111111111</v>
      </c>
      <c r="G4707">
        <f>+Data!AK4707</f>
        <v>0.59418402777777779</v>
      </c>
      <c r="H4707" s="7">
        <f t="shared" si="73"/>
        <v>0.99811525927311551</v>
      </c>
    </row>
    <row r="4708" spans="1:8" x14ac:dyDescent="0.25">
      <c r="A4708" t="str">
        <f>+Data!B4708</f>
        <v>BovineHD2800003643</v>
      </c>
      <c r="B4708">
        <f>+Data!AA4708/Data!$AD4708</f>
        <v>0</v>
      </c>
      <c r="C4708">
        <f>+Data!AB4708/Data!$AD4708</f>
        <v>0.375</v>
      </c>
      <c r="D4708">
        <f>+Data!AC4708/Data!$AD4708</f>
        <v>0.625</v>
      </c>
      <c r="E4708">
        <f>+Data!AI4708</f>
        <v>3.515625E-2</v>
      </c>
      <c r="F4708">
        <f>+Data!AJ4708</f>
        <v>0.3046875</v>
      </c>
      <c r="G4708">
        <f>+Data!AK4708</f>
        <v>0.66015625</v>
      </c>
      <c r="H4708" s="7">
        <f t="shared" si="73"/>
        <v>0.97372415980499716</v>
      </c>
    </row>
    <row r="4709" spans="1:8" x14ac:dyDescent="0.25">
      <c r="A4709" t="str">
        <f>+Data!B4709</f>
        <v>BovineHD2800003841</v>
      </c>
      <c r="B4709">
        <f>+Data!AA4709/Data!$AD4709</f>
        <v>0.5</v>
      </c>
      <c r="C4709">
        <f>+Data!AB4709/Data!$AD4709</f>
        <v>0.375</v>
      </c>
      <c r="D4709">
        <f>+Data!AC4709/Data!$AD4709</f>
        <v>0.125</v>
      </c>
      <c r="E4709">
        <f>+Data!AI4709</f>
        <v>0.47265625</v>
      </c>
      <c r="F4709">
        <f>+Data!AJ4709</f>
        <v>0.4296875</v>
      </c>
      <c r="G4709">
        <f>+Data!AK4709</f>
        <v>9.765625E-2</v>
      </c>
      <c r="H4709" s="7">
        <f t="shared" si="73"/>
        <v>0.99193353638501458</v>
      </c>
    </row>
    <row r="4710" spans="1:8" x14ac:dyDescent="0.25">
      <c r="A4710" t="str">
        <f>+Data!B4710</f>
        <v>BovineHD2800003900</v>
      </c>
      <c r="B4710">
        <f>+Data!AA4710/Data!$AD4710</f>
        <v>0</v>
      </c>
      <c r="C4710">
        <f>+Data!AB4710/Data!$AD4710</f>
        <v>0.20833333333333334</v>
      </c>
      <c r="D4710">
        <f>+Data!AC4710/Data!$AD4710</f>
        <v>0.79166666666666663</v>
      </c>
      <c r="E4710">
        <f>+Data!AI4710</f>
        <v>1.0850694444444446E-2</v>
      </c>
      <c r="F4710">
        <f>+Data!AJ4710</f>
        <v>0.18663194444444445</v>
      </c>
      <c r="G4710">
        <f>+Data!AK4710</f>
        <v>0.80251736111111116</v>
      </c>
      <c r="H4710" s="7">
        <f t="shared" si="73"/>
        <v>0.99326238913723675</v>
      </c>
    </row>
    <row r="4711" spans="1:8" x14ac:dyDescent="0.25">
      <c r="A4711" t="str">
        <f>+Data!B4711</f>
        <v>ARS-BFGL-NGS-41903</v>
      </c>
      <c r="B4711">
        <f>+Data!AA4711/Data!$AD4711</f>
        <v>4.1666666666666664E-2</v>
      </c>
      <c r="C4711">
        <f>+Data!AB4711/Data!$AD4711</f>
        <v>0.20833333333333334</v>
      </c>
      <c r="D4711">
        <f>+Data!AC4711/Data!$AD4711</f>
        <v>0.75</v>
      </c>
      <c r="E4711">
        <f>+Data!AI4711</f>
        <v>2.1267361111111115E-2</v>
      </c>
      <c r="F4711">
        <f>+Data!AJ4711</f>
        <v>0.24913194444444445</v>
      </c>
      <c r="G4711">
        <f>+Data!AK4711</f>
        <v>0.72960069444444442</v>
      </c>
      <c r="H4711" s="7">
        <f t="shared" si="73"/>
        <v>0.9866803315087278</v>
      </c>
    </row>
    <row r="4712" spans="1:8" x14ac:dyDescent="0.25">
      <c r="A4712" t="str">
        <f>+Data!B4712</f>
        <v>BovineHD2800004397</v>
      </c>
      <c r="B4712">
        <f>+Data!AA4712/Data!$AD4712</f>
        <v>0.13043478260869565</v>
      </c>
      <c r="C4712">
        <f>+Data!AB4712/Data!$AD4712</f>
        <v>0.43478260869565216</v>
      </c>
      <c r="D4712">
        <f>+Data!AC4712/Data!$AD4712</f>
        <v>0.43478260869565216</v>
      </c>
      <c r="E4712">
        <f>+Data!AI4712</f>
        <v>0.12098298676748581</v>
      </c>
      <c r="F4712">
        <f>+Data!AJ4712</f>
        <v>0.45368620037807184</v>
      </c>
      <c r="G4712">
        <f>+Data!AK4712</f>
        <v>0.42533081285444235</v>
      </c>
      <c r="H4712" s="7">
        <f t="shared" si="73"/>
        <v>0.99913232109567562</v>
      </c>
    </row>
    <row r="4713" spans="1:8" x14ac:dyDescent="0.25">
      <c r="A4713" t="str">
        <f>+Data!B4713</f>
        <v>BovineHD2800004458</v>
      </c>
      <c r="B4713">
        <f>+Data!AA4713/Data!$AD4713</f>
        <v>0.16666666666666666</v>
      </c>
      <c r="C4713">
        <f>+Data!AB4713/Data!$AD4713</f>
        <v>0.5</v>
      </c>
      <c r="D4713">
        <f>+Data!AC4713/Data!$AD4713</f>
        <v>0.33333333333333331</v>
      </c>
      <c r="E4713">
        <f>+Data!AI4713</f>
        <v>0.17361111111111113</v>
      </c>
      <c r="F4713">
        <f>+Data!AJ4713</f>
        <v>0.48611111111111116</v>
      </c>
      <c r="G4713">
        <f>+Data!AK4713</f>
        <v>0.34027777777777785</v>
      </c>
      <c r="H4713" s="7">
        <f t="shared" si="73"/>
        <v>0.99959192002198749</v>
      </c>
    </row>
    <row r="4714" spans="1:8" x14ac:dyDescent="0.25">
      <c r="A4714" t="str">
        <f>+Data!B4714</f>
        <v>BovineHD2800004484</v>
      </c>
      <c r="B4714">
        <f>+Data!AA4714/Data!$AD4714</f>
        <v>0.70833333333333337</v>
      </c>
      <c r="C4714">
        <f>+Data!AB4714/Data!$AD4714</f>
        <v>0.29166666666666669</v>
      </c>
      <c r="D4714">
        <f>+Data!AC4714/Data!$AD4714</f>
        <v>0</v>
      </c>
      <c r="E4714">
        <f>+Data!AI4714</f>
        <v>0.72960069444444442</v>
      </c>
      <c r="F4714">
        <f>+Data!AJ4714</f>
        <v>0.24913194444444445</v>
      </c>
      <c r="G4714">
        <f>+Data!AK4714</f>
        <v>2.1267361111111115E-2</v>
      </c>
      <c r="H4714" s="7">
        <f t="shared" si="73"/>
        <v>0.98553103826693367</v>
      </c>
    </row>
    <row r="4715" spans="1:8" x14ac:dyDescent="0.25">
      <c r="A4715" t="str">
        <f>+Data!B4715</f>
        <v>BovineHD2800004912</v>
      </c>
      <c r="B4715">
        <f>+Data!AA4715/Data!$AD4715</f>
        <v>0.33333333333333331</v>
      </c>
      <c r="C4715">
        <f>+Data!AB4715/Data!$AD4715</f>
        <v>0.41666666666666669</v>
      </c>
      <c r="D4715">
        <f>+Data!AC4715/Data!$AD4715</f>
        <v>0.25</v>
      </c>
      <c r="E4715">
        <f>+Data!AI4715</f>
        <v>0.29340277777777773</v>
      </c>
      <c r="F4715">
        <f>+Data!AJ4715</f>
        <v>0.49652777777777773</v>
      </c>
      <c r="G4715">
        <f>+Data!AK4715</f>
        <v>0.21006944444444442</v>
      </c>
      <c r="H4715" s="7">
        <f t="shared" si="73"/>
        <v>0.98714867483313495</v>
      </c>
    </row>
    <row r="4716" spans="1:8" x14ac:dyDescent="0.25">
      <c r="A4716" t="str">
        <f>+Data!B4716</f>
        <v>BovineHD2800004992</v>
      </c>
      <c r="B4716">
        <f>+Data!AA4716/Data!$AD4716</f>
        <v>0.70833333333333337</v>
      </c>
      <c r="C4716">
        <f>+Data!AB4716/Data!$AD4716</f>
        <v>0.20833333333333334</v>
      </c>
      <c r="D4716">
        <f>+Data!AC4716/Data!$AD4716</f>
        <v>8.3333333333333329E-2</v>
      </c>
      <c r="E4716">
        <f>+Data!AI4716</f>
        <v>0.66015625</v>
      </c>
      <c r="F4716">
        <f>+Data!AJ4716</f>
        <v>0.3046875</v>
      </c>
      <c r="G4716">
        <f>+Data!AK4716</f>
        <v>3.515625E-2</v>
      </c>
      <c r="H4716" s="7">
        <f t="shared" si="73"/>
        <v>0.95122595007713562</v>
      </c>
    </row>
    <row r="4717" spans="1:8" x14ac:dyDescent="0.25">
      <c r="A4717" t="str">
        <f>+Data!B4717</f>
        <v>BovineHD2800005031</v>
      </c>
      <c r="B4717">
        <f>+Data!AA4717/Data!$AD4717</f>
        <v>0</v>
      </c>
      <c r="C4717">
        <f>+Data!AB4717/Data!$AD4717</f>
        <v>0</v>
      </c>
      <c r="D4717">
        <f>+Data!AC4717/Data!$AD4717</f>
        <v>1</v>
      </c>
      <c r="E4717">
        <f>+Data!AI4717</f>
        <v>0</v>
      </c>
      <c r="F4717">
        <f>+Data!AJ4717</f>
        <v>0</v>
      </c>
      <c r="G4717">
        <f>+Data!AK4717</f>
        <v>1</v>
      </c>
      <c r="H4717" s="7" t="e">
        <f t="shared" si="73"/>
        <v>#DIV/0!</v>
      </c>
    </row>
    <row r="4718" spans="1:8" x14ac:dyDescent="0.25">
      <c r="A4718" t="str">
        <f>+Data!B4718</f>
        <v>BovineHD2800005359</v>
      </c>
      <c r="B4718">
        <f>+Data!AA4718/Data!$AD4718</f>
        <v>0.33333333333333331</v>
      </c>
      <c r="C4718">
        <f>+Data!AB4718/Data!$AD4718</f>
        <v>0.625</v>
      </c>
      <c r="D4718">
        <f>+Data!AC4718/Data!$AD4718</f>
        <v>4.1666666666666664E-2</v>
      </c>
      <c r="E4718">
        <f>+Data!AI4718</f>
        <v>0.41710069444444448</v>
      </c>
      <c r="F4718">
        <f>+Data!AJ4718</f>
        <v>0.45746527777777785</v>
      </c>
      <c r="G4718">
        <f>+Data!AK4718</f>
        <v>0.12543402777777779</v>
      </c>
      <c r="H4718" s="7">
        <f t="shared" si="73"/>
        <v>0.93513911400221439</v>
      </c>
    </row>
    <row r="4719" spans="1:8" x14ac:dyDescent="0.25">
      <c r="A4719" t="str">
        <f>+Data!B4719</f>
        <v>ARS-BFGL-NGS-116386</v>
      </c>
      <c r="B4719">
        <f>+Data!AA4719/Data!$AD4719</f>
        <v>1</v>
      </c>
      <c r="C4719">
        <f>+Data!AB4719/Data!$AD4719</f>
        <v>0</v>
      </c>
      <c r="D4719">
        <f>+Data!AC4719/Data!$AD4719</f>
        <v>0</v>
      </c>
      <c r="E4719">
        <f>+Data!AI4719</f>
        <v>1</v>
      </c>
      <c r="F4719">
        <f>+Data!AJ4719</f>
        <v>0</v>
      </c>
      <c r="G4719">
        <f>+Data!AK4719</f>
        <v>0</v>
      </c>
      <c r="H4719" s="7" t="e">
        <f t="shared" si="73"/>
        <v>#DIV/0!</v>
      </c>
    </row>
    <row r="4720" spans="1:8" x14ac:dyDescent="0.25">
      <c r="A4720" t="str">
        <f>+Data!B4720</f>
        <v>Hapmap52240-rs29013844</v>
      </c>
      <c r="B4720">
        <f>+Data!AA4720/Data!$AD4720</f>
        <v>0.29166666666666669</v>
      </c>
      <c r="C4720">
        <f>+Data!AB4720/Data!$AD4720</f>
        <v>0.5</v>
      </c>
      <c r="D4720">
        <f>+Data!AC4720/Data!$AD4720</f>
        <v>0.20833333333333334</v>
      </c>
      <c r="E4720">
        <f>+Data!AI4720</f>
        <v>0.29340277777777773</v>
      </c>
      <c r="F4720">
        <f>+Data!AJ4720</f>
        <v>0.49652777777777773</v>
      </c>
      <c r="G4720">
        <f>+Data!AK4720</f>
        <v>0.21006944444444442</v>
      </c>
      <c r="H4720" s="7">
        <f t="shared" si="73"/>
        <v>0.9999755492255229</v>
      </c>
    </row>
    <row r="4721" spans="1:8" x14ac:dyDescent="0.25">
      <c r="A4721" t="str">
        <f>+Data!B4721</f>
        <v>BovineHD2800005586</v>
      </c>
      <c r="B4721">
        <f>+Data!AA4721/Data!$AD4721</f>
        <v>0</v>
      </c>
      <c r="C4721">
        <f>+Data!AB4721/Data!$AD4721</f>
        <v>0</v>
      </c>
      <c r="D4721">
        <f>+Data!AC4721/Data!$AD4721</f>
        <v>1</v>
      </c>
      <c r="E4721">
        <f>+Data!AI4721</f>
        <v>0</v>
      </c>
      <c r="F4721">
        <f>+Data!AJ4721</f>
        <v>0</v>
      </c>
      <c r="G4721">
        <f>+Data!AK4721</f>
        <v>1</v>
      </c>
      <c r="H4721" s="7" t="e">
        <f t="shared" si="73"/>
        <v>#DIV/0!</v>
      </c>
    </row>
    <row r="4722" spans="1:8" x14ac:dyDescent="0.25">
      <c r="A4722" t="str">
        <f>+Data!B4722</f>
        <v>Hapmap24563-BTA-149598</v>
      </c>
      <c r="B4722">
        <f>+Data!AA4722/Data!$AD4722</f>
        <v>0</v>
      </c>
      <c r="C4722">
        <f>+Data!AB4722/Data!$AD4722</f>
        <v>0</v>
      </c>
      <c r="D4722">
        <f>+Data!AC4722/Data!$AD4722</f>
        <v>1</v>
      </c>
      <c r="E4722">
        <f>+Data!AI4722</f>
        <v>0</v>
      </c>
      <c r="F4722">
        <f>+Data!AJ4722</f>
        <v>0</v>
      </c>
      <c r="G4722">
        <f>+Data!AK4722</f>
        <v>1</v>
      </c>
      <c r="H4722" s="7" t="e">
        <f t="shared" si="73"/>
        <v>#DIV/0!</v>
      </c>
    </row>
    <row r="4723" spans="1:8" x14ac:dyDescent="0.25">
      <c r="A4723" t="str">
        <f>+Data!B4723</f>
        <v>Hapmap39169-BTA-92769</v>
      </c>
      <c r="B4723">
        <f>+Data!AA4723/Data!$AD4723</f>
        <v>0.875</v>
      </c>
      <c r="C4723">
        <f>+Data!AB4723/Data!$AD4723</f>
        <v>0.125</v>
      </c>
      <c r="D4723">
        <f>+Data!AC4723/Data!$AD4723</f>
        <v>0</v>
      </c>
      <c r="E4723">
        <f>+Data!AI4723</f>
        <v>0.87890625</v>
      </c>
      <c r="F4723">
        <f>+Data!AJ4723</f>
        <v>0.1171875</v>
      </c>
      <c r="G4723">
        <f>+Data!AK4723</f>
        <v>3.90625E-3</v>
      </c>
      <c r="H4723" s="7">
        <f t="shared" si="73"/>
        <v>0.99778024508560637</v>
      </c>
    </row>
    <row r="4724" spans="1:8" x14ac:dyDescent="0.25">
      <c r="A4724" t="str">
        <f>+Data!B4724</f>
        <v>BovineHD2800005723</v>
      </c>
      <c r="B4724">
        <f>+Data!AA4724/Data!$AD4724</f>
        <v>0</v>
      </c>
      <c r="C4724">
        <f>+Data!AB4724/Data!$AD4724</f>
        <v>0.5</v>
      </c>
      <c r="D4724">
        <f>+Data!AC4724/Data!$AD4724</f>
        <v>0.5</v>
      </c>
      <c r="E4724">
        <f>+Data!AI4724</f>
        <v>6.25E-2</v>
      </c>
      <c r="F4724">
        <f>+Data!AJ4724</f>
        <v>0.375</v>
      </c>
      <c r="G4724">
        <f>+Data!AK4724</f>
        <v>0.5625</v>
      </c>
      <c r="H4724" s="7">
        <f t="shared" si="73"/>
        <v>0.94595946890676541</v>
      </c>
    </row>
    <row r="4725" spans="1:8" x14ac:dyDescent="0.25">
      <c r="A4725" t="str">
        <f>+Data!B4725</f>
        <v>BovineHD2800005791</v>
      </c>
      <c r="B4725">
        <f>+Data!AA4725/Data!$AD4725</f>
        <v>0.5</v>
      </c>
      <c r="C4725">
        <f>+Data!AB4725/Data!$AD4725</f>
        <v>0.45833333333333331</v>
      </c>
      <c r="D4725">
        <f>+Data!AC4725/Data!$AD4725</f>
        <v>4.1666666666666664E-2</v>
      </c>
      <c r="E4725">
        <f>+Data!AI4725</f>
        <v>0.53168402777777768</v>
      </c>
      <c r="F4725">
        <f>+Data!AJ4725</f>
        <v>0.39496527777777773</v>
      </c>
      <c r="G4725">
        <f>+Data!AK4725</f>
        <v>7.3350694444444434E-2</v>
      </c>
      <c r="H4725" s="7">
        <f t="shared" si="73"/>
        <v>0.98721204347316527</v>
      </c>
    </row>
    <row r="4726" spans="1:8" x14ac:dyDescent="0.25">
      <c r="A4726" t="str">
        <f>+Data!B4726</f>
        <v>BovineHD2800013725</v>
      </c>
      <c r="B4726">
        <f>+Data!AA4726/Data!$AD4726</f>
        <v>0.29166666666666669</v>
      </c>
      <c r="C4726">
        <f>+Data!AB4726/Data!$AD4726</f>
        <v>0.375</v>
      </c>
      <c r="D4726">
        <f>+Data!AC4726/Data!$AD4726</f>
        <v>0.33333333333333331</v>
      </c>
      <c r="E4726">
        <f>+Data!AI4726</f>
        <v>0.22960069444444448</v>
      </c>
      <c r="F4726">
        <f>+Data!AJ4726</f>
        <v>0.49913194444444448</v>
      </c>
      <c r="G4726">
        <f>+Data!AK4726</f>
        <v>0.27126736111111116</v>
      </c>
      <c r="H4726" s="7">
        <f t="shared" si="73"/>
        <v>0.9695485155700635</v>
      </c>
    </row>
    <row r="4727" spans="1:8" x14ac:dyDescent="0.25">
      <c r="A4727" t="str">
        <f>+Data!B4727</f>
        <v>BTB-01748512</v>
      </c>
      <c r="B4727">
        <f>+Data!AA4727/Data!$AD4727</f>
        <v>0</v>
      </c>
      <c r="C4727">
        <f>+Data!AB4727/Data!$AD4727</f>
        <v>0.54166666666666663</v>
      </c>
      <c r="D4727">
        <f>+Data!AC4727/Data!$AD4727</f>
        <v>0.45833333333333331</v>
      </c>
      <c r="E4727">
        <f>+Data!AI4727</f>
        <v>7.3350694444444434E-2</v>
      </c>
      <c r="F4727">
        <f>+Data!AJ4727</f>
        <v>0.39496527777777773</v>
      </c>
      <c r="G4727">
        <f>+Data!AK4727</f>
        <v>0.53168402777777768</v>
      </c>
      <c r="H4727" s="7">
        <f t="shared" si="73"/>
        <v>0.93334572775583224</v>
      </c>
    </row>
    <row r="4728" spans="1:8" x14ac:dyDescent="0.25">
      <c r="A4728" t="str">
        <f>+Data!B4728</f>
        <v>BovineHD2800005817</v>
      </c>
      <c r="B4728">
        <f>+Data!AA4728/Data!$AD4728</f>
        <v>0</v>
      </c>
      <c r="C4728">
        <f>+Data!AB4728/Data!$AD4728</f>
        <v>0.54166666666666663</v>
      </c>
      <c r="D4728">
        <f>+Data!AC4728/Data!$AD4728</f>
        <v>0.45833333333333331</v>
      </c>
      <c r="E4728">
        <f>+Data!AI4728</f>
        <v>7.3350694444444434E-2</v>
      </c>
      <c r="F4728">
        <f>+Data!AJ4728</f>
        <v>0.39496527777777773</v>
      </c>
      <c r="G4728">
        <f>+Data!AK4728</f>
        <v>0.53168402777777768</v>
      </c>
      <c r="H4728" s="7">
        <f t="shared" si="73"/>
        <v>0.93334572775583224</v>
      </c>
    </row>
    <row r="4729" spans="1:8" x14ac:dyDescent="0.25">
      <c r="A4729" t="str">
        <f>+Data!B4729</f>
        <v>BovineHD2800005869</v>
      </c>
      <c r="B4729">
        <f>+Data!AA4729/Data!$AD4729</f>
        <v>0.5</v>
      </c>
      <c r="C4729">
        <f>+Data!AB4729/Data!$AD4729</f>
        <v>0.375</v>
      </c>
      <c r="D4729">
        <f>+Data!AC4729/Data!$AD4729</f>
        <v>0.125</v>
      </c>
      <c r="E4729">
        <f>+Data!AI4729</f>
        <v>0.47265625</v>
      </c>
      <c r="F4729">
        <f>+Data!AJ4729</f>
        <v>0.4296875</v>
      </c>
      <c r="G4729">
        <f>+Data!AK4729</f>
        <v>9.765625E-2</v>
      </c>
      <c r="H4729" s="7">
        <f t="shared" si="73"/>
        <v>0.99193353638501458</v>
      </c>
    </row>
    <row r="4730" spans="1:8" x14ac:dyDescent="0.25">
      <c r="A4730" t="str">
        <f>+Data!B4730</f>
        <v>BovineHD2800005890</v>
      </c>
      <c r="B4730">
        <f>+Data!AA4730/Data!$AD4730</f>
        <v>0</v>
      </c>
      <c r="C4730">
        <f>+Data!AB4730/Data!$AD4730</f>
        <v>8.3333333333333329E-2</v>
      </c>
      <c r="D4730">
        <f>+Data!AC4730/Data!$AD4730</f>
        <v>0.91666666666666663</v>
      </c>
      <c r="E4730">
        <f>+Data!AI4730</f>
        <v>1.736111111111111E-3</v>
      </c>
      <c r="F4730">
        <f>+Data!AJ4730</f>
        <v>7.9861111111111105E-2</v>
      </c>
      <c r="G4730">
        <f>+Data!AK4730</f>
        <v>0.9184027777777779</v>
      </c>
      <c r="H4730" s="7">
        <f t="shared" si="73"/>
        <v>0.99905526695740376</v>
      </c>
    </row>
    <row r="4731" spans="1:8" x14ac:dyDescent="0.25">
      <c r="A4731" t="str">
        <f>+Data!B4731</f>
        <v>BovineHD2800005927</v>
      </c>
      <c r="B4731">
        <f>+Data!AA4731/Data!$AD4731</f>
        <v>0</v>
      </c>
      <c r="C4731">
        <f>+Data!AB4731/Data!$AD4731</f>
        <v>0</v>
      </c>
      <c r="D4731">
        <f>+Data!AC4731/Data!$AD4731</f>
        <v>1</v>
      </c>
      <c r="E4731">
        <f>+Data!AI4731</f>
        <v>0</v>
      </c>
      <c r="F4731">
        <f>+Data!AJ4731</f>
        <v>0</v>
      </c>
      <c r="G4731">
        <f>+Data!AK4731</f>
        <v>1</v>
      </c>
      <c r="H4731" s="7" t="e">
        <f t="shared" si="73"/>
        <v>#DIV/0!</v>
      </c>
    </row>
    <row r="4732" spans="1:8" x14ac:dyDescent="0.25">
      <c r="A4732" t="str">
        <f>+Data!B4732</f>
        <v>BovineHD2800006123</v>
      </c>
      <c r="B4732">
        <f>+Data!AA4732/Data!$AD4732</f>
        <v>0.25</v>
      </c>
      <c r="C4732">
        <f>+Data!AB4732/Data!$AD4732</f>
        <v>0.75</v>
      </c>
      <c r="D4732">
        <f>+Data!AC4732/Data!$AD4732</f>
        <v>0</v>
      </c>
      <c r="E4732">
        <f>+Data!AI4732</f>
        <v>0.390625</v>
      </c>
      <c r="F4732">
        <f>+Data!AJ4732</f>
        <v>0.46875</v>
      </c>
      <c r="G4732">
        <f>+Data!AK4732</f>
        <v>0.140625</v>
      </c>
      <c r="H4732" s="7">
        <f t="shared" si="73"/>
        <v>0.835270211411272</v>
      </c>
    </row>
    <row r="4733" spans="1:8" x14ac:dyDescent="0.25">
      <c r="A4733" t="str">
        <f>+Data!B4733</f>
        <v>BovineHD2800006130</v>
      </c>
      <c r="B4733">
        <f>+Data!AA4733/Data!$AD4733</f>
        <v>0</v>
      </c>
      <c r="C4733">
        <f>+Data!AB4733/Data!$AD4733</f>
        <v>0.66666666666666663</v>
      </c>
      <c r="D4733">
        <f>+Data!AC4733/Data!$AD4733</f>
        <v>0.33333333333333331</v>
      </c>
      <c r="E4733">
        <f>+Data!AI4733</f>
        <v>0.1111111111111111</v>
      </c>
      <c r="F4733">
        <f>+Data!AJ4733</f>
        <v>0.44444444444444442</v>
      </c>
      <c r="G4733">
        <f>+Data!AK4733</f>
        <v>0.44444444444444442</v>
      </c>
      <c r="H4733" s="7">
        <f t="shared" si="73"/>
        <v>0.88249690258459546</v>
      </c>
    </row>
    <row r="4734" spans="1:8" x14ac:dyDescent="0.25">
      <c r="A4734" t="str">
        <f>+Data!B4734</f>
        <v>BTB-00982359</v>
      </c>
      <c r="B4734">
        <f>+Data!AA4734/Data!$AD4734</f>
        <v>0</v>
      </c>
      <c r="C4734">
        <f>+Data!AB4734/Data!$AD4734</f>
        <v>0.25</v>
      </c>
      <c r="D4734">
        <f>+Data!AC4734/Data!$AD4734</f>
        <v>0.75</v>
      </c>
      <c r="E4734">
        <f>+Data!AI4734</f>
        <v>1.5625E-2</v>
      </c>
      <c r="F4734">
        <f>+Data!AJ4734</f>
        <v>0.21875</v>
      </c>
      <c r="G4734">
        <f>+Data!AK4734</f>
        <v>0.765625</v>
      </c>
      <c r="H4734" s="7">
        <f t="shared" si="73"/>
        <v>0.98984780337873379</v>
      </c>
    </row>
    <row r="4735" spans="1:8" x14ac:dyDescent="0.25">
      <c r="A4735" t="str">
        <f>+Data!B4735</f>
        <v>BovineHD2800006280</v>
      </c>
      <c r="B4735">
        <f>+Data!AA4735/Data!$AD4735</f>
        <v>0.54166666666666663</v>
      </c>
      <c r="C4735">
        <f>+Data!AB4735/Data!$AD4735</f>
        <v>0.45833333333333331</v>
      </c>
      <c r="D4735">
        <f>+Data!AC4735/Data!$AD4735</f>
        <v>0</v>
      </c>
      <c r="E4735">
        <f>+Data!AI4735</f>
        <v>0.59418402777777779</v>
      </c>
      <c r="F4735">
        <f>+Data!AJ4735</f>
        <v>0.3532986111111111</v>
      </c>
      <c r="G4735">
        <f>+Data!AK4735</f>
        <v>5.2517361111111105E-2</v>
      </c>
      <c r="H4735" s="7">
        <f t="shared" si="73"/>
        <v>0.95676943483827515</v>
      </c>
    </row>
    <row r="4736" spans="1:8" x14ac:dyDescent="0.25">
      <c r="A4736" t="str">
        <f>+Data!B4736</f>
        <v>BovineHD2800006295</v>
      </c>
      <c r="B4736">
        <f>+Data!AA4736/Data!$AD4736</f>
        <v>0.5</v>
      </c>
      <c r="C4736">
        <f>+Data!AB4736/Data!$AD4736</f>
        <v>0.5</v>
      </c>
      <c r="D4736">
        <f>+Data!AC4736/Data!$AD4736</f>
        <v>0</v>
      </c>
      <c r="E4736">
        <f>+Data!AI4736</f>
        <v>0.5625</v>
      </c>
      <c r="F4736">
        <f>+Data!AJ4736</f>
        <v>0.375</v>
      </c>
      <c r="G4736">
        <f>+Data!AK4736</f>
        <v>6.25E-2</v>
      </c>
      <c r="H4736" s="7">
        <f t="shared" si="73"/>
        <v>0.94595946890676541</v>
      </c>
    </row>
    <row r="4737" spans="1:8" x14ac:dyDescent="0.25">
      <c r="A4737" t="str">
        <f>+Data!B4737</f>
        <v>BovineHD2800006525</v>
      </c>
      <c r="B4737">
        <f>+Data!AA4737/Data!$AD4737</f>
        <v>8.3333333333333329E-2</v>
      </c>
      <c r="C4737">
        <f>+Data!AB4737/Data!$AD4737</f>
        <v>0.25</v>
      </c>
      <c r="D4737">
        <f>+Data!AC4737/Data!$AD4737</f>
        <v>0.66666666666666663</v>
      </c>
      <c r="E4737">
        <f>+Data!AI4737</f>
        <v>4.3402777777777783E-2</v>
      </c>
      <c r="F4737">
        <f>+Data!AJ4737</f>
        <v>0.3298611111111111</v>
      </c>
      <c r="G4737">
        <f>+Data!AK4737</f>
        <v>0.62673611111111105</v>
      </c>
      <c r="H4737" s="7">
        <f t="shared" si="73"/>
        <v>0.97111782000140101</v>
      </c>
    </row>
    <row r="4738" spans="1:8" x14ac:dyDescent="0.25">
      <c r="A4738" t="str">
        <f>+Data!B4738</f>
        <v>BovineHD2800006631</v>
      </c>
      <c r="B4738">
        <f>+Data!AA4738/Data!$AD4738</f>
        <v>0.29166666666666669</v>
      </c>
      <c r="C4738">
        <f>+Data!AB4738/Data!$AD4738</f>
        <v>0.58333333333333337</v>
      </c>
      <c r="D4738">
        <f>+Data!AC4738/Data!$AD4738</f>
        <v>0.125</v>
      </c>
      <c r="E4738">
        <f>+Data!AI4738</f>
        <v>0.34027777777777785</v>
      </c>
      <c r="F4738">
        <f>+Data!AJ4738</f>
        <v>0.48611111111111116</v>
      </c>
      <c r="G4738">
        <f>+Data!AK4738</f>
        <v>0.17361111111111113</v>
      </c>
      <c r="H4738" s="7">
        <f t="shared" si="73"/>
        <v>0.98019867330675525</v>
      </c>
    </row>
    <row r="4739" spans="1:8" x14ac:dyDescent="0.25">
      <c r="A4739" t="str">
        <f>+Data!B4739</f>
        <v>BovineHD2800006737</v>
      </c>
      <c r="B4739">
        <f>+Data!AA4739/Data!$AD4739</f>
        <v>0.79166666666666663</v>
      </c>
      <c r="C4739">
        <f>+Data!AB4739/Data!$AD4739</f>
        <v>0.20833333333333334</v>
      </c>
      <c r="D4739">
        <f>+Data!AC4739/Data!$AD4739</f>
        <v>0</v>
      </c>
      <c r="E4739">
        <f>+Data!AI4739</f>
        <v>0.80251736111111116</v>
      </c>
      <c r="F4739">
        <f>+Data!AJ4739</f>
        <v>0.18663194444444445</v>
      </c>
      <c r="G4739">
        <f>+Data!AK4739</f>
        <v>1.0850694444444446E-2</v>
      </c>
      <c r="H4739" s="7">
        <f t="shared" ref="H4739:H4802" si="74">CHITEST(B4739:D4739,E4739:G4739)</f>
        <v>0.99326238913723675</v>
      </c>
    </row>
    <row r="4740" spans="1:8" x14ac:dyDescent="0.25">
      <c r="A4740" t="str">
        <f>+Data!B4740</f>
        <v>BovineHD2800013741</v>
      </c>
      <c r="B4740">
        <f>+Data!AA4740/Data!$AD4740</f>
        <v>0</v>
      </c>
      <c r="C4740">
        <f>+Data!AB4740/Data!$AD4740</f>
        <v>0.125</v>
      </c>
      <c r="D4740">
        <f>+Data!AC4740/Data!$AD4740</f>
        <v>0.875</v>
      </c>
      <c r="E4740">
        <f>+Data!AI4740</f>
        <v>3.90625E-3</v>
      </c>
      <c r="F4740">
        <f>+Data!AJ4740</f>
        <v>0.1171875</v>
      </c>
      <c r="G4740">
        <f>+Data!AK4740</f>
        <v>0.87890625</v>
      </c>
      <c r="H4740" s="7">
        <f t="shared" si="74"/>
        <v>0.99778024508560637</v>
      </c>
    </row>
    <row r="4741" spans="1:8" x14ac:dyDescent="0.25">
      <c r="A4741" t="str">
        <f>+Data!B4741</f>
        <v>BovineHD2800006799</v>
      </c>
      <c r="B4741">
        <f>+Data!AA4741/Data!$AD4741</f>
        <v>0.26666666666666666</v>
      </c>
      <c r="C4741">
        <f>+Data!AB4741/Data!$AD4741</f>
        <v>0.26666666666666666</v>
      </c>
      <c r="D4741">
        <f>+Data!AC4741/Data!$AD4741</f>
        <v>0.46666666666666667</v>
      </c>
      <c r="E4741">
        <f>+Data!AI4741</f>
        <v>0.16000000000000003</v>
      </c>
      <c r="F4741">
        <f>+Data!AJ4741</f>
        <v>0.48</v>
      </c>
      <c r="G4741">
        <f>+Data!AK4741</f>
        <v>0.36</v>
      </c>
      <c r="H4741" s="7">
        <f t="shared" si="74"/>
        <v>0.90595519110950962</v>
      </c>
    </row>
    <row r="4742" spans="1:8" x14ac:dyDescent="0.25">
      <c r="A4742" t="str">
        <f>+Data!B4742</f>
        <v>BovineHD2800006824</v>
      </c>
      <c r="B4742">
        <f>+Data!AA4742/Data!$AD4742</f>
        <v>0.70833333333333337</v>
      </c>
      <c r="C4742">
        <f>+Data!AB4742/Data!$AD4742</f>
        <v>0.29166666666666669</v>
      </c>
      <c r="D4742">
        <f>+Data!AC4742/Data!$AD4742</f>
        <v>0</v>
      </c>
      <c r="E4742">
        <f>+Data!AI4742</f>
        <v>0.72960069444444442</v>
      </c>
      <c r="F4742">
        <f>+Data!AJ4742</f>
        <v>0.24913194444444445</v>
      </c>
      <c r="G4742">
        <f>+Data!AK4742</f>
        <v>2.1267361111111115E-2</v>
      </c>
      <c r="H4742" s="7">
        <f t="shared" si="74"/>
        <v>0.98553103826693367</v>
      </c>
    </row>
    <row r="4743" spans="1:8" x14ac:dyDescent="0.25">
      <c r="A4743" t="str">
        <f>+Data!B4743</f>
        <v>BovineHD2800007289</v>
      </c>
      <c r="B4743">
        <f>+Data!AA4743/Data!$AD4743</f>
        <v>0.20833333333333334</v>
      </c>
      <c r="C4743">
        <f>+Data!AB4743/Data!$AD4743</f>
        <v>0.41666666666666669</v>
      </c>
      <c r="D4743">
        <f>+Data!AC4743/Data!$AD4743</f>
        <v>0.375</v>
      </c>
      <c r="E4743">
        <f>+Data!AI4743</f>
        <v>0.17361111111111113</v>
      </c>
      <c r="F4743">
        <f>+Data!AJ4743</f>
        <v>0.48611111111111116</v>
      </c>
      <c r="G4743">
        <f>+Data!AK4743</f>
        <v>0.34027777777777785</v>
      </c>
      <c r="H4743" s="7">
        <f t="shared" si="74"/>
        <v>0.98984780337873379</v>
      </c>
    </row>
    <row r="4744" spans="1:8" x14ac:dyDescent="0.25">
      <c r="A4744" t="str">
        <f>+Data!B4744</f>
        <v>BovineHD2800007294</v>
      </c>
      <c r="B4744">
        <f>+Data!AA4744/Data!$AD4744</f>
        <v>0.20833333333333334</v>
      </c>
      <c r="C4744">
        <f>+Data!AB4744/Data!$AD4744</f>
        <v>0.41666666666666669</v>
      </c>
      <c r="D4744">
        <f>+Data!AC4744/Data!$AD4744</f>
        <v>0.375</v>
      </c>
      <c r="E4744">
        <f>+Data!AI4744</f>
        <v>0.17361111111111113</v>
      </c>
      <c r="F4744">
        <f>+Data!AJ4744</f>
        <v>0.48611111111111116</v>
      </c>
      <c r="G4744">
        <f>+Data!AK4744</f>
        <v>0.34027777777777785</v>
      </c>
      <c r="H4744" s="7">
        <f t="shared" si="74"/>
        <v>0.98984780337873379</v>
      </c>
    </row>
    <row r="4745" spans="1:8" x14ac:dyDescent="0.25">
      <c r="A4745" t="str">
        <f>+Data!B4745</f>
        <v>BovineHD2800007375</v>
      </c>
      <c r="B4745">
        <f>+Data!AA4745/Data!$AD4745</f>
        <v>0</v>
      </c>
      <c r="C4745">
        <f>+Data!AB4745/Data!$AD4745</f>
        <v>0.46153846153846156</v>
      </c>
      <c r="D4745">
        <f>+Data!AC4745/Data!$AD4745</f>
        <v>0.53846153846153844</v>
      </c>
      <c r="E4745">
        <f>+Data!AI4745</f>
        <v>5.3254437869822494E-2</v>
      </c>
      <c r="F4745">
        <f>+Data!AJ4745</f>
        <v>0.3550295857988166</v>
      </c>
      <c r="G4745">
        <f>+Data!AK4745</f>
        <v>0.59171597633136097</v>
      </c>
      <c r="H4745" s="7">
        <f t="shared" si="74"/>
        <v>0.95599748183309985</v>
      </c>
    </row>
    <row r="4746" spans="1:8" x14ac:dyDescent="0.25">
      <c r="A4746" t="str">
        <f>+Data!B4746</f>
        <v>BovineHD2800007513</v>
      </c>
      <c r="B4746">
        <f>+Data!AA4746/Data!$AD4746</f>
        <v>1</v>
      </c>
      <c r="C4746">
        <f>+Data!AB4746/Data!$AD4746</f>
        <v>0</v>
      </c>
      <c r="D4746">
        <f>+Data!AC4746/Data!$AD4746</f>
        <v>0</v>
      </c>
      <c r="E4746">
        <f>+Data!AI4746</f>
        <v>1</v>
      </c>
      <c r="F4746">
        <f>+Data!AJ4746</f>
        <v>0</v>
      </c>
      <c r="G4746">
        <f>+Data!AK4746</f>
        <v>0</v>
      </c>
      <c r="H4746" s="7" t="e">
        <f t="shared" si="74"/>
        <v>#DIV/0!</v>
      </c>
    </row>
    <row r="4747" spans="1:8" x14ac:dyDescent="0.25">
      <c r="A4747" t="str">
        <f>+Data!B4747</f>
        <v>BovineHD2800007529</v>
      </c>
      <c r="B4747">
        <f>+Data!AA4747/Data!$AD4747</f>
        <v>0.375</v>
      </c>
      <c r="C4747">
        <f>+Data!AB4747/Data!$AD4747</f>
        <v>0.58333333333333337</v>
      </c>
      <c r="D4747">
        <f>+Data!AC4747/Data!$AD4747</f>
        <v>4.1666666666666664E-2</v>
      </c>
      <c r="E4747">
        <f>+Data!AI4747</f>
        <v>0.44444444444444442</v>
      </c>
      <c r="F4747">
        <f>+Data!AJ4747</f>
        <v>0.44444444444444442</v>
      </c>
      <c r="G4747">
        <f>+Data!AK4747</f>
        <v>0.1111111111111111</v>
      </c>
      <c r="H4747" s="7">
        <f t="shared" si="74"/>
        <v>0.9523447998951764</v>
      </c>
    </row>
    <row r="4748" spans="1:8" x14ac:dyDescent="0.25">
      <c r="A4748" t="str">
        <f>+Data!B4748</f>
        <v>BovineHD2800007532</v>
      </c>
      <c r="B4748">
        <f>+Data!AA4748/Data!$AD4748</f>
        <v>0.375</v>
      </c>
      <c r="C4748">
        <f>+Data!AB4748/Data!$AD4748</f>
        <v>0.58333333333333337</v>
      </c>
      <c r="D4748">
        <f>+Data!AC4748/Data!$AD4748</f>
        <v>4.1666666666666664E-2</v>
      </c>
      <c r="E4748">
        <f>+Data!AI4748</f>
        <v>0.44444444444444442</v>
      </c>
      <c r="F4748">
        <f>+Data!AJ4748</f>
        <v>0.44444444444444442</v>
      </c>
      <c r="G4748">
        <f>+Data!AK4748</f>
        <v>0.1111111111111111</v>
      </c>
      <c r="H4748" s="7">
        <f t="shared" si="74"/>
        <v>0.9523447998951764</v>
      </c>
    </row>
    <row r="4749" spans="1:8" x14ac:dyDescent="0.25">
      <c r="A4749" t="str">
        <f>+Data!B4749</f>
        <v>BovineHD2800007551</v>
      </c>
      <c r="B4749">
        <f>+Data!AA4749/Data!$AD4749</f>
        <v>8.3333333333333329E-2</v>
      </c>
      <c r="C4749">
        <f>+Data!AB4749/Data!$AD4749</f>
        <v>0.5</v>
      </c>
      <c r="D4749">
        <f>+Data!AC4749/Data!$AD4749</f>
        <v>0.41666666666666669</v>
      </c>
      <c r="E4749">
        <f>+Data!AI4749</f>
        <v>0.1111111111111111</v>
      </c>
      <c r="F4749">
        <f>+Data!AJ4749</f>
        <v>0.44444444444444442</v>
      </c>
      <c r="G4749">
        <f>+Data!AK4749</f>
        <v>0.44444444444444442</v>
      </c>
      <c r="H4749" s="7">
        <f t="shared" si="74"/>
        <v>0.99221793826024351</v>
      </c>
    </row>
    <row r="4750" spans="1:8" x14ac:dyDescent="0.25">
      <c r="A4750" t="str">
        <f>+Data!B4750</f>
        <v>BovineHD4100018622</v>
      </c>
      <c r="B4750">
        <f>+Data!AA4750/Data!$AD4750</f>
        <v>8.3333333333333329E-2</v>
      </c>
      <c r="C4750">
        <f>+Data!AB4750/Data!$AD4750</f>
        <v>0.875</v>
      </c>
      <c r="D4750">
        <f>+Data!AC4750/Data!$AD4750</f>
        <v>4.1666666666666664E-2</v>
      </c>
      <c r="E4750">
        <f>+Data!AI4750</f>
        <v>0.27126736111111116</v>
      </c>
      <c r="F4750">
        <f>+Data!AJ4750</f>
        <v>0.49913194444444448</v>
      </c>
      <c r="G4750">
        <f>+Data!AK4750</f>
        <v>0.22960069444444448</v>
      </c>
      <c r="H4750" s="7">
        <f t="shared" si="74"/>
        <v>0.7531150755554793</v>
      </c>
    </row>
    <row r="4751" spans="1:8" x14ac:dyDescent="0.25">
      <c r="A4751" t="str">
        <f>+Data!B4751</f>
        <v>BovineHD2800007941</v>
      </c>
      <c r="B4751">
        <f>+Data!AA4751/Data!$AD4751</f>
        <v>0.5</v>
      </c>
      <c r="C4751">
        <f>+Data!AB4751/Data!$AD4751</f>
        <v>0.41666666666666669</v>
      </c>
      <c r="D4751">
        <f>+Data!AC4751/Data!$AD4751</f>
        <v>8.3333333333333329E-2</v>
      </c>
      <c r="E4751">
        <f>+Data!AI4751</f>
        <v>0.50173611111111116</v>
      </c>
      <c r="F4751">
        <f>+Data!AJ4751</f>
        <v>0.41319444444444448</v>
      </c>
      <c r="G4751">
        <f>+Data!AK4751</f>
        <v>8.5069444444444461E-2</v>
      </c>
      <c r="H4751" s="7">
        <f t="shared" si="74"/>
        <v>0.99996469238238517</v>
      </c>
    </row>
    <row r="4752" spans="1:8" x14ac:dyDescent="0.25">
      <c r="A4752" t="str">
        <f>+Data!B4752</f>
        <v>Hapmap42281-BTA-63982</v>
      </c>
      <c r="B4752">
        <f>+Data!AA4752/Data!$AD4752</f>
        <v>0</v>
      </c>
      <c r="C4752">
        <f>+Data!AB4752/Data!$AD4752</f>
        <v>0.20833333333333334</v>
      </c>
      <c r="D4752">
        <f>+Data!AC4752/Data!$AD4752</f>
        <v>0.79166666666666663</v>
      </c>
      <c r="E4752">
        <f>+Data!AI4752</f>
        <v>1.0850694444444446E-2</v>
      </c>
      <c r="F4752">
        <f>+Data!AJ4752</f>
        <v>0.18663194444444445</v>
      </c>
      <c r="G4752">
        <f>+Data!AK4752</f>
        <v>0.80251736111111116</v>
      </c>
      <c r="H4752" s="7">
        <f t="shared" si="74"/>
        <v>0.99326238913723675</v>
      </c>
    </row>
    <row r="4753" spans="1:8" x14ac:dyDescent="0.25">
      <c r="A4753" t="str">
        <f>+Data!B4753</f>
        <v>BovineHD2800008075</v>
      </c>
      <c r="B4753">
        <f>+Data!AA4753/Data!$AD4753</f>
        <v>0.75</v>
      </c>
      <c r="C4753">
        <f>+Data!AB4753/Data!$AD4753</f>
        <v>0.25</v>
      </c>
      <c r="D4753">
        <f>+Data!AC4753/Data!$AD4753</f>
        <v>0</v>
      </c>
      <c r="E4753">
        <f>+Data!AI4753</f>
        <v>0.765625</v>
      </c>
      <c r="F4753">
        <f>+Data!AJ4753</f>
        <v>0.21875</v>
      </c>
      <c r="G4753">
        <f>+Data!AK4753</f>
        <v>1.5625E-2</v>
      </c>
      <c r="H4753" s="7">
        <f t="shared" si="74"/>
        <v>0.98984780337873379</v>
      </c>
    </row>
    <row r="4754" spans="1:8" x14ac:dyDescent="0.25">
      <c r="A4754" t="str">
        <f>+Data!B4754</f>
        <v>BovineHD2800008135</v>
      </c>
      <c r="B4754">
        <f>+Data!AA4754/Data!$AD4754</f>
        <v>0</v>
      </c>
      <c r="C4754">
        <f>+Data!AB4754/Data!$AD4754</f>
        <v>0.375</v>
      </c>
      <c r="D4754">
        <f>+Data!AC4754/Data!$AD4754</f>
        <v>0.625</v>
      </c>
      <c r="E4754">
        <f>+Data!AI4754</f>
        <v>3.515625E-2</v>
      </c>
      <c r="F4754">
        <f>+Data!AJ4754</f>
        <v>0.3046875</v>
      </c>
      <c r="G4754">
        <f>+Data!AK4754</f>
        <v>0.66015625</v>
      </c>
      <c r="H4754" s="7">
        <f t="shared" si="74"/>
        <v>0.97372415980499716</v>
      </c>
    </row>
    <row r="4755" spans="1:8" x14ac:dyDescent="0.25">
      <c r="A4755" t="str">
        <f>+Data!B4755</f>
        <v>BovineHD2800008200</v>
      </c>
      <c r="B4755">
        <f>+Data!AA4755/Data!$AD4755</f>
        <v>0.18181818181818182</v>
      </c>
      <c r="C4755">
        <f>+Data!AB4755/Data!$AD4755</f>
        <v>0.54545454545454541</v>
      </c>
      <c r="D4755">
        <f>+Data!AC4755/Data!$AD4755</f>
        <v>0.27272727272727271</v>
      </c>
      <c r="E4755">
        <f>+Data!AI4755</f>
        <v>0.20661157024793386</v>
      </c>
      <c r="F4755">
        <f>+Data!AJ4755</f>
        <v>0.49586776859504128</v>
      </c>
      <c r="G4755">
        <f>+Data!AK4755</f>
        <v>0.29752066115702475</v>
      </c>
      <c r="H4755" s="7">
        <f t="shared" si="74"/>
        <v>0.99501247919268232</v>
      </c>
    </row>
    <row r="4756" spans="1:8" x14ac:dyDescent="0.25">
      <c r="A4756" t="str">
        <f>+Data!B4756</f>
        <v>BovineHD2800008304</v>
      </c>
      <c r="B4756">
        <f>+Data!AA4756/Data!$AD4756</f>
        <v>0.70833333333333337</v>
      </c>
      <c r="C4756">
        <f>+Data!AB4756/Data!$AD4756</f>
        <v>0.29166666666666669</v>
      </c>
      <c r="D4756">
        <f>+Data!AC4756/Data!$AD4756</f>
        <v>0</v>
      </c>
      <c r="E4756">
        <f>+Data!AI4756</f>
        <v>0.72960069444444442</v>
      </c>
      <c r="F4756">
        <f>+Data!AJ4756</f>
        <v>0.24913194444444445</v>
      </c>
      <c r="G4756">
        <f>+Data!AK4756</f>
        <v>2.1267361111111115E-2</v>
      </c>
      <c r="H4756" s="7">
        <f t="shared" si="74"/>
        <v>0.98553103826693367</v>
      </c>
    </row>
    <row r="4757" spans="1:8" x14ac:dyDescent="0.25">
      <c r="A4757" t="str">
        <f>+Data!B4757</f>
        <v>BovineHD2800008355</v>
      </c>
      <c r="B4757">
        <f>+Data!AA4757/Data!$AD4757</f>
        <v>0</v>
      </c>
      <c r="C4757">
        <f>+Data!AB4757/Data!$AD4757</f>
        <v>0.29166666666666669</v>
      </c>
      <c r="D4757">
        <f>+Data!AC4757/Data!$AD4757</f>
        <v>0.70833333333333337</v>
      </c>
      <c r="E4757">
        <f>+Data!AI4757</f>
        <v>2.1267361111111115E-2</v>
      </c>
      <c r="F4757">
        <f>+Data!AJ4757</f>
        <v>0.24913194444444445</v>
      </c>
      <c r="G4757">
        <f>+Data!AK4757</f>
        <v>0.72960069444444442</v>
      </c>
      <c r="H4757" s="7">
        <f t="shared" si="74"/>
        <v>0.98553103826693367</v>
      </c>
    </row>
    <row r="4758" spans="1:8" x14ac:dyDescent="0.25">
      <c r="A4758" t="str">
        <f>+Data!B4758</f>
        <v>BovineHD2800008359</v>
      </c>
      <c r="B4758">
        <f>+Data!AA4758/Data!$AD4758</f>
        <v>0.125</v>
      </c>
      <c r="C4758">
        <f>+Data!AB4758/Data!$AD4758</f>
        <v>0.79166666666666663</v>
      </c>
      <c r="D4758">
        <f>+Data!AC4758/Data!$AD4758</f>
        <v>8.3333333333333329E-2</v>
      </c>
      <c r="E4758">
        <f>+Data!AI4758</f>
        <v>0.27126736111111116</v>
      </c>
      <c r="F4758">
        <f>+Data!AJ4758</f>
        <v>0.49913194444444448</v>
      </c>
      <c r="G4758">
        <f>+Data!AK4758</f>
        <v>0.22960069444444448</v>
      </c>
      <c r="H4758" s="7">
        <f t="shared" si="74"/>
        <v>0.84219056989884467</v>
      </c>
    </row>
    <row r="4759" spans="1:8" x14ac:dyDescent="0.25">
      <c r="A4759" t="str">
        <f>+Data!B4759</f>
        <v>BovineHD2800008496</v>
      </c>
      <c r="B4759">
        <f>+Data!AA4759/Data!$AD4759</f>
        <v>0.125</v>
      </c>
      <c r="C4759">
        <f>+Data!AB4759/Data!$AD4759</f>
        <v>0.66666666666666663</v>
      </c>
      <c r="D4759">
        <f>+Data!AC4759/Data!$AD4759</f>
        <v>0.20833333333333334</v>
      </c>
      <c r="E4759">
        <f>+Data!AI4759</f>
        <v>0.21006944444444442</v>
      </c>
      <c r="F4759">
        <f>+Data!AJ4759</f>
        <v>0.49652777777777773</v>
      </c>
      <c r="G4759">
        <f>+Data!AK4759</f>
        <v>0.29340277777777773</v>
      </c>
      <c r="H4759" s="7">
        <f t="shared" si="74"/>
        <v>0.94298299702419319</v>
      </c>
    </row>
    <row r="4760" spans="1:8" x14ac:dyDescent="0.25">
      <c r="A4760" t="str">
        <f>+Data!B4760</f>
        <v>BovineHD2800008600</v>
      </c>
      <c r="B4760">
        <f>+Data!AA4760/Data!$AD4760</f>
        <v>8.3333333333333329E-2</v>
      </c>
      <c r="C4760">
        <f>+Data!AB4760/Data!$AD4760</f>
        <v>0.45833333333333331</v>
      </c>
      <c r="D4760">
        <f>+Data!AC4760/Data!$AD4760</f>
        <v>0.45833333333333331</v>
      </c>
      <c r="E4760">
        <f>+Data!AI4760</f>
        <v>9.765625E-2</v>
      </c>
      <c r="F4760">
        <f>+Data!AJ4760</f>
        <v>0.4296875</v>
      </c>
      <c r="G4760">
        <f>+Data!AK4760</f>
        <v>0.47265625</v>
      </c>
      <c r="H4760" s="7">
        <f t="shared" si="74"/>
        <v>0.99778024508560637</v>
      </c>
    </row>
    <row r="4761" spans="1:8" x14ac:dyDescent="0.25">
      <c r="A4761" t="str">
        <f>+Data!B4761</f>
        <v>BovineHD2800008607</v>
      </c>
      <c r="B4761">
        <f>+Data!AA4761/Data!$AD4761</f>
        <v>0.52173913043478259</v>
      </c>
      <c r="C4761">
        <f>+Data!AB4761/Data!$AD4761</f>
        <v>0.39130434782608697</v>
      </c>
      <c r="D4761">
        <f>+Data!AC4761/Data!$AD4761</f>
        <v>8.6956521739130432E-2</v>
      </c>
      <c r="E4761">
        <f>+Data!AI4761</f>
        <v>0.51465028355387521</v>
      </c>
      <c r="F4761">
        <f>+Data!AJ4761</f>
        <v>0.40548204158790163</v>
      </c>
      <c r="G4761">
        <f>+Data!AK4761</f>
        <v>7.9867674858223048E-2</v>
      </c>
      <c r="H4761" s="7">
        <f t="shared" si="74"/>
        <v>0.99938890995656904</v>
      </c>
    </row>
    <row r="4762" spans="1:8" x14ac:dyDescent="0.25">
      <c r="A4762" t="str">
        <f>+Data!B4762</f>
        <v>BovineHD2800008709</v>
      </c>
      <c r="B4762">
        <f>+Data!AA4762/Data!$AD4762</f>
        <v>0.125</v>
      </c>
      <c r="C4762">
        <f>+Data!AB4762/Data!$AD4762</f>
        <v>0.54166666666666663</v>
      </c>
      <c r="D4762">
        <f>+Data!AC4762/Data!$AD4762</f>
        <v>0.33333333333333331</v>
      </c>
      <c r="E4762">
        <f>+Data!AI4762</f>
        <v>0.15668402777777776</v>
      </c>
      <c r="F4762">
        <f>+Data!AJ4762</f>
        <v>0.47829861111111105</v>
      </c>
      <c r="G4762">
        <f>+Data!AK4762</f>
        <v>0.36501736111111105</v>
      </c>
      <c r="H4762" s="7">
        <f t="shared" si="74"/>
        <v>0.99126207793884746</v>
      </c>
    </row>
    <row r="4763" spans="1:8" x14ac:dyDescent="0.25">
      <c r="A4763" t="str">
        <f>+Data!B4763</f>
        <v>BovineHD2800008794</v>
      </c>
      <c r="B4763">
        <f>+Data!AA4763/Data!$AD4763</f>
        <v>0.16666666666666666</v>
      </c>
      <c r="C4763">
        <f>+Data!AB4763/Data!$AD4763</f>
        <v>0.45833333333333331</v>
      </c>
      <c r="D4763">
        <f>+Data!AC4763/Data!$AD4763</f>
        <v>0.375</v>
      </c>
      <c r="E4763">
        <f>+Data!AI4763</f>
        <v>0.15668402777777776</v>
      </c>
      <c r="F4763">
        <f>+Data!AJ4763</f>
        <v>0.47829861111111105</v>
      </c>
      <c r="G4763">
        <f>+Data!AK4763</f>
        <v>0.36501736111111105</v>
      </c>
      <c r="H4763" s="7">
        <f t="shared" si="74"/>
        <v>0.9991291701409788</v>
      </c>
    </row>
    <row r="4764" spans="1:8" x14ac:dyDescent="0.25">
      <c r="A4764" t="str">
        <f>+Data!B4764</f>
        <v>BovineHD2800008834</v>
      </c>
      <c r="B4764">
        <f>+Data!AA4764/Data!$AD4764</f>
        <v>0</v>
      </c>
      <c r="C4764">
        <f>+Data!AB4764/Data!$AD4764</f>
        <v>0.41666666666666669</v>
      </c>
      <c r="D4764">
        <f>+Data!AC4764/Data!$AD4764</f>
        <v>0.58333333333333337</v>
      </c>
      <c r="E4764">
        <f>+Data!AI4764</f>
        <v>4.3402777777777783E-2</v>
      </c>
      <c r="F4764">
        <f>+Data!AJ4764</f>
        <v>0.3298611111111111</v>
      </c>
      <c r="G4764">
        <f>+Data!AK4764</f>
        <v>0.62673611111111105</v>
      </c>
      <c r="H4764" s="7">
        <f t="shared" si="74"/>
        <v>0.96596658276286962</v>
      </c>
    </row>
    <row r="4765" spans="1:8" x14ac:dyDescent="0.25">
      <c r="A4765" t="str">
        <f>+Data!B4765</f>
        <v>BovineHD2800008858</v>
      </c>
      <c r="B4765">
        <f>+Data!AA4765/Data!$AD4765</f>
        <v>0.45833333333333331</v>
      </c>
      <c r="C4765">
        <f>+Data!AB4765/Data!$AD4765</f>
        <v>0.33333333333333331</v>
      </c>
      <c r="D4765">
        <f>+Data!AC4765/Data!$AD4765</f>
        <v>0.20833333333333334</v>
      </c>
      <c r="E4765">
        <f>+Data!AI4765</f>
        <v>0.390625</v>
      </c>
      <c r="F4765">
        <f>+Data!AJ4765</f>
        <v>0.46875</v>
      </c>
      <c r="G4765">
        <f>+Data!AK4765</f>
        <v>0.140625</v>
      </c>
      <c r="H4765" s="7">
        <f t="shared" si="74"/>
        <v>0.9591302497107983</v>
      </c>
    </row>
    <row r="4766" spans="1:8" x14ac:dyDescent="0.25">
      <c r="A4766" t="str">
        <f>+Data!B4766</f>
        <v>BovineHD2800008932</v>
      </c>
      <c r="B4766">
        <f>+Data!AA4766/Data!$AD4766</f>
        <v>0.125</v>
      </c>
      <c r="C4766">
        <f>+Data!AB4766/Data!$AD4766</f>
        <v>0.58333333333333337</v>
      </c>
      <c r="D4766">
        <f>+Data!AC4766/Data!$AD4766</f>
        <v>0.29166666666666669</v>
      </c>
      <c r="E4766">
        <f>+Data!AI4766</f>
        <v>0.17361111111111113</v>
      </c>
      <c r="F4766">
        <f>+Data!AJ4766</f>
        <v>0.48611111111111116</v>
      </c>
      <c r="G4766">
        <f>+Data!AK4766</f>
        <v>0.34027777777777785</v>
      </c>
      <c r="H4766" s="7">
        <f t="shared" si="74"/>
        <v>0.98019867330675525</v>
      </c>
    </row>
    <row r="4767" spans="1:8" x14ac:dyDescent="0.25">
      <c r="A4767" t="str">
        <f>+Data!B4767</f>
        <v>BovineHD2800009034</v>
      </c>
      <c r="B4767">
        <f>+Data!AA4767/Data!$AD4767</f>
        <v>0</v>
      </c>
      <c r="C4767">
        <f>+Data!AB4767/Data!$AD4767</f>
        <v>0</v>
      </c>
      <c r="D4767">
        <f>+Data!AC4767/Data!$AD4767</f>
        <v>1</v>
      </c>
      <c r="E4767">
        <f>+Data!AI4767</f>
        <v>0</v>
      </c>
      <c r="F4767">
        <f>+Data!AJ4767</f>
        <v>0</v>
      </c>
      <c r="G4767">
        <f>+Data!AK4767</f>
        <v>1</v>
      </c>
      <c r="H4767" s="7" t="e">
        <f t="shared" si="74"/>
        <v>#DIV/0!</v>
      </c>
    </row>
    <row r="4768" spans="1:8" x14ac:dyDescent="0.25">
      <c r="A4768" t="str">
        <f>+Data!B4768</f>
        <v>BovineHD4100018640</v>
      </c>
      <c r="B4768">
        <f>+Data!AA4768/Data!$AD4768</f>
        <v>0.20833333333333334</v>
      </c>
      <c r="C4768">
        <f>+Data!AB4768/Data!$AD4768</f>
        <v>0.45833333333333331</v>
      </c>
      <c r="D4768">
        <f>+Data!AC4768/Data!$AD4768</f>
        <v>0.33333333333333331</v>
      </c>
      <c r="E4768">
        <f>+Data!AI4768</f>
        <v>0.19140625</v>
      </c>
      <c r="F4768">
        <f>+Data!AJ4768</f>
        <v>0.4921875</v>
      </c>
      <c r="G4768">
        <f>+Data!AK4768</f>
        <v>0.31640625</v>
      </c>
      <c r="H4768" s="7">
        <f t="shared" si="74"/>
        <v>0.99763724044536084</v>
      </c>
    </row>
    <row r="4769" spans="1:8" x14ac:dyDescent="0.25">
      <c r="A4769" t="str">
        <f>+Data!B4769</f>
        <v>BovineHD2800009235</v>
      </c>
      <c r="B4769">
        <f>+Data!AA4769/Data!$AD4769</f>
        <v>0.83333333333333337</v>
      </c>
      <c r="C4769">
        <f>+Data!AB4769/Data!$AD4769</f>
        <v>0.16666666666666666</v>
      </c>
      <c r="D4769">
        <f>+Data!AC4769/Data!$AD4769</f>
        <v>0</v>
      </c>
      <c r="E4769">
        <f>+Data!AI4769</f>
        <v>0.84027777777777768</v>
      </c>
      <c r="F4769">
        <f>+Data!AJ4769</f>
        <v>0.15277777777777776</v>
      </c>
      <c r="G4769">
        <f>+Data!AK4769</f>
        <v>6.9444444444444441E-3</v>
      </c>
      <c r="H4769" s="7">
        <f t="shared" si="74"/>
        <v>0.99587629451549842</v>
      </c>
    </row>
    <row r="4770" spans="1:8" x14ac:dyDescent="0.25">
      <c r="A4770" t="str">
        <f>+Data!B4770</f>
        <v>BovineHD2800009388</v>
      </c>
      <c r="B4770">
        <f>+Data!AA4770/Data!$AD4770</f>
        <v>0</v>
      </c>
      <c r="C4770">
        <f>+Data!AB4770/Data!$AD4770</f>
        <v>0.16666666666666666</v>
      </c>
      <c r="D4770">
        <f>+Data!AC4770/Data!$AD4770</f>
        <v>0.83333333333333337</v>
      </c>
      <c r="E4770">
        <f>+Data!AI4770</f>
        <v>6.9444444444444441E-3</v>
      </c>
      <c r="F4770">
        <f>+Data!AJ4770</f>
        <v>0.15277777777777776</v>
      </c>
      <c r="G4770">
        <f>+Data!AK4770</f>
        <v>0.84027777777777768</v>
      </c>
      <c r="H4770" s="7">
        <f t="shared" si="74"/>
        <v>0.99587629451549842</v>
      </c>
    </row>
    <row r="4771" spans="1:8" x14ac:dyDescent="0.25">
      <c r="A4771" t="str">
        <f>+Data!B4771</f>
        <v>BovineHD2800009511</v>
      </c>
      <c r="B4771">
        <f>+Data!AA4771/Data!$AD4771</f>
        <v>0.16666666666666666</v>
      </c>
      <c r="C4771">
        <f>+Data!AB4771/Data!$AD4771</f>
        <v>0.41666666666666669</v>
      </c>
      <c r="D4771">
        <f>+Data!AC4771/Data!$AD4771</f>
        <v>0.41666666666666669</v>
      </c>
      <c r="E4771">
        <f>+Data!AI4771</f>
        <v>0.140625</v>
      </c>
      <c r="F4771">
        <f>+Data!AJ4771</f>
        <v>0.46875</v>
      </c>
      <c r="G4771">
        <f>+Data!AK4771</f>
        <v>0.390625</v>
      </c>
      <c r="H4771" s="7">
        <f t="shared" si="74"/>
        <v>0.99384617332644121</v>
      </c>
    </row>
    <row r="4772" spans="1:8" x14ac:dyDescent="0.25">
      <c r="A4772" t="str">
        <f>+Data!B4772</f>
        <v>BovineHD2800009788</v>
      </c>
      <c r="B4772">
        <f>+Data!AA4772/Data!$AD4772</f>
        <v>0</v>
      </c>
      <c r="C4772">
        <f>+Data!AB4772/Data!$AD4772</f>
        <v>0</v>
      </c>
      <c r="D4772">
        <f>+Data!AC4772/Data!$AD4772</f>
        <v>1</v>
      </c>
      <c r="E4772">
        <f>+Data!AI4772</f>
        <v>0</v>
      </c>
      <c r="F4772">
        <f>+Data!AJ4772</f>
        <v>0</v>
      </c>
      <c r="G4772">
        <f>+Data!AK4772</f>
        <v>1</v>
      </c>
      <c r="H4772" s="7" t="e">
        <f t="shared" si="74"/>
        <v>#DIV/0!</v>
      </c>
    </row>
    <row r="4773" spans="1:8" x14ac:dyDescent="0.25">
      <c r="A4773" t="str">
        <f>+Data!B4773</f>
        <v>BovineHD2800009806</v>
      </c>
      <c r="B4773">
        <f>+Data!AA4773/Data!$AD4773</f>
        <v>5.5555555555555552E-2</v>
      </c>
      <c r="C4773">
        <f>+Data!AB4773/Data!$AD4773</f>
        <v>0.72222222222222221</v>
      </c>
      <c r="D4773">
        <f>+Data!AC4773/Data!$AD4773</f>
        <v>0.22222222222222221</v>
      </c>
      <c r="E4773">
        <f>+Data!AI4773</f>
        <v>0.17361111111111113</v>
      </c>
      <c r="F4773">
        <f>+Data!AJ4773</f>
        <v>0.48611111111111116</v>
      </c>
      <c r="G4773">
        <f>+Data!AK4773</f>
        <v>0.34027777777777785</v>
      </c>
      <c r="H4773" s="7">
        <f t="shared" si="74"/>
        <v>0.88873232666316904</v>
      </c>
    </row>
    <row r="4774" spans="1:8" x14ac:dyDescent="0.25">
      <c r="A4774" t="str">
        <f>+Data!B4774</f>
        <v>BovineHD2800013787</v>
      </c>
      <c r="B4774">
        <f>+Data!AA4774/Data!$AD4774</f>
        <v>1</v>
      </c>
      <c r="C4774">
        <f>+Data!AB4774/Data!$AD4774</f>
        <v>0</v>
      </c>
      <c r="D4774">
        <f>+Data!AC4774/Data!$AD4774</f>
        <v>0</v>
      </c>
      <c r="E4774">
        <f>+Data!AI4774</f>
        <v>1</v>
      </c>
      <c r="F4774">
        <f>+Data!AJ4774</f>
        <v>0</v>
      </c>
      <c r="G4774">
        <f>+Data!AK4774</f>
        <v>0</v>
      </c>
      <c r="H4774" s="7" t="e">
        <f t="shared" si="74"/>
        <v>#DIV/0!</v>
      </c>
    </row>
    <row r="4775" spans="1:8" x14ac:dyDescent="0.25">
      <c r="A4775" t="str">
        <f>+Data!B4775</f>
        <v>BovineHD2800010137</v>
      </c>
      <c r="B4775">
        <f>+Data!AA4775/Data!$AD4775</f>
        <v>4.1666666666666664E-2</v>
      </c>
      <c r="C4775">
        <f>+Data!AB4775/Data!$AD4775</f>
        <v>0.54166666666666663</v>
      </c>
      <c r="D4775">
        <f>+Data!AC4775/Data!$AD4775</f>
        <v>0.41666666666666669</v>
      </c>
      <c r="E4775">
        <f>+Data!AI4775</f>
        <v>9.765625E-2</v>
      </c>
      <c r="F4775">
        <f>+Data!AJ4775</f>
        <v>0.4296875</v>
      </c>
      <c r="G4775">
        <f>+Data!AK4775</f>
        <v>0.47265625</v>
      </c>
      <c r="H4775" s="7">
        <f t="shared" si="74"/>
        <v>0.96661233404823499</v>
      </c>
    </row>
    <row r="4776" spans="1:8" x14ac:dyDescent="0.25">
      <c r="A4776" t="str">
        <f>+Data!B4776</f>
        <v>BovineHD2800010184</v>
      </c>
      <c r="B4776">
        <f>+Data!AA4776/Data!$AD4776</f>
        <v>0.95833333333333337</v>
      </c>
      <c r="C4776">
        <f>+Data!AB4776/Data!$AD4776</f>
        <v>4.1666666666666664E-2</v>
      </c>
      <c r="D4776">
        <f>+Data!AC4776/Data!$AD4776</f>
        <v>0</v>
      </c>
      <c r="E4776">
        <f>+Data!AI4776</f>
        <v>0.95876736111111105</v>
      </c>
      <c r="F4776">
        <f>+Data!AJ4776</f>
        <v>4.0798611111111105E-2</v>
      </c>
      <c r="G4776">
        <f>+Data!AK4776</f>
        <v>4.3402777777777775E-4</v>
      </c>
      <c r="H4776" s="7">
        <f t="shared" si="74"/>
        <v>0.99977367885125468</v>
      </c>
    </row>
    <row r="4777" spans="1:8" x14ac:dyDescent="0.25">
      <c r="A4777" t="str">
        <f>+Data!B4777</f>
        <v>BovineHD2800010263</v>
      </c>
      <c r="B4777">
        <f>+Data!AA4777/Data!$AD4777</f>
        <v>0.29166666666666669</v>
      </c>
      <c r="C4777">
        <f>+Data!AB4777/Data!$AD4777</f>
        <v>0.58333333333333337</v>
      </c>
      <c r="D4777">
        <f>+Data!AC4777/Data!$AD4777</f>
        <v>0.125</v>
      </c>
      <c r="E4777">
        <f>+Data!AI4777</f>
        <v>0.34027777777777785</v>
      </c>
      <c r="F4777">
        <f>+Data!AJ4777</f>
        <v>0.48611111111111116</v>
      </c>
      <c r="G4777">
        <f>+Data!AK4777</f>
        <v>0.17361111111111113</v>
      </c>
      <c r="H4777" s="7">
        <f t="shared" si="74"/>
        <v>0.98019867330675525</v>
      </c>
    </row>
    <row r="4778" spans="1:8" x14ac:dyDescent="0.25">
      <c r="A4778" t="str">
        <f>+Data!B4778</f>
        <v>BovineHD2800010303</v>
      </c>
      <c r="B4778">
        <f>+Data!AA4778/Data!$AD4778</f>
        <v>0.33333333333333331</v>
      </c>
      <c r="C4778">
        <f>+Data!AB4778/Data!$AD4778</f>
        <v>0.625</v>
      </c>
      <c r="D4778">
        <f>+Data!AC4778/Data!$AD4778</f>
        <v>4.1666666666666664E-2</v>
      </c>
      <c r="E4778">
        <f>+Data!AI4778</f>
        <v>0.41710069444444448</v>
      </c>
      <c r="F4778">
        <f>+Data!AJ4778</f>
        <v>0.45746527777777785</v>
      </c>
      <c r="G4778">
        <f>+Data!AK4778</f>
        <v>0.12543402777777779</v>
      </c>
      <c r="H4778" s="7">
        <f t="shared" si="74"/>
        <v>0.93513911400221439</v>
      </c>
    </row>
    <row r="4779" spans="1:8" x14ac:dyDescent="0.25">
      <c r="A4779" t="str">
        <f>+Data!B4779</f>
        <v>BovineHD2800010370</v>
      </c>
      <c r="B4779">
        <f>+Data!AA4779/Data!$AD4779</f>
        <v>0.375</v>
      </c>
      <c r="C4779">
        <f>+Data!AB4779/Data!$AD4779</f>
        <v>0.5</v>
      </c>
      <c r="D4779">
        <f>+Data!AC4779/Data!$AD4779</f>
        <v>0.125</v>
      </c>
      <c r="E4779">
        <f>+Data!AI4779</f>
        <v>0.390625</v>
      </c>
      <c r="F4779">
        <f>+Data!AJ4779</f>
        <v>0.46875</v>
      </c>
      <c r="G4779">
        <f>+Data!AK4779</f>
        <v>0.140625</v>
      </c>
      <c r="H4779" s="7">
        <f t="shared" si="74"/>
        <v>0.99778024508560637</v>
      </c>
    </row>
    <row r="4780" spans="1:8" x14ac:dyDescent="0.25">
      <c r="A4780" t="str">
        <f>+Data!B4780</f>
        <v>BovineHD2800010374</v>
      </c>
      <c r="B4780">
        <f>+Data!AA4780/Data!$AD4780</f>
        <v>0.125</v>
      </c>
      <c r="C4780">
        <f>+Data!AB4780/Data!$AD4780</f>
        <v>0.5</v>
      </c>
      <c r="D4780">
        <f>+Data!AC4780/Data!$AD4780</f>
        <v>0.375</v>
      </c>
      <c r="E4780">
        <f>+Data!AI4780</f>
        <v>0.140625</v>
      </c>
      <c r="F4780">
        <f>+Data!AJ4780</f>
        <v>0.46875</v>
      </c>
      <c r="G4780">
        <f>+Data!AK4780</f>
        <v>0.390625</v>
      </c>
      <c r="H4780" s="7">
        <f t="shared" si="74"/>
        <v>0.99778024508560637</v>
      </c>
    </row>
    <row r="4781" spans="1:8" x14ac:dyDescent="0.25">
      <c r="A4781" t="str">
        <f>+Data!B4781</f>
        <v>BovineHD2800010672</v>
      </c>
      <c r="B4781">
        <f>+Data!AA4781/Data!$AD4781</f>
        <v>0.75</v>
      </c>
      <c r="C4781">
        <f>+Data!AB4781/Data!$AD4781</f>
        <v>0.20833333333333334</v>
      </c>
      <c r="D4781">
        <f>+Data!AC4781/Data!$AD4781</f>
        <v>4.1666666666666664E-2</v>
      </c>
      <c r="E4781">
        <f>+Data!AI4781</f>
        <v>0.72960069444444442</v>
      </c>
      <c r="F4781">
        <f>+Data!AJ4781</f>
        <v>0.24913194444444445</v>
      </c>
      <c r="G4781">
        <f>+Data!AK4781</f>
        <v>2.1267361111111115E-2</v>
      </c>
      <c r="H4781" s="7">
        <f t="shared" si="74"/>
        <v>0.9866803315087278</v>
      </c>
    </row>
    <row r="4782" spans="1:8" x14ac:dyDescent="0.25">
      <c r="A4782" t="str">
        <f>+Data!B4782</f>
        <v>BovineHD2800010970</v>
      </c>
      <c r="B4782">
        <f>+Data!AA4782/Data!$AD4782</f>
        <v>0</v>
      </c>
      <c r="C4782">
        <f>+Data!AB4782/Data!$AD4782</f>
        <v>0</v>
      </c>
      <c r="D4782">
        <f>+Data!AC4782/Data!$AD4782</f>
        <v>1</v>
      </c>
      <c r="E4782">
        <f>+Data!AI4782</f>
        <v>0</v>
      </c>
      <c r="F4782">
        <f>+Data!AJ4782</f>
        <v>0</v>
      </c>
      <c r="G4782">
        <f>+Data!AK4782</f>
        <v>1</v>
      </c>
      <c r="H4782" s="7" t="e">
        <f t="shared" si="74"/>
        <v>#DIV/0!</v>
      </c>
    </row>
    <row r="4783" spans="1:8" x14ac:dyDescent="0.25">
      <c r="A4783" t="str">
        <f>+Data!B4783</f>
        <v>BovineHD2800011042</v>
      </c>
      <c r="B4783">
        <f>+Data!AA4783/Data!$AD4783</f>
        <v>0</v>
      </c>
      <c r="C4783">
        <f>+Data!AB4783/Data!$AD4783</f>
        <v>4.1666666666666664E-2</v>
      </c>
      <c r="D4783">
        <f>+Data!AC4783/Data!$AD4783</f>
        <v>0.95833333333333337</v>
      </c>
      <c r="E4783">
        <f>+Data!AI4783</f>
        <v>4.3402777777777775E-4</v>
      </c>
      <c r="F4783">
        <f>+Data!AJ4783</f>
        <v>4.0798611111111105E-2</v>
      </c>
      <c r="G4783">
        <f>+Data!AK4783</f>
        <v>0.95876736111111105</v>
      </c>
      <c r="H4783" s="7">
        <f t="shared" si="74"/>
        <v>0.99977367885125468</v>
      </c>
    </row>
    <row r="4784" spans="1:8" x14ac:dyDescent="0.25">
      <c r="A4784" t="str">
        <f>+Data!B4784</f>
        <v>BovineHD2800011081</v>
      </c>
      <c r="B4784">
        <f>+Data!AA4784/Data!$AD4784</f>
        <v>0</v>
      </c>
      <c r="C4784">
        <f>+Data!AB4784/Data!$AD4784</f>
        <v>8.3333333333333329E-2</v>
      </c>
      <c r="D4784">
        <f>+Data!AC4784/Data!$AD4784</f>
        <v>0.91666666666666663</v>
      </c>
      <c r="E4784">
        <f>+Data!AI4784</f>
        <v>1.736111111111111E-3</v>
      </c>
      <c r="F4784">
        <f>+Data!AJ4784</f>
        <v>7.9861111111111105E-2</v>
      </c>
      <c r="G4784">
        <f>+Data!AK4784</f>
        <v>0.9184027777777779</v>
      </c>
      <c r="H4784" s="7">
        <f t="shared" si="74"/>
        <v>0.99905526695740376</v>
      </c>
    </row>
    <row r="4785" spans="1:8" x14ac:dyDescent="0.25">
      <c r="A4785" t="str">
        <f>+Data!B4785</f>
        <v>BovineHD2800011159</v>
      </c>
      <c r="B4785">
        <f>+Data!AA4785/Data!$AD4785</f>
        <v>0.45833333333333331</v>
      </c>
      <c r="C4785">
        <f>+Data!AB4785/Data!$AD4785</f>
        <v>0.45833333333333331</v>
      </c>
      <c r="D4785">
        <f>+Data!AC4785/Data!$AD4785</f>
        <v>8.3333333333333329E-2</v>
      </c>
      <c r="E4785">
        <f>+Data!AI4785</f>
        <v>0.47265625</v>
      </c>
      <c r="F4785">
        <f>+Data!AJ4785</f>
        <v>0.4296875</v>
      </c>
      <c r="G4785">
        <f>+Data!AK4785</f>
        <v>9.765625E-2</v>
      </c>
      <c r="H4785" s="7">
        <f t="shared" si="74"/>
        <v>0.99778024508560637</v>
      </c>
    </row>
    <row r="4786" spans="1:8" x14ac:dyDescent="0.25">
      <c r="A4786" t="str">
        <f>+Data!B4786</f>
        <v>BovineHD2800011300</v>
      </c>
      <c r="B4786">
        <f>+Data!AA4786/Data!$AD4786</f>
        <v>0.20833333333333334</v>
      </c>
      <c r="C4786">
        <f>+Data!AB4786/Data!$AD4786</f>
        <v>0.625</v>
      </c>
      <c r="D4786">
        <f>+Data!AC4786/Data!$AD4786</f>
        <v>0.16666666666666666</v>
      </c>
      <c r="E4786">
        <f>+Data!AI4786</f>
        <v>0.27126736111111116</v>
      </c>
      <c r="F4786">
        <f>+Data!AJ4786</f>
        <v>0.49913194444444448</v>
      </c>
      <c r="G4786">
        <f>+Data!AK4786</f>
        <v>0.22960069444444448</v>
      </c>
      <c r="H4786" s="7">
        <f t="shared" si="74"/>
        <v>0.96870433139671053</v>
      </c>
    </row>
    <row r="4787" spans="1:8" x14ac:dyDescent="0.25">
      <c r="A4787" t="str">
        <f>+Data!B4787</f>
        <v>BovineHD2800011320</v>
      </c>
      <c r="B4787">
        <f>+Data!AA4787/Data!$AD4787</f>
        <v>0.54166666666666663</v>
      </c>
      <c r="C4787">
        <f>+Data!AB4787/Data!$AD4787</f>
        <v>0.375</v>
      </c>
      <c r="D4787">
        <f>+Data!AC4787/Data!$AD4787</f>
        <v>8.3333333333333329E-2</v>
      </c>
      <c r="E4787">
        <f>+Data!AI4787</f>
        <v>0.53168402777777768</v>
      </c>
      <c r="F4787">
        <f>+Data!AJ4787</f>
        <v>0.39496527777777773</v>
      </c>
      <c r="G4787">
        <f>+Data!AK4787</f>
        <v>7.3350694444444434E-2</v>
      </c>
      <c r="H4787" s="7">
        <f t="shared" si="74"/>
        <v>0.99872319233797568</v>
      </c>
    </row>
    <row r="4788" spans="1:8" x14ac:dyDescent="0.25">
      <c r="A4788" t="str">
        <f>+Data!B4788</f>
        <v>BovineHD2800011360</v>
      </c>
      <c r="B4788">
        <f>+Data!AA4788/Data!$AD4788</f>
        <v>0.25</v>
      </c>
      <c r="C4788">
        <f>+Data!AB4788/Data!$AD4788</f>
        <v>0.29166666666666669</v>
      </c>
      <c r="D4788">
        <f>+Data!AC4788/Data!$AD4788</f>
        <v>0.45833333333333331</v>
      </c>
      <c r="E4788">
        <f>+Data!AI4788</f>
        <v>0.15668402777777776</v>
      </c>
      <c r="F4788">
        <f>+Data!AJ4788</f>
        <v>0.47829861111111105</v>
      </c>
      <c r="G4788">
        <f>+Data!AK4788</f>
        <v>0.36501736111111105</v>
      </c>
      <c r="H4788" s="7">
        <f t="shared" si="74"/>
        <v>0.92669769439441474</v>
      </c>
    </row>
    <row r="4789" spans="1:8" x14ac:dyDescent="0.25">
      <c r="A4789" t="str">
        <f>+Data!B4789</f>
        <v>BovineHD2800011418</v>
      </c>
      <c r="B4789">
        <f>+Data!AA4789/Data!$AD4789</f>
        <v>0.41666666666666669</v>
      </c>
      <c r="C4789">
        <f>+Data!AB4789/Data!$AD4789</f>
        <v>0.5</v>
      </c>
      <c r="D4789">
        <f>+Data!AC4789/Data!$AD4789</f>
        <v>8.3333333333333329E-2</v>
      </c>
      <c r="E4789">
        <f>+Data!AI4789</f>
        <v>0.44444444444444442</v>
      </c>
      <c r="F4789">
        <f>+Data!AJ4789</f>
        <v>0.44444444444444442</v>
      </c>
      <c r="G4789">
        <f>+Data!AK4789</f>
        <v>0.1111111111111111</v>
      </c>
      <c r="H4789" s="7">
        <f t="shared" si="74"/>
        <v>0.99221793826024351</v>
      </c>
    </row>
    <row r="4790" spans="1:8" x14ac:dyDescent="0.25">
      <c r="A4790" t="str">
        <f>+Data!B4790</f>
        <v>BovineHD2800011510</v>
      </c>
      <c r="B4790">
        <f>+Data!AA4790/Data!$AD4790</f>
        <v>0.25</v>
      </c>
      <c r="C4790">
        <f>+Data!AB4790/Data!$AD4790</f>
        <v>0.375</v>
      </c>
      <c r="D4790">
        <f>+Data!AC4790/Data!$AD4790</f>
        <v>0.375</v>
      </c>
      <c r="E4790">
        <f>+Data!AI4790</f>
        <v>0.19140625</v>
      </c>
      <c r="F4790">
        <f>+Data!AJ4790</f>
        <v>0.4921875</v>
      </c>
      <c r="G4790">
        <f>+Data!AK4790</f>
        <v>0.31640625</v>
      </c>
      <c r="H4790" s="7">
        <f t="shared" si="74"/>
        <v>0.97205327028660815</v>
      </c>
    </row>
    <row r="4791" spans="1:8" x14ac:dyDescent="0.25">
      <c r="A4791" t="str">
        <f>+Data!B4791</f>
        <v>ARS-BFGL-NGS-5507</v>
      </c>
      <c r="B4791">
        <f>+Data!AA4791/Data!$AD4791</f>
        <v>0.83333333333333337</v>
      </c>
      <c r="C4791">
        <f>+Data!AB4791/Data!$AD4791</f>
        <v>0.16666666666666666</v>
      </c>
      <c r="D4791">
        <f>+Data!AC4791/Data!$AD4791</f>
        <v>0</v>
      </c>
      <c r="E4791">
        <f>+Data!AI4791</f>
        <v>0.84027777777777768</v>
      </c>
      <c r="F4791">
        <f>+Data!AJ4791</f>
        <v>0.15277777777777776</v>
      </c>
      <c r="G4791">
        <f>+Data!AK4791</f>
        <v>6.9444444444444441E-3</v>
      </c>
      <c r="H4791" s="7">
        <f t="shared" si="74"/>
        <v>0.99587629451549842</v>
      </c>
    </row>
    <row r="4792" spans="1:8" x14ac:dyDescent="0.25">
      <c r="A4792" t="str">
        <f>+Data!B4792</f>
        <v>BovineHD2800011616</v>
      </c>
      <c r="B4792">
        <f>+Data!AA4792/Data!$AD4792</f>
        <v>0.16666666666666666</v>
      </c>
      <c r="C4792">
        <f>+Data!AB4792/Data!$AD4792</f>
        <v>0.66666666666666663</v>
      </c>
      <c r="D4792">
        <f>+Data!AC4792/Data!$AD4792</f>
        <v>0.16666666666666666</v>
      </c>
      <c r="E4792">
        <f>+Data!AI4792</f>
        <v>0.25</v>
      </c>
      <c r="F4792">
        <f>+Data!AJ4792</f>
        <v>0.5</v>
      </c>
      <c r="G4792">
        <f>+Data!AK4792</f>
        <v>0.25</v>
      </c>
      <c r="H4792" s="7">
        <f t="shared" si="74"/>
        <v>0.94595946890676541</v>
      </c>
    </row>
    <row r="4793" spans="1:8" x14ac:dyDescent="0.25">
      <c r="A4793" t="str">
        <f>+Data!B4793</f>
        <v>BovineHD2800011679</v>
      </c>
      <c r="B4793">
        <f>+Data!AA4793/Data!$AD4793</f>
        <v>0.75</v>
      </c>
      <c r="C4793">
        <f>+Data!AB4793/Data!$AD4793</f>
        <v>0.20833333333333334</v>
      </c>
      <c r="D4793">
        <f>+Data!AC4793/Data!$AD4793</f>
        <v>4.1666666666666664E-2</v>
      </c>
      <c r="E4793">
        <f>+Data!AI4793</f>
        <v>0.72960069444444442</v>
      </c>
      <c r="F4793">
        <f>+Data!AJ4793</f>
        <v>0.24913194444444445</v>
      </c>
      <c r="G4793">
        <f>+Data!AK4793</f>
        <v>2.1267361111111115E-2</v>
      </c>
      <c r="H4793" s="7">
        <f t="shared" si="74"/>
        <v>0.9866803315087278</v>
      </c>
    </row>
    <row r="4794" spans="1:8" x14ac:dyDescent="0.25">
      <c r="A4794" t="str">
        <f>+Data!B4794</f>
        <v>BovineHD2800011964</v>
      </c>
      <c r="B4794">
        <f>+Data!AA4794/Data!$AD4794</f>
        <v>0.16666666666666666</v>
      </c>
      <c r="C4794">
        <f>+Data!AB4794/Data!$AD4794</f>
        <v>0.45833333333333331</v>
      </c>
      <c r="D4794">
        <f>+Data!AC4794/Data!$AD4794</f>
        <v>0.375</v>
      </c>
      <c r="E4794">
        <f>+Data!AI4794</f>
        <v>0.15668402777777776</v>
      </c>
      <c r="F4794">
        <f>+Data!AJ4794</f>
        <v>0.47829861111111105</v>
      </c>
      <c r="G4794">
        <f>+Data!AK4794</f>
        <v>0.36501736111111105</v>
      </c>
      <c r="H4794" s="7">
        <f t="shared" si="74"/>
        <v>0.9991291701409788</v>
      </c>
    </row>
    <row r="4795" spans="1:8" x14ac:dyDescent="0.25">
      <c r="A4795" t="str">
        <f>+Data!B4795</f>
        <v>BovineHD2800011996</v>
      </c>
      <c r="B4795">
        <f>+Data!AA4795/Data!$AD4795</f>
        <v>0</v>
      </c>
      <c r="C4795">
        <f>+Data!AB4795/Data!$AD4795</f>
        <v>0.41666666666666669</v>
      </c>
      <c r="D4795">
        <f>+Data!AC4795/Data!$AD4795</f>
        <v>0.58333333333333337</v>
      </c>
      <c r="E4795">
        <f>+Data!AI4795</f>
        <v>4.3402777777777783E-2</v>
      </c>
      <c r="F4795">
        <f>+Data!AJ4795</f>
        <v>0.3298611111111111</v>
      </c>
      <c r="G4795">
        <f>+Data!AK4795</f>
        <v>0.62673611111111105</v>
      </c>
      <c r="H4795" s="7">
        <f t="shared" si="74"/>
        <v>0.96596658276286962</v>
      </c>
    </row>
    <row r="4796" spans="1:8" x14ac:dyDescent="0.25">
      <c r="A4796" t="str">
        <f>+Data!B4796</f>
        <v>BovineHD2800012151</v>
      </c>
      <c r="B4796">
        <f>+Data!AA4796/Data!$AD4796</f>
        <v>0.45833333333333331</v>
      </c>
      <c r="C4796">
        <f>+Data!AB4796/Data!$AD4796</f>
        <v>0.29166666666666669</v>
      </c>
      <c r="D4796">
        <f>+Data!AC4796/Data!$AD4796</f>
        <v>0.25</v>
      </c>
      <c r="E4796">
        <f>+Data!AI4796</f>
        <v>0.36501736111111105</v>
      </c>
      <c r="F4796">
        <f>+Data!AJ4796</f>
        <v>0.47829861111111105</v>
      </c>
      <c r="G4796">
        <f>+Data!AK4796</f>
        <v>0.15668402777777776</v>
      </c>
      <c r="H4796" s="7">
        <f t="shared" si="74"/>
        <v>0.92669769439441474</v>
      </c>
    </row>
    <row r="4797" spans="1:8" x14ac:dyDescent="0.25">
      <c r="A4797" t="str">
        <f>+Data!B4797</f>
        <v>BovineHD2800012176</v>
      </c>
      <c r="B4797">
        <f>+Data!AA4797/Data!$AD4797</f>
        <v>0</v>
      </c>
      <c r="C4797">
        <f>+Data!AB4797/Data!$AD4797</f>
        <v>0.47826086956521741</v>
      </c>
      <c r="D4797">
        <f>+Data!AC4797/Data!$AD4797</f>
        <v>0.52173913043478259</v>
      </c>
      <c r="E4797">
        <f>+Data!AI4797</f>
        <v>5.7183364839319475E-2</v>
      </c>
      <c r="F4797">
        <f>+Data!AJ4797</f>
        <v>0.36389413988657848</v>
      </c>
      <c r="G4797">
        <f>+Data!AK4797</f>
        <v>0.57892249527410211</v>
      </c>
      <c r="H4797" s="7">
        <f t="shared" si="74"/>
        <v>0.95181198818027601</v>
      </c>
    </row>
    <row r="4798" spans="1:8" x14ac:dyDescent="0.25">
      <c r="A4798" t="str">
        <f>+Data!B4798</f>
        <v>BovineHD2800012314</v>
      </c>
      <c r="B4798">
        <f>+Data!AA4798/Data!$AD4798</f>
        <v>0.16666666666666666</v>
      </c>
      <c r="C4798">
        <f>+Data!AB4798/Data!$AD4798</f>
        <v>0.45833333333333331</v>
      </c>
      <c r="D4798">
        <f>+Data!AC4798/Data!$AD4798</f>
        <v>0.375</v>
      </c>
      <c r="E4798">
        <f>+Data!AI4798</f>
        <v>0.15668402777777776</v>
      </c>
      <c r="F4798">
        <f>+Data!AJ4798</f>
        <v>0.47829861111111105</v>
      </c>
      <c r="G4798">
        <f>+Data!AK4798</f>
        <v>0.36501736111111105</v>
      </c>
      <c r="H4798" s="7">
        <f t="shared" si="74"/>
        <v>0.9991291701409788</v>
      </c>
    </row>
    <row r="4799" spans="1:8" x14ac:dyDescent="0.25">
      <c r="A4799" t="str">
        <f>+Data!B4799</f>
        <v>BovineHD2800012362</v>
      </c>
      <c r="B4799">
        <f>+Data!AA4799/Data!$AD4799</f>
        <v>0.5</v>
      </c>
      <c r="C4799">
        <f>+Data!AB4799/Data!$AD4799</f>
        <v>0.33333333333333331</v>
      </c>
      <c r="D4799">
        <f>+Data!AC4799/Data!$AD4799</f>
        <v>0.16666666666666666</v>
      </c>
      <c r="E4799">
        <f>+Data!AI4799</f>
        <v>0.44444444444444442</v>
      </c>
      <c r="F4799">
        <f>+Data!AJ4799</f>
        <v>0.44444444444444442</v>
      </c>
      <c r="G4799">
        <f>+Data!AK4799</f>
        <v>0.1111111111111111</v>
      </c>
      <c r="H4799" s="7">
        <f t="shared" si="74"/>
        <v>0.96923323447634413</v>
      </c>
    </row>
    <row r="4800" spans="1:8" x14ac:dyDescent="0.25">
      <c r="A4800" t="str">
        <f>+Data!B4800</f>
        <v>BovineHD2800012403</v>
      </c>
      <c r="B4800">
        <f>+Data!AA4800/Data!$AD4800</f>
        <v>0.79166666666666663</v>
      </c>
      <c r="C4800">
        <f>+Data!AB4800/Data!$AD4800</f>
        <v>0.20833333333333334</v>
      </c>
      <c r="D4800">
        <f>+Data!AC4800/Data!$AD4800</f>
        <v>0</v>
      </c>
      <c r="E4800">
        <f>+Data!AI4800</f>
        <v>0.80251736111111116</v>
      </c>
      <c r="F4800">
        <f>+Data!AJ4800</f>
        <v>0.18663194444444445</v>
      </c>
      <c r="G4800">
        <f>+Data!AK4800</f>
        <v>1.0850694444444446E-2</v>
      </c>
      <c r="H4800" s="7">
        <f t="shared" si="74"/>
        <v>0.99326238913723675</v>
      </c>
    </row>
    <row r="4801" spans="1:8" x14ac:dyDescent="0.25">
      <c r="A4801" t="str">
        <f>+Data!B4801</f>
        <v>BovineHD2800012473</v>
      </c>
      <c r="B4801">
        <f>+Data!AA4801/Data!$AD4801</f>
        <v>4.1666666666666664E-2</v>
      </c>
      <c r="C4801">
        <f>+Data!AB4801/Data!$AD4801</f>
        <v>0.20833333333333334</v>
      </c>
      <c r="D4801">
        <f>+Data!AC4801/Data!$AD4801</f>
        <v>0.75</v>
      </c>
      <c r="E4801">
        <f>+Data!AI4801</f>
        <v>2.1267361111111115E-2</v>
      </c>
      <c r="F4801">
        <f>+Data!AJ4801</f>
        <v>0.24913194444444445</v>
      </c>
      <c r="G4801">
        <f>+Data!AK4801</f>
        <v>0.72960069444444442</v>
      </c>
      <c r="H4801" s="7">
        <f t="shared" si="74"/>
        <v>0.9866803315087278</v>
      </c>
    </row>
    <row r="4802" spans="1:8" x14ac:dyDescent="0.25">
      <c r="A4802" t="str">
        <f>+Data!B4802</f>
        <v>BovineHD2800012592</v>
      </c>
      <c r="B4802">
        <f>+Data!AA4802/Data!$AD4802</f>
        <v>1</v>
      </c>
      <c r="C4802">
        <f>+Data!AB4802/Data!$AD4802</f>
        <v>0</v>
      </c>
      <c r="D4802">
        <f>+Data!AC4802/Data!$AD4802</f>
        <v>0</v>
      </c>
      <c r="E4802">
        <f>+Data!AI4802</f>
        <v>1</v>
      </c>
      <c r="F4802">
        <f>+Data!AJ4802</f>
        <v>0</v>
      </c>
      <c r="G4802">
        <f>+Data!AK4802</f>
        <v>0</v>
      </c>
      <c r="H4802" s="7" t="e">
        <f t="shared" si="74"/>
        <v>#DIV/0!</v>
      </c>
    </row>
    <row r="4803" spans="1:8" x14ac:dyDescent="0.25">
      <c r="A4803" t="str">
        <f>+Data!B4803</f>
        <v>BovineHD2800012607</v>
      </c>
      <c r="B4803">
        <f>+Data!AA4803/Data!$AD4803</f>
        <v>0</v>
      </c>
      <c r="C4803">
        <f>+Data!AB4803/Data!$AD4803</f>
        <v>0.29166666666666669</v>
      </c>
      <c r="D4803">
        <f>+Data!AC4803/Data!$AD4803</f>
        <v>0.70833333333333337</v>
      </c>
      <c r="E4803">
        <f>+Data!AI4803</f>
        <v>2.1267361111111115E-2</v>
      </c>
      <c r="F4803">
        <f>+Data!AJ4803</f>
        <v>0.24913194444444445</v>
      </c>
      <c r="G4803">
        <f>+Data!AK4803</f>
        <v>0.72960069444444442</v>
      </c>
      <c r="H4803" s="7">
        <f t="shared" ref="H4803:H4866" si="75">CHITEST(B4803:D4803,E4803:G4803)</f>
        <v>0.98553103826693367</v>
      </c>
    </row>
    <row r="4804" spans="1:8" x14ac:dyDescent="0.25">
      <c r="A4804" t="str">
        <f>+Data!B4804</f>
        <v>BovineHD2800012898</v>
      </c>
      <c r="B4804">
        <f>+Data!AA4804/Data!$AD4804</f>
        <v>0.16666666666666666</v>
      </c>
      <c r="C4804">
        <f>+Data!AB4804/Data!$AD4804</f>
        <v>0.5</v>
      </c>
      <c r="D4804">
        <f>+Data!AC4804/Data!$AD4804</f>
        <v>0.33333333333333331</v>
      </c>
      <c r="E4804">
        <f>+Data!AI4804</f>
        <v>0.17361111111111113</v>
      </c>
      <c r="F4804">
        <f>+Data!AJ4804</f>
        <v>0.48611111111111116</v>
      </c>
      <c r="G4804">
        <f>+Data!AK4804</f>
        <v>0.34027777777777785</v>
      </c>
      <c r="H4804" s="7">
        <f t="shared" si="75"/>
        <v>0.99959192002198749</v>
      </c>
    </row>
    <row r="4805" spans="1:8" x14ac:dyDescent="0.25">
      <c r="A4805" t="str">
        <f>+Data!B4805</f>
        <v>BovineHD2800012968</v>
      </c>
      <c r="B4805">
        <f>+Data!AA4805/Data!$AD4805</f>
        <v>0.33333333333333331</v>
      </c>
      <c r="C4805">
        <f>+Data!AB4805/Data!$AD4805</f>
        <v>0.45833333333333331</v>
      </c>
      <c r="D4805">
        <f>+Data!AC4805/Data!$AD4805</f>
        <v>0.20833333333333334</v>
      </c>
      <c r="E4805">
        <f>+Data!AI4805</f>
        <v>0.31640625</v>
      </c>
      <c r="F4805">
        <f>+Data!AJ4805</f>
        <v>0.4921875</v>
      </c>
      <c r="G4805">
        <f>+Data!AK4805</f>
        <v>0.19140625</v>
      </c>
      <c r="H4805" s="7">
        <f t="shared" si="75"/>
        <v>0.99763724044536084</v>
      </c>
    </row>
    <row r="4806" spans="1:8" x14ac:dyDescent="0.25">
      <c r="A4806" t="str">
        <f>+Data!B4806</f>
        <v>BovineHD2800013102</v>
      </c>
      <c r="B4806">
        <f>+Data!AA4806/Data!$AD4806</f>
        <v>0.16666666666666666</v>
      </c>
      <c r="C4806">
        <f>+Data!AB4806/Data!$AD4806</f>
        <v>0.45833333333333331</v>
      </c>
      <c r="D4806">
        <f>+Data!AC4806/Data!$AD4806</f>
        <v>0.375</v>
      </c>
      <c r="E4806">
        <f>+Data!AI4806</f>
        <v>0.15668402777777776</v>
      </c>
      <c r="F4806">
        <f>+Data!AJ4806</f>
        <v>0.47829861111111105</v>
      </c>
      <c r="G4806">
        <f>+Data!AK4806</f>
        <v>0.36501736111111105</v>
      </c>
      <c r="H4806" s="7">
        <f t="shared" si="75"/>
        <v>0.9991291701409788</v>
      </c>
    </row>
    <row r="4807" spans="1:8" x14ac:dyDescent="0.25">
      <c r="A4807" t="str">
        <f>+Data!B4807</f>
        <v>BovineHD4100018761</v>
      </c>
      <c r="B4807">
        <f>+Data!AA4807/Data!$AD4807</f>
        <v>4.1666666666666664E-2</v>
      </c>
      <c r="C4807">
        <f>+Data!AB4807/Data!$AD4807</f>
        <v>0.29166666666666669</v>
      </c>
      <c r="D4807">
        <f>+Data!AC4807/Data!$AD4807</f>
        <v>0.66666666666666663</v>
      </c>
      <c r="E4807">
        <f>+Data!AI4807</f>
        <v>3.515625E-2</v>
      </c>
      <c r="F4807">
        <f>+Data!AJ4807</f>
        <v>0.3046875</v>
      </c>
      <c r="G4807">
        <f>+Data!AK4807</f>
        <v>0.66015625</v>
      </c>
      <c r="H4807" s="7">
        <f t="shared" si="75"/>
        <v>0.99908727484844562</v>
      </c>
    </row>
    <row r="4808" spans="1:8" x14ac:dyDescent="0.25">
      <c r="A4808" t="str">
        <f>+Data!B4808</f>
        <v>BovineHD2800013288</v>
      </c>
      <c r="B4808">
        <f>+Data!AA4808/Data!$AD4808</f>
        <v>0.78260869565217395</v>
      </c>
      <c r="C4808">
        <f>+Data!AB4808/Data!$AD4808</f>
        <v>0.13043478260869565</v>
      </c>
      <c r="D4808">
        <f>+Data!AC4808/Data!$AD4808</f>
        <v>8.6956521739130432E-2</v>
      </c>
      <c r="E4808">
        <f>+Data!AI4808</f>
        <v>0.7188090737240076</v>
      </c>
      <c r="F4808">
        <f>+Data!AJ4808</f>
        <v>0.25803402646502838</v>
      </c>
      <c r="G4808">
        <f>+Data!AK4808</f>
        <v>2.3156899810964086E-2</v>
      </c>
      <c r="H4808" s="7">
        <f t="shared" si="75"/>
        <v>0.88491132029792419</v>
      </c>
    </row>
    <row r="4809" spans="1:8" x14ac:dyDescent="0.25">
      <c r="A4809" t="str">
        <f>+Data!B4809</f>
        <v>BovineHD2900015208</v>
      </c>
      <c r="B4809">
        <f>+Data!AA4809/Data!$AD4809</f>
        <v>1</v>
      </c>
      <c r="C4809">
        <f>+Data!AB4809/Data!$AD4809</f>
        <v>0</v>
      </c>
      <c r="D4809">
        <f>+Data!AC4809/Data!$AD4809</f>
        <v>0</v>
      </c>
      <c r="E4809">
        <f>+Data!AI4809</f>
        <v>1</v>
      </c>
      <c r="F4809">
        <f>+Data!AJ4809</f>
        <v>0</v>
      </c>
      <c r="G4809">
        <f>+Data!AK4809</f>
        <v>0</v>
      </c>
      <c r="H4809" s="7" t="e">
        <f t="shared" si="75"/>
        <v>#DIV/0!</v>
      </c>
    </row>
    <row r="4810" spans="1:8" x14ac:dyDescent="0.25">
      <c r="A4810" t="str">
        <f>+Data!B4810</f>
        <v>BovineHD2900000211</v>
      </c>
      <c r="B4810">
        <f>+Data!AA4810/Data!$AD4810</f>
        <v>0.29166666666666669</v>
      </c>
      <c r="C4810">
        <f>+Data!AB4810/Data!$AD4810</f>
        <v>0.54166666666666663</v>
      </c>
      <c r="D4810">
        <f>+Data!AC4810/Data!$AD4810</f>
        <v>0.16666666666666666</v>
      </c>
      <c r="E4810">
        <f>+Data!AI4810</f>
        <v>0.31640625</v>
      </c>
      <c r="F4810">
        <f>+Data!AJ4810</f>
        <v>0.4921875</v>
      </c>
      <c r="G4810">
        <f>+Data!AK4810</f>
        <v>0.19140625</v>
      </c>
      <c r="H4810" s="7">
        <f t="shared" si="75"/>
        <v>0.99495969515430849</v>
      </c>
    </row>
    <row r="4811" spans="1:8" x14ac:dyDescent="0.25">
      <c r="A4811" t="str">
        <f>+Data!B4811</f>
        <v>BovineHD2900000262</v>
      </c>
      <c r="B4811">
        <f>+Data!AA4811/Data!$AD4811</f>
        <v>4.1666666666666664E-2</v>
      </c>
      <c r="C4811">
        <f>+Data!AB4811/Data!$AD4811</f>
        <v>8.3333333333333329E-2</v>
      </c>
      <c r="D4811">
        <f>+Data!AC4811/Data!$AD4811</f>
        <v>0.875</v>
      </c>
      <c r="E4811">
        <f>+Data!AI4811</f>
        <v>6.9444444444444441E-3</v>
      </c>
      <c r="F4811">
        <f>+Data!AJ4811</f>
        <v>0.15277777777777776</v>
      </c>
      <c r="G4811">
        <f>+Data!AK4811</f>
        <v>0.84027777777777768</v>
      </c>
      <c r="H4811" s="7">
        <f t="shared" si="75"/>
        <v>0.90185115864528265</v>
      </c>
    </row>
    <row r="4812" spans="1:8" x14ac:dyDescent="0.25">
      <c r="A4812" t="str">
        <f>+Data!B4812</f>
        <v>BovineHD4100018781</v>
      </c>
      <c r="B4812">
        <f>+Data!AA4812/Data!$AD4812</f>
        <v>0.16666666666666666</v>
      </c>
      <c r="C4812">
        <f>+Data!AB4812/Data!$AD4812</f>
        <v>0.58333333333333337</v>
      </c>
      <c r="D4812">
        <f>+Data!AC4812/Data!$AD4812</f>
        <v>0.25</v>
      </c>
      <c r="E4812">
        <f>+Data!AI4812</f>
        <v>0.21006944444444442</v>
      </c>
      <c r="F4812">
        <f>+Data!AJ4812</f>
        <v>0.49652777777777773</v>
      </c>
      <c r="G4812">
        <f>+Data!AK4812</f>
        <v>0.29340277777777773</v>
      </c>
      <c r="H4812" s="7">
        <f t="shared" si="75"/>
        <v>0.98483425512613476</v>
      </c>
    </row>
    <row r="4813" spans="1:8" x14ac:dyDescent="0.25">
      <c r="A4813" t="str">
        <f>+Data!B4813</f>
        <v>BovineHD2900000641</v>
      </c>
      <c r="B4813">
        <f>+Data!AA4813/Data!$AD4813</f>
        <v>8.3333333333333329E-2</v>
      </c>
      <c r="C4813">
        <f>+Data!AB4813/Data!$AD4813</f>
        <v>0.5</v>
      </c>
      <c r="D4813">
        <f>+Data!AC4813/Data!$AD4813</f>
        <v>0.41666666666666669</v>
      </c>
      <c r="E4813">
        <f>+Data!AI4813</f>
        <v>0.1111111111111111</v>
      </c>
      <c r="F4813">
        <f>+Data!AJ4813</f>
        <v>0.44444444444444442</v>
      </c>
      <c r="G4813">
        <f>+Data!AK4813</f>
        <v>0.44444444444444442</v>
      </c>
      <c r="H4813" s="7">
        <f t="shared" si="75"/>
        <v>0.99221793826024351</v>
      </c>
    </row>
    <row r="4814" spans="1:8" x14ac:dyDescent="0.25">
      <c r="A4814" t="str">
        <f>+Data!B4814</f>
        <v>BovineHD2900000684</v>
      </c>
      <c r="B4814">
        <f>+Data!AA4814/Data!$AD4814</f>
        <v>0</v>
      </c>
      <c r="C4814">
        <f>+Data!AB4814/Data!$AD4814</f>
        <v>4.1666666666666664E-2</v>
      </c>
      <c r="D4814">
        <f>+Data!AC4814/Data!$AD4814</f>
        <v>0.95833333333333337</v>
      </c>
      <c r="E4814">
        <f>+Data!AI4814</f>
        <v>4.3402777777777775E-4</v>
      </c>
      <c r="F4814">
        <f>+Data!AJ4814</f>
        <v>4.0798611111111105E-2</v>
      </c>
      <c r="G4814">
        <f>+Data!AK4814</f>
        <v>0.95876736111111105</v>
      </c>
      <c r="H4814" s="7">
        <f t="shared" si="75"/>
        <v>0.99977367885125468</v>
      </c>
    </row>
    <row r="4815" spans="1:8" x14ac:dyDescent="0.25">
      <c r="A4815" t="str">
        <f>+Data!B4815</f>
        <v>BovineHD2900000690</v>
      </c>
      <c r="B4815">
        <f>+Data!AA4815/Data!$AD4815</f>
        <v>0</v>
      </c>
      <c r="C4815">
        <f>+Data!AB4815/Data!$AD4815</f>
        <v>4.1666666666666664E-2</v>
      </c>
      <c r="D4815">
        <f>+Data!AC4815/Data!$AD4815</f>
        <v>0.95833333333333337</v>
      </c>
      <c r="E4815">
        <f>+Data!AI4815</f>
        <v>4.3402777777777775E-4</v>
      </c>
      <c r="F4815">
        <f>+Data!AJ4815</f>
        <v>4.0798611111111105E-2</v>
      </c>
      <c r="G4815">
        <f>+Data!AK4815</f>
        <v>0.95876736111111105</v>
      </c>
      <c r="H4815" s="7">
        <f t="shared" si="75"/>
        <v>0.99977367885125468</v>
      </c>
    </row>
    <row r="4816" spans="1:8" x14ac:dyDescent="0.25">
      <c r="A4816" t="str">
        <f>+Data!B4816</f>
        <v>BovineHD2900000717</v>
      </c>
      <c r="B4816">
        <f>+Data!AA4816/Data!$AD4816</f>
        <v>0.95833333333333337</v>
      </c>
      <c r="C4816">
        <f>+Data!AB4816/Data!$AD4816</f>
        <v>4.1666666666666664E-2</v>
      </c>
      <c r="D4816">
        <f>+Data!AC4816/Data!$AD4816</f>
        <v>0</v>
      </c>
      <c r="E4816">
        <f>+Data!AI4816</f>
        <v>0.95876736111111105</v>
      </c>
      <c r="F4816">
        <f>+Data!AJ4816</f>
        <v>4.0798611111111105E-2</v>
      </c>
      <c r="G4816">
        <f>+Data!AK4816</f>
        <v>4.3402777777777775E-4</v>
      </c>
      <c r="H4816" s="7">
        <f t="shared" si="75"/>
        <v>0.99977367885125468</v>
      </c>
    </row>
    <row r="4817" spans="1:8" x14ac:dyDescent="0.25">
      <c r="A4817" t="str">
        <f>+Data!B4817</f>
        <v>BovineHD2900001257</v>
      </c>
      <c r="B4817">
        <f>+Data!AA4817/Data!$AD4817</f>
        <v>0</v>
      </c>
      <c r="C4817">
        <f>+Data!AB4817/Data!$AD4817</f>
        <v>0</v>
      </c>
      <c r="D4817">
        <f>+Data!AC4817/Data!$AD4817</f>
        <v>1</v>
      </c>
      <c r="E4817">
        <f>+Data!AI4817</f>
        <v>0</v>
      </c>
      <c r="F4817">
        <f>+Data!AJ4817</f>
        <v>0</v>
      </c>
      <c r="G4817">
        <f>+Data!AK4817</f>
        <v>1</v>
      </c>
      <c r="H4817" s="7" t="e">
        <f t="shared" si="75"/>
        <v>#DIV/0!</v>
      </c>
    </row>
    <row r="4818" spans="1:8" x14ac:dyDescent="0.25">
      <c r="A4818" t="str">
        <f>+Data!B4818</f>
        <v>BovineHD2900001304</v>
      </c>
      <c r="B4818">
        <f>+Data!AA4818/Data!$AD4818</f>
        <v>0.25</v>
      </c>
      <c r="C4818">
        <f>+Data!AB4818/Data!$AD4818</f>
        <v>0.33333333333333331</v>
      </c>
      <c r="D4818">
        <f>+Data!AC4818/Data!$AD4818</f>
        <v>0.41666666666666669</v>
      </c>
      <c r="E4818">
        <f>+Data!AI4818</f>
        <v>0.17361111111111113</v>
      </c>
      <c r="F4818">
        <f>+Data!AJ4818</f>
        <v>0.48611111111111116</v>
      </c>
      <c r="G4818">
        <f>+Data!AK4818</f>
        <v>0.34027777777777785</v>
      </c>
      <c r="H4818" s="7">
        <f t="shared" si="75"/>
        <v>0.95181198818027601</v>
      </c>
    </row>
    <row r="4819" spans="1:8" x14ac:dyDescent="0.25">
      <c r="A4819" t="str">
        <f>+Data!B4819</f>
        <v>BovineHD2900001321</v>
      </c>
      <c r="B4819">
        <f>+Data!AA4819/Data!$AD4819</f>
        <v>0</v>
      </c>
      <c r="C4819">
        <f>+Data!AB4819/Data!$AD4819</f>
        <v>4.1666666666666664E-2</v>
      </c>
      <c r="D4819">
        <f>+Data!AC4819/Data!$AD4819</f>
        <v>0.95833333333333337</v>
      </c>
      <c r="E4819">
        <f>+Data!AI4819</f>
        <v>4.3402777777777775E-4</v>
      </c>
      <c r="F4819">
        <f>+Data!AJ4819</f>
        <v>4.0798611111111105E-2</v>
      </c>
      <c r="G4819">
        <f>+Data!AK4819</f>
        <v>0.95876736111111105</v>
      </c>
      <c r="H4819" s="7">
        <f t="shared" si="75"/>
        <v>0.99977367885125468</v>
      </c>
    </row>
    <row r="4820" spans="1:8" x14ac:dyDescent="0.25">
      <c r="A4820" t="str">
        <f>+Data!B4820</f>
        <v>BovineHD2900001676</v>
      </c>
      <c r="B4820">
        <f>+Data!AA4820/Data!$AD4820</f>
        <v>4.1666666666666664E-2</v>
      </c>
      <c r="C4820">
        <f>+Data!AB4820/Data!$AD4820</f>
        <v>0.41666666666666669</v>
      </c>
      <c r="D4820">
        <f>+Data!AC4820/Data!$AD4820</f>
        <v>0.54166666666666663</v>
      </c>
      <c r="E4820">
        <f>+Data!AI4820</f>
        <v>6.25E-2</v>
      </c>
      <c r="F4820">
        <f>+Data!AJ4820</f>
        <v>0.375</v>
      </c>
      <c r="G4820">
        <f>+Data!AK4820</f>
        <v>0.5625</v>
      </c>
      <c r="H4820" s="7">
        <f t="shared" si="75"/>
        <v>0.99384617332644121</v>
      </c>
    </row>
    <row r="4821" spans="1:8" x14ac:dyDescent="0.25">
      <c r="A4821" t="str">
        <f>+Data!B4821</f>
        <v>BovineHD2900001689</v>
      </c>
      <c r="B4821">
        <f>+Data!AA4821/Data!$AD4821</f>
        <v>1</v>
      </c>
      <c r="C4821">
        <f>+Data!AB4821/Data!$AD4821</f>
        <v>0</v>
      </c>
      <c r="D4821">
        <f>+Data!AC4821/Data!$AD4821</f>
        <v>0</v>
      </c>
      <c r="E4821">
        <f>+Data!AI4821</f>
        <v>1</v>
      </c>
      <c r="F4821">
        <f>+Data!AJ4821</f>
        <v>0</v>
      </c>
      <c r="G4821">
        <f>+Data!AK4821</f>
        <v>0</v>
      </c>
      <c r="H4821" s="7" t="e">
        <f t="shared" si="75"/>
        <v>#DIV/0!</v>
      </c>
    </row>
    <row r="4822" spans="1:8" x14ac:dyDescent="0.25">
      <c r="A4822" t="str">
        <f>+Data!B4822</f>
        <v>BovineHD2900001724</v>
      </c>
      <c r="B4822">
        <f>+Data!AA4822/Data!$AD4822</f>
        <v>1</v>
      </c>
      <c r="C4822">
        <f>+Data!AB4822/Data!$AD4822</f>
        <v>0</v>
      </c>
      <c r="D4822">
        <f>+Data!AC4822/Data!$AD4822</f>
        <v>0</v>
      </c>
      <c r="E4822">
        <f>+Data!AI4822</f>
        <v>1</v>
      </c>
      <c r="F4822">
        <f>+Data!AJ4822</f>
        <v>0</v>
      </c>
      <c r="G4822">
        <f>+Data!AK4822</f>
        <v>0</v>
      </c>
      <c r="H4822" s="7" t="e">
        <f t="shared" si="75"/>
        <v>#DIV/0!</v>
      </c>
    </row>
    <row r="4823" spans="1:8" x14ac:dyDescent="0.25">
      <c r="A4823" t="str">
        <f>+Data!B4823</f>
        <v>BovineHD2900001745</v>
      </c>
      <c r="B4823">
        <f>+Data!AA4823/Data!$AD4823</f>
        <v>4.1666666666666664E-2</v>
      </c>
      <c r="C4823">
        <f>+Data!AB4823/Data!$AD4823</f>
        <v>0.41666666666666669</v>
      </c>
      <c r="D4823">
        <f>+Data!AC4823/Data!$AD4823</f>
        <v>0.54166666666666663</v>
      </c>
      <c r="E4823">
        <f>+Data!AI4823</f>
        <v>6.25E-2</v>
      </c>
      <c r="F4823">
        <f>+Data!AJ4823</f>
        <v>0.375</v>
      </c>
      <c r="G4823">
        <f>+Data!AK4823</f>
        <v>0.5625</v>
      </c>
      <c r="H4823" s="7">
        <f t="shared" si="75"/>
        <v>0.99384617332644121</v>
      </c>
    </row>
    <row r="4824" spans="1:8" x14ac:dyDescent="0.25">
      <c r="A4824" t="str">
        <f>+Data!B4824</f>
        <v>BovineHD2900001823</v>
      </c>
      <c r="B4824">
        <f>+Data!AA4824/Data!$AD4824</f>
        <v>0</v>
      </c>
      <c r="C4824">
        <f>+Data!AB4824/Data!$AD4824</f>
        <v>0.54166666666666663</v>
      </c>
      <c r="D4824">
        <f>+Data!AC4824/Data!$AD4824</f>
        <v>0.45833333333333331</v>
      </c>
      <c r="E4824">
        <f>+Data!AI4824</f>
        <v>7.3350694444444434E-2</v>
      </c>
      <c r="F4824">
        <f>+Data!AJ4824</f>
        <v>0.39496527777777773</v>
      </c>
      <c r="G4824">
        <f>+Data!AK4824</f>
        <v>0.53168402777777768</v>
      </c>
      <c r="H4824" s="7">
        <f t="shared" si="75"/>
        <v>0.93334572775583224</v>
      </c>
    </row>
    <row r="4825" spans="1:8" x14ac:dyDescent="0.25">
      <c r="A4825" t="str">
        <f>+Data!B4825</f>
        <v>ARS-BFGL-NGS-35685</v>
      </c>
      <c r="B4825">
        <f>+Data!AA4825/Data!$AD4825</f>
        <v>0</v>
      </c>
      <c r="C4825">
        <f>+Data!AB4825/Data!$AD4825</f>
        <v>0.29166666666666669</v>
      </c>
      <c r="D4825">
        <f>+Data!AC4825/Data!$AD4825</f>
        <v>0.70833333333333337</v>
      </c>
      <c r="E4825">
        <f>+Data!AI4825</f>
        <v>2.1267361111111115E-2</v>
      </c>
      <c r="F4825">
        <f>+Data!AJ4825</f>
        <v>0.24913194444444445</v>
      </c>
      <c r="G4825">
        <f>+Data!AK4825</f>
        <v>0.72960069444444442</v>
      </c>
      <c r="H4825" s="7">
        <f t="shared" si="75"/>
        <v>0.98553103826693367</v>
      </c>
    </row>
    <row r="4826" spans="1:8" x14ac:dyDescent="0.25">
      <c r="A4826" t="str">
        <f>+Data!B4826</f>
        <v>BovineHD2900001986</v>
      </c>
      <c r="B4826">
        <f>+Data!AA4826/Data!$AD4826</f>
        <v>0.125</v>
      </c>
      <c r="C4826">
        <f>+Data!AB4826/Data!$AD4826</f>
        <v>0.375</v>
      </c>
      <c r="D4826">
        <f>+Data!AC4826/Data!$AD4826</f>
        <v>0.5</v>
      </c>
      <c r="E4826">
        <f>+Data!AI4826</f>
        <v>9.765625E-2</v>
      </c>
      <c r="F4826">
        <f>+Data!AJ4826</f>
        <v>0.4296875</v>
      </c>
      <c r="G4826">
        <f>+Data!AK4826</f>
        <v>0.47265625</v>
      </c>
      <c r="H4826" s="7">
        <f t="shared" si="75"/>
        <v>0.99193353638501458</v>
      </c>
    </row>
    <row r="4827" spans="1:8" x14ac:dyDescent="0.25">
      <c r="A4827" t="str">
        <f>+Data!B4827</f>
        <v>BovineHD2900002017</v>
      </c>
      <c r="B4827">
        <f>+Data!AA4827/Data!$AD4827</f>
        <v>0.375</v>
      </c>
      <c r="C4827">
        <f>+Data!AB4827/Data!$AD4827</f>
        <v>0.5</v>
      </c>
      <c r="D4827">
        <f>+Data!AC4827/Data!$AD4827</f>
        <v>0.125</v>
      </c>
      <c r="E4827">
        <f>+Data!AI4827</f>
        <v>0.390625</v>
      </c>
      <c r="F4827">
        <f>+Data!AJ4827</f>
        <v>0.46875</v>
      </c>
      <c r="G4827">
        <f>+Data!AK4827</f>
        <v>0.140625</v>
      </c>
      <c r="H4827" s="7">
        <f t="shared" si="75"/>
        <v>0.99778024508560637</v>
      </c>
    </row>
    <row r="4828" spans="1:8" x14ac:dyDescent="0.25">
      <c r="A4828" t="str">
        <f>+Data!B4828</f>
        <v>BovineHD2900002171</v>
      </c>
      <c r="B4828">
        <f>+Data!AA4828/Data!$AD4828</f>
        <v>0.5</v>
      </c>
      <c r="C4828">
        <f>+Data!AB4828/Data!$AD4828</f>
        <v>0.45833333333333331</v>
      </c>
      <c r="D4828">
        <f>+Data!AC4828/Data!$AD4828</f>
        <v>4.1666666666666664E-2</v>
      </c>
      <c r="E4828">
        <f>+Data!AI4828</f>
        <v>0.53168402777777768</v>
      </c>
      <c r="F4828">
        <f>+Data!AJ4828</f>
        <v>0.39496527777777773</v>
      </c>
      <c r="G4828">
        <f>+Data!AK4828</f>
        <v>7.3350694444444434E-2</v>
      </c>
      <c r="H4828" s="7">
        <f t="shared" si="75"/>
        <v>0.98721204347316527</v>
      </c>
    </row>
    <row r="4829" spans="1:8" x14ac:dyDescent="0.25">
      <c r="A4829" t="str">
        <f>+Data!B4829</f>
        <v>BovineHD2900002178</v>
      </c>
      <c r="B4829">
        <f>+Data!AA4829/Data!$AD4829</f>
        <v>0.33333333333333331</v>
      </c>
      <c r="C4829">
        <f>+Data!AB4829/Data!$AD4829</f>
        <v>0.58333333333333337</v>
      </c>
      <c r="D4829">
        <f>+Data!AC4829/Data!$AD4829</f>
        <v>8.3333333333333329E-2</v>
      </c>
      <c r="E4829">
        <f>+Data!AI4829</f>
        <v>0.390625</v>
      </c>
      <c r="F4829">
        <f>+Data!AJ4829</f>
        <v>0.46875</v>
      </c>
      <c r="G4829">
        <f>+Data!AK4829</f>
        <v>0.140625</v>
      </c>
      <c r="H4829" s="7">
        <f t="shared" si="75"/>
        <v>0.97056534903493519</v>
      </c>
    </row>
    <row r="4830" spans="1:8" x14ac:dyDescent="0.25">
      <c r="A4830" t="str">
        <f>+Data!B4830</f>
        <v>BovineHD4100018834</v>
      </c>
      <c r="B4830">
        <f>+Data!AA4830/Data!$AD4830</f>
        <v>4.7619047619047616E-2</v>
      </c>
      <c r="C4830">
        <f>+Data!AB4830/Data!$AD4830</f>
        <v>0.7142857142857143</v>
      </c>
      <c r="D4830">
        <f>+Data!AC4830/Data!$AD4830</f>
        <v>0.23809523809523808</v>
      </c>
      <c r="E4830">
        <f>+Data!AI4830</f>
        <v>0.16383219954648526</v>
      </c>
      <c r="F4830">
        <f>+Data!AJ4830</f>
        <v>0.48185941043083902</v>
      </c>
      <c r="G4830">
        <f>+Data!AK4830</f>
        <v>0.35430839002267572</v>
      </c>
      <c r="H4830" s="7">
        <f t="shared" si="75"/>
        <v>0.890179474423062</v>
      </c>
    </row>
    <row r="4831" spans="1:8" x14ac:dyDescent="0.25">
      <c r="A4831" t="str">
        <f>+Data!B4831</f>
        <v>BovineHD2900002426</v>
      </c>
      <c r="B4831">
        <f>+Data!AA4831/Data!$AD4831</f>
        <v>0.58333333333333337</v>
      </c>
      <c r="C4831">
        <f>+Data!AB4831/Data!$AD4831</f>
        <v>0.29166666666666669</v>
      </c>
      <c r="D4831">
        <f>+Data!AC4831/Data!$AD4831</f>
        <v>0.125</v>
      </c>
      <c r="E4831">
        <f>+Data!AI4831</f>
        <v>0.53168402777777768</v>
      </c>
      <c r="F4831">
        <f>+Data!AJ4831</f>
        <v>0.39496527777777773</v>
      </c>
      <c r="G4831">
        <f>+Data!AK4831</f>
        <v>7.3350694444444434E-2</v>
      </c>
      <c r="H4831" s="7">
        <f t="shared" si="75"/>
        <v>0.96637706602454554</v>
      </c>
    </row>
    <row r="4832" spans="1:8" x14ac:dyDescent="0.25">
      <c r="A4832" t="str">
        <f>+Data!B4832</f>
        <v>BovineHD2900002575</v>
      </c>
      <c r="B4832">
        <f>+Data!AA4832/Data!$AD4832</f>
        <v>0.54166666666666663</v>
      </c>
      <c r="C4832">
        <f>+Data!AB4832/Data!$AD4832</f>
        <v>0.41666666666666669</v>
      </c>
      <c r="D4832">
        <f>+Data!AC4832/Data!$AD4832</f>
        <v>4.1666666666666664E-2</v>
      </c>
      <c r="E4832">
        <f>+Data!AI4832</f>
        <v>0.5625</v>
      </c>
      <c r="F4832">
        <f>+Data!AJ4832</f>
        <v>0.375</v>
      </c>
      <c r="G4832">
        <f>+Data!AK4832</f>
        <v>6.25E-2</v>
      </c>
      <c r="H4832" s="7">
        <f t="shared" si="75"/>
        <v>0.99384617332644121</v>
      </c>
    </row>
    <row r="4833" spans="1:8" x14ac:dyDescent="0.25">
      <c r="A4833" t="str">
        <f>+Data!B4833</f>
        <v>BovineHD2900002679</v>
      </c>
      <c r="B4833">
        <f>+Data!AA4833/Data!$AD4833</f>
        <v>0.375</v>
      </c>
      <c r="C4833">
        <f>+Data!AB4833/Data!$AD4833</f>
        <v>0.5</v>
      </c>
      <c r="D4833">
        <f>+Data!AC4833/Data!$AD4833</f>
        <v>0.125</v>
      </c>
      <c r="E4833">
        <f>+Data!AI4833</f>
        <v>0.390625</v>
      </c>
      <c r="F4833">
        <f>+Data!AJ4833</f>
        <v>0.46875</v>
      </c>
      <c r="G4833">
        <f>+Data!AK4833</f>
        <v>0.140625</v>
      </c>
      <c r="H4833" s="7">
        <f t="shared" si="75"/>
        <v>0.99778024508560637</v>
      </c>
    </row>
    <row r="4834" spans="1:8" x14ac:dyDescent="0.25">
      <c r="A4834" t="str">
        <f>+Data!B4834</f>
        <v>BovineHD2900014989</v>
      </c>
      <c r="B4834">
        <f>+Data!AA4834/Data!$AD4834</f>
        <v>0</v>
      </c>
      <c r="C4834">
        <f>+Data!AB4834/Data!$AD4834</f>
        <v>0</v>
      </c>
      <c r="D4834">
        <f>+Data!AC4834/Data!$AD4834</f>
        <v>1</v>
      </c>
      <c r="E4834">
        <f>+Data!AI4834</f>
        <v>0</v>
      </c>
      <c r="F4834">
        <f>+Data!AJ4834</f>
        <v>0</v>
      </c>
      <c r="G4834">
        <f>+Data!AK4834</f>
        <v>1</v>
      </c>
      <c r="H4834" s="7" t="e">
        <f t="shared" si="75"/>
        <v>#DIV/0!</v>
      </c>
    </row>
    <row r="4835" spans="1:8" x14ac:dyDescent="0.25">
      <c r="A4835" t="str">
        <f>+Data!B4835</f>
        <v>BovineHD2900002859</v>
      </c>
      <c r="B4835">
        <f>+Data!AA4835/Data!$AD4835</f>
        <v>0.83333333333333337</v>
      </c>
      <c r="C4835">
        <f>+Data!AB4835/Data!$AD4835</f>
        <v>0.125</v>
      </c>
      <c r="D4835">
        <f>+Data!AC4835/Data!$AD4835</f>
        <v>4.1666666666666664E-2</v>
      </c>
      <c r="E4835">
        <f>+Data!AI4835</f>
        <v>0.80251736111111116</v>
      </c>
      <c r="F4835">
        <f>+Data!AJ4835</f>
        <v>0.18663194444444445</v>
      </c>
      <c r="G4835">
        <f>+Data!AK4835</f>
        <v>1.0850694444444446E-2</v>
      </c>
      <c r="H4835" s="7">
        <f t="shared" si="75"/>
        <v>0.94693315795530975</v>
      </c>
    </row>
    <row r="4836" spans="1:8" x14ac:dyDescent="0.25">
      <c r="A4836" t="str">
        <f>+Data!B4836</f>
        <v>BovineHD2900002973</v>
      </c>
      <c r="B4836">
        <f>+Data!AA4836/Data!$AD4836</f>
        <v>4.1666666666666664E-2</v>
      </c>
      <c r="C4836">
        <f>+Data!AB4836/Data!$AD4836</f>
        <v>0.375</v>
      </c>
      <c r="D4836">
        <f>+Data!AC4836/Data!$AD4836</f>
        <v>0.58333333333333337</v>
      </c>
      <c r="E4836">
        <f>+Data!AI4836</f>
        <v>5.2517361111111105E-2</v>
      </c>
      <c r="F4836">
        <f>+Data!AJ4836</f>
        <v>0.3532986111111111</v>
      </c>
      <c r="G4836">
        <f>+Data!AK4836</f>
        <v>0.59418402777777779</v>
      </c>
      <c r="H4836" s="7">
        <f t="shared" si="75"/>
        <v>0.99811525927311551</v>
      </c>
    </row>
    <row r="4837" spans="1:8" x14ac:dyDescent="0.25">
      <c r="A4837" t="str">
        <f>+Data!B4837</f>
        <v>BovineHD2900002982</v>
      </c>
      <c r="B4837">
        <f>+Data!AA4837/Data!$AD4837</f>
        <v>0</v>
      </c>
      <c r="C4837">
        <f>+Data!AB4837/Data!$AD4837</f>
        <v>0</v>
      </c>
      <c r="D4837">
        <f>+Data!AC4837/Data!$AD4837</f>
        <v>1</v>
      </c>
      <c r="E4837">
        <f>+Data!AI4837</f>
        <v>0</v>
      </c>
      <c r="F4837">
        <f>+Data!AJ4837</f>
        <v>0</v>
      </c>
      <c r="G4837">
        <f>+Data!AK4837</f>
        <v>1</v>
      </c>
      <c r="H4837" s="7" t="e">
        <f t="shared" si="75"/>
        <v>#DIV/0!</v>
      </c>
    </row>
    <row r="4838" spans="1:8" x14ac:dyDescent="0.25">
      <c r="A4838" t="str">
        <f>+Data!B4838</f>
        <v>ARS-BFGL-NGS-115799</v>
      </c>
      <c r="B4838">
        <f>+Data!AA4838/Data!$AD4838</f>
        <v>8.3333333333333329E-2</v>
      </c>
      <c r="C4838">
        <f>+Data!AB4838/Data!$AD4838</f>
        <v>0.41666666666666669</v>
      </c>
      <c r="D4838">
        <f>+Data!AC4838/Data!$AD4838</f>
        <v>0.5</v>
      </c>
      <c r="E4838">
        <f>+Data!AI4838</f>
        <v>8.5069444444444461E-2</v>
      </c>
      <c r="F4838">
        <f>+Data!AJ4838</f>
        <v>0.41319444444444448</v>
      </c>
      <c r="G4838">
        <f>+Data!AK4838</f>
        <v>0.50173611111111116</v>
      </c>
      <c r="H4838" s="7">
        <f t="shared" si="75"/>
        <v>0.99996469238238517</v>
      </c>
    </row>
    <row r="4839" spans="1:8" x14ac:dyDescent="0.25">
      <c r="A4839" t="str">
        <f>+Data!B4839</f>
        <v>BovineHD2900003217</v>
      </c>
      <c r="B4839">
        <f>+Data!AA4839/Data!$AD4839</f>
        <v>0.40909090909090912</v>
      </c>
      <c r="C4839">
        <f>+Data!AB4839/Data!$AD4839</f>
        <v>0.54545454545454541</v>
      </c>
      <c r="D4839">
        <f>+Data!AC4839/Data!$AD4839</f>
        <v>4.5454545454545456E-2</v>
      </c>
      <c r="E4839">
        <f>+Data!AI4839</f>
        <v>0.46487603305785119</v>
      </c>
      <c r="F4839">
        <f>+Data!AJ4839</f>
        <v>0.4338842975206611</v>
      </c>
      <c r="G4839">
        <f>+Data!AK4839</f>
        <v>0.1012396694214876</v>
      </c>
      <c r="H4839" s="7">
        <f t="shared" si="75"/>
        <v>0.96747932434770556</v>
      </c>
    </row>
    <row r="4840" spans="1:8" x14ac:dyDescent="0.25">
      <c r="A4840" t="str">
        <f>+Data!B4840</f>
        <v>BovineHD2900003498</v>
      </c>
      <c r="B4840">
        <f>+Data!AA4840/Data!$AD4840</f>
        <v>0.20833333333333334</v>
      </c>
      <c r="C4840">
        <f>+Data!AB4840/Data!$AD4840</f>
        <v>0.58333333333333337</v>
      </c>
      <c r="D4840">
        <f>+Data!AC4840/Data!$AD4840</f>
        <v>0.20833333333333334</v>
      </c>
      <c r="E4840">
        <f>+Data!AI4840</f>
        <v>0.25</v>
      </c>
      <c r="F4840">
        <f>+Data!AJ4840</f>
        <v>0.5</v>
      </c>
      <c r="G4840">
        <f>+Data!AK4840</f>
        <v>0.25</v>
      </c>
      <c r="H4840" s="7">
        <f t="shared" si="75"/>
        <v>0.98620711674391626</v>
      </c>
    </row>
    <row r="4841" spans="1:8" x14ac:dyDescent="0.25">
      <c r="A4841" t="str">
        <f>+Data!B4841</f>
        <v>BovineHD2900003609</v>
      </c>
      <c r="B4841">
        <f>+Data!AA4841/Data!$AD4841</f>
        <v>0.47826086956521741</v>
      </c>
      <c r="C4841">
        <f>+Data!AB4841/Data!$AD4841</f>
        <v>0.43478260869565216</v>
      </c>
      <c r="D4841">
        <f>+Data!AC4841/Data!$AD4841</f>
        <v>8.6956521739130432E-2</v>
      </c>
      <c r="E4841">
        <f>+Data!AI4841</f>
        <v>0.48393194706994325</v>
      </c>
      <c r="F4841">
        <f>+Data!AJ4841</f>
        <v>0.42344045368620037</v>
      </c>
      <c r="G4841">
        <f>+Data!AK4841</f>
        <v>9.2627599243856343E-2</v>
      </c>
      <c r="H4841" s="7">
        <f t="shared" si="75"/>
        <v>0.99964132709361375</v>
      </c>
    </row>
    <row r="4842" spans="1:8" x14ac:dyDescent="0.25">
      <c r="A4842" t="str">
        <f>+Data!B4842</f>
        <v>BovineHD2900003665</v>
      </c>
      <c r="B4842">
        <f>+Data!AA4842/Data!$AD4842</f>
        <v>0.33333333333333331</v>
      </c>
      <c r="C4842">
        <f>+Data!AB4842/Data!$AD4842</f>
        <v>0.5</v>
      </c>
      <c r="D4842">
        <f>+Data!AC4842/Data!$AD4842</f>
        <v>0.16666666666666666</v>
      </c>
      <c r="E4842">
        <f>+Data!AI4842</f>
        <v>0.34027777777777785</v>
      </c>
      <c r="F4842">
        <f>+Data!AJ4842</f>
        <v>0.48611111111111116</v>
      </c>
      <c r="G4842">
        <f>+Data!AK4842</f>
        <v>0.17361111111111113</v>
      </c>
      <c r="H4842" s="7">
        <f t="shared" si="75"/>
        <v>0.99959192002198749</v>
      </c>
    </row>
    <row r="4843" spans="1:8" x14ac:dyDescent="0.25">
      <c r="A4843" t="str">
        <f>+Data!B4843</f>
        <v>BovineHD2900003730</v>
      </c>
      <c r="B4843">
        <f>+Data!AA4843/Data!$AD4843</f>
        <v>8.3333333333333329E-2</v>
      </c>
      <c r="C4843">
        <f>+Data!AB4843/Data!$AD4843</f>
        <v>0.625</v>
      </c>
      <c r="D4843">
        <f>+Data!AC4843/Data!$AD4843</f>
        <v>0.29166666666666669</v>
      </c>
      <c r="E4843">
        <f>+Data!AI4843</f>
        <v>0.15668402777777776</v>
      </c>
      <c r="F4843">
        <f>+Data!AJ4843</f>
        <v>0.47829861111111105</v>
      </c>
      <c r="G4843">
        <f>+Data!AK4843</f>
        <v>0.36501736111111105</v>
      </c>
      <c r="H4843" s="7">
        <f t="shared" si="75"/>
        <v>0.9540520349054139</v>
      </c>
    </row>
    <row r="4844" spans="1:8" x14ac:dyDescent="0.25">
      <c r="A4844" t="str">
        <f>+Data!B4844</f>
        <v>BovineHD2900003800</v>
      </c>
      <c r="B4844">
        <f>+Data!AA4844/Data!$AD4844</f>
        <v>0.125</v>
      </c>
      <c r="C4844">
        <f>+Data!AB4844/Data!$AD4844</f>
        <v>0.45833333333333331</v>
      </c>
      <c r="D4844">
        <f>+Data!AC4844/Data!$AD4844</f>
        <v>0.41666666666666669</v>
      </c>
      <c r="E4844">
        <f>+Data!AI4844</f>
        <v>0.12543402777777779</v>
      </c>
      <c r="F4844">
        <f>+Data!AJ4844</f>
        <v>0.45746527777777785</v>
      </c>
      <c r="G4844">
        <f>+Data!AK4844</f>
        <v>0.41710069444444448</v>
      </c>
      <c r="H4844" s="7">
        <f t="shared" si="75"/>
        <v>0.99999819968548509</v>
      </c>
    </row>
    <row r="4845" spans="1:8" x14ac:dyDescent="0.25">
      <c r="A4845" t="str">
        <f>+Data!B4845</f>
        <v>BovineHD2900003983</v>
      </c>
      <c r="B4845">
        <f>+Data!AA4845/Data!$AD4845</f>
        <v>1</v>
      </c>
      <c r="C4845">
        <f>+Data!AB4845/Data!$AD4845</f>
        <v>0</v>
      </c>
      <c r="D4845">
        <f>+Data!AC4845/Data!$AD4845</f>
        <v>0</v>
      </c>
      <c r="E4845">
        <f>+Data!AI4845</f>
        <v>1</v>
      </c>
      <c r="F4845">
        <f>+Data!AJ4845</f>
        <v>0</v>
      </c>
      <c r="G4845">
        <f>+Data!AK4845</f>
        <v>0</v>
      </c>
      <c r="H4845" s="7" t="e">
        <f t="shared" si="75"/>
        <v>#DIV/0!</v>
      </c>
    </row>
    <row r="4846" spans="1:8" x14ac:dyDescent="0.25">
      <c r="A4846" t="str">
        <f>+Data!B4846</f>
        <v>BovineHD2900004050</v>
      </c>
      <c r="B4846">
        <f>+Data!AA4846/Data!$AD4846</f>
        <v>0</v>
      </c>
      <c r="C4846">
        <f>+Data!AB4846/Data!$AD4846</f>
        <v>0.41666666666666669</v>
      </c>
      <c r="D4846">
        <f>+Data!AC4846/Data!$AD4846</f>
        <v>0.58333333333333337</v>
      </c>
      <c r="E4846">
        <f>+Data!AI4846</f>
        <v>4.3402777777777783E-2</v>
      </c>
      <c r="F4846">
        <f>+Data!AJ4846</f>
        <v>0.3298611111111111</v>
      </c>
      <c r="G4846">
        <f>+Data!AK4846</f>
        <v>0.62673611111111105</v>
      </c>
      <c r="H4846" s="7">
        <f t="shared" si="75"/>
        <v>0.96596658276286962</v>
      </c>
    </row>
    <row r="4847" spans="1:8" x14ac:dyDescent="0.25">
      <c r="A4847" t="str">
        <f>+Data!B4847</f>
        <v>BovineHD2900004068</v>
      </c>
      <c r="B4847">
        <f>+Data!AA4847/Data!$AD4847</f>
        <v>0.41666666666666669</v>
      </c>
      <c r="C4847">
        <f>+Data!AB4847/Data!$AD4847</f>
        <v>0.5</v>
      </c>
      <c r="D4847">
        <f>+Data!AC4847/Data!$AD4847</f>
        <v>8.3333333333333329E-2</v>
      </c>
      <c r="E4847">
        <f>+Data!AI4847</f>
        <v>0.44444444444444442</v>
      </c>
      <c r="F4847">
        <f>+Data!AJ4847</f>
        <v>0.44444444444444442</v>
      </c>
      <c r="G4847">
        <f>+Data!AK4847</f>
        <v>0.1111111111111111</v>
      </c>
      <c r="H4847" s="7">
        <f t="shared" si="75"/>
        <v>0.99221793826024351</v>
      </c>
    </row>
    <row r="4848" spans="1:8" x14ac:dyDescent="0.25">
      <c r="A4848" t="str">
        <f>+Data!B4848</f>
        <v>BovineHD2900004334</v>
      </c>
      <c r="B4848">
        <f>+Data!AA4848/Data!$AD4848</f>
        <v>0.25</v>
      </c>
      <c r="C4848">
        <f>+Data!AB4848/Data!$AD4848</f>
        <v>0.625</v>
      </c>
      <c r="D4848">
        <f>+Data!AC4848/Data!$AD4848</f>
        <v>0.125</v>
      </c>
      <c r="E4848">
        <f>+Data!AI4848</f>
        <v>0.31640625</v>
      </c>
      <c r="F4848">
        <f>+Data!AJ4848</f>
        <v>0.4921875</v>
      </c>
      <c r="G4848">
        <f>+Data!AK4848</f>
        <v>0.19140625</v>
      </c>
      <c r="H4848" s="7">
        <f t="shared" si="75"/>
        <v>0.96424761487178012</v>
      </c>
    </row>
    <row r="4849" spans="1:8" x14ac:dyDescent="0.25">
      <c r="A4849" t="str">
        <f>+Data!B4849</f>
        <v>BovineHD2900004350</v>
      </c>
      <c r="B4849">
        <f>+Data!AA4849/Data!$AD4849</f>
        <v>0</v>
      </c>
      <c r="C4849">
        <f>+Data!AB4849/Data!$AD4849</f>
        <v>0.8571428571428571</v>
      </c>
      <c r="D4849">
        <f>+Data!AC4849/Data!$AD4849</f>
        <v>0.14285714285714285</v>
      </c>
      <c r="E4849">
        <f>+Data!AI4849</f>
        <v>0.18367346938775508</v>
      </c>
      <c r="F4849">
        <f>+Data!AJ4849</f>
        <v>0.48979591836734687</v>
      </c>
      <c r="G4849">
        <f>+Data!AK4849</f>
        <v>0.32653061224489793</v>
      </c>
      <c r="H4849" s="7">
        <f t="shared" si="75"/>
        <v>0.75483960198900735</v>
      </c>
    </row>
    <row r="4850" spans="1:8" x14ac:dyDescent="0.25">
      <c r="A4850" t="str">
        <f>+Data!B4850</f>
        <v>BovineHD2900004379</v>
      </c>
      <c r="B4850">
        <f>+Data!AA4850/Data!$AD4850</f>
        <v>0.45454545454545453</v>
      </c>
      <c r="C4850">
        <f>+Data!AB4850/Data!$AD4850</f>
        <v>0.5</v>
      </c>
      <c r="D4850">
        <f>+Data!AC4850/Data!$AD4850</f>
        <v>4.5454545454545456E-2</v>
      </c>
      <c r="E4850">
        <f>+Data!AI4850</f>
        <v>0.49638429752066121</v>
      </c>
      <c r="F4850">
        <f>+Data!AJ4850</f>
        <v>0.41632231404958681</v>
      </c>
      <c r="G4850">
        <f>+Data!AK4850</f>
        <v>8.7293388429752081E-2</v>
      </c>
      <c r="H4850" s="7">
        <f t="shared" si="75"/>
        <v>0.98000362950309372</v>
      </c>
    </row>
    <row r="4851" spans="1:8" x14ac:dyDescent="0.25">
      <c r="A4851" t="str">
        <f>+Data!B4851</f>
        <v>BovineHD2900004625</v>
      </c>
      <c r="B4851">
        <f>+Data!AA4851/Data!$AD4851</f>
        <v>0.91666666666666663</v>
      </c>
      <c r="C4851">
        <f>+Data!AB4851/Data!$AD4851</f>
        <v>8.3333333333333329E-2</v>
      </c>
      <c r="D4851">
        <f>+Data!AC4851/Data!$AD4851</f>
        <v>0</v>
      </c>
      <c r="E4851">
        <f>+Data!AI4851</f>
        <v>0.9184027777777779</v>
      </c>
      <c r="F4851">
        <f>+Data!AJ4851</f>
        <v>7.9861111111111105E-2</v>
      </c>
      <c r="G4851">
        <f>+Data!AK4851</f>
        <v>1.736111111111111E-3</v>
      </c>
      <c r="H4851" s="7">
        <f t="shared" si="75"/>
        <v>0.99905526695740376</v>
      </c>
    </row>
    <row r="4852" spans="1:8" x14ac:dyDescent="0.25">
      <c r="A4852" t="str">
        <f>+Data!B4852</f>
        <v>BovineHD2900004675</v>
      </c>
      <c r="B4852">
        <f>+Data!AA4852/Data!$AD4852</f>
        <v>4.1666666666666664E-2</v>
      </c>
      <c r="C4852">
        <f>+Data!AB4852/Data!$AD4852</f>
        <v>0.375</v>
      </c>
      <c r="D4852">
        <f>+Data!AC4852/Data!$AD4852</f>
        <v>0.58333333333333337</v>
      </c>
      <c r="E4852">
        <f>+Data!AI4852</f>
        <v>5.2517361111111105E-2</v>
      </c>
      <c r="F4852">
        <f>+Data!AJ4852</f>
        <v>0.3532986111111111</v>
      </c>
      <c r="G4852">
        <f>+Data!AK4852</f>
        <v>0.59418402777777779</v>
      </c>
      <c r="H4852" s="7">
        <f t="shared" si="75"/>
        <v>0.99811525927311551</v>
      </c>
    </row>
    <row r="4853" spans="1:8" x14ac:dyDescent="0.25">
      <c r="A4853" t="str">
        <f>+Data!B4853</f>
        <v>BovineHD2900004690</v>
      </c>
      <c r="B4853">
        <f>+Data!AA4853/Data!$AD4853</f>
        <v>0.95833333333333337</v>
      </c>
      <c r="C4853">
        <f>+Data!AB4853/Data!$AD4853</f>
        <v>4.1666666666666664E-2</v>
      </c>
      <c r="D4853">
        <f>+Data!AC4853/Data!$AD4853</f>
        <v>0</v>
      </c>
      <c r="E4853">
        <f>+Data!AI4853</f>
        <v>0.95876736111111105</v>
      </c>
      <c r="F4853">
        <f>+Data!AJ4853</f>
        <v>4.0798611111111105E-2</v>
      </c>
      <c r="G4853">
        <f>+Data!AK4853</f>
        <v>4.3402777777777775E-4</v>
      </c>
      <c r="H4853" s="7">
        <f t="shared" si="75"/>
        <v>0.99977367885125468</v>
      </c>
    </row>
    <row r="4854" spans="1:8" x14ac:dyDescent="0.25">
      <c r="A4854" t="str">
        <f>+Data!B4854</f>
        <v>BovineHD2900004692</v>
      </c>
      <c r="B4854">
        <f>+Data!AA4854/Data!$AD4854</f>
        <v>0</v>
      </c>
      <c r="C4854">
        <f>+Data!AB4854/Data!$AD4854</f>
        <v>4.1666666666666664E-2</v>
      </c>
      <c r="D4854">
        <f>+Data!AC4854/Data!$AD4854</f>
        <v>0.95833333333333337</v>
      </c>
      <c r="E4854">
        <f>+Data!AI4854</f>
        <v>4.3402777777777775E-4</v>
      </c>
      <c r="F4854">
        <f>+Data!AJ4854</f>
        <v>4.0798611111111105E-2</v>
      </c>
      <c r="G4854">
        <f>+Data!AK4854</f>
        <v>0.95876736111111105</v>
      </c>
      <c r="H4854" s="7">
        <f t="shared" si="75"/>
        <v>0.99977367885125468</v>
      </c>
    </row>
    <row r="4855" spans="1:8" x14ac:dyDescent="0.25">
      <c r="A4855" t="str">
        <f>+Data!B4855</f>
        <v>BovineHD2900004790</v>
      </c>
      <c r="B4855">
        <f>+Data!AA4855/Data!$AD4855</f>
        <v>0.5</v>
      </c>
      <c r="C4855">
        <f>+Data!AB4855/Data!$AD4855</f>
        <v>0.33333333333333331</v>
      </c>
      <c r="D4855">
        <f>+Data!AC4855/Data!$AD4855</f>
        <v>0.16666666666666666</v>
      </c>
      <c r="E4855">
        <f>+Data!AI4855</f>
        <v>0.44444444444444442</v>
      </c>
      <c r="F4855">
        <f>+Data!AJ4855</f>
        <v>0.44444444444444442</v>
      </c>
      <c r="G4855">
        <f>+Data!AK4855</f>
        <v>0.1111111111111111</v>
      </c>
      <c r="H4855" s="7">
        <f t="shared" si="75"/>
        <v>0.96923323447634413</v>
      </c>
    </row>
    <row r="4856" spans="1:8" x14ac:dyDescent="0.25">
      <c r="A4856" t="str">
        <f>+Data!B4856</f>
        <v>BovineHD2900004914</v>
      </c>
      <c r="B4856">
        <f>+Data!AA4856/Data!$AD4856</f>
        <v>0.54166666666666663</v>
      </c>
      <c r="C4856">
        <f>+Data!AB4856/Data!$AD4856</f>
        <v>0.45833333333333331</v>
      </c>
      <c r="D4856">
        <f>+Data!AC4856/Data!$AD4856</f>
        <v>0</v>
      </c>
      <c r="E4856">
        <f>+Data!AI4856</f>
        <v>0.59418402777777779</v>
      </c>
      <c r="F4856">
        <f>+Data!AJ4856</f>
        <v>0.3532986111111111</v>
      </c>
      <c r="G4856">
        <f>+Data!AK4856</f>
        <v>5.2517361111111105E-2</v>
      </c>
      <c r="H4856" s="7">
        <f t="shared" si="75"/>
        <v>0.95676943483827515</v>
      </c>
    </row>
    <row r="4857" spans="1:8" x14ac:dyDescent="0.25">
      <c r="A4857" t="str">
        <f>+Data!B4857</f>
        <v>BovineHD2900005037</v>
      </c>
      <c r="B4857">
        <f>+Data!AA4857/Data!$AD4857</f>
        <v>0.45833333333333331</v>
      </c>
      <c r="C4857">
        <f>+Data!AB4857/Data!$AD4857</f>
        <v>0.41666666666666669</v>
      </c>
      <c r="D4857">
        <f>+Data!AC4857/Data!$AD4857</f>
        <v>0.125</v>
      </c>
      <c r="E4857">
        <f>+Data!AI4857</f>
        <v>0.44444444444444442</v>
      </c>
      <c r="F4857">
        <f>+Data!AJ4857</f>
        <v>0.44444444444444442</v>
      </c>
      <c r="G4857">
        <f>+Data!AK4857</f>
        <v>0.1111111111111111</v>
      </c>
      <c r="H4857" s="7">
        <f t="shared" si="75"/>
        <v>0.99804878110747552</v>
      </c>
    </row>
    <row r="4858" spans="1:8" x14ac:dyDescent="0.25">
      <c r="A4858" t="str">
        <f>+Data!B4858</f>
        <v>BovineHD4100018898</v>
      </c>
      <c r="B4858">
        <f>+Data!AA4858/Data!$AD4858</f>
        <v>4.1666666666666664E-2</v>
      </c>
      <c r="C4858">
        <f>+Data!AB4858/Data!$AD4858</f>
        <v>0.41666666666666669</v>
      </c>
      <c r="D4858">
        <f>+Data!AC4858/Data!$AD4858</f>
        <v>0.54166666666666663</v>
      </c>
      <c r="E4858">
        <f>+Data!AI4858</f>
        <v>6.25E-2</v>
      </c>
      <c r="F4858">
        <f>+Data!AJ4858</f>
        <v>0.375</v>
      </c>
      <c r="G4858">
        <f>+Data!AK4858</f>
        <v>0.5625</v>
      </c>
      <c r="H4858" s="7">
        <f t="shared" si="75"/>
        <v>0.99384617332644121</v>
      </c>
    </row>
    <row r="4859" spans="1:8" x14ac:dyDescent="0.25">
      <c r="A4859" t="str">
        <f>+Data!B4859</f>
        <v>BovineHD2900005234</v>
      </c>
      <c r="B4859">
        <f>+Data!AA4859/Data!$AD4859</f>
        <v>0.41666666666666669</v>
      </c>
      <c r="C4859">
        <f>+Data!AB4859/Data!$AD4859</f>
        <v>0.5</v>
      </c>
      <c r="D4859">
        <f>+Data!AC4859/Data!$AD4859</f>
        <v>8.3333333333333329E-2</v>
      </c>
      <c r="E4859">
        <f>+Data!AI4859</f>
        <v>0.44444444444444442</v>
      </c>
      <c r="F4859">
        <f>+Data!AJ4859</f>
        <v>0.44444444444444442</v>
      </c>
      <c r="G4859">
        <f>+Data!AK4859</f>
        <v>0.1111111111111111</v>
      </c>
      <c r="H4859" s="7">
        <f t="shared" si="75"/>
        <v>0.99221793826024351</v>
      </c>
    </row>
    <row r="4860" spans="1:8" x14ac:dyDescent="0.25">
      <c r="A4860" t="str">
        <f>+Data!B4860</f>
        <v>BovineHD2900005277</v>
      </c>
      <c r="B4860">
        <f>+Data!AA4860/Data!$AD4860</f>
        <v>1</v>
      </c>
      <c r="C4860">
        <f>+Data!AB4860/Data!$AD4860</f>
        <v>0</v>
      </c>
      <c r="D4860">
        <f>+Data!AC4860/Data!$AD4860</f>
        <v>0</v>
      </c>
      <c r="E4860">
        <f>+Data!AI4860</f>
        <v>1</v>
      </c>
      <c r="F4860">
        <f>+Data!AJ4860</f>
        <v>0</v>
      </c>
      <c r="G4860">
        <f>+Data!AK4860</f>
        <v>0</v>
      </c>
      <c r="H4860" s="7" t="e">
        <f t="shared" si="75"/>
        <v>#DIV/0!</v>
      </c>
    </row>
    <row r="4861" spans="1:8" x14ac:dyDescent="0.25">
      <c r="A4861" t="str">
        <f>+Data!B4861</f>
        <v>BovineHD2900005341</v>
      </c>
      <c r="B4861">
        <f>+Data!AA4861/Data!$AD4861</f>
        <v>0</v>
      </c>
      <c r="C4861">
        <f>+Data!AB4861/Data!$AD4861</f>
        <v>8.3333333333333329E-2</v>
      </c>
      <c r="D4861">
        <f>+Data!AC4861/Data!$AD4861</f>
        <v>0.91666666666666663</v>
      </c>
      <c r="E4861">
        <f>+Data!AI4861</f>
        <v>1.736111111111111E-3</v>
      </c>
      <c r="F4861">
        <f>+Data!AJ4861</f>
        <v>7.9861111111111105E-2</v>
      </c>
      <c r="G4861">
        <f>+Data!AK4861</f>
        <v>0.9184027777777779</v>
      </c>
      <c r="H4861" s="7">
        <f t="shared" si="75"/>
        <v>0.99905526695740376</v>
      </c>
    </row>
    <row r="4862" spans="1:8" x14ac:dyDescent="0.25">
      <c r="A4862" t="str">
        <f>+Data!B4862</f>
        <v>BovineHD2900005406</v>
      </c>
      <c r="B4862">
        <f>+Data!AA4862/Data!$AD4862</f>
        <v>0.40909090909090912</v>
      </c>
      <c r="C4862">
        <f>+Data!AB4862/Data!$AD4862</f>
        <v>0.45454545454545453</v>
      </c>
      <c r="D4862">
        <f>+Data!AC4862/Data!$AD4862</f>
        <v>0.13636363636363635</v>
      </c>
      <c r="E4862">
        <f>+Data!AI4862</f>
        <v>0.4049586776859504</v>
      </c>
      <c r="F4862">
        <f>+Data!AJ4862</f>
        <v>0.46280991735537191</v>
      </c>
      <c r="G4862">
        <f>+Data!AK4862</f>
        <v>0.13223140495867769</v>
      </c>
      <c r="H4862" s="7">
        <f t="shared" si="75"/>
        <v>0.99984057393417591</v>
      </c>
    </row>
    <row r="4863" spans="1:8" x14ac:dyDescent="0.25">
      <c r="A4863" t="str">
        <f>+Data!B4863</f>
        <v>BovineHD2900005670</v>
      </c>
      <c r="B4863">
        <f>+Data!AA4863/Data!$AD4863</f>
        <v>0</v>
      </c>
      <c r="C4863">
        <f>+Data!AB4863/Data!$AD4863</f>
        <v>0</v>
      </c>
      <c r="D4863">
        <f>+Data!AC4863/Data!$AD4863</f>
        <v>1</v>
      </c>
      <c r="E4863">
        <f>+Data!AI4863</f>
        <v>0</v>
      </c>
      <c r="F4863">
        <f>+Data!AJ4863</f>
        <v>0</v>
      </c>
      <c r="G4863">
        <f>+Data!AK4863</f>
        <v>1</v>
      </c>
      <c r="H4863" s="7" t="e">
        <f t="shared" si="75"/>
        <v>#DIV/0!</v>
      </c>
    </row>
    <row r="4864" spans="1:8" x14ac:dyDescent="0.25">
      <c r="A4864" t="str">
        <f>+Data!B4864</f>
        <v>BovineHD2900005693</v>
      </c>
      <c r="B4864">
        <f>+Data!AA4864/Data!$AD4864</f>
        <v>0.77777777777777779</v>
      </c>
      <c r="C4864">
        <f>+Data!AB4864/Data!$AD4864</f>
        <v>0.22222222222222221</v>
      </c>
      <c r="D4864">
        <f>+Data!AC4864/Data!$AD4864</f>
        <v>0</v>
      </c>
      <c r="E4864">
        <f>+Data!AI4864</f>
        <v>0.79012345679012341</v>
      </c>
      <c r="F4864">
        <f>+Data!AJ4864</f>
        <v>0.19753086419753085</v>
      </c>
      <c r="G4864">
        <f>+Data!AK4864</f>
        <v>1.2345679012345678E-2</v>
      </c>
      <c r="H4864" s="7">
        <f t="shared" si="75"/>
        <v>0.99221793826024351</v>
      </c>
    </row>
    <row r="4865" spans="1:8" x14ac:dyDescent="0.25">
      <c r="A4865" t="str">
        <f>+Data!B4865</f>
        <v>BovineHD2900005743</v>
      </c>
      <c r="B4865">
        <f>+Data!AA4865/Data!$AD4865</f>
        <v>8.3333333333333329E-2</v>
      </c>
      <c r="C4865">
        <f>+Data!AB4865/Data!$AD4865</f>
        <v>0.45833333333333331</v>
      </c>
      <c r="D4865">
        <f>+Data!AC4865/Data!$AD4865</f>
        <v>0.45833333333333331</v>
      </c>
      <c r="E4865">
        <f>+Data!AI4865</f>
        <v>9.765625E-2</v>
      </c>
      <c r="F4865">
        <f>+Data!AJ4865</f>
        <v>0.4296875</v>
      </c>
      <c r="G4865">
        <f>+Data!AK4865</f>
        <v>0.47265625</v>
      </c>
      <c r="H4865" s="7">
        <f t="shared" si="75"/>
        <v>0.99778024508560637</v>
      </c>
    </row>
    <row r="4866" spans="1:8" x14ac:dyDescent="0.25">
      <c r="A4866" t="str">
        <f>+Data!B4866</f>
        <v>BovineHD2900005779</v>
      </c>
      <c r="B4866">
        <f>+Data!AA4866/Data!$AD4866</f>
        <v>0.375</v>
      </c>
      <c r="C4866">
        <f>+Data!AB4866/Data!$AD4866</f>
        <v>0.54166666666666663</v>
      </c>
      <c r="D4866">
        <f>+Data!AC4866/Data!$AD4866</f>
        <v>8.3333333333333329E-2</v>
      </c>
      <c r="E4866">
        <f>+Data!AI4866</f>
        <v>0.41710069444444448</v>
      </c>
      <c r="F4866">
        <f>+Data!AJ4866</f>
        <v>0.45746527777777785</v>
      </c>
      <c r="G4866">
        <f>+Data!AK4866</f>
        <v>0.12543402777777779</v>
      </c>
      <c r="H4866" s="7">
        <f t="shared" si="75"/>
        <v>0.98320348664109936</v>
      </c>
    </row>
    <row r="4867" spans="1:8" x14ac:dyDescent="0.25">
      <c r="A4867" t="str">
        <f>+Data!B4867</f>
        <v>BovineHD2900005868</v>
      </c>
      <c r="B4867">
        <f>+Data!AA4867/Data!$AD4867</f>
        <v>0.70833333333333337</v>
      </c>
      <c r="C4867">
        <f>+Data!AB4867/Data!$AD4867</f>
        <v>0.25</v>
      </c>
      <c r="D4867">
        <f>+Data!AC4867/Data!$AD4867</f>
        <v>4.1666666666666664E-2</v>
      </c>
      <c r="E4867">
        <f>+Data!AI4867</f>
        <v>0.69444444444444453</v>
      </c>
      <c r="F4867">
        <f>+Data!AJ4867</f>
        <v>0.27777777777777779</v>
      </c>
      <c r="G4867">
        <f>+Data!AK4867</f>
        <v>2.7777777777777776E-2</v>
      </c>
      <c r="H4867" s="7">
        <f t="shared" ref="H4867:H4930" si="76">CHITEST(B4867:D4867,E4867:G4867)</f>
        <v>0.99501247919268232</v>
      </c>
    </row>
    <row r="4868" spans="1:8" x14ac:dyDescent="0.25">
      <c r="A4868" t="str">
        <f>+Data!B4868</f>
        <v>BovineHD2900005925</v>
      </c>
      <c r="B4868">
        <f>+Data!AA4868/Data!$AD4868</f>
        <v>0.16666666666666666</v>
      </c>
      <c r="C4868">
        <f>+Data!AB4868/Data!$AD4868</f>
        <v>0.5</v>
      </c>
      <c r="D4868">
        <f>+Data!AC4868/Data!$AD4868</f>
        <v>0.33333333333333331</v>
      </c>
      <c r="E4868">
        <f>+Data!AI4868</f>
        <v>0.17361111111111113</v>
      </c>
      <c r="F4868">
        <f>+Data!AJ4868</f>
        <v>0.48611111111111116</v>
      </c>
      <c r="G4868">
        <f>+Data!AK4868</f>
        <v>0.34027777777777785</v>
      </c>
      <c r="H4868" s="7">
        <f t="shared" si="76"/>
        <v>0.99959192002198749</v>
      </c>
    </row>
    <row r="4869" spans="1:8" x14ac:dyDescent="0.25">
      <c r="A4869" t="str">
        <f>+Data!B4869</f>
        <v>BovineHD2900006111</v>
      </c>
      <c r="B4869">
        <f>+Data!AA4869/Data!$AD4869</f>
        <v>0.13636363636363635</v>
      </c>
      <c r="C4869">
        <f>+Data!AB4869/Data!$AD4869</f>
        <v>0.59090909090909094</v>
      </c>
      <c r="D4869">
        <f>+Data!AC4869/Data!$AD4869</f>
        <v>0.27272727272727271</v>
      </c>
      <c r="E4869">
        <f>+Data!AI4869</f>
        <v>0.18646694214876033</v>
      </c>
      <c r="F4869">
        <f>+Data!AJ4869</f>
        <v>0.49070247933884303</v>
      </c>
      <c r="G4869">
        <f>+Data!AK4869</f>
        <v>0.32283057851239677</v>
      </c>
      <c r="H4869" s="7">
        <f t="shared" si="76"/>
        <v>0.97936490890768402</v>
      </c>
    </row>
    <row r="4870" spans="1:8" x14ac:dyDescent="0.25">
      <c r="A4870" t="str">
        <f>+Data!B4870</f>
        <v>BovineHD2900006244</v>
      </c>
      <c r="B4870">
        <f>+Data!AA4870/Data!$AD4870</f>
        <v>0.41666666666666669</v>
      </c>
      <c r="C4870">
        <f>+Data!AB4870/Data!$AD4870</f>
        <v>0.375</v>
      </c>
      <c r="D4870">
        <f>+Data!AC4870/Data!$AD4870</f>
        <v>0.20833333333333334</v>
      </c>
      <c r="E4870">
        <f>+Data!AI4870</f>
        <v>0.36501736111111105</v>
      </c>
      <c r="F4870">
        <f>+Data!AJ4870</f>
        <v>0.47829861111111105</v>
      </c>
      <c r="G4870">
        <f>+Data!AK4870</f>
        <v>0.15668402777777776</v>
      </c>
      <c r="H4870" s="7">
        <f t="shared" si="76"/>
        <v>0.9769481214562219</v>
      </c>
    </row>
    <row r="4871" spans="1:8" x14ac:dyDescent="0.25">
      <c r="A4871" t="str">
        <f>+Data!B4871</f>
        <v>BovineHD2900006419</v>
      </c>
      <c r="B4871">
        <f>+Data!AA4871/Data!$AD4871</f>
        <v>4.1666666666666664E-2</v>
      </c>
      <c r="C4871">
        <f>+Data!AB4871/Data!$AD4871</f>
        <v>0.29166666666666669</v>
      </c>
      <c r="D4871">
        <f>+Data!AC4871/Data!$AD4871</f>
        <v>0.66666666666666663</v>
      </c>
      <c r="E4871">
        <f>+Data!AI4871</f>
        <v>3.515625E-2</v>
      </c>
      <c r="F4871">
        <f>+Data!AJ4871</f>
        <v>0.3046875</v>
      </c>
      <c r="G4871">
        <f>+Data!AK4871</f>
        <v>0.66015625</v>
      </c>
      <c r="H4871" s="7">
        <f t="shared" si="76"/>
        <v>0.99908727484844562</v>
      </c>
    </row>
    <row r="4872" spans="1:8" x14ac:dyDescent="0.25">
      <c r="A4872" t="str">
        <f>+Data!B4872</f>
        <v>BovineHD2900006501</v>
      </c>
      <c r="B4872">
        <f>+Data!AA4872/Data!$AD4872</f>
        <v>0.125</v>
      </c>
      <c r="C4872">
        <f>+Data!AB4872/Data!$AD4872</f>
        <v>0.5</v>
      </c>
      <c r="D4872">
        <f>+Data!AC4872/Data!$AD4872</f>
        <v>0.375</v>
      </c>
      <c r="E4872">
        <f>+Data!AI4872</f>
        <v>0.140625</v>
      </c>
      <c r="F4872">
        <f>+Data!AJ4872</f>
        <v>0.46875</v>
      </c>
      <c r="G4872">
        <f>+Data!AK4872</f>
        <v>0.390625</v>
      </c>
      <c r="H4872" s="7">
        <f t="shared" si="76"/>
        <v>0.99778024508560637</v>
      </c>
    </row>
    <row r="4873" spans="1:8" x14ac:dyDescent="0.25">
      <c r="A4873" t="str">
        <f>+Data!B4873</f>
        <v>BovineHD2900006715</v>
      </c>
      <c r="B4873">
        <f>+Data!AA4873/Data!$AD4873</f>
        <v>0.25</v>
      </c>
      <c r="C4873">
        <f>+Data!AB4873/Data!$AD4873</f>
        <v>0.375</v>
      </c>
      <c r="D4873">
        <f>+Data!AC4873/Data!$AD4873</f>
        <v>0.375</v>
      </c>
      <c r="E4873">
        <f>+Data!AI4873</f>
        <v>0.19140625</v>
      </c>
      <c r="F4873">
        <f>+Data!AJ4873</f>
        <v>0.4921875</v>
      </c>
      <c r="G4873">
        <f>+Data!AK4873</f>
        <v>0.31640625</v>
      </c>
      <c r="H4873" s="7">
        <f t="shared" si="76"/>
        <v>0.97205327028660815</v>
      </c>
    </row>
    <row r="4874" spans="1:8" x14ac:dyDescent="0.25">
      <c r="A4874" t="str">
        <f>+Data!B4874</f>
        <v>BovineHD2900006733</v>
      </c>
      <c r="B4874">
        <f>+Data!AA4874/Data!$AD4874</f>
        <v>0.29166666666666669</v>
      </c>
      <c r="C4874">
        <f>+Data!AB4874/Data!$AD4874</f>
        <v>0.375</v>
      </c>
      <c r="D4874">
        <f>+Data!AC4874/Data!$AD4874</f>
        <v>0.33333333333333331</v>
      </c>
      <c r="E4874">
        <f>+Data!AI4874</f>
        <v>0.22960069444444448</v>
      </c>
      <c r="F4874">
        <f>+Data!AJ4874</f>
        <v>0.49913194444444448</v>
      </c>
      <c r="G4874">
        <f>+Data!AK4874</f>
        <v>0.27126736111111116</v>
      </c>
      <c r="H4874" s="7">
        <f t="shared" si="76"/>
        <v>0.9695485155700635</v>
      </c>
    </row>
    <row r="4875" spans="1:8" x14ac:dyDescent="0.25">
      <c r="A4875" t="str">
        <f>+Data!B4875</f>
        <v>BovineHD2900006778</v>
      </c>
      <c r="B4875">
        <f>+Data!AA4875/Data!$AD4875</f>
        <v>0.25</v>
      </c>
      <c r="C4875">
        <f>+Data!AB4875/Data!$AD4875</f>
        <v>0.54166666666666663</v>
      </c>
      <c r="D4875">
        <f>+Data!AC4875/Data!$AD4875</f>
        <v>0.20833333333333334</v>
      </c>
      <c r="E4875">
        <f>+Data!AI4875</f>
        <v>0.27126736111111116</v>
      </c>
      <c r="F4875">
        <f>+Data!AJ4875</f>
        <v>0.49913194444444448</v>
      </c>
      <c r="G4875">
        <f>+Data!AK4875</f>
        <v>0.22960069444444448</v>
      </c>
      <c r="H4875" s="7">
        <f t="shared" si="76"/>
        <v>0.99637558222561484</v>
      </c>
    </row>
    <row r="4876" spans="1:8" x14ac:dyDescent="0.25">
      <c r="A4876" t="str">
        <f>+Data!B4876</f>
        <v>BovineHD2900006982</v>
      </c>
      <c r="B4876">
        <f>+Data!AA4876/Data!$AD4876</f>
        <v>4.1666666666666664E-2</v>
      </c>
      <c r="C4876">
        <f>+Data!AB4876/Data!$AD4876</f>
        <v>0.41666666666666669</v>
      </c>
      <c r="D4876">
        <f>+Data!AC4876/Data!$AD4876</f>
        <v>0.54166666666666663</v>
      </c>
      <c r="E4876">
        <f>+Data!AI4876</f>
        <v>6.25E-2</v>
      </c>
      <c r="F4876">
        <f>+Data!AJ4876</f>
        <v>0.375</v>
      </c>
      <c r="G4876">
        <f>+Data!AK4876</f>
        <v>0.5625</v>
      </c>
      <c r="H4876" s="7">
        <f t="shared" si="76"/>
        <v>0.99384617332644121</v>
      </c>
    </row>
    <row r="4877" spans="1:8" x14ac:dyDescent="0.25">
      <c r="A4877" t="str">
        <f>+Data!B4877</f>
        <v>BovineHD2900007002</v>
      </c>
      <c r="B4877">
        <f>+Data!AA4877/Data!$AD4877</f>
        <v>0</v>
      </c>
      <c r="C4877">
        <f>+Data!AB4877/Data!$AD4877</f>
        <v>0.58333333333333337</v>
      </c>
      <c r="D4877">
        <f>+Data!AC4877/Data!$AD4877</f>
        <v>0.41666666666666669</v>
      </c>
      <c r="E4877">
        <f>+Data!AI4877</f>
        <v>8.5069444444444461E-2</v>
      </c>
      <c r="F4877">
        <f>+Data!AJ4877</f>
        <v>0.41319444444444448</v>
      </c>
      <c r="G4877">
        <f>+Data!AK4877</f>
        <v>0.50173611111111116</v>
      </c>
      <c r="H4877" s="7">
        <f t="shared" si="76"/>
        <v>0.91871889344307756</v>
      </c>
    </row>
    <row r="4878" spans="1:8" x14ac:dyDescent="0.25">
      <c r="A4878" t="str">
        <f>+Data!B4878</f>
        <v>BovineHD2900007141</v>
      </c>
      <c r="B4878">
        <f>+Data!AA4878/Data!$AD4878</f>
        <v>0.58333333333333337</v>
      </c>
      <c r="C4878">
        <f>+Data!AB4878/Data!$AD4878</f>
        <v>0.41666666666666669</v>
      </c>
      <c r="D4878">
        <f>+Data!AC4878/Data!$AD4878</f>
        <v>0</v>
      </c>
      <c r="E4878">
        <f>+Data!AI4878</f>
        <v>0.62673611111111105</v>
      </c>
      <c r="F4878">
        <f>+Data!AJ4878</f>
        <v>0.3298611111111111</v>
      </c>
      <c r="G4878">
        <f>+Data!AK4878</f>
        <v>4.3402777777777783E-2</v>
      </c>
      <c r="H4878" s="7">
        <f t="shared" si="76"/>
        <v>0.96596658276286962</v>
      </c>
    </row>
    <row r="4879" spans="1:8" x14ac:dyDescent="0.25">
      <c r="A4879" t="str">
        <f>+Data!B4879</f>
        <v>BovineHD2900007250</v>
      </c>
      <c r="B4879">
        <f>+Data!AA4879/Data!$AD4879</f>
        <v>4.1666666666666664E-2</v>
      </c>
      <c r="C4879">
        <f>+Data!AB4879/Data!$AD4879</f>
        <v>0.58333333333333337</v>
      </c>
      <c r="D4879">
        <f>+Data!AC4879/Data!$AD4879</f>
        <v>0.375</v>
      </c>
      <c r="E4879">
        <f>+Data!AI4879</f>
        <v>0.1111111111111111</v>
      </c>
      <c r="F4879">
        <f>+Data!AJ4879</f>
        <v>0.44444444444444442</v>
      </c>
      <c r="G4879">
        <f>+Data!AK4879</f>
        <v>0.44444444444444442</v>
      </c>
      <c r="H4879" s="7">
        <f t="shared" si="76"/>
        <v>0.9523447998951764</v>
      </c>
    </row>
    <row r="4880" spans="1:8" x14ac:dyDescent="0.25">
      <c r="A4880" t="str">
        <f>+Data!B4880</f>
        <v>ARS-BFGL-NGS-9185</v>
      </c>
      <c r="B4880">
        <f>+Data!AA4880/Data!$AD4880</f>
        <v>0.375</v>
      </c>
      <c r="C4880">
        <f>+Data!AB4880/Data!$AD4880</f>
        <v>0.45833333333333331</v>
      </c>
      <c r="D4880">
        <f>+Data!AC4880/Data!$AD4880</f>
        <v>0.16666666666666666</v>
      </c>
      <c r="E4880">
        <f>+Data!AI4880</f>
        <v>0.36501736111111105</v>
      </c>
      <c r="F4880">
        <f>+Data!AJ4880</f>
        <v>0.47829861111111105</v>
      </c>
      <c r="G4880">
        <f>+Data!AK4880</f>
        <v>0.15668402777777776</v>
      </c>
      <c r="H4880" s="7">
        <f t="shared" si="76"/>
        <v>0.9991291701409788</v>
      </c>
    </row>
    <row r="4881" spans="1:8" x14ac:dyDescent="0.25">
      <c r="A4881" t="str">
        <f>+Data!B4881</f>
        <v>BovineHD2900007759</v>
      </c>
      <c r="B4881">
        <f>+Data!AA4881/Data!$AD4881</f>
        <v>9.0909090909090912E-2</v>
      </c>
      <c r="C4881">
        <f>+Data!AB4881/Data!$AD4881</f>
        <v>0.27272727272727271</v>
      </c>
      <c r="D4881">
        <f>+Data!AC4881/Data!$AD4881</f>
        <v>0.63636363636363635</v>
      </c>
      <c r="E4881">
        <f>+Data!AI4881</f>
        <v>5.1652892561983466E-2</v>
      </c>
      <c r="F4881">
        <f>+Data!AJ4881</f>
        <v>0.3512396694214876</v>
      </c>
      <c r="G4881">
        <f>+Data!AK4881</f>
        <v>0.59710743801652888</v>
      </c>
      <c r="H4881" s="7">
        <f t="shared" si="76"/>
        <v>0.97532678604821177</v>
      </c>
    </row>
    <row r="4882" spans="1:8" x14ac:dyDescent="0.25">
      <c r="A4882" t="str">
        <f>+Data!B4882</f>
        <v>BovineHD2900007775</v>
      </c>
      <c r="B4882">
        <f>+Data!AA4882/Data!$AD4882</f>
        <v>0.16666666666666666</v>
      </c>
      <c r="C4882">
        <f>+Data!AB4882/Data!$AD4882</f>
        <v>0.33333333333333331</v>
      </c>
      <c r="D4882">
        <f>+Data!AC4882/Data!$AD4882</f>
        <v>0.5</v>
      </c>
      <c r="E4882">
        <f>+Data!AI4882</f>
        <v>0.1111111111111111</v>
      </c>
      <c r="F4882">
        <f>+Data!AJ4882</f>
        <v>0.44444444444444442</v>
      </c>
      <c r="G4882">
        <f>+Data!AK4882</f>
        <v>0.44444444444444442</v>
      </c>
      <c r="H4882" s="7">
        <f t="shared" si="76"/>
        <v>0.96923323447634413</v>
      </c>
    </row>
    <row r="4883" spans="1:8" x14ac:dyDescent="0.25">
      <c r="A4883" t="str">
        <f>+Data!B4883</f>
        <v>BovineHD2900007964</v>
      </c>
      <c r="B4883">
        <f>+Data!AA4883/Data!$AD4883</f>
        <v>0.16666666666666666</v>
      </c>
      <c r="C4883">
        <f>+Data!AB4883/Data!$AD4883</f>
        <v>0.5</v>
      </c>
      <c r="D4883">
        <f>+Data!AC4883/Data!$AD4883</f>
        <v>0.33333333333333331</v>
      </c>
      <c r="E4883">
        <f>+Data!AI4883</f>
        <v>0.17361111111111113</v>
      </c>
      <c r="F4883">
        <f>+Data!AJ4883</f>
        <v>0.48611111111111116</v>
      </c>
      <c r="G4883">
        <f>+Data!AK4883</f>
        <v>0.34027777777777785</v>
      </c>
      <c r="H4883" s="7">
        <f t="shared" si="76"/>
        <v>0.99959192002198749</v>
      </c>
    </row>
    <row r="4884" spans="1:8" x14ac:dyDescent="0.25">
      <c r="A4884" t="str">
        <f>+Data!B4884</f>
        <v>BovineHD2900008184</v>
      </c>
      <c r="B4884">
        <f>+Data!AA4884/Data!$AD4884</f>
        <v>0.39130434782608697</v>
      </c>
      <c r="C4884">
        <f>+Data!AB4884/Data!$AD4884</f>
        <v>0.21739130434782608</v>
      </c>
      <c r="D4884">
        <f>+Data!AC4884/Data!$AD4884</f>
        <v>0.39130434782608697</v>
      </c>
      <c r="E4884">
        <f>+Data!AI4884</f>
        <v>0.25</v>
      </c>
      <c r="F4884">
        <f>+Data!AJ4884</f>
        <v>0.5</v>
      </c>
      <c r="G4884">
        <f>+Data!AK4884</f>
        <v>0.25</v>
      </c>
      <c r="H4884" s="7">
        <f t="shared" si="76"/>
        <v>0.85236933890620126</v>
      </c>
    </row>
    <row r="4885" spans="1:8" x14ac:dyDescent="0.25">
      <c r="A4885" t="str">
        <f>+Data!B4885</f>
        <v>BovineHD2900008185</v>
      </c>
      <c r="B4885">
        <f>+Data!AA4885/Data!$AD4885</f>
        <v>0.375</v>
      </c>
      <c r="C4885">
        <f>+Data!AB4885/Data!$AD4885</f>
        <v>0.25</v>
      </c>
      <c r="D4885">
        <f>+Data!AC4885/Data!$AD4885</f>
        <v>0.375</v>
      </c>
      <c r="E4885">
        <f>+Data!AI4885</f>
        <v>0.25</v>
      </c>
      <c r="F4885">
        <f>+Data!AJ4885</f>
        <v>0.5</v>
      </c>
      <c r="G4885">
        <f>+Data!AK4885</f>
        <v>0.25</v>
      </c>
      <c r="H4885" s="7">
        <f t="shared" si="76"/>
        <v>0.88249690258459546</v>
      </c>
    </row>
    <row r="4886" spans="1:8" x14ac:dyDescent="0.25">
      <c r="A4886" t="str">
        <f>+Data!B4886</f>
        <v>BTB-01337464</v>
      </c>
      <c r="B4886">
        <f>+Data!AA4886/Data!$AD4886</f>
        <v>0.54166666666666663</v>
      </c>
      <c r="C4886">
        <f>+Data!AB4886/Data!$AD4886</f>
        <v>0.41666666666666669</v>
      </c>
      <c r="D4886">
        <f>+Data!AC4886/Data!$AD4886</f>
        <v>4.1666666666666664E-2</v>
      </c>
      <c r="E4886">
        <f>+Data!AI4886</f>
        <v>0.5625</v>
      </c>
      <c r="F4886">
        <f>+Data!AJ4886</f>
        <v>0.375</v>
      </c>
      <c r="G4886">
        <f>+Data!AK4886</f>
        <v>6.25E-2</v>
      </c>
      <c r="H4886" s="7">
        <f t="shared" si="76"/>
        <v>0.99384617332644121</v>
      </c>
    </row>
    <row r="4887" spans="1:8" x14ac:dyDescent="0.25">
      <c r="A4887" t="str">
        <f>+Data!B4887</f>
        <v>BovineHD2900008260</v>
      </c>
      <c r="B4887">
        <f>+Data!AA4887/Data!$AD4887</f>
        <v>0</v>
      </c>
      <c r="C4887">
        <f>+Data!AB4887/Data!$AD4887</f>
        <v>0</v>
      </c>
      <c r="D4887">
        <f>+Data!AC4887/Data!$AD4887</f>
        <v>1</v>
      </c>
      <c r="E4887">
        <f>+Data!AI4887</f>
        <v>0</v>
      </c>
      <c r="F4887">
        <f>+Data!AJ4887</f>
        <v>0</v>
      </c>
      <c r="G4887">
        <f>+Data!AK4887</f>
        <v>1</v>
      </c>
      <c r="H4887" s="7" t="e">
        <f t="shared" si="76"/>
        <v>#DIV/0!</v>
      </c>
    </row>
    <row r="4888" spans="1:8" x14ac:dyDescent="0.25">
      <c r="A4888" t="str">
        <f>+Data!B4888</f>
        <v>BovineHD2900008280</v>
      </c>
      <c r="B4888">
        <f>+Data!AA4888/Data!$AD4888</f>
        <v>0</v>
      </c>
      <c r="C4888">
        <f>+Data!AB4888/Data!$AD4888</f>
        <v>0.17391304347826086</v>
      </c>
      <c r="D4888">
        <f>+Data!AC4888/Data!$AD4888</f>
        <v>0.82608695652173914</v>
      </c>
      <c r="E4888">
        <f>+Data!AI4888</f>
        <v>7.5614366729678632E-3</v>
      </c>
      <c r="F4888">
        <f>+Data!AJ4888</f>
        <v>0.15879017013232513</v>
      </c>
      <c r="G4888">
        <f>+Data!AK4888</f>
        <v>0.83364839319470685</v>
      </c>
      <c r="H4888" s="7">
        <f t="shared" si="76"/>
        <v>0.99547512086010059</v>
      </c>
    </row>
    <row r="4889" spans="1:8" x14ac:dyDescent="0.25">
      <c r="A4889" t="str">
        <f>+Data!B4889</f>
        <v>BovineHD2900008441</v>
      </c>
      <c r="B4889">
        <f>+Data!AA4889/Data!$AD4889</f>
        <v>0.33333333333333331</v>
      </c>
      <c r="C4889">
        <f>+Data!AB4889/Data!$AD4889</f>
        <v>0.41666666666666669</v>
      </c>
      <c r="D4889">
        <f>+Data!AC4889/Data!$AD4889</f>
        <v>0.25</v>
      </c>
      <c r="E4889">
        <f>+Data!AI4889</f>
        <v>0.29340277777777773</v>
      </c>
      <c r="F4889">
        <f>+Data!AJ4889</f>
        <v>0.49652777777777773</v>
      </c>
      <c r="G4889">
        <f>+Data!AK4889</f>
        <v>0.21006944444444442</v>
      </c>
      <c r="H4889" s="7">
        <f t="shared" si="76"/>
        <v>0.98714867483313495</v>
      </c>
    </row>
    <row r="4890" spans="1:8" x14ac:dyDescent="0.25">
      <c r="A4890" t="str">
        <f>+Data!B4890</f>
        <v>BovineHD2900008481</v>
      </c>
      <c r="B4890">
        <f>+Data!AA4890/Data!$AD4890</f>
        <v>0.875</v>
      </c>
      <c r="C4890">
        <f>+Data!AB4890/Data!$AD4890</f>
        <v>0.125</v>
      </c>
      <c r="D4890">
        <f>+Data!AC4890/Data!$AD4890</f>
        <v>0</v>
      </c>
      <c r="E4890">
        <f>+Data!AI4890</f>
        <v>0.87890625</v>
      </c>
      <c r="F4890">
        <f>+Data!AJ4890</f>
        <v>0.1171875</v>
      </c>
      <c r="G4890">
        <f>+Data!AK4890</f>
        <v>3.90625E-3</v>
      </c>
      <c r="H4890" s="7">
        <f t="shared" si="76"/>
        <v>0.99778024508560637</v>
      </c>
    </row>
    <row r="4891" spans="1:8" x14ac:dyDescent="0.25">
      <c r="A4891" t="str">
        <f>+Data!B4891</f>
        <v>BovineHD2900008651</v>
      </c>
      <c r="B4891">
        <f>+Data!AA4891/Data!$AD4891</f>
        <v>0.375</v>
      </c>
      <c r="C4891">
        <f>+Data!AB4891/Data!$AD4891</f>
        <v>0.5</v>
      </c>
      <c r="D4891">
        <f>+Data!AC4891/Data!$AD4891</f>
        <v>0.125</v>
      </c>
      <c r="E4891">
        <f>+Data!AI4891</f>
        <v>0.390625</v>
      </c>
      <c r="F4891">
        <f>+Data!AJ4891</f>
        <v>0.46875</v>
      </c>
      <c r="G4891">
        <f>+Data!AK4891</f>
        <v>0.140625</v>
      </c>
      <c r="H4891" s="7">
        <f t="shared" si="76"/>
        <v>0.99778024508560637</v>
      </c>
    </row>
    <row r="4892" spans="1:8" x14ac:dyDescent="0.25">
      <c r="A4892" t="str">
        <f>+Data!B4892</f>
        <v>BovineHD2900008841</v>
      </c>
      <c r="B4892">
        <f>+Data!AA4892/Data!$AD4892</f>
        <v>0.375</v>
      </c>
      <c r="C4892">
        <f>+Data!AB4892/Data!$AD4892</f>
        <v>0.58333333333333337</v>
      </c>
      <c r="D4892">
        <f>+Data!AC4892/Data!$AD4892</f>
        <v>4.1666666666666664E-2</v>
      </c>
      <c r="E4892">
        <f>+Data!AI4892</f>
        <v>0.44444444444444442</v>
      </c>
      <c r="F4892">
        <f>+Data!AJ4892</f>
        <v>0.44444444444444442</v>
      </c>
      <c r="G4892">
        <f>+Data!AK4892</f>
        <v>0.1111111111111111</v>
      </c>
      <c r="H4892" s="7">
        <f t="shared" si="76"/>
        <v>0.9523447998951764</v>
      </c>
    </row>
    <row r="4893" spans="1:8" x14ac:dyDescent="0.25">
      <c r="A4893" t="str">
        <f>+Data!B4893</f>
        <v>BovineHD2900008960</v>
      </c>
      <c r="B4893">
        <f>+Data!AA4893/Data!$AD4893</f>
        <v>0</v>
      </c>
      <c r="C4893">
        <f>+Data!AB4893/Data!$AD4893</f>
        <v>0.25</v>
      </c>
      <c r="D4893">
        <f>+Data!AC4893/Data!$AD4893</f>
        <v>0.75</v>
      </c>
      <c r="E4893">
        <f>+Data!AI4893</f>
        <v>1.5625E-2</v>
      </c>
      <c r="F4893">
        <f>+Data!AJ4893</f>
        <v>0.21875</v>
      </c>
      <c r="G4893">
        <f>+Data!AK4893</f>
        <v>0.765625</v>
      </c>
      <c r="H4893" s="7">
        <f t="shared" si="76"/>
        <v>0.98984780337873379</v>
      </c>
    </row>
    <row r="4894" spans="1:8" x14ac:dyDescent="0.25">
      <c r="A4894" t="str">
        <f>+Data!B4894</f>
        <v>BovineHD2900009071</v>
      </c>
      <c r="B4894">
        <f>+Data!AA4894/Data!$AD4894</f>
        <v>0</v>
      </c>
      <c r="C4894">
        <f>+Data!AB4894/Data!$AD4894</f>
        <v>0</v>
      </c>
      <c r="D4894">
        <f>+Data!AC4894/Data!$AD4894</f>
        <v>1</v>
      </c>
      <c r="E4894">
        <f>+Data!AI4894</f>
        <v>0</v>
      </c>
      <c r="F4894">
        <f>+Data!AJ4894</f>
        <v>0</v>
      </c>
      <c r="G4894">
        <f>+Data!AK4894</f>
        <v>1</v>
      </c>
      <c r="H4894" s="7" t="e">
        <f t="shared" si="76"/>
        <v>#DIV/0!</v>
      </c>
    </row>
    <row r="4895" spans="1:8" x14ac:dyDescent="0.25">
      <c r="A4895" t="str">
        <f>+Data!B4895</f>
        <v>BovineHD2900009248</v>
      </c>
      <c r="B4895">
        <f>+Data!AA4895/Data!$AD4895</f>
        <v>0.75</v>
      </c>
      <c r="C4895">
        <f>+Data!AB4895/Data!$AD4895</f>
        <v>0.20833333333333334</v>
      </c>
      <c r="D4895">
        <f>+Data!AC4895/Data!$AD4895</f>
        <v>4.1666666666666664E-2</v>
      </c>
      <c r="E4895">
        <f>+Data!AI4895</f>
        <v>0.72960069444444442</v>
      </c>
      <c r="F4895">
        <f>+Data!AJ4895</f>
        <v>0.24913194444444445</v>
      </c>
      <c r="G4895">
        <f>+Data!AK4895</f>
        <v>2.1267361111111115E-2</v>
      </c>
      <c r="H4895" s="7">
        <f t="shared" si="76"/>
        <v>0.9866803315087278</v>
      </c>
    </row>
    <row r="4896" spans="1:8" x14ac:dyDescent="0.25">
      <c r="A4896" t="str">
        <f>+Data!B4896</f>
        <v>BovineHD2900009433</v>
      </c>
      <c r="B4896">
        <f>+Data!AA4896/Data!$AD4896</f>
        <v>0.45833333333333331</v>
      </c>
      <c r="C4896">
        <f>+Data!AB4896/Data!$AD4896</f>
        <v>0.375</v>
      </c>
      <c r="D4896">
        <f>+Data!AC4896/Data!$AD4896</f>
        <v>0.16666666666666666</v>
      </c>
      <c r="E4896">
        <f>+Data!AI4896</f>
        <v>0.41710069444444448</v>
      </c>
      <c r="F4896">
        <f>+Data!AJ4896</f>
        <v>0.45746527777777785</v>
      </c>
      <c r="G4896">
        <f>+Data!AK4896</f>
        <v>0.12543402777777779</v>
      </c>
      <c r="H4896" s="7">
        <f t="shared" si="76"/>
        <v>0.98388343125112099</v>
      </c>
    </row>
    <row r="4897" spans="1:8" x14ac:dyDescent="0.25">
      <c r="A4897" t="str">
        <f>+Data!B4897</f>
        <v>BovineHD2900009578</v>
      </c>
      <c r="B4897">
        <f>+Data!AA4897/Data!$AD4897</f>
        <v>8.3333333333333329E-2</v>
      </c>
      <c r="C4897">
        <f>+Data!AB4897/Data!$AD4897</f>
        <v>0.625</v>
      </c>
      <c r="D4897">
        <f>+Data!AC4897/Data!$AD4897</f>
        <v>0.29166666666666669</v>
      </c>
      <c r="E4897">
        <f>+Data!AI4897</f>
        <v>0.15668402777777776</v>
      </c>
      <c r="F4897">
        <f>+Data!AJ4897</f>
        <v>0.47829861111111105</v>
      </c>
      <c r="G4897">
        <f>+Data!AK4897</f>
        <v>0.36501736111111105</v>
      </c>
      <c r="H4897" s="7">
        <f t="shared" si="76"/>
        <v>0.9540520349054139</v>
      </c>
    </row>
    <row r="4898" spans="1:8" x14ac:dyDescent="0.25">
      <c r="A4898" t="str">
        <f>+Data!B4898</f>
        <v>BovineHD2900009637</v>
      </c>
      <c r="B4898">
        <f>+Data!AA4898/Data!$AD4898</f>
        <v>0</v>
      </c>
      <c r="C4898">
        <f>+Data!AB4898/Data!$AD4898</f>
        <v>0.16666666666666666</v>
      </c>
      <c r="D4898">
        <f>+Data!AC4898/Data!$AD4898</f>
        <v>0.83333333333333337</v>
      </c>
      <c r="E4898">
        <f>+Data!AI4898</f>
        <v>6.9444444444444441E-3</v>
      </c>
      <c r="F4898">
        <f>+Data!AJ4898</f>
        <v>0.15277777777777776</v>
      </c>
      <c r="G4898">
        <f>+Data!AK4898</f>
        <v>0.84027777777777768</v>
      </c>
      <c r="H4898" s="7">
        <f t="shared" si="76"/>
        <v>0.99587629451549842</v>
      </c>
    </row>
    <row r="4899" spans="1:8" x14ac:dyDescent="0.25">
      <c r="A4899" t="str">
        <f>+Data!B4899</f>
        <v>BovineHD2900009667</v>
      </c>
      <c r="B4899">
        <f>+Data!AA4899/Data!$AD4899</f>
        <v>0.375</v>
      </c>
      <c r="C4899">
        <f>+Data!AB4899/Data!$AD4899</f>
        <v>0.58333333333333337</v>
      </c>
      <c r="D4899">
        <f>+Data!AC4899/Data!$AD4899</f>
        <v>4.1666666666666664E-2</v>
      </c>
      <c r="E4899">
        <f>+Data!AI4899</f>
        <v>0.44444444444444442</v>
      </c>
      <c r="F4899">
        <f>+Data!AJ4899</f>
        <v>0.44444444444444442</v>
      </c>
      <c r="G4899">
        <f>+Data!AK4899</f>
        <v>0.1111111111111111</v>
      </c>
      <c r="H4899" s="7">
        <f t="shared" si="76"/>
        <v>0.9523447998951764</v>
      </c>
    </row>
    <row r="4900" spans="1:8" x14ac:dyDescent="0.25">
      <c r="A4900" t="str">
        <f>+Data!B4900</f>
        <v>BovineHD2900009678</v>
      </c>
      <c r="B4900">
        <f>+Data!AA4900/Data!$AD4900</f>
        <v>0</v>
      </c>
      <c r="C4900">
        <f>+Data!AB4900/Data!$AD4900</f>
        <v>4.1666666666666664E-2</v>
      </c>
      <c r="D4900">
        <f>+Data!AC4900/Data!$AD4900</f>
        <v>0.95833333333333337</v>
      </c>
      <c r="E4900">
        <f>+Data!AI4900</f>
        <v>4.3402777777777775E-4</v>
      </c>
      <c r="F4900">
        <f>+Data!AJ4900</f>
        <v>4.0798611111111105E-2</v>
      </c>
      <c r="G4900">
        <f>+Data!AK4900</f>
        <v>0.95876736111111105</v>
      </c>
      <c r="H4900" s="7">
        <f t="shared" si="76"/>
        <v>0.99977367885125468</v>
      </c>
    </row>
    <row r="4901" spans="1:8" x14ac:dyDescent="0.25">
      <c r="A4901" t="str">
        <f>+Data!B4901</f>
        <v>BovineHD2900009790</v>
      </c>
      <c r="B4901">
        <f>+Data!AA4901/Data!$AD4901</f>
        <v>0</v>
      </c>
      <c r="C4901">
        <f>+Data!AB4901/Data!$AD4901</f>
        <v>0.29166666666666669</v>
      </c>
      <c r="D4901">
        <f>+Data!AC4901/Data!$AD4901</f>
        <v>0.70833333333333337</v>
      </c>
      <c r="E4901">
        <f>+Data!AI4901</f>
        <v>2.1267361111111115E-2</v>
      </c>
      <c r="F4901">
        <f>+Data!AJ4901</f>
        <v>0.24913194444444445</v>
      </c>
      <c r="G4901">
        <f>+Data!AK4901</f>
        <v>0.72960069444444442</v>
      </c>
      <c r="H4901" s="7">
        <f t="shared" si="76"/>
        <v>0.98553103826693367</v>
      </c>
    </row>
    <row r="4902" spans="1:8" x14ac:dyDescent="0.25">
      <c r="A4902" t="str">
        <f>+Data!B4902</f>
        <v>BovineHD2900015455</v>
      </c>
      <c r="B4902">
        <f>+Data!AA4902/Data!$AD4902</f>
        <v>0.125</v>
      </c>
      <c r="C4902">
        <f>+Data!AB4902/Data!$AD4902</f>
        <v>0.54166666666666663</v>
      </c>
      <c r="D4902">
        <f>+Data!AC4902/Data!$AD4902</f>
        <v>0.33333333333333331</v>
      </c>
      <c r="E4902">
        <f>+Data!AI4902</f>
        <v>0.15668402777777776</v>
      </c>
      <c r="F4902">
        <f>+Data!AJ4902</f>
        <v>0.47829861111111105</v>
      </c>
      <c r="G4902">
        <f>+Data!AK4902</f>
        <v>0.36501736111111105</v>
      </c>
      <c r="H4902" s="7">
        <f t="shared" si="76"/>
        <v>0.99126207793884746</v>
      </c>
    </row>
    <row r="4903" spans="1:8" x14ac:dyDescent="0.25">
      <c r="A4903" t="str">
        <f>+Data!B4903</f>
        <v>BovineHD2900009975</v>
      </c>
      <c r="B4903">
        <f>+Data!AA4903/Data!$AD4903</f>
        <v>0</v>
      </c>
      <c r="C4903">
        <f>+Data!AB4903/Data!$AD4903</f>
        <v>4.1666666666666664E-2</v>
      </c>
      <c r="D4903">
        <f>+Data!AC4903/Data!$AD4903</f>
        <v>0.95833333333333337</v>
      </c>
      <c r="E4903">
        <f>+Data!AI4903</f>
        <v>4.3402777777777775E-4</v>
      </c>
      <c r="F4903">
        <f>+Data!AJ4903</f>
        <v>4.0798611111111105E-2</v>
      </c>
      <c r="G4903">
        <f>+Data!AK4903</f>
        <v>0.95876736111111105</v>
      </c>
      <c r="H4903" s="7">
        <f t="shared" si="76"/>
        <v>0.99977367885125468</v>
      </c>
    </row>
    <row r="4904" spans="1:8" x14ac:dyDescent="0.25">
      <c r="A4904" t="str">
        <f>+Data!B4904</f>
        <v>BovineHD2900009988</v>
      </c>
      <c r="B4904">
        <f>+Data!AA4904/Data!$AD4904</f>
        <v>0</v>
      </c>
      <c r="C4904">
        <f>+Data!AB4904/Data!$AD4904</f>
        <v>0.375</v>
      </c>
      <c r="D4904">
        <f>+Data!AC4904/Data!$AD4904</f>
        <v>0.625</v>
      </c>
      <c r="E4904">
        <f>+Data!AI4904</f>
        <v>3.515625E-2</v>
      </c>
      <c r="F4904">
        <f>+Data!AJ4904</f>
        <v>0.3046875</v>
      </c>
      <c r="G4904">
        <f>+Data!AK4904</f>
        <v>0.66015625</v>
      </c>
      <c r="H4904" s="7">
        <f t="shared" si="76"/>
        <v>0.97372415980499716</v>
      </c>
    </row>
    <row r="4905" spans="1:8" x14ac:dyDescent="0.25">
      <c r="A4905" t="str">
        <f>+Data!B4905</f>
        <v>BovineHD2900010001</v>
      </c>
      <c r="B4905">
        <f>+Data!AA4905/Data!$AD4905</f>
        <v>0.25</v>
      </c>
      <c r="C4905">
        <f>+Data!AB4905/Data!$AD4905</f>
        <v>0.5</v>
      </c>
      <c r="D4905">
        <f>+Data!AC4905/Data!$AD4905</f>
        <v>0.25</v>
      </c>
      <c r="E4905">
        <f>+Data!AI4905</f>
        <v>0.25</v>
      </c>
      <c r="F4905">
        <f>+Data!AJ4905</f>
        <v>0.5</v>
      </c>
      <c r="G4905">
        <f>+Data!AK4905</f>
        <v>0.25</v>
      </c>
      <c r="H4905" s="7">
        <f t="shared" si="76"/>
        <v>1</v>
      </c>
    </row>
    <row r="4906" spans="1:8" x14ac:dyDescent="0.25">
      <c r="A4906" t="str">
        <f>+Data!B4906</f>
        <v>BovineHD2900010279</v>
      </c>
      <c r="B4906">
        <f>+Data!AA4906/Data!$AD4906</f>
        <v>0.41666666666666669</v>
      </c>
      <c r="C4906">
        <f>+Data!AB4906/Data!$AD4906</f>
        <v>0.45833333333333331</v>
      </c>
      <c r="D4906">
        <f>+Data!AC4906/Data!$AD4906</f>
        <v>0.125</v>
      </c>
      <c r="E4906">
        <f>+Data!AI4906</f>
        <v>0.41710069444444448</v>
      </c>
      <c r="F4906">
        <f>+Data!AJ4906</f>
        <v>0.45746527777777785</v>
      </c>
      <c r="G4906">
        <f>+Data!AK4906</f>
        <v>0.12543402777777779</v>
      </c>
      <c r="H4906" s="7">
        <f t="shared" si="76"/>
        <v>0.99999819968548509</v>
      </c>
    </row>
    <row r="4907" spans="1:8" x14ac:dyDescent="0.25">
      <c r="A4907" t="str">
        <f>+Data!B4907</f>
        <v>BovineHD2900010305</v>
      </c>
      <c r="B4907">
        <f>+Data!AA4907/Data!$AD4907</f>
        <v>4.1666666666666664E-2</v>
      </c>
      <c r="C4907">
        <f>+Data!AB4907/Data!$AD4907</f>
        <v>0.54166666666666663</v>
      </c>
      <c r="D4907">
        <f>+Data!AC4907/Data!$AD4907</f>
        <v>0.41666666666666669</v>
      </c>
      <c r="E4907">
        <f>+Data!AI4907</f>
        <v>9.765625E-2</v>
      </c>
      <c r="F4907">
        <f>+Data!AJ4907</f>
        <v>0.4296875</v>
      </c>
      <c r="G4907">
        <f>+Data!AK4907</f>
        <v>0.47265625</v>
      </c>
      <c r="H4907" s="7">
        <f t="shared" si="76"/>
        <v>0.96661233404823499</v>
      </c>
    </row>
    <row r="4908" spans="1:8" x14ac:dyDescent="0.25">
      <c r="A4908" t="str">
        <f>+Data!B4908</f>
        <v>ARS-BFGL-NGS-9388</v>
      </c>
      <c r="B4908">
        <f>+Data!AA4908/Data!$AD4908</f>
        <v>0.25</v>
      </c>
      <c r="C4908">
        <f>+Data!AB4908/Data!$AD4908</f>
        <v>0.54166666666666663</v>
      </c>
      <c r="D4908">
        <f>+Data!AC4908/Data!$AD4908</f>
        <v>0.20833333333333334</v>
      </c>
      <c r="E4908">
        <f>+Data!AI4908</f>
        <v>0.27126736111111116</v>
      </c>
      <c r="F4908">
        <f>+Data!AJ4908</f>
        <v>0.49913194444444448</v>
      </c>
      <c r="G4908">
        <f>+Data!AK4908</f>
        <v>0.22960069444444448</v>
      </c>
      <c r="H4908" s="7">
        <f t="shared" si="76"/>
        <v>0.99637558222561484</v>
      </c>
    </row>
    <row r="4909" spans="1:8" x14ac:dyDescent="0.25">
      <c r="A4909" t="str">
        <f>+Data!B4909</f>
        <v>BovineHD2900010544</v>
      </c>
      <c r="B4909">
        <f>+Data!AA4909/Data!$AD4909</f>
        <v>0.41666666666666669</v>
      </c>
      <c r="C4909">
        <f>+Data!AB4909/Data!$AD4909</f>
        <v>0.58333333333333337</v>
      </c>
      <c r="D4909">
        <f>+Data!AC4909/Data!$AD4909</f>
        <v>0</v>
      </c>
      <c r="E4909">
        <f>+Data!AI4909</f>
        <v>0.50173611111111116</v>
      </c>
      <c r="F4909">
        <f>+Data!AJ4909</f>
        <v>0.41319444444444448</v>
      </c>
      <c r="G4909">
        <f>+Data!AK4909</f>
        <v>8.5069444444444461E-2</v>
      </c>
      <c r="H4909" s="7">
        <f t="shared" si="76"/>
        <v>0.91871889344307756</v>
      </c>
    </row>
    <row r="4910" spans="1:8" x14ac:dyDescent="0.25">
      <c r="A4910" t="str">
        <f>+Data!B4910</f>
        <v>BovineHD2900010667</v>
      </c>
      <c r="B4910">
        <f>+Data!AA4910/Data!$AD4910</f>
        <v>0.70833333333333337</v>
      </c>
      <c r="C4910">
        <f>+Data!AB4910/Data!$AD4910</f>
        <v>0.29166666666666669</v>
      </c>
      <c r="D4910">
        <f>+Data!AC4910/Data!$AD4910</f>
        <v>0</v>
      </c>
      <c r="E4910">
        <f>+Data!AI4910</f>
        <v>0.72960069444444442</v>
      </c>
      <c r="F4910">
        <f>+Data!AJ4910</f>
        <v>0.24913194444444445</v>
      </c>
      <c r="G4910">
        <f>+Data!AK4910</f>
        <v>2.1267361111111115E-2</v>
      </c>
      <c r="H4910" s="7">
        <f t="shared" si="76"/>
        <v>0.98553103826693367</v>
      </c>
    </row>
    <row r="4911" spans="1:8" x14ac:dyDescent="0.25">
      <c r="A4911" t="str">
        <f>+Data!B4911</f>
        <v>BovineHD2900010731</v>
      </c>
      <c r="B4911">
        <f>+Data!AA4911/Data!$AD4911</f>
        <v>0.89473684210526316</v>
      </c>
      <c r="C4911">
        <f>+Data!AB4911/Data!$AD4911</f>
        <v>0.10526315789473684</v>
      </c>
      <c r="D4911">
        <f>+Data!AC4911/Data!$AD4911</f>
        <v>0</v>
      </c>
      <c r="E4911">
        <f>+Data!AI4911</f>
        <v>0.8975069252077561</v>
      </c>
      <c r="F4911">
        <f>+Data!AJ4911</f>
        <v>9.9722991689750684E-2</v>
      </c>
      <c r="G4911">
        <f>+Data!AK4911</f>
        <v>2.7700831024930744E-3</v>
      </c>
      <c r="H4911" s="7">
        <f t="shared" si="76"/>
        <v>0.9984579802595297</v>
      </c>
    </row>
    <row r="4912" spans="1:8" x14ac:dyDescent="0.25">
      <c r="A4912" t="str">
        <f>+Data!B4912</f>
        <v>BovineHD2900010841</v>
      </c>
      <c r="B4912">
        <f>+Data!AA4912/Data!$AD4912</f>
        <v>0.125</v>
      </c>
      <c r="C4912">
        <f>+Data!AB4912/Data!$AD4912</f>
        <v>0.66666666666666663</v>
      </c>
      <c r="D4912">
        <f>+Data!AC4912/Data!$AD4912</f>
        <v>0.20833333333333334</v>
      </c>
      <c r="E4912">
        <f>+Data!AI4912</f>
        <v>0.21006944444444442</v>
      </c>
      <c r="F4912">
        <f>+Data!AJ4912</f>
        <v>0.49652777777777773</v>
      </c>
      <c r="G4912">
        <f>+Data!AK4912</f>
        <v>0.29340277777777773</v>
      </c>
      <c r="H4912" s="7">
        <f t="shared" si="76"/>
        <v>0.94298299702419319</v>
      </c>
    </row>
    <row r="4913" spans="1:8" x14ac:dyDescent="0.25">
      <c r="A4913" t="str">
        <f>+Data!B4913</f>
        <v>BovineHD2900011042</v>
      </c>
      <c r="B4913">
        <f>+Data!AA4913/Data!$AD4913</f>
        <v>0</v>
      </c>
      <c r="C4913">
        <f>+Data!AB4913/Data!$AD4913</f>
        <v>0.41666666666666669</v>
      </c>
      <c r="D4913">
        <f>+Data!AC4913/Data!$AD4913</f>
        <v>0.58333333333333337</v>
      </c>
      <c r="E4913">
        <f>+Data!AI4913</f>
        <v>4.3402777777777783E-2</v>
      </c>
      <c r="F4913">
        <f>+Data!AJ4913</f>
        <v>0.3298611111111111</v>
      </c>
      <c r="G4913">
        <f>+Data!AK4913</f>
        <v>0.62673611111111105</v>
      </c>
      <c r="H4913" s="7">
        <f t="shared" si="76"/>
        <v>0.96596658276286962</v>
      </c>
    </row>
    <row r="4914" spans="1:8" x14ac:dyDescent="0.25">
      <c r="A4914" t="str">
        <f>+Data!B4914</f>
        <v>ARS-BFGL-NGS-38934</v>
      </c>
      <c r="B4914">
        <f>+Data!AA4914/Data!$AD4914</f>
        <v>0</v>
      </c>
      <c r="C4914">
        <f>+Data!AB4914/Data!$AD4914</f>
        <v>0.5</v>
      </c>
      <c r="D4914">
        <f>+Data!AC4914/Data!$AD4914</f>
        <v>0.5</v>
      </c>
      <c r="E4914">
        <f>+Data!AI4914</f>
        <v>6.25E-2</v>
      </c>
      <c r="F4914">
        <f>+Data!AJ4914</f>
        <v>0.375</v>
      </c>
      <c r="G4914">
        <f>+Data!AK4914</f>
        <v>0.5625</v>
      </c>
      <c r="H4914" s="7">
        <f t="shared" si="76"/>
        <v>0.94595946890676541</v>
      </c>
    </row>
    <row r="4915" spans="1:8" x14ac:dyDescent="0.25">
      <c r="A4915" t="str">
        <f>+Data!B4915</f>
        <v>BovineHD2900011172</v>
      </c>
      <c r="B4915">
        <f>+Data!AA4915/Data!$AD4915</f>
        <v>0.25</v>
      </c>
      <c r="C4915">
        <f>+Data!AB4915/Data!$AD4915</f>
        <v>0.54166666666666663</v>
      </c>
      <c r="D4915">
        <f>+Data!AC4915/Data!$AD4915</f>
        <v>0.20833333333333334</v>
      </c>
      <c r="E4915">
        <f>+Data!AI4915</f>
        <v>0.27126736111111116</v>
      </c>
      <c r="F4915">
        <f>+Data!AJ4915</f>
        <v>0.49913194444444448</v>
      </c>
      <c r="G4915">
        <f>+Data!AK4915</f>
        <v>0.22960069444444448</v>
      </c>
      <c r="H4915" s="7">
        <f t="shared" si="76"/>
        <v>0.99637558222561484</v>
      </c>
    </row>
    <row r="4916" spans="1:8" x14ac:dyDescent="0.25">
      <c r="A4916" t="str">
        <f>+Data!B4916</f>
        <v>BovineHD2900011189</v>
      </c>
      <c r="B4916">
        <f>+Data!AA4916/Data!$AD4916</f>
        <v>0.25</v>
      </c>
      <c r="C4916">
        <f>+Data!AB4916/Data!$AD4916</f>
        <v>0.5</v>
      </c>
      <c r="D4916">
        <f>+Data!AC4916/Data!$AD4916</f>
        <v>0.25</v>
      </c>
      <c r="E4916">
        <f>+Data!AI4916</f>
        <v>0.25</v>
      </c>
      <c r="F4916">
        <f>+Data!AJ4916</f>
        <v>0.5</v>
      </c>
      <c r="G4916">
        <f>+Data!AK4916</f>
        <v>0.25</v>
      </c>
      <c r="H4916" s="7">
        <f t="shared" si="76"/>
        <v>1</v>
      </c>
    </row>
    <row r="4917" spans="1:8" x14ac:dyDescent="0.25">
      <c r="A4917" t="str">
        <f>+Data!B4917</f>
        <v>BovineHD2900011219</v>
      </c>
      <c r="B4917">
        <f>+Data!AA4917/Data!$AD4917</f>
        <v>0.16666666666666666</v>
      </c>
      <c r="C4917">
        <f>+Data!AB4917/Data!$AD4917</f>
        <v>0.66666666666666663</v>
      </c>
      <c r="D4917">
        <f>+Data!AC4917/Data!$AD4917</f>
        <v>0.16666666666666666</v>
      </c>
      <c r="E4917">
        <f>+Data!AI4917</f>
        <v>0.25</v>
      </c>
      <c r="F4917">
        <f>+Data!AJ4917</f>
        <v>0.5</v>
      </c>
      <c r="G4917">
        <f>+Data!AK4917</f>
        <v>0.25</v>
      </c>
      <c r="H4917" s="7">
        <f t="shared" si="76"/>
        <v>0.94595946890676541</v>
      </c>
    </row>
    <row r="4918" spans="1:8" x14ac:dyDescent="0.25">
      <c r="A4918" t="str">
        <f>+Data!B4918</f>
        <v>BovineHD2900011493</v>
      </c>
      <c r="B4918">
        <f>+Data!AA4918/Data!$AD4918</f>
        <v>0.625</v>
      </c>
      <c r="C4918">
        <f>+Data!AB4918/Data!$AD4918</f>
        <v>0.375</v>
      </c>
      <c r="D4918">
        <f>+Data!AC4918/Data!$AD4918</f>
        <v>0</v>
      </c>
      <c r="E4918">
        <f>+Data!AI4918</f>
        <v>0.66015625</v>
      </c>
      <c r="F4918">
        <f>+Data!AJ4918</f>
        <v>0.3046875</v>
      </c>
      <c r="G4918">
        <f>+Data!AK4918</f>
        <v>3.515625E-2</v>
      </c>
      <c r="H4918" s="7">
        <f t="shared" si="76"/>
        <v>0.97372415980499716</v>
      </c>
    </row>
    <row r="4919" spans="1:8" x14ac:dyDescent="0.25">
      <c r="A4919" t="str">
        <f>+Data!B4919</f>
        <v>BovineHD2900011527</v>
      </c>
      <c r="B4919">
        <f>+Data!AA4919/Data!$AD4919</f>
        <v>0</v>
      </c>
      <c r="C4919">
        <f>+Data!AB4919/Data!$AD4919</f>
        <v>0</v>
      </c>
      <c r="D4919">
        <f>+Data!AC4919/Data!$AD4919</f>
        <v>1</v>
      </c>
      <c r="E4919">
        <f>+Data!AI4919</f>
        <v>0</v>
      </c>
      <c r="F4919">
        <f>+Data!AJ4919</f>
        <v>0</v>
      </c>
      <c r="G4919">
        <f>+Data!AK4919</f>
        <v>1</v>
      </c>
      <c r="H4919" s="7" t="e">
        <f t="shared" si="76"/>
        <v>#DIV/0!</v>
      </c>
    </row>
    <row r="4920" spans="1:8" x14ac:dyDescent="0.25">
      <c r="A4920" t="str">
        <f>+Data!B4920</f>
        <v>BovineHD2900011553</v>
      </c>
      <c r="B4920">
        <f>+Data!AA4920/Data!$AD4920</f>
        <v>0.17647058823529413</v>
      </c>
      <c r="C4920">
        <f>+Data!AB4920/Data!$AD4920</f>
        <v>0.82352941176470584</v>
      </c>
      <c r="D4920">
        <f>+Data!AC4920/Data!$AD4920</f>
        <v>0</v>
      </c>
      <c r="E4920">
        <f>+Data!AI4920</f>
        <v>0.34602076124567477</v>
      </c>
      <c r="F4920">
        <f>+Data!AJ4920</f>
        <v>0.48442906574394462</v>
      </c>
      <c r="G4920">
        <f>+Data!AK4920</f>
        <v>0.16955017301038061</v>
      </c>
      <c r="H4920" s="7">
        <f t="shared" si="76"/>
        <v>0.78270453824186814</v>
      </c>
    </row>
    <row r="4921" spans="1:8" x14ac:dyDescent="0.25">
      <c r="A4921" t="str">
        <f>+Data!B4921</f>
        <v>BovineHD2900011578</v>
      </c>
      <c r="B4921">
        <f>+Data!AA4921/Data!$AD4921</f>
        <v>0.83333333333333337</v>
      </c>
      <c r="C4921">
        <f>+Data!AB4921/Data!$AD4921</f>
        <v>0.16666666666666666</v>
      </c>
      <c r="D4921">
        <f>+Data!AC4921/Data!$AD4921</f>
        <v>0</v>
      </c>
      <c r="E4921">
        <f>+Data!AI4921</f>
        <v>0.84027777777777768</v>
      </c>
      <c r="F4921">
        <f>+Data!AJ4921</f>
        <v>0.15277777777777776</v>
      </c>
      <c r="G4921">
        <f>+Data!AK4921</f>
        <v>6.9444444444444441E-3</v>
      </c>
      <c r="H4921" s="7">
        <f t="shared" si="76"/>
        <v>0.99587629451549842</v>
      </c>
    </row>
    <row r="4922" spans="1:8" x14ac:dyDescent="0.25">
      <c r="A4922" t="str">
        <f>+Data!B4922</f>
        <v>BovineHD2900011829</v>
      </c>
      <c r="B4922">
        <f>+Data!AA4922/Data!$AD4922</f>
        <v>0.3</v>
      </c>
      <c r="C4922">
        <f>+Data!AB4922/Data!$AD4922</f>
        <v>0.7</v>
      </c>
      <c r="D4922">
        <f>+Data!AC4922/Data!$AD4922</f>
        <v>0</v>
      </c>
      <c r="E4922">
        <f>+Data!AI4922</f>
        <v>0.42250000000000004</v>
      </c>
      <c r="F4922">
        <f>+Data!AJ4922</f>
        <v>0.45499999999999996</v>
      </c>
      <c r="G4922">
        <f>+Data!AK4922</f>
        <v>0.12249999999999998</v>
      </c>
      <c r="H4922" s="7">
        <f t="shared" si="76"/>
        <v>0.86504788586486625</v>
      </c>
    </row>
    <row r="4923" spans="1:8" x14ac:dyDescent="0.25">
      <c r="A4923" t="str">
        <f>+Data!B4923</f>
        <v>BovineHD2900012238</v>
      </c>
      <c r="B4923">
        <f>+Data!AA4923/Data!$AD4923</f>
        <v>0.30434782608695654</v>
      </c>
      <c r="C4923">
        <f>+Data!AB4923/Data!$AD4923</f>
        <v>0.47826086956521741</v>
      </c>
      <c r="D4923">
        <f>+Data!AC4923/Data!$AD4923</f>
        <v>0.21739130434782608</v>
      </c>
      <c r="E4923">
        <f>+Data!AI4923</f>
        <v>0.29536862003780717</v>
      </c>
      <c r="F4923">
        <f>+Data!AJ4923</f>
        <v>0.49621928166351603</v>
      </c>
      <c r="G4923">
        <f>+Data!AK4923</f>
        <v>0.20841209829867671</v>
      </c>
      <c r="H4923" s="7">
        <f t="shared" si="76"/>
        <v>0.99934533910057088</v>
      </c>
    </row>
    <row r="4924" spans="1:8" x14ac:dyDescent="0.25">
      <c r="A4924" t="str">
        <f>+Data!B4924</f>
        <v>Hapmap58798-rs29016922</v>
      </c>
      <c r="B4924">
        <f>+Data!AA4924/Data!$AD4924</f>
        <v>0.375</v>
      </c>
      <c r="C4924">
        <f>+Data!AB4924/Data!$AD4924</f>
        <v>0.45833333333333331</v>
      </c>
      <c r="D4924">
        <f>+Data!AC4924/Data!$AD4924</f>
        <v>0.16666666666666666</v>
      </c>
      <c r="E4924">
        <f>+Data!AI4924</f>
        <v>0.36501736111111105</v>
      </c>
      <c r="F4924">
        <f>+Data!AJ4924</f>
        <v>0.47829861111111105</v>
      </c>
      <c r="G4924">
        <f>+Data!AK4924</f>
        <v>0.15668402777777776</v>
      </c>
      <c r="H4924" s="7">
        <f t="shared" si="76"/>
        <v>0.9991291701409788</v>
      </c>
    </row>
    <row r="4925" spans="1:8" x14ac:dyDescent="0.25">
      <c r="A4925" t="str">
        <f>+Data!B4925</f>
        <v>BovineHD2900012381</v>
      </c>
      <c r="B4925">
        <f>+Data!AA4925/Data!$AD4925</f>
        <v>0.5</v>
      </c>
      <c r="C4925">
        <f>+Data!AB4925/Data!$AD4925</f>
        <v>0.41666666666666669</v>
      </c>
      <c r="D4925">
        <f>+Data!AC4925/Data!$AD4925</f>
        <v>8.3333333333333329E-2</v>
      </c>
      <c r="E4925">
        <f>+Data!AI4925</f>
        <v>0.50173611111111116</v>
      </c>
      <c r="F4925">
        <f>+Data!AJ4925</f>
        <v>0.41319444444444448</v>
      </c>
      <c r="G4925">
        <f>+Data!AK4925</f>
        <v>8.5069444444444461E-2</v>
      </c>
      <c r="H4925" s="7">
        <f t="shared" si="76"/>
        <v>0.99996469238238517</v>
      </c>
    </row>
    <row r="4926" spans="1:8" x14ac:dyDescent="0.25">
      <c r="A4926" t="str">
        <f>+Data!B4926</f>
        <v>BovineHD2900012467</v>
      </c>
      <c r="B4926">
        <f>+Data!AA4926/Data!$AD4926</f>
        <v>8.3333333333333329E-2</v>
      </c>
      <c r="C4926">
        <f>+Data!AB4926/Data!$AD4926</f>
        <v>0.58333333333333337</v>
      </c>
      <c r="D4926">
        <f>+Data!AC4926/Data!$AD4926</f>
        <v>0.33333333333333331</v>
      </c>
      <c r="E4926">
        <f>+Data!AI4926</f>
        <v>0.140625</v>
      </c>
      <c r="F4926">
        <f>+Data!AJ4926</f>
        <v>0.46875</v>
      </c>
      <c r="G4926">
        <f>+Data!AK4926</f>
        <v>0.390625</v>
      </c>
      <c r="H4926" s="7">
        <f t="shared" si="76"/>
        <v>0.97056534903493519</v>
      </c>
    </row>
    <row r="4927" spans="1:8" x14ac:dyDescent="0.25">
      <c r="A4927" t="str">
        <f>+Data!B4927</f>
        <v>BovineHD2900012652</v>
      </c>
      <c r="B4927">
        <f>+Data!AA4927/Data!$AD4927</f>
        <v>0.375</v>
      </c>
      <c r="C4927">
        <f>+Data!AB4927/Data!$AD4927</f>
        <v>0.54166666666666663</v>
      </c>
      <c r="D4927">
        <f>+Data!AC4927/Data!$AD4927</f>
        <v>8.3333333333333329E-2</v>
      </c>
      <c r="E4927">
        <f>+Data!AI4927</f>
        <v>0.41710069444444448</v>
      </c>
      <c r="F4927">
        <f>+Data!AJ4927</f>
        <v>0.45746527777777785</v>
      </c>
      <c r="G4927">
        <f>+Data!AK4927</f>
        <v>0.12543402777777779</v>
      </c>
      <c r="H4927" s="7">
        <f t="shared" si="76"/>
        <v>0.98320348664109936</v>
      </c>
    </row>
    <row r="4928" spans="1:8" x14ac:dyDescent="0.25">
      <c r="A4928" t="str">
        <f>+Data!B4928</f>
        <v>BovineHD2900012799</v>
      </c>
      <c r="B4928">
        <f>+Data!AA4928/Data!$AD4928</f>
        <v>0</v>
      </c>
      <c r="C4928">
        <f>+Data!AB4928/Data!$AD4928</f>
        <v>0.35</v>
      </c>
      <c r="D4928">
        <f>+Data!AC4928/Data!$AD4928</f>
        <v>0.65</v>
      </c>
      <c r="E4928">
        <f>+Data!AI4928</f>
        <v>3.0624999999999996E-2</v>
      </c>
      <c r="F4928">
        <f>+Data!AJ4928</f>
        <v>0.28874999999999995</v>
      </c>
      <c r="G4928">
        <f>+Data!AK4928</f>
        <v>0.68062499999999992</v>
      </c>
      <c r="H4928" s="7">
        <f t="shared" si="76"/>
        <v>0.97775348180389532</v>
      </c>
    </row>
    <row r="4929" spans="1:8" x14ac:dyDescent="0.25">
      <c r="A4929" t="str">
        <f>+Data!B4929</f>
        <v>BovineHD2900012894</v>
      </c>
      <c r="B4929">
        <f>+Data!AA4929/Data!$AD4929</f>
        <v>0.16666666666666666</v>
      </c>
      <c r="C4929">
        <f>+Data!AB4929/Data!$AD4929</f>
        <v>0.375</v>
      </c>
      <c r="D4929">
        <f>+Data!AC4929/Data!$AD4929</f>
        <v>0.45833333333333331</v>
      </c>
      <c r="E4929">
        <f>+Data!AI4929</f>
        <v>0.12543402777777779</v>
      </c>
      <c r="F4929">
        <f>+Data!AJ4929</f>
        <v>0.45746527777777785</v>
      </c>
      <c r="G4929">
        <f>+Data!AK4929</f>
        <v>0.41710069444444448</v>
      </c>
      <c r="H4929" s="7">
        <f t="shared" si="76"/>
        <v>0.98388343125112099</v>
      </c>
    </row>
    <row r="4930" spans="1:8" x14ac:dyDescent="0.25">
      <c r="A4930" t="str">
        <f>+Data!B4930</f>
        <v>BovineHD2900013005</v>
      </c>
      <c r="B4930">
        <f>+Data!AA4930/Data!$AD4930</f>
        <v>0.54166666666666663</v>
      </c>
      <c r="C4930">
        <f>+Data!AB4930/Data!$AD4930</f>
        <v>0.41666666666666669</v>
      </c>
      <c r="D4930">
        <f>+Data!AC4930/Data!$AD4930</f>
        <v>4.1666666666666664E-2</v>
      </c>
      <c r="E4930">
        <f>+Data!AI4930</f>
        <v>0.5625</v>
      </c>
      <c r="F4930">
        <f>+Data!AJ4930</f>
        <v>0.375</v>
      </c>
      <c r="G4930">
        <f>+Data!AK4930</f>
        <v>6.25E-2</v>
      </c>
      <c r="H4930" s="7">
        <f t="shared" si="76"/>
        <v>0.99384617332644121</v>
      </c>
    </row>
    <row r="4931" spans="1:8" x14ac:dyDescent="0.25">
      <c r="A4931" t="str">
        <f>+Data!B4931</f>
        <v>BovineHD2900013134</v>
      </c>
      <c r="B4931">
        <f>+Data!AA4931/Data!$AD4931</f>
        <v>1</v>
      </c>
      <c r="C4931">
        <f>+Data!AB4931/Data!$AD4931</f>
        <v>0</v>
      </c>
      <c r="D4931">
        <f>+Data!AC4931/Data!$AD4931</f>
        <v>0</v>
      </c>
      <c r="E4931">
        <f>+Data!AI4931</f>
        <v>1</v>
      </c>
      <c r="F4931">
        <f>+Data!AJ4931</f>
        <v>0</v>
      </c>
      <c r="G4931">
        <f>+Data!AK4931</f>
        <v>0</v>
      </c>
      <c r="H4931" s="7" t="e">
        <f t="shared" ref="H4931:H4994" si="77">CHITEST(B4931:D4931,E4931:G4931)</f>
        <v>#DIV/0!</v>
      </c>
    </row>
    <row r="4932" spans="1:8" x14ac:dyDescent="0.25">
      <c r="A4932" t="str">
        <f>+Data!B4932</f>
        <v>BovineHD2900013214</v>
      </c>
      <c r="B4932">
        <f>+Data!AA4932/Data!$AD4932</f>
        <v>0.65217391304347827</v>
      </c>
      <c r="C4932">
        <f>+Data!AB4932/Data!$AD4932</f>
        <v>0.2608695652173913</v>
      </c>
      <c r="D4932">
        <f>+Data!AC4932/Data!$AD4932</f>
        <v>8.6956521739130432E-2</v>
      </c>
      <c r="E4932">
        <f>+Data!AI4932</f>
        <v>0.61247637051039705</v>
      </c>
      <c r="F4932">
        <f>+Data!AJ4932</f>
        <v>0.3402646502835539</v>
      </c>
      <c r="G4932">
        <f>+Data!AK4932</f>
        <v>4.725897920604915E-2</v>
      </c>
      <c r="H4932" s="7">
        <f t="shared" si="77"/>
        <v>0.97314496305805098</v>
      </c>
    </row>
    <row r="4933" spans="1:8" x14ac:dyDescent="0.25">
      <c r="A4933" t="str">
        <f>+Data!B4933</f>
        <v>BovineHD2900013216</v>
      </c>
      <c r="B4933">
        <f>+Data!AA4933/Data!$AD4933</f>
        <v>0</v>
      </c>
      <c r="C4933">
        <f>+Data!AB4933/Data!$AD4933</f>
        <v>8.6956521739130432E-2</v>
      </c>
      <c r="D4933">
        <f>+Data!AC4933/Data!$AD4933</f>
        <v>0.91304347826086951</v>
      </c>
      <c r="E4933">
        <f>+Data!AI4933</f>
        <v>1.8903591682419658E-3</v>
      </c>
      <c r="F4933">
        <f>+Data!AJ4933</f>
        <v>8.3175803402646506E-2</v>
      </c>
      <c r="G4933">
        <f>+Data!AK4933</f>
        <v>0.91493383742911161</v>
      </c>
      <c r="H4933" s="7">
        <f t="shared" si="77"/>
        <v>0.99896747556932175</v>
      </c>
    </row>
    <row r="4934" spans="1:8" x14ac:dyDescent="0.25">
      <c r="A4934" t="str">
        <f>+Data!B4934</f>
        <v>BovineHD2900013255</v>
      </c>
      <c r="B4934">
        <f>+Data!AA4934/Data!$AD4934</f>
        <v>0.375</v>
      </c>
      <c r="C4934">
        <f>+Data!AB4934/Data!$AD4934</f>
        <v>0.58333333333333337</v>
      </c>
      <c r="D4934">
        <f>+Data!AC4934/Data!$AD4934</f>
        <v>4.1666666666666664E-2</v>
      </c>
      <c r="E4934">
        <f>+Data!AI4934</f>
        <v>0.44444444444444442</v>
      </c>
      <c r="F4934">
        <f>+Data!AJ4934</f>
        <v>0.44444444444444442</v>
      </c>
      <c r="G4934">
        <f>+Data!AK4934</f>
        <v>0.1111111111111111</v>
      </c>
      <c r="H4934" s="7">
        <f t="shared" si="77"/>
        <v>0.9523447998951764</v>
      </c>
    </row>
    <row r="4935" spans="1:8" x14ac:dyDescent="0.25">
      <c r="A4935" t="str">
        <f>+Data!B4935</f>
        <v>BovineHD2900013319</v>
      </c>
      <c r="B4935">
        <f>+Data!AA4935/Data!$AD4935</f>
        <v>1</v>
      </c>
      <c r="C4935">
        <f>+Data!AB4935/Data!$AD4935</f>
        <v>0</v>
      </c>
      <c r="D4935">
        <f>+Data!AC4935/Data!$AD4935</f>
        <v>0</v>
      </c>
      <c r="E4935">
        <f>+Data!AI4935</f>
        <v>1</v>
      </c>
      <c r="F4935">
        <f>+Data!AJ4935</f>
        <v>0</v>
      </c>
      <c r="G4935">
        <f>+Data!AK4935</f>
        <v>0</v>
      </c>
      <c r="H4935" s="7" t="e">
        <f t="shared" si="77"/>
        <v>#DIV/0!</v>
      </c>
    </row>
    <row r="4936" spans="1:8" x14ac:dyDescent="0.25">
      <c r="A4936" t="str">
        <f>+Data!B4936</f>
        <v>BovineHD2900013483</v>
      </c>
      <c r="B4936">
        <f>+Data!AA4936/Data!$AD4936</f>
        <v>0.90909090909090906</v>
      </c>
      <c r="C4936">
        <f>+Data!AB4936/Data!$AD4936</f>
        <v>9.0909090909090912E-2</v>
      </c>
      <c r="D4936">
        <f>+Data!AC4936/Data!$AD4936</f>
        <v>0</v>
      </c>
      <c r="E4936">
        <f>+Data!AI4936</f>
        <v>0.91115702479338856</v>
      </c>
      <c r="F4936">
        <f>+Data!AJ4936</f>
        <v>8.6776859504132234E-2</v>
      </c>
      <c r="G4936">
        <f>+Data!AK4936</f>
        <v>2.0661157024793389E-3</v>
      </c>
      <c r="H4936" s="7">
        <f t="shared" si="77"/>
        <v>0.99886685564539601</v>
      </c>
    </row>
    <row r="4937" spans="1:8" x14ac:dyDescent="0.25">
      <c r="A4937" t="str">
        <f>+Data!B4937</f>
        <v>ARS-BFGL-NGS-29040</v>
      </c>
      <c r="B4937">
        <f>+Data!AA4937/Data!$AD4937</f>
        <v>0.375</v>
      </c>
      <c r="C4937">
        <f>+Data!AB4937/Data!$AD4937</f>
        <v>0.41666666666666669</v>
      </c>
      <c r="D4937">
        <f>+Data!AC4937/Data!$AD4937</f>
        <v>0.20833333333333334</v>
      </c>
      <c r="E4937">
        <f>+Data!AI4937</f>
        <v>0.34027777777777785</v>
      </c>
      <c r="F4937">
        <f>+Data!AJ4937</f>
        <v>0.48611111111111116</v>
      </c>
      <c r="G4937">
        <f>+Data!AK4937</f>
        <v>0.17361111111111113</v>
      </c>
      <c r="H4937" s="7">
        <f t="shared" si="77"/>
        <v>0.98984780337873379</v>
      </c>
    </row>
    <row r="4938" spans="1:8" x14ac:dyDescent="0.25">
      <c r="A4938" t="str">
        <f>+Data!B4938</f>
        <v>ARS-BFGL-NGS-56568</v>
      </c>
      <c r="B4938">
        <f>+Data!AA4938/Data!$AD4938</f>
        <v>4.1666666666666664E-2</v>
      </c>
      <c r="C4938">
        <f>+Data!AB4938/Data!$AD4938</f>
        <v>0.375</v>
      </c>
      <c r="D4938">
        <f>+Data!AC4938/Data!$AD4938</f>
        <v>0.58333333333333337</v>
      </c>
      <c r="E4938">
        <f>+Data!AI4938</f>
        <v>5.2517361111111105E-2</v>
      </c>
      <c r="F4938">
        <f>+Data!AJ4938</f>
        <v>0.3532986111111111</v>
      </c>
      <c r="G4938">
        <f>+Data!AK4938</f>
        <v>0.59418402777777779</v>
      </c>
      <c r="H4938" s="7">
        <f t="shared" si="77"/>
        <v>0.99811525927311551</v>
      </c>
    </row>
    <row r="4939" spans="1:8" x14ac:dyDescent="0.25">
      <c r="A4939" t="str">
        <f>+Data!B4939</f>
        <v>BovineHD2900013637</v>
      </c>
      <c r="B4939">
        <f>+Data!AA4939/Data!$AD4939</f>
        <v>0.45833333333333331</v>
      </c>
      <c r="C4939">
        <f>+Data!AB4939/Data!$AD4939</f>
        <v>0.45833333333333331</v>
      </c>
      <c r="D4939">
        <f>+Data!AC4939/Data!$AD4939</f>
        <v>8.3333333333333329E-2</v>
      </c>
      <c r="E4939">
        <f>+Data!AI4939</f>
        <v>0.47265625</v>
      </c>
      <c r="F4939">
        <f>+Data!AJ4939</f>
        <v>0.4296875</v>
      </c>
      <c r="G4939">
        <f>+Data!AK4939</f>
        <v>9.765625E-2</v>
      </c>
      <c r="H4939" s="7">
        <f t="shared" si="77"/>
        <v>0.99778024508560637</v>
      </c>
    </row>
    <row r="4940" spans="1:8" x14ac:dyDescent="0.25">
      <c r="A4940" t="str">
        <f>+Data!B4940</f>
        <v>BovineHD2900013700</v>
      </c>
      <c r="B4940">
        <f>+Data!AA4940/Data!$AD4940</f>
        <v>4.1666666666666664E-2</v>
      </c>
      <c r="C4940">
        <f>+Data!AB4940/Data!$AD4940</f>
        <v>0.20833333333333334</v>
      </c>
      <c r="D4940">
        <f>+Data!AC4940/Data!$AD4940</f>
        <v>0.75</v>
      </c>
      <c r="E4940">
        <f>+Data!AI4940</f>
        <v>2.1267361111111115E-2</v>
      </c>
      <c r="F4940">
        <f>+Data!AJ4940</f>
        <v>0.24913194444444445</v>
      </c>
      <c r="G4940">
        <f>+Data!AK4940</f>
        <v>0.72960069444444442</v>
      </c>
      <c r="H4940" s="7">
        <f t="shared" si="77"/>
        <v>0.9866803315087278</v>
      </c>
    </row>
    <row r="4941" spans="1:8" x14ac:dyDescent="0.25">
      <c r="A4941" t="str">
        <f>+Data!B4941</f>
        <v>BovineHD2900013779</v>
      </c>
      <c r="B4941">
        <f>+Data!AA4941/Data!$AD4941</f>
        <v>0.58333333333333337</v>
      </c>
      <c r="C4941">
        <f>+Data!AB4941/Data!$AD4941</f>
        <v>0.375</v>
      </c>
      <c r="D4941">
        <f>+Data!AC4941/Data!$AD4941</f>
        <v>4.1666666666666664E-2</v>
      </c>
      <c r="E4941">
        <f>+Data!AI4941</f>
        <v>0.59418402777777779</v>
      </c>
      <c r="F4941">
        <f>+Data!AJ4941</f>
        <v>0.3532986111111111</v>
      </c>
      <c r="G4941">
        <f>+Data!AK4941</f>
        <v>5.2517361111111105E-2</v>
      </c>
      <c r="H4941" s="7">
        <f t="shared" si="77"/>
        <v>0.99811525927311551</v>
      </c>
    </row>
    <row r="4942" spans="1:8" x14ac:dyDescent="0.25">
      <c r="A4942" t="str">
        <f>+Data!B4942</f>
        <v>BovineHD2900013868</v>
      </c>
      <c r="B4942">
        <f>+Data!AA4942/Data!$AD4942</f>
        <v>0.20833333333333334</v>
      </c>
      <c r="C4942">
        <f>+Data!AB4942/Data!$AD4942</f>
        <v>0.5</v>
      </c>
      <c r="D4942">
        <f>+Data!AC4942/Data!$AD4942</f>
        <v>0.29166666666666669</v>
      </c>
      <c r="E4942">
        <f>+Data!AI4942</f>
        <v>0.21006944444444442</v>
      </c>
      <c r="F4942">
        <f>+Data!AJ4942</f>
        <v>0.49652777777777773</v>
      </c>
      <c r="G4942">
        <f>+Data!AK4942</f>
        <v>0.29340277777777773</v>
      </c>
      <c r="H4942" s="7">
        <f t="shared" si="77"/>
        <v>0.9999755492255229</v>
      </c>
    </row>
    <row r="4943" spans="1:8" x14ac:dyDescent="0.25">
      <c r="A4943" t="str">
        <f>+Data!B4943</f>
        <v>BovineHD2900015600</v>
      </c>
      <c r="B4943">
        <f>+Data!AA4943/Data!$AD4943</f>
        <v>0</v>
      </c>
      <c r="C4943">
        <f>+Data!AB4943/Data!$AD4943</f>
        <v>0</v>
      </c>
      <c r="D4943">
        <f>+Data!AC4943/Data!$AD4943</f>
        <v>1</v>
      </c>
      <c r="E4943">
        <f>+Data!AI4943</f>
        <v>0</v>
      </c>
      <c r="F4943">
        <f>+Data!AJ4943</f>
        <v>0</v>
      </c>
      <c r="G4943">
        <f>+Data!AK4943</f>
        <v>1</v>
      </c>
      <c r="H4943" s="7" t="e">
        <f t="shared" si="77"/>
        <v>#DIV/0!</v>
      </c>
    </row>
    <row r="4944" spans="1:8" x14ac:dyDescent="0.25">
      <c r="A4944" t="str">
        <f>+Data!B4944</f>
        <v>BovineHD4100019126</v>
      </c>
      <c r="B4944">
        <f>+Data!AA4944/Data!$AD4944</f>
        <v>8.3333333333333329E-2</v>
      </c>
      <c r="C4944">
        <f>+Data!AB4944/Data!$AD4944</f>
        <v>0.5</v>
      </c>
      <c r="D4944">
        <f>+Data!AC4944/Data!$AD4944</f>
        <v>0.41666666666666669</v>
      </c>
      <c r="E4944">
        <f>+Data!AI4944</f>
        <v>0.1111111111111111</v>
      </c>
      <c r="F4944">
        <f>+Data!AJ4944</f>
        <v>0.44444444444444442</v>
      </c>
      <c r="G4944">
        <f>+Data!AK4944</f>
        <v>0.44444444444444442</v>
      </c>
      <c r="H4944" s="7">
        <f t="shared" si="77"/>
        <v>0.99221793826024351</v>
      </c>
    </row>
    <row r="4945" spans="1:8" x14ac:dyDescent="0.25">
      <c r="A4945" t="str">
        <f>+Data!B4945</f>
        <v>Hapmap24835-BTA-140780</v>
      </c>
      <c r="B4945">
        <f>+Data!AA4945/Data!$AD4945</f>
        <v>0.41666666666666669</v>
      </c>
      <c r="C4945">
        <f>+Data!AB4945/Data!$AD4945</f>
        <v>0.375</v>
      </c>
      <c r="D4945">
        <f>+Data!AC4945/Data!$AD4945</f>
        <v>0.20833333333333334</v>
      </c>
      <c r="E4945">
        <f>+Data!AI4945</f>
        <v>0.36501736111111105</v>
      </c>
      <c r="F4945">
        <f>+Data!AJ4945</f>
        <v>0.47829861111111105</v>
      </c>
      <c r="G4945">
        <f>+Data!AK4945</f>
        <v>0.15668402777777776</v>
      </c>
      <c r="H4945" s="7">
        <f t="shared" si="77"/>
        <v>0.9769481214562219</v>
      </c>
    </row>
    <row r="4946" spans="1:8" x14ac:dyDescent="0.25">
      <c r="A4946" t="str">
        <f>+Data!B4946</f>
        <v>BovineHD2900014275</v>
      </c>
      <c r="B4946">
        <f>+Data!AA4946/Data!$AD4946</f>
        <v>0</v>
      </c>
      <c r="C4946">
        <f>+Data!AB4946/Data!$AD4946</f>
        <v>0</v>
      </c>
      <c r="D4946">
        <f>+Data!AC4946/Data!$AD4946</f>
        <v>1</v>
      </c>
      <c r="E4946">
        <f>+Data!AI4946</f>
        <v>0</v>
      </c>
      <c r="F4946">
        <f>+Data!AJ4946</f>
        <v>0</v>
      </c>
      <c r="G4946">
        <f>+Data!AK4946</f>
        <v>1</v>
      </c>
      <c r="H4946" s="7" t="e">
        <f t="shared" si="77"/>
        <v>#DIV/0!</v>
      </c>
    </row>
    <row r="4947" spans="1:8" x14ac:dyDescent="0.25">
      <c r="A4947" t="str">
        <f>+Data!B4947</f>
        <v>BovineHD2900014294</v>
      </c>
      <c r="B4947">
        <f>+Data!AA4947/Data!$AD4947</f>
        <v>0.45833333333333331</v>
      </c>
      <c r="C4947">
        <f>+Data!AB4947/Data!$AD4947</f>
        <v>0.41666666666666669</v>
      </c>
      <c r="D4947">
        <f>+Data!AC4947/Data!$AD4947</f>
        <v>0.125</v>
      </c>
      <c r="E4947">
        <f>+Data!AI4947</f>
        <v>0.44444444444444442</v>
      </c>
      <c r="F4947">
        <f>+Data!AJ4947</f>
        <v>0.44444444444444442</v>
      </c>
      <c r="G4947">
        <f>+Data!AK4947</f>
        <v>0.1111111111111111</v>
      </c>
      <c r="H4947" s="7">
        <f t="shared" si="77"/>
        <v>0.99804878110747552</v>
      </c>
    </row>
    <row r="4948" spans="1:8" x14ac:dyDescent="0.25">
      <c r="A4948" t="str">
        <f>+Data!B4948</f>
        <v>ARS-BFGL-NGS-17275</v>
      </c>
      <c r="B4948">
        <f>+Data!AA4948/Data!$AD4948</f>
        <v>0.25</v>
      </c>
      <c r="C4948">
        <f>+Data!AB4948/Data!$AD4948</f>
        <v>0.58333333333333337</v>
      </c>
      <c r="D4948">
        <f>+Data!AC4948/Data!$AD4948</f>
        <v>0.16666666666666666</v>
      </c>
      <c r="E4948">
        <f>+Data!AI4948</f>
        <v>0.29340277777777773</v>
      </c>
      <c r="F4948">
        <f>+Data!AJ4948</f>
        <v>0.49652777777777773</v>
      </c>
      <c r="G4948">
        <f>+Data!AK4948</f>
        <v>0.21006944444444442</v>
      </c>
      <c r="H4948" s="7">
        <f t="shared" si="77"/>
        <v>0.98483425512613476</v>
      </c>
    </row>
    <row r="4949" spans="1:8" x14ac:dyDescent="0.25">
      <c r="A4949" t="str">
        <f>+Data!B4949</f>
        <v>BovineHD2900014465</v>
      </c>
      <c r="B4949">
        <f>+Data!AA4949/Data!$AD4949</f>
        <v>4.1666666666666664E-2</v>
      </c>
      <c r="C4949">
        <f>+Data!AB4949/Data!$AD4949</f>
        <v>0.29166666666666669</v>
      </c>
      <c r="D4949">
        <f>+Data!AC4949/Data!$AD4949</f>
        <v>0.66666666666666663</v>
      </c>
      <c r="E4949">
        <f>+Data!AI4949</f>
        <v>3.515625E-2</v>
      </c>
      <c r="F4949">
        <f>+Data!AJ4949</f>
        <v>0.3046875</v>
      </c>
      <c r="G4949">
        <f>+Data!AK4949</f>
        <v>0.66015625</v>
      </c>
      <c r="H4949" s="7">
        <f t="shared" si="77"/>
        <v>0.99908727484844562</v>
      </c>
    </row>
    <row r="4950" spans="1:8" x14ac:dyDescent="0.25">
      <c r="A4950" t="str">
        <f>+Data!B4950</f>
        <v>ARS-BFGL-NGS-18653</v>
      </c>
      <c r="B4950">
        <f>+Data!AA4950/Data!$AD4950</f>
        <v>0.29166666666666669</v>
      </c>
      <c r="C4950">
        <f>+Data!AB4950/Data!$AD4950</f>
        <v>0.625</v>
      </c>
      <c r="D4950">
        <f>+Data!AC4950/Data!$AD4950</f>
        <v>8.3333333333333329E-2</v>
      </c>
      <c r="E4950">
        <f>+Data!AI4950</f>
        <v>0.36501736111111105</v>
      </c>
      <c r="F4950">
        <f>+Data!AJ4950</f>
        <v>0.47829861111111105</v>
      </c>
      <c r="G4950">
        <f>+Data!AK4950</f>
        <v>0.15668402777777776</v>
      </c>
      <c r="H4950" s="7">
        <f t="shared" si="77"/>
        <v>0.9540520349054139</v>
      </c>
    </row>
    <row r="4951" spans="1:8" x14ac:dyDescent="0.25">
      <c r="A4951" t="str">
        <f>+Data!B4951</f>
        <v>BovineHD2900014564</v>
      </c>
      <c r="B4951">
        <f>+Data!AA4951/Data!$AD4951</f>
        <v>0.36842105263157893</v>
      </c>
      <c r="C4951">
        <f>+Data!AB4951/Data!$AD4951</f>
        <v>0.52631578947368418</v>
      </c>
      <c r="D4951">
        <f>+Data!AC4951/Data!$AD4951</f>
        <v>0.10526315789473684</v>
      </c>
      <c r="E4951">
        <f>+Data!AI4951</f>
        <v>0.39889196675900274</v>
      </c>
      <c r="F4951">
        <f>+Data!AJ4951</f>
        <v>0.46537396121883651</v>
      </c>
      <c r="G4951">
        <f>+Data!AK4951</f>
        <v>0.13573407202216065</v>
      </c>
      <c r="H4951" s="7">
        <f t="shared" si="77"/>
        <v>0.99146239111917067</v>
      </c>
    </row>
    <row r="4952" spans="1:8" x14ac:dyDescent="0.25">
      <c r="A4952" t="str">
        <f>+Data!B4952</f>
        <v>BovineHD2900014580</v>
      </c>
      <c r="B4952">
        <f>+Data!AA4952/Data!$AD4952</f>
        <v>0</v>
      </c>
      <c r="C4952">
        <f>+Data!AB4952/Data!$AD4952</f>
        <v>0.55000000000000004</v>
      </c>
      <c r="D4952">
        <f>+Data!AC4952/Data!$AD4952</f>
        <v>0.45</v>
      </c>
      <c r="E4952">
        <f>+Data!AI4952</f>
        <v>7.5625000000000012E-2</v>
      </c>
      <c r="F4952">
        <f>+Data!AJ4952</f>
        <v>0.39874999999999999</v>
      </c>
      <c r="G4952">
        <f>+Data!AK4952</f>
        <v>0.52562500000000001</v>
      </c>
      <c r="H4952" s="7">
        <f t="shared" si="77"/>
        <v>0.93058843338854669</v>
      </c>
    </row>
    <row r="4953" spans="1:8" x14ac:dyDescent="0.25">
      <c r="A4953" t="str">
        <f>+Data!B4953</f>
        <v>BovineHD4100019179</v>
      </c>
      <c r="B4953">
        <f>+Data!AA4953/Data!$AD4953</f>
        <v>4.3478260869565216E-2</v>
      </c>
      <c r="C4953">
        <f>+Data!AB4953/Data!$AD4953</f>
        <v>0.34782608695652173</v>
      </c>
      <c r="D4953">
        <f>+Data!AC4953/Data!$AD4953</f>
        <v>0.60869565217391308</v>
      </c>
      <c r="E4953">
        <f>+Data!AI4953</f>
        <v>4.725897920604915E-2</v>
      </c>
      <c r="F4953">
        <f>+Data!AJ4953</f>
        <v>0.3402646502835539</v>
      </c>
      <c r="G4953">
        <f>+Data!AK4953</f>
        <v>0.61247637051039705</v>
      </c>
      <c r="H4953" s="7">
        <f t="shared" si="77"/>
        <v>0.99975311690040236</v>
      </c>
    </row>
    <row r="4954" spans="1:8" x14ac:dyDescent="0.25">
      <c r="A4954" t="str">
        <f>+Data!B4954</f>
        <v>BovineHD2900014836</v>
      </c>
      <c r="B4954">
        <f>+Data!AA4954/Data!$AD4954</f>
        <v>0.16666666666666666</v>
      </c>
      <c r="C4954">
        <f>+Data!AB4954/Data!$AD4954</f>
        <v>0.45833333333333331</v>
      </c>
      <c r="D4954">
        <f>+Data!AC4954/Data!$AD4954</f>
        <v>0.375</v>
      </c>
      <c r="E4954">
        <f>+Data!AI4954</f>
        <v>0.15668402777777776</v>
      </c>
      <c r="F4954">
        <f>+Data!AJ4954</f>
        <v>0.47829861111111105</v>
      </c>
      <c r="G4954">
        <f>+Data!AK4954</f>
        <v>0.36501736111111105</v>
      </c>
      <c r="H4954" s="7">
        <f t="shared" si="77"/>
        <v>0.9991291701409788</v>
      </c>
    </row>
    <row r="4955" spans="1:8" x14ac:dyDescent="0.25">
      <c r="A4955" t="str">
        <f>+Data!B4955</f>
        <v>BovineHD2900014839</v>
      </c>
      <c r="B4955">
        <f>+Data!AA4955/Data!$AD4955</f>
        <v>0.375</v>
      </c>
      <c r="C4955">
        <f>+Data!AB4955/Data!$AD4955</f>
        <v>0.45833333333333331</v>
      </c>
      <c r="D4955">
        <f>+Data!AC4955/Data!$AD4955</f>
        <v>0.16666666666666666</v>
      </c>
      <c r="E4955">
        <f>+Data!AI4955</f>
        <v>0.36501736111111105</v>
      </c>
      <c r="F4955">
        <f>+Data!AJ4955</f>
        <v>0.47829861111111105</v>
      </c>
      <c r="G4955">
        <f>+Data!AK4955</f>
        <v>0.15668402777777776</v>
      </c>
      <c r="H4955" s="7">
        <f t="shared" si="77"/>
        <v>0.9991291701409788</v>
      </c>
    </row>
    <row r="4956" spans="1:8" x14ac:dyDescent="0.25">
      <c r="A4956" t="str">
        <f>+Data!B4956</f>
        <v>BovineHD0300000469</v>
      </c>
      <c r="B4956">
        <f>+Data!AA4956/Data!$AD4956</f>
        <v>0.41666666666666669</v>
      </c>
      <c r="C4956">
        <f>+Data!AB4956/Data!$AD4956</f>
        <v>0.45833333333333331</v>
      </c>
      <c r="D4956">
        <f>+Data!AC4956/Data!$AD4956</f>
        <v>0.125</v>
      </c>
      <c r="E4956">
        <f>+Data!AI4956</f>
        <v>0.41710069444444448</v>
      </c>
      <c r="F4956">
        <f>+Data!AJ4956</f>
        <v>0.45746527777777785</v>
      </c>
      <c r="G4956">
        <f>+Data!AK4956</f>
        <v>0.12543402777777779</v>
      </c>
      <c r="H4956" s="7">
        <f t="shared" si="77"/>
        <v>0.99999819968548509</v>
      </c>
    </row>
    <row r="4957" spans="1:8" x14ac:dyDescent="0.25">
      <c r="A4957" t="str">
        <f>+Data!B4957</f>
        <v>BovineHD0300000513</v>
      </c>
      <c r="B4957">
        <f>+Data!AA4957/Data!$AD4957</f>
        <v>0.58333333333333337</v>
      </c>
      <c r="C4957">
        <f>+Data!AB4957/Data!$AD4957</f>
        <v>0.29166666666666669</v>
      </c>
      <c r="D4957">
        <f>+Data!AC4957/Data!$AD4957</f>
        <v>0.125</v>
      </c>
      <c r="E4957">
        <f>+Data!AI4957</f>
        <v>0.53168402777777768</v>
      </c>
      <c r="F4957">
        <f>+Data!AJ4957</f>
        <v>0.39496527777777773</v>
      </c>
      <c r="G4957">
        <f>+Data!AK4957</f>
        <v>7.3350694444444434E-2</v>
      </c>
      <c r="H4957" s="7">
        <f t="shared" si="77"/>
        <v>0.96637706602454554</v>
      </c>
    </row>
    <row r="4958" spans="1:8" x14ac:dyDescent="0.25">
      <c r="A4958" t="str">
        <f>+Data!B4958</f>
        <v>BovineHD0300000611</v>
      </c>
      <c r="B4958">
        <f>+Data!AA4958/Data!$AD4958</f>
        <v>0</v>
      </c>
      <c r="C4958">
        <f>+Data!AB4958/Data!$AD4958</f>
        <v>0</v>
      </c>
      <c r="D4958">
        <f>+Data!AC4958/Data!$AD4958</f>
        <v>1</v>
      </c>
      <c r="E4958">
        <f>+Data!AI4958</f>
        <v>0</v>
      </c>
      <c r="F4958">
        <f>+Data!AJ4958</f>
        <v>0</v>
      </c>
      <c r="G4958">
        <f>+Data!AK4958</f>
        <v>1</v>
      </c>
      <c r="H4958" s="7" t="e">
        <f t="shared" si="77"/>
        <v>#DIV/0!</v>
      </c>
    </row>
    <row r="4959" spans="1:8" x14ac:dyDescent="0.25">
      <c r="A4959" t="str">
        <f>+Data!B4959</f>
        <v>Hapmap42796-BTA-108223</v>
      </c>
      <c r="B4959">
        <f>+Data!AA4959/Data!$AD4959</f>
        <v>0.20833333333333334</v>
      </c>
      <c r="C4959">
        <f>+Data!AB4959/Data!$AD4959</f>
        <v>0.625</v>
      </c>
      <c r="D4959">
        <f>+Data!AC4959/Data!$AD4959</f>
        <v>0.16666666666666666</v>
      </c>
      <c r="E4959">
        <f>+Data!AI4959</f>
        <v>0.27126736111111116</v>
      </c>
      <c r="F4959">
        <f>+Data!AJ4959</f>
        <v>0.49913194444444448</v>
      </c>
      <c r="G4959">
        <f>+Data!AK4959</f>
        <v>0.22960069444444448</v>
      </c>
      <c r="H4959" s="7">
        <f t="shared" si="77"/>
        <v>0.96870433139671053</v>
      </c>
    </row>
    <row r="4960" spans="1:8" x14ac:dyDescent="0.25">
      <c r="A4960" t="str">
        <f>+Data!B4960</f>
        <v>BovineHD0300000669</v>
      </c>
      <c r="B4960">
        <f>+Data!AA4960/Data!$AD4960</f>
        <v>0.66666666666666663</v>
      </c>
      <c r="C4960">
        <f>+Data!AB4960/Data!$AD4960</f>
        <v>0.33333333333333331</v>
      </c>
      <c r="D4960">
        <f>+Data!AC4960/Data!$AD4960</f>
        <v>0</v>
      </c>
      <c r="E4960">
        <f>+Data!AI4960</f>
        <v>0.69444444444444453</v>
      </c>
      <c r="F4960">
        <f>+Data!AJ4960</f>
        <v>0.27777777777777779</v>
      </c>
      <c r="G4960">
        <f>+Data!AK4960</f>
        <v>2.7777777777777776E-2</v>
      </c>
      <c r="H4960" s="7">
        <f t="shared" si="77"/>
        <v>0.98019867330675525</v>
      </c>
    </row>
    <row r="4961" spans="1:8" x14ac:dyDescent="0.25">
      <c r="A4961" t="str">
        <f>+Data!B4961</f>
        <v>INRA-516</v>
      </c>
      <c r="B4961">
        <f>+Data!AA4961/Data!$AD4961</f>
        <v>8.3333333333333329E-2</v>
      </c>
      <c r="C4961">
        <f>+Data!AB4961/Data!$AD4961</f>
        <v>0.58333333333333337</v>
      </c>
      <c r="D4961">
        <f>+Data!AC4961/Data!$AD4961</f>
        <v>0.33333333333333331</v>
      </c>
      <c r="E4961">
        <f>+Data!AI4961</f>
        <v>0.140625</v>
      </c>
      <c r="F4961">
        <f>+Data!AJ4961</f>
        <v>0.46875</v>
      </c>
      <c r="G4961">
        <f>+Data!AK4961</f>
        <v>0.390625</v>
      </c>
      <c r="H4961" s="7">
        <f t="shared" si="77"/>
        <v>0.97056534903493519</v>
      </c>
    </row>
    <row r="4962" spans="1:8" x14ac:dyDescent="0.25">
      <c r="A4962" t="str">
        <f>+Data!B4962</f>
        <v>BovineHD0300000926</v>
      </c>
      <c r="B4962">
        <f>+Data!AA4962/Data!$AD4962</f>
        <v>4.1666666666666664E-2</v>
      </c>
      <c r="C4962">
        <f>+Data!AB4962/Data!$AD4962</f>
        <v>0.20833333333333334</v>
      </c>
      <c r="D4962">
        <f>+Data!AC4962/Data!$AD4962</f>
        <v>0.75</v>
      </c>
      <c r="E4962">
        <f>+Data!AI4962</f>
        <v>2.1267361111111115E-2</v>
      </c>
      <c r="F4962">
        <f>+Data!AJ4962</f>
        <v>0.24913194444444445</v>
      </c>
      <c r="G4962">
        <f>+Data!AK4962</f>
        <v>0.72960069444444442</v>
      </c>
      <c r="H4962" s="7">
        <f t="shared" si="77"/>
        <v>0.9866803315087278</v>
      </c>
    </row>
    <row r="4963" spans="1:8" x14ac:dyDescent="0.25">
      <c r="A4963" t="str">
        <f>+Data!B4963</f>
        <v>BovineHD0300000954</v>
      </c>
      <c r="B4963">
        <f>+Data!AA4963/Data!$AD4963</f>
        <v>1</v>
      </c>
      <c r="C4963">
        <f>+Data!AB4963/Data!$AD4963</f>
        <v>0</v>
      </c>
      <c r="D4963">
        <f>+Data!AC4963/Data!$AD4963</f>
        <v>0</v>
      </c>
      <c r="E4963">
        <f>+Data!AI4963</f>
        <v>1</v>
      </c>
      <c r="F4963">
        <f>+Data!AJ4963</f>
        <v>0</v>
      </c>
      <c r="G4963">
        <f>+Data!AK4963</f>
        <v>0</v>
      </c>
      <c r="H4963" s="7" t="e">
        <f t="shared" si="77"/>
        <v>#DIV/0!</v>
      </c>
    </row>
    <row r="4964" spans="1:8" x14ac:dyDescent="0.25">
      <c r="A4964" t="str">
        <f>+Data!B4964</f>
        <v>BovineHD0300001007</v>
      </c>
      <c r="B4964">
        <f>+Data!AA4964/Data!$AD4964</f>
        <v>4.1666666666666664E-2</v>
      </c>
      <c r="C4964">
        <f>+Data!AB4964/Data!$AD4964</f>
        <v>0.54166666666666663</v>
      </c>
      <c r="D4964">
        <f>+Data!AC4964/Data!$AD4964</f>
        <v>0.41666666666666669</v>
      </c>
      <c r="E4964">
        <f>+Data!AI4964</f>
        <v>9.765625E-2</v>
      </c>
      <c r="F4964">
        <f>+Data!AJ4964</f>
        <v>0.4296875</v>
      </c>
      <c r="G4964">
        <f>+Data!AK4964</f>
        <v>0.47265625</v>
      </c>
      <c r="H4964" s="7">
        <f t="shared" si="77"/>
        <v>0.96661233404823499</v>
      </c>
    </row>
    <row r="4965" spans="1:8" x14ac:dyDescent="0.25">
      <c r="A4965" t="str">
        <f>+Data!B4965</f>
        <v>BovineHD0300001074</v>
      </c>
      <c r="B4965">
        <f>+Data!AA4965/Data!$AD4965</f>
        <v>0.45833333333333331</v>
      </c>
      <c r="C4965">
        <f>+Data!AB4965/Data!$AD4965</f>
        <v>0.54166666666666663</v>
      </c>
      <c r="D4965">
        <f>+Data!AC4965/Data!$AD4965</f>
        <v>0</v>
      </c>
      <c r="E4965">
        <f>+Data!AI4965</f>
        <v>0.53168402777777768</v>
      </c>
      <c r="F4965">
        <f>+Data!AJ4965</f>
        <v>0.39496527777777773</v>
      </c>
      <c r="G4965">
        <f>+Data!AK4965</f>
        <v>7.3350694444444434E-2</v>
      </c>
      <c r="H4965" s="7">
        <f t="shared" si="77"/>
        <v>0.93334572775583224</v>
      </c>
    </row>
    <row r="4966" spans="1:8" x14ac:dyDescent="0.25">
      <c r="A4966" t="str">
        <f>+Data!B4966</f>
        <v>BovineHD0300001079</v>
      </c>
      <c r="B4966">
        <f>+Data!AA4966/Data!$AD4966</f>
        <v>0.33333333333333331</v>
      </c>
      <c r="C4966">
        <f>+Data!AB4966/Data!$AD4966</f>
        <v>0.41666666666666669</v>
      </c>
      <c r="D4966">
        <f>+Data!AC4966/Data!$AD4966</f>
        <v>0.25</v>
      </c>
      <c r="E4966">
        <f>+Data!AI4966</f>
        <v>0.29340277777777773</v>
      </c>
      <c r="F4966">
        <f>+Data!AJ4966</f>
        <v>0.49652777777777773</v>
      </c>
      <c r="G4966">
        <f>+Data!AK4966</f>
        <v>0.21006944444444442</v>
      </c>
      <c r="H4966" s="7">
        <f t="shared" si="77"/>
        <v>0.98714867483313495</v>
      </c>
    </row>
    <row r="4967" spans="1:8" x14ac:dyDescent="0.25">
      <c r="A4967" t="str">
        <f>+Data!B4967</f>
        <v>BovineHD0300001104</v>
      </c>
      <c r="B4967">
        <f>+Data!AA4967/Data!$AD4967</f>
        <v>0</v>
      </c>
      <c r="C4967">
        <f>+Data!AB4967/Data!$AD4967</f>
        <v>0.375</v>
      </c>
      <c r="D4967">
        <f>+Data!AC4967/Data!$AD4967</f>
        <v>0.625</v>
      </c>
      <c r="E4967">
        <f>+Data!AI4967</f>
        <v>3.515625E-2</v>
      </c>
      <c r="F4967">
        <f>+Data!AJ4967</f>
        <v>0.3046875</v>
      </c>
      <c r="G4967">
        <f>+Data!AK4967</f>
        <v>0.66015625</v>
      </c>
      <c r="H4967" s="7">
        <f t="shared" si="77"/>
        <v>0.97372415980499716</v>
      </c>
    </row>
    <row r="4968" spans="1:8" x14ac:dyDescent="0.25">
      <c r="A4968" t="str">
        <f>+Data!B4968</f>
        <v>BovineHD0300001172</v>
      </c>
      <c r="B4968">
        <f>+Data!AA4968/Data!$AD4968</f>
        <v>0</v>
      </c>
      <c r="C4968">
        <f>+Data!AB4968/Data!$AD4968</f>
        <v>0.75</v>
      </c>
      <c r="D4968">
        <f>+Data!AC4968/Data!$AD4968</f>
        <v>0.25</v>
      </c>
      <c r="E4968">
        <f>+Data!AI4968</f>
        <v>0.140625</v>
      </c>
      <c r="F4968">
        <f>+Data!AJ4968</f>
        <v>0.46875</v>
      </c>
      <c r="G4968">
        <f>+Data!AK4968</f>
        <v>0.390625</v>
      </c>
      <c r="H4968" s="7">
        <f t="shared" si="77"/>
        <v>0.835270211411272</v>
      </c>
    </row>
    <row r="4969" spans="1:8" x14ac:dyDescent="0.25">
      <c r="A4969" t="str">
        <f>+Data!B4969</f>
        <v>BovineHD0300001233</v>
      </c>
      <c r="B4969">
        <f>+Data!AA4969/Data!$AD4969</f>
        <v>0.45833333333333331</v>
      </c>
      <c r="C4969">
        <f>+Data!AB4969/Data!$AD4969</f>
        <v>0.5</v>
      </c>
      <c r="D4969">
        <f>+Data!AC4969/Data!$AD4969</f>
        <v>4.1666666666666664E-2</v>
      </c>
      <c r="E4969">
        <f>+Data!AI4969</f>
        <v>0.50173611111111116</v>
      </c>
      <c r="F4969">
        <f>+Data!AJ4969</f>
        <v>0.41319444444444448</v>
      </c>
      <c r="G4969">
        <f>+Data!AK4969</f>
        <v>8.5069444444444461E-2</v>
      </c>
      <c r="H4969" s="7">
        <f t="shared" si="77"/>
        <v>0.97817405876094954</v>
      </c>
    </row>
    <row r="4970" spans="1:8" x14ac:dyDescent="0.25">
      <c r="A4970" t="str">
        <f>+Data!B4970</f>
        <v>BovineHD0300001255</v>
      </c>
      <c r="B4970">
        <f>+Data!AA4970/Data!$AD4970</f>
        <v>0.33333333333333331</v>
      </c>
      <c r="C4970">
        <f>+Data!AB4970/Data!$AD4970</f>
        <v>0.66666666666666663</v>
      </c>
      <c r="D4970">
        <f>+Data!AC4970/Data!$AD4970</f>
        <v>0</v>
      </c>
      <c r="E4970">
        <f>+Data!AI4970</f>
        <v>0.44444444444444442</v>
      </c>
      <c r="F4970">
        <f>+Data!AJ4970</f>
        <v>0.44444444444444442</v>
      </c>
      <c r="G4970">
        <f>+Data!AK4970</f>
        <v>0.1111111111111111</v>
      </c>
      <c r="H4970" s="7">
        <f t="shared" si="77"/>
        <v>0.88249690258459546</v>
      </c>
    </row>
    <row r="4971" spans="1:8" x14ac:dyDescent="0.25">
      <c r="A4971" t="str">
        <f>+Data!B4971</f>
        <v>BovineHD0300001369</v>
      </c>
      <c r="B4971">
        <f>+Data!AA4971/Data!$AD4971</f>
        <v>0.375</v>
      </c>
      <c r="C4971">
        <f>+Data!AB4971/Data!$AD4971</f>
        <v>0.58333333333333337</v>
      </c>
      <c r="D4971">
        <f>+Data!AC4971/Data!$AD4971</f>
        <v>4.1666666666666664E-2</v>
      </c>
      <c r="E4971">
        <f>+Data!AI4971</f>
        <v>0.44444444444444442</v>
      </c>
      <c r="F4971">
        <f>+Data!AJ4971</f>
        <v>0.44444444444444442</v>
      </c>
      <c r="G4971">
        <f>+Data!AK4971</f>
        <v>0.1111111111111111</v>
      </c>
      <c r="H4971" s="7">
        <f t="shared" si="77"/>
        <v>0.9523447998951764</v>
      </c>
    </row>
    <row r="4972" spans="1:8" x14ac:dyDescent="0.25">
      <c r="A4972" t="str">
        <f>+Data!B4972</f>
        <v>BovineHD0300001375</v>
      </c>
      <c r="B4972">
        <f>+Data!AA4972/Data!$AD4972</f>
        <v>0.20833333333333334</v>
      </c>
      <c r="C4972">
        <f>+Data!AB4972/Data!$AD4972</f>
        <v>0.54166666666666663</v>
      </c>
      <c r="D4972">
        <f>+Data!AC4972/Data!$AD4972</f>
        <v>0.25</v>
      </c>
      <c r="E4972">
        <f>+Data!AI4972</f>
        <v>0.22960069444444448</v>
      </c>
      <c r="F4972">
        <f>+Data!AJ4972</f>
        <v>0.49913194444444448</v>
      </c>
      <c r="G4972">
        <f>+Data!AK4972</f>
        <v>0.27126736111111116</v>
      </c>
      <c r="H4972" s="7">
        <f t="shared" si="77"/>
        <v>0.99637558222561484</v>
      </c>
    </row>
    <row r="4973" spans="1:8" x14ac:dyDescent="0.25">
      <c r="A4973" t="str">
        <f>+Data!B4973</f>
        <v>BovineHD0300001628</v>
      </c>
      <c r="B4973">
        <f>+Data!AA4973/Data!$AD4973</f>
        <v>0.70833333333333337</v>
      </c>
      <c r="C4973">
        <f>+Data!AB4973/Data!$AD4973</f>
        <v>0.29166666666666669</v>
      </c>
      <c r="D4973">
        <f>+Data!AC4973/Data!$AD4973</f>
        <v>0</v>
      </c>
      <c r="E4973">
        <f>+Data!AI4973</f>
        <v>0.72960069444444442</v>
      </c>
      <c r="F4973">
        <f>+Data!AJ4973</f>
        <v>0.24913194444444445</v>
      </c>
      <c r="G4973">
        <f>+Data!AK4973</f>
        <v>2.1267361111111115E-2</v>
      </c>
      <c r="H4973" s="7">
        <f t="shared" si="77"/>
        <v>0.98553103826693367</v>
      </c>
    </row>
    <row r="4974" spans="1:8" x14ac:dyDescent="0.25">
      <c r="A4974" t="str">
        <f>+Data!B4974</f>
        <v>BovineHD0300001700</v>
      </c>
      <c r="B4974">
        <f>+Data!AA4974/Data!$AD4974</f>
        <v>0.29166666666666669</v>
      </c>
      <c r="C4974">
        <f>+Data!AB4974/Data!$AD4974</f>
        <v>0.45833333333333331</v>
      </c>
      <c r="D4974">
        <f>+Data!AC4974/Data!$AD4974</f>
        <v>0.25</v>
      </c>
      <c r="E4974">
        <f>+Data!AI4974</f>
        <v>0.27126736111111116</v>
      </c>
      <c r="F4974">
        <f>+Data!AJ4974</f>
        <v>0.49913194444444448</v>
      </c>
      <c r="G4974">
        <f>+Data!AK4974</f>
        <v>0.22960069444444448</v>
      </c>
      <c r="H4974" s="7">
        <f t="shared" si="77"/>
        <v>0.99666493101643072</v>
      </c>
    </row>
    <row r="4975" spans="1:8" x14ac:dyDescent="0.25">
      <c r="A4975" t="str">
        <f>+Data!B4975</f>
        <v>BovineHD0300001766</v>
      </c>
      <c r="B4975">
        <f>+Data!AA4975/Data!$AD4975</f>
        <v>0.125</v>
      </c>
      <c r="C4975">
        <f>+Data!AB4975/Data!$AD4975</f>
        <v>0.5</v>
      </c>
      <c r="D4975">
        <f>+Data!AC4975/Data!$AD4975</f>
        <v>0.375</v>
      </c>
      <c r="E4975">
        <f>+Data!AI4975</f>
        <v>0.140625</v>
      </c>
      <c r="F4975">
        <f>+Data!AJ4975</f>
        <v>0.46875</v>
      </c>
      <c r="G4975">
        <f>+Data!AK4975</f>
        <v>0.390625</v>
      </c>
      <c r="H4975" s="7">
        <f t="shared" si="77"/>
        <v>0.99778024508560637</v>
      </c>
    </row>
    <row r="4976" spans="1:8" x14ac:dyDescent="0.25">
      <c r="A4976" t="str">
        <f>+Data!B4976</f>
        <v>BovineHD4100001812</v>
      </c>
      <c r="B4976">
        <f>+Data!AA4976/Data!$AD4976</f>
        <v>0</v>
      </c>
      <c r="C4976">
        <f>+Data!AB4976/Data!$AD4976</f>
        <v>0.29166666666666669</v>
      </c>
      <c r="D4976">
        <f>+Data!AC4976/Data!$AD4976</f>
        <v>0.70833333333333337</v>
      </c>
      <c r="E4976">
        <f>+Data!AI4976</f>
        <v>2.1267361111111115E-2</v>
      </c>
      <c r="F4976">
        <f>+Data!AJ4976</f>
        <v>0.24913194444444445</v>
      </c>
      <c r="G4976">
        <f>+Data!AK4976</f>
        <v>0.72960069444444442</v>
      </c>
      <c r="H4976" s="7">
        <f t="shared" si="77"/>
        <v>0.98553103826693367</v>
      </c>
    </row>
    <row r="4977" spans="1:8" x14ac:dyDescent="0.25">
      <c r="A4977" t="str">
        <f>+Data!B4977</f>
        <v>BovineHD0300002342</v>
      </c>
      <c r="B4977">
        <f>+Data!AA4977/Data!$AD4977</f>
        <v>4.1666666666666664E-2</v>
      </c>
      <c r="C4977">
        <f>+Data!AB4977/Data!$AD4977</f>
        <v>0.75</v>
      </c>
      <c r="D4977">
        <f>+Data!AC4977/Data!$AD4977</f>
        <v>0.20833333333333334</v>
      </c>
      <c r="E4977">
        <f>+Data!AI4977</f>
        <v>0.17361111111111113</v>
      </c>
      <c r="F4977">
        <f>+Data!AJ4977</f>
        <v>0.48611111111111116</v>
      </c>
      <c r="G4977">
        <f>+Data!AK4977</f>
        <v>0.34027777777777785</v>
      </c>
      <c r="H4977" s="7">
        <f t="shared" si="77"/>
        <v>0.86299451921072456</v>
      </c>
    </row>
    <row r="4978" spans="1:8" x14ac:dyDescent="0.25">
      <c r="A4978" t="str">
        <f>+Data!B4978</f>
        <v>BovineHD0300002516</v>
      </c>
      <c r="B4978">
        <f>+Data!AA4978/Data!$AD4978</f>
        <v>0</v>
      </c>
      <c r="C4978">
        <f>+Data!AB4978/Data!$AD4978</f>
        <v>8.3333333333333329E-2</v>
      </c>
      <c r="D4978">
        <f>+Data!AC4978/Data!$AD4978</f>
        <v>0.91666666666666663</v>
      </c>
      <c r="E4978">
        <f>+Data!AI4978</f>
        <v>1.736111111111111E-3</v>
      </c>
      <c r="F4978">
        <f>+Data!AJ4978</f>
        <v>7.9861111111111105E-2</v>
      </c>
      <c r="G4978">
        <f>+Data!AK4978</f>
        <v>0.9184027777777779</v>
      </c>
      <c r="H4978" s="7">
        <f t="shared" si="77"/>
        <v>0.99905526695740376</v>
      </c>
    </row>
    <row r="4979" spans="1:8" x14ac:dyDescent="0.25">
      <c r="A4979" t="str">
        <f>+Data!B4979</f>
        <v>BovineHD0300002731</v>
      </c>
      <c r="B4979">
        <f>+Data!AA4979/Data!$AD4979</f>
        <v>0</v>
      </c>
      <c r="C4979">
        <f>+Data!AB4979/Data!$AD4979</f>
        <v>0</v>
      </c>
      <c r="D4979">
        <f>+Data!AC4979/Data!$AD4979</f>
        <v>1</v>
      </c>
      <c r="E4979">
        <f>+Data!AI4979</f>
        <v>0</v>
      </c>
      <c r="F4979">
        <f>+Data!AJ4979</f>
        <v>0</v>
      </c>
      <c r="G4979">
        <f>+Data!AK4979</f>
        <v>1</v>
      </c>
      <c r="H4979" s="7" t="e">
        <f t="shared" si="77"/>
        <v>#DIV/0!</v>
      </c>
    </row>
    <row r="4980" spans="1:8" x14ac:dyDescent="0.25">
      <c r="A4980" t="str">
        <f>+Data!B4980</f>
        <v>BovineHD0300002911</v>
      </c>
      <c r="B4980">
        <f>+Data!AA4980/Data!$AD4980</f>
        <v>0</v>
      </c>
      <c r="C4980">
        <f>+Data!AB4980/Data!$AD4980</f>
        <v>0</v>
      </c>
      <c r="D4980">
        <f>+Data!AC4980/Data!$AD4980</f>
        <v>1</v>
      </c>
      <c r="E4980">
        <f>+Data!AI4980</f>
        <v>0</v>
      </c>
      <c r="F4980">
        <f>+Data!AJ4980</f>
        <v>0</v>
      </c>
      <c r="G4980">
        <f>+Data!AK4980</f>
        <v>1</v>
      </c>
      <c r="H4980" s="7" t="e">
        <f t="shared" si="77"/>
        <v>#DIV/0!</v>
      </c>
    </row>
    <row r="4981" spans="1:8" x14ac:dyDescent="0.25">
      <c r="A4981" t="str">
        <f>+Data!B4981</f>
        <v>BovineHD0300002925</v>
      </c>
      <c r="B4981">
        <f>+Data!AA4981/Data!$AD4981</f>
        <v>0</v>
      </c>
      <c r="C4981">
        <f>+Data!AB4981/Data!$AD4981</f>
        <v>0</v>
      </c>
      <c r="D4981">
        <f>+Data!AC4981/Data!$AD4981</f>
        <v>1</v>
      </c>
      <c r="E4981">
        <f>+Data!AI4981</f>
        <v>0</v>
      </c>
      <c r="F4981">
        <f>+Data!AJ4981</f>
        <v>0</v>
      </c>
      <c r="G4981">
        <f>+Data!AK4981</f>
        <v>1</v>
      </c>
      <c r="H4981" s="7" t="e">
        <f t="shared" si="77"/>
        <v>#DIV/0!</v>
      </c>
    </row>
    <row r="4982" spans="1:8" x14ac:dyDescent="0.25">
      <c r="A4982" t="str">
        <f>+Data!B4982</f>
        <v>BovineHD0300003077</v>
      </c>
      <c r="B4982">
        <f>+Data!AA4982/Data!$AD4982</f>
        <v>0</v>
      </c>
      <c r="C4982">
        <f>+Data!AB4982/Data!$AD4982</f>
        <v>0.54166666666666663</v>
      </c>
      <c r="D4982">
        <f>+Data!AC4982/Data!$AD4982</f>
        <v>0.45833333333333331</v>
      </c>
      <c r="E4982">
        <f>+Data!AI4982</f>
        <v>7.3350694444444434E-2</v>
      </c>
      <c r="F4982">
        <f>+Data!AJ4982</f>
        <v>0.39496527777777773</v>
      </c>
      <c r="G4982">
        <f>+Data!AK4982</f>
        <v>0.53168402777777768</v>
      </c>
      <c r="H4982" s="7">
        <f t="shared" si="77"/>
        <v>0.93334572775583224</v>
      </c>
    </row>
    <row r="4983" spans="1:8" x14ac:dyDescent="0.25">
      <c r="A4983" t="str">
        <f>+Data!B4983</f>
        <v>BovineHD0300003122</v>
      </c>
      <c r="B4983">
        <f>+Data!AA4983/Data!$AD4983</f>
        <v>0.91666666666666663</v>
      </c>
      <c r="C4983">
        <f>+Data!AB4983/Data!$AD4983</f>
        <v>8.3333333333333329E-2</v>
      </c>
      <c r="D4983">
        <f>+Data!AC4983/Data!$AD4983</f>
        <v>0</v>
      </c>
      <c r="E4983">
        <f>+Data!AI4983</f>
        <v>0.9184027777777779</v>
      </c>
      <c r="F4983">
        <f>+Data!AJ4983</f>
        <v>7.9861111111111105E-2</v>
      </c>
      <c r="G4983">
        <f>+Data!AK4983</f>
        <v>1.736111111111111E-3</v>
      </c>
      <c r="H4983" s="7">
        <f t="shared" si="77"/>
        <v>0.99905526695740376</v>
      </c>
    </row>
    <row r="4984" spans="1:8" x14ac:dyDescent="0.25">
      <c r="A4984" t="str">
        <f>+Data!B4984</f>
        <v>BovineHD0300003221</v>
      </c>
      <c r="B4984">
        <f>+Data!AA4984/Data!$AD4984</f>
        <v>0</v>
      </c>
      <c r="C4984">
        <f>+Data!AB4984/Data!$AD4984</f>
        <v>0.17391304347826086</v>
      </c>
      <c r="D4984">
        <f>+Data!AC4984/Data!$AD4984</f>
        <v>0.82608695652173914</v>
      </c>
      <c r="E4984">
        <f>+Data!AI4984</f>
        <v>7.5614366729678632E-3</v>
      </c>
      <c r="F4984">
        <f>+Data!AJ4984</f>
        <v>0.15879017013232513</v>
      </c>
      <c r="G4984">
        <f>+Data!AK4984</f>
        <v>0.83364839319470685</v>
      </c>
      <c r="H4984" s="7">
        <f t="shared" si="77"/>
        <v>0.99547512086010059</v>
      </c>
    </row>
    <row r="4985" spans="1:8" x14ac:dyDescent="0.25">
      <c r="A4985" t="str">
        <f>+Data!B4985</f>
        <v>BovineHD0300003372</v>
      </c>
      <c r="B4985">
        <f>+Data!AA4985/Data!$AD4985</f>
        <v>0.33333333333333331</v>
      </c>
      <c r="C4985">
        <f>+Data!AB4985/Data!$AD4985</f>
        <v>0.45833333333333331</v>
      </c>
      <c r="D4985">
        <f>+Data!AC4985/Data!$AD4985</f>
        <v>0.20833333333333334</v>
      </c>
      <c r="E4985">
        <f>+Data!AI4985</f>
        <v>0.31640625</v>
      </c>
      <c r="F4985">
        <f>+Data!AJ4985</f>
        <v>0.4921875</v>
      </c>
      <c r="G4985">
        <f>+Data!AK4985</f>
        <v>0.19140625</v>
      </c>
      <c r="H4985" s="7">
        <f t="shared" si="77"/>
        <v>0.99763724044536084</v>
      </c>
    </row>
    <row r="4986" spans="1:8" x14ac:dyDescent="0.25">
      <c r="A4986" t="str">
        <f>+Data!B4986</f>
        <v>BovineHD0300003504</v>
      </c>
      <c r="B4986">
        <f>+Data!AA4986/Data!$AD4986</f>
        <v>0.1</v>
      </c>
      <c r="C4986">
        <f>+Data!AB4986/Data!$AD4986</f>
        <v>0.55000000000000004</v>
      </c>
      <c r="D4986">
        <f>+Data!AC4986/Data!$AD4986</f>
        <v>0.35</v>
      </c>
      <c r="E4986">
        <f>+Data!AI4986</f>
        <v>0.140625</v>
      </c>
      <c r="F4986">
        <f>+Data!AJ4986</f>
        <v>0.46875</v>
      </c>
      <c r="G4986">
        <f>+Data!AK4986</f>
        <v>0.390625</v>
      </c>
      <c r="H4986" s="7">
        <f t="shared" si="77"/>
        <v>0.9850900484698627</v>
      </c>
    </row>
    <row r="4987" spans="1:8" x14ac:dyDescent="0.25">
      <c r="A4987" t="str">
        <f>+Data!B4987</f>
        <v>BovineHD0300004030</v>
      </c>
      <c r="B4987">
        <f>+Data!AA4987/Data!$AD4987</f>
        <v>0.625</v>
      </c>
      <c r="C4987">
        <f>+Data!AB4987/Data!$AD4987</f>
        <v>0.25</v>
      </c>
      <c r="D4987">
        <f>+Data!AC4987/Data!$AD4987</f>
        <v>0.125</v>
      </c>
      <c r="E4987">
        <f>+Data!AI4987</f>
        <v>0.5625</v>
      </c>
      <c r="F4987">
        <f>+Data!AJ4987</f>
        <v>0.375</v>
      </c>
      <c r="G4987">
        <f>+Data!AK4987</f>
        <v>6.25E-2</v>
      </c>
      <c r="H4987" s="7">
        <f t="shared" si="77"/>
        <v>0.94595946890676541</v>
      </c>
    </row>
    <row r="4988" spans="1:8" x14ac:dyDescent="0.25">
      <c r="A4988" t="str">
        <f>+Data!B4988</f>
        <v>ARS-BFGL-NGS-34794</v>
      </c>
      <c r="B4988">
        <f>+Data!AA4988/Data!$AD4988</f>
        <v>1</v>
      </c>
      <c r="C4988">
        <f>+Data!AB4988/Data!$AD4988</f>
        <v>0</v>
      </c>
      <c r="D4988">
        <f>+Data!AC4988/Data!$AD4988</f>
        <v>0</v>
      </c>
      <c r="E4988">
        <f>+Data!AI4988</f>
        <v>1</v>
      </c>
      <c r="F4988">
        <f>+Data!AJ4988</f>
        <v>0</v>
      </c>
      <c r="G4988">
        <f>+Data!AK4988</f>
        <v>0</v>
      </c>
      <c r="H4988" s="7" t="e">
        <f t="shared" si="77"/>
        <v>#DIV/0!</v>
      </c>
    </row>
    <row r="4989" spans="1:8" x14ac:dyDescent="0.25">
      <c r="A4989" t="str">
        <f>+Data!B4989</f>
        <v>BovineHD0300004109</v>
      </c>
      <c r="B4989">
        <f>+Data!AA4989/Data!$AD4989</f>
        <v>0.58333333333333337</v>
      </c>
      <c r="C4989">
        <f>+Data!AB4989/Data!$AD4989</f>
        <v>0.29166666666666669</v>
      </c>
      <c r="D4989">
        <f>+Data!AC4989/Data!$AD4989</f>
        <v>0.125</v>
      </c>
      <c r="E4989">
        <f>+Data!AI4989</f>
        <v>0.53168402777777768</v>
      </c>
      <c r="F4989">
        <f>+Data!AJ4989</f>
        <v>0.39496527777777773</v>
      </c>
      <c r="G4989">
        <f>+Data!AK4989</f>
        <v>7.3350694444444434E-2</v>
      </c>
      <c r="H4989" s="7">
        <f t="shared" si="77"/>
        <v>0.96637706602454554</v>
      </c>
    </row>
    <row r="4990" spans="1:8" x14ac:dyDescent="0.25">
      <c r="A4990" t="str">
        <f>+Data!B4990</f>
        <v>BovineHD0300004347</v>
      </c>
      <c r="B4990">
        <f>+Data!AA4990/Data!$AD4990</f>
        <v>0.16666666666666666</v>
      </c>
      <c r="C4990">
        <f>+Data!AB4990/Data!$AD4990</f>
        <v>0.5</v>
      </c>
      <c r="D4990">
        <f>+Data!AC4990/Data!$AD4990</f>
        <v>0.33333333333333331</v>
      </c>
      <c r="E4990">
        <f>+Data!AI4990</f>
        <v>0.17361111111111113</v>
      </c>
      <c r="F4990">
        <f>+Data!AJ4990</f>
        <v>0.48611111111111116</v>
      </c>
      <c r="G4990">
        <f>+Data!AK4990</f>
        <v>0.34027777777777785</v>
      </c>
      <c r="H4990" s="7">
        <f t="shared" si="77"/>
        <v>0.99959192002198749</v>
      </c>
    </row>
    <row r="4991" spans="1:8" x14ac:dyDescent="0.25">
      <c r="A4991" t="str">
        <f>+Data!B4991</f>
        <v>BovineHD0300004437</v>
      </c>
      <c r="B4991">
        <f>+Data!AA4991/Data!$AD4991</f>
        <v>0.16666666666666666</v>
      </c>
      <c r="C4991">
        <f>+Data!AB4991/Data!$AD4991</f>
        <v>0.66666666666666663</v>
      </c>
      <c r="D4991">
        <f>+Data!AC4991/Data!$AD4991</f>
        <v>0.16666666666666666</v>
      </c>
      <c r="E4991">
        <f>+Data!AI4991</f>
        <v>0.25</v>
      </c>
      <c r="F4991">
        <f>+Data!AJ4991</f>
        <v>0.5</v>
      </c>
      <c r="G4991">
        <f>+Data!AK4991</f>
        <v>0.25</v>
      </c>
      <c r="H4991" s="7">
        <f t="shared" si="77"/>
        <v>0.94595946890676541</v>
      </c>
    </row>
    <row r="4992" spans="1:8" x14ac:dyDescent="0.25">
      <c r="A4992" t="str">
        <f>+Data!B4992</f>
        <v>ARS-BFGL-NGS-54795</v>
      </c>
      <c r="B4992">
        <f>+Data!AA4992/Data!$AD4992</f>
        <v>0</v>
      </c>
      <c r="C4992">
        <f>+Data!AB4992/Data!$AD4992</f>
        <v>0</v>
      </c>
      <c r="D4992">
        <f>+Data!AC4992/Data!$AD4992</f>
        <v>1</v>
      </c>
      <c r="E4992">
        <f>+Data!AI4992</f>
        <v>0</v>
      </c>
      <c r="F4992">
        <f>+Data!AJ4992</f>
        <v>0</v>
      </c>
      <c r="G4992">
        <f>+Data!AK4992</f>
        <v>1</v>
      </c>
      <c r="H4992" s="7" t="e">
        <f t="shared" si="77"/>
        <v>#DIV/0!</v>
      </c>
    </row>
    <row r="4993" spans="1:8" x14ac:dyDescent="0.25">
      <c r="A4993" t="str">
        <f>+Data!B4993</f>
        <v>BovineHD0300004703</v>
      </c>
      <c r="B4993">
        <f>+Data!AA4993/Data!$AD4993</f>
        <v>0</v>
      </c>
      <c r="C4993">
        <f>+Data!AB4993/Data!$AD4993</f>
        <v>4.1666666666666664E-2</v>
      </c>
      <c r="D4993">
        <f>+Data!AC4993/Data!$AD4993</f>
        <v>0.95833333333333337</v>
      </c>
      <c r="E4993">
        <f>+Data!AI4993</f>
        <v>4.3402777777777775E-4</v>
      </c>
      <c r="F4993">
        <f>+Data!AJ4993</f>
        <v>4.0798611111111105E-2</v>
      </c>
      <c r="G4993">
        <f>+Data!AK4993</f>
        <v>0.95876736111111105</v>
      </c>
      <c r="H4993" s="7">
        <f t="shared" si="77"/>
        <v>0.99977367885125468</v>
      </c>
    </row>
    <row r="4994" spans="1:8" x14ac:dyDescent="0.25">
      <c r="A4994" t="str">
        <f>+Data!B4994</f>
        <v>BovineHD0300004842</v>
      </c>
      <c r="B4994">
        <f>+Data!AA4994/Data!$AD4994</f>
        <v>0.41666666666666669</v>
      </c>
      <c r="C4994">
        <f>+Data!AB4994/Data!$AD4994</f>
        <v>0.58333333333333337</v>
      </c>
      <c r="D4994">
        <f>+Data!AC4994/Data!$AD4994</f>
        <v>0</v>
      </c>
      <c r="E4994">
        <f>+Data!AI4994</f>
        <v>0.50173611111111116</v>
      </c>
      <c r="F4994">
        <f>+Data!AJ4994</f>
        <v>0.41319444444444448</v>
      </c>
      <c r="G4994">
        <f>+Data!AK4994</f>
        <v>8.5069444444444461E-2</v>
      </c>
      <c r="H4994" s="7">
        <f t="shared" si="77"/>
        <v>0.91871889344307756</v>
      </c>
    </row>
    <row r="4995" spans="1:8" x14ac:dyDescent="0.25">
      <c r="A4995" t="str">
        <f>+Data!B4995</f>
        <v>BovineHD0300004865</v>
      </c>
      <c r="B4995">
        <f>+Data!AA4995/Data!$AD4995</f>
        <v>4.1666666666666664E-2</v>
      </c>
      <c r="C4995">
        <f>+Data!AB4995/Data!$AD4995</f>
        <v>0.5</v>
      </c>
      <c r="D4995">
        <f>+Data!AC4995/Data!$AD4995</f>
        <v>0.45833333333333331</v>
      </c>
      <c r="E4995">
        <f>+Data!AI4995</f>
        <v>8.5069444444444461E-2</v>
      </c>
      <c r="F4995">
        <f>+Data!AJ4995</f>
        <v>0.41319444444444448</v>
      </c>
      <c r="G4995">
        <f>+Data!AK4995</f>
        <v>0.50173611111111116</v>
      </c>
      <c r="H4995" s="7">
        <f t="shared" ref="H4995:H5058" si="78">CHITEST(B4995:D4995,E4995:G4995)</f>
        <v>0.97817405876094954</v>
      </c>
    </row>
    <row r="4996" spans="1:8" x14ac:dyDescent="0.25">
      <c r="A4996" t="str">
        <f>+Data!B4996</f>
        <v>BovineHD0300004964</v>
      </c>
      <c r="B4996">
        <f>+Data!AA4996/Data!$AD4996</f>
        <v>0.45833333333333331</v>
      </c>
      <c r="C4996">
        <f>+Data!AB4996/Data!$AD4996</f>
        <v>0.45833333333333331</v>
      </c>
      <c r="D4996">
        <f>+Data!AC4996/Data!$AD4996</f>
        <v>8.3333333333333329E-2</v>
      </c>
      <c r="E4996">
        <f>+Data!AI4996</f>
        <v>0.47265625</v>
      </c>
      <c r="F4996">
        <f>+Data!AJ4996</f>
        <v>0.4296875</v>
      </c>
      <c r="G4996">
        <f>+Data!AK4996</f>
        <v>9.765625E-2</v>
      </c>
      <c r="H4996" s="7">
        <f t="shared" si="78"/>
        <v>0.99778024508560637</v>
      </c>
    </row>
    <row r="4997" spans="1:8" x14ac:dyDescent="0.25">
      <c r="A4997" t="str">
        <f>+Data!B4997</f>
        <v>BovineHD4100001874</v>
      </c>
      <c r="B4997">
        <f>+Data!AA4997/Data!$AD4997</f>
        <v>0.125</v>
      </c>
      <c r="C4997">
        <f>+Data!AB4997/Data!$AD4997</f>
        <v>0.70833333333333337</v>
      </c>
      <c r="D4997">
        <f>+Data!AC4997/Data!$AD4997</f>
        <v>0.16666666666666666</v>
      </c>
      <c r="E4997">
        <f>+Data!AI4997</f>
        <v>0.22960069444444448</v>
      </c>
      <c r="F4997">
        <f>+Data!AJ4997</f>
        <v>0.49913194444444448</v>
      </c>
      <c r="G4997">
        <f>+Data!AK4997</f>
        <v>0.27126736111111116</v>
      </c>
      <c r="H4997" s="7">
        <f t="shared" si="78"/>
        <v>0.91591184256525404</v>
      </c>
    </row>
    <row r="4998" spans="1:8" x14ac:dyDescent="0.25">
      <c r="A4998" t="str">
        <f>+Data!B4998</f>
        <v>BovineHD0300005292</v>
      </c>
      <c r="B4998">
        <f>+Data!AA4998/Data!$AD4998</f>
        <v>0</v>
      </c>
      <c r="C4998">
        <f>+Data!AB4998/Data!$AD4998</f>
        <v>4.1666666666666664E-2</v>
      </c>
      <c r="D4998">
        <f>+Data!AC4998/Data!$AD4998</f>
        <v>0.95833333333333337</v>
      </c>
      <c r="E4998">
        <f>+Data!AI4998</f>
        <v>4.3402777777777775E-4</v>
      </c>
      <c r="F4998">
        <f>+Data!AJ4998</f>
        <v>4.0798611111111105E-2</v>
      </c>
      <c r="G4998">
        <f>+Data!AK4998</f>
        <v>0.95876736111111105</v>
      </c>
      <c r="H4998" s="7">
        <f t="shared" si="78"/>
        <v>0.99977367885125468</v>
      </c>
    </row>
    <row r="4999" spans="1:8" x14ac:dyDescent="0.25">
      <c r="A4999" t="str">
        <f>+Data!B4999</f>
        <v>BovineHD0300005313</v>
      </c>
      <c r="B4999">
        <f>+Data!AA4999/Data!$AD4999</f>
        <v>8.3333333333333329E-2</v>
      </c>
      <c r="C4999">
        <f>+Data!AB4999/Data!$AD4999</f>
        <v>0.29166666666666669</v>
      </c>
      <c r="D4999">
        <f>+Data!AC4999/Data!$AD4999</f>
        <v>0.625</v>
      </c>
      <c r="E4999">
        <f>+Data!AI4999</f>
        <v>5.2517361111111105E-2</v>
      </c>
      <c r="F4999">
        <f>+Data!AJ4999</f>
        <v>0.3532986111111111</v>
      </c>
      <c r="G4999">
        <f>+Data!AK4999</f>
        <v>0.59418402777777779</v>
      </c>
      <c r="H4999" s="7">
        <f t="shared" si="78"/>
        <v>0.98489926868265076</v>
      </c>
    </row>
    <row r="5000" spans="1:8" x14ac:dyDescent="0.25">
      <c r="A5000" t="str">
        <f>+Data!B5000</f>
        <v>BovineHD0300005361</v>
      </c>
      <c r="B5000">
        <f>+Data!AA5000/Data!$AD5000</f>
        <v>0.88235294117647056</v>
      </c>
      <c r="C5000">
        <f>+Data!AB5000/Data!$AD5000</f>
        <v>0.11764705882352941</v>
      </c>
      <c r="D5000">
        <f>+Data!AC5000/Data!$AD5000</f>
        <v>0</v>
      </c>
      <c r="E5000">
        <f>+Data!AI5000</f>
        <v>0.88581314878892736</v>
      </c>
      <c r="F5000">
        <f>+Data!AJ5000</f>
        <v>0.11072664359861592</v>
      </c>
      <c r="G5000">
        <f>+Data!AK5000</f>
        <v>3.4602076124567475E-3</v>
      </c>
      <c r="H5000" s="7">
        <f t="shared" si="78"/>
        <v>0.99804878110747552</v>
      </c>
    </row>
    <row r="5001" spans="1:8" x14ac:dyDescent="0.25">
      <c r="A5001" t="str">
        <f>+Data!B5001</f>
        <v>BovineHD0300005488</v>
      </c>
      <c r="B5001">
        <f>+Data!AA5001/Data!$AD5001</f>
        <v>0.86363636363636365</v>
      </c>
      <c r="C5001">
        <f>+Data!AB5001/Data!$AD5001</f>
        <v>0.13636363636363635</v>
      </c>
      <c r="D5001">
        <f>+Data!AC5001/Data!$AD5001</f>
        <v>0</v>
      </c>
      <c r="E5001">
        <f>+Data!AI5001</f>
        <v>0.86828512396694202</v>
      </c>
      <c r="F5001">
        <f>+Data!AJ5001</f>
        <v>0.12706611570247933</v>
      </c>
      <c r="G5001">
        <f>+Data!AK5001</f>
        <v>4.6487603305785117E-3</v>
      </c>
      <c r="H5001" s="7">
        <f t="shared" si="78"/>
        <v>0.99732660192112588</v>
      </c>
    </row>
    <row r="5002" spans="1:8" x14ac:dyDescent="0.25">
      <c r="A5002" t="str">
        <f>+Data!B5002</f>
        <v>BovineHD0300005683</v>
      </c>
      <c r="B5002">
        <f>+Data!AA5002/Data!$AD5002</f>
        <v>0</v>
      </c>
      <c r="C5002">
        <f>+Data!AB5002/Data!$AD5002</f>
        <v>0.66666666666666663</v>
      </c>
      <c r="D5002">
        <f>+Data!AC5002/Data!$AD5002</f>
        <v>0.33333333333333331</v>
      </c>
      <c r="E5002">
        <f>+Data!AI5002</f>
        <v>0.1111111111111111</v>
      </c>
      <c r="F5002">
        <f>+Data!AJ5002</f>
        <v>0.44444444444444442</v>
      </c>
      <c r="G5002">
        <f>+Data!AK5002</f>
        <v>0.44444444444444442</v>
      </c>
      <c r="H5002" s="7">
        <f t="shared" si="78"/>
        <v>0.88249690258459546</v>
      </c>
    </row>
    <row r="5003" spans="1:8" x14ac:dyDescent="0.25">
      <c r="A5003" t="str">
        <f>+Data!B5003</f>
        <v>BovineHD0300005797</v>
      </c>
      <c r="B5003">
        <f>+Data!AA5003/Data!$AD5003</f>
        <v>8.3333333333333329E-2</v>
      </c>
      <c r="C5003">
        <f>+Data!AB5003/Data!$AD5003</f>
        <v>0.54166666666666663</v>
      </c>
      <c r="D5003">
        <f>+Data!AC5003/Data!$AD5003</f>
        <v>0.375</v>
      </c>
      <c r="E5003">
        <f>+Data!AI5003</f>
        <v>0.12543402777777779</v>
      </c>
      <c r="F5003">
        <f>+Data!AJ5003</f>
        <v>0.45746527777777785</v>
      </c>
      <c r="G5003">
        <f>+Data!AK5003</f>
        <v>0.41710069444444448</v>
      </c>
      <c r="H5003" s="7">
        <f t="shared" si="78"/>
        <v>0.98320348664109936</v>
      </c>
    </row>
    <row r="5004" spans="1:8" x14ac:dyDescent="0.25">
      <c r="A5004" t="str">
        <f>+Data!B5004</f>
        <v>BovineHD0300005854</v>
      </c>
      <c r="B5004">
        <f>+Data!AA5004/Data!$AD5004</f>
        <v>0.125</v>
      </c>
      <c r="C5004">
        <f>+Data!AB5004/Data!$AD5004</f>
        <v>0.54166666666666663</v>
      </c>
      <c r="D5004">
        <f>+Data!AC5004/Data!$AD5004</f>
        <v>0.33333333333333331</v>
      </c>
      <c r="E5004">
        <f>+Data!AI5004</f>
        <v>0.15668402777777776</v>
      </c>
      <c r="F5004">
        <f>+Data!AJ5004</f>
        <v>0.47829861111111105</v>
      </c>
      <c r="G5004">
        <f>+Data!AK5004</f>
        <v>0.36501736111111105</v>
      </c>
      <c r="H5004" s="7">
        <f t="shared" si="78"/>
        <v>0.99126207793884746</v>
      </c>
    </row>
    <row r="5005" spans="1:8" x14ac:dyDescent="0.25">
      <c r="A5005" t="str">
        <f>+Data!B5005</f>
        <v>BovineHD0300006088</v>
      </c>
      <c r="B5005">
        <f>+Data!AA5005/Data!$AD5005</f>
        <v>0</v>
      </c>
      <c r="C5005">
        <f>+Data!AB5005/Data!$AD5005</f>
        <v>0</v>
      </c>
      <c r="D5005">
        <f>+Data!AC5005/Data!$AD5005</f>
        <v>1</v>
      </c>
      <c r="E5005">
        <f>+Data!AI5005</f>
        <v>0</v>
      </c>
      <c r="F5005">
        <f>+Data!AJ5005</f>
        <v>0</v>
      </c>
      <c r="G5005">
        <f>+Data!AK5005</f>
        <v>1</v>
      </c>
      <c r="H5005" s="7" t="e">
        <f t="shared" si="78"/>
        <v>#DIV/0!</v>
      </c>
    </row>
    <row r="5006" spans="1:8" x14ac:dyDescent="0.25">
      <c r="A5006" t="str">
        <f>+Data!B5006</f>
        <v>BovineHD0300006163</v>
      </c>
      <c r="B5006">
        <f>+Data!AA5006/Data!$AD5006</f>
        <v>0.125</v>
      </c>
      <c r="C5006">
        <f>+Data!AB5006/Data!$AD5006</f>
        <v>0.41666666666666669</v>
      </c>
      <c r="D5006">
        <f>+Data!AC5006/Data!$AD5006</f>
        <v>0.45833333333333331</v>
      </c>
      <c r="E5006">
        <f>+Data!AI5006</f>
        <v>0.1111111111111111</v>
      </c>
      <c r="F5006">
        <f>+Data!AJ5006</f>
        <v>0.44444444444444442</v>
      </c>
      <c r="G5006">
        <f>+Data!AK5006</f>
        <v>0.44444444444444442</v>
      </c>
      <c r="H5006" s="7">
        <f t="shared" si="78"/>
        <v>0.99804878110747552</v>
      </c>
    </row>
    <row r="5007" spans="1:8" x14ac:dyDescent="0.25">
      <c r="A5007" t="str">
        <f>+Data!B5007</f>
        <v>BovineHD0300006209</v>
      </c>
      <c r="B5007">
        <f>+Data!AA5007/Data!$AD5007</f>
        <v>0.75</v>
      </c>
      <c r="C5007">
        <f>+Data!AB5007/Data!$AD5007</f>
        <v>0.25</v>
      </c>
      <c r="D5007">
        <f>+Data!AC5007/Data!$AD5007</f>
        <v>0</v>
      </c>
      <c r="E5007">
        <f>+Data!AI5007</f>
        <v>0.765625</v>
      </c>
      <c r="F5007">
        <f>+Data!AJ5007</f>
        <v>0.21875</v>
      </c>
      <c r="G5007">
        <f>+Data!AK5007</f>
        <v>1.5625E-2</v>
      </c>
      <c r="H5007" s="7">
        <f t="shared" si="78"/>
        <v>0.98984780337873379</v>
      </c>
    </row>
    <row r="5008" spans="1:8" x14ac:dyDescent="0.25">
      <c r="A5008" t="str">
        <f>+Data!B5008</f>
        <v>BovineHD0300006267</v>
      </c>
      <c r="B5008">
        <f>+Data!AA5008/Data!$AD5008</f>
        <v>0</v>
      </c>
      <c r="C5008">
        <f>+Data!AB5008/Data!$AD5008</f>
        <v>0</v>
      </c>
      <c r="D5008">
        <f>+Data!AC5008/Data!$AD5008</f>
        <v>1</v>
      </c>
      <c r="E5008">
        <f>+Data!AI5008</f>
        <v>0</v>
      </c>
      <c r="F5008">
        <f>+Data!AJ5008</f>
        <v>0</v>
      </c>
      <c r="G5008">
        <f>+Data!AK5008</f>
        <v>1</v>
      </c>
      <c r="H5008" s="7" t="e">
        <f t="shared" si="78"/>
        <v>#DIV/0!</v>
      </c>
    </row>
    <row r="5009" spans="1:8" x14ac:dyDescent="0.25">
      <c r="A5009" t="str">
        <f>+Data!B5009</f>
        <v>BovineHD0300006280</v>
      </c>
      <c r="B5009">
        <f>+Data!AA5009/Data!$AD5009</f>
        <v>0.25</v>
      </c>
      <c r="C5009">
        <f>+Data!AB5009/Data!$AD5009</f>
        <v>0.375</v>
      </c>
      <c r="D5009">
        <f>+Data!AC5009/Data!$AD5009</f>
        <v>0.375</v>
      </c>
      <c r="E5009">
        <f>+Data!AI5009</f>
        <v>0.19140625</v>
      </c>
      <c r="F5009">
        <f>+Data!AJ5009</f>
        <v>0.4921875</v>
      </c>
      <c r="G5009">
        <f>+Data!AK5009</f>
        <v>0.31640625</v>
      </c>
      <c r="H5009" s="7">
        <f t="shared" si="78"/>
        <v>0.97205327028660815</v>
      </c>
    </row>
    <row r="5010" spans="1:8" x14ac:dyDescent="0.25">
      <c r="A5010" t="str">
        <f>+Data!B5010</f>
        <v>BovineHD0300006540</v>
      </c>
      <c r="B5010">
        <f>+Data!AA5010/Data!$AD5010</f>
        <v>0.58333333333333337</v>
      </c>
      <c r="C5010">
        <f>+Data!AB5010/Data!$AD5010</f>
        <v>0.20833333333333334</v>
      </c>
      <c r="D5010">
        <f>+Data!AC5010/Data!$AD5010</f>
        <v>0.20833333333333334</v>
      </c>
      <c r="E5010">
        <f>+Data!AI5010</f>
        <v>0.47265625</v>
      </c>
      <c r="F5010">
        <f>+Data!AJ5010</f>
        <v>0.4296875</v>
      </c>
      <c r="G5010">
        <f>+Data!AK5010</f>
        <v>9.765625E-2</v>
      </c>
      <c r="H5010" s="7">
        <f t="shared" si="78"/>
        <v>0.87573605390009124</v>
      </c>
    </row>
    <row r="5011" spans="1:8" x14ac:dyDescent="0.25">
      <c r="A5011" t="str">
        <f>+Data!B5011</f>
        <v>BovineHD0300006579</v>
      </c>
      <c r="B5011">
        <f>+Data!AA5011/Data!$AD5011</f>
        <v>0.95833333333333337</v>
      </c>
      <c r="C5011">
        <f>+Data!AB5011/Data!$AD5011</f>
        <v>4.1666666666666664E-2</v>
      </c>
      <c r="D5011">
        <f>+Data!AC5011/Data!$AD5011</f>
        <v>0</v>
      </c>
      <c r="E5011">
        <f>+Data!AI5011</f>
        <v>0.95876736111111105</v>
      </c>
      <c r="F5011">
        <f>+Data!AJ5011</f>
        <v>4.0798611111111105E-2</v>
      </c>
      <c r="G5011">
        <f>+Data!AK5011</f>
        <v>4.3402777777777775E-4</v>
      </c>
      <c r="H5011" s="7">
        <f t="shared" si="78"/>
        <v>0.99977367885125468</v>
      </c>
    </row>
    <row r="5012" spans="1:8" x14ac:dyDescent="0.25">
      <c r="A5012" t="str">
        <f>+Data!B5012</f>
        <v>BovineHD4100001928</v>
      </c>
      <c r="B5012">
        <f>+Data!AA5012/Data!$AD5012</f>
        <v>0</v>
      </c>
      <c r="C5012">
        <f>+Data!AB5012/Data!$AD5012</f>
        <v>0.16666666666666666</v>
      </c>
      <c r="D5012">
        <f>+Data!AC5012/Data!$AD5012</f>
        <v>0.83333333333333337</v>
      </c>
      <c r="E5012">
        <f>+Data!AI5012</f>
        <v>6.9444444444444441E-3</v>
      </c>
      <c r="F5012">
        <f>+Data!AJ5012</f>
        <v>0.15277777777777776</v>
      </c>
      <c r="G5012">
        <f>+Data!AK5012</f>
        <v>0.84027777777777768</v>
      </c>
      <c r="H5012" s="7">
        <f t="shared" si="78"/>
        <v>0.99587629451549842</v>
      </c>
    </row>
    <row r="5013" spans="1:8" x14ac:dyDescent="0.25">
      <c r="A5013" t="str">
        <f>+Data!B5013</f>
        <v>BovineHD0300006990</v>
      </c>
      <c r="B5013">
        <f>+Data!AA5013/Data!$AD5013</f>
        <v>4.1666666666666664E-2</v>
      </c>
      <c r="C5013">
        <f>+Data!AB5013/Data!$AD5013</f>
        <v>0.41666666666666669</v>
      </c>
      <c r="D5013">
        <f>+Data!AC5013/Data!$AD5013</f>
        <v>0.54166666666666663</v>
      </c>
      <c r="E5013">
        <f>+Data!AI5013</f>
        <v>6.25E-2</v>
      </c>
      <c r="F5013">
        <f>+Data!AJ5013</f>
        <v>0.375</v>
      </c>
      <c r="G5013">
        <f>+Data!AK5013</f>
        <v>0.5625</v>
      </c>
      <c r="H5013" s="7">
        <f t="shared" si="78"/>
        <v>0.99384617332644121</v>
      </c>
    </row>
    <row r="5014" spans="1:8" x14ac:dyDescent="0.25">
      <c r="A5014" t="str">
        <f>+Data!B5014</f>
        <v>BovineHD0300036020</v>
      </c>
      <c r="B5014">
        <f>+Data!AA5014/Data!$AD5014</f>
        <v>0</v>
      </c>
      <c r="C5014">
        <f>+Data!AB5014/Data!$AD5014</f>
        <v>0</v>
      </c>
      <c r="D5014">
        <f>+Data!AC5014/Data!$AD5014</f>
        <v>1</v>
      </c>
      <c r="E5014">
        <f>+Data!AI5014</f>
        <v>0</v>
      </c>
      <c r="F5014">
        <f>+Data!AJ5014</f>
        <v>0</v>
      </c>
      <c r="G5014">
        <f>+Data!AK5014</f>
        <v>1</v>
      </c>
      <c r="H5014" s="7" t="e">
        <f t="shared" si="78"/>
        <v>#DIV/0!</v>
      </c>
    </row>
    <row r="5015" spans="1:8" x14ac:dyDescent="0.25">
      <c r="A5015" t="str">
        <f>+Data!B5015</f>
        <v>BovineHD0300007764</v>
      </c>
      <c r="B5015">
        <f>+Data!AA5015/Data!$AD5015</f>
        <v>0.5</v>
      </c>
      <c r="C5015">
        <f>+Data!AB5015/Data!$AD5015</f>
        <v>0.375</v>
      </c>
      <c r="D5015">
        <f>+Data!AC5015/Data!$AD5015</f>
        <v>0.125</v>
      </c>
      <c r="E5015">
        <f>+Data!AI5015</f>
        <v>0.47265625</v>
      </c>
      <c r="F5015">
        <f>+Data!AJ5015</f>
        <v>0.4296875</v>
      </c>
      <c r="G5015">
        <f>+Data!AK5015</f>
        <v>9.765625E-2</v>
      </c>
      <c r="H5015" s="7">
        <f t="shared" si="78"/>
        <v>0.99193353638501458</v>
      </c>
    </row>
    <row r="5016" spans="1:8" x14ac:dyDescent="0.25">
      <c r="A5016" t="str">
        <f>+Data!B5016</f>
        <v>BovineHD0300007813</v>
      </c>
      <c r="B5016">
        <f>+Data!AA5016/Data!$AD5016</f>
        <v>0.625</v>
      </c>
      <c r="C5016">
        <f>+Data!AB5016/Data!$AD5016</f>
        <v>0.33333333333333331</v>
      </c>
      <c r="D5016">
        <f>+Data!AC5016/Data!$AD5016</f>
        <v>4.1666666666666664E-2</v>
      </c>
      <c r="E5016">
        <f>+Data!AI5016</f>
        <v>0.62673611111111105</v>
      </c>
      <c r="F5016">
        <f>+Data!AJ5016</f>
        <v>0.3298611111111111</v>
      </c>
      <c r="G5016">
        <f>+Data!AK5016</f>
        <v>4.3402777777777783E-2</v>
      </c>
      <c r="H5016" s="7">
        <f t="shared" si="78"/>
        <v>0.99994459987259388</v>
      </c>
    </row>
    <row r="5017" spans="1:8" x14ac:dyDescent="0.25">
      <c r="A5017" t="str">
        <f>+Data!B5017</f>
        <v>BovineHD0300007863</v>
      </c>
      <c r="B5017">
        <f>+Data!AA5017/Data!$AD5017</f>
        <v>0.125</v>
      </c>
      <c r="C5017">
        <f>+Data!AB5017/Data!$AD5017</f>
        <v>0.70833333333333337</v>
      </c>
      <c r="D5017">
        <f>+Data!AC5017/Data!$AD5017</f>
        <v>0.16666666666666666</v>
      </c>
      <c r="E5017">
        <f>+Data!AI5017</f>
        <v>0.22960069444444448</v>
      </c>
      <c r="F5017">
        <f>+Data!AJ5017</f>
        <v>0.49913194444444448</v>
      </c>
      <c r="G5017">
        <f>+Data!AK5017</f>
        <v>0.27126736111111116</v>
      </c>
      <c r="H5017" s="7">
        <f t="shared" si="78"/>
        <v>0.91591184256525404</v>
      </c>
    </row>
    <row r="5018" spans="1:8" x14ac:dyDescent="0.25">
      <c r="A5018" t="str">
        <f>+Data!B5018</f>
        <v>BovineHD0300007919</v>
      </c>
      <c r="B5018">
        <f>+Data!AA5018/Data!$AD5018</f>
        <v>4.1666666666666664E-2</v>
      </c>
      <c r="C5018">
        <f>+Data!AB5018/Data!$AD5018</f>
        <v>0.625</v>
      </c>
      <c r="D5018">
        <f>+Data!AC5018/Data!$AD5018</f>
        <v>0.33333333333333331</v>
      </c>
      <c r="E5018">
        <f>+Data!AI5018</f>
        <v>0.12543402777777779</v>
      </c>
      <c r="F5018">
        <f>+Data!AJ5018</f>
        <v>0.45746527777777785</v>
      </c>
      <c r="G5018">
        <f>+Data!AK5018</f>
        <v>0.41710069444444448</v>
      </c>
      <c r="H5018" s="7">
        <f t="shared" si="78"/>
        <v>0.93513911400221439</v>
      </c>
    </row>
    <row r="5019" spans="1:8" x14ac:dyDescent="0.25">
      <c r="A5019" t="str">
        <f>+Data!B5019</f>
        <v>BovineHD0300007995</v>
      </c>
      <c r="B5019">
        <f>+Data!AA5019/Data!$AD5019</f>
        <v>0</v>
      </c>
      <c r="C5019">
        <f>+Data!AB5019/Data!$AD5019</f>
        <v>0</v>
      </c>
      <c r="D5019">
        <f>+Data!AC5019/Data!$AD5019</f>
        <v>1</v>
      </c>
      <c r="E5019">
        <f>+Data!AI5019</f>
        <v>0</v>
      </c>
      <c r="F5019">
        <f>+Data!AJ5019</f>
        <v>0</v>
      </c>
      <c r="G5019">
        <f>+Data!AK5019</f>
        <v>1</v>
      </c>
      <c r="H5019" s="7" t="e">
        <f t="shared" si="78"/>
        <v>#DIV/0!</v>
      </c>
    </row>
    <row r="5020" spans="1:8" x14ac:dyDescent="0.25">
      <c r="A5020" t="str">
        <f>+Data!B5020</f>
        <v>BovineHD0300008050</v>
      </c>
      <c r="B5020">
        <f>+Data!AA5020/Data!$AD5020</f>
        <v>0</v>
      </c>
      <c r="C5020">
        <f>+Data!AB5020/Data!$AD5020</f>
        <v>0.41666666666666669</v>
      </c>
      <c r="D5020">
        <f>+Data!AC5020/Data!$AD5020</f>
        <v>0.58333333333333337</v>
      </c>
      <c r="E5020">
        <f>+Data!AI5020</f>
        <v>4.3402777777777783E-2</v>
      </c>
      <c r="F5020">
        <f>+Data!AJ5020</f>
        <v>0.3298611111111111</v>
      </c>
      <c r="G5020">
        <f>+Data!AK5020</f>
        <v>0.62673611111111105</v>
      </c>
      <c r="H5020" s="7">
        <f t="shared" si="78"/>
        <v>0.96596658276286962</v>
      </c>
    </row>
    <row r="5021" spans="1:8" x14ac:dyDescent="0.25">
      <c r="A5021" t="str">
        <f>+Data!B5021</f>
        <v>BovineHD0300008080</v>
      </c>
      <c r="B5021">
        <f>+Data!AA5021/Data!$AD5021</f>
        <v>4.1666666666666664E-2</v>
      </c>
      <c r="C5021">
        <f>+Data!AB5021/Data!$AD5021</f>
        <v>0.29166666666666669</v>
      </c>
      <c r="D5021">
        <f>+Data!AC5021/Data!$AD5021</f>
        <v>0.66666666666666663</v>
      </c>
      <c r="E5021">
        <f>+Data!AI5021</f>
        <v>3.515625E-2</v>
      </c>
      <c r="F5021">
        <f>+Data!AJ5021</f>
        <v>0.3046875</v>
      </c>
      <c r="G5021">
        <f>+Data!AK5021</f>
        <v>0.66015625</v>
      </c>
      <c r="H5021" s="7">
        <f t="shared" si="78"/>
        <v>0.99908727484844562</v>
      </c>
    </row>
    <row r="5022" spans="1:8" x14ac:dyDescent="0.25">
      <c r="A5022" t="str">
        <f>+Data!B5022</f>
        <v>BovineHD0300008106</v>
      </c>
      <c r="B5022">
        <f>+Data!AA5022/Data!$AD5022</f>
        <v>0</v>
      </c>
      <c r="C5022">
        <f>+Data!AB5022/Data!$AD5022</f>
        <v>0</v>
      </c>
      <c r="D5022">
        <f>+Data!AC5022/Data!$AD5022</f>
        <v>1</v>
      </c>
      <c r="E5022">
        <f>+Data!AI5022</f>
        <v>0</v>
      </c>
      <c r="F5022">
        <f>+Data!AJ5022</f>
        <v>0</v>
      </c>
      <c r="G5022">
        <f>+Data!AK5022</f>
        <v>1</v>
      </c>
      <c r="H5022" s="7" t="e">
        <f t="shared" si="78"/>
        <v>#DIV/0!</v>
      </c>
    </row>
    <row r="5023" spans="1:8" x14ac:dyDescent="0.25">
      <c r="A5023" t="str">
        <f>+Data!B5023</f>
        <v>BovineHD0300008241</v>
      </c>
      <c r="B5023">
        <f>+Data!AA5023/Data!$AD5023</f>
        <v>0.83333333333333337</v>
      </c>
      <c r="C5023">
        <f>+Data!AB5023/Data!$AD5023</f>
        <v>0.16666666666666666</v>
      </c>
      <c r="D5023">
        <f>+Data!AC5023/Data!$AD5023</f>
        <v>0</v>
      </c>
      <c r="E5023">
        <f>+Data!AI5023</f>
        <v>0.84027777777777768</v>
      </c>
      <c r="F5023">
        <f>+Data!AJ5023</f>
        <v>0.15277777777777776</v>
      </c>
      <c r="G5023">
        <f>+Data!AK5023</f>
        <v>6.9444444444444441E-3</v>
      </c>
      <c r="H5023" s="7">
        <f t="shared" si="78"/>
        <v>0.99587629451549842</v>
      </c>
    </row>
    <row r="5024" spans="1:8" x14ac:dyDescent="0.25">
      <c r="A5024" t="str">
        <f>+Data!B5024</f>
        <v>BovineHD0300008278</v>
      </c>
      <c r="B5024">
        <f>+Data!AA5024/Data!$AD5024</f>
        <v>0</v>
      </c>
      <c r="C5024">
        <f>+Data!AB5024/Data!$AD5024</f>
        <v>0.25</v>
      </c>
      <c r="D5024">
        <f>+Data!AC5024/Data!$AD5024</f>
        <v>0.75</v>
      </c>
      <c r="E5024">
        <f>+Data!AI5024</f>
        <v>1.5625E-2</v>
      </c>
      <c r="F5024">
        <f>+Data!AJ5024</f>
        <v>0.21875</v>
      </c>
      <c r="G5024">
        <f>+Data!AK5024</f>
        <v>0.765625</v>
      </c>
      <c r="H5024" s="7">
        <f t="shared" si="78"/>
        <v>0.98984780337873379</v>
      </c>
    </row>
    <row r="5025" spans="1:8" x14ac:dyDescent="0.25">
      <c r="A5025" t="str">
        <f>+Data!B5025</f>
        <v>BovineHD0300008449</v>
      </c>
      <c r="B5025">
        <f>+Data!AA5025/Data!$AD5025</f>
        <v>0.125</v>
      </c>
      <c r="C5025">
        <f>+Data!AB5025/Data!$AD5025</f>
        <v>0.5</v>
      </c>
      <c r="D5025">
        <f>+Data!AC5025/Data!$AD5025</f>
        <v>0.375</v>
      </c>
      <c r="E5025">
        <f>+Data!AI5025</f>
        <v>0.140625</v>
      </c>
      <c r="F5025">
        <f>+Data!AJ5025</f>
        <v>0.46875</v>
      </c>
      <c r="G5025">
        <f>+Data!AK5025</f>
        <v>0.390625</v>
      </c>
      <c r="H5025" s="7">
        <f t="shared" si="78"/>
        <v>0.99778024508560637</v>
      </c>
    </row>
    <row r="5026" spans="1:8" x14ac:dyDescent="0.25">
      <c r="A5026" t="str">
        <f>+Data!B5026</f>
        <v>BovineHD0300008526</v>
      </c>
      <c r="B5026">
        <f>+Data!AA5026/Data!$AD5026</f>
        <v>4.1666666666666664E-2</v>
      </c>
      <c r="C5026">
        <f>+Data!AB5026/Data!$AD5026</f>
        <v>0.33333333333333331</v>
      </c>
      <c r="D5026">
        <f>+Data!AC5026/Data!$AD5026</f>
        <v>0.625</v>
      </c>
      <c r="E5026">
        <f>+Data!AI5026</f>
        <v>4.3402777777777783E-2</v>
      </c>
      <c r="F5026">
        <f>+Data!AJ5026</f>
        <v>0.3298611111111111</v>
      </c>
      <c r="G5026">
        <f>+Data!AK5026</f>
        <v>0.62673611111111105</v>
      </c>
      <c r="H5026" s="7">
        <f t="shared" si="78"/>
        <v>0.99994459987259388</v>
      </c>
    </row>
    <row r="5027" spans="1:8" x14ac:dyDescent="0.25">
      <c r="A5027" t="str">
        <f>+Data!B5027</f>
        <v>BovineHD0300008581</v>
      </c>
      <c r="B5027">
        <f>+Data!AA5027/Data!$AD5027</f>
        <v>4.1666666666666664E-2</v>
      </c>
      <c r="C5027">
        <f>+Data!AB5027/Data!$AD5027</f>
        <v>0.125</v>
      </c>
      <c r="D5027">
        <f>+Data!AC5027/Data!$AD5027</f>
        <v>0.83333333333333337</v>
      </c>
      <c r="E5027">
        <f>+Data!AI5027</f>
        <v>1.0850694444444446E-2</v>
      </c>
      <c r="F5027">
        <f>+Data!AJ5027</f>
        <v>0.18663194444444445</v>
      </c>
      <c r="G5027">
        <f>+Data!AK5027</f>
        <v>0.80251736111111116</v>
      </c>
      <c r="H5027" s="7">
        <f t="shared" si="78"/>
        <v>0.94693315795530975</v>
      </c>
    </row>
    <row r="5028" spans="1:8" x14ac:dyDescent="0.25">
      <c r="A5028" t="str">
        <f>+Data!B5028</f>
        <v>ARS-BFGL-NGS-111370</v>
      </c>
      <c r="B5028">
        <f>+Data!AA5028/Data!$AD5028</f>
        <v>0.79166666666666663</v>
      </c>
      <c r="C5028">
        <f>+Data!AB5028/Data!$AD5028</f>
        <v>0.16666666666666666</v>
      </c>
      <c r="D5028">
        <f>+Data!AC5028/Data!$AD5028</f>
        <v>4.1666666666666664E-2</v>
      </c>
      <c r="E5028">
        <f>+Data!AI5028</f>
        <v>0.765625</v>
      </c>
      <c r="F5028">
        <f>+Data!AJ5028</f>
        <v>0.21875</v>
      </c>
      <c r="G5028">
        <f>+Data!AK5028</f>
        <v>1.5625E-2</v>
      </c>
      <c r="H5028" s="7">
        <f t="shared" si="78"/>
        <v>0.97205327028660815</v>
      </c>
    </row>
    <row r="5029" spans="1:8" x14ac:dyDescent="0.25">
      <c r="A5029" t="str">
        <f>+Data!B5029</f>
        <v>BovineHD0300008717</v>
      </c>
      <c r="B5029">
        <f>+Data!AA5029/Data!$AD5029</f>
        <v>0</v>
      </c>
      <c r="C5029">
        <f>+Data!AB5029/Data!$AD5029</f>
        <v>0</v>
      </c>
      <c r="D5029">
        <f>+Data!AC5029/Data!$AD5029</f>
        <v>1</v>
      </c>
      <c r="E5029">
        <f>+Data!AI5029</f>
        <v>0</v>
      </c>
      <c r="F5029">
        <f>+Data!AJ5029</f>
        <v>0</v>
      </c>
      <c r="G5029">
        <f>+Data!AK5029</f>
        <v>1</v>
      </c>
      <c r="H5029" s="7" t="e">
        <f t="shared" si="78"/>
        <v>#DIV/0!</v>
      </c>
    </row>
    <row r="5030" spans="1:8" x14ac:dyDescent="0.25">
      <c r="A5030" t="str">
        <f>+Data!B5030</f>
        <v>BovineHD0300008749</v>
      </c>
      <c r="B5030">
        <f>+Data!AA5030/Data!$AD5030</f>
        <v>4.1666666666666664E-2</v>
      </c>
      <c r="C5030">
        <f>+Data!AB5030/Data!$AD5030</f>
        <v>0.20833333333333334</v>
      </c>
      <c r="D5030">
        <f>+Data!AC5030/Data!$AD5030</f>
        <v>0.75</v>
      </c>
      <c r="E5030">
        <f>+Data!AI5030</f>
        <v>2.1267361111111115E-2</v>
      </c>
      <c r="F5030">
        <f>+Data!AJ5030</f>
        <v>0.24913194444444445</v>
      </c>
      <c r="G5030">
        <f>+Data!AK5030</f>
        <v>0.72960069444444442</v>
      </c>
      <c r="H5030" s="7">
        <f t="shared" si="78"/>
        <v>0.9866803315087278</v>
      </c>
    </row>
    <row r="5031" spans="1:8" x14ac:dyDescent="0.25">
      <c r="A5031" t="str">
        <f>+Data!B5031</f>
        <v>BovineHD0300035515</v>
      </c>
      <c r="B5031">
        <f>+Data!AA5031/Data!$AD5031</f>
        <v>1</v>
      </c>
      <c r="C5031">
        <f>+Data!AB5031/Data!$AD5031</f>
        <v>0</v>
      </c>
      <c r="D5031">
        <f>+Data!AC5031/Data!$AD5031</f>
        <v>0</v>
      </c>
      <c r="E5031">
        <f>+Data!AI5031</f>
        <v>1</v>
      </c>
      <c r="F5031">
        <f>+Data!AJ5031</f>
        <v>0</v>
      </c>
      <c r="G5031">
        <f>+Data!AK5031</f>
        <v>0</v>
      </c>
      <c r="H5031" s="7" t="e">
        <f t="shared" si="78"/>
        <v>#DIV/0!</v>
      </c>
    </row>
    <row r="5032" spans="1:8" x14ac:dyDescent="0.25">
      <c r="A5032" t="str">
        <f>+Data!B5032</f>
        <v>BovineHD0300008873</v>
      </c>
      <c r="B5032">
        <f>+Data!AA5032/Data!$AD5032</f>
        <v>0</v>
      </c>
      <c r="C5032">
        <f>+Data!AB5032/Data!$AD5032</f>
        <v>0.20833333333333334</v>
      </c>
      <c r="D5032">
        <f>+Data!AC5032/Data!$AD5032</f>
        <v>0.79166666666666663</v>
      </c>
      <c r="E5032">
        <f>+Data!AI5032</f>
        <v>1.0850694444444446E-2</v>
      </c>
      <c r="F5032">
        <f>+Data!AJ5032</f>
        <v>0.18663194444444445</v>
      </c>
      <c r="G5032">
        <f>+Data!AK5032</f>
        <v>0.80251736111111116</v>
      </c>
      <c r="H5032" s="7">
        <f t="shared" si="78"/>
        <v>0.99326238913723675</v>
      </c>
    </row>
    <row r="5033" spans="1:8" x14ac:dyDescent="0.25">
      <c r="A5033" t="str">
        <f>+Data!B5033</f>
        <v>BovineHD0300008891</v>
      </c>
      <c r="B5033">
        <f>+Data!AA5033/Data!$AD5033</f>
        <v>0.125</v>
      </c>
      <c r="C5033">
        <f>+Data!AB5033/Data!$AD5033</f>
        <v>0.625</v>
      </c>
      <c r="D5033">
        <f>+Data!AC5033/Data!$AD5033</f>
        <v>0.25</v>
      </c>
      <c r="E5033">
        <f>+Data!AI5033</f>
        <v>0.19140625</v>
      </c>
      <c r="F5033">
        <f>+Data!AJ5033</f>
        <v>0.4921875</v>
      </c>
      <c r="G5033">
        <f>+Data!AK5033</f>
        <v>0.31640625</v>
      </c>
      <c r="H5033" s="7">
        <f t="shared" si="78"/>
        <v>0.96424761487178012</v>
      </c>
    </row>
    <row r="5034" spans="1:8" x14ac:dyDescent="0.25">
      <c r="A5034" t="str">
        <f>+Data!B5034</f>
        <v>BovineHD0300008908</v>
      </c>
      <c r="B5034">
        <f>+Data!AA5034/Data!$AD5034</f>
        <v>0.25</v>
      </c>
      <c r="C5034">
        <f>+Data!AB5034/Data!$AD5034</f>
        <v>0.54166666666666663</v>
      </c>
      <c r="D5034">
        <f>+Data!AC5034/Data!$AD5034</f>
        <v>0.20833333333333334</v>
      </c>
      <c r="E5034">
        <f>+Data!AI5034</f>
        <v>0.27126736111111116</v>
      </c>
      <c r="F5034">
        <f>+Data!AJ5034</f>
        <v>0.49913194444444448</v>
      </c>
      <c r="G5034">
        <f>+Data!AK5034</f>
        <v>0.22960069444444448</v>
      </c>
      <c r="H5034" s="7">
        <f t="shared" si="78"/>
        <v>0.99637558222561484</v>
      </c>
    </row>
    <row r="5035" spans="1:8" x14ac:dyDescent="0.25">
      <c r="A5035" t="str">
        <f>+Data!B5035</f>
        <v>BovineHD0300009181</v>
      </c>
      <c r="B5035">
        <f>+Data!AA5035/Data!$AD5035</f>
        <v>0.33333333333333331</v>
      </c>
      <c r="C5035">
        <f>+Data!AB5035/Data!$AD5035</f>
        <v>0.5</v>
      </c>
      <c r="D5035">
        <f>+Data!AC5035/Data!$AD5035</f>
        <v>0.16666666666666666</v>
      </c>
      <c r="E5035">
        <f>+Data!AI5035</f>
        <v>0.34027777777777785</v>
      </c>
      <c r="F5035">
        <f>+Data!AJ5035</f>
        <v>0.48611111111111116</v>
      </c>
      <c r="G5035">
        <f>+Data!AK5035</f>
        <v>0.17361111111111113</v>
      </c>
      <c r="H5035" s="7">
        <f t="shared" si="78"/>
        <v>0.99959192002198749</v>
      </c>
    </row>
    <row r="5036" spans="1:8" x14ac:dyDescent="0.25">
      <c r="A5036" t="str">
        <f>+Data!B5036</f>
        <v>BovineHD4100001976</v>
      </c>
      <c r="B5036">
        <f>+Data!AA5036/Data!$AD5036</f>
        <v>0.16666666666666666</v>
      </c>
      <c r="C5036">
        <f>+Data!AB5036/Data!$AD5036</f>
        <v>0.58333333333333337</v>
      </c>
      <c r="D5036">
        <f>+Data!AC5036/Data!$AD5036</f>
        <v>0.25</v>
      </c>
      <c r="E5036">
        <f>+Data!AI5036</f>
        <v>0.21006944444444442</v>
      </c>
      <c r="F5036">
        <f>+Data!AJ5036</f>
        <v>0.49652777777777773</v>
      </c>
      <c r="G5036">
        <f>+Data!AK5036</f>
        <v>0.29340277777777773</v>
      </c>
      <c r="H5036" s="7">
        <f t="shared" si="78"/>
        <v>0.98483425512613476</v>
      </c>
    </row>
    <row r="5037" spans="1:8" x14ac:dyDescent="0.25">
      <c r="A5037" t="str">
        <f>+Data!B5037</f>
        <v>BovineHD0300009248</v>
      </c>
      <c r="B5037">
        <f>+Data!AA5037/Data!$AD5037</f>
        <v>0.54166666666666663</v>
      </c>
      <c r="C5037">
        <f>+Data!AB5037/Data!$AD5037</f>
        <v>0.41666666666666669</v>
      </c>
      <c r="D5037">
        <f>+Data!AC5037/Data!$AD5037</f>
        <v>4.1666666666666664E-2</v>
      </c>
      <c r="E5037">
        <f>+Data!AI5037</f>
        <v>0.5625</v>
      </c>
      <c r="F5037">
        <f>+Data!AJ5037</f>
        <v>0.375</v>
      </c>
      <c r="G5037">
        <f>+Data!AK5037</f>
        <v>6.25E-2</v>
      </c>
      <c r="H5037" s="7">
        <f t="shared" si="78"/>
        <v>0.99384617332644121</v>
      </c>
    </row>
    <row r="5038" spans="1:8" x14ac:dyDescent="0.25">
      <c r="A5038" t="str">
        <f>+Data!B5038</f>
        <v>BovineHD0300009276</v>
      </c>
      <c r="B5038">
        <f>+Data!AA5038/Data!$AD5038</f>
        <v>0.375</v>
      </c>
      <c r="C5038">
        <f>+Data!AB5038/Data!$AD5038</f>
        <v>0.625</v>
      </c>
      <c r="D5038">
        <f>+Data!AC5038/Data!$AD5038</f>
        <v>0</v>
      </c>
      <c r="E5038">
        <f>+Data!AI5038</f>
        <v>0.47265625</v>
      </c>
      <c r="F5038">
        <f>+Data!AJ5038</f>
        <v>0.4296875</v>
      </c>
      <c r="G5038">
        <f>+Data!AK5038</f>
        <v>9.765625E-2</v>
      </c>
      <c r="H5038" s="7">
        <f t="shared" si="78"/>
        <v>0.90185115864528265</v>
      </c>
    </row>
    <row r="5039" spans="1:8" x14ac:dyDescent="0.25">
      <c r="A5039" t="str">
        <f>+Data!B5039</f>
        <v>ARS-BFGL-NGS-70801</v>
      </c>
      <c r="B5039">
        <f>+Data!AA5039/Data!$AD5039</f>
        <v>0.85</v>
      </c>
      <c r="C5039">
        <f>+Data!AB5039/Data!$AD5039</f>
        <v>0.15</v>
      </c>
      <c r="D5039">
        <f>+Data!AC5039/Data!$AD5039</f>
        <v>0</v>
      </c>
      <c r="E5039">
        <f>+Data!AI5039</f>
        <v>0.85562500000000008</v>
      </c>
      <c r="F5039">
        <f>+Data!AJ5039</f>
        <v>0.13875000000000001</v>
      </c>
      <c r="G5039">
        <f>+Data!AK5039</f>
        <v>5.6249999999999998E-3</v>
      </c>
      <c r="H5039" s="7">
        <f t="shared" si="78"/>
        <v>0.99671832564824814</v>
      </c>
    </row>
    <row r="5040" spans="1:8" x14ac:dyDescent="0.25">
      <c r="A5040" t="str">
        <f>+Data!B5040</f>
        <v>BovineHD0300009495</v>
      </c>
      <c r="B5040">
        <f>+Data!AA5040/Data!$AD5040</f>
        <v>8.3333333333333329E-2</v>
      </c>
      <c r="C5040">
        <f>+Data!AB5040/Data!$AD5040</f>
        <v>0.58333333333333337</v>
      </c>
      <c r="D5040">
        <f>+Data!AC5040/Data!$AD5040</f>
        <v>0.33333333333333331</v>
      </c>
      <c r="E5040">
        <f>+Data!AI5040</f>
        <v>0.140625</v>
      </c>
      <c r="F5040">
        <f>+Data!AJ5040</f>
        <v>0.46875</v>
      </c>
      <c r="G5040">
        <f>+Data!AK5040</f>
        <v>0.390625</v>
      </c>
      <c r="H5040" s="7">
        <f t="shared" si="78"/>
        <v>0.97056534903493519</v>
      </c>
    </row>
    <row r="5041" spans="1:8" x14ac:dyDescent="0.25">
      <c r="A5041" t="str">
        <f>+Data!B5041</f>
        <v>BovineHD0300009726</v>
      </c>
      <c r="B5041">
        <f>+Data!AA5041/Data!$AD5041</f>
        <v>4.1666666666666664E-2</v>
      </c>
      <c r="C5041">
        <f>+Data!AB5041/Data!$AD5041</f>
        <v>0.25</v>
      </c>
      <c r="D5041">
        <f>+Data!AC5041/Data!$AD5041</f>
        <v>0.70833333333333337</v>
      </c>
      <c r="E5041">
        <f>+Data!AI5041</f>
        <v>2.7777777777777776E-2</v>
      </c>
      <c r="F5041">
        <f>+Data!AJ5041</f>
        <v>0.27777777777777779</v>
      </c>
      <c r="G5041">
        <f>+Data!AK5041</f>
        <v>0.69444444444444453</v>
      </c>
      <c r="H5041" s="7">
        <f t="shared" si="78"/>
        <v>0.99501247919268232</v>
      </c>
    </row>
    <row r="5042" spans="1:8" x14ac:dyDescent="0.25">
      <c r="A5042" t="str">
        <f>+Data!B5042</f>
        <v>BovineHD0300036046</v>
      </c>
      <c r="B5042">
        <f>+Data!AA5042/Data!$AD5042</f>
        <v>1</v>
      </c>
      <c r="C5042">
        <f>+Data!AB5042/Data!$AD5042</f>
        <v>0</v>
      </c>
      <c r="D5042">
        <f>+Data!AC5042/Data!$AD5042</f>
        <v>0</v>
      </c>
      <c r="E5042">
        <f>+Data!AI5042</f>
        <v>1</v>
      </c>
      <c r="F5042">
        <f>+Data!AJ5042</f>
        <v>0</v>
      </c>
      <c r="G5042">
        <f>+Data!AK5042</f>
        <v>0</v>
      </c>
      <c r="H5042" s="7" t="e">
        <f t="shared" si="78"/>
        <v>#DIV/0!</v>
      </c>
    </row>
    <row r="5043" spans="1:8" x14ac:dyDescent="0.25">
      <c r="A5043" t="str">
        <f>+Data!B5043</f>
        <v>BovineHD0300009933</v>
      </c>
      <c r="B5043">
        <f>+Data!AA5043/Data!$AD5043</f>
        <v>0.16666666666666666</v>
      </c>
      <c r="C5043">
        <f>+Data!AB5043/Data!$AD5043</f>
        <v>0.33333333333333331</v>
      </c>
      <c r="D5043">
        <f>+Data!AC5043/Data!$AD5043</f>
        <v>0.5</v>
      </c>
      <c r="E5043">
        <f>+Data!AI5043</f>
        <v>0.1111111111111111</v>
      </c>
      <c r="F5043">
        <f>+Data!AJ5043</f>
        <v>0.44444444444444442</v>
      </c>
      <c r="G5043">
        <f>+Data!AK5043</f>
        <v>0.44444444444444442</v>
      </c>
      <c r="H5043" s="7">
        <f t="shared" si="78"/>
        <v>0.96923323447634413</v>
      </c>
    </row>
    <row r="5044" spans="1:8" x14ac:dyDescent="0.25">
      <c r="A5044" t="str">
        <f>+Data!B5044</f>
        <v>BovineHD0300010003</v>
      </c>
      <c r="B5044">
        <f>+Data!AA5044/Data!$AD5044</f>
        <v>0.30769230769230771</v>
      </c>
      <c r="C5044">
        <f>+Data!AB5044/Data!$AD5044</f>
        <v>0.53846153846153844</v>
      </c>
      <c r="D5044">
        <f>+Data!AC5044/Data!$AD5044</f>
        <v>0.15384615384615385</v>
      </c>
      <c r="E5044">
        <f>+Data!AI5044</f>
        <v>0.33284023668639046</v>
      </c>
      <c r="F5044">
        <f>+Data!AJ5044</f>
        <v>0.48816568047337272</v>
      </c>
      <c r="G5044">
        <f>+Data!AK5044</f>
        <v>0.17899408284023668</v>
      </c>
      <c r="H5044" s="7">
        <f t="shared" si="78"/>
        <v>0.99470643886564236</v>
      </c>
    </row>
    <row r="5045" spans="1:8" x14ac:dyDescent="0.25">
      <c r="A5045" t="str">
        <f>+Data!B5045</f>
        <v>BovineHD0300010317</v>
      </c>
      <c r="B5045">
        <f>+Data!AA5045/Data!$AD5045</f>
        <v>0.33333333333333331</v>
      </c>
      <c r="C5045">
        <f>+Data!AB5045/Data!$AD5045</f>
        <v>0.41666666666666669</v>
      </c>
      <c r="D5045">
        <f>+Data!AC5045/Data!$AD5045</f>
        <v>0.25</v>
      </c>
      <c r="E5045">
        <f>+Data!AI5045</f>
        <v>0.29340277777777773</v>
      </c>
      <c r="F5045">
        <f>+Data!AJ5045</f>
        <v>0.49652777777777773</v>
      </c>
      <c r="G5045">
        <f>+Data!AK5045</f>
        <v>0.21006944444444442</v>
      </c>
      <c r="H5045" s="7">
        <f t="shared" si="78"/>
        <v>0.98714867483313495</v>
      </c>
    </row>
    <row r="5046" spans="1:8" x14ac:dyDescent="0.25">
      <c r="A5046" t="str">
        <f>+Data!B5046</f>
        <v>BovineHD0300010364</v>
      </c>
      <c r="B5046">
        <f>+Data!AA5046/Data!$AD5046</f>
        <v>0.375</v>
      </c>
      <c r="C5046">
        <f>+Data!AB5046/Data!$AD5046</f>
        <v>0.5</v>
      </c>
      <c r="D5046">
        <f>+Data!AC5046/Data!$AD5046</f>
        <v>0.125</v>
      </c>
      <c r="E5046">
        <f>+Data!AI5046</f>
        <v>0.390625</v>
      </c>
      <c r="F5046">
        <f>+Data!AJ5046</f>
        <v>0.46875</v>
      </c>
      <c r="G5046">
        <f>+Data!AK5046</f>
        <v>0.140625</v>
      </c>
      <c r="H5046" s="7">
        <f t="shared" si="78"/>
        <v>0.99778024508560637</v>
      </c>
    </row>
    <row r="5047" spans="1:8" x14ac:dyDescent="0.25">
      <c r="A5047" t="str">
        <f>+Data!B5047</f>
        <v>ARS-BFGL-NGS-103874</v>
      </c>
      <c r="B5047">
        <f>+Data!AA5047/Data!$AD5047</f>
        <v>0.16666666666666666</v>
      </c>
      <c r="C5047">
        <f>+Data!AB5047/Data!$AD5047</f>
        <v>0.33333333333333331</v>
      </c>
      <c r="D5047">
        <f>+Data!AC5047/Data!$AD5047</f>
        <v>0.5</v>
      </c>
      <c r="E5047">
        <f>+Data!AI5047</f>
        <v>0.1111111111111111</v>
      </c>
      <c r="F5047">
        <f>+Data!AJ5047</f>
        <v>0.44444444444444442</v>
      </c>
      <c r="G5047">
        <f>+Data!AK5047</f>
        <v>0.44444444444444442</v>
      </c>
      <c r="H5047" s="7">
        <f t="shared" si="78"/>
        <v>0.96923323447634413</v>
      </c>
    </row>
    <row r="5048" spans="1:8" x14ac:dyDescent="0.25">
      <c r="A5048" t="str">
        <f>+Data!B5048</f>
        <v>BovineHD0300010493</v>
      </c>
      <c r="B5048">
        <f>+Data!AA5048/Data!$AD5048</f>
        <v>0.29166666666666669</v>
      </c>
      <c r="C5048">
        <f>+Data!AB5048/Data!$AD5048</f>
        <v>0.45833333333333331</v>
      </c>
      <c r="D5048">
        <f>+Data!AC5048/Data!$AD5048</f>
        <v>0.25</v>
      </c>
      <c r="E5048">
        <f>+Data!AI5048</f>
        <v>0.27126736111111116</v>
      </c>
      <c r="F5048">
        <f>+Data!AJ5048</f>
        <v>0.49913194444444448</v>
      </c>
      <c r="G5048">
        <f>+Data!AK5048</f>
        <v>0.22960069444444448</v>
      </c>
      <c r="H5048" s="7">
        <f t="shared" si="78"/>
        <v>0.99666493101643072</v>
      </c>
    </row>
    <row r="5049" spans="1:8" x14ac:dyDescent="0.25">
      <c r="A5049" t="str">
        <f>+Data!B5049</f>
        <v>BovineHD4100002005</v>
      </c>
      <c r="B5049">
        <f>+Data!AA5049/Data!$AD5049</f>
        <v>0.13043478260869565</v>
      </c>
      <c r="C5049">
        <f>+Data!AB5049/Data!$AD5049</f>
        <v>0.60869565217391308</v>
      </c>
      <c r="D5049">
        <f>+Data!AC5049/Data!$AD5049</f>
        <v>0.2608695652173913</v>
      </c>
      <c r="E5049">
        <f>+Data!AI5049</f>
        <v>0.1890359168241966</v>
      </c>
      <c r="F5049">
        <f>+Data!AJ5049</f>
        <v>0.49149338374291113</v>
      </c>
      <c r="G5049">
        <f>+Data!AK5049</f>
        <v>0.31947069943289219</v>
      </c>
      <c r="H5049" s="7">
        <f t="shared" si="78"/>
        <v>0.97196843175956638</v>
      </c>
    </row>
    <row r="5050" spans="1:8" x14ac:dyDescent="0.25">
      <c r="A5050" t="str">
        <f>+Data!B5050</f>
        <v>BovineHD0300010646</v>
      </c>
      <c r="B5050">
        <f>+Data!AA5050/Data!$AD5050</f>
        <v>8.3333333333333329E-2</v>
      </c>
      <c r="C5050">
        <f>+Data!AB5050/Data!$AD5050</f>
        <v>0.625</v>
      </c>
      <c r="D5050">
        <f>+Data!AC5050/Data!$AD5050</f>
        <v>0.29166666666666669</v>
      </c>
      <c r="E5050">
        <f>+Data!AI5050</f>
        <v>0.15668402777777776</v>
      </c>
      <c r="F5050">
        <f>+Data!AJ5050</f>
        <v>0.47829861111111105</v>
      </c>
      <c r="G5050">
        <f>+Data!AK5050</f>
        <v>0.36501736111111105</v>
      </c>
      <c r="H5050" s="7">
        <f t="shared" si="78"/>
        <v>0.9540520349054139</v>
      </c>
    </row>
    <row r="5051" spans="1:8" x14ac:dyDescent="0.25">
      <c r="A5051" t="str">
        <f>+Data!B5051</f>
        <v>BovineHD0300035533</v>
      </c>
      <c r="B5051">
        <f>+Data!AA5051/Data!$AD5051</f>
        <v>0.16666666666666666</v>
      </c>
      <c r="C5051">
        <f>+Data!AB5051/Data!$AD5051</f>
        <v>0.45833333333333331</v>
      </c>
      <c r="D5051">
        <f>+Data!AC5051/Data!$AD5051</f>
        <v>0.375</v>
      </c>
      <c r="E5051">
        <f>+Data!AI5051</f>
        <v>0.15668402777777776</v>
      </c>
      <c r="F5051">
        <f>+Data!AJ5051</f>
        <v>0.47829861111111105</v>
      </c>
      <c r="G5051">
        <f>+Data!AK5051</f>
        <v>0.36501736111111105</v>
      </c>
      <c r="H5051" s="7">
        <f t="shared" si="78"/>
        <v>0.9991291701409788</v>
      </c>
    </row>
    <row r="5052" spans="1:8" x14ac:dyDescent="0.25">
      <c r="A5052" t="str">
        <f>+Data!B5052</f>
        <v>BovineHD0300010725</v>
      </c>
      <c r="B5052">
        <f>+Data!AA5052/Data!$AD5052</f>
        <v>1</v>
      </c>
      <c r="C5052">
        <f>+Data!AB5052/Data!$AD5052</f>
        <v>0</v>
      </c>
      <c r="D5052">
        <f>+Data!AC5052/Data!$AD5052</f>
        <v>0</v>
      </c>
      <c r="E5052">
        <f>+Data!AI5052</f>
        <v>1</v>
      </c>
      <c r="F5052">
        <f>+Data!AJ5052</f>
        <v>0</v>
      </c>
      <c r="G5052">
        <f>+Data!AK5052</f>
        <v>0</v>
      </c>
      <c r="H5052" s="7" t="e">
        <f t="shared" si="78"/>
        <v>#DIV/0!</v>
      </c>
    </row>
    <row r="5053" spans="1:8" x14ac:dyDescent="0.25">
      <c r="A5053" t="str">
        <f>+Data!B5053</f>
        <v>BovineHD0300010795</v>
      </c>
      <c r="B5053">
        <f>+Data!AA5053/Data!$AD5053</f>
        <v>4.1666666666666664E-2</v>
      </c>
      <c r="C5053">
        <f>+Data!AB5053/Data!$AD5053</f>
        <v>0.29166666666666669</v>
      </c>
      <c r="D5053">
        <f>+Data!AC5053/Data!$AD5053</f>
        <v>0.66666666666666663</v>
      </c>
      <c r="E5053">
        <f>+Data!AI5053</f>
        <v>3.515625E-2</v>
      </c>
      <c r="F5053">
        <f>+Data!AJ5053</f>
        <v>0.3046875</v>
      </c>
      <c r="G5053">
        <f>+Data!AK5053</f>
        <v>0.66015625</v>
      </c>
      <c r="H5053" s="7">
        <f t="shared" si="78"/>
        <v>0.99908727484844562</v>
      </c>
    </row>
    <row r="5054" spans="1:8" x14ac:dyDescent="0.25">
      <c r="A5054" t="str">
        <f>+Data!B5054</f>
        <v>BovineHD0300010943</v>
      </c>
      <c r="B5054">
        <f>+Data!AA5054/Data!$AD5054</f>
        <v>0.29166666666666669</v>
      </c>
      <c r="C5054">
        <f>+Data!AB5054/Data!$AD5054</f>
        <v>0.45833333333333331</v>
      </c>
      <c r="D5054">
        <f>+Data!AC5054/Data!$AD5054</f>
        <v>0.25</v>
      </c>
      <c r="E5054">
        <f>+Data!AI5054</f>
        <v>0.27126736111111116</v>
      </c>
      <c r="F5054">
        <f>+Data!AJ5054</f>
        <v>0.49913194444444448</v>
      </c>
      <c r="G5054">
        <f>+Data!AK5054</f>
        <v>0.22960069444444448</v>
      </c>
      <c r="H5054" s="7">
        <f t="shared" si="78"/>
        <v>0.99666493101643072</v>
      </c>
    </row>
    <row r="5055" spans="1:8" x14ac:dyDescent="0.25">
      <c r="A5055" t="str">
        <f>+Data!B5055</f>
        <v>BovineHD0300010993</v>
      </c>
      <c r="B5055">
        <f>+Data!AA5055/Data!$AD5055</f>
        <v>0</v>
      </c>
      <c r="C5055">
        <f>+Data!AB5055/Data!$AD5055</f>
        <v>0.29166666666666669</v>
      </c>
      <c r="D5055">
        <f>+Data!AC5055/Data!$AD5055</f>
        <v>0.70833333333333337</v>
      </c>
      <c r="E5055">
        <f>+Data!AI5055</f>
        <v>2.1267361111111115E-2</v>
      </c>
      <c r="F5055">
        <f>+Data!AJ5055</f>
        <v>0.24913194444444445</v>
      </c>
      <c r="G5055">
        <f>+Data!AK5055</f>
        <v>0.72960069444444442</v>
      </c>
      <c r="H5055" s="7">
        <f t="shared" si="78"/>
        <v>0.98553103826693367</v>
      </c>
    </row>
    <row r="5056" spans="1:8" x14ac:dyDescent="0.25">
      <c r="A5056" t="str">
        <f>+Data!B5056</f>
        <v>BovineHD0300011108</v>
      </c>
      <c r="B5056">
        <f>+Data!AA5056/Data!$AD5056</f>
        <v>4.1666666666666664E-2</v>
      </c>
      <c r="C5056">
        <f>+Data!AB5056/Data!$AD5056</f>
        <v>0.41666666666666669</v>
      </c>
      <c r="D5056">
        <f>+Data!AC5056/Data!$AD5056</f>
        <v>0.54166666666666663</v>
      </c>
      <c r="E5056">
        <f>+Data!AI5056</f>
        <v>6.25E-2</v>
      </c>
      <c r="F5056">
        <f>+Data!AJ5056</f>
        <v>0.375</v>
      </c>
      <c r="G5056">
        <f>+Data!AK5056</f>
        <v>0.5625</v>
      </c>
      <c r="H5056" s="7">
        <f t="shared" si="78"/>
        <v>0.99384617332644121</v>
      </c>
    </row>
    <row r="5057" spans="1:8" x14ac:dyDescent="0.25">
      <c r="A5057" t="str">
        <f>+Data!B5057</f>
        <v>BovineHD0300011376</v>
      </c>
      <c r="B5057">
        <f>+Data!AA5057/Data!$AD5057</f>
        <v>0.5</v>
      </c>
      <c r="C5057">
        <f>+Data!AB5057/Data!$AD5057</f>
        <v>0.5</v>
      </c>
      <c r="D5057">
        <f>+Data!AC5057/Data!$AD5057</f>
        <v>0</v>
      </c>
      <c r="E5057">
        <f>+Data!AI5057</f>
        <v>0.5625</v>
      </c>
      <c r="F5057">
        <f>+Data!AJ5057</f>
        <v>0.375</v>
      </c>
      <c r="G5057">
        <f>+Data!AK5057</f>
        <v>6.25E-2</v>
      </c>
      <c r="H5057" s="7">
        <f t="shared" si="78"/>
        <v>0.94595946890676541</v>
      </c>
    </row>
    <row r="5058" spans="1:8" x14ac:dyDescent="0.25">
      <c r="A5058" t="str">
        <f>+Data!B5058</f>
        <v>BovineHD0300011573</v>
      </c>
      <c r="B5058">
        <f>+Data!AA5058/Data!$AD5058</f>
        <v>0.33333333333333331</v>
      </c>
      <c r="C5058">
        <f>+Data!AB5058/Data!$AD5058</f>
        <v>0.38095238095238093</v>
      </c>
      <c r="D5058">
        <f>+Data!AC5058/Data!$AD5058</f>
        <v>0.2857142857142857</v>
      </c>
      <c r="E5058">
        <f>+Data!AI5058</f>
        <v>0.2743764172335601</v>
      </c>
      <c r="F5058">
        <f>+Data!AJ5058</f>
        <v>0.49886621315192742</v>
      </c>
      <c r="G5058">
        <f>+Data!AK5058</f>
        <v>0.22675736961451246</v>
      </c>
      <c r="H5058" s="7">
        <f t="shared" si="78"/>
        <v>0.97245265906654144</v>
      </c>
    </row>
    <row r="5059" spans="1:8" x14ac:dyDescent="0.25">
      <c r="A5059" t="str">
        <f>+Data!B5059</f>
        <v>Hapmap54069-rs29012123</v>
      </c>
      <c r="B5059">
        <f>+Data!AA5059/Data!$AD5059</f>
        <v>0.30434782608695654</v>
      </c>
      <c r="C5059">
        <f>+Data!AB5059/Data!$AD5059</f>
        <v>0.39130434782608697</v>
      </c>
      <c r="D5059">
        <f>+Data!AC5059/Data!$AD5059</f>
        <v>0.30434782608695654</v>
      </c>
      <c r="E5059">
        <f>+Data!AI5059</f>
        <v>0.25</v>
      </c>
      <c r="F5059">
        <f>+Data!AJ5059</f>
        <v>0.5</v>
      </c>
      <c r="G5059">
        <f>+Data!AK5059</f>
        <v>0.25</v>
      </c>
      <c r="H5059" s="7">
        <f t="shared" ref="H5059:H5122" si="79">CHITEST(B5059:D5059,E5059:G5059)</f>
        <v>0.97664750078332252</v>
      </c>
    </row>
    <row r="5060" spans="1:8" x14ac:dyDescent="0.25">
      <c r="A5060" t="str">
        <f>+Data!B5060</f>
        <v>BovineHD0300011594</v>
      </c>
      <c r="B5060">
        <f>+Data!AA5060/Data!$AD5060</f>
        <v>0.79166666666666663</v>
      </c>
      <c r="C5060">
        <f>+Data!AB5060/Data!$AD5060</f>
        <v>0.20833333333333334</v>
      </c>
      <c r="D5060">
        <f>+Data!AC5060/Data!$AD5060</f>
        <v>0</v>
      </c>
      <c r="E5060">
        <f>+Data!AI5060</f>
        <v>0.80251736111111116</v>
      </c>
      <c r="F5060">
        <f>+Data!AJ5060</f>
        <v>0.18663194444444445</v>
      </c>
      <c r="G5060">
        <f>+Data!AK5060</f>
        <v>1.0850694444444446E-2</v>
      </c>
      <c r="H5060" s="7">
        <f t="shared" si="79"/>
        <v>0.99326238913723675</v>
      </c>
    </row>
    <row r="5061" spans="1:8" x14ac:dyDescent="0.25">
      <c r="A5061" t="str">
        <f>+Data!B5061</f>
        <v>BovineHD0300011743</v>
      </c>
      <c r="B5061">
        <f>+Data!AA5061/Data!$AD5061</f>
        <v>0.5</v>
      </c>
      <c r="C5061">
        <f>+Data!AB5061/Data!$AD5061</f>
        <v>0.5</v>
      </c>
      <c r="D5061">
        <f>+Data!AC5061/Data!$AD5061</f>
        <v>0</v>
      </c>
      <c r="E5061">
        <f>+Data!AI5061</f>
        <v>0.5625</v>
      </c>
      <c r="F5061">
        <f>+Data!AJ5061</f>
        <v>0.375</v>
      </c>
      <c r="G5061">
        <f>+Data!AK5061</f>
        <v>6.25E-2</v>
      </c>
      <c r="H5061" s="7">
        <f t="shared" si="79"/>
        <v>0.94595946890676541</v>
      </c>
    </row>
    <row r="5062" spans="1:8" x14ac:dyDescent="0.25">
      <c r="A5062" t="str">
        <f>+Data!B5062</f>
        <v>BovineHD0300011802</v>
      </c>
      <c r="B5062">
        <f>+Data!AA5062/Data!$AD5062</f>
        <v>0</v>
      </c>
      <c r="C5062">
        <f>+Data!AB5062/Data!$AD5062</f>
        <v>0.54166666666666663</v>
      </c>
      <c r="D5062">
        <f>+Data!AC5062/Data!$AD5062</f>
        <v>0.45833333333333331</v>
      </c>
      <c r="E5062">
        <f>+Data!AI5062</f>
        <v>7.3350694444444434E-2</v>
      </c>
      <c r="F5062">
        <f>+Data!AJ5062</f>
        <v>0.39496527777777773</v>
      </c>
      <c r="G5062">
        <f>+Data!AK5062</f>
        <v>0.53168402777777768</v>
      </c>
      <c r="H5062" s="7">
        <f t="shared" si="79"/>
        <v>0.93334572775583224</v>
      </c>
    </row>
    <row r="5063" spans="1:8" x14ac:dyDescent="0.25">
      <c r="A5063" t="str">
        <f>+Data!B5063</f>
        <v>BovineHD0300011840</v>
      </c>
      <c r="B5063">
        <f>+Data!AA5063/Data!$AD5063</f>
        <v>0.41666666666666669</v>
      </c>
      <c r="C5063">
        <f>+Data!AB5063/Data!$AD5063</f>
        <v>0.54166666666666663</v>
      </c>
      <c r="D5063">
        <f>+Data!AC5063/Data!$AD5063</f>
        <v>4.1666666666666664E-2</v>
      </c>
      <c r="E5063">
        <f>+Data!AI5063</f>
        <v>0.47265625</v>
      </c>
      <c r="F5063">
        <f>+Data!AJ5063</f>
        <v>0.4296875</v>
      </c>
      <c r="G5063">
        <f>+Data!AK5063</f>
        <v>9.765625E-2</v>
      </c>
      <c r="H5063" s="7">
        <f t="shared" si="79"/>
        <v>0.96661233404823499</v>
      </c>
    </row>
    <row r="5064" spans="1:8" x14ac:dyDescent="0.25">
      <c r="A5064" t="str">
        <f>+Data!B5064</f>
        <v>BovineHD0300011866</v>
      </c>
      <c r="B5064">
        <f>+Data!AA5064/Data!$AD5064</f>
        <v>0</v>
      </c>
      <c r="C5064">
        <f>+Data!AB5064/Data!$AD5064</f>
        <v>0.58333333333333337</v>
      </c>
      <c r="D5064">
        <f>+Data!AC5064/Data!$AD5064</f>
        <v>0.41666666666666669</v>
      </c>
      <c r="E5064">
        <f>+Data!AI5064</f>
        <v>8.5069444444444461E-2</v>
      </c>
      <c r="F5064">
        <f>+Data!AJ5064</f>
        <v>0.41319444444444448</v>
      </c>
      <c r="G5064">
        <f>+Data!AK5064</f>
        <v>0.50173611111111116</v>
      </c>
      <c r="H5064" s="7">
        <f t="shared" si="79"/>
        <v>0.91871889344307756</v>
      </c>
    </row>
    <row r="5065" spans="1:8" x14ac:dyDescent="0.25">
      <c r="A5065" t="str">
        <f>+Data!B5065</f>
        <v>BovineHD0300011907</v>
      </c>
      <c r="B5065">
        <f>+Data!AA5065/Data!$AD5065</f>
        <v>0</v>
      </c>
      <c r="C5065">
        <f>+Data!AB5065/Data!$AD5065</f>
        <v>0.54166666666666663</v>
      </c>
      <c r="D5065">
        <f>+Data!AC5065/Data!$AD5065</f>
        <v>0.45833333333333331</v>
      </c>
      <c r="E5065">
        <f>+Data!AI5065</f>
        <v>7.3350694444444434E-2</v>
      </c>
      <c r="F5065">
        <f>+Data!AJ5065</f>
        <v>0.39496527777777773</v>
      </c>
      <c r="G5065">
        <f>+Data!AK5065</f>
        <v>0.53168402777777768</v>
      </c>
      <c r="H5065" s="7">
        <f t="shared" si="79"/>
        <v>0.93334572775583224</v>
      </c>
    </row>
    <row r="5066" spans="1:8" x14ac:dyDescent="0.25">
      <c r="A5066" t="str">
        <f>+Data!B5066</f>
        <v>BovineHD0300012076</v>
      </c>
      <c r="B5066">
        <f>+Data!AA5066/Data!$AD5066</f>
        <v>0</v>
      </c>
      <c r="C5066">
        <f>+Data!AB5066/Data!$AD5066</f>
        <v>0.375</v>
      </c>
      <c r="D5066">
        <f>+Data!AC5066/Data!$AD5066</f>
        <v>0.625</v>
      </c>
      <c r="E5066">
        <f>+Data!AI5066</f>
        <v>3.515625E-2</v>
      </c>
      <c r="F5066">
        <f>+Data!AJ5066</f>
        <v>0.3046875</v>
      </c>
      <c r="G5066">
        <f>+Data!AK5066</f>
        <v>0.66015625</v>
      </c>
      <c r="H5066" s="7">
        <f t="shared" si="79"/>
        <v>0.97372415980499716</v>
      </c>
    </row>
    <row r="5067" spans="1:8" x14ac:dyDescent="0.25">
      <c r="A5067" t="str">
        <f>+Data!B5067</f>
        <v>BovineHD0300012143</v>
      </c>
      <c r="B5067">
        <f>+Data!AA5067/Data!$AD5067</f>
        <v>0.16666666666666666</v>
      </c>
      <c r="C5067">
        <f>+Data!AB5067/Data!$AD5067</f>
        <v>0.58333333333333337</v>
      </c>
      <c r="D5067">
        <f>+Data!AC5067/Data!$AD5067</f>
        <v>0.25</v>
      </c>
      <c r="E5067">
        <f>+Data!AI5067</f>
        <v>0.21006944444444442</v>
      </c>
      <c r="F5067">
        <f>+Data!AJ5067</f>
        <v>0.49652777777777773</v>
      </c>
      <c r="G5067">
        <f>+Data!AK5067</f>
        <v>0.29340277777777773</v>
      </c>
      <c r="H5067" s="7">
        <f t="shared" si="79"/>
        <v>0.98483425512613476</v>
      </c>
    </row>
    <row r="5068" spans="1:8" x14ac:dyDescent="0.25">
      <c r="A5068" t="str">
        <f>+Data!B5068</f>
        <v>BovineHD0300012316</v>
      </c>
      <c r="B5068">
        <f>+Data!AA5068/Data!$AD5068</f>
        <v>0.21739130434782608</v>
      </c>
      <c r="C5068">
        <f>+Data!AB5068/Data!$AD5068</f>
        <v>0.56521739130434778</v>
      </c>
      <c r="D5068">
        <f>+Data!AC5068/Data!$AD5068</f>
        <v>0.21739130434782608</v>
      </c>
      <c r="E5068">
        <f>+Data!AI5068</f>
        <v>0.25</v>
      </c>
      <c r="F5068">
        <f>+Data!AJ5068</f>
        <v>0.5</v>
      </c>
      <c r="G5068">
        <f>+Data!AK5068</f>
        <v>0.25</v>
      </c>
      <c r="H5068" s="7">
        <f t="shared" si="79"/>
        <v>0.99152946262742869</v>
      </c>
    </row>
    <row r="5069" spans="1:8" x14ac:dyDescent="0.25">
      <c r="A5069" t="str">
        <f>+Data!B5069</f>
        <v>BovineHD0300012540</v>
      </c>
      <c r="B5069">
        <f>+Data!AA5069/Data!$AD5069</f>
        <v>0</v>
      </c>
      <c r="C5069">
        <f>+Data!AB5069/Data!$AD5069</f>
        <v>8.3333333333333329E-2</v>
      </c>
      <c r="D5069">
        <f>+Data!AC5069/Data!$AD5069</f>
        <v>0.91666666666666663</v>
      </c>
      <c r="E5069">
        <f>+Data!AI5069</f>
        <v>1.736111111111111E-3</v>
      </c>
      <c r="F5069">
        <f>+Data!AJ5069</f>
        <v>7.9861111111111105E-2</v>
      </c>
      <c r="G5069">
        <f>+Data!AK5069</f>
        <v>0.9184027777777779</v>
      </c>
      <c r="H5069" s="7">
        <f t="shared" si="79"/>
        <v>0.99905526695740376</v>
      </c>
    </row>
    <row r="5070" spans="1:8" x14ac:dyDescent="0.25">
      <c r="A5070" t="str">
        <f>+Data!B5070</f>
        <v>BovineHD0300012546</v>
      </c>
      <c r="B5070">
        <f>+Data!AA5070/Data!$AD5070</f>
        <v>0.875</v>
      </c>
      <c r="C5070">
        <f>+Data!AB5070/Data!$AD5070</f>
        <v>0.125</v>
      </c>
      <c r="D5070">
        <f>+Data!AC5070/Data!$AD5070</f>
        <v>0</v>
      </c>
      <c r="E5070">
        <f>+Data!AI5070</f>
        <v>0.87890625</v>
      </c>
      <c r="F5070">
        <f>+Data!AJ5070</f>
        <v>0.1171875</v>
      </c>
      <c r="G5070">
        <f>+Data!AK5070</f>
        <v>3.90625E-3</v>
      </c>
      <c r="H5070" s="7">
        <f t="shared" si="79"/>
        <v>0.99778024508560637</v>
      </c>
    </row>
    <row r="5071" spans="1:8" x14ac:dyDescent="0.25">
      <c r="A5071" t="str">
        <f>+Data!B5071</f>
        <v>BovineHD0300012567</v>
      </c>
      <c r="B5071">
        <f>+Data!AA5071/Data!$AD5071</f>
        <v>0.45833333333333331</v>
      </c>
      <c r="C5071">
        <f>+Data!AB5071/Data!$AD5071</f>
        <v>0.54166666666666663</v>
      </c>
      <c r="D5071">
        <f>+Data!AC5071/Data!$AD5071</f>
        <v>0</v>
      </c>
      <c r="E5071">
        <f>+Data!AI5071</f>
        <v>0.53168402777777768</v>
      </c>
      <c r="F5071">
        <f>+Data!AJ5071</f>
        <v>0.39496527777777773</v>
      </c>
      <c r="G5071">
        <f>+Data!AK5071</f>
        <v>7.3350694444444434E-2</v>
      </c>
      <c r="H5071" s="7">
        <f t="shared" si="79"/>
        <v>0.93334572775583224</v>
      </c>
    </row>
    <row r="5072" spans="1:8" x14ac:dyDescent="0.25">
      <c r="A5072" t="str">
        <f>+Data!B5072</f>
        <v>BovineHD0300012606</v>
      </c>
      <c r="B5072">
        <f>+Data!AA5072/Data!$AD5072</f>
        <v>0.13043478260869565</v>
      </c>
      <c r="C5072">
        <f>+Data!AB5072/Data!$AD5072</f>
        <v>0.65217391304347827</v>
      </c>
      <c r="D5072">
        <f>+Data!AC5072/Data!$AD5072</f>
        <v>0.21739130434782608</v>
      </c>
      <c r="E5072">
        <f>+Data!AI5072</f>
        <v>0.20841209829867671</v>
      </c>
      <c r="F5072">
        <f>+Data!AJ5072</f>
        <v>0.49621928166351603</v>
      </c>
      <c r="G5072">
        <f>+Data!AK5072</f>
        <v>0.29536862003780717</v>
      </c>
      <c r="H5072" s="7">
        <f t="shared" si="79"/>
        <v>0.9518119881802759</v>
      </c>
    </row>
    <row r="5073" spans="1:8" x14ac:dyDescent="0.25">
      <c r="A5073" t="str">
        <f>+Data!B5073</f>
        <v>BovineHD0300012643</v>
      </c>
      <c r="B5073">
        <f>+Data!AA5073/Data!$AD5073</f>
        <v>8.3333333333333329E-2</v>
      </c>
      <c r="C5073">
        <f>+Data!AB5073/Data!$AD5073</f>
        <v>0.375</v>
      </c>
      <c r="D5073">
        <f>+Data!AC5073/Data!$AD5073</f>
        <v>0.54166666666666663</v>
      </c>
      <c r="E5073">
        <f>+Data!AI5073</f>
        <v>7.3350694444444434E-2</v>
      </c>
      <c r="F5073">
        <f>+Data!AJ5073</f>
        <v>0.39496527777777773</v>
      </c>
      <c r="G5073">
        <f>+Data!AK5073</f>
        <v>0.53168402777777768</v>
      </c>
      <c r="H5073" s="7">
        <f t="shared" si="79"/>
        <v>0.99872319233797568</v>
      </c>
    </row>
    <row r="5074" spans="1:8" x14ac:dyDescent="0.25">
      <c r="A5074" t="str">
        <f>+Data!B5074</f>
        <v>BovineHD0300012660</v>
      </c>
      <c r="B5074">
        <f>+Data!AA5074/Data!$AD5074</f>
        <v>0.45833333333333331</v>
      </c>
      <c r="C5074">
        <f>+Data!AB5074/Data!$AD5074</f>
        <v>0.41666666666666669</v>
      </c>
      <c r="D5074">
        <f>+Data!AC5074/Data!$AD5074</f>
        <v>0.125</v>
      </c>
      <c r="E5074">
        <f>+Data!AI5074</f>
        <v>0.44444444444444442</v>
      </c>
      <c r="F5074">
        <f>+Data!AJ5074</f>
        <v>0.44444444444444442</v>
      </c>
      <c r="G5074">
        <f>+Data!AK5074</f>
        <v>0.1111111111111111</v>
      </c>
      <c r="H5074" s="7">
        <f t="shared" si="79"/>
        <v>0.99804878110747552</v>
      </c>
    </row>
    <row r="5075" spans="1:8" x14ac:dyDescent="0.25">
      <c r="A5075" t="str">
        <f>+Data!B5075</f>
        <v>BovineHD0300012908</v>
      </c>
      <c r="B5075">
        <f>+Data!AA5075/Data!$AD5075</f>
        <v>0</v>
      </c>
      <c r="C5075">
        <f>+Data!AB5075/Data!$AD5075</f>
        <v>0.30434782608695654</v>
      </c>
      <c r="D5075">
        <f>+Data!AC5075/Data!$AD5075</f>
        <v>0.69565217391304346</v>
      </c>
      <c r="E5075">
        <f>+Data!AI5075</f>
        <v>2.3156899810964086E-2</v>
      </c>
      <c r="F5075">
        <f>+Data!AJ5075</f>
        <v>0.25803402646502838</v>
      </c>
      <c r="G5075">
        <f>+Data!AK5075</f>
        <v>0.7188090737240076</v>
      </c>
      <c r="H5075" s="7">
        <f t="shared" si="79"/>
        <v>0.98402121342833615</v>
      </c>
    </row>
    <row r="5076" spans="1:8" x14ac:dyDescent="0.25">
      <c r="A5076" t="str">
        <f>+Data!B5076</f>
        <v>BovineHD0300012953</v>
      </c>
      <c r="B5076">
        <f>+Data!AA5076/Data!$AD5076</f>
        <v>1</v>
      </c>
      <c r="C5076">
        <f>+Data!AB5076/Data!$AD5076</f>
        <v>0</v>
      </c>
      <c r="D5076">
        <f>+Data!AC5076/Data!$AD5076</f>
        <v>0</v>
      </c>
      <c r="E5076">
        <f>+Data!AI5076</f>
        <v>1</v>
      </c>
      <c r="F5076">
        <f>+Data!AJ5076</f>
        <v>0</v>
      </c>
      <c r="G5076">
        <f>+Data!AK5076</f>
        <v>0</v>
      </c>
      <c r="H5076" s="7" t="e">
        <f t="shared" si="79"/>
        <v>#DIV/0!</v>
      </c>
    </row>
    <row r="5077" spans="1:8" x14ac:dyDescent="0.25">
      <c r="A5077" t="str">
        <f>+Data!B5077</f>
        <v>BovineHD0300012991</v>
      </c>
      <c r="B5077">
        <f>+Data!AA5077/Data!$AD5077</f>
        <v>0.20833333333333334</v>
      </c>
      <c r="C5077">
        <f>+Data!AB5077/Data!$AD5077</f>
        <v>0.54166666666666663</v>
      </c>
      <c r="D5077">
        <f>+Data!AC5077/Data!$AD5077</f>
        <v>0.25</v>
      </c>
      <c r="E5077">
        <f>+Data!AI5077</f>
        <v>0.22960069444444448</v>
      </c>
      <c r="F5077">
        <f>+Data!AJ5077</f>
        <v>0.49913194444444448</v>
      </c>
      <c r="G5077">
        <f>+Data!AK5077</f>
        <v>0.27126736111111116</v>
      </c>
      <c r="H5077" s="7">
        <f t="shared" si="79"/>
        <v>0.99637558222561484</v>
      </c>
    </row>
    <row r="5078" spans="1:8" x14ac:dyDescent="0.25">
      <c r="A5078" t="str">
        <f>+Data!B5078</f>
        <v>BovineHD0300013122</v>
      </c>
      <c r="B5078">
        <f>+Data!AA5078/Data!$AD5078</f>
        <v>0.68181818181818177</v>
      </c>
      <c r="C5078">
        <f>+Data!AB5078/Data!$AD5078</f>
        <v>0.31818181818181818</v>
      </c>
      <c r="D5078">
        <f>+Data!AC5078/Data!$AD5078</f>
        <v>0</v>
      </c>
      <c r="E5078">
        <f>+Data!AI5078</f>
        <v>0.70712809917355379</v>
      </c>
      <c r="F5078">
        <f>+Data!AJ5078</f>
        <v>0.2675619834710744</v>
      </c>
      <c r="G5078">
        <f>+Data!AK5078</f>
        <v>2.53099173553719E-2</v>
      </c>
      <c r="H5078" s="7">
        <f t="shared" si="79"/>
        <v>0.9822629126358533</v>
      </c>
    </row>
    <row r="5079" spans="1:8" x14ac:dyDescent="0.25">
      <c r="A5079" t="str">
        <f>+Data!B5079</f>
        <v>BovineHD0300013196</v>
      </c>
      <c r="B5079">
        <f>+Data!AA5079/Data!$AD5079</f>
        <v>0</v>
      </c>
      <c r="C5079">
        <f>+Data!AB5079/Data!$AD5079</f>
        <v>0.375</v>
      </c>
      <c r="D5079">
        <f>+Data!AC5079/Data!$AD5079</f>
        <v>0.625</v>
      </c>
      <c r="E5079">
        <f>+Data!AI5079</f>
        <v>3.515625E-2</v>
      </c>
      <c r="F5079">
        <f>+Data!AJ5079</f>
        <v>0.3046875</v>
      </c>
      <c r="G5079">
        <f>+Data!AK5079</f>
        <v>0.66015625</v>
      </c>
      <c r="H5079" s="7">
        <f t="shared" si="79"/>
        <v>0.97372415980499716</v>
      </c>
    </row>
    <row r="5080" spans="1:8" x14ac:dyDescent="0.25">
      <c r="A5080" t="str">
        <f>+Data!B5080</f>
        <v>BovineHD0300013206</v>
      </c>
      <c r="B5080">
        <f>+Data!AA5080/Data!$AD5080</f>
        <v>8.3333333333333329E-2</v>
      </c>
      <c r="C5080">
        <f>+Data!AB5080/Data!$AD5080</f>
        <v>0.54166666666666663</v>
      </c>
      <c r="D5080">
        <f>+Data!AC5080/Data!$AD5080</f>
        <v>0.375</v>
      </c>
      <c r="E5080">
        <f>+Data!AI5080</f>
        <v>0.12543402777777779</v>
      </c>
      <c r="F5080">
        <f>+Data!AJ5080</f>
        <v>0.45746527777777785</v>
      </c>
      <c r="G5080">
        <f>+Data!AK5080</f>
        <v>0.41710069444444448</v>
      </c>
      <c r="H5080" s="7">
        <f t="shared" si="79"/>
        <v>0.98320348664109936</v>
      </c>
    </row>
    <row r="5081" spans="1:8" x14ac:dyDescent="0.25">
      <c r="A5081" t="str">
        <f>+Data!B5081</f>
        <v>BovineHD0300013582</v>
      </c>
      <c r="B5081">
        <f>+Data!AA5081/Data!$AD5081</f>
        <v>0.125</v>
      </c>
      <c r="C5081">
        <f>+Data!AB5081/Data!$AD5081</f>
        <v>0.45833333333333331</v>
      </c>
      <c r="D5081">
        <f>+Data!AC5081/Data!$AD5081</f>
        <v>0.41666666666666669</v>
      </c>
      <c r="E5081">
        <f>+Data!AI5081</f>
        <v>0.12543402777777779</v>
      </c>
      <c r="F5081">
        <f>+Data!AJ5081</f>
        <v>0.45746527777777785</v>
      </c>
      <c r="G5081">
        <f>+Data!AK5081</f>
        <v>0.41710069444444448</v>
      </c>
      <c r="H5081" s="7">
        <f t="shared" si="79"/>
        <v>0.99999819968548509</v>
      </c>
    </row>
    <row r="5082" spans="1:8" x14ac:dyDescent="0.25">
      <c r="A5082" t="str">
        <f>+Data!B5082</f>
        <v>BovineHD0300013690</v>
      </c>
      <c r="B5082">
        <f>+Data!AA5082/Data!$AD5082</f>
        <v>1</v>
      </c>
      <c r="C5082">
        <f>+Data!AB5082/Data!$AD5082</f>
        <v>0</v>
      </c>
      <c r="D5082">
        <f>+Data!AC5082/Data!$AD5082</f>
        <v>0</v>
      </c>
      <c r="E5082">
        <f>+Data!AI5082</f>
        <v>1</v>
      </c>
      <c r="F5082">
        <f>+Data!AJ5082</f>
        <v>0</v>
      </c>
      <c r="G5082">
        <f>+Data!AK5082</f>
        <v>0</v>
      </c>
      <c r="H5082" s="7" t="e">
        <f t="shared" si="79"/>
        <v>#DIV/0!</v>
      </c>
    </row>
    <row r="5083" spans="1:8" x14ac:dyDescent="0.25">
      <c r="A5083" t="str">
        <f>+Data!B5083</f>
        <v>BovineHD0300013692</v>
      </c>
      <c r="B5083">
        <f>+Data!AA5083/Data!$AD5083</f>
        <v>1</v>
      </c>
      <c r="C5083">
        <f>+Data!AB5083/Data!$AD5083</f>
        <v>0</v>
      </c>
      <c r="D5083">
        <f>+Data!AC5083/Data!$AD5083</f>
        <v>0</v>
      </c>
      <c r="E5083">
        <f>+Data!AI5083</f>
        <v>1</v>
      </c>
      <c r="F5083">
        <f>+Data!AJ5083</f>
        <v>0</v>
      </c>
      <c r="G5083">
        <f>+Data!AK5083</f>
        <v>0</v>
      </c>
      <c r="H5083" s="7" t="e">
        <f t="shared" si="79"/>
        <v>#DIV/0!</v>
      </c>
    </row>
    <row r="5084" spans="1:8" x14ac:dyDescent="0.25">
      <c r="A5084" t="str">
        <f>+Data!B5084</f>
        <v>BovineHD0300013731</v>
      </c>
      <c r="B5084">
        <f>+Data!AA5084/Data!$AD5084</f>
        <v>0</v>
      </c>
      <c r="C5084">
        <f>+Data!AB5084/Data!$AD5084</f>
        <v>4.1666666666666664E-2</v>
      </c>
      <c r="D5084">
        <f>+Data!AC5084/Data!$AD5084</f>
        <v>0.95833333333333337</v>
      </c>
      <c r="E5084">
        <f>+Data!AI5084</f>
        <v>4.3402777777777775E-4</v>
      </c>
      <c r="F5084">
        <f>+Data!AJ5084</f>
        <v>4.0798611111111105E-2</v>
      </c>
      <c r="G5084">
        <f>+Data!AK5084</f>
        <v>0.95876736111111105</v>
      </c>
      <c r="H5084" s="7">
        <f t="shared" si="79"/>
        <v>0.99977367885125468</v>
      </c>
    </row>
    <row r="5085" spans="1:8" x14ac:dyDescent="0.25">
      <c r="A5085" t="str">
        <f>+Data!B5085</f>
        <v>BovineHD0300013758</v>
      </c>
      <c r="B5085">
        <f>+Data!AA5085/Data!$AD5085</f>
        <v>0.125</v>
      </c>
      <c r="C5085">
        <f>+Data!AB5085/Data!$AD5085</f>
        <v>0.5</v>
      </c>
      <c r="D5085">
        <f>+Data!AC5085/Data!$AD5085</f>
        <v>0.375</v>
      </c>
      <c r="E5085">
        <f>+Data!AI5085</f>
        <v>0.140625</v>
      </c>
      <c r="F5085">
        <f>+Data!AJ5085</f>
        <v>0.46875</v>
      </c>
      <c r="G5085">
        <f>+Data!AK5085</f>
        <v>0.390625</v>
      </c>
      <c r="H5085" s="7">
        <f t="shared" si="79"/>
        <v>0.99778024508560637</v>
      </c>
    </row>
    <row r="5086" spans="1:8" x14ac:dyDescent="0.25">
      <c r="A5086" t="str">
        <f>+Data!B5086</f>
        <v>BovineHD0300013959</v>
      </c>
      <c r="B5086">
        <f>+Data!AA5086/Data!$AD5086</f>
        <v>4.1666666666666664E-2</v>
      </c>
      <c r="C5086">
        <f>+Data!AB5086/Data!$AD5086</f>
        <v>0.45833333333333331</v>
      </c>
      <c r="D5086">
        <f>+Data!AC5086/Data!$AD5086</f>
        <v>0.5</v>
      </c>
      <c r="E5086">
        <f>+Data!AI5086</f>
        <v>7.3350694444444434E-2</v>
      </c>
      <c r="F5086">
        <f>+Data!AJ5086</f>
        <v>0.39496527777777773</v>
      </c>
      <c r="G5086">
        <f>+Data!AK5086</f>
        <v>0.53168402777777768</v>
      </c>
      <c r="H5086" s="7">
        <f t="shared" si="79"/>
        <v>0.98721204347316527</v>
      </c>
    </row>
    <row r="5087" spans="1:8" x14ac:dyDescent="0.25">
      <c r="A5087" t="str">
        <f>+Data!B5087</f>
        <v>BovineHD0300014139</v>
      </c>
      <c r="B5087">
        <f>+Data!AA5087/Data!$AD5087</f>
        <v>0.66666666666666663</v>
      </c>
      <c r="C5087">
        <f>+Data!AB5087/Data!$AD5087</f>
        <v>0.29166666666666669</v>
      </c>
      <c r="D5087">
        <f>+Data!AC5087/Data!$AD5087</f>
        <v>4.1666666666666664E-2</v>
      </c>
      <c r="E5087">
        <f>+Data!AI5087</f>
        <v>0.66015625</v>
      </c>
      <c r="F5087">
        <f>+Data!AJ5087</f>
        <v>0.3046875</v>
      </c>
      <c r="G5087">
        <f>+Data!AK5087</f>
        <v>3.515625E-2</v>
      </c>
      <c r="H5087" s="7">
        <f t="shared" si="79"/>
        <v>0.99908727484844562</v>
      </c>
    </row>
    <row r="5088" spans="1:8" x14ac:dyDescent="0.25">
      <c r="A5088" t="str">
        <f>+Data!B5088</f>
        <v>BovineHD0300014438</v>
      </c>
      <c r="B5088">
        <f>+Data!AA5088/Data!$AD5088</f>
        <v>0.41666666666666669</v>
      </c>
      <c r="C5088">
        <f>+Data!AB5088/Data!$AD5088</f>
        <v>0.5</v>
      </c>
      <c r="D5088">
        <f>+Data!AC5088/Data!$AD5088</f>
        <v>8.3333333333333329E-2</v>
      </c>
      <c r="E5088">
        <f>+Data!AI5088</f>
        <v>0.44444444444444442</v>
      </c>
      <c r="F5088">
        <f>+Data!AJ5088</f>
        <v>0.44444444444444442</v>
      </c>
      <c r="G5088">
        <f>+Data!AK5088</f>
        <v>0.1111111111111111</v>
      </c>
      <c r="H5088" s="7">
        <f t="shared" si="79"/>
        <v>0.99221793826024351</v>
      </c>
    </row>
    <row r="5089" spans="1:8" x14ac:dyDescent="0.25">
      <c r="A5089" t="str">
        <f>+Data!B5089</f>
        <v>BovineHD0300014457</v>
      </c>
      <c r="B5089">
        <f>+Data!AA5089/Data!$AD5089</f>
        <v>0.20833333333333334</v>
      </c>
      <c r="C5089">
        <f>+Data!AB5089/Data!$AD5089</f>
        <v>0.45833333333333331</v>
      </c>
      <c r="D5089">
        <f>+Data!AC5089/Data!$AD5089</f>
        <v>0.33333333333333331</v>
      </c>
      <c r="E5089">
        <f>+Data!AI5089</f>
        <v>0.19140625</v>
      </c>
      <c r="F5089">
        <f>+Data!AJ5089</f>
        <v>0.4921875</v>
      </c>
      <c r="G5089">
        <f>+Data!AK5089</f>
        <v>0.31640625</v>
      </c>
      <c r="H5089" s="7">
        <f t="shared" si="79"/>
        <v>0.99763724044536084</v>
      </c>
    </row>
    <row r="5090" spans="1:8" x14ac:dyDescent="0.25">
      <c r="A5090" t="str">
        <f>+Data!B5090</f>
        <v>BovineHD0300014500</v>
      </c>
      <c r="B5090">
        <f>+Data!AA5090/Data!$AD5090</f>
        <v>0</v>
      </c>
      <c r="C5090">
        <f>+Data!AB5090/Data!$AD5090</f>
        <v>0.30434782608695654</v>
      </c>
      <c r="D5090">
        <f>+Data!AC5090/Data!$AD5090</f>
        <v>0.69565217391304346</v>
      </c>
      <c r="E5090">
        <f>+Data!AI5090</f>
        <v>2.3156899810964086E-2</v>
      </c>
      <c r="F5090">
        <f>+Data!AJ5090</f>
        <v>0.25803402646502838</v>
      </c>
      <c r="G5090">
        <f>+Data!AK5090</f>
        <v>0.7188090737240076</v>
      </c>
      <c r="H5090" s="7">
        <f t="shared" si="79"/>
        <v>0.98402121342833615</v>
      </c>
    </row>
    <row r="5091" spans="1:8" x14ac:dyDescent="0.25">
      <c r="A5091" t="str">
        <f>+Data!B5091</f>
        <v>BovineHD0300014585</v>
      </c>
      <c r="B5091">
        <f>+Data!AA5091/Data!$AD5091</f>
        <v>4.1666666666666664E-2</v>
      </c>
      <c r="C5091">
        <f>+Data!AB5091/Data!$AD5091</f>
        <v>0.29166666666666669</v>
      </c>
      <c r="D5091">
        <f>+Data!AC5091/Data!$AD5091</f>
        <v>0.66666666666666663</v>
      </c>
      <c r="E5091">
        <f>+Data!AI5091</f>
        <v>3.515625E-2</v>
      </c>
      <c r="F5091">
        <f>+Data!AJ5091</f>
        <v>0.3046875</v>
      </c>
      <c r="G5091">
        <f>+Data!AK5091</f>
        <v>0.66015625</v>
      </c>
      <c r="H5091" s="7">
        <f t="shared" si="79"/>
        <v>0.99908727484844562</v>
      </c>
    </row>
    <row r="5092" spans="1:8" x14ac:dyDescent="0.25">
      <c r="A5092" t="str">
        <f>+Data!B5092</f>
        <v>BTB-00127606</v>
      </c>
      <c r="B5092">
        <f>+Data!AA5092/Data!$AD5092</f>
        <v>0</v>
      </c>
      <c r="C5092">
        <f>+Data!AB5092/Data!$AD5092</f>
        <v>0</v>
      </c>
      <c r="D5092">
        <f>+Data!AC5092/Data!$AD5092</f>
        <v>1</v>
      </c>
      <c r="E5092">
        <f>+Data!AI5092</f>
        <v>0</v>
      </c>
      <c r="F5092">
        <f>+Data!AJ5092</f>
        <v>0</v>
      </c>
      <c r="G5092">
        <f>+Data!AK5092</f>
        <v>1</v>
      </c>
      <c r="H5092" s="7" t="e">
        <f t="shared" si="79"/>
        <v>#DIV/0!</v>
      </c>
    </row>
    <row r="5093" spans="1:8" x14ac:dyDescent="0.25">
      <c r="A5093" t="str">
        <f>+Data!B5093</f>
        <v>BovineHD0300014889</v>
      </c>
      <c r="B5093">
        <f>+Data!AA5093/Data!$AD5093</f>
        <v>0.27272727272727271</v>
      </c>
      <c r="C5093">
        <f>+Data!AB5093/Data!$AD5093</f>
        <v>0.45454545454545453</v>
      </c>
      <c r="D5093">
        <f>+Data!AC5093/Data!$AD5093</f>
        <v>0.27272727272727271</v>
      </c>
      <c r="E5093">
        <f>+Data!AI5093</f>
        <v>0.25</v>
      </c>
      <c r="F5093">
        <f>+Data!AJ5093</f>
        <v>0.5</v>
      </c>
      <c r="G5093">
        <f>+Data!AK5093</f>
        <v>0.25</v>
      </c>
      <c r="H5093" s="7">
        <f t="shared" si="79"/>
        <v>0.99587629451549842</v>
      </c>
    </row>
    <row r="5094" spans="1:8" x14ac:dyDescent="0.25">
      <c r="A5094" t="str">
        <f>+Data!B5094</f>
        <v>BovineHD0300014977</v>
      </c>
      <c r="B5094">
        <f>+Data!AA5094/Data!$AD5094</f>
        <v>0</v>
      </c>
      <c r="C5094">
        <f>+Data!AB5094/Data!$AD5094</f>
        <v>0</v>
      </c>
      <c r="D5094">
        <f>+Data!AC5094/Data!$AD5094</f>
        <v>1</v>
      </c>
      <c r="E5094">
        <f>+Data!AI5094</f>
        <v>0</v>
      </c>
      <c r="F5094">
        <f>+Data!AJ5094</f>
        <v>0</v>
      </c>
      <c r="G5094">
        <f>+Data!AK5094</f>
        <v>1</v>
      </c>
      <c r="H5094" s="7" t="e">
        <f t="shared" si="79"/>
        <v>#DIV/0!</v>
      </c>
    </row>
    <row r="5095" spans="1:8" x14ac:dyDescent="0.25">
      <c r="A5095" t="str">
        <f>+Data!B5095</f>
        <v>Hapmap32127-BTA-157518</v>
      </c>
      <c r="B5095">
        <f>+Data!AA5095/Data!$AD5095</f>
        <v>0</v>
      </c>
      <c r="C5095">
        <f>+Data!AB5095/Data!$AD5095</f>
        <v>0</v>
      </c>
      <c r="D5095">
        <f>+Data!AC5095/Data!$AD5095</f>
        <v>1</v>
      </c>
      <c r="E5095">
        <f>+Data!AI5095</f>
        <v>0</v>
      </c>
      <c r="F5095">
        <f>+Data!AJ5095</f>
        <v>0</v>
      </c>
      <c r="G5095">
        <f>+Data!AK5095</f>
        <v>1</v>
      </c>
      <c r="H5095" s="7" t="e">
        <f t="shared" si="79"/>
        <v>#DIV/0!</v>
      </c>
    </row>
    <row r="5096" spans="1:8" x14ac:dyDescent="0.25">
      <c r="A5096" t="str">
        <f>+Data!B5096</f>
        <v>BovineHD0300015070</v>
      </c>
      <c r="B5096">
        <f>+Data!AA5096/Data!$AD5096</f>
        <v>0.125</v>
      </c>
      <c r="C5096">
        <f>+Data!AB5096/Data!$AD5096</f>
        <v>0.29166666666666669</v>
      </c>
      <c r="D5096">
        <f>+Data!AC5096/Data!$AD5096</f>
        <v>0.58333333333333337</v>
      </c>
      <c r="E5096">
        <f>+Data!AI5096</f>
        <v>7.3350694444444434E-2</v>
      </c>
      <c r="F5096">
        <f>+Data!AJ5096</f>
        <v>0.39496527777777773</v>
      </c>
      <c r="G5096">
        <f>+Data!AK5096</f>
        <v>0.53168402777777768</v>
      </c>
      <c r="H5096" s="7">
        <f t="shared" si="79"/>
        <v>0.96637706602454554</v>
      </c>
    </row>
    <row r="5097" spans="1:8" x14ac:dyDescent="0.25">
      <c r="A5097" t="str">
        <f>+Data!B5097</f>
        <v>BovineHD0300015143</v>
      </c>
      <c r="B5097">
        <f>+Data!AA5097/Data!$AD5097</f>
        <v>0</v>
      </c>
      <c r="C5097">
        <f>+Data!AB5097/Data!$AD5097</f>
        <v>4.1666666666666664E-2</v>
      </c>
      <c r="D5097">
        <f>+Data!AC5097/Data!$AD5097</f>
        <v>0.95833333333333337</v>
      </c>
      <c r="E5097">
        <f>+Data!AI5097</f>
        <v>4.3402777777777775E-4</v>
      </c>
      <c r="F5097">
        <f>+Data!AJ5097</f>
        <v>4.0798611111111105E-2</v>
      </c>
      <c r="G5097">
        <f>+Data!AK5097</f>
        <v>0.95876736111111105</v>
      </c>
      <c r="H5097" s="7">
        <f t="shared" si="79"/>
        <v>0.99977367885125468</v>
      </c>
    </row>
    <row r="5098" spans="1:8" x14ac:dyDescent="0.25">
      <c r="A5098" t="str">
        <f>+Data!B5098</f>
        <v>BovineHD0300015198</v>
      </c>
      <c r="B5098">
        <f>+Data!AA5098/Data!$AD5098</f>
        <v>1</v>
      </c>
      <c r="C5098">
        <f>+Data!AB5098/Data!$AD5098</f>
        <v>0</v>
      </c>
      <c r="D5098">
        <f>+Data!AC5098/Data!$AD5098</f>
        <v>0</v>
      </c>
      <c r="E5098">
        <f>+Data!AI5098</f>
        <v>1</v>
      </c>
      <c r="F5098">
        <f>+Data!AJ5098</f>
        <v>0</v>
      </c>
      <c r="G5098">
        <f>+Data!AK5098</f>
        <v>0</v>
      </c>
      <c r="H5098" s="7" t="e">
        <f t="shared" si="79"/>
        <v>#DIV/0!</v>
      </c>
    </row>
    <row r="5099" spans="1:8" x14ac:dyDescent="0.25">
      <c r="A5099" t="str">
        <f>+Data!B5099</f>
        <v>BovineHD0300015265</v>
      </c>
      <c r="B5099">
        <f>+Data!AA5099/Data!$AD5099</f>
        <v>0.125</v>
      </c>
      <c r="C5099">
        <f>+Data!AB5099/Data!$AD5099</f>
        <v>0.45833333333333331</v>
      </c>
      <c r="D5099">
        <f>+Data!AC5099/Data!$AD5099</f>
        <v>0.41666666666666669</v>
      </c>
      <c r="E5099">
        <f>+Data!AI5099</f>
        <v>0.12543402777777779</v>
      </c>
      <c r="F5099">
        <f>+Data!AJ5099</f>
        <v>0.45746527777777785</v>
      </c>
      <c r="G5099">
        <f>+Data!AK5099</f>
        <v>0.41710069444444448</v>
      </c>
      <c r="H5099" s="7">
        <f t="shared" si="79"/>
        <v>0.99999819968548509</v>
      </c>
    </row>
    <row r="5100" spans="1:8" x14ac:dyDescent="0.25">
      <c r="A5100" t="str">
        <f>+Data!B5100</f>
        <v>BovineHD0300015435</v>
      </c>
      <c r="B5100">
        <f>+Data!AA5100/Data!$AD5100</f>
        <v>0.75</v>
      </c>
      <c r="C5100">
        <f>+Data!AB5100/Data!$AD5100</f>
        <v>0.25</v>
      </c>
      <c r="D5100">
        <f>+Data!AC5100/Data!$AD5100</f>
        <v>0</v>
      </c>
      <c r="E5100">
        <f>+Data!AI5100</f>
        <v>0.765625</v>
      </c>
      <c r="F5100">
        <f>+Data!AJ5100</f>
        <v>0.21875</v>
      </c>
      <c r="G5100">
        <f>+Data!AK5100</f>
        <v>1.5625E-2</v>
      </c>
      <c r="H5100" s="7">
        <f t="shared" si="79"/>
        <v>0.98984780337873379</v>
      </c>
    </row>
    <row r="5101" spans="1:8" x14ac:dyDescent="0.25">
      <c r="A5101" t="str">
        <f>+Data!B5101</f>
        <v>BovineHD0300015595</v>
      </c>
      <c r="B5101">
        <f>+Data!AA5101/Data!$AD5101</f>
        <v>0</v>
      </c>
      <c r="C5101">
        <f>+Data!AB5101/Data!$AD5101</f>
        <v>0.21739130434782608</v>
      </c>
      <c r="D5101">
        <f>+Data!AC5101/Data!$AD5101</f>
        <v>0.78260869565217395</v>
      </c>
      <c r="E5101">
        <f>+Data!AI5101</f>
        <v>1.1814744801512287E-2</v>
      </c>
      <c r="F5101">
        <f>+Data!AJ5101</f>
        <v>0.1937618147448015</v>
      </c>
      <c r="G5101">
        <f>+Data!AK5101</f>
        <v>0.79442344045368618</v>
      </c>
      <c r="H5101" s="7">
        <f t="shared" si="79"/>
        <v>0.99259152904733383</v>
      </c>
    </row>
    <row r="5102" spans="1:8" x14ac:dyDescent="0.25">
      <c r="A5102" t="str">
        <f>+Data!B5102</f>
        <v>BovineHD0300015621</v>
      </c>
      <c r="B5102">
        <f>+Data!AA5102/Data!$AD5102</f>
        <v>0</v>
      </c>
      <c r="C5102">
        <f>+Data!AB5102/Data!$AD5102</f>
        <v>0</v>
      </c>
      <c r="D5102">
        <f>+Data!AC5102/Data!$AD5102</f>
        <v>1</v>
      </c>
      <c r="E5102">
        <f>+Data!AI5102</f>
        <v>0</v>
      </c>
      <c r="F5102">
        <f>+Data!AJ5102</f>
        <v>0</v>
      </c>
      <c r="G5102">
        <f>+Data!AK5102</f>
        <v>1</v>
      </c>
      <c r="H5102" s="7" t="e">
        <f t="shared" si="79"/>
        <v>#DIV/0!</v>
      </c>
    </row>
    <row r="5103" spans="1:8" x14ac:dyDescent="0.25">
      <c r="A5103" t="str">
        <f>+Data!B5103</f>
        <v>BovineHD0300015684</v>
      </c>
      <c r="B5103">
        <f>+Data!AA5103/Data!$AD5103</f>
        <v>0.41666666666666669</v>
      </c>
      <c r="C5103">
        <f>+Data!AB5103/Data!$AD5103</f>
        <v>0.33333333333333331</v>
      </c>
      <c r="D5103">
        <f>+Data!AC5103/Data!$AD5103</f>
        <v>0.25</v>
      </c>
      <c r="E5103">
        <f>+Data!AI5103</f>
        <v>0.34027777777777785</v>
      </c>
      <c r="F5103">
        <f>+Data!AJ5103</f>
        <v>0.48611111111111116</v>
      </c>
      <c r="G5103">
        <f>+Data!AK5103</f>
        <v>0.17361111111111113</v>
      </c>
      <c r="H5103" s="7">
        <f t="shared" si="79"/>
        <v>0.95181198818027601</v>
      </c>
    </row>
    <row r="5104" spans="1:8" x14ac:dyDescent="0.25">
      <c r="A5104" t="str">
        <f>+Data!B5104</f>
        <v>BovineHD0300015878</v>
      </c>
      <c r="B5104">
        <f>+Data!AA5104/Data!$AD5104</f>
        <v>0.20833333333333334</v>
      </c>
      <c r="C5104">
        <f>+Data!AB5104/Data!$AD5104</f>
        <v>0.45833333333333331</v>
      </c>
      <c r="D5104">
        <f>+Data!AC5104/Data!$AD5104</f>
        <v>0.33333333333333331</v>
      </c>
      <c r="E5104">
        <f>+Data!AI5104</f>
        <v>0.19140625</v>
      </c>
      <c r="F5104">
        <f>+Data!AJ5104</f>
        <v>0.4921875</v>
      </c>
      <c r="G5104">
        <f>+Data!AK5104</f>
        <v>0.31640625</v>
      </c>
      <c r="H5104" s="7">
        <f t="shared" si="79"/>
        <v>0.99763724044536084</v>
      </c>
    </row>
    <row r="5105" spans="1:8" x14ac:dyDescent="0.25">
      <c r="A5105" t="str">
        <f>+Data!B5105</f>
        <v>INRA-687</v>
      </c>
      <c r="B5105">
        <f>+Data!AA5105/Data!$AD5105</f>
        <v>0.16666666666666666</v>
      </c>
      <c r="C5105">
        <f>+Data!AB5105/Data!$AD5105</f>
        <v>0.41666666666666669</v>
      </c>
      <c r="D5105">
        <f>+Data!AC5105/Data!$AD5105</f>
        <v>0.41666666666666669</v>
      </c>
      <c r="E5105">
        <f>+Data!AI5105</f>
        <v>0.140625</v>
      </c>
      <c r="F5105">
        <f>+Data!AJ5105</f>
        <v>0.46875</v>
      </c>
      <c r="G5105">
        <f>+Data!AK5105</f>
        <v>0.390625</v>
      </c>
      <c r="H5105" s="7">
        <f t="shared" si="79"/>
        <v>0.99384617332644121</v>
      </c>
    </row>
    <row r="5106" spans="1:8" x14ac:dyDescent="0.25">
      <c r="A5106" t="str">
        <f>+Data!B5106</f>
        <v>BovineHD0300016120</v>
      </c>
      <c r="B5106">
        <f>+Data!AA5106/Data!$AD5106</f>
        <v>4.3478260869565216E-2</v>
      </c>
      <c r="C5106">
        <f>+Data!AB5106/Data!$AD5106</f>
        <v>0.43478260869565216</v>
      </c>
      <c r="D5106">
        <f>+Data!AC5106/Data!$AD5106</f>
        <v>0.52173913043478259</v>
      </c>
      <c r="E5106">
        <f>+Data!AI5106</f>
        <v>6.8052930056710773E-2</v>
      </c>
      <c r="F5106">
        <f>+Data!AJ5106</f>
        <v>0.38563327032136102</v>
      </c>
      <c r="G5106">
        <f>+Data!AK5106</f>
        <v>0.54631379962192805</v>
      </c>
      <c r="H5106" s="7">
        <f t="shared" si="79"/>
        <v>0.99191101712297891</v>
      </c>
    </row>
    <row r="5107" spans="1:8" x14ac:dyDescent="0.25">
      <c r="A5107" t="str">
        <f>+Data!B5107</f>
        <v>BovineHD0300016161</v>
      </c>
      <c r="B5107">
        <f>+Data!AA5107/Data!$AD5107</f>
        <v>1</v>
      </c>
      <c r="C5107">
        <f>+Data!AB5107/Data!$AD5107</f>
        <v>0</v>
      </c>
      <c r="D5107">
        <f>+Data!AC5107/Data!$AD5107</f>
        <v>0</v>
      </c>
      <c r="E5107">
        <f>+Data!AI5107</f>
        <v>1</v>
      </c>
      <c r="F5107">
        <f>+Data!AJ5107</f>
        <v>0</v>
      </c>
      <c r="G5107">
        <f>+Data!AK5107</f>
        <v>0</v>
      </c>
      <c r="H5107" s="7" t="e">
        <f t="shared" si="79"/>
        <v>#DIV/0!</v>
      </c>
    </row>
    <row r="5108" spans="1:8" x14ac:dyDescent="0.25">
      <c r="A5108" t="str">
        <f>+Data!B5108</f>
        <v>BovineHD0300016171</v>
      </c>
      <c r="B5108">
        <f>+Data!AA5108/Data!$AD5108</f>
        <v>0.52380952380952384</v>
      </c>
      <c r="C5108">
        <f>+Data!AB5108/Data!$AD5108</f>
        <v>0.42857142857142855</v>
      </c>
      <c r="D5108">
        <f>+Data!AC5108/Data!$AD5108</f>
        <v>4.7619047619047616E-2</v>
      </c>
      <c r="E5108">
        <f>+Data!AI5108</f>
        <v>0.54478458049886624</v>
      </c>
      <c r="F5108">
        <f>+Data!AJ5108</f>
        <v>0.38662131519274379</v>
      </c>
      <c r="G5108">
        <f>+Data!AK5108</f>
        <v>6.8594104308390025E-2</v>
      </c>
      <c r="H5108" s="7">
        <f t="shared" si="79"/>
        <v>0.99413068981361141</v>
      </c>
    </row>
    <row r="5109" spans="1:8" x14ac:dyDescent="0.25">
      <c r="A5109" t="str">
        <f>+Data!B5109</f>
        <v>BovineHD0300016213</v>
      </c>
      <c r="B5109">
        <f>+Data!AA5109/Data!$AD5109</f>
        <v>0.125</v>
      </c>
      <c r="C5109">
        <f>+Data!AB5109/Data!$AD5109</f>
        <v>0.41666666666666669</v>
      </c>
      <c r="D5109">
        <f>+Data!AC5109/Data!$AD5109</f>
        <v>0.45833333333333331</v>
      </c>
      <c r="E5109">
        <f>+Data!AI5109</f>
        <v>0.1111111111111111</v>
      </c>
      <c r="F5109">
        <f>+Data!AJ5109</f>
        <v>0.44444444444444442</v>
      </c>
      <c r="G5109">
        <f>+Data!AK5109</f>
        <v>0.44444444444444442</v>
      </c>
      <c r="H5109" s="7">
        <f t="shared" si="79"/>
        <v>0.99804878110747552</v>
      </c>
    </row>
    <row r="5110" spans="1:8" x14ac:dyDescent="0.25">
      <c r="A5110" t="str">
        <f>+Data!B5110</f>
        <v>BovineHD0300016523</v>
      </c>
      <c r="B5110">
        <f>+Data!AA5110/Data!$AD5110</f>
        <v>0.75</v>
      </c>
      <c r="C5110">
        <f>+Data!AB5110/Data!$AD5110</f>
        <v>0.20833333333333334</v>
      </c>
      <c r="D5110">
        <f>+Data!AC5110/Data!$AD5110</f>
        <v>4.1666666666666664E-2</v>
      </c>
      <c r="E5110">
        <f>+Data!AI5110</f>
        <v>0.72960069444444442</v>
      </c>
      <c r="F5110">
        <f>+Data!AJ5110</f>
        <v>0.24913194444444445</v>
      </c>
      <c r="G5110">
        <f>+Data!AK5110</f>
        <v>2.1267361111111115E-2</v>
      </c>
      <c r="H5110" s="7">
        <f t="shared" si="79"/>
        <v>0.9866803315087278</v>
      </c>
    </row>
    <row r="5111" spans="1:8" x14ac:dyDescent="0.25">
      <c r="A5111" t="str">
        <f>+Data!B5111</f>
        <v>BovineHD0300016594</v>
      </c>
      <c r="B5111">
        <f>+Data!AA5111/Data!$AD5111</f>
        <v>4.1666666666666664E-2</v>
      </c>
      <c r="C5111">
        <f>+Data!AB5111/Data!$AD5111</f>
        <v>0.45833333333333331</v>
      </c>
      <c r="D5111">
        <f>+Data!AC5111/Data!$AD5111</f>
        <v>0.5</v>
      </c>
      <c r="E5111">
        <f>+Data!AI5111</f>
        <v>7.3350694444444434E-2</v>
      </c>
      <c r="F5111">
        <f>+Data!AJ5111</f>
        <v>0.39496527777777773</v>
      </c>
      <c r="G5111">
        <f>+Data!AK5111</f>
        <v>0.53168402777777768</v>
      </c>
      <c r="H5111" s="7">
        <f t="shared" si="79"/>
        <v>0.98721204347316527</v>
      </c>
    </row>
    <row r="5112" spans="1:8" x14ac:dyDescent="0.25">
      <c r="A5112" t="str">
        <f>+Data!B5112</f>
        <v>BovineHD0300016607</v>
      </c>
      <c r="B5112">
        <f>+Data!AA5112/Data!$AD5112</f>
        <v>0.52173913043478259</v>
      </c>
      <c r="C5112">
        <f>+Data!AB5112/Data!$AD5112</f>
        <v>0.43478260869565216</v>
      </c>
      <c r="D5112">
        <f>+Data!AC5112/Data!$AD5112</f>
        <v>4.3478260869565216E-2</v>
      </c>
      <c r="E5112">
        <f>+Data!AI5112</f>
        <v>0.54631379962192805</v>
      </c>
      <c r="F5112">
        <f>+Data!AJ5112</f>
        <v>0.38563327032136102</v>
      </c>
      <c r="G5112">
        <f>+Data!AK5112</f>
        <v>6.8052930056710773E-2</v>
      </c>
      <c r="H5112" s="7">
        <f t="shared" si="79"/>
        <v>0.99191101712297891</v>
      </c>
    </row>
    <row r="5113" spans="1:8" x14ac:dyDescent="0.25">
      <c r="A5113" t="str">
        <f>+Data!B5113</f>
        <v>BovineHD0300016665</v>
      </c>
      <c r="B5113">
        <f>+Data!AA5113/Data!$AD5113</f>
        <v>0.125</v>
      </c>
      <c r="C5113">
        <f>+Data!AB5113/Data!$AD5113</f>
        <v>0.5</v>
      </c>
      <c r="D5113">
        <f>+Data!AC5113/Data!$AD5113</f>
        <v>0.375</v>
      </c>
      <c r="E5113">
        <f>+Data!AI5113</f>
        <v>0.140625</v>
      </c>
      <c r="F5113">
        <f>+Data!AJ5113</f>
        <v>0.46875</v>
      </c>
      <c r="G5113">
        <f>+Data!AK5113</f>
        <v>0.390625</v>
      </c>
      <c r="H5113" s="7">
        <f t="shared" si="79"/>
        <v>0.99778024508560637</v>
      </c>
    </row>
    <row r="5114" spans="1:8" x14ac:dyDescent="0.25">
      <c r="A5114" t="str">
        <f>+Data!B5114</f>
        <v>BovineHD0300016700</v>
      </c>
      <c r="B5114">
        <f>+Data!AA5114/Data!$AD5114</f>
        <v>0.33333333333333331</v>
      </c>
      <c r="C5114">
        <f>+Data!AB5114/Data!$AD5114</f>
        <v>0.54166666666666663</v>
      </c>
      <c r="D5114">
        <f>+Data!AC5114/Data!$AD5114</f>
        <v>0.125</v>
      </c>
      <c r="E5114">
        <f>+Data!AI5114</f>
        <v>0.36501736111111105</v>
      </c>
      <c r="F5114">
        <f>+Data!AJ5114</f>
        <v>0.47829861111111105</v>
      </c>
      <c r="G5114">
        <f>+Data!AK5114</f>
        <v>0.15668402777777776</v>
      </c>
      <c r="H5114" s="7">
        <f t="shared" si="79"/>
        <v>0.99126207793884746</v>
      </c>
    </row>
    <row r="5115" spans="1:8" x14ac:dyDescent="0.25">
      <c r="A5115" t="str">
        <f>+Data!B5115</f>
        <v>BovineHD0300016803</v>
      </c>
      <c r="B5115">
        <f>+Data!AA5115/Data!$AD5115</f>
        <v>1</v>
      </c>
      <c r="C5115">
        <f>+Data!AB5115/Data!$AD5115</f>
        <v>0</v>
      </c>
      <c r="D5115">
        <f>+Data!AC5115/Data!$AD5115</f>
        <v>0</v>
      </c>
      <c r="E5115">
        <f>+Data!AI5115</f>
        <v>1</v>
      </c>
      <c r="F5115">
        <f>+Data!AJ5115</f>
        <v>0</v>
      </c>
      <c r="G5115">
        <f>+Data!AK5115</f>
        <v>0</v>
      </c>
      <c r="H5115" s="7" t="e">
        <f t="shared" si="79"/>
        <v>#DIV/0!</v>
      </c>
    </row>
    <row r="5116" spans="1:8" x14ac:dyDescent="0.25">
      <c r="A5116" t="str">
        <f>+Data!B5116</f>
        <v>BovineHD0300016809</v>
      </c>
      <c r="B5116">
        <f>+Data!AA5116/Data!$AD5116</f>
        <v>0.75</v>
      </c>
      <c r="C5116">
        <f>+Data!AB5116/Data!$AD5116</f>
        <v>0.20833333333333334</v>
      </c>
      <c r="D5116">
        <f>+Data!AC5116/Data!$AD5116</f>
        <v>4.1666666666666664E-2</v>
      </c>
      <c r="E5116">
        <f>+Data!AI5116</f>
        <v>0.72960069444444442</v>
      </c>
      <c r="F5116">
        <f>+Data!AJ5116</f>
        <v>0.24913194444444445</v>
      </c>
      <c r="G5116">
        <f>+Data!AK5116</f>
        <v>2.1267361111111115E-2</v>
      </c>
      <c r="H5116" s="7">
        <f t="shared" si="79"/>
        <v>0.9866803315087278</v>
      </c>
    </row>
    <row r="5117" spans="1:8" x14ac:dyDescent="0.25">
      <c r="A5117" t="str">
        <f>+Data!B5117</f>
        <v>BovineHD0300016820</v>
      </c>
      <c r="B5117">
        <f>+Data!AA5117/Data!$AD5117</f>
        <v>0.45833333333333331</v>
      </c>
      <c r="C5117">
        <f>+Data!AB5117/Data!$AD5117</f>
        <v>0.45833333333333331</v>
      </c>
      <c r="D5117">
        <f>+Data!AC5117/Data!$AD5117</f>
        <v>8.3333333333333329E-2</v>
      </c>
      <c r="E5117">
        <f>+Data!AI5117</f>
        <v>0.47265625</v>
      </c>
      <c r="F5117">
        <f>+Data!AJ5117</f>
        <v>0.4296875</v>
      </c>
      <c r="G5117">
        <f>+Data!AK5117</f>
        <v>9.765625E-2</v>
      </c>
      <c r="H5117" s="7">
        <f t="shared" si="79"/>
        <v>0.99778024508560637</v>
      </c>
    </row>
    <row r="5118" spans="1:8" x14ac:dyDescent="0.25">
      <c r="A5118" t="str">
        <f>+Data!B5118</f>
        <v>BovineHD0300016999</v>
      </c>
      <c r="B5118">
        <f>+Data!AA5118/Data!$AD5118</f>
        <v>4.1666666666666664E-2</v>
      </c>
      <c r="C5118">
        <f>+Data!AB5118/Data!$AD5118</f>
        <v>0.5</v>
      </c>
      <c r="D5118">
        <f>+Data!AC5118/Data!$AD5118</f>
        <v>0.45833333333333331</v>
      </c>
      <c r="E5118">
        <f>+Data!AI5118</f>
        <v>8.5069444444444461E-2</v>
      </c>
      <c r="F5118">
        <f>+Data!AJ5118</f>
        <v>0.41319444444444448</v>
      </c>
      <c r="G5118">
        <f>+Data!AK5118</f>
        <v>0.50173611111111116</v>
      </c>
      <c r="H5118" s="7">
        <f t="shared" si="79"/>
        <v>0.97817405876094954</v>
      </c>
    </row>
    <row r="5119" spans="1:8" x14ac:dyDescent="0.25">
      <c r="A5119" t="str">
        <f>+Data!B5119</f>
        <v>BovineHD0300017016</v>
      </c>
      <c r="B5119">
        <f>+Data!AA5119/Data!$AD5119</f>
        <v>8.3333333333333329E-2</v>
      </c>
      <c r="C5119">
        <f>+Data!AB5119/Data!$AD5119</f>
        <v>0.16666666666666666</v>
      </c>
      <c r="D5119">
        <f>+Data!AC5119/Data!$AD5119</f>
        <v>0.75</v>
      </c>
      <c r="E5119">
        <f>+Data!AI5119</f>
        <v>2.7777777777777776E-2</v>
      </c>
      <c r="F5119">
        <f>+Data!AJ5119</f>
        <v>0.27777777777777779</v>
      </c>
      <c r="G5119">
        <f>+Data!AK5119</f>
        <v>0.69444444444444453</v>
      </c>
      <c r="H5119" s="7">
        <f t="shared" si="79"/>
        <v>0.92311634638663576</v>
      </c>
    </row>
    <row r="5120" spans="1:8" x14ac:dyDescent="0.25">
      <c r="A5120" t="str">
        <f>+Data!B5120</f>
        <v>BovineHD0300017210</v>
      </c>
      <c r="B5120">
        <f>+Data!AA5120/Data!$AD5120</f>
        <v>0</v>
      </c>
      <c r="C5120">
        <f>+Data!AB5120/Data!$AD5120</f>
        <v>0</v>
      </c>
      <c r="D5120">
        <f>+Data!AC5120/Data!$AD5120</f>
        <v>1</v>
      </c>
      <c r="E5120">
        <f>+Data!AI5120</f>
        <v>0</v>
      </c>
      <c r="F5120">
        <f>+Data!AJ5120</f>
        <v>0</v>
      </c>
      <c r="G5120">
        <f>+Data!AK5120</f>
        <v>1</v>
      </c>
      <c r="H5120" s="7" t="e">
        <f t="shared" si="79"/>
        <v>#DIV/0!</v>
      </c>
    </row>
    <row r="5121" spans="1:8" x14ac:dyDescent="0.25">
      <c r="A5121" t="str">
        <f>+Data!B5121</f>
        <v>BovineHD0300017383</v>
      </c>
      <c r="B5121">
        <f>+Data!AA5121/Data!$AD5121</f>
        <v>0</v>
      </c>
      <c r="C5121">
        <f>+Data!AB5121/Data!$AD5121</f>
        <v>0.375</v>
      </c>
      <c r="D5121">
        <f>+Data!AC5121/Data!$AD5121</f>
        <v>0.625</v>
      </c>
      <c r="E5121">
        <f>+Data!AI5121</f>
        <v>3.515625E-2</v>
      </c>
      <c r="F5121">
        <f>+Data!AJ5121</f>
        <v>0.3046875</v>
      </c>
      <c r="G5121">
        <f>+Data!AK5121</f>
        <v>0.66015625</v>
      </c>
      <c r="H5121" s="7">
        <f t="shared" si="79"/>
        <v>0.97372415980499716</v>
      </c>
    </row>
    <row r="5122" spans="1:8" x14ac:dyDescent="0.25">
      <c r="A5122" t="str">
        <f>+Data!B5122</f>
        <v>BovineHD0300017493</v>
      </c>
      <c r="B5122">
        <f>+Data!AA5122/Data!$AD5122</f>
        <v>0</v>
      </c>
      <c r="C5122">
        <f>+Data!AB5122/Data!$AD5122</f>
        <v>0.5</v>
      </c>
      <c r="D5122">
        <f>+Data!AC5122/Data!$AD5122</f>
        <v>0.5</v>
      </c>
      <c r="E5122">
        <f>+Data!AI5122</f>
        <v>6.25E-2</v>
      </c>
      <c r="F5122">
        <f>+Data!AJ5122</f>
        <v>0.375</v>
      </c>
      <c r="G5122">
        <f>+Data!AK5122</f>
        <v>0.5625</v>
      </c>
      <c r="H5122" s="7">
        <f t="shared" si="79"/>
        <v>0.94595946890676541</v>
      </c>
    </row>
    <row r="5123" spans="1:8" x14ac:dyDescent="0.25">
      <c r="A5123" t="str">
        <f>+Data!B5123</f>
        <v>BovineHD0300017609</v>
      </c>
      <c r="B5123">
        <f>+Data!AA5123/Data!$AD5123</f>
        <v>8.3333333333333329E-2</v>
      </c>
      <c r="C5123">
        <f>+Data!AB5123/Data!$AD5123</f>
        <v>0.45833333333333331</v>
      </c>
      <c r="D5123">
        <f>+Data!AC5123/Data!$AD5123</f>
        <v>0.45833333333333331</v>
      </c>
      <c r="E5123">
        <f>+Data!AI5123</f>
        <v>9.765625E-2</v>
      </c>
      <c r="F5123">
        <f>+Data!AJ5123</f>
        <v>0.4296875</v>
      </c>
      <c r="G5123">
        <f>+Data!AK5123</f>
        <v>0.47265625</v>
      </c>
      <c r="H5123" s="7">
        <f t="shared" ref="H5123:H5186" si="80">CHITEST(B5123:D5123,E5123:G5123)</f>
        <v>0.99778024508560637</v>
      </c>
    </row>
    <row r="5124" spans="1:8" x14ac:dyDescent="0.25">
      <c r="A5124" t="str">
        <f>+Data!B5124</f>
        <v>BovineHD0300035575</v>
      </c>
      <c r="B5124">
        <f>+Data!AA5124/Data!$AD5124</f>
        <v>1</v>
      </c>
      <c r="C5124">
        <f>+Data!AB5124/Data!$AD5124</f>
        <v>0</v>
      </c>
      <c r="D5124">
        <f>+Data!AC5124/Data!$AD5124</f>
        <v>0</v>
      </c>
      <c r="E5124">
        <f>+Data!AI5124</f>
        <v>1</v>
      </c>
      <c r="F5124">
        <f>+Data!AJ5124</f>
        <v>0</v>
      </c>
      <c r="G5124">
        <f>+Data!AK5124</f>
        <v>0</v>
      </c>
      <c r="H5124" s="7" t="e">
        <f t="shared" si="80"/>
        <v>#DIV/0!</v>
      </c>
    </row>
    <row r="5125" spans="1:8" x14ac:dyDescent="0.25">
      <c r="A5125" t="str">
        <f>+Data!B5125</f>
        <v>Hapmap41059-BTA-68043</v>
      </c>
      <c r="B5125">
        <f>+Data!AA5125/Data!$AD5125</f>
        <v>0.70833333333333337</v>
      </c>
      <c r="C5125">
        <f>+Data!AB5125/Data!$AD5125</f>
        <v>0.25</v>
      </c>
      <c r="D5125">
        <f>+Data!AC5125/Data!$AD5125</f>
        <v>4.1666666666666664E-2</v>
      </c>
      <c r="E5125">
        <f>+Data!AI5125</f>
        <v>0.69444444444444453</v>
      </c>
      <c r="F5125">
        <f>+Data!AJ5125</f>
        <v>0.27777777777777779</v>
      </c>
      <c r="G5125">
        <f>+Data!AK5125</f>
        <v>2.7777777777777776E-2</v>
      </c>
      <c r="H5125" s="7">
        <f t="shared" si="80"/>
        <v>0.99501247919268232</v>
      </c>
    </row>
    <row r="5126" spans="1:8" x14ac:dyDescent="0.25">
      <c r="A5126" t="str">
        <f>+Data!B5126</f>
        <v>BovineHD0300018481</v>
      </c>
      <c r="B5126">
        <f>+Data!AA5126/Data!$AD5126</f>
        <v>0</v>
      </c>
      <c r="C5126">
        <f>+Data!AB5126/Data!$AD5126</f>
        <v>8.3333333333333329E-2</v>
      </c>
      <c r="D5126">
        <f>+Data!AC5126/Data!$AD5126</f>
        <v>0.91666666666666663</v>
      </c>
      <c r="E5126">
        <f>+Data!AI5126</f>
        <v>1.736111111111111E-3</v>
      </c>
      <c r="F5126">
        <f>+Data!AJ5126</f>
        <v>7.9861111111111105E-2</v>
      </c>
      <c r="G5126">
        <f>+Data!AK5126</f>
        <v>0.9184027777777779</v>
      </c>
      <c r="H5126" s="7">
        <f t="shared" si="80"/>
        <v>0.99905526695740376</v>
      </c>
    </row>
    <row r="5127" spans="1:8" x14ac:dyDescent="0.25">
      <c r="A5127" t="str">
        <f>+Data!B5127</f>
        <v>BovineHD0300018576</v>
      </c>
      <c r="B5127">
        <f>+Data!AA5127/Data!$AD5127</f>
        <v>0.16666666666666666</v>
      </c>
      <c r="C5127">
        <f>+Data!AB5127/Data!$AD5127</f>
        <v>0.75</v>
      </c>
      <c r="D5127">
        <f>+Data!AC5127/Data!$AD5127</f>
        <v>8.3333333333333329E-2</v>
      </c>
      <c r="E5127">
        <f>+Data!AI5127</f>
        <v>0.29340277777777773</v>
      </c>
      <c r="F5127">
        <f>+Data!AJ5127</f>
        <v>0.49652777777777773</v>
      </c>
      <c r="G5127">
        <f>+Data!AK5127</f>
        <v>0.21006944444444442</v>
      </c>
      <c r="H5127" s="7">
        <f t="shared" si="80"/>
        <v>0.87783224356264711</v>
      </c>
    </row>
    <row r="5128" spans="1:8" x14ac:dyDescent="0.25">
      <c r="A5128" t="str">
        <f>+Data!B5128</f>
        <v>ARS-BFGL-NGS-57708</v>
      </c>
      <c r="B5128">
        <f>+Data!AA5128/Data!$AD5128</f>
        <v>0.20833333333333334</v>
      </c>
      <c r="C5128">
        <f>+Data!AB5128/Data!$AD5128</f>
        <v>0.58333333333333337</v>
      </c>
      <c r="D5128">
        <f>+Data!AC5128/Data!$AD5128</f>
        <v>0.20833333333333334</v>
      </c>
      <c r="E5128">
        <f>+Data!AI5128</f>
        <v>0.25</v>
      </c>
      <c r="F5128">
        <f>+Data!AJ5128</f>
        <v>0.5</v>
      </c>
      <c r="G5128">
        <f>+Data!AK5128</f>
        <v>0.25</v>
      </c>
      <c r="H5128" s="7">
        <f t="shared" si="80"/>
        <v>0.98620711674391626</v>
      </c>
    </row>
    <row r="5129" spans="1:8" x14ac:dyDescent="0.25">
      <c r="A5129" t="str">
        <f>+Data!B5129</f>
        <v>BovineHD0300018792</v>
      </c>
      <c r="B5129">
        <f>+Data!AA5129/Data!$AD5129</f>
        <v>0</v>
      </c>
      <c r="C5129">
        <f>+Data!AB5129/Data!$AD5129</f>
        <v>0.25</v>
      </c>
      <c r="D5129">
        <f>+Data!AC5129/Data!$AD5129</f>
        <v>0.75</v>
      </c>
      <c r="E5129">
        <f>+Data!AI5129</f>
        <v>1.5625E-2</v>
      </c>
      <c r="F5129">
        <f>+Data!AJ5129</f>
        <v>0.21875</v>
      </c>
      <c r="G5129">
        <f>+Data!AK5129</f>
        <v>0.765625</v>
      </c>
      <c r="H5129" s="7">
        <f t="shared" si="80"/>
        <v>0.98984780337873379</v>
      </c>
    </row>
    <row r="5130" spans="1:8" x14ac:dyDescent="0.25">
      <c r="A5130" t="str">
        <f>+Data!B5130</f>
        <v>BovineHD0300018935</v>
      </c>
      <c r="B5130">
        <f>+Data!AA5130/Data!$AD5130</f>
        <v>8.3333333333333329E-2</v>
      </c>
      <c r="C5130">
        <f>+Data!AB5130/Data!$AD5130</f>
        <v>0.54166666666666663</v>
      </c>
      <c r="D5130">
        <f>+Data!AC5130/Data!$AD5130</f>
        <v>0.375</v>
      </c>
      <c r="E5130">
        <f>+Data!AI5130</f>
        <v>0.12543402777777779</v>
      </c>
      <c r="F5130">
        <f>+Data!AJ5130</f>
        <v>0.45746527777777785</v>
      </c>
      <c r="G5130">
        <f>+Data!AK5130</f>
        <v>0.41710069444444448</v>
      </c>
      <c r="H5130" s="7">
        <f t="shared" si="80"/>
        <v>0.98320348664109936</v>
      </c>
    </row>
    <row r="5131" spans="1:8" x14ac:dyDescent="0.25">
      <c r="A5131" t="str">
        <f>+Data!B5131</f>
        <v>BovineHD0300018965</v>
      </c>
      <c r="B5131">
        <f>+Data!AA5131/Data!$AD5131</f>
        <v>0.33333333333333331</v>
      </c>
      <c r="C5131">
        <f>+Data!AB5131/Data!$AD5131</f>
        <v>0.45833333333333331</v>
      </c>
      <c r="D5131">
        <f>+Data!AC5131/Data!$AD5131</f>
        <v>0.20833333333333334</v>
      </c>
      <c r="E5131">
        <f>+Data!AI5131</f>
        <v>0.31640625</v>
      </c>
      <c r="F5131">
        <f>+Data!AJ5131</f>
        <v>0.4921875</v>
      </c>
      <c r="G5131">
        <f>+Data!AK5131</f>
        <v>0.19140625</v>
      </c>
      <c r="H5131" s="7">
        <f t="shared" si="80"/>
        <v>0.99763724044536084</v>
      </c>
    </row>
    <row r="5132" spans="1:8" x14ac:dyDescent="0.25">
      <c r="A5132" t="str">
        <f>+Data!B5132</f>
        <v>BovineHD0300018992</v>
      </c>
      <c r="B5132">
        <f>+Data!AA5132/Data!$AD5132</f>
        <v>0.69565217391304346</v>
      </c>
      <c r="C5132">
        <f>+Data!AB5132/Data!$AD5132</f>
        <v>0.2608695652173913</v>
      </c>
      <c r="D5132">
        <f>+Data!AC5132/Data!$AD5132</f>
        <v>4.3478260869565216E-2</v>
      </c>
      <c r="E5132">
        <f>+Data!AI5132</f>
        <v>0.68241965973534968</v>
      </c>
      <c r="F5132">
        <f>+Data!AJ5132</f>
        <v>0.2873345935727788</v>
      </c>
      <c r="G5132">
        <f>+Data!AK5132</f>
        <v>3.0245746691871453E-2</v>
      </c>
      <c r="H5132" s="7">
        <f t="shared" si="80"/>
        <v>0.99576729350938897</v>
      </c>
    </row>
    <row r="5133" spans="1:8" x14ac:dyDescent="0.25">
      <c r="A5133" t="str">
        <f>+Data!B5133</f>
        <v>BovineHD0300019087</v>
      </c>
      <c r="B5133">
        <f>+Data!AA5133/Data!$AD5133</f>
        <v>0</v>
      </c>
      <c r="C5133">
        <f>+Data!AB5133/Data!$AD5133</f>
        <v>8.3333333333333329E-2</v>
      </c>
      <c r="D5133">
        <f>+Data!AC5133/Data!$AD5133</f>
        <v>0.91666666666666663</v>
      </c>
      <c r="E5133">
        <f>+Data!AI5133</f>
        <v>1.736111111111111E-3</v>
      </c>
      <c r="F5133">
        <f>+Data!AJ5133</f>
        <v>7.9861111111111105E-2</v>
      </c>
      <c r="G5133">
        <f>+Data!AK5133</f>
        <v>0.9184027777777779</v>
      </c>
      <c r="H5133" s="7">
        <f t="shared" si="80"/>
        <v>0.99905526695740376</v>
      </c>
    </row>
    <row r="5134" spans="1:8" x14ac:dyDescent="0.25">
      <c r="A5134" t="str">
        <f>+Data!B5134</f>
        <v>BovineHD0300019106</v>
      </c>
      <c r="B5134">
        <f>+Data!AA5134/Data!$AD5134</f>
        <v>0.91666666666666663</v>
      </c>
      <c r="C5134">
        <f>+Data!AB5134/Data!$AD5134</f>
        <v>8.3333333333333329E-2</v>
      </c>
      <c r="D5134">
        <f>+Data!AC5134/Data!$AD5134</f>
        <v>0</v>
      </c>
      <c r="E5134">
        <f>+Data!AI5134</f>
        <v>0.9184027777777779</v>
      </c>
      <c r="F5134">
        <f>+Data!AJ5134</f>
        <v>7.9861111111111105E-2</v>
      </c>
      <c r="G5134">
        <f>+Data!AK5134</f>
        <v>1.736111111111111E-3</v>
      </c>
      <c r="H5134" s="7">
        <f t="shared" si="80"/>
        <v>0.99905526695740376</v>
      </c>
    </row>
    <row r="5135" spans="1:8" x14ac:dyDescent="0.25">
      <c r="A5135" t="str">
        <f>+Data!B5135</f>
        <v>BTB-01897140</v>
      </c>
      <c r="B5135">
        <f>+Data!AA5135/Data!$AD5135</f>
        <v>0.91666666666666663</v>
      </c>
      <c r="C5135">
        <f>+Data!AB5135/Data!$AD5135</f>
        <v>8.3333333333333329E-2</v>
      </c>
      <c r="D5135">
        <f>+Data!AC5135/Data!$AD5135</f>
        <v>0</v>
      </c>
      <c r="E5135">
        <f>+Data!AI5135</f>
        <v>0.9184027777777779</v>
      </c>
      <c r="F5135">
        <f>+Data!AJ5135</f>
        <v>7.9861111111111105E-2</v>
      </c>
      <c r="G5135">
        <f>+Data!AK5135</f>
        <v>1.736111111111111E-3</v>
      </c>
      <c r="H5135" s="7">
        <f t="shared" si="80"/>
        <v>0.99905526695740376</v>
      </c>
    </row>
    <row r="5136" spans="1:8" x14ac:dyDescent="0.25">
      <c r="A5136" t="str">
        <f>+Data!B5136</f>
        <v>BTB-00131640</v>
      </c>
      <c r="B5136">
        <f>+Data!AA5136/Data!$AD5136</f>
        <v>0.875</v>
      </c>
      <c r="C5136">
        <f>+Data!AB5136/Data!$AD5136</f>
        <v>0.125</v>
      </c>
      <c r="D5136">
        <f>+Data!AC5136/Data!$AD5136</f>
        <v>0</v>
      </c>
      <c r="E5136">
        <f>+Data!AI5136</f>
        <v>0.87890625</v>
      </c>
      <c r="F5136">
        <f>+Data!AJ5136</f>
        <v>0.1171875</v>
      </c>
      <c r="G5136">
        <f>+Data!AK5136</f>
        <v>3.90625E-3</v>
      </c>
      <c r="H5136" s="7">
        <f t="shared" si="80"/>
        <v>0.99778024508560637</v>
      </c>
    </row>
    <row r="5137" spans="1:8" x14ac:dyDescent="0.25">
      <c r="A5137" t="str">
        <f>+Data!B5137</f>
        <v>BovineHD0300019271</v>
      </c>
      <c r="B5137">
        <f>+Data!AA5137/Data!$AD5137</f>
        <v>0.20833333333333334</v>
      </c>
      <c r="C5137">
        <f>+Data!AB5137/Data!$AD5137</f>
        <v>0.54166666666666663</v>
      </c>
      <c r="D5137">
        <f>+Data!AC5137/Data!$AD5137</f>
        <v>0.25</v>
      </c>
      <c r="E5137">
        <f>+Data!AI5137</f>
        <v>0.22960069444444448</v>
      </c>
      <c r="F5137">
        <f>+Data!AJ5137</f>
        <v>0.49913194444444448</v>
      </c>
      <c r="G5137">
        <f>+Data!AK5137</f>
        <v>0.27126736111111116</v>
      </c>
      <c r="H5137" s="7">
        <f t="shared" si="80"/>
        <v>0.99637558222561484</v>
      </c>
    </row>
    <row r="5138" spans="1:8" x14ac:dyDescent="0.25">
      <c r="A5138" t="str">
        <f>+Data!B5138</f>
        <v>BovineHD0300019281</v>
      </c>
      <c r="B5138">
        <f>+Data!AA5138/Data!$AD5138</f>
        <v>0.16666666666666666</v>
      </c>
      <c r="C5138">
        <f>+Data!AB5138/Data!$AD5138</f>
        <v>0.5</v>
      </c>
      <c r="D5138">
        <f>+Data!AC5138/Data!$AD5138</f>
        <v>0.33333333333333331</v>
      </c>
      <c r="E5138">
        <f>+Data!AI5138</f>
        <v>0.17361111111111113</v>
      </c>
      <c r="F5138">
        <f>+Data!AJ5138</f>
        <v>0.48611111111111116</v>
      </c>
      <c r="G5138">
        <f>+Data!AK5138</f>
        <v>0.34027777777777785</v>
      </c>
      <c r="H5138" s="7">
        <f t="shared" si="80"/>
        <v>0.99959192002198749</v>
      </c>
    </row>
    <row r="5139" spans="1:8" x14ac:dyDescent="0.25">
      <c r="A5139" t="str">
        <f>+Data!B5139</f>
        <v>BovineHD0300019403</v>
      </c>
      <c r="B5139">
        <f>+Data!AA5139/Data!$AD5139</f>
        <v>0.66666666666666663</v>
      </c>
      <c r="C5139">
        <f>+Data!AB5139/Data!$AD5139</f>
        <v>0.25</v>
      </c>
      <c r="D5139">
        <f>+Data!AC5139/Data!$AD5139</f>
        <v>8.3333333333333329E-2</v>
      </c>
      <c r="E5139">
        <f>+Data!AI5139</f>
        <v>0.62673611111111105</v>
      </c>
      <c r="F5139">
        <f>+Data!AJ5139</f>
        <v>0.3298611111111111</v>
      </c>
      <c r="G5139">
        <f>+Data!AK5139</f>
        <v>4.3402777777777783E-2</v>
      </c>
      <c r="H5139" s="7">
        <f t="shared" si="80"/>
        <v>0.97111782000140101</v>
      </c>
    </row>
    <row r="5140" spans="1:8" x14ac:dyDescent="0.25">
      <c r="A5140" t="str">
        <f>+Data!B5140</f>
        <v>BovineHD0300019490</v>
      </c>
      <c r="B5140">
        <f>+Data!AA5140/Data!$AD5140</f>
        <v>0.14285714285714285</v>
      </c>
      <c r="C5140">
        <f>+Data!AB5140/Data!$AD5140</f>
        <v>0.7142857142857143</v>
      </c>
      <c r="D5140">
        <f>+Data!AC5140/Data!$AD5140</f>
        <v>0.14285714285714285</v>
      </c>
      <c r="E5140">
        <f>+Data!AI5140</f>
        <v>0.25</v>
      </c>
      <c r="F5140">
        <f>+Data!AJ5140</f>
        <v>0.5</v>
      </c>
      <c r="G5140">
        <f>+Data!AK5140</f>
        <v>0.25</v>
      </c>
      <c r="H5140" s="7">
        <f t="shared" si="80"/>
        <v>0.9122540768285452</v>
      </c>
    </row>
    <row r="5141" spans="1:8" x14ac:dyDescent="0.25">
      <c r="A5141" t="str">
        <f>+Data!B5141</f>
        <v>BovineHD0300019508</v>
      </c>
      <c r="B5141">
        <f>+Data!AA5141/Data!$AD5141</f>
        <v>0</v>
      </c>
      <c r="C5141">
        <f>+Data!AB5141/Data!$AD5141</f>
        <v>0.65217391304347827</v>
      </c>
      <c r="D5141">
        <f>+Data!AC5141/Data!$AD5141</f>
        <v>0.34782608695652173</v>
      </c>
      <c r="E5141">
        <f>+Data!AI5141</f>
        <v>0.10633270321361059</v>
      </c>
      <c r="F5141">
        <f>+Data!AJ5141</f>
        <v>0.43950850661625707</v>
      </c>
      <c r="G5141">
        <f>+Data!AK5141</f>
        <v>0.45415879017013233</v>
      </c>
      <c r="H5141" s="7">
        <f t="shared" si="80"/>
        <v>0.88952687679485398</v>
      </c>
    </row>
    <row r="5142" spans="1:8" x14ac:dyDescent="0.25">
      <c r="A5142" t="str">
        <f>+Data!B5142</f>
        <v>BovineHD0300019577</v>
      </c>
      <c r="B5142">
        <f>+Data!AA5142/Data!$AD5142</f>
        <v>0.83333333333333337</v>
      </c>
      <c r="C5142">
        <f>+Data!AB5142/Data!$AD5142</f>
        <v>0.16666666666666666</v>
      </c>
      <c r="D5142">
        <f>+Data!AC5142/Data!$AD5142</f>
        <v>0</v>
      </c>
      <c r="E5142">
        <f>+Data!AI5142</f>
        <v>0.84027777777777768</v>
      </c>
      <c r="F5142">
        <f>+Data!AJ5142</f>
        <v>0.15277777777777776</v>
      </c>
      <c r="G5142">
        <f>+Data!AK5142</f>
        <v>6.9444444444444441E-3</v>
      </c>
      <c r="H5142" s="7">
        <f t="shared" si="80"/>
        <v>0.99587629451549842</v>
      </c>
    </row>
    <row r="5143" spans="1:8" x14ac:dyDescent="0.25">
      <c r="A5143" t="str">
        <f>+Data!B5143</f>
        <v>BovineHD0300019595</v>
      </c>
      <c r="B5143">
        <f>+Data!AA5143/Data!$AD5143</f>
        <v>0</v>
      </c>
      <c r="C5143">
        <f>+Data!AB5143/Data!$AD5143</f>
        <v>0</v>
      </c>
      <c r="D5143">
        <f>+Data!AC5143/Data!$AD5143</f>
        <v>1</v>
      </c>
      <c r="E5143">
        <f>+Data!AI5143</f>
        <v>0</v>
      </c>
      <c r="F5143">
        <f>+Data!AJ5143</f>
        <v>0</v>
      </c>
      <c r="G5143">
        <f>+Data!AK5143</f>
        <v>1</v>
      </c>
      <c r="H5143" s="7" t="e">
        <f t="shared" si="80"/>
        <v>#DIV/0!</v>
      </c>
    </row>
    <row r="5144" spans="1:8" x14ac:dyDescent="0.25">
      <c r="A5144" t="str">
        <f>+Data!B5144</f>
        <v>INRA-439</v>
      </c>
      <c r="B5144">
        <f>+Data!AA5144/Data!$AD5144</f>
        <v>8.3333333333333329E-2</v>
      </c>
      <c r="C5144">
        <f>+Data!AB5144/Data!$AD5144</f>
        <v>0.375</v>
      </c>
      <c r="D5144">
        <f>+Data!AC5144/Data!$AD5144</f>
        <v>0.54166666666666663</v>
      </c>
      <c r="E5144">
        <f>+Data!AI5144</f>
        <v>7.3350694444444434E-2</v>
      </c>
      <c r="F5144">
        <f>+Data!AJ5144</f>
        <v>0.39496527777777773</v>
      </c>
      <c r="G5144">
        <f>+Data!AK5144</f>
        <v>0.53168402777777768</v>
      </c>
      <c r="H5144" s="7">
        <f t="shared" si="80"/>
        <v>0.99872319233797568</v>
      </c>
    </row>
    <row r="5145" spans="1:8" x14ac:dyDescent="0.25">
      <c r="A5145" t="str">
        <f>+Data!B5145</f>
        <v>BovineHD0300019744</v>
      </c>
      <c r="B5145">
        <f>+Data!AA5145/Data!$AD5145</f>
        <v>1</v>
      </c>
      <c r="C5145">
        <f>+Data!AB5145/Data!$AD5145</f>
        <v>0</v>
      </c>
      <c r="D5145">
        <f>+Data!AC5145/Data!$AD5145</f>
        <v>0</v>
      </c>
      <c r="E5145">
        <f>+Data!AI5145</f>
        <v>1</v>
      </c>
      <c r="F5145">
        <f>+Data!AJ5145</f>
        <v>0</v>
      </c>
      <c r="G5145">
        <f>+Data!AK5145</f>
        <v>0</v>
      </c>
      <c r="H5145" s="7" t="e">
        <f t="shared" si="80"/>
        <v>#DIV/0!</v>
      </c>
    </row>
    <row r="5146" spans="1:8" x14ac:dyDescent="0.25">
      <c r="A5146" t="str">
        <f>+Data!B5146</f>
        <v>BovineHD0300020049</v>
      </c>
      <c r="B5146">
        <f>+Data!AA5146/Data!$AD5146</f>
        <v>0</v>
      </c>
      <c r="C5146">
        <f>+Data!AB5146/Data!$AD5146</f>
        <v>0.625</v>
      </c>
      <c r="D5146">
        <f>+Data!AC5146/Data!$AD5146</f>
        <v>0.375</v>
      </c>
      <c r="E5146">
        <f>+Data!AI5146</f>
        <v>9.765625E-2</v>
      </c>
      <c r="F5146">
        <f>+Data!AJ5146</f>
        <v>0.4296875</v>
      </c>
      <c r="G5146">
        <f>+Data!AK5146</f>
        <v>0.47265625</v>
      </c>
      <c r="H5146" s="7">
        <f t="shared" si="80"/>
        <v>0.90185115864528265</v>
      </c>
    </row>
    <row r="5147" spans="1:8" x14ac:dyDescent="0.25">
      <c r="A5147" t="str">
        <f>+Data!B5147</f>
        <v>BovineHD0300020234</v>
      </c>
      <c r="B5147">
        <f>+Data!AA5147/Data!$AD5147</f>
        <v>0.29166666666666669</v>
      </c>
      <c r="C5147">
        <f>+Data!AB5147/Data!$AD5147</f>
        <v>0.41666666666666669</v>
      </c>
      <c r="D5147">
        <f>+Data!AC5147/Data!$AD5147</f>
        <v>0.29166666666666669</v>
      </c>
      <c r="E5147">
        <f>+Data!AI5147</f>
        <v>0.25</v>
      </c>
      <c r="F5147">
        <f>+Data!AJ5147</f>
        <v>0.5</v>
      </c>
      <c r="G5147">
        <f>+Data!AK5147</f>
        <v>0.25</v>
      </c>
      <c r="H5147" s="7">
        <f t="shared" si="80"/>
        <v>0.98620711674391626</v>
      </c>
    </row>
    <row r="5148" spans="1:8" x14ac:dyDescent="0.25">
      <c r="A5148" t="str">
        <f>+Data!B5148</f>
        <v>BovineHD0300020699</v>
      </c>
      <c r="B5148">
        <f>+Data!AA5148/Data!$AD5148</f>
        <v>0.54166666666666663</v>
      </c>
      <c r="C5148">
        <f>+Data!AB5148/Data!$AD5148</f>
        <v>0.45833333333333331</v>
      </c>
      <c r="D5148">
        <f>+Data!AC5148/Data!$AD5148</f>
        <v>0</v>
      </c>
      <c r="E5148">
        <f>+Data!AI5148</f>
        <v>0.59418402777777779</v>
      </c>
      <c r="F5148">
        <f>+Data!AJ5148</f>
        <v>0.3532986111111111</v>
      </c>
      <c r="G5148">
        <f>+Data!AK5148</f>
        <v>5.2517361111111105E-2</v>
      </c>
      <c r="H5148" s="7">
        <f t="shared" si="80"/>
        <v>0.95676943483827515</v>
      </c>
    </row>
    <row r="5149" spans="1:8" x14ac:dyDescent="0.25">
      <c r="A5149" t="str">
        <f>+Data!B5149</f>
        <v>BovineHD0300020775</v>
      </c>
      <c r="B5149">
        <f>+Data!AA5149/Data!$AD5149</f>
        <v>0</v>
      </c>
      <c r="C5149">
        <f>+Data!AB5149/Data!$AD5149</f>
        <v>4.1666666666666664E-2</v>
      </c>
      <c r="D5149">
        <f>+Data!AC5149/Data!$AD5149</f>
        <v>0.95833333333333337</v>
      </c>
      <c r="E5149">
        <f>+Data!AI5149</f>
        <v>4.3402777777777775E-4</v>
      </c>
      <c r="F5149">
        <f>+Data!AJ5149</f>
        <v>4.0798611111111105E-2</v>
      </c>
      <c r="G5149">
        <f>+Data!AK5149</f>
        <v>0.95876736111111105</v>
      </c>
      <c r="H5149" s="7">
        <f t="shared" si="80"/>
        <v>0.99977367885125468</v>
      </c>
    </row>
    <row r="5150" spans="1:8" x14ac:dyDescent="0.25">
      <c r="A5150" t="str">
        <f>+Data!B5150</f>
        <v>BovineHD0300020938</v>
      </c>
      <c r="B5150">
        <f>+Data!AA5150/Data!$AD5150</f>
        <v>8.3333333333333329E-2</v>
      </c>
      <c r="C5150">
        <f>+Data!AB5150/Data!$AD5150</f>
        <v>0.54166666666666663</v>
      </c>
      <c r="D5150">
        <f>+Data!AC5150/Data!$AD5150</f>
        <v>0.375</v>
      </c>
      <c r="E5150">
        <f>+Data!AI5150</f>
        <v>0.12543402777777779</v>
      </c>
      <c r="F5150">
        <f>+Data!AJ5150</f>
        <v>0.45746527777777785</v>
      </c>
      <c r="G5150">
        <f>+Data!AK5150</f>
        <v>0.41710069444444448</v>
      </c>
      <c r="H5150" s="7">
        <f t="shared" si="80"/>
        <v>0.98320348664109936</v>
      </c>
    </row>
    <row r="5151" spans="1:8" x14ac:dyDescent="0.25">
      <c r="A5151" t="str">
        <f>+Data!B5151</f>
        <v>BovineHD0300020997</v>
      </c>
      <c r="B5151">
        <f>+Data!AA5151/Data!$AD5151</f>
        <v>0.65217391304347827</v>
      </c>
      <c r="C5151">
        <f>+Data!AB5151/Data!$AD5151</f>
        <v>0.34782608695652173</v>
      </c>
      <c r="D5151">
        <f>+Data!AC5151/Data!$AD5151</f>
        <v>0</v>
      </c>
      <c r="E5151">
        <f>+Data!AI5151</f>
        <v>0.68241965973534968</v>
      </c>
      <c r="F5151">
        <f>+Data!AJ5151</f>
        <v>0.2873345935727788</v>
      </c>
      <c r="G5151">
        <f>+Data!AK5151</f>
        <v>3.0245746691871453E-2</v>
      </c>
      <c r="H5151" s="7">
        <f t="shared" si="80"/>
        <v>0.97808307888505464</v>
      </c>
    </row>
    <row r="5152" spans="1:8" x14ac:dyDescent="0.25">
      <c r="A5152" t="str">
        <f>+Data!B5152</f>
        <v>BovineHD0300021076</v>
      </c>
      <c r="B5152">
        <f>+Data!AA5152/Data!$AD5152</f>
        <v>0.20833333333333334</v>
      </c>
      <c r="C5152">
        <f>+Data!AB5152/Data!$AD5152</f>
        <v>0.33333333333333331</v>
      </c>
      <c r="D5152">
        <f>+Data!AC5152/Data!$AD5152</f>
        <v>0.45833333333333331</v>
      </c>
      <c r="E5152">
        <f>+Data!AI5152</f>
        <v>0.140625</v>
      </c>
      <c r="F5152">
        <f>+Data!AJ5152</f>
        <v>0.46875</v>
      </c>
      <c r="G5152">
        <f>+Data!AK5152</f>
        <v>0.390625</v>
      </c>
      <c r="H5152" s="7">
        <f t="shared" si="80"/>
        <v>0.9591302497107983</v>
      </c>
    </row>
    <row r="5153" spans="1:8" x14ac:dyDescent="0.25">
      <c r="A5153" t="str">
        <f>+Data!B5153</f>
        <v>BovineHD0300021082</v>
      </c>
      <c r="B5153">
        <f>+Data!AA5153/Data!$AD5153</f>
        <v>0.33333333333333331</v>
      </c>
      <c r="C5153">
        <f>+Data!AB5153/Data!$AD5153</f>
        <v>0.41666666666666669</v>
      </c>
      <c r="D5153">
        <f>+Data!AC5153/Data!$AD5153</f>
        <v>0.25</v>
      </c>
      <c r="E5153">
        <f>+Data!AI5153</f>
        <v>0.29340277777777773</v>
      </c>
      <c r="F5153">
        <f>+Data!AJ5153</f>
        <v>0.49652777777777773</v>
      </c>
      <c r="G5153">
        <f>+Data!AK5153</f>
        <v>0.21006944444444442</v>
      </c>
      <c r="H5153" s="7">
        <f t="shared" si="80"/>
        <v>0.98714867483313495</v>
      </c>
    </row>
    <row r="5154" spans="1:8" x14ac:dyDescent="0.25">
      <c r="A5154" t="str">
        <f>+Data!B5154</f>
        <v>BovineHD0300021154</v>
      </c>
      <c r="B5154">
        <f>+Data!AA5154/Data!$AD5154</f>
        <v>0.29166666666666669</v>
      </c>
      <c r="C5154">
        <f>+Data!AB5154/Data!$AD5154</f>
        <v>0.45833333333333331</v>
      </c>
      <c r="D5154">
        <f>+Data!AC5154/Data!$AD5154</f>
        <v>0.25</v>
      </c>
      <c r="E5154">
        <f>+Data!AI5154</f>
        <v>0.27126736111111116</v>
      </c>
      <c r="F5154">
        <f>+Data!AJ5154</f>
        <v>0.49913194444444448</v>
      </c>
      <c r="G5154">
        <f>+Data!AK5154</f>
        <v>0.22960069444444448</v>
      </c>
      <c r="H5154" s="7">
        <f t="shared" si="80"/>
        <v>0.99666493101643072</v>
      </c>
    </row>
    <row r="5155" spans="1:8" x14ac:dyDescent="0.25">
      <c r="A5155" t="str">
        <f>+Data!B5155</f>
        <v>BovineHD0300021243</v>
      </c>
      <c r="B5155">
        <f>+Data!AA5155/Data!$AD5155</f>
        <v>0.45833333333333331</v>
      </c>
      <c r="C5155">
        <f>+Data!AB5155/Data!$AD5155</f>
        <v>0.45833333333333331</v>
      </c>
      <c r="D5155">
        <f>+Data!AC5155/Data!$AD5155</f>
        <v>8.3333333333333329E-2</v>
      </c>
      <c r="E5155">
        <f>+Data!AI5155</f>
        <v>0.47265625</v>
      </c>
      <c r="F5155">
        <f>+Data!AJ5155</f>
        <v>0.4296875</v>
      </c>
      <c r="G5155">
        <f>+Data!AK5155</f>
        <v>9.765625E-2</v>
      </c>
      <c r="H5155" s="7">
        <f t="shared" si="80"/>
        <v>0.99778024508560637</v>
      </c>
    </row>
    <row r="5156" spans="1:8" x14ac:dyDescent="0.25">
      <c r="A5156" t="str">
        <f>+Data!B5156</f>
        <v>BovineHD0300021273</v>
      </c>
      <c r="B5156">
        <f>+Data!AA5156/Data!$AD5156</f>
        <v>0</v>
      </c>
      <c r="C5156">
        <f>+Data!AB5156/Data!$AD5156</f>
        <v>0.16666666666666666</v>
      </c>
      <c r="D5156">
        <f>+Data!AC5156/Data!$AD5156</f>
        <v>0.83333333333333337</v>
      </c>
      <c r="E5156">
        <f>+Data!AI5156</f>
        <v>6.9444444444444441E-3</v>
      </c>
      <c r="F5156">
        <f>+Data!AJ5156</f>
        <v>0.15277777777777776</v>
      </c>
      <c r="G5156">
        <f>+Data!AK5156</f>
        <v>0.84027777777777768</v>
      </c>
      <c r="H5156" s="7">
        <f t="shared" si="80"/>
        <v>0.99587629451549842</v>
      </c>
    </row>
    <row r="5157" spans="1:8" x14ac:dyDescent="0.25">
      <c r="A5157" t="str">
        <f>+Data!B5157</f>
        <v>BovineHD0300021274</v>
      </c>
      <c r="B5157">
        <f>+Data!AA5157/Data!$AD5157</f>
        <v>0</v>
      </c>
      <c r="C5157">
        <f>+Data!AB5157/Data!$AD5157</f>
        <v>0.16666666666666666</v>
      </c>
      <c r="D5157">
        <f>+Data!AC5157/Data!$AD5157</f>
        <v>0.83333333333333337</v>
      </c>
      <c r="E5157">
        <f>+Data!AI5157</f>
        <v>6.9444444444444441E-3</v>
      </c>
      <c r="F5157">
        <f>+Data!AJ5157</f>
        <v>0.15277777777777776</v>
      </c>
      <c r="G5157">
        <f>+Data!AK5157</f>
        <v>0.84027777777777768</v>
      </c>
      <c r="H5157" s="7">
        <f t="shared" si="80"/>
        <v>0.99587629451549842</v>
      </c>
    </row>
    <row r="5158" spans="1:8" x14ac:dyDescent="0.25">
      <c r="A5158" t="str">
        <f>+Data!B5158</f>
        <v>Hapmap32799-BTA-132450</v>
      </c>
      <c r="B5158">
        <f>+Data!AA5158/Data!$AD5158</f>
        <v>8.3333333333333329E-2</v>
      </c>
      <c r="C5158">
        <f>+Data!AB5158/Data!$AD5158</f>
        <v>0.625</v>
      </c>
      <c r="D5158">
        <f>+Data!AC5158/Data!$AD5158</f>
        <v>0.29166666666666669</v>
      </c>
      <c r="E5158">
        <f>+Data!AI5158</f>
        <v>0.15668402777777776</v>
      </c>
      <c r="F5158">
        <f>+Data!AJ5158</f>
        <v>0.47829861111111105</v>
      </c>
      <c r="G5158">
        <f>+Data!AK5158</f>
        <v>0.36501736111111105</v>
      </c>
      <c r="H5158" s="7">
        <f t="shared" si="80"/>
        <v>0.9540520349054139</v>
      </c>
    </row>
    <row r="5159" spans="1:8" x14ac:dyDescent="0.25">
      <c r="A5159" t="str">
        <f>+Data!B5159</f>
        <v>BovineHD0300021508</v>
      </c>
      <c r="B5159">
        <f>+Data!AA5159/Data!$AD5159</f>
        <v>0.125</v>
      </c>
      <c r="C5159">
        <f>+Data!AB5159/Data!$AD5159</f>
        <v>0.375</v>
      </c>
      <c r="D5159">
        <f>+Data!AC5159/Data!$AD5159</f>
        <v>0.5</v>
      </c>
      <c r="E5159">
        <f>+Data!AI5159</f>
        <v>9.765625E-2</v>
      </c>
      <c r="F5159">
        <f>+Data!AJ5159</f>
        <v>0.4296875</v>
      </c>
      <c r="G5159">
        <f>+Data!AK5159</f>
        <v>0.47265625</v>
      </c>
      <c r="H5159" s="7">
        <f t="shared" si="80"/>
        <v>0.99193353638501458</v>
      </c>
    </row>
    <row r="5160" spans="1:8" x14ac:dyDescent="0.25">
      <c r="A5160" t="str">
        <f>+Data!B5160</f>
        <v>BovineHD0300021599</v>
      </c>
      <c r="B5160">
        <f>+Data!AA5160/Data!$AD5160</f>
        <v>4.3478260869565216E-2</v>
      </c>
      <c r="C5160">
        <f>+Data!AB5160/Data!$AD5160</f>
        <v>0.47826086956521741</v>
      </c>
      <c r="D5160">
        <f>+Data!AC5160/Data!$AD5160</f>
        <v>0.47826086956521741</v>
      </c>
      <c r="E5160">
        <f>+Data!AI5160</f>
        <v>7.9867674858223048E-2</v>
      </c>
      <c r="F5160">
        <f>+Data!AJ5160</f>
        <v>0.40548204158790163</v>
      </c>
      <c r="G5160">
        <f>+Data!AK5160</f>
        <v>0.51465028355387521</v>
      </c>
      <c r="H5160" s="7">
        <f t="shared" si="80"/>
        <v>0.98402121342833615</v>
      </c>
    </row>
    <row r="5161" spans="1:8" x14ac:dyDescent="0.25">
      <c r="A5161" t="str">
        <f>+Data!B5161</f>
        <v>BovineHD0300021763</v>
      </c>
      <c r="B5161">
        <f>+Data!AA5161/Data!$AD5161</f>
        <v>0</v>
      </c>
      <c r="C5161">
        <f>+Data!AB5161/Data!$AD5161</f>
        <v>0.25</v>
      </c>
      <c r="D5161">
        <f>+Data!AC5161/Data!$AD5161</f>
        <v>0.75</v>
      </c>
      <c r="E5161">
        <f>+Data!AI5161</f>
        <v>1.5625E-2</v>
      </c>
      <c r="F5161">
        <f>+Data!AJ5161</f>
        <v>0.21875</v>
      </c>
      <c r="G5161">
        <f>+Data!AK5161</f>
        <v>0.765625</v>
      </c>
      <c r="H5161" s="7">
        <f t="shared" si="80"/>
        <v>0.98984780337873379</v>
      </c>
    </row>
    <row r="5162" spans="1:8" x14ac:dyDescent="0.25">
      <c r="A5162" t="str">
        <f>+Data!B5162</f>
        <v>BovineHD0300021789</v>
      </c>
      <c r="B5162">
        <f>+Data!AA5162/Data!$AD5162</f>
        <v>0.29166666666666669</v>
      </c>
      <c r="C5162">
        <f>+Data!AB5162/Data!$AD5162</f>
        <v>0.58333333333333337</v>
      </c>
      <c r="D5162">
        <f>+Data!AC5162/Data!$AD5162</f>
        <v>0.125</v>
      </c>
      <c r="E5162">
        <f>+Data!AI5162</f>
        <v>0.34027777777777785</v>
      </c>
      <c r="F5162">
        <f>+Data!AJ5162</f>
        <v>0.48611111111111116</v>
      </c>
      <c r="G5162">
        <f>+Data!AK5162</f>
        <v>0.17361111111111113</v>
      </c>
      <c r="H5162" s="7">
        <f t="shared" si="80"/>
        <v>0.98019867330675525</v>
      </c>
    </row>
    <row r="5163" spans="1:8" x14ac:dyDescent="0.25">
      <c r="A5163" t="str">
        <f>+Data!B5163</f>
        <v>BovineHD0300021813</v>
      </c>
      <c r="B5163">
        <f>+Data!AA5163/Data!$AD5163</f>
        <v>0</v>
      </c>
      <c r="C5163">
        <f>+Data!AB5163/Data!$AD5163</f>
        <v>0</v>
      </c>
      <c r="D5163">
        <f>+Data!AC5163/Data!$AD5163</f>
        <v>1</v>
      </c>
      <c r="E5163">
        <f>+Data!AI5163</f>
        <v>0</v>
      </c>
      <c r="F5163">
        <f>+Data!AJ5163</f>
        <v>0</v>
      </c>
      <c r="G5163">
        <f>+Data!AK5163</f>
        <v>1</v>
      </c>
      <c r="H5163" s="7" t="e">
        <f t="shared" si="80"/>
        <v>#DIV/0!</v>
      </c>
    </row>
    <row r="5164" spans="1:8" x14ac:dyDescent="0.25">
      <c r="A5164" t="str">
        <f>+Data!B5164</f>
        <v>BovineHD0300036229</v>
      </c>
      <c r="B5164">
        <f>+Data!AA5164/Data!$AD5164</f>
        <v>0.875</v>
      </c>
      <c r="C5164">
        <f>+Data!AB5164/Data!$AD5164</f>
        <v>0.125</v>
      </c>
      <c r="D5164">
        <f>+Data!AC5164/Data!$AD5164</f>
        <v>0</v>
      </c>
      <c r="E5164">
        <f>+Data!AI5164</f>
        <v>0.87890625</v>
      </c>
      <c r="F5164">
        <f>+Data!AJ5164</f>
        <v>0.1171875</v>
      </c>
      <c r="G5164">
        <f>+Data!AK5164</f>
        <v>3.90625E-3</v>
      </c>
      <c r="H5164" s="7">
        <f t="shared" si="80"/>
        <v>0.99778024508560637</v>
      </c>
    </row>
    <row r="5165" spans="1:8" x14ac:dyDescent="0.25">
      <c r="A5165" t="str">
        <f>+Data!B5165</f>
        <v>BovineHD0300021977</v>
      </c>
      <c r="B5165">
        <f>+Data!AA5165/Data!$AD5165</f>
        <v>0.75</v>
      </c>
      <c r="C5165">
        <f>+Data!AB5165/Data!$AD5165</f>
        <v>0.25</v>
      </c>
      <c r="D5165">
        <f>+Data!AC5165/Data!$AD5165</f>
        <v>0</v>
      </c>
      <c r="E5165">
        <f>+Data!AI5165</f>
        <v>0.765625</v>
      </c>
      <c r="F5165">
        <f>+Data!AJ5165</f>
        <v>0.21875</v>
      </c>
      <c r="G5165">
        <f>+Data!AK5165</f>
        <v>1.5625E-2</v>
      </c>
      <c r="H5165" s="7">
        <f t="shared" si="80"/>
        <v>0.98984780337873379</v>
      </c>
    </row>
    <row r="5166" spans="1:8" x14ac:dyDescent="0.25">
      <c r="A5166" t="str">
        <f>+Data!B5166</f>
        <v>BovineHD0300022114</v>
      </c>
      <c r="B5166">
        <f>+Data!AA5166/Data!$AD5166</f>
        <v>0.20833333333333334</v>
      </c>
      <c r="C5166">
        <f>+Data!AB5166/Data!$AD5166</f>
        <v>0.58333333333333337</v>
      </c>
      <c r="D5166">
        <f>+Data!AC5166/Data!$AD5166</f>
        <v>0.20833333333333334</v>
      </c>
      <c r="E5166">
        <f>+Data!AI5166</f>
        <v>0.25</v>
      </c>
      <c r="F5166">
        <f>+Data!AJ5166</f>
        <v>0.5</v>
      </c>
      <c r="G5166">
        <f>+Data!AK5166</f>
        <v>0.25</v>
      </c>
      <c r="H5166" s="7">
        <f t="shared" si="80"/>
        <v>0.98620711674391626</v>
      </c>
    </row>
    <row r="5167" spans="1:8" x14ac:dyDescent="0.25">
      <c r="A5167" t="str">
        <f>+Data!B5167</f>
        <v>BovineHD0300022220</v>
      </c>
      <c r="B5167">
        <f>+Data!AA5167/Data!$AD5167</f>
        <v>1</v>
      </c>
      <c r="C5167">
        <f>+Data!AB5167/Data!$AD5167</f>
        <v>0</v>
      </c>
      <c r="D5167">
        <f>+Data!AC5167/Data!$AD5167</f>
        <v>0</v>
      </c>
      <c r="E5167">
        <f>+Data!AI5167</f>
        <v>1</v>
      </c>
      <c r="F5167">
        <f>+Data!AJ5167</f>
        <v>0</v>
      </c>
      <c r="G5167">
        <f>+Data!AK5167</f>
        <v>0</v>
      </c>
      <c r="H5167" s="7" t="e">
        <f t="shared" si="80"/>
        <v>#DIV/0!</v>
      </c>
    </row>
    <row r="5168" spans="1:8" x14ac:dyDescent="0.25">
      <c r="A5168" t="str">
        <f>+Data!B5168</f>
        <v>BovineHD0300022248</v>
      </c>
      <c r="B5168">
        <f>+Data!AA5168/Data!$AD5168</f>
        <v>0.45833333333333331</v>
      </c>
      <c r="C5168">
        <f>+Data!AB5168/Data!$AD5168</f>
        <v>0.41666666666666669</v>
      </c>
      <c r="D5168">
        <f>+Data!AC5168/Data!$AD5168</f>
        <v>0.125</v>
      </c>
      <c r="E5168">
        <f>+Data!AI5168</f>
        <v>0.44444444444444442</v>
      </c>
      <c r="F5168">
        <f>+Data!AJ5168</f>
        <v>0.44444444444444442</v>
      </c>
      <c r="G5168">
        <f>+Data!AK5168</f>
        <v>0.1111111111111111</v>
      </c>
      <c r="H5168" s="7">
        <f t="shared" si="80"/>
        <v>0.99804878110747552</v>
      </c>
    </row>
    <row r="5169" spans="1:8" x14ac:dyDescent="0.25">
      <c r="A5169" t="str">
        <f>+Data!B5169</f>
        <v>BovineHD0300022306</v>
      </c>
      <c r="B5169">
        <f>+Data!AA5169/Data!$AD5169</f>
        <v>0</v>
      </c>
      <c r="C5169">
        <f>+Data!AB5169/Data!$AD5169</f>
        <v>0</v>
      </c>
      <c r="D5169">
        <f>+Data!AC5169/Data!$AD5169</f>
        <v>1</v>
      </c>
      <c r="E5169">
        <f>+Data!AI5169</f>
        <v>0</v>
      </c>
      <c r="F5169">
        <f>+Data!AJ5169</f>
        <v>0</v>
      </c>
      <c r="G5169">
        <f>+Data!AK5169</f>
        <v>1</v>
      </c>
      <c r="H5169" s="7" t="e">
        <f t="shared" si="80"/>
        <v>#DIV/0!</v>
      </c>
    </row>
    <row r="5170" spans="1:8" x14ac:dyDescent="0.25">
      <c r="A5170" t="str">
        <f>+Data!B5170</f>
        <v>BovineHD0300022360</v>
      </c>
      <c r="B5170">
        <f>+Data!AA5170/Data!$AD5170</f>
        <v>0.5</v>
      </c>
      <c r="C5170">
        <f>+Data!AB5170/Data!$AD5170</f>
        <v>0.45833333333333331</v>
      </c>
      <c r="D5170">
        <f>+Data!AC5170/Data!$AD5170</f>
        <v>4.1666666666666664E-2</v>
      </c>
      <c r="E5170">
        <f>+Data!AI5170</f>
        <v>0.53168402777777768</v>
      </c>
      <c r="F5170">
        <f>+Data!AJ5170</f>
        <v>0.39496527777777773</v>
      </c>
      <c r="G5170">
        <f>+Data!AK5170</f>
        <v>7.3350694444444434E-2</v>
      </c>
      <c r="H5170" s="7">
        <f t="shared" si="80"/>
        <v>0.98721204347316527</v>
      </c>
    </row>
    <row r="5171" spans="1:8" x14ac:dyDescent="0.25">
      <c r="A5171" t="str">
        <f>+Data!B5171</f>
        <v>BovineHD0300022371</v>
      </c>
      <c r="B5171">
        <f>+Data!AA5171/Data!$AD5171</f>
        <v>0</v>
      </c>
      <c r="C5171">
        <f>+Data!AB5171/Data!$AD5171</f>
        <v>0</v>
      </c>
      <c r="D5171">
        <f>+Data!AC5171/Data!$AD5171</f>
        <v>1</v>
      </c>
      <c r="E5171">
        <f>+Data!AI5171</f>
        <v>0</v>
      </c>
      <c r="F5171">
        <f>+Data!AJ5171</f>
        <v>0</v>
      </c>
      <c r="G5171">
        <f>+Data!AK5171</f>
        <v>1</v>
      </c>
      <c r="H5171" s="7" t="e">
        <f t="shared" si="80"/>
        <v>#DIV/0!</v>
      </c>
    </row>
    <row r="5172" spans="1:8" x14ac:dyDescent="0.25">
      <c r="A5172" t="str">
        <f>+Data!B5172</f>
        <v>BovineHD0300022470</v>
      </c>
      <c r="B5172">
        <f>+Data!AA5172/Data!$AD5172</f>
        <v>1</v>
      </c>
      <c r="C5172">
        <f>+Data!AB5172/Data!$AD5172</f>
        <v>0</v>
      </c>
      <c r="D5172">
        <f>+Data!AC5172/Data!$AD5172</f>
        <v>0</v>
      </c>
      <c r="E5172">
        <f>+Data!AI5172</f>
        <v>1</v>
      </c>
      <c r="F5172">
        <f>+Data!AJ5172</f>
        <v>0</v>
      </c>
      <c r="G5172">
        <f>+Data!AK5172</f>
        <v>0</v>
      </c>
      <c r="H5172" s="7" t="e">
        <f t="shared" si="80"/>
        <v>#DIV/0!</v>
      </c>
    </row>
    <row r="5173" spans="1:8" x14ac:dyDescent="0.25">
      <c r="A5173" t="str">
        <f>+Data!B5173</f>
        <v>BovineHD0300022490</v>
      </c>
      <c r="B5173">
        <f>+Data!AA5173/Data!$AD5173</f>
        <v>0.5</v>
      </c>
      <c r="C5173">
        <f>+Data!AB5173/Data!$AD5173</f>
        <v>0.45833333333333331</v>
      </c>
      <c r="D5173">
        <f>+Data!AC5173/Data!$AD5173</f>
        <v>4.1666666666666664E-2</v>
      </c>
      <c r="E5173">
        <f>+Data!AI5173</f>
        <v>0.53168402777777768</v>
      </c>
      <c r="F5173">
        <f>+Data!AJ5173</f>
        <v>0.39496527777777773</v>
      </c>
      <c r="G5173">
        <f>+Data!AK5173</f>
        <v>7.3350694444444434E-2</v>
      </c>
      <c r="H5173" s="7">
        <f t="shared" si="80"/>
        <v>0.98721204347316527</v>
      </c>
    </row>
    <row r="5174" spans="1:8" x14ac:dyDescent="0.25">
      <c r="A5174" t="str">
        <f>+Data!B5174</f>
        <v>BovineHD0300022535</v>
      </c>
      <c r="B5174">
        <f>+Data!AA5174/Data!$AD5174</f>
        <v>1</v>
      </c>
      <c r="C5174">
        <f>+Data!AB5174/Data!$AD5174</f>
        <v>0</v>
      </c>
      <c r="D5174">
        <f>+Data!AC5174/Data!$AD5174</f>
        <v>0</v>
      </c>
      <c r="E5174">
        <f>+Data!AI5174</f>
        <v>1</v>
      </c>
      <c r="F5174">
        <f>+Data!AJ5174</f>
        <v>0</v>
      </c>
      <c r="G5174">
        <f>+Data!AK5174</f>
        <v>0</v>
      </c>
      <c r="H5174" s="7" t="e">
        <f t="shared" si="80"/>
        <v>#DIV/0!</v>
      </c>
    </row>
    <row r="5175" spans="1:8" x14ac:dyDescent="0.25">
      <c r="A5175" t="str">
        <f>+Data!B5175</f>
        <v>BovineHD0300022637</v>
      </c>
      <c r="B5175">
        <f>+Data!AA5175/Data!$AD5175</f>
        <v>0.39130434782608697</v>
      </c>
      <c r="C5175">
        <f>+Data!AB5175/Data!$AD5175</f>
        <v>0.47826086956521741</v>
      </c>
      <c r="D5175">
        <f>+Data!AC5175/Data!$AD5175</f>
        <v>0.13043478260869565</v>
      </c>
      <c r="E5175">
        <f>+Data!AI5175</f>
        <v>0.39744801512287337</v>
      </c>
      <c r="F5175">
        <f>+Data!AJ5175</f>
        <v>0.46597353497164462</v>
      </c>
      <c r="G5175">
        <f>+Data!AK5175</f>
        <v>0.13657844990548201</v>
      </c>
      <c r="H5175" s="7">
        <f t="shared" si="80"/>
        <v>0.99965239390908145</v>
      </c>
    </row>
    <row r="5176" spans="1:8" x14ac:dyDescent="0.25">
      <c r="A5176" t="str">
        <f>+Data!B5176</f>
        <v>BovineHD0300022682</v>
      </c>
      <c r="B5176">
        <f>+Data!AA5176/Data!$AD5176</f>
        <v>4.1666666666666664E-2</v>
      </c>
      <c r="C5176">
        <f>+Data!AB5176/Data!$AD5176</f>
        <v>0.54166666666666663</v>
      </c>
      <c r="D5176">
        <f>+Data!AC5176/Data!$AD5176</f>
        <v>0.41666666666666669</v>
      </c>
      <c r="E5176">
        <f>+Data!AI5176</f>
        <v>9.765625E-2</v>
      </c>
      <c r="F5176">
        <f>+Data!AJ5176</f>
        <v>0.4296875</v>
      </c>
      <c r="G5176">
        <f>+Data!AK5176</f>
        <v>0.47265625</v>
      </c>
      <c r="H5176" s="7">
        <f t="shared" si="80"/>
        <v>0.96661233404823499</v>
      </c>
    </row>
    <row r="5177" spans="1:8" x14ac:dyDescent="0.25">
      <c r="A5177" t="str">
        <f>+Data!B5177</f>
        <v>BovineHD0300022805</v>
      </c>
      <c r="B5177">
        <f>+Data!AA5177/Data!$AD5177</f>
        <v>0.125</v>
      </c>
      <c r="C5177">
        <f>+Data!AB5177/Data!$AD5177</f>
        <v>0.41666666666666669</v>
      </c>
      <c r="D5177">
        <f>+Data!AC5177/Data!$AD5177</f>
        <v>0.45833333333333331</v>
      </c>
      <c r="E5177">
        <f>+Data!AI5177</f>
        <v>0.1111111111111111</v>
      </c>
      <c r="F5177">
        <f>+Data!AJ5177</f>
        <v>0.44444444444444442</v>
      </c>
      <c r="G5177">
        <f>+Data!AK5177</f>
        <v>0.44444444444444442</v>
      </c>
      <c r="H5177" s="7">
        <f t="shared" si="80"/>
        <v>0.99804878110747552</v>
      </c>
    </row>
    <row r="5178" spans="1:8" x14ac:dyDescent="0.25">
      <c r="A5178" t="str">
        <f>+Data!B5178</f>
        <v>BovineHD0300022963</v>
      </c>
      <c r="B5178">
        <f>+Data!AA5178/Data!$AD5178</f>
        <v>0.125</v>
      </c>
      <c r="C5178">
        <f>+Data!AB5178/Data!$AD5178</f>
        <v>0.29166666666666669</v>
      </c>
      <c r="D5178">
        <f>+Data!AC5178/Data!$AD5178</f>
        <v>0.58333333333333337</v>
      </c>
      <c r="E5178">
        <f>+Data!AI5178</f>
        <v>7.3350694444444434E-2</v>
      </c>
      <c r="F5178">
        <f>+Data!AJ5178</f>
        <v>0.39496527777777773</v>
      </c>
      <c r="G5178">
        <f>+Data!AK5178</f>
        <v>0.53168402777777768</v>
      </c>
      <c r="H5178" s="7">
        <f t="shared" si="80"/>
        <v>0.96637706602454554</v>
      </c>
    </row>
    <row r="5179" spans="1:8" x14ac:dyDescent="0.25">
      <c r="A5179" t="str">
        <f>+Data!B5179</f>
        <v>BovineHD0300022974</v>
      </c>
      <c r="B5179">
        <f>+Data!AA5179/Data!$AD5179</f>
        <v>1</v>
      </c>
      <c r="C5179">
        <f>+Data!AB5179/Data!$AD5179</f>
        <v>0</v>
      </c>
      <c r="D5179">
        <f>+Data!AC5179/Data!$AD5179</f>
        <v>0</v>
      </c>
      <c r="E5179">
        <f>+Data!AI5179</f>
        <v>1</v>
      </c>
      <c r="F5179">
        <f>+Data!AJ5179</f>
        <v>0</v>
      </c>
      <c r="G5179">
        <f>+Data!AK5179</f>
        <v>0</v>
      </c>
      <c r="H5179" s="7" t="e">
        <f t="shared" si="80"/>
        <v>#DIV/0!</v>
      </c>
    </row>
    <row r="5180" spans="1:8" x14ac:dyDescent="0.25">
      <c r="A5180" t="str">
        <f>+Data!B5180</f>
        <v>BovineHD0300023001</v>
      </c>
      <c r="B5180">
        <f>+Data!AA5180/Data!$AD5180</f>
        <v>8.3333333333333329E-2</v>
      </c>
      <c r="C5180">
        <f>+Data!AB5180/Data!$AD5180</f>
        <v>0.29166666666666669</v>
      </c>
      <c r="D5180">
        <f>+Data!AC5180/Data!$AD5180</f>
        <v>0.625</v>
      </c>
      <c r="E5180">
        <f>+Data!AI5180</f>
        <v>5.2517361111111105E-2</v>
      </c>
      <c r="F5180">
        <f>+Data!AJ5180</f>
        <v>0.3532986111111111</v>
      </c>
      <c r="G5180">
        <f>+Data!AK5180</f>
        <v>0.59418402777777779</v>
      </c>
      <c r="H5180" s="7">
        <f t="shared" si="80"/>
        <v>0.98489926868265076</v>
      </c>
    </row>
    <row r="5181" spans="1:8" x14ac:dyDescent="0.25">
      <c r="A5181" t="str">
        <f>+Data!B5181</f>
        <v>BovineHD0300023178</v>
      </c>
      <c r="B5181">
        <f>+Data!AA5181/Data!$AD5181</f>
        <v>1</v>
      </c>
      <c r="C5181">
        <f>+Data!AB5181/Data!$AD5181</f>
        <v>0</v>
      </c>
      <c r="D5181">
        <f>+Data!AC5181/Data!$AD5181</f>
        <v>0</v>
      </c>
      <c r="E5181">
        <f>+Data!AI5181</f>
        <v>1</v>
      </c>
      <c r="F5181">
        <f>+Data!AJ5181</f>
        <v>0</v>
      </c>
      <c r="G5181">
        <f>+Data!AK5181</f>
        <v>0</v>
      </c>
      <c r="H5181" s="7" t="e">
        <f t="shared" si="80"/>
        <v>#DIV/0!</v>
      </c>
    </row>
    <row r="5182" spans="1:8" x14ac:dyDescent="0.25">
      <c r="A5182" t="str">
        <f>+Data!B5182</f>
        <v>BovineHD0300023299</v>
      </c>
      <c r="B5182" t="e">
        <f>+Data!AA5182/Data!$AD5182</f>
        <v>#DIV/0!</v>
      </c>
      <c r="C5182" t="e">
        <f>+Data!AB5182/Data!$AD5182</f>
        <v>#DIV/0!</v>
      </c>
      <c r="D5182" t="e">
        <f>+Data!AC5182/Data!$AD5182</f>
        <v>#DIV/0!</v>
      </c>
      <c r="E5182" t="e">
        <f>+Data!AI5182</f>
        <v>#DIV/0!</v>
      </c>
      <c r="F5182" t="e">
        <f>+Data!AJ5182</f>
        <v>#DIV/0!</v>
      </c>
      <c r="G5182" t="e">
        <f>+Data!AK5182</f>
        <v>#DIV/0!</v>
      </c>
      <c r="H5182" s="7" t="e">
        <f t="shared" si="80"/>
        <v>#DIV/0!</v>
      </c>
    </row>
    <row r="5183" spans="1:8" x14ac:dyDescent="0.25">
      <c r="A5183" t="str">
        <f>+Data!B5183</f>
        <v>BovineHD0300023306</v>
      </c>
      <c r="B5183">
        <f>+Data!AA5183/Data!$AD5183</f>
        <v>0</v>
      </c>
      <c r="C5183">
        <f>+Data!AB5183/Data!$AD5183</f>
        <v>8.3333333333333329E-2</v>
      </c>
      <c r="D5183">
        <f>+Data!AC5183/Data!$AD5183</f>
        <v>0.91666666666666663</v>
      </c>
      <c r="E5183">
        <f>+Data!AI5183</f>
        <v>1.736111111111111E-3</v>
      </c>
      <c r="F5183">
        <f>+Data!AJ5183</f>
        <v>7.9861111111111105E-2</v>
      </c>
      <c r="G5183">
        <f>+Data!AK5183</f>
        <v>0.9184027777777779</v>
      </c>
      <c r="H5183" s="7">
        <f t="shared" si="80"/>
        <v>0.99905526695740376</v>
      </c>
    </row>
    <row r="5184" spans="1:8" x14ac:dyDescent="0.25">
      <c r="A5184" t="str">
        <f>+Data!B5184</f>
        <v>BovineHD0300023365</v>
      </c>
      <c r="B5184">
        <f>+Data!AA5184/Data!$AD5184</f>
        <v>0.16666666666666666</v>
      </c>
      <c r="C5184">
        <f>+Data!AB5184/Data!$AD5184</f>
        <v>0.54166666666666663</v>
      </c>
      <c r="D5184">
        <f>+Data!AC5184/Data!$AD5184</f>
        <v>0.29166666666666669</v>
      </c>
      <c r="E5184">
        <f>+Data!AI5184</f>
        <v>0.19140625</v>
      </c>
      <c r="F5184">
        <f>+Data!AJ5184</f>
        <v>0.4921875</v>
      </c>
      <c r="G5184">
        <f>+Data!AK5184</f>
        <v>0.31640625</v>
      </c>
      <c r="H5184" s="7">
        <f t="shared" si="80"/>
        <v>0.99495969515430849</v>
      </c>
    </row>
    <row r="5185" spans="1:8" x14ac:dyDescent="0.25">
      <c r="A5185" t="str">
        <f>+Data!B5185</f>
        <v>BovineHD0300023579</v>
      </c>
      <c r="B5185">
        <f>+Data!AA5185/Data!$AD5185</f>
        <v>0.25</v>
      </c>
      <c r="C5185">
        <f>+Data!AB5185/Data!$AD5185</f>
        <v>0.41666666666666669</v>
      </c>
      <c r="D5185">
        <f>+Data!AC5185/Data!$AD5185</f>
        <v>0.33333333333333331</v>
      </c>
      <c r="E5185">
        <f>+Data!AI5185</f>
        <v>0.21006944444444442</v>
      </c>
      <c r="F5185">
        <f>+Data!AJ5185</f>
        <v>0.49652777777777773</v>
      </c>
      <c r="G5185">
        <f>+Data!AK5185</f>
        <v>0.29340277777777773</v>
      </c>
      <c r="H5185" s="7">
        <f t="shared" si="80"/>
        <v>0.98714867483313495</v>
      </c>
    </row>
    <row r="5186" spans="1:8" x14ac:dyDescent="0.25">
      <c r="A5186" t="str">
        <f>+Data!B5186</f>
        <v>BovineHD0300023590</v>
      </c>
      <c r="B5186">
        <f>+Data!AA5186/Data!$AD5186</f>
        <v>0.16666666666666666</v>
      </c>
      <c r="C5186">
        <f>+Data!AB5186/Data!$AD5186</f>
        <v>0.45833333333333331</v>
      </c>
      <c r="D5186">
        <f>+Data!AC5186/Data!$AD5186</f>
        <v>0.375</v>
      </c>
      <c r="E5186">
        <f>+Data!AI5186</f>
        <v>0.15668402777777776</v>
      </c>
      <c r="F5186">
        <f>+Data!AJ5186</f>
        <v>0.47829861111111105</v>
      </c>
      <c r="G5186">
        <f>+Data!AK5186</f>
        <v>0.36501736111111105</v>
      </c>
      <c r="H5186" s="7">
        <f t="shared" si="80"/>
        <v>0.9991291701409788</v>
      </c>
    </row>
    <row r="5187" spans="1:8" x14ac:dyDescent="0.25">
      <c r="A5187" t="str">
        <f>+Data!B5187</f>
        <v>Hapmap58865-ss46526158</v>
      </c>
      <c r="B5187">
        <f>+Data!AA5187/Data!$AD5187</f>
        <v>0.45833333333333331</v>
      </c>
      <c r="C5187">
        <f>+Data!AB5187/Data!$AD5187</f>
        <v>0.5</v>
      </c>
      <c r="D5187">
        <f>+Data!AC5187/Data!$AD5187</f>
        <v>4.1666666666666664E-2</v>
      </c>
      <c r="E5187">
        <f>+Data!AI5187</f>
        <v>0.50173611111111116</v>
      </c>
      <c r="F5187">
        <f>+Data!AJ5187</f>
        <v>0.41319444444444448</v>
      </c>
      <c r="G5187">
        <f>+Data!AK5187</f>
        <v>8.5069444444444461E-2</v>
      </c>
      <c r="H5187" s="7">
        <f t="shared" ref="H5187:H5250" si="81">CHITEST(B5187:D5187,E5187:G5187)</f>
        <v>0.97817405876094954</v>
      </c>
    </row>
    <row r="5188" spans="1:8" x14ac:dyDescent="0.25">
      <c r="A5188" t="str">
        <f>+Data!B5188</f>
        <v>BovineHD0300023670</v>
      </c>
      <c r="B5188">
        <f>+Data!AA5188/Data!$AD5188</f>
        <v>1</v>
      </c>
      <c r="C5188">
        <f>+Data!AB5188/Data!$AD5188</f>
        <v>0</v>
      </c>
      <c r="D5188">
        <f>+Data!AC5188/Data!$AD5188</f>
        <v>0</v>
      </c>
      <c r="E5188">
        <f>+Data!AI5188</f>
        <v>1</v>
      </c>
      <c r="F5188">
        <f>+Data!AJ5188</f>
        <v>0</v>
      </c>
      <c r="G5188">
        <f>+Data!AK5188</f>
        <v>0</v>
      </c>
      <c r="H5188" s="7" t="e">
        <f t="shared" si="81"/>
        <v>#DIV/0!</v>
      </c>
    </row>
    <row r="5189" spans="1:8" x14ac:dyDescent="0.25">
      <c r="A5189" t="str">
        <f>+Data!B5189</f>
        <v>BovineHD0300023711</v>
      </c>
      <c r="B5189">
        <f>+Data!AA5189/Data!$AD5189</f>
        <v>1</v>
      </c>
      <c r="C5189">
        <f>+Data!AB5189/Data!$AD5189</f>
        <v>0</v>
      </c>
      <c r="D5189">
        <f>+Data!AC5189/Data!$AD5189</f>
        <v>0</v>
      </c>
      <c r="E5189">
        <f>+Data!AI5189</f>
        <v>1</v>
      </c>
      <c r="F5189">
        <f>+Data!AJ5189</f>
        <v>0</v>
      </c>
      <c r="G5189">
        <f>+Data!AK5189</f>
        <v>0</v>
      </c>
      <c r="H5189" s="7" t="e">
        <f t="shared" si="81"/>
        <v>#DIV/0!</v>
      </c>
    </row>
    <row r="5190" spans="1:8" x14ac:dyDescent="0.25">
      <c r="A5190" t="str">
        <f>+Data!B5190</f>
        <v>BovineHD0300024006</v>
      </c>
      <c r="B5190">
        <f>+Data!AA5190/Data!$AD5190</f>
        <v>0.41666666666666669</v>
      </c>
      <c r="C5190">
        <f>+Data!AB5190/Data!$AD5190</f>
        <v>0.5</v>
      </c>
      <c r="D5190">
        <f>+Data!AC5190/Data!$AD5190</f>
        <v>8.3333333333333329E-2</v>
      </c>
      <c r="E5190">
        <f>+Data!AI5190</f>
        <v>0.44444444444444442</v>
      </c>
      <c r="F5190">
        <f>+Data!AJ5190</f>
        <v>0.44444444444444442</v>
      </c>
      <c r="G5190">
        <f>+Data!AK5190</f>
        <v>0.1111111111111111</v>
      </c>
      <c r="H5190" s="7">
        <f t="shared" si="81"/>
        <v>0.99221793826024351</v>
      </c>
    </row>
    <row r="5191" spans="1:8" x14ac:dyDescent="0.25">
      <c r="A5191" t="str">
        <f>+Data!B5191</f>
        <v>BovineHD0300024040</v>
      </c>
      <c r="B5191">
        <f>+Data!AA5191/Data!$AD5191</f>
        <v>1</v>
      </c>
      <c r="C5191">
        <f>+Data!AB5191/Data!$AD5191</f>
        <v>0</v>
      </c>
      <c r="D5191">
        <f>+Data!AC5191/Data!$AD5191</f>
        <v>0</v>
      </c>
      <c r="E5191">
        <f>+Data!AI5191</f>
        <v>1</v>
      </c>
      <c r="F5191">
        <f>+Data!AJ5191</f>
        <v>0</v>
      </c>
      <c r="G5191">
        <f>+Data!AK5191</f>
        <v>0</v>
      </c>
      <c r="H5191" s="7" t="e">
        <f t="shared" si="81"/>
        <v>#DIV/0!</v>
      </c>
    </row>
    <row r="5192" spans="1:8" x14ac:dyDescent="0.25">
      <c r="A5192" t="str">
        <f>+Data!B5192</f>
        <v>BovineHD0300024138</v>
      </c>
      <c r="B5192">
        <f>+Data!AA5192/Data!$AD5192</f>
        <v>0</v>
      </c>
      <c r="C5192">
        <f>+Data!AB5192/Data!$AD5192</f>
        <v>0.25</v>
      </c>
      <c r="D5192">
        <f>+Data!AC5192/Data!$AD5192</f>
        <v>0.75</v>
      </c>
      <c r="E5192">
        <f>+Data!AI5192</f>
        <v>1.5625E-2</v>
      </c>
      <c r="F5192">
        <f>+Data!AJ5192</f>
        <v>0.21875</v>
      </c>
      <c r="G5192">
        <f>+Data!AK5192</f>
        <v>0.765625</v>
      </c>
      <c r="H5192" s="7">
        <f t="shared" si="81"/>
        <v>0.98984780337873379</v>
      </c>
    </row>
    <row r="5193" spans="1:8" x14ac:dyDescent="0.25">
      <c r="A5193" t="str">
        <f>+Data!B5193</f>
        <v>BovineHD0300024299</v>
      </c>
      <c r="B5193">
        <f>+Data!AA5193/Data!$AD5193</f>
        <v>0.125</v>
      </c>
      <c r="C5193">
        <f>+Data!AB5193/Data!$AD5193</f>
        <v>0.29166666666666669</v>
      </c>
      <c r="D5193">
        <f>+Data!AC5193/Data!$AD5193</f>
        <v>0.58333333333333337</v>
      </c>
      <c r="E5193">
        <f>+Data!AI5193</f>
        <v>7.3350694444444434E-2</v>
      </c>
      <c r="F5193">
        <f>+Data!AJ5193</f>
        <v>0.39496527777777773</v>
      </c>
      <c r="G5193">
        <f>+Data!AK5193</f>
        <v>0.53168402777777768</v>
      </c>
      <c r="H5193" s="7">
        <f t="shared" si="81"/>
        <v>0.96637706602454554</v>
      </c>
    </row>
    <row r="5194" spans="1:8" x14ac:dyDescent="0.25">
      <c r="A5194" t="str">
        <f>+Data!B5194</f>
        <v>BovineHD0300024315</v>
      </c>
      <c r="B5194">
        <f>+Data!AA5194/Data!$AD5194</f>
        <v>0</v>
      </c>
      <c r="C5194">
        <f>+Data!AB5194/Data!$AD5194</f>
        <v>0.20833333333333334</v>
      </c>
      <c r="D5194">
        <f>+Data!AC5194/Data!$AD5194</f>
        <v>0.79166666666666663</v>
      </c>
      <c r="E5194">
        <f>+Data!AI5194</f>
        <v>1.0850694444444446E-2</v>
      </c>
      <c r="F5194">
        <f>+Data!AJ5194</f>
        <v>0.18663194444444445</v>
      </c>
      <c r="G5194">
        <f>+Data!AK5194</f>
        <v>0.80251736111111116</v>
      </c>
      <c r="H5194" s="7">
        <f t="shared" si="81"/>
        <v>0.99326238913723675</v>
      </c>
    </row>
    <row r="5195" spans="1:8" x14ac:dyDescent="0.25">
      <c r="A5195" t="str">
        <f>+Data!B5195</f>
        <v>BovineHD0300024359</v>
      </c>
      <c r="B5195">
        <f>+Data!AA5195/Data!$AD5195</f>
        <v>0.54166666666666663</v>
      </c>
      <c r="C5195">
        <f>+Data!AB5195/Data!$AD5195</f>
        <v>0.41666666666666669</v>
      </c>
      <c r="D5195">
        <f>+Data!AC5195/Data!$AD5195</f>
        <v>4.1666666666666664E-2</v>
      </c>
      <c r="E5195">
        <f>+Data!AI5195</f>
        <v>0.5625</v>
      </c>
      <c r="F5195">
        <f>+Data!AJ5195</f>
        <v>0.375</v>
      </c>
      <c r="G5195">
        <f>+Data!AK5195</f>
        <v>6.25E-2</v>
      </c>
      <c r="H5195" s="7">
        <f t="shared" si="81"/>
        <v>0.99384617332644121</v>
      </c>
    </row>
    <row r="5196" spans="1:8" x14ac:dyDescent="0.25">
      <c r="A5196" t="str">
        <f>+Data!B5196</f>
        <v>BovineHD0300024565</v>
      </c>
      <c r="B5196">
        <f>+Data!AA5196/Data!$AD5196</f>
        <v>0</v>
      </c>
      <c r="C5196">
        <f>+Data!AB5196/Data!$AD5196</f>
        <v>0</v>
      </c>
      <c r="D5196">
        <f>+Data!AC5196/Data!$AD5196</f>
        <v>1</v>
      </c>
      <c r="E5196">
        <f>+Data!AI5196</f>
        <v>0</v>
      </c>
      <c r="F5196">
        <f>+Data!AJ5196</f>
        <v>0</v>
      </c>
      <c r="G5196">
        <f>+Data!AK5196</f>
        <v>1</v>
      </c>
      <c r="H5196" s="7" t="e">
        <f t="shared" si="81"/>
        <v>#DIV/0!</v>
      </c>
    </row>
    <row r="5197" spans="1:8" x14ac:dyDescent="0.25">
      <c r="A5197" t="str">
        <f>+Data!B5197</f>
        <v>BovineHD0300024628</v>
      </c>
      <c r="B5197">
        <f>+Data!AA5197/Data!$AD5197</f>
        <v>0.83333333333333337</v>
      </c>
      <c r="C5197">
        <f>+Data!AB5197/Data!$AD5197</f>
        <v>0.16666666666666666</v>
      </c>
      <c r="D5197">
        <f>+Data!AC5197/Data!$AD5197</f>
        <v>0</v>
      </c>
      <c r="E5197">
        <f>+Data!AI5197</f>
        <v>0.84027777777777768</v>
      </c>
      <c r="F5197">
        <f>+Data!AJ5197</f>
        <v>0.15277777777777776</v>
      </c>
      <c r="G5197">
        <f>+Data!AK5197</f>
        <v>6.9444444444444441E-3</v>
      </c>
      <c r="H5197" s="7">
        <f t="shared" si="81"/>
        <v>0.99587629451549842</v>
      </c>
    </row>
    <row r="5198" spans="1:8" x14ac:dyDescent="0.25">
      <c r="A5198" t="str">
        <f>+Data!B5198</f>
        <v>Hapmap58361-rs29011460</v>
      </c>
      <c r="B5198">
        <f>+Data!AA5198/Data!$AD5198</f>
        <v>0.70833333333333337</v>
      </c>
      <c r="C5198">
        <f>+Data!AB5198/Data!$AD5198</f>
        <v>0.29166666666666669</v>
      </c>
      <c r="D5198">
        <f>+Data!AC5198/Data!$AD5198</f>
        <v>0</v>
      </c>
      <c r="E5198">
        <f>+Data!AI5198</f>
        <v>0.72960069444444442</v>
      </c>
      <c r="F5198">
        <f>+Data!AJ5198</f>
        <v>0.24913194444444445</v>
      </c>
      <c r="G5198">
        <f>+Data!AK5198</f>
        <v>2.1267361111111115E-2</v>
      </c>
      <c r="H5198" s="7">
        <f t="shared" si="81"/>
        <v>0.98553103826693367</v>
      </c>
    </row>
    <row r="5199" spans="1:8" x14ac:dyDescent="0.25">
      <c r="A5199" t="str">
        <f>+Data!B5199</f>
        <v>BovineHD0300024878</v>
      </c>
      <c r="B5199">
        <f>+Data!AA5199/Data!$AD5199</f>
        <v>0.875</v>
      </c>
      <c r="C5199">
        <f>+Data!AB5199/Data!$AD5199</f>
        <v>0.125</v>
      </c>
      <c r="D5199">
        <f>+Data!AC5199/Data!$AD5199</f>
        <v>0</v>
      </c>
      <c r="E5199">
        <f>+Data!AI5199</f>
        <v>0.87890625</v>
      </c>
      <c r="F5199">
        <f>+Data!AJ5199</f>
        <v>0.1171875</v>
      </c>
      <c r="G5199">
        <f>+Data!AK5199</f>
        <v>3.90625E-3</v>
      </c>
      <c r="H5199" s="7">
        <f t="shared" si="81"/>
        <v>0.99778024508560637</v>
      </c>
    </row>
    <row r="5200" spans="1:8" x14ac:dyDescent="0.25">
      <c r="A5200" t="str">
        <f>+Data!B5200</f>
        <v>Hapmap45966-BTA-95438</v>
      </c>
      <c r="B5200">
        <f>+Data!AA5200/Data!$AD5200</f>
        <v>1</v>
      </c>
      <c r="C5200">
        <f>+Data!AB5200/Data!$AD5200</f>
        <v>0</v>
      </c>
      <c r="D5200">
        <f>+Data!AC5200/Data!$AD5200</f>
        <v>0</v>
      </c>
      <c r="E5200">
        <f>+Data!AI5200</f>
        <v>1</v>
      </c>
      <c r="F5200">
        <f>+Data!AJ5200</f>
        <v>0</v>
      </c>
      <c r="G5200">
        <f>+Data!AK5200</f>
        <v>0</v>
      </c>
      <c r="H5200" s="7" t="e">
        <f t="shared" si="81"/>
        <v>#DIV/0!</v>
      </c>
    </row>
    <row r="5201" spans="1:8" x14ac:dyDescent="0.25">
      <c r="A5201" t="str">
        <f>+Data!B5201</f>
        <v>BovineHD0300025455</v>
      </c>
      <c r="B5201">
        <f>+Data!AA5201/Data!$AD5201</f>
        <v>4.1666666666666664E-2</v>
      </c>
      <c r="C5201">
        <f>+Data!AB5201/Data!$AD5201</f>
        <v>0.5</v>
      </c>
      <c r="D5201">
        <f>+Data!AC5201/Data!$AD5201</f>
        <v>0.45833333333333331</v>
      </c>
      <c r="E5201">
        <f>+Data!AI5201</f>
        <v>8.5069444444444461E-2</v>
      </c>
      <c r="F5201">
        <f>+Data!AJ5201</f>
        <v>0.41319444444444448</v>
      </c>
      <c r="G5201">
        <f>+Data!AK5201</f>
        <v>0.50173611111111116</v>
      </c>
      <c r="H5201" s="7">
        <f t="shared" si="81"/>
        <v>0.97817405876094954</v>
      </c>
    </row>
    <row r="5202" spans="1:8" x14ac:dyDescent="0.25">
      <c r="A5202" t="str">
        <f>+Data!B5202</f>
        <v>BovineHD0300025457</v>
      </c>
      <c r="B5202">
        <f>+Data!AA5202/Data!$AD5202</f>
        <v>0</v>
      </c>
      <c r="C5202">
        <f>+Data!AB5202/Data!$AD5202</f>
        <v>0</v>
      </c>
      <c r="D5202">
        <f>+Data!AC5202/Data!$AD5202</f>
        <v>1</v>
      </c>
      <c r="E5202">
        <f>+Data!AI5202</f>
        <v>0</v>
      </c>
      <c r="F5202">
        <f>+Data!AJ5202</f>
        <v>0</v>
      </c>
      <c r="G5202">
        <f>+Data!AK5202</f>
        <v>1</v>
      </c>
      <c r="H5202" s="7" t="e">
        <f t="shared" si="81"/>
        <v>#DIV/0!</v>
      </c>
    </row>
    <row r="5203" spans="1:8" x14ac:dyDescent="0.25">
      <c r="A5203" t="str">
        <f>+Data!B5203</f>
        <v>BovineHD0300025491</v>
      </c>
      <c r="B5203">
        <f>+Data!AA5203/Data!$AD5203</f>
        <v>0.25</v>
      </c>
      <c r="C5203">
        <f>+Data!AB5203/Data!$AD5203</f>
        <v>0.375</v>
      </c>
      <c r="D5203">
        <f>+Data!AC5203/Data!$AD5203</f>
        <v>0.375</v>
      </c>
      <c r="E5203">
        <f>+Data!AI5203</f>
        <v>0.19140625</v>
      </c>
      <c r="F5203">
        <f>+Data!AJ5203</f>
        <v>0.4921875</v>
      </c>
      <c r="G5203">
        <f>+Data!AK5203</f>
        <v>0.31640625</v>
      </c>
      <c r="H5203" s="7">
        <f t="shared" si="81"/>
        <v>0.97205327028660815</v>
      </c>
    </row>
    <row r="5204" spans="1:8" x14ac:dyDescent="0.25">
      <c r="A5204" t="str">
        <f>+Data!B5204</f>
        <v>BovineHD0300025543</v>
      </c>
      <c r="B5204">
        <f>+Data!AA5204/Data!$AD5204</f>
        <v>0</v>
      </c>
      <c r="C5204">
        <f>+Data!AB5204/Data!$AD5204</f>
        <v>0</v>
      </c>
      <c r="D5204">
        <f>+Data!AC5204/Data!$AD5204</f>
        <v>1</v>
      </c>
      <c r="E5204">
        <f>+Data!AI5204</f>
        <v>0</v>
      </c>
      <c r="F5204">
        <f>+Data!AJ5204</f>
        <v>0</v>
      </c>
      <c r="G5204">
        <f>+Data!AK5204</f>
        <v>1</v>
      </c>
      <c r="H5204" s="7" t="e">
        <f t="shared" si="81"/>
        <v>#DIV/0!</v>
      </c>
    </row>
    <row r="5205" spans="1:8" x14ac:dyDescent="0.25">
      <c r="A5205" t="str">
        <f>+Data!B5205</f>
        <v>BovineHD0300025546</v>
      </c>
      <c r="B5205">
        <f>+Data!AA5205/Data!$AD5205</f>
        <v>0.79166666666666663</v>
      </c>
      <c r="C5205">
        <f>+Data!AB5205/Data!$AD5205</f>
        <v>0.20833333333333334</v>
      </c>
      <c r="D5205">
        <f>+Data!AC5205/Data!$AD5205</f>
        <v>0</v>
      </c>
      <c r="E5205">
        <f>+Data!AI5205</f>
        <v>0.80251736111111116</v>
      </c>
      <c r="F5205">
        <f>+Data!AJ5205</f>
        <v>0.18663194444444445</v>
      </c>
      <c r="G5205">
        <f>+Data!AK5205</f>
        <v>1.0850694444444446E-2</v>
      </c>
      <c r="H5205" s="7">
        <f t="shared" si="81"/>
        <v>0.99326238913723675</v>
      </c>
    </row>
    <row r="5206" spans="1:8" x14ac:dyDescent="0.25">
      <c r="A5206" t="str">
        <f>+Data!B5206</f>
        <v>BovineHD0300025635</v>
      </c>
      <c r="B5206">
        <f>+Data!AA5206/Data!$AD5206</f>
        <v>0.20833333333333334</v>
      </c>
      <c r="C5206">
        <f>+Data!AB5206/Data!$AD5206</f>
        <v>0.66666666666666663</v>
      </c>
      <c r="D5206">
        <f>+Data!AC5206/Data!$AD5206</f>
        <v>0.125</v>
      </c>
      <c r="E5206">
        <f>+Data!AI5206</f>
        <v>0.29340277777777773</v>
      </c>
      <c r="F5206">
        <f>+Data!AJ5206</f>
        <v>0.49652777777777773</v>
      </c>
      <c r="G5206">
        <f>+Data!AK5206</f>
        <v>0.21006944444444442</v>
      </c>
      <c r="H5206" s="7">
        <f t="shared" si="81"/>
        <v>0.94298299702419319</v>
      </c>
    </row>
    <row r="5207" spans="1:8" x14ac:dyDescent="0.25">
      <c r="A5207" t="str">
        <f>+Data!B5207</f>
        <v>BovineHD0300025678</v>
      </c>
      <c r="B5207">
        <f>+Data!AA5207/Data!$AD5207</f>
        <v>0.16666666666666666</v>
      </c>
      <c r="C5207">
        <f>+Data!AB5207/Data!$AD5207</f>
        <v>0.375</v>
      </c>
      <c r="D5207">
        <f>+Data!AC5207/Data!$AD5207</f>
        <v>0.45833333333333331</v>
      </c>
      <c r="E5207">
        <f>+Data!AI5207</f>
        <v>0.12543402777777779</v>
      </c>
      <c r="F5207">
        <f>+Data!AJ5207</f>
        <v>0.45746527777777785</v>
      </c>
      <c r="G5207">
        <f>+Data!AK5207</f>
        <v>0.41710069444444448</v>
      </c>
      <c r="H5207" s="7">
        <f t="shared" si="81"/>
        <v>0.98388343125112099</v>
      </c>
    </row>
    <row r="5208" spans="1:8" x14ac:dyDescent="0.25">
      <c r="A5208" t="str">
        <f>+Data!B5208</f>
        <v>BovineHD0300025746</v>
      </c>
      <c r="B5208">
        <f>+Data!AA5208/Data!$AD5208</f>
        <v>4.1666666666666664E-2</v>
      </c>
      <c r="C5208">
        <f>+Data!AB5208/Data!$AD5208</f>
        <v>0.58333333333333337</v>
      </c>
      <c r="D5208">
        <f>+Data!AC5208/Data!$AD5208</f>
        <v>0.375</v>
      </c>
      <c r="E5208">
        <f>+Data!AI5208</f>
        <v>0.1111111111111111</v>
      </c>
      <c r="F5208">
        <f>+Data!AJ5208</f>
        <v>0.44444444444444442</v>
      </c>
      <c r="G5208">
        <f>+Data!AK5208</f>
        <v>0.44444444444444442</v>
      </c>
      <c r="H5208" s="7">
        <f t="shared" si="81"/>
        <v>0.9523447998951764</v>
      </c>
    </row>
    <row r="5209" spans="1:8" x14ac:dyDescent="0.25">
      <c r="A5209" t="str">
        <f>+Data!B5209</f>
        <v>BovineHD4100002315</v>
      </c>
      <c r="B5209">
        <f>+Data!AA5209/Data!$AD5209</f>
        <v>0.25</v>
      </c>
      <c r="C5209">
        <f>+Data!AB5209/Data!$AD5209</f>
        <v>0.375</v>
      </c>
      <c r="D5209">
        <f>+Data!AC5209/Data!$AD5209</f>
        <v>0.375</v>
      </c>
      <c r="E5209">
        <f>+Data!AI5209</f>
        <v>0.19140625</v>
      </c>
      <c r="F5209">
        <f>+Data!AJ5209</f>
        <v>0.4921875</v>
      </c>
      <c r="G5209">
        <f>+Data!AK5209</f>
        <v>0.31640625</v>
      </c>
      <c r="H5209" s="7">
        <f t="shared" si="81"/>
        <v>0.97205327028660815</v>
      </c>
    </row>
    <row r="5210" spans="1:8" x14ac:dyDescent="0.25">
      <c r="A5210" t="str">
        <f>+Data!B5210</f>
        <v>BovineHD0300025977</v>
      </c>
      <c r="B5210">
        <f>+Data!AA5210/Data!$AD5210</f>
        <v>0.875</v>
      </c>
      <c r="C5210">
        <f>+Data!AB5210/Data!$AD5210</f>
        <v>0.125</v>
      </c>
      <c r="D5210">
        <f>+Data!AC5210/Data!$AD5210</f>
        <v>0</v>
      </c>
      <c r="E5210">
        <f>+Data!AI5210</f>
        <v>0.87890625</v>
      </c>
      <c r="F5210">
        <f>+Data!AJ5210</f>
        <v>0.1171875</v>
      </c>
      <c r="G5210">
        <f>+Data!AK5210</f>
        <v>3.90625E-3</v>
      </c>
      <c r="H5210" s="7">
        <f t="shared" si="81"/>
        <v>0.99778024508560637</v>
      </c>
    </row>
    <row r="5211" spans="1:8" x14ac:dyDescent="0.25">
      <c r="A5211" t="str">
        <f>+Data!B5211</f>
        <v>BovineHD0300026078</v>
      </c>
      <c r="B5211">
        <f>+Data!AA5211/Data!$AD5211</f>
        <v>0.33333333333333331</v>
      </c>
      <c r="C5211">
        <f>+Data!AB5211/Data!$AD5211</f>
        <v>0.58333333333333337</v>
      </c>
      <c r="D5211">
        <f>+Data!AC5211/Data!$AD5211</f>
        <v>8.3333333333333329E-2</v>
      </c>
      <c r="E5211">
        <f>+Data!AI5211</f>
        <v>0.390625</v>
      </c>
      <c r="F5211">
        <f>+Data!AJ5211</f>
        <v>0.46875</v>
      </c>
      <c r="G5211">
        <f>+Data!AK5211</f>
        <v>0.140625</v>
      </c>
      <c r="H5211" s="7">
        <f t="shared" si="81"/>
        <v>0.97056534903493519</v>
      </c>
    </row>
    <row r="5212" spans="1:8" x14ac:dyDescent="0.25">
      <c r="A5212" t="str">
        <f>+Data!B5212</f>
        <v>BovineHD0300026092</v>
      </c>
      <c r="B5212">
        <f>+Data!AA5212/Data!$AD5212</f>
        <v>0.79166666666666663</v>
      </c>
      <c r="C5212">
        <f>+Data!AB5212/Data!$AD5212</f>
        <v>0.20833333333333334</v>
      </c>
      <c r="D5212">
        <f>+Data!AC5212/Data!$AD5212</f>
        <v>0</v>
      </c>
      <c r="E5212">
        <f>+Data!AI5212</f>
        <v>0.80251736111111116</v>
      </c>
      <c r="F5212">
        <f>+Data!AJ5212</f>
        <v>0.18663194444444445</v>
      </c>
      <c r="G5212">
        <f>+Data!AK5212</f>
        <v>1.0850694444444446E-2</v>
      </c>
      <c r="H5212" s="7">
        <f t="shared" si="81"/>
        <v>0.99326238913723675</v>
      </c>
    </row>
    <row r="5213" spans="1:8" x14ac:dyDescent="0.25">
      <c r="A5213" t="str">
        <f>+Data!B5213</f>
        <v>BovineHD0300026112</v>
      </c>
      <c r="B5213">
        <f>+Data!AA5213/Data!$AD5213</f>
        <v>4.1666666666666664E-2</v>
      </c>
      <c r="C5213">
        <f>+Data!AB5213/Data!$AD5213</f>
        <v>0.54166666666666663</v>
      </c>
      <c r="D5213">
        <f>+Data!AC5213/Data!$AD5213</f>
        <v>0.41666666666666669</v>
      </c>
      <c r="E5213">
        <f>+Data!AI5213</f>
        <v>9.765625E-2</v>
      </c>
      <c r="F5213">
        <f>+Data!AJ5213</f>
        <v>0.4296875</v>
      </c>
      <c r="G5213">
        <f>+Data!AK5213</f>
        <v>0.47265625</v>
      </c>
      <c r="H5213" s="7">
        <f t="shared" si="81"/>
        <v>0.96661233404823499</v>
      </c>
    </row>
    <row r="5214" spans="1:8" x14ac:dyDescent="0.25">
      <c r="A5214" t="str">
        <f>+Data!B5214</f>
        <v>BovineHD0300026141</v>
      </c>
      <c r="B5214">
        <f>+Data!AA5214/Data!$AD5214</f>
        <v>0</v>
      </c>
      <c r="C5214">
        <f>+Data!AB5214/Data!$AD5214</f>
        <v>0.25</v>
      </c>
      <c r="D5214">
        <f>+Data!AC5214/Data!$AD5214</f>
        <v>0.75</v>
      </c>
      <c r="E5214">
        <f>+Data!AI5214</f>
        <v>1.5625E-2</v>
      </c>
      <c r="F5214">
        <f>+Data!AJ5214</f>
        <v>0.21875</v>
      </c>
      <c r="G5214">
        <f>+Data!AK5214</f>
        <v>0.765625</v>
      </c>
      <c r="H5214" s="7">
        <f t="shared" si="81"/>
        <v>0.98984780337873379</v>
      </c>
    </row>
    <row r="5215" spans="1:8" x14ac:dyDescent="0.25">
      <c r="A5215" t="str">
        <f>+Data!B5215</f>
        <v>BovineHD0300026169</v>
      </c>
      <c r="B5215">
        <f>+Data!AA5215/Data!$AD5215</f>
        <v>0.33333333333333331</v>
      </c>
      <c r="C5215">
        <f>+Data!AB5215/Data!$AD5215</f>
        <v>0.41666666666666669</v>
      </c>
      <c r="D5215">
        <f>+Data!AC5215/Data!$AD5215</f>
        <v>0.25</v>
      </c>
      <c r="E5215">
        <f>+Data!AI5215</f>
        <v>0.29340277777777773</v>
      </c>
      <c r="F5215">
        <f>+Data!AJ5215</f>
        <v>0.49652777777777773</v>
      </c>
      <c r="G5215">
        <f>+Data!AK5215</f>
        <v>0.21006944444444442</v>
      </c>
      <c r="H5215" s="7">
        <f t="shared" si="81"/>
        <v>0.98714867483313495</v>
      </c>
    </row>
    <row r="5216" spans="1:8" x14ac:dyDescent="0.25">
      <c r="A5216" t="str">
        <f>+Data!B5216</f>
        <v>BTA-108673-no-rs</v>
      </c>
      <c r="B5216">
        <f>+Data!AA5216/Data!$AD5216</f>
        <v>0</v>
      </c>
      <c r="C5216">
        <f>+Data!AB5216/Data!$AD5216</f>
        <v>0</v>
      </c>
      <c r="D5216">
        <f>+Data!AC5216/Data!$AD5216</f>
        <v>1</v>
      </c>
      <c r="E5216">
        <f>+Data!AI5216</f>
        <v>0</v>
      </c>
      <c r="F5216">
        <f>+Data!AJ5216</f>
        <v>0</v>
      </c>
      <c r="G5216">
        <f>+Data!AK5216</f>
        <v>1</v>
      </c>
      <c r="H5216" s="7" t="e">
        <f t="shared" si="81"/>
        <v>#DIV/0!</v>
      </c>
    </row>
    <row r="5217" spans="1:8" x14ac:dyDescent="0.25">
      <c r="A5217" t="str">
        <f>+Data!B5217</f>
        <v>BovineHD0300026469</v>
      </c>
      <c r="B5217">
        <f>+Data!AA5217/Data!$AD5217</f>
        <v>0</v>
      </c>
      <c r="C5217">
        <f>+Data!AB5217/Data!$AD5217</f>
        <v>0</v>
      </c>
      <c r="D5217">
        <f>+Data!AC5217/Data!$AD5217</f>
        <v>1</v>
      </c>
      <c r="E5217">
        <f>+Data!AI5217</f>
        <v>0</v>
      </c>
      <c r="F5217">
        <f>+Data!AJ5217</f>
        <v>0</v>
      </c>
      <c r="G5217">
        <f>+Data!AK5217</f>
        <v>1</v>
      </c>
      <c r="H5217" s="7" t="e">
        <f t="shared" si="81"/>
        <v>#DIV/0!</v>
      </c>
    </row>
    <row r="5218" spans="1:8" x14ac:dyDescent="0.25">
      <c r="A5218" t="str">
        <f>+Data!B5218</f>
        <v>BovineHD0300026619</v>
      </c>
      <c r="B5218">
        <f>+Data!AA5218/Data!$AD5218</f>
        <v>1</v>
      </c>
      <c r="C5218">
        <f>+Data!AB5218/Data!$AD5218</f>
        <v>0</v>
      </c>
      <c r="D5218">
        <f>+Data!AC5218/Data!$AD5218</f>
        <v>0</v>
      </c>
      <c r="E5218">
        <f>+Data!AI5218</f>
        <v>1</v>
      </c>
      <c r="F5218">
        <f>+Data!AJ5218</f>
        <v>0</v>
      </c>
      <c r="G5218">
        <f>+Data!AK5218</f>
        <v>0</v>
      </c>
      <c r="H5218" s="7" t="e">
        <f t="shared" si="81"/>
        <v>#DIV/0!</v>
      </c>
    </row>
    <row r="5219" spans="1:8" x14ac:dyDescent="0.25">
      <c r="A5219" t="str">
        <f>+Data!B5219</f>
        <v>ARS-BFGL-NGS-94913</v>
      </c>
      <c r="B5219">
        <f>+Data!AA5219/Data!$AD5219</f>
        <v>0.41666666666666669</v>
      </c>
      <c r="C5219">
        <f>+Data!AB5219/Data!$AD5219</f>
        <v>0.41666666666666669</v>
      </c>
      <c r="D5219">
        <f>+Data!AC5219/Data!$AD5219</f>
        <v>0.16666666666666666</v>
      </c>
      <c r="E5219">
        <f>+Data!AI5219</f>
        <v>0.390625</v>
      </c>
      <c r="F5219">
        <f>+Data!AJ5219</f>
        <v>0.46875</v>
      </c>
      <c r="G5219">
        <f>+Data!AK5219</f>
        <v>0.140625</v>
      </c>
      <c r="H5219" s="7">
        <f t="shared" si="81"/>
        <v>0.99384617332644121</v>
      </c>
    </row>
    <row r="5220" spans="1:8" x14ac:dyDescent="0.25">
      <c r="A5220" t="str">
        <f>+Data!B5220</f>
        <v>BovineHD0300026953</v>
      </c>
      <c r="B5220">
        <f>+Data!AA5220/Data!$AD5220</f>
        <v>0</v>
      </c>
      <c r="C5220">
        <f>+Data!AB5220/Data!$AD5220</f>
        <v>0</v>
      </c>
      <c r="D5220">
        <f>+Data!AC5220/Data!$AD5220</f>
        <v>1</v>
      </c>
      <c r="E5220">
        <f>+Data!AI5220</f>
        <v>0</v>
      </c>
      <c r="F5220">
        <f>+Data!AJ5220</f>
        <v>0</v>
      </c>
      <c r="G5220">
        <f>+Data!AK5220</f>
        <v>1</v>
      </c>
      <c r="H5220" s="7" t="e">
        <f t="shared" si="81"/>
        <v>#DIV/0!</v>
      </c>
    </row>
    <row r="5221" spans="1:8" x14ac:dyDescent="0.25">
      <c r="A5221" t="str">
        <f>+Data!B5221</f>
        <v>BovineHD0300027054</v>
      </c>
      <c r="B5221">
        <f>+Data!AA5221/Data!$AD5221</f>
        <v>0</v>
      </c>
      <c r="C5221">
        <f>+Data!AB5221/Data!$AD5221</f>
        <v>0.5</v>
      </c>
      <c r="D5221">
        <f>+Data!AC5221/Data!$AD5221</f>
        <v>0.5</v>
      </c>
      <c r="E5221">
        <f>+Data!AI5221</f>
        <v>6.25E-2</v>
      </c>
      <c r="F5221">
        <f>+Data!AJ5221</f>
        <v>0.375</v>
      </c>
      <c r="G5221">
        <f>+Data!AK5221</f>
        <v>0.5625</v>
      </c>
      <c r="H5221" s="7">
        <f t="shared" si="81"/>
        <v>0.94595946890676541</v>
      </c>
    </row>
    <row r="5222" spans="1:8" x14ac:dyDescent="0.25">
      <c r="A5222" t="str">
        <f>+Data!B5222</f>
        <v>BovineHD0300027063</v>
      </c>
      <c r="B5222">
        <f>+Data!AA5222/Data!$AD5222</f>
        <v>0</v>
      </c>
      <c r="C5222">
        <f>+Data!AB5222/Data!$AD5222</f>
        <v>0</v>
      </c>
      <c r="D5222">
        <f>+Data!AC5222/Data!$AD5222</f>
        <v>1</v>
      </c>
      <c r="E5222">
        <f>+Data!AI5222</f>
        <v>0</v>
      </c>
      <c r="F5222">
        <f>+Data!AJ5222</f>
        <v>0</v>
      </c>
      <c r="G5222">
        <f>+Data!AK5222</f>
        <v>1</v>
      </c>
      <c r="H5222" s="7" t="e">
        <f t="shared" si="81"/>
        <v>#DIV/0!</v>
      </c>
    </row>
    <row r="5223" spans="1:8" x14ac:dyDescent="0.25">
      <c r="A5223" t="str">
        <f>+Data!B5223</f>
        <v>BovineHD0300027188</v>
      </c>
      <c r="B5223">
        <f>+Data!AA5223/Data!$AD5223</f>
        <v>1</v>
      </c>
      <c r="C5223">
        <f>+Data!AB5223/Data!$AD5223</f>
        <v>0</v>
      </c>
      <c r="D5223">
        <f>+Data!AC5223/Data!$AD5223</f>
        <v>0</v>
      </c>
      <c r="E5223">
        <f>+Data!AI5223</f>
        <v>1</v>
      </c>
      <c r="F5223">
        <f>+Data!AJ5223</f>
        <v>0</v>
      </c>
      <c r="G5223">
        <f>+Data!AK5223</f>
        <v>0</v>
      </c>
      <c r="H5223" s="7" t="e">
        <f t="shared" si="81"/>
        <v>#DIV/0!</v>
      </c>
    </row>
    <row r="5224" spans="1:8" x14ac:dyDescent="0.25">
      <c r="A5224" t="str">
        <f>+Data!B5224</f>
        <v>BovineHD0300027280</v>
      </c>
      <c r="B5224">
        <f>+Data!AA5224/Data!$AD5224</f>
        <v>1</v>
      </c>
      <c r="C5224">
        <f>+Data!AB5224/Data!$AD5224</f>
        <v>0</v>
      </c>
      <c r="D5224">
        <f>+Data!AC5224/Data!$AD5224</f>
        <v>0</v>
      </c>
      <c r="E5224">
        <f>+Data!AI5224</f>
        <v>1</v>
      </c>
      <c r="F5224">
        <f>+Data!AJ5224</f>
        <v>0</v>
      </c>
      <c r="G5224">
        <f>+Data!AK5224</f>
        <v>0</v>
      </c>
      <c r="H5224" s="7" t="e">
        <f t="shared" si="81"/>
        <v>#DIV/0!</v>
      </c>
    </row>
    <row r="5225" spans="1:8" x14ac:dyDescent="0.25">
      <c r="A5225" t="str">
        <f>+Data!B5225</f>
        <v>BovineHD0300036317</v>
      </c>
      <c r="B5225">
        <f>+Data!AA5225/Data!$AD5225</f>
        <v>4.1666666666666664E-2</v>
      </c>
      <c r="C5225">
        <f>+Data!AB5225/Data!$AD5225</f>
        <v>0</v>
      </c>
      <c r="D5225">
        <f>+Data!AC5225/Data!$AD5225</f>
        <v>0.95833333333333337</v>
      </c>
      <c r="E5225">
        <f>+Data!AI5225</f>
        <v>1.736111111111111E-3</v>
      </c>
      <c r="F5225">
        <f>+Data!AJ5225</f>
        <v>7.9861111111111105E-2</v>
      </c>
      <c r="G5225">
        <f>+Data!AK5225</f>
        <v>0.9184027777777779</v>
      </c>
      <c r="H5225" s="7">
        <f t="shared" si="81"/>
        <v>0.60653065971263342</v>
      </c>
    </row>
    <row r="5226" spans="1:8" x14ac:dyDescent="0.25">
      <c r="A5226" t="str">
        <f>+Data!B5226</f>
        <v>BovineHD0300027345</v>
      </c>
      <c r="B5226">
        <f>+Data!AA5226/Data!$AD5226</f>
        <v>0.66666666666666663</v>
      </c>
      <c r="C5226">
        <f>+Data!AB5226/Data!$AD5226</f>
        <v>0.29166666666666669</v>
      </c>
      <c r="D5226">
        <f>+Data!AC5226/Data!$AD5226</f>
        <v>4.1666666666666664E-2</v>
      </c>
      <c r="E5226">
        <f>+Data!AI5226</f>
        <v>0.66015625</v>
      </c>
      <c r="F5226">
        <f>+Data!AJ5226</f>
        <v>0.3046875</v>
      </c>
      <c r="G5226">
        <f>+Data!AK5226</f>
        <v>3.515625E-2</v>
      </c>
      <c r="H5226" s="7">
        <f t="shared" si="81"/>
        <v>0.99908727484844562</v>
      </c>
    </row>
    <row r="5227" spans="1:8" x14ac:dyDescent="0.25">
      <c r="A5227" t="str">
        <f>+Data!B5227</f>
        <v>BovineHD0300027346</v>
      </c>
      <c r="B5227">
        <f>+Data!AA5227/Data!$AD5227</f>
        <v>1</v>
      </c>
      <c r="C5227">
        <f>+Data!AB5227/Data!$AD5227</f>
        <v>0</v>
      </c>
      <c r="D5227">
        <f>+Data!AC5227/Data!$AD5227</f>
        <v>0</v>
      </c>
      <c r="E5227">
        <f>+Data!AI5227</f>
        <v>1</v>
      </c>
      <c r="F5227">
        <f>+Data!AJ5227</f>
        <v>0</v>
      </c>
      <c r="G5227">
        <f>+Data!AK5227</f>
        <v>0</v>
      </c>
      <c r="H5227" s="7" t="e">
        <f t="shared" si="81"/>
        <v>#DIV/0!</v>
      </c>
    </row>
    <row r="5228" spans="1:8" x14ac:dyDescent="0.25">
      <c r="A5228" t="str">
        <f>+Data!B5228</f>
        <v>BovineHD0300027402</v>
      </c>
      <c r="B5228">
        <f>+Data!AA5228/Data!$AD5228</f>
        <v>0.70833333333333337</v>
      </c>
      <c r="C5228">
        <f>+Data!AB5228/Data!$AD5228</f>
        <v>0.29166666666666669</v>
      </c>
      <c r="D5228">
        <f>+Data!AC5228/Data!$AD5228</f>
        <v>0</v>
      </c>
      <c r="E5228">
        <f>+Data!AI5228</f>
        <v>0.72960069444444442</v>
      </c>
      <c r="F5228">
        <f>+Data!AJ5228</f>
        <v>0.24913194444444445</v>
      </c>
      <c r="G5228">
        <f>+Data!AK5228</f>
        <v>2.1267361111111115E-2</v>
      </c>
      <c r="H5228" s="7">
        <f t="shared" si="81"/>
        <v>0.98553103826693367</v>
      </c>
    </row>
    <row r="5229" spans="1:8" x14ac:dyDescent="0.25">
      <c r="A5229" t="str">
        <f>+Data!B5229</f>
        <v>BovineHD0300027417</v>
      </c>
      <c r="B5229">
        <f>+Data!AA5229/Data!$AD5229</f>
        <v>0</v>
      </c>
      <c r="C5229">
        <f>+Data!AB5229/Data!$AD5229</f>
        <v>4.1666666666666664E-2</v>
      </c>
      <c r="D5229">
        <f>+Data!AC5229/Data!$AD5229</f>
        <v>0.95833333333333337</v>
      </c>
      <c r="E5229">
        <f>+Data!AI5229</f>
        <v>4.3402777777777775E-4</v>
      </c>
      <c r="F5229">
        <f>+Data!AJ5229</f>
        <v>4.0798611111111105E-2</v>
      </c>
      <c r="G5229">
        <f>+Data!AK5229</f>
        <v>0.95876736111111105</v>
      </c>
      <c r="H5229" s="7">
        <f t="shared" si="81"/>
        <v>0.99977367885125468</v>
      </c>
    </row>
    <row r="5230" spans="1:8" x14ac:dyDescent="0.25">
      <c r="A5230" t="str">
        <f>+Data!B5230</f>
        <v>BTB-00146014</v>
      </c>
      <c r="B5230">
        <f>+Data!AA5230/Data!$AD5230</f>
        <v>0</v>
      </c>
      <c r="C5230">
        <f>+Data!AB5230/Data!$AD5230</f>
        <v>4.5454545454545456E-2</v>
      </c>
      <c r="D5230">
        <f>+Data!AC5230/Data!$AD5230</f>
        <v>0.95454545454545459</v>
      </c>
      <c r="E5230">
        <f>+Data!AI5230</f>
        <v>5.1652892561983473E-4</v>
      </c>
      <c r="F5230">
        <f>+Data!AJ5230</f>
        <v>4.442148760330579E-2</v>
      </c>
      <c r="G5230">
        <f>+Data!AK5230</f>
        <v>0.9550619834710744</v>
      </c>
      <c r="H5230" s="7">
        <f t="shared" si="81"/>
        <v>0.99972962011791078</v>
      </c>
    </row>
    <row r="5231" spans="1:8" x14ac:dyDescent="0.25">
      <c r="A5231" t="str">
        <f>+Data!B5231</f>
        <v>BovineHD0300027580</v>
      </c>
      <c r="B5231">
        <f>+Data!AA5231/Data!$AD5231</f>
        <v>0</v>
      </c>
      <c r="C5231">
        <f>+Data!AB5231/Data!$AD5231</f>
        <v>0</v>
      </c>
      <c r="D5231">
        <f>+Data!AC5231/Data!$AD5231</f>
        <v>1</v>
      </c>
      <c r="E5231">
        <f>+Data!AI5231</f>
        <v>0</v>
      </c>
      <c r="F5231">
        <f>+Data!AJ5231</f>
        <v>0</v>
      </c>
      <c r="G5231">
        <f>+Data!AK5231</f>
        <v>1</v>
      </c>
      <c r="H5231" s="7" t="e">
        <f t="shared" si="81"/>
        <v>#DIV/0!</v>
      </c>
    </row>
    <row r="5232" spans="1:8" x14ac:dyDescent="0.25">
      <c r="A5232" t="str">
        <f>+Data!B5232</f>
        <v>BovineHD0300027754</v>
      </c>
      <c r="B5232">
        <f>+Data!AA5232/Data!$AD5232</f>
        <v>0.375</v>
      </c>
      <c r="C5232">
        <f>+Data!AB5232/Data!$AD5232</f>
        <v>0.5</v>
      </c>
      <c r="D5232">
        <f>+Data!AC5232/Data!$AD5232</f>
        <v>0.125</v>
      </c>
      <c r="E5232">
        <f>+Data!AI5232</f>
        <v>0.390625</v>
      </c>
      <c r="F5232">
        <f>+Data!AJ5232</f>
        <v>0.46875</v>
      </c>
      <c r="G5232">
        <f>+Data!AK5232</f>
        <v>0.140625</v>
      </c>
      <c r="H5232" s="7">
        <f t="shared" si="81"/>
        <v>0.99778024508560637</v>
      </c>
    </row>
    <row r="5233" spans="1:8" x14ac:dyDescent="0.25">
      <c r="A5233" t="str">
        <f>+Data!B5233</f>
        <v>BovineHD0300027856</v>
      </c>
      <c r="B5233">
        <f>+Data!AA5233/Data!$AD5233</f>
        <v>0.375</v>
      </c>
      <c r="C5233">
        <f>+Data!AB5233/Data!$AD5233</f>
        <v>0.45833333333333331</v>
      </c>
      <c r="D5233">
        <f>+Data!AC5233/Data!$AD5233</f>
        <v>0.16666666666666666</v>
      </c>
      <c r="E5233">
        <f>+Data!AI5233</f>
        <v>0.36501736111111105</v>
      </c>
      <c r="F5233">
        <f>+Data!AJ5233</f>
        <v>0.47829861111111105</v>
      </c>
      <c r="G5233">
        <f>+Data!AK5233</f>
        <v>0.15668402777777776</v>
      </c>
      <c r="H5233" s="7">
        <f t="shared" si="81"/>
        <v>0.9991291701409788</v>
      </c>
    </row>
    <row r="5234" spans="1:8" x14ac:dyDescent="0.25">
      <c r="A5234" t="str">
        <f>+Data!B5234</f>
        <v>Hapmap50068-BTA-69023</v>
      </c>
      <c r="B5234">
        <f>+Data!AA5234/Data!$AD5234</f>
        <v>0.30434782608695654</v>
      </c>
      <c r="C5234">
        <f>+Data!AB5234/Data!$AD5234</f>
        <v>0.52173913043478259</v>
      </c>
      <c r="D5234">
        <f>+Data!AC5234/Data!$AD5234</f>
        <v>0.17391304347826086</v>
      </c>
      <c r="E5234">
        <f>+Data!AI5234</f>
        <v>0.31947069943289219</v>
      </c>
      <c r="F5234">
        <f>+Data!AJ5234</f>
        <v>0.49149338374291113</v>
      </c>
      <c r="G5234">
        <f>+Data!AK5234</f>
        <v>0.1890359168241966</v>
      </c>
      <c r="H5234" s="7">
        <f t="shared" si="81"/>
        <v>0.99810830039913556</v>
      </c>
    </row>
    <row r="5235" spans="1:8" x14ac:dyDescent="0.25">
      <c r="A5235" t="str">
        <f>+Data!B5235</f>
        <v>BovineHD0300028303</v>
      </c>
      <c r="B5235">
        <f>+Data!AA5235/Data!$AD5235</f>
        <v>0.45</v>
      </c>
      <c r="C5235">
        <f>+Data!AB5235/Data!$AD5235</f>
        <v>0.45</v>
      </c>
      <c r="D5235">
        <f>+Data!AC5235/Data!$AD5235</f>
        <v>0.1</v>
      </c>
      <c r="E5235">
        <f>+Data!AI5235</f>
        <v>0.45562500000000006</v>
      </c>
      <c r="F5235">
        <f>+Data!AJ5235</f>
        <v>0.43875000000000003</v>
      </c>
      <c r="G5235">
        <f>+Data!AK5235</f>
        <v>0.10562500000000001</v>
      </c>
      <c r="H5235" s="7">
        <f t="shared" si="81"/>
        <v>0.99967132292818528</v>
      </c>
    </row>
    <row r="5236" spans="1:8" x14ac:dyDescent="0.25">
      <c r="A5236" t="str">
        <f>+Data!B5236</f>
        <v>BovineHD0300028376</v>
      </c>
      <c r="B5236">
        <f>+Data!AA5236/Data!$AD5236</f>
        <v>0.83333333333333337</v>
      </c>
      <c r="C5236">
        <f>+Data!AB5236/Data!$AD5236</f>
        <v>0.16666666666666666</v>
      </c>
      <c r="D5236">
        <f>+Data!AC5236/Data!$AD5236</f>
        <v>0</v>
      </c>
      <c r="E5236">
        <f>+Data!AI5236</f>
        <v>0.84027777777777768</v>
      </c>
      <c r="F5236">
        <f>+Data!AJ5236</f>
        <v>0.15277777777777776</v>
      </c>
      <c r="G5236">
        <f>+Data!AK5236</f>
        <v>6.9444444444444441E-3</v>
      </c>
      <c r="H5236" s="7">
        <f t="shared" si="81"/>
        <v>0.99587629451549842</v>
      </c>
    </row>
    <row r="5237" spans="1:8" x14ac:dyDescent="0.25">
      <c r="A5237" t="str">
        <f>+Data!B5237</f>
        <v>BovineHD0300028660</v>
      </c>
      <c r="B5237">
        <f>+Data!AA5237/Data!$AD5237</f>
        <v>0</v>
      </c>
      <c r="C5237">
        <f>+Data!AB5237/Data!$AD5237</f>
        <v>0</v>
      </c>
      <c r="D5237">
        <f>+Data!AC5237/Data!$AD5237</f>
        <v>1</v>
      </c>
      <c r="E5237">
        <f>+Data!AI5237</f>
        <v>0</v>
      </c>
      <c r="F5237">
        <f>+Data!AJ5237</f>
        <v>0</v>
      </c>
      <c r="G5237">
        <f>+Data!AK5237</f>
        <v>1</v>
      </c>
      <c r="H5237" s="7" t="e">
        <f t="shared" si="81"/>
        <v>#DIV/0!</v>
      </c>
    </row>
    <row r="5238" spans="1:8" x14ac:dyDescent="0.25">
      <c r="A5238" t="str">
        <f>+Data!B5238</f>
        <v>BovineHD0300028752</v>
      </c>
      <c r="B5238">
        <f>+Data!AA5238/Data!$AD5238</f>
        <v>0.375</v>
      </c>
      <c r="C5238">
        <f>+Data!AB5238/Data!$AD5238</f>
        <v>0.45833333333333331</v>
      </c>
      <c r="D5238">
        <f>+Data!AC5238/Data!$AD5238</f>
        <v>0.16666666666666666</v>
      </c>
      <c r="E5238">
        <f>+Data!AI5238</f>
        <v>0.36501736111111105</v>
      </c>
      <c r="F5238">
        <f>+Data!AJ5238</f>
        <v>0.47829861111111105</v>
      </c>
      <c r="G5238">
        <f>+Data!AK5238</f>
        <v>0.15668402777777776</v>
      </c>
      <c r="H5238" s="7">
        <f t="shared" si="81"/>
        <v>0.9991291701409788</v>
      </c>
    </row>
    <row r="5239" spans="1:8" x14ac:dyDescent="0.25">
      <c r="A5239" t="str">
        <f>+Data!B5239</f>
        <v>BovineHD0300028780</v>
      </c>
      <c r="B5239">
        <f>+Data!AA5239/Data!$AD5239</f>
        <v>0.79166666666666663</v>
      </c>
      <c r="C5239">
        <f>+Data!AB5239/Data!$AD5239</f>
        <v>0.20833333333333334</v>
      </c>
      <c r="D5239">
        <f>+Data!AC5239/Data!$AD5239</f>
        <v>0</v>
      </c>
      <c r="E5239">
        <f>+Data!AI5239</f>
        <v>0.80251736111111116</v>
      </c>
      <c r="F5239">
        <f>+Data!AJ5239</f>
        <v>0.18663194444444445</v>
      </c>
      <c r="G5239">
        <f>+Data!AK5239</f>
        <v>1.0850694444444446E-2</v>
      </c>
      <c r="H5239" s="7">
        <f t="shared" si="81"/>
        <v>0.99326238913723675</v>
      </c>
    </row>
    <row r="5240" spans="1:8" x14ac:dyDescent="0.25">
      <c r="A5240" t="str">
        <f>+Data!B5240</f>
        <v>BovineHD0300028831</v>
      </c>
      <c r="B5240">
        <f>+Data!AA5240/Data!$AD5240</f>
        <v>0.875</v>
      </c>
      <c r="C5240">
        <f>+Data!AB5240/Data!$AD5240</f>
        <v>0.125</v>
      </c>
      <c r="D5240">
        <f>+Data!AC5240/Data!$AD5240</f>
        <v>0</v>
      </c>
      <c r="E5240">
        <f>+Data!AI5240</f>
        <v>0.87890625</v>
      </c>
      <c r="F5240">
        <f>+Data!AJ5240</f>
        <v>0.1171875</v>
      </c>
      <c r="G5240">
        <f>+Data!AK5240</f>
        <v>3.90625E-3</v>
      </c>
      <c r="H5240" s="7">
        <f t="shared" si="81"/>
        <v>0.99778024508560637</v>
      </c>
    </row>
    <row r="5241" spans="1:8" x14ac:dyDescent="0.25">
      <c r="A5241" t="str">
        <f>+Data!B5241</f>
        <v>BTB-01461869</v>
      </c>
      <c r="B5241">
        <f>+Data!AA5241/Data!$AD5241</f>
        <v>0.875</v>
      </c>
      <c r="C5241">
        <f>+Data!AB5241/Data!$AD5241</f>
        <v>0.125</v>
      </c>
      <c r="D5241">
        <f>+Data!AC5241/Data!$AD5241</f>
        <v>0</v>
      </c>
      <c r="E5241">
        <f>+Data!AI5241</f>
        <v>0.87890625</v>
      </c>
      <c r="F5241">
        <f>+Data!AJ5241</f>
        <v>0.1171875</v>
      </c>
      <c r="G5241">
        <f>+Data!AK5241</f>
        <v>3.90625E-3</v>
      </c>
      <c r="H5241" s="7">
        <f t="shared" si="81"/>
        <v>0.99778024508560637</v>
      </c>
    </row>
    <row r="5242" spans="1:8" x14ac:dyDescent="0.25">
      <c r="A5242" t="str">
        <f>+Data!B5242</f>
        <v>BovineHD0300028980</v>
      </c>
      <c r="B5242">
        <f>+Data!AA5242/Data!$AD5242</f>
        <v>1</v>
      </c>
      <c r="C5242">
        <f>+Data!AB5242/Data!$AD5242</f>
        <v>0</v>
      </c>
      <c r="D5242">
        <f>+Data!AC5242/Data!$AD5242</f>
        <v>0</v>
      </c>
      <c r="E5242">
        <f>+Data!AI5242</f>
        <v>1</v>
      </c>
      <c r="F5242">
        <f>+Data!AJ5242</f>
        <v>0</v>
      </c>
      <c r="G5242">
        <f>+Data!AK5242</f>
        <v>0</v>
      </c>
      <c r="H5242" s="7" t="e">
        <f t="shared" si="81"/>
        <v>#DIV/0!</v>
      </c>
    </row>
    <row r="5243" spans="1:8" x14ac:dyDescent="0.25">
      <c r="A5243" t="str">
        <f>+Data!B5243</f>
        <v>BovineHD0300029037</v>
      </c>
      <c r="B5243">
        <f>+Data!AA5243/Data!$AD5243</f>
        <v>0.16666666666666666</v>
      </c>
      <c r="C5243">
        <f>+Data!AB5243/Data!$AD5243</f>
        <v>0.33333333333333331</v>
      </c>
      <c r="D5243">
        <f>+Data!AC5243/Data!$AD5243</f>
        <v>0.5</v>
      </c>
      <c r="E5243">
        <f>+Data!AI5243</f>
        <v>0.1111111111111111</v>
      </c>
      <c r="F5243">
        <f>+Data!AJ5243</f>
        <v>0.44444444444444442</v>
      </c>
      <c r="G5243">
        <f>+Data!AK5243</f>
        <v>0.44444444444444442</v>
      </c>
      <c r="H5243" s="7">
        <f t="shared" si="81"/>
        <v>0.96923323447634413</v>
      </c>
    </row>
    <row r="5244" spans="1:8" x14ac:dyDescent="0.25">
      <c r="A5244" t="str">
        <f>+Data!B5244</f>
        <v>BovineHD0300029050</v>
      </c>
      <c r="B5244">
        <f>+Data!AA5244/Data!$AD5244</f>
        <v>0</v>
      </c>
      <c r="C5244">
        <f>+Data!AB5244/Data!$AD5244</f>
        <v>0.33333333333333331</v>
      </c>
      <c r="D5244">
        <f>+Data!AC5244/Data!$AD5244</f>
        <v>0.66666666666666663</v>
      </c>
      <c r="E5244">
        <f>+Data!AI5244</f>
        <v>2.7777777777777776E-2</v>
      </c>
      <c r="F5244">
        <f>+Data!AJ5244</f>
        <v>0.27777777777777779</v>
      </c>
      <c r="G5244">
        <f>+Data!AK5244</f>
        <v>0.69444444444444453</v>
      </c>
      <c r="H5244" s="7">
        <f t="shared" si="81"/>
        <v>0.98019867330675525</v>
      </c>
    </row>
    <row r="5245" spans="1:8" x14ac:dyDescent="0.25">
      <c r="A5245" t="str">
        <f>+Data!B5245</f>
        <v>Hapmap40575-BTA-68961</v>
      </c>
      <c r="B5245">
        <f>+Data!AA5245/Data!$AD5245</f>
        <v>4.1666666666666664E-2</v>
      </c>
      <c r="C5245">
        <f>+Data!AB5245/Data!$AD5245</f>
        <v>0.20833333333333334</v>
      </c>
      <c r="D5245">
        <f>+Data!AC5245/Data!$AD5245</f>
        <v>0.75</v>
      </c>
      <c r="E5245">
        <f>+Data!AI5245</f>
        <v>2.1267361111111115E-2</v>
      </c>
      <c r="F5245">
        <f>+Data!AJ5245</f>
        <v>0.24913194444444445</v>
      </c>
      <c r="G5245">
        <f>+Data!AK5245</f>
        <v>0.72960069444444442</v>
      </c>
      <c r="H5245" s="7">
        <f t="shared" si="81"/>
        <v>0.9866803315087278</v>
      </c>
    </row>
    <row r="5246" spans="1:8" x14ac:dyDescent="0.25">
      <c r="A5246" t="str">
        <f>+Data!B5246</f>
        <v>BovineHD0300029111</v>
      </c>
      <c r="B5246">
        <f>+Data!AA5246/Data!$AD5246</f>
        <v>0</v>
      </c>
      <c r="C5246">
        <f>+Data!AB5246/Data!$AD5246</f>
        <v>8.3333333333333329E-2</v>
      </c>
      <c r="D5246">
        <f>+Data!AC5246/Data!$AD5246</f>
        <v>0.91666666666666663</v>
      </c>
      <c r="E5246">
        <f>+Data!AI5246</f>
        <v>1.736111111111111E-3</v>
      </c>
      <c r="F5246">
        <f>+Data!AJ5246</f>
        <v>7.9861111111111105E-2</v>
      </c>
      <c r="G5246">
        <f>+Data!AK5246</f>
        <v>0.9184027777777779</v>
      </c>
      <c r="H5246" s="7">
        <f t="shared" si="81"/>
        <v>0.99905526695740376</v>
      </c>
    </row>
    <row r="5247" spans="1:8" x14ac:dyDescent="0.25">
      <c r="A5247" t="str">
        <f>+Data!B5247</f>
        <v>BovineHD0300029220</v>
      </c>
      <c r="B5247">
        <f>+Data!AA5247/Data!$AD5247</f>
        <v>0.29166666666666669</v>
      </c>
      <c r="C5247">
        <f>+Data!AB5247/Data!$AD5247</f>
        <v>0.33333333333333331</v>
      </c>
      <c r="D5247">
        <f>+Data!AC5247/Data!$AD5247</f>
        <v>0.375</v>
      </c>
      <c r="E5247">
        <f>+Data!AI5247</f>
        <v>0.21006944444444442</v>
      </c>
      <c r="F5247">
        <f>+Data!AJ5247</f>
        <v>0.49652777777777773</v>
      </c>
      <c r="G5247">
        <f>+Data!AK5247</f>
        <v>0.29340277777777773</v>
      </c>
      <c r="H5247" s="7">
        <f t="shared" si="81"/>
        <v>0.94742033838303952</v>
      </c>
    </row>
    <row r="5248" spans="1:8" x14ac:dyDescent="0.25">
      <c r="A5248" t="str">
        <f>+Data!B5248</f>
        <v>BovineHD0300029337</v>
      </c>
      <c r="B5248">
        <f>+Data!AA5248/Data!$AD5248</f>
        <v>0.45833333333333331</v>
      </c>
      <c r="C5248">
        <f>+Data!AB5248/Data!$AD5248</f>
        <v>0.41666666666666669</v>
      </c>
      <c r="D5248">
        <f>+Data!AC5248/Data!$AD5248</f>
        <v>0.125</v>
      </c>
      <c r="E5248">
        <f>+Data!AI5248</f>
        <v>0.44444444444444442</v>
      </c>
      <c r="F5248">
        <f>+Data!AJ5248</f>
        <v>0.44444444444444442</v>
      </c>
      <c r="G5248">
        <f>+Data!AK5248</f>
        <v>0.1111111111111111</v>
      </c>
      <c r="H5248" s="7">
        <f t="shared" si="81"/>
        <v>0.99804878110747552</v>
      </c>
    </row>
    <row r="5249" spans="1:8" x14ac:dyDescent="0.25">
      <c r="A5249" t="str">
        <f>+Data!B5249</f>
        <v>BovineHD0300029388</v>
      </c>
      <c r="B5249">
        <f>+Data!AA5249/Data!$AD5249</f>
        <v>0</v>
      </c>
      <c r="C5249">
        <f>+Data!AB5249/Data!$AD5249</f>
        <v>0.125</v>
      </c>
      <c r="D5249">
        <f>+Data!AC5249/Data!$AD5249</f>
        <v>0.875</v>
      </c>
      <c r="E5249">
        <f>+Data!AI5249</f>
        <v>3.90625E-3</v>
      </c>
      <c r="F5249">
        <f>+Data!AJ5249</f>
        <v>0.1171875</v>
      </c>
      <c r="G5249">
        <f>+Data!AK5249</f>
        <v>0.87890625</v>
      </c>
      <c r="H5249" s="7">
        <f t="shared" si="81"/>
        <v>0.99778024508560637</v>
      </c>
    </row>
    <row r="5250" spans="1:8" x14ac:dyDescent="0.25">
      <c r="A5250" t="str">
        <f>+Data!B5250</f>
        <v>BovineHD0300029532</v>
      </c>
      <c r="B5250">
        <f>+Data!AA5250/Data!$AD5250</f>
        <v>0</v>
      </c>
      <c r="C5250">
        <f>+Data!AB5250/Data!$AD5250</f>
        <v>0</v>
      </c>
      <c r="D5250">
        <f>+Data!AC5250/Data!$AD5250</f>
        <v>1</v>
      </c>
      <c r="E5250">
        <f>+Data!AI5250</f>
        <v>0</v>
      </c>
      <c r="F5250">
        <f>+Data!AJ5250</f>
        <v>0</v>
      </c>
      <c r="G5250">
        <f>+Data!AK5250</f>
        <v>1</v>
      </c>
      <c r="H5250" s="7" t="e">
        <f t="shared" si="81"/>
        <v>#DIV/0!</v>
      </c>
    </row>
    <row r="5251" spans="1:8" x14ac:dyDescent="0.25">
      <c r="A5251" t="str">
        <f>+Data!B5251</f>
        <v>BovineHD0300029569</v>
      </c>
      <c r="B5251">
        <f>+Data!AA5251/Data!$AD5251</f>
        <v>0</v>
      </c>
      <c r="C5251">
        <f>+Data!AB5251/Data!$AD5251</f>
        <v>4.1666666666666664E-2</v>
      </c>
      <c r="D5251">
        <f>+Data!AC5251/Data!$AD5251</f>
        <v>0.95833333333333337</v>
      </c>
      <c r="E5251">
        <f>+Data!AI5251</f>
        <v>4.3402777777777775E-4</v>
      </c>
      <c r="F5251">
        <f>+Data!AJ5251</f>
        <v>4.0798611111111105E-2</v>
      </c>
      <c r="G5251">
        <f>+Data!AK5251</f>
        <v>0.95876736111111105</v>
      </c>
      <c r="H5251" s="7">
        <f t="shared" ref="H5251:H5314" si="82">CHITEST(B5251:D5251,E5251:G5251)</f>
        <v>0.99977367885125468</v>
      </c>
    </row>
    <row r="5252" spans="1:8" x14ac:dyDescent="0.25">
      <c r="A5252" t="str">
        <f>+Data!B5252</f>
        <v>BovineHD0300029662</v>
      </c>
      <c r="B5252">
        <f>+Data!AA5252/Data!$AD5252</f>
        <v>0.20833333333333334</v>
      </c>
      <c r="C5252">
        <f>+Data!AB5252/Data!$AD5252</f>
        <v>0.625</v>
      </c>
      <c r="D5252">
        <f>+Data!AC5252/Data!$AD5252</f>
        <v>0.16666666666666666</v>
      </c>
      <c r="E5252">
        <f>+Data!AI5252</f>
        <v>0.27126736111111116</v>
      </c>
      <c r="F5252">
        <f>+Data!AJ5252</f>
        <v>0.49913194444444448</v>
      </c>
      <c r="G5252">
        <f>+Data!AK5252</f>
        <v>0.22960069444444448</v>
      </c>
      <c r="H5252" s="7">
        <f t="shared" si="82"/>
        <v>0.96870433139671053</v>
      </c>
    </row>
    <row r="5253" spans="1:8" x14ac:dyDescent="0.25">
      <c r="A5253" t="str">
        <f>+Data!B5253</f>
        <v>BovineHD0300029791</v>
      </c>
      <c r="B5253">
        <f>+Data!AA5253/Data!$AD5253</f>
        <v>0</v>
      </c>
      <c r="C5253">
        <f>+Data!AB5253/Data!$AD5253</f>
        <v>0.45833333333333331</v>
      </c>
      <c r="D5253">
        <f>+Data!AC5253/Data!$AD5253</f>
        <v>0.54166666666666663</v>
      </c>
      <c r="E5253">
        <f>+Data!AI5253</f>
        <v>5.2517361111111105E-2</v>
      </c>
      <c r="F5253">
        <f>+Data!AJ5253</f>
        <v>0.3532986111111111</v>
      </c>
      <c r="G5253">
        <f>+Data!AK5253</f>
        <v>0.59418402777777779</v>
      </c>
      <c r="H5253" s="7">
        <f t="shared" si="82"/>
        <v>0.95676943483827515</v>
      </c>
    </row>
    <row r="5254" spans="1:8" x14ac:dyDescent="0.25">
      <c r="A5254" t="str">
        <f>+Data!B5254</f>
        <v>BovineHD0300029914</v>
      </c>
      <c r="B5254">
        <f>+Data!AA5254/Data!$AD5254</f>
        <v>0.16666666666666666</v>
      </c>
      <c r="C5254">
        <f>+Data!AB5254/Data!$AD5254</f>
        <v>0.5</v>
      </c>
      <c r="D5254">
        <f>+Data!AC5254/Data!$AD5254</f>
        <v>0.33333333333333331</v>
      </c>
      <c r="E5254">
        <f>+Data!AI5254</f>
        <v>0.17361111111111113</v>
      </c>
      <c r="F5254">
        <f>+Data!AJ5254</f>
        <v>0.48611111111111116</v>
      </c>
      <c r="G5254">
        <f>+Data!AK5254</f>
        <v>0.34027777777777785</v>
      </c>
      <c r="H5254" s="7">
        <f t="shared" si="82"/>
        <v>0.99959192002198749</v>
      </c>
    </row>
    <row r="5255" spans="1:8" x14ac:dyDescent="0.25">
      <c r="A5255" t="str">
        <f>+Data!B5255</f>
        <v>ARS-BFGL-NGS-119590</v>
      </c>
      <c r="B5255">
        <f>+Data!AA5255/Data!$AD5255</f>
        <v>0</v>
      </c>
      <c r="C5255">
        <f>+Data!AB5255/Data!$AD5255</f>
        <v>0.5</v>
      </c>
      <c r="D5255">
        <f>+Data!AC5255/Data!$AD5255</f>
        <v>0.5</v>
      </c>
      <c r="E5255">
        <f>+Data!AI5255</f>
        <v>6.25E-2</v>
      </c>
      <c r="F5255">
        <f>+Data!AJ5255</f>
        <v>0.375</v>
      </c>
      <c r="G5255">
        <f>+Data!AK5255</f>
        <v>0.5625</v>
      </c>
      <c r="H5255" s="7">
        <f t="shared" si="82"/>
        <v>0.94595946890676541</v>
      </c>
    </row>
    <row r="5256" spans="1:8" x14ac:dyDescent="0.25">
      <c r="A5256" t="str">
        <f>+Data!B5256</f>
        <v>BovineHD0300030217</v>
      </c>
      <c r="B5256">
        <f>+Data!AA5256/Data!$AD5256</f>
        <v>0.34782608695652173</v>
      </c>
      <c r="C5256">
        <f>+Data!AB5256/Data!$AD5256</f>
        <v>0.52173913043478259</v>
      </c>
      <c r="D5256">
        <f>+Data!AC5256/Data!$AD5256</f>
        <v>0.13043478260869565</v>
      </c>
      <c r="E5256">
        <f>+Data!AI5256</f>
        <v>0.37051039697542537</v>
      </c>
      <c r="F5256">
        <f>+Data!AJ5256</f>
        <v>0.47637051039697548</v>
      </c>
      <c r="G5256">
        <f>+Data!AK5256</f>
        <v>0.15311909262759926</v>
      </c>
      <c r="H5256" s="7">
        <f t="shared" si="82"/>
        <v>0.99547512086010059</v>
      </c>
    </row>
    <row r="5257" spans="1:8" x14ac:dyDescent="0.25">
      <c r="A5257" t="str">
        <f>+Data!B5257</f>
        <v>BovineHD0300030401</v>
      </c>
      <c r="B5257">
        <f>+Data!AA5257/Data!$AD5257</f>
        <v>0</v>
      </c>
      <c r="C5257">
        <f>+Data!AB5257/Data!$AD5257</f>
        <v>0.16666666666666666</v>
      </c>
      <c r="D5257">
        <f>+Data!AC5257/Data!$AD5257</f>
        <v>0.83333333333333337</v>
      </c>
      <c r="E5257">
        <f>+Data!AI5257</f>
        <v>6.9444444444444441E-3</v>
      </c>
      <c r="F5257">
        <f>+Data!AJ5257</f>
        <v>0.15277777777777776</v>
      </c>
      <c r="G5257">
        <f>+Data!AK5257</f>
        <v>0.84027777777777768</v>
      </c>
      <c r="H5257" s="7">
        <f t="shared" si="82"/>
        <v>0.99587629451549842</v>
      </c>
    </row>
    <row r="5258" spans="1:8" x14ac:dyDescent="0.25">
      <c r="A5258" t="str">
        <f>+Data!B5258</f>
        <v>BovineHD0300030414</v>
      </c>
      <c r="B5258">
        <f>+Data!AA5258/Data!$AD5258</f>
        <v>0</v>
      </c>
      <c r="C5258">
        <f>+Data!AB5258/Data!$AD5258</f>
        <v>0.41666666666666669</v>
      </c>
      <c r="D5258">
        <f>+Data!AC5258/Data!$AD5258</f>
        <v>0.58333333333333337</v>
      </c>
      <c r="E5258">
        <f>+Data!AI5258</f>
        <v>4.3402777777777783E-2</v>
      </c>
      <c r="F5258">
        <f>+Data!AJ5258</f>
        <v>0.3298611111111111</v>
      </c>
      <c r="G5258">
        <f>+Data!AK5258</f>
        <v>0.62673611111111105</v>
      </c>
      <c r="H5258" s="7">
        <f t="shared" si="82"/>
        <v>0.96596658276286962</v>
      </c>
    </row>
    <row r="5259" spans="1:8" x14ac:dyDescent="0.25">
      <c r="A5259" t="str">
        <f>+Data!B5259</f>
        <v>BovineHD0300030523</v>
      </c>
      <c r="B5259">
        <f>+Data!AA5259/Data!$AD5259</f>
        <v>0</v>
      </c>
      <c r="C5259">
        <f>+Data!AB5259/Data!$AD5259</f>
        <v>0.41666666666666669</v>
      </c>
      <c r="D5259">
        <f>+Data!AC5259/Data!$AD5259</f>
        <v>0.58333333333333337</v>
      </c>
      <c r="E5259">
        <f>+Data!AI5259</f>
        <v>4.3402777777777783E-2</v>
      </c>
      <c r="F5259">
        <f>+Data!AJ5259</f>
        <v>0.3298611111111111</v>
      </c>
      <c r="G5259">
        <f>+Data!AK5259</f>
        <v>0.62673611111111105</v>
      </c>
      <c r="H5259" s="7">
        <f t="shared" si="82"/>
        <v>0.96596658276286962</v>
      </c>
    </row>
    <row r="5260" spans="1:8" x14ac:dyDescent="0.25">
      <c r="A5260" t="str">
        <f>+Data!B5260</f>
        <v>BovineHD0300030664</v>
      </c>
      <c r="B5260">
        <f>+Data!AA5260/Data!$AD5260</f>
        <v>4.1666666666666664E-2</v>
      </c>
      <c r="C5260">
        <f>+Data!AB5260/Data!$AD5260</f>
        <v>0.125</v>
      </c>
      <c r="D5260">
        <f>+Data!AC5260/Data!$AD5260</f>
        <v>0.83333333333333337</v>
      </c>
      <c r="E5260">
        <f>+Data!AI5260</f>
        <v>1.0850694444444446E-2</v>
      </c>
      <c r="F5260">
        <f>+Data!AJ5260</f>
        <v>0.18663194444444445</v>
      </c>
      <c r="G5260">
        <f>+Data!AK5260</f>
        <v>0.80251736111111116</v>
      </c>
      <c r="H5260" s="7">
        <f t="shared" si="82"/>
        <v>0.94693315795530975</v>
      </c>
    </row>
    <row r="5261" spans="1:8" x14ac:dyDescent="0.25">
      <c r="A5261" t="str">
        <f>+Data!B5261</f>
        <v>BovineHD0300030735</v>
      </c>
      <c r="B5261">
        <f>+Data!AA5261/Data!$AD5261</f>
        <v>0</v>
      </c>
      <c r="C5261">
        <f>+Data!AB5261/Data!$AD5261</f>
        <v>0.20833333333333334</v>
      </c>
      <c r="D5261">
        <f>+Data!AC5261/Data!$AD5261</f>
        <v>0.79166666666666663</v>
      </c>
      <c r="E5261">
        <f>+Data!AI5261</f>
        <v>1.0850694444444446E-2</v>
      </c>
      <c r="F5261">
        <f>+Data!AJ5261</f>
        <v>0.18663194444444445</v>
      </c>
      <c r="G5261">
        <f>+Data!AK5261</f>
        <v>0.80251736111111116</v>
      </c>
      <c r="H5261" s="7">
        <f t="shared" si="82"/>
        <v>0.99326238913723675</v>
      </c>
    </row>
    <row r="5262" spans="1:8" x14ac:dyDescent="0.25">
      <c r="A5262" t="str">
        <f>+Data!B5262</f>
        <v>BovineHD0300030822</v>
      </c>
      <c r="B5262">
        <f>+Data!AA5262/Data!$AD5262</f>
        <v>4.1666666666666664E-2</v>
      </c>
      <c r="C5262">
        <f>+Data!AB5262/Data!$AD5262</f>
        <v>0.29166666666666669</v>
      </c>
      <c r="D5262">
        <f>+Data!AC5262/Data!$AD5262</f>
        <v>0.66666666666666663</v>
      </c>
      <c r="E5262">
        <f>+Data!AI5262</f>
        <v>3.515625E-2</v>
      </c>
      <c r="F5262">
        <f>+Data!AJ5262</f>
        <v>0.3046875</v>
      </c>
      <c r="G5262">
        <f>+Data!AK5262</f>
        <v>0.66015625</v>
      </c>
      <c r="H5262" s="7">
        <f t="shared" si="82"/>
        <v>0.99908727484844562</v>
      </c>
    </row>
    <row r="5263" spans="1:8" x14ac:dyDescent="0.25">
      <c r="A5263" t="str">
        <f>+Data!B5263</f>
        <v>BovineHD0300030997</v>
      </c>
      <c r="B5263">
        <f>+Data!AA5263/Data!$AD5263</f>
        <v>0.20833333333333334</v>
      </c>
      <c r="C5263">
        <f>+Data!AB5263/Data!$AD5263</f>
        <v>0.41666666666666669</v>
      </c>
      <c r="D5263">
        <f>+Data!AC5263/Data!$AD5263</f>
        <v>0.375</v>
      </c>
      <c r="E5263">
        <f>+Data!AI5263</f>
        <v>0.17361111111111113</v>
      </c>
      <c r="F5263">
        <f>+Data!AJ5263</f>
        <v>0.48611111111111116</v>
      </c>
      <c r="G5263">
        <f>+Data!AK5263</f>
        <v>0.34027777777777785</v>
      </c>
      <c r="H5263" s="7">
        <f t="shared" si="82"/>
        <v>0.98984780337873379</v>
      </c>
    </row>
    <row r="5264" spans="1:8" x14ac:dyDescent="0.25">
      <c r="A5264" t="str">
        <f>+Data!B5264</f>
        <v>BovineHD0300031171</v>
      </c>
      <c r="B5264">
        <f>+Data!AA5264/Data!$AD5264</f>
        <v>0.54166666666666663</v>
      </c>
      <c r="C5264">
        <f>+Data!AB5264/Data!$AD5264</f>
        <v>0.41666666666666669</v>
      </c>
      <c r="D5264">
        <f>+Data!AC5264/Data!$AD5264</f>
        <v>4.1666666666666664E-2</v>
      </c>
      <c r="E5264">
        <f>+Data!AI5264</f>
        <v>0.5625</v>
      </c>
      <c r="F5264">
        <f>+Data!AJ5264</f>
        <v>0.375</v>
      </c>
      <c r="G5264">
        <f>+Data!AK5264</f>
        <v>6.25E-2</v>
      </c>
      <c r="H5264" s="7">
        <f t="shared" si="82"/>
        <v>0.99384617332644121</v>
      </c>
    </row>
    <row r="5265" spans="1:8" x14ac:dyDescent="0.25">
      <c r="A5265" t="str">
        <f>+Data!B5265</f>
        <v>ARS-BFGL-NGS-3085</v>
      </c>
      <c r="B5265">
        <f>+Data!AA5265/Data!$AD5265</f>
        <v>0</v>
      </c>
      <c r="C5265">
        <f>+Data!AB5265/Data!$AD5265</f>
        <v>0.41666666666666669</v>
      </c>
      <c r="D5265">
        <f>+Data!AC5265/Data!$AD5265</f>
        <v>0.58333333333333337</v>
      </c>
      <c r="E5265">
        <f>+Data!AI5265</f>
        <v>4.3402777777777783E-2</v>
      </c>
      <c r="F5265">
        <f>+Data!AJ5265</f>
        <v>0.3298611111111111</v>
      </c>
      <c r="G5265">
        <f>+Data!AK5265</f>
        <v>0.62673611111111105</v>
      </c>
      <c r="H5265" s="7">
        <f t="shared" si="82"/>
        <v>0.96596658276286962</v>
      </c>
    </row>
    <row r="5266" spans="1:8" x14ac:dyDescent="0.25">
      <c r="A5266" t="str">
        <f>+Data!B5266</f>
        <v>BovineHD0300031331</v>
      </c>
      <c r="B5266">
        <f>+Data!AA5266/Data!$AD5266</f>
        <v>0.125</v>
      </c>
      <c r="C5266">
        <f>+Data!AB5266/Data!$AD5266</f>
        <v>0.45833333333333331</v>
      </c>
      <c r="D5266">
        <f>+Data!AC5266/Data!$AD5266</f>
        <v>0.41666666666666669</v>
      </c>
      <c r="E5266">
        <f>+Data!AI5266</f>
        <v>0.12543402777777779</v>
      </c>
      <c r="F5266">
        <f>+Data!AJ5266</f>
        <v>0.45746527777777785</v>
      </c>
      <c r="G5266">
        <f>+Data!AK5266</f>
        <v>0.41710069444444448</v>
      </c>
      <c r="H5266" s="7">
        <f t="shared" si="82"/>
        <v>0.99999819968548509</v>
      </c>
    </row>
    <row r="5267" spans="1:8" x14ac:dyDescent="0.25">
      <c r="A5267" t="str">
        <f>+Data!B5267</f>
        <v>BovineHD0300036361</v>
      </c>
      <c r="B5267">
        <f>+Data!AA5267/Data!$AD5267</f>
        <v>0</v>
      </c>
      <c r="C5267">
        <f>+Data!AB5267/Data!$AD5267</f>
        <v>0.125</v>
      </c>
      <c r="D5267">
        <f>+Data!AC5267/Data!$AD5267</f>
        <v>0.875</v>
      </c>
      <c r="E5267">
        <f>+Data!AI5267</f>
        <v>3.90625E-3</v>
      </c>
      <c r="F5267">
        <f>+Data!AJ5267</f>
        <v>0.1171875</v>
      </c>
      <c r="G5267">
        <f>+Data!AK5267</f>
        <v>0.87890625</v>
      </c>
      <c r="H5267" s="7">
        <f t="shared" si="82"/>
        <v>0.99778024508560637</v>
      </c>
    </row>
    <row r="5268" spans="1:8" x14ac:dyDescent="0.25">
      <c r="A5268" t="str">
        <f>+Data!B5268</f>
        <v>BovineHD0300031466</v>
      </c>
      <c r="B5268">
        <f>+Data!AA5268/Data!$AD5268</f>
        <v>0.45833333333333331</v>
      </c>
      <c r="C5268">
        <f>+Data!AB5268/Data!$AD5268</f>
        <v>0.5</v>
      </c>
      <c r="D5268">
        <f>+Data!AC5268/Data!$AD5268</f>
        <v>4.1666666666666664E-2</v>
      </c>
      <c r="E5268">
        <f>+Data!AI5268</f>
        <v>0.50173611111111116</v>
      </c>
      <c r="F5268">
        <f>+Data!AJ5268</f>
        <v>0.41319444444444448</v>
      </c>
      <c r="G5268">
        <f>+Data!AK5268</f>
        <v>8.5069444444444461E-2</v>
      </c>
      <c r="H5268" s="7">
        <f t="shared" si="82"/>
        <v>0.97817405876094954</v>
      </c>
    </row>
    <row r="5269" spans="1:8" x14ac:dyDescent="0.25">
      <c r="A5269" t="str">
        <f>+Data!B5269</f>
        <v>BovineHD0300031510</v>
      </c>
      <c r="B5269">
        <f>+Data!AA5269/Data!$AD5269</f>
        <v>0.875</v>
      </c>
      <c r="C5269">
        <f>+Data!AB5269/Data!$AD5269</f>
        <v>0.125</v>
      </c>
      <c r="D5269">
        <f>+Data!AC5269/Data!$AD5269</f>
        <v>0</v>
      </c>
      <c r="E5269">
        <f>+Data!AI5269</f>
        <v>0.87890625</v>
      </c>
      <c r="F5269">
        <f>+Data!AJ5269</f>
        <v>0.1171875</v>
      </c>
      <c r="G5269">
        <f>+Data!AK5269</f>
        <v>3.90625E-3</v>
      </c>
      <c r="H5269" s="7">
        <f t="shared" si="82"/>
        <v>0.99778024508560637</v>
      </c>
    </row>
    <row r="5270" spans="1:8" x14ac:dyDescent="0.25">
      <c r="A5270" t="str">
        <f>+Data!B5270</f>
        <v>BovineHD0300031531</v>
      </c>
      <c r="B5270">
        <f>+Data!AA5270/Data!$AD5270</f>
        <v>4.1666666666666664E-2</v>
      </c>
      <c r="C5270">
        <f>+Data!AB5270/Data!$AD5270</f>
        <v>0.41666666666666669</v>
      </c>
      <c r="D5270">
        <f>+Data!AC5270/Data!$AD5270</f>
        <v>0.54166666666666663</v>
      </c>
      <c r="E5270">
        <f>+Data!AI5270</f>
        <v>6.25E-2</v>
      </c>
      <c r="F5270">
        <f>+Data!AJ5270</f>
        <v>0.375</v>
      </c>
      <c r="G5270">
        <f>+Data!AK5270</f>
        <v>0.5625</v>
      </c>
      <c r="H5270" s="7">
        <f t="shared" si="82"/>
        <v>0.99384617332644121</v>
      </c>
    </row>
    <row r="5271" spans="1:8" x14ac:dyDescent="0.25">
      <c r="A5271" t="str">
        <f>+Data!B5271</f>
        <v>BovineHD0300031697</v>
      </c>
      <c r="B5271">
        <f>+Data!AA5271/Data!$AD5271</f>
        <v>0.79166666666666663</v>
      </c>
      <c r="C5271">
        <f>+Data!AB5271/Data!$AD5271</f>
        <v>0.20833333333333334</v>
      </c>
      <c r="D5271">
        <f>+Data!AC5271/Data!$AD5271</f>
        <v>0</v>
      </c>
      <c r="E5271">
        <f>+Data!AI5271</f>
        <v>0.80251736111111116</v>
      </c>
      <c r="F5271">
        <f>+Data!AJ5271</f>
        <v>0.18663194444444445</v>
      </c>
      <c r="G5271">
        <f>+Data!AK5271</f>
        <v>1.0850694444444446E-2</v>
      </c>
      <c r="H5271" s="7">
        <f t="shared" si="82"/>
        <v>0.99326238913723675</v>
      </c>
    </row>
    <row r="5272" spans="1:8" x14ac:dyDescent="0.25">
      <c r="A5272" t="str">
        <f>+Data!B5272</f>
        <v>BovineHD0300032032</v>
      </c>
      <c r="B5272">
        <f>+Data!AA5272/Data!$AD5272</f>
        <v>0</v>
      </c>
      <c r="C5272">
        <f>+Data!AB5272/Data!$AD5272</f>
        <v>0.17391304347826086</v>
      </c>
      <c r="D5272">
        <f>+Data!AC5272/Data!$AD5272</f>
        <v>0.82608695652173914</v>
      </c>
      <c r="E5272">
        <f>+Data!AI5272</f>
        <v>7.5614366729678632E-3</v>
      </c>
      <c r="F5272">
        <f>+Data!AJ5272</f>
        <v>0.15879017013232513</v>
      </c>
      <c r="G5272">
        <f>+Data!AK5272</f>
        <v>0.83364839319470685</v>
      </c>
      <c r="H5272" s="7">
        <f t="shared" si="82"/>
        <v>0.99547512086010059</v>
      </c>
    </row>
    <row r="5273" spans="1:8" x14ac:dyDescent="0.25">
      <c r="A5273" t="str">
        <f>+Data!B5273</f>
        <v>BovineHD0300032112</v>
      </c>
      <c r="B5273">
        <f>+Data!AA5273/Data!$AD5273</f>
        <v>0.29166666666666669</v>
      </c>
      <c r="C5273">
        <f>+Data!AB5273/Data!$AD5273</f>
        <v>0.54166666666666663</v>
      </c>
      <c r="D5273">
        <f>+Data!AC5273/Data!$AD5273</f>
        <v>0.16666666666666666</v>
      </c>
      <c r="E5273">
        <f>+Data!AI5273</f>
        <v>0.31640625</v>
      </c>
      <c r="F5273">
        <f>+Data!AJ5273</f>
        <v>0.4921875</v>
      </c>
      <c r="G5273">
        <f>+Data!AK5273</f>
        <v>0.19140625</v>
      </c>
      <c r="H5273" s="7">
        <f t="shared" si="82"/>
        <v>0.99495969515430849</v>
      </c>
    </row>
    <row r="5274" spans="1:8" x14ac:dyDescent="0.25">
      <c r="A5274" t="str">
        <f>+Data!B5274</f>
        <v>BovineHD0300032257</v>
      </c>
      <c r="B5274">
        <f>+Data!AA5274/Data!$AD5274</f>
        <v>4.1666666666666664E-2</v>
      </c>
      <c r="C5274">
        <f>+Data!AB5274/Data!$AD5274</f>
        <v>0.25</v>
      </c>
      <c r="D5274">
        <f>+Data!AC5274/Data!$AD5274</f>
        <v>0.70833333333333337</v>
      </c>
      <c r="E5274">
        <f>+Data!AI5274</f>
        <v>2.7777777777777776E-2</v>
      </c>
      <c r="F5274">
        <f>+Data!AJ5274</f>
        <v>0.27777777777777779</v>
      </c>
      <c r="G5274">
        <f>+Data!AK5274</f>
        <v>0.69444444444444453</v>
      </c>
      <c r="H5274" s="7">
        <f t="shared" si="82"/>
        <v>0.99501247919268232</v>
      </c>
    </row>
    <row r="5275" spans="1:8" x14ac:dyDescent="0.25">
      <c r="A5275" t="str">
        <f>+Data!B5275</f>
        <v>BovineHD0300032385</v>
      </c>
      <c r="B5275">
        <f>+Data!AA5275/Data!$AD5275</f>
        <v>0</v>
      </c>
      <c r="C5275">
        <f>+Data!AB5275/Data!$AD5275</f>
        <v>0.29166666666666669</v>
      </c>
      <c r="D5275">
        <f>+Data!AC5275/Data!$AD5275</f>
        <v>0.70833333333333337</v>
      </c>
      <c r="E5275">
        <f>+Data!AI5275</f>
        <v>2.1267361111111115E-2</v>
      </c>
      <c r="F5275">
        <f>+Data!AJ5275</f>
        <v>0.24913194444444445</v>
      </c>
      <c r="G5275">
        <f>+Data!AK5275</f>
        <v>0.72960069444444442</v>
      </c>
      <c r="H5275" s="7">
        <f t="shared" si="82"/>
        <v>0.98553103826693367</v>
      </c>
    </row>
    <row r="5276" spans="1:8" x14ac:dyDescent="0.25">
      <c r="A5276" t="str">
        <f>+Data!B5276</f>
        <v>BovineHD0300032474</v>
      </c>
      <c r="B5276">
        <f>+Data!AA5276/Data!$AD5276</f>
        <v>8.3333333333333329E-2</v>
      </c>
      <c r="C5276">
        <f>+Data!AB5276/Data!$AD5276</f>
        <v>0.5</v>
      </c>
      <c r="D5276">
        <f>+Data!AC5276/Data!$AD5276</f>
        <v>0.41666666666666669</v>
      </c>
      <c r="E5276">
        <f>+Data!AI5276</f>
        <v>0.1111111111111111</v>
      </c>
      <c r="F5276">
        <f>+Data!AJ5276</f>
        <v>0.44444444444444442</v>
      </c>
      <c r="G5276">
        <f>+Data!AK5276</f>
        <v>0.44444444444444442</v>
      </c>
      <c r="H5276" s="7">
        <f t="shared" si="82"/>
        <v>0.99221793826024351</v>
      </c>
    </row>
    <row r="5277" spans="1:8" x14ac:dyDescent="0.25">
      <c r="A5277" t="str">
        <f>+Data!B5277</f>
        <v>BovineHD0300032647</v>
      </c>
      <c r="B5277">
        <f>+Data!AA5277/Data!$AD5277</f>
        <v>1</v>
      </c>
      <c r="C5277">
        <f>+Data!AB5277/Data!$AD5277</f>
        <v>0</v>
      </c>
      <c r="D5277">
        <f>+Data!AC5277/Data!$AD5277</f>
        <v>0</v>
      </c>
      <c r="E5277">
        <f>+Data!AI5277</f>
        <v>1</v>
      </c>
      <c r="F5277">
        <f>+Data!AJ5277</f>
        <v>0</v>
      </c>
      <c r="G5277">
        <f>+Data!AK5277</f>
        <v>0</v>
      </c>
      <c r="H5277" s="7" t="e">
        <f t="shared" si="82"/>
        <v>#DIV/0!</v>
      </c>
    </row>
    <row r="5278" spans="1:8" x14ac:dyDescent="0.25">
      <c r="A5278" t="str">
        <f>+Data!B5278</f>
        <v>BovineHD0300032706</v>
      </c>
      <c r="B5278">
        <f>+Data!AA5278/Data!$AD5278</f>
        <v>0</v>
      </c>
      <c r="C5278">
        <f>+Data!AB5278/Data!$AD5278</f>
        <v>0.375</v>
      </c>
      <c r="D5278">
        <f>+Data!AC5278/Data!$AD5278</f>
        <v>0.625</v>
      </c>
      <c r="E5278">
        <f>+Data!AI5278</f>
        <v>3.515625E-2</v>
      </c>
      <c r="F5278">
        <f>+Data!AJ5278</f>
        <v>0.3046875</v>
      </c>
      <c r="G5278">
        <f>+Data!AK5278</f>
        <v>0.66015625</v>
      </c>
      <c r="H5278" s="7">
        <f t="shared" si="82"/>
        <v>0.97372415980499716</v>
      </c>
    </row>
    <row r="5279" spans="1:8" x14ac:dyDescent="0.25">
      <c r="A5279" t="str">
        <f>+Data!B5279</f>
        <v>BovineHD0300033029</v>
      </c>
      <c r="B5279">
        <f>+Data!AA5279/Data!$AD5279</f>
        <v>0</v>
      </c>
      <c r="C5279">
        <f>+Data!AB5279/Data!$AD5279</f>
        <v>0.29166666666666669</v>
      </c>
      <c r="D5279">
        <f>+Data!AC5279/Data!$AD5279</f>
        <v>0.70833333333333337</v>
      </c>
      <c r="E5279">
        <f>+Data!AI5279</f>
        <v>2.1267361111111115E-2</v>
      </c>
      <c r="F5279">
        <f>+Data!AJ5279</f>
        <v>0.24913194444444445</v>
      </c>
      <c r="G5279">
        <f>+Data!AK5279</f>
        <v>0.72960069444444442</v>
      </c>
      <c r="H5279" s="7">
        <f t="shared" si="82"/>
        <v>0.98553103826693367</v>
      </c>
    </row>
    <row r="5280" spans="1:8" x14ac:dyDescent="0.25">
      <c r="A5280" t="str">
        <f>+Data!B5280</f>
        <v>BovineHD0300033088</v>
      </c>
      <c r="B5280">
        <f>+Data!AA5280/Data!$AD5280</f>
        <v>0</v>
      </c>
      <c r="C5280">
        <f>+Data!AB5280/Data!$AD5280</f>
        <v>0</v>
      </c>
      <c r="D5280">
        <f>+Data!AC5280/Data!$AD5280</f>
        <v>1</v>
      </c>
      <c r="E5280">
        <f>+Data!AI5280</f>
        <v>0</v>
      </c>
      <c r="F5280">
        <f>+Data!AJ5280</f>
        <v>0</v>
      </c>
      <c r="G5280">
        <f>+Data!AK5280</f>
        <v>1</v>
      </c>
      <c r="H5280" s="7" t="e">
        <f t="shared" si="82"/>
        <v>#DIV/0!</v>
      </c>
    </row>
    <row r="5281" spans="1:8" x14ac:dyDescent="0.25">
      <c r="A5281" t="str">
        <f>+Data!B5281</f>
        <v>BovineHD0300033193</v>
      </c>
      <c r="B5281">
        <f>+Data!AA5281/Data!$AD5281</f>
        <v>0</v>
      </c>
      <c r="C5281">
        <f>+Data!AB5281/Data!$AD5281</f>
        <v>0.33333333333333331</v>
      </c>
      <c r="D5281">
        <f>+Data!AC5281/Data!$AD5281</f>
        <v>0.66666666666666663</v>
      </c>
      <c r="E5281">
        <f>+Data!AI5281</f>
        <v>2.7777777777777776E-2</v>
      </c>
      <c r="F5281">
        <f>+Data!AJ5281</f>
        <v>0.27777777777777779</v>
      </c>
      <c r="G5281">
        <f>+Data!AK5281</f>
        <v>0.69444444444444453</v>
      </c>
      <c r="H5281" s="7">
        <f t="shared" si="82"/>
        <v>0.98019867330675525</v>
      </c>
    </row>
    <row r="5282" spans="1:8" x14ac:dyDescent="0.25">
      <c r="A5282" t="str">
        <f>+Data!B5282</f>
        <v>BovineHD0300033231</v>
      </c>
      <c r="B5282">
        <f>+Data!AA5282/Data!$AD5282</f>
        <v>0.25</v>
      </c>
      <c r="C5282">
        <f>+Data!AB5282/Data!$AD5282</f>
        <v>0.58333333333333337</v>
      </c>
      <c r="D5282">
        <f>+Data!AC5282/Data!$AD5282</f>
        <v>0.16666666666666666</v>
      </c>
      <c r="E5282">
        <f>+Data!AI5282</f>
        <v>0.29340277777777773</v>
      </c>
      <c r="F5282">
        <f>+Data!AJ5282</f>
        <v>0.49652777777777773</v>
      </c>
      <c r="G5282">
        <f>+Data!AK5282</f>
        <v>0.21006944444444442</v>
      </c>
      <c r="H5282" s="7">
        <f t="shared" si="82"/>
        <v>0.98483425512613476</v>
      </c>
    </row>
    <row r="5283" spans="1:8" x14ac:dyDescent="0.25">
      <c r="A5283" t="str">
        <f>+Data!B5283</f>
        <v>BovineHD0300033312</v>
      </c>
      <c r="B5283">
        <f>+Data!AA5283/Data!$AD5283</f>
        <v>4.1666666666666664E-2</v>
      </c>
      <c r="C5283">
        <f>+Data!AB5283/Data!$AD5283</f>
        <v>0.41666666666666669</v>
      </c>
      <c r="D5283">
        <f>+Data!AC5283/Data!$AD5283</f>
        <v>0.54166666666666663</v>
      </c>
      <c r="E5283">
        <f>+Data!AI5283</f>
        <v>6.25E-2</v>
      </c>
      <c r="F5283">
        <f>+Data!AJ5283</f>
        <v>0.375</v>
      </c>
      <c r="G5283">
        <f>+Data!AK5283</f>
        <v>0.5625</v>
      </c>
      <c r="H5283" s="7">
        <f t="shared" si="82"/>
        <v>0.99384617332644121</v>
      </c>
    </row>
    <row r="5284" spans="1:8" x14ac:dyDescent="0.25">
      <c r="A5284" t="str">
        <f>+Data!B5284</f>
        <v>BovineHD0300033355</v>
      </c>
      <c r="B5284">
        <f>+Data!AA5284/Data!$AD5284</f>
        <v>0.45833333333333331</v>
      </c>
      <c r="C5284">
        <f>+Data!AB5284/Data!$AD5284</f>
        <v>0.5</v>
      </c>
      <c r="D5284">
        <f>+Data!AC5284/Data!$AD5284</f>
        <v>4.1666666666666664E-2</v>
      </c>
      <c r="E5284">
        <f>+Data!AI5284</f>
        <v>0.50173611111111116</v>
      </c>
      <c r="F5284">
        <f>+Data!AJ5284</f>
        <v>0.41319444444444448</v>
      </c>
      <c r="G5284">
        <f>+Data!AK5284</f>
        <v>8.5069444444444461E-2</v>
      </c>
      <c r="H5284" s="7">
        <f t="shared" si="82"/>
        <v>0.97817405876094954</v>
      </c>
    </row>
    <row r="5285" spans="1:8" x14ac:dyDescent="0.25">
      <c r="A5285" t="str">
        <f>+Data!B5285</f>
        <v>BovineHD0300033472</v>
      </c>
      <c r="B5285">
        <f>+Data!AA5285/Data!$AD5285</f>
        <v>0.95833333333333337</v>
      </c>
      <c r="C5285">
        <f>+Data!AB5285/Data!$AD5285</f>
        <v>4.1666666666666664E-2</v>
      </c>
      <c r="D5285">
        <f>+Data!AC5285/Data!$AD5285</f>
        <v>0</v>
      </c>
      <c r="E5285">
        <f>+Data!AI5285</f>
        <v>0.95876736111111105</v>
      </c>
      <c r="F5285">
        <f>+Data!AJ5285</f>
        <v>4.0798611111111105E-2</v>
      </c>
      <c r="G5285">
        <f>+Data!AK5285</f>
        <v>4.3402777777777775E-4</v>
      </c>
      <c r="H5285" s="7">
        <f t="shared" si="82"/>
        <v>0.99977367885125468</v>
      </c>
    </row>
    <row r="5286" spans="1:8" x14ac:dyDescent="0.25">
      <c r="A5286" t="str">
        <f>+Data!B5286</f>
        <v>BovineHD0300033520</v>
      </c>
      <c r="B5286">
        <f>+Data!AA5286/Data!$AD5286</f>
        <v>0.70833333333333337</v>
      </c>
      <c r="C5286">
        <f>+Data!AB5286/Data!$AD5286</f>
        <v>0.29166666666666669</v>
      </c>
      <c r="D5286">
        <f>+Data!AC5286/Data!$AD5286</f>
        <v>0</v>
      </c>
      <c r="E5286">
        <f>+Data!AI5286</f>
        <v>0.72960069444444442</v>
      </c>
      <c r="F5286">
        <f>+Data!AJ5286</f>
        <v>0.24913194444444445</v>
      </c>
      <c r="G5286">
        <f>+Data!AK5286</f>
        <v>2.1267361111111115E-2</v>
      </c>
      <c r="H5286" s="7">
        <f t="shared" si="82"/>
        <v>0.98553103826693367</v>
      </c>
    </row>
    <row r="5287" spans="1:8" x14ac:dyDescent="0.25">
      <c r="A5287" t="str">
        <f>+Data!B5287</f>
        <v>BovineHD0300033592</v>
      </c>
      <c r="B5287">
        <f>+Data!AA5287/Data!$AD5287</f>
        <v>0.20833333333333334</v>
      </c>
      <c r="C5287">
        <f>+Data!AB5287/Data!$AD5287</f>
        <v>0.66666666666666663</v>
      </c>
      <c r="D5287">
        <f>+Data!AC5287/Data!$AD5287</f>
        <v>0.125</v>
      </c>
      <c r="E5287">
        <f>+Data!AI5287</f>
        <v>0.29340277777777773</v>
      </c>
      <c r="F5287">
        <f>+Data!AJ5287</f>
        <v>0.49652777777777773</v>
      </c>
      <c r="G5287">
        <f>+Data!AK5287</f>
        <v>0.21006944444444442</v>
      </c>
      <c r="H5287" s="7">
        <f t="shared" si="82"/>
        <v>0.94298299702419319</v>
      </c>
    </row>
    <row r="5288" spans="1:8" x14ac:dyDescent="0.25">
      <c r="A5288" t="str">
        <f>+Data!B5288</f>
        <v>BovineHD0300033641</v>
      </c>
      <c r="B5288">
        <f>+Data!AA5288/Data!$AD5288</f>
        <v>0.16666666666666666</v>
      </c>
      <c r="C5288">
        <f>+Data!AB5288/Data!$AD5288</f>
        <v>0.45833333333333331</v>
      </c>
      <c r="D5288">
        <f>+Data!AC5288/Data!$AD5288</f>
        <v>0.375</v>
      </c>
      <c r="E5288">
        <f>+Data!AI5288</f>
        <v>0.15668402777777776</v>
      </c>
      <c r="F5288">
        <f>+Data!AJ5288</f>
        <v>0.47829861111111105</v>
      </c>
      <c r="G5288">
        <f>+Data!AK5288</f>
        <v>0.36501736111111105</v>
      </c>
      <c r="H5288" s="7">
        <f t="shared" si="82"/>
        <v>0.9991291701409788</v>
      </c>
    </row>
    <row r="5289" spans="1:8" x14ac:dyDescent="0.25">
      <c r="A5289" t="str">
        <f>+Data!B5289</f>
        <v>BovineHD0300033829</v>
      </c>
      <c r="B5289">
        <f>+Data!AA5289/Data!$AD5289</f>
        <v>0</v>
      </c>
      <c r="C5289">
        <f>+Data!AB5289/Data!$AD5289</f>
        <v>0.375</v>
      </c>
      <c r="D5289">
        <f>+Data!AC5289/Data!$AD5289</f>
        <v>0.625</v>
      </c>
      <c r="E5289">
        <f>+Data!AI5289</f>
        <v>3.515625E-2</v>
      </c>
      <c r="F5289">
        <f>+Data!AJ5289</f>
        <v>0.3046875</v>
      </c>
      <c r="G5289">
        <f>+Data!AK5289</f>
        <v>0.66015625</v>
      </c>
      <c r="H5289" s="7">
        <f t="shared" si="82"/>
        <v>0.97372415980499716</v>
      </c>
    </row>
    <row r="5290" spans="1:8" x14ac:dyDescent="0.25">
      <c r="A5290" t="str">
        <f>+Data!B5290</f>
        <v>BTB-00719198</v>
      </c>
      <c r="B5290">
        <f>+Data!AA5290/Data!$AD5290</f>
        <v>0.91666666666666663</v>
      </c>
      <c r="C5290">
        <f>+Data!AB5290/Data!$AD5290</f>
        <v>8.3333333333333329E-2</v>
      </c>
      <c r="D5290">
        <f>+Data!AC5290/Data!$AD5290</f>
        <v>0</v>
      </c>
      <c r="E5290">
        <f>+Data!AI5290</f>
        <v>0.9184027777777779</v>
      </c>
      <c r="F5290">
        <f>+Data!AJ5290</f>
        <v>7.9861111111111105E-2</v>
      </c>
      <c r="G5290">
        <f>+Data!AK5290</f>
        <v>1.736111111111111E-3</v>
      </c>
      <c r="H5290" s="7">
        <f t="shared" si="82"/>
        <v>0.99905526695740376</v>
      </c>
    </row>
    <row r="5291" spans="1:8" x14ac:dyDescent="0.25">
      <c r="A5291" t="str">
        <f>+Data!B5291</f>
        <v>BovineHD0300033931</v>
      </c>
      <c r="B5291">
        <f>+Data!AA5291/Data!$AD5291</f>
        <v>0.25</v>
      </c>
      <c r="C5291">
        <f>+Data!AB5291/Data!$AD5291</f>
        <v>0.45833333333333331</v>
      </c>
      <c r="D5291">
        <f>+Data!AC5291/Data!$AD5291</f>
        <v>0.29166666666666669</v>
      </c>
      <c r="E5291">
        <f>+Data!AI5291</f>
        <v>0.22960069444444448</v>
      </c>
      <c r="F5291">
        <f>+Data!AJ5291</f>
        <v>0.49913194444444448</v>
      </c>
      <c r="G5291">
        <f>+Data!AK5291</f>
        <v>0.27126736111111116</v>
      </c>
      <c r="H5291" s="7">
        <f t="shared" si="82"/>
        <v>0.99666493101643072</v>
      </c>
    </row>
    <row r="5292" spans="1:8" x14ac:dyDescent="0.25">
      <c r="A5292" t="str">
        <f>+Data!B5292</f>
        <v>BovineHD0300033959</v>
      </c>
      <c r="B5292">
        <f>+Data!AA5292/Data!$AD5292</f>
        <v>1</v>
      </c>
      <c r="C5292">
        <f>+Data!AB5292/Data!$AD5292</f>
        <v>0</v>
      </c>
      <c r="D5292">
        <f>+Data!AC5292/Data!$AD5292</f>
        <v>0</v>
      </c>
      <c r="E5292">
        <f>+Data!AI5292</f>
        <v>1</v>
      </c>
      <c r="F5292">
        <f>+Data!AJ5292</f>
        <v>0</v>
      </c>
      <c r="G5292">
        <f>+Data!AK5292</f>
        <v>0</v>
      </c>
      <c r="H5292" s="7" t="e">
        <f t="shared" si="82"/>
        <v>#DIV/0!</v>
      </c>
    </row>
    <row r="5293" spans="1:8" x14ac:dyDescent="0.25">
      <c r="A5293" t="str">
        <f>+Data!B5293</f>
        <v>BovineHD0300034205</v>
      </c>
      <c r="B5293">
        <f>+Data!AA5293/Data!$AD5293</f>
        <v>0.125</v>
      </c>
      <c r="C5293">
        <f>+Data!AB5293/Data!$AD5293</f>
        <v>0.33333333333333331</v>
      </c>
      <c r="D5293">
        <f>+Data!AC5293/Data!$AD5293</f>
        <v>0.54166666666666663</v>
      </c>
      <c r="E5293">
        <f>+Data!AI5293</f>
        <v>8.5069444444444461E-2</v>
      </c>
      <c r="F5293">
        <f>+Data!AJ5293</f>
        <v>0.41319444444444448</v>
      </c>
      <c r="G5293">
        <f>+Data!AK5293</f>
        <v>0.50173611111111116</v>
      </c>
      <c r="H5293" s="7">
        <f t="shared" si="82"/>
        <v>0.98149529451040207</v>
      </c>
    </row>
    <row r="5294" spans="1:8" x14ac:dyDescent="0.25">
      <c r="A5294" t="str">
        <f>+Data!B5294</f>
        <v>BovineHD0300034280</v>
      </c>
      <c r="B5294">
        <f>+Data!AA5294/Data!$AD5294</f>
        <v>0.875</v>
      </c>
      <c r="C5294">
        <f>+Data!AB5294/Data!$AD5294</f>
        <v>0.125</v>
      </c>
      <c r="D5294">
        <f>+Data!AC5294/Data!$AD5294</f>
        <v>0</v>
      </c>
      <c r="E5294">
        <f>+Data!AI5294</f>
        <v>0.87890625</v>
      </c>
      <c r="F5294">
        <f>+Data!AJ5294</f>
        <v>0.1171875</v>
      </c>
      <c r="G5294">
        <f>+Data!AK5294</f>
        <v>3.90625E-3</v>
      </c>
      <c r="H5294" s="7">
        <f t="shared" si="82"/>
        <v>0.99778024508560637</v>
      </c>
    </row>
    <row r="5295" spans="1:8" x14ac:dyDescent="0.25">
      <c r="A5295" t="str">
        <f>+Data!B5295</f>
        <v>BovineHD0300034285</v>
      </c>
      <c r="B5295">
        <f>+Data!AA5295/Data!$AD5295</f>
        <v>0.33333333333333331</v>
      </c>
      <c r="C5295">
        <f>+Data!AB5295/Data!$AD5295</f>
        <v>0.5</v>
      </c>
      <c r="D5295">
        <f>+Data!AC5295/Data!$AD5295</f>
        <v>0.16666666666666666</v>
      </c>
      <c r="E5295">
        <f>+Data!AI5295</f>
        <v>0.34027777777777785</v>
      </c>
      <c r="F5295">
        <f>+Data!AJ5295</f>
        <v>0.48611111111111116</v>
      </c>
      <c r="G5295">
        <f>+Data!AK5295</f>
        <v>0.17361111111111113</v>
      </c>
      <c r="H5295" s="7">
        <f t="shared" si="82"/>
        <v>0.99959192002198749</v>
      </c>
    </row>
    <row r="5296" spans="1:8" x14ac:dyDescent="0.25">
      <c r="A5296" t="str">
        <f>+Data!B5296</f>
        <v>ARS-BFGL-NGS-58312</v>
      </c>
      <c r="B5296">
        <f>+Data!AA5296/Data!$AD5296</f>
        <v>0</v>
      </c>
      <c r="C5296">
        <f>+Data!AB5296/Data!$AD5296</f>
        <v>0.125</v>
      </c>
      <c r="D5296">
        <f>+Data!AC5296/Data!$AD5296</f>
        <v>0.875</v>
      </c>
      <c r="E5296">
        <f>+Data!AI5296</f>
        <v>3.90625E-3</v>
      </c>
      <c r="F5296">
        <f>+Data!AJ5296</f>
        <v>0.1171875</v>
      </c>
      <c r="G5296">
        <f>+Data!AK5296</f>
        <v>0.87890625</v>
      </c>
      <c r="H5296" s="7">
        <f t="shared" si="82"/>
        <v>0.99778024508560637</v>
      </c>
    </row>
    <row r="5297" spans="1:8" x14ac:dyDescent="0.25">
      <c r="A5297" t="str">
        <f>+Data!B5297</f>
        <v>BovineHD0300034360</v>
      </c>
      <c r="B5297">
        <f>+Data!AA5297/Data!$AD5297</f>
        <v>0.75</v>
      </c>
      <c r="C5297">
        <f>+Data!AB5297/Data!$AD5297</f>
        <v>0.25</v>
      </c>
      <c r="D5297">
        <f>+Data!AC5297/Data!$AD5297</f>
        <v>0</v>
      </c>
      <c r="E5297">
        <f>+Data!AI5297</f>
        <v>0.765625</v>
      </c>
      <c r="F5297">
        <f>+Data!AJ5297</f>
        <v>0.21875</v>
      </c>
      <c r="G5297">
        <f>+Data!AK5297</f>
        <v>1.5625E-2</v>
      </c>
      <c r="H5297" s="7">
        <f t="shared" si="82"/>
        <v>0.98984780337873379</v>
      </c>
    </row>
    <row r="5298" spans="1:8" x14ac:dyDescent="0.25">
      <c r="A5298" t="str">
        <f>+Data!B5298</f>
        <v>BovineHD4100002555</v>
      </c>
      <c r="B5298">
        <f>+Data!AA5298/Data!$AD5298</f>
        <v>0.83333333333333337</v>
      </c>
      <c r="C5298">
        <f>+Data!AB5298/Data!$AD5298</f>
        <v>8.3333333333333329E-2</v>
      </c>
      <c r="D5298">
        <f>+Data!AC5298/Data!$AD5298</f>
        <v>8.3333333333333329E-2</v>
      </c>
      <c r="E5298">
        <f>+Data!AI5298</f>
        <v>0.765625</v>
      </c>
      <c r="F5298">
        <f>+Data!AJ5298</f>
        <v>0.21875</v>
      </c>
      <c r="G5298">
        <f>+Data!AK5298</f>
        <v>1.5625E-2</v>
      </c>
      <c r="H5298" s="7">
        <f t="shared" si="82"/>
        <v>0.82562881966488344</v>
      </c>
    </row>
    <row r="5299" spans="1:8" x14ac:dyDescent="0.25">
      <c r="A5299" t="str">
        <f>+Data!B5299</f>
        <v>BovineHD0300034603</v>
      </c>
      <c r="B5299">
        <f>+Data!AA5299/Data!$AD5299</f>
        <v>0</v>
      </c>
      <c r="C5299">
        <f>+Data!AB5299/Data!$AD5299</f>
        <v>0.125</v>
      </c>
      <c r="D5299">
        <f>+Data!AC5299/Data!$AD5299</f>
        <v>0.875</v>
      </c>
      <c r="E5299">
        <f>+Data!AI5299</f>
        <v>3.90625E-3</v>
      </c>
      <c r="F5299">
        <f>+Data!AJ5299</f>
        <v>0.1171875</v>
      </c>
      <c r="G5299">
        <f>+Data!AK5299</f>
        <v>0.87890625</v>
      </c>
      <c r="H5299" s="7">
        <f t="shared" si="82"/>
        <v>0.99778024508560637</v>
      </c>
    </row>
    <row r="5300" spans="1:8" x14ac:dyDescent="0.25">
      <c r="A5300" t="str">
        <f>+Data!B5300</f>
        <v>BovineHD0300034611</v>
      </c>
      <c r="B5300">
        <f>+Data!AA5300/Data!$AD5300</f>
        <v>0.875</v>
      </c>
      <c r="C5300">
        <f>+Data!AB5300/Data!$AD5300</f>
        <v>0.125</v>
      </c>
      <c r="D5300">
        <f>+Data!AC5300/Data!$AD5300</f>
        <v>0</v>
      </c>
      <c r="E5300">
        <f>+Data!AI5300</f>
        <v>0.87890625</v>
      </c>
      <c r="F5300">
        <f>+Data!AJ5300</f>
        <v>0.1171875</v>
      </c>
      <c r="G5300">
        <f>+Data!AK5300</f>
        <v>3.90625E-3</v>
      </c>
      <c r="H5300" s="7">
        <f t="shared" si="82"/>
        <v>0.99778024508560637</v>
      </c>
    </row>
    <row r="5301" spans="1:8" x14ac:dyDescent="0.25">
      <c r="A5301" t="str">
        <f>+Data!B5301</f>
        <v>BovineHD0300034642</v>
      </c>
      <c r="B5301">
        <f>+Data!AA5301/Data!$AD5301</f>
        <v>1</v>
      </c>
      <c r="C5301">
        <f>+Data!AB5301/Data!$AD5301</f>
        <v>0</v>
      </c>
      <c r="D5301">
        <f>+Data!AC5301/Data!$AD5301</f>
        <v>0</v>
      </c>
      <c r="E5301">
        <f>+Data!AI5301</f>
        <v>1</v>
      </c>
      <c r="F5301">
        <f>+Data!AJ5301</f>
        <v>0</v>
      </c>
      <c r="G5301">
        <f>+Data!AK5301</f>
        <v>0</v>
      </c>
      <c r="H5301" s="7" t="e">
        <f t="shared" si="82"/>
        <v>#DIV/0!</v>
      </c>
    </row>
    <row r="5302" spans="1:8" x14ac:dyDescent="0.25">
      <c r="A5302" t="str">
        <f>+Data!B5302</f>
        <v>BovineHD0300034705</v>
      </c>
      <c r="B5302">
        <f>+Data!AA5302/Data!$AD5302</f>
        <v>0.41666666666666669</v>
      </c>
      <c r="C5302">
        <f>+Data!AB5302/Data!$AD5302</f>
        <v>0.45833333333333331</v>
      </c>
      <c r="D5302">
        <f>+Data!AC5302/Data!$AD5302</f>
        <v>0.125</v>
      </c>
      <c r="E5302">
        <f>+Data!AI5302</f>
        <v>0.41710069444444448</v>
      </c>
      <c r="F5302">
        <f>+Data!AJ5302</f>
        <v>0.45746527777777785</v>
      </c>
      <c r="G5302">
        <f>+Data!AK5302</f>
        <v>0.12543402777777779</v>
      </c>
      <c r="H5302" s="7">
        <f t="shared" si="82"/>
        <v>0.99999819968548509</v>
      </c>
    </row>
    <row r="5303" spans="1:8" x14ac:dyDescent="0.25">
      <c r="A5303" t="str">
        <f>+Data!B5303</f>
        <v>BovineHD0300034729</v>
      </c>
      <c r="B5303">
        <f>+Data!AA5303/Data!$AD5303</f>
        <v>0.58333333333333337</v>
      </c>
      <c r="C5303">
        <f>+Data!AB5303/Data!$AD5303</f>
        <v>0.375</v>
      </c>
      <c r="D5303">
        <f>+Data!AC5303/Data!$AD5303</f>
        <v>4.1666666666666664E-2</v>
      </c>
      <c r="E5303">
        <f>+Data!AI5303</f>
        <v>0.59418402777777779</v>
      </c>
      <c r="F5303">
        <f>+Data!AJ5303</f>
        <v>0.3532986111111111</v>
      </c>
      <c r="G5303">
        <f>+Data!AK5303</f>
        <v>5.2517361111111105E-2</v>
      </c>
      <c r="H5303" s="7">
        <f t="shared" si="82"/>
        <v>0.99811525927311551</v>
      </c>
    </row>
    <row r="5304" spans="1:8" x14ac:dyDescent="0.25">
      <c r="A5304" t="str">
        <f>+Data!B5304</f>
        <v>BovineHD0300034971</v>
      </c>
      <c r="B5304">
        <f>+Data!AA5304/Data!$AD5304</f>
        <v>0</v>
      </c>
      <c r="C5304">
        <f>+Data!AB5304/Data!$AD5304</f>
        <v>0.30434782608695654</v>
      </c>
      <c r="D5304">
        <f>+Data!AC5304/Data!$AD5304</f>
        <v>0.69565217391304346</v>
      </c>
      <c r="E5304">
        <f>+Data!AI5304</f>
        <v>2.3156899810964086E-2</v>
      </c>
      <c r="F5304">
        <f>+Data!AJ5304</f>
        <v>0.25803402646502838</v>
      </c>
      <c r="G5304">
        <f>+Data!AK5304</f>
        <v>0.7188090737240076</v>
      </c>
      <c r="H5304" s="7">
        <f t="shared" si="82"/>
        <v>0.98402121342833615</v>
      </c>
    </row>
    <row r="5305" spans="1:8" x14ac:dyDescent="0.25">
      <c r="A5305" t="str">
        <f>+Data!B5305</f>
        <v>BovineHD0300034993</v>
      </c>
      <c r="B5305">
        <f>+Data!AA5305/Data!$AD5305</f>
        <v>0.70833333333333337</v>
      </c>
      <c r="C5305">
        <f>+Data!AB5305/Data!$AD5305</f>
        <v>0.20833333333333334</v>
      </c>
      <c r="D5305">
        <f>+Data!AC5305/Data!$AD5305</f>
        <v>8.3333333333333329E-2</v>
      </c>
      <c r="E5305">
        <f>+Data!AI5305</f>
        <v>0.66015625</v>
      </c>
      <c r="F5305">
        <f>+Data!AJ5305</f>
        <v>0.3046875</v>
      </c>
      <c r="G5305">
        <f>+Data!AK5305</f>
        <v>3.515625E-2</v>
      </c>
      <c r="H5305" s="7">
        <f t="shared" si="82"/>
        <v>0.95122595007713562</v>
      </c>
    </row>
    <row r="5306" spans="1:8" x14ac:dyDescent="0.25">
      <c r="A5306" t="str">
        <f>+Data!B5306</f>
        <v>BovineHD0300035106</v>
      </c>
      <c r="B5306">
        <f>+Data!AA5306/Data!$AD5306</f>
        <v>0.45833333333333331</v>
      </c>
      <c r="C5306">
        <f>+Data!AB5306/Data!$AD5306</f>
        <v>0.41666666666666669</v>
      </c>
      <c r="D5306">
        <f>+Data!AC5306/Data!$AD5306</f>
        <v>0.125</v>
      </c>
      <c r="E5306">
        <f>+Data!AI5306</f>
        <v>0.44444444444444442</v>
      </c>
      <c r="F5306">
        <f>+Data!AJ5306</f>
        <v>0.44444444444444442</v>
      </c>
      <c r="G5306">
        <f>+Data!AK5306</f>
        <v>0.1111111111111111</v>
      </c>
      <c r="H5306" s="7">
        <f t="shared" si="82"/>
        <v>0.99804878110747552</v>
      </c>
    </row>
    <row r="5307" spans="1:8" x14ac:dyDescent="0.25">
      <c r="A5307" t="str">
        <f>+Data!B5307</f>
        <v>BovineHD0300035191</v>
      </c>
      <c r="B5307">
        <f>+Data!AA5307/Data!$AD5307</f>
        <v>0</v>
      </c>
      <c r="C5307">
        <f>+Data!AB5307/Data!$AD5307</f>
        <v>0</v>
      </c>
      <c r="D5307">
        <f>+Data!AC5307/Data!$AD5307</f>
        <v>1</v>
      </c>
      <c r="E5307">
        <f>+Data!AI5307</f>
        <v>0</v>
      </c>
      <c r="F5307">
        <f>+Data!AJ5307</f>
        <v>0</v>
      </c>
      <c r="G5307">
        <f>+Data!AK5307</f>
        <v>1</v>
      </c>
      <c r="H5307" s="7" t="e">
        <f t="shared" si="82"/>
        <v>#DIV/0!</v>
      </c>
    </row>
    <row r="5308" spans="1:8" x14ac:dyDescent="0.25">
      <c r="A5308" t="str">
        <f>+Data!B5308</f>
        <v>BovineHD0300035195</v>
      </c>
      <c r="B5308">
        <f>+Data!AA5308/Data!$AD5308</f>
        <v>1</v>
      </c>
      <c r="C5308">
        <f>+Data!AB5308/Data!$AD5308</f>
        <v>0</v>
      </c>
      <c r="D5308">
        <f>+Data!AC5308/Data!$AD5308</f>
        <v>0</v>
      </c>
      <c r="E5308">
        <f>+Data!AI5308</f>
        <v>1</v>
      </c>
      <c r="F5308">
        <f>+Data!AJ5308</f>
        <v>0</v>
      </c>
      <c r="G5308">
        <f>+Data!AK5308</f>
        <v>0</v>
      </c>
      <c r="H5308" s="7" t="e">
        <f t="shared" si="82"/>
        <v>#DIV/0!</v>
      </c>
    </row>
    <row r="5309" spans="1:8" x14ac:dyDescent="0.25">
      <c r="A5309" t="str">
        <f>+Data!B5309</f>
        <v>BovineHD0300035211</v>
      </c>
      <c r="B5309">
        <f>+Data!AA5309/Data!$AD5309</f>
        <v>0.77272727272727271</v>
      </c>
      <c r="C5309">
        <f>+Data!AB5309/Data!$AD5309</f>
        <v>0.22727272727272727</v>
      </c>
      <c r="D5309">
        <f>+Data!AC5309/Data!$AD5309</f>
        <v>0</v>
      </c>
      <c r="E5309">
        <f>+Data!AI5309</f>
        <v>0.78564049586776863</v>
      </c>
      <c r="F5309">
        <f>+Data!AJ5309</f>
        <v>0.20144628099173553</v>
      </c>
      <c r="G5309">
        <f>+Data!AK5309</f>
        <v>1.2913223140495866E-2</v>
      </c>
      <c r="H5309" s="7">
        <f t="shared" si="82"/>
        <v>0.9918154002723002</v>
      </c>
    </row>
    <row r="5310" spans="1:8" x14ac:dyDescent="0.25">
      <c r="A5310" t="str">
        <f>+Data!B5310</f>
        <v>BovineHD0300035360</v>
      </c>
      <c r="B5310">
        <f>+Data!AA5310/Data!$AD5310</f>
        <v>0.16666666666666666</v>
      </c>
      <c r="C5310">
        <f>+Data!AB5310/Data!$AD5310</f>
        <v>0.5</v>
      </c>
      <c r="D5310">
        <f>+Data!AC5310/Data!$AD5310</f>
        <v>0.33333333333333331</v>
      </c>
      <c r="E5310">
        <f>+Data!AI5310</f>
        <v>0.17361111111111113</v>
      </c>
      <c r="F5310">
        <f>+Data!AJ5310</f>
        <v>0.48611111111111116</v>
      </c>
      <c r="G5310">
        <f>+Data!AK5310</f>
        <v>0.34027777777777785</v>
      </c>
      <c r="H5310" s="7">
        <f t="shared" si="82"/>
        <v>0.99959192002198749</v>
      </c>
    </row>
    <row r="5311" spans="1:8" x14ac:dyDescent="0.25">
      <c r="A5311" t="str">
        <f>+Data!B5311</f>
        <v>BovineHD0400000182</v>
      </c>
      <c r="B5311">
        <f>+Data!AA5311/Data!$AD5311</f>
        <v>4.1666666666666664E-2</v>
      </c>
      <c r="C5311">
        <f>+Data!AB5311/Data!$AD5311</f>
        <v>0.5</v>
      </c>
      <c r="D5311">
        <f>+Data!AC5311/Data!$AD5311</f>
        <v>0.45833333333333331</v>
      </c>
      <c r="E5311">
        <f>+Data!AI5311</f>
        <v>8.5069444444444461E-2</v>
      </c>
      <c r="F5311">
        <f>+Data!AJ5311</f>
        <v>0.41319444444444448</v>
      </c>
      <c r="G5311">
        <f>+Data!AK5311</f>
        <v>0.50173611111111116</v>
      </c>
      <c r="H5311" s="7">
        <f t="shared" si="82"/>
        <v>0.97817405876094954</v>
      </c>
    </row>
    <row r="5312" spans="1:8" x14ac:dyDescent="0.25">
      <c r="A5312" t="str">
        <f>+Data!B5312</f>
        <v>BovineHD0400000250</v>
      </c>
      <c r="B5312">
        <f>+Data!AA5312/Data!$AD5312</f>
        <v>0.33333333333333331</v>
      </c>
      <c r="C5312">
        <f>+Data!AB5312/Data!$AD5312</f>
        <v>0.58333333333333337</v>
      </c>
      <c r="D5312">
        <f>+Data!AC5312/Data!$AD5312</f>
        <v>8.3333333333333329E-2</v>
      </c>
      <c r="E5312">
        <f>+Data!AI5312</f>
        <v>0.390625</v>
      </c>
      <c r="F5312">
        <f>+Data!AJ5312</f>
        <v>0.46875</v>
      </c>
      <c r="G5312">
        <f>+Data!AK5312</f>
        <v>0.140625</v>
      </c>
      <c r="H5312" s="7">
        <f t="shared" si="82"/>
        <v>0.97056534903493519</v>
      </c>
    </row>
    <row r="5313" spans="1:8" x14ac:dyDescent="0.25">
      <c r="A5313" t="str">
        <f>+Data!B5313</f>
        <v>BovineHD0400000314</v>
      </c>
      <c r="B5313">
        <f>+Data!AA5313/Data!$AD5313</f>
        <v>1</v>
      </c>
      <c r="C5313">
        <f>+Data!AB5313/Data!$AD5313</f>
        <v>0</v>
      </c>
      <c r="D5313">
        <f>+Data!AC5313/Data!$AD5313</f>
        <v>0</v>
      </c>
      <c r="E5313">
        <f>+Data!AI5313</f>
        <v>1</v>
      </c>
      <c r="F5313">
        <f>+Data!AJ5313</f>
        <v>0</v>
      </c>
      <c r="G5313">
        <f>+Data!AK5313</f>
        <v>0</v>
      </c>
      <c r="H5313" s="7" t="e">
        <f t="shared" si="82"/>
        <v>#DIV/0!</v>
      </c>
    </row>
    <row r="5314" spans="1:8" x14ac:dyDescent="0.25">
      <c r="A5314" t="str">
        <f>+Data!B5314</f>
        <v>BovineHD0400000405</v>
      </c>
      <c r="B5314">
        <f>+Data!AA5314/Data!$AD5314</f>
        <v>0.70833333333333337</v>
      </c>
      <c r="C5314">
        <f>+Data!AB5314/Data!$AD5314</f>
        <v>0.29166666666666669</v>
      </c>
      <c r="D5314">
        <f>+Data!AC5314/Data!$AD5314</f>
        <v>0</v>
      </c>
      <c r="E5314">
        <f>+Data!AI5314</f>
        <v>0.72960069444444442</v>
      </c>
      <c r="F5314">
        <f>+Data!AJ5314</f>
        <v>0.24913194444444445</v>
      </c>
      <c r="G5314">
        <f>+Data!AK5314</f>
        <v>2.1267361111111115E-2</v>
      </c>
      <c r="H5314" s="7">
        <f t="shared" si="82"/>
        <v>0.98553103826693367</v>
      </c>
    </row>
    <row r="5315" spans="1:8" x14ac:dyDescent="0.25">
      <c r="A5315" t="str">
        <f>+Data!B5315</f>
        <v>BovineHD0400000455</v>
      </c>
      <c r="B5315">
        <f>+Data!AA5315/Data!$AD5315</f>
        <v>0.69565217391304346</v>
      </c>
      <c r="C5315">
        <f>+Data!AB5315/Data!$AD5315</f>
        <v>0.30434782608695654</v>
      </c>
      <c r="D5315">
        <f>+Data!AC5315/Data!$AD5315</f>
        <v>0</v>
      </c>
      <c r="E5315">
        <f>+Data!AI5315</f>
        <v>0.7188090737240076</v>
      </c>
      <c r="F5315">
        <f>+Data!AJ5315</f>
        <v>0.25803402646502838</v>
      </c>
      <c r="G5315">
        <f>+Data!AK5315</f>
        <v>2.3156899810964086E-2</v>
      </c>
      <c r="H5315" s="7">
        <f t="shared" ref="H5315:H5378" si="83">CHITEST(B5315:D5315,E5315:G5315)</f>
        <v>0.98402121342833615</v>
      </c>
    </row>
    <row r="5316" spans="1:8" x14ac:dyDescent="0.25">
      <c r="A5316" t="str">
        <f>+Data!B5316</f>
        <v>ARS-BFGL-NGS-10643</v>
      </c>
      <c r="B5316">
        <f>+Data!AA5316/Data!$AD5316</f>
        <v>0</v>
      </c>
      <c r="C5316">
        <f>+Data!AB5316/Data!$AD5316</f>
        <v>0</v>
      </c>
      <c r="D5316">
        <f>+Data!AC5316/Data!$AD5316</f>
        <v>1</v>
      </c>
      <c r="E5316">
        <f>+Data!AI5316</f>
        <v>0</v>
      </c>
      <c r="F5316">
        <f>+Data!AJ5316</f>
        <v>0</v>
      </c>
      <c r="G5316">
        <f>+Data!AK5316</f>
        <v>1</v>
      </c>
      <c r="H5316" s="7" t="e">
        <f t="shared" si="83"/>
        <v>#DIV/0!</v>
      </c>
    </row>
    <row r="5317" spans="1:8" x14ac:dyDescent="0.25">
      <c r="A5317" t="str">
        <f>+Data!B5317</f>
        <v>BovineHD0400000511</v>
      </c>
      <c r="B5317">
        <f>+Data!AA5317/Data!$AD5317</f>
        <v>0.52631578947368418</v>
      </c>
      <c r="C5317">
        <f>+Data!AB5317/Data!$AD5317</f>
        <v>0.42105263157894735</v>
      </c>
      <c r="D5317">
        <f>+Data!AC5317/Data!$AD5317</f>
        <v>5.2631578947368418E-2</v>
      </c>
      <c r="E5317">
        <f>+Data!AI5317</f>
        <v>0.54293628808864258</v>
      </c>
      <c r="F5317">
        <f>+Data!AJ5317</f>
        <v>0.38781163434903043</v>
      </c>
      <c r="G5317">
        <f>+Data!AK5317</f>
        <v>6.9252077562326861E-2</v>
      </c>
      <c r="H5317" s="7">
        <f t="shared" si="83"/>
        <v>0.99633326954663448</v>
      </c>
    </row>
    <row r="5318" spans="1:8" x14ac:dyDescent="0.25">
      <c r="A5318" t="str">
        <f>+Data!B5318</f>
        <v>BovineHD0400000530</v>
      </c>
      <c r="B5318">
        <f>+Data!AA5318/Data!$AD5318</f>
        <v>0.16666666666666666</v>
      </c>
      <c r="C5318">
        <f>+Data!AB5318/Data!$AD5318</f>
        <v>0.33333333333333331</v>
      </c>
      <c r="D5318">
        <f>+Data!AC5318/Data!$AD5318</f>
        <v>0.5</v>
      </c>
      <c r="E5318">
        <f>+Data!AI5318</f>
        <v>0.1111111111111111</v>
      </c>
      <c r="F5318">
        <f>+Data!AJ5318</f>
        <v>0.44444444444444442</v>
      </c>
      <c r="G5318">
        <f>+Data!AK5318</f>
        <v>0.44444444444444442</v>
      </c>
      <c r="H5318" s="7">
        <f t="shared" si="83"/>
        <v>0.96923323447634413</v>
      </c>
    </row>
    <row r="5319" spans="1:8" x14ac:dyDescent="0.25">
      <c r="A5319" t="str">
        <f>+Data!B5319</f>
        <v>BovineHD0400000674</v>
      </c>
      <c r="B5319">
        <f>+Data!AA5319/Data!$AD5319</f>
        <v>0.375</v>
      </c>
      <c r="C5319">
        <f>+Data!AB5319/Data!$AD5319</f>
        <v>0.33333333333333331</v>
      </c>
      <c r="D5319">
        <f>+Data!AC5319/Data!$AD5319</f>
        <v>0.29166666666666669</v>
      </c>
      <c r="E5319">
        <f>+Data!AI5319</f>
        <v>0.29340277777777773</v>
      </c>
      <c r="F5319">
        <f>+Data!AJ5319</f>
        <v>0.49652777777777773</v>
      </c>
      <c r="G5319">
        <f>+Data!AK5319</f>
        <v>0.21006944444444442</v>
      </c>
      <c r="H5319" s="7">
        <f t="shared" si="83"/>
        <v>0.94742033838303952</v>
      </c>
    </row>
    <row r="5320" spans="1:8" x14ac:dyDescent="0.25">
      <c r="A5320" t="str">
        <f>+Data!B5320</f>
        <v>BovineHD0400000680</v>
      </c>
      <c r="B5320">
        <f>+Data!AA5320/Data!$AD5320</f>
        <v>0.16666666666666666</v>
      </c>
      <c r="C5320">
        <f>+Data!AB5320/Data!$AD5320</f>
        <v>0.70833333333333337</v>
      </c>
      <c r="D5320">
        <f>+Data!AC5320/Data!$AD5320</f>
        <v>0.125</v>
      </c>
      <c r="E5320">
        <f>+Data!AI5320</f>
        <v>0.27126736111111116</v>
      </c>
      <c r="F5320">
        <f>+Data!AJ5320</f>
        <v>0.49913194444444448</v>
      </c>
      <c r="G5320">
        <f>+Data!AK5320</f>
        <v>0.22960069444444448</v>
      </c>
      <c r="H5320" s="7">
        <f t="shared" si="83"/>
        <v>0.91591184256525404</v>
      </c>
    </row>
    <row r="5321" spans="1:8" x14ac:dyDescent="0.25">
      <c r="A5321" t="str">
        <f>+Data!B5321</f>
        <v>BovineHD0400000767</v>
      </c>
      <c r="B5321">
        <f>+Data!AA5321/Data!$AD5321</f>
        <v>0.79166666666666663</v>
      </c>
      <c r="C5321">
        <f>+Data!AB5321/Data!$AD5321</f>
        <v>0.16666666666666666</v>
      </c>
      <c r="D5321">
        <f>+Data!AC5321/Data!$AD5321</f>
        <v>4.1666666666666664E-2</v>
      </c>
      <c r="E5321">
        <f>+Data!AI5321</f>
        <v>0.765625</v>
      </c>
      <c r="F5321">
        <f>+Data!AJ5321</f>
        <v>0.21875</v>
      </c>
      <c r="G5321">
        <f>+Data!AK5321</f>
        <v>1.5625E-2</v>
      </c>
      <c r="H5321" s="7">
        <f t="shared" si="83"/>
        <v>0.97205327028660815</v>
      </c>
    </row>
    <row r="5322" spans="1:8" x14ac:dyDescent="0.25">
      <c r="A5322" t="str">
        <f>+Data!B5322</f>
        <v>BovineHD0400000798</v>
      </c>
      <c r="B5322">
        <f>+Data!AA5322/Data!$AD5322</f>
        <v>0.125</v>
      </c>
      <c r="C5322">
        <f>+Data!AB5322/Data!$AD5322</f>
        <v>0.5</v>
      </c>
      <c r="D5322">
        <f>+Data!AC5322/Data!$AD5322</f>
        <v>0.375</v>
      </c>
      <c r="E5322">
        <f>+Data!AI5322</f>
        <v>0.140625</v>
      </c>
      <c r="F5322">
        <f>+Data!AJ5322</f>
        <v>0.46875</v>
      </c>
      <c r="G5322">
        <f>+Data!AK5322</f>
        <v>0.390625</v>
      </c>
      <c r="H5322" s="7">
        <f t="shared" si="83"/>
        <v>0.99778024508560637</v>
      </c>
    </row>
    <row r="5323" spans="1:8" x14ac:dyDescent="0.25">
      <c r="A5323" t="str">
        <f>+Data!B5323</f>
        <v>BovineHD0400000965</v>
      </c>
      <c r="B5323">
        <f>+Data!AA5323/Data!$AD5323</f>
        <v>0.91666666666666663</v>
      </c>
      <c r="C5323">
        <f>+Data!AB5323/Data!$AD5323</f>
        <v>8.3333333333333329E-2</v>
      </c>
      <c r="D5323">
        <f>+Data!AC5323/Data!$AD5323</f>
        <v>0</v>
      </c>
      <c r="E5323">
        <f>+Data!AI5323</f>
        <v>0.9184027777777779</v>
      </c>
      <c r="F5323">
        <f>+Data!AJ5323</f>
        <v>7.9861111111111105E-2</v>
      </c>
      <c r="G5323">
        <f>+Data!AK5323</f>
        <v>1.736111111111111E-3</v>
      </c>
      <c r="H5323" s="7">
        <f t="shared" si="83"/>
        <v>0.99905526695740376</v>
      </c>
    </row>
    <row r="5324" spans="1:8" x14ac:dyDescent="0.25">
      <c r="A5324" t="str">
        <f>+Data!B5324</f>
        <v>BovineHD0400000972</v>
      </c>
      <c r="B5324">
        <f>+Data!AA5324/Data!$AD5324</f>
        <v>0</v>
      </c>
      <c r="C5324">
        <f>+Data!AB5324/Data!$AD5324</f>
        <v>0</v>
      </c>
      <c r="D5324">
        <f>+Data!AC5324/Data!$AD5324</f>
        <v>1</v>
      </c>
      <c r="E5324">
        <f>+Data!AI5324</f>
        <v>0</v>
      </c>
      <c r="F5324">
        <f>+Data!AJ5324</f>
        <v>0</v>
      </c>
      <c r="G5324">
        <f>+Data!AK5324</f>
        <v>1</v>
      </c>
      <c r="H5324" s="7" t="e">
        <f t="shared" si="83"/>
        <v>#DIV/0!</v>
      </c>
    </row>
    <row r="5325" spans="1:8" x14ac:dyDescent="0.25">
      <c r="A5325" t="str">
        <f>+Data!B5325</f>
        <v>BovineHD0400001014</v>
      </c>
      <c r="B5325">
        <f>+Data!AA5325/Data!$AD5325</f>
        <v>0.20833333333333334</v>
      </c>
      <c r="C5325">
        <f>+Data!AB5325/Data!$AD5325</f>
        <v>0.58333333333333337</v>
      </c>
      <c r="D5325">
        <f>+Data!AC5325/Data!$AD5325</f>
        <v>0.20833333333333334</v>
      </c>
      <c r="E5325">
        <f>+Data!AI5325</f>
        <v>0.25</v>
      </c>
      <c r="F5325">
        <f>+Data!AJ5325</f>
        <v>0.5</v>
      </c>
      <c r="G5325">
        <f>+Data!AK5325</f>
        <v>0.25</v>
      </c>
      <c r="H5325" s="7">
        <f t="shared" si="83"/>
        <v>0.98620711674391626</v>
      </c>
    </row>
    <row r="5326" spans="1:8" x14ac:dyDescent="0.25">
      <c r="A5326" t="str">
        <f>+Data!B5326</f>
        <v>BovineHD0400001028</v>
      </c>
      <c r="B5326">
        <f>+Data!AA5326/Data!$AD5326</f>
        <v>0</v>
      </c>
      <c r="C5326">
        <f>+Data!AB5326/Data!$AD5326</f>
        <v>8.3333333333333329E-2</v>
      </c>
      <c r="D5326">
        <f>+Data!AC5326/Data!$AD5326</f>
        <v>0.91666666666666663</v>
      </c>
      <c r="E5326">
        <f>+Data!AI5326</f>
        <v>1.736111111111111E-3</v>
      </c>
      <c r="F5326">
        <f>+Data!AJ5326</f>
        <v>7.9861111111111105E-2</v>
      </c>
      <c r="G5326">
        <f>+Data!AK5326</f>
        <v>0.9184027777777779</v>
      </c>
      <c r="H5326" s="7">
        <f t="shared" si="83"/>
        <v>0.99905526695740376</v>
      </c>
    </row>
    <row r="5327" spans="1:8" x14ac:dyDescent="0.25">
      <c r="A5327" t="str">
        <f>+Data!B5327</f>
        <v>BovineHD0400001471</v>
      </c>
      <c r="B5327">
        <f>+Data!AA5327/Data!$AD5327</f>
        <v>1</v>
      </c>
      <c r="C5327">
        <f>+Data!AB5327/Data!$AD5327</f>
        <v>0</v>
      </c>
      <c r="D5327">
        <f>+Data!AC5327/Data!$AD5327</f>
        <v>0</v>
      </c>
      <c r="E5327">
        <f>+Data!AI5327</f>
        <v>1</v>
      </c>
      <c r="F5327">
        <f>+Data!AJ5327</f>
        <v>0</v>
      </c>
      <c r="G5327">
        <f>+Data!AK5327</f>
        <v>0</v>
      </c>
      <c r="H5327" s="7" t="e">
        <f t="shared" si="83"/>
        <v>#DIV/0!</v>
      </c>
    </row>
    <row r="5328" spans="1:8" x14ac:dyDescent="0.25">
      <c r="A5328" t="str">
        <f>+Data!B5328</f>
        <v>BovineHD0400001529</v>
      </c>
      <c r="B5328">
        <f>+Data!AA5328/Data!$AD5328</f>
        <v>0</v>
      </c>
      <c r="C5328">
        <f>+Data!AB5328/Data!$AD5328</f>
        <v>0.375</v>
      </c>
      <c r="D5328">
        <f>+Data!AC5328/Data!$AD5328</f>
        <v>0.625</v>
      </c>
      <c r="E5328">
        <f>+Data!AI5328</f>
        <v>3.515625E-2</v>
      </c>
      <c r="F5328">
        <f>+Data!AJ5328</f>
        <v>0.3046875</v>
      </c>
      <c r="G5328">
        <f>+Data!AK5328</f>
        <v>0.66015625</v>
      </c>
      <c r="H5328" s="7">
        <f t="shared" si="83"/>
        <v>0.97372415980499716</v>
      </c>
    </row>
    <row r="5329" spans="1:8" x14ac:dyDescent="0.25">
      <c r="A5329" t="str">
        <f>+Data!B5329</f>
        <v>BovineHD0400001554</v>
      </c>
      <c r="B5329">
        <f>+Data!AA5329/Data!$AD5329</f>
        <v>0</v>
      </c>
      <c r="C5329">
        <f>+Data!AB5329/Data!$AD5329</f>
        <v>0</v>
      </c>
      <c r="D5329">
        <f>+Data!AC5329/Data!$AD5329</f>
        <v>1</v>
      </c>
      <c r="E5329">
        <f>+Data!AI5329</f>
        <v>0</v>
      </c>
      <c r="F5329">
        <f>+Data!AJ5329</f>
        <v>0</v>
      </c>
      <c r="G5329">
        <f>+Data!AK5329</f>
        <v>1</v>
      </c>
      <c r="H5329" s="7" t="e">
        <f t="shared" si="83"/>
        <v>#DIV/0!</v>
      </c>
    </row>
    <row r="5330" spans="1:8" x14ac:dyDescent="0.25">
      <c r="A5330" t="str">
        <f>+Data!B5330</f>
        <v>BovineHD0400001684</v>
      </c>
      <c r="B5330">
        <f>+Data!AA5330/Data!$AD5330</f>
        <v>0.75</v>
      </c>
      <c r="C5330">
        <f>+Data!AB5330/Data!$AD5330</f>
        <v>0.25</v>
      </c>
      <c r="D5330">
        <f>+Data!AC5330/Data!$AD5330</f>
        <v>0</v>
      </c>
      <c r="E5330">
        <f>+Data!AI5330</f>
        <v>0.765625</v>
      </c>
      <c r="F5330">
        <f>+Data!AJ5330</f>
        <v>0.21875</v>
      </c>
      <c r="G5330">
        <f>+Data!AK5330</f>
        <v>1.5625E-2</v>
      </c>
      <c r="H5330" s="7">
        <f t="shared" si="83"/>
        <v>0.98984780337873379</v>
      </c>
    </row>
    <row r="5331" spans="1:8" x14ac:dyDescent="0.25">
      <c r="A5331" t="str">
        <f>+Data!B5331</f>
        <v>BovineHD0400001692</v>
      </c>
      <c r="B5331">
        <f>+Data!AA5331/Data!$AD5331</f>
        <v>0</v>
      </c>
      <c r="C5331">
        <f>+Data!AB5331/Data!$AD5331</f>
        <v>0.25</v>
      </c>
      <c r="D5331">
        <f>+Data!AC5331/Data!$AD5331</f>
        <v>0.75</v>
      </c>
      <c r="E5331">
        <f>+Data!AI5331</f>
        <v>1.5625E-2</v>
      </c>
      <c r="F5331">
        <f>+Data!AJ5331</f>
        <v>0.21875</v>
      </c>
      <c r="G5331">
        <f>+Data!AK5331</f>
        <v>0.765625</v>
      </c>
      <c r="H5331" s="7">
        <f t="shared" si="83"/>
        <v>0.98984780337873379</v>
      </c>
    </row>
    <row r="5332" spans="1:8" x14ac:dyDescent="0.25">
      <c r="A5332" t="str">
        <f>+Data!B5332</f>
        <v>BovineHD0400001814</v>
      </c>
      <c r="B5332">
        <f>+Data!AA5332/Data!$AD5332</f>
        <v>4.1666666666666664E-2</v>
      </c>
      <c r="C5332">
        <f>+Data!AB5332/Data!$AD5332</f>
        <v>0.625</v>
      </c>
      <c r="D5332">
        <f>+Data!AC5332/Data!$AD5332</f>
        <v>0.33333333333333331</v>
      </c>
      <c r="E5332">
        <f>+Data!AI5332</f>
        <v>0.12543402777777779</v>
      </c>
      <c r="F5332">
        <f>+Data!AJ5332</f>
        <v>0.45746527777777785</v>
      </c>
      <c r="G5332">
        <f>+Data!AK5332</f>
        <v>0.41710069444444448</v>
      </c>
      <c r="H5332" s="7">
        <f t="shared" si="83"/>
        <v>0.93513911400221439</v>
      </c>
    </row>
    <row r="5333" spans="1:8" x14ac:dyDescent="0.25">
      <c r="A5333" t="str">
        <f>+Data!B5333</f>
        <v>BovineHD0400001888</v>
      </c>
      <c r="B5333">
        <f>+Data!AA5333/Data!$AD5333</f>
        <v>0.25</v>
      </c>
      <c r="C5333">
        <f>+Data!AB5333/Data!$AD5333</f>
        <v>0.58333333333333337</v>
      </c>
      <c r="D5333">
        <f>+Data!AC5333/Data!$AD5333</f>
        <v>0.16666666666666666</v>
      </c>
      <c r="E5333">
        <f>+Data!AI5333</f>
        <v>0.29340277777777773</v>
      </c>
      <c r="F5333">
        <f>+Data!AJ5333</f>
        <v>0.49652777777777773</v>
      </c>
      <c r="G5333">
        <f>+Data!AK5333</f>
        <v>0.21006944444444442</v>
      </c>
      <c r="H5333" s="7">
        <f t="shared" si="83"/>
        <v>0.98483425512613476</v>
      </c>
    </row>
    <row r="5334" spans="1:8" x14ac:dyDescent="0.25">
      <c r="A5334" t="str">
        <f>+Data!B5334</f>
        <v>ARS-BFGL-NGS-118155</v>
      </c>
      <c r="B5334">
        <f>+Data!AA5334/Data!$AD5334</f>
        <v>0.25</v>
      </c>
      <c r="C5334">
        <f>+Data!AB5334/Data!$AD5334</f>
        <v>0.54166666666666663</v>
      </c>
      <c r="D5334">
        <f>+Data!AC5334/Data!$AD5334</f>
        <v>0.20833333333333334</v>
      </c>
      <c r="E5334">
        <f>+Data!AI5334</f>
        <v>0.27126736111111116</v>
      </c>
      <c r="F5334">
        <f>+Data!AJ5334</f>
        <v>0.49913194444444448</v>
      </c>
      <c r="G5334">
        <f>+Data!AK5334</f>
        <v>0.22960069444444448</v>
      </c>
      <c r="H5334" s="7">
        <f t="shared" si="83"/>
        <v>0.99637558222561484</v>
      </c>
    </row>
    <row r="5335" spans="1:8" x14ac:dyDescent="0.25">
      <c r="A5335" t="str">
        <f>+Data!B5335</f>
        <v>BovineHD0400002388</v>
      </c>
      <c r="B5335">
        <f>+Data!AA5335/Data!$AD5335</f>
        <v>0</v>
      </c>
      <c r="C5335">
        <f>+Data!AB5335/Data!$AD5335</f>
        <v>0.125</v>
      </c>
      <c r="D5335">
        <f>+Data!AC5335/Data!$AD5335</f>
        <v>0.875</v>
      </c>
      <c r="E5335">
        <f>+Data!AI5335</f>
        <v>3.90625E-3</v>
      </c>
      <c r="F5335">
        <f>+Data!AJ5335</f>
        <v>0.1171875</v>
      </c>
      <c r="G5335">
        <f>+Data!AK5335</f>
        <v>0.87890625</v>
      </c>
      <c r="H5335" s="7">
        <f t="shared" si="83"/>
        <v>0.99778024508560637</v>
      </c>
    </row>
    <row r="5336" spans="1:8" x14ac:dyDescent="0.25">
      <c r="A5336" t="str">
        <f>+Data!B5336</f>
        <v>BovineHD0400002640</v>
      </c>
      <c r="B5336">
        <f>+Data!AA5336/Data!$AD5336</f>
        <v>0</v>
      </c>
      <c r="C5336">
        <f>+Data!AB5336/Data!$AD5336</f>
        <v>0</v>
      </c>
      <c r="D5336">
        <f>+Data!AC5336/Data!$AD5336</f>
        <v>1</v>
      </c>
      <c r="E5336">
        <f>+Data!AI5336</f>
        <v>0</v>
      </c>
      <c r="F5336">
        <f>+Data!AJ5336</f>
        <v>0</v>
      </c>
      <c r="G5336">
        <f>+Data!AK5336</f>
        <v>1</v>
      </c>
      <c r="H5336" s="7" t="e">
        <f t="shared" si="83"/>
        <v>#DIV/0!</v>
      </c>
    </row>
    <row r="5337" spans="1:8" x14ac:dyDescent="0.25">
      <c r="A5337" t="str">
        <f>+Data!B5337</f>
        <v>BovineHD0400035342</v>
      </c>
      <c r="B5337">
        <f>+Data!AA5337/Data!$AD5337</f>
        <v>1</v>
      </c>
      <c r="C5337">
        <f>+Data!AB5337/Data!$AD5337</f>
        <v>0</v>
      </c>
      <c r="D5337">
        <f>+Data!AC5337/Data!$AD5337</f>
        <v>0</v>
      </c>
      <c r="E5337">
        <f>+Data!AI5337</f>
        <v>1</v>
      </c>
      <c r="F5337">
        <f>+Data!AJ5337</f>
        <v>0</v>
      </c>
      <c r="G5337">
        <f>+Data!AK5337</f>
        <v>0</v>
      </c>
      <c r="H5337" s="7" t="e">
        <f t="shared" si="83"/>
        <v>#DIV/0!</v>
      </c>
    </row>
    <row r="5338" spans="1:8" x14ac:dyDescent="0.25">
      <c r="A5338" t="str">
        <f>+Data!B5338</f>
        <v>BovineHD0400002775</v>
      </c>
      <c r="B5338">
        <f>+Data!AA5338/Data!$AD5338</f>
        <v>0.54166666666666663</v>
      </c>
      <c r="C5338">
        <f>+Data!AB5338/Data!$AD5338</f>
        <v>0.41666666666666669</v>
      </c>
      <c r="D5338">
        <f>+Data!AC5338/Data!$AD5338</f>
        <v>4.1666666666666664E-2</v>
      </c>
      <c r="E5338">
        <f>+Data!AI5338</f>
        <v>0.5625</v>
      </c>
      <c r="F5338">
        <f>+Data!AJ5338</f>
        <v>0.375</v>
      </c>
      <c r="G5338">
        <f>+Data!AK5338</f>
        <v>6.25E-2</v>
      </c>
      <c r="H5338" s="7">
        <f t="shared" si="83"/>
        <v>0.99384617332644121</v>
      </c>
    </row>
    <row r="5339" spans="1:8" x14ac:dyDescent="0.25">
      <c r="A5339" t="str">
        <f>+Data!B5339</f>
        <v>BovineHD0400002794</v>
      </c>
      <c r="B5339">
        <f>+Data!AA5339/Data!$AD5339</f>
        <v>0.25</v>
      </c>
      <c r="C5339">
        <f>+Data!AB5339/Data!$AD5339</f>
        <v>0.54166666666666663</v>
      </c>
      <c r="D5339">
        <f>+Data!AC5339/Data!$AD5339</f>
        <v>0.20833333333333334</v>
      </c>
      <c r="E5339">
        <f>+Data!AI5339</f>
        <v>0.27126736111111116</v>
      </c>
      <c r="F5339">
        <f>+Data!AJ5339</f>
        <v>0.49913194444444448</v>
      </c>
      <c r="G5339">
        <f>+Data!AK5339</f>
        <v>0.22960069444444448</v>
      </c>
      <c r="H5339" s="7">
        <f t="shared" si="83"/>
        <v>0.99637558222561484</v>
      </c>
    </row>
    <row r="5340" spans="1:8" x14ac:dyDescent="0.25">
      <c r="A5340" t="str">
        <f>+Data!B5340</f>
        <v>BovineHD0400002837</v>
      </c>
      <c r="B5340">
        <f>+Data!AA5340/Data!$AD5340</f>
        <v>4.1666666666666664E-2</v>
      </c>
      <c r="C5340">
        <f>+Data!AB5340/Data!$AD5340</f>
        <v>0.5</v>
      </c>
      <c r="D5340">
        <f>+Data!AC5340/Data!$AD5340</f>
        <v>0.45833333333333331</v>
      </c>
      <c r="E5340">
        <f>+Data!AI5340</f>
        <v>8.5069444444444461E-2</v>
      </c>
      <c r="F5340">
        <f>+Data!AJ5340</f>
        <v>0.41319444444444448</v>
      </c>
      <c r="G5340">
        <f>+Data!AK5340</f>
        <v>0.50173611111111116</v>
      </c>
      <c r="H5340" s="7">
        <f t="shared" si="83"/>
        <v>0.97817405876094954</v>
      </c>
    </row>
    <row r="5341" spans="1:8" x14ac:dyDescent="0.25">
      <c r="A5341" t="str">
        <f>+Data!B5341</f>
        <v>BovineHD0400002867</v>
      </c>
      <c r="B5341">
        <f>+Data!AA5341/Data!$AD5341</f>
        <v>0.45833333333333331</v>
      </c>
      <c r="C5341">
        <f>+Data!AB5341/Data!$AD5341</f>
        <v>0.54166666666666663</v>
      </c>
      <c r="D5341">
        <f>+Data!AC5341/Data!$AD5341</f>
        <v>0</v>
      </c>
      <c r="E5341">
        <f>+Data!AI5341</f>
        <v>0.53168402777777768</v>
      </c>
      <c r="F5341">
        <f>+Data!AJ5341</f>
        <v>0.39496527777777773</v>
      </c>
      <c r="G5341">
        <f>+Data!AK5341</f>
        <v>7.3350694444444434E-2</v>
      </c>
      <c r="H5341" s="7">
        <f t="shared" si="83"/>
        <v>0.93334572775583224</v>
      </c>
    </row>
    <row r="5342" spans="1:8" x14ac:dyDescent="0.25">
      <c r="A5342" t="str">
        <f>+Data!B5342</f>
        <v>BovineHD0400003085</v>
      </c>
      <c r="B5342">
        <f>+Data!AA5342/Data!$AD5342</f>
        <v>1</v>
      </c>
      <c r="C5342">
        <f>+Data!AB5342/Data!$AD5342</f>
        <v>0</v>
      </c>
      <c r="D5342">
        <f>+Data!AC5342/Data!$AD5342</f>
        <v>0</v>
      </c>
      <c r="E5342">
        <f>+Data!AI5342</f>
        <v>1</v>
      </c>
      <c r="F5342">
        <f>+Data!AJ5342</f>
        <v>0</v>
      </c>
      <c r="G5342">
        <f>+Data!AK5342</f>
        <v>0</v>
      </c>
      <c r="H5342" s="7" t="e">
        <f t="shared" si="83"/>
        <v>#DIV/0!</v>
      </c>
    </row>
    <row r="5343" spans="1:8" x14ac:dyDescent="0.25">
      <c r="A5343" t="str">
        <f>+Data!B5343</f>
        <v>BovineHD0400003128</v>
      </c>
      <c r="B5343">
        <f>+Data!AA5343/Data!$AD5343</f>
        <v>0.4</v>
      </c>
      <c r="C5343">
        <f>+Data!AB5343/Data!$AD5343</f>
        <v>0.45</v>
      </c>
      <c r="D5343">
        <f>+Data!AC5343/Data!$AD5343</f>
        <v>0.15</v>
      </c>
      <c r="E5343">
        <f>+Data!AI5343</f>
        <v>0.390625</v>
      </c>
      <c r="F5343">
        <f>+Data!AJ5343</f>
        <v>0.46875</v>
      </c>
      <c r="G5343">
        <f>+Data!AK5343</f>
        <v>0.140625</v>
      </c>
      <c r="H5343" s="7">
        <f t="shared" si="83"/>
        <v>0.99920031991468372</v>
      </c>
    </row>
    <row r="5344" spans="1:8" x14ac:dyDescent="0.25">
      <c r="A5344" t="str">
        <f>+Data!B5344</f>
        <v>BovineHD0400003141</v>
      </c>
      <c r="B5344">
        <f>+Data!AA5344/Data!$AD5344</f>
        <v>0.20833333333333334</v>
      </c>
      <c r="C5344">
        <f>+Data!AB5344/Data!$AD5344</f>
        <v>0.33333333333333331</v>
      </c>
      <c r="D5344">
        <f>+Data!AC5344/Data!$AD5344</f>
        <v>0.45833333333333331</v>
      </c>
      <c r="E5344">
        <f>+Data!AI5344</f>
        <v>0.140625</v>
      </c>
      <c r="F5344">
        <f>+Data!AJ5344</f>
        <v>0.46875</v>
      </c>
      <c r="G5344">
        <f>+Data!AK5344</f>
        <v>0.390625</v>
      </c>
      <c r="H5344" s="7">
        <f t="shared" si="83"/>
        <v>0.9591302497107983</v>
      </c>
    </row>
    <row r="5345" spans="1:8" x14ac:dyDescent="0.25">
      <c r="A5345" t="str">
        <f>+Data!B5345</f>
        <v>BovineHD0400003168</v>
      </c>
      <c r="B5345">
        <f>+Data!AA5345/Data!$AD5345</f>
        <v>0</v>
      </c>
      <c r="C5345">
        <f>+Data!AB5345/Data!$AD5345</f>
        <v>0</v>
      </c>
      <c r="D5345">
        <f>+Data!AC5345/Data!$AD5345</f>
        <v>1</v>
      </c>
      <c r="E5345">
        <f>+Data!AI5345</f>
        <v>0</v>
      </c>
      <c r="F5345">
        <f>+Data!AJ5345</f>
        <v>0</v>
      </c>
      <c r="G5345">
        <f>+Data!AK5345</f>
        <v>1</v>
      </c>
      <c r="H5345" s="7" t="e">
        <f t="shared" si="83"/>
        <v>#DIV/0!</v>
      </c>
    </row>
    <row r="5346" spans="1:8" x14ac:dyDescent="0.25">
      <c r="A5346" t="str">
        <f>+Data!B5346</f>
        <v>BovineHD0400003490</v>
      </c>
      <c r="B5346">
        <f>+Data!AA5346/Data!$AD5346</f>
        <v>1</v>
      </c>
      <c r="C5346">
        <f>+Data!AB5346/Data!$AD5346</f>
        <v>0</v>
      </c>
      <c r="D5346">
        <f>+Data!AC5346/Data!$AD5346</f>
        <v>0</v>
      </c>
      <c r="E5346">
        <f>+Data!AI5346</f>
        <v>1</v>
      </c>
      <c r="F5346">
        <f>+Data!AJ5346</f>
        <v>0</v>
      </c>
      <c r="G5346">
        <f>+Data!AK5346</f>
        <v>0</v>
      </c>
      <c r="H5346" s="7" t="e">
        <f t="shared" si="83"/>
        <v>#DIV/0!</v>
      </c>
    </row>
    <row r="5347" spans="1:8" x14ac:dyDescent="0.25">
      <c r="A5347" t="str">
        <f>+Data!B5347</f>
        <v>BovineHD0400003572</v>
      </c>
      <c r="B5347">
        <f>+Data!AA5347/Data!$AD5347</f>
        <v>4.1666666666666664E-2</v>
      </c>
      <c r="C5347">
        <f>+Data!AB5347/Data!$AD5347</f>
        <v>0.29166666666666669</v>
      </c>
      <c r="D5347">
        <f>+Data!AC5347/Data!$AD5347</f>
        <v>0.66666666666666663</v>
      </c>
      <c r="E5347">
        <f>+Data!AI5347</f>
        <v>3.515625E-2</v>
      </c>
      <c r="F5347">
        <f>+Data!AJ5347</f>
        <v>0.3046875</v>
      </c>
      <c r="G5347">
        <f>+Data!AK5347</f>
        <v>0.66015625</v>
      </c>
      <c r="H5347" s="7">
        <f t="shared" si="83"/>
        <v>0.99908727484844562</v>
      </c>
    </row>
    <row r="5348" spans="1:8" x14ac:dyDescent="0.25">
      <c r="A5348" t="str">
        <f>+Data!B5348</f>
        <v>BovineHD0400003641</v>
      </c>
      <c r="B5348">
        <f>+Data!AA5348/Data!$AD5348</f>
        <v>0.875</v>
      </c>
      <c r="C5348">
        <f>+Data!AB5348/Data!$AD5348</f>
        <v>0.125</v>
      </c>
      <c r="D5348">
        <f>+Data!AC5348/Data!$AD5348</f>
        <v>0</v>
      </c>
      <c r="E5348">
        <f>+Data!AI5348</f>
        <v>0.87890625</v>
      </c>
      <c r="F5348">
        <f>+Data!AJ5348</f>
        <v>0.1171875</v>
      </c>
      <c r="G5348">
        <f>+Data!AK5348</f>
        <v>3.90625E-3</v>
      </c>
      <c r="H5348" s="7">
        <f t="shared" si="83"/>
        <v>0.99778024508560637</v>
      </c>
    </row>
    <row r="5349" spans="1:8" x14ac:dyDescent="0.25">
      <c r="A5349" t="str">
        <f>+Data!B5349</f>
        <v>BovineHD0400003867</v>
      </c>
      <c r="B5349">
        <f>+Data!AA5349/Data!$AD5349</f>
        <v>0</v>
      </c>
      <c r="C5349">
        <f>+Data!AB5349/Data!$AD5349</f>
        <v>0.16666666666666666</v>
      </c>
      <c r="D5349">
        <f>+Data!AC5349/Data!$AD5349</f>
        <v>0.83333333333333337</v>
      </c>
      <c r="E5349">
        <f>+Data!AI5349</f>
        <v>6.9444444444444441E-3</v>
      </c>
      <c r="F5349">
        <f>+Data!AJ5349</f>
        <v>0.15277777777777776</v>
      </c>
      <c r="G5349">
        <f>+Data!AK5349</f>
        <v>0.84027777777777768</v>
      </c>
      <c r="H5349" s="7">
        <f t="shared" si="83"/>
        <v>0.99587629451549842</v>
      </c>
    </row>
    <row r="5350" spans="1:8" x14ac:dyDescent="0.25">
      <c r="A5350" t="str">
        <f>+Data!B5350</f>
        <v>ARS-BFGL-NGS-68531</v>
      </c>
      <c r="B5350">
        <f>+Data!AA5350/Data!$AD5350</f>
        <v>0.66666666666666663</v>
      </c>
      <c r="C5350">
        <f>+Data!AB5350/Data!$AD5350</f>
        <v>0.25</v>
      </c>
      <c r="D5350">
        <f>+Data!AC5350/Data!$AD5350</f>
        <v>8.3333333333333329E-2</v>
      </c>
      <c r="E5350">
        <f>+Data!AI5350</f>
        <v>0.62673611111111105</v>
      </c>
      <c r="F5350">
        <f>+Data!AJ5350</f>
        <v>0.3298611111111111</v>
      </c>
      <c r="G5350">
        <f>+Data!AK5350</f>
        <v>4.3402777777777783E-2</v>
      </c>
      <c r="H5350" s="7">
        <f t="shared" si="83"/>
        <v>0.97111782000140101</v>
      </c>
    </row>
    <row r="5351" spans="1:8" x14ac:dyDescent="0.25">
      <c r="A5351" t="str">
        <f>+Data!B5351</f>
        <v>BovineHD0400004310</v>
      </c>
      <c r="B5351">
        <f>+Data!AA5351/Data!$AD5351</f>
        <v>8.3333333333333329E-2</v>
      </c>
      <c r="C5351">
        <f>+Data!AB5351/Data!$AD5351</f>
        <v>0.75</v>
      </c>
      <c r="D5351">
        <f>+Data!AC5351/Data!$AD5351</f>
        <v>0.16666666666666666</v>
      </c>
      <c r="E5351">
        <f>+Data!AI5351</f>
        <v>0.21006944444444442</v>
      </c>
      <c r="F5351">
        <f>+Data!AJ5351</f>
        <v>0.49652777777777773</v>
      </c>
      <c r="G5351">
        <f>+Data!AK5351</f>
        <v>0.29340277777777773</v>
      </c>
      <c r="H5351" s="7">
        <f t="shared" si="83"/>
        <v>0.87783224356264711</v>
      </c>
    </row>
    <row r="5352" spans="1:8" x14ac:dyDescent="0.25">
      <c r="A5352" t="str">
        <f>+Data!B5352</f>
        <v>BovineHD0400004422</v>
      </c>
      <c r="B5352">
        <f>+Data!AA5352/Data!$AD5352</f>
        <v>0.58333333333333337</v>
      </c>
      <c r="C5352">
        <f>+Data!AB5352/Data!$AD5352</f>
        <v>0.375</v>
      </c>
      <c r="D5352">
        <f>+Data!AC5352/Data!$AD5352</f>
        <v>4.1666666666666664E-2</v>
      </c>
      <c r="E5352">
        <f>+Data!AI5352</f>
        <v>0.59418402777777779</v>
      </c>
      <c r="F5352">
        <f>+Data!AJ5352</f>
        <v>0.3532986111111111</v>
      </c>
      <c r="G5352">
        <f>+Data!AK5352</f>
        <v>5.2517361111111105E-2</v>
      </c>
      <c r="H5352" s="7">
        <f t="shared" si="83"/>
        <v>0.99811525927311551</v>
      </c>
    </row>
    <row r="5353" spans="1:8" x14ac:dyDescent="0.25">
      <c r="A5353" t="str">
        <f>+Data!B5353</f>
        <v>BovineHD0400004627</v>
      </c>
      <c r="B5353">
        <f>+Data!AA5353/Data!$AD5353</f>
        <v>0</v>
      </c>
      <c r="C5353">
        <f>+Data!AB5353/Data!$AD5353</f>
        <v>0.20833333333333334</v>
      </c>
      <c r="D5353">
        <f>+Data!AC5353/Data!$AD5353</f>
        <v>0.79166666666666663</v>
      </c>
      <c r="E5353">
        <f>+Data!AI5353</f>
        <v>1.0850694444444446E-2</v>
      </c>
      <c r="F5353">
        <f>+Data!AJ5353</f>
        <v>0.18663194444444445</v>
      </c>
      <c r="G5353">
        <f>+Data!AK5353</f>
        <v>0.80251736111111116</v>
      </c>
      <c r="H5353" s="7">
        <f t="shared" si="83"/>
        <v>0.99326238913723675</v>
      </c>
    </row>
    <row r="5354" spans="1:8" x14ac:dyDescent="0.25">
      <c r="A5354" t="str">
        <f>+Data!B5354</f>
        <v>BovineHD0400004652</v>
      </c>
      <c r="B5354">
        <f>+Data!AA5354/Data!$AD5354</f>
        <v>0.625</v>
      </c>
      <c r="C5354">
        <f>+Data!AB5354/Data!$AD5354</f>
        <v>0.25</v>
      </c>
      <c r="D5354">
        <f>+Data!AC5354/Data!$AD5354</f>
        <v>0.125</v>
      </c>
      <c r="E5354">
        <f>+Data!AI5354</f>
        <v>0.5625</v>
      </c>
      <c r="F5354">
        <f>+Data!AJ5354</f>
        <v>0.375</v>
      </c>
      <c r="G5354">
        <f>+Data!AK5354</f>
        <v>6.25E-2</v>
      </c>
      <c r="H5354" s="7">
        <f t="shared" si="83"/>
        <v>0.94595946890676541</v>
      </c>
    </row>
    <row r="5355" spans="1:8" x14ac:dyDescent="0.25">
      <c r="A5355" t="str">
        <f>+Data!B5355</f>
        <v>ARS-BFGL-NGS-116209</v>
      </c>
      <c r="B5355">
        <f>+Data!AA5355/Data!$AD5355</f>
        <v>1</v>
      </c>
      <c r="C5355">
        <f>+Data!AB5355/Data!$AD5355</f>
        <v>0</v>
      </c>
      <c r="D5355">
        <f>+Data!AC5355/Data!$AD5355</f>
        <v>0</v>
      </c>
      <c r="E5355">
        <f>+Data!AI5355</f>
        <v>1</v>
      </c>
      <c r="F5355">
        <f>+Data!AJ5355</f>
        <v>0</v>
      </c>
      <c r="G5355">
        <f>+Data!AK5355</f>
        <v>0</v>
      </c>
      <c r="H5355" s="7" t="e">
        <f t="shared" si="83"/>
        <v>#DIV/0!</v>
      </c>
    </row>
    <row r="5356" spans="1:8" x14ac:dyDescent="0.25">
      <c r="A5356" t="str">
        <f>+Data!B5356</f>
        <v>BovineHD0400004719</v>
      </c>
      <c r="B5356">
        <f>+Data!AA5356/Data!$AD5356</f>
        <v>0</v>
      </c>
      <c r="C5356">
        <f>+Data!AB5356/Data!$AD5356</f>
        <v>0.25</v>
      </c>
      <c r="D5356">
        <f>+Data!AC5356/Data!$AD5356</f>
        <v>0.75</v>
      </c>
      <c r="E5356">
        <f>+Data!AI5356</f>
        <v>1.5625E-2</v>
      </c>
      <c r="F5356">
        <f>+Data!AJ5356</f>
        <v>0.21875</v>
      </c>
      <c r="G5356">
        <f>+Data!AK5356</f>
        <v>0.765625</v>
      </c>
      <c r="H5356" s="7">
        <f t="shared" si="83"/>
        <v>0.98984780337873379</v>
      </c>
    </row>
    <row r="5357" spans="1:8" x14ac:dyDescent="0.25">
      <c r="A5357" t="str">
        <f>+Data!B5357</f>
        <v>BovineHD0400004788</v>
      </c>
      <c r="B5357">
        <f>+Data!AA5357/Data!$AD5357</f>
        <v>0.25</v>
      </c>
      <c r="C5357">
        <f>+Data!AB5357/Data!$AD5357</f>
        <v>0.58333333333333337</v>
      </c>
      <c r="D5357">
        <f>+Data!AC5357/Data!$AD5357</f>
        <v>0.16666666666666666</v>
      </c>
      <c r="E5357">
        <f>+Data!AI5357</f>
        <v>0.29340277777777773</v>
      </c>
      <c r="F5357">
        <f>+Data!AJ5357</f>
        <v>0.49652777777777773</v>
      </c>
      <c r="G5357">
        <f>+Data!AK5357</f>
        <v>0.21006944444444442</v>
      </c>
      <c r="H5357" s="7">
        <f t="shared" si="83"/>
        <v>0.98483425512613476</v>
      </c>
    </row>
    <row r="5358" spans="1:8" x14ac:dyDescent="0.25">
      <c r="A5358" t="str">
        <f>+Data!B5358</f>
        <v>BovineHD0400004811</v>
      </c>
      <c r="B5358">
        <f>+Data!AA5358/Data!$AD5358</f>
        <v>0.625</v>
      </c>
      <c r="C5358">
        <f>+Data!AB5358/Data!$AD5358</f>
        <v>0.33333333333333331</v>
      </c>
      <c r="D5358">
        <f>+Data!AC5358/Data!$AD5358</f>
        <v>4.1666666666666664E-2</v>
      </c>
      <c r="E5358">
        <f>+Data!AI5358</f>
        <v>0.62673611111111105</v>
      </c>
      <c r="F5358">
        <f>+Data!AJ5358</f>
        <v>0.3298611111111111</v>
      </c>
      <c r="G5358">
        <f>+Data!AK5358</f>
        <v>4.3402777777777783E-2</v>
      </c>
      <c r="H5358" s="7">
        <f t="shared" si="83"/>
        <v>0.99994459987259388</v>
      </c>
    </row>
    <row r="5359" spans="1:8" x14ac:dyDescent="0.25">
      <c r="A5359" t="str">
        <f>+Data!B5359</f>
        <v>BovineHD0400004815</v>
      </c>
      <c r="B5359">
        <f>+Data!AA5359/Data!$AD5359</f>
        <v>0.29166666666666669</v>
      </c>
      <c r="C5359">
        <f>+Data!AB5359/Data!$AD5359</f>
        <v>0.625</v>
      </c>
      <c r="D5359">
        <f>+Data!AC5359/Data!$AD5359</f>
        <v>8.3333333333333329E-2</v>
      </c>
      <c r="E5359">
        <f>+Data!AI5359</f>
        <v>0.36501736111111105</v>
      </c>
      <c r="F5359">
        <f>+Data!AJ5359</f>
        <v>0.47829861111111105</v>
      </c>
      <c r="G5359">
        <f>+Data!AK5359</f>
        <v>0.15668402777777776</v>
      </c>
      <c r="H5359" s="7">
        <f t="shared" si="83"/>
        <v>0.9540520349054139</v>
      </c>
    </row>
    <row r="5360" spans="1:8" x14ac:dyDescent="0.25">
      <c r="A5360" t="str">
        <f>+Data!B5360</f>
        <v>ARS-BFGL-NGS-84310</v>
      </c>
      <c r="B5360">
        <f>+Data!AA5360/Data!$AD5360</f>
        <v>0.375</v>
      </c>
      <c r="C5360">
        <f>+Data!AB5360/Data!$AD5360</f>
        <v>0.54166666666666663</v>
      </c>
      <c r="D5360">
        <f>+Data!AC5360/Data!$AD5360</f>
        <v>8.3333333333333329E-2</v>
      </c>
      <c r="E5360">
        <f>+Data!AI5360</f>
        <v>0.41710069444444448</v>
      </c>
      <c r="F5360">
        <f>+Data!AJ5360</f>
        <v>0.45746527777777785</v>
      </c>
      <c r="G5360">
        <f>+Data!AK5360</f>
        <v>0.12543402777777779</v>
      </c>
      <c r="H5360" s="7">
        <f t="shared" si="83"/>
        <v>0.98320348664109936</v>
      </c>
    </row>
    <row r="5361" spans="1:8" x14ac:dyDescent="0.25">
      <c r="A5361" t="str">
        <f>+Data!B5361</f>
        <v>BovineHD0400004873</v>
      </c>
      <c r="B5361">
        <f>+Data!AA5361/Data!$AD5361</f>
        <v>0.29166666666666669</v>
      </c>
      <c r="C5361">
        <f>+Data!AB5361/Data!$AD5361</f>
        <v>0.66666666666666663</v>
      </c>
      <c r="D5361">
        <f>+Data!AC5361/Data!$AD5361</f>
        <v>4.1666666666666664E-2</v>
      </c>
      <c r="E5361">
        <f>+Data!AI5361</f>
        <v>0.390625</v>
      </c>
      <c r="F5361">
        <f>+Data!AJ5361</f>
        <v>0.46875</v>
      </c>
      <c r="G5361">
        <f>+Data!AK5361</f>
        <v>0.140625</v>
      </c>
      <c r="H5361" s="7">
        <f t="shared" si="83"/>
        <v>0.9147213437222339</v>
      </c>
    </row>
    <row r="5362" spans="1:8" x14ac:dyDescent="0.25">
      <c r="A5362" t="str">
        <f>+Data!B5362</f>
        <v>BovineHD0400004946</v>
      </c>
      <c r="B5362">
        <f>+Data!AA5362/Data!$AD5362</f>
        <v>1</v>
      </c>
      <c r="C5362">
        <f>+Data!AB5362/Data!$AD5362</f>
        <v>0</v>
      </c>
      <c r="D5362">
        <f>+Data!AC5362/Data!$AD5362</f>
        <v>0</v>
      </c>
      <c r="E5362">
        <f>+Data!AI5362</f>
        <v>1</v>
      </c>
      <c r="F5362">
        <f>+Data!AJ5362</f>
        <v>0</v>
      </c>
      <c r="G5362">
        <f>+Data!AK5362</f>
        <v>0</v>
      </c>
      <c r="H5362" s="7" t="e">
        <f t="shared" si="83"/>
        <v>#DIV/0!</v>
      </c>
    </row>
    <row r="5363" spans="1:8" x14ac:dyDescent="0.25">
      <c r="A5363" t="str">
        <f>+Data!B5363</f>
        <v>BovineHD0400005020</v>
      </c>
      <c r="B5363">
        <f>+Data!AA5363/Data!$AD5363</f>
        <v>8.3333333333333329E-2</v>
      </c>
      <c r="C5363">
        <f>+Data!AB5363/Data!$AD5363</f>
        <v>0.625</v>
      </c>
      <c r="D5363">
        <f>+Data!AC5363/Data!$AD5363</f>
        <v>0.29166666666666669</v>
      </c>
      <c r="E5363">
        <f>+Data!AI5363</f>
        <v>0.15668402777777776</v>
      </c>
      <c r="F5363">
        <f>+Data!AJ5363</f>
        <v>0.47829861111111105</v>
      </c>
      <c r="G5363">
        <f>+Data!AK5363</f>
        <v>0.36501736111111105</v>
      </c>
      <c r="H5363" s="7">
        <f t="shared" si="83"/>
        <v>0.9540520349054139</v>
      </c>
    </row>
    <row r="5364" spans="1:8" x14ac:dyDescent="0.25">
      <c r="A5364" t="str">
        <f>+Data!B5364</f>
        <v>BovineHD0400005093</v>
      </c>
      <c r="B5364">
        <f>+Data!AA5364/Data!$AD5364</f>
        <v>1</v>
      </c>
      <c r="C5364">
        <f>+Data!AB5364/Data!$AD5364</f>
        <v>0</v>
      </c>
      <c r="D5364">
        <f>+Data!AC5364/Data!$AD5364</f>
        <v>0</v>
      </c>
      <c r="E5364">
        <f>+Data!AI5364</f>
        <v>1</v>
      </c>
      <c r="F5364">
        <f>+Data!AJ5364</f>
        <v>0</v>
      </c>
      <c r="G5364">
        <f>+Data!AK5364</f>
        <v>0</v>
      </c>
      <c r="H5364" s="7" t="e">
        <f t="shared" si="83"/>
        <v>#DIV/0!</v>
      </c>
    </row>
    <row r="5365" spans="1:8" x14ac:dyDescent="0.25">
      <c r="A5365" t="str">
        <f>+Data!B5365</f>
        <v>BovineHD0400005141</v>
      </c>
      <c r="B5365">
        <f>+Data!AA5365/Data!$AD5365</f>
        <v>0.79166666666666663</v>
      </c>
      <c r="C5365">
        <f>+Data!AB5365/Data!$AD5365</f>
        <v>0.20833333333333334</v>
      </c>
      <c r="D5365">
        <f>+Data!AC5365/Data!$AD5365</f>
        <v>0</v>
      </c>
      <c r="E5365">
        <f>+Data!AI5365</f>
        <v>0.80251736111111116</v>
      </c>
      <c r="F5365">
        <f>+Data!AJ5365</f>
        <v>0.18663194444444445</v>
      </c>
      <c r="G5365">
        <f>+Data!AK5365</f>
        <v>1.0850694444444446E-2</v>
      </c>
      <c r="H5365" s="7">
        <f t="shared" si="83"/>
        <v>0.99326238913723675</v>
      </c>
    </row>
    <row r="5366" spans="1:8" x14ac:dyDescent="0.25">
      <c r="A5366" t="str">
        <f>+Data!B5366</f>
        <v>BovineHD0400005382</v>
      </c>
      <c r="B5366">
        <f>+Data!AA5366/Data!$AD5366</f>
        <v>0.375</v>
      </c>
      <c r="C5366">
        <f>+Data!AB5366/Data!$AD5366</f>
        <v>0.375</v>
      </c>
      <c r="D5366">
        <f>+Data!AC5366/Data!$AD5366</f>
        <v>0.25</v>
      </c>
      <c r="E5366">
        <f>+Data!AI5366</f>
        <v>0.31640625</v>
      </c>
      <c r="F5366">
        <f>+Data!AJ5366</f>
        <v>0.4921875</v>
      </c>
      <c r="G5366">
        <f>+Data!AK5366</f>
        <v>0.19140625</v>
      </c>
      <c r="H5366" s="7">
        <f t="shared" si="83"/>
        <v>0.97205327028660815</v>
      </c>
    </row>
    <row r="5367" spans="1:8" x14ac:dyDescent="0.25">
      <c r="A5367" t="str">
        <f>+Data!B5367</f>
        <v>BovineHD0400005386</v>
      </c>
      <c r="B5367">
        <f>+Data!AA5367/Data!$AD5367</f>
        <v>0</v>
      </c>
      <c r="C5367">
        <f>+Data!AB5367/Data!$AD5367</f>
        <v>4.1666666666666664E-2</v>
      </c>
      <c r="D5367">
        <f>+Data!AC5367/Data!$AD5367</f>
        <v>0.95833333333333337</v>
      </c>
      <c r="E5367">
        <f>+Data!AI5367</f>
        <v>4.3402777777777775E-4</v>
      </c>
      <c r="F5367">
        <f>+Data!AJ5367</f>
        <v>4.0798611111111105E-2</v>
      </c>
      <c r="G5367">
        <f>+Data!AK5367</f>
        <v>0.95876736111111105</v>
      </c>
      <c r="H5367" s="7">
        <f t="shared" si="83"/>
        <v>0.99977367885125468</v>
      </c>
    </row>
    <row r="5368" spans="1:8" x14ac:dyDescent="0.25">
      <c r="A5368" t="str">
        <f>+Data!B5368</f>
        <v>BovineHD0400005566</v>
      </c>
      <c r="B5368">
        <f>+Data!AA5368/Data!$AD5368</f>
        <v>0</v>
      </c>
      <c r="C5368">
        <f>+Data!AB5368/Data!$AD5368</f>
        <v>0.29166666666666669</v>
      </c>
      <c r="D5368">
        <f>+Data!AC5368/Data!$AD5368</f>
        <v>0.70833333333333337</v>
      </c>
      <c r="E5368">
        <f>+Data!AI5368</f>
        <v>2.1267361111111115E-2</v>
      </c>
      <c r="F5368">
        <f>+Data!AJ5368</f>
        <v>0.24913194444444445</v>
      </c>
      <c r="G5368">
        <f>+Data!AK5368</f>
        <v>0.72960069444444442</v>
      </c>
      <c r="H5368" s="7">
        <f t="shared" si="83"/>
        <v>0.98553103826693367</v>
      </c>
    </row>
    <row r="5369" spans="1:8" x14ac:dyDescent="0.25">
      <c r="A5369" t="str">
        <f>+Data!B5369</f>
        <v>BovineHD0400005592</v>
      </c>
      <c r="B5369">
        <f>+Data!AA5369/Data!$AD5369</f>
        <v>0.10526315789473684</v>
      </c>
      <c r="C5369">
        <f>+Data!AB5369/Data!$AD5369</f>
        <v>0.78947368421052633</v>
      </c>
      <c r="D5369">
        <f>+Data!AC5369/Data!$AD5369</f>
        <v>0.10526315789473684</v>
      </c>
      <c r="E5369">
        <f>+Data!AI5369</f>
        <v>0.25</v>
      </c>
      <c r="F5369">
        <f>+Data!AJ5369</f>
        <v>0.5</v>
      </c>
      <c r="G5369">
        <f>+Data!AK5369</f>
        <v>0.25</v>
      </c>
      <c r="H5369" s="7">
        <f t="shared" si="83"/>
        <v>0.84570047739197429</v>
      </c>
    </row>
    <row r="5370" spans="1:8" x14ac:dyDescent="0.25">
      <c r="A5370" t="str">
        <f>+Data!B5370</f>
        <v>BovineHD0400006021</v>
      </c>
      <c r="B5370">
        <f>+Data!AA5370/Data!$AD5370</f>
        <v>0.41666666666666669</v>
      </c>
      <c r="C5370">
        <f>+Data!AB5370/Data!$AD5370</f>
        <v>0.58333333333333337</v>
      </c>
      <c r="D5370">
        <f>+Data!AC5370/Data!$AD5370</f>
        <v>0</v>
      </c>
      <c r="E5370">
        <f>+Data!AI5370</f>
        <v>0.50173611111111116</v>
      </c>
      <c r="F5370">
        <f>+Data!AJ5370</f>
        <v>0.41319444444444448</v>
      </c>
      <c r="G5370">
        <f>+Data!AK5370</f>
        <v>8.5069444444444461E-2</v>
      </c>
      <c r="H5370" s="7">
        <f t="shared" si="83"/>
        <v>0.91871889344307756</v>
      </c>
    </row>
    <row r="5371" spans="1:8" x14ac:dyDescent="0.25">
      <c r="A5371" t="str">
        <f>+Data!B5371</f>
        <v>BTB-00167820</v>
      </c>
      <c r="B5371">
        <f>+Data!AA5371/Data!$AD5371</f>
        <v>0.13043478260869565</v>
      </c>
      <c r="C5371">
        <f>+Data!AB5371/Data!$AD5371</f>
        <v>0.60869565217391308</v>
      </c>
      <c r="D5371">
        <f>+Data!AC5371/Data!$AD5371</f>
        <v>0.2608695652173913</v>
      </c>
      <c r="E5371">
        <f>+Data!AI5371</f>
        <v>0.1890359168241966</v>
      </c>
      <c r="F5371">
        <f>+Data!AJ5371</f>
        <v>0.49149338374291113</v>
      </c>
      <c r="G5371">
        <f>+Data!AK5371</f>
        <v>0.31947069943289219</v>
      </c>
      <c r="H5371" s="7">
        <f t="shared" si="83"/>
        <v>0.97196843175956638</v>
      </c>
    </row>
    <row r="5372" spans="1:8" x14ac:dyDescent="0.25">
      <c r="A5372" t="str">
        <f>+Data!B5372</f>
        <v>BovineHD0400006148</v>
      </c>
      <c r="B5372">
        <f>+Data!AA5372/Data!$AD5372</f>
        <v>0.54166666666666663</v>
      </c>
      <c r="C5372">
        <f>+Data!AB5372/Data!$AD5372</f>
        <v>0.29166666666666669</v>
      </c>
      <c r="D5372">
        <f>+Data!AC5372/Data!$AD5372</f>
        <v>0.16666666666666666</v>
      </c>
      <c r="E5372">
        <f>+Data!AI5372</f>
        <v>0.47265625</v>
      </c>
      <c r="F5372">
        <f>+Data!AJ5372</f>
        <v>0.4296875</v>
      </c>
      <c r="G5372">
        <f>+Data!AK5372</f>
        <v>9.765625E-2</v>
      </c>
      <c r="H5372" s="7">
        <f t="shared" si="83"/>
        <v>0.94971948835396836</v>
      </c>
    </row>
    <row r="5373" spans="1:8" x14ac:dyDescent="0.25">
      <c r="A5373" t="str">
        <f>+Data!B5373</f>
        <v>BTA-72259-no-rs</v>
      </c>
      <c r="B5373">
        <f>+Data!AA5373/Data!$AD5373</f>
        <v>0.125</v>
      </c>
      <c r="C5373">
        <f>+Data!AB5373/Data!$AD5373</f>
        <v>0.625</v>
      </c>
      <c r="D5373">
        <f>+Data!AC5373/Data!$AD5373</f>
        <v>0.25</v>
      </c>
      <c r="E5373">
        <f>+Data!AI5373</f>
        <v>0.19140625</v>
      </c>
      <c r="F5373">
        <f>+Data!AJ5373</f>
        <v>0.4921875</v>
      </c>
      <c r="G5373">
        <f>+Data!AK5373</f>
        <v>0.31640625</v>
      </c>
      <c r="H5373" s="7">
        <f t="shared" si="83"/>
        <v>0.96424761487178012</v>
      </c>
    </row>
    <row r="5374" spans="1:8" x14ac:dyDescent="0.25">
      <c r="A5374" t="str">
        <f>+Data!B5374</f>
        <v>BovineHD0400006190</v>
      </c>
      <c r="B5374">
        <f>+Data!AA5374/Data!$AD5374</f>
        <v>0</v>
      </c>
      <c r="C5374">
        <f>+Data!AB5374/Data!$AD5374</f>
        <v>0.45833333333333331</v>
      </c>
      <c r="D5374">
        <f>+Data!AC5374/Data!$AD5374</f>
        <v>0.54166666666666663</v>
      </c>
      <c r="E5374">
        <f>+Data!AI5374</f>
        <v>5.2517361111111105E-2</v>
      </c>
      <c r="F5374">
        <f>+Data!AJ5374</f>
        <v>0.3532986111111111</v>
      </c>
      <c r="G5374">
        <f>+Data!AK5374</f>
        <v>0.59418402777777779</v>
      </c>
      <c r="H5374" s="7">
        <f t="shared" si="83"/>
        <v>0.95676943483827515</v>
      </c>
    </row>
    <row r="5375" spans="1:8" x14ac:dyDescent="0.25">
      <c r="A5375" t="str">
        <f>+Data!B5375</f>
        <v>BovineHD0400006193</v>
      </c>
      <c r="B5375">
        <f>+Data!AA5375/Data!$AD5375</f>
        <v>4.1666666666666664E-2</v>
      </c>
      <c r="C5375">
        <f>+Data!AB5375/Data!$AD5375</f>
        <v>0.41666666666666669</v>
      </c>
      <c r="D5375">
        <f>+Data!AC5375/Data!$AD5375</f>
        <v>0.54166666666666663</v>
      </c>
      <c r="E5375">
        <f>+Data!AI5375</f>
        <v>6.25E-2</v>
      </c>
      <c r="F5375">
        <f>+Data!AJ5375</f>
        <v>0.375</v>
      </c>
      <c r="G5375">
        <f>+Data!AK5375</f>
        <v>0.5625</v>
      </c>
      <c r="H5375" s="7">
        <f t="shared" si="83"/>
        <v>0.99384617332644121</v>
      </c>
    </row>
    <row r="5376" spans="1:8" x14ac:dyDescent="0.25">
      <c r="A5376" t="str">
        <f>+Data!B5376</f>
        <v>BovineHD0400006217</v>
      </c>
      <c r="B5376">
        <f>+Data!AA5376/Data!$AD5376</f>
        <v>0.16666666666666666</v>
      </c>
      <c r="C5376">
        <f>+Data!AB5376/Data!$AD5376</f>
        <v>0.58333333333333337</v>
      </c>
      <c r="D5376">
        <f>+Data!AC5376/Data!$AD5376</f>
        <v>0.25</v>
      </c>
      <c r="E5376">
        <f>+Data!AI5376</f>
        <v>0.21006944444444442</v>
      </c>
      <c r="F5376">
        <f>+Data!AJ5376</f>
        <v>0.49652777777777773</v>
      </c>
      <c r="G5376">
        <f>+Data!AK5376</f>
        <v>0.29340277777777773</v>
      </c>
      <c r="H5376" s="7">
        <f t="shared" si="83"/>
        <v>0.98483425512613476</v>
      </c>
    </row>
    <row r="5377" spans="1:8" x14ac:dyDescent="0.25">
      <c r="A5377" t="str">
        <f>+Data!B5377</f>
        <v>BovineHD0400006288</v>
      </c>
      <c r="B5377">
        <f>+Data!AA5377/Data!$AD5377</f>
        <v>0.78260869565217395</v>
      </c>
      <c r="C5377">
        <f>+Data!AB5377/Data!$AD5377</f>
        <v>0.21739130434782608</v>
      </c>
      <c r="D5377">
        <f>+Data!AC5377/Data!$AD5377</f>
        <v>0</v>
      </c>
      <c r="E5377">
        <f>+Data!AI5377</f>
        <v>0.79442344045368618</v>
      </c>
      <c r="F5377">
        <f>+Data!AJ5377</f>
        <v>0.1937618147448015</v>
      </c>
      <c r="G5377">
        <f>+Data!AK5377</f>
        <v>1.1814744801512287E-2</v>
      </c>
      <c r="H5377" s="7">
        <f t="shared" si="83"/>
        <v>0.99259152904733383</v>
      </c>
    </row>
    <row r="5378" spans="1:8" x14ac:dyDescent="0.25">
      <c r="A5378" t="str">
        <f>+Data!B5378</f>
        <v>BovineHD0400006426</v>
      </c>
      <c r="B5378">
        <f>+Data!AA5378/Data!$AD5378</f>
        <v>0.20833333333333334</v>
      </c>
      <c r="C5378">
        <f>+Data!AB5378/Data!$AD5378</f>
        <v>0.58333333333333337</v>
      </c>
      <c r="D5378">
        <f>+Data!AC5378/Data!$AD5378</f>
        <v>0.20833333333333334</v>
      </c>
      <c r="E5378">
        <f>+Data!AI5378</f>
        <v>0.25</v>
      </c>
      <c r="F5378">
        <f>+Data!AJ5378</f>
        <v>0.5</v>
      </c>
      <c r="G5378">
        <f>+Data!AK5378</f>
        <v>0.25</v>
      </c>
      <c r="H5378" s="7">
        <f t="shared" si="83"/>
        <v>0.98620711674391626</v>
      </c>
    </row>
    <row r="5379" spans="1:8" x14ac:dyDescent="0.25">
      <c r="A5379" t="str">
        <f>+Data!B5379</f>
        <v>BovineHD0400006449</v>
      </c>
      <c r="B5379">
        <f>+Data!AA5379/Data!$AD5379</f>
        <v>0</v>
      </c>
      <c r="C5379">
        <f>+Data!AB5379/Data!$AD5379</f>
        <v>0.2608695652173913</v>
      </c>
      <c r="D5379">
        <f>+Data!AC5379/Data!$AD5379</f>
        <v>0.73913043478260865</v>
      </c>
      <c r="E5379">
        <f>+Data!AI5379</f>
        <v>1.7013232514177693E-2</v>
      </c>
      <c r="F5379">
        <f>+Data!AJ5379</f>
        <v>0.22684310018903592</v>
      </c>
      <c r="G5379">
        <f>+Data!AK5379</f>
        <v>0.75614366729678639</v>
      </c>
      <c r="H5379" s="7">
        <f t="shared" ref="H5379:H5442" si="84">CHITEST(B5379:D5379,E5379:G5379)</f>
        <v>0.98881304461123309</v>
      </c>
    </row>
    <row r="5380" spans="1:8" x14ac:dyDescent="0.25">
      <c r="A5380" t="str">
        <f>+Data!B5380</f>
        <v>BovineHD0400006669</v>
      </c>
      <c r="B5380">
        <f>+Data!AA5380/Data!$AD5380</f>
        <v>0.20833333333333334</v>
      </c>
      <c r="C5380">
        <f>+Data!AB5380/Data!$AD5380</f>
        <v>0.41666666666666669</v>
      </c>
      <c r="D5380">
        <f>+Data!AC5380/Data!$AD5380</f>
        <v>0.375</v>
      </c>
      <c r="E5380">
        <f>+Data!AI5380</f>
        <v>0.17361111111111113</v>
      </c>
      <c r="F5380">
        <f>+Data!AJ5380</f>
        <v>0.48611111111111116</v>
      </c>
      <c r="G5380">
        <f>+Data!AK5380</f>
        <v>0.34027777777777785</v>
      </c>
      <c r="H5380" s="7">
        <f t="shared" si="84"/>
        <v>0.98984780337873379</v>
      </c>
    </row>
    <row r="5381" spans="1:8" x14ac:dyDescent="0.25">
      <c r="A5381" t="str">
        <f>+Data!B5381</f>
        <v>BovineHD0400006691</v>
      </c>
      <c r="B5381">
        <f>+Data!AA5381/Data!$AD5381</f>
        <v>0</v>
      </c>
      <c r="C5381">
        <f>+Data!AB5381/Data!$AD5381</f>
        <v>0.45833333333333331</v>
      </c>
      <c r="D5381">
        <f>+Data!AC5381/Data!$AD5381</f>
        <v>0.54166666666666663</v>
      </c>
      <c r="E5381">
        <f>+Data!AI5381</f>
        <v>5.2517361111111105E-2</v>
      </c>
      <c r="F5381">
        <f>+Data!AJ5381</f>
        <v>0.3532986111111111</v>
      </c>
      <c r="G5381">
        <f>+Data!AK5381</f>
        <v>0.59418402777777779</v>
      </c>
      <c r="H5381" s="7">
        <f t="shared" si="84"/>
        <v>0.95676943483827515</v>
      </c>
    </row>
    <row r="5382" spans="1:8" x14ac:dyDescent="0.25">
      <c r="A5382" t="str">
        <f>+Data!B5382</f>
        <v>BovineHD0400006694</v>
      </c>
      <c r="B5382">
        <f>+Data!AA5382/Data!$AD5382</f>
        <v>0.83333333333333337</v>
      </c>
      <c r="C5382">
        <f>+Data!AB5382/Data!$AD5382</f>
        <v>0.125</v>
      </c>
      <c r="D5382">
        <f>+Data!AC5382/Data!$AD5382</f>
        <v>4.1666666666666664E-2</v>
      </c>
      <c r="E5382">
        <f>+Data!AI5382</f>
        <v>0.80251736111111116</v>
      </c>
      <c r="F5382">
        <f>+Data!AJ5382</f>
        <v>0.18663194444444445</v>
      </c>
      <c r="G5382">
        <f>+Data!AK5382</f>
        <v>1.0850694444444446E-2</v>
      </c>
      <c r="H5382" s="7">
        <f t="shared" si="84"/>
        <v>0.94693315795530975</v>
      </c>
    </row>
    <row r="5383" spans="1:8" x14ac:dyDescent="0.25">
      <c r="A5383" t="str">
        <f>+Data!B5383</f>
        <v>BovineHD0400006743</v>
      </c>
      <c r="B5383">
        <f>+Data!AA5383/Data!$AD5383</f>
        <v>0.20833333333333334</v>
      </c>
      <c r="C5383">
        <f>+Data!AB5383/Data!$AD5383</f>
        <v>0.66666666666666663</v>
      </c>
      <c r="D5383">
        <f>+Data!AC5383/Data!$AD5383</f>
        <v>0.125</v>
      </c>
      <c r="E5383">
        <f>+Data!AI5383</f>
        <v>0.29340277777777773</v>
      </c>
      <c r="F5383">
        <f>+Data!AJ5383</f>
        <v>0.49652777777777773</v>
      </c>
      <c r="G5383">
        <f>+Data!AK5383</f>
        <v>0.21006944444444442</v>
      </c>
      <c r="H5383" s="7">
        <f t="shared" si="84"/>
        <v>0.94298299702419319</v>
      </c>
    </row>
    <row r="5384" spans="1:8" x14ac:dyDescent="0.25">
      <c r="A5384" t="str">
        <f>+Data!B5384</f>
        <v>BovineHD0400006842</v>
      </c>
      <c r="B5384">
        <f>+Data!AA5384/Data!$AD5384</f>
        <v>0</v>
      </c>
      <c r="C5384">
        <f>+Data!AB5384/Data!$AD5384</f>
        <v>0</v>
      </c>
      <c r="D5384">
        <f>+Data!AC5384/Data!$AD5384</f>
        <v>1</v>
      </c>
      <c r="E5384">
        <f>+Data!AI5384</f>
        <v>0</v>
      </c>
      <c r="F5384">
        <f>+Data!AJ5384</f>
        <v>0</v>
      </c>
      <c r="G5384">
        <f>+Data!AK5384</f>
        <v>1</v>
      </c>
      <c r="H5384" s="7" t="e">
        <f t="shared" si="84"/>
        <v>#DIV/0!</v>
      </c>
    </row>
    <row r="5385" spans="1:8" x14ac:dyDescent="0.25">
      <c r="A5385" t="str">
        <f>+Data!B5385</f>
        <v>BovineHD0400007028</v>
      </c>
      <c r="B5385">
        <f>+Data!AA5385/Data!$AD5385</f>
        <v>0.5</v>
      </c>
      <c r="C5385">
        <f>+Data!AB5385/Data!$AD5385</f>
        <v>0.41666666666666669</v>
      </c>
      <c r="D5385">
        <f>+Data!AC5385/Data!$AD5385</f>
        <v>8.3333333333333329E-2</v>
      </c>
      <c r="E5385">
        <f>+Data!AI5385</f>
        <v>0.50173611111111116</v>
      </c>
      <c r="F5385">
        <f>+Data!AJ5385</f>
        <v>0.41319444444444448</v>
      </c>
      <c r="G5385">
        <f>+Data!AK5385</f>
        <v>8.5069444444444461E-2</v>
      </c>
      <c r="H5385" s="7">
        <f t="shared" si="84"/>
        <v>0.99996469238238517</v>
      </c>
    </row>
    <row r="5386" spans="1:8" x14ac:dyDescent="0.25">
      <c r="A5386" t="str">
        <f>+Data!B5386</f>
        <v>BovineHD0400007080</v>
      </c>
      <c r="B5386">
        <f>+Data!AA5386/Data!$AD5386</f>
        <v>0.58333333333333337</v>
      </c>
      <c r="C5386">
        <f>+Data!AB5386/Data!$AD5386</f>
        <v>0.33333333333333331</v>
      </c>
      <c r="D5386">
        <f>+Data!AC5386/Data!$AD5386</f>
        <v>8.3333333333333329E-2</v>
      </c>
      <c r="E5386">
        <f>+Data!AI5386</f>
        <v>0.5625</v>
      </c>
      <c r="F5386">
        <f>+Data!AJ5386</f>
        <v>0.375</v>
      </c>
      <c r="G5386">
        <f>+Data!AK5386</f>
        <v>6.25E-2</v>
      </c>
      <c r="H5386" s="7">
        <f t="shared" si="84"/>
        <v>0.99384617332644121</v>
      </c>
    </row>
    <row r="5387" spans="1:8" x14ac:dyDescent="0.25">
      <c r="A5387" t="str">
        <f>+Data!B5387</f>
        <v>BovineHD0400007131</v>
      </c>
      <c r="B5387">
        <f>+Data!AA5387/Data!$AD5387</f>
        <v>0.375</v>
      </c>
      <c r="C5387">
        <f>+Data!AB5387/Data!$AD5387</f>
        <v>0.625</v>
      </c>
      <c r="D5387">
        <f>+Data!AC5387/Data!$AD5387</f>
        <v>0</v>
      </c>
      <c r="E5387">
        <f>+Data!AI5387</f>
        <v>0.47265625</v>
      </c>
      <c r="F5387">
        <f>+Data!AJ5387</f>
        <v>0.4296875</v>
      </c>
      <c r="G5387">
        <f>+Data!AK5387</f>
        <v>9.765625E-2</v>
      </c>
      <c r="H5387" s="7">
        <f t="shared" si="84"/>
        <v>0.90185115864528265</v>
      </c>
    </row>
    <row r="5388" spans="1:8" x14ac:dyDescent="0.25">
      <c r="A5388" t="str">
        <f>+Data!B5388</f>
        <v>BovineHD0400007241</v>
      </c>
      <c r="B5388">
        <f>+Data!AA5388/Data!$AD5388</f>
        <v>0.25</v>
      </c>
      <c r="C5388">
        <f>+Data!AB5388/Data!$AD5388</f>
        <v>0.54166666666666663</v>
      </c>
      <c r="D5388">
        <f>+Data!AC5388/Data!$AD5388</f>
        <v>0.20833333333333334</v>
      </c>
      <c r="E5388">
        <f>+Data!AI5388</f>
        <v>0.27126736111111116</v>
      </c>
      <c r="F5388">
        <f>+Data!AJ5388</f>
        <v>0.49913194444444448</v>
      </c>
      <c r="G5388">
        <f>+Data!AK5388</f>
        <v>0.22960069444444448</v>
      </c>
      <c r="H5388" s="7">
        <f t="shared" si="84"/>
        <v>0.99637558222561484</v>
      </c>
    </row>
    <row r="5389" spans="1:8" x14ac:dyDescent="0.25">
      <c r="A5389" t="str">
        <f>+Data!B5389</f>
        <v>BovineHD0400007276</v>
      </c>
      <c r="B5389">
        <f>+Data!AA5389/Data!$AD5389</f>
        <v>0.25</v>
      </c>
      <c r="C5389">
        <f>+Data!AB5389/Data!$AD5389</f>
        <v>0.5</v>
      </c>
      <c r="D5389">
        <f>+Data!AC5389/Data!$AD5389</f>
        <v>0.25</v>
      </c>
      <c r="E5389">
        <f>+Data!AI5389</f>
        <v>0.25</v>
      </c>
      <c r="F5389">
        <f>+Data!AJ5389</f>
        <v>0.5</v>
      </c>
      <c r="G5389">
        <f>+Data!AK5389</f>
        <v>0.25</v>
      </c>
      <c r="H5389" s="7">
        <f t="shared" si="84"/>
        <v>1</v>
      </c>
    </row>
    <row r="5390" spans="1:8" x14ac:dyDescent="0.25">
      <c r="A5390" t="str">
        <f>+Data!B5390</f>
        <v>BovineHD0400007307</v>
      </c>
      <c r="B5390">
        <f>+Data!AA5390/Data!$AD5390</f>
        <v>0</v>
      </c>
      <c r="C5390">
        <f>+Data!AB5390/Data!$AD5390</f>
        <v>4.1666666666666664E-2</v>
      </c>
      <c r="D5390">
        <f>+Data!AC5390/Data!$AD5390</f>
        <v>0.95833333333333337</v>
      </c>
      <c r="E5390">
        <f>+Data!AI5390</f>
        <v>4.3402777777777775E-4</v>
      </c>
      <c r="F5390">
        <f>+Data!AJ5390</f>
        <v>4.0798611111111105E-2</v>
      </c>
      <c r="G5390">
        <f>+Data!AK5390</f>
        <v>0.95876736111111105</v>
      </c>
      <c r="H5390" s="7">
        <f t="shared" si="84"/>
        <v>0.99977367885125468</v>
      </c>
    </row>
    <row r="5391" spans="1:8" x14ac:dyDescent="0.25">
      <c r="A5391" t="str">
        <f>+Data!B5391</f>
        <v>BovineHD0400007327</v>
      </c>
      <c r="B5391">
        <f>+Data!AA5391/Data!$AD5391</f>
        <v>4.1666666666666664E-2</v>
      </c>
      <c r="C5391">
        <f>+Data!AB5391/Data!$AD5391</f>
        <v>0.45833333333333331</v>
      </c>
      <c r="D5391">
        <f>+Data!AC5391/Data!$AD5391</f>
        <v>0.5</v>
      </c>
      <c r="E5391">
        <f>+Data!AI5391</f>
        <v>7.3350694444444434E-2</v>
      </c>
      <c r="F5391">
        <f>+Data!AJ5391</f>
        <v>0.39496527777777773</v>
      </c>
      <c r="G5391">
        <f>+Data!AK5391</f>
        <v>0.53168402777777768</v>
      </c>
      <c r="H5391" s="7">
        <f t="shared" si="84"/>
        <v>0.98721204347316527</v>
      </c>
    </row>
    <row r="5392" spans="1:8" x14ac:dyDescent="0.25">
      <c r="A5392" t="str">
        <f>+Data!B5392</f>
        <v>BovineHD0400007353</v>
      </c>
      <c r="B5392">
        <f>+Data!AA5392/Data!$AD5392</f>
        <v>0.375</v>
      </c>
      <c r="C5392">
        <f>+Data!AB5392/Data!$AD5392</f>
        <v>0.58333333333333337</v>
      </c>
      <c r="D5392">
        <f>+Data!AC5392/Data!$AD5392</f>
        <v>4.1666666666666664E-2</v>
      </c>
      <c r="E5392">
        <f>+Data!AI5392</f>
        <v>0.44444444444444442</v>
      </c>
      <c r="F5392">
        <f>+Data!AJ5392</f>
        <v>0.44444444444444442</v>
      </c>
      <c r="G5392">
        <f>+Data!AK5392</f>
        <v>0.1111111111111111</v>
      </c>
      <c r="H5392" s="7">
        <f t="shared" si="84"/>
        <v>0.9523447998951764</v>
      </c>
    </row>
    <row r="5393" spans="1:8" x14ac:dyDescent="0.25">
      <c r="A5393" t="str">
        <f>+Data!B5393</f>
        <v>BovineHD0400007521</v>
      </c>
      <c r="B5393">
        <f>+Data!AA5393/Data!$AD5393</f>
        <v>0</v>
      </c>
      <c r="C5393">
        <f>+Data!AB5393/Data!$AD5393</f>
        <v>0</v>
      </c>
      <c r="D5393">
        <f>+Data!AC5393/Data!$AD5393</f>
        <v>1</v>
      </c>
      <c r="E5393">
        <f>+Data!AI5393</f>
        <v>0</v>
      </c>
      <c r="F5393">
        <f>+Data!AJ5393</f>
        <v>0</v>
      </c>
      <c r="G5393">
        <f>+Data!AK5393</f>
        <v>1</v>
      </c>
      <c r="H5393" s="7" t="e">
        <f t="shared" si="84"/>
        <v>#DIV/0!</v>
      </c>
    </row>
    <row r="5394" spans="1:8" x14ac:dyDescent="0.25">
      <c r="A5394" t="str">
        <f>+Data!B5394</f>
        <v>BovineHD0400007563</v>
      </c>
      <c r="B5394">
        <f>+Data!AA5394/Data!$AD5394</f>
        <v>0.25</v>
      </c>
      <c r="C5394">
        <f>+Data!AB5394/Data!$AD5394</f>
        <v>0.58333333333333337</v>
      </c>
      <c r="D5394">
        <f>+Data!AC5394/Data!$AD5394</f>
        <v>0.16666666666666666</v>
      </c>
      <c r="E5394">
        <f>+Data!AI5394</f>
        <v>0.29340277777777773</v>
      </c>
      <c r="F5394">
        <f>+Data!AJ5394</f>
        <v>0.49652777777777773</v>
      </c>
      <c r="G5394">
        <f>+Data!AK5394</f>
        <v>0.21006944444444442</v>
      </c>
      <c r="H5394" s="7">
        <f t="shared" si="84"/>
        <v>0.98483425512613476</v>
      </c>
    </row>
    <row r="5395" spans="1:8" x14ac:dyDescent="0.25">
      <c r="A5395" t="str">
        <f>+Data!B5395</f>
        <v>BTB-01383975</v>
      </c>
      <c r="B5395">
        <f>+Data!AA5395/Data!$AD5395</f>
        <v>0</v>
      </c>
      <c r="C5395">
        <f>+Data!AB5395/Data!$AD5395</f>
        <v>0.25</v>
      </c>
      <c r="D5395">
        <f>+Data!AC5395/Data!$AD5395</f>
        <v>0.75</v>
      </c>
      <c r="E5395">
        <f>+Data!AI5395</f>
        <v>1.5625E-2</v>
      </c>
      <c r="F5395">
        <f>+Data!AJ5395</f>
        <v>0.21875</v>
      </c>
      <c r="G5395">
        <f>+Data!AK5395</f>
        <v>0.765625</v>
      </c>
      <c r="H5395" s="7">
        <f t="shared" si="84"/>
        <v>0.98984780337873379</v>
      </c>
    </row>
    <row r="5396" spans="1:8" x14ac:dyDescent="0.25">
      <c r="A5396" t="str">
        <f>+Data!B5396</f>
        <v>BTB-00170517</v>
      </c>
      <c r="B5396">
        <f>+Data!AA5396/Data!$AD5396</f>
        <v>0.70833333333333337</v>
      </c>
      <c r="C5396">
        <f>+Data!AB5396/Data!$AD5396</f>
        <v>0.29166666666666669</v>
      </c>
      <c r="D5396">
        <f>+Data!AC5396/Data!$AD5396</f>
        <v>0</v>
      </c>
      <c r="E5396">
        <f>+Data!AI5396</f>
        <v>0.72960069444444442</v>
      </c>
      <c r="F5396">
        <f>+Data!AJ5396</f>
        <v>0.24913194444444445</v>
      </c>
      <c r="G5396">
        <f>+Data!AK5396</f>
        <v>2.1267361111111115E-2</v>
      </c>
      <c r="H5396" s="7">
        <f t="shared" si="84"/>
        <v>0.98553103826693367</v>
      </c>
    </row>
    <row r="5397" spans="1:8" x14ac:dyDescent="0.25">
      <c r="A5397" t="str">
        <f>+Data!B5397</f>
        <v>BovineHD0400035931</v>
      </c>
      <c r="B5397">
        <f>+Data!AA5397/Data!$AD5397</f>
        <v>0.875</v>
      </c>
      <c r="C5397">
        <f>+Data!AB5397/Data!$AD5397</f>
        <v>0.125</v>
      </c>
      <c r="D5397">
        <f>+Data!AC5397/Data!$AD5397</f>
        <v>0</v>
      </c>
      <c r="E5397">
        <f>+Data!AI5397</f>
        <v>0.87890625</v>
      </c>
      <c r="F5397">
        <f>+Data!AJ5397</f>
        <v>0.1171875</v>
      </c>
      <c r="G5397">
        <f>+Data!AK5397</f>
        <v>3.90625E-3</v>
      </c>
      <c r="H5397" s="7">
        <f t="shared" si="84"/>
        <v>0.99778024508560637</v>
      </c>
    </row>
    <row r="5398" spans="1:8" x14ac:dyDescent="0.25">
      <c r="A5398" t="str">
        <f>+Data!B5398</f>
        <v>BovineHD0400008082</v>
      </c>
      <c r="B5398">
        <f>+Data!AA5398/Data!$AD5398</f>
        <v>0</v>
      </c>
      <c r="C5398">
        <f>+Data!AB5398/Data!$AD5398</f>
        <v>0.25</v>
      </c>
      <c r="D5398">
        <f>+Data!AC5398/Data!$AD5398</f>
        <v>0.75</v>
      </c>
      <c r="E5398">
        <f>+Data!AI5398</f>
        <v>1.5625E-2</v>
      </c>
      <c r="F5398">
        <f>+Data!AJ5398</f>
        <v>0.21875</v>
      </c>
      <c r="G5398">
        <f>+Data!AK5398</f>
        <v>0.765625</v>
      </c>
      <c r="H5398" s="7">
        <f t="shared" si="84"/>
        <v>0.98984780337873379</v>
      </c>
    </row>
    <row r="5399" spans="1:8" x14ac:dyDescent="0.25">
      <c r="A5399" t="str">
        <f>+Data!B5399</f>
        <v>BovineHD0400008099</v>
      </c>
      <c r="B5399">
        <f>+Data!AA5399/Data!$AD5399</f>
        <v>0.83333333333333337</v>
      </c>
      <c r="C5399">
        <f>+Data!AB5399/Data!$AD5399</f>
        <v>0.16666666666666666</v>
      </c>
      <c r="D5399">
        <f>+Data!AC5399/Data!$AD5399</f>
        <v>0</v>
      </c>
      <c r="E5399">
        <f>+Data!AI5399</f>
        <v>0.84027777777777768</v>
      </c>
      <c r="F5399">
        <f>+Data!AJ5399</f>
        <v>0.15277777777777776</v>
      </c>
      <c r="G5399">
        <f>+Data!AK5399</f>
        <v>6.9444444444444441E-3</v>
      </c>
      <c r="H5399" s="7">
        <f t="shared" si="84"/>
        <v>0.99587629451549842</v>
      </c>
    </row>
    <row r="5400" spans="1:8" x14ac:dyDescent="0.25">
      <c r="A5400" t="str">
        <f>+Data!B5400</f>
        <v>BovineHD0400008171</v>
      </c>
      <c r="B5400">
        <f>+Data!AA5400/Data!$AD5400</f>
        <v>0.30434782608695654</v>
      </c>
      <c r="C5400">
        <f>+Data!AB5400/Data!$AD5400</f>
        <v>0.39130434782608697</v>
      </c>
      <c r="D5400">
        <f>+Data!AC5400/Data!$AD5400</f>
        <v>0.30434782608695654</v>
      </c>
      <c r="E5400">
        <f>+Data!AI5400</f>
        <v>0.25</v>
      </c>
      <c r="F5400">
        <f>+Data!AJ5400</f>
        <v>0.5</v>
      </c>
      <c r="G5400">
        <f>+Data!AK5400</f>
        <v>0.25</v>
      </c>
      <c r="H5400" s="7">
        <f t="shared" si="84"/>
        <v>0.97664750078332252</v>
      </c>
    </row>
    <row r="5401" spans="1:8" x14ac:dyDescent="0.25">
      <c r="A5401" t="str">
        <f>+Data!B5401</f>
        <v>BovineHD0400008369</v>
      </c>
      <c r="B5401">
        <f>+Data!AA5401/Data!$AD5401</f>
        <v>0</v>
      </c>
      <c r="C5401">
        <f>+Data!AB5401/Data!$AD5401</f>
        <v>0</v>
      </c>
      <c r="D5401">
        <f>+Data!AC5401/Data!$AD5401</f>
        <v>1</v>
      </c>
      <c r="E5401">
        <f>+Data!AI5401</f>
        <v>0</v>
      </c>
      <c r="F5401">
        <f>+Data!AJ5401</f>
        <v>0</v>
      </c>
      <c r="G5401">
        <f>+Data!AK5401</f>
        <v>1</v>
      </c>
      <c r="H5401" s="7" t="e">
        <f t="shared" si="84"/>
        <v>#DIV/0!</v>
      </c>
    </row>
    <row r="5402" spans="1:8" x14ac:dyDescent="0.25">
      <c r="A5402" t="str">
        <f>+Data!B5402</f>
        <v>BovineHD0400008413</v>
      </c>
      <c r="B5402">
        <f>+Data!AA5402/Data!$AD5402</f>
        <v>0.19047619047619047</v>
      </c>
      <c r="C5402">
        <f>+Data!AB5402/Data!$AD5402</f>
        <v>0.5714285714285714</v>
      </c>
      <c r="D5402">
        <f>+Data!AC5402/Data!$AD5402</f>
        <v>0.23809523809523808</v>
      </c>
      <c r="E5402">
        <f>+Data!AI5402</f>
        <v>0.22675736961451246</v>
      </c>
      <c r="F5402">
        <f>+Data!AJ5402</f>
        <v>0.49886621315192742</v>
      </c>
      <c r="G5402">
        <f>+Data!AK5402</f>
        <v>0.2743764172335601</v>
      </c>
      <c r="H5402" s="7">
        <f t="shared" si="84"/>
        <v>0.98947724328830844</v>
      </c>
    </row>
    <row r="5403" spans="1:8" x14ac:dyDescent="0.25">
      <c r="A5403" t="str">
        <f>+Data!B5403</f>
        <v>BovineHD4100002754</v>
      </c>
      <c r="B5403">
        <f>+Data!AA5403/Data!$AD5403</f>
        <v>0.20833333333333334</v>
      </c>
      <c r="C5403">
        <f>+Data!AB5403/Data!$AD5403</f>
        <v>0.375</v>
      </c>
      <c r="D5403">
        <f>+Data!AC5403/Data!$AD5403</f>
        <v>0.41666666666666669</v>
      </c>
      <c r="E5403">
        <f>+Data!AI5403</f>
        <v>0.15668402777777776</v>
      </c>
      <c r="F5403">
        <f>+Data!AJ5403</f>
        <v>0.47829861111111105</v>
      </c>
      <c r="G5403">
        <f>+Data!AK5403</f>
        <v>0.36501736111111105</v>
      </c>
      <c r="H5403" s="7">
        <f t="shared" si="84"/>
        <v>0.9769481214562219</v>
      </c>
    </row>
    <row r="5404" spans="1:8" x14ac:dyDescent="0.25">
      <c r="A5404" t="str">
        <f>+Data!B5404</f>
        <v>BovineHD0400008920</v>
      </c>
      <c r="B5404">
        <f>+Data!AA5404/Data!$AD5404</f>
        <v>0.20833333333333334</v>
      </c>
      <c r="C5404">
        <f>+Data!AB5404/Data!$AD5404</f>
        <v>0.29166666666666669</v>
      </c>
      <c r="D5404">
        <f>+Data!AC5404/Data!$AD5404</f>
        <v>0.5</v>
      </c>
      <c r="E5404">
        <f>+Data!AI5404</f>
        <v>0.12543402777777779</v>
      </c>
      <c r="F5404">
        <f>+Data!AJ5404</f>
        <v>0.45746527777777785</v>
      </c>
      <c r="G5404">
        <f>+Data!AK5404</f>
        <v>0.41710069444444448</v>
      </c>
      <c r="H5404" s="7">
        <f t="shared" si="84"/>
        <v>0.93643297162311057</v>
      </c>
    </row>
    <row r="5405" spans="1:8" x14ac:dyDescent="0.25">
      <c r="A5405" t="str">
        <f>+Data!B5405</f>
        <v>BovineHD0400008952</v>
      </c>
      <c r="B5405">
        <f>+Data!AA5405/Data!$AD5405</f>
        <v>0</v>
      </c>
      <c r="C5405">
        <f>+Data!AB5405/Data!$AD5405</f>
        <v>0.20833333333333334</v>
      </c>
      <c r="D5405">
        <f>+Data!AC5405/Data!$AD5405</f>
        <v>0.79166666666666663</v>
      </c>
      <c r="E5405">
        <f>+Data!AI5405</f>
        <v>1.0850694444444446E-2</v>
      </c>
      <c r="F5405">
        <f>+Data!AJ5405</f>
        <v>0.18663194444444445</v>
      </c>
      <c r="G5405">
        <f>+Data!AK5405</f>
        <v>0.80251736111111116</v>
      </c>
      <c r="H5405" s="7">
        <f t="shared" si="84"/>
        <v>0.99326238913723675</v>
      </c>
    </row>
    <row r="5406" spans="1:8" x14ac:dyDescent="0.25">
      <c r="A5406" t="str">
        <f>+Data!B5406</f>
        <v>ARS-BFGL-NGS-117872</v>
      </c>
      <c r="B5406">
        <f>+Data!AA5406/Data!$AD5406</f>
        <v>0.375</v>
      </c>
      <c r="C5406">
        <f>+Data!AB5406/Data!$AD5406</f>
        <v>0.33333333333333331</v>
      </c>
      <c r="D5406">
        <f>+Data!AC5406/Data!$AD5406</f>
        <v>0.29166666666666669</v>
      </c>
      <c r="E5406">
        <f>+Data!AI5406</f>
        <v>0.29340277777777773</v>
      </c>
      <c r="F5406">
        <f>+Data!AJ5406</f>
        <v>0.49652777777777773</v>
      </c>
      <c r="G5406">
        <f>+Data!AK5406</f>
        <v>0.21006944444444442</v>
      </c>
      <c r="H5406" s="7">
        <f t="shared" si="84"/>
        <v>0.94742033838303952</v>
      </c>
    </row>
    <row r="5407" spans="1:8" x14ac:dyDescent="0.25">
      <c r="A5407" t="str">
        <f>+Data!B5407</f>
        <v>BovineHD0400009161</v>
      </c>
      <c r="B5407">
        <f>+Data!AA5407/Data!$AD5407</f>
        <v>0</v>
      </c>
      <c r="C5407">
        <f>+Data!AB5407/Data!$AD5407</f>
        <v>0.20833333333333334</v>
      </c>
      <c r="D5407">
        <f>+Data!AC5407/Data!$AD5407</f>
        <v>0.79166666666666663</v>
      </c>
      <c r="E5407">
        <f>+Data!AI5407</f>
        <v>1.0850694444444446E-2</v>
      </c>
      <c r="F5407">
        <f>+Data!AJ5407</f>
        <v>0.18663194444444445</v>
      </c>
      <c r="G5407">
        <f>+Data!AK5407</f>
        <v>0.80251736111111116</v>
      </c>
      <c r="H5407" s="7">
        <f t="shared" si="84"/>
        <v>0.99326238913723675</v>
      </c>
    </row>
    <row r="5408" spans="1:8" x14ac:dyDescent="0.25">
      <c r="A5408" t="str">
        <f>+Data!B5408</f>
        <v>BovineHD0400009229</v>
      </c>
      <c r="B5408">
        <f>+Data!AA5408/Data!$AD5408</f>
        <v>0.54166666666666663</v>
      </c>
      <c r="C5408">
        <f>+Data!AB5408/Data!$AD5408</f>
        <v>0.45833333333333331</v>
      </c>
      <c r="D5408">
        <f>+Data!AC5408/Data!$AD5408</f>
        <v>0</v>
      </c>
      <c r="E5408">
        <f>+Data!AI5408</f>
        <v>0.59418402777777779</v>
      </c>
      <c r="F5408">
        <f>+Data!AJ5408</f>
        <v>0.3532986111111111</v>
      </c>
      <c r="G5408">
        <f>+Data!AK5408</f>
        <v>5.2517361111111105E-2</v>
      </c>
      <c r="H5408" s="7">
        <f t="shared" si="84"/>
        <v>0.95676943483827515</v>
      </c>
    </row>
    <row r="5409" spans="1:8" x14ac:dyDescent="0.25">
      <c r="A5409" t="str">
        <f>+Data!B5409</f>
        <v>BovineHD0400009233</v>
      </c>
      <c r="B5409">
        <f>+Data!AA5409/Data!$AD5409</f>
        <v>0</v>
      </c>
      <c r="C5409">
        <f>+Data!AB5409/Data!$AD5409</f>
        <v>0</v>
      </c>
      <c r="D5409">
        <f>+Data!AC5409/Data!$AD5409</f>
        <v>1</v>
      </c>
      <c r="E5409">
        <f>+Data!AI5409</f>
        <v>0</v>
      </c>
      <c r="F5409">
        <f>+Data!AJ5409</f>
        <v>0</v>
      </c>
      <c r="G5409">
        <f>+Data!AK5409</f>
        <v>1</v>
      </c>
      <c r="H5409" s="7" t="e">
        <f t="shared" si="84"/>
        <v>#DIV/0!</v>
      </c>
    </row>
    <row r="5410" spans="1:8" x14ac:dyDescent="0.25">
      <c r="A5410" t="str">
        <f>+Data!B5410</f>
        <v>BovineHD0400009564</v>
      </c>
      <c r="B5410">
        <f>+Data!AA5410/Data!$AD5410</f>
        <v>0</v>
      </c>
      <c r="C5410">
        <f>+Data!AB5410/Data!$AD5410</f>
        <v>0.125</v>
      </c>
      <c r="D5410">
        <f>+Data!AC5410/Data!$AD5410</f>
        <v>0.875</v>
      </c>
      <c r="E5410">
        <f>+Data!AI5410</f>
        <v>3.90625E-3</v>
      </c>
      <c r="F5410">
        <f>+Data!AJ5410</f>
        <v>0.1171875</v>
      </c>
      <c r="G5410">
        <f>+Data!AK5410</f>
        <v>0.87890625</v>
      </c>
      <c r="H5410" s="7">
        <f t="shared" si="84"/>
        <v>0.99778024508560637</v>
      </c>
    </row>
    <row r="5411" spans="1:8" x14ac:dyDescent="0.25">
      <c r="A5411" t="str">
        <f>+Data!B5411</f>
        <v>BovineHD0400009669</v>
      </c>
      <c r="B5411">
        <f>+Data!AA5411/Data!$AD5411</f>
        <v>0.35714285714285715</v>
      </c>
      <c r="C5411">
        <f>+Data!AB5411/Data!$AD5411</f>
        <v>0.6428571428571429</v>
      </c>
      <c r="D5411">
        <f>+Data!AC5411/Data!$AD5411</f>
        <v>0</v>
      </c>
      <c r="E5411">
        <f>+Data!AI5411</f>
        <v>0.46045918367346944</v>
      </c>
      <c r="F5411">
        <f>+Data!AJ5411</f>
        <v>0.43622448979591844</v>
      </c>
      <c r="G5411">
        <f>+Data!AK5411</f>
        <v>0.10331632653061226</v>
      </c>
      <c r="H5411" s="7">
        <f t="shared" si="84"/>
        <v>0.89387586613187042</v>
      </c>
    </row>
    <row r="5412" spans="1:8" x14ac:dyDescent="0.25">
      <c r="A5412" t="str">
        <f>+Data!B5412</f>
        <v>BovineHD0400009832</v>
      </c>
      <c r="B5412">
        <f>+Data!AA5412/Data!$AD5412</f>
        <v>4.1666666666666664E-2</v>
      </c>
      <c r="C5412">
        <f>+Data!AB5412/Data!$AD5412</f>
        <v>0.45833333333333331</v>
      </c>
      <c r="D5412">
        <f>+Data!AC5412/Data!$AD5412</f>
        <v>0.5</v>
      </c>
      <c r="E5412">
        <f>+Data!AI5412</f>
        <v>7.3350694444444434E-2</v>
      </c>
      <c r="F5412">
        <f>+Data!AJ5412</f>
        <v>0.39496527777777773</v>
      </c>
      <c r="G5412">
        <f>+Data!AK5412</f>
        <v>0.53168402777777768</v>
      </c>
      <c r="H5412" s="7">
        <f t="shared" si="84"/>
        <v>0.98721204347316527</v>
      </c>
    </row>
    <row r="5413" spans="1:8" x14ac:dyDescent="0.25">
      <c r="A5413" t="str">
        <f>+Data!B5413</f>
        <v>BovineHD0400009992</v>
      </c>
      <c r="B5413">
        <f>+Data!AA5413/Data!$AD5413</f>
        <v>0.33333333333333331</v>
      </c>
      <c r="C5413">
        <f>+Data!AB5413/Data!$AD5413</f>
        <v>0.5</v>
      </c>
      <c r="D5413">
        <f>+Data!AC5413/Data!$AD5413</f>
        <v>0.16666666666666666</v>
      </c>
      <c r="E5413">
        <f>+Data!AI5413</f>
        <v>0.34027777777777785</v>
      </c>
      <c r="F5413">
        <f>+Data!AJ5413</f>
        <v>0.48611111111111116</v>
      </c>
      <c r="G5413">
        <f>+Data!AK5413</f>
        <v>0.17361111111111113</v>
      </c>
      <c r="H5413" s="7">
        <f t="shared" si="84"/>
        <v>0.99959192002198749</v>
      </c>
    </row>
    <row r="5414" spans="1:8" x14ac:dyDescent="0.25">
      <c r="A5414" t="str">
        <f>+Data!B5414</f>
        <v>BovineHD0400010036</v>
      </c>
      <c r="B5414">
        <f>+Data!AA5414/Data!$AD5414</f>
        <v>0</v>
      </c>
      <c r="C5414">
        <f>+Data!AB5414/Data!$AD5414</f>
        <v>0.29166666666666669</v>
      </c>
      <c r="D5414">
        <f>+Data!AC5414/Data!$AD5414</f>
        <v>0.70833333333333337</v>
      </c>
      <c r="E5414">
        <f>+Data!AI5414</f>
        <v>2.1267361111111115E-2</v>
      </c>
      <c r="F5414">
        <f>+Data!AJ5414</f>
        <v>0.24913194444444445</v>
      </c>
      <c r="G5414">
        <f>+Data!AK5414</f>
        <v>0.72960069444444442</v>
      </c>
      <c r="H5414" s="7">
        <f t="shared" si="84"/>
        <v>0.98553103826693367</v>
      </c>
    </row>
    <row r="5415" spans="1:8" x14ac:dyDescent="0.25">
      <c r="A5415" t="str">
        <f>+Data!B5415</f>
        <v>BovineHD0400010077</v>
      </c>
      <c r="B5415">
        <f>+Data!AA5415/Data!$AD5415</f>
        <v>0.45833333333333331</v>
      </c>
      <c r="C5415">
        <f>+Data!AB5415/Data!$AD5415</f>
        <v>0.5</v>
      </c>
      <c r="D5415">
        <f>+Data!AC5415/Data!$AD5415</f>
        <v>4.1666666666666664E-2</v>
      </c>
      <c r="E5415">
        <f>+Data!AI5415</f>
        <v>0.50173611111111116</v>
      </c>
      <c r="F5415">
        <f>+Data!AJ5415</f>
        <v>0.41319444444444448</v>
      </c>
      <c r="G5415">
        <f>+Data!AK5415</f>
        <v>8.5069444444444461E-2</v>
      </c>
      <c r="H5415" s="7">
        <f t="shared" si="84"/>
        <v>0.97817405876094954</v>
      </c>
    </row>
    <row r="5416" spans="1:8" x14ac:dyDescent="0.25">
      <c r="A5416" t="str">
        <f>+Data!B5416</f>
        <v>BovineHD0400010146</v>
      </c>
      <c r="B5416">
        <f>+Data!AA5416/Data!$AD5416</f>
        <v>0.25</v>
      </c>
      <c r="C5416">
        <f>+Data!AB5416/Data!$AD5416</f>
        <v>0.58333333333333337</v>
      </c>
      <c r="D5416">
        <f>+Data!AC5416/Data!$AD5416</f>
        <v>0.16666666666666666</v>
      </c>
      <c r="E5416">
        <f>+Data!AI5416</f>
        <v>0.29340277777777773</v>
      </c>
      <c r="F5416">
        <f>+Data!AJ5416</f>
        <v>0.49652777777777773</v>
      </c>
      <c r="G5416">
        <f>+Data!AK5416</f>
        <v>0.21006944444444442</v>
      </c>
      <c r="H5416" s="7">
        <f t="shared" si="84"/>
        <v>0.98483425512613476</v>
      </c>
    </row>
    <row r="5417" spans="1:8" x14ac:dyDescent="0.25">
      <c r="A5417" t="str">
        <f>+Data!B5417</f>
        <v>ARS-BFGL-NGS-114191</v>
      </c>
      <c r="B5417">
        <f>+Data!AA5417/Data!$AD5417</f>
        <v>1</v>
      </c>
      <c r="C5417">
        <f>+Data!AB5417/Data!$AD5417</f>
        <v>0</v>
      </c>
      <c r="D5417">
        <f>+Data!AC5417/Data!$AD5417</f>
        <v>0</v>
      </c>
      <c r="E5417">
        <f>+Data!AI5417</f>
        <v>1</v>
      </c>
      <c r="F5417">
        <f>+Data!AJ5417</f>
        <v>0</v>
      </c>
      <c r="G5417">
        <f>+Data!AK5417</f>
        <v>0</v>
      </c>
      <c r="H5417" s="7" t="e">
        <f t="shared" si="84"/>
        <v>#DIV/0!</v>
      </c>
    </row>
    <row r="5418" spans="1:8" x14ac:dyDescent="0.25">
      <c r="A5418" t="str">
        <f>+Data!B5418</f>
        <v>BovineHD0400010449</v>
      </c>
      <c r="B5418">
        <f>+Data!AA5418/Data!$AD5418</f>
        <v>1</v>
      </c>
      <c r="C5418">
        <f>+Data!AB5418/Data!$AD5418</f>
        <v>0</v>
      </c>
      <c r="D5418">
        <f>+Data!AC5418/Data!$AD5418</f>
        <v>0</v>
      </c>
      <c r="E5418">
        <f>+Data!AI5418</f>
        <v>1</v>
      </c>
      <c r="F5418">
        <f>+Data!AJ5418</f>
        <v>0</v>
      </c>
      <c r="G5418">
        <f>+Data!AK5418</f>
        <v>0</v>
      </c>
      <c r="H5418" s="7" t="e">
        <f t="shared" si="84"/>
        <v>#DIV/0!</v>
      </c>
    </row>
    <row r="5419" spans="1:8" x14ac:dyDescent="0.25">
      <c r="A5419" t="str">
        <f>+Data!B5419</f>
        <v>BovineHD0400010493</v>
      </c>
      <c r="B5419">
        <f>+Data!AA5419/Data!$AD5419</f>
        <v>4.1666666666666664E-2</v>
      </c>
      <c r="C5419">
        <f>+Data!AB5419/Data!$AD5419</f>
        <v>0.25</v>
      </c>
      <c r="D5419">
        <f>+Data!AC5419/Data!$AD5419</f>
        <v>0.70833333333333337</v>
      </c>
      <c r="E5419">
        <f>+Data!AI5419</f>
        <v>2.7777777777777776E-2</v>
      </c>
      <c r="F5419">
        <f>+Data!AJ5419</f>
        <v>0.27777777777777779</v>
      </c>
      <c r="G5419">
        <f>+Data!AK5419</f>
        <v>0.69444444444444453</v>
      </c>
      <c r="H5419" s="7">
        <f t="shared" si="84"/>
        <v>0.99501247919268232</v>
      </c>
    </row>
    <row r="5420" spans="1:8" x14ac:dyDescent="0.25">
      <c r="A5420" t="str">
        <f>+Data!B5420</f>
        <v>BovineHD0400010560</v>
      </c>
      <c r="B5420">
        <f>+Data!AA5420/Data!$AD5420</f>
        <v>0.29166666666666669</v>
      </c>
      <c r="C5420">
        <f>+Data!AB5420/Data!$AD5420</f>
        <v>0.54166666666666663</v>
      </c>
      <c r="D5420">
        <f>+Data!AC5420/Data!$AD5420</f>
        <v>0.16666666666666666</v>
      </c>
      <c r="E5420">
        <f>+Data!AI5420</f>
        <v>0.31640625</v>
      </c>
      <c r="F5420">
        <f>+Data!AJ5420</f>
        <v>0.4921875</v>
      </c>
      <c r="G5420">
        <f>+Data!AK5420</f>
        <v>0.19140625</v>
      </c>
      <c r="H5420" s="7">
        <f t="shared" si="84"/>
        <v>0.99495969515430849</v>
      </c>
    </row>
    <row r="5421" spans="1:8" x14ac:dyDescent="0.25">
      <c r="A5421" t="str">
        <f>+Data!B5421</f>
        <v>BovineHD0400010571</v>
      </c>
      <c r="B5421">
        <f>+Data!AA5421/Data!$AD5421</f>
        <v>0</v>
      </c>
      <c r="C5421">
        <f>+Data!AB5421/Data!$AD5421</f>
        <v>0</v>
      </c>
      <c r="D5421">
        <f>+Data!AC5421/Data!$AD5421</f>
        <v>1</v>
      </c>
      <c r="E5421">
        <f>+Data!AI5421</f>
        <v>0</v>
      </c>
      <c r="F5421">
        <f>+Data!AJ5421</f>
        <v>0</v>
      </c>
      <c r="G5421">
        <f>+Data!AK5421</f>
        <v>1</v>
      </c>
      <c r="H5421" s="7" t="e">
        <f t="shared" si="84"/>
        <v>#DIV/0!</v>
      </c>
    </row>
    <row r="5422" spans="1:8" x14ac:dyDescent="0.25">
      <c r="A5422" t="str">
        <f>+Data!B5422</f>
        <v>BovineHD0400010781</v>
      </c>
      <c r="B5422">
        <f>+Data!AA5422/Data!$AD5422</f>
        <v>0</v>
      </c>
      <c r="C5422">
        <f>+Data!AB5422/Data!$AD5422</f>
        <v>0.45833333333333331</v>
      </c>
      <c r="D5422">
        <f>+Data!AC5422/Data!$AD5422</f>
        <v>0.54166666666666663</v>
      </c>
      <c r="E5422">
        <f>+Data!AI5422</f>
        <v>5.2517361111111105E-2</v>
      </c>
      <c r="F5422">
        <f>+Data!AJ5422</f>
        <v>0.3532986111111111</v>
      </c>
      <c r="G5422">
        <f>+Data!AK5422</f>
        <v>0.59418402777777779</v>
      </c>
      <c r="H5422" s="7">
        <f t="shared" si="84"/>
        <v>0.95676943483827515</v>
      </c>
    </row>
    <row r="5423" spans="1:8" x14ac:dyDescent="0.25">
      <c r="A5423" t="str">
        <f>+Data!B5423</f>
        <v>BovineHD0400010897</v>
      </c>
      <c r="B5423">
        <f>+Data!AA5423/Data!$AD5423</f>
        <v>0.875</v>
      </c>
      <c r="C5423">
        <f>+Data!AB5423/Data!$AD5423</f>
        <v>0.125</v>
      </c>
      <c r="D5423">
        <f>+Data!AC5423/Data!$AD5423</f>
        <v>0</v>
      </c>
      <c r="E5423">
        <f>+Data!AI5423</f>
        <v>0.87890625</v>
      </c>
      <c r="F5423">
        <f>+Data!AJ5423</f>
        <v>0.1171875</v>
      </c>
      <c r="G5423">
        <f>+Data!AK5423</f>
        <v>3.90625E-3</v>
      </c>
      <c r="H5423" s="7">
        <f t="shared" si="84"/>
        <v>0.99778024508560637</v>
      </c>
    </row>
    <row r="5424" spans="1:8" x14ac:dyDescent="0.25">
      <c r="A5424" t="str">
        <f>+Data!B5424</f>
        <v>BovineHD0400010925</v>
      </c>
      <c r="B5424">
        <f>+Data!AA5424/Data!$AD5424</f>
        <v>0.375</v>
      </c>
      <c r="C5424">
        <f>+Data!AB5424/Data!$AD5424</f>
        <v>0.58333333333333337</v>
      </c>
      <c r="D5424">
        <f>+Data!AC5424/Data!$AD5424</f>
        <v>4.1666666666666664E-2</v>
      </c>
      <c r="E5424">
        <f>+Data!AI5424</f>
        <v>0.44444444444444442</v>
      </c>
      <c r="F5424">
        <f>+Data!AJ5424</f>
        <v>0.44444444444444442</v>
      </c>
      <c r="G5424">
        <f>+Data!AK5424</f>
        <v>0.1111111111111111</v>
      </c>
      <c r="H5424" s="7">
        <f t="shared" si="84"/>
        <v>0.9523447998951764</v>
      </c>
    </row>
    <row r="5425" spans="1:8" x14ac:dyDescent="0.25">
      <c r="A5425" t="str">
        <f>+Data!B5425</f>
        <v>BovineHD0400011121</v>
      </c>
      <c r="B5425">
        <f>+Data!AA5425/Data!$AD5425</f>
        <v>0.5</v>
      </c>
      <c r="C5425">
        <f>+Data!AB5425/Data!$AD5425</f>
        <v>0.45833333333333331</v>
      </c>
      <c r="D5425">
        <f>+Data!AC5425/Data!$AD5425</f>
        <v>4.1666666666666664E-2</v>
      </c>
      <c r="E5425">
        <f>+Data!AI5425</f>
        <v>0.53168402777777768</v>
      </c>
      <c r="F5425">
        <f>+Data!AJ5425</f>
        <v>0.39496527777777773</v>
      </c>
      <c r="G5425">
        <f>+Data!AK5425</f>
        <v>7.3350694444444434E-2</v>
      </c>
      <c r="H5425" s="7">
        <f t="shared" si="84"/>
        <v>0.98721204347316527</v>
      </c>
    </row>
    <row r="5426" spans="1:8" x14ac:dyDescent="0.25">
      <c r="A5426" t="str">
        <f>+Data!B5426</f>
        <v>BovineHD0400011141</v>
      </c>
      <c r="B5426">
        <f>+Data!AA5426/Data!$AD5426</f>
        <v>4.3478260869565216E-2</v>
      </c>
      <c r="C5426">
        <f>+Data!AB5426/Data!$AD5426</f>
        <v>0.69565217391304346</v>
      </c>
      <c r="D5426">
        <f>+Data!AC5426/Data!$AD5426</f>
        <v>0.2608695652173913</v>
      </c>
      <c r="E5426">
        <f>+Data!AI5426</f>
        <v>0.15311909262759926</v>
      </c>
      <c r="F5426">
        <f>+Data!AJ5426</f>
        <v>0.47637051039697548</v>
      </c>
      <c r="G5426">
        <f>+Data!AK5426</f>
        <v>0.37051039697542537</v>
      </c>
      <c r="H5426" s="7">
        <f t="shared" si="84"/>
        <v>0.89947314443867343</v>
      </c>
    </row>
    <row r="5427" spans="1:8" x14ac:dyDescent="0.25">
      <c r="A5427" t="str">
        <f>+Data!B5427</f>
        <v>BovineHD0400011152</v>
      </c>
      <c r="B5427">
        <f>+Data!AA5427/Data!$AD5427</f>
        <v>0.45833333333333331</v>
      </c>
      <c r="C5427">
        <f>+Data!AB5427/Data!$AD5427</f>
        <v>0.375</v>
      </c>
      <c r="D5427">
        <f>+Data!AC5427/Data!$AD5427</f>
        <v>0.16666666666666666</v>
      </c>
      <c r="E5427">
        <f>+Data!AI5427</f>
        <v>0.41710069444444448</v>
      </c>
      <c r="F5427">
        <f>+Data!AJ5427</f>
        <v>0.45746527777777785</v>
      </c>
      <c r="G5427">
        <f>+Data!AK5427</f>
        <v>0.12543402777777779</v>
      </c>
      <c r="H5427" s="7">
        <f t="shared" si="84"/>
        <v>0.98388343125112099</v>
      </c>
    </row>
    <row r="5428" spans="1:8" x14ac:dyDescent="0.25">
      <c r="A5428" t="str">
        <f>+Data!B5428</f>
        <v>BovineHD0400011541</v>
      </c>
      <c r="B5428">
        <f>+Data!AA5428/Data!$AD5428</f>
        <v>0.16666666666666666</v>
      </c>
      <c r="C5428">
        <f>+Data!AB5428/Data!$AD5428</f>
        <v>0.45833333333333331</v>
      </c>
      <c r="D5428">
        <f>+Data!AC5428/Data!$AD5428</f>
        <v>0.375</v>
      </c>
      <c r="E5428">
        <f>+Data!AI5428</f>
        <v>0.15668402777777776</v>
      </c>
      <c r="F5428">
        <f>+Data!AJ5428</f>
        <v>0.47829861111111105</v>
      </c>
      <c r="G5428">
        <f>+Data!AK5428</f>
        <v>0.36501736111111105</v>
      </c>
      <c r="H5428" s="7">
        <f t="shared" si="84"/>
        <v>0.9991291701409788</v>
      </c>
    </row>
    <row r="5429" spans="1:8" x14ac:dyDescent="0.25">
      <c r="A5429" t="str">
        <f>+Data!B5429</f>
        <v>BovineHD0400011706</v>
      </c>
      <c r="B5429">
        <f>+Data!AA5429/Data!$AD5429</f>
        <v>0.5</v>
      </c>
      <c r="C5429">
        <f>+Data!AB5429/Data!$AD5429</f>
        <v>0.45833333333333331</v>
      </c>
      <c r="D5429">
        <f>+Data!AC5429/Data!$AD5429</f>
        <v>4.1666666666666664E-2</v>
      </c>
      <c r="E5429">
        <f>+Data!AI5429</f>
        <v>0.53168402777777768</v>
      </c>
      <c r="F5429">
        <f>+Data!AJ5429</f>
        <v>0.39496527777777773</v>
      </c>
      <c r="G5429">
        <f>+Data!AK5429</f>
        <v>7.3350694444444434E-2</v>
      </c>
      <c r="H5429" s="7">
        <f t="shared" si="84"/>
        <v>0.98721204347316527</v>
      </c>
    </row>
    <row r="5430" spans="1:8" x14ac:dyDescent="0.25">
      <c r="A5430" t="str">
        <f>+Data!B5430</f>
        <v>BovineHD0400011897</v>
      </c>
      <c r="B5430">
        <f>+Data!AA5430/Data!$AD5430</f>
        <v>8.3333333333333329E-2</v>
      </c>
      <c r="C5430">
        <f>+Data!AB5430/Data!$AD5430</f>
        <v>0.33333333333333331</v>
      </c>
      <c r="D5430">
        <f>+Data!AC5430/Data!$AD5430</f>
        <v>0.58333333333333337</v>
      </c>
      <c r="E5430">
        <f>+Data!AI5430</f>
        <v>6.25E-2</v>
      </c>
      <c r="F5430">
        <f>+Data!AJ5430</f>
        <v>0.375</v>
      </c>
      <c r="G5430">
        <f>+Data!AK5430</f>
        <v>0.5625</v>
      </c>
      <c r="H5430" s="7">
        <f t="shared" si="84"/>
        <v>0.99384617332644121</v>
      </c>
    </row>
    <row r="5431" spans="1:8" x14ac:dyDescent="0.25">
      <c r="A5431" t="str">
        <f>+Data!B5431</f>
        <v>BovineHD0400011937</v>
      </c>
      <c r="B5431">
        <f>+Data!AA5431/Data!$AD5431</f>
        <v>0.125</v>
      </c>
      <c r="C5431">
        <f>+Data!AB5431/Data!$AD5431</f>
        <v>0.375</v>
      </c>
      <c r="D5431">
        <f>+Data!AC5431/Data!$AD5431</f>
        <v>0.5</v>
      </c>
      <c r="E5431">
        <f>+Data!AI5431</f>
        <v>9.765625E-2</v>
      </c>
      <c r="F5431">
        <f>+Data!AJ5431</f>
        <v>0.4296875</v>
      </c>
      <c r="G5431">
        <f>+Data!AK5431</f>
        <v>0.47265625</v>
      </c>
      <c r="H5431" s="7">
        <f t="shared" si="84"/>
        <v>0.99193353638501458</v>
      </c>
    </row>
    <row r="5432" spans="1:8" x14ac:dyDescent="0.25">
      <c r="A5432" t="str">
        <f>+Data!B5432</f>
        <v>BovineHD0400012183</v>
      </c>
      <c r="B5432">
        <f>+Data!AA5432/Data!$AD5432</f>
        <v>0.33333333333333331</v>
      </c>
      <c r="C5432">
        <f>+Data!AB5432/Data!$AD5432</f>
        <v>0.45833333333333331</v>
      </c>
      <c r="D5432">
        <f>+Data!AC5432/Data!$AD5432</f>
        <v>0.20833333333333334</v>
      </c>
      <c r="E5432">
        <f>+Data!AI5432</f>
        <v>0.31640625</v>
      </c>
      <c r="F5432">
        <f>+Data!AJ5432</f>
        <v>0.4921875</v>
      </c>
      <c r="G5432">
        <f>+Data!AK5432</f>
        <v>0.19140625</v>
      </c>
      <c r="H5432" s="7">
        <f t="shared" si="84"/>
        <v>0.99763724044536084</v>
      </c>
    </row>
    <row r="5433" spans="1:8" x14ac:dyDescent="0.25">
      <c r="A5433" t="str">
        <f>+Data!B5433</f>
        <v>BovineHD0400012484</v>
      </c>
      <c r="B5433">
        <f>+Data!AA5433/Data!$AD5433</f>
        <v>0.05</v>
      </c>
      <c r="C5433">
        <f>+Data!AB5433/Data!$AD5433</f>
        <v>0.9</v>
      </c>
      <c r="D5433">
        <f>+Data!AC5433/Data!$AD5433</f>
        <v>0.05</v>
      </c>
      <c r="E5433">
        <f>+Data!AI5433</f>
        <v>0.25</v>
      </c>
      <c r="F5433">
        <f>+Data!AJ5433</f>
        <v>0.5</v>
      </c>
      <c r="G5433">
        <f>+Data!AK5433</f>
        <v>0.25</v>
      </c>
      <c r="H5433" s="7">
        <f t="shared" si="84"/>
        <v>0.72614903707369083</v>
      </c>
    </row>
    <row r="5434" spans="1:8" x14ac:dyDescent="0.25">
      <c r="A5434" t="str">
        <f>+Data!B5434</f>
        <v>BovineHD0400012587</v>
      </c>
      <c r="B5434">
        <f>+Data!AA5434/Data!$AD5434</f>
        <v>4.1666666666666664E-2</v>
      </c>
      <c r="C5434">
        <f>+Data!AB5434/Data!$AD5434</f>
        <v>0.5</v>
      </c>
      <c r="D5434">
        <f>+Data!AC5434/Data!$AD5434</f>
        <v>0.45833333333333331</v>
      </c>
      <c r="E5434">
        <f>+Data!AI5434</f>
        <v>8.5069444444444461E-2</v>
      </c>
      <c r="F5434">
        <f>+Data!AJ5434</f>
        <v>0.41319444444444448</v>
      </c>
      <c r="G5434">
        <f>+Data!AK5434</f>
        <v>0.50173611111111116</v>
      </c>
      <c r="H5434" s="7">
        <f t="shared" si="84"/>
        <v>0.97817405876094954</v>
      </c>
    </row>
    <row r="5435" spans="1:8" x14ac:dyDescent="0.25">
      <c r="A5435" t="str">
        <f>+Data!B5435</f>
        <v>BovineHD0400012649</v>
      </c>
      <c r="B5435">
        <f>+Data!AA5435/Data!$AD5435</f>
        <v>0</v>
      </c>
      <c r="C5435">
        <f>+Data!AB5435/Data!$AD5435</f>
        <v>0.20833333333333334</v>
      </c>
      <c r="D5435">
        <f>+Data!AC5435/Data!$AD5435</f>
        <v>0.79166666666666663</v>
      </c>
      <c r="E5435">
        <f>+Data!AI5435</f>
        <v>1.0850694444444446E-2</v>
      </c>
      <c r="F5435">
        <f>+Data!AJ5435</f>
        <v>0.18663194444444445</v>
      </c>
      <c r="G5435">
        <f>+Data!AK5435</f>
        <v>0.80251736111111116</v>
      </c>
      <c r="H5435" s="7">
        <f t="shared" si="84"/>
        <v>0.99326238913723675</v>
      </c>
    </row>
    <row r="5436" spans="1:8" x14ac:dyDescent="0.25">
      <c r="A5436" t="str">
        <f>+Data!B5436</f>
        <v>BovineHD0400012788</v>
      </c>
      <c r="B5436">
        <f>+Data!AA5436/Data!$AD5436</f>
        <v>0.95833333333333337</v>
      </c>
      <c r="C5436">
        <f>+Data!AB5436/Data!$AD5436</f>
        <v>4.1666666666666664E-2</v>
      </c>
      <c r="D5436">
        <f>+Data!AC5436/Data!$AD5436</f>
        <v>0</v>
      </c>
      <c r="E5436">
        <f>+Data!AI5436</f>
        <v>0.95876736111111105</v>
      </c>
      <c r="F5436">
        <f>+Data!AJ5436</f>
        <v>4.0798611111111105E-2</v>
      </c>
      <c r="G5436">
        <f>+Data!AK5436</f>
        <v>4.3402777777777775E-4</v>
      </c>
      <c r="H5436" s="7">
        <f t="shared" si="84"/>
        <v>0.99977367885125468</v>
      </c>
    </row>
    <row r="5437" spans="1:8" x14ac:dyDescent="0.25">
      <c r="A5437" t="str">
        <f>+Data!B5437</f>
        <v>BovineHD0400012926</v>
      </c>
      <c r="B5437">
        <f>+Data!AA5437/Data!$AD5437</f>
        <v>1</v>
      </c>
      <c r="C5437">
        <f>+Data!AB5437/Data!$AD5437</f>
        <v>0</v>
      </c>
      <c r="D5437">
        <f>+Data!AC5437/Data!$AD5437</f>
        <v>0</v>
      </c>
      <c r="E5437">
        <f>+Data!AI5437</f>
        <v>1</v>
      </c>
      <c r="F5437">
        <f>+Data!AJ5437</f>
        <v>0</v>
      </c>
      <c r="G5437">
        <f>+Data!AK5437</f>
        <v>0</v>
      </c>
      <c r="H5437" s="7" t="e">
        <f t="shared" si="84"/>
        <v>#DIV/0!</v>
      </c>
    </row>
    <row r="5438" spans="1:8" x14ac:dyDescent="0.25">
      <c r="A5438" t="str">
        <f>+Data!B5438</f>
        <v>BovineHD0400013502</v>
      </c>
      <c r="B5438">
        <f>+Data!AA5438/Data!$AD5438</f>
        <v>0.41666666666666669</v>
      </c>
      <c r="C5438">
        <f>+Data!AB5438/Data!$AD5438</f>
        <v>0.54166666666666663</v>
      </c>
      <c r="D5438">
        <f>+Data!AC5438/Data!$AD5438</f>
        <v>4.1666666666666664E-2</v>
      </c>
      <c r="E5438">
        <f>+Data!AI5438</f>
        <v>0.47265625</v>
      </c>
      <c r="F5438">
        <f>+Data!AJ5438</f>
        <v>0.4296875</v>
      </c>
      <c r="G5438">
        <f>+Data!AK5438</f>
        <v>9.765625E-2</v>
      </c>
      <c r="H5438" s="7">
        <f t="shared" si="84"/>
        <v>0.96661233404823499</v>
      </c>
    </row>
    <row r="5439" spans="1:8" x14ac:dyDescent="0.25">
      <c r="A5439" t="str">
        <f>+Data!B5439</f>
        <v>BovineHD0400013536</v>
      </c>
      <c r="B5439">
        <f>+Data!AA5439/Data!$AD5439</f>
        <v>1</v>
      </c>
      <c r="C5439">
        <f>+Data!AB5439/Data!$AD5439</f>
        <v>0</v>
      </c>
      <c r="D5439">
        <f>+Data!AC5439/Data!$AD5439</f>
        <v>0</v>
      </c>
      <c r="E5439">
        <f>+Data!AI5439</f>
        <v>1</v>
      </c>
      <c r="F5439">
        <f>+Data!AJ5439</f>
        <v>0</v>
      </c>
      <c r="G5439">
        <f>+Data!AK5439</f>
        <v>0</v>
      </c>
      <c r="H5439" s="7" t="e">
        <f t="shared" si="84"/>
        <v>#DIV/0!</v>
      </c>
    </row>
    <row r="5440" spans="1:8" x14ac:dyDescent="0.25">
      <c r="A5440" t="str">
        <f>+Data!B5440</f>
        <v>Hapmap40186-BTA-70345</v>
      </c>
      <c r="B5440">
        <f>+Data!AA5440/Data!$AD5440</f>
        <v>0.58333333333333337</v>
      </c>
      <c r="C5440">
        <f>+Data!AB5440/Data!$AD5440</f>
        <v>0.41666666666666669</v>
      </c>
      <c r="D5440">
        <f>+Data!AC5440/Data!$AD5440</f>
        <v>0</v>
      </c>
      <c r="E5440">
        <f>+Data!AI5440</f>
        <v>0.62673611111111105</v>
      </c>
      <c r="F5440">
        <f>+Data!AJ5440</f>
        <v>0.3298611111111111</v>
      </c>
      <c r="G5440">
        <f>+Data!AK5440</f>
        <v>4.3402777777777783E-2</v>
      </c>
      <c r="H5440" s="7">
        <f t="shared" si="84"/>
        <v>0.96596658276286962</v>
      </c>
    </row>
    <row r="5441" spans="1:8" x14ac:dyDescent="0.25">
      <c r="A5441" t="str">
        <f>+Data!B5441</f>
        <v>BovineHD0400013550</v>
      </c>
      <c r="B5441">
        <f>+Data!AA5441/Data!$AD5441</f>
        <v>0</v>
      </c>
      <c r="C5441">
        <f>+Data!AB5441/Data!$AD5441</f>
        <v>0.66666666666666663</v>
      </c>
      <c r="D5441">
        <f>+Data!AC5441/Data!$AD5441</f>
        <v>0.33333333333333331</v>
      </c>
      <c r="E5441">
        <f>+Data!AI5441</f>
        <v>0.1111111111111111</v>
      </c>
      <c r="F5441">
        <f>+Data!AJ5441</f>
        <v>0.44444444444444442</v>
      </c>
      <c r="G5441">
        <f>+Data!AK5441</f>
        <v>0.44444444444444442</v>
      </c>
      <c r="H5441" s="7">
        <f t="shared" si="84"/>
        <v>0.88249690258459546</v>
      </c>
    </row>
    <row r="5442" spans="1:8" x14ac:dyDescent="0.25">
      <c r="A5442" t="str">
        <f>+Data!B5442</f>
        <v>BTB-00180381</v>
      </c>
      <c r="B5442">
        <f>+Data!AA5442/Data!$AD5442</f>
        <v>0.79166666666666663</v>
      </c>
      <c r="C5442">
        <f>+Data!AB5442/Data!$AD5442</f>
        <v>0.20833333333333334</v>
      </c>
      <c r="D5442">
        <f>+Data!AC5442/Data!$AD5442</f>
        <v>0</v>
      </c>
      <c r="E5442">
        <f>+Data!AI5442</f>
        <v>0.80251736111111116</v>
      </c>
      <c r="F5442">
        <f>+Data!AJ5442</f>
        <v>0.18663194444444445</v>
      </c>
      <c r="G5442">
        <f>+Data!AK5442</f>
        <v>1.0850694444444446E-2</v>
      </c>
      <c r="H5442" s="7">
        <f t="shared" si="84"/>
        <v>0.99326238913723675</v>
      </c>
    </row>
    <row r="5443" spans="1:8" x14ac:dyDescent="0.25">
      <c r="A5443" t="str">
        <f>+Data!B5443</f>
        <v>BovineHD0400013586</v>
      </c>
      <c r="B5443">
        <f>+Data!AA5443/Data!$AD5443</f>
        <v>0.75</v>
      </c>
      <c r="C5443">
        <f>+Data!AB5443/Data!$AD5443</f>
        <v>0.25</v>
      </c>
      <c r="D5443">
        <f>+Data!AC5443/Data!$AD5443</f>
        <v>0</v>
      </c>
      <c r="E5443">
        <f>+Data!AI5443</f>
        <v>0.765625</v>
      </c>
      <c r="F5443">
        <f>+Data!AJ5443</f>
        <v>0.21875</v>
      </c>
      <c r="G5443">
        <f>+Data!AK5443</f>
        <v>1.5625E-2</v>
      </c>
      <c r="H5443" s="7">
        <f t="shared" ref="H5443:H5506" si="85">CHITEST(B5443:D5443,E5443:G5443)</f>
        <v>0.98984780337873379</v>
      </c>
    </row>
    <row r="5444" spans="1:8" x14ac:dyDescent="0.25">
      <c r="A5444" t="str">
        <f>+Data!B5444</f>
        <v>BovineHD0400013789</v>
      </c>
      <c r="B5444">
        <f>+Data!AA5444/Data!$AD5444</f>
        <v>0.66666666666666663</v>
      </c>
      <c r="C5444">
        <f>+Data!AB5444/Data!$AD5444</f>
        <v>0.33333333333333331</v>
      </c>
      <c r="D5444">
        <f>+Data!AC5444/Data!$AD5444</f>
        <v>0</v>
      </c>
      <c r="E5444">
        <f>+Data!AI5444</f>
        <v>0.69444444444444453</v>
      </c>
      <c r="F5444">
        <f>+Data!AJ5444</f>
        <v>0.27777777777777779</v>
      </c>
      <c r="G5444">
        <f>+Data!AK5444</f>
        <v>2.7777777777777776E-2</v>
      </c>
      <c r="H5444" s="7">
        <f t="shared" si="85"/>
        <v>0.98019867330675525</v>
      </c>
    </row>
    <row r="5445" spans="1:8" x14ac:dyDescent="0.25">
      <c r="A5445" t="str">
        <f>+Data!B5445</f>
        <v>BovineHD0400013965</v>
      </c>
      <c r="B5445">
        <f>+Data!AA5445/Data!$AD5445</f>
        <v>0.20833333333333334</v>
      </c>
      <c r="C5445">
        <f>+Data!AB5445/Data!$AD5445</f>
        <v>0.625</v>
      </c>
      <c r="D5445">
        <f>+Data!AC5445/Data!$AD5445</f>
        <v>0.16666666666666666</v>
      </c>
      <c r="E5445">
        <f>+Data!AI5445</f>
        <v>0.27126736111111116</v>
      </c>
      <c r="F5445">
        <f>+Data!AJ5445</f>
        <v>0.49913194444444448</v>
      </c>
      <c r="G5445">
        <f>+Data!AK5445</f>
        <v>0.22960069444444448</v>
      </c>
      <c r="H5445" s="7">
        <f t="shared" si="85"/>
        <v>0.96870433139671053</v>
      </c>
    </row>
    <row r="5446" spans="1:8" x14ac:dyDescent="0.25">
      <c r="A5446" t="str">
        <f>+Data!B5446</f>
        <v>BovineHD0400014082</v>
      </c>
      <c r="B5446">
        <f>+Data!AA5446/Data!$AD5446</f>
        <v>0</v>
      </c>
      <c r="C5446">
        <f>+Data!AB5446/Data!$AD5446</f>
        <v>0</v>
      </c>
      <c r="D5446">
        <f>+Data!AC5446/Data!$AD5446</f>
        <v>1</v>
      </c>
      <c r="E5446">
        <f>+Data!AI5446</f>
        <v>0</v>
      </c>
      <c r="F5446">
        <f>+Data!AJ5446</f>
        <v>0</v>
      </c>
      <c r="G5446">
        <f>+Data!AK5446</f>
        <v>1</v>
      </c>
      <c r="H5446" s="7" t="e">
        <f t="shared" si="85"/>
        <v>#DIV/0!</v>
      </c>
    </row>
    <row r="5447" spans="1:8" x14ac:dyDescent="0.25">
      <c r="A5447" t="str">
        <f>+Data!B5447</f>
        <v>BovineHD0400014135</v>
      </c>
      <c r="B5447">
        <f>+Data!AA5447/Data!$AD5447</f>
        <v>0.58333333333333337</v>
      </c>
      <c r="C5447">
        <f>+Data!AB5447/Data!$AD5447</f>
        <v>0.375</v>
      </c>
      <c r="D5447">
        <f>+Data!AC5447/Data!$AD5447</f>
        <v>4.1666666666666664E-2</v>
      </c>
      <c r="E5447">
        <f>+Data!AI5447</f>
        <v>0.59418402777777779</v>
      </c>
      <c r="F5447">
        <f>+Data!AJ5447</f>
        <v>0.3532986111111111</v>
      </c>
      <c r="G5447">
        <f>+Data!AK5447</f>
        <v>5.2517361111111105E-2</v>
      </c>
      <c r="H5447" s="7">
        <f t="shared" si="85"/>
        <v>0.99811525927311551</v>
      </c>
    </row>
    <row r="5448" spans="1:8" x14ac:dyDescent="0.25">
      <c r="A5448" t="str">
        <f>+Data!B5448</f>
        <v>BovineHD0400014165</v>
      </c>
      <c r="B5448">
        <f>+Data!AA5448/Data!$AD5448</f>
        <v>0.29166666666666669</v>
      </c>
      <c r="C5448">
        <f>+Data!AB5448/Data!$AD5448</f>
        <v>0.58333333333333337</v>
      </c>
      <c r="D5448">
        <f>+Data!AC5448/Data!$AD5448</f>
        <v>0.125</v>
      </c>
      <c r="E5448">
        <f>+Data!AI5448</f>
        <v>0.34027777777777785</v>
      </c>
      <c r="F5448">
        <f>+Data!AJ5448</f>
        <v>0.48611111111111116</v>
      </c>
      <c r="G5448">
        <f>+Data!AK5448</f>
        <v>0.17361111111111113</v>
      </c>
      <c r="H5448" s="7">
        <f t="shared" si="85"/>
        <v>0.98019867330675525</v>
      </c>
    </row>
    <row r="5449" spans="1:8" x14ac:dyDescent="0.25">
      <c r="A5449" t="str">
        <f>+Data!B5449</f>
        <v>BovineHD0400014486</v>
      </c>
      <c r="B5449">
        <f>+Data!AA5449/Data!$AD5449</f>
        <v>1</v>
      </c>
      <c r="C5449">
        <f>+Data!AB5449/Data!$AD5449</f>
        <v>0</v>
      </c>
      <c r="D5449">
        <f>+Data!AC5449/Data!$AD5449</f>
        <v>0</v>
      </c>
      <c r="E5449">
        <f>+Data!AI5449</f>
        <v>1</v>
      </c>
      <c r="F5449">
        <f>+Data!AJ5449</f>
        <v>0</v>
      </c>
      <c r="G5449">
        <f>+Data!AK5449</f>
        <v>0</v>
      </c>
      <c r="H5449" s="7" t="e">
        <f t="shared" si="85"/>
        <v>#DIV/0!</v>
      </c>
    </row>
    <row r="5450" spans="1:8" x14ac:dyDescent="0.25">
      <c r="A5450" t="str">
        <f>+Data!B5450</f>
        <v>BovineHD0400014604</v>
      </c>
      <c r="B5450">
        <f>+Data!AA5450/Data!$AD5450</f>
        <v>1</v>
      </c>
      <c r="C5450">
        <f>+Data!AB5450/Data!$AD5450</f>
        <v>0</v>
      </c>
      <c r="D5450">
        <f>+Data!AC5450/Data!$AD5450</f>
        <v>0</v>
      </c>
      <c r="E5450">
        <f>+Data!AI5450</f>
        <v>1</v>
      </c>
      <c r="F5450">
        <f>+Data!AJ5450</f>
        <v>0</v>
      </c>
      <c r="G5450">
        <f>+Data!AK5450</f>
        <v>0</v>
      </c>
      <c r="H5450" s="7" t="e">
        <f t="shared" si="85"/>
        <v>#DIV/0!</v>
      </c>
    </row>
    <row r="5451" spans="1:8" x14ac:dyDescent="0.25">
      <c r="A5451" t="str">
        <f>+Data!B5451</f>
        <v>BovineHD0400014650</v>
      </c>
      <c r="B5451">
        <f>+Data!AA5451/Data!$AD5451</f>
        <v>0</v>
      </c>
      <c r="C5451">
        <f>+Data!AB5451/Data!$AD5451</f>
        <v>0.375</v>
      </c>
      <c r="D5451">
        <f>+Data!AC5451/Data!$AD5451</f>
        <v>0.625</v>
      </c>
      <c r="E5451">
        <f>+Data!AI5451</f>
        <v>3.515625E-2</v>
      </c>
      <c r="F5451">
        <f>+Data!AJ5451</f>
        <v>0.3046875</v>
      </c>
      <c r="G5451">
        <f>+Data!AK5451</f>
        <v>0.66015625</v>
      </c>
      <c r="H5451" s="7">
        <f t="shared" si="85"/>
        <v>0.97372415980499716</v>
      </c>
    </row>
    <row r="5452" spans="1:8" x14ac:dyDescent="0.25">
      <c r="A5452" t="str">
        <f>+Data!B5452</f>
        <v>BovineHD0400014676</v>
      </c>
      <c r="B5452">
        <f>+Data!AA5452/Data!$AD5452</f>
        <v>0.375</v>
      </c>
      <c r="C5452">
        <f>+Data!AB5452/Data!$AD5452</f>
        <v>0.5</v>
      </c>
      <c r="D5452">
        <f>+Data!AC5452/Data!$AD5452</f>
        <v>0.125</v>
      </c>
      <c r="E5452">
        <f>+Data!AI5452</f>
        <v>0.390625</v>
      </c>
      <c r="F5452">
        <f>+Data!AJ5452</f>
        <v>0.46875</v>
      </c>
      <c r="G5452">
        <f>+Data!AK5452</f>
        <v>0.140625</v>
      </c>
      <c r="H5452" s="7">
        <f t="shared" si="85"/>
        <v>0.99778024508560637</v>
      </c>
    </row>
    <row r="5453" spans="1:8" x14ac:dyDescent="0.25">
      <c r="A5453" t="str">
        <f>+Data!B5453</f>
        <v>BovineHD0400014828</v>
      </c>
      <c r="B5453">
        <f>+Data!AA5453/Data!$AD5453</f>
        <v>0</v>
      </c>
      <c r="C5453">
        <f>+Data!AB5453/Data!$AD5453</f>
        <v>0</v>
      </c>
      <c r="D5453">
        <f>+Data!AC5453/Data!$AD5453</f>
        <v>1</v>
      </c>
      <c r="E5453">
        <f>+Data!AI5453</f>
        <v>0</v>
      </c>
      <c r="F5453">
        <f>+Data!AJ5453</f>
        <v>0</v>
      </c>
      <c r="G5453">
        <f>+Data!AK5453</f>
        <v>1</v>
      </c>
      <c r="H5453" s="7" t="e">
        <f t="shared" si="85"/>
        <v>#DIV/0!</v>
      </c>
    </row>
    <row r="5454" spans="1:8" x14ac:dyDescent="0.25">
      <c r="A5454" t="str">
        <f>+Data!B5454</f>
        <v>BovineHD0400014910</v>
      </c>
      <c r="B5454">
        <f>+Data!AA5454/Data!$AD5454</f>
        <v>1</v>
      </c>
      <c r="C5454">
        <f>+Data!AB5454/Data!$AD5454</f>
        <v>0</v>
      </c>
      <c r="D5454">
        <f>+Data!AC5454/Data!$AD5454</f>
        <v>0</v>
      </c>
      <c r="E5454">
        <f>+Data!AI5454</f>
        <v>1</v>
      </c>
      <c r="F5454">
        <f>+Data!AJ5454</f>
        <v>0</v>
      </c>
      <c r="G5454">
        <f>+Data!AK5454</f>
        <v>0</v>
      </c>
      <c r="H5454" s="7" t="e">
        <f t="shared" si="85"/>
        <v>#DIV/0!</v>
      </c>
    </row>
    <row r="5455" spans="1:8" x14ac:dyDescent="0.25">
      <c r="A5455" t="str">
        <f>+Data!B5455</f>
        <v>BovineHD0400015232</v>
      </c>
      <c r="B5455">
        <f>+Data!AA5455/Data!$AD5455</f>
        <v>4.1666666666666664E-2</v>
      </c>
      <c r="C5455">
        <f>+Data!AB5455/Data!$AD5455</f>
        <v>0.33333333333333331</v>
      </c>
      <c r="D5455">
        <f>+Data!AC5455/Data!$AD5455</f>
        <v>0.625</v>
      </c>
      <c r="E5455">
        <f>+Data!AI5455</f>
        <v>4.3402777777777783E-2</v>
      </c>
      <c r="F5455">
        <f>+Data!AJ5455</f>
        <v>0.3298611111111111</v>
      </c>
      <c r="G5455">
        <f>+Data!AK5455</f>
        <v>0.62673611111111105</v>
      </c>
      <c r="H5455" s="7">
        <f t="shared" si="85"/>
        <v>0.99994459987259388</v>
      </c>
    </row>
    <row r="5456" spans="1:8" x14ac:dyDescent="0.25">
      <c r="A5456" t="str">
        <f>+Data!B5456</f>
        <v>BovineHD0400015321</v>
      </c>
      <c r="B5456">
        <f>+Data!AA5456/Data!$AD5456</f>
        <v>0.33333333333333331</v>
      </c>
      <c r="C5456">
        <f>+Data!AB5456/Data!$AD5456</f>
        <v>0.5</v>
      </c>
      <c r="D5456">
        <f>+Data!AC5456/Data!$AD5456</f>
        <v>0.16666666666666666</v>
      </c>
      <c r="E5456">
        <f>+Data!AI5456</f>
        <v>0.34027777777777785</v>
      </c>
      <c r="F5456">
        <f>+Data!AJ5456</f>
        <v>0.48611111111111116</v>
      </c>
      <c r="G5456">
        <f>+Data!AK5456</f>
        <v>0.17361111111111113</v>
      </c>
      <c r="H5456" s="7">
        <f t="shared" si="85"/>
        <v>0.99959192002198749</v>
      </c>
    </row>
    <row r="5457" spans="1:8" x14ac:dyDescent="0.25">
      <c r="A5457" t="str">
        <f>+Data!B5457</f>
        <v>BovineHD0400015322</v>
      </c>
      <c r="B5457">
        <f>+Data!AA5457/Data!$AD5457</f>
        <v>0.125</v>
      </c>
      <c r="C5457">
        <f>+Data!AB5457/Data!$AD5457</f>
        <v>0.5</v>
      </c>
      <c r="D5457">
        <f>+Data!AC5457/Data!$AD5457</f>
        <v>0.375</v>
      </c>
      <c r="E5457">
        <f>+Data!AI5457</f>
        <v>0.140625</v>
      </c>
      <c r="F5457">
        <f>+Data!AJ5457</f>
        <v>0.46875</v>
      </c>
      <c r="G5457">
        <f>+Data!AK5457</f>
        <v>0.390625</v>
      </c>
      <c r="H5457" s="7">
        <f t="shared" si="85"/>
        <v>0.99778024508560637</v>
      </c>
    </row>
    <row r="5458" spans="1:8" x14ac:dyDescent="0.25">
      <c r="A5458" t="str">
        <f>+Data!B5458</f>
        <v>BovineHD0400015337</v>
      </c>
      <c r="B5458">
        <f>+Data!AA5458/Data!$AD5458</f>
        <v>0.91666666666666663</v>
      </c>
      <c r="C5458">
        <f>+Data!AB5458/Data!$AD5458</f>
        <v>4.1666666666666664E-2</v>
      </c>
      <c r="D5458">
        <f>+Data!AC5458/Data!$AD5458</f>
        <v>4.1666666666666664E-2</v>
      </c>
      <c r="E5458">
        <f>+Data!AI5458</f>
        <v>0.87890625</v>
      </c>
      <c r="F5458">
        <f>+Data!AJ5458</f>
        <v>0.1171875</v>
      </c>
      <c r="G5458">
        <f>+Data!AK5458</f>
        <v>3.90625E-3</v>
      </c>
      <c r="H5458" s="7">
        <f t="shared" si="85"/>
        <v>0.81248784817072739</v>
      </c>
    </row>
    <row r="5459" spans="1:8" x14ac:dyDescent="0.25">
      <c r="A5459" t="str">
        <f>+Data!B5459</f>
        <v>BovineHD0400015403</v>
      </c>
      <c r="B5459">
        <f>+Data!AA5459/Data!$AD5459</f>
        <v>0</v>
      </c>
      <c r="C5459">
        <f>+Data!AB5459/Data!$AD5459</f>
        <v>0.41666666666666669</v>
      </c>
      <c r="D5459">
        <f>+Data!AC5459/Data!$AD5459</f>
        <v>0.58333333333333337</v>
      </c>
      <c r="E5459">
        <f>+Data!AI5459</f>
        <v>4.3402777777777783E-2</v>
      </c>
      <c r="F5459">
        <f>+Data!AJ5459</f>
        <v>0.3298611111111111</v>
      </c>
      <c r="G5459">
        <f>+Data!AK5459</f>
        <v>0.62673611111111105</v>
      </c>
      <c r="H5459" s="7">
        <f t="shared" si="85"/>
        <v>0.96596658276286962</v>
      </c>
    </row>
    <row r="5460" spans="1:8" x14ac:dyDescent="0.25">
      <c r="A5460" t="str">
        <f>+Data!B5460</f>
        <v>BovineHD0400015445</v>
      </c>
      <c r="B5460">
        <f>+Data!AA5460/Data!$AD5460</f>
        <v>0.54166666666666663</v>
      </c>
      <c r="C5460">
        <f>+Data!AB5460/Data!$AD5460</f>
        <v>0.41666666666666669</v>
      </c>
      <c r="D5460">
        <f>+Data!AC5460/Data!$AD5460</f>
        <v>4.1666666666666664E-2</v>
      </c>
      <c r="E5460">
        <f>+Data!AI5460</f>
        <v>0.5625</v>
      </c>
      <c r="F5460">
        <f>+Data!AJ5460</f>
        <v>0.375</v>
      </c>
      <c r="G5460">
        <f>+Data!AK5460</f>
        <v>6.25E-2</v>
      </c>
      <c r="H5460" s="7">
        <f t="shared" si="85"/>
        <v>0.99384617332644121</v>
      </c>
    </row>
    <row r="5461" spans="1:8" x14ac:dyDescent="0.25">
      <c r="A5461" t="str">
        <f>+Data!B5461</f>
        <v>BovineHD0400015552</v>
      </c>
      <c r="B5461">
        <f>+Data!AA5461/Data!$AD5461</f>
        <v>1</v>
      </c>
      <c r="C5461">
        <f>+Data!AB5461/Data!$AD5461</f>
        <v>0</v>
      </c>
      <c r="D5461">
        <f>+Data!AC5461/Data!$AD5461</f>
        <v>0</v>
      </c>
      <c r="E5461">
        <f>+Data!AI5461</f>
        <v>1</v>
      </c>
      <c r="F5461">
        <f>+Data!AJ5461</f>
        <v>0</v>
      </c>
      <c r="G5461">
        <f>+Data!AK5461</f>
        <v>0</v>
      </c>
      <c r="H5461" s="7" t="e">
        <f t="shared" si="85"/>
        <v>#DIV/0!</v>
      </c>
    </row>
    <row r="5462" spans="1:8" x14ac:dyDescent="0.25">
      <c r="A5462" t="str">
        <f>+Data!B5462</f>
        <v>BovineHD0400015591</v>
      </c>
      <c r="B5462">
        <f>+Data!AA5462/Data!$AD5462</f>
        <v>0.33333333333333331</v>
      </c>
      <c r="C5462">
        <f>+Data!AB5462/Data!$AD5462</f>
        <v>0.58333333333333337</v>
      </c>
      <c r="D5462">
        <f>+Data!AC5462/Data!$AD5462</f>
        <v>8.3333333333333329E-2</v>
      </c>
      <c r="E5462">
        <f>+Data!AI5462</f>
        <v>0.390625</v>
      </c>
      <c r="F5462">
        <f>+Data!AJ5462</f>
        <v>0.46875</v>
      </c>
      <c r="G5462">
        <f>+Data!AK5462</f>
        <v>0.140625</v>
      </c>
      <c r="H5462" s="7">
        <f t="shared" si="85"/>
        <v>0.97056534903493519</v>
      </c>
    </row>
    <row r="5463" spans="1:8" x14ac:dyDescent="0.25">
      <c r="A5463" t="str">
        <f>+Data!B5463</f>
        <v>BovineHD0400015833</v>
      </c>
      <c r="B5463">
        <f>+Data!AA5463/Data!$AD5463</f>
        <v>0.91666666666666663</v>
      </c>
      <c r="C5463">
        <f>+Data!AB5463/Data!$AD5463</f>
        <v>8.3333333333333329E-2</v>
      </c>
      <c r="D5463">
        <f>+Data!AC5463/Data!$AD5463</f>
        <v>0</v>
      </c>
      <c r="E5463">
        <f>+Data!AI5463</f>
        <v>0.9184027777777779</v>
      </c>
      <c r="F5463">
        <f>+Data!AJ5463</f>
        <v>7.9861111111111105E-2</v>
      </c>
      <c r="G5463">
        <f>+Data!AK5463</f>
        <v>1.736111111111111E-3</v>
      </c>
      <c r="H5463" s="7">
        <f t="shared" si="85"/>
        <v>0.99905526695740376</v>
      </c>
    </row>
    <row r="5464" spans="1:8" x14ac:dyDescent="0.25">
      <c r="A5464" t="str">
        <f>+Data!B5464</f>
        <v>BovineHD0400015909</v>
      </c>
      <c r="B5464">
        <f>+Data!AA5464/Data!$AD5464</f>
        <v>0.66666666666666663</v>
      </c>
      <c r="C5464">
        <f>+Data!AB5464/Data!$AD5464</f>
        <v>0.33333333333333331</v>
      </c>
      <c r="D5464">
        <f>+Data!AC5464/Data!$AD5464</f>
        <v>0</v>
      </c>
      <c r="E5464">
        <f>+Data!AI5464</f>
        <v>0.69444444444444453</v>
      </c>
      <c r="F5464">
        <f>+Data!AJ5464</f>
        <v>0.27777777777777779</v>
      </c>
      <c r="G5464">
        <f>+Data!AK5464</f>
        <v>2.7777777777777776E-2</v>
      </c>
      <c r="H5464" s="7">
        <f t="shared" si="85"/>
        <v>0.98019867330675525</v>
      </c>
    </row>
    <row r="5465" spans="1:8" x14ac:dyDescent="0.25">
      <c r="A5465" t="str">
        <f>+Data!B5465</f>
        <v>BovineHD0400016007</v>
      </c>
      <c r="B5465">
        <f>+Data!AA5465/Data!$AD5465</f>
        <v>0</v>
      </c>
      <c r="C5465">
        <f>+Data!AB5465/Data!$AD5465</f>
        <v>0.54166666666666663</v>
      </c>
      <c r="D5465">
        <f>+Data!AC5465/Data!$AD5465</f>
        <v>0.45833333333333331</v>
      </c>
      <c r="E5465">
        <f>+Data!AI5465</f>
        <v>7.3350694444444434E-2</v>
      </c>
      <c r="F5465">
        <f>+Data!AJ5465</f>
        <v>0.39496527777777773</v>
      </c>
      <c r="G5465">
        <f>+Data!AK5465</f>
        <v>0.53168402777777768</v>
      </c>
      <c r="H5465" s="7">
        <f t="shared" si="85"/>
        <v>0.93334572775583224</v>
      </c>
    </row>
    <row r="5466" spans="1:8" x14ac:dyDescent="0.25">
      <c r="A5466" t="str">
        <f>+Data!B5466</f>
        <v>BovineHD0400016067</v>
      </c>
      <c r="B5466">
        <f>+Data!AA5466/Data!$AD5466</f>
        <v>1</v>
      </c>
      <c r="C5466">
        <f>+Data!AB5466/Data!$AD5466</f>
        <v>0</v>
      </c>
      <c r="D5466">
        <f>+Data!AC5466/Data!$AD5466</f>
        <v>0</v>
      </c>
      <c r="E5466">
        <f>+Data!AI5466</f>
        <v>1</v>
      </c>
      <c r="F5466">
        <f>+Data!AJ5466</f>
        <v>0</v>
      </c>
      <c r="G5466">
        <f>+Data!AK5466</f>
        <v>0</v>
      </c>
      <c r="H5466" s="7" t="e">
        <f t="shared" si="85"/>
        <v>#DIV/0!</v>
      </c>
    </row>
    <row r="5467" spans="1:8" x14ac:dyDescent="0.25">
      <c r="A5467" t="str">
        <f>+Data!B5467</f>
        <v>BovineHD0400016104</v>
      </c>
      <c r="B5467">
        <f>+Data!AA5467/Data!$AD5467</f>
        <v>0</v>
      </c>
      <c r="C5467">
        <f>+Data!AB5467/Data!$AD5467</f>
        <v>0</v>
      </c>
      <c r="D5467">
        <f>+Data!AC5467/Data!$AD5467</f>
        <v>1</v>
      </c>
      <c r="E5467">
        <f>+Data!AI5467</f>
        <v>0</v>
      </c>
      <c r="F5467">
        <f>+Data!AJ5467</f>
        <v>0</v>
      </c>
      <c r="G5467">
        <f>+Data!AK5467</f>
        <v>1</v>
      </c>
      <c r="H5467" s="7" t="e">
        <f t="shared" si="85"/>
        <v>#DIV/0!</v>
      </c>
    </row>
    <row r="5468" spans="1:8" x14ac:dyDescent="0.25">
      <c r="A5468" t="str">
        <f>+Data!B5468</f>
        <v>BovineHD0400016123</v>
      </c>
      <c r="B5468">
        <f>+Data!AA5468/Data!$AD5468</f>
        <v>0</v>
      </c>
      <c r="C5468">
        <f>+Data!AB5468/Data!$AD5468</f>
        <v>0</v>
      </c>
      <c r="D5468">
        <f>+Data!AC5468/Data!$AD5468</f>
        <v>1</v>
      </c>
      <c r="E5468">
        <f>+Data!AI5468</f>
        <v>0</v>
      </c>
      <c r="F5468">
        <f>+Data!AJ5468</f>
        <v>0</v>
      </c>
      <c r="G5468">
        <f>+Data!AK5468</f>
        <v>1</v>
      </c>
      <c r="H5468" s="7" t="e">
        <f t="shared" si="85"/>
        <v>#DIV/0!</v>
      </c>
    </row>
    <row r="5469" spans="1:8" x14ac:dyDescent="0.25">
      <c r="A5469" t="str">
        <f>+Data!B5469</f>
        <v>BovineHD0400016154</v>
      </c>
      <c r="B5469">
        <f>+Data!AA5469/Data!$AD5469</f>
        <v>0.43478260869565216</v>
      </c>
      <c r="C5469">
        <f>+Data!AB5469/Data!$AD5469</f>
        <v>0.43478260869565216</v>
      </c>
      <c r="D5469">
        <f>+Data!AC5469/Data!$AD5469</f>
        <v>0.13043478260869565</v>
      </c>
      <c r="E5469">
        <f>+Data!AI5469</f>
        <v>0.42533081285444235</v>
      </c>
      <c r="F5469">
        <f>+Data!AJ5469</f>
        <v>0.45368620037807184</v>
      </c>
      <c r="G5469">
        <f>+Data!AK5469</f>
        <v>0.12098298676748581</v>
      </c>
      <c r="H5469" s="7">
        <f t="shared" si="85"/>
        <v>0.99913232109567562</v>
      </c>
    </row>
    <row r="5470" spans="1:8" x14ac:dyDescent="0.25">
      <c r="A5470" t="str">
        <f>+Data!B5470</f>
        <v>BovineHD0400016311</v>
      </c>
      <c r="B5470">
        <f>+Data!AA5470/Data!$AD5470</f>
        <v>0.33333333333333331</v>
      </c>
      <c r="C5470">
        <f>+Data!AB5470/Data!$AD5470</f>
        <v>0.54166666666666663</v>
      </c>
      <c r="D5470">
        <f>+Data!AC5470/Data!$AD5470</f>
        <v>0.125</v>
      </c>
      <c r="E5470">
        <f>+Data!AI5470</f>
        <v>0.36501736111111105</v>
      </c>
      <c r="F5470">
        <f>+Data!AJ5470</f>
        <v>0.47829861111111105</v>
      </c>
      <c r="G5470">
        <f>+Data!AK5470</f>
        <v>0.15668402777777776</v>
      </c>
      <c r="H5470" s="7">
        <f t="shared" si="85"/>
        <v>0.99126207793884746</v>
      </c>
    </row>
    <row r="5471" spans="1:8" x14ac:dyDescent="0.25">
      <c r="A5471" t="str">
        <f>+Data!B5471</f>
        <v>BovineHD0400016316</v>
      </c>
      <c r="B5471">
        <f>+Data!AA5471/Data!$AD5471</f>
        <v>0.66666666666666663</v>
      </c>
      <c r="C5471">
        <f>+Data!AB5471/Data!$AD5471</f>
        <v>0.33333333333333331</v>
      </c>
      <c r="D5471">
        <f>+Data!AC5471/Data!$AD5471</f>
        <v>0</v>
      </c>
      <c r="E5471">
        <f>+Data!AI5471</f>
        <v>0.69444444444444453</v>
      </c>
      <c r="F5471">
        <f>+Data!AJ5471</f>
        <v>0.27777777777777779</v>
      </c>
      <c r="G5471">
        <f>+Data!AK5471</f>
        <v>2.7777777777777776E-2</v>
      </c>
      <c r="H5471" s="7">
        <f t="shared" si="85"/>
        <v>0.98019867330675525</v>
      </c>
    </row>
    <row r="5472" spans="1:8" x14ac:dyDescent="0.25">
      <c r="A5472" t="str">
        <f>+Data!B5472</f>
        <v>BovineHD0400016374</v>
      </c>
      <c r="B5472">
        <f>+Data!AA5472/Data!$AD5472</f>
        <v>0.95833333333333337</v>
      </c>
      <c r="C5472">
        <f>+Data!AB5472/Data!$AD5472</f>
        <v>4.1666666666666664E-2</v>
      </c>
      <c r="D5472">
        <f>+Data!AC5472/Data!$AD5472</f>
        <v>0</v>
      </c>
      <c r="E5472">
        <f>+Data!AI5472</f>
        <v>0.95876736111111105</v>
      </c>
      <c r="F5472">
        <f>+Data!AJ5472</f>
        <v>4.0798611111111105E-2</v>
      </c>
      <c r="G5472">
        <f>+Data!AK5472</f>
        <v>4.3402777777777775E-4</v>
      </c>
      <c r="H5472" s="7">
        <f t="shared" si="85"/>
        <v>0.99977367885125468</v>
      </c>
    </row>
    <row r="5473" spans="1:8" x14ac:dyDescent="0.25">
      <c r="A5473" t="str">
        <f>+Data!B5473</f>
        <v>ARS-BFGL-NGS-100984</v>
      </c>
      <c r="B5473">
        <f>+Data!AA5473/Data!$AD5473</f>
        <v>0.79166666666666663</v>
      </c>
      <c r="C5473">
        <f>+Data!AB5473/Data!$AD5473</f>
        <v>0.20833333333333334</v>
      </c>
      <c r="D5473">
        <f>+Data!AC5473/Data!$AD5473</f>
        <v>0</v>
      </c>
      <c r="E5473">
        <f>+Data!AI5473</f>
        <v>0.80251736111111116</v>
      </c>
      <c r="F5473">
        <f>+Data!AJ5473</f>
        <v>0.18663194444444445</v>
      </c>
      <c r="G5473">
        <f>+Data!AK5473</f>
        <v>1.0850694444444446E-2</v>
      </c>
      <c r="H5473" s="7">
        <f t="shared" si="85"/>
        <v>0.99326238913723675</v>
      </c>
    </row>
    <row r="5474" spans="1:8" x14ac:dyDescent="0.25">
      <c r="A5474" t="str">
        <f>+Data!B5474</f>
        <v>BovineHD0400016478</v>
      </c>
      <c r="B5474">
        <f>+Data!AA5474/Data!$AD5474</f>
        <v>0.29166666666666669</v>
      </c>
      <c r="C5474">
        <f>+Data!AB5474/Data!$AD5474</f>
        <v>0.66666666666666663</v>
      </c>
      <c r="D5474">
        <f>+Data!AC5474/Data!$AD5474</f>
        <v>4.1666666666666664E-2</v>
      </c>
      <c r="E5474">
        <f>+Data!AI5474</f>
        <v>0.390625</v>
      </c>
      <c r="F5474">
        <f>+Data!AJ5474</f>
        <v>0.46875</v>
      </c>
      <c r="G5474">
        <f>+Data!AK5474</f>
        <v>0.140625</v>
      </c>
      <c r="H5474" s="7">
        <f t="shared" si="85"/>
        <v>0.9147213437222339</v>
      </c>
    </row>
    <row r="5475" spans="1:8" x14ac:dyDescent="0.25">
      <c r="A5475" t="str">
        <f>+Data!B5475</f>
        <v>BovineHD0400016516</v>
      </c>
      <c r="B5475">
        <f>+Data!AA5475/Data!$AD5475</f>
        <v>0.125</v>
      </c>
      <c r="C5475">
        <f>+Data!AB5475/Data!$AD5475</f>
        <v>0.54166666666666663</v>
      </c>
      <c r="D5475">
        <f>+Data!AC5475/Data!$AD5475</f>
        <v>0.33333333333333331</v>
      </c>
      <c r="E5475">
        <f>+Data!AI5475</f>
        <v>0.15668402777777776</v>
      </c>
      <c r="F5475">
        <f>+Data!AJ5475</f>
        <v>0.47829861111111105</v>
      </c>
      <c r="G5475">
        <f>+Data!AK5475</f>
        <v>0.36501736111111105</v>
      </c>
      <c r="H5475" s="7">
        <f t="shared" si="85"/>
        <v>0.99126207793884746</v>
      </c>
    </row>
    <row r="5476" spans="1:8" x14ac:dyDescent="0.25">
      <c r="A5476" t="str">
        <f>+Data!B5476</f>
        <v>BovineHD0400016571</v>
      </c>
      <c r="B5476">
        <f>+Data!AA5476/Data!$AD5476</f>
        <v>8.3333333333333329E-2</v>
      </c>
      <c r="C5476">
        <f>+Data!AB5476/Data!$AD5476</f>
        <v>0.29166666666666669</v>
      </c>
      <c r="D5476">
        <f>+Data!AC5476/Data!$AD5476</f>
        <v>0.625</v>
      </c>
      <c r="E5476">
        <f>+Data!AI5476</f>
        <v>5.2517361111111105E-2</v>
      </c>
      <c r="F5476">
        <f>+Data!AJ5476</f>
        <v>0.3532986111111111</v>
      </c>
      <c r="G5476">
        <f>+Data!AK5476</f>
        <v>0.59418402777777779</v>
      </c>
      <c r="H5476" s="7">
        <f t="shared" si="85"/>
        <v>0.98489926868265076</v>
      </c>
    </row>
    <row r="5477" spans="1:8" x14ac:dyDescent="0.25">
      <c r="A5477" t="str">
        <f>+Data!B5477</f>
        <v>BovineHD0400016726</v>
      </c>
      <c r="B5477">
        <f>+Data!AA5477/Data!$AD5477</f>
        <v>0.125</v>
      </c>
      <c r="C5477">
        <f>+Data!AB5477/Data!$AD5477</f>
        <v>0.5</v>
      </c>
      <c r="D5477">
        <f>+Data!AC5477/Data!$AD5477</f>
        <v>0.375</v>
      </c>
      <c r="E5477">
        <f>+Data!AI5477</f>
        <v>0.140625</v>
      </c>
      <c r="F5477">
        <f>+Data!AJ5477</f>
        <v>0.46875</v>
      </c>
      <c r="G5477">
        <f>+Data!AK5477</f>
        <v>0.390625</v>
      </c>
      <c r="H5477" s="7">
        <f t="shared" si="85"/>
        <v>0.99778024508560637</v>
      </c>
    </row>
    <row r="5478" spans="1:8" x14ac:dyDescent="0.25">
      <c r="A5478" t="str">
        <f>+Data!B5478</f>
        <v>BovineHD0400016727</v>
      </c>
      <c r="B5478">
        <f>+Data!AA5478/Data!$AD5478</f>
        <v>0.375</v>
      </c>
      <c r="C5478">
        <f>+Data!AB5478/Data!$AD5478</f>
        <v>0.5</v>
      </c>
      <c r="D5478">
        <f>+Data!AC5478/Data!$AD5478</f>
        <v>0.125</v>
      </c>
      <c r="E5478">
        <f>+Data!AI5478</f>
        <v>0.390625</v>
      </c>
      <c r="F5478">
        <f>+Data!AJ5478</f>
        <v>0.46875</v>
      </c>
      <c r="G5478">
        <f>+Data!AK5478</f>
        <v>0.140625</v>
      </c>
      <c r="H5478" s="7">
        <f t="shared" si="85"/>
        <v>0.99778024508560637</v>
      </c>
    </row>
    <row r="5479" spans="1:8" x14ac:dyDescent="0.25">
      <c r="A5479" t="str">
        <f>+Data!B5479</f>
        <v>BovineHD0400016776</v>
      </c>
      <c r="B5479">
        <f>+Data!AA5479/Data!$AD5479</f>
        <v>0</v>
      </c>
      <c r="C5479">
        <f>+Data!AB5479/Data!$AD5479</f>
        <v>0.42105263157894735</v>
      </c>
      <c r="D5479">
        <f>+Data!AC5479/Data!$AD5479</f>
        <v>0.57894736842105265</v>
      </c>
      <c r="E5479">
        <f>+Data!AI5479</f>
        <v>4.432132963988919E-2</v>
      </c>
      <c r="F5479">
        <f>+Data!AJ5479</f>
        <v>0.33240997229916897</v>
      </c>
      <c r="G5479">
        <f>+Data!AK5479</f>
        <v>0.62326869806094187</v>
      </c>
      <c r="H5479" s="7">
        <f t="shared" si="85"/>
        <v>0.96506911778968041</v>
      </c>
    </row>
    <row r="5480" spans="1:8" x14ac:dyDescent="0.25">
      <c r="A5480" t="str">
        <f>+Data!B5480</f>
        <v>BovineHD0400016873</v>
      </c>
      <c r="B5480">
        <f>+Data!AA5480/Data!$AD5480</f>
        <v>4.1666666666666664E-2</v>
      </c>
      <c r="C5480">
        <f>+Data!AB5480/Data!$AD5480</f>
        <v>0.41666666666666669</v>
      </c>
      <c r="D5480">
        <f>+Data!AC5480/Data!$AD5480</f>
        <v>0.54166666666666663</v>
      </c>
      <c r="E5480">
        <f>+Data!AI5480</f>
        <v>6.25E-2</v>
      </c>
      <c r="F5480">
        <f>+Data!AJ5480</f>
        <v>0.375</v>
      </c>
      <c r="G5480">
        <f>+Data!AK5480</f>
        <v>0.5625</v>
      </c>
      <c r="H5480" s="7">
        <f t="shared" si="85"/>
        <v>0.99384617332644121</v>
      </c>
    </row>
    <row r="5481" spans="1:8" x14ac:dyDescent="0.25">
      <c r="A5481" t="str">
        <f>+Data!B5481</f>
        <v>BovineHD0400016887</v>
      </c>
      <c r="B5481">
        <f>+Data!AA5481/Data!$AD5481</f>
        <v>0.16666666666666666</v>
      </c>
      <c r="C5481">
        <f>+Data!AB5481/Data!$AD5481</f>
        <v>0.54166666666666663</v>
      </c>
      <c r="D5481">
        <f>+Data!AC5481/Data!$AD5481</f>
        <v>0.29166666666666669</v>
      </c>
      <c r="E5481">
        <f>+Data!AI5481</f>
        <v>0.19140625</v>
      </c>
      <c r="F5481">
        <f>+Data!AJ5481</f>
        <v>0.4921875</v>
      </c>
      <c r="G5481">
        <f>+Data!AK5481</f>
        <v>0.31640625</v>
      </c>
      <c r="H5481" s="7">
        <f t="shared" si="85"/>
        <v>0.99495969515430849</v>
      </c>
    </row>
    <row r="5482" spans="1:8" x14ac:dyDescent="0.25">
      <c r="A5482" t="str">
        <f>+Data!B5482</f>
        <v>BovineHD0400017143</v>
      </c>
      <c r="B5482">
        <f>+Data!AA5482/Data!$AD5482</f>
        <v>0</v>
      </c>
      <c r="C5482">
        <f>+Data!AB5482/Data!$AD5482</f>
        <v>8.3333333333333329E-2</v>
      </c>
      <c r="D5482">
        <f>+Data!AC5482/Data!$AD5482</f>
        <v>0.91666666666666663</v>
      </c>
      <c r="E5482">
        <f>+Data!AI5482</f>
        <v>1.736111111111111E-3</v>
      </c>
      <c r="F5482">
        <f>+Data!AJ5482</f>
        <v>7.9861111111111105E-2</v>
      </c>
      <c r="G5482">
        <f>+Data!AK5482</f>
        <v>0.9184027777777779</v>
      </c>
      <c r="H5482" s="7">
        <f t="shared" si="85"/>
        <v>0.99905526695740376</v>
      </c>
    </row>
    <row r="5483" spans="1:8" x14ac:dyDescent="0.25">
      <c r="A5483" t="str">
        <f>+Data!B5483</f>
        <v>BovineHD4100002944</v>
      </c>
      <c r="B5483">
        <f>+Data!AA5483/Data!$AD5483</f>
        <v>0.16666666666666666</v>
      </c>
      <c r="C5483">
        <f>+Data!AB5483/Data!$AD5483</f>
        <v>0.22222222222222221</v>
      </c>
      <c r="D5483">
        <f>+Data!AC5483/Data!$AD5483</f>
        <v>0.61111111111111116</v>
      </c>
      <c r="E5483">
        <f>+Data!AI5483</f>
        <v>7.7160493827160503E-2</v>
      </c>
      <c r="F5483">
        <f>+Data!AJ5483</f>
        <v>0.40123456790123457</v>
      </c>
      <c r="G5483">
        <f>+Data!AK5483</f>
        <v>0.52160493827160492</v>
      </c>
      <c r="H5483" s="7">
        <f t="shared" si="85"/>
        <v>0.90526584483573969</v>
      </c>
    </row>
    <row r="5484" spans="1:8" x14ac:dyDescent="0.25">
      <c r="A5484" t="str">
        <f>+Data!B5484</f>
        <v>BovineHD0400017296</v>
      </c>
      <c r="B5484">
        <f>+Data!AA5484/Data!$AD5484</f>
        <v>1</v>
      </c>
      <c r="C5484">
        <f>+Data!AB5484/Data!$AD5484</f>
        <v>0</v>
      </c>
      <c r="D5484">
        <f>+Data!AC5484/Data!$AD5484</f>
        <v>0</v>
      </c>
      <c r="E5484">
        <f>+Data!AI5484</f>
        <v>1</v>
      </c>
      <c r="F5484">
        <f>+Data!AJ5484</f>
        <v>0</v>
      </c>
      <c r="G5484">
        <f>+Data!AK5484</f>
        <v>0</v>
      </c>
      <c r="H5484" s="7" t="e">
        <f t="shared" si="85"/>
        <v>#DIV/0!</v>
      </c>
    </row>
    <row r="5485" spans="1:8" x14ac:dyDescent="0.25">
      <c r="A5485" t="str">
        <f>+Data!B5485</f>
        <v>BovineHD0400017382</v>
      </c>
      <c r="B5485">
        <f>+Data!AA5485/Data!$AD5485</f>
        <v>0.83333333333333337</v>
      </c>
      <c r="C5485">
        <f>+Data!AB5485/Data!$AD5485</f>
        <v>0.125</v>
      </c>
      <c r="D5485">
        <f>+Data!AC5485/Data!$AD5485</f>
        <v>4.1666666666666664E-2</v>
      </c>
      <c r="E5485">
        <f>+Data!AI5485</f>
        <v>0.80251736111111116</v>
      </c>
      <c r="F5485">
        <f>+Data!AJ5485</f>
        <v>0.18663194444444445</v>
      </c>
      <c r="G5485">
        <f>+Data!AK5485</f>
        <v>1.0850694444444446E-2</v>
      </c>
      <c r="H5485" s="7">
        <f t="shared" si="85"/>
        <v>0.94693315795530975</v>
      </c>
    </row>
    <row r="5486" spans="1:8" x14ac:dyDescent="0.25">
      <c r="A5486" t="str">
        <f>+Data!B5486</f>
        <v>BovineHD0400017463</v>
      </c>
      <c r="B5486">
        <f>+Data!AA5486/Data!$AD5486</f>
        <v>1</v>
      </c>
      <c r="C5486">
        <f>+Data!AB5486/Data!$AD5486</f>
        <v>0</v>
      </c>
      <c r="D5486">
        <f>+Data!AC5486/Data!$AD5486</f>
        <v>0</v>
      </c>
      <c r="E5486">
        <f>+Data!AI5486</f>
        <v>1</v>
      </c>
      <c r="F5486">
        <f>+Data!AJ5486</f>
        <v>0</v>
      </c>
      <c r="G5486">
        <f>+Data!AK5486</f>
        <v>0</v>
      </c>
      <c r="H5486" s="7" t="e">
        <f t="shared" si="85"/>
        <v>#DIV/0!</v>
      </c>
    </row>
    <row r="5487" spans="1:8" x14ac:dyDescent="0.25">
      <c r="A5487" t="str">
        <f>+Data!B5487</f>
        <v>BovineHD0400017511</v>
      </c>
      <c r="B5487">
        <f>+Data!AA5487/Data!$AD5487</f>
        <v>0.54166666666666663</v>
      </c>
      <c r="C5487">
        <f>+Data!AB5487/Data!$AD5487</f>
        <v>0.45833333333333331</v>
      </c>
      <c r="D5487">
        <f>+Data!AC5487/Data!$AD5487</f>
        <v>0</v>
      </c>
      <c r="E5487">
        <f>+Data!AI5487</f>
        <v>0.59418402777777779</v>
      </c>
      <c r="F5487">
        <f>+Data!AJ5487</f>
        <v>0.3532986111111111</v>
      </c>
      <c r="G5487">
        <f>+Data!AK5487</f>
        <v>5.2517361111111105E-2</v>
      </c>
      <c r="H5487" s="7">
        <f t="shared" si="85"/>
        <v>0.95676943483827515</v>
      </c>
    </row>
    <row r="5488" spans="1:8" x14ac:dyDescent="0.25">
      <c r="A5488" t="str">
        <f>+Data!B5488</f>
        <v>BovineHD0400017512</v>
      </c>
      <c r="B5488">
        <f>+Data!AA5488/Data!$AD5488</f>
        <v>0.54166666666666663</v>
      </c>
      <c r="C5488">
        <f>+Data!AB5488/Data!$AD5488</f>
        <v>0.45833333333333331</v>
      </c>
      <c r="D5488">
        <f>+Data!AC5488/Data!$AD5488</f>
        <v>0</v>
      </c>
      <c r="E5488">
        <f>+Data!AI5488</f>
        <v>0.59418402777777779</v>
      </c>
      <c r="F5488">
        <f>+Data!AJ5488</f>
        <v>0.3532986111111111</v>
      </c>
      <c r="G5488">
        <f>+Data!AK5488</f>
        <v>5.2517361111111105E-2</v>
      </c>
      <c r="H5488" s="7">
        <f t="shared" si="85"/>
        <v>0.95676943483827515</v>
      </c>
    </row>
    <row r="5489" spans="1:8" x14ac:dyDescent="0.25">
      <c r="A5489" t="str">
        <f>+Data!B5489</f>
        <v>BovineHD0400017651</v>
      </c>
      <c r="B5489">
        <f>+Data!AA5489/Data!$AD5489</f>
        <v>4.1666666666666664E-2</v>
      </c>
      <c r="C5489">
        <f>+Data!AB5489/Data!$AD5489</f>
        <v>0.29166666666666669</v>
      </c>
      <c r="D5489">
        <f>+Data!AC5489/Data!$AD5489</f>
        <v>0.66666666666666663</v>
      </c>
      <c r="E5489">
        <f>+Data!AI5489</f>
        <v>3.515625E-2</v>
      </c>
      <c r="F5489">
        <f>+Data!AJ5489</f>
        <v>0.3046875</v>
      </c>
      <c r="G5489">
        <f>+Data!AK5489</f>
        <v>0.66015625</v>
      </c>
      <c r="H5489" s="7">
        <f t="shared" si="85"/>
        <v>0.99908727484844562</v>
      </c>
    </row>
    <row r="5490" spans="1:8" x14ac:dyDescent="0.25">
      <c r="A5490" t="str">
        <f>+Data!B5490</f>
        <v>BovineHD0400017734</v>
      </c>
      <c r="B5490">
        <f>+Data!AA5490/Data!$AD5490</f>
        <v>0</v>
      </c>
      <c r="C5490">
        <f>+Data!AB5490/Data!$AD5490</f>
        <v>0.125</v>
      </c>
      <c r="D5490">
        <f>+Data!AC5490/Data!$AD5490</f>
        <v>0.875</v>
      </c>
      <c r="E5490">
        <f>+Data!AI5490</f>
        <v>3.90625E-3</v>
      </c>
      <c r="F5490">
        <f>+Data!AJ5490</f>
        <v>0.1171875</v>
      </c>
      <c r="G5490">
        <f>+Data!AK5490</f>
        <v>0.87890625</v>
      </c>
      <c r="H5490" s="7">
        <f t="shared" si="85"/>
        <v>0.99778024508560637</v>
      </c>
    </row>
    <row r="5491" spans="1:8" x14ac:dyDescent="0.25">
      <c r="A5491" t="str">
        <f>+Data!B5491</f>
        <v>BovineHD0400018009</v>
      </c>
      <c r="B5491">
        <f>+Data!AA5491/Data!$AD5491</f>
        <v>1</v>
      </c>
      <c r="C5491">
        <f>+Data!AB5491/Data!$AD5491</f>
        <v>0</v>
      </c>
      <c r="D5491">
        <f>+Data!AC5491/Data!$AD5491</f>
        <v>0</v>
      </c>
      <c r="E5491">
        <f>+Data!AI5491</f>
        <v>1</v>
      </c>
      <c r="F5491">
        <f>+Data!AJ5491</f>
        <v>0</v>
      </c>
      <c r="G5491">
        <f>+Data!AK5491</f>
        <v>0</v>
      </c>
      <c r="H5491" s="7" t="e">
        <f t="shared" si="85"/>
        <v>#DIV/0!</v>
      </c>
    </row>
    <row r="5492" spans="1:8" x14ac:dyDescent="0.25">
      <c r="A5492" t="str">
        <f>+Data!B5492</f>
        <v>BovineHD4100002956</v>
      </c>
      <c r="B5492">
        <f>+Data!AA5492/Data!$AD5492</f>
        <v>4.1666666666666664E-2</v>
      </c>
      <c r="C5492">
        <f>+Data!AB5492/Data!$AD5492</f>
        <v>0.33333333333333331</v>
      </c>
      <c r="D5492">
        <f>+Data!AC5492/Data!$AD5492</f>
        <v>0.625</v>
      </c>
      <c r="E5492">
        <f>+Data!AI5492</f>
        <v>4.3402777777777783E-2</v>
      </c>
      <c r="F5492">
        <f>+Data!AJ5492</f>
        <v>0.3298611111111111</v>
      </c>
      <c r="G5492">
        <f>+Data!AK5492</f>
        <v>0.62673611111111105</v>
      </c>
      <c r="H5492" s="7">
        <f t="shared" si="85"/>
        <v>0.99994459987259388</v>
      </c>
    </row>
    <row r="5493" spans="1:8" x14ac:dyDescent="0.25">
      <c r="A5493" t="str">
        <f>+Data!B5493</f>
        <v>BovineHD0400018042</v>
      </c>
      <c r="B5493">
        <f>+Data!AA5493/Data!$AD5493</f>
        <v>0.625</v>
      </c>
      <c r="C5493">
        <f>+Data!AB5493/Data!$AD5493</f>
        <v>0.33333333333333331</v>
      </c>
      <c r="D5493">
        <f>+Data!AC5493/Data!$AD5493</f>
        <v>4.1666666666666664E-2</v>
      </c>
      <c r="E5493">
        <f>+Data!AI5493</f>
        <v>0.62673611111111105</v>
      </c>
      <c r="F5493">
        <f>+Data!AJ5493</f>
        <v>0.3298611111111111</v>
      </c>
      <c r="G5493">
        <f>+Data!AK5493</f>
        <v>4.3402777777777783E-2</v>
      </c>
      <c r="H5493" s="7">
        <f t="shared" si="85"/>
        <v>0.99994459987259388</v>
      </c>
    </row>
    <row r="5494" spans="1:8" x14ac:dyDescent="0.25">
      <c r="A5494" t="str">
        <f>+Data!B5494</f>
        <v>BovineHD0400018076</v>
      </c>
      <c r="B5494">
        <f>+Data!AA5494/Data!$AD5494</f>
        <v>8.3333333333333329E-2</v>
      </c>
      <c r="C5494">
        <f>+Data!AB5494/Data!$AD5494</f>
        <v>0.5</v>
      </c>
      <c r="D5494">
        <f>+Data!AC5494/Data!$AD5494</f>
        <v>0.41666666666666669</v>
      </c>
      <c r="E5494">
        <f>+Data!AI5494</f>
        <v>0.1111111111111111</v>
      </c>
      <c r="F5494">
        <f>+Data!AJ5494</f>
        <v>0.44444444444444442</v>
      </c>
      <c r="G5494">
        <f>+Data!AK5494</f>
        <v>0.44444444444444442</v>
      </c>
      <c r="H5494" s="7">
        <f t="shared" si="85"/>
        <v>0.99221793826024351</v>
      </c>
    </row>
    <row r="5495" spans="1:8" x14ac:dyDescent="0.25">
      <c r="A5495" t="str">
        <f>+Data!B5495</f>
        <v>BovineHD0400018094</v>
      </c>
      <c r="B5495">
        <f>+Data!AA5495/Data!$AD5495</f>
        <v>0.41666666666666669</v>
      </c>
      <c r="C5495">
        <f>+Data!AB5495/Data!$AD5495</f>
        <v>0.5</v>
      </c>
      <c r="D5495">
        <f>+Data!AC5495/Data!$AD5495</f>
        <v>8.3333333333333329E-2</v>
      </c>
      <c r="E5495">
        <f>+Data!AI5495</f>
        <v>0.44444444444444442</v>
      </c>
      <c r="F5495">
        <f>+Data!AJ5495</f>
        <v>0.44444444444444442</v>
      </c>
      <c r="G5495">
        <f>+Data!AK5495</f>
        <v>0.1111111111111111</v>
      </c>
      <c r="H5495" s="7">
        <f t="shared" si="85"/>
        <v>0.99221793826024351</v>
      </c>
    </row>
    <row r="5496" spans="1:8" x14ac:dyDescent="0.25">
      <c r="A5496" t="str">
        <f>+Data!B5496</f>
        <v>BovineHD0400018214</v>
      </c>
      <c r="B5496">
        <f>+Data!AA5496/Data!$AD5496</f>
        <v>0.70833333333333337</v>
      </c>
      <c r="C5496">
        <f>+Data!AB5496/Data!$AD5496</f>
        <v>0.29166666666666669</v>
      </c>
      <c r="D5496">
        <f>+Data!AC5496/Data!$AD5496</f>
        <v>0</v>
      </c>
      <c r="E5496">
        <f>+Data!AI5496</f>
        <v>0.72960069444444442</v>
      </c>
      <c r="F5496">
        <f>+Data!AJ5496</f>
        <v>0.24913194444444445</v>
      </c>
      <c r="G5496">
        <f>+Data!AK5496</f>
        <v>2.1267361111111115E-2</v>
      </c>
      <c r="H5496" s="7">
        <f t="shared" si="85"/>
        <v>0.98553103826693367</v>
      </c>
    </row>
    <row r="5497" spans="1:8" x14ac:dyDescent="0.25">
      <c r="A5497" t="str">
        <f>+Data!B5497</f>
        <v>BovineHD0400018228</v>
      </c>
      <c r="B5497">
        <f>+Data!AA5497/Data!$AD5497</f>
        <v>0.66666666666666663</v>
      </c>
      <c r="C5497">
        <f>+Data!AB5497/Data!$AD5497</f>
        <v>0.29166666666666669</v>
      </c>
      <c r="D5497">
        <f>+Data!AC5497/Data!$AD5497</f>
        <v>4.1666666666666664E-2</v>
      </c>
      <c r="E5497">
        <f>+Data!AI5497</f>
        <v>0.66015625</v>
      </c>
      <c r="F5497">
        <f>+Data!AJ5497</f>
        <v>0.3046875</v>
      </c>
      <c r="G5497">
        <f>+Data!AK5497</f>
        <v>3.515625E-2</v>
      </c>
      <c r="H5497" s="7">
        <f t="shared" si="85"/>
        <v>0.99908727484844562</v>
      </c>
    </row>
    <row r="5498" spans="1:8" x14ac:dyDescent="0.25">
      <c r="A5498" t="str">
        <f>+Data!B5498</f>
        <v>BovineHD0400018379</v>
      </c>
      <c r="B5498">
        <f>+Data!AA5498/Data!$AD5498</f>
        <v>0.41666666666666669</v>
      </c>
      <c r="C5498">
        <f>+Data!AB5498/Data!$AD5498</f>
        <v>0.33333333333333331</v>
      </c>
      <c r="D5498">
        <f>+Data!AC5498/Data!$AD5498</f>
        <v>0.25</v>
      </c>
      <c r="E5498">
        <f>+Data!AI5498</f>
        <v>0.34027777777777785</v>
      </c>
      <c r="F5498">
        <f>+Data!AJ5498</f>
        <v>0.48611111111111116</v>
      </c>
      <c r="G5498">
        <f>+Data!AK5498</f>
        <v>0.17361111111111113</v>
      </c>
      <c r="H5498" s="7">
        <f t="shared" si="85"/>
        <v>0.95181198818027601</v>
      </c>
    </row>
    <row r="5499" spans="1:8" x14ac:dyDescent="0.25">
      <c r="A5499" t="str">
        <f>+Data!B5499</f>
        <v>BovineHD0400018381</v>
      </c>
      <c r="B5499">
        <f>+Data!AA5499/Data!$AD5499</f>
        <v>0.58333333333333337</v>
      </c>
      <c r="C5499">
        <f>+Data!AB5499/Data!$AD5499</f>
        <v>0.33333333333333331</v>
      </c>
      <c r="D5499">
        <f>+Data!AC5499/Data!$AD5499</f>
        <v>8.3333333333333329E-2</v>
      </c>
      <c r="E5499">
        <f>+Data!AI5499</f>
        <v>0.5625</v>
      </c>
      <c r="F5499">
        <f>+Data!AJ5499</f>
        <v>0.375</v>
      </c>
      <c r="G5499">
        <f>+Data!AK5499</f>
        <v>6.25E-2</v>
      </c>
      <c r="H5499" s="7">
        <f t="shared" si="85"/>
        <v>0.99384617332644121</v>
      </c>
    </row>
    <row r="5500" spans="1:8" x14ac:dyDescent="0.25">
      <c r="A5500" t="str">
        <f>+Data!B5500</f>
        <v>BovineHD0400018422</v>
      </c>
      <c r="B5500">
        <f>+Data!AA5500/Data!$AD5500</f>
        <v>0</v>
      </c>
      <c r="C5500">
        <f>+Data!AB5500/Data!$AD5500</f>
        <v>0.29166666666666669</v>
      </c>
      <c r="D5500">
        <f>+Data!AC5500/Data!$AD5500</f>
        <v>0.70833333333333337</v>
      </c>
      <c r="E5500">
        <f>+Data!AI5500</f>
        <v>2.1267361111111115E-2</v>
      </c>
      <c r="F5500">
        <f>+Data!AJ5500</f>
        <v>0.24913194444444445</v>
      </c>
      <c r="G5500">
        <f>+Data!AK5500</f>
        <v>0.72960069444444442</v>
      </c>
      <c r="H5500" s="7">
        <f t="shared" si="85"/>
        <v>0.98553103826693367</v>
      </c>
    </row>
    <row r="5501" spans="1:8" x14ac:dyDescent="0.25">
      <c r="A5501" t="str">
        <f>+Data!B5501</f>
        <v>BovineHD0400018508</v>
      </c>
      <c r="B5501">
        <f>+Data!AA5501/Data!$AD5501</f>
        <v>4.1666666666666664E-2</v>
      </c>
      <c r="C5501">
        <f>+Data!AB5501/Data!$AD5501</f>
        <v>0.20833333333333334</v>
      </c>
      <c r="D5501">
        <f>+Data!AC5501/Data!$AD5501</f>
        <v>0.75</v>
      </c>
      <c r="E5501">
        <f>+Data!AI5501</f>
        <v>2.1267361111111115E-2</v>
      </c>
      <c r="F5501">
        <f>+Data!AJ5501</f>
        <v>0.24913194444444445</v>
      </c>
      <c r="G5501">
        <f>+Data!AK5501</f>
        <v>0.72960069444444442</v>
      </c>
      <c r="H5501" s="7">
        <f t="shared" si="85"/>
        <v>0.9866803315087278</v>
      </c>
    </row>
    <row r="5502" spans="1:8" x14ac:dyDescent="0.25">
      <c r="A5502" t="str">
        <f>+Data!B5502</f>
        <v>BovineHD0400018556</v>
      </c>
      <c r="B5502">
        <f>+Data!AA5502/Data!$AD5502</f>
        <v>4.1666666666666664E-2</v>
      </c>
      <c r="C5502">
        <f>+Data!AB5502/Data!$AD5502</f>
        <v>0.20833333333333334</v>
      </c>
      <c r="D5502">
        <f>+Data!AC5502/Data!$AD5502</f>
        <v>0.75</v>
      </c>
      <c r="E5502">
        <f>+Data!AI5502</f>
        <v>2.1267361111111115E-2</v>
      </c>
      <c r="F5502">
        <f>+Data!AJ5502</f>
        <v>0.24913194444444445</v>
      </c>
      <c r="G5502">
        <f>+Data!AK5502</f>
        <v>0.72960069444444442</v>
      </c>
      <c r="H5502" s="7">
        <f t="shared" si="85"/>
        <v>0.9866803315087278</v>
      </c>
    </row>
    <row r="5503" spans="1:8" x14ac:dyDescent="0.25">
      <c r="A5503" t="str">
        <f>+Data!B5503</f>
        <v>ARS-BFGL-NGS-79224</v>
      </c>
      <c r="B5503">
        <f>+Data!AA5503/Data!$AD5503</f>
        <v>0</v>
      </c>
      <c r="C5503">
        <f>+Data!AB5503/Data!$AD5503</f>
        <v>0.16666666666666666</v>
      </c>
      <c r="D5503">
        <f>+Data!AC5503/Data!$AD5503</f>
        <v>0.83333333333333337</v>
      </c>
      <c r="E5503">
        <f>+Data!AI5503</f>
        <v>6.9444444444444441E-3</v>
      </c>
      <c r="F5503">
        <f>+Data!AJ5503</f>
        <v>0.15277777777777776</v>
      </c>
      <c r="G5503">
        <f>+Data!AK5503</f>
        <v>0.84027777777777768</v>
      </c>
      <c r="H5503" s="7">
        <f t="shared" si="85"/>
        <v>0.99587629451549842</v>
      </c>
    </row>
    <row r="5504" spans="1:8" x14ac:dyDescent="0.25">
      <c r="A5504" t="str">
        <f>+Data!B5504</f>
        <v>BovineHD0400018690</v>
      </c>
      <c r="B5504">
        <f>+Data!AA5504/Data!$AD5504</f>
        <v>1</v>
      </c>
      <c r="C5504">
        <f>+Data!AB5504/Data!$AD5504</f>
        <v>0</v>
      </c>
      <c r="D5504">
        <f>+Data!AC5504/Data!$AD5504</f>
        <v>0</v>
      </c>
      <c r="E5504">
        <f>+Data!AI5504</f>
        <v>1</v>
      </c>
      <c r="F5504">
        <f>+Data!AJ5504</f>
        <v>0</v>
      </c>
      <c r="G5504">
        <f>+Data!AK5504</f>
        <v>0</v>
      </c>
      <c r="H5504" s="7" t="e">
        <f t="shared" si="85"/>
        <v>#DIV/0!</v>
      </c>
    </row>
    <row r="5505" spans="1:8" x14ac:dyDescent="0.25">
      <c r="A5505" t="str">
        <f>+Data!B5505</f>
        <v>BovineHD0400018836</v>
      </c>
      <c r="B5505">
        <f>+Data!AA5505/Data!$AD5505</f>
        <v>0.16666666666666666</v>
      </c>
      <c r="C5505">
        <f>+Data!AB5505/Data!$AD5505</f>
        <v>0.625</v>
      </c>
      <c r="D5505">
        <f>+Data!AC5505/Data!$AD5505</f>
        <v>0.20833333333333334</v>
      </c>
      <c r="E5505">
        <f>+Data!AI5505</f>
        <v>0.22960069444444448</v>
      </c>
      <c r="F5505">
        <f>+Data!AJ5505</f>
        <v>0.49913194444444448</v>
      </c>
      <c r="G5505">
        <f>+Data!AK5505</f>
        <v>0.27126736111111116</v>
      </c>
      <c r="H5505" s="7">
        <f t="shared" si="85"/>
        <v>0.96870433139671053</v>
      </c>
    </row>
    <row r="5506" spans="1:8" x14ac:dyDescent="0.25">
      <c r="A5506" t="str">
        <f>+Data!B5506</f>
        <v>BovineHD0400018841</v>
      </c>
      <c r="B5506">
        <f>+Data!AA5506/Data!$AD5506</f>
        <v>0.16666666666666666</v>
      </c>
      <c r="C5506">
        <f>+Data!AB5506/Data!$AD5506</f>
        <v>0.66666666666666663</v>
      </c>
      <c r="D5506">
        <f>+Data!AC5506/Data!$AD5506</f>
        <v>0.16666666666666666</v>
      </c>
      <c r="E5506">
        <f>+Data!AI5506</f>
        <v>0.25</v>
      </c>
      <c r="F5506">
        <f>+Data!AJ5506</f>
        <v>0.5</v>
      </c>
      <c r="G5506">
        <f>+Data!AK5506</f>
        <v>0.25</v>
      </c>
      <c r="H5506" s="7">
        <f t="shared" si="85"/>
        <v>0.94595946890676541</v>
      </c>
    </row>
    <row r="5507" spans="1:8" x14ac:dyDescent="0.25">
      <c r="A5507" t="str">
        <f>+Data!B5507</f>
        <v>BovineHD0400018877</v>
      </c>
      <c r="B5507">
        <f>+Data!AA5507/Data!$AD5507</f>
        <v>0</v>
      </c>
      <c r="C5507">
        <f>+Data!AB5507/Data!$AD5507</f>
        <v>0</v>
      </c>
      <c r="D5507">
        <f>+Data!AC5507/Data!$AD5507</f>
        <v>1</v>
      </c>
      <c r="E5507">
        <f>+Data!AI5507</f>
        <v>0</v>
      </c>
      <c r="F5507">
        <f>+Data!AJ5507</f>
        <v>0</v>
      </c>
      <c r="G5507">
        <f>+Data!AK5507</f>
        <v>1</v>
      </c>
      <c r="H5507" s="7" t="e">
        <f t="shared" ref="H5507:H5570" si="86">CHITEST(B5507:D5507,E5507:G5507)</f>
        <v>#DIV/0!</v>
      </c>
    </row>
    <row r="5508" spans="1:8" x14ac:dyDescent="0.25">
      <c r="A5508" t="str">
        <f>+Data!B5508</f>
        <v>BovineHD0400018908</v>
      </c>
      <c r="B5508">
        <f>+Data!AA5508/Data!$AD5508</f>
        <v>8.3333333333333329E-2</v>
      </c>
      <c r="C5508">
        <f>+Data!AB5508/Data!$AD5508</f>
        <v>0.33333333333333331</v>
      </c>
      <c r="D5508">
        <f>+Data!AC5508/Data!$AD5508</f>
        <v>0.58333333333333337</v>
      </c>
      <c r="E5508">
        <f>+Data!AI5508</f>
        <v>6.25E-2</v>
      </c>
      <c r="F5508">
        <f>+Data!AJ5508</f>
        <v>0.375</v>
      </c>
      <c r="G5508">
        <f>+Data!AK5508</f>
        <v>0.5625</v>
      </c>
      <c r="H5508" s="7">
        <f t="shared" si="86"/>
        <v>0.99384617332644121</v>
      </c>
    </row>
    <row r="5509" spans="1:8" x14ac:dyDescent="0.25">
      <c r="A5509" t="str">
        <f>+Data!B5509</f>
        <v>BovineHD0400018971</v>
      </c>
      <c r="B5509">
        <f>+Data!AA5509/Data!$AD5509</f>
        <v>8.3333333333333329E-2</v>
      </c>
      <c r="C5509">
        <f>+Data!AB5509/Data!$AD5509</f>
        <v>0.54166666666666663</v>
      </c>
      <c r="D5509">
        <f>+Data!AC5509/Data!$AD5509</f>
        <v>0.375</v>
      </c>
      <c r="E5509">
        <f>+Data!AI5509</f>
        <v>0.12543402777777779</v>
      </c>
      <c r="F5509">
        <f>+Data!AJ5509</f>
        <v>0.45746527777777785</v>
      </c>
      <c r="G5509">
        <f>+Data!AK5509</f>
        <v>0.41710069444444448</v>
      </c>
      <c r="H5509" s="7">
        <f t="shared" si="86"/>
        <v>0.98320348664109936</v>
      </c>
    </row>
    <row r="5510" spans="1:8" x14ac:dyDescent="0.25">
      <c r="A5510" t="str">
        <f>+Data!B5510</f>
        <v>BovineHD0400019038</v>
      </c>
      <c r="B5510">
        <f>+Data!AA5510/Data!$AD5510</f>
        <v>0</v>
      </c>
      <c r="C5510">
        <f>+Data!AB5510/Data!$AD5510</f>
        <v>0</v>
      </c>
      <c r="D5510">
        <f>+Data!AC5510/Data!$AD5510</f>
        <v>1</v>
      </c>
      <c r="E5510">
        <f>+Data!AI5510</f>
        <v>0</v>
      </c>
      <c r="F5510">
        <f>+Data!AJ5510</f>
        <v>0</v>
      </c>
      <c r="G5510">
        <f>+Data!AK5510</f>
        <v>1</v>
      </c>
      <c r="H5510" s="7" t="e">
        <f t="shared" si="86"/>
        <v>#DIV/0!</v>
      </c>
    </row>
    <row r="5511" spans="1:8" x14ac:dyDescent="0.25">
      <c r="A5511" t="str">
        <f>+Data!B5511</f>
        <v>BovineHD0400019143</v>
      </c>
      <c r="B5511">
        <f>+Data!AA5511/Data!$AD5511</f>
        <v>0.125</v>
      </c>
      <c r="C5511">
        <f>+Data!AB5511/Data!$AD5511</f>
        <v>0.33333333333333331</v>
      </c>
      <c r="D5511">
        <f>+Data!AC5511/Data!$AD5511</f>
        <v>0.54166666666666663</v>
      </c>
      <c r="E5511">
        <f>+Data!AI5511</f>
        <v>8.5069444444444461E-2</v>
      </c>
      <c r="F5511">
        <f>+Data!AJ5511</f>
        <v>0.41319444444444448</v>
      </c>
      <c r="G5511">
        <f>+Data!AK5511</f>
        <v>0.50173611111111116</v>
      </c>
      <c r="H5511" s="7">
        <f t="shared" si="86"/>
        <v>0.98149529451040207</v>
      </c>
    </row>
    <row r="5512" spans="1:8" x14ac:dyDescent="0.25">
      <c r="A5512" t="str">
        <f>+Data!B5512</f>
        <v>BovineHD0400019168</v>
      </c>
      <c r="B5512">
        <f>+Data!AA5512/Data!$AD5512</f>
        <v>0.54166666666666663</v>
      </c>
      <c r="C5512">
        <f>+Data!AB5512/Data!$AD5512</f>
        <v>0.33333333333333331</v>
      </c>
      <c r="D5512">
        <f>+Data!AC5512/Data!$AD5512</f>
        <v>0.125</v>
      </c>
      <c r="E5512">
        <f>+Data!AI5512</f>
        <v>0.50173611111111116</v>
      </c>
      <c r="F5512">
        <f>+Data!AJ5512</f>
        <v>0.41319444444444448</v>
      </c>
      <c r="G5512">
        <f>+Data!AK5512</f>
        <v>8.5069444444444461E-2</v>
      </c>
      <c r="H5512" s="7">
        <f t="shared" si="86"/>
        <v>0.98149529451040207</v>
      </c>
    </row>
    <row r="5513" spans="1:8" x14ac:dyDescent="0.25">
      <c r="A5513" t="str">
        <f>+Data!B5513</f>
        <v>BovineHD0400019229</v>
      </c>
      <c r="B5513">
        <f>+Data!AA5513/Data!$AD5513</f>
        <v>0</v>
      </c>
      <c r="C5513">
        <f>+Data!AB5513/Data!$AD5513</f>
        <v>0.5</v>
      </c>
      <c r="D5513">
        <f>+Data!AC5513/Data!$AD5513</f>
        <v>0.5</v>
      </c>
      <c r="E5513">
        <f>+Data!AI5513</f>
        <v>6.25E-2</v>
      </c>
      <c r="F5513">
        <f>+Data!AJ5513</f>
        <v>0.375</v>
      </c>
      <c r="G5513">
        <f>+Data!AK5513</f>
        <v>0.5625</v>
      </c>
      <c r="H5513" s="7">
        <f t="shared" si="86"/>
        <v>0.94595946890676541</v>
      </c>
    </row>
    <row r="5514" spans="1:8" x14ac:dyDescent="0.25">
      <c r="A5514" t="str">
        <f>+Data!B5514</f>
        <v>BovineHD0400019232</v>
      </c>
      <c r="B5514">
        <f>+Data!AA5514/Data!$AD5514</f>
        <v>0</v>
      </c>
      <c r="C5514">
        <f>+Data!AB5514/Data!$AD5514</f>
        <v>0.5</v>
      </c>
      <c r="D5514">
        <f>+Data!AC5514/Data!$AD5514</f>
        <v>0.5</v>
      </c>
      <c r="E5514">
        <f>+Data!AI5514</f>
        <v>6.25E-2</v>
      </c>
      <c r="F5514">
        <f>+Data!AJ5514</f>
        <v>0.375</v>
      </c>
      <c r="G5514">
        <f>+Data!AK5514</f>
        <v>0.5625</v>
      </c>
      <c r="H5514" s="7">
        <f t="shared" si="86"/>
        <v>0.94595946890676541</v>
      </c>
    </row>
    <row r="5515" spans="1:8" x14ac:dyDescent="0.25">
      <c r="A5515" t="str">
        <f>+Data!B5515</f>
        <v>BovineHD0400019248</v>
      </c>
      <c r="B5515">
        <f>+Data!AA5515/Data!$AD5515</f>
        <v>0.25</v>
      </c>
      <c r="C5515">
        <f>+Data!AB5515/Data!$AD5515</f>
        <v>0.54166666666666663</v>
      </c>
      <c r="D5515">
        <f>+Data!AC5515/Data!$AD5515</f>
        <v>0.20833333333333334</v>
      </c>
      <c r="E5515">
        <f>+Data!AI5515</f>
        <v>0.27126736111111116</v>
      </c>
      <c r="F5515">
        <f>+Data!AJ5515</f>
        <v>0.49913194444444448</v>
      </c>
      <c r="G5515">
        <f>+Data!AK5515</f>
        <v>0.22960069444444448</v>
      </c>
      <c r="H5515" s="7">
        <f t="shared" si="86"/>
        <v>0.99637558222561484</v>
      </c>
    </row>
    <row r="5516" spans="1:8" x14ac:dyDescent="0.25">
      <c r="A5516" t="str">
        <f>+Data!B5516</f>
        <v>BovineHD0400019301</v>
      </c>
      <c r="B5516">
        <f>+Data!AA5516/Data!$AD5516</f>
        <v>0.54166666666666663</v>
      </c>
      <c r="C5516">
        <f>+Data!AB5516/Data!$AD5516</f>
        <v>0.45833333333333331</v>
      </c>
      <c r="D5516">
        <f>+Data!AC5516/Data!$AD5516</f>
        <v>0</v>
      </c>
      <c r="E5516">
        <f>+Data!AI5516</f>
        <v>0.59418402777777779</v>
      </c>
      <c r="F5516">
        <f>+Data!AJ5516</f>
        <v>0.3532986111111111</v>
      </c>
      <c r="G5516">
        <f>+Data!AK5516</f>
        <v>5.2517361111111105E-2</v>
      </c>
      <c r="H5516" s="7">
        <f t="shared" si="86"/>
        <v>0.95676943483827515</v>
      </c>
    </row>
    <row r="5517" spans="1:8" x14ac:dyDescent="0.25">
      <c r="A5517" t="str">
        <f>+Data!B5517</f>
        <v>BovineHD0400019428</v>
      </c>
      <c r="B5517">
        <f>+Data!AA5517/Data!$AD5517</f>
        <v>0.875</v>
      </c>
      <c r="C5517">
        <f>+Data!AB5517/Data!$AD5517</f>
        <v>0.125</v>
      </c>
      <c r="D5517">
        <f>+Data!AC5517/Data!$AD5517</f>
        <v>0</v>
      </c>
      <c r="E5517">
        <f>+Data!AI5517</f>
        <v>0.87890625</v>
      </c>
      <c r="F5517">
        <f>+Data!AJ5517</f>
        <v>0.1171875</v>
      </c>
      <c r="G5517">
        <f>+Data!AK5517</f>
        <v>3.90625E-3</v>
      </c>
      <c r="H5517" s="7">
        <f t="shared" si="86"/>
        <v>0.99778024508560637</v>
      </c>
    </row>
    <row r="5518" spans="1:8" x14ac:dyDescent="0.25">
      <c r="A5518" t="str">
        <f>+Data!B5518</f>
        <v>BovineHD0400019459</v>
      </c>
      <c r="B5518">
        <f>+Data!AA5518/Data!$AD5518</f>
        <v>0</v>
      </c>
      <c r="C5518">
        <f>+Data!AB5518/Data!$AD5518</f>
        <v>0.45833333333333331</v>
      </c>
      <c r="D5518">
        <f>+Data!AC5518/Data!$AD5518</f>
        <v>0.54166666666666663</v>
      </c>
      <c r="E5518">
        <f>+Data!AI5518</f>
        <v>5.2517361111111105E-2</v>
      </c>
      <c r="F5518">
        <f>+Data!AJ5518</f>
        <v>0.3532986111111111</v>
      </c>
      <c r="G5518">
        <f>+Data!AK5518</f>
        <v>0.59418402777777779</v>
      </c>
      <c r="H5518" s="7">
        <f t="shared" si="86"/>
        <v>0.95676943483827515</v>
      </c>
    </row>
    <row r="5519" spans="1:8" x14ac:dyDescent="0.25">
      <c r="A5519" t="str">
        <f>+Data!B5519</f>
        <v>BovineHD0400019462</v>
      </c>
      <c r="B5519">
        <f>+Data!AA5519/Data!$AD5519</f>
        <v>8.3333333333333329E-2</v>
      </c>
      <c r="C5519">
        <f>+Data!AB5519/Data!$AD5519</f>
        <v>0.375</v>
      </c>
      <c r="D5519">
        <f>+Data!AC5519/Data!$AD5519</f>
        <v>0.54166666666666663</v>
      </c>
      <c r="E5519">
        <f>+Data!AI5519</f>
        <v>7.3350694444444434E-2</v>
      </c>
      <c r="F5519">
        <f>+Data!AJ5519</f>
        <v>0.39496527777777773</v>
      </c>
      <c r="G5519">
        <f>+Data!AK5519</f>
        <v>0.53168402777777768</v>
      </c>
      <c r="H5519" s="7">
        <f t="shared" si="86"/>
        <v>0.99872319233797568</v>
      </c>
    </row>
    <row r="5520" spans="1:8" x14ac:dyDescent="0.25">
      <c r="A5520" t="str">
        <f>+Data!B5520</f>
        <v>BovineHD0400019525</v>
      </c>
      <c r="B5520">
        <f>+Data!AA5520/Data!$AD5520</f>
        <v>0.16666666666666666</v>
      </c>
      <c r="C5520">
        <f>+Data!AB5520/Data!$AD5520</f>
        <v>0.375</v>
      </c>
      <c r="D5520">
        <f>+Data!AC5520/Data!$AD5520</f>
        <v>0.45833333333333331</v>
      </c>
      <c r="E5520">
        <f>+Data!AI5520</f>
        <v>0.12543402777777779</v>
      </c>
      <c r="F5520">
        <f>+Data!AJ5520</f>
        <v>0.45746527777777785</v>
      </c>
      <c r="G5520">
        <f>+Data!AK5520</f>
        <v>0.41710069444444448</v>
      </c>
      <c r="H5520" s="7">
        <f t="shared" si="86"/>
        <v>0.98388343125112099</v>
      </c>
    </row>
    <row r="5521" spans="1:8" x14ac:dyDescent="0.25">
      <c r="A5521" t="str">
        <f>+Data!B5521</f>
        <v>BovineHD0400019628</v>
      </c>
      <c r="B5521">
        <f>+Data!AA5521/Data!$AD5521</f>
        <v>0.5</v>
      </c>
      <c r="C5521">
        <f>+Data!AB5521/Data!$AD5521</f>
        <v>0.375</v>
      </c>
      <c r="D5521">
        <f>+Data!AC5521/Data!$AD5521</f>
        <v>0.125</v>
      </c>
      <c r="E5521">
        <f>+Data!AI5521</f>
        <v>0.47265625</v>
      </c>
      <c r="F5521">
        <f>+Data!AJ5521</f>
        <v>0.4296875</v>
      </c>
      <c r="G5521">
        <f>+Data!AK5521</f>
        <v>9.765625E-2</v>
      </c>
      <c r="H5521" s="7">
        <f t="shared" si="86"/>
        <v>0.99193353638501458</v>
      </c>
    </row>
    <row r="5522" spans="1:8" x14ac:dyDescent="0.25">
      <c r="A5522" t="str">
        <f>+Data!B5522</f>
        <v>BovineHD0400019821</v>
      </c>
      <c r="B5522">
        <f>+Data!AA5522/Data!$AD5522</f>
        <v>8.3333333333333329E-2</v>
      </c>
      <c r="C5522">
        <f>+Data!AB5522/Data!$AD5522</f>
        <v>0.375</v>
      </c>
      <c r="D5522">
        <f>+Data!AC5522/Data!$AD5522</f>
        <v>0.54166666666666663</v>
      </c>
      <c r="E5522">
        <f>+Data!AI5522</f>
        <v>7.3350694444444434E-2</v>
      </c>
      <c r="F5522">
        <f>+Data!AJ5522</f>
        <v>0.39496527777777773</v>
      </c>
      <c r="G5522">
        <f>+Data!AK5522</f>
        <v>0.53168402777777768</v>
      </c>
      <c r="H5522" s="7">
        <f t="shared" si="86"/>
        <v>0.99872319233797568</v>
      </c>
    </row>
    <row r="5523" spans="1:8" x14ac:dyDescent="0.25">
      <c r="A5523" t="str">
        <f>+Data!B5523</f>
        <v>BovineHD0400019923</v>
      </c>
      <c r="B5523">
        <f>+Data!AA5523/Data!$AD5523</f>
        <v>0.75</v>
      </c>
      <c r="C5523">
        <f>+Data!AB5523/Data!$AD5523</f>
        <v>0.25</v>
      </c>
      <c r="D5523">
        <f>+Data!AC5523/Data!$AD5523</f>
        <v>0</v>
      </c>
      <c r="E5523">
        <f>+Data!AI5523</f>
        <v>0.765625</v>
      </c>
      <c r="F5523">
        <f>+Data!AJ5523</f>
        <v>0.21875</v>
      </c>
      <c r="G5523">
        <f>+Data!AK5523</f>
        <v>1.5625E-2</v>
      </c>
      <c r="H5523" s="7">
        <f t="shared" si="86"/>
        <v>0.98984780337873379</v>
      </c>
    </row>
    <row r="5524" spans="1:8" x14ac:dyDescent="0.25">
      <c r="A5524" t="str">
        <f>+Data!B5524</f>
        <v>ARS-BFGL-NGS-11190</v>
      </c>
      <c r="B5524">
        <f>+Data!AA5524/Data!$AD5524</f>
        <v>1</v>
      </c>
      <c r="C5524">
        <f>+Data!AB5524/Data!$AD5524</f>
        <v>0</v>
      </c>
      <c r="D5524">
        <f>+Data!AC5524/Data!$AD5524</f>
        <v>0</v>
      </c>
      <c r="E5524">
        <f>+Data!AI5524</f>
        <v>1</v>
      </c>
      <c r="F5524">
        <f>+Data!AJ5524</f>
        <v>0</v>
      </c>
      <c r="G5524">
        <f>+Data!AK5524</f>
        <v>0</v>
      </c>
      <c r="H5524" s="7" t="e">
        <f t="shared" si="86"/>
        <v>#DIV/0!</v>
      </c>
    </row>
    <row r="5525" spans="1:8" x14ac:dyDescent="0.25">
      <c r="A5525" t="str">
        <f>+Data!B5525</f>
        <v>BovineHD0400020128</v>
      </c>
      <c r="B5525">
        <f>+Data!AA5525/Data!$AD5525</f>
        <v>0.625</v>
      </c>
      <c r="C5525">
        <f>+Data!AB5525/Data!$AD5525</f>
        <v>0.33333333333333331</v>
      </c>
      <c r="D5525">
        <f>+Data!AC5525/Data!$AD5525</f>
        <v>4.1666666666666664E-2</v>
      </c>
      <c r="E5525">
        <f>+Data!AI5525</f>
        <v>0.62673611111111105</v>
      </c>
      <c r="F5525">
        <f>+Data!AJ5525</f>
        <v>0.3298611111111111</v>
      </c>
      <c r="G5525">
        <f>+Data!AK5525</f>
        <v>4.3402777777777783E-2</v>
      </c>
      <c r="H5525" s="7">
        <f t="shared" si="86"/>
        <v>0.99994459987259388</v>
      </c>
    </row>
    <row r="5526" spans="1:8" x14ac:dyDescent="0.25">
      <c r="A5526" t="str">
        <f>+Data!B5526</f>
        <v>BovineHD0400020200</v>
      </c>
      <c r="B5526">
        <f>+Data!AA5526/Data!$AD5526</f>
        <v>4.1666666666666664E-2</v>
      </c>
      <c r="C5526">
        <f>+Data!AB5526/Data!$AD5526</f>
        <v>0.375</v>
      </c>
      <c r="D5526">
        <f>+Data!AC5526/Data!$AD5526</f>
        <v>0.58333333333333337</v>
      </c>
      <c r="E5526">
        <f>+Data!AI5526</f>
        <v>5.2517361111111105E-2</v>
      </c>
      <c r="F5526">
        <f>+Data!AJ5526</f>
        <v>0.3532986111111111</v>
      </c>
      <c r="G5526">
        <f>+Data!AK5526</f>
        <v>0.59418402777777779</v>
      </c>
      <c r="H5526" s="7">
        <f t="shared" si="86"/>
        <v>0.99811525927311551</v>
      </c>
    </row>
    <row r="5527" spans="1:8" x14ac:dyDescent="0.25">
      <c r="A5527" t="str">
        <f>+Data!B5527</f>
        <v>BovineHD0400020275</v>
      </c>
      <c r="B5527">
        <f>+Data!AA5527/Data!$AD5527</f>
        <v>0.20833333333333334</v>
      </c>
      <c r="C5527">
        <f>+Data!AB5527/Data!$AD5527</f>
        <v>0.45833333333333331</v>
      </c>
      <c r="D5527">
        <f>+Data!AC5527/Data!$AD5527</f>
        <v>0.33333333333333331</v>
      </c>
      <c r="E5527">
        <f>+Data!AI5527</f>
        <v>0.19140625</v>
      </c>
      <c r="F5527">
        <f>+Data!AJ5527</f>
        <v>0.4921875</v>
      </c>
      <c r="G5527">
        <f>+Data!AK5527</f>
        <v>0.31640625</v>
      </c>
      <c r="H5527" s="7">
        <f t="shared" si="86"/>
        <v>0.99763724044536084</v>
      </c>
    </row>
    <row r="5528" spans="1:8" x14ac:dyDescent="0.25">
      <c r="A5528" t="str">
        <f>+Data!B5528</f>
        <v>ARS-BFGL-NGS-31033</v>
      </c>
      <c r="B5528">
        <f>+Data!AA5528/Data!$AD5528</f>
        <v>0.16666666666666666</v>
      </c>
      <c r="C5528">
        <f>+Data!AB5528/Data!$AD5528</f>
        <v>0.54166666666666663</v>
      </c>
      <c r="D5528">
        <f>+Data!AC5528/Data!$AD5528</f>
        <v>0.29166666666666669</v>
      </c>
      <c r="E5528">
        <f>+Data!AI5528</f>
        <v>0.19140625</v>
      </c>
      <c r="F5528">
        <f>+Data!AJ5528</f>
        <v>0.4921875</v>
      </c>
      <c r="G5528">
        <f>+Data!AK5528</f>
        <v>0.31640625</v>
      </c>
      <c r="H5528" s="7">
        <f t="shared" si="86"/>
        <v>0.99495969515430849</v>
      </c>
    </row>
    <row r="5529" spans="1:8" x14ac:dyDescent="0.25">
      <c r="A5529" t="str">
        <f>+Data!B5529</f>
        <v>BovineHD0400020552</v>
      </c>
      <c r="B5529">
        <f>+Data!AA5529/Data!$AD5529</f>
        <v>0.33333333333333331</v>
      </c>
      <c r="C5529">
        <f>+Data!AB5529/Data!$AD5529</f>
        <v>0.54166666666666663</v>
      </c>
      <c r="D5529">
        <f>+Data!AC5529/Data!$AD5529</f>
        <v>0.125</v>
      </c>
      <c r="E5529">
        <f>+Data!AI5529</f>
        <v>0.36501736111111105</v>
      </c>
      <c r="F5529">
        <f>+Data!AJ5529</f>
        <v>0.47829861111111105</v>
      </c>
      <c r="G5529">
        <f>+Data!AK5529</f>
        <v>0.15668402777777776</v>
      </c>
      <c r="H5529" s="7">
        <f t="shared" si="86"/>
        <v>0.99126207793884746</v>
      </c>
    </row>
    <row r="5530" spans="1:8" x14ac:dyDescent="0.25">
      <c r="A5530" t="str">
        <f>+Data!B5530</f>
        <v>BovineHD0400020557</v>
      </c>
      <c r="B5530">
        <f>+Data!AA5530/Data!$AD5530</f>
        <v>0.125</v>
      </c>
      <c r="C5530">
        <f>+Data!AB5530/Data!$AD5530</f>
        <v>0.54166666666666663</v>
      </c>
      <c r="D5530">
        <f>+Data!AC5530/Data!$AD5530</f>
        <v>0.33333333333333331</v>
      </c>
      <c r="E5530">
        <f>+Data!AI5530</f>
        <v>0.15668402777777776</v>
      </c>
      <c r="F5530">
        <f>+Data!AJ5530</f>
        <v>0.47829861111111105</v>
      </c>
      <c r="G5530">
        <f>+Data!AK5530</f>
        <v>0.36501736111111105</v>
      </c>
      <c r="H5530" s="7">
        <f t="shared" si="86"/>
        <v>0.99126207793884746</v>
      </c>
    </row>
    <row r="5531" spans="1:8" x14ac:dyDescent="0.25">
      <c r="A5531" t="str">
        <f>+Data!B5531</f>
        <v>BovineHD0400020653</v>
      </c>
      <c r="B5531">
        <f>+Data!AA5531/Data!$AD5531</f>
        <v>4.1666666666666664E-2</v>
      </c>
      <c r="C5531">
        <f>+Data!AB5531/Data!$AD5531</f>
        <v>0.125</v>
      </c>
      <c r="D5531">
        <f>+Data!AC5531/Data!$AD5531</f>
        <v>0.83333333333333337</v>
      </c>
      <c r="E5531">
        <f>+Data!AI5531</f>
        <v>1.0850694444444446E-2</v>
      </c>
      <c r="F5531">
        <f>+Data!AJ5531</f>
        <v>0.18663194444444445</v>
      </c>
      <c r="G5531">
        <f>+Data!AK5531</f>
        <v>0.80251736111111116</v>
      </c>
      <c r="H5531" s="7">
        <f t="shared" si="86"/>
        <v>0.94693315795530975</v>
      </c>
    </row>
    <row r="5532" spans="1:8" x14ac:dyDescent="0.25">
      <c r="A5532" t="str">
        <f>+Data!B5532</f>
        <v>BovineHD0400020891</v>
      </c>
      <c r="B5532">
        <f>+Data!AA5532/Data!$AD5532</f>
        <v>0.5</v>
      </c>
      <c r="C5532">
        <f>+Data!AB5532/Data!$AD5532</f>
        <v>0.33333333333333331</v>
      </c>
      <c r="D5532">
        <f>+Data!AC5532/Data!$AD5532</f>
        <v>0.16666666666666666</v>
      </c>
      <c r="E5532">
        <f>+Data!AI5532</f>
        <v>0.44444444444444442</v>
      </c>
      <c r="F5532">
        <f>+Data!AJ5532</f>
        <v>0.44444444444444442</v>
      </c>
      <c r="G5532">
        <f>+Data!AK5532</f>
        <v>0.1111111111111111</v>
      </c>
      <c r="H5532" s="7">
        <f t="shared" si="86"/>
        <v>0.96923323447634413</v>
      </c>
    </row>
    <row r="5533" spans="1:8" x14ac:dyDescent="0.25">
      <c r="A5533" t="str">
        <f>+Data!B5533</f>
        <v>BTA-71466-no-rs</v>
      </c>
      <c r="B5533">
        <f>+Data!AA5533/Data!$AD5533</f>
        <v>0.45833333333333331</v>
      </c>
      <c r="C5533">
        <f>+Data!AB5533/Data!$AD5533</f>
        <v>0.45833333333333331</v>
      </c>
      <c r="D5533">
        <f>+Data!AC5533/Data!$AD5533</f>
        <v>8.3333333333333329E-2</v>
      </c>
      <c r="E5533">
        <f>+Data!AI5533</f>
        <v>0.47265625</v>
      </c>
      <c r="F5533">
        <f>+Data!AJ5533</f>
        <v>0.4296875</v>
      </c>
      <c r="G5533">
        <f>+Data!AK5533</f>
        <v>9.765625E-2</v>
      </c>
      <c r="H5533" s="7">
        <f t="shared" si="86"/>
        <v>0.99778024508560637</v>
      </c>
    </row>
    <row r="5534" spans="1:8" x14ac:dyDescent="0.25">
      <c r="A5534" t="str">
        <f>+Data!B5534</f>
        <v>BovineHD0400020955</v>
      </c>
      <c r="B5534">
        <f>+Data!AA5534/Data!$AD5534</f>
        <v>0.5</v>
      </c>
      <c r="C5534">
        <f>+Data!AB5534/Data!$AD5534</f>
        <v>0.41666666666666669</v>
      </c>
      <c r="D5534">
        <f>+Data!AC5534/Data!$AD5534</f>
        <v>8.3333333333333329E-2</v>
      </c>
      <c r="E5534">
        <f>+Data!AI5534</f>
        <v>0.50173611111111116</v>
      </c>
      <c r="F5534">
        <f>+Data!AJ5534</f>
        <v>0.41319444444444448</v>
      </c>
      <c r="G5534">
        <f>+Data!AK5534</f>
        <v>8.5069444444444461E-2</v>
      </c>
      <c r="H5534" s="7">
        <f t="shared" si="86"/>
        <v>0.99996469238238517</v>
      </c>
    </row>
    <row r="5535" spans="1:8" x14ac:dyDescent="0.25">
      <c r="A5535" t="str">
        <f>+Data!B5535</f>
        <v>BovineHD0400021038</v>
      </c>
      <c r="B5535">
        <f>+Data!AA5535/Data!$AD5535</f>
        <v>4.3478260869565216E-2</v>
      </c>
      <c r="C5535">
        <f>+Data!AB5535/Data!$AD5535</f>
        <v>0.2608695652173913</v>
      </c>
      <c r="D5535">
        <f>+Data!AC5535/Data!$AD5535</f>
        <v>0.69565217391304346</v>
      </c>
      <c r="E5535">
        <f>+Data!AI5535</f>
        <v>3.0245746691871453E-2</v>
      </c>
      <c r="F5535">
        <f>+Data!AJ5535</f>
        <v>0.2873345935727788</v>
      </c>
      <c r="G5535">
        <f>+Data!AK5535</f>
        <v>0.68241965973534968</v>
      </c>
      <c r="H5535" s="7">
        <f t="shared" si="86"/>
        <v>0.99576729350938897</v>
      </c>
    </row>
    <row r="5536" spans="1:8" x14ac:dyDescent="0.25">
      <c r="A5536" t="str">
        <f>+Data!B5536</f>
        <v>BovineHD0400021230</v>
      </c>
      <c r="B5536">
        <f>+Data!AA5536/Data!$AD5536</f>
        <v>0.78947368421052633</v>
      </c>
      <c r="C5536">
        <f>+Data!AB5536/Data!$AD5536</f>
        <v>0.21052631578947367</v>
      </c>
      <c r="D5536">
        <f>+Data!AC5536/Data!$AD5536</f>
        <v>0</v>
      </c>
      <c r="E5536">
        <f>+Data!AI5536</f>
        <v>0.80055401662049863</v>
      </c>
      <c r="F5536">
        <f>+Data!AJ5536</f>
        <v>0.18836565096952906</v>
      </c>
      <c r="G5536">
        <f>+Data!AK5536</f>
        <v>1.1080332409972297E-2</v>
      </c>
      <c r="H5536" s="7">
        <f t="shared" si="86"/>
        <v>0.99310347570504232</v>
      </c>
    </row>
    <row r="5537" spans="1:8" x14ac:dyDescent="0.25">
      <c r="A5537" t="str">
        <f>+Data!B5537</f>
        <v>BovineHD0400021386</v>
      </c>
      <c r="B5537">
        <f>+Data!AA5537/Data!$AD5537</f>
        <v>1</v>
      </c>
      <c r="C5537">
        <f>+Data!AB5537/Data!$AD5537</f>
        <v>0</v>
      </c>
      <c r="D5537">
        <f>+Data!AC5537/Data!$AD5537</f>
        <v>0</v>
      </c>
      <c r="E5537">
        <f>+Data!AI5537</f>
        <v>1</v>
      </c>
      <c r="F5537">
        <f>+Data!AJ5537</f>
        <v>0</v>
      </c>
      <c r="G5537">
        <f>+Data!AK5537</f>
        <v>0</v>
      </c>
      <c r="H5537" s="7" t="e">
        <f t="shared" si="86"/>
        <v>#DIV/0!</v>
      </c>
    </row>
    <row r="5538" spans="1:8" x14ac:dyDescent="0.25">
      <c r="A5538" t="str">
        <f>+Data!B5538</f>
        <v>BovineHD4100003034</v>
      </c>
      <c r="B5538">
        <f>+Data!AA5538/Data!$AD5538</f>
        <v>0.16666666666666666</v>
      </c>
      <c r="C5538">
        <f>+Data!AB5538/Data!$AD5538</f>
        <v>0.58333333333333337</v>
      </c>
      <c r="D5538">
        <f>+Data!AC5538/Data!$AD5538</f>
        <v>0.25</v>
      </c>
      <c r="E5538">
        <f>+Data!AI5538</f>
        <v>0.21006944444444442</v>
      </c>
      <c r="F5538">
        <f>+Data!AJ5538</f>
        <v>0.49652777777777773</v>
      </c>
      <c r="G5538">
        <f>+Data!AK5538</f>
        <v>0.29340277777777773</v>
      </c>
      <c r="H5538" s="7">
        <f t="shared" si="86"/>
        <v>0.98483425512613476</v>
      </c>
    </row>
    <row r="5539" spans="1:8" x14ac:dyDescent="0.25">
      <c r="A5539" t="str">
        <f>+Data!B5539</f>
        <v>BovineHD0400021394</v>
      </c>
      <c r="B5539">
        <f>+Data!AA5539/Data!$AD5539</f>
        <v>1</v>
      </c>
      <c r="C5539">
        <f>+Data!AB5539/Data!$AD5539</f>
        <v>0</v>
      </c>
      <c r="D5539">
        <f>+Data!AC5539/Data!$AD5539</f>
        <v>0</v>
      </c>
      <c r="E5539">
        <f>+Data!AI5539</f>
        <v>1</v>
      </c>
      <c r="F5539">
        <f>+Data!AJ5539</f>
        <v>0</v>
      </c>
      <c r="G5539">
        <f>+Data!AK5539</f>
        <v>0</v>
      </c>
      <c r="H5539" s="7" t="e">
        <f t="shared" si="86"/>
        <v>#DIV/0!</v>
      </c>
    </row>
    <row r="5540" spans="1:8" x14ac:dyDescent="0.25">
      <c r="A5540" t="str">
        <f>+Data!B5540</f>
        <v>BovineHD0400021501</v>
      </c>
      <c r="B5540">
        <f>+Data!AA5540/Data!$AD5540</f>
        <v>0</v>
      </c>
      <c r="C5540">
        <f>+Data!AB5540/Data!$AD5540</f>
        <v>0</v>
      </c>
      <c r="D5540">
        <f>+Data!AC5540/Data!$AD5540</f>
        <v>1</v>
      </c>
      <c r="E5540">
        <f>+Data!AI5540</f>
        <v>0</v>
      </c>
      <c r="F5540">
        <f>+Data!AJ5540</f>
        <v>0</v>
      </c>
      <c r="G5540">
        <f>+Data!AK5540</f>
        <v>1</v>
      </c>
      <c r="H5540" s="7" t="e">
        <f t="shared" si="86"/>
        <v>#DIV/0!</v>
      </c>
    </row>
    <row r="5541" spans="1:8" x14ac:dyDescent="0.25">
      <c r="A5541" t="str">
        <f>+Data!B5541</f>
        <v>BovineHD0400021521</v>
      </c>
      <c r="B5541">
        <f>+Data!AA5541/Data!$AD5541</f>
        <v>8.3333333333333329E-2</v>
      </c>
      <c r="C5541">
        <f>+Data!AB5541/Data!$AD5541</f>
        <v>0.33333333333333331</v>
      </c>
      <c r="D5541">
        <f>+Data!AC5541/Data!$AD5541</f>
        <v>0.58333333333333337</v>
      </c>
      <c r="E5541">
        <f>+Data!AI5541</f>
        <v>6.25E-2</v>
      </c>
      <c r="F5541">
        <f>+Data!AJ5541</f>
        <v>0.375</v>
      </c>
      <c r="G5541">
        <f>+Data!AK5541</f>
        <v>0.5625</v>
      </c>
      <c r="H5541" s="7">
        <f t="shared" si="86"/>
        <v>0.99384617332644121</v>
      </c>
    </row>
    <row r="5542" spans="1:8" x14ac:dyDescent="0.25">
      <c r="A5542" t="str">
        <f>+Data!B5542</f>
        <v>BovineHD0400021642</v>
      </c>
      <c r="B5542">
        <f>+Data!AA5542/Data!$AD5542</f>
        <v>0.79166666666666663</v>
      </c>
      <c r="C5542">
        <f>+Data!AB5542/Data!$AD5542</f>
        <v>0.20833333333333334</v>
      </c>
      <c r="D5542">
        <f>+Data!AC5542/Data!$AD5542</f>
        <v>0</v>
      </c>
      <c r="E5542">
        <f>+Data!AI5542</f>
        <v>0.80251736111111116</v>
      </c>
      <c r="F5542">
        <f>+Data!AJ5542</f>
        <v>0.18663194444444445</v>
      </c>
      <c r="G5542">
        <f>+Data!AK5542</f>
        <v>1.0850694444444446E-2</v>
      </c>
      <c r="H5542" s="7">
        <f t="shared" si="86"/>
        <v>0.99326238913723675</v>
      </c>
    </row>
    <row r="5543" spans="1:8" x14ac:dyDescent="0.25">
      <c r="A5543" t="str">
        <f>+Data!B5543</f>
        <v>BovineHD0400021728</v>
      </c>
      <c r="B5543">
        <f>+Data!AA5543/Data!$AD5543</f>
        <v>4.1666666666666664E-2</v>
      </c>
      <c r="C5543">
        <f>+Data!AB5543/Data!$AD5543</f>
        <v>0.33333333333333331</v>
      </c>
      <c r="D5543">
        <f>+Data!AC5543/Data!$AD5543</f>
        <v>0.625</v>
      </c>
      <c r="E5543">
        <f>+Data!AI5543</f>
        <v>4.3402777777777783E-2</v>
      </c>
      <c r="F5543">
        <f>+Data!AJ5543</f>
        <v>0.3298611111111111</v>
      </c>
      <c r="G5543">
        <f>+Data!AK5543</f>
        <v>0.62673611111111105</v>
      </c>
      <c r="H5543" s="7">
        <f t="shared" si="86"/>
        <v>0.99994459987259388</v>
      </c>
    </row>
    <row r="5544" spans="1:8" x14ac:dyDescent="0.25">
      <c r="A5544" t="str">
        <f>+Data!B5544</f>
        <v>BovineHD0400021846</v>
      </c>
      <c r="B5544">
        <f>+Data!AA5544/Data!$AD5544</f>
        <v>0.625</v>
      </c>
      <c r="C5544">
        <f>+Data!AB5544/Data!$AD5544</f>
        <v>0.33333333333333331</v>
      </c>
      <c r="D5544">
        <f>+Data!AC5544/Data!$AD5544</f>
        <v>4.1666666666666664E-2</v>
      </c>
      <c r="E5544">
        <f>+Data!AI5544</f>
        <v>0.62673611111111105</v>
      </c>
      <c r="F5544">
        <f>+Data!AJ5544</f>
        <v>0.3298611111111111</v>
      </c>
      <c r="G5544">
        <f>+Data!AK5544</f>
        <v>4.3402777777777783E-2</v>
      </c>
      <c r="H5544" s="7">
        <f t="shared" si="86"/>
        <v>0.99994459987259388</v>
      </c>
    </row>
    <row r="5545" spans="1:8" x14ac:dyDescent="0.25">
      <c r="A5545" t="str">
        <f>+Data!B5545</f>
        <v>BovineHD0400022266</v>
      </c>
      <c r="B5545">
        <f>+Data!AA5545/Data!$AD5545</f>
        <v>1</v>
      </c>
      <c r="C5545">
        <f>+Data!AB5545/Data!$AD5545</f>
        <v>0</v>
      </c>
      <c r="D5545">
        <f>+Data!AC5545/Data!$AD5545</f>
        <v>0</v>
      </c>
      <c r="E5545">
        <f>+Data!AI5545</f>
        <v>1</v>
      </c>
      <c r="F5545">
        <f>+Data!AJ5545</f>
        <v>0</v>
      </c>
      <c r="G5545">
        <f>+Data!AK5545</f>
        <v>0</v>
      </c>
      <c r="H5545" s="7" t="e">
        <f t="shared" si="86"/>
        <v>#DIV/0!</v>
      </c>
    </row>
    <row r="5546" spans="1:8" x14ac:dyDescent="0.25">
      <c r="A5546" t="str">
        <f>+Data!B5546</f>
        <v>BovineHD0400022322</v>
      </c>
      <c r="B5546">
        <f>+Data!AA5546/Data!$AD5546</f>
        <v>0.91666666666666663</v>
      </c>
      <c r="C5546">
        <f>+Data!AB5546/Data!$AD5546</f>
        <v>8.3333333333333329E-2</v>
      </c>
      <c r="D5546">
        <f>+Data!AC5546/Data!$AD5546</f>
        <v>0</v>
      </c>
      <c r="E5546">
        <f>+Data!AI5546</f>
        <v>0.9184027777777779</v>
      </c>
      <c r="F5546">
        <f>+Data!AJ5546</f>
        <v>7.9861111111111105E-2</v>
      </c>
      <c r="G5546">
        <f>+Data!AK5546</f>
        <v>1.736111111111111E-3</v>
      </c>
      <c r="H5546" s="7">
        <f t="shared" si="86"/>
        <v>0.99905526695740376</v>
      </c>
    </row>
    <row r="5547" spans="1:8" x14ac:dyDescent="0.25">
      <c r="A5547" t="str">
        <f>+Data!B5547</f>
        <v>BovineHD0400022362</v>
      </c>
      <c r="B5547">
        <f>+Data!AA5547/Data!$AD5547</f>
        <v>4.1666666666666664E-2</v>
      </c>
      <c r="C5547">
        <f>+Data!AB5547/Data!$AD5547</f>
        <v>0.16666666666666666</v>
      </c>
      <c r="D5547">
        <f>+Data!AC5547/Data!$AD5547</f>
        <v>0.79166666666666663</v>
      </c>
      <c r="E5547">
        <f>+Data!AI5547</f>
        <v>1.5625E-2</v>
      </c>
      <c r="F5547">
        <f>+Data!AJ5547</f>
        <v>0.21875</v>
      </c>
      <c r="G5547">
        <f>+Data!AK5547</f>
        <v>0.765625</v>
      </c>
      <c r="H5547" s="7">
        <f t="shared" si="86"/>
        <v>0.97205327028660815</v>
      </c>
    </row>
    <row r="5548" spans="1:8" x14ac:dyDescent="0.25">
      <c r="A5548" t="str">
        <f>+Data!B5548</f>
        <v>BovineHD4100003054</v>
      </c>
      <c r="B5548">
        <f>+Data!AA5548/Data!$AD5548</f>
        <v>8.3333333333333329E-2</v>
      </c>
      <c r="C5548">
        <f>+Data!AB5548/Data!$AD5548</f>
        <v>0.20833333333333334</v>
      </c>
      <c r="D5548">
        <f>+Data!AC5548/Data!$AD5548</f>
        <v>0.70833333333333337</v>
      </c>
      <c r="E5548">
        <f>+Data!AI5548</f>
        <v>3.515625E-2</v>
      </c>
      <c r="F5548">
        <f>+Data!AJ5548</f>
        <v>0.3046875</v>
      </c>
      <c r="G5548">
        <f>+Data!AK5548</f>
        <v>0.66015625</v>
      </c>
      <c r="H5548" s="7">
        <f t="shared" si="86"/>
        <v>0.95122595007713562</v>
      </c>
    </row>
    <row r="5549" spans="1:8" x14ac:dyDescent="0.25">
      <c r="A5549" t="str">
        <f>+Data!B5549</f>
        <v>BovineHD0400022498</v>
      </c>
      <c r="B5549">
        <f>+Data!AA5549/Data!$AD5549</f>
        <v>0.875</v>
      </c>
      <c r="C5549">
        <f>+Data!AB5549/Data!$AD5549</f>
        <v>8.3333333333333329E-2</v>
      </c>
      <c r="D5549">
        <f>+Data!AC5549/Data!$AD5549</f>
        <v>4.1666666666666664E-2</v>
      </c>
      <c r="E5549">
        <f>+Data!AI5549</f>
        <v>0.84027777777777768</v>
      </c>
      <c r="F5549">
        <f>+Data!AJ5549</f>
        <v>0.15277777777777776</v>
      </c>
      <c r="G5549">
        <f>+Data!AK5549</f>
        <v>6.9444444444444441E-3</v>
      </c>
      <c r="H5549" s="7">
        <f t="shared" si="86"/>
        <v>0.90185115864528265</v>
      </c>
    </row>
    <row r="5550" spans="1:8" x14ac:dyDescent="0.25">
      <c r="A5550" t="str">
        <f>+Data!B5550</f>
        <v>BovineHD0400022685</v>
      </c>
      <c r="B5550">
        <f>+Data!AA5550/Data!$AD5550</f>
        <v>0.58333333333333337</v>
      </c>
      <c r="C5550">
        <f>+Data!AB5550/Data!$AD5550</f>
        <v>0.29166666666666669</v>
      </c>
      <c r="D5550">
        <f>+Data!AC5550/Data!$AD5550</f>
        <v>0.125</v>
      </c>
      <c r="E5550">
        <f>+Data!AI5550</f>
        <v>0.53168402777777768</v>
      </c>
      <c r="F5550">
        <f>+Data!AJ5550</f>
        <v>0.39496527777777773</v>
      </c>
      <c r="G5550">
        <f>+Data!AK5550</f>
        <v>7.3350694444444434E-2</v>
      </c>
      <c r="H5550" s="7">
        <f t="shared" si="86"/>
        <v>0.96637706602454554</v>
      </c>
    </row>
    <row r="5551" spans="1:8" x14ac:dyDescent="0.25">
      <c r="A5551" t="str">
        <f>+Data!B5551</f>
        <v>BovineHD0400022737</v>
      </c>
      <c r="B5551">
        <f>+Data!AA5551/Data!$AD5551</f>
        <v>0</v>
      </c>
      <c r="C5551">
        <f>+Data!AB5551/Data!$AD5551</f>
        <v>0.20833333333333334</v>
      </c>
      <c r="D5551">
        <f>+Data!AC5551/Data!$AD5551</f>
        <v>0.79166666666666663</v>
      </c>
      <c r="E5551">
        <f>+Data!AI5551</f>
        <v>1.0850694444444446E-2</v>
      </c>
      <c r="F5551">
        <f>+Data!AJ5551</f>
        <v>0.18663194444444445</v>
      </c>
      <c r="G5551">
        <f>+Data!AK5551</f>
        <v>0.80251736111111116</v>
      </c>
      <c r="H5551" s="7">
        <f t="shared" si="86"/>
        <v>0.99326238913723675</v>
      </c>
    </row>
    <row r="5552" spans="1:8" x14ac:dyDescent="0.25">
      <c r="A5552" t="str">
        <f>+Data!B5552</f>
        <v>BovineHD0400022744</v>
      </c>
      <c r="B5552">
        <f>+Data!AA5552/Data!$AD5552</f>
        <v>0</v>
      </c>
      <c r="C5552">
        <f>+Data!AB5552/Data!$AD5552</f>
        <v>0.16666666666666666</v>
      </c>
      <c r="D5552">
        <f>+Data!AC5552/Data!$AD5552</f>
        <v>0.83333333333333337</v>
      </c>
      <c r="E5552">
        <f>+Data!AI5552</f>
        <v>6.9444444444444441E-3</v>
      </c>
      <c r="F5552">
        <f>+Data!AJ5552</f>
        <v>0.15277777777777776</v>
      </c>
      <c r="G5552">
        <f>+Data!AK5552</f>
        <v>0.84027777777777768</v>
      </c>
      <c r="H5552" s="7">
        <f t="shared" si="86"/>
        <v>0.99587629451549842</v>
      </c>
    </row>
    <row r="5553" spans="1:8" x14ac:dyDescent="0.25">
      <c r="A5553" t="str">
        <f>+Data!B5553</f>
        <v>BTB-00566744</v>
      </c>
      <c r="B5553">
        <f>+Data!AA5553/Data!$AD5553</f>
        <v>0.875</v>
      </c>
      <c r="C5553">
        <f>+Data!AB5553/Data!$AD5553</f>
        <v>0.125</v>
      </c>
      <c r="D5553">
        <f>+Data!AC5553/Data!$AD5553</f>
        <v>0</v>
      </c>
      <c r="E5553">
        <f>+Data!AI5553</f>
        <v>0.87890625</v>
      </c>
      <c r="F5553">
        <f>+Data!AJ5553</f>
        <v>0.1171875</v>
      </c>
      <c r="G5553">
        <f>+Data!AK5553</f>
        <v>3.90625E-3</v>
      </c>
      <c r="H5553" s="7">
        <f t="shared" si="86"/>
        <v>0.99778024508560637</v>
      </c>
    </row>
    <row r="5554" spans="1:8" x14ac:dyDescent="0.25">
      <c r="A5554" t="str">
        <f>+Data!B5554</f>
        <v>BovineHD0400022769</v>
      </c>
      <c r="B5554">
        <f>+Data!AA5554/Data!$AD5554</f>
        <v>1</v>
      </c>
      <c r="C5554">
        <f>+Data!AB5554/Data!$AD5554</f>
        <v>0</v>
      </c>
      <c r="D5554">
        <f>+Data!AC5554/Data!$AD5554</f>
        <v>0</v>
      </c>
      <c r="E5554">
        <f>+Data!AI5554</f>
        <v>1</v>
      </c>
      <c r="F5554">
        <f>+Data!AJ5554</f>
        <v>0</v>
      </c>
      <c r="G5554">
        <f>+Data!AK5554</f>
        <v>0</v>
      </c>
      <c r="H5554" s="7" t="e">
        <f t="shared" si="86"/>
        <v>#DIV/0!</v>
      </c>
    </row>
    <row r="5555" spans="1:8" x14ac:dyDescent="0.25">
      <c r="A5555" t="str">
        <f>+Data!B5555</f>
        <v>BovineHD0400022890</v>
      </c>
      <c r="B5555">
        <f>+Data!AA5555/Data!$AD5555</f>
        <v>0</v>
      </c>
      <c r="C5555">
        <f>+Data!AB5555/Data!$AD5555</f>
        <v>0.16666666666666666</v>
      </c>
      <c r="D5555">
        <f>+Data!AC5555/Data!$AD5555</f>
        <v>0.83333333333333337</v>
      </c>
      <c r="E5555">
        <f>+Data!AI5555</f>
        <v>6.9444444444444441E-3</v>
      </c>
      <c r="F5555">
        <f>+Data!AJ5555</f>
        <v>0.15277777777777776</v>
      </c>
      <c r="G5555">
        <f>+Data!AK5555</f>
        <v>0.84027777777777768</v>
      </c>
      <c r="H5555" s="7">
        <f t="shared" si="86"/>
        <v>0.99587629451549842</v>
      </c>
    </row>
    <row r="5556" spans="1:8" x14ac:dyDescent="0.25">
      <c r="A5556" t="str">
        <f>+Data!B5556</f>
        <v>BovineHD0400022891</v>
      </c>
      <c r="B5556">
        <f>+Data!AA5556/Data!$AD5556</f>
        <v>0.41666666666666669</v>
      </c>
      <c r="C5556">
        <f>+Data!AB5556/Data!$AD5556</f>
        <v>0.54166666666666663</v>
      </c>
      <c r="D5556">
        <f>+Data!AC5556/Data!$AD5556</f>
        <v>4.1666666666666664E-2</v>
      </c>
      <c r="E5556">
        <f>+Data!AI5556</f>
        <v>0.47265625</v>
      </c>
      <c r="F5556">
        <f>+Data!AJ5556</f>
        <v>0.4296875</v>
      </c>
      <c r="G5556">
        <f>+Data!AK5556</f>
        <v>9.765625E-2</v>
      </c>
      <c r="H5556" s="7">
        <f t="shared" si="86"/>
        <v>0.96661233404823499</v>
      </c>
    </row>
    <row r="5557" spans="1:8" x14ac:dyDescent="0.25">
      <c r="A5557" t="str">
        <f>+Data!B5557</f>
        <v>BovineHD0400022903</v>
      </c>
      <c r="B5557">
        <f>+Data!AA5557/Data!$AD5557</f>
        <v>0.25</v>
      </c>
      <c r="C5557">
        <f>+Data!AB5557/Data!$AD5557</f>
        <v>0.375</v>
      </c>
      <c r="D5557">
        <f>+Data!AC5557/Data!$AD5557</f>
        <v>0.375</v>
      </c>
      <c r="E5557">
        <f>+Data!AI5557</f>
        <v>0.19140625</v>
      </c>
      <c r="F5557">
        <f>+Data!AJ5557</f>
        <v>0.4921875</v>
      </c>
      <c r="G5557">
        <f>+Data!AK5557</f>
        <v>0.31640625</v>
      </c>
      <c r="H5557" s="7">
        <f t="shared" si="86"/>
        <v>0.97205327028660815</v>
      </c>
    </row>
    <row r="5558" spans="1:8" x14ac:dyDescent="0.25">
      <c r="A5558" t="str">
        <f>+Data!B5558</f>
        <v>BovineHD0400022942</v>
      </c>
      <c r="B5558" t="e">
        <f>+Data!AA5558/Data!$AD5558</f>
        <v>#DIV/0!</v>
      </c>
      <c r="C5558" t="e">
        <f>+Data!AB5558/Data!$AD5558</f>
        <v>#DIV/0!</v>
      </c>
      <c r="D5558" t="e">
        <f>+Data!AC5558/Data!$AD5558</f>
        <v>#DIV/0!</v>
      </c>
      <c r="E5558" t="e">
        <f>+Data!AI5558</f>
        <v>#DIV/0!</v>
      </c>
      <c r="F5558" t="e">
        <f>+Data!AJ5558</f>
        <v>#DIV/0!</v>
      </c>
      <c r="G5558" t="e">
        <f>+Data!AK5558</f>
        <v>#DIV/0!</v>
      </c>
      <c r="H5558" s="7" t="e">
        <f t="shared" si="86"/>
        <v>#DIV/0!</v>
      </c>
    </row>
    <row r="5559" spans="1:8" x14ac:dyDescent="0.25">
      <c r="A5559" t="str">
        <f>+Data!B5559</f>
        <v>BTB-02092948</v>
      </c>
      <c r="B5559">
        <f>+Data!AA5559/Data!$AD5559</f>
        <v>5.5555555555555552E-2</v>
      </c>
      <c r="C5559">
        <f>+Data!AB5559/Data!$AD5559</f>
        <v>0.33333333333333331</v>
      </c>
      <c r="D5559">
        <f>+Data!AC5559/Data!$AD5559</f>
        <v>0.61111111111111116</v>
      </c>
      <c r="E5559">
        <f>+Data!AI5559</f>
        <v>4.9382716049382713E-2</v>
      </c>
      <c r="F5559">
        <f>+Data!AJ5559</f>
        <v>0.34567901234567899</v>
      </c>
      <c r="G5559">
        <f>+Data!AK5559</f>
        <v>0.60493827160493829</v>
      </c>
      <c r="H5559" s="7">
        <f t="shared" si="86"/>
        <v>0.99936244822051867</v>
      </c>
    </row>
    <row r="5560" spans="1:8" x14ac:dyDescent="0.25">
      <c r="A5560" t="str">
        <f>+Data!B5560</f>
        <v>BovineHD0400023059</v>
      </c>
      <c r="B5560">
        <f>+Data!AA5560/Data!$AD5560</f>
        <v>0.29166666666666669</v>
      </c>
      <c r="C5560">
        <f>+Data!AB5560/Data!$AD5560</f>
        <v>0.29166666666666669</v>
      </c>
      <c r="D5560">
        <f>+Data!AC5560/Data!$AD5560</f>
        <v>0.41666666666666669</v>
      </c>
      <c r="E5560">
        <f>+Data!AI5560</f>
        <v>0.19140625</v>
      </c>
      <c r="F5560">
        <f>+Data!AJ5560</f>
        <v>0.4921875</v>
      </c>
      <c r="G5560">
        <f>+Data!AK5560</f>
        <v>0.31640625</v>
      </c>
      <c r="H5560" s="7">
        <f t="shared" si="86"/>
        <v>0.92035998465354241</v>
      </c>
    </row>
    <row r="5561" spans="1:8" x14ac:dyDescent="0.25">
      <c r="A5561" t="str">
        <f>+Data!B5561</f>
        <v>BovineHD0400023089</v>
      </c>
      <c r="B5561">
        <f>+Data!AA5561/Data!$AD5561</f>
        <v>0.125</v>
      </c>
      <c r="C5561">
        <f>+Data!AB5561/Data!$AD5561</f>
        <v>0.25</v>
      </c>
      <c r="D5561">
        <f>+Data!AC5561/Data!$AD5561</f>
        <v>0.625</v>
      </c>
      <c r="E5561">
        <f>+Data!AI5561</f>
        <v>6.25E-2</v>
      </c>
      <c r="F5561">
        <f>+Data!AJ5561</f>
        <v>0.375</v>
      </c>
      <c r="G5561">
        <f>+Data!AK5561</f>
        <v>0.5625</v>
      </c>
      <c r="H5561" s="7">
        <f t="shared" si="86"/>
        <v>0.94595946890676541</v>
      </c>
    </row>
    <row r="5562" spans="1:8" x14ac:dyDescent="0.25">
      <c r="A5562" t="str">
        <f>+Data!B5562</f>
        <v>BovineHD0400023225</v>
      </c>
      <c r="B5562">
        <f>+Data!AA5562/Data!$AD5562</f>
        <v>0</v>
      </c>
      <c r="C5562">
        <f>+Data!AB5562/Data!$AD5562</f>
        <v>4.1666666666666664E-2</v>
      </c>
      <c r="D5562">
        <f>+Data!AC5562/Data!$AD5562</f>
        <v>0.95833333333333337</v>
      </c>
      <c r="E5562">
        <f>+Data!AI5562</f>
        <v>4.3402777777777775E-4</v>
      </c>
      <c r="F5562">
        <f>+Data!AJ5562</f>
        <v>4.0798611111111105E-2</v>
      </c>
      <c r="G5562">
        <f>+Data!AK5562</f>
        <v>0.95876736111111105</v>
      </c>
      <c r="H5562" s="7">
        <f t="shared" si="86"/>
        <v>0.99977367885125468</v>
      </c>
    </row>
    <row r="5563" spans="1:8" x14ac:dyDescent="0.25">
      <c r="A5563" t="str">
        <f>+Data!B5563</f>
        <v>BovineHD0400023340</v>
      </c>
      <c r="B5563">
        <f>+Data!AA5563/Data!$AD5563</f>
        <v>1</v>
      </c>
      <c r="C5563">
        <f>+Data!AB5563/Data!$AD5563</f>
        <v>0</v>
      </c>
      <c r="D5563">
        <f>+Data!AC5563/Data!$AD5563</f>
        <v>0</v>
      </c>
      <c r="E5563">
        <f>+Data!AI5563</f>
        <v>1</v>
      </c>
      <c r="F5563">
        <f>+Data!AJ5563</f>
        <v>0</v>
      </c>
      <c r="G5563">
        <f>+Data!AK5563</f>
        <v>0</v>
      </c>
      <c r="H5563" s="7" t="e">
        <f t="shared" si="86"/>
        <v>#DIV/0!</v>
      </c>
    </row>
    <row r="5564" spans="1:8" x14ac:dyDescent="0.25">
      <c r="A5564" t="str">
        <f>+Data!B5564</f>
        <v>BovineHD0400023367</v>
      </c>
      <c r="B5564">
        <f>+Data!AA5564/Data!$AD5564</f>
        <v>0.29166666666666669</v>
      </c>
      <c r="C5564">
        <f>+Data!AB5564/Data!$AD5564</f>
        <v>0.58333333333333337</v>
      </c>
      <c r="D5564">
        <f>+Data!AC5564/Data!$AD5564</f>
        <v>0.125</v>
      </c>
      <c r="E5564">
        <f>+Data!AI5564</f>
        <v>0.34027777777777785</v>
      </c>
      <c r="F5564">
        <f>+Data!AJ5564</f>
        <v>0.48611111111111116</v>
      </c>
      <c r="G5564">
        <f>+Data!AK5564</f>
        <v>0.17361111111111113</v>
      </c>
      <c r="H5564" s="7">
        <f t="shared" si="86"/>
        <v>0.98019867330675525</v>
      </c>
    </row>
    <row r="5565" spans="1:8" x14ac:dyDescent="0.25">
      <c r="A5565" t="str">
        <f>+Data!B5565</f>
        <v>BovineHD0400023412</v>
      </c>
      <c r="B5565">
        <f>+Data!AA5565/Data!$AD5565</f>
        <v>0</v>
      </c>
      <c r="C5565">
        <f>+Data!AB5565/Data!$AD5565</f>
        <v>0</v>
      </c>
      <c r="D5565">
        <f>+Data!AC5565/Data!$AD5565</f>
        <v>1</v>
      </c>
      <c r="E5565">
        <f>+Data!AI5565</f>
        <v>0</v>
      </c>
      <c r="F5565">
        <f>+Data!AJ5565</f>
        <v>0</v>
      </c>
      <c r="G5565">
        <f>+Data!AK5565</f>
        <v>1</v>
      </c>
      <c r="H5565" s="7" t="e">
        <f t="shared" si="86"/>
        <v>#DIV/0!</v>
      </c>
    </row>
    <row r="5566" spans="1:8" x14ac:dyDescent="0.25">
      <c r="A5566" t="str">
        <f>+Data!B5566</f>
        <v>ARS-BFGL-NGS-16338</v>
      </c>
      <c r="B5566">
        <f>+Data!AA5566/Data!$AD5566</f>
        <v>0</v>
      </c>
      <c r="C5566">
        <f>+Data!AB5566/Data!$AD5566</f>
        <v>0.36842105263157893</v>
      </c>
      <c r="D5566">
        <f>+Data!AC5566/Data!$AD5566</f>
        <v>0.63157894736842102</v>
      </c>
      <c r="E5566">
        <f>+Data!AI5566</f>
        <v>3.3933518005540161E-2</v>
      </c>
      <c r="F5566">
        <f>+Data!AJ5566</f>
        <v>0.30055401662049858</v>
      </c>
      <c r="G5566">
        <f>+Data!AK5566</f>
        <v>0.66551246537396114</v>
      </c>
      <c r="H5566" s="7">
        <f t="shared" si="86"/>
        <v>0.97482795809001466</v>
      </c>
    </row>
    <row r="5567" spans="1:8" x14ac:dyDescent="0.25">
      <c r="A5567" t="str">
        <f>+Data!B5567</f>
        <v>BovineHD0400023562</v>
      </c>
      <c r="B5567">
        <f>+Data!AA5567/Data!$AD5567</f>
        <v>0.45833333333333331</v>
      </c>
      <c r="C5567">
        <f>+Data!AB5567/Data!$AD5567</f>
        <v>0.29166666666666669</v>
      </c>
      <c r="D5567">
        <f>+Data!AC5567/Data!$AD5567</f>
        <v>0.25</v>
      </c>
      <c r="E5567">
        <f>+Data!AI5567</f>
        <v>0.36501736111111105</v>
      </c>
      <c r="F5567">
        <f>+Data!AJ5567</f>
        <v>0.47829861111111105</v>
      </c>
      <c r="G5567">
        <f>+Data!AK5567</f>
        <v>0.15668402777777776</v>
      </c>
      <c r="H5567" s="7">
        <f t="shared" si="86"/>
        <v>0.92669769439441474</v>
      </c>
    </row>
    <row r="5568" spans="1:8" x14ac:dyDescent="0.25">
      <c r="A5568" t="str">
        <f>+Data!B5568</f>
        <v>BovineHD0400023848</v>
      </c>
      <c r="B5568">
        <f>+Data!AA5568/Data!$AD5568</f>
        <v>0.45833333333333331</v>
      </c>
      <c r="C5568">
        <f>+Data!AB5568/Data!$AD5568</f>
        <v>0.375</v>
      </c>
      <c r="D5568">
        <f>+Data!AC5568/Data!$AD5568</f>
        <v>0.16666666666666666</v>
      </c>
      <c r="E5568">
        <f>+Data!AI5568</f>
        <v>0.41710069444444448</v>
      </c>
      <c r="F5568">
        <f>+Data!AJ5568</f>
        <v>0.45746527777777785</v>
      </c>
      <c r="G5568">
        <f>+Data!AK5568</f>
        <v>0.12543402777777779</v>
      </c>
      <c r="H5568" s="7">
        <f t="shared" si="86"/>
        <v>0.98388343125112099</v>
      </c>
    </row>
    <row r="5569" spans="1:8" x14ac:dyDescent="0.25">
      <c r="A5569" t="str">
        <f>+Data!B5569</f>
        <v>BovineHD0400023899</v>
      </c>
      <c r="B5569">
        <f>+Data!AA5569/Data!$AD5569</f>
        <v>0</v>
      </c>
      <c r="C5569">
        <f>+Data!AB5569/Data!$AD5569</f>
        <v>8.3333333333333329E-2</v>
      </c>
      <c r="D5569">
        <f>+Data!AC5569/Data!$AD5569</f>
        <v>0.91666666666666663</v>
      </c>
      <c r="E5569">
        <f>+Data!AI5569</f>
        <v>1.736111111111111E-3</v>
      </c>
      <c r="F5569">
        <f>+Data!AJ5569</f>
        <v>7.9861111111111105E-2</v>
      </c>
      <c r="G5569">
        <f>+Data!AK5569</f>
        <v>0.9184027777777779</v>
      </c>
      <c r="H5569" s="7">
        <f t="shared" si="86"/>
        <v>0.99905526695740376</v>
      </c>
    </row>
    <row r="5570" spans="1:8" x14ac:dyDescent="0.25">
      <c r="A5570" t="str">
        <f>+Data!B5570</f>
        <v>BovineHD0400023965</v>
      </c>
      <c r="B5570">
        <f>+Data!AA5570/Data!$AD5570</f>
        <v>0.45833333333333331</v>
      </c>
      <c r="C5570">
        <f>+Data!AB5570/Data!$AD5570</f>
        <v>0.5</v>
      </c>
      <c r="D5570">
        <f>+Data!AC5570/Data!$AD5570</f>
        <v>4.1666666666666664E-2</v>
      </c>
      <c r="E5570">
        <f>+Data!AI5570</f>
        <v>0.50173611111111116</v>
      </c>
      <c r="F5570">
        <f>+Data!AJ5570</f>
        <v>0.41319444444444448</v>
      </c>
      <c r="G5570">
        <f>+Data!AK5570</f>
        <v>8.5069444444444461E-2</v>
      </c>
      <c r="H5570" s="7">
        <f t="shared" si="86"/>
        <v>0.97817405876094954</v>
      </c>
    </row>
    <row r="5571" spans="1:8" x14ac:dyDescent="0.25">
      <c r="A5571" t="str">
        <f>+Data!B5571</f>
        <v>BovineHD0400023998</v>
      </c>
      <c r="B5571">
        <f>+Data!AA5571/Data!$AD5571</f>
        <v>0</v>
      </c>
      <c r="C5571">
        <f>+Data!AB5571/Data!$AD5571</f>
        <v>0</v>
      </c>
      <c r="D5571">
        <f>+Data!AC5571/Data!$AD5571</f>
        <v>1</v>
      </c>
      <c r="E5571">
        <f>+Data!AI5571</f>
        <v>0</v>
      </c>
      <c r="F5571">
        <f>+Data!AJ5571</f>
        <v>0</v>
      </c>
      <c r="G5571">
        <f>+Data!AK5571</f>
        <v>1</v>
      </c>
      <c r="H5571" s="7" t="e">
        <f t="shared" ref="H5571:H5634" si="87">CHITEST(B5571:D5571,E5571:G5571)</f>
        <v>#DIV/0!</v>
      </c>
    </row>
    <row r="5572" spans="1:8" x14ac:dyDescent="0.25">
      <c r="A5572" t="str">
        <f>+Data!B5572</f>
        <v>BovineHD0400024009</v>
      </c>
      <c r="B5572">
        <f>+Data!AA5572/Data!$AD5572</f>
        <v>0</v>
      </c>
      <c r="C5572">
        <f>+Data!AB5572/Data!$AD5572</f>
        <v>0</v>
      </c>
      <c r="D5572">
        <f>+Data!AC5572/Data!$AD5572</f>
        <v>1</v>
      </c>
      <c r="E5572">
        <f>+Data!AI5572</f>
        <v>0</v>
      </c>
      <c r="F5572">
        <f>+Data!AJ5572</f>
        <v>0</v>
      </c>
      <c r="G5572">
        <f>+Data!AK5572</f>
        <v>1</v>
      </c>
      <c r="H5572" s="7" t="e">
        <f t="shared" si="87"/>
        <v>#DIV/0!</v>
      </c>
    </row>
    <row r="5573" spans="1:8" x14ac:dyDescent="0.25">
      <c r="A5573" t="str">
        <f>+Data!B5573</f>
        <v>BovineHD0400024077</v>
      </c>
      <c r="B5573">
        <f>+Data!AA5573/Data!$AD5573</f>
        <v>0.73913043478260865</v>
      </c>
      <c r="C5573">
        <f>+Data!AB5573/Data!$AD5573</f>
        <v>0.2608695652173913</v>
      </c>
      <c r="D5573">
        <f>+Data!AC5573/Data!$AD5573</f>
        <v>0</v>
      </c>
      <c r="E5573">
        <f>+Data!AI5573</f>
        <v>0.75614366729678639</v>
      </c>
      <c r="F5573">
        <f>+Data!AJ5573</f>
        <v>0.22684310018903592</v>
      </c>
      <c r="G5573">
        <f>+Data!AK5573</f>
        <v>1.7013232514177693E-2</v>
      </c>
      <c r="H5573" s="7">
        <f t="shared" si="87"/>
        <v>0.98881304461123309</v>
      </c>
    </row>
    <row r="5574" spans="1:8" x14ac:dyDescent="0.25">
      <c r="A5574" t="str">
        <f>+Data!B5574</f>
        <v>BovineHD0400024082</v>
      </c>
      <c r="B5574">
        <f>+Data!AA5574/Data!$AD5574</f>
        <v>0</v>
      </c>
      <c r="C5574">
        <f>+Data!AB5574/Data!$AD5574</f>
        <v>0.25</v>
      </c>
      <c r="D5574">
        <f>+Data!AC5574/Data!$AD5574</f>
        <v>0.75</v>
      </c>
      <c r="E5574">
        <f>+Data!AI5574</f>
        <v>1.5625E-2</v>
      </c>
      <c r="F5574">
        <f>+Data!AJ5574</f>
        <v>0.21875</v>
      </c>
      <c r="G5574">
        <f>+Data!AK5574</f>
        <v>0.765625</v>
      </c>
      <c r="H5574" s="7">
        <f t="shared" si="87"/>
        <v>0.98984780337873379</v>
      </c>
    </row>
    <row r="5575" spans="1:8" x14ac:dyDescent="0.25">
      <c r="A5575" t="str">
        <f>+Data!B5575</f>
        <v>BovineHD0400024257</v>
      </c>
      <c r="B5575">
        <f>+Data!AA5575/Data!$AD5575</f>
        <v>0.41666666666666669</v>
      </c>
      <c r="C5575">
        <f>+Data!AB5575/Data!$AD5575</f>
        <v>0.33333333333333331</v>
      </c>
      <c r="D5575">
        <f>+Data!AC5575/Data!$AD5575</f>
        <v>0.25</v>
      </c>
      <c r="E5575">
        <f>+Data!AI5575</f>
        <v>0.34027777777777785</v>
      </c>
      <c r="F5575">
        <f>+Data!AJ5575</f>
        <v>0.48611111111111116</v>
      </c>
      <c r="G5575">
        <f>+Data!AK5575</f>
        <v>0.17361111111111113</v>
      </c>
      <c r="H5575" s="7">
        <f t="shared" si="87"/>
        <v>0.95181198818027601</v>
      </c>
    </row>
    <row r="5576" spans="1:8" x14ac:dyDescent="0.25">
      <c r="A5576" t="str">
        <f>+Data!B5576</f>
        <v>BovineHD0400024429</v>
      </c>
      <c r="B5576">
        <f>+Data!AA5576/Data!$AD5576</f>
        <v>8.3333333333333329E-2</v>
      </c>
      <c r="C5576">
        <f>+Data!AB5576/Data!$AD5576</f>
        <v>0.375</v>
      </c>
      <c r="D5576">
        <f>+Data!AC5576/Data!$AD5576</f>
        <v>0.54166666666666663</v>
      </c>
      <c r="E5576">
        <f>+Data!AI5576</f>
        <v>7.3350694444444434E-2</v>
      </c>
      <c r="F5576">
        <f>+Data!AJ5576</f>
        <v>0.39496527777777773</v>
      </c>
      <c r="G5576">
        <f>+Data!AK5576</f>
        <v>0.53168402777777768</v>
      </c>
      <c r="H5576" s="7">
        <f t="shared" si="87"/>
        <v>0.99872319233797568</v>
      </c>
    </row>
    <row r="5577" spans="1:8" x14ac:dyDescent="0.25">
      <c r="A5577" t="str">
        <f>+Data!B5577</f>
        <v>ARS-BFGL-NGS-103506</v>
      </c>
      <c r="B5577">
        <f>+Data!AA5577/Data!$AD5577</f>
        <v>0.41666666666666669</v>
      </c>
      <c r="C5577">
        <f>+Data!AB5577/Data!$AD5577</f>
        <v>0.33333333333333331</v>
      </c>
      <c r="D5577">
        <f>+Data!AC5577/Data!$AD5577</f>
        <v>0.25</v>
      </c>
      <c r="E5577">
        <f>+Data!AI5577</f>
        <v>0.34027777777777785</v>
      </c>
      <c r="F5577">
        <f>+Data!AJ5577</f>
        <v>0.48611111111111116</v>
      </c>
      <c r="G5577">
        <f>+Data!AK5577</f>
        <v>0.17361111111111113</v>
      </c>
      <c r="H5577" s="7">
        <f t="shared" si="87"/>
        <v>0.95181198818027601</v>
      </c>
    </row>
    <row r="5578" spans="1:8" x14ac:dyDescent="0.25">
      <c r="A5578" t="str">
        <f>+Data!B5578</f>
        <v>BovineHD0400024627</v>
      </c>
      <c r="B5578">
        <f>+Data!AA5578/Data!$AD5578</f>
        <v>0.58333333333333337</v>
      </c>
      <c r="C5578">
        <f>+Data!AB5578/Data!$AD5578</f>
        <v>0.29166666666666669</v>
      </c>
      <c r="D5578">
        <f>+Data!AC5578/Data!$AD5578</f>
        <v>0.125</v>
      </c>
      <c r="E5578">
        <f>+Data!AI5578</f>
        <v>0.53168402777777768</v>
      </c>
      <c r="F5578">
        <f>+Data!AJ5578</f>
        <v>0.39496527777777773</v>
      </c>
      <c r="G5578">
        <f>+Data!AK5578</f>
        <v>7.3350694444444434E-2</v>
      </c>
      <c r="H5578" s="7">
        <f t="shared" si="87"/>
        <v>0.96637706602454554</v>
      </c>
    </row>
    <row r="5579" spans="1:8" x14ac:dyDescent="0.25">
      <c r="A5579" t="str">
        <f>+Data!B5579</f>
        <v>BovineHD0400024709</v>
      </c>
      <c r="B5579">
        <f>+Data!AA5579/Data!$AD5579</f>
        <v>8.3333333333333329E-2</v>
      </c>
      <c r="C5579">
        <f>+Data!AB5579/Data!$AD5579</f>
        <v>0.29166666666666669</v>
      </c>
      <c r="D5579">
        <f>+Data!AC5579/Data!$AD5579</f>
        <v>0.625</v>
      </c>
      <c r="E5579">
        <f>+Data!AI5579</f>
        <v>5.2517361111111105E-2</v>
      </c>
      <c r="F5579">
        <f>+Data!AJ5579</f>
        <v>0.3532986111111111</v>
      </c>
      <c r="G5579">
        <f>+Data!AK5579</f>
        <v>0.59418402777777779</v>
      </c>
      <c r="H5579" s="7">
        <f t="shared" si="87"/>
        <v>0.98489926868265076</v>
      </c>
    </row>
    <row r="5580" spans="1:8" x14ac:dyDescent="0.25">
      <c r="A5580" t="str">
        <f>+Data!B5580</f>
        <v>BovineHD0400024768</v>
      </c>
      <c r="B5580">
        <f>+Data!AA5580/Data!$AD5580</f>
        <v>0.20833333333333334</v>
      </c>
      <c r="C5580">
        <f>+Data!AB5580/Data!$AD5580</f>
        <v>0.41666666666666669</v>
      </c>
      <c r="D5580">
        <f>+Data!AC5580/Data!$AD5580</f>
        <v>0.375</v>
      </c>
      <c r="E5580">
        <f>+Data!AI5580</f>
        <v>0.17361111111111113</v>
      </c>
      <c r="F5580">
        <f>+Data!AJ5580</f>
        <v>0.48611111111111116</v>
      </c>
      <c r="G5580">
        <f>+Data!AK5580</f>
        <v>0.34027777777777785</v>
      </c>
      <c r="H5580" s="7">
        <f t="shared" si="87"/>
        <v>0.98984780337873379</v>
      </c>
    </row>
    <row r="5581" spans="1:8" x14ac:dyDescent="0.25">
      <c r="A5581" t="str">
        <f>+Data!B5581</f>
        <v>BovineHD0400024877</v>
      </c>
      <c r="B5581">
        <f>+Data!AA5581/Data!$AD5581</f>
        <v>0.83333333333333337</v>
      </c>
      <c r="C5581">
        <f>+Data!AB5581/Data!$AD5581</f>
        <v>0.16666666666666666</v>
      </c>
      <c r="D5581">
        <f>+Data!AC5581/Data!$AD5581</f>
        <v>0</v>
      </c>
      <c r="E5581">
        <f>+Data!AI5581</f>
        <v>0.84027777777777768</v>
      </c>
      <c r="F5581">
        <f>+Data!AJ5581</f>
        <v>0.15277777777777776</v>
      </c>
      <c r="G5581">
        <f>+Data!AK5581</f>
        <v>6.9444444444444441E-3</v>
      </c>
      <c r="H5581" s="7">
        <f t="shared" si="87"/>
        <v>0.99587629451549842</v>
      </c>
    </row>
    <row r="5582" spans="1:8" x14ac:dyDescent="0.25">
      <c r="A5582" t="str">
        <f>+Data!B5582</f>
        <v>BovineHD0400035513</v>
      </c>
      <c r="B5582">
        <f>+Data!AA5582/Data!$AD5582</f>
        <v>0</v>
      </c>
      <c r="C5582">
        <f>+Data!AB5582/Data!$AD5582</f>
        <v>0.14285714285714285</v>
      </c>
      <c r="D5582">
        <f>+Data!AC5582/Data!$AD5582</f>
        <v>0.8571428571428571</v>
      </c>
      <c r="E5582">
        <f>+Data!AI5582</f>
        <v>5.1020408163265302E-3</v>
      </c>
      <c r="F5582">
        <f>+Data!AJ5582</f>
        <v>0.1326530612244898</v>
      </c>
      <c r="G5582">
        <f>+Data!AK5582</f>
        <v>0.86224489795918369</v>
      </c>
      <c r="H5582" s="7">
        <f t="shared" si="87"/>
        <v>0.99704579240282076</v>
      </c>
    </row>
    <row r="5583" spans="1:8" x14ac:dyDescent="0.25">
      <c r="A5583" t="str">
        <f>+Data!B5583</f>
        <v>BovineHD0400024990</v>
      </c>
      <c r="B5583">
        <f>+Data!AA5583/Data!$AD5583</f>
        <v>8.3333333333333329E-2</v>
      </c>
      <c r="C5583">
        <f>+Data!AB5583/Data!$AD5583</f>
        <v>0.29166666666666669</v>
      </c>
      <c r="D5583">
        <f>+Data!AC5583/Data!$AD5583</f>
        <v>0.625</v>
      </c>
      <c r="E5583">
        <f>+Data!AI5583</f>
        <v>5.2517361111111105E-2</v>
      </c>
      <c r="F5583">
        <f>+Data!AJ5583</f>
        <v>0.3532986111111111</v>
      </c>
      <c r="G5583">
        <f>+Data!AK5583</f>
        <v>0.59418402777777779</v>
      </c>
      <c r="H5583" s="7">
        <f t="shared" si="87"/>
        <v>0.98489926868265076</v>
      </c>
    </row>
    <row r="5584" spans="1:8" x14ac:dyDescent="0.25">
      <c r="A5584" t="str">
        <f>+Data!B5584</f>
        <v>BovineHD0400025044</v>
      </c>
      <c r="B5584">
        <f>+Data!AA5584/Data!$AD5584</f>
        <v>0.25</v>
      </c>
      <c r="C5584">
        <f>+Data!AB5584/Data!$AD5584</f>
        <v>0.33333333333333331</v>
      </c>
      <c r="D5584">
        <f>+Data!AC5584/Data!$AD5584</f>
        <v>0.41666666666666669</v>
      </c>
      <c r="E5584">
        <f>+Data!AI5584</f>
        <v>0.17361111111111113</v>
      </c>
      <c r="F5584">
        <f>+Data!AJ5584</f>
        <v>0.48611111111111116</v>
      </c>
      <c r="G5584">
        <f>+Data!AK5584</f>
        <v>0.34027777777777785</v>
      </c>
      <c r="H5584" s="7">
        <f t="shared" si="87"/>
        <v>0.95181198818027601</v>
      </c>
    </row>
    <row r="5585" spans="1:8" x14ac:dyDescent="0.25">
      <c r="A5585" t="str">
        <f>+Data!B5585</f>
        <v>BovineHD0400025095</v>
      </c>
      <c r="B5585">
        <f>+Data!AA5585/Data!$AD5585</f>
        <v>0.125</v>
      </c>
      <c r="C5585">
        <f>+Data!AB5585/Data!$AD5585</f>
        <v>0.375</v>
      </c>
      <c r="D5585">
        <f>+Data!AC5585/Data!$AD5585</f>
        <v>0.5</v>
      </c>
      <c r="E5585">
        <f>+Data!AI5585</f>
        <v>9.765625E-2</v>
      </c>
      <c r="F5585">
        <f>+Data!AJ5585</f>
        <v>0.4296875</v>
      </c>
      <c r="G5585">
        <f>+Data!AK5585</f>
        <v>0.47265625</v>
      </c>
      <c r="H5585" s="7">
        <f t="shared" si="87"/>
        <v>0.99193353638501458</v>
      </c>
    </row>
    <row r="5586" spans="1:8" x14ac:dyDescent="0.25">
      <c r="A5586" t="str">
        <f>+Data!B5586</f>
        <v>Hapmap54638-rs29022155</v>
      </c>
      <c r="B5586">
        <f>+Data!AA5586/Data!$AD5586</f>
        <v>0.40909090909090912</v>
      </c>
      <c r="C5586">
        <f>+Data!AB5586/Data!$AD5586</f>
        <v>0.54545454545454541</v>
      </c>
      <c r="D5586">
        <f>+Data!AC5586/Data!$AD5586</f>
        <v>4.5454545454545456E-2</v>
      </c>
      <c r="E5586">
        <f>+Data!AI5586</f>
        <v>0.46487603305785119</v>
      </c>
      <c r="F5586">
        <f>+Data!AJ5586</f>
        <v>0.4338842975206611</v>
      </c>
      <c r="G5586">
        <f>+Data!AK5586</f>
        <v>0.1012396694214876</v>
      </c>
      <c r="H5586" s="7">
        <f t="shared" si="87"/>
        <v>0.96747932434770556</v>
      </c>
    </row>
    <row r="5587" spans="1:8" x14ac:dyDescent="0.25">
      <c r="A5587" t="str">
        <f>+Data!B5587</f>
        <v>BTB-01707050</v>
      </c>
      <c r="B5587">
        <f>+Data!AA5587/Data!$AD5587</f>
        <v>4.1666666666666664E-2</v>
      </c>
      <c r="C5587">
        <f>+Data!AB5587/Data!$AD5587</f>
        <v>0.5</v>
      </c>
      <c r="D5587">
        <f>+Data!AC5587/Data!$AD5587</f>
        <v>0.45833333333333331</v>
      </c>
      <c r="E5587">
        <f>+Data!AI5587</f>
        <v>8.5069444444444461E-2</v>
      </c>
      <c r="F5587">
        <f>+Data!AJ5587</f>
        <v>0.41319444444444448</v>
      </c>
      <c r="G5587">
        <f>+Data!AK5587</f>
        <v>0.50173611111111116</v>
      </c>
      <c r="H5587" s="7">
        <f t="shared" si="87"/>
        <v>0.97817405876094954</v>
      </c>
    </row>
    <row r="5588" spans="1:8" x14ac:dyDescent="0.25">
      <c r="A5588" t="str">
        <f>+Data!B5588</f>
        <v>BovineHD0400025408</v>
      </c>
      <c r="B5588">
        <f>+Data!AA5588/Data!$AD5588</f>
        <v>0.95833333333333337</v>
      </c>
      <c r="C5588">
        <f>+Data!AB5588/Data!$AD5588</f>
        <v>4.1666666666666664E-2</v>
      </c>
      <c r="D5588">
        <f>+Data!AC5588/Data!$AD5588</f>
        <v>0</v>
      </c>
      <c r="E5588">
        <f>+Data!AI5588</f>
        <v>0.95876736111111105</v>
      </c>
      <c r="F5588">
        <f>+Data!AJ5588</f>
        <v>4.0798611111111105E-2</v>
      </c>
      <c r="G5588">
        <f>+Data!AK5588</f>
        <v>4.3402777777777775E-4</v>
      </c>
      <c r="H5588" s="7">
        <f t="shared" si="87"/>
        <v>0.99977367885125468</v>
      </c>
    </row>
    <row r="5589" spans="1:8" x14ac:dyDescent="0.25">
      <c r="A5589" t="str">
        <f>+Data!B5589</f>
        <v>BovineHD0400025499</v>
      </c>
      <c r="B5589">
        <f>+Data!AA5589/Data!$AD5589</f>
        <v>4.1666666666666664E-2</v>
      </c>
      <c r="C5589">
        <f>+Data!AB5589/Data!$AD5589</f>
        <v>0.29166666666666669</v>
      </c>
      <c r="D5589">
        <f>+Data!AC5589/Data!$AD5589</f>
        <v>0.66666666666666663</v>
      </c>
      <c r="E5589">
        <f>+Data!AI5589</f>
        <v>3.515625E-2</v>
      </c>
      <c r="F5589">
        <f>+Data!AJ5589</f>
        <v>0.3046875</v>
      </c>
      <c r="G5589">
        <f>+Data!AK5589</f>
        <v>0.66015625</v>
      </c>
      <c r="H5589" s="7">
        <f t="shared" si="87"/>
        <v>0.99908727484844562</v>
      </c>
    </row>
    <row r="5590" spans="1:8" x14ac:dyDescent="0.25">
      <c r="A5590" t="str">
        <f>+Data!B5590</f>
        <v>BovineHD0400025661</v>
      </c>
      <c r="B5590">
        <f>+Data!AA5590/Data!$AD5590</f>
        <v>8.3333333333333329E-2</v>
      </c>
      <c r="C5590">
        <f>+Data!AB5590/Data!$AD5590</f>
        <v>0.5</v>
      </c>
      <c r="D5590">
        <f>+Data!AC5590/Data!$AD5590</f>
        <v>0.41666666666666669</v>
      </c>
      <c r="E5590">
        <f>+Data!AI5590</f>
        <v>0.1111111111111111</v>
      </c>
      <c r="F5590">
        <f>+Data!AJ5590</f>
        <v>0.44444444444444442</v>
      </c>
      <c r="G5590">
        <f>+Data!AK5590</f>
        <v>0.44444444444444442</v>
      </c>
      <c r="H5590" s="7">
        <f t="shared" si="87"/>
        <v>0.99221793826024351</v>
      </c>
    </row>
    <row r="5591" spans="1:8" x14ac:dyDescent="0.25">
      <c r="A5591" t="str">
        <f>+Data!B5591</f>
        <v>BovineHD0400025685</v>
      </c>
      <c r="B5591">
        <f>+Data!AA5591/Data!$AD5591</f>
        <v>0.58333333333333337</v>
      </c>
      <c r="C5591">
        <f>+Data!AB5591/Data!$AD5591</f>
        <v>0.33333333333333331</v>
      </c>
      <c r="D5591">
        <f>+Data!AC5591/Data!$AD5591</f>
        <v>8.3333333333333329E-2</v>
      </c>
      <c r="E5591">
        <f>+Data!AI5591</f>
        <v>0.5625</v>
      </c>
      <c r="F5591">
        <f>+Data!AJ5591</f>
        <v>0.375</v>
      </c>
      <c r="G5591">
        <f>+Data!AK5591</f>
        <v>6.25E-2</v>
      </c>
      <c r="H5591" s="7">
        <f t="shared" si="87"/>
        <v>0.99384617332644121</v>
      </c>
    </row>
    <row r="5592" spans="1:8" x14ac:dyDescent="0.25">
      <c r="A5592" t="str">
        <f>+Data!B5592</f>
        <v>BovineHD0400025700</v>
      </c>
      <c r="B5592">
        <f>+Data!AA5592/Data!$AD5592</f>
        <v>0.375</v>
      </c>
      <c r="C5592">
        <f>+Data!AB5592/Data!$AD5592</f>
        <v>0.5</v>
      </c>
      <c r="D5592">
        <f>+Data!AC5592/Data!$AD5592</f>
        <v>0.125</v>
      </c>
      <c r="E5592">
        <f>+Data!AI5592</f>
        <v>0.390625</v>
      </c>
      <c r="F5592">
        <f>+Data!AJ5592</f>
        <v>0.46875</v>
      </c>
      <c r="G5592">
        <f>+Data!AK5592</f>
        <v>0.140625</v>
      </c>
      <c r="H5592" s="7">
        <f t="shared" si="87"/>
        <v>0.99778024508560637</v>
      </c>
    </row>
    <row r="5593" spans="1:8" x14ac:dyDescent="0.25">
      <c r="A5593" t="str">
        <f>+Data!B5593</f>
        <v>BovineHD0400025720</v>
      </c>
      <c r="B5593">
        <f>+Data!AA5593/Data!$AD5593</f>
        <v>0.58333333333333337</v>
      </c>
      <c r="C5593">
        <f>+Data!AB5593/Data!$AD5593</f>
        <v>0.33333333333333331</v>
      </c>
      <c r="D5593">
        <f>+Data!AC5593/Data!$AD5593</f>
        <v>8.3333333333333329E-2</v>
      </c>
      <c r="E5593">
        <f>+Data!AI5593</f>
        <v>0.5625</v>
      </c>
      <c r="F5593">
        <f>+Data!AJ5593</f>
        <v>0.375</v>
      </c>
      <c r="G5593">
        <f>+Data!AK5593</f>
        <v>6.25E-2</v>
      </c>
      <c r="H5593" s="7">
        <f t="shared" si="87"/>
        <v>0.99384617332644121</v>
      </c>
    </row>
    <row r="5594" spans="1:8" x14ac:dyDescent="0.25">
      <c r="A5594" t="str">
        <f>+Data!B5594</f>
        <v>BovineHD0400025781</v>
      </c>
      <c r="B5594">
        <f>+Data!AA5594/Data!$AD5594</f>
        <v>0.875</v>
      </c>
      <c r="C5594">
        <f>+Data!AB5594/Data!$AD5594</f>
        <v>0.125</v>
      </c>
      <c r="D5594">
        <f>+Data!AC5594/Data!$AD5594</f>
        <v>0</v>
      </c>
      <c r="E5594">
        <f>+Data!AI5594</f>
        <v>0.87890625</v>
      </c>
      <c r="F5594">
        <f>+Data!AJ5594</f>
        <v>0.1171875</v>
      </c>
      <c r="G5594">
        <f>+Data!AK5594</f>
        <v>3.90625E-3</v>
      </c>
      <c r="H5594" s="7">
        <f t="shared" si="87"/>
        <v>0.99778024508560637</v>
      </c>
    </row>
    <row r="5595" spans="1:8" x14ac:dyDescent="0.25">
      <c r="A5595" t="str">
        <f>+Data!B5595</f>
        <v>BovineHD0400025867</v>
      </c>
      <c r="B5595">
        <f>+Data!AA5595/Data!$AD5595</f>
        <v>0</v>
      </c>
      <c r="C5595">
        <f>+Data!AB5595/Data!$AD5595</f>
        <v>0</v>
      </c>
      <c r="D5595">
        <f>+Data!AC5595/Data!$AD5595</f>
        <v>1</v>
      </c>
      <c r="E5595">
        <f>+Data!AI5595</f>
        <v>0</v>
      </c>
      <c r="F5595">
        <f>+Data!AJ5595</f>
        <v>0</v>
      </c>
      <c r="G5595">
        <f>+Data!AK5595</f>
        <v>1</v>
      </c>
      <c r="H5595" s="7" t="e">
        <f t="shared" si="87"/>
        <v>#DIV/0!</v>
      </c>
    </row>
    <row r="5596" spans="1:8" x14ac:dyDescent="0.25">
      <c r="A5596" t="str">
        <f>+Data!B5596</f>
        <v>ARS-BFGL-NGS-21549</v>
      </c>
      <c r="B5596">
        <f>+Data!AA5596/Data!$AD5596</f>
        <v>0</v>
      </c>
      <c r="C5596">
        <f>+Data!AB5596/Data!$AD5596</f>
        <v>0</v>
      </c>
      <c r="D5596">
        <f>+Data!AC5596/Data!$AD5596</f>
        <v>1</v>
      </c>
      <c r="E5596">
        <f>+Data!AI5596</f>
        <v>0</v>
      </c>
      <c r="F5596">
        <f>+Data!AJ5596</f>
        <v>0</v>
      </c>
      <c r="G5596">
        <f>+Data!AK5596</f>
        <v>1</v>
      </c>
      <c r="H5596" s="7" t="e">
        <f t="shared" si="87"/>
        <v>#DIV/0!</v>
      </c>
    </row>
    <row r="5597" spans="1:8" x14ac:dyDescent="0.25">
      <c r="A5597" t="str">
        <f>+Data!B5597</f>
        <v>BovineHD0400026077</v>
      </c>
      <c r="B5597">
        <f>+Data!AA5597/Data!$AD5597</f>
        <v>0</v>
      </c>
      <c r="C5597">
        <f>+Data!AB5597/Data!$AD5597</f>
        <v>0</v>
      </c>
      <c r="D5597">
        <f>+Data!AC5597/Data!$AD5597</f>
        <v>1</v>
      </c>
      <c r="E5597">
        <f>+Data!AI5597</f>
        <v>0</v>
      </c>
      <c r="F5597">
        <f>+Data!AJ5597</f>
        <v>0</v>
      </c>
      <c r="G5597">
        <f>+Data!AK5597</f>
        <v>1</v>
      </c>
      <c r="H5597" s="7" t="e">
        <f t="shared" si="87"/>
        <v>#DIV/0!</v>
      </c>
    </row>
    <row r="5598" spans="1:8" x14ac:dyDescent="0.25">
      <c r="A5598" t="str">
        <f>+Data!B5598</f>
        <v>BovineHD0400026206</v>
      </c>
      <c r="B5598">
        <f>+Data!AA5598/Data!$AD5598</f>
        <v>0.29166666666666669</v>
      </c>
      <c r="C5598">
        <f>+Data!AB5598/Data!$AD5598</f>
        <v>0.54166666666666663</v>
      </c>
      <c r="D5598">
        <f>+Data!AC5598/Data!$AD5598</f>
        <v>0.16666666666666666</v>
      </c>
      <c r="E5598">
        <f>+Data!AI5598</f>
        <v>0.31640625</v>
      </c>
      <c r="F5598">
        <f>+Data!AJ5598</f>
        <v>0.4921875</v>
      </c>
      <c r="G5598">
        <f>+Data!AK5598</f>
        <v>0.19140625</v>
      </c>
      <c r="H5598" s="7">
        <f t="shared" si="87"/>
        <v>0.99495969515430849</v>
      </c>
    </row>
    <row r="5599" spans="1:8" x14ac:dyDescent="0.25">
      <c r="A5599" t="str">
        <f>+Data!B5599</f>
        <v>BovineHD0400026247</v>
      </c>
      <c r="B5599">
        <f>+Data!AA5599/Data!$AD5599</f>
        <v>0.54166666666666663</v>
      </c>
      <c r="C5599">
        <f>+Data!AB5599/Data!$AD5599</f>
        <v>0.33333333333333331</v>
      </c>
      <c r="D5599">
        <f>+Data!AC5599/Data!$AD5599</f>
        <v>0.125</v>
      </c>
      <c r="E5599">
        <f>+Data!AI5599</f>
        <v>0.50173611111111116</v>
      </c>
      <c r="F5599">
        <f>+Data!AJ5599</f>
        <v>0.41319444444444448</v>
      </c>
      <c r="G5599">
        <f>+Data!AK5599</f>
        <v>8.5069444444444461E-2</v>
      </c>
      <c r="H5599" s="7">
        <f t="shared" si="87"/>
        <v>0.98149529451040207</v>
      </c>
    </row>
    <row r="5600" spans="1:8" x14ac:dyDescent="0.25">
      <c r="A5600" t="str">
        <f>+Data!B5600</f>
        <v>BovineHD0400026327</v>
      </c>
      <c r="B5600">
        <f>+Data!AA5600/Data!$AD5600</f>
        <v>0</v>
      </c>
      <c r="C5600">
        <f>+Data!AB5600/Data!$AD5600</f>
        <v>0.125</v>
      </c>
      <c r="D5600">
        <f>+Data!AC5600/Data!$AD5600</f>
        <v>0.875</v>
      </c>
      <c r="E5600">
        <f>+Data!AI5600</f>
        <v>3.90625E-3</v>
      </c>
      <c r="F5600">
        <f>+Data!AJ5600</f>
        <v>0.1171875</v>
      </c>
      <c r="G5600">
        <f>+Data!AK5600</f>
        <v>0.87890625</v>
      </c>
      <c r="H5600" s="7">
        <f t="shared" si="87"/>
        <v>0.99778024508560637</v>
      </c>
    </row>
    <row r="5601" spans="1:8" x14ac:dyDescent="0.25">
      <c r="A5601" t="str">
        <f>+Data!B5601</f>
        <v>BovineHD0400026848</v>
      </c>
      <c r="B5601">
        <f>+Data!AA5601/Data!$AD5601</f>
        <v>0</v>
      </c>
      <c r="C5601">
        <f>+Data!AB5601/Data!$AD5601</f>
        <v>0.16666666666666666</v>
      </c>
      <c r="D5601">
        <f>+Data!AC5601/Data!$AD5601</f>
        <v>0.83333333333333337</v>
      </c>
      <c r="E5601">
        <f>+Data!AI5601</f>
        <v>6.9444444444444441E-3</v>
      </c>
      <c r="F5601">
        <f>+Data!AJ5601</f>
        <v>0.15277777777777776</v>
      </c>
      <c r="G5601">
        <f>+Data!AK5601</f>
        <v>0.84027777777777768</v>
      </c>
      <c r="H5601" s="7">
        <f t="shared" si="87"/>
        <v>0.99587629451549842</v>
      </c>
    </row>
    <row r="5602" spans="1:8" x14ac:dyDescent="0.25">
      <c r="A5602" t="str">
        <f>+Data!B5602</f>
        <v>BovineHD0400026947</v>
      </c>
      <c r="B5602">
        <f>+Data!AA5602/Data!$AD5602</f>
        <v>0.45833333333333331</v>
      </c>
      <c r="C5602">
        <f>+Data!AB5602/Data!$AD5602</f>
        <v>0.45833333333333331</v>
      </c>
      <c r="D5602">
        <f>+Data!AC5602/Data!$AD5602</f>
        <v>8.3333333333333329E-2</v>
      </c>
      <c r="E5602">
        <f>+Data!AI5602</f>
        <v>0.47265625</v>
      </c>
      <c r="F5602">
        <f>+Data!AJ5602</f>
        <v>0.4296875</v>
      </c>
      <c r="G5602">
        <f>+Data!AK5602</f>
        <v>9.765625E-2</v>
      </c>
      <c r="H5602" s="7">
        <f t="shared" si="87"/>
        <v>0.99778024508560637</v>
      </c>
    </row>
    <row r="5603" spans="1:8" x14ac:dyDescent="0.25">
      <c r="A5603" t="str">
        <f>+Data!B5603</f>
        <v>BovineHD0400026983</v>
      </c>
      <c r="B5603">
        <f>+Data!AA5603/Data!$AD5603</f>
        <v>0.875</v>
      </c>
      <c r="C5603">
        <f>+Data!AB5603/Data!$AD5603</f>
        <v>8.3333333333333329E-2</v>
      </c>
      <c r="D5603">
        <f>+Data!AC5603/Data!$AD5603</f>
        <v>4.1666666666666664E-2</v>
      </c>
      <c r="E5603">
        <f>+Data!AI5603</f>
        <v>0.84027777777777768</v>
      </c>
      <c r="F5603">
        <f>+Data!AJ5603</f>
        <v>0.15277777777777776</v>
      </c>
      <c r="G5603">
        <f>+Data!AK5603</f>
        <v>6.9444444444444441E-3</v>
      </c>
      <c r="H5603" s="7">
        <f t="shared" si="87"/>
        <v>0.90185115864528265</v>
      </c>
    </row>
    <row r="5604" spans="1:8" x14ac:dyDescent="0.25">
      <c r="A5604" t="str">
        <f>+Data!B5604</f>
        <v>BovineHD0400026997</v>
      </c>
      <c r="B5604">
        <f>+Data!AA5604/Data!$AD5604</f>
        <v>8.3333333333333329E-2</v>
      </c>
      <c r="C5604">
        <f>+Data!AB5604/Data!$AD5604</f>
        <v>0.45833333333333331</v>
      </c>
      <c r="D5604">
        <f>+Data!AC5604/Data!$AD5604</f>
        <v>0.45833333333333331</v>
      </c>
      <c r="E5604">
        <f>+Data!AI5604</f>
        <v>9.765625E-2</v>
      </c>
      <c r="F5604">
        <f>+Data!AJ5604</f>
        <v>0.4296875</v>
      </c>
      <c r="G5604">
        <f>+Data!AK5604</f>
        <v>0.47265625</v>
      </c>
      <c r="H5604" s="7">
        <f t="shared" si="87"/>
        <v>0.99778024508560637</v>
      </c>
    </row>
    <row r="5605" spans="1:8" x14ac:dyDescent="0.25">
      <c r="A5605" t="str">
        <f>+Data!B5605</f>
        <v>BovineHD0400027005</v>
      </c>
      <c r="B5605">
        <f>+Data!AA5605/Data!$AD5605</f>
        <v>0</v>
      </c>
      <c r="C5605">
        <f>+Data!AB5605/Data!$AD5605</f>
        <v>0.41666666666666669</v>
      </c>
      <c r="D5605">
        <f>+Data!AC5605/Data!$AD5605</f>
        <v>0.58333333333333337</v>
      </c>
      <c r="E5605">
        <f>+Data!AI5605</f>
        <v>4.3402777777777783E-2</v>
      </c>
      <c r="F5605">
        <f>+Data!AJ5605</f>
        <v>0.3298611111111111</v>
      </c>
      <c r="G5605">
        <f>+Data!AK5605</f>
        <v>0.62673611111111105</v>
      </c>
      <c r="H5605" s="7">
        <f t="shared" si="87"/>
        <v>0.96596658276286962</v>
      </c>
    </row>
    <row r="5606" spans="1:8" x14ac:dyDescent="0.25">
      <c r="A5606" t="str">
        <f>+Data!B5606</f>
        <v>BovineHD0400027014</v>
      </c>
      <c r="B5606">
        <f>+Data!AA5606/Data!$AD5606</f>
        <v>8.3333333333333329E-2</v>
      </c>
      <c r="C5606">
        <f>+Data!AB5606/Data!$AD5606</f>
        <v>0.25</v>
      </c>
      <c r="D5606">
        <f>+Data!AC5606/Data!$AD5606</f>
        <v>0.66666666666666663</v>
      </c>
      <c r="E5606">
        <f>+Data!AI5606</f>
        <v>4.3402777777777783E-2</v>
      </c>
      <c r="F5606">
        <f>+Data!AJ5606</f>
        <v>0.3298611111111111</v>
      </c>
      <c r="G5606">
        <f>+Data!AK5606</f>
        <v>0.62673611111111105</v>
      </c>
      <c r="H5606" s="7">
        <f t="shared" si="87"/>
        <v>0.97111782000140101</v>
      </c>
    </row>
    <row r="5607" spans="1:8" x14ac:dyDescent="0.25">
      <c r="A5607" t="str">
        <f>+Data!B5607</f>
        <v>BovineHD0400027016</v>
      </c>
      <c r="B5607">
        <f>+Data!AA5607/Data!$AD5607</f>
        <v>0.79166666666666663</v>
      </c>
      <c r="C5607">
        <f>+Data!AB5607/Data!$AD5607</f>
        <v>0.20833333333333334</v>
      </c>
      <c r="D5607">
        <f>+Data!AC5607/Data!$AD5607</f>
        <v>0</v>
      </c>
      <c r="E5607">
        <f>+Data!AI5607</f>
        <v>0.80251736111111116</v>
      </c>
      <c r="F5607">
        <f>+Data!AJ5607</f>
        <v>0.18663194444444445</v>
      </c>
      <c r="G5607">
        <f>+Data!AK5607</f>
        <v>1.0850694444444446E-2</v>
      </c>
      <c r="H5607" s="7">
        <f t="shared" si="87"/>
        <v>0.99326238913723675</v>
      </c>
    </row>
    <row r="5608" spans="1:8" x14ac:dyDescent="0.25">
      <c r="A5608" t="str">
        <f>+Data!B5608</f>
        <v>BovineHD0400027250</v>
      </c>
      <c r="B5608">
        <f>+Data!AA5608/Data!$AD5608</f>
        <v>1</v>
      </c>
      <c r="C5608">
        <f>+Data!AB5608/Data!$AD5608</f>
        <v>0</v>
      </c>
      <c r="D5608">
        <f>+Data!AC5608/Data!$AD5608</f>
        <v>0</v>
      </c>
      <c r="E5608">
        <f>+Data!AI5608</f>
        <v>1</v>
      </c>
      <c r="F5608">
        <f>+Data!AJ5608</f>
        <v>0</v>
      </c>
      <c r="G5608">
        <f>+Data!AK5608</f>
        <v>0</v>
      </c>
      <c r="H5608" s="7" t="e">
        <f t="shared" si="87"/>
        <v>#DIV/0!</v>
      </c>
    </row>
    <row r="5609" spans="1:8" x14ac:dyDescent="0.25">
      <c r="A5609" t="str">
        <f>+Data!B5609</f>
        <v>BovineHD0400027328</v>
      </c>
      <c r="B5609">
        <f>+Data!AA5609/Data!$AD5609</f>
        <v>0.45833333333333331</v>
      </c>
      <c r="C5609">
        <f>+Data!AB5609/Data!$AD5609</f>
        <v>0.5</v>
      </c>
      <c r="D5609">
        <f>+Data!AC5609/Data!$AD5609</f>
        <v>4.1666666666666664E-2</v>
      </c>
      <c r="E5609">
        <f>+Data!AI5609</f>
        <v>0.50173611111111116</v>
      </c>
      <c r="F5609">
        <f>+Data!AJ5609</f>
        <v>0.41319444444444448</v>
      </c>
      <c r="G5609">
        <f>+Data!AK5609</f>
        <v>8.5069444444444461E-2</v>
      </c>
      <c r="H5609" s="7">
        <f t="shared" si="87"/>
        <v>0.97817405876094954</v>
      </c>
    </row>
    <row r="5610" spans="1:8" x14ac:dyDescent="0.25">
      <c r="A5610" t="str">
        <f>+Data!B5610</f>
        <v>BovineHD0400027331</v>
      </c>
      <c r="B5610">
        <f>+Data!AA5610/Data!$AD5610</f>
        <v>0.45833333333333331</v>
      </c>
      <c r="C5610">
        <f>+Data!AB5610/Data!$AD5610</f>
        <v>0.5</v>
      </c>
      <c r="D5610">
        <f>+Data!AC5610/Data!$AD5610</f>
        <v>4.1666666666666664E-2</v>
      </c>
      <c r="E5610">
        <f>+Data!AI5610</f>
        <v>0.50173611111111116</v>
      </c>
      <c r="F5610">
        <f>+Data!AJ5610</f>
        <v>0.41319444444444448</v>
      </c>
      <c r="G5610">
        <f>+Data!AK5610</f>
        <v>8.5069444444444461E-2</v>
      </c>
      <c r="H5610" s="7">
        <f t="shared" si="87"/>
        <v>0.97817405876094954</v>
      </c>
    </row>
    <row r="5611" spans="1:8" x14ac:dyDescent="0.25">
      <c r="A5611" t="str">
        <f>+Data!B5611</f>
        <v>BovineHD0400027415</v>
      </c>
      <c r="B5611">
        <f>+Data!AA5611/Data!$AD5611</f>
        <v>0</v>
      </c>
      <c r="C5611">
        <f>+Data!AB5611/Data!$AD5611</f>
        <v>0.13043478260869565</v>
      </c>
      <c r="D5611">
        <f>+Data!AC5611/Data!$AD5611</f>
        <v>0.86956521739130432</v>
      </c>
      <c r="E5611">
        <f>+Data!AI5611</f>
        <v>4.2533081285444233E-3</v>
      </c>
      <c r="F5611">
        <f>+Data!AJ5611</f>
        <v>0.1219281663516068</v>
      </c>
      <c r="G5611">
        <f>+Data!AK5611</f>
        <v>0.87381852551984884</v>
      </c>
      <c r="H5611" s="7">
        <f t="shared" si="87"/>
        <v>0.99756921119161246</v>
      </c>
    </row>
    <row r="5612" spans="1:8" x14ac:dyDescent="0.25">
      <c r="A5612" t="str">
        <f>+Data!B5612</f>
        <v>BovineHD0400027492</v>
      </c>
      <c r="B5612">
        <f>+Data!AA5612/Data!$AD5612</f>
        <v>0.5</v>
      </c>
      <c r="C5612">
        <f>+Data!AB5612/Data!$AD5612</f>
        <v>0.375</v>
      </c>
      <c r="D5612">
        <f>+Data!AC5612/Data!$AD5612</f>
        <v>0.125</v>
      </c>
      <c r="E5612">
        <f>+Data!AI5612</f>
        <v>0.47265625</v>
      </c>
      <c r="F5612">
        <f>+Data!AJ5612</f>
        <v>0.4296875</v>
      </c>
      <c r="G5612">
        <f>+Data!AK5612</f>
        <v>9.765625E-2</v>
      </c>
      <c r="H5612" s="7">
        <f t="shared" si="87"/>
        <v>0.99193353638501458</v>
      </c>
    </row>
    <row r="5613" spans="1:8" x14ac:dyDescent="0.25">
      <c r="A5613" t="str">
        <f>+Data!B5613</f>
        <v>BovineHD0400027571</v>
      </c>
      <c r="B5613">
        <f>+Data!AA5613/Data!$AD5613</f>
        <v>1</v>
      </c>
      <c r="C5613">
        <f>+Data!AB5613/Data!$AD5613</f>
        <v>0</v>
      </c>
      <c r="D5613">
        <f>+Data!AC5613/Data!$AD5613</f>
        <v>0</v>
      </c>
      <c r="E5613">
        <f>+Data!AI5613</f>
        <v>1</v>
      </c>
      <c r="F5613">
        <f>+Data!AJ5613</f>
        <v>0</v>
      </c>
      <c r="G5613">
        <f>+Data!AK5613</f>
        <v>0</v>
      </c>
      <c r="H5613" s="7" t="e">
        <f t="shared" si="87"/>
        <v>#DIV/0!</v>
      </c>
    </row>
    <row r="5614" spans="1:8" x14ac:dyDescent="0.25">
      <c r="A5614" t="str">
        <f>+Data!B5614</f>
        <v>BovineHD0400027654</v>
      </c>
      <c r="B5614">
        <f>+Data!AA5614/Data!$AD5614</f>
        <v>0.20833333333333334</v>
      </c>
      <c r="C5614">
        <f>+Data!AB5614/Data!$AD5614</f>
        <v>0.54166666666666663</v>
      </c>
      <c r="D5614">
        <f>+Data!AC5614/Data!$AD5614</f>
        <v>0.25</v>
      </c>
      <c r="E5614">
        <f>+Data!AI5614</f>
        <v>0.22960069444444448</v>
      </c>
      <c r="F5614">
        <f>+Data!AJ5614</f>
        <v>0.49913194444444448</v>
      </c>
      <c r="G5614">
        <f>+Data!AK5614</f>
        <v>0.27126736111111116</v>
      </c>
      <c r="H5614" s="7">
        <f t="shared" si="87"/>
        <v>0.99637558222561484</v>
      </c>
    </row>
    <row r="5615" spans="1:8" x14ac:dyDescent="0.25">
      <c r="A5615" t="str">
        <f>+Data!B5615</f>
        <v>BovineHD0400028017</v>
      </c>
      <c r="B5615">
        <f>+Data!AA5615/Data!$AD5615</f>
        <v>0</v>
      </c>
      <c r="C5615">
        <f>+Data!AB5615/Data!$AD5615</f>
        <v>0</v>
      </c>
      <c r="D5615">
        <f>+Data!AC5615/Data!$AD5615</f>
        <v>1</v>
      </c>
      <c r="E5615">
        <f>+Data!AI5615</f>
        <v>0</v>
      </c>
      <c r="F5615">
        <f>+Data!AJ5615</f>
        <v>0</v>
      </c>
      <c r="G5615">
        <f>+Data!AK5615</f>
        <v>1</v>
      </c>
      <c r="H5615" s="7" t="e">
        <f t="shared" si="87"/>
        <v>#DIV/0!</v>
      </c>
    </row>
    <row r="5616" spans="1:8" x14ac:dyDescent="0.25">
      <c r="A5616" t="str">
        <f>+Data!B5616</f>
        <v>BovineHD0400028074</v>
      </c>
      <c r="B5616">
        <f>+Data!AA5616/Data!$AD5616</f>
        <v>0.41666666666666669</v>
      </c>
      <c r="C5616">
        <f>+Data!AB5616/Data!$AD5616</f>
        <v>0.54166666666666663</v>
      </c>
      <c r="D5616">
        <f>+Data!AC5616/Data!$AD5616</f>
        <v>4.1666666666666664E-2</v>
      </c>
      <c r="E5616">
        <f>+Data!AI5616</f>
        <v>0.47265625</v>
      </c>
      <c r="F5616">
        <f>+Data!AJ5616</f>
        <v>0.4296875</v>
      </c>
      <c r="G5616">
        <f>+Data!AK5616</f>
        <v>9.765625E-2</v>
      </c>
      <c r="H5616" s="7">
        <f t="shared" si="87"/>
        <v>0.96661233404823499</v>
      </c>
    </row>
    <row r="5617" spans="1:8" x14ac:dyDescent="0.25">
      <c r="A5617" t="str">
        <f>+Data!B5617</f>
        <v>BovineHD0400028223</v>
      </c>
      <c r="B5617">
        <f>+Data!AA5617/Data!$AD5617</f>
        <v>0.66666666666666663</v>
      </c>
      <c r="C5617">
        <f>+Data!AB5617/Data!$AD5617</f>
        <v>0.33333333333333331</v>
      </c>
      <c r="D5617">
        <f>+Data!AC5617/Data!$AD5617</f>
        <v>0</v>
      </c>
      <c r="E5617">
        <f>+Data!AI5617</f>
        <v>0.69444444444444453</v>
      </c>
      <c r="F5617">
        <f>+Data!AJ5617</f>
        <v>0.27777777777777779</v>
      </c>
      <c r="G5617">
        <f>+Data!AK5617</f>
        <v>2.7777777777777776E-2</v>
      </c>
      <c r="H5617" s="7">
        <f t="shared" si="87"/>
        <v>0.98019867330675525</v>
      </c>
    </row>
    <row r="5618" spans="1:8" x14ac:dyDescent="0.25">
      <c r="A5618" t="str">
        <f>+Data!B5618</f>
        <v>BovineHD0400028234</v>
      </c>
      <c r="B5618">
        <f>+Data!AA5618/Data!$AD5618</f>
        <v>1</v>
      </c>
      <c r="C5618">
        <f>+Data!AB5618/Data!$AD5618</f>
        <v>0</v>
      </c>
      <c r="D5618">
        <f>+Data!AC5618/Data!$AD5618</f>
        <v>0</v>
      </c>
      <c r="E5618">
        <f>+Data!AI5618</f>
        <v>1</v>
      </c>
      <c r="F5618">
        <f>+Data!AJ5618</f>
        <v>0</v>
      </c>
      <c r="G5618">
        <f>+Data!AK5618</f>
        <v>0</v>
      </c>
      <c r="H5618" s="7" t="e">
        <f t="shared" si="87"/>
        <v>#DIV/0!</v>
      </c>
    </row>
    <row r="5619" spans="1:8" x14ac:dyDescent="0.25">
      <c r="A5619" t="str">
        <f>+Data!B5619</f>
        <v>BovineHD0400028283</v>
      </c>
      <c r="B5619">
        <f>+Data!AA5619/Data!$AD5619</f>
        <v>0.68181818181818177</v>
      </c>
      <c r="C5619">
        <f>+Data!AB5619/Data!$AD5619</f>
        <v>0.31818181818181818</v>
      </c>
      <c r="D5619">
        <f>+Data!AC5619/Data!$AD5619</f>
        <v>0</v>
      </c>
      <c r="E5619">
        <f>+Data!AI5619</f>
        <v>0.70712809917355379</v>
      </c>
      <c r="F5619">
        <f>+Data!AJ5619</f>
        <v>0.2675619834710744</v>
      </c>
      <c r="G5619">
        <f>+Data!AK5619</f>
        <v>2.53099173553719E-2</v>
      </c>
      <c r="H5619" s="7">
        <f t="shared" si="87"/>
        <v>0.9822629126358533</v>
      </c>
    </row>
    <row r="5620" spans="1:8" x14ac:dyDescent="0.25">
      <c r="A5620" t="str">
        <f>+Data!B5620</f>
        <v>BovineHD0400028395</v>
      </c>
      <c r="B5620">
        <f>+Data!AA5620/Data!$AD5620</f>
        <v>0</v>
      </c>
      <c r="C5620">
        <f>+Data!AB5620/Data!$AD5620</f>
        <v>0.25</v>
      </c>
      <c r="D5620">
        <f>+Data!AC5620/Data!$AD5620</f>
        <v>0.75</v>
      </c>
      <c r="E5620">
        <f>+Data!AI5620</f>
        <v>1.5625E-2</v>
      </c>
      <c r="F5620">
        <f>+Data!AJ5620</f>
        <v>0.21875</v>
      </c>
      <c r="G5620">
        <f>+Data!AK5620</f>
        <v>0.765625</v>
      </c>
      <c r="H5620" s="7">
        <f t="shared" si="87"/>
        <v>0.98984780337873379</v>
      </c>
    </row>
    <row r="5621" spans="1:8" x14ac:dyDescent="0.25">
      <c r="A5621" t="str">
        <f>+Data!B5621</f>
        <v>BovineHD0400028425</v>
      </c>
      <c r="B5621">
        <f>+Data!AA5621/Data!$AD5621</f>
        <v>0</v>
      </c>
      <c r="C5621">
        <f>+Data!AB5621/Data!$AD5621</f>
        <v>0.45833333333333331</v>
      </c>
      <c r="D5621">
        <f>+Data!AC5621/Data!$AD5621</f>
        <v>0.54166666666666663</v>
      </c>
      <c r="E5621">
        <f>+Data!AI5621</f>
        <v>5.2517361111111105E-2</v>
      </c>
      <c r="F5621">
        <f>+Data!AJ5621</f>
        <v>0.3532986111111111</v>
      </c>
      <c r="G5621">
        <f>+Data!AK5621</f>
        <v>0.59418402777777779</v>
      </c>
      <c r="H5621" s="7">
        <f t="shared" si="87"/>
        <v>0.95676943483827515</v>
      </c>
    </row>
    <row r="5622" spans="1:8" x14ac:dyDescent="0.25">
      <c r="A5622" t="str">
        <f>+Data!B5622</f>
        <v>BovineHD0400028480</v>
      </c>
      <c r="B5622">
        <f>+Data!AA5622/Data!$AD5622</f>
        <v>0</v>
      </c>
      <c r="C5622">
        <f>+Data!AB5622/Data!$AD5622</f>
        <v>0.56521739130434778</v>
      </c>
      <c r="D5622">
        <f>+Data!AC5622/Data!$AD5622</f>
        <v>0.43478260869565216</v>
      </c>
      <c r="E5622">
        <f>+Data!AI5622</f>
        <v>7.9867674858223048E-2</v>
      </c>
      <c r="F5622">
        <f>+Data!AJ5622</f>
        <v>0.40548204158790163</v>
      </c>
      <c r="G5622">
        <f>+Data!AK5622</f>
        <v>0.51465028355387521</v>
      </c>
      <c r="H5622" s="7">
        <f t="shared" si="87"/>
        <v>0.92533992448289948</v>
      </c>
    </row>
    <row r="5623" spans="1:8" x14ac:dyDescent="0.25">
      <c r="A5623" t="str">
        <f>+Data!B5623</f>
        <v>BovineHD0400028510</v>
      </c>
      <c r="B5623">
        <f>+Data!AA5623/Data!$AD5623</f>
        <v>8.3333333333333329E-2</v>
      </c>
      <c r="C5623">
        <f>+Data!AB5623/Data!$AD5623</f>
        <v>0.45833333333333331</v>
      </c>
      <c r="D5623">
        <f>+Data!AC5623/Data!$AD5623</f>
        <v>0.45833333333333331</v>
      </c>
      <c r="E5623">
        <f>+Data!AI5623</f>
        <v>9.765625E-2</v>
      </c>
      <c r="F5623">
        <f>+Data!AJ5623</f>
        <v>0.4296875</v>
      </c>
      <c r="G5623">
        <f>+Data!AK5623</f>
        <v>0.47265625</v>
      </c>
      <c r="H5623" s="7">
        <f t="shared" si="87"/>
        <v>0.99778024508560637</v>
      </c>
    </row>
    <row r="5624" spans="1:8" x14ac:dyDescent="0.25">
      <c r="A5624" t="str">
        <f>+Data!B5624</f>
        <v>BovineHD0400028536</v>
      </c>
      <c r="B5624">
        <f>+Data!AA5624/Data!$AD5624</f>
        <v>1</v>
      </c>
      <c r="C5624">
        <f>+Data!AB5624/Data!$AD5624</f>
        <v>0</v>
      </c>
      <c r="D5624">
        <f>+Data!AC5624/Data!$AD5624</f>
        <v>0</v>
      </c>
      <c r="E5624">
        <f>+Data!AI5624</f>
        <v>1</v>
      </c>
      <c r="F5624">
        <f>+Data!AJ5624</f>
        <v>0</v>
      </c>
      <c r="G5624">
        <f>+Data!AK5624</f>
        <v>0</v>
      </c>
      <c r="H5624" s="7" t="e">
        <f t="shared" si="87"/>
        <v>#DIV/0!</v>
      </c>
    </row>
    <row r="5625" spans="1:8" x14ac:dyDescent="0.25">
      <c r="A5625" t="str">
        <f>+Data!B5625</f>
        <v>BovineHD0400028597</v>
      </c>
      <c r="B5625">
        <f>+Data!AA5625/Data!$AD5625</f>
        <v>0.25</v>
      </c>
      <c r="C5625">
        <f>+Data!AB5625/Data!$AD5625</f>
        <v>0.45833333333333331</v>
      </c>
      <c r="D5625">
        <f>+Data!AC5625/Data!$AD5625</f>
        <v>0.29166666666666669</v>
      </c>
      <c r="E5625">
        <f>+Data!AI5625</f>
        <v>0.22960069444444448</v>
      </c>
      <c r="F5625">
        <f>+Data!AJ5625</f>
        <v>0.49913194444444448</v>
      </c>
      <c r="G5625">
        <f>+Data!AK5625</f>
        <v>0.27126736111111116</v>
      </c>
      <c r="H5625" s="7">
        <f t="shared" si="87"/>
        <v>0.99666493101643072</v>
      </c>
    </row>
    <row r="5626" spans="1:8" x14ac:dyDescent="0.25">
      <c r="A5626" t="str">
        <f>+Data!B5626</f>
        <v>BovineHD0400028724</v>
      </c>
      <c r="B5626">
        <f>+Data!AA5626/Data!$AD5626</f>
        <v>0.16666666666666666</v>
      </c>
      <c r="C5626">
        <f>+Data!AB5626/Data!$AD5626</f>
        <v>0.375</v>
      </c>
      <c r="D5626">
        <f>+Data!AC5626/Data!$AD5626</f>
        <v>0.45833333333333331</v>
      </c>
      <c r="E5626">
        <f>+Data!AI5626</f>
        <v>0.12543402777777779</v>
      </c>
      <c r="F5626">
        <f>+Data!AJ5626</f>
        <v>0.45746527777777785</v>
      </c>
      <c r="G5626">
        <f>+Data!AK5626</f>
        <v>0.41710069444444448</v>
      </c>
      <c r="H5626" s="7">
        <f t="shared" si="87"/>
        <v>0.98388343125112099</v>
      </c>
    </row>
    <row r="5627" spans="1:8" x14ac:dyDescent="0.25">
      <c r="A5627" t="str">
        <f>+Data!B5627</f>
        <v>BovineHD0400028786</v>
      </c>
      <c r="B5627">
        <f>+Data!AA5627/Data!$AD5627</f>
        <v>1</v>
      </c>
      <c r="C5627">
        <f>+Data!AB5627/Data!$AD5627</f>
        <v>0</v>
      </c>
      <c r="D5627">
        <f>+Data!AC5627/Data!$AD5627</f>
        <v>0</v>
      </c>
      <c r="E5627">
        <f>+Data!AI5627</f>
        <v>1</v>
      </c>
      <c r="F5627">
        <f>+Data!AJ5627</f>
        <v>0</v>
      </c>
      <c r="G5627">
        <f>+Data!AK5627</f>
        <v>0</v>
      </c>
      <c r="H5627" s="7" t="e">
        <f t="shared" si="87"/>
        <v>#DIV/0!</v>
      </c>
    </row>
    <row r="5628" spans="1:8" x14ac:dyDescent="0.25">
      <c r="A5628" t="str">
        <f>+Data!B5628</f>
        <v>BovineHD0400028840</v>
      </c>
      <c r="B5628">
        <f>+Data!AA5628/Data!$AD5628</f>
        <v>0.41666666666666669</v>
      </c>
      <c r="C5628">
        <f>+Data!AB5628/Data!$AD5628</f>
        <v>0.45833333333333331</v>
      </c>
      <c r="D5628">
        <f>+Data!AC5628/Data!$AD5628</f>
        <v>0.125</v>
      </c>
      <c r="E5628">
        <f>+Data!AI5628</f>
        <v>0.41710069444444448</v>
      </c>
      <c r="F5628">
        <f>+Data!AJ5628</f>
        <v>0.45746527777777785</v>
      </c>
      <c r="G5628">
        <f>+Data!AK5628</f>
        <v>0.12543402777777779</v>
      </c>
      <c r="H5628" s="7">
        <f t="shared" si="87"/>
        <v>0.99999819968548509</v>
      </c>
    </row>
    <row r="5629" spans="1:8" x14ac:dyDescent="0.25">
      <c r="A5629" t="str">
        <f>+Data!B5629</f>
        <v>BovineHD0400029031</v>
      </c>
      <c r="B5629">
        <f>+Data!AA5629/Data!$AD5629</f>
        <v>0</v>
      </c>
      <c r="C5629">
        <f>+Data!AB5629/Data!$AD5629</f>
        <v>8.3333333333333329E-2</v>
      </c>
      <c r="D5629">
        <f>+Data!AC5629/Data!$AD5629</f>
        <v>0.91666666666666663</v>
      </c>
      <c r="E5629">
        <f>+Data!AI5629</f>
        <v>1.736111111111111E-3</v>
      </c>
      <c r="F5629">
        <f>+Data!AJ5629</f>
        <v>7.9861111111111105E-2</v>
      </c>
      <c r="G5629">
        <f>+Data!AK5629</f>
        <v>0.9184027777777779</v>
      </c>
      <c r="H5629" s="7">
        <f t="shared" si="87"/>
        <v>0.99905526695740376</v>
      </c>
    </row>
    <row r="5630" spans="1:8" x14ac:dyDescent="0.25">
      <c r="A5630" t="str">
        <f>+Data!B5630</f>
        <v>BovineHD0400029203</v>
      </c>
      <c r="B5630">
        <f>+Data!AA5630/Data!$AD5630</f>
        <v>0.41666666666666669</v>
      </c>
      <c r="C5630">
        <f>+Data!AB5630/Data!$AD5630</f>
        <v>0.375</v>
      </c>
      <c r="D5630">
        <f>+Data!AC5630/Data!$AD5630</f>
        <v>0.20833333333333334</v>
      </c>
      <c r="E5630">
        <f>+Data!AI5630</f>
        <v>0.36501736111111105</v>
      </c>
      <c r="F5630">
        <f>+Data!AJ5630</f>
        <v>0.47829861111111105</v>
      </c>
      <c r="G5630">
        <f>+Data!AK5630</f>
        <v>0.15668402777777776</v>
      </c>
      <c r="H5630" s="7">
        <f t="shared" si="87"/>
        <v>0.9769481214562219</v>
      </c>
    </row>
    <row r="5631" spans="1:8" x14ac:dyDescent="0.25">
      <c r="A5631" t="str">
        <f>+Data!B5631</f>
        <v>BovineHD0400029362</v>
      </c>
      <c r="B5631">
        <f>+Data!AA5631/Data!$AD5631</f>
        <v>0.20833333333333334</v>
      </c>
      <c r="C5631">
        <f>+Data!AB5631/Data!$AD5631</f>
        <v>0.58333333333333337</v>
      </c>
      <c r="D5631">
        <f>+Data!AC5631/Data!$AD5631</f>
        <v>0.20833333333333334</v>
      </c>
      <c r="E5631">
        <f>+Data!AI5631</f>
        <v>0.25</v>
      </c>
      <c r="F5631">
        <f>+Data!AJ5631</f>
        <v>0.5</v>
      </c>
      <c r="G5631">
        <f>+Data!AK5631</f>
        <v>0.25</v>
      </c>
      <c r="H5631" s="7">
        <f t="shared" si="87"/>
        <v>0.98620711674391626</v>
      </c>
    </row>
    <row r="5632" spans="1:8" x14ac:dyDescent="0.25">
      <c r="A5632" t="str">
        <f>+Data!B5632</f>
        <v>BovineHD0400029442</v>
      </c>
      <c r="B5632">
        <f>+Data!AA5632/Data!$AD5632</f>
        <v>8.3333333333333329E-2</v>
      </c>
      <c r="C5632">
        <f>+Data!AB5632/Data!$AD5632</f>
        <v>0.45833333333333331</v>
      </c>
      <c r="D5632">
        <f>+Data!AC5632/Data!$AD5632</f>
        <v>0.45833333333333331</v>
      </c>
      <c r="E5632">
        <f>+Data!AI5632</f>
        <v>9.765625E-2</v>
      </c>
      <c r="F5632">
        <f>+Data!AJ5632</f>
        <v>0.4296875</v>
      </c>
      <c r="G5632">
        <f>+Data!AK5632</f>
        <v>0.47265625</v>
      </c>
      <c r="H5632" s="7">
        <f t="shared" si="87"/>
        <v>0.99778024508560637</v>
      </c>
    </row>
    <row r="5633" spans="1:8" x14ac:dyDescent="0.25">
      <c r="A5633" t="str">
        <f>+Data!B5633</f>
        <v>BovineHD0400029598</v>
      </c>
      <c r="B5633">
        <f>+Data!AA5633/Data!$AD5633</f>
        <v>8.3333333333333329E-2</v>
      </c>
      <c r="C5633">
        <f>+Data!AB5633/Data!$AD5633</f>
        <v>0.29166666666666669</v>
      </c>
      <c r="D5633">
        <f>+Data!AC5633/Data!$AD5633</f>
        <v>0.625</v>
      </c>
      <c r="E5633">
        <f>+Data!AI5633</f>
        <v>5.2517361111111105E-2</v>
      </c>
      <c r="F5633">
        <f>+Data!AJ5633</f>
        <v>0.3532986111111111</v>
      </c>
      <c r="G5633">
        <f>+Data!AK5633</f>
        <v>0.59418402777777779</v>
      </c>
      <c r="H5633" s="7">
        <f t="shared" si="87"/>
        <v>0.98489926868265076</v>
      </c>
    </row>
    <row r="5634" spans="1:8" x14ac:dyDescent="0.25">
      <c r="A5634" t="str">
        <f>+Data!B5634</f>
        <v>BovineHD0400029694</v>
      </c>
      <c r="B5634">
        <f>+Data!AA5634/Data!$AD5634</f>
        <v>0.125</v>
      </c>
      <c r="C5634">
        <f>+Data!AB5634/Data!$AD5634</f>
        <v>0.45833333333333331</v>
      </c>
      <c r="D5634">
        <f>+Data!AC5634/Data!$AD5634</f>
        <v>0.41666666666666669</v>
      </c>
      <c r="E5634">
        <f>+Data!AI5634</f>
        <v>0.12543402777777779</v>
      </c>
      <c r="F5634">
        <f>+Data!AJ5634</f>
        <v>0.45746527777777785</v>
      </c>
      <c r="G5634">
        <f>+Data!AK5634</f>
        <v>0.41710069444444448</v>
      </c>
      <c r="H5634" s="7">
        <f t="shared" si="87"/>
        <v>0.99999819968548509</v>
      </c>
    </row>
    <row r="5635" spans="1:8" x14ac:dyDescent="0.25">
      <c r="A5635" t="str">
        <f>+Data!B5635</f>
        <v>BovineHD0400029992</v>
      </c>
      <c r="B5635">
        <f>+Data!AA5635/Data!$AD5635</f>
        <v>1</v>
      </c>
      <c r="C5635">
        <f>+Data!AB5635/Data!$AD5635</f>
        <v>0</v>
      </c>
      <c r="D5635">
        <f>+Data!AC5635/Data!$AD5635</f>
        <v>0</v>
      </c>
      <c r="E5635">
        <f>+Data!AI5635</f>
        <v>1</v>
      </c>
      <c r="F5635">
        <f>+Data!AJ5635</f>
        <v>0</v>
      </c>
      <c r="G5635">
        <f>+Data!AK5635</f>
        <v>0</v>
      </c>
      <c r="H5635" s="7" t="e">
        <f t="shared" ref="H5635:H5698" si="88">CHITEST(B5635:D5635,E5635:G5635)</f>
        <v>#DIV/0!</v>
      </c>
    </row>
    <row r="5636" spans="1:8" x14ac:dyDescent="0.25">
      <c r="A5636" t="str">
        <f>+Data!B5636</f>
        <v>BovineHD0400030014</v>
      </c>
      <c r="B5636">
        <f>+Data!AA5636/Data!$AD5636</f>
        <v>0.625</v>
      </c>
      <c r="C5636">
        <f>+Data!AB5636/Data!$AD5636</f>
        <v>0.375</v>
      </c>
      <c r="D5636">
        <f>+Data!AC5636/Data!$AD5636</f>
        <v>0</v>
      </c>
      <c r="E5636">
        <f>+Data!AI5636</f>
        <v>0.66015625</v>
      </c>
      <c r="F5636">
        <f>+Data!AJ5636</f>
        <v>0.3046875</v>
      </c>
      <c r="G5636">
        <f>+Data!AK5636</f>
        <v>3.515625E-2</v>
      </c>
      <c r="H5636" s="7">
        <f t="shared" si="88"/>
        <v>0.97372415980499716</v>
      </c>
    </row>
    <row r="5637" spans="1:8" x14ac:dyDescent="0.25">
      <c r="A5637" t="str">
        <f>+Data!B5637</f>
        <v>BovineHD0400030141</v>
      </c>
      <c r="B5637">
        <f>+Data!AA5637/Data!$AD5637</f>
        <v>0.20833333333333334</v>
      </c>
      <c r="C5637">
        <f>+Data!AB5637/Data!$AD5637</f>
        <v>0.41666666666666669</v>
      </c>
      <c r="D5637">
        <f>+Data!AC5637/Data!$AD5637</f>
        <v>0.375</v>
      </c>
      <c r="E5637">
        <f>+Data!AI5637</f>
        <v>0.17361111111111113</v>
      </c>
      <c r="F5637">
        <f>+Data!AJ5637</f>
        <v>0.48611111111111116</v>
      </c>
      <c r="G5637">
        <f>+Data!AK5637</f>
        <v>0.34027777777777785</v>
      </c>
      <c r="H5637" s="7">
        <f t="shared" si="88"/>
        <v>0.98984780337873379</v>
      </c>
    </row>
    <row r="5638" spans="1:8" x14ac:dyDescent="0.25">
      <c r="A5638" t="str">
        <f>+Data!B5638</f>
        <v>BovineHD0400030347</v>
      </c>
      <c r="B5638">
        <f>+Data!AA5638/Data!$AD5638</f>
        <v>0</v>
      </c>
      <c r="C5638">
        <f>+Data!AB5638/Data!$AD5638</f>
        <v>0.16666666666666666</v>
      </c>
      <c r="D5638">
        <f>+Data!AC5638/Data!$AD5638</f>
        <v>0.83333333333333337</v>
      </c>
      <c r="E5638">
        <f>+Data!AI5638</f>
        <v>6.9444444444444441E-3</v>
      </c>
      <c r="F5638">
        <f>+Data!AJ5638</f>
        <v>0.15277777777777776</v>
      </c>
      <c r="G5638">
        <f>+Data!AK5638</f>
        <v>0.84027777777777768</v>
      </c>
      <c r="H5638" s="7">
        <f t="shared" si="88"/>
        <v>0.99587629451549842</v>
      </c>
    </row>
    <row r="5639" spans="1:8" x14ac:dyDescent="0.25">
      <c r="A5639" t="str">
        <f>+Data!B5639</f>
        <v>BovineHD0400030734</v>
      </c>
      <c r="B5639">
        <f>+Data!AA5639/Data!$AD5639</f>
        <v>0</v>
      </c>
      <c r="C5639">
        <f>+Data!AB5639/Data!$AD5639</f>
        <v>8.3333333333333329E-2</v>
      </c>
      <c r="D5639">
        <f>+Data!AC5639/Data!$AD5639</f>
        <v>0.91666666666666663</v>
      </c>
      <c r="E5639">
        <f>+Data!AI5639</f>
        <v>1.736111111111111E-3</v>
      </c>
      <c r="F5639">
        <f>+Data!AJ5639</f>
        <v>7.9861111111111105E-2</v>
      </c>
      <c r="G5639">
        <f>+Data!AK5639</f>
        <v>0.9184027777777779</v>
      </c>
      <c r="H5639" s="7">
        <f t="shared" si="88"/>
        <v>0.99905526695740376</v>
      </c>
    </row>
    <row r="5640" spans="1:8" x14ac:dyDescent="0.25">
      <c r="A5640" t="str">
        <f>+Data!B5640</f>
        <v>BovineHD0400030916</v>
      </c>
      <c r="B5640">
        <f>+Data!AA5640/Data!$AD5640</f>
        <v>0</v>
      </c>
      <c r="C5640">
        <f>+Data!AB5640/Data!$AD5640</f>
        <v>4.1666666666666664E-2</v>
      </c>
      <c r="D5640">
        <f>+Data!AC5640/Data!$AD5640</f>
        <v>0.95833333333333337</v>
      </c>
      <c r="E5640">
        <f>+Data!AI5640</f>
        <v>4.3402777777777775E-4</v>
      </c>
      <c r="F5640">
        <f>+Data!AJ5640</f>
        <v>4.0798611111111105E-2</v>
      </c>
      <c r="G5640">
        <f>+Data!AK5640</f>
        <v>0.95876736111111105</v>
      </c>
      <c r="H5640" s="7">
        <f t="shared" si="88"/>
        <v>0.99977367885125468</v>
      </c>
    </row>
    <row r="5641" spans="1:8" x14ac:dyDescent="0.25">
      <c r="A5641" t="str">
        <f>+Data!B5641</f>
        <v>BovineHD0400031090</v>
      </c>
      <c r="B5641">
        <f>+Data!AA5641/Data!$AD5641</f>
        <v>0.79166666666666663</v>
      </c>
      <c r="C5641">
        <f>+Data!AB5641/Data!$AD5641</f>
        <v>0.20833333333333334</v>
      </c>
      <c r="D5641">
        <f>+Data!AC5641/Data!$AD5641</f>
        <v>0</v>
      </c>
      <c r="E5641">
        <f>+Data!AI5641</f>
        <v>0.80251736111111116</v>
      </c>
      <c r="F5641">
        <f>+Data!AJ5641</f>
        <v>0.18663194444444445</v>
      </c>
      <c r="G5641">
        <f>+Data!AK5641</f>
        <v>1.0850694444444446E-2</v>
      </c>
      <c r="H5641" s="7">
        <f t="shared" si="88"/>
        <v>0.99326238913723675</v>
      </c>
    </row>
    <row r="5642" spans="1:8" x14ac:dyDescent="0.25">
      <c r="A5642" t="str">
        <f>+Data!B5642</f>
        <v>BovineHD0400031182</v>
      </c>
      <c r="B5642">
        <f>+Data!AA5642/Data!$AD5642</f>
        <v>0</v>
      </c>
      <c r="C5642">
        <f>+Data!AB5642/Data!$AD5642</f>
        <v>0.25</v>
      </c>
      <c r="D5642">
        <f>+Data!AC5642/Data!$AD5642</f>
        <v>0.75</v>
      </c>
      <c r="E5642">
        <f>+Data!AI5642</f>
        <v>1.5625E-2</v>
      </c>
      <c r="F5642">
        <f>+Data!AJ5642</f>
        <v>0.21875</v>
      </c>
      <c r="G5642">
        <f>+Data!AK5642</f>
        <v>0.765625</v>
      </c>
      <c r="H5642" s="7">
        <f t="shared" si="88"/>
        <v>0.98984780337873379</v>
      </c>
    </row>
    <row r="5643" spans="1:8" x14ac:dyDescent="0.25">
      <c r="A5643" t="str">
        <f>+Data!B5643</f>
        <v>BovineHD0400031191</v>
      </c>
      <c r="B5643">
        <f>+Data!AA5643/Data!$AD5643</f>
        <v>0.20833333333333334</v>
      </c>
      <c r="C5643">
        <f>+Data!AB5643/Data!$AD5643</f>
        <v>0.41666666666666669</v>
      </c>
      <c r="D5643">
        <f>+Data!AC5643/Data!$AD5643</f>
        <v>0.375</v>
      </c>
      <c r="E5643">
        <f>+Data!AI5643</f>
        <v>0.17361111111111113</v>
      </c>
      <c r="F5643">
        <f>+Data!AJ5643</f>
        <v>0.48611111111111116</v>
      </c>
      <c r="G5643">
        <f>+Data!AK5643</f>
        <v>0.34027777777777785</v>
      </c>
      <c r="H5643" s="7">
        <f t="shared" si="88"/>
        <v>0.98984780337873379</v>
      </c>
    </row>
    <row r="5644" spans="1:8" x14ac:dyDescent="0.25">
      <c r="A5644" t="str">
        <f>+Data!B5644</f>
        <v>BovineHD0400031321</v>
      </c>
      <c r="B5644">
        <f>+Data!AA5644/Data!$AD5644</f>
        <v>0</v>
      </c>
      <c r="C5644">
        <f>+Data!AB5644/Data!$AD5644</f>
        <v>0.375</v>
      </c>
      <c r="D5644">
        <f>+Data!AC5644/Data!$AD5644</f>
        <v>0.625</v>
      </c>
      <c r="E5644">
        <f>+Data!AI5644</f>
        <v>3.515625E-2</v>
      </c>
      <c r="F5644">
        <f>+Data!AJ5644</f>
        <v>0.3046875</v>
      </c>
      <c r="G5644">
        <f>+Data!AK5644</f>
        <v>0.66015625</v>
      </c>
      <c r="H5644" s="7">
        <f t="shared" si="88"/>
        <v>0.97372415980499716</v>
      </c>
    </row>
    <row r="5645" spans="1:8" x14ac:dyDescent="0.25">
      <c r="A5645" t="str">
        <f>+Data!B5645</f>
        <v>BovineHD0400031329</v>
      </c>
      <c r="B5645">
        <f>+Data!AA5645/Data!$AD5645</f>
        <v>0.54166666666666663</v>
      </c>
      <c r="C5645">
        <f>+Data!AB5645/Data!$AD5645</f>
        <v>0.41666666666666669</v>
      </c>
      <c r="D5645">
        <f>+Data!AC5645/Data!$AD5645</f>
        <v>4.1666666666666664E-2</v>
      </c>
      <c r="E5645">
        <f>+Data!AI5645</f>
        <v>0.5625</v>
      </c>
      <c r="F5645">
        <f>+Data!AJ5645</f>
        <v>0.375</v>
      </c>
      <c r="G5645">
        <f>+Data!AK5645</f>
        <v>6.25E-2</v>
      </c>
      <c r="H5645" s="7">
        <f t="shared" si="88"/>
        <v>0.99384617332644121</v>
      </c>
    </row>
    <row r="5646" spans="1:8" x14ac:dyDescent="0.25">
      <c r="A5646" t="str">
        <f>+Data!B5646</f>
        <v>BovineHD0400031666</v>
      </c>
      <c r="B5646">
        <f>+Data!AA5646/Data!$AD5646</f>
        <v>0.13043478260869565</v>
      </c>
      <c r="C5646">
        <f>+Data!AB5646/Data!$AD5646</f>
        <v>0.69565217391304346</v>
      </c>
      <c r="D5646">
        <f>+Data!AC5646/Data!$AD5646</f>
        <v>0.17391304347826086</v>
      </c>
      <c r="E5646">
        <f>+Data!AI5646</f>
        <v>0.2287334593572779</v>
      </c>
      <c r="F5646">
        <f>+Data!AJ5646</f>
        <v>0.49905482041587901</v>
      </c>
      <c r="G5646">
        <f>+Data!AK5646</f>
        <v>0.27221172022684309</v>
      </c>
      <c r="H5646" s="7">
        <f t="shared" si="88"/>
        <v>0.92533992448289948</v>
      </c>
    </row>
    <row r="5647" spans="1:8" x14ac:dyDescent="0.25">
      <c r="A5647" t="str">
        <f>+Data!B5647</f>
        <v>BovineHD0400031712</v>
      </c>
      <c r="B5647">
        <f>+Data!AA5647/Data!$AD5647</f>
        <v>5.8823529411764705E-2</v>
      </c>
      <c r="C5647">
        <f>+Data!AB5647/Data!$AD5647</f>
        <v>0.58823529411764708</v>
      </c>
      <c r="D5647">
        <f>+Data!AC5647/Data!$AD5647</f>
        <v>0.35294117647058826</v>
      </c>
      <c r="E5647">
        <f>+Data!AI5647</f>
        <v>0.12456747404844293</v>
      </c>
      <c r="F5647">
        <f>+Data!AJ5647</f>
        <v>0.45674740484429072</v>
      </c>
      <c r="G5647">
        <f>+Data!AK5647</f>
        <v>0.41868512110726647</v>
      </c>
      <c r="H5647" s="7">
        <f t="shared" si="88"/>
        <v>0.95940968198639598</v>
      </c>
    </row>
    <row r="5648" spans="1:8" x14ac:dyDescent="0.25">
      <c r="A5648" t="str">
        <f>+Data!B5648</f>
        <v>BovineHD0400031967</v>
      </c>
      <c r="B5648">
        <f>+Data!AA5648/Data!$AD5648</f>
        <v>8.3333333333333329E-2</v>
      </c>
      <c r="C5648">
        <f>+Data!AB5648/Data!$AD5648</f>
        <v>0.58333333333333337</v>
      </c>
      <c r="D5648">
        <f>+Data!AC5648/Data!$AD5648</f>
        <v>0.33333333333333331</v>
      </c>
      <c r="E5648">
        <f>+Data!AI5648</f>
        <v>0.140625</v>
      </c>
      <c r="F5648">
        <f>+Data!AJ5648</f>
        <v>0.46875</v>
      </c>
      <c r="G5648">
        <f>+Data!AK5648</f>
        <v>0.390625</v>
      </c>
      <c r="H5648" s="7">
        <f t="shared" si="88"/>
        <v>0.97056534903493519</v>
      </c>
    </row>
    <row r="5649" spans="1:8" x14ac:dyDescent="0.25">
      <c r="A5649" t="str">
        <f>+Data!B5649</f>
        <v>BovineHD0400032158</v>
      </c>
      <c r="B5649">
        <f>+Data!AA5649/Data!$AD5649</f>
        <v>0</v>
      </c>
      <c r="C5649">
        <f>+Data!AB5649/Data!$AD5649</f>
        <v>0.375</v>
      </c>
      <c r="D5649">
        <f>+Data!AC5649/Data!$AD5649</f>
        <v>0.625</v>
      </c>
      <c r="E5649">
        <f>+Data!AI5649</f>
        <v>3.515625E-2</v>
      </c>
      <c r="F5649">
        <f>+Data!AJ5649</f>
        <v>0.3046875</v>
      </c>
      <c r="G5649">
        <f>+Data!AK5649</f>
        <v>0.66015625</v>
      </c>
      <c r="H5649" s="7">
        <f t="shared" si="88"/>
        <v>0.97372415980499716</v>
      </c>
    </row>
    <row r="5650" spans="1:8" x14ac:dyDescent="0.25">
      <c r="A5650" t="str">
        <f>+Data!B5650</f>
        <v>BovineHD0400032333</v>
      </c>
      <c r="B5650">
        <f>+Data!AA5650/Data!$AD5650</f>
        <v>0.5</v>
      </c>
      <c r="C5650">
        <f>+Data!AB5650/Data!$AD5650</f>
        <v>0.45833333333333331</v>
      </c>
      <c r="D5650">
        <f>+Data!AC5650/Data!$AD5650</f>
        <v>4.1666666666666664E-2</v>
      </c>
      <c r="E5650">
        <f>+Data!AI5650</f>
        <v>0.53168402777777768</v>
      </c>
      <c r="F5650">
        <f>+Data!AJ5650</f>
        <v>0.39496527777777773</v>
      </c>
      <c r="G5650">
        <f>+Data!AK5650</f>
        <v>7.3350694444444434E-2</v>
      </c>
      <c r="H5650" s="7">
        <f t="shared" si="88"/>
        <v>0.98721204347316527</v>
      </c>
    </row>
    <row r="5651" spans="1:8" x14ac:dyDescent="0.25">
      <c r="A5651" t="str">
        <f>+Data!B5651</f>
        <v>BovineHD0400032490</v>
      </c>
      <c r="B5651">
        <f>+Data!AA5651/Data!$AD5651</f>
        <v>0.25</v>
      </c>
      <c r="C5651">
        <f>+Data!AB5651/Data!$AD5651</f>
        <v>0.5</v>
      </c>
      <c r="D5651">
        <f>+Data!AC5651/Data!$AD5651</f>
        <v>0.25</v>
      </c>
      <c r="E5651">
        <f>+Data!AI5651</f>
        <v>0.25</v>
      </c>
      <c r="F5651">
        <f>+Data!AJ5651</f>
        <v>0.5</v>
      </c>
      <c r="G5651">
        <f>+Data!AK5651</f>
        <v>0.25</v>
      </c>
      <c r="H5651" s="7">
        <f t="shared" si="88"/>
        <v>1</v>
      </c>
    </row>
    <row r="5652" spans="1:8" x14ac:dyDescent="0.25">
      <c r="A5652" t="str">
        <f>+Data!B5652</f>
        <v>BovineHD0400032493</v>
      </c>
      <c r="B5652">
        <f>+Data!AA5652/Data!$AD5652</f>
        <v>0.25</v>
      </c>
      <c r="C5652">
        <f>+Data!AB5652/Data!$AD5652</f>
        <v>0.5</v>
      </c>
      <c r="D5652">
        <f>+Data!AC5652/Data!$AD5652</f>
        <v>0.25</v>
      </c>
      <c r="E5652">
        <f>+Data!AI5652</f>
        <v>0.25</v>
      </c>
      <c r="F5652">
        <f>+Data!AJ5652</f>
        <v>0.5</v>
      </c>
      <c r="G5652">
        <f>+Data!AK5652</f>
        <v>0.25</v>
      </c>
      <c r="H5652" s="7">
        <f t="shared" si="88"/>
        <v>1</v>
      </c>
    </row>
    <row r="5653" spans="1:8" x14ac:dyDescent="0.25">
      <c r="A5653" t="str">
        <f>+Data!B5653</f>
        <v>BovineHD0400032556</v>
      </c>
      <c r="B5653">
        <f>+Data!AA5653/Data!$AD5653</f>
        <v>8.3333333333333329E-2</v>
      </c>
      <c r="C5653">
        <f>+Data!AB5653/Data!$AD5653</f>
        <v>0.41666666666666669</v>
      </c>
      <c r="D5653">
        <f>+Data!AC5653/Data!$AD5653</f>
        <v>0.5</v>
      </c>
      <c r="E5653">
        <f>+Data!AI5653</f>
        <v>8.5069444444444461E-2</v>
      </c>
      <c r="F5653">
        <f>+Data!AJ5653</f>
        <v>0.41319444444444448</v>
      </c>
      <c r="G5653">
        <f>+Data!AK5653</f>
        <v>0.50173611111111116</v>
      </c>
      <c r="H5653" s="7">
        <f t="shared" si="88"/>
        <v>0.99996469238238517</v>
      </c>
    </row>
    <row r="5654" spans="1:8" x14ac:dyDescent="0.25">
      <c r="A5654" t="str">
        <f>+Data!B5654</f>
        <v>BovineHD0400033037</v>
      </c>
      <c r="B5654">
        <f>+Data!AA5654/Data!$AD5654</f>
        <v>0.25</v>
      </c>
      <c r="C5654">
        <f>+Data!AB5654/Data!$AD5654</f>
        <v>0.5</v>
      </c>
      <c r="D5654">
        <f>+Data!AC5654/Data!$AD5654</f>
        <v>0.25</v>
      </c>
      <c r="E5654">
        <f>+Data!AI5654</f>
        <v>0.25</v>
      </c>
      <c r="F5654">
        <f>+Data!AJ5654</f>
        <v>0.5</v>
      </c>
      <c r="G5654">
        <f>+Data!AK5654</f>
        <v>0.25</v>
      </c>
      <c r="H5654" s="7">
        <f t="shared" si="88"/>
        <v>1</v>
      </c>
    </row>
    <row r="5655" spans="1:8" x14ac:dyDescent="0.25">
      <c r="A5655" t="str">
        <f>+Data!B5655</f>
        <v>BovineHD0400033081</v>
      </c>
      <c r="B5655">
        <f>+Data!AA5655/Data!$AD5655</f>
        <v>0.41666666666666669</v>
      </c>
      <c r="C5655">
        <f>+Data!AB5655/Data!$AD5655</f>
        <v>0.5</v>
      </c>
      <c r="D5655">
        <f>+Data!AC5655/Data!$AD5655</f>
        <v>8.3333333333333329E-2</v>
      </c>
      <c r="E5655">
        <f>+Data!AI5655</f>
        <v>0.44444444444444442</v>
      </c>
      <c r="F5655">
        <f>+Data!AJ5655</f>
        <v>0.44444444444444442</v>
      </c>
      <c r="G5655">
        <f>+Data!AK5655</f>
        <v>0.1111111111111111</v>
      </c>
      <c r="H5655" s="7">
        <f t="shared" si="88"/>
        <v>0.99221793826024351</v>
      </c>
    </row>
    <row r="5656" spans="1:8" x14ac:dyDescent="0.25">
      <c r="A5656" t="str">
        <f>+Data!B5656</f>
        <v>ARS-BFGL-NGS-113492</v>
      </c>
      <c r="B5656">
        <f>+Data!AA5656/Data!$AD5656</f>
        <v>0.70833333333333337</v>
      </c>
      <c r="C5656">
        <f>+Data!AB5656/Data!$AD5656</f>
        <v>0.29166666666666669</v>
      </c>
      <c r="D5656">
        <f>+Data!AC5656/Data!$AD5656</f>
        <v>0</v>
      </c>
      <c r="E5656">
        <f>+Data!AI5656</f>
        <v>0.72960069444444442</v>
      </c>
      <c r="F5656">
        <f>+Data!AJ5656</f>
        <v>0.24913194444444445</v>
      </c>
      <c r="G5656">
        <f>+Data!AK5656</f>
        <v>2.1267361111111115E-2</v>
      </c>
      <c r="H5656" s="7">
        <f t="shared" si="88"/>
        <v>0.98553103826693367</v>
      </c>
    </row>
    <row r="5657" spans="1:8" x14ac:dyDescent="0.25">
      <c r="A5657" t="str">
        <f>+Data!B5657</f>
        <v>BovineHD0400033206</v>
      </c>
      <c r="B5657">
        <f>+Data!AA5657/Data!$AD5657</f>
        <v>0.05</v>
      </c>
      <c r="C5657">
        <f>+Data!AB5657/Data!$AD5657</f>
        <v>0.9</v>
      </c>
      <c r="D5657">
        <f>+Data!AC5657/Data!$AD5657</f>
        <v>0.05</v>
      </c>
      <c r="E5657">
        <f>+Data!AI5657</f>
        <v>0.25</v>
      </c>
      <c r="F5657">
        <f>+Data!AJ5657</f>
        <v>0.5</v>
      </c>
      <c r="G5657">
        <f>+Data!AK5657</f>
        <v>0.25</v>
      </c>
      <c r="H5657" s="7">
        <f t="shared" si="88"/>
        <v>0.72614903707369083</v>
      </c>
    </row>
    <row r="5658" spans="1:8" x14ac:dyDescent="0.25">
      <c r="A5658" t="str">
        <f>+Data!B5658</f>
        <v>BovineHD0400033338</v>
      </c>
      <c r="B5658">
        <f>+Data!AA5658/Data!$AD5658</f>
        <v>0.29166666666666669</v>
      </c>
      <c r="C5658">
        <f>+Data!AB5658/Data!$AD5658</f>
        <v>0.54166666666666663</v>
      </c>
      <c r="D5658">
        <f>+Data!AC5658/Data!$AD5658</f>
        <v>0.16666666666666666</v>
      </c>
      <c r="E5658">
        <f>+Data!AI5658</f>
        <v>0.31640625</v>
      </c>
      <c r="F5658">
        <f>+Data!AJ5658</f>
        <v>0.4921875</v>
      </c>
      <c r="G5658">
        <f>+Data!AK5658</f>
        <v>0.19140625</v>
      </c>
      <c r="H5658" s="7">
        <f t="shared" si="88"/>
        <v>0.99495969515430849</v>
      </c>
    </row>
    <row r="5659" spans="1:8" x14ac:dyDescent="0.25">
      <c r="A5659" t="str">
        <f>+Data!B5659</f>
        <v>BovineHD0400033372</v>
      </c>
      <c r="B5659">
        <f>+Data!AA5659/Data!$AD5659</f>
        <v>0.25</v>
      </c>
      <c r="C5659">
        <f>+Data!AB5659/Data!$AD5659</f>
        <v>0.54166666666666663</v>
      </c>
      <c r="D5659">
        <f>+Data!AC5659/Data!$AD5659</f>
        <v>0.20833333333333334</v>
      </c>
      <c r="E5659">
        <f>+Data!AI5659</f>
        <v>0.27126736111111116</v>
      </c>
      <c r="F5659">
        <f>+Data!AJ5659</f>
        <v>0.49913194444444448</v>
      </c>
      <c r="G5659">
        <f>+Data!AK5659</f>
        <v>0.22960069444444448</v>
      </c>
      <c r="H5659" s="7">
        <f t="shared" si="88"/>
        <v>0.99637558222561484</v>
      </c>
    </row>
    <row r="5660" spans="1:8" x14ac:dyDescent="0.25">
      <c r="A5660" t="str">
        <f>+Data!B5660</f>
        <v>BovineHD0400033398</v>
      </c>
      <c r="B5660">
        <f>+Data!AA5660/Data!$AD5660</f>
        <v>0.75</v>
      </c>
      <c r="C5660">
        <f>+Data!AB5660/Data!$AD5660</f>
        <v>0.25</v>
      </c>
      <c r="D5660">
        <f>+Data!AC5660/Data!$AD5660</f>
        <v>0</v>
      </c>
      <c r="E5660">
        <f>+Data!AI5660</f>
        <v>0.765625</v>
      </c>
      <c r="F5660">
        <f>+Data!AJ5660</f>
        <v>0.21875</v>
      </c>
      <c r="G5660">
        <f>+Data!AK5660</f>
        <v>1.5625E-2</v>
      </c>
      <c r="H5660" s="7">
        <f t="shared" si="88"/>
        <v>0.98984780337873379</v>
      </c>
    </row>
    <row r="5661" spans="1:8" x14ac:dyDescent="0.25">
      <c r="A5661" t="str">
        <f>+Data!B5661</f>
        <v>BovineHD0400033404</v>
      </c>
      <c r="B5661">
        <f>+Data!AA5661/Data!$AD5661</f>
        <v>0.16666666666666666</v>
      </c>
      <c r="C5661">
        <f>+Data!AB5661/Data!$AD5661</f>
        <v>0.5</v>
      </c>
      <c r="D5661">
        <f>+Data!AC5661/Data!$AD5661</f>
        <v>0.33333333333333331</v>
      </c>
      <c r="E5661">
        <f>+Data!AI5661</f>
        <v>0.17361111111111113</v>
      </c>
      <c r="F5661">
        <f>+Data!AJ5661</f>
        <v>0.48611111111111116</v>
      </c>
      <c r="G5661">
        <f>+Data!AK5661</f>
        <v>0.34027777777777785</v>
      </c>
      <c r="H5661" s="7">
        <f t="shared" si="88"/>
        <v>0.99959192002198749</v>
      </c>
    </row>
    <row r="5662" spans="1:8" x14ac:dyDescent="0.25">
      <c r="A5662" t="str">
        <f>+Data!B5662</f>
        <v>BovineHD0400033410</v>
      </c>
      <c r="B5662">
        <f>+Data!AA5662/Data!$AD5662</f>
        <v>0</v>
      </c>
      <c r="C5662">
        <f>+Data!AB5662/Data!$AD5662</f>
        <v>0.25</v>
      </c>
      <c r="D5662">
        <f>+Data!AC5662/Data!$AD5662</f>
        <v>0.75</v>
      </c>
      <c r="E5662">
        <f>+Data!AI5662</f>
        <v>1.5625E-2</v>
      </c>
      <c r="F5662">
        <f>+Data!AJ5662</f>
        <v>0.21875</v>
      </c>
      <c r="G5662">
        <f>+Data!AK5662</f>
        <v>0.765625</v>
      </c>
      <c r="H5662" s="7">
        <f t="shared" si="88"/>
        <v>0.98984780337873379</v>
      </c>
    </row>
    <row r="5663" spans="1:8" x14ac:dyDescent="0.25">
      <c r="A5663" t="str">
        <f>+Data!B5663</f>
        <v>BovineHD0400033465</v>
      </c>
      <c r="B5663">
        <f>+Data!AA5663/Data!$AD5663</f>
        <v>0.25</v>
      </c>
      <c r="C5663">
        <f>+Data!AB5663/Data!$AD5663</f>
        <v>0.625</v>
      </c>
      <c r="D5663">
        <f>+Data!AC5663/Data!$AD5663</f>
        <v>0.125</v>
      </c>
      <c r="E5663">
        <f>+Data!AI5663</f>
        <v>0.31640625</v>
      </c>
      <c r="F5663">
        <f>+Data!AJ5663</f>
        <v>0.4921875</v>
      </c>
      <c r="G5663">
        <f>+Data!AK5663</f>
        <v>0.19140625</v>
      </c>
      <c r="H5663" s="7">
        <f t="shared" si="88"/>
        <v>0.96424761487178012</v>
      </c>
    </row>
    <row r="5664" spans="1:8" x14ac:dyDescent="0.25">
      <c r="A5664" t="str">
        <f>+Data!B5664</f>
        <v>BovineHD0400033616</v>
      </c>
      <c r="B5664">
        <f>+Data!AA5664/Data!$AD5664</f>
        <v>0.20833333333333334</v>
      </c>
      <c r="C5664">
        <f>+Data!AB5664/Data!$AD5664</f>
        <v>0.625</v>
      </c>
      <c r="D5664">
        <f>+Data!AC5664/Data!$AD5664</f>
        <v>0.16666666666666666</v>
      </c>
      <c r="E5664">
        <f>+Data!AI5664</f>
        <v>0.27126736111111116</v>
      </c>
      <c r="F5664">
        <f>+Data!AJ5664</f>
        <v>0.49913194444444448</v>
      </c>
      <c r="G5664">
        <f>+Data!AK5664</f>
        <v>0.22960069444444448</v>
      </c>
      <c r="H5664" s="7">
        <f t="shared" si="88"/>
        <v>0.96870433139671053</v>
      </c>
    </row>
    <row r="5665" spans="1:8" x14ac:dyDescent="0.25">
      <c r="A5665" t="str">
        <f>+Data!B5665</f>
        <v>BovineHD0400033644</v>
      </c>
      <c r="B5665">
        <f>+Data!AA5665/Data!$AD5665</f>
        <v>0.16666666666666666</v>
      </c>
      <c r="C5665">
        <f>+Data!AB5665/Data!$AD5665</f>
        <v>0.41666666666666669</v>
      </c>
      <c r="D5665">
        <f>+Data!AC5665/Data!$AD5665</f>
        <v>0.41666666666666669</v>
      </c>
      <c r="E5665">
        <f>+Data!AI5665</f>
        <v>0.140625</v>
      </c>
      <c r="F5665">
        <f>+Data!AJ5665</f>
        <v>0.46875</v>
      </c>
      <c r="G5665">
        <f>+Data!AK5665</f>
        <v>0.390625</v>
      </c>
      <c r="H5665" s="7">
        <f t="shared" si="88"/>
        <v>0.99384617332644121</v>
      </c>
    </row>
    <row r="5666" spans="1:8" x14ac:dyDescent="0.25">
      <c r="A5666" t="str">
        <f>+Data!B5666</f>
        <v>BovineHD0400034068</v>
      </c>
      <c r="B5666">
        <f>+Data!AA5666/Data!$AD5666</f>
        <v>0.79166666666666663</v>
      </c>
      <c r="C5666">
        <f>+Data!AB5666/Data!$AD5666</f>
        <v>0.20833333333333334</v>
      </c>
      <c r="D5666">
        <f>+Data!AC5666/Data!$AD5666</f>
        <v>0</v>
      </c>
      <c r="E5666">
        <f>+Data!AI5666</f>
        <v>0.80251736111111116</v>
      </c>
      <c r="F5666">
        <f>+Data!AJ5666</f>
        <v>0.18663194444444445</v>
      </c>
      <c r="G5666">
        <f>+Data!AK5666</f>
        <v>1.0850694444444446E-2</v>
      </c>
      <c r="H5666" s="7">
        <f t="shared" si="88"/>
        <v>0.99326238913723675</v>
      </c>
    </row>
    <row r="5667" spans="1:8" x14ac:dyDescent="0.25">
      <c r="A5667" t="str">
        <f>+Data!B5667</f>
        <v>BovineHD0400034254</v>
      </c>
      <c r="B5667">
        <f>+Data!AA5667/Data!$AD5667</f>
        <v>0.16666666666666666</v>
      </c>
      <c r="C5667">
        <f>+Data!AB5667/Data!$AD5667</f>
        <v>0.5</v>
      </c>
      <c r="D5667">
        <f>+Data!AC5667/Data!$AD5667</f>
        <v>0.33333333333333331</v>
      </c>
      <c r="E5667">
        <f>+Data!AI5667</f>
        <v>0.17361111111111113</v>
      </c>
      <c r="F5667">
        <f>+Data!AJ5667</f>
        <v>0.48611111111111116</v>
      </c>
      <c r="G5667">
        <f>+Data!AK5667</f>
        <v>0.34027777777777785</v>
      </c>
      <c r="H5667" s="7">
        <f t="shared" si="88"/>
        <v>0.99959192002198749</v>
      </c>
    </row>
    <row r="5668" spans="1:8" x14ac:dyDescent="0.25">
      <c r="A5668" t="str">
        <f>+Data!B5668</f>
        <v>BovineHD0400034272</v>
      </c>
      <c r="B5668">
        <f>+Data!AA5668/Data!$AD5668</f>
        <v>0</v>
      </c>
      <c r="C5668">
        <f>+Data!AB5668/Data!$AD5668</f>
        <v>0.25</v>
      </c>
      <c r="D5668">
        <f>+Data!AC5668/Data!$AD5668</f>
        <v>0.75</v>
      </c>
      <c r="E5668">
        <f>+Data!AI5668</f>
        <v>1.5625E-2</v>
      </c>
      <c r="F5668">
        <f>+Data!AJ5668</f>
        <v>0.21875</v>
      </c>
      <c r="G5668">
        <f>+Data!AK5668</f>
        <v>0.765625</v>
      </c>
      <c r="H5668" s="7">
        <f t="shared" si="88"/>
        <v>0.98984780337873379</v>
      </c>
    </row>
    <row r="5669" spans="1:8" x14ac:dyDescent="0.25">
      <c r="A5669" t="str">
        <f>+Data!B5669</f>
        <v>BovineHD0400034278</v>
      </c>
      <c r="B5669">
        <f>+Data!AA5669/Data!$AD5669</f>
        <v>0.33333333333333331</v>
      </c>
      <c r="C5669">
        <f>+Data!AB5669/Data!$AD5669</f>
        <v>0.375</v>
      </c>
      <c r="D5669">
        <f>+Data!AC5669/Data!$AD5669</f>
        <v>0.29166666666666669</v>
      </c>
      <c r="E5669">
        <f>+Data!AI5669</f>
        <v>0.27126736111111116</v>
      </c>
      <c r="F5669">
        <f>+Data!AJ5669</f>
        <v>0.49913194444444448</v>
      </c>
      <c r="G5669">
        <f>+Data!AK5669</f>
        <v>0.22960069444444448</v>
      </c>
      <c r="H5669" s="7">
        <f t="shared" si="88"/>
        <v>0.9695485155700635</v>
      </c>
    </row>
    <row r="5670" spans="1:8" x14ac:dyDescent="0.25">
      <c r="A5670" t="str">
        <f>+Data!B5670</f>
        <v>BovineHD0400034362</v>
      </c>
      <c r="B5670">
        <f>+Data!AA5670/Data!$AD5670</f>
        <v>0.16666666666666666</v>
      </c>
      <c r="C5670">
        <f>+Data!AB5670/Data!$AD5670</f>
        <v>0.33333333333333331</v>
      </c>
      <c r="D5670">
        <f>+Data!AC5670/Data!$AD5670</f>
        <v>0.5</v>
      </c>
      <c r="E5670">
        <f>+Data!AI5670</f>
        <v>0.1111111111111111</v>
      </c>
      <c r="F5670">
        <f>+Data!AJ5670</f>
        <v>0.44444444444444442</v>
      </c>
      <c r="G5670">
        <f>+Data!AK5670</f>
        <v>0.44444444444444442</v>
      </c>
      <c r="H5670" s="7">
        <f t="shared" si="88"/>
        <v>0.96923323447634413</v>
      </c>
    </row>
    <row r="5671" spans="1:8" x14ac:dyDescent="0.25">
      <c r="A5671" t="str">
        <f>+Data!B5671</f>
        <v>BovineHD0400034397</v>
      </c>
      <c r="B5671">
        <f>+Data!AA5671/Data!$AD5671</f>
        <v>1</v>
      </c>
      <c r="C5671">
        <f>+Data!AB5671/Data!$AD5671</f>
        <v>0</v>
      </c>
      <c r="D5671">
        <f>+Data!AC5671/Data!$AD5671</f>
        <v>0</v>
      </c>
      <c r="E5671">
        <f>+Data!AI5671</f>
        <v>1</v>
      </c>
      <c r="F5671">
        <f>+Data!AJ5671</f>
        <v>0</v>
      </c>
      <c r="G5671">
        <f>+Data!AK5671</f>
        <v>0</v>
      </c>
      <c r="H5671" s="7" t="e">
        <f t="shared" si="88"/>
        <v>#DIV/0!</v>
      </c>
    </row>
    <row r="5672" spans="1:8" x14ac:dyDescent="0.25">
      <c r="A5672" t="str">
        <f>+Data!B5672</f>
        <v>BovineHD0400034513</v>
      </c>
      <c r="B5672">
        <f>+Data!AA5672/Data!$AD5672</f>
        <v>0.625</v>
      </c>
      <c r="C5672">
        <f>+Data!AB5672/Data!$AD5672</f>
        <v>0.375</v>
      </c>
      <c r="D5672">
        <f>+Data!AC5672/Data!$AD5672</f>
        <v>0</v>
      </c>
      <c r="E5672">
        <f>+Data!AI5672</f>
        <v>0.66015625</v>
      </c>
      <c r="F5672">
        <f>+Data!AJ5672</f>
        <v>0.3046875</v>
      </c>
      <c r="G5672">
        <f>+Data!AK5672</f>
        <v>3.515625E-2</v>
      </c>
      <c r="H5672" s="7">
        <f t="shared" si="88"/>
        <v>0.97372415980499716</v>
      </c>
    </row>
    <row r="5673" spans="1:8" x14ac:dyDescent="0.25">
      <c r="A5673" t="str">
        <f>+Data!B5673</f>
        <v>BovineHD0400034558</v>
      </c>
      <c r="B5673">
        <f>+Data!AA5673/Data!$AD5673</f>
        <v>0.16666666666666666</v>
      </c>
      <c r="C5673">
        <f>+Data!AB5673/Data!$AD5673</f>
        <v>0.375</v>
      </c>
      <c r="D5673">
        <f>+Data!AC5673/Data!$AD5673</f>
        <v>0.45833333333333331</v>
      </c>
      <c r="E5673">
        <f>+Data!AI5673</f>
        <v>0.12543402777777779</v>
      </c>
      <c r="F5673">
        <f>+Data!AJ5673</f>
        <v>0.45746527777777785</v>
      </c>
      <c r="G5673">
        <f>+Data!AK5673</f>
        <v>0.41710069444444448</v>
      </c>
      <c r="H5673" s="7">
        <f t="shared" si="88"/>
        <v>0.98388343125112099</v>
      </c>
    </row>
    <row r="5674" spans="1:8" x14ac:dyDescent="0.25">
      <c r="A5674" t="str">
        <f>+Data!B5674</f>
        <v>BovineHD0400034598</v>
      </c>
      <c r="B5674">
        <f>+Data!AA5674/Data!$AD5674</f>
        <v>0</v>
      </c>
      <c r="C5674">
        <f>+Data!AB5674/Data!$AD5674</f>
        <v>8.3333333333333329E-2</v>
      </c>
      <c r="D5674">
        <f>+Data!AC5674/Data!$AD5674</f>
        <v>0.91666666666666663</v>
      </c>
      <c r="E5674">
        <f>+Data!AI5674</f>
        <v>1.736111111111111E-3</v>
      </c>
      <c r="F5674">
        <f>+Data!AJ5674</f>
        <v>7.9861111111111105E-2</v>
      </c>
      <c r="G5674">
        <f>+Data!AK5674</f>
        <v>0.9184027777777779</v>
      </c>
      <c r="H5674" s="7">
        <f t="shared" si="88"/>
        <v>0.99905526695740376</v>
      </c>
    </row>
    <row r="5675" spans="1:8" x14ac:dyDescent="0.25">
      <c r="A5675" t="str">
        <f>+Data!B5675</f>
        <v>BovineHD0400034774</v>
      </c>
      <c r="B5675">
        <f>+Data!AA5675/Data!$AD5675</f>
        <v>0.29166666666666669</v>
      </c>
      <c r="C5675">
        <f>+Data!AB5675/Data!$AD5675</f>
        <v>0.66666666666666663</v>
      </c>
      <c r="D5675">
        <f>+Data!AC5675/Data!$AD5675</f>
        <v>4.1666666666666664E-2</v>
      </c>
      <c r="E5675">
        <f>+Data!AI5675</f>
        <v>0.390625</v>
      </c>
      <c r="F5675">
        <f>+Data!AJ5675</f>
        <v>0.46875</v>
      </c>
      <c r="G5675">
        <f>+Data!AK5675</f>
        <v>0.140625</v>
      </c>
      <c r="H5675" s="7">
        <f t="shared" si="88"/>
        <v>0.9147213437222339</v>
      </c>
    </row>
    <row r="5676" spans="1:8" x14ac:dyDescent="0.25">
      <c r="A5676" t="str">
        <f>+Data!B5676</f>
        <v>BovineHD0400035070</v>
      </c>
      <c r="B5676">
        <f>+Data!AA5676/Data!$AD5676</f>
        <v>0.625</v>
      </c>
      <c r="C5676">
        <f>+Data!AB5676/Data!$AD5676</f>
        <v>0.375</v>
      </c>
      <c r="D5676">
        <f>+Data!AC5676/Data!$AD5676</f>
        <v>0</v>
      </c>
      <c r="E5676">
        <f>+Data!AI5676</f>
        <v>0.66015625</v>
      </c>
      <c r="F5676">
        <f>+Data!AJ5676</f>
        <v>0.3046875</v>
      </c>
      <c r="G5676">
        <f>+Data!AK5676</f>
        <v>3.515625E-2</v>
      </c>
      <c r="H5676" s="7">
        <f t="shared" si="88"/>
        <v>0.97372415980499716</v>
      </c>
    </row>
    <row r="5677" spans="1:8" x14ac:dyDescent="0.25">
      <c r="A5677" t="str">
        <f>+Data!B5677</f>
        <v>BovineHD0400035180</v>
      </c>
      <c r="B5677">
        <f>+Data!AA5677/Data!$AD5677</f>
        <v>0.16666666666666666</v>
      </c>
      <c r="C5677">
        <f>+Data!AB5677/Data!$AD5677</f>
        <v>0.41666666666666669</v>
      </c>
      <c r="D5677">
        <f>+Data!AC5677/Data!$AD5677</f>
        <v>0.41666666666666669</v>
      </c>
      <c r="E5677">
        <f>+Data!AI5677</f>
        <v>0.140625</v>
      </c>
      <c r="F5677">
        <f>+Data!AJ5677</f>
        <v>0.46875</v>
      </c>
      <c r="G5677">
        <f>+Data!AK5677</f>
        <v>0.390625</v>
      </c>
      <c r="H5677" s="7">
        <f t="shared" si="88"/>
        <v>0.99384617332644121</v>
      </c>
    </row>
    <row r="5678" spans="1:8" x14ac:dyDescent="0.25">
      <c r="A5678" t="str">
        <f>+Data!B5678</f>
        <v>BovineHD0400035192</v>
      </c>
      <c r="B5678">
        <f>+Data!AA5678/Data!$AD5678</f>
        <v>0.25</v>
      </c>
      <c r="C5678">
        <f>+Data!AB5678/Data!$AD5678</f>
        <v>0.5</v>
      </c>
      <c r="D5678">
        <f>+Data!AC5678/Data!$AD5678</f>
        <v>0.25</v>
      </c>
      <c r="E5678">
        <f>+Data!AI5678</f>
        <v>0.25</v>
      </c>
      <c r="F5678">
        <f>+Data!AJ5678</f>
        <v>0.5</v>
      </c>
      <c r="G5678">
        <f>+Data!AK5678</f>
        <v>0.25</v>
      </c>
      <c r="H5678" s="7">
        <f t="shared" si="88"/>
        <v>1</v>
      </c>
    </row>
    <row r="5679" spans="1:8" x14ac:dyDescent="0.25">
      <c r="A5679" t="str">
        <f>+Data!B5679</f>
        <v>BovineHD0500000095</v>
      </c>
      <c r="B5679">
        <f>+Data!AA5679/Data!$AD5679</f>
        <v>0.54166666666666663</v>
      </c>
      <c r="C5679">
        <f>+Data!AB5679/Data!$AD5679</f>
        <v>0.45833333333333331</v>
      </c>
      <c r="D5679">
        <f>+Data!AC5679/Data!$AD5679</f>
        <v>0</v>
      </c>
      <c r="E5679">
        <f>+Data!AI5679</f>
        <v>0.59418402777777779</v>
      </c>
      <c r="F5679">
        <f>+Data!AJ5679</f>
        <v>0.3532986111111111</v>
      </c>
      <c r="G5679">
        <f>+Data!AK5679</f>
        <v>5.2517361111111105E-2</v>
      </c>
      <c r="H5679" s="7">
        <f t="shared" si="88"/>
        <v>0.95676943483827515</v>
      </c>
    </row>
    <row r="5680" spans="1:8" x14ac:dyDescent="0.25">
      <c r="A5680" t="str">
        <f>+Data!B5680</f>
        <v>BovineHD0500000110</v>
      </c>
      <c r="B5680">
        <f>+Data!AA5680/Data!$AD5680</f>
        <v>0.91666666666666663</v>
      </c>
      <c r="C5680">
        <f>+Data!AB5680/Data!$AD5680</f>
        <v>8.3333333333333329E-2</v>
      </c>
      <c r="D5680">
        <f>+Data!AC5680/Data!$AD5680</f>
        <v>0</v>
      </c>
      <c r="E5680">
        <f>+Data!AI5680</f>
        <v>0.9184027777777779</v>
      </c>
      <c r="F5680">
        <f>+Data!AJ5680</f>
        <v>7.9861111111111105E-2</v>
      </c>
      <c r="G5680">
        <f>+Data!AK5680</f>
        <v>1.736111111111111E-3</v>
      </c>
      <c r="H5680" s="7">
        <f t="shared" si="88"/>
        <v>0.99905526695740376</v>
      </c>
    </row>
    <row r="5681" spans="1:8" x14ac:dyDescent="0.25">
      <c r="A5681" t="str">
        <f>+Data!B5681</f>
        <v>BovineHD0500000148</v>
      </c>
      <c r="B5681">
        <f>+Data!AA5681/Data!$AD5681</f>
        <v>0.17391304347826086</v>
      </c>
      <c r="C5681">
        <f>+Data!AB5681/Data!$AD5681</f>
        <v>0.78260869565217395</v>
      </c>
      <c r="D5681">
        <f>+Data!AC5681/Data!$AD5681</f>
        <v>4.3478260869565216E-2</v>
      </c>
      <c r="E5681">
        <f>+Data!AI5681</f>
        <v>0.31947069943289219</v>
      </c>
      <c r="F5681">
        <f>+Data!AJ5681</f>
        <v>0.49149338374291113</v>
      </c>
      <c r="G5681">
        <f>+Data!AK5681</f>
        <v>0.1890359168241966</v>
      </c>
      <c r="H5681" s="7">
        <f t="shared" si="88"/>
        <v>0.83910938867754636</v>
      </c>
    </row>
    <row r="5682" spans="1:8" x14ac:dyDescent="0.25">
      <c r="A5682" t="str">
        <f>+Data!B5682</f>
        <v>BovineHD0500000249</v>
      </c>
      <c r="B5682">
        <f>+Data!AA5682/Data!$AD5682</f>
        <v>0.16666666666666666</v>
      </c>
      <c r="C5682">
        <f>+Data!AB5682/Data!$AD5682</f>
        <v>0.41666666666666669</v>
      </c>
      <c r="D5682">
        <f>+Data!AC5682/Data!$AD5682</f>
        <v>0.41666666666666669</v>
      </c>
      <c r="E5682">
        <f>+Data!AI5682</f>
        <v>0.140625</v>
      </c>
      <c r="F5682">
        <f>+Data!AJ5682</f>
        <v>0.46875</v>
      </c>
      <c r="G5682">
        <f>+Data!AK5682</f>
        <v>0.390625</v>
      </c>
      <c r="H5682" s="7">
        <f t="shared" si="88"/>
        <v>0.99384617332644121</v>
      </c>
    </row>
    <row r="5683" spans="1:8" x14ac:dyDescent="0.25">
      <c r="A5683" t="str">
        <f>+Data!B5683</f>
        <v>BovineHD0500000550</v>
      </c>
      <c r="B5683">
        <f>+Data!AA5683/Data!$AD5683</f>
        <v>0.91666666666666663</v>
      </c>
      <c r="C5683">
        <f>+Data!AB5683/Data!$AD5683</f>
        <v>8.3333333333333329E-2</v>
      </c>
      <c r="D5683">
        <f>+Data!AC5683/Data!$AD5683</f>
        <v>0</v>
      </c>
      <c r="E5683">
        <f>+Data!AI5683</f>
        <v>0.9184027777777779</v>
      </c>
      <c r="F5683">
        <f>+Data!AJ5683</f>
        <v>7.9861111111111105E-2</v>
      </c>
      <c r="G5683">
        <f>+Data!AK5683</f>
        <v>1.736111111111111E-3</v>
      </c>
      <c r="H5683" s="7">
        <f t="shared" si="88"/>
        <v>0.99905526695740376</v>
      </c>
    </row>
    <row r="5684" spans="1:8" x14ac:dyDescent="0.25">
      <c r="A5684" t="str">
        <f>+Data!B5684</f>
        <v>BovineHD0500000578</v>
      </c>
      <c r="B5684">
        <f>+Data!AA5684/Data!$AD5684</f>
        <v>0.125</v>
      </c>
      <c r="C5684">
        <f>+Data!AB5684/Data!$AD5684</f>
        <v>0.41666666666666669</v>
      </c>
      <c r="D5684">
        <f>+Data!AC5684/Data!$AD5684</f>
        <v>0.45833333333333331</v>
      </c>
      <c r="E5684">
        <f>+Data!AI5684</f>
        <v>0.1111111111111111</v>
      </c>
      <c r="F5684">
        <f>+Data!AJ5684</f>
        <v>0.44444444444444442</v>
      </c>
      <c r="G5684">
        <f>+Data!AK5684</f>
        <v>0.44444444444444442</v>
      </c>
      <c r="H5684" s="7">
        <f t="shared" si="88"/>
        <v>0.99804878110747552</v>
      </c>
    </row>
    <row r="5685" spans="1:8" x14ac:dyDescent="0.25">
      <c r="A5685" t="str">
        <f>+Data!B5685</f>
        <v>BovineHD0500000646</v>
      </c>
      <c r="B5685">
        <f>+Data!AA5685/Data!$AD5685</f>
        <v>0</v>
      </c>
      <c r="C5685">
        <f>+Data!AB5685/Data!$AD5685</f>
        <v>0</v>
      </c>
      <c r="D5685">
        <f>+Data!AC5685/Data!$AD5685</f>
        <v>1</v>
      </c>
      <c r="E5685">
        <f>+Data!AI5685</f>
        <v>0</v>
      </c>
      <c r="F5685">
        <f>+Data!AJ5685</f>
        <v>0</v>
      </c>
      <c r="G5685">
        <f>+Data!AK5685</f>
        <v>1</v>
      </c>
      <c r="H5685" s="7" t="e">
        <f t="shared" si="88"/>
        <v>#DIV/0!</v>
      </c>
    </row>
    <row r="5686" spans="1:8" x14ac:dyDescent="0.25">
      <c r="A5686" t="str">
        <f>+Data!B5686</f>
        <v>BovineHD0500000689</v>
      </c>
      <c r="B5686">
        <f>+Data!AA5686/Data!$AD5686</f>
        <v>0.45833333333333331</v>
      </c>
      <c r="C5686">
        <f>+Data!AB5686/Data!$AD5686</f>
        <v>0.41666666666666669</v>
      </c>
      <c r="D5686">
        <f>+Data!AC5686/Data!$AD5686</f>
        <v>0.125</v>
      </c>
      <c r="E5686">
        <f>+Data!AI5686</f>
        <v>0.44444444444444442</v>
      </c>
      <c r="F5686">
        <f>+Data!AJ5686</f>
        <v>0.44444444444444442</v>
      </c>
      <c r="G5686">
        <f>+Data!AK5686</f>
        <v>0.1111111111111111</v>
      </c>
      <c r="H5686" s="7">
        <f t="shared" si="88"/>
        <v>0.99804878110747552</v>
      </c>
    </row>
    <row r="5687" spans="1:8" x14ac:dyDescent="0.25">
      <c r="A5687" t="str">
        <f>+Data!B5687</f>
        <v>BovineHD0500000986</v>
      </c>
      <c r="B5687">
        <f>+Data!AA5687/Data!$AD5687</f>
        <v>1</v>
      </c>
      <c r="C5687">
        <f>+Data!AB5687/Data!$AD5687</f>
        <v>0</v>
      </c>
      <c r="D5687">
        <f>+Data!AC5687/Data!$AD5687</f>
        <v>0</v>
      </c>
      <c r="E5687">
        <f>+Data!AI5687</f>
        <v>1</v>
      </c>
      <c r="F5687">
        <f>+Data!AJ5687</f>
        <v>0</v>
      </c>
      <c r="G5687">
        <f>+Data!AK5687</f>
        <v>0</v>
      </c>
      <c r="H5687" s="7" t="e">
        <f t="shared" si="88"/>
        <v>#DIV/0!</v>
      </c>
    </row>
    <row r="5688" spans="1:8" x14ac:dyDescent="0.25">
      <c r="A5688" t="str">
        <f>+Data!B5688</f>
        <v>BovineHD0500001042</v>
      </c>
      <c r="B5688">
        <f>+Data!AA5688/Data!$AD5688</f>
        <v>4.1666666666666664E-2</v>
      </c>
      <c r="C5688">
        <f>+Data!AB5688/Data!$AD5688</f>
        <v>0.54166666666666663</v>
      </c>
      <c r="D5688">
        <f>+Data!AC5688/Data!$AD5688</f>
        <v>0.41666666666666669</v>
      </c>
      <c r="E5688">
        <f>+Data!AI5688</f>
        <v>9.765625E-2</v>
      </c>
      <c r="F5688">
        <f>+Data!AJ5688</f>
        <v>0.4296875</v>
      </c>
      <c r="G5688">
        <f>+Data!AK5688</f>
        <v>0.47265625</v>
      </c>
      <c r="H5688" s="7">
        <f t="shared" si="88"/>
        <v>0.96661233404823499</v>
      </c>
    </row>
    <row r="5689" spans="1:8" x14ac:dyDescent="0.25">
      <c r="A5689" t="str">
        <f>+Data!B5689</f>
        <v>BovineHD0500001065</v>
      </c>
      <c r="B5689">
        <f>+Data!AA5689/Data!$AD5689</f>
        <v>4.1666666666666664E-2</v>
      </c>
      <c r="C5689">
        <f>+Data!AB5689/Data!$AD5689</f>
        <v>0.45833333333333331</v>
      </c>
      <c r="D5689">
        <f>+Data!AC5689/Data!$AD5689</f>
        <v>0.5</v>
      </c>
      <c r="E5689">
        <f>+Data!AI5689</f>
        <v>7.3350694444444434E-2</v>
      </c>
      <c r="F5689">
        <f>+Data!AJ5689</f>
        <v>0.39496527777777773</v>
      </c>
      <c r="G5689">
        <f>+Data!AK5689</f>
        <v>0.53168402777777768</v>
      </c>
      <c r="H5689" s="7">
        <f t="shared" si="88"/>
        <v>0.98721204347316527</v>
      </c>
    </row>
    <row r="5690" spans="1:8" x14ac:dyDescent="0.25">
      <c r="A5690" t="str">
        <f>+Data!B5690</f>
        <v>BovineHD0500001114</v>
      </c>
      <c r="B5690">
        <f>+Data!AA5690/Data!$AD5690</f>
        <v>0</v>
      </c>
      <c r="C5690">
        <f>+Data!AB5690/Data!$AD5690</f>
        <v>0</v>
      </c>
      <c r="D5690">
        <f>+Data!AC5690/Data!$AD5690</f>
        <v>1</v>
      </c>
      <c r="E5690">
        <f>+Data!AI5690</f>
        <v>0</v>
      </c>
      <c r="F5690">
        <f>+Data!AJ5690</f>
        <v>0</v>
      </c>
      <c r="G5690">
        <f>+Data!AK5690</f>
        <v>1</v>
      </c>
      <c r="H5690" s="7" t="e">
        <f t="shared" si="88"/>
        <v>#DIV/0!</v>
      </c>
    </row>
    <row r="5691" spans="1:8" x14ac:dyDescent="0.25">
      <c r="A5691" t="str">
        <f>+Data!B5691</f>
        <v>BovineHD0500001119</v>
      </c>
      <c r="B5691">
        <f>+Data!AA5691/Data!$AD5691</f>
        <v>0</v>
      </c>
      <c r="C5691">
        <f>+Data!AB5691/Data!$AD5691</f>
        <v>0</v>
      </c>
      <c r="D5691">
        <f>+Data!AC5691/Data!$AD5691</f>
        <v>1</v>
      </c>
      <c r="E5691">
        <f>+Data!AI5691</f>
        <v>0</v>
      </c>
      <c r="F5691">
        <f>+Data!AJ5691</f>
        <v>0</v>
      </c>
      <c r="G5691">
        <f>+Data!AK5691</f>
        <v>1</v>
      </c>
      <c r="H5691" s="7" t="e">
        <f t="shared" si="88"/>
        <v>#DIV/0!</v>
      </c>
    </row>
    <row r="5692" spans="1:8" x14ac:dyDescent="0.25">
      <c r="A5692" t="str">
        <f>+Data!B5692</f>
        <v>BovineHD0500001137</v>
      </c>
      <c r="B5692">
        <f>+Data!AA5692/Data!$AD5692</f>
        <v>0.375</v>
      </c>
      <c r="C5692">
        <f>+Data!AB5692/Data!$AD5692</f>
        <v>0.45833333333333331</v>
      </c>
      <c r="D5692">
        <f>+Data!AC5692/Data!$AD5692</f>
        <v>0.16666666666666666</v>
      </c>
      <c r="E5692">
        <f>+Data!AI5692</f>
        <v>0.36501736111111105</v>
      </c>
      <c r="F5692">
        <f>+Data!AJ5692</f>
        <v>0.47829861111111105</v>
      </c>
      <c r="G5692">
        <f>+Data!AK5692</f>
        <v>0.15668402777777776</v>
      </c>
      <c r="H5692" s="7">
        <f t="shared" si="88"/>
        <v>0.9991291701409788</v>
      </c>
    </row>
    <row r="5693" spans="1:8" x14ac:dyDescent="0.25">
      <c r="A5693" t="str">
        <f>+Data!B5693</f>
        <v>BovineHD0500001204</v>
      </c>
      <c r="B5693">
        <f>+Data!AA5693/Data!$AD5693</f>
        <v>0.125</v>
      </c>
      <c r="C5693">
        <f>+Data!AB5693/Data!$AD5693</f>
        <v>0.58333333333333337</v>
      </c>
      <c r="D5693">
        <f>+Data!AC5693/Data!$AD5693</f>
        <v>0.29166666666666669</v>
      </c>
      <c r="E5693">
        <f>+Data!AI5693</f>
        <v>0.17361111111111113</v>
      </c>
      <c r="F5693">
        <f>+Data!AJ5693</f>
        <v>0.48611111111111116</v>
      </c>
      <c r="G5693">
        <f>+Data!AK5693</f>
        <v>0.34027777777777785</v>
      </c>
      <c r="H5693" s="7">
        <f t="shared" si="88"/>
        <v>0.98019867330675525</v>
      </c>
    </row>
    <row r="5694" spans="1:8" x14ac:dyDescent="0.25">
      <c r="A5694" t="str">
        <f>+Data!B5694</f>
        <v>BovineHD0500001340</v>
      </c>
      <c r="B5694">
        <f>+Data!AA5694/Data!$AD5694</f>
        <v>0.125</v>
      </c>
      <c r="C5694">
        <f>+Data!AB5694/Data!$AD5694</f>
        <v>0.375</v>
      </c>
      <c r="D5694">
        <f>+Data!AC5694/Data!$AD5694</f>
        <v>0.5</v>
      </c>
      <c r="E5694">
        <f>+Data!AI5694</f>
        <v>9.765625E-2</v>
      </c>
      <c r="F5694">
        <f>+Data!AJ5694</f>
        <v>0.4296875</v>
      </c>
      <c r="G5694">
        <f>+Data!AK5694</f>
        <v>0.47265625</v>
      </c>
      <c r="H5694" s="7">
        <f t="shared" si="88"/>
        <v>0.99193353638501458</v>
      </c>
    </row>
    <row r="5695" spans="1:8" x14ac:dyDescent="0.25">
      <c r="A5695" t="str">
        <f>+Data!B5695</f>
        <v>BovineHD0500001587</v>
      </c>
      <c r="B5695">
        <f>+Data!AA5695/Data!$AD5695</f>
        <v>0</v>
      </c>
      <c r="C5695">
        <f>+Data!AB5695/Data!$AD5695</f>
        <v>0.17391304347826086</v>
      </c>
      <c r="D5695">
        <f>+Data!AC5695/Data!$AD5695</f>
        <v>0.82608695652173914</v>
      </c>
      <c r="E5695">
        <f>+Data!AI5695</f>
        <v>7.5614366729678632E-3</v>
      </c>
      <c r="F5695">
        <f>+Data!AJ5695</f>
        <v>0.15879017013232513</v>
      </c>
      <c r="G5695">
        <f>+Data!AK5695</f>
        <v>0.83364839319470685</v>
      </c>
      <c r="H5695" s="7">
        <f t="shared" si="88"/>
        <v>0.99547512086010059</v>
      </c>
    </row>
    <row r="5696" spans="1:8" x14ac:dyDescent="0.25">
      <c r="A5696" t="str">
        <f>+Data!B5696</f>
        <v>BovineHD0500001691</v>
      </c>
      <c r="B5696">
        <f>+Data!AA5696/Data!$AD5696</f>
        <v>0.375</v>
      </c>
      <c r="C5696">
        <f>+Data!AB5696/Data!$AD5696</f>
        <v>0.625</v>
      </c>
      <c r="D5696">
        <f>+Data!AC5696/Data!$AD5696</f>
        <v>0</v>
      </c>
      <c r="E5696">
        <f>+Data!AI5696</f>
        <v>0.47265625</v>
      </c>
      <c r="F5696">
        <f>+Data!AJ5696</f>
        <v>0.4296875</v>
      </c>
      <c r="G5696">
        <f>+Data!AK5696</f>
        <v>9.765625E-2</v>
      </c>
      <c r="H5696" s="7">
        <f t="shared" si="88"/>
        <v>0.90185115864528265</v>
      </c>
    </row>
    <row r="5697" spans="1:8" x14ac:dyDescent="0.25">
      <c r="A5697" t="str">
        <f>+Data!B5697</f>
        <v>BovineHD0500001860</v>
      </c>
      <c r="B5697">
        <f>+Data!AA5697/Data!$AD5697</f>
        <v>0.125</v>
      </c>
      <c r="C5697">
        <f>+Data!AB5697/Data!$AD5697</f>
        <v>0.41666666666666669</v>
      </c>
      <c r="D5697">
        <f>+Data!AC5697/Data!$AD5697</f>
        <v>0.45833333333333331</v>
      </c>
      <c r="E5697">
        <f>+Data!AI5697</f>
        <v>0.1111111111111111</v>
      </c>
      <c r="F5697">
        <f>+Data!AJ5697</f>
        <v>0.44444444444444442</v>
      </c>
      <c r="G5697">
        <f>+Data!AK5697</f>
        <v>0.44444444444444442</v>
      </c>
      <c r="H5697" s="7">
        <f t="shared" si="88"/>
        <v>0.99804878110747552</v>
      </c>
    </row>
    <row r="5698" spans="1:8" x14ac:dyDescent="0.25">
      <c r="A5698" t="str">
        <f>+Data!B5698</f>
        <v>BovineHD0500001869</v>
      </c>
      <c r="B5698">
        <f>+Data!AA5698/Data!$AD5698</f>
        <v>0</v>
      </c>
      <c r="C5698">
        <f>+Data!AB5698/Data!$AD5698</f>
        <v>0.33333333333333331</v>
      </c>
      <c r="D5698">
        <f>+Data!AC5698/Data!$AD5698</f>
        <v>0.66666666666666663</v>
      </c>
      <c r="E5698">
        <f>+Data!AI5698</f>
        <v>2.7777777777777776E-2</v>
      </c>
      <c r="F5698">
        <f>+Data!AJ5698</f>
        <v>0.27777777777777779</v>
      </c>
      <c r="G5698">
        <f>+Data!AK5698</f>
        <v>0.69444444444444453</v>
      </c>
      <c r="H5698" s="7">
        <f t="shared" si="88"/>
        <v>0.98019867330675525</v>
      </c>
    </row>
    <row r="5699" spans="1:8" x14ac:dyDescent="0.25">
      <c r="A5699" t="str">
        <f>+Data!B5699</f>
        <v>BovineHD0500001913</v>
      </c>
      <c r="B5699">
        <f>+Data!AA5699/Data!$AD5699</f>
        <v>0</v>
      </c>
      <c r="C5699">
        <f>+Data!AB5699/Data!$AD5699</f>
        <v>0.125</v>
      </c>
      <c r="D5699">
        <f>+Data!AC5699/Data!$AD5699</f>
        <v>0.875</v>
      </c>
      <c r="E5699">
        <f>+Data!AI5699</f>
        <v>3.90625E-3</v>
      </c>
      <c r="F5699">
        <f>+Data!AJ5699</f>
        <v>0.1171875</v>
      </c>
      <c r="G5699">
        <f>+Data!AK5699</f>
        <v>0.87890625</v>
      </c>
      <c r="H5699" s="7">
        <f t="shared" ref="H5699:H5762" si="89">CHITEST(B5699:D5699,E5699:G5699)</f>
        <v>0.99778024508560637</v>
      </c>
    </row>
    <row r="5700" spans="1:8" x14ac:dyDescent="0.25">
      <c r="A5700" t="str">
        <f>+Data!B5700</f>
        <v>BovineHD0500001958</v>
      </c>
      <c r="B5700">
        <f>+Data!AA5700/Data!$AD5700</f>
        <v>0.16666666666666666</v>
      </c>
      <c r="C5700">
        <f>+Data!AB5700/Data!$AD5700</f>
        <v>0.41666666666666669</v>
      </c>
      <c r="D5700">
        <f>+Data!AC5700/Data!$AD5700</f>
        <v>0.41666666666666669</v>
      </c>
      <c r="E5700">
        <f>+Data!AI5700</f>
        <v>0.140625</v>
      </c>
      <c r="F5700">
        <f>+Data!AJ5700</f>
        <v>0.46875</v>
      </c>
      <c r="G5700">
        <f>+Data!AK5700</f>
        <v>0.390625</v>
      </c>
      <c r="H5700" s="7">
        <f t="shared" si="89"/>
        <v>0.99384617332644121</v>
      </c>
    </row>
    <row r="5701" spans="1:8" x14ac:dyDescent="0.25">
      <c r="A5701" t="str">
        <f>+Data!B5701</f>
        <v>BovineHD0500002018</v>
      </c>
      <c r="B5701">
        <f>+Data!AA5701/Data!$AD5701</f>
        <v>0.45833333333333331</v>
      </c>
      <c r="C5701">
        <f>+Data!AB5701/Data!$AD5701</f>
        <v>0.54166666666666663</v>
      </c>
      <c r="D5701">
        <f>+Data!AC5701/Data!$AD5701</f>
        <v>0</v>
      </c>
      <c r="E5701">
        <f>+Data!AI5701</f>
        <v>0.53168402777777768</v>
      </c>
      <c r="F5701">
        <f>+Data!AJ5701</f>
        <v>0.39496527777777773</v>
      </c>
      <c r="G5701">
        <f>+Data!AK5701</f>
        <v>7.3350694444444434E-2</v>
      </c>
      <c r="H5701" s="7">
        <f t="shared" si="89"/>
        <v>0.93334572775583224</v>
      </c>
    </row>
    <row r="5702" spans="1:8" x14ac:dyDescent="0.25">
      <c r="A5702" t="str">
        <f>+Data!B5702</f>
        <v>BovineHD0500002066</v>
      </c>
      <c r="B5702">
        <f>+Data!AA5702/Data!$AD5702</f>
        <v>0.41666666666666669</v>
      </c>
      <c r="C5702">
        <f>+Data!AB5702/Data!$AD5702</f>
        <v>0.45833333333333331</v>
      </c>
      <c r="D5702">
        <f>+Data!AC5702/Data!$AD5702</f>
        <v>0.125</v>
      </c>
      <c r="E5702">
        <f>+Data!AI5702</f>
        <v>0.41710069444444448</v>
      </c>
      <c r="F5702">
        <f>+Data!AJ5702</f>
        <v>0.45746527777777785</v>
      </c>
      <c r="G5702">
        <f>+Data!AK5702</f>
        <v>0.12543402777777779</v>
      </c>
      <c r="H5702" s="7">
        <f t="shared" si="89"/>
        <v>0.99999819968548509</v>
      </c>
    </row>
    <row r="5703" spans="1:8" x14ac:dyDescent="0.25">
      <c r="A5703" t="str">
        <f>+Data!B5703</f>
        <v>BovineHD0500002095</v>
      </c>
      <c r="B5703">
        <f>+Data!AA5703/Data!$AD5703</f>
        <v>0.625</v>
      </c>
      <c r="C5703">
        <f>+Data!AB5703/Data!$AD5703</f>
        <v>0.375</v>
      </c>
      <c r="D5703">
        <f>+Data!AC5703/Data!$AD5703</f>
        <v>0</v>
      </c>
      <c r="E5703">
        <f>+Data!AI5703</f>
        <v>0.66015625</v>
      </c>
      <c r="F5703">
        <f>+Data!AJ5703</f>
        <v>0.3046875</v>
      </c>
      <c r="G5703">
        <f>+Data!AK5703</f>
        <v>3.515625E-2</v>
      </c>
      <c r="H5703" s="7">
        <f t="shared" si="89"/>
        <v>0.97372415980499716</v>
      </c>
    </row>
    <row r="5704" spans="1:8" x14ac:dyDescent="0.25">
      <c r="A5704" t="str">
        <f>+Data!B5704</f>
        <v>BovineHD4100003402</v>
      </c>
      <c r="B5704">
        <f>+Data!AA5704/Data!$AD5704</f>
        <v>0.16666666666666666</v>
      </c>
      <c r="C5704">
        <f>+Data!AB5704/Data!$AD5704</f>
        <v>0.375</v>
      </c>
      <c r="D5704">
        <f>+Data!AC5704/Data!$AD5704</f>
        <v>0.45833333333333331</v>
      </c>
      <c r="E5704">
        <f>+Data!AI5704</f>
        <v>0.12543402777777779</v>
      </c>
      <c r="F5704">
        <f>+Data!AJ5704</f>
        <v>0.45746527777777785</v>
      </c>
      <c r="G5704">
        <f>+Data!AK5704</f>
        <v>0.41710069444444448</v>
      </c>
      <c r="H5704" s="7">
        <f t="shared" si="89"/>
        <v>0.98388343125112099</v>
      </c>
    </row>
    <row r="5705" spans="1:8" x14ac:dyDescent="0.25">
      <c r="A5705" t="str">
        <f>+Data!B5705</f>
        <v>Hapmap47722-BTA-75026</v>
      </c>
      <c r="B5705">
        <f>+Data!AA5705/Data!$AD5705</f>
        <v>4.1666666666666664E-2</v>
      </c>
      <c r="C5705">
        <f>+Data!AB5705/Data!$AD5705</f>
        <v>0.25</v>
      </c>
      <c r="D5705">
        <f>+Data!AC5705/Data!$AD5705</f>
        <v>0.70833333333333337</v>
      </c>
      <c r="E5705">
        <f>+Data!AI5705</f>
        <v>2.7777777777777776E-2</v>
      </c>
      <c r="F5705">
        <f>+Data!AJ5705</f>
        <v>0.27777777777777779</v>
      </c>
      <c r="G5705">
        <f>+Data!AK5705</f>
        <v>0.69444444444444453</v>
      </c>
      <c r="H5705" s="7">
        <f t="shared" si="89"/>
        <v>0.99501247919268232</v>
      </c>
    </row>
    <row r="5706" spans="1:8" x14ac:dyDescent="0.25">
      <c r="A5706" t="str">
        <f>+Data!B5706</f>
        <v>BTA-74150-no-rs</v>
      </c>
      <c r="B5706">
        <f>+Data!AA5706/Data!$AD5706</f>
        <v>0.875</v>
      </c>
      <c r="C5706">
        <f>+Data!AB5706/Data!$AD5706</f>
        <v>0.125</v>
      </c>
      <c r="D5706">
        <f>+Data!AC5706/Data!$AD5706</f>
        <v>0</v>
      </c>
      <c r="E5706">
        <f>+Data!AI5706</f>
        <v>0.87890625</v>
      </c>
      <c r="F5706">
        <f>+Data!AJ5706</f>
        <v>0.1171875</v>
      </c>
      <c r="G5706">
        <f>+Data!AK5706</f>
        <v>3.90625E-3</v>
      </c>
      <c r="H5706" s="7">
        <f t="shared" si="89"/>
        <v>0.99778024508560637</v>
      </c>
    </row>
    <row r="5707" spans="1:8" x14ac:dyDescent="0.25">
      <c r="A5707" t="str">
        <f>+Data!B5707</f>
        <v>BovineHD0500002437</v>
      </c>
      <c r="B5707">
        <f>+Data!AA5707/Data!$AD5707</f>
        <v>0.56521739130434778</v>
      </c>
      <c r="C5707">
        <f>+Data!AB5707/Data!$AD5707</f>
        <v>0.34782608695652173</v>
      </c>
      <c r="D5707">
        <f>+Data!AC5707/Data!$AD5707</f>
        <v>8.6956521739130432E-2</v>
      </c>
      <c r="E5707">
        <f>+Data!AI5707</f>
        <v>0.54631379962192805</v>
      </c>
      <c r="F5707">
        <f>+Data!AJ5707</f>
        <v>0.38563327032136102</v>
      </c>
      <c r="G5707">
        <f>+Data!AK5707</f>
        <v>6.8052930056710773E-2</v>
      </c>
      <c r="H5707" s="7">
        <f t="shared" si="89"/>
        <v>0.99520568568443657</v>
      </c>
    </row>
    <row r="5708" spans="1:8" x14ac:dyDescent="0.25">
      <c r="A5708" t="str">
        <f>+Data!B5708</f>
        <v>ARS-BFGL-NGS-11736</v>
      </c>
      <c r="B5708">
        <f>+Data!AA5708/Data!$AD5708</f>
        <v>0.45833333333333331</v>
      </c>
      <c r="C5708">
        <f>+Data!AB5708/Data!$AD5708</f>
        <v>0.5</v>
      </c>
      <c r="D5708">
        <f>+Data!AC5708/Data!$AD5708</f>
        <v>4.1666666666666664E-2</v>
      </c>
      <c r="E5708">
        <f>+Data!AI5708</f>
        <v>0.50173611111111116</v>
      </c>
      <c r="F5708">
        <f>+Data!AJ5708</f>
        <v>0.41319444444444448</v>
      </c>
      <c r="G5708">
        <f>+Data!AK5708</f>
        <v>8.5069444444444461E-2</v>
      </c>
      <c r="H5708" s="7">
        <f t="shared" si="89"/>
        <v>0.97817405876094954</v>
      </c>
    </row>
    <row r="5709" spans="1:8" x14ac:dyDescent="0.25">
      <c r="A5709" t="str">
        <f>+Data!B5709</f>
        <v>BovineHD0500002458</v>
      </c>
      <c r="B5709">
        <f>+Data!AA5709/Data!$AD5709</f>
        <v>0.45833333333333331</v>
      </c>
      <c r="C5709">
        <f>+Data!AB5709/Data!$AD5709</f>
        <v>0.41666666666666669</v>
      </c>
      <c r="D5709">
        <f>+Data!AC5709/Data!$AD5709</f>
        <v>0.125</v>
      </c>
      <c r="E5709">
        <f>+Data!AI5709</f>
        <v>0.44444444444444442</v>
      </c>
      <c r="F5709">
        <f>+Data!AJ5709</f>
        <v>0.44444444444444442</v>
      </c>
      <c r="G5709">
        <f>+Data!AK5709</f>
        <v>0.1111111111111111</v>
      </c>
      <c r="H5709" s="7">
        <f t="shared" si="89"/>
        <v>0.99804878110747552</v>
      </c>
    </row>
    <row r="5710" spans="1:8" x14ac:dyDescent="0.25">
      <c r="A5710" t="str">
        <f>+Data!B5710</f>
        <v>BovineHD0500002509</v>
      </c>
      <c r="B5710">
        <f>+Data!AA5710/Data!$AD5710</f>
        <v>0.95833333333333337</v>
      </c>
      <c r="C5710">
        <f>+Data!AB5710/Data!$AD5710</f>
        <v>4.1666666666666664E-2</v>
      </c>
      <c r="D5710">
        <f>+Data!AC5710/Data!$AD5710</f>
        <v>0</v>
      </c>
      <c r="E5710">
        <f>+Data!AI5710</f>
        <v>0.95876736111111105</v>
      </c>
      <c r="F5710">
        <f>+Data!AJ5710</f>
        <v>4.0798611111111105E-2</v>
      </c>
      <c r="G5710">
        <f>+Data!AK5710</f>
        <v>4.3402777777777775E-4</v>
      </c>
      <c r="H5710" s="7">
        <f t="shared" si="89"/>
        <v>0.99977367885125468</v>
      </c>
    </row>
    <row r="5711" spans="1:8" x14ac:dyDescent="0.25">
      <c r="A5711" t="str">
        <f>+Data!B5711</f>
        <v>BovineHD0500002549</v>
      </c>
      <c r="B5711">
        <f>+Data!AA5711/Data!$AD5711</f>
        <v>0.125</v>
      </c>
      <c r="C5711">
        <f>+Data!AB5711/Data!$AD5711</f>
        <v>0.66666666666666663</v>
      </c>
      <c r="D5711">
        <f>+Data!AC5711/Data!$AD5711</f>
        <v>0.20833333333333334</v>
      </c>
      <c r="E5711">
        <f>+Data!AI5711</f>
        <v>0.21006944444444442</v>
      </c>
      <c r="F5711">
        <f>+Data!AJ5711</f>
        <v>0.49652777777777773</v>
      </c>
      <c r="G5711">
        <f>+Data!AK5711</f>
        <v>0.29340277777777773</v>
      </c>
      <c r="H5711" s="7">
        <f t="shared" si="89"/>
        <v>0.94298299702419319</v>
      </c>
    </row>
    <row r="5712" spans="1:8" x14ac:dyDescent="0.25">
      <c r="A5712" t="str">
        <f>+Data!B5712</f>
        <v>BovineHD0500002651</v>
      </c>
      <c r="B5712">
        <f>+Data!AA5712/Data!$AD5712</f>
        <v>0</v>
      </c>
      <c r="C5712">
        <f>+Data!AB5712/Data!$AD5712</f>
        <v>0</v>
      </c>
      <c r="D5712">
        <f>+Data!AC5712/Data!$AD5712</f>
        <v>1</v>
      </c>
      <c r="E5712">
        <f>+Data!AI5712</f>
        <v>0</v>
      </c>
      <c r="F5712">
        <f>+Data!AJ5712</f>
        <v>0</v>
      </c>
      <c r="G5712">
        <f>+Data!AK5712</f>
        <v>1</v>
      </c>
      <c r="H5712" s="7" t="e">
        <f t="shared" si="89"/>
        <v>#DIV/0!</v>
      </c>
    </row>
    <row r="5713" spans="1:8" x14ac:dyDescent="0.25">
      <c r="A5713" t="str">
        <f>+Data!B5713</f>
        <v>BovineHD0500003046</v>
      </c>
      <c r="B5713">
        <f>+Data!AA5713/Data!$AD5713</f>
        <v>0.66666666666666663</v>
      </c>
      <c r="C5713">
        <f>+Data!AB5713/Data!$AD5713</f>
        <v>0.33333333333333331</v>
      </c>
      <c r="D5713">
        <f>+Data!AC5713/Data!$AD5713</f>
        <v>0</v>
      </c>
      <c r="E5713">
        <f>+Data!AI5713</f>
        <v>0.69444444444444453</v>
      </c>
      <c r="F5713">
        <f>+Data!AJ5713</f>
        <v>0.27777777777777779</v>
      </c>
      <c r="G5713">
        <f>+Data!AK5713</f>
        <v>2.7777777777777776E-2</v>
      </c>
      <c r="H5713" s="7">
        <f t="shared" si="89"/>
        <v>0.98019867330675525</v>
      </c>
    </row>
    <row r="5714" spans="1:8" x14ac:dyDescent="0.25">
      <c r="A5714" t="str">
        <f>+Data!B5714</f>
        <v>BovineHD0500003079</v>
      </c>
      <c r="B5714">
        <f>+Data!AA5714/Data!$AD5714</f>
        <v>0</v>
      </c>
      <c r="C5714">
        <f>+Data!AB5714/Data!$AD5714</f>
        <v>0.31818181818181818</v>
      </c>
      <c r="D5714">
        <f>+Data!AC5714/Data!$AD5714</f>
        <v>0.68181818181818177</v>
      </c>
      <c r="E5714">
        <f>+Data!AI5714</f>
        <v>2.53099173553719E-2</v>
      </c>
      <c r="F5714">
        <f>+Data!AJ5714</f>
        <v>0.2675619834710744</v>
      </c>
      <c r="G5714">
        <f>+Data!AK5714</f>
        <v>0.70712809917355379</v>
      </c>
      <c r="H5714" s="7">
        <f t="shared" si="89"/>
        <v>0.9822629126358533</v>
      </c>
    </row>
    <row r="5715" spans="1:8" x14ac:dyDescent="0.25">
      <c r="A5715" t="str">
        <f>+Data!B5715</f>
        <v>BovineHD0500003119</v>
      </c>
      <c r="B5715">
        <f>+Data!AA5715/Data!$AD5715</f>
        <v>0</v>
      </c>
      <c r="C5715">
        <f>+Data!AB5715/Data!$AD5715</f>
        <v>0.20833333333333334</v>
      </c>
      <c r="D5715">
        <f>+Data!AC5715/Data!$AD5715</f>
        <v>0.79166666666666663</v>
      </c>
      <c r="E5715">
        <f>+Data!AI5715</f>
        <v>1.0850694444444446E-2</v>
      </c>
      <c r="F5715">
        <f>+Data!AJ5715</f>
        <v>0.18663194444444445</v>
      </c>
      <c r="G5715">
        <f>+Data!AK5715</f>
        <v>0.80251736111111116</v>
      </c>
      <c r="H5715" s="7">
        <f t="shared" si="89"/>
        <v>0.99326238913723675</v>
      </c>
    </row>
    <row r="5716" spans="1:8" x14ac:dyDescent="0.25">
      <c r="A5716" t="str">
        <f>+Data!B5716</f>
        <v>BovineHD4100003426</v>
      </c>
      <c r="B5716">
        <f>+Data!AA5716/Data!$AD5716</f>
        <v>0.95833333333333337</v>
      </c>
      <c r="C5716">
        <f>+Data!AB5716/Data!$AD5716</f>
        <v>4.1666666666666664E-2</v>
      </c>
      <c r="D5716">
        <f>+Data!AC5716/Data!$AD5716</f>
        <v>0</v>
      </c>
      <c r="E5716">
        <f>+Data!AI5716</f>
        <v>0.95876736111111105</v>
      </c>
      <c r="F5716">
        <f>+Data!AJ5716</f>
        <v>4.0798611111111105E-2</v>
      </c>
      <c r="G5716">
        <f>+Data!AK5716</f>
        <v>4.3402777777777775E-4</v>
      </c>
      <c r="H5716" s="7">
        <f t="shared" si="89"/>
        <v>0.99977367885125468</v>
      </c>
    </row>
    <row r="5717" spans="1:8" x14ac:dyDescent="0.25">
      <c r="A5717" t="str">
        <f>+Data!B5717</f>
        <v>BovineHD4100003427</v>
      </c>
      <c r="B5717">
        <f>+Data!AA5717/Data!$AD5717</f>
        <v>0</v>
      </c>
      <c r="C5717">
        <f>+Data!AB5717/Data!$AD5717</f>
        <v>0.47826086956521741</v>
      </c>
      <c r="D5717">
        <f>+Data!AC5717/Data!$AD5717</f>
        <v>0.52173913043478259</v>
      </c>
      <c r="E5717">
        <f>+Data!AI5717</f>
        <v>5.7183364839319475E-2</v>
      </c>
      <c r="F5717">
        <f>+Data!AJ5717</f>
        <v>0.36389413988657848</v>
      </c>
      <c r="G5717">
        <f>+Data!AK5717</f>
        <v>0.57892249527410211</v>
      </c>
      <c r="H5717" s="7">
        <f t="shared" si="89"/>
        <v>0.95181198818027601</v>
      </c>
    </row>
    <row r="5718" spans="1:8" x14ac:dyDescent="0.25">
      <c r="A5718" t="str">
        <f>+Data!B5718</f>
        <v>BovineHD0500003832</v>
      </c>
      <c r="B5718">
        <f>+Data!AA5718/Data!$AD5718</f>
        <v>1</v>
      </c>
      <c r="C5718">
        <f>+Data!AB5718/Data!$AD5718</f>
        <v>0</v>
      </c>
      <c r="D5718">
        <f>+Data!AC5718/Data!$AD5718</f>
        <v>0</v>
      </c>
      <c r="E5718">
        <f>+Data!AI5718</f>
        <v>1</v>
      </c>
      <c r="F5718">
        <f>+Data!AJ5718</f>
        <v>0</v>
      </c>
      <c r="G5718">
        <f>+Data!AK5718</f>
        <v>0</v>
      </c>
      <c r="H5718" s="7" t="e">
        <f t="shared" si="89"/>
        <v>#DIV/0!</v>
      </c>
    </row>
    <row r="5719" spans="1:8" x14ac:dyDescent="0.25">
      <c r="A5719" t="str">
        <f>+Data!B5719</f>
        <v>BovineHD0500003933</v>
      </c>
      <c r="B5719">
        <f>+Data!AA5719/Data!$AD5719</f>
        <v>0.20833333333333334</v>
      </c>
      <c r="C5719">
        <f>+Data!AB5719/Data!$AD5719</f>
        <v>0.41666666666666669</v>
      </c>
      <c r="D5719">
        <f>+Data!AC5719/Data!$AD5719</f>
        <v>0.375</v>
      </c>
      <c r="E5719">
        <f>+Data!AI5719</f>
        <v>0.17361111111111113</v>
      </c>
      <c r="F5719">
        <f>+Data!AJ5719</f>
        <v>0.48611111111111116</v>
      </c>
      <c r="G5719">
        <f>+Data!AK5719</f>
        <v>0.34027777777777785</v>
      </c>
      <c r="H5719" s="7">
        <f t="shared" si="89"/>
        <v>0.98984780337873379</v>
      </c>
    </row>
    <row r="5720" spans="1:8" x14ac:dyDescent="0.25">
      <c r="A5720" t="str">
        <f>+Data!B5720</f>
        <v>BovineHD0500004093</v>
      </c>
      <c r="B5720">
        <f>+Data!AA5720/Data!$AD5720</f>
        <v>0</v>
      </c>
      <c r="C5720">
        <f>+Data!AB5720/Data!$AD5720</f>
        <v>0</v>
      </c>
      <c r="D5720">
        <f>+Data!AC5720/Data!$AD5720</f>
        <v>1</v>
      </c>
      <c r="E5720">
        <f>+Data!AI5720</f>
        <v>0</v>
      </c>
      <c r="F5720">
        <f>+Data!AJ5720</f>
        <v>0</v>
      </c>
      <c r="G5720">
        <f>+Data!AK5720</f>
        <v>1</v>
      </c>
      <c r="H5720" s="7" t="e">
        <f t="shared" si="89"/>
        <v>#DIV/0!</v>
      </c>
    </row>
    <row r="5721" spans="1:8" x14ac:dyDescent="0.25">
      <c r="A5721" t="str">
        <f>+Data!B5721</f>
        <v>BovineHD0500035813</v>
      </c>
      <c r="B5721">
        <f>+Data!AA5721/Data!$AD5721</f>
        <v>0</v>
      </c>
      <c r="C5721">
        <f>+Data!AB5721/Data!$AD5721</f>
        <v>4.7619047619047616E-2</v>
      </c>
      <c r="D5721">
        <f>+Data!AC5721/Data!$AD5721</f>
        <v>0.95238095238095233</v>
      </c>
      <c r="E5721">
        <f>+Data!AI5721</f>
        <v>5.6689342403628109E-4</v>
      </c>
      <c r="F5721">
        <f>+Data!AJ5721</f>
        <v>4.6485260770975055E-2</v>
      </c>
      <c r="G5721">
        <f>+Data!AK5721</f>
        <v>0.95294784580498859</v>
      </c>
      <c r="H5721" s="7">
        <f t="shared" si="89"/>
        <v>0.9997026022326756</v>
      </c>
    </row>
    <row r="5722" spans="1:8" x14ac:dyDescent="0.25">
      <c r="A5722" t="str">
        <f>+Data!B5722</f>
        <v>BovineHD0500004207</v>
      </c>
      <c r="B5722">
        <f>+Data!AA5722/Data!$AD5722</f>
        <v>1</v>
      </c>
      <c r="C5722">
        <f>+Data!AB5722/Data!$AD5722</f>
        <v>0</v>
      </c>
      <c r="D5722">
        <f>+Data!AC5722/Data!$AD5722</f>
        <v>0</v>
      </c>
      <c r="E5722">
        <f>+Data!AI5722</f>
        <v>1</v>
      </c>
      <c r="F5722">
        <f>+Data!AJ5722</f>
        <v>0</v>
      </c>
      <c r="G5722">
        <f>+Data!AK5722</f>
        <v>0</v>
      </c>
      <c r="H5722" s="7" t="e">
        <f t="shared" si="89"/>
        <v>#DIV/0!</v>
      </c>
    </row>
    <row r="5723" spans="1:8" x14ac:dyDescent="0.25">
      <c r="A5723" t="str">
        <f>+Data!B5723</f>
        <v>BovineHD0500004368</v>
      </c>
      <c r="B5723">
        <f>+Data!AA5723/Data!$AD5723</f>
        <v>8.3333333333333329E-2</v>
      </c>
      <c r="C5723">
        <f>+Data!AB5723/Data!$AD5723</f>
        <v>0.70833333333333337</v>
      </c>
      <c r="D5723">
        <f>+Data!AC5723/Data!$AD5723</f>
        <v>0.20833333333333334</v>
      </c>
      <c r="E5723">
        <f>+Data!AI5723</f>
        <v>0.19140625</v>
      </c>
      <c r="F5723">
        <f>+Data!AJ5723</f>
        <v>0.4921875</v>
      </c>
      <c r="G5723">
        <f>+Data!AK5723</f>
        <v>0.31640625</v>
      </c>
      <c r="H5723" s="7">
        <f t="shared" si="89"/>
        <v>0.90807539329905795</v>
      </c>
    </row>
    <row r="5724" spans="1:8" x14ac:dyDescent="0.25">
      <c r="A5724" t="str">
        <f>+Data!B5724</f>
        <v>BovineHD0500035821</v>
      </c>
      <c r="B5724">
        <f>+Data!AA5724/Data!$AD5724</f>
        <v>1</v>
      </c>
      <c r="C5724">
        <f>+Data!AB5724/Data!$AD5724</f>
        <v>0</v>
      </c>
      <c r="D5724">
        <f>+Data!AC5724/Data!$AD5724</f>
        <v>0</v>
      </c>
      <c r="E5724">
        <f>+Data!AI5724</f>
        <v>1</v>
      </c>
      <c r="F5724">
        <f>+Data!AJ5724</f>
        <v>0</v>
      </c>
      <c r="G5724">
        <f>+Data!AK5724</f>
        <v>0</v>
      </c>
      <c r="H5724" s="7" t="e">
        <f t="shared" si="89"/>
        <v>#DIV/0!</v>
      </c>
    </row>
    <row r="5725" spans="1:8" x14ac:dyDescent="0.25">
      <c r="A5725" t="str">
        <f>+Data!B5725</f>
        <v>BovineHD0500004413</v>
      </c>
      <c r="B5725">
        <f>+Data!AA5725/Data!$AD5725</f>
        <v>0.625</v>
      </c>
      <c r="C5725">
        <f>+Data!AB5725/Data!$AD5725</f>
        <v>0.375</v>
      </c>
      <c r="D5725">
        <f>+Data!AC5725/Data!$AD5725</f>
        <v>0</v>
      </c>
      <c r="E5725">
        <f>+Data!AI5725</f>
        <v>0.66015625</v>
      </c>
      <c r="F5725">
        <f>+Data!AJ5725</f>
        <v>0.3046875</v>
      </c>
      <c r="G5725">
        <f>+Data!AK5725</f>
        <v>3.515625E-2</v>
      </c>
      <c r="H5725" s="7">
        <f t="shared" si="89"/>
        <v>0.97372415980499716</v>
      </c>
    </row>
    <row r="5726" spans="1:8" x14ac:dyDescent="0.25">
      <c r="A5726" t="str">
        <f>+Data!B5726</f>
        <v>BovineHD0500004425</v>
      </c>
      <c r="B5726">
        <f>+Data!AA5726/Data!$AD5726</f>
        <v>0.83333333333333337</v>
      </c>
      <c r="C5726">
        <f>+Data!AB5726/Data!$AD5726</f>
        <v>0.16666666666666666</v>
      </c>
      <c r="D5726">
        <f>+Data!AC5726/Data!$AD5726</f>
        <v>0</v>
      </c>
      <c r="E5726">
        <f>+Data!AI5726</f>
        <v>0.84027777777777768</v>
      </c>
      <c r="F5726">
        <f>+Data!AJ5726</f>
        <v>0.15277777777777776</v>
      </c>
      <c r="G5726">
        <f>+Data!AK5726</f>
        <v>6.9444444444444441E-3</v>
      </c>
      <c r="H5726" s="7">
        <f t="shared" si="89"/>
        <v>0.99587629451549842</v>
      </c>
    </row>
    <row r="5727" spans="1:8" x14ac:dyDescent="0.25">
      <c r="A5727" t="str">
        <f>+Data!B5727</f>
        <v>BovineHD0500004623</v>
      </c>
      <c r="B5727">
        <f>+Data!AA5727/Data!$AD5727</f>
        <v>0.79166666666666663</v>
      </c>
      <c r="C5727">
        <f>+Data!AB5727/Data!$AD5727</f>
        <v>0.20833333333333334</v>
      </c>
      <c r="D5727">
        <f>+Data!AC5727/Data!$AD5727</f>
        <v>0</v>
      </c>
      <c r="E5727">
        <f>+Data!AI5727</f>
        <v>0.80251736111111116</v>
      </c>
      <c r="F5727">
        <f>+Data!AJ5727</f>
        <v>0.18663194444444445</v>
      </c>
      <c r="G5727">
        <f>+Data!AK5727</f>
        <v>1.0850694444444446E-2</v>
      </c>
      <c r="H5727" s="7">
        <f t="shared" si="89"/>
        <v>0.99326238913723675</v>
      </c>
    </row>
    <row r="5728" spans="1:8" x14ac:dyDescent="0.25">
      <c r="A5728" t="str">
        <f>+Data!B5728</f>
        <v>BovineHD0500004757</v>
      </c>
      <c r="B5728">
        <f>+Data!AA5728/Data!$AD5728</f>
        <v>0.70588235294117652</v>
      </c>
      <c r="C5728">
        <f>+Data!AB5728/Data!$AD5728</f>
        <v>0.29411764705882354</v>
      </c>
      <c r="D5728">
        <f>+Data!AC5728/Data!$AD5728</f>
        <v>0</v>
      </c>
      <c r="E5728">
        <f>+Data!AI5728</f>
        <v>0.72750865051903113</v>
      </c>
      <c r="F5728">
        <f>+Data!AJ5728</f>
        <v>0.2508650519031142</v>
      </c>
      <c r="G5728">
        <f>+Data!AK5728</f>
        <v>2.1626297577854673E-2</v>
      </c>
      <c r="H5728" s="7">
        <f t="shared" si="89"/>
        <v>0.98524665496455033</v>
      </c>
    </row>
    <row r="5729" spans="1:8" x14ac:dyDescent="0.25">
      <c r="A5729" t="str">
        <f>+Data!B5729</f>
        <v>BovineHD0500004868</v>
      </c>
      <c r="B5729">
        <f>+Data!AA5729/Data!$AD5729</f>
        <v>0</v>
      </c>
      <c r="C5729">
        <f>+Data!AB5729/Data!$AD5729</f>
        <v>0.125</v>
      </c>
      <c r="D5729">
        <f>+Data!AC5729/Data!$AD5729</f>
        <v>0.875</v>
      </c>
      <c r="E5729">
        <f>+Data!AI5729</f>
        <v>3.90625E-3</v>
      </c>
      <c r="F5729">
        <f>+Data!AJ5729</f>
        <v>0.1171875</v>
      </c>
      <c r="G5729">
        <f>+Data!AK5729</f>
        <v>0.87890625</v>
      </c>
      <c r="H5729" s="7">
        <f t="shared" si="89"/>
        <v>0.99778024508560637</v>
      </c>
    </row>
    <row r="5730" spans="1:8" x14ac:dyDescent="0.25">
      <c r="A5730" t="str">
        <f>+Data!B5730</f>
        <v>BovineHD0500004880</v>
      </c>
      <c r="B5730">
        <f>+Data!AA5730/Data!$AD5730</f>
        <v>0.125</v>
      </c>
      <c r="C5730">
        <f>+Data!AB5730/Data!$AD5730</f>
        <v>0.5</v>
      </c>
      <c r="D5730">
        <f>+Data!AC5730/Data!$AD5730</f>
        <v>0.375</v>
      </c>
      <c r="E5730">
        <f>+Data!AI5730</f>
        <v>0.140625</v>
      </c>
      <c r="F5730">
        <f>+Data!AJ5730</f>
        <v>0.46875</v>
      </c>
      <c r="G5730">
        <f>+Data!AK5730</f>
        <v>0.390625</v>
      </c>
      <c r="H5730" s="7">
        <f t="shared" si="89"/>
        <v>0.99778024508560637</v>
      </c>
    </row>
    <row r="5731" spans="1:8" x14ac:dyDescent="0.25">
      <c r="A5731" t="str">
        <f>+Data!B5731</f>
        <v>BovineHD0500005009</v>
      </c>
      <c r="B5731">
        <f>+Data!AA5731/Data!$AD5731</f>
        <v>0.375</v>
      </c>
      <c r="C5731">
        <f>+Data!AB5731/Data!$AD5731</f>
        <v>0.45833333333333331</v>
      </c>
      <c r="D5731">
        <f>+Data!AC5731/Data!$AD5731</f>
        <v>0.16666666666666666</v>
      </c>
      <c r="E5731">
        <f>+Data!AI5731</f>
        <v>0.36501736111111105</v>
      </c>
      <c r="F5731">
        <f>+Data!AJ5731</f>
        <v>0.47829861111111105</v>
      </c>
      <c r="G5731">
        <f>+Data!AK5731</f>
        <v>0.15668402777777776</v>
      </c>
      <c r="H5731" s="7">
        <f t="shared" si="89"/>
        <v>0.9991291701409788</v>
      </c>
    </row>
    <row r="5732" spans="1:8" x14ac:dyDescent="0.25">
      <c r="A5732" t="str">
        <f>+Data!B5732</f>
        <v>BovineHD0500005048</v>
      </c>
      <c r="B5732">
        <f>+Data!AA5732/Data!$AD5732</f>
        <v>0.125</v>
      </c>
      <c r="C5732">
        <f>+Data!AB5732/Data!$AD5732</f>
        <v>0.58333333333333337</v>
      </c>
      <c r="D5732">
        <f>+Data!AC5732/Data!$AD5732</f>
        <v>0.29166666666666669</v>
      </c>
      <c r="E5732">
        <f>+Data!AI5732</f>
        <v>0.17361111111111113</v>
      </c>
      <c r="F5732">
        <f>+Data!AJ5732</f>
        <v>0.48611111111111116</v>
      </c>
      <c r="G5732">
        <f>+Data!AK5732</f>
        <v>0.34027777777777785</v>
      </c>
      <c r="H5732" s="7">
        <f t="shared" si="89"/>
        <v>0.98019867330675525</v>
      </c>
    </row>
    <row r="5733" spans="1:8" x14ac:dyDescent="0.25">
      <c r="A5733" t="str">
        <f>+Data!B5733</f>
        <v>BovineHD0500035829</v>
      </c>
      <c r="B5733">
        <f>+Data!AA5733/Data!$AD5733</f>
        <v>0</v>
      </c>
      <c r="C5733">
        <f>+Data!AB5733/Data!$AD5733</f>
        <v>0</v>
      </c>
      <c r="D5733">
        <f>+Data!AC5733/Data!$AD5733</f>
        <v>1</v>
      </c>
      <c r="E5733">
        <f>+Data!AI5733</f>
        <v>0</v>
      </c>
      <c r="F5733">
        <f>+Data!AJ5733</f>
        <v>0</v>
      </c>
      <c r="G5733">
        <f>+Data!AK5733</f>
        <v>1</v>
      </c>
      <c r="H5733" s="7" t="e">
        <f t="shared" si="89"/>
        <v>#DIV/0!</v>
      </c>
    </row>
    <row r="5734" spans="1:8" x14ac:dyDescent="0.25">
      <c r="A5734" t="str">
        <f>+Data!B5734</f>
        <v>BovineHD0500005214</v>
      </c>
      <c r="B5734">
        <f>+Data!AA5734/Data!$AD5734</f>
        <v>0.66666666666666663</v>
      </c>
      <c r="C5734">
        <f>+Data!AB5734/Data!$AD5734</f>
        <v>0.29166666666666669</v>
      </c>
      <c r="D5734">
        <f>+Data!AC5734/Data!$AD5734</f>
        <v>4.1666666666666664E-2</v>
      </c>
      <c r="E5734">
        <f>+Data!AI5734</f>
        <v>0.66015625</v>
      </c>
      <c r="F5734">
        <f>+Data!AJ5734</f>
        <v>0.3046875</v>
      </c>
      <c r="G5734">
        <f>+Data!AK5734</f>
        <v>3.515625E-2</v>
      </c>
      <c r="H5734" s="7">
        <f t="shared" si="89"/>
        <v>0.99908727484844562</v>
      </c>
    </row>
    <row r="5735" spans="1:8" x14ac:dyDescent="0.25">
      <c r="A5735" t="str">
        <f>+Data!B5735</f>
        <v>BovineHD0500005620</v>
      </c>
      <c r="B5735">
        <f>+Data!AA5735/Data!$AD5735</f>
        <v>0.875</v>
      </c>
      <c r="C5735">
        <f>+Data!AB5735/Data!$AD5735</f>
        <v>0.125</v>
      </c>
      <c r="D5735">
        <f>+Data!AC5735/Data!$AD5735</f>
        <v>0</v>
      </c>
      <c r="E5735">
        <f>+Data!AI5735</f>
        <v>0.87890625</v>
      </c>
      <c r="F5735">
        <f>+Data!AJ5735</f>
        <v>0.1171875</v>
      </c>
      <c r="G5735">
        <f>+Data!AK5735</f>
        <v>3.90625E-3</v>
      </c>
      <c r="H5735" s="7">
        <f t="shared" si="89"/>
        <v>0.99778024508560637</v>
      </c>
    </row>
    <row r="5736" spans="1:8" x14ac:dyDescent="0.25">
      <c r="A5736" t="str">
        <f>+Data!B5736</f>
        <v>BovineHD0500005647</v>
      </c>
      <c r="B5736">
        <f>+Data!AA5736/Data!$AD5736</f>
        <v>1</v>
      </c>
      <c r="C5736">
        <f>+Data!AB5736/Data!$AD5736</f>
        <v>0</v>
      </c>
      <c r="D5736">
        <f>+Data!AC5736/Data!$AD5736</f>
        <v>0</v>
      </c>
      <c r="E5736">
        <f>+Data!AI5736</f>
        <v>1</v>
      </c>
      <c r="F5736">
        <f>+Data!AJ5736</f>
        <v>0</v>
      </c>
      <c r="G5736">
        <f>+Data!AK5736</f>
        <v>0</v>
      </c>
      <c r="H5736" s="7" t="e">
        <f t="shared" si="89"/>
        <v>#DIV/0!</v>
      </c>
    </row>
    <row r="5737" spans="1:8" x14ac:dyDescent="0.25">
      <c r="A5737" t="str">
        <f>+Data!B5737</f>
        <v>BovineHD0500005651</v>
      </c>
      <c r="B5737">
        <f>+Data!AA5737/Data!$AD5737</f>
        <v>1</v>
      </c>
      <c r="C5737">
        <f>+Data!AB5737/Data!$AD5737</f>
        <v>0</v>
      </c>
      <c r="D5737">
        <f>+Data!AC5737/Data!$AD5737</f>
        <v>0</v>
      </c>
      <c r="E5737">
        <f>+Data!AI5737</f>
        <v>1</v>
      </c>
      <c r="F5737">
        <f>+Data!AJ5737</f>
        <v>0</v>
      </c>
      <c r="G5737">
        <f>+Data!AK5737</f>
        <v>0</v>
      </c>
      <c r="H5737" s="7" t="e">
        <f t="shared" si="89"/>
        <v>#DIV/0!</v>
      </c>
    </row>
    <row r="5738" spans="1:8" x14ac:dyDescent="0.25">
      <c r="A5738" t="str">
        <f>+Data!B5738</f>
        <v>BovineHD0500005726</v>
      </c>
      <c r="B5738">
        <f>+Data!AA5738/Data!$AD5738</f>
        <v>0</v>
      </c>
      <c r="C5738">
        <f>+Data!AB5738/Data!$AD5738</f>
        <v>0.20833333333333334</v>
      </c>
      <c r="D5738">
        <f>+Data!AC5738/Data!$AD5738</f>
        <v>0.79166666666666663</v>
      </c>
      <c r="E5738">
        <f>+Data!AI5738</f>
        <v>1.0850694444444446E-2</v>
      </c>
      <c r="F5738">
        <f>+Data!AJ5738</f>
        <v>0.18663194444444445</v>
      </c>
      <c r="G5738">
        <f>+Data!AK5738</f>
        <v>0.80251736111111116</v>
      </c>
      <c r="H5738" s="7">
        <f t="shared" si="89"/>
        <v>0.99326238913723675</v>
      </c>
    </row>
    <row r="5739" spans="1:8" x14ac:dyDescent="0.25">
      <c r="A5739" t="str">
        <f>+Data!B5739</f>
        <v>BovineHD0500005925</v>
      </c>
      <c r="B5739">
        <f>+Data!AA5739/Data!$AD5739</f>
        <v>4.1666666666666664E-2</v>
      </c>
      <c r="C5739">
        <f>+Data!AB5739/Data!$AD5739</f>
        <v>0.16666666666666666</v>
      </c>
      <c r="D5739">
        <f>+Data!AC5739/Data!$AD5739</f>
        <v>0.79166666666666663</v>
      </c>
      <c r="E5739">
        <f>+Data!AI5739</f>
        <v>1.5625E-2</v>
      </c>
      <c r="F5739">
        <f>+Data!AJ5739</f>
        <v>0.21875</v>
      </c>
      <c r="G5739">
        <f>+Data!AK5739</f>
        <v>0.765625</v>
      </c>
      <c r="H5739" s="7">
        <f t="shared" si="89"/>
        <v>0.97205327028660815</v>
      </c>
    </row>
    <row r="5740" spans="1:8" x14ac:dyDescent="0.25">
      <c r="A5740" t="str">
        <f>+Data!B5740</f>
        <v>BovineHD0500005973</v>
      </c>
      <c r="B5740">
        <f>+Data!AA5740/Data!$AD5740</f>
        <v>0.125</v>
      </c>
      <c r="C5740">
        <f>+Data!AB5740/Data!$AD5740</f>
        <v>0.45833333333333331</v>
      </c>
      <c r="D5740">
        <f>+Data!AC5740/Data!$AD5740</f>
        <v>0.41666666666666669</v>
      </c>
      <c r="E5740">
        <f>+Data!AI5740</f>
        <v>0.12543402777777779</v>
      </c>
      <c r="F5740">
        <f>+Data!AJ5740</f>
        <v>0.45746527777777785</v>
      </c>
      <c r="G5740">
        <f>+Data!AK5740</f>
        <v>0.41710069444444448</v>
      </c>
      <c r="H5740" s="7">
        <f t="shared" si="89"/>
        <v>0.99999819968548509</v>
      </c>
    </row>
    <row r="5741" spans="1:8" x14ac:dyDescent="0.25">
      <c r="A5741" t="str">
        <f>+Data!B5741</f>
        <v>BovineHD0500005978</v>
      </c>
      <c r="B5741">
        <f>+Data!AA5741/Data!$AD5741</f>
        <v>0.83333333333333337</v>
      </c>
      <c r="C5741">
        <f>+Data!AB5741/Data!$AD5741</f>
        <v>0.16666666666666666</v>
      </c>
      <c r="D5741">
        <f>+Data!AC5741/Data!$AD5741</f>
        <v>0</v>
      </c>
      <c r="E5741">
        <f>+Data!AI5741</f>
        <v>0.84027777777777768</v>
      </c>
      <c r="F5741">
        <f>+Data!AJ5741</f>
        <v>0.15277777777777776</v>
      </c>
      <c r="G5741">
        <f>+Data!AK5741</f>
        <v>6.9444444444444441E-3</v>
      </c>
      <c r="H5741" s="7">
        <f t="shared" si="89"/>
        <v>0.99587629451549842</v>
      </c>
    </row>
    <row r="5742" spans="1:8" x14ac:dyDescent="0.25">
      <c r="A5742" t="str">
        <f>+Data!B5742</f>
        <v>BovineHD0500006010</v>
      </c>
      <c r="B5742">
        <f>+Data!AA5742/Data!$AD5742</f>
        <v>0</v>
      </c>
      <c r="C5742">
        <f>+Data!AB5742/Data!$AD5742</f>
        <v>0.16666666666666666</v>
      </c>
      <c r="D5742">
        <f>+Data!AC5742/Data!$AD5742</f>
        <v>0.83333333333333337</v>
      </c>
      <c r="E5742">
        <f>+Data!AI5742</f>
        <v>6.9444444444444441E-3</v>
      </c>
      <c r="F5742">
        <f>+Data!AJ5742</f>
        <v>0.15277777777777776</v>
      </c>
      <c r="G5742">
        <f>+Data!AK5742</f>
        <v>0.84027777777777768</v>
      </c>
      <c r="H5742" s="7">
        <f t="shared" si="89"/>
        <v>0.99587629451549842</v>
      </c>
    </row>
    <row r="5743" spans="1:8" x14ac:dyDescent="0.25">
      <c r="A5743" t="str">
        <f>+Data!B5743</f>
        <v>BovineHD0500006264</v>
      </c>
      <c r="B5743">
        <f>+Data!AA5743/Data!$AD5743</f>
        <v>1</v>
      </c>
      <c r="C5743">
        <f>+Data!AB5743/Data!$AD5743</f>
        <v>0</v>
      </c>
      <c r="D5743">
        <f>+Data!AC5743/Data!$AD5743</f>
        <v>0</v>
      </c>
      <c r="E5743">
        <f>+Data!AI5743</f>
        <v>1</v>
      </c>
      <c r="F5743">
        <f>+Data!AJ5743</f>
        <v>0</v>
      </c>
      <c r="G5743">
        <f>+Data!AK5743</f>
        <v>0</v>
      </c>
      <c r="H5743" s="7" t="e">
        <f t="shared" si="89"/>
        <v>#DIV/0!</v>
      </c>
    </row>
    <row r="5744" spans="1:8" x14ac:dyDescent="0.25">
      <c r="A5744" t="str">
        <f>+Data!B5744</f>
        <v>BovineHD0500006302</v>
      </c>
      <c r="B5744">
        <f>+Data!AA5744/Data!$AD5744</f>
        <v>0</v>
      </c>
      <c r="C5744">
        <f>+Data!AB5744/Data!$AD5744</f>
        <v>0.16666666666666666</v>
      </c>
      <c r="D5744">
        <f>+Data!AC5744/Data!$AD5744</f>
        <v>0.83333333333333337</v>
      </c>
      <c r="E5744">
        <f>+Data!AI5744</f>
        <v>6.9444444444444441E-3</v>
      </c>
      <c r="F5744">
        <f>+Data!AJ5744</f>
        <v>0.15277777777777776</v>
      </c>
      <c r="G5744">
        <f>+Data!AK5744</f>
        <v>0.84027777777777768</v>
      </c>
      <c r="H5744" s="7">
        <f t="shared" si="89"/>
        <v>0.99587629451549842</v>
      </c>
    </row>
    <row r="5745" spans="1:8" x14ac:dyDescent="0.25">
      <c r="A5745" t="str">
        <f>+Data!B5745</f>
        <v>BovineHD0500006347</v>
      </c>
      <c r="B5745">
        <f>+Data!AA5745/Data!$AD5745</f>
        <v>0.125</v>
      </c>
      <c r="C5745">
        <f>+Data!AB5745/Data!$AD5745</f>
        <v>0.5</v>
      </c>
      <c r="D5745">
        <f>+Data!AC5745/Data!$AD5745</f>
        <v>0.375</v>
      </c>
      <c r="E5745">
        <f>+Data!AI5745</f>
        <v>0.140625</v>
      </c>
      <c r="F5745">
        <f>+Data!AJ5745</f>
        <v>0.46875</v>
      </c>
      <c r="G5745">
        <f>+Data!AK5745</f>
        <v>0.390625</v>
      </c>
      <c r="H5745" s="7">
        <f t="shared" si="89"/>
        <v>0.99778024508560637</v>
      </c>
    </row>
    <row r="5746" spans="1:8" x14ac:dyDescent="0.25">
      <c r="A5746" t="str">
        <f>+Data!B5746</f>
        <v>BovineHD0500006377</v>
      </c>
      <c r="B5746">
        <f>+Data!AA5746/Data!$AD5746</f>
        <v>8.3333333333333329E-2</v>
      </c>
      <c r="C5746">
        <f>+Data!AB5746/Data!$AD5746</f>
        <v>0.58333333333333337</v>
      </c>
      <c r="D5746">
        <f>+Data!AC5746/Data!$AD5746</f>
        <v>0.33333333333333331</v>
      </c>
      <c r="E5746">
        <f>+Data!AI5746</f>
        <v>0.140625</v>
      </c>
      <c r="F5746">
        <f>+Data!AJ5746</f>
        <v>0.46875</v>
      </c>
      <c r="G5746">
        <f>+Data!AK5746</f>
        <v>0.390625</v>
      </c>
      <c r="H5746" s="7">
        <f t="shared" si="89"/>
        <v>0.97056534903493519</v>
      </c>
    </row>
    <row r="5747" spans="1:8" x14ac:dyDescent="0.25">
      <c r="A5747" t="str">
        <f>+Data!B5747</f>
        <v>BovineHD0500006476</v>
      </c>
      <c r="B5747">
        <f>+Data!AA5747/Data!$AD5747</f>
        <v>0.33333333333333331</v>
      </c>
      <c r="C5747">
        <f>+Data!AB5747/Data!$AD5747</f>
        <v>0.41666666666666669</v>
      </c>
      <c r="D5747">
        <f>+Data!AC5747/Data!$AD5747</f>
        <v>0.25</v>
      </c>
      <c r="E5747">
        <f>+Data!AI5747</f>
        <v>0.29340277777777773</v>
      </c>
      <c r="F5747">
        <f>+Data!AJ5747</f>
        <v>0.49652777777777773</v>
      </c>
      <c r="G5747">
        <f>+Data!AK5747</f>
        <v>0.21006944444444442</v>
      </c>
      <c r="H5747" s="7">
        <f t="shared" si="89"/>
        <v>0.98714867483313495</v>
      </c>
    </row>
    <row r="5748" spans="1:8" x14ac:dyDescent="0.25">
      <c r="A5748" t="str">
        <f>+Data!B5748</f>
        <v>BovineHD0500006516</v>
      </c>
      <c r="B5748">
        <f>+Data!AA5748/Data!$AD5748</f>
        <v>0.66666666666666663</v>
      </c>
      <c r="C5748">
        <f>+Data!AB5748/Data!$AD5748</f>
        <v>0.25</v>
      </c>
      <c r="D5748">
        <f>+Data!AC5748/Data!$AD5748</f>
        <v>8.3333333333333329E-2</v>
      </c>
      <c r="E5748">
        <f>+Data!AI5748</f>
        <v>0.62673611111111105</v>
      </c>
      <c r="F5748">
        <f>+Data!AJ5748</f>
        <v>0.3298611111111111</v>
      </c>
      <c r="G5748">
        <f>+Data!AK5748</f>
        <v>4.3402777777777783E-2</v>
      </c>
      <c r="H5748" s="7">
        <f t="shared" si="89"/>
        <v>0.97111782000140101</v>
      </c>
    </row>
    <row r="5749" spans="1:8" x14ac:dyDescent="0.25">
      <c r="A5749" t="str">
        <f>+Data!B5749</f>
        <v>BovineHD0500006649</v>
      </c>
      <c r="B5749">
        <f>+Data!AA5749/Data!$AD5749</f>
        <v>0.79166666666666663</v>
      </c>
      <c r="C5749">
        <f>+Data!AB5749/Data!$AD5749</f>
        <v>0.20833333333333334</v>
      </c>
      <c r="D5749">
        <f>+Data!AC5749/Data!$AD5749</f>
        <v>0</v>
      </c>
      <c r="E5749">
        <f>+Data!AI5749</f>
        <v>0.80251736111111116</v>
      </c>
      <c r="F5749">
        <f>+Data!AJ5749</f>
        <v>0.18663194444444445</v>
      </c>
      <c r="G5749">
        <f>+Data!AK5749</f>
        <v>1.0850694444444446E-2</v>
      </c>
      <c r="H5749" s="7">
        <f t="shared" si="89"/>
        <v>0.99326238913723675</v>
      </c>
    </row>
    <row r="5750" spans="1:8" x14ac:dyDescent="0.25">
      <c r="A5750" t="str">
        <f>+Data!B5750</f>
        <v>BovineHD0500006719</v>
      </c>
      <c r="B5750">
        <f>+Data!AA5750/Data!$AD5750</f>
        <v>0.75</v>
      </c>
      <c r="C5750">
        <f>+Data!AB5750/Data!$AD5750</f>
        <v>0.20833333333333334</v>
      </c>
      <c r="D5750">
        <f>+Data!AC5750/Data!$AD5750</f>
        <v>4.1666666666666664E-2</v>
      </c>
      <c r="E5750">
        <f>+Data!AI5750</f>
        <v>0.72960069444444442</v>
      </c>
      <c r="F5750">
        <f>+Data!AJ5750</f>
        <v>0.24913194444444445</v>
      </c>
      <c r="G5750">
        <f>+Data!AK5750</f>
        <v>2.1267361111111115E-2</v>
      </c>
      <c r="H5750" s="7">
        <f t="shared" si="89"/>
        <v>0.9866803315087278</v>
      </c>
    </row>
    <row r="5751" spans="1:8" x14ac:dyDescent="0.25">
      <c r="A5751" t="str">
        <f>+Data!B5751</f>
        <v>BovineHD0500006720</v>
      </c>
      <c r="B5751">
        <f>+Data!AA5751/Data!$AD5751</f>
        <v>0</v>
      </c>
      <c r="C5751">
        <f>+Data!AB5751/Data!$AD5751</f>
        <v>8.3333333333333329E-2</v>
      </c>
      <c r="D5751">
        <f>+Data!AC5751/Data!$AD5751</f>
        <v>0.91666666666666663</v>
      </c>
      <c r="E5751">
        <f>+Data!AI5751</f>
        <v>1.736111111111111E-3</v>
      </c>
      <c r="F5751">
        <f>+Data!AJ5751</f>
        <v>7.9861111111111105E-2</v>
      </c>
      <c r="G5751">
        <f>+Data!AK5751</f>
        <v>0.9184027777777779</v>
      </c>
      <c r="H5751" s="7">
        <f t="shared" si="89"/>
        <v>0.99905526695740376</v>
      </c>
    </row>
    <row r="5752" spans="1:8" x14ac:dyDescent="0.25">
      <c r="A5752" t="str">
        <f>+Data!B5752</f>
        <v>BovineHD0500006844</v>
      </c>
      <c r="B5752">
        <f>+Data!AA5752/Data!$AD5752</f>
        <v>0.33333333333333331</v>
      </c>
      <c r="C5752">
        <f>+Data!AB5752/Data!$AD5752</f>
        <v>0.41666666666666669</v>
      </c>
      <c r="D5752">
        <f>+Data!AC5752/Data!$AD5752</f>
        <v>0.25</v>
      </c>
      <c r="E5752">
        <f>+Data!AI5752</f>
        <v>0.29340277777777773</v>
      </c>
      <c r="F5752">
        <f>+Data!AJ5752</f>
        <v>0.49652777777777773</v>
      </c>
      <c r="G5752">
        <f>+Data!AK5752</f>
        <v>0.21006944444444442</v>
      </c>
      <c r="H5752" s="7">
        <f t="shared" si="89"/>
        <v>0.98714867483313495</v>
      </c>
    </row>
    <row r="5753" spans="1:8" x14ac:dyDescent="0.25">
      <c r="A5753" t="str">
        <f>+Data!B5753</f>
        <v>BovineHD0500006872</v>
      </c>
      <c r="B5753">
        <f>+Data!AA5753/Data!$AD5753</f>
        <v>0.79166666666666663</v>
      </c>
      <c r="C5753">
        <f>+Data!AB5753/Data!$AD5753</f>
        <v>0.20833333333333334</v>
      </c>
      <c r="D5753">
        <f>+Data!AC5753/Data!$AD5753</f>
        <v>0</v>
      </c>
      <c r="E5753">
        <f>+Data!AI5753</f>
        <v>0.80251736111111116</v>
      </c>
      <c r="F5753">
        <f>+Data!AJ5753</f>
        <v>0.18663194444444445</v>
      </c>
      <c r="G5753">
        <f>+Data!AK5753</f>
        <v>1.0850694444444446E-2</v>
      </c>
      <c r="H5753" s="7">
        <f t="shared" si="89"/>
        <v>0.99326238913723675</v>
      </c>
    </row>
    <row r="5754" spans="1:8" x14ac:dyDescent="0.25">
      <c r="A5754" t="str">
        <f>+Data!B5754</f>
        <v>BovineHD0500006881</v>
      </c>
      <c r="B5754">
        <f>+Data!AA5754/Data!$AD5754</f>
        <v>0</v>
      </c>
      <c r="C5754">
        <f>+Data!AB5754/Data!$AD5754</f>
        <v>0</v>
      </c>
      <c r="D5754">
        <f>+Data!AC5754/Data!$AD5754</f>
        <v>1</v>
      </c>
      <c r="E5754">
        <f>+Data!AI5754</f>
        <v>0</v>
      </c>
      <c r="F5754">
        <f>+Data!AJ5754</f>
        <v>0</v>
      </c>
      <c r="G5754">
        <f>+Data!AK5754</f>
        <v>1</v>
      </c>
      <c r="H5754" s="7" t="e">
        <f t="shared" si="89"/>
        <v>#DIV/0!</v>
      </c>
    </row>
    <row r="5755" spans="1:8" x14ac:dyDescent="0.25">
      <c r="A5755" t="str">
        <f>+Data!B5755</f>
        <v>BovineHD0500006896</v>
      </c>
      <c r="B5755">
        <f>+Data!AA5755/Data!$AD5755</f>
        <v>4.1666666666666664E-2</v>
      </c>
      <c r="C5755">
        <f>+Data!AB5755/Data!$AD5755</f>
        <v>0.29166666666666669</v>
      </c>
      <c r="D5755">
        <f>+Data!AC5755/Data!$AD5755</f>
        <v>0.66666666666666663</v>
      </c>
      <c r="E5755">
        <f>+Data!AI5755</f>
        <v>3.515625E-2</v>
      </c>
      <c r="F5755">
        <f>+Data!AJ5755</f>
        <v>0.3046875</v>
      </c>
      <c r="G5755">
        <f>+Data!AK5755</f>
        <v>0.66015625</v>
      </c>
      <c r="H5755" s="7">
        <f t="shared" si="89"/>
        <v>0.99908727484844562</v>
      </c>
    </row>
    <row r="5756" spans="1:8" x14ac:dyDescent="0.25">
      <c r="A5756" t="str">
        <f>+Data!B5756</f>
        <v>BovineHD0500007014</v>
      </c>
      <c r="B5756">
        <f>+Data!AA5756/Data!$AD5756</f>
        <v>0.125</v>
      </c>
      <c r="C5756">
        <f>+Data!AB5756/Data!$AD5756</f>
        <v>0.375</v>
      </c>
      <c r="D5756">
        <f>+Data!AC5756/Data!$AD5756</f>
        <v>0.5</v>
      </c>
      <c r="E5756">
        <f>+Data!AI5756</f>
        <v>9.765625E-2</v>
      </c>
      <c r="F5756">
        <f>+Data!AJ5756</f>
        <v>0.4296875</v>
      </c>
      <c r="G5756">
        <f>+Data!AK5756</f>
        <v>0.47265625</v>
      </c>
      <c r="H5756" s="7">
        <f t="shared" si="89"/>
        <v>0.99193353638501458</v>
      </c>
    </row>
    <row r="5757" spans="1:8" x14ac:dyDescent="0.25">
      <c r="A5757" t="str">
        <f>+Data!B5757</f>
        <v>BovineHD0500007191</v>
      </c>
      <c r="B5757">
        <f>+Data!AA5757/Data!$AD5757</f>
        <v>0.8571428571428571</v>
      </c>
      <c r="C5757">
        <f>+Data!AB5757/Data!$AD5757</f>
        <v>0.14285714285714285</v>
      </c>
      <c r="D5757">
        <f>+Data!AC5757/Data!$AD5757</f>
        <v>0</v>
      </c>
      <c r="E5757">
        <f>+Data!AI5757</f>
        <v>0.86224489795918369</v>
      </c>
      <c r="F5757">
        <f>+Data!AJ5757</f>
        <v>0.1326530612244898</v>
      </c>
      <c r="G5757">
        <f>+Data!AK5757</f>
        <v>5.1020408163265302E-3</v>
      </c>
      <c r="H5757" s="7">
        <f t="shared" si="89"/>
        <v>0.99704579240282076</v>
      </c>
    </row>
    <row r="5758" spans="1:8" x14ac:dyDescent="0.25">
      <c r="A5758" t="str">
        <f>+Data!B5758</f>
        <v>BovineHD0500007262</v>
      </c>
      <c r="B5758">
        <f>+Data!AA5758/Data!$AD5758</f>
        <v>0.79166666666666663</v>
      </c>
      <c r="C5758">
        <f>+Data!AB5758/Data!$AD5758</f>
        <v>0.20833333333333334</v>
      </c>
      <c r="D5758">
        <f>+Data!AC5758/Data!$AD5758</f>
        <v>0</v>
      </c>
      <c r="E5758">
        <f>+Data!AI5758</f>
        <v>0.80251736111111116</v>
      </c>
      <c r="F5758">
        <f>+Data!AJ5758</f>
        <v>0.18663194444444445</v>
      </c>
      <c r="G5758">
        <f>+Data!AK5758</f>
        <v>1.0850694444444446E-2</v>
      </c>
      <c r="H5758" s="7">
        <f t="shared" si="89"/>
        <v>0.99326238913723675</v>
      </c>
    </row>
    <row r="5759" spans="1:8" x14ac:dyDescent="0.25">
      <c r="A5759" t="str">
        <f>+Data!B5759</f>
        <v>BovineHD0500007514</v>
      </c>
      <c r="B5759">
        <f>+Data!AA5759/Data!$AD5759</f>
        <v>0</v>
      </c>
      <c r="C5759">
        <f>+Data!AB5759/Data!$AD5759</f>
        <v>0</v>
      </c>
      <c r="D5759">
        <f>+Data!AC5759/Data!$AD5759</f>
        <v>1</v>
      </c>
      <c r="E5759">
        <f>+Data!AI5759</f>
        <v>0</v>
      </c>
      <c r="F5759">
        <f>+Data!AJ5759</f>
        <v>0</v>
      </c>
      <c r="G5759">
        <f>+Data!AK5759</f>
        <v>1</v>
      </c>
      <c r="H5759" s="7" t="e">
        <f t="shared" si="89"/>
        <v>#DIV/0!</v>
      </c>
    </row>
    <row r="5760" spans="1:8" x14ac:dyDescent="0.25">
      <c r="A5760" t="str">
        <f>+Data!B5760</f>
        <v>BovineHD0500007608</v>
      </c>
      <c r="B5760">
        <f>+Data!AA5760/Data!$AD5760</f>
        <v>0.75</v>
      </c>
      <c r="C5760">
        <f>+Data!AB5760/Data!$AD5760</f>
        <v>0.20833333333333334</v>
      </c>
      <c r="D5760">
        <f>+Data!AC5760/Data!$AD5760</f>
        <v>4.1666666666666664E-2</v>
      </c>
      <c r="E5760">
        <f>+Data!AI5760</f>
        <v>0.72960069444444442</v>
      </c>
      <c r="F5760">
        <f>+Data!AJ5760</f>
        <v>0.24913194444444445</v>
      </c>
      <c r="G5760">
        <f>+Data!AK5760</f>
        <v>2.1267361111111115E-2</v>
      </c>
      <c r="H5760" s="7">
        <f t="shared" si="89"/>
        <v>0.9866803315087278</v>
      </c>
    </row>
    <row r="5761" spans="1:8" x14ac:dyDescent="0.25">
      <c r="A5761" t="str">
        <f>+Data!B5761</f>
        <v>BovineHD0500007931</v>
      </c>
      <c r="B5761">
        <f>+Data!AA5761/Data!$AD5761</f>
        <v>0.16666666666666666</v>
      </c>
      <c r="C5761">
        <f>+Data!AB5761/Data!$AD5761</f>
        <v>0.29166666666666669</v>
      </c>
      <c r="D5761">
        <f>+Data!AC5761/Data!$AD5761</f>
        <v>0.54166666666666663</v>
      </c>
      <c r="E5761">
        <f>+Data!AI5761</f>
        <v>9.765625E-2</v>
      </c>
      <c r="F5761">
        <f>+Data!AJ5761</f>
        <v>0.4296875</v>
      </c>
      <c r="G5761">
        <f>+Data!AK5761</f>
        <v>0.47265625</v>
      </c>
      <c r="H5761" s="7">
        <f t="shared" si="89"/>
        <v>0.94971948835396836</v>
      </c>
    </row>
    <row r="5762" spans="1:8" x14ac:dyDescent="0.25">
      <c r="A5762" t="str">
        <f>+Data!B5762</f>
        <v>BovineHD0500007979</v>
      </c>
      <c r="B5762">
        <f>+Data!AA5762/Data!$AD5762</f>
        <v>0.25</v>
      </c>
      <c r="C5762">
        <f>+Data!AB5762/Data!$AD5762</f>
        <v>0.5</v>
      </c>
      <c r="D5762">
        <f>+Data!AC5762/Data!$AD5762</f>
        <v>0.25</v>
      </c>
      <c r="E5762">
        <f>+Data!AI5762</f>
        <v>0.25</v>
      </c>
      <c r="F5762">
        <f>+Data!AJ5762</f>
        <v>0.5</v>
      </c>
      <c r="G5762">
        <f>+Data!AK5762</f>
        <v>0.25</v>
      </c>
      <c r="H5762" s="7">
        <f t="shared" si="89"/>
        <v>1</v>
      </c>
    </row>
    <row r="5763" spans="1:8" x14ac:dyDescent="0.25">
      <c r="A5763" t="str">
        <f>+Data!B5763</f>
        <v>BovineHD0500008389</v>
      </c>
      <c r="B5763">
        <f>+Data!AA5763/Data!$AD5763</f>
        <v>1</v>
      </c>
      <c r="C5763">
        <f>+Data!AB5763/Data!$AD5763</f>
        <v>0</v>
      </c>
      <c r="D5763">
        <f>+Data!AC5763/Data!$AD5763</f>
        <v>0</v>
      </c>
      <c r="E5763">
        <f>+Data!AI5763</f>
        <v>1</v>
      </c>
      <c r="F5763">
        <f>+Data!AJ5763</f>
        <v>0</v>
      </c>
      <c r="G5763">
        <f>+Data!AK5763</f>
        <v>0</v>
      </c>
      <c r="H5763" s="7" t="e">
        <f t="shared" ref="H5763:H5826" si="90">CHITEST(B5763:D5763,E5763:G5763)</f>
        <v>#DIV/0!</v>
      </c>
    </row>
    <row r="5764" spans="1:8" x14ac:dyDescent="0.25">
      <c r="A5764" t="str">
        <f>+Data!B5764</f>
        <v>BovineHD4100003545</v>
      </c>
      <c r="B5764">
        <f>+Data!AA5764/Data!$AD5764</f>
        <v>1</v>
      </c>
      <c r="C5764">
        <f>+Data!AB5764/Data!$AD5764</f>
        <v>0</v>
      </c>
      <c r="D5764">
        <f>+Data!AC5764/Data!$AD5764</f>
        <v>0</v>
      </c>
      <c r="E5764">
        <f>+Data!AI5764</f>
        <v>1</v>
      </c>
      <c r="F5764">
        <f>+Data!AJ5764</f>
        <v>0</v>
      </c>
      <c r="G5764">
        <f>+Data!AK5764</f>
        <v>0</v>
      </c>
      <c r="H5764" s="7" t="e">
        <f t="shared" si="90"/>
        <v>#DIV/0!</v>
      </c>
    </row>
    <row r="5765" spans="1:8" x14ac:dyDescent="0.25">
      <c r="A5765" t="str">
        <f>+Data!B5765</f>
        <v>BovineHD0500008629</v>
      </c>
      <c r="B5765">
        <f>+Data!AA5765/Data!$AD5765</f>
        <v>1</v>
      </c>
      <c r="C5765">
        <f>+Data!AB5765/Data!$AD5765</f>
        <v>0</v>
      </c>
      <c r="D5765">
        <f>+Data!AC5765/Data!$AD5765</f>
        <v>0</v>
      </c>
      <c r="E5765">
        <f>+Data!AI5765</f>
        <v>1</v>
      </c>
      <c r="F5765">
        <f>+Data!AJ5765</f>
        <v>0</v>
      </c>
      <c r="G5765">
        <f>+Data!AK5765</f>
        <v>0</v>
      </c>
      <c r="H5765" s="7" t="e">
        <f t="shared" si="90"/>
        <v>#DIV/0!</v>
      </c>
    </row>
    <row r="5766" spans="1:8" x14ac:dyDescent="0.25">
      <c r="A5766" t="str">
        <f>+Data!B5766</f>
        <v>BovineHD0500008684</v>
      </c>
      <c r="B5766">
        <f>+Data!AA5766/Data!$AD5766</f>
        <v>1</v>
      </c>
      <c r="C5766">
        <f>+Data!AB5766/Data!$AD5766</f>
        <v>0</v>
      </c>
      <c r="D5766">
        <f>+Data!AC5766/Data!$AD5766</f>
        <v>0</v>
      </c>
      <c r="E5766">
        <f>+Data!AI5766</f>
        <v>1</v>
      </c>
      <c r="F5766">
        <f>+Data!AJ5766</f>
        <v>0</v>
      </c>
      <c r="G5766">
        <f>+Data!AK5766</f>
        <v>0</v>
      </c>
      <c r="H5766" s="7" t="e">
        <f t="shared" si="90"/>
        <v>#DIV/0!</v>
      </c>
    </row>
    <row r="5767" spans="1:8" x14ac:dyDescent="0.25">
      <c r="A5767" t="str">
        <f>+Data!B5767</f>
        <v>BovineHD0500008692</v>
      </c>
      <c r="B5767">
        <f>+Data!AA5767/Data!$AD5767</f>
        <v>0.70833333333333337</v>
      </c>
      <c r="C5767">
        <f>+Data!AB5767/Data!$AD5767</f>
        <v>0.25</v>
      </c>
      <c r="D5767">
        <f>+Data!AC5767/Data!$AD5767</f>
        <v>4.1666666666666664E-2</v>
      </c>
      <c r="E5767">
        <f>+Data!AI5767</f>
        <v>0.69444444444444453</v>
      </c>
      <c r="F5767">
        <f>+Data!AJ5767</f>
        <v>0.27777777777777779</v>
      </c>
      <c r="G5767">
        <f>+Data!AK5767</f>
        <v>2.7777777777777776E-2</v>
      </c>
      <c r="H5767" s="7">
        <f t="shared" si="90"/>
        <v>0.99501247919268232</v>
      </c>
    </row>
    <row r="5768" spans="1:8" x14ac:dyDescent="0.25">
      <c r="A5768" t="str">
        <f>+Data!B5768</f>
        <v>BovineHD0500008708</v>
      </c>
      <c r="B5768">
        <f>+Data!AA5768/Data!$AD5768</f>
        <v>0.91666666666666663</v>
      </c>
      <c r="C5768">
        <f>+Data!AB5768/Data!$AD5768</f>
        <v>8.3333333333333329E-2</v>
      </c>
      <c r="D5768">
        <f>+Data!AC5768/Data!$AD5768</f>
        <v>0</v>
      </c>
      <c r="E5768">
        <f>+Data!AI5768</f>
        <v>0.9184027777777779</v>
      </c>
      <c r="F5768">
        <f>+Data!AJ5768</f>
        <v>7.9861111111111105E-2</v>
      </c>
      <c r="G5768">
        <f>+Data!AK5768</f>
        <v>1.736111111111111E-3</v>
      </c>
      <c r="H5768" s="7">
        <f t="shared" si="90"/>
        <v>0.99905526695740376</v>
      </c>
    </row>
    <row r="5769" spans="1:8" x14ac:dyDescent="0.25">
      <c r="A5769" t="str">
        <f>+Data!B5769</f>
        <v>BovineHD0500009161</v>
      </c>
      <c r="B5769">
        <f>+Data!AA5769/Data!$AD5769</f>
        <v>0</v>
      </c>
      <c r="C5769">
        <f>+Data!AB5769/Data!$AD5769</f>
        <v>0.125</v>
      </c>
      <c r="D5769">
        <f>+Data!AC5769/Data!$AD5769</f>
        <v>0.875</v>
      </c>
      <c r="E5769">
        <f>+Data!AI5769</f>
        <v>3.90625E-3</v>
      </c>
      <c r="F5769">
        <f>+Data!AJ5769</f>
        <v>0.1171875</v>
      </c>
      <c r="G5769">
        <f>+Data!AK5769</f>
        <v>0.87890625</v>
      </c>
      <c r="H5769" s="7">
        <f t="shared" si="90"/>
        <v>0.99778024508560637</v>
      </c>
    </row>
    <row r="5770" spans="1:8" x14ac:dyDescent="0.25">
      <c r="A5770" t="str">
        <f>+Data!B5770</f>
        <v>BovineHD0500009214</v>
      </c>
      <c r="B5770">
        <f>+Data!AA5770/Data!$AD5770</f>
        <v>1</v>
      </c>
      <c r="C5770">
        <f>+Data!AB5770/Data!$AD5770</f>
        <v>0</v>
      </c>
      <c r="D5770">
        <f>+Data!AC5770/Data!$AD5770</f>
        <v>0</v>
      </c>
      <c r="E5770">
        <f>+Data!AI5770</f>
        <v>1</v>
      </c>
      <c r="F5770">
        <f>+Data!AJ5770</f>
        <v>0</v>
      </c>
      <c r="G5770">
        <f>+Data!AK5770</f>
        <v>0</v>
      </c>
      <c r="H5770" s="7" t="e">
        <f t="shared" si="90"/>
        <v>#DIV/0!</v>
      </c>
    </row>
    <row r="5771" spans="1:8" x14ac:dyDescent="0.25">
      <c r="A5771" t="str">
        <f>+Data!B5771</f>
        <v>BovineHD0500009368</v>
      </c>
      <c r="B5771">
        <f>+Data!AA5771/Data!$AD5771</f>
        <v>0.29166666666666669</v>
      </c>
      <c r="C5771">
        <f>+Data!AB5771/Data!$AD5771</f>
        <v>0.54166666666666663</v>
      </c>
      <c r="D5771">
        <f>+Data!AC5771/Data!$AD5771</f>
        <v>0.16666666666666666</v>
      </c>
      <c r="E5771">
        <f>+Data!AI5771</f>
        <v>0.31640625</v>
      </c>
      <c r="F5771">
        <f>+Data!AJ5771</f>
        <v>0.4921875</v>
      </c>
      <c r="G5771">
        <f>+Data!AK5771</f>
        <v>0.19140625</v>
      </c>
      <c r="H5771" s="7">
        <f t="shared" si="90"/>
        <v>0.99495969515430849</v>
      </c>
    </row>
    <row r="5772" spans="1:8" x14ac:dyDescent="0.25">
      <c r="A5772" t="str">
        <f>+Data!B5772</f>
        <v>BovineHD0500009411</v>
      </c>
      <c r="B5772">
        <f>+Data!AA5772/Data!$AD5772</f>
        <v>0.15</v>
      </c>
      <c r="C5772">
        <f>+Data!AB5772/Data!$AD5772</f>
        <v>0.55000000000000004</v>
      </c>
      <c r="D5772">
        <f>+Data!AC5772/Data!$AD5772</f>
        <v>0.3</v>
      </c>
      <c r="E5772">
        <f>+Data!AI5772</f>
        <v>0.18062499999999998</v>
      </c>
      <c r="F5772">
        <f>+Data!AJ5772</f>
        <v>0.48874999999999996</v>
      </c>
      <c r="G5772">
        <f>+Data!AK5772</f>
        <v>0.33062499999999995</v>
      </c>
      <c r="H5772" s="7">
        <f t="shared" si="90"/>
        <v>0.99217823769744962</v>
      </c>
    </row>
    <row r="5773" spans="1:8" x14ac:dyDescent="0.25">
      <c r="A5773" t="str">
        <f>+Data!B5773</f>
        <v>BovineHD0500009485</v>
      </c>
      <c r="B5773">
        <f>+Data!AA5773/Data!$AD5773</f>
        <v>0</v>
      </c>
      <c r="C5773">
        <f>+Data!AB5773/Data!$AD5773</f>
        <v>0</v>
      </c>
      <c r="D5773">
        <f>+Data!AC5773/Data!$AD5773</f>
        <v>1</v>
      </c>
      <c r="E5773">
        <f>+Data!AI5773</f>
        <v>0</v>
      </c>
      <c r="F5773">
        <f>+Data!AJ5773</f>
        <v>0</v>
      </c>
      <c r="G5773">
        <f>+Data!AK5773</f>
        <v>1</v>
      </c>
      <c r="H5773" s="7" t="e">
        <f t="shared" si="90"/>
        <v>#DIV/0!</v>
      </c>
    </row>
    <row r="5774" spans="1:8" x14ac:dyDescent="0.25">
      <c r="A5774" t="str">
        <f>+Data!B5774</f>
        <v>BovineHD0500009816</v>
      </c>
      <c r="B5774">
        <f>+Data!AA5774/Data!$AD5774</f>
        <v>0</v>
      </c>
      <c r="C5774">
        <f>+Data!AB5774/Data!$AD5774</f>
        <v>0.41666666666666669</v>
      </c>
      <c r="D5774">
        <f>+Data!AC5774/Data!$AD5774</f>
        <v>0.58333333333333337</v>
      </c>
      <c r="E5774">
        <f>+Data!AI5774</f>
        <v>4.3402777777777783E-2</v>
      </c>
      <c r="F5774">
        <f>+Data!AJ5774</f>
        <v>0.3298611111111111</v>
      </c>
      <c r="G5774">
        <f>+Data!AK5774</f>
        <v>0.62673611111111105</v>
      </c>
      <c r="H5774" s="7">
        <f t="shared" si="90"/>
        <v>0.96596658276286962</v>
      </c>
    </row>
    <row r="5775" spans="1:8" x14ac:dyDescent="0.25">
      <c r="A5775" t="str">
        <f>+Data!B5775</f>
        <v>BTB-01496004</v>
      </c>
      <c r="B5775">
        <f>+Data!AA5775/Data!$AD5775</f>
        <v>0.66666666666666663</v>
      </c>
      <c r="C5775">
        <f>+Data!AB5775/Data!$AD5775</f>
        <v>0.29166666666666669</v>
      </c>
      <c r="D5775">
        <f>+Data!AC5775/Data!$AD5775</f>
        <v>4.1666666666666664E-2</v>
      </c>
      <c r="E5775">
        <f>+Data!AI5775</f>
        <v>0.66015625</v>
      </c>
      <c r="F5775">
        <f>+Data!AJ5775</f>
        <v>0.3046875</v>
      </c>
      <c r="G5775">
        <f>+Data!AK5775</f>
        <v>3.515625E-2</v>
      </c>
      <c r="H5775" s="7">
        <f t="shared" si="90"/>
        <v>0.99908727484844562</v>
      </c>
    </row>
    <row r="5776" spans="1:8" x14ac:dyDescent="0.25">
      <c r="A5776" t="str">
        <f>+Data!B5776</f>
        <v>BovineHD0500010060</v>
      </c>
      <c r="B5776">
        <f>+Data!AA5776/Data!$AD5776</f>
        <v>0.73913043478260865</v>
      </c>
      <c r="C5776">
        <f>+Data!AB5776/Data!$AD5776</f>
        <v>0.21739130434782608</v>
      </c>
      <c r="D5776">
        <f>+Data!AC5776/Data!$AD5776</f>
        <v>4.3478260869565216E-2</v>
      </c>
      <c r="E5776">
        <f>+Data!AI5776</f>
        <v>0.7188090737240076</v>
      </c>
      <c r="F5776">
        <f>+Data!AJ5776</f>
        <v>0.25803402646502838</v>
      </c>
      <c r="G5776">
        <f>+Data!AK5776</f>
        <v>2.3156899810964086E-2</v>
      </c>
      <c r="H5776" s="7">
        <f t="shared" si="90"/>
        <v>0.98767205215810827</v>
      </c>
    </row>
    <row r="5777" spans="1:8" x14ac:dyDescent="0.25">
      <c r="A5777" t="str">
        <f>+Data!B5777</f>
        <v>BovineHD0500010475</v>
      </c>
      <c r="B5777">
        <f>+Data!AA5777/Data!$AD5777</f>
        <v>0</v>
      </c>
      <c r="C5777">
        <f>+Data!AB5777/Data!$AD5777</f>
        <v>0.125</v>
      </c>
      <c r="D5777">
        <f>+Data!AC5777/Data!$AD5777</f>
        <v>0.875</v>
      </c>
      <c r="E5777">
        <f>+Data!AI5777</f>
        <v>3.90625E-3</v>
      </c>
      <c r="F5777">
        <f>+Data!AJ5777</f>
        <v>0.1171875</v>
      </c>
      <c r="G5777">
        <f>+Data!AK5777</f>
        <v>0.87890625</v>
      </c>
      <c r="H5777" s="7">
        <f t="shared" si="90"/>
        <v>0.99778024508560637</v>
      </c>
    </row>
    <row r="5778" spans="1:8" x14ac:dyDescent="0.25">
      <c r="A5778" t="str">
        <f>+Data!B5778</f>
        <v>BovineHD0500010513</v>
      </c>
      <c r="B5778">
        <f>+Data!AA5778/Data!$AD5778</f>
        <v>0</v>
      </c>
      <c r="C5778">
        <f>+Data!AB5778/Data!$AD5778</f>
        <v>0.125</v>
      </c>
      <c r="D5778">
        <f>+Data!AC5778/Data!$AD5778</f>
        <v>0.875</v>
      </c>
      <c r="E5778">
        <f>+Data!AI5778</f>
        <v>3.90625E-3</v>
      </c>
      <c r="F5778">
        <f>+Data!AJ5778</f>
        <v>0.1171875</v>
      </c>
      <c r="G5778">
        <f>+Data!AK5778</f>
        <v>0.87890625</v>
      </c>
      <c r="H5778" s="7">
        <f t="shared" si="90"/>
        <v>0.99778024508560637</v>
      </c>
    </row>
    <row r="5779" spans="1:8" x14ac:dyDescent="0.25">
      <c r="A5779" t="str">
        <f>+Data!B5779</f>
        <v>BovineHD0500010514</v>
      </c>
      <c r="B5779">
        <f>+Data!AA5779/Data!$AD5779</f>
        <v>0.75</v>
      </c>
      <c r="C5779">
        <f>+Data!AB5779/Data!$AD5779</f>
        <v>0.25</v>
      </c>
      <c r="D5779">
        <f>+Data!AC5779/Data!$AD5779</f>
        <v>0</v>
      </c>
      <c r="E5779">
        <f>+Data!AI5779</f>
        <v>0.765625</v>
      </c>
      <c r="F5779">
        <f>+Data!AJ5779</f>
        <v>0.21875</v>
      </c>
      <c r="G5779">
        <f>+Data!AK5779</f>
        <v>1.5625E-2</v>
      </c>
      <c r="H5779" s="7">
        <f t="shared" si="90"/>
        <v>0.98984780337873379</v>
      </c>
    </row>
    <row r="5780" spans="1:8" x14ac:dyDescent="0.25">
      <c r="A5780" t="str">
        <f>+Data!B5780</f>
        <v>BTB-00225243</v>
      </c>
      <c r="B5780">
        <f>+Data!AA5780/Data!$AD5780</f>
        <v>5.5555555555555552E-2</v>
      </c>
      <c r="C5780">
        <f>+Data!AB5780/Data!$AD5780</f>
        <v>0.61111111111111116</v>
      </c>
      <c r="D5780">
        <f>+Data!AC5780/Data!$AD5780</f>
        <v>0.33333333333333331</v>
      </c>
      <c r="E5780">
        <f>+Data!AI5780</f>
        <v>0.13040123456790123</v>
      </c>
      <c r="F5780">
        <f>+Data!AJ5780</f>
        <v>0.46141975308641969</v>
      </c>
      <c r="G5780">
        <f>+Data!AK5780</f>
        <v>0.40817901234567894</v>
      </c>
      <c r="H5780" s="7">
        <f t="shared" si="90"/>
        <v>0.94873813726920175</v>
      </c>
    </row>
    <row r="5781" spans="1:8" x14ac:dyDescent="0.25">
      <c r="A5781" t="str">
        <f>+Data!B5781</f>
        <v>BovineHD0500010684</v>
      </c>
      <c r="B5781">
        <f>+Data!AA5781/Data!$AD5781</f>
        <v>0.45833333333333331</v>
      </c>
      <c r="C5781">
        <f>+Data!AB5781/Data!$AD5781</f>
        <v>0.5</v>
      </c>
      <c r="D5781">
        <f>+Data!AC5781/Data!$AD5781</f>
        <v>4.1666666666666664E-2</v>
      </c>
      <c r="E5781">
        <f>+Data!AI5781</f>
        <v>0.50173611111111116</v>
      </c>
      <c r="F5781">
        <f>+Data!AJ5781</f>
        <v>0.41319444444444448</v>
      </c>
      <c r="G5781">
        <f>+Data!AK5781</f>
        <v>8.5069444444444461E-2</v>
      </c>
      <c r="H5781" s="7">
        <f t="shared" si="90"/>
        <v>0.97817405876094954</v>
      </c>
    </row>
    <row r="5782" spans="1:8" x14ac:dyDescent="0.25">
      <c r="A5782" t="str">
        <f>+Data!B5782</f>
        <v>BovineHD0500010756</v>
      </c>
      <c r="B5782">
        <f>+Data!AA5782/Data!$AD5782</f>
        <v>0.20833333333333334</v>
      </c>
      <c r="C5782">
        <f>+Data!AB5782/Data!$AD5782</f>
        <v>0.5</v>
      </c>
      <c r="D5782">
        <f>+Data!AC5782/Data!$AD5782</f>
        <v>0.29166666666666669</v>
      </c>
      <c r="E5782">
        <f>+Data!AI5782</f>
        <v>0.21006944444444442</v>
      </c>
      <c r="F5782">
        <f>+Data!AJ5782</f>
        <v>0.49652777777777773</v>
      </c>
      <c r="G5782">
        <f>+Data!AK5782</f>
        <v>0.29340277777777773</v>
      </c>
      <c r="H5782" s="7">
        <f t="shared" si="90"/>
        <v>0.9999755492255229</v>
      </c>
    </row>
    <row r="5783" spans="1:8" x14ac:dyDescent="0.25">
      <c r="A5783" t="str">
        <f>+Data!B5783</f>
        <v>BovineHD0500010833</v>
      </c>
      <c r="B5783">
        <f>+Data!AA5783/Data!$AD5783</f>
        <v>9.0909090909090912E-2</v>
      </c>
      <c r="C5783">
        <f>+Data!AB5783/Data!$AD5783</f>
        <v>0.72727272727272729</v>
      </c>
      <c r="D5783">
        <f>+Data!AC5783/Data!$AD5783</f>
        <v>0.18181818181818182</v>
      </c>
      <c r="E5783">
        <f>+Data!AI5783</f>
        <v>0.20661157024793386</v>
      </c>
      <c r="F5783">
        <f>+Data!AJ5783</f>
        <v>0.49586776859504128</v>
      </c>
      <c r="G5783">
        <f>+Data!AK5783</f>
        <v>0.29752066115702475</v>
      </c>
      <c r="H5783" s="7">
        <f t="shared" si="90"/>
        <v>0.8968300597468688</v>
      </c>
    </row>
    <row r="5784" spans="1:8" x14ac:dyDescent="0.25">
      <c r="A5784" t="str">
        <f>+Data!B5784</f>
        <v>BovineHD0500010839</v>
      </c>
      <c r="B5784">
        <f>+Data!AA5784/Data!$AD5784</f>
        <v>0.13043478260869565</v>
      </c>
      <c r="C5784">
        <f>+Data!AB5784/Data!$AD5784</f>
        <v>0.43478260869565216</v>
      </c>
      <c r="D5784">
        <f>+Data!AC5784/Data!$AD5784</f>
        <v>0.43478260869565216</v>
      </c>
      <c r="E5784">
        <f>+Data!AI5784</f>
        <v>0.12098298676748581</v>
      </c>
      <c r="F5784">
        <f>+Data!AJ5784</f>
        <v>0.45368620037807184</v>
      </c>
      <c r="G5784">
        <f>+Data!AK5784</f>
        <v>0.42533081285444235</v>
      </c>
      <c r="H5784" s="7">
        <f t="shared" si="90"/>
        <v>0.99913232109567562</v>
      </c>
    </row>
    <row r="5785" spans="1:8" x14ac:dyDescent="0.25">
      <c r="A5785" t="str">
        <f>+Data!B5785</f>
        <v>BovineHD0500010857</v>
      </c>
      <c r="B5785">
        <f>+Data!AA5785/Data!$AD5785</f>
        <v>8.3333333333333329E-2</v>
      </c>
      <c r="C5785">
        <f>+Data!AB5785/Data!$AD5785</f>
        <v>0.5</v>
      </c>
      <c r="D5785">
        <f>+Data!AC5785/Data!$AD5785</f>
        <v>0.41666666666666669</v>
      </c>
      <c r="E5785">
        <f>+Data!AI5785</f>
        <v>0.1111111111111111</v>
      </c>
      <c r="F5785">
        <f>+Data!AJ5785</f>
        <v>0.44444444444444442</v>
      </c>
      <c r="G5785">
        <f>+Data!AK5785</f>
        <v>0.44444444444444442</v>
      </c>
      <c r="H5785" s="7">
        <f t="shared" si="90"/>
        <v>0.99221793826024351</v>
      </c>
    </row>
    <row r="5786" spans="1:8" x14ac:dyDescent="0.25">
      <c r="A5786" t="str">
        <f>+Data!B5786</f>
        <v>BovineHD0500010888</v>
      </c>
      <c r="B5786">
        <f>+Data!AA5786/Data!$AD5786</f>
        <v>1</v>
      </c>
      <c r="C5786">
        <f>+Data!AB5786/Data!$AD5786</f>
        <v>0</v>
      </c>
      <c r="D5786">
        <f>+Data!AC5786/Data!$AD5786</f>
        <v>0</v>
      </c>
      <c r="E5786">
        <f>+Data!AI5786</f>
        <v>1</v>
      </c>
      <c r="F5786">
        <f>+Data!AJ5786</f>
        <v>0</v>
      </c>
      <c r="G5786">
        <f>+Data!AK5786</f>
        <v>0</v>
      </c>
      <c r="H5786" s="7" t="e">
        <f t="shared" si="90"/>
        <v>#DIV/0!</v>
      </c>
    </row>
    <row r="5787" spans="1:8" x14ac:dyDescent="0.25">
      <c r="A5787" t="str">
        <f>+Data!B5787</f>
        <v>BovineHD0500010917</v>
      </c>
      <c r="B5787">
        <f>+Data!AA5787/Data!$AD5787</f>
        <v>0.16666666666666666</v>
      </c>
      <c r="C5787">
        <f>+Data!AB5787/Data!$AD5787</f>
        <v>0.41666666666666669</v>
      </c>
      <c r="D5787">
        <f>+Data!AC5787/Data!$AD5787</f>
        <v>0.41666666666666669</v>
      </c>
      <c r="E5787">
        <f>+Data!AI5787</f>
        <v>0.140625</v>
      </c>
      <c r="F5787">
        <f>+Data!AJ5787</f>
        <v>0.46875</v>
      </c>
      <c r="G5787">
        <f>+Data!AK5787</f>
        <v>0.390625</v>
      </c>
      <c r="H5787" s="7">
        <f t="shared" si="90"/>
        <v>0.99384617332644121</v>
      </c>
    </row>
    <row r="5788" spans="1:8" x14ac:dyDescent="0.25">
      <c r="A5788" t="str">
        <f>+Data!B5788</f>
        <v>BovineHD0500010932</v>
      </c>
      <c r="B5788">
        <f>+Data!AA5788/Data!$AD5788</f>
        <v>0</v>
      </c>
      <c r="C5788">
        <f>+Data!AB5788/Data!$AD5788</f>
        <v>0.29166666666666669</v>
      </c>
      <c r="D5788">
        <f>+Data!AC5788/Data!$AD5788</f>
        <v>0.70833333333333337</v>
      </c>
      <c r="E5788">
        <f>+Data!AI5788</f>
        <v>2.1267361111111115E-2</v>
      </c>
      <c r="F5788">
        <f>+Data!AJ5788</f>
        <v>0.24913194444444445</v>
      </c>
      <c r="G5788">
        <f>+Data!AK5788</f>
        <v>0.72960069444444442</v>
      </c>
      <c r="H5788" s="7">
        <f t="shared" si="90"/>
        <v>0.98553103826693367</v>
      </c>
    </row>
    <row r="5789" spans="1:8" x14ac:dyDescent="0.25">
      <c r="A5789" t="str">
        <f>+Data!B5789</f>
        <v>BovineHD0500010972</v>
      </c>
      <c r="B5789">
        <f>+Data!AA5789/Data!$AD5789</f>
        <v>0.29166666666666669</v>
      </c>
      <c r="C5789">
        <f>+Data!AB5789/Data!$AD5789</f>
        <v>0.41666666666666669</v>
      </c>
      <c r="D5789">
        <f>+Data!AC5789/Data!$AD5789</f>
        <v>0.29166666666666669</v>
      </c>
      <c r="E5789">
        <f>+Data!AI5789</f>
        <v>0.25</v>
      </c>
      <c r="F5789">
        <f>+Data!AJ5789</f>
        <v>0.5</v>
      </c>
      <c r="G5789">
        <f>+Data!AK5789</f>
        <v>0.25</v>
      </c>
      <c r="H5789" s="7">
        <f t="shared" si="90"/>
        <v>0.98620711674391626</v>
      </c>
    </row>
    <row r="5790" spans="1:8" x14ac:dyDescent="0.25">
      <c r="A5790" t="str">
        <f>+Data!B5790</f>
        <v>BovineHD0500011086</v>
      </c>
      <c r="B5790">
        <f>+Data!AA5790/Data!$AD5790</f>
        <v>0.58333333333333337</v>
      </c>
      <c r="C5790">
        <f>+Data!AB5790/Data!$AD5790</f>
        <v>0.33333333333333331</v>
      </c>
      <c r="D5790">
        <f>+Data!AC5790/Data!$AD5790</f>
        <v>8.3333333333333329E-2</v>
      </c>
      <c r="E5790">
        <f>+Data!AI5790</f>
        <v>0.5625</v>
      </c>
      <c r="F5790">
        <f>+Data!AJ5790</f>
        <v>0.375</v>
      </c>
      <c r="G5790">
        <f>+Data!AK5790</f>
        <v>6.25E-2</v>
      </c>
      <c r="H5790" s="7">
        <f t="shared" si="90"/>
        <v>0.99384617332644121</v>
      </c>
    </row>
    <row r="5791" spans="1:8" x14ac:dyDescent="0.25">
      <c r="A5791" t="str">
        <f>+Data!B5791</f>
        <v>BovineHD0500011143</v>
      </c>
      <c r="B5791">
        <f>+Data!AA5791/Data!$AD5791</f>
        <v>0.625</v>
      </c>
      <c r="C5791">
        <f>+Data!AB5791/Data!$AD5791</f>
        <v>0.29166666666666669</v>
      </c>
      <c r="D5791">
        <f>+Data!AC5791/Data!$AD5791</f>
        <v>8.3333333333333329E-2</v>
      </c>
      <c r="E5791">
        <f>+Data!AI5791</f>
        <v>0.59418402777777779</v>
      </c>
      <c r="F5791">
        <f>+Data!AJ5791</f>
        <v>0.3532986111111111</v>
      </c>
      <c r="G5791">
        <f>+Data!AK5791</f>
        <v>5.2517361111111105E-2</v>
      </c>
      <c r="H5791" s="7">
        <f t="shared" si="90"/>
        <v>0.98489926868265076</v>
      </c>
    </row>
    <row r="5792" spans="1:8" x14ac:dyDescent="0.25">
      <c r="A5792" t="str">
        <f>+Data!B5792</f>
        <v>BovineHD0500011290</v>
      </c>
      <c r="B5792">
        <f>+Data!AA5792/Data!$AD5792</f>
        <v>4.1666666666666664E-2</v>
      </c>
      <c r="C5792">
        <f>+Data!AB5792/Data!$AD5792</f>
        <v>0.16666666666666666</v>
      </c>
      <c r="D5792">
        <f>+Data!AC5792/Data!$AD5792</f>
        <v>0.79166666666666663</v>
      </c>
      <c r="E5792">
        <f>+Data!AI5792</f>
        <v>1.5625E-2</v>
      </c>
      <c r="F5792">
        <f>+Data!AJ5792</f>
        <v>0.21875</v>
      </c>
      <c r="G5792">
        <f>+Data!AK5792</f>
        <v>0.765625</v>
      </c>
      <c r="H5792" s="7">
        <f t="shared" si="90"/>
        <v>0.97205327028660815</v>
      </c>
    </row>
    <row r="5793" spans="1:8" x14ac:dyDescent="0.25">
      <c r="A5793" t="str">
        <f>+Data!B5793</f>
        <v>BovineHD0500011316</v>
      </c>
      <c r="B5793">
        <f>+Data!AA5793/Data!$AD5793</f>
        <v>0</v>
      </c>
      <c r="C5793">
        <f>+Data!AB5793/Data!$AD5793</f>
        <v>0.16666666666666666</v>
      </c>
      <c r="D5793">
        <f>+Data!AC5793/Data!$AD5793</f>
        <v>0.83333333333333337</v>
      </c>
      <c r="E5793">
        <f>+Data!AI5793</f>
        <v>6.9444444444444441E-3</v>
      </c>
      <c r="F5793">
        <f>+Data!AJ5793</f>
        <v>0.15277777777777776</v>
      </c>
      <c r="G5793">
        <f>+Data!AK5793</f>
        <v>0.84027777777777768</v>
      </c>
      <c r="H5793" s="7">
        <f t="shared" si="90"/>
        <v>0.99587629451549842</v>
      </c>
    </row>
    <row r="5794" spans="1:8" x14ac:dyDescent="0.25">
      <c r="A5794" t="str">
        <f>+Data!B5794</f>
        <v>BovineHD0500011348</v>
      </c>
      <c r="B5794">
        <f>+Data!AA5794/Data!$AD5794</f>
        <v>0.625</v>
      </c>
      <c r="C5794">
        <f>+Data!AB5794/Data!$AD5794</f>
        <v>0.33333333333333331</v>
      </c>
      <c r="D5794">
        <f>+Data!AC5794/Data!$AD5794</f>
        <v>4.1666666666666664E-2</v>
      </c>
      <c r="E5794">
        <f>+Data!AI5794</f>
        <v>0.62673611111111105</v>
      </c>
      <c r="F5794">
        <f>+Data!AJ5794</f>
        <v>0.3298611111111111</v>
      </c>
      <c r="G5794">
        <f>+Data!AK5794</f>
        <v>4.3402777777777783E-2</v>
      </c>
      <c r="H5794" s="7">
        <f t="shared" si="90"/>
        <v>0.99994459987259388</v>
      </c>
    </row>
    <row r="5795" spans="1:8" x14ac:dyDescent="0.25">
      <c r="A5795" t="str">
        <f>+Data!B5795</f>
        <v>ARS-BFGL-NGS-23432</v>
      </c>
      <c r="B5795">
        <f>+Data!AA5795/Data!$AD5795</f>
        <v>0</v>
      </c>
      <c r="C5795">
        <f>+Data!AB5795/Data!$AD5795</f>
        <v>0</v>
      </c>
      <c r="D5795">
        <f>+Data!AC5795/Data!$AD5795</f>
        <v>1</v>
      </c>
      <c r="E5795">
        <f>+Data!AI5795</f>
        <v>0</v>
      </c>
      <c r="F5795">
        <f>+Data!AJ5795</f>
        <v>0</v>
      </c>
      <c r="G5795">
        <f>+Data!AK5795</f>
        <v>1</v>
      </c>
      <c r="H5795" s="7" t="e">
        <f t="shared" si="90"/>
        <v>#DIV/0!</v>
      </c>
    </row>
    <row r="5796" spans="1:8" x14ac:dyDescent="0.25">
      <c r="A5796" t="str">
        <f>+Data!B5796</f>
        <v>BovineHD0500011486</v>
      </c>
      <c r="B5796">
        <f>+Data!AA5796/Data!$AD5796</f>
        <v>0.52173913043478259</v>
      </c>
      <c r="C5796">
        <f>+Data!AB5796/Data!$AD5796</f>
        <v>0.34782608695652173</v>
      </c>
      <c r="D5796">
        <f>+Data!AC5796/Data!$AD5796</f>
        <v>0.13043478260869565</v>
      </c>
      <c r="E5796">
        <f>+Data!AI5796</f>
        <v>0.48393194706994325</v>
      </c>
      <c r="F5796">
        <f>+Data!AJ5796</f>
        <v>0.42344045368620037</v>
      </c>
      <c r="G5796">
        <f>+Data!AK5796</f>
        <v>9.2627599243856343E-2</v>
      </c>
      <c r="H5796" s="7">
        <f t="shared" si="90"/>
        <v>0.98418255324049064</v>
      </c>
    </row>
    <row r="5797" spans="1:8" x14ac:dyDescent="0.25">
      <c r="A5797" t="str">
        <f>+Data!B5797</f>
        <v>BovineHD0500011634</v>
      </c>
      <c r="B5797">
        <f>+Data!AA5797/Data!$AD5797</f>
        <v>0.27272727272727271</v>
      </c>
      <c r="C5797">
        <f>+Data!AB5797/Data!$AD5797</f>
        <v>0.54545454545454541</v>
      </c>
      <c r="D5797">
        <f>+Data!AC5797/Data!$AD5797</f>
        <v>0.18181818181818182</v>
      </c>
      <c r="E5797">
        <f>+Data!AI5797</f>
        <v>0.29752066115702475</v>
      </c>
      <c r="F5797">
        <f>+Data!AJ5797</f>
        <v>0.49586776859504128</v>
      </c>
      <c r="G5797">
        <f>+Data!AK5797</f>
        <v>0.20661157024793386</v>
      </c>
      <c r="H5797" s="7">
        <f t="shared" si="90"/>
        <v>0.99501247919268232</v>
      </c>
    </row>
    <row r="5798" spans="1:8" x14ac:dyDescent="0.25">
      <c r="A5798" t="str">
        <f>+Data!B5798</f>
        <v>BovineHD0500011714</v>
      </c>
      <c r="B5798">
        <f>+Data!AA5798/Data!$AD5798</f>
        <v>0</v>
      </c>
      <c r="C5798">
        <f>+Data!AB5798/Data!$AD5798</f>
        <v>0</v>
      </c>
      <c r="D5798">
        <f>+Data!AC5798/Data!$AD5798</f>
        <v>1</v>
      </c>
      <c r="E5798">
        <f>+Data!AI5798</f>
        <v>0</v>
      </c>
      <c r="F5798">
        <f>+Data!AJ5798</f>
        <v>0</v>
      </c>
      <c r="G5798">
        <f>+Data!AK5798</f>
        <v>1</v>
      </c>
      <c r="H5798" s="7" t="e">
        <f t="shared" si="90"/>
        <v>#DIV/0!</v>
      </c>
    </row>
    <row r="5799" spans="1:8" x14ac:dyDescent="0.25">
      <c r="A5799" t="str">
        <f>+Data!B5799</f>
        <v>BovineHD0500011767</v>
      </c>
      <c r="B5799">
        <f>+Data!AA5799/Data!$AD5799</f>
        <v>1</v>
      </c>
      <c r="C5799">
        <f>+Data!AB5799/Data!$AD5799</f>
        <v>0</v>
      </c>
      <c r="D5799">
        <f>+Data!AC5799/Data!$AD5799</f>
        <v>0</v>
      </c>
      <c r="E5799">
        <f>+Data!AI5799</f>
        <v>1</v>
      </c>
      <c r="F5799">
        <f>+Data!AJ5799</f>
        <v>0</v>
      </c>
      <c r="G5799">
        <f>+Data!AK5799</f>
        <v>0</v>
      </c>
      <c r="H5799" s="7" t="e">
        <f t="shared" si="90"/>
        <v>#DIV/0!</v>
      </c>
    </row>
    <row r="5800" spans="1:8" x14ac:dyDescent="0.25">
      <c r="A5800" t="str">
        <f>+Data!B5800</f>
        <v>BovineHD0500011772</v>
      </c>
      <c r="B5800">
        <f>+Data!AA5800/Data!$AD5800</f>
        <v>0.41666666666666669</v>
      </c>
      <c r="C5800">
        <f>+Data!AB5800/Data!$AD5800</f>
        <v>0.41666666666666669</v>
      </c>
      <c r="D5800">
        <f>+Data!AC5800/Data!$AD5800</f>
        <v>0.16666666666666666</v>
      </c>
      <c r="E5800">
        <f>+Data!AI5800</f>
        <v>0.390625</v>
      </c>
      <c r="F5800">
        <f>+Data!AJ5800</f>
        <v>0.46875</v>
      </c>
      <c r="G5800">
        <f>+Data!AK5800</f>
        <v>0.140625</v>
      </c>
      <c r="H5800" s="7">
        <f t="shared" si="90"/>
        <v>0.99384617332644121</v>
      </c>
    </row>
    <row r="5801" spans="1:8" x14ac:dyDescent="0.25">
      <c r="A5801" t="str">
        <f>+Data!B5801</f>
        <v>BovineHD0500011779</v>
      </c>
      <c r="B5801">
        <f>+Data!AA5801/Data!$AD5801</f>
        <v>0</v>
      </c>
      <c r="C5801">
        <f>+Data!AB5801/Data!$AD5801</f>
        <v>0.20833333333333334</v>
      </c>
      <c r="D5801">
        <f>+Data!AC5801/Data!$AD5801</f>
        <v>0.79166666666666663</v>
      </c>
      <c r="E5801">
        <f>+Data!AI5801</f>
        <v>1.0850694444444446E-2</v>
      </c>
      <c r="F5801">
        <f>+Data!AJ5801</f>
        <v>0.18663194444444445</v>
      </c>
      <c r="G5801">
        <f>+Data!AK5801</f>
        <v>0.80251736111111116</v>
      </c>
      <c r="H5801" s="7">
        <f t="shared" si="90"/>
        <v>0.99326238913723675</v>
      </c>
    </row>
    <row r="5802" spans="1:8" x14ac:dyDescent="0.25">
      <c r="A5802" t="str">
        <f>+Data!B5802</f>
        <v>BovineHD0500011823</v>
      </c>
      <c r="B5802">
        <f>+Data!AA5802/Data!$AD5802</f>
        <v>0</v>
      </c>
      <c r="C5802">
        <f>+Data!AB5802/Data!$AD5802</f>
        <v>4.1666666666666664E-2</v>
      </c>
      <c r="D5802">
        <f>+Data!AC5802/Data!$AD5802</f>
        <v>0.95833333333333337</v>
      </c>
      <c r="E5802">
        <f>+Data!AI5802</f>
        <v>4.3402777777777775E-4</v>
      </c>
      <c r="F5802">
        <f>+Data!AJ5802</f>
        <v>4.0798611111111105E-2</v>
      </c>
      <c r="G5802">
        <f>+Data!AK5802</f>
        <v>0.95876736111111105</v>
      </c>
      <c r="H5802" s="7">
        <f t="shared" si="90"/>
        <v>0.99977367885125468</v>
      </c>
    </row>
    <row r="5803" spans="1:8" x14ac:dyDescent="0.25">
      <c r="A5803" t="str">
        <f>+Data!B5803</f>
        <v>BovineHD0500011829</v>
      </c>
      <c r="B5803">
        <f>+Data!AA5803/Data!$AD5803</f>
        <v>1</v>
      </c>
      <c r="C5803">
        <f>+Data!AB5803/Data!$AD5803</f>
        <v>0</v>
      </c>
      <c r="D5803">
        <f>+Data!AC5803/Data!$AD5803</f>
        <v>0</v>
      </c>
      <c r="E5803">
        <f>+Data!AI5803</f>
        <v>1</v>
      </c>
      <c r="F5803">
        <f>+Data!AJ5803</f>
        <v>0</v>
      </c>
      <c r="G5803">
        <f>+Data!AK5803</f>
        <v>0</v>
      </c>
      <c r="H5803" s="7" t="e">
        <f t="shared" si="90"/>
        <v>#DIV/0!</v>
      </c>
    </row>
    <row r="5804" spans="1:8" x14ac:dyDescent="0.25">
      <c r="A5804" t="str">
        <f>+Data!B5804</f>
        <v>BovineHD0500011889</v>
      </c>
      <c r="B5804">
        <f>+Data!AA5804/Data!$AD5804</f>
        <v>0.33333333333333331</v>
      </c>
      <c r="C5804">
        <f>+Data!AB5804/Data!$AD5804</f>
        <v>0.45833333333333331</v>
      </c>
      <c r="D5804">
        <f>+Data!AC5804/Data!$AD5804</f>
        <v>0.20833333333333334</v>
      </c>
      <c r="E5804">
        <f>+Data!AI5804</f>
        <v>0.31640625</v>
      </c>
      <c r="F5804">
        <f>+Data!AJ5804</f>
        <v>0.4921875</v>
      </c>
      <c r="G5804">
        <f>+Data!AK5804</f>
        <v>0.19140625</v>
      </c>
      <c r="H5804" s="7">
        <f t="shared" si="90"/>
        <v>0.99763724044536084</v>
      </c>
    </row>
    <row r="5805" spans="1:8" x14ac:dyDescent="0.25">
      <c r="A5805" t="str">
        <f>+Data!B5805</f>
        <v>BovineHD0500012085</v>
      </c>
      <c r="B5805">
        <f>+Data!AA5805/Data!$AD5805</f>
        <v>8.3333333333333329E-2</v>
      </c>
      <c r="C5805">
        <f>+Data!AB5805/Data!$AD5805</f>
        <v>0.41666666666666669</v>
      </c>
      <c r="D5805">
        <f>+Data!AC5805/Data!$AD5805</f>
        <v>0.5</v>
      </c>
      <c r="E5805">
        <f>+Data!AI5805</f>
        <v>8.5069444444444461E-2</v>
      </c>
      <c r="F5805">
        <f>+Data!AJ5805</f>
        <v>0.41319444444444448</v>
      </c>
      <c r="G5805">
        <f>+Data!AK5805</f>
        <v>0.50173611111111116</v>
      </c>
      <c r="H5805" s="7">
        <f t="shared" si="90"/>
        <v>0.99996469238238517</v>
      </c>
    </row>
    <row r="5806" spans="1:8" x14ac:dyDescent="0.25">
      <c r="A5806" t="str">
        <f>+Data!B5806</f>
        <v>BovineHD0500012124</v>
      </c>
      <c r="B5806">
        <f>+Data!AA5806/Data!$AD5806</f>
        <v>0</v>
      </c>
      <c r="C5806">
        <f>+Data!AB5806/Data!$AD5806</f>
        <v>0.45</v>
      </c>
      <c r="D5806">
        <f>+Data!AC5806/Data!$AD5806</f>
        <v>0.55000000000000004</v>
      </c>
      <c r="E5806">
        <f>+Data!AI5806</f>
        <v>5.0625000000000003E-2</v>
      </c>
      <c r="F5806">
        <f>+Data!AJ5806</f>
        <v>0.34875</v>
      </c>
      <c r="G5806">
        <f>+Data!AK5806</f>
        <v>0.60062500000000008</v>
      </c>
      <c r="H5806" s="7">
        <f t="shared" si="90"/>
        <v>0.9587320963588728</v>
      </c>
    </row>
    <row r="5807" spans="1:8" x14ac:dyDescent="0.25">
      <c r="A5807" t="str">
        <f>+Data!B5807</f>
        <v>BovineHD0500012133</v>
      </c>
      <c r="B5807">
        <f>+Data!AA5807/Data!$AD5807</f>
        <v>0</v>
      </c>
      <c r="C5807">
        <f>+Data!AB5807/Data!$AD5807</f>
        <v>0.29166666666666669</v>
      </c>
      <c r="D5807">
        <f>+Data!AC5807/Data!$AD5807</f>
        <v>0.70833333333333337</v>
      </c>
      <c r="E5807">
        <f>+Data!AI5807</f>
        <v>2.1267361111111115E-2</v>
      </c>
      <c r="F5807">
        <f>+Data!AJ5807</f>
        <v>0.24913194444444445</v>
      </c>
      <c r="G5807">
        <f>+Data!AK5807</f>
        <v>0.72960069444444442</v>
      </c>
      <c r="H5807" s="7">
        <f t="shared" si="90"/>
        <v>0.98553103826693367</v>
      </c>
    </row>
    <row r="5808" spans="1:8" x14ac:dyDescent="0.25">
      <c r="A5808" t="str">
        <f>+Data!B5808</f>
        <v>BovineHD0500012163</v>
      </c>
      <c r="B5808">
        <f>+Data!AA5808/Data!$AD5808</f>
        <v>0</v>
      </c>
      <c r="C5808">
        <f>+Data!AB5808/Data!$AD5808</f>
        <v>0.20833333333333334</v>
      </c>
      <c r="D5808">
        <f>+Data!AC5808/Data!$AD5808</f>
        <v>0.79166666666666663</v>
      </c>
      <c r="E5808">
        <f>+Data!AI5808</f>
        <v>1.0850694444444446E-2</v>
      </c>
      <c r="F5808">
        <f>+Data!AJ5808</f>
        <v>0.18663194444444445</v>
      </c>
      <c r="G5808">
        <f>+Data!AK5808</f>
        <v>0.80251736111111116</v>
      </c>
      <c r="H5808" s="7">
        <f t="shared" si="90"/>
        <v>0.99326238913723675</v>
      </c>
    </row>
    <row r="5809" spans="1:8" x14ac:dyDescent="0.25">
      <c r="A5809" t="str">
        <f>+Data!B5809</f>
        <v>BovineHD0500012270</v>
      </c>
      <c r="B5809">
        <f>+Data!AA5809/Data!$AD5809</f>
        <v>0.45833333333333331</v>
      </c>
      <c r="C5809">
        <f>+Data!AB5809/Data!$AD5809</f>
        <v>0.41666666666666669</v>
      </c>
      <c r="D5809">
        <f>+Data!AC5809/Data!$AD5809</f>
        <v>0.125</v>
      </c>
      <c r="E5809">
        <f>+Data!AI5809</f>
        <v>0.44444444444444442</v>
      </c>
      <c r="F5809">
        <f>+Data!AJ5809</f>
        <v>0.44444444444444442</v>
      </c>
      <c r="G5809">
        <f>+Data!AK5809</f>
        <v>0.1111111111111111</v>
      </c>
      <c r="H5809" s="7">
        <f t="shared" si="90"/>
        <v>0.99804878110747552</v>
      </c>
    </row>
    <row r="5810" spans="1:8" x14ac:dyDescent="0.25">
      <c r="A5810" t="str">
        <f>+Data!B5810</f>
        <v>BovineHD0500012422</v>
      </c>
      <c r="B5810">
        <f>+Data!AA5810/Data!$AD5810</f>
        <v>1</v>
      </c>
      <c r="C5810">
        <f>+Data!AB5810/Data!$AD5810</f>
        <v>0</v>
      </c>
      <c r="D5810">
        <f>+Data!AC5810/Data!$AD5810</f>
        <v>0</v>
      </c>
      <c r="E5810">
        <f>+Data!AI5810</f>
        <v>1</v>
      </c>
      <c r="F5810">
        <f>+Data!AJ5810</f>
        <v>0</v>
      </c>
      <c r="G5810">
        <f>+Data!AK5810</f>
        <v>0</v>
      </c>
      <c r="H5810" s="7" t="e">
        <f t="shared" si="90"/>
        <v>#DIV/0!</v>
      </c>
    </row>
    <row r="5811" spans="1:8" x14ac:dyDescent="0.25">
      <c r="A5811" t="str">
        <f>+Data!B5811</f>
        <v>BovineHD0500012897</v>
      </c>
      <c r="B5811">
        <f>+Data!AA5811/Data!$AD5811</f>
        <v>0.70833333333333337</v>
      </c>
      <c r="C5811">
        <f>+Data!AB5811/Data!$AD5811</f>
        <v>0.25</v>
      </c>
      <c r="D5811">
        <f>+Data!AC5811/Data!$AD5811</f>
        <v>4.1666666666666664E-2</v>
      </c>
      <c r="E5811">
        <f>+Data!AI5811</f>
        <v>0.69444444444444453</v>
      </c>
      <c r="F5811">
        <f>+Data!AJ5811</f>
        <v>0.27777777777777779</v>
      </c>
      <c r="G5811">
        <f>+Data!AK5811</f>
        <v>2.7777777777777776E-2</v>
      </c>
      <c r="H5811" s="7">
        <f t="shared" si="90"/>
        <v>0.99501247919268232</v>
      </c>
    </row>
    <row r="5812" spans="1:8" x14ac:dyDescent="0.25">
      <c r="A5812" t="str">
        <f>+Data!B5812</f>
        <v>BovineHD0500013051</v>
      </c>
      <c r="B5812">
        <f>+Data!AA5812/Data!$AD5812</f>
        <v>0</v>
      </c>
      <c r="C5812">
        <f>+Data!AB5812/Data!$AD5812</f>
        <v>0.375</v>
      </c>
      <c r="D5812">
        <f>+Data!AC5812/Data!$AD5812</f>
        <v>0.625</v>
      </c>
      <c r="E5812">
        <f>+Data!AI5812</f>
        <v>3.515625E-2</v>
      </c>
      <c r="F5812">
        <f>+Data!AJ5812</f>
        <v>0.3046875</v>
      </c>
      <c r="G5812">
        <f>+Data!AK5812</f>
        <v>0.66015625</v>
      </c>
      <c r="H5812" s="7">
        <f t="shared" si="90"/>
        <v>0.97372415980499716</v>
      </c>
    </row>
    <row r="5813" spans="1:8" x14ac:dyDescent="0.25">
      <c r="A5813" t="str">
        <f>+Data!B5813</f>
        <v>BovineHD0500013056</v>
      </c>
      <c r="B5813">
        <f>+Data!AA5813/Data!$AD5813</f>
        <v>0</v>
      </c>
      <c r="C5813">
        <f>+Data!AB5813/Data!$AD5813</f>
        <v>0.39130434782608697</v>
      </c>
      <c r="D5813">
        <f>+Data!AC5813/Data!$AD5813</f>
        <v>0.60869565217391308</v>
      </c>
      <c r="E5813">
        <f>+Data!AI5813</f>
        <v>3.8279773156899816E-2</v>
      </c>
      <c r="F5813">
        <f>+Data!AJ5813</f>
        <v>0.31474480151228734</v>
      </c>
      <c r="G5813">
        <f>+Data!AK5813</f>
        <v>0.64697542533081287</v>
      </c>
      <c r="H5813" s="7">
        <f t="shared" si="90"/>
        <v>0.97084967461960758</v>
      </c>
    </row>
    <row r="5814" spans="1:8" x14ac:dyDescent="0.25">
      <c r="A5814" t="str">
        <f>+Data!B5814</f>
        <v>BovineHD0500013169</v>
      </c>
      <c r="B5814">
        <f>+Data!AA5814/Data!$AD5814</f>
        <v>8.3333333333333329E-2</v>
      </c>
      <c r="C5814">
        <f>+Data!AB5814/Data!$AD5814</f>
        <v>0.54166666666666663</v>
      </c>
      <c r="D5814">
        <f>+Data!AC5814/Data!$AD5814</f>
        <v>0.375</v>
      </c>
      <c r="E5814">
        <f>+Data!AI5814</f>
        <v>0.12543402777777779</v>
      </c>
      <c r="F5814">
        <f>+Data!AJ5814</f>
        <v>0.45746527777777785</v>
      </c>
      <c r="G5814">
        <f>+Data!AK5814</f>
        <v>0.41710069444444448</v>
      </c>
      <c r="H5814" s="7">
        <f t="shared" si="90"/>
        <v>0.98320348664109936</v>
      </c>
    </row>
    <row r="5815" spans="1:8" x14ac:dyDescent="0.25">
      <c r="A5815" t="str">
        <f>+Data!B5815</f>
        <v>BovineHD0500013193</v>
      </c>
      <c r="B5815">
        <f>+Data!AA5815/Data!$AD5815</f>
        <v>0.25</v>
      </c>
      <c r="C5815">
        <f>+Data!AB5815/Data!$AD5815</f>
        <v>0.41666666666666669</v>
      </c>
      <c r="D5815">
        <f>+Data!AC5815/Data!$AD5815</f>
        <v>0.33333333333333331</v>
      </c>
      <c r="E5815">
        <f>+Data!AI5815</f>
        <v>0.21006944444444442</v>
      </c>
      <c r="F5815">
        <f>+Data!AJ5815</f>
        <v>0.49652777777777773</v>
      </c>
      <c r="G5815">
        <f>+Data!AK5815</f>
        <v>0.29340277777777773</v>
      </c>
      <c r="H5815" s="7">
        <f t="shared" si="90"/>
        <v>0.98714867483313495</v>
      </c>
    </row>
    <row r="5816" spans="1:8" x14ac:dyDescent="0.25">
      <c r="A5816" t="str">
        <f>+Data!B5816</f>
        <v>BovineHD0500013471</v>
      </c>
      <c r="B5816">
        <f>+Data!AA5816/Data!$AD5816</f>
        <v>0</v>
      </c>
      <c r="C5816">
        <f>+Data!AB5816/Data!$AD5816</f>
        <v>0.25</v>
      </c>
      <c r="D5816">
        <f>+Data!AC5816/Data!$AD5816</f>
        <v>0.75</v>
      </c>
      <c r="E5816">
        <f>+Data!AI5816</f>
        <v>1.5625E-2</v>
      </c>
      <c r="F5816">
        <f>+Data!AJ5816</f>
        <v>0.21875</v>
      </c>
      <c r="G5816">
        <f>+Data!AK5816</f>
        <v>0.765625</v>
      </c>
      <c r="H5816" s="7">
        <f t="shared" si="90"/>
        <v>0.98984780337873379</v>
      </c>
    </row>
    <row r="5817" spans="1:8" x14ac:dyDescent="0.25">
      <c r="A5817" t="str">
        <f>+Data!B5817</f>
        <v>BovineHD0500013541</v>
      </c>
      <c r="B5817">
        <f>+Data!AA5817/Data!$AD5817</f>
        <v>0.75</v>
      </c>
      <c r="C5817">
        <f>+Data!AB5817/Data!$AD5817</f>
        <v>0.20833333333333334</v>
      </c>
      <c r="D5817">
        <f>+Data!AC5817/Data!$AD5817</f>
        <v>4.1666666666666664E-2</v>
      </c>
      <c r="E5817">
        <f>+Data!AI5817</f>
        <v>0.72960069444444442</v>
      </c>
      <c r="F5817">
        <f>+Data!AJ5817</f>
        <v>0.24913194444444445</v>
      </c>
      <c r="G5817">
        <f>+Data!AK5817</f>
        <v>2.1267361111111115E-2</v>
      </c>
      <c r="H5817" s="7">
        <f t="shared" si="90"/>
        <v>0.9866803315087278</v>
      </c>
    </row>
    <row r="5818" spans="1:8" x14ac:dyDescent="0.25">
      <c r="A5818" t="str">
        <f>+Data!B5818</f>
        <v>BovineHD0500013626</v>
      </c>
      <c r="B5818">
        <f>+Data!AA5818/Data!$AD5818</f>
        <v>0.54166666666666663</v>
      </c>
      <c r="C5818">
        <f>+Data!AB5818/Data!$AD5818</f>
        <v>0.41666666666666669</v>
      </c>
      <c r="D5818">
        <f>+Data!AC5818/Data!$AD5818</f>
        <v>4.1666666666666664E-2</v>
      </c>
      <c r="E5818">
        <f>+Data!AI5818</f>
        <v>0.5625</v>
      </c>
      <c r="F5818">
        <f>+Data!AJ5818</f>
        <v>0.375</v>
      </c>
      <c r="G5818">
        <f>+Data!AK5818</f>
        <v>6.25E-2</v>
      </c>
      <c r="H5818" s="7">
        <f t="shared" si="90"/>
        <v>0.99384617332644121</v>
      </c>
    </row>
    <row r="5819" spans="1:8" x14ac:dyDescent="0.25">
      <c r="A5819" t="str">
        <f>+Data!B5819</f>
        <v>BovineHD0500013734</v>
      </c>
      <c r="B5819">
        <f>+Data!AA5819/Data!$AD5819</f>
        <v>0.25</v>
      </c>
      <c r="C5819">
        <f>+Data!AB5819/Data!$AD5819</f>
        <v>0.33333333333333331</v>
      </c>
      <c r="D5819">
        <f>+Data!AC5819/Data!$AD5819</f>
        <v>0.41666666666666669</v>
      </c>
      <c r="E5819">
        <f>+Data!AI5819</f>
        <v>0.17361111111111113</v>
      </c>
      <c r="F5819">
        <f>+Data!AJ5819</f>
        <v>0.48611111111111116</v>
      </c>
      <c r="G5819">
        <f>+Data!AK5819</f>
        <v>0.34027777777777785</v>
      </c>
      <c r="H5819" s="7">
        <f t="shared" si="90"/>
        <v>0.95181198818027601</v>
      </c>
    </row>
    <row r="5820" spans="1:8" x14ac:dyDescent="0.25">
      <c r="A5820" t="str">
        <f>+Data!B5820</f>
        <v>BovineHD0500013880</v>
      </c>
      <c r="B5820">
        <f>+Data!AA5820/Data!$AD5820</f>
        <v>1</v>
      </c>
      <c r="C5820">
        <f>+Data!AB5820/Data!$AD5820</f>
        <v>0</v>
      </c>
      <c r="D5820">
        <f>+Data!AC5820/Data!$AD5820</f>
        <v>0</v>
      </c>
      <c r="E5820">
        <f>+Data!AI5820</f>
        <v>1</v>
      </c>
      <c r="F5820">
        <f>+Data!AJ5820</f>
        <v>0</v>
      </c>
      <c r="G5820">
        <f>+Data!AK5820</f>
        <v>0</v>
      </c>
      <c r="H5820" s="7" t="e">
        <f t="shared" si="90"/>
        <v>#DIV/0!</v>
      </c>
    </row>
    <row r="5821" spans="1:8" x14ac:dyDescent="0.25">
      <c r="A5821" t="str">
        <f>+Data!B5821</f>
        <v>BovineHD0500013904</v>
      </c>
      <c r="B5821">
        <f>+Data!AA5821/Data!$AD5821</f>
        <v>0.5</v>
      </c>
      <c r="C5821">
        <f>+Data!AB5821/Data!$AD5821</f>
        <v>0.41666666666666669</v>
      </c>
      <c r="D5821">
        <f>+Data!AC5821/Data!$AD5821</f>
        <v>8.3333333333333329E-2</v>
      </c>
      <c r="E5821">
        <f>+Data!AI5821</f>
        <v>0.50173611111111116</v>
      </c>
      <c r="F5821">
        <f>+Data!AJ5821</f>
        <v>0.41319444444444448</v>
      </c>
      <c r="G5821">
        <f>+Data!AK5821</f>
        <v>8.5069444444444461E-2</v>
      </c>
      <c r="H5821" s="7">
        <f t="shared" si="90"/>
        <v>0.99996469238238517</v>
      </c>
    </row>
    <row r="5822" spans="1:8" x14ac:dyDescent="0.25">
      <c r="A5822" t="str">
        <f>+Data!B5822</f>
        <v>BovineHD0500013933</v>
      </c>
      <c r="B5822">
        <f>+Data!AA5822/Data!$AD5822</f>
        <v>0.83333333333333337</v>
      </c>
      <c r="C5822">
        <f>+Data!AB5822/Data!$AD5822</f>
        <v>0.16666666666666666</v>
      </c>
      <c r="D5822">
        <f>+Data!AC5822/Data!$AD5822</f>
        <v>0</v>
      </c>
      <c r="E5822">
        <f>+Data!AI5822</f>
        <v>0.84027777777777768</v>
      </c>
      <c r="F5822">
        <f>+Data!AJ5822</f>
        <v>0.15277777777777776</v>
      </c>
      <c r="G5822">
        <f>+Data!AK5822</f>
        <v>6.9444444444444441E-3</v>
      </c>
      <c r="H5822" s="7">
        <f t="shared" si="90"/>
        <v>0.99587629451549842</v>
      </c>
    </row>
    <row r="5823" spans="1:8" x14ac:dyDescent="0.25">
      <c r="A5823" t="str">
        <f>+Data!B5823</f>
        <v>BovineHD4100003661</v>
      </c>
      <c r="B5823">
        <f>+Data!AA5823/Data!$AD5823</f>
        <v>0.91666666666666663</v>
      </c>
      <c r="C5823">
        <f>+Data!AB5823/Data!$AD5823</f>
        <v>8.3333333333333329E-2</v>
      </c>
      <c r="D5823">
        <f>+Data!AC5823/Data!$AD5823</f>
        <v>0</v>
      </c>
      <c r="E5823">
        <f>+Data!AI5823</f>
        <v>0.9184027777777779</v>
      </c>
      <c r="F5823">
        <f>+Data!AJ5823</f>
        <v>7.9861111111111105E-2</v>
      </c>
      <c r="G5823">
        <f>+Data!AK5823</f>
        <v>1.736111111111111E-3</v>
      </c>
      <c r="H5823" s="7">
        <f t="shared" si="90"/>
        <v>0.99905526695740376</v>
      </c>
    </row>
    <row r="5824" spans="1:8" x14ac:dyDescent="0.25">
      <c r="A5824" t="str">
        <f>+Data!B5824</f>
        <v>BovineHD0500014156</v>
      </c>
      <c r="B5824">
        <f>+Data!AA5824/Data!$AD5824</f>
        <v>0</v>
      </c>
      <c r="C5824">
        <f>+Data!AB5824/Data!$AD5824</f>
        <v>0.25</v>
      </c>
      <c r="D5824">
        <f>+Data!AC5824/Data!$AD5824</f>
        <v>0.75</v>
      </c>
      <c r="E5824">
        <f>+Data!AI5824</f>
        <v>1.5625E-2</v>
      </c>
      <c r="F5824">
        <f>+Data!AJ5824</f>
        <v>0.21875</v>
      </c>
      <c r="G5824">
        <f>+Data!AK5824</f>
        <v>0.765625</v>
      </c>
      <c r="H5824" s="7">
        <f t="shared" si="90"/>
        <v>0.98984780337873379</v>
      </c>
    </row>
    <row r="5825" spans="1:8" x14ac:dyDescent="0.25">
      <c r="A5825" t="str">
        <f>+Data!B5825</f>
        <v>BovineHD0500014195</v>
      </c>
      <c r="B5825">
        <f>+Data!AA5825/Data!$AD5825</f>
        <v>0</v>
      </c>
      <c r="C5825">
        <f>+Data!AB5825/Data!$AD5825</f>
        <v>0</v>
      </c>
      <c r="D5825">
        <f>+Data!AC5825/Data!$AD5825</f>
        <v>1</v>
      </c>
      <c r="E5825">
        <f>+Data!AI5825</f>
        <v>0</v>
      </c>
      <c r="F5825">
        <f>+Data!AJ5825</f>
        <v>0</v>
      </c>
      <c r="G5825">
        <f>+Data!AK5825</f>
        <v>1</v>
      </c>
      <c r="H5825" s="7" t="e">
        <f t="shared" si="90"/>
        <v>#DIV/0!</v>
      </c>
    </row>
    <row r="5826" spans="1:8" x14ac:dyDescent="0.25">
      <c r="A5826" t="str">
        <f>+Data!B5826</f>
        <v>BovineHD4100003667</v>
      </c>
      <c r="B5826">
        <f>+Data!AA5826/Data!$AD5826</f>
        <v>0.33333333333333331</v>
      </c>
      <c r="C5826">
        <f>+Data!AB5826/Data!$AD5826</f>
        <v>0.5</v>
      </c>
      <c r="D5826">
        <f>+Data!AC5826/Data!$AD5826</f>
        <v>0.16666666666666666</v>
      </c>
      <c r="E5826">
        <f>+Data!AI5826</f>
        <v>0.34027777777777785</v>
      </c>
      <c r="F5826">
        <f>+Data!AJ5826</f>
        <v>0.48611111111111116</v>
      </c>
      <c r="G5826">
        <f>+Data!AK5826</f>
        <v>0.17361111111111113</v>
      </c>
      <c r="H5826" s="7">
        <f t="shared" si="90"/>
        <v>0.99959192002198749</v>
      </c>
    </row>
    <row r="5827" spans="1:8" x14ac:dyDescent="0.25">
      <c r="A5827" t="str">
        <f>+Data!B5827</f>
        <v>BovineHD4100003671</v>
      </c>
      <c r="B5827">
        <f>+Data!AA5827/Data!$AD5827</f>
        <v>0</v>
      </c>
      <c r="C5827">
        <f>+Data!AB5827/Data!$AD5827</f>
        <v>0.375</v>
      </c>
      <c r="D5827">
        <f>+Data!AC5827/Data!$AD5827</f>
        <v>0.625</v>
      </c>
      <c r="E5827">
        <f>+Data!AI5827</f>
        <v>3.515625E-2</v>
      </c>
      <c r="F5827">
        <f>+Data!AJ5827</f>
        <v>0.3046875</v>
      </c>
      <c r="G5827">
        <f>+Data!AK5827</f>
        <v>0.66015625</v>
      </c>
      <c r="H5827" s="7">
        <f t="shared" ref="H5827:H5890" si="91">CHITEST(B5827:D5827,E5827:G5827)</f>
        <v>0.97372415980499716</v>
      </c>
    </row>
    <row r="5828" spans="1:8" x14ac:dyDescent="0.25">
      <c r="A5828" t="str">
        <f>+Data!B5828</f>
        <v>BovineHD0500014360</v>
      </c>
      <c r="B5828">
        <f>+Data!AA5828/Data!$AD5828</f>
        <v>4.3478260869565216E-2</v>
      </c>
      <c r="C5828">
        <f>+Data!AB5828/Data!$AD5828</f>
        <v>8.6956521739130432E-2</v>
      </c>
      <c r="D5828">
        <f>+Data!AC5828/Data!$AD5828</f>
        <v>0.86956521739130432</v>
      </c>
      <c r="E5828">
        <f>+Data!AI5828</f>
        <v>7.5614366729678632E-3</v>
      </c>
      <c r="F5828">
        <f>+Data!AJ5828</f>
        <v>0.15879017013232513</v>
      </c>
      <c r="G5828">
        <f>+Data!AK5828</f>
        <v>0.83364839319470685</v>
      </c>
      <c r="H5828" s="7">
        <f t="shared" si="91"/>
        <v>0.90273678003262892</v>
      </c>
    </row>
    <row r="5829" spans="1:8" x14ac:dyDescent="0.25">
      <c r="A5829" t="str">
        <f>+Data!B5829</f>
        <v>BovineHD4100003682</v>
      </c>
      <c r="B5829">
        <f>+Data!AA5829/Data!$AD5829</f>
        <v>0.16666666666666666</v>
      </c>
      <c r="C5829">
        <f>+Data!AB5829/Data!$AD5829</f>
        <v>0.41666666666666669</v>
      </c>
      <c r="D5829">
        <f>+Data!AC5829/Data!$AD5829</f>
        <v>0.41666666666666669</v>
      </c>
      <c r="E5829">
        <f>+Data!AI5829</f>
        <v>0.140625</v>
      </c>
      <c r="F5829">
        <f>+Data!AJ5829</f>
        <v>0.46875</v>
      </c>
      <c r="G5829">
        <f>+Data!AK5829</f>
        <v>0.390625</v>
      </c>
      <c r="H5829" s="7">
        <f t="shared" si="91"/>
        <v>0.99384617332644121</v>
      </c>
    </row>
    <row r="5830" spans="1:8" x14ac:dyDescent="0.25">
      <c r="A5830" t="str">
        <f>+Data!B5830</f>
        <v>BovineHD0500014898</v>
      </c>
      <c r="B5830">
        <f>+Data!AA5830/Data!$AD5830</f>
        <v>0.45833333333333331</v>
      </c>
      <c r="C5830">
        <f>+Data!AB5830/Data!$AD5830</f>
        <v>0.375</v>
      </c>
      <c r="D5830">
        <f>+Data!AC5830/Data!$AD5830</f>
        <v>0.16666666666666666</v>
      </c>
      <c r="E5830">
        <f>+Data!AI5830</f>
        <v>0.41710069444444448</v>
      </c>
      <c r="F5830">
        <f>+Data!AJ5830</f>
        <v>0.45746527777777785</v>
      </c>
      <c r="G5830">
        <f>+Data!AK5830</f>
        <v>0.12543402777777779</v>
      </c>
      <c r="H5830" s="7">
        <f t="shared" si="91"/>
        <v>0.98388343125112099</v>
      </c>
    </row>
    <row r="5831" spans="1:8" x14ac:dyDescent="0.25">
      <c r="A5831" t="str">
        <f>+Data!B5831</f>
        <v>BovineHD0500014903</v>
      </c>
      <c r="B5831">
        <f>+Data!AA5831/Data!$AD5831</f>
        <v>0</v>
      </c>
      <c r="C5831">
        <f>+Data!AB5831/Data!$AD5831</f>
        <v>0.16666666666666666</v>
      </c>
      <c r="D5831">
        <f>+Data!AC5831/Data!$AD5831</f>
        <v>0.83333333333333337</v>
      </c>
      <c r="E5831">
        <f>+Data!AI5831</f>
        <v>6.9444444444444441E-3</v>
      </c>
      <c r="F5831">
        <f>+Data!AJ5831</f>
        <v>0.15277777777777776</v>
      </c>
      <c r="G5831">
        <f>+Data!AK5831</f>
        <v>0.84027777777777768</v>
      </c>
      <c r="H5831" s="7">
        <f t="shared" si="91"/>
        <v>0.99587629451549842</v>
      </c>
    </row>
    <row r="5832" spans="1:8" x14ac:dyDescent="0.25">
      <c r="A5832" t="str">
        <f>+Data!B5832</f>
        <v>BovineHD0500014904</v>
      </c>
      <c r="B5832">
        <f>+Data!AA5832/Data!$AD5832</f>
        <v>0.20833333333333334</v>
      </c>
      <c r="C5832">
        <f>+Data!AB5832/Data!$AD5832</f>
        <v>0.45833333333333331</v>
      </c>
      <c r="D5832">
        <f>+Data!AC5832/Data!$AD5832</f>
        <v>0.33333333333333331</v>
      </c>
      <c r="E5832">
        <f>+Data!AI5832</f>
        <v>0.19140625</v>
      </c>
      <c r="F5832">
        <f>+Data!AJ5832</f>
        <v>0.4921875</v>
      </c>
      <c r="G5832">
        <f>+Data!AK5832</f>
        <v>0.31640625</v>
      </c>
      <c r="H5832" s="7">
        <f t="shared" si="91"/>
        <v>0.99763724044536084</v>
      </c>
    </row>
    <row r="5833" spans="1:8" x14ac:dyDescent="0.25">
      <c r="A5833" t="str">
        <f>+Data!B5833</f>
        <v>BovineHD0500014933</v>
      </c>
      <c r="B5833">
        <f>+Data!AA5833/Data!$AD5833</f>
        <v>0.95454545454545459</v>
      </c>
      <c r="C5833">
        <f>+Data!AB5833/Data!$AD5833</f>
        <v>4.5454545454545456E-2</v>
      </c>
      <c r="D5833">
        <f>+Data!AC5833/Data!$AD5833</f>
        <v>0</v>
      </c>
      <c r="E5833">
        <f>+Data!AI5833</f>
        <v>0.9550619834710744</v>
      </c>
      <c r="F5833">
        <f>+Data!AJ5833</f>
        <v>4.442148760330579E-2</v>
      </c>
      <c r="G5833">
        <f>+Data!AK5833</f>
        <v>5.1652892561983473E-4</v>
      </c>
      <c r="H5833" s="7">
        <f t="shared" si="91"/>
        <v>0.99972962011791078</v>
      </c>
    </row>
    <row r="5834" spans="1:8" x14ac:dyDescent="0.25">
      <c r="A5834" t="str">
        <f>+Data!B5834</f>
        <v>BovineHD0500015102</v>
      </c>
      <c r="B5834">
        <f>+Data!AA5834/Data!$AD5834</f>
        <v>0.20833333333333334</v>
      </c>
      <c r="C5834">
        <f>+Data!AB5834/Data!$AD5834</f>
        <v>0.66666666666666663</v>
      </c>
      <c r="D5834">
        <f>+Data!AC5834/Data!$AD5834</f>
        <v>0.125</v>
      </c>
      <c r="E5834">
        <f>+Data!AI5834</f>
        <v>0.29340277777777773</v>
      </c>
      <c r="F5834">
        <f>+Data!AJ5834</f>
        <v>0.49652777777777773</v>
      </c>
      <c r="G5834">
        <f>+Data!AK5834</f>
        <v>0.21006944444444442</v>
      </c>
      <c r="H5834" s="7">
        <f t="shared" si="91"/>
        <v>0.94298299702419319</v>
      </c>
    </row>
    <row r="5835" spans="1:8" x14ac:dyDescent="0.25">
      <c r="A5835" t="str">
        <f>+Data!B5835</f>
        <v>BovineHD0500015368</v>
      </c>
      <c r="B5835">
        <f>+Data!AA5835/Data!$AD5835</f>
        <v>0</v>
      </c>
      <c r="C5835">
        <f>+Data!AB5835/Data!$AD5835</f>
        <v>4.1666666666666664E-2</v>
      </c>
      <c r="D5835">
        <f>+Data!AC5835/Data!$AD5835</f>
        <v>0.95833333333333337</v>
      </c>
      <c r="E5835">
        <f>+Data!AI5835</f>
        <v>4.3402777777777775E-4</v>
      </c>
      <c r="F5835">
        <f>+Data!AJ5835</f>
        <v>4.0798611111111105E-2</v>
      </c>
      <c r="G5835">
        <f>+Data!AK5835</f>
        <v>0.95876736111111105</v>
      </c>
      <c r="H5835" s="7">
        <f t="shared" si="91"/>
        <v>0.99977367885125468</v>
      </c>
    </row>
    <row r="5836" spans="1:8" x14ac:dyDescent="0.25">
      <c r="A5836" t="str">
        <f>+Data!B5836</f>
        <v>BovineHD0500015390</v>
      </c>
      <c r="B5836">
        <f>+Data!AA5836/Data!$AD5836</f>
        <v>0</v>
      </c>
      <c r="C5836">
        <f>+Data!AB5836/Data!$AD5836</f>
        <v>0</v>
      </c>
      <c r="D5836">
        <f>+Data!AC5836/Data!$AD5836</f>
        <v>1</v>
      </c>
      <c r="E5836">
        <f>+Data!AI5836</f>
        <v>0</v>
      </c>
      <c r="F5836">
        <f>+Data!AJ5836</f>
        <v>0</v>
      </c>
      <c r="G5836">
        <f>+Data!AK5836</f>
        <v>1</v>
      </c>
      <c r="H5836" s="7" t="e">
        <f t="shared" si="91"/>
        <v>#DIV/0!</v>
      </c>
    </row>
    <row r="5837" spans="1:8" x14ac:dyDescent="0.25">
      <c r="A5837" t="str">
        <f>+Data!B5837</f>
        <v>BovineHD0500015446</v>
      </c>
      <c r="B5837">
        <f>+Data!AA5837/Data!$AD5837</f>
        <v>0.5</v>
      </c>
      <c r="C5837">
        <f>+Data!AB5837/Data!$AD5837</f>
        <v>0.45833333333333331</v>
      </c>
      <c r="D5837">
        <f>+Data!AC5837/Data!$AD5837</f>
        <v>4.1666666666666664E-2</v>
      </c>
      <c r="E5837">
        <f>+Data!AI5837</f>
        <v>0.53168402777777768</v>
      </c>
      <c r="F5837">
        <f>+Data!AJ5837</f>
        <v>0.39496527777777773</v>
      </c>
      <c r="G5837">
        <f>+Data!AK5837</f>
        <v>7.3350694444444434E-2</v>
      </c>
      <c r="H5837" s="7">
        <f t="shared" si="91"/>
        <v>0.98721204347316527</v>
      </c>
    </row>
    <row r="5838" spans="1:8" x14ac:dyDescent="0.25">
      <c r="A5838" t="str">
        <f>+Data!B5838</f>
        <v>BovineHD0500015526</v>
      </c>
      <c r="B5838">
        <f>+Data!AA5838/Data!$AD5838</f>
        <v>0.33333333333333331</v>
      </c>
      <c r="C5838">
        <f>+Data!AB5838/Data!$AD5838</f>
        <v>0.45833333333333331</v>
      </c>
      <c r="D5838">
        <f>+Data!AC5838/Data!$AD5838</f>
        <v>0.20833333333333334</v>
      </c>
      <c r="E5838">
        <f>+Data!AI5838</f>
        <v>0.31640625</v>
      </c>
      <c r="F5838">
        <f>+Data!AJ5838</f>
        <v>0.4921875</v>
      </c>
      <c r="G5838">
        <f>+Data!AK5838</f>
        <v>0.19140625</v>
      </c>
      <c r="H5838" s="7">
        <f t="shared" si="91"/>
        <v>0.99763724044536084</v>
      </c>
    </row>
    <row r="5839" spans="1:8" x14ac:dyDescent="0.25">
      <c r="A5839" t="str">
        <f>+Data!B5839</f>
        <v>BovineHD0500015545</v>
      </c>
      <c r="B5839">
        <f>+Data!AA5839/Data!$AD5839</f>
        <v>0</v>
      </c>
      <c r="C5839">
        <f>+Data!AB5839/Data!$AD5839</f>
        <v>0</v>
      </c>
      <c r="D5839">
        <f>+Data!AC5839/Data!$AD5839</f>
        <v>1</v>
      </c>
      <c r="E5839">
        <f>+Data!AI5839</f>
        <v>0</v>
      </c>
      <c r="F5839">
        <f>+Data!AJ5839</f>
        <v>0</v>
      </c>
      <c r="G5839">
        <f>+Data!AK5839</f>
        <v>1</v>
      </c>
      <c r="H5839" s="7" t="e">
        <f t="shared" si="91"/>
        <v>#DIV/0!</v>
      </c>
    </row>
    <row r="5840" spans="1:8" x14ac:dyDescent="0.25">
      <c r="A5840" t="str">
        <f>+Data!B5840</f>
        <v>BovineHD0500015548</v>
      </c>
      <c r="B5840">
        <f>+Data!AA5840/Data!$AD5840</f>
        <v>0</v>
      </c>
      <c r="C5840">
        <f>+Data!AB5840/Data!$AD5840</f>
        <v>0.25</v>
      </c>
      <c r="D5840">
        <f>+Data!AC5840/Data!$AD5840</f>
        <v>0.75</v>
      </c>
      <c r="E5840">
        <f>+Data!AI5840</f>
        <v>1.5625E-2</v>
      </c>
      <c r="F5840">
        <f>+Data!AJ5840</f>
        <v>0.21875</v>
      </c>
      <c r="G5840">
        <f>+Data!AK5840</f>
        <v>0.765625</v>
      </c>
      <c r="H5840" s="7">
        <f t="shared" si="91"/>
        <v>0.98984780337873379</v>
      </c>
    </row>
    <row r="5841" spans="1:8" x14ac:dyDescent="0.25">
      <c r="A5841" t="str">
        <f>+Data!B5841</f>
        <v>BovineHD0500035965</v>
      </c>
      <c r="B5841">
        <f>+Data!AA5841/Data!$AD5841</f>
        <v>1</v>
      </c>
      <c r="C5841">
        <f>+Data!AB5841/Data!$AD5841</f>
        <v>0</v>
      </c>
      <c r="D5841">
        <f>+Data!AC5841/Data!$AD5841</f>
        <v>0</v>
      </c>
      <c r="E5841">
        <f>+Data!AI5841</f>
        <v>1</v>
      </c>
      <c r="F5841">
        <f>+Data!AJ5841</f>
        <v>0</v>
      </c>
      <c r="G5841">
        <f>+Data!AK5841</f>
        <v>0</v>
      </c>
      <c r="H5841" s="7" t="e">
        <f t="shared" si="91"/>
        <v>#DIV/0!</v>
      </c>
    </row>
    <row r="5842" spans="1:8" x14ac:dyDescent="0.25">
      <c r="A5842" t="str">
        <f>+Data!B5842</f>
        <v>BovineHD0500015793</v>
      </c>
      <c r="B5842">
        <f>+Data!AA5842/Data!$AD5842</f>
        <v>0.91666666666666663</v>
      </c>
      <c r="C5842">
        <f>+Data!AB5842/Data!$AD5842</f>
        <v>8.3333333333333329E-2</v>
      </c>
      <c r="D5842">
        <f>+Data!AC5842/Data!$AD5842</f>
        <v>0</v>
      </c>
      <c r="E5842">
        <f>+Data!AI5842</f>
        <v>0.9184027777777779</v>
      </c>
      <c r="F5842">
        <f>+Data!AJ5842</f>
        <v>7.9861111111111105E-2</v>
      </c>
      <c r="G5842">
        <f>+Data!AK5842</f>
        <v>1.736111111111111E-3</v>
      </c>
      <c r="H5842" s="7">
        <f t="shared" si="91"/>
        <v>0.99905526695740376</v>
      </c>
    </row>
    <row r="5843" spans="1:8" x14ac:dyDescent="0.25">
      <c r="A5843" t="str">
        <f>+Data!B5843</f>
        <v>BovineHD0500015863</v>
      </c>
      <c r="B5843">
        <f>+Data!AA5843/Data!$AD5843</f>
        <v>0.75</v>
      </c>
      <c r="C5843">
        <f>+Data!AB5843/Data!$AD5843</f>
        <v>0.25</v>
      </c>
      <c r="D5843">
        <f>+Data!AC5843/Data!$AD5843</f>
        <v>0</v>
      </c>
      <c r="E5843">
        <f>+Data!AI5843</f>
        <v>0.765625</v>
      </c>
      <c r="F5843">
        <f>+Data!AJ5843</f>
        <v>0.21875</v>
      </c>
      <c r="G5843">
        <f>+Data!AK5843</f>
        <v>1.5625E-2</v>
      </c>
      <c r="H5843" s="7">
        <f t="shared" si="91"/>
        <v>0.98984780337873379</v>
      </c>
    </row>
    <row r="5844" spans="1:8" x14ac:dyDescent="0.25">
      <c r="A5844" t="str">
        <f>+Data!B5844</f>
        <v>BovineHD4100003701</v>
      </c>
      <c r="B5844">
        <f>+Data!AA5844/Data!$AD5844</f>
        <v>0.16666666666666666</v>
      </c>
      <c r="C5844">
        <f>+Data!AB5844/Data!$AD5844</f>
        <v>0.58333333333333337</v>
      </c>
      <c r="D5844">
        <f>+Data!AC5844/Data!$AD5844</f>
        <v>0.25</v>
      </c>
      <c r="E5844">
        <f>+Data!AI5844</f>
        <v>0.21006944444444442</v>
      </c>
      <c r="F5844">
        <f>+Data!AJ5844</f>
        <v>0.49652777777777773</v>
      </c>
      <c r="G5844">
        <f>+Data!AK5844</f>
        <v>0.29340277777777773</v>
      </c>
      <c r="H5844" s="7">
        <f t="shared" si="91"/>
        <v>0.98483425512613476</v>
      </c>
    </row>
    <row r="5845" spans="1:8" x14ac:dyDescent="0.25">
      <c r="A5845" t="str">
        <f>+Data!B5845</f>
        <v>BovineHD0500016112</v>
      </c>
      <c r="B5845">
        <f>+Data!AA5845/Data!$AD5845</f>
        <v>0.45833333333333331</v>
      </c>
      <c r="C5845">
        <f>+Data!AB5845/Data!$AD5845</f>
        <v>0.5</v>
      </c>
      <c r="D5845">
        <f>+Data!AC5845/Data!$AD5845</f>
        <v>4.1666666666666664E-2</v>
      </c>
      <c r="E5845">
        <f>+Data!AI5845</f>
        <v>0.50173611111111116</v>
      </c>
      <c r="F5845">
        <f>+Data!AJ5845</f>
        <v>0.41319444444444448</v>
      </c>
      <c r="G5845">
        <f>+Data!AK5845</f>
        <v>8.5069444444444461E-2</v>
      </c>
      <c r="H5845" s="7">
        <f t="shared" si="91"/>
        <v>0.97817405876094954</v>
      </c>
    </row>
    <row r="5846" spans="1:8" x14ac:dyDescent="0.25">
      <c r="A5846" t="str">
        <f>+Data!B5846</f>
        <v>BovineHD0500016249</v>
      </c>
      <c r="B5846">
        <f>+Data!AA5846/Data!$AD5846</f>
        <v>4.1666666666666664E-2</v>
      </c>
      <c r="C5846">
        <f>+Data!AB5846/Data!$AD5846</f>
        <v>0.375</v>
      </c>
      <c r="D5846">
        <f>+Data!AC5846/Data!$AD5846</f>
        <v>0.58333333333333337</v>
      </c>
      <c r="E5846">
        <f>+Data!AI5846</f>
        <v>5.2517361111111105E-2</v>
      </c>
      <c r="F5846">
        <f>+Data!AJ5846</f>
        <v>0.3532986111111111</v>
      </c>
      <c r="G5846">
        <f>+Data!AK5846</f>
        <v>0.59418402777777779</v>
      </c>
      <c r="H5846" s="7">
        <f t="shared" si="91"/>
        <v>0.99811525927311551</v>
      </c>
    </row>
    <row r="5847" spans="1:8" x14ac:dyDescent="0.25">
      <c r="A5847" t="str">
        <f>+Data!B5847</f>
        <v>BovineHD0500016310</v>
      </c>
      <c r="B5847">
        <f>+Data!AA5847/Data!$AD5847</f>
        <v>0.58333333333333337</v>
      </c>
      <c r="C5847">
        <f>+Data!AB5847/Data!$AD5847</f>
        <v>0.29166666666666669</v>
      </c>
      <c r="D5847">
        <f>+Data!AC5847/Data!$AD5847</f>
        <v>0.125</v>
      </c>
      <c r="E5847">
        <f>+Data!AI5847</f>
        <v>0.53168402777777768</v>
      </c>
      <c r="F5847">
        <f>+Data!AJ5847</f>
        <v>0.39496527777777773</v>
      </c>
      <c r="G5847">
        <f>+Data!AK5847</f>
        <v>7.3350694444444434E-2</v>
      </c>
      <c r="H5847" s="7">
        <f t="shared" si="91"/>
        <v>0.96637706602454554</v>
      </c>
    </row>
    <row r="5848" spans="1:8" x14ac:dyDescent="0.25">
      <c r="A5848" t="str">
        <f>+Data!B5848</f>
        <v>BovineHD0500016525</v>
      </c>
      <c r="B5848">
        <f>+Data!AA5848/Data!$AD5848</f>
        <v>1</v>
      </c>
      <c r="C5848">
        <f>+Data!AB5848/Data!$AD5848</f>
        <v>0</v>
      </c>
      <c r="D5848">
        <f>+Data!AC5848/Data!$AD5848</f>
        <v>0</v>
      </c>
      <c r="E5848">
        <f>+Data!AI5848</f>
        <v>1</v>
      </c>
      <c r="F5848">
        <f>+Data!AJ5848</f>
        <v>0</v>
      </c>
      <c r="G5848">
        <f>+Data!AK5848</f>
        <v>0</v>
      </c>
      <c r="H5848" s="7" t="e">
        <f t="shared" si="91"/>
        <v>#DIV/0!</v>
      </c>
    </row>
    <row r="5849" spans="1:8" x14ac:dyDescent="0.25">
      <c r="A5849" t="str">
        <f>+Data!B5849</f>
        <v>BovineHD0500016562</v>
      </c>
      <c r="B5849">
        <f>+Data!AA5849/Data!$AD5849</f>
        <v>1</v>
      </c>
      <c r="C5849">
        <f>+Data!AB5849/Data!$AD5849</f>
        <v>0</v>
      </c>
      <c r="D5849">
        <f>+Data!AC5849/Data!$AD5849</f>
        <v>0</v>
      </c>
      <c r="E5849">
        <f>+Data!AI5849</f>
        <v>1</v>
      </c>
      <c r="F5849">
        <f>+Data!AJ5849</f>
        <v>0</v>
      </c>
      <c r="G5849">
        <f>+Data!AK5849</f>
        <v>0</v>
      </c>
      <c r="H5849" s="7" t="e">
        <f t="shared" si="91"/>
        <v>#DIV/0!</v>
      </c>
    </row>
    <row r="5850" spans="1:8" x14ac:dyDescent="0.25">
      <c r="A5850" t="str">
        <f>+Data!B5850</f>
        <v>BovineHD0500036002</v>
      </c>
      <c r="B5850" t="e">
        <f>+Data!AA5850/Data!$AD5850</f>
        <v>#DIV/0!</v>
      </c>
      <c r="C5850" t="e">
        <f>+Data!AB5850/Data!$AD5850</f>
        <v>#DIV/0!</v>
      </c>
      <c r="D5850" t="e">
        <f>+Data!AC5850/Data!$AD5850</f>
        <v>#DIV/0!</v>
      </c>
      <c r="E5850" t="e">
        <f>+Data!AI5850</f>
        <v>#DIV/0!</v>
      </c>
      <c r="F5850" t="e">
        <f>+Data!AJ5850</f>
        <v>#DIV/0!</v>
      </c>
      <c r="G5850" t="e">
        <f>+Data!AK5850</f>
        <v>#DIV/0!</v>
      </c>
      <c r="H5850" s="7" t="e">
        <f t="shared" si="91"/>
        <v>#DIV/0!</v>
      </c>
    </row>
    <row r="5851" spans="1:8" x14ac:dyDescent="0.25">
      <c r="A5851" t="str">
        <f>+Data!B5851</f>
        <v>BovineHD0500016715</v>
      </c>
      <c r="B5851">
        <f>+Data!AA5851/Data!$AD5851</f>
        <v>0.375</v>
      </c>
      <c r="C5851">
        <f>+Data!AB5851/Data!$AD5851</f>
        <v>0.41666666666666669</v>
      </c>
      <c r="D5851">
        <f>+Data!AC5851/Data!$AD5851</f>
        <v>0.20833333333333334</v>
      </c>
      <c r="E5851">
        <f>+Data!AI5851</f>
        <v>0.34027777777777785</v>
      </c>
      <c r="F5851">
        <f>+Data!AJ5851</f>
        <v>0.48611111111111116</v>
      </c>
      <c r="G5851">
        <f>+Data!AK5851</f>
        <v>0.17361111111111113</v>
      </c>
      <c r="H5851" s="7">
        <f t="shared" si="91"/>
        <v>0.98984780337873379</v>
      </c>
    </row>
    <row r="5852" spans="1:8" x14ac:dyDescent="0.25">
      <c r="A5852" t="str">
        <f>+Data!B5852</f>
        <v>BovineHD0500016871</v>
      </c>
      <c r="B5852">
        <f>+Data!AA5852/Data!$AD5852</f>
        <v>0.125</v>
      </c>
      <c r="C5852">
        <f>+Data!AB5852/Data!$AD5852</f>
        <v>0.20833333333333334</v>
      </c>
      <c r="D5852">
        <f>+Data!AC5852/Data!$AD5852</f>
        <v>0.66666666666666663</v>
      </c>
      <c r="E5852">
        <f>+Data!AI5852</f>
        <v>5.2517361111111105E-2</v>
      </c>
      <c r="F5852">
        <f>+Data!AJ5852</f>
        <v>0.3532986111111111</v>
      </c>
      <c r="G5852">
        <f>+Data!AK5852</f>
        <v>0.59418402777777779</v>
      </c>
      <c r="H5852" s="7">
        <f t="shared" si="91"/>
        <v>0.91926484560136157</v>
      </c>
    </row>
    <row r="5853" spans="1:8" x14ac:dyDescent="0.25">
      <c r="A5853" t="str">
        <f>+Data!B5853</f>
        <v>BovineHD0500016874</v>
      </c>
      <c r="B5853">
        <f>+Data!AA5853/Data!$AD5853</f>
        <v>0.125</v>
      </c>
      <c r="C5853">
        <f>+Data!AB5853/Data!$AD5853</f>
        <v>0.25</v>
      </c>
      <c r="D5853">
        <f>+Data!AC5853/Data!$AD5853</f>
        <v>0.625</v>
      </c>
      <c r="E5853">
        <f>+Data!AI5853</f>
        <v>6.25E-2</v>
      </c>
      <c r="F5853">
        <f>+Data!AJ5853</f>
        <v>0.375</v>
      </c>
      <c r="G5853">
        <f>+Data!AK5853</f>
        <v>0.5625</v>
      </c>
      <c r="H5853" s="7">
        <f t="shared" si="91"/>
        <v>0.94595946890676541</v>
      </c>
    </row>
    <row r="5854" spans="1:8" x14ac:dyDescent="0.25">
      <c r="A5854" t="str">
        <f>+Data!B5854</f>
        <v>BovineHD0500016907</v>
      </c>
      <c r="B5854">
        <f>+Data!AA5854/Data!$AD5854</f>
        <v>8.3333333333333329E-2</v>
      </c>
      <c r="C5854">
        <f>+Data!AB5854/Data!$AD5854</f>
        <v>0.58333333333333337</v>
      </c>
      <c r="D5854">
        <f>+Data!AC5854/Data!$AD5854</f>
        <v>0.33333333333333331</v>
      </c>
      <c r="E5854">
        <f>+Data!AI5854</f>
        <v>0.140625</v>
      </c>
      <c r="F5854">
        <f>+Data!AJ5854</f>
        <v>0.46875</v>
      </c>
      <c r="G5854">
        <f>+Data!AK5854</f>
        <v>0.390625</v>
      </c>
      <c r="H5854" s="7">
        <f t="shared" si="91"/>
        <v>0.97056534903493519</v>
      </c>
    </row>
    <row r="5855" spans="1:8" x14ac:dyDescent="0.25">
      <c r="A5855" t="str">
        <f>+Data!B5855</f>
        <v>BovineHD0500016934</v>
      </c>
      <c r="B5855">
        <f>+Data!AA5855/Data!$AD5855</f>
        <v>0</v>
      </c>
      <c r="C5855">
        <f>+Data!AB5855/Data!$AD5855</f>
        <v>0.41666666666666669</v>
      </c>
      <c r="D5855">
        <f>+Data!AC5855/Data!$AD5855</f>
        <v>0.58333333333333337</v>
      </c>
      <c r="E5855">
        <f>+Data!AI5855</f>
        <v>4.3402777777777783E-2</v>
      </c>
      <c r="F5855">
        <f>+Data!AJ5855</f>
        <v>0.3298611111111111</v>
      </c>
      <c r="G5855">
        <f>+Data!AK5855</f>
        <v>0.62673611111111105</v>
      </c>
      <c r="H5855" s="7">
        <f t="shared" si="91"/>
        <v>0.96596658276286962</v>
      </c>
    </row>
    <row r="5856" spans="1:8" x14ac:dyDescent="0.25">
      <c r="A5856" t="str">
        <f>+Data!B5856</f>
        <v>BovineHD0500016956</v>
      </c>
      <c r="B5856">
        <f>+Data!AA5856/Data!$AD5856</f>
        <v>0.29166666666666669</v>
      </c>
      <c r="C5856">
        <f>+Data!AB5856/Data!$AD5856</f>
        <v>0.58333333333333337</v>
      </c>
      <c r="D5856">
        <f>+Data!AC5856/Data!$AD5856</f>
        <v>0.125</v>
      </c>
      <c r="E5856">
        <f>+Data!AI5856</f>
        <v>0.34027777777777785</v>
      </c>
      <c r="F5856">
        <f>+Data!AJ5856</f>
        <v>0.48611111111111116</v>
      </c>
      <c r="G5856">
        <f>+Data!AK5856</f>
        <v>0.17361111111111113</v>
      </c>
      <c r="H5856" s="7">
        <f t="shared" si="91"/>
        <v>0.98019867330675525</v>
      </c>
    </row>
    <row r="5857" spans="1:8" x14ac:dyDescent="0.25">
      <c r="A5857" t="str">
        <f>+Data!B5857</f>
        <v>BovineHD0500017011</v>
      </c>
      <c r="B5857">
        <f>+Data!AA5857/Data!$AD5857</f>
        <v>4.1666666666666664E-2</v>
      </c>
      <c r="C5857">
        <f>+Data!AB5857/Data!$AD5857</f>
        <v>0.33333333333333331</v>
      </c>
      <c r="D5857">
        <f>+Data!AC5857/Data!$AD5857</f>
        <v>0.625</v>
      </c>
      <c r="E5857">
        <f>+Data!AI5857</f>
        <v>4.3402777777777783E-2</v>
      </c>
      <c r="F5857">
        <f>+Data!AJ5857</f>
        <v>0.3298611111111111</v>
      </c>
      <c r="G5857">
        <f>+Data!AK5857</f>
        <v>0.62673611111111105</v>
      </c>
      <c r="H5857" s="7">
        <f t="shared" si="91"/>
        <v>0.99994459987259388</v>
      </c>
    </row>
    <row r="5858" spans="1:8" x14ac:dyDescent="0.25">
      <c r="A5858" t="str">
        <f>+Data!B5858</f>
        <v>BTA-73685-no-rs</v>
      </c>
      <c r="B5858">
        <f>+Data!AA5858/Data!$AD5858</f>
        <v>0.5</v>
      </c>
      <c r="C5858">
        <f>+Data!AB5858/Data!$AD5858</f>
        <v>0.5</v>
      </c>
      <c r="D5858">
        <f>+Data!AC5858/Data!$AD5858</f>
        <v>0</v>
      </c>
      <c r="E5858">
        <f>+Data!AI5858</f>
        <v>0.5625</v>
      </c>
      <c r="F5858">
        <f>+Data!AJ5858</f>
        <v>0.375</v>
      </c>
      <c r="G5858">
        <f>+Data!AK5858</f>
        <v>6.25E-2</v>
      </c>
      <c r="H5858" s="7">
        <f t="shared" si="91"/>
        <v>0.94595946890676541</v>
      </c>
    </row>
    <row r="5859" spans="1:8" x14ac:dyDescent="0.25">
      <c r="A5859" t="str">
        <f>+Data!B5859</f>
        <v>BovineHD0500017138</v>
      </c>
      <c r="B5859">
        <f>+Data!AA5859/Data!$AD5859</f>
        <v>8.3333333333333329E-2</v>
      </c>
      <c r="C5859">
        <f>+Data!AB5859/Data!$AD5859</f>
        <v>0.75</v>
      </c>
      <c r="D5859">
        <f>+Data!AC5859/Data!$AD5859</f>
        <v>0.16666666666666666</v>
      </c>
      <c r="E5859">
        <f>+Data!AI5859</f>
        <v>0.21006944444444442</v>
      </c>
      <c r="F5859">
        <f>+Data!AJ5859</f>
        <v>0.49652777777777773</v>
      </c>
      <c r="G5859">
        <f>+Data!AK5859</f>
        <v>0.29340277777777773</v>
      </c>
      <c r="H5859" s="7">
        <f t="shared" si="91"/>
        <v>0.87783224356264711</v>
      </c>
    </row>
    <row r="5860" spans="1:8" x14ac:dyDescent="0.25">
      <c r="A5860" t="str">
        <f>+Data!B5860</f>
        <v>BovineHD0500017396</v>
      </c>
      <c r="B5860">
        <f>+Data!AA5860/Data!$AD5860</f>
        <v>0.91666666666666663</v>
      </c>
      <c r="C5860">
        <f>+Data!AB5860/Data!$AD5860</f>
        <v>8.3333333333333329E-2</v>
      </c>
      <c r="D5860">
        <f>+Data!AC5860/Data!$AD5860</f>
        <v>0</v>
      </c>
      <c r="E5860">
        <f>+Data!AI5860</f>
        <v>0.9184027777777779</v>
      </c>
      <c r="F5860">
        <f>+Data!AJ5860</f>
        <v>7.9861111111111105E-2</v>
      </c>
      <c r="G5860">
        <f>+Data!AK5860</f>
        <v>1.736111111111111E-3</v>
      </c>
      <c r="H5860" s="7">
        <f t="shared" si="91"/>
        <v>0.99905526695740376</v>
      </c>
    </row>
    <row r="5861" spans="1:8" x14ac:dyDescent="0.25">
      <c r="A5861" t="str">
        <f>+Data!B5861</f>
        <v>BovineHD0500017426</v>
      </c>
      <c r="B5861">
        <f>+Data!AA5861/Data!$AD5861</f>
        <v>0.125</v>
      </c>
      <c r="C5861">
        <f>+Data!AB5861/Data!$AD5861</f>
        <v>0.375</v>
      </c>
      <c r="D5861">
        <f>+Data!AC5861/Data!$AD5861</f>
        <v>0.5</v>
      </c>
      <c r="E5861">
        <f>+Data!AI5861</f>
        <v>9.765625E-2</v>
      </c>
      <c r="F5861">
        <f>+Data!AJ5861</f>
        <v>0.4296875</v>
      </c>
      <c r="G5861">
        <f>+Data!AK5861</f>
        <v>0.47265625</v>
      </c>
      <c r="H5861" s="7">
        <f t="shared" si="91"/>
        <v>0.99193353638501458</v>
      </c>
    </row>
    <row r="5862" spans="1:8" x14ac:dyDescent="0.25">
      <c r="A5862" t="str">
        <f>+Data!B5862</f>
        <v>BovineHD0500017508</v>
      </c>
      <c r="B5862">
        <f>+Data!AA5862/Data!$AD5862</f>
        <v>1</v>
      </c>
      <c r="C5862">
        <f>+Data!AB5862/Data!$AD5862</f>
        <v>0</v>
      </c>
      <c r="D5862">
        <f>+Data!AC5862/Data!$AD5862</f>
        <v>0</v>
      </c>
      <c r="E5862">
        <f>+Data!AI5862</f>
        <v>1</v>
      </c>
      <c r="F5862">
        <f>+Data!AJ5862</f>
        <v>0</v>
      </c>
      <c r="G5862">
        <f>+Data!AK5862</f>
        <v>0</v>
      </c>
      <c r="H5862" s="7" t="e">
        <f t="shared" si="91"/>
        <v>#DIV/0!</v>
      </c>
    </row>
    <row r="5863" spans="1:8" x14ac:dyDescent="0.25">
      <c r="A5863" t="str">
        <f>+Data!B5863</f>
        <v>BovineHD0500017529</v>
      </c>
      <c r="B5863">
        <f>+Data!AA5863/Data!$AD5863</f>
        <v>1</v>
      </c>
      <c r="C5863">
        <f>+Data!AB5863/Data!$AD5863</f>
        <v>0</v>
      </c>
      <c r="D5863">
        <f>+Data!AC5863/Data!$AD5863</f>
        <v>0</v>
      </c>
      <c r="E5863">
        <f>+Data!AI5863</f>
        <v>1</v>
      </c>
      <c r="F5863">
        <f>+Data!AJ5863</f>
        <v>0</v>
      </c>
      <c r="G5863">
        <f>+Data!AK5863</f>
        <v>0</v>
      </c>
      <c r="H5863" s="7" t="e">
        <f t="shared" si="91"/>
        <v>#DIV/0!</v>
      </c>
    </row>
    <row r="5864" spans="1:8" x14ac:dyDescent="0.25">
      <c r="A5864" t="str">
        <f>+Data!B5864</f>
        <v>BovineHD0500017589</v>
      </c>
      <c r="B5864">
        <f>+Data!AA5864/Data!$AD5864</f>
        <v>0.5</v>
      </c>
      <c r="C5864">
        <f>+Data!AB5864/Data!$AD5864</f>
        <v>0.29166666666666669</v>
      </c>
      <c r="D5864">
        <f>+Data!AC5864/Data!$AD5864</f>
        <v>0.20833333333333334</v>
      </c>
      <c r="E5864">
        <f>+Data!AI5864</f>
        <v>0.41710069444444448</v>
      </c>
      <c r="F5864">
        <f>+Data!AJ5864</f>
        <v>0.45746527777777785</v>
      </c>
      <c r="G5864">
        <f>+Data!AK5864</f>
        <v>0.12543402777777779</v>
      </c>
      <c r="H5864" s="7">
        <f t="shared" si="91"/>
        <v>0.93643297162311057</v>
      </c>
    </row>
    <row r="5865" spans="1:8" x14ac:dyDescent="0.25">
      <c r="A5865" t="str">
        <f>+Data!B5865</f>
        <v>BovineHD0500017916</v>
      </c>
      <c r="B5865">
        <f>+Data!AA5865/Data!$AD5865</f>
        <v>0.16666666666666666</v>
      </c>
      <c r="C5865">
        <f>+Data!AB5865/Data!$AD5865</f>
        <v>0.66666666666666663</v>
      </c>
      <c r="D5865">
        <f>+Data!AC5865/Data!$AD5865</f>
        <v>0.16666666666666666</v>
      </c>
      <c r="E5865">
        <f>+Data!AI5865</f>
        <v>0.25</v>
      </c>
      <c r="F5865">
        <f>+Data!AJ5865</f>
        <v>0.5</v>
      </c>
      <c r="G5865">
        <f>+Data!AK5865</f>
        <v>0.25</v>
      </c>
      <c r="H5865" s="7">
        <f t="shared" si="91"/>
        <v>0.94595946890676541</v>
      </c>
    </row>
    <row r="5866" spans="1:8" x14ac:dyDescent="0.25">
      <c r="A5866" t="str">
        <f>+Data!B5866</f>
        <v>BovineHD0500018123</v>
      </c>
      <c r="B5866">
        <f>+Data!AA5866/Data!$AD5866</f>
        <v>0</v>
      </c>
      <c r="C5866">
        <f>+Data!AB5866/Data!$AD5866</f>
        <v>0</v>
      </c>
      <c r="D5866">
        <f>+Data!AC5866/Data!$AD5866</f>
        <v>1</v>
      </c>
      <c r="E5866">
        <f>+Data!AI5866</f>
        <v>0</v>
      </c>
      <c r="F5866">
        <f>+Data!AJ5866</f>
        <v>0</v>
      </c>
      <c r="G5866">
        <f>+Data!AK5866</f>
        <v>1</v>
      </c>
      <c r="H5866" s="7" t="e">
        <f t="shared" si="91"/>
        <v>#DIV/0!</v>
      </c>
    </row>
    <row r="5867" spans="1:8" x14ac:dyDescent="0.25">
      <c r="A5867" t="str">
        <f>+Data!B5867</f>
        <v>BovineHD0500018260</v>
      </c>
      <c r="B5867">
        <f>+Data!AA5867/Data!$AD5867</f>
        <v>0.54166666666666663</v>
      </c>
      <c r="C5867">
        <f>+Data!AB5867/Data!$AD5867</f>
        <v>0.375</v>
      </c>
      <c r="D5867">
        <f>+Data!AC5867/Data!$AD5867</f>
        <v>8.3333333333333329E-2</v>
      </c>
      <c r="E5867">
        <f>+Data!AI5867</f>
        <v>0.53168402777777768</v>
      </c>
      <c r="F5867">
        <f>+Data!AJ5867</f>
        <v>0.39496527777777773</v>
      </c>
      <c r="G5867">
        <f>+Data!AK5867</f>
        <v>7.3350694444444434E-2</v>
      </c>
      <c r="H5867" s="7">
        <f t="shared" si="91"/>
        <v>0.99872319233797568</v>
      </c>
    </row>
    <row r="5868" spans="1:8" x14ac:dyDescent="0.25">
      <c r="A5868" t="str">
        <f>+Data!B5868</f>
        <v>BovineHD0500018343</v>
      </c>
      <c r="B5868">
        <f>+Data!AA5868/Data!$AD5868</f>
        <v>1</v>
      </c>
      <c r="C5868">
        <f>+Data!AB5868/Data!$AD5868</f>
        <v>0</v>
      </c>
      <c r="D5868">
        <f>+Data!AC5868/Data!$AD5868</f>
        <v>0</v>
      </c>
      <c r="E5868">
        <f>+Data!AI5868</f>
        <v>1</v>
      </c>
      <c r="F5868">
        <f>+Data!AJ5868</f>
        <v>0</v>
      </c>
      <c r="G5868">
        <f>+Data!AK5868</f>
        <v>0</v>
      </c>
      <c r="H5868" s="7" t="e">
        <f t="shared" si="91"/>
        <v>#DIV/0!</v>
      </c>
    </row>
    <row r="5869" spans="1:8" x14ac:dyDescent="0.25">
      <c r="A5869" t="str">
        <f>+Data!B5869</f>
        <v>BovineHD0500018502</v>
      </c>
      <c r="B5869">
        <f>+Data!AA5869/Data!$AD5869</f>
        <v>8.3333333333333329E-2</v>
      </c>
      <c r="C5869">
        <f>+Data!AB5869/Data!$AD5869</f>
        <v>0.5</v>
      </c>
      <c r="D5869">
        <f>+Data!AC5869/Data!$AD5869</f>
        <v>0.41666666666666669</v>
      </c>
      <c r="E5869">
        <f>+Data!AI5869</f>
        <v>0.1111111111111111</v>
      </c>
      <c r="F5869">
        <f>+Data!AJ5869</f>
        <v>0.44444444444444442</v>
      </c>
      <c r="G5869">
        <f>+Data!AK5869</f>
        <v>0.44444444444444442</v>
      </c>
      <c r="H5869" s="7">
        <f t="shared" si="91"/>
        <v>0.99221793826024351</v>
      </c>
    </row>
    <row r="5870" spans="1:8" x14ac:dyDescent="0.25">
      <c r="A5870" t="str">
        <f>+Data!B5870</f>
        <v>BovineHD0500018647</v>
      </c>
      <c r="B5870">
        <f>+Data!AA5870/Data!$AD5870</f>
        <v>8.3333333333333329E-2</v>
      </c>
      <c r="C5870">
        <f>+Data!AB5870/Data!$AD5870</f>
        <v>0.33333333333333331</v>
      </c>
      <c r="D5870">
        <f>+Data!AC5870/Data!$AD5870</f>
        <v>0.58333333333333337</v>
      </c>
      <c r="E5870">
        <f>+Data!AI5870</f>
        <v>6.25E-2</v>
      </c>
      <c r="F5870">
        <f>+Data!AJ5870</f>
        <v>0.375</v>
      </c>
      <c r="G5870">
        <f>+Data!AK5870</f>
        <v>0.5625</v>
      </c>
      <c r="H5870" s="7">
        <f t="shared" si="91"/>
        <v>0.99384617332644121</v>
      </c>
    </row>
    <row r="5871" spans="1:8" x14ac:dyDescent="0.25">
      <c r="A5871" t="str">
        <f>+Data!B5871</f>
        <v>BTA-73768-no-rs</v>
      </c>
      <c r="B5871">
        <f>+Data!AA5871/Data!$AD5871</f>
        <v>0.33333333333333331</v>
      </c>
      <c r="C5871">
        <f>+Data!AB5871/Data!$AD5871</f>
        <v>0.45833333333333331</v>
      </c>
      <c r="D5871">
        <f>+Data!AC5871/Data!$AD5871</f>
        <v>0.20833333333333334</v>
      </c>
      <c r="E5871">
        <f>+Data!AI5871</f>
        <v>0.31640625</v>
      </c>
      <c r="F5871">
        <f>+Data!AJ5871</f>
        <v>0.4921875</v>
      </c>
      <c r="G5871">
        <f>+Data!AK5871</f>
        <v>0.19140625</v>
      </c>
      <c r="H5871" s="7">
        <f t="shared" si="91"/>
        <v>0.99763724044536084</v>
      </c>
    </row>
    <row r="5872" spans="1:8" x14ac:dyDescent="0.25">
      <c r="A5872" t="str">
        <f>+Data!B5872</f>
        <v>BovineHD0500018780</v>
      </c>
      <c r="B5872">
        <f>+Data!AA5872/Data!$AD5872</f>
        <v>0.54166666666666663</v>
      </c>
      <c r="C5872">
        <f>+Data!AB5872/Data!$AD5872</f>
        <v>0.29166666666666669</v>
      </c>
      <c r="D5872">
        <f>+Data!AC5872/Data!$AD5872</f>
        <v>0.16666666666666666</v>
      </c>
      <c r="E5872">
        <f>+Data!AI5872</f>
        <v>0.47265625</v>
      </c>
      <c r="F5872">
        <f>+Data!AJ5872</f>
        <v>0.4296875</v>
      </c>
      <c r="G5872">
        <f>+Data!AK5872</f>
        <v>9.765625E-2</v>
      </c>
      <c r="H5872" s="7">
        <f t="shared" si="91"/>
        <v>0.94971948835396836</v>
      </c>
    </row>
    <row r="5873" spans="1:8" x14ac:dyDescent="0.25">
      <c r="A5873" t="str">
        <f>+Data!B5873</f>
        <v>BovineHD0500018789</v>
      </c>
      <c r="B5873">
        <f>+Data!AA5873/Data!$AD5873</f>
        <v>1</v>
      </c>
      <c r="C5873">
        <f>+Data!AB5873/Data!$AD5873</f>
        <v>0</v>
      </c>
      <c r="D5873">
        <f>+Data!AC5873/Data!$AD5873</f>
        <v>0</v>
      </c>
      <c r="E5873">
        <f>+Data!AI5873</f>
        <v>1</v>
      </c>
      <c r="F5873">
        <f>+Data!AJ5873</f>
        <v>0</v>
      </c>
      <c r="G5873">
        <f>+Data!AK5873</f>
        <v>0</v>
      </c>
      <c r="H5873" s="7" t="e">
        <f t="shared" si="91"/>
        <v>#DIV/0!</v>
      </c>
    </row>
    <row r="5874" spans="1:8" x14ac:dyDescent="0.25">
      <c r="A5874" t="str">
        <f>+Data!B5874</f>
        <v>BovineHD0500018816</v>
      </c>
      <c r="B5874">
        <f>+Data!AA5874/Data!$AD5874</f>
        <v>1</v>
      </c>
      <c r="C5874">
        <f>+Data!AB5874/Data!$AD5874</f>
        <v>0</v>
      </c>
      <c r="D5874">
        <f>+Data!AC5874/Data!$AD5874</f>
        <v>0</v>
      </c>
      <c r="E5874">
        <f>+Data!AI5874</f>
        <v>1</v>
      </c>
      <c r="F5874">
        <f>+Data!AJ5874</f>
        <v>0</v>
      </c>
      <c r="G5874">
        <f>+Data!AK5874</f>
        <v>0</v>
      </c>
      <c r="H5874" s="7" t="e">
        <f t="shared" si="91"/>
        <v>#DIV/0!</v>
      </c>
    </row>
    <row r="5875" spans="1:8" x14ac:dyDescent="0.25">
      <c r="A5875" t="str">
        <f>+Data!B5875</f>
        <v>BovineHD0500019175</v>
      </c>
      <c r="B5875">
        <f>+Data!AA5875/Data!$AD5875</f>
        <v>8.3333333333333329E-2</v>
      </c>
      <c r="C5875">
        <f>+Data!AB5875/Data!$AD5875</f>
        <v>0.375</v>
      </c>
      <c r="D5875">
        <f>+Data!AC5875/Data!$AD5875</f>
        <v>0.54166666666666663</v>
      </c>
      <c r="E5875">
        <f>+Data!AI5875</f>
        <v>7.3350694444444434E-2</v>
      </c>
      <c r="F5875">
        <f>+Data!AJ5875</f>
        <v>0.39496527777777773</v>
      </c>
      <c r="G5875">
        <f>+Data!AK5875</f>
        <v>0.53168402777777768</v>
      </c>
      <c r="H5875" s="7">
        <f t="shared" si="91"/>
        <v>0.99872319233797568</v>
      </c>
    </row>
    <row r="5876" spans="1:8" x14ac:dyDescent="0.25">
      <c r="A5876" t="str">
        <f>+Data!B5876</f>
        <v>BovineHD0500019341</v>
      </c>
      <c r="B5876">
        <f>+Data!AA5876/Data!$AD5876</f>
        <v>0.25</v>
      </c>
      <c r="C5876">
        <f>+Data!AB5876/Data!$AD5876</f>
        <v>0.5</v>
      </c>
      <c r="D5876">
        <f>+Data!AC5876/Data!$AD5876</f>
        <v>0.25</v>
      </c>
      <c r="E5876">
        <f>+Data!AI5876</f>
        <v>0.25</v>
      </c>
      <c r="F5876">
        <f>+Data!AJ5876</f>
        <v>0.5</v>
      </c>
      <c r="G5876">
        <f>+Data!AK5876</f>
        <v>0.25</v>
      </c>
      <c r="H5876" s="7">
        <f t="shared" si="91"/>
        <v>1</v>
      </c>
    </row>
    <row r="5877" spans="1:8" x14ac:dyDescent="0.25">
      <c r="A5877" t="str">
        <f>+Data!B5877</f>
        <v>BovineHD0500019415</v>
      </c>
      <c r="B5877">
        <f>+Data!AA5877/Data!$AD5877</f>
        <v>0.33333333333333331</v>
      </c>
      <c r="C5877">
        <f>+Data!AB5877/Data!$AD5877</f>
        <v>0.45833333333333331</v>
      </c>
      <c r="D5877">
        <f>+Data!AC5877/Data!$AD5877</f>
        <v>0.20833333333333334</v>
      </c>
      <c r="E5877">
        <f>+Data!AI5877</f>
        <v>0.31640625</v>
      </c>
      <c r="F5877">
        <f>+Data!AJ5877</f>
        <v>0.4921875</v>
      </c>
      <c r="G5877">
        <f>+Data!AK5877</f>
        <v>0.19140625</v>
      </c>
      <c r="H5877" s="7">
        <f t="shared" si="91"/>
        <v>0.99763724044536084</v>
      </c>
    </row>
    <row r="5878" spans="1:8" x14ac:dyDescent="0.25">
      <c r="A5878" t="str">
        <f>+Data!B5878</f>
        <v>BovineHD0500019538</v>
      </c>
      <c r="B5878">
        <f>+Data!AA5878/Data!$AD5878</f>
        <v>0.45833333333333331</v>
      </c>
      <c r="C5878">
        <f>+Data!AB5878/Data!$AD5878</f>
        <v>0.45833333333333331</v>
      </c>
      <c r="D5878">
        <f>+Data!AC5878/Data!$AD5878</f>
        <v>8.3333333333333329E-2</v>
      </c>
      <c r="E5878">
        <f>+Data!AI5878</f>
        <v>0.47265625</v>
      </c>
      <c r="F5878">
        <f>+Data!AJ5878</f>
        <v>0.4296875</v>
      </c>
      <c r="G5878">
        <f>+Data!AK5878</f>
        <v>9.765625E-2</v>
      </c>
      <c r="H5878" s="7">
        <f t="shared" si="91"/>
        <v>0.99778024508560637</v>
      </c>
    </row>
    <row r="5879" spans="1:8" x14ac:dyDescent="0.25">
      <c r="A5879" t="str">
        <f>+Data!B5879</f>
        <v>BovineHD0500019607</v>
      </c>
      <c r="B5879">
        <f>+Data!AA5879/Data!$AD5879</f>
        <v>0.75</v>
      </c>
      <c r="C5879">
        <f>+Data!AB5879/Data!$AD5879</f>
        <v>0.25</v>
      </c>
      <c r="D5879">
        <f>+Data!AC5879/Data!$AD5879</f>
        <v>0</v>
      </c>
      <c r="E5879">
        <f>+Data!AI5879</f>
        <v>0.765625</v>
      </c>
      <c r="F5879">
        <f>+Data!AJ5879</f>
        <v>0.21875</v>
      </c>
      <c r="G5879">
        <f>+Data!AK5879</f>
        <v>1.5625E-2</v>
      </c>
      <c r="H5879" s="7">
        <f t="shared" si="91"/>
        <v>0.98984780337873379</v>
      </c>
    </row>
    <row r="5880" spans="1:8" x14ac:dyDescent="0.25">
      <c r="A5880" t="str">
        <f>+Data!B5880</f>
        <v>BovineHD0500019764</v>
      </c>
      <c r="B5880">
        <f>+Data!AA5880/Data!$AD5880</f>
        <v>0.41666666666666669</v>
      </c>
      <c r="C5880">
        <f>+Data!AB5880/Data!$AD5880</f>
        <v>0.5</v>
      </c>
      <c r="D5880">
        <f>+Data!AC5880/Data!$AD5880</f>
        <v>8.3333333333333329E-2</v>
      </c>
      <c r="E5880">
        <f>+Data!AI5880</f>
        <v>0.44444444444444442</v>
      </c>
      <c r="F5880">
        <f>+Data!AJ5880</f>
        <v>0.44444444444444442</v>
      </c>
      <c r="G5880">
        <f>+Data!AK5880</f>
        <v>0.1111111111111111</v>
      </c>
      <c r="H5880" s="7">
        <f t="shared" si="91"/>
        <v>0.99221793826024351</v>
      </c>
    </row>
    <row r="5881" spans="1:8" x14ac:dyDescent="0.25">
      <c r="A5881" t="str">
        <f>+Data!B5881</f>
        <v>BovineHD0500019833</v>
      </c>
      <c r="B5881">
        <f>+Data!AA5881/Data!$AD5881</f>
        <v>1</v>
      </c>
      <c r="C5881">
        <f>+Data!AB5881/Data!$AD5881</f>
        <v>0</v>
      </c>
      <c r="D5881">
        <f>+Data!AC5881/Data!$AD5881</f>
        <v>0</v>
      </c>
      <c r="E5881">
        <f>+Data!AI5881</f>
        <v>1</v>
      </c>
      <c r="F5881">
        <f>+Data!AJ5881</f>
        <v>0</v>
      </c>
      <c r="G5881">
        <f>+Data!AK5881</f>
        <v>0</v>
      </c>
      <c r="H5881" s="7" t="e">
        <f t="shared" si="91"/>
        <v>#DIV/0!</v>
      </c>
    </row>
    <row r="5882" spans="1:8" x14ac:dyDescent="0.25">
      <c r="A5882" t="str">
        <f>+Data!B5882</f>
        <v>BovineHD0500019836</v>
      </c>
      <c r="B5882">
        <f>+Data!AA5882/Data!$AD5882</f>
        <v>0.375</v>
      </c>
      <c r="C5882">
        <f>+Data!AB5882/Data!$AD5882</f>
        <v>0.5</v>
      </c>
      <c r="D5882">
        <f>+Data!AC5882/Data!$AD5882</f>
        <v>0.125</v>
      </c>
      <c r="E5882">
        <f>+Data!AI5882</f>
        <v>0.390625</v>
      </c>
      <c r="F5882">
        <f>+Data!AJ5882</f>
        <v>0.46875</v>
      </c>
      <c r="G5882">
        <f>+Data!AK5882</f>
        <v>0.140625</v>
      </c>
      <c r="H5882" s="7">
        <f t="shared" si="91"/>
        <v>0.99778024508560637</v>
      </c>
    </row>
    <row r="5883" spans="1:8" x14ac:dyDescent="0.25">
      <c r="A5883" t="str">
        <f>+Data!B5883</f>
        <v>BovineHD0500019888</v>
      </c>
      <c r="B5883">
        <f>+Data!AA5883/Data!$AD5883</f>
        <v>8.3333333333333329E-2</v>
      </c>
      <c r="C5883">
        <f>+Data!AB5883/Data!$AD5883</f>
        <v>0.66666666666666663</v>
      </c>
      <c r="D5883">
        <f>+Data!AC5883/Data!$AD5883</f>
        <v>0.25</v>
      </c>
      <c r="E5883">
        <f>+Data!AI5883</f>
        <v>0.17361111111111113</v>
      </c>
      <c r="F5883">
        <f>+Data!AJ5883</f>
        <v>0.48611111111111116</v>
      </c>
      <c r="G5883">
        <f>+Data!AK5883</f>
        <v>0.34027777777777785</v>
      </c>
      <c r="H5883" s="7">
        <f t="shared" si="91"/>
        <v>0.93334572775583224</v>
      </c>
    </row>
    <row r="5884" spans="1:8" x14ac:dyDescent="0.25">
      <c r="A5884" t="str">
        <f>+Data!B5884</f>
        <v>BovineHD4100003797</v>
      </c>
      <c r="B5884">
        <f>+Data!AA5884/Data!$AD5884</f>
        <v>8.3333333333333329E-2</v>
      </c>
      <c r="C5884">
        <f>+Data!AB5884/Data!$AD5884</f>
        <v>0.58333333333333337</v>
      </c>
      <c r="D5884">
        <f>+Data!AC5884/Data!$AD5884</f>
        <v>0.33333333333333331</v>
      </c>
      <c r="E5884">
        <f>+Data!AI5884</f>
        <v>0.140625</v>
      </c>
      <c r="F5884">
        <f>+Data!AJ5884</f>
        <v>0.46875</v>
      </c>
      <c r="G5884">
        <f>+Data!AK5884</f>
        <v>0.390625</v>
      </c>
      <c r="H5884" s="7">
        <f t="shared" si="91"/>
        <v>0.97056534903493519</v>
      </c>
    </row>
    <row r="5885" spans="1:8" x14ac:dyDescent="0.25">
      <c r="A5885" t="str">
        <f>+Data!B5885</f>
        <v>BovineHD0500020322</v>
      </c>
      <c r="B5885">
        <f>+Data!AA5885/Data!$AD5885</f>
        <v>0.125</v>
      </c>
      <c r="C5885">
        <f>+Data!AB5885/Data!$AD5885</f>
        <v>0.70833333333333337</v>
      </c>
      <c r="D5885">
        <f>+Data!AC5885/Data!$AD5885</f>
        <v>0.16666666666666666</v>
      </c>
      <c r="E5885">
        <f>+Data!AI5885</f>
        <v>0.22960069444444448</v>
      </c>
      <c r="F5885">
        <f>+Data!AJ5885</f>
        <v>0.49913194444444448</v>
      </c>
      <c r="G5885">
        <f>+Data!AK5885</f>
        <v>0.27126736111111116</v>
      </c>
      <c r="H5885" s="7">
        <f t="shared" si="91"/>
        <v>0.91591184256525404</v>
      </c>
    </row>
    <row r="5886" spans="1:8" x14ac:dyDescent="0.25">
      <c r="A5886" t="str">
        <f>+Data!B5886</f>
        <v>ARS-BFGL-NGS-18105</v>
      </c>
      <c r="B5886">
        <f>+Data!AA5886/Data!$AD5886</f>
        <v>4.1666666666666664E-2</v>
      </c>
      <c r="C5886">
        <f>+Data!AB5886/Data!$AD5886</f>
        <v>0.125</v>
      </c>
      <c r="D5886">
        <f>+Data!AC5886/Data!$AD5886</f>
        <v>0.83333333333333337</v>
      </c>
      <c r="E5886">
        <f>+Data!AI5886</f>
        <v>1.0850694444444446E-2</v>
      </c>
      <c r="F5886">
        <f>+Data!AJ5886</f>
        <v>0.18663194444444445</v>
      </c>
      <c r="G5886">
        <f>+Data!AK5886</f>
        <v>0.80251736111111116</v>
      </c>
      <c r="H5886" s="7">
        <f t="shared" si="91"/>
        <v>0.94693315795530975</v>
      </c>
    </row>
    <row r="5887" spans="1:8" x14ac:dyDescent="0.25">
      <c r="A5887" t="str">
        <f>+Data!B5887</f>
        <v>BovineHD0500020619</v>
      </c>
      <c r="B5887">
        <f>+Data!AA5887/Data!$AD5887</f>
        <v>0.58333333333333337</v>
      </c>
      <c r="C5887">
        <f>+Data!AB5887/Data!$AD5887</f>
        <v>0.375</v>
      </c>
      <c r="D5887">
        <f>+Data!AC5887/Data!$AD5887</f>
        <v>4.1666666666666664E-2</v>
      </c>
      <c r="E5887">
        <f>+Data!AI5887</f>
        <v>0.59418402777777779</v>
      </c>
      <c r="F5887">
        <f>+Data!AJ5887</f>
        <v>0.3532986111111111</v>
      </c>
      <c r="G5887">
        <f>+Data!AK5887</f>
        <v>5.2517361111111105E-2</v>
      </c>
      <c r="H5887" s="7">
        <f t="shared" si="91"/>
        <v>0.99811525927311551</v>
      </c>
    </row>
    <row r="5888" spans="1:8" x14ac:dyDescent="0.25">
      <c r="A5888" t="str">
        <f>+Data!B5888</f>
        <v>BovineHD0500020622</v>
      </c>
      <c r="B5888">
        <f>+Data!AA5888/Data!$AD5888</f>
        <v>4.3478260869565216E-2</v>
      </c>
      <c r="C5888">
        <f>+Data!AB5888/Data!$AD5888</f>
        <v>0.39130434782608697</v>
      </c>
      <c r="D5888">
        <f>+Data!AC5888/Data!$AD5888</f>
        <v>0.56521739130434778</v>
      </c>
      <c r="E5888">
        <f>+Data!AI5888</f>
        <v>5.7183364839319475E-2</v>
      </c>
      <c r="F5888">
        <f>+Data!AJ5888</f>
        <v>0.36389413988657848</v>
      </c>
      <c r="G5888">
        <f>+Data!AK5888</f>
        <v>0.57892249527410211</v>
      </c>
      <c r="H5888" s="7">
        <f t="shared" si="91"/>
        <v>0.99716711685139725</v>
      </c>
    </row>
    <row r="5889" spans="1:8" x14ac:dyDescent="0.25">
      <c r="A5889" t="str">
        <f>+Data!B5889</f>
        <v>BovineHD0500020715</v>
      </c>
      <c r="B5889">
        <f>+Data!AA5889/Data!$AD5889</f>
        <v>0.5</v>
      </c>
      <c r="C5889">
        <f>+Data!AB5889/Data!$AD5889</f>
        <v>0.45833333333333331</v>
      </c>
      <c r="D5889">
        <f>+Data!AC5889/Data!$AD5889</f>
        <v>4.1666666666666664E-2</v>
      </c>
      <c r="E5889">
        <f>+Data!AI5889</f>
        <v>0.53168402777777768</v>
      </c>
      <c r="F5889">
        <f>+Data!AJ5889</f>
        <v>0.39496527777777773</v>
      </c>
      <c r="G5889">
        <f>+Data!AK5889</f>
        <v>7.3350694444444434E-2</v>
      </c>
      <c r="H5889" s="7">
        <f t="shared" si="91"/>
        <v>0.98721204347316527</v>
      </c>
    </row>
    <row r="5890" spans="1:8" x14ac:dyDescent="0.25">
      <c r="A5890" t="str">
        <f>+Data!B5890</f>
        <v>BovineHD0500021099</v>
      </c>
      <c r="B5890">
        <f>+Data!AA5890/Data!$AD5890</f>
        <v>0.5</v>
      </c>
      <c r="C5890">
        <f>+Data!AB5890/Data!$AD5890</f>
        <v>0.33333333333333331</v>
      </c>
      <c r="D5890">
        <f>+Data!AC5890/Data!$AD5890</f>
        <v>0.16666666666666666</v>
      </c>
      <c r="E5890">
        <f>+Data!AI5890</f>
        <v>0.44444444444444442</v>
      </c>
      <c r="F5890">
        <f>+Data!AJ5890</f>
        <v>0.44444444444444442</v>
      </c>
      <c r="G5890">
        <f>+Data!AK5890</f>
        <v>0.1111111111111111</v>
      </c>
      <c r="H5890" s="7">
        <f t="shared" si="91"/>
        <v>0.96923323447634413</v>
      </c>
    </row>
    <row r="5891" spans="1:8" x14ac:dyDescent="0.25">
      <c r="A5891" t="str">
        <f>+Data!B5891</f>
        <v>BovineHD0500021209</v>
      </c>
      <c r="B5891">
        <f>+Data!AA5891/Data!$AD5891</f>
        <v>0.79166666666666663</v>
      </c>
      <c r="C5891">
        <f>+Data!AB5891/Data!$AD5891</f>
        <v>0.16666666666666666</v>
      </c>
      <c r="D5891">
        <f>+Data!AC5891/Data!$AD5891</f>
        <v>4.1666666666666664E-2</v>
      </c>
      <c r="E5891">
        <f>+Data!AI5891</f>
        <v>0.765625</v>
      </c>
      <c r="F5891">
        <f>+Data!AJ5891</f>
        <v>0.21875</v>
      </c>
      <c r="G5891">
        <f>+Data!AK5891</f>
        <v>1.5625E-2</v>
      </c>
      <c r="H5891" s="7">
        <f t="shared" ref="H5891:H5954" si="92">CHITEST(B5891:D5891,E5891:G5891)</f>
        <v>0.97205327028660815</v>
      </c>
    </row>
    <row r="5892" spans="1:8" x14ac:dyDescent="0.25">
      <c r="A5892" t="str">
        <f>+Data!B5892</f>
        <v>BovineHD0500021216</v>
      </c>
      <c r="B5892">
        <f>+Data!AA5892/Data!$AD5892</f>
        <v>0.79166666666666663</v>
      </c>
      <c r="C5892">
        <f>+Data!AB5892/Data!$AD5892</f>
        <v>0.16666666666666666</v>
      </c>
      <c r="D5892">
        <f>+Data!AC5892/Data!$AD5892</f>
        <v>4.1666666666666664E-2</v>
      </c>
      <c r="E5892">
        <f>+Data!AI5892</f>
        <v>0.765625</v>
      </c>
      <c r="F5892">
        <f>+Data!AJ5892</f>
        <v>0.21875</v>
      </c>
      <c r="G5892">
        <f>+Data!AK5892</f>
        <v>1.5625E-2</v>
      </c>
      <c r="H5892" s="7">
        <f t="shared" si="92"/>
        <v>0.97205327028660815</v>
      </c>
    </row>
    <row r="5893" spans="1:8" x14ac:dyDescent="0.25">
      <c r="A5893" t="str">
        <f>+Data!B5893</f>
        <v>BovineHD0500021383</v>
      </c>
      <c r="B5893">
        <f>+Data!AA5893/Data!$AD5893</f>
        <v>0.25</v>
      </c>
      <c r="C5893">
        <f>+Data!AB5893/Data!$AD5893</f>
        <v>0.54166666666666663</v>
      </c>
      <c r="D5893">
        <f>+Data!AC5893/Data!$AD5893</f>
        <v>0.20833333333333334</v>
      </c>
      <c r="E5893">
        <f>+Data!AI5893</f>
        <v>0.27126736111111116</v>
      </c>
      <c r="F5893">
        <f>+Data!AJ5893</f>
        <v>0.49913194444444448</v>
      </c>
      <c r="G5893">
        <f>+Data!AK5893</f>
        <v>0.22960069444444448</v>
      </c>
      <c r="H5893" s="7">
        <f t="shared" si="92"/>
        <v>0.99637558222561484</v>
      </c>
    </row>
    <row r="5894" spans="1:8" x14ac:dyDescent="0.25">
      <c r="A5894" t="str">
        <f>+Data!B5894</f>
        <v>BovineHD0500021408</v>
      </c>
      <c r="B5894">
        <f>+Data!AA5894/Data!$AD5894</f>
        <v>0</v>
      </c>
      <c r="C5894">
        <f>+Data!AB5894/Data!$AD5894</f>
        <v>0.375</v>
      </c>
      <c r="D5894">
        <f>+Data!AC5894/Data!$AD5894</f>
        <v>0.625</v>
      </c>
      <c r="E5894">
        <f>+Data!AI5894</f>
        <v>3.515625E-2</v>
      </c>
      <c r="F5894">
        <f>+Data!AJ5894</f>
        <v>0.3046875</v>
      </c>
      <c r="G5894">
        <f>+Data!AK5894</f>
        <v>0.66015625</v>
      </c>
      <c r="H5894" s="7">
        <f t="shared" si="92"/>
        <v>0.97372415980499716</v>
      </c>
    </row>
    <row r="5895" spans="1:8" x14ac:dyDescent="0.25">
      <c r="A5895" t="str">
        <f>+Data!B5895</f>
        <v>BovineHD0500021651</v>
      </c>
      <c r="B5895">
        <f>+Data!AA5895/Data!$AD5895</f>
        <v>1</v>
      </c>
      <c r="C5895">
        <f>+Data!AB5895/Data!$AD5895</f>
        <v>0</v>
      </c>
      <c r="D5895">
        <f>+Data!AC5895/Data!$AD5895</f>
        <v>0</v>
      </c>
      <c r="E5895">
        <f>+Data!AI5895</f>
        <v>1</v>
      </c>
      <c r="F5895">
        <f>+Data!AJ5895</f>
        <v>0</v>
      </c>
      <c r="G5895">
        <f>+Data!AK5895</f>
        <v>0</v>
      </c>
      <c r="H5895" s="7" t="e">
        <f t="shared" si="92"/>
        <v>#DIV/0!</v>
      </c>
    </row>
    <row r="5896" spans="1:8" x14ac:dyDescent="0.25">
      <c r="A5896" t="str">
        <f>+Data!B5896</f>
        <v>BovineHD0500021712</v>
      </c>
      <c r="B5896">
        <f>+Data!AA5896/Data!$AD5896</f>
        <v>0.125</v>
      </c>
      <c r="C5896">
        <f>+Data!AB5896/Data!$AD5896</f>
        <v>0.54166666666666663</v>
      </c>
      <c r="D5896">
        <f>+Data!AC5896/Data!$AD5896</f>
        <v>0.33333333333333331</v>
      </c>
      <c r="E5896">
        <f>+Data!AI5896</f>
        <v>0.15668402777777776</v>
      </c>
      <c r="F5896">
        <f>+Data!AJ5896</f>
        <v>0.47829861111111105</v>
      </c>
      <c r="G5896">
        <f>+Data!AK5896</f>
        <v>0.36501736111111105</v>
      </c>
      <c r="H5896" s="7">
        <f t="shared" si="92"/>
        <v>0.99126207793884746</v>
      </c>
    </row>
    <row r="5897" spans="1:8" x14ac:dyDescent="0.25">
      <c r="A5897" t="str">
        <f>+Data!B5897</f>
        <v>BovineHD0500021734</v>
      </c>
      <c r="B5897">
        <f>+Data!AA5897/Data!$AD5897</f>
        <v>0.41176470588235292</v>
      </c>
      <c r="C5897">
        <f>+Data!AB5897/Data!$AD5897</f>
        <v>0.47058823529411764</v>
      </c>
      <c r="D5897">
        <f>+Data!AC5897/Data!$AD5897</f>
        <v>0.11764705882352941</v>
      </c>
      <c r="E5897">
        <f>+Data!AI5897</f>
        <v>0.41868512110726647</v>
      </c>
      <c r="F5897">
        <f>+Data!AJ5897</f>
        <v>0.45674740484429072</v>
      </c>
      <c r="G5897">
        <f>+Data!AK5897</f>
        <v>0.12456747404844293</v>
      </c>
      <c r="H5897" s="7">
        <f t="shared" si="92"/>
        <v>0.99954096856440822</v>
      </c>
    </row>
    <row r="5898" spans="1:8" x14ac:dyDescent="0.25">
      <c r="A5898" t="str">
        <f>+Data!B5898</f>
        <v>BovineHD0500021768</v>
      </c>
      <c r="B5898">
        <f>+Data!AA5898/Data!$AD5898</f>
        <v>0.5</v>
      </c>
      <c r="C5898">
        <f>+Data!AB5898/Data!$AD5898</f>
        <v>0.45833333333333331</v>
      </c>
      <c r="D5898">
        <f>+Data!AC5898/Data!$AD5898</f>
        <v>4.1666666666666664E-2</v>
      </c>
      <c r="E5898">
        <f>+Data!AI5898</f>
        <v>0.53168402777777768</v>
      </c>
      <c r="F5898">
        <f>+Data!AJ5898</f>
        <v>0.39496527777777773</v>
      </c>
      <c r="G5898">
        <f>+Data!AK5898</f>
        <v>7.3350694444444434E-2</v>
      </c>
      <c r="H5898" s="7">
        <f t="shared" si="92"/>
        <v>0.98721204347316527</v>
      </c>
    </row>
    <row r="5899" spans="1:8" x14ac:dyDescent="0.25">
      <c r="A5899" t="str">
        <f>+Data!B5899</f>
        <v>BovineHD0500021820</v>
      </c>
      <c r="B5899">
        <f>+Data!AA5899/Data!$AD5899</f>
        <v>0.25</v>
      </c>
      <c r="C5899">
        <f>+Data!AB5899/Data!$AD5899</f>
        <v>0.58333333333333337</v>
      </c>
      <c r="D5899">
        <f>+Data!AC5899/Data!$AD5899</f>
        <v>0.16666666666666666</v>
      </c>
      <c r="E5899">
        <f>+Data!AI5899</f>
        <v>0.29340277777777773</v>
      </c>
      <c r="F5899">
        <f>+Data!AJ5899</f>
        <v>0.49652777777777773</v>
      </c>
      <c r="G5899">
        <f>+Data!AK5899</f>
        <v>0.21006944444444442</v>
      </c>
      <c r="H5899" s="7">
        <f t="shared" si="92"/>
        <v>0.98483425512613476</v>
      </c>
    </row>
    <row r="5900" spans="1:8" x14ac:dyDescent="0.25">
      <c r="A5900" t="str">
        <f>+Data!B5900</f>
        <v>BovineHD0500021862</v>
      </c>
      <c r="B5900">
        <f>+Data!AA5900/Data!$AD5900</f>
        <v>0.29166666666666669</v>
      </c>
      <c r="C5900">
        <f>+Data!AB5900/Data!$AD5900</f>
        <v>0.625</v>
      </c>
      <c r="D5900">
        <f>+Data!AC5900/Data!$AD5900</f>
        <v>8.3333333333333329E-2</v>
      </c>
      <c r="E5900">
        <f>+Data!AI5900</f>
        <v>0.36501736111111105</v>
      </c>
      <c r="F5900">
        <f>+Data!AJ5900</f>
        <v>0.47829861111111105</v>
      </c>
      <c r="G5900">
        <f>+Data!AK5900</f>
        <v>0.15668402777777776</v>
      </c>
      <c r="H5900" s="7">
        <f t="shared" si="92"/>
        <v>0.9540520349054139</v>
      </c>
    </row>
    <row r="5901" spans="1:8" x14ac:dyDescent="0.25">
      <c r="A5901" t="str">
        <f>+Data!B5901</f>
        <v>BovineHD0500022331</v>
      </c>
      <c r="B5901">
        <f>+Data!AA5901/Data!$AD5901</f>
        <v>0.54166666666666663</v>
      </c>
      <c r="C5901">
        <f>+Data!AB5901/Data!$AD5901</f>
        <v>0.41666666666666669</v>
      </c>
      <c r="D5901">
        <f>+Data!AC5901/Data!$AD5901</f>
        <v>4.1666666666666664E-2</v>
      </c>
      <c r="E5901">
        <f>+Data!AI5901</f>
        <v>0.5625</v>
      </c>
      <c r="F5901">
        <f>+Data!AJ5901</f>
        <v>0.375</v>
      </c>
      <c r="G5901">
        <f>+Data!AK5901</f>
        <v>6.25E-2</v>
      </c>
      <c r="H5901" s="7">
        <f t="shared" si="92"/>
        <v>0.99384617332644121</v>
      </c>
    </row>
    <row r="5902" spans="1:8" x14ac:dyDescent="0.25">
      <c r="A5902" t="str">
        <f>+Data!B5902</f>
        <v>BovineHD0500022464</v>
      </c>
      <c r="B5902">
        <f>+Data!AA5902/Data!$AD5902</f>
        <v>0</v>
      </c>
      <c r="C5902">
        <f>+Data!AB5902/Data!$AD5902</f>
        <v>0</v>
      </c>
      <c r="D5902">
        <f>+Data!AC5902/Data!$AD5902</f>
        <v>1</v>
      </c>
      <c r="E5902">
        <f>+Data!AI5902</f>
        <v>0</v>
      </c>
      <c r="F5902">
        <f>+Data!AJ5902</f>
        <v>0</v>
      </c>
      <c r="G5902">
        <f>+Data!AK5902</f>
        <v>1</v>
      </c>
      <c r="H5902" s="7" t="e">
        <f t="shared" si="92"/>
        <v>#DIV/0!</v>
      </c>
    </row>
    <row r="5903" spans="1:8" x14ac:dyDescent="0.25">
      <c r="A5903" t="str">
        <f>+Data!B5903</f>
        <v>BovineHD0500022646</v>
      </c>
      <c r="B5903">
        <f>+Data!AA5903/Data!$AD5903</f>
        <v>4.1666666666666664E-2</v>
      </c>
      <c r="C5903">
        <f>+Data!AB5903/Data!$AD5903</f>
        <v>0.375</v>
      </c>
      <c r="D5903">
        <f>+Data!AC5903/Data!$AD5903</f>
        <v>0.58333333333333337</v>
      </c>
      <c r="E5903">
        <f>+Data!AI5903</f>
        <v>5.2517361111111105E-2</v>
      </c>
      <c r="F5903">
        <f>+Data!AJ5903</f>
        <v>0.3532986111111111</v>
      </c>
      <c r="G5903">
        <f>+Data!AK5903</f>
        <v>0.59418402777777779</v>
      </c>
      <c r="H5903" s="7">
        <f t="shared" si="92"/>
        <v>0.99811525927311551</v>
      </c>
    </row>
    <row r="5904" spans="1:8" x14ac:dyDescent="0.25">
      <c r="A5904" t="str">
        <f>+Data!B5904</f>
        <v>BovineHD0500022709</v>
      </c>
      <c r="B5904">
        <f>+Data!AA5904/Data!$AD5904</f>
        <v>0</v>
      </c>
      <c r="C5904">
        <f>+Data!AB5904/Data!$AD5904</f>
        <v>0</v>
      </c>
      <c r="D5904">
        <f>+Data!AC5904/Data!$AD5904</f>
        <v>1</v>
      </c>
      <c r="E5904">
        <f>+Data!AI5904</f>
        <v>0</v>
      </c>
      <c r="F5904">
        <f>+Data!AJ5904</f>
        <v>0</v>
      </c>
      <c r="G5904">
        <f>+Data!AK5904</f>
        <v>1</v>
      </c>
      <c r="H5904" s="7" t="e">
        <f t="shared" si="92"/>
        <v>#DIV/0!</v>
      </c>
    </row>
    <row r="5905" spans="1:8" x14ac:dyDescent="0.25">
      <c r="A5905" t="str">
        <f>+Data!B5905</f>
        <v>BovineHD0500022719</v>
      </c>
      <c r="B5905">
        <f>+Data!AA5905/Data!$AD5905</f>
        <v>0.375</v>
      </c>
      <c r="C5905">
        <f>+Data!AB5905/Data!$AD5905</f>
        <v>0.5</v>
      </c>
      <c r="D5905">
        <f>+Data!AC5905/Data!$AD5905</f>
        <v>0.125</v>
      </c>
      <c r="E5905">
        <f>+Data!AI5905</f>
        <v>0.390625</v>
      </c>
      <c r="F5905">
        <f>+Data!AJ5905</f>
        <v>0.46875</v>
      </c>
      <c r="G5905">
        <f>+Data!AK5905</f>
        <v>0.140625</v>
      </c>
      <c r="H5905" s="7">
        <f t="shared" si="92"/>
        <v>0.99778024508560637</v>
      </c>
    </row>
    <row r="5906" spans="1:8" x14ac:dyDescent="0.25">
      <c r="A5906" t="str">
        <f>+Data!B5906</f>
        <v>BovineHD0500022731</v>
      </c>
      <c r="B5906">
        <f>+Data!AA5906/Data!$AD5906</f>
        <v>4.1666666666666664E-2</v>
      </c>
      <c r="C5906">
        <f>+Data!AB5906/Data!$AD5906</f>
        <v>0.41666666666666669</v>
      </c>
      <c r="D5906">
        <f>+Data!AC5906/Data!$AD5906</f>
        <v>0.54166666666666663</v>
      </c>
      <c r="E5906">
        <f>+Data!AI5906</f>
        <v>6.25E-2</v>
      </c>
      <c r="F5906">
        <f>+Data!AJ5906</f>
        <v>0.375</v>
      </c>
      <c r="G5906">
        <f>+Data!AK5906</f>
        <v>0.5625</v>
      </c>
      <c r="H5906" s="7">
        <f t="shared" si="92"/>
        <v>0.99384617332644121</v>
      </c>
    </row>
    <row r="5907" spans="1:8" x14ac:dyDescent="0.25">
      <c r="A5907" t="str">
        <f>+Data!B5907</f>
        <v>BovineHD0500022892</v>
      </c>
      <c r="B5907">
        <f>+Data!AA5907/Data!$AD5907</f>
        <v>0</v>
      </c>
      <c r="C5907">
        <f>+Data!AB5907/Data!$AD5907</f>
        <v>0.125</v>
      </c>
      <c r="D5907">
        <f>+Data!AC5907/Data!$AD5907</f>
        <v>0.875</v>
      </c>
      <c r="E5907">
        <f>+Data!AI5907</f>
        <v>3.90625E-3</v>
      </c>
      <c r="F5907">
        <f>+Data!AJ5907</f>
        <v>0.1171875</v>
      </c>
      <c r="G5907">
        <f>+Data!AK5907</f>
        <v>0.87890625</v>
      </c>
      <c r="H5907" s="7">
        <f t="shared" si="92"/>
        <v>0.99778024508560637</v>
      </c>
    </row>
    <row r="5908" spans="1:8" x14ac:dyDescent="0.25">
      <c r="A5908" t="str">
        <f>+Data!B5908</f>
        <v>BovineHD4100003883</v>
      </c>
      <c r="B5908">
        <f>+Data!AA5908/Data!$AD5908</f>
        <v>8.3333333333333329E-2</v>
      </c>
      <c r="C5908">
        <f>+Data!AB5908/Data!$AD5908</f>
        <v>0.20833333333333334</v>
      </c>
      <c r="D5908">
        <f>+Data!AC5908/Data!$AD5908</f>
        <v>0.70833333333333337</v>
      </c>
      <c r="E5908">
        <f>+Data!AI5908</f>
        <v>3.515625E-2</v>
      </c>
      <c r="F5908">
        <f>+Data!AJ5908</f>
        <v>0.3046875</v>
      </c>
      <c r="G5908">
        <f>+Data!AK5908</f>
        <v>0.66015625</v>
      </c>
      <c r="H5908" s="7">
        <f t="shared" si="92"/>
        <v>0.95122595007713562</v>
      </c>
    </row>
    <row r="5909" spans="1:8" x14ac:dyDescent="0.25">
      <c r="A5909" t="str">
        <f>+Data!B5909</f>
        <v>BovineHD0500022907</v>
      </c>
      <c r="B5909">
        <f>+Data!AA5909/Data!$AD5909</f>
        <v>0.25</v>
      </c>
      <c r="C5909">
        <f>+Data!AB5909/Data!$AD5909</f>
        <v>0.5</v>
      </c>
      <c r="D5909">
        <f>+Data!AC5909/Data!$AD5909</f>
        <v>0.25</v>
      </c>
      <c r="E5909">
        <f>+Data!AI5909</f>
        <v>0.25</v>
      </c>
      <c r="F5909">
        <f>+Data!AJ5909</f>
        <v>0.5</v>
      </c>
      <c r="G5909">
        <f>+Data!AK5909</f>
        <v>0.25</v>
      </c>
      <c r="H5909" s="7">
        <f t="shared" si="92"/>
        <v>1</v>
      </c>
    </row>
    <row r="5910" spans="1:8" x14ac:dyDescent="0.25">
      <c r="A5910" t="str">
        <f>+Data!B5910</f>
        <v>BovineHD0500022956</v>
      </c>
      <c r="B5910">
        <f>+Data!AA5910/Data!$AD5910</f>
        <v>0.125</v>
      </c>
      <c r="C5910">
        <f>+Data!AB5910/Data!$AD5910</f>
        <v>0.54166666666666663</v>
      </c>
      <c r="D5910">
        <f>+Data!AC5910/Data!$AD5910</f>
        <v>0.33333333333333331</v>
      </c>
      <c r="E5910">
        <f>+Data!AI5910</f>
        <v>0.15668402777777776</v>
      </c>
      <c r="F5910">
        <f>+Data!AJ5910</f>
        <v>0.47829861111111105</v>
      </c>
      <c r="G5910">
        <f>+Data!AK5910</f>
        <v>0.36501736111111105</v>
      </c>
      <c r="H5910" s="7">
        <f t="shared" si="92"/>
        <v>0.99126207793884746</v>
      </c>
    </row>
    <row r="5911" spans="1:8" x14ac:dyDescent="0.25">
      <c r="A5911" t="str">
        <f>+Data!B5911</f>
        <v>BovineHD0500023013</v>
      </c>
      <c r="B5911">
        <f>+Data!AA5911/Data!$AD5911</f>
        <v>0.54166666666666663</v>
      </c>
      <c r="C5911">
        <f>+Data!AB5911/Data!$AD5911</f>
        <v>0.45833333333333331</v>
      </c>
      <c r="D5911">
        <f>+Data!AC5911/Data!$AD5911</f>
        <v>0</v>
      </c>
      <c r="E5911">
        <f>+Data!AI5911</f>
        <v>0.59418402777777779</v>
      </c>
      <c r="F5911">
        <f>+Data!AJ5911</f>
        <v>0.3532986111111111</v>
      </c>
      <c r="G5911">
        <f>+Data!AK5911</f>
        <v>5.2517361111111105E-2</v>
      </c>
      <c r="H5911" s="7">
        <f t="shared" si="92"/>
        <v>0.95676943483827515</v>
      </c>
    </row>
    <row r="5912" spans="1:8" x14ac:dyDescent="0.25">
      <c r="A5912" t="str">
        <f>+Data!B5912</f>
        <v>BovineHD0500023049</v>
      </c>
      <c r="B5912">
        <f>+Data!AA5912/Data!$AD5912</f>
        <v>4.1666666666666664E-2</v>
      </c>
      <c r="C5912">
        <f>+Data!AB5912/Data!$AD5912</f>
        <v>0.41666666666666669</v>
      </c>
      <c r="D5912">
        <f>+Data!AC5912/Data!$AD5912</f>
        <v>0.54166666666666663</v>
      </c>
      <c r="E5912">
        <f>+Data!AI5912</f>
        <v>6.25E-2</v>
      </c>
      <c r="F5912">
        <f>+Data!AJ5912</f>
        <v>0.375</v>
      </c>
      <c r="G5912">
        <f>+Data!AK5912</f>
        <v>0.5625</v>
      </c>
      <c r="H5912" s="7">
        <f t="shared" si="92"/>
        <v>0.99384617332644121</v>
      </c>
    </row>
    <row r="5913" spans="1:8" x14ac:dyDescent="0.25">
      <c r="A5913" t="str">
        <f>+Data!B5913</f>
        <v>BovineHD0500023077</v>
      </c>
      <c r="B5913">
        <f>+Data!AA5913/Data!$AD5913</f>
        <v>0.375</v>
      </c>
      <c r="C5913">
        <f>+Data!AB5913/Data!$AD5913</f>
        <v>0.5</v>
      </c>
      <c r="D5913">
        <f>+Data!AC5913/Data!$AD5913</f>
        <v>0.125</v>
      </c>
      <c r="E5913">
        <f>+Data!AI5913</f>
        <v>0.390625</v>
      </c>
      <c r="F5913">
        <f>+Data!AJ5913</f>
        <v>0.46875</v>
      </c>
      <c r="G5913">
        <f>+Data!AK5913</f>
        <v>0.140625</v>
      </c>
      <c r="H5913" s="7">
        <f t="shared" si="92"/>
        <v>0.99778024508560637</v>
      </c>
    </row>
    <row r="5914" spans="1:8" x14ac:dyDescent="0.25">
      <c r="A5914" t="str">
        <f>+Data!B5914</f>
        <v>BovineHD0500023085</v>
      </c>
      <c r="B5914">
        <f>+Data!AA5914/Data!$AD5914</f>
        <v>1</v>
      </c>
      <c r="C5914">
        <f>+Data!AB5914/Data!$AD5914</f>
        <v>0</v>
      </c>
      <c r="D5914">
        <f>+Data!AC5914/Data!$AD5914</f>
        <v>0</v>
      </c>
      <c r="E5914">
        <f>+Data!AI5914</f>
        <v>1</v>
      </c>
      <c r="F5914">
        <f>+Data!AJ5914</f>
        <v>0</v>
      </c>
      <c r="G5914">
        <f>+Data!AK5914</f>
        <v>0</v>
      </c>
      <c r="H5914" s="7" t="e">
        <f t="shared" si="92"/>
        <v>#DIV/0!</v>
      </c>
    </row>
    <row r="5915" spans="1:8" x14ac:dyDescent="0.25">
      <c r="A5915" t="str">
        <f>+Data!B5915</f>
        <v>BovineHD0500023087</v>
      </c>
      <c r="B5915">
        <f>+Data!AA5915/Data!$AD5915</f>
        <v>0.91666666666666663</v>
      </c>
      <c r="C5915">
        <f>+Data!AB5915/Data!$AD5915</f>
        <v>8.3333333333333329E-2</v>
      </c>
      <c r="D5915">
        <f>+Data!AC5915/Data!$AD5915</f>
        <v>0</v>
      </c>
      <c r="E5915">
        <f>+Data!AI5915</f>
        <v>0.9184027777777779</v>
      </c>
      <c r="F5915">
        <f>+Data!AJ5915</f>
        <v>7.9861111111111105E-2</v>
      </c>
      <c r="G5915">
        <f>+Data!AK5915</f>
        <v>1.736111111111111E-3</v>
      </c>
      <c r="H5915" s="7">
        <f t="shared" si="92"/>
        <v>0.99905526695740376</v>
      </c>
    </row>
    <row r="5916" spans="1:8" x14ac:dyDescent="0.25">
      <c r="A5916" t="str">
        <f>+Data!B5916</f>
        <v>BovineHD0500023355</v>
      </c>
      <c r="B5916">
        <f>+Data!AA5916/Data!$AD5916</f>
        <v>0</v>
      </c>
      <c r="C5916">
        <f>+Data!AB5916/Data!$AD5916</f>
        <v>0.125</v>
      </c>
      <c r="D5916">
        <f>+Data!AC5916/Data!$AD5916</f>
        <v>0.875</v>
      </c>
      <c r="E5916">
        <f>+Data!AI5916</f>
        <v>3.90625E-3</v>
      </c>
      <c r="F5916">
        <f>+Data!AJ5916</f>
        <v>0.1171875</v>
      </c>
      <c r="G5916">
        <f>+Data!AK5916</f>
        <v>0.87890625</v>
      </c>
      <c r="H5916" s="7">
        <f t="shared" si="92"/>
        <v>0.99778024508560637</v>
      </c>
    </row>
    <row r="5917" spans="1:8" x14ac:dyDescent="0.25">
      <c r="A5917" t="str">
        <f>+Data!B5917</f>
        <v>BovineHD0500023371</v>
      </c>
      <c r="B5917">
        <f>+Data!AA5917/Data!$AD5917</f>
        <v>0.5</v>
      </c>
      <c r="C5917">
        <f>+Data!AB5917/Data!$AD5917</f>
        <v>0.45833333333333331</v>
      </c>
      <c r="D5917">
        <f>+Data!AC5917/Data!$AD5917</f>
        <v>4.1666666666666664E-2</v>
      </c>
      <c r="E5917">
        <f>+Data!AI5917</f>
        <v>0.53168402777777768</v>
      </c>
      <c r="F5917">
        <f>+Data!AJ5917</f>
        <v>0.39496527777777773</v>
      </c>
      <c r="G5917">
        <f>+Data!AK5917</f>
        <v>7.3350694444444434E-2</v>
      </c>
      <c r="H5917" s="7">
        <f t="shared" si="92"/>
        <v>0.98721204347316527</v>
      </c>
    </row>
    <row r="5918" spans="1:8" x14ac:dyDescent="0.25">
      <c r="A5918" t="str">
        <f>+Data!B5918</f>
        <v>BovineHD0500023543</v>
      </c>
      <c r="B5918">
        <f>+Data!AA5918/Data!$AD5918</f>
        <v>1</v>
      </c>
      <c r="C5918">
        <f>+Data!AB5918/Data!$AD5918</f>
        <v>0</v>
      </c>
      <c r="D5918">
        <f>+Data!AC5918/Data!$AD5918</f>
        <v>0</v>
      </c>
      <c r="E5918">
        <f>+Data!AI5918</f>
        <v>1</v>
      </c>
      <c r="F5918">
        <f>+Data!AJ5918</f>
        <v>0</v>
      </c>
      <c r="G5918">
        <f>+Data!AK5918</f>
        <v>0</v>
      </c>
      <c r="H5918" s="7" t="e">
        <f t="shared" si="92"/>
        <v>#DIV/0!</v>
      </c>
    </row>
    <row r="5919" spans="1:8" x14ac:dyDescent="0.25">
      <c r="A5919" t="str">
        <f>+Data!B5919</f>
        <v>BovineHD0500023588</v>
      </c>
      <c r="B5919">
        <f>+Data!AA5919/Data!$AD5919</f>
        <v>0.79166666666666663</v>
      </c>
      <c r="C5919">
        <f>+Data!AB5919/Data!$AD5919</f>
        <v>0.20833333333333334</v>
      </c>
      <c r="D5919">
        <f>+Data!AC5919/Data!$AD5919</f>
        <v>0</v>
      </c>
      <c r="E5919">
        <f>+Data!AI5919</f>
        <v>0.80251736111111116</v>
      </c>
      <c r="F5919">
        <f>+Data!AJ5919</f>
        <v>0.18663194444444445</v>
      </c>
      <c r="G5919">
        <f>+Data!AK5919</f>
        <v>1.0850694444444446E-2</v>
      </c>
      <c r="H5919" s="7">
        <f t="shared" si="92"/>
        <v>0.99326238913723675</v>
      </c>
    </row>
    <row r="5920" spans="1:8" x14ac:dyDescent="0.25">
      <c r="A5920" t="str">
        <f>+Data!B5920</f>
        <v>BovineHD0500023601</v>
      </c>
      <c r="B5920">
        <f>+Data!AA5920/Data!$AD5920</f>
        <v>0</v>
      </c>
      <c r="C5920">
        <f>+Data!AB5920/Data!$AD5920</f>
        <v>0</v>
      </c>
      <c r="D5920">
        <f>+Data!AC5920/Data!$AD5920</f>
        <v>1</v>
      </c>
      <c r="E5920">
        <f>+Data!AI5920</f>
        <v>0</v>
      </c>
      <c r="F5920">
        <f>+Data!AJ5920</f>
        <v>0</v>
      </c>
      <c r="G5920">
        <f>+Data!AK5920</f>
        <v>1</v>
      </c>
      <c r="H5920" s="7" t="e">
        <f t="shared" si="92"/>
        <v>#DIV/0!</v>
      </c>
    </row>
    <row r="5921" spans="1:8" x14ac:dyDescent="0.25">
      <c r="A5921" t="str">
        <f>+Data!B5921</f>
        <v>BovineHD0500023682</v>
      </c>
      <c r="B5921">
        <f>+Data!AA5921/Data!$AD5921</f>
        <v>0.29166666666666669</v>
      </c>
      <c r="C5921">
        <f>+Data!AB5921/Data!$AD5921</f>
        <v>0.58333333333333337</v>
      </c>
      <c r="D5921">
        <f>+Data!AC5921/Data!$AD5921</f>
        <v>0.125</v>
      </c>
      <c r="E5921">
        <f>+Data!AI5921</f>
        <v>0.34027777777777785</v>
      </c>
      <c r="F5921">
        <f>+Data!AJ5921</f>
        <v>0.48611111111111116</v>
      </c>
      <c r="G5921">
        <f>+Data!AK5921</f>
        <v>0.17361111111111113</v>
      </c>
      <c r="H5921" s="7">
        <f t="shared" si="92"/>
        <v>0.98019867330675525</v>
      </c>
    </row>
    <row r="5922" spans="1:8" x14ac:dyDescent="0.25">
      <c r="A5922" t="str">
        <f>+Data!B5922</f>
        <v>BovineHD0500023799</v>
      </c>
      <c r="B5922">
        <f>+Data!AA5922/Data!$AD5922</f>
        <v>0.33333333333333331</v>
      </c>
      <c r="C5922">
        <f>+Data!AB5922/Data!$AD5922</f>
        <v>0.5</v>
      </c>
      <c r="D5922">
        <f>+Data!AC5922/Data!$AD5922</f>
        <v>0.16666666666666666</v>
      </c>
      <c r="E5922">
        <f>+Data!AI5922</f>
        <v>0.34027777777777785</v>
      </c>
      <c r="F5922">
        <f>+Data!AJ5922</f>
        <v>0.48611111111111116</v>
      </c>
      <c r="G5922">
        <f>+Data!AK5922</f>
        <v>0.17361111111111113</v>
      </c>
      <c r="H5922" s="7">
        <f t="shared" si="92"/>
        <v>0.99959192002198749</v>
      </c>
    </row>
    <row r="5923" spans="1:8" x14ac:dyDescent="0.25">
      <c r="A5923" t="str">
        <f>+Data!B5923</f>
        <v>BovineHD0500023882</v>
      </c>
      <c r="B5923">
        <f>+Data!AA5923/Data!$AD5923</f>
        <v>0.75</v>
      </c>
      <c r="C5923">
        <f>+Data!AB5923/Data!$AD5923</f>
        <v>0.25</v>
      </c>
      <c r="D5923">
        <f>+Data!AC5923/Data!$AD5923</f>
        <v>0</v>
      </c>
      <c r="E5923">
        <f>+Data!AI5923</f>
        <v>0.765625</v>
      </c>
      <c r="F5923">
        <f>+Data!AJ5923</f>
        <v>0.21875</v>
      </c>
      <c r="G5923">
        <f>+Data!AK5923</f>
        <v>1.5625E-2</v>
      </c>
      <c r="H5923" s="7">
        <f t="shared" si="92"/>
        <v>0.98984780337873379</v>
      </c>
    </row>
    <row r="5924" spans="1:8" x14ac:dyDescent="0.25">
      <c r="A5924" t="str">
        <f>+Data!B5924</f>
        <v>BovineHD0500024422</v>
      </c>
      <c r="B5924">
        <f>+Data!AA5924/Data!$AD5924</f>
        <v>0</v>
      </c>
      <c r="C5924">
        <f>+Data!AB5924/Data!$AD5924</f>
        <v>4.1666666666666664E-2</v>
      </c>
      <c r="D5924">
        <f>+Data!AC5924/Data!$AD5924</f>
        <v>0.95833333333333337</v>
      </c>
      <c r="E5924">
        <f>+Data!AI5924</f>
        <v>4.3402777777777775E-4</v>
      </c>
      <c r="F5924">
        <f>+Data!AJ5924</f>
        <v>4.0798611111111105E-2</v>
      </c>
      <c r="G5924">
        <f>+Data!AK5924</f>
        <v>0.95876736111111105</v>
      </c>
      <c r="H5924" s="7">
        <f t="shared" si="92"/>
        <v>0.99977367885125468</v>
      </c>
    </row>
    <row r="5925" spans="1:8" x14ac:dyDescent="0.25">
      <c r="A5925" t="str">
        <f>+Data!B5925</f>
        <v>BovineHD0500024439</v>
      </c>
      <c r="B5925">
        <f>+Data!AA5925/Data!$AD5925</f>
        <v>0.29166666666666669</v>
      </c>
      <c r="C5925">
        <f>+Data!AB5925/Data!$AD5925</f>
        <v>0.54166666666666663</v>
      </c>
      <c r="D5925">
        <f>+Data!AC5925/Data!$AD5925</f>
        <v>0.16666666666666666</v>
      </c>
      <c r="E5925">
        <f>+Data!AI5925</f>
        <v>0.31640625</v>
      </c>
      <c r="F5925">
        <f>+Data!AJ5925</f>
        <v>0.4921875</v>
      </c>
      <c r="G5925">
        <f>+Data!AK5925</f>
        <v>0.19140625</v>
      </c>
      <c r="H5925" s="7">
        <f t="shared" si="92"/>
        <v>0.99495969515430849</v>
      </c>
    </row>
    <row r="5926" spans="1:8" x14ac:dyDescent="0.25">
      <c r="A5926" t="str">
        <f>+Data!B5926</f>
        <v>BovineHD0500024443</v>
      </c>
      <c r="B5926">
        <f>+Data!AA5926/Data!$AD5926</f>
        <v>0</v>
      </c>
      <c r="C5926">
        <f>+Data!AB5926/Data!$AD5926</f>
        <v>0</v>
      </c>
      <c r="D5926">
        <f>+Data!AC5926/Data!$AD5926</f>
        <v>1</v>
      </c>
      <c r="E5926">
        <f>+Data!AI5926</f>
        <v>0</v>
      </c>
      <c r="F5926">
        <f>+Data!AJ5926</f>
        <v>0</v>
      </c>
      <c r="G5926">
        <f>+Data!AK5926</f>
        <v>1</v>
      </c>
      <c r="H5926" s="7" t="e">
        <f t="shared" si="92"/>
        <v>#DIV/0!</v>
      </c>
    </row>
    <row r="5927" spans="1:8" x14ac:dyDescent="0.25">
      <c r="A5927" t="str">
        <f>+Data!B5927</f>
        <v>BovineHD0500024532</v>
      </c>
      <c r="B5927">
        <f>+Data!AA5927/Data!$AD5927</f>
        <v>0.70833333333333337</v>
      </c>
      <c r="C5927">
        <f>+Data!AB5927/Data!$AD5927</f>
        <v>0.29166666666666669</v>
      </c>
      <c r="D5927">
        <f>+Data!AC5927/Data!$AD5927</f>
        <v>0</v>
      </c>
      <c r="E5927">
        <f>+Data!AI5927</f>
        <v>0.72960069444444442</v>
      </c>
      <c r="F5927">
        <f>+Data!AJ5927</f>
        <v>0.24913194444444445</v>
      </c>
      <c r="G5927">
        <f>+Data!AK5927</f>
        <v>2.1267361111111115E-2</v>
      </c>
      <c r="H5927" s="7">
        <f t="shared" si="92"/>
        <v>0.98553103826693367</v>
      </c>
    </row>
    <row r="5928" spans="1:8" x14ac:dyDescent="0.25">
      <c r="A5928" t="str">
        <f>+Data!B5928</f>
        <v>BovineHD0500024617</v>
      </c>
      <c r="B5928">
        <f>+Data!AA5928/Data!$AD5928</f>
        <v>0.41666666666666669</v>
      </c>
      <c r="C5928">
        <f>+Data!AB5928/Data!$AD5928</f>
        <v>0.54166666666666663</v>
      </c>
      <c r="D5928">
        <f>+Data!AC5928/Data!$AD5928</f>
        <v>4.1666666666666664E-2</v>
      </c>
      <c r="E5928">
        <f>+Data!AI5928</f>
        <v>0.47265625</v>
      </c>
      <c r="F5928">
        <f>+Data!AJ5928</f>
        <v>0.4296875</v>
      </c>
      <c r="G5928">
        <f>+Data!AK5928</f>
        <v>9.765625E-2</v>
      </c>
      <c r="H5928" s="7">
        <f t="shared" si="92"/>
        <v>0.96661233404823499</v>
      </c>
    </row>
    <row r="5929" spans="1:8" x14ac:dyDescent="0.25">
      <c r="A5929" t="str">
        <f>+Data!B5929</f>
        <v>BovineHD0500024640</v>
      </c>
      <c r="B5929">
        <f>+Data!AA5929/Data!$AD5929</f>
        <v>0</v>
      </c>
      <c r="C5929">
        <f>+Data!AB5929/Data!$AD5929</f>
        <v>0.375</v>
      </c>
      <c r="D5929">
        <f>+Data!AC5929/Data!$AD5929</f>
        <v>0.625</v>
      </c>
      <c r="E5929">
        <f>+Data!AI5929</f>
        <v>3.515625E-2</v>
      </c>
      <c r="F5929">
        <f>+Data!AJ5929</f>
        <v>0.3046875</v>
      </c>
      <c r="G5929">
        <f>+Data!AK5929</f>
        <v>0.66015625</v>
      </c>
      <c r="H5929" s="7">
        <f t="shared" si="92"/>
        <v>0.97372415980499716</v>
      </c>
    </row>
    <row r="5930" spans="1:8" x14ac:dyDescent="0.25">
      <c r="A5930" t="str">
        <f>+Data!B5930</f>
        <v>BovineHD0500024808</v>
      </c>
      <c r="B5930">
        <f>+Data!AA5930/Data!$AD5930</f>
        <v>0.30434782608695654</v>
      </c>
      <c r="C5930">
        <f>+Data!AB5930/Data!$AD5930</f>
        <v>0.56521739130434778</v>
      </c>
      <c r="D5930">
        <f>+Data!AC5930/Data!$AD5930</f>
        <v>0.13043478260869565</v>
      </c>
      <c r="E5930">
        <f>+Data!AI5930</f>
        <v>0.34451795841209837</v>
      </c>
      <c r="F5930">
        <f>+Data!AJ5930</f>
        <v>0.48487712665406429</v>
      </c>
      <c r="G5930">
        <f>+Data!AK5930</f>
        <v>0.17060491493383742</v>
      </c>
      <c r="H5930" s="7">
        <f t="shared" si="92"/>
        <v>0.98636686383749195</v>
      </c>
    </row>
    <row r="5931" spans="1:8" x14ac:dyDescent="0.25">
      <c r="A5931" t="str">
        <f>+Data!B5931</f>
        <v>BovineHD0500024809</v>
      </c>
      <c r="B5931">
        <f>+Data!AA5931/Data!$AD5931</f>
        <v>8.3333333333333329E-2</v>
      </c>
      <c r="C5931">
        <f>+Data!AB5931/Data!$AD5931</f>
        <v>0.54166666666666663</v>
      </c>
      <c r="D5931">
        <f>+Data!AC5931/Data!$AD5931</f>
        <v>0.375</v>
      </c>
      <c r="E5931">
        <f>+Data!AI5931</f>
        <v>0.12543402777777779</v>
      </c>
      <c r="F5931">
        <f>+Data!AJ5931</f>
        <v>0.45746527777777785</v>
      </c>
      <c r="G5931">
        <f>+Data!AK5931</f>
        <v>0.41710069444444448</v>
      </c>
      <c r="H5931" s="7">
        <f t="shared" si="92"/>
        <v>0.98320348664109936</v>
      </c>
    </row>
    <row r="5932" spans="1:8" x14ac:dyDescent="0.25">
      <c r="A5932" t="str">
        <f>+Data!B5932</f>
        <v>BovineHD0500025002</v>
      </c>
      <c r="B5932">
        <f>+Data!AA5932/Data!$AD5932</f>
        <v>0</v>
      </c>
      <c r="C5932">
        <f>+Data!AB5932/Data!$AD5932</f>
        <v>0</v>
      </c>
      <c r="D5932">
        <f>+Data!AC5932/Data!$AD5932</f>
        <v>1</v>
      </c>
      <c r="E5932">
        <f>+Data!AI5932</f>
        <v>0</v>
      </c>
      <c r="F5932">
        <f>+Data!AJ5932</f>
        <v>0</v>
      </c>
      <c r="G5932">
        <f>+Data!AK5932</f>
        <v>1</v>
      </c>
      <c r="H5932" s="7" t="e">
        <f t="shared" si="92"/>
        <v>#DIV/0!</v>
      </c>
    </row>
    <row r="5933" spans="1:8" x14ac:dyDescent="0.25">
      <c r="A5933" t="str">
        <f>+Data!B5933</f>
        <v>BovineHD0500025079</v>
      </c>
      <c r="B5933">
        <f>+Data!AA5933/Data!$AD5933</f>
        <v>0.95833333333333337</v>
      </c>
      <c r="C5933">
        <f>+Data!AB5933/Data!$AD5933</f>
        <v>4.1666666666666664E-2</v>
      </c>
      <c r="D5933">
        <f>+Data!AC5933/Data!$AD5933</f>
        <v>0</v>
      </c>
      <c r="E5933">
        <f>+Data!AI5933</f>
        <v>0.95876736111111105</v>
      </c>
      <c r="F5933">
        <f>+Data!AJ5933</f>
        <v>4.0798611111111105E-2</v>
      </c>
      <c r="G5933">
        <f>+Data!AK5933</f>
        <v>4.3402777777777775E-4</v>
      </c>
      <c r="H5933" s="7">
        <f t="shared" si="92"/>
        <v>0.99977367885125468</v>
      </c>
    </row>
    <row r="5934" spans="1:8" x14ac:dyDescent="0.25">
      <c r="A5934" t="str">
        <f>+Data!B5934</f>
        <v>BovineHD0500025124</v>
      </c>
      <c r="B5934">
        <f>+Data!AA5934/Data!$AD5934</f>
        <v>0.29166666666666669</v>
      </c>
      <c r="C5934">
        <f>+Data!AB5934/Data!$AD5934</f>
        <v>0.41666666666666669</v>
      </c>
      <c r="D5934">
        <f>+Data!AC5934/Data!$AD5934</f>
        <v>0.29166666666666669</v>
      </c>
      <c r="E5934">
        <f>+Data!AI5934</f>
        <v>0.25</v>
      </c>
      <c r="F5934">
        <f>+Data!AJ5934</f>
        <v>0.5</v>
      </c>
      <c r="G5934">
        <f>+Data!AK5934</f>
        <v>0.25</v>
      </c>
      <c r="H5934" s="7">
        <f t="shared" si="92"/>
        <v>0.98620711674391626</v>
      </c>
    </row>
    <row r="5935" spans="1:8" x14ac:dyDescent="0.25">
      <c r="A5935" t="str">
        <f>+Data!B5935</f>
        <v>BovineHD0500025289</v>
      </c>
      <c r="B5935">
        <f>+Data!AA5935/Data!$AD5935</f>
        <v>4.1666666666666664E-2</v>
      </c>
      <c r="C5935">
        <f>+Data!AB5935/Data!$AD5935</f>
        <v>0.375</v>
      </c>
      <c r="D5935">
        <f>+Data!AC5935/Data!$AD5935</f>
        <v>0.58333333333333337</v>
      </c>
      <c r="E5935">
        <f>+Data!AI5935</f>
        <v>5.2517361111111105E-2</v>
      </c>
      <c r="F5935">
        <f>+Data!AJ5935</f>
        <v>0.3532986111111111</v>
      </c>
      <c r="G5935">
        <f>+Data!AK5935</f>
        <v>0.59418402777777779</v>
      </c>
      <c r="H5935" s="7">
        <f t="shared" si="92"/>
        <v>0.99811525927311551</v>
      </c>
    </row>
    <row r="5936" spans="1:8" x14ac:dyDescent="0.25">
      <c r="A5936" t="str">
        <f>+Data!B5936</f>
        <v>BovineHD0500025296</v>
      </c>
      <c r="B5936">
        <f>+Data!AA5936/Data!$AD5936</f>
        <v>0.95454545454545459</v>
      </c>
      <c r="C5936">
        <f>+Data!AB5936/Data!$AD5936</f>
        <v>0</v>
      </c>
      <c r="D5936">
        <f>+Data!AC5936/Data!$AD5936</f>
        <v>4.5454545454545456E-2</v>
      </c>
      <c r="E5936">
        <f>+Data!AI5936</f>
        <v>0.91115702479338856</v>
      </c>
      <c r="F5936">
        <f>+Data!AJ5936</f>
        <v>8.6776859504132234E-2</v>
      </c>
      <c r="G5936">
        <f>+Data!AK5936</f>
        <v>2.0661157024793389E-3</v>
      </c>
      <c r="H5936" s="7">
        <f t="shared" si="92"/>
        <v>0.60653065971263342</v>
      </c>
    </row>
    <row r="5937" spans="1:8" x14ac:dyDescent="0.25">
      <c r="A5937" t="str">
        <f>+Data!B5937</f>
        <v>BTB-01467496</v>
      </c>
      <c r="B5937">
        <f>+Data!AA5937/Data!$AD5937</f>
        <v>0</v>
      </c>
      <c r="C5937">
        <f>+Data!AB5937/Data!$AD5937</f>
        <v>0</v>
      </c>
      <c r="D5937">
        <f>+Data!AC5937/Data!$AD5937</f>
        <v>1</v>
      </c>
      <c r="E5937">
        <f>+Data!AI5937</f>
        <v>0</v>
      </c>
      <c r="F5937">
        <f>+Data!AJ5937</f>
        <v>0</v>
      </c>
      <c r="G5937">
        <f>+Data!AK5937</f>
        <v>1</v>
      </c>
      <c r="H5937" s="7" t="e">
        <f t="shared" si="92"/>
        <v>#DIV/0!</v>
      </c>
    </row>
    <row r="5938" spans="1:8" x14ac:dyDescent="0.25">
      <c r="A5938" t="str">
        <f>+Data!B5938</f>
        <v>BovineHD0500025506</v>
      </c>
      <c r="B5938">
        <f>+Data!AA5938/Data!$AD5938</f>
        <v>0.5</v>
      </c>
      <c r="C5938">
        <f>+Data!AB5938/Data!$AD5938</f>
        <v>0.41666666666666669</v>
      </c>
      <c r="D5938">
        <f>+Data!AC5938/Data!$AD5938</f>
        <v>8.3333333333333329E-2</v>
      </c>
      <c r="E5938">
        <f>+Data!AI5938</f>
        <v>0.50173611111111116</v>
      </c>
      <c r="F5938">
        <f>+Data!AJ5938</f>
        <v>0.41319444444444448</v>
      </c>
      <c r="G5938">
        <f>+Data!AK5938</f>
        <v>8.5069444444444461E-2</v>
      </c>
      <c r="H5938" s="7">
        <f t="shared" si="92"/>
        <v>0.99996469238238517</v>
      </c>
    </row>
    <row r="5939" spans="1:8" x14ac:dyDescent="0.25">
      <c r="A5939" t="str">
        <f>+Data!B5939</f>
        <v>BovineHD0500025773</v>
      </c>
      <c r="B5939">
        <f>+Data!AA5939/Data!$AD5939</f>
        <v>0</v>
      </c>
      <c r="C5939">
        <f>+Data!AB5939/Data!$AD5939</f>
        <v>0</v>
      </c>
      <c r="D5939">
        <f>+Data!AC5939/Data!$AD5939</f>
        <v>1</v>
      </c>
      <c r="E5939">
        <f>+Data!AI5939</f>
        <v>0</v>
      </c>
      <c r="F5939">
        <f>+Data!AJ5939</f>
        <v>0</v>
      </c>
      <c r="G5939">
        <f>+Data!AK5939</f>
        <v>1</v>
      </c>
      <c r="H5939" s="7" t="e">
        <f t="shared" si="92"/>
        <v>#DIV/0!</v>
      </c>
    </row>
    <row r="5940" spans="1:8" x14ac:dyDescent="0.25">
      <c r="A5940" t="str">
        <f>+Data!B5940</f>
        <v>BovineHD0500025790</v>
      </c>
      <c r="B5940">
        <f>+Data!AA5940/Data!$AD5940</f>
        <v>0.41666666666666669</v>
      </c>
      <c r="C5940">
        <f>+Data!AB5940/Data!$AD5940</f>
        <v>0.5</v>
      </c>
      <c r="D5940">
        <f>+Data!AC5940/Data!$AD5940</f>
        <v>8.3333333333333329E-2</v>
      </c>
      <c r="E5940">
        <f>+Data!AI5940</f>
        <v>0.44444444444444442</v>
      </c>
      <c r="F5940">
        <f>+Data!AJ5940</f>
        <v>0.44444444444444442</v>
      </c>
      <c r="G5940">
        <f>+Data!AK5940</f>
        <v>0.1111111111111111</v>
      </c>
      <c r="H5940" s="7">
        <f t="shared" si="92"/>
        <v>0.99221793826024351</v>
      </c>
    </row>
    <row r="5941" spans="1:8" x14ac:dyDescent="0.25">
      <c r="A5941" t="str">
        <f>+Data!B5941</f>
        <v>BovineHD0500025831</v>
      </c>
      <c r="B5941">
        <f>+Data!AA5941/Data!$AD5941</f>
        <v>0.30434782608695654</v>
      </c>
      <c r="C5941">
        <f>+Data!AB5941/Data!$AD5941</f>
        <v>0.52173913043478259</v>
      </c>
      <c r="D5941">
        <f>+Data!AC5941/Data!$AD5941</f>
        <v>0.17391304347826086</v>
      </c>
      <c r="E5941">
        <f>+Data!AI5941</f>
        <v>0.31947069943289219</v>
      </c>
      <c r="F5941">
        <f>+Data!AJ5941</f>
        <v>0.49149338374291113</v>
      </c>
      <c r="G5941">
        <f>+Data!AK5941</f>
        <v>0.1890359168241966</v>
      </c>
      <c r="H5941" s="7">
        <f t="shared" si="92"/>
        <v>0.99810830039913556</v>
      </c>
    </row>
    <row r="5942" spans="1:8" x14ac:dyDescent="0.25">
      <c r="A5942" t="str">
        <f>+Data!B5942</f>
        <v>BovineHD0500025872</v>
      </c>
      <c r="B5942">
        <f>+Data!AA5942/Data!$AD5942</f>
        <v>0.45833333333333331</v>
      </c>
      <c r="C5942">
        <f>+Data!AB5942/Data!$AD5942</f>
        <v>0.5</v>
      </c>
      <c r="D5942">
        <f>+Data!AC5942/Data!$AD5942</f>
        <v>4.1666666666666664E-2</v>
      </c>
      <c r="E5942">
        <f>+Data!AI5942</f>
        <v>0.50173611111111116</v>
      </c>
      <c r="F5942">
        <f>+Data!AJ5942</f>
        <v>0.41319444444444448</v>
      </c>
      <c r="G5942">
        <f>+Data!AK5942</f>
        <v>8.5069444444444461E-2</v>
      </c>
      <c r="H5942" s="7">
        <f t="shared" si="92"/>
        <v>0.97817405876094954</v>
      </c>
    </row>
    <row r="5943" spans="1:8" x14ac:dyDescent="0.25">
      <c r="A5943" t="str">
        <f>+Data!B5943</f>
        <v>BovineHD0500025913</v>
      </c>
      <c r="B5943">
        <f>+Data!AA5943/Data!$AD5943</f>
        <v>0</v>
      </c>
      <c r="C5943">
        <f>+Data!AB5943/Data!$AD5943</f>
        <v>0</v>
      </c>
      <c r="D5943">
        <f>+Data!AC5943/Data!$AD5943</f>
        <v>1</v>
      </c>
      <c r="E5943">
        <f>+Data!AI5943</f>
        <v>0</v>
      </c>
      <c r="F5943">
        <f>+Data!AJ5943</f>
        <v>0</v>
      </c>
      <c r="G5943">
        <f>+Data!AK5943</f>
        <v>1</v>
      </c>
      <c r="H5943" s="7" t="e">
        <f t="shared" si="92"/>
        <v>#DIV/0!</v>
      </c>
    </row>
    <row r="5944" spans="1:8" x14ac:dyDescent="0.25">
      <c r="A5944" t="str">
        <f>+Data!B5944</f>
        <v>BovineHD0500026080</v>
      </c>
      <c r="B5944">
        <f>+Data!AA5944/Data!$AD5944</f>
        <v>8.3333333333333329E-2</v>
      </c>
      <c r="C5944">
        <f>+Data!AB5944/Data!$AD5944</f>
        <v>8.3333333333333329E-2</v>
      </c>
      <c r="D5944">
        <f>+Data!AC5944/Data!$AD5944</f>
        <v>0.83333333333333337</v>
      </c>
      <c r="E5944">
        <f>+Data!AI5944</f>
        <v>1.5625E-2</v>
      </c>
      <c r="F5944">
        <f>+Data!AJ5944</f>
        <v>0.21875</v>
      </c>
      <c r="G5944">
        <f>+Data!AK5944</f>
        <v>0.765625</v>
      </c>
      <c r="H5944" s="7">
        <f t="shared" si="92"/>
        <v>0.82562881966488344</v>
      </c>
    </row>
    <row r="5945" spans="1:8" x14ac:dyDescent="0.25">
      <c r="A5945" t="str">
        <f>+Data!B5945</f>
        <v>BovineHD4100003943</v>
      </c>
      <c r="B5945">
        <f>+Data!AA5945/Data!$AD5945</f>
        <v>8.3333333333333329E-2</v>
      </c>
      <c r="C5945">
        <f>+Data!AB5945/Data!$AD5945</f>
        <v>0.29166666666666669</v>
      </c>
      <c r="D5945">
        <f>+Data!AC5945/Data!$AD5945</f>
        <v>0.625</v>
      </c>
      <c r="E5945">
        <f>+Data!AI5945</f>
        <v>5.2517361111111105E-2</v>
      </c>
      <c r="F5945">
        <f>+Data!AJ5945</f>
        <v>0.3532986111111111</v>
      </c>
      <c r="G5945">
        <f>+Data!AK5945</f>
        <v>0.59418402777777779</v>
      </c>
      <c r="H5945" s="7">
        <f t="shared" si="92"/>
        <v>0.98489926868265076</v>
      </c>
    </row>
    <row r="5946" spans="1:8" x14ac:dyDescent="0.25">
      <c r="A5946" t="str">
        <f>+Data!B5946</f>
        <v>BovineHD0500026185</v>
      </c>
      <c r="B5946">
        <f>+Data!AA5946/Data!$AD5946</f>
        <v>0.54166666666666663</v>
      </c>
      <c r="C5946">
        <f>+Data!AB5946/Data!$AD5946</f>
        <v>0.33333333333333331</v>
      </c>
      <c r="D5946">
        <f>+Data!AC5946/Data!$AD5946</f>
        <v>0.125</v>
      </c>
      <c r="E5946">
        <f>+Data!AI5946</f>
        <v>0.50173611111111116</v>
      </c>
      <c r="F5946">
        <f>+Data!AJ5946</f>
        <v>0.41319444444444448</v>
      </c>
      <c r="G5946">
        <f>+Data!AK5946</f>
        <v>8.5069444444444461E-2</v>
      </c>
      <c r="H5946" s="7">
        <f t="shared" si="92"/>
        <v>0.98149529451040207</v>
      </c>
    </row>
    <row r="5947" spans="1:8" x14ac:dyDescent="0.25">
      <c r="A5947" t="str">
        <f>+Data!B5947</f>
        <v>BovineHD0500026399</v>
      </c>
      <c r="B5947">
        <f>+Data!AA5947/Data!$AD5947</f>
        <v>1</v>
      </c>
      <c r="C5947">
        <f>+Data!AB5947/Data!$AD5947</f>
        <v>0</v>
      </c>
      <c r="D5947">
        <f>+Data!AC5947/Data!$AD5947</f>
        <v>0</v>
      </c>
      <c r="E5947">
        <f>+Data!AI5947</f>
        <v>1</v>
      </c>
      <c r="F5947">
        <f>+Data!AJ5947</f>
        <v>0</v>
      </c>
      <c r="G5947">
        <f>+Data!AK5947</f>
        <v>0</v>
      </c>
      <c r="H5947" s="7" t="e">
        <f t="shared" si="92"/>
        <v>#DIV/0!</v>
      </c>
    </row>
    <row r="5948" spans="1:8" x14ac:dyDescent="0.25">
      <c r="A5948" t="str">
        <f>+Data!B5948</f>
        <v>BovineHD0500026479</v>
      </c>
      <c r="B5948">
        <f>+Data!AA5948/Data!$AD5948</f>
        <v>0.70833333333333337</v>
      </c>
      <c r="C5948">
        <f>+Data!AB5948/Data!$AD5948</f>
        <v>0.20833333333333334</v>
      </c>
      <c r="D5948">
        <f>+Data!AC5948/Data!$AD5948</f>
        <v>8.3333333333333329E-2</v>
      </c>
      <c r="E5948">
        <f>+Data!AI5948</f>
        <v>0.66015625</v>
      </c>
      <c r="F5948">
        <f>+Data!AJ5948</f>
        <v>0.3046875</v>
      </c>
      <c r="G5948">
        <f>+Data!AK5948</f>
        <v>3.515625E-2</v>
      </c>
      <c r="H5948" s="7">
        <f t="shared" si="92"/>
        <v>0.95122595007713562</v>
      </c>
    </row>
    <row r="5949" spans="1:8" x14ac:dyDescent="0.25">
      <c r="A5949" t="str">
        <f>+Data!B5949</f>
        <v>BovineHD0500026519</v>
      </c>
      <c r="B5949">
        <f>+Data!AA5949/Data!$AD5949</f>
        <v>0</v>
      </c>
      <c r="C5949">
        <f>+Data!AB5949/Data!$AD5949</f>
        <v>0.20833333333333334</v>
      </c>
      <c r="D5949">
        <f>+Data!AC5949/Data!$AD5949</f>
        <v>0.79166666666666663</v>
      </c>
      <c r="E5949">
        <f>+Data!AI5949</f>
        <v>1.0850694444444446E-2</v>
      </c>
      <c r="F5949">
        <f>+Data!AJ5949</f>
        <v>0.18663194444444445</v>
      </c>
      <c r="G5949">
        <f>+Data!AK5949</f>
        <v>0.80251736111111116</v>
      </c>
      <c r="H5949" s="7">
        <f t="shared" si="92"/>
        <v>0.99326238913723675</v>
      </c>
    </row>
    <row r="5950" spans="1:8" x14ac:dyDescent="0.25">
      <c r="A5950" t="str">
        <f>+Data!B5950</f>
        <v>BovineHD0500026754</v>
      </c>
      <c r="B5950">
        <f>+Data!AA5950/Data!$AD5950</f>
        <v>0.91666666666666663</v>
      </c>
      <c r="C5950">
        <f>+Data!AB5950/Data!$AD5950</f>
        <v>8.3333333333333329E-2</v>
      </c>
      <c r="D5950">
        <f>+Data!AC5950/Data!$AD5950</f>
        <v>0</v>
      </c>
      <c r="E5950">
        <f>+Data!AI5950</f>
        <v>0.9184027777777779</v>
      </c>
      <c r="F5950">
        <f>+Data!AJ5950</f>
        <v>7.9861111111111105E-2</v>
      </c>
      <c r="G5950">
        <f>+Data!AK5950</f>
        <v>1.736111111111111E-3</v>
      </c>
      <c r="H5950" s="7">
        <f t="shared" si="92"/>
        <v>0.99905526695740376</v>
      </c>
    </row>
    <row r="5951" spans="1:8" x14ac:dyDescent="0.25">
      <c r="A5951" t="str">
        <f>+Data!B5951</f>
        <v>BovineHD0500026837</v>
      </c>
      <c r="B5951">
        <f>+Data!AA5951/Data!$AD5951</f>
        <v>0.70833333333333337</v>
      </c>
      <c r="C5951">
        <f>+Data!AB5951/Data!$AD5951</f>
        <v>0.25</v>
      </c>
      <c r="D5951">
        <f>+Data!AC5951/Data!$AD5951</f>
        <v>4.1666666666666664E-2</v>
      </c>
      <c r="E5951">
        <f>+Data!AI5951</f>
        <v>0.69444444444444453</v>
      </c>
      <c r="F5951">
        <f>+Data!AJ5951</f>
        <v>0.27777777777777779</v>
      </c>
      <c r="G5951">
        <f>+Data!AK5951</f>
        <v>2.7777777777777776E-2</v>
      </c>
      <c r="H5951" s="7">
        <f t="shared" si="92"/>
        <v>0.99501247919268232</v>
      </c>
    </row>
    <row r="5952" spans="1:8" x14ac:dyDescent="0.25">
      <c r="A5952" t="str">
        <f>+Data!B5952</f>
        <v>BovineHD0500027763</v>
      </c>
      <c r="B5952">
        <f>+Data!AA5952/Data!$AD5952</f>
        <v>0.16666666666666666</v>
      </c>
      <c r="C5952">
        <f>+Data!AB5952/Data!$AD5952</f>
        <v>0.41666666666666669</v>
      </c>
      <c r="D5952">
        <f>+Data!AC5952/Data!$AD5952</f>
        <v>0.41666666666666669</v>
      </c>
      <c r="E5952">
        <f>+Data!AI5952</f>
        <v>0.140625</v>
      </c>
      <c r="F5952">
        <f>+Data!AJ5952</f>
        <v>0.46875</v>
      </c>
      <c r="G5952">
        <f>+Data!AK5952</f>
        <v>0.390625</v>
      </c>
      <c r="H5952" s="7">
        <f t="shared" si="92"/>
        <v>0.99384617332644121</v>
      </c>
    </row>
    <row r="5953" spans="1:8" x14ac:dyDescent="0.25">
      <c r="A5953" t="str">
        <f>+Data!B5953</f>
        <v>BovineHD0500027867</v>
      </c>
      <c r="B5953">
        <f>+Data!AA5953/Data!$AD5953</f>
        <v>0.125</v>
      </c>
      <c r="C5953">
        <f>+Data!AB5953/Data!$AD5953</f>
        <v>0.41666666666666669</v>
      </c>
      <c r="D5953">
        <f>+Data!AC5953/Data!$AD5953</f>
        <v>0.45833333333333331</v>
      </c>
      <c r="E5953">
        <f>+Data!AI5953</f>
        <v>0.1111111111111111</v>
      </c>
      <c r="F5953">
        <f>+Data!AJ5953</f>
        <v>0.44444444444444442</v>
      </c>
      <c r="G5953">
        <f>+Data!AK5953</f>
        <v>0.44444444444444442</v>
      </c>
      <c r="H5953" s="7">
        <f t="shared" si="92"/>
        <v>0.99804878110747552</v>
      </c>
    </row>
    <row r="5954" spans="1:8" x14ac:dyDescent="0.25">
      <c r="A5954" t="str">
        <f>+Data!B5954</f>
        <v>BovineHD0500028206</v>
      </c>
      <c r="B5954">
        <f>+Data!AA5954/Data!$AD5954</f>
        <v>4.1666666666666664E-2</v>
      </c>
      <c r="C5954">
        <f>+Data!AB5954/Data!$AD5954</f>
        <v>0.54166666666666663</v>
      </c>
      <c r="D5954">
        <f>+Data!AC5954/Data!$AD5954</f>
        <v>0.41666666666666669</v>
      </c>
      <c r="E5954">
        <f>+Data!AI5954</f>
        <v>9.765625E-2</v>
      </c>
      <c r="F5954">
        <f>+Data!AJ5954</f>
        <v>0.4296875</v>
      </c>
      <c r="G5954">
        <f>+Data!AK5954</f>
        <v>0.47265625</v>
      </c>
      <c r="H5954" s="7">
        <f t="shared" si="92"/>
        <v>0.96661233404823499</v>
      </c>
    </row>
    <row r="5955" spans="1:8" x14ac:dyDescent="0.25">
      <c r="A5955" t="str">
        <f>+Data!B5955</f>
        <v>BovineHD0500028392</v>
      </c>
      <c r="B5955">
        <f>+Data!AA5955/Data!$AD5955</f>
        <v>0.70833333333333337</v>
      </c>
      <c r="C5955">
        <f>+Data!AB5955/Data!$AD5955</f>
        <v>0.29166666666666669</v>
      </c>
      <c r="D5955">
        <f>+Data!AC5955/Data!$AD5955</f>
        <v>0</v>
      </c>
      <c r="E5955">
        <f>+Data!AI5955</f>
        <v>0.72960069444444442</v>
      </c>
      <c r="F5955">
        <f>+Data!AJ5955</f>
        <v>0.24913194444444445</v>
      </c>
      <c r="G5955">
        <f>+Data!AK5955</f>
        <v>2.1267361111111115E-2</v>
      </c>
      <c r="H5955" s="7">
        <f t="shared" ref="H5955:H6018" si="93">CHITEST(B5955:D5955,E5955:G5955)</f>
        <v>0.98553103826693367</v>
      </c>
    </row>
    <row r="5956" spans="1:8" x14ac:dyDescent="0.25">
      <c r="A5956" t="str">
        <f>+Data!B5956</f>
        <v>BovineHD0500028535</v>
      </c>
      <c r="B5956">
        <f>+Data!AA5956/Data!$AD5956</f>
        <v>1</v>
      </c>
      <c r="C5956">
        <f>+Data!AB5956/Data!$AD5956</f>
        <v>0</v>
      </c>
      <c r="D5956">
        <f>+Data!AC5956/Data!$AD5956</f>
        <v>0</v>
      </c>
      <c r="E5956">
        <f>+Data!AI5956</f>
        <v>1</v>
      </c>
      <c r="F5956">
        <f>+Data!AJ5956</f>
        <v>0</v>
      </c>
      <c r="G5956">
        <f>+Data!AK5956</f>
        <v>0</v>
      </c>
      <c r="H5956" s="7" t="e">
        <f t="shared" si="93"/>
        <v>#DIV/0!</v>
      </c>
    </row>
    <row r="5957" spans="1:8" x14ac:dyDescent="0.25">
      <c r="A5957" t="str">
        <f>+Data!B5957</f>
        <v>BovineHD0500028589</v>
      </c>
      <c r="B5957">
        <f>+Data!AA5957/Data!$AD5957</f>
        <v>0.5</v>
      </c>
      <c r="C5957">
        <f>+Data!AB5957/Data!$AD5957</f>
        <v>0.375</v>
      </c>
      <c r="D5957">
        <f>+Data!AC5957/Data!$AD5957</f>
        <v>0.125</v>
      </c>
      <c r="E5957">
        <f>+Data!AI5957</f>
        <v>0.47265625</v>
      </c>
      <c r="F5957">
        <f>+Data!AJ5957</f>
        <v>0.4296875</v>
      </c>
      <c r="G5957">
        <f>+Data!AK5957</f>
        <v>9.765625E-2</v>
      </c>
      <c r="H5957" s="7">
        <f t="shared" si="93"/>
        <v>0.99193353638501458</v>
      </c>
    </row>
    <row r="5958" spans="1:8" x14ac:dyDescent="0.25">
      <c r="A5958" t="str">
        <f>+Data!B5958</f>
        <v>BovineHD0500028628</v>
      </c>
      <c r="B5958">
        <f>+Data!AA5958/Data!$AD5958</f>
        <v>0.45833333333333331</v>
      </c>
      <c r="C5958">
        <f>+Data!AB5958/Data!$AD5958</f>
        <v>0.45833333333333331</v>
      </c>
      <c r="D5958">
        <f>+Data!AC5958/Data!$AD5958</f>
        <v>8.3333333333333329E-2</v>
      </c>
      <c r="E5958">
        <f>+Data!AI5958</f>
        <v>0.47265625</v>
      </c>
      <c r="F5958">
        <f>+Data!AJ5958</f>
        <v>0.4296875</v>
      </c>
      <c r="G5958">
        <f>+Data!AK5958</f>
        <v>9.765625E-2</v>
      </c>
      <c r="H5958" s="7">
        <f t="shared" si="93"/>
        <v>0.99778024508560637</v>
      </c>
    </row>
    <row r="5959" spans="1:8" x14ac:dyDescent="0.25">
      <c r="A5959" t="str">
        <f>+Data!B5959</f>
        <v>BovineHD0500028698</v>
      </c>
      <c r="B5959">
        <f>+Data!AA5959/Data!$AD5959</f>
        <v>0.5</v>
      </c>
      <c r="C5959">
        <f>+Data!AB5959/Data!$AD5959</f>
        <v>0.41666666666666669</v>
      </c>
      <c r="D5959">
        <f>+Data!AC5959/Data!$AD5959</f>
        <v>8.3333333333333329E-2</v>
      </c>
      <c r="E5959">
        <f>+Data!AI5959</f>
        <v>0.50173611111111116</v>
      </c>
      <c r="F5959">
        <f>+Data!AJ5959</f>
        <v>0.41319444444444448</v>
      </c>
      <c r="G5959">
        <f>+Data!AK5959</f>
        <v>8.5069444444444461E-2</v>
      </c>
      <c r="H5959" s="7">
        <f t="shared" si="93"/>
        <v>0.99996469238238517</v>
      </c>
    </row>
    <row r="5960" spans="1:8" x14ac:dyDescent="0.25">
      <c r="A5960" t="str">
        <f>+Data!B5960</f>
        <v>BovineHD0500028806</v>
      </c>
      <c r="B5960">
        <f>+Data!AA5960/Data!$AD5960</f>
        <v>0.375</v>
      </c>
      <c r="C5960">
        <f>+Data!AB5960/Data!$AD5960</f>
        <v>0.58333333333333337</v>
      </c>
      <c r="D5960">
        <f>+Data!AC5960/Data!$AD5960</f>
        <v>4.1666666666666664E-2</v>
      </c>
      <c r="E5960">
        <f>+Data!AI5960</f>
        <v>0.44444444444444442</v>
      </c>
      <c r="F5960">
        <f>+Data!AJ5960</f>
        <v>0.44444444444444442</v>
      </c>
      <c r="G5960">
        <f>+Data!AK5960</f>
        <v>0.1111111111111111</v>
      </c>
      <c r="H5960" s="7">
        <f t="shared" si="93"/>
        <v>0.9523447998951764</v>
      </c>
    </row>
    <row r="5961" spans="1:8" x14ac:dyDescent="0.25">
      <c r="A5961" t="str">
        <f>+Data!B5961</f>
        <v>BovineHD0500028889</v>
      </c>
      <c r="B5961">
        <f>+Data!AA5961/Data!$AD5961</f>
        <v>0</v>
      </c>
      <c r="C5961">
        <f>+Data!AB5961/Data!$AD5961</f>
        <v>4.3478260869565216E-2</v>
      </c>
      <c r="D5961">
        <f>+Data!AC5961/Data!$AD5961</f>
        <v>0.95652173913043481</v>
      </c>
      <c r="E5961">
        <f>+Data!AI5961</f>
        <v>4.7258979206049145E-4</v>
      </c>
      <c r="F5961">
        <f>+Data!AJ5961</f>
        <v>4.2533081285444231E-2</v>
      </c>
      <c r="G5961">
        <f>+Data!AK5961</f>
        <v>0.95699432892249525</v>
      </c>
      <c r="H5961" s="7">
        <f t="shared" si="93"/>
        <v>0.99975311690040236</v>
      </c>
    </row>
    <row r="5962" spans="1:8" x14ac:dyDescent="0.25">
      <c r="A5962" t="str">
        <f>+Data!B5962</f>
        <v>BovineHD0500028940</v>
      </c>
      <c r="B5962">
        <f>+Data!AA5962/Data!$AD5962</f>
        <v>0</v>
      </c>
      <c r="C5962">
        <f>+Data!AB5962/Data!$AD5962</f>
        <v>0</v>
      </c>
      <c r="D5962">
        <f>+Data!AC5962/Data!$AD5962</f>
        <v>1</v>
      </c>
      <c r="E5962">
        <f>+Data!AI5962</f>
        <v>0</v>
      </c>
      <c r="F5962">
        <f>+Data!AJ5962</f>
        <v>0</v>
      </c>
      <c r="G5962">
        <f>+Data!AK5962</f>
        <v>1</v>
      </c>
      <c r="H5962" s="7" t="e">
        <f t="shared" si="93"/>
        <v>#DIV/0!</v>
      </c>
    </row>
    <row r="5963" spans="1:8" x14ac:dyDescent="0.25">
      <c r="A5963" t="str">
        <f>+Data!B5963</f>
        <v>BovineHD0500029214</v>
      </c>
      <c r="B5963">
        <f>+Data!AA5963/Data!$AD5963</f>
        <v>0.625</v>
      </c>
      <c r="C5963">
        <f>+Data!AB5963/Data!$AD5963</f>
        <v>0.375</v>
      </c>
      <c r="D5963">
        <f>+Data!AC5963/Data!$AD5963</f>
        <v>0</v>
      </c>
      <c r="E5963">
        <f>+Data!AI5963</f>
        <v>0.66015625</v>
      </c>
      <c r="F5963">
        <f>+Data!AJ5963</f>
        <v>0.3046875</v>
      </c>
      <c r="G5963">
        <f>+Data!AK5963</f>
        <v>3.515625E-2</v>
      </c>
      <c r="H5963" s="7">
        <f t="shared" si="93"/>
        <v>0.97372415980499716</v>
      </c>
    </row>
    <row r="5964" spans="1:8" x14ac:dyDescent="0.25">
      <c r="A5964" t="str">
        <f>+Data!B5964</f>
        <v>BovineHD0500029422</v>
      </c>
      <c r="B5964">
        <f>+Data!AA5964/Data!$AD5964</f>
        <v>0.29166666666666669</v>
      </c>
      <c r="C5964">
        <f>+Data!AB5964/Data!$AD5964</f>
        <v>0.58333333333333337</v>
      </c>
      <c r="D5964">
        <f>+Data!AC5964/Data!$AD5964</f>
        <v>0.125</v>
      </c>
      <c r="E5964">
        <f>+Data!AI5964</f>
        <v>0.34027777777777785</v>
      </c>
      <c r="F5964">
        <f>+Data!AJ5964</f>
        <v>0.48611111111111116</v>
      </c>
      <c r="G5964">
        <f>+Data!AK5964</f>
        <v>0.17361111111111113</v>
      </c>
      <c r="H5964" s="7">
        <f t="shared" si="93"/>
        <v>0.98019867330675525</v>
      </c>
    </row>
    <row r="5965" spans="1:8" x14ac:dyDescent="0.25">
      <c r="A5965" t="str">
        <f>+Data!B5965</f>
        <v>BovineHD0500029451</v>
      </c>
      <c r="B5965">
        <f>+Data!AA5965/Data!$AD5965</f>
        <v>0.16666666666666666</v>
      </c>
      <c r="C5965">
        <f>+Data!AB5965/Data!$AD5965</f>
        <v>0.33333333333333331</v>
      </c>
      <c r="D5965">
        <f>+Data!AC5965/Data!$AD5965</f>
        <v>0.5</v>
      </c>
      <c r="E5965">
        <f>+Data!AI5965</f>
        <v>0.1111111111111111</v>
      </c>
      <c r="F5965">
        <f>+Data!AJ5965</f>
        <v>0.44444444444444442</v>
      </c>
      <c r="G5965">
        <f>+Data!AK5965</f>
        <v>0.44444444444444442</v>
      </c>
      <c r="H5965" s="7">
        <f t="shared" si="93"/>
        <v>0.96923323447634413</v>
      </c>
    </row>
    <row r="5966" spans="1:8" x14ac:dyDescent="0.25">
      <c r="A5966" t="str">
        <f>+Data!B5966</f>
        <v>BovineHD0500029746</v>
      </c>
      <c r="B5966">
        <f>+Data!AA5966/Data!$AD5966</f>
        <v>4.1666666666666664E-2</v>
      </c>
      <c r="C5966">
        <f>+Data!AB5966/Data!$AD5966</f>
        <v>0.29166666666666669</v>
      </c>
      <c r="D5966">
        <f>+Data!AC5966/Data!$AD5966</f>
        <v>0.66666666666666663</v>
      </c>
      <c r="E5966">
        <f>+Data!AI5966</f>
        <v>3.515625E-2</v>
      </c>
      <c r="F5966">
        <f>+Data!AJ5966</f>
        <v>0.3046875</v>
      </c>
      <c r="G5966">
        <f>+Data!AK5966</f>
        <v>0.66015625</v>
      </c>
      <c r="H5966" s="7">
        <f t="shared" si="93"/>
        <v>0.99908727484844562</v>
      </c>
    </row>
    <row r="5967" spans="1:8" x14ac:dyDescent="0.25">
      <c r="A5967" t="str">
        <f>+Data!B5967</f>
        <v>BovineHD0500029760</v>
      </c>
      <c r="B5967">
        <f>+Data!AA5967/Data!$AD5967</f>
        <v>0.375</v>
      </c>
      <c r="C5967">
        <f>+Data!AB5967/Data!$AD5967</f>
        <v>0.41666666666666669</v>
      </c>
      <c r="D5967">
        <f>+Data!AC5967/Data!$AD5967</f>
        <v>0.20833333333333334</v>
      </c>
      <c r="E5967">
        <f>+Data!AI5967</f>
        <v>0.34027777777777785</v>
      </c>
      <c r="F5967">
        <f>+Data!AJ5967</f>
        <v>0.48611111111111116</v>
      </c>
      <c r="G5967">
        <f>+Data!AK5967</f>
        <v>0.17361111111111113</v>
      </c>
      <c r="H5967" s="7">
        <f t="shared" si="93"/>
        <v>0.98984780337873379</v>
      </c>
    </row>
    <row r="5968" spans="1:8" x14ac:dyDescent="0.25">
      <c r="A5968" t="str">
        <f>+Data!B5968</f>
        <v>BovineHD0500029835</v>
      </c>
      <c r="B5968">
        <f>+Data!AA5968/Data!$AD5968</f>
        <v>0</v>
      </c>
      <c r="C5968">
        <f>+Data!AB5968/Data!$AD5968</f>
        <v>0</v>
      </c>
      <c r="D5968">
        <f>+Data!AC5968/Data!$AD5968</f>
        <v>1</v>
      </c>
      <c r="E5968">
        <f>+Data!AI5968</f>
        <v>0</v>
      </c>
      <c r="F5968">
        <f>+Data!AJ5968</f>
        <v>0</v>
      </c>
      <c r="G5968">
        <f>+Data!AK5968</f>
        <v>1</v>
      </c>
      <c r="H5968" s="7" t="e">
        <f t="shared" si="93"/>
        <v>#DIV/0!</v>
      </c>
    </row>
    <row r="5969" spans="1:8" x14ac:dyDescent="0.25">
      <c r="A5969" t="str">
        <f>+Data!B5969</f>
        <v>BovineHD0500029901</v>
      </c>
      <c r="B5969">
        <f>+Data!AA5969/Data!$AD5969</f>
        <v>1</v>
      </c>
      <c r="C5969">
        <f>+Data!AB5969/Data!$AD5969</f>
        <v>0</v>
      </c>
      <c r="D5969">
        <f>+Data!AC5969/Data!$AD5969</f>
        <v>0</v>
      </c>
      <c r="E5969">
        <f>+Data!AI5969</f>
        <v>1</v>
      </c>
      <c r="F5969">
        <f>+Data!AJ5969</f>
        <v>0</v>
      </c>
      <c r="G5969">
        <f>+Data!AK5969</f>
        <v>0</v>
      </c>
      <c r="H5969" s="7" t="e">
        <f t="shared" si="93"/>
        <v>#DIV/0!</v>
      </c>
    </row>
    <row r="5970" spans="1:8" x14ac:dyDescent="0.25">
      <c r="A5970" t="str">
        <f>+Data!B5970</f>
        <v>BovineHD0500029907</v>
      </c>
      <c r="B5970">
        <f>+Data!AA5970/Data!$AD5970</f>
        <v>0.33333333333333331</v>
      </c>
      <c r="C5970">
        <f>+Data!AB5970/Data!$AD5970</f>
        <v>0.54166666666666663</v>
      </c>
      <c r="D5970">
        <f>+Data!AC5970/Data!$AD5970</f>
        <v>0.125</v>
      </c>
      <c r="E5970">
        <f>+Data!AI5970</f>
        <v>0.36501736111111105</v>
      </c>
      <c r="F5970">
        <f>+Data!AJ5970</f>
        <v>0.47829861111111105</v>
      </c>
      <c r="G5970">
        <f>+Data!AK5970</f>
        <v>0.15668402777777776</v>
      </c>
      <c r="H5970" s="7">
        <f t="shared" si="93"/>
        <v>0.99126207793884746</v>
      </c>
    </row>
    <row r="5971" spans="1:8" x14ac:dyDescent="0.25">
      <c r="A5971" t="str">
        <f>+Data!B5971</f>
        <v>BovineHD0500030025</v>
      </c>
      <c r="B5971">
        <f>+Data!AA5971/Data!$AD5971</f>
        <v>0</v>
      </c>
      <c r="C5971">
        <f>+Data!AB5971/Data!$AD5971</f>
        <v>0.45833333333333331</v>
      </c>
      <c r="D5971">
        <f>+Data!AC5971/Data!$AD5971</f>
        <v>0.54166666666666663</v>
      </c>
      <c r="E5971">
        <f>+Data!AI5971</f>
        <v>5.2517361111111105E-2</v>
      </c>
      <c r="F5971">
        <f>+Data!AJ5971</f>
        <v>0.3532986111111111</v>
      </c>
      <c r="G5971">
        <f>+Data!AK5971</f>
        <v>0.59418402777777779</v>
      </c>
      <c r="H5971" s="7">
        <f t="shared" si="93"/>
        <v>0.95676943483827515</v>
      </c>
    </row>
    <row r="5972" spans="1:8" x14ac:dyDescent="0.25">
      <c r="A5972" t="str">
        <f>+Data!B5972</f>
        <v>BovineHD0500030026</v>
      </c>
      <c r="B5972">
        <f>+Data!AA5972/Data!$AD5972</f>
        <v>0.54166666666666663</v>
      </c>
      <c r="C5972">
        <f>+Data!AB5972/Data!$AD5972</f>
        <v>0.45833333333333331</v>
      </c>
      <c r="D5972">
        <f>+Data!AC5972/Data!$AD5972</f>
        <v>0</v>
      </c>
      <c r="E5972">
        <f>+Data!AI5972</f>
        <v>0.59418402777777779</v>
      </c>
      <c r="F5972">
        <f>+Data!AJ5972</f>
        <v>0.3532986111111111</v>
      </c>
      <c r="G5972">
        <f>+Data!AK5972</f>
        <v>5.2517361111111105E-2</v>
      </c>
      <c r="H5972" s="7">
        <f t="shared" si="93"/>
        <v>0.95676943483827515</v>
      </c>
    </row>
    <row r="5973" spans="1:8" x14ac:dyDescent="0.25">
      <c r="A5973" t="str">
        <f>+Data!B5973</f>
        <v>BovineHD0500030133</v>
      </c>
      <c r="B5973">
        <f>+Data!AA5973/Data!$AD5973</f>
        <v>0</v>
      </c>
      <c r="C5973">
        <f>+Data!AB5973/Data!$AD5973</f>
        <v>4.1666666666666664E-2</v>
      </c>
      <c r="D5973">
        <f>+Data!AC5973/Data!$AD5973</f>
        <v>0.95833333333333337</v>
      </c>
      <c r="E5973">
        <f>+Data!AI5973</f>
        <v>4.3402777777777775E-4</v>
      </c>
      <c r="F5973">
        <f>+Data!AJ5973</f>
        <v>4.0798611111111105E-2</v>
      </c>
      <c r="G5973">
        <f>+Data!AK5973</f>
        <v>0.95876736111111105</v>
      </c>
      <c r="H5973" s="7">
        <f t="shared" si="93"/>
        <v>0.99977367885125468</v>
      </c>
    </row>
    <row r="5974" spans="1:8" x14ac:dyDescent="0.25">
      <c r="A5974" t="str">
        <f>+Data!B5974</f>
        <v>BovineHD0500030193</v>
      </c>
      <c r="B5974">
        <f>+Data!AA5974/Data!$AD5974</f>
        <v>0.79166666666666663</v>
      </c>
      <c r="C5974">
        <f>+Data!AB5974/Data!$AD5974</f>
        <v>0.16666666666666666</v>
      </c>
      <c r="D5974">
        <f>+Data!AC5974/Data!$AD5974</f>
        <v>4.1666666666666664E-2</v>
      </c>
      <c r="E5974">
        <f>+Data!AI5974</f>
        <v>0.765625</v>
      </c>
      <c r="F5974">
        <f>+Data!AJ5974</f>
        <v>0.21875</v>
      </c>
      <c r="G5974">
        <f>+Data!AK5974</f>
        <v>1.5625E-2</v>
      </c>
      <c r="H5974" s="7">
        <f t="shared" si="93"/>
        <v>0.97205327028660815</v>
      </c>
    </row>
    <row r="5975" spans="1:8" x14ac:dyDescent="0.25">
      <c r="A5975" t="str">
        <f>+Data!B5975</f>
        <v>BovineHD0500030435</v>
      </c>
      <c r="B5975">
        <f>+Data!AA5975/Data!$AD5975</f>
        <v>8.3333333333333329E-2</v>
      </c>
      <c r="C5975">
        <f>+Data!AB5975/Data!$AD5975</f>
        <v>0.54166666666666663</v>
      </c>
      <c r="D5975">
        <f>+Data!AC5975/Data!$AD5975</f>
        <v>0.375</v>
      </c>
      <c r="E5975">
        <f>+Data!AI5975</f>
        <v>0.12543402777777779</v>
      </c>
      <c r="F5975">
        <f>+Data!AJ5975</f>
        <v>0.45746527777777785</v>
      </c>
      <c r="G5975">
        <f>+Data!AK5975</f>
        <v>0.41710069444444448</v>
      </c>
      <c r="H5975" s="7">
        <f t="shared" si="93"/>
        <v>0.98320348664109936</v>
      </c>
    </row>
    <row r="5976" spans="1:8" x14ac:dyDescent="0.25">
      <c r="A5976" t="str">
        <f>+Data!B5976</f>
        <v>BovineHD0500030439</v>
      </c>
      <c r="B5976">
        <f>+Data!AA5976/Data!$AD5976</f>
        <v>0.20833333333333334</v>
      </c>
      <c r="C5976">
        <f>+Data!AB5976/Data!$AD5976</f>
        <v>0.45833333333333331</v>
      </c>
      <c r="D5976">
        <f>+Data!AC5976/Data!$AD5976</f>
        <v>0.33333333333333331</v>
      </c>
      <c r="E5976">
        <f>+Data!AI5976</f>
        <v>0.19140625</v>
      </c>
      <c r="F5976">
        <f>+Data!AJ5976</f>
        <v>0.4921875</v>
      </c>
      <c r="G5976">
        <f>+Data!AK5976</f>
        <v>0.31640625</v>
      </c>
      <c r="H5976" s="7">
        <f t="shared" si="93"/>
        <v>0.99763724044536084</v>
      </c>
    </row>
    <row r="5977" spans="1:8" x14ac:dyDescent="0.25">
      <c r="A5977" t="str">
        <f>+Data!B5977</f>
        <v>BovineHD0500030667</v>
      </c>
      <c r="B5977">
        <f>+Data!AA5977/Data!$AD5977</f>
        <v>0.29166666666666669</v>
      </c>
      <c r="C5977">
        <f>+Data!AB5977/Data!$AD5977</f>
        <v>0.375</v>
      </c>
      <c r="D5977">
        <f>+Data!AC5977/Data!$AD5977</f>
        <v>0.33333333333333331</v>
      </c>
      <c r="E5977">
        <f>+Data!AI5977</f>
        <v>0.22960069444444448</v>
      </c>
      <c r="F5977">
        <f>+Data!AJ5977</f>
        <v>0.49913194444444448</v>
      </c>
      <c r="G5977">
        <f>+Data!AK5977</f>
        <v>0.27126736111111116</v>
      </c>
      <c r="H5977" s="7">
        <f t="shared" si="93"/>
        <v>0.9695485155700635</v>
      </c>
    </row>
    <row r="5978" spans="1:8" x14ac:dyDescent="0.25">
      <c r="A5978" t="str">
        <f>+Data!B5978</f>
        <v>BovineHD0500030756</v>
      </c>
      <c r="B5978">
        <f>+Data!AA5978/Data!$AD5978</f>
        <v>0.375</v>
      </c>
      <c r="C5978">
        <f>+Data!AB5978/Data!$AD5978</f>
        <v>0.58333333333333337</v>
      </c>
      <c r="D5978">
        <f>+Data!AC5978/Data!$AD5978</f>
        <v>4.1666666666666664E-2</v>
      </c>
      <c r="E5978">
        <f>+Data!AI5978</f>
        <v>0.44444444444444442</v>
      </c>
      <c r="F5978">
        <f>+Data!AJ5978</f>
        <v>0.44444444444444442</v>
      </c>
      <c r="G5978">
        <f>+Data!AK5978</f>
        <v>0.1111111111111111</v>
      </c>
      <c r="H5978" s="7">
        <f t="shared" si="93"/>
        <v>0.9523447998951764</v>
      </c>
    </row>
    <row r="5979" spans="1:8" x14ac:dyDescent="0.25">
      <c r="A5979" t="str">
        <f>+Data!B5979</f>
        <v>BovineHD0500030889</v>
      </c>
      <c r="B5979">
        <f>+Data!AA5979/Data!$AD5979</f>
        <v>0</v>
      </c>
      <c r="C5979">
        <f>+Data!AB5979/Data!$AD5979</f>
        <v>0.125</v>
      </c>
      <c r="D5979">
        <f>+Data!AC5979/Data!$AD5979</f>
        <v>0.875</v>
      </c>
      <c r="E5979">
        <f>+Data!AI5979</f>
        <v>3.90625E-3</v>
      </c>
      <c r="F5979">
        <f>+Data!AJ5979</f>
        <v>0.1171875</v>
      </c>
      <c r="G5979">
        <f>+Data!AK5979</f>
        <v>0.87890625</v>
      </c>
      <c r="H5979" s="7">
        <f t="shared" si="93"/>
        <v>0.99778024508560637</v>
      </c>
    </row>
    <row r="5980" spans="1:8" x14ac:dyDescent="0.25">
      <c r="A5980" t="str">
        <f>+Data!B5980</f>
        <v>BovineHD0500030895</v>
      </c>
      <c r="B5980">
        <f>+Data!AA5980/Data!$AD5980</f>
        <v>0</v>
      </c>
      <c r="C5980">
        <f>+Data!AB5980/Data!$AD5980</f>
        <v>9.0909090909090912E-2</v>
      </c>
      <c r="D5980">
        <f>+Data!AC5980/Data!$AD5980</f>
        <v>0.90909090909090906</v>
      </c>
      <c r="E5980">
        <f>+Data!AI5980</f>
        <v>2.0661157024793389E-3</v>
      </c>
      <c r="F5980">
        <f>+Data!AJ5980</f>
        <v>8.6776859504132234E-2</v>
      </c>
      <c r="G5980">
        <f>+Data!AK5980</f>
        <v>0.91115702479338856</v>
      </c>
      <c r="H5980" s="7">
        <f t="shared" si="93"/>
        <v>0.99886685564539601</v>
      </c>
    </row>
    <row r="5981" spans="1:8" x14ac:dyDescent="0.25">
      <c r="A5981" t="str">
        <f>+Data!B5981</f>
        <v>BovineHD0500030903</v>
      </c>
      <c r="B5981">
        <f>+Data!AA5981/Data!$AD5981</f>
        <v>0.83333333333333337</v>
      </c>
      <c r="C5981">
        <f>+Data!AB5981/Data!$AD5981</f>
        <v>0.16666666666666666</v>
      </c>
      <c r="D5981">
        <f>+Data!AC5981/Data!$AD5981</f>
        <v>0</v>
      </c>
      <c r="E5981">
        <f>+Data!AI5981</f>
        <v>0.84027777777777768</v>
      </c>
      <c r="F5981">
        <f>+Data!AJ5981</f>
        <v>0.15277777777777776</v>
      </c>
      <c r="G5981">
        <f>+Data!AK5981</f>
        <v>6.9444444444444441E-3</v>
      </c>
      <c r="H5981" s="7">
        <f t="shared" si="93"/>
        <v>0.99587629451549842</v>
      </c>
    </row>
    <row r="5982" spans="1:8" x14ac:dyDescent="0.25">
      <c r="A5982" t="str">
        <f>+Data!B5982</f>
        <v>BovineHD4100004059</v>
      </c>
      <c r="B5982">
        <f>+Data!AA5982/Data!$AD5982</f>
        <v>0.375</v>
      </c>
      <c r="C5982">
        <f>+Data!AB5982/Data!$AD5982</f>
        <v>0.58333333333333337</v>
      </c>
      <c r="D5982">
        <f>+Data!AC5982/Data!$AD5982</f>
        <v>4.1666666666666664E-2</v>
      </c>
      <c r="E5982">
        <f>+Data!AI5982</f>
        <v>0.44444444444444442</v>
      </c>
      <c r="F5982">
        <f>+Data!AJ5982</f>
        <v>0.44444444444444442</v>
      </c>
      <c r="G5982">
        <f>+Data!AK5982</f>
        <v>0.1111111111111111</v>
      </c>
      <c r="H5982" s="7">
        <f t="shared" si="93"/>
        <v>0.9523447998951764</v>
      </c>
    </row>
    <row r="5983" spans="1:8" x14ac:dyDescent="0.25">
      <c r="A5983" t="str">
        <f>+Data!B5983</f>
        <v>BovineHD0500030947</v>
      </c>
      <c r="B5983">
        <f>+Data!AA5983/Data!$AD5983</f>
        <v>0.875</v>
      </c>
      <c r="C5983">
        <f>+Data!AB5983/Data!$AD5983</f>
        <v>0.125</v>
      </c>
      <c r="D5983">
        <f>+Data!AC5983/Data!$AD5983</f>
        <v>0</v>
      </c>
      <c r="E5983">
        <f>+Data!AI5983</f>
        <v>0.87890625</v>
      </c>
      <c r="F5983">
        <f>+Data!AJ5983</f>
        <v>0.1171875</v>
      </c>
      <c r="G5983">
        <f>+Data!AK5983</f>
        <v>3.90625E-3</v>
      </c>
      <c r="H5983" s="7">
        <f t="shared" si="93"/>
        <v>0.99778024508560637</v>
      </c>
    </row>
    <row r="5984" spans="1:8" x14ac:dyDescent="0.25">
      <c r="A5984" t="str">
        <f>+Data!B5984</f>
        <v>BovineHD0500031070</v>
      </c>
      <c r="B5984">
        <f>+Data!AA5984/Data!$AD5984</f>
        <v>0</v>
      </c>
      <c r="C5984">
        <f>+Data!AB5984/Data!$AD5984</f>
        <v>0.25</v>
      </c>
      <c r="D5984">
        <f>+Data!AC5984/Data!$AD5984</f>
        <v>0.75</v>
      </c>
      <c r="E5984">
        <f>+Data!AI5984</f>
        <v>1.5625E-2</v>
      </c>
      <c r="F5984">
        <f>+Data!AJ5984</f>
        <v>0.21875</v>
      </c>
      <c r="G5984">
        <f>+Data!AK5984</f>
        <v>0.765625</v>
      </c>
      <c r="H5984" s="7">
        <f t="shared" si="93"/>
        <v>0.98984780337873379</v>
      </c>
    </row>
    <row r="5985" spans="1:8" x14ac:dyDescent="0.25">
      <c r="A5985" t="str">
        <f>+Data!B5985</f>
        <v>BovineHD0500031114</v>
      </c>
      <c r="B5985">
        <f>+Data!AA5985/Data!$AD5985</f>
        <v>0.375</v>
      </c>
      <c r="C5985">
        <f>+Data!AB5985/Data!$AD5985</f>
        <v>0.45833333333333331</v>
      </c>
      <c r="D5985">
        <f>+Data!AC5985/Data!$AD5985</f>
        <v>0.16666666666666666</v>
      </c>
      <c r="E5985">
        <f>+Data!AI5985</f>
        <v>0.36501736111111105</v>
      </c>
      <c r="F5985">
        <f>+Data!AJ5985</f>
        <v>0.47829861111111105</v>
      </c>
      <c r="G5985">
        <f>+Data!AK5985</f>
        <v>0.15668402777777776</v>
      </c>
      <c r="H5985" s="7">
        <f t="shared" si="93"/>
        <v>0.9991291701409788</v>
      </c>
    </row>
    <row r="5986" spans="1:8" x14ac:dyDescent="0.25">
      <c r="A5986" t="str">
        <f>+Data!B5986</f>
        <v>BovineHD0500031166</v>
      </c>
      <c r="B5986">
        <f>+Data!AA5986/Data!$AD5986</f>
        <v>4.1666666666666664E-2</v>
      </c>
      <c r="C5986">
        <f>+Data!AB5986/Data!$AD5986</f>
        <v>0.375</v>
      </c>
      <c r="D5986">
        <f>+Data!AC5986/Data!$AD5986</f>
        <v>0.58333333333333337</v>
      </c>
      <c r="E5986">
        <f>+Data!AI5986</f>
        <v>5.2517361111111105E-2</v>
      </c>
      <c r="F5986">
        <f>+Data!AJ5986</f>
        <v>0.3532986111111111</v>
      </c>
      <c r="G5986">
        <f>+Data!AK5986</f>
        <v>0.59418402777777779</v>
      </c>
      <c r="H5986" s="7">
        <f t="shared" si="93"/>
        <v>0.99811525927311551</v>
      </c>
    </row>
    <row r="5987" spans="1:8" x14ac:dyDescent="0.25">
      <c r="A5987" t="str">
        <f>+Data!B5987</f>
        <v>BovineHD0500031243</v>
      </c>
      <c r="B5987">
        <f>+Data!AA5987/Data!$AD5987</f>
        <v>0.33333333333333331</v>
      </c>
      <c r="C5987">
        <f>+Data!AB5987/Data!$AD5987</f>
        <v>0.54166666666666663</v>
      </c>
      <c r="D5987">
        <f>+Data!AC5987/Data!$AD5987</f>
        <v>0.125</v>
      </c>
      <c r="E5987">
        <f>+Data!AI5987</f>
        <v>0.36501736111111105</v>
      </c>
      <c r="F5987">
        <f>+Data!AJ5987</f>
        <v>0.47829861111111105</v>
      </c>
      <c r="G5987">
        <f>+Data!AK5987</f>
        <v>0.15668402777777776</v>
      </c>
      <c r="H5987" s="7">
        <f t="shared" si="93"/>
        <v>0.99126207793884746</v>
      </c>
    </row>
    <row r="5988" spans="1:8" x14ac:dyDescent="0.25">
      <c r="A5988" t="str">
        <f>+Data!B5988</f>
        <v>BovineHD0500031460</v>
      </c>
      <c r="B5988">
        <f>+Data!AA5988/Data!$AD5988</f>
        <v>8.3333333333333329E-2</v>
      </c>
      <c r="C5988">
        <f>+Data!AB5988/Data!$AD5988</f>
        <v>0.41666666666666669</v>
      </c>
      <c r="D5988">
        <f>+Data!AC5988/Data!$AD5988</f>
        <v>0.5</v>
      </c>
      <c r="E5988">
        <f>+Data!AI5988</f>
        <v>8.5069444444444461E-2</v>
      </c>
      <c r="F5988">
        <f>+Data!AJ5988</f>
        <v>0.41319444444444448</v>
      </c>
      <c r="G5988">
        <f>+Data!AK5988</f>
        <v>0.50173611111111116</v>
      </c>
      <c r="H5988" s="7">
        <f t="shared" si="93"/>
        <v>0.99996469238238517</v>
      </c>
    </row>
    <row r="5989" spans="1:8" x14ac:dyDescent="0.25">
      <c r="A5989" t="str">
        <f>+Data!B5989</f>
        <v>BovineHD0500031667</v>
      </c>
      <c r="B5989">
        <f>+Data!AA5989/Data!$AD5989</f>
        <v>0.125</v>
      </c>
      <c r="C5989">
        <f>+Data!AB5989/Data!$AD5989</f>
        <v>0.45833333333333331</v>
      </c>
      <c r="D5989">
        <f>+Data!AC5989/Data!$AD5989</f>
        <v>0.41666666666666669</v>
      </c>
      <c r="E5989">
        <f>+Data!AI5989</f>
        <v>0.12543402777777779</v>
      </c>
      <c r="F5989">
        <f>+Data!AJ5989</f>
        <v>0.45746527777777785</v>
      </c>
      <c r="G5989">
        <f>+Data!AK5989</f>
        <v>0.41710069444444448</v>
      </c>
      <c r="H5989" s="7">
        <f t="shared" si="93"/>
        <v>0.99999819968548509</v>
      </c>
    </row>
    <row r="5990" spans="1:8" x14ac:dyDescent="0.25">
      <c r="A5990" t="str">
        <f>+Data!B5990</f>
        <v>BovineHD0500032068</v>
      </c>
      <c r="B5990">
        <f>+Data!AA5990/Data!$AD5990</f>
        <v>0.125</v>
      </c>
      <c r="C5990">
        <f>+Data!AB5990/Data!$AD5990</f>
        <v>0.45833333333333331</v>
      </c>
      <c r="D5990">
        <f>+Data!AC5990/Data!$AD5990</f>
        <v>0.41666666666666669</v>
      </c>
      <c r="E5990">
        <f>+Data!AI5990</f>
        <v>0.12543402777777779</v>
      </c>
      <c r="F5990">
        <f>+Data!AJ5990</f>
        <v>0.45746527777777785</v>
      </c>
      <c r="G5990">
        <f>+Data!AK5990</f>
        <v>0.41710069444444448</v>
      </c>
      <c r="H5990" s="7">
        <f t="shared" si="93"/>
        <v>0.99999819968548509</v>
      </c>
    </row>
    <row r="5991" spans="1:8" x14ac:dyDescent="0.25">
      <c r="A5991" t="str">
        <f>+Data!B5991</f>
        <v>BovineHD0500032334</v>
      </c>
      <c r="B5991">
        <f>+Data!AA5991/Data!$AD5991</f>
        <v>0.33333333333333331</v>
      </c>
      <c r="C5991">
        <f>+Data!AB5991/Data!$AD5991</f>
        <v>0.375</v>
      </c>
      <c r="D5991">
        <f>+Data!AC5991/Data!$AD5991</f>
        <v>0.29166666666666669</v>
      </c>
      <c r="E5991">
        <f>+Data!AI5991</f>
        <v>0.27126736111111116</v>
      </c>
      <c r="F5991">
        <f>+Data!AJ5991</f>
        <v>0.49913194444444448</v>
      </c>
      <c r="G5991">
        <f>+Data!AK5991</f>
        <v>0.22960069444444448</v>
      </c>
      <c r="H5991" s="7">
        <f t="shared" si="93"/>
        <v>0.9695485155700635</v>
      </c>
    </row>
    <row r="5992" spans="1:8" x14ac:dyDescent="0.25">
      <c r="A5992" t="str">
        <f>+Data!B5992</f>
        <v>BovineHD4100004109</v>
      </c>
      <c r="B5992">
        <f>+Data!AA5992/Data!$AD5992</f>
        <v>0.41666666666666669</v>
      </c>
      <c r="C5992">
        <f>+Data!AB5992/Data!$AD5992</f>
        <v>0.375</v>
      </c>
      <c r="D5992">
        <f>+Data!AC5992/Data!$AD5992</f>
        <v>0.20833333333333334</v>
      </c>
      <c r="E5992">
        <f>+Data!AI5992</f>
        <v>0.36501736111111105</v>
      </c>
      <c r="F5992">
        <f>+Data!AJ5992</f>
        <v>0.47829861111111105</v>
      </c>
      <c r="G5992">
        <f>+Data!AK5992</f>
        <v>0.15668402777777776</v>
      </c>
      <c r="H5992" s="7">
        <f t="shared" si="93"/>
        <v>0.9769481214562219</v>
      </c>
    </row>
    <row r="5993" spans="1:8" x14ac:dyDescent="0.25">
      <c r="A5993" t="str">
        <f>+Data!B5993</f>
        <v>ARS-BFGL-NGS-10616</v>
      </c>
      <c r="B5993">
        <f>+Data!AA5993/Data!$AD5993</f>
        <v>0.54166666666666663</v>
      </c>
      <c r="C5993">
        <f>+Data!AB5993/Data!$AD5993</f>
        <v>0.375</v>
      </c>
      <c r="D5993">
        <f>+Data!AC5993/Data!$AD5993</f>
        <v>8.3333333333333329E-2</v>
      </c>
      <c r="E5993">
        <f>+Data!AI5993</f>
        <v>0.53168402777777768</v>
      </c>
      <c r="F5993">
        <f>+Data!AJ5993</f>
        <v>0.39496527777777773</v>
      </c>
      <c r="G5993">
        <f>+Data!AK5993</f>
        <v>7.3350694444444434E-2</v>
      </c>
      <c r="H5993" s="7">
        <f t="shared" si="93"/>
        <v>0.99872319233797568</v>
      </c>
    </row>
    <row r="5994" spans="1:8" x14ac:dyDescent="0.25">
      <c r="A5994" t="str">
        <f>+Data!B5994</f>
        <v>BovineHD0500032850</v>
      </c>
      <c r="B5994">
        <f>+Data!AA5994/Data!$AD5994</f>
        <v>0.25</v>
      </c>
      <c r="C5994">
        <f>+Data!AB5994/Data!$AD5994</f>
        <v>0.625</v>
      </c>
      <c r="D5994">
        <f>+Data!AC5994/Data!$AD5994</f>
        <v>0.125</v>
      </c>
      <c r="E5994">
        <f>+Data!AI5994</f>
        <v>0.31640625</v>
      </c>
      <c r="F5994">
        <f>+Data!AJ5994</f>
        <v>0.4921875</v>
      </c>
      <c r="G5994">
        <f>+Data!AK5994</f>
        <v>0.19140625</v>
      </c>
      <c r="H5994" s="7">
        <f t="shared" si="93"/>
        <v>0.96424761487178012</v>
      </c>
    </row>
    <row r="5995" spans="1:8" x14ac:dyDescent="0.25">
      <c r="A5995" t="str">
        <f>+Data!B5995</f>
        <v>BovineHD0500032889</v>
      </c>
      <c r="B5995">
        <f>+Data!AA5995/Data!$AD5995</f>
        <v>0</v>
      </c>
      <c r="C5995">
        <f>+Data!AB5995/Data!$AD5995</f>
        <v>0.16666666666666666</v>
      </c>
      <c r="D5995">
        <f>+Data!AC5995/Data!$AD5995</f>
        <v>0.83333333333333337</v>
      </c>
      <c r="E5995">
        <f>+Data!AI5995</f>
        <v>6.9444444444444441E-3</v>
      </c>
      <c r="F5995">
        <f>+Data!AJ5995</f>
        <v>0.15277777777777776</v>
      </c>
      <c r="G5995">
        <f>+Data!AK5995</f>
        <v>0.84027777777777768</v>
      </c>
      <c r="H5995" s="7">
        <f t="shared" si="93"/>
        <v>0.99587629451549842</v>
      </c>
    </row>
    <row r="5996" spans="1:8" x14ac:dyDescent="0.25">
      <c r="A5996" t="str">
        <f>+Data!B5996</f>
        <v>BovineHD0500033025</v>
      </c>
      <c r="B5996">
        <f>+Data!AA5996/Data!$AD5996</f>
        <v>0</v>
      </c>
      <c r="C5996">
        <f>+Data!AB5996/Data!$AD5996</f>
        <v>0.5</v>
      </c>
      <c r="D5996">
        <f>+Data!AC5996/Data!$AD5996</f>
        <v>0.5</v>
      </c>
      <c r="E5996">
        <f>+Data!AI5996</f>
        <v>6.25E-2</v>
      </c>
      <c r="F5996">
        <f>+Data!AJ5996</f>
        <v>0.375</v>
      </c>
      <c r="G5996">
        <f>+Data!AK5996</f>
        <v>0.5625</v>
      </c>
      <c r="H5996" s="7">
        <f t="shared" si="93"/>
        <v>0.94595946890676541</v>
      </c>
    </row>
    <row r="5997" spans="1:8" x14ac:dyDescent="0.25">
      <c r="A5997" t="str">
        <f>+Data!B5997</f>
        <v>BovineHD0500033040</v>
      </c>
      <c r="B5997">
        <f>+Data!AA5997/Data!$AD5997</f>
        <v>0</v>
      </c>
      <c r="C5997">
        <f>+Data!AB5997/Data!$AD5997</f>
        <v>0.5</v>
      </c>
      <c r="D5997">
        <f>+Data!AC5997/Data!$AD5997</f>
        <v>0.5</v>
      </c>
      <c r="E5997">
        <f>+Data!AI5997</f>
        <v>6.25E-2</v>
      </c>
      <c r="F5997">
        <f>+Data!AJ5997</f>
        <v>0.375</v>
      </c>
      <c r="G5997">
        <f>+Data!AK5997</f>
        <v>0.5625</v>
      </c>
      <c r="H5997" s="7">
        <f t="shared" si="93"/>
        <v>0.94595946890676541</v>
      </c>
    </row>
    <row r="5998" spans="1:8" x14ac:dyDescent="0.25">
      <c r="A5998" t="str">
        <f>+Data!B5998</f>
        <v>BovineHD0500033050</v>
      </c>
      <c r="B5998">
        <f>+Data!AA5998/Data!$AD5998</f>
        <v>0.5</v>
      </c>
      <c r="C5998">
        <f>+Data!AB5998/Data!$AD5998</f>
        <v>0.5</v>
      </c>
      <c r="D5998">
        <f>+Data!AC5998/Data!$AD5998</f>
        <v>0</v>
      </c>
      <c r="E5998">
        <f>+Data!AI5998</f>
        <v>0.5625</v>
      </c>
      <c r="F5998">
        <f>+Data!AJ5998</f>
        <v>0.375</v>
      </c>
      <c r="G5998">
        <f>+Data!AK5998</f>
        <v>6.25E-2</v>
      </c>
      <c r="H5998" s="7">
        <f t="shared" si="93"/>
        <v>0.94595946890676541</v>
      </c>
    </row>
    <row r="5999" spans="1:8" x14ac:dyDescent="0.25">
      <c r="A5999" t="str">
        <f>+Data!B5999</f>
        <v>BovineHD0500033087</v>
      </c>
      <c r="B5999">
        <f>+Data!AA5999/Data!$AD5999</f>
        <v>4.1666666666666664E-2</v>
      </c>
      <c r="C5999">
        <f>+Data!AB5999/Data!$AD5999</f>
        <v>0.58333333333333337</v>
      </c>
      <c r="D5999">
        <f>+Data!AC5999/Data!$AD5999</f>
        <v>0.375</v>
      </c>
      <c r="E5999">
        <f>+Data!AI5999</f>
        <v>0.1111111111111111</v>
      </c>
      <c r="F5999">
        <f>+Data!AJ5999</f>
        <v>0.44444444444444442</v>
      </c>
      <c r="G5999">
        <f>+Data!AK5999</f>
        <v>0.44444444444444442</v>
      </c>
      <c r="H5999" s="7">
        <f t="shared" si="93"/>
        <v>0.9523447998951764</v>
      </c>
    </row>
    <row r="6000" spans="1:8" x14ac:dyDescent="0.25">
      <c r="A6000" t="str">
        <f>+Data!B6000</f>
        <v>BovineHD0500033105</v>
      </c>
      <c r="B6000">
        <f>+Data!AA6000/Data!$AD6000</f>
        <v>0.13043478260869565</v>
      </c>
      <c r="C6000">
        <f>+Data!AB6000/Data!$AD6000</f>
        <v>0.39130434782608697</v>
      </c>
      <c r="D6000">
        <f>+Data!AC6000/Data!$AD6000</f>
        <v>0.47826086956521741</v>
      </c>
      <c r="E6000">
        <f>+Data!AI6000</f>
        <v>0.10633270321361059</v>
      </c>
      <c r="F6000">
        <f>+Data!AJ6000</f>
        <v>0.43950850661625707</v>
      </c>
      <c r="G6000">
        <f>+Data!AK6000</f>
        <v>0.45415879017013233</v>
      </c>
      <c r="H6000" s="7">
        <f t="shared" si="93"/>
        <v>0.99400348314849285</v>
      </c>
    </row>
    <row r="6001" spans="1:8" x14ac:dyDescent="0.25">
      <c r="A6001" t="str">
        <f>+Data!B6001</f>
        <v>ARS-BFGL-NGS-19275</v>
      </c>
      <c r="B6001">
        <f>+Data!AA6001/Data!$AD6001</f>
        <v>0.66666666666666663</v>
      </c>
      <c r="C6001">
        <f>+Data!AB6001/Data!$AD6001</f>
        <v>0.33333333333333331</v>
      </c>
      <c r="D6001">
        <f>+Data!AC6001/Data!$AD6001</f>
        <v>0</v>
      </c>
      <c r="E6001">
        <f>+Data!AI6001</f>
        <v>0.69444444444444453</v>
      </c>
      <c r="F6001">
        <f>+Data!AJ6001</f>
        <v>0.27777777777777779</v>
      </c>
      <c r="G6001">
        <f>+Data!AK6001</f>
        <v>2.7777777777777776E-2</v>
      </c>
      <c r="H6001" s="7">
        <f t="shared" si="93"/>
        <v>0.98019867330675525</v>
      </c>
    </row>
    <row r="6002" spans="1:8" x14ac:dyDescent="0.25">
      <c r="A6002" t="str">
        <f>+Data!B6002</f>
        <v>BovineHD0500033250</v>
      </c>
      <c r="B6002">
        <f>+Data!AA6002/Data!$AD6002</f>
        <v>0</v>
      </c>
      <c r="C6002">
        <f>+Data!AB6002/Data!$AD6002</f>
        <v>0.125</v>
      </c>
      <c r="D6002">
        <f>+Data!AC6002/Data!$AD6002</f>
        <v>0.875</v>
      </c>
      <c r="E6002">
        <f>+Data!AI6002</f>
        <v>3.90625E-3</v>
      </c>
      <c r="F6002">
        <f>+Data!AJ6002</f>
        <v>0.1171875</v>
      </c>
      <c r="G6002">
        <f>+Data!AK6002</f>
        <v>0.87890625</v>
      </c>
      <c r="H6002" s="7">
        <f t="shared" si="93"/>
        <v>0.99778024508560637</v>
      </c>
    </row>
    <row r="6003" spans="1:8" x14ac:dyDescent="0.25">
      <c r="A6003" t="str">
        <f>+Data!B6003</f>
        <v>BovineHD0500033394</v>
      </c>
      <c r="B6003">
        <f>+Data!AA6003/Data!$AD6003</f>
        <v>0.33333333333333331</v>
      </c>
      <c r="C6003">
        <f>+Data!AB6003/Data!$AD6003</f>
        <v>0.41666666666666669</v>
      </c>
      <c r="D6003">
        <f>+Data!AC6003/Data!$AD6003</f>
        <v>0.25</v>
      </c>
      <c r="E6003">
        <f>+Data!AI6003</f>
        <v>0.29340277777777773</v>
      </c>
      <c r="F6003">
        <f>+Data!AJ6003</f>
        <v>0.49652777777777773</v>
      </c>
      <c r="G6003">
        <f>+Data!AK6003</f>
        <v>0.21006944444444442</v>
      </c>
      <c r="H6003" s="7">
        <f t="shared" si="93"/>
        <v>0.98714867483313495</v>
      </c>
    </row>
    <row r="6004" spans="1:8" x14ac:dyDescent="0.25">
      <c r="A6004" t="str">
        <f>+Data!B6004</f>
        <v>BovineHD0500033403</v>
      </c>
      <c r="B6004">
        <f>+Data!AA6004/Data!$AD6004</f>
        <v>0.625</v>
      </c>
      <c r="C6004">
        <f>+Data!AB6004/Data!$AD6004</f>
        <v>0.29166666666666669</v>
      </c>
      <c r="D6004">
        <f>+Data!AC6004/Data!$AD6004</f>
        <v>8.3333333333333329E-2</v>
      </c>
      <c r="E6004">
        <f>+Data!AI6004</f>
        <v>0.59418402777777779</v>
      </c>
      <c r="F6004">
        <f>+Data!AJ6004</f>
        <v>0.3532986111111111</v>
      </c>
      <c r="G6004">
        <f>+Data!AK6004</f>
        <v>5.2517361111111105E-2</v>
      </c>
      <c r="H6004" s="7">
        <f t="shared" si="93"/>
        <v>0.98489926868265076</v>
      </c>
    </row>
    <row r="6005" spans="1:8" x14ac:dyDescent="0.25">
      <c r="A6005" t="str">
        <f>+Data!B6005</f>
        <v>BovineHD0500033671</v>
      </c>
      <c r="B6005">
        <f>+Data!AA6005/Data!$AD6005</f>
        <v>0.14285714285714285</v>
      </c>
      <c r="C6005">
        <f>+Data!AB6005/Data!$AD6005</f>
        <v>0.7142857142857143</v>
      </c>
      <c r="D6005">
        <f>+Data!AC6005/Data!$AD6005</f>
        <v>0.14285714285714285</v>
      </c>
      <c r="E6005">
        <f>+Data!AI6005</f>
        <v>0.25</v>
      </c>
      <c r="F6005">
        <f>+Data!AJ6005</f>
        <v>0.5</v>
      </c>
      <c r="G6005">
        <f>+Data!AK6005</f>
        <v>0.25</v>
      </c>
      <c r="H6005" s="7">
        <f t="shared" si="93"/>
        <v>0.9122540768285452</v>
      </c>
    </row>
    <row r="6006" spans="1:8" x14ac:dyDescent="0.25">
      <c r="A6006" t="str">
        <f>+Data!B6006</f>
        <v>BovineHD0500033703</v>
      </c>
      <c r="B6006">
        <f>+Data!AA6006/Data!$AD6006</f>
        <v>0.69565217391304346</v>
      </c>
      <c r="C6006">
        <f>+Data!AB6006/Data!$AD6006</f>
        <v>0.30434782608695654</v>
      </c>
      <c r="D6006">
        <f>+Data!AC6006/Data!$AD6006</f>
        <v>0</v>
      </c>
      <c r="E6006">
        <f>+Data!AI6006</f>
        <v>0.7188090737240076</v>
      </c>
      <c r="F6006">
        <f>+Data!AJ6006</f>
        <v>0.25803402646502838</v>
      </c>
      <c r="G6006">
        <f>+Data!AK6006</f>
        <v>2.3156899810964086E-2</v>
      </c>
      <c r="H6006" s="7">
        <f t="shared" si="93"/>
        <v>0.98402121342833615</v>
      </c>
    </row>
    <row r="6007" spans="1:8" x14ac:dyDescent="0.25">
      <c r="A6007" t="str">
        <f>+Data!B6007</f>
        <v>BovineHD0500033714</v>
      </c>
      <c r="B6007">
        <f>+Data!AA6007/Data!$AD6007</f>
        <v>0.20833333333333334</v>
      </c>
      <c r="C6007">
        <f>+Data!AB6007/Data!$AD6007</f>
        <v>0.45833333333333331</v>
      </c>
      <c r="D6007">
        <f>+Data!AC6007/Data!$AD6007</f>
        <v>0.33333333333333331</v>
      </c>
      <c r="E6007">
        <f>+Data!AI6007</f>
        <v>0.19140625</v>
      </c>
      <c r="F6007">
        <f>+Data!AJ6007</f>
        <v>0.4921875</v>
      </c>
      <c r="G6007">
        <f>+Data!AK6007</f>
        <v>0.31640625</v>
      </c>
      <c r="H6007" s="7">
        <f t="shared" si="93"/>
        <v>0.99763724044536084</v>
      </c>
    </row>
    <row r="6008" spans="1:8" x14ac:dyDescent="0.25">
      <c r="A6008" t="str">
        <f>+Data!B6008</f>
        <v>BovineHD0500033841</v>
      </c>
      <c r="B6008">
        <f>+Data!AA6008/Data!$AD6008</f>
        <v>4.1666666666666664E-2</v>
      </c>
      <c r="C6008">
        <f>+Data!AB6008/Data!$AD6008</f>
        <v>0.41666666666666669</v>
      </c>
      <c r="D6008">
        <f>+Data!AC6008/Data!$AD6008</f>
        <v>0.54166666666666663</v>
      </c>
      <c r="E6008">
        <f>+Data!AI6008</f>
        <v>6.25E-2</v>
      </c>
      <c r="F6008">
        <f>+Data!AJ6008</f>
        <v>0.375</v>
      </c>
      <c r="G6008">
        <f>+Data!AK6008</f>
        <v>0.5625</v>
      </c>
      <c r="H6008" s="7">
        <f t="shared" si="93"/>
        <v>0.99384617332644121</v>
      </c>
    </row>
    <row r="6009" spans="1:8" x14ac:dyDescent="0.25">
      <c r="A6009" t="str">
        <f>+Data!B6009</f>
        <v>BovineHD0500034178</v>
      </c>
      <c r="B6009">
        <f>+Data!AA6009/Data!$AD6009</f>
        <v>0.54166666666666663</v>
      </c>
      <c r="C6009">
        <f>+Data!AB6009/Data!$AD6009</f>
        <v>0.375</v>
      </c>
      <c r="D6009">
        <f>+Data!AC6009/Data!$AD6009</f>
        <v>8.3333333333333329E-2</v>
      </c>
      <c r="E6009">
        <f>+Data!AI6009</f>
        <v>0.53168402777777768</v>
      </c>
      <c r="F6009">
        <f>+Data!AJ6009</f>
        <v>0.39496527777777773</v>
      </c>
      <c r="G6009">
        <f>+Data!AK6009</f>
        <v>7.3350694444444434E-2</v>
      </c>
      <c r="H6009" s="7">
        <f t="shared" si="93"/>
        <v>0.99872319233797568</v>
      </c>
    </row>
    <row r="6010" spans="1:8" x14ac:dyDescent="0.25">
      <c r="A6010" t="str">
        <f>+Data!B6010</f>
        <v>BovineHD0500034390</v>
      </c>
      <c r="B6010">
        <f>+Data!AA6010/Data!$AD6010</f>
        <v>0.625</v>
      </c>
      <c r="C6010">
        <f>+Data!AB6010/Data!$AD6010</f>
        <v>0.375</v>
      </c>
      <c r="D6010">
        <f>+Data!AC6010/Data!$AD6010</f>
        <v>0</v>
      </c>
      <c r="E6010">
        <f>+Data!AI6010</f>
        <v>0.66015625</v>
      </c>
      <c r="F6010">
        <f>+Data!AJ6010</f>
        <v>0.3046875</v>
      </c>
      <c r="G6010">
        <f>+Data!AK6010</f>
        <v>3.515625E-2</v>
      </c>
      <c r="H6010" s="7">
        <f t="shared" si="93"/>
        <v>0.97372415980499716</v>
      </c>
    </row>
    <row r="6011" spans="1:8" x14ac:dyDescent="0.25">
      <c r="A6011" t="str">
        <f>+Data!B6011</f>
        <v>BovineHD0500034454</v>
      </c>
      <c r="B6011">
        <f>+Data!AA6011/Data!$AD6011</f>
        <v>0.16666666666666666</v>
      </c>
      <c r="C6011">
        <f>+Data!AB6011/Data!$AD6011</f>
        <v>0.45833333333333331</v>
      </c>
      <c r="D6011">
        <f>+Data!AC6011/Data!$AD6011</f>
        <v>0.375</v>
      </c>
      <c r="E6011">
        <f>+Data!AI6011</f>
        <v>0.15668402777777776</v>
      </c>
      <c r="F6011">
        <f>+Data!AJ6011</f>
        <v>0.47829861111111105</v>
      </c>
      <c r="G6011">
        <f>+Data!AK6011</f>
        <v>0.36501736111111105</v>
      </c>
      <c r="H6011" s="7">
        <f t="shared" si="93"/>
        <v>0.9991291701409788</v>
      </c>
    </row>
    <row r="6012" spans="1:8" x14ac:dyDescent="0.25">
      <c r="A6012" t="str">
        <f>+Data!B6012</f>
        <v>BovineHD0500034530</v>
      </c>
      <c r="B6012">
        <f>+Data!AA6012/Data!$AD6012</f>
        <v>9.0909090909090912E-2</v>
      </c>
      <c r="C6012">
        <f>+Data!AB6012/Data!$AD6012</f>
        <v>0.36363636363636365</v>
      </c>
      <c r="D6012">
        <f>+Data!AC6012/Data!$AD6012</f>
        <v>0.54545454545454541</v>
      </c>
      <c r="E6012">
        <f>+Data!AI6012</f>
        <v>7.4380165289256187E-2</v>
      </c>
      <c r="F6012">
        <f>+Data!AJ6012</f>
        <v>0.39669421487603301</v>
      </c>
      <c r="G6012">
        <f>+Data!AK6012</f>
        <v>0.52892561983471076</v>
      </c>
      <c r="H6012" s="7">
        <f t="shared" si="93"/>
        <v>0.99653379897036909</v>
      </c>
    </row>
    <row r="6013" spans="1:8" x14ac:dyDescent="0.25">
      <c r="A6013" t="str">
        <f>+Data!B6013</f>
        <v>BovineHD0500034531</v>
      </c>
      <c r="B6013">
        <f>+Data!AA6013/Data!$AD6013</f>
        <v>0.70833333333333337</v>
      </c>
      <c r="C6013">
        <f>+Data!AB6013/Data!$AD6013</f>
        <v>0.29166666666666669</v>
      </c>
      <c r="D6013">
        <f>+Data!AC6013/Data!$AD6013</f>
        <v>0</v>
      </c>
      <c r="E6013">
        <f>+Data!AI6013</f>
        <v>0.72960069444444442</v>
      </c>
      <c r="F6013">
        <f>+Data!AJ6013</f>
        <v>0.24913194444444445</v>
      </c>
      <c r="G6013">
        <f>+Data!AK6013</f>
        <v>2.1267361111111115E-2</v>
      </c>
      <c r="H6013" s="7">
        <f t="shared" si="93"/>
        <v>0.98553103826693367</v>
      </c>
    </row>
    <row r="6014" spans="1:8" x14ac:dyDescent="0.25">
      <c r="A6014" t="str">
        <f>+Data!B6014</f>
        <v>BovineHD0500034537</v>
      </c>
      <c r="B6014">
        <f>+Data!AA6014/Data!$AD6014</f>
        <v>0</v>
      </c>
      <c r="C6014">
        <f>+Data!AB6014/Data!$AD6014</f>
        <v>0.29166666666666669</v>
      </c>
      <c r="D6014">
        <f>+Data!AC6014/Data!$AD6014</f>
        <v>0.70833333333333337</v>
      </c>
      <c r="E6014">
        <f>+Data!AI6014</f>
        <v>2.1267361111111115E-2</v>
      </c>
      <c r="F6014">
        <f>+Data!AJ6014</f>
        <v>0.24913194444444445</v>
      </c>
      <c r="G6014">
        <f>+Data!AK6014</f>
        <v>0.72960069444444442</v>
      </c>
      <c r="H6014" s="7">
        <f t="shared" si="93"/>
        <v>0.98553103826693367</v>
      </c>
    </row>
    <row r="6015" spans="1:8" x14ac:dyDescent="0.25">
      <c r="A6015" t="str">
        <f>+Data!B6015</f>
        <v>BovineHD0500034730</v>
      </c>
      <c r="B6015">
        <f>+Data!AA6015/Data!$AD6015</f>
        <v>0</v>
      </c>
      <c r="C6015">
        <f>+Data!AB6015/Data!$AD6015</f>
        <v>0.20833333333333334</v>
      </c>
      <c r="D6015">
        <f>+Data!AC6015/Data!$AD6015</f>
        <v>0.79166666666666663</v>
      </c>
      <c r="E6015">
        <f>+Data!AI6015</f>
        <v>1.0850694444444446E-2</v>
      </c>
      <c r="F6015">
        <f>+Data!AJ6015</f>
        <v>0.18663194444444445</v>
      </c>
      <c r="G6015">
        <f>+Data!AK6015</f>
        <v>0.80251736111111116</v>
      </c>
      <c r="H6015" s="7">
        <f t="shared" si="93"/>
        <v>0.99326238913723675</v>
      </c>
    </row>
    <row r="6016" spans="1:8" x14ac:dyDescent="0.25">
      <c r="A6016" t="str">
        <f>+Data!B6016</f>
        <v>BovineHD0500034746</v>
      </c>
      <c r="B6016">
        <f>+Data!AA6016/Data!$AD6016</f>
        <v>0.625</v>
      </c>
      <c r="C6016">
        <f>+Data!AB6016/Data!$AD6016</f>
        <v>0.375</v>
      </c>
      <c r="D6016">
        <f>+Data!AC6016/Data!$AD6016</f>
        <v>0</v>
      </c>
      <c r="E6016">
        <f>+Data!AI6016</f>
        <v>0.66015625</v>
      </c>
      <c r="F6016">
        <f>+Data!AJ6016</f>
        <v>0.3046875</v>
      </c>
      <c r="G6016">
        <f>+Data!AK6016</f>
        <v>3.515625E-2</v>
      </c>
      <c r="H6016" s="7">
        <f t="shared" si="93"/>
        <v>0.97372415980499716</v>
      </c>
    </row>
    <row r="6017" spans="1:8" x14ac:dyDescent="0.25">
      <c r="A6017" t="str">
        <f>+Data!B6017</f>
        <v>BovineHD0500034876</v>
      </c>
      <c r="B6017">
        <f>+Data!AA6017/Data!$AD6017</f>
        <v>1</v>
      </c>
      <c r="C6017">
        <f>+Data!AB6017/Data!$AD6017</f>
        <v>0</v>
      </c>
      <c r="D6017">
        <f>+Data!AC6017/Data!$AD6017</f>
        <v>0</v>
      </c>
      <c r="E6017">
        <f>+Data!AI6017</f>
        <v>1</v>
      </c>
      <c r="F6017">
        <f>+Data!AJ6017</f>
        <v>0</v>
      </c>
      <c r="G6017">
        <f>+Data!AK6017</f>
        <v>0</v>
      </c>
      <c r="H6017" s="7" t="e">
        <f t="shared" si="93"/>
        <v>#DIV/0!</v>
      </c>
    </row>
    <row r="6018" spans="1:8" x14ac:dyDescent="0.25">
      <c r="A6018" t="str">
        <f>+Data!B6018</f>
        <v>BovineHD0500034894</v>
      </c>
      <c r="B6018">
        <f>+Data!AA6018/Data!$AD6018</f>
        <v>0.25</v>
      </c>
      <c r="C6018">
        <f>+Data!AB6018/Data!$AD6018</f>
        <v>0.5</v>
      </c>
      <c r="D6018">
        <f>+Data!AC6018/Data!$AD6018</f>
        <v>0.25</v>
      </c>
      <c r="E6018">
        <f>+Data!AI6018</f>
        <v>0.25</v>
      </c>
      <c r="F6018">
        <f>+Data!AJ6018</f>
        <v>0.5</v>
      </c>
      <c r="G6018">
        <f>+Data!AK6018</f>
        <v>0.25</v>
      </c>
      <c r="H6018" s="7">
        <f t="shared" si="93"/>
        <v>1</v>
      </c>
    </row>
    <row r="6019" spans="1:8" x14ac:dyDescent="0.25">
      <c r="A6019" t="str">
        <f>+Data!B6019</f>
        <v>BovineHD0500034954</v>
      </c>
      <c r="B6019">
        <f>+Data!AA6019/Data!$AD6019</f>
        <v>0.125</v>
      </c>
      <c r="C6019">
        <f>+Data!AB6019/Data!$AD6019</f>
        <v>0.54166666666666663</v>
      </c>
      <c r="D6019">
        <f>+Data!AC6019/Data!$AD6019</f>
        <v>0.33333333333333331</v>
      </c>
      <c r="E6019">
        <f>+Data!AI6019</f>
        <v>0.15668402777777776</v>
      </c>
      <c r="F6019">
        <f>+Data!AJ6019</f>
        <v>0.47829861111111105</v>
      </c>
      <c r="G6019">
        <f>+Data!AK6019</f>
        <v>0.36501736111111105</v>
      </c>
      <c r="H6019" s="7">
        <f t="shared" ref="H6019:H6082" si="94">CHITEST(B6019:D6019,E6019:G6019)</f>
        <v>0.99126207793884746</v>
      </c>
    </row>
    <row r="6020" spans="1:8" x14ac:dyDescent="0.25">
      <c r="A6020" t="str">
        <f>+Data!B6020</f>
        <v>ARS-BFGL-NGS-26994</v>
      </c>
      <c r="B6020">
        <f>+Data!AA6020/Data!$AD6020</f>
        <v>0.43478260869565216</v>
      </c>
      <c r="C6020">
        <f>+Data!AB6020/Data!$AD6020</f>
        <v>0.39130434782608697</v>
      </c>
      <c r="D6020">
        <f>+Data!AC6020/Data!$AD6020</f>
        <v>0.17391304347826086</v>
      </c>
      <c r="E6020">
        <f>+Data!AI6020</f>
        <v>0.39744801512287337</v>
      </c>
      <c r="F6020">
        <f>+Data!AJ6020</f>
        <v>0.46597353497164462</v>
      </c>
      <c r="G6020">
        <f>+Data!AK6020</f>
        <v>0.13657844990548201</v>
      </c>
      <c r="H6020" s="7">
        <f t="shared" si="94"/>
        <v>0.98724309318214631</v>
      </c>
    </row>
    <row r="6021" spans="1:8" x14ac:dyDescent="0.25">
      <c r="A6021" t="str">
        <f>+Data!B6021</f>
        <v>BovineHD0500035140</v>
      </c>
      <c r="B6021">
        <f>+Data!AA6021/Data!$AD6021</f>
        <v>0.33333333333333331</v>
      </c>
      <c r="C6021">
        <f>+Data!AB6021/Data!$AD6021</f>
        <v>0.41666666666666669</v>
      </c>
      <c r="D6021">
        <f>+Data!AC6021/Data!$AD6021</f>
        <v>0.25</v>
      </c>
      <c r="E6021">
        <f>+Data!AI6021</f>
        <v>0.29340277777777773</v>
      </c>
      <c r="F6021">
        <f>+Data!AJ6021</f>
        <v>0.49652777777777773</v>
      </c>
      <c r="G6021">
        <f>+Data!AK6021</f>
        <v>0.21006944444444442</v>
      </c>
      <c r="H6021" s="7">
        <f t="shared" si="94"/>
        <v>0.98714867483313495</v>
      </c>
    </row>
    <row r="6022" spans="1:8" x14ac:dyDescent="0.25">
      <c r="A6022" t="str">
        <f>+Data!B6022</f>
        <v>BovineHD0500035181</v>
      </c>
      <c r="B6022">
        <f>+Data!AA6022/Data!$AD6022</f>
        <v>0.125</v>
      </c>
      <c r="C6022">
        <f>+Data!AB6022/Data!$AD6022</f>
        <v>0.5</v>
      </c>
      <c r="D6022">
        <f>+Data!AC6022/Data!$AD6022</f>
        <v>0.375</v>
      </c>
      <c r="E6022">
        <f>+Data!AI6022</f>
        <v>0.140625</v>
      </c>
      <c r="F6022">
        <f>+Data!AJ6022</f>
        <v>0.46875</v>
      </c>
      <c r="G6022">
        <f>+Data!AK6022</f>
        <v>0.390625</v>
      </c>
      <c r="H6022" s="7">
        <f t="shared" si="94"/>
        <v>0.99778024508560637</v>
      </c>
    </row>
    <row r="6023" spans="1:8" x14ac:dyDescent="0.25">
      <c r="A6023" t="str">
        <f>+Data!B6023</f>
        <v>BovineHD0500035287</v>
      </c>
      <c r="B6023">
        <f>+Data!AA6023/Data!$AD6023</f>
        <v>4.1666666666666664E-2</v>
      </c>
      <c r="C6023">
        <f>+Data!AB6023/Data!$AD6023</f>
        <v>0.33333333333333331</v>
      </c>
      <c r="D6023">
        <f>+Data!AC6023/Data!$AD6023</f>
        <v>0.625</v>
      </c>
      <c r="E6023">
        <f>+Data!AI6023</f>
        <v>4.3402777777777783E-2</v>
      </c>
      <c r="F6023">
        <f>+Data!AJ6023</f>
        <v>0.3298611111111111</v>
      </c>
      <c r="G6023">
        <f>+Data!AK6023</f>
        <v>0.62673611111111105</v>
      </c>
      <c r="H6023" s="7">
        <f t="shared" si="94"/>
        <v>0.99994459987259388</v>
      </c>
    </row>
    <row r="6024" spans="1:8" x14ac:dyDescent="0.25">
      <c r="A6024" t="str">
        <f>+Data!B6024</f>
        <v>BovineHD0600000204</v>
      </c>
      <c r="B6024">
        <f>+Data!AA6024/Data!$AD6024</f>
        <v>1</v>
      </c>
      <c r="C6024">
        <f>+Data!AB6024/Data!$AD6024</f>
        <v>0</v>
      </c>
      <c r="D6024">
        <f>+Data!AC6024/Data!$AD6024</f>
        <v>0</v>
      </c>
      <c r="E6024">
        <f>+Data!AI6024</f>
        <v>1</v>
      </c>
      <c r="F6024">
        <f>+Data!AJ6024</f>
        <v>0</v>
      </c>
      <c r="G6024">
        <f>+Data!AK6024</f>
        <v>0</v>
      </c>
      <c r="H6024" s="7" t="e">
        <f t="shared" si="94"/>
        <v>#DIV/0!</v>
      </c>
    </row>
    <row r="6025" spans="1:8" x14ac:dyDescent="0.25">
      <c r="A6025" t="str">
        <f>+Data!B6025</f>
        <v>BovineHD0600000394</v>
      </c>
      <c r="B6025">
        <f>+Data!AA6025/Data!$AD6025</f>
        <v>0.16666666666666666</v>
      </c>
      <c r="C6025">
        <f>+Data!AB6025/Data!$AD6025</f>
        <v>0.58333333333333337</v>
      </c>
      <c r="D6025">
        <f>+Data!AC6025/Data!$AD6025</f>
        <v>0.25</v>
      </c>
      <c r="E6025">
        <f>+Data!AI6025</f>
        <v>0.21006944444444442</v>
      </c>
      <c r="F6025">
        <f>+Data!AJ6025</f>
        <v>0.49652777777777773</v>
      </c>
      <c r="G6025">
        <f>+Data!AK6025</f>
        <v>0.29340277777777773</v>
      </c>
      <c r="H6025" s="7">
        <f t="shared" si="94"/>
        <v>0.98483425512613476</v>
      </c>
    </row>
    <row r="6026" spans="1:8" x14ac:dyDescent="0.25">
      <c r="A6026" t="str">
        <f>+Data!B6026</f>
        <v>BovineHD0600000553</v>
      </c>
      <c r="B6026">
        <f>+Data!AA6026/Data!$AD6026</f>
        <v>0.41666666666666669</v>
      </c>
      <c r="C6026">
        <f>+Data!AB6026/Data!$AD6026</f>
        <v>0.375</v>
      </c>
      <c r="D6026">
        <f>+Data!AC6026/Data!$AD6026</f>
        <v>0.20833333333333334</v>
      </c>
      <c r="E6026">
        <f>+Data!AI6026</f>
        <v>0.36501736111111105</v>
      </c>
      <c r="F6026">
        <f>+Data!AJ6026</f>
        <v>0.47829861111111105</v>
      </c>
      <c r="G6026">
        <f>+Data!AK6026</f>
        <v>0.15668402777777776</v>
      </c>
      <c r="H6026" s="7">
        <f t="shared" si="94"/>
        <v>0.9769481214562219</v>
      </c>
    </row>
    <row r="6027" spans="1:8" x14ac:dyDescent="0.25">
      <c r="A6027" t="str">
        <f>+Data!B6027</f>
        <v>BovineHD0600000591</v>
      </c>
      <c r="B6027">
        <f>+Data!AA6027/Data!$AD6027</f>
        <v>0.29166666666666669</v>
      </c>
      <c r="C6027">
        <f>+Data!AB6027/Data!$AD6027</f>
        <v>0.58333333333333337</v>
      </c>
      <c r="D6027">
        <f>+Data!AC6027/Data!$AD6027</f>
        <v>0.125</v>
      </c>
      <c r="E6027">
        <f>+Data!AI6027</f>
        <v>0.34027777777777785</v>
      </c>
      <c r="F6027">
        <f>+Data!AJ6027</f>
        <v>0.48611111111111116</v>
      </c>
      <c r="G6027">
        <f>+Data!AK6027</f>
        <v>0.17361111111111113</v>
      </c>
      <c r="H6027" s="7">
        <f t="shared" si="94"/>
        <v>0.98019867330675525</v>
      </c>
    </row>
    <row r="6028" spans="1:8" x14ac:dyDescent="0.25">
      <c r="A6028" t="str">
        <f>+Data!B6028</f>
        <v>BovineHD0600000704</v>
      </c>
      <c r="B6028">
        <f>+Data!AA6028/Data!$AD6028</f>
        <v>0.33333333333333331</v>
      </c>
      <c r="C6028">
        <f>+Data!AB6028/Data!$AD6028</f>
        <v>0.6</v>
      </c>
      <c r="D6028">
        <f>+Data!AC6028/Data!$AD6028</f>
        <v>6.6666666666666666E-2</v>
      </c>
      <c r="E6028">
        <f>+Data!AI6028</f>
        <v>0.40111111111111108</v>
      </c>
      <c r="F6028">
        <f>+Data!AJ6028</f>
        <v>0.46444444444444438</v>
      </c>
      <c r="G6028">
        <f>+Data!AK6028</f>
        <v>0.13444444444444442</v>
      </c>
      <c r="H6028" s="7">
        <f t="shared" si="94"/>
        <v>0.95830144538149387</v>
      </c>
    </row>
    <row r="6029" spans="1:8" x14ac:dyDescent="0.25">
      <c r="A6029" t="str">
        <f>+Data!B6029</f>
        <v>BovineHD0600000734</v>
      </c>
      <c r="B6029">
        <f>+Data!AA6029/Data!$AD6029</f>
        <v>0</v>
      </c>
      <c r="C6029">
        <f>+Data!AB6029/Data!$AD6029</f>
        <v>0.70833333333333337</v>
      </c>
      <c r="D6029">
        <f>+Data!AC6029/Data!$AD6029</f>
        <v>0.29166666666666669</v>
      </c>
      <c r="E6029">
        <f>+Data!AI6029</f>
        <v>0.12543402777777779</v>
      </c>
      <c r="F6029">
        <f>+Data!AJ6029</f>
        <v>0.45746527777777785</v>
      </c>
      <c r="G6029">
        <f>+Data!AK6029</f>
        <v>0.41710069444444448</v>
      </c>
      <c r="H6029" s="7">
        <f t="shared" si="94"/>
        <v>0.8603945602537888</v>
      </c>
    </row>
    <row r="6030" spans="1:8" x14ac:dyDescent="0.25">
      <c r="A6030" t="str">
        <f>+Data!B6030</f>
        <v>BovineHD0600000884</v>
      </c>
      <c r="B6030">
        <f>+Data!AA6030/Data!$AD6030</f>
        <v>0</v>
      </c>
      <c r="C6030">
        <f>+Data!AB6030/Data!$AD6030</f>
        <v>0.375</v>
      </c>
      <c r="D6030">
        <f>+Data!AC6030/Data!$AD6030</f>
        <v>0.625</v>
      </c>
      <c r="E6030">
        <f>+Data!AI6030</f>
        <v>3.515625E-2</v>
      </c>
      <c r="F6030">
        <f>+Data!AJ6030</f>
        <v>0.3046875</v>
      </c>
      <c r="G6030">
        <f>+Data!AK6030</f>
        <v>0.66015625</v>
      </c>
      <c r="H6030" s="7">
        <f t="shared" si="94"/>
        <v>0.97372415980499716</v>
      </c>
    </row>
    <row r="6031" spans="1:8" x14ac:dyDescent="0.25">
      <c r="A6031" t="str">
        <f>+Data!B6031</f>
        <v>BovineHD0600000930</v>
      </c>
      <c r="B6031">
        <f>+Data!AA6031/Data!$AD6031</f>
        <v>0.125</v>
      </c>
      <c r="C6031">
        <f>+Data!AB6031/Data!$AD6031</f>
        <v>0.625</v>
      </c>
      <c r="D6031">
        <f>+Data!AC6031/Data!$AD6031</f>
        <v>0.25</v>
      </c>
      <c r="E6031">
        <f>+Data!AI6031</f>
        <v>0.19140625</v>
      </c>
      <c r="F6031">
        <f>+Data!AJ6031</f>
        <v>0.4921875</v>
      </c>
      <c r="G6031">
        <f>+Data!AK6031</f>
        <v>0.31640625</v>
      </c>
      <c r="H6031" s="7">
        <f t="shared" si="94"/>
        <v>0.96424761487178012</v>
      </c>
    </row>
    <row r="6032" spans="1:8" x14ac:dyDescent="0.25">
      <c r="A6032" t="str">
        <f>+Data!B6032</f>
        <v>BovineHD0600001009</v>
      </c>
      <c r="B6032">
        <f>+Data!AA6032/Data!$AD6032</f>
        <v>8.3333333333333329E-2</v>
      </c>
      <c r="C6032">
        <f>+Data!AB6032/Data!$AD6032</f>
        <v>0.70833333333333337</v>
      </c>
      <c r="D6032">
        <f>+Data!AC6032/Data!$AD6032</f>
        <v>0.20833333333333334</v>
      </c>
      <c r="E6032">
        <f>+Data!AI6032</f>
        <v>0.19140625</v>
      </c>
      <c r="F6032">
        <f>+Data!AJ6032</f>
        <v>0.4921875</v>
      </c>
      <c r="G6032">
        <f>+Data!AK6032</f>
        <v>0.31640625</v>
      </c>
      <c r="H6032" s="7">
        <f t="shared" si="94"/>
        <v>0.90807539329905795</v>
      </c>
    </row>
    <row r="6033" spans="1:8" x14ac:dyDescent="0.25">
      <c r="A6033" t="str">
        <f>+Data!B6033</f>
        <v>BovineHD0600001096</v>
      </c>
      <c r="B6033">
        <f>+Data!AA6033/Data!$AD6033</f>
        <v>8.3333333333333329E-2</v>
      </c>
      <c r="C6033">
        <f>+Data!AB6033/Data!$AD6033</f>
        <v>0.45833333333333331</v>
      </c>
      <c r="D6033">
        <f>+Data!AC6033/Data!$AD6033</f>
        <v>0.45833333333333331</v>
      </c>
      <c r="E6033">
        <f>+Data!AI6033</f>
        <v>9.765625E-2</v>
      </c>
      <c r="F6033">
        <f>+Data!AJ6033</f>
        <v>0.4296875</v>
      </c>
      <c r="G6033">
        <f>+Data!AK6033</f>
        <v>0.47265625</v>
      </c>
      <c r="H6033" s="7">
        <f t="shared" si="94"/>
        <v>0.99778024508560637</v>
      </c>
    </row>
    <row r="6034" spans="1:8" x14ac:dyDescent="0.25">
      <c r="A6034" t="str">
        <f>+Data!B6034</f>
        <v>BovineHD0600001110</v>
      </c>
      <c r="B6034">
        <f>+Data!AA6034/Data!$AD6034</f>
        <v>0.29166666666666669</v>
      </c>
      <c r="C6034">
        <f>+Data!AB6034/Data!$AD6034</f>
        <v>0.58333333333333337</v>
      </c>
      <c r="D6034">
        <f>+Data!AC6034/Data!$AD6034</f>
        <v>0.125</v>
      </c>
      <c r="E6034">
        <f>+Data!AI6034</f>
        <v>0.34027777777777785</v>
      </c>
      <c r="F6034">
        <f>+Data!AJ6034</f>
        <v>0.48611111111111116</v>
      </c>
      <c r="G6034">
        <f>+Data!AK6034</f>
        <v>0.17361111111111113</v>
      </c>
      <c r="H6034" s="7">
        <f t="shared" si="94"/>
        <v>0.98019867330675525</v>
      </c>
    </row>
    <row r="6035" spans="1:8" x14ac:dyDescent="0.25">
      <c r="A6035" t="str">
        <f>+Data!B6035</f>
        <v>BovineHD0600001203</v>
      </c>
      <c r="B6035">
        <f>+Data!AA6035/Data!$AD6035</f>
        <v>8.3333333333333329E-2</v>
      </c>
      <c r="C6035">
        <f>+Data!AB6035/Data!$AD6035</f>
        <v>0.45833333333333331</v>
      </c>
      <c r="D6035">
        <f>+Data!AC6035/Data!$AD6035</f>
        <v>0.45833333333333331</v>
      </c>
      <c r="E6035">
        <f>+Data!AI6035</f>
        <v>9.765625E-2</v>
      </c>
      <c r="F6035">
        <f>+Data!AJ6035</f>
        <v>0.4296875</v>
      </c>
      <c r="G6035">
        <f>+Data!AK6035</f>
        <v>0.47265625</v>
      </c>
      <c r="H6035" s="7">
        <f t="shared" si="94"/>
        <v>0.99778024508560637</v>
      </c>
    </row>
    <row r="6036" spans="1:8" x14ac:dyDescent="0.25">
      <c r="A6036" t="str">
        <f>+Data!B6036</f>
        <v>BovineHD0600001241</v>
      </c>
      <c r="B6036">
        <f>+Data!AA6036/Data!$AD6036</f>
        <v>0.16666666666666666</v>
      </c>
      <c r="C6036">
        <f>+Data!AB6036/Data!$AD6036</f>
        <v>0.375</v>
      </c>
      <c r="D6036">
        <f>+Data!AC6036/Data!$AD6036</f>
        <v>0.45833333333333331</v>
      </c>
      <c r="E6036">
        <f>+Data!AI6036</f>
        <v>0.12543402777777779</v>
      </c>
      <c r="F6036">
        <f>+Data!AJ6036</f>
        <v>0.45746527777777785</v>
      </c>
      <c r="G6036">
        <f>+Data!AK6036</f>
        <v>0.41710069444444448</v>
      </c>
      <c r="H6036" s="7">
        <f t="shared" si="94"/>
        <v>0.98388343125112099</v>
      </c>
    </row>
    <row r="6037" spans="1:8" x14ac:dyDescent="0.25">
      <c r="A6037" t="str">
        <f>+Data!B6037</f>
        <v>BovineHD0600001301</v>
      </c>
      <c r="B6037">
        <f>+Data!AA6037/Data!$AD6037</f>
        <v>4.1666666666666664E-2</v>
      </c>
      <c r="C6037">
        <f>+Data!AB6037/Data!$AD6037</f>
        <v>0.29166666666666669</v>
      </c>
      <c r="D6037">
        <f>+Data!AC6037/Data!$AD6037</f>
        <v>0.66666666666666663</v>
      </c>
      <c r="E6037">
        <f>+Data!AI6037</f>
        <v>3.515625E-2</v>
      </c>
      <c r="F6037">
        <f>+Data!AJ6037</f>
        <v>0.3046875</v>
      </c>
      <c r="G6037">
        <f>+Data!AK6037</f>
        <v>0.66015625</v>
      </c>
      <c r="H6037" s="7">
        <f t="shared" si="94"/>
        <v>0.99908727484844562</v>
      </c>
    </row>
    <row r="6038" spans="1:8" x14ac:dyDescent="0.25">
      <c r="A6038" t="str">
        <f>+Data!B6038</f>
        <v>BovineHD0600001397</v>
      </c>
      <c r="B6038">
        <f>+Data!AA6038/Data!$AD6038</f>
        <v>0</v>
      </c>
      <c r="C6038">
        <f>+Data!AB6038/Data!$AD6038</f>
        <v>0</v>
      </c>
      <c r="D6038">
        <f>+Data!AC6038/Data!$AD6038</f>
        <v>1</v>
      </c>
      <c r="E6038">
        <f>+Data!AI6038</f>
        <v>0</v>
      </c>
      <c r="F6038">
        <f>+Data!AJ6038</f>
        <v>0</v>
      </c>
      <c r="G6038">
        <f>+Data!AK6038</f>
        <v>1</v>
      </c>
      <c r="H6038" s="7" t="e">
        <f t="shared" si="94"/>
        <v>#DIV/0!</v>
      </c>
    </row>
    <row r="6039" spans="1:8" x14ac:dyDescent="0.25">
      <c r="A6039" t="str">
        <f>+Data!B6039</f>
        <v>BovineHD0600001513</v>
      </c>
      <c r="B6039">
        <f>+Data!AA6039/Data!$AD6039</f>
        <v>0.33333333333333331</v>
      </c>
      <c r="C6039">
        <f>+Data!AB6039/Data!$AD6039</f>
        <v>0.375</v>
      </c>
      <c r="D6039">
        <f>+Data!AC6039/Data!$AD6039</f>
        <v>0.29166666666666669</v>
      </c>
      <c r="E6039">
        <f>+Data!AI6039</f>
        <v>0.27126736111111116</v>
      </c>
      <c r="F6039">
        <f>+Data!AJ6039</f>
        <v>0.49913194444444448</v>
      </c>
      <c r="G6039">
        <f>+Data!AK6039</f>
        <v>0.22960069444444448</v>
      </c>
      <c r="H6039" s="7">
        <f t="shared" si="94"/>
        <v>0.9695485155700635</v>
      </c>
    </row>
    <row r="6040" spans="1:8" x14ac:dyDescent="0.25">
      <c r="A6040" t="str">
        <f>+Data!B6040</f>
        <v>BovineHD0600001551</v>
      </c>
      <c r="B6040">
        <f>+Data!AA6040/Data!$AD6040</f>
        <v>1</v>
      </c>
      <c r="C6040">
        <f>+Data!AB6040/Data!$AD6040</f>
        <v>0</v>
      </c>
      <c r="D6040">
        <f>+Data!AC6040/Data!$AD6040</f>
        <v>0</v>
      </c>
      <c r="E6040">
        <f>+Data!AI6040</f>
        <v>1</v>
      </c>
      <c r="F6040">
        <f>+Data!AJ6040</f>
        <v>0</v>
      </c>
      <c r="G6040">
        <f>+Data!AK6040</f>
        <v>0</v>
      </c>
      <c r="H6040" s="7" t="e">
        <f t="shared" si="94"/>
        <v>#DIV/0!</v>
      </c>
    </row>
    <row r="6041" spans="1:8" x14ac:dyDescent="0.25">
      <c r="A6041" t="str">
        <f>+Data!B6041</f>
        <v>BovineHD0600001560</v>
      </c>
      <c r="B6041">
        <f>+Data!AA6041/Data!$AD6041</f>
        <v>0</v>
      </c>
      <c r="C6041">
        <f>+Data!AB6041/Data!$AD6041</f>
        <v>0</v>
      </c>
      <c r="D6041">
        <f>+Data!AC6041/Data!$AD6041</f>
        <v>1</v>
      </c>
      <c r="E6041">
        <f>+Data!AI6041</f>
        <v>0</v>
      </c>
      <c r="F6041">
        <f>+Data!AJ6041</f>
        <v>0</v>
      </c>
      <c r="G6041">
        <f>+Data!AK6041</f>
        <v>1</v>
      </c>
      <c r="H6041" s="7" t="e">
        <f t="shared" si="94"/>
        <v>#DIV/0!</v>
      </c>
    </row>
    <row r="6042" spans="1:8" x14ac:dyDescent="0.25">
      <c r="A6042" t="str">
        <f>+Data!B6042</f>
        <v>BovineHD0600001691</v>
      </c>
      <c r="B6042">
        <f>+Data!AA6042/Data!$AD6042</f>
        <v>0.27272727272727271</v>
      </c>
      <c r="C6042">
        <f>+Data!AB6042/Data!$AD6042</f>
        <v>0.40909090909090912</v>
      </c>
      <c r="D6042">
        <f>+Data!AC6042/Data!$AD6042</f>
        <v>0.31818181818181818</v>
      </c>
      <c r="E6042">
        <f>+Data!AI6042</f>
        <v>0.22778925619834714</v>
      </c>
      <c r="F6042">
        <f>+Data!AJ6042</f>
        <v>0.49896694214876031</v>
      </c>
      <c r="G6042">
        <f>+Data!AK6042</f>
        <v>0.27324380165289253</v>
      </c>
      <c r="H6042" s="7">
        <f t="shared" si="94"/>
        <v>0.983908505996132</v>
      </c>
    </row>
    <row r="6043" spans="1:8" x14ac:dyDescent="0.25">
      <c r="A6043" t="str">
        <f>+Data!B6043</f>
        <v>BTB-00242939</v>
      </c>
      <c r="B6043">
        <f>+Data!AA6043/Data!$AD6043</f>
        <v>0.16666666666666666</v>
      </c>
      <c r="C6043">
        <f>+Data!AB6043/Data!$AD6043</f>
        <v>0.70833333333333337</v>
      </c>
      <c r="D6043">
        <f>+Data!AC6043/Data!$AD6043</f>
        <v>0.125</v>
      </c>
      <c r="E6043">
        <f>+Data!AI6043</f>
        <v>0.27126736111111116</v>
      </c>
      <c r="F6043">
        <f>+Data!AJ6043</f>
        <v>0.49913194444444448</v>
      </c>
      <c r="G6043">
        <f>+Data!AK6043</f>
        <v>0.22960069444444448</v>
      </c>
      <c r="H6043" s="7">
        <f t="shared" si="94"/>
        <v>0.91591184256525404</v>
      </c>
    </row>
    <row r="6044" spans="1:8" x14ac:dyDescent="0.25">
      <c r="A6044" t="str">
        <f>+Data!B6044</f>
        <v>BovineHD0600001761</v>
      </c>
      <c r="B6044">
        <f>+Data!AA6044/Data!$AD6044</f>
        <v>0.16666666666666666</v>
      </c>
      <c r="C6044">
        <f>+Data!AB6044/Data!$AD6044</f>
        <v>0.70833333333333337</v>
      </c>
      <c r="D6044">
        <f>+Data!AC6044/Data!$AD6044</f>
        <v>0.125</v>
      </c>
      <c r="E6044">
        <f>+Data!AI6044</f>
        <v>0.27126736111111116</v>
      </c>
      <c r="F6044">
        <f>+Data!AJ6044</f>
        <v>0.49913194444444448</v>
      </c>
      <c r="G6044">
        <f>+Data!AK6044</f>
        <v>0.22960069444444448</v>
      </c>
      <c r="H6044" s="7">
        <f t="shared" si="94"/>
        <v>0.91591184256525404</v>
      </c>
    </row>
    <row r="6045" spans="1:8" x14ac:dyDescent="0.25">
      <c r="A6045" t="str">
        <f>+Data!B6045</f>
        <v>BovineHD0600001826</v>
      </c>
      <c r="B6045">
        <f>+Data!AA6045/Data!$AD6045</f>
        <v>0.70833333333333337</v>
      </c>
      <c r="C6045">
        <f>+Data!AB6045/Data!$AD6045</f>
        <v>0.29166666666666669</v>
      </c>
      <c r="D6045">
        <f>+Data!AC6045/Data!$AD6045</f>
        <v>0</v>
      </c>
      <c r="E6045">
        <f>+Data!AI6045</f>
        <v>0.72960069444444442</v>
      </c>
      <c r="F6045">
        <f>+Data!AJ6045</f>
        <v>0.24913194444444445</v>
      </c>
      <c r="G6045">
        <f>+Data!AK6045</f>
        <v>2.1267361111111115E-2</v>
      </c>
      <c r="H6045" s="7">
        <f t="shared" si="94"/>
        <v>0.98553103826693367</v>
      </c>
    </row>
    <row r="6046" spans="1:8" x14ac:dyDescent="0.25">
      <c r="A6046" t="str">
        <f>+Data!B6046</f>
        <v>BovineHD0600001887</v>
      </c>
      <c r="B6046">
        <f>+Data!AA6046/Data!$AD6046</f>
        <v>0</v>
      </c>
      <c r="C6046">
        <f>+Data!AB6046/Data!$AD6046</f>
        <v>0.58333333333333337</v>
      </c>
      <c r="D6046">
        <f>+Data!AC6046/Data!$AD6046</f>
        <v>0.41666666666666669</v>
      </c>
      <c r="E6046">
        <f>+Data!AI6046</f>
        <v>8.5069444444444461E-2</v>
      </c>
      <c r="F6046">
        <f>+Data!AJ6046</f>
        <v>0.41319444444444448</v>
      </c>
      <c r="G6046">
        <f>+Data!AK6046</f>
        <v>0.50173611111111116</v>
      </c>
      <c r="H6046" s="7">
        <f t="shared" si="94"/>
        <v>0.91871889344307756</v>
      </c>
    </row>
    <row r="6047" spans="1:8" x14ac:dyDescent="0.25">
      <c r="A6047" t="str">
        <f>+Data!B6047</f>
        <v>BovineHD0600001901</v>
      </c>
      <c r="B6047">
        <f>+Data!AA6047/Data!$AD6047</f>
        <v>0.16666666666666666</v>
      </c>
      <c r="C6047">
        <f>+Data!AB6047/Data!$AD6047</f>
        <v>0.33333333333333331</v>
      </c>
      <c r="D6047">
        <f>+Data!AC6047/Data!$AD6047</f>
        <v>0.5</v>
      </c>
      <c r="E6047">
        <f>+Data!AI6047</f>
        <v>0.1111111111111111</v>
      </c>
      <c r="F6047">
        <f>+Data!AJ6047</f>
        <v>0.44444444444444442</v>
      </c>
      <c r="G6047">
        <f>+Data!AK6047</f>
        <v>0.44444444444444442</v>
      </c>
      <c r="H6047" s="7">
        <f t="shared" si="94"/>
        <v>0.96923323447634413</v>
      </c>
    </row>
    <row r="6048" spans="1:8" x14ac:dyDescent="0.25">
      <c r="A6048" t="str">
        <f>+Data!B6048</f>
        <v>BovineHD0600001921</v>
      </c>
      <c r="B6048">
        <f>+Data!AA6048/Data!$AD6048</f>
        <v>0.25</v>
      </c>
      <c r="C6048">
        <f>+Data!AB6048/Data!$AD6048</f>
        <v>0.54166666666666663</v>
      </c>
      <c r="D6048">
        <f>+Data!AC6048/Data!$AD6048</f>
        <v>0.20833333333333334</v>
      </c>
      <c r="E6048">
        <f>+Data!AI6048</f>
        <v>0.27126736111111116</v>
      </c>
      <c r="F6048">
        <f>+Data!AJ6048</f>
        <v>0.49913194444444448</v>
      </c>
      <c r="G6048">
        <f>+Data!AK6048</f>
        <v>0.22960069444444448</v>
      </c>
      <c r="H6048" s="7">
        <f t="shared" si="94"/>
        <v>0.99637558222561484</v>
      </c>
    </row>
    <row r="6049" spans="1:8" x14ac:dyDescent="0.25">
      <c r="A6049" t="str">
        <f>+Data!B6049</f>
        <v>BovineHD0600001996</v>
      </c>
      <c r="B6049">
        <f>+Data!AA6049/Data!$AD6049</f>
        <v>0.34782608695652173</v>
      </c>
      <c r="C6049">
        <f>+Data!AB6049/Data!$AD6049</f>
        <v>0.52173913043478259</v>
      </c>
      <c r="D6049">
        <f>+Data!AC6049/Data!$AD6049</f>
        <v>0.13043478260869565</v>
      </c>
      <c r="E6049">
        <f>+Data!AI6049</f>
        <v>0.37051039697542537</v>
      </c>
      <c r="F6049">
        <f>+Data!AJ6049</f>
        <v>0.47637051039697548</v>
      </c>
      <c r="G6049">
        <f>+Data!AK6049</f>
        <v>0.15311909262759926</v>
      </c>
      <c r="H6049" s="7">
        <f t="shared" si="94"/>
        <v>0.99547512086010059</v>
      </c>
    </row>
    <row r="6050" spans="1:8" x14ac:dyDescent="0.25">
      <c r="A6050" t="str">
        <f>+Data!B6050</f>
        <v>BovineHD0600002015</v>
      </c>
      <c r="B6050">
        <f>+Data!AA6050/Data!$AD6050</f>
        <v>0.375</v>
      </c>
      <c r="C6050">
        <f>+Data!AB6050/Data!$AD6050</f>
        <v>0.375</v>
      </c>
      <c r="D6050">
        <f>+Data!AC6050/Data!$AD6050</f>
        <v>0.25</v>
      </c>
      <c r="E6050">
        <f>+Data!AI6050</f>
        <v>0.31640625</v>
      </c>
      <c r="F6050">
        <f>+Data!AJ6050</f>
        <v>0.4921875</v>
      </c>
      <c r="G6050">
        <f>+Data!AK6050</f>
        <v>0.19140625</v>
      </c>
      <c r="H6050" s="7">
        <f t="shared" si="94"/>
        <v>0.97205327028660815</v>
      </c>
    </row>
    <row r="6051" spans="1:8" x14ac:dyDescent="0.25">
      <c r="A6051" t="str">
        <f>+Data!B6051</f>
        <v>BovineHD0600002326</v>
      </c>
      <c r="B6051">
        <f>+Data!AA6051/Data!$AD6051</f>
        <v>4.1666666666666664E-2</v>
      </c>
      <c r="C6051">
        <f>+Data!AB6051/Data!$AD6051</f>
        <v>0.41666666666666669</v>
      </c>
      <c r="D6051">
        <f>+Data!AC6051/Data!$AD6051</f>
        <v>0.54166666666666663</v>
      </c>
      <c r="E6051">
        <f>+Data!AI6051</f>
        <v>6.25E-2</v>
      </c>
      <c r="F6051">
        <f>+Data!AJ6051</f>
        <v>0.375</v>
      </c>
      <c r="G6051">
        <f>+Data!AK6051</f>
        <v>0.5625</v>
      </c>
      <c r="H6051" s="7">
        <f t="shared" si="94"/>
        <v>0.99384617332644121</v>
      </c>
    </row>
    <row r="6052" spans="1:8" x14ac:dyDescent="0.25">
      <c r="A6052" t="str">
        <f>+Data!B6052</f>
        <v>BovineHD0600002537</v>
      </c>
      <c r="B6052">
        <f>+Data!AA6052/Data!$AD6052</f>
        <v>1</v>
      </c>
      <c r="C6052">
        <f>+Data!AB6052/Data!$AD6052</f>
        <v>0</v>
      </c>
      <c r="D6052">
        <f>+Data!AC6052/Data!$AD6052</f>
        <v>0</v>
      </c>
      <c r="E6052">
        <f>+Data!AI6052</f>
        <v>1</v>
      </c>
      <c r="F6052">
        <f>+Data!AJ6052</f>
        <v>0</v>
      </c>
      <c r="G6052">
        <f>+Data!AK6052</f>
        <v>0</v>
      </c>
      <c r="H6052" s="7" t="e">
        <f t="shared" si="94"/>
        <v>#DIV/0!</v>
      </c>
    </row>
    <row r="6053" spans="1:8" x14ac:dyDescent="0.25">
      <c r="A6053" t="str">
        <f>+Data!B6053</f>
        <v>BTA-05080-no-rs</v>
      </c>
      <c r="B6053">
        <f>+Data!AA6053/Data!$AD6053</f>
        <v>0.16666666666666666</v>
      </c>
      <c r="C6053">
        <f>+Data!AB6053/Data!$AD6053</f>
        <v>0.54166666666666663</v>
      </c>
      <c r="D6053">
        <f>+Data!AC6053/Data!$AD6053</f>
        <v>0.29166666666666669</v>
      </c>
      <c r="E6053">
        <f>+Data!AI6053</f>
        <v>0.19140625</v>
      </c>
      <c r="F6053">
        <f>+Data!AJ6053</f>
        <v>0.4921875</v>
      </c>
      <c r="G6053">
        <f>+Data!AK6053</f>
        <v>0.31640625</v>
      </c>
      <c r="H6053" s="7">
        <f t="shared" si="94"/>
        <v>0.99495969515430849</v>
      </c>
    </row>
    <row r="6054" spans="1:8" x14ac:dyDescent="0.25">
      <c r="A6054" t="str">
        <f>+Data!B6054</f>
        <v>BTB-01447775</v>
      </c>
      <c r="B6054">
        <f>+Data!AA6054/Data!$AD6054</f>
        <v>0.5</v>
      </c>
      <c r="C6054">
        <f>+Data!AB6054/Data!$AD6054</f>
        <v>0.45833333333333331</v>
      </c>
      <c r="D6054">
        <f>+Data!AC6054/Data!$AD6054</f>
        <v>4.1666666666666664E-2</v>
      </c>
      <c r="E6054">
        <f>+Data!AI6054</f>
        <v>0.53168402777777768</v>
      </c>
      <c r="F6054">
        <f>+Data!AJ6054</f>
        <v>0.39496527777777773</v>
      </c>
      <c r="G6054">
        <f>+Data!AK6054</f>
        <v>7.3350694444444434E-2</v>
      </c>
      <c r="H6054" s="7">
        <f t="shared" si="94"/>
        <v>0.98721204347316527</v>
      </c>
    </row>
    <row r="6055" spans="1:8" x14ac:dyDescent="0.25">
      <c r="A6055" t="str">
        <f>+Data!B6055</f>
        <v>BovineHD0600003054</v>
      </c>
      <c r="B6055">
        <f>+Data!AA6055/Data!$AD6055</f>
        <v>0.125</v>
      </c>
      <c r="C6055">
        <f>+Data!AB6055/Data!$AD6055</f>
        <v>0.375</v>
      </c>
      <c r="D6055">
        <f>+Data!AC6055/Data!$AD6055</f>
        <v>0.5</v>
      </c>
      <c r="E6055">
        <f>+Data!AI6055</f>
        <v>9.765625E-2</v>
      </c>
      <c r="F6055">
        <f>+Data!AJ6055</f>
        <v>0.4296875</v>
      </c>
      <c r="G6055">
        <f>+Data!AK6055</f>
        <v>0.47265625</v>
      </c>
      <c r="H6055" s="7">
        <f t="shared" si="94"/>
        <v>0.99193353638501458</v>
      </c>
    </row>
    <row r="6056" spans="1:8" x14ac:dyDescent="0.25">
      <c r="A6056" t="str">
        <f>+Data!B6056</f>
        <v>BovineHD0600003058</v>
      </c>
      <c r="B6056">
        <f>+Data!AA6056/Data!$AD6056</f>
        <v>4.1666666666666664E-2</v>
      </c>
      <c r="C6056">
        <f>+Data!AB6056/Data!$AD6056</f>
        <v>0.25</v>
      </c>
      <c r="D6056">
        <f>+Data!AC6056/Data!$AD6056</f>
        <v>0.70833333333333337</v>
      </c>
      <c r="E6056">
        <f>+Data!AI6056</f>
        <v>2.7777777777777776E-2</v>
      </c>
      <c r="F6056">
        <f>+Data!AJ6056</f>
        <v>0.27777777777777779</v>
      </c>
      <c r="G6056">
        <f>+Data!AK6056</f>
        <v>0.69444444444444453</v>
      </c>
      <c r="H6056" s="7">
        <f t="shared" si="94"/>
        <v>0.99501247919268232</v>
      </c>
    </row>
    <row r="6057" spans="1:8" x14ac:dyDescent="0.25">
      <c r="A6057" t="str">
        <f>+Data!B6057</f>
        <v>BovineHD0600003255</v>
      </c>
      <c r="B6057">
        <f>+Data!AA6057/Data!$AD6057</f>
        <v>0.25</v>
      </c>
      <c r="C6057">
        <f>+Data!AB6057/Data!$AD6057</f>
        <v>0.66666666666666663</v>
      </c>
      <c r="D6057">
        <f>+Data!AC6057/Data!$AD6057</f>
        <v>8.3333333333333329E-2</v>
      </c>
      <c r="E6057">
        <f>+Data!AI6057</f>
        <v>0.34027777777777785</v>
      </c>
      <c r="F6057">
        <f>+Data!AJ6057</f>
        <v>0.48611111111111116</v>
      </c>
      <c r="G6057">
        <f>+Data!AK6057</f>
        <v>0.17361111111111113</v>
      </c>
      <c r="H6057" s="7">
        <f t="shared" si="94"/>
        <v>0.93334572775583224</v>
      </c>
    </row>
    <row r="6058" spans="1:8" x14ac:dyDescent="0.25">
      <c r="A6058" t="str">
        <f>+Data!B6058</f>
        <v>BovineHD0600003277</v>
      </c>
      <c r="B6058">
        <f>+Data!AA6058/Data!$AD6058</f>
        <v>0.29166666666666669</v>
      </c>
      <c r="C6058">
        <f>+Data!AB6058/Data!$AD6058</f>
        <v>0.625</v>
      </c>
      <c r="D6058">
        <f>+Data!AC6058/Data!$AD6058</f>
        <v>8.3333333333333329E-2</v>
      </c>
      <c r="E6058">
        <f>+Data!AI6058</f>
        <v>0.36501736111111105</v>
      </c>
      <c r="F6058">
        <f>+Data!AJ6058</f>
        <v>0.47829861111111105</v>
      </c>
      <c r="G6058">
        <f>+Data!AK6058</f>
        <v>0.15668402777777776</v>
      </c>
      <c r="H6058" s="7">
        <f t="shared" si="94"/>
        <v>0.9540520349054139</v>
      </c>
    </row>
    <row r="6059" spans="1:8" x14ac:dyDescent="0.25">
      <c r="A6059" t="str">
        <f>+Data!B6059</f>
        <v>BovineHD0600003412</v>
      </c>
      <c r="B6059">
        <f>+Data!AA6059/Data!$AD6059</f>
        <v>0.16666666666666666</v>
      </c>
      <c r="C6059">
        <f>+Data!AB6059/Data!$AD6059</f>
        <v>0.625</v>
      </c>
      <c r="D6059">
        <f>+Data!AC6059/Data!$AD6059</f>
        <v>0.20833333333333334</v>
      </c>
      <c r="E6059">
        <f>+Data!AI6059</f>
        <v>0.22960069444444448</v>
      </c>
      <c r="F6059">
        <f>+Data!AJ6059</f>
        <v>0.49913194444444448</v>
      </c>
      <c r="G6059">
        <f>+Data!AK6059</f>
        <v>0.27126736111111116</v>
      </c>
      <c r="H6059" s="7">
        <f t="shared" si="94"/>
        <v>0.96870433139671053</v>
      </c>
    </row>
    <row r="6060" spans="1:8" x14ac:dyDescent="0.25">
      <c r="A6060" t="str">
        <f>+Data!B6060</f>
        <v>BovineHD0600003589</v>
      </c>
      <c r="B6060">
        <f>+Data!AA6060/Data!$AD6060</f>
        <v>0.91666666666666663</v>
      </c>
      <c r="C6060">
        <f>+Data!AB6060/Data!$AD6060</f>
        <v>8.3333333333333329E-2</v>
      </c>
      <c r="D6060">
        <f>+Data!AC6060/Data!$AD6060</f>
        <v>0</v>
      </c>
      <c r="E6060">
        <f>+Data!AI6060</f>
        <v>0.9184027777777779</v>
      </c>
      <c r="F6060">
        <f>+Data!AJ6060</f>
        <v>7.9861111111111105E-2</v>
      </c>
      <c r="G6060">
        <f>+Data!AK6060</f>
        <v>1.736111111111111E-3</v>
      </c>
      <c r="H6060" s="7">
        <f t="shared" si="94"/>
        <v>0.99905526695740376</v>
      </c>
    </row>
    <row r="6061" spans="1:8" x14ac:dyDescent="0.25">
      <c r="A6061" t="str">
        <f>+Data!B6061</f>
        <v>BovineHD0600003744</v>
      </c>
      <c r="B6061">
        <f>+Data!AA6061/Data!$AD6061</f>
        <v>0.29166666666666669</v>
      </c>
      <c r="C6061">
        <f>+Data!AB6061/Data!$AD6061</f>
        <v>0.625</v>
      </c>
      <c r="D6061">
        <f>+Data!AC6061/Data!$AD6061</f>
        <v>8.3333333333333329E-2</v>
      </c>
      <c r="E6061">
        <f>+Data!AI6061</f>
        <v>0.36501736111111105</v>
      </c>
      <c r="F6061">
        <f>+Data!AJ6061</f>
        <v>0.47829861111111105</v>
      </c>
      <c r="G6061">
        <f>+Data!AK6061</f>
        <v>0.15668402777777776</v>
      </c>
      <c r="H6061" s="7">
        <f t="shared" si="94"/>
        <v>0.9540520349054139</v>
      </c>
    </row>
    <row r="6062" spans="1:8" x14ac:dyDescent="0.25">
      <c r="A6062" t="str">
        <f>+Data!B6062</f>
        <v>BovineHD0600003908</v>
      </c>
      <c r="B6062">
        <f>+Data!AA6062/Data!$AD6062</f>
        <v>8.3333333333333329E-2</v>
      </c>
      <c r="C6062">
        <f>+Data!AB6062/Data!$AD6062</f>
        <v>0.58333333333333337</v>
      </c>
      <c r="D6062">
        <f>+Data!AC6062/Data!$AD6062</f>
        <v>0.33333333333333331</v>
      </c>
      <c r="E6062">
        <f>+Data!AI6062</f>
        <v>0.140625</v>
      </c>
      <c r="F6062">
        <f>+Data!AJ6062</f>
        <v>0.46875</v>
      </c>
      <c r="G6062">
        <f>+Data!AK6062</f>
        <v>0.390625</v>
      </c>
      <c r="H6062" s="7">
        <f t="shared" si="94"/>
        <v>0.97056534903493519</v>
      </c>
    </row>
    <row r="6063" spans="1:8" x14ac:dyDescent="0.25">
      <c r="A6063" t="str">
        <f>+Data!B6063</f>
        <v>BovineHD0600004038</v>
      </c>
      <c r="B6063">
        <f>+Data!AA6063/Data!$AD6063</f>
        <v>8.6956521739130432E-2</v>
      </c>
      <c r="C6063">
        <f>+Data!AB6063/Data!$AD6063</f>
        <v>0.60869565217391308</v>
      </c>
      <c r="D6063">
        <f>+Data!AC6063/Data!$AD6063</f>
        <v>0.30434782608695654</v>
      </c>
      <c r="E6063">
        <f>+Data!AI6063</f>
        <v>0.15311909262759926</v>
      </c>
      <c r="F6063">
        <f>+Data!AJ6063</f>
        <v>0.47637051039697548</v>
      </c>
      <c r="G6063">
        <f>+Data!AK6063</f>
        <v>0.37051039697542537</v>
      </c>
      <c r="H6063" s="7">
        <f t="shared" si="94"/>
        <v>0.96215449171345802</v>
      </c>
    </row>
    <row r="6064" spans="1:8" x14ac:dyDescent="0.25">
      <c r="A6064" t="str">
        <f>+Data!B6064</f>
        <v>BovineHD0600004161</v>
      </c>
      <c r="B6064">
        <f>+Data!AA6064/Data!$AD6064</f>
        <v>0</v>
      </c>
      <c r="C6064">
        <f>+Data!AB6064/Data!$AD6064</f>
        <v>0</v>
      </c>
      <c r="D6064">
        <f>+Data!AC6064/Data!$AD6064</f>
        <v>1</v>
      </c>
      <c r="E6064">
        <f>+Data!AI6064</f>
        <v>0</v>
      </c>
      <c r="F6064">
        <f>+Data!AJ6064</f>
        <v>0</v>
      </c>
      <c r="G6064">
        <f>+Data!AK6064</f>
        <v>1</v>
      </c>
      <c r="H6064" s="7" t="e">
        <f t="shared" si="94"/>
        <v>#DIV/0!</v>
      </c>
    </row>
    <row r="6065" spans="1:8" x14ac:dyDescent="0.25">
      <c r="A6065" t="str">
        <f>+Data!B6065</f>
        <v>BovineHD0600004181</v>
      </c>
      <c r="B6065">
        <f>+Data!AA6065/Data!$AD6065</f>
        <v>0.375</v>
      </c>
      <c r="C6065">
        <f>+Data!AB6065/Data!$AD6065</f>
        <v>0.54166666666666663</v>
      </c>
      <c r="D6065">
        <f>+Data!AC6065/Data!$AD6065</f>
        <v>8.3333333333333329E-2</v>
      </c>
      <c r="E6065">
        <f>+Data!AI6065</f>
        <v>0.41710069444444448</v>
      </c>
      <c r="F6065">
        <f>+Data!AJ6065</f>
        <v>0.45746527777777785</v>
      </c>
      <c r="G6065">
        <f>+Data!AK6065</f>
        <v>0.12543402777777779</v>
      </c>
      <c r="H6065" s="7">
        <f t="shared" si="94"/>
        <v>0.98320348664109936</v>
      </c>
    </row>
    <row r="6066" spans="1:8" x14ac:dyDescent="0.25">
      <c r="A6066" t="str">
        <f>+Data!B6066</f>
        <v>BovineHD4100004264</v>
      </c>
      <c r="B6066">
        <f>+Data!AA6066/Data!$AD6066</f>
        <v>0.25</v>
      </c>
      <c r="C6066">
        <f>+Data!AB6066/Data!$AD6066</f>
        <v>0.54166666666666663</v>
      </c>
      <c r="D6066">
        <f>+Data!AC6066/Data!$AD6066</f>
        <v>0.20833333333333334</v>
      </c>
      <c r="E6066">
        <f>+Data!AI6066</f>
        <v>0.27126736111111116</v>
      </c>
      <c r="F6066">
        <f>+Data!AJ6066</f>
        <v>0.49913194444444448</v>
      </c>
      <c r="G6066">
        <f>+Data!AK6066</f>
        <v>0.22960069444444448</v>
      </c>
      <c r="H6066" s="7">
        <f t="shared" si="94"/>
        <v>0.99637558222561484</v>
      </c>
    </row>
    <row r="6067" spans="1:8" x14ac:dyDescent="0.25">
      <c r="A6067" t="str">
        <f>+Data!B6067</f>
        <v>BovineHD0600004546</v>
      </c>
      <c r="B6067">
        <f>+Data!AA6067/Data!$AD6067</f>
        <v>0.375</v>
      </c>
      <c r="C6067">
        <f>+Data!AB6067/Data!$AD6067</f>
        <v>0.5</v>
      </c>
      <c r="D6067">
        <f>+Data!AC6067/Data!$AD6067</f>
        <v>0.125</v>
      </c>
      <c r="E6067">
        <f>+Data!AI6067</f>
        <v>0.390625</v>
      </c>
      <c r="F6067">
        <f>+Data!AJ6067</f>
        <v>0.46875</v>
      </c>
      <c r="G6067">
        <f>+Data!AK6067</f>
        <v>0.140625</v>
      </c>
      <c r="H6067" s="7">
        <f t="shared" si="94"/>
        <v>0.99778024508560637</v>
      </c>
    </row>
    <row r="6068" spans="1:8" x14ac:dyDescent="0.25">
      <c r="A6068" t="str">
        <f>+Data!B6068</f>
        <v>ARS-BFGL-NGS-107549</v>
      </c>
      <c r="B6068">
        <f>+Data!AA6068/Data!$AD6068</f>
        <v>0.70833333333333337</v>
      </c>
      <c r="C6068">
        <f>+Data!AB6068/Data!$AD6068</f>
        <v>0.20833333333333334</v>
      </c>
      <c r="D6068">
        <f>+Data!AC6068/Data!$AD6068</f>
        <v>8.3333333333333329E-2</v>
      </c>
      <c r="E6068">
        <f>+Data!AI6068</f>
        <v>0.66015625</v>
      </c>
      <c r="F6068">
        <f>+Data!AJ6068</f>
        <v>0.3046875</v>
      </c>
      <c r="G6068">
        <f>+Data!AK6068</f>
        <v>3.515625E-2</v>
      </c>
      <c r="H6068" s="7">
        <f t="shared" si="94"/>
        <v>0.95122595007713562</v>
      </c>
    </row>
    <row r="6069" spans="1:8" x14ac:dyDescent="0.25">
      <c r="A6069" t="str">
        <f>+Data!B6069</f>
        <v>BovineHD0600004856</v>
      </c>
      <c r="B6069">
        <f>+Data!AA6069/Data!$AD6069</f>
        <v>0.625</v>
      </c>
      <c r="C6069">
        <f>+Data!AB6069/Data!$AD6069</f>
        <v>0.375</v>
      </c>
      <c r="D6069">
        <f>+Data!AC6069/Data!$AD6069</f>
        <v>0</v>
      </c>
      <c r="E6069">
        <f>+Data!AI6069</f>
        <v>0.66015625</v>
      </c>
      <c r="F6069">
        <f>+Data!AJ6069</f>
        <v>0.3046875</v>
      </c>
      <c r="G6069">
        <f>+Data!AK6069</f>
        <v>3.515625E-2</v>
      </c>
      <c r="H6069" s="7">
        <f t="shared" si="94"/>
        <v>0.97372415980499716</v>
      </c>
    </row>
    <row r="6070" spans="1:8" x14ac:dyDescent="0.25">
      <c r="A6070" t="str">
        <f>+Data!B6070</f>
        <v>BovineHD4100004278</v>
      </c>
      <c r="B6070">
        <f>+Data!AA6070/Data!$AD6070</f>
        <v>0.83333333333333337</v>
      </c>
      <c r="C6070">
        <f>+Data!AB6070/Data!$AD6070</f>
        <v>0.16666666666666666</v>
      </c>
      <c r="D6070">
        <f>+Data!AC6070/Data!$AD6070</f>
        <v>0</v>
      </c>
      <c r="E6070">
        <f>+Data!AI6070</f>
        <v>0.84027777777777768</v>
      </c>
      <c r="F6070">
        <f>+Data!AJ6070</f>
        <v>0.15277777777777776</v>
      </c>
      <c r="G6070">
        <f>+Data!AK6070</f>
        <v>6.9444444444444441E-3</v>
      </c>
      <c r="H6070" s="7">
        <f t="shared" si="94"/>
        <v>0.99587629451549842</v>
      </c>
    </row>
    <row r="6071" spans="1:8" x14ac:dyDescent="0.25">
      <c r="A6071" t="str">
        <f>+Data!B6071</f>
        <v>BovineHD0600004939</v>
      </c>
      <c r="B6071">
        <f>+Data!AA6071/Data!$AD6071</f>
        <v>0.27272727272727271</v>
      </c>
      <c r="C6071">
        <f>+Data!AB6071/Data!$AD6071</f>
        <v>0.59090909090909094</v>
      </c>
      <c r="D6071">
        <f>+Data!AC6071/Data!$AD6071</f>
        <v>0.13636363636363635</v>
      </c>
      <c r="E6071">
        <f>+Data!AI6071</f>
        <v>0.32283057851239677</v>
      </c>
      <c r="F6071">
        <f>+Data!AJ6071</f>
        <v>0.49070247933884303</v>
      </c>
      <c r="G6071">
        <f>+Data!AK6071</f>
        <v>0.18646694214876033</v>
      </c>
      <c r="H6071" s="7">
        <f t="shared" si="94"/>
        <v>0.97936490890768402</v>
      </c>
    </row>
    <row r="6072" spans="1:8" x14ac:dyDescent="0.25">
      <c r="A6072" t="str">
        <f>+Data!B6072</f>
        <v>BovineHD0600005066</v>
      </c>
      <c r="B6072">
        <f>+Data!AA6072/Data!$AD6072</f>
        <v>0.5</v>
      </c>
      <c r="C6072">
        <f>+Data!AB6072/Data!$AD6072</f>
        <v>0.375</v>
      </c>
      <c r="D6072">
        <f>+Data!AC6072/Data!$AD6072</f>
        <v>0.125</v>
      </c>
      <c r="E6072">
        <f>+Data!AI6072</f>
        <v>0.47265625</v>
      </c>
      <c r="F6072">
        <f>+Data!AJ6072</f>
        <v>0.4296875</v>
      </c>
      <c r="G6072">
        <f>+Data!AK6072</f>
        <v>9.765625E-2</v>
      </c>
      <c r="H6072" s="7">
        <f t="shared" si="94"/>
        <v>0.99193353638501458</v>
      </c>
    </row>
    <row r="6073" spans="1:8" x14ac:dyDescent="0.25">
      <c r="A6073" t="str">
        <f>+Data!B6073</f>
        <v>BovineHD0600005101</v>
      </c>
      <c r="B6073">
        <f>+Data!AA6073/Data!$AD6073</f>
        <v>0.20833333333333334</v>
      </c>
      <c r="C6073">
        <f>+Data!AB6073/Data!$AD6073</f>
        <v>0.375</v>
      </c>
      <c r="D6073">
        <f>+Data!AC6073/Data!$AD6073</f>
        <v>0.41666666666666669</v>
      </c>
      <c r="E6073">
        <f>+Data!AI6073</f>
        <v>0.15668402777777776</v>
      </c>
      <c r="F6073">
        <f>+Data!AJ6073</f>
        <v>0.47829861111111105</v>
      </c>
      <c r="G6073">
        <f>+Data!AK6073</f>
        <v>0.36501736111111105</v>
      </c>
      <c r="H6073" s="7">
        <f t="shared" si="94"/>
        <v>0.9769481214562219</v>
      </c>
    </row>
    <row r="6074" spans="1:8" x14ac:dyDescent="0.25">
      <c r="A6074" t="str">
        <f>+Data!B6074</f>
        <v>BovineHD0600005264</v>
      </c>
      <c r="B6074">
        <f>+Data!AA6074/Data!$AD6074</f>
        <v>0.875</v>
      </c>
      <c r="C6074">
        <f>+Data!AB6074/Data!$AD6074</f>
        <v>0.125</v>
      </c>
      <c r="D6074">
        <f>+Data!AC6074/Data!$AD6074</f>
        <v>0</v>
      </c>
      <c r="E6074">
        <f>+Data!AI6074</f>
        <v>0.87890625</v>
      </c>
      <c r="F6074">
        <f>+Data!AJ6074</f>
        <v>0.1171875</v>
      </c>
      <c r="G6074">
        <f>+Data!AK6074</f>
        <v>3.90625E-3</v>
      </c>
      <c r="H6074" s="7">
        <f t="shared" si="94"/>
        <v>0.99778024508560637</v>
      </c>
    </row>
    <row r="6075" spans="1:8" x14ac:dyDescent="0.25">
      <c r="A6075" t="str">
        <f>+Data!B6075</f>
        <v>BovineHD0600005332</v>
      </c>
      <c r="B6075">
        <f>+Data!AA6075/Data!$AD6075</f>
        <v>4.1666666666666664E-2</v>
      </c>
      <c r="C6075">
        <f>+Data!AB6075/Data!$AD6075</f>
        <v>0.25</v>
      </c>
      <c r="D6075">
        <f>+Data!AC6075/Data!$AD6075</f>
        <v>0.70833333333333337</v>
      </c>
      <c r="E6075">
        <f>+Data!AI6075</f>
        <v>2.7777777777777776E-2</v>
      </c>
      <c r="F6075">
        <f>+Data!AJ6075</f>
        <v>0.27777777777777779</v>
      </c>
      <c r="G6075">
        <f>+Data!AK6075</f>
        <v>0.69444444444444453</v>
      </c>
      <c r="H6075" s="7">
        <f t="shared" si="94"/>
        <v>0.99501247919268232</v>
      </c>
    </row>
    <row r="6076" spans="1:8" x14ac:dyDescent="0.25">
      <c r="A6076" t="str">
        <f>+Data!B6076</f>
        <v>BovineHD0600005383</v>
      </c>
      <c r="B6076">
        <f>+Data!AA6076/Data!$AD6076</f>
        <v>0</v>
      </c>
      <c r="C6076">
        <f>+Data!AB6076/Data!$AD6076</f>
        <v>5.2631578947368418E-2</v>
      </c>
      <c r="D6076">
        <f>+Data!AC6076/Data!$AD6076</f>
        <v>0.94736842105263153</v>
      </c>
      <c r="E6076">
        <f>+Data!AI6076</f>
        <v>6.9252077562326859E-4</v>
      </c>
      <c r="F6076">
        <f>+Data!AJ6076</f>
        <v>5.124653739612188E-2</v>
      </c>
      <c r="G6076">
        <f>+Data!AK6076</f>
        <v>0.94806094182825495</v>
      </c>
      <c r="H6076" s="7">
        <f t="shared" si="94"/>
        <v>0.99963483659343222</v>
      </c>
    </row>
    <row r="6077" spans="1:8" x14ac:dyDescent="0.25">
      <c r="A6077" t="str">
        <f>+Data!B6077</f>
        <v>BovineHD0600005516</v>
      </c>
      <c r="B6077">
        <f>+Data!AA6077/Data!$AD6077</f>
        <v>0.38095238095238093</v>
      </c>
      <c r="C6077">
        <f>+Data!AB6077/Data!$AD6077</f>
        <v>0.52380952380952384</v>
      </c>
      <c r="D6077">
        <f>+Data!AC6077/Data!$AD6077</f>
        <v>9.5238095238095233E-2</v>
      </c>
      <c r="E6077">
        <f>+Data!AI6077</f>
        <v>0.41326530612244905</v>
      </c>
      <c r="F6077">
        <f>+Data!AJ6077</f>
        <v>0.45918367346938782</v>
      </c>
      <c r="G6077">
        <f>+Data!AK6077</f>
        <v>0.12755102040816327</v>
      </c>
      <c r="H6077" s="7">
        <f t="shared" si="94"/>
        <v>0.99014490482707873</v>
      </c>
    </row>
    <row r="6078" spans="1:8" x14ac:dyDescent="0.25">
      <c r="A6078" t="str">
        <f>+Data!B6078</f>
        <v>BovineHD0600005528</v>
      </c>
      <c r="B6078">
        <f>+Data!AA6078/Data!$AD6078</f>
        <v>0.25</v>
      </c>
      <c r="C6078">
        <f>+Data!AB6078/Data!$AD6078</f>
        <v>0.58333333333333337</v>
      </c>
      <c r="D6078">
        <f>+Data!AC6078/Data!$AD6078</f>
        <v>0.16666666666666666</v>
      </c>
      <c r="E6078">
        <f>+Data!AI6078</f>
        <v>0.29340277777777773</v>
      </c>
      <c r="F6078">
        <f>+Data!AJ6078</f>
        <v>0.49652777777777773</v>
      </c>
      <c r="G6078">
        <f>+Data!AK6078</f>
        <v>0.21006944444444442</v>
      </c>
      <c r="H6078" s="7">
        <f t="shared" si="94"/>
        <v>0.98483425512613476</v>
      </c>
    </row>
    <row r="6079" spans="1:8" x14ac:dyDescent="0.25">
      <c r="A6079" t="str">
        <f>+Data!B6079</f>
        <v>BovineHD0600005571</v>
      </c>
      <c r="B6079">
        <f>+Data!AA6079/Data!$AD6079</f>
        <v>4.1666666666666664E-2</v>
      </c>
      <c r="C6079">
        <f>+Data!AB6079/Data!$AD6079</f>
        <v>0.5</v>
      </c>
      <c r="D6079">
        <f>+Data!AC6079/Data!$AD6079</f>
        <v>0.45833333333333331</v>
      </c>
      <c r="E6079">
        <f>+Data!AI6079</f>
        <v>8.5069444444444461E-2</v>
      </c>
      <c r="F6079">
        <f>+Data!AJ6079</f>
        <v>0.41319444444444448</v>
      </c>
      <c r="G6079">
        <f>+Data!AK6079</f>
        <v>0.50173611111111116</v>
      </c>
      <c r="H6079" s="7">
        <f t="shared" si="94"/>
        <v>0.97817405876094954</v>
      </c>
    </row>
    <row r="6080" spans="1:8" x14ac:dyDescent="0.25">
      <c r="A6080" t="str">
        <f>+Data!B6080</f>
        <v>BovineHD0600005843</v>
      </c>
      <c r="B6080">
        <f>+Data!AA6080/Data!$AD6080</f>
        <v>0.375</v>
      </c>
      <c r="C6080">
        <f>+Data!AB6080/Data!$AD6080</f>
        <v>0.5</v>
      </c>
      <c r="D6080">
        <f>+Data!AC6080/Data!$AD6080</f>
        <v>0.125</v>
      </c>
      <c r="E6080">
        <f>+Data!AI6080</f>
        <v>0.390625</v>
      </c>
      <c r="F6080">
        <f>+Data!AJ6080</f>
        <v>0.46875</v>
      </c>
      <c r="G6080">
        <f>+Data!AK6080</f>
        <v>0.140625</v>
      </c>
      <c r="H6080" s="7">
        <f t="shared" si="94"/>
        <v>0.99778024508560637</v>
      </c>
    </row>
    <row r="6081" spans="1:8" x14ac:dyDescent="0.25">
      <c r="A6081" t="str">
        <f>+Data!B6081</f>
        <v>BovineHD0600005864</v>
      </c>
      <c r="B6081">
        <f>+Data!AA6081/Data!$AD6081</f>
        <v>0</v>
      </c>
      <c r="C6081">
        <f>+Data!AB6081/Data!$AD6081</f>
        <v>8.3333333333333329E-2</v>
      </c>
      <c r="D6081">
        <f>+Data!AC6081/Data!$AD6081</f>
        <v>0.91666666666666663</v>
      </c>
      <c r="E6081">
        <f>+Data!AI6081</f>
        <v>1.736111111111111E-3</v>
      </c>
      <c r="F6081">
        <f>+Data!AJ6081</f>
        <v>7.9861111111111105E-2</v>
      </c>
      <c r="G6081">
        <f>+Data!AK6081</f>
        <v>0.9184027777777779</v>
      </c>
      <c r="H6081" s="7">
        <f t="shared" si="94"/>
        <v>0.99905526695740376</v>
      </c>
    </row>
    <row r="6082" spans="1:8" x14ac:dyDescent="0.25">
      <c r="A6082" t="str">
        <f>+Data!B6082</f>
        <v>BovineHD0600005897</v>
      </c>
      <c r="B6082">
        <f>+Data!AA6082/Data!$AD6082</f>
        <v>1</v>
      </c>
      <c r="C6082">
        <f>+Data!AB6082/Data!$AD6082</f>
        <v>0</v>
      </c>
      <c r="D6082">
        <f>+Data!AC6082/Data!$AD6082</f>
        <v>0</v>
      </c>
      <c r="E6082">
        <f>+Data!AI6082</f>
        <v>1</v>
      </c>
      <c r="F6082">
        <f>+Data!AJ6082</f>
        <v>0</v>
      </c>
      <c r="G6082">
        <f>+Data!AK6082</f>
        <v>0</v>
      </c>
      <c r="H6082" s="7" t="e">
        <f t="shared" si="94"/>
        <v>#DIV/0!</v>
      </c>
    </row>
    <row r="6083" spans="1:8" x14ac:dyDescent="0.25">
      <c r="A6083" t="str">
        <f>+Data!B6083</f>
        <v>BovineHD0600006131</v>
      </c>
      <c r="B6083">
        <f>+Data!AA6083/Data!$AD6083</f>
        <v>0</v>
      </c>
      <c r="C6083">
        <f>+Data!AB6083/Data!$AD6083</f>
        <v>4.1666666666666664E-2</v>
      </c>
      <c r="D6083">
        <f>+Data!AC6083/Data!$AD6083</f>
        <v>0.95833333333333337</v>
      </c>
      <c r="E6083">
        <f>+Data!AI6083</f>
        <v>4.3402777777777775E-4</v>
      </c>
      <c r="F6083">
        <f>+Data!AJ6083</f>
        <v>4.0798611111111105E-2</v>
      </c>
      <c r="G6083">
        <f>+Data!AK6083</f>
        <v>0.95876736111111105</v>
      </c>
      <c r="H6083" s="7">
        <f t="shared" ref="H6083:H6146" si="95">CHITEST(B6083:D6083,E6083:G6083)</f>
        <v>0.99977367885125468</v>
      </c>
    </row>
    <row r="6084" spans="1:8" x14ac:dyDescent="0.25">
      <c r="A6084" t="str">
        <f>+Data!B6084</f>
        <v>BovineHD0600006207</v>
      </c>
      <c r="B6084">
        <f>+Data!AA6084/Data!$AD6084</f>
        <v>0.33333333333333331</v>
      </c>
      <c r="C6084">
        <f>+Data!AB6084/Data!$AD6084</f>
        <v>0.5</v>
      </c>
      <c r="D6084">
        <f>+Data!AC6084/Data!$AD6084</f>
        <v>0.16666666666666666</v>
      </c>
      <c r="E6084">
        <f>+Data!AI6084</f>
        <v>0.34027777777777785</v>
      </c>
      <c r="F6084">
        <f>+Data!AJ6084</f>
        <v>0.48611111111111116</v>
      </c>
      <c r="G6084">
        <f>+Data!AK6084</f>
        <v>0.17361111111111113</v>
      </c>
      <c r="H6084" s="7">
        <f t="shared" si="95"/>
        <v>0.99959192002198749</v>
      </c>
    </row>
    <row r="6085" spans="1:8" x14ac:dyDescent="0.25">
      <c r="A6085" t="str">
        <f>+Data!B6085</f>
        <v>BovineHD0600006262</v>
      </c>
      <c r="B6085">
        <f>+Data!AA6085/Data!$AD6085</f>
        <v>0.70833333333333337</v>
      </c>
      <c r="C6085">
        <f>+Data!AB6085/Data!$AD6085</f>
        <v>0.29166666666666669</v>
      </c>
      <c r="D6085">
        <f>+Data!AC6085/Data!$AD6085</f>
        <v>0</v>
      </c>
      <c r="E6085">
        <f>+Data!AI6085</f>
        <v>0.72960069444444442</v>
      </c>
      <c r="F6085">
        <f>+Data!AJ6085</f>
        <v>0.24913194444444445</v>
      </c>
      <c r="G6085">
        <f>+Data!AK6085</f>
        <v>2.1267361111111115E-2</v>
      </c>
      <c r="H6085" s="7">
        <f t="shared" si="95"/>
        <v>0.98553103826693367</v>
      </c>
    </row>
    <row r="6086" spans="1:8" x14ac:dyDescent="0.25">
      <c r="A6086" t="str">
        <f>+Data!B6086</f>
        <v>BovineHD0600006360</v>
      </c>
      <c r="B6086">
        <f>+Data!AA6086/Data!$AD6086</f>
        <v>0.29166666666666669</v>
      </c>
      <c r="C6086">
        <f>+Data!AB6086/Data!$AD6086</f>
        <v>0.54166666666666663</v>
      </c>
      <c r="D6086">
        <f>+Data!AC6086/Data!$AD6086</f>
        <v>0.16666666666666666</v>
      </c>
      <c r="E6086">
        <f>+Data!AI6086</f>
        <v>0.31640625</v>
      </c>
      <c r="F6086">
        <f>+Data!AJ6086</f>
        <v>0.4921875</v>
      </c>
      <c r="G6086">
        <f>+Data!AK6086</f>
        <v>0.19140625</v>
      </c>
      <c r="H6086" s="7">
        <f t="shared" si="95"/>
        <v>0.99495969515430849</v>
      </c>
    </row>
    <row r="6087" spans="1:8" x14ac:dyDescent="0.25">
      <c r="A6087" t="str">
        <f>+Data!B6087</f>
        <v>Hapmap33491-BTA-147298</v>
      </c>
      <c r="B6087">
        <f>+Data!AA6087/Data!$AD6087</f>
        <v>0.25</v>
      </c>
      <c r="C6087">
        <f>+Data!AB6087/Data!$AD6087</f>
        <v>0.5</v>
      </c>
      <c r="D6087">
        <f>+Data!AC6087/Data!$AD6087</f>
        <v>0.25</v>
      </c>
      <c r="E6087">
        <f>+Data!AI6087</f>
        <v>0.25</v>
      </c>
      <c r="F6087">
        <f>+Data!AJ6087</f>
        <v>0.5</v>
      </c>
      <c r="G6087">
        <f>+Data!AK6087</f>
        <v>0.25</v>
      </c>
      <c r="H6087" s="7">
        <f t="shared" si="95"/>
        <v>1</v>
      </c>
    </row>
    <row r="6088" spans="1:8" x14ac:dyDescent="0.25">
      <c r="A6088" t="str">
        <f>+Data!B6088</f>
        <v>BovineHD0600006460</v>
      </c>
      <c r="B6088">
        <f>+Data!AA6088/Data!$AD6088</f>
        <v>0.95833333333333337</v>
      </c>
      <c r="C6088">
        <f>+Data!AB6088/Data!$AD6088</f>
        <v>4.1666666666666664E-2</v>
      </c>
      <c r="D6088">
        <f>+Data!AC6088/Data!$AD6088</f>
        <v>0</v>
      </c>
      <c r="E6088">
        <f>+Data!AI6088</f>
        <v>0.95876736111111105</v>
      </c>
      <c r="F6088">
        <f>+Data!AJ6088</f>
        <v>4.0798611111111105E-2</v>
      </c>
      <c r="G6088">
        <f>+Data!AK6088</f>
        <v>4.3402777777777775E-4</v>
      </c>
      <c r="H6088" s="7">
        <f t="shared" si="95"/>
        <v>0.99977367885125468</v>
      </c>
    </row>
    <row r="6089" spans="1:8" x14ac:dyDescent="0.25">
      <c r="A6089" t="str">
        <f>+Data!B6089</f>
        <v>ARS-BFGL-NGS-30459</v>
      </c>
      <c r="B6089">
        <f>+Data!AA6089/Data!$AD6089</f>
        <v>0.31818181818181818</v>
      </c>
      <c r="C6089">
        <f>+Data!AB6089/Data!$AD6089</f>
        <v>0.54545454545454541</v>
      </c>
      <c r="D6089">
        <f>+Data!AC6089/Data!$AD6089</f>
        <v>0.13636363636363635</v>
      </c>
      <c r="E6089">
        <f>+Data!AI6089</f>
        <v>0.34917355371900832</v>
      </c>
      <c r="F6089">
        <f>+Data!AJ6089</f>
        <v>0.48347107438016534</v>
      </c>
      <c r="G6089">
        <f>+Data!AK6089</f>
        <v>0.16735537190082647</v>
      </c>
      <c r="H6089" s="7">
        <f t="shared" si="95"/>
        <v>0.9918154002723002</v>
      </c>
    </row>
    <row r="6090" spans="1:8" x14ac:dyDescent="0.25">
      <c r="A6090" t="str">
        <f>+Data!B6090</f>
        <v>BovineHD0600006724</v>
      </c>
      <c r="B6090">
        <f>+Data!AA6090/Data!$AD6090</f>
        <v>0.20833333333333334</v>
      </c>
      <c r="C6090">
        <f>+Data!AB6090/Data!$AD6090</f>
        <v>0.625</v>
      </c>
      <c r="D6090">
        <f>+Data!AC6090/Data!$AD6090</f>
        <v>0.16666666666666666</v>
      </c>
      <c r="E6090">
        <f>+Data!AI6090</f>
        <v>0.27126736111111116</v>
      </c>
      <c r="F6090">
        <f>+Data!AJ6090</f>
        <v>0.49913194444444448</v>
      </c>
      <c r="G6090">
        <f>+Data!AK6090</f>
        <v>0.22960069444444448</v>
      </c>
      <c r="H6090" s="7">
        <f t="shared" si="95"/>
        <v>0.96870433139671053</v>
      </c>
    </row>
    <row r="6091" spans="1:8" x14ac:dyDescent="0.25">
      <c r="A6091" t="str">
        <f>+Data!B6091</f>
        <v>BovineHD0600006759</v>
      </c>
      <c r="B6091">
        <f>+Data!AA6091/Data!$AD6091</f>
        <v>8.3333333333333329E-2</v>
      </c>
      <c r="C6091">
        <f>+Data!AB6091/Data!$AD6091</f>
        <v>0.41666666666666669</v>
      </c>
      <c r="D6091">
        <f>+Data!AC6091/Data!$AD6091</f>
        <v>0.5</v>
      </c>
      <c r="E6091">
        <f>+Data!AI6091</f>
        <v>8.5069444444444461E-2</v>
      </c>
      <c r="F6091">
        <f>+Data!AJ6091</f>
        <v>0.41319444444444448</v>
      </c>
      <c r="G6091">
        <f>+Data!AK6091</f>
        <v>0.50173611111111116</v>
      </c>
      <c r="H6091" s="7">
        <f t="shared" si="95"/>
        <v>0.99996469238238517</v>
      </c>
    </row>
    <row r="6092" spans="1:8" x14ac:dyDescent="0.25">
      <c r="A6092" t="str">
        <f>+Data!B6092</f>
        <v>BovineHD0600006838</v>
      </c>
      <c r="B6092">
        <f>+Data!AA6092/Data!$AD6092</f>
        <v>0.29166666666666669</v>
      </c>
      <c r="C6092">
        <f>+Data!AB6092/Data!$AD6092</f>
        <v>0.625</v>
      </c>
      <c r="D6092">
        <f>+Data!AC6092/Data!$AD6092</f>
        <v>8.3333333333333329E-2</v>
      </c>
      <c r="E6092">
        <f>+Data!AI6092</f>
        <v>0.36501736111111105</v>
      </c>
      <c r="F6092">
        <f>+Data!AJ6092</f>
        <v>0.47829861111111105</v>
      </c>
      <c r="G6092">
        <f>+Data!AK6092</f>
        <v>0.15668402777777776</v>
      </c>
      <c r="H6092" s="7">
        <f t="shared" si="95"/>
        <v>0.9540520349054139</v>
      </c>
    </row>
    <row r="6093" spans="1:8" x14ac:dyDescent="0.25">
      <c r="A6093" t="str">
        <f>+Data!B6093</f>
        <v>BovineHD0600006886</v>
      </c>
      <c r="B6093">
        <f>+Data!AA6093/Data!$AD6093</f>
        <v>0</v>
      </c>
      <c r="C6093">
        <f>+Data!AB6093/Data!$AD6093</f>
        <v>0.125</v>
      </c>
      <c r="D6093">
        <f>+Data!AC6093/Data!$AD6093</f>
        <v>0.875</v>
      </c>
      <c r="E6093">
        <f>+Data!AI6093</f>
        <v>3.90625E-3</v>
      </c>
      <c r="F6093">
        <f>+Data!AJ6093</f>
        <v>0.1171875</v>
      </c>
      <c r="G6093">
        <f>+Data!AK6093</f>
        <v>0.87890625</v>
      </c>
      <c r="H6093" s="7">
        <f t="shared" si="95"/>
        <v>0.99778024508560637</v>
      </c>
    </row>
    <row r="6094" spans="1:8" x14ac:dyDescent="0.25">
      <c r="A6094" t="str">
        <f>+Data!B6094</f>
        <v>BovineHD0600006902</v>
      </c>
      <c r="B6094">
        <f>+Data!AA6094/Data!$AD6094</f>
        <v>1</v>
      </c>
      <c r="C6094">
        <f>+Data!AB6094/Data!$AD6094</f>
        <v>0</v>
      </c>
      <c r="D6094">
        <f>+Data!AC6094/Data!$AD6094</f>
        <v>0</v>
      </c>
      <c r="E6094">
        <f>+Data!AI6094</f>
        <v>1</v>
      </c>
      <c r="F6094">
        <f>+Data!AJ6094</f>
        <v>0</v>
      </c>
      <c r="G6094">
        <f>+Data!AK6094</f>
        <v>0</v>
      </c>
      <c r="H6094" s="7" t="e">
        <f t="shared" si="95"/>
        <v>#DIV/0!</v>
      </c>
    </row>
    <row r="6095" spans="1:8" x14ac:dyDescent="0.25">
      <c r="A6095" t="str">
        <f>+Data!B6095</f>
        <v>BovineHD0600007010</v>
      </c>
      <c r="B6095">
        <f>+Data!AA6095/Data!$AD6095</f>
        <v>4.1666666666666664E-2</v>
      </c>
      <c r="C6095">
        <f>+Data!AB6095/Data!$AD6095</f>
        <v>0.54166666666666663</v>
      </c>
      <c r="D6095">
        <f>+Data!AC6095/Data!$AD6095</f>
        <v>0.41666666666666669</v>
      </c>
      <c r="E6095">
        <f>+Data!AI6095</f>
        <v>9.765625E-2</v>
      </c>
      <c r="F6095">
        <f>+Data!AJ6095</f>
        <v>0.4296875</v>
      </c>
      <c r="G6095">
        <f>+Data!AK6095</f>
        <v>0.47265625</v>
      </c>
      <c r="H6095" s="7">
        <f t="shared" si="95"/>
        <v>0.96661233404823499</v>
      </c>
    </row>
    <row r="6096" spans="1:8" x14ac:dyDescent="0.25">
      <c r="A6096" t="str">
        <f>+Data!B6096</f>
        <v>BovineHD0600007072</v>
      </c>
      <c r="B6096">
        <f>+Data!AA6096/Data!$AD6096</f>
        <v>8.3333333333333329E-2</v>
      </c>
      <c r="C6096">
        <f>+Data!AB6096/Data!$AD6096</f>
        <v>0.41666666666666669</v>
      </c>
      <c r="D6096">
        <f>+Data!AC6096/Data!$AD6096</f>
        <v>0.5</v>
      </c>
      <c r="E6096">
        <f>+Data!AI6096</f>
        <v>8.5069444444444461E-2</v>
      </c>
      <c r="F6096">
        <f>+Data!AJ6096</f>
        <v>0.41319444444444448</v>
      </c>
      <c r="G6096">
        <f>+Data!AK6096</f>
        <v>0.50173611111111116</v>
      </c>
      <c r="H6096" s="7">
        <f t="shared" si="95"/>
        <v>0.99996469238238517</v>
      </c>
    </row>
    <row r="6097" spans="1:8" x14ac:dyDescent="0.25">
      <c r="A6097" t="str">
        <f>+Data!B6097</f>
        <v>BovineHD0600007264</v>
      </c>
      <c r="B6097">
        <f>+Data!AA6097/Data!$AD6097</f>
        <v>0.16666666666666666</v>
      </c>
      <c r="C6097">
        <f>+Data!AB6097/Data!$AD6097</f>
        <v>0.58333333333333337</v>
      </c>
      <c r="D6097">
        <f>+Data!AC6097/Data!$AD6097</f>
        <v>0.25</v>
      </c>
      <c r="E6097">
        <f>+Data!AI6097</f>
        <v>0.21006944444444442</v>
      </c>
      <c r="F6097">
        <f>+Data!AJ6097</f>
        <v>0.49652777777777773</v>
      </c>
      <c r="G6097">
        <f>+Data!AK6097</f>
        <v>0.29340277777777773</v>
      </c>
      <c r="H6097" s="7">
        <f t="shared" si="95"/>
        <v>0.98483425512613476</v>
      </c>
    </row>
    <row r="6098" spans="1:8" x14ac:dyDescent="0.25">
      <c r="A6098" t="str">
        <f>+Data!B6098</f>
        <v>BovineHD0600007376</v>
      </c>
      <c r="B6098">
        <f>+Data!AA6098/Data!$AD6098</f>
        <v>1</v>
      </c>
      <c r="C6098">
        <f>+Data!AB6098/Data!$AD6098</f>
        <v>0</v>
      </c>
      <c r="D6098">
        <f>+Data!AC6098/Data!$AD6098</f>
        <v>0</v>
      </c>
      <c r="E6098">
        <f>+Data!AI6098</f>
        <v>1</v>
      </c>
      <c r="F6098">
        <f>+Data!AJ6098</f>
        <v>0</v>
      </c>
      <c r="G6098">
        <f>+Data!AK6098</f>
        <v>0</v>
      </c>
      <c r="H6098" s="7" t="e">
        <f t="shared" si="95"/>
        <v>#DIV/0!</v>
      </c>
    </row>
    <row r="6099" spans="1:8" x14ac:dyDescent="0.25">
      <c r="A6099" t="str">
        <f>+Data!B6099</f>
        <v>ARS-BFGL-NGS-105341</v>
      </c>
      <c r="B6099">
        <f>+Data!AA6099/Data!$AD6099</f>
        <v>0.29166666666666669</v>
      </c>
      <c r="C6099">
        <f>+Data!AB6099/Data!$AD6099</f>
        <v>0.45833333333333331</v>
      </c>
      <c r="D6099">
        <f>+Data!AC6099/Data!$AD6099</f>
        <v>0.25</v>
      </c>
      <c r="E6099">
        <f>+Data!AI6099</f>
        <v>0.27126736111111116</v>
      </c>
      <c r="F6099">
        <f>+Data!AJ6099</f>
        <v>0.49913194444444448</v>
      </c>
      <c r="G6099">
        <f>+Data!AK6099</f>
        <v>0.22960069444444448</v>
      </c>
      <c r="H6099" s="7">
        <f t="shared" si="95"/>
        <v>0.99666493101643072</v>
      </c>
    </row>
    <row r="6100" spans="1:8" x14ac:dyDescent="0.25">
      <c r="A6100" t="str">
        <f>+Data!B6100</f>
        <v>BTA-117462-no-rs</v>
      </c>
      <c r="B6100">
        <f>+Data!AA6100/Data!$AD6100</f>
        <v>0.54166666666666663</v>
      </c>
      <c r="C6100">
        <f>+Data!AB6100/Data!$AD6100</f>
        <v>0.33333333333333331</v>
      </c>
      <c r="D6100">
        <f>+Data!AC6100/Data!$AD6100</f>
        <v>0.125</v>
      </c>
      <c r="E6100">
        <f>+Data!AI6100</f>
        <v>0.50173611111111116</v>
      </c>
      <c r="F6100">
        <f>+Data!AJ6100</f>
        <v>0.41319444444444448</v>
      </c>
      <c r="G6100">
        <f>+Data!AK6100</f>
        <v>8.5069444444444461E-2</v>
      </c>
      <c r="H6100" s="7">
        <f t="shared" si="95"/>
        <v>0.98149529451040207</v>
      </c>
    </row>
    <row r="6101" spans="1:8" x14ac:dyDescent="0.25">
      <c r="A6101" t="str">
        <f>+Data!B6101</f>
        <v>BovineHD0600007818</v>
      </c>
      <c r="B6101">
        <f>+Data!AA6101/Data!$AD6101</f>
        <v>4.1666666666666664E-2</v>
      </c>
      <c r="C6101">
        <f>+Data!AB6101/Data!$AD6101</f>
        <v>0.25</v>
      </c>
      <c r="D6101">
        <f>+Data!AC6101/Data!$AD6101</f>
        <v>0.70833333333333337</v>
      </c>
      <c r="E6101">
        <f>+Data!AI6101</f>
        <v>2.7777777777777776E-2</v>
      </c>
      <c r="F6101">
        <f>+Data!AJ6101</f>
        <v>0.27777777777777779</v>
      </c>
      <c r="G6101">
        <f>+Data!AK6101</f>
        <v>0.69444444444444453</v>
      </c>
      <c r="H6101" s="7">
        <f t="shared" si="95"/>
        <v>0.99501247919268232</v>
      </c>
    </row>
    <row r="6102" spans="1:8" x14ac:dyDescent="0.25">
      <c r="A6102" t="str">
        <f>+Data!B6102</f>
        <v>BovineHD0600007836</v>
      </c>
      <c r="B6102">
        <f>+Data!AA6102/Data!$AD6102</f>
        <v>0.47058823529411764</v>
      </c>
      <c r="C6102">
        <f>+Data!AB6102/Data!$AD6102</f>
        <v>0.52941176470588236</v>
      </c>
      <c r="D6102">
        <f>+Data!AC6102/Data!$AD6102</f>
        <v>0</v>
      </c>
      <c r="E6102">
        <f>+Data!AI6102</f>
        <v>0.54065743944636691</v>
      </c>
      <c r="F6102">
        <f>+Data!AJ6102</f>
        <v>0.38927335640138411</v>
      </c>
      <c r="G6102">
        <f>+Data!AK6102</f>
        <v>7.006920415224914E-2</v>
      </c>
      <c r="H6102" s="7">
        <f t="shared" si="95"/>
        <v>0.93725489561267761</v>
      </c>
    </row>
    <row r="6103" spans="1:8" x14ac:dyDescent="0.25">
      <c r="A6103" t="str">
        <f>+Data!B6103</f>
        <v>BovineHD0600007874</v>
      </c>
      <c r="B6103">
        <f>+Data!AA6103/Data!$AD6103</f>
        <v>0.1</v>
      </c>
      <c r="C6103">
        <f>+Data!AB6103/Data!$AD6103</f>
        <v>0.65</v>
      </c>
      <c r="D6103">
        <f>+Data!AC6103/Data!$AD6103</f>
        <v>0.25</v>
      </c>
      <c r="E6103">
        <f>+Data!AI6103</f>
        <v>0.18062499999999998</v>
      </c>
      <c r="F6103">
        <f>+Data!AJ6103</f>
        <v>0.48874999999999996</v>
      </c>
      <c r="G6103">
        <f>+Data!AK6103</f>
        <v>0.33062499999999995</v>
      </c>
      <c r="H6103" s="7">
        <f t="shared" si="95"/>
        <v>0.94702983338067737</v>
      </c>
    </row>
    <row r="6104" spans="1:8" x14ac:dyDescent="0.25">
      <c r="A6104" t="str">
        <f>+Data!B6104</f>
        <v>BovineHD0600008030</v>
      </c>
      <c r="B6104">
        <f>+Data!AA6104/Data!$AD6104</f>
        <v>0.29166666666666669</v>
      </c>
      <c r="C6104">
        <f>+Data!AB6104/Data!$AD6104</f>
        <v>0.41666666666666669</v>
      </c>
      <c r="D6104">
        <f>+Data!AC6104/Data!$AD6104</f>
        <v>0.29166666666666669</v>
      </c>
      <c r="E6104">
        <f>+Data!AI6104</f>
        <v>0.25</v>
      </c>
      <c r="F6104">
        <f>+Data!AJ6104</f>
        <v>0.5</v>
      </c>
      <c r="G6104">
        <f>+Data!AK6104</f>
        <v>0.25</v>
      </c>
      <c r="H6104" s="7">
        <f t="shared" si="95"/>
        <v>0.98620711674391626</v>
      </c>
    </row>
    <row r="6105" spans="1:8" x14ac:dyDescent="0.25">
      <c r="A6105" t="str">
        <f>+Data!B6105</f>
        <v>BovineHD0600008081</v>
      </c>
      <c r="B6105">
        <f>+Data!AA6105/Data!$AD6105</f>
        <v>0</v>
      </c>
      <c r="C6105">
        <f>+Data!AB6105/Data!$AD6105</f>
        <v>0</v>
      </c>
      <c r="D6105">
        <f>+Data!AC6105/Data!$AD6105</f>
        <v>1</v>
      </c>
      <c r="E6105">
        <f>+Data!AI6105</f>
        <v>0</v>
      </c>
      <c r="F6105">
        <f>+Data!AJ6105</f>
        <v>0</v>
      </c>
      <c r="G6105">
        <f>+Data!AK6105</f>
        <v>1</v>
      </c>
      <c r="H6105" s="7" t="e">
        <f t="shared" si="95"/>
        <v>#DIV/0!</v>
      </c>
    </row>
    <row r="6106" spans="1:8" x14ac:dyDescent="0.25">
      <c r="A6106" t="str">
        <f>+Data!B6106</f>
        <v>BovineHD0600008090</v>
      </c>
      <c r="B6106">
        <f>+Data!AA6106/Data!$AD6106</f>
        <v>0</v>
      </c>
      <c r="C6106">
        <f>+Data!AB6106/Data!$AD6106</f>
        <v>0</v>
      </c>
      <c r="D6106">
        <f>+Data!AC6106/Data!$AD6106</f>
        <v>1</v>
      </c>
      <c r="E6106">
        <f>+Data!AI6106</f>
        <v>0</v>
      </c>
      <c r="F6106">
        <f>+Data!AJ6106</f>
        <v>0</v>
      </c>
      <c r="G6106">
        <f>+Data!AK6106</f>
        <v>1</v>
      </c>
      <c r="H6106" s="7" t="e">
        <f t="shared" si="95"/>
        <v>#DIV/0!</v>
      </c>
    </row>
    <row r="6107" spans="1:8" x14ac:dyDescent="0.25">
      <c r="A6107" t="str">
        <f>+Data!B6107</f>
        <v>BovineHD0600008099</v>
      </c>
      <c r="B6107">
        <f>+Data!AA6107/Data!$AD6107</f>
        <v>0</v>
      </c>
      <c r="C6107">
        <f>+Data!AB6107/Data!$AD6107</f>
        <v>0.375</v>
      </c>
      <c r="D6107">
        <f>+Data!AC6107/Data!$AD6107</f>
        <v>0.625</v>
      </c>
      <c r="E6107">
        <f>+Data!AI6107</f>
        <v>3.515625E-2</v>
      </c>
      <c r="F6107">
        <f>+Data!AJ6107</f>
        <v>0.3046875</v>
      </c>
      <c r="G6107">
        <f>+Data!AK6107</f>
        <v>0.66015625</v>
      </c>
      <c r="H6107" s="7">
        <f t="shared" si="95"/>
        <v>0.97372415980499716</v>
      </c>
    </row>
    <row r="6108" spans="1:8" x14ac:dyDescent="0.25">
      <c r="A6108" t="str">
        <f>+Data!B6108</f>
        <v>BovineHD0600008146</v>
      </c>
      <c r="B6108">
        <f>+Data!AA6108/Data!$AD6108</f>
        <v>0.16666666666666666</v>
      </c>
      <c r="C6108">
        <f>+Data!AB6108/Data!$AD6108</f>
        <v>0.41666666666666669</v>
      </c>
      <c r="D6108">
        <f>+Data!AC6108/Data!$AD6108</f>
        <v>0.41666666666666669</v>
      </c>
      <c r="E6108">
        <f>+Data!AI6108</f>
        <v>0.140625</v>
      </c>
      <c r="F6108">
        <f>+Data!AJ6108</f>
        <v>0.46875</v>
      </c>
      <c r="G6108">
        <f>+Data!AK6108</f>
        <v>0.390625</v>
      </c>
      <c r="H6108" s="7">
        <f t="shared" si="95"/>
        <v>0.99384617332644121</v>
      </c>
    </row>
    <row r="6109" spans="1:8" x14ac:dyDescent="0.25">
      <c r="A6109" t="str">
        <f>+Data!B6109</f>
        <v>BovineHD0600008269</v>
      </c>
      <c r="B6109" t="e">
        <f>+Data!AA6109/Data!$AD6109</f>
        <v>#DIV/0!</v>
      </c>
      <c r="C6109" t="e">
        <f>+Data!AB6109/Data!$AD6109</f>
        <v>#DIV/0!</v>
      </c>
      <c r="D6109" t="e">
        <f>+Data!AC6109/Data!$AD6109</f>
        <v>#DIV/0!</v>
      </c>
      <c r="E6109" t="e">
        <f>+Data!AI6109</f>
        <v>#DIV/0!</v>
      </c>
      <c r="F6109" t="e">
        <f>+Data!AJ6109</f>
        <v>#DIV/0!</v>
      </c>
      <c r="G6109" t="e">
        <f>+Data!AK6109</f>
        <v>#DIV/0!</v>
      </c>
      <c r="H6109" s="7" t="e">
        <f t="shared" si="95"/>
        <v>#DIV/0!</v>
      </c>
    </row>
    <row r="6110" spans="1:8" x14ac:dyDescent="0.25">
      <c r="A6110" t="str">
        <f>+Data!B6110</f>
        <v>BovineHD0600008377</v>
      </c>
      <c r="B6110">
        <f>+Data!AA6110/Data!$AD6110</f>
        <v>0.45833333333333331</v>
      </c>
      <c r="C6110">
        <f>+Data!AB6110/Data!$AD6110</f>
        <v>0.5</v>
      </c>
      <c r="D6110">
        <f>+Data!AC6110/Data!$AD6110</f>
        <v>4.1666666666666664E-2</v>
      </c>
      <c r="E6110">
        <f>+Data!AI6110</f>
        <v>0.50173611111111116</v>
      </c>
      <c r="F6110">
        <f>+Data!AJ6110</f>
        <v>0.41319444444444448</v>
      </c>
      <c r="G6110">
        <f>+Data!AK6110</f>
        <v>8.5069444444444461E-2</v>
      </c>
      <c r="H6110" s="7">
        <f t="shared" si="95"/>
        <v>0.97817405876094954</v>
      </c>
    </row>
    <row r="6111" spans="1:8" x14ac:dyDescent="0.25">
      <c r="A6111" t="str">
        <f>+Data!B6111</f>
        <v>BovineHD0600008418</v>
      </c>
      <c r="B6111">
        <f>+Data!AA6111/Data!$AD6111</f>
        <v>4.1666666666666664E-2</v>
      </c>
      <c r="C6111">
        <f>+Data!AB6111/Data!$AD6111</f>
        <v>0.375</v>
      </c>
      <c r="D6111">
        <f>+Data!AC6111/Data!$AD6111</f>
        <v>0.58333333333333337</v>
      </c>
      <c r="E6111">
        <f>+Data!AI6111</f>
        <v>5.2517361111111105E-2</v>
      </c>
      <c r="F6111">
        <f>+Data!AJ6111</f>
        <v>0.3532986111111111</v>
      </c>
      <c r="G6111">
        <f>+Data!AK6111</f>
        <v>0.59418402777777779</v>
      </c>
      <c r="H6111" s="7">
        <f t="shared" si="95"/>
        <v>0.99811525927311551</v>
      </c>
    </row>
    <row r="6112" spans="1:8" x14ac:dyDescent="0.25">
      <c r="A6112" t="str">
        <f>+Data!B6112</f>
        <v>BovineHD0600008449</v>
      </c>
      <c r="B6112">
        <f>+Data!AA6112/Data!$AD6112</f>
        <v>0.13043478260869565</v>
      </c>
      <c r="C6112">
        <f>+Data!AB6112/Data!$AD6112</f>
        <v>0.21739130434782608</v>
      </c>
      <c r="D6112">
        <f>+Data!AC6112/Data!$AD6112</f>
        <v>0.65217391304347827</v>
      </c>
      <c r="E6112">
        <f>+Data!AI6112</f>
        <v>5.7183364839319475E-2</v>
      </c>
      <c r="F6112">
        <f>+Data!AJ6112</f>
        <v>0.36389413988657848</v>
      </c>
      <c r="G6112">
        <f>+Data!AK6112</f>
        <v>0.57892249527410211</v>
      </c>
      <c r="H6112" s="7">
        <f t="shared" si="95"/>
        <v>0.92215465185664225</v>
      </c>
    </row>
    <row r="6113" spans="1:8" x14ac:dyDescent="0.25">
      <c r="A6113" t="str">
        <f>+Data!B6113</f>
        <v>BovineHD0600008491</v>
      </c>
      <c r="B6113">
        <f>+Data!AA6113/Data!$AD6113</f>
        <v>0</v>
      </c>
      <c r="C6113">
        <f>+Data!AB6113/Data!$AD6113</f>
        <v>8.3333333333333329E-2</v>
      </c>
      <c r="D6113">
        <f>+Data!AC6113/Data!$AD6113</f>
        <v>0.91666666666666663</v>
      </c>
      <c r="E6113">
        <f>+Data!AI6113</f>
        <v>1.736111111111111E-3</v>
      </c>
      <c r="F6113">
        <f>+Data!AJ6113</f>
        <v>7.9861111111111105E-2</v>
      </c>
      <c r="G6113">
        <f>+Data!AK6113</f>
        <v>0.9184027777777779</v>
      </c>
      <c r="H6113" s="7">
        <f t="shared" si="95"/>
        <v>0.99905526695740376</v>
      </c>
    </row>
    <row r="6114" spans="1:8" x14ac:dyDescent="0.25">
      <c r="A6114" t="str">
        <f>+Data!B6114</f>
        <v>BovineHD0600008557</v>
      </c>
      <c r="B6114">
        <f>+Data!AA6114/Data!$AD6114</f>
        <v>4.1666666666666664E-2</v>
      </c>
      <c r="C6114">
        <f>+Data!AB6114/Data!$AD6114</f>
        <v>0.45833333333333331</v>
      </c>
      <c r="D6114">
        <f>+Data!AC6114/Data!$AD6114</f>
        <v>0.5</v>
      </c>
      <c r="E6114">
        <f>+Data!AI6114</f>
        <v>7.3350694444444434E-2</v>
      </c>
      <c r="F6114">
        <f>+Data!AJ6114</f>
        <v>0.39496527777777773</v>
      </c>
      <c r="G6114">
        <f>+Data!AK6114</f>
        <v>0.53168402777777768</v>
      </c>
      <c r="H6114" s="7">
        <f t="shared" si="95"/>
        <v>0.98721204347316527</v>
      </c>
    </row>
    <row r="6115" spans="1:8" x14ac:dyDescent="0.25">
      <c r="A6115" t="str">
        <f>+Data!B6115</f>
        <v>BovineHD0600008590</v>
      </c>
      <c r="B6115">
        <f>+Data!AA6115/Data!$AD6115</f>
        <v>0</v>
      </c>
      <c r="C6115">
        <f>+Data!AB6115/Data!$AD6115</f>
        <v>0.13043478260869565</v>
      </c>
      <c r="D6115">
        <f>+Data!AC6115/Data!$AD6115</f>
        <v>0.86956521739130432</v>
      </c>
      <c r="E6115">
        <f>+Data!AI6115</f>
        <v>4.2533081285444233E-3</v>
      </c>
      <c r="F6115">
        <f>+Data!AJ6115</f>
        <v>0.1219281663516068</v>
      </c>
      <c r="G6115">
        <f>+Data!AK6115</f>
        <v>0.87381852551984884</v>
      </c>
      <c r="H6115" s="7">
        <f t="shared" si="95"/>
        <v>0.99756921119161246</v>
      </c>
    </row>
    <row r="6116" spans="1:8" x14ac:dyDescent="0.25">
      <c r="A6116" t="str">
        <f>+Data!B6116</f>
        <v>BovineHD0600008618</v>
      </c>
      <c r="B6116">
        <f>+Data!AA6116/Data!$AD6116</f>
        <v>1</v>
      </c>
      <c r="C6116">
        <f>+Data!AB6116/Data!$AD6116</f>
        <v>0</v>
      </c>
      <c r="D6116">
        <f>+Data!AC6116/Data!$AD6116</f>
        <v>0</v>
      </c>
      <c r="E6116">
        <f>+Data!AI6116</f>
        <v>1</v>
      </c>
      <c r="F6116">
        <f>+Data!AJ6116</f>
        <v>0</v>
      </c>
      <c r="G6116">
        <f>+Data!AK6116</f>
        <v>0</v>
      </c>
      <c r="H6116" s="7" t="e">
        <f t="shared" si="95"/>
        <v>#DIV/0!</v>
      </c>
    </row>
    <row r="6117" spans="1:8" x14ac:dyDescent="0.25">
      <c r="A6117" t="str">
        <f>+Data!B6117</f>
        <v>BovineHD0600008668</v>
      </c>
      <c r="B6117">
        <f>+Data!AA6117/Data!$AD6117</f>
        <v>0</v>
      </c>
      <c r="C6117">
        <f>+Data!AB6117/Data!$AD6117</f>
        <v>0.375</v>
      </c>
      <c r="D6117">
        <f>+Data!AC6117/Data!$AD6117</f>
        <v>0.625</v>
      </c>
      <c r="E6117">
        <f>+Data!AI6117</f>
        <v>3.515625E-2</v>
      </c>
      <c r="F6117">
        <f>+Data!AJ6117</f>
        <v>0.3046875</v>
      </c>
      <c r="G6117">
        <f>+Data!AK6117</f>
        <v>0.66015625</v>
      </c>
      <c r="H6117" s="7">
        <f t="shared" si="95"/>
        <v>0.97372415980499716</v>
      </c>
    </row>
    <row r="6118" spans="1:8" x14ac:dyDescent="0.25">
      <c r="A6118" t="str">
        <f>+Data!B6118</f>
        <v>BTA-75680-no-rs</v>
      </c>
      <c r="B6118">
        <f>+Data!AA6118/Data!$AD6118</f>
        <v>0.25</v>
      </c>
      <c r="C6118">
        <f>+Data!AB6118/Data!$AD6118</f>
        <v>0.54166666666666663</v>
      </c>
      <c r="D6118">
        <f>+Data!AC6118/Data!$AD6118</f>
        <v>0.20833333333333334</v>
      </c>
      <c r="E6118">
        <f>+Data!AI6118</f>
        <v>0.27126736111111116</v>
      </c>
      <c r="F6118">
        <f>+Data!AJ6118</f>
        <v>0.49913194444444448</v>
      </c>
      <c r="G6118">
        <f>+Data!AK6118</f>
        <v>0.22960069444444448</v>
      </c>
      <c r="H6118" s="7">
        <f t="shared" si="95"/>
        <v>0.99637558222561484</v>
      </c>
    </row>
    <row r="6119" spans="1:8" x14ac:dyDescent="0.25">
      <c r="A6119" t="str">
        <f>+Data!B6119</f>
        <v>BovineHD0600008854</v>
      </c>
      <c r="B6119">
        <f>+Data!AA6119/Data!$AD6119</f>
        <v>0</v>
      </c>
      <c r="C6119">
        <f>+Data!AB6119/Data!$AD6119</f>
        <v>0</v>
      </c>
      <c r="D6119">
        <f>+Data!AC6119/Data!$AD6119</f>
        <v>1</v>
      </c>
      <c r="E6119">
        <f>+Data!AI6119</f>
        <v>0</v>
      </c>
      <c r="F6119">
        <f>+Data!AJ6119</f>
        <v>0</v>
      </c>
      <c r="G6119">
        <f>+Data!AK6119</f>
        <v>1</v>
      </c>
      <c r="H6119" s="7" t="e">
        <f t="shared" si="95"/>
        <v>#DIV/0!</v>
      </c>
    </row>
    <row r="6120" spans="1:8" x14ac:dyDescent="0.25">
      <c r="A6120" t="str">
        <f>+Data!B6120</f>
        <v>BovineHD0600009034</v>
      </c>
      <c r="B6120">
        <f>+Data!AA6120/Data!$AD6120</f>
        <v>0.25</v>
      </c>
      <c r="C6120">
        <f>+Data!AB6120/Data!$AD6120</f>
        <v>0.45833333333333331</v>
      </c>
      <c r="D6120">
        <f>+Data!AC6120/Data!$AD6120</f>
        <v>0.29166666666666669</v>
      </c>
      <c r="E6120">
        <f>+Data!AI6120</f>
        <v>0.22960069444444448</v>
      </c>
      <c r="F6120">
        <f>+Data!AJ6120</f>
        <v>0.49913194444444448</v>
      </c>
      <c r="G6120">
        <f>+Data!AK6120</f>
        <v>0.27126736111111116</v>
      </c>
      <c r="H6120" s="7">
        <f t="shared" si="95"/>
        <v>0.99666493101643072</v>
      </c>
    </row>
    <row r="6121" spans="1:8" x14ac:dyDescent="0.25">
      <c r="A6121" t="str">
        <f>+Data!B6121</f>
        <v>BovineHD0600009082</v>
      </c>
      <c r="B6121">
        <f>+Data!AA6121/Data!$AD6121</f>
        <v>0.16666666666666666</v>
      </c>
      <c r="C6121">
        <f>+Data!AB6121/Data!$AD6121</f>
        <v>0.41666666666666669</v>
      </c>
      <c r="D6121">
        <f>+Data!AC6121/Data!$AD6121</f>
        <v>0.41666666666666669</v>
      </c>
      <c r="E6121">
        <f>+Data!AI6121</f>
        <v>0.140625</v>
      </c>
      <c r="F6121">
        <f>+Data!AJ6121</f>
        <v>0.46875</v>
      </c>
      <c r="G6121">
        <f>+Data!AK6121</f>
        <v>0.390625</v>
      </c>
      <c r="H6121" s="7">
        <f t="shared" si="95"/>
        <v>0.99384617332644121</v>
      </c>
    </row>
    <row r="6122" spans="1:8" x14ac:dyDescent="0.25">
      <c r="A6122" t="str">
        <f>+Data!B6122</f>
        <v>BovineHD0600009168</v>
      </c>
      <c r="B6122">
        <f>+Data!AA6122/Data!$AD6122</f>
        <v>0.33333333333333331</v>
      </c>
      <c r="C6122">
        <f>+Data!AB6122/Data!$AD6122</f>
        <v>0.45833333333333331</v>
      </c>
      <c r="D6122">
        <f>+Data!AC6122/Data!$AD6122</f>
        <v>0.20833333333333334</v>
      </c>
      <c r="E6122">
        <f>+Data!AI6122</f>
        <v>0.31640625</v>
      </c>
      <c r="F6122">
        <f>+Data!AJ6122</f>
        <v>0.4921875</v>
      </c>
      <c r="G6122">
        <f>+Data!AK6122</f>
        <v>0.19140625</v>
      </c>
      <c r="H6122" s="7">
        <f t="shared" si="95"/>
        <v>0.99763724044536084</v>
      </c>
    </row>
    <row r="6123" spans="1:8" x14ac:dyDescent="0.25">
      <c r="A6123" t="str">
        <f>+Data!B6123</f>
        <v>BovineHD0600009212</v>
      </c>
      <c r="B6123">
        <f>+Data!AA6123/Data!$AD6123</f>
        <v>0.375</v>
      </c>
      <c r="C6123">
        <f>+Data!AB6123/Data!$AD6123</f>
        <v>0.375</v>
      </c>
      <c r="D6123">
        <f>+Data!AC6123/Data!$AD6123</f>
        <v>0.25</v>
      </c>
      <c r="E6123">
        <f>+Data!AI6123</f>
        <v>0.31640625</v>
      </c>
      <c r="F6123">
        <f>+Data!AJ6123</f>
        <v>0.4921875</v>
      </c>
      <c r="G6123">
        <f>+Data!AK6123</f>
        <v>0.19140625</v>
      </c>
      <c r="H6123" s="7">
        <f t="shared" si="95"/>
        <v>0.97205327028660815</v>
      </c>
    </row>
    <row r="6124" spans="1:8" x14ac:dyDescent="0.25">
      <c r="A6124" t="str">
        <f>+Data!B6124</f>
        <v>BovineHD4100004387</v>
      </c>
      <c r="B6124">
        <f>+Data!AA6124/Data!$AD6124</f>
        <v>0.375</v>
      </c>
      <c r="C6124">
        <f>+Data!AB6124/Data!$AD6124</f>
        <v>0.54166666666666663</v>
      </c>
      <c r="D6124">
        <f>+Data!AC6124/Data!$AD6124</f>
        <v>8.3333333333333329E-2</v>
      </c>
      <c r="E6124">
        <f>+Data!AI6124</f>
        <v>0.41710069444444448</v>
      </c>
      <c r="F6124">
        <f>+Data!AJ6124</f>
        <v>0.45746527777777785</v>
      </c>
      <c r="G6124">
        <f>+Data!AK6124</f>
        <v>0.12543402777777779</v>
      </c>
      <c r="H6124" s="7">
        <f t="shared" si="95"/>
        <v>0.98320348664109936</v>
      </c>
    </row>
    <row r="6125" spans="1:8" x14ac:dyDescent="0.25">
      <c r="A6125" t="str">
        <f>+Data!B6125</f>
        <v>Hapmap33121-BTC-033043</v>
      </c>
      <c r="B6125">
        <f>+Data!AA6125/Data!$AD6125</f>
        <v>0.75</v>
      </c>
      <c r="C6125">
        <f>+Data!AB6125/Data!$AD6125</f>
        <v>0.25</v>
      </c>
      <c r="D6125">
        <f>+Data!AC6125/Data!$AD6125</f>
        <v>0</v>
      </c>
      <c r="E6125">
        <f>+Data!AI6125</f>
        <v>0.765625</v>
      </c>
      <c r="F6125">
        <f>+Data!AJ6125</f>
        <v>0.21875</v>
      </c>
      <c r="G6125">
        <f>+Data!AK6125</f>
        <v>1.5625E-2</v>
      </c>
      <c r="H6125" s="7">
        <f t="shared" si="95"/>
        <v>0.98984780337873379</v>
      </c>
    </row>
    <row r="6126" spans="1:8" x14ac:dyDescent="0.25">
      <c r="A6126" t="str">
        <f>+Data!B6126</f>
        <v>BovineHD0600009578</v>
      </c>
      <c r="B6126">
        <f>+Data!AA6126/Data!$AD6126</f>
        <v>1</v>
      </c>
      <c r="C6126">
        <f>+Data!AB6126/Data!$AD6126</f>
        <v>0</v>
      </c>
      <c r="D6126">
        <f>+Data!AC6126/Data!$AD6126</f>
        <v>0</v>
      </c>
      <c r="E6126">
        <f>+Data!AI6126</f>
        <v>1</v>
      </c>
      <c r="F6126">
        <f>+Data!AJ6126</f>
        <v>0</v>
      </c>
      <c r="G6126">
        <f>+Data!AK6126</f>
        <v>0</v>
      </c>
      <c r="H6126" s="7" t="e">
        <f t="shared" si="95"/>
        <v>#DIV/0!</v>
      </c>
    </row>
    <row r="6127" spans="1:8" x14ac:dyDescent="0.25">
      <c r="A6127" t="str">
        <f>+Data!B6127</f>
        <v>BovineHD0600009643</v>
      </c>
      <c r="B6127">
        <f>+Data!AA6127/Data!$AD6127</f>
        <v>0</v>
      </c>
      <c r="C6127">
        <f>+Data!AB6127/Data!$AD6127</f>
        <v>0.20833333333333334</v>
      </c>
      <c r="D6127">
        <f>+Data!AC6127/Data!$AD6127</f>
        <v>0.79166666666666663</v>
      </c>
      <c r="E6127">
        <f>+Data!AI6127</f>
        <v>1.0850694444444446E-2</v>
      </c>
      <c r="F6127">
        <f>+Data!AJ6127</f>
        <v>0.18663194444444445</v>
      </c>
      <c r="G6127">
        <f>+Data!AK6127</f>
        <v>0.80251736111111116</v>
      </c>
      <c r="H6127" s="7">
        <f t="shared" si="95"/>
        <v>0.99326238913723675</v>
      </c>
    </row>
    <row r="6128" spans="1:8" x14ac:dyDescent="0.25">
      <c r="A6128" t="str">
        <f>+Data!B6128</f>
        <v>BovineHD0600009718</v>
      </c>
      <c r="B6128">
        <f>+Data!AA6128/Data!$AD6128</f>
        <v>0</v>
      </c>
      <c r="C6128">
        <f>+Data!AB6128/Data!$AD6128</f>
        <v>0</v>
      </c>
      <c r="D6128">
        <f>+Data!AC6128/Data!$AD6128</f>
        <v>1</v>
      </c>
      <c r="E6128">
        <f>+Data!AI6128</f>
        <v>0</v>
      </c>
      <c r="F6128">
        <f>+Data!AJ6128</f>
        <v>0</v>
      </c>
      <c r="G6128">
        <f>+Data!AK6128</f>
        <v>1</v>
      </c>
      <c r="H6128" s="7" t="e">
        <f t="shared" si="95"/>
        <v>#DIV/0!</v>
      </c>
    </row>
    <row r="6129" spans="1:8" x14ac:dyDescent="0.25">
      <c r="A6129" t="str">
        <f>+Data!B6129</f>
        <v>BovineHD0600009738</v>
      </c>
      <c r="B6129">
        <f>+Data!AA6129/Data!$AD6129</f>
        <v>0.375</v>
      </c>
      <c r="C6129">
        <f>+Data!AB6129/Data!$AD6129</f>
        <v>0.41666666666666669</v>
      </c>
      <c r="D6129">
        <f>+Data!AC6129/Data!$AD6129</f>
        <v>0.20833333333333334</v>
      </c>
      <c r="E6129">
        <f>+Data!AI6129</f>
        <v>0.34027777777777785</v>
      </c>
      <c r="F6129">
        <f>+Data!AJ6129</f>
        <v>0.48611111111111116</v>
      </c>
      <c r="G6129">
        <f>+Data!AK6129</f>
        <v>0.17361111111111113</v>
      </c>
      <c r="H6129" s="7">
        <f t="shared" si="95"/>
        <v>0.98984780337873379</v>
      </c>
    </row>
    <row r="6130" spans="1:8" x14ac:dyDescent="0.25">
      <c r="A6130" t="str">
        <f>+Data!B6130</f>
        <v>BovineHD0600009739</v>
      </c>
      <c r="B6130">
        <f>+Data!AA6130/Data!$AD6130</f>
        <v>0.20833333333333334</v>
      </c>
      <c r="C6130">
        <f>+Data!AB6130/Data!$AD6130</f>
        <v>0.41666666666666669</v>
      </c>
      <c r="D6130">
        <f>+Data!AC6130/Data!$AD6130</f>
        <v>0.375</v>
      </c>
      <c r="E6130">
        <f>+Data!AI6130</f>
        <v>0.17361111111111113</v>
      </c>
      <c r="F6130">
        <f>+Data!AJ6130</f>
        <v>0.48611111111111116</v>
      </c>
      <c r="G6130">
        <f>+Data!AK6130</f>
        <v>0.34027777777777785</v>
      </c>
      <c r="H6130" s="7">
        <f t="shared" si="95"/>
        <v>0.98984780337873379</v>
      </c>
    </row>
    <row r="6131" spans="1:8" x14ac:dyDescent="0.25">
      <c r="A6131" t="str">
        <f>+Data!B6131</f>
        <v>BovineHD0600009990</v>
      </c>
      <c r="B6131">
        <f>+Data!AA6131/Data!$AD6131</f>
        <v>1</v>
      </c>
      <c r="C6131">
        <f>+Data!AB6131/Data!$AD6131</f>
        <v>0</v>
      </c>
      <c r="D6131">
        <f>+Data!AC6131/Data!$AD6131</f>
        <v>0</v>
      </c>
      <c r="E6131">
        <f>+Data!AI6131</f>
        <v>1</v>
      </c>
      <c r="F6131">
        <f>+Data!AJ6131</f>
        <v>0</v>
      </c>
      <c r="G6131">
        <f>+Data!AK6131</f>
        <v>0</v>
      </c>
      <c r="H6131" s="7" t="e">
        <f t="shared" si="95"/>
        <v>#DIV/0!</v>
      </c>
    </row>
    <row r="6132" spans="1:8" x14ac:dyDescent="0.25">
      <c r="A6132" t="str">
        <f>+Data!B6132</f>
        <v>BovineHD0600010153</v>
      </c>
      <c r="B6132">
        <f>+Data!AA6132/Data!$AD6132</f>
        <v>0</v>
      </c>
      <c r="C6132">
        <f>+Data!AB6132/Data!$AD6132</f>
        <v>0.13043478260869565</v>
      </c>
      <c r="D6132">
        <f>+Data!AC6132/Data!$AD6132</f>
        <v>0.86956521739130432</v>
      </c>
      <c r="E6132">
        <f>+Data!AI6132</f>
        <v>4.2533081285444233E-3</v>
      </c>
      <c r="F6132">
        <f>+Data!AJ6132</f>
        <v>0.1219281663516068</v>
      </c>
      <c r="G6132">
        <f>+Data!AK6132</f>
        <v>0.87381852551984884</v>
      </c>
      <c r="H6132" s="7">
        <f t="shared" si="95"/>
        <v>0.99756921119161246</v>
      </c>
    </row>
    <row r="6133" spans="1:8" x14ac:dyDescent="0.25">
      <c r="A6133" t="str">
        <f>+Data!B6133</f>
        <v>BovineHD0600010167</v>
      </c>
      <c r="B6133">
        <f>+Data!AA6133/Data!$AD6133</f>
        <v>0.125</v>
      </c>
      <c r="C6133">
        <f>+Data!AB6133/Data!$AD6133</f>
        <v>0.58333333333333337</v>
      </c>
      <c r="D6133">
        <f>+Data!AC6133/Data!$AD6133</f>
        <v>0.29166666666666669</v>
      </c>
      <c r="E6133">
        <f>+Data!AI6133</f>
        <v>0.17361111111111113</v>
      </c>
      <c r="F6133">
        <f>+Data!AJ6133</f>
        <v>0.48611111111111116</v>
      </c>
      <c r="G6133">
        <f>+Data!AK6133</f>
        <v>0.34027777777777785</v>
      </c>
      <c r="H6133" s="7">
        <f t="shared" si="95"/>
        <v>0.98019867330675525</v>
      </c>
    </row>
    <row r="6134" spans="1:8" x14ac:dyDescent="0.25">
      <c r="A6134" t="str">
        <f>+Data!B6134</f>
        <v>BovineHD0600010186</v>
      </c>
      <c r="B6134">
        <f>+Data!AA6134/Data!$AD6134</f>
        <v>0.95454545454545459</v>
      </c>
      <c r="C6134">
        <f>+Data!AB6134/Data!$AD6134</f>
        <v>4.5454545454545456E-2</v>
      </c>
      <c r="D6134">
        <f>+Data!AC6134/Data!$AD6134</f>
        <v>0</v>
      </c>
      <c r="E6134">
        <f>+Data!AI6134</f>
        <v>0.9550619834710744</v>
      </c>
      <c r="F6134">
        <f>+Data!AJ6134</f>
        <v>4.442148760330579E-2</v>
      </c>
      <c r="G6134">
        <f>+Data!AK6134</f>
        <v>5.1652892561983473E-4</v>
      </c>
      <c r="H6134" s="7">
        <f t="shared" si="95"/>
        <v>0.99972962011791078</v>
      </c>
    </row>
    <row r="6135" spans="1:8" x14ac:dyDescent="0.25">
      <c r="A6135" t="str">
        <f>+Data!B6135</f>
        <v>BovineHD0600010381</v>
      </c>
      <c r="B6135">
        <f>+Data!AA6135/Data!$AD6135</f>
        <v>8.3333333333333329E-2</v>
      </c>
      <c r="C6135">
        <f>+Data!AB6135/Data!$AD6135</f>
        <v>0.625</v>
      </c>
      <c r="D6135">
        <f>+Data!AC6135/Data!$AD6135</f>
        <v>0.29166666666666669</v>
      </c>
      <c r="E6135">
        <f>+Data!AI6135</f>
        <v>0.15668402777777776</v>
      </c>
      <c r="F6135">
        <f>+Data!AJ6135</f>
        <v>0.47829861111111105</v>
      </c>
      <c r="G6135">
        <f>+Data!AK6135</f>
        <v>0.36501736111111105</v>
      </c>
      <c r="H6135" s="7">
        <f t="shared" si="95"/>
        <v>0.9540520349054139</v>
      </c>
    </row>
    <row r="6136" spans="1:8" x14ac:dyDescent="0.25">
      <c r="A6136" t="str">
        <f>+Data!B6136</f>
        <v>BovineHD4100004489</v>
      </c>
      <c r="B6136">
        <f>+Data!AA6136/Data!$AD6136</f>
        <v>0</v>
      </c>
      <c r="C6136">
        <f>+Data!AB6136/Data!$AD6136</f>
        <v>0.16666666666666666</v>
      </c>
      <c r="D6136">
        <f>+Data!AC6136/Data!$AD6136</f>
        <v>0.83333333333333337</v>
      </c>
      <c r="E6136">
        <f>+Data!AI6136</f>
        <v>6.9444444444444441E-3</v>
      </c>
      <c r="F6136">
        <f>+Data!AJ6136</f>
        <v>0.15277777777777776</v>
      </c>
      <c r="G6136">
        <f>+Data!AK6136</f>
        <v>0.84027777777777768</v>
      </c>
      <c r="H6136" s="7">
        <f t="shared" si="95"/>
        <v>0.99587629451549842</v>
      </c>
    </row>
    <row r="6137" spans="1:8" x14ac:dyDescent="0.25">
      <c r="A6137" t="str">
        <f>+Data!B6137</f>
        <v>BovineHD0600010448</v>
      </c>
      <c r="B6137">
        <f>+Data!AA6137/Data!$AD6137</f>
        <v>0</v>
      </c>
      <c r="C6137">
        <f>+Data!AB6137/Data!$AD6137</f>
        <v>0</v>
      </c>
      <c r="D6137">
        <f>+Data!AC6137/Data!$AD6137</f>
        <v>1</v>
      </c>
      <c r="E6137">
        <f>+Data!AI6137</f>
        <v>0</v>
      </c>
      <c r="F6137">
        <f>+Data!AJ6137</f>
        <v>0</v>
      </c>
      <c r="G6137">
        <f>+Data!AK6137</f>
        <v>1</v>
      </c>
      <c r="H6137" s="7" t="e">
        <f t="shared" si="95"/>
        <v>#DIV/0!</v>
      </c>
    </row>
    <row r="6138" spans="1:8" x14ac:dyDescent="0.25">
      <c r="A6138" t="str">
        <f>+Data!B6138</f>
        <v>BovineHD0600010489</v>
      </c>
      <c r="B6138">
        <f>+Data!AA6138/Data!$AD6138</f>
        <v>0.125</v>
      </c>
      <c r="C6138">
        <f>+Data!AB6138/Data!$AD6138</f>
        <v>0.375</v>
      </c>
      <c r="D6138">
        <f>+Data!AC6138/Data!$AD6138</f>
        <v>0.5</v>
      </c>
      <c r="E6138">
        <f>+Data!AI6138</f>
        <v>9.765625E-2</v>
      </c>
      <c r="F6138">
        <f>+Data!AJ6138</f>
        <v>0.4296875</v>
      </c>
      <c r="G6138">
        <f>+Data!AK6138</f>
        <v>0.47265625</v>
      </c>
      <c r="H6138" s="7">
        <f t="shared" si="95"/>
        <v>0.99193353638501458</v>
      </c>
    </row>
    <row r="6139" spans="1:8" x14ac:dyDescent="0.25">
      <c r="A6139" t="str">
        <f>+Data!B6139</f>
        <v>BovineHD4100004658</v>
      </c>
      <c r="B6139">
        <f>+Data!AA6139/Data!$AD6139</f>
        <v>0.41666666666666669</v>
      </c>
      <c r="C6139">
        <f>+Data!AB6139/Data!$AD6139</f>
        <v>0.375</v>
      </c>
      <c r="D6139">
        <f>+Data!AC6139/Data!$AD6139</f>
        <v>0.20833333333333334</v>
      </c>
      <c r="E6139">
        <f>+Data!AI6139</f>
        <v>0.36501736111111105</v>
      </c>
      <c r="F6139">
        <f>+Data!AJ6139</f>
        <v>0.47829861111111105</v>
      </c>
      <c r="G6139">
        <f>+Data!AK6139</f>
        <v>0.15668402777777776</v>
      </c>
      <c r="H6139" s="7">
        <f t="shared" si="95"/>
        <v>0.9769481214562219</v>
      </c>
    </row>
    <row r="6140" spans="1:8" x14ac:dyDescent="0.25">
      <c r="A6140" t="str">
        <f>+Data!B6140</f>
        <v>BovineHD0600010906</v>
      </c>
      <c r="B6140">
        <f>+Data!AA6140/Data!$AD6140</f>
        <v>0.41666666666666669</v>
      </c>
      <c r="C6140">
        <f>+Data!AB6140/Data!$AD6140</f>
        <v>0.375</v>
      </c>
      <c r="D6140">
        <f>+Data!AC6140/Data!$AD6140</f>
        <v>0.20833333333333334</v>
      </c>
      <c r="E6140">
        <f>+Data!AI6140</f>
        <v>0.36501736111111105</v>
      </c>
      <c r="F6140">
        <f>+Data!AJ6140</f>
        <v>0.47829861111111105</v>
      </c>
      <c r="G6140">
        <f>+Data!AK6140</f>
        <v>0.15668402777777776</v>
      </c>
      <c r="H6140" s="7">
        <f t="shared" si="95"/>
        <v>0.9769481214562219</v>
      </c>
    </row>
    <row r="6141" spans="1:8" x14ac:dyDescent="0.25">
      <c r="A6141" t="str">
        <f>+Data!B6141</f>
        <v>BovineHD0600010943</v>
      </c>
      <c r="B6141">
        <f>+Data!AA6141/Data!$AD6141</f>
        <v>1</v>
      </c>
      <c r="C6141">
        <f>+Data!AB6141/Data!$AD6141</f>
        <v>0</v>
      </c>
      <c r="D6141">
        <f>+Data!AC6141/Data!$AD6141</f>
        <v>0</v>
      </c>
      <c r="E6141">
        <f>+Data!AI6141</f>
        <v>1</v>
      </c>
      <c r="F6141">
        <f>+Data!AJ6141</f>
        <v>0</v>
      </c>
      <c r="G6141">
        <f>+Data!AK6141</f>
        <v>0</v>
      </c>
      <c r="H6141" s="7" t="e">
        <f t="shared" si="95"/>
        <v>#DIV/0!</v>
      </c>
    </row>
    <row r="6142" spans="1:8" x14ac:dyDescent="0.25">
      <c r="A6142" t="str">
        <f>+Data!B6142</f>
        <v>BovineHD0600011036</v>
      </c>
      <c r="B6142">
        <f>+Data!AA6142/Data!$AD6142</f>
        <v>0.29166666666666669</v>
      </c>
      <c r="C6142">
        <f>+Data!AB6142/Data!$AD6142</f>
        <v>0.54166666666666663</v>
      </c>
      <c r="D6142">
        <f>+Data!AC6142/Data!$AD6142</f>
        <v>0.16666666666666666</v>
      </c>
      <c r="E6142">
        <f>+Data!AI6142</f>
        <v>0.31640625</v>
      </c>
      <c r="F6142">
        <f>+Data!AJ6142</f>
        <v>0.4921875</v>
      </c>
      <c r="G6142">
        <f>+Data!AK6142</f>
        <v>0.19140625</v>
      </c>
      <c r="H6142" s="7">
        <f t="shared" si="95"/>
        <v>0.99495969515430849</v>
      </c>
    </row>
    <row r="6143" spans="1:8" x14ac:dyDescent="0.25">
      <c r="A6143" t="str">
        <f>+Data!B6143</f>
        <v>BovineHD4100004719</v>
      </c>
      <c r="B6143">
        <f>+Data!AA6143/Data!$AD6143</f>
        <v>4.1666666666666664E-2</v>
      </c>
      <c r="C6143">
        <f>+Data!AB6143/Data!$AD6143</f>
        <v>0.29166666666666669</v>
      </c>
      <c r="D6143">
        <f>+Data!AC6143/Data!$AD6143</f>
        <v>0.66666666666666663</v>
      </c>
      <c r="E6143">
        <f>+Data!AI6143</f>
        <v>3.515625E-2</v>
      </c>
      <c r="F6143">
        <f>+Data!AJ6143</f>
        <v>0.3046875</v>
      </c>
      <c r="G6143">
        <f>+Data!AK6143</f>
        <v>0.66015625</v>
      </c>
      <c r="H6143" s="7">
        <f t="shared" si="95"/>
        <v>0.99908727484844562</v>
      </c>
    </row>
    <row r="6144" spans="1:8" x14ac:dyDescent="0.25">
      <c r="A6144" t="str">
        <f>+Data!B6144</f>
        <v>BovineHD0600011185</v>
      </c>
      <c r="B6144">
        <f>+Data!AA6144/Data!$AD6144</f>
        <v>0</v>
      </c>
      <c r="C6144">
        <f>+Data!AB6144/Data!$AD6144</f>
        <v>0</v>
      </c>
      <c r="D6144">
        <f>+Data!AC6144/Data!$AD6144</f>
        <v>1</v>
      </c>
      <c r="E6144">
        <f>+Data!AI6144</f>
        <v>0</v>
      </c>
      <c r="F6144">
        <f>+Data!AJ6144</f>
        <v>0</v>
      </c>
      <c r="G6144">
        <f>+Data!AK6144</f>
        <v>1</v>
      </c>
      <c r="H6144" s="7" t="e">
        <f t="shared" si="95"/>
        <v>#DIV/0!</v>
      </c>
    </row>
    <row r="6145" spans="1:8" x14ac:dyDescent="0.25">
      <c r="A6145" t="str">
        <f>+Data!B6145</f>
        <v>BovineHD4100004764</v>
      </c>
      <c r="B6145">
        <f>+Data!AA6145/Data!$AD6145</f>
        <v>0</v>
      </c>
      <c r="C6145">
        <f>+Data!AB6145/Data!$AD6145</f>
        <v>0</v>
      </c>
      <c r="D6145">
        <f>+Data!AC6145/Data!$AD6145</f>
        <v>1</v>
      </c>
      <c r="E6145">
        <f>+Data!AI6145</f>
        <v>0</v>
      </c>
      <c r="F6145">
        <f>+Data!AJ6145</f>
        <v>0</v>
      </c>
      <c r="G6145">
        <f>+Data!AK6145</f>
        <v>1</v>
      </c>
      <c r="H6145" s="7" t="e">
        <f t="shared" si="95"/>
        <v>#DIV/0!</v>
      </c>
    </row>
    <row r="6146" spans="1:8" x14ac:dyDescent="0.25">
      <c r="A6146" t="str">
        <f>+Data!B6146</f>
        <v>BovineHD0600011250</v>
      </c>
      <c r="B6146">
        <f>+Data!AA6146/Data!$AD6146</f>
        <v>0.125</v>
      </c>
      <c r="C6146">
        <f>+Data!AB6146/Data!$AD6146</f>
        <v>0.5</v>
      </c>
      <c r="D6146">
        <f>+Data!AC6146/Data!$AD6146</f>
        <v>0.375</v>
      </c>
      <c r="E6146">
        <f>+Data!AI6146</f>
        <v>0.140625</v>
      </c>
      <c r="F6146">
        <f>+Data!AJ6146</f>
        <v>0.46875</v>
      </c>
      <c r="G6146">
        <f>+Data!AK6146</f>
        <v>0.390625</v>
      </c>
      <c r="H6146" s="7">
        <f t="shared" si="95"/>
        <v>0.99778024508560637</v>
      </c>
    </row>
    <row r="6147" spans="1:8" x14ac:dyDescent="0.25">
      <c r="A6147" t="str">
        <f>+Data!B6147</f>
        <v>BovineHD0600011339</v>
      </c>
      <c r="B6147">
        <f>+Data!AA6147/Data!$AD6147</f>
        <v>0.5</v>
      </c>
      <c r="C6147">
        <f>+Data!AB6147/Data!$AD6147</f>
        <v>0.25</v>
      </c>
      <c r="D6147">
        <f>+Data!AC6147/Data!$AD6147</f>
        <v>0.25</v>
      </c>
      <c r="E6147">
        <f>+Data!AI6147</f>
        <v>0.390625</v>
      </c>
      <c r="F6147">
        <f>+Data!AJ6147</f>
        <v>0.46875</v>
      </c>
      <c r="G6147">
        <f>+Data!AK6147</f>
        <v>0.140625</v>
      </c>
      <c r="H6147" s="7">
        <f t="shared" ref="H6147:H6210" si="96">CHITEST(B6147:D6147,E6147:G6147)</f>
        <v>0.8968300597468688</v>
      </c>
    </row>
    <row r="6148" spans="1:8" x14ac:dyDescent="0.25">
      <c r="A6148" t="str">
        <f>+Data!B6148</f>
        <v>BovineHD0600011383</v>
      </c>
      <c r="B6148">
        <f>+Data!AA6148/Data!$AD6148</f>
        <v>0.95833333333333337</v>
      </c>
      <c r="C6148">
        <f>+Data!AB6148/Data!$AD6148</f>
        <v>4.1666666666666664E-2</v>
      </c>
      <c r="D6148">
        <f>+Data!AC6148/Data!$AD6148</f>
        <v>0</v>
      </c>
      <c r="E6148">
        <f>+Data!AI6148</f>
        <v>0.95876736111111105</v>
      </c>
      <c r="F6148">
        <f>+Data!AJ6148</f>
        <v>4.0798611111111105E-2</v>
      </c>
      <c r="G6148">
        <f>+Data!AK6148</f>
        <v>4.3402777777777775E-4</v>
      </c>
      <c r="H6148" s="7">
        <f t="shared" si="96"/>
        <v>0.99977367885125468</v>
      </c>
    </row>
    <row r="6149" spans="1:8" x14ac:dyDescent="0.25">
      <c r="A6149" t="str">
        <f>+Data!B6149</f>
        <v>BovineHD0600011407</v>
      </c>
      <c r="B6149">
        <f>+Data!AA6149/Data!$AD6149</f>
        <v>0.25</v>
      </c>
      <c r="C6149">
        <f>+Data!AB6149/Data!$AD6149</f>
        <v>0.5</v>
      </c>
      <c r="D6149">
        <f>+Data!AC6149/Data!$AD6149</f>
        <v>0.25</v>
      </c>
      <c r="E6149">
        <f>+Data!AI6149</f>
        <v>0.25</v>
      </c>
      <c r="F6149">
        <f>+Data!AJ6149</f>
        <v>0.5</v>
      </c>
      <c r="G6149">
        <f>+Data!AK6149</f>
        <v>0.25</v>
      </c>
      <c r="H6149" s="7">
        <f t="shared" si="96"/>
        <v>1</v>
      </c>
    </row>
    <row r="6150" spans="1:8" x14ac:dyDescent="0.25">
      <c r="A6150" t="str">
        <f>+Data!B6150</f>
        <v>BovineHD0600012084</v>
      </c>
      <c r="B6150">
        <f>+Data!AA6150/Data!$AD6150</f>
        <v>0</v>
      </c>
      <c r="C6150">
        <f>+Data!AB6150/Data!$AD6150</f>
        <v>0</v>
      </c>
      <c r="D6150">
        <f>+Data!AC6150/Data!$AD6150</f>
        <v>1</v>
      </c>
      <c r="E6150">
        <f>+Data!AI6150</f>
        <v>0</v>
      </c>
      <c r="F6150">
        <f>+Data!AJ6150</f>
        <v>0</v>
      </c>
      <c r="G6150">
        <f>+Data!AK6150</f>
        <v>1</v>
      </c>
      <c r="H6150" s="7" t="e">
        <f t="shared" si="96"/>
        <v>#DIV/0!</v>
      </c>
    </row>
    <row r="6151" spans="1:8" x14ac:dyDescent="0.25">
      <c r="A6151" t="str">
        <f>+Data!B6151</f>
        <v>BovineHD0600012105</v>
      </c>
      <c r="B6151">
        <f>+Data!AA6151/Data!$AD6151</f>
        <v>0.16666666666666666</v>
      </c>
      <c r="C6151">
        <f>+Data!AB6151/Data!$AD6151</f>
        <v>0.5</v>
      </c>
      <c r="D6151">
        <f>+Data!AC6151/Data!$AD6151</f>
        <v>0.33333333333333331</v>
      </c>
      <c r="E6151">
        <f>+Data!AI6151</f>
        <v>0.17361111111111113</v>
      </c>
      <c r="F6151">
        <f>+Data!AJ6151</f>
        <v>0.48611111111111116</v>
      </c>
      <c r="G6151">
        <f>+Data!AK6151</f>
        <v>0.34027777777777785</v>
      </c>
      <c r="H6151" s="7">
        <f t="shared" si="96"/>
        <v>0.99959192002198749</v>
      </c>
    </row>
    <row r="6152" spans="1:8" x14ac:dyDescent="0.25">
      <c r="A6152" t="str">
        <f>+Data!B6152</f>
        <v>BovineHD0600012119</v>
      </c>
      <c r="B6152">
        <f>+Data!AA6152/Data!$AD6152</f>
        <v>0</v>
      </c>
      <c r="C6152">
        <f>+Data!AB6152/Data!$AD6152</f>
        <v>0.45833333333333331</v>
      </c>
      <c r="D6152">
        <f>+Data!AC6152/Data!$AD6152</f>
        <v>0.54166666666666663</v>
      </c>
      <c r="E6152">
        <f>+Data!AI6152</f>
        <v>5.2517361111111105E-2</v>
      </c>
      <c r="F6152">
        <f>+Data!AJ6152</f>
        <v>0.3532986111111111</v>
      </c>
      <c r="G6152">
        <f>+Data!AK6152</f>
        <v>0.59418402777777779</v>
      </c>
      <c r="H6152" s="7">
        <f t="shared" si="96"/>
        <v>0.95676943483827515</v>
      </c>
    </row>
    <row r="6153" spans="1:8" x14ac:dyDescent="0.25">
      <c r="A6153" t="str">
        <f>+Data!B6153</f>
        <v>BovineHD0600012262</v>
      </c>
      <c r="B6153">
        <f>+Data!AA6153/Data!$AD6153</f>
        <v>8.3333333333333329E-2</v>
      </c>
      <c r="C6153">
        <f>+Data!AB6153/Data!$AD6153</f>
        <v>0.54166666666666663</v>
      </c>
      <c r="D6153">
        <f>+Data!AC6153/Data!$AD6153</f>
        <v>0.375</v>
      </c>
      <c r="E6153">
        <f>+Data!AI6153</f>
        <v>0.12543402777777779</v>
      </c>
      <c r="F6153">
        <f>+Data!AJ6153</f>
        <v>0.45746527777777785</v>
      </c>
      <c r="G6153">
        <f>+Data!AK6153</f>
        <v>0.41710069444444448</v>
      </c>
      <c r="H6153" s="7">
        <f t="shared" si="96"/>
        <v>0.98320348664109936</v>
      </c>
    </row>
    <row r="6154" spans="1:8" x14ac:dyDescent="0.25">
      <c r="A6154" t="str">
        <f>+Data!B6154</f>
        <v>ARS-BFGL-NGS-31525</v>
      </c>
      <c r="B6154">
        <f>+Data!AA6154/Data!$AD6154</f>
        <v>0.125</v>
      </c>
      <c r="C6154">
        <f>+Data!AB6154/Data!$AD6154</f>
        <v>0.5</v>
      </c>
      <c r="D6154">
        <f>+Data!AC6154/Data!$AD6154</f>
        <v>0.375</v>
      </c>
      <c r="E6154">
        <f>+Data!AI6154</f>
        <v>0.140625</v>
      </c>
      <c r="F6154">
        <f>+Data!AJ6154</f>
        <v>0.46875</v>
      </c>
      <c r="G6154">
        <f>+Data!AK6154</f>
        <v>0.390625</v>
      </c>
      <c r="H6154" s="7">
        <f t="shared" si="96"/>
        <v>0.99778024508560637</v>
      </c>
    </row>
    <row r="6155" spans="1:8" x14ac:dyDescent="0.25">
      <c r="A6155" t="str">
        <f>+Data!B6155</f>
        <v>BovineHD0600012950</v>
      </c>
      <c r="B6155">
        <f>+Data!AA6155/Data!$AD6155</f>
        <v>0.125</v>
      </c>
      <c r="C6155">
        <f>+Data!AB6155/Data!$AD6155</f>
        <v>0.66666666666666663</v>
      </c>
      <c r="D6155">
        <f>+Data!AC6155/Data!$AD6155</f>
        <v>0.20833333333333334</v>
      </c>
      <c r="E6155">
        <f>+Data!AI6155</f>
        <v>0.21006944444444442</v>
      </c>
      <c r="F6155">
        <f>+Data!AJ6155</f>
        <v>0.49652777777777773</v>
      </c>
      <c r="G6155">
        <f>+Data!AK6155</f>
        <v>0.29340277777777773</v>
      </c>
      <c r="H6155" s="7">
        <f t="shared" si="96"/>
        <v>0.94298299702419319</v>
      </c>
    </row>
    <row r="6156" spans="1:8" x14ac:dyDescent="0.25">
      <c r="A6156" t="str">
        <f>+Data!B6156</f>
        <v>BovineHD0600012993</v>
      </c>
      <c r="B6156">
        <f>+Data!AA6156/Data!$AD6156</f>
        <v>0.2857142857142857</v>
      </c>
      <c r="C6156">
        <f>+Data!AB6156/Data!$AD6156</f>
        <v>0.66666666666666663</v>
      </c>
      <c r="D6156">
        <f>+Data!AC6156/Data!$AD6156</f>
        <v>4.7619047619047616E-2</v>
      </c>
      <c r="E6156">
        <f>+Data!AI6156</f>
        <v>0.3832199546485261</v>
      </c>
      <c r="F6156">
        <f>+Data!AJ6156</f>
        <v>0.47165532879818595</v>
      </c>
      <c r="G6156">
        <f>+Data!AK6156</f>
        <v>0.14512471655328796</v>
      </c>
      <c r="H6156" s="7">
        <f t="shared" si="96"/>
        <v>0.91807589095454212</v>
      </c>
    </row>
    <row r="6157" spans="1:8" x14ac:dyDescent="0.25">
      <c r="A6157" t="str">
        <f>+Data!B6157</f>
        <v>BovineHD0600013030</v>
      </c>
      <c r="B6157">
        <f>+Data!AA6157/Data!$AD6157</f>
        <v>0.125</v>
      </c>
      <c r="C6157">
        <f>+Data!AB6157/Data!$AD6157</f>
        <v>0.54166666666666663</v>
      </c>
      <c r="D6157">
        <f>+Data!AC6157/Data!$AD6157</f>
        <v>0.33333333333333331</v>
      </c>
      <c r="E6157">
        <f>+Data!AI6157</f>
        <v>0.15668402777777776</v>
      </c>
      <c r="F6157">
        <f>+Data!AJ6157</f>
        <v>0.47829861111111105</v>
      </c>
      <c r="G6157">
        <f>+Data!AK6157</f>
        <v>0.36501736111111105</v>
      </c>
      <c r="H6157" s="7">
        <f t="shared" si="96"/>
        <v>0.99126207793884746</v>
      </c>
    </row>
    <row r="6158" spans="1:8" x14ac:dyDescent="0.25">
      <c r="A6158" t="str">
        <f>+Data!B6158</f>
        <v>BovineHD0600013262</v>
      </c>
      <c r="B6158">
        <f>+Data!AA6158/Data!$AD6158</f>
        <v>4.1666666666666664E-2</v>
      </c>
      <c r="C6158">
        <f>+Data!AB6158/Data!$AD6158</f>
        <v>0.45833333333333331</v>
      </c>
      <c r="D6158">
        <f>+Data!AC6158/Data!$AD6158</f>
        <v>0.5</v>
      </c>
      <c r="E6158">
        <f>+Data!AI6158</f>
        <v>7.3350694444444434E-2</v>
      </c>
      <c r="F6158">
        <f>+Data!AJ6158</f>
        <v>0.39496527777777773</v>
      </c>
      <c r="G6158">
        <f>+Data!AK6158</f>
        <v>0.53168402777777768</v>
      </c>
      <c r="H6158" s="7">
        <f t="shared" si="96"/>
        <v>0.98721204347316527</v>
      </c>
    </row>
    <row r="6159" spans="1:8" x14ac:dyDescent="0.25">
      <c r="A6159" t="str">
        <f>+Data!B6159</f>
        <v>BTB-00255207</v>
      </c>
      <c r="B6159">
        <f>+Data!AA6159/Data!$AD6159</f>
        <v>0</v>
      </c>
      <c r="C6159">
        <f>+Data!AB6159/Data!$AD6159</f>
        <v>4.1666666666666664E-2</v>
      </c>
      <c r="D6159">
        <f>+Data!AC6159/Data!$AD6159</f>
        <v>0.95833333333333337</v>
      </c>
      <c r="E6159">
        <f>+Data!AI6159</f>
        <v>4.3402777777777775E-4</v>
      </c>
      <c r="F6159">
        <f>+Data!AJ6159</f>
        <v>4.0798611111111105E-2</v>
      </c>
      <c r="G6159">
        <f>+Data!AK6159</f>
        <v>0.95876736111111105</v>
      </c>
      <c r="H6159" s="7">
        <f t="shared" si="96"/>
        <v>0.99977367885125468</v>
      </c>
    </row>
    <row r="6160" spans="1:8" x14ac:dyDescent="0.25">
      <c r="A6160" t="str">
        <f>+Data!B6160</f>
        <v>BovineHD0600013417</v>
      </c>
      <c r="B6160">
        <f>+Data!AA6160/Data!$AD6160</f>
        <v>0</v>
      </c>
      <c r="C6160">
        <f>+Data!AB6160/Data!$AD6160</f>
        <v>0.33333333333333331</v>
      </c>
      <c r="D6160">
        <f>+Data!AC6160/Data!$AD6160</f>
        <v>0.66666666666666663</v>
      </c>
      <c r="E6160">
        <f>+Data!AI6160</f>
        <v>2.7777777777777776E-2</v>
      </c>
      <c r="F6160">
        <f>+Data!AJ6160</f>
        <v>0.27777777777777779</v>
      </c>
      <c r="G6160">
        <f>+Data!AK6160</f>
        <v>0.69444444444444453</v>
      </c>
      <c r="H6160" s="7">
        <f t="shared" si="96"/>
        <v>0.98019867330675525</v>
      </c>
    </row>
    <row r="6161" spans="1:8" x14ac:dyDescent="0.25">
      <c r="A6161" t="str">
        <f>+Data!B6161</f>
        <v>BovineHD0600013454</v>
      </c>
      <c r="B6161">
        <f>+Data!AA6161/Data!$AD6161</f>
        <v>0</v>
      </c>
      <c r="C6161">
        <f>+Data!AB6161/Data!$AD6161</f>
        <v>4.3478260869565216E-2</v>
      </c>
      <c r="D6161">
        <f>+Data!AC6161/Data!$AD6161</f>
        <v>0.95652173913043481</v>
      </c>
      <c r="E6161">
        <f>+Data!AI6161</f>
        <v>4.7258979206049145E-4</v>
      </c>
      <c r="F6161">
        <f>+Data!AJ6161</f>
        <v>4.2533081285444231E-2</v>
      </c>
      <c r="G6161">
        <f>+Data!AK6161</f>
        <v>0.95699432892249525</v>
      </c>
      <c r="H6161" s="7">
        <f t="shared" si="96"/>
        <v>0.99975311690040236</v>
      </c>
    </row>
    <row r="6162" spans="1:8" x14ac:dyDescent="0.25">
      <c r="A6162" t="str">
        <f>+Data!B6162</f>
        <v>BovineHD0600013530</v>
      </c>
      <c r="B6162">
        <f>+Data!AA6162/Data!$AD6162</f>
        <v>0.875</v>
      </c>
      <c r="C6162">
        <f>+Data!AB6162/Data!$AD6162</f>
        <v>0.125</v>
      </c>
      <c r="D6162">
        <f>+Data!AC6162/Data!$AD6162</f>
        <v>0</v>
      </c>
      <c r="E6162">
        <f>+Data!AI6162</f>
        <v>0.87890625</v>
      </c>
      <c r="F6162">
        <f>+Data!AJ6162</f>
        <v>0.1171875</v>
      </c>
      <c r="G6162">
        <f>+Data!AK6162</f>
        <v>3.90625E-3</v>
      </c>
      <c r="H6162" s="7">
        <f t="shared" si="96"/>
        <v>0.99778024508560637</v>
      </c>
    </row>
    <row r="6163" spans="1:8" x14ac:dyDescent="0.25">
      <c r="A6163" t="str">
        <f>+Data!B6163</f>
        <v>BovineHD0600013557</v>
      </c>
      <c r="B6163">
        <f>+Data!AA6163/Data!$AD6163</f>
        <v>0.20833333333333334</v>
      </c>
      <c r="C6163">
        <f>+Data!AB6163/Data!$AD6163</f>
        <v>0.45833333333333331</v>
      </c>
      <c r="D6163">
        <f>+Data!AC6163/Data!$AD6163</f>
        <v>0.33333333333333331</v>
      </c>
      <c r="E6163">
        <f>+Data!AI6163</f>
        <v>0.19140625</v>
      </c>
      <c r="F6163">
        <f>+Data!AJ6163</f>
        <v>0.4921875</v>
      </c>
      <c r="G6163">
        <f>+Data!AK6163</f>
        <v>0.31640625</v>
      </c>
      <c r="H6163" s="7">
        <f t="shared" si="96"/>
        <v>0.99763724044536084</v>
      </c>
    </row>
    <row r="6164" spans="1:8" x14ac:dyDescent="0.25">
      <c r="A6164" t="str">
        <f>+Data!B6164</f>
        <v>BovineHD0600013619</v>
      </c>
      <c r="B6164">
        <f>+Data!AA6164/Data!$AD6164</f>
        <v>0.45833333333333331</v>
      </c>
      <c r="C6164">
        <f>+Data!AB6164/Data!$AD6164</f>
        <v>0.45833333333333331</v>
      </c>
      <c r="D6164">
        <f>+Data!AC6164/Data!$AD6164</f>
        <v>8.3333333333333329E-2</v>
      </c>
      <c r="E6164">
        <f>+Data!AI6164</f>
        <v>0.47265625</v>
      </c>
      <c r="F6164">
        <f>+Data!AJ6164</f>
        <v>0.4296875</v>
      </c>
      <c r="G6164">
        <f>+Data!AK6164</f>
        <v>9.765625E-2</v>
      </c>
      <c r="H6164" s="7">
        <f t="shared" si="96"/>
        <v>0.99778024508560637</v>
      </c>
    </row>
    <row r="6165" spans="1:8" x14ac:dyDescent="0.25">
      <c r="A6165" t="str">
        <f>+Data!B6165</f>
        <v>BovineHD0600013735</v>
      </c>
      <c r="B6165">
        <f>+Data!AA6165/Data!$AD6165</f>
        <v>0</v>
      </c>
      <c r="C6165">
        <f>+Data!AB6165/Data!$AD6165</f>
        <v>0</v>
      </c>
      <c r="D6165">
        <f>+Data!AC6165/Data!$AD6165</f>
        <v>1</v>
      </c>
      <c r="E6165">
        <f>+Data!AI6165</f>
        <v>0</v>
      </c>
      <c r="F6165">
        <f>+Data!AJ6165</f>
        <v>0</v>
      </c>
      <c r="G6165">
        <f>+Data!AK6165</f>
        <v>1</v>
      </c>
      <c r="H6165" s="7" t="e">
        <f t="shared" si="96"/>
        <v>#DIV/0!</v>
      </c>
    </row>
    <row r="6166" spans="1:8" x14ac:dyDescent="0.25">
      <c r="A6166" t="str">
        <f>+Data!B6166</f>
        <v>BovineHD4100004943</v>
      </c>
      <c r="B6166">
        <f>+Data!AA6166/Data!$AD6166</f>
        <v>0</v>
      </c>
      <c r="C6166">
        <f>+Data!AB6166/Data!$AD6166</f>
        <v>0.5714285714285714</v>
      </c>
      <c r="D6166">
        <f>+Data!AC6166/Data!$AD6166</f>
        <v>0.42857142857142855</v>
      </c>
      <c r="E6166">
        <f>+Data!AI6166</f>
        <v>8.1632653061224483E-2</v>
      </c>
      <c r="F6166">
        <f>+Data!AJ6166</f>
        <v>0.40816326530612246</v>
      </c>
      <c r="G6166">
        <f>+Data!AK6166</f>
        <v>0.51020408163265307</v>
      </c>
      <c r="H6166" s="7">
        <f t="shared" si="96"/>
        <v>0.92311634638663576</v>
      </c>
    </row>
    <row r="6167" spans="1:8" x14ac:dyDescent="0.25">
      <c r="A6167" t="str">
        <f>+Data!B6167</f>
        <v>BovineHD4100004944</v>
      </c>
      <c r="B6167">
        <f>+Data!AA6167/Data!$AD6167</f>
        <v>0</v>
      </c>
      <c r="C6167">
        <f>+Data!AB6167/Data!$AD6167</f>
        <v>0.20833333333333334</v>
      </c>
      <c r="D6167">
        <f>+Data!AC6167/Data!$AD6167</f>
        <v>0.79166666666666663</v>
      </c>
      <c r="E6167">
        <f>+Data!AI6167</f>
        <v>1.0850694444444446E-2</v>
      </c>
      <c r="F6167">
        <f>+Data!AJ6167</f>
        <v>0.18663194444444445</v>
      </c>
      <c r="G6167">
        <f>+Data!AK6167</f>
        <v>0.80251736111111116</v>
      </c>
      <c r="H6167" s="7">
        <f t="shared" si="96"/>
        <v>0.99326238913723675</v>
      </c>
    </row>
    <row r="6168" spans="1:8" x14ac:dyDescent="0.25">
      <c r="A6168" t="str">
        <f>+Data!B6168</f>
        <v>BovineHD0600013901</v>
      </c>
      <c r="B6168">
        <f>+Data!AA6168/Data!$AD6168</f>
        <v>0.54166666666666663</v>
      </c>
      <c r="C6168">
        <f>+Data!AB6168/Data!$AD6168</f>
        <v>0.375</v>
      </c>
      <c r="D6168">
        <f>+Data!AC6168/Data!$AD6168</f>
        <v>8.3333333333333329E-2</v>
      </c>
      <c r="E6168">
        <f>+Data!AI6168</f>
        <v>0.53168402777777768</v>
      </c>
      <c r="F6168">
        <f>+Data!AJ6168</f>
        <v>0.39496527777777773</v>
      </c>
      <c r="G6168">
        <f>+Data!AK6168</f>
        <v>7.3350694444444434E-2</v>
      </c>
      <c r="H6168" s="7">
        <f t="shared" si="96"/>
        <v>0.99872319233797568</v>
      </c>
    </row>
    <row r="6169" spans="1:8" x14ac:dyDescent="0.25">
      <c r="A6169" t="str">
        <f>+Data!B6169</f>
        <v>BovineHD0600034696</v>
      </c>
      <c r="B6169">
        <f>+Data!AA6169/Data!$AD6169</f>
        <v>0.41666666666666669</v>
      </c>
      <c r="C6169">
        <f>+Data!AB6169/Data!$AD6169</f>
        <v>0.33333333333333331</v>
      </c>
      <c r="D6169">
        <f>+Data!AC6169/Data!$AD6169</f>
        <v>0.25</v>
      </c>
      <c r="E6169">
        <f>+Data!AI6169</f>
        <v>0.34027777777777785</v>
      </c>
      <c r="F6169">
        <f>+Data!AJ6169</f>
        <v>0.48611111111111116</v>
      </c>
      <c r="G6169">
        <f>+Data!AK6169</f>
        <v>0.17361111111111113</v>
      </c>
      <c r="H6169" s="7">
        <f t="shared" si="96"/>
        <v>0.95181198818027601</v>
      </c>
    </row>
    <row r="6170" spans="1:8" x14ac:dyDescent="0.25">
      <c r="A6170" t="str">
        <f>+Data!B6170</f>
        <v>BovineHD0600014208</v>
      </c>
      <c r="B6170">
        <f>+Data!AA6170/Data!$AD6170</f>
        <v>8.3333333333333329E-2</v>
      </c>
      <c r="C6170">
        <f>+Data!AB6170/Data!$AD6170</f>
        <v>0.58333333333333337</v>
      </c>
      <c r="D6170">
        <f>+Data!AC6170/Data!$AD6170</f>
        <v>0.33333333333333331</v>
      </c>
      <c r="E6170">
        <f>+Data!AI6170</f>
        <v>0.140625</v>
      </c>
      <c r="F6170">
        <f>+Data!AJ6170</f>
        <v>0.46875</v>
      </c>
      <c r="G6170">
        <f>+Data!AK6170</f>
        <v>0.390625</v>
      </c>
      <c r="H6170" s="7">
        <f t="shared" si="96"/>
        <v>0.97056534903493519</v>
      </c>
    </row>
    <row r="6171" spans="1:8" x14ac:dyDescent="0.25">
      <c r="A6171" t="str">
        <f>+Data!B6171</f>
        <v>BovineHD0600014265</v>
      </c>
      <c r="B6171">
        <f>+Data!AA6171/Data!$AD6171</f>
        <v>1</v>
      </c>
      <c r="C6171">
        <f>+Data!AB6171/Data!$AD6171</f>
        <v>0</v>
      </c>
      <c r="D6171">
        <f>+Data!AC6171/Data!$AD6171</f>
        <v>0</v>
      </c>
      <c r="E6171">
        <f>+Data!AI6171</f>
        <v>1</v>
      </c>
      <c r="F6171">
        <f>+Data!AJ6171</f>
        <v>0</v>
      </c>
      <c r="G6171">
        <f>+Data!AK6171</f>
        <v>0</v>
      </c>
      <c r="H6171" s="7" t="e">
        <f t="shared" si="96"/>
        <v>#DIV/0!</v>
      </c>
    </row>
    <row r="6172" spans="1:8" x14ac:dyDescent="0.25">
      <c r="A6172" t="str">
        <f>+Data!B6172</f>
        <v>BovineHD0600014416</v>
      </c>
      <c r="B6172">
        <f>+Data!AA6172/Data!$AD6172</f>
        <v>0.47058823529411764</v>
      </c>
      <c r="C6172">
        <f>+Data!AB6172/Data!$AD6172</f>
        <v>0.17647058823529413</v>
      </c>
      <c r="D6172">
        <f>+Data!AC6172/Data!$AD6172</f>
        <v>0.35294117647058826</v>
      </c>
      <c r="E6172">
        <f>+Data!AI6172</f>
        <v>0.31228373702422146</v>
      </c>
      <c r="F6172">
        <f>+Data!AJ6172</f>
        <v>0.49307958477508651</v>
      </c>
      <c r="G6172">
        <f>+Data!AK6172</f>
        <v>0.19463667820069203</v>
      </c>
      <c r="H6172" s="7">
        <f t="shared" si="96"/>
        <v>0.81371134858378091</v>
      </c>
    </row>
    <row r="6173" spans="1:8" x14ac:dyDescent="0.25">
      <c r="A6173" t="str">
        <f>+Data!B6173</f>
        <v>BovineHD4100004963</v>
      </c>
      <c r="B6173">
        <f>+Data!AA6173/Data!$AD6173</f>
        <v>0.30434782608695654</v>
      </c>
      <c r="C6173">
        <f>+Data!AB6173/Data!$AD6173</f>
        <v>0.52173913043478259</v>
      </c>
      <c r="D6173">
        <f>+Data!AC6173/Data!$AD6173</f>
        <v>0.17391304347826086</v>
      </c>
      <c r="E6173">
        <f>+Data!AI6173</f>
        <v>0.31947069943289219</v>
      </c>
      <c r="F6173">
        <f>+Data!AJ6173</f>
        <v>0.49149338374291113</v>
      </c>
      <c r="G6173">
        <f>+Data!AK6173</f>
        <v>0.1890359168241966</v>
      </c>
      <c r="H6173" s="7">
        <f t="shared" si="96"/>
        <v>0.99810830039913556</v>
      </c>
    </row>
    <row r="6174" spans="1:8" x14ac:dyDescent="0.25">
      <c r="A6174" t="str">
        <f>+Data!B6174</f>
        <v>BovineHD0600014755</v>
      </c>
      <c r="B6174">
        <f>+Data!AA6174/Data!$AD6174</f>
        <v>0.5</v>
      </c>
      <c r="C6174">
        <f>+Data!AB6174/Data!$AD6174</f>
        <v>0.29166666666666669</v>
      </c>
      <c r="D6174">
        <f>+Data!AC6174/Data!$AD6174</f>
        <v>0.20833333333333334</v>
      </c>
      <c r="E6174">
        <f>+Data!AI6174</f>
        <v>0.41710069444444448</v>
      </c>
      <c r="F6174">
        <f>+Data!AJ6174</f>
        <v>0.45746527777777785</v>
      </c>
      <c r="G6174">
        <f>+Data!AK6174</f>
        <v>0.12543402777777779</v>
      </c>
      <c r="H6174" s="7">
        <f t="shared" si="96"/>
        <v>0.93643297162311057</v>
      </c>
    </row>
    <row r="6175" spans="1:8" x14ac:dyDescent="0.25">
      <c r="A6175" t="str">
        <f>+Data!B6175</f>
        <v>BTB-01385695</v>
      </c>
      <c r="B6175">
        <f>+Data!AA6175/Data!$AD6175</f>
        <v>0</v>
      </c>
      <c r="C6175">
        <f>+Data!AB6175/Data!$AD6175</f>
        <v>0.125</v>
      </c>
      <c r="D6175">
        <f>+Data!AC6175/Data!$AD6175</f>
        <v>0.875</v>
      </c>
      <c r="E6175">
        <f>+Data!AI6175</f>
        <v>3.90625E-3</v>
      </c>
      <c r="F6175">
        <f>+Data!AJ6175</f>
        <v>0.1171875</v>
      </c>
      <c r="G6175">
        <f>+Data!AK6175</f>
        <v>0.87890625</v>
      </c>
      <c r="H6175" s="7">
        <f t="shared" si="96"/>
        <v>0.99778024508560637</v>
      </c>
    </row>
    <row r="6176" spans="1:8" x14ac:dyDescent="0.25">
      <c r="A6176" t="str">
        <f>+Data!B6176</f>
        <v>BovineHD0600014994</v>
      </c>
      <c r="B6176">
        <f>+Data!AA6176/Data!$AD6176</f>
        <v>0.20833333333333334</v>
      </c>
      <c r="C6176">
        <f>+Data!AB6176/Data!$AD6176</f>
        <v>0.41666666666666669</v>
      </c>
      <c r="D6176">
        <f>+Data!AC6176/Data!$AD6176</f>
        <v>0.375</v>
      </c>
      <c r="E6176">
        <f>+Data!AI6176</f>
        <v>0.17361111111111113</v>
      </c>
      <c r="F6176">
        <f>+Data!AJ6176</f>
        <v>0.48611111111111116</v>
      </c>
      <c r="G6176">
        <f>+Data!AK6176</f>
        <v>0.34027777777777785</v>
      </c>
      <c r="H6176" s="7">
        <f t="shared" si="96"/>
        <v>0.98984780337873379</v>
      </c>
    </row>
    <row r="6177" spans="1:8" x14ac:dyDescent="0.25">
      <c r="A6177" t="str">
        <f>+Data!B6177</f>
        <v>BovineHD0600015125</v>
      </c>
      <c r="B6177">
        <f>+Data!AA6177/Data!$AD6177</f>
        <v>0.16666666666666666</v>
      </c>
      <c r="C6177">
        <f>+Data!AB6177/Data!$AD6177</f>
        <v>0.5</v>
      </c>
      <c r="D6177">
        <f>+Data!AC6177/Data!$AD6177</f>
        <v>0.33333333333333331</v>
      </c>
      <c r="E6177">
        <f>+Data!AI6177</f>
        <v>0.17361111111111113</v>
      </c>
      <c r="F6177">
        <f>+Data!AJ6177</f>
        <v>0.48611111111111116</v>
      </c>
      <c r="G6177">
        <f>+Data!AK6177</f>
        <v>0.34027777777777785</v>
      </c>
      <c r="H6177" s="7">
        <f t="shared" si="96"/>
        <v>0.99959192002198749</v>
      </c>
    </row>
    <row r="6178" spans="1:8" x14ac:dyDescent="0.25">
      <c r="A6178" t="str">
        <f>+Data!B6178</f>
        <v>BovineHD0600015550</v>
      </c>
      <c r="B6178">
        <f>+Data!AA6178/Data!$AD6178</f>
        <v>0.125</v>
      </c>
      <c r="C6178">
        <f>+Data!AB6178/Data!$AD6178</f>
        <v>0.375</v>
      </c>
      <c r="D6178">
        <f>+Data!AC6178/Data!$AD6178</f>
        <v>0.5</v>
      </c>
      <c r="E6178">
        <f>+Data!AI6178</f>
        <v>9.765625E-2</v>
      </c>
      <c r="F6178">
        <f>+Data!AJ6178</f>
        <v>0.4296875</v>
      </c>
      <c r="G6178">
        <f>+Data!AK6178</f>
        <v>0.47265625</v>
      </c>
      <c r="H6178" s="7">
        <f t="shared" si="96"/>
        <v>0.99193353638501458</v>
      </c>
    </row>
    <row r="6179" spans="1:8" x14ac:dyDescent="0.25">
      <c r="A6179" t="str">
        <f>+Data!B6179</f>
        <v>BovineHD0600015767</v>
      </c>
      <c r="B6179">
        <f>+Data!AA6179/Data!$AD6179</f>
        <v>8.3333333333333329E-2</v>
      </c>
      <c r="C6179">
        <f>+Data!AB6179/Data!$AD6179</f>
        <v>0.29166666666666669</v>
      </c>
      <c r="D6179">
        <f>+Data!AC6179/Data!$AD6179</f>
        <v>0.625</v>
      </c>
      <c r="E6179">
        <f>+Data!AI6179</f>
        <v>5.2517361111111105E-2</v>
      </c>
      <c r="F6179">
        <f>+Data!AJ6179</f>
        <v>0.3532986111111111</v>
      </c>
      <c r="G6179">
        <f>+Data!AK6179</f>
        <v>0.59418402777777779</v>
      </c>
      <c r="H6179" s="7">
        <f t="shared" si="96"/>
        <v>0.98489926868265076</v>
      </c>
    </row>
    <row r="6180" spans="1:8" x14ac:dyDescent="0.25">
      <c r="A6180" t="str">
        <f>+Data!B6180</f>
        <v>BovineHD0600015810</v>
      </c>
      <c r="B6180">
        <f>+Data!AA6180/Data!$AD6180</f>
        <v>1</v>
      </c>
      <c r="C6180">
        <f>+Data!AB6180/Data!$AD6180</f>
        <v>0</v>
      </c>
      <c r="D6180">
        <f>+Data!AC6180/Data!$AD6180</f>
        <v>0</v>
      </c>
      <c r="E6180">
        <f>+Data!AI6180</f>
        <v>1</v>
      </c>
      <c r="F6180">
        <f>+Data!AJ6180</f>
        <v>0</v>
      </c>
      <c r="G6180">
        <f>+Data!AK6180</f>
        <v>0</v>
      </c>
      <c r="H6180" s="7" t="e">
        <f t="shared" si="96"/>
        <v>#DIV/0!</v>
      </c>
    </row>
    <row r="6181" spans="1:8" x14ac:dyDescent="0.25">
      <c r="A6181" t="str">
        <f>+Data!B6181</f>
        <v>BovineHD0600015865</v>
      </c>
      <c r="B6181">
        <f>+Data!AA6181/Data!$AD6181</f>
        <v>0.125</v>
      </c>
      <c r="C6181">
        <f>+Data!AB6181/Data!$AD6181</f>
        <v>0.45833333333333331</v>
      </c>
      <c r="D6181">
        <f>+Data!AC6181/Data!$AD6181</f>
        <v>0.41666666666666669</v>
      </c>
      <c r="E6181">
        <f>+Data!AI6181</f>
        <v>0.12543402777777779</v>
      </c>
      <c r="F6181">
        <f>+Data!AJ6181</f>
        <v>0.45746527777777785</v>
      </c>
      <c r="G6181">
        <f>+Data!AK6181</f>
        <v>0.41710069444444448</v>
      </c>
      <c r="H6181" s="7">
        <f t="shared" si="96"/>
        <v>0.99999819968548509</v>
      </c>
    </row>
    <row r="6182" spans="1:8" x14ac:dyDescent="0.25">
      <c r="A6182" t="str">
        <f>+Data!B6182</f>
        <v>BovineHD0600015904</v>
      </c>
      <c r="B6182">
        <f>+Data!AA6182/Data!$AD6182</f>
        <v>0.25</v>
      </c>
      <c r="C6182">
        <f>+Data!AB6182/Data!$AD6182</f>
        <v>0.54166666666666663</v>
      </c>
      <c r="D6182">
        <f>+Data!AC6182/Data!$AD6182</f>
        <v>0.20833333333333334</v>
      </c>
      <c r="E6182">
        <f>+Data!AI6182</f>
        <v>0.27126736111111116</v>
      </c>
      <c r="F6182">
        <f>+Data!AJ6182</f>
        <v>0.49913194444444448</v>
      </c>
      <c r="G6182">
        <f>+Data!AK6182</f>
        <v>0.22960069444444448</v>
      </c>
      <c r="H6182" s="7">
        <f t="shared" si="96"/>
        <v>0.99637558222561484</v>
      </c>
    </row>
    <row r="6183" spans="1:8" x14ac:dyDescent="0.25">
      <c r="A6183" t="str">
        <f>+Data!B6183</f>
        <v>BovineHD0600015974</v>
      </c>
      <c r="B6183">
        <f>+Data!AA6183/Data!$AD6183</f>
        <v>0.69565217391304346</v>
      </c>
      <c r="C6183">
        <f>+Data!AB6183/Data!$AD6183</f>
        <v>0.2608695652173913</v>
      </c>
      <c r="D6183">
        <f>+Data!AC6183/Data!$AD6183</f>
        <v>4.3478260869565216E-2</v>
      </c>
      <c r="E6183">
        <f>+Data!AI6183</f>
        <v>0.68241965973534968</v>
      </c>
      <c r="F6183">
        <f>+Data!AJ6183</f>
        <v>0.2873345935727788</v>
      </c>
      <c r="G6183">
        <f>+Data!AK6183</f>
        <v>3.0245746691871453E-2</v>
      </c>
      <c r="H6183" s="7">
        <f t="shared" si="96"/>
        <v>0.99576729350938897</v>
      </c>
    </row>
    <row r="6184" spans="1:8" x14ac:dyDescent="0.25">
      <c r="A6184" t="str">
        <f>+Data!B6184</f>
        <v>BovineHD0600016023</v>
      </c>
      <c r="B6184">
        <f>+Data!AA6184/Data!$AD6184</f>
        <v>0.25</v>
      </c>
      <c r="C6184">
        <f>+Data!AB6184/Data!$AD6184</f>
        <v>0.54166666666666663</v>
      </c>
      <c r="D6184">
        <f>+Data!AC6184/Data!$AD6184</f>
        <v>0.20833333333333334</v>
      </c>
      <c r="E6184">
        <f>+Data!AI6184</f>
        <v>0.27126736111111116</v>
      </c>
      <c r="F6184">
        <f>+Data!AJ6184</f>
        <v>0.49913194444444448</v>
      </c>
      <c r="G6184">
        <f>+Data!AK6184</f>
        <v>0.22960069444444448</v>
      </c>
      <c r="H6184" s="7">
        <f t="shared" si="96"/>
        <v>0.99637558222561484</v>
      </c>
    </row>
    <row r="6185" spans="1:8" x14ac:dyDescent="0.25">
      <c r="A6185" t="str">
        <f>+Data!B6185</f>
        <v>ARS-BFGL-NGS-23724</v>
      </c>
      <c r="B6185">
        <f>+Data!AA6185/Data!$AD6185</f>
        <v>0.45833333333333331</v>
      </c>
      <c r="C6185">
        <f>+Data!AB6185/Data!$AD6185</f>
        <v>0.45833333333333331</v>
      </c>
      <c r="D6185">
        <f>+Data!AC6185/Data!$AD6185</f>
        <v>8.3333333333333329E-2</v>
      </c>
      <c r="E6185">
        <f>+Data!AI6185</f>
        <v>0.47265625</v>
      </c>
      <c r="F6185">
        <f>+Data!AJ6185</f>
        <v>0.4296875</v>
      </c>
      <c r="G6185">
        <f>+Data!AK6185</f>
        <v>9.765625E-2</v>
      </c>
      <c r="H6185" s="7">
        <f t="shared" si="96"/>
        <v>0.99778024508560637</v>
      </c>
    </row>
    <row r="6186" spans="1:8" x14ac:dyDescent="0.25">
      <c r="A6186" t="str">
        <f>+Data!B6186</f>
        <v>BovineHD0600016058</v>
      </c>
      <c r="B6186">
        <f>+Data!AA6186/Data!$AD6186</f>
        <v>0.54166666666666663</v>
      </c>
      <c r="C6186">
        <f>+Data!AB6186/Data!$AD6186</f>
        <v>0.33333333333333331</v>
      </c>
      <c r="D6186">
        <f>+Data!AC6186/Data!$AD6186</f>
        <v>0.125</v>
      </c>
      <c r="E6186">
        <f>+Data!AI6186</f>
        <v>0.50173611111111116</v>
      </c>
      <c r="F6186">
        <f>+Data!AJ6186</f>
        <v>0.41319444444444448</v>
      </c>
      <c r="G6186">
        <f>+Data!AK6186</f>
        <v>8.5069444444444461E-2</v>
      </c>
      <c r="H6186" s="7">
        <f t="shared" si="96"/>
        <v>0.98149529451040207</v>
      </c>
    </row>
    <row r="6187" spans="1:8" x14ac:dyDescent="0.25">
      <c r="A6187" t="str">
        <f>+Data!B6187</f>
        <v>BovineHD0600016355</v>
      </c>
      <c r="B6187">
        <f>+Data!AA6187/Data!$AD6187</f>
        <v>1</v>
      </c>
      <c r="C6187">
        <f>+Data!AB6187/Data!$AD6187</f>
        <v>0</v>
      </c>
      <c r="D6187">
        <f>+Data!AC6187/Data!$AD6187</f>
        <v>0</v>
      </c>
      <c r="E6187">
        <f>+Data!AI6187</f>
        <v>1</v>
      </c>
      <c r="F6187">
        <f>+Data!AJ6187</f>
        <v>0</v>
      </c>
      <c r="G6187">
        <f>+Data!AK6187</f>
        <v>0</v>
      </c>
      <c r="H6187" s="7" t="e">
        <f t="shared" si="96"/>
        <v>#DIV/0!</v>
      </c>
    </row>
    <row r="6188" spans="1:8" x14ac:dyDescent="0.25">
      <c r="A6188" t="str">
        <f>+Data!B6188</f>
        <v>BovineHD0600016359</v>
      </c>
      <c r="B6188">
        <f>+Data!AA6188/Data!$AD6188</f>
        <v>0</v>
      </c>
      <c r="C6188">
        <f>+Data!AB6188/Data!$AD6188</f>
        <v>0</v>
      </c>
      <c r="D6188">
        <f>+Data!AC6188/Data!$AD6188</f>
        <v>1</v>
      </c>
      <c r="E6188">
        <f>+Data!AI6188</f>
        <v>0</v>
      </c>
      <c r="F6188">
        <f>+Data!AJ6188</f>
        <v>0</v>
      </c>
      <c r="G6188">
        <f>+Data!AK6188</f>
        <v>1</v>
      </c>
      <c r="H6188" s="7" t="e">
        <f t="shared" si="96"/>
        <v>#DIV/0!</v>
      </c>
    </row>
    <row r="6189" spans="1:8" x14ac:dyDescent="0.25">
      <c r="A6189" t="str">
        <f>+Data!B6189</f>
        <v>BovineHD0600016364</v>
      </c>
      <c r="B6189">
        <f>+Data!AA6189/Data!$AD6189</f>
        <v>0.29166666666666669</v>
      </c>
      <c r="C6189">
        <f>+Data!AB6189/Data!$AD6189</f>
        <v>0.5</v>
      </c>
      <c r="D6189">
        <f>+Data!AC6189/Data!$AD6189</f>
        <v>0.20833333333333334</v>
      </c>
      <c r="E6189">
        <f>+Data!AI6189</f>
        <v>0.29340277777777773</v>
      </c>
      <c r="F6189">
        <f>+Data!AJ6189</f>
        <v>0.49652777777777773</v>
      </c>
      <c r="G6189">
        <f>+Data!AK6189</f>
        <v>0.21006944444444442</v>
      </c>
      <c r="H6189" s="7">
        <f t="shared" si="96"/>
        <v>0.9999755492255229</v>
      </c>
    </row>
    <row r="6190" spans="1:8" x14ac:dyDescent="0.25">
      <c r="A6190" t="str">
        <f>+Data!B6190</f>
        <v>BovineHD0600016584</v>
      </c>
      <c r="B6190">
        <f>+Data!AA6190/Data!$AD6190</f>
        <v>0.45833333333333331</v>
      </c>
      <c r="C6190">
        <f>+Data!AB6190/Data!$AD6190</f>
        <v>0.41666666666666669</v>
      </c>
      <c r="D6190">
        <f>+Data!AC6190/Data!$AD6190</f>
        <v>0.125</v>
      </c>
      <c r="E6190">
        <f>+Data!AI6190</f>
        <v>0.44444444444444442</v>
      </c>
      <c r="F6190">
        <f>+Data!AJ6190</f>
        <v>0.44444444444444442</v>
      </c>
      <c r="G6190">
        <f>+Data!AK6190</f>
        <v>0.1111111111111111</v>
      </c>
      <c r="H6190" s="7">
        <f t="shared" si="96"/>
        <v>0.99804878110747552</v>
      </c>
    </row>
    <row r="6191" spans="1:8" x14ac:dyDescent="0.25">
      <c r="A6191" t="str">
        <f>+Data!B6191</f>
        <v>BovineHD0600034319</v>
      </c>
      <c r="B6191">
        <f>+Data!AA6191/Data!$AD6191</f>
        <v>0</v>
      </c>
      <c r="C6191">
        <f>+Data!AB6191/Data!$AD6191</f>
        <v>0</v>
      </c>
      <c r="D6191">
        <f>+Data!AC6191/Data!$AD6191</f>
        <v>1</v>
      </c>
      <c r="E6191">
        <f>+Data!AI6191</f>
        <v>0</v>
      </c>
      <c r="F6191">
        <f>+Data!AJ6191</f>
        <v>0</v>
      </c>
      <c r="G6191">
        <f>+Data!AK6191</f>
        <v>1</v>
      </c>
      <c r="H6191" s="7" t="e">
        <f t="shared" si="96"/>
        <v>#DIV/0!</v>
      </c>
    </row>
    <row r="6192" spans="1:8" x14ac:dyDescent="0.25">
      <c r="A6192" t="str">
        <f>+Data!B6192</f>
        <v>BovineHD0600016731</v>
      </c>
      <c r="B6192">
        <f>+Data!AA6192/Data!$AD6192</f>
        <v>0</v>
      </c>
      <c r="C6192">
        <f>+Data!AB6192/Data!$AD6192</f>
        <v>0</v>
      </c>
      <c r="D6192">
        <f>+Data!AC6192/Data!$AD6192</f>
        <v>1</v>
      </c>
      <c r="E6192">
        <f>+Data!AI6192</f>
        <v>0</v>
      </c>
      <c r="F6192">
        <f>+Data!AJ6192</f>
        <v>0</v>
      </c>
      <c r="G6192">
        <f>+Data!AK6192</f>
        <v>1</v>
      </c>
      <c r="H6192" s="7" t="e">
        <f t="shared" si="96"/>
        <v>#DIV/0!</v>
      </c>
    </row>
    <row r="6193" spans="1:8" x14ac:dyDescent="0.25">
      <c r="A6193" t="str">
        <f>+Data!B6193</f>
        <v>BTA-76546-no-rs</v>
      </c>
      <c r="B6193">
        <f>+Data!AA6193/Data!$AD6193</f>
        <v>1</v>
      </c>
      <c r="C6193">
        <f>+Data!AB6193/Data!$AD6193</f>
        <v>0</v>
      </c>
      <c r="D6193">
        <f>+Data!AC6193/Data!$AD6193</f>
        <v>0</v>
      </c>
      <c r="E6193">
        <f>+Data!AI6193</f>
        <v>1</v>
      </c>
      <c r="F6193">
        <f>+Data!AJ6193</f>
        <v>0</v>
      </c>
      <c r="G6193">
        <f>+Data!AK6193</f>
        <v>0</v>
      </c>
      <c r="H6193" s="7" t="e">
        <f t="shared" si="96"/>
        <v>#DIV/0!</v>
      </c>
    </row>
    <row r="6194" spans="1:8" x14ac:dyDescent="0.25">
      <c r="A6194" t="str">
        <f>+Data!B6194</f>
        <v>BovineHD0600017001</v>
      </c>
      <c r="B6194">
        <f>+Data!AA6194/Data!$AD6194</f>
        <v>1</v>
      </c>
      <c r="C6194">
        <f>+Data!AB6194/Data!$AD6194</f>
        <v>0</v>
      </c>
      <c r="D6194">
        <f>+Data!AC6194/Data!$AD6194</f>
        <v>0</v>
      </c>
      <c r="E6194">
        <f>+Data!AI6194</f>
        <v>1</v>
      </c>
      <c r="F6194">
        <f>+Data!AJ6194</f>
        <v>0</v>
      </c>
      <c r="G6194">
        <f>+Data!AK6194</f>
        <v>0</v>
      </c>
      <c r="H6194" s="7" t="e">
        <f t="shared" si="96"/>
        <v>#DIV/0!</v>
      </c>
    </row>
    <row r="6195" spans="1:8" x14ac:dyDescent="0.25">
      <c r="A6195" t="str">
        <f>+Data!B6195</f>
        <v>BovineHD0600017033</v>
      </c>
      <c r="B6195">
        <f>+Data!AA6195/Data!$AD6195</f>
        <v>0.29166666666666669</v>
      </c>
      <c r="C6195">
        <f>+Data!AB6195/Data!$AD6195</f>
        <v>0.58333333333333337</v>
      </c>
      <c r="D6195">
        <f>+Data!AC6195/Data!$AD6195</f>
        <v>0.125</v>
      </c>
      <c r="E6195">
        <f>+Data!AI6195</f>
        <v>0.34027777777777785</v>
      </c>
      <c r="F6195">
        <f>+Data!AJ6195</f>
        <v>0.48611111111111116</v>
      </c>
      <c r="G6195">
        <f>+Data!AK6195</f>
        <v>0.17361111111111113</v>
      </c>
      <c r="H6195" s="7">
        <f t="shared" si="96"/>
        <v>0.98019867330675525</v>
      </c>
    </row>
    <row r="6196" spans="1:8" x14ac:dyDescent="0.25">
      <c r="A6196" t="str">
        <f>+Data!B6196</f>
        <v>BovineHD0600017161</v>
      </c>
      <c r="B6196">
        <f>+Data!AA6196/Data!$AD6196</f>
        <v>4.1666666666666664E-2</v>
      </c>
      <c r="C6196">
        <f>+Data!AB6196/Data!$AD6196</f>
        <v>0.5</v>
      </c>
      <c r="D6196">
        <f>+Data!AC6196/Data!$AD6196</f>
        <v>0.45833333333333331</v>
      </c>
      <c r="E6196">
        <f>+Data!AI6196</f>
        <v>8.5069444444444461E-2</v>
      </c>
      <c r="F6196">
        <f>+Data!AJ6196</f>
        <v>0.41319444444444448</v>
      </c>
      <c r="G6196">
        <f>+Data!AK6196</f>
        <v>0.50173611111111116</v>
      </c>
      <c r="H6196" s="7">
        <f t="shared" si="96"/>
        <v>0.97817405876094954</v>
      </c>
    </row>
    <row r="6197" spans="1:8" x14ac:dyDescent="0.25">
      <c r="A6197" t="str">
        <f>+Data!B6197</f>
        <v>BovineHD0600017341</v>
      </c>
      <c r="B6197">
        <f>+Data!AA6197/Data!$AD6197</f>
        <v>0</v>
      </c>
      <c r="C6197">
        <f>+Data!AB6197/Data!$AD6197</f>
        <v>0.20833333333333334</v>
      </c>
      <c r="D6197">
        <f>+Data!AC6197/Data!$AD6197</f>
        <v>0.79166666666666663</v>
      </c>
      <c r="E6197">
        <f>+Data!AI6197</f>
        <v>1.0850694444444446E-2</v>
      </c>
      <c r="F6197">
        <f>+Data!AJ6197</f>
        <v>0.18663194444444445</v>
      </c>
      <c r="G6197">
        <f>+Data!AK6197</f>
        <v>0.80251736111111116</v>
      </c>
      <c r="H6197" s="7">
        <f t="shared" si="96"/>
        <v>0.99326238913723675</v>
      </c>
    </row>
    <row r="6198" spans="1:8" x14ac:dyDescent="0.25">
      <c r="A6198" t="str">
        <f>+Data!B6198</f>
        <v>BovineHD0600017509</v>
      </c>
      <c r="B6198">
        <f>+Data!AA6198/Data!$AD6198</f>
        <v>8.3333333333333329E-2</v>
      </c>
      <c r="C6198">
        <f>+Data!AB6198/Data!$AD6198</f>
        <v>0.41666666666666669</v>
      </c>
      <c r="D6198">
        <f>+Data!AC6198/Data!$AD6198</f>
        <v>0.5</v>
      </c>
      <c r="E6198">
        <f>+Data!AI6198</f>
        <v>8.5069444444444461E-2</v>
      </c>
      <c r="F6198">
        <f>+Data!AJ6198</f>
        <v>0.41319444444444448</v>
      </c>
      <c r="G6198">
        <f>+Data!AK6198</f>
        <v>0.50173611111111116</v>
      </c>
      <c r="H6198" s="7">
        <f t="shared" si="96"/>
        <v>0.99996469238238517</v>
      </c>
    </row>
    <row r="6199" spans="1:8" x14ac:dyDescent="0.25">
      <c r="A6199" t="str">
        <f>+Data!B6199</f>
        <v>BovineHD0600017624</v>
      </c>
      <c r="B6199">
        <f>+Data!AA6199/Data!$AD6199</f>
        <v>0.125</v>
      </c>
      <c r="C6199">
        <f>+Data!AB6199/Data!$AD6199</f>
        <v>0.45833333333333331</v>
      </c>
      <c r="D6199">
        <f>+Data!AC6199/Data!$AD6199</f>
        <v>0.41666666666666669</v>
      </c>
      <c r="E6199">
        <f>+Data!AI6199</f>
        <v>0.12543402777777779</v>
      </c>
      <c r="F6199">
        <f>+Data!AJ6199</f>
        <v>0.45746527777777785</v>
      </c>
      <c r="G6199">
        <f>+Data!AK6199</f>
        <v>0.41710069444444448</v>
      </c>
      <c r="H6199" s="7">
        <f t="shared" si="96"/>
        <v>0.99999819968548509</v>
      </c>
    </row>
    <row r="6200" spans="1:8" x14ac:dyDescent="0.25">
      <c r="A6200" t="str">
        <f>+Data!B6200</f>
        <v>BovineHD0600017709</v>
      </c>
      <c r="B6200">
        <f>+Data!AA6200/Data!$AD6200</f>
        <v>0.16666666666666666</v>
      </c>
      <c r="C6200">
        <f>+Data!AB6200/Data!$AD6200</f>
        <v>0.41666666666666669</v>
      </c>
      <c r="D6200">
        <f>+Data!AC6200/Data!$AD6200</f>
        <v>0.41666666666666669</v>
      </c>
      <c r="E6200">
        <f>+Data!AI6200</f>
        <v>0.140625</v>
      </c>
      <c r="F6200">
        <f>+Data!AJ6200</f>
        <v>0.46875</v>
      </c>
      <c r="G6200">
        <f>+Data!AK6200</f>
        <v>0.390625</v>
      </c>
      <c r="H6200" s="7">
        <f t="shared" si="96"/>
        <v>0.99384617332644121</v>
      </c>
    </row>
    <row r="6201" spans="1:8" x14ac:dyDescent="0.25">
      <c r="A6201" t="str">
        <f>+Data!B6201</f>
        <v>BovineHD0600017862</v>
      </c>
      <c r="B6201">
        <f>+Data!AA6201/Data!$AD6201</f>
        <v>0</v>
      </c>
      <c r="C6201">
        <f>+Data!AB6201/Data!$AD6201</f>
        <v>4.1666666666666664E-2</v>
      </c>
      <c r="D6201">
        <f>+Data!AC6201/Data!$AD6201</f>
        <v>0.95833333333333337</v>
      </c>
      <c r="E6201">
        <f>+Data!AI6201</f>
        <v>4.3402777777777775E-4</v>
      </c>
      <c r="F6201">
        <f>+Data!AJ6201</f>
        <v>4.0798611111111105E-2</v>
      </c>
      <c r="G6201">
        <f>+Data!AK6201</f>
        <v>0.95876736111111105</v>
      </c>
      <c r="H6201" s="7">
        <f t="shared" si="96"/>
        <v>0.99977367885125468</v>
      </c>
    </row>
    <row r="6202" spans="1:8" x14ac:dyDescent="0.25">
      <c r="A6202" t="str">
        <f>+Data!B6202</f>
        <v>BovineHD0600017904</v>
      </c>
      <c r="B6202">
        <f>+Data!AA6202/Data!$AD6202</f>
        <v>1</v>
      </c>
      <c r="C6202">
        <f>+Data!AB6202/Data!$AD6202</f>
        <v>0</v>
      </c>
      <c r="D6202">
        <f>+Data!AC6202/Data!$AD6202</f>
        <v>0</v>
      </c>
      <c r="E6202">
        <f>+Data!AI6202</f>
        <v>1</v>
      </c>
      <c r="F6202">
        <f>+Data!AJ6202</f>
        <v>0</v>
      </c>
      <c r="G6202">
        <f>+Data!AK6202</f>
        <v>0</v>
      </c>
      <c r="H6202" s="7" t="e">
        <f t="shared" si="96"/>
        <v>#DIV/0!</v>
      </c>
    </row>
    <row r="6203" spans="1:8" x14ac:dyDescent="0.25">
      <c r="A6203" t="str">
        <f>+Data!B6203</f>
        <v>BovineHD0600018015</v>
      </c>
      <c r="B6203">
        <f>+Data!AA6203/Data!$AD6203</f>
        <v>0.875</v>
      </c>
      <c r="C6203">
        <f>+Data!AB6203/Data!$AD6203</f>
        <v>0.125</v>
      </c>
      <c r="D6203">
        <f>+Data!AC6203/Data!$AD6203</f>
        <v>0</v>
      </c>
      <c r="E6203">
        <f>+Data!AI6203</f>
        <v>0.87890625</v>
      </c>
      <c r="F6203">
        <f>+Data!AJ6203</f>
        <v>0.1171875</v>
      </c>
      <c r="G6203">
        <f>+Data!AK6203</f>
        <v>3.90625E-3</v>
      </c>
      <c r="H6203" s="7">
        <f t="shared" si="96"/>
        <v>0.99778024508560637</v>
      </c>
    </row>
    <row r="6204" spans="1:8" x14ac:dyDescent="0.25">
      <c r="A6204" t="str">
        <f>+Data!B6204</f>
        <v>BovineHD0600018113</v>
      </c>
      <c r="B6204">
        <f>+Data!AA6204/Data!$AD6204</f>
        <v>0.125</v>
      </c>
      <c r="C6204">
        <f>+Data!AB6204/Data!$AD6204</f>
        <v>0.41666666666666669</v>
      </c>
      <c r="D6204">
        <f>+Data!AC6204/Data!$AD6204</f>
        <v>0.45833333333333331</v>
      </c>
      <c r="E6204">
        <f>+Data!AI6204</f>
        <v>0.1111111111111111</v>
      </c>
      <c r="F6204">
        <f>+Data!AJ6204</f>
        <v>0.44444444444444442</v>
      </c>
      <c r="G6204">
        <f>+Data!AK6204</f>
        <v>0.44444444444444442</v>
      </c>
      <c r="H6204" s="7">
        <f t="shared" si="96"/>
        <v>0.99804878110747552</v>
      </c>
    </row>
    <row r="6205" spans="1:8" x14ac:dyDescent="0.25">
      <c r="A6205" t="str">
        <f>+Data!B6205</f>
        <v>BovineHD0600018196</v>
      </c>
      <c r="B6205">
        <f>+Data!AA6205/Data!$AD6205</f>
        <v>0.75</v>
      </c>
      <c r="C6205">
        <f>+Data!AB6205/Data!$AD6205</f>
        <v>0.25</v>
      </c>
      <c r="D6205">
        <f>+Data!AC6205/Data!$AD6205</f>
        <v>0</v>
      </c>
      <c r="E6205">
        <f>+Data!AI6205</f>
        <v>0.765625</v>
      </c>
      <c r="F6205">
        <f>+Data!AJ6205</f>
        <v>0.21875</v>
      </c>
      <c r="G6205">
        <f>+Data!AK6205</f>
        <v>1.5625E-2</v>
      </c>
      <c r="H6205" s="7">
        <f t="shared" si="96"/>
        <v>0.98984780337873379</v>
      </c>
    </row>
    <row r="6206" spans="1:8" x14ac:dyDescent="0.25">
      <c r="A6206" t="str">
        <f>+Data!B6206</f>
        <v>BovineHD0600018305</v>
      </c>
      <c r="B6206">
        <f>+Data!AA6206/Data!$AD6206</f>
        <v>0.54545454545454541</v>
      </c>
      <c r="C6206">
        <f>+Data!AB6206/Data!$AD6206</f>
        <v>0.40909090909090912</v>
      </c>
      <c r="D6206">
        <f>+Data!AC6206/Data!$AD6206</f>
        <v>4.5454545454545456E-2</v>
      </c>
      <c r="E6206">
        <f>+Data!AI6206</f>
        <v>0.5625</v>
      </c>
      <c r="F6206">
        <f>+Data!AJ6206</f>
        <v>0.375</v>
      </c>
      <c r="G6206">
        <f>+Data!AK6206</f>
        <v>6.25E-2</v>
      </c>
      <c r="H6206" s="7">
        <f t="shared" si="96"/>
        <v>0.99587629451549842</v>
      </c>
    </row>
    <row r="6207" spans="1:8" x14ac:dyDescent="0.25">
      <c r="A6207" t="str">
        <f>+Data!B6207</f>
        <v>BovineHD0600018322</v>
      </c>
      <c r="B6207">
        <f>+Data!AA6207/Data!$AD6207</f>
        <v>0.31578947368421051</v>
      </c>
      <c r="C6207">
        <f>+Data!AB6207/Data!$AD6207</f>
        <v>0.63157894736842102</v>
      </c>
      <c r="D6207">
        <f>+Data!AC6207/Data!$AD6207</f>
        <v>5.2631578947368418E-2</v>
      </c>
      <c r="E6207">
        <f>+Data!AI6207</f>
        <v>0.39889196675900274</v>
      </c>
      <c r="F6207">
        <f>+Data!AJ6207</f>
        <v>0.46537396121883651</v>
      </c>
      <c r="G6207">
        <f>+Data!AK6207</f>
        <v>0.13573407202216065</v>
      </c>
      <c r="H6207" s="7">
        <f t="shared" si="96"/>
        <v>0.93821559571910784</v>
      </c>
    </row>
    <row r="6208" spans="1:8" x14ac:dyDescent="0.25">
      <c r="A6208" t="str">
        <f>+Data!B6208</f>
        <v>BovineHD0600018420</v>
      </c>
      <c r="B6208">
        <f>+Data!AA6208/Data!$AD6208</f>
        <v>1</v>
      </c>
      <c r="C6208">
        <f>+Data!AB6208/Data!$AD6208</f>
        <v>0</v>
      </c>
      <c r="D6208">
        <f>+Data!AC6208/Data!$AD6208</f>
        <v>0</v>
      </c>
      <c r="E6208">
        <f>+Data!AI6208</f>
        <v>1</v>
      </c>
      <c r="F6208">
        <f>+Data!AJ6208</f>
        <v>0</v>
      </c>
      <c r="G6208">
        <f>+Data!AK6208</f>
        <v>0</v>
      </c>
      <c r="H6208" s="7" t="e">
        <f t="shared" si="96"/>
        <v>#DIV/0!</v>
      </c>
    </row>
    <row r="6209" spans="1:8" x14ac:dyDescent="0.25">
      <c r="A6209" t="str">
        <f>+Data!B6209</f>
        <v>BovineHD0600018495</v>
      </c>
      <c r="B6209">
        <f>+Data!AA6209/Data!$AD6209</f>
        <v>0.375</v>
      </c>
      <c r="C6209">
        <f>+Data!AB6209/Data!$AD6209</f>
        <v>0.375</v>
      </c>
      <c r="D6209">
        <f>+Data!AC6209/Data!$AD6209</f>
        <v>0.25</v>
      </c>
      <c r="E6209">
        <f>+Data!AI6209</f>
        <v>0.31640625</v>
      </c>
      <c r="F6209">
        <f>+Data!AJ6209</f>
        <v>0.4921875</v>
      </c>
      <c r="G6209">
        <f>+Data!AK6209</f>
        <v>0.19140625</v>
      </c>
      <c r="H6209" s="7">
        <f t="shared" si="96"/>
        <v>0.97205327028660815</v>
      </c>
    </row>
    <row r="6210" spans="1:8" x14ac:dyDescent="0.25">
      <c r="A6210" t="str">
        <f>+Data!B6210</f>
        <v>BovineHD0600018596</v>
      </c>
      <c r="B6210">
        <f>+Data!AA6210/Data!$AD6210</f>
        <v>0</v>
      </c>
      <c r="C6210">
        <f>+Data!AB6210/Data!$AD6210</f>
        <v>0.5</v>
      </c>
      <c r="D6210">
        <f>+Data!AC6210/Data!$AD6210</f>
        <v>0.5</v>
      </c>
      <c r="E6210">
        <f>+Data!AI6210</f>
        <v>6.25E-2</v>
      </c>
      <c r="F6210">
        <f>+Data!AJ6210</f>
        <v>0.375</v>
      </c>
      <c r="G6210">
        <f>+Data!AK6210</f>
        <v>0.5625</v>
      </c>
      <c r="H6210" s="7">
        <f t="shared" si="96"/>
        <v>0.94595946890676541</v>
      </c>
    </row>
    <row r="6211" spans="1:8" x14ac:dyDescent="0.25">
      <c r="A6211" t="str">
        <f>+Data!B6211</f>
        <v>BovineHD0600018682</v>
      </c>
      <c r="B6211">
        <f>+Data!AA6211/Data!$AD6211</f>
        <v>1</v>
      </c>
      <c r="C6211">
        <f>+Data!AB6211/Data!$AD6211</f>
        <v>0</v>
      </c>
      <c r="D6211">
        <f>+Data!AC6211/Data!$AD6211</f>
        <v>0</v>
      </c>
      <c r="E6211">
        <f>+Data!AI6211</f>
        <v>1</v>
      </c>
      <c r="F6211">
        <f>+Data!AJ6211</f>
        <v>0</v>
      </c>
      <c r="G6211">
        <f>+Data!AK6211</f>
        <v>0</v>
      </c>
      <c r="H6211" s="7" t="e">
        <f t="shared" ref="H6211:H6274" si="97">CHITEST(B6211:D6211,E6211:G6211)</f>
        <v>#DIV/0!</v>
      </c>
    </row>
    <row r="6212" spans="1:8" x14ac:dyDescent="0.25">
      <c r="A6212" t="str">
        <f>+Data!B6212</f>
        <v>BovineHD0600018768</v>
      </c>
      <c r="B6212">
        <f>+Data!AA6212/Data!$AD6212</f>
        <v>0.75</v>
      </c>
      <c r="C6212">
        <f>+Data!AB6212/Data!$AD6212</f>
        <v>0.25</v>
      </c>
      <c r="D6212">
        <f>+Data!AC6212/Data!$AD6212</f>
        <v>0</v>
      </c>
      <c r="E6212">
        <f>+Data!AI6212</f>
        <v>0.765625</v>
      </c>
      <c r="F6212">
        <f>+Data!AJ6212</f>
        <v>0.21875</v>
      </c>
      <c r="G6212">
        <f>+Data!AK6212</f>
        <v>1.5625E-2</v>
      </c>
      <c r="H6212" s="7">
        <f t="shared" si="97"/>
        <v>0.98984780337873379</v>
      </c>
    </row>
    <row r="6213" spans="1:8" x14ac:dyDescent="0.25">
      <c r="A6213" t="str">
        <f>+Data!B6213</f>
        <v>BovineHD0600034333</v>
      </c>
      <c r="B6213">
        <f>+Data!AA6213/Data!$AD6213</f>
        <v>0.75</v>
      </c>
      <c r="C6213">
        <f>+Data!AB6213/Data!$AD6213</f>
        <v>0.25</v>
      </c>
      <c r="D6213">
        <f>+Data!AC6213/Data!$AD6213</f>
        <v>0</v>
      </c>
      <c r="E6213">
        <f>+Data!AI6213</f>
        <v>0.765625</v>
      </c>
      <c r="F6213">
        <f>+Data!AJ6213</f>
        <v>0.21875</v>
      </c>
      <c r="G6213">
        <f>+Data!AK6213</f>
        <v>1.5625E-2</v>
      </c>
      <c r="H6213" s="7">
        <f t="shared" si="97"/>
        <v>0.98984780337873379</v>
      </c>
    </row>
    <row r="6214" spans="1:8" x14ac:dyDescent="0.25">
      <c r="A6214" t="str">
        <f>+Data!B6214</f>
        <v>BovineHD0600018967</v>
      </c>
      <c r="B6214">
        <f>+Data!AA6214/Data!$AD6214</f>
        <v>0.20833333333333334</v>
      </c>
      <c r="C6214">
        <f>+Data!AB6214/Data!$AD6214</f>
        <v>0.375</v>
      </c>
      <c r="D6214">
        <f>+Data!AC6214/Data!$AD6214</f>
        <v>0.41666666666666669</v>
      </c>
      <c r="E6214">
        <f>+Data!AI6214</f>
        <v>0.15668402777777776</v>
      </c>
      <c r="F6214">
        <f>+Data!AJ6214</f>
        <v>0.47829861111111105</v>
      </c>
      <c r="G6214">
        <f>+Data!AK6214</f>
        <v>0.36501736111111105</v>
      </c>
      <c r="H6214" s="7">
        <f t="shared" si="97"/>
        <v>0.9769481214562219</v>
      </c>
    </row>
    <row r="6215" spans="1:8" x14ac:dyDescent="0.25">
      <c r="A6215" t="str">
        <f>+Data!B6215</f>
        <v>ARS-BFGL-NGS-70101</v>
      </c>
      <c r="B6215">
        <f>+Data!AA6215/Data!$AD6215</f>
        <v>0.33333333333333331</v>
      </c>
      <c r="C6215">
        <f>+Data!AB6215/Data!$AD6215</f>
        <v>0.5</v>
      </c>
      <c r="D6215">
        <f>+Data!AC6215/Data!$AD6215</f>
        <v>0.16666666666666666</v>
      </c>
      <c r="E6215">
        <f>+Data!AI6215</f>
        <v>0.34027777777777785</v>
      </c>
      <c r="F6215">
        <f>+Data!AJ6215</f>
        <v>0.48611111111111116</v>
      </c>
      <c r="G6215">
        <f>+Data!AK6215</f>
        <v>0.17361111111111113</v>
      </c>
      <c r="H6215" s="7">
        <f t="shared" si="97"/>
        <v>0.99959192002198749</v>
      </c>
    </row>
    <row r="6216" spans="1:8" x14ac:dyDescent="0.25">
      <c r="A6216" t="str">
        <f>+Data!B6216</f>
        <v>BovineHD0600019283</v>
      </c>
      <c r="B6216">
        <f>+Data!AA6216/Data!$AD6216</f>
        <v>0.78947368421052633</v>
      </c>
      <c r="C6216">
        <f>+Data!AB6216/Data!$AD6216</f>
        <v>0.15789473684210525</v>
      </c>
      <c r="D6216">
        <f>+Data!AC6216/Data!$AD6216</f>
        <v>5.2631578947368418E-2</v>
      </c>
      <c r="E6216">
        <f>+Data!AI6216</f>
        <v>0.75415512465373968</v>
      </c>
      <c r="F6216">
        <f>+Data!AJ6216</f>
        <v>0.22853185595567865</v>
      </c>
      <c r="G6216">
        <f>+Data!AK6216</f>
        <v>1.7313019390581715E-2</v>
      </c>
      <c r="H6216" s="7">
        <f t="shared" si="97"/>
        <v>0.95335437248341182</v>
      </c>
    </row>
    <row r="6217" spans="1:8" x14ac:dyDescent="0.25">
      <c r="A6217" t="str">
        <f>+Data!B6217</f>
        <v>BovineHD0600019683</v>
      </c>
      <c r="B6217">
        <f>+Data!AA6217/Data!$AD6217</f>
        <v>0</v>
      </c>
      <c r="C6217">
        <f>+Data!AB6217/Data!$AD6217</f>
        <v>0.13043478260869565</v>
      </c>
      <c r="D6217">
        <f>+Data!AC6217/Data!$AD6217</f>
        <v>0.86956521739130432</v>
      </c>
      <c r="E6217">
        <f>+Data!AI6217</f>
        <v>4.2533081285444233E-3</v>
      </c>
      <c r="F6217">
        <f>+Data!AJ6217</f>
        <v>0.1219281663516068</v>
      </c>
      <c r="G6217">
        <f>+Data!AK6217</f>
        <v>0.87381852551984884</v>
      </c>
      <c r="H6217" s="7">
        <f t="shared" si="97"/>
        <v>0.99756921119161246</v>
      </c>
    </row>
    <row r="6218" spans="1:8" x14ac:dyDescent="0.25">
      <c r="A6218" t="str">
        <f>+Data!B6218</f>
        <v>BovineHD0600019692</v>
      </c>
      <c r="B6218">
        <f>+Data!AA6218/Data!$AD6218</f>
        <v>0.21739130434782608</v>
      </c>
      <c r="C6218">
        <f>+Data!AB6218/Data!$AD6218</f>
        <v>0.52173913043478259</v>
      </c>
      <c r="D6218">
        <f>+Data!AC6218/Data!$AD6218</f>
        <v>0.2608695652173913</v>
      </c>
      <c r="E6218">
        <f>+Data!AI6218</f>
        <v>0.2287334593572779</v>
      </c>
      <c r="F6218">
        <f>+Data!AJ6218</f>
        <v>0.49905482041587901</v>
      </c>
      <c r="G6218">
        <f>+Data!AK6218</f>
        <v>0.27221172022684309</v>
      </c>
      <c r="H6218" s="7">
        <f t="shared" si="97"/>
        <v>0.99896747556932175</v>
      </c>
    </row>
    <row r="6219" spans="1:8" x14ac:dyDescent="0.25">
      <c r="A6219" t="str">
        <f>+Data!B6219</f>
        <v>BovineHD0600019813</v>
      </c>
      <c r="B6219">
        <f>+Data!AA6219/Data!$AD6219</f>
        <v>0.41666666666666669</v>
      </c>
      <c r="C6219">
        <f>+Data!AB6219/Data!$AD6219</f>
        <v>0.45833333333333331</v>
      </c>
      <c r="D6219">
        <f>+Data!AC6219/Data!$AD6219</f>
        <v>0.125</v>
      </c>
      <c r="E6219">
        <f>+Data!AI6219</f>
        <v>0.41710069444444448</v>
      </c>
      <c r="F6219">
        <f>+Data!AJ6219</f>
        <v>0.45746527777777785</v>
      </c>
      <c r="G6219">
        <f>+Data!AK6219</f>
        <v>0.12543402777777779</v>
      </c>
      <c r="H6219" s="7">
        <f t="shared" si="97"/>
        <v>0.99999819968548509</v>
      </c>
    </row>
    <row r="6220" spans="1:8" x14ac:dyDescent="0.25">
      <c r="A6220" t="str">
        <f>+Data!B6220</f>
        <v>BovineHD0600019869</v>
      </c>
      <c r="B6220">
        <f>+Data!AA6220/Data!$AD6220</f>
        <v>0</v>
      </c>
      <c r="C6220">
        <f>+Data!AB6220/Data!$AD6220</f>
        <v>0</v>
      </c>
      <c r="D6220">
        <f>+Data!AC6220/Data!$AD6220</f>
        <v>1</v>
      </c>
      <c r="E6220">
        <f>+Data!AI6220</f>
        <v>0</v>
      </c>
      <c r="F6220">
        <f>+Data!AJ6220</f>
        <v>0</v>
      </c>
      <c r="G6220">
        <f>+Data!AK6220</f>
        <v>1</v>
      </c>
      <c r="H6220" s="7" t="e">
        <f t="shared" si="97"/>
        <v>#DIV/0!</v>
      </c>
    </row>
    <row r="6221" spans="1:8" x14ac:dyDescent="0.25">
      <c r="A6221" t="str">
        <f>+Data!B6221</f>
        <v>BovineHD0600019945</v>
      </c>
      <c r="B6221">
        <f>+Data!AA6221/Data!$AD6221</f>
        <v>1</v>
      </c>
      <c r="C6221">
        <f>+Data!AB6221/Data!$AD6221</f>
        <v>0</v>
      </c>
      <c r="D6221">
        <f>+Data!AC6221/Data!$AD6221</f>
        <v>0</v>
      </c>
      <c r="E6221">
        <f>+Data!AI6221</f>
        <v>1</v>
      </c>
      <c r="F6221">
        <f>+Data!AJ6221</f>
        <v>0</v>
      </c>
      <c r="G6221">
        <f>+Data!AK6221</f>
        <v>0</v>
      </c>
      <c r="H6221" s="7" t="e">
        <f t="shared" si="97"/>
        <v>#DIV/0!</v>
      </c>
    </row>
    <row r="6222" spans="1:8" x14ac:dyDescent="0.25">
      <c r="A6222" t="str">
        <f>+Data!B6222</f>
        <v>BovineHD0600019987</v>
      </c>
      <c r="B6222">
        <f>+Data!AA6222/Data!$AD6222</f>
        <v>0</v>
      </c>
      <c r="C6222">
        <f>+Data!AB6222/Data!$AD6222</f>
        <v>0.25</v>
      </c>
      <c r="D6222">
        <f>+Data!AC6222/Data!$AD6222</f>
        <v>0.75</v>
      </c>
      <c r="E6222">
        <f>+Data!AI6222</f>
        <v>1.5625E-2</v>
      </c>
      <c r="F6222">
        <f>+Data!AJ6222</f>
        <v>0.21875</v>
      </c>
      <c r="G6222">
        <f>+Data!AK6222</f>
        <v>0.765625</v>
      </c>
      <c r="H6222" s="7">
        <f t="shared" si="97"/>
        <v>0.98984780337873379</v>
      </c>
    </row>
    <row r="6223" spans="1:8" x14ac:dyDescent="0.25">
      <c r="A6223" t="str">
        <f>+Data!B6223</f>
        <v>BovineHD0600019992</v>
      </c>
      <c r="B6223">
        <f>+Data!AA6223/Data!$AD6223</f>
        <v>0</v>
      </c>
      <c r="C6223">
        <f>+Data!AB6223/Data!$AD6223</f>
        <v>0</v>
      </c>
      <c r="D6223">
        <f>+Data!AC6223/Data!$AD6223</f>
        <v>1</v>
      </c>
      <c r="E6223">
        <f>+Data!AI6223</f>
        <v>0</v>
      </c>
      <c r="F6223">
        <f>+Data!AJ6223</f>
        <v>0</v>
      </c>
      <c r="G6223">
        <f>+Data!AK6223</f>
        <v>1</v>
      </c>
      <c r="H6223" s="7" t="e">
        <f t="shared" si="97"/>
        <v>#DIV/0!</v>
      </c>
    </row>
    <row r="6224" spans="1:8" x14ac:dyDescent="0.25">
      <c r="A6224" t="str">
        <f>+Data!B6224</f>
        <v>BovineHD0600034754</v>
      </c>
      <c r="B6224">
        <f>+Data!AA6224/Data!$AD6224</f>
        <v>0</v>
      </c>
      <c r="C6224">
        <f>+Data!AB6224/Data!$AD6224</f>
        <v>0</v>
      </c>
      <c r="D6224">
        <f>+Data!AC6224/Data!$AD6224</f>
        <v>1</v>
      </c>
      <c r="E6224">
        <f>+Data!AI6224</f>
        <v>0</v>
      </c>
      <c r="F6224">
        <f>+Data!AJ6224</f>
        <v>0</v>
      </c>
      <c r="G6224">
        <f>+Data!AK6224</f>
        <v>1</v>
      </c>
      <c r="H6224" s="7" t="e">
        <f t="shared" si="97"/>
        <v>#DIV/0!</v>
      </c>
    </row>
    <row r="6225" spans="1:8" x14ac:dyDescent="0.25">
      <c r="A6225" t="str">
        <f>+Data!B6225</f>
        <v>BovineHD0600020087</v>
      </c>
      <c r="B6225">
        <f>+Data!AA6225/Data!$AD6225</f>
        <v>1</v>
      </c>
      <c r="C6225">
        <f>+Data!AB6225/Data!$AD6225</f>
        <v>0</v>
      </c>
      <c r="D6225">
        <f>+Data!AC6225/Data!$AD6225</f>
        <v>0</v>
      </c>
      <c r="E6225">
        <f>+Data!AI6225</f>
        <v>1</v>
      </c>
      <c r="F6225">
        <f>+Data!AJ6225</f>
        <v>0</v>
      </c>
      <c r="G6225">
        <f>+Data!AK6225</f>
        <v>0</v>
      </c>
      <c r="H6225" s="7" t="e">
        <f t="shared" si="97"/>
        <v>#DIV/0!</v>
      </c>
    </row>
    <row r="6226" spans="1:8" x14ac:dyDescent="0.25">
      <c r="A6226" t="str">
        <f>+Data!B6226</f>
        <v>BovineHD0600020301</v>
      </c>
      <c r="B6226">
        <f>+Data!AA6226/Data!$AD6226</f>
        <v>0</v>
      </c>
      <c r="C6226">
        <f>+Data!AB6226/Data!$AD6226</f>
        <v>4.1666666666666664E-2</v>
      </c>
      <c r="D6226">
        <f>+Data!AC6226/Data!$AD6226</f>
        <v>0.95833333333333337</v>
      </c>
      <c r="E6226">
        <f>+Data!AI6226</f>
        <v>4.3402777777777775E-4</v>
      </c>
      <c r="F6226">
        <f>+Data!AJ6226</f>
        <v>4.0798611111111105E-2</v>
      </c>
      <c r="G6226">
        <f>+Data!AK6226</f>
        <v>0.95876736111111105</v>
      </c>
      <c r="H6226" s="7">
        <f t="shared" si="97"/>
        <v>0.99977367885125468</v>
      </c>
    </row>
    <row r="6227" spans="1:8" x14ac:dyDescent="0.25">
      <c r="A6227" t="str">
        <f>+Data!B6227</f>
        <v>BovineHD0600020303</v>
      </c>
      <c r="B6227">
        <f>+Data!AA6227/Data!$AD6227</f>
        <v>0</v>
      </c>
      <c r="C6227">
        <f>+Data!AB6227/Data!$AD6227</f>
        <v>4.1666666666666664E-2</v>
      </c>
      <c r="D6227">
        <f>+Data!AC6227/Data!$AD6227</f>
        <v>0.95833333333333337</v>
      </c>
      <c r="E6227">
        <f>+Data!AI6227</f>
        <v>4.3402777777777775E-4</v>
      </c>
      <c r="F6227">
        <f>+Data!AJ6227</f>
        <v>4.0798611111111105E-2</v>
      </c>
      <c r="G6227">
        <f>+Data!AK6227</f>
        <v>0.95876736111111105</v>
      </c>
      <c r="H6227" s="7">
        <f t="shared" si="97"/>
        <v>0.99977367885125468</v>
      </c>
    </row>
    <row r="6228" spans="1:8" x14ac:dyDescent="0.25">
      <c r="A6228" t="str">
        <f>+Data!B6228</f>
        <v>BovineHD0600020615</v>
      </c>
      <c r="B6228">
        <f>+Data!AA6228/Data!$AD6228</f>
        <v>8.3333333333333329E-2</v>
      </c>
      <c r="C6228">
        <f>+Data!AB6228/Data!$AD6228</f>
        <v>8.3333333333333329E-2</v>
      </c>
      <c r="D6228">
        <f>+Data!AC6228/Data!$AD6228</f>
        <v>0.83333333333333337</v>
      </c>
      <c r="E6228">
        <f>+Data!AI6228</f>
        <v>1.5625E-2</v>
      </c>
      <c r="F6228">
        <f>+Data!AJ6228</f>
        <v>0.21875</v>
      </c>
      <c r="G6228">
        <f>+Data!AK6228</f>
        <v>0.765625</v>
      </c>
      <c r="H6228" s="7">
        <f t="shared" si="97"/>
        <v>0.82562881966488344</v>
      </c>
    </row>
    <row r="6229" spans="1:8" x14ac:dyDescent="0.25">
      <c r="A6229" t="str">
        <f>+Data!B6229</f>
        <v>BovineHD0600020687</v>
      </c>
      <c r="B6229">
        <f>+Data!AA6229/Data!$AD6229</f>
        <v>0</v>
      </c>
      <c r="C6229">
        <f>+Data!AB6229/Data!$AD6229</f>
        <v>0</v>
      </c>
      <c r="D6229">
        <f>+Data!AC6229/Data!$AD6229</f>
        <v>1</v>
      </c>
      <c r="E6229">
        <f>+Data!AI6229</f>
        <v>0</v>
      </c>
      <c r="F6229">
        <f>+Data!AJ6229</f>
        <v>0</v>
      </c>
      <c r="G6229">
        <f>+Data!AK6229</f>
        <v>1</v>
      </c>
      <c r="H6229" s="7" t="e">
        <f t="shared" si="97"/>
        <v>#DIV/0!</v>
      </c>
    </row>
    <row r="6230" spans="1:8" x14ac:dyDescent="0.25">
      <c r="A6230" t="str">
        <f>+Data!B6230</f>
        <v>BovineHD0600020866</v>
      </c>
      <c r="B6230">
        <f>+Data!AA6230/Data!$AD6230</f>
        <v>0.875</v>
      </c>
      <c r="C6230">
        <f>+Data!AB6230/Data!$AD6230</f>
        <v>0.125</v>
      </c>
      <c r="D6230">
        <f>+Data!AC6230/Data!$AD6230</f>
        <v>0</v>
      </c>
      <c r="E6230">
        <f>+Data!AI6230</f>
        <v>0.87890625</v>
      </c>
      <c r="F6230">
        <f>+Data!AJ6230</f>
        <v>0.1171875</v>
      </c>
      <c r="G6230">
        <f>+Data!AK6230</f>
        <v>3.90625E-3</v>
      </c>
      <c r="H6230" s="7">
        <f t="shared" si="97"/>
        <v>0.99778024508560637</v>
      </c>
    </row>
    <row r="6231" spans="1:8" x14ac:dyDescent="0.25">
      <c r="A6231" t="str">
        <f>+Data!B6231</f>
        <v>BovineHD0600020983</v>
      </c>
      <c r="B6231">
        <f>+Data!AA6231/Data!$AD6231</f>
        <v>0.43478260869565216</v>
      </c>
      <c r="C6231">
        <f>+Data!AB6231/Data!$AD6231</f>
        <v>0.56521739130434778</v>
      </c>
      <c r="D6231">
        <f>+Data!AC6231/Data!$AD6231</f>
        <v>0</v>
      </c>
      <c r="E6231">
        <f>+Data!AI6231</f>
        <v>0.51465028355387521</v>
      </c>
      <c r="F6231">
        <f>+Data!AJ6231</f>
        <v>0.40548204158790163</v>
      </c>
      <c r="G6231">
        <f>+Data!AK6231</f>
        <v>7.9867674858223048E-2</v>
      </c>
      <c r="H6231" s="7">
        <f t="shared" si="97"/>
        <v>0.92533992448289948</v>
      </c>
    </row>
    <row r="6232" spans="1:8" x14ac:dyDescent="0.25">
      <c r="A6232" t="str">
        <f>+Data!B6232</f>
        <v>BovineHD0600021096</v>
      </c>
      <c r="B6232">
        <f>+Data!AA6232/Data!$AD6232</f>
        <v>8.3333333333333329E-2</v>
      </c>
      <c r="C6232">
        <f>+Data!AB6232/Data!$AD6232</f>
        <v>0.5</v>
      </c>
      <c r="D6232">
        <f>+Data!AC6232/Data!$AD6232</f>
        <v>0.41666666666666669</v>
      </c>
      <c r="E6232">
        <f>+Data!AI6232</f>
        <v>0.1111111111111111</v>
      </c>
      <c r="F6232">
        <f>+Data!AJ6232</f>
        <v>0.44444444444444442</v>
      </c>
      <c r="G6232">
        <f>+Data!AK6232</f>
        <v>0.44444444444444442</v>
      </c>
      <c r="H6232" s="7">
        <f t="shared" si="97"/>
        <v>0.99221793826024351</v>
      </c>
    </row>
    <row r="6233" spans="1:8" x14ac:dyDescent="0.25">
      <c r="A6233" t="str">
        <f>+Data!B6233</f>
        <v>BovineHD0600021105</v>
      </c>
      <c r="B6233">
        <f>+Data!AA6233/Data!$AD6233</f>
        <v>0</v>
      </c>
      <c r="C6233">
        <f>+Data!AB6233/Data!$AD6233</f>
        <v>9.0909090909090912E-2</v>
      </c>
      <c r="D6233">
        <f>+Data!AC6233/Data!$AD6233</f>
        <v>0.90909090909090906</v>
      </c>
      <c r="E6233">
        <f>+Data!AI6233</f>
        <v>2.0661157024793389E-3</v>
      </c>
      <c r="F6233">
        <f>+Data!AJ6233</f>
        <v>8.6776859504132234E-2</v>
      </c>
      <c r="G6233">
        <f>+Data!AK6233</f>
        <v>0.91115702479338856</v>
      </c>
      <c r="H6233" s="7">
        <f t="shared" si="97"/>
        <v>0.99886685564539601</v>
      </c>
    </row>
    <row r="6234" spans="1:8" x14ac:dyDescent="0.25">
      <c r="A6234" t="str">
        <f>+Data!B6234</f>
        <v>BovineHD0600021279</v>
      </c>
      <c r="B6234">
        <f>+Data!AA6234/Data!$AD6234</f>
        <v>8.3333333333333329E-2</v>
      </c>
      <c r="C6234">
        <f>+Data!AB6234/Data!$AD6234</f>
        <v>0.5</v>
      </c>
      <c r="D6234">
        <f>+Data!AC6234/Data!$AD6234</f>
        <v>0.41666666666666669</v>
      </c>
      <c r="E6234">
        <f>+Data!AI6234</f>
        <v>0.1111111111111111</v>
      </c>
      <c r="F6234">
        <f>+Data!AJ6234</f>
        <v>0.44444444444444442</v>
      </c>
      <c r="G6234">
        <f>+Data!AK6234</f>
        <v>0.44444444444444442</v>
      </c>
      <c r="H6234" s="7">
        <f t="shared" si="97"/>
        <v>0.99221793826024351</v>
      </c>
    </row>
    <row r="6235" spans="1:8" x14ac:dyDescent="0.25">
      <c r="A6235" t="str">
        <f>+Data!B6235</f>
        <v>BovineHD0600021364</v>
      </c>
      <c r="B6235">
        <f>+Data!AA6235/Data!$AD6235</f>
        <v>0.25</v>
      </c>
      <c r="C6235">
        <f>+Data!AB6235/Data!$AD6235</f>
        <v>0.58333333333333337</v>
      </c>
      <c r="D6235">
        <f>+Data!AC6235/Data!$AD6235</f>
        <v>0.16666666666666666</v>
      </c>
      <c r="E6235">
        <f>+Data!AI6235</f>
        <v>0.29340277777777773</v>
      </c>
      <c r="F6235">
        <f>+Data!AJ6235</f>
        <v>0.49652777777777773</v>
      </c>
      <c r="G6235">
        <f>+Data!AK6235</f>
        <v>0.21006944444444442</v>
      </c>
      <c r="H6235" s="7">
        <f t="shared" si="97"/>
        <v>0.98483425512613476</v>
      </c>
    </row>
    <row r="6236" spans="1:8" x14ac:dyDescent="0.25">
      <c r="A6236" t="str">
        <f>+Data!B6236</f>
        <v>BovineHD0600021369</v>
      </c>
      <c r="B6236">
        <f>+Data!AA6236/Data!$AD6236</f>
        <v>4.1666666666666664E-2</v>
      </c>
      <c r="C6236">
        <f>+Data!AB6236/Data!$AD6236</f>
        <v>0.58333333333333337</v>
      </c>
      <c r="D6236">
        <f>+Data!AC6236/Data!$AD6236</f>
        <v>0.375</v>
      </c>
      <c r="E6236">
        <f>+Data!AI6236</f>
        <v>0.1111111111111111</v>
      </c>
      <c r="F6236">
        <f>+Data!AJ6236</f>
        <v>0.44444444444444442</v>
      </c>
      <c r="G6236">
        <f>+Data!AK6236</f>
        <v>0.44444444444444442</v>
      </c>
      <c r="H6236" s="7">
        <f t="shared" si="97"/>
        <v>0.9523447998951764</v>
      </c>
    </row>
    <row r="6237" spans="1:8" x14ac:dyDescent="0.25">
      <c r="A6237" t="str">
        <f>+Data!B6237</f>
        <v>BovineHD0600021511</v>
      </c>
      <c r="B6237">
        <f>+Data!AA6237/Data!$AD6237</f>
        <v>0.625</v>
      </c>
      <c r="C6237">
        <f>+Data!AB6237/Data!$AD6237</f>
        <v>0.375</v>
      </c>
      <c r="D6237">
        <f>+Data!AC6237/Data!$AD6237</f>
        <v>0</v>
      </c>
      <c r="E6237">
        <f>+Data!AI6237</f>
        <v>0.66015625</v>
      </c>
      <c r="F6237">
        <f>+Data!AJ6237</f>
        <v>0.3046875</v>
      </c>
      <c r="G6237">
        <f>+Data!AK6237</f>
        <v>3.515625E-2</v>
      </c>
      <c r="H6237" s="7">
        <f t="shared" si="97"/>
        <v>0.97372415980499716</v>
      </c>
    </row>
    <row r="6238" spans="1:8" x14ac:dyDescent="0.25">
      <c r="A6238" t="str">
        <f>+Data!B6238</f>
        <v>BovineHD0600021547</v>
      </c>
      <c r="B6238">
        <f>+Data!AA6238/Data!$AD6238</f>
        <v>0</v>
      </c>
      <c r="C6238">
        <f>+Data!AB6238/Data!$AD6238</f>
        <v>0.375</v>
      </c>
      <c r="D6238">
        <f>+Data!AC6238/Data!$AD6238</f>
        <v>0.625</v>
      </c>
      <c r="E6238">
        <f>+Data!AI6238</f>
        <v>3.515625E-2</v>
      </c>
      <c r="F6238">
        <f>+Data!AJ6238</f>
        <v>0.3046875</v>
      </c>
      <c r="G6238">
        <f>+Data!AK6238</f>
        <v>0.66015625</v>
      </c>
      <c r="H6238" s="7">
        <f t="shared" si="97"/>
        <v>0.97372415980499716</v>
      </c>
    </row>
    <row r="6239" spans="1:8" x14ac:dyDescent="0.25">
      <c r="A6239" t="str">
        <f>+Data!B6239</f>
        <v>BovineHD0600021759</v>
      </c>
      <c r="B6239">
        <f>+Data!AA6239/Data!$AD6239</f>
        <v>0.95238095238095233</v>
      </c>
      <c r="C6239">
        <f>+Data!AB6239/Data!$AD6239</f>
        <v>4.7619047619047616E-2</v>
      </c>
      <c r="D6239">
        <f>+Data!AC6239/Data!$AD6239</f>
        <v>0</v>
      </c>
      <c r="E6239">
        <f>+Data!AI6239</f>
        <v>0.95294784580498859</v>
      </c>
      <c r="F6239">
        <f>+Data!AJ6239</f>
        <v>4.6485260770975055E-2</v>
      </c>
      <c r="G6239">
        <f>+Data!AK6239</f>
        <v>5.6689342403628109E-4</v>
      </c>
      <c r="H6239" s="7">
        <f t="shared" si="97"/>
        <v>0.9997026022326756</v>
      </c>
    </row>
    <row r="6240" spans="1:8" x14ac:dyDescent="0.25">
      <c r="A6240" t="str">
        <f>+Data!B6240</f>
        <v>BovineHD0600022011</v>
      </c>
      <c r="B6240">
        <f>+Data!AA6240/Data!$AD6240</f>
        <v>1</v>
      </c>
      <c r="C6240">
        <f>+Data!AB6240/Data!$AD6240</f>
        <v>0</v>
      </c>
      <c r="D6240">
        <f>+Data!AC6240/Data!$AD6240</f>
        <v>0</v>
      </c>
      <c r="E6240">
        <f>+Data!AI6240</f>
        <v>1</v>
      </c>
      <c r="F6240">
        <f>+Data!AJ6240</f>
        <v>0</v>
      </c>
      <c r="G6240">
        <f>+Data!AK6240</f>
        <v>0</v>
      </c>
      <c r="H6240" s="7" t="e">
        <f t="shared" si="97"/>
        <v>#DIV/0!</v>
      </c>
    </row>
    <row r="6241" spans="1:8" x14ac:dyDescent="0.25">
      <c r="A6241" t="str">
        <f>+Data!B6241</f>
        <v>BovineHD0600022064</v>
      </c>
      <c r="B6241">
        <f>+Data!AA6241/Data!$AD6241</f>
        <v>0</v>
      </c>
      <c r="C6241">
        <f>+Data!AB6241/Data!$AD6241</f>
        <v>0.2857142857142857</v>
      </c>
      <c r="D6241">
        <f>+Data!AC6241/Data!$AD6241</f>
        <v>0.7142857142857143</v>
      </c>
      <c r="E6241">
        <f>+Data!AI6241</f>
        <v>2.0408163265306121E-2</v>
      </c>
      <c r="F6241">
        <f>+Data!AJ6241</f>
        <v>0.24489795918367344</v>
      </c>
      <c r="G6241">
        <f>+Data!AK6241</f>
        <v>0.73469387755102034</v>
      </c>
      <c r="H6241" s="7">
        <f t="shared" si="97"/>
        <v>0.98620711674391626</v>
      </c>
    </row>
    <row r="6242" spans="1:8" x14ac:dyDescent="0.25">
      <c r="A6242" t="str">
        <f>+Data!B6242</f>
        <v>BovineHD0600022269</v>
      </c>
      <c r="B6242">
        <f>+Data!AA6242/Data!$AD6242</f>
        <v>0.52380952380952384</v>
      </c>
      <c r="C6242">
        <f>+Data!AB6242/Data!$AD6242</f>
        <v>0.47619047619047616</v>
      </c>
      <c r="D6242">
        <f>+Data!AC6242/Data!$AD6242</f>
        <v>0</v>
      </c>
      <c r="E6242">
        <f>+Data!AI6242</f>
        <v>0.58049886621315183</v>
      </c>
      <c r="F6242">
        <f>+Data!AJ6242</f>
        <v>0.36281179138321989</v>
      </c>
      <c r="G6242">
        <f>+Data!AK6242</f>
        <v>5.6689342403628114E-2</v>
      </c>
      <c r="H6242" s="7">
        <f t="shared" si="97"/>
        <v>0.9523447998951764</v>
      </c>
    </row>
    <row r="6243" spans="1:8" x14ac:dyDescent="0.25">
      <c r="A6243" t="str">
        <f>+Data!B6243</f>
        <v>BovineHD0600022310</v>
      </c>
      <c r="B6243">
        <f>+Data!AA6243/Data!$AD6243</f>
        <v>0</v>
      </c>
      <c r="C6243">
        <f>+Data!AB6243/Data!$AD6243</f>
        <v>0.20833333333333334</v>
      </c>
      <c r="D6243">
        <f>+Data!AC6243/Data!$AD6243</f>
        <v>0.79166666666666663</v>
      </c>
      <c r="E6243">
        <f>+Data!AI6243</f>
        <v>1.0850694444444446E-2</v>
      </c>
      <c r="F6243">
        <f>+Data!AJ6243</f>
        <v>0.18663194444444445</v>
      </c>
      <c r="G6243">
        <f>+Data!AK6243</f>
        <v>0.80251736111111116</v>
      </c>
      <c r="H6243" s="7">
        <f t="shared" si="97"/>
        <v>0.99326238913723675</v>
      </c>
    </row>
    <row r="6244" spans="1:8" x14ac:dyDescent="0.25">
      <c r="A6244" t="str">
        <f>+Data!B6244</f>
        <v>BovineHD0600022435</v>
      </c>
      <c r="B6244">
        <f>+Data!AA6244/Data!$AD6244</f>
        <v>0</v>
      </c>
      <c r="C6244">
        <f>+Data!AB6244/Data!$AD6244</f>
        <v>0.41666666666666669</v>
      </c>
      <c r="D6244">
        <f>+Data!AC6244/Data!$AD6244</f>
        <v>0.58333333333333337</v>
      </c>
      <c r="E6244">
        <f>+Data!AI6244</f>
        <v>4.3402777777777783E-2</v>
      </c>
      <c r="F6244">
        <f>+Data!AJ6244</f>
        <v>0.3298611111111111</v>
      </c>
      <c r="G6244">
        <f>+Data!AK6244</f>
        <v>0.62673611111111105</v>
      </c>
      <c r="H6244" s="7">
        <f t="shared" si="97"/>
        <v>0.96596658276286962</v>
      </c>
    </row>
    <row r="6245" spans="1:8" x14ac:dyDescent="0.25">
      <c r="A6245" t="str">
        <f>+Data!B6245</f>
        <v>BovineHD4100005206</v>
      </c>
      <c r="B6245">
        <f>+Data!AA6245/Data!$AD6245</f>
        <v>0</v>
      </c>
      <c r="C6245">
        <f>+Data!AB6245/Data!$AD6245</f>
        <v>0.41666666666666669</v>
      </c>
      <c r="D6245">
        <f>+Data!AC6245/Data!$AD6245</f>
        <v>0.58333333333333337</v>
      </c>
      <c r="E6245">
        <f>+Data!AI6245</f>
        <v>4.3402777777777783E-2</v>
      </c>
      <c r="F6245">
        <f>+Data!AJ6245</f>
        <v>0.3298611111111111</v>
      </c>
      <c r="G6245">
        <f>+Data!AK6245</f>
        <v>0.62673611111111105</v>
      </c>
      <c r="H6245" s="7">
        <f t="shared" si="97"/>
        <v>0.96596658276286962</v>
      </c>
    </row>
    <row r="6246" spans="1:8" x14ac:dyDescent="0.25">
      <c r="A6246" t="str">
        <f>+Data!B6246</f>
        <v>BovineHD0600022455</v>
      </c>
      <c r="B6246">
        <f>+Data!AA6246/Data!$AD6246</f>
        <v>0.58333333333333337</v>
      </c>
      <c r="C6246">
        <f>+Data!AB6246/Data!$AD6246</f>
        <v>0.41666666666666669</v>
      </c>
      <c r="D6246">
        <f>+Data!AC6246/Data!$AD6246</f>
        <v>0</v>
      </c>
      <c r="E6246">
        <f>+Data!AI6246</f>
        <v>0.62673611111111105</v>
      </c>
      <c r="F6246">
        <f>+Data!AJ6246</f>
        <v>0.3298611111111111</v>
      </c>
      <c r="G6246">
        <f>+Data!AK6246</f>
        <v>4.3402777777777783E-2</v>
      </c>
      <c r="H6246" s="7">
        <f t="shared" si="97"/>
        <v>0.96596658276286962</v>
      </c>
    </row>
    <row r="6247" spans="1:8" x14ac:dyDescent="0.25">
      <c r="A6247" t="str">
        <f>+Data!B6247</f>
        <v>BovineHD0600022668</v>
      </c>
      <c r="B6247">
        <f>+Data!AA6247/Data!$AD6247</f>
        <v>0</v>
      </c>
      <c r="C6247">
        <f>+Data!AB6247/Data!$AD6247</f>
        <v>0.375</v>
      </c>
      <c r="D6247">
        <f>+Data!AC6247/Data!$AD6247</f>
        <v>0.625</v>
      </c>
      <c r="E6247">
        <f>+Data!AI6247</f>
        <v>3.515625E-2</v>
      </c>
      <c r="F6247">
        <f>+Data!AJ6247</f>
        <v>0.3046875</v>
      </c>
      <c r="G6247">
        <f>+Data!AK6247</f>
        <v>0.66015625</v>
      </c>
      <c r="H6247" s="7">
        <f t="shared" si="97"/>
        <v>0.97372415980499716</v>
      </c>
    </row>
    <row r="6248" spans="1:8" x14ac:dyDescent="0.25">
      <c r="A6248" t="str">
        <f>+Data!B6248</f>
        <v>BovineHD0600022694</v>
      </c>
      <c r="B6248">
        <f>+Data!AA6248/Data!$AD6248</f>
        <v>0.125</v>
      </c>
      <c r="C6248">
        <f>+Data!AB6248/Data!$AD6248</f>
        <v>0.375</v>
      </c>
      <c r="D6248">
        <f>+Data!AC6248/Data!$AD6248</f>
        <v>0.5</v>
      </c>
      <c r="E6248">
        <f>+Data!AI6248</f>
        <v>9.765625E-2</v>
      </c>
      <c r="F6248">
        <f>+Data!AJ6248</f>
        <v>0.4296875</v>
      </c>
      <c r="G6248">
        <f>+Data!AK6248</f>
        <v>0.47265625</v>
      </c>
      <c r="H6248" s="7">
        <f t="shared" si="97"/>
        <v>0.99193353638501458</v>
      </c>
    </row>
    <row r="6249" spans="1:8" x14ac:dyDescent="0.25">
      <c r="A6249" t="str">
        <f>+Data!B6249</f>
        <v>BovineHD0600022712</v>
      </c>
      <c r="B6249">
        <f>+Data!AA6249/Data!$AD6249</f>
        <v>0.22727272727272727</v>
      </c>
      <c r="C6249">
        <f>+Data!AB6249/Data!$AD6249</f>
        <v>0.54545454545454541</v>
      </c>
      <c r="D6249">
        <f>+Data!AC6249/Data!$AD6249</f>
        <v>0.22727272727272727</v>
      </c>
      <c r="E6249">
        <f>+Data!AI6249</f>
        <v>0.25</v>
      </c>
      <c r="F6249">
        <f>+Data!AJ6249</f>
        <v>0.5</v>
      </c>
      <c r="G6249">
        <f>+Data!AK6249</f>
        <v>0.25</v>
      </c>
      <c r="H6249" s="7">
        <f t="shared" si="97"/>
        <v>0.99587629451549842</v>
      </c>
    </row>
    <row r="6250" spans="1:8" x14ac:dyDescent="0.25">
      <c r="A6250" t="str">
        <f>+Data!B6250</f>
        <v>BovineHD0600022742</v>
      </c>
      <c r="B6250">
        <f>+Data!AA6250/Data!$AD6250</f>
        <v>0</v>
      </c>
      <c r="C6250">
        <f>+Data!AB6250/Data!$AD6250</f>
        <v>0.20833333333333334</v>
      </c>
      <c r="D6250">
        <f>+Data!AC6250/Data!$AD6250</f>
        <v>0.79166666666666663</v>
      </c>
      <c r="E6250">
        <f>+Data!AI6250</f>
        <v>1.0850694444444446E-2</v>
      </c>
      <c r="F6250">
        <f>+Data!AJ6250</f>
        <v>0.18663194444444445</v>
      </c>
      <c r="G6250">
        <f>+Data!AK6250</f>
        <v>0.80251736111111116</v>
      </c>
      <c r="H6250" s="7">
        <f t="shared" si="97"/>
        <v>0.99326238913723675</v>
      </c>
    </row>
    <row r="6251" spans="1:8" x14ac:dyDescent="0.25">
      <c r="A6251" t="str">
        <f>+Data!B6251</f>
        <v>BovineHD0600022975</v>
      </c>
      <c r="B6251">
        <f>+Data!AA6251/Data!$AD6251</f>
        <v>0</v>
      </c>
      <c r="C6251">
        <f>+Data!AB6251/Data!$AD6251</f>
        <v>4.3478260869565216E-2</v>
      </c>
      <c r="D6251">
        <f>+Data!AC6251/Data!$AD6251</f>
        <v>0.95652173913043481</v>
      </c>
      <c r="E6251">
        <f>+Data!AI6251</f>
        <v>4.7258979206049145E-4</v>
      </c>
      <c r="F6251">
        <f>+Data!AJ6251</f>
        <v>4.2533081285444231E-2</v>
      </c>
      <c r="G6251">
        <f>+Data!AK6251</f>
        <v>0.95699432892249525</v>
      </c>
      <c r="H6251" s="7">
        <f t="shared" si="97"/>
        <v>0.99975311690040236</v>
      </c>
    </row>
    <row r="6252" spans="1:8" x14ac:dyDescent="0.25">
      <c r="A6252" t="str">
        <f>+Data!B6252</f>
        <v>BovineHD0600022991</v>
      </c>
      <c r="B6252">
        <f>+Data!AA6252/Data!$AD6252</f>
        <v>1</v>
      </c>
      <c r="C6252">
        <f>+Data!AB6252/Data!$AD6252</f>
        <v>0</v>
      </c>
      <c r="D6252">
        <f>+Data!AC6252/Data!$AD6252</f>
        <v>0</v>
      </c>
      <c r="E6252">
        <f>+Data!AI6252</f>
        <v>1</v>
      </c>
      <c r="F6252">
        <f>+Data!AJ6252</f>
        <v>0</v>
      </c>
      <c r="G6252">
        <f>+Data!AK6252</f>
        <v>0</v>
      </c>
      <c r="H6252" s="7" t="e">
        <f t="shared" si="97"/>
        <v>#DIV/0!</v>
      </c>
    </row>
    <row r="6253" spans="1:8" x14ac:dyDescent="0.25">
      <c r="A6253" t="str">
        <f>+Data!B6253</f>
        <v>BovineHD0600023119</v>
      </c>
      <c r="B6253">
        <f>+Data!AA6253/Data!$AD6253</f>
        <v>0.70833333333333337</v>
      </c>
      <c r="C6253">
        <f>+Data!AB6253/Data!$AD6253</f>
        <v>0.29166666666666669</v>
      </c>
      <c r="D6253">
        <f>+Data!AC6253/Data!$AD6253</f>
        <v>0</v>
      </c>
      <c r="E6253">
        <f>+Data!AI6253</f>
        <v>0.72960069444444442</v>
      </c>
      <c r="F6253">
        <f>+Data!AJ6253</f>
        <v>0.24913194444444445</v>
      </c>
      <c r="G6253">
        <f>+Data!AK6253</f>
        <v>2.1267361111111115E-2</v>
      </c>
      <c r="H6253" s="7">
        <f t="shared" si="97"/>
        <v>0.98553103826693367</v>
      </c>
    </row>
    <row r="6254" spans="1:8" x14ac:dyDescent="0.25">
      <c r="A6254" t="str">
        <f>+Data!B6254</f>
        <v>BovineHD0600023194</v>
      </c>
      <c r="B6254">
        <f>+Data!AA6254/Data!$AD6254</f>
        <v>0.875</v>
      </c>
      <c r="C6254">
        <f>+Data!AB6254/Data!$AD6254</f>
        <v>0.125</v>
      </c>
      <c r="D6254">
        <f>+Data!AC6254/Data!$AD6254</f>
        <v>0</v>
      </c>
      <c r="E6254">
        <f>+Data!AI6254</f>
        <v>0.87890625</v>
      </c>
      <c r="F6254">
        <f>+Data!AJ6254</f>
        <v>0.1171875</v>
      </c>
      <c r="G6254">
        <f>+Data!AK6254</f>
        <v>3.90625E-3</v>
      </c>
      <c r="H6254" s="7">
        <f t="shared" si="97"/>
        <v>0.99778024508560637</v>
      </c>
    </row>
    <row r="6255" spans="1:8" x14ac:dyDescent="0.25">
      <c r="A6255" t="str">
        <f>+Data!B6255</f>
        <v>BovineHD0600023674</v>
      </c>
      <c r="B6255">
        <f>+Data!AA6255/Data!$AD6255</f>
        <v>0.21739130434782608</v>
      </c>
      <c r="C6255">
        <f>+Data!AB6255/Data!$AD6255</f>
        <v>0.65217391304347827</v>
      </c>
      <c r="D6255">
        <f>+Data!AC6255/Data!$AD6255</f>
        <v>0.13043478260869565</v>
      </c>
      <c r="E6255">
        <f>+Data!AI6255</f>
        <v>0.29536862003780717</v>
      </c>
      <c r="F6255">
        <f>+Data!AJ6255</f>
        <v>0.49621928166351603</v>
      </c>
      <c r="G6255">
        <f>+Data!AK6255</f>
        <v>0.20841209829867671</v>
      </c>
      <c r="H6255" s="7">
        <f t="shared" si="97"/>
        <v>0.9518119881802759</v>
      </c>
    </row>
    <row r="6256" spans="1:8" x14ac:dyDescent="0.25">
      <c r="A6256" t="str">
        <f>+Data!B6256</f>
        <v>BovineHD0600023825</v>
      </c>
      <c r="B6256">
        <f>+Data!AA6256/Data!$AD6256</f>
        <v>0</v>
      </c>
      <c r="C6256">
        <f>+Data!AB6256/Data!$AD6256</f>
        <v>0.54166666666666663</v>
      </c>
      <c r="D6256">
        <f>+Data!AC6256/Data!$AD6256</f>
        <v>0.45833333333333331</v>
      </c>
      <c r="E6256">
        <f>+Data!AI6256</f>
        <v>7.3350694444444434E-2</v>
      </c>
      <c r="F6256">
        <f>+Data!AJ6256</f>
        <v>0.39496527777777773</v>
      </c>
      <c r="G6256">
        <f>+Data!AK6256</f>
        <v>0.53168402777777768</v>
      </c>
      <c r="H6256" s="7">
        <f t="shared" si="97"/>
        <v>0.93334572775583224</v>
      </c>
    </row>
    <row r="6257" spans="1:8" x14ac:dyDescent="0.25">
      <c r="A6257" t="str">
        <f>+Data!B6257</f>
        <v>BovineHD0600023870</v>
      </c>
      <c r="B6257">
        <f>+Data!AA6257/Data!$AD6257</f>
        <v>0.375</v>
      </c>
      <c r="C6257">
        <f>+Data!AB6257/Data!$AD6257</f>
        <v>0.33333333333333331</v>
      </c>
      <c r="D6257">
        <f>+Data!AC6257/Data!$AD6257</f>
        <v>0.29166666666666669</v>
      </c>
      <c r="E6257">
        <f>+Data!AI6257</f>
        <v>0.29340277777777773</v>
      </c>
      <c r="F6257">
        <f>+Data!AJ6257</f>
        <v>0.49652777777777773</v>
      </c>
      <c r="G6257">
        <f>+Data!AK6257</f>
        <v>0.21006944444444442</v>
      </c>
      <c r="H6257" s="7">
        <f t="shared" si="97"/>
        <v>0.94742033838303952</v>
      </c>
    </row>
    <row r="6258" spans="1:8" x14ac:dyDescent="0.25">
      <c r="A6258" t="str">
        <f>+Data!B6258</f>
        <v>BovineHD0600023970</v>
      </c>
      <c r="B6258">
        <f>+Data!AA6258/Data!$AD6258</f>
        <v>0.41666666666666669</v>
      </c>
      <c r="C6258">
        <f>+Data!AB6258/Data!$AD6258</f>
        <v>0.375</v>
      </c>
      <c r="D6258">
        <f>+Data!AC6258/Data!$AD6258</f>
        <v>0.20833333333333334</v>
      </c>
      <c r="E6258">
        <f>+Data!AI6258</f>
        <v>0.36501736111111105</v>
      </c>
      <c r="F6258">
        <f>+Data!AJ6258</f>
        <v>0.47829861111111105</v>
      </c>
      <c r="G6258">
        <f>+Data!AK6258</f>
        <v>0.15668402777777776</v>
      </c>
      <c r="H6258" s="7">
        <f t="shared" si="97"/>
        <v>0.9769481214562219</v>
      </c>
    </row>
    <row r="6259" spans="1:8" x14ac:dyDescent="0.25">
      <c r="A6259" t="str">
        <f>+Data!B6259</f>
        <v>BovineHD0600024008</v>
      </c>
      <c r="B6259">
        <f>+Data!AA6259/Data!$AD6259</f>
        <v>0.5</v>
      </c>
      <c r="C6259">
        <f>+Data!AB6259/Data!$AD6259</f>
        <v>0.33333333333333331</v>
      </c>
      <c r="D6259">
        <f>+Data!AC6259/Data!$AD6259</f>
        <v>0.16666666666666666</v>
      </c>
      <c r="E6259">
        <f>+Data!AI6259</f>
        <v>0.44444444444444442</v>
      </c>
      <c r="F6259">
        <f>+Data!AJ6259</f>
        <v>0.44444444444444442</v>
      </c>
      <c r="G6259">
        <f>+Data!AK6259</f>
        <v>0.1111111111111111</v>
      </c>
      <c r="H6259" s="7">
        <f t="shared" si="97"/>
        <v>0.96923323447634413</v>
      </c>
    </row>
    <row r="6260" spans="1:8" x14ac:dyDescent="0.25">
      <c r="A6260" t="str">
        <f>+Data!B6260</f>
        <v>BovineHD0600024123</v>
      </c>
      <c r="B6260">
        <f>+Data!AA6260/Data!$AD6260</f>
        <v>0.33333333333333331</v>
      </c>
      <c r="C6260">
        <f>+Data!AB6260/Data!$AD6260</f>
        <v>0.5</v>
      </c>
      <c r="D6260">
        <f>+Data!AC6260/Data!$AD6260</f>
        <v>0.16666666666666666</v>
      </c>
      <c r="E6260">
        <f>+Data!AI6260</f>
        <v>0.34027777777777785</v>
      </c>
      <c r="F6260">
        <f>+Data!AJ6260</f>
        <v>0.48611111111111116</v>
      </c>
      <c r="G6260">
        <f>+Data!AK6260</f>
        <v>0.17361111111111113</v>
      </c>
      <c r="H6260" s="7">
        <f t="shared" si="97"/>
        <v>0.99959192002198749</v>
      </c>
    </row>
    <row r="6261" spans="1:8" x14ac:dyDescent="0.25">
      <c r="A6261" t="str">
        <f>+Data!B6261</f>
        <v>BovineHD0600024136</v>
      </c>
      <c r="B6261">
        <f>+Data!AA6261/Data!$AD6261</f>
        <v>0</v>
      </c>
      <c r="C6261">
        <f>+Data!AB6261/Data!$AD6261</f>
        <v>8.3333333333333329E-2</v>
      </c>
      <c r="D6261">
        <f>+Data!AC6261/Data!$AD6261</f>
        <v>0.91666666666666663</v>
      </c>
      <c r="E6261">
        <f>+Data!AI6261</f>
        <v>1.736111111111111E-3</v>
      </c>
      <c r="F6261">
        <f>+Data!AJ6261</f>
        <v>7.9861111111111105E-2</v>
      </c>
      <c r="G6261">
        <f>+Data!AK6261</f>
        <v>0.9184027777777779</v>
      </c>
      <c r="H6261" s="7">
        <f t="shared" si="97"/>
        <v>0.99905526695740376</v>
      </c>
    </row>
    <row r="6262" spans="1:8" x14ac:dyDescent="0.25">
      <c r="A6262" t="str">
        <f>+Data!B6262</f>
        <v>BovineHD0600024205</v>
      </c>
      <c r="B6262">
        <f>+Data!AA6262/Data!$AD6262</f>
        <v>0</v>
      </c>
      <c r="C6262">
        <f>+Data!AB6262/Data!$AD6262</f>
        <v>0.375</v>
      </c>
      <c r="D6262">
        <f>+Data!AC6262/Data!$AD6262</f>
        <v>0.625</v>
      </c>
      <c r="E6262">
        <f>+Data!AI6262</f>
        <v>3.515625E-2</v>
      </c>
      <c r="F6262">
        <f>+Data!AJ6262</f>
        <v>0.3046875</v>
      </c>
      <c r="G6262">
        <f>+Data!AK6262</f>
        <v>0.66015625</v>
      </c>
      <c r="H6262" s="7">
        <f t="shared" si="97"/>
        <v>0.97372415980499716</v>
      </c>
    </row>
    <row r="6263" spans="1:8" x14ac:dyDescent="0.25">
      <c r="A6263" t="str">
        <f>+Data!B6263</f>
        <v>BovineHD0600024217</v>
      </c>
      <c r="B6263">
        <f>+Data!AA6263/Data!$AD6263</f>
        <v>0.66666666666666663</v>
      </c>
      <c r="C6263">
        <f>+Data!AB6263/Data!$AD6263</f>
        <v>0.29166666666666669</v>
      </c>
      <c r="D6263">
        <f>+Data!AC6263/Data!$AD6263</f>
        <v>4.1666666666666664E-2</v>
      </c>
      <c r="E6263">
        <f>+Data!AI6263</f>
        <v>0.66015625</v>
      </c>
      <c r="F6263">
        <f>+Data!AJ6263</f>
        <v>0.3046875</v>
      </c>
      <c r="G6263">
        <f>+Data!AK6263</f>
        <v>3.515625E-2</v>
      </c>
      <c r="H6263" s="7">
        <f t="shared" si="97"/>
        <v>0.99908727484844562</v>
      </c>
    </row>
    <row r="6264" spans="1:8" x14ac:dyDescent="0.25">
      <c r="A6264" t="str">
        <f>+Data!B6264</f>
        <v>BovineHD0600024461</v>
      </c>
      <c r="B6264">
        <f>+Data!AA6264/Data!$AD6264</f>
        <v>0.1111111111111111</v>
      </c>
      <c r="C6264">
        <f>+Data!AB6264/Data!$AD6264</f>
        <v>0.61111111111111116</v>
      </c>
      <c r="D6264">
        <f>+Data!AC6264/Data!$AD6264</f>
        <v>0.27777777777777779</v>
      </c>
      <c r="E6264">
        <f>+Data!AI6264</f>
        <v>0.17361111111111113</v>
      </c>
      <c r="F6264">
        <f>+Data!AJ6264</f>
        <v>0.48611111111111116</v>
      </c>
      <c r="G6264">
        <f>+Data!AK6264</f>
        <v>0.34027777777777785</v>
      </c>
      <c r="H6264" s="7">
        <f t="shared" si="97"/>
        <v>0.96747932434770545</v>
      </c>
    </row>
    <row r="6265" spans="1:8" x14ac:dyDescent="0.25">
      <c r="A6265" t="str">
        <f>+Data!B6265</f>
        <v>BovineHD0600024636</v>
      </c>
      <c r="B6265">
        <f>+Data!AA6265/Data!$AD6265</f>
        <v>0.20833333333333334</v>
      </c>
      <c r="C6265">
        <f>+Data!AB6265/Data!$AD6265</f>
        <v>0.375</v>
      </c>
      <c r="D6265">
        <f>+Data!AC6265/Data!$AD6265</f>
        <v>0.41666666666666669</v>
      </c>
      <c r="E6265">
        <f>+Data!AI6265</f>
        <v>0.15668402777777776</v>
      </c>
      <c r="F6265">
        <f>+Data!AJ6265</f>
        <v>0.47829861111111105</v>
      </c>
      <c r="G6265">
        <f>+Data!AK6265</f>
        <v>0.36501736111111105</v>
      </c>
      <c r="H6265" s="7">
        <f t="shared" si="97"/>
        <v>0.9769481214562219</v>
      </c>
    </row>
    <row r="6266" spans="1:8" x14ac:dyDescent="0.25">
      <c r="A6266" t="str">
        <f>+Data!B6266</f>
        <v>BovineHD0600024646</v>
      </c>
      <c r="B6266">
        <f>+Data!AA6266/Data!$AD6266</f>
        <v>1</v>
      </c>
      <c r="C6266">
        <f>+Data!AB6266/Data!$AD6266</f>
        <v>0</v>
      </c>
      <c r="D6266">
        <f>+Data!AC6266/Data!$AD6266</f>
        <v>0</v>
      </c>
      <c r="E6266">
        <f>+Data!AI6266</f>
        <v>1</v>
      </c>
      <c r="F6266">
        <f>+Data!AJ6266</f>
        <v>0</v>
      </c>
      <c r="G6266">
        <f>+Data!AK6266</f>
        <v>0</v>
      </c>
      <c r="H6266" s="7" t="e">
        <f t="shared" si="97"/>
        <v>#DIV/0!</v>
      </c>
    </row>
    <row r="6267" spans="1:8" x14ac:dyDescent="0.25">
      <c r="A6267" t="str">
        <f>+Data!B6267</f>
        <v>BovineHD0600024703</v>
      </c>
      <c r="B6267">
        <f>+Data!AA6267/Data!$AD6267</f>
        <v>1</v>
      </c>
      <c r="C6267">
        <f>+Data!AB6267/Data!$AD6267</f>
        <v>0</v>
      </c>
      <c r="D6267">
        <f>+Data!AC6267/Data!$AD6267</f>
        <v>0</v>
      </c>
      <c r="E6267">
        <f>+Data!AI6267</f>
        <v>1</v>
      </c>
      <c r="F6267">
        <f>+Data!AJ6267</f>
        <v>0</v>
      </c>
      <c r="G6267">
        <f>+Data!AK6267</f>
        <v>0</v>
      </c>
      <c r="H6267" s="7" t="e">
        <f t="shared" si="97"/>
        <v>#DIV/0!</v>
      </c>
    </row>
    <row r="6268" spans="1:8" x14ac:dyDescent="0.25">
      <c r="A6268" t="str">
        <f>+Data!B6268</f>
        <v>BovineHD0600024926</v>
      </c>
      <c r="B6268">
        <f>+Data!AA6268/Data!$AD6268</f>
        <v>0.43478260869565216</v>
      </c>
      <c r="C6268">
        <f>+Data!AB6268/Data!$AD6268</f>
        <v>0.30434782608695654</v>
      </c>
      <c r="D6268">
        <f>+Data!AC6268/Data!$AD6268</f>
        <v>0.2608695652173913</v>
      </c>
      <c r="E6268">
        <f>+Data!AI6268</f>
        <v>0.34451795841209837</v>
      </c>
      <c r="F6268">
        <f>+Data!AJ6268</f>
        <v>0.48487712665406429</v>
      </c>
      <c r="G6268">
        <f>+Data!AK6268</f>
        <v>0.17060491493383742</v>
      </c>
      <c r="H6268" s="7">
        <f t="shared" si="97"/>
        <v>0.93303648386637017</v>
      </c>
    </row>
    <row r="6269" spans="1:8" x14ac:dyDescent="0.25">
      <c r="A6269" t="str">
        <f>+Data!B6269</f>
        <v>ARS-BFGL-NGS-2391</v>
      </c>
      <c r="B6269">
        <f>+Data!AA6269/Data!$AD6269</f>
        <v>4.1666666666666664E-2</v>
      </c>
      <c r="C6269">
        <f>+Data!AB6269/Data!$AD6269</f>
        <v>0.375</v>
      </c>
      <c r="D6269">
        <f>+Data!AC6269/Data!$AD6269</f>
        <v>0.58333333333333337</v>
      </c>
      <c r="E6269">
        <f>+Data!AI6269</f>
        <v>5.2517361111111105E-2</v>
      </c>
      <c r="F6269">
        <f>+Data!AJ6269</f>
        <v>0.3532986111111111</v>
      </c>
      <c r="G6269">
        <f>+Data!AK6269</f>
        <v>0.59418402777777779</v>
      </c>
      <c r="H6269" s="7">
        <f t="shared" si="97"/>
        <v>0.99811525927311551</v>
      </c>
    </row>
    <row r="6270" spans="1:8" x14ac:dyDescent="0.25">
      <c r="A6270" t="str">
        <f>+Data!B6270</f>
        <v>BovineHD0600025065</v>
      </c>
      <c r="B6270">
        <f>+Data!AA6270/Data!$AD6270</f>
        <v>0.66666666666666663</v>
      </c>
      <c r="C6270">
        <f>+Data!AB6270/Data!$AD6270</f>
        <v>0.16666666666666666</v>
      </c>
      <c r="D6270">
        <f>+Data!AC6270/Data!$AD6270</f>
        <v>0.16666666666666666</v>
      </c>
      <c r="E6270">
        <f>+Data!AI6270</f>
        <v>0.5625</v>
      </c>
      <c r="F6270">
        <f>+Data!AJ6270</f>
        <v>0.375</v>
      </c>
      <c r="G6270">
        <f>+Data!AK6270</f>
        <v>6.25E-2</v>
      </c>
      <c r="H6270" s="7">
        <f t="shared" si="97"/>
        <v>0.85699689143527891</v>
      </c>
    </row>
    <row r="6271" spans="1:8" x14ac:dyDescent="0.25">
      <c r="A6271" t="str">
        <f>+Data!B6271</f>
        <v>BovineHD0600025096</v>
      </c>
      <c r="B6271">
        <f>+Data!AA6271/Data!$AD6271</f>
        <v>0.16666666666666666</v>
      </c>
      <c r="C6271">
        <f>+Data!AB6271/Data!$AD6271</f>
        <v>0.66666666666666663</v>
      </c>
      <c r="D6271">
        <f>+Data!AC6271/Data!$AD6271</f>
        <v>0.16666666666666666</v>
      </c>
      <c r="E6271">
        <f>+Data!AI6271</f>
        <v>0.25</v>
      </c>
      <c r="F6271">
        <f>+Data!AJ6271</f>
        <v>0.5</v>
      </c>
      <c r="G6271">
        <f>+Data!AK6271</f>
        <v>0.25</v>
      </c>
      <c r="H6271" s="7">
        <f t="shared" si="97"/>
        <v>0.94595946890676541</v>
      </c>
    </row>
    <row r="6272" spans="1:8" x14ac:dyDescent="0.25">
      <c r="A6272" t="str">
        <f>+Data!B6272</f>
        <v>BovineHD0600025197</v>
      </c>
      <c r="B6272">
        <f>+Data!AA6272/Data!$AD6272</f>
        <v>8.3333333333333329E-2</v>
      </c>
      <c r="C6272">
        <f>+Data!AB6272/Data!$AD6272</f>
        <v>0.70833333333333337</v>
      </c>
      <c r="D6272">
        <f>+Data!AC6272/Data!$AD6272</f>
        <v>0.20833333333333334</v>
      </c>
      <c r="E6272">
        <f>+Data!AI6272</f>
        <v>0.19140625</v>
      </c>
      <c r="F6272">
        <f>+Data!AJ6272</f>
        <v>0.4921875</v>
      </c>
      <c r="G6272">
        <f>+Data!AK6272</f>
        <v>0.31640625</v>
      </c>
      <c r="H6272" s="7">
        <f t="shared" si="97"/>
        <v>0.90807539329905795</v>
      </c>
    </row>
    <row r="6273" spans="1:8" x14ac:dyDescent="0.25">
      <c r="A6273" t="str">
        <f>+Data!B6273</f>
        <v>BovineHD0600025213</v>
      </c>
      <c r="B6273">
        <f>+Data!AA6273/Data!$AD6273</f>
        <v>0.29166666666666669</v>
      </c>
      <c r="C6273">
        <f>+Data!AB6273/Data!$AD6273</f>
        <v>0.45833333333333331</v>
      </c>
      <c r="D6273">
        <f>+Data!AC6273/Data!$AD6273</f>
        <v>0.25</v>
      </c>
      <c r="E6273">
        <f>+Data!AI6273</f>
        <v>0.27126736111111116</v>
      </c>
      <c r="F6273">
        <f>+Data!AJ6273</f>
        <v>0.49913194444444448</v>
      </c>
      <c r="G6273">
        <f>+Data!AK6273</f>
        <v>0.22960069444444448</v>
      </c>
      <c r="H6273" s="7">
        <f t="shared" si="97"/>
        <v>0.99666493101643072</v>
      </c>
    </row>
    <row r="6274" spans="1:8" x14ac:dyDescent="0.25">
      <c r="A6274" t="str">
        <f>+Data!B6274</f>
        <v>BovineHD0600025255</v>
      </c>
      <c r="B6274">
        <f>+Data!AA6274/Data!$AD6274</f>
        <v>0</v>
      </c>
      <c r="C6274">
        <f>+Data!AB6274/Data!$AD6274</f>
        <v>0</v>
      </c>
      <c r="D6274">
        <f>+Data!AC6274/Data!$AD6274</f>
        <v>1</v>
      </c>
      <c r="E6274">
        <f>+Data!AI6274</f>
        <v>0</v>
      </c>
      <c r="F6274">
        <f>+Data!AJ6274</f>
        <v>0</v>
      </c>
      <c r="G6274">
        <f>+Data!AK6274</f>
        <v>1</v>
      </c>
      <c r="H6274" s="7" t="e">
        <f t="shared" si="97"/>
        <v>#DIV/0!</v>
      </c>
    </row>
    <row r="6275" spans="1:8" x14ac:dyDescent="0.25">
      <c r="A6275" t="str">
        <f>+Data!B6275</f>
        <v>BovineHD0600025715</v>
      </c>
      <c r="B6275">
        <f>+Data!AA6275/Data!$AD6275</f>
        <v>0</v>
      </c>
      <c r="C6275">
        <f>+Data!AB6275/Data!$AD6275</f>
        <v>0.5</v>
      </c>
      <c r="D6275">
        <f>+Data!AC6275/Data!$AD6275</f>
        <v>0.5</v>
      </c>
      <c r="E6275">
        <f>+Data!AI6275</f>
        <v>6.25E-2</v>
      </c>
      <c r="F6275">
        <f>+Data!AJ6275</f>
        <v>0.375</v>
      </c>
      <c r="G6275">
        <f>+Data!AK6275</f>
        <v>0.5625</v>
      </c>
      <c r="H6275" s="7">
        <f t="shared" ref="H6275:H6338" si="98">CHITEST(B6275:D6275,E6275:G6275)</f>
        <v>0.94595946890676541</v>
      </c>
    </row>
    <row r="6276" spans="1:8" x14ac:dyDescent="0.25">
      <c r="A6276" t="str">
        <f>+Data!B6276</f>
        <v>BovineHD0600025746</v>
      </c>
      <c r="B6276">
        <f>+Data!AA6276/Data!$AD6276</f>
        <v>0.41666666666666669</v>
      </c>
      <c r="C6276">
        <f>+Data!AB6276/Data!$AD6276</f>
        <v>0.45833333333333331</v>
      </c>
      <c r="D6276">
        <f>+Data!AC6276/Data!$AD6276</f>
        <v>0.125</v>
      </c>
      <c r="E6276">
        <f>+Data!AI6276</f>
        <v>0.41710069444444448</v>
      </c>
      <c r="F6276">
        <f>+Data!AJ6276</f>
        <v>0.45746527777777785</v>
      </c>
      <c r="G6276">
        <f>+Data!AK6276</f>
        <v>0.12543402777777779</v>
      </c>
      <c r="H6276" s="7">
        <f t="shared" si="98"/>
        <v>0.99999819968548509</v>
      </c>
    </row>
    <row r="6277" spans="1:8" x14ac:dyDescent="0.25">
      <c r="A6277" t="str">
        <f>+Data!B6277</f>
        <v>BTB-00268267</v>
      </c>
      <c r="B6277">
        <f>+Data!AA6277/Data!$AD6277</f>
        <v>1</v>
      </c>
      <c r="C6277">
        <f>+Data!AB6277/Data!$AD6277</f>
        <v>0</v>
      </c>
      <c r="D6277">
        <f>+Data!AC6277/Data!$AD6277</f>
        <v>0</v>
      </c>
      <c r="E6277">
        <f>+Data!AI6277</f>
        <v>1</v>
      </c>
      <c r="F6277">
        <f>+Data!AJ6277</f>
        <v>0</v>
      </c>
      <c r="G6277">
        <f>+Data!AK6277</f>
        <v>0</v>
      </c>
      <c r="H6277" s="7" t="e">
        <f t="shared" si="98"/>
        <v>#DIV/0!</v>
      </c>
    </row>
    <row r="6278" spans="1:8" x14ac:dyDescent="0.25">
      <c r="A6278" t="str">
        <f>+Data!B6278</f>
        <v>BovineHD0600026505</v>
      </c>
      <c r="B6278">
        <f>+Data!AA6278/Data!$AD6278</f>
        <v>1</v>
      </c>
      <c r="C6278">
        <f>+Data!AB6278/Data!$AD6278</f>
        <v>0</v>
      </c>
      <c r="D6278">
        <f>+Data!AC6278/Data!$AD6278</f>
        <v>0</v>
      </c>
      <c r="E6278">
        <f>+Data!AI6278</f>
        <v>1</v>
      </c>
      <c r="F6278">
        <f>+Data!AJ6278</f>
        <v>0</v>
      </c>
      <c r="G6278">
        <f>+Data!AK6278</f>
        <v>0</v>
      </c>
      <c r="H6278" s="7" t="e">
        <f t="shared" si="98"/>
        <v>#DIV/0!</v>
      </c>
    </row>
    <row r="6279" spans="1:8" x14ac:dyDescent="0.25">
      <c r="A6279" t="str">
        <f>+Data!B6279</f>
        <v>BovineHD0600026559</v>
      </c>
      <c r="B6279">
        <f>+Data!AA6279/Data!$AD6279</f>
        <v>0.20833333333333334</v>
      </c>
      <c r="C6279">
        <f>+Data!AB6279/Data!$AD6279</f>
        <v>0.70833333333333337</v>
      </c>
      <c r="D6279">
        <f>+Data!AC6279/Data!$AD6279</f>
        <v>8.3333333333333329E-2</v>
      </c>
      <c r="E6279">
        <f>+Data!AI6279</f>
        <v>0.31640625</v>
      </c>
      <c r="F6279">
        <f>+Data!AJ6279</f>
        <v>0.4921875</v>
      </c>
      <c r="G6279">
        <f>+Data!AK6279</f>
        <v>0.19140625</v>
      </c>
      <c r="H6279" s="7">
        <f t="shared" si="98"/>
        <v>0.90807539329905795</v>
      </c>
    </row>
    <row r="6280" spans="1:8" x14ac:dyDescent="0.25">
      <c r="A6280" t="str">
        <f>+Data!B6280</f>
        <v>BTB-00271752</v>
      </c>
      <c r="B6280">
        <f>+Data!AA6280/Data!$AD6280</f>
        <v>0.20833333333333334</v>
      </c>
      <c r="C6280">
        <f>+Data!AB6280/Data!$AD6280</f>
        <v>0.70833333333333337</v>
      </c>
      <c r="D6280">
        <f>+Data!AC6280/Data!$AD6280</f>
        <v>8.3333333333333329E-2</v>
      </c>
      <c r="E6280">
        <f>+Data!AI6280</f>
        <v>0.31640625</v>
      </c>
      <c r="F6280">
        <f>+Data!AJ6280</f>
        <v>0.4921875</v>
      </c>
      <c r="G6280">
        <f>+Data!AK6280</f>
        <v>0.19140625</v>
      </c>
      <c r="H6280" s="7">
        <f t="shared" si="98"/>
        <v>0.90807539329905795</v>
      </c>
    </row>
    <row r="6281" spans="1:8" x14ac:dyDescent="0.25">
      <c r="A6281" t="str">
        <f>+Data!B6281</f>
        <v>BovineHD0600026652</v>
      </c>
      <c r="B6281">
        <f>+Data!AA6281/Data!$AD6281</f>
        <v>1</v>
      </c>
      <c r="C6281">
        <f>+Data!AB6281/Data!$AD6281</f>
        <v>0</v>
      </c>
      <c r="D6281">
        <f>+Data!AC6281/Data!$AD6281</f>
        <v>0</v>
      </c>
      <c r="E6281">
        <f>+Data!AI6281</f>
        <v>1</v>
      </c>
      <c r="F6281">
        <f>+Data!AJ6281</f>
        <v>0</v>
      </c>
      <c r="G6281">
        <f>+Data!AK6281</f>
        <v>0</v>
      </c>
      <c r="H6281" s="7" t="e">
        <f t="shared" si="98"/>
        <v>#DIV/0!</v>
      </c>
    </row>
    <row r="6282" spans="1:8" x14ac:dyDescent="0.25">
      <c r="A6282" t="str">
        <f>+Data!B6282</f>
        <v>BovineHD0600026743</v>
      </c>
      <c r="B6282">
        <f>+Data!AA6282/Data!$AD6282</f>
        <v>0.13043478260869565</v>
      </c>
      <c r="C6282">
        <f>+Data!AB6282/Data!$AD6282</f>
        <v>0.2608695652173913</v>
      </c>
      <c r="D6282">
        <f>+Data!AC6282/Data!$AD6282</f>
        <v>0.60869565217391308</v>
      </c>
      <c r="E6282">
        <f>+Data!AI6282</f>
        <v>6.8052930056710773E-2</v>
      </c>
      <c r="F6282">
        <f>+Data!AJ6282</f>
        <v>0.38563327032136102</v>
      </c>
      <c r="G6282">
        <f>+Data!AK6282</f>
        <v>0.54631379962192805</v>
      </c>
      <c r="H6282" s="7">
        <f t="shared" si="98"/>
        <v>0.94901028743763605</v>
      </c>
    </row>
    <row r="6283" spans="1:8" x14ac:dyDescent="0.25">
      <c r="A6283" t="str">
        <f>+Data!B6283</f>
        <v>BovineHD0600026809</v>
      </c>
      <c r="B6283">
        <f>+Data!AA6283/Data!$AD6283</f>
        <v>0</v>
      </c>
      <c r="C6283">
        <f>+Data!AB6283/Data!$AD6283</f>
        <v>0</v>
      </c>
      <c r="D6283">
        <f>+Data!AC6283/Data!$AD6283</f>
        <v>1</v>
      </c>
      <c r="E6283">
        <f>+Data!AI6283</f>
        <v>0</v>
      </c>
      <c r="F6283">
        <f>+Data!AJ6283</f>
        <v>0</v>
      </c>
      <c r="G6283">
        <f>+Data!AK6283</f>
        <v>1</v>
      </c>
      <c r="H6283" s="7" t="e">
        <f t="shared" si="98"/>
        <v>#DIV/0!</v>
      </c>
    </row>
    <row r="6284" spans="1:8" x14ac:dyDescent="0.25">
      <c r="A6284" t="str">
        <f>+Data!B6284</f>
        <v>BovineHD0600026909</v>
      </c>
      <c r="B6284">
        <f>+Data!AA6284/Data!$AD6284</f>
        <v>0</v>
      </c>
      <c r="C6284">
        <f>+Data!AB6284/Data!$AD6284</f>
        <v>0</v>
      </c>
      <c r="D6284">
        <f>+Data!AC6284/Data!$AD6284</f>
        <v>1</v>
      </c>
      <c r="E6284">
        <f>+Data!AI6284</f>
        <v>0</v>
      </c>
      <c r="F6284">
        <f>+Data!AJ6284</f>
        <v>0</v>
      </c>
      <c r="G6284">
        <f>+Data!AK6284</f>
        <v>1</v>
      </c>
      <c r="H6284" s="7" t="e">
        <f t="shared" si="98"/>
        <v>#DIV/0!</v>
      </c>
    </row>
    <row r="6285" spans="1:8" x14ac:dyDescent="0.25">
      <c r="A6285" t="str">
        <f>+Data!B6285</f>
        <v>BovineHD0600027035</v>
      </c>
      <c r="B6285">
        <f>+Data!AA6285/Data!$AD6285</f>
        <v>0</v>
      </c>
      <c r="C6285">
        <f>+Data!AB6285/Data!$AD6285</f>
        <v>0.58333333333333337</v>
      </c>
      <c r="D6285">
        <f>+Data!AC6285/Data!$AD6285</f>
        <v>0.41666666666666669</v>
      </c>
      <c r="E6285">
        <f>+Data!AI6285</f>
        <v>8.5069444444444461E-2</v>
      </c>
      <c r="F6285">
        <f>+Data!AJ6285</f>
        <v>0.41319444444444448</v>
      </c>
      <c r="G6285">
        <f>+Data!AK6285</f>
        <v>0.50173611111111116</v>
      </c>
      <c r="H6285" s="7">
        <f t="shared" si="98"/>
        <v>0.91871889344307756</v>
      </c>
    </row>
    <row r="6286" spans="1:8" x14ac:dyDescent="0.25">
      <c r="A6286" t="str">
        <f>+Data!B6286</f>
        <v>BovineHD0600027146</v>
      </c>
      <c r="B6286">
        <f>+Data!AA6286/Data!$AD6286</f>
        <v>0.41666666666666669</v>
      </c>
      <c r="C6286">
        <f>+Data!AB6286/Data!$AD6286</f>
        <v>0.41666666666666669</v>
      </c>
      <c r="D6286">
        <f>+Data!AC6286/Data!$AD6286</f>
        <v>0.16666666666666666</v>
      </c>
      <c r="E6286">
        <f>+Data!AI6286</f>
        <v>0.390625</v>
      </c>
      <c r="F6286">
        <f>+Data!AJ6286</f>
        <v>0.46875</v>
      </c>
      <c r="G6286">
        <f>+Data!AK6286</f>
        <v>0.140625</v>
      </c>
      <c r="H6286" s="7">
        <f t="shared" si="98"/>
        <v>0.99384617332644121</v>
      </c>
    </row>
    <row r="6287" spans="1:8" x14ac:dyDescent="0.25">
      <c r="A6287" t="str">
        <f>+Data!B6287</f>
        <v>BovineHD0600027180</v>
      </c>
      <c r="B6287">
        <f>+Data!AA6287/Data!$AD6287</f>
        <v>0.33333333333333331</v>
      </c>
      <c r="C6287">
        <f>+Data!AB6287/Data!$AD6287</f>
        <v>0.375</v>
      </c>
      <c r="D6287">
        <f>+Data!AC6287/Data!$AD6287</f>
        <v>0.29166666666666669</v>
      </c>
      <c r="E6287">
        <f>+Data!AI6287</f>
        <v>0.27126736111111116</v>
      </c>
      <c r="F6287">
        <f>+Data!AJ6287</f>
        <v>0.49913194444444448</v>
      </c>
      <c r="G6287">
        <f>+Data!AK6287</f>
        <v>0.22960069444444448</v>
      </c>
      <c r="H6287" s="7">
        <f t="shared" si="98"/>
        <v>0.9695485155700635</v>
      </c>
    </row>
    <row r="6288" spans="1:8" x14ac:dyDescent="0.25">
      <c r="A6288" t="str">
        <f>+Data!B6288</f>
        <v>BovineHD0600027496</v>
      </c>
      <c r="B6288">
        <f>+Data!AA6288/Data!$AD6288</f>
        <v>0.375</v>
      </c>
      <c r="C6288">
        <f>+Data!AB6288/Data!$AD6288</f>
        <v>0.45833333333333331</v>
      </c>
      <c r="D6288">
        <f>+Data!AC6288/Data!$AD6288</f>
        <v>0.16666666666666666</v>
      </c>
      <c r="E6288">
        <f>+Data!AI6288</f>
        <v>0.36501736111111105</v>
      </c>
      <c r="F6288">
        <f>+Data!AJ6288</f>
        <v>0.47829861111111105</v>
      </c>
      <c r="G6288">
        <f>+Data!AK6288</f>
        <v>0.15668402777777776</v>
      </c>
      <c r="H6288" s="7">
        <f t="shared" si="98"/>
        <v>0.9991291701409788</v>
      </c>
    </row>
    <row r="6289" spans="1:8" x14ac:dyDescent="0.25">
      <c r="A6289" t="str">
        <f>+Data!B6289</f>
        <v>BovineHD0600027761</v>
      </c>
      <c r="B6289">
        <f>+Data!AA6289/Data!$AD6289</f>
        <v>0</v>
      </c>
      <c r="C6289">
        <f>+Data!AB6289/Data!$AD6289</f>
        <v>0</v>
      </c>
      <c r="D6289">
        <f>+Data!AC6289/Data!$AD6289</f>
        <v>1</v>
      </c>
      <c r="E6289">
        <f>+Data!AI6289</f>
        <v>0</v>
      </c>
      <c r="F6289">
        <f>+Data!AJ6289</f>
        <v>0</v>
      </c>
      <c r="G6289">
        <f>+Data!AK6289</f>
        <v>1</v>
      </c>
      <c r="H6289" s="7" t="e">
        <f t="shared" si="98"/>
        <v>#DIV/0!</v>
      </c>
    </row>
    <row r="6290" spans="1:8" x14ac:dyDescent="0.25">
      <c r="A6290" t="str">
        <f>+Data!B6290</f>
        <v>BovineHD0600027879</v>
      </c>
      <c r="B6290">
        <f>+Data!AA6290/Data!$AD6290</f>
        <v>0</v>
      </c>
      <c r="C6290">
        <f>+Data!AB6290/Data!$AD6290</f>
        <v>4.1666666666666664E-2</v>
      </c>
      <c r="D6290">
        <f>+Data!AC6290/Data!$AD6290</f>
        <v>0.95833333333333337</v>
      </c>
      <c r="E6290">
        <f>+Data!AI6290</f>
        <v>4.3402777777777775E-4</v>
      </c>
      <c r="F6290">
        <f>+Data!AJ6290</f>
        <v>4.0798611111111105E-2</v>
      </c>
      <c r="G6290">
        <f>+Data!AK6290</f>
        <v>0.95876736111111105</v>
      </c>
      <c r="H6290" s="7">
        <f t="shared" si="98"/>
        <v>0.99977367885125468</v>
      </c>
    </row>
    <row r="6291" spans="1:8" x14ac:dyDescent="0.25">
      <c r="A6291" t="str">
        <f>+Data!B6291</f>
        <v>BovineHD0600027986</v>
      </c>
      <c r="B6291">
        <f>+Data!AA6291/Data!$AD6291</f>
        <v>1</v>
      </c>
      <c r="C6291">
        <f>+Data!AB6291/Data!$AD6291</f>
        <v>0</v>
      </c>
      <c r="D6291">
        <f>+Data!AC6291/Data!$AD6291</f>
        <v>0</v>
      </c>
      <c r="E6291">
        <f>+Data!AI6291</f>
        <v>1</v>
      </c>
      <c r="F6291">
        <f>+Data!AJ6291</f>
        <v>0</v>
      </c>
      <c r="G6291">
        <f>+Data!AK6291</f>
        <v>0</v>
      </c>
      <c r="H6291" s="7" t="e">
        <f t="shared" si="98"/>
        <v>#DIV/0!</v>
      </c>
    </row>
    <row r="6292" spans="1:8" x14ac:dyDescent="0.25">
      <c r="A6292" t="str">
        <f>+Data!B6292</f>
        <v>Hapmap33696-BTC-045745</v>
      </c>
      <c r="B6292">
        <f>+Data!AA6292/Data!$AD6292</f>
        <v>4.5454545454545456E-2</v>
      </c>
      <c r="C6292">
        <f>+Data!AB6292/Data!$AD6292</f>
        <v>0.31818181818181818</v>
      </c>
      <c r="D6292">
        <f>+Data!AC6292/Data!$AD6292</f>
        <v>0.63636363636363635</v>
      </c>
      <c r="E6292">
        <f>+Data!AI6292</f>
        <v>4.1838842975206618E-2</v>
      </c>
      <c r="F6292">
        <f>+Data!AJ6292</f>
        <v>0.32541322314049587</v>
      </c>
      <c r="G6292">
        <f>+Data!AK6292</f>
        <v>0.63274793388429751</v>
      </c>
      <c r="H6292" s="7">
        <f t="shared" si="98"/>
        <v>0.99975311690040236</v>
      </c>
    </row>
    <row r="6293" spans="1:8" x14ac:dyDescent="0.25">
      <c r="A6293" t="str">
        <f>+Data!B6293</f>
        <v>BovineHD4100005427</v>
      </c>
      <c r="B6293">
        <f>+Data!AA6293/Data!$AD6293</f>
        <v>0</v>
      </c>
      <c r="C6293">
        <f>+Data!AB6293/Data!$AD6293</f>
        <v>0</v>
      </c>
      <c r="D6293">
        <f>+Data!AC6293/Data!$AD6293</f>
        <v>1</v>
      </c>
      <c r="E6293">
        <f>+Data!AI6293</f>
        <v>0</v>
      </c>
      <c r="F6293">
        <f>+Data!AJ6293</f>
        <v>0</v>
      </c>
      <c r="G6293">
        <f>+Data!AK6293</f>
        <v>1</v>
      </c>
      <c r="H6293" s="7" t="e">
        <f t="shared" si="98"/>
        <v>#DIV/0!</v>
      </c>
    </row>
    <row r="6294" spans="1:8" x14ac:dyDescent="0.25">
      <c r="A6294" t="str">
        <f>+Data!B6294</f>
        <v>BovineHD4100005435</v>
      </c>
      <c r="B6294">
        <f>+Data!AA6294/Data!$AD6294</f>
        <v>4.1666666666666664E-2</v>
      </c>
      <c r="C6294">
        <f>+Data!AB6294/Data!$AD6294</f>
        <v>0.375</v>
      </c>
      <c r="D6294">
        <f>+Data!AC6294/Data!$AD6294</f>
        <v>0.58333333333333337</v>
      </c>
      <c r="E6294">
        <f>+Data!AI6294</f>
        <v>5.2517361111111105E-2</v>
      </c>
      <c r="F6294">
        <f>+Data!AJ6294</f>
        <v>0.3532986111111111</v>
      </c>
      <c r="G6294">
        <f>+Data!AK6294</f>
        <v>0.59418402777777779</v>
      </c>
      <c r="H6294" s="7">
        <f t="shared" si="98"/>
        <v>0.99811525927311551</v>
      </c>
    </row>
    <row r="6295" spans="1:8" x14ac:dyDescent="0.25">
      <c r="A6295" t="str">
        <f>+Data!B6295</f>
        <v>BovineHD0600028702</v>
      </c>
      <c r="B6295">
        <f>+Data!AA6295/Data!$AD6295</f>
        <v>1</v>
      </c>
      <c r="C6295">
        <f>+Data!AB6295/Data!$AD6295</f>
        <v>0</v>
      </c>
      <c r="D6295">
        <f>+Data!AC6295/Data!$AD6295</f>
        <v>0</v>
      </c>
      <c r="E6295">
        <f>+Data!AI6295</f>
        <v>1</v>
      </c>
      <c r="F6295">
        <f>+Data!AJ6295</f>
        <v>0</v>
      </c>
      <c r="G6295">
        <f>+Data!AK6295</f>
        <v>0</v>
      </c>
      <c r="H6295" s="7" t="e">
        <f t="shared" si="98"/>
        <v>#DIV/0!</v>
      </c>
    </row>
    <row r="6296" spans="1:8" x14ac:dyDescent="0.25">
      <c r="A6296" t="str">
        <f>+Data!B6296</f>
        <v>BovineHD0600028801</v>
      </c>
      <c r="B6296">
        <f>+Data!AA6296/Data!$AD6296</f>
        <v>0.86956521739130432</v>
      </c>
      <c r="C6296">
        <f>+Data!AB6296/Data!$AD6296</f>
        <v>0.13043478260869565</v>
      </c>
      <c r="D6296">
        <f>+Data!AC6296/Data!$AD6296</f>
        <v>0</v>
      </c>
      <c r="E6296">
        <f>+Data!AI6296</f>
        <v>0.87381852551984884</v>
      </c>
      <c r="F6296">
        <f>+Data!AJ6296</f>
        <v>0.1219281663516068</v>
      </c>
      <c r="G6296">
        <f>+Data!AK6296</f>
        <v>4.2533081285444233E-3</v>
      </c>
      <c r="H6296" s="7">
        <f t="shared" si="98"/>
        <v>0.99756921119161246</v>
      </c>
    </row>
    <row r="6297" spans="1:8" x14ac:dyDescent="0.25">
      <c r="A6297" t="str">
        <f>+Data!B6297</f>
        <v>BovineHD0600028977</v>
      </c>
      <c r="B6297">
        <f>+Data!AA6297/Data!$AD6297</f>
        <v>0.25</v>
      </c>
      <c r="C6297">
        <f>+Data!AB6297/Data!$AD6297</f>
        <v>0.33333333333333331</v>
      </c>
      <c r="D6297">
        <f>+Data!AC6297/Data!$AD6297</f>
        <v>0.41666666666666669</v>
      </c>
      <c r="E6297">
        <f>+Data!AI6297</f>
        <v>0.17361111111111113</v>
      </c>
      <c r="F6297">
        <f>+Data!AJ6297</f>
        <v>0.48611111111111116</v>
      </c>
      <c r="G6297">
        <f>+Data!AK6297</f>
        <v>0.34027777777777785</v>
      </c>
      <c r="H6297" s="7">
        <f t="shared" si="98"/>
        <v>0.95181198818027601</v>
      </c>
    </row>
    <row r="6298" spans="1:8" x14ac:dyDescent="0.25">
      <c r="A6298" t="str">
        <f>+Data!B6298</f>
        <v>BovineHD0600029026</v>
      </c>
      <c r="B6298">
        <f>+Data!AA6298/Data!$AD6298</f>
        <v>0.5</v>
      </c>
      <c r="C6298">
        <f>+Data!AB6298/Data!$AD6298</f>
        <v>0.29166666666666669</v>
      </c>
      <c r="D6298">
        <f>+Data!AC6298/Data!$AD6298</f>
        <v>0.20833333333333334</v>
      </c>
      <c r="E6298">
        <f>+Data!AI6298</f>
        <v>0.41710069444444448</v>
      </c>
      <c r="F6298">
        <f>+Data!AJ6298</f>
        <v>0.45746527777777785</v>
      </c>
      <c r="G6298">
        <f>+Data!AK6298</f>
        <v>0.12543402777777779</v>
      </c>
      <c r="H6298" s="7">
        <f t="shared" si="98"/>
        <v>0.93643297162311057</v>
      </c>
    </row>
    <row r="6299" spans="1:8" x14ac:dyDescent="0.25">
      <c r="A6299" t="str">
        <f>+Data!B6299</f>
        <v>BovineHD0600029065</v>
      </c>
      <c r="B6299">
        <f>+Data!AA6299/Data!$AD6299</f>
        <v>0.20833333333333334</v>
      </c>
      <c r="C6299">
        <f>+Data!AB6299/Data!$AD6299</f>
        <v>0.45833333333333331</v>
      </c>
      <c r="D6299">
        <f>+Data!AC6299/Data!$AD6299</f>
        <v>0.33333333333333331</v>
      </c>
      <c r="E6299">
        <f>+Data!AI6299</f>
        <v>0.19140625</v>
      </c>
      <c r="F6299">
        <f>+Data!AJ6299</f>
        <v>0.4921875</v>
      </c>
      <c r="G6299">
        <f>+Data!AK6299</f>
        <v>0.31640625</v>
      </c>
      <c r="H6299" s="7">
        <f t="shared" si="98"/>
        <v>0.99763724044536084</v>
      </c>
    </row>
    <row r="6300" spans="1:8" x14ac:dyDescent="0.25">
      <c r="A6300" t="str">
        <f>+Data!B6300</f>
        <v>BovineHD0600029157</v>
      </c>
      <c r="B6300">
        <f>+Data!AA6300/Data!$AD6300</f>
        <v>4.1666666666666664E-2</v>
      </c>
      <c r="C6300">
        <f>+Data!AB6300/Data!$AD6300</f>
        <v>0.16666666666666666</v>
      </c>
      <c r="D6300">
        <f>+Data!AC6300/Data!$AD6300</f>
        <v>0.79166666666666663</v>
      </c>
      <c r="E6300">
        <f>+Data!AI6300</f>
        <v>1.5625E-2</v>
      </c>
      <c r="F6300">
        <f>+Data!AJ6300</f>
        <v>0.21875</v>
      </c>
      <c r="G6300">
        <f>+Data!AK6300</f>
        <v>0.765625</v>
      </c>
      <c r="H6300" s="7">
        <f t="shared" si="98"/>
        <v>0.97205327028660815</v>
      </c>
    </row>
    <row r="6301" spans="1:8" x14ac:dyDescent="0.25">
      <c r="A6301" t="str">
        <f>+Data!B6301</f>
        <v>ARS-BFGL-NGS-119338</v>
      </c>
      <c r="B6301">
        <f>+Data!AA6301/Data!$AD6301</f>
        <v>1</v>
      </c>
      <c r="C6301">
        <f>+Data!AB6301/Data!$AD6301</f>
        <v>0</v>
      </c>
      <c r="D6301">
        <f>+Data!AC6301/Data!$AD6301</f>
        <v>0</v>
      </c>
      <c r="E6301">
        <f>+Data!AI6301</f>
        <v>1</v>
      </c>
      <c r="F6301">
        <f>+Data!AJ6301</f>
        <v>0</v>
      </c>
      <c r="G6301">
        <f>+Data!AK6301</f>
        <v>0</v>
      </c>
      <c r="H6301" s="7" t="e">
        <f t="shared" si="98"/>
        <v>#DIV/0!</v>
      </c>
    </row>
    <row r="6302" spans="1:8" x14ac:dyDescent="0.25">
      <c r="A6302" t="str">
        <f>+Data!B6302</f>
        <v>BovineHD0600029230</v>
      </c>
      <c r="B6302">
        <f>+Data!AA6302/Data!$AD6302</f>
        <v>4.1666666666666664E-2</v>
      </c>
      <c r="C6302">
        <f>+Data!AB6302/Data!$AD6302</f>
        <v>0.29166666666666669</v>
      </c>
      <c r="D6302">
        <f>+Data!AC6302/Data!$AD6302</f>
        <v>0.66666666666666663</v>
      </c>
      <c r="E6302">
        <f>+Data!AI6302</f>
        <v>3.515625E-2</v>
      </c>
      <c r="F6302">
        <f>+Data!AJ6302</f>
        <v>0.3046875</v>
      </c>
      <c r="G6302">
        <f>+Data!AK6302</f>
        <v>0.66015625</v>
      </c>
      <c r="H6302" s="7">
        <f t="shared" si="98"/>
        <v>0.99908727484844562</v>
      </c>
    </row>
    <row r="6303" spans="1:8" x14ac:dyDescent="0.25">
      <c r="A6303" t="str">
        <f>+Data!B6303</f>
        <v>Hapmap53924-rs29022499</v>
      </c>
      <c r="B6303">
        <f>+Data!AA6303/Data!$AD6303</f>
        <v>0</v>
      </c>
      <c r="C6303">
        <f>+Data!AB6303/Data!$AD6303</f>
        <v>0.20833333333333334</v>
      </c>
      <c r="D6303">
        <f>+Data!AC6303/Data!$AD6303</f>
        <v>0.79166666666666663</v>
      </c>
      <c r="E6303">
        <f>+Data!AI6303</f>
        <v>1.0850694444444446E-2</v>
      </c>
      <c r="F6303">
        <f>+Data!AJ6303</f>
        <v>0.18663194444444445</v>
      </c>
      <c r="G6303">
        <f>+Data!AK6303</f>
        <v>0.80251736111111116</v>
      </c>
      <c r="H6303" s="7">
        <f t="shared" si="98"/>
        <v>0.99326238913723675</v>
      </c>
    </row>
    <row r="6304" spans="1:8" x14ac:dyDescent="0.25">
      <c r="A6304" t="str">
        <f>+Data!B6304</f>
        <v>BovineHD0600029356</v>
      </c>
      <c r="B6304">
        <f>+Data!AA6304/Data!$AD6304</f>
        <v>4.1666666666666664E-2</v>
      </c>
      <c r="C6304">
        <f>+Data!AB6304/Data!$AD6304</f>
        <v>0.20833333333333334</v>
      </c>
      <c r="D6304">
        <f>+Data!AC6304/Data!$AD6304</f>
        <v>0.75</v>
      </c>
      <c r="E6304">
        <f>+Data!AI6304</f>
        <v>2.1267361111111115E-2</v>
      </c>
      <c r="F6304">
        <f>+Data!AJ6304</f>
        <v>0.24913194444444445</v>
      </c>
      <c r="G6304">
        <f>+Data!AK6304</f>
        <v>0.72960069444444442</v>
      </c>
      <c r="H6304" s="7">
        <f t="shared" si="98"/>
        <v>0.9866803315087278</v>
      </c>
    </row>
    <row r="6305" spans="1:8" x14ac:dyDescent="0.25">
      <c r="A6305" t="str">
        <f>+Data!B6305</f>
        <v>BovineHD0600029516</v>
      </c>
      <c r="B6305">
        <f>+Data!AA6305/Data!$AD6305</f>
        <v>0.29166666666666669</v>
      </c>
      <c r="C6305">
        <f>+Data!AB6305/Data!$AD6305</f>
        <v>0.5</v>
      </c>
      <c r="D6305">
        <f>+Data!AC6305/Data!$AD6305</f>
        <v>0.20833333333333334</v>
      </c>
      <c r="E6305">
        <f>+Data!AI6305</f>
        <v>0.29340277777777773</v>
      </c>
      <c r="F6305">
        <f>+Data!AJ6305</f>
        <v>0.49652777777777773</v>
      </c>
      <c r="G6305">
        <f>+Data!AK6305</f>
        <v>0.21006944444444442</v>
      </c>
      <c r="H6305" s="7">
        <f t="shared" si="98"/>
        <v>0.9999755492255229</v>
      </c>
    </row>
    <row r="6306" spans="1:8" x14ac:dyDescent="0.25">
      <c r="A6306" t="str">
        <f>+Data!B6306</f>
        <v>BovineHD0600029744</v>
      </c>
      <c r="B6306">
        <f>+Data!AA6306/Data!$AD6306</f>
        <v>0.20833333333333334</v>
      </c>
      <c r="C6306">
        <f>+Data!AB6306/Data!$AD6306</f>
        <v>0.58333333333333337</v>
      </c>
      <c r="D6306">
        <f>+Data!AC6306/Data!$AD6306</f>
        <v>0.20833333333333334</v>
      </c>
      <c r="E6306">
        <f>+Data!AI6306</f>
        <v>0.25</v>
      </c>
      <c r="F6306">
        <f>+Data!AJ6306</f>
        <v>0.5</v>
      </c>
      <c r="G6306">
        <f>+Data!AK6306</f>
        <v>0.25</v>
      </c>
      <c r="H6306" s="7">
        <f t="shared" si="98"/>
        <v>0.98620711674391626</v>
      </c>
    </row>
    <row r="6307" spans="1:8" x14ac:dyDescent="0.25">
      <c r="A6307" t="str">
        <f>+Data!B6307</f>
        <v>BTA-77740-no-rs</v>
      </c>
      <c r="B6307">
        <f>+Data!AA6307/Data!$AD6307</f>
        <v>0.29166666666666669</v>
      </c>
      <c r="C6307">
        <f>+Data!AB6307/Data!$AD6307</f>
        <v>0.45833333333333331</v>
      </c>
      <c r="D6307">
        <f>+Data!AC6307/Data!$AD6307</f>
        <v>0.25</v>
      </c>
      <c r="E6307">
        <f>+Data!AI6307</f>
        <v>0.27126736111111116</v>
      </c>
      <c r="F6307">
        <f>+Data!AJ6307</f>
        <v>0.49913194444444448</v>
      </c>
      <c r="G6307">
        <f>+Data!AK6307</f>
        <v>0.22960069444444448</v>
      </c>
      <c r="H6307" s="7">
        <f t="shared" si="98"/>
        <v>0.99666493101643072</v>
      </c>
    </row>
    <row r="6308" spans="1:8" x14ac:dyDescent="0.25">
      <c r="A6308" t="str">
        <f>+Data!B6308</f>
        <v>ARS-BFGL-NGS-30917</v>
      </c>
      <c r="B6308">
        <f>+Data!AA6308/Data!$AD6308</f>
        <v>0.33333333333333331</v>
      </c>
      <c r="C6308">
        <f>+Data!AB6308/Data!$AD6308</f>
        <v>0.45833333333333331</v>
      </c>
      <c r="D6308">
        <f>+Data!AC6308/Data!$AD6308</f>
        <v>0.20833333333333334</v>
      </c>
      <c r="E6308">
        <f>+Data!AI6308</f>
        <v>0.31640625</v>
      </c>
      <c r="F6308">
        <f>+Data!AJ6308</f>
        <v>0.4921875</v>
      </c>
      <c r="G6308">
        <f>+Data!AK6308</f>
        <v>0.19140625</v>
      </c>
      <c r="H6308" s="7">
        <f t="shared" si="98"/>
        <v>0.99763724044536084</v>
      </c>
    </row>
    <row r="6309" spans="1:8" x14ac:dyDescent="0.25">
      <c r="A6309" t="str">
        <f>+Data!B6309</f>
        <v>ARS-BFGL-NGS-43946</v>
      </c>
      <c r="B6309">
        <f>+Data!AA6309/Data!$AD6309</f>
        <v>4.1666666666666664E-2</v>
      </c>
      <c r="C6309">
        <f>+Data!AB6309/Data!$AD6309</f>
        <v>0.5</v>
      </c>
      <c r="D6309">
        <f>+Data!AC6309/Data!$AD6309</f>
        <v>0.45833333333333331</v>
      </c>
      <c r="E6309">
        <f>+Data!AI6309</f>
        <v>8.5069444444444461E-2</v>
      </c>
      <c r="F6309">
        <f>+Data!AJ6309</f>
        <v>0.41319444444444448</v>
      </c>
      <c r="G6309">
        <f>+Data!AK6309</f>
        <v>0.50173611111111116</v>
      </c>
      <c r="H6309" s="7">
        <f t="shared" si="98"/>
        <v>0.97817405876094954</v>
      </c>
    </row>
    <row r="6310" spans="1:8" x14ac:dyDescent="0.25">
      <c r="A6310" t="str">
        <f>+Data!B6310</f>
        <v>BovineHD0600030233</v>
      </c>
      <c r="B6310">
        <f>+Data!AA6310/Data!$AD6310</f>
        <v>0</v>
      </c>
      <c r="C6310">
        <f>+Data!AB6310/Data!$AD6310</f>
        <v>0.34782608695652173</v>
      </c>
      <c r="D6310">
        <f>+Data!AC6310/Data!$AD6310</f>
        <v>0.65217391304347827</v>
      </c>
      <c r="E6310">
        <f>+Data!AI6310</f>
        <v>3.0245746691871453E-2</v>
      </c>
      <c r="F6310">
        <f>+Data!AJ6310</f>
        <v>0.2873345935727788</v>
      </c>
      <c r="G6310">
        <f>+Data!AK6310</f>
        <v>0.68241965973534968</v>
      </c>
      <c r="H6310" s="7">
        <f t="shared" si="98"/>
        <v>0.97808307888505464</v>
      </c>
    </row>
    <row r="6311" spans="1:8" x14ac:dyDescent="0.25">
      <c r="A6311" t="str">
        <f>+Data!B6311</f>
        <v>BovineHD0600030264</v>
      </c>
      <c r="B6311">
        <f>+Data!AA6311/Data!$AD6311</f>
        <v>0.25</v>
      </c>
      <c r="C6311">
        <f>+Data!AB6311/Data!$AD6311</f>
        <v>0.375</v>
      </c>
      <c r="D6311">
        <f>+Data!AC6311/Data!$AD6311</f>
        <v>0.375</v>
      </c>
      <c r="E6311">
        <f>+Data!AI6311</f>
        <v>0.19140625</v>
      </c>
      <c r="F6311">
        <f>+Data!AJ6311</f>
        <v>0.4921875</v>
      </c>
      <c r="G6311">
        <f>+Data!AK6311</f>
        <v>0.31640625</v>
      </c>
      <c r="H6311" s="7">
        <f t="shared" si="98"/>
        <v>0.97205327028660815</v>
      </c>
    </row>
    <row r="6312" spans="1:8" x14ac:dyDescent="0.25">
      <c r="A6312" t="str">
        <f>+Data!B6312</f>
        <v>BovineHD0600030439</v>
      </c>
      <c r="B6312">
        <f>+Data!AA6312/Data!$AD6312</f>
        <v>0.25</v>
      </c>
      <c r="C6312">
        <f>+Data!AB6312/Data!$AD6312</f>
        <v>0.66666666666666663</v>
      </c>
      <c r="D6312">
        <f>+Data!AC6312/Data!$AD6312</f>
        <v>8.3333333333333329E-2</v>
      </c>
      <c r="E6312">
        <f>+Data!AI6312</f>
        <v>0.34027777777777785</v>
      </c>
      <c r="F6312">
        <f>+Data!AJ6312</f>
        <v>0.48611111111111116</v>
      </c>
      <c r="G6312">
        <f>+Data!AK6312</f>
        <v>0.17361111111111113</v>
      </c>
      <c r="H6312" s="7">
        <f t="shared" si="98"/>
        <v>0.93334572775583224</v>
      </c>
    </row>
    <row r="6313" spans="1:8" x14ac:dyDescent="0.25">
      <c r="A6313" t="str">
        <f>+Data!B6313</f>
        <v>BovineHD0600030482</v>
      </c>
      <c r="B6313">
        <f>+Data!AA6313/Data!$AD6313</f>
        <v>0.25</v>
      </c>
      <c r="C6313">
        <f>+Data!AB6313/Data!$AD6313</f>
        <v>0.58333333333333337</v>
      </c>
      <c r="D6313">
        <f>+Data!AC6313/Data!$AD6313</f>
        <v>0.16666666666666666</v>
      </c>
      <c r="E6313">
        <f>+Data!AI6313</f>
        <v>0.29340277777777773</v>
      </c>
      <c r="F6313">
        <f>+Data!AJ6313</f>
        <v>0.49652777777777773</v>
      </c>
      <c r="G6313">
        <f>+Data!AK6313</f>
        <v>0.21006944444444442</v>
      </c>
      <c r="H6313" s="7">
        <f t="shared" si="98"/>
        <v>0.98483425512613476</v>
      </c>
    </row>
    <row r="6314" spans="1:8" x14ac:dyDescent="0.25">
      <c r="A6314" t="str">
        <f>+Data!B6314</f>
        <v>BovineHD0600030720</v>
      </c>
      <c r="B6314">
        <f>+Data!AA6314/Data!$AD6314</f>
        <v>0</v>
      </c>
      <c r="C6314">
        <f>+Data!AB6314/Data!$AD6314</f>
        <v>0.25</v>
      </c>
      <c r="D6314">
        <f>+Data!AC6314/Data!$AD6314</f>
        <v>0.75</v>
      </c>
      <c r="E6314">
        <f>+Data!AI6314</f>
        <v>1.5625E-2</v>
      </c>
      <c r="F6314">
        <f>+Data!AJ6314</f>
        <v>0.21875</v>
      </c>
      <c r="G6314">
        <f>+Data!AK6314</f>
        <v>0.765625</v>
      </c>
      <c r="H6314" s="7">
        <f t="shared" si="98"/>
        <v>0.98984780337873379</v>
      </c>
    </row>
    <row r="6315" spans="1:8" x14ac:dyDescent="0.25">
      <c r="A6315" t="str">
        <f>+Data!B6315</f>
        <v>BovineHD0600030746</v>
      </c>
      <c r="B6315">
        <f>+Data!AA6315/Data!$AD6315</f>
        <v>0.875</v>
      </c>
      <c r="C6315">
        <f>+Data!AB6315/Data!$AD6315</f>
        <v>0.125</v>
      </c>
      <c r="D6315">
        <f>+Data!AC6315/Data!$AD6315</f>
        <v>0</v>
      </c>
      <c r="E6315">
        <f>+Data!AI6315</f>
        <v>0.87890625</v>
      </c>
      <c r="F6315">
        <f>+Data!AJ6315</f>
        <v>0.1171875</v>
      </c>
      <c r="G6315">
        <f>+Data!AK6315</f>
        <v>3.90625E-3</v>
      </c>
      <c r="H6315" s="7">
        <f t="shared" si="98"/>
        <v>0.99778024508560637</v>
      </c>
    </row>
    <row r="6316" spans="1:8" x14ac:dyDescent="0.25">
      <c r="A6316" t="str">
        <f>+Data!B6316</f>
        <v>BovineHD0600030803</v>
      </c>
      <c r="B6316">
        <f>+Data!AA6316/Data!$AD6316</f>
        <v>0</v>
      </c>
      <c r="C6316">
        <f>+Data!AB6316/Data!$AD6316</f>
        <v>8.6956521739130432E-2</v>
      </c>
      <c r="D6316">
        <f>+Data!AC6316/Data!$AD6316</f>
        <v>0.91304347826086951</v>
      </c>
      <c r="E6316">
        <f>+Data!AI6316</f>
        <v>1.8903591682419658E-3</v>
      </c>
      <c r="F6316">
        <f>+Data!AJ6316</f>
        <v>8.3175803402646506E-2</v>
      </c>
      <c r="G6316">
        <f>+Data!AK6316</f>
        <v>0.91493383742911161</v>
      </c>
      <c r="H6316" s="7">
        <f t="shared" si="98"/>
        <v>0.99896747556932175</v>
      </c>
    </row>
    <row r="6317" spans="1:8" x14ac:dyDescent="0.25">
      <c r="A6317" t="str">
        <f>+Data!B6317</f>
        <v>ARS-BFGL-NGS-119828</v>
      </c>
      <c r="B6317">
        <f>+Data!AA6317/Data!$AD6317</f>
        <v>1</v>
      </c>
      <c r="C6317">
        <f>+Data!AB6317/Data!$AD6317</f>
        <v>0</v>
      </c>
      <c r="D6317">
        <f>+Data!AC6317/Data!$AD6317</f>
        <v>0</v>
      </c>
      <c r="E6317">
        <f>+Data!AI6317</f>
        <v>1</v>
      </c>
      <c r="F6317">
        <f>+Data!AJ6317</f>
        <v>0</v>
      </c>
      <c r="G6317">
        <f>+Data!AK6317</f>
        <v>0</v>
      </c>
      <c r="H6317" s="7" t="e">
        <f t="shared" si="98"/>
        <v>#DIV/0!</v>
      </c>
    </row>
    <row r="6318" spans="1:8" x14ac:dyDescent="0.25">
      <c r="A6318" t="str">
        <f>+Data!B6318</f>
        <v>BovineHD0600030884</v>
      </c>
      <c r="B6318">
        <f>+Data!AA6318/Data!$AD6318</f>
        <v>0</v>
      </c>
      <c r="C6318">
        <f>+Data!AB6318/Data!$AD6318</f>
        <v>0</v>
      </c>
      <c r="D6318">
        <f>+Data!AC6318/Data!$AD6318</f>
        <v>1</v>
      </c>
      <c r="E6318">
        <f>+Data!AI6318</f>
        <v>0</v>
      </c>
      <c r="F6318">
        <f>+Data!AJ6318</f>
        <v>0</v>
      </c>
      <c r="G6318">
        <f>+Data!AK6318</f>
        <v>1</v>
      </c>
      <c r="H6318" s="7" t="e">
        <f t="shared" si="98"/>
        <v>#DIV/0!</v>
      </c>
    </row>
    <row r="6319" spans="1:8" x14ac:dyDescent="0.25">
      <c r="A6319" t="str">
        <f>+Data!B6319</f>
        <v>BovineHD0600030964</v>
      </c>
      <c r="B6319">
        <f>+Data!AA6319/Data!$AD6319</f>
        <v>0.54166666666666663</v>
      </c>
      <c r="C6319">
        <f>+Data!AB6319/Data!$AD6319</f>
        <v>0.41666666666666669</v>
      </c>
      <c r="D6319">
        <f>+Data!AC6319/Data!$AD6319</f>
        <v>4.1666666666666664E-2</v>
      </c>
      <c r="E6319">
        <f>+Data!AI6319</f>
        <v>0.5625</v>
      </c>
      <c r="F6319">
        <f>+Data!AJ6319</f>
        <v>0.375</v>
      </c>
      <c r="G6319">
        <f>+Data!AK6319</f>
        <v>6.25E-2</v>
      </c>
      <c r="H6319" s="7">
        <f t="shared" si="98"/>
        <v>0.99384617332644121</v>
      </c>
    </row>
    <row r="6320" spans="1:8" x14ac:dyDescent="0.25">
      <c r="A6320" t="str">
        <f>+Data!B6320</f>
        <v>BovineHD0600031102</v>
      </c>
      <c r="B6320">
        <f>+Data!AA6320/Data!$AD6320</f>
        <v>0.16666666666666666</v>
      </c>
      <c r="C6320">
        <f>+Data!AB6320/Data!$AD6320</f>
        <v>0.41666666666666669</v>
      </c>
      <c r="D6320">
        <f>+Data!AC6320/Data!$AD6320</f>
        <v>0.41666666666666669</v>
      </c>
      <c r="E6320">
        <f>+Data!AI6320</f>
        <v>0.140625</v>
      </c>
      <c r="F6320">
        <f>+Data!AJ6320</f>
        <v>0.46875</v>
      </c>
      <c r="G6320">
        <f>+Data!AK6320</f>
        <v>0.390625</v>
      </c>
      <c r="H6320" s="7">
        <f t="shared" si="98"/>
        <v>0.99384617332644121</v>
      </c>
    </row>
    <row r="6321" spans="1:8" x14ac:dyDescent="0.25">
      <c r="A6321" t="str">
        <f>+Data!B6321</f>
        <v>BovineHD0600031334</v>
      </c>
      <c r="B6321">
        <f>+Data!AA6321/Data!$AD6321</f>
        <v>0.18181818181818182</v>
      </c>
      <c r="C6321">
        <f>+Data!AB6321/Data!$AD6321</f>
        <v>0.68181818181818177</v>
      </c>
      <c r="D6321">
        <f>+Data!AC6321/Data!$AD6321</f>
        <v>0.13636363636363635</v>
      </c>
      <c r="E6321">
        <f>+Data!AI6321</f>
        <v>0.27324380165289253</v>
      </c>
      <c r="F6321">
        <f>+Data!AJ6321</f>
        <v>0.49896694214876031</v>
      </c>
      <c r="G6321">
        <f>+Data!AK6321</f>
        <v>0.22778925619834714</v>
      </c>
      <c r="H6321" s="7">
        <f t="shared" si="98"/>
        <v>0.93505836495383832</v>
      </c>
    </row>
    <row r="6322" spans="1:8" x14ac:dyDescent="0.25">
      <c r="A6322" t="str">
        <f>+Data!B6322</f>
        <v>BovineHD0600031343</v>
      </c>
      <c r="B6322">
        <f>+Data!AA6322/Data!$AD6322</f>
        <v>0</v>
      </c>
      <c r="C6322">
        <f>+Data!AB6322/Data!$AD6322</f>
        <v>0.375</v>
      </c>
      <c r="D6322">
        <f>+Data!AC6322/Data!$AD6322</f>
        <v>0.625</v>
      </c>
      <c r="E6322">
        <f>+Data!AI6322</f>
        <v>3.515625E-2</v>
      </c>
      <c r="F6322">
        <f>+Data!AJ6322</f>
        <v>0.3046875</v>
      </c>
      <c r="G6322">
        <f>+Data!AK6322</f>
        <v>0.66015625</v>
      </c>
      <c r="H6322" s="7">
        <f t="shared" si="98"/>
        <v>0.97372415980499716</v>
      </c>
    </row>
    <row r="6323" spans="1:8" x14ac:dyDescent="0.25">
      <c r="A6323" t="str">
        <f>+Data!B6323</f>
        <v>BovineHD0600034872</v>
      </c>
      <c r="B6323">
        <f>+Data!AA6323/Data!$AD6323</f>
        <v>0</v>
      </c>
      <c r="C6323">
        <f>+Data!AB6323/Data!$AD6323</f>
        <v>0</v>
      </c>
      <c r="D6323">
        <f>+Data!AC6323/Data!$AD6323</f>
        <v>1</v>
      </c>
      <c r="E6323">
        <f>+Data!AI6323</f>
        <v>0</v>
      </c>
      <c r="F6323">
        <f>+Data!AJ6323</f>
        <v>0</v>
      </c>
      <c r="G6323">
        <f>+Data!AK6323</f>
        <v>1</v>
      </c>
      <c r="H6323" s="7" t="e">
        <f t="shared" si="98"/>
        <v>#DIV/0!</v>
      </c>
    </row>
    <row r="6324" spans="1:8" x14ac:dyDescent="0.25">
      <c r="A6324" t="str">
        <f>+Data!B6324</f>
        <v>Hapmap59651-rs29009956</v>
      </c>
      <c r="B6324">
        <f>+Data!AA6324/Data!$AD6324</f>
        <v>0.20833333333333334</v>
      </c>
      <c r="C6324">
        <f>+Data!AB6324/Data!$AD6324</f>
        <v>0.54166666666666663</v>
      </c>
      <c r="D6324">
        <f>+Data!AC6324/Data!$AD6324</f>
        <v>0.25</v>
      </c>
      <c r="E6324">
        <f>+Data!AI6324</f>
        <v>0.22960069444444448</v>
      </c>
      <c r="F6324">
        <f>+Data!AJ6324</f>
        <v>0.49913194444444448</v>
      </c>
      <c r="G6324">
        <f>+Data!AK6324</f>
        <v>0.27126736111111116</v>
      </c>
      <c r="H6324" s="7">
        <f t="shared" si="98"/>
        <v>0.99637558222561484</v>
      </c>
    </row>
    <row r="6325" spans="1:8" x14ac:dyDescent="0.25">
      <c r="A6325" t="str">
        <f>+Data!B6325</f>
        <v>BovineHD0600031897</v>
      </c>
      <c r="B6325">
        <f>+Data!AA6325/Data!$AD6325</f>
        <v>0.33333333333333331</v>
      </c>
      <c r="C6325">
        <f>+Data!AB6325/Data!$AD6325</f>
        <v>0.61904761904761907</v>
      </c>
      <c r="D6325">
        <f>+Data!AC6325/Data!$AD6325</f>
        <v>4.7619047619047616E-2</v>
      </c>
      <c r="E6325">
        <f>+Data!AI6325</f>
        <v>0.41326530612244905</v>
      </c>
      <c r="F6325">
        <f>+Data!AJ6325</f>
        <v>0.45918367346938782</v>
      </c>
      <c r="G6325">
        <f>+Data!AK6325</f>
        <v>0.12755102040816327</v>
      </c>
      <c r="H6325" s="7">
        <f t="shared" si="98"/>
        <v>0.94119628753751206</v>
      </c>
    </row>
    <row r="6326" spans="1:8" x14ac:dyDescent="0.25">
      <c r="A6326" t="str">
        <f>+Data!B6326</f>
        <v>BovineHD0600032104</v>
      </c>
      <c r="B6326">
        <f>+Data!AA6326/Data!$AD6326</f>
        <v>4.3478260869565216E-2</v>
      </c>
      <c r="C6326">
        <f>+Data!AB6326/Data!$AD6326</f>
        <v>0.69565217391304346</v>
      </c>
      <c r="D6326">
        <f>+Data!AC6326/Data!$AD6326</f>
        <v>0.2608695652173913</v>
      </c>
      <c r="E6326">
        <f>+Data!AI6326</f>
        <v>0.15311909262759926</v>
      </c>
      <c r="F6326">
        <f>+Data!AJ6326</f>
        <v>0.47637051039697548</v>
      </c>
      <c r="G6326">
        <f>+Data!AK6326</f>
        <v>0.37051039697542537</v>
      </c>
      <c r="H6326" s="7">
        <f t="shared" si="98"/>
        <v>0.89947314443867343</v>
      </c>
    </row>
    <row r="6327" spans="1:8" x14ac:dyDescent="0.25">
      <c r="A6327" t="str">
        <f>+Data!B6327</f>
        <v>BovineHD0600032190</v>
      </c>
      <c r="B6327">
        <f>+Data!AA6327/Data!$AD6327</f>
        <v>0.5</v>
      </c>
      <c r="C6327">
        <f>+Data!AB6327/Data!$AD6327</f>
        <v>0.41666666666666669</v>
      </c>
      <c r="D6327">
        <f>+Data!AC6327/Data!$AD6327</f>
        <v>8.3333333333333329E-2</v>
      </c>
      <c r="E6327">
        <f>+Data!AI6327</f>
        <v>0.50173611111111116</v>
      </c>
      <c r="F6327">
        <f>+Data!AJ6327</f>
        <v>0.41319444444444448</v>
      </c>
      <c r="G6327">
        <f>+Data!AK6327</f>
        <v>8.5069444444444461E-2</v>
      </c>
      <c r="H6327" s="7">
        <f t="shared" si="98"/>
        <v>0.99996469238238517</v>
      </c>
    </row>
    <row r="6328" spans="1:8" x14ac:dyDescent="0.25">
      <c r="A6328" t="str">
        <f>+Data!B6328</f>
        <v>BovineHD0600032198</v>
      </c>
      <c r="B6328">
        <f>+Data!AA6328/Data!$AD6328</f>
        <v>0</v>
      </c>
      <c r="C6328">
        <f>+Data!AB6328/Data!$AD6328</f>
        <v>0.54166666666666663</v>
      </c>
      <c r="D6328">
        <f>+Data!AC6328/Data!$AD6328</f>
        <v>0.45833333333333331</v>
      </c>
      <c r="E6328">
        <f>+Data!AI6328</f>
        <v>7.3350694444444434E-2</v>
      </c>
      <c r="F6328">
        <f>+Data!AJ6328</f>
        <v>0.39496527777777773</v>
      </c>
      <c r="G6328">
        <f>+Data!AK6328</f>
        <v>0.53168402777777768</v>
      </c>
      <c r="H6328" s="7">
        <f t="shared" si="98"/>
        <v>0.93334572775583224</v>
      </c>
    </row>
    <row r="6329" spans="1:8" x14ac:dyDescent="0.25">
      <c r="A6329" t="str">
        <f>+Data!B6329</f>
        <v>BovineHD0600032236</v>
      </c>
      <c r="B6329">
        <f>+Data!AA6329/Data!$AD6329</f>
        <v>0.58333333333333337</v>
      </c>
      <c r="C6329">
        <f>+Data!AB6329/Data!$AD6329</f>
        <v>0.33333333333333331</v>
      </c>
      <c r="D6329">
        <f>+Data!AC6329/Data!$AD6329</f>
        <v>8.3333333333333329E-2</v>
      </c>
      <c r="E6329">
        <f>+Data!AI6329</f>
        <v>0.5625</v>
      </c>
      <c r="F6329">
        <f>+Data!AJ6329</f>
        <v>0.375</v>
      </c>
      <c r="G6329">
        <f>+Data!AK6329</f>
        <v>6.25E-2</v>
      </c>
      <c r="H6329" s="7">
        <f t="shared" si="98"/>
        <v>0.99384617332644121</v>
      </c>
    </row>
    <row r="6330" spans="1:8" x14ac:dyDescent="0.25">
      <c r="A6330" t="str">
        <f>+Data!B6330</f>
        <v>BovineHD0600032259</v>
      </c>
      <c r="B6330">
        <f>+Data!AA6330/Data!$AD6330</f>
        <v>1</v>
      </c>
      <c r="C6330">
        <f>+Data!AB6330/Data!$AD6330</f>
        <v>0</v>
      </c>
      <c r="D6330">
        <f>+Data!AC6330/Data!$AD6330</f>
        <v>0</v>
      </c>
      <c r="E6330">
        <f>+Data!AI6330</f>
        <v>1</v>
      </c>
      <c r="F6330">
        <f>+Data!AJ6330</f>
        <v>0</v>
      </c>
      <c r="G6330">
        <f>+Data!AK6330</f>
        <v>0</v>
      </c>
      <c r="H6330" s="7" t="e">
        <f t="shared" si="98"/>
        <v>#DIV/0!</v>
      </c>
    </row>
    <row r="6331" spans="1:8" x14ac:dyDescent="0.25">
      <c r="A6331" t="str">
        <f>+Data!B6331</f>
        <v>BovineHD0600032285</v>
      </c>
      <c r="B6331">
        <f>+Data!AA6331/Data!$AD6331</f>
        <v>0.16666666666666666</v>
      </c>
      <c r="C6331">
        <f>+Data!AB6331/Data!$AD6331</f>
        <v>0.5</v>
      </c>
      <c r="D6331">
        <f>+Data!AC6331/Data!$AD6331</f>
        <v>0.33333333333333331</v>
      </c>
      <c r="E6331">
        <f>+Data!AI6331</f>
        <v>0.17361111111111113</v>
      </c>
      <c r="F6331">
        <f>+Data!AJ6331</f>
        <v>0.48611111111111116</v>
      </c>
      <c r="G6331">
        <f>+Data!AK6331</f>
        <v>0.34027777777777785</v>
      </c>
      <c r="H6331" s="7">
        <f t="shared" si="98"/>
        <v>0.99959192002198749</v>
      </c>
    </row>
    <row r="6332" spans="1:8" x14ac:dyDescent="0.25">
      <c r="A6332" t="str">
        <f>+Data!B6332</f>
        <v>BovineHD0600032306</v>
      </c>
      <c r="B6332">
        <f>+Data!AA6332/Data!$AD6332</f>
        <v>0</v>
      </c>
      <c r="C6332">
        <f>+Data!AB6332/Data!$AD6332</f>
        <v>0</v>
      </c>
      <c r="D6332">
        <f>+Data!AC6332/Data!$AD6332</f>
        <v>1</v>
      </c>
      <c r="E6332">
        <f>+Data!AI6332</f>
        <v>0</v>
      </c>
      <c r="F6332">
        <f>+Data!AJ6332</f>
        <v>0</v>
      </c>
      <c r="G6332">
        <f>+Data!AK6332</f>
        <v>1</v>
      </c>
      <c r="H6332" s="7" t="e">
        <f t="shared" si="98"/>
        <v>#DIV/0!</v>
      </c>
    </row>
    <row r="6333" spans="1:8" x14ac:dyDescent="0.25">
      <c r="A6333" t="str">
        <f>+Data!B6333</f>
        <v>BovineHD0600032807</v>
      </c>
      <c r="B6333">
        <f>+Data!AA6333/Data!$AD6333</f>
        <v>0.125</v>
      </c>
      <c r="C6333">
        <f>+Data!AB6333/Data!$AD6333</f>
        <v>0.5</v>
      </c>
      <c r="D6333">
        <f>+Data!AC6333/Data!$AD6333</f>
        <v>0.375</v>
      </c>
      <c r="E6333">
        <f>+Data!AI6333</f>
        <v>0.140625</v>
      </c>
      <c r="F6333">
        <f>+Data!AJ6333</f>
        <v>0.46875</v>
      </c>
      <c r="G6333">
        <f>+Data!AK6333</f>
        <v>0.390625</v>
      </c>
      <c r="H6333" s="7">
        <f t="shared" si="98"/>
        <v>0.99778024508560637</v>
      </c>
    </row>
    <row r="6334" spans="1:8" x14ac:dyDescent="0.25">
      <c r="A6334" t="str">
        <f>+Data!B6334</f>
        <v>BovineHD0600032813</v>
      </c>
      <c r="B6334">
        <f>+Data!AA6334/Data!$AD6334</f>
        <v>0</v>
      </c>
      <c r="C6334">
        <f>+Data!AB6334/Data!$AD6334</f>
        <v>0.25</v>
      </c>
      <c r="D6334">
        <f>+Data!AC6334/Data!$AD6334</f>
        <v>0.75</v>
      </c>
      <c r="E6334">
        <f>+Data!AI6334</f>
        <v>1.5625E-2</v>
      </c>
      <c r="F6334">
        <f>+Data!AJ6334</f>
        <v>0.21875</v>
      </c>
      <c r="G6334">
        <f>+Data!AK6334</f>
        <v>0.765625</v>
      </c>
      <c r="H6334" s="7">
        <f t="shared" si="98"/>
        <v>0.98984780337873379</v>
      </c>
    </row>
    <row r="6335" spans="1:8" x14ac:dyDescent="0.25">
      <c r="A6335" t="str">
        <f>+Data!B6335</f>
        <v>BovineHD0600032841</v>
      </c>
      <c r="B6335">
        <f>+Data!AA6335/Data!$AD6335</f>
        <v>0.33333333333333331</v>
      </c>
      <c r="C6335">
        <f>+Data!AB6335/Data!$AD6335</f>
        <v>0.58333333333333337</v>
      </c>
      <c r="D6335">
        <f>+Data!AC6335/Data!$AD6335</f>
        <v>8.3333333333333329E-2</v>
      </c>
      <c r="E6335">
        <f>+Data!AI6335</f>
        <v>0.390625</v>
      </c>
      <c r="F6335">
        <f>+Data!AJ6335</f>
        <v>0.46875</v>
      </c>
      <c r="G6335">
        <f>+Data!AK6335</f>
        <v>0.140625</v>
      </c>
      <c r="H6335" s="7">
        <f t="shared" si="98"/>
        <v>0.97056534903493519</v>
      </c>
    </row>
    <row r="6336" spans="1:8" x14ac:dyDescent="0.25">
      <c r="A6336" t="str">
        <f>+Data!B6336</f>
        <v>BovineHD0600033122</v>
      </c>
      <c r="B6336">
        <f>+Data!AA6336/Data!$AD6336</f>
        <v>0.45</v>
      </c>
      <c r="C6336">
        <f>+Data!AB6336/Data!$AD6336</f>
        <v>0.45</v>
      </c>
      <c r="D6336">
        <f>+Data!AC6336/Data!$AD6336</f>
        <v>0.1</v>
      </c>
      <c r="E6336">
        <f>+Data!AI6336</f>
        <v>0.45562500000000006</v>
      </c>
      <c r="F6336">
        <f>+Data!AJ6336</f>
        <v>0.43875000000000003</v>
      </c>
      <c r="G6336">
        <f>+Data!AK6336</f>
        <v>0.10562500000000001</v>
      </c>
      <c r="H6336" s="7">
        <f t="shared" si="98"/>
        <v>0.99967132292818528</v>
      </c>
    </row>
    <row r="6337" spans="1:8" x14ac:dyDescent="0.25">
      <c r="A6337" t="str">
        <f>+Data!B6337</f>
        <v>BovineHD0600033167</v>
      </c>
      <c r="B6337">
        <f>+Data!AA6337/Data!$AD6337</f>
        <v>0</v>
      </c>
      <c r="C6337">
        <f>+Data!AB6337/Data!$AD6337</f>
        <v>0.375</v>
      </c>
      <c r="D6337">
        <f>+Data!AC6337/Data!$AD6337</f>
        <v>0.625</v>
      </c>
      <c r="E6337">
        <f>+Data!AI6337</f>
        <v>3.515625E-2</v>
      </c>
      <c r="F6337">
        <f>+Data!AJ6337</f>
        <v>0.3046875</v>
      </c>
      <c r="G6337">
        <f>+Data!AK6337</f>
        <v>0.66015625</v>
      </c>
      <c r="H6337" s="7">
        <f t="shared" si="98"/>
        <v>0.97372415980499716</v>
      </c>
    </row>
    <row r="6338" spans="1:8" x14ac:dyDescent="0.25">
      <c r="A6338" t="str">
        <f>+Data!B6338</f>
        <v>BovineHD0600033199</v>
      </c>
      <c r="B6338">
        <f>+Data!AA6338/Data!$AD6338</f>
        <v>4.1666666666666664E-2</v>
      </c>
      <c r="C6338">
        <f>+Data!AB6338/Data!$AD6338</f>
        <v>0.45833333333333331</v>
      </c>
      <c r="D6338">
        <f>+Data!AC6338/Data!$AD6338</f>
        <v>0.5</v>
      </c>
      <c r="E6338">
        <f>+Data!AI6338</f>
        <v>7.3350694444444434E-2</v>
      </c>
      <c r="F6338">
        <f>+Data!AJ6338</f>
        <v>0.39496527777777773</v>
      </c>
      <c r="G6338">
        <f>+Data!AK6338</f>
        <v>0.53168402777777768</v>
      </c>
      <c r="H6338" s="7">
        <f t="shared" si="98"/>
        <v>0.98721204347316527</v>
      </c>
    </row>
    <row r="6339" spans="1:8" x14ac:dyDescent="0.25">
      <c r="A6339" t="str">
        <f>+Data!B6339</f>
        <v>BovineHD0600033200</v>
      </c>
      <c r="B6339">
        <f>+Data!AA6339/Data!$AD6339</f>
        <v>4.1666666666666664E-2</v>
      </c>
      <c r="C6339">
        <f>+Data!AB6339/Data!$AD6339</f>
        <v>0.45833333333333331</v>
      </c>
      <c r="D6339">
        <f>+Data!AC6339/Data!$AD6339</f>
        <v>0.5</v>
      </c>
      <c r="E6339">
        <f>+Data!AI6339</f>
        <v>7.3350694444444434E-2</v>
      </c>
      <c r="F6339">
        <f>+Data!AJ6339</f>
        <v>0.39496527777777773</v>
      </c>
      <c r="G6339">
        <f>+Data!AK6339</f>
        <v>0.53168402777777768</v>
      </c>
      <c r="H6339" s="7">
        <f t="shared" ref="H6339:H6402" si="99">CHITEST(B6339:D6339,E6339:G6339)</f>
        <v>0.98721204347316527</v>
      </c>
    </row>
    <row r="6340" spans="1:8" x14ac:dyDescent="0.25">
      <c r="A6340" t="str">
        <f>+Data!B6340</f>
        <v>BovineHD0600033228</v>
      </c>
      <c r="B6340">
        <f>+Data!AA6340/Data!$AD6340</f>
        <v>8.3333333333333329E-2</v>
      </c>
      <c r="C6340">
        <f>+Data!AB6340/Data!$AD6340</f>
        <v>0.16666666666666666</v>
      </c>
      <c r="D6340">
        <f>+Data!AC6340/Data!$AD6340</f>
        <v>0.75</v>
      </c>
      <c r="E6340">
        <f>+Data!AI6340</f>
        <v>2.7777777777777776E-2</v>
      </c>
      <c r="F6340">
        <f>+Data!AJ6340</f>
        <v>0.27777777777777779</v>
      </c>
      <c r="G6340">
        <f>+Data!AK6340</f>
        <v>0.69444444444444453</v>
      </c>
      <c r="H6340" s="7">
        <f t="shared" si="99"/>
        <v>0.92311634638663576</v>
      </c>
    </row>
    <row r="6341" spans="1:8" x14ac:dyDescent="0.25">
      <c r="A6341" t="str">
        <f>+Data!B6341</f>
        <v>BovineHD0600033235</v>
      </c>
      <c r="B6341">
        <f>+Data!AA6341/Data!$AD6341</f>
        <v>0.54166666666666663</v>
      </c>
      <c r="C6341">
        <f>+Data!AB6341/Data!$AD6341</f>
        <v>0.375</v>
      </c>
      <c r="D6341">
        <f>+Data!AC6341/Data!$AD6341</f>
        <v>8.3333333333333329E-2</v>
      </c>
      <c r="E6341">
        <f>+Data!AI6341</f>
        <v>0.53168402777777768</v>
      </c>
      <c r="F6341">
        <f>+Data!AJ6341</f>
        <v>0.39496527777777773</v>
      </c>
      <c r="G6341">
        <f>+Data!AK6341</f>
        <v>7.3350694444444434E-2</v>
      </c>
      <c r="H6341" s="7">
        <f t="shared" si="99"/>
        <v>0.99872319233797568</v>
      </c>
    </row>
    <row r="6342" spans="1:8" x14ac:dyDescent="0.25">
      <c r="A6342" t="str">
        <f>+Data!B6342</f>
        <v>BovineHD0600033291</v>
      </c>
      <c r="B6342">
        <f>+Data!AA6342/Data!$AD6342</f>
        <v>0</v>
      </c>
      <c r="C6342">
        <f>+Data!AB6342/Data!$AD6342</f>
        <v>4.1666666666666664E-2</v>
      </c>
      <c r="D6342">
        <f>+Data!AC6342/Data!$AD6342</f>
        <v>0.95833333333333337</v>
      </c>
      <c r="E6342">
        <f>+Data!AI6342</f>
        <v>4.3402777777777775E-4</v>
      </c>
      <c r="F6342">
        <f>+Data!AJ6342</f>
        <v>4.0798611111111105E-2</v>
      </c>
      <c r="G6342">
        <f>+Data!AK6342</f>
        <v>0.95876736111111105</v>
      </c>
      <c r="H6342" s="7">
        <f t="shared" si="99"/>
        <v>0.99977367885125468</v>
      </c>
    </row>
    <row r="6343" spans="1:8" x14ac:dyDescent="0.25">
      <c r="A6343" t="str">
        <f>+Data!B6343</f>
        <v>BovineHD0600033452</v>
      </c>
      <c r="B6343">
        <f>+Data!AA6343/Data!$AD6343</f>
        <v>0.70833333333333337</v>
      </c>
      <c r="C6343">
        <f>+Data!AB6343/Data!$AD6343</f>
        <v>0.29166666666666669</v>
      </c>
      <c r="D6343">
        <f>+Data!AC6343/Data!$AD6343</f>
        <v>0</v>
      </c>
      <c r="E6343">
        <f>+Data!AI6343</f>
        <v>0.72960069444444442</v>
      </c>
      <c r="F6343">
        <f>+Data!AJ6343</f>
        <v>0.24913194444444445</v>
      </c>
      <c r="G6343">
        <f>+Data!AK6343</f>
        <v>2.1267361111111115E-2</v>
      </c>
      <c r="H6343" s="7">
        <f t="shared" si="99"/>
        <v>0.98553103826693367</v>
      </c>
    </row>
    <row r="6344" spans="1:8" x14ac:dyDescent="0.25">
      <c r="A6344" t="str">
        <f>+Data!B6344</f>
        <v>BovineHD0600033470</v>
      </c>
      <c r="B6344">
        <f>+Data!AA6344/Data!$AD6344</f>
        <v>0.58333333333333337</v>
      </c>
      <c r="C6344">
        <f>+Data!AB6344/Data!$AD6344</f>
        <v>0.41666666666666669</v>
      </c>
      <c r="D6344">
        <f>+Data!AC6344/Data!$AD6344</f>
        <v>0</v>
      </c>
      <c r="E6344">
        <f>+Data!AI6344</f>
        <v>0.62673611111111105</v>
      </c>
      <c r="F6344">
        <f>+Data!AJ6344</f>
        <v>0.3298611111111111</v>
      </c>
      <c r="G6344">
        <f>+Data!AK6344</f>
        <v>4.3402777777777783E-2</v>
      </c>
      <c r="H6344" s="7">
        <f t="shared" si="99"/>
        <v>0.96596658276286962</v>
      </c>
    </row>
    <row r="6345" spans="1:8" x14ac:dyDescent="0.25">
      <c r="A6345" t="str">
        <f>+Data!B6345</f>
        <v>BovineHD0600033532</v>
      </c>
      <c r="B6345">
        <f>+Data!AA6345/Data!$AD6345</f>
        <v>0</v>
      </c>
      <c r="C6345">
        <f>+Data!AB6345/Data!$AD6345</f>
        <v>0.20833333333333334</v>
      </c>
      <c r="D6345">
        <f>+Data!AC6345/Data!$AD6345</f>
        <v>0.79166666666666663</v>
      </c>
      <c r="E6345">
        <f>+Data!AI6345</f>
        <v>1.0850694444444446E-2</v>
      </c>
      <c r="F6345">
        <f>+Data!AJ6345</f>
        <v>0.18663194444444445</v>
      </c>
      <c r="G6345">
        <f>+Data!AK6345</f>
        <v>0.80251736111111116</v>
      </c>
      <c r="H6345" s="7">
        <f t="shared" si="99"/>
        <v>0.99326238913723675</v>
      </c>
    </row>
    <row r="6346" spans="1:8" x14ac:dyDescent="0.25">
      <c r="A6346" t="str">
        <f>+Data!B6346</f>
        <v>BovineHD0600033625</v>
      </c>
      <c r="B6346">
        <f>+Data!AA6346/Data!$AD6346</f>
        <v>0</v>
      </c>
      <c r="C6346">
        <f>+Data!AB6346/Data!$AD6346</f>
        <v>0.625</v>
      </c>
      <c r="D6346">
        <f>+Data!AC6346/Data!$AD6346</f>
        <v>0.375</v>
      </c>
      <c r="E6346">
        <f>+Data!AI6346</f>
        <v>9.765625E-2</v>
      </c>
      <c r="F6346">
        <f>+Data!AJ6346</f>
        <v>0.4296875</v>
      </c>
      <c r="G6346">
        <f>+Data!AK6346</f>
        <v>0.47265625</v>
      </c>
      <c r="H6346" s="7">
        <f t="shared" si="99"/>
        <v>0.90185115864528265</v>
      </c>
    </row>
    <row r="6347" spans="1:8" x14ac:dyDescent="0.25">
      <c r="A6347" t="str">
        <f>+Data!B6347</f>
        <v>BovineHD0600033835</v>
      </c>
      <c r="B6347">
        <f>+Data!AA6347/Data!$AD6347</f>
        <v>0</v>
      </c>
      <c r="C6347">
        <f>+Data!AB6347/Data!$AD6347</f>
        <v>0</v>
      </c>
      <c r="D6347">
        <f>+Data!AC6347/Data!$AD6347</f>
        <v>1</v>
      </c>
      <c r="E6347">
        <f>+Data!AI6347</f>
        <v>0</v>
      </c>
      <c r="F6347">
        <f>+Data!AJ6347</f>
        <v>0</v>
      </c>
      <c r="G6347">
        <f>+Data!AK6347</f>
        <v>1</v>
      </c>
      <c r="H6347" s="7" t="e">
        <f t="shared" si="99"/>
        <v>#DIV/0!</v>
      </c>
    </row>
    <row r="6348" spans="1:8" x14ac:dyDescent="0.25">
      <c r="A6348" t="str">
        <f>+Data!B6348</f>
        <v>BovineHD0600033855</v>
      </c>
      <c r="B6348">
        <f>+Data!AA6348/Data!$AD6348</f>
        <v>0</v>
      </c>
      <c r="C6348">
        <f>+Data!AB6348/Data!$AD6348</f>
        <v>0.20833333333333334</v>
      </c>
      <c r="D6348">
        <f>+Data!AC6348/Data!$AD6348</f>
        <v>0.79166666666666663</v>
      </c>
      <c r="E6348">
        <f>+Data!AI6348</f>
        <v>1.0850694444444446E-2</v>
      </c>
      <c r="F6348">
        <f>+Data!AJ6348</f>
        <v>0.18663194444444445</v>
      </c>
      <c r="G6348">
        <f>+Data!AK6348</f>
        <v>0.80251736111111116</v>
      </c>
      <c r="H6348" s="7">
        <f t="shared" si="99"/>
        <v>0.99326238913723675</v>
      </c>
    </row>
    <row r="6349" spans="1:8" x14ac:dyDescent="0.25">
      <c r="A6349" t="str">
        <f>+Data!B6349</f>
        <v>BovineHD0600034048</v>
      </c>
      <c r="B6349">
        <f>+Data!AA6349/Data!$AD6349</f>
        <v>0</v>
      </c>
      <c r="C6349">
        <f>+Data!AB6349/Data!$AD6349</f>
        <v>0.125</v>
      </c>
      <c r="D6349">
        <f>+Data!AC6349/Data!$AD6349</f>
        <v>0.875</v>
      </c>
      <c r="E6349">
        <f>+Data!AI6349</f>
        <v>3.90625E-3</v>
      </c>
      <c r="F6349">
        <f>+Data!AJ6349</f>
        <v>0.1171875</v>
      </c>
      <c r="G6349">
        <f>+Data!AK6349</f>
        <v>0.87890625</v>
      </c>
      <c r="H6349" s="7">
        <f t="shared" si="99"/>
        <v>0.99778024508560637</v>
      </c>
    </row>
    <row r="6350" spans="1:8" x14ac:dyDescent="0.25">
      <c r="A6350" t="str">
        <f>+Data!B6350</f>
        <v>BovineHD0600034150</v>
      </c>
      <c r="B6350">
        <f>+Data!AA6350/Data!$AD6350</f>
        <v>8.6956521739130432E-2</v>
      </c>
      <c r="C6350">
        <f>+Data!AB6350/Data!$AD6350</f>
        <v>0.52173913043478259</v>
      </c>
      <c r="D6350">
        <f>+Data!AC6350/Data!$AD6350</f>
        <v>0.39130434782608697</v>
      </c>
      <c r="E6350">
        <f>+Data!AI6350</f>
        <v>0.12098298676748581</v>
      </c>
      <c r="F6350">
        <f>+Data!AJ6350</f>
        <v>0.45368620037807184</v>
      </c>
      <c r="G6350">
        <f>+Data!AK6350</f>
        <v>0.42533081285444235</v>
      </c>
      <c r="H6350" s="7">
        <f t="shared" si="99"/>
        <v>0.98881304461123309</v>
      </c>
    </row>
    <row r="6351" spans="1:8" x14ac:dyDescent="0.25">
      <c r="A6351" t="str">
        <f>+Data!B6351</f>
        <v>BovineHD0600034160</v>
      </c>
      <c r="B6351">
        <f>+Data!AA6351/Data!$AD6351</f>
        <v>0</v>
      </c>
      <c r="C6351">
        <f>+Data!AB6351/Data!$AD6351</f>
        <v>4.1666666666666664E-2</v>
      </c>
      <c r="D6351">
        <f>+Data!AC6351/Data!$AD6351</f>
        <v>0.95833333333333337</v>
      </c>
      <c r="E6351">
        <f>+Data!AI6351</f>
        <v>4.3402777777777775E-4</v>
      </c>
      <c r="F6351">
        <f>+Data!AJ6351</f>
        <v>4.0798611111111105E-2</v>
      </c>
      <c r="G6351">
        <f>+Data!AK6351</f>
        <v>0.95876736111111105</v>
      </c>
      <c r="H6351" s="7">
        <f t="shared" si="99"/>
        <v>0.99977367885125468</v>
      </c>
    </row>
    <row r="6352" spans="1:8" x14ac:dyDescent="0.25">
      <c r="A6352" t="str">
        <f>+Data!B6352</f>
        <v>BovineHD0600034171</v>
      </c>
      <c r="B6352">
        <f>+Data!AA6352/Data!$AD6352</f>
        <v>0.70833333333333337</v>
      </c>
      <c r="C6352">
        <f>+Data!AB6352/Data!$AD6352</f>
        <v>0.29166666666666669</v>
      </c>
      <c r="D6352">
        <f>+Data!AC6352/Data!$AD6352</f>
        <v>0</v>
      </c>
      <c r="E6352">
        <f>+Data!AI6352</f>
        <v>0.72960069444444442</v>
      </c>
      <c r="F6352">
        <f>+Data!AJ6352</f>
        <v>0.24913194444444445</v>
      </c>
      <c r="G6352">
        <f>+Data!AK6352</f>
        <v>2.1267361111111115E-2</v>
      </c>
      <c r="H6352" s="7">
        <f t="shared" si="99"/>
        <v>0.98553103826693367</v>
      </c>
    </row>
    <row r="6353" spans="1:8" x14ac:dyDescent="0.25">
      <c r="A6353" t="str">
        <f>+Data!B6353</f>
        <v>BovineHD0700000327</v>
      </c>
      <c r="B6353">
        <f>+Data!AA6353/Data!$AD6353</f>
        <v>0</v>
      </c>
      <c r="C6353">
        <f>+Data!AB6353/Data!$AD6353</f>
        <v>0</v>
      </c>
      <c r="D6353">
        <f>+Data!AC6353/Data!$AD6353</f>
        <v>1</v>
      </c>
      <c r="E6353">
        <f>+Data!AI6353</f>
        <v>0</v>
      </c>
      <c r="F6353">
        <f>+Data!AJ6353</f>
        <v>0</v>
      </c>
      <c r="G6353">
        <f>+Data!AK6353</f>
        <v>1</v>
      </c>
      <c r="H6353" s="7" t="e">
        <f t="shared" si="99"/>
        <v>#DIV/0!</v>
      </c>
    </row>
    <row r="6354" spans="1:8" x14ac:dyDescent="0.25">
      <c r="A6354" t="str">
        <f>+Data!B6354</f>
        <v>BovineHD0700000473</v>
      </c>
      <c r="B6354">
        <f>+Data!AA6354/Data!$AD6354</f>
        <v>0</v>
      </c>
      <c r="C6354">
        <f>+Data!AB6354/Data!$AD6354</f>
        <v>0.25</v>
      </c>
      <c r="D6354">
        <f>+Data!AC6354/Data!$AD6354</f>
        <v>0.75</v>
      </c>
      <c r="E6354">
        <f>+Data!AI6354</f>
        <v>1.5625E-2</v>
      </c>
      <c r="F6354">
        <f>+Data!AJ6354</f>
        <v>0.21875</v>
      </c>
      <c r="G6354">
        <f>+Data!AK6354</f>
        <v>0.765625</v>
      </c>
      <c r="H6354" s="7">
        <f t="shared" si="99"/>
        <v>0.98984780337873379</v>
      </c>
    </row>
    <row r="6355" spans="1:8" x14ac:dyDescent="0.25">
      <c r="A6355" t="str">
        <f>+Data!B6355</f>
        <v>BovineHD0700000484</v>
      </c>
      <c r="B6355">
        <f>+Data!AA6355/Data!$AD6355</f>
        <v>0</v>
      </c>
      <c r="C6355">
        <f>+Data!AB6355/Data!$AD6355</f>
        <v>4.1666666666666664E-2</v>
      </c>
      <c r="D6355">
        <f>+Data!AC6355/Data!$AD6355</f>
        <v>0.95833333333333337</v>
      </c>
      <c r="E6355">
        <f>+Data!AI6355</f>
        <v>4.3402777777777775E-4</v>
      </c>
      <c r="F6355">
        <f>+Data!AJ6355</f>
        <v>4.0798611111111105E-2</v>
      </c>
      <c r="G6355">
        <f>+Data!AK6355</f>
        <v>0.95876736111111105</v>
      </c>
      <c r="H6355" s="7">
        <f t="shared" si="99"/>
        <v>0.99977367885125468</v>
      </c>
    </row>
    <row r="6356" spans="1:8" x14ac:dyDescent="0.25">
      <c r="A6356" t="str">
        <f>+Data!B6356</f>
        <v>BovineHD0700000656</v>
      </c>
      <c r="B6356">
        <f>+Data!AA6356/Data!$AD6356</f>
        <v>0.33333333333333331</v>
      </c>
      <c r="C6356">
        <f>+Data!AB6356/Data!$AD6356</f>
        <v>0.625</v>
      </c>
      <c r="D6356">
        <f>+Data!AC6356/Data!$AD6356</f>
        <v>4.1666666666666664E-2</v>
      </c>
      <c r="E6356">
        <f>+Data!AI6356</f>
        <v>0.41710069444444448</v>
      </c>
      <c r="F6356">
        <f>+Data!AJ6356</f>
        <v>0.45746527777777785</v>
      </c>
      <c r="G6356">
        <f>+Data!AK6356</f>
        <v>0.12543402777777779</v>
      </c>
      <c r="H6356" s="7">
        <f t="shared" si="99"/>
        <v>0.93513911400221439</v>
      </c>
    </row>
    <row r="6357" spans="1:8" x14ac:dyDescent="0.25">
      <c r="A6357" t="str">
        <f>+Data!B6357</f>
        <v>BovineHD0700000659</v>
      </c>
      <c r="B6357">
        <f>+Data!AA6357/Data!$AD6357</f>
        <v>8.3333333333333329E-2</v>
      </c>
      <c r="C6357">
        <f>+Data!AB6357/Data!$AD6357</f>
        <v>0.375</v>
      </c>
      <c r="D6357">
        <f>+Data!AC6357/Data!$AD6357</f>
        <v>0.54166666666666663</v>
      </c>
      <c r="E6357">
        <f>+Data!AI6357</f>
        <v>7.3350694444444434E-2</v>
      </c>
      <c r="F6357">
        <f>+Data!AJ6357</f>
        <v>0.39496527777777773</v>
      </c>
      <c r="G6357">
        <f>+Data!AK6357</f>
        <v>0.53168402777777768</v>
      </c>
      <c r="H6357" s="7">
        <f t="shared" si="99"/>
        <v>0.99872319233797568</v>
      </c>
    </row>
    <row r="6358" spans="1:8" x14ac:dyDescent="0.25">
      <c r="A6358" t="str">
        <f>+Data!B6358</f>
        <v>BovineHD0700000664</v>
      </c>
      <c r="B6358">
        <f>+Data!AA6358/Data!$AD6358</f>
        <v>0.91666666666666663</v>
      </c>
      <c r="C6358">
        <f>+Data!AB6358/Data!$AD6358</f>
        <v>8.3333333333333329E-2</v>
      </c>
      <c r="D6358">
        <f>+Data!AC6358/Data!$AD6358</f>
        <v>0</v>
      </c>
      <c r="E6358">
        <f>+Data!AI6358</f>
        <v>0.9184027777777779</v>
      </c>
      <c r="F6358">
        <f>+Data!AJ6358</f>
        <v>7.9861111111111105E-2</v>
      </c>
      <c r="G6358">
        <f>+Data!AK6358</f>
        <v>1.736111111111111E-3</v>
      </c>
      <c r="H6358" s="7">
        <f t="shared" si="99"/>
        <v>0.99905526695740376</v>
      </c>
    </row>
    <row r="6359" spans="1:8" x14ac:dyDescent="0.25">
      <c r="A6359" t="str">
        <f>+Data!B6359</f>
        <v>ARS-BFGL-NGS-13309</v>
      </c>
      <c r="B6359">
        <f>+Data!AA6359/Data!$AD6359</f>
        <v>0.5</v>
      </c>
      <c r="C6359">
        <f>+Data!AB6359/Data!$AD6359</f>
        <v>0.5</v>
      </c>
      <c r="D6359">
        <f>+Data!AC6359/Data!$AD6359</f>
        <v>0</v>
      </c>
      <c r="E6359">
        <f>+Data!AI6359</f>
        <v>0.5625</v>
      </c>
      <c r="F6359">
        <f>+Data!AJ6359</f>
        <v>0.375</v>
      </c>
      <c r="G6359">
        <f>+Data!AK6359</f>
        <v>6.25E-2</v>
      </c>
      <c r="H6359" s="7">
        <f t="shared" si="99"/>
        <v>0.94595946890676541</v>
      </c>
    </row>
    <row r="6360" spans="1:8" x14ac:dyDescent="0.25">
      <c r="A6360" t="str">
        <f>+Data!B6360</f>
        <v>BovineHD0700001045</v>
      </c>
      <c r="B6360">
        <f>+Data!AA6360/Data!$AD6360</f>
        <v>0.33333333333333331</v>
      </c>
      <c r="C6360">
        <f>+Data!AB6360/Data!$AD6360</f>
        <v>0.625</v>
      </c>
      <c r="D6360">
        <f>+Data!AC6360/Data!$AD6360</f>
        <v>4.1666666666666664E-2</v>
      </c>
      <c r="E6360">
        <f>+Data!AI6360</f>
        <v>0.41710069444444448</v>
      </c>
      <c r="F6360">
        <f>+Data!AJ6360</f>
        <v>0.45746527777777785</v>
      </c>
      <c r="G6360">
        <f>+Data!AK6360</f>
        <v>0.12543402777777779</v>
      </c>
      <c r="H6360" s="7">
        <f t="shared" si="99"/>
        <v>0.93513911400221439</v>
      </c>
    </row>
    <row r="6361" spans="1:8" x14ac:dyDescent="0.25">
      <c r="A6361" t="str">
        <f>+Data!B6361</f>
        <v>BovineHD0700001083</v>
      </c>
      <c r="B6361">
        <f>+Data!AA6361/Data!$AD6361</f>
        <v>0</v>
      </c>
      <c r="C6361">
        <f>+Data!AB6361/Data!$AD6361</f>
        <v>0.29166666666666669</v>
      </c>
      <c r="D6361">
        <f>+Data!AC6361/Data!$AD6361</f>
        <v>0.70833333333333337</v>
      </c>
      <c r="E6361">
        <f>+Data!AI6361</f>
        <v>2.1267361111111115E-2</v>
      </c>
      <c r="F6361">
        <f>+Data!AJ6361</f>
        <v>0.24913194444444445</v>
      </c>
      <c r="G6361">
        <f>+Data!AK6361</f>
        <v>0.72960069444444442</v>
      </c>
      <c r="H6361" s="7">
        <f t="shared" si="99"/>
        <v>0.98553103826693367</v>
      </c>
    </row>
    <row r="6362" spans="1:8" x14ac:dyDescent="0.25">
      <c r="A6362" t="str">
        <f>+Data!B6362</f>
        <v>BovineHD0700001152</v>
      </c>
      <c r="B6362">
        <f>+Data!AA6362/Data!$AD6362</f>
        <v>0</v>
      </c>
      <c r="C6362">
        <f>+Data!AB6362/Data!$AD6362</f>
        <v>0</v>
      </c>
      <c r="D6362">
        <f>+Data!AC6362/Data!$AD6362</f>
        <v>1</v>
      </c>
      <c r="E6362">
        <f>+Data!AI6362</f>
        <v>0</v>
      </c>
      <c r="F6362">
        <f>+Data!AJ6362</f>
        <v>0</v>
      </c>
      <c r="G6362">
        <f>+Data!AK6362</f>
        <v>1</v>
      </c>
      <c r="H6362" s="7" t="e">
        <f t="shared" si="99"/>
        <v>#DIV/0!</v>
      </c>
    </row>
    <row r="6363" spans="1:8" x14ac:dyDescent="0.25">
      <c r="A6363" t="str">
        <f>+Data!B6363</f>
        <v>BovineHD0700001182</v>
      </c>
      <c r="B6363">
        <f>+Data!AA6363/Data!$AD6363</f>
        <v>0.52173913043478259</v>
      </c>
      <c r="C6363">
        <f>+Data!AB6363/Data!$AD6363</f>
        <v>0.47826086956521741</v>
      </c>
      <c r="D6363">
        <f>+Data!AC6363/Data!$AD6363</f>
        <v>0</v>
      </c>
      <c r="E6363">
        <f>+Data!AI6363</f>
        <v>0.57892249527410211</v>
      </c>
      <c r="F6363">
        <f>+Data!AJ6363</f>
        <v>0.36389413988657848</v>
      </c>
      <c r="G6363">
        <f>+Data!AK6363</f>
        <v>5.7183364839319475E-2</v>
      </c>
      <c r="H6363" s="7">
        <f t="shared" si="99"/>
        <v>0.95181198818027601</v>
      </c>
    </row>
    <row r="6364" spans="1:8" x14ac:dyDescent="0.25">
      <c r="A6364" t="str">
        <f>+Data!B6364</f>
        <v>BovineHD0700001316</v>
      </c>
      <c r="B6364">
        <f>+Data!AA6364/Data!$AD6364</f>
        <v>0.79166666666666663</v>
      </c>
      <c r="C6364">
        <f>+Data!AB6364/Data!$AD6364</f>
        <v>0.20833333333333334</v>
      </c>
      <c r="D6364">
        <f>+Data!AC6364/Data!$AD6364</f>
        <v>0</v>
      </c>
      <c r="E6364">
        <f>+Data!AI6364</f>
        <v>0.80251736111111116</v>
      </c>
      <c r="F6364">
        <f>+Data!AJ6364</f>
        <v>0.18663194444444445</v>
      </c>
      <c r="G6364">
        <f>+Data!AK6364</f>
        <v>1.0850694444444446E-2</v>
      </c>
      <c r="H6364" s="7">
        <f t="shared" si="99"/>
        <v>0.99326238913723675</v>
      </c>
    </row>
    <row r="6365" spans="1:8" x14ac:dyDescent="0.25">
      <c r="A6365" t="str">
        <f>+Data!B6365</f>
        <v>BovineHD0700001504</v>
      </c>
      <c r="B6365">
        <f>+Data!AA6365/Data!$AD6365</f>
        <v>0.78260869565217395</v>
      </c>
      <c r="C6365">
        <f>+Data!AB6365/Data!$AD6365</f>
        <v>0.21739130434782608</v>
      </c>
      <c r="D6365">
        <f>+Data!AC6365/Data!$AD6365</f>
        <v>0</v>
      </c>
      <c r="E6365">
        <f>+Data!AI6365</f>
        <v>0.79442344045368618</v>
      </c>
      <c r="F6365">
        <f>+Data!AJ6365</f>
        <v>0.1937618147448015</v>
      </c>
      <c r="G6365">
        <f>+Data!AK6365</f>
        <v>1.1814744801512287E-2</v>
      </c>
      <c r="H6365" s="7">
        <f t="shared" si="99"/>
        <v>0.99259152904733383</v>
      </c>
    </row>
    <row r="6366" spans="1:8" x14ac:dyDescent="0.25">
      <c r="A6366" t="str">
        <f>+Data!B6366</f>
        <v>BovineHD0700001722</v>
      </c>
      <c r="B6366">
        <f>+Data!AA6366/Data!$AD6366</f>
        <v>0.125</v>
      </c>
      <c r="C6366">
        <f>+Data!AB6366/Data!$AD6366</f>
        <v>0.5</v>
      </c>
      <c r="D6366">
        <f>+Data!AC6366/Data!$AD6366</f>
        <v>0.375</v>
      </c>
      <c r="E6366">
        <f>+Data!AI6366</f>
        <v>0.140625</v>
      </c>
      <c r="F6366">
        <f>+Data!AJ6366</f>
        <v>0.46875</v>
      </c>
      <c r="G6366">
        <f>+Data!AK6366</f>
        <v>0.390625</v>
      </c>
      <c r="H6366" s="7">
        <f t="shared" si="99"/>
        <v>0.99778024508560637</v>
      </c>
    </row>
    <row r="6367" spans="1:8" x14ac:dyDescent="0.25">
      <c r="A6367" t="str">
        <f>+Data!B6367</f>
        <v>BovineHD0700001860</v>
      </c>
      <c r="B6367">
        <f>+Data!AA6367/Data!$AD6367</f>
        <v>0</v>
      </c>
      <c r="C6367">
        <f>+Data!AB6367/Data!$AD6367</f>
        <v>0</v>
      </c>
      <c r="D6367">
        <f>+Data!AC6367/Data!$AD6367</f>
        <v>1</v>
      </c>
      <c r="E6367">
        <f>+Data!AI6367</f>
        <v>0</v>
      </c>
      <c r="F6367">
        <f>+Data!AJ6367</f>
        <v>0</v>
      </c>
      <c r="G6367">
        <f>+Data!AK6367</f>
        <v>1</v>
      </c>
      <c r="H6367" s="7" t="e">
        <f t="shared" si="99"/>
        <v>#DIV/0!</v>
      </c>
    </row>
    <row r="6368" spans="1:8" x14ac:dyDescent="0.25">
      <c r="A6368" t="str">
        <f>+Data!B6368</f>
        <v>BovineHD0700002070</v>
      </c>
      <c r="B6368">
        <f>+Data!AA6368/Data!$AD6368</f>
        <v>8.3333333333333329E-2</v>
      </c>
      <c r="C6368">
        <f>+Data!AB6368/Data!$AD6368</f>
        <v>0.45833333333333331</v>
      </c>
      <c r="D6368">
        <f>+Data!AC6368/Data!$AD6368</f>
        <v>0.45833333333333331</v>
      </c>
      <c r="E6368">
        <f>+Data!AI6368</f>
        <v>9.765625E-2</v>
      </c>
      <c r="F6368">
        <f>+Data!AJ6368</f>
        <v>0.4296875</v>
      </c>
      <c r="G6368">
        <f>+Data!AK6368</f>
        <v>0.47265625</v>
      </c>
      <c r="H6368" s="7">
        <f t="shared" si="99"/>
        <v>0.99778024508560637</v>
      </c>
    </row>
    <row r="6369" spans="1:8" x14ac:dyDescent="0.25">
      <c r="A6369" t="str">
        <f>+Data!B6369</f>
        <v>BovineHD0700002290</v>
      </c>
      <c r="B6369">
        <f>+Data!AA6369/Data!$AD6369</f>
        <v>0</v>
      </c>
      <c r="C6369">
        <f>+Data!AB6369/Data!$AD6369</f>
        <v>0.16666666666666666</v>
      </c>
      <c r="D6369">
        <f>+Data!AC6369/Data!$AD6369</f>
        <v>0.83333333333333337</v>
      </c>
      <c r="E6369">
        <f>+Data!AI6369</f>
        <v>6.9444444444444441E-3</v>
      </c>
      <c r="F6369">
        <f>+Data!AJ6369</f>
        <v>0.15277777777777776</v>
      </c>
      <c r="G6369">
        <f>+Data!AK6369</f>
        <v>0.84027777777777768</v>
      </c>
      <c r="H6369" s="7">
        <f t="shared" si="99"/>
        <v>0.99587629451549842</v>
      </c>
    </row>
    <row r="6370" spans="1:8" x14ac:dyDescent="0.25">
      <c r="A6370" t="str">
        <f>+Data!B6370</f>
        <v>BovineHD0700002291</v>
      </c>
      <c r="B6370">
        <f>+Data!AA6370/Data!$AD6370</f>
        <v>0.70588235294117652</v>
      </c>
      <c r="C6370">
        <f>+Data!AB6370/Data!$AD6370</f>
        <v>0.29411764705882354</v>
      </c>
      <c r="D6370">
        <f>+Data!AC6370/Data!$AD6370</f>
        <v>0</v>
      </c>
      <c r="E6370">
        <f>+Data!AI6370</f>
        <v>0.72750865051903113</v>
      </c>
      <c r="F6370">
        <f>+Data!AJ6370</f>
        <v>0.2508650519031142</v>
      </c>
      <c r="G6370">
        <f>+Data!AK6370</f>
        <v>2.1626297577854673E-2</v>
      </c>
      <c r="H6370" s="7">
        <f t="shared" si="99"/>
        <v>0.98524665496455033</v>
      </c>
    </row>
    <row r="6371" spans="1:8" x14ac:dyDescent="0.25">
      <c r="A6371" t="str">
        <f>+Data!B6371</f>
        <v>BovineHD0700002304</v>
      </c>
      <c r="B6371">
        <f>+Data!AA6371/Data!$AD6371</f>
        <v>4.1666666666666664E-2</v>
      </c>
      <c r="C6371">
        <f>+Data!AB6371/Data!$AD6371</f>
        <v>0.375</v>
      </c>
      <c r="D6371">
        <f>+Data!AC6371/Data!$AD6371</f>
        <v>0.58333333333333337</v>
      </c>
      <c r="E6371">
        <f>+Data!AI6371</f>
        <v>5.2517361111111105E-2</v>
      </c>
      <c r="F6371">
        <f>+Data!AJ6371</f>
        <v>0.3532986111111111</v>
      </c>
      <c r="G6371">
        <f>+Data!AK6371</f>
        <v>0.59418402777777779</v>
      </c>
      <c r="H6371" s="7">
        <f t="shared" si="99"/>
        <v>0.99811525927311551</v>
      </c>
    </row>
    <row r="6372" spans="1:8" x14ac:dyDescent="0.25">
      <c r="A6372" t="str">
        <f>+Data!B6372</f>
        <v>BovineHD0700002309</v>
      </c>
      <c r="B6372">
        <f>+Data!AA6372/Data!$AD6372</f>
        <v>1</v>
      </c>
      <c r="C6372">
        <f>+Data!AB6372/Data!$AD6372</f>
        <v>0</v>
      </c>
      <c r="D6372">
        <f>+Data!AC6372/Data!$AD6372</f>
        <v>0</v>
      </c>
      <c r="E6372">
        <f>+Data!AI6372</f>
        <v>1</v>
      </c>
      <c r="F6372">
        <f>+Data!AJ6372</f>
        <v>0</v>
      </c>
      <c r="G6372">
        <f>+Data!AK6372</f>
        <v>0</v>
      </c>
      <c r="H6372" s="7" t="e">
        <f t="shared" si="99"/>
        <v>#DIV/0!</v>
      </c>
    </row>
    <row r="6373" spans="1:8" x14ac:dyDescent="0.25">
      <c r="A6373" t="str">
        <f>+Data!B6373</f>
        <v>BovineHD0700002323</v>
      </c>
      <c r="B6373">
        <f>+Data!AA6373/Data!$AD6373</f>
        <v>0.125</v>
      </c>
      <c r="C6373">
        <f>+Data!AB6373/Data!$AD6373</f>
        <v>0.58333333333333337</v>
      </c>
      <c r="D6373">
        <f>+Data!AC6373/Data!$AD6373</f>
        <v>0.29166666666666669</v>
      </c>
      <c r="E6373">
        <f>+Data!AI6373</f>
        <v>0.17361111111111113</v>
      </c>
      <c r="F6373">
        <f>+Data!AJ6373</f>
        <v>0.48611111111111116</v>
      </c>
      <c r="G6373">
        <f>+Data!AK6373</f>
        <v>0.34027777777777785</v>
      </c>
      <c r="H6373" s="7">
        <f t="shared" si="99"/>
        <v>0.98019867330675525</v>
      </c>
    </row>
    <row r="6374" spans="1:8" x14ac:dyDescent="0.25">
      <c r="A6374" t="str">
        <f>+Data!B6374</f>
        <v>BovineHD0700002411</v>
      </c>
      <c r="B6374">
        <f>+Data!AA6374/Data!$AD6374</f>
        <v>0.70833333333333337</v>
      </c>
      <c r="C6374">
        <f>+Data!AB6374/Data!$AD6374</f>
        <v>0.25</v>
      </c>
      <c r="D6374">
        <f>+Data!AC6374/Data!$AD6374</f>
        <v>4.1666666666666664E-2</v>
      </c>
      <c r="E6374">
        <f>+Data!AI6374</f>
        <v>0.69444444444444453</v>
      </c>
      <c r="F6374">
        <f>+Data!AJ6374</f>
        <v>0.27777777777777779</v>
      </c>
      <c r="G6374">
        <f>+Data!AK6374</f>
        <v>2.7777777777777776E-2</v>
      </c>
      <c r="H6374" s="7">
        <f t="shared" si="99"/>
        <v>0.99501247919268232</v>
      </c>
    </row>
    <row r="6375" spans="1:8" x14ac:dyDescent="0.25">
      <c r="A6375" t="str">
        <f>+Data!B6375</f>
        <v>BovineHD0700002434</v>
      </c>
      <c r="B6375">
        <f>+Data!AA6375/Data!$AD6375</f>
        <v>0</v>
      </c>
      <c r="C6375">
        <f>+Data!AB6375/Data!$AD6375</f>
        <v>0.375</v>
      </c>
      <c r="D6375">
        <f>+Data!AC6375/Data!$AD6375</f>
        <v>0.625</v>
      </c>
      <c r="E6375">
        <f>+Data!AI6375</f>
        <v>3.515625E-2</v>
      </c>
      <c r="F6375">
        <f>+Data!AJ6375</f>
        <v>0.3046875</v>
      </c>
      <c r="G6375">
        <f>+Data!AK6375</f>
        <v>0.66015625</v>
      </c>
      <c r="H6375" s="7">
        <f t="shared" si="99"/>
        <v>0.97372415980499716</v>
      </c>
    </row>
    <row r="6376" spans="1:8" x14ac:dyDescent="0.25">
      <c r="A6376" t="str">
        <f>+Data!B6376</f>
        <v>BovineHD0700002510</v>
      </c>
      <c r="B6376">
        <f>+Data!AA6376/Data!$AD6376</f>
        <v>0</v>
      </c>
      <c r="C6376">
        <f>+Data!AB6376/Data!$AD6376</f>
        <v>0.20833333333333334</v>
      </c>
      <c r="D6376">
        <f>+Data!AC6376/Data!$AD6376</f>
        <v>0.79166666666666663</v>
      </c>
      <c r="E6376">
        <f>+Data!AI6376</f>
        <v>1.0850694444444446E-2</v>
      </c>
      <c r="F6376">
        <f>+Data!AJ6376</f>
        <v>0.18663194444444445</v>
      </c>
      <c r="G6376">
        <f>+Data!AK6376</f>
        <v>0.80251736111111116</v>
      </c>
      <c r="H6376" s="7">
        <f t="shared" si="99"/>
        <v>0.99326238913723675</v>
      </c>
    </row>
    <row r="6377" spans="1:8" x14ac:dyDescent="0.25">
      <c r="A6377" t="str">
        <f>+Data!B6377</f>
        <v>BovineHD0700003236</v>
      </c>
      <c r="B6377">
        <f>+Data!AA6377/Data!$AD6377</f>
        <v>1</v>
      </c>
      <c r="C6377">
        <f>+Data!AB6377/Data!$AD6377</f>
        <v>0</v>
      </c>
      <c r="D6377">
        <f>+Data!AC6377/Data!$AD6377</f>
        <v>0</v>
      </c>
      <c r="E6377">
        <f>+Data!AI6377</f>
        <v>1</v>
      </c>
      <c r="F6377">
        <f>+Data!AJ6377</f>
        <v>0</v>
      </c>
      <c r="G6377">
        <f>+Data!AK6377</f>
        <v>0</v>
      </c>
      <c r="H6377" s="7" t="e">
        <f t="shared" si="99"/>
        <v>#DIV/0!</v>
      </c>
    </row>
    <row r="6378" spans="1:8" x14ac:dyDescent="0.25">
      <c r="A6378" t="str">
        <f>+Data!B6378</f>
        <v>BovineHD0700003340</v>
      </c>
      <c r="B6378">
        <f>+Data!AA6378/Data!$AD6378</f>
        <v>0.33333333333333331</v>
      </c>
      <c r="C6378">
        <f>+Data!AB6378/Data!$AD6378</f>
        <v>0.54166666666666663</v>
      </c>
      <c r="D6378">
        <f>+Data!AC6378/Data!$AD6378</f>
        <v>0.125</v>
      </c>
      <c r="E6378">
        <f>+Data!AI6378</f>
        <v>0.36501736111111105</v>
      </c>
      <c r="F6378">
        <f>+Data!AJ6378</f>
        <v>0.47829861111111105</v>
      </c>
      <c r="G6378">
        <f>+Data!AK6378</f>
        <v>0.15668402777777776</v>
      </c>
      <c r="H6378" s="7">
        <f t="shared" si="99"/>
        <v>0.99126207793884746</v>
      </c>
    </row>
    <row r="6379" spans="1:8" x14ac:dyDescent="0.25">
      <c r="A6379" t="str">
        <f>+Data!B6379</f>
        <v>BovineHD0700003528</v>
      </c>
      <c r="B6379">
        <f>+Data!AA6379/Data!$AD6379</f>
        <v>0</v>
      </c>
      <c r="C6379">
        <f>+Data!AB6379/Data!$AD6379</f>
        <v>0.36363636363636365</v>
      </c>
      <c r="D6379">
        <f>+Data!AC6379/Data!$AD6379</f>
        <v>0.63636363636363635</v>
      </c>
      <c r="E6379">
        <f>+Data!AI6379</f>
        <v>3.3057851239669422E-2</v>
      </c>
      <c r="F6379">
        <f>+Data!AJ6379</f>
        <v>0.2975206611570248</v>
      </c>
      <c r="G6379">
        <f>+Data!AK6379</f>
        <v>0.66942148760330589</v>
      </c>
      <c r="H6379" s="7">
        <f t="shared" si="99"/>
        <v>0.97561098006484592</v>
      </c>
    </row>
    <row r="6380" spans="1:8" x14ac:dyDescent="0.25">
      <c r="A6380" t="str">
        <f>+Data!B6380</f>
        <v>BovineHD0700003546</v>
      </c>
      <c r="B6380">
        <f>+Data!AA6380/Data!$AD6380</f>
        <v>0.625</v>
      </c>
      <c r="C6380">
        <f>+Data!AB6380/Data!$AD6380</f>
        <v>0.375</v>
      </c>
      <c r="D6380">
        <f>+Data!AC6380/Data!$AD6380</f>
        <v>0</v>
      </c>
      <c r="E6380">
        <f>+Data!AI6380</f>
        <v>0.66015625</v>
      </c>
      <c r="F6380">
        <f>+Data!AJ6380</f>
        <v>0.3046875</v>
      </c>
      <c r="G6380">
        <f>+Data!AK6380</f>
        <v>3.515625E-2</v>
      </c>
      <c r="H6380" s="7">
        <f t="shared" si="99"/>
        <v>0.97372415980499716</v>
      </c>
    </row>
    <row r="6381" spans="1:8" x14ac:dyDescent="0.25">
      <c r="A6381" t="str">
        <f>+Data!B6381</f>
        <v>BovineHD0700003574</v>
      </c>
      <c r="B6381">
        <f>+Data!AA6381/Data!$AD6381</f>
        <v>4.1666666666666664E-2</v>
      </c>
      <c r="C6381">
        <f>+Data!AB6381/Data!$AD6381</f>
        <v>0.20833333333333334</v>
      </c>
      <c r="D6381">
        <f>+Data!AC6381/Data!$AD6381</f>
        <v>0.75</v>
      </c>
      <c r="E6381">
        <f>+Data!AI6381</f>
        <v>2.1267361111111115E-2</v>
      </c>
      <c r="F6381">
        <f>+Data!AJ6381</f>
        <v>0.24913194444444445</v>
      </c>
      <c r="G6381">
        <f>+Data!AK6381</f>
        <v>0.72960069444444442</v>
      </c>
      <c r="H6381" s="7">
        <f t="shared" si="99"/>
        <v>0.9866803315087278</v>
      </c>
    </row>
    <row r="6382" spans="1:8" x14ac:dyDescent="0.25">
      <c r="A6382" t="str">
        <f>+Data!B6382</f>
        <v>BovineHD0700003707</v>
      </c>
      <c r="B6382">
        <f>+Data!AA6382/Data!$AD6382</f>
        <v>8.3333333333333329E-2</v>
      </c>
      <c r="C6382">
        <f>+Data!AB6382/Data!$AD6382</f>
        <v>0.54166666666666663</v>
      </c>
      <c r="D6382">
        <f>+Data!AC6382/Data!$AD6382</f>
        <v>0.375</v>
      </c>
      <c r="E6382">
        <f>+Data!AI6382</f>
        <v>0.12543402777777779</v>
      </c>
      <c r="F6382">
        <f>+Data!AJ6382</f>
        <v>0.45746527777777785</v>
      </c>
      <c r="G6382">
        <f>+Data!AK6382</f>
        <v>0.41710069444444448</v>
      </c>
      <c r="H6382" s="7">
        <f t="shared" si="99"/>
        <v>0.98320348664109936</v>
      </c>
    </row>
    <row r="6383" spans="1:8" x14ac:dyDescent="0.25">
      <c r="A6383" t="str">
        <f>+Data!B6383</f>
        <v>BovineHD0700003793</v>
      </c>
      <c r="B6383">
        <f>+Data!AA6383/Data!$AD6383</f>
        <v>4.1666666666666664E-2</v>
      </c>
      <c r="C6383">
        <f>+Data!AB6383/Data!$AD6383</f>
        <v>0.20833333333333334</v>
      </c>
      <c r="D6383">
        <f>+Data!AC6383/Data!$AD6383</f>
        <v>0.75</v>
      </c>
      <c r="E6383">
        <f>+Data!AI6383</f>
        <v>2.1267361111111115E-2</v>
      </c>
      <c r="F6383">
        <f>+Data!AJ6383</f>
        <v>0.24913194444444445</v>
      </c>
      <c r="G6383">
        <f>+Data!AK6383</f>
        <v>0.72960069444444442</v>
      </c>
      <c r="H6383" s="7">
        <f t="shared" si="99"/>
        <v>0.9866803315087278</v>
      </c>
    </row>
    <row r="6384" spans="1:8" x14ac:dyDescent="0.25">
      <c r="A6384" t="str">
        <f>+Data!B6384</f>
        <v>BovineHD0700003859</v>
      </c>
      <c r="B6384">
        <f>+Data!AA6384/Data!$AD6384</f>
        <v>4.1666666666666664E-2</v>
      </c>
      <c r="C6384">
        <f>+Data!AB6384/Data!$AD6384</f>
        <v>0.33333333333333331</v>
      </c>
      <c r="D6384">
        <f>+Data!AC6384/Data!$AD6384</f>
        <v>0.625</v>
      </c>
      <c r="E6384">
        <f>+Data!AI6384</f>
        <v>4.3402777777777783E-2</v>
      </c>
      <c r="F6384">
        <f>+Data!AJ6384</f>
        <v>0.3298611111111111</v>
      </c>
      <c r="G6384">
        <f>+Data!AK6384</f>
        <v>0.62673611111111105</v>
      </c>
      <c r="H6384" s="7">
        <f t="shared" si="99"/>
        <v>0.99994459987259388</v>
      </c>
    </row>
    <row r="6385" spans="1:8" x14ac:dyDescent="0.25">
      <c r="A6385" t="str">
        <f>+Data!B6385</f>
        <v>BovineHD0700003953</v>
      </c>
      <c r="B6385">
        <f>+Data!AA6385/Data!$AD6385</f>
        <v>0.45833333333333331</v>
      </c>
      <c r="C6385">
        <f>+Data!AB6385/Data!$AD6385</f>
        <v>0.33333333333333331</v>
      </c>
      <c r="D6385">
        <f>+Data!AC6385/Data!$AD6385</f>
        <v>0.20833333333333334</v>
      </c>
      <c r="E6385">
        <f>+Data!AI6385</f>
        <v>0.390625</v>
      </c>
      <c r="F6385">
        <f>+Data!AJ6385</f>
        <v>0.46875</v>
      </c>
      <c r="G6385">
        <f>+Data!AK6385</f>
        <v>0.140625</v>
      </c>
      <c r="H6385" s="7">
        <f t="shared" si="99"/>
        <v>0.9591302497107983</v>
      </c>
    </row>
    <row r="6386" spans="1:8" x14ac:dyDescent="0.25">
      <c r="A6386" t="str">
        <f>+Data!B6386</f>
        <v>BovineHD0700003968</v>
      </c>
      <c r="B6386">
        <f>+Data!AA6386/Data!$AD6386</f>
        <v>0.29166666666666669</v>
      </c>
      <c r="C6386">
        <f>+Data!AB6386/Data!$AD6386</f>
        <v>0.375</v>
      </c>
      <c r="D6386">
        <f>+Data!AC6386/Data!$AD6386</f>
        <v>0.33333333333333331</v>
      </c>
      <c r="E6386">
        <f>+Data!AI6386</f>
        <v>0.22960069444444448</v>
      </c>
      <c r="F6386">
        <f>+Data!AJ6386</f>
        <v>0.49913194444444448</v>
      </c>
      <c r="G6386">
        <f>+Data!AK6386</f>
        <v>0.27126736111111116</v>
      </c>
      <c r="H6386" s="7">
        <f t="shared" si="99"/>
        <v>0.9695485155700635</v>
      </c>
    </row>
    <row r="6387" spans="1:8" x14ac:dyDescent="0.25">
      <c r="A6387" t="str">
        <f>+Data!B6387</f>
        <v>BovineHD0700004131</v>
      </c>
      <c r="B6387">
        <f>+Data!AA6387/Data!$AD6387</f>
        <v>0</v>
      </c>
      <c r="C6387">
        <f>+Data!AB6387/Data!$AD6387</f>
        <v>0.33333333333333331</v>
      </c>
      <c r="D6387">
        <f>+Data!AC6387/Data!$AD6387</f>
        <v>0.66666666666666663</v>
      </c>
      <c r="E6387">
        <f>+Data!AI6387</f>
        <v>2.7777777777777776E-2</v>
      </c>
      <c r="F6387">
        <f>+Data!AJ6387</f>
        <v>0.27777777777777779</v>
      </c>
      <c r="G6387">
        <f>+Data!AK6387</f>
        <v>0.69444444444444453</v>
      </c>
      <c r="H6387" s="7">
        <f t="shared" si="99"/>
        <v>0.98019867330675525</v>
      </c>
    </row>
    <row r="6388" spans="1:8" x14ac:dyDescent="0.25">
      <c r="A6388" t="str">
        <f>+Data!B6388</f>
        <v>BovineHD0700004156</v>
      </c>
      <c r="B6388">
        <f>+Data!AA6388/Data!$AD6388</f>
        <v>0.375</v>
      </c>
      <c r="C6388">
        <f>+Data!AB6388/Data!$AD6388</f>
        <v>0.5</v>
      </c>
      <c r="D6388">
        <f>+Data!AC6388/Data!$AD6388</f>
        <v>0.125</v>
      </c>
      <c r="E6388">
        <f>+Data!AI6388</f>
        <v>0.390625</v>
      </c>
      <c r="F6388">
        <f>+Data!AJ6388</f>
        <v>0.46875</v>
      </c>
      <c r="G6388">
        <f>+Data!AK6388</f>
        <v>0.140625</v>
      </c>
      <c r="H6388" s="7">
        <f t="shared" si="99"/>
        <v>0.99778024508560637</v>
      </c>
    </row>
    <row r="6389" spans="1:8" x14ac:dyDescent="0.25">
      <c r="A6389" t="str">
        <f>+Data!B6389</f>
        <v>BovineHD0700004264</v>
      </c>
      <c r="B6389">
        <f>+Data!AA6389/Data!$AD6389</f>
        <v>0</v>
      </c>
      <c r="C6389">
        <f>+Data!AB6389/Data!$AD6389</f>
        <v>0.20833333333333334</v>
      </c>
      <c r="D6389">
        <f>+Data!AC6389/Data!$AD6389</f>
        <v>0.79166666666666663</v>
      </c>
      <c r="E6389">
        <f>+Data!AI6389</f>
        <v>1.0850694444444446E-2</v>
      </c>
      <c r="F6389">
        <f>+Data!AJ6389</f>
        <v>0.18663194444444445</v>
      </c>
      <c r="G6389">
        <f>+Data!AK6389</f>
        <v>0.80251736111111116</v>
      </c>
      <c r="H6389" s="7">
        <f t="shared" si="99"/>
        <v>0.99326238913723675</v>
      </c>
    </row>
    <row r="6390" spans="1:8" x14ac:dyDescent="0.25">
      <c r="A6390" t="str">
        <f>+Data!B6390</f>
        <v>BovineHD0700004271</v>
      </c>
      <c r="B6390">
        <f>+Data!AA6390/Data!$AD6390</f>
        <v>0</v>
      </c>
      <c r="C6390">
        <f>+Data!AB6390/Data!$AD6390</f>
        <v>0</v>
      </c>
      <c r="D6390">
        <f>+Data!AC6390/Data!$AD6390</f>
        <v>1</v>
      </c>
      <c r="E6390">
        <f>+Data!AI6390</f>
        <v>0</v>
      </c>
      <c r="F6390">
        <f>+Data!AJ6390</f>
        <v>0</v>
      </c>
      <c r="G6390">
        <f>+Data!AK6390</f>
        <v>1</v>
      </c>
      <c r="H6390" s="7" t="e">
        <f t="shared" si="99"/>
        <v>#DIV/0!</v>
      </c>
    </row>
    <row r="6391" spans="1:8" x14ac:dyDescent="0.25">
      <c r="A6391" t="str">
        <f>+Data!B6391</f>
        <v>BovineHD0700004278</v>
      </c>
      <c r="B6391">
        <f>+Data!AA6391/Data!$AD6391</f>
        <v>0</v>
      </c>
      <c r="C6391">
        <f>+Data!AB6391/Data!$AD6391</f>
        <v>0</v>
      </c>
      <c r="D6391">
        <f>+Data!AC6391/Data!$AD6391</f>
        <v>1</v>
      </c>
      <c r="E6391">
        <f>+Data!AI6391</f>
        <v>0</v>
      </c>
      <c r="F6391">
        <f>+Data!AJ6391</f>
        <v>0</v>
      </c>
      <c r="G6391">
        <f>+Data!AK6391</f>
        <v>1</v>
      </c>
      <c r="H6391" s="7" t="e">
        <f t="shared" si="99"/>
        <v>#DIV/0!</v>
      </c>
    </row>
    <row r="6392" spans="1:8" x14ac:dyDescent="0.25">
      <c r="A6392" t="str">
        <f>+Data!B6392</f>
        <v>BovineHD0700004504</v>
      </c>
      <c r="B6392">
        <f>+Data!AA6392/Data!$AD6392</f>
        <v>0.41666666666666669</v>
      </c>
      <c r="C6392">
        <f>+Data!AB6392/Data!$AD6392</f>
        <v>0.375</v>
      </c>
      <c r="D6392">
        <f>+Data!AC6392/Data!$AD6392</f>
        <v>0.20833333333333334</v>
      </c>
      <c r="E6392">
        <f>+Data!AI6392</f>
        <v>0.36501736111111105</v>
      </c>
      <c r="F6392">
        <f>+Data!AJ6392</f>
        <v>0.47829861111111105</v>
      </c>
      <c r="G6392">
        <f>+Data!AK6392</f>
        <v>0.15668402777777776</v>
      </c>
      <c r="H6392" s="7">
        <f t="shared" si="99"/>
        <v>0.9769481214562219</v>
      </c>
    </row>
    <row r="6393" spans="1:8" x14ac:dyDescent="0.25">
      <c r="A6393" t="str">
        <f>+Data!B6393</f>
        <v>BovineHD0700004630</v>
      </c>
      <c r="B6393">
        <f>+Data!AA6393/Data!$AD6393</f>
        <v>8.3333333333333329E-2</v>
      </c>
      <c r="C6393">
        <f>+Data!AB6393/Data!$AD6393</f>
        <v>0.29166666666666669</v>
      </c>
      <c r="D6393">
        <f>+Data!AC6393/Data!$AD6393</f>
        <v>0.625</v>
      </c>
      <c r="E6393">
        <f>+Data!AI6393</f>
        <v>5.2517361111111105E-2</v>
      </c>
      <c r="F6393">
        <f>+Data!AJ6393</f>
        <v>0.3532986111111111</v>
      </c>
      <c r="G6393">
        <f>+Data!AK6393</f>
        <v>0.59418402777777779</v>
      </c>
      <c r="H6393" s="7">
        <f t="shared" si="99"/>
        <v>0.98489926868265076</v>
      </c>
    </row>
    <row r="6394" spans="1:8" x14ac:dyDescent="0.25">
      <c r="A6394" t="str">
        <f>+Data!B6394</f>
        <v>BovineHD0700004750</v>
      </c>
      <c r="B6394">
        <f>+Data!AA6394/Data!$AD6394</f>
        <v>0.5</v>
      </c>
      <c r="C6394">
        <f>+Data!AB6394/Data!$AD6394</f>
        <v>0.41666666666666669</v>
      </c>
      <c r="D6394">
        <f>+Data!AC6394/Data!$AD6394</f>
        <v>8.3333333333333329E-2</v>
      </c>
      <c r="E6394">
        <f>+Data!AI6394</f>
        <v>0.50173611111111116</v>
      </c>
      <c r="F6394">
        <f>+Data!AJ6394</f>
        <v>0.41319444444444448</v>
      </c>
      <c r="G6394">
        <f>+Data!AK6394</f>
        <v>8.5069444444444461E-2</v>
      </c>
      <c r="H6394" s="7">
        <f t="shared" si="99"/>
        <v>0.99996469238238517</v>
      </c>
    </row>
    <row r="6395" spans="1:8" x14ac:dyDescent="0.25">
      <c r="A6395" t="str">
        <f>+Data!B6395</f>
        <v>BovineHD0700004898</v>
      </c>
      <c r="B6395">
        <f>+Data!AA6395/Data!$AD6395</f>
        <v>1</v>
      </c>
      <c r="C6395">
        <f>+Data!AB6395/Data!$AD6395</f>
        <v>0</v>
      </c>
      <c r="D6395">
        <f>+Data!AC6395/Data!$AD6395</f>
        <v>0</v>
      </c>
      <c r="E6395">
        <f>+Data!AI6395</f>
        <v>1</v>
      </c>
      <c r="F6395">
        <f>+Data!AJ6395</f>
        <v>0</v>
      </c>
      <c r="G6395">
        <f>+Data!AK6395</f>
        <v>0</v>
      </c>
      <c r="H6395" s="7" t="e">
        <f t="shared" si="99"/>
        <v>#DIV/0!</v>
      </c>
    </row>
    <row r="6396" spans="1:8" x14ac:dyDescent="0.25">
      <c r="A6396" t="str">
        <f>+Data!B6396</f>
        <v>BovineHD0700004998</v>
      </c>
      <c r="B6396">
        <f>+Data!AA6396/Data!$AD6396</f>
        <v>0.43478260869565216</v>
      </c>
      <c r="C6396">
        <f>+Data!AB6396/Data!$AD6396</f>
        <v>0.30434782608695654</v>
      </c>
      <c r="D6396">
        <f>+Data!AC6396/Data!$AD6396</f>
        <v>0.2608695652173913</v>
      </c>
      <c r="E6396">
        <f>+Data!AI6396</f>
        <v>0.34451795841209837</v>
      </c>
      <c r="F6396">
        <f>+Data!AJ6396</f>
        <v>0.48487712665406429</v>
      </c>
      <c r="G6396">
        <f>+Data!AK6396</f>
        <v>0.17060491493383742</v>
      </c>
      <c r="H6396" s="7">
        <f t="shared" si="99"/>
        <v>0.93303648386637017</v>
      </c>
    </row>
    <row r="6397" spans="1:8" x14ac:dyDescent="0.25">
      <c r="A6397" t="str">
        <f>+Data!B6397</f>
        <v>BovineHD0700005082</v>
      </c>
      <c r="B6397">
        <f>+Data!AA6397/Data!$AD6397</f>
        <v>0</v>
      </c>
      <c r="C6397">
        <f>+Data!AB6397/Data!$AD6397</f>
        <v>0</v>
      </c>
      <c r="D6397">
        <f>+Data!AC6397/Data!$AD6397</f>
        <v>1</v>
      </c>
      <c r="E6397">
        <f>+Data!AI6397</f>
        <v>0</v>
      </c>
      <c r="F6397">
        <f>+Data!AJ6397</f>
        <v>0</v>
      </c>
      <c r="G6397">
        <f>+Data!AK6397</f>
        <v>1</v>
      </c>
      <c r="H6397" s="7" t="e">
        <f t="shared" si="99"/>
        <v>#DIV/0!</v>
      </c>
    </row>
    <row r="6398" spans="1:8" x14ac:dyDescent="0.25">
      <c r="A6398" t="str">
        <f>+Data!B6398</f>
        <v>BovineHD0700005270</v>
      </c>
      <c r="B6398">
        <f>+Data!AA6398/Data!$AD6398</f>
        <v>0.66666666666666663</v>
      </c>
      <c r="C6398">
        <f>+Data!AB6398/Data!$AD6398</f>
        <v>0.33333333333333331</v>
      </c>
      <c r="D6398">
        <f>+Data!AC6398/Data!$AD6398</f>
        <v>0</v>
      </c>
      <c r="E6398">
        <f>+Data!AI6398</f>
        <v>0.69444444444444453</v>
      </c>
      <c r="F6398">
        <f>+Data!AJ6398</f>
        <v>0.27777777777777779</v>
      </c>
      <c r="G6398">
        <f>+Data!AK6398</f>
        <v>2.7777777777777776E-2</v>
      </c>
      <c r="H6398" s="7">
        <f t="shared" si="99"/>
        <v>0.98019867330675525</v>
      </c>
    </row>
    <row r="6399" spans="1:8" x14ac:dyDescent="0.25">
      <c r="A6399" t="str">
        <f>+Data!B6399</f>
        <v>BovineHD0700005375</v>
      </c>
      <c r="B6399">
        <f>+Data!AA6399/Data!$AD6399</f>
        <v>0</v>
      </c>
      <c r="C6399">
        <f>+Data!AB6399/Data!$AD6399</f>
        <v>0</v>
      </c>
      <c r="D6399">
        <f>+Data!AC6399/Data!$AD6399</f>
        <v>1</v>
      </c>
      <c r="E6399">
        <f>+Data!AI6399</f>
        <v>0</v>
      </c>
      <c r="F6399">
        <f>+Data!AJ6399</f>
        <v>0</v>
      </c>
      <c r="G6399">
        <f>+Data!AK6399</f>
        <v>1</v>
      </c>
      <c r="H6399" s="7" t="e">
        <f t="shared" si="99"/>
        <v>#DIV/0!</v>
      </c>
    </row>
    <row r="6400" spans="1:8" x14ac:dyDescent="0.25">
      <c r="A6400" t="str">
        <f>+Data!B6400</f>
        <v>BovineHD0700005451</v>
      </c>
      <c r="B6400">
        <f>+Data!AA6400/Data!$AD6400</f>
        <v>0.16666666666666666</v>
      </c>
      <c r="C6400">
        <f>+Data!AB6400/Data!$AD6400</f>
        <v>0.45833333333333331</v>
      </c>
      <c r="D6400">
        <f>+Data!AC6400/Data!$AD6400</f>
        <v>0.375</v>
      </c>
      <c r="E6400">
        <f>+Data!AI6400</f>
        <v>0.15668402777777776</v>
      </c>
      <c r="F6400">
        <f>+Data!AJ6400</f>
        <v>0.47829861111111105</v>
      </c>
      <c r="G6400">
        <f>+Data!AK6400</f>
        <v>0.36501736111111105</v>
      </c>
      <c r="H6400" s="7">
        <f t="shared" si="99"/>
        <v>0.9991291701409788</v>
      </c>
    </row>
    <row r="6401" spans="1:8" x14ac:dyDescent="0.25">
      <c r="A6401" t="str">
        <f>+Data!B6401</f>
        <v>BovineHD0700005664</v>
      </c>
      <c r="B6401">
        <f>+Data!AA6401/Data!$AD6401</f>
        <v>0.70833333333333337</v>
      </c>
      <c r="C6401">
        <f>+Data!AB6401/Data!$AD6401</f>
        <v>0.25</v>
      </c>
      <c r="D6401">
        <f>+Data!AC6401/Data!$AD6401</f>
        <v>4.1666666666666664E-2</v>
      </c>
      <c r="E6401">
        <f>+Data!AI6401</f>
        <v>0.69444444444444453</v>
      </c>
      <c r="F6401">
        <f>+Data!AJ6401</f>
        <v>0.27777777777777779</v>
      </c>
      <c r="G6401">
        <f>+Data!AK6401</f>
        <v>2.7777777777777776E-2</v>
      </c>
      <c r="H6401" s="7">
        <f t="shared" si="99"/>
        <v>0.99501247919268232</v>
      </c>
    </row>
    <row r="6402" spans="1:8" x14ac:dyDescent="0.25">
      <c r="A6402" t="str">
        <f>+Data!B6402</f>
        <v>BovineHD0700005687</v>
      </c>
      <c r="B6402">
        <f>+Data!AA6402/Data!$AD6402</f>
        <v>4.1666666666666664E-2</v>
      </c>
      <c r="C6402">
        <f>+Data!AB6402/Data!$AD6402</f>
        <v>0.45833333333333331</v>
      </c>
      <c r="D6402">
        <f>+Data!AC6402/Data!$AD6402</f>
        <v>0.5</v>
      </c>
      <c r="E6402">
        <f>+Data!AI6402</f>
        <v>7.3350694444444434E-2</v>
      </c>
      <c r="F6402">
        <f>+Data!AJ6402</f>
        <v>0.39496527777777773</v>
      </c>
      <c r="G6402">
        <f>+Data!AK6402</f>
        <v>0.53168402777777768</v>
      </c>
      <c r="H6402" s="7">
        <f t="shared" si="99"/>
        <v>0.98721204347316527</v>
      </c>
    </row>
    <row r="6403" spans="1:8" x14ac:dyDescent="0.25">
      <c r="A6403" t="str">
        <f>+Data!B6403</f>
        <v>BovineHD0700005701</v>
      </c>
      <c r="B6403">
        <f>+Data!AA6403/Data!$AD6403</f>
        <v>0</v>
      </c>
      <c r="C6403">
        <f>+Data!AB6403/Data!$AD6403</f>
        <v>0.2608695652173913</v>
      </c>
      <c r="D6403">
        <f>+Data!AC6403/Data!$AD6403</f>
        <v>0.73913043478260865</v>
      </c>
      <c r="E6403">
        <f>+Data!AI6403</f>
        <v>1.7013232514177693E-2</v>
      </c>
      <c r="F6403">
        <f>+Data!AJ6403</f>
        <v>0.22684310018903592</v>
      </c>
      <c r="G6403">
        <f>+Data!AK6403</f>
        <v>0.75614366729678639</v>
      </c>
      <c r="H6403" s="7">
        <f t="shared" ref="H6403:H6466" si="100">CHITEST(B6403:D6403,E6403:G6403)</f>
        <v>0.98881304461123309</v>
      </c>
    </row>
    <row r="6404" spans="1:8" x14ac:dyDescent="0.25">
      <c r="A6404" t="str">
        <f>+Data!B6404</f>
        <v>Hapmap46871-BTA-78474</v>
      </c>
      <c r="B6404">
        <f>+Data!AA6404/Data!$AD6404</f>
        <v>0.5</v>
      </c>
      <c r="C6404">
        <f>+Data!AB6404/Data!$AD6404</f>
        <v>0.41666666666666669</v>
      </c>
      <c r="D6404">
        <f>+Data!AC6404/Data!$AD6404</f>
        <v>8.3333333333333329E-2</v>
      </c>
      <c r="E6404">
        <f>+Data!AI6404</f>
        <v>0.50173611111111116</v>
      </c>
      <c r="F6404">
        <f>+Data!AJ6404</f>
        <v>0.41319444444444448</v>
      </c>
      <c r="G6404">
        <f>+Data!AK6404</f>
        <v>8.5069444444444461E-2</v>
      </c>
      <c r="H6404" s="7">
        <f t="shared" si="100"/>
        <v>0.99996469238238517</v>
      </c>
    </row>
    <row r="6405" spans="1:8" x14ac:dyDescent="0.25">
      <c r="A6405" t="str">
        <f>+Data!B6405</f>
        <v>BovineHD0700005843</v>
      </c>
      <c r="B6405">
        <f>+Data!AA6405/Data!$AD6405</f>
        <v>1</v>
      </c>
      <c r="C6405">
        <f>+Data!AB6405/Data!$AD6405</f>
        <v>0</v>
      </c>
      <c r="D6405">
        <f>+Data!AC6405/Data!$AD6405</f>
        <v>0</v>
      </c>
      <c r="E6405">
        <f>+Data!AI6405</f>
        <v>1</v>
      </c>
      <c r="F6405">
        <f>+Data!AJ6405</f>
        <v>0</v>
      </c>
      <c r="G6405">
        <f>+Data!AK6405</f>
        <v>0</v>
      </c>
      <c r="H6405" s="7" t="e">
        <f t="shared" si="100"/>
        <v>#DIV/0!</v>
      </c>
    </row>
    <row r="6406" spans="1:8" x14ac:dyDescent="0.25">
      <c r="A6406" t="str">
        <f>+Data!B6406</f>
        <v>BovineHD0700006011</v>
      </c>
      <c r="B6406">
        <f>+Data!AA6406/Data!$AD6406</f>
        <v>0</v>
      </c>
      <c r="C6406">
        <f>+Data!AB6406/Data!$AD6406</f>
        <v>0</v>
      </c>
      <c r="D6406">
        <f>+Data!AC6406/Data!$AD6406</f>
        <v>1</v>
      </c>
      <c r="E6406">
        <f>+Data!AI6406</f>
        <v>0</v>
      </c>
      <c r="F6406">
        <f>+Data!AJ6406</f>
        <v>0</v>
      </c>
      <c r="G6406">
        <f>+Data!AK6406</f>
        <v>1</v>
      </c>
      <c r="H6406" s="7" t="e">
        <f t="shared" si="100"/>
        <v>#DIV/0!</v>
      </c>
    </row>
    <row r="6407" spans="1:8" x14ac:dyDescent="0.25">
      <c r="A6407" t="str">
        <f>+Data!B6407</f>
        <v>BovineHD0700006019</v>
      </c>
      <c r="B6407">
        <f>+Data!AA6407/Data!$AD6407</f>
        <v>1</v>
      </c>
      <c r="C6407">
        <f>+Data!AB6407/Data!$AD6407</f>
        <v>0</v>
      </c>
      <c r="D6407">
        <f>+Data!AC6407/Data!$AD6407</f>
        <v>0</v>
      </c>
      <c r="E6407">
        <f>+Data!AI6407</f>
        <v>1</v>
      </c>
      <c r="F6407">
        <f>+Data!AJ6407</f>
        <v>0</v>
      </c>
      <c r="G6407">
        <f>+Data!AK6407</f>
        <v>0</v>
      </c>
      <c r="H6407" s="7" t="e">
        <f t="shared" si="100"/>
        <v>#DIV/0!</v>
      </c>
    </row>
    <row r="6408" spans="1:8" x14ac:dyDescent="0.25">
      <c r="A6408" t="str">
        <f>+Data!B6408</f>
        <v>BovineHD0700006050</v>
      </c>
      <c r="B6408">
        <f>+Data!AA6408/Data!$AD6408</f>
        <v>0</v>
      </c>
      <c r="C6408">
        <f>+Data!AB6408/Data!$AD6408</f>
        <v>0</v>
      </c>
      <c r="D6408">
        <f>+Data!AC6408/Data!$AD6408</f>
        <v>1</v>
      </c>
      <c r="E6408">
        <f>+Data!AI6408</f>
        <v>0</v>
      </c>
      <c r="F6408">
        <f>+Data!AJ6408</f>
        <v>0</v>
      </c>
      <c r="G6408">
        <f>+Data!AK6408</f>
        <v>1</v>
      </c>
      <c r="H6408" s="7" t="e">
        <f t="shared" si="100"/>
        <v>#DIV/0!</v>
      </c>
    </row>
    <row r="6409" spans="1:8" x14ac:dyDescent="0.25">
      <c r="A6409" t="str">
        <f>+Data!B6409</f>
        <v>BovineHD0700006092</v>
      </c>
      <c r="B6409">
        <f>+Data!AA6409/Data!$AD6409</f>
        <v>0.125</v>
      </c>
      <c r="C6409">
        <f>+Data!AB6409/Data!$AD6409</f>
        <v>0.33333333333333331</v>
      </c>
      <c r="D6409">
        <f>+Data!AC6409/Data!$AD6409</f>
        <v>0.54166666666666663</v>
      </c>
      <c r="E6409">
        <f>+Data!AI6409</f>
        <v>8.5069444444444461E-2</v>
      </c>
      <c r="F6409">
        <f>+Data!AJ6409</f>
        <v>0.41319444444444448</v>
      </c>
      <c r="G6409">
        <f>+Data!AK6409</f>
        <v>0.50173611111111116</v>
      </c>
      <c r="H6409" s="7">
        <f t="shared" si="100"/>
        <v>0.98149529451040207</v>
      </c>
    </row>
    <row r="6410" spans="1:8" x14ac:dyDescent="0.25">
      <c r="A6410" t="str">
        <f>+Data!B6410</f>
        <v>Hapmap27905-BTA-78545</v>
      </c>
      <c r="B6410">
        <f>+Data!AA6410/Data!$AD6410</f>
        <v>0.33333333333333331</v>
      </c>
      <c r="C6410">
        <f>+Data!AB6410/Data!$AD6410</f>
        <v>0.45833333333333331</v>
      </c>
      <c r="D6410">
        <f>+Data!AC6410/Data!$AD6410</f>
        <v>0.20833333333333334</v>
      </c>
      <c r="E6410">
        <f>+Data!AI6410</f>
        <v>0.31640625</v>
      </c>
      <c r="F6410">
        <f>+Data!AJ6410</f>
        <v>0.4921875</v>
      </c>
      <c r="G6410">
        <f>+Data!AK6410</f>
        <v>0.19140625</v>
      </c>
      <c r="H6410" s="7">
        <f t="shared" si="100"/>
        <v>0.99763724044536084</v>
      </c>
    </row>
    <row r="6411" spans="1:8" x14ac:dyDescent="0.25">
      <c r="A6411" t="str">
        <f>+Data!B6411</f>
        <v>BovineHD0700006290</v>
      </c>
      <c r="B6411">
        <f>+Data!AA6411/Data!$AD6411</f>
        <v>0</v>
      </c>
      <c r="C6411">
        <f>+Data!AB6411/Data!$AD6411</f>
        <v>0.25</v>
      </c>
      <c r="D6411">
        <f>+Data!AC6411/Data!$AD6411</f>
        <v>0.75</v>
      </c>
      <c r="E6411">
        <f>+Data!AI6411</f>
        <v>1.5625E-2</v>
      </c>
      <c r="F6411">
        <f>+Data!AJ6411</f>
        <v>0.21875</v>
      </c>
      <c r="G6411">
        <f>+Data!AK6411</f>
        <v>0.765625</v>
      </c>
      <c r="H6411" s="7">
        <f t="shared" si="100"/>
        <v>0.98984780337873379</v>
      </c>
    </row>
    <row r="6412" spans="1:8" x14ac:dyDescent="0.25">
      <c r="A6412" t="str">
        <f>+Data!B6412</f>
        <v>BovineHD0700006384</v>
      </c>
      <c r="B6412">
        <f>+Data!AA6412/Data!$AD6412</f>
        <v>4.1666666666666664E-2</v>
      </c>
      <c r="C6412">
        <f>+Data!AB6412/Data!$AD6412</f>
        <v>0.5</v>
      </c>
      <c r="D6412">
        <f>+Data!AC6412/Data!$AD6412</f>
        <v>0.45833333333333331</v>
      </c>
      <c r="E6412">
        <f>+Data!AI6412</f>
        <v>8.5069444444444461E-2</v>
      </c>
      <c r="F6412">
        <f>+Data!AJ6412</f>
        <v>0.41319444444444448</v>
      </c>
      <c r="G6412">
        <f>+Data!AK6412</f>
        <v>0.50173611111111116</v>
      </c>
      <c r="H6412" s="7">
        <f t="shared" si="100"/>
        <v>0.97817405876094954</v>
      </c>
    </row>
    <row r="6413" spans="1:8" x14ac:dyDescent="0.25">
      <c r="A6413" t="str">
        <f>+Data!B6413</f>
        <v>BovineHD0700006508</v>
      </c>
      <c r="B6413">
        <f>+Data!AA6413/Data!$AD6413</f>
        <v>4.1666666666666664E-2</v>
      </c>
      <c r="C6413">
        <f>+Data!AB6413/Data!$AD6413</f>
        <v>0.45833333333333331</v>
      </c>
      <c r="D6413">
        <f>+Data!AC6413/Data!$AD6413</f>
        <v>0.5</v>
      </c>
      <c r="E6413">
        <f>+Data!AI6413</f>
        <v>7.3350694444444434E-2</v>
      </c>
      <c r="F6413">
        <f>+Data!AJ6413</f>
        <v>0.39496527777777773</v>
      </c>
      <c r="G6413">
        <f>+Data!AK6413</f>
        <v>0.53168402777777768</v>
      </c>
      <c r="H6413" s="7">
        <f t="shared" si="100"/>
        <v>0.98721204347316527</v>
      </c>
    </row>
    <row r="6414" spans="1:8" x14ac:dyDescent="0.25">
      <c r="A6414" t="str">
        <f>+Data!B6414</f>
        <v>BovineHD0700006566</v>
      </c>
      <c r="B6414">
        <f>+Data!AA6414/Data!$AD6414</f>
        <v>0.58333333333333337</v>
      </c>
      <c r="C6414">
        <f>+Data!AB6414/Data!$AD6414</f>
        <v>0.41666666666666669</v>
      </c>
      <c r="D6414">
        <f>+Data!AC6414/Data!$AD6414</f>
        <v>0</v>
      </c>
      <c r="E6414">
        <f>+Data!AI6414</f>
        <v>0.62673611111111105</v>
      </c>
      <c r="F6414">
        <f>+Data!AJ6414</f>
        <v>0.3298611111111111</v>
      </c>
      <c r="G6414">
        <f>+Data!AK6414</f>
        <v>4.3402777777777783E-2</v>
      </c>
      <c r="H6414" s="7">
        <f t="shared" si="100"/>
        <v>0.96596658276286962</v>
      </c>
    </row>
    <row r="6415" spans="1:8" x14ac:dyDescent="0.25">
      <c r="A6415" t="str">
        <f>+Data!B6415</f>
        <v>BovineHD0700006656</v>
      </c>
      <c r="B6415">
        <f>+Data!AA6415/Data!$AD6415</f>
        <v>0.125</v>
      </c>
      <c r="C6415">
        <f>+Data!AB6415/Data!$AD6415</f>
        <v>0.41666666666666669</v>
      </c>
      <c r="D6415">
        <f>+Data!AC6415/Data!$AD6415</f>
        <v>0.45833333333333331</v>
      </c>
      <c r="E6415">
        <f>+Data!AI6415</f>
        <v>0.1111111111111111</v>
      </c>
      <c r="F6415">
        <f>+Data!AJ6415</f>
        <v>0.44444444444444442</v>
      </c>
      <c r="G6415">
        <f>+Data!AK6415</f>
        <v>0.44444444444444442</v>
      </c>
      <c r="H6415" s="7">
        <f t="shared" si="100"/>
        <v>0.99804878110747552</v>
      </c>
    </row>
    <row r="6416" spans="1:8" x14ac:dyDescent="0.25">
      <c r="A6416" t="str">
        <f>+Data!B6416</f>
        <v>BovineHD0700006666</v>
      </c>
      <c r="B6416">
        <f>+Data!AA6416/Data!$AD6416</f>
        <v>0.375</v>
      </c>
      <c r="C6416">
        <f>+Data!AB6416/Data!$AD6416</f>
        <v>0.41666666666666669</v>
      </c>
      <c r="D6416">
        <f>+Data!AC6416/Data!$AD6416</f>
        <v>0.20833333333333334</v>
      </c>
      <c r="E6416">
        <f>+Data!AI6416</f>
        <v>0.34027777777777785</v>
      </c>
      <c r="F6416">
        <f>+Data!AJ6416</f>
        <v>0.48611111111111116</v>
      </c>
      <c r="G6416">
        <f>+Data!AK6416</f>
        <v>0.17361111111111113</v>
      </c>
      <c r="H6416" s="7">
        <f t="shared" si="100"/>
        <v>0.98984780337873379</v>
      </c>
    </row>
    <row r="6417" spans="1:8" x14ac:dyDescent="0.25">
      <c r="A6417" t="str">
        <f>+Data!B6417</f>
        <v>BovineHD0700007126</v>
      </c>
      <c r="B6417">
        <f>+Data!AA6417/Data!$AD6417</f>
        <v>1</v>
      </c>
      <c r="C6417">
        <f>+Data!AB6417/Data!$AD6417</f>
        <v>0</v>
      </c>
      <c r="D6417">
        <f>+Data!AC6417/Data!$AD6417</f>
        <v>0</v>
      </c>
      <c r="E6417">
        <f>+Data!AI6417</f>
        <v>1</v>
      </c>
      <c r="F6417">
        <f>+Data!AJ6417</f>
        <v>0</v>
      </c>
      <c r="G6417">
        <f>+Data!AK6417</f>
        <v>0</v>
      </c>
      <c r="H6417" s="7" t="e">
        <f t="shared" si="100"/>
        <v>#DIV/0!</v>
      </c>
    </row>
    <row r="6418" spans="1:8" x14ac:dyDescent="0.25">
      <c r="A6418" t="str">
        <f>+Data!B6418</f>
        <v>BovineHD0700007243</v>
      </c>
      <c r="B6418">
        <f>+Data!AA6418/Data!$AD6418</f>
        <v>0.91304347826086951</v>
      </c>
      <c r="C6418">
        <f>+Data!AB6418/Data!$AD6418</f>
        <v>8.6956521739130432E-2</v>
      </c>
      <c r="D6418">
        <f>+Data!AC6418/Data!$AD6418</f>
        <v>0</v>
      </c>
      <c r="E6418">
        <f>+Data!AI6418</f>
        <v>0.91493383742911161</v>
      </c>
      <c r="F6418">
        <f>+Data!AJ6418</f>
        <v>8.3175803402646506E-2</v>
      </c>
      <c r="G6418">
        <f>+Data!AK6418</f>
        <v>1.8903591682419658E-3</v>
      </c>
      <c r="H6418" s="7">
        <f t="shared" si="100"/>
        <v>0.99896747556932175</v>
      </c>
    </row>
    <row r="6419" spans="1:8" x14ac:dyDescent="0.25">
      <c r="A6419" t="str">
        <f>+Data!B6419</f>
        <v>BovineHD0700007345</v>
      </c>
      <c r="B6419">
        <f>+Data!AA6419/Data!$AD6419</f>
        <v>0.70833333333333337</v>
      </c>
      <c r="C6419">
        <f>+Data!AB6419/Data!$AD6419</f>
        <v>0.29166666666666669</v>
      </c>
      <c r="D6419">
        <f>+Data!AC6419/Data!$AD6419</f>
        <v>0</v>
      </c>
      <c r="E6419">
        <f>+Data!AI6419</f>
        <v>0.72960069444444442</v>
      </c>
      <c r="F6419">
        <f>+Data!AJ6419</f>
        <v>0.24913194444444445</v>
      </c>
      <c r="G6419">
        <f>+Data!AK6419</f>
        <v>2.1267361111111115E-2</v>
      </c>
      <c r="H6419" s="7">
        <f t="shared" si="100"/>
        <v>0.98553103826693367</v>
      </c>
    </row>
    <row r="6420" spans="1:8" x14ac:dyDescent="0.25">
      <c r="A6420" t="str">
        <f>+Data!B6420</f>
        <v>BovineHD0700007361</v>
      </c>
      <c r="B6420">
        <f>+Data!AA6420/Data!$AD6420</f>
        <v>0.20833333333333334</v>
      </c>
      <c r="C6420">
        <f>+Data!AB6420/Data!$AD6420</f>
        <v>0.5</v>
      </c>
      <c r="D6420">
        <f>+Data!AC6420/Data!$AD6420</f>
        <v>0.29166666666666669</v>
      </c>
      <c r="E6420">
        <f>+Data!AI6420</f>
        <v>0.21006944444444442</v>
      </c>
      <c r="F6420">
        <f>+Data!AJ6420</f>
        <v>0.49652777777777773</v>
      </c>
      <c r="G6420">
        <f>+Data!AK6420</f>
        <v>0.29340277777777773</v>
      </c>
      <c r="H6420" s="7">
        <f t="shared" si="100"/>
        <v>0.9999755492255229</v>
      </c>
    </row>
    <row r="6421" spans="1:8" x14ac:dyDescent="0.25">
      <c r="A6421" t="str">
        <f>+Data!B6421</f>
        <v>BovineHD0700007400</v>
      </c>
      <c r="B6421">
        <f>+Data!AA6421/Data!$AD6421</f>
        <v>4.1666666666666664E-2</v>
      </c>
      <c r="C6421">
        <f>+Data!AB6421/Data!$AD6421</f>
        <v>0.54166666666666663</v>
      </c>
      <c r="D6421">
        <f>+Data!AC6421/Data!$AD6421</f>
        <v>0.41666666666666669</v>
      </c>
      <c r="E6421">
        <f>+Data!AI6421</f>
        <v>9.765625E-2</v>
      </c>
      <c r="F6421">
        <f>+Data!AJ6421</f>
        <v>0.4296875</v>
      </c>
      <c r="G6421">
        <f>+Data!AK6421</f>
        <v>0.47265625</v>
      </c>
      <c r="H6421" s="7">
        <f t="shared" si="100"/>
        <v>0.96661233404823499</v>
      </c>
    </row>
    <row r="6422" spans="1:8" x14ac:dyDescent="0.25">
      <c r="A6422" t="str">
        <f>+Data!B6422</f>
        <v>BovineHD0700007850</v>
      </c>
      <c r="B6422">
        <f>+Data!AA6422/Data!$AD6422</f>
        <v>0</v>
      </c>
      <c r="C6422">
        <f>+Data!AB6422/Data!$AD6422</f>
        <v>8.3333333333333329E-2</v>
      </c>
      <c r="D6422">
        <f>+Data!AC6422/Data!$AD6422</f>
        <v>0.91666666666666663</v>
      </c>
      <c r="E6422">
        <f>+Data!AI6422</f>
        <v>1.736111111111111E-3</v>
      </c>
      <c r="F6422">
        <f>+Data!AJ6422</f>
        <v>7.9861111111111105E-2</v>
      </c>
      <c r="G6422">
        <f>+Data!AK6422</f>
        <v>0.9184027777777779</v>
      </c>
      <c r="H6422" s="7">
        <f t="shared" si="100"/>
        <v>0.99905526695740376</v>
      </c>
    </row>
    <row r="6423" spans="1:8" x14ac:dyDescent="0.25">
      <c r="A6423" t="str">
        <f>+Data!B6423</f>
        <v>BovineHD0700008012</v>
      </c>
      <c r="B6423">
        <f>+Data!AA6423/Data!$AD6423</f>
        <v>0.70833333333333337</v>
      </c>
      <c r="C6423">
        <f>+Data!AB6423/Data!$AD6423</f>
        <v>0.25</v>
      </c>
      <c r="D6423">
        <f>+Data!AC6423/Data!$AD6423</f>
        <v>4.1666666666666664E-2</v>
      </c>
      <c r="E6423">
        <f>+Data!AI6423</f>
        <v>0.69444444444444453</v>
      </c>
      <c r="F6423">
        <f>+Data!AJ6423</f>
        <v>0.27777777777777779</v>
      </c>
      <c r="G6423">
        <f>+Data!AK6423</f>
        <v>2.7777777777777776E-2</v>
      </c>
      <c r="H6423" s="7">
        <f t="shared" si="100"/>
        <v>0.99501247919268232</v>
      </c>
    </row>
    <row r="6424" spans="1:8" x14ac:dyDescent="0.25">
      <c r="A6424" t="str">
        <f>+Data!B6424</f>
        <v>BovineHD0700008089</v>
      </c>
      <c r="B6424">
        <f>+Data!AA6424/Data!$AD6424</f>
        <v>0.29166666666666669</v>
      </c>
      <c r="C6424">
        <f>+Data!AB6424/Data!$AD6424</f>
        <v>0.625</v>
      </c>
      <c r="D6424">
        <f>+Data!AC6424/Data!$AD6424</f>
        <v>8.3333333333333329E-2</v>
      </c>
      <c r="E6424">
        <f>+Data!AI6424</f>
        <v>0.36501736111111105</v>
      </c>
      <c r="F6424">
        <f>+Data!AJ6424</f>
        <v>0.47829861111111105</v>
      </c>
      <c r="G6424">
        <f>+Data!AK6424</f>
        <v>0.15668402777777776</v>
      </c>
      <c r="H6424" s="7">
        <f t="shared" si="100"/>
        <v>0.9540520349054139</v>
      </c>
    </row>
    <row r="6425" spans="1:8" x14ac:dyDescent="0.25">
      <c r="A6425" t="str">
        <f>+Data!B6425</f>
        <v>BovineHD0700008486</v>
      </c>
      <c r="B6425">
        <f>+Data!AA6425/Data!$AD6425</f>
        <v>0</v>
      </c>
      <c r="C6425">
        <f>+Data!AB6425/Data!$AD6425</f>
        <v>0.20833333333333334</v>
      </c>
      <c r="D6425">
        <f>+Data!AC6425/Data!$AD6425</f>
        <v>0.79166666666666663</v>
      </c>
      <c r="E6425">
        <f>+Data!AI6425</f>
        <v>1.0850694444444446E-2</v>
      </c>
      <c r="F6425">
        <f>+Data!AJ6425</f>
        <v>0.18663194444444445</v>
      </c>
      <c r="G6425">
        <f>+Data!AK6425</f>
        <v>0.80251736111111116</v>
      </c>
      <c r="H6425" s="7">
        <f t="shared" si="100"/>
        <v>0.99326238913723675</v>
      </c>
    </row>
    <row r="6426" spans="1:8" x14ac:dyDescent="0.25">
      <c r="A6426" t="str">
        <f>+Data!B6426</f>
        <v>BovineHD0700008517</v>
      </c>
      <c r="B6426">
        <f>+Data!AA6426/Data!$AD6426</f>
        <v>0.33333333333333331</v>
      </c>
      <c r="C6426">
        <f>+Data!AB6426/Data!$AD6426</f>
        <v>0.54166666666666663</v>
      </c>
      <c r="D6426">
        <f>+Data!AC6426/Data!$AD6426</f>
        <v>0.125</v>
      </c>
      <c r="E6426">
        <f>+Data!AI6426</f>
        <v>0.36501736111111105</v>
      </c>
      <c r="F6426">
        <f>+Data!AJ6426</f>
        <v>0.47829861111111105</v>
      </c>
      <c r="G6426">
        <f>+Data!AK6426</f>
        <v>0.15668402777777776</v>
      </c>
      <c r="H6426" s="7">
        <f t="shared" si="100"/>
        <v>0.99126207793884746</v>
      </c>
    </row>
    <row r="6427" spans="1:8" x14ac:dyDescent="0.25">
      <c r="A6427" t="str">
        <f>+Data!B6427</f>
        <v>BovineHD0700008640</v>
      </c>
      <c r="B6427">
        <f>+Data!AA6427/Data!$AD6427</f>
        <v>1</v>
      </c>
      <c r="C6427">
        <f>+Data!AB6427/Data!$AD6427</f>
        <v>0</v>
      </c>
      <c r="D6427">
        <f>+Data!AC6427/Data!$AD6427</f>
        <v>0</v>
      </c>
      <c r="E6427">
        <f>+Data!AI6427</f>
        <v>1</v>
      </c>
      <c r="F6427">
        <f>+Data!AJ6427</f>
        <v>0</v>
      </c>
      <c r="G6427">
        <f>+Data!AK6427</f>
        <v>0</v>
      </c>
      <c r="H6427" s="7" t="e">
        <f t="shared" si="100"/>
        <v>#DIV/0!</v>
      </c>
    </row>
    <row r="6428" spans="1:8" x14ac:dyDescent="0.25">
      <c r="A6428" t="str">
        <f>+Data!B6428</f>
        <v>BovineHD0700008703</v>
      </c>
      <c r="B6428">
        <f>+Data!AA6428/Data!$AD6428</f>
        <v>0.25</v>
      </c>
      <c r="C6428">
        <f>+Data!AB6428/Data!$AD6428</f>
        <v>0.5</v>
      </c>
      <c r="D6428">
        <f>+Data!AC6428/Data!$AD6428</f>
        <v>0.25</v>
      </c>
      <c r="E6428">
        <f>+Data!AI6428</f>
        <v>0.25</v>
      </c>
      <c r="F6428">
        <f>+Data!AJ6428</f>
        <v>0.5</v>
      </c>
      <c r="G6428">
        <f>+Data!AK6428</f>
        <v>0.25</v>
      </c>
      <c r="H6428" s="7">
        <f t="shared" si="100"/>
        <v>1</v>
      </c>
    </row>
    <row r="6429" spans="1:8" x14ac:dyDescent="0.25">
      <c r="A6429" t="str">
        <f>+Data!B6429</f>
        <v>BovineHD0700008851</v>
      </c>
      <c r="B6429">
        <f>+Data!AA6429/Data!$AD6429</f>
        <v>0.625</v>
      </c>
      <c r="C6429">
        <f>+Data!AB6429/Data!$AD6429</f>
        <v>0.375</v>
      </c>
      <c r="D6429">
        <f>+Data!AC6429/Data!$AD6429</f>
        <v>0</v>
      </c>
      <c r="E6429">
        <f>+Data!AI6429</f>
        <v>0.66015625</v>
      </c>
      <c r="F6429">
        <f>+Data!AJ6429</f>
        <v>0.3046875</v>
      </c>
      <c r="G6429">
        <f>+Data!AK6429</f>
        <v>3.515625E-2</v>
      </c>
      <c r="H6429" s="7">
        <f t="shared" si="100"/>
        <v>0.97372415980499716</v>
      </c>
    </row>
    <row r="6430" spans="1:8" x14ac:dyDescent="0.25">
      <c r="A6430" t="str">
        <f>+Data!B6430</f>
        <v>BovineHD0700008872</v>
      </c>
      <c r="B6430">
        <f>+Data!AA6430/Data!$AD6430</f>
        <v>0</v>
      </c>
      <c r="C6430">
        <f>+Data!AB6430/Data!$AD6430</f>
        <v>0</v>
      </c>
      <c r="D6430">
        <f>+Data!AC6430/Data!$AD6430</f>
        <v>1</v>
      </c>
      <c r="E6430">
        <f>+Data!AI6430</f>
        <v>0</v>
      </c>
      <c r="F6430">
        <f>+Data!AJ6430</f>
        <v>0</v>
      </c>
      <c r="G6430">
        <f>+Data!AK6430</f>
        <v>1</v>
      </c>
      <c r="H6430" s="7" t="e">
        <f t="shared" si="100"/>
        <v>#DIV/0!</v>
      </c>
    </row>
    <row r="6431" spans="1:8" x14ac:dyDescent="0.25">
      <c r="A6431" t="str">
        <f>+Data!B6431</f>
        <v>BovineHD0700008992</v>
      </c>
      <c r="B6431">
        <f>+Data!AA6431/Data!$AD6431</f>
        <v>0</v>
      </c>
      <c r="C6431">
        <f>+Data!AB6431/Data!$AD6431</f>
        <v>0</v>
      </c>
      <c r="D6431">
        <f>+Data!AC6431/Data!$AD6431</f>
        <v>1</v>
      </c>
      <c r="E6431">
        <f>+Data!AI6431</f>
        <v>0</v>
      </c>
      <c r="F6431">
        <f>+Data!AJ6431</f>
        <v>0</v>
      </c>
      <c r="G6431">
        <f>+Data!AK6431</f>
        <v>1</v>
      </c>
      <c r="H6431" s="7" t="e">
        <f t="shared" si="100"/>
        <v>#DIV/0!</v>
      </c>
    </row>
    <row r="6432" spans="1:8" x14ac:dyDescent="0.25">
      <c r="A6432" t="str">
        <f>+Data!B6432</f>
        <v>BovineHD0700009074</v>
      </c>
      <c r="B6432">
        <f>+Data!AA6432/Data!$AD6432</f>
        <v>0.21739130434782608</v>
      </c>
      <c r="C6432">
        <f>+Data!AB6432/Data!$AD6432</f>
        <v>0.52173913043478259</v>
      </c>
      <c r="D6432">
        <f>+Data!AC6432/Data!$AD6432</f>
        <v>0.2608695652173913</v>
      </c>
      <c r="E6432">
        <f>+Data!AI6432</f>
        <v>0.2287334593572779</v>
      </c>
      <c r="F6432">
        <f>+Data!AJ6432</f>
        <v>0.49905482041587901</v>
      </c>
      <c r="G6432">
        <f>+Data!AK6432</f>
        <v>0.27221172022684309</v>
      </c>
      <c r="H6432" s="7">
        <f t="shared" si="100"/>
        <v>0.99896747556932175</v>
      </c>
    </row>
    <row r="6433" spans="1:8" x14ac:dyDescent="0.25">
      <c r="A6433" t="str">
        <f>+Data!B6433</f>
        <v>BovineHD0700009109</v>
      </c>
      <c r="B6433">
        <f>+Data!AA6433/Data!$AD6433</f>
        <v>0</v>
      </c>
      <c r="C6433">
        <f>+Data!AB6433/Data!$AD6433</f>
        <v>0.45833333333333331</v>
      </c>
      <c r="D6433">
        <f>+Data!AC6433/Data!$AD6433</f>
        <v>0.54166666666666663</v>
      </c>
      <c r="E6433">
        <f>+Data!AI6433</f>
        <v>5.2517361111111105E-2</v>
      </c>
      <c r="F6433">
        <f>+Data!AJ6433</f>
        <v>0.3532986111111111</v>
      </c>
      <c r="G6433">
        <f>+Data!AK6433</f>
        <v>0.59418402777777779</v>
      </c>
      <c r="H6433" s="7">
        <f t="shared" si="100"/>
        <v>0.95676943483827515</v>
      </c>
    </row>
    <row r="6434" spans="1:8" x14ac:dyDescent="0.25">
      <c r="A6434" t="str">
        <f>+Data!B6434</f>
        <v>BovineHD0700009133</v>
      </c>
      <c r="B6434">
        <f>+Data!AA6434/Data!$AD6434</f>
        <v>0.58333333333333337</v>
      </c>
      <c r="C6434">
        <f>+Data!AB6434/Data!$AD6434</f>
        <v>0.41666666666666669</v>
      </c>
      <c r="D6434">
        <f>+Data!AC6434/Data!$AD6434</f>
        <v>0</v>
      </c>
      <c r="E6434">
        <f>+Data!AI6434</f>
        <v>0.62673611111111105</v>
      </c>
      <c r="F6434">
        <f>+Data!AJ6434</f>
        <v>0.3298611111111111</v>
      </c>
      <c r="G6434">
        <f>+Data!AK6434</f>
        <v>4.3402777777777783E-2</v>
      </c>
      <c r="H6434" s="7">
        <f t="shared" si="100"/>
        <v>0.96596658276286962</v>
      </c>
    </row>
    <row r="6435" spans="1:8" x14ac:dyDescent="0.25">
      <c r="A6435" t="str">
        <f>+Data!B6435</f>
        <v>BovineHD0700009203</v>
      </c>
      <c r="B6435">
        <f>+Data!AA6435/Data!$AD6435</f>
        <v>0.375</v>
      </c>
      <c r="C6435">
        <f>+Data!AB6435/Data!$AD6435</f>
        <v>0.5</v>
      </c>
      <c r="D6435">
        <f>+Data!AC6435/Data!$AD6435</f>
        <v>0.125</v>
      </c>
      <c r="E6435">
        <f>+Data!AI6435</f>
        <v>0.390625</v>
      </c>
      <c r="F6435">
        <f>+Data!AJ6435</f>
        <v>0.46875</v>
      </c>
      <c r="G6435">
        <f>+Data!AK6435</f>
        <v>0.140625</v>
      </c>
      <c r="H6435" s="7">
        <f t="shared" si="100"/>
        <v>0.99778024508560637</v>
      </c>
    </row>
    <row r="6436" spans="1:8" x14ac:dyDescent="0.25">
      <c r="A6436" t="str">
        <f>+Data!B6436</f>
        <v>BovineHD0700009287</v>
      </c>
      <c r="B6436">
        <f>+Data!AA6436/Data!$AD6436</f>
        <v>0.625</v>
      </c>
      <c r="C6436">
        <f>+Data!AB6436/Data!$AD6436</f>
        <v>0.25</v>
      </c>
      <c r="D6436">
        <f>+Data!AC6436/Data!$AD6436</f>
        <v>0.125</v>
      </c>
      <c r="E6436">
        <f>+Data!AI6436</f>
        <v>0.5625</v>
      </c>
      <c r="F6436">
        <f>+Data!AJ6436</f>
        <v>0.375</v>
      </c>
      <c r="G6436">
        <f>+Data!AK6436</f>
        <v>6.25E-2</v>
      </c>
      <c r="H6436" s="7">
        <f t="shared" si="100"/>
        <v>0.94595946890676541</v>
      </c>
    </row>
    <row r="6437" spans="1:8" x14ac:dyDescent="0.25">
      <c r="A6437" t="str">
        <f>+Data!B6437</f>
        <v>BovineHD0700009297</v>
      </c>
      <c r="B6437">
        <f>+Data!AA6437/Data!$AD6437</f>
        <v>0.33333333333333331</v>
      </c>
      <c r="C6437">
        <f>+Data!AB6437/Data!$AD6437</f>
        <v>0.58333333333333337</v>
      </c>
      <c r="D6437">
        <f>+Data!AC6437/Data!$AD6437</f>
        <v>8.3333333333333329E-2</v>
      </c>
      <c r="E6437">
        <f>+Data!AI6437</f>
        <v>0.390625</v>
      </c>
      <c r="F6437">
        <f>+Data!AJ6437</f>
        <v>0.46875</v>
      </c>
      <c r="G6437">
        <f>+Data!AK6437</f>
        <v>0.140625</v>
      </c>
      <c r="H6437" s="7">
        <f t="shared" si="100"/>
        <v>0.97056534903493519</v>
      </c>
    </row>
    <row r="6438" spans="1:8" x14ac:dyDescent="0.25">
      <c r="A6438" t="str">
        <f>+Data!B6438</f>
        <v>BovineHD0700009350</v>
      </c>
      <c r="B6438">
        <f>+Data!AA6438/Data!$AD6438</f>
        <v>0.125</v>
      </c>
      <c r="C6438">
        <f>+Data!AB6438/Data!$AD6438</f>
        <v>0.5</v>
      </c>
      <c r="D6438">
        <f>+Data!AC6438/Data!$AD6438</f>
        <v>0.375</v>
      </c>
      <c r="E6438">
        <f>+Data!AI6438</f>
        <v>0.140625</v>
      </c>
      <c r="F6438">
        <f>+Data!AJ6438</f>
        <v>0.46875</v>
      </c>
      <c r="G6438">
        <f>+Data!AK6438</f>
        <v>0.390625</v>
      </c>
      <c r="H6438" s="7">
        <f t="shared" si="100"/>
        <v>0.99778024508560637</v>
      </c>
    </row>
    <row r="6439" spans="1:8" x14ac:dyDescent="0.25">
      <c r="A6439" t="str">
        <f>+Data!B6439</f>
        <v>BovineHD0700009728</v>
      </c>
      <c r="B6439">
        <f>+Data!AA6439/Data!$AD6439</f>
        <v>0.25</v>
      </c>
      <c r="C6439">
        <f>+Data!AB6439/Data!$AD6439</f>
        <v>0.33333333333333331</v>
      </c>
      <c r="D6439">
        <f>+Data!AC6439/Data!$AD6439</f>
        <v>0.41666666666666669</v>
      </c>
      <c r="E6439">
        <f>+Data!AI6439</f>
        <v>0.17361111111111113</v>
      </c>
      <c r="F6439">
        <f>+Data!AJ6439</f>
        <v>0.48611111111111116</v>
      </c>
      <c r="G6439">
        <f>+Data!AK6439</f>
        <v>0.34027777777777785</v>
      </c>
      <c r="H6439" s="7">
        <f t="shared" si="100"/>
        <v>0.95181198818027601</v>
      </c>
    </row>
    <row r="6440" spans="1:8" x14ac:dyDescent="0.25">
      <c r="A6440" t="str">
        <f>+Data!B6440</f>
        <v>BovineHD0700009906</v>
      </c>
      <c r="B6440">
        <f>+Data!AA6440/Data!$AD6440</f>
        <v>0.16666666666666666</v>
      </c>
      <c r="C6440">
        <f>+Data!AB6440/Data!$AD6440</f>
        <v>0.54166666666666663</v>
      </c>
      <c r="D6440">
        <f>+Data!AC6440/Data!$AD6440</f>
        <v>0.29166666666666669</v>
      </c>
      <c r="E6440">
        <f>+Data!AI6440</f>
        <v>0.19140625</v>
      </c>
      <c r="F6440">
        <f>+Data!AJ6440</f>
        <v>0.4921875</v>
      </c>
      <c r="G6440">
        <f>+Data!AK6440</f>
        <v>0.31640625</v>
      </c>
      <c r="H6440" s="7">
        <f t="shared" si="100"/>
        <v>0.99495969515430849</v>
      </c>
    </row>
    <row r="6441" spans="1:8" x14ac:dyDescent="0.25">
      <c r="A6441" t="str">
        <f>+Data!B6441</f>
        <v>BovineHD0700009981</v>
      </c>
      <c r="B6441">
        <f>+Data!AA6441/Data!$AD6441</f>
        <v>0.95833333333333337</v>
      </c>
      <c r="C6441">
        <f>+Data!AB6441/Data!$AD6441</f>
        <v>4.1666666666666664E-2</v>
      </c>
      <c r="D6441">
        <f>+Data!AC6441/Data!$AD6441</f>
        <v>0</v>
      </c>
      <c r="E6441">
        <f>+Data!AI6441</f>
        <v>0.95876736111111105</v>
      </c>
      <c r="F6441">
        <f>+Data!AJ6441</f>
        <v>4.0798611111111105E-2</v>
      </c>
      <c r="G6441">
        <f>+Data!AK6441</f>
        <v>4.3402777777777775E-4</v>
      </c>
      <c r="H6441" s="7">
        <f t="shared" si="100"/>
        <v>0.99977367885125468</v>
      </c>
    </row>
    <row r="6442" spans="1:8" x14ac:dyDescent="0.25">
      <c r="A6442" t="str">
        <f>+Data!B6442</f>
        <v>BovineHD0700010063</v>
      </c>
      <c r="B6442">
        <f>+Data!AA6442/Data!$AD6442</f>
        <v>0.39130434782608697</v>
      </c>
      <c r="C6442">
        <f>+Data!AB6442/Data!$AD6442</f>
        <v>0.39130434782608697</v>
      </c>
      <c r="D6442">
        <f>+Data!AC6442/Data!$AD6442</f>
        <v>0.21739130434782608</v>
      </c>
      <c r="E6442">
        <f>+Data!AI6442</f>
        <v>0.34451795841209837</v>
      </c>
      <c r="F6442">
        <f>+Data!AJ6442</f>
        <v>0.48487712665406429</v>
      </c>
      <c r="G6442">
        <f>+Data!AK6442</f>
        <v>0.17060491493383742</v>
      </c>
      <c r="H6442" s="7">
        <f t="shared" si="100"/>
        <v>0.98155118761645532</v>
      </c>
    </row>
    <row r="6443" spans="1:8" x14ac:dyDescent="0.25">
      <c r="A6443" t="str">
        <f>+Data!B6443</f>
        <v>BovineHD0700010321</v>
      </c>
      <c r="B6443">
        <f>+Data!AA6443/Data!$AD6443</f>
        <v>0.16666666666666666</v>
      </c>
      <c r="C6443">
        <f>+Data!AB6443/Data!$AD6443</f>
        <v>0.41666666666666669</v>
      </c>
      <c r="D6443">
        <f>+Data!AC6443/Data!$AD6443</f>
        <v>0.41666666666666669</v>
      </c>
      <c r="E6443">
        <f>+Data!AI6443</f>
        <v>0.140625</v>
      </c>
      <c r="F6443">
        <f>+Data!AJ6443</f>
        <v>0.46875</v>
      </c>
      <c r="G6443">
        <f>+Data!AK6443</f>
        <v>0.390625</v>
      </c>
      <c r="H6443" s="7">
        <f t="shared" si="100"/>
        <v>0.99384617332644121</v>
      </c>
    </row>
    <row r="6444" spans="1:8" x14ac:dyDescent="0.25">
      <c r="A6444" t="str">
        <f>+Data!B6444</f>
        <v>BovineHD4100005924</v>
      </c>
      <c r="B6444">
        <f>+Data!AA6444/Data!$AD6444</f>
        <v>0.125</v>
      </c>
      <c r="C6444">
        <f>+Data!AB6444/Data!$AD6444</f>
        <v>0.45833333333333331</v>
      </c>
      <c r="D6444">
        <f>+Data!AC6444/Data!$AD6444</f>
        <v>0.41666666666666669</v>
      </c>
      <c r="E6444">
        <f>+Data!AI6444</f>
        <v>0.12543402777777779</v>
      </c>
      <c r="F6444">
        <f>+Data!AJ6444</f>
        <v>0.45746527777777785</v>
      </c>
      <c r="G6444">
        <f>+Data!AK6444</f>
        <v>0.41710069444444448</v>
      </c>
      <c r="H6444" s="7">
        <f t="shared" si="100"/>
        <v>0.99999819968548509</v>
      </c>
    </row>
    <row r="6445" spans="1:8" x14ac:dyDescent="0.25">
      <c r="A6445" t="str">
        <f>+Data!B6445</f>
        <v>BovineHD0700010434</v>
      </c>
      <c r="B6445">
        <f>+Data!AA6445/Data!$AD6445</f>
        <v>0.29166666666666669</v>
      </c>
      <c r="C6445">
        <f>+Data!AB6445/Data!$AD6445</f>
        <v>0.45833333333333331</v>
      </c>
      <c r="D6445">
        <f>+Data!AC6445/Data!$AD6445</f>
        <v>0.25</v>
      </c>
      <c r="E6445">
        <f>+Data!AI6445</f>
        <v>0.27126736111111116</v>
      </c>
      <c r="F6445">
        <f>+Data!AJ6445</f>
        <v>0.49913194444444448</v>
      </c>
      <c r="G6445">
        <f>+Data!AK6445</f>
        <v>0.22960069444444448</v>
      </c>
      <c r="H6445" s="7">
        <f t="shared" si="100"/>
        <v>0.99666493101643072</v>
      </c>
    </row>
    <row r="6446" spans="1:8" x14ac:dyDescent="0.25">
      <c r="A6446" t="str">
        <f>+Data!B6446</f>
        <v>BovineHD0700010528</v>
      </c>
      <c r="B6446">
        <f>+Data!AA6446/Data!$AD6446</f>
        <v>0.45833333333333331</v>
      </c>
      <c r="C6446">
        <f>+Data!AB6446/Data!$AD6446</f>
        <v>0.41666666666666669</v>
      </c>
      <c r="D6446">
        <f>+Data!AC6446/Data!$AD6446</f>
        <v>0.125</v>
      </c>
      <c r="E6446">
        <f>+Data!AI6446</f>
        <v>0.44444444444444442</v>
      </c>
      <c r="F6446">
        <f>+Data!AJ6446</f>
        <v>0.44444444444444442</v>
      </c>
      <c r="G6446">
        <f>+Data!AK6446</f>
        <v>0.1111111111111111</v>
      </c>
      <c r="H6446" s="7">
        <f t="shared" si="100"/>
        <v>0.99804878110747552</v>
      </c>
    </row>
    <row r="6447" spans="1:8" x14ac:dyDescent="0.25">
      <c r="A6447" t="str">
        <f>+Data!B6447</f>
        <v>BovineHD0700010712</v>
      </c>
      <c r="B6447">
        <f>+Data!AA6447/Data!$AD6447</f>
        <v>8.3333333333333329E-2</v>
      </c>
      <c r="C6447">
        <f>+Data!AB6447/Data!$AD6447</f>
        <v>0.5</v>
      </c>
      <c r="D6447">
        <f>+Data!AC6447/Data!$AD6447</f>
        <v>0.41666666666666669</v>
      </c>
      <c r="E6447">
        <f>+Data!AI6447</f>
        <v>0.1111111111111111</v>
      </c>
      <c r="F6447">
        <f>+Data!AJ6447</f>
        <v>0.44444444444444442</v>
      </c>
      <c r="G6447">
        <f>+Data!AK6447</f>
        <v>0.44444444444444442</v>
      </c>
      <c r="H6447" s="7">
        <f t="shared" si="100"/>
        <v>0.99221793826024351</v>
      </c>
    </row>
    <row r="6448" spans="1:8" x14ac:dyDescent="0.25">
      <c r="A6448" t="str">
        <f>+Data!B6448</f>
        <v>BovineHD0700010758</v>
      </c>
      <c r="B6448">
        <f>+Data!AA6448/Data!$AD6448</f>
        <v>0.20833333333333334</v>
      </c>
      <c r="C6448">
        <f>+Data!AB6448/Data!$AD6448</f>
        <v>0.54166666666666663</v>
      </c>
      <c r="D6448">
        <f>+Data!AC6448/Data!$AD6448</f>
        <v>0.25</v>
      </c>
      <c r="E6448">
        <f>+Data!AI6448</f>
        <v>0.22960069444444448</v>
      </c>
      <c r="F6448">
        <f>+Data!AJ6448</f>
        <v>0.49913194444444448</v>
      </c>
      <c r="G6448">
        <f>+Data!AK6448</f>
        <v>0.27126736111111116</v>
      </c>
      <c r="H6448" s="7">
        <f t="shared" si="100"/>
        <v>0.99637558222561484</v>
      </c>
    </row>
    <row r="6449" spans="1:8" x14ac:dyDescent="0.25">
      <c r="A6449" t="str">
        <f>+Data!B6449</f>
        <v>BovineHD0700010919</v>
      </c>
      <c r="B6449">
        <f>+Data!AA6449/Data!$AD6449</f>
        <v>0.41666666666666669</v>
      </c>
      <c r="C6449">
        <f>+Data!AB6449/Data!$AD6449</f>
        <v>0.375</v>
      </c>
      <c r="D6449">
        <f>+Data!AC6449/Data!$AD6449</f>
        <v>0.20833333333333334</v>
      </c>
      <c r="E6449">
        <f>+Data!AI6449</f>
        <v>0.36501736111111105</v>
      </c>
      <c r="F6449">
        <f>+Data!AJ6449</f>
        <v>0.47829861111111105</v>
      </c>
      <c r="G6449">
        <f>+Data!AK6449</f>
        <v>0.15668402777777776</v>
      </c>
      <c r="H6449" s="7">
        <f t="shared" si="100"/>
        <v>0.9769481214562219</v>
      </c>
    </row>
    <row r="6450" spans="1:8" x14ac:dyDescent="0.25">
      <c r="A6450" t="str">
        <f>+Data!B6450</f>
        <v>BovineHD0700011079</v>
      </c>
      <c r="B6450">
        <f>+Data!AA6450/Data!$AD6450</f>
        <v>0.45833333333333331</v>
      </c>
      <c r="C6450">
        <f>+Data!AB6450/Data!$AD6450</f>
        <v>0.375</v>
      </c>
      <c r="D6450">
        <f>+Data!AC6450/Data!$AD6450</f>
        <v>0.16666666666666666</v>
      </c>
      <c r="E6450">
        <f>+Data!AI6450</f>
        <v>0.41710069444444448</v>
      </c>
      <c r="F6450">
        <f>+Data!AJ6450</f>
        <v>0.45746527777777785</v>
      </c>
      <c r="G6450">
        <f>+Data!AK6450</f>
        <v>0.12543402777777779</v>
      </c>
      <c r="H6450" s="7">
        <f t="shared" si="100"/>
        <v>0.98388343125112099</v>
      </c>
    </row>
    <row r="6451" spans="1:8" x14ac:dyDescent="0.25">
      <c r="A6451" t="str">
        <f>+Data!B6451</f>
        <v>BovineHD0700011221</v>
      </c>
      <c r="B6451">
        <f>+Data!AA6451/Data!$AD6451</f>
        <v>1</v>
      </c>
      <c r="C6451">
        <f>+Data!AB6451/Data!$AD6451</f>
        <v>0</v>
      </c>
      <c r="D6451">
        <f>+Data!AC6451/Data!$AD6451</f>
        <v>0</v>
      </c>
      <c r="E6451">
        <f>+Data!AI6451</f>
        <v>1</v>
      </c>
      <c r="F6451">
        <f>+Data!AJ6451</f>
        <v>0</v>
      </c>
      <c r="G6451">
        <f>+Data!AK6451</f>
        <v>0</v>
      </c>
      <c r="H6451" s="7" t="e">
        <f t="shared" si="100"/>
        <v>#DIV/0!</v>
      </c>
    </row>
    <row r="6452" spans="1:8" x14ac:dyDescent="0.25">
      <c r="A6452" t="str">
        <f>+Data!B6452</f>
        <v>BovineHD0700011255</v>
      </c>
      <c r="B6452">
        <f>+Data!AA6452/Data!$AD6452</f>
        <v>0.95833333333333337</v>
      </c>
      <c r="C6452">
        <f>+Data!AB6452/Data!$AD6452</f>
        <v>4.1666666666666664E-2</v>
      </c>
      <c r="D6452">
        <f>+Data!AC6452/Data!$AD6452</f>
        <v>0</v>
      </c>
      <c r="E6452">
        <f>+Data!AI6452</f>
        <v>0.95876736111111105</v>
      </c>
      <c r="F6452">
        <f>+Data!AJ6452</f>
        <v>4.0798611111111105E-2</v>
      </c>
      <c r="G6452">
        <f>+Data!AK6452</f>
        <v>4.3402777777777775E-4</v>
      </c>
      <c r="H6452" s="7">
        <f t="shared" si="100"/>
        <v>0.99977367885125468</v>
      </c>
    </row>
    <row r="6453" spans="1:8" x14ac:dyDescent="0.25">
      <c r="A6453" t="str">
        <f>+Data!B6453</f>
        <v>BovineHD0700011256</v>
      </c>
      <c r="B6453">
        <f>+Data!AA6453/Data!$AD6453</f>
        <v>0</v>
      </c>
      <c r="C6453">
        <f>+Data!AB6453/Data!$AD6453</f>
        <v>4.1666666666666664E-2</v>
      </c>
      <c r="D6453">
        <f>+Data!AC6453/Data!$AD6453</f>
        <v>0.95833333333333337</v>
      </c>
      <c r="E6453">
        <f>+Data!AI6453</f>
        <v>4.3402777777777775E-4</v>
      </c>
      <c r="F6453">
        <f>+Data!AJ6453</f>
        <v>4.0798611111111105E-2</v>
      </c>
      <c r="G6453">
        <f>+Data!AK6453</f>
        <v>0.95876736111111105</v>
      </c>
      <c r="H6453" s="7">
        <f t="shared" si="100"/>
        <v>0.99977367885125468</v>
      </c>
    </row>
    <row r="6454" spans="1:8" x14ac:dyDescent="0.25">
      <c r="A6454" t="str">
        <f>+Data!B6454</f>
        <v>BovineHD0700011329</v>
      </c>
      <c r="B6454">
        <f>+Data!AA6454/Data!$AD6454</f>
        <v>0</v>
      </c>
      <c r="C6454">
        <f>+Data!AB6454/Data!$AD6454</f>
        <v>8.3333333333333329E-2</v>
      </c>
      <c r="D6454">
        <f>+Data!AC6454/Data!$AD6454</f>
        <v>0.91666666666666663</v>
      </c>
      <c r="E6454">
        <f>+Data!AI6454</f>
        <v>1.736111111111111E-3</v>
      </c>
      <c r="F6454">
        <f>+Data!AJ6454</f>
        <v>7.9861111111111105E-2</v>
      </c>
      <c r="G6454">
        <f>+Data!AK6454</f>
        <v>0.9184027777777779</v>
      </c>
      <c r="H6454" s="7">
        <f t="shared" si="100"/>
        <v>0.99905526695740376</v>
      </c>
    </row>
    <row r="6455" spans="1:8" x14ac:dyDescent="0.25">
      <c r="A6455" t="str">
        <f>+Data!B6455</f>
        <v>BovineHD0700011332</v>
      </c>
      <c r="B6455">
        <f>+Data!AA6455/Data!$AD6455</f>
        <v>0.91666666666666663</v>
      </c>
      <c r="C6455">
        <f>+Data!AB6455/Data!$AD6455</f>
        <v>8.3333333333333329E-2</v>
      </c>
      <c r="D6455">
        <f>+Data!AC6455/Data!$AD6455</f>
        <v>0</v>
      </c>
      <c r="E6455">
        <f>+Data!AI6455</f>
        <v>0.9184027777777779</v>
      </c>
      <c r="F6455">
        <f>+Data!AJ6455</f>
        <v>7.9861111111111105E-2</v>
      </c>
      <c r="G6455">
        <f>+Data!AK6455</f>
        <v>1.736111111111111E-3</v>
      </c>
      <c r="H6455" s="7">
        <f t="shared" si="100"/>
        <v>0.99905526695740376</v>
      </c>
    </row>
    <row r="6456" spans="1:8" x14ac:dyDescent="0.25">
      <c r="A6456" t="str">
        <f>+Data!B6456</f>
        <v>ARS-BFGL-NGS-26917</v>
      </c>
      <c r="B6456">
        <f>+Data!AA6456/Data!$AD6456</f>
        <v>0.83333333333333337</v>
      </c>
      <c r="C6456">
        <f>+Data!AB6456/Data!$AD6456</f>
        <v>0.16666666666666666</v>
      </c>
      <c r="D6456">
        <f>+Data!AC6456/Data!$AD6456</f>
        <v>0</v>
      </c>
      <c r="E6456">
        <f>+Data!AI6456</f>
        <v>0.84027777777777768</v>
      </c>
      <c r="F6456">
        <f>+Data!AJ6456</f>
        <v>0.15277777777777776</v>
      </c>
      <c r="G6456">
        <f>+Data!AK6456</f>
        <v>6.9444444444444441E-3</v>
      </c>
      <c r="H6456" s="7">
        <f t="shared" si="100"/>
        <v>0.99587629451549842</v>
      </c>
    </row>
    <row r="6457" spans="1:8" x14ac:dyDescent="0.25">
      <c r="A6457" t="str">
        <f>+Data!B6457</f>
        <v>BovineHD0700011449</v>
      </c>
      <c r="B6457">
        <f>+Data!AA6457/Data!$AD6457</f>
        <v>0</v>
      </c>
      <c r="C6457">
        <f>+Data!AB6457/Data!$AD6457</f>
        <v>0</v>
      </c>
      <c r="D6457">
        <f>+Data!AC6457/Data!$AD6457</f>
        <v>1</v>
      </c>
      <c r="E6457">
        <f>+Data!AI6457</f>
        <v>0</v>
      </c>
      <c r="F6457">
        <f>+Data!AJ6457</f>
        <v>0</v>
      </c>
      <c r="G6457">
        <f>+Data!AK6457</f>
        <v>1</v>
      </c>
      <c r="H6457" s="7" t="e">
        <f t="shared" si="100"/>
        <v>#DIV/0!</v>
      </c>
    </row>
    <row r="6458" spans="1:8" x14ac:dyDescent="0.25">
      <c r="A6458" t="str">
        <f>+Data!B6458</f>
        <v>BovineHD0700011805</v>
      </c>
      <c r="B6458">
        <f>+Data!AA6458/Data!$AD6458</f>
        <v>0</v>
      </c>
      <c r="C6458">
        <f>+Data!AB6458/Data!$AD6458</f>
        <v>0</v>
      </c>
      <c r="D6458">
        <f>+Data!AC6458/Data!$AD6458</f>
        <v>1</v>
      </c>
      <c r="E6458">
        <f>+Data!AI6458</f>
        <v>0</v>
      </c>
      <c r="F6458">
        <f>+Data!AJ6458</f>
        <v>0</v>
      </c>
      <c r="G6458">
        <f>+Data!AK6458</f>
        <v>1</v>
      </c>
      <c r="H6458" s="7" t="e">
        <f t="shared" si="100"/>
        <v>#DIV/0!</v>
      </c>
    </row>
    <row r="6459" spans="1:8" x14ac:dyDescent="0.25">
      <c r="A6459" t="str">
        <f>+Data!B6459</f>
        <v>BovineHD0700011967</v>
      </c>
      <c r="B6459">
        <f>+Data!AA6459/Data!$AD6459</f>
        <v>0</v>
      </c>
      <c r="C6459">
        <f>+Data!AB6459/Data!$AD6459</f>
        <v>0</v>
      </c>
      <c r="D6459">
        <f>+Data!AC6459/Data!$AD6459</f>
        <v>1</v>
      </c>
      <c r="E6459">
        <f>+Data!AI6459</f>
        <v>0</v>
      </c>
      <c r="F6459">
        <f>+Data!AJ6459</f>
        <v>0</v>
      </c>
      <c r="G6459">
        <f>+Data!AK6459</f>
        <v>1</v>
      </c>
      <c r="H6459" s="7" t="e">
        <f t="shared" si="100"/>
        <v>#DIV/0!</v>
      </c>
    </row>
    <row r="6460" spans="1:8" x14ac:dyDescent="0.25">
      <c r="A6460" t="str">
        <f>+Data!B6460</f>
        <v>BovineHD0700012071</v>
      </c>
      <c r="B6460">
        <f>+Data!AA6460/Data!$AD6460</f>
        <v>0.875</v>
      </c>
      <c r="C6460">
        <f>+Data!AB6460/Data!$AD6460</f>
        <v>0.125</v>
      </c>
      <c r="D6460">
        <f>+Data!AC6460/Data!$AD6460</f>
        <v>0</v>
      </c>
      <c r="E6460">
        <f>+Data!AI6460</f>
        <v>0.87890625</v>
      </c>
      <c r="F6460">
        <f>+Data!AJ6460</f>
        <v>0.1171875</v>
      </c>
      <c r="G6460">
        <f>+Data!AK6460</f>
        <v>3.90625E-3</v>
      </c>
      <c r="H6460" s="7">
        <f t="shared" si="100"/>
        <v>0.99778024508560637</v>
      </c>
    </row>
    <row r="6461" spans="1:8" x14ac:dyDescent="0.25">
      <c r="A6461" t="str">
        <f>+Data!B6461</f>
        <v>BovineHD0700012117</v>
      </c>
      <c r="B6461">
        <f>+Data!AA6461/Data!$AD6461</f>
        <v>0</v>
      </c>
      <c r="C6461">
        <f>+Data!AB6461/Data!$AD6461</f>
        <v>8.3333333333333329E-2</v>
      </c>
      <c r="D6461">
        <f>+Data!AC6461/Data!$AD6461</f>
        <v>0.91666666666666663</v>
      </c>
      <c r="E6461">
        <f>+Data!AI6461</f>
        <v>1.736111111111111E-3</v>
      </c>
      <c r="F6461">
        <f>+Data!AJ6461</f>
        <v>7.9861111111111105E-2</v>
      </c>
      <c r="G6461">
        <f>+Data!AK6461</f>
        <v>0.9184027777777779</v>
      </c>
      <c r="H6461" s="7">
        <f t="shared" si="100"/>
        <v>0.99905526695740376</v>
      </c>
    </row>
    <row r="6462" spans="1:8" x14ac:dyDescent="0.25">
      <c r="A6462" t="str">
        <f>+Data!B6462</f>
        <v>BovineHD0700012218</v>
      </c>
      <c r="B6462">
        <f>+Data!AA6462/Data!$AD6462</f>
        <v>1</v>
      </c>
      <c r="C6462">
        <f>+Data!AB6462/Data!$AD6462</f>
        <v>0</v>
      </c>
      <c r="D6462">
        <f>+Data!AC6462/Data!$AD6462</f>
        <v>0</v>
      </c>
      <c r="E6462">
        <f>+Data!AI6462</f>
        <v>1</v>
      </c>
      <c r="F6462">
        <f>+Data!AJ6462</f>
        <v>0</v>
      </c>
      <c r="G6462">
        <f>+Data!AK6462</f>
        <v>0</v>
      </c>
      <c r="H6462" s="7" t="e">
        <f t="shared" si="100"/>
        <v>#DIV/0!</v>
      </c>
    </row>
    <row r="6463" spans="1:8" x14ac:dyDescent="0.25">
      <c r="A6463" t="str">
        <f>+Data!B6463</f>
        <v>BovineHD0700012308</v>
      </c>
      <c r="B6463">
        <f>+Data!AA6463/Data!$AD6463</f>
        <v>8.3333333333333329E-2</v>
      </c>
      <c r="C6463">
        <f>+Data!AB6463/Data!$AD6463</f>
        <v>0.66666666666666663</v>
      </c>
      <c r="D6463">
        <f>+Data!AC6463/Data!$AD6463</f>
        <v>0.25</v>
      </c>
      <c r="E6463">
        <f>+Data!AI6463</f>
        <v>0.17361111111111113</v>
      </c>
      <c r="F6463">
        <f>+Data!AJ6463</f>
        <v>0.48611111111111116</v>
      </c>
      <c r="G6463">
        <f>+Data!AK6463</f>
        <v>0.34027777777777785</v>
      </c>
      <c r="H6463" s="7">
        <f t="shared" si="100"/>
        <v>0.93334572775583224</v>
      </c>
    </row>
    <row r="6464" spans="1:8" x14ac:dyDescent="0.25">
      <c r="A6464" t="str">
        <f>+Data!B6464</f>
        <v>BTB-00307534</v>
      </c>
      <c r="B6464">
        <f>+Data!AA6464/Data!$AD6464</f>
        <v>0.91666666666666663</v>
      </c>
      <c r="C6464">
        <f>+Data!AB6464/Data!$AD6464</f>
        <v>8.3333333333333329E-2</v>
      </c>
      <c r="D6464">
        <f>+Data!AC6464/Data!$AD6464</f>
        <v>0</v>
      </c>
      <c r="E6464">
        <f>+Data!AI6464</f>
        <v>0.9184027777777779</v>
      </c>
      <c r="F6464">
        <f>+Data!AJ6464</f>
        <v>7.9861111111111105E-2</v>
      </c>
      <c r="G6464">
        <f>+Data!AK6464</f>
        <v>1.736111111111111E-3</v>
      </c>
      <c r="H6464" s="7">
        <f t="shared" si="100"/>
        <v>0.99905526695740376</v>
      </c>
    </row>
    <row r="6465" spans="1:8" x14ac:dyDescent="0.25">
      <c r="A6465" t="str">
        <f>+Data!B6465</f>
        <v>BovineHD0700012412</v>
      </c>
      <c r="B6465">
        <f>+Data!AA6465/Data!$AD6465</f>
        <v>0.91666666666666663</v>
      </c>
      <c r="C6465">
        <f>+Data!AB6465/Data!$AD6465</f>
        <v>8.3333333333333329E-2</v>
      </c>
      <c r="D6465">
        <f>+Data!AC6465/Data!$AD6465</f>
        <v>0</v>
      </c>
      <c r="E6465">
        <f>+Data!AI6465</f>
        <v>0.9184027777777779</v>
      </c>
      <c r="F6465">
        <f>+Data!AJ6465</f>
        <v>7.9861111111111105E-2</v>
      </c>
      <c r="G6465">
        <f>+Data!AK6465</f>
        <v>1.736111111111111E-3</v>
      </c>
      <c r="H6465" s="7">
        <f t="shared" si="100"/>
        <v>0.99905526695740376</v>
      </c>
    </row>
    <row r="6466" spans="1:8" x14ac:dyDescent="0.25">
      <c r="A6466" t="str">
        <f>+Data!B6466</f>
        <v>BovineHD0700012432</v>
      </c>
      <c r="B6466">
        <f>+Data!AA6466/Data!$AD6466</f>
        <v>0.91666666666666663</v>
      </c>
      <c r="C6466">
        <f>+Data!AB6466/Data!$AD6466</f>
        <v>8.3333333333333329E-2</v>
      </c>
      <c r="D6466">
        <f>+Data!AC6466/Data!$AD6466</f>
        <v>0</v>
      </c>
      <c r="E6466">
        <f>+Data!AI6466</f>
        <v>0.9184027777777779</v>
      </c>
      <c r="F6466">
        <f>+Data!AJ6466</f>
        <v>7.9861111111111105E-2</v>
      </c>
      <c r="G6466">
        <f>+Data!AK6466</f>
        <v>1.736111111111111E-3</v>
      </c>
      <c r="H6466" s="7">
        <f t="shared" si="100"/>
        <v>0.99905526695740376</v>
      </c>
    </row>
    <row r="6467" spans="1:8" x14ac:dyDescent="0.25">
      <c r="A6467" t="str">
        <f>+Data!B6467</f>
        <v>BovineHD0700012484</v>
      </c>
      <c r="B6467">
        <f>+Data!AA6467/Data!$AD6467</f>
        <v>0.375</v>
      </c>
      <c r="C6467">
        <f>+Data!AB6467/Data!$AD6467</f>
        <v>0.33333333333333331</v>
      </c>
      <c r="D6467">
        <f>+Data!AC6467/Data!$AD6467</f>
        <v>0.29166666666666669</v>
      </c>
      <c r="E6467">
        <f>+Data!AI6467</f>
        <v>0.29340277777777773</v>
      </c>
      <c r="F6467">
        <f>+Data!AJ6467</f>
        <v>0.49652777777777773</v>
      </c>
      <c r="G6467">
        <f>+Data!AK6467</f>
        <v>0.21006944444444442</v>
      </c>
      <c r="H6467" s="7">
        <f t="shared" ref="H6467:H6530" si="101">CHITEST(B6467:D6467,E6467:G6467)</f>
        <v>0.94742033838303952</v>
      </c>
    </row>
    <row r="6468" spans="1:8" x14ac:dyDescent="0.25">
      <c r="A6468" t="str">
        <f>+Data!B6468</f>
        <v>BovineHD0700012530</v>
      </c>
      <c r="B6468">
        <f>+Data!AA6468/Data!$AD6468</f>
        <v>0.75</v>
      </c>
      <c r="C6468">
        <f>+Data!AB6468/Data!$AD6468</f>
        <v>0.25</v>
      </c>
      <c r="D6468">
        <f>+Data!AC6468/Data!$AD6468</f>
        <v>0</v>
      </c>
      <c r="E6468">
        <f>+Data!AI6468</f>
        <v>0.765625</v>
      </c>
      <c r="F6468">
        <f>+Data!AJ6468</f>
        <v>0.21875</v>
      </c>
      <c r="G6468">
        <f>+Data!AK6468</f>
        <v>1.5625E-2</v>
      </c>
      <c r="H6468" s="7">
        <f t="shared" si="101"/>
        <v>0.98984780337873379</v>
      </c>
    </row>
    <row r="6469" spans="1:8" x14ac:dyDescent="0.25">
      <c r="A6469" t="str">
        <f>+Data!B6469</f>
        <v>BovineHD0700012741</v>
      </c>
      <c r="B6469">
        <f>+Data!AA6469/Data!$AD6469</f>
        <v>0.75</v>
      </c>
      <c r="C6469">
        <f>+Data!AB6469/Data!$AD6469</f>
        <v>0.25</v>
      </c>
      <c r="D6469">
        <f>+Data!AC6469/Data!$AD6469</f>
        <v>0</v>
      </c>
      <c r="E6469">
        <f>+Data!AI6469</f>
        <v>0.765625</v>
      </c>
      <c r="F6469">
        <f>+Data!AJ6469</f>
        <v>0.21875</v>
      </c>
      <c r="G6469">
        <f>+Data!AK6469</f>
        <v>1.5625E-2</v>
      </c>
      <c r="H6469" s="7">
        <f t="shared" si="101"/>
        <v>0.98984780337873379</v>
      </c>
    </row>
    <row r="6470" spans="1:8" x14ac:dyDescent="0.25">
      <c r="A6470" t="str">
        <f>+Data!B6470</f>
        <v>BovineHD0700012794</v>
      </c>
      <c r="B6470">
        <f>+Data!AA6470/Data!$AD6470</f>
        <v>0</v>
      </c>
      <c r="C6470">
        <f>+Data!AB6470/Data!$AD6470</f>
        <v>0.29166666666666669</v>
      </c>
      <c r="D6470">
        <f>+Data!AC6470/Data!$AD6470</f>
        <v>0.70833333333333337</v>
      </c>
      <c r="E6470">
        <f>+Data!AI6470</f>
        <v>2.1267361111111115E-2</v>
      </c>
      <c r="F6470">
        <f>+Data!AJ6470</f>
        <v>0.24913194444444445</v>
      </c>
      <c r="G6470">
        <f>+Data!AK6470</f>
        <v>0.72960069444444442</v>
      </c>
      <c r="H6470" s="7">
        <f t="shared" si="101"/>
        <v>0.98553103826693367</v>
      </c>
    </row>
    <row r="6471" spans="1:8" x14ac:dyDescent="0.25">
      <c r="A6471" t="str">
        <f>+Data!B6471</f>
        <v>BovineHD0700012885</v>
      </c>
      <c r="B6471">
        <f>+Data!AA6471/Data!$AD6471</f>
        <v>0</v>
      </c>
      <c r="C6471">
        <f>+Data!AB6471/Data!$AD6471</f>
        <v>0.29166666666666669</v>
      </c>
      <c r="D6471">
        <f>+Data!AC6471/Data!$AD6471</f>
        <v>0.70833333333333337</v>
      </c>
      <c r="E6471">
        <f>+Data!AI6471</f>
        <v>2.1267361111111115E-2</v>
      </c>
      <c r="F6471">
        <f>+Data!AJ6471</f>
        <v>0.24913194444444445</v>
      </c>
      <c r="G6471">
        <f>+Data!AK6471</f>
        <v>0.72960069444444442</v>
      </c>
      <c r="H6471" s="7">
        <f t="shared" si="101"/>
        <v>0.98553103826693367</v>
      </c>
    </row>
    <row r="6472" spans="1:8" x14ac:dyDescent="0.25">
      <c r="A6472" t="str">
        <f>+Data!B6472</f>
        <v>BovineHD0700012909</v>
      </c>
      <c r="B6472">
        <f>+Data!AA6472/Data!$AD6472</f>
        <v>0.5</v>
      </c>
      <c r="C6472">
        <f>+Data!AB6472/Data!$AD6472</f>
        <v>0.41666666666666669</v>
      </c>
      <c r="D6472">
        <f>+Data!AC6472/Data!$AD6472</f>
        <v>8.3333333333333329E-2</v>
      </c>
      <c r="E6472">
        <f>+Data!AI6472</f>
        <v>0.50173611111111116</v>
      </c>
      <c r="F6472">
        <f>+Data!AJ6472</f>
        <v>0.41319444444444448</v>
      </c>
      <c r="G6472">
        <f>+Data!AK6472</f>
        <v>8.5069444444444461E-2</v>
      </c>
      <c r="H6472" s="7">
        <f t="shared" si="101"/>
        <v>0.99996469238238517</v>
      </c>
    </row>
    <row r="6473" spans="1:8" x14ac:dyDescent="0.25">
      <c r="A6473" t="str">
        <f>+Data!B6473</f>
        <v>BovineHD0700012948</v>
      </c>
      <c r="B6473">
        <f>+Data!AA6473/Data!$AD6473</f>
        <v>0</v>
      </c>
      <c r="C6473">
        <f>+Data!AB6473/Data!$AD6473</f>
        <v>0.25</v>
      </c>
      <c r="D6473">
        <f>+Data!AC6473/Data!$AD6473</f>
        <v>0.75</v>
      </c>
      <c r="E6473">
        <f>+Data!AI6473</f>
        <v>1.5625E-2</v>
      </c>
      <c r="F6473">
        <f>+Data!AJ6473</f>
        <v>0.21875</v>
      </c>
      <c r="G6473">
        <f>+Data!AK6473</f>
        <v>0.765625</v>
      </c>
      <c r="H6473" s="7">
        <f t="shared" si="101"/>
        <v>0.98984780337873379</v>
      </c>
    </row>
    <row r="6474" spans="1:8" x14ac:dyDescent="0.25">
      <c r="A6474" t="str">
        <f>+Data!B6474</f>
        <v>Hapmap30548-BTA-144969</v>
      </c>
      <c r="B6474">
        <f>+Data!AA6474/Data!$AD6474</f>
        <v>0</v>
      </c>
      <c r="C6474">
        <f>+Data!AB6474/Data!$AD6474</f>
        <v>0</v>
      </c>
      <c r="D6474">
        <f>+Data!AC6474/Data!$AD6474</f>
        <v>1</v>
      </c>
      <c r="E6474">
        <f>+Data!AI6474</f>
        <v>0</v>
      </c>
      <c r="F6474">
        <f>+Data!AJ6474</f>
        <v>0</v>
      </c>
      <c r="G6474">
        <f>+Data!AK6474</f>
        <v>1</v>
      </c>
      <c r="H6474" s="7" t="e">
        <f t="shared" si="101"/>
        <v>#DIV/0!</v>
      </c>
    </row>
    <row r="6475" spans="1:8" x14ac:dyDescent="0.25">
      <c r="A6475" t="str">
        <f>+Data!B6475</f>
        <v>BovineHD0700013244</v>
      </c>
      <c r="B6475">
        <f>+Data!AA6475/Data!$AD6475</f>
        <v>0.54166666666666663</v>
      </c>
      <c r="C6475">
        <f>+Data!AB6475/Data!$AD6475</f>
        <v>0.33333333333333331</v>
      </c>
      <c r="D6475">
        <f>+Data!AC6475/Data!$AD6475</f>
        <v>0.125</v>
      </c>
      <c r="E6475">
        <f>+Data!AI6475</f>
        <v>0.50173611111111116</v>
      </c>
      <c r="F6475">
        <f>+Data!AJ6475</f>
        <v>0.41319444444444448</v>
      </c>
      <c r="G6475">
        <f>+Data!AK6475</f>
        <v>8.5069444444444461E-2</v>
      </c>
      <c r="H6475" s="7">
        <f t="shared" si="101"/>
        <v>0.98149529451040207</v>
      </c>
    </row>
    <row r="6476" spans="1:8" x14ac:dyDescent="0.25">
      <c r="A6476" t="str">
        <f>+Data!B6476</f>
        <v>BovineHD0700013280</v>
      </c>
      <c r="B6476">
        <f>+Data!AA6476/Data!$AD6476</f>
        <v>0</v>
      </c>
      <c r="C6476">
        <f>+Data!AB6476/Data!$AD6476</f>
        <v>0</v>
      </c>
      <c r="D6476">
        <f>+Data!AC6476/Data!$AD6476</f>
        <v>1</v>
      </c>
      <c r="E6476">
        <f>+Data!AI6476</f>
        <v>0</v>
      </c>
      <c r="F6476">
        <f>+Data!AJ6476</f>
        <v>0</v>
      </c>
      <c r="G6476">
        <f>+Data!AK6476</f>
        <v>1</v>
      </c>
      <c r="H6476" s="7" t="e">
        <f t="shared" si="101"/>
        <v>#DIV/0!</v>
      </c>
    </row>
    <row r="6477" spans="1:8" x14ac:dyDescent="0.25">
      <c r="A6477" t="str">
        <f>+Data!B6477</f>
        <v>BovineHD0700013389</v>
      </c>
      <c r="B6477">
        <f>+Data!AA6477/Data!$AD6477</f>
        <v>0.95454545454545459</v>
      </c>
      <c r="C6477">
        <f>+Data!AB6477/Data!$AD6477</f>
        <v>4.5454545454545456E-2</v>
      </c>
      <c r="D6477">
        <f>+Data!AC6477/Data!$AD6477</f>
        <v>0</v>
      </c>
      <c r="E6477">
        <f>+Data!AI6477</f>
        <v>0.9550619834710744</v>
      </c>
      <c r="F6477">
        <f>+Data!AJ6477</f>
        <v>4.442148760330579E-2</v>
      </c>
      <c r="G6477">
        <f>+Data!AK6477</f>
        <v>5.1652892561983473E-4</v>
      </c>
      <c r="H6477" s="7">
        <f t="shared" si="101"/>
        <v>0.99972962011791078</v>
      </c>
    </row>
    <row r="6478" spans="1:8" x14ac:dyDescent="0.25">
      <c r="A6478" t="str">
        <f>+Data!B6478</f>
        <v>BovineHD0700013446</v>
      </c>
      <c r="B6478">
        <f>+Data!AA6478/Data!$AD6478</f>
        <v>0.66666666666666663</v>
      </c>
      <c r="C6478">
        <f>+Data!AB6478/Data!$AD6478</f>
        <v>0.33333333333333331</v>
      </c>
      <c r="D6478">
        <f>+Data!AC6478/Data!$AD6478</f>
        <v>0</v>
      </c>
      <c r="E6478">
        <f>+Data!AI6478</f>
        <v>0.69444444444444453</v>
      </c>
      <c r="F6478">
        <f>+Data!AJ6478</f>
        <v>0.27777777777777779</v>
      </c>
      <c r="G6478">
        <f>+Data!AK6478</f>
        <v>2.7777777777777776E-2</v>
      </c>
      <c r="H6478" s="7">
        <f t="shared" si="101"/>
        <v>0.98019867330675525</v>
      </c>
    </row>
    <row r="6479" spans="1:8" x14ac:dyDescent="0.25">
      <c r="A6479" t="str">
        <f>+Data!B6479</f>
        <v>BovineHD0700013670</v>
      </c>
      <c r="B6479">
        <f>+Data!AA6479/Data!$AD6479</f>
        <v>0</v>
      </c>
      <c r="C6479">
        <f>+Data!AB6479/Data!$AD6479</f>
        <v>0.25</v>
      </c>
      <c r="D6479">
        <f>+Data!AC6479/Data!$AD6479</f>
        <v>0.75</v>
      </c>
      <c r="E6479">
        <f>+Data!AI6479</f>
        <v>1.5625E-2</v>
      </c>
      <c r="F6479">
        <f>+Data!AJ6479</f>
        <v>0.21875</v>
      </c>
      <c r="G6479">
        <f>+Data!AK6479</f>
        <v>0.765625</v>
      </c>
      <c r="H6479" s="7">
        <f t="shared" si="101"/>
        <v>0.98984780337873379</v>
      </c>
    </row>
    <row r="6480" spans="1:8" x14ac:dyDescent="0.25">
      <c r="A6480" t="str">
        <f>+Data!B6480</f>
        <v>BovineHD0700013681</v>
      </c>
      <c r="B6480">
        <f>+Data!AA6480/Data!$AD6480</f>
        <v>0.66666666666666663</v>
      </c>
      <c r="C6480">
        <f>+Data!AB6480/Data!$AD6480</f>
        <v>0.33333333333333331</v>
      </c>
      <c r="D6480">
        <f>+Data!AC6480/Data!$AD6480</f>
        <v>0</v>
      </c>
      <c r="E6480">
        <f>+Data!AI6480</f>
        <v>0.69444444444444453</v>
      </c>
      <c r="F6480">
        <f>+Data!AJ6480</f>
        <v>0.27777777777777779</v>
      </c>
      <c r="G6480">
        <f>+Data!AK6480</f>
        <v>2.7777777777777776E-2</v>
      </c>
      <c r="H6480" s="7">
        <f t="shared" si="101"/>
        <v>0.98019867330675525</v>
      </c>
    </row>
    <row r="6481" spans="1:8" x14ac:dyDescent="0.25">
      <c r="A6481" t="str">
        <f>+Data!B6481</f>
        <v>ARS-BFGL-NGS-81015</v>
      </c>
      <c r="B6481">
        <f>+Data!AA6481/Data!$AD6481</f>
        <v>0.33333333333333331</v>
      </c>
      <c r="C6481">
        <f>+Data!AB6481/Data!$AD6481</f>
        <v>0.41666666666666669</v>
      </c>
      <c r="D6481">
        <f>+Data!AC6481/Data!$AD6481</f>
        <v>0.25</v>
      </c>
      <c r="E6481">
        <f>+Data!AI6481</f>
        <v>0.29340277777777773</v>
      </c>
      <c r="F6481">
        <f>+Data!AJ6481</f>
        <v>0.49652777777777773</v>
      </c>
      <c r="G6481">
        <f>+Data!AK6481</f>
        <v>0.21006944444444442</v>
      </c>
      <c r="H6481" s="7">
        <f t="shared" si="101"/>
        <v>0.98714867483313495</v>
      </c>
    </row>
    <row r="6482" spans="1:8" x14ac:dyDescent="0.25">
      <c r="A6482" t="str">
        <f>+Data!B6482</f>
        <v>BovineHD0700014036</v>
      </c>
      <c r="B6482">
        <f>+Data!AA6482/Data!$AD6482</f>
        <v>0.25</v>
      </c>
      <c r="C6482">
        <f>+Data!AB6482/Data!$AD6482</f>
        <v>0.375</v>
      </c>
      <c r="D6482">
        <f>+Data!AC6482/Data!$AD6482</f>
        <v>0.375</v>
      </c>
      <c r="E6482">
        <f>+Data!AI6482</f>
        <v>0.19140625</v>
      </c>
      <c r="F6482">
        <f>+Data!AJ6482</f>
        <v>0.4921875</v>
      </c>
      <c r="G6482">
        <f>+Data!AK6482</f>
        <v>0.31640625</v>
      </c>
      <c r="H6482" s="7">
        <f t="shared" si="101"/>
        <v>0.97205327028660815</v>
      </c>
    </row>
    <row r="6483" spans="1:8" x14ac:dyDescent="0.25">
      <c r="A6483" t="str">
        <f>+Data!B6483</f>
        <v>BovineHD0700014112</v>
      </c>
      <c r="B6483">
        <f>+Data!AA6483/Data!$AD6483</f>
        <v>0</v>
      </c>
      <c r="C6483">
        <f>+Data!AB6483/Data!$AD6483</f>
        <v>0</v>
      </c>
      <c r="D6483">
        <f>+Data!AC6483/Data!$AD6483</f>
        <v>1</v>
      </c>
      <c r="E6483">
        <f>+Data!AI6483</f>
        <v>0</v>
      </c>
      <c r="F6483">
        <f>+Data!AJ6483</f>
        <v>0</v>
      </c>
      <c r="G6483">
        <f>+Data!AK6483</f>
        <v>1</v>
      </c>
      <c r="H6483" s="7" t="e">
        <f t="shared" si="101"/>
        <v>#DIV/0!</v>
      </c>
    </row>
    <row r="6484" spans="1:8" x14ac:dyDescent="0.25">
      <c r="A6484" t="str">
        <f>+Data!B6484</f>
        <v>BovineHD0700014145</v>
      </c>
      <c r="B6484">
        <f>+Data!AA6484/Data!$AD6484</f>
        <v>0.375</v>
      </c>
      <c r="C6484">
        <f>+Data!AB6484/Data!$AD6484</f>
        <v>0.41666666666666669</v>
      </c>
      <c r="D6484">
        <f>+Data!AC6484/Data!$AD6484</f>
        <v>0.20833333333333334</v>
      </c>
      <c r="E6484">
        <f>+Data!AI6484</f>
        <v>0.34027777777777785</v>
      </c>
      <c r="F6484">
        <f>+Data!AJ6484</f>
        <v>0.48611111111111116</v>
      </c>
      <c r="G6484">
        <f>+Data!AK6484</f>
        <v>0.17361111111111113</v>
      </c>
      <c r="H6484" s="7">
        <f t="shared" si="101"/>
        <v>0.98984780337873379</v>
      </c>
    </row>
    <row r="6485" spans="1:8" x14ac:dyDescent="0.25">
      <c r="A6485" t="str">
        <f>+Data!B6485</f>
        <v>BovineHD0700014290</v>
      </c>
      <c r="B6485">
        <f>+Data!AA6485/Data!$AD6485</f>
        <v>0.95833333333333337</v>
      </c>
      <c r="C6485">
        <f>+Data!AB6485/Data!$AD6485</f>
        <v>4.1666666666666664E-2</v>
      </c>
      <c r="D6485">
        <f>+Data!AC6485/Data!$AD6485</f>
        <v>0</v>
      </c>
      <c r="E6485">
        <f>+Data!AI6485</f>
        <v>0.95876736111111105</v>
      </c>
      <c r="F6485">
        <f>+Data!AJ6485</f>
        <v>4.0798611111111105E-2</v>
      </c>
      <c r="G6485">
        <f>+Data!AK6485</f>
        <v>4.3402777777777775E-4</v>
      </c>
      <c r="H6485" s="7">
        <f t="shared" si="101"/>
        <v>0.99977367885125468</v>
      </c>
    </row>
    <row r="6486" spans="1:8" x14ac:dyDescent="0.25">
      <c r="A6486" t="str">
        <f>+Data!B6486</f>
        <v>BovineHD0700014299</v>
      </c>
      <c r="B6486">
        <f>+Data!AA6486/Data!$AD6486</f>
        <v>0</v>
      </c>
      <c r="C6486">
        <f>+Data!AB6486/Data!$AD6486</f>
        <v>0</v>
      </c>
      <c r="D6486">
        <f>+Data!AC6486/Data!$AD6486</f>
        <v>1</v>
      </c>
      <c r="E6486">
        <f>+Data!AI6486</f>
        <v>0</v>
      </c>
      <c r="F6486">
        <f>+Data!AJ6486</f>
        <v>0</v>
      </c>
      <c r="G6486">
        <f>+Data!AK6486</f>
        <v>1</v>
      </c>
      <c r="H6486" s="7" t="e">
        <f t="shared" si="101"/>
        <v>#DIV/0!</v>
      </c>
    </row>
    <row r="6487" spans="1:8" x14ac:dyDescent="0.25">
      <c r="A6487" t="str">
        <f>+Data!B6487</f>
        <v>BovineHD0700014305</v>
      </c>
      <c r="B6487">
        <f>+Data!AA6487/Data!$AD6487</f>
        <v>0</v>
      </c>
      <c r="C6487">
        <f>+Data!AB6487/Data!$AD6487</f>
        <v>0</v>
      </c>
      <c r="D6487">
        <f>+Data!AC6487/Data!$AD6487</f>
        <v>1</v>
      </c>
      <c r="E6487">
        <f>+Data!AI6487</f>
        <v>0</v>
      </c>
      <c r="F6487">
        <f>+Data!AJ6487</f>
        <v>0</v>
      </c>
      <c r="G6487">
        <f>+Data!AK6487</f>
        <v>1</v>
      </c>
      <c r="H6487" s="7" t="e">
        <f t="shared" si="101"/>
        <v>#DIV/0!</v>
      </c>
    </row>
    <row r="6488" spans="1:8" x14ac:dyDescent="0.25">
      <c r="A6488" t="str">
        <f>+Data!B6488</f>
        <v>BovineHD0700014311</v>
      </c>
      <c r="B6488">
        <f>+Data!AA6488/Data!$AD6488</f>
        <v>0.33333333333333331</v>
      </c>
      <c r="C6488">
        <f>+Data!AB6488/Data!$AD6488</f>
        <v>0.375</v>
      </c>
      <c r="D6488">
        <f>+Data!AC6488/Data!$AD6488</f>
        <v>0.29166666666666669</v>
      </c>
      <c r="E6488">
        <f>+Data!AI6488</f>
        <v>0.27126736111111116</v>
      </c>
      <c r="F6488">
        <f>+Data!AJ6488</f>
        <v>0.49913194444444448</v>
      </c>
      <c r="G6488">
        <f>+Data!AK6488</f>
        <v>0.22960069444444448</v>
      </c>
      <c r="H6488" s="7">
        <f t="shared" si="101"/>
        <v>0.9695485155700635</v>
      </c>
    </row>
    <row r="6489" spans="1:8" x14ac:dyDescent="0.25">
      <c r="A6489" t="str">
        <f>+Data!B6489</f>
        <v>BovineHD0700014610</v>
      </c>
      <c r="B6489">
        <f>+Data!AA6489/Data!$AD6489</f>
        <v>0.5</v>
      </c>
      <c r="C6489">
        <f>+Data!AB6489/Data!$AD6489</f>
        <v>0.375</v>
      </c>
      <c r="D6489">
        <f>+Data!AC6489/Data!$AD6489</f>
        <v>0.125</v>
      </c>
      <c r="E6489">
        <f>+Data!AI6489</f>
        <v>0.47265625</v>
      </c>
      <c r="F6489">
        <f>+Data!AJ6489</f>
        <v>0.4296875</v>
      </c>
      <c r="G6489">
        <f>+Data!AK6489</f>
        <v>9.765625E-2</v>
      </c>
      <c r="H6489" s="7">
        <f t="shared" si="101"/>
        <v>0.99193353638501458</v>
      </c>
    </row>
    <row r="6490" spans="1:8" x14ac:dyDescent="0.25">
      <c r="A6490" t="str">
        <f>+Data!B6490</f>
        <v>BovineHD0700015178</v>
      </c>
      <c r="B6490">
        <f>+Data!AA6490/Data!$AD6490</f>
        <v>0.29166666666666669</v>
      </c>
      <c r="C6490">
        <f>+Data!AB6490/Data!$AD6490</f>
        <v>0.45833333333333331</v>
      </c>
      <c r="D6490">
        <f>+Data!AC6490/Data!$AD6490</f>
        <v>0.25</v>
      </c>
      <c r="E6490">
        <f>+Data!AI6490</f>
        <v>0.27126736111111116</v>
      </c>
      <c r="F6490">
        <f>+Data!AJ6490</f>
        <v>0.49913194444444448</v>
      </c>
      <c r="G6490">
        <f>+Data!AK6490</f>
        <v>0.22960069444444448</v>
      </c>
      <c r="H6490" s="7">
        <f t="shared" si="101"/>
        <v>0.99666493101643072</v>
      </c>
    </row>
    <row r="6491" spans="1:8" x14ac:dyDescent="0.25">
      <c r="A6491" t="str">
        <f>+Data!B6491</f>
        <v>BovineHD0700015229</v>
      </c>
      <c r="B6491">
        <f>+Data!AA6491/Data!$AD6491</f>
        <v>8.3333333333333329E-2</v>
      </c>
      <c r="C6491">
        <f>+Data!AB6491/Data!$AD6491</f>
        <v>0.41666666666666669</v>
      </c>
      <c r="D6491">
        <f>+Data!AC6491/Data!$AD6491</f>
        <v>0.5</v>
      </c>
      <c r="E6491">
        <f>+Data!AI6491</f>
        <v>8.5069444444444461E-2</v>
      </c>
      <c r="F6491">
        <f>+Data!AJ6491</f>
        <v>0.41319444444444448</v>
      </c>
      <c r="G6491">
        <f>+Data!AK6491</f>
        <v>0.50173611111111116</v>
      </c>
      <c r="H6491" s="7">
        <f t="shared" si="101"/>
        <v>0.99996469238238517</v>
      </c>
    </row>
    <row r="6492" spans="1:8" x14ac:dyDescent="0.25">
      <c r="A6492" t="str">
        <f>+Data!B6492</f>
        <v>BovineHD0700015609</v>
      </c>
      <c r="B6492">
        <f>+Data!AA6492/Data!$AD6492</f>
        <v>1</v>
      </c>
      <c r="C6492">
        <f>+Data!AB6492/Data!$AD6492</f>
        <v>0</v>
      </c>
      <c r="D6492">
        <f>+Data!AC6492/Data!$AD6492</f>
        <v>0</v>
      </c>
      <c r="E6492">
        <f>+Data!AI6492</f>
        <v>1</v>
      </c>
      <c r="F6492">
        <f>+Data!AJ6492</f>
        <v>0</v>
      </c>
      <c r="G6492">
        <f>+Data!AK6492</f>
        <v>0</v>
      </c>
      <c r="H6492" s="7" t="e">
        <f t="shared" si="101"/>
        <v>#DIV/0!</v>
      </c>
    </row>
    <row r="6493" spans="1:8" x14ac:dyDescent="0.25">
      <c r="A6493" t="str">
        <f>+Data!B6493</f>
        <v>BovineHD0700015639</v>
      </c>
      <c r="B6493">
        <f>+Data!AA6493/Data!$AD6493</f>
        <v>0.70833333333333337</v>
      </c>
      <c r="C6493">
        <f>+Data!AB6493/Data!$AD6493</f>
        <v>0.29166666666666669</v>
      </c>
      <c r="D6493">
        <f>+Data!AC6493/Data!$AD6493</f>
        <v>0</v>
      </c>
      <c r="E6493">
        <f>+Data!AI6493</f>
        <v>0.72960069444444442</v>
      </c>
      <c r="F6493">
        <f>+Data!AJ6493</f>
        <v>0.24913194444444445</v>
      </c>
      <c r="G6493">
        <f>+Data!AK6493</f>
        <v>2.1267361111111115E-2</v>
      </c>
      <c r="H6493" s="7">
        <f t="shared" si="101"/>
        <v>0.98553103826693367</v>
      </c>
    </row>
    <row r="6494" spans="1:8" x14ac:dyDescent="0.25">
      <c r="A6494" t="str">
        <f>+Data!B6494</f>
        <v>BovineHD0700015647</v>
      </c>
      <c r="B6494">
        <f>+Data!AA6494/Data!$AD6494</f>
        <v>0</v>
      </c>
      <c r="C6494">
        <f>+Data!AB6494/Data!$AD6494</f>
        <v>0.29166666666666669</v>
      </c>
      <c r="D6494">
        <f>+Data!AC6494/Data!$AD6494</f>
        <v>0.70833333333333337</v>
      </c>
      <c r="E6494">
        <f>+Data!AI6494</f>
        <v>2.1267361111111115E-2</v>
      </c>
      <c r="F6494">
        <f>+Data!AJ6494</f>
        <v>0.24913194444444445</v>
      </c>
      <c r="G6494">
        <f>+Data!AK6494</f>
        <v>0.72960069444444442</v>
      </c>
      <c r="H6494" s="7">
        <f t="shared" si="101"/>
        <v>0.98553103826693367</v>
      </c>
    </row>
    <row r="6495" spans="1:8" x14ac:dyDescent="0.25">
      <c r="A6495" t="str">
        <f>+Data!B6495</f>
        <v>BovineHD0700015861</v>
      </c>
      <c r="B6495">
        <f>+Data!AA6495/Data!$AD6495</f>
        <v>0.45833333333333331</v>
      </c>
      <c r="C6495">
        <f>+Data!AB6495/Data!$AD6495</f>
        <v>0.33333333333333331</v>
      </c>
      <c r="D6495">
        <f>+Data!AC6495/Data!$AD6495</f>
        <v>0.20833333333333334</v>
      </c>
      <c r="E6495">
        <f>+Data!AI6495</f>
        <v>0.390625</v>
      </c>
      <c r="F6495">
        <f>+Data!AJ6495</f>
        <v>0.46875</v>
      </c>
      <c r="G6495">
        <f>+Data!AK6495</f>
        <v>0.140625</v>
      </c>
      <c r="H6495" s="7">
        <f t="shared" si="101"/>
        <v>0.9591302497107983</v>
      </c>
    </row>
    <row r="6496" spans="1:8" x14ac:dyDescent="0.25">
      <c r="A6496" t="str">
        <f>+Data!B6496</f>
        <v>BovineHD0700015876</v>
      </c>
      <c r="B6496">
        <f>+Data!AA6496/Data!$AD6496</f>
        <v>0</v>
      </c>
      <c r="C6496">
        <f>+Data!AB6496/Data!$AD6496</f>
        <v>0</v>
      </c>
      <c r="D6496">
        <f>+Data!AC6496/Data!$AD6496</f>
        <v>1</v>
      </c>
      <c r="E6496">
        <f>+Data!AI6496</f>
        <v>0</v>
      </c>
      <c r="F6496">
        <f>+Data!AJ6496</f>
        <v>0</v>
      </c>
      <c r="G6496">
        <f>+Data!AK6496</f>
        <v>1</v>
      </c>
      <c r="H6496" s="7" t="e">
        <f t="shared" si="101"/>
        <v>#DIV/0!</v>
      </c>
    </row>
    <row r="6497" spans="1:8" x14ac:dyDescent="0.25">
      <c r="A6497" t="str">
        <f>+Data!B6497</f>
        <v>BovineHD0700016115</v>
      </c>
      <c r="B6497">
        <f>+Data!AA6497/Data!$AD6497</f>
        <v>0.75</v>
      </c>
      <c r="C6497">
        <f>+Data!AB6497/Data!$AD6497</f>
        <v>0.25</v>
      </c>
      <c r="D6497">
        <f>+Data!AC6497/Data!$AD6497</f>
        <v>0</v>
      </c>
      <c r="E6497">
        <f>+Data!AI6497</f>
        <v>0.765625</v>
      </c>
      <c r="F6497">
        <f>+Data!AJ6497</f>
        <v>0.21875</v>
      </c>
      <c r="G6497">
        <f>+Data!AK6497</f>
        <v>1.5625E-2</v>
      </c>
      <c r="H6497" s="7">
        <f t="shared" si="101"/>
        <v>0.98984780337873379</v>
      </c>
    </row>
    <row r="6498" spans="1:8" x14ac:dyDescent="0.25">
      <c r="A6498" t="str">
        <f>+Data!B6498</f>
        <v>BovineHD0700033360</v>
      </c>
      <c r="B6498">
        <f>+Data!AA6498/Data!$AD6498</f>
        <v>1</v>
      </c>
      <c r="C6498">
        <f>+Data!AB6498/Data!$AD6498</f>
        <v>0</v>
      </c>
      <c r="D6498">
        <f>+Data!AC6498/Data!$AD6498</f>
        <v>0</v>
      </c>
      <c r="E6498">
        <f>+Data!AI6498</f>
        <v>1</v>
      </c>
      <c r="F6498">
        <f>+Data!AJ6498</f>
        <v>0</v>
      </c>
      <c r="G6498">
        <f>+Data!AK6498</f>
        <v>0</v>
      </c>
      <c r="H6498" s="7" t="e">
        <f t="shared" si="101"/>
        <v>#DIV/0!</v>
      </c>
    </row>
    <row r="6499" spans="1:8" x14ac:dyDescent="0.25">
      <c r="A6499" t="str">
        <f>+Data!B6499</f>
        <v>BovineHD0700016601</v>
      </c>
      <c r="B6499">
        <f>+Data!AA6499/Data!$AD6499</f>
        <v>0.25</v>
      </c>
      <c r="C6499">
        <f>+Data!AB6499/Data!$AD6499</f>
        <v>0.45833333333333331</v>
      </c>
      <c r="D6499">
        <f>+Data!AC6499/Data!$AD6499</f>
        <v>0.29166666666666669</v>
      </c>
      <c r="E6499">
        <f>+Data!AI6499</f>
        <v>0.22960069444444448</v>
      </c>
      <c r="F6499">
        <f>+Data!AJ6499</f>
        <v>0.49913194444444448</v>
      </c>
      <c r="G6499">
        <f>+Data!AK6499</f>
        <v>0.27126736111111116</v>
      </c>
      <c r="H6499" s="7">
        <f t="shared" si="101"/>
        <v>0.99666493101643072</v>
      </c>
    </row>
    <row r="6500" spans="1:8" x14ac:dyDescent="0.25">
      <c r="A6500" t="str">
        <f>+Data!B6500</f>
        <v>BovineHD0700016977</v>
      </c>
      <c r="B6500">
        <f>+Data!AA6500/Data!$AD6500</f>
        <v>0</v>
      </c>
      <c r="C6500">
        <f>+Data!AB6500/Data!$AD6500</f>
        <v>0.5</v>
      </c>
      <c r="D6500">
        <f>+Data!AC6500/Data!$AD6500</f>
        <v>0.5</v>
      </c>
      <c r="E6500">
        <f>+Data!AI6500</f>
        <v>6.25E-2</v>
      </c>
      <c r="F6500">
        <f>+Data!AJ6500</f>
        <v>0.375</v>
      </c>
      <c r="G6500">
        <f>+Data!AK6500</f>
        <v>0.5625</v>
      </c>
      <c r="H6500" s="7">
        <f t="shared" si="101"/>
        <v>0.94595946890676541</v>
      </c>
    </row>
    <row r="6501" spans="1:8" x14ac:dyDescent="0.25">
      <c r="A6501" t="str">
        <f>+Data!B6501</f>
        <v>BovineHD0700017005</v>
      </c>
      <c r="B6501">
        <f>+Data!AA6501/Data!$AD6501</f>
        <v>0</v>
      </c>
      <c r="C6501">
        <f>+Data!AB6501/Data!$AD6501</f>
        <v>0</v>
      </c>
      <c r="D6501">
        <f>+Data!AC6501/Data!$AD6501</f>
        <v>1</v>
      </c>
      <c r="E6501">
        <f>+Data!AI6501</f>
        <v>0</v>
      </c>
      <c r="F6501">
        <f>+Data!AJ6501</f>
        <v>0</v>
      </c>
      <c r="G6501">
        <f>+Data!AK6501</f>
        <v>1</v>
      </c>
      <c r="H6501" s="7" t="e">
        <f t="shared" si="101"/>
        <v>#DIV/0!</v>
      </c>
    </row>
    <row r="6502" spans="1:8" x14ac:dyDescent="0.25">
      <c r="A6502" t="str">
        <f>+Data!B6502</f>
        <v>BovineHD0700017097</v>
      </c>
      <c r="B6502">
        <f>+Data!AA6502/Data!$AD6502</f>
        <v>1</v>
      </c>
      <c r="C6502">
        <f>+Data!AB6502/Data!$AD6502</f>
        <v>0</v>
      </c>
      <c r="D6502">
        <f>+Data!AC6502/Data!$AD6502</f>
        <v>0</v>
      </c>
      <c r="E6502">
        <f>+Data!AI6502</f>
        <v>1</v>
      </c>
      <c r="F6502">
        <f>+Data!AJ6502</f>
        <v>0</v>
      </c>
      <c r="G6502">
        <f>+Data!AK6502</f>
        <v>0</v>
      </c>
      <c r="H6502" s="7" t="e">
        <f t="shared" si="101"/>
        <v>#DIV/0!</v>
      </c>
    </row>
    <row r="6503" spans="1:8" x14ac:dyDescent="0.25">
      <c r="A6503" t="str">
        <f>+Data!B6503</f>
        <v>BovineHD0700017639</v>
      </c>
      <c r="B6503">
        <f>+Data!AA6503/Data!$AD6503</f>
        <v>0.79166666666666663</v>
      </c>
      <c r="C6503">
        <f>+Data!AB6503/Data!$AD6503</f>
        <v>0.20833333333333334</v>
      </c>
      <c r="D6503">
        <f>+Data!AC6503/Data!$AD6503</f>
        <v>0</v>
      </c>
      <c r="E6503">
        <f>+Data!AI6503</f>
        <v>0.80251736111111116</v>
      </c>
      <c r="F6503">
        <f>+Data!AJ6503</f>
        <v>0.18663194444444445</v>
      </c>
      <c r="G6503">
        <f>+Data!AK6503</f>
        <v>1.0850694444444446E-2</v>
      </c>
      <c r="H6503" s="7">
        <f t="shared" si="101"/>
        <v>0.99326238913723675</v>
      </c>
    </row>
    <row r="6504" spans="1:8" x14ac:dyDescent="0.25">
      <c r="A6504" t="str">
        <f>+Data!B6504</f>
        <v>BovineHD0700017689</v>
      </c>
      <c r="B6504">
        <f>+Data!AA6504/Data!$AD6504</f>
        <v>4.3478260869565216E-2</v>
      </c>
      <c r="C6504">
        <f>+Data!AB6504/Data!$AD6504</f>
        <v>0.52173913043478259</v>
      </c>
      <c r="D6504">
        <f>+Data!AC6504/Data!$AD6504</f>
        <v>0.43478260869565216</v>
      </c>
      <c r="E6504">
        <f>+Data!AI6504</f>
        <v>9.2627599243856343E-2</v>
      </c>
      <c r="F6504">
        <f>+Data!AJ6504</f>
        <v>0.42344045368620037</v>
      </c>
      <c r="G6504">
        <f>+Data!AK6504</f>
        <v>0.48393194706994325</v>
      </c>
      <c r="H6504" s="7">
        <f t="shared" si="101"/>
        <v>0.97341462887281005</v>
      </c>
    </row>
    <row r="6505" spans="1:8" x14ac:dyDescent="0.25">
      <c r="A6505" t="str">
        <f>+Data!B6505</f>
        <v>BovineHD0700017710</v>
      </c>
      <c r="B6505">
        <f>+Data!AA6505/Data!$AD6505</f>
        <v>0.125</v>
      </c>
      <c r="C6505">
        <f>+Data!AB6505/Data!$AD6505</f>
        <v>0.5</v>
      </c>
      <c r="D6505">
        <f>+Data!AC6505/Data!$AD6505</f>
        <v>0.375</v>
      </c>
      <c r="E6505">
        <f>+Data!AI6505</f>
        <v>0.140625</v>
      </c>
      <c r="F6505">
        <f>+Data!AJ6505</f>
        <v>0.46875</v>
      </c>
      <c r="G6505">
        <f>+Data!AK6505</f>
        <v>0.390625</v>
      </c>
      <c r="H6505" s="7">
        <f t="shared" si="101"/>
        <v>0.99778024508560637</v>
      </c>
    </row>
    <row r="6506" spans="1:8" x14ac:dyDescent="0.25">
      <c r="A6506" t="str">
        <f>+Data!B6506</f>
        <v>BovineHD0700017756</v>
      </c>
      <c r="B6506">
        <f>+Data!AA6506/Data!$AD6506</f>
        <v>0.58333333333333337</v>
      </c>
      <c r="C6506">
        <f>+Data!AB6506/Data!$AD6506</f>
        <v>0.33333333333333331</v>
      </c>
      <c r="D6506">
        <f>+Data!AC6506/Data!$AD6506</f>
        <v>8.3333333333333329E-2</v>
      </c>
      <c r="E6506">
        <f>+Data!AI6506</f>
        <v>0.5625</v>
      </c>
      <c r="F6506">
        <f>+Data!AJ6506</f>
        <v>0.375</v>
      </c>
      <c r="G6506">
        <f>+Data!AK6506</f>
        <v>6.25E-2</v>
      </c>
      <c r="H6506" s="7">
        <f t="shared" si="101"/>
        <v>0.99384617332644121</v>
      </c>
    </row>
    <row r="6507" spans="1:8" x14ac:dyDescent="0.25">
      <c r="A6507" t="str">
        <f>+Data!B6507</f>
        <v>BovineHD0700017839</v>
      </c>
      <c r="B6507">
        <f>+Data!AA6507/Data!$AD6507</f>
        <v>0.66666666666666663</v>
      </c>
      <c r="C6507">
        <f>+Data!AB6507/Data!$AD6507</f>
        <v>0.29166666666666669</v>
      </c>
      <c r="D6507">
        <f>+Data!AC6507/Data!$AD6507</f>
        <v>4.1666666666666664E-2</v>
      </c>
      <c r="E6507">
        <f>+Data!AI6507</f>
        <v>0.66015625</v>
      </c>
      <c r="F6507">
        <f>+Data!AJ6507</f>
        <v>0.3046875</v>
      </c>
      <c r="G6507">
        <f>+Data!AK6507</f>
        <v>3.515625E-2</v>
      </c>
      <c r="H6507" s="7">
        <f t="shared" si="101"/>
        <v>0.99908727484844562</v>
      </c>
    </row>
    <row r="6508" spans="1:8" x14ac:dyDescent="0.25">
      <c r="A6508" t="str">
        <f>+Data!B6508</f>
        <v>BovineHD0700017986</v>
      </c>
      <c r="B6508">
        <f>+Data!AA6508/Data!$AD6508</f>
        <v>8.3333333333333329E-2</v>
      </c>
      <c r="C6508">
        <f>+Data!AB6508/Data!$AD6508</f>
        <v>0.5</v>
      </c>
      <c r="D6508">
        <f>+Data!AC6508/Data!$AD6508</f>
        <v>0.41666666666666669</v>
      </c>
      <c r="E6508">
        <f>+Data!AI6508</f>
        <v>0.1111111111111111</v>
      </c>
      <c r="F6508">
        <f>+Data!AJ6508</f>
        <v>0.44444444444444442</v>
      </c>
      <c r="G6508">
        <f>+Data!AK6508</f>
        <v>0.44444444444444442</v>
      </c>
      <c r="H6508" s="7">
        <f t="shared" si="101"/>
        <v>0.99221793826024351</v>
      </c>
    </row>
    <row r="6509" spans="1:8" x14ac:dyDescent="0.25">
      <c r="A6509" t="str">
        <f>+Data!B6509</f>
        <v>BovineHD0700018169</v>
      </c>
      <c r="B6509">
        <f>+Data!AA6509/Data!$AD6509</f>
        <v>4.1666666666666664E-2</v>
      </c>
      <c r="C6509">
        <f>+Data!AB6509/Data!$AD6509</f>
        <v>0.25</v>
      </c>
      <c r="D6509">
        <f>+Data!AC6509/Data!$AD6509</f>
        <v>0.70833333333333337</v>
      </c>
      <c r="E6509">
        <f>+Data!AI6509</f>
        <v>2.7777777777777776E-2</v>
      </c>
      <c r="F6509">
        <f>+Data!AJ6509</f>
        <v>0.27777777777777779</v>
      </c>
      <c r="G6509">
        <f>+Data!AK6509</f>
        <v>0.69444444444444453</v>
      </c>
      <c r="H6509" s="7">
        <f t="shared" si="101"/>
        <v>0.99501247919268232</v>
      </c>
    </row>
    <row r="6510" spans="1:8" x14ac:dyDescent="0.25">
      <c r="A6510" t="str">
        <f>+Data!B6510</f>
        <v>BovineHD0700018324</v>
      </c>
      <c r="B6510">
        <f>+Data!AA6510/Data!$AD6510</f>
        <v>0.33333333333333331</v>
      </c>
      <c r="C6510">
        <f>+Data!AB6510/Data!$AD6510</f>
        <v>0.375</v>
      </c>
      <c r="D6510">
        <f>+Data!AC6510/Data!$AD6510</f>
        <v>0.29166666666666669</v>
      </c>
      <c r="E6510">
        <f>+Data!AI6510</f>
        <v>0.27126736111111116</v>
      </c>
      <c r="F6510">
        <f>+Data!AJ6510</f>
        <v>0.49913194444444448</v>
      </c>
      <c r="G6510">
        <f>+Data!AK6510</f>
        <v>0.22960069444444448</v>
      </c>
      <c r="H6510" s="7">
        <f t="shared" si="101"/>
        <v>0.9695485155700635</v>
      </c>
    </row>
    <row r="6511" spans="1:8" x14ac:dyDescent="0.25">
      <c r="A6511" t="str">
        <f>+Data!B6511</f>
        <v>BovineHD0700018590</v>
      </c>
      <c r="B6511">
        <f>+Data!AA6511/Data!$AD6511</f>
        <v>4.1666666666666664E-2</v>
      </c>
      <c r="C6511">
        <f>+Data!AB6511/Data!$AD6511</f>
        <v>0.5</v>
      </c>
      <c r="D6511">
        <f>+Data!AC6511/Data!$AD6511</f>
        <v>0.45833333333333331</v>
      </c>
      <c r="E6511">
        <f>+Data!AI6511</f>
        <v>8.5069444444444461E-2</v>
      </c>
      <c r="F6511">
        <f>+Data!AJ6511</f>
        <v>0.41319444444444448</v>
      </c>
      <c r="G6511">
        <f>+Data!AK6511</f>
        <v>0.50173611111111116</v>
      </c>
      <c r="H6511" s="7">
        <f t="shared" si="101"/>
        <v>0.97817405876094954</v>
      </c>
    </row>
    <row r="6512" spans="1:8" x14ac:dyDescent="0.25">
      <c r="A6512" t="str">
        <f>+Data!B6512</f>
        <v>BovineHD0700018674</v>
      </c>
      <c r="B6512">
        <f>+Data!AA6512/Data!$AD6512</f>
        <v>0</v>
      </c>
      <c r="C6512">
        <f>+Data!AB6512/Data!$AD6512</f>
        <v>0</v>
      </c>
      <c r="D6512">
        <f>+Data!AC6512/Data!$AD6512</f>
        <v>1</v>
      </c>
      <c r="E6512">
        <f>+Data!AI6512</f>
        <v>0</v>
      </c>
      <c r="F6512">
        <f>+Data!AJ6512</f>
        <v>0</v>
      </c>
      <c r="G6512">
        <f>+Data!AK6512</f>
        <v>1</v>
      </c>
      <c r="H6512" s="7" t="e">
        <f t="shared" si="101"/>
        <v>#DIV/0!</v>
      </c>
    </row>
    <row r="6513" spans="1:8" x14ac:dyDescent="0.25">
      <c r="A6513" t="str">
        <f>+Data!B6513</f>
        <v>BovineHD0700018819</v>
      </c>
      <c r="B6513">
        <f>+Data!AA6513/Data!$AD6513</f>
        <v>0.375</v>
      </c>
      <c r="C6513">
        <f>+Data!AB6513/Data!$AD6513</f>
        <v>0.58333333333333337</v>
      </c>
      <c r="D6513">
        <f>+Data!AC6513/Data!$AD6513</f>
        <v>4.1666666666666664E-2</v>
      </c>
      <c r="E6513">
        <f>+Data!AI6513</f>
        <v>0.44444444444444442</v>
      </c>
      <c r="F6513">
        <f>+Data!AJ6513</f>
        <v>0.44444444444444442</v>
      </c>
      <c r="G6513">
        <f>+Data!AK6513</f>
        <v>0.1111111111111111</v>
      </c>
      <c r="H6513" s="7">
        <f t="shared" si="101"/>
        <v>0.9523447998951764</v>
      </c>
    </row>
    <row r="6514" spans="1:8" x14ac:dyDescent="0.25">
      <c r="A6514" t="str">
        <f>+Data!B6514</f>
        <v>BovineHD4100006145</v>
      </c>
      <c r="B6514">
        <f>+Data!AA6514/Data!$AD6514</f>
        <v>1</v>
      </c>
      <c r="C6514">
        <f>+Data!AB6514/Data!$AD6514</f>
        <v>0</v>
      </c>
      <c r="D6514">
        <f>+Data!AC6514/Data!$AD6514</f>
        <v>0</v>
      </c>
      <c r="E6514">
        <f>+Data!AI6514</f>
        <v>1</v>
      </c>
      <c r="F6514">
        <f>+Data!AJ6514</f>
        <v>0</v>
      </c>
      <c r="G6514">
        <f>+Data!AK6514</f>
        <v>0</v>
      </c>
      <c r="H6514" s="7" t="e">
        <f t="shared" si="101"/>
        <v>#DIV/0!</v>
      </c>
    </row>
    <row r="6515" spans="1:8" x14ac:dyDescent="0.25">
      <c r="A6515" t="str">
        <f>+Data!B6515</f>
        <v>BovineHD0700019220</v>
      </c>
      <c r="B6515">
        <f>+Data!AA6515/Data!$AD6515</f>
        <v>8.6956521739130432E-2</v>
      </c>
      <c r="C6515">
        <f>+Data!AB6515/Data!$AD6515</f>
        <v>0.60869565217391308</v>
      </c>
      <c r="D6515">
        <f>+Data!AC6515/Data!$AD6515</f>
        <v>0.30434782608695654</v>
      </c>
      <c r="E6515">
        <f>+Data!AI6515</f>
        <v>0.15311909262759926</v>
      </c>
      <c r="F6515">
        <f>+Data!AJ6515</f>
        <v>0.47637051039697548</v>
      </c>
      <c r="G6515">
        <f>+Data!AK6515</f>
        <v>0.37051039697542537</v>
      </c>
      <c r="H6515" s="7">
        <f t="shared" si="101"/>
        <v>0.96215449171345802</v>
      </c>
    </row>
    <row r="6516" spans="1:8" x14ac:dyDescent="0.25">
      <c r="A6516" t="str">
        <f>+Data!B6516</f>
        <v>BovineHD0700019244</v>
      </c>
      <c r="B6516">
        <f>+Data!AA6516/Data!$AD6516</f>
        <v>0.45833333333333331</v>
      </c>
      <c r="C6516">
        <f>+Data!AB6516/Data!$AD6516</f>
        <v>0.54166666666666663</v>
      </c>
      <c r="D6516">
        <f>+Data!AC6516/Data!$AD6516</f>
        <v>0</v>
      </c>
      <c r="E6516">
        <f>+Data!AI6516</f>
        <v>0.53168402777777768</v>
      </c>
      <c r="F6516">
        <f>+Data!AJ6516</f>
        <v>0.39496527777777773</v>
      </c>
      <c r="G6516">
        <f>+Data!AK6516</f>
        <v>7.3350694444444434E-2</v>
      </c>
      <c r="H6516" s="7">
        <f t="shared" si="101"/>
        <v>0.93334572775583224</v>
      </c>
    </row>
    <row r="6517" spans="1:8" x14ac:dyDescent="0.25">
      <c r="A6517" t="str">
        <f>+Data!B6517</f>
        <v>BovineHD4100006148</v>
      </c>
      <c r="B6517">
        <f>+Data!AA6517/Data!$AD6517</f>
        <v>8.3333333333333329E-2</v>
      </c>
      <c r="C6517">
        <f>+Data!AB6517/Data!$AD6517</f>
        <v>0.625</v>
      </c>
      <c r="D6517">
        <f>+Data!AC6517/Data!$AD6517</f>
        <v>0.29166666666666669</v>
      </c>
      <c r="E6517">
        <f>+Data!AI6517</f>
        <v>0.15668402777777776</v>
      </c>
      <c r="F6517">
        <f>+Data!AJ6517</f>
        <v>0.47829861111111105</v>
      </c>
      <c r="G6517">
        <f>+Data!AK6517</f>
        <v>0.36501736111111105</v>
      </c>
      <c r="H6517" s="7">
        <f t="shared" si="101"/>
        <v>0.9540520349054139</v>
      </c>
    </row>
    <row r="6518" spans="1:8" x14ac:dyDescent="0.25">
      <c r="A6518" t="str">
        <f>+Data!B6518</f>
        <v>BovineHD0700019366</v>
      </c>
      <c r="B6518">
        <f>+Data!AA6518/Data!$AD6518</f>
        <v>0.16666666666666666</v>
      </c>
      <c r="C6518">
        <f>+Data!AB6518/Data!$AD6518</f>
        <v>0.375</v>
      </c>
      <c r="D6518">
        <f>+Data!AC6518/Data!$AD6518</f>
        <v>0.45833333333333331</v>
      </c>
      <c r="E6518">
        <f>+Data!AI6518</f>
        <v>0.12543402777777779</v>
      </c>
      <c r="F6518">
        <f>+Data!AJ6518</f>
        <v>0.45746527777777785</v>
      </c>
      <c r="G6518">
        <f>+Data!AK6518</f>
        <v>0.41710069444444448</v>
      </c>
      <c r="H6518" s="7">
        <f t="shared" si="101"/>
        <v>0.98388343125112099</v>
      </c>
    </row>
    <row r="6519" spans="1:8" x14ac:dyDescent="0.25">
      <c r="A6519" t="str">
        <f>+Data!B6519</f>
        <v>BovineHD0700019627</v>
      </c>
      <c r="B6519">
        <f>+Data!AA6519/Data!$AD6519</f>
        <v>0</v>
      </c>
      <c r="C6519">
        <f>+Data!AB6519/Data!$AD6519</f>
        <v>0</v>
      </c>
      <c r="D6519">
        <f>+Data!AC6519/Data!$AD6519</f>
        <v>1</v>
      </c>
      <c r="E6519">
        <f>+Data!AI6519</f>
        <v>0</v>
      </c>
      <c r="F6519">
        <f>+Data!AJ6519</f>
        <v>0</v>
      </c>
      <c r="G6519">
        <f>+Data!AK6519</f>
        <v>1</v>
      </c>
      <c r="H6519" s="7" t="e">
        <f t="shared" si="101"/>
        <v>#DIV/0!</v>
      </c>
    </row>
    <row r="6520" spans="1:8" x14ac:dyDescent="0.25">
      <c r="A6520" t="str">
        <f>+Data!B6520</f>
        <v>BovineHD0700019755</v>
      </c>
      <c r="B6520">
        <f>+Data!AA6520/Data!$AD6520</f>
        <v>0.16666666666666666</v>
      </c>
      <c r="C6520">
        <f>+Data!AB6520/Data!$AD6520</f>
        <v>0.54166666666666663</v>
      </c>
      <c r="D6520">
        <f>+Data!AC6520/Data!$AD6520</f>
        <v>0.29166666666666669</v>
      </c>
      <c r="E6520">
        <f>+Data!AI6520</f>
        <v>0.19140625</v>
      </c>
      <c r="F6520">
        <f>+Data!AJ6520</f>
        <v>0.4921875</v>
      </c>
      <c r="G6520">
        <f>+Data!AK6520</f>
        <v>0.31640625</v>
      </c>
      <c r="H6520" s="7">
        <f t="shared" si="101"/>
        <v>0.99495969515430849</v>
      </c>
    </row>
    <row r="6521" spans="1:8" x14ac:dyDescent="0.25">
      <c r="A6521" t="str">
        <f>+Data!B6521</f>
        <v>BovineHD0700019812</v>
      </c>
      <c r="B6521">
        <f>+Data!AA6521/Data!$AD6521</f>
        <v>0</v>
      </c>
      <c r="C6521">
        <f>+Data!AB6521/Data!$AD6521</f>
        <v>0</v>
      </c>
      <c r="D6521">
        <f>+Data!AC6521/Data!$AD6521</f>
        <v>1</v>
      </c>
      <c r="E6521">
        <f>+Data!AI6521</f>
        <v>0</v>
      </c>
      <c r="F6521">
        <f>+Data!AJ6521</f>
        <v>0</v>
      </c>
      <c r="G6521">
        <f>+Data!AK6521</f>
        <v>1</v>
      </c>
      <c r="H6521" s="7" t="e">
        <f t="shared" si="101"/>
        <v>#DIV/0!</v>
      </c>
    </row>
    <row r="6522" spans="1:8" x14ac:dyDescent="0.25">
      <c r="A6522" t="str">
        <f>+Data!B6522</f>
        <v>BovineHD0700019815</v>
      </c>
      <c r="B6522">
        <f>+Data!AA6522/Data!$AD6522</f>
        <v>0</v>
      </c>
      <c r="C6522">
        <f>+Data!AB6522/Data!$AD6522</f>
        <v>0</v>
      </c>
      <c r="D6522">
        <f>+Data!AC6522/Data!$AD6522</f>
        <v>1</v>
      </c>
      <c r="E6522">
        <f>+Data!AI6522</f>
        <v>0</v>
      </c>
      <c r="F6522">
        <f>+Data!AJ6522</f>
        <v>0</v>
      </c>
      <c r="G6522">
        <f>+Data!AK6522</f>
        <v>1</v>
      </c>
      <c r="H6522" s="7" t="e">
        <f t="shared" si="101"/>
        <v>#DIV/0!</v>
      </c>
    </row>
    <row r="6523" spans="1:8" x14ac:dyDescent="0.25">
      <c r="A6523" t="str">
        <f>+Data!B6523</f>
        <v>BovineHD0700019832</v>
      </c>
      <c r="B6523">
        <f>+Data!AA6523/Data!$AD6523</f>
        <v>0</v>
      </c>
      <c r="C6523">
        <f>+Data!AB6523/Data!$AD6523</f>
        <v>0</v>
      </c>
      <c r="D6523">
        <f>+Data!AC6523/Data!$AD6523</f>
        <v>1</v>
      </c>
      <c r="E6523">
        <f>+Data!AI6523</f>
        <v>0</v>
      </c>
      <c r="F6523">
        <f>+Data!AJ6523</f>
        <v>0</v>
      </c>
      <c r="G6523">
        <f>+Data!AK6523</f>
        <v>1</v>
      </c>
      <c r="H6523" s="7" t="e">
        <f t="shared" si="101"/>
        <v>#DIV/0!</v>
      </c>
    </row>
    <row r="6524" spans="1:8" x14ac:dyDescent="0.25">
      <c r="A6524" t="str">
        <f>+Data!B6524</f>
        <v>BovineHD0700019853</v>
      </c>
      <c r="B6524">
        <f>+Data!AA6524/Data!$AD6524</f>
        <v>0.25</v>
      </c>
      <c r="C6524">
        <f>+Data!AB6524/Data!$AD6524</f>
        <v>0.45833333333333331</v>
      </c>
      <c r="D6524">
        <f>+Data!AC6524/Data!$AD6524</f>
        <v>0.29166666666666669</v>
      </c>
      <c r="E6524">
        <f>+Data!AI6524</f>
        <v>0.22960069444444448</v>
      </c>
      <c r="F6524">
        <f>+Data!AJ6524</f>
        <v>0.49913194444444448</v>
      </c>
      <c r="G6524">
        <f>+Data!AK6524</f>
        <v>0.27126736111111116</v>
      </c>
      <c r="H6524" s="7">
        <f t="shared" si="101"/>
        <v>0.99666493101643072</v>
      </c>
    </row>
    <row r="6525" spans="1:8" x14ac:dyDescent="0.25">
      <c r="A6525" t="str">
        <f>+Data!B6525</f>
        <v>BovineHD0700019875</v>
      </c>
      <c r="B6525">
        <f>+Data!AA6525/Data!$AD6525</f>
        <v>0</v>
      </c>
      <c r="C6525">
        <f>+Data!AB6525/Data!$AD6525</f>
        <v>0.41666666666666669</v>
      </c>
      <c r="D6525">
        <f>+Data!AC6525/Data!$AD6525</f>
        <v>0.58333333333333337</v>
      </c>
      <c r="E6525">
        <f>+Data!AI6525</f>
        <v>4.3402777777777783E-2</v>
      </c>
      <c r="F6525">
        <f>+Data!AJ6525</f>
        <v>0.3298611111111111</v>
      </c>
      <c r="G6525">
        <f>+Data!AK6525</f>
        <v>0.62673611111111105</v>
      </c>
      <c r="H6525" s="7">
        <f t="shared" si="101"/>
        <v>0.96596658276286962</v>
      </c>
    </row>
    <row r="6526" spans="1:8" x14ac:dyDescent="0.25">
      <c r="A6526" t="str">
        <f>+Data!B6526</f>
        <v>BovineHD0700019945</v>
      </c>
      <c r="B6526">
        <f>+Data!AA6526/Data!$AD6526</f>
        <v>0.58333333333333337</v>
      </c>
      <c r="C6526">
        <f>+Data!AB6526/Data!$AD6526</f>
        <v>0.41666666666666669</v>
      </c>
      <c r="D6526">
        <f>+Data!AC6526/Data!$AD6526</f>
        <v>0</v>
      </c>
      <c r="E6526">
        <f>+Data!AI6526</f>
        <v>0.62673611111111105</v>
      </c>
      <c r="F6526">
        <f>+Data!AJ6526</f>
        <v>0.3298611111111111</v>
      </c>
      <c r="G6526">
        <f>+Data!AK6526</f>
        <v>4.3402777777777783E-2</v>
      </c>
      <c r="H6526" s="7">
        <f t="shared" si="101"/>
        <v>0.96596658276286962</v>
      </c>
    </row>
    <row r="6527" spans="1:8" x14ac:dyDescent="0.25">
      <c r="A6527" t="str">
        <f>+Data!B6527</f>
        <v>BovineHD0700020051</v>
      </c>
      <c r="B6527">
        <f>+Data!AA6527/Data!$AD6527</f>
        <v>1</v>
      </c>
      <c r="C6527">
        <f>+Data!AB6527/Data!$AD6527</f>
        <v>0</v>
      </c>
      <c r="D6527">
        <f>+Data!AC6527/Data!$AD6527</f>
        <v>0</v>
      </c>
      <c r="E6527">
        <f>+Data!AI6527</f>
        <v>1</v>
      </c>
      <c r="F6527">
        <f>+Data!AJ6527</f>
        <v>0</v>
      </c>
      <c r="G6527">
        <f>+Data!AK6527</f>
        <v>0</v>
      </c>
      <c r="H6527" s="7" t="e">
        <f t="shared" si="101"/>
        <v>#DIV/0!</v>
      </c>
    </row>
    <row r="6528" spans="1:8" x14ac:dyDescent="0.25">
      <c r="A6528" t="str">
        <f>+Data!B6528</f>
        <v>BovineHD0700020244</v>
      </c>
      <c r="B6528">
        <f>+Data!AA6528/Data!$AD6528</f>
        <v>4.3478260869565216E-2</v>
      </c>
      <c r="C6528">
        <f>+Data!AB6528/Data!$AD6528</f>
        <v>0.43478260869565216</v>
      </c>
      <c r="D6528">
        <f>+Data!AC6528/Data!$AD6528</f>
        <v>0.52173913043478259</v>
      </c>
      <c r="E6528">
        <f>+Data!AI6528</f>
        <v>6.8052930056710773E-2</v>
      </c>
      <c r="F6528">
        <f>+Data!AJ6528</f>
        <v>0.38563327032136102</v>
      </c>
      <c r="G6528">
        <f>+Data!AK6528</f>
        <v>0.54631379962192805</v>
      </c>
      <c r="H6528" s="7">
        <f t="shared" si="101"/>
        <v>0.99191101712297891</v>
      </c>
    </row>
    <row r="6529" spans="1:8" x14ac:dyDescent="0.25">
      <c r="A6529" t="str">
        <f>+Data!B6529</f>
        <v>BovineHD0700020248</v>
      </c>
      <c r="B6529">
        <f>+Data!AA6529/Data!$AD6529</f>
        <v>0.20833333333333334</v>
      </c>
      <c r="C6529">
        <f>+Data!AB6529/Data!$AD6529</f>
        <v>0.70833333333333337</v>
      </c>
      <c r="D6529">
        <f>+Data!AC6529/Data!$AD6529</f>
        <v>8.3333333333333329E-2</v>
      </c>
      <c r="E6529">
        <f>+Data!AI6529</f>
        <v>0.31640625</v>
      </c>
      <c r="F6529">
        <f>+Data!AJ6529</f>
        <v>0.4921875</v>
      </c>
      <c r="G6529">
        <f>+Data!AK6529</f>
        <v>0.19140625</v>
      </c>
      <c r="H6529" s="7">
        <f t="shared" si="101"/>
        <v>0.90807539329905795</v>
      </c>
    </row>
    <row r="6530" spans="1:8" x14ac:dyDescent="0.25">
      <c r="A6530" t="str">
        <f>+Data!B6530</f>
        <v>BovineHD0700020288</v>
      </c>
      <c r="B6530">
        <f>+Data!AA6530/Data!$AD6530</f>
        <v>0</v>
      </c>
      <c r="C6530">
        <f>+Data!AB6530/Data!$AD6530</f>
        <v>0.25</v>
      </c>
      <c r="D6530">
        <f>+Data!AC6530/Data!$AD6530</f>
        <v>0.75</v>
      </c>
      <c r="E6530">
        <f>+Data!AI6530</f>
        <v>1.5625E-2</v>
      </c>
      <c r="F6530">
        <f>+Data!AJ6530</f>
        <v>0.21875</v>
      </c>
      <c r="G6530">
        <f>+Data!AK6530</f>
        <v>0.765625</v>
      </c>
      <c r="H6530" s="7">
        <f t="shared" si="101"/>
        <v>0.98984780337873379</v>
      </c>
    </row>
    <row r="6531" spans="1:8" x14ac:dyDescent="0.25">
      <c r="A6531" t="str">
        <f>+Data!B6531</f>
        <v>BovineHD0700020365</v>
      </c>
      <c r="B6531">
        <f>+Data!AA6531/Data!$AD6531</f>
        <v>0</v>
      </c>
      <c r="C6531">
        <f>+Data!AB6531/Data!$AD6531</f>
        <v>0.29166666666666669</v>
      </c>
      <c r="D6531">
        <f>+Data!AC6531/Data!$AD6531</f>
        <v>0.70833333333333337</v>
      </c>
      <c r="E6531">
        <f>+Data!AI6531</f>
        <v>2.1267361111111115E-2</v>
      </c>
      <c r="F6531">
        <f>+Data!AJ6531</f>
        <v>0.24913194444444445</v>
      </c>
      <c r="G6531">
        <f>+Data!AK6531</f>
        <v>0.72960069444444442</v>
      </c>
      <c r="H6531" s="7">
        <f t="shared" ref="H6531:H6594" si="102">CHITEST(B6531:D6531,E6531:G6531)</f>
        <v>0.98553103826693367</v>
      </c>
    </row>
    <row r="6532" spans="1:8" x14ac:dyDescent="0.25">
      <c r="A6532" t="str">
        <f>+Data!B6532</f>
        <v>BovineHD0700020443</v>
      </c>
      <c r="B6532">
        <f>+Data!AA6532/Data!$AD6532</f>
        <v>0.125</v>
      </c>
      <c r="C6532">
        <f>+Data!AB6532/Data!$AD6532</f>
        <v>0.45833333333333331</v>
      </c>
      <c r="D6532">
        <f>+Data!AC6532/Data!$AD6532</f>
        <v>0.41666666666666669</v>
      </c>
      <c r="E6532">
        <f>+Data!AI6532</f>
        <v>0.12543402777777779</v>
      </c>
      <c r="F6532">
        <f>+Data!AJ6532</f>
        <v>0.45746527777777785</v>
      </c>
      <c r="G6532">
        <f>+Data!AK6532</f>
        <v>0.41710069444444448</v>
      </c>
      <c r="H6532" s="7">
        <f t="shared" si="102"/>
        <v>0.99999819968548509</v>
      </c>
    </row>
    <row r="6533" spans="1:8" x14ac:dyDescent="0.25">
      <c r="A6533" t="str">
        <f>+Data!B6533</f>
        <v>BovineHD0700020671</v>
      </c>
      <c r="B6533">
        <f>+Data!AA6533/Data!$AD6533</f>
        <v>1</v>
      </c>
      <c r="C6533">
        <f>+Data!AB6533/Data!$AD6533</f>
        <v>0</v>
      </c>
      <c r="D6533">
        <f>+Data!AC6533/Data!$AD6533</f>
        <v>0</v>
      </c>
      <c r="E6533">
        <f>+Data!AI6533</f>
        <v>1</v>
      </c>
      <c r="F6533">
        <f>+Data!AJ6533</f>
        <v>0</v>
      </c>
      <c r="G6533">
        <f>+Data!AK6533</f>
        <v>0</v>
      </c>
      <c r="H6533" s="7" t="e">
        <f t="shared" si="102"/>
        <v>#DIV/0!</v>
      </c>
    </row>
    <row r="6534" spans="1:8" x14ac:dyDescent="0.25">
      <c r="A6534" t="str">
        <f>+Data!B6534</f>
        <v>BovineHD0700020839</v>
      </c>
      <c r="B6534">
        <f>+Data!AA6534/Data!$AD6534</f>
        <v>0.5</v>
      </c>
      <c r="C6534">
        <f>+Data!AB6534/Data!$AD6534</f>
        <v>0.41666666666666669</v>
      </c>
      <c r="D6534">
        <f>+Data!AC6534/Data!$AD6534</f>
        <v>8.3333333333333329E-2</v>
      </c>
      <c r="E6534">
        <f>+Data!AI6534</f>
        <v>0.50173611111111116</v>
      </c>
      <c r="F6534">
        <f>+Data!AJ6534</f>
        <v>0.41319444444444448</v>
      </c>
      <c r="G6534">
        <f>+Data!AK6534</f>
        <v>8.5069444444444461E-2</v>
      </c>
      <c r="H6534" s="7">
        <f t="shared" si="102"/>
        <v>0.99996469238238517</v>
      </c>
    </row>
    <row r="6535" spans="1:8" x14ac:dyDescent="0.25">
      <c r="A6535" t="str">
        <f>+Data!B6535</f>
        <v>BovineHD0700021007</v>
      </c>
      <c r="B6535">
        <f>+Data!AA6535/Data!$AD6535</f>
        <v>0.45833333333333331</v>
      </c>
      <c r="C6535">
        <f>+Data!AB6535/Data!$AD6535</f>
        <v>0.54166666666666663</v>
      </c>
      <c r="D6535">
        <f>+Data!AC6535/Data!$AD6535</f>
        <v>0</v>
      </c>
      <c r="E6535">
        <f>+Data!AI6535</f>
        <v>0.53168402777777768</v>
      </c>
      <c r="F6535">
        <f>+Data!AJ6535</f>
        <v>0.39496527777777773</v>
      </c>
      <c r="G6535">
        <f>+Data!AK6535</f>
        <v>7.3350694444444434E-2</v>
      </c>
      <c r="H6535" s="7">
        <f t="shared" si="102"/>
        <v>0.93334572775583224</v>
      </c>
    </row>
    <row r="6536" spans="1:8" x14ac:dyDescent="0.25">
      <c r="A6536" t="str">
        <f>+Data!B6536</f>
        <v>BovineHD0700021054</v>
      </c>
      <c r="B6536">
        <f>+Data!AA6536/Data!$AD6536</f>
        <v>0.75</v>
      </c>
      <c r="C6536">
        <f>+Data!AB6536/Data!$AD6536</f>
        <v>0.25</v>
      </c>
      <c r="D6536">
        <f>+Data!AC6536/Data!$AD6536</f>
        <v>0</v>
      </c>
      <c r="E6536">
        <f>+Data!AI6536</f>
        <v>0.765625</v>
      </c>
      <c r="F6536">
        <f>+Data!AJ6536</f>
        <v>0.21875</v>
      </c>
      <c r="G6536">
        <f>+Data!AK6536</f>
        <v>1.5625E-2</v>
      </c>
      <c r="H6536" s="7">
        <f t="shared" si="102"/>
        <v>0.98984780337873379</v>
      </c>
    </row>
    <row r="6537" spans="1:8" x14ac:dyDescent="0.25">
      <c r="A6537" t="str">
        <f>+Data!B6537</f>
        <v>BovineHD4100006188</v>
      </c>
      <c r="B6537">
        <f>+Data!AA6537/Data!$AD6537</f>
        <v>0</v>
      </c>
      <c r="C6537">
        <f>+Data!AB6537/Data!$AD6537</f>
        <v>0</v>
      </c>
      <c r="D6537">
        <f>+Data!AC6537/Data!$AD6537</f>
        <v>1</v>
      </c>
      <c r="E6537">
        <f>+Data!AI6537</f>
        <v>0</v>
      </c>
      <c r="F6537">
        <f>+Data!AJ6537</f>
        <v>0</v>
      </c>
      <c r="G6537">
        <f>+Data!AK6537</f>
        <v>1</v>
      </c>
      <c r="H6537" s="7" t="e">
        <f t="shared" si="102"/>
        <v>#DIV/0!</v>
      </c>
    </row>
    <row r="6538" spans="1:8" x14ac:dyDescent="0.25">
      <c r="A6538" t="str">
        <f>+Data!B6538</f>
        <v>BovineHD0700021590</v>
      </c>
      <c r="B6538">
        <f>+Data!AA6538/Data!$AD6538</f>
        <v>0.33333333333333331</v>
      </c>
      <c r="C6538">
        <f>+Data!AB6538/Data!$AD6538</f>
        <v>0.58333333333333337</v>
      </c>
      <c r="D6538">
        <f>+Data!AC6538/Data!$AD6538</f>
        <v>8.3333333333333329E-2</v>
      </c>
      <c r="E6538">
        <f>+Data!AI6538</f>
        <v>0.390625</v>
      </c>
      <c r="F6538">
        <f>+Data!AJ6538</f>
        <v>0.46875</v>
      </c>
      <c r="G6538">
        <f>+Data!AK6538</f>
        <v>0.140625</v>
      </c>
      <c r="H6538" s="7">
        <f t="shared" si="102"/>
        <v>0.97056534903493519</v>
      </c>
    </row>
    <row r="6539" spans="1:8" x14ac:dyDescent="0.25">
      <c r="A6539" t="str">
        <f>+Data!B6539</f>
        <v>BovineHD0700021602</v>
      </c>
      <c r="B6539">
        <f>+Data!AA6539/Data!$AD6539</f>
        <v>0.95833333333333337</v>
      </c>
      <c r="C6539">
        <f>+Data!AB6539/Data!$AD6539</f>
        <v>4.1666666666666664E-2</v>
      </c>
      <c r="D6539">
        <f>+Data!AC6539/Data!$AD6539</f>
        <v>0</v>
      </c>
      <c r="E6539">
        <f>+Data!AI6539</f>
        <v>0.95876736111111105</v>
      </c>
      <c r="F6539">
        <f>+Data!AJ6539</f>
        <v>4.0798611111111105E-2</v>
      </c>
      <c r="G6539">
        <f>+Data!AK6539</f>
        <v>4.3402777777777775E-4</v>
      </c>
      <c r="H6539" s="7">
        <f t="shared" si="102"/>
        <v>0.99977367885125468</v>
      </c>
    </row>
    <row r="6540" spans="1:8" x14ac:dyDescent="0.25">
      <c r="A6540" t="str">
        <f>+Data!B6540</f>
        <v>BovineHD0700021692</v>
      </c>
      <c r="B6540">
        <f>+Data!AA6540/Data!$AD6540</f>
        <v>0</v>
      </c>
      <c r="C6540">
        <f>+Data!AB6540/Data!$AD6540</f>
        <v>0.33333333333333331</v>
      </c>
      <c r="D6540">
        <f>+Data!AC6540/Data!$AD6540</f>
        <v>0.66666666666666663</v>
      </c>
      <c r="E6540">
        <f>+Data!AI6540</f>
        <v>2.7777777777777776E-2</v>
      </c>
      <c r="F6540">
        <f>+Data!AJ6540</f>
        <v>0.27777777777777779</v>
      </c>
      <c r="G6540">
        <f>+Data!AK6540</f>
        <v>0.69444444444444453</v>
      </c>
      <c r="H6540" s="7">
        <f t="shared" si="102"/>
        <v>0.98019867330675525</v>
      </c>
    </row>
    <row r="6541" spans="1:8" x14ac:dyDescent="0.25">
      <c r="A6541" t="str">
        <f>+Data!B6541</f>
        <v>BovineHD0700021787</v>
      </c>
      <c r="B6541">
        <f>+Data!AA6541/Data!$AD6541</f>
        <v>0.54166666666666663</v>
      </c>
      <c r="C6541">
        <f>+Data!AB6541/Data!$AD6541</f>
        <v>0.45833333333333331</v>
      </c>
      <c r="D6541">
        <f>+Data!AC6541/Data!$AD6541</f>
        <v>0</v>
      </c>
      <c r="E6541">
        <f>+Data!AI6541</f>
        <v>0.59418402777777779</v>
      </c>
      <c r="F6541">
        <f>+Data!AJ6541</f>
        <v>0.3532986111111111</v>
      </c>
      <c r="G6541">
        <f>+Data!AK6541</f>
        <v>5.2517361111111105E-2</v>
      </c>
      <c r="H6541" s="7">
        <f t="shared" si="102"/>
        <v>0.95676943483827515</v>
      </c>
    </row>
    <row r="6542" spans="1:8" x14ac:dyDescent="0.25">
      <c r="A6542" t="str">
        <f>+Data!B6542</f>
        <v>BovineHD0700021800</v>
      </c>
      <c r="B6542">
        <f>+Data!AA6542/Data!$AD6542</f>
        <v>0.54166666666666663</v>
      </c>
      <c r="C6542">
        <f>+Data!AB6542/Data!$AD6542</f>
        <v>0.45833333333333331</v>
      </c>
      <c r="D6542">
        <f>+Data!AC6542/Data!$AD6542</f>
        <v>0</v>
      </c>
      <c r="E6542">
        <f>+Data!AI6542</f>
        <v>0.59418402777777779</v>
      </c>
      <c r="F6542">
        <f>+Data!AJ6542</f>
        <v>0.3532986111111111</v>
      </c>
      <c r="G6542">
        <f>+Data!AK6542</f>
        <v>5.2517361111111105E-2</v>
      </c>
      <c r="H6542" s="7">
        <f t="shared" si="102"/>
        <v>0.95676943483827515</v>
      </c>
    </row>
    <row r="6543" spans="1:8" x14ac:dyDescent="0.25">
      <c r="A6543" t="str">
        <f>+Data!B6543</f>
        <v>BovineHD0700021801</v>
      </c>
      <c r="B6543">
        <f>+Data!AA6543/Data!$AD6543</f>
        <v>0</v>
      </c>
      <c r="C6543">
        <f>+Data!AB6543/Data!$AD6543</f>
        <v>0.45833333333333331</v>
      </c>
      <c r="D6543">
        <f>+Data!AC6543/Data!$AD6543</f>
        <v>0.54166666666666663</v>
      </c>
      <c r="E6543">
        <f>+Data!AI6543</f>
        <v>5.2517361111111105E-2</v>
      </c>
      <c r="F6543">
        <f>+Data!AJ6543</f>
        <v>0.3532986111111111</v>
      </c>
      <c r="G6543">
        <f>+Data!AK6543</f>
        <v>0.59418402777777779</v>
      </c>
      <c r="H6543" s="7">
        <f t="shared" si="102"/>
        <v>0.95676943483827515</v>
      </c>
    </row>
    <row r="6544" spans="1:8" x14ac:dyDescent="0.25">
      <c r="A6544" t="str">
        <f>+Data!B6544</f>
        <v>BovineHD0700021879</v>
      </c>
      <c r="B6544">
        <f>+Data!AA6544/Data!$AD6544</f>
        <v>0</v>
      </c>
      <c r="C6544">
        <f>+Data!AB6544/Data!$AD6544</f>
        <v>0</v>
      </c>
      <c r="D6544">
        <f>+Data!AC6544/Data!$AD6544</f>
        <v>1</v>
      </c>
      <c r="E6544">
        <f>+Data!AI6544</f>
        <v>0</v>
      </c>
      <c r="F6544">
        <f>+Data!AJ6544</f>
        <v>0</v>
      </c>
      <c r="G6544">
        <f>+Data!AK6544</f>
        <v>1</v>
      </c>
      <c r="H6544" s="7" t="e">
        <f t="shared" si="102"/>
        <v>#DIV/0!</v>
      </c>
    </row>
    <row r="6545" spans="1:8" x14ac:dyDescent="0.25">
      <c r="A6545" t="str">
        <f>+Data!B6545</f>
        <v>ARS-BFGL-NGS-103777</v>
      </c>
      <c r="B6545">
        <f>+Data!AA6545/Data!$AD6545</f>
        <v>0.20833333333333334</v>
      </c>
      <c r="C6545">
        <f>+Data!AB6545/Data!$AD6545</f>
        <v>0.58333333333333337</v>
      </c>
      <c r="D6545">
        <f>+Data!AC6545/Data!$AD6545</f>
        <v>0.20833333333333334</v>
      </c>
      <c r="E6545">
        <f>+Data!AI6545</f>
        <v>0.25</v>
      </c>
      <c r="F6545">
        <f>+Data!AJ6545</f>
        <v>0.5</v>
      </c>
      <c r="G6545">
        <f>+Data!AK6545</f>
        <v>0.25</v>
      </c>
      <c r="H6545" s="7">
        <f t="shared" si="102"/>
        <v>0.98620711674391626</v>
      </c>
    </row>
    <row r="6546" spans="1:8" x14ac:dyDescent="0.25">
      <c r="A6546" t="str">
        <f>+Data!B6546</f>
        <v>BovineHD0700021984</v>
      </c>
      <c r="B6546">
        <f>+Data!AA6546/Data!$AD6546</f>
        <v>8.3333333333333329E-2</v>
      </c>
      <c r="C6546">
        <f>+Data!AB6546/Data!$AD6546</f>
        <v>0.83333333333333337</v>
      </c>
      <c r="D6546">
        <f>+Data!AC6546/Data!$AD6546</f>
        <v>8.3333333333333329E-2</v>
      </c>
      <c r="E6546">
        <f>+Data!AI6546</f>
        <v>0.25</v>
      </c>
      <c r="F6546">
        <f>+Data!AJ6546</f>
        <v>0.5</v>
      </c>
      <c r="G6546">
        <f>+Data!AK6546</f>
        <v>0.25</v>
      </c>
      <c r="H6546" s="7">
        <f t="shared" si="102"/>
        <v>0.80073740291680806</v>
      </c>
    </row>
    <row r="6547" spans="1:8" x14ac:dyDescent="0.25">
      <c r="A6547" t="str">
        <f>+Data!B6547</f>
        <v>BovineHD0700022105</v>
      </c>
      <c r="B6547">
        <f>+Data!AA6547/Data!$AD6547</f>
        <v>0.20833333333333334</v>
      </c>
      <c r="C6547">
        <f>+Data!AB6547/Data!$AD6547</f>
        <v>0.58333333333333337</v>
      </c>
      <c r="D6547">
        <f>+Data!AC6547/Data!$AD6547</f>
        <v>0.20833333333333334</v>
      </c>
      <c r="E6547">
        <f>+Data!AI6547</f>
        <v>0.25</v>
      </c>
      <c r="F6547">
        <f>+Data!AJ6547</f>
        <v>0.5</v>
      </c>
      <c r="G6547">
        <f>+Data!AK6547</f>
        <v>0.25</v>
      </c>
      <c r="H6547" s="7">
        <f t="shared" si="102"/>
        <v>0.98620711674391626</v>
      </c>
    </row>
    <row r="6548" spans="1:8" x14ac:dyDescent="0.25">
      <c r="A6548" t="str">
        <f>+Data!B6548</f>
        <v>BovineHD0700022179</v>
      </c>
      <c r="B6548">
        <f>+Data!AA6548/Data!$AD6548</f>
        <v>0</v>
      </c>
      <c r="C6548">
        <f>+Data!AB6548/Data!$AD6548</f>
        <v>0.8571428571428571</v>
      </c>
      <c r="D6548">
        <f>+Data!AC6548/Data!$AD6548</f>
        <v>0.14285714285714285</v>
      </c>
      <c r="E6548">
        <f>+Data!AI6548</f>
        <v>0.18367346938775508</v>
      </c>
      <c r="F6548">
        <f>+Data!AJ6548</f>
        <v>0.48979591836734687</v>
      </c>
      <c r="G6548">
        <f>+Data!AK6548</f>
        <v>0.32653061224489793</v>
      </c>
      <c r="H6548" s="7">
        <f t="shared" si="102"/>
        <v>0.75483960198900735</v>
      </c>
    </row>
    <row r="6549" spans="1:8" x14ac:dyDescent="0.25">
      <c r="A6549" t="str">
        <f>+Data!B6549</f>
        <v>BovineHD0700022206</v>
      </c>
      <c r="B6549">
        <f>+Data!AA6549/Data!$AD6549</f>
        <v>0.41666666666666669</v>
      </c>
      <c r="C6549">
        <f>+Data!AB6549/Data!$AD6549</f>
        <v>0.41666666666666669</v>
      </c>
      <c r="D6549">
        <f>+Data!AC6549/Data!$AD6549</f>
        <v>0.16666666666666666</v>
      </c>
      <c r="E6549">
        <f>+Data!AI6549</f>
        <v>0.390625</v>
      </c>
      <c r="F6549">
        <f>+Data!AJ6549</f>
        <v>0.46875</v>
      </c>
      <c r="G6549">
        <f>+Data!AK6549</f>
        <v>0.140625</v>
      </c>
      <c r="H6549" s="7">
        <f t="shared" si="102"/>
        <v>0.99384617332644121</v>
      </c>
    </row>
    <row r="6550" spans="1:8" x14ac:dyDescent="0.25">
      <c r="A6550" t="str">
        <f>+Data!B6550</f>
        <v>BovineHD0700022228</v>
      </c>
      <c r="B6550">
        <f>+Data!AA6550/Data!$AD6550</f>
        <v>0</v>
      </c>
      <c r="C6550">
        <f>+Data!AB6550/Data!$AD6550</f>
        <v>8.3333333333333329E-2</v>
      </c>
      <c r="D6550">
        <f>+Data!AC6550/Data!$AD6550</f>
        <v>0.91666666666666663</v>
      </c>
      <c r="E6550">
        <f>+Data!AI6550</f>
        <v>1.736111111111111E-3</v>
      </c>
      <c r="F6550">
        <f>+Data!AJ6550</f>
        <v>7.9861111111111105E-2</v>
      </c>
      <c r="G6550">
        <f>+Data!AK6550</f>
        <v>0.9184027777777779</v>
      </c>
      <c r="H6550" s="7">
        <f t="shared" si="102"/>
        <v>0.99905526695740376</v>
      </c>
    </row>
    <row r="6551" spans="1:8" x14ac:dyDescent="0.25">
      <c r="A6551" t="str">
        <f>+Data!B6551</f>
        <v>BovineHD0700022257</v>
      </c>
      <c r="B6551">
        <f>+Data!AA6551/Data!$AD6551</f>
        <v>0.20833333333333334</v>
      </c>
      <c r="C6551">
        <f>+Data!AB6551/Data!$AD6551</f>
        <v>0.375</v>
      </c>
      <c r="D6551">
        <f>+Data!AC6551/Data!$AD6551</f>
        <v>0.41666666666666669</v>
      </c>
      <c r="E6551">
        <f>+Data!AI6551</f>
        <v>0.15668402777777776</v>
      </c>
      <c r="F6551">
        <f>+Data!AJ6551</f>
        <v>0.47829861111111105</v>
      </c>
      <c r="G6551">
        <f>+Data!AK6551</f>
        <v>0.36501736111111105</v>
      </c>
      <c r="H6551" s="7">
        <f t="shared" si="102"/>
        <v>0.9769481214562219</v>
      </c>
    </row>
    <row r="6552" spans="1:8" x14ac:dyDescent="0.25">
      <c r="A6552" t="str">
        <f>+Data!B6552</f>
        <v>BTB-01423502</v>
      </c>
      <c r="B6552">
        <f>+Data!AA6552/Data!$AD6552</f>
        <v>1</v>
      </c>
      <c r="C6552">
        <f>+Data!AB6552/Data!$AD6552</f>
        <v>0</v>
      </c>
      <c r="D6552">
        <f>+Data!AC6552/Data!$AD6552</f>
        <v>0</v>
      </c>
      <c r="E6552">
        <f>+Data!AI6552</f>
        <v>1</v>
      </c>
      <c r="F6552">
        <f>+Data!AJ6552</f>
        <v>0</v>
      </c>
      <c r="G6552">
        <f>+Data!AK6552</f>
        <v>0</v>
      </c>
      <c r="H6552" s="7" t="e">
        <f t="shared" si="102"/>
        <v>#DIV/0!</v>
      </c>
    </row>
    <row r="6553" spans="1:8" x14ac:dyDescent="0.25">
      <c r="A6553" t="str">
        <f>+Data!B6553</f>
        <v>BovineHD0700022626</v>
      </c>
      <c r="B6553">
        <f>+Data!AA6553/Data!$AD6553</f>
        <v>0</v>
      </c>
      <c r="C6553">
        <f>+Data!AB6553/Data!$AD6553</f>
        <v>0.125</v>
      </c>
      <c r="D6553">
        <f>+Data!AC6553/Data!$AD6553</f>
        <v>0.875</v>
      </c>
      <c r="E6553">
        <f>+Data!AI6553</f>
        <v>3.90625E-3</v>
      </c>
      <c r="F6553">
        <f>+Data!AJ6553</f>
        <v>0.1171875</v>
      </c>
      <c r="G6553">
        <f>+Data!AK6553</f>
        <v>0.87890625</v>
      </c>
      <c r="H6553" s="7">
        <f t="shared" si="102"/>
        <v>0.99778024508560637</v>
      </c>
    </row>
    <row r="6554" spans="1:8" x14ac:dyDescent="0.25">
      <c r="A6554" t="str">
        <f>+Data!B6554</f>
        <v>BovineHD0700022739</v>
      </c>
      <c r="B6554">
        <f>+Data!AA6554/Data!$AD6554</f>
        <v>0</v>
      </c>
      <c r="C6554">
        <f>+Data!AB6554/Data!$AD6554</f>
        <v>0.41666666666666669</v>
      </c>
      <c r="D6554">
        <f>+Data!AC6554/Data!$AD6554</f>
        <v>0.58333333333333337</v>
      </c>
      <c r="E6554">
        <f>+Data!AI6554</f>
        <v>4.3402777777777783E-2</v>
      </c>
      <c r="F6554">
        <f>+Data!AJ6554</f>
        <v>0.3298611111111111</v>
      </c>
      <c r="G6554">
        <f>+Data!AK6554</f>
        <v>0.62673611111111105</v>
      </c>
      <c r="H6554" s="7">
        <f t="shared" si="102"/>
        <v>0.96596658276286962</v>
      </c>
    </row>
    <row r="6555" spans="1:8" x14ac:dyDescent="0.25">
      <c r="A6555" t="str">
        <f>+Data!B6555</f>
        <v>BovineHD0700023048</v>
      </c>
      <c r="B6555">
        <f>+Data!AA6555/Data!$AD6555</f>
        <v>0.125</v>
      </c>
      <c r="C6555">
        <f>+Data!AB6555/Data!$AD6555</f>
        <v>0.45833333333333331</v>
      </c>
      <c r="D6555">
        <f>+Data!AC6555/Data!$AD6555</f>
        <v>0.41666666666666669</v>
      </c>
      <c r="E6555">
        <f>+Data!AI6555</f>
        <v>0.12543402777777779</v>
      </c>
      <c r="F6555">
        <f>+Data!AJ6555</f>
        <v>0.45746527777777785</v>
      </c>
      <c r="G6555">
        <f>+Data!AK6555</f>
        <v>0.41710069444444448</v>
      </c>
      <c r="H6555" s="7">
        <f t="shared" si="102"/>
        <v>0.99999819968548509</v>
      </c>
    </row>
    <row r="6556" spans="1:8" x14ac:dyDescent="0.25">
      <c r="A6556" t="str">
        <f>+Data!B6556</f>
        <v>BovineHD0700023452</v>
      </c>
      <c r="B6556">
        <f>+Data!AA6556/Data!$AD6556</f>
        <v>0.54166666666666663</v>
      </c>
      <c r="C6556">
        <f>+Data!AB6556/Data!$AD6556</f>
        <v>0.45833333333333331</v>
      </c>
      <c r="D6556">
        <f>+Data!AC6556/Data!$AD6556</f>
        <v>0</v>
      </c>
      <c r="E6556">
        <f>+Data!AI6556</f>
        <v>0.59418402777777779</v>
      </c>
      <c r="F6556">
        <f>+Data!AJ6556</f>
        <v>0.3532986111111111</v>
      </c>
      <c r="G6556">
        <f>+Data!AK6556</f>
        <v>5.2517361111111105E-2</v>
      </c>
      <c r="H6556" s="7">
        <f t="shared" si="102"/>
        <v>0.95676943483827515</v>
      </c>
    </row>
    <row r="6557" spans="1:8" x14ac:dyDescent="0.25">
      <c r="A6557" t="str">
        <f>+Data!B6557</f>
        <v>BovineHD0700023568</v>
      </c>
      <c r="B6557">
        <f>+Data!AA6557/Data!$AD6557</f>
        <v>0.21739130434782608</v>
      </c>
      <c r="C6557">
        <f>+Data!AB6557/Data!$AD6557</f>
        <v>0.60869565217391308</v>
      </c>
      <c r="D6557">
        <f>+Data!AC6557/Data!$AD6557</f>
        <v>0.17391304347826086</v>
      </c>
      <c r="E6557">
        <f>+Data!AI6557</f>
        <v>0.27221172022684309</v>
      </c>
      <c r="F6557">
        <f>+Data!AJ6557</f>
        <v>0.49905482041587901</v>
      </c>
      <c r="G6557">
        <f>+Data!AK6557</f>
        <v>0.2287334593572779</v>
      </c>
      <c r="H6557" s="7">
        <f t="shared" si="102"/>
        <v>0.97615550218875646</v>
      </c>
    </row>
    <row r="6558" spans="1:8" x14ac:dyDescent="0.25">
      <c r="A6558" t="str">
        <f>+Data!B6558</f>
        <v>BovineHD0700023589</v>
      </c>
      <c r="B6558">
        <f>+Data!AA6558/Data!$AD6558</f>
        <v>0.20833333333333334</v>
      </c>
      <c r="C6558">
        <f>+Data!AB6558/Data!$AD6558</f>
        <v>0.58333333333333337</v>
      </c>
      <c r="D6558">
        <f>+Data!AC6558/Data!$AD6558</f>
        <v>0.20833333333333334</v>
      </c>
      <c r="E6558">
        <f>+Data!AI6558</f>
        <v>0.25</v>
      </c>
      <c r="F6558">
        <f>+Data!AJ6558</f>
        <v>0.5</v>
      </c>
      <c r="G6558">
        <f>+Data!AK6558</f>
        <v>0.25</v>
      </c>
      <c r="H6558" s="7">
        <f t="shared" si="102"/>
        <v>0.98620711674391626</v>
      </c>
    </row>
    <row r="6559" spans="1:8" x14ac:dyDescent="0.25">
      <c r="A6559" t="str">
        <f>+Data!B6559</f>
        <v>Hapmap60017-rs29023471</v>
      </c>
      <c r="B6559">
        <f>+Data!AA6559/Data!$AD6559</f>
        <v>0.20833333333333334</v>
      </c>
      <c r="C6559">
        <f>+Data!AB6559/Data!$AD6559</f>
        <v>0.66666666666666663</v>
      </c>
      <c r="D6559">
        <f>+Data!AC6559/Data!$AD6559</f>
        <v>0.125</v>
      </c>
      <c r="E6559">
        <f>+Data!AI6559</f>
        <v>0.29340277777777773</v>
      </c>
      <c r="F6559">
        <f>+Data!AJ6559</f>
        <v>0.49652777777777773</v>
      </c>
      <c r="G6559">
        <f>+Data!AK6559</f>
        <v>0.21006944444444442</v>
      </c>
      <c r="H6559" s="7">
        <f t="shared" si="102"/>
        <v>0.94298299702419319</v>
      </c>
    </row>
    <row r="6560" spans="1:8" x14ac:dyDescent="0.25">
      <c r="A6560" t="str">
        <f>+Data!B6560</f>
        <v>BovineHD0700023787</v>
      </c>
      <c r="B6560">
        <f>+Data!AA6560/Data!$AD6560</f>
        <v>1</v>
      </c>
      <c r="C6560">
        <f>+Data!AB6560/Data!$AD6560</f>
        <v>0</v>
      </c>
      <c r="D6560">
        <f>+Data!AC6560/Data!$AD6560</f>
        <v>0</v>
      </c>
      <c r="E6560">
        <f>+Data!AI6560</f>
        <v>1</v>
      </c>
      <c r="F6560">
        <f>+Data!AJ6560</f>
        <v>0</v>
      </c>
      <c r="G6560">
        <f>+Data!AK6560</f>
        <v>0</v>
      </c>
      <c r="H6560" s="7" t="e">
        <f t="shared" si="102"/>
        <v>#DIV/0!</v>
      </c>
    </row>
    <row r="6561" spans="1:8" x14ac:dyDescent="0.25">
      <c r="A6561" t="str">
        <f>+Data!B6561</f>
        <v>BovineHD0700023820</v>
      </c>
      <c r="B6561">
        <f>+Data!AA6561/Data!$AD6561</f>
        <v>1</v>
      </c>
      <c r="C6561">
        <f>+Data!AB6561/Data!$AD6561</f>
        <v>0</v>
      </c>
      <c r="D6561">
        <f>+Data!AC6561/Data!$AD6561</f>
        <v>0</v>
      </c>
      <c r="E6561">
        <f>+Data!AI6561</f>
        <v>1</v>
      </c>
      <c r="F6561">
        <f>+Data!AJ6561</f>
        <v>0</v>
      </c>
      <c r="G6561">
        <f>+Data!AK6561</f>
        <v>0</v>
      </c>
      <c r="H6561" s="7" t="e">
        <f t="shared" si="102"/>
        <v>#DIV/0!</v>
      </c>
    </row>
    <row r="6562" spans="1:8" x14ac:dyDescent="0.25">
      <c r="A6562" t="str">
        <f>+Data!B6562</f>
        <v>BovineHD0700023831</v>
      </c>
      <c r="B6562">
        <f>+Data!AA6562/Data!$AD6562</f>
        <v>0.375</v>
      </c>
      <c r="C6562">
        <f>+Data!AB6562/Data!$AD6562</f>
        <v>0.41666666666666669</v>
      </c>
      <c r="D6562">
        <f>+Data!AC6562/Data!$AD6562</f>
        <v>0.20833333333333334</v>
      </c>
      <c r="E6562">
        <f>+Data!AI6562</f>
        <v>0.34027777777777785</v>
      </c>
      <c r="F6562">
        <f>+Data!AJ6562</f>
        <v>0.48611111111111116</v>
      </c>
      <c r="G6562">
        <f>+Data!AK6562</f>
        <v>0.17361111111111113</v>
      </c>
      <c r="H6562" s="7">
        <f t="shared" si="102"/>
        <v>0.98984780337873379</v>
      </c>
    </row>
    <row r="6563" spans="1:8" x14ac:dyDescent="0.25">
      <c r="A6563" t="str">
        <f>+Data!B6563</f>
        <v>BovineHD0700023889</v>
      </c>
      <c r="B6563">
        <f>+Data!AA6563/Data!$AD6563</f>
        <v>4.1666666666666664E-2</v>
      </c>
      <c r="C6563">
        <f>+Data!AB6563/Data!$AD6563</f>
        <v>0.5</v>
      </c>
      <c r="D6563">
        <f>+Data!AC6563/Data!$AD6563</f>
        <v>0.45833333333333331</v>
      </c>
      <c r="E6563">
        <f>+Data!AI6563</f>
        <v>8.5069444444444461E-2</v>
      </c>
      <c r="F6563">
        <f>+Data!AJ6563</f>
        <v>0.41319444444444448</v>
      </c>
      <c r="G6563">
        <f>+Data!AK6563</f>
        <v>0.50173611111111116</v>
      </c>
      <c r="H6563" s="7">
        <f t="shared" si="102"/>
        <v>0.97817405876094954</v>
      </c>
    </row>
    <row r="6564" spans="1:8" x14ac:dyDescent="0.25">
      <c r="A6564" t="str">
        <f>+Data!B6564</f>
        <v>BovineHD0700024021</v>
      </c>
      <c r="B6564">
        <f>+Data!AA6564/Data!$AD6564</f>
        <v>0.5</v>
      </c>
      <c r="C6564">
        <f>+Data!AB6564/Data!$AD6564</f>
        <v>0.375</v>
      </c>
      <c r="D6564">
        <f>+Data!AC6564/Data!$AD6564</f>
        <v>0.125</v>
      </c>
      <c r="E6564">
        <f>+Data!AI6564</f>
        <v>0.47265625</v>
      </c>
      <c r="F6564">
        <f>+Data!AJ6564</f>
        <v>0.4296875</v>
      </c>
      <c r="G6564">
        <f>+Data!AK6564</f>
        <v>9.765625E-2</v>
      </c>
      <c r="H6564" s="7">
        <f t="shared" si="102"/>
        <v>0.99193353638501458</v>
      </c>
    </row>
    <row r="6565" spans="1:8" x14ac:dyDescent="0.25">
      <c r="A6565" t="str">
        <f>+Data!B6565</f>
        <v>Hapmap60651-rs29021930</v>
      </c>
      <c r="B6565">
        <f>+Data!AA6565/Data!$AD6565</f>
        <v>0.125</v>
      </c>
      <c r="C6565">
        <f>+Data!AB6565/Data!$AD6565</f>
        <v>0.41666666666666669</v>
      </c>
      <c r="D6565">
        <f>+Data!AC6565/Data!$AD6565</f>
        <v>0.45833333333333331</v>
      </c>
      <c r="E6565">
        <f>+Data!AI6565</f>
        <v>0.1111111111111111</v>
      </c>
      <c r="F6565">
        <f>+Data!AJ6565</f>
        <v>0.44444444444444442</v>
      </c>
      <c r="G6565">
        <f>+Data!AK6565</f>
        <v>0.44444444444444442</v>
      </c>
      <c r="H6565" s="7">
        <f t="shared" si="102"/>
        <v>0.99804878110747552</v>
      </c>
    </row>
    <row r="6566" spans="1:8" x14ac:dyDescent="0.25">
      <c r="A6566" t="str">
        <f>+Data!B6566</f>
        <v>BovineHD0700024085</v>
      </c>
      <c r="B6566">
        <f>+Data!AA6566/Data!$AD6566</f>
        <v>0.45833333333333331</v>
      </c>
      <c r="C6566">
        <f>+Data!AB6566/Data!$AD6566</f>
        <v>0.33333333333333331</v>
      </c>
      <c r="D6566">
        <f>+Data!AC6566/Data!$AD6566</f>
        <v>0.20833333333333334</v>
      </c>
      <c r="E6566">
        <f>+Data!AI6566</f>
        <v>0.390625</v>
      </c>
      <c r="F6566">
        <f>+Data!AJ6566</f>
        <v>0.46875</v>
      </c>
      <c r="G6566">
        <f>+Data!AK6566</f>
        <v>0.140625</v>
      </c>
      <c r="H6566" s="7">
        <f t="shared" si="102"/>
        <v>0.9591302497107983</v>
      </c>
    </row>
    <row r="6567" spans="1:8" x14ac:dyDescent="0.25">
      <c r="A6567" t="str">
        <f>+Data!B6567</f>
        <v>BovineHD0700024221</v>
      </c>
      <c r="B6567">
        <f>+Data!AA6567/Data!$AD6567</f>
        <v>0.20833333333333334</v>
      </c>
      <c r="C6567">
        <f>+Data!AB6567/Data!$AD6567</f>
        <v>0.5</v>
      </c>
      <c r="D6567">
        <f>+Data!AC6567/Data!$AD6567</f>
        <v>0.29166666666666669</v>
      </c>
      <c r="E6567">
        <f>+Data!AI6567</f>
        <v>0.21006944444444442</v>
      </c>
      <c r="F6567">
        <f>+Data!AJ6567</f>
        <v>0.49652777777777773</v>
      </c>
      <c r="G6567">
        <f>+Data!AK6567</f>
        <v>0.29340277777777773</v>
      </c>
      <c r="H6567" s="7">
        <f t="shared" si="102"/>
        <v>0.9999755492255229</v>
      </c>
    </row>
    <row r="6568" spans="1:8" x14ac:dyDescent="0.25">
      <c r="A6568" t="str">
        <f>+Data!B6568</f>
        <v>BovineHD0700024235</v>
      </c>
      <c r="B6568">
        <f>+Data!AA6568/Data!$AD6568</f>
        <v>0.41666666666666669</v>
      </c>
      <c r="C6568">
        <f>+Data!AB6568/Data!$AD6568</f>
        <v>0.41666666666666669</v>
      </c>
      <c r="D6568">
        <f>+Data!AC6568/Data!$AD6568</f>
        <v>0.16666666666666666</v>
      </c>
      <c r="E6568">
        <f>+Data!AI6568</f>
        <v>0.390625</v>
      </c>
      <c r="F6568">
        <f>+Data!AJ6568</f>
        <v>0.46875</v>
      </c>
      <c r="G6568">
        <f>+Data!AK6568</f>
        <v>0.140625</v>
      </c>
      <c r="H6568" s="7">
        <f t="shared" si="102"/>
        <v>0.99384617332644121</v>
      </c>
    </row>
    <row r="6569" spans="1:8" x14ac:dyDescent="0.25">
      <c r="A6569" t="str">
        <f>+Data!B6569</f>
        <v>BovineHD0700024270</v>
      </c>
      <c r="B6569">
        <f>+Data!AA6569/Data!$AD6569</f>
        <v>0.125</v>
      </c>
      <c r="C6569">
        <f>+Data!AB6569/Data!$AD6569</f>
        <v>0.20833333333333334</v>
      </c>
      <c r="D6569">
        <f>+Data!AC6569/Data!$AD6569</f>
        <v>0.66666666666666663</v>
      </c>
      <c r="E6569">
        <f>+Data!AI6569</f>
        <v>5.2517361111111105E-2</v>
      </c>
      <c r="F6569">
        <f>+Data!AJ6569</f>
        <v>0.3532986111111111</v>
      </c>
      <c r="G6569">
        <f>+Data!AK6569</f>
        <v>0.59418402777777779</v>
      </c>
      <c r="H6569" s="7">
        <f t="shared" si="102"/>
        <v>0.91926484560136157</v>
      </c>
    </row>
    <row r="6570" spans="1:8" x14ac:dyDescent="0.25">
      <c r="A6570" t="str">
        <f>+Data!B6570</f>
        <v>BovineHD0700024300</v>
      </c>
      <c r="B6570">
        <f>+Data!AA6570/Data!$AD6570</f>
        <v>0</v>
      </c>
      <c r="C6570">
        <f>+Data!AB6570/Data!$AD6570</f>
        <v>0</v>
      </c>
      <c r="D6570">
        <f>+Data!AC6570/Data!$AD6570</f>
        <v>1</v>
      </c>
      <c r="E6570">
        <f>+Data!AI6570</f>
        <v>0</v>
      </c>
      <c r="F6570">
        <f>+Data!AJ6570</f>
        <v>0</v>
      </c>
      <c r="G6570">
        <f>+Data!AK6570</f>
        <v>1</v>
      </c>
      <c r="H6570" s="7" t="e">
        <f t="shared" si="102"/>
        <v>#DIV/0!</v>
      </c>
    </row>
    <row r="6571" spans="1:8" x14ac:dyDescent="0.25">
      <c r="A6571" t="str">
        <f>+Data!B6571</f>
        <v>BovineHD0700024315</v>
      </c>
      <c r="B6571">
        <f>+Data!AA6571/Data!$AD6571</f>
        <v>0.66666666666666663</v>
      </c>
      <c r="C6571">
        <f>+Data!AB6571/Data!$AD6571</f>
        <v>0.20833333333333334</v>
      </c>
      <c r="D6571">
        <f>+Data!AC6571/Data!$AD6571</f>
        <v>0.125</v>
      </c>
      <c r="E6571">
        <f>+Data!AI6571</f>
        <v>0.59418402777777779</v>
      </c>
      <c r="F6571">
        <f>+Data!AJ6571</f>
        <v>0.3532986111111111</v>
      </c>
      <c r="G6571">
        <f>+Data!AK6571</f>
        <v>5.2517361111111105E-2</v>
      </c>
      <c r="H6571" s="7">
        <f t="shared" si="102"/>
        <v>0.91926484560136157</v>
      </c>
    </row>
    <row r="6572" spans="1:8" x14ac:dyDescent="0.25">
      <c r="A6572" t="str">
        <f>+Data!B6572</f>
        <v>BovineHD0700024431</v>
      </c>
      <c r="B6572">
        <f>+Data!AA6572/Data!$AD6572</f>
        <v>0.58333333333333337</v>
      </c>
      <c r="C6572">
        <f>+Data!AB6572/Data!$AD6572</f>
        <v>0.375</v>
      </c>
      <c r="D6572">
        <f>+Data!AC6572/Data!$AD6572</f>
        <v>4.1666666666666664E-2</v>
      </c>
      <c r="E6572">
        <f>+Data!AI6572</f>
        <v>0.59418402777777779</v>
      </c>
      <c r="F6572">
        <f>+Data!AJ6572</f>
        <v>0.3532986111111111</v>
      </c>
      <c r="G6572">
        <f>+Data!AK6572</f>
        <v>5.2517361111111105E-2</v>
      </c>
      <c r="H6572" s="7">
        <f t="shared" si="102"/>
        <v>0.99811525927311551</v>
      </c>
    </row>
    <row r="6573" spans="1:8" x14ac:dyDescent="0.25">
      <c r="A6573" t="str">
        <f>+Data!B6573</f>
        <v>BovineHD0700024574</v>
      </c>
      <c r="B6573">
        <f>+Data!AA6573/Data!$AD6573</f>
        <v>0.66666666666666663</v>
      </c>
      <c r="C6573">
        <f>+Data!AB6573/Data!$AD6573</f>
        <v>0.33333333333333331</v>
      </c>
      <c r="D6573">
        <f>+Data!AC6573/Data!$AD6573</f>
        <v>0</v>
      </c>
      <c r="E6573">
        <f>+Data!AI6573</f>
        <v>0.69444444444444453</v>
      </c>
      <c r="F6573">
        <f>+Data!AJ6573</f>
        <v>0.27777777777777779</v>
      </c>
      <c r="G6573">
        <f>+Data!AK6573</f>
        <v>2.7777777777777776E-2</v>
      </c>
      <c r="H6573" s="7">
        <f t="shared" si="102"/>
        <v>0.98019867330675525</v>
      </c>
    </row>
    <row r="6574" spans="1:8" x14ac:dyDescent="0.25">
      <c r="A6574" t="str">
        <f>+Data!B6574</f>
        <v>BovineHD0700024580</v>
      </c>
      <c r="B6574">
        <f>+Data!AA6574/Data!$AD6574</f>
        <v>1</v>
      </c>
      <c r="C6574">
        <f>+Data!AB6574/Data!$AD6574</f>
        <v>0</v>
      </c>
      <c r="D6574">
        <f>+Data!AC6574/Data!$AD6574</f>
        <v>0</v>
      </c>
      <c r="E6574">
        <f>+Data!AI6574</f>
        <v>1</v>
      </c>
      <c r="F6574">
        <f>+Data!AJ6574</f>
        <v>0</v>
      </c>
      <c r="G6574">
        <f>+Data!AK6574</f>
        <v>0</v>
      </c>
      <c r="H6574" s="7" t="e">
        <f t="shared" si="102"/>
        <v>#DIV/0!</v>
      </c>
    </row>
    <row r="6575" spans="1:8" x14ac:dyDescent="0.25">
      <c r="A6575" t="str">
        <f>+Data!B6575</f>
        <v>BovineHD0700024857</v>
      </c>
      <c r="B6575">
        <f>+Data!AA6575/Data!$AD6575</f>
        <v>0.45</v>
      </c>
      <c r="C6575">
        <f>+Data!AB6575/Data!$AD6575</f>
        <v>0.3</v>
      </c>
      <c r="D6575">
        <f>+Data!AC6575/Data!$AD6575</f>
        <v>0.25</v>
      </c>
      <c r="E6575">
        <f>+Data!AI6575</f>
        <v>0.36</v>
      </c>
      <c r="F6575">
        <f>+Data!AJ6575</f>
        <v>0.48</v>
      </c>
      <c r="G6575">
        <f>+Data!AK6575</f>
        <v>0.16000000000000003</v>
      </c>
      <c r="H6575" s="7">
        <f t="shared" si="102"/>
        <v>0.93210249235952758</v>
      </c>
    </row>
    <row r="6576" spans="1:8" x14ac:dyDescent="0.25">
      <c r="A6576" t="str">
        <f>+Data!B6576</f>
        <v>BovineHD0700024962</v>
      </c>
      <c r="B6576">
        <f>+Data!AA6576/Data!$AD6576</f>
        <v>0</v>
      </c>
      <c r="C6576">
        <f>+Data!AB6576/Data!$AD6576</f>
        <v>8.3333333333333329E-2</v>
      </c>
      <c r="D6576">
        <f>+Data!AC6576/Data!$AD6576</f>
        <v>0.91666666666666663</v>
      </c>
      <c r="E6576">
        <f>+Data!AI6576</f>
        <v>1.736111111111111E-3</v>
      </c>
      <c r="F6576">
        <f>+Data!AJ6576</f>
        <v>7.9861111111111105E-2</v>
      </c>
      <c r="G6576">
        <f>+Data!AK6576</f>
        <v>0.9184027777777779</v>
      </c>
      <c r="H6576" s="7">
        <f t="shared" si="102"/>
        <v>0.99905526695740376</v>
      </c>
    </row>
    <row r="6577" spans="1:8" x14ac:dyDescent="0.25">
      <c r="A6577" t="str">
        <f>+Data!B6577</f>
        <v>BovineHD0700024978</v>
      </c>
      <c r="B6577">
        <f>+Data!AA6577/Data!$AD6577</f>
        <v>0.125</v>
      </c>
      <c r="C6577">
        <f>+Data!AB6577/Data!$AD6577</f>
        <v>0.66666666666666663</v>
      </c>
      <c r="D6577">
        <f>+Data!AC6577/Data!$AD6577</f>
        <v>0.20833333333333334</v>
      </c>
      <c r="E6577">
        <f>+Data!AI6577</f>
        <v>0.21006944444444442</v>
      </c>
      <c r="F6577">
        <f>+Data!AJ6577</f>
        <v>0.49652777777777773</v>
      </c>
      <c r="G6577">
        <f>+Data!AK6577</f>
        <v>0.29340277777777773</v>
      </c>
      <c r="H6577" s="7">
        <f t="shared" si="102"/>
        <v>0.94298299702419319</v>
      </c>
    </row>
    <row r="6578" spans="1:8" x14ac:dyDescent="0.25">
      <c r="A6578" t="str">
        <f>+Data!B6578</f>
        <v>BovineHD0700025170</v>
      </c>
      <c r="B6578">
        <f>+Data!AA6578/Data!$AD6578</f>
        <v>0.54166666666666663</v>
      </c>
      <c r="C6578">
        <f>+Data!AB6578/Data!$AD6578</f>
        <v>0.45833333333333331</v>
      </c>
      <c r="D6578">
        <f>+Data!AC6578/Data!$AD6578</f>
        <v>0</v>
      </c>
      <c r="E6578">
        <f>+Data!AI6578</f>
        <v>0.59418402777777779</v>
      </c>
      <c r="F6578">
        <f>+Data!AJ6578</f>
        <v>0.3532986111111111</v>
      </c>
      <c r="G6578">
        <f>+Data!AK6578</f>
        <v>5.2517361111111105E-2</v>
      </c>
      <c r="H6578" s="7">
        <f t="shared" si="102"/>
        <v>0.95676943483827515</v>
      </c>
    </row>
    <row r="6579" spans="1:8" x14ac:dyDescent="0.25">
      <c r="A6579" t="str">
        <f>+Data!B6579</f>
        <v>BovineHD0700025223</v>
      </c>
      <c r="B6579">
        <f>+Data!AA6579/Data!$AD6579</f>
        <v>0</v>
      </c>
      <c r="C6579">
        <f>+Data!AB6579/Data!$AD6579</f>
        <v>0</v>
      </c>
      <c r="D6579">
        <f>+Data!AC6579/Data!$AD6579</f>
        <v>1</v>
      </c>
      <c r="E6579">
        <f>+Data!AI6579</f>
        <v>0</v>
      </c>
      <c r="F6579">
        <f>+Data!AJ6579</f>
        <v>0</v>
      </c>
      <c r="G6579">
        <f>+Data!AK6579</f>
        <v>1</v>
      </c>
      <c r="H6579" s="7" t="e">
        <f t="shared" si="102"/>
        <v>#DIV/0!</v>
      </c>
    </row>
    <row r="6580" spans="1:8" x14ac:dyDescent="0.25">
      <c r="A6580" t="str">
        <f>+Data!B6580</f>
        <v>BovineHD0700025376</v>
      </c>
      <c r="B6580">
        <f>+Data!AA6580/Data!$AD6580</f>
        <v>0</v>
      </c>
      <c r="C6580">
        <f>+Data!AB6580/Data!$AD6580</f>
        <v>0.16666666666666666</v>
      </c>
      <c r="D6580">
        <f>+Data!AC6580/Data!$AD6580</f>
        <v>0.83333333333333337</v>
      </c>
      <c r="E6580">
        <f>+Data!AI6580</f>
        <v>6.9444444444444441E-3</v>
      </c>
      <c r="F6580">
        <f>+Data!AJ6580</f>
        <v>0.15277777777777776</v>
      </c>
      <c r="G6580">
        <f>+Data!AK6580</f>
        <v>0.84027777777777768</v>
      </c>
      <c r="H6580" s="7">
        <f t="shared" si="102"/>
        <v>0.99587629451549842</v>
      </c>
    </row>
    <row r="6581" spans="1:8" x14ac:dyDescent="0.25">
      <c r="A6581" t="str">
        <f>+Data!B6581</f>
        <v>BovineHD0700025440</v>
      </c>
      <c r="B6581">
        <f>+Data!AA6581/Data!$AD6581</f>
        <v>8.3333333333333329E-2</v>
      </c>
      <c r="C6581">
        <f>+Data!AB6581/Data!$AD6581</f>
        <v>0.20833333333333334</v>
      </c>
      <c r="D6581">
        <f>+Data!AC6581/Data!$AD6581</f>
        <v>0.70833333333333337</v>
      </c>
      <c r="E6581">
        <f>+Data!AI6581</f>
        <v>3.515625E-2</v>
      </c>
      <c r="F6581">
        <f>+Data!AJ6581</f>
        <v>0.3046875</v>
      </c>
      <c r="G6581">
        <f>+Data!AK6581</f>
        <v>0.66015625</v>
      </c>
      <c r="H6581" s="7">
        <f t="shared" si="102"/>
        <v>0.95122595007713562</v>
      </c>
    </row>
    <row r="6582" spans="1:8" x14ac:dyDescent="0.25">
      <c r="A6582" t="str">
        <f>+Data!B6582</f>
        <v>BovineHD0700025555</v>
      </c>
      <c r="B6582">
        <f>+Data!AA6582/Data!$AD6582</f>
        <v>0.20833333333333334</v>
      </c>
      <c r="C6582">
        <f>+Data!AB6582/Data!$AD6582</f>
        <v>0.70833333333333337</v>
      </c>
      <c r="D6582">
        <f>+Data!AC6582/Data!$AD6582</f>
        <v>8.3333333333333329E-2</v>
      </c>
      <c r="E6582">
        <f>+Data!AI6582</f>
        <v>0.31640625</v>
      </c>
      <c r="F6582">
        <f>+Data!AJ6582</f>
        <v>0.4921875</v>
      </c>
      <c r="G6582">
        <f>+Data!AK6582</f>
        <v>0.19140625</v>
      </c>
      <c r="H6582" s="7">
        <f t="shared" si="102"/>
        <v>0.90807539329905795</v>
      </c>
    </row>
    <row r="6583" spans="1:8" x14ac:dyDescent="0.25">
      <c r="A6583" t="str">
        <f>+Data!B6583</f>
        <v>BovineHD0700025735</v>
      </c>
      <c r="B6583">
        <f>+Data!AA6583/Data!$AD6583</f>
        <v>0.25</v>
      </c>
      <c r="C6583">
        <f>+Data!AB6583/Data!$AD6583</f>
        <v>0.66666666666666663</v>
      </c>
      <c r="D6583">
        <f>+Data!AC6583/Data!$AD6583</f>
        <v>8.3333333333333329E-2</v>
      </c>
      <c r="E6583">
        <f>+Data!AI6583</f>
        <v>0.34027777777777785</v>
      </c>
      <c r="F6583">
        <f>+Data!AJ6583</f>
        <v>0.48611111111111116</v>
      </c>
      <c r="G6583">
        <f>+Data!AK6583</f>
        <v>0.17361111111111113</v>
      </c>
      <c r="H6583" s="7">
        <f t="shared" si="102"/>
        <v>0.93334572775583224</v>
      </c>
    </row>
    <row r="6584" spans="1:8" x14ac:dyDescent="0.25">
      <c r="A6584" t="str">
        <f>+Data!B6584</f>
        <v>BovineHD0700025807</v>
      </c>
      <c r="B6584">
        <f>+Data!AA6584/Data!$AD6584</f>
        <v>0.58333333333333337</v>
      </c>
      <c r="C6584">
        <f>+Data!AB6584/Data!$AD6584</f>
        <v>0.375</v>
      </c>
      <c r="D6584">
        <f>+Data!AC6584/Data!$AD6584</f>
        <v>4.1666666666666664E-2</v>
      </c>
      <c r="E6584">
        <f>+Data!AI6584</f>
        <v>0.59418402777777779</v>
      </c>
      <c r="F6584">
        <f>+Data!AJ6584</f>
        <v>0.3532986111111111</v>
      </c>
      <c r="G6584">
        <f>+Data!AK6584</f>
        <v>5.2517361111111105E-2</v>
      </c>
      <c r="H6584" s="7">
        <f t="shared" si="102"/>
        <v>0.99811525927311551</v>
      </c>
    </row>
    <row r="6585" spans="1:8" x14ac:dyDescent="0.25">
      <c r="A6585" t="str">
        <f>+Data!B6585</f>
        <v>BovineHD0700025808</v>
      </c>
      <c r="B6585">
        <f>+Data!AA6585/Data!$AD6585</f>
        <v>0</v>
      </c>
      <c r="C6585">
        <f>+Data!AB6585/Data!$AD6585</f>
        <v>0.29166666666666669</v>
      </c>
      <c r="D6585">
        <f>+Data!AC6585/Data!$AD6585</f>
        <v>0.70833333333333337</v>
      </c>
      <c r="E6585">
        <f>+Data!AI6585</f>
        <v>2.1267361111111115E-2</v>
      </c>
      <c r="F6585">
        <f>+Data!AJ6585</f>
        <v>0.24913194444444445</v>
      </c>
      <c r="G6585">
        <f>+Data!AK6585</f>
        <v>0.72960069444444442</v>
      </c>
      <c r="H6585" s="7">
        <f t="shared" si="102"/>
        <v>0.98553103826693367</v>
      </c>
    </row>
    <row r="6586" spans="1:8" x14ac:dyDescent="0.25">
      <c r="A6586" t="str">
        <f>+Data!B6586</f>
        <v>BovineHD0700025831</v>
      </c>
      <c r="B6586">
        <f>+Data!AA6586/Data!$AD6586</f>
        <v>0.05</v>
      </c>
      <c r="C6586">
        <f>+Data!AB6586/Data!$AD6586</f>
        <v>0.65</v>
      </c>
      <c r="D6586">
        <f>+Data!AC6586/Data!$AD6586</f>
        <v>0.3</v>
      </c>
      <c r="E6586">
        <f>+Data!AI6586</f>
        <v>0.140625</v>
      </c>
      <c r="F6586">
        <f>+Data!AJ6586</f>
        <v>0.46875</v>
      </c>
      <c r="G6586">
        <f>+Data!AK6586</f>
        <v>0.390625</v>
      </c>
      <c r="H6586" s="7">
        <f t="shared" si="102"/>
        <v>0.92797029578968238</v>
      </c>
    </row>
    <row r="6587" spans="1:8" x14ac:dyDescent="0.25">
      <c r="A6587" t="str">
        <f>+Data!B6587</f>
        <v>BovineHD0700025894</v>
      </c>
      <c r="B6587">
        <f>+Data!AA6587/Data!$AD6587</f>
        <v>0</v>
      </c>
      <c r="C6587">
        <f>+Data!AB6587/Data!$AD6587</f>
        <v>0.125</v>
      </c>
      <c r="D6587">
        <f>+Data!AC6587/Data!$AD6587</f>
        <v>0.875</v>
      </c>
      <c r="E6587">
        <f>+Data!AI6587</f>
        <v>3.90625E-3</v>
      </c>
      <c r="F6587">
        <f>+Data!AJ6587</f>
        <v>0.1171875</v>
      </c>
      <c r="G6587">
        <f>+Data!AK6587</f>
        <v>0.87890625</v>
      </c>
      <c r="H6587" s="7">
        <f t="shared" si="102"/>
        <v>0.99778024508560637</v>
      </c>
    </row>
    <row r="6588" spans="1:8" x14ac:dyDescent="0.25">
      <c r="A6588" t="str">
        <f>+Data!B6588</f>
        <v>BovineHD0700025972</v>
      </c>
      <c r="B6588">
        <f>+Data!AA6588/Data!$AD6588</f>
        <v>0.20833333333333334</v>
      </c>
      <c r="C6588">
        <f>+Data!AB6588/Data!$AD6588</f>
        <v>0.58333333333333337</v>
      </c>
      <c r="D6588">
        <f>+Data!AC6588/Data!$AD6588</f>
        <v>0.20833333333333334</v>
      </c>
      <c r="E6588">
        <f>+Data!AI6588</f>
        <v>0.25</v>
      </c>
      <c r="F6588">
        <f>+Data!AJ6588</f>
        <v>0.5</v>
      </c>
      <c r="G6588">
        <f>+Data!AK6588</f>
        <v>0.25</v>
      </c>
      <c r="H6588" s="7">
        <f t="shared" si="102"/>
        <v>0.98620711674391626</v>
      </c>
    </row>
    <row r="6589" spans="1:8" x14ac:dyDescent="0.25">
      <c r="A6589" t="str">
        <f>+Data!B6589</f>
        <v>BovineHD0700025987</v>
      </c>
      <c r="B6589">
        <f>+Data!AA6589/Data!$AD6589</f>
        <v>0.20833333333333334</v>
      </c>
      <c r="C6589">
        <f>+Data!AB6589/Data!$AD6589</f>
        <v>0.58333333333333337</v>
      </c>
      <c r="D6589">
        <f>+Data!AC6589/Data!$AD6589</f>
        <v>0.20833333333333334</v>
      </c>
      <c r="E6589">
        <f>+Data!AI6589</f>
        <v>0.25</v>
      </c>
      <c r="F6589">
        <f>+Data!AJ6589</f>
        <v>0.5</v>
      </c>
      <c r="G6589">
        <f>+Data!AK6589</f>
        <v>0.25</v>
      </c>
      <c r="H6589" s="7">
        <f t="shared" si="102"/>
        <v>0.98620711674391626</v>
      </c>
    </row>
    <row r="6590" spans="1:8" x14ac:dyDescent="0.25">
      <c r="A6590" t="str">
        <f>+Data!B6590</f>
        <v>BovineHD0700026062</v>
      </c>
      <c r="B6590">
        <f>+Data!AA6590/Data!$AD6590</f>
        <v>0.70833333333333337</v>
      </c>
      <c r="C6590">
        <f>+Data!AB6590/Data!$AD6590</f>
        <v>0.25</v>
      </c>
      <c r="D6590">
        <f>+Data!AC6590/Data!$AD6590</f>
        <v>4.1666666666666664E-2</v>
      </c>
      <c r="E6590">
        <f>+Data!AI6590</f>
        <v>0.69444444444444453</v>
      </c>
      <c r="F6590">
        <f>+Data!AJ6590</f>
        <v>0.27777777777777779</v>
      </c>
      <c r="G6590">
        <f>+Data!AK6590</f>
        <v>2.7777777777777776E-2</v>
      </c>
      <c r="H6590" s="7">
        <f t="shared" si="102"/>
        <v>0.99501247919268232</v>
      </c>
    </row>
    <row r="6591" spans="1:8" x14ac:dyDescent="0.25">
      <c r="A6591" t="str">
        <f>+Data!B6591</f>
        <v>BovineHD0700026065</v>
      </c>
      <c r="B6591">
        <f>+Data!AA6591/Data!$AD6591</f>
        <v>0.2608695652173913</v>
      </c>
      <c r="C6591">
        <f>+Data!AB6591/Data!$AD6591</f>
        <v>0.56521739130434778</v>
      </c>
      <c r="D6591">
        <f>+Data!AC6591/Data!$AD6591</f>
        <v>0.17391304347826086</v>
      </c>
      <c r="E6591">
        <f>+Data!AI6591</f>
        <v>0.29536862003780717</v>
      </c>
      <c r="F6591">
        <f>+Data!AJ6591</f>
        <v>0.49621928166351603</v>
      </c>
      <c r="G6591">
        <f>+Data!AK6591</f>
        <v>0.20841209829867671</v>
      </c>
      <c r="H6591" s="7">
        <f t="shared" si="102"/>
        <v>0.99037945621751555</v>
      </c>
    </row>
    <row r="6592" spans="1:8" x14ac:dyDescent="0.25">
      <c r="A6592" t="str">
        <f>+Data!B6592</f>
        <v>ARS-BFGL-NGS-113270</v>
      </c>
      <c r="B6592">
        <f>+Data!AA6592/Data!$AD6592</f>
        <v>0.75</v>
      </c>
      <c r="C6592">
        <f>+Data!AB6592/Data!$AD6592</f>
        <v>0.20833333333333334</v>
      </c>
      <c r="D6592">
        <f>+Data!AC6592/Data!$AD6592</f>
        <v>4.1666666666666664E-2</v>
      </c>
      <c r="E6592">
        <f>+Data!AI6592</f>
        <v>0.72960069444444442</v>
      </c>
      <c r="F6592">
        <f>+Data!AJ6592</f>
        <v>0.24913194444444445</v>
      </c>
      <c r="G6592">
        <f>+Data!AK6592</f>
        <v>2.1267361111111115E-2</v>
      </c>
      <c r="H6592" s="7">
        <f t="shared" si="102"/>
        <v>0.9866803315087278</v>
      </c>
    </row>
    <row r="6593" spans="1:8" x14ac:dyDescent="0.25">
      <c r="A6593" t="str">
        <f>+Data!B6593</f>
        <v>BovineHD0700026396</v>
      </c>
      <c r="B6593">
        <f>+Data!AA6593/Data!$AD6593</f>
        <v>0.58333333333333337</v>
      </c>
      <c r="C6593">
        <f>+Data!AB6593/Data!$AD6593</f>
        <v>0.16666666666666666</v>
      </c>
      <c r="D6593">
        <f>+Data!AC6593/Data!$AD6593</f>
        <v>0.25</v>
      </c>
      <c r="E6593">
        <f>+Data!AI6593</f>
        <v>0.44444444444444442</v>
      </c>
      <c r="F6593">
        <f>+Data!AJ6593</f>
        <v>0.44444444444444442</v>
      </c>
      <c r="G6593">
        <f>+Data!AK6593</f>
        <v>0.1111111111111111</v>
      </c>
      <c r="H6593" s="7">
        <f t="shared" si="102"/>
        <v>0.82257756239866453</v>
      </c>
    </row>
    <row r="6594" spans="1:8" x14ac:dyDescent="0.25">
      <c r="A6594" t="str">
        <f>+Data!B6594</f>
        <v>BovineHD0700026511</v>
      </c>
      <c r="B6594">
        <f>+Data!AA6594/Data!$AD6594</f>
        <v>4.1666666666666664E-2</v>
      </c>
      <c r="C6594">
        <f>+Data!AB6594/Data!$AD6594</f>
        <v>0.5</v>
      </c>
      <c r="D6594">
        <f>+Data!AC6594/Data!$AD6594</f>
        <v>0.45833333333333331</v>
      </c>
      <c r="E6594">
        <f>+Data!AI6594</f>
        <v>8.5069444444444461E-2</v>
      </c>
      <c r="F6594">
        <f>+Data!AJ6594</f>
        <v>0.41319444444444448</v>
      </c>
      <c r="G6594">
        <f>+Data!AK6594</f>
        <v>0.50173611111111116</v>
      </c>
      <c r="H6594" s="7">
        <f t="shared" si="102"/>
        <v>0.97817405876094954</v>
      </c>
    </row>
    <row r="6595" spans="1:8" x14ac:dyDescent="0.25">
      <c r="A6595" t="str">
        <f>+Data!B6595</f>
        <v>Hapmap39294-BTA-80145</v>
      </c>
      <c r="B6595">
        <f>+Data!AA6595/Data!$AD6595</f>
        <v>0.70833333333333337</v>
      </c>
      <c r="C6595">
        <f>+Data!AB6595/Data!$AD6595</f>
        <v>0.25</v>
      </c>
      <c r="D6595">
        <f>+Data!AC6595/Data!$AD6595</f>
        <v>4.1666666666666664E-2</v>
      </c>
      <c r="E6595">
        <f>+Data!AI6595</f>
        <v>0.69444444444444453</v>
      </c>
      <c r="F6595">
        <f>+Data!AJ6595</f>
        <v>0.27777777777777779</v>
      </c>
      <c r="G6595">
        <f>+Data!AK6595</f>
        <v>2.7777777777777776E-2</v>
      </c>
      <c r="H6595" s="7">
        <f t="shared" ref="H6595:H6658" si="103">CHITEST(B6595:D6595,E6595:G6595)</f>
        <v>0.99501247919268232</v>
      </c>
    </row>
    <row r="6596" spans="1:8" x14ac:dyDescent="0.25">
      <c r="A6596" t="str">
        <f>+Data!B6596</f>
        <v>BovineHD0700026816</v>
      </c>
      <c r="B6596">
        <f>+Data!AA6596/Data!$AD6596</f>
        <v>0.20833333333333334</v>
      </c>
      <c r="C6596">
        <f>+Data!AB6596/Data!$AD6596</f>
        <v>0.5</v>
      </c>
      <c r="D6596">
        <f>+Data!AC6596/Data!$AD6596</f>
        <v>0.29166666666666669</v>
      </c>
      <c r="E6596">
        <f>+Data!AI6596</f>
        <v>0.21006944444444442</v>
      </c>
      <c r="F6596">
        <f>+Data!AJ6596</f>
        <v>0.49652777777777773</v>
      </c>
      <c r="G6596">
        <f>+Data!AK6596</f>
        <v>0.29340277777777773</v>
      </c>
      <c r="H6596" s="7">
        <f t="shared" si="103"/>
        <v>0.9999755492255229</v>
      </c>
    </row>
    <row r="6597" spans="1:8" x14ac:dyDescent="0.25">
      <c r="A6597" t="str">
        <f>+Data!B6597</f>
        <v>BovineHD0700026931</v>
      </c>
      <c r="B6597">
        <f>+Data!AA6597/Data!$AD6597</f>
        <v>0</v>
      </c>
      <c r="C6597">
        <f>+Data!AB6597/Data!$AD6597</f>
        <v>0.29166666666666669</v>
      </c>
      <c r="D6597">
        <f>+Data!AC6597/Data!$AD6597</f>
        <v>0.70833333333333337</v>
      </c>
      <c r="E6597">
        <f>+Data!AI6597</f>
        <v>2.1267361111111115E-2</v>
      </c>
      <c r="F6597">
        <f>+Data!AJ6597</f>
        <v>0.24913194444444445</v>
      </c>
      <c r="G6597">
        <f>+Data!AK6597</f>
        <v>0.72960069444444442</v>
      </c>
      <c r="H6597" s="7">
        <f t="shared" si="103"/>
        <v>0.98553103826693367</v>
      </c>
    </row>
    <row r="6598" spans="1:8" x14ac:dyDescent="0.25">
      <c r="A6598" t="str">
        <f>+Data!B6598</f>
        <v>BovineHD0700026959</v>
      </c>
      <c r="B6598">
        <f>+Data!AA6598/Data!$AD6598</f>
        <v>0.66666666666666663</v>
      </c>
      <c r="C6598">
        <f>+Data!AB6598/Data!$AD6598</f>
        <v>0.33333333333333331</v>
      </c>
      <c r="D6598">
        <f>+Data!AC6598/Data!$AD6598</f>
        <v>0</v>
      </c>
      <c r="E6598">
        <f>+Data!AI6598</f>
        <v>0.69444444444444453</v>
      </c>
      <c r="F6598">
        <f>+Data!AJ6598</f>
        <v>0.27777777777777779</v>
      </c>
      <c r="G6598">
        <f>+Data!AK6598</f>
        <v>2.7777777777777776E-2</v>
      </c>
      <c r="H6598" s="7">
        <f t="shared" si="103"/>
        <v>0.98019867330675525</v>
      </c>
    </row>
    <row r="6599" spans="1:8" x14ac:dyDescent="0.25">
      <c r="A6599" t="str">
        <f>+Data!B6599</f>
        <v>BovineHD0700027011</v>
      </c>
      <c r="B6599">
        <f>+Data!AA6599/Data!$AD6599</f>
        <v>0.91666666666666663</v>
      </c>
      <c r="C6599">
        <f>+Data!AB6599/Data!$AD6599</f>
        <v>8.3333333333333329E-2</v>
      </c>
      <c r="D6599">
        <f>+Data!AC6599/Data!$AD6599</f>
        <v>0</v>
      </c>
      <c r="E6599">
        <f>+Data!AI6599</f>
        <v>0.9184027777777779</v>
      </c>
      <c r="F6599">
        <f>+Data!AJ6599</f>
        <v>7.9861111111111105E-2</v>
      </c>
      <c r="G6599">
        <f>+Data!AK6599</f>
        <v>1.736111111111111E-3</v>
      </c>
      <c r="H6599" s="7">
        <f t="shared" si="103"/>
        <v>0.99905526695740376</v>
      </c>
    </row>
    <row r="6600" spans="1:8" x14ac:dyDescent="0.25">
      <c r="A6600" t="str">
        <f>+Data!B6600</f>
        <v>BovineHD0700027089</v>
      </c>
      <c r="B6600">
        <f>+Data!AA6600/Data!$AD6600</f>
        <v>0.58333333333333337</v>
      </c>
      <c r="C6600">
        <f>+Data!AB6600/Data!$AD6600</f>
        <v>0.375</v>
      </c>
      <c r="D6600">
        <f>+Data!AC6600/Data!$AD6600</f>
        <v>4.1666666666666664E-2</v>
      </c>
      <c r="E6600">
        <f>+Data!AI6600</f>
        <v>0.59418402777777779</v>
      </c>
      <c r="F6600">
        <f>+Data!AJ6600</f>
        <v>0.3532986111111111</v>
      </c>
      <c r="G6600">
        <f>+Data!AK6600</f>
        <v>5.2517361111111105E-2</v>
      </c>
      <c r="H6600" s="7">
        <f t="shared" si="103"/>
        <v>0.99811525927311551</v>
      </c>
    </row>
    <row r="6601" spans="1:8" x14ac:dyDescent="0.25">
      <c r="A6601" t="str">
        <f>+Data!B6601</f>
        <v>BovineHD0700027115</v>
      </c>
      <c r="B6601">
        <f>+Data!AA6601/Data!$AD6601</f>
        <v>0.125</v>
      </c>
      <c r="C6601">
        <f>+Data!AB6601/Data!$AD6601</f>
        <v>0.66666666666666663</v>
      </c>
      <c r="D6601">
        <f>+Data!AC6601/Data!$AD6601</f>
        <v>0.20833333333333334</v>
      </c>
      <c r="E6601">
        <f>+Data!AI6601</f>
        <v>0.21006944444444442</v>
      </c>
      <c r="F6601">
        <f>+Data!AJ6601</f>
        <v>0.49652777777777773</v>
      </c>
      <c r="G6601">
        <f>+Data!AK6601</f>
        <v>0.29340277777777773</v>
      </c>
      <c r="H6601" s="7">
        <f t="shared" si="103"/>
        <v>0.94298299702419319</v>
      </c>
    </row>
    <row r="6602" spans="1:8" x14ac:dyDescent="0.25">
      <c r="A6602" t="str">
        <f>+Data!B6602</f>
        <v>BovineHD0700033200</v>
      </c>
      <c r="B6602">
        <f>+Data!AA6602/Data!$AD6602</f>
        <v>1</v>
      </c>
      <c r="C6602">
        <f>+Data!AB6602/Data!$AD6602</f>
        <v>0</v>
      </c>
      <c r="D6602">
        <f>+Data!AC6602/Data!$AD6602</f>
        <v>0</v>
      </c>
      <c r="E6602">
        <f>+Data!AI6602</f>
        <v>1</v>
      </c>
      <c r="F6602">
        <f>+Data!AJ6602</f>
        <v>0</v>
      </c>
      <c r="G6602">
        <f>+Data!AK6602</f>
        <v>0</v>
      </c>
      <c r="H6602" s="7" t="e">
        <f t="shared" si="103"/>
        <v>#DIV/0!</v>
      </c>
    </row>
    <row r="6603" spans="1:8" x14ac:dyDescent="0.25">
      <c r="A6603" t="str">
        <f>+Data!B6603</f>
        <v>BovineHD0700027342</v>
      </c>
      <c r="B6603">
        <f>+Data!AA6603/Data!$AD6603</f>
        <v>0.54166666666666663</v>
      </c>
      <c r="C6603">
        <f>+Data!AB6603/Data!$AD6603</f>
        <v>0.375</v>
      </c>
      <c r="D6603">
        <f>+Data!AC6603/Data!$AD6603</f>
        <v>8.3333333333333329E-2</v>
      </c>
      <c r="E6603">
        <f>+Data!AI6603</f>
        <v>0.53168402777777768</v>
      </c>
      <c r="F6603">
        <f>+Data!AJ6603</f>
        <v>0.39496527777777773</v>
      </c>
      <c r="G6603">
        <f>+Data!AK6603</f>
        <v>7.3350694444444434E-2</v>
      </c>
      <c r="H6603" s="7">
        <f t="shared" si="103"/>
        <v>0.99872319233797568</v>
      </c>
    </row>
    <row r="6604" spans="1:8" x14ac:dyDescent="0.25">
      <c r="A6604" t="str">
        <f>+Data!B6604</f>
        <v>BovineHD0700027372</v>
      </c>
      <c r="B6604">
        <f>+Data!AA6604/Data!$AD6604</f>
        <v>1</v>
      </c>
      <c r="C6604">
        <f>+Data!AB6604/Data!$AD6604</f>
        <v>0</v>
      </c>
      <c r="D6604">
        <f>+Data!AC6604/Data!$AD6604</f>
        <v>0</v>
      </c>
      <c r="E6604">
        <f>+Data!AI6604</f>
        <v>1</v>
      </c>
      <c r="F6604">
        <f>+Data!AJ6604</f>
        <v>0</v>
      </c>
      <c r="G6604">
        <f>+Data!AK6604</f>
        <v>0</v>
      </c>
      <c r="H6604" s="7" t="e">
        <f t="shared" si="103"/>
        <v>#DIV/0!</v>
      </c>
    </row>
    <row r="6605" spans="1:8" x14ac:dyDescent="0.25">
      <c r="A6605" t="str">
        <f>+Data!B6605</f>
        <v>BovineHD0700027429</v>
      </c>
      <c r="B6605">
        <f>+Data!AA6605/Data!$AD6605</f>
        <v>4.3478260869565216E-2</v>
      </c>
      <c r="C6605">
        <f>+Data!AB6605/Data!$AD6605</f>
        <v>0.34782608695652173</v>
      </c>
      <c r="D6605">
        <f>+Data!AC6605/Data!$AD6605</f>
        <v>0.60869565217391308</v>
      </c>
      <c r="E6605">
        <f>+Data!AI6605</f>
        <v>4.725897920604915E-2</v>
      </c>
      <c r="F6605">
        <f>+Data!AJ6605</f>
        <v>0.3402646502835539</v>
      </c>
      <c r="G6605">
        <f>+Data!AK6605</f>
        <v>0.61247637051039705</v>
      </c>
      <c r="H6605" s="7">
        <f t="shared" si="103"/>
        <v>0.99975311690040236</v>
      </c>
    </row>
    <row r="6606" spans="1:8" x14ac:dyDescent="0.25">
      <c r="A6606" t="str">
        <f>+Data!B6606</f>
        <v>BovineHD0700033978</v>
      </c>
      <c r="B6606">
        <f>+Data!AA6606/Data!$AD6606</f>
        <v>0</v>
      </c>
      <c r="C6606">
        <f>+Data!AB6606/Data!$AD6606</f>
        <v>0</v>
      </c>
      <c r="D6606">
        <f>+Data!AC6606/Data!$AD6606</f>
        <v>1</v>
      </c>
      <c r="E6606">
        <f>+Data!AI6606</f>
        <v>0</v>
      </c>
      <c r="F6606">
        <f>+Data!AJ6606</f>
        <v>0</v>
      </c>
      <c r="G6606">
        <f>+Data!AK6606</f>
        <v>1</v>
      </c>
      <c r="H6606" s="7" t="e">
        <f t="shared" si="103"/>
        <v>#DIV/0!</v>
      </c>
    </row>
    <row r="6607" spans="1:8" x14ac:dyDescent="0.25">
      <c r="A6607" t="str">
        <f>+Data!B6607</f>
        <v>BovineHD0700027679</v>
      </c>
      <c r="B6607">
        <f>+Data!AA6607/Data!$AD6607</f>
        <v>8.3333333333333329E-2</v>
      </c>
      <c r="C6607">
        <f>+Data!AB6607/Data!$AD6607</f>
        <v>0.58333333333333337</v>
      </c>
      <c r="D6607">
        <f>+Data!AC6607/Data!$AD6607</f>
        <v>0.33333333333333331</v>
      </c>
      <c r="E6607">
        <f>+Data!AI6607</f>
        <v>0.140625</v>
      </c>
      <c r="F6607">
        <f>+Data!AJ6607</f>
        <v>0.46875</v>
      </c>
      <c r="G6607">
        <f>+Data!AK6607</f>
        <v>0.390625</v>
      </c>
      <c r="H6607" s="7">
        <f t="shared" si="103"/>
        <v>0.97056534903493519</v>
      </c>
    </row>
    <row r="6608" spans="1:8" x14ac:dyDescent="0.25">
      <c r="A6608" t="str">
        <f>+Data!B6608</f>
        <v>Hapmap43946-BTA-80204</v>
      </c>
      <c r="B6608">
        <f>+Data!AA6608/Data!$AD6608</f>
        <v>0.30434782608695654</v>
      </c>
      <c r="C6608">
        <f>+Data!AB6608/Data!$AD6608</f>
        <v>0.60869565217391308</v>
      </c>
      <c r="D6608">
        <f>+Data!AC6608/Data!$AD6608</f>
        <v>8.6956521739130432E-2</v>
      </c>
      <c r="E6608">
        <f>+Data!AI6608</f>
        <v>0.37051039697542537</v>
      </c>
      <c r="F6608">
        <f>+Data!AJ6608</f>
        <v>0.47637051039697548</v>
      </c>
      <c r="G6608">
        <f>+Data!AK6608</f>
        <v>0.15311909262759926</v>
      </c>
      <c r="H6608" s="7">
        <f t="shared" si="103"/>
        <v>0.96215449171345802</v>
      </c>
    </row>
    <row r="6609" spans="1:8" x14ac:dyDescent="0.25">
      <c r="A6609" t="str">
        <f>+Data!B6609</f>
        <v>BovineHD0700027875</v>
      </c>
      <c r="B6609">
        <f>+Data!AA6609/Data!$AD6609</f>
        <v>0.20833333333333334</v>
      </c>
      <c r="C6609">
        <f>+Data!AB6609/Data!$AD6609</f>
        <v>0.70833333333333337</v>
      </c>
      <c r="D6609">
        <f>+Data!AC6609/Data!$AD6609</f>
        <v>8.3333333333333329E-2</v>
      </c>
      <c r="E6609">
        <f>+Data!AI6609</f>
        <v>0.31640625</v>
      </c>
      <c r="F6609">
        <f>+Data!AJ6609</f>
        <v>0.4921875</v>
      </c>
      <c r="G6609">
        <f>+Data!AK6609</f>
        <v>0.19140625</v>
      </c>
      <c r="H6609" s="7">
        <f t="shared" si="103"/>
        <v>0.90807539329905795</v>
      </c>
    </row>
    <row r="6610" spans="1:8" x14ac:dyDescent="0.25">
      <c r="A6610" t="str">
        <f>+Data!B6610</f>
        <v>BovineHD0700027981</v>
      </c>
      <c r="B6610">
        <f>+Data!AA6610/Data!$AD6610</f>
        <v>0.125</v>
      </c>
      <c r="C6610">
        <f>+Data!AB6610/Data!$AD6610</f>
        <v>0.70833333333333337</v>
      </c>
      <c r="D6610">
        <f>+Data!AC6610/Data!$AD6610</f>
        <v>0.16666666666666666</v>
      </c>
      <c r="E6610">
        <f>+Data!AI6610</f>
        <v>0.22960069444444448</v>
      </c>
      <c r="F6610">
        <f>+Data!AJ6610</f>
        <v>0.49913194444444448</v>
      </c>
      <c r="G6610">
        <f>+Data!AK6610</f>
        <v>0.27126736111111116</v>
      </c>
      <c r="H6610" s="7">
        <f t="shared" si="103"/>
        <v>0.91591184256525404</v>
      </c>
    </row>
    <row r="6611" spans="1:8" x14ac:dyDescent="0.25">
      <c r="A6611" t="str">
        <f>+Data!B6611</f>
        <v>BovineHD0700028029</v>
      </c>
      <c r="B6611">
        <f>+Data!AA6611/Data!$AD6611</f>
        <v>0</v>
      </c>
      <c r="C6611">
        <f>+Data!AB6611/Data!$AD6611</f>
        <v>0.375</v>
      </c>
      <c r="D6611">
        <f>+Data!AC6611/Data!$AD6611</f>
        <v>0.625</v>
      </c>
      <c r="E6611">
        <f>+Data!AI6611</f>
        <v>3.515625E-2</v>
      </c>
      <c r="F6611">
        <f>+Data!AJ6611</f>
        <v>0.3046875</v>
      </c>
      <c r="G6611">
        <f>+Data!AK6611</f>
        <v>0.66015625</v>
      </c>
      <c r="H6611" s="7">
        <f t="shared" si="103"/>
        <v>0.97372415980499716</v>
      </c>
    </row>
    <row r="6612" spans="1:8" x14ac:dyDescent="0.25">
      <c r="A6612" t="str">
        <f>+Data!B6612</f>
        <v>BovineHD0700028057</v>
      </c>
      <c r="B6612">
        <f>+Data!AA6612/Data!$AD6612</f>
        <v>1</v>
      </c>
      <c r="C6612">
        <f>+Data!AB6612/Data!$AD6612</f>
        <v>0</v>
      </c>
      <c r="D6612">
        <f>+Data!AC6612/Data!$AD6612</f>
        <v>0</v>
      </c>
      <c r="E6612">
        <f>+Data!AI6612</f>
        <v>1</v>
      </c>
      <c r="F6612">
        <f>+Data!AJ6612</f>
        <v>0</v>
      </c>
      <c r="G6612">
        <f>+Data!AK6612</f>
        <v>0</v>
      </c>
      <c r="H6612" s="7" t="e">
        <f t="shared" si="103"/>
        <v>#DIV/0!</v>
      </c>
    </row>
    <row r="6613" spans="1:8" x14ac:dyDescent="0.25">
      <c r="A6613" t="str">
        <f>+Data!B6613</f>
        <v>BovineHD0700028177</v>
      </c>
      <c r="B6613">
        <f>+Data!AA6613/Data!$AD6613</f>
        <v>0.16666666666666666</v>
      </c>
      <c r="C6613">
        <f>+Data!AB6613/Data!$AD6613</f>
        <v>0.58333333333333337</v>
      </c>
      <c r="D6613">
        <f>+Data!AC6613/Data!$AD6613</f>
        <v>0.25</v>
      </c>
      <c r="E6613">
        <f>+Data!AI6613</f>
        <v>0.21006944444444442</v>
      </c>
      <c r="F6613">
        <f>+Data!AJ6613</f>
        <v>0.49652777777777773</v>
      </c>
      <c r="G6613">
        <f>+Data!AK6613</f>
        <v>0.29340277777777773</v>
      </c>
      <c r="H6613" s="7">
        <f t="shared" si="103"/>
        <v>0.98483425512613476</v>
      </c>
    </row>
    <row r="6614" spans="1:8" x14ac:dyDescent="0.25">
      <c r="A6614" t="str">
        <f>+Data!B6614</f>
        <v>BTA-80221-no-rs</v>
      </c>
      <c r="B6614">
        <f>+Data!AA6614/Data!$AD6614</f>
        <v>0.125</v>
      </c>
      <c r="C6614">
        <f>+Data!AB6614/Data!$AD6614</f>
        <v>0.5</v>
      </c>
      <c r="D6614">
        <f>+Data!AC6614/Data!$AD6614</f>
        <v>0.375</v>
      </c>
      <c r="E6614">
        <f>+Data!AI6614</f>
        <v>0.140625</v>
      </c>
      <c r="F6614">
        <f>+Data!AJ6614</f>
        <v>0.46875</v>
      </c>
      <c r="G6614">
        <f>+Data!AK6614</f>
        <v>0.390625</v>
      </c>
      <c r="H6614" s="7">
        <f t="shared" si="103"/>
        <v>0.99778024508560637</v>
      </c>
    </row>
    <row r="6615" spans="1:8" x14ac:dyDescent="0.25">
      <c r="A6615" t="str">
        <f>+Data!B6615</f>
        <v>BovineHD0700028259</v>
      </c>
      <c r="B6615">
        <f>+Data!AA6615/Data!$AD6615</f>
        <v>0.29166666666666669</v>
      </c>
      <c r="C6615">
        <f>+Data!AB6615/Data!$AD6615</f>
        <v>0.54166666666666663</v>
      </c>
      <c r="D6615">
        <f>+Data!AC6615/Data!$AD6615</f>
        <v>0.16666666666666666</v>
      </c>
      <c r="E6615">
        <f>+Data!AI6615</f>
        <v>0.31640625</v>
      </c>
      <c r="F6615">
        <f>+Data!AJ6615</f>
        <v>0.4921875</v>
      </c>
      <c r="G6615">
        <f>+Data!AK6615</f>
        <v>0.19140625</v>
      </c>
      <c r="H6615" s="7">
        <f t="shared" si="103"/>
        <v>0.99495969515430849</v>
      </c>
    </row>
    <row r="6616" spans="1:8" x14ac:dyDescent="0.25">
      <c r="A6616" t="str">
        <f>+Data!B6616</f>
        <v>BovineHD0700028465</v>
      </c>
      <c r="B6616">
        <f>+Data!AA6616/Data!$AD6616</f>
        <v>8.3333333333333329E-2</v>
      </c>
      <c r="C6616">
        <f>+Data!AB6616/Data!$AD6616</f>
        <v>0.25</v>
      </c>
      <c r="D6616">
        <f>+Data!AC6616/Data!$AD6616</f>
        <v>0.66666666666666663</v>
      </c>
      <c r="E6616">
        <f>+Data!AI6616</f>
        <v>4.3402777777777783E-2</v>
      </c>
      <c r="F6616">
        <f>+Data!AJ6616</f>
        <v>0.3298611111111111</v>
      </c>
      <c r="G6616">
        <f>+Data!AK6616</f>
        <v>0.62673611111111105</v>
      </c>
      <c r="H6616" s="7">
        <f t="shared" si="103"/>
        <v>0.97111782000140101</v>
      </c>
    </row>
    <row r="6617" spans="1:8" x14ac:dyDescent="0.25">
      <c r="A6617" t="str">
        <f>+Data!B6617</f>
        <v>BovineHD4100006345</v>
      </c>
      <c r="B6617">
        <f>+Data!AA6617/Data!$AD6617</f>
        <v>8.3333333333333329E-2</v>
      </c>
      <c r="C6617">
        <f>+Data!AB6617/Data!$AD6617</f>
        <v>0.45833333333333331</v>
      </c>
      <c r="D6617">
        <f>+Data!AC6617/Data!$AD6617</f>
        <v>0.45833333333333331</v>
      </c>
      <c r="E6617">
        <f>+Data!AI6617</f>
        <v>9.765625E-2</v>
      </c>
      <c r="F6617">
        <f>+Data!AJ6617</f>
        <v>0.4296875</v>
      </c>
      <c r="G6617">
        <f>+Data!AK6617</f>
        <v>0.47265625</v>
      </c>
      <c r="H6617" s="7">
        <f t="shared" si="103"/>
        <v>0.99778024508560637</v>
      </c>
    </row>
    <row r="6618" spans="1:8" x14ac:dyDescent="0.25">
      <c r="A6618" t="str">
        <f>+Data!B6618</f>
        <v>BovineHD0700028767</v>
      </c>
      <c r="B6618">
        <f>+Data!AA6618/Data!$AD6618</f>
        <v>0.41666666666666669</v>
      </c>
      <c r="C6618">
        <f>+Data!AB6618/Data!$AD6618</f>
        <v>0.45833333333333331</v>
      </c>
      <c r="D6618">
        <f>+Data!AC6618/Data!$AD6618</f>
        <v>0.125</v>
      </c>
      <c r="E6618">
        <f>+Data!AI6618</f>
        <v>0.41710069444444448</v>
      </c>
      <c r="F6618">
        <f>+Data!AJ6618</f>
        <v>0.45746527777777785</v>
      </c>
      <c r="G6618">
        <f>+Data!AK6618</f>
        <v>0.12543402777777779</v>
      </c>
      <c r="H6618" s="7">
        <f t="shared" si="103"/>
        <v>0.99999819968548509</v>
      </c>
    </row>
    <row r="6619" spans="1:8" x14ac:dyDescent="0.25">
      <c r="A6619" t="str">
        <f>+Data!B6619</f>
        <v>BovineHD0700028775</v>
      </c>
      <c r="B6619">
        <f>+Data!AA6619/Data!$AD6619</f>
        <v>0.58333333333333337</v>
      </c>
      <c r="C6619">
        <f>+Data!AB6619/Data!$AD6619</f>
        <v>0.375</v>
      </c>
      <c r="D6619">
        <f>+Data!AC6619/Data!$AD6619</f>
        <v>4.1666666666666664E-2</v>
      </c>
      <c r="E6619">
        <f>+Data!AI6619</f>
        <v>0.59418402777777779</v>
      </c>
      <c r="F6619">
        <f>+Data!AJ6619</f>
        <v>0.3532986111111111</v>
      </c>
      <c r="G6619">
        <f>+Data!AK6619</f>
        <v>5.2517361111111105E-2</v>
      </c>
      <c r="H6619" s="7">
        <f t="shared" si="103"/>
        <v>0.99811525927311551</v>
      </c>
    </row>
    <row r="6620" spans="1:8" x14ac:dyDescent="0.25">
      <c r="A6620" t="str">
        <f>+Data!B6620</f>
        <v>BovineHD0700028890</v>
      </c>
      <c r="B6620">
        <f>+Data!AA6620/Data!$AD6620</f>
        <v>0.125</v>
      </c>
      <c r="C6620">
        <f>+Data!AB6620/Data!$AD6620</f>
        <v>0.41666666666666669</v>
      </c>
      <c r="D6620">
        <f>+Data!AC6620/Data!$AD6620</f>
        <v>0.45833333333333331</v>
      </c>
      <c r="E6620">
        <f>+Data!AI6620</f>
        <v>0.1111111111111111</v>
      </c>
      <c r="F6620">
        <f>+Data!AJ6620</f>
        <v>0.44444444444444442</v>
      </c>
      <c r="G6620">
        <f>+Data!AK6620</f>
        <v>0.44444444444444442</v>
      </c>
      <c r="H6620" s="7">
        <f t="shared" si="103"/>
        <v>0.99804878110747552</v>
      </c>
    </row>
    <row r="6621" spans="1:8" x14ac:dyDescent="0.25">
      <c r="A6621" t="str">
        <f>+Data!B6621</f>
        <v>BovineHD0700028934</v>
      </c>
      <c r="B6621">
        <f>+Data!AA6621/Data!$AD6621</f>
        <v>0.25</v>
      </c>
      <c r="C6621">
        <f>+Data!AB6621/Data!$AD6621</f>
        <v>0.54166666666666663</v>
      </c>
      <c r="D6621">
        <f>+Data!AC6621/Data!$AD6621</f>
        <v>0.20833333333333334</v>
      </c>
      <c r="E6621">
        <f>+Data!AI6621</f>
        <v>0.27126736111111116</v>
      </c>
      <c r="F6621">
        <f>+Data!AJ6621</f>
        <v>0.49913194444444448</v>
      </c>
      <c r="G6621">
        <f>+Data!AK6621</f>
        <v>0.22960069444444448</v>
      </c>
      <c r="H6621" s="7">
        <f t="shared" si="103"/>
        <v>0.99637558222561484</v>
      </c>
    </row>
    <row r="6622" spans="1:8" x14ac:dyDescent="0.25">
      <c r="A6622" t="str">
        <f>+Data!B6622</f>
        <v>BovineHD0700029000</v>
      </c>
      <c r="B6622">
        <f>+Data!AA6622/Data!$AD6622</f>
        <v>0.26315789473684209</v>
      </c>
      <c r="C6622">
        <f>+Data!AB6622/Data!$AD6622</f>
        <v>0.36842105263157893</v>
      </c>
      <c r="D6622">
        <f>+Data!AC6622/Data!$AD6622</f>
        <v>0.36842105263157893</v>
      </c>
      <c r="E6622">
        <f>+Data!AI6622</f>
        <v>0.20013850415512466</v>
      </c>
      <c r="F6622">
        <f>+Data!AJ6622</f>
        <v>0.4944598337950139</v>
      </c>
      <c r="G6622">
        <f>+Data!AK6622</f>
        <v>0.30540166204986158</v>
      </c>
      <c r="H6622" s="7">
        <f t="shared" si="103"/>
        <v>0.96803454553533308</v>
      </c>
    </row>
    <row r="6623" spans="1:8" x14ac:dyDescent="0.25">
      <c r="A6623" t="str">
        <f>+Data!B6623</f>
        <v>BovineHD0700029073</v>
      </c>
      <c r="B6623">
        <f>+Data!AA6623/Data!$AD6623</f>
        <v>0.20833333333333334</v>
      </c>
      <c r="C6623">
        <f>+Data!AB6623/Data!$AD6623</f>
        <v>0.54166666666666663</v>
      </c>
      <c r="D6623">
        <f>+Data!AC6623/Data!$AD6623</f>
        <v>0.25</v>
      </c>
      <c r="E6623">
        <f>+Data!AI6623</f>
        <v>0.22960069444444448</v>
      </c>
      <c r="F6623">
        <f>+Data!AJ6623</f>
        <v>0.49913194444444448</v>
      </c>
      <c r="G6623">
        <f>+Data!AK6623</f>
        <v>0.27126736111111116</v>
      </c>
      <c r="H6623" s="7">
        <f t="shared" si="103"/>
        <v>0.99637558222561484</v>
      </c>
    </row>
    <row r="6624" spans="1:8" x14ac:dyDescent="0.25">
      <c r="A6624" t="str">
        <f>+Data!B6624</f>
        <v>BovineHD0700029130</v>
      </c>
      <c r="B6624">
        <f>+Data!AA6624/Data!$AD6624</f>
        <v>0.375</v>
      </c>
      <c r="C6624">
        <f>+Data!AB6624/Data!$AD6624</f>
        <v>0.45833333333333331</v>
      </c>
      <c r="D6624">
        <f>+Data!AC6624/Data!$AD6624</f>
        <v>0.16666666666666666</v>
      </c>
      <c r="E6624">
        <f>+Data!AI6624</f>
        <v>0.36501736111111105</v>
      </c>
      <c r="F6624">
        <f>+Data!AJ6624</f>
        <v>0.47829861111111105</v>
      </c>
      <c r="G6624">
        <f>+Data!AK6624</f>
        <v>0.15668402777777776</v>
      </c>
      <c r="H6624" s="7">
        <f t="shared" si="103"/>
        <v>0.9991291701409788</v>
      </c>
    </row>
    <row r="6625" spans="1:8" x14ac:dyDescent="0.25">
      <c r="A6625" t="str">
        <f>+Data!B6625</f>
        <v>ARS-BFGL-NGS-114490</v>
      </c>
      <c r="B6625">
        <f>+Data!AA6625/Data!$AD6625</f>
        <v>0.45833333333333331</v>
      </c>
      <c r="C6625">
        <f>+Data!AB6625/Data!$AD6625</f>
        <v>0.54166666666666663</v>
      </c>
      <c r="D6625">
        <f>+Data!AC6625/Data!$AD6625</f>
        <v>0</v>
      </c>
      <c r="E6625">
        <f>+Data!AI6625</f>
        <v>0.53168402777777768</v>
      </c>
      <c r="F6625">
        <f>+Data!AJ6625</f>
        <v>0.39496527777777773</v>
      </c>
      <c r="G6625">
        <f>+Data!AK6625</f>
        <v>7.3350694444444434E-2</v>
      </c>
      <c r="H6625" s="7">
        <f t="shared" si="103"/>
        <v>0.93334572775583224</v>
      </c>
    </row>
    <row r="6626" spans="1:8" x14ac:dyDescent="0.25">
      <c r="A6626" t="str">
        <f>+Data!B6626</f>
        <v>BovineHD0700029212</v>
      </c>
      <c r="B6626">
        <f>+Data!AA6626/Data!$AD6626</f>
        <v>0</v>
      </c>
      <c r="C6626">
        <f>+Data!AB6626/Data!$AD6626</f>
        <v>0.16666666666666666</v>
      </c>
      <c r="D6626">
        <f>+Data!AC6626/Data!$AD6626</f>
        <v>0.83333333333333337</v>
      </c>
      <c r="E6626">
        <f>+Data!AI6626</f>
        <v>6.9444444444444441E-3</v>
      </c>
      <c r="F6626">
        <f>+Data!AJ6626</f>
        <v>0.15277777777777776</v>
      </c>
      <c r="G6626">
        <f>+Data!AK6626</f>
        <v>0.84027777777777768</v>
      </c>
      <c r="H6626" s="7">
        <f t="shared" si="103"/>
        <v>0.99587629451549842</v>
      </c>
    </row>
    <row r="6627" spans="1:8" x14ac:dyDescent="0.25">
      <c r="A6627" t="str">
        <f>+Data!B6627</f>
        <v>BovineHD0700029298</v>
      </c>
      <c r="B6627">
        <f>+Data!AA6627/Data!$AD6627</f>
        <v>0.75</v>
      </c>
      <c r="C6627">
        <f>+Data!AB6627/Data!$AD6627</f>
        <v>0.25</v>
      </c>
      <c r="D6627">
        <f>+Data!AC6627/Data!$AD6627</f>
        <v>0</v>
      </c>
      <c r="E6627">
        <f>+Data!AI6627</f>
        <v>0.765625</v>
      </c>
      <c r="F6627">
        <f>+Data!AJ6627</f>
        <v>0.21875</v>
      </c>
      <c r="G6627">
        <f>+Data!AK6627</f>
        <v>1.5625E-2</v>
      </c>
      <c r="H6627" s="7">
        <f t="shared" si="103"/>
        <v>0.98984780337873379</v>
      </c>
    </row>
    <row r="6628" spans="1:8" x14ac:dyDescent="0.25">
      <c r="A6628" t="str">
        <f>+Data!B6628</f>
        <v>BovineHD0700029452</v>
      </c>
      <c r="B6628">
        <f>+Data!AA6628/Data!$AD6628</f>
        <v>1</v>
      </c>
      <c r="C6628">
        <f>+Data!AB6628/Data!$AD6628</f>
        <v>0</v>
      </c>
      <c r="D6628">
        <f>+Data!AC6628/Data!$AD6628</f>
        <v>0</v>
      </c>
      <c r="E6628">
        <f>+Data!AI6628</f>
        <v>1</v>
      </c>
      <c r="F6628">
        <f>+Data!AJ6628</f>
        <v>0</v>
      </c>
      <c r="G6628">
        <f>+Data!AK6628</f>
        <v>0</v>
      </c>
      <c r="H6628" s="7" t="e">
        <f t="shared" si="103"/>
        <v>#DIV/0!</v>
      </c>
    </row>
    <row r="6629" spans="1:8" x14ac:dyDescent="0.25">
      <c r="A6629" t="str">
        <f>+Data!B6629</f>
        <v>BovineHD0700029496</v>
      </c>
      <c r="B6629">
        <f>+Data!AA6629/Data!$AD6629</f>
        <v>0.20833333333333334</v>
      </c>
      <c r="C6629">
        <f>+Data!AB6629/Data!$AD6629</f>
        <v>0.66666666666666663</v>
      </c>
      <c r="D6629">
        <f>+Data!AC6629/Data!$AD6629</f>
        <v>0.125</v>
      </c>
      <c r="E6629">
        <f>+Data!AI6629</f>
        <v>0.29340277777777773</v>
      </c>
      <c r="F6629">
        <f>+Data!AJ6629</f>
        <v>0.49652777777777773</v>
      </c>
      <c r="G6629">
        <f>+Data!AK6629</f>
        <v>0.21006944444444442</v>
      </c>
      <c r="H6629" s="7">
        <f t="shared" si="103"/>
        <v>0.94298299702419319</v>
      </c>
    </row>
    <row r="6630" spans="1:8" x14ac:dyDescent="0.25">
      <c r="A6630" t="str">
        <f>+Data!B6630</f>
        <v>BovineHD0700029527</v>
      </c>
      <c r="B6630">
        <f>+Data!AA6630/Data!$AD6630</f>
        <v>0</v>
      </c>
      <c r="C6630">
        <f>+Data!AB6630/Data!$AD6630</f>
        <v>0</v>
      </c>
      <c r="D6630">
        <f>+Data!AC6630/Data!$AD6630</f>
        <v>1</v>
      </c>
      <c r="E6630">
        <f>+Data!AI6630</f>
        <v>0</v>
      </c>
      <c r="F6630">
        <f>+Data!AJ6630</f>
        <v>0</v>
      </c>
      <c r="G6630">
        <f>+Data!AK6630</f>
        <v>1</v>
      </c>
      <c r="H6630" s="7" t="e">
        <f t="shared" si="103"/>
        <v>#DIV/0!</v>
      </c>
    </row>
    <row r="6631" spans="1:8" x14ac:dyDescent="0.25">
      <c r="A6631" t="str">
        <f>+Data!B6631</f>
        <v>BovineHD0700029578</v>
      </c>
      <c r="B6631">
        <f>+Data!AA6631/Data!$AD6631</f>
        <v>0.36842105263157893</v>
      </c>
      <c r="C6631">
        <f>+Data!AB6631/Data!$AD6631</f>
        <v>0.57894736842105265</v>
      </c>
      <c r="D6631">
        <f>+Data!AC6631/Data!$AD6631</f>
        <v>5.2631578947368418E-2</v>
      </c>
      <c r="E6631">
        <f>+Data!AI6631</f>
        <v>0.43282548476454302</v>
      </c>
      <c r="F6631">
        <f>+Data!AJ6631</f>
        <v>0.45013850415512469</v>
      </c>
      <c r="G6631">
        <f>+Data!AK6631</f>
        <v>0.11703601108033242</v>
      </c>
      <c r="H6631" s="7">
        <f t="shared" si="103"/>
        <v>0.95988479029221629</v>
      </c>
    </row>
    <row r="6632" spans="1:8" x14ac:dyDescent="0.25">
      <c r="A6632" t="str">
        <f>+Data!B6632</f>
        <v>BovineHD0700029760</v>
      </c>
      <c r="B6632">
        <f>+Data!AA6632/Data!$AD6632</f>
        <v>8.3333333333333329E-2</v>
      </c>
      <c r="C6632">
        <f>+Data!AB6632/Data!$AD6632</f>
        <v>0.45833333333333331</v>
      </c>
      <c r="D6632">
        <f>+Data!AC6632/Data!$AD6632</f>
        <v>0.45833333333333331</v>
      </c>
      <c r="E6632">
        <f>+Data!AI6632</f>
        <v>9.765625E-2</v>
      </c>
      <c r="F6632">
        <f>+Data!AJ6632</f>
        <v>0.4296875</v>
      </c>
      <c r="G6632">
        <f>+Data!AK6632</f>
        <v>0.47265625</v>
      </c>
      <c r="H6632" s="7">
        <f t="shared" si="103"/>
        <v>0.99778024508560637</v>
      </c>
    </row>
    <row r="6633" spans="1:8" x14ac:dyDescent="0.25">
      <c r="A6633" t="str">
        <f>+Data!B6633</f>
        <v>BovineHD0700030061</v>
      </c>
      <c r="B6633">
        <f>+Data!AA6633/Data!$AD6633</f>
        <v>0.75</v>
      </c>
      <c r="C6633">
        <f>+Data!AB6633/Data!$AD6633</f>
        <v>0.25</v>
      </c>
      <c r="D6633">
        <f>+Data!AC6633/Data!$AD6633</f>
        <v>0</v>
      </c>
      <c r="E6633">
        <f>+Data!AI6633</f>
        <v>0.765625</v>
      </c>
      <c r="F6633">
        <f>+Data!AJ6633</f>
        <v>0.21875</v>
      </c>
      <c r="G6633">
        <f>+Data!AK6633</f>
        <v>1.5625E-2</v>
      </c>
      <c r="H6633" s="7">
        <f t="shared" si="103"/>
        <v>0.98984780337873379</v>
      </c>
    </row>
    <row r="6634" spans="1:8" x14ac:dyDescent="0.25">
      <c r="A6634" t="str">
        <f>+Data!B6634</f>
        <v>BovineHD0700030446</v>
      </c>
      <c r="B6634">
        <f>+Data!AA6634/Data!$AD6634</f>
        <v>8.3333333333333329E-2</v>
      </c>
      <c r="C6634">
        <f>+Data!AB6634/Data!$AD6634</f>
        <v>0.625</v>
      </c>
      <c r="D6634">
        <f>+Data!AC6634/Data!$AD6634</f>
        <v>0.29166666666666669</v>
      </c>
      <c r="E6634">
        <f>+Data!AI6634</f>
        <v>0.15668402777777776</v>
      </c>
      <c r="F6634">
        <f>+Data!AJ6634</f>
        <v>0.47829861111111105</v>
      </c>
      <c r="G6634">
        <f>+Data!AK6634</f>
        <v>0.36501736111111105</v>
      </c>
      <c r="H6634" s="7">
        <f t="shared" si="103"/>
        <v>0.9540520349054139</v>
      </c>
    </row>
    <row r="6635" spans="1:8" x14ac:dyDescent="0.25">
      <c r="A6635" t="str">
        <f>+Data!B6635</f>
        <v>BovineHD0700030593</v>
      </c>
      <c r="B6635">
        <f>+Data!AA6635/Data!$AD6635</f>
        <v>0</v>
      </c>
      <c r="C6635">
        <f>+Data!AB6635/Data!$AD6635</f>
        <v>0.20833333333333334</v>
      </c>
      <c r="D6635">
        <f>+Data!AC6635/Data!$AD6635</f>
        <v>0.79166666666666663</v>
      </c>
      <c r="E6635">
        <f>+Data!AI6635</f>
        <v>1.0850694444444446E-2</v>
      </c>
      <c r="F6635">
        <f>+Data!AJ6635</f>
        <v>0.18663194444444445</v>
      </c>
      <c r="G6635">
        <f>+Data!AK6635</f>
        <v>0.80251736111111116</v>
      </c>
      <c r="H6635" s="7">
        <f t="shared" si="103"/>
        <v>0.99326238913723675</v>
      </c>
    </row>
    <row r="6636" spans="1:8" x14ac:dyDescent="0.25">
      <c r="A6636" t="str">
        <f>+Data!B6636</f>
        <v>BTB-01865015</v>
      </c>
      <c r="B6636">
        <f>+Data!AA6636/Data!$AD6636</f>
        <v>0.95454545454545459</v>
      </c>
      <c r="C6636">
        <f>+Data!AB6636/Data!$AD6636</f>
        <v>4.5454545454545456E-2</v>
      </c>
      <c r="D6636">
        <f>+Data!AC6636/Data!$AD6636</f>
        <v>0</v>
      </c>
      <c r="E6636">
        <f>+Data!AI6636</f>
        <v>0.9550619834710744</v>
      </c>
      <c r="F6636">
        <f>+Data!AJ6636</f>
        <v>4.442148760330579E-2</v>
      </c>
      <c r="G6636">
        <f>+Data!AK6636</f>
        <v>5.1652892561983473E-4</v>
      </c>
      <c r="H6636" s="7">
        <f t="shared" si="103"/>
        <v>0.99972962011791078</v>
      </c>
    </row>
    <row r="6637" spans="1:8" x14ac:dyDescent="0.25">
      <c r="A6637" t="str">
        <f>+Data!B6637</f>
        <v>BovineHD0700030687</v>
      </c>
      <c r="B6637">
        <f>+Data!AA6637/Data!$AD6637</f>
        <v>0</v>
      </c>
      <c r="C6637">
        <f>+Data!AB6637/Data!$AD6637</f>
        <v>0</v>
      </c>
      <c r="D6637">
        <f>+Data!AC6637/Data!$AD6637</f>
        <v>1</v>
      </c>
      <c r="E6637">
        <f>+Data!AI6637</f>
        <v>0</v>
      </c>
      <c r="F6637">
        <f>+Data!AJ6637</f>
        <v>0</v>
      </c>
      <c r="G6637">
        <f>+Data!AK6637</f>
        <v>1</v>
      </c>
      <c r="H6637" s="7" t="e">
        <f t="shared" si="103"/>
        <v>#DIV/0!</v>
      </c>
    </row>
    <row r="6638" spans="1:8" x14ac:dyDescent="0.25">
      <c r="A6638" t="str">
        <f>+Data!B6638</f>
        <v>BovineHD0700030889</v>
      </c>
      <c r="B6638">
        <f>+Data!AA6638/Data!$AD6638</f>
        <v>1</v>
      </c>
      <c r="C6638">
        <f>+Data!AB6638/Data!$AD6638</f>
        <v>0</v>
      </c>
      <c r="D6638">
        <f>+Data!AC6638/Data!$AD6638</f>
        <v>0</v>
      </c>
      <c r="E6638">
        <f>+Data!AI6638</f>
        <v>1</v>
      </c>
      <c r="F6638">
        <f>+Data!AJ6638</f>
        <v>0</v>
      </c>
      <c r="G6638">
        <f>+Data!AK6638</f>
        <v>0</v>
      </c>
      <c r="H6638" s="7" t="e">
        <f t="shared" si="103"/>
        <v>#DIV/0!</v>
      </c>
    </row>
    <row r="6639" spans="1:8" x14ac:dyDescent="0.25">
      <c r="A6639" t="str">
        <f>+Data!B6639</f>
        <v>BovineHD0700031339</v>
      </c>
      <c r="B6639">
        <f>+Data!AA6639/Data!$AD6639</f>
        <v>0.31818181818181818</v>
      </c>
      <c r="C6639">
        <f>+Data!AB6639/Data!$AD6639</f>
        <v>0.36363636363636365</v>
      </c>
      <c r="D6639">
        <f>+Data!AC6639/Data!$AD6639</f>
        <v>0.31818181818181818</v>
      </c>
      <c r="E6639">
        <f>+Data!AI6639</f>
        <v>0.25</v>
      </c>
      <c r="F6639">
        <f>+Data!AJ6639</f>
        <v>0.5</v>
      </c>
      <c r="G6639">
        <f>+Data!AK6639</f>
        <v>0.25</v>
      </c>
      <c r="H6639" s="7">
        <f t="shared" si="103"/>
        <v>0.96349297464906791</v>
      </c>
    </row>
    <row r="6640" spans="1:8" x14ac:dyDescent="0.25">
      <c r="A6640" t="str">
        <f>+Data!B6640</f>
        <v>BovineHD0700031398</v>
      </c>
      <c r="B6640">
        <f>+Data!AA6640/Data!$AD6640</f>
        <v>0</v>
      </c>
      <c r="C6640">
        <f>+Data!AB6640/Data!$AD6640</f>
        <v>4.1666666666666664E-2</v>
      </c>
      <c r="D6640">
        <f>+Data!AC6640/Data!$AD6640</f>
        <v>0.95833333333333337</v>
      </c>
      <c r="E6640">
        <f>+Data!AI6640</f>
        <v>4.3402777777777775E-4</v>
      </c>
      <c r="F6640">
        <f>+Data!AJ6640</f>
        <v>4.0798611111111105E-2</v>
      </c>
      <c r="G6640">
        <f>+Data!AK6640</f>
        <v>0.95876736111111105</v>
      </c>
      <c r="H6640" s="7">
        <f t="shared" si="103"/>
        <v>0.99977367885125468</v>
      </c>
    </row>
    <row r="6641" spans="1:8" x14ac:dyDescent="0.25">
      <c r="A6641" t="str">
        <f>+Data!B6641</f>
        <v>BovineHD0700031473</v>
      </c>
      <c r="B6641">
        <f>+Data!AA6641/Data!$AD6641</f>
        <v>0</v>
      </c>
      <c r="C6641">
        <f>+Data!AB6641/Data!$AD6641</f>
        <v>8.3333333333333329E-2</v>
      </c>
      <c r="D6641">
        <f>+Data!AC6641/Data!$AD6641</f>
        <v>0.91666666666666663</v>
      </c>
      <c r="E6641">
        <f>+Data!AI6641</f>
        <v>1.736111111111111E-3</v>
      </c>
      <c r="F6641">
        <f>+Data!AJ6641</f>
        <v>7.9861111111111105E-2</v>
      </c>
      <c r="G6641">
        <f>+Data!AK6641</f>
        <v>0.9184027777777779</v>
      </c>
      <c r="H6641" s="7">
        <f t="shared" si="103"/>
        <v>0.99905526695740376</v>
      </c>
    </row>
    <row r="6642" spans="1:8" x14ac:dyDescent="0.25">
      <c r="A6642" t="str">
        <f>+Data!B6642</f>
        <v>BovineHD0700031537</v>
      </c>
      <c r="B6642">
        <f>+Data!AA6642/Data!$AD6642</f>
        <v>0.375</v>
      </c>
      <c r="C6642">
        <f>+Data!AB6642/Data!$AD6642</f>
        <v>0.45833333333333331</v>
      </c>
      <c r="D6642">
        <f>+Data!AC6642/Data!$AD6642</f>
        <v>0.16666666666666666</v>
      </c>
      <c r="E6642">
        <f>+Data!AI6642</f>
        <v>0.36501736111111105</v>
      </c>
      <c r="F6642">
        <f>+Data!AJ6642</f>
        <v>0.47829861111111105</v>
      </c>
      <c r="G6642">
        <f>+Data!AK6642</f>
        <v>0.15668402777777776</v>
      </c>
      <c r="H6642" s="7">
        <f t="shared" si="103"/>
        <v>0.9991291701409788</v>
      </c>
    </row>
    <row r="6643" spans="1:8" x14ac:dyDescent="0.25">
      <c r="A6643" t="str">
        <f>+Data!B6643</f>
        <v>BovineHD0700031574</v>
      </c>
      <c r="B6643">
        <f>+Data!AA6643/Data!$AD6643</f>
        <v>1</v>
      </c>
      <c r="C6643">
        <f>+Data!AB6643/Data!$AD6643</f>
        <v>0</v>
      </c>
      <c r="D6643">
        <f>+Data!AC6643/Data!$AD6643</f>
        <v>0</v>
      </c>
      <c r="E6643">
        <f>+Data!AI6643</f>
        <v>1</v>
      </c>
      <c r="F6643">
        <f>+Data!AJ6643</f>
        <v>0</v>
      </c>
      <c r="G6643">
        <f>+Data!AK6643</f>
        <v>0</v>
      </c>
      <c r="H6643" s="7" t="e">
        <f t="shared" si="103"/>
        <v>#DIV/0!</v>
      </c>
    </row>
    <row r="6644" spans="1:8" x14ac:dyDescent="0.25">
      <c r="A6644" t="str">
        <f>+Data!B6644</f>
        <v>BovineHD0700031650</v>
      </c>
      <c r="B6644">
        <f>+Data!AA6644/Data!$AD6644</f>
        <v>0.29166666666666669</v>
      </c>
      <c r="C6644">
        <f>+Data!AB6644/Data!$AD6644</f>
        <v>0.54166666666666663</v>
      </c>
      <c r="D6644">
        <f>+Data!AC6644/Data!$AD6644</f>
        <v>0.16666666666666666</v>
      </c>
      <c r="E6644">
        <f>+Data!AI6644</f>
        <v>0.31640625</v>
      </c>
      <c r="F6644">
        <f>+Data!AJ6644</f>
        <v>0.4921875</v>
      </c>
      <c r="G6644">
        <f>+Data!AK6644</f>
        <v>0.19140625</v>
      </c>
      <c r="H6644" s="7">
        <f t="shared" si="103"/>
        <v>0.99495969515430849</v>
      </c>
    </row>
    <row r="6645" spans="1:8" x14ac:dyDescent="0.25">
      <c r="A6645" t="str">
        <f>+Data!B6645</f>
        <v>BovineHD0700031679</v>
      </c>
      <c r="B6645">
        <f>+Data!AA6645/Data!$AD6645</f>
        <v>0</v>
      </c>
      <c r="C6645">
        <f>+Data!AB6645/Data!$AD6645</f>
        <v>0</v>
      </c>
      <c r="D6645">
        <f>+Data!AC6645/Data!$AD6645</f>
        <v>1</v>
      </c>
      <c r="E6645">
        <f>+Data!AI6645</f>
        <v>0</v>
      </c>
      <c r="F6645">
        <f>+Data!AJ6645</f>
        <v>0</v>
      </c>
      <c r="G6645">
        <f>+Data!AK6645</f>
        <v>1</v>
      </c>
      <c r="H6645" s="7" t="e">
        <f t="shared" si="103"/>
        <v>#DIV/0!</v>
      </c>
    </row>
    <row r="6646" spans="1:8" x14ac:dyDescent="0.25">
      <c r="A6646" t="str">
        <f>+Data!B6646</f>
        <v>Hapmap49763-BTA-80570</v>
      </c>
      <c r="B6646">
        <f>+Data!AA6646/Data!$AD6646</f>
        <v>0</v>
      </c>
      <c r="C6646">
        <f>+Data!AB6646/Data!$AD6646</f>
        <v>0.29166666666666669</v>
      </c>
      <c r="D6646">
        <f>+Data!AC6646/Data!$AD6646</f>
        <v>0.70833333333333337</v>
      </c>
      <c r="E6646">
        <f>+Data!AI6646</f>
        <v>2.1267361111111115E-2</v>
      </c>
      <c r="F6646">
        <f>+Data!AJ6646</f>
        <v>0.24913194444444445</v>
      </c>
      <c r="G6646">
        <f>+Data!AK6646</f>
        <v>0.72960069444444442</v>
      </c>
      <c r="H6646" s="7">
        <f t="shared" si="103"/>
        <v>0.98553103826693367</v>
      </c>
    </row>
    <row r="6647" spans="1:8" x14ac:dyDescent="0.25">
      <c r="A6647" t="str">
        <f>+Data!B6647</f>
        <v>BovineHD0700031976</v>
      </c>
      <c r="B6647">
        <f>+Data!AA6647/Data!$AD6647</f>
        <v>0.79166666666666663</v>
      </c>
      <c r="C6647">
        <f>+Data!AB6647/Data!$AD6647</f>
        <v>0.16666666666666666</v>
      </c>
      <c r="D6647">
        <f>+Data!AC6647/Data!$AD6647</f>
        <v>4.1666666666666664E-2</v>
      </c>
      <c r="E6647">
        <f>+Data!AI6647</f>
        <v>0.765625</v>
      </c>
      <c r="F6647">
        <f>+Data!AJ6647</f>
        <v>0.21875</v>
      </c>
      <c r="G6647">
        <f>+Data!AK6647</f>
        <v>1.5625E-2</v>
      </c>
      <c r="H6647" s="7">
        <f t="shared" si="103"/>
        <v>0.97205327028660815</v>
      </c>
    </row>
    <row r="6648" spans="1:8" x14ac:dyDescent="0.25">
      <c r="A6648" t="str">
        <f>+Data!B6648</f>
        <v>BovineHD0700033235</v>
      </c>
      <c r="B6648">
        <f>+Data!AA6648/Data!$AD6648</f>
        <v>1</v>
      </c>
      <c r="C6648">
        <f>+Data!AB6648/Data!$AD6648</f>
        <v>0</v>
      </c>
      <c r="D6648">
        <f>+Data!AC6648/Data!$AD6648</f>
        <v>0</v>
      </c>
      <c r="E6648">
        <f>+Data!AI6648</f>
        <v>1</v>
      </c>
      <c r="F6648">
        <f>+Data!AJ6648</f>
        <v>0</v>
      </c>
      <c r="G6648">
        <f>+Data!AK6648</f>
        <v>0</v>
      </c>
      <c r="H6648" s="7" t="e">
        <f t="shared" si="103"/>
        <v>#DIV/0!</v>
      </c>
    </row>
    <row r="6649" spans="1:8" x14ac:dyDescent="0.25">
      <c r="A6649" t="str">
        <f>+Data!B6649</f>
        <v>BovineHD0700032252</v>
      </c>
      <c r="B6649">
        <f>+Data!AA6649/Data!$AD6649</f>
        <v>0.54166666666666663</v>
      </c>
      <c r="C6649">
        <f>+Data!AB6649/Data!$AD6649</f>
        <v>0.375</v>
      </c>
      <c r="D6649">
        <f>+Data!AC6649/Data!$AD6649</f>
        <v>8.3333333333333329E-2</v>
      </c>
      <c r="E6649">
        <f>+Data!AI6649</f>
        <v>0.53168402777777768</v>
      </c>
      <c r="F6649">
        <f>+Data!AJ6649</f>
        <v>0.39496527777777773</v>
      </c>
      <c r="G6649">
        <f>+Data!AK6649</f>
        <v>7.3350694444444434E-2</v>
      </c>
      <c r="H6649" s="7">
        <f t="shared" si="103"/>
        <v>0.99872319233797568</v>
      </c>
    </row>
    <row r="6650" spans="1:8" x14ac:dyDescent="0.25">
      <c r="A6650" t="str">
        <f>+Data!B6650</f>
        <v>BovineHD0700032314</v>
      </c>
      <c r="B6650">
        <f>+Data!AA6650/Data!$AD6650</f>
        <v>0</v>
      </c>
      <c r="C6650">
        <f>+Data!AB6650/Data!$AD6650</f>
        <v>4.1666666666666664E-2</v>
      </c>
      <c r="D6650">
        <f>+Data!AC6650/Data!$AD6650</f>
        <v>0.95833333333333337</v>
      </c>
      <c r="E6650">
        <f>+Data!AI6650</f>
        <v>4.3402777777777775E-4</v>
      </c>
      <c r="F6650">
        <f>+Data!AJ6650</f>
        <v>4.0798611111111105E-2</v>
      </c>
      <c r="G6650">
        <f>+Data!AK6650</f>
        <v>0.95876736111111105</v>
      </c>
      <c r="H6650" s="7">
        <f t="shared" si="103"/>
        <v>0.99977367885125468</v>
      </c>
    </row>
    <row r="6651" spans="1:8" x14ac:dyDescent="0.25">
      <c r="A6651" t="str">
        <f>+Data!B6651</f>
        <v>BovineHD0700032547</v>
      </c>
      <c r="B6651">
        <f>+Data!AA6651/Data!$AD6651</f>
        <v>0.91666666666666663</v>
      </c>
      <c r="C6651">
        <f>+Data!AB6651/Data!$AD6651</f>
        <v>8.3333333333333329E-2</v>
      </c>
      <c r="D6651">
        <f>+Data!AC6651/Data!$AD6651</f>
        <v>0</v>
      </c>
      <c r="E6651">
        <f>+Data!AI6651</f>
        <v>0.9184027777777779</v>
      </c>
      <c r="F6651">
        <f>+Data!AJ6651</f>
        <v>7.9861111111111105E-2</v>
      </c>
      <c r="G6651">
        <f>+Data!AK6651</f>
        <v>1.736111111111111E-3</v>
      </c>
      <c r="H6651" s="7">
        <f t="shared" si="103"/>
        <v>0.99905526695740376</v>
      </c>
    </row>
    <row r="6652" spans="1:8" x14ac:dyDescent="0.25">
      <c r="A6652" t="str">
        <f>+Data!B6652</f>
        <v>BovineHD0700032611</v>
      </c>
      <c r="B6652">
        <f>+Data!AA6652/Data!$AD6652</f>
        <v>4.1666666666666664E-2</v>
      </c>
      <c r="C6652">
        <f>+Data!AB6652/Data!$AD6652</f>
        <v>0.20833333333333334</v>
      </c>
      <c r="D6652">
        <f>+Data!AC6652/Data!$AD6652</f>
        <v>0.75</v>
      </c>
      <c r="E6652">
        <f>+Data!AI6652</f>
        <v>2.1267361111111115E-2</v>
      </c>
      <c r="F6652">
        <f>+Data!AJ6652</f>
        <v>0.24913194444444445</v>
      </c>
      <c r="G6652">
        <f>+Data!AK6652</f>
        <v>0.72960069444444442</v>
      </c>
      <c r="H6652" s="7">
        <f t="shared" si="103"/>
        <v>0.9866803315087278</v>
      </c>
    </row>
    <row r="6653" spans="1:8" x14ac:dyDescent="0.25">
      <c r="A6653" t="str">
        <f>+Data!B6653</f>
        <v>BovineHD0700032691</v>
      </c>
      <c r="B6653">
        <f>+Data!AA6653/Data!$AD6653</f>
        <v>0.125</v>
      </c>
      <c r="C6653">
        <f>+Data!AB6653/Data!$AD6653</f>
        <v>0.54166666666666663</v>
      </c>
      <c r="D6653">
        <f>+Data!AC6653/Data!$AD6653</f>
        <v>0.33333333333333331</v>
      </c>
      <c r="E6653">
        <f>+Data!AI6653</f>
        <v>0.15668402777777776</v>
      </c>
      <c r="F6653">
        <f>+Data!AJ6653</f>
        <v>0.47829861111111105</v>
      </c>
      <c r="G6653">
        <f>+Data!AK6653</f>
        <v>0.36501736111111105</v>
      </c>
      <c r="H6653" s="7">
        <f t="shared" si="103"/>
        <v>0.99126207793884746</v>
      </c>
    </row>
    <row r="6654" spans="1:8" x14ac:dyDescent="0.25">
      <c r="A6654" t="str">
        <f>+Data!B6654</f>
        <v>BovineHD0700032758</v>
      </c>
      <c r="B6654">
        <f>+Data!AA6654/Data!$AD6654</f>
        <v>0.95833333333333337</v>
      </c>
      <c r="C6654">
        <f>+Data!AB6654/Data!$AD6654</f>
        <v>4.1666666666666664E-2</v>
      </c>
      <c r="D6654">
        <f>+Data!AC6654/Data!$AD6654</f>
        <v>0</v>
      </c>
      <c r="E6654">
        <f>+Data!AI6654</f>
        <v>0.95876736111111105</v>
      </c>
      <c r="F6654">
        <f>+Data!AJ6654</f>
        <v>4.0798611111111105E-2</v>
      </c>
      <c r="G6654">
        <f>+Data!AK6654</f>
        <v>4.3402777777777775E-4</v>
      </c>
      <c r="H6654" s="7">
        <f t="shared" si="103"/>
        <v>0.99977367885125468</v>
      </c>
    </row>
    <row r="6655" spans="1:8" x14ac:dyDescent="0.25">
      <c r="A6655" t="str">
        <f>+Data!B6655</f>
        <v>BovineHD0700033245</v>
      </c>
      <c r="B6655">
        <f>+Data!AA6655/Data!$AD6655</f>
        <v>0.125</v>
      </c>
      <c r="C6655">
        <f>+Data!AB6655/Data!$AD6655</f>
        <v>0.25</v>
      </c>
      <c r="D6655">
        <f>+Data!AC6655/Data!$AD6655</f>
        <v>0.625</v>
      </c>
      <c r="E6655">
        <f>+Data!AI6655</f>
        <v>6.25E-2</v>
      </c>
      <c r="F6655">
        <f>+Data!AJ6655</f>
        <v>0.375</v>
      </c>
      <c r="G6655">
        <f>+Data!AK6655</f>
        <v>0.5625</v>
      </c>
      <c r="H6655" s="7">
        <f t="shared" si="103"/>
        <v>0.94595946890676541</v>
      </c>
    </row>
    <row r="6656" spans="1:8" x14ac:dyDescent="0.25">
      <c r="A6656" t="str">
        <f>+Data!B6656</f>
        <v>BovineHD0800000087</v>
      </c>
      <c r="B6656">
        <f>+Data!AA6656/Data!$AD6656</f>
        <v>4.1666666666666664E-2</v>
      </c>
      <c r="C6656">
        <f>+Data!AB6656/Data!$AD6656</f>
        <v>0.45833333333333331</v>
      </c>
      <c r="D6656">
        <f>+Data!AC6656/Data!$AD6656</f>
        <v>0.5</v>
      </c>
      <c r="E6656">
        <f>+Data!AI6656</f>
        <v>7.3350694444444434E-2</v>
      </c>
      <c r="F6656">
        <f>+Data!AJ6656</f>
        <v>0.39496527777777773</v>
      </c>
      <c r="G6656">
        <f>+Data!AK6656</f>
        <v>0.53168402777777768</v>
      </c>
      <c r="H6656" s="7">
        <f t="shared" si="103"/>
        <v>0.98721204347316527</v>
      </c>
    </row>
    <row r="6657" spans="1:8" x14ac:dyDescent="0.25">
      <c r="A6657" t="str">
        <f>+Data!B6657</f>
        <v>BovineHD0800000196</v>
      </c>
      <c r="B6657">
        <f>+Data!AA6657/Data!$AD6657</f>
        <v>0.66666666666666663</v>
      </c>
      <c r="C6657">
        <f>+Data!AB6657/Data!$AD6657</f>
        <v>0.33333333333333331</v>
      </c>
      <c r="D6657">
        <f>+Data!AC6657/Data!$AD6657</f>
        <v>0</v>
      </c>
      <c r="E6657">
        <f>+Data!AI6657</f>
        <v>0.69444444444444453</v>
      </c>
      <c r="F6657">
        <f>+Data!AJ6657</f>
        <v>0.27777777777777779</v>
      </c>
      <c r="G6657">
        <f>+Data!AK6657</f>
        <v>2.7777777777777776E-2</v>
      </c>
      <c r="H6657" s="7">
        <f t="shared" si="103"/>
        <v>0.98019867330675525</v>
      </c>
    </row>
    <row r="6658" spans="1:8" x14ac:dyDescent="0.25">
      <c r="A6658" t="str">
        <f>+Data!B6658</f>
        <v>BovineHD0800000239</v>
      </c>
      <c r="B6658">
        <f>+Data!AA6658/Data!$AD6658</f>
        <v>0</v>
      </c>
      <c r="C6658">
        <f>+Data!AB6658/Data!$AD6658</f>
        <v>0.33333333333333331</v>
      </c>
      <c r="D6658">
        <f>+Data!AC6658/Data!$AD6658</f>
        <v>0.66666666666666663</v>
      </c>
      <c r="E6658">
        <f>+Data!AI6658</f>
        <v>2.7777777777777776E-2</v>
      </c>
      <c r="F6658">
        <f>+Data!AJ6658</f>
        <v>0.27777777777777779</v>
      </c>
      <c r="G6658">
        <f>+Data!AK6658</f>
        <v>0.69444444444444453</v>
      </c>
      <c r="H6658" s="7">
        <f t="shared" si="103"/>
        <v>0.98019867330675525</v>
      </c>
    </row>
    <row r="6659" spans="1:8" x14ac:dyDescent="0.25">
      <c r="A6659" t="str">
        <f>+Data!B6659</f>
        <v>BovineHD0800000337</v>
      </c>
      <c r="B6659">
        <f>+Data!AA6659/Data!$AD6659</f>
        <v>0</v>
      </c>
      <c r="C6659">
        <f>+Data!AB6659/Data!$AD6659</f>
        <v>0.5</v>
      </c>
      <c r="D6659">
        <f>+Data!AC6659/Data!$AD6659</f>
        <v>0.5</v>
      </c>
      <c r="E6659">
        <f>+Data!AI6659</f>
        <v>6.25E-2</v>
      </c>
      <c r="F6659">
        <f>+Data!AJ6659</f>
        <v>0.375</v>
      </c>
      <c r="G6659">
        <f>+Data!AK6659</f>
        <v>0.5625</v>
      </c>
      <c r="H6659" s="7">
        <f t="shared" ref="H6659:H6722" si="104">CHITEST(B6659:D6659,E6659:G6659)</f>
        <v>0.94595946890676541</v>
      </c>
    </row>
    <row r="6660" spans="1:8" x14ac:dyDescent="0.25">
      <c r="A6660" t="str">
        <f>+Data!B6660</f>
        <v>BovineHD0800000340</v>
      </c>
      <c r="B6660">
        <f>+Data!AA6660/Data!$AD6660</f>
        <v>1</v>
      </c>
      <c r="C6660">
        <f>+Data!AB6660/Data!$AD6660</f>
        <v>0</v>
      </c>
      <c r="D6660">
        <f>+Data!AC6660/Data!$AD6660</f>
        <v>0</v>
      </c>
      <c r="E6660">
        <f>+Data!AI6660</f>
        <v>1</v>
      </c>
      <c r="F6660">
        <f>+Data!AJ6660</f>
        <v>0</v>
      </c>
      <c r="G6660">
        <f>+Data!AK6660</f>
        <v>0</v>
      </c>
      <c r="H6660" s="7" t="e">
        <f t="shared" si="104"/>
        <v>#DIV/0!</v>
      </c>
    </row>
    <row r="6661" spans="1:8" x14ac:dyDescent="0.25">
      <c r="A6661" t="str">
        <f>+Data!B6661</f>
        <v>BovineHD0800000384</v>
      </c>
      <c r="B6661">
        <f>+Data!AA6661/Data!$AD6661</f>
        <v>0.125</v>
      </c>
      <c r="C6661">
        <f>+Data!AB6661/Data!$AD6661</f>
        <v>0.45833333333333331</v>
      </c>
      <c r="D6661">
        <f>+Data!AC6661/Data!$AD6661</f>
        <v>0.41666666666666669</v>
      </c>
      <c r="E6661">
        <f>+Data!AI6661</f>
        <v>0.12543402777777779</v>
      </c>
      <c r="F6661">
        <f>+Data!AJ6661</f>
        <v>0.45746527777777785</v>
      </c>
      <c r="G6661">
        <f>+Data!AK6661</f>
        <v>0.41710069444444448</v>
      </c>
      <c r="H6661" s="7">
        <f t="shared" si="104"/>
        <v>0.99999819968548509</v>
      </c>
    </row>
    <row r="6662" spans="1:8" x14ac:dyDescent="0.25">
      <c r="A6662" t="str">
        <f>+Data!B6662</f>
        <v>BovineHD0800000545</v>
      </c>
      <c r="B6662">
        <f>+Data!AA6662/Data!$AD6662</f>
        <v>0.45833333333333331</v>
      </c>
      <c r="C6662">
        <f>+Data!AB6662/Data!$AD6662</f>
        <v>0.5</v>
      </c>
      <c r="D6662">
        <f>+Data!AC6662/Data!$AD6662</f>
        <v>4.1666666666666664E-2</v>
      </c>
      <c r="E6662">
        <f>+Data!AI6662</f>
        <v>0.50173611111111116</v>
      </c>
      <c r="F6662">
        <f>+Data!AJ6662</f>
        <v>0.41319444444444448</v>
      </c>
      <c r="G6662">
        <f>+Data!AK6662</f>
        <v>8.5069444444444461E-2</v>
      </c>
      <c r="H6662" s="7">
        <f t="shared" si="104"/>
        <v>0.97817405876094954</v>
      </c>
    </row>
    <row r="6663" spans="1:8" x14ac:dyDescent="0.25">
      <c r="A6663" t="str">
        <f>+Data!B6663</f>
        <v>BovineHD0800000751</v>
      </c>
      <c r="B6663">
        <f>+Data!AA6663/Data!$AD6663</f>
        <v>0.66666666666666663</v>
      </c>
      <c r="C6663">
        <f>+Data!AB6663/Data!$AD6663</f>
        <v>0.33333333333333331</v>
      </c>
      <c r="D6663">
        <f>+Data!AC6663/Data!$AD6663</f>
        <v>0</v>
      </c>
      <c r="E6663">
        <f>+Data!AI6663</f>
        <v>0.69444444444444453</v>
      </c>
      <c r="F6663">
        <f>+Data!AJ6663</f>
        <v>0.27777777777777779</v>
      </c>
      <c r="G6663">
        <f>+Data!AK6663</f>
        <v>2.7777777777777776E-2</v>
      </c>
      <c r="H6663" s="7">
        <f t="shared" si="104"/>
        <v>0.98019867330675525</v>
      </c>
    </row>
    <row r="6664" spans="1:8" x14ac:dyDescent="0.25">
      <c r="A6664" t="str">
        <f>+Data!B6664</f>
        <v>BovineHD0800000959</v>
      </c>
      <c r="B6664">
        <f>+Data!AA6664/Data!$AD6664</f>
        <v>0</v>
      </c>
      <c r="C6664">
        <f>+Data!AB6664/Data!$AD6664</f>
        <v>0.41666666666666669</v>
      </c>
      <c r="D6664">
        <f>+Data!AC6664/Data!$AD6664</f>
        <v>0.58333333333333337</v>
      </c>
      <c r="E6664">
        <f>+Data!AI6664</f>
        <v>4.3402777777777783E-2</v>
      </c>
      <c r="F6664">
        <f>+Data!AJ6664</f>
        <v>0.3298611111111111</v>
      </c>
      <c r="G6664">
        <f>+Data!AK6664</f>
        <v>0.62673611111111105</v>
      </c>
      <c r="H6664" s="7">
        <f t="shared" si="104"/>
        <v>0.96596658276286962</v>
      </c>
    </row>
    <row r="6665" spans="1:8" x14ac:dyDescent="0.25">
      <c r="A6665" t="str">
        <f>+Data!B6665</f>
        <v>BovineHD0800001053</v>
      </c>
      <c r="B6665">
        <f>+Data!AA6665/Data!$AD6665</f>
        <v>4.3478260869565216E-2</v>
      </c>
      <c r="C6665">
        <f>+Data!AB6665/Data!$AD6665</f>
        <v>0.34782608695652173</v>
      </c>
      <c r="D6665">
        <f>+Data!AC6665/Data!$AD6665</f>
        <v>0.60869565217391308</v>
      </c>
      <c r="E6665">
        <f>+Data!AI6665</f>
        <v>4.725897920604915E-2</v>
      </c>
      <c r="F6665">
        <f>+Data!AJ6665</f>
        <v>0.3402646502835539</v>
      </c>
      <c r="G6665">
        <f>+Data!AK6665</f>
        <v>0.61247637051039705</v>
      </c>
      <c r="H6665" s="7">
        <f t="shared" si="104"/>
        <v>0.99975311690040236</v>
      </c>
    </row>
    <row r="6666" spans="1:8" x14ac:dyDescent="0.25">
      <c r="A6666" t="str">
        <f>+Data!B6666</f>
        <v>BovineHD0800001237</v>
      </c>
      <c r="B6666">
        <f>+Data!AA6666/Data!$AD6666</f>
        <v>0.20833333333333334</v>
      </c>
      <c r="C6666">
        <f>+Data!AB6666/Data!$AD6666</f>
        <v>0.66666666666666663</v>
      </c>
      <c r="D6666">
        <f>+Data!AC6666/Data!$AD6666</f>
        <v>0.125</v>
      </c>
      <c r="E6666">
        <f>+Data!AI6666</f>
        <v>0.29340277777777773</v>
      </c>
      <c r="F6666">
        <f>+Data!AJ6666</f>
        <v>0.49652777777777773</v>
      </c>
      <c r="G6666">
        <f>+Data!AK6666</f>
        <v>0.21006944444444442</v>
      </c>
      <c r="H6666" s="7">
        <f t="shared" si="104"/>
        <v>0.94298299702419319</v>
      </c>
    </row>
    <row r="6667" spans="1:8" x14ac:dyDescent="0.25">
      <c r="A6667" t="str">
        <f>+Data!B6667</f>
        <v>BovineHD0800001332</v>
      </c>
      <c r="B6667">
        <f>+Data!AA6667/Data!$AD6667</f>
        <v>0.5</v>
      </c>
      <c r="C6667">
        <f>+Data!AB6667/Data!$AD6667</f>
        <v>0.33333333333333331</v>
      </c>
      <c r="D6667">
        <f>+Data!AC6667/Data!$AD6667</f>
        <v>0.16666666666666666</v>
      </c>
      <c r="E6667">
        <f>+Data!AI6667</f>
        <v>0.44444444444444442</v>
      </c>
      <c r="F6667">
        <f>+Data!AJ6667</f>
        <v>0.44444444444444442</v>
      </c>
      <c r="G6667">
        <f>+Data!AK6667</f>
        <v>0.1111111111111111</v>
      </c>
      <c r="H6667" s="7">
        <f t="shared" si="104"/>
        <v>0.96923323447634413</v>
      </c>
    </row>
    <row r="6668" spans="1:8" x14ac:dyDescent="0.25">
      <c r="A6668" t="str">
        <f>+Data!B6668</f>
        <v>BovineHD0800001338</v>
      </c>
      <c r="B6668">
        <f>+Data!AA6668/Data!$AD6668</f>
        <v>0.5</v>
      </c>
      <c r="C6668">
        <f>+Data!AB6668/Data!$AD6668</f>
        <v>0.33333333333333331</v>
      </c>
      <c r="D6668">
        <f>+Data!AC6668/Data!$AD6668</f>
        <v>0.16666666666666666</v>
      </c>
      <c r="E6668">
        <f>+Data!AI6668</f>
        <v>0.44444444444444442</v>
      </c>
      <c r="F6668">
        <f>+Data!AJ6668</f>
        <v>0.44444444444444442</v>
      </c>
      <c r="G6668">
        <f>+Data!AK6668</f>
        <v>0.1111111111111111</v>
      </c>
      <c r="H6668" s="7">
        <f t="shared" si="104"/>
        <v>0.96923323447634413</v>
      </c>
    </row>
    <row r="6669" spans="1:8" x14ac:dyDescent="0.25">
      <c r="A6669" t="str">
        <f>+Data!B6669</f>
        <v>BovineHD0800001401</v>
      </c>
      <c r="B6669">
        <f>+Data!AA6669/Data!$AD6669</f>
        <v>0.29166666666666669</v>
      </c>
      <c r="C6669">
        <f>+Data!AB6669/Data!$AD6669</f>
        <v>0.625</v>
      </c>
      <c r="D6669">
        <f>+Data!AC6669/Data!$AD6669</f>
        <v>8.3333333333333329E-2</v>
      </c>
      <c r="E6669">
        <f>+Data!AI6669</f>
        <v>0.36501736111111105</v>
      </c>
      <c r="F6669">
        <f>+Data!AJ6669</f>
        <v>0.47829861111111105</v>
      </c>
      <c r="G6669">
        <f>+Data!AK6669</f>
        <v>0.15668402777777776</v>
      </c>
      <c r="H6669" s="7">
        <f t="shared" si="104"/>
        <v>0.9540520349054139</v>
      </c>
    </row>
    <row r="6670" spans="1:8" x14ac:dyDescent="0.25">
      <c r="A6670" t="str">
        <f>+Data!B6670</f>
        <v>BovineHD0800001725</v>
      </c>
      <c r="B6670">
        <f>+Data!AA6670/Data!$AD6670</f>
        <v>1</v>
      </c>
      <c r="C6670">
        <f>+Data!AB6670/Data!$AD6670</f>
        <v>0</v>
      </c>
      <c r="D6670">
        <f>+Data!AC6670/Data!$AD6670</f>
        <v>0</v>
      </c>
      <c r="E6670">
        <f>+Data!AI6670</f>
        <v>1</v>
      </c>
      <c r="F6670">
        <f>+Data!AJ6670</f>
        <v>0</v>
      </c>
      <c r="G6670">
        <f>+Data!AK6670</f>
        <v>0</v>
      </c>
      <c r="H6670" s="7" t="e">
        <f t="shared" si="104"/>
        <v>#DIV/0!</v>
      </c>
    </row>
    <row r="6671" spans="1:8" x14ac:dyDescent="0.25">
      <c r="A6671" t="str">
        <f>+Data!B6671</f>
        <v>BovineHD0800001729</v>
      </c>
      <c r="B6671">
        <f>+Data!AA6671/Data!$AD6671</f>
        <v>0.45833333333333331</v>
      </c>
      <c r="C6671">
        <f>+Data!AB6671/Data!$AD6671</f>
        <v>0.5</v>
      </c>
      <c r="D6671">
        <f>+Data!AC6671/Data!$AD6671</f>
        <v>4.1666666666666664E-2</v>
      </c>
      <c r="E6671">
        <f>+Data!AI6671</f>
        <v>0.50173611111111116</v>
      </c>
      <c r="F6671">
        <f>+Data!AJ6671</f>
        <v>0.41319444444444448</v>
      </c>
      <c r="G6671">
        <f>+Data!AK6671</f>
        <v>8.5069444444444461E-2</v>
      </c>
      <c r="H6671" s="7">
        <f t="shared" si="104"/>
        <v>0.97817405876094954</v>
      </c>
    </row>
    <row r="6672" spans="1:8" x14ac:dyDescent="0.25">
      <c r="A6672" t="str">
        <f>+Data!B6672</f>
        <v>BovineHD0800001778</v>
      </c>
      <c r="B6672">
        <f>+Data!AA6672/Data!$AD6672</f>
        <v>0.41666666666666669</v>
      </c>
      <c r="C6672">
        <f>+Data!AB6672/Data!$AD6672</f>
        <v>0.5</v>
      </c>
      <c r="D6672">
        <f>+Data!AC6672/Data!$AD6672</f>
        <v>8.3333333333333329E-2</v>
      </c>
      <c r="E6672">
        <f>+Data!AI6672</f>
        <v>0.44444444444444442</v>
      </c>
      <c r="F6672">
        <f>+Data!AJ6672</f>
        <v>0.44444444444444442</v>
      </c>
      <c r="G6672">
        <f>+Data!AK6672</f>
        <v>0.1111111111111111</v>
      </c>
      <c r="H6672" s="7">
        <f t="shared" si="104"/>
        <v>0.99221793826024351</v>
      </c>
    </row>
    <row r="6673" spans="1:8" x14ac:dyDescent="0.25">
      <c r="A6673" t="str">
        <f>+Data!B6673</f>
        <v>BovineHD0800001792</v>
      </c>
      <c r="B6673">
        <f>+Data!AA6673/Data!$AD6673</f>
        <v>0</v>
      </c>
      <c r="C6673">
        <f>+Data!AB6673/Data!$AD6673</f>
        <v>0</v>
      </c>
      <c r="D6673">
        <f>+Data!AC6673/Data!$AD6673</f>
        <v>1</v>
      </c>
      <c r="E6673">
        <f>+Data!AI6673</f>
        <v>0</v>
      </c>
      <c r="F6673">
        <f>+Data!AJ6673</f>
        <v>0</v>
      </c>
      <c r="G6673">
        <f>+Data!AK6673</f>
        <v>1</v>
      </c>
      <c r="H6673" s="7" t="e">
        <f t="shared" si="104"/>
        <v>#DIV/0!</v>
      </c>
    </row>
    <row r="6674" spans="1:8" x14ac:dyDescent="0.25">
      <c r="A6674" t="str">
        <f>+Data!B6674</f>
        <v>BovineHD0800001825</v>
      </c>
      <c r="B6674">
        <f>+Data!AA6674/Data!$AD6674</f>
        <v>4.1666666666666664E-2</v>
      </c>
      <c r="C6674">
        <f>+Data!AB6674/Data!$AD6674</f>
        <v>0.16666666666666666</v>
      </c>
      <c r="D6674">
        <f>+Data!AC6674/Data!$AD6674</f>
        <v>0.79166666666666663</v>
      </c>
      <c r="E6674">
        <f>+Data!AI6674</f>
        <v>1.5625E-2</v>
      </c>
      <c r="F6674">
        <f>+Data!AJ6674</f>
        <v>0.21875</v>
      </c>
      <c r="G6674">
        <f>+Data!AK6674</f>
        <v>0.765625</v>
      </c>
      <c r="H6674" s="7">
        <f t="shared" si="104"/>
        <v>0.97205327028660815</v>
      </c>
    </row>
    <row r="6675" spans="1:8" x14ac:dyDescent="0.25">
      <c r="A6675" t="str">
        <f>+Data!B6675</f>
        <v>BovineHD0800001838</v>
      </c>
      <c r="B6675">
        <f>+Data!AA6675/Data!$AD6675</f>
        <v>0</v>
      </c>
      <c r="C6675">
        <f>+Data!AB6675/Data!$AD6675</f>
        <v>5.2631578947368418E-2</v>
      </c>
      <c r="D6675">
        <f>+Data!AC6675/Data!$AD6675</f>
        <v>0.94736842105263153</v>
      </c>
      <c r="E6675">
        <f>+Data!AI6675</f>
        <v>6.9252077562326859E-4</v>
      </c>
      <c r="F6675">
        <f>+Data!AJ6675</f>
        <v>5.124653739612188E-2</v>
      </c>
      <c r="G6675">
        <f>+Data!AK6675</f>
        <v>0.94806094182825495</v>
      </c>
      <c r="H6675" s="7">
        <f t="shared" si="104"/>
        <v>0.99963483659343222</v>
      </c>
    </row>
    <row r="6676" spans="1:8" x14ac:dyDescent="0.25">
      <c r="A6676" t="str">
        <f>+Data!B6676</f>
        <v>BovineHD0800001848</v>
      </c>
      <c r="B6676">
        <f>+Data!AA6676/Data!$AD6676</f>
        <v>0.125</v>
      </c>
      <c r="C6676">
        <f>+Data!AB6676/Data!$AD6676</f>
        <v>0.54166666666666663</v>
      </c>
      <c r="D6676">
        <f>+Data!AC6676/Data!$AD6676</f>
        <v>0.33333333333333331</v>
      </c>
      <c r="E6676">
        <f>+Data!AI6676</f>
        <v>0.15668402777777776</v>
      </c>
      <c r="F6676">
        <f>+Data!AJ6676</f>
        <v>0.47829861111111105</v>
      </c>
      <c r="G6676">
        <f>+Data!AK6676</f>
        <v>0.36501736111111105</v>
      </c>
      <c r="H6676" s="7">
        <f t="shared" si="104"/>
        <v>0.99126207793884746</v>
      </c>
    </row>
    <row r="6677" spans="1:8" x14ac:dyDescent="0.25">
      <c r="A6677" t="str">
        <f>+Data!B6677</f>
        <v>BovineHD0800001971</v>
      </c>
      <c r="B6677">
        <f>+Data!AA6677/Data!$AD6677</f>
        <v>0.20833333333333334</v>
      </c>
      <c r="C6677">
        <f>+Data!AB6677/Data!$AD6677</f>
        <v>0.66666666666666663</v>
      </c>
      <c r="D6677">
        <f>+Data!AC6677/Data!$AD6677</f>
        <v>0.125</v>
      </c>
      <c r="E6677">
        <f>+Data!AI6677</f>
        <v>0.29340277777777773</v>
      </c>
      <c r="F6677">
        <f>+Data!AJ6677</f>
        <v>0.49652777777777773</v>
      </c>
      <c r="G6677">
        <f>+Data!AK6677</f>
        <v>0.21006944444444442</v>
      </c>
      <c r="H6677" s="7">
        <f t="shared" si="104"/>
        <v>0.94298299702419319</v>
      </c>
    </row>
    <row r="6678" spans="1:8" x14ac:dyDescent="0.25">
      <c r="A6678" t="str">
        <f>+Data!B6678</f>
        <v>BovineHD0800001998</v>
      </c>
      <c r="B6678">
        <f>+Data!AA6678/Data!$AD6678</f>
        <v>1</v>
      </c>
      <c r="C6678">
        <f>+Data!AB6678/Data!$AD6678</f>
        <v>0</v>
      </c>
      <c r="D6678">
        <f>+Data!AC6678/Data!$AD6678</f>
        <v>0</v>
      </c>
      <c r="E6678">
        <f>+Data!AI6678</f>
        <v>1</v>
      </c>
      <c r="F6678">
        <f>+Data!AJ6678</f>
        <v>0</v>
      </c>
      <c r="G6678">
        <f>+Data!AK6678</f>
        <v>0</v>
      </c>
      <c r="H6678" s="7" t="e">
        <f t="shared" si="104"/>
        <v>#DIV/0!</v>
      </c>
    </row>
    <row r="6679" spans="1:8" x14ac:dyDescent="0.25">
      <c r="A6679" t="str">
        <f>+Data!B6679</f>
        <v>BovineHD0800002053</v>
      </c>
      <c r="B6679">
        <f>+Data!AA6679/Data!$AD6679</f>
        <v>1</v>
      </c>
      <c r="C6679">
        <f>+Data!AB6679/Data!$AD6679</f>
        <v>0</v>
      </c>
      <c r="D6679">
        <f>+Data!AC6679/Data!$AD6679</f>
        <v>0</v>
      </c>
      <c r="E6679">
        <f>+Data!AI6679</f>
        <v>1</v>
      </c>
      <c r="F6679">
        <f>+Data!AJ6679</f>
        <v>0</v>
      </c>
      <c r="G6679">
        <f>+Data!AK6679</f>
        <v>0</v>
      </c>
      <c r="H6679" s="7" t="e">
        <f t="shared" si="104"/>
        <v>#DIV/0!</v>
      </c>
    </row>
    <row r="6680" spans="1:8" x14ac:dyDescent="0.25">
      <c r="A6680" t="str">
        <f>+Data!B6680</f>
        <v>BovineHD0800002079</v>
      </c>
      <c r="B6680">
        <f>+Data!AA6680/Data!$AD6680</f>
        <v>0.20833333333333334</v>
      </c>
      <c r="C6680">
        <f>+Data!AB6680/Data!$AD6680</f>
        <v>0.54166666666666663</v>
      </c>
      <c r="D6680">
        <f>+Data!AC6680/Data!$AD6680</f>
        <v>0.25</v>
      </c>
      <c r="E6680">
        <f>+Data!AI6680</f>
        <v>0.22960069444444448</v>
      </c>
      <c r="F6680">
        <f>+Data!AJ6680</f>
        <v>0.49913194444444448</v>
      </c>
      <c r="G6680">
        <f>+Data!AK6680</f>
        <v>0.27126736111111116</v>
      </c>
      <c r="H6680" s="7">
        <f t="shared" si="104"/>
        <v>0.99637558222561484</v>
      </c>
    </row>
    <row r="6681" spans="1:8" x14ac:dyDescent="0.25">
      <c r="A6681" t="str">
        <f>+Data!B6681</f>
        <v>BovineHD0800002109</v>
      </c>
      <c r="B6681">
        <f>+Data!AA6681/Data!$AD6681</f>
        <v>0</v>
      </c>
      <c r="C6681">
        <f>+Data!AB6681/Data!$AD6681</f>
        <v>0</v>
      </c>
      <c r="D6681">
        <f>+Data!AC6681/Data!$AD6681</f>
        <v>1</v>
      </c>
      <c r="E6681">
        <f>+Data!AI6681</f>
        <v>0</v>
      </c>
      <c r="F6681">
        <f>+Data!AJ6681</f>
        <v>0</v>
      </c>
      <c r="G6681">
        <f>+Data!AK6681</f>
        <v>1</v>
      </c>
      <c r="H6681" s="7" t="e">
        <f t="shared" si="104"/>
        <v>#DIV/0!</v>
      </c>
    </row>
    <row r="6682" spans="1:8" x14ac:dyDescent="0.25">
      <c r="A6682" t="str">
        <f>+Data!B6682</f>
        <v>BovineHD0800002327</v>
      </c>
      <c r="B6682">
        <f>+Data!AA6682/Data!$AD6682</f>
        <v>0</v>
      </c>
      <c r="C6682">
        <f>+Data!AB6682/Data!$AD6682</f>
        <v>0.25</v>
      </c>
      <c r="D6682">
        <f>+Data!AC6682/Data!$AD6682</f>
        <v>0.75</v>
      </c>
      <c r="E6682">
        <f>+Data!AI6682</f>
        <v>1.5625E-2</v>
      </c>
      <c r="F6682">
        <f>+Data!AJ6682</f>
        <v>0.21875</v>
      </c>
      <c r="G6682">
        <f>+Data!AK6682</f>
        <v>0.765625</v>
      </c>
      <c r="H6682" s="7">
        <f t="shared" si="104"/>
        <v>0.98984780337873379</v>
      </c>
    </row>
    <row r="6683" spans="1:8" x14ac:dyDescent="0.25">
      <c r="A6683" t="str">
        <f>+Data!B6683</f>
        <v>BovineHD0800002328</v>
      </c>
      <c r="B6683">
        <f>+Data!AA6683/Data!$AD6683</f>
        <v>1</v>
      </c>
      <c r="C6683">
        <f>+Data!AB6683/Data!$AD6683</f>
        <v>0</v>
      </c>
      <c r="D6683">
        <f>+Data!AC6683/Data!$AD6683</f>
        <v>0</v>
      </c>
      <c r="E6683">
        <f>+Data!AI6683</f>
        <v>1</v>
      </c>
      <c r="F6683">
        <f>+Data!AJ6683</f>
        <v>0</v>
      </c>
      <c r="G6683">
        <f>+Data!AK6683</f>
        <v>0</v>
      </c>
      <c r="H6683" s="7" t="e">
        <f t="shared" si="104"/>
        <v>#DIV/0!</v>
      </c>
    </row>
    <row r="6684" spans="1:8" x14ac:dyDescent="0.25">
      <c r="A6684" t="str">
        <f>+Data!B6684</f>
        <v>BovineHD0800002362</v>
      </c>
      <c r="B6684">
        <f>+Data!AA6684/Data!$AD6684</f>
        <v>0</v>
      </c>
      <c r="C6684">
        <f>+Data!AB6684/Data!$AD6684</f>
        <v>0.54166666666666663</v>
      </c>
      <c r="D6684">
        <f>+Data!AC6684/Data!$AD6684</f>
        <v>0.45833333333333331</v>
      </c>
      <c r="E6684">
        <f>+Data!AI6684</f>
        <v>7.3350694444444434E-2</v>
      </c>
      <c r="F6684">
        <f>+Data!AJ6684</f>
        <v>0.39496527777777773</v>
      </c>
      <c r="G6684">
        <f>+Data!AK6684</f>
        <v>0.53168402777777768</v>
      </c>
      <c r="H6684" s="7">
        <f t="shared" si="104"/>
        <v>0.93334572775583224</v>
      </c>
    </row>
    <row r="6685" spans="1:8" x14ac:dyDescent="0.25">
      <c r="A6685" t="str">
        <f>+Data!B6685</f>
        <v>BovineHD0800002363</v>
      </c>
      <c r="B6685">
        <f>+Data!AA6685/Data!$AD6685</f>
        <v>0.45833333333333331</v>
      </c>
      <c r="C6685">
        <f>+Data!AB6685/Data!$AD6685</f>
        <v>0.54166666666666663</v>
      </c>
      <c r="D6685">
        <f>+Data!AC6685/Data!$AD6685</f>
        <v>0</v>
      </c>
      <c r="E6685">
        <f>+Data!AI6685</f>
        <v>0.53168402777777768</v>
      </c>
      <c r="F6685">
        <f>+Data!AJ6685</f>
        <v>0.39496527777777773</v>
      </c>
      <c r="G6685">
        <f>+Data!AK6685</f>
        <v>7.3350694444444434E-2</v>
      </c>
      <c r="H6685" s="7">
        <f t="shared" si="104"/>
        <v>0.93334572775583224</v>
      </c>
    </row>
    <row r="6686" spans="1:8" x14ac:dyDescent="0.25">
      <c r="A6686" t="str">
        <f>+Data!B6686</f>
        <v>BovineHD0800002439</v>
      </c>
      <c r="B6686">
        <f>+Data!AA6686/Data!$AD6686</f>
        <v>4.1666666666666664E-2</v>
      </c>
      <c r="C6686">
        <f>+Data!AB6686/Data!$AD6686</f>
        <v>0.125</v>
      </c>
      <c r="D6686">
        <f>+Data!AC6686/Data!$AD6686</f>
        <v>0.83333333333333337</v>
      </c>
      <c r="E6686">
        <f>+Data!AI6686</f>
        <v>1.0850694444444446E-2</v>
      </c>
      <c r="F6686">
        <f>+Data!AJ6686</f>
        <v>0.18663194444444445</v>
      </c>
      <c r="G6686">
        <f>+Data!AK6686</f>
        <v>0.80251736111111116</v>
      </c>
      <c r="H6686" s="7">
        <f t="shared" si="104"/>
        <v>0.94693315795530975</v>
      </c>
    </row>
    <row r="6687" spans="1:8" x14ac:dyDescent="0.25">
      <c r="A6687" t="str">
        <f>+Data!B6687</f>
        <v>BovineHD4100006481</v>
      </c>
      <c r="B6687">
        <f>+Data!AA6687/Data!$AD6687</f>
        <v>0.20833333333333334</v>
      </c>
      <c r="C6687">
        <f>+Data!AB6687/Data!$AD6687</f>
        <v>0.5</v>
      </c>
      <c r="D6687">
        <f>+Data!AC6687/Data!$AD6687</f>
        <v>0.29166666666666669</v>
      </c>
      <c r="E6687">
        <f>+Data!AI6687</f>
        <v>0.21006944444444442</v>
      </c>
      <c r="F6687">
        <f>+Data!AJ6687</f>
        <v>0.49652777777777773</v>
      </c>
      <c r="G6687">
        <f>+Data!AK6687</f>
        <v>0.29340277777777773</v>
      </c>
      <c r="H6687" s="7">
        <f t="shared" si="104"/>
        <v>0.9999755492255229</v>
      </c>
    </row>
    <row r="6688" spans="1:8" x14ac:dyDescent="0.25">
      <c r="A6688" t="str">
        <f>+Data!B6688</f>
        <v>BovineHD0800002619</v>
      </c>
      <c r="B6688">
        <f>+Data!AA6688/Data!$AD6688</f>
        <v>0</v>
      </c>
      <c r="C6688">
        <f>+Data!AB6688/Data!$AD6688</f>
        <v>0</v>
      </c>
      <c r="D6688">
        <f>+Data!AC6688/Data!$AD6688</f>
        <v>1</v>
      </c>
      <c r="E6688">
        <f>+Data!AI6688</f>
        <v>0</v>
      </c>
      <c r="F6688">
        <f>+Data!AJ6688</f>
        <v>0</v>
      </c>
      <c r="G6688">
        <f>+Data!AK6688</f>
        <v>1</v>
      </c>
      <c r="H6688" s="7" t="e">
        <f t="shared" si="104"/>
        <v>#DIV/0!</v>
      </c>
    </row>
    <row r="6689" spans="1:8" x14ac:dyDescent="0.25">
      <c r="A6689" t="str">
        <f>+Data!B6689</f>
        <v>BovineHD0800002861</v>
      </c>
      <c r="B6689">
        <f>+Data!AA6689/Data!$AD6689</f>
        <v>0.58333333333333337</v>
      </c>
      <c r="C6689">
        <f>+Data!AB6689/Data!$AD6689</f>
        <v>0.375</v>
      </c>
      <c r="D6689">
        <f>+Data!AC6689/Data!$AD6689</f>
        <v>4.1666666666666664E-2</v>
      </c>
      <c r="E6689">
        <f>+Data!AI6689</f>
        <v>0.59418402777777779</v>
      </c>
      <c r="F6689">
        <f>+Data!AJ6689</f>
        <v>0.3532986111111111</v>
      </c>
      <c r="G6689">
        <f>+Data!AK6689</f>
        <v>5.2517361111111105E-2</v>
      </c>
      <c r="H6689" s="7">
        <f t="shared" si="104"/>
        <v>0.99811525927311551</v>
      </c>
    </row>
    <row r="6690" spans="1:8" x14ac:dyDescent="0.25">
      <c r="A6690" t="str">
        <f>+Data!B6690</f>
        <v>ARS-BFGL-NGS-69316</v>
      </c>
      <c r="B6690">
        <f>+Data!AA6690/Data!$AD6690</f>
        <v>0</v>
      </c>
      <c r="C6690">
        <f>+Data!AB6690/Data!$AD6690</f>
        <v>9.5238095238095233E-2</v>
      </c>
      <c r="D6690">
        <f>+Data!AC6690/Data!$AD6690</f>
        <v>0.90476190476190477</v>
      </c>
      <c r="E6690">
        <f>+Data!AI6690</f>
        <v>2.2675736961451243E-3</v>
      </c>
      <c r="F6690">
        <f>+Data!AJ6690</f>
        <v>9.0702947845804974E-2</v>
      </c>
      <c r="G6690">
        <f>+Data!AK6690</f>
        <v>0.90702947845804982</v>
      </c>
      <c r="H6690" s="7">
        <f t="shared" si="104"/>
        <v>0.99875078092458092</v>
      </c>
    </row>
    <row r="6691" spans="1:8" x14ac:dyDescent="0.25">
      <c r="A6691" t="str">
        <f>+Data!B6691</f>
        <v>BovineHD0800002923</v>
      </c>
      <c r="B6691">
        <f>+Data!AA6691/Data!$AD6691</f>
        <v>0</v>
      </c>
      <c r="C6691">
        <f>+Data!AB6691/Data!$AD6691</f>
        <v>0</v>
      </c>
      <c r="D6691">
        <f>+Data!AC6691/Data!$AD6691</f>
        <v>1</v>
      </c>
      <c r="E6691">
        <f>+Data!AI6691</f>
        <v>0</v>
      </c>
      <c r="F6691">
        <f>+Data!AJ6691</f>
        <v>0</v>
      </c>
      <c r="G6691">
        <f>+Data!AK6691</f>
        <v>1</v>
      </c>
      <c r="H6691" s="7" t="e">
        <f t="shared" si="104"/>
        <v>#DIV/0!</v>
      </c>
    </row>
    <row r="6692" spans="1:8" x14ac:dyDescent="0.25">
      <c r="A6692" t="str">
        <f>+Data!B6692</f>
        <v>BovineHD0800003066</v>
      </c>
      <c r="B6692">
        <f>+Data!AA6692/Data!$AD6692</f>
        <v>0.54166666666666663</v>
      </c>
      <c r="C6692">
        <f>+Data!AB6692/Data!$AD6692</f>
        <v>0.375</v>
      </c>
      <c r="D6692">
        <f>+Data!AC6692/Data!$AD6692</f>
        <v>8.3333333333333329E-2</v>
      </c>
      <c r="E6692">
        <f>+Data!AI6692</f>
        <v>0.53168402777777768</v>
      </c>
      <c r="F6692">
        <f>+Data!AJ6692</f>
        <v>0.39496527777777773</v>
      </c>
      <c r="G6692">
        <f>+Data!AK6692</f>
        <v>7.3350694444444434E-2</v>
      </c>
      <c r="H6692" s="7">
        <f t="shared" si="104"/>
        <v>0.99872319233797568</v>
      </c>
    </row>
    <row r="6693" spans="1:8" x14ac:dyDescent="0.25">
      <c r="A6693" t="str">
        <f>+Data!B6693</f>
        <v>BovineHD0800003325</v>
      </c>
      <c r="B6693">
        <f>+Data!AA6693/Data!$AD6693</f>
        <v>1</v>
      </c>
      <c r="C6693">
        <f>+Data!AB6693/Data!$AD6693</f>
        <v>0</v>
      </c>
      <c r="D6693">
        <f>+Data!AC6693/Data!$AD6693</f>
        <v>0</v>
      </c>
      <c r="E6693">
        <f>+Data!AI6693</f>
        <v>1</v>
      </c>
      <c r="F6693">
        <f>+Data!AJ6693</f>
        <v>0</v>
      </c>
      <c r="G6693">
        <f>+Data!AK6693</f>
        <v>0</v>
      </c>
      <c r="H6693" s="7" t="e">
        <f t="shared" si="104"/>
        <v>#DIV/0!</v>
      </c>
    </row>
    <row r="6694" spans="1:8" x14ac:dyDescent="0.25">
      <c r="A6694" t="str">
        <f>+Data!B6694</f>
        <v>BovineHD0800003367</v>
      </c>
      <c r="B6694">
        <f>+Data!AA6694/Data!$AD6694</f>
        <v>0.33333333333333331</v>
      </c>
      <c r="C6694">
        <f>+Data!AB6694/Data!$AD6694</f>
        <v>0.29166666666666669</v>
      </c>
      <c r="D6694">
        <f>+Data!AC6694/Data!$AD6694</f>
        <v>0.375</v>
      </c>
      <c r="E6694">
        <f>+Data!AI6694</f>
        <v>0.22960069444444448</v>
      </c>
      <c r="F6694">
        <f>+Data!AJ6694</f>
        <v>0.49913194444444448</v>
      </c>
      <c r="G6694">
        <f>+Data!AK6694</f>
        <v>0.27126736111111116</v>
      </c>
      <c r="H6694" s="7">
        <f t="shared" si="104"/>
        <v>0.91724252527529282</v>
      </c>
    </row>
    <row r="6695" spans="1:8" x14ac:dyDescent="0.25">
      <c r="A6695" t="str">
        <f>+Data!B6695</f>
        <v>BovineHD0800003449</v>
      </c>
      <c r="B6695">
        <f>+Data!AA6695/Data!$AD6695</f>
        <v>4.1666666666666664E-2</v>
      </c>
      <c r="C6695">
        <f>+Data!AB6695/Data!$AD6695</f>
        <v>0.20833333333333334</v>
      </c>
      <c r="D6695">
        <f>+Data!AC6695/Data!$AD6695</f>
        <v>0.75</v>
      </c>
      <c r="E6695">
        <f>+Data!AI6695</f>
        <v>2.1267361111111115E-2</v>
      </c>
      <c r="F6695">
        <f>+Data!AJ6695</f>
        <v>0.24913194444444445</v>
      </c>
      <c r="G6695">
        <f>+Data!AK6695</f>
        <v>0.72960069444444442</v>
      </c>
      <c r="H6695" s="7">
        <f t="shared" si="104"/>
        <v>0.9866803315087278</v>
      </c>
    </row>
    <row r="6696" spans="1:8" x14ac:dyDescent="0.25">
      <c r="A6696" t="str">
        <f>+Data!B6696</f>
        <v>BovineHD0800003809</v>
      </c>
      <c r="B6696">
        <f>+Data!AA6696/Data!$AD6696</f>
        <v>0.79166666666666663</v>
      </c>
      <c r="C6696">
        <f>+Data!AB6696/Data!$AD6696</f>
        <v>0.20833333333333334</v>
      </c>
      <c r="D6696">
        <f>+Data!AC6696/Data!$AD6696</f>
        <v>0</v>
      </c>
      <c r="E6696">
        <f>+Data!AI6696</f>
        <v>0.80251736111111116</v>
      </c>
      <c r="F6696">
        <f>+Data!AJ6696</f>
        <v>0.18663194444444445</v>
      </c>
      <c r="G6696">
        <f>+Data!AK6696</f>
        <v>1.0850694444444446E-2</v>
      </c>
      <c r="H6696" s="7">
        <f t="shared" si="104"/>
        <v>0.99326238913723675</v>
      </c>
    </row>
    <row r="6697" spans="1:8" x14ac:dyDescent="0.25">
      <c r="A6697" t="str">
        <f>+Data!B6697</f>
        <v>BovineHD0800004007</v>
      </c>
      <c r="B6697">
        <f>+Data!AA6697/Data!$AD6697</f>
        <v>8.3333333333333329E-2</v>
      </c>
      <c r="C6697">
        <f>+Data!AB6697/Data!$AD6697</f>
        <v>0.70833333333333337</v>
      </c>
      <c r="D6697">
        <f>+Data!AC6697/Data!$AD6697</f>
        <v>0.20833333333333334</v>
      </c>
      <c r="E6697">
        <f>+Data!AI6697</f>
        <v>0.19140625</v>
      </c>
      <c r="F6697">
        <f>+Data!AJ6697</f>
        <v>0.4921875</v>
      </c>
      <c r="G6697">
        <f>+Data!AK6697</f>
        <v>0.31640625</v>
      </c>
      <c r="H6697" s="7">
        <f t="shared" si="104"/>
        <v>0.90807539329905795</v>
      </c>
    </row>
    <row r="6698" spans="1:8" x14ac:dyDescent="0.25">
      <c r="A6698" t="str">
        <f>+Data!B6698</f>
        <v>BovineHD0800004355</v>
      </c>
      <c r="B6698">
        <f>+Data!AA6698/Data!$AD6698</f>
        <v>0</v>
      </c>
      <c r="C6698">
        <f>+Data!AB6698/Data!$AD6698</f>
        <v>0</v>
      </c>
      <c r="D6698">
        <f>+Data!AC6698/Data!$AD6698</f>
        <v>1</v>
      </c>
      <c r="E6698">
        <f>+Data!AI6698</f>
        <v>0</v>
      </c>
      <c r="F6698">
        <f>+Data!AJ6698</f>
        <v>0</v>
      </c>
      <c r="G6698">
        <f>+Data!AK6698</f>
        <v>1</v>
      </c>
      <c r="H6698" s="7" t="e">
        <f t="shared" si="104"/>
        <v>#DIV/0!</v>
      </c>
    </row>
    <row r="6699" spans="1:8" x14ac:dyDescent="0.25">
      <c r="A6699" t="str">
        <f>+Data!B6699</f>
        <v>BovineHD0800004375</v>
      </c>
      <c r="B6699">
        <f>+Data!AA6699/Data!$AD6699</f>
        <v>4.1666666666666664E-2</v>
      </c>
      <c r="C6699">
        <f>+Data!AB6699/Data!$AD6699</f>
        <v>0.16666666666666666</v>
      </c>
      <c r="D6699">
        <f>+Data!AC6699/Data!$AD6699</f>
        <v>0.79166666666666663</v>
      </c>
      <c r="E6699">
        <f>+Data!AI6699</f>
        <v>1.5625E-2</v>
      </c>
      <c r="F6699">
        <f>+Data!AJ6699</f>
        <v>0.21875</v>
      </c>
      <c r="G6699">
        <f>+Data!AK6699</f>
        <v>0.765625</v>
      </c>
      <c r="H6699" s="7">
        <f t="shared" si="104"/>
        <v>0.97205327028660815</v>
      </c>
    </row>
    <row r="6700" spans="1:8" x14ac:dyDescent="0.25">
      <c r="A6700" t="str">
        <f>+Data!B6700</f>
        <v>BovineHD0800004527</v>
      </c>
      <c r="B6700">
        <f>+Data!AA6700/Data!$AD6700</f>
        <v>1</v>
      </c>
      <c r="C6700">
        <f>+Data!AB6700/Data!$AD6700</f>
        <v>0</v>
      </c>
      <c r="D6700">
        <f>+Data!AC6700/Data!$AD6700</f>
        <v>0</v>
      </c>
      <c r="E6700">
        <f>+Data!AI6700</f>
        <v>1</v>
      </c>
      <c r="F6700">
        <f>+Data!AJ6700</f>
        <v>0</v>
      </c>
      <c r="G6700">
        <f>+Data!AK6700</f>
        <v>0</v>
      </c>
      <c r="H6700" s="7" t="e">
        <f t="shared" si="104"/>
        <v>#DIV/0!</v>
      </c>
    </row>
    <row r="6701" spans="1:8" x14ac:dyDescent="0.25">
      <c r="A6701" t="str">
        <f>+Data!B6701</f>
        <v>BovineHD0800004629</v>
      </c>
      <c r="B6701">
        <f>+Data!AA6701/Data!$AD6701</f>
        <v>0</v>
      </c>
      <c r="C6701">
        <f>+Data!AB6701/Data!$AD6701</f>
        <v>0</v>
      </c>
      <c r="D6701">
        <f>+Data!AC6701/Data!$AD6701</f>
        <v>1</v>
      </c>
      <c r="E6701">
        <f>+Data!AI6701</f>
        <v>0</v>
      </c>
      <c r="F6701">
        <f>+Data!AJ6701</f>
        <v>0</v>
      </c>
      <c r="G6701">
        <f>+Data!AK6701</f>
        <v>1</v>
      </c>
      <c r="H6701" s="7" t="e">
        <f t="shared" si="104"/>
        <v>#DIV/0!</v>
      </c>
    </row>
    <row r="6702" spans="1:8" x14ac:dyDescent="0.25">
      <c r="A6702" t="str">
        <f>+Data!B6702</f>
        <v>BovineHD0800004663</v>
      </c>
      <c r="B6702">
        <f>+Data!AA6702/Data!$AD6702</f>
        <v>0.54166666666666663</v>
      </c>
      <c r="C6702">
        <f>+Data!AB6702/Data!$AD6702</f>
        <v>0.41666666666666669</v>
      </c>
      <c r="D6702">
        <f>+Data!AC6702/Data!$AD6702</f>
        <v>4.1666666666666664E-2</v>
      </c>
      <c r="E6702">
        <f>+Data!AI6702</f>
        <v>0.5625</v>
      </c>
      <c r="F6702">
        <f>+Data!AJ6702</f>
        <v>0.375</v>
      </c>
      <c r="G6702">
        <f>+Data!AK6702</f>
        <v>6.25E-2</v>
      </c>
      <c r="H6702" s="7">
        <f t="shared" si="104"/>
        <v>0.99384617332644121</v>
      </c>
    </row>
    <row r="6703" spans="1:8" x14ac:dyDescent="0.25">
      <c r="A6703" t="str">
        <f>+Data!B6703</f>
        <v>BovineHD0800004670</v>
      </c>
      <c r="B6703">
        <f>+Data!AA6703/Data!$AD6703</f>
        <v>0.625</v>
      </c>
      <c r="C6703">
        <f>+Data!AB6703/Data!$AD6703</f>
        <v>0.375</v>
      </c>
      <c r="D6703">
        <f>+Data!AC6703/Data!$AD6703</f>
        <v>0</v>
      </c>
      <c r="E6703">
        <f>+Data!AI6703</f>
        <v>0.66015625</v>
      </c>
      <c r="F6703">
        <f>+Data!AJ6703</f>
        <v>0.3046875</v>
      </c>
      <c r="G6703">
        <f>+Data!AK6703</f>
        <v>3.515625E-2</v>
      </c>
      <c r="H6703" s="7">
        <f t="shared" si="104"/>
        <v>0.97372415980499716</v>
      </c>
    </row>
    <row r="6704" spans="1:8" x14ac:dyDescent="0.25">
      <c r="A6704" t="str">
        <f>+Data!B6704</f>
        <v>BovineHD0800004700</v>
      </c>
      <c r="B6704">
        <f>+Data!AA6704/Data!$AD6704</f>
        <v>0</v>
      </c>
      <c r="C6704">
        <f>+Data!AB6704/Data!$AD6704</f>
        <v>0</v>
      </c>
      <c r="D6704">
        <f>+Data!AC6704/Data!$AD6704</f>
        <v>1</v>
      </c>
      <c r="E6704">
        <f>+Data!AI6704</f>
        <v>0</v>
      </c>
      <c r="F6704">
        <f>+Data!AJ6704</f>
        <v>0</v>
      </c>
      <c r="G6704">
        <f>+Data!AK6704</f>
        <v>1</v>
      </c>
      <c r="H6704" s="7" t="e">
        <f t="shared" si="104"/>
        <v>#DIV/0!</v>
      </c>
    </row>
    <row r="6705" spans="1:8" x14ac:dyDescent="0.25">
      <c r="A6705" t="str">
        <f>+Data!B6705</f>
        <v>BovineHD0800004722</v>
      </c>
      <c r="B6705">
        <f>+Data!AA6705/Data!$AD6705</f>
        <v>0.125</v>
      </c>
      <c r="C6705">
        <f>+Data!AB6705/Data!$AD6705</f>
        <v>0.625</v>
      </c>
      <c r="D6705">
        <f>+Data!AC6705/Data!$AD6705</f>
        <v>0.25</v>
      </c>
      <c r="E6705">
        <f>+Data!AI6705</f>
        <v>0.19140625</v>
      </c>
      <c r="F6705">
        <f>+Data!AJ6705</f>
        <v>0.4921875</v>
      </c>
      <c r="G6705">
        <f>+Data!AK6705</f>
        <v>0.31640625</v>
      </c>
      <c r="H6705" s="7">
        <f t="shared" si="104"/>
        <v>0.96424761487178012</v>
      </c>
    </row>
    <row r="6706" spans="1:8" x14ac:dyDescent="0.25">
      <c r="A6706" t="str">
        <f>+Data!B6706</f>
        <v>BovineHD0800004860</v>
      </c>
      <c r="B6706">
        <f>+Data!AA6706/Data!$AD6706</f>
        <v>0.54166666666666663</v>
      </c>
      <c r="C6706">
        <f>+Data!AB6706/Data!$AD6706</f>
        <v>0.375</v>
      </c>
      <c r="D6706">
        <f>+Data!AC6706/Data!$AD6706</f>
        <v>8.3333333333333329E-2</v>
      </c>
      <c r="E6706">
        <f>+Data!AI6706</f>
        <v>0.53168402777777768</v>
      </c>
      <c r="F6706">
        <f>+Data!AJ6706</f>
        <v>0.39496527777777773</v>
      </c>
      <c r="G6706">
        <f>+Data!AK6706</f>
        <v>7.3350694444444434E-2</v>
      </c>
      <c r="H6706" s="7">
        <f t="shared" si="104"/>
        <v>0.99872319233797568</v>
      </c>
    </row>
    <row r="6707" spans="1:8" x14ac:dyDescent="0.25">
      <c r="A6707" t="str">
        <f>+Data!B6707</f>
        <v>BovineHD0800004885</v>
      </c>
      <c r="B6707">
        <f>+Data!AA6707/Data!$AD6707</f>
        <v>0</v>
      </c>
      <c r="C6707">
        <f>+Data!AB6707/Data!$AD6707</f>
        <v>0</v>
      </c>
      <c r="D6707">
        <f>+Data!AC6707/Data!$AD6707</f>
        <v>1</v>
      </c>
      <c r="E6707">
        <f>+Data!AI6707</f>
        <v>0</v>
      </c>
      <c r="F6707">
        <f>+Data!AJ6707</f>
        <v>0</v>
      </c>
      <c r="G6707">
        <f>+Data!AK6707</f>
        <v>1</v>
      </c>
      <c r="H6707" s="7" t="e">
        <f t="shared" si="104"/>
        <v>#DIV/0!</v>
      </c>
    </row>
    <row r="6708" spans="1:8" x14ac:dyDescent="0.25">
      <c r="A6708" t="str">
        <f>+Data!B6708</f>
        <v>BovineHD0800005056</v>
      </c>
      <c r="B6708">
        <f>+Data!AA6708/Data!$AD6708</f>
        <v>0</v>
      </c>
      <c r="C6708">
        <f>+Data!AB6708/Data!$AD6708</f>
        <v>0</v>
      </c>
      <c r="D6708">
        <f>+Data!AC6708/Data!$AD6708</f>
        <v>1</v>
      </c>
      <c r="E6708">
        <f>+Data!AI6708</f>
        <v>0</v>
      </c>
      <c r="F6708">
        <f>+Data!AJ6708</f>
        <v>0</v>
      </c>
      <c r="G6708">
        <f>+Data!AK6708</f>
        <v>1</v>
      </c>
      <c r="H6708" s="7" t="e">
        <f t="shared" si="104"/>
        <v>#DIV/0!</v>
      </c>
    </row>
    <row r="6709" spans="1:8" x14ac:dyDescent="0.25">
      <c r="A6709" t="str">
        <f>+Data!B6709</f>
        <v>BovineHD0800005159</v>
      </c>
      <c r="B6709">
        <f>+Data!AA6709/Data!$AD6709</f>
        <v>1</v>
      </c>
      <c r="C6709">
        <f>+Data!AB6709/Data!$AD6709</f>
        <v>0</v>
      </c>
      <c r="D6709">
        <f>+Data!AC6709/Data!$AD6709</f>
        <v>0</v>
      </c>
      <c r="E6709">
        <f>+Data!AI6709</f>
        <v>1</v>
      </c>
      <c r="F6709">
        <f>+Data!AJ6709</f>
        <v>0</v>
      </c>
      <c r="G6709">
        <f>+Data!AK6709</f>
        <v>0</v>
      </c>
      <c r="H6709" s="7" t="e">
        <f t="shared" si="104"/>
        <v>#DIV/0!</v>
      </c>
    </row>
    <row r="6710" spans="1:8" x14ac:dyDescent="0.25">
      <c r="A6710" t="str">
        <f>+Data!B6710</f>
        <v>BovineHD0800005197</v>
      </c>
      <c r="B6710">
        <f>+Data!AA6710/Data!$AD6710</f>
        <v>8.3333333333333329E-2</v>
      </c>
      <c r="C6710">
        <f>+Data!AB6710/Data!$AD6710</f>
        <v>0.45833333333333331</v>
      </c>
      <c r="D6710">
        <f>+Data!AC6710/Data!$AD6710</f>
        <v>0.45833333333333331</v>
      </c>
      <c r="E6710">
        <f>+Data!AI6710</f>
        <v>9.765625E-2</v>
      </c>
      <c r="F6710">
        <f>+Data!AJ6710</f>
        <v>0.4296875</v>
      </c>
      <c r="G6710">
        <f>+Data!AK6710</f>
        <v>0.47265625</v>
      </c>
      <c r="H6710" s="7">
        <f t="shared" si="104"/>
        <v>0.99778024508560637</v>
      </c>
    </row>
    <row r="6711" spans="1:8" x14ac:dyDescent="0.25">
      <c r="A6711" t="str">
        <f>+Data!B6711</f>
        <v>BovineHD0800005201</v>
      </c>
      <c r="B6711">
        <f>+Data!AA6711/Data!$AD6711</f>
        <v>0.5</v>
      </c>
      <c r="C6711">
        <f>+Data!AB6711/Data!$AD6711</f>
        <v>0.41666666666666669</v>
      </c>
      <c r="D6711">
        <f>+Data!AC6711/Data!$AD6711</f>
        <v>8.3333333333333329E-2</v>
      </c>
      <c r="E6711">
        <f>+Data!AI6711</f>
        <v>0.50173611111111116</v>
      </c>
      <c r="F6711">
        <f>+Data!AJ6711</f>
        <v>0.41319444444444448</v>
      </c>
      <c r="G6711">
        <f>+Data!AK6711</f>
        <v>8.5069444444444461E-2</v>
      </c>
      <c r="H6711" s="7">
        <f t="shared" si="104"/>
        <v>0.99996469238238517</v>
      </c>
    </row>
    <row r="6712" spans="1:8" x14ac:dyDescent="0.25">
      <c r="A6712" t="str">
        <f>+Data!B6712</f>
        <v>BovineHD0800005319</v>
      </c>
      <c r="B6712">
        <f>+Data!AA6712/Data!$AD6712</f>
        <v>0.75</v>
      </c>
      <c r="C6712">
        <f>+Data!AB6712/Data!$AD6712</f>
        <v>0.20833333333333334</v>
      </c>
      <c r="D6712">
        <f>+Data!AC6712/Data!$AD6712</f>
        <v>4.1666666666666664E-2</v>
      </c>
      <c r="E6712">
        <f>+Data!AI6712</f>
        <v>0.72960069444444442</v>
      </c>
      <c r="F6712">
        <f>+Data!AJ6712</f>
        <v>0.24913194444444445</v>
      </c>
      <c r="G6712">
        <f>+Data!AK6712</f>
        <v>2.1267361111111115E-2</v>
      </c>
      <c r="H6712" s="7">
        <f t="shared" si="104"/>
        <v>0.9866803315087278</v>
      </c>
    </row>
    <row r="6713" spans="1:8" x14ac:dyDescent="0.25">
      <c r="A6713" t="str">
        <f>+Data!B6713</f>
        <v>BovineHD0800005390</v>
      </c>
      <c r="B6713">
        <f>+Data!AA6713/Data!$AD6713</f>
        <v>0</v>
      </c>
      <c r="C6713">
        <f>+Data!AB6713/Data!$AD6713</f>
        <v>0</v>
      </c>
      <c r="D6713">
        <f>+Data!AC6713/Data!$AD6713</f>
        <v>1</v>
      </c>
      <c r="E6713">
        <f>+Data!AI6713</f>
        <v>0</v>
      </c>
      <c r="F6713">
        <f>+Data!AJ6713</f>
        <v>0</v>
      </c>
      <c r="G6713">
        <f>+Data!AK6713</f>
        <v>1</v>
      </c>
      <c r="H6713" s="7" t="e">
        <f t="shared" si="104"/>
        <v>#DIV/0!</v>
      </c>
    </row>
    <row r="6714" spans="1:8" x14ac:dyDescent="0.25">
      <c r="A6714" t="str">
        <f>+Data!B6714</f>
        <v>BTB-00337538</v>
      </c>
      <c r="B6714">
        <f>+Data!AA6714/Data!$AD6714</f>
        <v>0.45833333333333331</v>
      </c>
      <c r="C6714">
        <f>+Data!AB6714/Data!$AD6714</f>
        <v>0.41666666666666669</v>
      </c>
      <c r="D6714">
        <f>+Data!AC6714/Data!$AD6714</f>
        <v>0.125</v>
      </c>
      <c r="E6714">
        <f>+Data!AI6714</f>
        <v>0.44444444444444442</v>
      </c>
      <c r="F6714">
        <f>+Data!AJ6714</f>
        <v>0.44444444444444442</v>
      </c>
      <c r="G6714">
        <f>+Data!AK6714</f>
        <v>0.1111111111111111</v>
      </c>
      <c r="H6714" s="7">
        <f t="shared" si="104"/>
        <v>0.99804878110747552</v>
      </c>
    </row>
    <row r="6715" spans="1:8" x14ac:dyDescent="0.25">
      <c r="A6715" t="str">
        <f>+Data!B6715</f>
        <v>BovineHD0800005485</v>
      </c>
      <c r="B6715">
        <f>+Data!AA6715/Data!$AD6715</f>
        <v>0.5714285714285714</v>
      </c>
      <c r="C6715">
        <f>+Data!AB6715/Data!$AD6715</f>
        <v>0.2857142857142857</v>
      </c>
      <c r="D6715">
        <f>+Data!AC6715/Data!$AD6715</f>
        <v>0.14285714285714285</v>
      </c>
      <c r="E6715">
        <f>+Data!AI6715</f>
        <v>0.51020408163265307</v>
      </c>
      <c r="F6715">
        <f>+Data!AJ6715</f>
        <v>0.40816326530612246</v>
      </c>
      <c r="G6715">
        <f>+Data!AK6715</f>
        <v>8.1632653061224483E-2</v>
      </c>
      <c r="H6715" s="7">
        <f t="shared" si="104"/>
        <v>0.95599748183309985</v>
      </c>
    </row>
    <row r="6716" spans="1:8" x14ac:dyDescent="0.25">
      <c r="A6716" t="str">
        <f>+Data!B6716</f>
        <v>BovineHD0800005490</v>
      </c>
      <c r="B6716">
        <f>+Data!AA6716/Data!$AD6716</f>
        <v>1</v>
      </c>
      <c r="C6716">
        <f>+Data!AB6716/Data!$AD6716</f>
        <v>0</v>
      </c>
      <c r="D6716">
        <f>+Data!AC6716/Data!$AD6716</f>
        <v>0</v>
      </c>
      <c r="E6716">
        <f>+Data!AI6716</f>
        <v>1</v>
      </c>
      <c r="F6716">
        <f>+Data!AJ6716</f>
        <v>0</v>
      </c>
      <c r="G6716">
        <f>+Data!AK6716</f>
        <v>0</v>
      </c>
      <c r="H6716" s="7" t="e">
        <f t="shared" si="104"/>
        <v>#DIV/0!</v>
      </c>
    </row>
    <row r="6717" spans="1:8" x14ac:dyDescent="0.25">
      <c r="A6717" t="str">
        <f>+Data!B6717</f>
        <v>BovineHD0800005504</v>
      </c>
      <c r="B6717">
        <f>+Data!AA6717/Data!$AD6717</f>
        <v>0.95</v>
      </c>
      <c r="C6717">
        <f>+Data!AB6717/Data!$AD6717</f>
        <v>0.05</v>
      </c>
      <c r="D6717">
        <f>+Data!AC6717/Data!$AD6717</f>
        <v>0</v>
      </c>
      <c r="E6717">
        <f>+Data!AI6717</f>
        <v>0.95062499999999994</v>
      </c>
      <c r="F6717">
        <f>+Data!AJ6717</f>
        <v>4.8750000000000002E-2</v>
      </c>
      <c r="G6717">
        <f>+Data!AK6717</f>
        <v>6.2500000000000012E-4</v>
      </c>
      <c r="H6717" s="7">
        <f t="shared" si="104"/>
        <v>0.99967132292818528</v>
      </c>
    </row>
    <row r="6718" spans="1:8" x14ac:dyDescent="0.25">
      <c r="A6718" t="str">
        <f>+Data!B6718</f>
        <v>BovineHD0800005550</v>
      </c>
      <c r="B6718">
        <f>+Data!AA6718/Data!$AD6718</f>
        <v>0</v>
      </c>
      <c r="C6718">
        <f>+Data!AB6718/Data!$AD6718</f>
        <v>0</v>
      </c>
      <c r="D6718">
        <f>+Data!AC6718/Data!$AD6718</f>
        <v>1</v>
      </c>
      <c r="E6718">
        <f>+Data!AI6718</f>
        <v>0</v>
      </c>
      <c r="F6718">
        <f>+Data!AJ6718</f>
        <v>0</v>
      </c>
      <c r="G6718">
        <f>+Data!AK6718</f>
        <v>1</v>
      </c>
      <c r="H6718" s="7" t="e">
        <f t="shared" si="104"/>
        <v>#DIV/0!</v>
      </c>
    </row>
    <row r="6719" spans="1:8" x14ac:dyDescent="0.25">
      <c r="A6719" t="str">
        <f>+Data!B6719</f>
        <v>BovineHD0800005589</v>
      </c>
      <c r="B6719">
        <f>+Data!AA6719/Data!$AD6719</f>
        <v>0.58333333333333337</v>
      </c>
      <c r="C6719">
        <f>+Data!AB6719/Data!$AD6719</f>
        <v>0.29166666666666669</v>
      </c>
      <c r="D6719">
        <f>+Data!AC6719/Data!$AD6719</f>
        <v>0.125</v>
      </c>
      <c r="E6719">
        <f>+Data!AI6719</f>
        <v>0.53168402777777768</v>
      </c>
      <c r="F6719">
        <f>+Data!AJ6719</f>
        <v>0.39496527777777773</v>
      </c>
      <c r="G6719">
        <f>+Data!AK6719</f>
        <v>7.3350694444444434E-2</v>
      </c>
      <c r="H6719" s="7">
        <f t="shared" si="104"/>
        <v>0.96637706602454554</v>
      </c>
    </row>
    <row r="6720" spans="1:8" x14ac:dyDescent="0.25">
      <c r="A6720" t="str">
        <f>+Data!B6720</f>
        <v>BovineHD0800005715</v>
      </c>
      <c r="B6720">
        <f>+Data!AA6720/Data!$AD6720</f>
        <v>0</v>
      </c>
      <c r="C6720">
        <f>+Data!AB6720/Data!$AD6720</f>
        <v>0.20833333333333334</v>
      </c>
      <c r="D6720">
        <f>+Data!AC6720/Data!$AD6720</f>
        <v>0.79166666666666663</v>
      </c>
      <c r="E6720">
        <f>+Data!AI6720</f>
        <v>1.0850694444444446E-2</v>
      </c>
      <c r="F6720">
        <f>+Data!AJ6720</f>
        <v>0.18663194444444445</v>
      </c>
      <c r="G6720">
        <f>+Data!AK6720</f>
        <v>0.80251736111111116</v>
      </c>
      <c r="H6720" s="7">
        <f t="shared" si="104"/>
        <v>0.99326238913723675</v>
      </c>
    </row>
    <row r="6721" spans="1:8" x14ac:dyDescent="0.25">
      <c r="A6721" t="str">
        <f>+Data!B6721</f>
        <v>BovineHD0800005757</v>
      </c>
      <c r="B6721">
        <f>+Data!AA6721/Data!$AD6721</f>
        <v>0.54166666666666663</v>
      </c>
      <c r="C6721">
        <f>+Data!AB6721/Data!$AD6721</f>
        <v>0.41666666666666669</v>
      </c>
      <c r="D6721">
        <f>+Data!AC6721/Data!$AD6721</f>
        <v>4.1666666666666664E-2</v>
      </c>
      <c r="E6721">
        <f>+Data!AI6721</f>
        <v>0.5625</v>
      </c>
      <c r="F6721">
        <f>+Data!AJ6721</f>
        <v>0.375</v>
      </c>
      <c r="G6721">
        <f>+Data!AK6721</f>
        <v>6.25E-2</v>
      </c>
      <c r="H6721" s="7">
        <f t="shared" si="104"/>
        <v>0.99384617332644121</v>
      </c>
    </row>
    <row r="6722" spans="1:8" x14ac:dyDescent="0.25">
      <c r="A6722" t="str">
        <f>+Data!B6722</f>
        <v>BTA-14517-rs29023279</v>
      </c>
      <c r="B6722">
        <f>+Data!AA6722/Data!$AD6722</f>
        <v>0.16666666666666666</v>
      </c>
      <c r="C6722">
        <f>+Data!AB6722/Data!$AD6722</f>
        <v>0.54166666666666663</v>
      </c>
      <c r="D6722">
        <f>+Data!AC6722/Data!$AD6722</f>
        <v>0.29166666666666669</v>
      </c>
      <c r="E6722">
        <f>+Data!AI6722</f>
        <v>0.19140625</v>
      </c>
      <c r="F6722">
        <f>+Data!AJ6722</f>
        <v>0.4921875</v>
      </c>
      <c r="G6722">
        <f>+Data!AK6722</f>
        <v>0.31640625</v>
      </c>
      <c r="H6722" s="7">
        <f t="shared" si="104"/>
        <v>0.99495969515430849</v>
      </c>
    </row>
    <row r="6723" spans="1:8" x14ac:dyDescent="0.25">
      <c r="A6723" t="str">
        <f>+Data!B6723</f>
        <v>BovineHD0800006125</v>
      </c>
      <c r="B6723">
        <f>+Data!AA6723/Data!$AD6723</f>
        <v>0</v>
      </c>
      <c r="C6723">
        <f>+Data!AB6723/Data!$AD6723</f>
        <v>0.375</v>
      </c>
      <c r="D6723">
        <f>+Data!AC6723/Data!$AD6723</f>
        <v>0.625</v>
      </c>
      <c r="E6723">
        <f>+Data!AI6723</f>
        <v>3.515625E-2</v>
      </c>
      <c r="F6723">
        <f>+Data!AJ6723</f>
        <v>0.3046875</v>
      </c>
      <c r="G6723">
        <f>+Data!AK6723</f>
        <v>0.66015625</v>
      </c>
      <c r="H6723" s="7">
        <f t="shared" ref="H6723:H6786" si="105">CHITEST(B6723:D6723,E6723:G6723)</f>
        <v>0.97372415980499716</v>
      </c>
    </row>
    <row r="6724" spans="1:8" x14ac:dyDescent="0.25">
      <c r="A6724" t="str">
        <f>+Data!B6724</f>
        <v>BovineHD0800006149</v>
      </c>
      <c r="B6724">
        <f>+Data!AA6724/Data!$AD6724</f>
        <v>0.56521739130434778</v>
      </c>
      <c r="C6724">
        <f>+Data!AB6724/Data!$AD6724</f>
        <v>0.43478260869565216</v>
      </c>
      <c r="D6724">
        <f>+Data!AC6724/Data!$AD6724</f>
        <v>0</v>
      </c>
      <c r="E6724">
        <f>+Data!AI6724</f>
        <v>0.61247637051039705</v>
      </c>
      <c r="F6724">
        <f>+Data!AJ6724</f>
        <v>0.3402646502835539</v>
      </c>
      <c r="G6724">
        <f>+Data!AK6724</f>
        <v>4.725897920604915E-2</v>
      </c>
      <c r="H6724" s="7">
        <f t="shared" si="105"/>
        <v>0.96215449171345802</v>
      </c>
    </row>
    <row r="6725" spans="1:8" x14ac:dyDescent="0.25">
      <c r="A6725" t="str">
        <f>+Data!B6725</f>
        <v>BovineHD0800006390</v>
      </c>
      <c r="B6725">
        <f>+Data!AA6725/Data!$AD6725</f>
        <v>0.25</v>
      </c>
      <c r="C6725">
        <f>+Data!AB6725/Data!$AD6725</f>
        <v>0.54166666666666663</v>
      </c>
      <c r="D6725">
        <f>+Data!AC6725/Data!$AD6725</f>
        <v>0.20833333333333334</v>
      </c>
      <c r="E6725">
        <f>+Data!AI6725</f>
        <v>0.27126736111111116</v>
      </c>
      <c r="F6725">
        <f>+Data!AJ6725</f>
        <v>0.49913194444444448</v>
      </c>
      <c r="G6725">
        <f>+Data!AK6725</f>
        <v>0.22960069444444448</v>
      </c>
      <c r="H6725" s="7">
        <f t="shared" si="105"/>
        <v>0.99637558222561484</v>
      </c>
    </row>
    <row r="6726" spans="1:8" x14ac:dyDescent="0.25">
      <c r="A6726" t="str">
        <f>+Data!B6726</f>
        <v>BovineHD0800006585</v>
      </c>
      <c r="B6726">
        <f>+Data!AA6726/Data!$AD6726</f>
        <v>0.68181818181818177</v>
      </c>
      <c r="C6726">
        <f>+Data!AB6726/Data!$AD6726</f>
        <v>0.31818181818181818</v>
      </c>
      <c r="D6726">
        <f>+Data!AC6726/Data!$AD6726</f>
        <v>0</v>
      </c>
      <c r="E6726">
        <f>+Data!AI6726</f>
        <v>0.70712809917355379</v>
      </c>
      <c r="F6726">
        <f>+Data!AJ6726</f>
        <v>0.2675619834710744</v>
      </c>
      <c r="G6726">
        <f>+Data!AK6726</f>
        <v>2.53099173553719E-2</v>
      </c>
      <c r="H6726" s="7">
        <f t="shared" si="105"/>
        <v>0.9822629126358533</v>
      </c>
    </row>
    <row r="6727" spans="1:8" x14ac:dyDescent="0.25">
      <c r="A6727" t="str">
        <f>+Data!B6727</f>
        <v>BovineHD0800006596</v>
      </c>
      <c r="B6727">
        <f>+Data!AA6727/Data!$AD6727</f>
        <v>8.3333333333333329E-2</v>
      </c>
      <c r="C6727">
        <f>+Data!AB6727/Data!$AD6727</f>
        <v>0.20833333333333334</v>
      </c>
      <c r="D6727">
        <f>+Data!AC6727/Data!$AD6727</f>
        <v>0.70833333333333337</v>
      </c>
      <c r="E6727">
        <f>+Data!AI6727</f>
        <v>3.515625E-2</v>
      </c>
      <c r="F6727">
        <f>+Data!AJ6727</f>
        <v>0.3046875</v>
      </c>
      <c r="G6727">
        <f>+Data!AK6727</f>
        <v>0.66015625</v>
      </c>
      <c r="H6727" s="7">
        <f t="shared" si="105"/>
        <v>0.95122595007713562</v>
      </c>
    </row>
    <row r="6728" spans="1:8" x14ac:dyDescent="0.25">
      <c r="A6728" t="str">
        <f>+Data!B6728</f>
        <v>BovineHD4100006588</v>
      </c>
      <c r="B6728">
        <f>+Data!AA6728/Data!$AD6728</f>
        <v>0</v>
      </c>
      <c r="C6728">
        <f>+Data!AB6728/Data!$AD6728</f>
        <v>0.29166666666666669</v>
      </c>
      <c r="D6728">
        <f>+Data!AC6728/Data!$AD6728</f>
        <v>0.70833333333333337</v>
      </c>
      <c r="E6728">
        <f>+Data!AI6728</f>
        <v>2.1267361111111115E-2</v>
      </c>
      <c r="F6728">
        <f>+Data!AJ6728</f>
        <v>0.24913194444444445</v>
      </c>
      <c r="G6728">
        <f>+Data!AK6728</f>
        <v>0.72960069444444442</v>
      </c>
      <c r="H6728" s="7">
        <f t="shared" si="105"/>
        <v>0.98553103826693367</v>
      </c>
    </row>
    <row r="6729" spans="1:8" x14ac:dyDescent="0.25">
      <c r="A6729" t="str">
        <f>+Data!B6729</f>
        <v>BovineHD0800006652</v>
      </c>
      <c r="B6729">
        <f>+Data!AA6729/Data!$AD6729</f>
        <v>1</v>
      </c>
      <c r="C6729">
        <f>+Data!AB6729/Data!$AD6729</f>
        <v>0</v>
      </c>
      <c r="D6729">
        <f>+Data!AC6729/Data!$AD6729</f>
        <v>0</v>
      </c>
      <c r="E6729">
        <f>+Data!AI6729</f>
        <v>1</v>
      </c>
      <c r="F6729">
        <f>+Data!AJ6729</f>
        <v>0</v>
      </c>
      <c r="G6729">
        <f>+Data!AK6729</f>
        <v>0</v>
      </c>
      <c r="H6729" s="7" t="e">
        <f t="shared" si="105"/>
        <v>#DIV/0!</v>
      </c>
    </row>
    <row r="6730" spans="1:8" x14ac:dyDescent="0.25">
      <c r="A6730" t="str">
        <f>+Data!B6730</f>
        <v>BovineHD0800006816</v>
      </c>
      <c r="B6730">
        <f>+Data!AA6730/Data!$AD6730</f>
        <v>0.16666666666666666</v>
      </c>
      <c r="C6730">
        <f>+Data!AB6730/Data!$AD6730</f>
        <v>0.58333333333333337</v>
      </c>
      <c r="D6730">
        <f>+Data!AC6730/Data!$AD6730</f>
        <v>0.25</v>
      </c>
      <c r="E6730">
        <f>+Data!AI6730</f>
        <v>0.21006944444444442</v>
      </c>
      <c r="F6730">
        <f>+Data!AJ6730</f>
        <v>0.49652777777777773</v>
      </c>
      <c r="G6730">
        <f>+Data!AK6730</f>
        <v>0.29340277777777773</v>
      </c>
      <c r="H6730" s="7">
        <f t="shared" si="105"/>
        <v>0.98483425512613476</v>
      </c>
    </row>
    <row r="6731" spans="1:8" x14ac:dyDescent="0.25">
      <c r="A6731" t="str">
        <f>+Data!B6731</f>
        <v>BovineHD0800007011</v>
      </c>
      <c r="B6731">
        <f>+Data!AA6731/Data!$AD6731</f>
        <v>0.16666666666666666</v>
      </c>
      <c r="C6731">
        <f>+Data!AB6731/Data!$AD6731</f>
        <v>0.5</v>
      </c>
      <c r="D6731">
        <f>+Data!AC6731/Data!$AD6731</f>
        <v>0.33333333333333331</v>
      </c>
      <c r="E6731">
        <f>+Data!AI6731</f>
        <v>0.17361111111111113</v>
      </c>
      <c r="F6731">
        <f>+Data!AJ6731</f>
        <v>0.48611111111111116</v>
      </c>
      <c r="G6731">
        <f>+Data!AK6731</f>
        <v>0.34027777777777785</v>
      </c>
      <c r="H6731" s="7">
        <f t="shared" si="105"/>
        <v>0.99959192002198749</v>
      </c>
    </row>
    <row r="6732" spans="1:8" x14ac:dyDescent="0.25">
      <c r="A6732" t="str">
        <f>+Data!B6732</f>
        <v>BovineHD0800007023</v>
      </c>
      <c r="B6732">
        <f>+Data!AA6732/Data!$AD6732</f>
        <v>0</v>
      </c>
      <c r="C6732">
        <f>+Data!AB6732/Data!$AD6732</f>
        <v>0.25</v>
      </c>
      <c r="D6732">
        <f>+Data!AC6732/Data!$AD6732</f>
        <v>0.75</v>
      </c>
      <c r="E6732">
        <f>+Data!AI6732</f>
        <v>1.5625E-2</v>
      </c>
      <c r="F6732">
        <f>+Data!AJ6732</f>
        <v>0.21875</v>
      </c>
      <c r="G6732">
        <f>+Data!AK6732</f>
        <v>0.765625</v>
      </c>
      <c r="H6732" s="7">
        <f t="shared" si="105"/>
        <v>0.98984780337873379</v>
      </c>
    </row>
    <row r="6733" spans="1:8" x14ac:dyDescent="0.25">
      <c r="A6733" t="str">
        <f>+Data!B6733</f>
        <v>BovineHD0800007132</v>
      </c>
      <c r="B6733">
        <f>+Data!AA6733/Data!$AD6733</f>
        <v>0</v>
      </c>
      <c r="C6733">
        <f>+Data!AB6733/Data!$AD6733</f>
        <v>0</v>
      </c>
      <c r="D6733">
        <f>+Data!AC6733/Data!$AD6733</f>
        <v>1</v>
      </c>
      <c r="E6733">
        <f>+Data!AI6733</f>
        <v>0</v>
      </c>
      <c r="F6733">
        <f>+Data!AJ6733</f>
        <v>0</v>
      </c>
      <c r="G6733">
        <f>+Data!AK6733</f>
        <v>1</v>
      </c>
      <c r="H6733" s="7" t="e">
        <f t="shared" si="105"/>
        <v>#DIV/0!</v>
      </c>
    </row>
    <row r="6734" spans="1:8" x14ac:dyDescent="0.25">
      <c r="A6734" t="str">
        <f>+Data!B6734</f>
        <v>BTB-01570457</v>
      </c>
      <c r="B6734">
        <f>+Data!AA6734/Data!$AD6734</f>
        <v>1</v>
      </c>
      <c r="C6734">
        <f>+Data!AB6734/Data!$AD6734</f>
        <v>0</v>
      </c>
      <c r="D6734">
        <f>+Data!AC6734/Data!$AD6734</f>
        <v>0</v>
      </c>
      <c r="E6734">
        <f>+Data!AI6734</f>
        <v>1</v>
      </c>
      <c r="F6734">
        <f>+Data!AJ6734</f>
        <v>0</v>
      </c>
      <c r="G6734">
        <f>+Data!AK6734</f>
        <v>0</v>
      </c>
      <c r="H6734" s="7" t="e">
        <f t="shared" si="105"/>
        <v>#DIV/0!</v>
      </c>
    </row>
    <row r="6735" spans="1:8" x14ac:dyDescent="0.25">
      <c r="A6735" t="str">
        <f>+Data!B6735</f>
        <v>BovineHD0800007599</v>
      </c>
      <c r="B6735">
        <f>+Data!AA6735/Data!$AD6735</f>
        <v>0</v>
      </c>
      <c r="C6735">
        <f>+Data!AB6735/Data!$AD6735</f>
        <v>0</v>
      </c>
      <c r="D6735">
        <f>+Data!AC6735/Data!$AD6735</f>
        <v>1</v>
      </c>
      <c r="E6735">
        <f>+Data!AI6735</f>
        <v>0</v>
      </c>
      <c r="F6735">
        <f>+Data!AJ6735</f>
        <v>0</v>
      </c>
      <c r="G6735">
        <f>+Data!AK6735</f>
        <v>1</v>
      </c>
      <c r="H6735" s="7" t="e">
        <f t="shared" si="105"/>
        <v>#DIV/0!</v>
      </c>
    </row>
    <row r="6736" spans="1:8" x14ac:dyDescent="0.25">
      <c r="A6736" t="str">
        <f>+Data!B6736</f>
        <v>BovineHD0800007603</v>
      </c>
      <c r="B6736">
        <f>+Data!AA6736/Data!$AD6736</f>
        <v>0</v>
      </c>
      <c r="C6736">
        <f>+Data!AB6736/Data!$AD6736</f>
        <v>0</v>
      </c>
      <c r="D6736">
        <f>+Data!AC6736/Data!$AD6736</f>
        <v>1</v>
      </c>
      <c r="E6736">
        <f>+Data!AI6736</f>
        <v>0</v>
      </c>
      <c r="F6736">
        <f>+Data!AJ6736</f>
        <v>0</v>
      </c>
      <c r="G6736">
        <f>+Data!AK6736</f>
        <v>1</v>
      </c>
      <c r="H6736" s="7" t="e">
        <f t="shared" si="105"/>
        <v>#DIV/0!</v>
      </c>
    </row>
    <row r="6737" spans="1:8" x14ac:dyDescent="0.25">
      <c r="A6737" t="str">
        <f>+Data!B6737</f>
        <v>ARS-BFGL-NGS-35115</v>
      </c>
      <c r="B6737">
        <f>+Data!AA6737/Data!$AD6737</f>
        <v>0.125</v>
      </c>
      <c r="C6737">
        <f>+Data!AB6737/Data!$AD6737</f>
        <v>0.45833333333333331</v>
      </c>
      <c r="D6737">
        <f>+Data!AC6737/Data!$AD6737</f>
        <v>0.41666666666666669</v>
      </c>
      <c r="E6737">
        <f>+Data!AI6737</f>
        <v>0.12543402777777779</v>
      </c>
      <c r="F6737">
        <f>+Data!AJ6737</f>
        <v>0.45746527777777785</v>
      </c>
      <c r="G6737">
        <f>+Data!AK6737</f>
        <v>0.41710069444444448</v>
      </c>
      <c r="H6737" s="7">
        <f t="shared" si="105"/>
        <v>0.99999819968548509</v>
      </c>
    </row>
    <row r="6738" spans="1:8" x14ac:dyDescent="0.25">
      <c r="A6738" t="str">
        <f>+Data!B6738</f>
        <v>BovineHD0800007629</v>
      </c>
      <c r="B6738">
        <f>+Data!AA6738/Data!$AD6738</f>
        <v>0.66666666666666663</v>
      </c>
      <c r="C6738">
        <f>+Data!AB6738/Data!$AD6738</f>
        <v>0.29166666666666669</v>
      </c>
      <c r="D6738">
        <f>+Data!AC6738/Data!$AD6738</f>
        <v>4.1666666666666664E-2</v>
      </c>
      <c r="E6738">
        <f>+Data!AI6738</f>
        <v>0.66015625</v>
      </c>
      <c r="F6738">
        <f>+Data!AJ6738</f>
        <v>0.3046875</v>
      </c>
      <c r="G6738">
        <f>+Data!AK6738</f>
        <v>3.515625E-2</v>
      </c>
      <c r="H6738" s="7">
        <f t="shared" si="105"/>
        <v>0.99908727484844562</v>
      </c>
    </row>
    <row r="6739" spans="1:8" x14ac:dyDescent="0.25">
      <c r="A6739" t="str">
        <f>+Data!B6739</f>
        <v>BovineHD0800007655</v>
      </c>
      <c r="B6739">
        <f>+Data!AA6739/Data!$AD6739</f>
        <v>1</v>
      </c>
      <c r="C6739">
        <f>+Data!AB6739/Data!$AD6739</f>
        <v>0</v>
      </c>
      <c r="D6739">
        <f>+Data!AC6739/Data!$AD6739</f>
        <v>0</v>
      </c>
      <c r="E6739">
        <f>+Data!AI6739</f>
        <v>1</v>
      </c>
      <c r="F6739">
        <f>+Data!AJ6739</f>
        <v>0</v>
      </c>
      <c r="G6739">
        <f>+Data!AK6739</f>
        <v>0</v>
      </c>
      <c r="H6739" s="7" t="e">
        <f t="shared" si="105"/>
        <v>#DIV/0!</v>
      </c>
    </row>
    <row r="6740" spans="1:8" x14ac:dyDescent="0.25">
      <c r="A6740" t="str">
        <f>+Data!B6740</f>
        <v>BovineHD0800007668</v>
      </c>
      <c r="B6740">
        <f>+Data!AA6740/Data!$AD6740</f>
        <v>0.5</v>
      </c>
      <c r="C6740">
        <f>+Data!AB6740/Data!$AD6740</f>
        <v>0.45454545454545453</v>
      </c>
      <c r="D6740">
        <f>+Data!AC6740/Data!$AD6740</f>
        <v>4.5454545454545456E-2</v>
      </c>
      <c r="E6740">
        <f>+Data!AI6740</f>
        <v>0.52892561983471076</v>
      </c>
      <c r="F6740">
        <f>+Data!AJ6740</f>
        <v>0.39669421487603301</v>
      </c>
      <c r="G6740">
        <f>+Data!AK6740</f>
        <v>7.4380165289256187E-2</v>
      </c>
      <c r="H6740" s="7">
        <f t="shared" si="105"/>
        <v>0.98942265715628308</v>
      </c>
    </row>
    <row r="6741" spans="1:8" x14ac:dyDescent="0.25">
      <c r="A6741" t="str">
        <f>+Data!B6741</f>
        <v>BovineHD0800007733</v>
      </c>
      <c r="B6741">
        <f>+Data!AA6741/Data!$AD6741</f>
        <v>0.625</v>
      </c>
      <c r="C6741">
        <f>+Data!AB6741/Data!$AD6741</f>
        <v>0.29166666666666669</v>
      </c>
      <c r="D6741">
        <f>+Data!AC6741/Data!$AD6741</f>
        <v>8.3333333333333329E-2</v>
      </c>
      <c r="E6741">
        <f>+Data!AI6741</f>
        <v>0.59418402777777779</v>
      </c>
      <c r="F6741">
        <f>+Data!AJ6741</f>
        <v>0.3532986111111111</v>
      </c>
      <c r="G6741">
        <f>+Data!AK6741</f>
        <v>5.2517361111111105E-2</v>
      </c>
      <c r="H6741" s="7">
        <f t="shared" si="105"/>
        <v>0.98489926868265076</v>
      </c>
    </row>
    <row r="6742" spans="1:8" x14ac:dyDescent="0.25">
      <c r="A6742" t="str">
        <f>+Data!B6742</f>
        <v>BovineHD0800007750</v>
      </c>
      <c r="B6742">
        <f>+Data!AA6742/Data!$AD6742</f>
        <v>8.3333333333333329E-2</v>
      </c>
      <c r="C6742">
        <f>+Data!AB6742/Data!$AD6742</f>
        <v>0.41666666666666669</v>
      </c>
      <c r="D6742">
        <f>+Data!AC6742/Data!$AD6742</f>
        <v>0.5</v>
      </c>
      <c r="E6742">
        <f>+Data!AI6742</f>
        <v>8.5069444444444461E-2</v>
      </c>
      <c r="F6742">
        <f>+Data!AJ6742</f>
        <v>0.41319444444444448</v>
      </c>
      <c r="G6742">
        <f>+Data!AK6742</f>
        <v>0.50173611111111116</v>
      </c>
      <c r="H6742" s="7">
        <f t="shared" si="105"/>
        <v>0.99996469238238517</v>
      </c>
    </row>
    <row r="6743" spans="1:8" x14ac:dyDescent="0.25">
      <c r="A6743" t="str">
        <f>+Data!B6743</f>
        <v>BovineHD0800007805</v>
      </c>
      <c r="B6743">
        <f>+Data!AA6743/Data!$AD6743</f>
        <v>0.41666666666666669</v>
      </c>
      <c r="C6743">
        <f>+Data!AB6743/Data!$AD6743</f>
        <v>0.45833333333333331</v>
      </c>
      <c r="D6743">
        <f>+Data!AC6743/Data!$AD6743</f>
        <v>0.125</v>
      </c>
      <c r="E6743">
        <f>+Data!AI6743</f>
        <v>0.41710069444444448</v>
      </c>
      <c r="F6743">
        <f>+Data!AJ6743</f>
        <v>0.45746527777777785</v>
      </c>
      <c r="G6743">
        <f>+Data!AK6743</f>
        <v>0.12543402777777779</v>
      </c>
      <c r="H6743" s="7">
        <f t="shared" si="105"/>
        <v>0.99999819968548509</v>
      </c>
    </row>
    <row r="6744" spans="1:8" x14ac:dyDescent="0.25">
      <c r="A6744" t="str">
        <f>+Data!B6744</f>
        <v>BovineHD0800007965</v>
      </c>
      <c r="B6744">
        <f>+Data!AA6744/Data!$AD6744</f>
        <v>0</v>
      </c>
      <c r="C6744">
        <f>+Data!AB6744/Data!$AD6744</f>
        <v>0</v>
      </c>
      <c r="D6744">
        <f>+Data!AC6744/Data!$AD6744</f>
        <v>1</v>
      </c>
      <c r="E6744">
        <f>+Data!AI6744</f>
        <v>0</v>
      </c>
      <c r="F6744">
        <f>+Data!AJ6744</f>
        <v>0</v>
      </c>
      <c r="G6744">
        <f>+Data!AK6744</f>
        <v>1</v>
      </c>
      <c r="H6744" s="7" t="e">
        <f t="shared" si="105"/>
        <v>#DIV/0!</v>
      </c>
    </row>
    <row r="6745" spans="1:8" x14ac:dyDescent="0.25">
      <c r="A6745" t="str">
        <f>+Data!B6745</f>
        <v>BovineHD0800008155</v>
      </c>
      <c r="B6745">
        <f>+Data!AA6745/Data!$AD6745</f>
        <v>1</v>
      </c>
      <c r="C6745">
        <f>+Data!AB6745/Data!$AD6745</f>
        <v>0</v>
      </c>
      <c r="D6745">
        <f>+Data!AC6745/Data!$AD6745</f>
        <v>0</v>
      </c>
      <c r="E6745">
        <f>+Data!AI6745</f>
        <v>1</v>
      </c>
      <c r="F6745">
        <f>+Data!AJ6745</f>
        <v>0</v>
      </c>
      <c r="G6745">
        <f>+Data!AK6745</f>
        <v>0</v>
      </c>
      <c r="H6745" s="7" t="e">
        <f t="shared" si="105"/>
        <v>#DIV/0!</v>
      </c>
    </row>
    <row r="6746" spans="1:8" x14ac:dyDescent="0.25">
      <c r="A6746" t="str">
        <f>+Data!B6746</f>
        <v>BovineHD0800008467</v>
      </c>
      <c r="B6746">
        <f>+Data!AA6746/Data!$AD6746</f>
        <v>0.5</v>
      </c>
      <c r="C6746">
        <f>+Data!AB6746/Data!$AD6746</f>
        <v>0.375</v>
      </c>
      <c r="D6746">
        <f>+Data!AC6746/Data!$AD6746</f>
        <v>0.125</v>
      </c>
      <c r="E6746">
        <f>+Data!AI6746</f>
        <v>0.47265625</v>
      </c>
      <c r="F6746">
        <f>+Data!AJ6746</f>
        <v>0.4296875</v>
      </c>
      <c r="G6746">
        <f>+Data!AK6746</f>
        <v>9.765625E-2</v>
      </c>
      <c r="H6746" s="7">
        <f t="shared" si="105"/>
        <v>0.99193353638501458</v>
      </c>
    </row>
    <row r="6747" spans="1:8" x14ac:dyDescent="0.25">
      <c r="A6747" t="str">
        <f>+Data!B6747</f>
        <v>BovineHD0800008501</v>
      </c>
      <c r="B6747">
        <f>+Data!AA6747/Data!$AD6747</f>
        <v>4.1666666666666664E-2</v>
      </c>
      <c r="C6747">
        <f>+Data!AB6747/Data!$AD6747</f>
        <v>0.29166666666666669</v>
      </c>
      <c r="D6747">
        <f>+Data!AC6747/Data!$AD6747</f>
        <v>0.66666666666666663</v>
      </c>
      <c r="E6747">
        <f>+Data!AI6747</f>
        <v>3.515625E-2</v>
      </c>
      <c r="F6747">
        <f>+Data!AJ6747</f>
        <v>0.3046875</v>
      </c>
      <c r="G6747">
        <f>+Data!AK6747</f>
        <v>0.66015625</v>
      </c>
      <c r="H6747" s="7">
        <f t="shared" si="105"/>
        <v>0.99908727484844562</v>
      </c>
    </row>
    <row r="6748" spans="1:8" x14ac:dyDescent="0.25">
      <c r="A6748" t="str">
        <f>+Data!B6748</f>
        <v>BovineHD0800008537</v>
      </c>
      <c r="B6748">
        <f>+Data!AA6748/Data!$AD6748</f>
        <v>0</v>
      </c>
      <c r="C6748">
        <f>+Data!AB6748/Data!$AD6748</f>
        <v>0</v>
      </c>
      <c r="D6748">
        <f>+Data!AC6748/Data!$AD6748</f>
        <v>1</v>
      </c>
      <c r="E6748">
        <f>+Data!AI6748</f>
        <v>0</v>
      </c>
      <c r="F6748">
        <f>+Data!AJ6748</f>
        <v>0</v>
      </c>
      <c r="G6748">
        <f>+Data!AK6748</f>
        <v>1</v>
      </c>
      <c r="H6748" s="7" t="e">
        <f t="shared" si="105"/>
        <v>#DIV/0!</v>
      </c>
    </row>
    <row r="6749" spans="1:8" x14ac:dyDescent="0.25">
      <c r="A6749" t="str">
        <f>+Data!B6749</f>
        <v>Hapmap27619-BTA-153041</v>
      </c>
      <c r="B6749">
        <f>+Data!AA6749/Data!$AD6749</f>
        <v>1</v>
      </c>
      <c r="C6749">
        <f>+Data!AB6749/Data!$AD6749</f>
        <v>0</v>
      </c>
      <c r="D6749">
        <f>+Data!AC6749/Data!$AD6749</f>
        <v>0</v>
      </c>
      <c r="E6749">
        <f>+Data!AI6749</f>
        <v>1</v>
      </c>
      <c r="F6749">
        <f>+Data!AJ6749</f>
        <v>0</v>
      </c>
      <c r="G6749">
        <f>+Data!AK6749</f>
        <v>0</v>
      </c>
      <c r="H6749" s="7" t="e">
        <f t="shared" si="105"/>
        <v>#DIV/0!</v>
      </c>
    </row>
    <row r="6750" spans="1:8" x14ac:dyDescent="0.25">
      <c r="A6750" t="str">
        <f>+Data!B6750</f>
        <v>BovineHD0800008582</v>
      </c>
      <c r="B6750">
        <f>+Data!AA6750/Data!$AD6750</f>
        <v>4.1666666666666664E-2</v>
      </c>
      <c r="C6750">
        <f>+Data!AB6750/Data!$AD6750</f>
        <v>0.58333333333333337</v>
      </c>
      <c r="D6750">
        <f>+Data!AC6750/Data!$AD6750</f>
        <v>0.375</v>
      </c>
      <c r="E6750">
        <f>+Data!AI6750</f>
        <v>0.1111111111111111</v>
      </c>
      <c r="F6750">
        <f>+Data!AJ6750</f>
        <v>0.44444444444444442</v>
      </c>
      <c r="G6750">
        <f>+Data!AK6750</f>
        <v>0.44444444444444442</v>
      </c>
      <c r="H6750" s="7">
        <f t="shared" si="105"/>
        <v>0.9523447998951764</v>
      </c>
    </row>
    <row r="6751" spans="1:8" x14ac:dyDescent="0.25">
      <c r="A6751" t="str">
        <f>+Data!B6751</f>
        <v>BovineHD0800008674</v>
      </c>
      <c r="B6751">
        <f>+Data!AA6751/Data!$AD6751</f>
        <v>0.125</v>
      </c>
      <c r="C6751">
        <f>+Data!AB6751/Data!$AD6751</f>
        <v>0.33333333333333331</v>
      </c>
      <c r="D6751">
        <f>+Data!AC6751/Data!$AD6751</f>
        <v>0.54166666666666663</v>
      </c>
      <c r="E6751">
        <f>+Data!AI6751</f>
        <v>8.5069444444444461E-2</v>
      </c>
      <c r="F6751">
        <f>+Data!AJ6751</f>
        <v>0.41319444444444448</v>
      </c>
      <c r="G6751">
        <f>+Data!AK6751</f>
        <v>0.50173611111111116</v>
      </c>
      <c r="H6751" s="7">
        <f t="shared" si="105"/>
        <v>0.98149529451040207</v>
      </c>
    </row>
    <row r="6752" spans="1:8" x14ac:dyDescent="0.25">
      <c r="A6752" t="str">
        <f>+Data!B6752</f>
        <v>BovineHD0800008742</v>
      </c>
      <c r="B6752">
        <f>+Data!AA6752/Data!$AD6752</f>
        <v>0</v>
      </c>
      <c r="C6752">
        <f>+Data!AB6752/Data!$AD6752</f>
        <v>0</v>
      </c>
      <c r="D6752">
        <f>+Data!AC6752/Data!$AD6752</f>
        <v>1</v>
      </c>
      <c r="E6752">
        <f>+Data!AI6752</f>
        <v>0</v>
      </c>
      <c r="F6752">
        <f>+Data!AJ6752</f>
        <v>0</v>
      </c>
      <c r="G6752">
        <f>+Data!AK6752</f>
        <v>1</v>
      </c>
      <c r="H6752" s="7" t="e">
        <f t="shared" si="105"/>
        <v>#DIV/0!</v>
      </c>
    </row>
    <row r="6753" spans="1:8" x14ac:dyDescent="0.25">
      <c r="A6753" t="str">
        <f>+Data!B6753</f>
        <v>BovineHD0800008965</v>
      </c>
      <c r="B6753">
        <f>+Data!AA6753/Data!$AD6753</f>
        <v>0</v>
      </c>
      <c r="C6753">
        <f>+Data!AB6753/Data!$AD6753</f>
        <v>0.45833333333333331</v>
      </c>
      <c r="D6753">
        <f>+Data!AC6753/Data!$AD6753</f>
        <v>0.54166666666666663</v>
      </c>
      <c r="E6753">
        <f>+Data!AI6753</f>
        <v>5.2517361111111105E-2</v>
      </c>
      <c r="F6753">
        <f>+Data!AJ6753</f>
        <v>0.3532986111111111</v>
      </c>
      <c r="G6753">
        <f>+Data!AK6753</f>
        <v>0.59418402777777779</v>
      </c>
      <c r="H6753" s="7">
        <f t="shared" si="105"/>
        <v>0.95676943483827515</v>
      </c>
    </row>
    <row r="6754" spans="1:8" x14ac:dyDescent="0.25">
      <c r="A6754" t="str">
        <f>+Data!B6754</f>
        <v>BovineHD0800008989</v>
      </c>
      <c r="B6754">
        <f>+Data!AA6754/Data!$AD6754</f>
        <v>1</v>
      </c>
      <c r="C6754">
        <f>+Data!AB6754/Data!$AD6754</f>
        <v>0</v>
      </c>
      <c r="D6754">
        <f>+Data!AC6754/Data!$AD6754</f>
        <v>0</v>
      </c>
      <c r="E6754">
        <f>+Data!AI6754</f>
        <v>1</v>
      </c>
      <c r="F6754">
        <f>+Data!AJ6754</f>
        <v>0</v>
      </c>
      <c r="G6754">
        <f>+Data!AK6754</f>
        <v>0</v>
      </c>
      <c r="H6754" s="7" t="e">
        <f t="shared" si="105"/>
        <v>#DIV/0!</v>
      </c>
    </row>
    <row r="6755" spans="1:8" x14ac:dyDescent="0.25">
      <c r="A6755" t="str">
        <f>+Data!B6755</f>
        <v>BovineHD0800009006</v>
      </c>
      <c r="B6755">
        <f>+Data!AA6755/Data!$AD6755</f>
        <v>0</v>
      </c>
      <c r="C6755">
        <f>+Data!AB6755/Data!$AD6755</f>
        <v>0.125</v>
      </c>
      <c r="D6755">
        <f>+Data!AC6755/Data!$AD6755</f>
        <v>0.875</v>
      </c>
      <c r="E6755">
        <f>+Data!AI6755</f>
        <v>3.90625E-3</v>
      </c>
      <c r="F6755">
        <f>+Data!AJ6755</f>
        <v>0.1171875</v>
      </c>
      <c r="G6755">
        <f>+Data!AK6755</f>
        <v>0.87890625</v>
      </c>
      <c r="H6755" s="7">
        <f t="shared" si="105"/>
        <v>0.99778024508560637</v>
      </c>
    </row>
    <row r="6756" spans="1:8" x14ac:dyDescent="0.25">
      <c r="A6756" t="str">
        <f>+Data!B6756</f>
        <v>BovineHD0800009097</v>
      </c>
      <c r="B6756">
        <f>+Data!AA6756/Data!$AD6756</f>
        <v>0.45</v>
      </c>
      <c r="C6756">
        <f>+Data!AB6756/Data!$AD6756</f>
        <v>0.55000000000000004</v>
      </c>
      <c r="D6756">
        <f>+Data!AC6756/Data!$AD6756</f>
        <v>0</v>
      </c>
      <c r="E6756">
        <f>+Data!AI6756</f>
        <v>0.52562500000000001</v>
      </c>
      <c r="F6756">
        <f>+Data!AJ6756</f>
        <v>0.39874999999999999</v>
      </c>
      <c r="G6756">
        <f>+Data!AK6756</f>
        <v>7.5625000000000012E-2</v>
      </c>
      <c r="H6756" s="7">
        <f t="shared" si="105"/>
        <v>0.93058843338854669</v>
      </c>
    </row>
    <row r="6757" spans="1:8" x14ac:dyDescent="0.25">
      <c r="A6757" t="str">
        <f>+Data!B6757</f>
        <v>BovineHD0800009429</v>
      </c>
      <c r="B6757">
        <f>+Data!AA6757/Data!$AD6757</f>
        <v>0.41666666666666669</v>
      </c>
      <c r="C6757">
        <f>+Data!AB6757/Data!$AD6757</f>
        <v>0.375</v>
      </c>
      <c r="D6757">
        <f>+Data!AC6757/Data!$AD6757</f>
        <v>0.20833333333333334</v>
      </c>
      <c r="E6757">
        <f>+Data!AI6757</f>
        <v>0.36501736111111105</v>
      </c>
      <c r="F6757">
        <f>+Data!AJ6757</f>
        <v>0.47829861111111105</v>
      </c>
      <c r="G6757">
        <f>+Data!AK6757</f>
        <v>0.15668402777777776</v>
      </c>
      <c r="H6757" s="7">
        <f t="shared" si="105"/>
        <v>0.9769481214562219</v>
      </c>
    </row>
    <row r="6758" spans="1:8" x14ac:dyDescent="0.25">
      <c r="A6758" t="str">
        <f>+Data!B6758</f>
        <v>BovineHD0800009506</v>
      </c>
      <c r="B6758">
        <f>+Data!AA6758/Data!$AD6758</f>
        <v>8.3333333333333329E-2</v>
      </c>
      <c r="C6758">
        <f>+Data!AB6758/Data!$AD6758</f>
        <v>0.66666666666666663</v>
      </c>
      <c r="D6758">
        <f>+Data!AC6758/Data!$AD6758</f>
        <v>0.25</v>
      </c>
      <c r="E6758">
        <f>+Data!AI6758</f>
        <v>0.17361111111111113</v>
      </c>
      <c r="F6758">
        <f>+Data!AJ6758</f>
        <v>0.48611111111111116</v>
      </c>
      <c r="G6758">
        <f>+Data!AK6758</f>
        <v>0.34027777777777785</v>
      </c>
      <c r="H6758" s="7">
        <f t="shared" si="105"/>
        <v>0.93334572775583224</v>
      </c>
    </row>
    <row r="6759" spans="1:8" x14ac:dyDescent="0.25">
      <c r="A6759" t="str">
        <f>+Data!B6759</f>
        <v>BovineHD0800009569</v>
      </c>
      <c r="B6759">
        <f>+Data!AA6759/Data!$AD6759</f>
        <v>0.14285714285714285</v>
      </c>
      <c r="C6759">
        <f>+Data!AB6759/Data!$AD6759</f>
        <v>0.52380952380952384</v>
      </c>
      <c r="D6759">
        <f>+Data!AC6759/Data!$AD6759</f>
        <v>0.33333333333333331</v>
      </c>
      <c r="E6759">
        <f>+Data!AI6759</f>
        <v>0.16383219954648526</v>
      </c>
      <c r="F6759">
        <f>+Data!AJ6759</f>
        <v>0.48185941043083902</v>
      </c>
      <c r="G6759">
        <f>+Data!AK6759</f>
        <v>0.35430839002267572</v>
      </c>
      <c r="H6759" s="7">
        <f t="shared" si="105"/>
        <v>0.99621755216834651</v>
      </c>
    </row>
    <row r="6760" spans="1:8" x14ac:dyDescent="0.25">
      <c r="A6760" t="str">
        <f>+Data!B6760</f>
        <v>BovineHD0800009642</v>
      </c>
      <c r="B6760">
        <f>+Data!AA6760/Data!$AD6760</f>
        <v>4.1666666666666664E-2</v>
      </c>
      <c r="C6760">
        <f>+Data!AB6760/Data!$AD6760</f>
        <v>0.41666666666666669</v>
      </c>
      <c r="D6760">
        <f>+Data!AC6760/Data!$AD6760</f>
        <v>0.54166666666666663</v>
      </c>
      <c r="E6760">
        <f>+Data!AI6760</f>
        <v>6.25E-2</v>
      </c>
      <c r="F6760">
        <f>+Data!AJ6760</f>
        <v>0.375</v>
      </c>
      <c r="G6760">
        <f>+Data!AK6760</f>
        <v>0.5625</v>
      </c>
      <c r="H6760" s="7">
        <f t="shared" si="105"/>
        <v>0.99384617332644121</v>
      </c>
    </row>
    <row r="6761" spans="1:8" x14ac:dyDescent="0.25">
      <c r="A6761" t="str">
        <f>+Data!B6761</f>
        <v>BovineHD0800009644</v>
      </c>
      <c r="B6761">
        <f>+Data!AA6761/Data!$AD6761</f>
        <v>0.82608695652173914</v>
      </c>
      <c r="C6761">
        <f>+Data!AB6761/Data!$AD6761</f>
        <v>0.17391304347826086</v>
      </c>
      <c r="D6761">
        <f>+Data!AC6761/Data!$AD6761</f>
        <v>0</v>
      </c>
      <c r="E6761">
        <f>+Data!AI6761</f>
        <v>0.83364839319470685</v>
      </c>
      <c r="F6761">
        <f>+Data!AJ6761</f>
        <v>0.15879017013232513</v>
      </c>
      <c r="G6761">
        <f>+Data!AK6761</f>
        <v>7.5614366729678632E-3</v>
      </c>
      <c r="H6761" s="7">
        <f t="shared" si="105"/>
        <v>0.99547512086010059</v>
      </c>
    </row>
    <row r="6762" spans="1:8" x14ac:dyDescent="0.25">
      <c r="A6762" t="str">
        <f>+Data!B6762</f>
        <v>BovineHD0800009696</v>
      </c>
      <c r="B6762">
        <f>+Data!AA6762/Data!$AD6762</f>
        <v>0.58333333333333337</v>
      </c>
      <c r="C6762">
        <f>+Data!AB6762/Data!$AD6762</f>
        <v>0.33333333333333331</v>
      </c>
      <c r="D6762">
        <f>+Data!AC6762/Data!$AD6762</f>
        <v>8.3333333333333329E-2</v>
      </c>
      <c r="E6762">
        <f>+Data!AI6762</f>
        <v>0.5625</v>
      </c>
      <c r="F6762">
        <f>+Data!AJ6762</f>
        <v>0.375</v>
      </c>
      <c r="G6762">
        <f>+Data!AK6762</f>
        <v>6.25E-2</v>
      </c>
      <c r="H6762" s="7">
        <f t="shared" si="105"/>
        <v>0.99384617332644121</v>
      </c>
    </row>
    <row r="6763" spans="1:8" x14ac:dyDescent="0.25">
      <c r="A6763" t="str">
        <f>+Data!B6763</f>
        <v>BovineHD0800009767</v>
      </c>
      <c r="B6763">
        <f>+Data!AA6763/Data!$AD6763</f>
        <v>0</v>
      </c>
      <c r="C6763">
        <f>+Data!AB6763/Data!$AD6763</f>
        <v>8.6956521739130432E-2</v>
      </c>
      <c r="D6763">
        <f>+Data!AC6763/Data!$AD6763</f>
        <v>0.91304347826086951</v>
      </c>
      <c r="E6763">
        <f>+Data!AI6763</f>
        <v>1.8903591682419658E-3</v>
      </c>
      <c r="F6763">
        <f>+Data!AJ6763</f>
        <v>8.3175803402646506E-2</v>
      </c>
      <c r="G6763">
        <f>+Data!AK6763</f>
        <v>0.91493383742911161</v>
      </c>
      <c r="H6763" s="7">
        <f t="shared" si="105"/>
        <v>0.99896747556932175</v>
      </c>
    </row>
    <row r="6764" spans="1:8" x14ac:dyDescent="0.25">
      <c r="A6764" t="str">
        <f>+Data!B6764</f>
        <v>BovineHD0800009773</v>
      </c>
      <c r="B6764">
        <f>+Data!AA6764/Data!$AD6764</f>
        <v>0.16666666666666666</v>
      </c>
      <c r="C6764">
        <f>+Data!AB6764/Data!$AD6764</f>
        <v>0.45833333333333331</v>
      </c>
      <c r="D6764">
        <f>+Data!AC6764/Data!$AD6764</f>
        <v>0.375</v>
      </c>
      <c r="E6764">
        <f>+Data!AI6764</f>
        <v>0.15668402777777776</v>
      </c>
      <c r="F6764">
        <f>+Data!AJ6764</f>
        <v>0.47829861111111105</v>
      </c>
      <c r="G6764">
        <f>+Data!AK6764</f>
        <v>0.36501736111111105</v>
      </c>
      <c r="H6764" s="7">
        <f t="shared" si="105"/>
        <v>0.9991291701409788</v>
      </c>
    </row>
    <row r="6765" spans="1:8" x14ac:dyDescent="0.25">
      <c r="A6765" t="str">
        <f>+Data!B6765</f>
        <v>BovineHD0800009813</v>
      </c>
      <c r="B6765">
        <f>+Data!AA6765/Data!$AD6765</f>
        <v>0.19047619047619047</v>
      </c>
      <c r="C6765">
        <f>+Data!AB6765/Data!$AD6765</f>
        <v>0.47619047619047616</v>
      </c>
      <c r="D6765">
        <f>+Data!AC6765/Data!$AD6765</f>
        <v>0.33333333333333331</v>
      </c>
      <c r="E6765">
        <f>+Data!AI6765</f>
        <v>0.18367346938775508</v>
      </c>
      <c r="F6765">
        <f>+Data!AJ6765</f>
        <v>0.48979591836734687</v>
      </c>
      <c r="G6765">
        <f>+Data!AK6765</f>
        <v>0.32653061224489793</v>
      </c>
      <c r="H6765" s="7">
        <f t="shared" si="105"/>
        <v>0.99961427194306707</v>
      </c>
    </row>
    <row r="6766" spans="1:8" x14ac:dyDescent="0.25">
      <c r="A6766" t="str">
        <f>+Data!B6766</f>
        <v>BovineHD0800009856</v>
      </c>
      <c r="B6766">
        <f>+Data!AA6766/Data!$AD6766</f>
        <v>1</v>
      </c>
      <c r="C6766">
        <f>+Data!AB6766/Data!$AD6766</f>
        <v>0</v>
      </c>
      <c r="D6766">
        <f>+Data!AC6766/Data!$AD6766</f>
        <v>0</v>
      </c>
      <c r="E6766">
        <f>+Data!AI6766</f>
        <v>1</v>
      </c>
      <c r="F6766">
        <f>+Data!AJ6766</f>
        <v>0</v>
      </c>
      <c r="G6766">
        <f>+Data!AK6766</f>
        <v>0</v>
      </c>
      <c r="H6766" s="7" t="e">
        <f t="shared" si="105"/>
        <v>#DIV/0!</v>
      </c>
    </row>
    <row r="6767" spans="1:8" x14ac:dyDescent="0.25">
      <c r="A6767" t="str">
        <f>+Data!B6767</f>
        <v>BovineHD0800009898</v>
      </c>
      <c r="B6767">
        <f>+Data!AA6767/Data!$AD6767</f>
        <v>0</v>
      </c>
      <c r="C6767">
        <f>+Data!AB6767/Data!$AD6767</f>
        <v>0</v>
      </c>
      <c r="D6767">
        <f>+Data!AC6767/Data!$AD6767</f>
        <v>1</v>
      </c>
      <c r="E6767">
        <f>+Data!AI6767</f>
        <v>0</v>
      </c>
      <c r="F6767">
        <f>+Data!AJ6767</f>
        <v>0</v>
      </c>
      <c r="G6767">
        <f>+Data!AK6767</f>
        <v>1</v>
      </c>
      <c r="H6767" s="7" t="e">
        <f t="shared" si="105"/>
        <v>#DIV/0!</v>
      </c>
    </row>
    <row r="6768" spans="1:8" x14ac:dyDescent="0.25">
      <c r="A6768" t="str">
        <f>+Data!B6768</f>
        <v>BovineHD0800009936</v>
      </c>
      <c r="B6768">
        <f>+Data!AA6768/Data!$AD6768</f>
        <v>1</v>
      </c>
      <c r="C6768">
        <f>+Data!AB6768/Data!$AD6768</f>
        <v>0</v>
      </c>
      <c r="D6768">
        <f>+Data!AC6768/Data!$AD6768</f>
        <v>0</v>
      </c>
      <c r="E6768">
        <f>+Data!AI6768</f>
        <v>1</v>
      </c>
      <c r="F6768">
        <f>+Data!AJ6768</f>
        <v>0</v>
      </c>
      <c r="G6768">
        <f>+Data!AK6768</f>
        <v>0</v>
      </c>
      <c r="H6768" s="7" t="e">
        <f t="shared" si="105"/>
        <v>#DIV/0!</v>
      </c>
    </row>
    <row r="6769" spans="1:8" x14ac:dyDescent="0.25">
      <c r="A6769" t="str">
        <f>+Data!B6769</f>
        <v>BovineHD0800009960</v>
      </c>
      <c r="B6769">
        <f>+Data!AA6769/Data!$AD6769</f>
        <v>0.60869565217391308</v>
      </c>
      <c r="C6769">
        <f>+Data!AB6769/Data!$AD6769</f>
        <v>0.34782608695652173</v>
      </c>
      <c r="D6769">
        <f>+Data!AC6769/Data!$AD6769</f>
        <v>4.3478260869565216E-2</v>
      </c>
      <c r="E6769">
        <f>+Data!AI6769</f>
        <v>0.61247637051039705</v>
      </c>
      <c r="F6769">
        <f>+Data!AJ6769</f>
        <v>0.3402646502835539</v>
      </c>
      <c r="G6769">
        <f>+Data!AK6769</f>
        <v>4.725897920604915E-2</v>
      </c>
      <c r="H6769" s="7">
        <f t="shared" si="105"/>
        <v>0.99975311690040236</v>
      </c>
    </row>
    <row r="6770" spans="1:8" x14ac:dyDescent="0.25">
      <c r="A6770" t="str">
        <f>+Data!B6770</f>
        <v>BovineHD0800009973</v>
      </c>
      <c r="B6770">
        <f>+Data!AA6770/Data!$AD6770</f>
        <v>0</v>
      </c>
      <c r="C6770">
        <f>+Data!AB6770/Data!$AD6770</f>
        <v>4.5454545454545456E-2</v>
      </c>
      <c r="D6770">
        <f>+Data!AC6770/Data!$AD6770</f>
        <v>0.95454545454545459</v>
      </c>
      <c r="E6770">
        <f>+Data!AI6770</f>
        <v>5.1652892561983473E-4</v>
      </c>
      <c r="F6770">
        <f>+Data!AJ6770</f>
        <v>4.442148760330579E-2</v>
      </c>
      <c r="G6770">
        <f>+Data!AK6770</f>
        <v>0.9550619834710744</v>
      </c>
      <c r="H6770" s="7">
        <f t="shared" si="105"/>
        <v>0.99972962011791078</v>
      </c>
    </row>
    <row r="6771" spans="1:8" x14ac:dyDescent="0.25">
      <c r="A6771" t="str">
        <f>+Data!B6771</f>
        <v>BovineHD0800010091</v>
      </c>
      <c r="B6771">
        <f>+Data!AA6771/Data!$AD6771</f>
        <v>0.54166666666666663</v>
      </c>
      <c r="C6771">
        <f>+Data!AB6771/Data!$AD6771</f>
        <v>0.375</v>
      </c>
      <c r="D6771">
        <f>+Data!AC6771/Data!$AD6771</f>
        <v>8.3333333333333329E-2</v>
      </c>
      <c r="E6771">
        <f>+Data!AI6771</f>
        <v>0.53168402777777768</v>
      </c>
      <c r="F6771">
        <f>+Data!AJ6771</f>
        <v>0.39496527777777773</v>
      </c>
      <c r="G6771">
        <f>+Data!AK6771</f>
        <v>7.3350694444444434E-2</v>
      </c>
      <c r="H6771" s="7">
        <f t="shared" si="105"/>
        <v>0.99872319233797568</v>
      </c>
    </row>
    <row r="6772" spans="1:8" x14ac:dyDescent="0.25">
      <c r="A6772" t="str">
        <f>+Data!B6772</f>
        <v>BovineHD0800010162</v>
      </c>
      <c r="B6772">
        <f>+Data!AA6772/Data!$AD6772</f>
        <v>0</v>
      </c>
      <c r="C6772">
        <f>+Data!AB6772/Data!$AD6772</f>
        <v>0</v>
      </c>
      <c r="D6772">
        <f>+Data!AC6772/Data!$AD6772</f>
        <v>1</v>
      </c>
      <c r="E6772">
        <f>+Data!AI6772</f>
        <v>0</v>
      </c>
      <c r="F6772">
        <f>+Data!AJ6772</f>
        <v>0</v>
      </c>
      <c r="G6772">
        <f>+Data!AK6772</f>
        <v>1</v>
      </c>
      <c r="H6772" s="7" t="e">
        <f t="shared" si="105"/>
        <v>#DIV/0!</v>
      </c>
    </row>
    <row r="6773" spans="1:8" x14ac:dyDescent="0.25">
      <c r="A6773" t="str">
        <f>+Data!B6773</f>
        <v>BovineHD0800010172</v>
      </c>
      <c r="B6773">
        <f>+Data!AA6773/Data!$AD6773</f>
        <v>8.3333333333333329E-2</v>
      </c>
      <c r="C6773">
        <f>+Data!AB6773/Data!$AD6773</f>
        <v>0.5</v>
      </c>
      <c r="D6773">
        <f>+Data!AC6773/Data!$AD6773</f>
        <v>0.41666666666666669</v>
      </c>
      <c r="E6773">
        <f>+Data!AI6773</f>
        <v>0.1111111111111111</v>
      </c>
      <c r="F6773">
        <f>+Data!AJ6773</f>
        <v>0.44444444444444442</v>
      </c>
      <c r="G6773">
        <f>+Data!AK6773</f>
        <v>0.44444444444444442</v>
      </c>
      <c r="H6773" s="7">
        <f t="shared" si="105"/>
        <v>0.99221793826024351</v>
      </c>
    </row>
    <row r="6774" spans="1:8" x14ac:dyDescent="0.25">
      <c r="A6774" t="str">
        <f>+Data!B6774</f>
        <v>BovineHD0800010274</v>
      </c>
      <c r="B6774">
        <f>+Data!AA6774/Data!$AD6774</f>
        <v>0.66666666666666663</v>
      </c>
      <c r="C6774">
        <f>+Data!AB6774/Data!$AD6774</f>
        <v>0.29166666666666669</v>
      </c>
      <c r="D6774">
        <f>+Data!AC6774/Data!$AD6774</f>
        <v>4.1666666666666664E-2</v>
      </c>
      <c r="E6774">
        <f>+Data!AI6774</f>
        <v>0.66015625</v>
      </c>
      <c r="F6774">
        <f>+Data!AJ6774</f>
        <v>0.3046875</v>
      </c>
      <c r="G6774">
        <f>+Data!AK6774</f>
        <v>3.515625E-2</v>
      </c>
      <c r="H6774" s="7">
        <f t="shared" si="105"/>
        <v>0.99908727484844562</v>
      </c>
    </row>
    <row r="6775" spans="1:8" x14ac:dyDescent="0.25">
      <c r="A6775" t="str">
        <f>+Data!B6775</f>
        <v>BovineHD0800010392</v>
      </c>
      <c r="B6775">
        <f>+Data!AA6775/Data!$AD6775</f>
        <v>0</v>
      </c>
      <c r="C6775">
        <f>+Data!AB6775/Data!$AD6775</f>
        <v>4.1666666666666664E-2</v>
      </c>
      <c r="D6775">
        <f>+Data!AC6775/Data!$AD6775</f>
        <v>0.95833333333333337</v>
      </c>
      <c r="E6775">
        <f>+Data!AI6775</f>
        <v>4.3402777777777775E-4</v>
      </c>
      <c r="F6775">
        <f>+Data!AJ6775</f>
        <v>4.0798611111111105E-2</v>
      </c>
      <c r="G6775">
        <f>+Data!AK6775</f>
        <v>0.95876736111111105</v>
      </c>
      <c r="H6775" s="7">
        <f t="shared" si="105"/>
        <v>0.99977367885125468</v>
      </c>
    </row>
    <row r="6776" spans="1:8" x14ac:dyDescent="0.25">
      <c r="A6776" t="str">
        <f>+Data!B6776</f>
        <v>BovineHD0800010490</v>
      </c>
      <c r="B6776">
        <f>+Data!AA6776/Data!$AD6776</f>
        <v>4.1666666666666664E-2</v>
      </c>
      <c r="C6776">
        <f>+Data!AB6776/Data!$AD6776</f>
        <v>0.16666666666666666</v>
      </c>
      <c r="D6776">
        <f>+Data!AC6776/Data!$AD6776</f>
        <v>0.79166666666666663</v>
      </c>
      <c r="E6776">
        <f>+Data!AI6776</f>
        <v>1.5625E-2</v>
      </c>
      <c r="F6776">
        <f>+Data!AJ6776</f>
        <v>0.21875</v>
      </c>
      <c r="G6776">
        <f>+Data!AK6776</f>
        <v>0.765625</v>
      </c>
      <c r="H6776" s="7">
        <f t="shared" si="105"/>
        <v>0.97205327028660815</v>
      </c>
    </row>
    <row r="6777" spans="1:8" x14ac:dyDescent="0.25">
      <c r="A6777" t="str">
        <f>+Data!B6777</f>
        <v>BovineHD0800010528</v>
      </c>
      <c r="B6777">
        <f>+Data!AA6777/Data!$AD6777</f>
        <v>0</v>
      </c>
      <c r="C6777">
        <f>+Data!AB6777/Data!$AD6777</f>
        <v>0</v>
      </c>
      <c r="D6777">
        <f>+Data!AC6777/Data!$AD6777</f>
        <v>1</v>
      </c>
      <c r="E6777">
        <f>+Data!AI6777</f>
        <v>0</v>
      </c>
      <c r="F6777">
        <f>+Data!AJ6777</f>
        <v>0</v>
      </c>
      <c r="G6777">
        <f>+Data!AK6777</f>
        <v>1</v>
      </c>
      <c r="H6777" s="7" t="e">
        <f t="shared" si="105"/>
        <v>#DIV/0!</v>
      </c>
    </row>
    <row r="6778" spans="1:8" x14ac:dyDescent="0.25">
      <c r="A6778" t="str">
        <f>+Data!B6778</f>
        <v>BovineHD0800010578</v>
      </c>
      <c r="B6778">
        <f>+Data!AA6778/Data!$AD6778</f>
        <v>0.33333333333333331</v>
      </c>
      <c r="C6778">
        <f>+Data!AB6778/Data!$AD6778</f>
        <v>0.58333333333333337</v>
      </c>
      <c r="D6778">
        <f>+Data!AC6778/Data!$AD6778</f>
        <v>8.3333333333333329E-2</v>
      </c>
      <c r="E6778">
        <f>+Data!AI6778</f>
        <v>0.390625</v>
      </c>
      <c r="F6778">
        <f>+Data!AJ6778</f>
        <v>0.46875</v>
      </c>
      <c r="G6778">
        <f>+Data!AK6778</f>
        <v>0.140625</v>
      </c>
      <c r="H6778" s="7">
        <f t="shared" si="105"/>
        <v>0.97056534903493519</v>
      </c>
    </row>
    <row r="6779" spans="1:8" x14ac:dyDescent="0.25">
      <c r="A6779" t="str">
        <f>+Data!B6779</f>
        <v>BovineHD0800010592</v>
      </c>
      <c r="B6779">
        <f>+Data!AA6779/Data!$AD6779</f>
        <v>8.3333333333333329E-2</v>
      </c>
      <c r="C6779">
        <f>+Data!AB6779/Data!$AD6779</f>
        <v>0.54166666666666663</v>
      </c>
      <c r="D6779">
        <f>+Data!AC6779/Data!$AD6779</f>
        <v>0.375</v>
      </c>
      <c r="E6779">
        <f>+Data!AI6779</f>
        <v>0.12543402777777779</v>
      </c>
      <c r="F6779">
        <f>+Data!AJ6779</f>
        <v>0.45746527777777785</v>
      </c>
      <c r="G6779">
        <f>+Data!AK6779</f>
        <v>0.41710069444444448</v>
      </c>
      <c r="H6779" s="7">
        <f t="shared" si="105"/>
        <v>0.98320348664109936</v>
      </c>
    </row>
    <row r="6780" spans="1:8" x14ac:dyDescent="0.25">
      <c r="A6780" t="str">
        <f>+Data!B6780</f>
        <v>BovineHD0800010754</v>
      </c>
      <c r="B6780">
        <f>+Data!AA6780/Data!$AD6780</f>
        <v>0.375</v>
      </c>
      <c r="C6780">
        <f>+Data!AB6780/Data!$AD6780</f>
        <v>0.54166666666666663</v>
      </c>
      <c r="D6780">
        <f>+Data!AC6780/Data!$AD6780</f>
        <v>8.3333333333333329E-2</v>
      </c>
      <c r="E6780">
        <f>+Data!AI6780</f>
        <v>0.41710069444444448</v>
      </c>
      <c r="F6780">
        <f>+Data!AJ6780</f>
        <v>0.45746527777777785</v>
      </c>
      <c r="G6780">
        <f>+Data!AK6780</f>
        <v>0.12543402777777779</v>
      </c>
      <c r="H6780" s="7">
        <f t="shared" si="105"/>
        <v>0.98320348664109936</v>
      </c>
    </row>
    <row r="6781" spans="1:8" x14ac:dyDescent="0.25">
      <c r="A6781" t="str">
        <f>+Data!B6781</f>
        <v>BovineHD0800010770</v>
      </c>
      <c r="B6781">
        <f>+Data!AA6781/Data!$AD6781</f>
        <v>0</v>
      </c>
      <c r="C6781">
        <f>+Data!AB6781/Data!$AD6781</f>
        <v>0</v>
      </c>
      <c r="D6781">
        <f>+Data!AC6781/Data!$AD6781</f>
        <v>1</v>
      </c>
      <c r="E6781">
        <f>+Data!AI6781</f>
        <v>0</v>
      </c>
      <c r="F6781">
        <f>+Data!AJ6781</f>
        <v>0</v>
      </c>
      <c r="G6781">
        <f>+Data!AK6781</f>
        <v>1</v>
      </c>
      <c r="H6781" s="7" t="e">
        <f t="shared" si="105"/>
        <v>#DIV/0!</v>
      </c>
    </row>
    <row r="6782" spans="1:8" x14ac:dyDescent="0.25">
      <c r="A6782" t="str">
        <f>+Data!B6782</f>
        <v>BovineHD0800010913</v>
      </c>
      <c r="B6782">
        <f>+Data!AA6782/Data!$AD6782</f>
        <v>0</v>
      </c>
      <c r="C6782">
        <f>+Data!AB6782/Data!$AD6782</f>
        <v>0</v>
      </c>
      <c r="D6782">
        <f>+Data!AC6782/Data!$AD6782</f>
        <v>1</v>
      </c>
      <c r="E6782">
        <f>+Data!AI6782</f>
        <v>0</v>
      </c>
      <c r="F6782">
        <f>+Data!AJ6782</f>
        <v>0</v>
      </c>
      <c r="G6782">
        <f>+Data!AK6782</f>
        <v>1</v>
      </c>
      <c r="H6782" s="7" t="e">
        <f t="shared" si="105"/>
        <v>#DIV/0!</v>
      </c>
    </row>
    <row r="6783" spans="1:8" x14ac:dyDescent="0.25">
      <c r="A6783" t="str">
        <f>+Data!B6783</f>
        <v>BTA-80964-no-rs</v>
      </c>
      <c r="B6783">
        <f>+Data!AA6783/Data!$AD6783</f>
        <v>0</v>
      </c>
      <c r="C6783">
        <f>+Data!AB6783/Data!$AD6783</f>
        <v>0</v>
      </c>
      <c r="D6783">
        <f>+Data!AC6783/Data!$AD6783</f>
        <v>1</v>
      </c>
      <c r="E6783">
        <f>+Data!AI6783</f>
        <v>0</v>
      </c>
      <c r="F6783">
        <f>+Data!AJ6783</f>
        <v>0</v>
      </c>
      <c r="G6783">
        <f>+Data!AK6783</f>
        <v>1</v>
      </c>
      <c r="H6783" s="7" t="e">
        <f t="shared" si="105"/>
        <v>#DIV/0!</v>
      </c>
    </row>
    <row r="6784" spans="1:8" x14ac:dyDescent="0.25">
      <c r="A6784" t="str">
        <f>+Data!B6784</f>
        <v>BovineHD0800011006</v>
      </c>
      <c r="B6784">
        <f>+Data!AA6784/Data!$AD6784</f>
        <v>4.1666666666666664E-2</v>
      </c>
      <c r="C6784">
        <f>+Data!AB6784/Data!$AD6784</f>
        <v>0.5</v>
      </c>
      <c r="D6784">
        <f>+Data!AC6784/Data!$AD6784</f>
        <v>0.45833333333333331</v>
      </c>
      <c r="E6784">
        <f>+Data!AI6784</f>
        <v>8.5069444444444461E-2</v>
      </c>
      <c r="F6784">
        <f>+Data!AJ6784</f>
        <v>0.41319444444444448</v>
      </c>
      <c r="G6784">
        <f>+Data!AK6784</f>
        <v>0.50173611111111116</v>
      </c>
      <c r="H6784" s="7">
        <f t="shared" si="105"/>
        <v>0.97817405876094954</v>
      </c>
    </row>
    <row r="6785" spans="1:8" x14ac:dyDescent="0.25">
      <c r="A6785" t="str">
        <f>+Data!B6785</f>
        <v>BovineHD0800011105</v>
      </c>
      <c r="B6785">
        <f>+Data!AA6785/Data!$AD6785</f>
        <v>4.1666666666666664E-2</v>
      </c>
      <c r="C6785">
        <f>+Data!AB6785/Data!$AD6785</f>
        <v>0.625</v>
      </c>
      <c r="D6785">
        <f>+Data!AC6785/Data!$AD6785</f>
        <v>0.33333333333333331</v>
      </c>
      <c r="E6785">
        <f>+Data!AI6785</f>
        <v>0.12543402777777779</v>
      </c>
      <c r="F6785">
        <f>+Data!AJ6785</f>
        <v>0.45746527777777785</v>
      </c>
      <c r="G6785">
        <f>+Data!AK6785</f>
        <v>0.41710069444444448</v>
      </c>
      <c r="H6785" s="7">
        <f t="shared" si="105"/>
        <v>0.93513911400221439</v>
      </c>
    </row>
    <row r="6786" spans="1:8" x14ac:dyDescent="0.25">
      <c r="A6786" t="str">
        <f>+Data!B6786</f>
        <v>BovineHD0800011190</v>
      </c>
      <c r="B6786">
        <f>+Data!AA6786/Data!$AD6786</f>
        <v>0</v>
      </c>
      <c r="C6786">
        <f>+Data!AB6786/Data!$AD6786</f>
        <v>0</v>
      </c>
      <c r="D6786">
        <f>+Data!AC6786/Data!$AD6786</f>
        <v>1</v>
      </c>
      <c r="E6786">
        <f>+Data!AI6786</f>
        <v>0</v>
      </c>
      <c r="F6786">
        <f>+Data!AJ6786</f>
        <v>0</v>
      </c>
      <c r="G6786">
        <f>+Data!AK6786</f>
        <v>1</v>
      </c>
      <c r="H6786" s="7" t="e">
        <f t="shared" si="105"/>
        <v>#DIV/0!</v>
      </c>
    </row>
    <row r="6787" spans="1:8" x14ac:dyDescent="0.25">
      <c r="A6787" t="str">
        <f>+Data!B6787</f>
        <v>ARS-BFGL-NGS-14923</v>
      </c>
      <c r="B6787">
        <f>+Data!AA6787/Data!$AD6787</f>
        <v>4.1666666666666664E-2</v>
      </c>
      <c r="C6787">
        <f>+Data!AB6787/Data!$AD6787</f>
        <v>0.41666666666666669</v>
      </c>
      <c r="D6787">
        <f>+Data!AC6787/Data!$AD6787</f>
        <v>0.54166666666666663</v>
      </c>
      <c r="E6787">
        <f>+Data!AI6787</f>
        <v>6.25E-2</v>
      </c>
      <c r="F6787">
        <f>+Data!AJ6787</f>
        <v>0.375</v>
      </c>
      <c r="G6787">
        <f>+Data!AK6787</f>
        <v>0.5625</v>
      </c>
      <c r="H6787" s="7">
        <f t="shared" ref="H6787:H6850" si="106">CHITEST(B6787:D6787,E6787:G6787)</f>
        <v>0.99384617332644121</v>
      </c>
    </row>
    <row r="6788" spans="1:8" x14ac:dyDescent="0.25">
      <c r="A6788" t="str">
        <f>+Data!B6788</f>
        <v>BovineHD0800011433</v>
      </c>
      <c r="B6788">
        <f>+Data!AA6788/Data!$AD6788</f>
        <v>0.30434782608695654</v>
      </c>
      <c r="C6788">
        <f>+Data!AB6788/Data!$AD6788</f>
        <v>0.52173913043478259</v>
      </c>
      <c r="D6788">
        <f>+Data!AC6788/Data!$AD6788</f>
        <v>0.17391304347826086</v>
      </c>
      <c r="E6788">
        <f>+Data!AI6788</f>
        <v>0.31947069943289219</v>
      </c>
      <c r="F6788">
        <f>+Data!AJ6788</f>
        <v>0.49149338374291113</v>
      </c>
      <c r="G6788">
        <f>+Data!AK6788</f>
        <v>0.1890359168241966</v>
      </c>
      <c r="H6788" s="7">
        <f t="shared" si="106"/>
        <v>0.99810830039913556</v>
      </c>
    </row>
    <row r="6789" spans="1:8" x14ac:dyDescent="0.25">
      <c r="A6789" t="str">
        <f>+Data!B6789</f>
        <v>BovineHD0800011509</v>
      </c>
      <c r="B6789">
        <f>+Data!AA6789/Data!$AD6789</f>
        <v>0</v>
      </c>
      <c r="C6789">
        <f>+Data!AB6789/Data!$AD6789</f>
        <v>4.3478260869565216E-2</v>
      </c>
      <c r="D6789">
        <f>+Data!AC6789/Data!$AD6789</f>
        <v>0.95652173913043481</v>
      </c>
      <c r="E6789">
        <f>+Data!AI6789</f>
        <v>4.7258979206049145E-4</v>
      </c>
      <c r="F6789">
        <f>+Data!AJ6789</f>
        <v>4.2533081285444231E-2</v>
      </c>
      <c r="G6789">
        <f>+Data!AK6789</f>
        <v>0.95699432892249525</v>
      </c>
      <c r="H6789" s="7">
        <f t="shared" si="106"/>
        <v>0.99975311690040236</v>
      </c>
    </row>
    <row r="6790" spans="1:8" x14ac:dyDescent="0.25">
      <c r="A6790" t="str">
        <f>+Data!B6790</f>
        <v>Hapmap28951-BTA-145715</v>
      </c>
      <c r="B6790">
        <f>+Data!AA6790/Data!$AD6790</f>
        <v>0</v>
      </c>
      <c r="C6790">
        <f>+Data!AB6790/Data!$AD6790</f>
        <v>0</v>
      </c>
      <c r="D6790">
        <f>+Data!AC6790/Data!$AD6790</f>
        <v>1</v>
      </c>
      <c r="E6790">
        <f>+Data!AI6790</f>
        <v>0</v>
      </c>
      <c r="F6790">
        <f>+Data!AJ6790</f>
        <v>0</v>
      </c>
      <c r="G6790">
        <f>+Data!AK6790</f>
        <v>1</v>
      </c>
      <c r="H6790" s="7" t="e">
        <f t="shared" si="106"/>
        <v>#DIV/0!</v>
      </c>
    </row>
    <row r="6791" spans="1:8" x14ac:dyDescent="0.25">
      <c r="A6791" t="str">
        <f>+Data!B6791</f>
        <v>BovineHD0800011581</v>
      </c>
      <c r="B6791">
        <f>+Data!AA6791/Data!$AD6791</f>
        <v>0.41666666666666669</v>
      </c>
      <c r="C6791">
        <f>+Data!AB6791/Data!$AD6791</f>
        <v>0.41666666666666669</v>
      </c>
      <c r="D6791">
        <f>+Data!AC6791/Data!$AD6791</f>
        <v>0.16666666666666666</v>
      </c>
      <c r="E6791">
        <f>+Data!AI6791</f>
        <v>0.390625</v>
      </c>
      <c r="F6791">
        <f>+Data!AJ6791</f>
        <v>0.46875</v>
      </c>
      <c r="G6791">
        <f>+Data!AK6791</f>
        <v>0.140625</v>
      </c>
      <c r="H6791" s="7">
        <f t="shared" si="106"/>
        <v>0.99384617332644121</v>
      </c>
    </row>
    <row r="6792" spans="1:8" x14ac:dyDescent="0.25">
      <c r="A6792" t="str">
        <f>+Data!B6792</f>
        <v>BovineHD0800011935</v>
      </c>
      <c r="B6792">
        <f>+Data!AA6792/Data!$AD6792</f>
        <v>1</v>
      </c>
      <c r="C6792">
        <f>+Data!AB6792/Data!$AD6792</f>
        <v>0</v>
      </c>
      <c r="D6792">
        <f>+Data!AC6792/Data!$AD6792</f>
        <v>0</v>
      </c>
      <c r="E6792">
        <f>+Data!AI6792</f>
        <v>1</v>
      </c>
      <c r="F6792">
        <f>+Data!AJ6792</f>
        <v>0</v>
      </c>
      <c r="G6792">
        <f>+Data!AK6792</f>
        <v>0</v>
      </c>
      <c r="H6792" s="7" t="e">
        <f t="shared" si="106"/>
        <v>#DIV/0!</v>
      </c>
    </row>
    <row r="6793" spans="1:8" x14ac:dyDescent="0.25">
      <c r="A6793" t="str">
        <f>+Data!B6793</f>
        <v>BovineHD0800011959</v>
      </c>
      <c r="B6793">
        <f>+Data!AA6793/Data!$AD6793</f>
        <v>0</v>
      </c>
      <c r="C6793">
        <f>+Data!AB6793/Data!$AD6793</f>
        <v>0</v>
      </c>
      <c r="D6793">
        <f>+Data!AC6793/Data!$AD6793</f>
        <v>1</v>
      </c>
      <c r="E6793">
        <f>+Data!AI6793</f>
        <v>0</v>
      </c>
      <c r="F6793">
        <f>+Data!AJ6793</f>
        <v>0</v>
      </c>
      <c r="G6793">
        <f>+Data!AK6793</f>
        <v>1</v>
      </c>
      <c r="H6793" s="7" t="e">
        <f t="shared" si="106"/>
        <v>#DIV/0!</v>
      </c>
    </row>
    <row r="6794" spans="1:8" x14ac:dyDescent="0.25">
      <c r="A6794" t="str">
        <f>+Data!B6794</f>
        <v>BovineHD0800011966</v>
      </c>
      <c r="B6794">
        <f>+Data!AA6794/Data!$AD6794</f>
        <v>0.5</v>
      </c>
      <c r="C6794">
        <f>+Data!AB6794/Data!$AD6794</f>
        <v>0.5</v>
      </c>
      <c r="D6794">
        <f>+Data!AC6794/Data!$AD6794</f>
        <v>0</v>
      </c>
      <c r="E6794">
        <f>+Data!AI6794</f>
        <v>0.5625</v>
      </c>
      <c r="F6794">
        <f>+Data!AJ6794</f>
        <v>0.375</v>
      </c>
      <c r="G6794">
        <f>+Data!AK6794</f>
        <v>6.25E-2</v>
      </c>
      <c r="H6794" s="7">
        <f t="shared" si="106"/>
        <v>0.94595946890676541</v>
      </c>
    </row>
    <row r="6795" spans="1:8" x14ac:dyDescent="0.25">
      <c r="A6795" t="str">
        <f>+Data!B6795</f>
        <v>BovineHD0800011979</v>
      </c>
      <c r="B6795">
        <f>+Data!AA6795/Data!$AD6795</f>
        <v>0</v>
      </c>
      <c r="C6795">
        <f>+Data!AB6795/Data!$AD6795</f>
        <v>0.25</v>
      </c>
      <c r="D6795">
        <f>+Data!AC6795/Data!$AD6795</f>
        <v>0.75</v>
      </c>
      <c r="E6795">
        <f>+Data!AI6795</f>
        <v>1.5625E-2</v>
      </c>
      <c r="F6795">
        <f>+Data!AJ6795</f>
        <v>0.21875</v>
      </c>
      <c r="G6795">
        <f>+Data!AK6795</f>
        <v>0.765625</v>
      </c>
      <c r="H6795" s="7">
        <f t="shared" si="106"/>
        <v>0.98984780337873379</v>
      </c>
    </row>
    <row r="6796" spans="1:8" x14ac:dyDescent="0.25">
      <c r="A6796" t="str">
        <f>+Data!B6796</f>
        <v>BovineHD0800012055</v>
      </c>
      <c r="B6796">
        <f>+Data!AA6796/Data!$AD6796</f>
        <v>0</v>
      </c>
      <c r="C6796">
        <f>+Data!AB6796/Data!$AD6796</f>
        <v>8.3333333333333329E-2</v>
      </c>
      <c r="D6796">
        <f>+Data!AC6796/Data!$AD6796</f>
        <v>0.91666666666666663</v>
      </c>
      <c r="E6796">
        <f>+Data!AI6796</f>
        <v>1.736111111111111E-3</v>
      </c>
      <c r="F6796">
        <f>+Data!AJ6796</f>
        <v>7.9861111111111105E-2</v>
      </c>
      <c r="G6796">
        <f>+Data!AK6796</f>
        <v>0.9184027777777779</v>
      </c>
      <c r="H6796" s="7">
        <f t="shared" si="106"/>
        <v>0.99905526695740376</v>
      </c>
    </row>
    <row r="6797" spans="1:8" x14ac:dyDescent="0.25">
      <c r="A6797" t="str">
        <f>+Data!B6797</f>
        <v>BovineHD4100006720</v>
      </c>
      <c r="B6797">
        <f>+Data!AA6797/Data!$AD6797</f>
        <v>0</v>
      </c>
      <c r="C6797">
        <f>+Data!AB6797/Data!$AD6797</f>
        <v>4.1666666666666664E-2</v>
      </c>
      <c r="D6797">
        <f>+Data!AC6797/Data!$AD6797</f>
        <v>0.95833333333333337</v>
      </c>
      <c r="E6797">
        <f>+Data!AI6797</f>
        <v>4.3402777777777775E-4</v>
      </c>
      <c r="F6797">
        <f>+Data!AJ6797</f>
        <v>4.0798611111111105E-2</v>
      </c>
      <c r="G6797">
        <f>+Data!AK6797</f>
        <v>0.95876736111111105</v>
      </c>
      <c r="H6797" s="7">
        <f t="shared" si="106"/>
        <v>0.99977367885125468</v>
      </c>
    </row>
    <row r="6798" spans="1:8" x14ac:dyDescent="0.25">
      <c r="A6798" t="str">
        <f>+Data!B6798</f>
        <v>BovineHD0800012128</v>
      </c>
      <c r="B6798">
        <f>+Data!AA6798/Data!$AD6798</f>
        <v>0</v>
      </c>
      <c r="C6798">
        <f>+Data!AB6798/Data!$AD6798</f>
        <v>8.3333333333333329E-2</v>
      </c>
      <c r="D6798">
        <f>+Data!AC6798/Data!$AD6798</f>
        <v>0.91666666666666663</v>
      </c>
      <c r="E6798">
        <f>+Data!AI6798</f>
        <v>1.736111111111111E-3</v>
      </c>
      <c r="F6798">
        <f>+Data!AJ6798</f>
        <v>7.9861111111111105E-2</v>
      </c>
      <c r="G6798">
        <f>+Data!AK6798</f>
        <v>0.9184027777777779</v>
      </c>
      <c r="H6798" s="7">
        <f t="shared" si="106"/>
        <v>0.99905526695740376</v>
      </c>
    </row>
    <row r="6799" spans="1:8" x14ac:dyDescent="0.25">
      <c r="A6799" t="str">
        <f>+Data!B6799</f>
        <v>BovineHD0800012133</v>
      </c>
      <c r="B6799">
        <f>+Data!AA6799/Data!$AD6799</f>
        <v>0.45833333333333331</v>
      </c>
      <c r="C6799">
        <f>+Data!AB6799/Data!$AD6799</f>
        <v>0.41666666666666669</v>
      </c>
      <c r="D6799">
        <f>+Data!AC6799/Data!$AD6799</f>
        <v>0.125</v>
      </c>
      <c r="E6799">
        <f>+Data!AI6799</f>
        <v>0.44444444444444442</v>
      </c>
      <c r="F6799">
        <f>+Data!AJ6799</f>
        <v>0.44444444444444442</v>
      </c>
      <c r="G6799">
        <f>+Data!AK6799</f>
        <v>0.1111111111111111</v>
      </c>
      <c r="H6799" s="7">
        <f t="shared" si="106"/>
        <v>0.99804878110747552</v>
      </c>
    </row>
    <row r="6800" spans="1:8" x14ac:dyDescent="0.25">
      <c r="A6800" t="str">
        <f>+Data!B6800</f>
        <v>BovineHD0800012254</v>
      </c>
      <c r="B6800">
        <f>+Data!AA6800/Data!$AD6800</f>
        <v>0</v>
      </c>
      <c r="C6800">
        <f>+Data!AB6800/Data!$AD6800</f>
        <v>0.20833333333333334</v>
      </c>
      <c r="D6800">
        <f>+Data!AC6800/Data!$AD6800</f>
        <v>0.79166666666666663</v>
      </c>
      <c r="E6800">
        <f>+Data!AI6800</f>
        <v>1.0850694444444446E-2</v>
      </c>
      <c r="F6800">
        <f>+Data!AJ6800</f>
        <v>0.18663194444444445</v>
      </c>
      <c r="G6800">
        <f>+Data!AK6800</f>
        <v>0.80251736111111116</v>
      </c>
      <c r="H6800" s="7">
        <f t="shared" si="106"/>
        <v>0.99326238913723675</v>
      </c>
    </row>
    <row r="6801" spans="1:8" x14ac:dyDescent="0.25">
      <c r="A6801" t="str">
        <f>+Data!B6801</f>
        <v>BovineHD0800012357</v>
      </c>
      <c r="B6801">
        <f>+Data!AA6801/Data!$AD6801</f>
        <v>0.1</v>
      </c>
      <c r="C6801">
        <f>+Data!AB6801/Data!$AD6801</f>
        <v>0.75</v>
      </c>
      <c r="D6801">
        <f>+Data!AC6801/Data!$AD6801</f>
        <v>0.15</v>
      </c>
      <c r="E6801">
        <f>+Data!AI6801</f>
        <v>0.22562499999999999</v>
      </c>
      <c r="F6801">
        <f>+Data!AJ6801</f>
        <v>0.49874999999999997</v>
      </c>
      <c r="G6801">
        <f>+Data!AK6801</f>
        <v>0.27562500000000001</v>
      </c>
      <c r="H6801" s="7">
        <f t="shared" si="106"/>
        <v>0.88083340742833793</v>
      </c>
    </row>
    <row r="6802" spans="1:8" x14ac:dyDescent="0.25">
      <c r="A6802" t="str">
        <f>+Data!B6802</f>
        <v>BovineHD0800012454</v>
      </c>
      <c r="B6802">
        <f>+Data!AA6802/Data!$AD6802</f>
        <v>4.1666666666666664E-2</v>
      </c>
      <c r="C6802">
        <f>+Data!AB6802/Data!$AD6802</f>
        <v>0.625</v>
      </c>
      <c r="D6802">
        <f>+Data!AC6802/Data!$AD6802</f>
        <v>0.33333333333333331</v>
      </c>
      <c r="E6802">
        <f>+Data!AI6802</f>
        <v>0.12543402777777779</v>
      </c>
      <c r="F6802">
        <f>+Data!AJ6802</f>
        <v>0.45746527777777785</v>
      </c>
      <c r="G6802">
        <f>+Data!AK6802</f>
        <v>0.41710069444444448</v>
      </c>
      <c r="H6802" s="7">
        <f t="shared" si="106"/>
        <v>0.93513911400221439</v>
      </c>
    </row>
    <row r="6803" spans="1:8" x14ac:dyDescent="0.25">
      <c r="A6803" t="str">
        <f>+Data!B6803</f>
        <v>BovineHD0800012492</v>
      </c>
      <c r="B6803">
        <f>+Data!AA6803/Data!$AD6803</f>
        <v>0.29166666666666669</v>
      </c>
      <c r="C6803">
        <f>+Data!AB6803/Data!$AD6803</f>
        <v>0.625</v>
      </c>
      <c r="D6803">
        <f>+Data!AC6803/Data!$AD6803</f>
        <v>8.3333333333333329E-2</v>
      </c>
      <c r="E6803">
        <f>+Data!AI6803</f>
        <v>0.36501736111111105</v>
      </c>
      <c r="F6803">
        <f>+Data!AJ6803</f>
        <v>0.47829861111111105</v>
      </c>
      <c r="G6803">
        <f>+Data!AK6803</f>
        <v>0.15668402777777776</v>
      </c>
      <c r="H6803" s="7">
        <f t="shared" si="106"/>
        <v>0.9540520349054139</v>
      </c>
    </row>
    <row r="6804" spans="1:8" x14ac:dyDescent="0.25">
      <c r="A6804" t="str">
        <f>+Data!B6804</f>
        <v>BovineHD0800012510</v>
      </c>
      <c r="B6804">
        <f>+Data!AA6804/Data!$AD6804</f>
        <v>0.83333333333333337</v>
      </c>
      <c r="C6804">
        <f>+Data!AB6804/Data!$AD6804</f>
        <v>0.16666666666666666</v>
      </c>
      <c r="D6804">
        <f>+Data!AC6804/Data!$AD6804</f>
        <v>0</v>
      </c>
      <c r="E6804">
        <f>+Data!AI6804</f>
        <v>0.84027777777777768</v>
      </c>
      <c r="F6804">
        <f>+Data!AJ6804</f>
        <v>0.15277777777777776</v>
      </c>
      <c r="G6804">
        <f>+Data!AK6804</f>
        <v>6.9444444444444441E-3</v>
      </c>
      <c r="H6804" s="7">
        <f t="shared" si="106"/>
        <v>0.99587629451549842</v>
      </c>
    </row>
    <row r="6805" spans="1:8" x14ac:dyDescent="0.25">
      <c r="A6805" t="str">
        <f>+Data!B6805</f>
        <v>BovineHD0800012623</v>
      </c>
      <c r="B6805">
        <f>+Data!AA6805/Data!$AD6805</f>
        <v>0</v>
      </c>
      <c r="C6805">
        <f>+Data!AB6805/Data!$AD6805</f>
        <v>0</v>
      </c>
      <c r="D6805">
        <f>+Data!AC6805/Data!$AD6805</f>
        <v>1</v>
      </c>
      <c r="E6805">
        <f>+Data!AI6805</f>
        <v>0</v>
      </c>
      <c r="F6805">
        <f>+Data!AJ6805</f>
        <v>0</v>
      </c>
      <c r="G6805">
        <f>+Data!AK6805</f>
        <v>1</v>
      </c>
      <c r="H6805" s="7" t="e">
        <f t="shared" si="106"/>
        <v>#DIV/0!</v>
      </c>
    </row>
    <row r="6806" spans="1:8" x14ac:dyDescent="0.25">
      <c r="A6806" t="str">
        <f>+Data!B6806</f>
        <v>BovineHD0800012810</v>
      </c>
      <c r="B6806">
        <f>+Data!AA6806/Data!$AD6806</f>
        <v>0.875</v>
      </c>
      <c r="C6806">
        <f>+Data!AB6806/Data!$AD6806</f>
        <v>0.125</v>
      </c>
      <c r="D6806">
        <f>+Data!AC6806/Data!$AD6806</f>
        <v>0</v>
      </c>
      <c r="E6806">
        <f>+Data!AI6806</f>
        <v>0.87890625</v>
      </c>
      <c r="F6806">
        <f>+Data!AJ6806</f>
        <v>0.1171875</v>
      </c>
      <c r="G6806">
        <f>+Data!AK6806</f>
        <v>3.90625E-3</v>
      </c>
      <c r="H6806" s="7">
        <f t="shared" si="106"/>
        <v>0.99778024508560637</v>
      </c>
    </row>
    <row r="6807" spans="1:8" x14ac:dyDescent="0.25">
      <c r="A6807" t="str">
        <f>+Data!B6807</f>
        <v>BovineHD0800012818</v>
      </c>
      <c r="B6807">
        <f>+Data!AA6807/Data!$AD6807</f>
        <v>0.95833333333333337</v>
      </c>
      <c r="C6807">
        <f>+Data!AB6807/Data!$AD6807</f>
        <v>4.1666666666666664E-2</v>
      </c>
      <c r="D6807">
        <f>+Data!AC6807/Data!$AD6807</f>
        <v>0</v>
      </c>
      <c r="E6807">
        <f>+Data!AI6807</f>
        <v>0.95876736111111105</v>
      </c>
      <c r="F6807">
        <f>+Data!AJ6807</f>
        <v>4.0798611111111105E-2</v>
      </c>
      <c r="G6807">
        <f>+Data!AK6807</f>
        <v>4.3402777777777775E-4</v>
      </c>
      <c r="H6807" s="7">
        <f t="shared" si="106"/>
        <v>0.99977367885125468</v>
      </c>
    </row>
    <row r="6808" spans="1:8" x14ac:dyDescent="0.25">
      <c r="A6808" t="str">
        <f>+Data!B6808</f>
        <v>BovineHD0800013023</v>
      </c>
      <c r="B6808">
        <f>+Data!AA6808/Data!$AD6808</f>
        <v>0</v>
      </c>
      <c r="C6808">
        <f>+Data!AB6808/Data!$AD6808</f>
        <v>0</v>
      </c>
      <c r="D6808">
        <f>+Data!AC6808/Data!$AD6808</f>
        <v>1</v>
      </c>
      <c r="E6808">
        <f>+Data!AI6808</f>
        <v>0</v>
      </c>
      <c r="F6808">
        <f>+Data!AJ6808</f>
        <v>0</v>
      </c>
      <c r="G6808">
        <f>+Data!AK6808</f>
        <v>1</v>
      </c>
      <c r="H6808" s="7" t="e">
        <f t="shared" si="106"/>
        <v>#DIV/0!</v>
      </c>
    </row>
    <row r="6809" spans="1:8" x14ac:dyDescent="0.25">
      <c r="A6809" t="str">
        <f>+Data!B6809</f>
        <v>BovineHD0800013060</v>
      </c>
      <c r="B6809">
        <f>+Data!AA6809/Data!$AD6809</f>
        <v>8.3333333333333329E-2</v>
      </c>
      <c r="C6809">
        <f>+Data!AB6809/Data!$AD6809</f>
        <v>0.54166666666666663</v>
      </c>
      <c r="D6809">
        <f>+Data!AC6809/Data!$AD6809</f>
        <v>0.375</v>
      </c>
      <c r="E6809">
        <f>+Data!AI6809</f>
        <v>0.12543402777777779</v>
      </c>
      <c r="F6809">
        <f>+Data!AJ6809</f>
        <v>0.45746527777777785</v>
      </c>
      <c r="G6809">
        <f>+Data!AK6809</f>
        <v>0.41710069444444448</v>
      </c>
      <c r="H6809" s="7">
        <f t="shared" si="106"/>
        <v>0.98320348664109936</v>
      </c>
    </row>
    <row r="6810" spans="1:8" x14ac:dyDescent="0.25">
      <c r="A6810" t="str">
        <f>+Data!B6810</f>
        <v>BovineHD0800013329</v>
      </c>
      <c r="B6810">
        <f>+Data!AA6810/Data!$AD6810</f>
        <v>0.16666666666666666</v>
      </c>
      <c r="C6810">
        <f>+Data!AB6810/Data!$AD6810</f>
        <v>0.5</v>
      </c>
      <c r="D6810">
        <f>+Data!AC6810/Data!$AD6810</f>
        <v>0.33333333333333331</v>
      </c>
      <c r="E6810">
        <f>+Data!AI6810</f>
        <v>0.17361111111111113</v>
      </c>
      <c r="F6810">
        <f>+Data!AJ6810</f>
        <v>0.48611111111111116</v>
      </c>
      <c r="G6810">
        <f>+Data!AK6810</f>
        <v>0.34027777777777785</v>
      </c>
      <c r="H6810" s="7">
        <f t="shared" si="106"/>
        <v>0.99959192002198749</v>
      </c>
    </row>
    <row r="6811" spans="1:8" x14ac:dyDescent="0.25">
      <c r="A6811" t="str">
        <f>+Data!B6811</f>
        <v>BTB-00345453</v>
      </c>
      <c r="B6811">
        <f>+Data!AA6811/Data!$AD6811</f>
        <v>0.27272727272727271</v>
      </c>
      <c r="C6811">
        <f>+Data!AB6811/Data!$AD6811</f>
        <v>0.63636363636363635</v>
      </c>
      <c r="D6811">
        <f>+Data!AC6811/Data!$AD6811</f>
        <v>9.0909090909090912E-2</v>
      </c>
      <c r="E6811">
        <f>+Data!AI6811</f>
        <v>0.34917355371900832</v>
      </c>
      <c r="F6811">
        <f>+Data!AJ6811</f>
        <v>0.48347107438016534</v>
      </c>
      <c r="G6811">
        <f>+Data!AK6811</f>
        <v>0.16735537190082647</v>
      </c>
      <c r="H6811" s="7">
        <f t="shared" si="106"/>
        <v>0.95122595007713562</v>
      </c>
    </row>
    <row r="6812" spans="1:8" x14ac:dyDescent="0.25">
      <c r="A6812" t="str">
        <f>+Data!B6812</f>
        <v>BovineHD0800013377</v>
      </c>
      <c r="B6812">
        <f>+Data!AA6812/Data!$AD6812</f>
        <v>0.66666666666666663</v>
      </c>
      <c r="C6812">
        <f>+Data!AB6812/Data!$AD6812</f>
        <v>0.29166666666666669</v>
      </c>
      <c r="D6812">
        <f>+Data!AC6812/Data!$AD6812</f>
        <v>4.1666666666666664E-2</v>
      </c>
      <c r="E6812">
        <f>+Data!AI6812</f>
        <v>0.66015625</v>
      </c>
      <c r="F6812">
        <f>+Data!AJ6812</f>
        <v>0.3046875</v>
      </c>
      <c r="G6812">
        <f>+Data!AK6812</f>
        <v>3.515625E-2</v>
      </c>
      <c r="H6812" s="7">
        <f t="shared" si="106"/>
        <v>0.99908727484844562</v>
      </c>
    </row>
    <row r="6813" spans="1:8" x14ac:dyDescent="0.25">
      <c r="A6813" t="str">
        <f>+Data!B6813</f>
        <v>BovineHD0800013462</v>
      </c>
      <c r="B6813">
        <f>+Data!AA6813/Data!$AD6813</f>
        <v>0</v>
      </c>
      <c r="C6813">
        <f>+Data!AB6813/Data!$AD6813</f>
        <v>0</v>
      </c>
      <c r="D6813">
        <f>+Data!AC6813/Data!$AD6813</f>
        <v>1</v>
      </c>
      <c r="E6813">
        <f>+Data!AI6813</f>
        <v>0</v>
      </c>
      <c r="F6813">
        <f>+Data!AJ6813</f>
        <v>0</v>
      </c>
      <c r="G6813">
        <f>+Data!AK6813</f>
        <v>1</v>
      </c>
      <c r="H6813" s="7" t="e">
        <f t="shared" si="106"/>
        <v>#DIV/0!</v>
      </c>
    </row>
    <row r="6814" spans="1:8" x14ac:dyDescent="0.25">
      <c r="A6814" t="str">
        <f>+Data!B6814</f>
        <v>ARS-BFGL-NGS-107099</v>
      </c>
      <c r="B6814">
        <f>+Data!AA6814/Data!$AD6814</f>
        <v>0.54166666666666663</v>
      </c>
      <c r="C6814">
        <f>+Data!AB6814/Data!$AD6814</f>
        <v>0.375</v>
      </c>
      <c r="D6814">
        <f>+Data!AC6814/Data!$AD6814</f>
        <v>8.3333333333333329E-2</v>
      </c>
      <c r="E6814">
        <f>+Data!AI6814</f>
        <v>0.53168402777777768</v>
      </c>
      <c r="F6814">
        <f>+Data!AJ6814</f>
        <v>0.39496527777777773</v>
      </c>
      <c r="G6814">
        <f>+Data!AK6814</f>
        <v>7.3350694444444434E-2</v>
      </c>
      <c r="H6814" s="7">
        <f t="shared" si="106"/>
        <v>0.99872319233797568</v>
      </c>
    </row>
    <row r="6815" spans="1:8" x14ac:dyDescent="0.25">
      <c r="A6815" t="str">
        <f>+Data!B6815</f>
        <v>BovineHD0800013583</v>
      </c>
      <c r="B6815">
        <f>+Data!AA6815/Data!$AD6815</f>
        <v>0.25</v>
      </c>
      <c r="C6815">
        <f>+Data!AB6815/Data!$AD6815</f>
        <v>0.625</v>
      </c>
      <c r="D6815">
        <f>+Data!AC6815/Data!$AD6815</f>
        <v>0.125</v>
      </c>
      <c r="E6815">
        <f>+Data!AI6815</f>
        <v>0.31640625</v>
      </c>
      <c r="F6815">
        <f>+Data!AJ6815</f>
        <v>0.4921875</v>
      </c>
      <c r="G6815">
        <f>+Data!AK6815</f>
        <v>0.19140625</v>
      </c>
      <c r="H6815" s="7">
        <f t="shared" si="106"/>
        <v>0.96424761487178012</v>
      </c>
    </row>
    <row r="6816" spans="1:8" x14ac:dyDescent="0.25">
      <c r="A6816" t="str">
        <f>+Data!B6816</f>
        <v>BovineHD0800013603</v>
      </c>
      <c r="B6816">
        <f>+Data!AA6816/Data!$AD6816</f>
        <v>0.83333333333333337</v>
      </c>
      <c r="C6816">
        <f>+Data!AB6816/Data!$AD6816</f>
        <v>0.16666666666666666</v>
      </c>
      <c r="D6816">
        <f>+Data!AC6816/Data!$AD6816</f>
        <v>0</v>
      </c>
      <c r="E6816">
        <f>+Data!AI6816</f>
        <v>0.84027777777777768</v>
      </c>
      <c r="F6816">
        <f>+Data!AJ6816</f>
        <v>0.15277777777777776</v>
      </c>
      <c r="G6816">
        <f>+Data!AK6816</f>
        <v>6.9444444444444441E-3</v>
      </c>
      <c r="H6816" s="7">
        <f t="shared" si="106"/>
        <v>0.99587629451549842</v>
      </c>
    </row>
    <row r="6817" spans="1:8" x14ac:dyDescent="0.25">
      <c r="A6817" t="str">
        <f>+Data!B6817</f>
        <v>BovineHD0800013642</v>
      </c>
      <c r="B6817">
        <f>+Data!AA6817/Data!$AD6817</f>
        <v>0</v>
      </c>
      <c r="C6817">
        <f>+Data!AB6817/Data!$AD6817</f>
        <v>0</v>
      </c>
      <c r="D6817">
        <f>+Data!AC6817/Data!$AD6817</f>
        <v>1</v>
      </c>
      <c r="E6817">
        <f>+Data!AI6817</f>
        <v>0</v>
      </c>
      <c r="F6817">
        <f>+Data!AJ6817</f>
        <v>0</v>
      </c>
      <c r="G6817">
        <f>+Data!AK6817</f>
        <v>1</v>
      </c>
      <c r="H6817" s="7" t="e">
        <f t="shared" si="106"/>
        <v>#DIV/0!</v>
      </c>
    </row>
    <row r="6818" spans="1:8" x14ac:dyDescent="0.25">
      <c r="A6818" t="str">
        <f>+Data!B6818</f>
        <v>BovineHD0800013734</v>
      </c>
      <c r="B6818">
        <f>+Data!AA6818/Data!$AD6818</f>
        <v>0</v>
      </c>
      <c r="C6818">
        <f>+Data!AB6818/Data!$AD6818</f>
        <v>4.7619047619047616E-2</v>
      </c>
      <c r="D6818">
        <f>+Data!AC6818/Data!$AD6818</f>
        <v>0.95238095238095233</v>
      </c>
      <c r="E6818">
        <f>+Data!AI6818</f>
        <v>5.6689342403628109E-4</v>
      </c>
      <c r="F6818">
        <f>+Data!AJ6818</f>
        <v>4.6485260770975055E-2</v>
      </c>
      <c r="G6818">
        <f>+Data!AK6818</f>
        <v>0.95294784580498859</v>
      </c>
      <c r="H6818" s="7">
        <f t="shared" si="106"/>
        <v>0.9997026022326756</v>
      </c>
    </row>
    <row r="6819" spans="1:8" x14ac:dyDescent="0.25">
      <c r="A6819" t="str">
        <f>+Data!B6819</f>
        <v>BovineHD0800013862</v>
      </c>
      <c r="B6819">
        <f>+Data!AA6819/Data!$AD6819</f>
        <v>0.17391304347826086</v>
      </c>
      <c r="C6819">
        <f>+Data!AB6819/Data!$AD6819</f>
        <v>0.52173913043478259</v>
      </c>
      <c r="D6819">
        <f>+Data!AC6819/Data!$AD6819</f>
        <v>0.30434782608695654</v>
      </c>
      <c r="E6819">
        <f>+Data!AI6819</f>
        <v>0.1890359168241966</v>
      </c>
      <c r="F6819">
        <f>+Data!AJ6819</f>
        <v>0.49149338374291113</v>
      </c>
      <c r="G6819">
        <f>+Data!AK6819</f>
        <v>0.31947069943289219</v>
      </c>
      <c r="H6819" s="7">
        <f t="shared" si="106"/>
        <v>0.99810830039913556</v>
      </c>
    </row>
    <row r="6820" spans="1:8" x14ac:dyDescent="0.25">
      <c r="A6820" t="str">
        <f>+Data!B6820</f>
        <v>BovineHD0800014011</v>
      </c>
      <c r="B6820">
        <f>+Data!AA6820/Data!$AD6820</f>
        <v>0</v>
      </c>
      <c r="C6820">
        <f>+Data!AB6820/Data!$AD6820</f>
        <v>0.20833333333333334</v>
      </c>
      <c r="D6820">
        <f>+Data!AC6820/Data!$AD6820</f>
        <v>0.79166666666666663</v>
      </c>
      <c r="E6820">
        <f>+Data!AI6820</f>
        <v>1.0850694444444446E-2</v>
      </c>
      <c r="F6820">
        <f>+Data!AJ6820</f>
        <v>0.18663194444444445</v>
      </c>
      <c r="G6820">
        <f>+Data!AK6820</f>
        <v>0.80251736111111116</v>
      </c>
      <c r="H6820" s="7">
        <f t="shared" si="106"/>
        <v>0.99326238913723675</v>
      </c>
    </row>
    <row r="6821" spans="1:8" x14ac:dyDescent="0.25">
      <c r="A6821" t="str">
        <f>+Data!B6821</f>
        <v>BovineHD4100006757</v>
      </c>
      <c r="B6821">
        <f>+Data!AA6821/Data!$AD6821</f>
        <v>0.79166666666666663</v>
      </c>
      <c r="C6821">
        <f>+Data!AB6821/Data!$AD6821</f>
        <v>0.20833333333333334</v>
      </c>
      <c r="D6821">
        <f>+Data!AC6821/Data!$AD6821</f>
        <v>0</v>
      </c>
      <c r="E6821">
        <f>+Data!AI6821</f>
        <v>0.80251736111111116</v>
      </c>
      <c r="F6821">
        <f>+Data!AJ6821</f>
        <v>0.18663194444444445</v>
      </c>
      <c r="G6821">
        <f>+Data!AK6821</f>
        <v>1.0850694444444446E-2</v>
      </c>
      <c r="H6821" s="7">
        <f t="shared" si="106"/>
        <v>0.99326238913723675</v>
      </c>
    </row>
    <row r="6822" spans="1:8" x14ac:dyDescent="0.25">
      <c r="A6822" t="str">
        <f>+Data!B6822</f>
        <v>BovineHD0800014216</v>
      </c>
      <c r="B6822">
        <f>+Data!AA6822/Data!$AD6822</f>
        <v>0.79166666666666663</v>
      </c>
      <c r="C6822">
        <f>+Data!AB6822/Data!$AD6822</f>
        <v>0.20833333333333334</v>
      </c>
      <c r="D6822">
        <f>+Data!AC6822/Data!$AD6822</f>
        <v>0</v>
      </c>
      <c r="E6822">
        <f>+Data!AI6822</f>
        <v>0.80251736111111116</v>
      </c>
      <c r="F6822">
        <f>+Data!AJ6822</f>
        <v>0.18663194444444445</v>
      </c>
      <c r="G6822">
        <f>+Data!AK6822</f>
        <v>1.0850694444444446E-2</v>
      </c>
      <c r="H6822" s="7">
        <f t="shared" si="106"/>
        <v>0.99326238913723675</v>
      </c>
    </row>
    <row r="6823" spans="1:8" x14ac:dyDescent="0.25">
      <c r="A6823" t="str">
        <f>+Data!B6823</f>
        <v>BovineHD0800014350</v>
      </c>
      <c r="B6823">
        <f>+Data!AA6823/Data!$AD6823</f>
        <v>0.125</v>
      </c>
      <c r="C6823">
        <f>+Data!AB6823/Data!$AD6823</f>
        <v>0.375</v>
      </c>
      <c r="D6823">
        <f>+Data!AC6823/Data!$AD6823</f>
        <v>0.5</v>
      </c>
      <c r="E6823">
        <f>+Data!AI6823</f>
        <v>9.765625E-2</v>
      </c>
      <c r="F6823">
        <f>+Data!AJ6823</f>
        <v>0.4296875</v>
      </c>
      <c r="G6823">
        <f>+Data!AK6823</f>
        <v>0.47265625</v>
      </c>
      <c r="H6823" s="7">
        <f t="shared" si="106"/>
        <v>0.99193353638501458</v>
      </c>
    </row>
    <row r="6824" spans="1:8" x14ac:dyDescent="0.25">
      <c r="A6824" t="str">
        <f>+Data!B6824</f>
        <v>BovineHD0800014399</v>
      </c>
      <c r="B6824">
        <f>+Data!AA6824/Data!$AD6824</f>
        <v>0</v>
      </c>
      <c r="C6824">
        <f>+Data!AB6824/Data!$AD6824</f>
        <v>0.5</v>
      </c>
      <c r="D6824">
        <f>+Data!AC6824/Data!$AD6824</f>
        <v>0.5</v>
      </c>
      <c r="E6824">
        <f>+Data!AI6824</f>
        <v>6.25E-2</v>
      </c>
      <c r="F6824">
        <f>+Data!AJ6824</f>
        <v>0.375</v>
      </c>
      <c r="G6824">
        <f>+Data!AK6824</f>
        <v>0.5625</v>
      </c>
      <c r="H6824" s="7">
        <f t="shared" si="106"/>
        <v>0.94595946890676541</v>
      </c>
    </row>
    <row r="6825" spans="1:8" x14ac:dyDescent="0.25">
      <c r="A6825" t="str">
        <f>+Data!B6825</f>
        <v>BovineHD0800014512</v>
      </c>
      <c r="B6825">
        <f>+Data!AA6825/Data!$AD6825</f>
        <v>4.1666666666666664E-2</v>
      </c>
      <c r="C6825">
        <f>+Data!AB6825/Data!$AD6825</f>
        <v>0.375</v>
      </c>
      <c r="D6825">
        <f>+Data!AC6825/Data!$AD6825</f>
        <v>0.58333333333333337</v>
      </c>
      <c r="E6825">
        <f>+Data!AI6825</f>
        <v>5.2517361111111105E-2</v>
      </c>
      <c r="F6825">
        <f>+Data!AJ6825</f>
        <v>0.3532986111111111</v>
      </c>
      <c r="G6825">
        <f>+Data!AK6825</f>
        <v>0.59418402777777779</v>
      </c>
      <c r="H6825" s="7">
        <f t="shared" si="106"/>
        <v>0.99811525927311551</v>
      </c>
    </row>
    <row r="6826" spans="1:8" x14ac:dyDescent="0.25">
      <c r="A6826" t="str">
        <f>+Data!B6826</f>
        <v>BovineHD0800014534</v>
      </c>
      <c r="B6826">
        <f>+Data!AA6826/Data!$AD6826</f>
        <v>1</v>
      </c>
      <c r="C6826">
        <f>+Data!AB6826/Data!$AD6826</f>
        <v>0</v>
      </c>
      <c r="D6826">
        <f>+Data!AC6826/Data!$AD6826</f>
        <v>0</v>
      </c>
      <c r="E6826">
        <f>+Data!AI6826</f>
        <v>1</v>
      </c>
      <c r="F6826">
        <f>+Data!AJ6826</f>
        <v>0</v>
      </c>
      <c r="G6826">
        <f>+Data!AK6826</f>
        <v>0</v>
      </c>
      <c r="H6826" s="7" t="e">
        <f t="shared" si="106"/>
        <v>#DIV/0!</v>
      </c>
    </row>
    <row r="6827" spans="1:8" x14ac:dyDescent="0.25">
      <c r="A6827" t="str">
        <f>+Data!B6827</f>
        <v>BovineHD0800014566</v>
      </c>
      <c r="B6827">
        <f>+Data!AA6827/Data!$AD6827</f>
        <v>0</v>
      </c>
      <c r="C6827">
        <f>+Data!AB6827/Data!$AD6827</f>
        <v>0</v>
      </c>
      <c r="D6827">
        <f>+Data!AC6827/Data!$AD6827</f>
        <v>1</v>
      </c>
      <c r="E6827">
        <f>+Data!AI6827</f>
        <v>0</v>
      </c>
      <c r="F6827">
        <f>+Data!AJ6827</f>
        <v>0</v>
      </c>
      <c r="G6827">
        <f>+Data!AK6827</f>
        <v>1</v>
      </c>
      <c r="H6827" s="7" t="e">
        <f t="shared" si="106"/>
        <v>#DIV/0!</v>
      </c>
    </row>
    <row r="6828" spans="1:8" x14ac:dyDescent="0.25">
      <c r="A6828" t="str">
        <f>+Data!B6828</f>
        <v>BovineHD0800014732</v>
      </c>
      <c r="B6828">
        <f>+Data!AA6828/Data!$AD6828</f>
        <v>1</v>
      </c>
      <c r="C6828">
        <f>+Data!AB6828/Data!$AD6828</f>
        <v>0</v>
      </c>
      <c r="D6828">
        <f>+Data!AC6828/Data!$AD6828</f>
        <v>0</v>
      </c>
      <c r="E6828">
        <f>+Data!AI6828</f>
        <v>1</v>
      </c>
      <c r="F6828">
        <f>+Data!AJ6828</f>
        <v>0</v>
      </c>
      <c r="G6828">
        <f>+Data!AK6828</f>
        <v>0</v>
      </c>
      <c r="H6828" s="7" t="e">
        <f t="shared" si="106"/>
        <v>#DIV/0!</v>
      </c>
    </row>
    <row r="6829" spans="1:8" x14ac:dyDescent="0.25">
      <c r="A6829" t="str">
        <f>+Data!B6829</f>
        <v>BovineHD0800014748</v>
      </c>
      <c r="B6829">
        <f>+Data!AA6829/Data!$AD6829</f>
        <v>1</v>
      </c>
      <c r="C6829">
        <f>+Data!AB6829/Data!$AD6829</f>
        <v>0</v>
      </c>
      <c r="D6829">
        <f>+Data!AC6829/Data!$AD6829</f>
        <v>0</v>
      </c>
      <c r="E6829">
        <f>+Data!AI6829</f>
        <v>1</v>
      </c>
      <c r="F6829">
        <f>+Data!AJ6829</f>
        <v>0</v>
      </c>
      <c r="G6829">
        <f>+Data!AK6829</f>
        <v>0</v>
      </c>
      <c r="H6829" s="7" t="e">
        <f t="shared" si="106"/>
        <v>#DIV/0!</v>
      </c>
    </row>
    <row r="6830" spans="1:8" x14ac:dyDescent="0.25">
      <c r="A6830" t="str">
        <f>+Data!B6830</f>
        <v>BovineHD0800014778</v>
      </c>
      <c r="B6830">
        <f>+Data!AA6830/Data!$AD6830</f>
        <v>0.70833333333333337</v>
      </c>
      <c r="C6830">
        <f>+Data!AB6830/Data!$AD6830</f>
        <v>0.25</v>
      </c>
      <c r="D6830">
        <f>+Data!AC6830/Data!$AD6830</f>
        <v>4.1666666666666664E-2</v>
      </c>
      <c r="E6830">
        <f>+Data!AI6830</f>
        <v>0.69444444444444453</v>
      </c>
      <c r="F6830">
        <f>+Data!AJ6830</f>
        <v>0.27777777777777779</v>
      </c>
      <c r="G6830">
        <f>+Data!AK6830</f>
        <v>2.7777777777777776E-2</v>
      </c>
      <c r="H6830" s="7">
        <f t="shared" si="106"/>
        <v>0.99501247919268232</v>
      </c>
    </row>
    <row r="6831" spans="1:8" x14ac:dyDescent="0.25">
      <c r="A6831" t="str">
        <f>+Data!B6831</f>
        <v>BovineHD0800014943</v>
      </c>
      <c r="B6831">
        <f>+Data!AA6831/Data!$AD6831</f>
        <v>0</v>
      </c>
      <c r="C6831">
        <f>+Data!AB6831/Data!$AD6831</f>
        <v>0</v>
      </c>
      <c r="D6831">
        <f>+Data!AC6831/Data!$AD6831</f>
        <v>1</v>
      </c>
      <c r="E6831">
        <f>+Data!AI6831</f>
        <v>0</v>
      </c>
      <c r="F6831">
        <f>+Data!AJ6831</f>
        <v>0</v>
      </c>
      <c r="G6831">
        <f>+Data!AK6831</f>
        <v>1</v>
      </c>
      <c r="H6831" s="7" t="e">
        <f t="shared" si="106"/>
        <v>#DIV/0!</v>
      </c>
    </row>
    <row r="6832" spans="1:8" x14ac:dyDescent="0.25">
      <c r="A6832" t="str">
        <f>+Data!B6832</f>
        <v>BovineHD0800014997</v>
      </c>
      <c r="B6832">
        <f>+Data!AA6832/Data!$AD6832</f>
        <v>0.375</v>
      </c>
      <c r="C6832">
        <f>+Data!AB6832/Data!$AD6832</f>
        <v>0.33333333333333331</v>
      </c>
      <c r="D6832">
        <f>+Data!AC6832/Data!$AD6832</f>
        <v>0.29166666666666669</v>
      </c>
      <c r="E6832">
        <f>+Data!AI6832</f>
        <v>0.29340277777777773</v>
      </c>
      <c r="F6832">
        <f>+Data!AJ6832</f>
        <v>0.49652777777777773</v>
      </c>
      <c r="G6832">
        <f>+Data!AK6832</f>
        <v>0.21006944444444442</v>
      </c>
      <c r="H6832" s="7">
        <f t="shared" si="106"/>
        <v>0.94742033838303952</v>
      </c>
    </row>
    <row r="6833" spans="1:8" x14ac:dyDescent="0.25">
      <c r="A6833" t="str">
        <f>+Data!B6833</f>
        <v>BovineHD0800015312</v>
      </c>
      <c r="B6833">
        <f>+Data!AA6833/Data!$AD6833</f>
        <v>0.16666666666666666</v>
      </c>
      <c r="C6833">
        <f>+Data!AB6833/Data!$AD6833</f>
        <v>0.5</v>
      </c>
      <c r="D6833">
        <f>+Data!AC6833/Data!$AD6833</f>
        <v>0.33333333333333331</v>
      </c>
      <c r="E6833">
        <f>+Data!AI6833</f>
        <v>0.17361111111111113</v>
      </c>
      <c r="F6833">
        <f>+Data!AJ6833</f>
        <v>0.48611111111111116</v>
      </c>
      <c r="G6833">
        <f>+Data!AK6833</f>
        <v>0.34027777777777785</v>
      </c>
      <c r="H6833" s="7">
        <f t="shared" si="106"/>
        <v>0.99959192002198749</v>
      </c>
    </row>
    <row r="6834" spans="1:8" x14ac:dyDescent="0.25">
      <c r="A6834" t="str">
        <f>+Data!B6834</f>
        <v>BovineHD0800015340</v>
      </c>
      <c r="B6834">
        <f>+Data!AA6834/Data!$AD6834</f>
        <v>1</v>
      </c>
      <c r="C6834">
        <f>+Data!AB6834/Data!$AD6834</f>
        <v>0</v>
      </c>
      <c r="D6834">
        <f>+Data!AC6834/Data!$AD6834</f>
        <v>0</v>
      </c>
      <c r="E6834">
        <f>+Data!AI6834</f>
        <v>1</v>
      </c>
      <c r="F6834">
        <f>+Data!AJ6834</f>
        <v>0</v>
      </c>
      <c r="G6834">
        <f>+Data!AK6834</f>
        <v>0</v>
      </c>
      <c r="H6834" s="7" t="e">
        <f t="shared" si="106"/>
        <v>#DIV/0!</v>
      </c>
    </row>
    <row r="6835" spans="1:8" x14ac:dyDescent="0.25">
      <c r="A6835" t="str">
        <f>+Data!B6835</f>
        <v>BovineHD0800015361</v>
      </c>
      <c r="B6835">
        <f>+Data!AA6835/Data!$AD6835</f>
        <v>0</v>
      </c>
      <c r="C6835">
        <f>+Data!AB6835/Data!$AD6835</f>
        <v>4.3478260869565216E-2</v>
      </c>
      <c r="D6835">
        <f>+Data!AC6835/Data!$AD6835</f>
        <v>0.95652173913043481</v>
      </c>
      <c r="E6835">
        <f>+Data!AI6835</f>
        <v>4.7258979206049145E-4</v>
      </c>
      <c r="F6835">
        <f>+Data!AJ6835</f>
        <v>4.2533081285444231E-2</v>
      </c>
      <c r="G6835">
        <f>+Data!AK6835</f>
        <v>0.95699432892249525</v>
      </c>
      <c r="H6835" s="7">
        <f t="shared" si="106"/>
        <v>0.99975311690040236</v>
      </c>
    </row>
    <row r="6836" spans="1:8" x14ac:dyDescent="0.25">
      <c r="A6836" t="str">
        <f>+Data!B6836</f>
        <v>BovineHD0800015554</v>
      </c>
      <c r="B6836">
        <f>+Data!AA6836/Data!$AD6836</f>
        <v>4.1666666666666664E-2</v>
      </c>
      <c r="C6836">
        <f>+Data!AB6836/Data!$AD6836</f>
        <v>0.45833333333333331</v>
      </c>
      <c r="D6836">
        <f>+Data!AC6836/Data!$AD6836</f>
        <v>0.5</v>
      </c>
      <c r="E6836">
        <f>+Data!AI6836</f>
        <v>7.3350694444444434E-2</v>
      </c>
      <c r="F6836">
        <f>+Data!AJ6836</f>
        <v>0.39496527777777773</v>
      </c>
      <c r="G6836">
        <f>+Data!AK6836</f>
        <v>0.53168402777777768</v>
      </c>
      <c r="H6836" s="7">
        <f t="shared" si="106"/>
        <v>0.98721204347316527</v>
      </c>
    </row>
    <row r="6837" spans="1:8" x14ac:dyDescent="0.25">
      <c r="A6837" t="str">
        <f>+Data!B6837</f>
        <v>BovineHD0800015714</v>
      </c>
      <c r="B6837">
        <f>+Data!AA6837/Data!$AD6837</f>
        <v>0.16666666666666666</v>
      </c>
      <c r="C6837">
        <f>+Data!AB6837/Data!$AD6837</f>
        <v>0.625</v>
      </c>
      <c r="D6837">
        <f>+Data!AC6837/Data!$AD6837</f>
        <v>0.20833333333333334</v>
      </c>
      <c r="E6837">
        <f>+Data!AI6837</f>
        <v>0.22960069444444448</v>
      </c>
      <c r="F6837">
        <f>+Data!AJ6837</f>
        <v>0.49913194444444448</v>
      </c>
      <c r="G6837">
        <f>+Data!AK6837</f>
        <v>0.27126736111111116</v>
      </c>
      <c r="H6837" s="7">
        <f t="shared" si="106"/>
        <v>0.96870433139671053</v>
      </c>
    </row>
    <row r="6838" spans="1:8" x14ac:dyDescent="0.25">
      <c r="A6838" t="str">
        <f>+Data!B6838</f>
        <v>BovineHD0800015732</v>
      </c>
      <c r="B6838">
        <f>+Data!AA6838/Data!$AD6838</f>
        <v>0.45833333333333331</v>
      </c>
      <c r="C6838">
        <f>+Data!AB6838/Data!$AD6838</f>
        <v>0.41666666666666669</v>
      </c>
      <c r="D6838">
        <f>+Data!AC6838/Data!$AD6838</f>
        <v>0.125</v>
      </c>
      <c r="E6838">
        <f>+Data!AI6838</f>
        <v>0.44444444444444442</v>
      </c>
      <c r="F6838">
        <f>+Data!AJ6838</f>
        <v>0.44444444444444442</v>
      </c>
      <c r="G6838">
        <f>+Data!AK6838</f>
        <v>0.1111111111111111</v>
      </c>
      <c r="H6838" s="7">
        <f t="shared" si="106"/>
        <v>0.99804878110747552</v>
      </c>
    </row>
    <row r="6839" spans="1:8" x14ac:dyDescent="0.25">
      <c r="A6839" t="str">
        <f>+Data!B6839</f>
        <v>BovineHD0800015734</v>
      </c>
      <c r="B6839">
        <f>+Data!AA6839/Data!$AD6839</f>
        <v>0.125</v>
      </c>
      <c r="C6839">
        <f>+Data!AB6839/Data!$AD6839</f>
        <v>0.41666666666666669</v>
      </c>
      <c r="D6839">
        <f>+Data!AC6839/Data!$AD6839</f>
        <v>0.45833333333333331</v>
      </c>
      <c r="E6839">
        <f>+Data!AI6839</f>
        <v>0.1111111111111111</v>
      </c>
      <c r="F6839">
        <f>+Data!AJ6839</f>
        <v>0.44444444444444442</v>
      </c>
      <c r="G6839">
        <f>+Data!AK6839</f>
        <v>0.44444444444444442</v>
      </c>
      <c r="H6839" s="7">
        <f t="shared" si="106"/>
        <v>0.99804878110747552</v>
      </c>
    </row>
    <row r="6840" spans="1:8" x14ac:dyDescent="0.25">
      <c r="A6840" t="str">
        <f>+Data!B6840</f>
        <v>BovineHD0800015866</v>
      </c>
      <c r="B6840">
        <f>+Data!AA6840/Data!$AD6840</f>
        <v>1</v>
      </c>
      <c r="C6840">
        <f>+Data!AB6840/Data!$AD6840</f>
        <v>0</v>
      </c>
      <c r="D6840">
        <f>+Data!AC6840/Data!$AD6840</f>
        <v>0</v>
      </c>
      <c r="E6840">
        <f>+Data!AI6840</f>
        <v>1</v>
      </c>
      <c r="F6840">
        <f>+Data!AJ6840</f>
        <v>0</v>
      </c>
      <c r="G6840">
        <f>+Data!AK6840</f>
        <v>0</v>
      </c>
      <c r="H6840" s="7" t="e">
        <f t="shared" si="106"/>
        <v>#DIV/0!</v>
      </c>
    </row>
    <row r="6841" spans="1:8" x14ac:dyDescent="0.25">
      <c r="A6841" t="str">
        <f>+Data!B6841</f>
        <v>BovineHD0800015882</v>
      </c>
      <c r="B6841">
        <f>+Data!AA6841/Data!$AD6841</f>
        <v>0.95833333333333337</v>
      </c>
      <c r="C6841">
        <f>+Data!AB6841/Data!$AD6841</f>
        <v>4.1666666666666664E-2</v>
      </c>
      <c r="D6841">
        <f>+Data!AC6841/Data!$AD6841</f>
        <v>0</v>
      </c>
      <c r="E6841">
        <f>+Data!AI6841</f>
        <v>0.95876736111111105</v>
      </c>
      <c r="F6841">
        <f>+Data!AJ6841</f>
        <v>4.0798611111111105E-2</v>
      </c>
      <c r="G6841">
        <f>+Data!AK6841</f>
        <v>4.3402777777777775E-4</v>
      </c>
      <c r="H6841" s="7">
        <f t="shared" si="106"/>
        <v>0.99977367885125468</v>
      </c>
    </row>
    <row r="6842" spans="1:8" x14ac:dyDescent="0.25">
      <c r="A6842" t="str">
        <f>+Data!B6842</f>
        <v>BovineHD0800015934</v>
      </c>
      <c r="B6842">
        <f>+Data!AA6842/Data!$AD6842</f>
        <v>0.16666666666666666</v>
      </c>
      <c r="C6842">
        <f>+Data!AB6842/Data!$AD6842</f>
        <v>0.5</v>
      </c>
      <c r="D6842">
        <f>+Data!AC6842/Data!$AD6842</f>
        <v>0.33333333333333331</v>
      </c>
      <c r="E6842">
        <f>+Data!AI6842</f>
        <v>0.17361111111111113</v>
      </c>
      <c r="F6842">
        <f>+Data!AJ6842</f>
        <v>0.48611111111111116</v>
      </c>
      <c r="G6842">
        <f>+Data!AK6842</f>
        <v>0.34027777777777785</v>
      </c>
      <c r="H6842" s="7">
        <f t="shared" si="106"/>
        <v>0.99959192002198749</v>
      </c>
    </row>
    <row r="6843" spans="1:8" x14ac:dyDescent="0.25">
      <c r="A6843" t="str">
        <f>+Data!B6843</f>
        <v>BovineHD0800016001</v>
      </c>
      <c r="B6843">
        <f>+Data!AA6843/Data!$AD6843</f>
        <v>0.33333333333333331</v>
      </c>
      <c r="C6843">
        <f>+Data!AB6843/Data!$AD6843</f>
        <v>0.45833333333333331</v>
      </c>
      <c r="D6843">
        <f>+Data!AC6843/Data!$AD6843</f>
        <v>0.20833333333333334</v>
      </c>
      <c r="E6843">
        <f>+Data!AI6843</f>
        <v>0.31640625</v>
      </c>
      <c r="F6843">
        <f>+Data!AJ6843</f>
        <v>0.4921875</v>
      </c>
      <c r="G6843">
        <f>+Data!AK6843</f>
        <v>0.19140625</v>
      </c>
      <c r="H6843" s="7">
        <f t="shared" si="106"/>
        <v>0.99763724044536084</v>
      </c>
    </row>
    <row r="6844" spans="1:8" x14ac:dyDescent="0.25">
      <c r="A6844" t="str">
        <f>+Data!B6844</f>
        <v>BovineHD0800016061</v>
      </c>
      <c r="B6844">
        <f>+Data!AA6844/Data!$AD6844</f>
        <v>0.125</v>
      </c>
      <c r="C6844">
        <f>+Data!AB6844/Data!$AD6844</f>
        <v>0.54166666666666663</v>
      </c>
      <c r="D6844">
        <f>+Data!AC6844/Data!$AD6844</f>
        <v>0.33333333333333331</v>
      </c>
      <c r="E6844">
        <f>+Data!AI6844</f>
        <v>0.15668402777777776</v>
      </c>
      <c r="F6844">
        <f>+Data!AJ6844</f>
        <v>0.47829861111111105</v>
      </c>
      <c r="G6844">
        <f>+Data!AK6844</f>
        <v>0.36501736111111105</v>
      </c>
      <c r="H6844" s="7">
        <f t="shared" si="106"/>
        <v>0.99126207793884746</v>
      </c>
    </row>
    <row r="6845" spans="1:8" x14ac:dyDescent="0.25">
      <c r="A6845" t="str">
        <f>+Data!B6845</f>
        <v>BovineHD0800016203</v>
      </c>
      <c r="B6845">
        <f>+Data!AA6845/Data!$AD6845</f>
        <v>0</v>
      </c>
      <c r="C6845">
        <f>+Data!AB6845/Data!$AD6845</f>
        <v>0</v>
      </c>
      <c r="D6845">
        <f>+Data!AC6845/Data!$AD6845</f>
        <v>1</v>
      </c>
      <c r="E6845">
        <f>+Data!AI6845</f>
        <v>0</v>
      </c>
      <c r="F6845">
        <f>+Data!AJ6845</f>
        <v>0</v>
      </c>
      <c r="G6845">
        <f>+Data!AK6845</f>
        <v>1</v>
      </c>
      <c r="H6845" s="7" t="e">
        <f t="shared" si="106"/>
        <v>#DIV/0!</v>
      </c>
    </row>
    <row r="6846" spans="1:8" x14ac:dyDescent="0.25">
      <c r="A6846" t="str">
        <f>+Data!B6846</f>
        <v>BovineHD0800016243</v>
      </c>
      <c r="B6846">
        <f>+Data!AA6846/Data!$AD6846</f>
        <v>1</v>
      </c>
      <c r="C6846">
        <f>+Data!AB6846/Data!$AD6846</f>
        <v>0</v>
      </c>
      <c r="D6846">
        <f>+Data!AC6846/Data!$AD6846</f>
        <v>0</v>
      </c>
      <c r="E6846">
        <f>+Data!AI6846</f>
        <v>1</v>
      </c>
      <c r="F6846">
        <f>+Data!AJ6846</f>
        <v>0</v>
      </c>
      <c r="G6846">
        <f>+Data!AK6846</f>
        <v>0</v>
      </c>
      <c r="H6846" s="7" t="e">
        <f t="shared" si="106"/>
        <v>#DIV/0!</v>
      </c>
    </row>
    <row r="6847" spans="1:8" x14ac:dyDescent="0.25">
      <c r="A6847" t="str">
        <f>+Data!B6847</f>
        <v>BovineHD0800016264</v>
      </c>
      <c r="B6847">
        <f>+Data!AA6847/Data!$AD6847</f>
        <v>0.16666666666666666</v>
      </c>
      <c r="C6847">
        <f>+Data!AB6847/Data!$AD6847</f>
        <v>0.66666666666666663</v>
      </c>
      <c r="D6847">
        <f>+Data!AC6847/Data!$AD6847</f>
        <v>0.16666666666666666</v>
      </c>
      <c r="E6847">
        <f>+Data!AI6847</f>
        <v>0.25</v>
      </c>
      <c r="F6847">
        <f>+Data!AJ6847</f>
        <v>0.5</v>
      </c>
      <c r="G6847">
        <f>+Data!AK6847</f>
        <v>0.25</v>
      </c>
      <c r="H6847" s="7">
        <f t="shared" si="106"/>
        <v>0.94595946890676541</v>
      </c>
    </row>
    <row r="6848" spans="1:8" x14ac:dyDescent="0.25">
      <c r="A6848" t="str">
        <f>+Data!B6848</f>
        <v>BovineHD0800016456</v>
      </c>
      <c r="B6848">
        <f>+Data!AA6848/Data!$AD6848</f>
        <v>0.70833333333333337</v>
      </c>
      <c r="C6848">
        <f>+Data!AB6848/Data!$AD6848</f>
        <v>0.16666666666666666</v>
      </c>
      <c r="D6848">
        <f>+Data!AC6848/Data!$AD6848</f>
        <v>0.125</v>
      </c>
      <c r="E6848">
        <f>+Data!AI6848</f>
        <v>0.62673611111111105</v>
      </c>
      <c r="F6848">
        <f>+Data!AJ6848</f>
        <v>0.3298611111111111</v>
      </c>
      <c r="G6848">
        <f>+Data!AK6848</f>
        <v>4.3402777777777783E-2</v>
      </c>
      <c r="H6848" s="7">
        <f t="shared" si="106"/>
        <v>0.8848100662020526</v>
      </c>
    </row>
    <row r="6849" spans="1:8" x14ac:dyDescent="0.25">
      <c r="A6849" t="str">
        <f>+Data!B6849</f>
        <v>BovineHD0800016480</v>
      </c>
      <c r="B6849">
        <f>+Data!AA6849/Data!$AD6849</f>
        <v>0</v>
      </c>
      <c r="C6849">
        <f>+Data!AB6849/Data!$AD6849</f>
        <v>0</v>
      </c>
      <c r="D6849">
        <f>+Data!AC6849/Data!$AD6849</f>
        <v>1</v>
      </c>
      <c r="E6849">
        <f>+Data!AI6849</f>
        <v>0</v>
      </c>
      <c r="F6849">
        <f>+Data!AJ6849</f>
        <v>0</v>
      </c>
      <c r="G6849">
        <f>+Data!AK6849</f>
        <v>1</v>
      </c>
      <c r="H6849" s="7" t="e">
        <f t="shared" si="106"/>
        <v>#DIV/0!</v>
      </c>
    </row>
    <row r="6850" spans="1:8" x14ac:dyDescent="0.25">
      <c r="A6850" t="str">
        <f>+Data!B6850</f>
        <v>BovineHD0800016568</v>
      </c>
      <c r="B6850">
        <f>+Data!AA6850/Data!$AD6850</f>
        <v>4.1666666666666664E-2</v>
      </c>
      <c r="C6850">
        <f>+Data!AB6850/Data!$AD6850</f>
        <v>0.33333333333333331</v>
      </c>
      <c r="D6850">
        <f>+Data!AC6850/Data!$AD6850</f>
        <v>0.625</v>
      </c>
      <c r="E6850">
        <f>+Data!AI6850</f>
        <v>4.3402777777777783E-2</v>
      </c>
      <c r="F6850">
        <f>+Data!AJ6850</f>
        <v>0.3298611111111111</v>
      </c>
      <c r="G6850">
        <f>+Data!AK6850</f>
        <v>0.62673611111111105</v>
      </c>
      <c r="H6850" s="7">
        <f t="shared" si="106"/>
        <v>0.99994459987259388</v>
      </c>
    </row>
    <row r="6851" spans="1:8" x14ac:dyDescent="0.25">
      <c r="A6851" t="str">
        <f>+Data!B6851</f>
        <v>Hapmap51670-BTA-99409</v>
      </c>
      <c r="B6851">
        <f>+Data!AA6851/Data!$AD6851</f>
        <v>0.875</v>
      </c>
      <c r="C6851">
        <f>+Data!AB6851/Data!$AD6851</f>
        <v>0.125</v>
      </c>
      <c r="D6851">
        <f>+Data!AC6851/Data!$AD6851</f>
        <v>0</v>
      </c>
      <c r="E6851">
        <f>+Data!AI6851</f>
        <v>0.87890625</v>
      </c>
      <c r="F6851">
        <f>+Data!AJ6851</f>
        <v>0.1171875</v>
      </c>
      <c r="G6851">
        <f>+Data!AK6851</f>
        <v>3.90625E-3</v>
      </c>
      <c r="H6851" s="7">
        <f t="shared" ref="H6851:H6914" si="107">CHITEST(B6851:D6851,E6851:G6851)</f>
        <v>0.99778024508560637</v>
      </c>
    </row>
    <row r="6852" spans="1:8" x14ac:dyDescent="0.25">
      <c r="A6852" t="str">
        <f>+Data!B6852</f>
        <v>BovineHD0800017039</v>
      </c>
      <c r="B6852">
        <f>+Data!AA6852/Data!$AD6852</f>
        <v>0</v>
      </c>
      <c r="C6852">
        <f>+Data!AB6852/Data!$AD6852</f>
        <v>0</v>
      </c>
      <c r="D6852">
        <f>+Data!AC6852/Data!$AD6852</f>
        <v>1</v>
      </c>
      <c r="E6852">
        <f>+Data!AI6852</f>
        <v>0</v>
      </c>
      <c r="F6852">
        <f>+Data!AJ6852</f>
        <v>0</v>
      </c>
      <c r="G6852">
        <f>+Data!AK6852</f>
        <v>1</v>
      </c>
      <c r="H6852" s="7" t="e">
        <f t="shared" si="107"/>
        <v>#DIV/0!</v>
      </c>
    </row>
    <row r="6853" spans="1:8" x14ac:dyDescent="0.25">
      <c r="A6853" t="str">
        <f>+Data!B6853</f>
        <v>BovineHD0800017044</v>
      </c>
      <c r="B6853">
        <f>+Data!AA6853/Data!$AD6853</f>
        <v>0.5</v>
      </c>
      <c r="C6853">
        <f>+Data!AB6853/Data!$AD6853</f>
        <v>0.41666666666666669</v>
      </c>
      <c r="D6853">
        <f>+Data!AC6853/Data!$AD6853</f>
        <v>8.3333333333333329E-2</v>
      </c>
      <c r="E6853">
        <f>+Data!AI6853</f>
        <v>0.50173611111111116</v>
      </c>
      <c r="F6853">
        <f>+Data!AJ6853</f>
        <v>0.41319444444444448</v>
      </c>
      <c r="G6853">
        <f>+Data!AK6853</f>
        <v>8.5069444444444461E-2</v>
      </c>
      <c r="H6853" s="7">
        <f t="shared" si="107"/>
        <v>0.99996469238238517</v>
      </c>
    </row>
    <row r="6854" spans="1:8" x14ac:dyDescent="0.25">
      <c r="A6854" t="str">
        <f>+Data!B6854</f>
        <v>BTB-01627853</v>
      </c>
      <c r="B6854">
        <f>+Data!AA6854/Data!$AD6854</f>
        <v>0.16666666666666666</v>
      </c>
      <c r="C6854">
        <f>+Data!AB6854/Data!$AD6854</f>
        <v>0.41666666666666669</v>
      </c>
      <c r="D6854">
        <f>+Data!AC6854/Data!$AD6854</f>
        <v>0.41666666666666669</v>
      </c>
      <c r="E6854">
        <f>+Data!AI6854</f>
        <v>0.140625</v>
      </c>
      <c r="F6854">
        <f>+Data!AJ6854</f>
        <v>0.46875</v>
      </c>
      <c r="G6854">
        <f>+Data!AK6854</f>
        <v>0.390625</v>
      </c>
      <c r="H6854" s="7">
        <f t="shared" si="107"/>
        <v>0.99384617332644121</v>
      </c>
    </row>
    <row r="6855" spans="1:8" x14ac:dyDescent="0.25">
      <c r="A6855" t="str">
        <f>+Data!B6855</f>
        <v>BovineHD0800017462</v>
      </c>
      <c r="B6855">
        <f>+Data!AA6855/Data!$AD6855</f>
        <v>0.18181818181818182</v>
      </c>
      <c r="C6855">
        <f>+Data!AB6855/Data!$AD6855</f>
        <v>0.81818181818181823</v>
      </c>
      <c r="D6855">
        <f>+Data!AC6855/Data!$AD6855</f>
        <v>0</v>
      </c>
      <c r="E6855">
        <f>+Data!AI6855</f>
        <v>0.34917355371900832</v>
      </c>
      <c r="F6855">
        <f>+Data!AJ6855</f>
        <v>0.48347107438016534</v>
      </c>
      <c r="G6855">
        <f>+Data!AK6855</f>
        <v>0.16735537190082647</v>
      </c>
      <c r="H6855" s="7">
        <f t="shared" si="107"/>
        <v>0.78690718681176353</v>
      </c>
    </row>
    <row r="6856" spans="1:8" x14ac:dyDescent="0.25">
      <c r="A6856" t="str">
        <f>+Data!B6856</f>
        <v>BovineHD0800017470</v>
      </c>
      <c r="B6856">
        <f>+Data!AA6856/Data!$AD6856</f>
        <v>8.3333333333333329E-2</v>
      </c>
      <c r="C6856">
        <f>+Data!AB6856/Data!$AD6856</f>
        <v>0.16666666666666666</v>
      </c>
      <c r="D6856">
        <f>+Data!AC6856/Data!$AD6856</f>
        <v>0.75</v>
      </c>
      <c r="E6856">
        <f>+Data!AI6856</f>
        <v>2.7777777777777776E-2</v>
      </c>
      <c r="F6856">
        <f>+Data!AJ6856</f>
        <v>0.27777777777777779</v>
      </c>
      <c r="G6856">
        <f>+Data!AK6856</f>
        <v>0.69444444444444453</v>
      </c>
      <c r="H6856" s="7">
        <f t="shared" si="107"/>
        <v>0.92311634638663576</v>
      </c>
    </row>
    <row r="6857" spans="1:8" x14ac:dyDescent="0.25">
      <c r="A6857" t="str">
        <f>+Data!B6857</f>
        <v>BovineHD0800017479</v>
      </c>
      <c r="B6857">
        <f>+Data!AA6857/Data!$AD6857</f>
        <v>0</v>
      </c>
      <c r="C6857">
        <f>+Data!AB6857/Data!$AD6857</f>
        <v>0</v>
      </c>
      <c r="D6857">
        <f>+Data!AC6857/Data!$AD6857</f>
        <v>1</v>
      </c>
      <c r="E6857">
        <f>+Data!AI6857</f>
        <v>0</v>
      </c>
      <c r="F6857">
        <f>+Data!AJ6857</f>
        <v>0</v>
      </c>
      <c r="G6857">
        <f>+Data!AK6857</f>
        <v>1</v>
      </c>
      <c r="H6857" s="7" t="e">
        <f t="shared" si="107"/>
        <v>#DIV/0!</v>
      </c>
    </row>
    <row r="6858" spans="1:8" x14ac:dyDescent="0.25">
      <c r="A6858" t="str">
        <f>+Data!B6858</f>
        <v>BovineHD0800017561</v>
      </c>
      <c r="B6858">
        <f>+Data!AA6858/Data!$AD6858</f>
        <v>4.1666666666666664E-2</v>
      </c>
      <c r="C6858">
        <f>+Data!AB6858/Data!$AD6858</f>
        <v>0.33333333333333331</v>
      </c>
      <c r="D6858">
        <f>+Data!AC6858/Data!$AD6858</f>
        <v>0.625</v>
      </c>
      <c r="E6858">
        <f>+Data!AI6858</f>
        <v>4.3402777777777783E-2</v>
      </c>
      <c r="F6858">
        <f>+Data!AJ6858</f>
        <v>0.3298611111111111</v>
      </c>
      <c r="G6858">
        <f>+Data!AK6858</f>
        <v>0.62673611111111105</v>
      </c>
      <c r="H6858" s="7">
        <f t="shared" si="107"/>
        <v>0.99994459987259388</v>
      </c>
    </row>
    <row r="6859" spans="1:8" x14ac:dyDescent="0.25">
      <c r="A6859" t="str">
        <f>+Data!B6859</f>
        <v>ARS-BFGL-NGS-70772</v>
      </c>
      <c r="B6859">
        <f>+Data!AA6859/Data!$AD6859</f>
        <v>0.33333333333333331</v>
      </c>
      <c r="C6859">
        <f>+Data!AB6859/Data!$AD6859</f>
        <v>0.375</v>
      </c>
      <c r="D6859">
        <f>+Data!AC6859/Data!$AD6859</f>
        <v>0.29166666666666669</v>
      </c>
      <c r="E6859">
        <f>+Data!AI6859</f>
        <v>0.27126736111111116</v>
      </c>
      <c r="F6859">
        <f>+Data!AJ6859</f>
        <v>0.49913194444444448</v>
      </c>
      <c r="G6859">
        <f>+Data!AK6859</f>
        <v>0.22960069444444448</v>
      </c>
      <c r="H6859" s="7">
        <f t="shared" si="107"/>
        <v>0.9695485155700635</v>
      </c>
    </row>
    <row r="6860" spans="1:8" x14ac:dyDescent="0.25">
      <c r="A6860" t="str">
        <f>+Data!B6860</f>
        <v>BovineHD0800017791</v>
      </c>
      <c r="B6860">
        <f>+Data!AA6860/Data!$AD6860</f>
        <v>0</v>
      </c>
      <c r="C6860">
        <f>+Data!AB6860/Data!$AD6860</f>
        <v>0</v>
      </c>
      <c r="D6860">
        <f>+Data!AC6860/Data!$AD6860</f>
        <v>1</v>
      </c>
      <c r="E6860">
        <f>+Data!AI6860</f>
        <v>0</v>
      </c>
      <c r="F6860">
        <f>+Data!AJ6860</f>
        <v>0</v>
      </c>
      <c r="G6860">
        <f>+Data!AK6860</f>
        <v>1</v>
      </c>
      <c r="H6860" s="7" t="e">
        <f t="shared" si="107"/>
        <v>#DIV/0!</v>
      </c>
    </row>
    <row r="6861" spans="1:8" x14ac:dyDescent="0.25">
      <c r="A6861" t="str">
        <f>+Data!B6861</f>
        <v>BovineHD0800017988</v>
      </c>
      <c r="B6861">
        <f>+Data!AA6861/Data!$AD6861</f>
        <v>0</v>
      </c>
      <c r="C6861">
        <f>+Data!AB6861/Data!$AD6861</f>
        <v>0.10526315789473684</v>
      </c>
      <c r="D6861">
        <f>+Data!AC6861/Data!$AD6861</f>
        <v>0.89473684210526316</v>
      </c>
      <c r="E6861">
        <f>+Data!AI6861</f>
        <v>2.7700831024930744E-3</v>
      </c>
      <c r="F6861">
        <f>+Data!AJ6861</f>
        <v>9.9722991689750684E-2</v>
      </c>
      <c r="G6861">
        <f>+Data!AK6861</f>
        <v>0.8975069252077561</v>
      </c>
      <c r="H6861" s="7">
        <f t="shared" si="107"/>
        <v>0.9984579802595297</v>
      </c>
    </row>
    <row r="6862" spans="1:8" x14ac:dyDescent="0.25">
      <c r="A6862" t="str">
        <f>+Data!B6862</f>
        <v>BovineHD0800018021</v>
      </c>
      <c r="B6862">
        <f>+Data!AA6862/Data!$AD6862</f>
        <v>0</v>
      </c>
      <c r="C6862">
        <f>+Data!AB6862/Data!$AD6862</f>
        <v>0</v>
      </c>
      <c r="D6862">
        <f>+Data!AC6862/Data!$AD6862</f>
        <v>1</v>
      </c>
      <c r="E6862">
        <f>+Data!AI6862</f>
        <v>0</v>
      </c>
      <c r="F6862">
        <f>+Data!AJ6862</f>
        <v>0</v>
      </c>
      <c r="G6862">
        <f>+Data!AK6862</f>
        <v>1</v>
      </c>
      <c r="H6862" s="7" t="e">
        <f t="shared" si="107"/>
        <v>#DIV/0!</v>
      </c>
    </row>
    <row r="6863" spans="1:8" x14ac:dyDescent="0.25">
      <c r="A6863" t="str">
        <f>+Data!B6863</f>
        <v>BovineHD0800018129</v>
      </c>
      <c r="B6863">
        <f>+Data!AA6863/Data!$AD6863</f>
        <v>0.29166666666666669</v>
      </c>
      <c r="C6863">
        <f>+Data!AB6863/Data!$AD6863</f>
        <v>0.45833333333333331</v>
      </c>
      <c r="D6863">
        <f>+Data!AC6863/Data!$AD6863</f>
        <v>0.25</v>
      </c>
      <c r="E6863">
        <f>+Data!AI6863</f>
        <v>0.27126736111111116</v>
      </c>
      <c r="F6863">
        <f>+Data!AJ6863</f>
        <v>0.49913194444444448</v>
      </c>
      <c r="G6863">
        <f>+Data!AK6863</f>
        <v>0.22960069444444448</v>
      </c>
      <c r="H6863" s="7">
        <f t="shared" si="107"/>
        <v>0.99666493101643072</v>
      </c>
    </row>
    <row r="6864" spans="1:8" x14ac:dyDescent="0.25">
      <c r="A6864" t="str">
        <f>+Data!B6864</f>
        <v>BovineHD0800018191</v>
      </c>
      <c r="B6864">
        <f>+Data!AA6864/Data!$AD6864</f>
        <v>0.70833333333333337</v>
      </c>
      <c r="C6864">
        <f>+Data!AB6864/Data!$AD6864</f>
        <v>0.29166666666666669</v>
      </c>
      <c r="D6864">
        <f>+Data!AC6864/Data!$AD6864</f>
        <v>0</v>
      </c>
      <c r="E6864">
        <f>+Data!AI6864</f>
        <v>0.72960069444444442</v>
      </c>
      <c r="F6864">
        <f>+Data!AJ6864</f>
        <v>0.24913194444444445</v>
      </c>
      <c r="G6864">
        <f>+Data!AK6864</f>
        <v>2.1267361111111115E-2</v>
      </c>
      <c r="H6864" s="7">
        <f t="shared" si="107"/>
        <v>0.98553103826693367</v>
      </c>
    </row>
    <row r="6865" spans="1:8" x14ac:dyDescent="0.25">
      <c r="A6865" t="str">
        <f>+Data!B6865</f>
        <v>ARS-BFGL-NGS-77735</v>
      </c>
      <c r="B6865">
        <f>+Data!AA6865/Data!$AD6865</f>
        <v>0.83333333333333337</v>
      </c>
      <c r="C6865">
        <f>+Data!AB6865/Data!$AD6865</f>
        <v>0.16666666666666666</v>
      </c>
      <c r="D6865">
        <f>+Data!AC6865/Data!$AD6865</f>
        <v>0</v>
      </c>
      <c r="E6865">
        <f>+Data!AI6865</f>
        <v>0.84027777777777768</v>
      </c>
      <c r="F6865">
        <f>+Data!AJ6865</f>
        <v>0.15277777777777776</v>
      </c>
      <c r="G6865">
        <f>+Data!AK6865</f>
        <v>6.9444444444444441E-3</v>
      </c>
      <c r="H6865" s="7">
        <f t="shared" si="107"/>
        <v>0.99587629451549842</v>
      </c>
    </row>
    <row r="6866" spans="1:8" x14ac:dyDescent="0.25">
      <c r="A6866" t="str">
        <f>+Data!B6866</f>
        <v>BovineHD0800018369</v>
      </c>
      <c r="B6866">
        <f>+Data!AA6866/Data!$AD6866</f>
        <v>8.3333333333333329E-2</v>
      </c>
      <c r="C6866">
        <f>+Data!AB6866/Data!$AD6866</f>
        <v>0.375</v>
      </c>
      <c r="D6866">
        <f>+Data!AC6866/Data!$AD6866</f>
        <v>0.54166666666666663</v>
      </c>
      <c r="E6866">
        <f>+Data!AI6866</f>
        <v>7.3350694444444434E-2</v>
      </c>
      <c r="F6866">
        <f>+Data!AJ6866</f>
        <v>0.39496527777777773</v>
      </c>
      <c r="G6866">
        <f>+Data!AK6866</f>
        <v>0.53168402777777768</v>
      </c>
      <c r="H6866" s="7">
        <f t="shared" si="107"/>
        <v>0.99872319233797568</v>
      </c>
    </row>
    <row r="6867" spans="1:8" x14ac:dyDescent="0.25">
      <c r="A6867" t="str">
        <f>+Data!B6867</f>
        <v>BovineHD0800018448</v>
      </c>
      <c r="B6867">
        <f>+Data!AA6867/Data!$AD6867</f>
        <v>0</v>
      </c>
      <c r="C6867">
        <f>+Data!AB6867/Data!$AD6867</f>
        <v>0.2857142857142857</v>
      </c>
      <c r="D6867">
        <f>+Data!AC6867/Data!$AD6867</f>
        <v>0.7142857142857143</v>
      </c>
      <c r="E6867">
        <f>+Data!AI6867</f>
        <v>2.0408163265306121E-2</v>
      </c>
      <c r="F6867">
        <f>+Data!AJ6867</f>
        <v>0.24489795918367344</v>
      </c>
      <c r="G6867">
        <f>+Data!AK6867</f>
        <v>0.73469387755102034</v>
      </c>
      <c r="H6867" s="7">
        <f t="shared" si="107"/>
        <v>0.98620711674391626</v>
      </c>
    </row>
    <row r="6868" spans="1:8" x14ac:dyDescent="0.25">
      <c r="A6868" t="str">
        <f>+Data!B6868</f>
        <v>BovineHD0800018494</v>
      </c>
      <c r="B6868">
        <f>+Data!AA6868/Data!$AD6868</f>
        <v>1</v>
      </c>
      <c r="C6868">
        <f>+Data!AB6868/Data!$AD6868</f>
        <v>0</v>
      </c>
      <c r="D6868">
        <f>+Data!AC6868/Data!$AD6868</f>
        <v>0</v>
      </c>
      <c r="E6868">
        <f>+Data!AI6868</f>
        <v>1</v>
      </c>
      <c r="F6868">
        <f>+Data!AJ6868</f>
        <v>0</v>
      </c>
      <c r="G6868">
        <f>+Data!AK6868</f>
        <v>0</v>
      </c>
      <c r="H6868" s="7" t="e">
        <f t="shared" si="107"/>
        <v>#DIV/0!</v>
      </c>
    </row>
    <row r="6869" spans="1:8" x14ac:dyDescent="0.25">
      <c r="A6869" t="str">
        <f>+Data!B6869</f>
        <v>ARS-BFGL-NGS-88926</v>
      </c>
      <c r="B6869">
        <f>+Data!AA6869/Data!$AD6869</f>
        <v>8.3333333333333329E-2</v>
      </c>
      <c r="C6869">
        <f>+Data!AB6869/Data!$AD6869</f>
        <v>0.5</v>
      </c>
      <c r="D6869">
        <f>+Data!AC6869/Data!$AD6869</f>
        <v>0.41666666666666669</v>
      </c>
      <c r="E6869">
        <f>+Data!AI6869</f>
        <v>0.1111111111111111</v>
      </c>
      <c r="F6869">
        <f>+Data!AJ6869</f>
        <v>0.44444444444444442</v>
      </c>
      <c r="G6869">
        <f>+Data!AK6869</f>
        <v>0.44444444444444442</v>
      </c>
      <c r="H6869" s="7">
        <f t="shared" si="107"/>
        <v>0.99221793826024351</v>
      </c>
    </row>
    <row r="6870" spans="1:8" x14ac:dyDescent="0.25">
      <c r="A6870" t="str">
        <f>+Data!B6870</f>
        <v>BovineHD0800018610</v>
      </c>
      <c r="B6870">
        <f>+Data!AA6870/Data!$AD6870</f>
        <v>0.91666666666666663</v>
      </c>
      <c r="C6870">
        <f>+Data!AB6870/Data!$AD6870</f>
        <v>8.3333333333333329E-2</v>
      </c>
      <c r="D6870">
        <f>+Data!AC6870/Data!$AD6870</f>
        <v>0</v>
      </c>
      <c r="E6870">
        <f>+Data!AI6870</f>
        <v>0.9184027777777779</v>
      </c>
      <c r="F6870">
        <f>+Data!AJ6870</f>
        <v>7.9861111111111105E-2</v>
      </c>
      <c r="G6870">
        <f>+Data!AK6870</f>
        <v>1.736111111111111E-3</v>
      </c>
      <c r="H6870" s="7">
        <f t="shared" si="107"/>
        <v>0.99905526695740376</v>
      </c>
    </row>
    <row r="6871" spans="1:8" x14ac:dyDescent="0.25">
      <c r="A6871" t="str">
        <f>+Data!B6871</f>
        <v>BovineHD0800018726</v>
      </c>
      <c r="B6871">
        <f>+Data!AA6871/Data!$AD6871</f>
        <v>8.3333333333333329E-2</v>
      </c>
      <c r="C6871">
        <f>+Data!AB6871/Data!$AD6871</f>
        <v>0.20833333333333334</v>
      </c>
      <c r="D6871">
        <f>+Data!AC6871/Data!$AD6871</f>
        <v>0.70833333333333337</v>
      </c>
      <c r="E6871">
        <f>+Data!AI6871</f>
        <v>3.515625E-2</v>
      </c>
      <c r="F6871">
        <f>+Data!AJ6871</f>
        <v>0.3046875</v>
      </c>
      <c r="G6871">
        <f>+Data!AK6871</f>
        <v>0.66015625</v>
      </c>
      <c r="H6871" s="7">
        <f t="shared" si="107"/>
        <v>0.95122595007713562</v>
      </c>
    </row>
    <row r="6872" spans="1:8" x14ac:dyDescent="0.25">
      <c r="A6872" t="str">
        <f>+Data!B6872</f>
        <v>BovineHD0800018845</v>
      </c>
      <c r="B6872">
        <f>+Data!AA6872/Data!$AD6872</f>
        <v>1</v>
      </c>
      <c r="C6872">
        <f>+Data!AB6872/Data!$AD6872</f>
        <v>0</v>
      </c>
      <c r="D6872">
        <f>+Data!AC6872/Data!$AD6872</f>
        <v>0</v>
      </c>
      <c r="E6872">
        <f>+Data!AI6872</f>
        <v>1</v>
      </c>
      <c r="F6872">
        <f>+Data!AJ6872</f>
        <v>0</v>
      </c>
      <c r="G6872">
        <f>+Data!AK6872</f>
        <v>0</v>
      </c>
      <c r="H6872" s="7" t="e">
        <f t="shared" si="107"/>
        <v>#DIV/0!</v>
      </c>
    </row>
    <row r="6873" spans="1:8" x14ac:dyDescent="0.25">
      <c r="A6873" t="str">
        <f>+Data!B6873</f>
        <v>BovineHD0800018855</v>
      </c>
      <c r="B6873">
        <f>+Data!AA6873/Data!$AD6873</f>
        <v>0.95833333333333337</v>
      </c>
      <c r="C6873">
        <f>+Data!AB6873/Data!$AD6873</f>
        <v>4.1666666666666664E-2</v>
      </c>
      <c r="D6873">
        <f>+Data!AC6873/Data!$AD6873</f>
        <v>0</v>
      </c>
      <c r="E6873">
        <f>+Data!AI6873</f>
        <v>0.95876736111111105</v>
      </c>
      <c r="F6873">
        <f>+Data!AJ6873</f>
        <v>4.0798611111111105E-2</v>
      </c>
      <c r="G6873">
        <f>+Data!AK6873</f>
        <v>4.3402777777777775E-4</v>
      </c>
      <c r="H6873" s="7">
        <f t="shared" si="107"/>
        <v>0.99977367885125468</v>
      </c>
    </row>
    <row r="6874" spans="1:8" x14ac:dyDescent="0.25">
      <c r="A6874" t="str">
        <f>+Data!B6874</f>
        <v>BovineHD0800019003</v>
      </c>
      <c r="B6874">
        <f>+Data!AA6874/Data!$AD6874</f>
        <v>0.25</v>
      </c>
      <c r="C6874">
        <f>+Data!AB6874/Data!$AD6874</f>
        <v>0.375</v>
      </c>
      <c r="D6874">
        <f>+Data!AC6874/Data!$AD6874</f>
        <v>0.375</v>
      </c>
      <c r="E6874">
        <f>+Data!AI6874</f>
        <v>0.19140625</v>
      </c>
      <c r="F6874">
        <f>+Data!AJ6874</f>
        <v>0.4921875</v>
      </c>
      <c r="G6874">
        <f>+Data!AK6874</f>
        <v>0.31640625</v>
      </c>
      <c r="H6874" s="7">
        <f t="shared" si="107"/>
        <v>0.97205327028660815</v>
      </c>
    </row>
    <row r="6875" spans="1:8" x14ac:dyDescent="0.25">
      <c r="A6875" t="str">
        <f>+Data!B6875</f>
        <v>BovineHD0800019047</v>
      </c>
      <c r="B6875">
        <f>+Data!AA6875/Data!$AD6875</f>
        <v>1</v>
      </c>
      <c r="C6875">
        <f>+Data!AB6875/Data!$AD6875</f>
        <v>0</v>
      </c>
      <c r="D6875">
        <f>+Data!AC6875/Data!$AD6875</f>
        <v>0</v>
      </c>
      <c r="E6875">
        <f>+Data!AI6875</f>
        <v>1</v>
      </c>
      <c r="F6875">
        <f>+Data!AJ6875</f>
        <v>0</v>
      </c>
      <c r="G6875">
        <f>+Data!AK6875</f>
        <v>0</v>
      </c>
      <c r="H6875" s="7" t="e">
        <f t="shared" si="107"/>
        <v>#DIV/0!</v>
      </c>
    </row>
    <row r="6876" spans="1:8" x14ac:dyDescent="0.25">
      <c r="A6876" t="str">
        <f>+Data!B6876</f>
        <v>BovineHD0800019164</v>
      </c>
      <c r="B6876">
        <f>+Data!AA6876/Data!$AD6876</f>
        <v>0.25</v>
      </c>
      <c r="C6876">
        <f>+Data!AB6876/Data!$AD6876</f>
        <v>0.29166666666666669</v>
      </c>
      <c r="D6876">
        <f>+Data!AC6876/Data!$AD6876</f>
        <v>0.45833333333333331</v>
      </c>
      <c r="E6876">
        <f>+Data!AI6876</f>
        <v>0.15668402777777776</v>
      </c>
      <c r="F6876">
        <f>+Data!AJ6876</f>
        <v>0.47829861111111105</v>
      </c>
      <c r="G6876">
        <f>+Data!AK6876</f>
        <v>0.36501736111111105</v>
      </c>
      <c r="H6876" s="7">
        <f t="shared" si="107"/>
        <v>0.92669769439441474</v>
      </c>
    </row>
    <row r="6877" spans="1:8" x14ac:dyDescent="0.25">
      <c r="A6877" t="str">
        <f>+Data!B6877</f>
        <v>BovineHD0800019249</v>
      </c>
      <c r="B6877">
        <f>+Data!AA6877/Data!$AD6877</f>
        <v>1</v>
      </c>
      <c r="C6877">
        <f>+Data!AB6877/Data!$AD6877</f>
        <v>0</v>
      </c>
      <c r="D6877">
        <f>+Data!AC6877/Data!$AD6877</f>
        <v>0</v>
      </c>
      <c r="E6877">
        <f>+Data!AI6877</f>
        <v>1</v>
      </c>
      <c r="F6877">
        <f>+Data!AJ6877</f>
        <v>0</v>
      </c>
      <c r="G6877">
        <f>+Data!AK6877</f>
        <v>0</v>
      </c>
      <c r="H6877" s="7" t="e">
        <f t="shared" si="107"/>
        <v>#DIV/0!</v>
      </c>
    </row>
    <row r="6878" spans="1:8" x14ac:dyDescent="0.25">
      <c r="A6878" t="str">
        <f>+Data!B6878</f>
        <v>BovineHD0800019490</v>
      </c>
      <c r="B6878">
        <f>+Data!AA6878/Data!$AD6878</f>
        <v>0</v>
      </c>
      <c r="C6878">
        <f>+Data!AB6878/Data!$AD6878</f>
        <v>0.20833333333333334</v>
      </c>
      <c r="D6878">
        <f>+Data!AC6878/Data!$AD6878</f>
        <v>0.79166666666666663</v>
      </c>
      <c r="E6878">
        <f>+Data!AI6878</f>
        <v>1.0850694444444446E-2</v>
      </c>
      <c r="F6878">
        <f>+Data!AJ6878</f>
        <v>0.18663194444444445</v>
      </c>
      <c r="G6878">
        <f>+Data!AK6878</f>
        <v>0.80251736111111116</v>
      </c>
      <c r="H6878" s="7">
        <f t="shared" si="107"/>
        <v>0.99326238913723675</v>
      </c>
    </row>
    <row r="6879" spans="1:8" x14ac:dyDescent="0.25">
      <c r="A6879" t="str">
        <f>+Data!B6879</f>
        <v>BovineHD0800019496</v>
      </c>
      <c r="B6879">
        <f>+Data!AA6879/Data!$AD6879</f>
        <v>1</v>
      </c>
      <c r="C6879">
        <f>+Data!AB6879/Data!$AD6879</f>
        <v>0</v>
      </c>
      <c r="D6879">
        <f>+Data!AC6879/Data!$AD6879</f>
        <v>0</v>
      </c>
      <c r="E6879">
        <f>+Data!AI6879</f>
        <v>1</v>
      </c>
      <c r="F6879">
        <f>+Data!AJ6879</f>
        <v>0</v>
      </c>
      <c r="G6879">
        <f>+Data!AK6879</f>
        <v>0</v>
      </c>
      <c r="H6879" s="7" t="e">
        <f t="shared" si="107"/>
        <v>#DIV/0!</v>
      </c>
    </row>
    <row r="6880" spans="1:8" x14ac:dyDescent="0.25">
      <c r="A6880" t="str">
        <f>+Data!B6880</f>
        <v>BovineHD0800019512</v>
      </c>
      <c r="B6880">
        <f>+Data!AA6880/Data!$AD6880</f>
        <v>1</v>
      </c>
      <c r="C6880">
        <f>+Data!AB6880/Data!$AD6880</f>
        <v>0</v>
      </c>
      <c r="D6880">
        <f>+Data!AC6880/Data!$AD6880</f>
        <v>0</v>
      </c>
      <c r="E6880">
        <f>+Data!AI6880</f>
        <v>1</v>
      </c>
      <c r="F6880">
        <f>+Data!AJ6880</f>
        <v>0</v>
      </c>
      <c r="G6880">
        <f>+Data!AK6880</f>
        <v>0</v>
      </c>
      <c r="H6880" s="7" t="e">
        <f t="shared" si="107"/>
        <v>#DIV/0!</v>
      </c>
    </row>
    <row r="6881" spans="1:8" x14ac:dyDescent="0.25">
      <c r="A6881" t="str">
        <f>+Data!B6881</f>
        <v>BovineHD0800019637</v>
      </c>
      <c r="B6881">
        <f>+Data!AA6881/Data!$AD6881</f>
        <v>4.1666666666666664E-2</v>
      </c>
      <c r="C6881">
        <f>+Data!AB6881/Data!$AD6881</f>
        <v>0.625</v>
      </c>
      <c r="D6881">
        <f>+Data!AC6881/Data!$AD6881</f>
        <v>0.33333333333333331</v>
      </c>
      <c r="E6881">
        <f>+Data!AI6881</f>
        <v>0.12543402777777779</v>
      </c>
      <c r="F6881">
        <f>+Data!AJ6881</f>
        <v>0.45746527777777785</v>
      </c>
      <c r="G6881">
        <f>+Data!AK6881</f>
        <v>0.41710069444444448</v>
      </c>
      <c r="H6881" s="7">
        <f t="shared" si="107"/>
        <v>0.93513911400221439</v>
      </c>
    </row>
    <row r="6882" spans="1:8" x14ac:dyDescent="0.25">
      <c r="A6882" t="str">
        <f>+Data!B6882</f>
        <v>BovineHD0800019683</v>
      </c>
      <c r="B6882">
        <f>+Data!AA6882/Data!$AD6882</f>
        <v>0.625</v>
      </c>
      <c r="C6882">
        <f>+Data!AB6882/Data!$AD6882</f>
        <v>0.33333333333333331</v>
      </c>
      <c r="D6882">
        <f>+Data!AC6882/Data!$AD6882</f>
        <v>4.1666666666666664E-2</v>
      </c>
      <c r="E6882">
        <f>+Data!AI6882</f>
        <v>0.62673611111111105</v>
      </c>
      <c r="F6882">
        <f>+Data!AJ6882</f>
        <v>0.3298611111111111</v>
      </c>
      <c r="G6882">
        <f>+Data!AK6882</f>
        <v>4.3402777777777783E-2</v>
      </c>
      <c r="H6882" s="7">
        <f t="shared" si="107"/>
        <v>0.99994459987259388</v>
      </c>
    </row>
    <row r="6883" spans="1:8" x14ac:dyDescent="0.25">
      <c r="A6883" t="str">
        <f>+Data!B6883</f>
        <v>BovineHD0800019823</v>
      </c>
      <c r="B6883">
        <f>+Data!AA6883/Data!$AD6883</f>
        <v>1</v>
      </c>
      <c r="C6883">
        <f>+Data!AB6883/Data!$AD6883</f>
        <v>0</v>
      </c>
      <c r="D6883">
        <f>+Data!AC6883/Data!$AD6883</f>
        <v>0</v>
      </c>
      <c r="E6883">
        <f>+Data!AI6883</f>
        <v>1</v>
      </c>
      <c r="F6883">
        <f>+Data!AJ6883</f>
        <v>0</v>
      </c>
      <c r="G6883">
        <f>+Data!AK6883</f>
        <v>0</v>
      </c>
      <c r="H6883" s="7" t="e">
        <f t="shared" si="107"/>
        <v>#DIV/0!</v>
      </c>
    </row>
    <row r="6884" spans="1:8" x14ac:dyDescent="0.25">
      <c r="A6884" t="str">
        <f>+Data!B6884</f>
        <v>BovineHD0800019982</v>
      </c>
      <c r="B6884">
        <f>+Data!AA6884/Data!$AD6884</f>
        <v>0.20833333333333334</v>
      </c>
      <c r="C6884">
        <f>+Data!AB6884/Data!$AD6884</f>
        <v>0.58333333333333337</v>
      </c>
      <c r="D6884">
        <f>+Data!AC6884/Data!$AD6884</f>
        <v>0.20833333333333334</v>
      </c>
      <c r="E6884">
        <f>+Data!AI6884</f>
        <v>0.25</v>
      </c>
      <c r="F6884">
        <f>+Data!AJ6884</f>
        <v>0.5</v>
      </c>
      <c r="G6884">
        <f>+Data!AK6884</f>
        <v>0.25</v>
      </c>
      <c r="H6884" s="7">
        <f t="shared" si="107"/>
        <v>0.98620711674391626</v>
      </c>
    </row>
    <row r="6885" spans="1:8" x14ac:dyDescent="0.25">
      <c r="A6885" t="str">
        <f>+Data!B6885</f>
        <v>BovineHD0800020005</v>
      </c>
      <c r="B6885">
        <f>+Data!AA6885/Data!$AD6885</f>
        <v>4.1666666666666664E-2</v>
      </c>
      <c r="C6885">
        <f>+Data!AB6885/Data!$AD6885</f>
        <v>0.54166666666666663</v>
      </c>
      <c r="D6885">
        <f>+Data!AC6885/Data!$AD6885</f>
        <v>0.41666666666666669</v>
      </c>
      <c r="E6885">
        <f>+Data!AI6885</f>
        <v>9.765625E-2</v>
      </c>
      <c r="F6885">
        <f>+Data!AJ6885</f>
        <v>0.4296875</v>
      </c>
      <c r="G6885">
        <f>+Data!AK6885</f>
        <v>0.47265625</v>
      </c>
      <c r="H6885" s="7">
        <f t="shared" si="107"/>
        <v>0.96661233404823499</v>
      </c>
    </row>
    <row r="6886" spans="1:8" x14ac:dyDescent="0.25">
      <c r="A6886" t="str">
        <f>+Data!B6886</f>
        <v>BovineHD0800020090</v>
      </c>
      <c r="B6886">
        <f>+Data!AA6886/Data!$AD6886</f>
        <v>0.83333333333333337</v>
      </c>
      <c r="C6886">
        <f>+Data!AB6886/Data!$AD6886</f>
        <v>0.16666666666666666</v>
      </c>
      <c r="D6886">
        <f>+Data!AC6886/Data!$AD6886</f>
        <v>0</v>
      </c>
      <c r="E6886">
        <f>+Data!AI6886</f>
        <v>0.84027777777777768</v>
      </c>
      <c r="F6886">
        <f>+Data!AJ6886</f>
        <v>0.15277777777777776</v>
      </c>
      <c r="G6886">
        <f>+Data!AK6886</f>
        <v>6.9444444444444441E-3</v>
      </c>
      <c r="H6886" s="7">
        <f t="shared" si="107"/>
        <v>0.99587629451549842</v>
      </c>
    </row>
    <row r="6887" spans="1:8" x14ac:dyDescent="0.25">
      <c r="A6887" t="str">
        <f>+Data!B6887</f>
        <v>BovineHD0800020143</v>
      </c>
      <c r="B6887">
        <f>+Data!AA6887/Data!$AD6887</f>
        <v>0.625</v>
      </c>
      <c r="C6887">
        <f>+Data!AB6887/Data!$AD6887</f>
        <v>0.25</v>
      </c>
      <c r="D6887">
        <f>+Data!AC6887/Data!$AD6887</f>
        <v>0.125</v>
      </c>
      <c r="E6887">
        <f>+Data!AI6887</f>
        <v>0.5625</v>
      </c>
      <c r="F6887">
        <f>+Data!AJ6887</f>
        <v>0.375</v>
      </c>
      <c r="G6887">
        <f>+Data!AK6887</f>
        <v>6.25E-2</v>
      </c>
      <c r="H6887" s="7">
        <f t="shared" si="107"/>
        <v>0.94595946890676541</v>
      </c>
    </row>
    <row r="6888" spans="1:8" x14ac:dyDescent="0.25">
      <c r="A6888" t="str">
        <f>+Data!B6888</f>
        <v>BovineHD0800020278</v>
      </c>
      <c r="B6888">
        <f>+Data!AA6888/Data!$AD6888</f>
        <v>1</v>
      </c>
      <c r="C6888">
        <f>+Data!AB6888/Data!$AD6888</f>
        <v>0</v>
      </c>
      <c r="D6888">
        <f>+Data!AC6888/Data!$AD6888</f>
        <v>0</v>
      </c>
      <c r="E6888">
        <f>+Data!AI6888</f>
        <v>1</v>
      </c>
      <c r="F6888">
        <f>+Data!AJ6888</f>
        <v>0</v>
      </c>
      <c r="G6888">
        <f>+Data!AK6888</f>
        <v>0</v>
      </c>
      <c r="H6888" s="7" t="e">
        <f t="shared" si="107"/>
        <v>#DIV/0!</v>
      </c>
    </row>
    <row r="6889" spans="1:8" x14ac:dyDescent="0.25">
      <c r="A6889" t="str">
        <f>+Data!B6889</f>
        <v>BovineHD0800020378</v>
      </c>
      <c r="B6889">
        <f>+Data!AA6889/Data!$AD6889</f>
        <v>0</v>
      </c>
      <c r="C6889">
        <f>+Data!AB6889/Data!$AD6889</f>
        <v>4.1666666666666664E-2</v>
      </c>
      <c r="D6889">
        <f>+Data!AC6889/Data!$AD6889</f>
        <v>0.95833333333333337</v>
      </c>
      <c r="E6889">
        <f>+Data!AI6889</f>
        <v>4.3402777777777775E-4</v>
      </c>
      <c r="F6889">
        <f>+Data!AJ6889</f>
        <v>4.0798611111111105E-2</v>
      </c>
      <c r="G6889">
        <f>+Data!AK6889</f>
        <v>0.95876736111111105</v>
      </c>
      <c r="H6889" s="7">
        <f t="shared" si="107"/>
        <v>0.99977367885125468</v>
      </c>
    </row>
    <row r="6890" spans="1:8" x14ac:dyDescent="0.25">
      <c r="A6890" t="str">
        <f>+Data!B6890</f>
        <v>BovineHD4100006877</v>
      </c>
      <c r="B6890">
        <f>+Data!AA6890/Data!$AD6890</f>
        <v>0.58333333333333337</v>
      </c>
      <c r="C6890">
        <f>+Data!AB6890/Data!$AD6890</f>
        <v>0.33333333333333331</v>
      </c>
      <c r="D6890">
        <f>+Data!AC6890/Data!$AD6890</f>
        <v>8.3333333333333329E-2</v>
      </c>
      <c r="E6890">
        <f>+Data!AI6890</f>
        <v>0.5625</v>
      </c>
      <c r="F6890">
        <f>+Data!AJ6890</f>
        <v>0.375</v>
      </c>
      <c r="G6890">
        <f>+Data!AK6890</f>
        <v>6.25E-2</v>
      </c>
      <c r="H6890" s="7">
        <f t="shared" si="107"/>
        <v>0.99384617332644121</v>
      </c>
    </row>
    <row r="6891" spans="1:8" x14ac:dyDescent="0.25">
      <c r="A6891" t="str">
        <f>+Data!B6891</f>
        <v>BovineHD0800020560</v>
      </c>
      <c r="B6891">
        <f>+Data!AA6891/Data!$AD6891</f>
        <v>1</v>
      </c>
      <c r="C6891">
        <f>+Data!AB6891/Data!$AD6891</f>
        <v>0</v>
      </c>
      <c r="D6891">
        <f>+Data!AC6891/Data!$AD6891</f>
        <v>0</v>
      </c>
      <c r="E6891">
        <f>+Data!AI6891</f>
        <v>1</v>
      </c>
      <c r="F6891">
        <f>+Data!AJ6891</f>
        <v>0</v>
      </c>
      <c r="G6891">
        <f>+Data!AK6891</f>
        <v>0</v>
      </c>
      <c r="H6891" s="7" t="e">
        <f t="shared" si="107"/>
        <v>#DIV/0!</v>
      </c>
    </row>
    <row r="6892" spans="1:8" x14ac:dyDescent="0.25">
      <c r="A6892" t="str">
        <f>+Data!B6892</f>
        <v>BovineHD0800020693</v>
      </c>
      <c r="B6892">
        <f>+Data!AA6892/Data!$AD6892</f>
        <v>0.95833333333333337</v>
      </c>
      <c r="C6892">
        <f>+Data!AB6892/Data!$AD6892</f>
        <v>4.1666666666666664E-2</v>
      </c>
      <c r="D6892">
        <f>+Data!AC6892/Data!$AD6892</f>
        <v>0</v>
      </c>
      <c r="E6892">
        <f>+Data!AI6892</f>
        <v>0.95876736111111105</v>
      </c>
      <c r="F6892">
        <f>+Data!AJ6892</f>
        <v>4.0798611111111105E-2</v>
      </c>
      <c r="G6892">
        <f>+Data!AK6892</f>
        <v>4.3402777777777775E-4</v>
      </c>
      <c r="H6892" s="7">
        <f t="shared" si="107"/>
        <v>0.99977367885125468</v>
      </c>
    </row>
    <row r="6893" spans="1:8" x14ac:dyDescent="0.25">
      <c r="A6893" t="str">
        <f>+Data!B6893</f>
        <v>BovineHD0800020815</v>
      </c>
      <c r="B6893">
        <f>+Data!AA6893/Data!$AD6893</f>
        <v>8.3333333333333329E-2</v>
      </c>
      <c r="C6893">
        <f>+Data!AB6893/Data!$AD6893</f>
        <v>0.5</v>
      </c>
      <c r="D6893">
        <f>+Data!AC6893/Data!$AD6893</f>
        <v>0.41666666666666669</v>
      </c>
      <c r="E6893">
        <f>+Data!AI6893</f>
        <v>0.1111111111111111</v>
      </c>
      <c r="F6893">
        <f>+Data!AJ6893</f>
        <v>0.44444444444444442</v>
      </c>
      <c r="G6893">
        <f>+Data!AK6893</f>
        <v>0.44444444444444442</v>
      </c>
      <c r="H6893" s="7">
        <f t="shared" si="107"/>
        <v>0.99221793826024351</v>
      </c>
    </row>
    <row r="6894" spans="1:8" x14ac:dyDescent="0.25">
      <c r="A6894" t="str">
        <f>+Data!B6894</f>
        <v>BovineHD0800020839</v>
      </c>
      <c r="B6894">
        <f>+Data!AA6894/Data!$AD6894</f>
        <v>0.625</v>
      </c>
      <c r="C6894">
        <f>+Data!AB6894/Data!$AD6894</f>
        <v>0.25</v>
      </c>
      <c r="D6894">
        <f>+Data!AC6894/Data!$AD6894</f>
        <v>0.125</v>
      </c>
      <c r="E6894">
        <f>+Data!AI6894</f>
        <v>0.5625</v>
      </c>
      <c r="F6894">
        <f>+Data!AJ6894</f>
        <v>0.375</v>
      </c>
      <c r="G6894">
        <f>+Data!AK6894</f>
        <v>6.25E-2</v>
      </c>
      <c r="H6894" s="7">
        <f t="shared" si="107"/>
        <v>0.94595946890676541</v>
      </c>
    </row>
    <row r="6895" spans="1:8" x14ac:dyDescent="0.25">
      <c r="A6895" t="str">
        <f>+Data!B6895</f>
        <v>BovineHD0800020857</v>
      </c>
      <c r="B6895">
        <f>+Data!AA6895/Data!$AD6895</f>
        <v>0.20833333333333334</v>
      </c>
      <c r="C6895">
        <f>+Data!AB6895/Data!$AD6895</f>
        <v>0.5</v>
      </c>
      <c r="D6895">
        <f>+Data!AC6895/Data!$AD6895</f>
        <v>0.29166666666666669</v>
      </c>
      <c r="E6895">
        <f>+Data!AI6895</f>
        <v>0.21006944444444442</v>
      </c>
      <c r="F6895">
        <f>+Data!AJ6895</f>
        <v>0.49652777777777773</v>
      </c>
      <c r="G6895">
        <f>+Data!AK6895</f>
        <v>0.29340277777777773</v>
      </c>
      <c r="H6895" s="7">
        <f t="shared" si="107"/>
        <v>0.9999755492255229</v>
      </c>
    </row>
    <row r="6896" spans="1:8" x14ac:dyDescent="0.25">
      <c r="A6896" t="str">
        <f>+Data!B6896</f>
        <v>BovineHD0800020887</v>
      </c>
      <c r="B6896">
        <f>+Data!AA6896/Data!$AD6896</f>
        <v>0.95833333333333337</v>
      </c>
      <c r="C6896">
        <f>+Data!AB6896/Data!$AD6896</f>
        <v>4.1666666666666664E-2</v>
      </c>
      <c r="D6896">
        <f>+Data!AC6896/Data!$AD6896</f>
        <v>0</v>
      </c>
      <c r="E6896">
        <f>+Data!AI6896</f>
        <v>0.95876736111111105</v>
      </c>
      <c r="F6896">
        <f>+Data!AJ6896</f>
        <v>4.0798611111111105E-2</v>
      </c>
      <c r="G6896">
        <f>+Data!AK6896</f>
        <v>4.3402777777777775E-4</v>
      </c>
      <c r="H6896" s="7">
        <f t="shared" si="107"/>
        <v>0.99977367885125468</v>
      </c>
    </row>
    <row r="6897" spans="1:8" x14ac:dyDescent="0.25">
      <c r="A6897" t="str">
        <f>+Data!B6897</f>
        <v>BovineHD0800020910</v>
      </c>
      <c r="B6897">
        <f>+Data!AA6897/Data!$AD6897</f>
        <v>0.20833333333333334</v>
      </c>
      <c r="C6897">
        <f>+Data!AB6897/Data!$AD6897</f>
        <v>0.41666666666666669</v>
      </c>
      <c r="D6897">
        <f>+Data!AC6897/Data!$AD6897</f>
        <v>0.375</v>
      </c>
      <c r="E6897">
        <f>+Data!AI6897</f>
        <v>0.17361111111111113</v>
      </c>
      <c r="F6897">
        <f>+Data!AJ6897</f>
        <v>0.48611111111111116</v>
      </c>
      <c r="G6897">
        <f>+Data!AK6897</f>
        <v>0.34027777777777785</v>
      </c>
      <c r="H6897" s="7">
        <f t="shared" si="107"/>
        <v>0.98984780337873379</v>
      </c>
    </row>
    <row r="6898" spans="1:8" x14ac:dyDescent="0.25">
      <c r="A6898" t="str">
        <f>+Data!B6898</f>
        <v>BovineHD0800021071</v>
      </c>
      <c r="B6898">
        <f>+Data!AA6898/Data!$AD6898</f>
        <v>0</v>
      </c>
      <c r="C6898">
        <f>+Data!AB6898/Data!$AD6898</f>
        <v>0</v>
      </c>
      <c r="D6898">
        <f>+Data!AC6898/Data!$AD6898</f>
        <v>1</v>
      </c>
      <c r="E6898">
        <f>+Data!AI6898</f>
        <v>0</v>
      </c>
      <c r="F6898">
        <f>+Data!AJ6898</f>
        <v>0</v>
      </c>
      <c r="G6898">
        <f>+Data!AK6898</f>
        <v>1</v>
      </c>
      <c r="H6898" s="7" t="e">
        <f t="shared" si="107"/>
        <v>#DIV/0!</v>
      </c>
    </row>
    <row r="6899" spans="1:8" x14ac:dyDescent="0.25">
      <c r="A6899" t="str">
        <f>+Data!B6899</f>
        <v>BovineHD0800021171</v>
      </c>
      <c r="B6899">
        <f>+Data!AA6899/Data!$AD6899</f>
        <v>0</v>
      </c>
      <c r="C6899">
        <f>+Data!AB6899/Data!$AD6899</f>
        <v>0</v>
      </c>
      <c r="D6899">
        <f>+Data!AC6899/Data!$AD6899</f>
        <v>1</v>
      </c>
      <c r="E6899">
        <f>+Data!AI6899</f>
        <v>0</v>
      </c>
      <c r="F6899">
        <f>+Data!AJ6899</f>
        <v>0</v>
      </c>
      <c r="G6899">
        <f>+Data!AK6899</f>
        <v>1</v>
      </c>
      <c r="H6899" s="7" t="e">
        <f t="shared" si="107"/>
        <v>#DIV/0!</v>
      </c>
    </row>
    <row r="6900" spans="1:8" x14ac:dyDescent="0.25">
      <c r="A6900" t="str">
        <f>+Data!B6900</f>
        <v>BovineHD0800021241</v>
      </c>
      <c r="B6900">
        <f>+Data!AA6900/Data!$AD6900</f>
        <v>1</v>
      </c>
      <c r="C6900">
        <f>+Data!AB6900/Data!$AD6900</f>
        <v>0</v>
      </c>
      <c r="D6900">
        <f>+Data!AC6900/Data!$AD6900</f>
        <v>0</v>
      </c>
      <c r="E6900">
        <f>+Data!AI6900</f>
        <v>1</v>
      </c>
      <c r="F6900">
        <f>+Data!AJ6900</f>
        <v>0</v>
      </c>
      <c r="G6900">
        <f>+Data!AK6900</f>
        <v>0</v>
      </c>
      <c r="H6900" s="7" t="e">
        <f t="shared" si="107"/>
        <v>#DIV/0!</v>
      </c>
    </row>
    <row r="6901" spans="1:8" x14ac:dyDescent="0.25">
      <c r="A6901" t="str">
        <f>+Data!B6901</f>
        <v>BovineHD0800021285</v>
      </c>
      <c r="B6901">
        <f>+Data!AA6901/Data!$AD6901</f>
        <v>4.1666666666666664E-2</v>
      </c>
      <c r="C6901">
        <f>+Data!AB6901/Data!$AD6901</f>
        <v>0.16666666666666666</v>
      </c>
      <c r="D6901">
        <f>+Data!AC6901/Data!$AD6901</f>
        <v>0.79166666666666663</v>
      </c>
      <c r="E6901">
        <f>+Data!AI6901</f>
        <v>1.5625E-2</v>
      </c>
      <c r="F6901">
        <f>+Data!AJ6901</f>
        <v>0.21875</v>
      </c>
      <c r="G6901">
        <f>+Data!AK6901</f>
        <v>0.765625</v>
      </c>
      <c r="H6901" s="7">
        <f t="shared" si="107"/>
        <v>0.97205327028660815</v>
      </c>
    </row>
    <row r="6902" spans="1:8" x14ac:dyDescent="0.25">
      <c r="A6902" t="str">
        <f>+Data!B6902</f>
        <v>BovineHD0800021444</v>
      </c>
      <c r="B6902">
        <f>+Data!AA6902/Data!$AD6902</f>
        <v>4.1666666666666664E-2</v>
      </c>
      <c r="C6902">
        <f>+Data!AB6902/Data!$AD6902</f>
        <v>0.16666666666666666</v>
      </c>
      <c r="D6902">
        <f>+Data!AC6902/Data!$AD6902</f>
        <v>0.79166666666666663</v>
      </c>
      <c r="E6902">
        <f>+Data!AI6902</f>
        <v>1.5625E-2</v>
      </c>
      <c r="F6902">
        <f>+Data!AJ6902</f>
        <v>0.21875</v>
      </c>
      <c r="G6902">
        <f>+Data!AK6902</f>
        <v>0.765625</v>
      </c>
      <c r="H6902" s="7">
        <f t="shared" si="107"/>
        <v>0.97205327028660815</v>
      </c>
    </row>
    <row r="6903" spans="1:8" x14ac:dyDescent="0.25">
      <c r="A6903" t="str">
        <f>+Data!B6903</f>
        <v>BovineHD0800021538</v>
      </c>
      <c r="B6903">
        <f>+Data!AA6903/Data!$AD6903</f>
        <v>0</v>
      </c>
      <c r="C6903">
        <f>+Data!AB6903/Data!$AD6903</f>
        <v>0</v>
      </c>
      <c r="D6903">
        <f>+Data!AC6903/Data!$AD6903</f>
        <v>1</v>
      </c>
      <c r="E6903">
        <f>+Data!AI6903</f>
        <v>0</v>
      </c>
      <c r="F6903">
        <f>+Data!AJ6903</f>
        <v>0</v>
      </c>
      <c r="G6903">
        <f>+Data!AK6903</f>
        <v>1</v>
      </c>
      <c r="H6903" s="7" t="e">
        <f t="shared" si="107"/>
        <v>#DIV/0!</v>
      </c>
    </row>
    <row r="6904" spans="1:8" x14ac:dyDescent="0.25">
      <c r="A6904" t="str">
        <f>+Data!B6904</f>
        <v>BovineHD0800021590</v>
      </c>
      <c r="B6904">
        <f>+Data!AA6904/Data!$AD6904</f>
        <v>0.20833333333333334</v>
      </c>
      <c r="C6904">
        <f>+Data!AB6904/Data!$AD6904</f>
        <v>0.5</v>
      </c>
      <c r="D6904">
        <f>+Data!AC6904/Data!$AD6904</f>
        <v>0.29166666666666669</v>
      </c>
      <c r="E6904">
        <f>+Data!AI6904</f>
        <v>0.21006944444444442</v>
      </c>
      <c r="F6904">
        <f>+Data!AJ6904</f>
        <v>0.49652777777777773</v>
      </c>
      <c r="G6904">
        <f>+Data!AK6904</f>
        <v>0.29340277777777773</v>
      </c>
      <c r="H6904" s="7">
        <f t="shared" si="107"/>
        <v>0.9999755492255229</v>
      </c>
    </row>
    <row r="6905" spans="1:8" x14ac:dyDescent="0.25">
      <c r="A6905" t="str">
        <f>+Data!B6905</f>
        <v>BovineHD0800021723</v>
      </c>
      <c r="B6905">
        <f>+Data!AA6905/Data!$AD6905</f>
        <v>1</v>
      </c>
      <c r="C6905">
        <f>+Data!AB6905/Data!$AD6905</f>
        <v>0</v>
      </c>
      <c r="D6905">
        <f>+Data!AC6905/Data!$AD6905</f>
        <v>0</v>
      </c>
      <c r="E6905">
        <f>+Data!AI6905</f>
        <v>1</v>
      </c>
      <c r="F6905">
        <f>+Data!AJ6905</f>
        <v>0</v>
      </c>
      <c r="G6905">
        <f>+Data!AK6905</f>
        <v>0</v>
      </c>
      <c r="H6905" s="7" t="e">
        <f t="shared" si="107"/>
        <v>#DIV/0!</v>
      </c>
    </row>
    <row r="6906" spans="1:8" x14ac:dyDescent="0.25">
      <c r="A6906" t="str">
        <f>+Data!B6906</f>
        <v>BovineHD0800021867</v>
      </c>
      <c r="B6906">
        <f>+Data!AA6906/Data!$AD6906</f>
        <v>4.1666666666666664E-2</v>
      </c>
      <c r="C6906">
        <f>+Data!AB6906/Data!$AD6906</f>
        <v>0.33333333333333331</v>
      </c>
      <c r="D6906">
        <f>+Data!AC6906/Data!$AD6906</f>
        <v>0.625</v>
      </c>
      <c r="E6906">
        <f>+Data!AI6906</f>
        <v>4.3402777777777783E-2</v>
      </c>
      <c r="F6906">
        <f>+Data!AJ6906</f>
        <v>0.3298611111111111</v>
      </c>
      <c r="G6906">
        <f>+Data!AK6906</f>
        <v>0.62673611111111105</v>
      </c>
      <c r="H6906" s="7">
        <f t="shared" si="107"/>
        <v>0.99994459987259388</v>
      </c>
    </row>
    <row r="6907" spans="1:8" x14ac:dyDescent="0.25">
      <c r="A6907" t="str">
        <f>+Data!B6907</f>
        <v>BovineHD0800021909</v>
      </c>
      <c r="B6907">
        <f>+Data!AA6907/Data!$AD6907</f>
        <v>0</v>
      </c>
      <c r="C6907">
        <f>+Data!AB6907/Data!$AD6907</f>
        <v>0.29166666666666669</v>
      </c>
      <c r="D6907">
        <f>+Data!AC6907/Data!$AD6907</f>
        <v>0.70833333333333337</v>
      </c>
      <c r="E6907">
        <f>+Data!AI6907</f>
        <v>2.1267361111111115E-2</v>
      </c>
      <c r="F6907">
        <f>+Data!AJ6907</f>
        <v>0.24913194444444445</v>
      </c>
      <c r="G6907">
        <f>+Data!AK6907</f>
        <v>0.72960069444444442</v>
      </c>
      <c r="H6907" s="7">
        <f t="shared" si="107"/>
        <v>0.98553103826693367</v>
      </c>
    </row>
    <row r="6908" spans="1:8" x14ac:dyDescent="0.25">
      <c r="A6908" t="str">
        <f>+Data!B6908</f>
        <v>BovineHD0800021920</v>
      </c>
      <c r="B6908">
        <f>+Data!AA6908/Data!$AD6908</f>
        <v>0</v>
      </c>
      <c r="C6908">
        <f>+Data!AB6908/Data!$AD6908</f>
        <v>0.29166666666666669</v>
      </c>
      <c r="D6908">
        <f>+Data!AC6908/Data!$AD6908</f>
        <v>0.70833333333333337</v>
      </c>
      <c r="E6908">
        <f>+Data!AI6908</f>
        <v>2.1267361111111115E-2</v>
      </c>
      <c r="F6908">
        <f>+Data!AJ6908</f>
        <v>0.24913194444444445</v>
      </c>
      <c r="G6908">
        <f>+Data!AK6908</f>
        <v>0.72960069444444442</v>
      </c>
      <c r="H6908" s="7">
        <f t="shared" si="107"/>
        <v>0.98553103826693367</v>
      </c>
    </row>
    <row r="6909" spans="1:8" x14ac:dyDescent="0.25">
      <c r="A6909" t="str">
        <f>+Data!B6909</f>
        <v>BovineHD0800022022</v>
      </c>
      <c r="B6909">
        <f>+Data!AA6909/Data!$AD6909</f>
        <v>0</v>
      </c>
      <c r="C6909">
        <f>+Data!AB6909/Data!$AD6909</f>
        <v>0.60869565217391308</v>
      </c>
      <c r="D6909">
        <f>+Data!AC6909/Data!$AD6909</f>
        <v>0.39130434782608697</v>
      </c>
      <c r="E6909">
        <f>+Data!AI6909</f>
        <v>9.2627599243856343E-2</v>
      </c>
      <c r="F6909">
        <f>+Data!AJ6909</f>
        <v>0.42344045368620037</v>
      </c>
      <c r="G6909">
        <f>+Data!AK6909</f>
        <v>0.48393194706994325</v>
      </c>
      <c r="H6909" s="7">
        <f t="shared" si="107"/>
        <v>0.90873375636107001</v>
      </c>
    </row>
    <row r="6910" spans="1:8" x14ac:dyDescent="0.25">
      <c r="A6910" t="str">
        <f>+Data!B6910</f>
        <v>BovineHD0800022026</v>
      </c>
      <c r="B6910">
        <f>+Data!AA6910/Data!$AD6910</f>
        <v>0</v>
      </c>
      <c r="C6910">
        <f>+Data!AB6910/Data!$AD6910</f>
        <v>0</v>
      </c>
      <c r="D6910">
        <f>+Data!AC6910/Data!$AD6910</f>
        <v>1</v>
      </c>
      <c r="E6910">
        <f>+Data!AI6910</f>
        <v>0</v>
      </c>
      <c r="F6910">
        <f>+Data!AJ6910</f>
        <v>0</v>
      </c>
      <c r="G6910">
        <f>+Data!AK6910</f>
        <v>1</v>
      </c>
      <c r="H6910" s="7" t="e">
        <f t="shared" si="107"/>
        <v>#DIV/0!</v>
      </c>
    </row>
    <row r="6911" spans="1:8" x14ac:dyDescent="0.25">
      <c r="A6911" t="str">
        <f>+Data!B6911</f>
        <v>BovineHD0800022059</v>
      </c>
      <c r="B6911">
        <f>+Data!AA6911/Data!$AD6911</f>
        <v>0</v>
      </c>
      <c r="C6911">
        <f>+Data!AB6911/Data!$AD6911</f>
        <v>0</v>
      </c>
      <c r="D6911">
        <f>+Data!AC6911/Data!$AD6911</f>
        <v>1</v>
      </c>
      <c r="E6911">
        <f>+Data!AI6911</f>
        <v>0</v>
      </c>
      <c r="F6911">
        <f>+Data!AJ6911</f>
        <v>0</v>
      </c>
      <c r="G6911">
        <f>+Data!AK6911</f>
        <v>1</v>
      </c>
      <c r="H6911" s="7" t="e">
        <f t="shared" si="107"/>
        <v>#DIV/0!</v>
      </c>
    </row>
    <row r="6912" spans="1:8" x14ac:dyDescent="0.25">
      <c r="A6912" t="str">
        <f>+Data!B6912</f>
        <v>BovineHD0800022173</v>
      </c>
      <c r="B6912">
        <f>+Data!AA6912/Data!$AD6912</f>
        <v>0</v>
      </c>
      <c r="C6912">
        <f>+Data!AB6912/Data!$AD6912</f>
        <v>0</v>
      </c>
      <c r="D6912">
        <f>+Data!AC6912/Data!$AD6912</f>
        <v>1</v>
      </c>
      <c r="E6912">
        <f>+Data!AI6912</f>
        <v>0</v>
      </c>
      <c r="F6912">
        <f>+Data!AJ6912</f>
        <v>0</v>
      </c>
      <c r="G6912">
        <f>+Data!AK6912</f>
        <v>1</v>
      </c>
      <c r="H6912" s="7" t="e">
        <f t="shared" si="107"/>
        <v>#DIV/0!</v>
      </c>
    </row>
    <row r="6913" spans="1:8" x14ac:dyDescent="0.25">
      <c r="A6913" t="str">
        <f>+Data!B6913</f>
        <v>BovineHD0800022516</v>
      </c>
      <c r="B6913">
        <f>+Data!AA6913/Data!$AD6913</f>
        <v>0.75</v>
      </c>
      <c r="C6913">
        <f>+Data!AB6913/Data!$AD6913</f>
        <v>0.25</v>
      </c>
      <c r="D6913">
        <f>+Data!AC6913/Data!$AD6913</f>
        <v>0</v>
      </c>
      <c r="E6913">
        <f>+Data!AI6913</f>
        <v>0.765625</v>
      </c>
      <c r="F6913">
        <f>+Data!AJ6913</f>
        <v>0.21875</v>
      </c>
      <c r="G6913">
        <f>+Data!AK6913</f>
        <v>1.5625E-2</v>
      </c>
      <c r="H6913" s="7">
        <f t="shared" si="107"/>
        <v>0.98984780337873379</v>
      </c>
    </row>
    <row r="6914" spans="1:8" x14ac:dyDescent="0.25">
      <c r="A6914" t="str">
        <f>+Data!B6914</f>
        <v>Hapmap25566-BTA-146009</v>
      </c>
      <c r="B6914">
        <f>+Data!AA6914/Data!$AD6914</f>
        <v>1</v>
      </c>
      <c r="C6914">
        <f>+Data!AB6914/Data!$AD6914</f>
        <v>0</v>
      </c>
      <c r="D6914">
        <f>+Data!AC6914/Data!$AD6914</f>
        <v>0</v>
      </c>
      <c r="E6914">
        <f>+Data!AI6914</f>
        <v>1</v>
      </c>
      <c r="F6914">
        <f>+Data!AJ6914</f>
        <v>0</v>
      </c>
      <c r="G6914">
        <f>+Data!AK6914</f>
        <v>0</v>
      </c>
      <c r="H6914" s="7" t="e">
        <f t="shared" si="107"/>
        <v>#DIV/0!</v>
      </c>
    </row>
    <row r="6915" spans="1:8" x14ac:dyDescent="0.25">
      <c r="A6915" t="str">
        <f>+Data!B6915</f>
        <v>BovineHD0800022774</v>
      </c>
      <c r="B6915">
        <f>+Data!AA6915/Data!$AD6915</f>
        <v>0.79166666666666663</v>
      </c>
      <c r="C6915">
        <f>+Data!AB6915/Data!$AD6915</f>
        <v>0.20833333333333334</v>
      </c>
      <c r="D6915">
        <f>+Data!AC6915/Data!$AD6915</f>
        <v>0</v>
      </c>
      <c r="E6915">
        <f>+Data!AI6915</f>
        <v>0.80251736111111116</v>
      </c>
      <c r="F6915">
        <f>+Data!AJ6915</f>
        <v>0.18663194444444445</v>
      </c>
      <c r="G6915">
        <f>+Data!AK6915</f>
        <v>1.0850694444444446E-2</v>
      </c>
      <c r="H6915" s="7">
        <f t="shared" ref="H6915:H6978" si="108">CHITEST(B6915:D6915,E6915:G6915)</f>
        <v>0.99326238913723675</v>
      </c>
    </row>
    <row r="6916" spans="1:8" x14ac:dyDescent="0.25">
      <c r="A6916" t="str">
        <f>+Data!B6916</f>
        <v>BovineHD0800022802</v>
      </c>
      <c r="B6916">
        <f>+Data!AA6916/Data!$AD6916</f>
        <v>0.45833333333333331</v>
      </c>
      <c r="C6916">
        <f>+Data!AB6916/Data!$AD6916</f>
        <v>0.45833333333333331</v>
      </c>
      <c r="D6916">
        <f>+Data!AC6916/Data!$AD6916</f>
        <v>8.3333333333333329E-2</v>
      </c>
      <c r="E6916">
        <f>+Data!AI6916</f>
        <v>0.47265625</v>
      </c>
      <c r="F6916">
        <f>+Data!AJ6916</f>
        <v>0.4296875</v>
      </c>
      <c r="G6916">
        <f>+Data!AK6916</f>
        <v>9.765625E-2</v>
      </c>
      <c r="H6916" s="7">
        <f t="shared" si="108"/>
        <v>0.99778024508560637</v>
      </c>
    </row>
    <row r="6917" spans="1:8" x14ac:dyDescent="0.25">
      <c r="A6917" t="str">
        <f>+Data!B6917</f>
        <v>BovineHD0800022920</v>
      </c>
      <c r="B6917">
        <f>+Data!AA6917/Data!$AD6917</f>
        <v>0</v>
      </c>
      <c r="C6917">
        <f>+Data!AB6917/Data!$AD6917</f>
        <v>0</v>
      </c>
      <c r="D6917">
        <f>+Data!AC6917/Data!$AD6917</f>
        <v>1</v>
      </c>
      <c r="E6917">
        <f>+Data!AI6917</f>
        <v>0</v>
      </c>
      <c r="F6917">
        <f>+Data!AJ6917</f>
        <v>0</v>
      </c>
      <c r="G6917">
        <f>+Data!AK6917</f>
        <v>1</v>
      </c>
      <c r="H6917" s="7" t="e">
        <f t="shared" si="108"/>
        <v>#DIV/0!</v>
      </c>
    </row>
    <row r="6918" spans="1:8" x14ac:dyDescent="0.25">
      <c r="A6918" t="str">
        <f>+Data!B6918</f>
        <v>BovineHD0800022928</v>
      </c>
      <c r="B6918">
        <f>+Data!AA6918/Data!$AD6918</f>
        <v>1</v>
      </c>
      <c r="C6918">
        <f>+Data!AB6918/Data!$AD6918</f>
        <v>0</v>
      </c>
      <c r="D6918">
        <f>+Data!AC6918/Data!$AD6918</f>
        <v>0</v>
      </c>
      <c r="E6918">
        <f>+Data!AI6918</f>
        <v>1</v>
      </c>
      <c r="F6918">
        <f>+Data!AJ6918</f>
        <v>0</v>
      </c>
      <c r="G6918">
        <f>+Data!AK6918</f>
        <v>0</v>
      </c>
      <c r="H6918" s="7" t="e">
        <f t="shared" si="108"/>
        <v>#DIV/0!</v>
      </c>
    </row>
    <row r="6919" spans="1:8" x14ac:dyDescent="0.25">
      <c r="A6919" t="str">
        <f>+Data!B6919</f>
        <v>BovineHD0800022973</v>
      </c>
      <c r="B6919">
        <f>+Data!AA6919/Data!$AD6919</f>
        <v>0</v>
      </c>
      <c r="C6919">
        <f>+Data!AB6919/Data!$AD6919</f>
        <v>0.29166666666666669</v>
      </c>
      <c r="D6919">
        <f>+Data!AC6919/Data!$AD6919</f>
        <v>0.70833333333333337</v>
      </c>
      <c r="E6919">
        <f>+Data!AI6919</f>
        <v>2.1267361111111115E-2</v>
      </c>
      <c r="F6919">
        <f>+Data!AJ6919</f>
        <v>0.24913194444444445</v>
      </c>
      <c r="G6919">
        <f>+Data!AK6919</f>
        <v>0.72960069444444442</v>
      </c>
      <c r="H6919" s="7">
        <f t="shared" si="108"/>
        <v>0.98553103826693367</v>
      </c>
    </row>
    <row r="6920" spans="1:8" x14ac:dyDescent="0.25">
      <c r="A6920" t="str">
        <f>+Data!B6920</f>
        <v>BovineHD4100006923</v>
      </c>
      <c r="B6920">
        <f>+Data!AA6920/Data!$AD6920</f>
        <v>0.83333333333333337</v>
      </c>
      <c r="C6920">
        <f>+Data!AB6920/Data!$AD6920</f>
        <v>0.16666666666666666</v>
      </c>
      <c r="D6920">
        <f>+Data!AC6920/Data!$AD6920</f>
        <v>0</v>
      </c>
      <c r="E6920">
        <f>+Data!AI6920</f>
        <v>0.84027777777777768</v>
      </c>
      <c r="F6920">
        <f>+Data!AJ6920</f>
        <v>0.15277777777777776</v>
      </c>
      <c r="G6920">
        <f>+Data!AK6920</f>
        <v>6.9444444444444441E-3</v>
      </c>
      <c r="H6920" s="7">
        <f t="shared" si="108"/>
        <v>0.99587629451549842</v>
      </c>
    </row>
    <row r="6921" spans="1:8" x14ac:dyDescent="0.25">
      <c r="A6921" t="str">
        <f>+Data!B6921</f>
        <v>BovineHD0800023369</v>
      </c>
      <c r="B6921">
        <f>+Data!AA6921/Data!$AD6921</f>
        <v>0.66666666666666663</v>
      </c>
      <c r="C6921">
        <f>+Data!AB6921/Data!$AD6921</f>
        <v>0.29166666666666669</v>
      </c>
      <c r="D6921">
        <f>+Data!AC6921/Data!$AD6921</f>
        <v>4.1666666666666664E-2</v>
      </c>
      <c r="E6921">
        <f>+Data!AI6921</f>
        <v>0.66015625</v>
      </c>
      <c r="F6921">
        <f>+Data!AJ6921</f>
        <v>0.3046875</v>
      </c>
      <c r="G6921">
        <f>+Data!AK6921</f>
        <v>3.515625E-2</v>
      </c>
      <c r="H6921" s="7">
        <f t="shared" si="108"/>
        <v>0.99908727484844562</v>
      </c>
    </row>
    <row r="6922" spans="1:8" x14ac:dyDescent="0.25">
      <c r="A6922" t="str">
        <f>+Data!B6922</f>
        <v>BovineHD0800023447</v>
      </c>
      <c r="B6922">
        <f>+Data!AA6922/Data!$AD6922</f>
        <v>0.70833333333333337</v>
      </c>
      <c r="C6922">
        <f>+Data!AB6922/Data!$AD6922</f>
        <v>0.29166666666666669</v>
      </c>
      <c r="D6922">
        <f>+Data!AC6922/Data!$AD6922</f>
        <v>0</v>
      </c>
      <c r="E6922">
        <f>+Data!AI6922</f>
        <v>0.72960069444444442</v>
      </c>
      <c r="F6922">
        <f>+Data!AJ6922</f>
        <v>0.24913194444444445</v>
      </c>
      <c r="G6922">
        <f>+Data!AK6922</f>
        <v>2.1267361111111115E-2</v>
      </c>
      <c r="H6922" s="7">
        <f t="shared" si="108"/>
        <v>0.98553103826693367</v>
      </c>
    </row>
    <row r="6923" spans="1:8" x14ac:dyDescent="0.25">
      <c r="A6923" t="str">
        <f>+Data!B6923</f>
        <v>BovineHD0800023473</v>
      </c>
      <c r="B6923">
        <f>+Data!AA6923/Data!$AD6923</f>
        <v>0.66666666666666663</v>
      </c>
      <c r="C6923">
        <f>+Data!AB6923/Data!$AD6923</f>
        <v>0.33333333333333331</v>
      </c>
      <c r="D6923">
        <f>+Data!AC6923/Data!$AD6923</f>
        <v>0</v>
      </c>
      <c r="E6923">
        <f>+Data!AI6923</f>
        <v>0.69444444444444453</v>
      </c>
      <c r="F6923">
        <f>+Data!AJ6923</f>
        <v>0.27777777777777779</v>
      </c>
      <c r="G6923">
        <f>+Data!AK6923</f>
        <v>2.7777777777777776E-2</v>
      </c>
      <c r="H6923" s="7">
        <f t="shared" si="108"/>
        <v>0.98019867330675525</v>
      </c>
    </row>
    <row r="6924" spans="1:8" x14ac:dyDescent="0.25">
      <c r="A6924" t="str">
        <f>+Data!B6924</f>
        <v>BTB-01139309</v>
      </c>
      <c r="B6924">
        <f>+Data!AA6924/Data!$AD6924</f>
        <v>0</v>
      </c>
      <c r="C6924">
        <f>+Data!AB6924/Data!$AD6924</f>
        <v>0.33333333333333331</v>
      </c>
      <c r="D6924">
        <f>+Data!AC6924/Data!$AD6924</f>
        <v>0.66666666666666663</v>
      </c>
      <c r="E6924">
        <f>+Data!AI6924</f>
        <v>2.7777777777777776E-2</v>
      </c>
      <c r="F6924">
        <f>+Data!AJ6924</f>
        <v>0.27777777777777779</v>
      </c>
      <c r="G6924">
        <f>+Data!AK6924</f>
        <v>0.69444444444444453</v>
      </c>
      <c r="H6924" s="7">
        <f t="shared" si="108"/>
        <v>0.98019867330675525</v>
      </c>
    </row>
    <row r="6925" spans="1:8" x14ac:dyDescent="0.25">
      <c r="A6925" t="str">
        <f>+Data!B6925</f>
        <v>BovineHD0800023514</v>
      </c>
      <c r="B6925">
        <f>+Data!AA6925/Data!$AD6925</f>
        <v>0</v>
      </c>
      <c r="C6925">
        <f>+Data!AB6925/Data!$AD6925</f>
        <v>0.33333333333333331</v>
      </c>
      <c r="D6925">
        <f>+Data!AC6925/Data!$AD6925</f>
        <v>0.66666666666666663</v>
      </c>
      <c r="E6925">
        <f>+Data!AI6925</f>
        <v>2.7777777777777776E-2</v>
      </c>
      <c r="F6925">
        <f>+Data!AJ6925</f>
        <v>0.27777777777777779</v>
      </c>
      <c r="G6925">
        <f>+Data!AK6925</f>
        <v>0.69444444444444453</v>
      </c>
      <c r="H6925" s="7">
        <f t="shared" si="108"/>
        <v>0.98019867330675525</v>
      </c>
    </row>
    <row r="6926" spans="1:8" x14ac:dyDescent="0.25">
      <c r="A6926" t="str">
        <f>+Data!B6926</f>
        <v>BovineHD4100006944</v>
      </c>
      <c r="B6926">
        <f>+Data!AA6926/Data!$AD6926</f>
        <v>0</v>
      </c>
      <c r="C6926">
        <f>+Data!AB6926/Data!$AD6926</f>
        <v>0.125</v>
      </c>
      <c r="D6926">
        <f>+Data!AC6926/Data!$AD6926</f>
        <v>0.875</v>
      </c>
      <c r="E6926">
        <f>+Data!AI6926</f>
        <v>3.90625E-3</v>
      </c>
      <c r="F6926">
        <f>+Data!AJ6926</f>
        <v>0.1171875</v>
      </c>
      <c r="G6926">
        <f>+Data!AK6926</f>
        <v>0.87890625</v>
      </c>
      <c r="H6926" s="7">
        <f t="shared" si="108"/>
        <v>0.99778024508560637</v>
      </c>
    </row>
    <row r="6927" spans="1:8" x14ac:dyDescent="0.25">
      <c r="A6927" t="str">
        <f>+Data!B6927</f>
        <v>BovineHD0800023590</v>
      </c>
      <c r="B6927">
        <f>+Data!AA6927/Data!$AD6927</f>
        <v>5.5555555555555552E-2</v>
      </c>
      <c r="C6927">
        <f>+Data!AB6927/Data!$AD6927</f>
        <v>0.16666666666666666</v>
      </c>
      <c r="D6927">
        <f>+Data!AC6927/Data!$AD6927</f>
        <v>0.77777777777777779</v>
      </c>
      <c r="E6927">
        <f>+Data!AI6927</f>
        <v>1.9290123456790126E-2</v>
      </c>
      <c r="F6927">
        <f>+Data!AJ6927</f>
        <v>0.23919753086419757</v>
      </c>
      <c r="G6927">
        <f>+Data!AK6927</f>
        <v>0.74151234567901247</v>
      </c>
      <c r="H6927" s="7">
        <f t="shared" si="108"/>
        <v>0.95506780134464231</v>
      </c>
    </row>
    <row r="6928" spans="1:8" x14ac:dyDescent="0.25">
      <c r="A6928" t="str">
        <f>+Data!B6928</f>
        <v>BovineHD0800023628</v>
      </c>
      <c r="B6928">
        <f>+Data!AA6928/Data!$AD6928</f>
        <v>1</v>
      </c>
      <c r="C6928">
        <f>+Data!AB6928/Data!$AD6928</f>
        <v>0</v>
      </c>
      <c r="D6928">
        <f>+Data!AC6928/Data!$AD6928</f>
        <v>0</v>
      </c>
      <c r="E6928">
        <f>+Data!AI6928</f>
        <v>1</v>
      </c>
      <c r="F6928">
        <f>+Data!AJ6928</f>
        <v>0</v>
      </c>
      <c r="G6928">
        <f>+Data!AK6928</f>
        <v>0</v>
      </c>
      <c r="H6928" s="7" t="e">
        <f t="shared" si="108"/>
        <v>#DIV/0!</v>
      </c>
    </row>
    <row r="6929" spans="1:8" x14ac:dyDescent="0.25">
      <c r="A6929" t="str">
        <f>+Data!B6929</f>
        <v>BovineHD0800023655</v>
      </c>
      <c r="B6929">
        <f>+Data!AA6929/Data!$AD6929</f>
        <v>0</v>
      </c>
      <c r="C6929">
        <f>+Data!AB6929/Data!$AD6929</f>
        <v>0</v>
      </c>
      <c r="D6929">
        <f>+Data!AC6929/Data!$AD6929</f>
        <v>1</v>
      </c>
      <c r="E6929">
        <f>+Data!AI6929</f>
        <v>0</v>
      </c>
      <c r="F6929">
        <f>+Data!AJ6929</f>
        <v>0</v>
      </c>
      <c r="G6929">
        <f>+Data!AK6929</f>
        <v>1</v>
      </c>
      <c r="H6929" s="7" t="e">
        <f t="shared" si="108"/>
        <v>#DIV/0!</v>
      </c>
    </row>
    <row r="6930" spans="1:8" x14ac:dyDescent="0.25">
      <c r="A6930" t="str">
        <f>+Data!B6930</f>
        <v>BovineHD0800023728</v>
      </c>
      <c r="B6930">
        <f>+Data!AA6930/Data!$AD6930</f>
        <v>0.875</v>
      </c>
      <c r="C6930">
        <f>+Data!AB6930/Data!$AD6930</f>
        <v>0.125</v>
      </c>
      <c r="D6930">
        <f>+Data!AC6930/Data!$AD6930</f>
        <v>0</v>
      </c>
      <c r="E6930">
        <f>+Data!AI6930</f>
        <v>0.87890625</v>
      </c>
      <c r="F6930">
        <f>+Data!AJ6930</f>
        <v>0.1171875</v>
      </c>
      <c r="G6930">
        <f>+Data!AK6930</f>
        <v>3.90625E-3</v>
      </c>
      <c r="H6930" s="7">
        <f t="shared" si="108"/>
        <v>0.99778024508560637</v>
      </c>
    </row>
    <row r="6931" spans="1:8" x14ac:dyDescent="0.25">
      <c r="A6931" t="str">
        <f>+Data!B6931</f>
        <v>BovineHD0800023729</v>
      </c>
      <c r="B6931">
        <f>+Data!AA6931/Data!$AD6931</f>
        <v>0</v>
      </c>
      <c r="C6931">
        <f>+Data!AB6931/Data!$AD6931</f>
        <v>0.29166666666666669</v>
      </c>
      <c r="D6931">
        <f>+Data!AC6931/Data!$AD6931</f>
        <v>0.70833333333333337</v>
      </c>
      <c r="E6931">
        <f>+Data!AI6931</f>
        <v>2.1267361111111115E-2</v>
      </c>
      <c r="F6931">
        <f>+Data!AJ6931</f>
        <v>0.24913194444444445</v>
      </c>
      <c r="G6931">
        <f>+Data!AK6931</f>
        <v>0.72960069444444442</v>
      </c>
      <c r="H6931" s="7">
        <f t="shared" si="108"/>
        <v>0.98553103826693367</v>
      </c>
    </row>
    <row r="6932" spans="1:8" x14ac:dyDescent="0.25">
      <c r="A6932" t="str">
        <f>+Data!B6932</f>
        <v>BovineHD0800023735</v>
      </c>
      <c r="B6932">
        <f>+Data!AA6932/Data!$AD6932</f>
        <v>0.41666666666666669</v>
      </c>
      <c r="C6932">
        <f>+Data!AB6932/Data!$AD6932</f>
        <v>0.45833333333333331</v>
      </c>
      <c r="D6932">
        <f>+Data!AC6932/Data!$AD6932</f>
        <v>0.125</v>
      </c>
      <c r="E6932">
        <f>+Data!AI6932</f>
        <v>0.41710069444444448</v>
      </c>
      <c r="F6932">
        <f>+Data!AJ6932</f>
        <v>0.45746527777777785</v>
      </c>
      <c r="G6932">
        <f>+Data!AK6932</f>
        <v>0.12543402777777779</v>
      </c>
      <c r="H6932" s="7">
        <f t="shared" si="108"/>
        <v>0.99999819968548509</v>
      </c>
    </row>
    <row r="6933" spans="1:8" x14ac:dyDescent="0.25">
      <c r="A6933" t="str">
        <f>+Data!B6933</f>
        <v>BovineHD0800023743</v>
      </c>
      <c r="B6933">
        <f>+Data!AA6933/Data!$AD6933</f>
        <v>0.16666666666666666</v>
      </c>
      <c r="C6933">
        <f>+Data!AB6933/Data!$AD6933</f>
        <v>0.58333333333333337</v>
      </c>
      <c r="D6933">
        <f>+Data!AC6933/Data!$AD6933</f>
        <v>0.25</v>
      </c>
      <c r="E6933">
        <f>+Data!AI6933</f>
        <v>0.21006944444444442</v>
      </c>
      <c r="F6933">
        <f>+Data!AJ6933</f>
        <v>0.49652777777777773</v>
      </c>
      <c r="G6933">
        <f>+Data!AK6933</f>
        <v>0.29340277777777773</v>
      </c>
      <c r="H6933" s="7">
        <f t="shared" si="108"/>
        <v>0.98483425512613476</v>
      </c>
    </row>
    <row r="6934" spans="1:8" x14ac:dyDescent="0.25">
      <c r="A6934" t="str">
        <f>+Data!B6934</f>
        <v>BTB-00360903</v>
      </c>
      <c r="B6934">
        <f>+Data!AA6934/Data!$AD6934</f>
        <v>0.54166666666666663</v>
      </c>
      <c r="C6934">
        <f>+Data!AB6934/Data!$AD6934</f>
        <v>0.41666666666666669</v>
      </c>
      <c r="D6934">
        <f>+Data!AC6934/Data!$AD6934</f>
        <v>4.1666666666666664E-2</v>
      </c>
      <c r="E6934">
        <f>+Data!AI6934</f>
        <v>0.5625</v>
      </c>
      <c r="F6934">
        <f>+Data!AJ6934</f>
        <v>0.375</v>
      </c>
      <c r="G6934">
        <f>+Data!AK6934</f>
        <v>6.25E-2</v>
      </c>
      <c r="H6934" s="7">
        <f t="shared" si="108"/>
        <v>0.99384617332644121</v>
      </c>
    </row>
    <row r="6935" spans="1:8" x14ac:dyDescent="0.25">
      <c r="A6935" t="str">
        <f>+Data!B6935</f>
        <v>BovineHD0800023810</v>
      </c>
      <c r="B6935">
        <f>+Data!AA6935/Data!$AD6935</f>
        <v>0</v>
      </c>
      <c r="C6935">
        <f>+Data!AB6935/Data!$AD6935</f>
        <v>0.125</v>
      </c>
      <c r="D6935">
        <f>+Data!AC6935/Data!$AD6935</f>
        <v>0.875</v>
      </c>
      <c r="E6935">
        <f>+Data!AI6935</f>
        <v>3.90625E-3</v>
      </c>
      <c r="F6935">
        <f>+Data!AJ6935</f>
        <v>0.1171875</v>
      </c>
      <c r="G6935">
        <f>+Data!AK6935</f>
        <v>0.87890625</v>
      </c>
      <c r="H6935" s="7">
        <f t="shared" si="108"/>
        <v>0.99778024508560637</v>
      </c>
    </row>
    <row r="6936" spans="1:8" x14ac:dyDescent="0.25">
      <c r="A6936" t="str">
        <f>+Data!B6936</f>
        <v>BovineHD0800024207</v>
      </c>
      <c r="B6936">
        <f>+Data!AA6936/Data!$AD6936</f>
        <v>0.875</v>
      </c>
      <c r="C6936">
        <f>+Data!AB6936/Data!$AD6936</f>
        <v>0.125</v>
      </c>
      <c r="D6936">
        <f>+Data!AC6936/Data!$AD6936</f>
        <v>0</v>
      </c>
      <c r="E6936">
        <f>+Data!AI6936</f>
        <v>0.87890625</v>
      </c>
      <c r="F6936">
        <f>+Data!AJ6936</f>
        <v>0.1171875</v>
      </c>
      <c r="G6936">
        <f>+Data!AK6936</f>
        <v>3.90625E-3</v>
      </c>
      <c r="H6936" s="7">
        <f t="shared" si="108"/>
        <v>0.99778024508560637</v>
      </c>
    </row>
    <row r="6937" spans="1:8" x14ac:dyDescent="0.25">
      <c r="A6937" t="str">
        <f>+Data!B6937</f>
        <v>BovineHD0800024223</v>
      </c>
      <c r="B6937">
        <f>+Data!AA6937/Data!$AD6937</f>
        <v>8.3333333333333329E-2</v>
      </c>
      <c r="C6937">
        <f>+Data!AB6937/Data!$AD6937</f>
        <v>0.29166666666666669</v>
      </c>
      <c r="D6937">
        <f>+Data!AC6937/Data!$AD6937</f>
        <v>0.625</v>
      </c>
      <c r="E6937">
        <f>+Data!AI6937</f>
        <v>5.2517361111111105E-2</v>
      </c>
      <c r="F6937">
        <f>+Data!AJ6937</f>
        <v>0.3532986111111111</v>
      </c>
      <c r="G6937">
        <f>+Data!AK6937</f>
        <v>0.59418402777777779</v>
      </c>
      <c r="H6937" s="7">
        <f t="shared" si="108"/>
        <v>0.98489926868265076</v>
      </c>
    </row>
    <row r="6938" spans="1:8" x14ac:dyDescent="0.25">
      <c r="A6938" t="str">
        <f>+Data!B6938</f>
        <v>BovineHD0800024281</v>
      </c>
      <c r="B6938">
        <f>+Data!AA6938/Data!$AD6938</f>
        <v>0</v>
      </c>
      <c r="C6938">
        <f>+Data!AB6938/Data!$AD6938</f>
        <v>8.3333333333333329E-2</v>
      </c>
      <c r="D6938">
        <f>+Data!AC6938/Data!$AD6938</f>
        <v>0.91666666666666663</v>
      </c>
      <c r="E6938">
        <f>+Data!AI6938</f>
        <v>1.736111111111111E-3</v>
      </c>
      <c r="F6938">
        <f>+Data!AJ6938</f>
        <v>7.9861111111111105E-2</v>
      </c>
      <c r="G6938">
        <f>+Data!AK6938</f>
        <v>0.9184027777777779</v>
      </c>
      <c r="H6938" s="7">
        <f t="shared" si="108"/>
        <v>0.99905526695740376</v>
      </c>
    </row>
    <row r="6939" spans="1:8" x14ac:dyDescent="0.25">
      <c r="A6939" t="str">
        <f>+Data!B6939</f>
        <v>BovineHD4100006958</v>
      </c>
      <c r="B6939">
        <f>+Data!AA6939/Data!$AD6939</f>
        <v>0.91666666666666663</v>
      </c>
      <c r="C6939">
        <f>+Data!AB6939/Data!$AD6939</f>
        <v>8.3333333333333329E-2</v>
      </c>
      <c r="D6939">
        <f>+Data!AC6939/Data!$AD6939</f>
        <v>0</v>
      </c>
      <c r="E6939">
        <f>+Data!AI6939</f>
        <v>0.9184027777777779</v>
      </c>
      <c r="F6939">
        <f>+Data!AJ6939</f>
        <v>7.9861111111111105E-2</v>
      </c>
      <c r="G6939">
        <f>+Data!AK6939</f>
        <v>1.736111111111111E-3</v>
      </c>
      <c r="H6939" s="7">
        <f t="shared" si="108"/>
        <v>0.99905526695740376</v>
      </c>
    </row>
    <row r="6940" spans="1:8" x14ac:dyDescent="0.25">
      <c r="A6940" t="str">
        <f>+Data!B6940</f>
        <v>BovineHD0800024420</v>
      </c>
      <c r="B6940">
        <f>+Data!AA6940/Data!$AD6940</f>
        <v>0.16666666666666666</v>
      </c>
      <c r="C6940">
        <f>+Data!AB6940/Data!$AD6940</f>
        <v>0.5</v>
      </c>
      <c r="D6940">
        <f>+Data!AC6940/Data!$AD6940</f>
        <v>0.33333333333333331</v>
      </c>
      <c r="E6940">
        <f>+Data!AI6940</f>
        <v>0.17361111111111113</v>
      </c>
      <c r="F6940">
        <f>+Data!AJ6940</f>
        <v>0.48611111111111116</v>
      </c>
      <c r="G6940">
        <f>+Data!AK6940</f>
        <v>0.34027777777777785</v>
      </c>
      <c r="H6940" s="7">
        <f t="shared" si="108"/>
        <v>0.99959192002198749</v>
      </c>
    </row>
    <row r="6941" spans="1:8" x14ac:dyDescent="0.25">
      <c r="A6941" t="str">
        <f>+Data!B6941</f>
        <v>BovineHD0800024451</v>
      </c>
      <c r="B6941">
        <f>+Data!AA6941/Data!$AD6941</f>
        <v>0.68181818181818177</v>
      </c>
      <c r="C6941">
        <f>+Data!AB6941/Data!$AD6941</f>
        <v>0.27272727272727271</v>
      </c>
      <c r="D6941">
        <f>+Data!AC6941/Data!$AD6941</f>
        <v>4.5454545454545456E-2</v>
      </c>
      <c r="E6941">
        <f>+Data!AI6941</f>
        <v>0.66942148760330589</v>
      </c>
      <c r="F6941">
        <f>+Data!AJ6941</f>
        <v>0.2975206611570248</v>
      </c>
      <c r="G6941">
        <f>+Data!AK6941</f>
        <v>3.3057851239669422E-2</v>
      </c>
      <c r="H6941" s="7">
        <f t="shared" si="108"/>
        <v>0.99653379897036909</v>
      </c>
    </row>
    <row r="6942" spans="1:8" x14ac:dyDescent="0.25">
      <c r="A6942" t="str">
        <f>+Data!B6942</f>
        <v>BovineHD0800024487</v>
      </c>
      <c r="B6942">
        <f>+Data!AA6942/Data!$AD6942</f>
        <v>0.55000000000000004</v>
      </c>
      <c r="C6942">
        <f>+Data!AB6942/Data!$AD6942</f>
        <v>0.45</v>
      </c>
      <c r="D6942">
        <f>+Data!AC6942/Data!$AD6942</f>
        <v>0</v>
      </c>
      <c r="E6942">
        <f>+Data!AI6942</f>
        <v>0.60062500000000008</v>
      </c>
      <c r="F6942">
        <f>+Data!AJ6942</f>
        <v>0.34875</v>
      </c>
      <c r="G6942">
        <f>+Data!AK6942</f>
        <v>5.0625000000000003E-2</v>
      </c>
      <c r="H6942" s="7">
        <f t="shared" si="108"/>
        <v>0.9587320963588728</v>
      </c>
    </row>
    <row r="6943" spans="1:8" x14ac:dyDescent="0.25">
      <c r="A6943" t="str">
        <f>+Data!B6943</f>
        <v>BTB-01092639</v>
      </c>
      <c r="B6943">
        <f>+Data!AA6943/Data!$AD6943</f>
        <v>0</v>
      </c>
      <c r="C6943">
        <f>+Data!AB6943/Data!$AD6943</f>
        <v>4.3478260869565216E-2</v>
      </c>
      <c r="D6943">
        <f>+Data!AC6943/Data!$AD6943</f>
        <v>0.95652173913043481</v>
      </c>
      <c r="E6943">
        <f>+Data!AI6943</f>
        <v>4.7258979206049145E-4</v>
      </c>
      <c r="F6943">
        <f>+Data!AJ6943</f>
        <v>4.2533081285444231E-2</v>
      </c>
      <c r="G6943">
        <f>+Data!AK6943</f>
        <v>0.95699432892249525</v>
      </c>
      <c r="H6943" s="7">
        <f t="shared" si="108"/>
        <v>0.99975311690040236</v>
      </c>
    </row>
    <row r="6944" spans="1:8" x14ac:dyDescent="0.25">
      <c r="A6944" t="str">
        <f>+Data!B6944</f>
        <v>BovineHD0800024515</v>
      </c>
      <c r="B6944">
        <f>+Data!AA6944/Data!$AD6944</f>
        <v>0</v>
      </c>
      <c r="C6944">
        <f>+Data!AB6944/Data!$AD6944</f>
        <v>0</v>
      </c>
      <c r="D6944">
        <f>+Data!AC6944/Data!$AD6944</f>
        <v>1</v>
      </c>
      <c r="E6944">
        <f>+Data!AI6944</f>
        <v>0</v>
      </c>
      <c r="F6944">
        <f>+Data!AJ6944</f>
        <v>0</v>
      </c>
      <c r="G6944">
        <f>+Data!AK6944</f>
        <v>1</v>
      </c>
      <c r="H6944" s="7" t="e">
        <f t="shared" si="108"/>
        <v>#DIV/0!</v>
      </c>
    </row>
    <row r="6945" spans="1:8" x14ac:dyDescent="0.25">
      <c r="A6945" t="str">
        <f>+Data!B6945</f>
        <v>BovineHD0800024603</v>
      </c>
      <c r="B6945">
        <f>+Data!AA6945/Data!$AD6945</f>
        <v>0</v>
      </c>
      <c r="C6945">
        <f>+Data!AB6945/Data!$AD6945</f>
        <v>0</v>
      </c>
      <c r="D6945">
        <f>+Data!AC6945/Data!$AD6945</f>
        <v>1</v>
      </c>
      <c r="E6945">
        <f>+Data!AI6945</f>
        <v>0</v>
      </c>
      <c r="F6945">
        <f>+Data!AJ6945</f>
        <v>0</v>
      </c>
      <c r="G6945">
        <f>+Data!AK6945</f>
        <v>1</v>
      </c>
      <c r="H6945" s="7" t="e">
        <f t="shared" si="108"/>
        <v>#DIV/0!</v>
      </c>
    </row>
    <row r="6946" spans="1:8" x14ac:dyDescent="0.25">
      <c r="A6946" t="str">
        <f>+Data!B6946</f>
        <v>BovineHD0800025096</v>
      </c>
      <c r="B6946">
        <f>+Data!AA6946/Data!$AD6946</f>
        <v>0.54166666666666663</v>
      </c>
      <c r="C6946">
        <f>+Data!AB6946/Data!$AD6946</f>
        <v>0.33333333333333331</v>
      </c>
      <c r="D6946">
        <f>+Data!AC6946/Data!$AD6946</f>
        <v>0.125</v>
      </c>
      <c r="E6946">
        <f>+Data!AI6946</f>
        <v>0.50173611111111116</v>
      </c>
      <c r="F6946">
        <f>+Data!AJ6946</f>
        <v>0.41319444444444448</v>
      </c>
      <c r="G6946">
        <f>+Data!AK6946</f>
        <v>8.5069444444444461E-2</v>
      </c>
      <c r="H6946" s="7">
        <f t="shared" si="108"/>
        <v>0.98149529451040207</v>
      </c>
    </row>
    <row r="6947" spans="1:8" x14ac:dyDescent="0.25">
      <c r="A6947" t="str">
        <f>+Data!B6947</f>
        <v>Hapmap41653-BTA-82121</v>
      </c>
      <c r="B6947">
        <f>+Data!AA6947/Data!$AD6947</f>
        <v>0.54166666666666663</v>
      </c>
      <c r="C6947">
        <f>+Data!AB6947/Data!$AD6947</f>
        <v>0.41666666666666669</v>
      </c>
      <c r="D6947">
        <f>+Data!AC6947/Data!$AD6947</f>
        <v>4.1666666666666664E-2</v>
      </c>
      <c r="E6947">
        <f>+Data!AI6947</f>
        <v>0.5625</v>
      </c>
      <c r="F6947">
        <f>+Data!AJ6947</f>
        <v>0.375</v>
      </c>
      <c r="G6947">
        <f>+Data!AK6947</f>
        <v>6.25E-2</v>
      </c>
      <c r="H6947" s="7">
        <f t="shared" si="108"/>
        <v>0.99384617332644121</v>
      </c>
    </row>
    <row r="6948" spans="1:8" x14ac:dyDescent="0.25">
      <c r="A6948" t="str">
        <f>+Data!B6948</f>
        <v>BovineHD0800025413</v>
      </c>
      <c r="B6948">
        <f>+Data!AA6948/Data!$AD6948</f>
        <v>0.125</v>
      </c>
      <c r="C6948">
        <f>+Data!AB6948/Data!$AD6948</f>
        <v>0.25</v>
      </c>
      <c r="D6948">
        <f>+Data!AC6948/Data!$AD6948</f>
        <v>0.625</v>
      </c>
      <c r="E6948">
        <f>+Data!AI6948</f>
        <v>6.25E-2</v>
      </c>
      <c r="F6948">
        <f>+Data!AJ6948</f>
        <v>0.375</v>
      </c>
      <c r="G6948">
        <f>+Data!AK6948</f>
        <v>0.5625</v>
      </c>
      <c r="H6948" s="7">
        <f t="shared" si="108"/>
        <v>0.94595946890676541</v>
      </c>
    </row>
    <row r="6949" spans="1:8" x14ac:dyDescent="0.25">
      <c r="A6949" t="str">
        <f>+Data!B6949</f>
        <v>BovineHD0800025463</v>
      </c>
      <c r="B6949">
        <f>+Data!AA6949/Data!$AD6949</f>
        <v>0</v>
      </c>
      <c r="C6949">
        <f>+Data!AB6949/Data!$AD6949</f>
        <v>0</v>
      </c>
      <c r="D6949">
        <f>+Data!AC6949/Data!$AD6949</f>
        <v>1</v>
      </c>
      <c r="E6949">
        <f>+Data!AI6949</f>
        <v>0</v>
      </c>
      <c r="F6949">
        <f>+Data!AJ6949</f>
        <v>0</v>
      </c>
      <c r="G6949">
        <f>+Data!AK6949</f>
        <v>1</v>
      </c>
      <c r="H6949" s="7" t="e">
        <f t="shared" si="108"/>
        <v>#DIV/0!</v>
      </c>
    </row>
    <row r="6950" spans="1:8" x14ac:dyDescent="0.25">
      <c r="A6950" t="str">
        <f>+Data!B6950</f>
        <v>BovineHD0800025541</v>
      </c>
      <c r="B6950">
        <f>+Data!AA6950/Data!$AD6950</f>
        <v>1</v>
      </c>
      <c r="C6950">
        <f>+Data!AB6950/Data!$AD6950</f>
        <v>0</v>
      </c>
      <c r="D6950">
        <f>+Data!AC6950/Data!$AD6950</f>
        <v>0</v>
      </c>
      <c r="E6950">
        <f>+Data!AI6950</f>
        <v>1</v>
      </c>
      <c r="F6950">
        <f>+Data!AJ6950</f>
        <v>0</v>
      </c>
      <c r="G6950">
        <f>+Data!AK6950</f>
        <v>0</v>
      </c>
      <c r="H6950" s="7" t="e">
        <f t="shared" si="108"/>
        <v>#DIV/0!</v>
      </c>
    </row>
    <row r="6951" spans="1:8" x14ac:dyDescent="0.25">
      <c r="A6951" t="str">
        <f>+Data!B6951</f>
        <v>BovineHD0800025649</v>
      </c>
      <c r="B6951">
        <f>+Data!AA6951/Data!$AD6951</f>
        <v>0</v>
      </c>
      <c r="C6951">
        <f>+Data!AB6951/Data!$AD6951</f>
        <v>0.125</v>
      </c>
      <c r="D6951">
        <f>+Data!AC6951/Data!$AD6951</f>
        <v>0.875</v>
      </c>
      <c r="E6951">
        <f>+Data!AI6951</f>
        <v>3.90625E-3</v>
      </c>
      <c r="F6951">
        <f>+Data!AJ6951</f>
        <v>0.1171875</v>
      </c>
      <c r="G6951">
        <f>+Data!AK6951</f>
        <v>0.87890625</v>
      </c>
      <c r="H6951" s="7">
        <f t="shared" si="108"/>
        <v>0.99778024508560637</v>
      </c>
    </row>
    <row r="6952" spans="1:8" x14ac:dyDescent="0.25">
      <c r="A6952" t="str">
        <f>+Data!B6952</f>
        <v>BovineHD0800025662</v>
      </c>
      <c r="B6952">
        <f>+Data!AA6952/Data!$AD6952</f>
        <v>0</v>
      </c>
      <c r="C6952">
        <f>+Data!AB6952/Data!$AD6952</f>
        <v>0</v>
      </c>
      <c r="D6952">
        <f>+Data!AC6952/Data!$AD6952</f>
        <v>1</v>
      </c>
      <c r="E6952">
        <f>+Data!AI6952</f>
        <v>0</v>
      </c>
      <c r="F6952">
        <f>+Data!AJ6952</f>
        <v>0</v>
      </c>
      <c r="G6952">
        <f>+Data!AK6952</f>
        <v>1</v>
      </c>
      <c r="H6952" s="7" t="e">
        <f t="shared" si="108"/>
        <v>#DIV/0!</v>
      </c>
    </row>
    <row r="6953" spans="1:8" x14ac:dyDescent="0.25">
      <c r="A6953" t="str">
        <f>+Data!B6953</f>
        <v>BovineHD0800025756</v>
      </c>
      <c r="B6953">
        <f>+Data!AA6953/Data!$AD6953</f>
        <v>0.875</v>
      </c>
      <c r="C6953">
        <f>+Data!AB6953/Data!$AD6953</f>
        <v>0.125</v>
      </c>
      <c r="D6953">
        <f>+Data!AC6953/Data!$AD6953</f>
        <v>0</v>
      </c>
      <c r="E6953">
        <f>+Data!AI6953</f>
        <v>0.87890625</v>
      </c>
      <c r="F6953">
        <f>+Data!AJ6953</f>
        <v>0.1171875</v>
      </c>
      <c r="G6953">
        <f>+Data!AK6953</f>
        <v>3.90625E-3</v>
      </c>
      <c r="H6953" s="7">
        <f t="shared" si="108"/>
        <v>0.99778024508560637</v>
      </c>
    </row>
    <row r="6954" spans="1:8" x14ac:dyDescent="0.25">
      <c r="A6954" t="str">
        <f>+Data!B6954</f>
        <v>BovineHD0800025808</v>
      </c>
      <c r="B6954">
        <f>+Data!AA6954/Data!$AD6954</f>
        <v>0.33333333333333331</v>
      </c>
      <c r="C6954">
        <f>+Data!AB6954/Data!$AD6954</f>
        <v>0.45833333333333331</v>
      </c>
      <c r="D6954">
        <f>+Data!AC6954/Data!$AD6954</f>
        <v>0.20833333333333334</v>
      </c>
      <c r="E6954">
        <f>+Data!AI6954</f>
        <v>0.31640625</v>
      </c>
      <c r="F6954">
        <f>+Data!AJ6954</f>
        <v>0.4921875</v>
      </c>
      <c r="G6954">
        <f>+Data!AK6954</f>
        <v>0.19140625</v>
      </c>
      <c r="H6954" s="7">
        <f t="shared" si="108"/>
        <v>0.99763724044536084</v>
      </c>
    </row>
    <row r="6955" spans="1:8" x14ac:dyDescent="0.25">
      <c r="A6955" t="str">
        <f>+Data!B6955</f>
        <v>BovineHD0800025904</v>
      </c>
      <c r="B6955">
        <f>+Data!AA6955/Data!$AD6955</f>
        <v>1</v>
      </c>
      <c r="C6955">
        <f>+Data!AB6955/Data!$AD6955</f>
        <v>0</v>
      </c>
      <c r="D6955">
        <f>+Data!AC6955/Data!$AD6955</f>
        <v>0</v>
      </c>
      <c r="E6955">
        <f>+Data!AI6955</f>
        <v>1</v>
      </c>
      <c r="F6955">
        <f>+Data!AJ6955</f>
        <v>0</v>
      </c>
      <c r="G6955">
        <f>+Data!AK6955</f>
        <v>0</v>
      </c>
      <c r="H6955" s="7" t="e">
        <f t="shared" si="108"/>
        <v>#DIV/0!</v>
      </c>
    </row>
    <row r="6956" spans="1:8" x14ac:dyDescent="0.25">
      <c r="A6956" t="str">
        <f>+Data!B6956</f>
        <v>BovineHD4100006982</v>
      </c>
      <c r="B6956">
        <f>+Data!AA6956/Data!$AD6956</f>
        <v>0</v>
      </c>
      <c r="C6956">
        <f>+Data!AB6956/Data!$AD6956</f>
        <v>0</v>
      </c>
      <c r="D6956">
        <f>+Data!AC6956/Data!$AD6956</f>
        <v>1</v>
      </c>
      <c r="E6956">
        <f>+Data!AI6956</f>
        <v>0</v>
      </c>
      <c r="F6956">
        <f>+Data!AJ6956</f>
        <v>0</v>
      </c>
      <c r="G6956">
        <f>+Data!AK6956</f>
        <v>1</v>
      </c>
      <c r="H6956" s="7" t="e">
        <f t="shared" si="108"/>
        <v>#DIV/0!</v>
      </c>
    </row>
    <row r="6957" spans="1:8" x14ac:dyDescent="0.25">
      <c r="A6957" t="str">
        <f>+Data!B6957</f>
        <v>BovineHD0800025940</v>
      </c>
      <c r="B6957">
        <f>+Data!AA6957/Data!$AD6957</f>
        <v>4.1666666666666664E-2</v>
      </c>
      <c r="C6957">
        <f>+Data!AB6957/Data!$AD6957</f>
        <v>0.33333333333333331</v>
      </c>
      <c r="D6957">
        <f>+Data!AC6957/Data!$AD6957</f>
        <v>0.625</v>
      </c>
      <c r="E6957">
        <f>+Data!AI6957</f>
        <v>4.3402777777777783E-2</v>
      </c>
      <c r="F6957">
        <f>+Data!AJ6957</f>
        <v>0.3298611111111111</v>
      </c>
      <c r="G6957">
        <f>+Data!AK6957</f>
        <v>0.62673611111111105</v>
      </c>
      <c r="H6957" s="7">
        <f t="shared" si="108"/>
        <v>0.99994459987259388</v>
      </c>
    </row>
    <row r="6958" spans="1:8" x14ac:dyDescent="0.25">
      <c r="A6958" t="str">
        <f>+Data!B6958</f>
        <v>BovineHD0800025969</v>
      </c>
      <c r="B6958">
        <f>+Data!AA6958/Data!$AD6958</f>
        <v>0.70833333333333337</v>
      </c>
      <c r="C6958">
        <f>+Data!AB6958/Data!$AD6958</f>
        <v>0.20833333333333334</v>
      </c>
      <c r="D6958">
        <f>+Data!AC6958/Data!$AD6958</f>
        <v>8.3333333333333329E-2</v>
      </c>
      <c r="E6958">
        <f>+Data!AI6958</f>
        <v>0.66015625</v>
      </c>
      <c r="F6958">
        <f>+Data!AJ6958</f>
        <v>0.3046875</v>
      </c>
      <c r="G6958">
        <f>+Data!AK6958</f>
        <v>3.515625E-2</v>
      </c>
      <c r="H6958" s="7">
        <f t="shared" si="108"/>
        <v>0.95122595007713562</v>
      </c>
    </row>
    <row r="6959" spans="1:8" x14ac:dyDescent="0.25">
      <c r="A6959" t="str">
        <f>+Data!B6959</f>
        <v>BovineHD0800025979</v>
      </c>
      <c r="B6959">
        <f>+Data!AA6959/Data!$AD6959</f>
        <v>0.70833333333333337</v>
      </c>
      <c r="C6959">
        <f>+Data!AB6959/Data!$AD6959</f>
        <v>0.20833333333333334</v>
      </c>
      <c r="D6959">
        <f>+Data!AC6959/Data!$AD6959</f>
        <v>8.3333333333333329E-2</v>
      </c>
      <c r="E6959">
        <f>+Data!AI6959</f>
        <v>0.66015625</v>
      </c>
      <c r="F6959">
        <f>+Data!AJ6959</f>
        <v>0.3046875</v>
      </c>
      <c r="G6959">
        <f>+Data!AK6959</f>
        <v>3.515625E-2</v>
      </c>
      <c r="H6959" s="7">
        <f t="shared" si="108"/>
        <v>0.95122595007713562</v>
      </c>
    </row>
    <row r="6960" spans="1:8" x14ac:dyDescent="0.25">
      <c r="A6960" t="str">
        <f>+Data!B6960</f>
        <v>BovineHD0800026051</v>
      </c>
      <c r="B6960">
        <f>+Data!AA6960/Data!$AD6960</f>
        <v>0</v>
      </c>
      <c r="C6960">
        <f>+Data!AB6960/Data!$AD6960</f>
        <v>0.6470588235294118</v>
      </c>
      <c r="D6960">
        <f>+Data!AC6960/Data!$AD6960</f>
        <v>0.35294117647058826</v>
      </c>
      <c r="E6960">
        <f>+Data!AI6960</f>
        <v>0.10467128027681662</v>
      </c>
      <c r="F6960">
        <f>+Data!AJ6960</f>
        <v>0.43771626297577859</v>
      </c>
      <c r="G6960">
        <f>+Data!AK6960</f>
        <v>0.45761245674740492</v>
      </c>
      <c r="H6960" s="7">
        <f t="shared" si="108"/>
        <v>0.89193079840182998</v>
      </c>
    </row>
    <row r="6961" spans="1:8" x14ac:dyDescent="0.25">
      <c r="A6961" t="str">
        <f>+Data!B6961</f>
        <v>BovineHD0800026100</v>
      </c>
      <c r="B6961">
        <f>+Data!AA6961/Data!$AD6961</f>
        <v>1</v>
      </c>
      <c r="C6961">
        <f>+Data!AB6961/Data!$AD6961</f>
        <v>0</v>
      </c>
      <c r="D6961">
        <f>+Data!AC6961/Data!$AD6961</f>
        <v>0</v>
      </c>
      <c r="E6961">
        <f>+Data!AI6961</f>
        <v>1</v>
      </c>
      <c r="F6961">
        <f>+Data!AJ6961</f>
        <v>0</v>
      </c>
      <c r="G6961">
        <f>+Data!AK6961</f>
        <v>0</v>
      </c>
      <c r="H6961" s="7" t="e">
        <f t="shared" si="108"/>
        <v>#DIV/0!</v>
      </c>
    </row>
    <row r="6962" spans="1:8" x14ac:dyDescent="0.25">
      <c r="A6962" t="str">
        <f>+Data!B6962</f>
        <v>BovineHD0800026178</v>
      </c>
      <c r="B6962">
        <f>+Data!AA6962/Data!$AD6962</f>
        <v>0</v>
      </c>
      <c r="C6962">
        <f>+Data!AB6962/Data!$AD6962</f>
        <v>8.3333333333333329E-2</v>
      </c>
      <c r="D6962">
        <f>+Data!AC6962/Data!$AD6962</f>
        <v>0.91666666666666663</v>
      </c>
      <c r="E6962">
        <f>+Data!AI6962</f>
        <v>1.736111111111111E-3</v>
      </c>
      <c r="F6962">
        <f>+Data!AJ6962</f>
        <v>7.9861111111111105E-2</v>
      </c>
      <c r="G6962">
        <f>+Data!AK6962</f>
        <v>0.9184027777777779</v>
      </c>
      <c r="H6962" s="7">
        <f t="shared" si="108"/>
        <v>0.99905526695740376</v>
      </c>
    </row>
    <row r="6963" spans="1:8" x14ac:dyDescent="0.25">
      <c r="A6963" t="str">
        <f>+Data!B6963</f>
        <v>BovineHD0800026366</v>
      </c>
      <c r="B6963">
        <f>+Data!AA6963/Data!$AD6963</f>
        <v>0</v>
      </c>
      <c r="C6963">
        <f>+Data!AB6963/Data!$AD6963</f>
        <v>0.20833333333333334</v>
      </c>
      <c r="D6963">
        <f>+Data!AC6963/Data!$AD6963</f>
        <v>0.79166666666666663</v>
      </c>
      <c r="E6963">
        <f>+Data!AI6963</f>
        <v>1.0850694444444446E-2</v>
      </c>
      <c r="F6963">
        <f>+Data!AJ6963</f>
        <v>0.18663194444444445</v>
      </c>
      <c r="G6963">
        <f>+Data!AK6963</f>
        <v>0.80251736111111116</v>
      </c>
      <c r="H6963" s="7">
        <f t="shared" si="108"/>
        <v>0.99326238913723675</v>
      </c>
    </row>
    <row r="6964" spans="1:8" x14ac:dyDescent="0.25">
      <c r="A6964" t="str">
        <f>+Data!B6964</f>
        <v>BovineHD0800026379</v>
      </c>
      <c r="B6964">
        <f>+Data!AA6964/Data!$AD6964</f>
        <v>4.1666666666666664E-2</v>
      </c>
      <c r="C6964">
        <f>+Data!AB6964/Data!$AD6964</f>
        <v>0.375</v>
      </c>
      <c r="D6964">
        <f>+Data!AC6964/Data!$AD6964</f>
        <v>0.58333333333333337</v>
      </c>
      <c r="E6964">
        <f>+Data!AI6964</f>
        <v>5.2517361111111105E-2</v>
      </c>
      <c r="F6964">
        <f>+Data!AJ6964</f>
        <v>0.3532986111111111</v>
      </c>
      <c r="G6964">
        <f>+Data!AK6964</f>
        <v>0.59418402777777779</v>
      </c>
      <c r="H6964" s="7">
        <f t="shared" si="108"/>
        <v>0.99811525927311551</v>
      </c>
    </row>
    <row r="6965" spans="1:8" x14ac:dyDescent="0.25">
      <c r="A6965" t="str">
        <f>+Data!B6965</f>
        <v>BovineHD0800026398</v>
      </c>
      <c r="B6965">
        <f>+Data!AA6965/Data!$AD6965</f>
        <v>0.625</v>
      </c>
      <c r="C6965">
        <f>+Data!AB6965/Data!$AD6965</f>
        <v>0.29166666666666669</v>
      </c>
      <c r="D6965">
        <f>+Data!AC6965/Data!$AD6965</f>
        <v>8.3333333333333329E-2</v>
      </c>
      <c r="E6965">
        <f>+Data!AI6965</f>
        <v>0.59418402777777779</v>
      </c>
      <c r="F6965">
        <f>+Data!AJ6965</f>
        <v>0.3532986111111111</v>
      </c>
      <c r="G6965">
        <f>+Data!AK6965</f>
        <v>5.2517361111111105E-2</v>
      </c>
      <c r="H6965" s="7">
        <f t="shared" si="108"/>
        <v>0.98489926868265076</v>
      </c>
    </row>
    <row r="6966" spans="1:8" x14ac:dyDescent="0.25">
      <c r="A6966" t="str">
        <f>+Data!B6966</f>
        <v>BovineHD0800026400</v>
      </c>
      <c r="B6966">
        <f>+Data!AA6966/Data!$AD6966</f>
        <v>8.3333333333333329E-2</v>
      </c>
      <c r="C6966">
        <f>+Data!AB6966/Data!$AD6966</f>
        <v>0.29166666666666669</v>
      </c>
      <c r="D6966">
        <f>+Data!AC6966/Data!$AD6966</f>
        <v>0.625</v>
      </c>
      <c r="E6966">
        <f>+Data!AI6966</f>
        <v>5.2517361111111105E-2</v>
      </c>
      <c r="F6966">
        <f>+Data!AJ6966</f>
        <v>0.3532986111111111</v>
      </c>
      <c r="G6966">
        <f>+Data!AK6966</f>
        <v>0.59418402777777779</v>
      </c>
      <c r="H6966" s="7">
        <f t="shared" si="108"/>
        <v>0.98489926868265076</v>
      </c>
    </row>
    <row r="6967" spans="1:8" x14ac:dyDescent="0.25">
      <c r="A6967" t="str">
        <f>+Data!B6967</f>
        <v>BovineHD0800026475</v>
      </c>
      <c r="B6967">
        <f>+Data!AA6967/Data!$AD6967</f>
        <v>0.125</v>
      </c>
      <c r="C6967">
        <f>+Data!AB6967/Data!$AD6967</f>
        <v>0.5</v>
      </c>
      <c r="D6967">
        <f>+Data!AC6967/Data!$AD6967</f>
        <v>0.375</v>
      </c>
      <c r="E6967">
        <f>+Data!AI6967</f>
        <v>0.140625</v>
      </c>
      <c r="F6967">
        <f>+Data!AJ6967</f>
        <v>0.46875</v>
      </c>
      <c r="G6967">
        <f>+Data!AK6967</f>
        <v>0.390625</v>
      </c>
      <c r="H6967" s="7">
        <f t="shared" si="108"/>
        <v>0.99778024508560637</v>
      </c>
    </row>
    <row r="6968" spans="1:8" x14ac:dyDescent="0.25">
      <c r="A6968" t="str">
        <f>+Data!B6968</f>
        <v>BovineHD0800026787</v>
      </c>
      <c r="B6968">
        <f>+Data!AA6968/Data!$AD6968</f>
        <v>8.3333333333333329E-2</v>
      </c>
      <c r="C6968">
        <f>+Data!AB6968/Data!$AD6968</f>
        <v>0.375</v>
      </c>
      <c r="D6968">
        <f>+Data!AC6968/Data!$AD6968</f>
        <v>0.54166666666666663</v>
      </c>
      <c r="E6968">
        <f>+Data!AI6968</f>
        <v>7.3350694444444434E-2</v>
      </c>
      <c r="F6968">
        <f>+Data!AJ6968</f>
        <v>0.39496527777777773</v>
      </c>
      <c r="G6968">
        <f>+Data!AK6968</f>
        <v>0.53168402777777768</v>
      </c>
      <c r="H6968" s="7">
        <f t="shared" si="108"/>
        <v>0.99872319233797568</v>
      </c>
    </row>
    <row r="6969" spans="1:8" x14ac:dyDescent="0.25">
      <c r="A6969" t="str">
        <f>+Data!B6969</f>
        <v>BovineHD0800026925</v>
      </c>
      <c r="B6969">
        <f>+Data!AA6969/Data!$AD6969</f>
        <v>0.70833333333333337</v>
      </c>
      <c r="C6969">
        <f>+Data!AB6969/Data!$AD6969</f>
        <v>0.25</v>
      </c>
      <c r="D6969">
        <f>+Data!AC6969/Data!$AD6969</f>
        <v>4.1666666666666664E-2</v>
      </c>
      <c r="E6969">
        <f>+Data!AI6969</f>
        <v>0.69444444444444453</v>
      </c>
      <c r="F6969">
        <f>+Data!AJ6969</f>
        <v>0.27777777777777779</v>
      </c>
      <c r="G6969">
        <f>+Data!AK6969</f>
        <v>2.7777777777777776E-2</v>
      </c>
      <c r="H6969" s="7">
        <f t="shared" si="108"/>
        <v>0.99501247919268232</v>
      </c>
    </row>
    <row r="6970" spans="1:8" x14ac:dyDescent="0.25">
      <c r="A6970" t="str">
        <f>+Data!B6970</f>
        <v>BovineHD0800027019</v>
      </c>
      <c r="B6970">
        <f>+Data!AA6970/Data!$AD6970</f>
        <v>0</v>
      </c>
      <c r="C6970">
        <f>+Data!AB6970/Data!$AD6970</f>
        <v>0.16666666666666666</v>
      </c>
      <c r="D6970">
        <f>+Data!AC6970/Data!$AD6970</f>
        <v>0.83333333333333337</v>
      </c>
      <c r="E6970">
        <f>+Data!AI6970</f>
        <v>6.9444444444444441E-3</v>
      </c>
      <c r="F6970">
        <f>+Data!AJ6970</f>
        <v>0.15277777777777776</v>
      </c>
      <c r="G6970">
        <f>+Data!AK6970</f>
        <v>0.84027777777777768</v>
      </c>
      <c r="H6970" s="7">
        <f t="shared" si="108"/>
        <v>0.99587629451549842</v>
      </c>
    </row>
    <row r="6971" spans="1:8" x14ac:dyDescent="0.25">
      <c r="A6971" t="str">
        <f>+Data!B6971</f>
        <v>BovineHD0800027037</v>
      </c>
      <c r="B6971">
        <f>+Data!AA6971/Data!$AD6971</f>
        <v>0.5</v>
      </c>
      <c r="C6971">
        <f>+Data!AB6971/Data!$AD6971</f>
        <v>0.5</v>
      </c>
      <c r="D6971">
        <f>+Data!AC6971/Data!$AD6971</f>
        <v>0</v>
      </c>
      <c r="E6971">
        <f>+Data!AI6971</f>
        <v>0.5625</v>
      </c>
      <c r="F6971">
        <f>+Data!AJ6971</f>
        <v>0.375</v>
      </c>
      <c r="G6971">
        <f>+Data!AK6971</f>
        <v>6.25E-2</v>
      </c>
      <c r="H6971" s="7">
        <f t="shared" si="108"/>
        <v>0.94595946890676541</v>
      </c>
    </row>
    <row r="6972" spans="1:8" x14ac:dyDescent="0.25">
      <c r="A6972" t="str">
        <f>+Data!B6972</f>
        <v>BovineHD0800027041</v>
      </c>
      <c r="B6972">
        <f>+Data!AA6972/Data!$AD6972</f>
        <v>1</v>
      </c>
      <c r="C6972">
        <f>+Data!AB6972/Data!$AD6972</f>
        <v>0</v>
      </c>
      <c r="D6972">
        <f>+Data!AC6972/Data!$AD6972</f>
        <v>0</v>
      </c>
      <c r="E6972">
        <f>+Data!AI6972</f>
        <v>1</v>
      </c>
      <c r="F6972">
        <f>+Data!AJ6972</f>
        <v>0</v>
      </c>
      <c r="G6972">
        <f>+Data!AK6972</f>
        <v>0</v>
      </c>
      <c r="H6972" s="7" t="e">
        <f t="shared" si="108"/>
        <v>#DIV/0!</v>
      </c>
    </row>
    <row r="6973" spans="1:8" x14ac:dyDescent="0.25">
      <c r="A6973" t="str">
        <f>+Data!B6973</f>
        <v>BovineHD0800027044</v>
      </c>
      <c r="B6973">
        <f>+Data!AA6973/Data!$AD6973</f>
        <v>0.25</v>
      </c>
      <c r="C6973">
        <f>+Data!AB6973/Data!$AD6973</f>
        <v>0.5</v>
      </c>
      <c r="D6973">
        <f>+Data!AC6973/Data!$AD6973</f>
        <v>0.25</v>
      </c>
      <c r="E6973">
        <f>+Data!AI6973</f>
        <v>0.25</v>
      </c>
      <c r="F6973">
        <f>+Data!AJ6973</f>
        <v>0.5</v>
      </c>
      <c r="G6973">
        <f>+Data!AK6973</f>
        <v>0.25</v>
      </c>
      <c r="H6973" s="7">
        <f t="shared" si="108"/>
        <v>1</v>
      </c>
    </row>
    <row r="6974" spans="1:8" x14ac:dyDescent="0.25">
      <c r="A6974" t="str">
        <f>+Data!B6974</f>
        <v>BovineHD0800027082</v>
      </c>
      <c r="B6974">
        <f>+Data!AA6974/Data!$AD6974</f>
        <v>0.79166666666666663</v>
      </c>
      <c r="C6974">
        <f>+Data!AB6974/Data!$AD6974</f>
        <v>0.20833333333333334</v>
      </c>
      <c r="D6974">
        <f>+Data!AC6974/Data!$AD6974</f>
        <v>0</v>
      </c>
      <c r="E6974">
        <f>+Data!AI6974</f>
        <v>0.80251736111111116</v>
      </c>
      <c r="F6974">
        <f>+Data!AJ6974</f>
        <v>0.18663194444444445</v>
      </c>
      <c r="G6974">
        <f>+Data!AK6974</f>
        <v>1.0850694444444446E-2</v>
      </c>
      <c r="H6974" s="7">
        <f t="shared" si="108"/>
        <v>0.99326238913723675</v>
      </c>
    </row>
    <row r="6975" spans="1:8" x14ac:dyDescent="0.25">
      <c r="A6975" t="str">
        <f>+Data!B6975</f>
        <v>BovineHD0800027115</v>
      </c>
      <c r="B6975">
        <f>+Data!AA6975/Data!$AD6975</f>
        <v>0</v>
      </c>
      <c r="C6975">
        <f>+Data!AB6975/Data!$AD6975</f>
        <v>0</v>
      </c>
      <c r="D6975">
        <f>+Data!AC6975/Data!$AD6975</f>
        <v>1</v>
      </c>
      <c r="E6975">
        <f>+Data!AI6975</f>
        <v>0</v>
      </c>
      <c r="F6975">
        <f>+Data!AJ6975</f>
        <v>0</v>
      </c>
      <c r="G6975">
        <f>+Data!AK6975</f>
        <v>1</v>
      </c>
      <c r="H6975" s="7" t="e">
        <f t="shared" si="108"/>
        <v>#DIV/0!</v>
      </c>
    </row>
    <row r="6976" spans="1:8" x14ac:dyDescent="0.25">
      <c r="A6976" t="str">
        <f>+Data!B6976</f>
        <v>BovineHD0800027174</v>
      </c>
      <c r="B6976">
        <f>+Data!AA6976/Data!$AD6976</f>
        <v>0.40909090909090912</v>
      </c>
      <c r="C6976">
        <f>+Data!AB6976/Data!$AD6976</f>
        <v>0.59090909090909094</v>
      </c>
      <c r="D6976">
        <f>+Data!AC6976/Data!$AD6976</f>
        <v>0</v>
      </c>
      <c r="E6976">
        <f>+Data!AI6976</f>
        <v>0.49638429752066121</v>
      </c>
      <c r="F6976">
        <f>+Data!AJ6976</f>
        <v>0.41632231404958681</v>
      </c>
      <c r="G6976">
        <f>+Data!AK6976</f>
        <v>8.7293388429752081E-2</v>
      </c>
      <c r="H6976" s="7">
        <f t="shared" si="108"/>
        <v>0.91582567791253644</v>
      </c>
    </row>
    <row r="6977" spans="1:8" x14ac:dyDescent="0.25">
      <c r="A6977" t="str">
        <f>+Data!B6977</f>
        <v>BovineHD0800027251</v>
      </c>
      <c r="B6977">
        <f>+Data!AA6977/Data!$AD6977</f>
        <v>0.375</v>
      </c>
      <c r="C6977">
        <f>+Data!AB6977/Data!$AD6977</f>
        <v>0.5</v>
      </c>
      <c r="D6977">
        <f>+Data!AC6977/Data!$AD6977</f>
        <v>0.125</v>
      </c>
      <c r="E6977">
        <f>+Data!AI6977</f>
        <v>0.390625</v>
      </c>
      <c r="F6977">
        <f>+Data!AJ6977</f>
        <v>0.46875</v>
      </c>
      <c r="G6977">
        <f>+Data!AK6977</f>
        <v>0.140625</v>
      </c>
      <c r="H6977" s="7">
        <f t="shared" si="108"/>
        <v>0.99778024508560637</v>
      </c>
    </row>
    <row r="6978" spans="1:8" x14ac:dyDescent="0.25">
      <c r="A6978" t="str">
        <f>+Data!B6978</f>
        <v>BovineHD0800027270</v>
      </c>
      <c r="B6978">
        <f>+Data!AA6978/Data!$AD6978</f>
        <v>0</v>
      </c>
      <c r="C6978">
        <f>+Data!AB6978/Data!$AD6978</f>
        <v>0.58333333333333337</v>
      </c>
      <c r="D6978">
        <f>+Data!AC6978/Data!$AD6978</f>
        <v>0.41666666666666669</v>
      </c>
      <c r="E6978">
        <f>+Data!AI6978</f>
        <v>8.5069444444444461E-2</v>
      </c>
      <c r="F6978">
        <f>+Data!AJ6978</f>
        <v>0.41319444444444448</v>
      </c>
      <c r="G6978">
        <f>+Data!AK6978</f>
        <v>0.50173611111111116</v>
      </c>
      <c r="H6978" s="7">
        <f t="shared" si="108"/>
        <v>0.91871889344307756</v>
      </c>
    </row>
    <row r="6979" spans="1:8" x14ac:dyDescent="0.25">
      <c r="A6979" t="str">
        <f>+Data!B6979</f>
        <v>BovineHD0800027287</v>
      </c>
      <c r="B6979">
        <f>+Data!AA6979/Data!$AD6979</f>
        <v>0.29166666666666669</v>
      </c>
      <c r="C6979">
        <f>+Data!AB6979/Data!$AD6979</f>
        <v>0.41666666666666669</v>
      </c>
      <c r="D6979">
        <f>+Data!AC6979/Data!$AD6979</f>
        <v>0.29166666666666669</v>
      </c>
      <c r="E6979">
        <f>+Data!AI6979</f>
        <v>0.25</v>
      </c>
      <c r="F6979">
        <f>+Data!AJ6979</f>
        <v>0.5</v>
      </c>
      <c r="G6979">
        <f>+Data!AK6979</f>
        <v>0.25</v>
      </c>
      <c r="H6979" s="7">
        <f t="shared" ref="H6979:H7042" si="109">CHITEST(B6979:D6979,E6979:G6979)</f>
        <v>0.98620711674391626</v>
      </c>
    </row>
    <row r="6980" spans="1:8" x14ac:dyDescent="0.25">
      <c r="A6980" t="str">
        <f>+Data!B6980</f>
        <v>BovineHD0800027309</v>
      </c>
      <c r="B6980">
        <f>+Data!AA6980/Data!$AD6980</f>
        <v>0</v>
      </c>
      <c r="C6980">
        <f>+Data!AB6980/Data!$AD6980</f>
        <v>0</v>
      </c>
      <c r="D6980">
        <f>+Data!AC6980/Data!$AD6980</f>
        <v>1</v>
      </c>
      <c r="E6980">
        <f>+Data!AI6980</f>
        <v>0</v>
      </c>
      <c r="F6980">
        <f>+Data!AJ6980</f>
        <v>0</v>
      </c>
      <c r="G6980">
        <f>+Data!AK6980</f>
        <v>1</v>
      </c>
      <c r="H6980" s="7" t="e">
        <f t="shared" si="109"/>
        <v>#DIV/0!</v>
      </c>
    </row>
    <row r="6981" spans="1:8" x14ac:dyDescent="0.25">
      <c r="A6981" t="str">
        <f>+Data!B6981</f>
        <v>BovineHD0800027366</v>
      </c>
      <c r="B6981">
        <f>+Data!AA6981/Data!$AD6981</f>
        <v>0.41666666666666669</v>
      </c>
      <c r="C6981">
        <f>+Data!AB6981/Data!$AD6981</f>
        <v>0.33333333333333331</v>
      </c>
      <c r="D6981">
        <f>+Data!AC6981/Data!$AD6981</f>
        <v>0.25</v>
      </c>
      <c r="E6981">
        <f>+Data!AI6981</f>
        <v>0.34027777777777785</v>
      </c>
      <c r="F6981">
        <f>+Data!AJ6981</f>
        <v>0.48611111111111116</v>
      </c>
      <c r="G6981">
        <f>+Data!AK6981</f>
        <v>0.17361111111111113</v>
      </c>
      <c r="H6981" s="7">
        <f t="shared" si="109"/>
        <v>0.95181198818027601</v>
      </c>
    </row>
    <row r="6982" spans="1:8" x14ac:dyDescent="0.25">
      <c r="A6982" t="str">
        <f>+Data!B6982</f>
        <v>BovineHD0800027452</v>
      </c>
      <c r="B6982">
        <f>+Data!AA6982/Data!$AD6982</f>
        <v>0.58333333333333337</v>
      </c>
      <c r="C6982">
        <f>+Data!AB6982/Data!$AD6982</f>
        <v>0.41666666666666669</v>
      </c>
      <c r="D6982">
        <f>+Data!AC6982/Data!$AD6982</f>
        <v>0</v>
      </c>
      <c r="E6982">
        <f>+Data!AI6982</f>
        <v>0.62673611111111105</v>
      </c>
      <c r="F6982">
        <f>+Data!AJ6982</f>
        <v>0.3298611111111111</v>
      </c>
      <c r="G6982">
        <f>+Data!AK6982</f>
        <v>4.3402777777777783E-2</v>
      </c>
      <c r="H6982" s="7">
        <f t="shared" si="109"/>
        <v>0.96596658276286962</v>
      </c>
    </row>
    <row r="6983" spans="1:8" x14ac:dyDescent="0.25">
      <c r="A6983" t="str">
        <f>+Data!B6983</f>
        <v>BovineHD0800027481</v>
      </c>
      <c r="B6983">
        <f>+Data!AA6983/Data!$AD6983</f>
        <v>0.2608695652173913</v>
      </c>
      <c r="C6983">
        <f>+Data!AB6983/Data!$AD6983</f>
        <v>0.47826086956521741</v>
      </c>
      <c r="D6983">
        <f>+Data!AC6983/Data!$AD6983</f>
        <v>0.2608695652173913</v>
      </c>
      <c r="E6983">
        <f>+Data!AI6983</f>
        <v>0.25</v>
      </c>
      <c r="F6983">
        <f>+Data!AJ6983</f>
        <v>0.5</v>
      </c>
      <c r="G6983">
        <f>+Data!AK6983</f>
        <v>0.25</v>
      </c>
      <c r="H6983" s="7">
        <f t="shared" si="109"/>
        <v>0.99905526695740376</v>
      </c>
    </row>
    <row r="6984" spans="1:8" x14ac:dyDescent="0.25">
      <c r="A6984" t="str">
        <f>+Data!B6984</f>
        <v>BovineHD0800027671</v>
      </c>
      <c r="B6984">
        <f>+Data!AA6984/Data!$AD6984</f>
        <v>0.66666666666666663</v>
      </c>
      <c r="C6984">
        <f>+Data!AB6984/Data!$AD6984</f>
        <v>0.33333333333333331</v>
      </c>
      <c r="D6984">
        <f>+Data!AC6984/Data!$AD6984</f>
        <v>0</v>
      </c>
      <c r="E6984">
        <f>+Data!AI6984</f>
        <v>0.69444444444444453</v>
      </c>
      <c r="F6984">
        <f>+Data!AJ6984</f>
        <v>0.27777777777777779</v>
      </c>
      <c r="G6984">
        <f>+Data!AK6984</f>
        <v>2.7777777777777776E-2</v>
      </c>
      <c r="H6984" s="7">
        <f t="shared" si="109"/>
        <v>0.98019867330675525</v>
      </c>
    </row>
    <row r="6985" spans="1:8" x14ac:dyDescent="0.25">
      <c r="A6985" t="str">
        <f>+Data!B6985</f>
        <v>BovineHD0800027716</v>
      </c>
      <c r="B6985">
        <f>+Data!AA6985/Data!$AD6985</f>
        <v>0</v>
      </c>
      <c r="C6985">
        <f>+Data!AB6985/Data!$AD6985</f>
        <v>0.625</v>
      </c>
      <c r="D6985">
        <f>+Data!AC6985/Data!$AD6985</f>
        <v>0.375</v>
      </c>
      <c r="E6985">
        <f>+Data!AI6985</f>
        <v>9.765625E-2</v>
      </c>
      <c r="F6985">
        <f>+Data!AJ6985</f>
        <v>0.4296875</v>
      </c>
      <c r="G6985">
        <f>+Data!AK6985</f>
        <v>0.47265625</v>
      </c>
      <c r="H6985" s="7">
        <f t="shared" si="109"/>
        <v>0.90185115864528265</v>
      </c>
    </row>
    <row r="6986" spans="1:8" x14ac:dyDescent="0.25">
      <c r="A6986" t="str">
        <f>+Data!B6986</f>
        <v>BovineHD0800027931</v>
      </c>
      <c r="B6986">
        <f>+Data!AA6986/Data!$AD6986</f>
        <v>0</v>
      </c>
      <c r="C6986">
        <f>+Data!AB6986/Data!$AD6986</f>
        <v>0.30434782608695654</v>
      </c>
      <c r="D6986">
        <f>+Data!AC6986/Data!$AD6986</f>
        <v>0.69565217391304346</v>
      </c>
      <c r="E6986">
        <f>+Data!AI6986</f>
        <v>2.3156899810964086E-2</v>
      </c>
      <c r="F6986">
        <f>+Data!AJ6986</f>
        <v>0.25803402646502838</v>
      </c>
      <c r="G6986">
        <f>+Data!AK6986</f>
        <v>0.7188090737240076</v>
      </c>
      <c r="H6986" s="7">
        <f t="shared" si="109"/>
        <v>0.98402121342833615</v>
      </c>
    </row>
    <row r="6987" spans="1:8" x14ac:dyDescent="0.25">
      <c r="A6987" t="str">
        <f>+Data!B6987</f>
        <v>BovineHD0800027975</v>
      </c>
      <c r="B6987">
        <f>+Data!AA6987/Data!$AD6987</f>
        <v>0</v>
      </c>
      <c r="C6987">
        <f>+Data!AB6987/Data!$AD6987</f>
        <v>0.125</v>
      </c>
      <c r="D6987">
        <f>+Data!AC6987/Data!$AD6987</f>
        <v>0.875</v>
      </c>
      <c r="E6987">
        <f>+Data!AI6987</f>
        <v>3.90625E-3</v>
      </c>
      <c r="F6987">
        <f>+Data!AJ6987</f>
        <v>0.1171875</v>
      </c>
      <c r="G6987">
        <f>+Data!AK6987</f>
        <v>0.87890625</v>
      </c>
      <c r="H6987" s="7">
        <f t="shared" si="109"/>
        <v>0.99778024508560637</v>
      </c>
    </row>
    <row r="6988" spans="1:8" x14ac:dyDescent="0.25">
      <c r="A6988" t="str">
        <f>+Data!B6988</f>
        <v>BovineHD4100007052</v>
      </c>
      <c r="B6988">
        <f>+Data!AA6988/Data!$AD6988</f>
        <v>0.72727272727272729</v>
      </c>
      <c r="C6988">
        <f>+Data!AB6988/Data!$AD6988</f>
        <v>0.27272727272727271</v>
      </c>
      <c r="D6988">
        <f>+Data!AC6988/Data!$AD6988</f>
        <v>0</v>
      </c>
      <c r="E6988">
        <f>+Data!AI6988</f>
        <v>0.74586776859504134</v>
      </c>
      <c r="F6988">
        <f>+Data!AJ6988</f>
        <v>0.23553719008264462</v>
      </c>
      <c r="G6988">
        <f>+Data!AK6988</f>
        <v>1.8595041322314047E-2</v>
      </c>
      <c r="H6988" s="7">
        <f t="shared" si="109"/>
        <v>0.98761199699314195</v>
      </c>
    </row>
    <row r="6989" spans="1:8" x14ac:dyDescent="0.25">
      <c r="A6989" t="str">
        <f>+Data!B6989</f>
        <v>BovineHD0800028267</v>
      </c>
      <c r="B6989">
        <f>+Data!AA6989/Data!$AD6989</f>
        <v>0.29166666666666669</v>
      </c>
      <c r="C6989">
        <f>+Data!AB6989/Data!$AD6989</f>
        <v>0.41666666666666669</v>
      </c>
      <c r="D6989">
        <f>+Data!AC6989/Data!$AD6989</f>
        <v>0.29166666666666669</v>
      </c>
      <c r="E6989">
        <f>+Data!AI6989</f>
        <v>0.25</v>
      </c>
      <c r="F6989">
        <f>+Data!AJ6989</f>
        <v>0.5</v>
      </c>
      <c r="G6989">
        <f>+Data!AK6989</f>
        <v>0.25</v>
      </c>
      <c r="H6989" s="7">
        <f t="shared" si="109"/>
        <v>0.98620711674391626</v>
      </c>
    </row>
    <row r="6990" spans="1:8" x14ac:dyDescent="0.25">
      <c r="A6990" t="str">
        <f>+Data!B6990</f>
        <v>BovineHD0800028443</v>
      </c>
      <c r="B6990">
        <f>+Data!AA6990/Data!$AD6990</f>
        <v>0</v>
      </c>
      <c r="C6990">
        <f>+Data!AB6990/Data!$AD6990</f>
        <v>4.1666666666666664E-2</v>
      </c>
      <c r="D6990">
        <f>+Data!AC6990/Data!$AD6990</f>
        <v>0.95833333333333337</v>
      </c>
      <c r="E6990">
        <f>+Data!AI6990</f>
        <v>4.3402777777777775E-4</v>
      </c>
      <c r="F6990">
        <f>+Data!AJ6990</f>
        <v>4.0798611111111105E-2</v>
      </c>
      <c r="G6990">
        <f>+Data!AK6990</f>
        <v>0.95876736111111105</v>
      </c>
      <c r="H6990" s="7">
        <f t="shared" si="109"/>
        <v>0.99977367885125468</v>
      </c>
    </row>
    <row r="6991" spans="1:8" x14ac:dyDescent="0.25">
      <c r="A6991" t="str">
        <f>+Data!B6991</f>
        <v>BovineHD0800028625</v>
      </c>
      <c r="B6991">
        <f>+Data!AA6991/Data!$AD6991</f>
        <v>0</v>
      </c>
      <c r="C6991">
        <f>+Data!AB6991/Data!$AD6991</f>
        <v>0</v>
      </c>
      <c r="D6991">
        <f>+Data!AC6991/Data!$AD6991</f>
        <v>1</v>
      </c>
      <c r="E6991">
        <f>+Data!AI6991</f>
        <v>0</v>
      </c>
      <c r="F6991">
        <f>+Data!AJ6991</f>
        <v>0</v>
      </c>
      <c r="G6991">
        <f>+Data!AK6991</f>
        <v>1</v>
      </c>
      <c r="H6991" s="7" t="e">
        <f t="shared" si="109"/>
        <v>#DIV/0!</v>
      </c>
    </row>
    <row r="6992" spans="1:8" x14ac:dyDescent="0.25">
      <c r="A6992" t="str">
        <f>+Data!B6992</f>
        <v>BovineHD0800028787</v>
      </c>
      <c r="B6992">
        <f>+Data!AA6992/Data!$AD6992</f>
        <v>0.375</v>
      </c>
      <c r="C6992">
        <f>+Data!AB6992/Data!$AD6992</f>
        <v>0.41666666666666669</v>
      </c>
      <c r="D6992">
        <f>+Data!AC6992/Data!$AD6992</f>
        <v>0.20833333333333334</v>
      </c>
      <c r="E6992">
        <f>+Data!AI6992</f>
        <v>0.34027777777777785</v>
      </c>
      <c r="F6992">
        <f>+Data!AJ6992</f>
        <v>0.48611111111111116</v>
      </c>
      <c r="G6992">
        <f>+Data!AK6992</f>
        <v>0.17361111111111113</v>
      </c>
      <c r="H6992" s="7">
        <f t="shared" si="109"/>
        <v>0.98984780337873379</v>
      </c>
    </row>
    <row r="6993" spans="1:8" x14ac:dyDescent="0.25">
      <c r="A6993" t="str">
        <f>+Data!B6993</f>
        <v>ARS-BFGL-NGS-22934</v>
      </c>
      <c r="B6993">
        <f>+Data!AA6993/Data!$AD6993</f>
        <v>0</v>
      </c>
      <c r="C6993">
        <f>+Data!AB6993/Data!$AD6993</f>
        <v>0</v>
      </c>
      <c r="D6993">
        <f>+Data!AC6993/Data!$AD6993</f>
        <v>1</v>
      </c>
      <c r="E6993">
        <f>+Data!AI6993</f>
        <v>0</v>
      </c>
      <c r="F6993">
        <f>+Data!AJ6993</f>
        <v>0</v>
      </c>
      <c r="G6993">
        <f>+Data!AK6993</f>
        <v>1</v>
      </c>
      <c r="H6993" s="7" t="e">
        <f t="shared" si="109"/>
        <v>#DIV/0!</v>
      </c>
    </row>
    <row r="6994" spans="1:8" x14ac:dyDescent="0.25">
      <c r="A6994" t="str">
        <f>+Data!B6994</f>
        <v>BovineHD0800029045</v>
      </c>
      <c r="B6994">
        <f>+Data!AA6994/Data!$AD6994</f>
        <v>4.1666666666666664E-2</v>
      </c>
      <c r="C6994">
        <f>+Data!AB6994/Data!$AD6994</f>
        <v>0.29166666666666669</v>
      </c>
      <c r="D6994">
        <f>+Data!AC6994/Data!$AD6994</f>
        <v>0.66666666666666663</v>
      </c>
      <c r="E6994">
        <f>+Data!AI6994</f>
        <v>3.515625E-2</v>
      </c>
      <c r="F6994">
        <f>+Data!AJ6994</f>
        <v>0.3046875</v>
      </c>
      <c r="G6994">
        <f>+Data!AK6994</f>
        <v>0.66015625</v>
      </c>
      <c r="H6994" s="7">
        <f t="shared" si="109"/>
        <v>0.99908727484844562</v>
      </c>
    </row>
    <row r="6995" spans="1:8" x14ac:dyDescent="0.25">
      <c r="A6995" t="str">
        <f>+Data!B6995</f>
        <v>BovineHD4100007072</v>
      </c>
      <c r="B6995">
        <f>+Data!AA6995/Data!$AD6995</f>
        <v>0</v>
      </c>
      <c r="C6995">
        <f>+Data!AB6995/Data!$AD6995</f>
        <v>0.18181818181818182</v>
      </c>
      <c r="D6995">
        <f>+Data!AC6995/Data!$AD6995</f>
        <v>0.81818181818181823</v>
      </c>
      <c r="E6995">
        <f>+Data!AI6995</f>
        <v>8.2644628099173556E-3</v>
      </c>
      <c r="F6995">
        <f>+Data!AJ6995</f>
        <v>0.16528925619834711</v>
      </c>
      <c r="G6995">
        <f>+Data!AK6995</f>
        <v>0.82644628099173545</v>
      </c>
      <c r="H6995" s="7">
        <f t="shared" si="109"/>
        <v>0.99501247919268232</v>
      </c>
    </row>
    <row r="6996" spans="1:8" x14ac:dyDescent="0.25">
      <c r="A6996" t="str">
        <f>+Data!B6996</f>
        <v>BovineHD0800029313</v>
      </c>
      <c r="B6996">
        <f>+Data!AA6996/Data!$AD6996</f>
        <v>0.45833333333333331</v>
      </c>
      <c r="C6996">
        <f>+Data!AB6996/Data!$AD6996</f>
        <v>0.45833333333333331</v>
      </c>
      <c r="D6996">
        <f>+Data!AC6996/Data!$AD6996</f>
        <v>8.3333333333333329E-2</v>
      </c>
      <c r="E6996">
        <f>+Data!AI6996</f>
        <v>0.47265625</v>
      </c>
      <c r="F6996">
        <f>+Data!AJ6996</f>
        <v>0.4296875</v>
      </c>
      <c r="G6996">
        <f>+Data!AK6996</f>
        <v>9.765625E-2</v>
      </c>
      <c r="H6996" s="7">
        <f t="shared" si="109"/>
        <v>0.99778024508560637</v>
      </c>
    </row>
    <row r="6997" spans="1:8" x14ac:dyDescent="0.25">
      <c r="A6997" t="str">
        <f>+Data!B6997</f>
        <v>BovineHD0800029319</v>
      </c>
      <c r="B6997">
        <f>+Data!AA6997/Data!$AD6997</f>
        <v>0.45833333333333331</v>
      </c>
      <c r="C6997">
        <f>+Data!AB6997/Data!$AD6997</f>
        <v>0.45833333333333331</v>
      </c>
      <c r="D6997">
        <f>+Data!AC6997/Data!$AD6997</f>
        <v>8.3333333333333329E-2</v>
      </c>
      <c r="E6997">
        <f>+Data!AI6997</f>
        <v>0.47265625</v>
      </c>
      <c r="F6997">
        <f>+Data!AJ6997</f>
        <v>0.4296875</v>
      </c>
      <c r="G6997">
        <f>+Data!AK6997</f>
        <v>9.765625E-2</v>
      </c>
      <c r="H6997" s="7">
        <f t="shared" si="109"/>
        <v>0.99778024508560637</v>
      </c>
    </row>
    <row r="6998" spans="1:8" x14ac:dyDescent="0.25">
      <c r="A6998" t="str">
        <f>+Data!B6998</f>
        <v>BovineHD0800029516</v>
      </c>
      <c r="B6998">
        <f>+Data!AA6998/Data!$AD6998</f>
        <v>0.625</v>
      </c>
      <c r="C6998">
        <f>+Data!AB6998/Data!$AD6998</f>
        <v>0.33333333333333331</v>
      </c>
      <c r="D6998">
        <f>+Data!AC6998/Data!$AD6998</f>
        <v>4.1666666666666664E-2</v>
      </c>
      <c r="E6998">
        <f>+Data!AI6998</f>
        <v>0.62673611111111105</v>
      </c>
      <c r="F6998">
        <f>+Data!AJ6998</f>
        <v>0.3298611111111111</v>
      </c>
      <c r="G6998">
        <f>+Data!AK6998</f>
        <v>4.3402777777777783E-2</v>
      </c>
      <c r="H6998" s="7">
        <f t="shared" si="109"/>
        <v>0.99994459987259388</v>
      </c>
    </row>
    <row r="6999" spans="1:8" x14ac:dyDescent="0.25">
      <c r="A6999" t="str">
        <f>+Data!B6999</f>
        <v>BovineHD0800029548</v>
      </c>
      <c r="B6999">
        <f>+Data!AA6999/Data!$AD6999</f>
        <v>0</v>
      </c>
      <c r="C6999">
        <f>+Data!AB6999/Data!$AD6999</f>
        <v>0</v>
      </c>
      <c r="D6999">
        <f>+Data!AC6999/Data!$AD6999</f>
        <v>1</v>
      </c>
      <c r="E6999">
        <f>+Data!AI6999</f>
        <v>0</v>
      </c>
      <c r="F6999">
        <f>+Data!AJ6999</f>
        <v>0</v>
      </c>
      <c r="G6999">
        <f>+Data!AK6999</f>
        <v>1</v>
      </c>
      <c r="H6999" s="7" t="e">
        <f t="shared" si="109"/>
        <v>#DIV/0!</v>
      </c>
    </row>
    <row r="7000" spans="1:8" x14ac:dyDescent="0.25">
      <c r="A7000" t="str">
        <f>+Data!B7000</f>
        <v>BovineHD0800029638</v>
      </c>
      <c r="B7000">
        <f>+Data!AA7000/Data!$AD7000</f>
        <v>8.3333333333333329E-2</v>
      </c>
      <c r="C7000">
        <f>+Data!AB7000/Data!$AD7000</f>
        <v>0.5</v>
      </c>
      <c r="D7000">
        <f>+Data!AC7000/Data!$AD7000</f>
        <v>0.41666666666666669</v>
      </c>
      <c r="E7000">
        <f>+Data!AI7000</f>
        <v>0.1111111111111111</v>
      </c>
      <c r="F7000">
        <f>+Data!AJ7000</f>
        <v>0.44444444444444442</v>
      </c>
      <c r="G7000">
        <f>+Data!AK7000</f>
        <v>0.44444444444444442</v>
      </c>
      <c r="H7000" s="7">
        <f t="shared" si="109"/>
        <v>0.99221793826024351</v>
      </c>
    </row>
    <row r="7001" spans="1:8" x14ac:dyDescent="0.25">
      <c r="A7001" t="str">
        <f>+Data!B7001</f>
        <v>BovineHD0800029672</v>
      </c>
      <c r="B7001">
        <f>+Data!AA7001/Data!$AD7001</f>
        <v>1</v>
      </c>
      <c r="C7001">
        <f>+Data!AB7001/Data!$AD7001</f>
        <v>0</v>
      </c>
      <c r="D7001">
        <f>+Data!AC7001/Data!$AD7001</f>
        <v>0</v>
      </c>
      <c r="E7001">
        <f>+Data!AI7001</f>
        <v>1</v>
      </c>
      <c r="F7001">
        <f>+Data!AJ7001</f>
        <v>0</v>
      </c>
      <c r="G7001">
        <f>+Data!AK7001</f>
        <v>0</v>
      </c>
      <c r="H7001" s="7" t="e">
        <f t="shared" si="109"/>
        <v>#DIV/0!</v>
      </c>
    </row>
    <row r="7002" spans="1:8" x14ac:dyDescent="0.25">
      <c r="A7002" t="str">
        <f>+Data!B7002</f>
        <v>BovineHD0800029776</v>
      </c>
      <c r="B7002">
        <f>+Data!AA7002/Data!$AD7002</f>
        <v>0</v>
      </c>
      <c r="C7002">
        <f>+Data!AB7002/Data!$AD7002</f>
        <v>0.20833333333333334</v>
      </c>
      <c r="D7002">
        <f>+Data!AC7002/Data!$AD7002</f>
        <v>0.79166666666666663</v>
      </c>
      <c r="E7002">
        <f>+Data!AI7002</f>
        <v>1.0850694444444446E-2</v>
      </c>
      <c r="F7002">
        <f>+Data!AJ7002</f>
        <v>0.18663194444444445</v>
      </c>
      <c r="G7002">
        <f>+Data!AK7002</f>
        <v>0.80251736111111116</v>
      </c>
      <c r="H7002" s="7">
        <f t="shared" si="109"/>
        <v>0.99326238913723675</v>
      </c>
    </row>
    <row r="7003" spans="1:8" x14ac:dyDescent="0.25">
      <c r="A7003" t="str">
        <f>+Data!B7003</f>
        <v>BovineHD0800029906</v>
      </c>
      <c r="B7003">
        <f>+Data!AA7003/Data!$AD7003</f>
        <v>8.3333333333333329E-2</v>
      </c>
      <c r="C7003">
        <f>+Data!AB7003/Data!$AD7003</f>
        <v>0.25</v>
      </c>
      <c r="D7003">
        <f>+Data!AC7003/Data!$AD7003</f>
        <v>0.66666666666666663</v>
      </c>
      <c r="E7003">
        <f>+Data!AI7003</f>
        <v>4.3402777777777783E-2</v>
      </c>
      <c r="F7003">
        <f>+Data!AJ7003</f>
        <v>0.3298611111111111</v>
      </c>
      <c r="G7003">
        <f>+Data!AK7003</f>
        <v>0.62673611111111105</v>
      </c>
      <c r="H7003" s="7">
        <f t="shared" si="109"/>
        <v>0.97111782000140101</v>
      </c>
    </row>
    <row r="7004" spans="1:8" x14ac:dyDescent="0.25">
      <c r="A7004" t="str">
        <f>+Data!B7004</f>
        <v>BovineHD0800030138</v>
      </c>
      <c r="B7004">
        <f>+Data!AA7004/Data!$AD7004</f>
        <v>0</v>
      </c>
      <c r="C7004">
        <f>+Data!AB7004/Data!$AD7004</f>
        <v>4.1666666666666664E-2</v>
      </c>
      <c r="D7004">
        <f>+Data!AC7004/Data!$AD7004</f>
        <v>0.95833333333333337</v>
      </c>
      <c r="E7004">
        <f>+Data!AI7004</f>
        <v>4.3402777777777775E-4</v>
      </c>
      <c r="F7004">
        <f>+Data!AJ7004</f>
        <v>4.0798611111111105E-2</v>
      </c>
      <c r="G7004">
        <f>+Data!AK7004</f>
        <v>0.95876736111111105</v>
      </c>
      <c r="H7004" s="7">
        <f t="shared" si="109"/>
        <v>0.99977367885125468</v>
      </c>
    </row>
    <row r="7005" spans="1:8" x14ac:dyDescent="0.25">
      <c r="A7005" t="str">
        <f>+Data!B7005</f>
        <v>BovineHD0800030217</v>
      </c>
      <c r="B7005">
        <f>+Data!AA7005/Data!$AD7005</f>
        <v>0.125</v>
      </c>
      <c r="C7005">
        <f>+Data!AB7005/Data!$AD7005</f>
        <v>0.5</v>
      </c>
      <c r="D7005">
        <f>+Data!AC7005/Data!$AD7005</f>
        <v>0.375</v>
      </c>
      <c r="E7005">
        <f>+Data!AI7005</f>
        <v>0.140625</v>
      </c>
      <c r="F7005">
        <f>+Data!AJ7005</f>
        <v>0.46875</v>
      </c>
      <c r="G7005">
        <f>+Data!AK7005</f>
        <v>0.390625</v>
      </c>
      <c r="H7005" s="7">
        <f t="shared" si="109"/>
        <v>0.99778024508560637</v>
      </c>
    </row>
    <row r="7006" spans="1:8" x14ac:dyDescent="0.25">
      <c r="A7006" t="str">
        <f>+Data!B7006</f>
        <v>BovineHD0800030289</v>
      </c>
      <c r="B7006">
        <f>+Data!AA7006/Data!$AD7006</f>
        <v>4.3478260869565216E-2</v>
      </c>
      <c r="C7006">
        <f>+Data!AB7006/Data!$AD7006</f>
        <v>0.43478260869565216</v>
      </c>
      <c r="D7006">
        <f>+Data!AC7006/Data!$AD7006</f>
        <v>0.52173913043478259</v>
      </c>
      <c r="E7006">
        <f>+Data!AI7006</f>
        <v>6.8052930056710773E-2</v>
      </c>
      <c r="F7006">
        <f>+Data!AJ7006</f>
        <v>0.38563327032136102</v>
      </c>
      <c r="G7006">
        <f>+Data!AK7006</f>
        <v>0.54631379962192805</v>
      </c>
      <c r="H7006" s="7">
        <f t="shared" si="109"/>
        <v>0.99191101712297891</v>
      </c>
    </row>
    <row r="7007" spans="1:8" x14ac:dyDescent="0.25">
      <c r="A7007" t="str">
        <f>+Data!B7007</f>
        <v>BovineHD0800030465</v>
      </c>
      <c r="B7007">
        <f>+Data!AA7007/Data!$AD7007</f>
        <v>0</v>
      </c>
      <c r="C7007">
        <f>+Data!AB7007/Data!$AD7007</f>
        <v>0.29166666666666669</v>
      </c>
      <c r="D7007">
        <f>+Data!AC7007/Data!$AD7007</f>
        <v>0.70833333333333337</v>
      </c>
      <c r="E7007">
        <f>+Data!AI7007</f>
        <v>2.1267361111111115E-2</v>
      </c>
      <c r="F7007">
        <f>+Data!AJ7007</f>
        <v>0.24913194444444445</v>
      </c>
      <c r="G7007">
        <f>+Data!AK7007</f>
        <v>0.72960069444444442</v>
      </c>
      <c r="H7007" s="7">
        <f t="shared" si="109"/>
        <v>0.98553103826693367</v>
      </c>
    </row>
    <row r="7008" spans="1:8" x14ac:dyDescent="0.25">
      <c r="A7008" t="str">
        <f>+Data!B7008</f>
        <v>BovineHD0800030686</v>
      </c>
      <c r="B7008">
        <f>+Data!AA7008/Data!$AD7008</f>
        <v>0</v>
      </c>
      <c r="C7008">
        <f>+Data!AB7008/Data!$AD7008</f>
        <v>0.375</v>
      </c>
      <c r="D7008">
        <f>+Data!AC7008/Data!$AD7008</f>
        <v>0.625</v>
      </c>
      <c r="E7008">
        <f>+Data!AI7008</f>
        <v>3.515625E-2</v>
      </c>
      <c r="F7008">
        <f>+Data!AJ7008</f>
        <v>0.3046875</v>
      </c>
      <c r="G7008">
        <f>+Data!AK7008</f>
        <v>0.66015625</v>
      </c>
      <c r="H7008" s="7">
        <f t="shared" si="109"/>
        <v>0.97372415980499716</v>
      </c>
    </row>
    <row r="7009" spans="1:8" x14ac:dyDescent="0.25">
      <c r="A7009" t="str">
        <f>+Data!B7009</f>
        <v>BovineHD0800030701</v>
      </c>
      <c r="B7009">
        <f>+Data!AA7009/Data!$AD7009</f>
        <v>8.3333333333333329E-2</v>
      </c>
      <c r="C7009">
        <f>+Data!AB7009/Data!$AD7009</f>
        <v>0.41666666666666669</v>
      </c>
      <c r="D7009">
        <f>+Data!AC7009/Data!$AD7009</f>
        <v>0.5</v>
      </c>
      <c r="E7009">
        <f>+Data!AI7009</f>
        <v>8.5069444444444461E-2</v>
      </c>
      <c r="F7009">
        <f>+Data!AJ7009</f>
        <v>0.41319444444444448</v>
      </c>
      <c r="G7009">
        <f>+Data!AK7009</f>
        <v>0.50173611111111116</v>
      </c>
      <c r="H7009" s="7">
        <f t="shared" si="109"/>
        <v>0.99996469238238517</v>
      </c>
    </row>
    <row r="7010" spans="1:8" x14ac:dyDescent="0.25">
      <c r="A7010" t="str">
        <f>+Data!B7010</f>
        <v>BovineHD0800030934</v>
      </c>
      <c r="B7010">
        <f>+Data!AA7010/Data!$AD7010</f>
        <v>0.29166666666666669</v>
      </c>
      <c r="C7010">
        <f>+Data!AB7010/Data!$AD7010</f>
        <v>0.5</v>
      </c>
      <c r="D7010">
        <f>+Data!AC7010/Data!$AD7010</f>
        <v>0.20833333333333334</v>
      </c>
      <c r="E7010">
        <f>+Data!AI7010</f>
        <v>0.29340277777777773</v>
      </c>
      <c r="F7010">
        <f>+Data!AJ7010</f>
        <v>0.49652777777777773</v>
      </c>
      <c r="G7010">
        <f>+Data!AK7010</f>
        <v>0.21006944444444442</v>
      </c>
      <c r="H7010" s="7">
        <f t="shared" si="109"/>
        <v>0.9999755492255229</v>
      </c>
    </row>
    <row r="7011" spans="1:8" x14ac:dyDescent="0.25">
      <c r="A7011" t="str">
        <f>+Data!B7011</f>
        <v>BovineHD0800030937</v>
      </c>
      <c r="B7011">
        <f>+Data!AA7011/Data!$AD7011</f>
        <v>0.5</v>
      </c>
      <c r="C7011">
        <f>+Data!AB7011/Data!$AD7011</f>
        <v>0.45833333333333331</v>
      </c>
      <c r="D7011">
        <f>+Data!AC7011/Data!$AD7011</f>
        <v>4.1666666666666664E-2</v>
      </c>
      <c r="E7011">
        <f>+Data!AI7011</f>
        <v>0.53168402777777768</v>
      </c>
      <c r="F7011">
        <f>+Data!AJ7011</f>
        <v>0.39496527777777773</v>
      </c>
      <c r="G7011">
        <f>+Data!AK7011</f>
        <v>7.3350694444444434E-2</v>
      </c>
      <c r="H7011" s="7">
        <f t="shared" si="109"/>
        <v>0.98721204347316527</v>
      </c>
    </row>
    <row r="7012" spans="1:8" x14ac:dyDescent="0.25">
      <c r="A7012" t="str">
        <f>+Data!B7012</f>
        <v>BovineHD0800031009</v>
      </c>
      <c r="B7012">
        <f>+Data!AA7012/Data!$AD7012</f>
        <v>0</v>
      </c>
      <c r="C7012">
        <f>+Data!AB7012/Data!$AD7012</f>
        <v>0</v>
      </c>
      <c r="D7012">
        <f>+Data!AC7012/Data!$AD7012</f>
        <v>1</v>
      </c>
      <c r="E7012">
        <f>+Data!AI7012</f>
        <v>0</v>
      </c>
      <c r="F7012">
        <f>+Data!AJ7012</f>
        <v>0</v>
      </c>
      <c r="G7012">
        <f>+Data!AK7012</f>
        <v>1</v>
      </c>
      <c r="H7012" s="7" t="e">
        <f t="shared" si="109"/>
        <v>#DIV/0!</v>
      </c>
    </row>
    <row r="7013" spans="1:8" x14ac:dyDescent="0.25">
      <c r="A7013" t="str">
        <f>+Data!B7013</f>
        <v>BovineHD0800031141</v>
      </c>
      <c r="B7013">
        <f>+Data!AA7013/Data!$AD7013</f>
        <v>0</v>
      </c>
      <c r="C7013">
        <f>+Data!AB7013/Data!$AD7013</f>
        <v>0</v>
      </c>
      <c r="D7013">
        <f>+Data!AC7013/Data!$AD7013</f>
        <v>1</v>
      </c>
      <c r="E7013">
        <f>+Data!AI7013</f>
        <v>0</v>
      </c>
      <c r="F7013">
        <f>+Data!AJ7013</f>
        <v>0</v>
      </c>
      <c r="G7013">
        <f>+Data!AK7013</f>
        <v>1</v>
      </c>
      <c r="H7013" s="7" t="e">
        <f t="shared" si="109"/>
        <v>#DIV/0!</v>
      </c>
    </row>
    <row r="7014" spans="1:8" x14ac:dyDescent="0.25">
      <c r="A7014" t="str">
        <f>+Data!B7014</f>
        <v>BovineHD0800031150</v>
      </c>
      <c r="B7014">
        <f>+Data!AA7014/Data!$AD7014</f>
        <v>0</v>
      </c>
      <c r="C7014">
        <f>+Data!AB7014/Data!$AD7014</f>
        <v>0</v>
      </c>
      <c r="D7014">
        <f>+Data!AC7014/Data!$AD7014</f>
        <v>1</v>
      </c>
      <c r="E7014">
        <f>+Data!AI7014</f>
        <v>0</v>
      </c>
      <c r="F7014">
        <f>+Data!AJ7014</f>
        <v>0</v>
      </c>
      <c r="G7014">
        <f>+Data!AK7014</f>
        <v>1</v>
      </c>
      <c r="H7014" s="7" t="e">
        <f t="shared" si="109"/>
        <v>#DIV/0!</v>
      </c>
    </row>
    <row r="7015" spans="1:8" x14ac:dyDescent="0.25">
      <c r="A7015" t="str">
        <f>+Data!B7015</f>
        <v>BovineHD0800031200</v>
      </c>
      <c r="B7015">
        <f>+Data!AA7015/Data!$AD7015</f>
        <v>4.1666666666666664E-2</v>
      </c>
      <c r="C7015">
        <f>+Data!AB7015/Data!$AD7015</f>
        <v>0.25</v>
      </c>
      <c r="D7015">
        <f>+Data!AC7015/Data!$AD7015</f>
        <v>0.70833333333333337</v>
      </c>
      <c r="E7015">
        <f>+Data!AI7015</f>
        <v>2.7777777777777776E-2</v>
      </c>
      <c r="F7015">
        <f>+Data!AJ7015</f>
        <v>0.27777777777777779</v>
      </c>
      <c r="G7015">
        <f>+Data!AK7015</f>
        <v>0.69444444444444453</v>
      </c>
      <c r="H7015" s="7">
        <f t="shared" si="109"/>
        <v>0.99501247919268232</v>
      </c>
    </row>
    <row r="7016" spans="1:8" x14ac:dyDescent="0.25">
      <c r="A7016" t="str">
        <f>+Data!B7016</f>
        <v>BovineHD0800031220</v>
      </c>
      <c r="B7016">
        <f>+Data!AA7016/Data!$AD7016</f>
        <v>1</v>
      </c>
      <c r="C7016">
        <f>+Data!AB7016/Data!$AD7016</f>
        <v>0</v>
      </c>
      <c r="D7016">
        <f>+Data!AC7016/Data!$AD7016</f>
        <v>0</v>
      </c>
      <c r="E7016">
        <f>+Data!AI7016</f>
        <v>1</v>
      </c>
      <c r="F7016">
        <f>+Data!AJ7016</f>
        <v>0</v>
      </c>
      <c r="G7016">
        <f>+Data!AK7016</f>
        <v>0</v>
      </c>
      <c r="H7016" s="7" t="e">
        <f t="shared" si="109"/>
        <v>#DIV/0!</v>
      </c>
    </row>
    <row r="7017" spans="1:8" x14ac:dyDescent="0.25">
      <c r="A7017" t="str">
        <f>+Data!B7017</f>
        <v>BovineHD0800031291</v>
      </c>
      <c r="B7017">
        <f>+Data!AA7017/Data!$AD7017</f>
        <v>1</v>
      </c>
      <c r="C7017">
        <f>+Data!AB7017/Data!$AD7017</f>
        <v>0</v>
      </c>
      <c r="D7017">
        <f>+Data!AC7017/Data!$AD7017</f>
        <v>0</v>
      </c>
      <c r="E7017">
        <f>+Data!AI7017</f>
        <v>1</v>
      </c>
      <c r="F7017">
        <f>+Data!AJ7017</f>
        <v>0</v>
      </c>
      <c r="G7017">
        <f>+Data!AK7017</f>
        <v>0</v>
      </c>
      <c r="H7017" s="7" t="e">
        <f t="shared" si="109"/>
        <v>#DIV/0!</v>
      </c>
    </row>
    <row r="7018" spans="1:8" x14ac:dyDescent="0.25">
      <c r="A7018" t="str">
        <f>+Data!B7018</f>
        <v>ARS-BFGL-NGS-60508</v>
      </c>
      <c r="B7018">
        <f>+Data!AA7018/Data!$AD7018</f>
        <v>0</v>
      </c>
      <c r="C7018">
        <f>+Data!AB7018/Data!$AD7018</f>
        <v>0</v>
      </c>
      <c r="D7018">
        <f>+Data!AC7018/Data!$AD7018</f>
        <v>1</v>
      </c>
      <c r="E7018">
        <f>+Data!AI7018</f>
        <v>0</v>
      </c>
      <c r="F7018">
        <f>+Data!AJ7018</f>
        <v>0</v>
      </c>
      <c r="G7018">
        <f>+Data!AK7018</f>
        <v>1</v>
      </c>
      <c r="H7018" s="7" t="e">
        <f t="shared" si="109"/>
        <v>#DIV/0!</v>
      </c>
    </row>
    <row r="7019" spans="1:8" x14ac:dyDescent="0.25">
      <c r="A7019" t="str">
        <f>+Data!B7019</f>
        <v>BovineHD0800031353</v>
      </c>
      <c r="B7019">
        <f>+Data!AA7019/Data!$AD7019</f>
        <v>1</v>
      </c>
      <c r="C7019">
        <f>+Data!AB7019/Data!$AD7019</f>
        <v>0</v>
      </c>
      <c r="D7019">
        <f>+Data!AC7019/Data!$AD7019</f>
        <v>0</v>
      </c>
      <c r="E7019">
        <f>+Data!AI7019</f>
        <v>1</v>
      </c>
      <c r="F7019">
        <f>+Data!AJ7019</f>
        <v>0</v>
      </c>
      <c r="G7019">
        <f>+Data!AK7019</f>
        <v>0</v>
      </c>
      <c r="H7019" s="7" t="e">
        <f t="shared" si="109"/>
        <v>#DIV/0!</v>
      </c>
    </row>
    <row r="7020" spans="1:8" x14ac:dyDescent="0.25">
      <c r="A7020" t="str">
        <f>+Data!B7020</f>
        <v>BovineHD0800031912</v>
      </c>
      <c r="B7020">
        <f>+Data!AA7020/Data!$AD7020</f>
        <v>0</v>
      </c>
      <c r="C7020">
        <f>+Data!AB7020/Data!$AD7020</f>
        <v>4.1666666666666664E-2</v>
      </c>
      <c r="D7020">
        <f>+Data!AC7020/Data!$AD7020</f>
        <v>0.95833333333333337</v>
      </c>
      <c r="E7020">
        <f>+Data!AI7020</f>
        <v>4.3402777777777775E-4</v>
      </c>
      <c r="F7020">
        <f>+Data!AJ7020</f>
        <v>4.0798611111111105E-2</v>
      </c>
      <c r="G7020">
        <f>+Data!AK7020</f>
        <v>0.95876736111111105</v>
      </c>
      <c r="H7020" s="7">
        <f t="shared" si="109"/>
        <v>0.99977367885125468</v>
      </c>
    </row>
    <row r="7021" spans="1:8" x14ac:dyDescent="0.25">
      <c r="A7021" t="str">
        <f>+Data!B7021</f>
        <v>BovineHD0800031914</v>
      </c>
      <c r="B7021">
        <f>+Data!AA7021/Data!$AD7021</f>
        <v>0.15</v>
      </c>
      <c r="C7021">
        <f>+Data!AB7021/Data!$AD7021</f>
        <v>0.5</v>
      </c>
      <c r="D7021">
        <f>+Data!AC7021/Data!$AD7021</f>
        <v>0.35</v>
      </c>
      <c r="E7021">
        <f>+Data!AI7021</f>
        <v>0.16000000000000003</v>
      </c>
      <c r="F7021">
        <f>+Data!AJ7021</f>
        <v>0.48</v>
      </c>
      <c r="G7021">
        <f>+Data!AK7021</f>
        <v>0.36</v>
      </c>
      <c r="H7021" s="7">
        <f t="shared" si="109"/>
        <v>0.99913232109567562</v>
      </c>
    </row>
    <row r="7022" spans="1:8" x14ac:dyDescent="0.25">
      <c r="A7022" t="str">
        <f>+Data!B7022</f>
        <v>BovineHD0800031977</v>
      </c>
      <c r="B7022">
        <f>+Data!AA7022/Data!$AD7022</f>
        <v>0.54166666666666663</v>
      </c>
      <c r="C7022">
        <f>+Data!AB7022/Data!$AD7022</f>
        <v>0.375</v>
      </c>
      <c r="D7022">
        <f>+Data!AC7022/Data!$AD7022</f>
        <v>8.3333333333333329E-2</v>
      </c>
      <c r="E7022">
        <f>+Data!AI7022</f>
        <v>0.53168402777777768</v>
      </c>
      <c r="F7022">
        <f>+Data!AJ7022</f>
        <v>0.39496527777777773</v>
      </c>
      <c r="G7022">
        <f>+Data!AK7022</f>
        <v>7.3350694444444434E-2</v>
      </c>
      <c r="H7022" s="7">
        <f t="shared" si="109"/>
        <v>0.99872319233797568</v>
      </c>
    </row>
    <row r="7023" spans="1:8" x14ac:dyDescent="0.25">
      <c r="A7023" t="str">
        <f>+Data!B7023</f>
        <v>BovineHD0800032023</v>
      </c>
      <c r="B7023">
        <f>+Data!AA7023/Data!$AD7023</f>
        <v>0</v>
      </c>
      <c r="C7023">
        <f>+Data!AB7023/Data!$AD7023</f>
        <v>0.25</v>
      </c>
      <c r="D7023">
        <f>+Data!AC7023/Data!$AD7023</f>
        <v>0.75</v>
      </c>
      <c r="E7023">
        <f>+Data!AI7023</f>
        <v>1.5625E-2</v>
      </c>
      <c r="F7023">
        <f>+Data!AJ7023</f>
        <v>0.21875</v>
      </c>
      <c r="G7023">
        <f>+Data!AK7023</f>
        <v>0.765625</v>
      </c>
      <c r="H7023" s="7">
        <f t="shared" si="109"/>
        <v>0.98984780337873379</v>
      </c>
    </row>
    <row r="7024" spans="1:8" x14ac:dyDescent="0.25">
      <c r="A7024" t="str">
        <f>+Data!B7024</f>
        <v>BovineHD0800032080</v>
      </c>
      <c r="B7024">
        <f>+Data!AA7024/Data!$AD7024</f>
        <v>0.20833333333333334</v>
      </c>
      <c r="C7024">
        <f>+Data!AB7024/Data!$AD7024</f>
        <v>0.45833333333333331</v>
      </c>
      <c r="D7024">
        <f>+Data!AC7024/Data!$AD7024</f>
        <v>0.33333333333333331</v>
      </c>
      <c r="E7024">
        <f>+Data!AI7024</f>
        <v>0.19140625</v>
      </c>
      <c r="F7024">
        <f>+Data!AJ7024</f>
        <v>0.4921875</v>
      </c>
      <c r="G7024">
        <f>+Data!AK7024</f>
        <v>0.31640625</v>
      </c>
      <c r="H7024" s="7">
        <f t="shared" si="109"/>
        <v>0.99763724044536084</v>
      </c>
    </row>
    <row r="7025" spans="1:8" x14ac:dyDescent="0.25">
      <c r="A7025" t="str">
        <f>+Data!B7025</f>
        <v>BovineHD0800032133</v>
      </c>
      <c r="B7025">
        <f>+Data!AA7025/Data!$AD7025</f>
        <v>8.3333333333333329E-2</v>
      </c>
      <c r="C7025">
        <f>+Data!AB7025/Data!$AD7025</f>
        <v>0.41666666666666669</v>
      </c>
      <c r="D7025">
        <f>+Data!AC7025/Data!$AD7025</f>
        <v>0.5</v>
      </c>
      <c r="E7025">
        <f>+Data!AI7025</f>
        <v>8.5069444444444461E-2</v>
      </c>
      <c r="F7025">
        <f>+Data!AJ7025</f>
        <v>0.41319444444444448</v>
      </c>
      <c r="G7025">
        <f>+Data!AK7025</f>
        <v>0.50173611111111116</v>
      </c>
      <c r="H7025" s="7">
        <f t="shared" si="109"/>
        <v>0.99996469238238517</v>
      </c>
    </row>
    <row r="7026" spans="1:8" x14ac:dyDescent="0.25">
      <c r="A7026" t="str">
        <f>+Data!B7026</f>
        <v>BovineHD0800032323</v>
      </c>
      <c r="B7026">
        <f>+Data!AA7026/Data!$AD7026</f>
        <v>1</v>
      </c>
      <c r="C7026">
        <f>+Data!AB7026/Data!$AD7026</f>
        <v>0</v>
      </c>
      <c r="D7026">
        <f>+Data!AC7026/Data!$AD7026</f>
        <v>0</v>
      </c>
      <c r="E7026">
        <f>+Data!AI7026</f>
        <v>1</v>
      </c>
      <c r="F7026">
        <f>+Data!AJ7026</f>
        <v>0</v>
      </c>
      <c r="G7026">
        <f>+Data!AK7026</f>
        <v>0</v>
      </c>
      <c r="H7026" s="7" t="e">
        <f t="shared" si="109"/>
        <v>#DIV/0!</v>
      </c>
    </row>
    <row r="7027" spans="1:8" x14ac:dyDescent="0.25">
      <c r="A7027" t="str">
        <f>+Data!B7027</f>
        <v>BovineHD0800032578</v>
      </c>
      <c r="B7027">
        <f>+Data!AA7027/Data!$AD7027</f>
        <v>0.95833333333333337</v>
      </c>
      <c r="C7027">
        <f>+Data!AB7027/Data!$AD7027</f>
        <v>4.1666666666666664E-2</v>
      </c>
      <c r="D7027">
        <f>+Data!AC7027/Data!$AD7027</f>
        <v>0</v>
      </c>
      <c r="E7027">
        <f>+Data!AI7027</f>
        <v>0.95876736111111105</v>
      </c>
      <c r="F7027">
        <f>+Data!AJ7027</f>
        <v>4.0798611111111105E-2</v>
      </c>
      <c r="G7027">
        <f>+Data!AK7027</f>
        <v>4.3402777777777775E-4</v>
      </c>
      <c r="H7027" s="7">
        <f t="shared" si="109"/>
        <v>0.99977367885125468</v>
      </c>
    </row>
    <row r="7028" spans="1:8" x14ac:dyDescent="0.25">
      <c r="A7028" t="str">
        <f>+Data!B7028</f>
        <v>BovineHD0800032620</v>
      </c>
      <c r="B7028">
        <f>+Data!AA7028/Data!$AD7028</f>
        <v>1</v>
      </c>
      <c r="C7028">
        <f>+Data!AB7028/Data!$AD7028</f>
        <v>0</v>
      </c>
      <c r="D7028">
        <f>+Data!AC7028/Data!$AD7028</f>
        <v>0</v>
      </c>
      <c r="E7028">
        <f>+Data!AI7028</f>
        <v>1</v>
      </c>
      <c r="F7028">
        <f>+Data!AJ7028</f>
        <v>0</v>
      </c>
      <c r="G7028">
        <f>+Data!AK7028</f>
        <v>0</v>
      </c>
      <c r="H7028" s="7" t="e">
        <f t="shared" si="109"/>
        <v>#DIV/0!</v>
      </c>
    </row>
    <row r="7029" spans="1:8" x14ac:dyDescent="0.25">
      <c r="A7029" t="str">
        <f>+Data!B7029</f>
        <v>BTA-82770-no-rs</v>
      </c>
      <c r="B7029">
        <f>+Data!AA7029/Data!$AD7029</f>
        <v>4.1666666666666664E-2</v>
      </c>
      <c r="C7029">
        <f>+Data!AB7029/Data!$AD7029</f>
        <v>0.41666666666666669</v>
      </c>
      <c r="D7029">
        <f>+Data!AC7029/Data!$AD7029</f>
        <v>0.54166666666666663</v>
      </c>
      <c r="E7029">
        <f>+Data!AI7029</f>
        <v>6.25E-2</v>
      </c>
      <c r="F7029">
        <f>+Data!AJ7029</f>
        <v>0.375</v>
      </c>
      <c r="G7029">
        <f>+Data!AK7029</f>
        <v>0.5625</v>
      </c>
      <c r="H7029" s="7">
        <f t="shared" si="109"/>
        <v>0.99384617332644121</v>
      </c>
    </row>
    <row r="7030" spans="1:8" x14ac:dyDescent="0.25">
      <c r="A7030" t="str">
        <f>+Data!B7030</f>
        <v>BovineHD0800032864</v>
      </c>
      <c r="B7030">
        <f>+Data!AA7030/Data!$AD7030</f>
        <v>0.79166666666666663</v>
      </c>
      <c r="C7030">
        <f>+Data!AB7030/Data!$AD7030</f>
        <v>0.125</v>
      </c>
      <c r="D7030">
        <f>+Data!AC7030/Data!$AD7030</f>
        <v>8.3333333333333329E-2</v>
      </c>
      <c r="E7030">
        <f>+Data!AI7030</f>
        <v>0.72960069444444442</v>
      </c>
      <c r="F7030">
        <f>+Data!AJ7030</f>
        <v>0.24913194444444445</v>
      </c>
      <c r="G7030">
        <f>+Data!AK7030</f>
        <v>2.1267361111111115E-2</v>
      </c>
      <c r="H7030" s="7">
        <f t="shared" si="109"/>
        <v>0.88326462260834648</v>
      </c>
    </row>
    <row r="7031" spans="1:8" x14ac:dyDescent="0.25">
      <c r="A7031" t="str">
        <f>+Data!B7031</f>
        <v>BovineHD0800032897</v>
      </c>
      <c r="B7031">
        <f>+Data!AA7031/Data!$AD7031</f>
        <v>0.125</v>
      </c>
      <c r="C7031">
        <f>+Data!AB7031/Data!$AD7031</f>
        <v>0.25</v>
      </c>
      <c r="D7031">
        <f>+Data!AC7031/Data!$AD7031</f>
        <v>0.625</v>
      </c>
      <c r="E7031">
        <f>+Data!AI7031</f>
        <v>6.25E-2</v>
      </c>
      <c r="F7031">
        <f>+Data!AJ7031</f>
        <v>0.375</v>
      </c>
      <c r="G7031">
        <f>+Data!AK7031</f>
        <v>0.5625</v>
      </c>
      <c r="H7031" s="7">
        <f t="shared" si="109"/>
        <v>0.94595946890676541</v>
      </c>
    </row>
    <row r="7032" spans="1:8" x14ac:dyDescent="0.25">
      <c r="A7032" t="str">
        <f>+Data!B7032</f>
        <v>BovineHD0800032928</v>
      </c>
      <c r="B7032">
        <f>+Data!AA7032/Data!$AD7032</f>
        <v>4.1666666666666664E-2</v>
      </c>
      <c r="C7032">
        <f>+Data!AB7032/Data!$AD7032</f>
        <v>0.5</v>
      </c>
      <c r="D7032">
        <f>+Data!AC7032/Data!$AD7032</f>
        <v>0.45833333333333331</v>
      </c>
      <c r="E7032">
        <f>+Data!AI7032</f>
        <v>8.5069444444444461E-2</v>
      </c>
      <c r="F7032">
        <f>+Data!AJ7032</f>
        <v>0.41319444444444448</v>
      </c>
      <c r="G7032">
        <f>+Data!AK7032</f>
        <v>0.50173611111111116</v>
      </c>
      <c r="H7032" s="7">
        <f t="shared" si="109"/>
        <v>0.97817405876094954</v>
      </c>
    </row>
    <row r="7033" spans="1:8" x14ac:dyDescent="0.25">
      <c r="A7033" t="str">
        <f>+Data!B7033</f>
        <v>BovineHD0800032940</v>
      </c>
      <c r="B7033">
        <f>+Data!AA7033/Data!$AD7033</f>
        <v>0.91304347826086951</v>
      </c>
      <c r="C7033">
        <f>+Data!AB7033/Data!$AD7033</f>
        <v>8.6956521739130432E-2</v>
      </c>
      <c r="D7033">
        <f>+Data!AC7033/Data!$AD7033</f>
        <v>0</v>
      </c>
      <c r="E7033">
        <f>+Data!AI7033</f>
        <v>0.91493383742911161</v>
      </c>
      <c r="F7033">
        <f>+Data!AJ7033</f>
        <v>8.3175803402646506E-2</v>
      </c>
      <c r="G7033">
        <f>+Data!AK7033</f>
        <v>1.8903591682419658E-3</v>
      </c>
      <c r="H7033" s="7">
        <f t="shared" si="109"/>
        <v>0.99896747556932175</v>
      </c>
    </row>
    <row r="7034" spans="1:8" x14ac:dyDescent="0.25">
      <c r="A7034" t="str">
        <f>+Data!B7034</f>
        <v>BovineHD0800033078</v>
      </c>
      <c r="B7034">
        <f>+Data!AA7034/Data!$AD7034</f>
        <v>0.45833333333333331</v>
      </c>
      <c r="C7034">
        <f>+Data!AB7034/Data!$AD7034</f>
        <v>0.41666666666666669</v>
      </c>
      <c r="D7034">
        <f>+Data!AC7034/Data!$AD7034</f>
        <v>0.125</v>
      </c>
      <c r="E7034">
        <f>+Data!AI7034</f>
        <v>0.44444444444444442</v>
      </c>
      <c r="F7034">
        <f>+Data!AJ7034</f>
        <v>0.44444444444444442</v>
      </c>
      <c r="G7034">
        <f>+Data!AK7034</f>
        <v>0.1111111111111111</v>
      </c>
      <c r="H7034" s="7">
        <f t="shared" si="109"/>
        <v>0.99804878110747552</v>
      </c>
    </row>
    <row r="7035" spans="1:8" x14ac:dyDescent="0.25">
      <c r="A7035" t="str">
        <f>+Data!B7035</f>
        <v>BovineHD0800033118</v>
      </c>
      <c r="B7035">
        <f>+Data!AA7035/Data!$AD7035</f>
        <v>0</v>
      </c>
      <c r="C7035">
        <f>+Data!AB7035/Data!$AD7035</f>
        <v>0</v>
      </c>
      <c r="D7035">
        <f>+Data!AC7035/Data!$AD7035</f>
        <v>1</v>
      </c>
      <c r="E7035">
        <f>+Data!AI7035</f>
        <v>0</v>
      </c>
      <c r="F7035">
        <f>+Data!AJ7035</f>
        <v>0</v>
      </c>
      <c r="G7035">
        <f>+Data!AK7035</f>
        <v>1</v>
      </c>
      <c r="H7035" s="7" t="e">
        <f t="shared" si="109"/>
        <v>#DIV/0!</v>
      </c>
    </row>
    <row r="7036" spans="1:8" x14ac:dyDescent="0.25">
      <c r="A7036" t="str">
        <f>+Data!B7036</f>
        <v>BovineHD0900000036</v>
      </c>
      <c r="B7036">
        <f>+Data!AA7036/Data!$AD7036</f>
        <v>9.5238095238095233E-2</v>
      </c>
      <c r="C7036">
        <f>+Data!AB7036/Data!$AD7036</f>
        <v>0.33333333333333331</v>
      </c>
      <c r="D7036">
        <f>+Data!AC7036/Data!$AD7036</f>
        <v>0.5714285714285714</v>
      </c>
      <c r="E7036">
        <f>+Data!AI7036</f>
        <v>6.8594104308390025E-2</v>
      </c>
      <c r="F7036">
        <f>+Data!AJ7036</f>
        <v>0.38662131519274379</v>
      </c>
      <c r="G7036">
        <f>+Data!AK7036</f>
        <v>0.54478458049886624</v>
      </c>
      <c r="H7036" s="7">
        <f t="shared" si="109"/>
        <v>0.99054642633740508</v>
      </c>
    </row>
    <row r="7037" spans="1:8" x14ac:dyDescent="0.25">
      <c r="A7037" t="str">
        <f>+Data!B7037</f>
        <v>BovineHD0900000167</v>
      </c>
      <c r="B7037">
        <f>+Data!AA7037/Data!$AD7037</f>
        <v>0.25</v>
      </c>
      <c r="C7037">
        <f>+Data!AB7037/Data!$AD7037</f>
        <v>0.375</v>
      </c>
      <c r="D7037">
        <f>+Data!AC7037/Data!$AD7037</f>
        <v>0.375</v>
      </c>
      <c r="E7037">
        <f>+Data!AI7037</f>
        <v>0.19140625</v>
      </c>
      <c r="F7037">
        <f>+Data!AJ7037</f>
        <v>0.4921875</v>
      </c>
      <c r="G7037">
        <f>+Data!AK7037</f>
        <v>0.31640625</v>
      </c>
      <c r="H7037" s="7">
        <f t="shared" si="109"/>
        <v>0.97205327028660815</v>
      </c>
    </row>
    <row r="7038" spans="1:8" x14ac:dyDescent="0.25">
      <c r="A7038" t="str">
        <f>+Data!B7038</f>
        <v>BovineHD0900000173</v>
      </c>
      <c r="B7038">
        <f>+Data!AA7038/Data!$AD7038</f>
        <v>8.3333333333333329E-2</v>
      </c>
      <c r="C7038">
        <f>+Data!AB7038/Data!$AD7038</f>
        <v>0.20833333333333334</v>
      </c>
      <c r="D7038">
        <f>+Data!AC7038/Data!$AD7038</f>
        <v>0.70833333333333337</v>
      </c>
      <c r="E7038">
        <f>+Data!AI7038</f>
        <v>3.515625E-2</v>
      </c>
      <c r="F7038">
        <f>+Data!AJ7038</f>
        <v>0.3046875</v>
      </c>
      <c r="G7038">
        <f>+Data!AK7038</f>
        <v>0.66015625</v>
      </c>
      <c r="H7038" s="7">
        <f t="shared" si="109"/>
        <v>0.95122595007713562</v>
      </c>
    </row>
    <row r="7039" spans="1:8" x14ac:dyDescent="0.25">
      <c r="A7039" t="str">
        <f>+Data!B7039</f>
        <v>BovineHD0900000289</v>
      </c>
      <c r="B7039">
        <f>+Data!AA7039/Data!$AD7039</f>
        <v>0</v>
      </c>
      <c r="C7039">
        <f>+Data!AB7039/Data!$AD7039</f>
        <v>0.45833333333333331</v>
      </c>
      <c r="D7039">
        <f>+Data!AC7039/Data!$AD7039</f>
        <v>0.54166666666666663</v>
      </c>
      <c r="E7039">
        <f>+Data!AI7039</f>
        <v>5.2517361111111105E-2</v>
      </c>
      <c r="F7039">
        <f>+Data!AJ7039</f>
        <v>0.3532986111111111</v>
      </c>
      <c r="G7039">
        <f>+Data!AK7039</f>
        <v>0.59418402777777779</v>
      </c>
      <c r="H7039" s="7">
        <f t="shared" si="109"/>
        <v>0.95676943483827515</v>
      </c>
    </row>
    <row r="7040" spans="1:8" x14ac:dyDescent="0.25">
      <c r="A7040" t="str">
        <f>+Data!B7040</f>
        <v>BTB-01697970</v>
      </c>
      <c r="B7040">
        <f>+Data!AA7040/Data!$AD7040</f>
        <v>1</v>
      </c>
      <c r="C7040">
        <f>+Data!AB7040/Data!$AD7040</f>
        <v>0</v>
      </c>
      <c r="D7040">
        <f>+Data!AC7040/Data!$AD7040</f>
        <v>0</v>
      </c>
      <c r="E7040">
        <f>+Data!AI7040</f>
        <v>1</v>
      </c>
      <c r="F7040">
        <f>+Data!AJ7040</f>
        <v>0</v>
      </c>
      <c r="G7040">
        <f>+Data!AK7040</f>
        <v>0</v>
      </c>
      <c r="H7040" s="7" t="e">
        <f t="shared" si="109"/>
        <v>#DIV/0!</v>
      </c>
    </row>
    <row r="7041" spans="1:8" x14ac:dyDescent="0.25">
      <c r="A7041" t="str">
        <f>+Data!B7041</f>
        <v>BovineHD0900000691</v>
      </c>
      <c r="B7041">
        <f>+Data!AA7041/Data!$AD7041</f>
        <v>0.79166666666666663</v>
      </c>
      <c r="C7041">
        <f>+Data!AB7041/Data!$AD7041</f>
        <v>0.20833333333333334</v>
      </c>
      <c r="D7041">
        <f>+Data!AC7041/Data!$AD7041</f>
        <v>0</v>
      </c>
      <c r="E7041">
        <f>+Data!AI7041</f>
        <v>0.80251736111111116</v>
      </c>
      <c r="F7041">
        <f>+Data!AJ7041</f>
        <v>0.18663194444444445</v>
      </c>
      <c r="G7041">
        <f>+Data!AK7041</f>
        <v>1.0850694444444446E-2</v>
      </c>
      <c r="H7041" s="7">
        <f t="shared" si="109"/>
        <v>0.99326238913723675</v>
      </c>
    </row>
    <row r="7042" spans="1:8" x14ac:dyDescent="0.25">
      <c r="A7042" t="str">
        <f>+Data!B7042</f>
        <v>BovineHD0900000952</v>
      </c>
      <c r="B7042">
        <f>+Data!AA7042/Data!$AD7042</f>
        <v>0.25</v>
      </c>
      <c r="C7042">
        <f>+Data!AB7042/Data!$AD7042</f>
        <v>0.58333333333333337</v>
      </c>
      <c r="D7042">
        <f>+Data!AC7042/Data!$AD7042</f>
        <v>0.16666666666666666</v>
      </c>
      <c r="E7042">
        <f>+Data!AI7042</f>
        <v>0.29340277777777773</v>
      </c>
      <c r="F7042">
        <f>+Data!AJ7042</f>
        <v>0.49652777777777773</v>
      </c>
      <c r="G7042">
        <f>+Data!AK7042</f>
        <v>0.21006944444444442</v>
      </c>
      <c r="H7042" s="7">
        <f t="shared" si="109"/>
        <v>0.98483425512613476</v>
      </c>
    </row>
    <row r="7043" spans="1:8" x14ac:dyDescent="0.25">
      <c r="A7043" t="str">
        <f>+Data!B7043</f>
        <v>BovineHD0900001005</v>
      </c>
      <c r="B7043">
        <f>+Data!AA7043/Data!$AD7043</f>
        <v>0</v>
      </c>
      <c r="C7043">
        <f>+Data!AB7043/Data!$AD7043</f>
        <v>0.5</v>
      </c>
      <c r="D7043">
        <f>+Data!AC7043/Data!$AD7043</f>
        <v>0.5</v>
      </c>
      <c r="E7043">
        <f>+Data!AI7043</f>
        <v>6.25E-2</v>
      </c>
      <c r="F7043">
        <f>+Data!AJ7043</f>
        <v>0.375</v>
      </c>
      <c r="G7043">
        <f>+Data!AK7043</f>
        <v>0.5625</v>
      </c>
      <c r="H7043" s="7">
        <f t="shared" ref="H7043:H7106" si="110">CHITEST(B7043:D7043,E7043:G7043)</f>
        <v>0.94595946890676541</v>
      </c>
    </row>
    <row r="7044" spans="1:8" x14ac:dyDescent="0.25">
      <c r="A7044" t="str">
        <f>+Data!B7044</f>
        <v>BovineHD0900001035</v>
      </c>
      <c r="B7044">
        <f>+Data!AA7044/Data!$AD7044</f>
        <v>0.125</v>
      </c>
      <c r="C7044">
        <f>+Data!AB7044/Data!$AD7044</f>
        <v>0.54166666666666663</v>
      </c>
      <c r="D7044">
        <f>+Data!AC7044/Data!$AD7044</f>
        <v>0.33333333333333331</v>
      </c>
      <c r="E7044">
        <f>+Data!AI7044</f>
        <v>0.15668402777777776</v>
      </c>
      <c r="F7044">
        <f>+Data!AJ7044</f>
        <v>0.47829861111111105</v>
      </c>
      <c r="G7044">
        <f>+Data!AK7044</f>
        <v>0.36501736111111105</v>
      </c>
      <c r="H7044" s="7">
        <f t="shared" si="110"/>
        <v>0.99126207793884746</v>
      </c>
    </row>
    <row r="7045" spans="1:8" x14ac:dyDescent="0.25">
      <c r="A7045" t="str">
        <f>+Data!B7045</f>
        <v>BovineHD0900001141</v>
      </c>
      <c r="B7045">
        <f>+Data!AA7045/Data!$AD7045</f>
        <v>8.3333333333333329E-2</v>
      </c>
      <c r="C7045">
        <f>+Data!AB7045/Data!$AD7045</f>
        <v>0.5</v>
      </c>
      <c r="D7045">
        <f>+Data!AC7045/Data!$AD7045</f>
        <v>0.41666666666666669</v>
      </c>
      <c r="E7045">
        <f>+Data!AI7045</f>
        <v>0.1111111111111111</v>
      </c>
      <c r="F7045">
        <f>+Data!AJ7045</f>
        <v>0.44444444444444442</v>
      </c>
      <c r="G7045">
        <f>+Data!AK7045</f>
        <v>0.44444444444444442</v>
      </c>
      <c r="H7045" s="7">
        <f t="shared" si="110"/>
        <v>0.99221793826024351</v>
      </c>
    </row>
    <row r="7046" spans="1:8" x14ac:dyDescent="0.25">
      <c r="A7046" t="str">
        <f>+Data!B7046</f>
        <v>BovineHD0900001176</v>
      </c>
      <c r="B7046">
        <f>+Data!AA7046/Data!$AD7046</f>
        <v>0.29166666666666669</v>
      </c>
      <c r="C7046">
        <f>+Data!AB7046/Data!$AD7046</f>
        <v>0.54166666666666663</v>
      </c>
      <c r="D7046">
        <f>+Data!AC7046/Data!$AD7046</f>
        <v>0.16666666666666666</v>
      </c>
      <c r="E7046">
        <f>+Data!AI7046</f>
        <v>0.31640625</v>
      </c>
      <c r="F7046">
        <f>+Data!AJ7046</f>
        <v>0.4921875</v>
      </c>
      <c r="G7046">
        <f>+Data!AK7046</f>
        <v>0.19140625</v>
      </c>
      <c r="H7046" s="7">
        <f t="shared" si="110"/>
        <v>0.99495969515430849</v>
      </c>
    </row>
    <row r="7047" spans="1:8" x14ac:dyDescent="0.25">
      <c r="A7047" t="str">
        <f>+Data!B7047</f>
        <v>BovineHD0900001227</v>
      </c>
      <c r="B7047">
        <f>+Data!AA7047/Data!$AD7047</f>
        <v>0</v>
      </c>
      <c r="C7047">
        <f>+Data!AB7047/Data!$AD7047</f>
        <v>0.33333333333333331</v>
      </c>
      <c r="D7047">
        <f>+Data!AC7047/Data!$AD7047</f>
        <v>0.66666666666666663</v>
      </c>
      <c r="E7047">
        <f>+Data!AI7047</f>
        <v>2.7777777777777776E-2</v>
      </c>
      <c r="F7047">
        <f>+Data!AJ7047</f>
        <v>0.27777777777777779</v>
      </c>
      <c r="G7047">
        <f>+Data!AK7047</f>
        <v>0.69444444444444453</v>
      </c>
      <c r="H7047" s="7">
        <f t="shared" si="110"/>
        <v>0.98019867330675525</v>
      </c>
    </row>
    <row r="7048" spans="1:8" x14ac:dyDescent="0.25">
      <c r="A7048" t="str">
        <f>+Data!B7048</f>
        <v>BovineHD0900001288</v>
      </c>
      <c r="B7048">
        <f>+Data!AA7048/Data!$AD7048</f>
        <v>0.63636363636363635</v>
      </c>
      <c r="C7048">
        <f>+Data!AB7048/Data!$AD7048</f>
        <v>0.36363636363636365</v>
      </c>
      <c r="D7048">
        <f>+Data!AC7048/Data!$AD7048</f>
        <v>0</v>
      </c>
      <c r="E7048">
        <f>+Data!AI7048</f>
        <v>0.66942148760330589</v>
      </c>
      <c r="F7048">
        <f>+Data!AJ7048</f>
        <v>0.2975206611570248</v>
      </c>
      <c r="G7048">
        <f>+Data!AK7048</f>
        <v>3.3057851239669422E-2</v>
      </c>
      <c r="H7048" s="7">
        <f t="shared" si="110"/>
        <v>0.97561098006484592</v>
      </c>
    </row>
    <row r="7049" spans="1:8" x14ac:dyDescent="0.25">
      <c r="A7049" t="str">
        <f>+Data!B7049</f>
        <v>Hapmap57599-rs29020673</v>
      </c>
      <c r="B7049">
        <f>+Data!AA7049/Data!$AD7049</f>
        <v>0</v>
      </c>
      <c r="C7049">
        <f>+Data!AB7049/Data!$AD7049</f>
        <v>0</v>
      </c>
      <c r="D7049">
        <f>+Data!AC7049/Data!$AD7049</f>
        <v>1</v>
      </c>
      <c r="E7049">
        <f>+Data!AI7049</f>
        <v>0</v>
      </c>
      <c r="F7049">
        <f>+Data!AJ7049</f>
        <v>0</v>
      </c>
      <c r="G7049">
        <f>+Data!AK7049</f>
        <v>1</v>
      </c>
      <c r="H7049" s="7" t="e">
        <f t="shared" si="110"/>
        <v>#DIV/0!</v>
      </c>
    </row>
    <row r="7050" spans="1:8" x14ac:dyDescent="0.25">
      <c r="A7050" t="str">
        <f>+Data!B7050</f>
        <v>BovineHD0900001392</v>
      </c>
      <c r="B7050">
        <f>+Data!AA7050/Data!$AD7050</f>
        <v>0.20833333333333334</v>
      </c>
      <c r="C7050">
        <f>+Data!AB7050/Data!$AD7050</f>
        <v>0.33333333333333331</v>
      </c>
      <c r="D7050">
        <f>+Data!AC7050/Data!$AD7050</f>
        <v>0.45833333333333331</v>
      </c>
      <c r="E7050">
        <f>+Data!AI7050</f>
        <v>0.140625</v>
      </c>
      <c r="F7050">
        <f>+Data!AJ7050</f>
        <v>0.46875</v>
      </c>
      <c r="G7050">
        <f>+Data!AK7050</f>
        <v>0.390625</v>
      </c>
      <c r="H7050" s="7">
        <f t="shared" si="110"/>
        <v>0.9591302497107983</v>
      </c>
    </row>
    <row r="7051" spans="1:8" x14ac:dyDescent="0.25">
      <c r="A7051" t="str">
        <f>+Data!B7051</f>
        <v>BovineHD0900001814</v>
      </c>
      <c r="B7051">
        <f>+Data!AA7051/Data!$AD7051</f>
        <v>0.16666666666666666</v>
      </c>
      <c r="C7051">
        <f>+Data!AB7051/Data!$AD7051</f>
        <v>0.54166666666666663</v>
      </c>
      <c r="D7051">
        <f>+Data!AC7051/Data!$AD7051</f>
        <v>0.29166666666666669</v>
      </c>
      <c r="E7051">
        <f>+Data!AI7051</f>
        <v>0.19140625</v>
      </c>
      <c r="F7051">
        <f>+Data!AJ7051</f>
        <v>0.4921875</v>
      </c>
      <c r="G7051">
        <f>+Data!AK7051</f>
        <v>0.31640625</v>
      </c>
      <c r="H7051" s="7">
        <f t="shared" si="110"/>
        <v>0.99495969515430849</v>
      </c>
    </row>
    <row r="7052" spans="1:8" x14ac:dyDescent="0.25">
      <c r="A7052" t="str">
        <f>+Data!B7052</f>
        <v>BovineHD0900001952</v>
      </c>
      <c r="B7052">
        <f>+Data!AA7052/Data!$AD7052</f>
        <v>1</v>
      </c>
      <c r="C7052">
        <f>+Data!AB7052/Data!$AD7052</f>
        <v>0</v>
      </c>
      <c r="D7052">
        <f>+Data!AC7052/Data!$AD7052</f>
        <v>0</v>
      </c>
      <c r="E7052">
        <f>+Data!AI7052</f>
        <v>1</v>
      </c>
      <c r="F7052">
        <f>+Data!AJ7052</f>
        <v>0</v>
      </c>
      <c r="G7052">
        <f>+Data!AK7052</f>
        <v>0</v>
      </c>
      <c r="H7052" s="7" t="e">
        <f t="shared" si="110"/>
        <v>#DIV/0!</v>
      </c>
    </row>
    <row r="7053" spans="1:8" x14ac:dyDescent="0.25">
      <c r="A7053" t="str">
        <f>+Data!B7053</f>
        <v>BovineHD0900001957</v>
      </c>
      <c r="B7053">
        <f>+Data!AA7053/Data!$AD7053</f>
        <v>0.45833333333333331</v>
      </c>
      <c r="C7053">
        <f>+Data!AB7053/Data!$AD7053</f>
        <v>0.5</v>
      </c>
      <c r="D7053">
        <f>+Data!AC7053/Data!$AD7053</f>
        <v>4.1666666666666664E-2</v>
      </c>
      <c r="E7053">
        <f>+Data!AI7053</f>
        <v>0.50173611111111116</v>
      </c>
      <c r="F7053">
        <f>+Data!AJ7053</f>
        <v>0.41319444444444448</v>
      </c>
      <c r="G7053">
        <f>+Data!AK7053</f>
        <v>8.5069444444444461E-2</v>
      </c>
      <c r="H7053" s="7">
        <f t="shared" si="110"/>
        <v>0.97817405876094954</v>
      </c>
    </row>
    <row r="7054" spans="1:8" x14ac:dyDescent="0.25">
      <c r="A7054" t="str">
        <f>+Data!B7054</f>
        <v>BovineHD0900001992</v>
      </c>
      <c r="B7054">
        <f>+Data!AA7054/Data!$AD7054</f>
        <v>0.54166666666666663</v>
      </c>
      <c r="C7054">
        <f>+Data!AB7054/Data!$AD7054</f>
        <v>0.375</v>
      </c>
      <c r="D7054">
        <f>+Data!AC7054/Data!$AD7054</f>
        <v>8.3333333333333329E-2</v>
      </c>
      <c r="E7054">
        <f>+Data!AI7054</f>
        <v>0.53168402777777768</v>
      </c>
      <c r="F7054">
        <f>+Data!AJ7054</f>
        <v>0.39496527777777773</v>
      </c>
      <c r="G7054">
        <f>+Data!AK7054</f>
        <v>7.3350694444444434E-2</v>
      </c>
      <c r="H7054" s="7">
        <f t="shared" si="110"/>
        <v>0.99872319233797568</v>
      </c>
    </row>
    <row r="7055" spans="1:8" x14ac:dyDescent="0.25">
      <c r="A7055" t="str">
        <f>+Data!B7055</f>
        <v>BovineHD0900002029</v>
      </c>
      <c r="B7055">
        <f>+Data!AA7055/Data!$AD7055</f>
        <v>0</v>
      </c>
      <c r="C7055">
        <f>+Data!AB7055/Data!$AD7055</f>
        <v>0.33333333333333331</v>
      </c>
      <c r="D7055">
        <f>+Data!AC7055/Data!$AD7055</f>
        <v>0.66666666666666663</v>
      </c>
      <c r="E7055">
        <f>+Data!AI7055</f>
        <v>2.7777777777777776E-2</v>
      </c>
      <c r="F7055">
        <f>+Data!AJ7055</f>
        <v>0.27777777777777779</v>
      </c>
      <c r="G7055">
        <f>+Data!AK7055</f>
        <v>0.69444444444444453</v>
      </c>
      <c r="H7055" s="7">
        <f t="shared" si="110"/>
        <v>0.98019867330675525</v>
      </c>
    </row>
    <row r="7056" spans="1:8" x14ac:dyDescent="0.25">
      <c r="A7056" t="str">
        <f>+Data!B7056</f>
        <v>BovineHD0900002141</v>
      </c>
      <c r="B7056">
        <f>+Data!AA7056/Data!$AD7056</f>
        <v>0.25</v>
      </c>
      <c r="C7056">
        <f>+Data!AB7056/Data!$AD7056</f>
        <v>0.33333333333333331</v>
      </c>
      <c r="D7056">
        <f>+Data!AC7056/Data!$AD7056</f>
        <v>0.41666666666666669</v>
      </c>
      <c r="E7056">
        <f>+Data!AI7056</f>
        <v>0.17361111111111113</v>
      </c>
      <c r="F7056">
        <f>+Data!AJ7056</f>
        <v>0.48611111111111116</v>
      </c>
      <c r="G7056">
        <f>+Data!AK7056</f>
        <v>0.34027777777777785</v>
      </c>
      <c r="H7056" s="7">
        <f t="shared" si="110"/>
        <v>0.95181198818027601</v>
      </c>
    </row>
    <row r="7057" spans="1:8" x14ac:dyDescent="0.25">
      <c r="A7057" t="str">
        <f>+Data!B7057</f>
        <v>BovineHD0900002324</v>
      </c>
      <c r="B7057">
        <f>+Data!AA7057/Data!$AD7057</f>
        <v>0.375</v>
      </c>
      <c r="C7057">
        <f>+Data!AB7057/Data!$AD7057</f>
        <v>0.375</v>
      </c>
      <c r="D7057">
        <f>+Data!AC7057/Data!$AD7057</f>
        <v>0.25</v>
      </c>
      <c r="E7057">
        <f>+Data!AI7057</f>
        <v>0.31640625</v>
      </c>
      <c r="F7057">
        <f>+Data!AJ7057</f>
        <v>0.4921875</v>
      </c>
      <c r="G7057">
        <f>+Data!AK7057</f>
        <v>0.19140625</v>
      </c>
      <c r="H7057" s="7">
        <f t="shared" si="110"/>
        <v>0.97205327028660815</v>
      </c>
    </row>
    <row r="7058" spans="1:8" x14ac:dyDescent="0.25">
      <c r="A7058" t="str">
        <f>+Data!B7058</f>
        <v>BovineHD0900002386</v>
      </c>
      <c r="B7058">
        <f>+Data!AA7058/Data!$AD7058</f>
        <v>1</v>
      </c>
      <c r="C7058">
        <f>+Data!AB7058/Data!$AD7058</f>
        <v>0</v>
      </c>
      <c r="D7058">
        <f>+Data!AC7058/Data!$AD7058</f>
        <v>0</v>
      </c>
      <c r="E7058">
        <f>+Data!AI7058</f>
        <v>1</v>
      </c>
      <c r="F7058">
        <f>+Data!AJ7058</f>
        <v>0</v>
      </c>
      <c r="G7058">
        <f>+Data!AK7058</f>
        <v>0</v>
      </c>
      <c r="H7058" s="7" t="e">
        <f t="shared" si="110"/>
        <v>#DIV/0!</v>
      </c>
    </row>
    <row r="7059" spans="1:8" x14ac:dyDescent="0.25">
      <c r="A7059" t="str">
        <f>+Data!B7059</f>
        <v>BovineHD0900002505</v>
      </c>
      <c r="B7059">
        <f>+Data!AA7059/Data!$AD7059</f>
        <v>1</v>
      </c>
      <c r="C7059">
        <f>+Data!AB7059/Data!$AD7059</f>
        <v>0</v>
      </c>
      <c r="D7059">
        <f>+Data!AC7059/Data!$AD7059</f>
        <v>0</v>
      </c>
      <c r="E7059">
        <f>+Data!AI7059</f>
        <v>1</v>
      </c>
      <c r="F7059">
        <f>+Data!AJ7059</f>
        <v>0</v>
      </c>
      <c r="G7059">
        <f>+Data!AK7059</f>
        <v>0</v>
      </c>
      <c r="H7059" s="7" t="e">
        <f t="shared" si="110"/>
        <v>#DIV/0!</v>
      </c>
    </row>
    <row r="7060" spans="1:8" x14ac:dyDescent="0.25">
      <c r="A7060" t="str">
        <f>+Data!B7060</f>
        <v>BovineHD4100007212</v>
      </c>
      <c r="B7060">
        <f>+Data!AA7060/Data!$AD7060</f>
        <v>0</v>
      </c>
      <c r="C7060">
        <f>+Data!AB7060/Data!$AD7060</f>
        <v>8.3333333333333329E-2</v>
      </c>
      <c r="D7060">
        <f>+Data!AC7060/Data!$AD7060</f>
        <v>0.91666666666666663</v>
      </c>
      <c r="E7060">
        <f>+Data!AI7060</f>
        <v>1.736111111111111E-3</v>
      </c>
      <c r="F7060">
        <f>+Data!AJ7060</f>
        <v>7.9861111111111105E-2</v>
      </c>
      <c r="G7060">
        <f>+Data!AK7060</f>
        <v>0.9184027777777779</v>
      </c>
      <c r="H7060" s="7">
        <f t="shared" si="110"/>
        <v>0.99905526695740376</v>
      </c>
    </row>
    <row r="7061" spans="1:8" x14ac:dyDescent="0.25">
      <c r="A7061" t="str">
        <f>+Data!B7061</f>
        <v>BovineHD0900002630</v>
      </c>
      <c r="B7061">
        <f>+Data!AA7061/Data!$AD7061</f>
        <v>0</v>
      </c>
      <c r="C7061">
        <f>+Data!AB7061/Data!$AD7061</f>
        <v>0</v>
      </c>
      <c r="D7061">
        <f>+Data!AC7061/Data!$AD7061</f>
        <v>1</v>
      </c>
      <c r="E7061">
        <f>+Data!AI7061</f>
        <v>0</v>
      </c>
      <c r="F7061">
        <f>+Data!AJ7061</f>
        <v>0</v>
      </c>
      <c r="G7061">
        <f>+Data!AK7061</f>
        <v>1</v>
      </c>
      <c r="H7061" s="7" t="e">
        <f t="shared" si="110"/>
        <v>#DIV/0!</v>
      </c>
    </row>
    <row r="7062" spans="1:8" x14ac:dyDescent="0.25">
      <c r="A7062" t="str">
        <f>+Data!B7062</f>
        <v>BovineHD0900002867</v>
      </c>
      <c r="B7062">
        <f>+Data!AA7062/Data!$AD7062</f>
        <v>0</v>
      </c>
      <c r="C7062">
        <f>+Data!AB7062/Data!$AD7062</f>
        <v>0</v>
      </c>
      <c r="D7062">
        <f>+Data!AC7062/Data!$AD7062</f>
        <v>1</v>
      </c>
      <c r="E7062">
        <f>+Data!AI7062</f>
        <v>0</v>
      </c>
      <c r="F7062">
        <f>+Data!AJ7062</f>
        <v>0</v>
      </c>
      <c r="G7062">
        <f>+Data!AK7062</f>
        <v>1</v>
      </c>
      <c r="H7062" s="7" t="e">
        <f t="shared" si="110"/>
        <v>#DIV/0!</v>
      </c>
    </row>
    <row r="7063" spans="1:8" x14ac:dyDescent="0.25">
      <c r="A7063" t="str">
        <f>+Data!B7063</f>
        <v>BovineHD0900002894</v>
      </c>
      <c r="B7063">
        <f>+Data!AA7063/Data!$AD7063</f>
        <v>4.1666666666666664E-2</v>
      </c>
      <c r="C7063">
        <f>+Data!AB7063/Data!$AD7063</f>
        <v>0.375</v>
      </c>
      <c r="D7063">
        <f>+Data!AC7063/Data!$AD7063</f>
        <v>0.58333333333333337</v>
      </c>
      <c r="E7063">
        <f>+Data!AI7063</f>
        <v>5.2517361111111105E-2</v>
      </c>
      <c r="F7063">
        <f>+Data!AJ7063</f>
        <v>0.3532986111111111</v>
      </c>
      <c r="G7063">
        <f>+Data!AK7063</f>
        <v>0.59418402777777779</v>
      </c>
      <c r="H7063" s="7">
        <f t="shared" si="110"/>
        <v>0.99811525927311551</v>
      </c>
    </row>
    <row r="7064" spans="1:8" x14ac:dyDescent="0.25">
      <c r="A7064" t="str">
        <f>+Data!B7064</f>
        <v>BovineHD0900002960</v>
      </c>
      <c r="B7064">
        <f>+Data!AA7064/Data!$AD7064</f>
        <v>4.1666666666666664E-2</v>
      </c>
      <c r="C7064">
        <f>+Data!AB7064/Data!$AD7064</f>
        <v>0.29166666666666669</v>
      </c>
      <c r="D7064">
        <f>+Data!AC7064/Data!$AD7064</f>
        <v>0.66666666666666663</v>
      </c>
      <c r="E7064">
        <f>+Data!AI7064</f>
        <v>3.515625E-2</v>
      </c>
      <c r="F7064">
        <f>+Data!AJ7064</f>
        <v>0.3046875</v>
      </c>
      <c r="G7064">
        <f>+Data!AK7064</f>
        <v>0.66015625</v>
      </c>
      <c r="H7064" s="7">
        <f t="shared" si="110"/>
        <v>0.99908727484844562</v>
      </c>
    </row>
    <row r="7065" spans="1:8" x14ac:dyDescent="0.25">
      <c r="A7065" t="str">
        <f>+Data!B7065</f>
        <v>BovineHD0900002975</v>
      </c>
      <c r="B7065">
        <f>+Data!AA7065/Data!$AD7065</f>
        <v>0.47826086956521741</v>
      </c>
      <c r="C7065">
        <f>+Data!AB7065/Data!$AD7065</f>
        <v>0.43478260869565216</v>
      </c>
      <c r="D7065">
        <f>+Data!AC7065/Data!$AD7065</f>
        <v>8.6956521739130432E-2</v>
      </c>
      <c r="E7065">
        <f>+Data!AI7065</f>
        <v>0.48393194706994325</v>
      </c>
      <c r="F7065">
        <f>+Data!AJ7065</f>
        <v>0.42344045368620037</v>
      </c>
      <c r="G7065">
        <f>+Data!AK7065</f>
        <v>9.2627599243856343E-2</v>
      </c>
      <c r="H7065" s="7">
        <f t="shared" si="110"/>
        <v>0.99964132709361375</v>
      </c>
    </row>
    <row r="7066" spans="1:8" x14ac:dyDescent="0.25">
      <c r="A7066" t="str">
        <f>+Data!B7066</f>
        <v>BovineHD0900003008</v>
      </c>
      <c r="B7066">
        <f>+Data!AA7066/Data!$AD7066</f>
        <v>0</v>
      </c>
      <c r="C7066">
        <f>+Data!AB7066/Data!$AD7066</f>
        <v>0</v>
      </c>
      <c r="D7066">
        <f>+Data!AC7066/Data!$AD7066</f>
        <v>1</v>
      </c>
      <c r="E7066">
        <f>+Data!AI7066</f>
        <v>0</v>
      </c>
      <c r="F7066">
        <f>+Data!AJ7066</f>
        <v>0</v>
      </c>
      <c r="G7066">
        <f>+Data!AK7066</f>
        <v>1</v>
      </c>
      <c r="H7066" s="7" t="e">
        <f t="shared" si="110"/>
        <v>#DIV/0!</v>
      </c>
    </row>
    <row r="7067" spans="1:8" x14ac:dyDescent="0.25">
      <c r="A7067" t="str">
        <f>+Data!B7067</f>
        <v>BovineHD0900003152</v>
      </c>
      <c r="B7067">
        <f>+Data!AA7067/Data!$AD7067</f>
        <v>0.16666666666666666</v>
      </c>
      <c r="C7067">
        <f>+Data!AB7067/Data!$AD7067</f>
        <v>0.75</v>
      </c>
      <c r="D7067">
        <f>+Data!AC7067/Data!$AD7067</f>
        <v>8.3333333333333329E-2</v>
      </c>
      <c r="E7067">
        <f>+Data!AI7067</f>
        <v>0.29340277777777773</v>
      </c>
      <c r="F7067">
        <f>+Data!AJ7067</f>
        <v>0.49652777777777773</v>
      </c>
      <c r="G7067">
        <f>+Data!AK7067</f>
        <v>0.21006944444444442</v>
      </c>
      <c r="H7067" s="7">
        <f t="shared" si="110"/>
        <v>0.87783224356264711</v>
      </c>
    </row>
    <row r="7068" spans="1:8" x14ac:dyDescent="0.25">
      <c r="A7068" t="str">
        <f>+Data!B7068</f>
        <v>BovineHD0900003241</v>
      </c>
      <c r="B7068">
        <f>+Data!AA7068/Data!$AD7068</f>
        <v>0.75</v>
      </c>
      <c r="C7068">
        <f>+Data!AB7068/Data!$AD7068</f>
        <v>0.25</v>
      </c>
      <c r="D7068">
        <f>+Data!AC7068/Data!$AD7068</f>
        <v>0</v>
      </c>
      <c r="E7068">
        <f>+Data!AI7068</f>
        <v>0.765625</v>
      </c>
      <c r="F7068">
        <f>+Data!AJ7068</f>
        <v>0.21875</v>
      </c>
      <c r="G7068">
        <f>+Data!AK7068</f>
        <v>1.5625E-2</v>
      </c>
      <c r="H7068" s="7">
        <f t="shared" si="110"/>
        <v>0.98984780337873379</v>
      </c>
    </row>
    <row r="7069" spans="1:8" x14ac:dyDescent="0.25">
      <c r="A7069" t="str">
        <f>+Data!B7069</f>
        <v>BovineHD0900003269</v>
      </c>
      <c r="B7069">
        <f>+Data!AA7069/Data!$AD7069</f>
        <v>0.16666666666666666</v>
      </c>
      <c r="C7069">
        <f>+Data!AB7069/Data!$AD7069</f>
        <v>0.54166666666666663</v>
      </c>
      <c r="D7069">
        <f>+Data!AC7069/Data!$AD7069</f>
        <v>0.29166666666666669</v>
      </c>
      <c r="E7069">
        <f>+Data!AI7069</f>
        <v>0.19140625</v>
      </c>
      <c r="F7069">
        <f>+Data!AJ7069</f>
        <v>0.4921875</v>
      </c>
      <c r="G7069">
        <f>+Data!AK7069</f>
        <v>0.31640625</v>
      </c>
      <c r="H7069" s="7">
        <f t="shared" si="110"/>
        <v>0.99495969515430849</v>
      </c>
    </row>
    <row r="7070" spans="1:8" x14ac:dyDescent="0.25">
      <c r="A7070" t="str">
        <f>+Data!B7070</f>
        <v>BovineHD0900003322</v>
      </c>
      <c r="B7070">
        <f>+Data!AA7070/Data!$AD7070</f>
        <v>0</v>
      </c>
      <c r="C7070">
        <f>+Data!AB7070/Data!$AD7070</f>
        <v>0</v>
      </c>
      <c r="D7070">
        <f>+Data!AC7070/Data!$AD7070</f>
        <v>1</v>
      </c>
      <c r="E7070">
        <f>+Data!AI7070</f>
        <v>0</v>
      </c>
      <c r="F7070">
        <f>+Data!AJ7070</f>
        <v>0</v>
      </c>
      <c r="G7070">
        <f>+Data!AK7070</f>
        <v>1</v>
      </c>
      <c r="H7070" s="7" t="e">
        <f t="shared" si="110"/>
        <v>#DIV/0!</v>
      </c>
    </row>
    <row r="7071" spans="1:8" x14ac:dyDescent="0.25">
      <c r="A7071" t="str">
        <f>+Data!B7071</f>
        <v>BovineHD0900003422</v>
      </c>
      <c r="B7071">
        <f>+Data!AA7071/Data!$AD7071</f>
        <v>0</v>
      </c>
      <c r="C7071">
        <f>+Data!AB7071/Data!$AD7071</f>
        <v>0</v>
      </c>
      <c r="D7071">
        <f>+Data!AC7071/Data!$AD7071</f>
        <v>1</v>
      </c>
      <c r="E7071">
        <f>+Data!AI7071</f>
        <v>0</v>
      </c>
      <c r="F7071">
        <f>+Data!AJ7071</f>
        <v>0</v>
      </c>
      <c r="G7071">
        <f>+Data!AK7071</f>
        <v>1</v>
      </c>
      <c r="H7071" s="7" t="e">
        <f t="shared" si="110"/>
        <v>#DIV/0!</v>
      </c>
    </row>
    <row r="7072" spans="1:8" x14ac:dyDescent="0.25">
      <c r="A7072" t="str">
        <f>+Data!B7072</f>
        <v>BovineHD0900003521</v>
      </c>
      <c r="B7072">
        <f>+Data!AA7072/Data!$AD7072</f>
        <v>0</v>
      </c>
      <c r="C7072">
        <f>+Data!AB7072/Data!$AD7072</f>
        <v>0</v>
      </c>
      <c r="D7072">
        <f>+Data!AC7072/Data!$AD7072</f>
        <v>1</v>
      </c>
      <c r="E7072">
        <f>+Data!AI7072</f>
        <v>0</v>
      </c>
      <c r="F7072">
        <f>+Data!AJ7072</f>
        <v>0</v>
      </c>
      <c r="G7072">
        <f>+Data!AK7072</f>
        <v>1</v>
      </c>
      <c r="H7072" s="7" t="e">
        <f t="shared" si="110"/>
        <v>#DIV/0!</v>
      </c>
    </row>
    <row r="7073" spans="1:8" x14ac:dyDescent="0.25">
      <c r="A7073" t="str">
        <f>+Data!B7073</f>
        <v>BovineHD0900003568</v>
      </c>
      <c r="B7073">
        <f>+Data!AA7073/Data!$AD7073</f>
        <v>0.41666666666666669</v>
      </c>
      <c r="C7073">
        <f>+Data!AB7073/Data!$AD7073</f>
        <v>0.5</v>
      </c>
      <c r="D7073">
        <f>+Data!AC7073/Data!$AD7073</f>
        <v>8.3333333333333329E-2</v>
      </c>
      <c r="E7073">
        <f>+Data!AI7073</f>
        <v>0.44444444444444442</v>
      </c>
      <c r="F7073">
        <f>+Data!AJ7073</f>
        <v>0.44444444444444442</v>
      </c>
      <c r="G7073">
        <f>+Data!AK7073</f>
        <v>0.1111111111111111</v>
      </c>
      <c r="H7073" s="7">
        <f t="shared" si="110"/>
        <v>0.99221793826024351</v>
      </c>
    </row>
    <row r="7074" spans="1:8" x14ac:dyDescent="0.25">
      <c r="A7074" t="str">
        <f>+Data!B7074</f>
        <v>BovineHD0900003669</v>
      </c>
      <c r="B7074">
        <f>+Data!AA7074/Data!$AD7074</f>
        <v>8.3333333333333329E-2</v>
      </c>
      <c r="C7074">
        <f>+Data!AB7074/Data!$AD7074</f>
        <v>0.70833333333333337</v>
      </c>
      <c r="D7074">
        <f>+Data!AC7074/Data!$AD7074</f>
        <v>0.20833333333333334</v>
      </c>
      <c r="E7074">
        <f>+Data!AI7074</f>
        <v>0.19140625</v>
      </c>
      <c r="F7074">
        <f>+Data!AJ7074</f>
        <v>0.4921875</v>
      </c>
      <c r="G7074">
        <f>+Data!AK7074</f>
        <v>0.31640625</v>
      </c>
      <c r="H7074" s="7">
        <f t="shared" si="110"/>
        <v>0.90807539329905795</v>
      </c>
    </row>
    <row r="7075" spans="1:8" x14ac:dyDescent="0.25">
      <c r="A7075" t="str">
        <f>+Data!B7075</f>
        <v>BovineHD0900003730</v>
      </c>
      <c r="B7075">
        <f>+Data!AA7075/Data!$AD7075</f>
        <v>0.05</v>
      </c>
      <c r="C7075">
        <f>+Data!AB7075/Data!$AD7075</f>
        <v>0.55000000000000004</v>
      </c>
      <c r="D7075">
        <f>+Data!AC7075/Data!$AD7075</f>
        <v>0.4</v>
      </c>
      <c r="E7075">
        <f>+Data!AI7075</f>
        <v>0.10562500000000001</v>
      </c>
      <c r="F7075">
        <f>+Data!AJ7075</f>
        <v>0.43875000000000003</v>
      </c>
      <c r="G7075">
        <f>+Data!AK7075</f>
        <v>0.45562500000000006</v>
      </c>
      <c r="H7075" s="7">
        <f t="shared" si="110"/>
        <v>0.9683645564963328</v>
      </c>
    </row>
    <row r="7076" spans="1:8" x14ac:dyDescent="0.25">
      <c r="A7076" t="str">
        <f>+Data!B7076</f>
        <v>BovineHD0900003754</v>
      </c>
      <c r="B7076">
        <f>+Data!AA7076/Data!$AD7076</f>
        <v>0.125</v>
      </c>
      <c r="C7076">
        <f>+Data!AB7076/Data!$AD7076</f>
        <v>0.58333333333333337</v>
      </c>
      <c r="D7076">
        <f>+Data!AC7076/Data!$AD7076</f>
        <v>0.29166666666666669</v>
      </c>
      <c r="E7076">
        <f>+Data!AI7076</f>
        <v>0.17361111111111113</v>
      </c>
      <c r="F7076">
        <f>+Data!AJ7076</f>
        <v>0.48611111111111116</v>
      </c>
      <c r="G7076">
        <f>+Data!AK7076</f>
        <v>0.34027777777777785</v>
      </c>
      <c r="H7076" s="7">
        <f t="shared" si="110"/>
        <v>0.98019867330675525</v>
      </c>
    </row>
    <row r="7077" spans="1:8" x14ac:dyDescent="0.25">
      <c r="A7077" t="str">
        <f>+Data!B7077</f>
        <v>BovineHD0900003872</v>
      </c>
      <c r="B7077">
        <f>+Data!AA7077/Data!$AD7077</f>
        <v>0</v>
      </c>
      <c r="C7077">
        <f>+Data!AB7077/Data!$AD7077</f>
        <v>0</v>
      </c>
      <c r="D7077">
        <f>+Data!AC7077/Data!$AD7077</f>
        <v>1</v>
      </c>
      <c r="E7077">
        <f>+Data!AI7077</f>
        <v>0</v>
      </c>
      <c r="F7077">
        <f>+Data!AJ7077</f>
        <v>0</v>
      </c>
      <c r="G7077">
        <f>+Data!AK7077</f>
        <v>1</v>
      </c>
      <c r="H7077" s="7" t="e">
        <f t="shared" si="110"/>
        <v>#DIV/0!</v>
      </c>
    </row>
    <row r="7078" spans="1:8" x14ac:dyDescent="0.25">
      <c r="A7078" t="str">
        <f>+Data!B7078</f>
        <v>BovineHD0900003882</v>
      </c>
      <c r="B7078">
        <f>+Data!AA7078/Data!$AD7078</f>
        <v>1</v>
      </c>
      <c r="C7078">
        <f>+Data!AB7078/Data!$AD7078</f>
        <v>0</v>
      </c>
      <c r="D7078">
        <f>+Data!AC7078/Data!$AD7078</f>
        <v>0</v>
      </c>
      <c r="E7078">
        <f>+Data!AI7078</f>
        <v>1</v>
      </c>
      <c r="F7078">
        <f>+Data!AJ7078</f>
        <v>0</v>
      </c>
      <c r="G7078">
        <f>+Data!AK7078</f>
        <v>0</v>
      </c>
      <c r="H7078" s="7" t="e">
        <f t="shared" si="110"/>
        <v>#DIV/0!</v>
      </c>
    </row>
    <row r="7079" spans="1:8" x14ac:dyDescent="0.25">
      <c r="A7079" t="str">
        <f>+Data!B7079</f>
        <v>BovineHD0900003955</v>
      </c>
      <c r="B7079">
        <f>+Data!AA7079/Data!$AD7079</f>
        <v>0.33333333333333331</v>
      </c>
      <c r="C7079">
        <f>+Data!AB7079/Data!$AD7079</f>
        <v>0.625</v>
      </c>
      <c r="D7079">
        <f>+Data!AC7079/Data!$AD7079</f>
        <v>4.1666666666666664E-2</v>
      </c>
      <c r="E7079">
        <f>+Data!AI7079</f>
        <v>0.41710069444444448</v>
      </c>
      <c r="F7079">
        <f>+Data!AJ7079</f>
        <v>0.45746527777777785</v>
      </c>
      <c r="G7079">
        <f>+Data!AK7079</f>
        <v>0.12543402777777779</v>
      </c>
      <c r="H7079" s="7">
        <f t="shared" si="110"/>
        <v>0.93513911400221439</v>
      </c>
    </row>
    <row r="7080" spans="1:8" x14ac:dyDescent="0.25">
      <c r="A7080" t="str">
        <f>+Data!B7080</f>
        <v>BovineHD0900004362</v>
      </c>
      <c r="B7080">
        <f>+Data!AA7080/Data!$AD7080</f>
        <v>0.16666666666666666</v>
      </c>
      <c r="C7080">
        <f>+Data!AB7080/Data!$AD7080</f>
        <v>0.41666666666666669</v>
      </c>
      <c r="D7080">
        <f>+Data!AC7080/Data!$AD7080</f>
        <v>0.41666666666666669</v>
      </c>
      <c r="E7080">
        <f>+Data!AI7080</f>
        <v>0.140625</v>
      </c>
      <c r="F7080">
        <f>+Data!AJ7080</f>
        <v>0.46875</v>
      </c>
      <c r="G7080">
        <f>+Data!AK7080</f>
        <v>0.390625</v>
      </c>
      <c r="H7080" s="7">
        <f t="shared" si="110"/>
        <v>0.99384617332644121</v>
      </c>
    </row>
    <row r="7081" spans="1:8" x14ac:dyDescent="0.25">
      <c r="A7081" t="str">
        <f>+Data!B7081</f>
        <v>BovineHD0900004914</v>
      </c>
      <c r="B7081">
        <f>+Data!AA7081/Data!$AD7081</f>
        <v>1</v>
      </c>
      <c r="C7081">
        <f>+Data!AB7081/Data!$AD7081</f>
        <v>0</v>
      </c>
      <c r="D7081">
        <f>+Data!AC7081/Data!$AD7081</f>
        <v>0</v>
      </c>
      <c r="E7081">
        <f>+Data!AI7081</f>
        <v>1</v>
      </c>
      <c r="F7081">
        <f>+Data!AJ7081</f>
        <v>0</v>
      </c>
      <c r="G7081">
        <f>+Data!AK7081</f>
        <v>0</v>
      </c>
      <c r="H7081" s="7" t="e">
        <f t="shared" si="110"/>
        <v>#DIV/0!</v>
      </c>
    </row>
    <row r="7082" spans="1:8" x14ac:dyDescent="0.25">
      <c r="A7082" t="str">
        <f>+Data!B7082</f>
        <v>BovineHD0900004930</v>
      </c>
      <c r="B7082">
        <f>+Data!AA7082/Data!$AD7082</f>
        <v>0.20833333333333334</v>
      </c>
      <c r="C7082">
        <f>+Data!AB7082/Data!$AD7082</f>
        <v>0.45833333333333331</v>
      </c>
      <c r="D7082">
        <f>+Data!AC7082/Data!$AD7082</f>
        <v>0.33333333333333331</v>
      </c>
      <c r="E7082">
        <f>+Data!AI7082</f>
        <v>0.19140625</v>
      </c>
      <c r="F7082">
        <f>+Data!AJ7082</f>
        <v>0.4921875</v>
      </c>
      <c r="G7082">
        <f>+Data!AK7082</f>
        <v>0.31640625</v>
      </c>
      <c r="H7082" s="7">
        <f t="shared" si="110"/>
        <v>0.99763724044536084</v>
      </c>
    </row>
    <row r="7083" spans="1:8" x14ac:dyDescent="0.25">
      <c r="A7083" t="str">
        <f>+Data!B7083</f>
        <v>BovineHD0900005025</v>
      </c>
      <c r="B7083">
        <f>+Data!AA7083/Data!$AD7083</f>
        <v>0.83333333333333337</v>
      </c>
      <c r="C7083">
        <f>+Data!AB7083/Data!$AD7083</f>
        <v>0.16666666666666666</v>
      </c>
      <c r="D7083">
        <f>+Data!AC7083/Data!$AD7083</f>
        <v>0</v>
      </c>
      <c r="E7083">
        <f>+Data!AI7083</f>
        <v>0.84027777777777768</v>
      </c>
      <c r="F7083">
        <f>+Data!AJ7083</f>
        <v>0.15277777777777776</v>
      </c>
      <c r="G7083">
        <f>+Data!AK7083</f>
        <v>6.9444444444444441E-3</v>
      </c>
      <c r="H7083" s="7">
        <f t="shared" si="110"/>
        <v>0.99587629451549842</v>
      </c>
    </row>
    <row r="7084" spans="1:8" x14ac:dyDescent="0.25">
      <c r="A7084" t="str">
        <f>+Data!B7084</f>
        <v>BovineHD0900005064</v>
      </c>
      <c r="B7084">
        <f>+Data!AA7084/Data!$AD7084</f>
        <v>0.95454545454545459</v>
      </c>
      <c r="C7084">
        <f>+Data!AB7084/Data!$AD7084</f>
        <v>4.5454545454545456E-2</v>
      </c>
      <c r="D7084">
        <f>+Data!AC7084/Data!$AD7084</f>
        <v>0</v>
      </c>
      <c r="E7084">
        <f>+Data!AI7084</f>
        <v>0.9550619834710744</v>
      </c>
      <c r="F7084">
        <f>+Data!AJ7084</f>
        <v>4.442148760330579E-2</v>
      </c>
      <c r="G7084">
        <f>+Data!AK7084</f>
        <v>5.1652892561983473E-4</v>
      </c>
      <c r="H7084" s="7">
        <f t="shared" si="110"/>
        <v>0.99972962011791078</v>
      </c>
    </row>
    <row r="7085" spans="1:8" x14ac:dyDescent="0.25">
      <c r="A7085" t="str">
        <f>+Data!B7085</f>
        <v>BovineHD0900005130</v>
      </c>
      <c r="B7085">
        <f>+Data!AA7085/Data!$AD7085</f>
        <v>0</v>
      </c>
      <c r="C7085">
        <f>+Data!AB7085/Data!$AD7085</f>
        <v>0</v>
      </c>
      <c r="D7085">
        <f>+Data!AC7085/Data!$AD7085</f>
        <v>1</v>
      </c>
      <c r="E7085">
        <f>+Data!AI7085</f>
        <v>0</v>
      </c>
      <c r="F7085">
        <f>+Data!AJ7085</f>
        <v>0</v>
      </c>
      <c r="G7085">
        <f>+Data!AK7085</f>
        <v>1</v>
      </c>
      <c r="H7085" s="7" t="e">
        <f t="shared" si="110"/>
        <v>#DIV/0!</v>
      </c>
    </row>
    <row r="7086" spans="1:8" x14ac:dyDescent="0.25">
      <c r="A7086" t="str">
        <f>+Data!B7086</f>
        <v>BovineHD0900005216</v>
      </c>
      <c r="B7086">
        <f>+Data!AA7086/Data!$AD7086</f>
        <v>0.41666666666666669</v>
      </c>
      <c r="C7086">
        <f>+Data!AB7086/Data!$AD7086</f>
        <v>0.45833333333333331</v>
      </c>
      <c r="D7086">
        <f>+Data!AC7086/Data!$AD7086</f>
        <v>0.125</v>
      </c>
      <c r="E7086">
        <f>+Data!AI7086</f>
        <v>0.41710069444444448</v>
      </c>
      <c r="F7086">
        <f>+Data!AJ7086</f>
        <v>0.45746527777777785</v>
      </c>
      <c r="G7086">
        <f>+Data!AK7086</f>
        <v>0.12543402777777779</v>
      </c>
      <c r="H7086" s="7">
        <f t="shared" si="110"/>
        <v>0.99999819968548509</v>
      </c>
    </row>
    <row r="7087" spans="1:8" x14ac:dyDescent="0.25">
      <c r="A7087" t="str">
        <f>+Data!B7087</f>
        <v>BovineHD0900005281</v>
      </c>
      <c r="B7087">
        <f>+Data!AA7087/Data!$AD7087</f>
        <v>0</v>
      </c>
      <c r="C7087">
        <f>+Data!AB7087/Data!$AD7087</f>
        <v>0.56521739130434778</v>
      </c>
      <c r="D7087">
        <f>+Data!AC7087/Data!$AD7087</f>
        <v>0.43478260869565216</v>
      </c>
      <c r="E7087">
        <f>+Data!AI7087</f>
        <v>7.9867674858223048E-2</v>
      </c>
      <c r="F7087">
        <f>+Data!AJ7087</f>
        <v>0.40548204158790163</v>
      </c>
      <c r="G7087">
        <f>+Data!AK7087</f>
        <v>0.51465028355387521</v>
      </c>
      <c r="H7087" s="7">
        <f t="shared" si="110"/>
        <v>0.92533992448289948</v>
      </c>
    </row>
    <row r="7088" spans="1:8" x14ac:dyDescent="0.25">
      <c r="A7088" t="str">
        <f>+Data!B7088</f>
        <v>BovineHD0900005461</v>
      </c>
      <c r="B7088">
        <f>+Data!AA7088/Data!$AD7088</f>
        <v>1</v>
      </c>
      <c r="C7088">
        <f>+Data!AB7088/Data!$AD7088</f>
        <v>0</v>
      </c>
      <c r="D7088">
        <f>+Data!AC7088/Data!$AD7088</f>
        <v>0</v>
      </c>
      <c r="E7088">
        <f>+Data!AI7088</f>
        <v>1</v>
      </c>
      <c r="F7088">
        <f>+Data!AJ7088</f>
        <v>0</v>
      </c>
      <c r="G7088">
        <f>+Data!AK7088</f>
        <v>0</v>
      </c>
      <c r="H7088" s="7" t="e">
        <f t="shared" si="110"/>
        <v>#DIV/0!</v>
      </c>
    </row>
    <row r="7089" spans="1:8" x14ac:dyDescent="0.25">
      <c r="A7089" t="str">
        <f>+Data!B7089</f>
        <v>BovineHD0900005561</v>
      </c>
      <c r="B7089">
        <f>+Data!AA7089/Data!$AD7089</f>
        <v>0.41666666666666669</v>
      </c>
      <c r="C7089">
        <f>+Data!AB7089/Data!$AD7089</f>
        <v>0.45833333333333331</v>
      </c>
      <c r="D7089">
        <f>+Data!AC7089/Data!$AD7089</f>
        <v>0.125</v>
      </c>
      <c r="E7089">
        <f>+Data!AI7089</f>
        <v>0.41710069444444448</v>
      </c>
      <c r="F7089">
        <f>+Data!AJ7089</f>
        <v>0.45746527777777785</v>
      </c>
      <c r="G7089">
        <f>+Data!AK7089</f>
        <v>0.12543402777777779</v>
      </c>
      <c r="H7089" s="7">
        <f t="shared" si="110"/>
        <v>0.99999819968548509</v>
      </c>
    </row>
    <row r="7090" spans="1:8" x14ac:dyDescent="0.25">
      <c r="A7090" t="str">
        <f>+Data!B7090</f>
        <v>BovineHD0900005657</v>
      </c>
      <c r="B7090">
        <f>+Data!AA7090/Data!$AD7090</f>
        <v>0</v>
      </c>
      <c r="C7090">
        <f>+Data!AB7090/Data!$AD7090</f>
        <v>0.16666666666666666</v>
      </c>
      <c r="D7090">
        <f>+Data!AC7090/Data!$AD7090</f>
        <v>0.83333333333333337</v>
      </c>
      <c r="E7090">
        <f>+Data!AI7090</f>
        <v>6.9444444444444441E-3</v>
      </c>
      <c r="F7090">
        <f>+Data!AJ7090</f>
        <v>0.15277777777777776</v>
      </c>
      <c r="G7090">
        <f>+Data!AK7090</f>
        <v>0.84027777777777768</v>
      </c>
      <c r="H7090" s="7">
        <f t="shared" si="110"/>
        <v>0.99587629451549842</v>
      </c>
    </row>
    <row r="7091" spans="1:8" x14ac:dyDescent="0.25">
      <c r="A7091" t="str">
        <f>+Data!B7091</f>
        <v>BovineHD4100007269</v>
      </c>
      <c r="B7091">
        <f>+Data!AA7091/Data!$AD7091</f>
        <v>0.33333333333333331</v>
      </c>
      <c r="C7091">
        <f>+Data!AB7091/Data!$AD7091</f>
        <v>0.375</v>
      </c>
      <c r="D7091">
        <f>+Data!AC7091/Data!$AD7091</f>
        <v>0.29166666666666669</v>
      </c>
      <c r="E7091">
        <f>+Data!AI7091</f>
        <v>0.27126736111111116</v>
      </c>
      <c r="F7091">
        <f>+Data!AJ7091</f>
        <v>0.49913194444444448</v>
      </c>
      <c r="G7091">
        <f>+Data!AK7091</f>
        <v>0.22960069444444448</v>
      </c>
      <c r="H7091" s="7">
        <f t="shared" si="110"/>
        <v>0.9695485155700635</v>
      </c>
    </row>
    <row r="7092" spans="1:8" x14ac:dyDescent="0.25">
      <c r="A7092" t="str">
        <f>+Data!B7092</f>
        <v>BovineHD0900005768</v>
      </c>
      <c r="B7092">
        <f>+Data!AA7092/Data!$AD7092</f>
        <v>0</v>
      </c>
      <c r="C7092">
        <f>+Data!AB7092/Data!$AD7092</f>
        <v>0</v>
      </c>
      <c r="D7092">
        <f>+Data!AC7092/Data!$AD7092</f>
        <v>1</v>
      </c>
      <c r="E7092">
        <f>+Data!AI7092</f>
        <v>0</v>
      </c>
      <c r="F7092">
        <f>+Data!AJ7092</f>
        <v>0</v>
      </c>
      <c r="G7092">
        <f>+Data!AK7092</f>
        <v>1</v>
      </c>
      <c r="H7092" s="7" t="e">
        <f t="shared" si="110"/>
        <v>#DIV/0!</v>
      </c>
    </row>
    <row r="7093" spans="1:8" x14ac:dyDescent="0.25">
      <c r="A7093" t="str">
        <f>+Data!B7093</f>
        <v>BovineHD0900005808</v>
      </c>
      <c r="B7093">
        <f>+Data!AA7093/Data!$AD7093</f>
        <v>0.95833333333333337</v>
      </c>
      <c r="C7093">
        <f>+Data!AB7093/Data!$AD7093</f>
        <v>4.1666666666666664E-2</v>
      </c>
      <c r="D7093">
        <f>+Data!AC7093/Data!$AD7093</f>
        <v>0</v>
      </c>
      <c r="E7093">
        <f>+Data!AI7093</f>
        <v>0.95876736111111105</v>
      </c>
      <c r="F7093">
        <f>+Data!AJ7093</f>
        <v>4.0798611111111105E-2</v>
      </c>
      <c r="G7093">
        <f>+Data!AK7093</f>
        <v>4.3402777777777775E-4</v>
      </c>
      <c r="H7093" s="7">
        <f t="shared" si="110"/>
        <v>0.99977367885125468</v>
      </c>
    </row>
    <row r="7094" spans="1:8" x14ac:dyDescent="0.25">
      <c r="A7094" t="str">
        <f>+Data!B7094</f>
        <v>BovineHD0900005836</v>
      </c>
      <c r="B7094">
        <f>+Data!AA7094/Data!$AD7094</f>
        <v>8.3333333333333329E-2</v>
      </c>
      <c r="C7094">
        <f>+Data!AB7094/Data!$AD7094</f>
        <v>0.45833333333333331</v>
      </c>
      <c r="D7094">
        <f>+Data!AC7094/Data!$AD7094</f>
        <v>0.45833333333333331</v>
      </c>
      <c r="E7094">
        <f>+Data!AI7094</f>
        <v>9.765625E-2</v>
      </c>
      <c r="F7094">
        <f>+Data!AJ7094</f>
        <v>0.4296875</v>
      </c>
      <c r="G7094">
        <f>+Data!AK7094</f>
        <v>0.47265625</v>
      </c>
      <c r="H7094" s="7">
        <f t="shared" si="110"/>
        <v>0.99778024508560637</v>
      </c>
    </row>
    <row r="7095" spans="1:8" x14ac:dyDescent="0.25">
      <c r="A7095" t="str">
        <f>+Data!B7095</f>
        <v>BovineHD0900005976</v>
      </c>
      <c r="B7095">
        <f>+Data!AA7095/Data!$AD7095</f>
        <v>0.2857142857142857</v>
      </c>
      <c r="C7095">
        <f>+Data!AB7095/Data!$AD7095</f>
        <v>0.66666666666666663</v>
      </c>
      <c r="D7095">
        <f>+Data!AC7095/Data!$AD7095</f>
        <v>4.7619047619047616E-2</v>
      </c>
      <c r="E7095">
        <f>+Data!AI7095</f>
        <v>0.3832199546485261</v>
      </c>
      <c r="F7095">
        <f>+Data!AJ7095</f>
        <v>0.47165532879818595</v>
      </c>
      <c r="G7095">
        <f>+Data!AK7095</f>
        <v>0.14512471655328796</v>
      </c>
      <c r="H7095" s="7">
        <f t="shared" si="110"/>
        <v>0.91807589095454212</v>
      </c>
    </row>
    <row r="7096" spans="1:8" x14ac:dyDescent="0.25">
      <c r="A7096" t="str">
        <f>+Data!B7096</f>
        <v>BovineHD0900006063</v>
      </c>
      <c r="B7096">
        <f>+Data!AA7096/Data!$AD7096</f>
        <v>0</v>
      </c>
      <c r="C7096">
        <f>+Data!AB7096/Data!$AD7096</f>
        <v>0</v>
      </c>
      <c r="D7096">
        <f>+Data!AC7096/Data!$AD7096</f>
        <v>1</v>
      </c>
      <c r="E7096">
        <f>+Data!AI7096</f>
        <v>0</v>
      </c>
      <c r="F7096">
        <f>+Data!AJ7096</f>
        <v>0</v>
      </c>
      <c r="G7096">
        <f>+Data!AK7096</f>
        <v>1</v>
      </c>
      <c r="H7096" s="7" t="e">
        <f t="shared" si="110"/>
        <v>#DIV/0!</v>
      </c>
    </row>
    <row r="7097" spans="1:8" x14ac:dyDescent="0.25">
      <c r="A7097" t="str">
        <f>+Data!B7097</f>
        <v>BovineHD0900006064</v>
      </c>
      <c r="B7097">
        <f>+Data!AA7097/Data!$AD7097</f>
        <v>0</v>
      </c>
      <c r="C7097">
        <f>+Data!AB7097/Data!$AD7097</f>
        <v>0</v>
      </c>
      <c r="D7097">
        <f>+Data!AC7097/Data!$AD7097</f>
        <v>1</v>
      </c>
      <c r="E7097">
        <f>+Data!AI7097</f>
        <v>0</v>
      </c>
      <c r="F7097">
        <f>+Data!AJ7097</f>
        <v>0</v>
      </c>
      <c r="G7097">
        <f>+Data!AK7097</f>
        <v>1</v>
      </c>
      <c r="H7097" s="7" t="e">
        <f t="shared" si="110"/>
        <v>#DIV/0!</v>
      </c>
    </row>
    <row r="7098" spans="1:8" x14ac:dyDescent="0.25">
      <c r="A7098" t="str">
        <f>+Data!B7098</f>
        <v>BovineHD0900006457</v>
      </c>
      <c r="B7098">
        <f>+Data!AA7098/Data!$AD7098</f>
        <v>0.20833333333333334</v>
      </c>
      <c r="C7098">
        <f>+Data!AB7098/Data!$AD7098</f>
        <v>0.625</v>
      </c>
      <c r="D7098">
        <f>+Data!AC7098/Data!$AD7098</f>
        <v>0.16666666666666666</v>
      </c>
      <c r="E7098">
        <f>+Data!AI7098</f>
        <v>0.27126736111111116</v>
      </c>
      <c r="F7098">
        <f>+Data!AJ7098</f>
        <v>0.49913194444444448</v>
      </c>
      <c r="G7098">
        <f>+Data!AK7098</f>
        <v>0.22960069444444448</v>
      </c>
      <c r="H7098" s="7">
        <f t="shared" si="110"/>
        <v>0.96870433139671053</v>
      </c>
    </row>
    <row r="7099" spans="1:8" x14ac:dyDescent="0.25">
      <c r="A7099" t="str">
        <f>+Data!B7099</f>
        <v>BovineHD0900006696</v>
      </c>
      <c r="B7099">
        <f>+Data!AA7099/Data!$AD7099</f>
        <v>4.1666666666666664E-2</v>
      </c>
      <c r="C7099">
        <f>+Data!AB7099/Data!$AD7099</f>
        <v>0.29166666666666669</v>
      </c>
      <c r="D7099">
        <f>+Data!AC7099/Data!$AD7099</f>
        <v>0.66666666666666663</v>
      </c>
      <c r="E7099">
        <f>+Data!AI7099</f>
        <v>3.515625E-2</v>
      </c>
      <c r="F7099">
        <f>+Data!AJ7099</f>
        <v>0.3046875</v>
      </c>
      <c r="G7099">
        <f>+Data!AK7099</f>
        <v>0.66015625</v>
      </c>
      <c r="H7099" s="7">
        <f t="shared" si="110"/>
        <v>0.99908727484844562</v>
      </c>
    </row>
    <row r="7100" spans="1:8" x14ac:dyDescent="0.25">
      <c r="A7100" t="str">
        <f>+Data!B7100</f>
        <v>BovineHD0900006753</v>
      </c>
      <c r="B7100">
        <f>+Data!AA7100/Data!$AD7100</f>
        <v>0.77777777777777779</v>
      </c>
      <c r="C7100">
        <f>+Data!AB7100/Data!$AD7100</f>
        <v>0.22222222222222221</v>
      </c>
      <c r="D7100">
        <f>+Data!AC7100/Data!$AD7100</f>
        <v>0</v>
      </c>
      <c r="E7100">
        <f>+Data!AI7100</f>
        <v>0.79012345679012341</v>
      </c>
      <c r="F7100">
        <f>+Data!AJ7100</f>
        <v>0.19753086419753085</v>
      </c>
      <c r="G7100">
        <f>+Data!AK7100</f>
        <v>1.2345679012345678E-2</v>
      </c>
      <c r="H7100" s="7">
        <f t="shared" si="110"/>
        <v>0.99221793826024351</v>
      </c>
    </row>
    <row r="7101" spans="1:8" x14ac:dyDescent="0.25">
      <c r="A7101" t="str">
        <f>+Data!B7101</f>
        <v>BovineHD0900006876</v>
      </c>
      <c r="B7101">
        <f>+Data!AA7101/Data!$AD7101</f>
        <v>0.13043478260869565</v>
      </c>
      <c r="C7101">
        <f>+Data!AB7101/Data!$AD7101</f>
        <v>0.60869565217391308</v>
      </c>
      <c r="D7101">
        <f>+Data!AC7101/Data!$AD7101</f>
        <v>0.2608695652173913</v>
      </c>
      <c r="E7101">
        <f>+Data!AI7101</f>
        <v>0.1890359168241966</v>
      </c>
      <c r="F7101">
        <f>+Data!AJ7101</f>
        <v>0.49149338374291113</v>
      </c>
      <c r="G7101">
        <f>+Data!AK7101</f>
        <v>0.31947069943289219</v>
      </c>
      <c r="H7101" s="7">
        <f t="shared" si="110"/>
        <v>0.97196843175956638</v>
      </c>
    </row>
    <row r="7102" spans="1:8" x14ac:dyDescent="0.25">
      <c r="A7102" t="str">
        <f>+Data!B7102</f>
        <v>BovineHD0900007102</v>
      </c>
      <c r="B7102">
        <f>+Data!AA7102/Data!$AD7102</f>
        <v>0.75</v>
      </c>
      <c r="C7102">
        <f>+Data!AB7102/Data!$AD7102</f>
        <v>0.25</v>
      </c>
      <c r="D7102">
        <f>+Data!AC7102/Data!$AD7102</f>
        <v>0</v>
      </c>
      <c r="E7102">
        <f>+Data!AI7102</f>
        <v>0.765625</v>
      </c>
      <c r="F7102">
        <f>+Data!AJ7102</f>
        <v>0.21875</v>
      </c>
      <c r="G7102">
        <f>+Data!AK7102</f>
        <v>1.5625E-2</v>
      </c>
      <c r="H7102" s="7">
        <f t="shared" si="110"/>
        <v>0.98984780337873379</v>
      </c>
    </row>
    <row r="7103" spans="1:8" x14ac:dyDescent="0.25">
      <c r="A7103" t="str">
        <f>+Data!B7103</f>
        <v>BovineHD0900007138</v>
      </c>
      <c r="B7103">
        <f>+Data!AA7103/Data!$AD7103</f>
        <v>0.45833333333333331</v>
      </c>
      <c r="C7103">
        <f>+Data!AB7103/Data!$AD7103</f>
        <v>0.45833333333333331</v>
      </c>
      <c r="D7103">
        <f>+Data!AC7103/Data!$AD7103</f>
        <v>8.3333333333333329E-2</v>
      </c>
      <c r="E7103">
        <f>+Data!AI7103</f>
        <v>0.47265625</v>
      </c>
      <c r="F7103">
        <f>+Data!AJ7103</f>
        <v>0.4296875</v>
      </c>
      <c r="G7103">
        <f>+Data!AK7103</f>
        <v>9.765625E-2</v>
      </c>
      <c r="H7103" s="7">
        <f t="shared" si="110"/>
        <v>0.99778024508560637</v>
      </c>
    </row>
    <row r="7104" spans="1:8" x14ac:dyDescent="0.25">
      <c r="A7104" t="str">
        <f>+Data!B7104</f>
        <v>BovineHD0900007218</v>
      </c>
      <c r="B7104">
        <f>+Data!AA7104/Data!$AD7104</f>
        <v>0.20833333333333334</v>
      </c>
      <c r="C7104">
        <f>+Data!AB7104/Data!$AD7104</f>
        <v>0.66666666666666663</v>
      </c>
      <c r="D7104">
        <f>+Data!AC7104/Data!$AD7104</f>
        <v>0.125</v>
      </c>
      <c r="E7104">
        <f>+Data!AI7104</f>
        <v>0.29340277777777773</v>
      </c>
      <c r="F7104">
        <f>+Data!AJ7104</f>
        <v>0.49652777777777773</v>
      </c>
      <c r="G7104">
        <f>+Data!AK7104</f>
        <v>0.21006944444444442</v>
      </c>
      <c r="H7104" s="7">
        <f t="shared" si="110"/>
        <v>0.94298299702419319</v>
      </c>
    </row>
    <row r="7105" spans="1:8" x14ac:dyDescent="0.25">
      <c r="A7105" t="str">
        <f>+Data!B7105</f>
        <v>BovineHD0900007282</v>
      </c>
      <c r="B7105">
        <f>+Data!AA7105/Data!$AD7105</f>
        <v>0.66666666666666663</v>
      </c>
      <c r="C7105">
        <f>+Data!AB7105/Data!$AD7105</f>
        <v>0.33333333333333331</v>
      </c>
      <c r="D7105">
        <f>+Data!AC7105/Data!$AD7105</f>
        <v>0</v>
      </c>
      <c r="E7105">
        <f>+Data!AI7105</f>
        <v>0.69444444444444453</v>
      </c>
      <c r="F7105">
        <f>+Data!AJ7105</f>
        <v>0.27777777777777779</v>
      </c>
      <c r="G7105">
        <f>+Data!AK7105</f>
        <v>2.7777777777777776E-2</v>
      </c>
      <c r="H7105" s="7">
        <f t="shared" si="110"/>
        <v>0.98019867330675525</v>
      </c>
    </row>
    <row r="7106" spans="1:8" x14ac:dyDescent="0.25">
      <c r="A7106" t="str">
        <f>+Data!B7106</f>
        <v>BovineHD0900007565</v>
      </c>
      <c r="B7106">
        <f>+Data!AA7106/Data!$AD7106</f>
        <v>8.3333333333333329E-2</v>
      </c>
      <c r="C7106">
        <f>+Data!AB7106/Data!$AD7106</f>
        <v>0.29166666666666669</v>
      </c>
      <c r="D7106">
        <f>+Data!AC7106/Data!$AD7106</f>
        <v>0.625</v>
      </c>
      <c r="E7106">
        <f>+Data!AI7106</f>
        <v>5.2517361111111105E-2</v>
      </c>
      <c r="F7106">
        <f>+Data!AJ7106</f>
        <v>0.3532986111111111</v>
      </c>
      <c r="G7106">
        <f>+Data!AK7106</f>
        <v>0.59418402777777779</v>
      </c>
      <c r="H7106" s="7">
        <f t="shared" si="110"/>
        <v>0.98489926868265076</v>
      </c>
    </row>
    <row r="7107" spans="1:8" x14ac:dyDescent="0.25">
      <c r="A7107" t="str">
        <f>+Data!B7107</f>
        <v>BovineHD0900007624</v>
      </c>
      <c r="B7107">
        <f>+Data!AA7107/Data!$AD7107</f>
        <v>8.3333333333333329E-2</v>
      </c>
      <c r="C7107">
        <f>+Data!AB7107/Data!$AD7107</f>
        <v>0.375</v>
      </c>
      <c r="D7107">
        <f>+Data!AC7107/Data!$AD7107</f>
        <v>0.54166666666666663</v>
      </c>
      <c r="E7107">
        <f>+Data!AI7107</f>
        <v>7.3350694444444434E-2</v>
      </c>
      <c r="F7107">
        <f>+Data!AJ7107</f>
        <v>0.39496527777777773</v>
      </c>
      <c r="G7107">
        <f>+Data!AK7107</f>
        <v>0.53168402777777768</v>
      </c>
      <c r="H7107" s="7">
        <f t="shared" ref="H7107:H7170" si="111">CHITEST(B7107:D7107,E7107:G7107)</f>
        <v>0.99872319233797568</v>
      </c>
    </row>
    <row r="7108" spans="1:8" x14ac:dyDescent="0.25">
      <c r="A7108" t="str">
        <f>+Data!B7108</f>
        <v>BovineHD0900007665</v>
      </c>
      <c r="B7108">
        <f>+Data!AA7108/Data!$AD7108</f>
        <v>0.5</v>
      </c>
      <c r="C7108">
        <f>+Data!AB7108/Data!$AD7108</f>
        <v>0.33333333333333331</v>
      </c>
      <c r="D7108">
        <f>+Data!AC7108/Data!$AD7108</f>
        <v>0.16666666666666666</v>
      </c>
      <c r="E7108">
        <f>+Data!AI7108</f>
        <v>0.44444444444444442</v>
      </c>
      <c r="F7108">
        <f>+Data!AJ7108</f>
        <v>0.44444444444444442</v>
      </c>
      <c r="G7108">
        <f>+Data!AK7108</f>
        <v>0.1111111111111111</v>
      </c>
      <c r="H7108" s="7">
        <f t="shared" si="111"/>
        <v>0.96923323447634413</v>
      </c>
    </row>
    <row r="7109" spans="1:8" x14ac:dyDescent="0.25">
      <c r="A7109" t="str">
        <f>+Data!B7109</f>
        <v>BTB-01769497</v>
      </c>
      <c r="B7109">
        <f>+Data!AA7109/Data!$AD7109</f>
        <v>0</v>
      </c>
      <c r="C7109">
        <f>+Data!AB7109/Data!$AD7109</f>
        <v>0</v>
      </c>
      <c r="D7109">
        <f>+Data!AC7109/Data!$AD7109</f>
        <v>1</v>
      </c>
      <c r="E7109">
        <f>+Data!AI7109</f>
        <v>0</v>
      </c>
      <c r="F7109">
        <f>+Data!AJ7109</f>
        <v>0</v>
      </c>
      <c r="G7109">
        <f>+Data!AK7109</f>
        <v>1</v>
      </c>
      <c r="H7109" s="7" t="e">
        <f t="shared" si="111"/>
        <v>#DIV/0!</v>
      </c>
    </row>
    <row r="7110" spans="1:8" x14ac:dyDescent="0.25">
      <c r="A7110" t="str">
        <f>+Data!B7110</f>
        <v>ARS-BFGL-NGS-102239</v>
      </c>
      <c r="B7110">
        <f>+Data!AA7110/Data!$AD7110</f>
        <v>0.79166666666666663</v>
      </c>
      <c r="C7110">
        <f>+Data!AB7110/Data!$AD7110</f>
        <v>0.125</v>
      </c>
      <c r="D7110">
        <f>+Data!AC7110/Data!$AD7110</f>
        <v>8.3333333333333329E-2</v>
      </c>
      <c r="E7110">
        <f>+Data!AI7110</f>
        <v>0.72960069444444442</v>
      </c>
      <c r="F7110">
        <f>+Data!AJ7110</f>
        <v>0.24913194444444445</v>
      </c>
      <c r="G7110">
        <f>+Data!AK7110</f>
        <v>2.1267361111111115E-2</v>
      </c>
      <c r="H7110" s="7">
        <f t="shared" si="111"/>
        <v>0.88326462260834648</v>
      </c>
    </row>
    <row r="7111" spans="1:8" x14ac:dyDescent="0.25">
      <c r="A7111" t="str">
        <f>+Data!B7111</f>
        <v>BovineHD0900008444</v>
      </c>
      <c r="B7111">
        <f>+Data!AA7111/Data!$AD7111</f>
        <v>4.1666666666666664E-2</v>
      </c>
      <c r="C7111">
        <f>+Data!AB7111/Data!$AD7111</f>
        <v>0.33333333333333331</v>
      </c>
      <c r="D7111">
        <f>+Data!AC7111/Data!$AD7111</f>
        <v>0.625</v>
      </c>
      <c r="E7111">
        <f>+Data!AI7111</f>
        <v>4.3402777777777783E-2</v>
      </c>
      <c r="F7111">
        <f>+Data!AJ7111</f>
        <v>0.3298611111111111</v>
      </c>
      <c r="G7111">
        <f>+Data!AK7111</f>
        <v>0.62673611111111105</v>
      </c>
      <c r="H7111" s="7">
        <f t="shared" si="111"/>
        <v>0.99994459987259388</v>
      </c>
    </row>
    <row r="7112" spans="1:8" x14ac:dyDescent="0.25">
      <c r="A7112" t="str">
        <f>+Data!B7112</f>
        <v>BovineHD0900008475</v>
      </c>
      <c r="B7112">
        <f>+Data!AA7112/Data!$AD7112</f>
        <v>0.125</v>
      </c>
      <c r="C7112">
        <f>+Data!AB7112/Data!$AD7112</f>
        <v>0.33333333333333331</v>
      </c>
      <c r="D7112">
        <f>+Data!AC7112/Data!$AD7112</f>
        <v>0.54166666666666663</v>
      </c>
      <c r="E7112">
        <f>+Data!AI7112</f>
        <v>8.5069444444444461E-2</v>
      </c>
      <c r="F7112">
        <f>+Data!AJ7112</f>
        <v>0.41319444444444448</v>
      </c>
      <c r="G7112">
        <f>+Data!AK7112</f>
        <v>0.50173611111111116</v>
      </c>
      <c r="H7112" s="7">
        <f t="shared" si="111"/>
        <v>0.98149529451040207</v>
      </c>
    </row>
    <row r="7113" spans="1:8" x14ac:dyDescent="0.25">
      <c r="A7113" t="str">
        <f>+Data!B7113</f>
        <v>BovineHD0900008522</v>
      </c>
      <c r="B7113">
        <f>+Data!AA7113/Data!$AD7113</f>
        <v>0.5</v>
      </c>
      <c r="C7113">
        <f>+Data!AB7113/Data!$AD7113</f>
        <v>0.5</v>
      </c>
      <c r="D7113">
        <f>+Data!AC7113/Data!$AD7113</f>
        <v>0</v>
      </c>
      <c r="E7113">
        <f>+Data!AI7113</f>
        <v>0.5625</v>
      </c>
      <c r="F7113">
        <f>+Data!AJ7113</f>
        <v>0.375</v>
      </c>
      <c r="G7113">
        <f>+Data!AK7113</f>
        <v>6.25E-2</v>
      </c>
      <c r="H7113" s="7">
        <f t="shared" si="111"/>
        <v>0.94595946890676541</v>
      </c>
    </row>
    <row r="7114" spans="1:8" x14ac:dyDescent="0.25">
      <c r="A7114" t="str">
        <f>+Data!B7114</f>
        <v>BovineHD0900008901</v>
      </c>
      <c r="B7114">
        <f>+Data!AA7114/Data!$AD7114</f>
        <v>0.83333333333333337</v>
      </c>
      <c r="C7114">
        <f>+Data!AB7114/Data!$AD7114</f>
        <v>0.16666666666666666</v>
      </c>
      <c r="D7114">
        <f>+Data!AC7114/Data!$AD7114</f>
        <v>0</v>
      </c>
      <c r="E7114">
        <f>+Data!AI7114</f>
        <v>0.84027777777777768</v>
      </c>
      <c r="F7114">
        <f>+Data!AJ7114</f>
        <v>0.15277777777777776</v>
      </c>
      <c r="G7114">
        <f>+Data!AK7114</f>
        <v>6.9444444444444441E-3</v>
      </c>
      <c r="H7114" s="7">
        <f t="shared" si="111"/>
        <v>0.99587629451549842</v>
      </c>
    </row>
    <row r="7115" spans="1:8" x14ac:dyDescent="0.25">
      <c r="A7115" t="str">
        <f>+Data!B7115</f>
        <v>BovineHD0900008944</v>
      </c>
      <c r="B7115">
        <f>+Data!AA7115/Data!$AD7115</f>
        <v>0.625</v>
      </c>
      <c r="C7115">
        <f>+Data!AB7115/Data!$AD7115</f>
        <v>0.33333333333333331</v>
      </c>
      <c r="D7115">
        <f>+Data!AC7115/Data!$AD7115</f>
        <v>4.1666666666666664E-2</v>
      </c>
      <c r="E7115">
        <f>+Data!AI7115</f>
        <v>0.62673611111111105</v>
      </c>
      <c r="F7115">
        <f>+Data!AJ7115</f>
        <v>0.3298611111111111</v>
      </c>
      <c r="G7115">
        <f>+Data!AK7115</f>
        <v>4.3402777777777783E-2</v>
      </c>
      <c r="H7115" s="7">
        <f t="shared" si="111"/>
        <v>0.99994459987259388</v>
      </c>
    </row>
    <row r="7116" spans="1:8" x14ac:dyDescent="0.25">
      <c r="A7116" t="str">
        <f>+Data!B7116</f>
        <v>BovineHD0900008967</v>
      </c>
      <c r="B7116">
        <f>+Data!AA7116/Data!$AD7116</f>
        <v>0.625</v>
      </c>
      <c r="C7116">
        <f>+Data!AB7116/Data!$AD7116</f>
        <v>0.375</v>
      </c>
      <c r="D7116">
        <f>+Data!AC7116/Data!$AD7116</f>
        <v>0</v>
      </c>
      <c r="E7116">
        <f>+Data!AI7116</f>
        <v>0.66015625</v>
      </c>
      <c r="F7116">
        <f>+Data!AJ7116</f>
        <v>0.3046875</v>
      </c>
      <c r="G7116">
        <f>+Data!AK7116</f>
        <v>3.515625E-2</v>
      </c>
      <c r="H7116" s="7">
        <f t="shared" si="111"/>
        <v>0.97372415980499716</v>
      </c>
    </row>
    <row r="7117" spans="1:8" x14ac:dyDescent="0.25">
      <c r="A7117" t="str">
        <f>+Data!B7117</f>
        <v>BovineHD0900008980</v>
      </c>
      <c r="B7117">
        <f>+Data!AA7117/Data!$AD7117</f>
        <v>8.3333333333333329E-2</v>
      </c>
      <c r="C7117">
        <f>+Data!AB7117/Data!$AD7117</f>
        <v>0.54166666666666663</v>
      </c>
      <c r="D7117">
        <f>+Data!AC7117/Data!$AD7117</f>
        <v>0.375</v>
      </c>
      <c r="E7117">
        <f>+Data!AI7117</f>
        <v>0.12543402777777779</v>
      </c>
      <c r="F7117">
        <f>+Data!AJ7117</f>
        <v>0.45746527777777785</v>
      </c>
      <c r="G7117">
        <f>+Data!AK7117</f>
        <v>0.41710069444444448</v>
      </c>
      <c r="H7117" s="7">
        <f t="shared" si="111"/>
        <v>0.98320348664109936</v>
      </c>
    </row>
    <row r="7118" spans="1:8" x14ac:dyDescent="0.25">
      <c r="A7118" t="str">
        <f>+Data!B7118</f>
        <v>Hapmap23593-BTA-146417</v>
      </c>
      <c r="B7118">
        <f>+Data!AA7118/Data!$AD7118</f>
        <v>0</v>
      </c>
      <c r="C7118">
        <f>+Data!AB7118/Data!$AD7118</f>
        <v>0</v>
      </c>
      <c r="D7118">
        <f>+Data!AC7118/Data!$AD7118</f>
        <v>1</v>
      </c>
      <c r="E7118">
        <f>+Data!AI7118</f>
        <v>0</v>
      </c>
      <c r="F7118">
        <f>+Data!AJ7118</f>
        <v>0</v>
      </c>
      <c r="G7118">
        <f>+Data!AK7118</f>
        <v>1</v>
      </c>
      <c r="H7118" s="7" t="e">
        <f t="shared" si="111"/>
        <v>#DIV/0!</v>
      </c>
    </row>
    <row r="7119" spans="1:8" x14ac:dyDescent="0.25">
      <c r="A7119" t="str">
        <f>+Data!B7119</f>
        <v>BovineHD0900009214</v>
      </c>
      <c r="B7119">
        <f>+Data!AA7119/Data!$AD7119</f>
        <v>0.20833333333333334</v>
      </c>
      <c r="C7119">
        <f>+Data!AB7119/Data!$AD7119</f>
        <v>0.54166666666666663</v>
      </c>
      <c r="D7119">
        <f>+Data!AC7119/Data!$AD7119</f>
        <v>0.25</v>
      </c>
      <c r="E7119">
        <f>+Data!AI7119</f>
        <v>0.22960069444444448</v>
      </c>
      <c r="F7119">
        <f>+Data!AJ7119</f>
        <v>0.49913194444444448</v>
      </c>
      <c r="G7119">
        <f>+Data!AK7119</f>
        <v>0.27126736111111116</v>
      </c>
      <c r="H7119" s="7">
        <f t="shared" si="111"/>
        <v>0.99637558222561484</v>
      </c>
    </row>
    <row r="7120" spans="1:8" x14ac:dyDescent="0.25">
      <c r="A7120" t="str">
        <f>+Data!B7120</f>
        <v>BovineHD0900009258</v>
      </c>
      <c r="B7120">
        <f>+Data!AA7120/Data!$AD7120</f>
        <v>0.41666666666666669</v>
      </c>
      <c r="C7120">
        <f>+Data!AB7120/Data!$AD7120</f>
        <v>0.54166666666666663</v>
      </c>
      <c r="D7120">
        <f>+Data!AC7120/Data!$AD7120</f>
        <v>4.1666666666666664E-2</v>
      </c>
      <c r="E7120">
        <f>+Data!AI7120</f>
        <v>0.47265625</v>
      </c>
      <c r="F7120">
        <f>+Data!AJ7120</f>
        <v>0.4296875</v>
      </c>
      <c r="G7120">
        <f>+Data!AK7120</f>
        <v>9.765625E-2</v>
      </c>
      <c r="H7120" s="7">
        <f t="shared" si="111"/>
        <v>0.96661233404823499</v>
      </c>
    </row>
    <row r="7121" spans="1:8" x14ac:dyDescent="0.25">
      <c r="A7121" t="str">
        <f>+Data!B7121</f>
        <v>BovineHD0900009272</v>
      </c>
      <c r="B7121">
        <f>+Data!AA7121/Data!$AD7121</f>
        <v>0.29166666666666669</v>
      </c>
      <c r="C7121">
        <f>+Data!AB7121/Data!$AD7121</f>
        <v>0.54166666666666663</v>
      </c>
      <c r="D7121">
        <f>+Data!AC7121/Data!$AD7121</f>
        <v>0.16666666666666666</v>
      </c>
      <c r="E7121">
        <f>+Data!AI7121</f>
        <v>0.31640625</v>
      </c>
      <c r="F7121">
        <f>+Data!AJ7121</f>
        <v>0.4921875</v>
      </c>
      <c r="G7121">
        <f>+Data!AK7121</f>
        <v>0.19140625</v>
      </c>
      <c r="H7121" s="7">
        <f t="shared" si="111"/>
        <v>0.99495969515430849</v>
      </c>
    </row>
    <row r="7122" spans="1:8" x14ac:dyDescent="0.25">
      <c r="A7122" t="str">
        <f>+Data!B7122</f>
        <v>BovineHD0900009325</v>
      </c>
      <c r="B7122">
        <f>+Data!AA7122/Data!$AD7122</f>
        <v>0</v>
      </c>
      <c r="C7122">
        <f>+Data!AB7122/Data!$AD7122</f>
        <v>0.41666666666666669</v>
      </c>
      <c r="D7122">
        <f>+Data!AC7122/Data!$AD7122</f>
        <v>0.58333333333333337</v>
      </c>
      <c r="E7122">
        <f>+Data!AI7122</f>
        <v>4.3402777777777783E-2</v>
      </c>
      <c r="F7122">
        <f>+Data!AJ7122</f>
        <v>0.3298611111111111</v>
      </c>
      <c r="G7122">
        <f>+Data!AK7122</f>
        <v>0.62673611111111105</v>
      </c>
      <c r="H7122" s="7">
        <f t="shared" si="111"/>
        <v>0.96596658276286962</v>
      </c>
    </row>
    <row r="7123" spans="1:8" x14ac:dyDescent="0.25">
      <c r="A7123" t="str">
        <f>+Data!B7123</f>
        <v>BovineHD0900009471</v>
      </c>
      <c r="B7123">
        <f>+Data!AA7123/Data!$AD7123</f>
        <v>0</v>
      </c>
      <c r="C7123">
        <f>+Data!AB7123/Data!$AD7123</f>
        <v>0</v>
      </c>
      <c r="D7123">
        <f>+Data!AC7123/Data!$AD7123</f>
        <v>1</v>
      </c>
      <c r="E7123">
        <f>+Data!AI7123</f>
        <v>0</v>
      </c>
      <c r="F7123">
        <f>+Data!AJ7123</f>
        <v>0</v>
      </c>
      <c r="G7123">
        <f>+Data!AK7123</f>
        <v>1</v>
      </c>
      <c r="H7123" s="7" t="e">
        <f t="shared" si="111"/>
        <v>#DIV/0!</v>
      </c>
    </row>
    <row r="7124" spans="1:8" x14ac:dyDescent="0.25">
      <c r="A7124" t="str">
        <f>+Data!B7124</f>
        <v>BovineHD0900009475</v>
      </c>
      <c r="B7124">
        <f>+Data!AA7124/Data!$AD7124</f>
        <v>0.125</v>
      </c>
      <c r="C7124">
        <f>+Data!AB7124/Data!$AD7124</f>
        <v>0.75</v>
      </c>
      <c r="D7124">
        <f>+Data!AC7124/Data!$AD7124</f>
        <v>0.125</v>
      </c>
      <c r="E7124">
        <f>+Data!AI7124</f>
        <v>0.25</v>
      </c>
      <c r="F7124">
        <f>+Data!AJ7124</f>
        <v>0.5</v>
      </c>
      <c r="G7124">
        <f>+Data!AK7124</f>
        <v>0.25</v>
      </c>
      <c r="H7124" s="7">
        <f t="shared" si="111"/>
        <v>0.88249690258459546</v>
      </c>
    </row>
    <row r="7125" spans="1:8" x14ac:dyDescent="0.25">
      <c r="A7125" t="str">
        <f>+Data!B7125</f>
        <v>BovineHD0900009549</v>
      </c>
      <c r="B7125">
        <f>+Data!AA7125/Data!$AD7125</f>
        <v>1</v>
      </c>
      <c r="C7125">
        <f>+Data!AB7125/Data!$AD7125</f>
        <v>0</v>
      </c>
      <c r="D7125">
        <f>+Data!AC7125/Data!$AD7125</f>
        <v>0</v>
      </c>
      <c r="E7125">
        <f>+Data!AI7125</f>
        <v>1</v>
      </c>
      <c r="F7125">
        <f>+Data!AJ7125</f>
        <v>0</v>
      </c>
      <c r="G7125">
        <f>+Data!AK7125</f>
        <v>0</v>
      </c>
      <c r="H7125" s="7" t="e">
        <f t="shared" si="111"/>
        <v>#DIV/0!</v>
      </c>
    </row>
    <row r="7126" spans="1:8" x14ac:dyDescent="0.25">
      <c r="A7126" t="str">
        <f>+Data!B7126</f>
        <v>BovineHD0900009637</v>
      </c>
      <c r="B7126">
        <f>+Data!AA7126/Data!$AD7126</f>
        <v>0.72727272727272729</v>
      </c>
      <c r="C7126">
        <f>+Data!AB7126/Data!$AD7126</f>
        <v>0.27272727272727271</v>
      </c>
      <c r="D7126">
        <f>+Data!AC7126/Data!$AD7126</f>
        <v>0</v>
      </c>
      <c r="E7126">
        <f>+Data!AI7126</f>
        <v>0.74586776859504134</v>
      </c>
      <c r="F7126">
        <f>+Data!AJ7126</f>
        <v>0.23553719008264462</v>
      </c>
      <c r="G7126">
        <f>+Data!AK7126</f>
        <v>1.8595041322314047E-2</v>
      </c>
      <c r="H7126" s="7">
        <f t="shared" si="111"/>
        <v>0.98761199699314195</v>
      </c>
    </row>
    <row r="7127" spans="1:8" x14ac:dyDescent="0.25">
      <c r="A7127" t="str">
        <f>+Data!B7127</f>
        <v>BovineHD0900009689</v>
      </c>
      <c r="B7127">
        <f>+Data!AA7127/Data!$AD7127</f>
        <v>0</v>
      </c>
      <c r="C7127">
        <f>+Data!AB7127/Data!$AD7127</f>
        <v>0</v>
      </c>
      <c r="D7127">
        <f>+Data!AC7127/Data!$AD7127</f>
        <v>1</v>
      </c>
      <c r="E7127">
        <f>+Data!AI7127</f>
        <v>0</v>
      </c>
      <c r="F7127">
        <f>+Data!AJ7127</f>
        <v>0</v>
      </c>
      <c r="G7127">
        <f>+Data!AK7127</f>
        <v>1</v>
      </c>
      <c r="H7127" s="7" t="e">
        <f t="shared" si="111"/>
        <v>#DIV/0!</v>
      </c>
    </row>
    <row r="7128" spans="1:8" x14ac:dyDescent="0.25">
      <c r="A7128" t="str">
        <f>+Data!B7128</f>
        <v>BovineHD0900009697</v>
      </c>
      <c r="B7128">
        <f>+Data!AA7128/Data!$AD7128</f>
        <v>0.5</v>
      </c>
      <c r="C7128">
        <f>+Data!AB7128/Data!$AD7128</f>
        <v>0.5</v>
      </c>
      <c r="D7128">
        <f>+Data!AC7128/Data!$AD7128</f>
        <v>0</v>
      </c>
      <c r="E7128">
        <f>+Data!AI7128</f>
        <v>0.5625</v>
      </c>
      <c r="F7128">
        <f>+Data!AJ7128</f>
        <v>0.375</v>
      </c>
      <c r="G7128">
        <f>+Data!AK7128</f>
        <v>6.25E-2</v>
      </c>
      <c r="H7128" s="7">
        <f t="shared" si="111"/>
        <v>0.94595946890676541</v>
      </c>
    </row>
    <row r="7129" spans="1:8" x14ac:dyDescent="0.25">
      <c r="A7129" t="str">
        <f>+Data!B7129</f>
        <v>BovineHD0900009742</v>
      </c>
      <c r="B7129">
        <f>+Data!AA7129/Data!$AD7129</f>
        <v>0.65217391304347827</v>
      </c>
      <c r="C7129">
        <f>+Data!AB7129/Data!$AD7129</f>
        <v>0.34782608695652173</v>
      </c>
      <c r="D7129">
        <f>+Data!AC7129/Data!$AD7129</f>
        <v>0</v>
      </c>
      <c r="E7129">
        <f>+Data!AI7129</f>
        <v>0.68241965973534968</v>
      </c>
      <c r="F7129">
        <f>+Data!AJ7129</f>
        <v>0.2873345935727788</v>
      </c>
      <c r="G7129">
        <f>+Data!AK7129</f>
        <v>3.0245746691871453E-2</v>
      </c>
      <c r="H7129" s="7">
        <f t="shared" si="111"/>
        <v>0.97808307888505464</v>
      </c>
    </row>
    <row r="7130" spans="1:8" x14ac:dyDescent="0.25">
      <c r="A7130" t="str">
        <f>+Data!B7130</f>
        <v>BTB-00389480</v>
      </c>
      <c r="B7130">
        <f>+Data!AA7130/Data!$AD7130</f>
        <v>0.34782608695652173</v>
      </c>
      <c r="C7130">
        <f>+Data!AB7130/Data!$AD7130</f>
        <v>0.65217391304347827</v>
      </c>
      <c r="D7130">
        <f>+Data!AC7130/Data!$AD7130</f>
        <v>0</v>
      </c>
      <c r="E7130">
        <f>+Data!AI7130</f>
        <v>0.45415879017013233</v>
      </c>
      <c r="F7130">
        <f>+Data!AJ7130</f>
        <v>0.43950850661625707</v>
      </c>
      <c r="G7130">
        <f>+Data!AK7130</f>
        <v>0.10633270321361059</v>
      </c>
      <c r="H7130" s="7">
        <f t="shared" si="111"/>
        <v>0.88952687679485398</v>
      </c>
    </row>
    <row r="7131" spans="1:8" x14ac:dyDescent="0.25">
      <c r="A7131" t="str">
        <f>+Data!B7131</f>
        <v>BovineHD0900009857</v>
      </c>
      <c r="B7131">
        <f>+Data!AA7131/Data!$AD7131</f>
        <v>0</v>
      </c>
      <c r="C7131">
        <f>+Data!AB7131/Data!$AD7131</f>
        <v>0.29166666666666669</v>
      </c>
      <c r="D7131">
        <f>+Data!AC7131/Data!$AD7131</f>
        <v>0.70833333333333337</v>
      </c>
      <c r="E7131">
        <f>+Data!AI7131</f>
        <v>2.1267361111111115E-2</v>
      </c>
      <c r="F7131">
        <f>+Data!AJ7131</f>
        <v>0.24913194444444445</v>
      </c>
      <c r="G7131">
        <f>+Data!AK7131</f>
        <v>0.72960069444444442</v>
      </c>
      <c r="H7131" s="7">
        <f t="shared" si="111"/>
        <v>0.98553103826693367</v>
      </c>
    </row>
    <row r="7132" spans="1:8" x14ac:dyDescent="0.25">
      <c r="A7132" t="str">
        <f>+Data!B7132</f>
        <v>BovineHD0900009946</v>
      </c>
      <c r="B7132">
        <f>+Data!AA7132/Data!$AD7132</f>
        <v>0.20833333333333334</v>
      </c>
      <c r="C7132">
        <f>+Data!AB7132/Data!$AD7132</f>
        <v>0.33333333333333331</v>
      </c>
      <c r="D7132">
        <f>+Data!AC7132/Data!$AD7132</f>
        <v>0.45833333333333331</v>
      </c>
      <c r="E7132">
        <f>+Data!AI7132</f>
        <v>0.140625</v>
      </c>
      <c r="F7132">
        <f>+Data!AJ7132</f>
        <v>0.46875</v>
      </c>
      <c r="G7132">
        <f>+Data!AK7132</f>
        <v>0.390625</v>
      </c>
      <c r="H7132" s="7">
        <f t="shared" si="111"/>
        <v>0.9591302497107983</v>
      </c>
    </row>
    <row r="7133" spans="1:8" x14ac:dyDescent="0.25">
      <c r="A7133" t="str">
        <f>+Data!B7133</f>
        <v>BovineHD0900009995</v>
      </c>
      <c r="B7133">
        <f>+Data!AA7133/Data!$AD7133</f>
        <v>0</v>
      </c>
      <c r="C7133">
        <f>+Data!AB7133/Data!$AD7133</f>
        <v>0.16666666666666666</v>
      </c>
      <c r="D7133">
        <f>+Data!AC7133/Data!$AD7133</f>
        <v>0.83333333333333337</v>
      </c>
      <c r="E7133">
        <f>+Data!AI7133</f>
        <v>6.9444444444444441E-3</v>
      </c>
      <c r="F7133">
        <f>+Data!AJ7133</f>
        <v>0.15277777777777776</v>
      </c>
      <c r="G7133">
        <f>+Data!AK7133</f>
        <v>0.84027777777777768</v>
      </c>
      <c r="H7133" s="7">
        <f t="shared" si="111"/>
        <v>0.99587629451549842</v>
      </c>
    </row>
    <row r="7134" spans="1:8" x14ac:dyDescent="0.25">
      <c r="A7134" t="str">
        <f>+Data!B7134</f>
        <v>BovineHD0900010050</v>
      </c>
      <c r="B7134">
        <f>+Data!AA7134/Data!$AD7134</f>
        <v>0.70833333333333337</v>
      </c>
      <c r="C7134">
        <f>+Data!AB7134/Data!$AD7134</f>
        <v>0.29166666666666669</v>
      </c>
      <c r="D7134">
        <f>+Data!AC7134/Data!$AD7134</f>
        <v>0</v>
      </c>
      <c r="E7134">
        <f>+Data!AI7134</f>
        <v>0.72960069444444442</v>
      </c>
      <c r="F7134">
        <f>+Data!AJ7134</f>
        <v>0.24913194444444445</v>
      </c>
      <c r="G7134">
        <f>+Data!AK7134</f>
        <v>2.1267361111111115E-2</v>
      </c>
      <c r="H7134" s="7">
        <f t="shared" si="111"/>
        <v>0.98553103826693367</v>
      </c>
    </row>
    <row r="7135" spans="1:8" x14ac:dyDescent="0.25">
      <c r="A7135" t="str">
        <f>+Data!B7135</f>
        <v>BovineHD0900010276</v>
      </c>
      <c r="B7135">
        <f>+Data!AA7135/Data!$AD7135</f>
        <v>0.29166666666666669</v>
      </c>
      <c r="C7135">
        <f>+Data!AB7135/Data!$AD7135</f>
        <v>0.58333333333333337</v>
      </c>
      <c r="D7135">
        <f>+Data!AC7135/Data!$AD7135</f>
        <v>0.125</v>
      </c>
      <c r="E7135">
        <f>+Data!AI7135</f>
        <v>0.34027777777777785</v>
      </c>
      <c r="F7135">
        <f>+Data!AJ7135</f>
        <v>0.48611111111111116</v>
      </c>
      <c r="G7135">
        <f>+Data!AK7135</f>
        <v>0.17361111111111113</v>
      </c>
      <c r="H7135" s="7">
        <f t="shared" si="111"/>
        <v>0.98019867330675525</v>
      </c>
    </row>
    <row r="7136" spans="1:8" x14ac:dyDescent="0.25">
      <c r="A7136" t="str">
        <f>+Data!B7136</f>
        <v>BovineHD0900010309</v>
      </c>
      <c r="B7136">
        <f>+Data!AA7136/Data!$AD7136</f>
        <v>0.41666666666666669</v>
      </c>
      <c r="C7136">
        <f>+Data!AB7136/Data!$AD7136</f>
        <v>0.33333333333333331</v>
      </c>
      <c r="D7136">
        <f>+Data!AC7136/Data!$AD7136</f>
        <v>0.25</v>
      </c>
      <c r="E7136">
        <f>+Data!AI7136</f>
        <v>0.34027777777777785</v>
      </c>
      <c r="F7136">
        <f>+Data!AJ7136</f>
        <v>0.48611111111111116</v>
      </c>
      <c r="G7136">
        <f>+Data!AK7136</f>
        <v>0.17361111111111113</v>
      </c>
      <c r="H7136" s="7">
        <f t="shared" si="111"/>
        <v>0.95181198818027601</v>
      </c>
    </row>
    <row r="7137" spans="1:8" x14ac:dyDescent="0.25">
      <c r="A7137" t="str">
        <f>+Data!B7137</f>
        <v>BovineHD0900010343</v>
      </c>
      <c r="B7137">
        <f>+Data!AA7137/Data!$AD7137</f>
        <v>0.125</v>
      </c>
      <c r="C7137">
        <f>+Data!AB7137/Data!$AD7137</f>
        <v>0.45833333333333331</v>
      </c>
      <c r="D7137">
        <f>+Data!AC7137/Data!$AD7137</f>
        <v>0.41666666666666669</v>
      </c>
      <c r="E7137">
        <f>+Data!AI7137</f>
        <v>0.12543402777777779</v>
      </c>
      <c r="F7137">
        <f>+Data!AJ7137</f>
        <v>0.45746527777777785</v>
      </c>
      <c r="G7137">
        <f>+Data!AK7137</f>
        <v>0.41710069444444448</v>
      </c>
      <c r="H7137" s="7">
        <f t="shared" si="111"/>
        <v>0.99999819968548509</v>
      </c>
    </row>
    <row r="7138" spans="1:8" x14ac:dyDescent="0.25">
      <c r="A7138" t="str">
        <f>+Data!B7138</f>
        <v>BovineHD0900010409</v>
      </c>
      <c r="B7138">
        <f>+Data!AA7138/Data!$AD7138</f>
        <v>0.25</v>
      </c>
      <c r="C7138">
        <f>+Data!AB7138/Data!$AD7138</f>
        <v>0.5</v>
      </c>
      <c r="D7138">
        <f>+Data!AC7138/Data!$AD7138</f>
        <v>0.25</v>
      </c>
      <c r="E7138">
        <f>+Data!AI7138</f>
        <v>0.25</v>
      </c>
      <c r="F7138">
        <f>+Data!AJ7138</f>
        <v>0.5</v>
      </c>
      <c r="G7138">
        <f>+Data!AK7138</f>
        <v>0.25</v>
      </c>
      <c r="H7138" s="7">
        <f t="shared" si="111"/>
        <v>1</v>
      </c>
    </row>
    <row r="7139" spans="1:8" x14ac:dyDescent="0.25">
      <c r="A7139" t="str">
        <f>+Data!B7139</f>
        <v>BovineHD0900010435</v>
      </c>
      <c r="B7139">
        <f>+Data!AA7139/Data!$AD7139</f>
        <v>0</v>
      </c>
      <c r="C7139">
        <f>+Data!AB7139/Data!$AD7139</f>
        <v>0</v>
      </c>
      <c r="D7139">
        <f>+Data!AC7139/Data!$AD7139</f>
        <v>1</v>
      </c>
      <c r="E7139">
        <f>+Data!AI7139</f>
        <v>0</v>
      </c>
      <c r="F7139">
        <f>+Data!AJ7139</f>
        <v>0</v>
      </c>
      <c r="G7139">
        <f>+Data!AK7139</f>
        <v>1</v>
      </c>
      <c r="H7139" s="7" t="e">
        <f t="shared" si="111"/>
        <v>#DIV/0!</v>
      </c>
    </row>
    <row r="7140" spans="1:8" x14ac:dyDescent="0.25">
      <c r="A7140" t="str">
        <f>+Data!B7140</f>
        <v>BovineHD0900010480</v>
      </c>
      <c r="B7140">
        <f>+Data!AA7140/Data!$AD7140</f>
        <v>0.25</v>
      </c>
      <c r="C7140">
        <f>+Data!AB7140/Data!$AD7140</f>
        <v>0.45833333333333331</v>
      </c>
      <c r="D7140">
        <f>+Data!AC7140/Data!$AD7140</f>
        <v>0.29166666666666669</v>
      </c>
      <c r="E7140">
        <f>+Data!AI7140</f>
        <v>0.22960069444444448</v>
      </c>
      <c r="F7140">
        <f>+Data!AJ7140</f>
        <v>0.49913194444444448</v>
      </c>
      <c r="G7140">
        <f>+Data!AK7140</f>
        <v>0.27126736111111116</v>
      </c>
      <c r="H7140" s="7">
        <f t="shared" si="111"/>
        <v>0.99666493101643072</v>
      </c>
    </row>
    <row r="7141" spans="1:8" x14ac:dyDescent="0.25">
      <c r="A7141" t="str">
        <f>+Data!B7141</f>
        <v>BovineHD0900010672</v>
      </c>
      <c r="B7141">
        <f>+Data!AA7141/Data!$AD7141</f>
        <v>0.95833333333333337</v>
      </c>
      <c r="C7141">
        <f>+Data!AB7141/Data!$AD7141</f>
        <v>4.1666666666666664E-2</v>
      </c>
      <c r="D7141">
        <f>+Data!AC7141/Data!$AD7141</f>
        <v>0</v>
      </c>
      <c r="E7141">
        <f>+Data!AI7141</f>
        <v>0.95876736111111105</v>
      </c>
      <c r="F7141">
        <f>+Data!AJ7141</f>
        <v>4.0798611111111105E-2</v>
      </c>
      <c r="G7141">
        <f>+Data!AK7141</f>
        <v>4.3402777777777775E-4</v>
      </c>
      <c r="H7141" s="7">
        <f t="shared" si="111"/>
        <v>0.99977367885125468</v>
      </c>
    </row>
    <row r="7142" spans="1:8" x14ac:dyDescent="0.25">
      <c r="A7142" t="str">
        <f>+Data!B7142</f>
        <v>BovineHD0900010746</v>
      </c>
      <c r="B7142">
        <f>+Data!AA7142/Data!$AD7142</f>
        <v>0.66666666666666663</v>
      </c>
      <c r="C7142">
        <f>+Data!AB7142/Data!$AD7142</f>
        <v>0.29166666666666669</v>
      </c>
      <c r="D7142">
        <f>+Data!AC7142/Data!$AD7142</f>
        <v>4.1666666666666664E-2</v>
      </c>
      <c r="E7142">
        <f>+Data!AI7142</f>
        <v>0.66015625</v>
      </c>
      <c r="F7142">
        <f>+Data!AJ7142</f>
        <v>0.3046875</v>
      </c>
      <c r="G7142">
        <f>+Data!AK7142</f>
        <v>3.515625E-2</v>
      </c>
      <c r="H7142" s="7">
        <f t="shared" si="111"/>
        <v>0.99908727484844562</v>
      </c>
    </row>
    <row r="7143" spans="1:8" x14ac:dyDescent="0.25">
      <c r="A7143" t="str">
        <f>+Data!B7143</f>
        <v>BovineHD0900010972</v>
      </c>
      <c r="B7143">
        <f>+Data!AA7143/Data!$AD7143</f>
        <v>0.16666666666666666</v>
      </c>
      <c r="C7143">
        <f>+Data!AB7143/Data!$AD7143</f>
        <v>0.5</v>
      </c>
      <c r="D7143">
        <f>+Data!AC7143/Data!$AD7143</f>
        <v>0.33333333333333331</v>
      </c>
      <c r="E7143">
        <f>+Data!AI7143</f>
        <v>0.17361111111111113</v>
      </c>
      <c r="F7143">
        <f>+Data!AJ7143</f>
        <v>0.48611111111111116</v>
      </c>
      <c r="G7143">
        <f>+Data!AK7143</f>
        <v>0.34027777777777785</v>
      </c>
      <c r="H7143" s="7">
        <f t="shared" si="111"/>
        <v>0.99959192002198749</v>
      </c>
    </row>
    <row r="7144" spans="1:8" x14ac:dyDescent="0.25">
      <c r="A7144" t="str">
        <f>+Data!B7144</f>
        <v>BovineHD0900010989</v>
      </c>
      <c r="B7144">
        <f>+Data!AA7144/Data!$AD7144</f>
        <v>0</v>
      </c>
      <c r="C7144">
        <f>+Data!AB7144/Data!$AD7144</f>
        <v>0</v>
      </c>
      <c r="D7144">
        <f>+Data!AC7144/Data!$AD7144</f>
        <v>1</v>
      </c>
      <c r="E7144">
        <f>+Data!AI7144</f>
        <v>0</v>
      </c>
      <c r="F7144">
        <f>+Data!AJ7144</f>
        <v>0</v>
      </c>
      <c r="G7144">
        <f>+Data!AK7144</f>
        <v>1</v>
      </c>
      <c r="H7144" s="7" t="e">
        <f t="shared" si="111"/>
        <v>#DIV/0!</v>
      </c>
    </row>
    <row r="7145" spans="1:8" x14ac:dyDescent="0.25">
      <c r="A7145" t="str">
        <f>+Data!B7145</f>
        <v>BovineHD0900011181</v>
      </c>
      <c r="B7145">
        <f>+Data!AA7145/Data!$AD7145</f>
        <v>8.3333333333333329E-2</v>
      </c>
      <c r="C7145">
        <f>+Data!AB7145/Data!$AD7145</f>
        <v>0.33333333333333331</v>
      </c>
      <c r="D7145">
        <f>+Data!AC7145/Data!$AD7145</f>
        <v>0.58333333333333337</v>
      </c>
      <c r="E7145">
        <f>+Data!AI7145</f>
        <v>6.25E-2</v>
      </c>
      <c r="F7145">
        <f>+Data!AJ7145</f>
        <v>0.375</v>
      </c>
      <c r="G7145">
        <f>+Data!AK7145</f>
        <v>0.5625</v>
      </c>
      <c r="H7145" s="7">
        <f t="shared" si="111"/>
        <v>0.99384617332644121</v>
      </c>
    </row>
    <row r="7146" spans="1:8" x14ac:dyDescent="0.25">
      <c r="A7146" t="str">
        <f>+Data!B7146</f>
        <v>BovineHD0900011336</v>
      </c>
      <c r="B7146">
        <f>+Data!AA7146/Data!$AD7146</f>
        <v>0.05</v>
      </c>
      <c r="C7146">
        <f>+Data!AB7146/Data!$AD7146</f>
        <v>0.75</v>
      </c>
      <c r="D7146">
        <f>+Data!AC7146/Data!$AD7146</f>
        <v>0.2</v>
      </c>
      <c r="E7146">
        <f>+Data!AI7146</f>
        <v>0.18062499999999998</v>
      </c>
      <c r="F7146">
        <f>+Data!AJ7146</f>
        <v>0.48874999999999996</v>
      </c>
      <c r="G7146">
        <f>+Data!AK7146</f>
        <v>0.33062499999999995</v>
      </c>
      <c r="H7146" s="7">
        <f t="shared" si="111"/>
        <v>0.86687587465296034</v>
      </c>
    </row>
    <row r="7147" spans="1:8" x14ac:dyDescent="0.25">
      <c r="A7147" t="str">
        <f>+Data!B7147</f>
        <v>BovineHD0900011385</v>
      </c>
      <c r="B7147">
        <f>+Data!AA7147/Data!$AD7147</f>
        <v>8.3333333333333329E-2</v>
      </c>
      <c r="C7147">
        <f>+Data!AB7147/Data!$AD7147</f>
        <v>0.5</v>
      </c>
      <c r="D7147">
        <f>+Data!AC7147/Data!$AD7147</f>
        <v>0.41666666666666669</v>
      </c>
      <c r="E7147">
        <f>+Data!AI7147</f>
        <v>0.1111111111111111</v>
      </c>
      <c r="F7147">
        <f>+Data!AJ7147</f>
        <v>0.44444444444444442</v>
      </c>
      <c r="G7147">
        <f>+Data!AK7147</f>
        <v>0.44444444444444442</v>
      </c>
      <c r="H7147" s="7">
        <f t="shared" si="111"/>
        <v>0.99221793826024351</v>
      </c>
    </row>
    <row r="7148" spans="1:8" x14ac:dyDescent="0.25">
      <c r="A7148" t="str">
        <f>+Data!B7148</f>
        <v>BovineHD0900011430</v>
      </c>
      <c r="B7148">
        <f>+Data!AA7148/Data!$AD7148</f>
        <v>4.3478260869565216E-2</v>
      </c>
      <c r="C7148">
        <f>+Data!AB7148/Data!$AD7148</f>
        <v>0.43478260869565216</v>
      </c>
      <c r="D7148">
        <f>+Data!AC7148/Data!$AD7148</f>
        <v>0.52173913043478259</v>
      </c>
      <c r="E7148">
        <f>+Data!AI7148</f>
        <v>6.8052930056710773E-2</v>
      </c>
      <c r="F7148">
        <f>+Data!AJ7148</f>
        <v>0.38563327032136102</v>
      </c>
      <c r="G7148">
        <f>+Data!AK7148</f>
        <v>0.54631379962192805</v>
      </c>
      <c r="H7148" s="7">
        <f t="shared" si="111"/>
        <v>0.99191101712297891</v>
      </c>
    </row>
    <row r="7149" spans="1:8" x14ac:dyDescent="0.25">
      <c r="A7149" t="str">
        <f>+Data!B7149</f>
        <v>BovineHD0900011466</v>
      </c>
      <c r="B7149">
        <f>+Data!AA7149/Data!$AD7149</f>
        <v>0.33333333333333331</v>
      </c>
      <c r="C7149">
        <f>+Data!AB7149/Data!$AD7149</f>
        <v>0.5</v>
      </c>
      <c r="D7149">
        <f>+Data!AC7149/Data!$AD7149</f>
        <v>0.16666666666666666</v>
      </c>
      <c r="E7149">
        <f>+Data!AI7149</f>
        <v>0.34027777777777785</v>
      </c>
      <c r="F7149">
        <f>+Data!AJ7149</f>
        <v>0.48611111111111116</v>
      </c>
      <c r="G7149">
        <f>+Data!AK7149</f>
        <v>0.17361111111111113</v>
      </c>
      <c r="H7149" s="7">
        <f t="shared" si="111"/>
        <v>0.99959192002198749</v>
      </c>
    </row>
    <row r="7150" spans="1:8" x14ac:dyDescent="0.25">
      <c r="A7150" t="str">
        <f>+Data!B7150</f>
        <v>BovineHD0900011626</v>
      </c>
      <c r="B7150">
        <f>+Data!AA7150/Data!$AD7150</f>
        <v>0</v>
      </c>
      <c r="C7150">
        <f>+Data!AB7150/Data!$AD7150</f>
        <v>0</v>
      </c>
      <c r="D7150">
        <f>+Data!AC7150/Data!$AD7150</f>
        <v>1</v>
      </c>
      <c r="E7150">
        <f>+Data!AI7150</f>
        <v>0</v>
      </c>
      <c r="F7150">
        <f>+Data!AJ7150</f>
        <v>0</v>
      </c>
      <c r="G7150">
        <f>+Data!AK7150</f>
        <v>1</v>
      </c>
      <c r="H7150" s="7" t="e">
        <f t="shared" si="111"/>
        <v>#DIV/0!</v>
      </c>
    </row>
    <row r="7151" spans="1:8" x14ac:dyDescent="0.25">
      <c r="A7151" t="str">
        <f>+Data!B7151</f>
        <v>BovineHD0900011636</v>
      </c>
      <c r="B7151">
        <f>+Data!AA7151/Data!$AD7151</f>
        <v>0.875</v>
      </c>
      <c r="C7151">
        <f>+Data!AB7151/Data!$AD7151</f>
        <v>0.125</v>
      </c>
      <c r="D7151">
        <f>+Data!AC7151/Data!$AD7151</f>
        <v>0</v>
      </c>
      <c r="E7151">
        <f>+Data!AI7151</f>
        <v>0.87890625</v>
      </c>
      <c r="F7151">
        <f>+Data!AJ7151</f>
        <v>0.1171875</v>
      </c>
      <c r="G7151">
        <f>+Data!AK7151</f>
        <v>3.90625E-3</v>
      </c>
      <c r="H7151" s="7">
        <f t="shared" si="111"/>
        <v>0.99778024508560637</v>
      </c>
    </row>
    <row r="7152" spans="1:8" x14ac:dyDescent="0.25">
      <c r="A7152" t="str">
        <f>+Data!B7152</f>
        <v>BovineHD0900011695</v>
      </c>
      <c r="B7152">
        <f>+Data!AA7152/Data!$AD7152</f>
        <v>0.70833333333333337</v>
      </c>
      <c r="C7152">
        <f>+Data!AB7152/Data!$AD7152</f>
        <v>0.29166666666666669</v>
      </c>
      <c r="D7152">
        <f>+Data!AC7152/Data!$AD7152</f>
        <v>0</v>
      </c>
      <c r="E7152">
        <f>+Data!AI7152</f>
        <v>0.72960069444444442</v>
      </c>
      <c r="F7152">
        <f>+Data!AJ7152</f>
        <v>0.24913194444444445</v>
      </c>
      <c r="G7152">
        <f>+Data!AK7152</f>
        <v>2.1267361111111115E-2</v>
      </c>
      <c r="H7152" s="7">
        <f t="shared" si="111"/>
        <v>0.98553103826693367</v>
      </c>
    </row>
    <row r="7153" spans="1:8" x14ac:dyDescent="0.25">
      <c r="A7153" t="str">
        <f>+Data!B7153</f>
        <v>BovineHD0900011756</v>
      </c>
      <c r="B7153">
        <f>+Data!AA7153/Data!$AD7153</f>
        <v>0.58333333333333337</v>
      </c>
      <c r="C7153">
        <f>+Data!AB7153/Data!$AD7153</f>
        <v>0.375</v>
      </c>
      <c r="D7153">
        <f>+Data!AC7153/Data!$AD7153</f>
        <v>4.1666666666666664E-2</v>
      </c>
      <c r="E7153">
        <f>+Data!AI7153</f>
        <v>0.59418402777777779</v>
      </c>
      <c r="F7153">
        <f>+Data!AJ7153</f>
        <v>0.3532986111111111</v>
      </c>
      <c r="G7153">
        <f>+Data!AK7153</f>
        <v>5.2517361111111105E-2</v>
      </c>
      <c r="H7153" s="7">
        <f t="shared" si="111"/>
        <v>0.99811525927311551</v>
      </c>
    </row>
    <row r="7154" spans="1:8" x14ac:dyDescent="0.25">
      <c r="A7154" t="str">
        <f>+Data!B7154</f>
        <v>BovineHD0900011859</v>
      </c>
      <c r="B7154">
        <f>+Data!AA7154/Data!$AD7154</f>
        <v>1</v>
      </c>
      <c r="C7154">
        <f>+Data!AB7154/Data!$AD7154</f>
        <v>0</v>
      </c>
      <c r="D7154">
        <f>+Data!AC7154/Data!$AD7154</f>
        <v>0</v>
      </c>
      <c r="E7154">
        <f>+Data!AI7154</f>
        <v>1</v>
      </c>
      <c r="F7154">
        <f>+Data!AJ7154</f>
        <v>0</v>
      </c>
      <c r="G7154">
        <f>+Data!AK7154</f>
        <v>0</v>
      </c>
      <c r="H7154" s="7" t="e">
        <f t="shared" si="111"/>
        <v>#DIV/0!</v>
      </c>
    </row>
    <row r="7155" spans="1:8" x14ac:dyDescent="0.25">
      <c r="A7155" t="str">
        <f>+Data!B7155</f>
        <v>BovineHD0900011867</v>
      </c>
      <c r="B7155">
        <f>+Data!AA7155/Data!$AD7155</f>
        <v>0.70833333333333337</v>
      </c>
      <c r="C7155">
        <f>+Data!AB7155/Data!$AD7155</f>
        <v>0.29166666666666669</v>
      </c>
      <c r="D7155">
        <f>+Data!AC7155/Data!$AD7155</f>
        <v>0</v>
      </c>
      <c r="E7155">
        <f>+Data!AI7155</f>
        <v>0.72960069444444442</v>
      </c>
      <c r="F7155">
        <f>+Data!AJ7155</f>
        <v>0.24913194444444445</v>
      </c>
      <c r="G7155">
        <f>+Data!AK7155</f>
        <v>2.1267361111111115E-2</v>
      </c>
      <c r="H7155" s="7">
        <f t="shared" si="111"/>
        <v>0.98553103826693367</v>
      </c>
    </row>
    <row r="7156" spans="1:8" x14ac:dyDescent="0.25">
      <c r="A7156" t="str">
        <f>+Data!B7156</f>
        <v>BovineHD0900012089</v>
      </c>
      <c r="B7156">
        <f>+Data!AA7156/Data!$AD7156</f>
        <v>0.33333333333333331</v>
      </c>
      <c r="C7156">
        <f>+Data!AB7156/Data!$AD7156</f>
        <v>0.625</v>
      </c>
      <c r="D7156">
        <f>+Data!AC7156/Data!$AD7156</f>
        <v>4.1666666666666664E-2</v>
      </c>
      <c r="E7156">
        <f>+Data!AI7156</f>
        <v>0.41710069444444448</v>
      </c>
      <c r="F7156">
        <f>+Data!AJ7156</f>
        <v>0.45746527777777785</v>
      </c>
      <c r="G7156">
        <f>+Data!AK7156</f>
        <v>0.12543402777777779</v>
      </c>
      <c r="H7156" s="7">
        <f t="shared" si="111"/>
        <v>0.93513911400221439</v>
      </c>
    </row>
    <row r="7157" spans="1:8" x14ac:dyDescent="0.25">
      <c r="A7157" t="str">
        <f>+Data!B7157</f>
        <v>BovineHD0900012091</v>
      </c>
      <c r="B7157">
        <f>+Data!AA7157/Data!$AD7157</f>
        <v>0.33333333333333331</v>
      </c>
      <c r="C7157">
        <f>+Data!AB7157/Data!$AD7157</f>
        <v>0.625</v>
      </c>
      <c r="D7157">
        <f>+Data!AC7157/Data!$AD7157</f>
        <v>4.1666666666666664E-2</v>
      </c>
      <c r="E7157">
        <f>+Data!AI7157</f>
        <v>0.41710069444444448</v>
      </c>
      <c r="F7157">
        <f>+Data!AJ7157</f>
        <v>0.45746527777777785</v>
      </c>
      <c r="G7157">
        <f>+Data!AK7157</f>
        <v>0.12543402777777779</v>
      </c>
      <c r="H7157" s="7">
        <f t="shared" si="111"/>
        <v>0.93513911400221439</v>
      </c>
    </row>
    <row r="7158" spans="1:8" x14ac:dyDescent="0.25">
      <c r="A7158" t="str">
        <f>+Data!B7158</f>
        <v>BovineHD0900012109</v>
      </c>
      <c r="B7158">
        <f>+Data!AA7158/Data!$AD7158</f>
        <v>4.1666666666666664E-2</v>
      </c>
      <c r="C7158">
        <f>+Data!AB7158/Data!$AD7158</f>
        <v>0.625</v>
      </c>
      <c r="D7158">
        <f>+Data!AC7158/Data!$AD7158</f>
        <v>0.33333333333333331</v>
      </c>
      <c r="E7158">
        <f>+Data!AI7158</f>
        <v>0.12543402777777779</v>
      </c>
      <c r="F7158">
        <f>+Data!AJ7158</f>
        <v>0.45746527777777785</v>
      </c>
      <c r="G7158">
        <f>+Data!AK7158</f>
        <v>0.41710069444444448</v>
      </c>
      <c r="H7158" s="7">
        <f t="shared" si="111"/>
        <v>0.93513911400221439</v>
      </c>
    </row>
    <row r="7159" spans="1:8" x14ac:dyDescent="0.25">
      <c r="A7159" t="str">
        <f>+Data!B7159</f>
        <v>BovineHD0900012217</v>
      </c>
      <c r="B7159">
        <f>+Data!AA7159/Data!$AD7159</f>
        <v>0.25</v>
      </c>
      <c r="C7159">
        <f>+Data!AB7159/Data!$AD7159</f>
        <v>0.5</v>
      </c>
      <c r="D7159">
        <f>+Data!AC7159/Data!$AD7159</f>
        <v>0.25</v>
      </c>
      <c r="E7159">
        <f>+Data!AI7159</f>
        <v>0.25</v>
      </c>
      <c r="F7159">
        <f>+Data!AJ7159</f>
        <v>0.5</v>
      </c>
      <c r="G7159">
        <f>+Data!AK7159</f>
        <v>0.25</v>
      </c>
      <c r="H7159" s="7">
        <f t="shared" si="111"/>
        <v>1</v>
      </c>
    </row>
    <row r="7160" spans="1:8" x14ac:dyDescent="0.25">
      <c r="A7160" t="str">
        <f>+Data!B7160</f>
        <v>BovineHD0900012299</v>
      </c>
      <c r="B7160">
        <f>+Data!AA7160/Data!$AD7160</f>
        <v>0.375</v>
      </c>
      <c r="C7160">
        <f>+Data!AB7160/Data!$AD7160</f>
        <v>0.45833333333333331</v>
      </c>
      <c r="D7160">
        <f>+Data!AC7160/Data!$AD7160</f>
        <v>0.16666666666666666</v>
      </c>
      <c r="E7160">
        <f>+Data!AI7160</f>
        <v>0.36501736111111105</v>
      </c>
      <c r="F7160">
        <f>+Data!AJ7160</f>
        <v>0.47829861111111105</v>
      </c>
      <c r="G7160">
        <f>+Data!AK7160</f>
        <v>0.15668402777777776</v>
      </c>
      <c r="H7160" s="7">
        <f t="shared" si="111"/>
        <v>0.9991291701409788</v>
      </c>
    </row>
    <row r="7161" spans="1:8" x14ac:dyDescent="0.25">
      <c r="A7161" t="str">
        <f>+Data!B7161</f>
        <v>BovineHD0900012418</v>
      </c>
      <c r="B7161">
        <f>+Data!AA7161/Data!$AD7161</f>
        <v>1</v>
      </c>
      <c r="C7161">
        <f>+Data!AB7161/Data!$AD7161</f>
        <v>0</v>
      </c>
      <c r="D7161">
        <f>+Data!AC7161/Data!$AD7161</f>
        <v>0</v>
      </c>
      <c r="E7161">
        <f>+Data!AI7161</f>
        <v>1</v>
      </c>
      <c r="F7161">
        <f>+Data!AJ7161</f>
        <v>0</v>
      </c>
      <c r="G7161">
        <f>+Data!AK7161</f>
        <v>0</v>
      </c>
      <c r="H7161" s="7" t="e">
        <f t="shared" si="111"/>
        <v>#DIV/0!</v>
      </c>
    </row>
    <row r="7162" spans="1:8" x14ac:dyDescent="0.25">
      <c r="A7162" t="str">
        <f>+Data!B7162</f>
        <v>BovineHD0900012449</v>
      </c>
      <c r="B7162">
        <f>+Data!AA7162/Data!$AD7162</f>
        <v>4.1666666666666664E-2</v>
      </c>
      <c r="C7162">
        <f>+Data!AB7162/Data!$AD7162</f>
        <v>0.29166666666666669</v>
      </c>
      <c r="D7162">
        <f>+Data!AC7162/Data!$AD7162</f>
        <v>0.66666666666666663</v>
      </c>
      <c r="E7162">
        <f>+Data!AI7162</f>
        <v>3.515625E-2</v>
      </c>
      <c r="F7162">
        <f>+Data!AJ7162</f>
        <v>0.3046875</v>
      </c>
      <c r="G7162">
        <f>+Data!AK7162</f>
        <v>0.66015625</v>
      </c>
      <c r="H7162" s="7">
        <f t="shared" si="111"/>
        <v>0.99908727484844562</v>
      </c>
    </row>
    <row r="7163" spans="1:8" x14ac:dyDescent="0.25">
      <c r="A7163" t="str">
        <f>+Data!B7163</f>
        <v>BovineHD0900012566</v>
      </c>
      <c r="B7163">
        <f>+Data!AA7163/Data!$AD7163</f>
        <v>8.3333333333333329E-2</v>
      </c>
      <c r="C7163">
        <f>+Data!AB7163/Data!$AD7163</f>
        <v>0.375</v>
      </c>
      <c r="D7163">
        <f>+Data!AC7163/Data!$AD7163</f>
        <v>0.54166666666666663</v>
      </c>
      <c r="E7163">
        <f>+Data!AI7163</f>
        <v>7.3350694444444434E-2</v>
      </c>
      <c r="F7163">
        <f>+Data!AJ7163</f>
        <v>0.39496527777777773</v>
      </c>
      <c r="G7163">
        <f>+Data!AK7163</f>
        <v>0.53168402777777768</v>
      </c>
      <c r="H7163" s="7">
        <f t="shared" si="111"/>
        <v>0.99872319233797568</v>
      </c>
    </row>
    <row r="7164" spans="1:8" x14ac:dyDescent="0.25">
      <c r="A7164" t="str">
        <f>+Data!B7164</f>
        <v>BovineHD0900012604</v>
      </c>
      <c r="B7164">
        <f>+Data!AA7164/Data!$AD7164</f>
        <v>0.58333333333333337</v>
      </c>
      <c r="C7164">
        <f>+Data!AB7164/Data!$AD7164</f>
        <v>0.41666666666666669</v>
      </c>
      <c r="D7164">
        <f>+Data!AC7164/Data!$AD7164</f>
        <v>0</v>
      </c>
      <c r="E7164">
        <f>+Data!AI7164</f>
        <v>0.62673611111111105</v>
      </c>
      <c r="F7164">
        <f>+Data!AJ7164</f>
        <v>0.3298611111111111</v>
      </c>
      <c r="G7164">
        <f>+Data!AK7164</f>
        <v>4.3402777777777783E-2</v>
      </c>
      <c r="H7164" s="7">
        <f t="shared" si="111"/>
        <v>0.96596658276286962</v>
      </c>
    </row>
    <row r="7165" spans="1:8" x14ac:dyDescent="0.25">
      <c r="A7165" t="str">
        <f>+Data!B7165</f>
        <v>BovineHD0900012697</v>
      </c>
      <c r="B7165">
        <f>+Data!AA7165/Data!$AD7165</f>
        <v>0.70833333333333337</v>
      </c>
      <c r="C7165">
        <f>+Data!AB7165/Data!$AD7165</f>
        <v>0.29166666666666669</v>
      </c>
      <c r="D7165">
        <f>+Data!AC7165/Data!$AD7165</f>
        <v>0</v>
      </c>
      <c r="E7165">
        <f>+Data!AI7165</f>
        <v>0.72960069444444442</v>
      </c>
      <c r="F7165">
        <f>+Data!AJ7165</f>
        <v>0.24913194444444445</v>
      </c>
      <c r="G7165">
        <f>+Data!AK7165</f>
        <v>2.1267361111111115E-2</v>
      </c>
      <c r="H7165" s="7">
        <f t="shared" si="111"/>
        <v>0.98553103826693367</v>
      </c>
    </row>
    <row r="7166" spans="1:8" x14ac:dyDescent="0.25">
      <c r="A7166" t="str">
        <f>+Data!B7166</f>
        <v>BovineHD0900012744</v>
      </c>
      <c r="B7166">
        <f>+Data!AA7166/Data!$AD7166</f>
        <v>1</v>
      </c>
      <c r="C7166">
        <f>+Data!AB7166/Data!$AD7166</f>
        <v>0</v>
      </c>
      <c r="D7166">
        <f>+Data!AC7166/Data!$AD7166</f>
        <v>0</v>
      </c>
      <c r="E7166">
        <f>+Data!AI7166</f>
        <v>1</v>
      </c>
      <c r="F7166">
        <f>+Data!AJ7166</f>
        <v>0</v>
      </c>
      <c r="G7166">
        <f>+Data!AK7166</f>
        <v>0</v>
      </c>
      <c r="H7166" s="7" t="e">
        <f t="shared" si="111"/>
        <v>#DIV/0!</v>
      </c>
    </row>
    <row r="7167" spans="1:8" x14ac:dyDescent="0.25">
      <c r="A7167" t="str">
        <f>+Data!B7167</f>
        <v>BovineHD0900031459</v>
      </c>
      <c r="B7167">
        <f>+Data!AA7167/Data!$AD7167</f>
        <v>1</v>
      </c>
      <c r="C7167">
        <f>+Data!AB7167/Data!$AD7167</f>
        <v>0</v>
      </c>
      <c r="D7167">
        <f>+Data!AC7167/Data!$AD7167</f>
        <v>0</v>
      </c>
      <c r="E7167">
        <f>+Data!AI7167</f>
        <v>1</v>
      </c>
      <c r="F7167">
        <f>+Data!AJ7167</f>
        <v>0</v>
      </c>
      <c r="G7167">
        <f>+Data!AK7167</f>
        <v>0</v>
      </c>
      <c r="H7167" s="7" t="e">
        <f t="shared" si="111"/>
        <v>#DIV/0!</v>
      </c>
    </row>
    <row r="7168" spans="1:8" x14ac:dyDescent="0.25">
      <c r="A7168" t="str">
        <f>+Data!B7168</f>
        <v>BovineHD0900013051</v>
      </c>
      <c r="B7168">
        <f>+Data!AA7168/Data!$AD7168</f>
        <v>0.83333333333333337</v>
      </c>
      <c r="C7168">
        <f>+Data!AB7168/Data!$AD7168</f>
        <v>0.16666666666666666</v>
      </c>
      <c r="D7168">
        <f>+Data!AC7168/Data!$AD7168</f>
        <v>0</v>
      </c>
      <c r="E7168">
        <f>+Data!AI7168</f>
        <v>0.84027777777777768</v>
      </c>
      <c r="F7168">
        <f>+Data!AJ7168</f>
        <v>0.15277777777777776</v>
      </c>
      <c r="G7168">
        <f>+Data!AK7168</f>
        <v>6.9444444444444441E-3</v>
      </c>
      <c r="H7168" s="7">
        <f t="shared" si="111"/>
        <v>0.99587629451549842</v>
      </c>
    </row>
    <row r="7169" spans="1:8" x14ac:dyDescent="0.25">
      <c r="A7169" t="str">
        <f>+Data!B7169</f>
        <v>BovineHD0900013104</v>
      </c>
      <c r="B7169">
        <f>+Data!AA7169/Data!$AD7169</f>
        <v>0.45833333333333331</v>
      </c>
      <c r="C7169">
        <f>+Data!AB7169/Data!$AD7169</f>
        <v>0.45833333333333331</v>
      </c>
      <c r="D7169">
        <f>+Data!AC7169/Data!$AD7169</f>
        <v>8.3333333333333329E-2</v>
      </c>
      <c r="E7169">
        <f>+Data!AI7169</f>
        <v>0.47265625</v>
      </c>
      <c r="F7169">
        <f>+Data!AJ7169</f>
        <v>0.4296875</v>
      </c>
      <c r="G7169">
        <f>+Data!AK7169</f>
        <v>9.765625E-2</v>
      </c>
      <c r="H7169" s="7">
        <f t="shared" si="111"/>
        <v>0.99778024508560637</v>
      </c>
    </row>
    <row r="7170" spans="1:8" x14ac:dyDescent="0.25">
      <c r="A7170" t="str">
        <f>+Data!B7170</f>
        <v>BovineHD0900013205</v>
      </c>
      <c r="B7170">
        <f>+Data!AA7170/Data!$AD7170</f>
        <v>4.1666666666666664E-2</v>
      </c>
      <c r="C7170">
        <f>+Data!AB7170/Data!$AD7170</f>
        <v>0.33333333333333331</v>
      </c>
      <c r="D7170">
        <f>+Data!AC7170/Data!$AD7170</f>
        <v>0.625</v>
      </c>
      <c r="E7170">
        <f>+Data!AI7170</f>
        <v>4.3402777777777783E-2</v>
      </c>
      <c r="F7170">
        <f>+Data!AJ7170</f>
        <v>0.3298611111111111</v>
      </c>
      <c r="G7170">
        <f>+Data!AK7170</f>
        <v>0.62673611111111105</v>
      </c>
      <c r="H7170" s="7">
        <f t="shared" si="111"/>
        <v>0.99994459987259388</v>
      </c>
    </row>
    <row r="7171" spans="1:8" x14ac:dyDescent="0.25">
      <c r="A7171" t="str">
        <f>+Data!B7171</f>
        <v>BovineHD0900013207</v>
      </c>
      <c r="B7171">
        <f>+Data!AA7171/Data!$AD7171</f>
        <v>0.625</v>
      </c>
      <c r="C7171">
        <f>+Data!AB7171/Data!$AD7171</f>
        <v>0.33333333333333331</v>
      </c>
      <c r="D7171">
        <f>+Data!AC7171/Data!$AD7171</f>
        <v>4.1666666666666664E-2</v>
      </c>
      <c r="E7171">
        <f>+Data!AI7171</f>
        <v>0.62673611111111105</v>
      </c>
      <c r="F7171">
        <f>+Data!AJ7171</f>
        <v>0.3298611111111111</v>
      </c>
      <c r="G7171">
        <f>+Data!AK7171</f>
        <v>4.3402777777777783E-2</v>
      </c>
      <c r="H7171" s="7">
        <f t="shared" ref="H7171:H7234" si="112">CHITEST(B7171:D7171,E7171:G7171)</f>
        <v>0.99994459987259388</v>
      </c>
    </row>
    <row r="7172" spans="1:8" x14ac:dyDescent="0.25">
      <c r="A7172" t="str">
        <f>+Data!B7172</f>
        <v>BovineHD0900013433</v>
      </c>
      <c r="B7172">
        <f>+Data!AA7172/Data!$AD7172</f>
        <v>0.33333333333333331</v>
      </c>
      <c r="C7172">
        <f>+Data!AB7172/Data!$AD7172</f>
        <v>0.58333333333333337</v>
      </c>
      <c r="D7172">
        <f>+Data!AC7172/Data!$AD7172</f>
        <v>8.3333333333333329E-2</v>
      </c>
      <c r="E7172">
        <f>+Data!AI7172</f>
        <v>0.390625</v>
      </c>
      <c r="F7172">
        <f>+Data!AJ7172</f>
        <v>0.46875</v>
      </c>
      <c r="G7172">
        <f>+Data!AK7172</f>
        <v>0.140625</v>
      </c>
      <c r="H7172" s="7">
        <f t="shared" si="112"/>
        <v>0.97056534903493519</v>
      </c>
    </row>
    <row r="7173" spans="1:8" x14ac:dyDescent="0.25">
      <c r="A7173" t="str">
        <f>+Data!B7173</f>
        <v>BovineHD0900013515</v>
      </c>
      <c r="B7173">
        <f>+Data!AA7173/Data!$AD7173</f>
        <v>9.5238095238095233E-2</v>
      </c>
      <c r="C7173">
        <f>+Data!AB7173/Data!$AD7173</f>
        <v>0.5714285714285714</v>
      </c>
      <c r="D7173">
        <f>+Data!AC7173/Data!$AD7173</f>
        <v>0.33333333333333331</v>
      </c>
      <c r="E7173">
        <f>+Data!AI7173</f>
        <v>0.14512471655328796</v>
      </c>
      <c r="F7173">
        <f>+Data!AJ7173</f>
        <v>0.47165532879818595</v>
      </c>
      <c r="G7173">
        <f>+Data!AK7173</f>
        <v>0.3832199546485261</v>
      </c>
      <c r="H7173" s="7">
        <f t="shared" si="112"/>
        <v>0.97787418701644202</v>
      </c>
    </row>
    <row r="7174" spans="1:8" x14ac:dyDescent="0.25">
      <c r="A7174" t="str">
        <f>+Data!B7174</f>
        <v>BovineHD0900013617</v>
      </c>
      <c r="B7174">
        <f>+Data!AA7174/Data!$AD7174</f>
        <v>0</v>
      </c>
      <c r="C7174">
        <f>+Data!AB7174/Data!$AD7174</f>
        <v>0.25</v>
      </c>
      <c r="D7174">
        <f>+Data!AC7174/Data!$AD7174</f>
        <v>0.75</v>
      </c>
      <c r="E7174">
        <f>+Data!AI7174</f>
        <v>1.5625E-2</v>
      </c>
      <c r="F7174">
        <f>+Data!AJ7174</f>
        <v>0.21875</v>
      </c>
      <c r="G7174">
        <f>+Data!AK7174</f>
        <v>0.765625</v>
      </c>
      <c r="H7174" s="7">
        <f t="shared" si="112"/>
        <v>0.98984780337873379</v>
      </c>
    </row>
    <row r="7175" spans="1:8" x14ac:dyDescent="0.25">
      <c r="A7175" t="str">
        <f>+Data!B7175</f>
        <v>BovineHD0900013671</v>
      </c>
      <c r="B7175">
        <f>+Data!AA7175/Data!$AD7175</f>
        <v>0.375</v>
      </c>
      <c r="C7175">
        <f>+Data!AB7175/Data!$AD7175</f>
        <v>0.5</v>
      </c>
      <c r="D7175">
        <f>+Data!AC7175/Data!$AD7175</f>
        <v>0.125</v>
      </c>
      <c r="E7175">
        <f>+Data!AI7175</f>
        <v>0.390625</v>
      </c>
      <c r="F7175">
        <f>+Data!AJ7175</f>
        <v>0.46875</v>
      </c>
      <c r="G7175">
        <f>+Data!AK7175</f>
        <v>0.140625</v>
      </c>
      <c r="H7175" s="7">
        <f t="shared" si="112"/>
        <v>0.99778024508560637</v>
      </c>
    </row>
    <row r="7176" spans="1:8" x14ac:dyDescent="0.25">
      <c r="A7176" t="str">
        <f>+Data!B7176</f>
        <v>BovineHD0900013672</v>
      </c>
      <c r="B7176">
        <f>+Data!AA7176/Data!$AD7176</f>
        <v>0.20833333333333334</v>
      </c>
      <c r="C7176">
        <f>+Data!AB7176/Data!$AD7176</f>
        <v>0.66666666666666663</v>
      </c>
      <c r="D7176">
        <f>+Data!AC7176/Data!$AD7176</f>
        <v>0.125</v>
      </c>
      <c r="E7176">
        <f>+Data!AI7176</f>
        <v>0.29340277777777773</v>
      </c>
      <c r="F7176">
        <f>+Data!AJ7176</f>
        <v>0.49652777777777773</v>
      </c>
      <c r="G7176">
        <f>+Data!AK7176</f>
        <v>0.21006944444444442</v>
      </c>
      <c r="H7176" s="7">
        <f t="shared" si="112"/>
        <v>0.94298299702419319</v>
      </c>
    </row>
    <row r="7177" spans="1:8" x14ac:dyDescent="0.25">
      <c r="A7177" t="str">
        <f>+Data!B7177</f>
        <v>BTB-00391944</v>
      </c>
      <c r="B7177">
        <f>+Data!AA7177/Data!$AD7177</f>
        <v>0.75</v>
      </c>
      <c r="C7177">
        <f>+Data!AB7177/Data!$AD7177</f>
        <v>0.20833333333333334</v>
      </c>
      <c r="D7177">
        <f>+Data!AC7177/Data!$AD7177</f>
        <v>4.1666666666666664E-2</v>
      </c>
      <c r="E7177">
        <f>+Data!AI7177</f>
        <v>0.72960069444444442</v>
      </c>
      <c r="F7177">
        <f>+Data!AJ7177</f>
        <v>0.24913194444444445</v>
      </c>
      <c r="G7177">
        <f>+Data!AK7177</f>
        <v>2.1267361111111115E-2</v>
      </c>
      <c r="H7177" s="7">
        <f t="shared" si="112"/>
        <v>0.9866803315087278</v>
      </c>
    </row>
    <row r="7178" spans="1:8" x14ac:dyDescent="0.25">
      <c r="A7178" t="str">
        <f>+Data!B7178</f>
        <v>BovineHD0900013832</v>
      </c>
      <c r="B7178">
        <f>+Data!AA7178/Data!$AD7178</f>
        <v>0.75</v>
      </c>
      <c r="C7178">
        <f>+Data!AB7178/Data!$AD7178</f>
        <v>0.25</v>
      </c>
      <c r="D7178">
        <f>+Data!AC7178/Data!$AD7178</f>
        <v>0</v>
      </c>
      <c r="E7178">
        <f>+Data!AI7178</f>
        <v>0.765625</v>
      </c>
      <c r="F7178">
        <f>+Data!AJ7178</f>
        <v>0.21875</v>
      </c>
      <c r="G7178">
        <f>+Data!AK7178</f>
        <v>1.5625E-2</v>
      </c>
      <c r="H7178" s="7">
        <f t="shared" si="112"/>
        <v>0.98984780337873379</v>
      </c>
    </row>
    <row r="7179" spans="1:8" x14ac:dyDescent="0.25">
      <c r="A7179" t="str">
        <f>+Data!B7179</f>
        <v>BovineHD0900031483</v>
      </c>
      <c r="B7179">
        <f>+Data!AA7179/Data!$AD7179</f>
        <v>0</v>
      </c>
      <c r="C7179">
        <f>+Data!AB7179/Data!$AD7179</f>
        <v>0</v>
      </c>
      <c r="D7179">
        <f>+Data!AC7179/Data!$AD7179</f>
        <v>1</v>
      </c>
      <c r="E7179">
        <f>+Data!AI7179</f>
        <v>0</v>
      </c>
      <c r="F7179">
        <f>+Data!AJ7179</f>
        <v>0</v>
      </c>
      <c r="G7179">
        <f>+Data!AK7179</f>
        <v>1</v>
      </c>
      <c r="H7179" s="7" t="e">
        <f t="shared" si="112"/>
        <v>#DIV/0!</v>
      </c>
    </row>
    <row r="7180" spans="1:8" x14ac:dyDescent="0.25">
      <c r="A7180" t="str">
        <f>+Data!B7180</f>
        <v>BovineHD0900014708</v>
      </c>
      <c r="B7180">
        <f>+Data!AA7180/Data!$AD7180</f>
        <v>0.54166666666666663</v>
      </c>
      <c r="C7180">
        <f>+Data!AB7180/Data!$AD7180</f>
        <v>0.41666666666666669</v>
      </c>
      <c r="D7180">
        <f>+Data!AC7180/Data!$AD7180</f>
        <v>4.1666666666666664E-2</v>
      </c>
      <c r="E7180">
        <f>+Data!AI7180</f>
        <v>0.5625</v>
      </c>
      <c r="F7180">
        <f>+Data!AJ7180</f>
        <v>0.375</v>
      </c>
      <c r="G7180">
        <f>+Data!AK7180</f>
        <v>6.25E-2</v>
      </c>
      <c r="H7180" s="7">
        <f t="shared" si="112"/>
        <v>0.99384617332644121</v>
      </c>
    </row>
    <row r="7181" spans="1:8" x14ac:dyDescent="0.25">
      <c r="A7181" t="str">
        <f>+Data!B7181</f>
        <v>BovineHD0900014820</v>
      </c>
      <c r="B7181">
        <f>+Data!AA7181/Data!$AD7181</f>
        <v>1</v>
      </c>
      <c r="C7181">
        <f>+Data!AB7181/Data!$AD7181</f>
        <v>0</v>
      </c>
      <c r="D7181">
        <f>+Data!AC7181/Data!$AD7181</f>
        <v>0</v>
      </c>
      <c r="E7181">
        <f>+Data!AI7181</f>
        <v>1</v>
      </c>
      <c r="F7181">
        <f>+Data!AJ7181</f>
        <v>0</v>
      </c>
      <c r="G7181">
        <f>+Data!AK7181</f>
        <v>0</v>
      </c>
      <c r="H7181" s="7" t="e">
        <f t="shared" si="112"/>
        <v>#DIV/0!</v>
      </c>
    </row>
    <row r="7182" spans="1:8" x14ac:dyDescent="0.25">
      <c r="A7182" t="str">
        <f>+Data!B7182</f>
        <v>BovineHD0900014858</v>
      </c>
      <c r="B7182">
        <f>+Data!AA7182/Data!$AD7182</f>
        <v>0.75</v>
      </c>
      <c r="C7182">
        <f>+Data!AB7182/Data!$AD7182</f>
        <v>0.25</v>
      </c>
      <c r="D7182">
        <f>+Data!AC7182/Data!$AD7182</f>
        <v>0</v>
      </c>
      <c r="E7182">
        <f>+Data!AI7182</f>
        <v>0.765625</v>
      </c>
      <c r="F7182">
        <f>+Data!AJ7182</f>
        <v>0.21875</v>
      </c>
      <c r="G7182">
        <f>+Data!AK7182</f>
        <v>1.5625E-2</v>
      </c>
      <c r="H7182" s="7">
        <f t="shared" si="112"/>
        <v>0.98984780337873379</v>
      </c>
    </row>
    <row r="7183" spans="1:8" x14ac:dyDescent="0.25">
      <c r="A7183" t="str">
        <f>+Data!B7183</f>
        <v>BovineHD0900014897</v>
      </c>
      <c r="B7183">
        <f>+Data!AA7183/Data!$AD7183</f>
        <v>0.125</v>
      </c>
      <c r="C7183">
        <f>+Data!AB7183/Data!$AD7183</f>
        <v>0.5</v>
      </c>
      <c r="D7183">
        <f>+Data!AC7183/Data!$AD7183</f>
        <v>0.375</v>
      </c>
      <c r="E7183">
        <f>+Data!AI7183</f>
        <v>0.140625</v>
      </c>
      <c r="F7183">
        <f>+Data!AJ7183</f>
        <v>0.46875</v>
      </c>
      <c r="G7183">
        <f>+Data!AK7183</f>
        <v>0.390625</v>
      </c>
      <c r="H7183" s="7">
        <f t="shared" si="112"/>
        <v>0.99778024508560637</v>
      </c>
    </row>
    <row r="7184" spans="1:8" x14ac:dyDescent="0.25">
      <c r="A7184" t="str">
        <f>+Data!B7184</f>
        <v>BovineHD0900014937</v>
      </c>
      <c r="B7184">
        <f>+Data!AA7184/Data!$AD7184</f>
        <v>0</v>
      </c>
      <c r="C7184">
        <f>+Data!AB7184/Data!$AD7184</f>
        <v>4.1666666666666664E-2</v>
      </c>
      <c r="D7184">
        <f>+Data!AC7184/Data!$AD7184</f>
        <v>0.95833333333333337</v>
      </c>
      <c r="E7184">
        <f>+Data!AI7184</f>
        <v>4.3402777777777775E-4</v>
      </c>
      <c r="F7184">
        <f>+Data!AJ7184</f>
        <v>4.0798611111111105E-2</v>
      </c>
      <c r="G7184">
        <f>+Data!AK7184</f>
        <v>0.95876736111111105</v>
      </c>
      <c r="H7184" s="7">
        <f t="shared" si="112"/>
        <v>0.99977367885125468</v>
      </c>
    </row>
    <row r="7185" spans="1:8" x14ac:dyDescent="0.25">
      <c r="A7185" t="str">
        <f>+Data!B7185</f>
        <v>BovineHD0900015215</v>
      </c>
      <c r="B7185">
        <f>+Data!AA7185/Data!$AD7185</f>
        <v>0.58333333333333337</v>
      </c>
      <c r="C7185">
        <f>+Data!AB7185/Data!$AD7185</f>
        <v>0.41666666666666669</v>
      </c>
      <c r="D7185">
        <f>+Data!AC7185/Data!$AD7185</f>
        <v>0</v>
      </c>
      <c r="E7185">
        <f>+Data!AI7185</f>
        <v>0.62673611111111105</v>
      </c>
      <c r="F7185">
        <f>+Data!AJ7185</f>
        <v>0.3298611111111111</v>
      </c>
      <c r="G7185">
        <f>+Data!AK7185</f>
        <v>4.3402777777777783E-2</v>
      </c>
      <c r="H7185" s="7">
        <f t="shared" si="112"/>
        <v>0.96596658276286962</v>
      </c>
    </row>
    <row r="7186" spans="1:8" x14ac:dyDescent="0.25">
      <c r="A7186" t="str">
        <f>+Data!B7186</f>
        <v>BovineHD0900015630</v>
      </c>
      <c r="B7186">
        <f>+Data!AA7186/Data!$AD7186</f>
        <v>4.1666666666666664E-2</v>
      </c>
      <c r="C7186">
        <f>+Data!AB7186/Data!$AD7186</f>
        <v>0.29166666666666669</v>
      </c>
      <c r="D7186">
        <f>+Data!AC7186/Data!$AD7186</f>
        <v>0.66666666666666663</v>
      </c>
      <c r="E7186">
        <f>+Data!AI7186</f>
        <v>3.515625E-2</v>
      </c>
      <c r="F7186">
        <f>+Data!AJ7186</f>
        <v>0.3046875</v>
      </c>
      <c r="G7186">
        <f>+Data!AK7186</f>
        <v>0.66015625</v>
      </c>
      <c r="H7186" s="7">
        <f t="shared" si="112"/>
        <v>0.99908727484844562</v>
      </c>
    </row>
    <row r="7187" spans="1:8" x14ac:dyDescent="0.25">
      <c r="A7187" t="str">
        <f>+Data!B7187</f>
        <v>BovineHD0900015688</v>
      </c>
      <c r="B7187">
        <f>+Data!AA7187/Data!$AD7187</f>
        <v>8.3333333333333329E-2</v>
      </c>
      <c r="C7187">
        <f>+Data!AB7187/Data!$AD7187</f>
        <v>0.33333333333333331</v>
      </c>
      <c r="D7187">
        <f>+Data!AC7187/Data!$AD7187</f>
        <v>0.58333333333333337</v>
      </c>
      <c r="E7187">
        <f>+Data!AI7187</f>
        <v>6.25E-2</v>
      </c>
      <c r="F7187">
        <f>+Data!AJ7187</f>
        <v>0.375</v>
      </c>
      <c r="G7187">
        <f>+Data!AK7187</f>
        <v>0.5625</v>
      </c>
      <c r="H7187" s="7">
        <f t="shared" si="112"/>
        <v>0.99384617332644121</v>
      </c>
    </row>
    <row r="7188" spans="1:8" x14ac:dyDescent="0.25">
      <c r="A7188" t="str">
        <f>+Data!B7188</f>
        <v>BTB-01865977</v>
      </c>
      <c r="B7188">
        <f>+Data!AA7188/Data!$AD7188</f>
        <v>0.125</v>
      </c>
      <c r="C7188">
        <f>+Data!AB7188/Data!$AD7188</f>
        <v>0.5</v>
      </c>
      <c r="D7188">
        <f>+Data!AC7188/Data!$AD7188</f>
        <v>0.375</v>
      </c>
      <c r="E7188">
        <f>+Data!AI7188</f>
        <v>0.140625</v>
      </c>
      <c r="F7188">
        <f>+Data!AJ7188</f>
        <v>0.46875</v>
      </c>
      <c r="G7188">
        <f>+Data!AK7188</f>
        <v>0.390625</v>
      </c>
      <c r="H7188" s="7">
        <f t="shared" si="112"/>
        <v>0.99778024508560637</v>
      </c>
    </row>
    <row r="7189" spans="1:8" x14ac:dyDescent="0.25">
      <c r="A7189" t="str">
        <f>+Data!B7189</f>
        <v>BovineHD0900015826</v>
      </c>
      <c r="B7189">
        <f>+Data!AA7189/Data!$AD7189</f>
        <v>0.20833333333333334</v>
      </c>
      <c r="C7189">
        <f>+Data!AB7189/Data!$AD7189</f>
        <v>0.54166666666666663</v>
      </c>
      <c r="D7189">
        <f>+Data!AC7189/Data!$AD7189</f>
        <v>0.25</v>
      </c>
      <c r="E7189">
        <f>+Data!AI7189</f>
        <v>0.22960069444444448</v>
      </c>
      <c r="F7189">
        <f>+Data!AJ7189</f>
        <v>0.49913194444444448</v>
      </c>
      <c r="G7189">
        <f>+Data!AK7189</f>
        <v>0.27126736111111116</v>
      </c>
      <c r="H7189" s="7">
        <f t="shared" si="112"/>
        <v>0.99637558222561484</v>
      </c>
    </row>
    <row r="7190" spans="1:8" x14ac:dyDescent="0.25">
      <c r="A7190" t="str">
        <f>+Data!B7190</f>
        <v>BovineHD0900015930</v>
      </c>
      <c r="B7190">
        <f>+Data!AA7190/Data!$AD7190</f>
        <v>0.68181818181818177</v>
      </c>
      <c r="C7190">
        <f>+Data!AB7190/Data!$AD7190</f>
        <v>0.27272727272727271</v>
      </c>
      <c r="D7190">
        <f>+Data!AC7190/Data!$AD7190</f>
        <v>4.5454545454545456E-2</v>
      </c>
      <c r="E7190">
        <f>+Data!AI7190</f>
        <v>0.66942148760330589</v>
      </c>
      <c r="F7190">
        <f>+Data!AJ7190</f>
        <v>0.2975206611570248</v>
      </c>
      <c r="G7190">
        <f>+Data!AK7190</f>
        <v>3.3057851239669422E-2</v>
      </c>
      <c r="H7190" s="7">
        <f t="shared" si="112"/>
        <v>0.99653379897036909</v>
      </c>
    </row>
    <row r="7191" spans="1:8" x14ac:dyDescent="0.25">
      <c r="A7191" t="str">
        <f>+Data!B7191</f>
        <v>BovineHD0900015973</v>
      </c>
      <c r="B7191">
        <f>+Data!AA7191/Data!$AD7191</f>
        <v>0.94736842105263153</v>
      </c>
      <c r="C7191">
        <f>+Data!AB7191/Data!$AD7191</f>
        <v>5.2631578947368418E-2</v>
      </c>
      <c r="D7191">
        <f>+Data!AC7191/Data!$AD7191</f>
        <v>0</v>
      </c>
      <c r="E7191">
        <f>+Data!AI7191</f>
        <v>0.94806094182825495</v>
      </c>
      <c r="F7191">
        <f>+Data!AJ7191</f>
        <v>5.124653739612188E-2</v>
      </c>
      <c r="G7191">
        <f>+Data!AK7191</f>
        <v>6.9252077562326859E-4</v>
      </c>
      <c r="H7191" s="7">
        <f t="shared" si="112"/>
        <v>0.99963483659343222</v>
      </c>
    </row>
    <row r="7192" spans="1:8" x14ac:dyDescent="0.25">
      <c r="A7192" t="str">
        <f>+Data!B7192</f>
        <v>BovineHD0900016062</v>
      </c>
      <c r="B7192">
        <f>+Data!AA7192/Data!$AD7192</f>
        <v>0.75</v>
      </c>
      <c r="C7192">
        <f>+Data!AB7192/Data!$AD7192</f>
        <v>0.25</v>
      </c>
      <c r="D7192">
        <f>+Data!AC7192/Data!$AD7192</f>
        <v>0</v>
      </c>
      <c r="E7192">
        <f>+Data!AI7192</f>
        <v>0.765625</v>
      </c>
      <c r="F7192">
        <f>+Data!AJ7192</f>
        <v>0.21875</v>
      </c>
      <c r="G7192">
        <f>+Data!AK7192</f>
        <v>1.5625E-2</v>
      </c>
      <c r="H7192" s="7">
        <f t="shared" si="112"/>
        <v>0.98984780337873379</v>
      </c>
    </row>
    <row r="7193" spans="1:8" x14ac:dyDescent="0.25">
      <c r="A7193" t="str">
        <f>+Data!B7193</f>
        <v>BovineHD0900016088</v>
      </c>
      <c r="B7193">
        <f>+Data!AA7193/Data!$AD7193</f>
        <v>4.1666666666666664E-2</v>
      </c>
      <c r="C7193">
        <f>+Data!AB7193/Data!$AD7193</f>
        <v>0.45833333333333331</v>
      </c>
      <c r="D7193">
        <f>+Data!AC7193/Data!$AD7193</f>
        <v>0.5</v>
      </c>
      <c r="E7193">
        <f>+Data!AI7193</f>
        <v>7.3350694444444434E-2</v>
      </c>
      <c r="F7193">
        <f>+Data!AJ7193</f>
        <v>0.39496527777777773</v>
      </c>
      <c r="G7193">
        <f>+Data!AK7193</f>
        <v>0.53168402777777768</v>
      </c>
      <c r="H7193" s="7">
        <f t="shared" si="112"/>
        <v>0.98721204347316527</v>
      </c>
    </row>
    <row r="7194" spans="1:8" x14ac:dyDescent="0.25">
      <c r="A7194" t="str">
        <f>+Data!B7194</f>
        <v>BovineHD0900031502</v>
      </c>
      <c r="B7194">
        <f>+Data!AA7194/Data!$AD7194</f>
        <v>1</v>
      </c>
      <c r="C7194">
        <f>+Data!AB7194/Data!$AD7194</f>
        <v>0</v>
      </c>
      <c r="D7194">
        <f>+Data!AC7194/Data!$AD7194</f>
        <v>0</v>
      </c>
      <c r="E7194">
        <f>+Data!AI7194</f>
        <v>1</v>
      </c>
      <c r="F7194">
        <f>+Data!AJ7194</f>
        <v>0</v>
      </c>
      <c r="G7194">
        <f>+Data!AK7194</f>
        <v>0</v>
      </c>
      <c r="H7194" s="7" t="e">
        <f t="shared" si="112"/>
        <v>#DIV/0!</v>
      </c>
    </row>
    <row r="7195" spans="1:8" x14ac:dyDescent="0.25">
      <c r="A7195" t="str">
        <f>+Data!B7195</f>
        <v>BovineHD4100007499</v>
      </c>
      <c r="B7195">
        <f>+Data!AA7195/Data!$AD7195</f>
        <v>0</v>
      </c>
      <c r="C7195">
        <f>+Data!AB7195/Data!$AD7195</f>
        <v>0.375</v>
      </c>
      <c r="D7195">
        <f>+Data!AC7195/Data!$AD7195</f>
        <v>0.625</v>
      </c>
      <c r="E7195">
        <f>+Data!AI7195</f>
        <v>3.515625E-2</v>
      </c>
      <c r="F7195">
        <f>+Data!AJ7195</f>
        <v>0.3046875</v>
      </c>
      <c r="G7195">
        <f>+Data!AK7195</f>
        <v>0.66015625</v>
      </c>
      <c r="H7195" s="7">
        <f t="shared" si="112"/>
        <v>0.97372415980499716</v>
      </c>
    </row>
    <row r="7196" spans="1:8" x14ac:dyDescent="0.25">
      <c r="A7196" t="str">
        <f>+Data!B7196</f>
        <v>BovineHD0900017037</v>
      </c>
      <c r="B7196">
        <f>+Data!AA7196/Data!$AD7196</f>
        <v>0</v>
      </c>
      <c r="C7196">
        <f>+Data!AB7196/Data!$AD7196</f>
        <v>0.25</v>
      </c>
      <c r="D7196">
        <f>+Data!AC7196/Data!$AD7196</f>
        <v>0.75</v>
      </c>
      <c r="E7196">
        <f>+Data!AI7196</f>
        <v>1.5625E-2</v>
      </c>
      <c r="F7196">
        <f>+Data!AJ7196</f>
        <v>0.21875</v>
      </c>
      <c r="G7196">
        <f>+Data!AK7196</f>
        <v>0.765625</v>
      </c>
      <c r="H7196" s="7">
        <f t="shared" si="112"/>
        <v>0.98984780337873379</v>
      </c>
    </row>
    <row r="7197" spans="1:8" x14ac:dyDescent="0.25">
      <c r="A7197" t="str">
        <f>+Data!B7197</f>
        <v>BovineHD0900017110</v>
      </c>
      <c r="B7197">
        <f>+Data!AA7197/Data!$AD7197</f>
        <v>4.1666666666666664E-2</v>
      </c>
      <c r="C7197">
        <f>+Data!AB7197/Data!$AD7197</f>
        <v>0.29166666666666669</v>
      </c>
      <c r="D7197">
        <f>+Data!AC7197/Data!$AD7197</f>
        <v>0.66666666666666663</v>
      </c>
      <c r="E7197">
        <f>+Data!AI7197</f>
        <v>3.515625E-2</v>
      </c>
      <c r="F7197">
        <f>+Data!AJ7197</f>
        <v>0.3046875</v>
      </c>
      <c r="G7197">
        <f>+Data!AK7197</f>
        <v>0.66015625</v>
      </c>
      <c r="H7197" s="7">
        <f t="shared" si="112"/>
        <v>0.99908727484844562</v>
      </c>
    </row>
    <row r="7198" spans="1:8" x14ac:dyDescent="0.25">
      <c r="A7198" t="str">
        <f>+Data!B7198</f>
        <v>BovineHD0900017213</v>
      </c>
      <c r="B7198">
        <f>+Data!AA7198/Data!$AD7198</f>
        <v>8.3333333333333329E-2</v>
      </c>
      <c r="C7198">
        <f>+Data!AB7198/Data!$AD7198</f>
        <v>0.375</v>
      </c>
      <c r="D7198">
        <f>+Data!AC7198/Data!$AD7198</f>
        <v>0.54166666666666663</v>
      </c>
      <c r="E7198">
        <f>+Data!AI7198</f>
        <v>7.3350694444444434E-2</v>
      </c>
      <c r="F7198">
        <f>+Data!AJ7198</f>
        <v>0.39496527777777773</v>
      </c>
      <c r="G7198">
        <f>+Data!AK7198</f>
        <v>0.53168402777777768</v>
      </c>
      <c r="H7198" s="7">
        <f t="shared" si="112"/>
        <v>0.99872319233797568</v>
      </c>
    </row>
    <row r="7199" spans="1:8" x14ac:dyDescent="0.25">
      <c r="A7199" t="str">
        <f>+Data!B7199</f>
        <v>BovineHD0900017226</v>
      </c>
      <c r="B7199">
        <f>+Data!AA7199/Data!$AD7199</f>
        <v>4.1666666666666664E-2</v>
      </c>
      <c r="C7199">
        <f>+Data!AB7199/Data!$AD7199</f>
        <v>0</v>
      </c>
      <c r="D7199">
        <f>+Data!AC7199/Data!$AD7199</f>
        <v>0.95833333333333337</v>
      </c>
      <c r="E7199">
        <f>+Data!AI7199</f>
        <v>1.736111111111111E-3</v>
      </c>
      <c r="F7199">
        <f>+Data!AJ7199</f>
        <v>7.9861111111111105E-2</v>
      </c>
      <c r="G7199">
        <f>+Data!AK7199</f>
        <v>0.9184027777777779</v>
      </c>
      <c r="H7199" s="7">
        <f t="shared" si="112"/>
        <v>0.60653065971263342</v>
      </c>
    </row>
    <row r="7200" spans="1:8" x14ac:dyDescent="0.25">
      <c r="A7200" t="str">
        <f>+Data!B7200</f>
        <v>BovineHD0900017247</v>
      </c>
      <c r="B7200">
        <f>+Data!AA7200/Data!$AD7200</f>
        <v>8.3333333333333329E-2</v>
      </c>
      <c r="C7200">
        <f>+Data!AB7200/Data!$AD7200</f>
        <v>0.58333333333333337</v>
      </c>
      <c r="D7200">
        <f>+Data!AC7200/Data!$AD7200</f>
        <v>0.33333333333333331</v>
      </c>
      <c r="E7200">
        <f>+Data!AI7200</f>
        <v>0.140625</v>
      </c>
      <c r="F7200">
        <f>+Data!AJ7200</f>
        <v>0.46875</v>
      </c>
      <c r="G7200">
        <f>+Data!AK7200</f>
        <v>0.390625</v>
      </c>
      <c r="H7200" s="7">
        <f t="shared" si="112"/>
        <v>0.97056534903493519</v>
      </c>
    </row>
    <row r="7201" spans="1:8" x14ac:dyDescent="0.25">
      <c r="A7201" t="str">
        <f>+Data!B7201</f>
        <v>BovineHD0900017299</v>
      </c>
      <c r="B7201">
        <f>+Data!AA7201/Data!$AD7201</f>
        <v>0.125</v>
      </c>
      <c r="C7201">
        <f>+Data!AB7201/Data!$AD7201</f>
        <v>0.5</v>
      </c>
      <c r="D7201">
        <f>+Data!AC7201/Data!$AD7201</f>
        <v>0.375</v>
      </c>
      <c r="E7201">
        <f>+Data!AI7201</f>
        <v>0.140625</v>
      </c>
      <c r="F7201">
        <f>+Data!AJ7201</f>
        <v>0.46875</v>
      </c>
      <c r="G7201">
        <f>+Data!AK7201</f>
        <v>0.390625</v>
      </c>
      <c r="H7201" s="7">
        <f t="shared" si="112"/>
        <v>0.99778024508560637</v>
      </c>
    </row>
    <row r="7202" spans="1:8" x14ac:dyDescent="0.25">
      <c r="A7202" t="str">
        <f>+Data!B7202</f>
        <v>BovineHD0900017528</v>
      </c>
      <c r="B7202">
        <f>+Data!AA7202/Data!$AD7202</f>
        <v>8.3333333333333329E-2</v>
      </c>
      <c r="C7202">
        <f>+Data!AB7202/Data!$AD7202</f>
        <v>0.45833333333333331</v>
      </c>
      <c r="D7202">
        <f>+Data!AC7202/Data!$AD7202</f>
        <v>0.45833333333333331</v>
      </c>
      <c r="E7202">
        <f>+Data!AI7202</f>
        <v>9.765625E-2</v>
      </c>
      <c r="F7202">
        <f>+Data!AJ7202</f>
        <v>0.4296875</v>
      </c>
      <c r="G7202">
        <f>+Data!AK7202</f>
        <v>0.47265625</v>
      </c>
      <c r="H7202" s="7">
        <f t="shared" si="112"/>
        <v>0.99778024508560637</v>
      </c>
    </row>
    <row r="7203" spans="1:8" x14ac:dyDescent="0.25">
      <c r="A7203" t="str">
        <f>+Data!B7203</f>
        <v>BovineHD0900017607</v>
      </c>
      <c r="B7203">
        <f>+Data!AA7203/Data!$AD7203</f>
        <v>1</v>
      </c>
      <c r="C7203">
        <f>+Data!AB7203/Data!$AD7203</f>
        <v>0</v>
      </c>
      <c r="D7203">
        <f>+Data!AC7203/Data!$AD7203</f>
        <v>0</v>
      </c>
      <c r="E7203">
        <f>+Data!AI7203</f>
        <v>1</v>
      </c>
      <c r="F7203">
        <f>+Data!AJ7203</f>
        <v>0</v>
      </c>
      <c r="G7203">
        <f>+Data!AK7203</f>
        <v>0</v>
      </c>
      <c r="H7203" s="7" t="e">
        <f t="shared" si="112"/>
        <v>#DIV/0!</v>
      </c>
    </row>
    <row r="7204" spans="1:8" x14ac:dyDescent="0.25">
      <c r="A7204" t="str">
        <f>+Data!B7204</f>
        <v>BovineHD0900017655</v>
      </c>
      <c r="B7204">
        <f>+Data!AA7204/Data!$AD7204</f>
        <v>0.39130434782608697</v>
      </c>
      <c r="C7204">
        <f>+Data!AB7204/Data!$AD7204</f>
        <v>0.34782608695652173</v>
      </c>
      <c r="D7204">
        <f>+Data!AC7204/Data!$AD7204</f>
        <v>0.2608695652173913</v>
      </c>
      <c r="E7204">
        <f>+Data!AI7204</f>
        <v>0.31947069943289219</v>
      </c>
      <c r="F7204">
        <f>+Data!AJ7204</f>
        <v>0.49149338374291113</v>
      </c>
      <c r="G7204">
        <f>+Data!AK7204</f>
        <v>0.1890359168241966</v>
      </c>
      <c r="H7204" s="7">
        <f t="shared" si="112"/>
        <v>0.95817782850694944</v>
      </c>
    </row>
    <row r="7205" spans="1:8" x14ac:dyDescent="0.25">
      <c r="A7205" t="str">
        <f>+Data!B7205</f>
        <v>BovineHD0900017860</v>
      </c>
      <c r="B7205">
        <f>+Data!AA7205/Data!$AD7205</f>
        <v>0.79166666666666663</v>
      </c>
      <c r="C7205">
        <f>+Data!AB7205/Data!$AD7205</f>
        <v>0.20833333333333334</v>
      </c>
      <c r="D7205">
        <f>+Data!AC7205/Data!$AD7205</f>
        <v>0</v>
      </c>
      <c r="E7205">
        <f>+Data!AI7205</f>
        <v>0.80251736111111116</v>
      </c>
      <c r="F7205">
        <f>+Data!AJ7205</f>
        <v>0.18663194444444445</v>
      </c>
      <c r="G7205">
        <f>+Data!AK7205</f>
        <v>1.0850694444444446E-2</v>
      </c>
      <c r="H7205" s="7">
        <f t="shared" si="112"/>
        <v>0.99326238913723675</v>
      </c>
    </row>
    <row r="7206" spans="1:8" x14ac:dyDescent="0.25">
      <c r="A7206" t="str">
        <f>+Data!B7206</f>
        <v>BovineHD0900017878</v>
      </c>
      <c r="B7206">
        <f>+Data!AA7206/Data!$AD7206</f>
        <v>0.70833333333333337</v>
      </c>
      <c r="C7206">
        <f>+Data!AB7206/Data!$AD7206</f>
        <v>0.25</v>
      </c>
      <c r="D7206">
        <f>+Data!AC7206/Data!$AD7206</f>
        <v>4.1666666666666664E-2</v>
      </c>
      <c r="E7206">
        <f>+Data!AI7206</f>
        <v>0.69444444444444453</v>
      </c>
      <c r="F7206">
        <f>+Data!AJ7206</f>
        <v>0.27777777777777779</v>
      </c>
      <c r="G7206">
        <f>+Data!AK7206</f>
        <v>2.7777777777777776E-2</v>
      </c>
      <c r="H7206" s="7">
        <f t="shared" si="112"/>
        <v>0.99501247919268232</v>
      </c>
    </row>
    <row r="7207" spans="1:8" x14ac:dyDescent="0.25">
      <c r="A7207" t="str">
        <f>+Data!B7207</f>
        <v>BovineHD0900018062</v>
      </c>
      <c r="B7207">
        <f>+Data!AA7207/Data!$AD7207</f>
        <v>0</v>
      </c>
      <c r="C7207">
        <f>+Data!AB7207/Data!$AD7207</f>
        <v>4.1666666666666664E-2</v>
      </c>
      <c r="D7207">
        <f>+Data!AC7207/Data!$AD7207</f>
        <v>0.95833333333333337</v>
      </c>
      <c r="E7207">
        <f>+Data!AI7207</f>
        <v>4.3402777777777775E-4</v>
      </c>
      <c r="F7207">
        <f>+Data!AJ7207</f>
        <v>4.0798611111111105E-2</v>
      </c>
      <c r="G7207">
        <f>+Data!AK7207</f>
        <v>0.95876736111111105</v>
      </c>
      <c r="H7207" s="7">
        <f t="shared" si="112"/>
        <v>0.99977367885125468</v>
      </c>
    </row>
    <row r="7208" spans="1:8" x14ac:dyDescent="0.25">
      <c r="A7208" t="str">
        <f>+Data!B7208</f>
        <v>BovineHD0900018108</v>
      </c>
      <c r="B7208">
        <f>+Data!AA7208/Data!$AD7208</f>
        <v>0.20833333333333334</v>
      </c>
      <c r="C7208">
        <f>+Data!AB7208/Data!$AD7208</f>
        <v>0.54166666666666663</v>
      </c>
      <c r="D7208">
        <f>+Data!AC7208/Data!$AD7208</f>
        <v>0.25</v>
      </c>
      <c r="E7208">
        <f>+Data!AI7208</f>
        <v>0.22960069444444448</v>
      </c>
      <c r="F7208">
        <f>+Data!AJ7208</f>
        <v>0.49913194444444448</v>
      </c>
      <c r="G7208">
        <f>+Data!AK7208</f>
        <v>0.27126736111111116</v>
      </c>
      <c r="H7208" s="7">
        <f t="shared" si="112"/>
        <v>0.99637558222561484</v>
      </c>
    </row>
    <row r="7209" spans="1:8" x14ac:dyDescent="0.25">
      <c r="A7209" t="str">
        <f>+Data!B7209</f>
        <v>BovineHD0900018255</v>
      </c>
      <c r="B7209">
        <f>+Data!AA7209/Data!$AD7209</f>
        <v>0.5</v>
      </c>
      <c r="C7209">
        <f>+Data!AB7209/Data!$AD7209</f>
        <v>0.41666666666666669</v>
      </c>
      <c r="D7209">
        <f>+Data!AC7209/Data!$AD7209</f>
        <v>8.3333333333333329E-2</v>
      </c>
      <c r="E7209">
        <f>+Data!AI7209</f>
        <v>0.50173611111111116</v>
      </c>
      <c r="F7209">
        <f>+Data!AJ7209</f>
        <v>0.41319444444444448</v>
      </c>
      <c r="G7209">
        <f>+Data!AK7209</f>
        <v>8.5069444444444461E-2</v>
      </c>
      <c r="H7209" s="7">
        <f t="shared" si="112"/>
        <v>0.99996469238238517</v>
      </c>
    </row>
    <row r="7210" spans="1:8" x14ac:dyDescent="0.25">
      <c r="A7210" t="str">
        <f>+Data!B7210</f>
        <v>BovineHD0900018296</v>
      </c>
      <c r="B7210">
        <f>+Data!AA7210/Data!$AD7210</f>
        <v>0.70833333333333337</v>
      </c>
      <c r="C7210">
        <f>+Data!AB7210/Data!$AD7210</f>
        <v>0.29166666666666669</v>
      </c>
      <c r="D7210">
        <f>+Data!AC7210/Data!$AD7210</f>
        <v>0</v>
      </c>
      <c r="E7210">
        <f>+Data!AI7210</f>
        <v>0.72960069444444442</v>
      </c>
      <c r="F7210">
        <f>+Data!AJ7210</f>
        <v>0.24913194444444445</v>
      </c>
      <c r="G7210">
        <f>+Data!AK7210</f>
        <v>2.1267361111111115E-2</v>
      </c>
      <c r="H7210" s="7">
        <f t="shared" si="112"/>
        <v>0.98553103826693367</v>
      </c>
    </row>
    <row r="7211" spans="1:8" x14ac:dyDescent="0.25">
      <c r="A7211" t="str">
        <f>+Data!B7211</f>
        <v>BovineHD0900018353</v>
      </c>
      <c r="B7211">
        <f>+Data!AA7211/Data!$AD7211</f>
        <v>0</v>
      </c>
      <c r="C7211">
        <f>+Data!AB7211/Data!$AD7211</f>
        <v>0.41666666666666669</v>
      </c>
      <c r="D7211">
        <f>+Data!AC7211/Data!$AD7211</f>
        <v>0.58333333333333337</v>
      </c>
      <c r="E7211">
        <f>+Data!AI7211</f>
        <v>4.3402777777777783E-2</v>
      </c>
      <c r="F7211">
        <f>+Data!AJ7211</f>
        <v>0.3298611111111111</v>
      </c>
      <c r="G7211">
        <f>+Data!AK7211</f>
        <v>0.62673611111111105</v>
      </c>
      <c r="H7211" s="7">
        <f t="shared" si="112"/>
        <v>0.96596658276286962</v>
      </c>
    </row>
    <row r="7212" spans="1:8" x14ac:dyDescent="0.25">
      <c r="A7212" t="str">
        <f>+Data!B7212</f>
        <v>BovineHD0900018360</v>
      </c>
      <c r="B7212">
        <f>+Data!AA7212/Data!$AD7212</f>
        <v>4.1666666666666664E-2</v>
      </c>
      <c r="C7212">
        <f>+Data!AB7212/Data!$AD7212</f>
        <v>0.29166666666666669</v>
      </c>
      <c r="D7212">
        <f>+Data!AC7212/Data!$AD7212</f>
        <v>0.66666666666666663</v>
      </c>
      <c r="E7212">
        <f>+Data!AI7212</f>
        <v>3.515625E-2</v>
      </c>
      <c r="F7212">
        <f>+Data!AJ7212</f>
        <v>0.3046875</v>
      </c>
      <c r="G7212">
        <f>+Data!AK7212</f>
        <v>0.66015625</v>
      </c>
      <c r="H7212" s="7">
        <f t="shared" si="112"/>
        <v>0.99908727484844562</v>
      </c>
    </row>
    <row r="7213" spans="1:8" x14ac:dyDescent="0.25">
      <c r="A7213" t="str">
        <f>+Data!B7213</f>
        <v>BovineHD0900018605</v>
      </c>
      <c r="B7213">
        <f>+Data!AA7213/Data!$AD7213</f>
        <v>0.25</v>
      </c>
      <c r="C7213">
        <f>+Data!AB7213/Data!$AD7213</f>
        <v>0.375</v>
      </c>
      <c r="D7213">
        <f>+Data!AC7213/Data!$AD7213</f>
        <v>0.375</v>
      </c>
      <c r="E7213">
        <f>+Data!AI7213</f>
        <v>0.19140625</v>
      </c>
      <c r="F7213">
        <f>+Data!AJ7213</f>
        <v>0.4921875</v>
      </c>
      <c r="G7213">
        <f>+Data!AK7213</f>
        <v>0.31640625</v>
      </c>
      <c r="H7213" s="7">
        <f t="shared" si="112"/>
        <v>0.97205327028660815</v>
      </c>
    </row>
    <row r="7214" spans="1:8" x14ac:dyDescent="0.25">
      <c r="A7214" t="str">
        <f>+Data!B7214</f>
        <v>BovineHD0900018619</v>
      </c>
      <c r="B7214">
        <f>+Data!AA7214/Data!$AD7214</f>
        <v>0.41666666666666669</v>
      </c>
      <c r="C7214">
        <f>+Data!AB7214/Data!$AD7214</f>
        <v>0.5</v>
      </c>
      <c r="D7214">
        <f>+Data!AC7214/Data!$AD7214</f>
        <v>8.3333333333333329E-2</v>
      </c>
      <c r="E7214">
        <f>+Data!AI7214</f>
        <v>0.44444444444444442</v>
      </c>
      <c r="F7214">
        <f>+Data!AJ7214</f>
        <v>0.44444444444444442</v>
      </c>
      <c r="G7214">
        <f>+Data!AK7214</f>
        <v>0.1111111111111111</v>
      </c>
      <c r="H7214" s="7">
        <f t="shared" si="112"/>
        <v>0.99221793826024351</v>
      </c>
    </row>
    <row r="7215" spans="1:8" x14ac:dyDescent="0.25">
      <c r="A7215" t="str">
        <f>+Data!B7215</f>
        <v>BovineHD0900018626</v>
      </c>
      <c r="B7215">
        <f>+Data!AA7215/Data!$AD7215</f>
        <v>0.54166666666666663</v>
      </c>
      <c r="C7215">
        <f>+Data!AB7215/Data!$AD7215</f>
        <v>0.41666666666666669</v>
      </c>
      <c r="D7215">
        <f>+Data!AC7215/Data!$AD7215</f>
        <v>4.1666666666666664E-2</v>
      </c>
      <c r="E7215">
        <f>+Data!AI7215</f>
        <v>0.5625</v>
      </c>
      <c r="F7215">
        <f>+Data!AJ7215</f>
        <v>0.375</v>
      </c>
      <c r="G7215">
        <f>+Data!AK7215</f>
        <v>6.25E-2</v>
      </c>
      <c r="H7215" s="7">
        <f t="shared" si="112"/>
        <v>0.99384617332644121</v>
      </c>
    </row>
    <row r="7216" spans="1:8" x14ac:dyDescent="0.25">
      <c r="A7216" t="str">
        <f>+Data!B7216</f>
        <v>BovineHD0900031105</v>
      </c>
      <c r="B7216">
        <f>+Data!AA7216/Data!$AD7216</f>
        <v>8.3333333333333329E-2</v>
      </c>
      <c r="C7216">
        <f>+Data!AB7216/Data!$AD7216</f>
        <v>0.5</v>
      </c>
      <c r="D7216">
        <f>+Data!AC7216/Data!$AD7216</f>
        <v>0.41666666666666669</v>
      </c>
      <c r="E7216">
        <f>+Data!AI7216</f>
        <v>0.1111111111111111</v>
      </c>
      <c r="F7216">
        <f>+Data!AJ7216</f>
        <v>0.44444444444444442</v>
      </c>
      <c r="G7216">
        <f>+Data!AK7216</f>
        <v>0.44444444444444442</v>
      </c>
      <c r="H7216" s="7">
        <f t="shared" si="112"/>
        <v>0.99221793826024351</v>
      </c>
    </row>
    <row r="7217" spans="1:8" x14ac:dyDescent="0.25">
      <c r="A7217" t="str">
        <f>+Data!B7217</f>
        <v>BovineHD0900018716</v>
      </c>
      <c r="B7217">
        <f>+Data!AA7217/Data!$AD7217</f>
        <v>4.1666666666666664E-2</v>
      </c>
      <c r="C7217">
        <f>+Data!AB7217/Data!$AD7217</f>
        <v>0.25</v>
      </c>
      <c r="D7217">
        <f>+Data!AC7217/Data!$AD7217</f>
        <v>0.70833333333333337</v>
      </c>
      <c r="E7217">
        <f>+Data!AI7217</f>
        <v>2.7777777777777776E-2</v>
      </c>
      <c r="F7217">
        <f>+Data!AJ7217</f>
        <v>0.27777777777777779</v>
      </c>
      <c r="G7217">
        <f>+Data!AK7217</f>
        <v>0.69444444444444453</v>
      </c>
      <c r="H7217" s="7">
        <f t="shared" si="112"/>
        <v>0.99501247919268232</v>
      </c>
    </row>
    <row r="7218" spans="1:8" x14ac:dyDescent="0.25">
      <c r="A7218" t="str">
        <f>+Data!B7218</f>
        <v>BovineHD0900018999</v>
      </c>
      <c r="B7218">
        <f>+Data!AA7218/Data!$AD7218</f>
        <v>0</v>
      </c>
      <c r="C7218">
        <f>+Data!AB7218/Data!$AD7218</f>
        <v>0</v>
      </c>
      <c r="D7218">
        <f>+Data!AC7218/Data!$AD7218</f>
        <v>1</v>
      </c>
      <c r="E7218">
        <f>+Data!AI7218</f>
        <v>0</v>
      </c>
      <c r="F7218">
        <f>+Data!AJ7218</f>
        <v>0</v>
      </c>
      <c r="G7218">
        <f>+Data!AK7218</f>
        <v>1</v>
      </c>
      <c r="H7218" s="7" t="e">
        <f t="shared" si="112"/>
        <v>#DIV/0!</v>
      </c>
    </row>
    <row r="7219" spans="1:8" x14ac:dyDescent="0.25">
      <c r="A7219" t="str">
        <f>+Data!B7219</f>
        <v>BovineHD0900019135</v>
      </c>
      <c r="B7219">
        <f>+Data!AA7219/Data!$AD7219</f>
        <v>0.33333333333333331</v>
      </c>
      <c r="C7219">
        <f>+Data!AB7219/Data!$AD7219</f>
        <v>0.5</v>
      </c>
      <c r="D7219">
        <f>+Data!AC7219/Data!$AD7219</f>
        <v>0.16666666666666666</v>
      </c>
      <c r="E7219">
        <f>+Data!AI7219</f>
        <v>0.34027777777777785</v>
      </c>
      <c r="F7219">
        <f>+Data!AJ7219</f>
        <v>0.48611111111111116</v>
      </c>
      <c r="G7219">
        <f>+Data!AK7219</f>
        <v>0.17361111111111113</v>
      </c>
      <c r="H7219" s="7">
        <f t="shared" si="112"/>
        <v>0.99959192002198749</v>
      </c>
    </row>
    <row r="7220" spans="1:8" x14ac:dyDescent="0.25">
      <c r="A7220" t="str">
        <f>+Data!B7220</f>
        <v>BovineHD0900019217</v>
      </c>
      <c r="B7220">
        <f>+Data!AA7220/Data!$AD7220</f>
        <v>0.45833333333333331</v>
      </c>
      <c r="C7220">
        <f>+Data!AB7220/Data!$AD7220</f>
        <v>0.45833333333333331</v>
      </c>
      <c r="D7220">
        <f>+Data!AC7220/Data!$AD7220</f>
        <v>8.3333333333333329E-2</v>
      </c>
      <c r="E7220">
        <f>+Data!AI7220</f>
        <v>0.47265625</v>
      </c>
      <c r="F7220">
        <f>+Data!AJ7220</f>
        <v>0.4296875</v>
      </c>
      <c r="G7220">
        <f>+Data!AK7220</f>
        <v>9.765625E-2</v>
      </c>
      <c r="H7220" s="7">
        <f t="shared" si="112"/>
        <v>0.99778024508560637</v>
      </c>
    </row>
    <row r="7221" spans="1:8" x14ac:dyDescent="0.25">
      <c r="A7221" t="str">
        <f>+Data!B7221</f>
        <v>BovineHD0900019327</v>
      </c>
      <c r="B7221">
        <f>+Data!AA7221/Data!$AD7221</f>
        <v>0</v>
      </c>
      <c r="C7221">
        <f>+Data!AB7221/Data!$AD7221</f>
        <v>4.1666666666666664E-2</v>
      </c>
      <c r="D7221">
        <f>+Data!AC7221/Data!$AD7221</f>
        <v>0.95833333333333337</v>
      </c>
      <c r="E7221">
        <f>+Data!AI7221</f>
        <v>4.3402777777777775E-4</v>
      </c>
      <c r="F7221">
        <f>+Data!AJ7221</f>
        <v>4.0798611111111105E-2</v>
      </c>
      <c r="G7221">
        <f>+Data!AK7221</f>
        <v>0.95876736111111105</v>
      </c>
      <c r="H7221" s="7">
        <f t="shared" si="112"/>
        <v>0.99977367885125468</v>
      </c>
    </row>
    <row r="7222" spans="1:8" x14ac:dyDescent="0.25">
      <c r="A7222" t="str">
        <f>+Data!B7222</f>
        <v>BovineHD0900019340</v>
      </c>
      <c r="B7222">
        <f>+Data!AA7222/Data!$AD7222</f>
        <v>0.54166666666666663</v>
      </c>
      <c r="C7222">
        <f>+Data!AB7222/Data!$AD7222</f>
        <v>0.375</v>
      </c>
      <c r="D7222">
        <f>+Data!AC7222/Data!$AD7222</f>
        <v>8.3333333333333329E-2</v>
      </c>
      <c r="E7222">
        <f>+Data!AI7222</f>
        <v>0.53168402777777768</v>
      </c>
      <c r="F7222">
        <f>+Data!AJ7222</f>
        <v>0.39496527777777773</v>
      </c>
      <c r="G7222">
        <f>+Data!AK7222</f>
        <v>7.3350694444444434E-2</v>
      </c>
      <c r="H7222" s="7">
        <f t="shared" si="112"/>
        <v>0.99872319233797568</v>
      </c>
    </row>
    <row r="7223" spans="1:8" x14ac:dyDescent="0.25">
      <c r="A7223" t="str">
        <f>+Data!B7223</f>
        <v>BovineHD0900019341</v>
      </c>
      <c r="B7223">
        <f>+Data!AA7223/Data!$AD7223</f>
        <v>0.83333333333333337</v>
      </c>
      <c r="C7223">
        <f>+Data!AB7223/Data!$AD7223</f>
        <v>0.16666666666666666</v>
      </c>
      <c r="D7223">
        <f>+Data!AC7223/Data!$AD7223</f>
        <v>0</v>
      </c>
      <c r="E7223">
        <f>+Data!AI7223</f>
        <v>0.84027777777777768</v>
      </c>
      <c r="F7223">
        <f>+Data!AJ7223</f>
        <v>0.15277777777777776</v>
      </c>
      <c r="G7223">
        <f>+Data!AK7223</f>
        <v>6.9444444444444441E-3</v>
      </c>
      <c r="H7223" s="7">
        <f t="shared" si="112"/>
        <v>0.99587629451549842</v>
      </c>
    </row>
    <row r="7224" spans="1:8" x14ac:dyDescent="0.25">
      <c r="A7224" t="str">
        <f>+Data!B7224</f>
        <v>BovineHD0900019355</v>
      </c>
      <c r="B7224">
        <f>+Data!AA7224/Data!$AD7224</f>
        <v>0.16666666666666666</v>
      </c>
      <c r="C7224">
        <f>+Data!AB7224/Data!$AD7224</f>
        <v>0.5</v>
      </c>
      <c r="D7224">
        <f>+Data!AC7224/Data!$AD7224</f>
        <v>0.33333333333333331</v>
      </c>
      <c r="E7224">
        <f>+Data!AI7224</f>
        <v>0.17361111111111113</v>
      </c>
      <c r="F7224">
        <f>+Data!AJ7224</f>
        <v>0.48611111111111116</v>
      </c>
      <c r="G7224">
        <f>+Data!AK7224</f>
        <v>0.34027777777777785</v>
      </c>
      <c r="H7224" s="7">
        <f t="shared" si="112"/>
        <v>0.99959192002198749</v>
      </c>
    </row>
    <row r="7225" spans="1:8" x14ac:dyDescent="0.25">
      <c r="A7225" t="str">
        <f>+Data!B7225</f>
        <v>BovineHD0900019358</v>
      </c>
      <c r="B7225">
        <f>+Data!AA7225/Data!$AD7225</f>
        <v>0.16666666666666666</v>
      </c>
      <c r="C7225">
        <f>+Data!AB7225/Data!$AD7225</f>
        <v>0.5</v>
      </c>
      <c r="D7225">
        <f>+Data!AC7225/Data!$AD7225</f>
        <v>0.33333333333333331</v>
      </c>
      <c r="E7225">
        <f>+Data!AI7225</f>
        <v>0.17361111111111113</v>
      </c>
      <c r="F7225">
        <f>+Data!AJ7225</f>
        <v>0.48611111111111116</v>
      </c>
      <c r="G7225">
        <f>+Data!AK7225</f>
        <v>0.34027777777777785</v>
      </c>
      <c r="H7225" s="7">
        <f t="shared" si="112"/>
        <v>0.99959192002198749</v>
      </c>
    </row>
    <row r="7226" spans="1:8" x14ac:dyDescent="0.25">
      <c r="A7226" t="str">
        <f>+Data!B7226</f>
        <v>BovineHD0900019461</v>
      </c>
      <c r="B7226">
        <f>+Data!AA7226/Data!$AD7226</f>
        <v>0.5</v>
      </c>
      <c r="C7226">
        <f>+Data!AB7226/Data!$AD7226</f>
        <v>0.45833333333333331</v>
      </c>
      <c r="D7226">
        <f>+Data!AC7226/Data!$AD7226</f>
        <v>4.1666666666666664E-2</v>
      </c>
      <c r="E7226">
        <f>+Data!AI7226</f>
        <v>0.53168402777777768</v>
      </c>
      <c r="F7226">
        <f>+Data!AJ7226</f>
        <v>0.39496527777777773</v>
      </c>
      <c r="G7226">
        <f>+Data!AK7226</f>
        <v>7.3350694444444434E-2</v>
      </c>
      <c r="H7226" s="7">
        <f t="shared" si="112"/>
        <v>0.98721204347316527</v>
      </c>
    </row>
    <row r="7227" spans="1:8" x14ac:dyDescent="0.25">
      <c r="A7227" t="str">
        <f>+Data!B7227</f>
        <v>BovineHD0900019465</v>
      </c>
      <c r="B7227">
        <f>+Data!AA7227/Data!$AD7227</f>
        <v>0.25</v>
      </c>
      <c r="C7227">
        <f>+Data!AB7227/Data!$AD7227</f>
        <v>0.33333333333333331</v>
      </c>
      <c r="D7227">
        <f>+Data!AC7227/Data!$AD7227</f>
        <v>0.41666666666666669</v>
      </c>
      <c r="E7227">
        <f>+Data!AI7227</f>
        <v>0.17361111111111113</v>
      </c>
      <c r="F7227">
        <f>+Data!AJ7227</f>
        <v>0.48611111111111116</v>
      </c>
      <c r="G7227">
        <f>+Data!AK7227</f>
        <v>0.34027777777777785</v>
      </c>
      <c r="H7227" s="7">
        <f t="shared" si="112"/>
        <v>0.95181198818027601</v>
      </c>
    </row>
    <row r="7228" spans="1:8" x14ac:dyDescent="0.25">
      <c r="A7228" t="str">
        <f>+Data!B7228</f>
        <v>BovineHD0900019590</v>
      </c>
      <c r="B7228">
        <f>+Data!AA7228/Data!$AD7228</f>
        <v>4.1666666666666664E-2</v>
      </c>
      <c r="C7228">
        <f>+Data!AB7228/Data!$AD7228</f>
        <v>0.375</v>
      </c>
      <c r="D7228">
        <f>+Data!AC7228/Data!$AD7228</f>
        <v>0.58333333333333337</v>
      </c>
      <c r="E7228">
        <f>+Data!AI7228</f>
        <v>5.2517361111111105E-2</v>
      </c>
      <c r="F7228">
        <f>+Data!AJ7228</f>
        <v>0.3532986111111111</v>
      </c>
      <c r="G7228">
        <f>+Data!AK7228</f>
        <v>0.59418402777777779</v>
      </c>
      <c r="H7228" s="7">
        <f t="shared" si="112"/>
        <v>0.99811525927311551</v>
      </c>
    </row>
    <row r="7229" spans="1:8" x14ac:dyDescent="0.25">
      <c r="A7229" t="str">
        <f>+Data!B7229</f>
        <v>BovineHD0900019642</v>
      </c>
      <c r="B7229">
        <f>+Data!AA7229/Data!$AD7229</f>
        <v>0.70833333333333337</v>
      </c>
      <c r="C7229">
        <f>+Data!AB7229/Data!$AD7229</f>
        <v>0.25</v>
      </c>
      <c r="D7229">
        <f>+Data!AC7229/Data!$AD7229</f>
        <v>4.1666666666666664E-2</v>
      </c>
      <c r="E7229">
        <f>+Data!AI7229</f>
        <v>0.69444444444444453</v>
      </c>
      <c r="F7229">
        <f>+Data!AJ7229</f>
        <v>0.27777777777777779</v>
      </c>
      <c r="G7229">
        <f>+Data!AK7229</f>
        <v>2.7777777777777776E-2</v>
      </c>
      <c r="H7229" s="7">
        <f t="shared" si="112"/>
        <v>0.99501247919268232</v>
      </c>
    </row>
    <row r="7230" spans="1:8" x14ac:dyDescent="0.25">
      <c r="A7230" t="str">
        <f>+Data!B7230</f>
        <v>BovineHD0900019707</v>
      </c>
      <c r="B7230">
        <f>+Data!AA7230/Data!$AD7230</f>
        <v>0.11764705882352941</v>
      </c>
      <c r="C7230">
        <f>+Data!AB7230/Data!$AD7230</f>
        <v>0.76470588235294112</v>
      </c>
      <c r="D7230">
        <f>+Data!AC7230/Data!$AD7230</f>
        <v>0.11764705882352941</v>
      </c>
      <c r="E7230">
        <f>+Data!AI7230</f>
        <v>0.25</v>
      </c>
      <c r="F7230">
        <f>+Data!AJ7230</f>
        <v>0.5</v>
      </c>
      <c r="G7230">
        <f>+Data!AK7230</f>
        <v>0.25</v>
      </c>
      <c r="H7230" s="7">
        <f t="shared" si="112"/>
        <v>0.86923791732614497</v>
      </c>
    </row>
    <row r="7231" spans="1:8" x14ac:dyDescent="0.25">
      <c r="A7231" t="str">
        <f>+Data!B7231</f>
        <v>BovineHD0900019812</v>
      </c>
      <c r="B7231">
        <f>+Data!AA7231/Data!$AD7231</f>
        <v>0.375</v>
      </c>
      <c r="C7231">
        <f>+Data!AB7231/Data!$AD7231</f>
        <v>0.5</v>
      </c>
      <c r="D7231">
        <f>+Data!AC7231/Data!$AD7231</f>
        <v>0.125</v>
      </c>
      <c r="E7231">
        <f>+Data!AI7231</f>
        <v>0.390625</v>
      </c>
      <c r="F7231">
        <f>+Data!AJ7231</f>
        <v>0.46875</v>
      </c>
      <c r="G7231">
        <f>+Data!AK7231</f>
        <v>0.140625</v>
      </c>
      <c r="H7231" s="7">
        <f t="shared" si="112"/>
        <v>0.99778024508560637</v>
      </c>
    </row>
    <row r="7232" spans="1:8" x14ac:dyDescent="0.25">
      <c r="A7232" t="str">
        <f>+Data!B7232</f>
        <v>BovineHD0900019839</v>
      </c>
      <c r="B7232">
        <f>+Data!AA7232/Data!$AD7232</f>
        <v>0.16666666666666666</v>
      </c>
      <c r="C7232">
        <f>+Data!AB7232/Data!$AD7232</f>
        <v>0.66666666666666663</v>
      </c>
      <c r="D7232">
        <f>+Data!AC7232/Data!$AD7232</f>
        <v>0.16666666666666666</v>
      </c>
      <c r="E7232">
        <f>+Data!AI7232</f>
        <v>0.25</v>
      </c>
      <c r="F7232">
        <f>+Data!AJ7232</f>
        <v>0.5</v>
      </c>
      <c r="G7232">
        <f>+Data!AK7232</f>
        <v>0.25</v>
      </c>
      <c r="H7232" s="7">
        <f t="shared" si="112"/>
        <v>0.94595946890676541</v>
      </c>
    </row>
    <row r="7233" spans="1:8" x14ac:dyDescent="0.25">
      <c r="A7233" t="str">
        <f>+Data!B7233</f>
        <v>BovineHD0900019895</v>
      </c>
      <c r="B7233">
        <f>+Data!AA7233/Data!$AD7233</f>
        <v>4.1666666666666664E-2</v>
      </c>
      <c r="C7233">
        <f>+Data!AB7233/Data!$AD7233</f>
        <v>0.16666666666666666</v>
      </c>
      <c r="D7233">
        <f>+Data!AC7233/Data!$AD7233</f>
        <v>0.79166666666666663</v>
      </c>
      <c r="E7233">
        <f>+Data!AI7233</f>
        <v>1.5625E-2</v>
      </c>
      <c r="F7233">
        <f>+Data!AJ7233</f>
        <v>0.21875</v>
      </c>
      <c r="G7233">
        <f>+Data!AK7233</f>
        <v>0.765625</v>
      </c>
      <c r="H7233" s="7">
        <f t="shared" si="112"/>
        <v>0.97205327028660815</v>
      </c>
    </row>
    <row r="7234" spans="1:8" x14ac:dyDescent="0.25">
      <c r="A7234" t="str">
        <f>+Data!B7234</f>
        <v>BovineHD0900019920</v>
      </c>
      <c r="B7234">
        <f>+Data!AA7234/Data!$AD7234</f>
        <v>0.81818181818181823</v>
      </c>
      <c r="C7234">
        <f>+Data!AB7234/Data!$AD7234</f>
        <v>0.13636363636363635</v>
      </c>
      <c r="D7234">
        <f>+Data!AC7234/Data!$AD7234</f>
        <v>4.5454545454545456E-2</v>
      </c>
      <c r="E7234">
        <f>+Data!AI7234</f>
        <v>0.78564049586776863</v>
      </c>
      <c r="F7234">
        <f>+Data!AJ7234</f>
        <v>0.20144628099173553</v>
      </c>
      <c r="G7234">
        <f>+Data!AK7234</f>
        <v>1.2913223140495866E-2</v>
      </c>
      <c r="H7234" s="7">
        <f t="shared" si="112"/>
        <v>0.94914912928166328</v>
      </c>
    </row>
    <row r="7235" spans="1:8" x14ac:dyDescent="0.25">
      <c r="A7235" t="str">
        <f>+Data!B7235</f>
        <v>BovineHD0900020033</v>
      </c>
      <c r="B7235">
        <f>+Data!AA7235/Data!$AD7235</f>
        <v>0.58333333333333337</v>
      </c>
      <c r="C7235">
        <f>+Data!AB7235/Data!$AD7235</f>
        <v>0.25</v>
      </c>
      <c r="D7235">
        <f>+Data!AC7235/Data!$AD7235</f>
        <v>0.16666666666666666</v>
      </c>
      <c r="E7235">
        <f>+Data!AI7235</f>
        <v>0.50173611111111116</v>
      </c>
      <c r="F7235">
        <f>+Data!AJ7235</f>
        <v>0.41319444444444448</v>
      </c>
      <c r="G7235">
        <f>+Data!AK7235</f>
        <v>8.5069444444444461E-2</v>
      </c>
      <c r="H7235" s="7">
        <f t="shared" ref="H7235:H7298" si="113">CHITEST(B7235:D7235,E7235:G7235)</f>
        <v>0.9249682149798506</v>
      </c>
    </row>
    <row r="7236" spans="1:8" x14ac:dyDescent="0.25">
      <c r="A7236" t="str">
        <f>+Data!B7236</f>
        <v>BovineHD0900020035</v>
      </c>
      <c r="B7236">
        <f>+Data!AA7236/Data!$AD7236</f>
        <v>0.16666666666666666</v>
      </c>
      <c r="C7236">
        <f>+Data!AB7236/Data!$AD7236</f>
        <v>0.29166666666666669</v>
      </c>
      <c r="D7236">
        <f>+Data!AC7236/Data!$AD7236</f>
        <v>0.54166666666666663</v>
      </c>
      <c r="E7236">
        <f>+Data!AI7236</f>
        <v>9.765625E-2</v>
      </c>
      <c r="F7236">
        <f>+Data!AJ7236</f>
        <v>0.4296875</v>
      </c>
      <c r="G7236">
        <f>+Data!AK7236</f>
        <v>0.47265625</v>
      </c>
      <c r="H7236" s="7">
        <f t="shared" si="113"/>
        <v>0.94971948835396836</v>
      </c>
    </row>
    <row r="7237" spans="1:8" x14ac:dyDescent="0.25">
      <c r="A7237" t="str">
        <f>+Data!B7237</f>
        <v>BovineHD0900020068</v>
      </c>
      <c r="B7237">
        <f>+Data!AA7237/Data!$AD7237</f>
        <v>0.25</v>
      </c>
      <c r="C7237">
        <f>+Data!AB7237/Data!$AD7237</f>
        <v>0.33333333333333331</v>
      </c>
      <c r="D7237">
        <f>+Data!AC7237/Data!$AD7237</f>
        <v>0.41666666666666669</v>
      </c>
      <c r="E7237">
        <f>+Data!AI7237</f>
        <v>0.17361111111111113</v>
      </c>
      <c r="F7237">
        <f>+Data!AJ7237</f>
        <v>0.48611111111111116</v>
      </c>
      <c r="G7237">
        <f>+Data!AK7237</f>
        <v>0.34027777777777785</v>
      </c>
      <c r="H7237" s="7">
        <f t="shared" si="113"/>
        <v>0.95181198818027601</v>
      </c>
    </row>
    <row r="7238" spans="1:8" x14ac:dyDescent="0.25">
      <c r="A7238" t="str">
        <f>+Data!B7238</f>
        <v>BovineHD0900020122</v>
      </c>
      <c r="B7238">
        <f>+Data!AA7238/Data!$AD7238</f>
        <v>0.16666666666666666</v>
      </c>
      <c r="C7238">
        <f>+Data!AB7238/Data!$AD7238</f>
        <v>0.375</v>
      </c>
      <c r="D7238">
        <f>+Data!AC7238/Data!$AD7238</f>
        <v>0.45833333333333331</v>
      </c>
      <c r="E7238">
        <f>+Data!AI7238</f>
        <v>0.12543402777777779</v>
      </c>
      <c r="F7238">
        <f>+Data!AJ7238</f>
        <v>0.45746527777777785</v>
      </c>
      <c r="G7238">
        <f>+Data!AK7238</f>
        <v>0.41710069444444448</v>
      </c>
      <c r="H7238" s="7">
        <f t="shared" si="113"/>
        <v>0.98388343125112099</v>
      </c>
    </row>
    <row r="7239" spans="1:8" x14ac:dyDescent="0.25">
      <c r="A7239" t="str">
        <f>+Data!B7239</f>
        <v>BovineHD0900031552</v>
      </c>
      <c r="B7239">
        <f>+Data!AA7239/Data!$AD7239</f>
        <v>1</v>
      </c>
      <c r="C7239">
        <f>+Data!AB7239/Data!$AD7239</f>
        <v>0</v>
      </c>
      <c r="D7239">
        <f>+Data!AC7239/Data!$AD7239</f>
        <v>0</v>
      </c>
      <c r="E7239">
        <f>+Data!AI7239</f>
        <v>1</v>
      </c>
      <c r="F7239">
        <f>+Data!AJ7239</f>
        <v>0</v>
      </c>
      <c r="G7239">
        <f>+Data!AK7239</f>
        <v>0</v>
      </c>
      <c r="H7239" s="7" t="e">
        <f t="shared" si="113"/>
        <v>#DIV/0!</v>
      </c>
    </row>
    <row r="7240" spans="1:8" x14ac:dyDescent="0.25">
      <c r="A7240" t="str">
        <f>+Data!B7240</f>
        <v>BovineHD0900020305</v>
      </c>
      <c r="B7240">
        <f>+Data!AA7240/Data!$AD7240</f>
        <v>0.16666666666666666</v>
      </c>
      <c r="C7240">
        <f>+Data!AB7240/Data!$AD7240</f>
        <v>0.54166666666666663</v>
      </c>
      <c r="D7240">
        <f>+Data!AC7240/Data!$AD7240</f>
        <v>0.29166666666666669</v>
      </c>
      <c r="E7240">
        <f>+Data!AI7240</f>
        <v>0.19140625</v>
      </c>
      <c r="F7240">
        <f>+Data!AJ7240</f>
        <v>0.4921875</v>
      </c>
      <c r="G7240">
        <f>+Data!AK7240</f>
        <v>0.31640625</v>
      </c>
      <c r="H7240" s="7">
        <f t="shared" si="113"/>
        <v>0.99495969515430849</v>
      </c>
    </row>
    <row r="7241" spans="1:8" x14ac:dyDescent="0.25">
      <c r="A7241" t="str">
        <f>+Data!B7241</f>
        <v>BovineHD0900020373</v>
      </c>
      <c r="B7241">
        <f>+Data!AA7241/Data!$AD7241</f>
        <v>0.625</v>
      </c>
      <c r="C7241">
        <f>+Data!AB7241/Data!$AD7241</f>
        <v>0.33333333333333331</v>
      </c>
      <c r="D7241">
        <f>+Data!AC7241/Data!$AD7241</f>
        <v>4.1666666666666664E-2</v>
      </c>
      <c r="E7241">
        <f>+Data!AI7241</f>
        <v>0.62673611111111105</v>
      </c>
      <c r="F7241">
        <f>+Data!AJ7241</f>
        <v>0.3298611111111111</v>
      </c>
      <c r="G7241">
        <f>+Data!AK7241</f>
        <v>4.3402777777777783E-2</v>
      </c>
      <c r="H7241" s="7">
        <f t="shared" si="113"/>
        <v>0.99994459987259388</v>
      </c>
    </row>
    <row r="7242" spans="1:8" x14ac:dyDescent="0.25">
      <c r="A7242" t="str">
        <f>+Data!B7242</f>
        <v>BovineHD0900020465</v>
      </c>
      <c r="B7242">
        <f>+Data!AA7242/Data!$AD7242</f>
        <v>0</v>
      </c>
      <c r="C7242">
        <f>+Data!AB7242/Data!$AD7242</f>
        <v>0</v>
      </c>
      <c r="D7242">
        <f>+Data!AC7242/Data!$AD7242</f>
        <v>1</v>
      </c>
      <c r="E7242">
        <f>+Data!AI7242</f>
        <v>0</v>
      </c>
      <c r="F7242">
        <f>+Data!AJ7242</f>
        <v>0</v>
      </c>
      <c r="G7242">
        <f>+Data!AK7242</f>
        <v>1</v>
      </c>
      <c r="H7242" s="7" t="e">
        <f t="shared" si="113"/>
        <v>#DIV/0!</v>
      </c>
    </row>
    <row r="7243" spans="1:8" x14ac:dyDescent="0.25">
      <c r="A7243" t="str">
        <f>+Data!B7243</f>
        <v>BovineHD0900020485</v>
      </c>
      <c r="B7243">
        <f>+Data!AA7243/Data!$AD7243</f>
        <v>0.83333333333333337</v>
      </c>
      <c r="C7243">
        <f>+Data!AB7243/Data!$AD7243</f>
        <v>0.16666666666666666</v>
      </c>
      <c r="D7243">
        <f>+Data!AC7243/Data!$AD7243</f>
        <v>0</v>
      </c>
      <c r="E7243">
        <f>+Data!AI7243</f>
        <v>0.84027777777777768</v>
      </c>
      <c r="F7243">
        <f>+Data!AJ7243</f>
        <v>0.15277777777777776</v>
      </c>
      <c r="G7243">
        <f>+Data!AK7243</f>
        <v>6.9444444444444441E-3</v>
      </c>
      <c r="H7243" s="7">
        <f t="shared" si="113"/>
        <v>0.99587629451549842</v>
      </c>
    </row>
    <row r="7244" spans="1:8" x14ac:dyDescent="0.25">
      <c r="A7244" t="str">
        <f>+Data!B7244</f>
        <v>BovineHD0900020589</v>
      </c>
      <c r="B7244">
        <f>+Data!AA7244/Data!$AD7244</f>
        <v>0.95833333333333337</v>
      </c>
      <c r="C7244">
        <f>+Data!AB7244/Data!$AD7244</f>
        <v>4.1666666666666664E-2</v>
      </c>
      <c r="D7244">
        <f>+Data!AC7244/Data!$AD7244</f>
        <v>0</v>
      </c>
      <c r="E7244">
        <f>+Data!AI7244</f>
        <v>0.95876736111111105</v>
      </c>
      <c r="F7244">
        <f>+Data!AJ7244</f>
        <v>4.0798611111111105E-2</v>
      </c>
      <c r="G7244">
        <f>+Data!AK7244</f>
        <v>4.3402777777777775E-4</v>
      </c>
      <c r="H7244" s="7">
        <f t="shared" si="113"/>
        <v>0.99977367885125468</v>
      </c>
    </row>
    <row r="7245" spans="1:8" x14ac:dyDescent="0.25">
      <c r="A7245" t="str">
        <f>+Data!B7245</f>
        <v>BovineHD0900020788</v>
      </c>
      <c r="B7245">
        <f>+Data!AA7245/Data!$AD7245</f>
        <v>0.20833333333333334</v>
      </c>
      <c r="C7245">
        <f>+Data!AB7245/Data!$AD7245</f>
        <v>0.375</v>
      </c>
      <c r="D7245">
        <f>+Data!AC7245/Data!$AD7245</f>
        <v>0.41666666666666669</v>
      </c>
      <c r="E7245">
        <f>+Data!AI7245</f>
        <v>0.15668402777777776</v>
      </c>
      <c r="F7245">
        <f>+Data!AJ7245</f>
        <v>0.47829861111111105</v>
      </c>
      <c r="G7245">
        <f>+Data!AK7245</f>
        <v>0.36501736111111105</v>
      </c>
      <c r="H7245" s="7">
        <f t="shared" si="113"/>
        <v>0.9769481214562219</v>
      </c>
    </row>
    <row r="7246" spans="1:8" x14ac:dyDescent="0.25">
      <c r="A7246" t="str">
        <f>+Data!B7246</f>
        <v>BovineHD0900021054</v>
      </c>
      <c r="B7246">
        <f>+Data!AA7246/Data!$AD7246</f>
        <v>0.91666666666666663</v>
      </c>
      <c r="C7246">
        <f>+Data!AB7246/Data!$AD7246</f>
        <v>8.3333333333333329E-2</v>
      </c>
      <c r="D7246">
        <f>+Data!AC7246/Data!$AD7246</f>
        <v>0</v>
      </c>
      <c r="E7246">
        <f>+Data!AI7246</f>
        <v>0.9184027777777779</v>
      </c>
      <c r="F7246">
        <f>+Data!AJ7246</f>
        <v>7.9861111111111105E-2</v>
      </c>
      <c r="G7246">
        <f>+Data!AK7246</f>
        <v>1.736111111111111E-3</v>
      </c>
      <c r="H7246" s="7">
        <f t="shared" si="113"/>
        <v>0.99905526695740376</v>
      </c>
    </row>
    <row r="7247" spans="1:8" x14ac:dyDescent="0.25">
      <c r="A7247" t="str">
        <f>+Data!B7247</f>
        <v>BovineHD0900021099</v>
      </c>
      <c r="B7247">
        <f>+Data!AA7247/Data!$AD7247</f>
        <v>0.20833333333333334</v>
      </c>
      <c r="C7247">
        <f>+Data!AB7247/Data!$AD7247</f>
        <v>0.375</v>
      </c>
      <c r="D7247">
        <f>+Data!AC7247/Data!$AD7247</f>
        <v>0.41666666666666669</v>
      </c>
      <c r="E7247">
        <f>+Data!AI7247</f>
        <v>0.15668402777777776</v>
      </c>
      <c r="F7247">
        <f>+Data!AJ7247</f>
        <v>0.47829861111111105</v>
      </c>
      <c r="G7247">
        <f>+Data!AK7247</f>
        <v>0.36501736111111105</v>
      </c>
      <c r="H7247" s="7">
        <f t="shared" si="113"/>
        <v>0.9769481214562219</v>
      </c>
    </row>
    <row r="7248" spans="1:8" x14ac:dyDescent="0.25">
      <c r="A7248" t="str">
        <f>+Data!B7248</f>
        <v>BovineHD0900021150</v>
      </c>
      <c r="B7248">
        <f>+Data!AA7248/Data!$AD7248</f>
        <v>0.33333333333333331</v>
      </c>
      <c r="C7248">
        <f>+Data!AB7248/Data!$AD7248</f>
        <v>0.25</v>
      </c>
      <c r="D7248">
        <f>+Data!AC7248/Data!$AD7248</f>
        <v>0.41666666666666669</v>
      </c>
      <c r="E7248">
        <f>+Data!AI7248</f>
        <v>0.21006944444444442</v>
      </c>
      <c r="F7248">
        <f>+Data!AJ7248</f>
        <v>0.49652777777777773</v>
      </c>
      <c r="G7248">
        <f>+Data!AK7248</f>
        <v>0.29340277777777773</v>
      </c>
      <c r="H7248" s="7">
        <f t="shared" si="113"/>
        <v>0.88403567482659473</v>
      </c>
    </row>
    <row r="7249" spans="1:8" x14ac:dyDescent="0.25">
      <c r="A7249" t="str">
        <f>+Data!B7249</f>
        <v>BovineHD0900021209</v>
      </c>
      <c r="B7249">
        <f>+Data!AA7249/Data!$AD7249</f>
        <v>0.45833333333333331</v>
      </c>
      <c r="C7249">
        <f>+Data!AB7249/Data!$AD7249</f>
        <v>0.41666666666666669</v>
      </c>
      <c r="D7249">
        <f>+Data!AC7249/Data!$AD7249</f>
        <v>0.125</v>
      </c>
      <c r="E7249">
        <f>+Data!AI7249</f>
        <v>0.44444444444444442</v>
      </c>
      <c r="F7249">
        <f>+Data!AJ7249</f>
        <v>0.44444444444444442</v>
      </c>
      <c r="G7249">
        <f>+Data!AK7249</f>
        <v>0.1111111111111111</v>
      </c>
      <c r="H7249" s="7">
        <f t="shared" si="113"/>
        <v>0.99804878110747552</v>
      </c>
    </row>
    <row r="7250" spans="1:8" x14ac:dyDescent="0.25">
      <c r="A7250" t="str">
        <f>+Data!B7250</f>
        <v>BovineHD0900021242</v>
      </c>
      <c r="B7250">
        <f>+Data!AA7250/Data!$AD7250</f>
        <v>0.29166666666666669</v>
      </c>
      <c r="C7250">
        <f>+Data!AB7250/Data!$AD7250</f>
        <v>0.41666666666666669</v>
      </c>
      <c r="D7250">
        <f>+Data!AC7250/Data!$AD7250</f>
        <v>0.29166666666666669</v>
      </c>
      <c r="E7250">
        <f>+Data!AI7250</f>
        <v>0.25</v>
      </c>
      <c r="F7250">
        <f>+Data!AJ7250</f>
        <v>0.5</v>
      </c>
      <c r="G7250">
        <f>+Data!AK7250</f>
        <v>0.25</v>
      </c>
      <c r="H7250" s="7">
        <f t="shared" si="113"/>
        <v>0.98620711674391626</v>
      </c>
    </row>
    <row r="7251" spans="1:8" x14ac:dyDescent="0.25">
      <c r="A7251" t="str">
        <f>+Data!B7251</f>
        <v>BovineHD0900021254</v>
      </c>
      <c r="B7251">
        <f>+Data!AA7251/Data!$AD7251</f>
        <v>0.54166666666666663</v>
      </c>
      <c r="C7251">
        <f>+Data!AB7251/Data!$AD7251</f>
        <v>0.41666666666666669</v>
      </c>
      <c r="D7251">
        <f>+Data!AC7251/Data!$AD7251</f>
        <v>4.1666666666666664E-2</v>
      </c>
      <c r="E7251">
        <f>+Data!AI7251</f>
        <v>0.5625</v>
      </c>
      <c r="F7251">
        <f>+Data!AJ7251</f>
        <v>0.375</v>
      </c>
      <c r="G7251">
        <f>+Data!AK7251</f>
        <v>6.25E-2</v>
      </c>
      <c r="H7251" s="7">
        <f t="shared" si="113"/>
        <v>0.99384617332644121</v>
      </c>
    </row>
    <row r="7252" spans="1:8" x14ac:dyDescent="0.25">
      <c r="A7252" t="str">
        <f>+Data!B7252</f>
        <v>BovineHD0900021261</v>
      </c>
      <c r="B7252">
        <f>+Data!AA7252/Data!$AD7252</f>
        <v>0.5714285714285714</v>
      </c>
      <c r="C7252">
        <f>+Data!AB7252/Data!$AD7252</f>
        <v>0.42857142857142855</v>
      </c>
      <c r="D7252">
        <f>+Data!AC7252/Data!$AD7252</f>
        <v>0</v>
      </c>
      <c r="E7252">
        <f>+Data!AI7252</f>
        <v>0.61734693877551017</v>
      </c>
      <c r="F7252">
        <f>+Data!AJ7252</f>
        <v>0.33673469387755101</v>
      </c>
      <c r="G7252">
        <f>+Data!AK7252</f>
        <v>4.5918367346938771E-2</v>
      </c>
      <c r="H7252" s="7">
        <f t="shared" si="113"/>
        <v>0.96349297464906791</v>
      </c>
    </row>
    <row r="7253" spans="1:8" x14ac:dyDescent="0.25">
      <c r="A7253" t="str">
        <f>+Data!B7253</f>
        <v>BovineHD0900021428</v>
      </c>
      <c r="B7253">
        <f>+Data!AA7253/Data!$AD7253</f>
        <v>0.45833333333333331</v>
      </c>
      <c r="C7253">
        <f>+Data!AB7253/Data!$AD7253</f>
        <v>0.5</v>
      </c>
      <c r="D7253">
        <f>+Data!AC7253/Data!$AD7253</f>
        <v>4.1666666666666664E-2</v>
      </c>
      <c r="E7253">
        <f>+Data!AI7253</f>
        <v>0.50173611111111116</v>
      </c>
      <c r="F7253">
        <f>+Data!AJ7253</f>
        <v>0.41319444444444448</v>
      </c>
      <c r="G7253">
        <f>+Data!AK7253</f>
        <v>8.5069444444444461E-2</v>
      </c>
      <c r="H7253" s="7">
        <f t="shared" si="113"/>
        <v>0.97817405876094954</v>
      </c>
    </row>
    <row r="7254" spans="1:8" x14ac:dyDescent="0.25">
      <c r="A7254" t="str">
        <f>+Data!B7254</f>
        <v>BovineHD0900021596</v>
      </c>
      <c r="B7254">
        <f>+Data!AA7254/Data!$AD7254</f>
        <v>4.1666666666666664E-2</v>
      </c>
      <c r="C7254">
        <f>+Data!AB7254/Data!$AD7254</f>
        <v>0.375</v>
      </c>
      <c r="D7254">
        <f>+Data!AC7254/Data!$AD7254</f>
        <v>0.58333333333333337</v>
      </c>
      <c r="E7254">
        <f>+Data!AI7254</f>
        <v>5.2517361111111105E-2</v>
      </c>
      <c r="F7254">
        <f>+Data!AJ7254</f>
        <v>0.3532986111111111</v>
      </c>
      <c r="G7254">
        <f>+Data!AK7254</f>
        <v>0.59418402777777779</v>
      </c>
      <c r="H7254" s="7">
        <f t="shared" si="113"/>
        <v>0.99811525927311551</v>
      </c>
    </row>
    <row r="7255" spans="1:8" x14ac:dyDescent="0.25">
      <c r="A7255" t="str">
        <f>+Data!B7255</f>
        <v>BovineHD0900021657</v>
      </c>
      <c r="B7255">
        <f>+Data!AA7255/Data!$AD7255</f>
        <v>4.1666666666666664E-2</v>
      </c>
      <c r="C7255">
        <f>+Data!AB7255/Data!$AD7255</f>
        <v>0.54166666666666663</v>
      </c>
      <c r="D7255">
        <f>+Data!AC7255/Data!$AD7255</f>
        <v>0.41666666666666669</v>
      </c>
      <c r="E7255">
        <f>+Data!AI7255</f>
        <v>9.765625E-2</v>
      </c>
      <c r="F7255">
        <f>+Data!AJ7255</f>
        <v>0.4296875</v>
      </c>
      <c r="G7255">
        <f>+Data!AK7255</f>
        <v>0.47265625</v>
      </c>
      <c r="H7255" s="7">
        <f t="shared" si="113"/>
        <v>0.96661233404823499</v>
      </c>
    </row>
    <row r="7256" spans="1:8" x14ac:dyDescent="0.25">
      <c r="A7256" t="str">
        <f>+Data!B7256</f>
        <v>BovineHD0900021786</v>
      </c>
      <c r="B7256">
        <f>+Data!AA7256/Data!$AD7256</f>
        <v>0</v>
      </c>
      <c r="C7256">
        <f>+Data!AB7256/Data!$AD7256</f>
        <v>0</v>
      </c>
      <c r="D7256">
        <f>+Data!AC7256/Data!$AD7256</f>
        <v>1</v>
      </c>
      <c r="E7256">
        <f>+Data!AI7256</f>
        <v>0</v>
      </c>
      <c r="F7256">
        <f>+Data!AJ7256</f>
        <v>0</v>
      </c>
      <c r="G7256">
        <f>+Data!AK7256</f>
        <v>1</v>
      </c>
      <c r="H7256" s="7" t="e">
        <f t="shared" si="113"/>
        <v>#DIV/0!</v>
      </c>
    </row>
    <row r="7257" spans="1:8" x14ac:dyDescent="0.25">
      <c r="A7257" t="str">
        <f>+Data!B7257</f>
        <v>BovineHD0900021863</v>
      </c>
      <c r="B7257">
        <f>+Data!AA7257/Data!$AD7257</f>
        <v>0.20833333333333334</v>
      </c>
      <c r="C7257">
        <f>+Data!AB7257/Data!$AD7257</f>
        <v>0.25</v>
      </c>
      <c r="D7257">
        <f>+Data!AC7257/Data!$AD7257</f>
        <v>0.54166666666666663</v>
      </c>
      <c r="E7257">
        <f>+Data!AI7257</f>
        <v>0.1111111111111111</v>
      </c>
      <c r="F7257">
        <f>+Data!AJ7257</f>
        <v>0.44444444444444442</v>
      </c>
      <c r="G7257">
        <f>+Data!AK7257</f>
        <v>0.44444444444444442</v>
      </c>
      <c r="H7257" s="7">
        <f t="shared" si="113"/>
        <v>0.90873375636107012</v>
      </c>
    </row>
    <row r="7258" spans="1:8" x14ac:dyDescent="0.25">
      <c r="A7258" t="str">
        <f>+Data!B7258</f>
        <v>BovineHD0900021883</v>
      </c>
      <c r="B7258">
        <f>+Data!AA7258/Data!$AD7258</f>
        <v>0.875</v>
      </c>
      <c r="C7258">
        <f>+Data!AB7258/Data!$AD7258</f>
        <v>0.125</v>
      </c>
      <c r="D7258">
        <f>+Data!AC7258/Data!$AD7258</f>
        <v>0</v>
      </c>
      <c r="E7258">
        <f>+Data!AI7258</f>
        <v>0.87890625</v>
      </c>
      <c r="F7258">
        <f>+Data!AJ7258</f>
        <v>0.1171875</v>
      </c>
      <c r="G7258">
        <f>+Data!AK7258</f>
        <v>3.90625E-3</v>
      </c>
      <c r="H7258" s="7">
        <f t="shared" si="113"/>
        <v>0.99778024508560637</v>
      </c>
    </row>
    <row r="7259" spans="1:8" x14ac:dyDescent="0.25">
      <c r="A7259" t="str">
        <f>+Data!B7259</f>
        <v>BovineHD0900022230</v>
      </c>
      <c r="B7259">
        <f>+Data!AA7259/Data!$AD7259</f>
        <v>0.16666666666666666</v>
      </c>
      <c r="C7259">
        <f>+Data!AB7259/Data!$AD7259</f>
        <v>0.54166666666666663</v>
      </c>
      <c r="D7259">
        <f>+Data!AC7259/Data!$AD7259</f>
        <v>0.29166666666666669</v>
      </c>
      <c r="E7259">
        <f>+Data!AI7259</f>
        <v>0.19140625</v>
      </c>
      <c r="F7259">
        <f>+Data!AJ7259</f>
        <v>0.4921875</v>
      </c>
      <c r="G7259">
        <f>+Data!AK7259</f>
        <v>0.31640625</v>
      </c>
      <c r="H7259" s="7">
        <f t="shared" si="113"/>
        <v>0.99495969515430849</v>
      </c>
    </row>
    <row r="7260" spans="1:8" x14ac:dyDescent="0.25">
      <c r="A7260" t="str">
        <f>+Data!B7260</f>
        <v>BovineHD0900022255</v>
      </c>
      <c r="B7260">
        <f>+Data!AA7260/Data!$AD7260</f>
        <v>4.1666666666666664E-2</v>
      </c>
      <c r="C7260">
        <f>+Data!AB7260/Data!$AD7260</f>
        <v>0.41666666666666669</v>
      </c>
      <c r="D7260">
        <f>+Data!AC7260/Data!$AD7260</f>
        <v>0.54166666666666663</v>
      </c>
      <c r="E7260">
        <f>+Data!AI7260</f>
        <v>6.25E-2</v>
      </c>
      <c r="F7260">
        <f>+Data!AJ7260</f>
        <v>0.375</v>
      </c>
      <c r="G7260">
        <f>+Data!AK7260</f>
        <v>0.5625</v>
      </c>
      <c r="H7260" s="7">
        <f t="shared" si="113"/>
        <v>0.99384617332644121</v>
      </c>
    </row>
    <row r="7261" spans="1:8" x14ac:dyDescent="0.25">
      <c r="A7261" t="str">
        <f>+Data!B7261</f>
        <v>BovineHD0900022278</v>
      </c>
      <c r="B7261">
        <f>+Data!AA7261/Data!$AD7261</f>
        <v>0.66666666666666663</v>
      </c>
      <c r="C7261">
        <f>+Data!AB7261/Data!$AD7261</f>
        <v>0.29166666666666669</v>
      </c>
      <c r="D7261">
        <f>+Data!AC7261/Data!$AD7261</f>
        <v>4.1666666666666664E-2</v>
      </c>
      <c r="E7261">
        <f>+Data!AI7261</f>
        <v>0.66015625</v>
      </c>
      <c r="F7261">
        <f>+Data!AJ7261</f>
        <v>0.3046875</v>
      </c>
      <c r="G7261">
        <f>+Data!AK7261</f>
        <v>3.515625E-2</v>
      </c>
      <c r="H7261" s="7">
        <f t="shared" si="113"/>
        <v>0.99908727484844562</v>
      </c>
    </row>
    <row r="7262" spans="1:8" x14ac:dyDescent="0.25">
      <c r="A7262" t="str">
        <f>+Data!B7262</f>
        <v>BovineHD0900022314</v>
      </c>
      <c r="B7262">
        <f>+Data!AA7262/Data!$AD7262</f>
        <v>0.9</v>
      </c>
      <c r="C7262">
        <f>+Data!AB7262/Data!$AD7262</f>
        <v>0.1</v>
      </c>
      <c r="D7262">
        <f>+Data!AC7262/Data!$AD7262</f>
        <v>0</v>
      </c>
      <c r="E7262">
        <f>+Data!AI7262</f>
        <v>0.90249999999999997</v>
      </c>
      <c r="F7262">
        <f>+Data!AJ7262</f>
        <v>9.5000000000000001E-2</v>
      </c>
      <c r="G7262">
        <f>+Data!AK7262</f>
        <v>2.5000000000000005E-3</v>
      </c>
      <c r="H7262" s="7">
        <f t="shared" si="113"/>
        <v>0.99861591717612597</v>
      </c>
    </row>
    <row r="7263" spans="1:8" x14ac:dyDescent="0.25">
      <c r="A7263" t="str">
        <f>+Data!B7263</f>
        <v>BovineHD0900022317</v>
      </c>
      <c r="B7263">
        <f>+Data!AA7263/Data!$AD7263</f>
        <v>0</v>
      </c>
      <c r="C7263">
        <f>+Data!AB7263/Data!$AD7263</f>
        <v>0.2608695652173913</v>
      </c>
      <c r="D7263">
        <f>+Data!AC7263/Data!$AD7263</f>
        <v>0.73913043478260865</v>
      </c>
      <c r="E7263">
        <f>+Data!AI7263</f>
        <v>1.7013232514177693E-2</v>
      </c>
      <c r="F7263">
        <f>+Data!AJ7263</f>
        <v>0.22684310018903592</v>
      </c>
      <c r="G7263">
        <f>+Data!AK7263</f>
        <v>0.75614366729678639</v>
      </c>
      <c r="H7263" s="7">
        <f t="shared" si="113"/>
        <v>0.98881304461123309</v>
      </c>
    </row>
    <row r="7264" spans="1:8" x14ac:dyDescent="0.25">
      <c r="A7264" t="str">
        <f>+Data!B7264</f>
        <v>BovineHD0900022513</v>
      </c>
      <c r="B7264">
        <f>+Data!AA7264/Data!$AD7264</f>
        <v>0.33333333333333331</v>
      </c>
      <c r="C7264">
        <f>+Data!AB7264/Data!$AD7264</f>
        <v>0.41666666666666669</v>
      </c>
      <c r="D7264">
        <f>+Data!AC7264/Data!$AD7264</f>
        <v>0.25</v>
      </c>
      <c r="E7264">
        <f>+Data!AI7264</f>
        <v>0.29340277777777773</v>
      </c>
      <c r="F7264">
        <f>+Data!AJ7264</f>
        <v>0.49652777777777773</v>
      </c>
      <c r="G7264">
        <f>+Data!AK7264</f>
        <v>0.21006944444444442</v>
      </c>
      <c r="H7264" s="7">
        <f t="shared" si="113"/>
        <v>0.98714867483313495</v>
      </c>
    </row>
    <row r="7265" spans="1:8" x14ac:dyDescent="0.25">
      <c r="A7265" t="str">
        <f>+Data!B7265</f>
        <v>BovineHD0900022525</v>
      </c>
      <c r="B7265">
        <f>+Data!AA7265/Data!$AD7265</f>
        <v>0.13636363636363635</v>
      </c>
      <c r="C7265">
        <f>+Data!AB7265/Data!$AD7265</f>
        <v>0.54545454545454541</v>
      </c>
      <c r="D7265">
        <f>+Data!AC7265/Data!$AD7265</f>
        <v>0.31818181818181818</v>
      </c>
      <c r="E7265">
        <f>+Data!AI7265</f>
        <v>0.16735537190082647</v>
      </c>
      <c r="F7265">
        <f>+Data!AJ7265</f>
        <v>0.48347107438016534</v>
      </c>
      <c r="G7265">
        <f>+Data!AK7265</f>
        <v>0.34917355371900832</v>
      </c>
      <c r="H7265" s="7">
        <f t="shared" si="113"/>
        <v>0.9918154002723002</v>
      </c>
    </row>
    <row r="7266" spans="1:8" x14ac:dyDescent="0.25">
      <c r="A7266" t="str">
        <f>+Data!B7266</f>
        <v>BovineHD0900022538</v>
      </c>
      <c r="B7266">
        <f>+Data!AA7266/Data!$AD7266</f>
        <v>0.29166666666666669</v>
      </c>
      <c r="C7266">
        <f>+Data!AB7266/Data!$AD7266</f>
        <v>0.5</v>
      </c>
      <c r="D7266">
        <f>+Data!AC7266/Data!$AD7266</f>
        <v>0.20833333333333334</v>
      </c>
      <c r="E7266">
        <f>+Data!AI7266</f>
        <v>0.29340277777777773</v>
      </c>
      <c r="F7266">
        <f>+Data!AJ7266</f>
        <v>0.49652777777777773</v>
      </c>
      <c r="G7266">
        <f>+Data!AK7266</f>
        <v>0.21006944444444442</v>
      </c>
      <c r="H7266" s="7">
        <f t="shared" si="113"/>
        <v>0.9999755492255229</v>
      </c>
    </row>
    <row r="7267" spans="1:8" x14ac:dyDescent="0.25">
      <c r="A7267" t="str">
        <f>+Data!B7267</f>
        <v>BovineHD0900022582</v>
      </c>
      <c r="B7267">
        <f>+Data!AA7267/Data!$AD7267</f>
        <v>0.5</v>
      </c>
      <c r="C7267">
        <f>+Data!AB7267/Data!$AD7267</f>
        <v>0.5</v>
      </c>
      <c r="D7267">
        <f>+Data!AC7267/Data!$AD7267</f>
        <v>0</v>
      </c>
      <c r="E7267">
        <f>+Data!AI7267</f>
        <v>0.5625</v>
      </c>
      <c r="F7267">
        <f>+Data!AJ7267</f>
        <v>0.375</v>
      </c>
      <c r="G7267">
        <f>+Data!AK7267</f>
        <v>6.25E-2</v>
      </c>
      <c r="H7267" s="7">
        <f t="shared" si="113"/>
        <v>0.94595946890676541</v>
      </c>
    </row>
    <row r="7268" spans="1:8" x14ac:dyDescent="0.25">
      <c r="A7268" t="str">
        <f>+Data!B7268</f>
        <v>BovineHD0900022812</v>
      </c>
      <c r="B7268">
        <f>+Data!AA7268/Data!$AD7268</f>
        <v>8.3333333333333329E-2</v>
      </c>
      <c r="C7268">
        <f>+Data!AB7268/Data!$AD7268</f>
        <v>0.375</v>
      </c>
      <c r="D7268">
        <f>+Data!AC7268/Data!$AD7268</f>
        <v>0.54166666666666663</v>
      </c>
      <c r="E7268">
        <f>+Data!AI7268</f>
        <v>7.3350694444444434E-2</v>
      </c>
      <c r="F7268">
        <f>+Data!AJ7268</f>
        <v>0.39496527777777773</v>
      </c>
      <c r="G7268">
        <f>+Data!AK7268</f>
        <v>0.53168402777777768</v>
      </c>
      <c r="H7268" s="7">
        <f t="shared" si="113"/>
        <v>0.99872319233797568</v>
      </c>
    </row>
    <row r="7269" spans="1:8" x14ac:dyDescent="0.25">
      <c r="A7269" t="str">
        <f>+Data!B7269</f>
        <v>BovineHD0900022819</v>
      </c>
      <c r="B7269">
        <f>+Data!AA7269/Data!$AD7269</f>
        <v>1</v>
      </c>
      <c r="C7269">
        <f>+Data!AB7269/Data!$AD7269</f>
        <v>0</v>
      </c>
      <c r="D7269">
        <f>+Data!AC7269/Data!$AD7269</f>
        <v>0</v>
      </c>
      <c r="E7269">
        <f>+Data!AI7269</f>
        <v>1</v>
      </c>
      <c r="F7269">
        <f>+Data!AJ7269</f>
        <v>0</v>
      </c>
      <c r="G7269">
        <f>+Data!AK7269</f>
        <v>0</v>
      </c>
      <c r="H7269" s="7" t="e">
        <f t="shared" si="113"/>
        <v>#DIV/0!</v>
      </c>
    </row>
    <row r="7270" spans="1:8" x14ac:dyDescent="0.25">
      <c r="A7270" t="str">
        <f>+Data!B7270</f>
        <v>BovineHD0900022834</v>
      </c>
      <c r="B7270">
        <f>+Data!AA7270/Data!$AD7270</f>
        <v>0.16666666666666666</v>
      </c>
      <c r="C7270">
        <f>+Data!AB7270/Data!$AD7270</f>
        <v>0.5</v>
      </c>
      <c r="D7270">
        <f>+Data!AC7270/Data!$AD7270</f>
        <v>0.33333333333333331</v>
      </c>
      <c r="E7270">
        <f>+Data!AI7270</f>
        <v>0.17361111111111113</v>
      </c>
      <c r="F7270">
        <f>+Data!AJ7270</f>
        <v>0.48611111111111116</v>
      </c>
      <c r="G7270">
        <f>+Data!AK7270</f>
        <v>0.34027777777777785</v>
      </c>
      <c r="H7270" s="7">
        <f t="shared" si="113"/>
        <v>0.99959192002198749</v>
      </c>
    </row>
    <row r="7271" spans="1:8" x14ac:dyDescent="0.25">
      <c r="A7271" t="str">
        <f>+Data!B7271</f>
        <v>BovineHD0900022905</v>
      </c>
      <c r="B7271">
        <f>+Data!AA7271/Data!$AD7271</f>
        <v>0.125</v>
      </c>
      <c r="C7271">
        <f>+Data!AB7271/Data!$AD7271</f>
        <v>0.58333333333333337</v>
      </c>
      <c r="D7271">
        <f>+Data!AC7271/Data!$AD7271</f>
        <v>0.29166666666666669</v>
      </c>
      <c r="E7271">
        <f>+Data!AI7271</f>
        <v>0.17361111111111113</v>
      </c>
      <c r="F7271">
        <f>+Data!AJ7271</f>
        <v>0.48611111111111116</v>
      </c>
      <c r="G7271">
        <f>+Data!AK7271</f>
        <v>0.34027777777777785</v>
      </c>
      <c r="H7271" s="7">
        <f t="shared" si="113"/>
        <v>0.98019867330675525</v>
      </c>
    </row>
    <row r="7272" spans="1:8" x14ac:dyDescent="0.25">
      <c r="A7272" t="str">
        <f>+Data!B7272</f>
        <v>BovineHD0900023126</v>
      </c>
      <c r="B7272">
        <f>+Data!AA7272/Data!$AD7272</f>
        <v>0.33333333333333331</v>
      </c>
      <c r="C7272">
        <f>+Data!AB7272/Data!$AD7272</f>
        <v>0.5</v>
      </c>
      <c r="D7272">
        <f>+Data!AC7272/Data!$AD7272</f>
        <v>0.16666666666666666</v>
      </c>
      <c r="E7272">
        <f>+Data!AI7272</f>
        <v>0.34027777777777785</v>
      </c>
      <c r="F7272">
        <f>+Data!AJ7272</f>
        <v>0.48611111111111116</v>
      </c>
      <c r="G7272">
        <f>+Data!AK7272</f>
        <v>0.17361111111111113</v>
      </c>
      <c r="H7272" s="7">
        <f t="shared" si="113"/>
        <v>0.99959192002198749</v>
      </c>
    </row>
    <row r="7273" spans="1:8" x14ac:dyDescent="0.25">
      <c r="A7273" t="str">
        <f>+Data!B7273</f>
        <v>BovineHD0900023185</v>
      </c>
      <c r="B7273">
        <f>+Data!AA7273/Data!$AD7273</f>
        <v>0.5</v>
      </c>
      <c r="C7273">
        <f>+Data!AB7273/Data!$AD7273</f>
        <v>0.375</v>
      </c>
      <c r="D7273">
        <f>+Data!AC7273/Data!$AD7273</f>
        <v>0.125</v>
      </c>
      <c r="E7273">
        <f>+Data!AI7273</f>
        <v>0.47265625</v>
      </c>
      <c r="F7273">
        <f>+Data!AJ7273</f>
        <v>0.4296875</v>
      </c>
      <c r="G7273">
        <f>+Data!AK7273</f>
        <v>9.765625E-2</v>
      </c>
      <c r="H7273" s="7">
        <f t="shared" si="113"/>
        <v>0.99193353638501458</v>
      </c>
    </row>
    <row r="7274" spans="1:8" x14ac:dyDescent="0.25">
      <c r="A7274" t="str">
        <f>+Data!B7274</f>
        <v>BTB-01513424</v>
      </c>
      <c r="B7274">
        <f>+Data!AA7274/Data!$AD7274</f>
        <v>0</v>
      </c>
      <c r="C7274">
        <f>+Data!AB7274/Data!$AD7274</f>
        <v>8.3333333333333329E-2</v>
      </c>
      <c r="D7274">
        <f>+Data!AC7274/Data!$AD7274</f>
        <v>0.91666666666666663</v>
      </c>
      <c r="E7274">
        <f>+Data!AI7274</f>
        <v>1.736111111111111E-3</v>
      </c>
      <c r="F7274">
        <f>+Data!AJ7274</f>
        <v>7.9861111111111105E-2</v>
      </c>
      <c r="G7274">
        <f>+Data!AK7274</f>
        <v>0.9184027777777779</v>
      </c>
      <c r="H7274" s="7">
        <f t="shared" si="113"/>
        <v>0.99905526695740376</v>
      </c>
    </row>
    <row r="7275" spans="1:8" x14ac:dyDescent="0.25">
      <c r="A7275" t="str">
        <f>+Data!B7275</f>
        <v>BovineHD0900023259</v>
      </c>
      <c r="B7275">
        <f>+Data!AA7275/Data!$AD7275</f>
        <v>0</v>
      </c>
      <c r="C7275">
        <f>+Data!AB7275/Data!$AD7275</f>
        <v>0</v>
      </c>
      <c r="D7275">
        <f>+Data!AC7275/Data!$AD7275</f>
        <v>1</v>
      </c>
      <c r="E7275">
        <f>+Data!AI7275</f>
        <v>0</v>
      </c>
      <c r="F7275">
        <f>+Data!AJ7275</f>
        <v>0</v>
      </c>
      <c r="G7275">
        <f>+Data!AK7275</f>
        <v>1</v>
      </c>
      <c r="H7275" s="7" t="e">
        <f t="shared" si="113"/>
        <v>#DIV/0!</v>
      </c>
    </row>
    <row r="7276" spans="1:8" x14ac:dyDescent="0.25">
      <c r="A7276" t="str">
        <f>+Data!B7276</f>
        <v>BovineHD0900023649</v>
      </c>
      <c r="B7276">
        <f>+Data!AA7276/Data!$AD7276</f>
        <v>0.39130434782608697</v>
      </c>
      <c r="C7276">
        <f>+Data!AB7276/Data!$AD7276</f>
        <v>0.43478260869565216</v>
      </c>
      <c r="D7276">
        <f>+Data!AC7276/Data!$AD7276</f>
        <v>0.17391304347826086</v>
      </c>
      <c r="E7276">
        <f>+Data!AI7276</f>
        <v>0.37051039697542537</v>
      </c>
      <c r="F7276">
        <f>+Data!AJ7276</f>
        <v>0.47637051039697548</v>
      </c>
      <c r="G7276">
        <f>+Data!AK7276</f>
        <v>0.15311909262759926</v>
      </c>
      <c r="H7276" s="7">
        <f t="shared" si="113"/>
        <v>0.99619646824839914</v>
      </c>
    </row>
    <row r="7277" spans="1:8" x14ac:dyDescent="0.25">
      <c r="A7277" t="str">
        <f>+Data!B7277</f>
        <v>BovineHD0900023724</v>
      </c>
      <c r="B7277">
        <f>+Data!AA7277/Data!$AD7277</f>
        <v>4.1666666666666664E-2</v>
      </c>
      <c r="C7277">
        <f>+Data!AB7277/Data!$AD7277</f>
        <v>0.375</v>
      </c>
      <c r="D7277">
        <f>+Data!AC7277/Data!$AD7277</f>
        <v>0.58333333333333337</v>
      </c>
      <c r="E7277">
        <f>+Data!AI7277</f>
        <v>5.2517361111111105E-2</v>
      </c>
      <c r="F7277">
        <f>+Data!AJ7277</f>
        <v>0.3532986111111111</v>
      </c>
      <c r="G7277">
        <f>+Data!AK7277</f>
        <v>0.59418402777777779</v>
      </c>
      <c r="H7277" s="7">
        <f t="shared" si="113"/>
        <v>0.99811525927311551</v>
      </c>
    </row>
    <row r="7278" spans="1:8" x14ac:dyDescent="0.25">
      <c r="A7278" t="str">
        <f>+Data!B7278</f>
        <v>BovineHD0900023842</v>
      </c>
      <c r="B7278">
        <f>+Data!AA7278/Data!$AD7278</f>
        <v>0.29166666666666669</v>
      </c>
      <c r="C7278">
        <f>+Data!AB7278/Data!$AD7278</f>
        <v>0.54166666666666663</v>
      </c>
      <c r="D7278">
        <f>+Data!AC7278/Data!$AD7278</f>
        <v>0.16666666666666666</v>
      </c>
      <c r="E7278">
        <f>+Data!AI7278</f>
        <v>0.31640625</v>
      </c>
      <c r="F7278">
        <f>+Data!AJ7278</f>
        <v>0.4921875</v>
      </c>
      <c r="G7278">
        <f>+Data!AK7278</f>
        <v>0.19140625</v>
      </c>
      <c r="H7278" s="7">
        <f t="shared" si="113"/>
        <v>0.99495969515430849</v>
      </c>
    </row>
    <row r="7279" spans="1:8" x14ac:dyDescent="0.25">
      <c r="A7279" t="str">
        <f>+Data!B7279</f>
        <v>BovineHD0900023898</v>
      </c>
      <c r="B7279">
        <f>+Data!AA7279/Data!$AD7279</f>
        <v>0.25</v>
      </c>
      <c r="C7279">
        <f>+Data!AB7279/Data!$AD7279</f>
        <v>0.45833333333333331</v>
      </c>
      <c r="D7279">
        <f>+Data!AC7279/Data!$AD7279</f>
        <v>0.29166666666666669</v>
      </c>
      <c r="E7279">
        <f>+Data!AI7279</f>
        <v>0.22960069444444448</v>
      </c>
      <c r="F7279">
        <f>+Data!AJ7279</f>
        <v>0.49913194444444448</v>
      </c>
      <c r="G7279">
        <f>+Data!AK7279</f>
        <v>0.27126736111111116</v>
      </c>
      <c r="H7279" s="7">
        <f t="shared" si="113"/>
        <v>0.99666493101643072</v>
      </c>
    </row>
    <row r="7280" spans="1:8" x14ac:dyDescent="0.25">
      <c r="A7280" t="str">
        <f>+Data!B7280</f>
        <v>BovineHD0900023942</v>
      </c>
      <c r="B7280">
        <f>+Data!AA7280/Data!$AD7280</f>
        <v>0.375</v>
      </c>
      <c r="C7280">
        <f>+Data!AB7280/Data!$AD7280</f>
        <v>0.375</v>
      </c>
      <c r="D7280">
        <f>+Data!AC7280/Data!$AD7280</f>
        <v>0.25</v>
      </c>
      <c r="E7280">
        <f>+Data!AI7280</f>
        <v>0.31640625</v>
      </c>
      <c r="F7280">
        <f>+Data!AJ7280</f>
        <v>0.4921875</v>
      </c>
      <c r="G7280">
        <f>+Data!AK7280</f>
        <v>0.19140625</v>
      </c>
      <c r="H7280" s="7">
        <f t="shared" si="113"/>
        <v>0.97205327028660815</v>
      </c>
    </row>
    <row r="7281" spans="1:8" x14ac:dyDescent="0.25">
      <c r="A7281" t="str">
        <f>+Data!B7281</f>
        <v>BovineHD0900024005</v>
      </c>
      <c r="B7281">
        <f>+Data!AA7281/Data!$AD7281</f>
        <v>0</v>
      </c>
      <c r="C7281">
        <f>+Data!AB7281/Data!$AD7281</f>
        <v>0</v>
      </c>
      <c r="D7281">
        <f>+Data!AC7281/Data!$AD7281</f>
        <v>1</v>
      </c>
      <c r="E7281">
        <f>+Data!AI7281</f>
        <v>0</v>
      </c>
      <c r="F7281">
        <f>+Data!AJ7281</f>
        <v>0</v>
      </c>
      <c r="G7281">
        <f>+Data!AK7281</f>
        <v>1</v>
      </c>
      <c r="H7281" s="7" t="e">
        <f t="shared" si="113"/>
        <v>#DIV/0!</v>
      </c>
    </row>
    <row r="7282" spans="1:8" x14ac:dyDescent="0.25">
      <c r="A7282" t="str">
        <f>+Data!B7282</f>
        <v>BovineHD0900024061</v>
      </c>
      <c r="B7282">
        <f>+Data!AA7282/Data!$AD7282</f>
        <v>0.33333333333333331</v>
      </c>
      <c r="C7282">
        <f>+Data!AB7282/Data!$AD7282</f>
        <v>0.375</v>
      </c>
      <c r="D7282">
        <f>+Data!AC7282/Data!$AD7282</f>
        <v>0.29166666666666669</v>
      </c>
      <c r="E7282">
        <f>+Data!AI7282</f>
        <v>0.27126736111111116</v>
      </c>
      <c r="F7282">
        <f>+Data!AJ7282</f>
        <v>0.49913194444444448</v>
      </c>
      <c r="G7282">
        <f>+Data!AK7282</f>
        <v>0.22960069444444448</v>
      </c>
      <c r="H7282" s="7">
        <f t="shared" si="113"/>
        <v>0.9695485155700635</v>
      </c>
    </row>
    <row r="7283" spans="1:8" x14ac:dyDescent="0.25">
      <c r="A7283" t="str">
        <f>+Data!B7283</f>
        <v>BovineHD0900024144</v>
      </c>
      <c r="B7283">
        <f>+Data!AA7283/Data!$AD7283</f>
        <v>0</v>
      </c>
      <c r="C7283">
        <f>+Data!AB7283/Data!$AD7283</f>
        <v>0.5</v>
      </c>
      <c r="D7283">
        <f>+Data!AC7283/Data!$AD7283</f>
        <v>0.5</v>
      </c>
      <c r="E7283">
        <f>+Data!AI7283</f>
        <v>6.25E-2</v>
      </c>
      <c r="F7283">
        <f>+Data!AJ7283</f>
        <v>0.375</v>
      </c>
      <c r="G7283">
        <f>+Data!AK7283</f>
        <v>0.5625</v>
      </c>
      <c r="H7283" s="7">
        <f t="shared" si="113"/>
        <v>0.94595946890676541</v>
      </c>
    </row>
    <row r="7284" spans="1:8" x14ac:dyDescent="0.25">
      <c r="A7284" t="str">
        <f>+Data!B7284</f>
        <v>BovineHD0900024155</v>
      </c>
      <c r="B7284">
        <f>+Data!AA7284/Data!$AD7284</f>
        <v>0</v>
      </c>
      <c r="C7284">
        <f>+Data!AB7284/Data!$AD7284</f>
        <v>0</v>
      </c>
      <c r="D7284">
        <f>+Data!AC7284/Data!$AD7284</f>
        <v>1</v>
      </c>
      <c r="E7284">
        <f>+Data!AI7284</f>
        <v>0</v>
      </c>
      <c r="F7284">
        <f>+Data!AJ7284</f>
        <v>0</v>
      </c>
      <c r="G7284">
        <f>+Data!AK7284</f>
        <v>1</v>
      </c>
      <c r="H7284" s="7" t="e">
        <f t="shared" si="113"/>
        <v>#DIV/0!</v>
      </c>
    </row>
    <row r="7285" spans="1:8" x14ac:dyDescent="0.25">
      <c r="A7285" t="str">
        <f>+Data!B7285</f>
        <v>BovineHD0900024303</v>
      </c>
      <c r="B7285">
        <f>+Data!AA7285/Data!$AD7285</f>
        <v>4.1666666666666664E-2</v>
      </c>
      <c r="C7285">
        <f>+Data!AB7285/Data!$AD7285</f>
        <v>0.20833333333333334</v>
      </c>
      <c r="D7285">
        <f>+Data!AC7285/Data!$AD7285</f>
        <v>0.75</v>
      </c>
      <c r="E7285">
        <f>+Data!AI7285</f>
        <v>2.1267361111111115E-2</v>
      </c>
      <c r="F7285">
        <f>+Data!AJ7285</f>
        <v>0.24913194444444445</v>
      </c>
      <c r="G7285">
        <f>+Data!AK7285</f>
        <v>0.72960069444444442</v>
      </c>
      <c r="H7285" s="7">
        <f t="shared" si="113"/>
        <v>0.9866803315087278</v>
      </c>
    </row>
    <row r="7286" spans="1:8" x14ac:dyDescent="0.25">
      <c r="A7286" t="str">
        <f>+Data!B7286</f>
        <v>BovineHD0900024746</v>
      </c>
      <c r="B7286">
        <f>+Data!AA7286/Data!$AD7286</f>
        <v>1</v>
      </c>
      <c r="C7286">
        <f>+Data!AB7286/Data!$AD7286</f>
        <v>0</v>
      </c>
      <c r="D7286">
        <f>+Data!AC7286/Data!$AD7286</f>
        <v>0</v>
      </c>
      <c r="E7286">
        <f>+Data!AI7286</f>
        <v>1</v>
      </c>
      <c r="F7286">
        <f>+Data!AJ7286</f>
        <v>0</v>
      </c>
      <c r="G7286">
        <f>+Data!AK7286</f>
        <v>0</v>
      </c>
      <c r="H7286" s="7" t="e">
        <f t="shared" si="113"/>
        <v>#DIV/0!</v>
      </c>
    </row>
    <row r="7287" spans="1:8" x14ac:dyDescent="0.25">
      <c r="A7287" t="str">
        <f>+Data!B7287</f>
        <v>BovineHD0900024976</v>
      </c>
      <c r="B7287">
        <f>+Data!AA7287/Data!$AD7287</f>
        <v>0.41666666666666669</v>
      </c>
      <c r="C7287">
        <f>+Data!AB7287/Data!$AD7287</f>
        <v>0.54166666666666663</v>
      </c>
      <c r="D7287">
        <f>+Data!AC7287/Data!$AD7287</f>
        <v>4.1666666666666664E-2</v>
      </c>
      <c r="E7287">
        <f>+Data!AI7287</f>
        <v>0.47265625</v>
      </c>
      <c r="F7287">
        <f>+Data!AJ7287</f>
        <v>0.4296875</v>
      </c>
      <c r="G7287">
        <f>+Data!AK7287</f>
        <v>9.765625E-2</v>
      </c>
      <c r="H7287" s="7">
        <f t="shared" si="113"/>
        <v>0.96661233404823499</v>
      </c>
    </row>
    <row r="7288" spans="1:8" x14ac:dyDescent="0.25">
      <c r="A7288" t="str">
        <f>+Data!B7288</f>
        <v>BovineHD0900025125</v>
      </c>
      <c r="B7288">
        <f>+Data!AA7288/Data!$AD7288</f>
        <v>0.70833333333333337</v>
      </c>
      <c r="C7288">
        <f>+Data!AB7288/Data!$AD7288</f>
        <v>0.29166666666666669</v>
      </c>
      <c r="D7288">
        <f>+Data!AC7288/Data!$AD7288</f>
        <v>0</v>
      </c>
      <c r="E7288">
        <f>+Data!AI7288</f>
        <v>0.72960069444444442</v>
      </c>
      <c r="F7288">
        <f>+Data!AJ7288</f>
        <v>0.24913194444444445</v>
      </c>
      <c r="G7288">
        <f>+Data!AK7288</f>
        <v>2.1267361111111115E-2</v>
      </c>
      <c r="H7288" s="7">
        <f t="shared" si="113"/>
        <v>0.98553103826693367</v>
      </c>
    </row>
    <row r="7289" spans="1:8" x14ac:dyDescent="0.25">
      <c r="A7289" t="str">
        <f>+Data!B7289</f>
        <v>BovineHD0900025144</v>
      </c>
      <c r="B7289">
        <f>+Data!AA7289/Data!$AD7289</f>
        <v>1</v>
      </c>
      <c r="C7289">
        <f>+Data!AB7289/Data!$AD7289</f>
        <v>0</v>
      </c>
      <c r="D7289">
        <f>+Data!AC7289/Data!$AD7289</f>
        <v>0</v>
      </c>
      <c r="E7289">
        <f>+Data!AI7289</f>
        <v>1</v>
      </c>
      <c r="F7289">
        <f>+Data!AJ7289</f>
        <v>0</v>
      </c>
      <c r="G7289">
        <f>+Data!AK7289</f>
        <v>0</v>
      </c>
      <c r="H7289" s="7" t="e">
        <f t="shared" si="113"/>
        <v>#DIV/0!</v>
      </c>
    </row>
    <row r="7290" spans="1:8" x14ac:dyDescent="0.25">
      <c r="A7290" t="str">
        <f>+Data!B7290</f>
        <v>BovineHD0900025148</v>
      </c>
      <c r="B7290">
        <f>+Data!AA7290/Data!$AD7290</f>
        <v>0</v>
      </c>
      <c r="C7290">
        <f>+Data!AB7290/Data!$AD7290</f>
        <v>0</v>
      </c>
      <c r="D7290">
        <f>+Data!AC7290/Data!$AD7290</f>
        <v>1</v>
      </c>
      <c r="E7290">
        <f>+Data!AI7290</f>
        <v>0</v>
      </c>
      <c r="F7290">
        <f>+Data!AJ7290</f>
        <v>0</v>
      </c>
      <c r="G7290">
        <f>+Data!AK7290</f>
        <v>1</v>
      </c>
      <c r="H7290" s="7" t="e">
        <f t="shared" si="113"/>
        <v>#DIV/0!</v>
      </c>
    </row>
    <row r="7291" spans="1:8" x14ac:dyDescent="0.25">
      <c r="A7291" t="str">
        <f>+Data!B7291</f>
        <v>BovineHD0900025315</v>
      </c>
      <c r="B7291">
        <f>+Data!AA7291/Data!$AD7291</f>
        <v>0</v>
      </c>
      <c r="C7291">
        <f>+Data!AB7291/Data!$AD7291</f>
        <v>0</v>
      </c>
      <c r="D7291">
        <f>+Data!AC7291/Data!$AD7291</f>
        <v>1</v>
      </c>
      <c r="E7291">
        <f>+Data!AI7291</f>
        <v>0</v>
      </c>
      <c r="F7291">
        <f>+Data!AJ7291</f>
        <v>0</v>
      </c>
      <c r="G7291">
        <f>+Data!AK7291</f>
        <v>1</v>
      </c>
      <c r="H7291" s="7" t="e">
        <f t="shared" si="113"/>
        <v>#DIV/0!</v>
      </c>
    </row>
    <row r="7292" spans="1:8" x14ac:dyDescent="0.25">
      <c r="A7292" t="str">
        <f>+Data!B7292</f>
        <v>BovineHD0900025398</v>
      </c>
      <c r="B7292">
        <f>+Data!AA7292/Data!$AD7292</f>
        <v>1</v>
      </c>
      <c r="C7292">
        <f>+Data!AB7292/Data!$AD7292</f>
        <v>0</v>
      </c>
      <c r="D7292">
        <f>+Data!AC7292/Data!$AD7292</f>
        <v>0</v>
      </c>
      <c r="E7292">
        <f>+Data!AI7292</f>
        <v>1</v>
      </c>
      <c r="F7292">
        <f>+Data!AJ7292</f>
        <v>0</v>
      </c>
      <c r="G7292">
        <f>+Data!AK7292</f>
        <v>0</v>
      </c>
      <c r="H7292" s="7" t="e">
        <f t="shared" si="113"/>
        <v>#DIV/0!</v>
      </c>
    </row>
    <row r="7293" spans="1:8" x14ac:dyDescent="0.25">
      <c r="A7293" t="str">
        <f>+Data!B7293</f>
        <v>BovineHD0900025494</v>
      </c>
      <c r="B7293">
        <f>+Data!AA7293/Data!$AD7293</f>
        <v>0.83333333333333337</v>
      </c>
      <c r="C7293">
        <f>+Data!AB7293/Data!$AD7293</f>
        <v>0.16666666666666666</v>
      </c>
      <c r="D7293">
        <f>+Data!AC7293/Data!$AD7293</f>
        <v>0</v>
      </c>
      <c r="E7293">
        <f>+Data!AI7293</f>
        <v>0.84027777777777768</v>
      </c>
      <c r="F7293">
        <f>+Data!AJ7293</f>
        <v>0.15277777777777776</v>
      </c>
      <c r="G7293">
        <f>+Data!AK7293</f>
        <v>6.9444444444444441E-3</v>
      </c>
      <c r="H7293" s="7">
        <f t="shared" si="113"/>
        <v>0.99587629451549842</v>
      </c>
    </row>
    <row r="7294" spans="1:8" x14ac:dyDescent="0.25">
      <c r="A7294" t="str">
        <f>+Data!B7294</f>
        <v>BovineHD0900025533</v>
      </c>
      <c r="B7294">
        <f>+Data!AA7294/Data!$AD7294</f>
        <v>0</v>
      </c>
      <c r="C7294">
        <f>+Data!AB7294/Data!$AD7294</f>
        <v>0</v>
      </c>
      <c r="D7294">
        <f>+Data!AC7294/Data!$AD7294</f>
        <v>1</v>
      </c>
      <c r="E7294">
        <f>+Data!AI7294</f>
        <v>0</v>
      </c>
      <c r="F7294">
        <f>+Data!AJ7294</f>
        <v>0</v>
      </c>
      <c r="G7294">
        <f>+Data!AK7294</f>
        <v>1</v>
      </c>
      <c r="H7294" s="7" t="e">
        <f t="shared" si="113"/>
        <v>#DIV/0!</v>
      </c>
    </row>
    <row r="7295" spans="1:8" x14ac:dyDescent="0.25">
      <c r="A7295" t="str">
        <f>+Data!B7295</f>
        <v>BovineHD0900025634</v>
      </c>
      <c r="B7295">
        <f>+Data!AA7295/Data!$AD7295</f>
        <v>0.20833333333333334</v>
      </c>
      <c r="C7295">
        <f>+Data!AB7295/Data!$AD7295</f>
        <v>0.5</v>
      </c>
      <c r="D7295">
        <f>+Data!AC7295/Data!$AD7295</f>
        <v>0.29166666666666669</v>
      </c>
      <c r="E7295">
        <f>+Data!AI7295</f>
        <v>0.21006944444444442</v>
      </c>
      <c r="F7295">
        <f>+Data!AJ7295</f>
        <v>0.49652777777777773</v>
      </c>
      <c r="G7295">
        <f>+Data!AK7295</f>
        <v>0.29340277777777773</v>
      </c>
      <c r="H7295" s="7">
        <f t="shared" si="113"/>
        <v>0.9999755492255229</v>
      </c>
    </row>
    <row r="7296" spans="1:8" x14ac:dyDescent="0.25">
      <c r="A7296" t="str">
        <f>+Data!B7296</f>
        <v>BovineHD0900025730</v>
      </c>
      <c r="B7296">
        <f>+Data!AA7296/Data!$AD7296</f>
        <v>0.125</v>
      </c>
      <c r="C7296">
        <f>+Data!AB7296/Data!$AD7296</f>
        <v>0.25</v>
      </c>
      <c r="D7296">
        <f>+Data!AC7296/Data!$AD7296</f>
        <v>0.625</v>
      </c>
      <c r="E7296">
        <f>+Data!AI7296</f>
        <v>6.25E-2</v>
      </c>
      <c r="F7296">
        <f>+Data!AJ7296</f>
        <v>0.375</v>
      </c>
      <c r="G7296">
        <f>+Data!AK7296</f>
        <v>0.5625</v>
      </c>
      <c r="H7296" s="7">
        <f t="shared" si="113"/>
        <v>0.94595946890676541</v>
      </c>
    </row>
    <row r="7297" spans="1:8" x14ac:dyDescent="0.25">
      <c r="A7297" t="str">
        <f>+Data!B7297</f>
        <v>BovineHD0900025772</v>
      </c>
      <c r="B7297">
        <f>+Data!AA7297/Data!$AD7297</f>
        <v>0.625</v>
      </c>
      <c r="C7297">
        <f>+Data!AB7297/Data!$AD7297</f>
        <v>0.25</v>
      </c>
      <c r="D7297">
        <f>+Data!AC7297/Data!$AD7297</f>
        <v>0.125</v>
      </c>
      <c r="E7297">
        <f>+Data!AI7297</f>
        <v>0.5625</v>
      </c>
      <c r="F7297">
        <f>+Data!AJ7297</f>
        <v>0.375</v>
      </c>
      <c r="G7297">
        <f>+Data!AK7297</f>
        <v>6.25E-2</v>
      </c>
      <c r="H7297" s="7">
        <f t="shared" si="113"/>
        <v>0.94595946890676541</v>
      </c>
    </row>
    <row r="7298" spans="1:8" x14ac:dyDescent="0.25">
      <c r="A7298" t="str">
        <f>+Data!B7298</f>
        <v>BovineHD0900025858</v>
      </c>
      <c r="B7298">
        <f>+Data!AA7298/Data!$AD7298</f>
        <v>4.1666666666666664E-2</v>
      </c>
      <c r="C7298">
        <f>+Data!AB7298/Data!$AD7298</f>
        <v>0.29166666666666669</v>
      </c>
      <c r="D7298">
        <f>+Data!AC7298/Data!$AD7298</f>
        <v>0.66666666666666663</v>
      </c>
      <c r="E7298">
        <f>+Data!AI7298</f>
        <v>3.515625E-2</v>
      </c>
      <c r="F7298">
        <f>+Data!AJ7298</f>
        <v>0.3046875</v>
      </c>
      <c r="G7298">
        <f>+Data!AK7298</f>
        <v>0.66015625</v>
      </c>
      <c r="H7298" s="7">
        <f t="shared" si="113"/>
        <v>0.99908727484844562</v>
      </c>
    </row>
    <row r="7299" spans="1:8" x14ac:dyDescent="0.25">
      <c r="A7299" t="str">
        <f>+Data!B7299</f>
        <v>BovineHD0900025874</v>
      </c>
      <c r="B7299">
        <f>+Data!AA7299/Data!$AD7299</f>
        <v>0.66666666666666663</v>
      </c>
      <c r="C7299">
        <f>+Data!AB7299/Data!$AD7299</f>
        <v>0.33333333333333331</v>
      </c>
      <c r="D7299">
        <f>+Data!AC7299/Data!$AD7299</f>
        <v>0</v>
      </c>
      <c r="E7299">
        <f>+Data!AI7299</f>
        <v>0.69444444444444453</v>
      </c>
      <c r="F7299">
        <f>+Data!AJ7299</f>
        <v>0.27777777777777779</v>
      </c>
      <c r="G7299">
        <f>+Data!AK7299</f>
        <v>2.7777777777777776E-2</v>
      </c>
      <c r="H7299" s="7">
        <f t="shared" ref="H7299:H7362" si="114">CHITEST(B7299:D7299,E7299:G7299)</f>
        <v>0.98019867330675525</v>
      </c>
    </row>
    <row r="7300" spans="1:8" x14ac:dyDescent="0.25">
      <c r="A7300" t="str">
        <f>+Data!B7300</f>
        <v>BovineHD0900025919</v>
      </c>
      <c r="B7300">
        <f>+Data!AA7300/Data!$AD7300</f>
        <v>0.5</v>
      </c>
      <c r="C7300">
        <f>+Data!AB7300/Data!$AD7300</f>
        <v>0.375</v>
      </c>
      <c r="D7300">
        <f>+Data!AC7300/Data!$AD7300</f>
        <v>0.125</v>
      </c>
      <c r="E7300">
        <f>+Data!AI7300</f>
        <v>0.47265625</v>
      </c>
      <c r="F7300">
        <f>+Data!AJ7300</f>
        <v>0.4296875</v>
      </c>
      <c r="G7300">
        <f>+Data!AK7300</f>
        <v>9.765625E-2</v>
      </c>
      <c r="H7300" s="7">
        <f t="shared" si="114"/>
        <v>0.99193353638501458</v>
      </c>
    </row>
    <row r="7301" spans="1:8" x14ac:dyDescent="0.25">
      <c r="A7301" t="str">
        <f>+Data!B7301</f>
        <v>BovineHD0900025940</v>
      </c>
      <c r="B7301">
        <f>+Data!AA7301/Data!$AD7301</f>
        <v>4.1666666666666664E-2</v>
      </c>
      <c r="C7301">
        <f>+Data!AB7301/Data!$AD7301</f>
        <v>0.45833333333333331</v>
      </c>
      <c r="D7301">
        <f>+Data!AC7301/Data!$AD7301</f>
        <v>0.5</v>
      </c>
      <c r="E7301">
        <f>+Data!AI7301</f>
        <v>7.3350694444444434E-2</v>
      </c>
      <c r="F7301">
        <f>+Data!AJ7301</f>
        <v>0.39496527777777773</v>
      </c>
      <c r="G7301">
        <f>+Data!AK7301</f>
        <v>0.53168402777777768</v>
      </c>
      <c r="H7301" s="7">
        <f t="shared" si="114"/>
        <v>0.98721204347316527</v>
      </c>
    </row>
    <row r="7302" spans="1:8" x14ac:dyDescent="0.25">
      <c r="A7302" t="str">
        <f>+Data!B7302</f>
        <v>BovineHD0900025995</v>
      </c>
      <c r="B7302">
        <f>+Data!AA7302/Data!$AD7302</f>
        <v>0.625</v>
      </c>
      <c r="C7302">
        <f>+Data!AB7302/Data!$AD7302</f>
        <v>0.29166666666666669</v>
      </c>
      <c r="D7302">
        <f>+Data!AC7302/Data!$AD7302</f>
        <v>8.3333333333333329E-2</v>
      </c>
      <c r="E7302">
        <f>+Data!AI7302</f>
        <v>0.59418402777777779</v>
      </c>
      <c r="F7302">
        <f>+Data!AJ7302</f>
        <v>0.3532986111111111</v>
      </c>
      <c r="G7302">
        <f>+Data!AK7302</f>
        <v>5.2517361111111105E-2</v>
      </c>
      <c r="H7302" s="7">
        <f t="shared" si="114"/>
        <v>0.98489926868265076</v>
      </c>
    </row>
    <row r="7303" spans="1:8" x14ac:dyDescent="0.25">
      <c r="A7303" t="str">
        <f>+Data!B7303</f>
        <v>BovineHD0900026141</v>
      </c>
      <c r="B7303">
        <f>+Data!AA7303/Data!$AD7303</f>
        <v>0</v>
      </c>
      <c r="C7303">
        <f>+Data!AB7303/Data!$AD7303</f>
        <v>0.16666666666666666</v>
      </c>
      <c r="D7303">
        <f>+Data!AC7303/Data!$AD7303</f>
        <v>0.83333333333333337</v>
      </c>
      <c r="E7303">
        <f>+Data!AI7303</f>
        <v>6.9444444444444441E-3</v>
      </c>
      <c r="F7303">
        <f>+Data!AJ7303</f>
        <v>0.15277777777777776</v>
      </c>
      <c r="G7303">
        <f>+Data!AK7303</f>
        <v>0.84027777777777768</v>
      </c>
      <c r="H7303" s="7">
        <f t="shared" si="114"/>
        <v>0.99587629451549842</v>
      </c>
    </row>
    <row r="7304" spans="1:8" x14ac:dyDescent="0.25">
      <c r="A7304" t="str">
        <f>+Data!B7304</f>
        <v>BovineHD0900026224</v>
      </c>
      <c r="B7304">
        <f>+Data!AA7304/Data!$AD7304</f>
        <v>0</v>
      </c>
      <c r="C7304">
        <f>+Data!AB7304/Data!$AD7304</f>
        <v>0</v>
      </c>
      <c r="D7304">
        <f>+Data!AC7304/Data!$AD7304</f>
        <v>1</v>
      </c>
      <c r="E7304">
        <f>+Data!AI7304</f>
        <v>0</v>
      </c>
      <c r="F7304">
        <f>+Data!AJ7304</f>
        <v>0</v>
      </c>
      <c r="G7304">
        <f>+Data!AK7304</f>
        <v>1</v>
      </c>
      <c r="H7304" s="7" t="e">
        <f t="shared" si="114"/>
        <v>#DIV/0!</v>
      </c>
    </row>
    <row r="7305" spans="1:8" x14ac:dyDescent="0.25">
      <c r="A7305" t="str">
        <f>+Data!B7305</f>
        <v>BovineHD0900026326</v>
      </c>
      <c r="B7305">
        <f>+Data!AA7305/Data!$AD7305</f>
        <v>0</v>
      </c>
      <c r="C7305">
        <f>+Data!AB7305/Data!$AD7305</f>
        <v>0</v>
      </c>
      <c r="D7305">
        <f>+Data!AC7305/Data!$AD7305</f>
        <v>1</v>
      </c>
      <c r="E7305">
        <f>+Data!AI7305</f>
        <v>0</v>
      </c>
      <c r="F7305">
        <f>+Data!AJ7305</f>
        <v>0</v>
      </c>
      <c r="G7305">
        <f>+Data!AK7305</f>
        <v>1</v>
      </c>
      <c r="H7305" s="7" t="e">
        <f t="shared" si="114"/>
        <v>#DIV/0!</v>
      </c>
    </row>
    <row r="7306" spans="1:8" x14ac:dyDescent="0.25">
      <c r="A7306" t="str">
        <f>+Data!B7306</f>
        <v>BovineHD0900026520</v>
      </c>
      <c r="B7306">
        <f>+Data!AA7306/Data!$AD7306</f>
        <v>8.3333333333333329E-2</v>
      </c>
      <c r="C7306">
        <f>+Data!AB7306/Data!$AD7306</f>
        <v>0.5</v>
      </c>
      <c r="D7306">
        <f>+Data!AC7306/Data!$AD7306</f>
        <v>0.41666666666666669</v>
      </c>
      <c r="E7306">
        <f>+Data!AI7306</f>
        <v>0.1111111111111111</v>
      </c>
      <c r="F7306">
        <f>+Data!AJ7306</f>
        <v>0.44444444444444442</v>
      </c>
      <c r="G7306">
        <f>+Data!AK7306</f>
        <v>0.44444444444444442</v>
      </c>
      <c r="H7306" s="7">
        <f t="shared" si="114"/>
        <v>0.99221793826024351</v>
      </c>
    </row>
    <row r="7307" spans="1:8" x14ac:dyDescent="0.25">
      <c r="A7307" t="str">
        <f>+Data!B7307</f>
        <v>BovineHD0900026629</v>
      </c>
      <c r="B7307">
        <f>+Data!AA7307/Data!$AD7307</f>
        <v>0.33333333333333331</v>
      </c>
      <c r="C7307">
        <f>+Data!AB7307/Data!$AD7307</f>
        <v>0.5</v>
      </c>
      <c r="D7307">
        <f>+Data!AC7307/Data!$AD7307</f>
        <v>0.16666666666666666</v>
      </c>
      <c r="E7307">
        <f>+Data!AI7307</f>
        <v>0.34027777777777785</v>
      </c>
      <c r="F7307">
        <f>+Data!AJ7307</f>
        <v>0.48611111111111116</v>
      </c>
      <c r="G7307">
        <f>+Data!AK7307</f>
        <v>0.17361111111111113</v>
      </c>
      <c r="H7307" s="7">
        <f t="shared" si="114"/>
        <v>0.99959192002198749</v>
      </c>
    </row>
    <row r="7308" spans="1:8" x14ac:dyDescent="0.25">
      <c r="A7308" t="str">
        <f>+Data!B7308</f>
        <v>BovineHD0900026729</v>
      </c>
      <c r="B7308">
        <f>+Data!AA7308/Data!$AD7308</f>
        <v>0.5</v>
      </c>
      <c r="C7308">
        <f>+Data!AB7308/Data!$AD7308</f>
        <v>0.41666666666666669</v>
      </c>
      <c r="D7308">
        <f>+Data!AC7308/Data!$AD7308</f>
        <v>8.3333333333333329E-2</v>
      </c>
      <c r="E7308">
        <f>+Data!AI7308</f>
        <v>0.50173611111111116</v>
      </c>
      <c r="F7308">
        <f>+Data!AJ7308</f>
        <v>0.41319444444444448</v>
      </c>
      <c r="G7308">
        <f>+Data!AK7308</f>
        <v>8.5069444444444461E-2</v>
      </c>
      <c r="H7308" s="7">
        <f t="shared" si="114"/>
        <v>0.99996469238238517</v>
      </c>
    </row>
    <row r="7309" spans="1:8" x14ac:dyDescent="0.25">
      <c r="A7309" t="str">
        <f>+Data!B7309</f>
        <v>BovineHD0900026740</v>
      </c>
      <c r="B7309">
        <f>+Data!AA7309/Data!$AD7309</f>
        <v>0.47826086956521741</v>
      </c>
      <c r="C7309">
        <f>+Data!AB7309/Data!$AD7309</f>
        <v>0.47826086956521741</v>
      </c>
      <c r="D7309">
        <f>+Data!AC7309/Data!$AD7309</f>
        <v>4.3478260869565216E-2</v>
      </c>
      <c r="E7309">
        <f>+Data!AI7309</f>
        <v>0.51465028355387521</v>
      </c>
      <c r="F7309">
        <f>+Data!AJ7309</f>
        <v>0.40548204158790163</v>
      </c>
      <c r="G7309">
        <f>+Data!AK7309</f>
        <v>7.9867674858223048E-2</v>
      </c>
      <c r="H7309" s="7">
        <f t="shared" si="114"/>
        <v>0.98402121342833615</v>
      </c>
    </row>
    <row r="7310" spans="1:8" x14ac:dyDescent="0.25">
      <c r="A7310" t="str">
        <f>+Data!B7310</f>
        <v>BovineHD0900026741</v>
      </c>
      <c r="B7310">
        <f>+Data!AA7310/Data!$AD7310</f>
        <v>0</v>
      </c>
      <c r="C7310">
        <f>+Data!AB7310/Data!$AD7310</f>
        <v>0</v>
      </c>
      <c r="D7310">
        <f>+Data!AC7310/Data!$AD7310</f>
        <v>1</v>
      </c>
      <c r="E7310">
        <f>+Data!AI7310</f>
        <v>0</v>
      </c>
      <c r="F7310">
        <f>+Data!AJ7310</f>
        <v>0</v>
      </c>
      <c r="G7310">
        <f>+Data!AK7310</f>
        <v>1</v>
      </c>
      <c r="H7310" s="7" t="e">
        <f t="shared" si="114"/>
        <v>#DIV/0!</v>
      </c>
    </row>
    <row r="7311" spans="1:8" x14ac:dyDescent="0.25">
      <c r="A7311" t="str">
        <f>+Data!B7311</f>
        <v>ARS-BFGL-NGS-116774</v>
      </c>
      <c r="B7311">
        <f>+Data!AA7311/Data!$AD7311</f>
        <v>0.33333333333333331</v>
      </c>
      <c r="C7311">
        <f>+Data!AB7311/Data!$AD7311</f>
        <v>0.45833333333333331</v>
      </c>
      <c r="D7311">
        <f>+Data!AC7311/Data!$AD7311</f>
        <v>0.20833333333333334</v>
      </c>
      <c r="E7311">
        <f>+Data!AI7311</f>
        <v>0.31640625</v>
      </c>
      <c r="F7311">
        <f>+Data!AJ7311</f>
        <v>0.4921875</v>
      </c>
      <c r="G7311">
        <f>+Data!AK7311</f>
        <v>0.19140625</v>
      </c>
      <c r="H7311" s="7">
        <f t="shared" si="114"/>
        <v>0.99763724044536084</v>
      </c>
    </row>
    <row r="7312" spans="1:8" x14ac:dyDescent="0.25">
      <c r="A7312" t="str">
        <f>+Data!B7312</f>
        <v>BovineHD0900027032</v>
      </c>
      <c r="B7312">
        <f>+Data!AA7312/Data!$AD7312</f>
        <v>4.1666666666666664E-2</v>
      </c>
      <c r="C7312">
        <f>+Data!AB7312/Data!$AD7312</f>
        <v>0.5</v>
      </c>
      <c r="D7312">
        <f>+Data!AC7312/Data!$AD7312</f>
        <v>0.45833333333333331</v>
      </c>
      <c r="E7312">
        <f>+Data!AI7312</f>
        <v>8.5069444444444461E-2</v>
      </c>
      <c r="F7312">
        <f>+Data!AJ7312</f>
        <v>0.41319444444444448</v>
      </c>
      <c r="G7312">
        <f>+Data!AK7312</f>
        <v>0.50173611111111116</v>
      </c>
      <c r="H7312" s="7">
        <f t="shared" si="114"/>
        <v>0.97817405876094954</v>
      </c>
    </row>
    <row r="7313" spans="1:8" x14ac:dyDescent="0.25">
      <c r="A7313" t="str">
        <f>+Data!B7313</f>
        <v>BovineHD0900027039</v>
      </c>
      <c r="B7313">
        <f>+Data!AA7313/Data!$AD7313</f>
        <v>0.91666666666666663</v>
      </c>
      <c r="C7313">
        <f>+Data!AB7313/Data!$AD7313</f>
        <v>8.3333333333333329E-2</v>
      </c>
      <c r="D7313">
        <f>+Data!AC7313/Data!$AD7313</f>
        <v>0</v>
      </c>
      <c r="E7313">
        <f>+Data!AI7313</f>
        <v>0.9184027777777779</v>
      </c>
      <c r="F7313">
        <f>+Data!AJ7313</f>
        <v>7.9861111111111105E-2</v>
      </c>
      <c r="G7313">
        <f>+Data!AK7313</f>
        <v>1.736111111111111E-3</v>
      </c>
      <c r="H7313" s="7">
        <f t="shared" si="114"/>
        <v>0.99905526695740376</v>
      </c>
    </row>
    <row r="7314" spans="1:8" x14ac:dyDescent="0.25">
      <c r="A7314" t="str">
        <f>+Data!B7314</f>
        <v>BovineHD0900027093</v>
      </c>
      <c r="B7314">
        <f>+Data!AA7314/Data!$AD7314</f>
        <v>0.75</v>
      </c>
      <c r="C7314">
        <f>+Data!AB7314/Data!$AD7314</f>
        <v>0.25</v>
      </c>
      <c r="D7314">
        <f>+Data!AC7314/Data!$AD7314</f>
        <v>0</v>
      </c>
      <c r="E7314">
        <f>+Data!AI7314</f>
        <v>0.765625</v>
      </c>
      <c r="F7314">
        <f>+Data!AJ7314</f>
        <v>0.21875</v>
      </c>
      <c r="G7314">
        <f>+Data!AK7314</f>
        <v>1.5625E-2</v>
      </c>
      <c r="H7314" s="7">
        <f t="shared" si="114"/>
        <v>0.98984780337873379</v>
      </c>
    </row>
    <row r="7315" spans="1:8" x14ac:dyDescent="0.25">
      <c r="A7315" t="str">
        <f>+Data!B7315</f>
        <v>BovineHD0900027095</v>
      </c>
      <c r="B7315">
        <f>+Data!AA7315/Data!$AD7315</f>
        <v>0</v>
      </c>
      <c r="C7315">
        <f>+Data!AB7315/Data!$AD7315</f>
        <v>0.25</v>
      </c>
      <c r="D7315">
        <f>+Data!AC7315/Data!$AD7315</f>
        <v>0.75</v>
      </c>
      <c r="E7315">
        <f>+Data!AI7315</f>
        <v>1.5625E-2</v>
      </c>
      <c r="F7315">
        <f>+Data!AJ7315</f>
        <v>0.21875</v>
      </c>
      <c r="G7315">
        <f>+Data!AK7315</f>
        <v>0.765625</v>
      </c>
      <c r="H7315" s="7">
        <f t="shared" si="114"/>
        <v>0.98984780337873379</v>
      </c>
    </row>
    <row r="7316" spans="1:8" x14ac:dyDescent="0.25">
      <c r="A7316" t="str">
        <f>+Data!B7316</f>
        <v>BovineHD0900027383</v>
      </c>
      <c r="B7316">
        <f>+Data!AA7316/Data!$AD7316</f>
        <v>0.20833333333333334</v>
      </c>
      <c r="C7316">
        <f>+Data!AB7316/Data!$AD7316</f>
        <v>0.45833333333333331</v>
      </c>
      <c r="D7316">
        <f>+Data!AC7316/Data!$AD7316</f>
        <v>0.33333333333333331</v>
      </c>
      <c r="E7316">
        <f>+Data!AI7316</f>
        <v>0.19140625</v>
      </c>
      <c r="F7316">
        <f>+Data!AJ7316</f>
        <v>0.4921875</v>
      </c>
      <c r="G7316">
        <f>+Data!AK7316</f>
        <v>0.31640625</v>
      </c>
      <c r="H7316" s="7">
        <f t="shared" si="114"/>
        <v>0.99763724044536084</v>
      </c>
    </row>
    <row r="7317" spans="1:8" x14ac:dyDescent="0.25">
      <c r="A7317" t="str">
        <f>+Data!B7317</f>
        <v>BovineHD0900027567</v>
      </c>
      <c r="B7317">
        <f>+Data!AA7317/Data!$AD7317</f>
        <v>0.41666666666666669</v>
      </c>
      <c r="C7317">
        <f>+Data!AB7317/Data!$AD7317</f>
        <v>0.45833333333333331</v>
      </c>
      <c r="D7317">
        <f>+Data!AC7317/Data!$AD7317</f>
        <v>0.125</v>
      </c>
      <c r="E7317">
        <f>+Data!AI7317</f>
        <v>0.41710069444444448</v>
      </c>
      <c r="F7317">
        <f>+Data!AJ7317</f>
        <v>0.45746527777777785</v>
      </c>
      <c r="G7317">
        <f>+Data!AK7317</f>
        <v>0.12543402777777779</v>
      </c>
      <c r="H7317" s="7">
        <f t="shared" si="114"/>
        <v>0.99999819968548509</v>
      </c>
    </row>
    <row r="7318" spans="1:8" x14ac:dyDescent="0.25">
      <c r="A7318" t="str">
        <f>+Data!B7318</f>
        <v>BovineHD0900027585</v>
      </c>
      <c r="B7318">
        <f>+Data!AA7318/Data!$AD7318</f>
        <v>0.625</v>
      </c>
      <c r="C7318">
        <f>+Data!AB7318/Data!$AD7318</f>
        <v>0.29166666666666669</v>
      </c>
      <c r="D7318">
        <f>+Data!AC7318/Data!$AD7318</f>
        <v>8.3333333333333329E-2</v>
      </c>
      <c r="E7318">
        <f>+Data!AI7318</f>
        <v>0.59418402777777779</v>
      </c>
      <c r="F7318">
        <f>+Data!AJ7318</f>
        <v>0.3532986111111111</v>
      </c>
      <c r="G7318">
        <f>+Data!AK7318</f>
        <v>5.2517361111111105E-2</v>
      </c>
      <c r="H7318" s="7">
        <f t="shared" si="114"/>
        <v>0.98489926868265076</v>
      </c>
    </row>
    <row r="7319" spans="1:8" x14ac:dyDescent="0.25">
      <c r="A7319" t="str">
        <f>+Data!B7319</f>
        <v>BovineHD0900027650</v>
      </c>
      <c r="B7319">
        <f>+Data!AA7319/Data!$AD7319</f>
        <v>0.20833333333333334</v>
      </c>
      <c r="C7319">
        <f>+Data!AB7319/Data!$AD7319</f>
        <v>0.45833333333333331</v>
      </c>
      <c r="D7319">
        <f>+Data!AC7319/Data!$AD7319</f>
        <v>0.33333333333333331</v>
      </c>
      <c r="E7319">
        <f>+Data!AI7319</f>
        <v>0.19140625</v>
      </c>
      <c r="F7319">
        <f>+Data!AJ7319</f>
        <v>0.4921875</v>
      </c>
      <c r="G7319">
        <f>+Data!AK7319</f>
        <v>0.31640625</v>
      </c>
      <c r="H7319" s="7">
        <f t="shared" si="114"/>
        <v>0.99763724044536084</v>
      </c>
    </row>
    <row r="7320" spans="1:8" x14ac:dyDescent="0.25">
      <c r="A7320" t="str">
        <f>+Data!B7320</f>
        <v>BovineHD0900027666</v>
      </c>
      <c r="B7320">
        <f>+Data!AA7320/Data!$AD7320</f>
        <v>0</v>
      </c>
      <c r="C7320">
        <f>+Data!AB7320/Data!$AD7320</f>
        <v>0</v>
      </c>
      <c r="D7320">
        <f>+Data!AC7320/Data!$AD7320</f>
        <v>1</v>
      </c>
      <c r="E7320">
        <f>+Data!AI7320</f>
        <v>0</v>
      </c>
      <c r="F7320">
        <f>+Data!AJ7320</f>
        <v>0</v>
      </c>
      <c r="G7320">
        <f>+Data!AK7320</f>
        <v>1</v>
      </c>
      <c r="H7320" s="7" t="e">
        <f t="shared" si="114"/>
        <v>#DIV/0!</v>
      </c>
    </row>
    <row r="7321" spans="1:8" x14ac:dyDescent="0.25">
      <c r="A7321" t="str">
        <f>+Data!B7321</f>
        <v>BovineHD0900027876</v>
      </c>
      <c r="B7321">
        <f>+Data!AA7321/Data!$AD7321</f>
        <v>0.41666666666666669</v>
      </c>
      <c r="C7321">
        <f>+Data!AB7321/Data!$AD7321</f>
        <v>0.45833333333333331</v>
      </c>
      <c r="D7321">
        <f>+Data!AC7321/Data!$AD7321</f>
        <v>0.125</v>
      </c>
      <c r="E7321">
        <f>+Data!AI7321</f>
        <v>0.41710069444444448</v>
      </c>
      <c r="F7321">
        <f>+Data!AJ7321</f>
        <v>0.45746527777777785</v>
      </c>
      <c r="G7321">
        <f>+Data!AK7321</f>
        <v>0.12543402777777779</v>
      </c>
      <c r="H7321" s="7">
        <f t="shared" si="114"/>
        <v>0.99999819968548509</v>
      </c>
    </row>
    <row r="7322" spans="1:8" x14ac:dyDescent="0.25">
      <c r="A7322" t="str">
        <f>+Data!B7322</f>
        <v>BovineHD0900028320</v>
      </c>
      <c r="B7322">
        <f>+Data!AA7322/Data!$AD7322</f>
        <v>0.25</v>
      </c>
      <c r="C7322">
        <f>+Data!AB7322/Data!$AD7322</f>
        <v>0.58333333333333337</v>
      </c>
      <c r="D7322">
        <f>+Data!AC7322/Data!$AD7322</f>
        <v>0.16666666666666666</v>
      </c>
      <c r="E7322">
        <f>+Data!AI7322</f>
        <v>0.29340277777777773</v>
      </c>
      <c r="F7322">
        <f>+Data!AJ7322</f>
        <v>0.49652777777777773</v>
      </c>
      <c r="G7322">
        <f>+Data!AK7322</f>
        <v>0.21006944444444442</v>
      </c>
      <c r="H7322" s="7">
        <f t="shared" si="114"/>
        <v>0.98483425512613476</v>
      </c>
    </row>
    <row r="7323" spans="1:8" x14ac:dyDescent="0.25">
      <c r="A7323" t="str">
        <f>+Data!B7323</f>
        <v>BovineHD0900028322</v>
      </c>
      <c r="B7323">
        <f>+Data!AA7323/Data!$AD7323</f>
        <v>0.16666666666666666</v>
      </c>
      <c r="C7323">
        <f>+Data!AB7323/Data!$AD7323</f>
        <v>0.5</v>
      </c>
      <c r="D7323">
        <f>+Data!AC7323/Data!$AD7323</f>
        <v>0.33333333333333331</v>
      </c>
      <c r="E7323">
        <f>+Data!AI7323</f>
        <v>0.17361111111111113</v>
      </c>
      <c r="F7323">
        <f>+Data!AJ7323</f>
        <v>0.48611111111111116</v>
      </c>
      <c r="G7323">
        <f>+Data!AK7323</f>
        <v>0.34027777777777785</v>
      </c>
      <c r="H7323" s="7">
        <f t="shared" si="114"/>
        <v>0.99959192002198749</v>
      </c>
    </row>
    <row r="7324" spans="1:8" x14ac:dyDescent="0.25">
      <c r="A7324" t="str">
        <f>+Data!B7324</f>
        <v>BovineHD0900028389</v>
      </c>
      <c r="B7324">
        <f>+Data!AA7324/Data!$AD7324</f>
        <v>0.16666666666666666</v>
      </c>
      <c r="C7324">
        <f>+Data!AB7324/Data!$AD7324</f>
        <v>0.58333333333333337</v>
      </c>
      <c r="D7324">
        <f>+Data!AC7324/Data!$AD7324</f>
        <v>0.25</v>
      </c>
      <c r="E7324">
        <f>+Data!AI7324</f>
        <v>0.21006944444444442</v>
      </c>
      <c r="F7324">
        <f>+Data!AJ7324</f>
        <v>0.49652777777777773</v>
      </c>
      <c r="G7324">
        <f>+Data!AK7324</f>
        <v>0.29340277777777773</v>
      </c>
      <c r="H7324" s="7">
        <f t="shared" si="114"/>
        <v>0.98483425512613476</v>
      </c>
    </row>
    <row r="7325" spans="1:8" x14ac:dyDescent="0.25">
      <c r="A7325" t="str">
        <f>+Data!B7325</f>
        <v>BovineHD0900028621</v>
      </c>
      <c r="B7325">
        <f>+Data!AA7325/Data!$AD7325</f>
        <v>0.33333333333333331</v>
      </c>
      <c r="C7325">
        <f>+Data!AB7325/Data!$AD7325</f>
        <v>0.58333333333333337</v>
      </c>
      <c r="D7325">
        <f>+Data!AC7325/Data!$AD7325</f>
        <v>8.3333333333333329E-2</v>
      </c>
      <c r="E7325">
        <f>+Data!AI7325</f>
        <v>0.390625</v>
      </c>
      <c r="F7325">
        <f>+Data!AJ7325</f>
        <v>0.46875</v>
      </c>
      <c r="G7325">
        <f>+Data!AK7325</f>
        <v>0.140625</v>
      </c>
      <c r="H7325" s="7">
        <f t="shared" si="114"/>
        <v>0.97056534903493519</v>
      </c>
    </row>
    <row r="7326" spans="1:8" x14ac:dyDescent="0.25">
      <c r="A7326" t="str">
        <f>+Data!B7326</f>
        <v>BovineHD0900028640</v>
      </c>
      <c r="B7326">
        <f>+Data!AA7326/Data!$AD7326</f>
        <v>4.1666666666666664E-2</v>
      </c>
      <c r="C7326">
        <f>+Data!AB7326/Data!$AD7326</f>
        <v>0.41666666666666669</v>
      </c>
      <c r="D7326">
        <f>+Data!AC7326/Data!$AD7326</f>
        <v>0.54166666666666663</v>
      </c>
      <c r="E7326">
        <f>+Data!AI7326</f>
        <v>6.25E-2</v>
      </c>
      <c r="F7326">
        <f>+Data!AJ7326</f>
        <v>0.375</v>
      </c>
      <c r="G7326">
        <f>+Data!AK7326</f>
        <v>0.5625</v>
      </c>
      <c r="H7326" s="7">
        <f t="shared" si="114"/>
        <v>0.99384617332644121</v>
      </c>
    </row>
    <row r="7327" spans="1:8" x14ac:dyDescent="0.25">
      <c r="A7327" t="str">
        <f>+Data!B7327</f>
        <v>BovineHD0900028737</v>
      </c>
      <c r="B7327">
        <f>+Data!AA7327/Data!$AD7327</f>
        <v>0.25</v>
      </c>
      <c r="C7327">
        <f>+Data!AB7327/Data!$AD7327</f>
        <v>0.54166666666666663</v>
      </c>
      <c r="D7327">
        <f>+Data!AC7327/Data!$AD7327</f>
        <v>0.20833333333333334</v>
      </c>
      <c r="E7327">
        <f>+Data!AI7327</f>
        <v>0.27126736111111116</v>
      </c>
      <c r="F7327">
        <f>+Data!AJ7327</f>
        <v>0.49913194444444448</v>
      </c>
      <c r="G7327">
        <f>+Data!AK7327</f>
        <v>0.22960069444444448</v>
      </c>
      <c r="H7327" s="7">
        <f t="shared" si="114"/>
        <v>0.99637558222561484</v>
      </c>
    </row>
    <row r="7328" spans="1:8" x14ac:dyDescent="0.25">
      <c r="A7328" t="str">
        <f>+Data!B7328</f>
        <v>BovineHD0900028786</v>
      </c>
      <c r="B7328">
        <f>+Data!AA7328/Data!$AD7328</f>
        <v>0</v>
      </c>
      <c r="C7328">
        <f>+Data!AB7328/Data!$AD7328</f>
        <v>0</v>
      </c>
      <c r="D7328">
        <f>+Data!AC7328/Data!$AD7328</f>
        <v>1</v>
      </c>
      <c r="E7328">
        <f>+Data!AI7328</f>
        <v>0</v>
      </c>
      <c r="F7328">
        <f>+Data!AJ7328</f>
        <v>0</v>
      </c>
      <c r="G7328">
        <f>+Data!AK7328</f>
        <v>1</v>
      </c>
      <c r="H7328" s="7" t="e">
        <f t="shared" si="114"/>
        <v>#DIV/0!</v>
      </c>
    </row>
    <row r="7329" spans="1:8" x14ac:dyDescent="0.25">
      <c r="A7329" t="str">
        <f>+Data!B7329</f>
        <v>BovineHD0900028858</v>
      </c>
      <c r="B7329">
        <f>+Data!AA7329/Data!$AD7329</f>
        <v>4.1666666666666664E-2</v>
      </c>
      <c r="C7329">
        <f>+Data!AB7329/Data!$AD7329</f>
        <v>0.41666666666666669</v>
      </c>
      <c r="D7329">
        <f>+Data!AC7329/Data!$AD7329</f>
        <v>0.54166666666666663</v>
      </c>
      <c r="E7329">
        <f>+Data!AI7329</f>
        <v>6.25E-2</v>
      </c>
      <c r="F7329">
        <f>+Data!AJ7329</f>
        <v>0.375</v>
      </c>
      <c r="G7329">
        <f>+Data!AK7329</f>
        <v>0.5625</v>
      </c>
      <c r="H7329" s="7">
        <f t="shared" si="114"/>
        <v>0.99384617332644121</v>
      </c>
    </row>
    <row r="7330" spans="1:8" x14ac:dyDescent="0.25">
      <c r="A7330" t="str">
        <f>+Data!B7330</f>
        <v>BovineHD0900028906</v>
      </c>
      <c r="B7330">
        <f>+Data!AA7330/Data!$AD7330</f>
        <v>0.75</v>
      </c>
      <c r="C7330">
        <f>+Data!AB7330/Data!$AD7330</f>
        <v>0.25</v>
      </c>
      <c r="D7330">
        <f>+Data!AC7330/Data!$AD7330</f>
        <v>0</v>
      </c>
      <c r="E7330">
        <f>+Data!AI7330</f>
        <v>0.765625</v>
      </c>
      <c r="F7330">
        <f>+Data!AJ7330</f>
        <v>0.21875</v>
      </c>
      <c r="G7330">
        <f>+Data!AK7330</f>
        <v>1.5625E-2</v>
      </c>
      <c r="H7330" s="7">
        <f t="shared" si="114"/>
        <v>0.98984780337873379</v>
      </c>
    </row>
    <row r="7331" spans="1:8" x14ac:dyDescent="0.25">
      <c r="A7331" t="str">
        <f>+Data!B7331</f>
        <v>BovineHD0900028971</v>
      </c>
      <c r="B7331">
        <f>+Data!AA7331/Data!$AD7331</f>
        <v>1</v>
      </c>
      <c r="C7331">
        <f>+Data!AB7331/Data!$AD7331</f>
        <v>0</v>
      </c>
      <c r="D7331">
        <f>+Data!AC7331/Data!$AD7331</f>
        <v>0</v>
      </c>
      <c r="E7331">
        <f>+Data!AI7331</f>
        <v>1</v>
      </c>
      <c r="F7331">
        <f>+Data!AJ7331</f>
        <v>0</v>
      </c>
      <c r="G7331">
        <f>+Data!AK7331</f>
        <v>0</v>
      </c>
      <c r="H7331" s="7" t="e">
        <f t="shared" si="114"/>
        <v>#DIV/0!</v>
      </c>
    </row>
    <row r="7332" spans="1:8" x14ac:dyDescent="0.25">
      <c r="A7332" t="str">
        <f>+Data!B7332</f>
        <v>BovineHD0900028996</v>
      </c>
      <c r="B7332">
        <f>+Data!AA7332/Data!$AD7332</f>
        <v>0</v>
      </c>
      <c r="C7332">
        <f>+Data!AB7332/Data!$AD7332</f>
        <v>0</v>
      </c>
      <c r="D7332">
        <f>+Data!AC7332/Data!$AD7332</f>
        <v>1</v>
      </c>
      <c r="E7332">
        <f>+Data!AI7332</f>
        <v>0</v>
      </c>
      <c r="F7332">
        <f>+Data!AJ7332</f>
        <v>0</v>
      </c>
      <c r="G7332">
        <f>+Data!AK7332</f>
        <v>1</v>
      </c>
      <c r="H7332" s="7" t="e">
        <f t="shared" si="114"/>
        <v>#DIV/0!</v>
      </c>
    </row>
    <row r="7333" spans="1:8" x14ac:dyDescent="0.25">
      <c r="A7333" t="str">
        <f>+Data!B7333</f>
        <v>BovineHD0900029088</v>
      </c>
      <c r="B7333">
        <f>+Data!AA7333/Data!$AD7333</f>
        <v>0.83333333333333337</v>
      </c>
      <c r="C7333">
        <f>+Data!AB7333/Data!$AD7333</f>
        <v>0.125</v>
      </c>
      <c r="D7333">
        <f>+Data!AC7333/Data!$AD7333</f>
        <v>4.1666666666666664E-2</v>
      </c>
      <c r="E7333">
        <f>+Data!AI7333</f>
        <v>0.80251736111111116</v>
      </c>
      <c r="F7333">
        <f>+Data!AJ7333</f>
        <v>0.18663194444444445</v>
      </c>
      <c r="G7333">
        <f>+Data!AK7333</f>
        <v>1.0850694444444446E-2</v>
      </c>
      <c r="H7333" s="7">
        <f t="shared" si="114"/>
        <v>0.94693315795530975</v>
      </c>
    </row>
    <row r="7334" spans="1:8" x14ac:dyDescent="0.25">
      <c r="A7334" t="str">
        <f>+Data!B7334</f>
        <v>BovineHD0900029134</v>
      </c>
      <c r="B7334">
        <f>+Data!AA7334/Data!$AD7334</f>
        <v>0.25</v>
      </c>
      <c r="C7334">
        <f>+Data!AB7334/Data!$AD7334</f>
        <v>0.58333333333333337</v>
      </c>
      <c r="D7334">
        <f>+Data!AC7334/Data!$AD7334</f>
        <v>0.16666666666666666</v>
      </c>
      <c r="E7334">
        <f>+Data!AI7334</f>
        <v>0.29340277777777773</v>
      </c>
      <c r="F7334">
        <f>+Data!AJ7334</f>
        <v>0.49652777777777773</v>
      </c>
      <c r="G7334">
        <f>+Data!AK7334</f>
        <v>0.21006944444444442</v>
      </c>
      <c r="H7334" s="7">
        <f t="shared" si="114"/>
        <v>0.98483425512613476</v>
      </c>
    </row>
    <row r="7335" spans="1:8" x14ac:dyDescent="0.25">
      <c r="A7335" t="str">
        <f>+Data!B7335</f>
        <v>BovineHD0900029232</v>
      </c>
      <c r="B7335">
        <f>+Data!AA7335/Data!$AD7335</f>
        <v>0.16666666666666666</v>
      </c>
      <c r="C7335">
        <f>+Data!AB7335/Data!$AD7335</f>
        <v>0.5</v>
      </c>
      <c r="D7335">
        <f>+Data!AC7335/Data!$AD7335</f>
        <v>0.33333333333333331</v>
      </c>
      <c r="E7335">
        <f>+Data!AI7335</f>
        <v>0.17361111111111113</v>
      </c>
      <c r="F7335">
        <f>+Data!AJ7335</f>
        <v>0.48611111111111116</v>
      </c>
      <c r="G7335">
        <f>+Data!AK7335</f>
        <v>0.34027777777777785</v>
      </c>
      <c r="H7335" s="7">
        <f t="shared" si="114"/>
        <v>0.99959192002198749</v>
      </c>
    </row>
    <row r="7336" spans="1:8" x14ac:dyDescent="0.25">
      <c r="A7336" t="str">
        <f>+Data!B7336</f>
        <v>BovineHD0900029414</v>
      </c>
      <c r="B7336">
        <f>+Data!AA7336/Data!$AD7336</f>
        <v>0.25</v>
      </c>
      <c r="C7336">
        <f>+Data!AB7336/Data!$AD7336</f>
        <v>0.54166666666666663</v>
      </c>
      <c r="D7336">
        <f>+Data!AC7336/Data!$AD7336</f>
        <v>0.20833333333333334</v>
      </c>
      <c r="E7336">
        <f>+Data!AI7336</f>
        <v>0.27126736111111116</v>
      </c>
      <c r="F7336">
        <f>+Data!AJ7336</f>
        <v>0.49913194444444448</v>
      </c>
      <c r="G7336">
        <f>+Data!AK7336</f>
        <v>0.22960069444444448</v>
      </c>
      <c r="H7336" s="7">
        <f t="shared" si="114"/>
        <v>0.99637558222561484</v>
      </c>
    </row>
    <row r="7337" spans="1:8" x14ac:dyDescent="0.25">
      <c r="A7337" t="str">
        <f>+Data!B7337</f>
        <v>BovineHD0900029582</v>
      </c>
      <c r="B7337">
        <f>+Data!AA7337/Data!$AD7337</f>
        <v>0.58333333333333337</v>
      </c>
      <c r="C7337">
        <f>+Data!AB7337/Data!$AD7337</f>
        <v>0.33333333333333331</v>
      </c>
      <c r="D7337">
        <f>+Data!AC7337/Data!$AD7337</f>
        <v>8.3333333333333329E-2</v>
      </c>
      <c r="E7337">
        <f>+Data!AI7337</f>
        <v>0.5625</v>
      </c>
      <c r="F7337">
        <f>+Data!AJ7337</f>
        <v>0.375</v>
      </c>
      <c r="G7337">
        <f>+Data!AK7337</f>
        <v>6.25E-2</v>
      </c>
      <c r="H7337" s="7">
        <f t="shared" si="114"/>
        <v>0.99384617332644121</v>
      </c>
    </row>
    <row r="7338" spans="1:8" x14ac:dyDescent="0.25">
      <c r="A7338" t="str">
        <f>+Data!B7338</f>
        <v>ARS-BFGL-NGS-72947</v>
      </c>
      <c r="B7338">
        <f>+Data!AA7338/Data!$AD7338</f>
        <v>4.1666666666666664E-2</v>
      </c>
      <c r="C7338">
        <f>+Data!AB7338/Data!$AD7338</f>
        <v>0.375</v>
      </c>
      <c r="D7338">
        <f>+Data!AC7338/Data!$AD7338</f>
        <v>0.58333333333333337</v>
      </c>
      <c r="E7338">
        <f>+Data!AI7338</f>
        <v>5.2517361111111105E-2</v>
      </c>
      <c r="F7338">
        <f>+Data!AJ7338</f>
        <v>0.3532986111111111</v>
      </c>
      <c r="G7338">
        <f>+Data!AK7338</f>
        <v>0.59418402777777779</v>
      </c>
      <c r="H7338" s="7">
        <f t="shared" si="114"/>
        <v>0.99811525927311551</v>
      </c>
    </row>
    <row r="7339" spans="1:8" x14ac:dyDescent="0.25">
      <c r="A7339" t="str">
        <f>+Data!B7339</f>
        <v>BovineHD0900029887</v>
      </c>
      <c r="B7339">
        <f>+Data!AA7339/Data!$AD7339</f>
        <v>0.58333333333333337</v>
      </c>
      <c r="C7339">
        <f>+Data!AB7339/Data!$AD7339</f>
        <v>0.375</v>
      </c>
      <c r="D7339">
        <f>+Data!AC7339/Data!$AD7339</f>
        <v>4.1666666666666664E-2</v>
      </c>
      <c r="E7339">
        <f>+Data!AI7339</f>
        <v>0.59418402777777779</v>
      </c>
      <c r="F7339">
        <f>+Data!AJ7339</f>
        <v>0.3532986111111111</v>
      </c>
      <c r="G7339">
        <f>+Data!AK7339</f>
        <v>5.2517361111111105E-2</v>
      </c>
      <c r="H7339" s="7">
        <f t="shared" si="114"/>
        <v>0.99811525927311551</v>
      </c>
    </row>
    <row r="7340" spans="1:8" x14ac:dyDescent="0.25">
      <c r="A7340" t="str">
        <f>+Data!B7340</f>
        <v>BovineHD0900029957</v>
      </c>
      <c r="B7340">
        <f>+Data!AA7340/Data!$AD7340</f>
        <v>0.125</v>
      </c>
      <c r="C7340">
        <f>+Data!AB7340/Data!$AD7340</f>
        <v>0.33333333333333331</v>
      </c>
      <c r="D7340">
        <f>+Data!AC7340/Data!$AD7340</f>
        <v>0.54166666666666663</v>
      </c>
      <c r="E7340">
        <f>+Data!AI7340</f>
        <v>8.5069444444444461E-2</v>
      </c>
      <c r="F7340">
        <f>+Data!AJ7340</f>
        <v>0.41319444444444448</v>
      </c>
      <c r="G7340">
        <f>+Data!AK7340</f>
        <v>0.50173611111111116</v>
      </c>
      <c r="H7340" s="7">
        <f t="shared" si="114"/>
        <v>0.98149529451040207</v>
      </c>
    </row>
    <row r="7341" spans="1:8" x14ac:dyDescent="0.25">
      <c r="A7341" t="str">
        <f>+Data!B7341</f>
        <v>BovineHD0900030009</v>
      </c>
      <c r="B7341">
        <f>+Data!AA7341/Data!$AD7341</f>
        <v>8.3333333333333329E-2</v>
      </c>
      <c r="C7341">
        <f>+Data!AB7341/Data!$AD7341</f>
        <v>0.375</v>
      </c>
      <c r="D7341">
        <f>+Data!AC7341/Data!$AD7341</f>
        <v>0.54166666666666663</v>
      </c>
      <c r="E7341">
        <f>+Data!AI7341</f>
        <v>7.3350694444444434E-2</v>
      </c>
      <c r="F7341">
        <f>+Data!AJ7341</f>
        <v>0.39496527777777773</v>
      </c>
      <c r="G7341">
        <f>+Data!AK7341</f>
        <v>0.53168402777777768</v>
      </c>
      <c r="H7341" s="7">
        <f t="shared" si="114"/>
        <v>0.99872319233797568</v>
      </c>
    </row>
    <row r="7342" spans="1:8" x14ac:dyDescent="0.25">
      <c r="A7342" t="str">
        <f>+Data!B7342</f>
        <v>BovineHD0900030146</v>
      </c>
      <c r="B7342">
        <f>+Data!AA7342/Data!$AD7342</f>
        <v>0.70833333333333337</v>
      </c>
      <c r="C7342">
        <f>+Data!AB7342/Data!$AD7342</f>
        <v>0.25</v>
      </c>
      <c r="D7342">
        <f>+Data!AC7342/Data!$AD7342</f>
        <v>4.1666666666666664E-2</v>
      </c>
      <c r="E7342">
        <f>+Data!AI7342</f>
        <v>0.69444444444444453</v>
      </c>
      <c r="F7342">
        <f>+Data!AJ7342</f>
        <v>0.27777777777777779</v>
      </c>
      <c r="G7342">
        <f>+Data!AK7342</f>
        <v>2.7777777777777776E-2</v>
      </c>
      <c r="H7342" s="7">
        <f t="shared" si="114"/>
        <v>0.99501247919268232</v>
      </c>
    </row>
    <row r="7343" spans="1:8" x14ac:dyDescent="0.25">
      <c r="A7343" t="str">
        <f>+Data!B7343</f>
        <v>BovineHD0900030186</v>
      </c>
      <c r="B7343">
        <f>+Data!AA7343/Data!$AD7343</f>
        <v>0.58333333333333337</v>
      </c>
      <c r="C7343">
        <f>+Data!AB7343/Data!$AD7343</f>
        <v>0.41666666666666669</v>
      </c>
      <c r="D7343">
        <f>+Data!AC7343/Data!$AD7343</f>
        <v>0</v>
      </c>
      <c r="E7343">
        <f>+Data!AI7343</f>
        <v>0.62673611111111105</v>
      </c>
      <c r="F7343">
        <f>+Data!AJ7343</f>
        <v>0.3298611111111111</v>
      </c>
      <c r="G7343">
        <f>+Data!AK7343</f>
        <v>4.3402777777777783E-2</v>
      </c>
      <c r="H7343" s="7">
        <f t="shared" si="114"/>
        <v>0.96596658276286962</v>
      </c>
    </row>
    <row r="7344" spans="1:8" x14ac:dyDescent="0.25">
      <c r="A7344" t="str">
        <f>+Data!B7344</f>
        <v>BovineHD0900030212</v>
      </c>
      <c r="B7344">
        <f>+Data!AA7344/Data!$AD7344</f>
        <v>0.45833333333333331</v>
      </c>
      <c r="C7344">
        <f>+Data!AB7344/Data!$AD7344</f>
        <v>0.5</v>
      </c>
      <c r="D7344">
        <f>+Data!AC7344/Data!$AD7344</f>
        <v>4.1666666666666664E-2</v>
      </c>
      <c r="E7344">
        <f>+Data!AI7344</f>
        <v>0.50173611111111116</v>
      </c>
      <c r="F7344">
        <f>+Data!AJ7344</f>
        <v>0.41319444444444448</v>
      </c>
      <c r="G7344">
        <f>+Data!AK7344</f>
        <v>8.5069444444444461E-2</v>
      </c>
      <c r="H7344" s="7">
        <f t="shared" si="114"/>
        <v>0.97817405876094954</v>
      </c>
    </row>
    <row r="7345" spans="1:8" x14ac:dyDescent="0.25">
      <c r="A7345" t="str">
        <f>+Data!B7345</f>
        <v>BovineHD0900030351</v>
      </c>
      <c r="B7345">
        <f>+Data!AA7345/Data!$AD7345</f>
        <v>0.125</v>
      </c>
      <c r="C7345">
        <f>+Data!AB7345/Data!$AD7345</f>
        <v>0.54166666666666663</v>
      </c>
      <c r="D7345">
        <f>+Data!AC7345/Data!$AD7345</f>
        <v>0.33333333333333331</v>
      </c>
      <c r="E7345">
        <f>+Data!AI7345</f>
        <v>0.15668402777777776</v>
      </c>
      <c r="F7345">
        <f>+Data!AJ7345</f>
        <v>0.47829861111111105</v>
      </c>
      <c r="G7345">
        <f>+Data!AK7345</f>
        <v>0.36501736111111105</v>
      </c>
      <c r="H7345" s="7">
        <f t="shared" si="114"/>
        <v>0.99126207793884746</v>
      </c>
    </row>
    <row r="7346" spans="1:8" x14ac:dyDescent="0.25">
      <c r="A7346" t="str">
        <f>+Data!B7346</f>
        <v>BovineHD0900030461</v>
      </c>
      <c r="B7346">
        <f>+Data!AA7346/Data!$AD7346</f>
        <v>8.3333333333333329E-2</v>
      </c>
      <c r="C7346">
        <f>+Data!AB7346/Data!$AD7346</f>
        <v>0.41666666666666669</v>
      </c>
      <c r="D7346">
        <f>+Data!AC7346/Data!$AD7346</f>
        <v>0.5</v>
      </c>
      <c r="E7346">
        <f>+Data!AI7346</f>
        <v>8.5069444444444461E-2</v>
      </c>
      <c r="F7346">
        <f>+Data!AJ7346</f>
        <v>0.41319444444444448</v>
      </c>
      <c r="G7346">
        <f>+Data!AK7346</f>
        <v>0.50173611111111116</v>
      </c>
      <c r="H7346" s="7">
        <f t="shared" si="114"/>
        <v>0.99996469238238517</v>
      </c>
    </row>
    <row r="7347" spans="1:8" x14ac:dyDescent="0.25">
      <c r="A7347" t="str">
        <f>+Data!B7347</f>
        <v>BovineHD0900030528</v>
      </c>
      <c r="B7347" t="e">
        <f>+Data!AA7347/Data!$AD7347</f>
        <v>#DIV/0!</v>
      </c>
      <c r="C7347" t="e">
        <f>+Data!AB7347/Data!$AD7347</f>
        <v>#DIV/0!</v>
      </c>
      <c r="D7347" t="e">
        <f>+Data!AC7347/Data!$AD7347</f>
        <v>#DIV/0!</v>
      </c>
      <c r="E7347" t="e">
        <f>+Data!AI7347</f>
        <v>#DIV/0!</v>
      </c>
      <c r="F7347" t="e">
        <f>+Data!AJ7347</f>
        <v>#DIV/0!</v>
      </c>
      <c r="G7347" t="e">
        <f>+Data!AK7347</f>
        <v>#DIV/0!</v>
      </c>
      <c r="H7347" s="7" t="e">
        <f t="shared" si="114"/>
        <v>#DIV/0!</v>
      </c>
    </row>
    <row r="7348" spans="1:8" x14ac:dyDescent="0.25">
      <c r="A7348" t="str">
        <f>+Data!B7348</f>
        <v>BovineHD0900030552</v>
      </c>
      <c r="B7348">
        <f>+Data!AA7348/Data!$AD7348</f>
        <v>8.3333333333333329E-2</v>
      </c>
      <c r="C7348">
        <f>+Data!AB7348/Data!$AD7348</f>
        <v>0.41666666666666669</v>
      </c>
      <c r="D7348">
        <f>+Data!AC7348/Data!$AD7348</f>
        <v>0.5</v>
      </c>
      <c r="E7348">
        <f>+Data!AI7348</f>
        <v>8.5069444444444461E-2</v>
      </c>
      <c r="F7348">
        <f>+Data!AJ7348</f>
        <v>0.41319444444444448</v>
      </c>
      <c r="G7348">
        <f>+Data!AK7348</f>
        <v>0.50173611111111116</v>
      </c>
      <c r="H7348" s="7">
        <f t="shared" si="114"/>
        <v>0.99996469238238517</v>
      </c>
    </row>
    <row r="7349" spans="1:8" x14ac:dyDescent="0.25">
      <c r="A7349" t="str">
        <f>+Data!B7349</f>
        <v>BovineHD4100007765</v>
      </c>
      <c r="B7349">
        <f>+Data!AA7349/Data!$AD7349</f>
        <v>8.3333333333333329E-2</v>
      </c>
      <c r="C7349">
        <f>+Data!AB7349/Data!$AD7349</f>
        <v>0.45833333333333331</v>
      </c>
      <c r="D7349">
        <f>+Data!AC7349/Data!$AD7349</f>
        <v>0.45833333333333331</v>
      </c>
      <c r="E7349">
        <f>+Data!AI7349</f>
        <v>9.765625E-2</v>
      </c>
      <c r="F7349">
        <f>+Data!AJ7349</f>
        <v>0.4296875</v>
      </c>
      <c r="G7349">
        <f>+Data!AK7349</f>
        <v>0.47265625</v>
      </c>
      <c r="H7349" s="7">
        <f t="shared" si="114"/>
        <v>0.99778024508560637</v>
      </c>
    </row>
    <row r="7350" spans="1:8" x14ac:dyDescent="0.25">
      <c r="A7350" t="str">
        <f>+Data!B7350</f>
        <v>BovineHD0900030637</v>
      </c>
      <c r="B7350">
        <f>+Data!AA7350/Data!$AD7350</f>
        <v>0.70833333333333337</v>
      </c>
      <c r="C7350">
        <f>+Data!AB7350/Data!$AD7350</f>
        <v>0.25</v>
      </c>
      <c r="D7350">
        <f>+Data!AC7350/Data!$AD7350</f>
        <v>4.1666666666666664E-2</v>
      </c>
      <c r="E7350">
        <f>+Data!AI7350</f>
        <v>0.69444444444444453</v>
      </c>
      <c r="F7350">
        <f>+Data!AJ7350</f>
        <v>0.27777777777777779</v>
      </c>
      <c r="G7350">
        <f>+Data!AK7350</f>
        <v>2.7777777777777776E-2</v>
      </c>
      <c r="H7350" s="7">
        <f t="shared" si="114"/>
        <v>0.99501247919268232</v>
      </c>
    </row>
    <row r="7351" spans="1:8" x14ac:dyDescent="0.25">
      <c r="A7351" t="str">
        <f>+Data!B7351</f>
        <v>BovineHD0900030728</v>
      </c>
      <c r="B7351">
        <f>+Data!AA7351/Data!$AD7351</f>
        <v>0.375</v>
      </c>
      <c r="C7351">
        <f>+Data!AB7351/Data!$AD7351</f>
        <v>0.41666666666666669</v>
      </c>
      <c r="D7351">
        <f>+Data!AC7351/Data!$AD7351</f>
        <v>0.20833333333333334</v>
      </c>
      <c r="E7351">
        <f>+Data!AI7351</f>
        <v>0.34027777777777785</v>
      </c>
      <c r="F7351">
        <f>+Data!AJ7351</f>
        <v>0.48611111111111116</v>
      </c>
      <c r="G7351">
        <f>+Data!AK7351</f>
        <v>0.17361111111111113</v>
      </c>
      <c r="H7351" s="7">
        <f t="shared" si="114"/>
        <v>0.98984780337873379</v>
      </c>
    </row>
    <row r="7352" spans="1:8" x14ac:dyDescent="0.25">
      <c r="A7352" t="str">
        <f>+Data!B7352</f>
        <v>BovineHD3200000259</v>
      </c>
      <c r="B7352">
        <f>+Data!AA7352/Data!$AD7352</f>
        <v>1</v>
      </c>
      <c r="C7352">
        <f>+Data!AB7352/Data!$AD7352</f>
        <v>0</v>
      </c>
      <c r="D7352">
        <f>+Data!AC7352/Data!$AD7352</f>
        <v>0</v>
      </c>
      <c r="E7352">
        <f>+Data!AI7352</f>
        <v>1</v>
      </c>
      <c r="F7352">
        <f>+Data!AJ7352</f>
        <v>0</v>
      </c>
      <c r="G7352">
        <f>+Data!AK7352</f>
        <v>0</v>
      </c>
      <c r="H7352" s="7" t="e">
        <f t="shared" si="114"/>
        <v>#DIV/0!</v>
      </c>
    </row>
    <row r="7353" spans="1:8" x14ac:dyDescent="0.25">
      <c r="A7353" t="str">
        <f>+Data!B7353</f>
        <v>BovineHD3200000327</v>
      </c>
      <c r="B7353">
        <f>+Data!AA7353/Data!$AD7353</f>
        <v>1</v>
      </c>
      <c r="C7353">
        <f>+Data!AB7353/Data!$AD7353</f>
        <v>0</v>
      </c>
      <c r="D7353">
        <f>+Data!AC7353/Data!$AD7353</f>
        <v>0</v>
      </c>
      <c r="E7353">
        <f>+Data!AI7353</f>
        <v>1</v>
      </c>
      <c r="F7353">
        <f>+Data!AJ7353</f>
        <v>0</v>
      </c>
      <c r="G7353">
        <f>+Data!AK7353</f>
        <v>0</v>
      </c>
      <c r="H7353" s="7" t="e">
        <f t="shared" si="114"/>
        <v>#DIV/0!</v>
      </c>
    </row>
    <row r="7354" spans="1:8" x14ac:dyDescent="0.25">
      <c r="A7354" t="str">
        <f>+Data!B7354</f>
        <v>BovineHD3000000201</v>
      </c>
      <c r="B7354">
        <f>+Data!AA7354/Data!$AD7354</f>
        <v>0.41666666666666669</v>
      </c>
      <c r="C7354">
        <f>+Data!AB7354/Data!$AD7354</f>
        <v>0.45833333333333331</v>
      </c>
      <c r="D7354">
        <f>+Data!AC7354/Data!$AD7354</f>
        <v>0.125</v>
      </c>
      <c r="E7354">
        <f>+Data!AI7354</f>
        <v>0.41710069444444448</v>
      </c>
      <c r="F7354">
        <f>+Data!AJ7354</f>
        <v>0.45746527777777785</v>
      </c>
      <c r="G7354">
        <f>+Data!AK7354</f>
        <v>0.12543402777777779</v>
      </c>
      <c r="H7354" s="7">
        <f t="shared" si="114"/>
        <v>0.99999819968548509</v>
      </c>
    </row>
    <row r="7355" spans="1:8" x14ac:dyDescent="0.25">
      <c r="A7355" t="str">
        <f>+Data!B7355</f>
        <v>BTB-01589169</v>
      </c>
      <c r="B7355">
        <f>+Data!AA7355/Data!$AD7355</f>
        <v>0</v>
      </c>
      <c r="C7355">
        <f>+Data!AB7355/Data!$AD7355</f>
        <v>0.54166666666666663</v>
      </c>
      <c r="D7355">
        <f>+Data!AC7355/Data!$AD7355</f>
        <v>0.45833333333333331</v>
      </c>
      <c r="E7355">
        <f>+Data!AI7355</f>
        <v>7.3350694444444434E-2</v>
      </c>
      <c r="F7355">
        <f>+Data!AJ7355</f>
        <v>0.39496527777777773</v>
      </c>
      <c r="G7355">
        <f>+Data!AK7355</f>
        <v>0.53168402777777768</v>
      </c>
      <c r="H7355" s="7">
        <f t="shared" si="114"/>
        <v>0.93334572775583224</v>
      </c>
    </row>
    <row r="7356" spans="1:8" x14ac:dyDescent="0.25">
      <c r="A7356" t="str">
        <f>+Data!B7356</f>
        <v>BovineHD3000000219</v>
      </c>
      <c r="B7356">
        <f>+Data!AA7356/Data!$AD7356</f>
        <v>1</v>
      </c>
      <c r="C7356">
        <f>+Data!AB7356/Data!$AD7356</f>
        <v>0</v>
      </c>
      <c r="D7356">
        <f>+Data!AC7356/Data!$AD7356</f>
        <v>0</v>
      </c>
      <c r="E7356">
        <f>+Data!AI7356</f>
        <v>1</v>
      </c>
      <c r="F7356">
        <f>+Data!AJ7356</f>
        <v>0</v>
      </c>
      <c r="G7356">
        <f>+Data!AK7356</f>
        <v>0</v>
      </c>
      <c r="H7356" s="7" t="e">
        <f t="shared" si="114"/>
        <v>#DIV/0!</v>
      </c>
    </row>
    <row r="7357" spans="1:8" x14ac:dyDescent="0.25">
      <c r="A7357" t="str">
        <f>+Data!B7357</f>
        <v>BovineHD3000000244</v>
      </c>
      <c r="B7357">
        <f>+Data!AA7357/Data!$AD7357</f>
        <v>0.33333333333333331</v>
      </c>
      <c r="C7357">
        <f>+Data!AB7357/Data!$AD7357</f>
        <v>0.5</v>
      </c>
      <c r="D7357">
        <f>+Data!AC7357/Data!$AD7357</f>
        <v>0.16666666666666666</v>
      </c>
      <c r="E7357">
        <f>+Data!AI7357</f>
        <v>0.34027777777777785</v>
      </c>
      <c r="F7357">
        <f>+Data!AJ7357</f>
        <v>0.48611111111111116</v>
      </c>
      <c r="G7357">
        <f>+Data!AK7357</f>
        <v>0.17361111111111113</v>
      </c>
      <c r="H7357" s="7">
        <f t="shared" si="114"/>
        <v>0.99959192002198749</v>
      </c>
    </row>
    <row r="7358" spans="1:8" x14ac:dyDescent="0.25">
      <c r="A7358" t="str">
        <f>+Data!B7358</f>
        <v>BovineHD3000000274</v>
      </c>
      <c r="B7358">
        <f>+Data!AA7358/Data!$AD7358</f>
        <v>0.16666666666666666</v>
      </c>
      <c r="C7358">
        <f>+Data!AB7358/Data!$AD7358</f>
        <v>0.54166666666666663</v>
      </c>
      <c r="D7358">
        <f>+Data!AC7358/Data!$AD7358</f>
        <v>0.29166666666666669</v>
      </c>
      <c r="E7358">
        <f>+Data!AI7358</f>
        <v>0.19140625</v>
      </c>
      <c r="F7358">
        <f>+Data!AJ7358</f>
        <v>0.4921875</v>
      </c>
      <c r="G7358">
        <f>+Data!AK7358</f>
        <v>0.31640625</v>
      </c>
      <c r="H7358" s="7">
        <f t="shared" si="114"/>
        <v>0.99495969515430849</v>
      </c>
    </row>
    <row r="7359" spans="1:8" x14ac:dyDescent="0.25">
      <c r="A7359" t="str">
        <f>+Data!B7359</f>
        <v>BovineHD3000000298</v>
      </c>
      <c r="B7359">
        <f>+Data!AA7359/Data!$AD7359</f>
        <v>0.375</v>
      </c>
      <c r="C7359">
        <f>+Data!AB7359/Data!$AD7359</f>
        <v>0.41666666666666669</v>
      </c>
      <c r="D7359">
        <f>+Data!AC7359/Data!$AD7359</f>
        <v>0.20833333333333334</v>
      </c>
      <c r="E7359">
        <f>+Data!AI7359</f>
        <v>0.34027777777777785</v>
      </c>
      <c r="F7359">
        <f>+Data!AJ7359</f>
        <v>0.48611111111111116</v>
      </c>
      <c r="G7359">
        <f>+Data!AK7359</f>
        <v>0.17361111111111113</v>
      </c>
      <c r="H7359" s="7">
        <f t="shared" si="114"/>
        <v>0.98984780337873379</v>
      </c>
    </row>
    <row r="7360" spans="1:8" x14ac:dyDescent="0.25">
      <c r="A7360" t="str">
        <f>+Data!B7360</f>
        <v>BovineHD3000000363</v>
      </c>
      <c r="B7360">
        <f>+Data!AA7360/Data!$AD7360</f>
        <v>0</v>
      </c>
      <c r="C7360">
        <f>+Data!AB7360/Data!$AD7360</f>
        <v>0</v>
      </c>
      <c r="D7360">
        <f>+Data!AC7360/Data!$AD7360</f>
        <v>1</v>
      </c>
      <c r="E7360">
        <f>+Data!AI7360</f>
        <v>0</v>
      </c>
      <c r="F7360">
        <f>+Data!AJ7360</f>
        <v>0</v>
      </c>
      <c r="G7360">
        <f>+Data!AK7360</f>
        <v>1</v>
      </c>
      <c r="H7360" s="7" t="e">
        <f t="shared" si="114"/>
        <v>#DIV/0!</v>
      </c>
    </row>
    <row r="7361" spans="1:8" x14ac:dyDescent="0.25">
      <c r="A7361" t="str">
        <f>+Data!B7361</f>
        <v>Hapmap26491-BTA-21992</v>
      </c>
      <c r="B7361">
        <f>+Data!AA7361/Data!$AD7361</f>
        <v>1</v>
      </c>
      <c r="C7361">
        <f>+Data!AB7361/Data!$AD7361</f>
        <v>0</v>
      </c>
      <c r="D7361">
        <f>+Data!AC7361/Data!$AD7361</f>
        <v>0</v>
      </c>
      <c r="E7361">
        <f>+Data!AI7361</f>
        <v>1</v>
      </c>
      <c r="F7361">
        <f>+Data!AJ7361</f>
        <v>0</v>
      </c>
      <c r="G7361">
        <f>+Data!AK7361</f>
        <v>0</v>
      </c>
      <c r="H7361" s="7" t="e">
        <f t="shared" si="114"/>
        <v>#DIV/0!</v>
      </c>
    </row>
    <row r="7362" spans="1:8" x14ac:dyDescent="0.25">
      <c r="A7362" t="str">
        <f>+Data!B7362</f>
        <v>BovineHD3000000556</v>
      </c>
      <c r="B7362">
        <f>+Data!AA7362/Data!$AD7362</f>
        <v>1</v>
      </c>
      <c r="C7362">
        <f>+Data!AB7362/Data!$AD7362</f>
        <v>0</v>
      </c>
      <c r="D7362">
        <f>+Data!AC7362/Data!$AD7362</f>
        <v>0</v>
      </c>
      <c r="E7362">
        <f>+Data!AI7362</f>
        <v>1</v>
      </c>
      <c r="F7362">
        <f>+Data!AJ7362</f>
        <v>0</v>
      </c>
      <c r="G7362">
        <f>+Data!AK7362</f>
        <v>0</v>
      </c>
      <c r="H7362" s="7" t="e">
        <f t="shared" si="114"/>
        <v>#DIV/0!</v>
      </c>
    </row>
    <row r="7363" spans="1:8" x14ac:dyDescent="0.25">
      <c r="A7363" t="str">
        <f>+Data!B7363</f>
        <v>BovineHD3000000563</v>
      </c>
      <c r="B7363">
        <f>+Data!AA7363/Data!$AD7363</f>
        <v>0.34782608695652173</v>
      </c>
      <c r="C7363">
        <f>+Data!AB7363/Data!$AD7363</f>
        <v>0.56521739130434778</v>
      </c>
      <c r="D7363">
        <f>+Data!AC7363/Data!$AD7363</f>
        <v>8.6956521739130432E-2</v>
      </c>
      <c r="E7363">
        <f>+Data!AI7363</f>
        <v>0.39744801512287337</v>
      </c>
      <c r="F7363">
        <f>+Data!AJ7363</f>
        <v>0.46597353497164462</v>
      </c>
      <c r="G7363">
        <f>+Data!AK7363</f>
        <v>0.13657844990548201</v>
      </c>
      <c r="H7363" s="7">
        <f t="shared" ref="H7363:H7426" si="115">CHITEST(B7363:D7363,E7363:G7363)</f>
        <v>0.97757465979879887</v>
      </c>
    </row>
    <row r="7364" spans="1:8" x14ac:dyDescent="0.25">
      <c r="A7364" t="str">
        <f>+Data!B7364</f>
        <v>BovineHD3000000752</v>
      </c>
      <c r="B7364">
        <f>+Data!AA7364/Data!$AD7364</f>
        <v>0</v>
      </c>
      <c r="C7364">
        <f>+Data!AB7364/Data!$AD7364</f>
        <v>0</v>
      </c>
      <c r="D7364">
        <f>+Data!AC7364/Data!$AD7364</f>
        <v>1</v>
      </c>
      <c r="E7364">
        <f>+Data!AI7364</f>
        <v>0</v>
      </c>
      <c r="F7364">
        <f>+Data!AJ7364</f>
        <v>0</v>
      </c>
      <c r="G7364">
        <f>+Data!AK7364</f>
        <v>1</v>
      </c>
      <c r="H7364" s="7" t="e">
        <f t="shared" si="115"/>
        <v>#DIV/0!</v>
      </c>
    </row>
    <row r="7365" spans="1:8" x14ac:dyDescent="0.25">
      <c r="A7365" t="str">
        <f>+Data!B7365</f>
        <v>BovineHD3000000767</v>
      </c>
      <c r="B7365">
        <f>+Data!AA7365/Data!$AD7365</f>
        <v>4.1666666666666664E-2</v>
      </c>
      <c r="C7365">
        <f>+Data!AB7365/Data!$AD7365</f>
        <v>0.54166666666666663</v>
      </c>
      <c r="D7365">
        <f>+Data!AC7365/Data!$AD7365</f>
        <v>0.41666666666666669</v>
      </c>
      <c r="E7365">
        <f>+Data!AI7365</f>
        <v>9.765625E-2</v>
      </c>
      <c r="F7365">
        <f>+Data!AJ7365</f>
        <v>0.4296875</v>
      </c>
      <c r="G7365">
        <f>+Data!AK7365</f>
        <v>0.47265625</v>
      </c>
      <c r="H7365" s="7">
        <f t="shared" si="115"/>
        <v>0.96661233404823499</v>
      </c>
    </row>
    <row r="7366" spans="1:8" x14ac:dyDescent="0.25">
      <c r="A7366" t="str">
        <f>+Data!B7366</f>
        <v>BovineHD3000000800</v>
      </c>
      <c r="B7366">
        <f>+Data!AA7366/Data!$AD7366</f>
        <v>0</v>
      </c>
      <c r="C7366">
        <f>+Data!AB7366/Data!$AD7366</f>
        <v>0</v>
      </c>
      <c r="D7366">
        <f>+Data!AC7366/Data!$AD7366</f>
        <v>1</v>
      </c>
      <c r="E7366">
        <f>+Data!AI7366</f>
        <v>0</v>
      </c>
      <c r="F7366">
        <f>+Data!AJ7366</f>
        <v>0</v>
      </c>
      <c r="G7366">
        <f>+Data!AK7366</f>
        <v>1</v>
      </c>
      <c r="H7366" s="7" t="e">
        <f t="shared" si="115"/>
        <v>#DIV/0!</v>
      </c>
    </row>
    <row r="7367" spans="1:8" x14ac:dyDescent="0.25">
      <c r="A7367" t="str">
        <f>+Data!B7367</f>
        <v>BovineHD3000000898</v>
      </c>
      <c r="B7367">
        <f>+Data!AA7367/Data!$AD7367</f>
        <v>1</v>
      </c>
      <c r="C7367">
        <f>+Data!AB7367/Data!$AD7367</f>
        <v>0</v>
      </c>
      <c r="D7367">
        <f>+Data!AC7367/Data!$AD7367</f>
        <v>0</v>
      </c>
      <c r="E7367">
        <f>+Data!AI7367</f>
        <v>1</v>
      </c>
      <c r="F7367">
        <f>+Data!AJ7367</f>
        <v>0</v>
      </c>
      <c r="G7367">
        <f>+Data!AK7367</f>
        <v>0</v>
      </c>
      <c r="H7367" s="7" t="e">
        <f t="shared" si="115"/>
        <v>#DIV/0!</v>
      </c>
    </row>
    <row r="7368" spans="1:8" x14ac:dyDescent="0.25">
      <c r="A7368" t="str">
        <f>+Data!B7368</f>
        <v>BovineHD3000000987</v>
      </c>
      <c r="B7368">
        <f>+Data!AA7368/Data!$AD7368</f>
        <v>0</v>
      </c>
      <c r="C7368">
        <f>+Data!AB7368/Data!$AD7368</f>
        <v>0</v>
      </c>
      <c r="D7368">
        <f>+Data!AC7368/Data!$AD7368</f>
        <v>1</v>
      </c>
      <c r="E7368">
        <f>+Data!AI7368</f>
        <v>0</v>
      </c>
      <c r="F7368">
        <f>+Data!AJ7368</f>
        <v>0</v>
      </c>
      <c r="G7368">
        <f>+Data!AK7368</f>
        <v>1</v>
      </c>
      <c r="H7368" s="7" t="e">
        <f t="shared" si="115"/>
        <v>#DIV/0!</v>
      </c>
    </row>
    <row r="7369" spans="1:8" x14ac:dyDescent="0.25">
      <c r="A7369" t="str">
        <f>+Data!B7369</f>
        <v>BovineHD3000001098</v>
      </c>
      <c r="B7369">
        <f>+Data!AA7369/Data!$AD7369</f>
        <v>1</v>
      </c>
      <c r="C7369">
        <f>+Data!AB7369/Data!$AD7369</f>
        <v>0</v>
      </c>
      <c r="D7369">
        <f>+Data!AC7369/Data!$AD7369</f>
        <v>0</v>
      </c>
      <c r="E7369">
        <f>+Data!AI7369</f>
        <v>1</v>
      </c>
      <c r="F7369">
        <f>+Data!AJ7369</f>
        <v>0</v>
      </c>
      <c r="G7369">
        <f>+Data!AK7369</f>
        <v>0</v>
      </c>
      <c r="H7369" s="7" t="e">
        <f t="shared" si="115"/>
        <v>#DIV/0!</v>
      </c>
    </row>
    <row r="7370" spans="1:8" x14ac:dyDescent="0.25">
      <c r="A7370" t="str">
        <f>+Data!B7370</f>
        <v>BovineHD3000001147</v>
      </c>
      <c r="B7370">
        <f>+Data!AA7370/Data!$AD7370</f>
        <v>1</v>
      </c>
      <c r="C7370">
        <f>+Data!AB7370/Data!$AD7370</f>
        <v>0</v>
      </c>
      <c r="D7370">
        <f>+Data!AC7370/Data!$AD7370</f>
        <v>0</v>
      </c>
      <c r="E7370">
        <f>+Data!AI7370</f>
        <v>1</v>
      </c>
      <c r="F7370">
        <f>+Data!AJ7370</f>
        <v>0</v>
      </c>
      <c r="G7370">
        <f>+Data!AK7370</f>
        <v>0</v>
      </c>
      <c r="H7370" s="7" t="e">
        <f t="shared" si="115"/>
        <v>#DIV/0!</v>
      </c>
    </row>
    <row r="7371" spans="1:8" x14ac:dyDescent="0.25">
      <c r="A7371" t="str">
        <f>+Data!B7371</f>
        <v>BovineHD3000001302</v>
      </c>
      <c r="B7371">
        <f>+Data!AA7371/Data!$AD7371</f>
        <v>0.25</v>
      </c>
      <c r="C7371">
        <f>+Data!AB7371/Data!$AD7371</f>
        <v>0.54166666666666663</v>
      </c>
      <c r="D7371">
        <f>+Data!AC7371/Data!$AD7371</f>
        <v>0.20833333333333334</v>
      </c>
      <c r="E7371">
        <f>+Data!AI7371</f>
        <v>0.27126736111111116</v>
      </c>
      <c r="F7371">
        <f>+Data!AJ7371</f>
        <v>0.49913194444444448</v>
      </c>
      <c r="G7371">
        <f>+Data!AK7371</f>
        <v>0.22960069444444448</v>
      </c>
      <c r="H7371" s="7">
        <f t="shared" si="115"/>
        <v>0.99637558222561484</v>
      </c>
    </row>
    <row r="7372" spans="1:8" x14ac:dyDescent="0.25">
      <c r="A7372" t="str">
        <f>+Data!B7372</f>
        <v>BovineHD3000001652</v>
      </c>
      <c r="B7372">
        <f>+Data!AA7372/Data!$AD7372</f>
        <v>0</v>
      </c>
      <c r="C7372">
        <f>+Data!AB7372/Data!$AD7372</f>
        <v>0</v>
      </c>
      <c r="D7372">
        <f>+Data!AC7372/Data!$AD7372</f>
        <v>1</v>
      </c>
      <c r="E7372">
        <f>+Data!AI7372</f>
        <v>0</v>
      </c>
      <c r="F7372">
        <f>+Data!AJ7372</f>
        <v>0</v>
      </c>
      <c r="G7372">
        <f>+Data!AK7372</f>
        <v>1</v>
      </c>
      <c r="H7372" s="7" t="e">
        <f t="shared" si="115"/>
        <v>#DIV/0!</v>
      </c>
    </row>
    <row r="7373" spans="1:8" x14ac:dyDescent="0.25">
      <c r="A7373" t="str">
        <f>+Data!B7373</f>
        <v>BovineHD3000001738</v>
      </c>
      <c r="B7373">
        <f>+Data!AA7373/Data!$AD7373</f>
        <v>0</v>
      </c>
      <c r="C7373">
        <f>+Data!AB7373/Data!$AD7373</f>
        <v>0</v>
      </c>
      <c r="D7373">
        <f>+Data!AC7373/Data!$AD7373</f>
        <v>1</v>
      </c>
      <c r="E7373">
        <f>+Data!AI7373</f>
        <v>0</v>
      </c>
      <c r="F7373">
        <f>+Data!AJ7373</f>
        <v>0</v>
      </c>
      <c r="G7373">
        <f>+Data!AK7373</f>
        <v>1</v>
      </c>
      <c r="H7373" s="7" t="e">
        <f t="shared" si="115"/>
        <v>#DIV/0!</v>
      </c>
    </row>
    <row r="7374" spans="1:8" x14ac:dyDescent="0.25">
      <c r="A7374" t="str">
        <f>+Data!B7374</f>
        <v>BovineHD3000001879</v>
      </c>
      <c r="B7374">
        <f>+Data!AA7374/Data!$AD7374</f>
        <v>0.125</v>
      </c>
      <c r="C7374">
        <f>+Data!AB7374/Data!$AD7374</f>
        <v>0.375</v>
      </c>
      <c r="D7374">
        <f>+Data!AC7374/Data!$AD7374</f>
        <v>0.5</v>
      </c>
      <c r="E7374">
        <f>+Data!AI7374</f>
        <v>9.765625E-2</v>
      </c>
      <c r="F7374">
        <f>+Data!AJ7374</f>
        <v>0.4296875</v>
      </c>
      <c r="G7374">
        <f>+Data!AK7374</f>
        <v>0.47265625</v>
      </c>
      <c r="H7374" s="7">
        <f t="shared" si="115"/>
        <v>0.99193353638501458</v>
      </c>
    </row>
    <row r="7375" spans="1:8" x14ac:dyDescent="0.25">
      <c r="A7375" t="str">
        <f>+Data!B7375</f>
        <v>BovineHD3000002039</v>
      </c>
      <c r="B7375">
        <f>+Data!AA7375/Data!$AD7375</f>
        <v>0</v>
      </c>
      <c r="C7375">
        <f>+Data!AB7375/Data!$AD7375</f>
        <v>0</v>
      </c>
      <c r="D7375">
        <f>+Data!AC7375/Data!$AD7375</f>
        <v>1</v>
      </c>
      <c r="E7375">
        <f>+Data!AI7375</f>
        <v>0</v>
      </c>
      <c r="F7375">
        <f>+Data!AJ7375</f>
        <v>0</v>
      </c>
      <c r="G7375">
        <f>+Data!AK7375</f>
        <v>1</v>
      </c>
      <c r="H7375" s="7" t="e">
        <f t="shared" si="115"/>
        <v>#DIV/0!</v>
      </c>
    </row>
    <row r="7376" spans="1:8" x14ac:dyDescent="0.25">
      <c r="A7376" t="str">
        <f>+Data!B7376</f>
        <v>BovineHD3000002068</v>
      </c>
      <c r="B7376">
        <f>+Data!AA7376/Data!$AD7376</f>
        <v>0</v>
      </c>
      <c r="C7376">
        <f>+Data!AB7376/Data!$AD7376</f>
        <v>0</v>
      </c>
      <c r="D7376">
        <f>+Data!AC7376/Data!$AD7376</f>
        <v>1</v>
      </c>
      <c r="E7376">
        <f>+Data!AI7376</f>
        <v>0</v>
      </c>
      <c r="F7376">
        <f>+Data!AJ7376</f>
        <v>0</v>
      </c>
      <c r="G7376">
        <f>+Data!AK7376</f>
        <v>1</v>
      </c>
      <c r="H7376" s="7" t="e">
        <f t="shared" si="115"/>
        <v>#DIV/0!</v>
      </c>
    </row>
    <row r="7377" spans="1:8" x14ac:dyDescent="0.25">
      <c r="A7377" t="str">
        <f>+Data!B7377</f>
        <v>BovineHD3000002115</v>
      </c>
      <c r="B7377">
        <f>+Data!AA7377/Data!$AD7377</f>
        <v>1</v>
      </c>
      <c r="C7377">
        <f>+Data!AB7377/Data!$AD7377</f>
        <v>0</v>
      </c>
      <c r="D7377">
        <f>+Data!AC7377/Data!$AD7377</f>
        <v>0</v>
      </c>
      <c r="E7377">
        <f>+Data!AI7377</f>
        <v>1</v>
      </c>
      <c r="F7377">
        <f>+Data!AJ7377</f>
        <v>0</v>
      </c>
      <c r="G7377">
        <f>+Data!AK7377</f>
        <v>0</v>
      </c>
      <c r="H7377" s="7" t="e">
        <f t="shared" si="115"/>
        <v>#DIV/0!</v>
      </c>
    </row>
    <row r="7378" spans="1:8" x14ac:dyDescent="0.25">
      <c r="A7378" t="str">
        <f>+Data!B7378</f>
        <v>BovineHD3000002173</v>
      </c>
      <c r="B7378">
        <f>+Data!AA7378/Data!$AD7378</f>
        <v>0.41666666666666669</v>
      </c>
      <c r="C7378">
        <f>+Data!AB7378/Data!$AD7378</f>
        <v>0.5</v>
      </c>
      <c r="D7378">
        <f>+Data!AC7378/Data!$AD7378</f>
        <v>8.3333333333333329E-2</v>
      </c>
      <c r="E7378">
        <f>+Data!AI7378</f>
        <v>0.44444444444444442</v>
      </c>
      <c r="F7378">
        <f>+Data!AJ7378</f>
        <v>0.44444444444444442</v>
      </c>
      <c r="G7378">
        <f>+Data!AK7378</f>
        <v>0.1111111111111111</v>
      </c>
      <c r="H7378" s="7">
        <f t="shared" si="115"/>
        <v>0.99221793826024351</v>
      </c>
    </row>
    <row r="7379" spans="1:8" x14ac:dyDescent="0.25">
      <c r="A7379" t="str">
        <f>+Data!B7379</f>
        <v>BovineHD3000002701</v>
      </c>
      <c r="B7379">
        <f>+Data!AA7379/Data!$AD7379</f>
        <v>0.125</v>
      </c>
      <c r="C7379">
        <f>+Data!AB7379/Data!$AD7379</f>
        <v>0.70833333333333337</v>
      </c>
      <c r="D7379">
        <f>+Data!AC7379/Data!$AD7379</f>
        <v>0.16666666666666666</v>
      </c>
      <c r="E7379">
        <f>+Data!AI7379</f>
        <v>0.22960069444444448</v>
      </c>
      <c r="F7379">
        <f>+Data!AJ7379</f>
        <v>0.49913194444444448</v>
      </c>
      <c r="G7379">
        <f>+Data!AK7379</f>
        <v>0.27126736111111116</v>
      </c>
      <c r="H7379" s="7">
        <f t="shared" si="115"/>
        <v>0.91591184256525404</v>
      </c>
    </row>
    <row r="7380" spans="1:8" x14ac:dyDescent="0.25">
      <c r="A7380" t="str">
        <f>+Data!B7380</f>
        <v>BovineHD3000002761</v>
      </c>
      <c r="B7380">
        <f>+Data!AA7380/Data!$AD7380</f>
        <v>1</v>
      </c>
      <c r="C7380">
        <f>+Data!AB7380/Data!$AD7380</f>
        <v>0</v>
      </c>
      <c r="D7380">
        <f>+Data!AC7380/Data!$AD7380</f>
        <v>0</v>
      </c>
      <c r="E7380">
        <f>+Data!AI7380</f>
        <v>1</v>
      </c>
      <c r="F7380">
        <f>+Data!AJ7380</f>
        <v>0</v>
      </c>
      <c r="G7380">
        <f>+Data!AK7380</f>
        <v>0</v>
      </c>
      <c r="H7380" s="7" t="e">
        <f t="shared" si="115"/>
        <v>#DIV/0!</v>
      </c>
    </row>
    <row r="7381" spans="1:8" x14ac:dyDescent="0.25">
      <c r="A7381" t="str">
        <f>+Data!B7381</f>
        <v>BovineHD3000003025</v>
      </c>
      <c r="B7381">
        <f>+Data!AA7381/Data!$AD7381</f>
        <v>1</v>
      </c>
      <c r="C7381">
        <f>+Data!AB7381/Data!$AD7381</f>
        <v>0</v>
      </c>
      <c r="D7381">
        <f>+Data!AC7381/Data!$AD7381</f>
        <v>0</v>
      </c>
      <c r="E7381">
        <f>+Data!AI7381</f>
        <v>1</v>
      </c>
      <c r="F7381">
        <f>+Data!AJ7381</f>
        <v>0</v>
      </c>
      <c r="G7381">
        <f>+Data!AK7381</f>
        <v>0</v>
      </c>
      <c r="H7381" s="7" t="e">
        <f t="shared" si="115"/>
        <v>#DIV/0!</v>
      </c>
    </row>
    <row r="7382" spans="1:8" x14ac:dyDescent="0.25">
      <c r="A7382" t="str">
        <f>+Data!B7382</f>
        <v>BovineHD3000003068</v>
      </c>
      <c r="B7382">
        <f>+Data!AA7382/Data!$AD7382</f>
        <v>0</v>
      </c>
      <c r="C7382">
        <f>+Data!AB7382/Data!$AD7382</f>
        <v>0.25</v>
      </c>
      <c r="D7382">
        <f>+Data!AC7382/Data!$AD7382</f>
        <v>0.75</v>
      </c>
      <c r="E7382">
        <f>+Data!AI7382</f>
        <v>1.5625E-2</v>
      </c>
      <c r="F7382">
        <f>+Data!AJ7382</f>
        <v>0.21875</v>
      </c>
      <c r="G7382">
        <f>+Data!AK7382</f>
        <v>0.765625</v>
      </c>
      <c r="H7382" s="7">
        <f t="shared" si="115"/>
        <v>0.98984780337873379</v>
      </c>
    </row>
    <row r="7383" spans="1:8" x14ac:dyDescent="0.25">
      <c r="A7383" t="str">
        <f>+Data!B7383</f>
        <v>BovineHD3000003077</v>
      </c>
      <c r="B7383">
        <f>+Data!AA7383/Data!$AD7383</f>
        <v>1</v>
      </c>
      <c r="C7383">
        <f>+Data!AB7383/Data!$AD7383</f>
        <v>0</v>
      </c>
      <c r="D7383">
        <f>+Data!AC7383/Data!$AD7383</f>
        <v>0</v>
      </c>
      <c r="E7383">
        <f>+Data!AI7383</f>
        <v>1</v>
      </c>
      <c r="F7383">
        <f>+Data!AJ7383</f>
        <v>0</v>
      </c>
      <c r="G7383">
        <f>+Data!AK7383</f>
        <v>0</v>
      </c>
      <c r="H7383" s="7" t="e">
        <f t="shared" si="115"/>
        <v>#DIV/0!</v>
      </c>
    </row>
    <row r="7384" spans="1:8" x14ac:dyDescent="0.25">
      <c r="A7384" t="str">
        <f>+Data!B7384</f>
        <v>BovineHD3000003269</v>
      </c>
      <c r="B7384">
        <f>+Data!AA7384/Data!$AD7384</f>
        <v>1</v>
      </c>
      <c r="C7384">
        <f>+Data!AB7384/Data!$AD7384</f>
        <v>0</v>
      </c>
      <c r="D7384">
        <f>+Data!AC7384/Data!$AD7384</f>
        <v>0</v>
      </c>
      <c r="E7384">
        <f>+Data!AI7384</f>
        <v>1</v>
      </c>
      <c r="F7384">
        <f>+Data!AJ7384</f>
        <v>0</v>
      </c>
      <c r="G7384">
        <f>+Data!AK7384</f>
        <v>0</v>
      </c>
      <c r="H7384" s="7" t="e">
        <f t="shared" si="115"/>
        <v>#DIV/0!</v>
      </c>
    </row>
    <row r="7385" spans="1:8" x14ac:dyDescent="0.25">
      <c r="A7385" t="str">
        <f>+Data!B7385</f>
        <v>BovineHD3000003366</v>
      </c>
      <c r="B7385">
        <f>+Data!AA7385/Data!$AD7385</f>
        <v>0</v>
      </c>
      <c r="C7385">
        <f>+Data!AB7385/Data!$AD7385</f>
        <v>0</v>
      </c>
      <c r="D7385">
        <f>+Data!AC7385/Data!$AD7385</f>
        <v>1</v>
      </c>
      <c r="E7385">
        <f>+Data!AI7385</f>
        <v>0</v>
      </c>
      <c r="F7385">
        <f>+Data!AJ7385</f>
        <v>0</v>
      </c>
      <c r="G7385">
        <f>+Data!AK7385</f>
        <v>1</v>
      </c>
      <c r="H7385" s="7" t="e">
        <f t="shared" si="115"/>
        <v>#DIV/0!</v>
      </c>
    </row>
    <row r="7386" spans="1:8" x14ac:dyDescent="0.25">
      <c r="A7386" t="str">
        <f>+Data!B7386</f>
        <v>BovineHD3000003371</v>
      </c>
      <c r="B7386">
        <f>+Data!AA7386/Data!$AD7386</f>
        <v>1</v>
      </c>
      <c r="C7386">
        <f>+Data!AB7386/Data!$AD7386</f>
        <v>0</v>
      </c>
      <c r="D7386">
        <f>+Data!AC7386/Data!$AD7386</f>
        <v>0</v>
      </c>
      <c r="E7386">
        <f>+Data!AI7386</f>
        <v>1</v>
      </c>
      <c r="F7386">
        <f>+Data!AJ7386</f>
        <v>0</v>
      </c>
      <c r="G7386">
        <f>+Data!AK7386</f>
        <v>0</v>
      </c>
      <c r="H7386" s="7" t="e">
        <f t="shared" si="115"/>
        <v>#DIV/0!</v>
      </c>
    </row>
    <row r="7387" spans="1:8" x14ac:dyDescent="0.25">
      <c r="A7387" t="str">
        <f>+Data!B7387</f>
        <v>BovineHD3000003397</v>
      </c>
      <c r="B7387">
        <f>+Data!AA7387/Data!$AD7387</f>
        <v>0.33333333333333331</v>
      </c>
      <c r="C7387">
        <f>+Data!AB7387/Data!$AD7387</f>
        <v>0.45833333333333331</v>
      </c>
      <c r="D7387">
        <f>+Data!AC7387/Data!$AD7387</f>
        <v>0.20833333333333334</v>
      </c>
      <c r="E7387">
        <f>+Data!AI7387</f>
        <v>0.31640625</v>
      </c>
      <c r="F7387">
        <f>+Data!AJ7387</f>
        <v>0.4921875</v>
      </c>
      <c r="G7387">
        <f>+Data!AK7387</f>
        <v>0.19140625</v>
      </c>
      <c r="H7387" s="7">
        <f t="shared" si="115"/>
        <v>0.99763724044536084</v>
      </c>
    </row>
    <row r="7388" spans="1:8" x14ac:dyDescent="0.25">
      <c r="A7388" t="str">
        <f>+Data!B7388</f>
        <v>BovineHD3000003650</v>
      </c>
      <c r="B7388">
        <f>+Data!AA7388/Data!$AD7388</f>
        <v>0</v>
      </c>
      <c r="C7388">
        <f>+Data!AB7388/Data!$AD7388</f>
        <v>1</v>
      </c>
      <c r="D7388">
        <f>+Data!AC7388/Data!$AD7388</f>
        <v>0</v>
      </c>
      <c r="E7388">
        <f>+Data!AI7388</f>
        <v>0.25</v>
      </c>
      <c r="F7388">
        <f>+Data!AJ7388</f>
        <v>0.5</v>
      </c>
      <c r="G7388">
        <f>+Data!AK7388</f>
        <v>0.25</v>
      </c>
      <c r="H7388" s="7">
        <f t="shared" si="115"/>
        <v>0.60653065971263342</v>
      </c>
    </row>
    <row r="7389" spans="1:8" x14ac:dyDescent="0.25">
      <c r="A7389" t="str">
        <f>+Data!B7389</f>
        <v>BovineHD3000003696</v>
      </c>
      <c r="B7389">
        <f>+Data!AA7389/Data!$AD7389</f>
        <v>0.94736842105263153</v>
      </c>
      <c r="C7389">
        <f>+Data!AB7389/Data!$AD7389</f>
        <v>5.2631578947368418E-2</v>
      </c>
      <c r="D7389">
        <f>+Data!AC7389/Data!$AD7389</f>
        <v>0</v>
      </c>
      <c r="E7389">
        <f>+Data!AI7389</f>
        <v>0.94806094182825495</v>
      </c>
      <c r="F7389">
        <f>+Data!AJ7389</f>
        <v>5.124653739612188E-2</v>
      </c>
      <c r="G7389">
        <f>+Data!AK7389</f>
        <v>6.9252077562326859E-4</v>
      </c>
      <c r="H7389" s="7">
        <f t="shared" si="115"/>
        <v>0.99963483659343222</v>
      </c>
    </row>
    <row r="7390" spans="1:8" x14ac:dyDescent="0.25">
      <c r="A7390" t="str">
        <f>+Data!B7390</f>
        <v>BovineHD3000004170</v>
      </c>
      <c r="B7390">
        <f>+Data!AA7390/Data!$AD7390</f>
        <v>0.58333333333333337</v>
      </c>
      <c r="C7390">
        <f>+Data!AB7390/Data!$AD7390</f>
        <v>0.33333333333333331</v>
      </c>
      <c r="D7390">
        <f>+Data!AC7390/Data!$AD7390</f>
        <v>8.3333333333333329E-2</v>
      </c>
      <c r="E7390">
        <f>+Data!AI7390</f>
        <v>0.5625</v>
      </c>
      <c r="F7390">
        <f>+Data!AJ7390</f>
        <v>0.375</v>
      </c>
      <c r="G7390">
        <f>+Data!AK7390</f>
        <v>6.25E-2</v>
      </c>
      <c r="H7390" s="7">
        <f t="shared" si="115"/>
        <v>0.99384617332644121</v>
      </c>
    </row>
    <row r="7391" spans="1:8" x14ac:dyDescent="0.25">
      <c r="A7391" t="str">
        <f>+Data!B7391</f>
        <v>BovineHD3000004194</v>
      </c>
      <c r="B7391">
        <f>+Data!AA7391/Data!$AD7391</f>
        <v>0</v>
      </c>
      <c r="C7391">
        <f>+Data!AB7391/Data!$AD7391</f>
        <v>0</v>
      </c>
      <c r="D7391">
        <f>+Data!AC7391/Data!$AD7391</f>
        <v>1</v>
      </c>
      <c r="E7391">
        <f>+Data!AI7391</f>
        <v>0</v>
      </c>
      <c r="F7391">
        <f>+Data!AJ7391</f>
        <v>0</v>
      </c>
      <c r="G7391">
        <f>+Data!AK7391</f>
        <v>1</v>
      </c>
      <c r="H7391" s="7" t="e">
        <f t="shared" si="115"/>
        <v>#DIV/0!</v>
      </c>
    </row>
    <row r="7392" spans="1:8" x14ac:dyDescent="0.25">
      <c r="A7392" t="str">
        <f>+Data!B7392</f>
        <v>BovineHD3000004255</v>
      </c>
      <c r="B7392">
        <f>+Data!AA7392/Data!$AD7392</f>
        <v>0</v>
      </c>
      <c r="C7392">
        <f>+Data!AB7392/Data!$AD7392</f>
        <v>0</v>
      </c>
      <c r="D7392">
        <f>+Data!AC7392/Data!$AD7392</f>
        <v>1</v>
      </c>
      <c r="E7392">
        <f>+Data!AI7392</f>
        <v>0</v>
      </c>
      <c r="F7392">
        <f>+Data!AJ7392</f>
        <v>0</v>
      </c>
      <c r="G7392">
        <f>+Data!AK7392</f>
        <v>1</v>
      </c>
      <c r="H7392" s="7" t="e">
        <f t="shared" si="115"/>
        <v>#DIV/0!</v>
      </c>
    </row>
    <row r="7393" spans="1:8" x14ac:dyDescent="0.25">
      <c r="A7393" t="str">
        <f>+Data!B7393</f>
        <v>BovineHD3000004469</v>
      </c>
      <c r="B7393">
        <f>+Data!AA7393/Data!$AD7393</f>
        <v>0</v>
      </c>
      <c r="C7393">
        <f>+Data!AB7393/Data!$AD7393</f>
        <v>0.33333333333333331</v>
      </c>
      <c r="D7393">
        <f>+Data!AC7393/Data!$AD7393</f>
        <v>0.66666666666666663</v>
      </c>
      <c r="E7393">
        <f>+Data!AI7393</f>
        <v>2.7777777777777776E-2</v>
      </c>
      <c r="F7393">
        <f>+Data!AJ7393</f>
        <v>0.27777777777777779</v>
      </c>
      <c r="G7393">
        <f>+Data!AK7393</f>
        <v>0.69444444444444453</v>
      </c>
      <c r="H7393" s="7">
        <f t="shared" si="115"/>
        <v>0.98019867330675525</v>
      </c>
    </row>
    <row r="7394" spans="1:8" x14ac:dyDescent="0.25">
      <c r="A7394" t="str">
        <f>+Data!B7394</f>
        <v>BovineHD3000004531</v>
      </c>
      <c r="B7394">
        <f>+Data!AA7394/Data!$AD7394</f>
        <v>0.75</v>
      </c>
      <c r="C7394">
        <f>+Data!AB7394/Data!$AD7394</f>
        <v>0.25</v>
      </c>
      <c r="D7394">
        <f>+Data!AC7394/Data!$AD7394</f>
        <v>0</v>
      </c>
      <c r="E7394">
        <f>+Data!AI7394</f>
        <v>0.765625</v>
      </c>
      <c r="F7394">
        <f>+Data!AJ7394</f>
        <v>0.21875</v>
      </c>
      <c r="G7394">
        <f>+Data!AK7394</f>
        <v>1.5625E-2</v>
      </c>
      <c r="H7394" s="7">
        <f t="shared" si="115"/>
        <v>0.98984780337873379</v>
      </c>
    </row>
    <row r="7395" spans="1:8" x14ac:dyDescent="0.25">
      <c r="A7395" t="str">
        <f>+Data!B7395</f>
        <v>BovineHD3000004734</v>
      </c>
      <c r="B7395">
        <f>+Data!AA7395/Data!$AD7395</f>
        <v>1</v>
      </c>
      <c r="C7395">
        <f>+Data!AB7395/Data!$AD7395</f>
        <v>0</v>
      </c>
      <c r="D7395">
        <f>+Data!AC7395/Data!$AD7395</f>
        <v>0</v>
      </c>
      <c r="E7395">
        <f>+Data!AI7395</f>
        <v>1</v>
      </c>
      <c r="F7395">
        <f>+Data!AJ7395</f>
        <v>0</v>
      </c>
      <c r="G7395">
        <f>+Data!AK7395</f>
        <v>0</v>
      </c>
      <c r="H7395" s="7" t="e">
        <f t="shared" si="115"/>
        <v>#DIV/0!</v>
      </c>
    </row>
    <row r="7396" spans="1:8" x14ac:dyDescent="0.25">
      <c r="A7396" t="str">
        <f>+Data!B7396</f>
        <v>BovineHD3000004842</v>
      </c>
      <c r="B7396">
        <f>+Data!AA7396/Data!$AD7396</f>
        <v>0.38095238095238093</v>
      </c>
      <c r="C7396">
        <f>+Data!AB7396/Data!$AD7396</f>
        <v>0.5714285714285714</v>
      </c>
      <c r="D7396">
        <f>+Data!AC7396/Data!$AD7396</f>
        <v>4.7619047619047616E-2</v>
      </c>
      <c r="E7396">
        <f>+Data!AI7396</f>
        <v>0.44444444444444442</v>
      </c>
      <c r="F7396">
        <f>+Data!AJ7396</f>
        <v>0.44444444444444442</v>
      </c>
      <c r="G7396">
        <f>+Data!AK7396</f>
        <v>0.1111111111111111</v>
      </c>
      <c r="H7396" s="7">
        <f t="shared" si="115"/>
        <v>0.96000544128547771</v>
      </c>
    </row>
    <row r="7397" spans="1:8" x14ac:dyDescent="0.25">
      <c r="A7397" t="str">
        <f>+Data!B7397</f>
        <v>BovineHD3000004867</v>
      </c>
      <c r="B7397">
        <f>+Data!AA7397/Data!$AD7397</f>
        <v>0.5</v>
      </c>
      <c r="C7397">
        <f>+Data!AB7397/Data!$AD7397</f>
        <v>0.45833333333333331</v>
      </c>
      <c r="D7397">
        <f>+Data!AC7397/Data!$AD7397</f>
        <v>4.1666666666666664E-2</v>
      </c>
      <c r="E7397">
        <f>+Data!AI7397</f>
        <v>0.53168402777777768</v>
      </c>
      <c r="F7397">
        <f>+Data!AJ7397</f>
        <v>0.39496527777777773</v>
      </c>
      <c r="G7397">
        <f>+Data!AK7397</f>
        <v>7.3350694444444434E-2</v>
      </c>
      <c r="H7397" s="7">
        <f t="shared" si="115"/>
        <v>0.98721204347316527</v>
      </c>
    </row>
    <row r="7398" spans="1:8" x14ac:dyDescent="0.25">
      <c r="A7398" t="str">
        <f>+Data!B7398</f>
        <v>BovineHD3000004960</v>
      </c>
      <c r="B7398">
        <f>+Data!AA7398/Data!$AD7398</f>
        <v>0.58333333333333337</v>
      </c>
      <c r="C7398">
        <f>+Data!AB7398/Data!$AD7398</f>
        <v>0.33333333333333331</v>
      </c>
      <c r="D7398">
        <f>+Data!AC7398/Data!$AD7398</f>
        <v>8.3333333333333329E-2</v>
      </c>
      <c r="E7398">
        <f>+Data!AI7398</f>
        <v>0.5625</v>
      </c>
      <c r="F7398">
        <f>+Data!AJ7398</f>
        <v>0.375</v>
      </c>
      <c r="G7398">
        <f>+Data!AK7398</f>
        <v>6.25E-2</v>
      </c>
      <c r="H7398" s="7">
        <f t="shared" si="115"/>
        <v>0.99384617332644121</v>
      </c>
    </row>
    <row r="7399" spans="1:8" x14ac:dyDescent="0.25">
      <c r="A7399" t="str">
        <f>+Data!B7399</f>
        <v>BovineHD3000005059</v>
      </c>
      <c r="B7399">
        <f>+Data!AA7399/Data!$AD7399</f>
        <v>0</v>
      </c>
      <c r="C7399">
        <f>+Data!AB7399/Data!$AD7399</f>
        <v>0.16666666666666666</v>
      </c>
      <c r="D7399">
        <f>+Data!AC7399/Data!$AD7399</f>
        <v>0.83333333333333337</v>
      </c>
      <c r="E7399">
        <f>+Data!AI7399</f>
        <v>6.9444444444444441E-3</v>
      </c>
      <c r="F7399">
        <f>+Data!AJ7399</f>
        <v>0.15277777777777776</v>
      </c>
      <c r="G7399">
        <f>+Data!AK7399</f>
        <v>0.84027777777777768</v>
      </c>
      <c r="H7399" s="7">
        <f t="shared" si="115"/>
        <v>0.99587629451549842</v>
      </c>
    </row>
    <row r="7400" spans="1:8" x14ac:dyDescent="0.25">
      <c r="A7400" t="str">
        <f>+Data!B7400</f>
        <v>BovineHD3000005167</v>
      </c>
      <c r="B7400">
        <f>+Data!AA7400/Data!$AD7400</f>
        <v>4.1666666666666664E-2</v>
      </c>
      <c r="C7400">
        <f>+Data!AB7400/Data!$AD7400</f>
        <v>0.54166666666666663</v>
      </c>
      <c r="D7400">
        <f>+Data!AC7400/Data!$AD7400</f>
        <v>0.41666666666666669</v>
      </c>
      <c r="E7400">
        <f>+Data!AI7400</f>
        <v>9.765625E-2</v>
      </c>
      <c r="F7400">
        <f>+Data!AJ7400</f>
        <v>0.4296875</v>
      </c>
      <c r="G7400">
        <f>+Data!AK7400</f>
        <v>0.47265625</v>
      </c>
      <c r="H7400" s="7">
        <f t="shared" si="115"/>
        <v>0.96661233404823499</v>
      </c>
    </row>
    <row r="7401" spans="1:8" x14ac:dyDescent="0.25">
      <c r="A7401" t="str">
        <f>+Data!B7401</f>
        <v>BovineHD3000005190</v>
      </c>
      <c r="B7401">
        <f>+Data!AA7401/Data!$AD7401</f>
        <v>0.16666666666666666</v>
      </c>
      <c r="C7401">
        <f>+Data!AB7401/Data!$AD7401</f>
        <v>0.625</v>
      </c>
      <c r="D7401">
        <f>+Data!AC7401/Data!$AD7401</f>
        <v>0.20833333333333334</v>
      </c>
      <c r="E7401">
        <f>+Data!AI7401</f>
        <v>0.22960069444444448</v>
      </c>
      <c r="F7401">
        <f>+Data!AJ7401</f>
        <v>0.49913194444444448</v>
      </c>
      <c r="G7401">
        <f>+Data!AK7401</f>
        <v>0.27126736111111116</v>
      </c>
      <c r="H7401" s="7">
        <f t="shared" si="115"/>
        <v>0.96870433139671053</v>
      </c>
    </row>
    <row r="7402" spans="1:8" x14ac:dyDescent="0.25">
      <c r="A7402" t="str">
        <f>+Data!B7402</f>
        <v>BovineHD3000005218</v>
      </c>
      <c r="B7402">
        <f>+Data!AA7402/Data!$AD7402</f>
        <v>1</v>
      </c>
      <c r="C7402">
        <f>+Data!AB7402/Data!$AD7402</f>
        <v>0</v>
      </c>
      <c r="D7402">
        <f>+Data!AC7402/Data!$AD7402</f>
        <v>0</v>
      </c>
      <c r="E7402">
        <f>+Data!AI7402</f>
        <v>1</v>
      </c>
      <c r="F7402">
        <f>+Data!AJ7402</f>
        <v>0</v>
      </c>
      <c r="G7402">
        <f>+Data!AK7402</f>
        <v>0</v>
      </c>
      <c r="H7402" s="7" t="e">
        <f t="shared" si="115"/>
        <v>#DIV/0!</v>
      </c>
    </row>
    <row r="7403" spans="1:8" x14ac:dyDescent="0.25">
      <c r="A7403" t="str">
        <f>+Data!B7403</f>
        <v>BovineHD3000005263</v>
      </c>
      <c r="B7403">
        <f>+Data!AA7403/Data!$AD7403</f>
        <v>0</v>
      </c>
      <c r="C7403">
        <f>+Data!AB7403/Data!$AD7403</f>
        <v>0.375</v>
      </c>
      <c r="D7403">
        <f>+Data!AC7403/Data!$AD7403</f>
        <v>0.625</v>
      </c>
      <c r="E7403">
        <f>+Data!AI7403</f>
        <v>3.515625E-2</v>
      </c>
      <c r="F7403">
        <f>+Data!AJ7403</f>
        <v>0.3046875</v>
      </c>
      <c r="G7403">
        <f>+Data!AK7403</f>
        <v>0.66015625</v>
      </c>
      <c r="H7403" s="7">
        <f t="shared" si="115"/>
        <v>0.97372415980499716</v>
      </c>
    </row>
    <row r="7404" spans="1:8" x14ac:dyDescent="0.25">
      <c r="A7404" t="str">
        <f>+Data!B7404</f>
        <v>BovineHD3000005368</v>
      </c>
      <c r="B7404">
        <f>+Data!AA7404/Data!$AD7404</f>
        <v>0</v>
      </c>
      <c r="C7404">
        <f>+Data!AB7404/Data!$AD7404</f>
        <v>0</v>
      </c>
      <c r="D7404">
        <f>+Data!AC7404/Data!$AD7404</f>
        <v>1</v>
      </c>
      <c r="E7404">
        <f>+Data!AI7404</f>
        <v>0</v>
      </c>
      <c r="F7404">
        <f>+Data!AJ7404</f>
        <v>0</v>
      </c>
      <c r="G7404">
        <f>+Data!AK7404</f>
        <v>1</v>
      </c>
      <c r="H7404" s="7" t="e">
        <f t="shared" si="115"/>
        <v>#DIV/0!</v>
      </c>
    </row>
    <row r="7405" spans="1:8" x14ac:dyDescent="0.25">
      <c r="A7405" t="str">
        <f>+Data!B7405</f>
        <v>BovineHD3000005443</v>
      </c>
      <c r="B7405">
        <f>+Data!AA7405/Data!$AD7405</f>
        <v>1</v>
      </c>
      <c r="C7405">
        <f>+Data!AB7405/Data!$AD7405</f>
        <v>0</v>
      </c>
      <c r="D7405">
        <f>+Data!AC7405/Data!$AD7405</f>
        <v>0</v>
      </c>
      <c r="E7405">
        <f>+Data!AI7405</f>
        <v>1</v>
      </c>
      <c r="F7405">
        <f>+Data!AJ7405</f>
        <v>0</v>
      </c>
      <c r="G7405">
        <f>+Data!AK7405</f>
        <v>0</v>
      </c>
      <c r="H7405" s="7" t="e">
        <f t="shared" si="115"/>
        <v>#DIV/0!</v>
      </c>
    </row>
    <row r="7406" spans="1:8" x14ac:dyDescent="0.25">
      <c r="A7406" t="str">
        <f>+Data!B7406</f>
        <v>BovineHD3000046126</v>
      </c>
      <c r="B7406">
        <f>+Data!AA7406/Data!$AD7406</f>
        <v>0</v>
      </c>
      <c r="C7406">
        <f>+Data!AB7406/Data!$AD7406</f>
        <v>0</v>
      </c>
      <c r="D7406">
        <f>+Data!AC7406/Data!$AD7406</f>
        <v>1</v>
      </c>
      <c r="E7406">
        <f>+Data!AI7406</f>
        <v>0</v>
      </c>
      <c r="F7406">
        <f>+Data!AJ7406</f>
        <v>0</v>
      </c>
      <c r="G7406">
        <f>+Data!AK7406</f>
        <v>1</v>
      </c>
      <c r="H7406" s="7" t="e">
        <f t="shared" si="115"/>
        <v>#DIV/0!</v>
      </c>
    </row>
    <row r="7407" spans="1:8" x14ac:dyDescent="0.25">
      <c r="A7407" t="str">
        <f>+Data!B7407</f>
        <v>BovineHD3000005713</v>
      </c>
      <c r="B7407">
        <f>+Data!AA7407/Data!$AD7407</f>
        <v>0</v>
      </c>
      <c r="C7407">
        <f>+Data!AB7407/Data!$AD7407</f>
        <v>0.45833333333333331</v>
      </c>
      <c r="D7407">
        <f>+Data!AC7407/Data!$AD7407</f>
        <v>0.54166666666666663</v>
      </c>
      <c r="E7407">
        <f>+Data!AI7407</f>
        <v>5.2517361111111105E-2</v>
      </c>
      <c r="F7407">
        <f>+Data!AJ7407</f>
        <v>0.3532986111111111</v>
      </c>
      <c r="G7407">
        <f>+Data!AK7407</f>
        <v>0.59418402777777779</v>
      </c>
      <c r="H7407" s="7">
        <f t="shared" si="115"/>
        <v>0.95676943483827515</v>
      </c>
    </row>
    <row r="7408" spans="1:8" x14ac:dyDescent="0.25">
      <c r="A7408" t="str">
        <f>+Data!B7408</f>
        <v>BovineHD3000005911</v>
      </c>
      <c r="B7408">
        <f>+Data!AA7408/Data!$AD7408</f>
        <v>0</v>
      </c>
      <c r="C7408">
        <f>+Data!AB7408/Data!$AD7408</f>
        <v>0</v>
      </c>
      <c r="D7408">
        <f>+Data!AC7408/Data!$AD7408</f>
        <v>1</v>
      </c>
      <c r="E7408">
        <f>+Data!AI7408</f>
        <v>0</v>
      </c>
      <c r="F7408">
        <f>+Data!AJ7408</f>
        <v>0</v>
      </c>
      <c r="G7408">
        <f>+Data!AK7408</f>
        <v>1</v>
      </c>
      <c r="H7408" s="7" t="e">
        <f t="shared" si="115"/>
        <v>#DIV/0!</v>
      </c>
    </row>
    <row r="7409" spans="1:8" x14ac:dyDescent="0.25">
      <c r="A7409" t="str">
        <f>+Data!B7409</f>
        <v>BovineHD3000006100</v>
      </c>
      <c r="B7409">
        <f>+Data!AA7409/Data!$AD7409</f>
        <v>0.45833333333333331</v>
      </c>
      <c r="C7409">
        <f>+Data!AB7409/Data!$AD7409</f>
        <v>0.33333333333333331</v>
      </c>
      <c r="D7409">
        <f>+Data!AC7409/Data!$AD7409</f>
        <v>0.20833333333333334</v>
      </c>
      <c r="E7409">
        <f>+Data!AI7409</f>
        <v>0.390625</v>
      </c>
      <c r="F7409">
        <f>+Data!AJ7409</f>
        <v>0.46875</v>
      </c>
      <c r="G7409">
        <f>+Data!AK7409</f>
        <v>0.140625</v>
      </c>
      <c r="H7409" s="7">
        <f t="shared" si="115"/>
        <v>0.9591302497107983</v>
      </c>
    </row>
    <row r="7410" spans="1:8" x14ac:dyDescent="0.25">
      <c r="A7410" t="str">
        <f>+Data!B7410</f>
        <v>BovineHD3000006542</v>
      </c>
      <c r="B7410">
        <f>+Data!AA7410/Data!$AD7410</f>
        <v>1</v>
      </c>
      <c r="C7410">
        <f>+Data!AB7410/Data!$AD7410</f>
        <v>0</v>
      </c>
      <c r="D7410">
        <f>+Data!AC7410/Data!$AD7410</f>
        <v>0</v>
      </c>
      <c r="E7410">
        <f>+Data!AI7410</f>
        <v>1</v>
      </c>
      <c r="F7410">
        <f>+Data!AJ7410</f>
        <v>0</v>
      </c>
      <c r="G7410">
        <f>+Data!AK7410</f>
        <v>0</v>
      </c>
      <c r="H7410" s="7" t="e">
        <f t="shared" si="115"/>
        <v>#DIV/0!</v>
      </c>
    </row>
    <row r="7411" spans="1:8" x14ac:dyDescent="0.25">
      <c r="A7411" t="str">
        <f>+Data!B7411</f>
        <v>BovineHD3000006609</v>
      </c>
      <c r="B7411">
        <f>+Data!AA7411/Data!$AD7411</f>
        <v>1</v>
      </c>
      <c r="C7411">
        <f>+Data!AB7411/Data!$AD7411</f>
        <v>0</v>
      </c>
      <c r="D7411">
        <f>+Data!AC7411/Data!$AD7411</f>
        <v>0</v>
      </c>
      <c r="E7411">
        <f>+Data!AI7411</f>
        <v>1</v>
      </c>
      <c r="F7411">
        <f>+Data!AJ7411</f>
        <v>0</v>
      </c>
      <c r="G7411">
        <f>+Data!AK7411</f>
        <v>0</v>
      </c>
      <c r="H7411" s="7" t="e">
        <f t="shared" si="115"/>
        <v>#DIV/0!</v>
      </c>
    </row>
    <row r="7412" spans="1:8" x14ac:dyDescent="0.25">
      <c r="A7412" t="str">
        <f>+Data!B7412</f>
        <v>BovineHD3000006670</v>
      </c>
      <c r="B7412">
        <f>+Data!AA7412/Data!$AD7412</f>
        <v>0.625</v>
      </c>
      <c r="C7412">
        <f>+Data!AB7412/Data!$AD7412</f>
        <v>0.375</v>
      </c>
      <c r="D7412">
        <f>+Data!AC7412/Data!$AD7412</f>
        <v>0</v>
      </c>
      <c r="E7412">
        <f>+Data!AI7412</f>
        <v>0.66015625</v>
      </c>
      <c r="F7412">
        <f>+Data!AJ7412</f>
        <v>0.3046875</v>
      </c>
      <c r="G7412">
        <f>+Data!AK7412</f>
        <v>3.515625E-2</v>
      </c>
      <c r="H7412" s="7">
        <f t="shared" si="115"/>
        <v>0.97372415980499716</v>
      </c>
    </row>
    <row r="7413" spans="1:8" x14ac:dyDescent="0.25">
      <c r="A7413" t="str">
        <f>+Data!B7413</f>
        <v>BovineHD3000006890</v>
      </c>
      <c r="B7413">
        <f>+Data!AA7413/Data!$AD7413</f>
        <v>0.25</v>
      </c>
      <c r="C7413">
        <f>+Data!AB7413/Data!$AD7413</f>
        <v>0.375</v>
      </c>
      <c r="D7413">
        <f>+Data!AC7413/Data!$AD7413</f>
        <v>0.375</v>
      </c>
      <c r="E7413">
        <f>+Data!AI7413</f>
        <v>0.19140625</v>
      </c>
      <c r="F7413">
        <f>+Data!AJ7413</f>
        <v>0.4921875</v>
      </c>
      <c r="G7413">
        <f>+Data!AK7413</f>
        <v>0.31640625</v>
      </c>
      <c r="H7413" s="7">
        <f t="shared" si="115"/>
        <v>0.97205327028660815</v>
      </c>
    </row>
    <row r="7414" spans="1:8" x14ac:dyDescent="0.25">
      <c r="A7414" t="str">
        <f>+Data!B7414</f>
        <v>BovineHD3000007023</v>
      </c>
      <c r="B7414">
        <f>+Data!AA7414/Data!$AD7414</f>
        <v>0.95833333333333337</v>
      </c>
      <c r="C7414">
        <f>+Data!AB7414/Data!$AD7414</f>
        <v>4.1666666666666664E-2</v>
      </c>
      <c r="D7414">
        <f>+Data!AC7414/Data!$AD7414</f>
        <v>0</v>
      </c>
      <c r="E7414">
        <f>+Data!AI7414</f>
        <v>0.95876736111111105</v>
      </c>
      <c r="F7414">
        <f>+Data!AJ7414</f>
        <v>4.0798611111111105E-2</v>
      </c>
      <c r="G7414">
        <f>+Data!AK7414</f>
        <v>4.3402777777777775E-4</v>
      </c>
      <c r="H7414" s="7">
        <f t="shared" si="115"/>
        <v>0.99977367885125468</v>
      </c>
    </row>
    <row r="7415" spans="1:8" x14ac:dyDescent="0.25">
      <c r="A7415" t="str">
        <f>+Data!B7415</f>
        <v>BovineHD3000007108</v>
      </c>
      <c r="B7415">
        <f>+Data!AA7415/Data!$AD7415</f>
        <v>0</v>
      </c>
      <c r="C7415">
        <f>+Data!AB7415/Data!$AD7415</f>
        <v>0</v>
      </c>
      <c r="D7415">
        <f>+Data!AC7415/Data!$AD7415</f>
        <v>1</v>
      </c>
      <c r="E7415">
        <f>+Data!AI7415</f>
        <v>0</v>
      </c>
      <c r="F7415">
        <f>+Data!AJ7415</f>
        <v>0</v>
      </c>
      <c r="G7415">
        <f>+Data!AK7415</f>
        <v>1</v>
      </c>
      <c r="H7415" s="7" t="e">
        <f t="shared" si="115"/>
        <v>#DIV/0!</v>
      </c>
    </row>
    <row r="7416" spans="1:8" x14ac:dyDescent="0.25">
      <c r="A7416" t="str">
        <f>+Data!B7416</f>
        <v>Hapmap42397-BTA-100823</v>
      </c>
      <c r="B7416">
        <f>+Data!AA7416/Data!$AD7416</f>
        <v>0.29166666666666669</v>
      </c>
      <c r="C7416">
        <f>+Data!AB7416/Data!$AD7416</f>
        <v>0.45833333333333331</v>
      </c>
      <c r="D7416">
        <f>+Data!AC7416/Data!$AD7416</f>
        <v>0.25</v>
      </c>
      <c r="E7416">
        <f>+Data!AI7416</f>
        <v>0.27126736111111116</v>
      </c>
      <c r="F7416">
        <f>+Data!AJ7416</f>
        <v>0.49913194444444448</v>
      </c>
      <c r="G7416">
        <f>+Data!AK7416</f>
        <v>0.22960069444444448</v>
      </c>
      <c r="H7416" s="7">
        <f t="shared" si="115"/>
        <v>0.99666493101643072</v>
      </c>
    </row>
    <row r="7417" spans="1:8" x14ac:dyDescent="0.25">
      <c r="A7417" t="str">
        <f>+Data!B7417</f>
        <v>BovineHD3000007406</v>
      </c>
      <c r="B7417">
        <f>+Data!AA7417/Data!$AD7417</f>
        <v>1</v>
      </c>
      <c r="C7417">
        <f>+Data!AB7417/Data!$AD7417</f>
        <v>0</v>
      </c>
      <c r="D7417">
        <f>+Data!AC7417/Data!$AD7417</f>
        <v>0</v>
      </c>
      <c r="E7417">
        <f>+Data!AI7417</f>
        <v>1</v>
      </c>
      <c r="F7417">
        <f>+Data!AJ7417</f>
        <v>0</v>
      </c>
      <c r="G7417">
        <f>+Data!AK7417</f>
        <v>0</v>
      </c>
      <c r="H7417" s="7" t="e">
        <f t="shared" si="115"/>
        <v>#DIV/0!</v>
      </c>
    </row>
    <row r="7418" spans="1:8" x14ac:dyDescent="0.25">
      <c r="A7418" t="str">
        <f>+Data!B7418</f>
        <v>BovineHD3000046227</v>
      </c>
      <c r="B7418">
        <f>+Data!AA7418/Data!$AD7418</f>
        <v>4.1666666666666664E-2</v>
      </c>
      <c r="C7418">
        <f>+Data!AB7418/Data!$AD7418</f>
        <v>0.25</v>
      </c>
      <c r="D7418">
        <f>+Data!AC7418/Data!$AD7418</f>
        <v>0.70833333333333337</v>
      </c>
      <c r="E7418">
        <f>+Data!AI7418</f>
        <v>2.7777777777777776E-2</v>
      </c>
      <c r="F7418">
        <f>+Data!AJ7418</f>
        <v>0.27777777777777779</v>
      </c>
      <c r="G7418">
        <f>+Data!AK7418</f>
        <v>0.69444444444444453</v>
      </c>
      <c r="H7418" s="7">
        <f t="shared" si="115"/>
        <v>0.99501247919268232</v>
      </c>
    </row>
    <row r="7419" spans="1:8" x14ac:dyDescent="0.25">
      <c r="A7419" t="str">
        <f>+Data!B7419</f>
        <v>BovineHD3000007936</v>
      </c>
      <c r="B7419">
        <f>+Data!AA7419/Data!$AD7419</f>
        <v>0.375</v>
      </c>
      <c r="C7419">
        <f>+Data!AB7419/Data!$AD7419</f>
        <v>0.58333333333333337</v>
      </c>
      <c r="D7419">
        <f>+Data!AC7419/Data!$AD7419</f>
        <v>4.1666666666666664E-2</v>
      </c>
      <c r="E7419">
        <f>+Data!AI7419</f>
        <v>0.44444444444444442</v>
      </c>
      <c r="F7419">
        <f>+Data!AJ7419</f>
        <v>0.44444444444444442</v>
      </c>
      <c r="G7419">
        <f>+Data!AK7419</f>
        <v>0.1111111111111111</v>
      </c>
      <c r="H7419" s="7">
        <f t="shared" si="115"/>
        <v>0.9523447998951764</v>
      </c>
    </row>
    <row r="7420" spans="1:8" x14ac:dyDescent="0.25">
      <c r="A7420" t="str">
        <f>+Data!B7420</f>
        <v>BovineHD3000008005</v>
      </c>
      <c r="B7420">
        <f>+Data!AA7420/Data!$AD7420</f>
        <v>0</v>
      </c>
      <c r="C7420">
        <f>+Data!AB7420/Data!$AD7420</f>
        <v>0</v>
      </c>
      <c r="D7420">
        <f>+Data!AC7420/Data!$AD7420</f>
        <v>1</v>
      </c>
      <c r="E7420">
        <f>+Data!AI7420</f>
        <v>0</v>
      </c>
      <c r="F7420">
        <f>+Data!AJ7420</f>
        <v>0</v>
      </c>
      <c r="G7420">
        <f>+Data!AK7420</f>
        <v>1</v>
      </c>
      <c r="H7420" s="7" t="e">
        <f t="shared" si="115"/>
        <v>#DIV/0!</v>
      </c>
    </row>
    <row r="7421" spans="1:8" x14ac:dyDescent="0.25">
      <c r="A7421" t="str">
        <f>+Data!B7421</f>
        <v>BovineHD3000008122</v>
      </c>
      <c r="B7421">
        <f>+Data!AA7421/Data!$AD7421</f>
        <v>1</v>
      </c>
      <c r="C7421">
        <f>+Data!AB7421/Data!$AD7421</f>
        <v>0</v>
      </c>
      <c r="D7421">
        <f>+Data!AC7421/Data!$AD7421</f>
        <v>0</v>
      </c>
      <c r="E7421">
        <f>+Data!AI7421</f>
        <v>1</v>
      </c>
      <c r="F7421">
        <f>+Data!AJ7421</f>
        <v>0</v>
      </c>
      <c r="G7421">
        <f>+Data!AK7421</f>
        <v>0</v>
      </c>
      <c r="H7421" s="7" t="e">
        <f t="shared" si="115"/>
        <v>#DIV/0!</v>
      </c>
    </row>
    <row r="7422" spans="1:8" x14ac:dyDescent="0.25">
      <c r="A7422" t="str">
        <f>+Data!B7422</f>
        <v>BovineHD3000008362</v>
      </c>
      <c r="B7422">
        <f>+Data!AA7422/Data!$AD7422</f>
        <v>1</v>
      </c>
      <c r="C7422">
        <f>+Data!AB7422/Data!$AD7422</f>
        <v>0</v>
      </c>
      <c r="D7422">
        <f>+Data!AC7422/Data!$AD7422</f>
        <v>0</v>
      </c>
      <c r="E7422">
        <f>+Data!AI7422</f>
        <v>1</v>
      </c>
      <c r="F7422">
        <f>+Data!AJ7422</f>
        <v>0</v>
      </c>
      <c r="G7422">
        <f>+Data!AK7422</f>
        <v>0</v>
      </c>
      <c r="H7422" s="7" t="e">
        <f t="shared" si="115"/>
        <v>#DIV/0!</v>
      </c>
    </row>
    <row r="7423" spans="1:8" x14ac:dyDescent="0.25">
      <c r="A7423" t="str">
        <f>+Data!B7423</f>
        <v>BovineHD3000008380</v>
      </c>
      <c r="B7423">
        <f>+Data!AA7423/Data!$AD7423</f>
        <v>0.79166666666666663</v>
      </c>
      <c r="C7423">
        <f>+Data!AB7423/Data!$AD7423</f>
        <v>0.20833333333333334</v>
      </c>
      <c r="D7423">
        <f>+Data!AC7423/Data!$AD7423</f>
        <v>0</v>
      </c>
      <c r="E7423">
        <f>+Data!AI7423</f>
        <v>0.80251736111111116</v>
      </c>
      <c r="F7423">
        <f>+Data!AJ7423</f>
        <v>0.18663194444444445</v>
      </c>
      <c r="G7423">
        <f>+Data!AK7423</f>
        <v>1.0850694444444446E-2</v>
      </c>
      <c r="H7423" s="7">
        <f t="shared" si="115"/>
        <v>0.99326238913723675</v>
      </c>
    </row>
    <row r="7424" spans="1:8" x14ac:dyDescent="0.25">
      <c r="A7424" t="str">
        <f>+Data!B7424</f>
        <v>BovineHD3000008513</v>
      </c>
      <c r="B7424">
        <f>+Data!AA7424/Data!$AD7424</f>
        <v>0</v>
      </c>
      <c r="C7424">
        <f>+Data!AB7424/Data!$AD7424</f>
        <v>0</v>
      </c>
      <c r="D7424">
        <f>+Data!AC7424/Data!$AD7424</f>
        <v>1</v>
      </c>
      <c r="E7424">
        <f>+Data!AI7424</f>
        <v>0</v>
      </c>
      <c r="F7424">
        <f>+Data!AJ7424</f>
        <v>0</v>
      </c>
      <c r="G7424">
        <f>+Data!AK7424</f>
        <v>1</v>
      </c>
      <c r="H7424" s="7" t="e">
        <f t="shared" si="115"/>
        <v>#DIV/0!</v>
      </c>
    </row>
    <row r="7425" spans="1:8" x14ac:dyDescent="0.25">
      <c r="A7425" t="str">
        <f>+Data!B7425</f>
        <v>BovineHD3000008645</v>
      </c>
      <c r="B7425">
        <f>+Data!AA7425/Data!$AD7425</f>
        <v>0</v>
      </c>
      <c r="C7425">
        <f>+Data!AB7425/Data!$AD7425</f>
        <v>0</v>
      </c>
      <c r="D7425">
        <f>+Data!AC7425/Data!$AD7425</f>
        <v>1</v>
      </c>
      <c r="E7425">
        <f>+Data!AI7425</f>
        <v>0</v>
      </c>
      <c r="F7425">
        <f>+Data!AJ7425</f>
        <v>0</v>
      </c>
      <c r="G7425">
        <f>+Data!AK7425</f>
        <v>1</v>
      </c>
      <c r="H7425" s="7" t="e">
        <f t="shared" si="115"/>
        <v>#DIV/0!</v>
      </c>
    </row>
    <row r="7426" spans="1:8" x14ac:dyDescent="0.25">
      <c r="A7426" t="str">
        <f>+Data!B7426</f>
        <v>BovineHD3000008809</v>
      </c>
      <c r="B7426">
        <f>+Data!AA7426/Data!$AD7426</f>
        <v>0</v>
      </c>
      <c r="C7426">
        <f>+Data!AB7426/Data!$AD7426</f>
        <v>0.21739130434782608</v>
      </c>
      <c r="D7426">
        <f>+Data!AC7426/Data!$AD7426</f>
        <v>0.78260869565217395</v>
      </c>
      <c r="E7426">
        <f>+Data!AI7426</f>
        <v>1.1814744801512287E-2</v>
      </c>
      <c r="F7426">
        <f>+Data!AJ7426</f>
        <v>0.1937618147448015</v>
      </c>
      <c r="G7426">
        <f>+Data!AK7426</f>
        <v>0.79442344045368618</v>
      </c>
      <c r="H7426" s="7">
        <f t="shared" si="115"/>
        <v>0.99259152904733383</v>
      </c>
    </row>
    <row r="7427" spans="1:8" x14ac:dyDescent="0.25">
      <c r="A7427" t="str">
        <f>+Data!B7427</f>
        <v>BovineHD3000008865</v>
      </c>
      <c r="B7427">
        <f>+Data!AA7427/Data!$AD7427</f>
        <v>0</v>
      </c>
      <c r="C7427">
        <f>+Data!AB7427/Data!$AD7427</f>
        <v>0</v>
      </c>
      <c r="D7427">
        <f>+Data!AC7427/Data!$AD7427</f>
        <v>1</v>
      </c>
      <c r="E7427">
        <f>+Data!AI7427</f>
        <v>0</v>
      </c>
      <c r="F7427">
        <f>+Data!AJ7427</f>
        <v>0</v>
      </c>
      <c r="G7427">
        <f>+Data!AK7427</f>
        <v>1</v>
      </c>
      <c r="H7427" s="7" t="e">
        <f t="shared" ref="H7427:H7490" si="116">CHITEST(B7427:D7427,E7427:G7427)</f>
        <v>#DIV/0!</v>
      </c>
    </row>
    <row r="7428" spans="1:8" x14ac:dyDescent="0.25">
      <c r="A7428" t="str">
        <f>+Data!B7428</f>
        <v>BovineHD3000008904</v>
      </c>
      <c r="B7428">
        <f>+Data!AA7428/Data!$AD7428</f>
        <v>0</v>
      </c>
      <c r="C7428">
        <f>+Data!AB7428/Data!$AD7428</f>
        <v>0</v>
      </c>
      <c r="D7428">
        <f>+Data!AC7428/Data!$AD7428</f>
        <v>1</v>
      </c>
      <c r="E7428">
        <f>+Data!AI7428</f>
        <v>0</v>
      </c>
      <c r="F7428">
        <f>+Data!AJ7428</f>
        <v>0</v>
      </c>
      <c r="G7428">
        <f>+Data!AK7428</f>
        <v>1</v>
      </c>
      <c r="H7428" s="7" t="e">
        <f t="shared" si="116"/>
        <v>#DIV/0!</v>
      </c>
    </row>
    <row r="7429" spans="1:8" x14ac:dyDescent="0.25">
      <c r="A7429" t="str">
        <f>+Data!B7429</f>
        <v>BovineHD3000008970</v>
      </c>
      <c r="B7429">
        <f>+Data!AA7429/Data!$AD7429</f>
        <v>0</v>
      </c>
      <c r="C7429">
        <f>+Data!AB7429/Data!$AD7429</f>
        <v>0</v>
      </c>
      <c r="D7429">
        <f>+Data!AC7429/Data!$AD7429</f>
        <v>1</v>
      </c>
      <c r="E7429">
        <f>+Data!AI7429</f>
        <v>0</v>
      </c>
      <c r="F7429">
        <f>+Data!AJ7429</f>
        <v>0</v>
      </c>
      <c r="G7429">
        <f>+Data!AK7429</f>
        <v>1</v>
      </c>
      <c r="H7429" s="7" t="e">
        <f t="shared" si="116"/>
        <v>#DIV/0!</v>
      </c>
    </row>
    <row r="7430" spans="1:8" x14ac:dyDescent="0.25">
      <c r="A7430" t="str">
        <f>+Data!B7430</f>
        <v>BovineHD3000009029</v>
      </c>
      <c r="B7430">
        <f>+Data!AA7430/Data!$AD7430</f>
        <v>1</v>
      </c>
      <c r="C7430">
        <f>+Data!AB7430/Data!$AD7430</f>
        <v>0</v>
      </c>
      <c r="D7430">
        <f>+Data!AC7430/Data!$AD7430</f>
        <v>0</v>
      </c>
      <c r="E7430">
        <f>+Data!AI7430</f>
        <v>1</v>
      </c>
      <c r="F7430">
        <f>+Data!AJ7430</f>
        <v>0</v>
      </c>
      <c r="G7430">
        <f>+Data!AK7430</f>
        <v>0</v>
      </c>
      <c r="H7430" s="7" t="e">
        <f t="shared" si="116"/>
        <v>#DIV/0!</v>
      </c>
    </row>
    <row r="7431" spans="1:8" x14ac:dyDescent="0.25">
      <c r="A7431" t="str">
        <f>+Data!B7431</f>
        <v>BovineHD3000009225</v>
      </c>
      <c r="B7431">
        <f>+Data!AA7431/Data!$AD7431</f>
        <v>0</v>
      </c>
      <c r="C7431">
        <f>+Data!AB7431/Data!$AD7431</f>
        <v>0.17391304347826086</v>
      </c>
      <c r="D7431">
        <f>+Data!AC7431/Data!$AD7431</f>
        <v>0.82608695652173914</v>
      </c>
      <c r="E7431">
        <f>+Data!AI7431</f>
        <v>7.5614366729678632E-3</v>
      </c>
      <c r="F7431">
        <f>+Data!AJ7431</f>
        <v>0.15879017013232513</v>
      </c>
      <c r="G7431">
        <f>+Data!AK7431</f>
        <v>0.83364839319470685</v>
      </c>
      <c r="H7431" s="7">
        <f t="shared" si="116"/>
        <v>0.99547512086010059</v>
      </c>
    </row>
    <row r="7432" spans="1:8" x14ac:dyDescent="0.25">
      <c r="A7432" t="str">
        <f>+Data!B7432</f>
        <v>BovineHD3000009288</v>
      </c>
      <c r="B7432">
        <f>+Data!AA7432/Data!$AD7432</f>
        <v>0</v>
      </c>
      <c r="C7432">
        <f>+Data!AB7432/Data!$AD7432</f>
        <v>0</v>
      </c>
      <c r="D7432">
        <f>+Data!AC7432/Data!$AD7432</f>
        <v>1</v>
      </c>
      <c r="E7432">
        <f>+Data!AI7432</f>
        <v>0</v>
      </c>
      <c r="F7432">
        <f>+Data!AJ7432</f>
        <v>0</v>
      </c>
      <c r="G7432">
        <f>+Data!AK7432</f>
        <v>1</v>
      </c>
      <c r="H7432" s="7" t="e">
        <f t="shared" si="116"/>
        <v>#DIV/0!</v>
      </c>
    </row>
    <row r="7433" spans="1:8" x14ac:dyDescent="0.25">
      <c r="A7433" t="str">
        <f>+Data!B7433</f>
        <v>BovineHD3000046290</v>
      </c>
      <c r="B7433">
        <f>+Data!AA7433/Data!$AD7433</f>
        <v>0</v>
      </c>
      <c r="C7433">
        <f>+Data!AB7433/Data!$AD7433</f>
        <v>0.16666666666666666</v>
      </c>
      <c r="D7433">
        <f>+Data!AC7433/Data!$AD7433</f>
        <v>0.83333333333333337</v>
      </c>
      <c r="E7433">
        <f>+Data!AI7433</f>
        <v>6.9444444444444441E-3</v>
      </c>
      <c r="F7433">
        <f>+Data!AJ7433</f>
        <v>0.15277777777777776</v>
      </c>
      <c r="G7433">
        <f>+Data!AK7433</f>
        <v>0.84027777777777768</v>
      </c>
      <c r="H7433" s="7">
        <f t="shared" si="116"/>
        <v>0.99587629451549842</v>
      </c>
    </row>
    <row r="7434" spans="1:8" x14ac:dyDescent="0.25">
      <c r="A7434" t="str">
        <f>+Data!B7434</f>
        <v>BovineHD3000009372</v>
      </c>
      <c r="B7434">
        <f>+Data!AA7434/Data!$AD7434</f>
        <v>0.65217391304347827</v>
      </c>
      <c r="C7434">
        <f>+Data!AB7434/Data!$AD7434</f>
        <v>0.34782608695652173</v>
      </c>
      <c r="D7434">
        <f>+Data!AC7434/Data!$AD7434</f>
        <v>0</v>
      </c>
      <c r="E7434">
        <f>+Data!AI7434</f>
        <v>0.68241965973534968</v>
      </c>
      <c r="F7434">
        <f>+Data!AJ7434</f>
        <v>0.2873345935727788</v>
      </c>
      <c r="G7434">
        <f>+Data!AK7434</f>
        <v>3.0245746691871453E-2</v>
      </c>
      <c r="H7434" s="7">
        <f t="shared" si="116"/>
        <v>0.97808307888505464</v>
      </c>
    </row>
    <row r="7435" spans="1:8" x14ac:dyDescent="0.25">
      <c r="A7435" t="str">
        <f>+Data!B7435</f>
        <v>ARS-BFGL-NGS-113190</v>
      </c>
      <c r="B7435">
        <f>+Data!AA7435/Data!$AD7435</f>
        <v>1</v>
      </c>
      <c r="C7435">
        <f>+Data!AB7435/Data!$AD7435</f>
        <v>0</v>
      </c>
      <c r="D7435">
        <f>+Data!AC7435/Data!$AD7435</f>
        <v>0</v>
      </c>
      <c r="E7435">
        <f>+Data!AI7435</f>
        <v>1</v>
      </c>
      <c r="F7435">
        <f>+Data!AJ7435</f>
        <v>0</v>
      </c>
      <c r="G7435">
        <f>+Data!AK7435</f>
        <v>0</v>
      </c>
      <c r="H7435" s="7" t="e">
        <f t="shared" si="116"/>
        <v>#DIV/0!</v>
      </c>
    </row>
    <row r="7436" spans="1:8" x14ac:dyDescent="0.25">
      <c r="A7436" t="str">
        <f>+Data!B7436</f>
        <v>BovineHD3000009505</v>
      </c>
      <c r="B7436">
        <f>+Data!AA7436/Data!$AD7436</f>
        <v>1</v>
      </c>
      <c r="C7436">
        <f>+Data!AB7436/Data!$AD7436</f>
        <v>0</v>
      </c>
      <c r="D7436">
        <f>+Data!AC7436/Data!$AD7436</f>
        <v>0</v>
      </c>
      <c r="E7436">
        <f>+Data!AI7436</f>
        <v>1</v>
      </c>
      <c r="F7436">
        <f>+Data!AJ7436</f>
        <v>0</v>
      </c>
      <c r="G7436">
        <f>+Data!AK7436</f>
        <v>0</v>
      </c>
      <c r="H7436" s="7" t="e">
        <f t="shared" si="116"/>
        <v>#DIV/0!</v>
      </c>
    </row>
    <row r="7437" spans="1:8" x14ac:dyDescent="0.25">
      <c r="A7437" t="str">
        <f>+Data!B7437</f>
        <v>BovineHD3000009624</v>
      </c>
      <c r="B7437">
        <f>+Data!AA7437/Data!$AD7437</f>
        <v>0</v>
      </c>
      <c r="C7437">
        <f>+Data!AB7437/Data!$AD7437</f>
        <v>0</v>
      </c>
      <c r="D7437">
        <f>+Data!AC7437/Data!$AD7437</f>
        <v>1</v>
      </c>
      <c r="E7437">
        <f>+Data!AI7437</f>
        <v>0</v>
      </c>
      <c r="F7437">
        <f>+Data!AJ7437</f>
        <v>0</v>
      </c>
      <c r="G7437">
        <f>+Data!AK7437</f>
        <v>1</v>
      </c>
      <c r="H7437" s="7" t="e">
        <f t="shared" si="116"/>
        <v>#DIV/0!</v>
      </c>
    </row>
    <row r="7438" spans="1:8" x14ac:dyDescent="0.25">
      <c r="A7438" t="str">
        <f>+Data!B7438</f>
        <v>BovineHD3000010079</v>
      </c>
      <c r="B7438">
        <f>+Data!AA7438/Data!$AD7438</f>
        <v>0.25</v>
      </c>
      <c r="C7438">
        <f>+Data!AB7438/Data!$AD7438</f>
        <v>0.5</v>
      </c>
      <c r="D7438">
        <f>+Data!AC7438/Data!$AD7438</f>
        <v>0.25</v>
      </c>
      <c r="E7438">
        <f>+Data!AI7438</f>
        <v>0.25</v>
      </c>
      <c r="F7438">
        <f>+Data!AJ7438</f>
        <v>0.5</v>
      </c>
      <c r="G7438">
        <f>+Data!AK7438</f>
        <v>0.25</v>
      </c>
      <c r="H7438" s="7">
        <f t="shared" si="116"/>
        <v>1</v>
      </c>
    </row>
    <row r="7439" spans="1:8" x14ac:dyDescent="0.25">
      <c r="A7439" t="str">
        <f>+Data!B7439</f>
        <v>BovineHD3000010464</v>
      </c>
      <c r="B7439">
        <f>+Data!AA7439/Data!$AD7439</f>
        <v>0</v>
      </c>
      <c r="C7439">
        <f>+Data!AB7439/Data!$AD7439</f>
        <v>0</v>
      </c>
      <c r="D7439">
        <f>+Data!AC7439/Data!$AD7439</f>
        <v>1</v>
      </c>
      <c r="E7439">
        <f>+Data!AI7439</f>
        <v>0</v>
      </c>
      <c r="F7439">
        <f>+Data!AJ7439</f>
        <v>0</v>
      </c>
      <c r="G7439">
        <f>+Data!AK7439</f>
        <v>1</v>
      </c>
      <c r="H7439" s="7" t="e">
        <f t="shared" si="116"/>
        <v>#DIV/0!</v>
      </c>
    </row>
    <row r="7440" spans="1:8" x14ac:dyDescent="0.25">
      <c r="A7440" t="str">
        <f>+Data!B7440</f>
        <v>BovineHD3000010579</v>
      </c>
      <c r="B7440">
        <f>+Data!AA7440/Data!$AD7440</f>
        <v>1</v>
      </c>
      <c r="C7440">
        <f>+Data!AB7440/Data!$AD7440</f>
        <v>0</v>
      </c>
      <c r="D7440">
        <f>+Data!AC7440/Data!$AD7440</f>
        <v>0</v>
      </c>
      <c r="E7440">
        <f>+Data!AI7440</f>
        <v>1</v>
      </c>
      <c r="F7440">
        <f>+Data!AJ7440</f>
        <v>0</v>
      </c>
      <c r="G7440">
        <f>+Data!AK7440</f>
        <v>0</v>
      </c>
      <c r="H7440" s="7" t="e">
        <f t="shared" si="116"/>
        <v>#DIV/0!</v>
      </c>
    </row>
    <row r="7441" spans="1:8" x14ac:dyDescent="0.25">
      <c r="A7441" t="str">
        <f>+Data!B7441</f>
        <v>BovineHD3000011214</v>
      </c>
      <c r="B7441">
        <f>+Data!AA7441/Data!$AD7441</f>
        <v>0</v>
      </c>
      <c r="C7441">
        <f>+Data!AB7441/Data!$AD7441</f>
        <v>0</v>
      </c>
      <c r="D7441">
        <f>+Data!AC7441/Data!$AD7441</f>
        <v>1</v>
      </c>
      <c r="E7441">
        <f>+Data!AI7441</f>
        <v>0</v>
      </c>
      <c r="F7441">
        <f>+Data!AJ7441</f>
        <v>0</v>
      </c>
      <c r="G7441">
        <f>+Data!AK7441</f>
        <v>1</v>
      </c>
      <c r="H7441" s="7" t="e">
        <f t="shared" si="116"/>
        <v>#DIV/0!</v>
      </c>
    </row>
    <row r="7442" spans="1:8" x14ac:dyDescent="0.25">
      <c r="A7442" t="str">
        <f>+Data!B7442</f>
        <v>BovineHD3000011247</v>
      </c>
      <c r="B7442">
        <f>+Data!AA7442/Data!$AD7442</f>
        <v>1</v>
      </c>
      <c r="C7442">
        <f>+Data!AB7442/Data!$AD7442</f>
        <v>0</v>
      </c>
      <c r="D7442">
        <f>+Data!AC7442/Data!$AD7442</f>
        <v>0</v>
      </c>
      <c r="E7442">
        <f>+Data!AI7442</f>
        <v>1</v>
      </c>
      <c r="F7442">
        <f>+Data!AJ7442</f>
        <v>0</v>
      </c>
      <c r="G7442">
        <f>+Data!AK7442</f>
        <v>0</v>
      </c>
      <c r="H7442" s="7" t="e">
        <f t="shared" si="116"/>
        <v>#DIV/0!</v>
      </c>
    </row>
    <row r="7443" spans="1:8" x14ac:dyDescent="0.25">
      <c r="A7443" t="str">
        <f>+Data!B7443</f>
        <v>BovineHD3000011312</v>
      </c>
      <c r="B7443">
        <f>+Data!AA7443/Data!$AD7443</f>
        <v>1</v>
      </c>
      <c r="C7443">
        <f>+Data!AB7443/Data!$AD7443</f>
        <v>0</v>
      </c>
      <c r="D7443">
        <f>+Data!AC7443/Data!$AD7443</f>
        <v>0</v>
      </c>
      <c r="E7443">
        <f>+Data!AI7443</f>
        <v>1</v>
      </c>
      <c r="F7443">
        <f>+Data!AJ7443</f>
        <v>0</v>
      </c>
      <c r="G7443">
        <f>+Data!AK7443</f>
        <v>0</v>
      </c>
      <c r="H7443" s="7" t="e">
        <f t="shared" si="116"/>
        <v>#DIV/0!</v>
      </c>
    </row>
    <row r="7444" spans="1:8" x14ac:dyDescent="0.25">
      <c r="A7444" t="str">
        <f>+Data!B7444</f>
        <v>BovineHD3000011446</v>
      </c>
      <c r="B7444">
        <f>+Data!AA7444/Data!$AD7444</f>
        <v>4.5454545454545456E-2</v>
      </c>
      <c r="C7444">
        <f>+Data!AB7444/Data!$AD7444</f>
        <v>0.31818181818181818</v>
      </c>
      <c r="D7444">
        <f>+Data!AC7444/Data!$AD7444</f>
        <v>0.63636363636363635</v>
      </c>
      <c r="E7444">
        <f>+Data!AI7444</f>
        <v>4.1838842975206618E-2</v>
      </c>
      <c r="F7444">
        <f>+Data!AJ7444</f>
        <v>0.32541322314049587</v>
      </c>
      <c r="G7444">
        <f>+Data!AK7444</f>
        <v>0.63274793388429751</v>
      </c>
      <c r="H7444" s="7">
        <f t="shared" si="116"/>
        <v>0.99975311690040236</v>
      </c>
    </row>
    <row r="7445" spans="1:8" x14ac:dyDescent="0.25">
      <c r="A7445" t="str">
        <f>+Data!B7445</f>
        <v>BovineHD3000011653</v>
      </c>
      <c r="B7445">
        <f>+Data!AA7445/Data!$AD7445</f>
        <v>0</v>
      </c>
      <c r="C7445">
        <f>+Data!AB7445/Data!$AD7445</f>
        <v>0</v>
      </c>
      <c r="D7445">
        <f>+Data!AC7445/Data!$AD7445</f>
        <v>1</v>
      </c>
      <c r="E7445">
        <f>+Data!AI7445</f>
        <v>0</v>
      </c>
      <c r="F7445">
        <f>+Data!AJ7445</f>
        <v>0</v>
      </c>
      <c r="G7445">
        <f>+Data!AK7445</f>
        <v>1</v>
      </c>
      <c r="H7445" s="7" t="e">
        <f t="shared" si="116"/>
        <v>#DIV/0!</v>
      </c>
    </row>
    <row r="7446" spans="1:8" x14ac:dyDescent="0.25">
      <c r="A7446" t="str">
        <f>+Data!B7446</f>
        <v>BovineHD3000011827</v>
      </c>
      <c r="B7446">
        <f>+Data!AA7446/Data!$AD7446</f>
        <v>0</v>
      </c>
      <c r="C7446">
        <f>+Data!AB7446/Data!$AD7446</f>
        <v>0</v>
      </c>
      <c r="D7446">
        <f>+Data!AC7446/Data!$AD7446</f>
        <v>1</v>
      </c>
      <c r="E7446">
        <f>+Data!AI7446</f>
        <v>0</v>
      </c>
      <c r="F7446">
        <f>+Data!AJ7446</f>
        <v>0</v>
      </c>
      <c r="G7446">
        <f>+Data!AK7446</f>
        <v>1</v>
      </c>
      <c r="H7446" s="7" t="e">
        <f t="shared" si="116"/>
        <v>#DIV/0!</v>
      </c>
    </row>
    <row r="7447" spans="1:8" x14ac:dyDescent="0.25">
      <c r="A7447" t="str">
        <f>+Data!B7447</f>
        <v>BovineHD3000011923</v>
      </c>
      <c r="B7447">
        <f>+Data!AA7447/Data!$AD7447</f>
        <v>0.79166666666666663</v>
      </c>
      <c r="C7447">
        <f>+Data!AB7447/Data!$AD7447</f>
        <v>0.16666666666666666</v>
      </c>
      <c r="D7447">
        <f>+Data!AC7447/Data!$AD7447</f>
        <v>4.1666666666666664E-2</v>
      </c>
      <c r="E7447">
        <f>+Data!AI7447</f>
        <v>0.765625</v>
      </c>
      <c r="F7447">
        <f>+Data!AJ7447</f>
        <v>0.21875</v>
      </c>
      <c r="G7447">
        <f>+Data!AK7447</f>
        <v>1.5625E-2</v>
      </c>
      <c r="H7447" s="7">
        <f t="shared" si="116"/>
        <v>0.97205327028660815</v>
      </c>
    </row>
    <row r="7448" spans="1:8" x14ac:dyDescent="0.25">
      <c r="A7448" t="str">
        <f>+Data!B7448</f>
        <v>BovineHD3000011925</v>
      </c>
      <c r="B7448">
        <f>+Data!AA7448/Data!$AD7448</f>
        <v>0.79166666666666663</v>
      </c>
      <c r="C7448">
        <f>+Data!AB7448/Data!$AD7448</f>
        <v>0.16666666666666666</v>
      </c>
      <c r="D7448">
        <f>+Data!AC7448/Data!$AD7448</f>
        <v>4.1666666666666664E-2</v>
      </c>
      <c r="E7448">
        <f>+Data!AI7448</f>
        <v>0.765625</v>
      </c>
      <c r="F7448">
        <f>+Data!AJ7448</f>
        <v>0.21875</v>
      </c>
      <c r="G7448">
        <f>+Data!AK7448</f>
        <v>1.5625E-2</v>
      </c>
      <c r="H7448" s="7">
        <f t="shared" si="116"/>
        <v>0.97205327028660815</v>
      </c>
    </row>
    <row r="7449" spans="1:8" x14ac:dyDescent="0.25">
      <c r="A7449" t="str">
        <f>+Data!B7449</f>
        <v>BovineHD3000011929</v>
      </c>
      <c r="B7449">
        <f>+Data!AA7449/Data!$AD7449</f>
        <v>1</v>
      </c>
      <c r="C7449">
        <f>+Data!AB7449/Data!$AD7449</f>
        <v>0</v>
      </c>
      <c r="D7449">
        <f>+Data!AC7449/Data!$AD7449</f>
        <v>0</v>
      </c>
      <c r="E7449">
        <f>+Data!AI7449</f>
        <v>1</v>
      </c>
      <c r="F7449">
        <f>+Data!AJ7449</f>
        <v>0</v>
      </c>
      <c r="G7449">
        <f>+Data!AK7449</f>
        <v>0</v>
      </c>
      <c r="H7449" s="7" t="e">
        <f t="shared" si="116"/>
        <v>#DIV/0!</v>
      </c>
    </row>
    <row r="7450" spans="1:8" x14ac:dyDescent="0.25">
      <c r="A7450" t="str">
        <f>+Data!B7450</f>
        <v>BovineHD3000012015</v>
      </c>
      <c r="B7450">
        <f>+Data!AA7450/Data!$AD7450</f>
        <v>1</v>
      </c>
      <c r="C7450">
        <f>+Data!AB7450/Data!$AD7450</f>
        <v>0</v>
      </c>
      <c r="D7450">
        <f>+Data!AC7450/Data!$AD7450</f>
        <v>0</v>
      </c>
      <c r="E7450">
        <f>+Data!AI7450</f>
        <v>1</v>
      </c>
      <c r="F7450">
        <f>+Data!AJ7450</f>
        <v>0</v>
      </c>
      <c r="G7450">
        <f>+Data!AK7450</f>
        <v>0</v>
      </c>
      <c r="H7450" s="7" t="e">
        <f t="shared" si="116"/>
        <v>#DIV/0!</v>
      </c>
    </row>
    <row r="7451" spans="1:8" x14ac:dyDescent="0.25">
      <c r="A7451" t="str">
        <f>+Data!B7451</f>
        <v>BovineHD3000012066</v>
      </c>
      <c r="B7451">
        <f>+Data!AA7451/Data!$AD7451</f>
        <v>1</v>
      </c>
      <c r="C7451">
        <f>+Data!AB7451/Data!$AD7451</f>
        <v>0</v>
      </c>
      <c r="D7451">
        <f>+Data!AC7451/Data!$AD7451</f>
        <v>0</v>
      </c>
      <c r="E7451">
        <f>+Data!AI7451</f>
        <v>1</v>
      </c>
      <c r="F7451">
        <f>+Data!AJ7451</f>
        <v>0</v>
      </c>
      <c r="G7451">
        <f>+Data!AK7451</f>
        <v>0</v>
      </c>
      <c r="H7451" s="7" t="e">
        <f t="shared" si="116"/>
        <v>#DIV/0!</v>
      </c>
    </row>
    <row r="7452" spans="1:8" x14ac:dyDescent="0.25">
      <c r="A7452" t="str">
        <f>+Data!B7452</f>
        <v>BovineHD3000012139</v>
      </c>
      <c r="B7452">
        <f>+Data!AA7452/Data!$AD7452</f>
        <v>0.6875</v>
      </c>
      <c r="C7452">
        <f>+Data!AB7452/Data!$AD7452</f>
        <v>0.1875</v>
      </c>
      <c r="D7452">
        <f>+Data!AC7452/Data!$AD7452</f>
        <v>0.125</v>
      </c>
      <c r="E7452">
        <f>+Data!AI7452</f>
        <v>0.6103515625</v>
      </c>
      <c r="F7452">
        <f>+Data!AJ7452</f>
        <v>0.341796875</v>
      </c>
      <c r="G7452">
        <f>+Data!AK7452</f>
        <v>4.78515625E-2</v>
      </c>
      <c r="H7452" s="7">
        <f t="shared" si="116"/>
        <v>0.90312538846152846</v>
      </c>
    </row>
    <row r="7453" spans="1:8" x14ac:dyDescent="0.25">
      <c r="A7453" t="str">
        <f>+Data!B7453</f>
        <v>BovineHD3000012308</v>
      </c>
      <c r="B7453">
        <f>+Data!AA7453/Data!$AD7453</f>
        <v>1</v>
      </c>
      <c r="C7453">
        <f>+Data!AB7453/Data!$AD7453</f>
        <v>0</v>
      </c>
      <c r="D7453">
        <f>+Data!AC7453/Data!$AD7453</f>
        <v>0</v>
      </c>
      <c r="E7453">
        <f>+Data!AI7453</f>
        <v>1</v>
      </c>
      <c r="F7453">
        <f>+Data!AJ7453</f>
        <v>0</v>
      </c>
      <c r="G7453">
        <f>+Data!AK7453</f>
        <v>0</v>
      </c>
      <c r="H7453" s="7" t="e">
        <f t="shared" si="116"/>
        <v>#DIV/0!</v>
      </c>
    </row>
    <row r="7454" spans="1:8" x14ac:dyDescent="0.25">
      <c r="A7454" t="str">
        <f>+Data!B7454</f>
        <v>BovineHD3000012637</v>
      </c>
      <c r="B7454">
        <f>+Data!AA7454/Data!$AD7454</f>
        <v>0</v>
      </c>
      <c r="C7454">
        <f>+Data!AB7454/Data!$AD7454</f>
        <v>0</v>
      </c>
      <c r="D7454">
        <f>+Data!AC7454/Data!$AD7454</f>
        <v>1</v>
      </c>
      <c r="E7454">
        <f>+Data!AI7454</f>
        <v>0</v>
      </c>
      <c r="F7454">
        <f>+Data!AJ7454</f>
        <v>0</v>
      </c>
      <c r="G7454">
        <f>+Data!AK7454</f>
        <v>1</v>
      </c>
      <c r="H7454" s="7" t="e">
        <f t="shared" si="116"/>
        <v>#DIV/0!</v>
      </c>
    </row>
    <row r="7455" spans="1:8" x14ac:dyDescent="0.25">
      <c r="A7455" t="str">
        <f>+Data!B7455</f>
        <v>BovineHD3000012679</v>
      </c>
      <c r="B7455">
        <f>+Data!AA7455/Data!$AD7455</f>
        <v>0</v>
      </c>
      <c r="C7455">
        <f>+Data!AB7455/Data!$AD7455</f>
        <v>0</v>
      </c>
      <c r="D7455">
        <f>+Data!AC7455/Data!$AD7455</f>
        <v>1</v>
      </c>
      <c r="E7455">
        <f>+Data!AI7455</f>
        <v>0</v>
      </c>
      <c r="F7455">
        <f>+Data!AJ7455</f>
        <v>0</v>
      </c>
      <c r="G7455">
        <f>+Data!AK7455</f>
        <v>1</v>
      </c>
      <c r="H7455" s="7" t="e">
        <f t="shared" si="116"/>
        <v>#DIV/0!</v>
      </c>
    </row>
    <row r="7456" spans="1:8" x14ac:dyDescent="0.25">
      <c r="A7456" t="str">
        <f>+Data!B7456</f>
        <v>BovineHD3000012894</v>
      </c>
      <c r="B7456">
        <f>+Data!AA7456/Data!$AD7456</f>
        <v>0</v>
      </c>
      <c r="C7456">
        <f>+Data!AB7456/Data!$AD7456</f>
        <v>0</v>
      </c>
      <c r="D7456">
        <f>+Data!AC7456/Data!$AD7456</f>
        <v>1</v>
      </c>
      <c r="E7456">
        <f>+Data!AI7456</f>
        <v>0</v>
      </c>
      <c r="F7456">
        <f>+Data!AJ7456</f>
        <v>0</v>
      </c>
      <c r="G7456">
        <f>+Data!AK7456</f>
        <v>1</v>
      </c>
      <c r="H7456" s="7" t="e">
        <f t="shared" si="116"/>
        <v>#DIV/0!</v>
      </c>
    </row>
    <row r="7457" spans="1:8" x14ac:dyDescent="0.25">
      <c r="A7457" t="str">
        <f>+Data!B7457</f>
        <v>BovineHD3000013005</v>
      </c>
      <c r="B7457">
        <f>+Data!AA7457/Data!$AD7457</f>
        <v>0</v>
      </c>
      <c r="C7457">
        <f>+Data!AB7457/Data!$AD7457</f>
        <v>0</v>
      </c>
      <c r="D7457">
        <f>+Data!AC7457/Data!$AD7457</f>
        <v>1</v>
      </c>
      <c r="E7457">
        <f>+Data!AI7457</f>
        <v>0</v>
      </c>
      <c r="F7457">
        <f>+Data!AJ7457</f>
        <v>0</v>
      </c>
      <c r="G7457">
        <f>+Data!AK7457</f>
        <v>1</v>
      </c>
      <c r="H7457" s="7" t="e">
        <f t="shared" si="116"/>
        <v>#DIV/0!</v>
      </c>
    </row>
    <row r="7458" spans="1:8" x14ac:dyDescent="0.25">
      <c r="A7458" t="str">
        <f>+Data!B7458</f>
        <v>BovineHD3000013106</v>
      </c>
      <c r="B7458">
        <f>+Data!AA7458/Data!$AD7458</f>
        <v>0.54166666666666663</v>
      </c>
      <c r="C7458">
        <f>+Data!AB7458/Data!$AD7458</f>
        <v>0.41666666666666669</v>
      </c>
      <c r="D7458">
        <f>+Data!AC7458/Data!$AD7458</f>
        <v>4.1666666666666664E-2</v>
      </c>
      <c r="E7458">
        <f>+Data!AI7458</f>
        <v>0.5625</v>
      </c>
      <c r="F7458">
        <f>+Data!AJ7458</f>
        <v>0.375</v>
      </c>
      <c r="G7458">
        <f>+Data!AK7458</f>
        <v>6.25E-2</v>
      </c>
      <c r="H7458" s="7">
        <f t="shared" si="116"/>
        <v>0.99384617332644121</v>
      </c>
    </row>
    <row r="7459" spans="1:8" x14ac:dyDescent="0.25">
      <c r="A7459" t="str">
        <f>+Data!B7459</f>
        <v>BovineHD3000013276</v>
      </c>
      <c r="B7459">
        <f>+Data!AA7459/Data!$AD7459</f>
        <v>1</v>
      </c>
      <c r="C7459">
        <f>+Data!AB7459/Data!$AD7459</f>
        <v>0</v>
      </c>
      <c r="D7459">
        <f>+Data!AC7459/Data!$AD7459</f>
        <v>0</v>
      </c>
      <c r="E7459">
        <f>+Data!AI7459</f>
        <v>1</v>
      </c>
      <c r="F7459">
        <f>+Data!AJ7459</f>
        <v>0</v>
      </c>
      <c r="G7459">
        <f>+Data!AK7459</f>
        <v>0</v>
      </c>
      <c r="H7459" s="7" t="e">
        <f t="shared" si="116"/>
        <v>#DIV/0!</v>
      </c>
    </row>
    <row r="7460" spans="1:8" x14ac:dyDescent="0.25">
      <c r="A7460" t="str">
        <f>+Data!B7460</f>
        <v>BovineHD3000013333</v>
      </c>
      <c r="B7460">
        <f>+Data!AA7460/Data!$AD7460</f>
        <v>1</v>
      </c>
      <c r="C7460">
        <f>+Data!AB7460/Data!$AD7460</f>
        <v>0</v>
      </c>
      <c r="D7460">
        <f>+Data!AC7460/Data!$AD7460</f>
        <v>0</v>
      </c>
      <c r="E7460">
        <f>+Data!AI7460</f>
        <v>1</v>
      </c>
      <c r="F7460">
        <f>+Data!AJ7460</f>
        <v>0</v>
      </c>
      <c r="G7460">
        <f>+Data!AK7460</f>
        <v>0</v>
      </c>
      <c r="H7460" s="7" t="e">
        <f t="shared" si="116"/>
        <v>#DIV/0!</v>
      </c>
    </row>
    <row r="7461" spans="1:8" x14ac:dyDescent="0.25">
      <c r="A7461" t="str">
        <f>+Data!B7461</f>
        <v>BovineHD3000013360</v>
      </c>
      <c r="B7461">
        <f>+Data!AA7461/Data!$AD7461</f>
        <v>0</v>
      </c>
      <c r="C7461">
        <f>+Data!AB7461/Data!$AD7461</f>
        <v>0</v>
      </c>
      <c r="D7461">
        <f>+Data!AC7461/Data!$AD7461</f>
        <v>1</v>
      </c>
      <c r="E7461">
        <f>+Data!AI7461</f>
        <v>0</v>
      </c>
      <c r="F7461">
        <f>+Data!AJ7461</f>
        <v>0</v>
      </c>
      <c r="G7461">
        <f>+Data!AK7461</f>
        <v>1</v>
      </c>
      <c r="H7461" s="7" t="e">
        <f t="shared" si="116"/>
        <v>#DIV/0!</v>
      </c>
    </row>
    <row r="7462" spans="1:8" x14ac:dyDescent="0.25">
      <c r="A7462" t="str">
        <f>+Data!B7462</f>
        <v>BovineHD3000013581</v>
      </c>
      <c r="B7462">
        <f>+Data!AA7462/Data!$AD7462</f>
        <v>0.95238095238095233</v>
      </c>
      <c r="C7462">
        <f>+Data!AB7462/Data!$AD7462</f>
        <v>4.7619047619047616E-2</v>
      </c>
      <c r="D7462">
        <f>+Data!AC7462/Data!$AD7462</f>
        <v>0</v>
      </c>
      <c r="E7462">
        <f>+Data!AI7462</f>
        <v>0.95294784580498859</v>
      </c>
      <c r="F7462">
        <f>+Data!AJ7462</f>
        <v>4.6485260770975055E-2</v>
      </c>
      <c r="G7462">
        <f>+Data!AK7462</f>
        <v>5.6689342403628109E-4</v>
      </c>
      <c r="H7462" s="7">
        <f t="shared" si="116"/>
        <v>0.9997026022326756</v>
      </c>
    </row>
    <row r="7463" spans="1:8" x14ac:dyDescent="0.25">
      <c r="A7463" t="str">
        <f>+Data!B7463</f>
        <v>BovineHD3000013701</v>
      </c>
      <c r="B7463">
        <f>+Data!AA7463/Data!$AD7463</f>
        <v>1</v>
      </c>
      <c r="C7463">
        <f>+Data!AB7463/Data!$AD7463</f>
        <v>0</v>
      </c>
      <c r="D7463">
        <f>+Data!AC7463/Data!$AD7463</f>
        <v>0</v>
      </c>
      <c r="E7463">
        <f>+Data!AI7463</f>
        <v>1</v>
      </c>
      <c r="F7463">
        <f>+Data!AJ7463</f>
        <v>0</v>
      </c>
      <c r="G7463">
        <f>+Data!AK7463</f>
        <v>0</v>
      </c>
      <c r="H7463" s="7" t="e">
        <f t="shared" si="116"/>
        <v>#DIV/0!</v>
      </c>
    </row>
    <row r="7464" spans="1:8" x14ac:dyDescent="0.25">
      <c r="A7464" t="str">
        <f>+Data!B7464</f>
        <v>BovineHD3000014074</v>
      </c>
      <c r="B7464">
        <f>+Data!AA7464/Data!$AD7464</f>
        <v>1</v>
      </c>
      <c r="C7464">
        <f>+Data!AB7464/Data!$AD7464</f>
        <v>0</v>
      </c>
      <c r="D7464">
        <f>+Data!AC7464/Data!$AD7464</f>
        <v>0</v>
      </c>
      <c r="E7464">
        <f>+Data!AI7464</f>
        <v>1</v>
      </c>
      <c r="F7464">
        <f>+Data!AJ7464</f>
        <v>0</v>
      </c>
      <c r="G7464">
        <f>+Data!AK7464</f>
        <v>0</v>
      </c>
      <c r="H7464" s="7" t="e">
        <f t="shared" si="116"/>
        <v>#DIV/0!</v>
      </c>
    </row>
    <row r="7465" spans="1:8" x14ac:dyDescent="0.25">
      <c r="A7465" t="str">
        <f>+Data!B7465</f>
        <v>BovineHD3000014177</v>
      </c>
      <c r="B7465">
        <f>+Data!AA7465/Data!$AD7465</f>
        <v>0</v>
      </c>
      <c r="C7465">
        <f>+Data!AB7465/Data!$AD7465</f>
        <v>4.3478260869565216E-2</v>
      </c>
      <c r="D7465">
        <f>+Data!AC7465/Data!$AD7465</f>
        <v>0.95652173913043481</v>
      </c>
      <c r="E7465">
        <f>+Data!AI7465</f>
        <v>4.7258979206049145E-4</v>
      </c>
      <c r="F7465">
        <f>+Data!AJ7465</f>
        <v>4.2533081285444231E-2</v>
      </c>
      <c r="G7465">
        <f>+Data!AK7465</f>
        <v>0.95699432892249525</v>
      </c>
      <c r="H7465" s="7">
        <f t="shared" si="116"/>
        <v>0.99975311690040236</v>
      </c>
    </row>
    <row r="7466" spans="1:8" x14ac:dyDescent="0.25">
      <c r="A7466" t="str">
        <f>+Data!B7466</f>
        <v>BovineHD3000014263</v>
      </c>
      <c r="B7466">
        <f>+Data!AA7466/Data!$AD7466</f>
        <v>1</v>
      </c>
      <c r="C7466">
        <f>+Data!AB7466/Data!$AD7466</f>
        <v>0</v>
      </c>
      <c r="D7466">
        <f>+Data!AC7466/Data!$AD7466</f>
        <v>0</v>
      </c>
      <c r="E7466">
        <f>+Data!AI7466</f>
        <v>1</v>
      </c>
      <c r="F7466">
        <f>+Data!AJ7466</f>
        <v>0</v>
      </c>
      <c r="G7466">
        <f>+Data!AK7466</f>
        <v>0</v>
      </c>
      <c r="H7466" s="7" t="e">
        <f t="shared" si="116"/>
        <v>#DIV/0!</v>
      </c>
    </row>
    <row r="7467" spans="1:8" x14ac:dyDescent="0.25">
      <c r="A7467" t="str">
        <f>+Data!B7467</f>
        <v>BovineHD3000014544</v>
      </c>
      <c r="B7467">
        <f>+Data!AA7467/Data!$AD7467</f>
        <v>0</v>
      </c>
      <c r="C7467">
        <f>+Data!AB7467/Data!$AD7467</f>
        <v>0</v>
      </c>
      <c r="D7467">
        <f>+Data!AC7467/Data!$AD7467</f>
        <v>1</v>
      </c>
      <c r="E7467">
        <f>+Data!AI7467</f>
        <v>0</v>
      </c>
      <c r="F7467">
        <f>+Data!AJ7467</f>
        <v>0</v>
      </c>
      <c r="G7467">
        <f>+Data!AK7467</f>
        <v>1</v>
      </c>
      <c r="H7467" s="7" t="e">
        <f t="shared" si="116"/>
        <v>#DIV/0!</v>
      </c>
    </row>
    <row r="7468" spans="1:8" x14ac:dyDescent="0.25">
      <c r="A7468" t="str">
        <f>+Data!B7468</f>
        <v>BovineHD3000014559</v>
      </c>
      <c r="B7468">
        <f>+Data!AA7468/Data!$AD7468</f>
        <v>1</v>
      </c>
      <c r="C7468">
        <f>+Data!AB7468/Data!$AD7468</f>
        <v>0</v>
      </c>
      <c r="D7468">
        <f>+Data!AC7468/Data!$AD7468</f>
        <v>0</v>
      </c>
      <c r="E7468">
        <f>+Data!AI7468</f>
        <v>1</v>
      </c>
      <c r="F7468">
        <f>+Data!AJ7468</f>
        <v>0</v>
      </c>
      <c r="G7468">
        <f>+Data!AK7468</f>
        <v>0</v>
      </c>
      <c r="H7468" s="7" t="e">
        <f t="shared" si="116"/>
        <v>#DIV/0!</v>
      </c>
    </row>
    <row r="7469" spans="1:8" x14ac:dyDescent="0.25">
      <c r="A7469" t="str">
        <f>+Data!B7469</f>
        <v>BovineHD3000014607</v>
      </c>
      <c r="B7469">
        <f>+Data!AA7469/Data!$AD7469</f>
        <v>1</v>
      </c>
      <c r="C7469">
        <f>+Data!AB7469/Data!$AD7469</f>
        <v>0</v>
      </c>
      <c r="D7469">
        <f>+Data!AC7469/Data!$AD7469</f>
        <v>0</v>
      </c>
      <c r="E7469">
        <f>+Data!AI7469</f>
        <v>1</v>
      </c>
      <c r="F7469">
        <f>+Data!AJ7469</f>
        <v>0</v>
      </c>
      <c r="G7469">
        <f>+Data!AK7469</f>
        <v>0</v>
      </c>
      <c r="H7469" s="7" t="e">
        <f t="shared" si="116"/>
        <v>#DIV/0!</v>
      </c>
    </row>
    <row r="7470" spans="1:8" x14ac:dyDescent="0.25">
      <c r="A7470" t="str">
        <f>+Data!B7470</f>
        <v>BovineHD3000014817</v>
      </c>
      <c r="B7470">
        <f>+Data!AA7470/Data!$AD7470</f>
        <v>0</v>
      </c>
      <c r="C7470">
        <f>+Data!AB7470/Data!$AD7470</f>
        <v>0</v>
      </c>
      <c r="D7470">
        <f>+Data!AC7470/Data!$AD7470</f>
        <v>1</v>
      </c>
      <c r="E7470">
        <f>+Data!AI7470</f>
        <v>0</v>
      </c>
      <c r="F7470">
        <f>+Data!AJ7470</f>
        <v>0</v>
      </c>
      <c r="G7470">
        <f>+Data!AK7470</f>
        <v>1</v>
      </c>
      <c r="H7470" s="7" t="e">
        <f t="shared" si="116"/>
        <v>#DIV/0!</v>
      </c>
    </row>
    <row r="7471" spans="1:8" x14ac:dyDescent="0.25">
      <c r="A7471" t="str">
        <f>+Data!B7471</f>
        <v>BovineHD3000046475</v>
      </c>
      <c r="B7471">
        <f>+Data!AA7471/Data!$AD7471</f>
        <v>0</v>
      </c>
      <c r="C7471">
        <f>+Data!AB7471/Data!$AD7471</f>
        <v>0</v>
      </c>
      <c r="D7471">
        <f>+Data!AC7471/Data!$AD7471</f>
        <v>1</v>
      </c>
      <c r="E7471">
        <f>+Data!AI7471</f>
        <v>0</v>
      </c>
      <c r="F7471">
        <f>+Data!AJ7471</f>
        <v>0</v>
      </c>
      <c r="G7471">
        <f>+Data!AK7471</f>
        <v>1</v>
      </c>
      <c r="H7471" s="7" t="e">
        <f t="shared" si="116"/>
        <v>#DIV/0!</v>
      </c>
    </row>
    <row r="7472" spans="1:8" x14ac:dyDescent="0.25">
      <c r="A7472" t="str">
        <f>+Data!B7472</f>
        <v>BovineHD3000015132</v>
      </c>
      <c r="B7472">
        <f>+Data!AA7472/Data!$AD7472</f>
        <v>0</v>
      </c>
      <c r="C7472">
        <f>+Data!AB7472/Data!$AD7472</f>
        <v>0.20833333333333334</v>
      </c>
      <c r="D7472">
        <f>+Data!AC7472/Data!$AD7472</f>
        <v>0.79166666666666663</v>
      </c>
      <c r="E7472">
        <f>+Data!AI7472</f>
        <v>1.0850694444444446E-2</v>
      </c>
      <c r="F7472">
        <f>+Data!AJ7472</f>
        <v>0.18663194444444445</v>
      </c>
      <c r="G7472">
        <f>+Data!AK7472</f>
        <v>0.80251736111111116</v>
      </c>
      <c r="H7472" s="7">
        <f t="shared" si="116"/>
        <v>0.99326238913723675</v>
      </c>
    </row>
    <row r="7473" spans="1:8" x14ac:dyDescent="0.25">
      <c r="A7473" t="str">
        <f>+Data!B7473</f>
        <v>BovineHD3000015154</v>
      </c>
      <c r="B7473">
        <f>+Data!AA7473/Data!$AD7473</f>
        <v>0</v>
      </c>
      <c r="C7473">
        <f>+Data!AB7473/Data!$AD7473</f>
        <v>0</v>
      </c>
      <c r="D7473">
        <f>+Data!AC7473/Data!$AD7473</f>
        <v>1</v>
      </c>
      <c r="E7473">
        <f>+Data!AI7473</f>
        <v>0</v>
      </c>
      <c r="F7473">
        <f>+Data!AJ7473</f>
        <v>0</v>
      </c>
      <c r="G7473">
        <f>+Data!AK7473</f>
        <v>1</v>
      </c>
      <c r="H7473" s="7" t="e">
        <f t="shared" si="116"/>
        <v>#DIV/0!</v>
      </c>
    </row>
    <row r="7474" spans="1:8" x14ac:dyDescent="0.25">
      <c r="A7474" t="str">
        <f>+Data!B7474</f>
        <v>BovineHD3000015285</v>
      </c>
      <c r="B7474">
        <f>+Data!AA7474/Data!$AD7474</f>
        <v>0</v>
      </c>
      <c r="C7474">
        <f>+Data!AB7474/Data!$AD7474</f>
        <v>0</v>
      </c>
      <c r="D7474">
        <f>+Data!AC7474/Data!$AD7474</f>
        <v>1</v>
      </c>
      <c r="E7474">
        <f>+Data!AI7474</f>
        <v>0</v>
      </c>
      <c r="F7474">
        <f>+Data!AJ7474</f>
        <v>0</v>
      </c>
      <c r="G7474">
        <f>+Data!AK7474</f>
        <v>1</v>
      </c>
      <c r="H7474" s="7" t="e">
        <f t="shared" si="116"/>
        <v>#DIV/0!</v>
      </c>
    </row>
    <row r="7475" spans="1:8" x14ac:dyDescent="0.25">
      <c r="A7475" t="str">
        <f>+Data!B7475</f>
        <v>BovineHD3000015372</v>
      </c>
      <c r="B7475">
        <f>+Data!AA7475/Data!$AD7475</f>
        <v>0</v>
      </c>
      <c r="C7475">
        <f>+Data!AB7475/Data!$AD7475</f>
        <v>0</v>
      </c>
      <c r="D7475">
        <f>+Data!AC7475/Data!$AD7475</f>
        <v>1</v>
      </c>
      <c r="E7475">
        <f>+Data!AI7475</f>
        <v>0</v>
      </c>
      <c r="F7475">
        <f>+Data!AJ7475</f>
        <v>0</v>
      </c>
      <c r="G7475">
        <f>+Data!AK7475</f>
        <v>1</v>
      </c>
      <c r="H7475" s="7" t="e">
        <f t="shared" si="116"/>
        <v>#DIV/0!</v>
      </c>
    </row>
    <row r="7476" spans="1:8" x14ac:dyDescent="0.25">
      <c r="A7476" t="str">
        <f>+Data!B7476</f>
        <v>BovineHD3000015477</v>
      </c>
      <c r="B7476">
        <f>+Data!AA7476/Data!$AD7476</f>
        <v>1</v>
      </c>
      <c r="C7476">
        <f>+Data!AB7476/Data!$AD7476</f>
        <v>0</v>
      </c>
      <c r="D7476">
        <f>+Data!AC7476/Data!$AD7476</f>
        <v>0</v>
      </c>
      <c r="E7476">
        <f>+Data!AI7476</f>
        <v>1</v>
      </c>
      <c r="F7476">
        <f>+Data!AJ7476</f>
        <v>0</v>
      </c>
      <c r="G7476">
        <f>+Data!AK7476</f>
        <v>0</v>
      </c>
      <c r="H7476" s="7" t="e">
        <f t="shared" si="116"/>
        <v>#DIV/0!</v>
      </c>
    </row>
    <row r="7477" spans="1:8" x14ac:dyDescent="0.25">
      <c r="A7477" t="str">
        <f>+Data!B7477</f>
        <v>BovineHD3000015488</v>
      </c>
      <c r="B7477">
        <f>+Data!AA7477/Data!$AD7477</f>
        <v>0</v>
      </c>
      <c r="C7477">
        <f>+Data!AB7477/Data!$AD7477</f>
        <v>0</v>
      </c>
      <c r="D7477">
        <f>+Data!AC7477/Data!$AD7477</f>
        <v>1</v>
      </c>
      <c r="E7477">
        <f>+Data!AI7477</f>
        <v>0</v>
      </c>
      <c r="F7477">
        <f>+Data!AJ7477</f>
        <v>0</v>
      </c>
      <c r="G7477">
        <f>+Data!AK7477</f>
        <v>1</v>
      </c>
      <c r="H7477" s="7" t="e">
        <f t="shared" si="116"/>
        <v>#DIV/0!</v>
      </c>
    </row>
    <row r="7478" spans="1:8" x14ac:dyDescent="0.25">
      <c r="A7478" t="str">
        <f>+Data!B7478</f>
        <v>BovineHD3000015499</v>
      </c>
      <c r="B7478">
        <f>+Data!AA7478/Data!$AD7478</f>
        <v>0</v>
      </c>
      <c r="C7478">
        <f>+Data!AB7478/Data!$AD7478</f>
        <v>0</v>
      </c>
      <c r="D7478">
        <f>+Data!AC7478/Data!$AD7478</f>
        <v>1</v>
      </c>
      <c r="E7478">
        <f>+Data!AI7478</f>
        <v>0</v>
      </c>
      <c r="F7478">
        <f>+Data!AJ7478</f>
        <v>0</v>
      </c>
      <c r="G7478">
        <f>+Data!AK7478</f>
        <v>1</v>
      </c>
      <c r="H7478" s="7" t="e">
        <f t="shared" si="116"/>
        <v>#DIV/0!</v>
      </c>
    </row>
    <row r="7479" spans="1:8" x14ac:dyDescent="0.25">
      <c r="A7479" t="str">
        <f>+Data!B7479</f>
        <v>BovineHD3000015515</v>
      </c>
      <c r="B7479">
        <f>+Data!AA7479/Data!$AD7479</f>
        <v>1</v>
      </c>
      <c r="C7479">
        <f>+Data!AB7479/Data!$AD7479</f>
        <v>0</v>
      </c>
      <c r="D7479">
        <f>+Data!AC7479/Data!$AD7479</f>
        <v>0</v>
      </c>
      <c r="E7479">
        <f>+Data!AI7479</f>
        <v>1</v>
      </c>
      <c r="F7479">
        <f>+Data!AJ7479</f>
        <v>0</v>
      </c>
      <c r="G7479">
        <f>+Data!AK7479</f>
        <v>0</v>
      </c>
      <c r="H7479" s="7" t="e">
        <f t="shared" si="116"/>
        <v>#DIV/0!</v>
      </c>
    </row>
    <row r="7480" spans="1:8" x14ac:dyDescent="0.25">
      <c r="A7480" t="str">
        <f>+Data!B7480</f>
        <v>BovineHD3000015615</v>
      </c>
      <c r="B7480">
        <f>+Data!AA7480/Data!$AD7480</f>
        <v>1</v>
      </c>
      <c r="C7480">
        <f>+Data!AB7480/Data!$AD7480</f>
        <v>0</v>
      </c>
      <c r="D7480">
        <f>+Data!AC7480/Data!$AD7480</f>
        <v>0</v>
      </c>
      <c r="E7480">
        <f>+Data!AI7480</f>
        <v>1</v>
      </c>
      <c r="F7480">
        <f>+Data!AJ7480</f>
        <v>0</v>
      </c>
      <c r="G7480">
        <f>+Data!AK7480</f>
        <v>0</v>
      </c>
      <c r="H7480" s="7" t="e">
        <f t="shared" si="116"/>
        <v>#DIV/0!</v>
      </c>
    </row>
    <row r="7481" spans="1:8" x14ac:dyDescent="0.25">
      <c r="A7481" t="str">
        <f>+Data!B7481</f>
        <v>BovineHD3000015953</v>
      </c>
      <c r="B7481">
        <f>+Data!AA7481/Data!$AD7481</f>
        <v>0</v>
      </c>
      <c r="C7481">
        <f>+Data!AB7481/Data!$AD7481</f>
        <v>4.1666666666666664E-2</v>
      </c>
      <c r="D7481">
        <f>+Data!AC7481/Data!$AD7481</f>
        <v>0.95833333333333337</v>
      </c>
      <c r="E7481">
        <f>+Data!AI7481</f>
        <v>4.3402777777777775E-4</v>
      </c>
      <c r="F7481">
        <f>+Data!AJ7481</f>
        <v>4.0798611111111105E-2</v>
      </c>
      <c r="G7481">
        <f>+Data!AK7481</f>
        <v>0.95876736111111105</v>
      </c>
      <c r="H7481" s="7">
        <f t="shared" si="116"/>
        <v>0.99977367885125468</v>
      </c>
    </row>
    <row r="7482" spans="1:8" x14ac:dyDescent="0.25">
      <c r="A7482" t="str">
        <f>+Data!B7482</f>
        <v>BovineHD3000016025</v>
      </c>
      <c r="B7482">
        <f>+Data!AA7482/Data!$AD7482</f>
        <v>0</v>
      </c>
      <c r="C7482">
        <f>+Data!AB7482/Data!$AD7482</f>
        <v>0.25</v>
      </c>
      <c r="D7482">
        <f>+Data!AC7482/Data!$AD7482</f>
        <v>0.75</v>
      </c>
      <c r="E7482">
        <f>+Data!AI7482</f>
        <v>1.5625E-2</v>
      </c>
      <c r="F7482">
        <f>+Data!AJ7482</f>
        <v>0.21875</v>
      </c>
      <c r="G7482">
        <f>+Data!AK7482</f>
        <v>0.765625</v>
      </c>
      <c r="H7482" s="7">
        <f t="shared" si="116"/>
        <v>0.98984780337873379</v>
      </c>
    </row>
    <row r="7483" spans="1:8" x14ac:dyDescent="0.25">
      <c r="A7483" t="str">
        <f>+Data!B7483</f>
        <v>BovineHD3000016200</v>
      </c>
      <c r="B7483">
        <f>+Data!AA7483/Data!$AD7483</f>
        <v>1</v>
      </c>
      <c r="C7483">
        <f>+Data!AB7483/Data!$AD7483</f>
        <v>0</v>
      </c>
      <c r="D7483">
        <f>+Data!AC7483/Data!$AD7483</f>
        <v>0</v>
      </c>
      <c r="E7483">
        <f>+Data!AI7483</f>
        <v>1</v>
      </c>
      <c r="F7483">
        <f>+Data!AJ7483</f>
        <v>0</v>
      </c>
      <c r="G7483">
        <f>+Data!AK7483</f>
        <v>0</v>
      </c>
      <c r="H7483" s="7" t="e">
        <f t="shared" si="116"/>
        <v>#DIV/0!</v>
      </c>
    </row>
    <row r="7484" spans="1:8" x14ac:dyDescent="0.25">
      <c r="A7484" t="str">
        <f>+Data!B7484</f>
        <v>BovineHD3000016219</v>
      </c>
      <c r="B7484">
        <f>+Data!AA7484/Data!$AD7484</f>
        <v>0</v>
      </c>
      <c r="C7484">
        <f>+Data!AB7484/Data!$AD7484</f>
        <v>0</v>
      </c>
      <c r="D7484">
        <f>+Data!AC7484/Data!$AD7484</f>
        <v>1</v>
      </c>
      <c r="E7484">
        <f>+Data!AI7484</f>
        <v>0</v>
      </c>
      <c r="F7484">
        <f>+Data!AJ7484</f>
        <v>0</v>
      </c>
      <c r="G7484">
        <f>+Data!AK7484</f>
        <v>1</v>
      </c>
      <c r="H7484" s="7" t="e">
        <f t="shared" si="116"/>
        <v>#DIV/0!</v>
      </c>
    </row>
    <row r="7485" spans="1:8" x14ac:dyDescent="0.25">
      <c r="A7485" t="str">
        <f>+Data!B7485</f>
        <v>BovineHD3000016361</v>
      </c>
      <c r="B7485">
        <f>+Data!AA7485/Data!$AD7485</f>
        <v>0</v>
      </c>
      <c r="C7485">
        <f>+Data!AB7485/Data!$AD7485</f>
        <v>0</v>
      </c>
      <c r="D7485">
        <f>+Data!AC7485/Data!$AD7485</f>
        <v>1</v>
      </c>
      <c r="E7485">
        <f>+Data!AI7485</f>
        <v>0</v>
      </c>
      <c r="F7485">
        <f>+Data!AJ7485</f>
        <v>0</v>
      </c>
      <c r="G7485">
        <f>+Data!AK7485</f>
        <v>1</v>
      </c>
      <c r="H7485" s="7" t="e">
        <f t="shared" si="116"/>
        <v>#DIV/0!</v>
      </c>
    </row>
    <row r="7486" spans="1:8" x14ac:dyDescent="0.25">
      <c r="A7486" t="str">
        <f>+Data!B7486</f>
        <v>BovineHD3000016371</v>
      </c>
      <c r="B7486">
        <f>+Data!AA7486/Data!$AD7486</f>
        <v>0.29166666666666669</v>
      </c>
      <c r="C7486">
        <f>+Data!AB7486/Data!$AD7486</f>
        <v>0.5</v>
      </c>
      <c r="D7486">
        <f>+Data!AC7486/Data!$AD7486</f>
        <v>0.20833333333333334</v>
      </c>
      <c r="E7486">
        <f>+Data!AI7486</f>
        <v>0.29340277777777773</v>
      </c>
      <c r="F7486">
        <f>+Data!AJ7486</f>
        <v>0.49652777777777773</v>
      </c>
      <c r="G7486">
        <f>+Data!AK7486</f>
        <v>0.21006944444444442</v>
      </c>
      <c r="H7486" s="7">
        <f t="shared" si="116"/>
        <v>0.9999755492255229</v>
      </c>
    </row>
    <row r="7487" spans="1:8" x14ac:dyDescent="0.25">
      <c r="A7487" t="str">
        <f>+Data!B7487</f>
        <v>BovineHD3000016599</v>
      </c>
      <c r="B7487">
        <f>+Data!AA7487/Data!$AD7487</f>
        <v>1</v>
      </c>
      <c r="C7487">
        <f>+Data!AB7487/Data!$AD7487</f>
        <v>0</v>
      </c>
      <c r="D7487">
        <f>+Data!AC7487/Data!$AD7487</f>
        <v>0</v>
      </c>
      <c r="E7487">
        <f>+Data!AI7487</f>
        <v>1</v>
      </c>
      <c r="F7487">
        <f>+Data!AJ7487</f>
        <v>0</v>
      </c>
      <c r="G7487">
        <f>+Data!AK7487</f>
        <v>0</v>
      </c>
      <c r="H7487" s="7" t="e">
        <f t="shared" si="116"/>
        <v>#DIV/0!</v>
      </c>
    </row>
    <row r="7488" spans="1:8" x14ac:dyDescent="0.25">
      <c r="A7488" t="str">
        <f>+Data!B7488</f>
        <v>BovineHD3000016619</v>
      </c>
      <c r="B7488">
        <f>+Data!AA7488/Data!$AD7488</f>
        <v>0</v>
      </c>
      <c r="C7488">
        <f>+Data!AB7488/Data!$AD7488</f>
        <v>0</v>
      </c>
      <c r="D7488">
        <f>+Data!AC7488/Data!$AD7488</f>
        <v>1</v>
      </c>
      <c r="E7488">
        <f>+Data!AI7488</f>
        <v>0</v>
      </c>
      <c r="F7488">
        <f>+Data!AJ7488</f>
        <v>0</v>
      </c>
      <c r="G7488">
        <f>+Data!AK7488</f>
        <v>1</v>
      </c>
      <c r="H7488" s="7" t="e">
        <f t="shared" si="116"/>
        <v>#DIV/0!</v>
      </c>
    </row>
    <row r="7489" spans="1:8" x14ac:dyDescent="0.25">
      <c r="A7489" t="str">
        <f>+Data!B7489</f>
        <v>BovineHD3000016685</v>
      </c>
      <c r="B7489">
        <f>+Data!AA7489/Data!$AD7489</f>
        <v>1</v>
      </c>
      <c r="C7489">
        <f>+Data!AB7489/Data!$AD7489</f>
        <v>0</v>
      </c>
      <c r="D7489">
        <f>+Data!AC7489/Data!$AD7489</f>
        <v>0</v>
      </c>
      <c r="E7489">
        <f>+Data!AI7489</f>
        <v>1</v>
      </c>
      <c r="F7489">
        <f>+Data!AJ7489</f>
        <v>0</v>
      </c>
      <c r="G7489">
        <f>+Data!AK7489</f>
        <v>0</v>
      </c>
      <c r="H7489" s="7" t="e">
        <f t="shared" si="116"/>
        <v>#DIV/0!</v>
      </c>
    </row>
    <row r="7490" spans="1:8" x14ac:dyDescent="0.25">
      <c r="A7490" t="str">
        <f>+Data!B7490</f>
        <v>BovineHD3000016755</v>
      </c>
      <c r="B7490">
        <f>+Data!AA7490/Data!$AD7490</f>
        <v>1</v>
      </c>
      <c r="C7490">
        <f>+Data!AB7490/Data!$AD7490</f>
        <v>0</v>
      </c>
      <c r="D7490">
        <f>+Data!AC7490/Data!$AD7490</f>
        <v>0</v>
      </c>
      <c r="E7490">
        <f>+Data!AI7490</f>
        <v>1</v>
      </c>
      <c r="F7490">
        <f>+Data!AJ7490</f>
        <v>0</v>
      </c>
      <c r="G7490">
        <f>+Data!AK7490</f>
        <v>0</v>
      </c>
      <c r="H7490" s="7" t="e">
        <f t="shared" si="116"/>
        <v>#DIV/0!</v>
      </c>
    </row>
    <row r="7491" spans="1:8" x14ac:dyDescent="0.25">
      <c r="A7491" t="str">
        <f>+Data!B7491</f>
        <v>BovineHD3000016909</v>
      </c>
      <c r="B7491">
        <f>+Data!AA7491/Data!$AD7491</f>
        <v>0</v>
      </c>
      <c r="C7491">
        <f>+Data!AB7491/Data!$AD7491</f>
        <v>0</v>
      </c>
      <c r="D7491">
        <f>+Data!AC7491/Data!$AD7491</f>
        <v>1</v>
      </c>
      <c r="E7491">
        <f>+Data!AI7491</f>
        <v>0</v>
      </c>
      <c r="F7491">
        <f>+Data!AJ7491</f>
        <v>0</v>
      </c>
      <c r="G7491">
        <f>+Data!AK7491</f>
        <v>1</v>
      </c>
      <c r="H7491" s="7" t="e">
        <f t="shared" ref="H7491:H7554" si="117">CHITEST(B7491:D7491,E7491:G7491)</f>
        <v>#DIV/0!</v>
      </c>
    </row>
    <row r="7492" spans="1:8" x14ac:dyDescent="0.25">
      <c r="A7492" t="str">
        <f>+Data!B7492</f>
        <v>BovineHD3000016968</v>
      </c>
      <c r="B7492">
        <f>+Data!AA7492/Data!$AD7492</f>
        <v>1</v>
      </c>
      <c r="C7492">
        <f>+Data!AB7492/Data!$AD7492</f>
        <v>0</v>
      </c>
      <c r="D7492">
        <f>+Data!AC7492/Data!$AD7492</f>
        <v>0</v>
      </c>
      <c r="E7492">
        <f>+Data!AI7492</f>
        <v>1</v>
      </c>
      <c r="F7492">
        <f>+Data!AJ7492</f>
        <v>0</v>
      </c>
      <c r="G7492">
        <f>+Data!AK7492</f>
        <v>0</v>
      </c>
      <c r="H7492" s="7" t="e">
        <f t="shared" si="117"/>
        <v>#DIV/0!</v>
      </c>
    </row>
    <row r="7493" spans="1:8" x14ac:dyDescent="0.25">
      <c r="A7493" t="str">
        <f>+Data!B7493</f>
        <v>BovineHD3000016989</v>
      </c>
      <c r="B7493">
        <f>+Data!AA7493/Data!$AD7493</f>
        <v>4.1666666666666664E-2</v>
      </c>
      <c r="C7493">
        <f>+Data!AB7493/Data!$AD7493</f>
        <v>0.54166666666666663</v>
      </c>
      <c r="D7493">
        <f>+Data!AC7493/Data!$AD7493</f>
        <v>0.41666666666666669</v>
      </c>
      <c r="E7493">
        <f>+Data!AI7493</f>
        <v>9.765625E-2</v>
      </c>
      <c r="F7493">
        <f>+Data!AJ7493</f>
        <v>0.4296875</v>
      </c>
      <c r="G7493">
        <f>+Data!AK7493</f>
        <v>0.47265625</v>
      </c>
      <c r="H7493" s="7">
        <f t="shared" si="117"/>
        <v>0.96661233404823499</v>
      </c>
    </row>
    <row r="7494" spans="1:8" x14ac:dyDescent="0.25">
      <c r="A7494" t="str">
        <f>+Data!B7494</f>
        <v>BovineHD3000017015</v>
      </c>
      <c r="B7494">
        <f>+Data!AA7494/Data!$AD7494</f>
        <v>0.41666666666666669</v>
      </c>
      <c r="C7494">
        <f>+Data!AB7494/Data!$AD7494</f>
        <v>0.375</v>
      </c>
      <c r="D7494">
        <f>+Data!AC7494/Data!$AD7494</f>
        <v>0.20833333333333334</v>
      </c>
      <c r="E7494">
        <f>+Data!AI7494</f>
        <v>0.36501736111111105</v>
      </c>
      <c r="F7494">
        <f>+Data!AJ7494</f>
        <v>0.47829861111111105</v>
      </c>
      <c r="G7494">
        <f>+Data!AK7494</f>
        <v>0.15668402777777776</v>
      </c>
      <c r="H7494" s="7">
        <f t="shared" si="117"/>
        <v>0.9769481214562219</v>
      </c>
    </row>
    <row r="7495" spans="1:8" x14ac:dyDescent="0.25">
      <c r="A7495" t="str">
        <f>+Data!B7495</f>
        <v>BovineHD3000017176</v>
      </c>
      <c r="B7495">
        <f>+Data!AA7495/Data!$AD7495</f>
        <v>0</v>
      </c>
      <c r="C7495">
        <f>+Data!AB7495/Data!$AD7495</f>
        <v>0</v>
      </c>
      <c r="D7495">
        <f>+Data!AC7495/Data!$AD7495</f>
        <v>1</v>
      </c>
      <c r="E7495">
        <f>+Data!AI7495</f>
        <v>0</v>
      </c>
      <c r="F7495">
        <f>+Data!AJ7495</f>
        <v>0</v>
      </c>
      <c r="G7495">
        <f>+Data!AK7495</f>
        <v>1</v>
      </c>
      <c r="H7495" s="7" t="e">
        <f t="shared" si="117"/>
        <v>#DIV/0!</v>
      </c>
    </row>
    <row r="7496" spans="1:8" x14ac:dyDescent="0.25">
      <c r="A7496" t="str">
        <f>+Data!B7496</f>
        <v>BovineHD3000017186</v>
      </c>
      <c r="B7496">
        <f>+Data!AA7496/Data!$AD7496</f>
        <v>0</v>
      </c>
      <c r="C7496">
        <f>+Data!AB7496/Data!$AD7496</f>
        <v>0</v>
      </c>
      <c r="D7496">
        <f>+Data!AC7496/Data!$AD7496</f>
        <v>1</v>
      </c>
      <c r="E7496">
        <f>+Data!AI7496</f>
        <v>0</v>
      </c>
      <c r="F7496">
        <f>+Data!AJ7496</f>
        <v>0</v>
      </c>
      <c r="G7496">
        <f>+Data!AK7496</f>
        <v>1</v>
      </c>
      <c r="H7496" s="7" t="e">
        <f t="shared" si="117"/>
        <v>#DIV/0!</v>
      </c>
    </row>
    <row r="7497" spans="1:8" x14ac:dyDescent="0.25">
      <c r="A7497" t="str">
        <f>+Data!B7497</f>
        <v>BovineHD3000017239</v>
      </c>
      <c r="B7497">
        <f>+Data!AA7497/Data!$AD7497</f>
        <v>0.25</v>
      </c>
      <c r="C7497">
        <f>+Data!AB7497/Data!$AD7497</f>
        <v>0.625</v>
      </c>
      <c r="D7497">
        <f>+Data!AC7497/Data!$AD7497</f>
        <v>0.125</v>
      </c>
      <c r="E7497">
        <f>+Data!AI7497</f>
        <v>0.31640625</v>
      </c>
      <c r="F7497">
        <f>+Data!AJ7497</f>
        <v>0.4921875</v>
      </c>
      <c r="G7497">
        <f>+Data!AK7497</f>
        <v>0.19140625</v>
      </c>
      <c r="H7497" s="7">
        <f t="shared" si="117"/>
        <v>0.96424761487178012</v>
      </c>
    </row>
    <row r="7498" spans="1:8" x14ac:dyDescent="0.25">
      <c r="A7498" t="str">
        <f>+Data!B7498</f>
        <v>BovineHD3000017273</v>
      </c>
      <c r="B7498">
        <f>+Data!AA7498/Data!$AD7498</f>
        <v>1</v>
      </c>
      <c r="C7498">
        <f>+Data!AB7498/Data!$AD7498</f>
        <v>0</v>
      </c>
      <c r="D7498">
        <f>+Data!AC7498/Data!$AD7498</f>
        <v>0</v>
      </c>
      <c r="E7498">
        <f>+Data!AI7498</f>
        <v>1</v>
      </c>
      <c r="F7498">
        <f>+Data!AJ7498</f>
        <v>0</v>
      </c>
      <c r="G7498">
        <f>+Data!AK7498</f>
        <v>0</v>
      </c>
      <c r="H7498" s="7" t="e">
        <f t="shared" si="117"/>
        <v>#DIV/0!</v>
      </c>
    </row>
    <row r="7499" spans="1:8" x14ac:dyDescent="0.25">
      <c r="A7499" t="str">
        <f>+Data!B7499</f>
        <v>BovineHD3000017295</v>
      </c>
      <c r="B7499">
        <f>+Data!AA7499/Data!$AD7499</f>
        <v>1</v>
      </c>
      <c r="C7499">
        <f>+Data!AB7499/Data!$AD7499</f>
        <v>0</v>
      </c>
      <c r="D7499">
        <f>+Data!AC7499/Data!$AD7499</f>
        <v>0</v>
      </c>
      <c r="E7499">
        <f>+Data!AI7499</f>
        <v>1</v>
      </c>
      <c r="F7499">
        <f>+Data!AJ7499</f>
        <v>0</v>
      </c>
      <c r="G7499">
        <f>+Data!AK7499</f>
        <v>0</v>
      </c>
      <c r="H7499" s="7" t="e">
        <f t="shared" si="117"/>
        <v>#DIV/0!</v>
      </c>
    </row>
    <row r="7500" spans="1:8" x14ac:dyDescent="0.25">
      <c r="A7500" t="str">
        <f>+Data!B7500</f>
        <v>BovineHD3000017301</v>
      </c>
      <c r="B7500">
        <f>+Data!AA7500/Data!$AD7500</f>
        <v>1</v>
      </c>
      <c r="C7500">
        <f>+Data!AB7500/Data!$AD7500</f>
        <v>0</v>
      </c>
      <c r="D7500">
        <f>+Data!AC7500/Data!$AD7500</f>
        <v>0</v>
      </c>
      <c r="E7500">
        <f>+Data!AI7500</f>
        <v>1</v>
      </c>
      <c r="F7500">
        <f>+Data!AJ7500</f>
        <v>0</v>
      </c>
      <c r="G7500">
        <f>+Data!AK7500</f>
        <v>0</v>
      </c>
      <c r="H7500" s="7" t="e">
        <f t="shared" si="117"/>
        <v>#DIV/0!</v>
      </c>
    </row>
    <row r="7501" spans="1:8" x14ac:dyDescent="0.25">
      <c r="A7501" t="str">
        <f>+Data!B7501</f>
        <v>BovineHD3000017315</v>
      </c>
      <c r="B7501">
        <f>+Data!AA7501/Data!$AD7501</f>
        <v>0.75</v>
      </c>
      <c r="C7501">
        <f>+Data!AB7501/Data!$AD7501</f>
        <v>0.25</v>
      </c>
      <c r="D7501">
        <f>+Data!AC7501/Data!$AD7501</f>
        <v>0</v>
      </c>
      <c r="E7501">
        <f>+Data!AI7501</f>
        <v>0.765625</v>
      </c>
      <c r="F7501">
        <f>+Data!AJ7501</f>
        <v>0.21875</v>
      </c>
      <c r="G7501">
        <f>+Data!AK7501</f>
        <v>1.5625E-2</v>
      </c>
      <c r="H7501" s="7">
        <f t="shared" si="117"/>
        <v>0.98984780337873379</v>
      </c>
    </row>
    <row r="7502" spans="1:8" x14ac:dyDescent="0.25">
      <c r="A7502" t="str">
        <f>+Data!B7502</f>
        <v>BovineHD3000017343</v>
      </c>
      <c r="B7502">
        <f>+Data!AA7502/Data!$AD7502</f>
        <v>1</v>
      </c>
      <c r="C7502">
        <f>+Data!AB7502/Data!$AD7502</f>
        <v>0</v>
      </c>
      <c r="D7502">
        <f>+Data!AC7502/Data!$AD7502</f>
        <v>0</v>
      </c>
      <c r="E7502">
        <f>+Data!AI7502</f>
        <v>1</v>
      </c>
      <c r="F7502">
        <f>+Data!AJ7502</f>
        <v>0</v>
      </c>
      <c r="G7502">
        <f>+Data!AK7502</f>
        <v>0</v>
      </c>
      <c r="H7502" s="7" t="e">
        <f t="shared" si="117"/>
        <v>#DIV/0!</v>
      </c>
    </row>
    <row r="7503" spans="1:8" x14ac:dyDescent="0.25">
      <c r="A7503" t="str">
        <f>+Data!B7503</f>
        <v>BovineHD3000017370</v>
      </c>
      <c r="B7503">
        <f>+Data!AA7503/Data!$AD7503</f>
        <v>0</v>
      </c>
      <c r="C7503">
        <f>+Data!AB7503/Data!$AD7503</f>
        <v>4.1666666666666664E-2</v>
      </c>
      <c r="D7503">
        <f>+Data!AC7503/Data!$AD7503</f>
        <v>0.95833333333333337</v>
      </c>
      <c r="E7503">
        <f>+Data!AI7503</f>
        <v>4.3402777777777775E-4</v>
      </c>
      <c r="F7503">
        <f>+Data!AJ7503</f>
        <v>4.0798611111111105E-2</v>
      </c>
      <c r="G7503">
        <f>+Data!AK7503</f>
        <v>0.95876736111111105</v>
      </c>
      <c r="H7503" s="7">
        <f t="shared" si="117"/>
        <v>0.99977367885125468</v>
      </c>
    </row>
    <row r="7504" spans="1:8" x14ac:dyDescent="0.25">
      <c r="A7504" t="str">
        <f>+Data!B7504</f>
        <v>BovineHD3000017498</v>
      </c>
      <c r="B7504">
        <f>+Data!AA7504/Data!$AD7504</f>
        <v>1</v>
      </c>
      <c r="C7504">
        <f>+Data!AB7504/Data!$AD7504</f>
        <v>0</v>
      </c>
      <c r="D7504">
        <f>+Data!AC7504/Data!$AD7504</f>
        <v>0</v>
      </c>
      <c r="E7504">
        <f>+Data!AI7504</f>
        <v>1</v>
      </c>
      <c r="F7504">
        <f>+Data!AJ7504</f>
        <v>0</v>
      </c>
      <c r="G7504">
        <f>+Data!AK7504</f>
        <v>0</v>
      </c>
      <c r="H7504" s="7" t="e">
        <f t="shared" si="117"/>
        <v>#DIV/0!</v>
      </c>
    </row>
    <row r="7505" spans="1:8" x14ac:dyDescent="0.25">
      <c r="A7505" t="str">
        <f>+Data!B7505</f>
        <v>BovineHD3000017603</v>
      </c>
      <c r="B7505">
        <f>+Data!AA7505/Data!$AD7505</f>
        <v>0.29166666666666669</v>
      </c>
      <c r="C7505">
        <f>+Data!AB7505/Data!$AD7505</f>
        <v>0.54166666666666663</v>
      </c>
      <c r="D7505">
        <f>+Data!AC7505/Data!$AD7505</f>
        <v>0.16666666666666666</v>
      </c>
      <c r="E7505">
        <f>+Data!AI7505</f>
        <v>0.31640625</v>
      </c>
      <c r="F7505">
        <f>+Data!AJ7505</f>
        <v>0.4921875</v>
      </c>
      <c r="G7505">
        <f>+Data!AK7505</f>
        <v>0.19140625</v>
      </c>
      <c r="H7505" s="7">
        <f t="shared" si="117"/>
        <v>0.99495969515430849</v>
      </c>
    </row>
    <row r="7506" spans="1:8" x14ac:dyDescent="0.25">
      <c r="A7506" t="str">
        <f>+Data!B7506</f>
        <v>BovineHD3000018034</v>
      </c>
      <c r="B7506">
        <f>+Data!AA7506/Data!$AD7506</f>
        <v>1</v>
      </c>
      <c r="C7506">
        <f>+Data!AB7506/Data!$AD7506</f>
        <v>0</v>
      </c>
      <c r="D7506">
        <f>+Data!AC7506/Data!$AD7506</f>
        <v>0</v>
      </c>
      <c r="E7506">
        <f>+Data!AI7506</f>
        <v>1</v>
      </c>
      <c r="F7506">
        <f>+Data!AJ7506</f>
        <v>0</v>
      </c>
      <c r="G7506">
        <f>+Data!AK7506</f>
        <v>0</v>
      </c>
      <c r="H7506" s="7" t="e">
        <f t="shared" si="117"/>
        <v>#DIV/0!</v>
      </c>
    </row>
    <row r="7507" spans="1:8" x14ac:dyDescent="0.25">
      <c r="A7507" t="str">
        <f>+Data!B7507</f>
        <v>BovineHD3000018072</v>
      </c>
      <c r="B7507">
        <f>+Data!AA7507/Data!$AD7507</f>
        <v>0.20833333333333334</v>
      </c>
      <c r="C7507">
        <f>+Data!AB7507/Data!$AD7507</f>
        <v>0.5</v>
      </c>
      <c r="D7507">
        <f>+Data!AC7507/Data!$AD7507</f>
        <v>0.29166666666666669</v>
      </c>
      <c r="E7507">
        <f>+Data!AI7507</f>
        <v>0.21006944444444442</v>
      </c>
      <c r="F7507">
        <f>+Data!AJ7507</f>
        <v>0.49652777777777773</v>
      </c>
      <c r="G7507">
        <f>+Data!AK7507</f>
        <v>0.29340277777777773</v>
      </c>
      <c r="H7507" s="7">
        <f t="shared" si="117"/>
        <v>0.9999755492255229</v>
      </c>
    </row>
    <row r="7508" spans="1:8" x14ac:dyDescent="0.25">
      <c r="A7508" t="str">
        <f>+Data!B7508</f>
        <v>BovineHD3000018233</v>
      </c>
      <c r="B7508">
        <f>+Data!AA7508/Data!$AD7508</f>
        <v>0</v>
      </c>
      <c r="C7508">
        <f>+Data!AB7508/Data!$AD7508</f>
        <v>0</v>
      </c>
      <c r="D7508">
        <f>+Data!AC7508/Data!$AD7508</f>
        <v>1</v>
      </c>
      <c r="E7508">
        <f>+Data!AI7508</f>
        <v>0</v>
      </c>
      <c r="F7508">
        <f>+Data!AJ7508</f>
        <v>0</v>
      </c>
      <c r="G7508">
        <f>+Data!AK7508</f>
        <v>1</v>
      </c>
      <c r="H7508" s="7" t="e">
        <f t="shared" si="117"/>
        <v>#DIV/0!</v>
      </c>
    </row>
    <row r="7509" spans="1:8" x14ac:dyDescent="0.25">
      <c r="A7509" t="str">
        <f>+Data!B7509</f>
        <v>BovineHD3000018299</v>
      </c>
      <c r="B7509">
        <f>+Data!AA7509/Data!$AD7509</f>
        <v>1</v>
      </c>
      <c r="C7509">
        <f>+Data!AB7509/Data!$AD7509</f>
        <v>0</v>
      </c>
      <c r="D7509">
        <f>+Data!AC7509/Data!$AD7509</f>
        <v>0</v>
      </c>
      <c r="E7509">
        <f>+Data!AI7509</f>
        <v>1</v>
      </c>
      <c r="F7509">
        <f>+Data!AJ7509</f>
        <v>0</v>
      </c>
      <c r="G7509">
        <f>+Data!AK7509</f>
        <v>0</v>
      </c>
      <c r="H7509" s="7" t="e">
        <f t="shared" si="117"/>
        <v>#DIV/0!</v>
      </c>
    </row>
    <row r="7510" spans="1:8" x14ac:dyDescent="0.25">
      <c r="A7510" t="str">
        <f>+Data!B7510</f>
        <v>BovineHD3000018377</v>
      </c>
      <c r="B7510">
        <f>+Data!AA7510/Data!$AD7510</f>
        <v>0</v>
      </c>
      <c r="C7510">
        <f>+Data!AB7510/Data!$AD7510</f>
        <v>0</v>
      </c>
      <c r="D7510">
        <f>+Data!AC7510/Data!$AD7510</f>
        <v>1</v>
      </c>
      <c r="E7510">
        <f>+Data!AI7510</f>
        <v>0</v>
      </c>
      <c r="F7510">
        <f>+Data!AJ7510</f>
        <v>0</v>
      </c>
      <c r="G7510">
        <f>+Data!AK7510</f>
        <v>1</v>
      </c>
      <c r="H7510" s="7" t="e">
        <f t="shared" si="117"/>
        <v>#DIV/0!</v>
      </c>
    </row>
    <row r="7511" spans="1:8" x14ac:dyDescent="0.25">
      <c r="A7511" t="str">
        <f>+Data!B7511</f>
        <v>BovineHD3000018427</v>
      </c>
      <c r="B7511">
        <f>+Data!AA7511/Data!$AD7511</f>
        <v>0</v>
      </c>
      <c r="C7511">
        <f>+Data!AB7511/Data!$AD7511</f>
        <v>0</v>
      </c>
      <c r="D7511">
        <f>+Data!AC7511/Data!$AD7511</f>
        <v>1</v>
      </c>
      <c r="E7511">
        <f>+Data!AI7511</f>
        <v>0</v>
      </c>
      <c r="F7511">
        <f>+Data!AJ7511</f>
        <v>0</v>
      </c>
      <c r="G7511">
        <f>+Data!AK7511</f>
        <v>1</v>
      </c>
      <c r="H7511" s="7" t="e">
        <f t="shared" si="117"/>
        <v>#DIV/0!</v>
      </c>
    </row>
    <row r="7512" spans="1:8" x14ac:dyDescent="0.25">
      <c r="A7512" t="str">
        <f>+Data!B7512</f>
        <v>BovineHD3000018430</v>
      </c>
      <c r="B7512">
        <f>+Data!AA7512/Data!$AD7512</f>
        <v>1</v>
      </c>
      <c r="C7512">
        <f>+Data!AB7512/Data!$AD7512</f>
        <v>0</v>
      </c>
      <c r="D7512">
        <f>+Data!AC7512/Data!$AD7512</f>
        <v>0</v>
      </c>
      <c r="E7512">
        <f>+Data!AI7512</f>
        <v>1</v>
      </c>
      <c r="F7512">
        <f>+Data!AJ7512</f>
        <v>0</v>
      </c>
      <c r="G7512">
        <f>+Data!AK7512</f>
        <v>0</v>
      </c>
      <c r="H7512" s="7" t="e">
        <f t="shared" si="117"/>
        <v>#DIV/0!</v>
      </c>
    </row>
    <row r="7513" spans="1:8" x14ac:dyDescent="0.25">
      <c r="A7513" t="str">
        <f>+Data!B7513</f>
        <v>BovineHD3000018441</v>
      </c>
      <c r="B7513">
        <f>+Data!AA7513/Data!$AD7513</f>
        <v>1</v>
      </c>
      <c r="C7513">
        <f>+Data!AB7513/Data!$AD7513</f>
        <v>0</v>
      </c>
      <c r="D7513">
        <f>+Data!AC7513/Data!$AD7513</f>
        <v>0</v>
      </c>
      <c r="E7513">
        <f>+Data!AI7513</f>
        <v>1</v>
      </c>
      <c r="F7513">
        <f>+Data!AJ7513</f>
        <v>0</v>
      </c>
      <c r="G7513">
        <f>+Data!AK7513</f>
        <v>0</v>
      </c>
      <c r="H7513" s="7" t="e">
        <f t="shared" si="117"/>
        <v>#DIV/0!</v>
      </c>
    </row>
    <row r="7514" spans="1:8" x14ac:dyDescent="0.25">
      <c r="A7514" t="str">
        <f>+Data!B7514</f>
        <v>BovineHD3000018577</v>
      </c>
      <c r="B7514">
        <f>+Data!AA7514/Data!$AD7514</f>
        <v>1</v>
      </c>
      <c r="C7514">
        <f>+Data!AB7514/Data!$AD7514</f>
        <v>0</v>
      </c>
      <c r="D7514">
        <f>+Data!AC7514/Data!$AD7514</f>
        <v>0</v>
      </c>
      <c r="E7514">
        <f>+Data!AI7514</f>
        <v>1</v>
      </c>
      <c r="F7514">
        <f>+Data!AJ7514</f>
        <v>0</v>
      </c>
      <c r="G7514">
        <f>+Data!AK7514</f>
        <v>0</v>
      </c>
      <c r="H7514" s="7" t="e">
        <f t="shared" si="117"/>
        <v>#DIV/0!</v>
      </c>
    </row>
    <row r="7515" spans="1:8" x14ac:dyDescent="0.25">
      <c r="A7515" t="str">
        <f>+Data!B7515</f>
        <v>BovineHD3000018900</v>
      </c>
      <c r="B7515">
        <f>+Data!AA7515/Data!$AD7515</f>
        <v>1</v>
      </c>
      <c r="C7515">
        <f>+Data!AB7515/Data!$AD7515</f>
        <v>0</v>
      </c>
      <c r="D7515">
        <f>+Data!AC7515/Data!$AD7515</f>
        <v>0</v>
      </c>
      <c r="E7515">
        <f>+Data!AI7515</f>
        <v>1</v>
      </c>
      <c r="F7515">
        <f>+Data!AJ7515</f>
        <v>0</v>
      </c>
      <c r="G7515">
        <f>+Data!AK7515</f>
        <v>0</v>
      </c>
      <c r="H7515" s="7" t="e">
        <f t="shared" si="117"/>
        <v>#DIV/0!</v>
      </c>
    </row>
    <row r="7516" spans="1:8" x14ac:dyDescent="0.25">
      <c r="A7516" t="str">
        <f>+Data!B7516</f>
        <v>BovineHD3000019116</v>
      </c>
      <c r="B7516">
        <f>+Data!AA7516/Data!$AD7516</f>
        <v>1</v>
      </c>
      <c r="C7516">
        <f>+Data!AB7516/Data!$AD7516</f>
        <v>0</v>
      </c>
      <c r="D7516">
        <f>+Data!AC7516/Data!$AD7516</f>
        <v>0</v>
      </c>
      <c r="E7516">
        <f>+Data!AI7516</f>
        <v>1</v>
      </c>
      <c r="F7516">
        <f>+Data!AJ7516</f>
        <v>0</v>
      </c>
      <c r="G7516">
        <f>+Data!AK7516</f>
        <v>0</v>
      </c>
      <c r="H7516" s="7" t="e">
        <f t="shared" si="117"/>
        <v>#DIV/0!</v>
      </c>
    </row>
    <row r="7517" spans="1:8" x14ac:dyDescent="0.25">
      <c r="A7517" t="str">
        <f>+Data!B7517</f>
        <v>BovineHD3000019246</v>
      </c>
      <c r="B7517">
        <f>+Data!AA7517/Data!$AD7517</f>
        <v>0.4</v>
      </c>
      <c r="C7517">
        <f>+Data!AB7517/Data!$AD7517</f>
        <v>0.6</v>
      </c>
      <c r="D7517">
        <f>+Data!AC7517/Data!$AD7517</f>
        <v>0</v>
      </c>
      <c r="E7517">
        <f>+Data!AI7517</f>
        <v>0.48999999999999994</v>
      </c>
      <c r="F7517">
        <f>+Data!AJ7517</f>
        <v>0.42</v>
      </c>
      <c r="G7517">
        <f>+Data!AK7517</f>
        <v>0.09</v>
      </c>
      <c r="H7517" s="7">
        <f t="shared" si="117"/>
        <v>0.9122540768285452</v>
      </c>
    </row>
    <row r="7518" spans="1:8" x14ac:dyDescent="0.25">
      <c r="A7518" t="str">
        <f>+Data!B7518</f>
        <v>ARS-BFGL-NGS-12600</v>
      </c>
      <c r="B7518">
        <f>+Data!AA7518/Data!$AD7518</f>
        <v>0</v>
      </c>
      <c r="C7518">
        <f>+Data!AB7518/Data!$AD7518</f>
        <v>0.52380952380952384</v>
      </c>
      <c r="D7518">
        <f>+Data!AC7518/Data!$AD7518</f>
        <v>0.47619047619047616</v>
      </c>
      <c r="E7518">
        <f>+Data!AI7518</f>
        <v>6.8594104308390025E-2</v>
      </c>
      <c r="F7518">
        <f>+Data!AJ7518</f>
        <v>0.38662131519274379</v>
      </c>
      <c r="G7518">
        <f>+Data!AK7518</f>
        <v>0.54478458049886624</v>
      </c>
      <c r="H7518" s="7">
        <f t="shared" si="117"/>
        <v>0.93898548770855395</v>
      </c>
    </row>
    <row r="7519" spans="1:8" x14ac:dyDescent="0.25">
      <c r="A7519" t="str">
        <f>+Data!B7519</f>
        <v>BovineHD3000019265</v>
      </c>
      <c r="B7519">
        <f>+Data!AA7519/Data!$AD7519</f>
        <v>1</v>
      </c>
      <c r="C7519">
        <f>+Data!AB7519/Data!$AD7519</f>
        <v>0</v>
      </c>
      <c r="D7519">
        <f>+Data!AC7519/Data!$AD7519</f>
        <v>0</v>
      </c>
      <c r="E7519">
        <f>+Data!AI7519</f>
        <v>1</v>
      </c>
      <c r="F7519">
        <f>+Data!AJ7519</f>
        <v>0</v>
      </c>
      <c r="G7519">
        <f>+Data!AK7519</f>
        <v>0</v>
      </c>
      <c r="H7519" s="7" t="e">
        <f t="shared" si="117"/>
        <v>#DIV/0!</v>
      </c>
    </row>
    <row r="7520" spans="1:8" x14ac:dyDescent="0.25">
      <c r="A7520" t="str">
        <f>+Data!B7520</f>
        <v>BovineHD3000019346</v>
      </c>
      <c r="B7520">
        <f>+Data!AA7520/Data!$AD7520</f>
        <v>1</v>
      </c>
      <c r="C7520">
        <f>+Data!AB7520/Data!$AD7520</f>
        <v>0</v>
      </c>
      <c r="D7520">
        <f>+Data!AC7520/Data!$AD7520</f>
        <v>0</v>
      </c>
      <c r="E7520">
        <f>+Data!AI7520</f>
        <v>1</v>
      </c>
      <c r="F7520">
        <f>+Data!AJ7520</f>
        <v>0</v>
      </c>
      <c r="G7520">
        <f>+Data!AK7520</f>
        <v>0</v>
      </c>
      <c r="H7520" s="7" t="e">
        <f t="shared" si="117"/>
        <v>#DIV/0!</v>
      </c>
    </row>
    <row r="7521" spans="1:8" x14ac:dyDescent="0.25">
      <c r="A7521" t="str">
        <f>+Data!B7521</f>
        <v>BovineHD3000019393</v>
      </c>
      <c r="B7521">
        <f>+Data!AA7521/Data!$AD7521</f>
        <v>0</v>
      </c>
      <c r="C7521">
        <f>+Data!AB7521/Data!$AD7521</f>
        <v>0.5</v>
      </c>
      <c r="D7521">
        <f>+Data!AC7521/Data!$AD7521</f>
        <v>0.5</v>
      </c>
      <c r="E7521">
        <f>+Data!AI7521</f>
        <v>6.25E-2</v>
      </c>
      <c r="F7521">
        <f>+Data!AJ7521</f>
        <v>0.375</v>
      </c>
      <c r="G7521">
        <f>+Data!AK7521</f>
        <v>0.5625</v>
      </c>
      <c r="H7521" s="7">
        <f t="shared" si="117"/>
        <v>0.94595946890676541</v>
      </c>
    </row>
    <row r="7522" spans="1:8" x14ac:dyDescent="0.25">
      <c r="A7522" t="str">
        <f>+Data!B7522</f>
        <v>BovineHD3000019465</v>
      </c>
      <c r="B7522">
        <f>+Data!AA7522/Data!$AD7522</f>
        <v>1</v>
      </c>
      <c r="C7522">
        <f>+Data!AB7522/Data!$AD7522</f>
        <v>0</v>
      </c>
      <c r="D7522">
        <f>+Data!AC7522/Data!$AD7522</f>
        <v>0</v>
      </c>
      <c r="E7522">
        <f>+Data!AI7522</f>
        <v>1</v>
      </c>
      <c r="F7522">
        <f>+Data!AJ7522</f>
        <v>0</v>
      </c>
      <c r="G7522">
        <f>+Data!AK7522</f>
        <v>0</v>
      </c>
      <c r="H7522" s="7" t="e">
        <f t="shared" si="117"/>
        <v>#DIV/0!</v>
      </c>
    </row>
    <row r="7523" spans="1:8" x14ac:dyDescent="0.25">
      <c r="A7523" t="str">
        <f>+Data!B7523</f>
        <v>BovineHD3000044631</v>
      </c>
      <c r="B7523">
        <f>+Data!AA7523/Data!$AD7523</f>
        <v>0.29166666666666669</v>
      </c>
      <c r="C7523">
        <f>+Data!AB7523/Data!$AD7523</f>
        <v>0.58333333333333337</v>
      </c>
      <c r="D7523">
        <f>+Data!AC7523/Data!$AD7523</f>
        <v>0.125</v>
      </c>
      <c r="E7523">
        <f>+Data!AI7523</f>
        <v>0.34027777777777785</v>
      </c>
      <c r="F7523">
        <f>+Data!AJ7523</f>
        <v>0.48611111111111116</v>
      </c>
      <c r="G7523">
        <f>+Data!AK7523</f>
        <v>0.17361111111111113</v>
      </c>
      <c r="H7523" s="7">
        <f t="shared" si="117"/>
        <v>0.98019867330675525</v>
      </c>
    </row>
    <row r="7524" spans="1:8" x14ac:dyDescent="0.25">
      <c r="A7524" t="str">
        <f>+Data!B7524</f>
        <v>BovineHD3000019556</v>
      </c>
      <c r="B7524">
        <f>+Data!AA7524/Data!$AD7524</f>
        <v>0.66666666666666663</v>
      </c>
      <c r="C7524">
        <f>+Data!AB7524/Data!$AD7524</f>
        <v>0.29166666666666669</v>
      </c>
      <c r="D7524">
        <f>+Data!AC7524/Data!$AD7524</f>
        <v>4.1666666666666664E-2</v>
      </c>
      <c r="E7524">
        <f>+Data!AI7524</f>
        <v>0.66015625</v>
      </c>
      <c r="F7524">
        <f>+Data!AJ7524</f>
        <v>0.3046875</v>
      </c>
      <c r="G7524">
        <f>+Data!AK7524</f>
        <v>3.515625E-2</v>
      </c>
      <c r="H7524" s="7">
        <f t="shared" si="117"/>
        <v>0.99908727484844562</v>
      </c>
    </row>
    <row r="7525" spans="1:8" x14ac:dyDescent="0.25">
      <c r="A7525" t="str">
        <f>+Data!B7525</f>
        <v>BovineHD3000019877</v>
      </c>
      <c r="B7525">
        <f>+Data!AA7525/Data!$AD7525</f>
        <v>0.41666666666666669</v>
      </c>
      <c r="C7525">
        <f>+Data!AB7525/Data!$AD7525</f>
        <v>0.58333333333333337</v>
      </c>
      <c r="D7525">
        <f>+Data!AC7525/Data!$AD7525</f>
        <v>0</v>
      </c>
      <c r="E7525">
        <f>+Data!AI7525</f>
        <v>0.50173611111111116</v>
      </c>
      <c r="F7525">
        <f>+Data!AJ7525</f>
        <v>0.41319444444444448</v>
      </c>
      <c r="G7525">
        <f>+Data!AK7525</f>
        <v>8.5069444444444461E-2</v>
      </c>
      <c r="H7525" s="7">
        <f t="shared" si="117"/>
        <v>0.91871889344307756</v>
      </c>
    </row>
    <row r="7526" spans="1:8" x14ac:dyDescent="0.25">
      <c r="A7526" t="str">
        <f>+Data!B7526</f>
        <v>BovineHD3000020088</v>
      </c>
      <c r="B7526">
        <f>+Data!AA7526/Data!$AD7526</f>
        <v>1</v>
      </c>
      <c r="C7526">
        <f>+Data!AB7526/Data!$AD7526</f>
        <v>0</v>
      </c>
      <c r="D7526">
        <f>+Data!AC7526/Data!$AD7526</f>
        <v>0</v>
      </c>
      <c r="E7526">
        <f>+Data!AI7526</f>
        <v>1</v>
      </c>
      <c r="F7526">
        <f>+Data!AJ7526</f>
        <v>0</v>
      </c>
      <c r="G7526">
        <f>+Data!AK7526</f>
        <v>0</v>
      </c>
      <c r="H7526" s="7" t="e">
        <f t="shared" si="117"/>
        <v>#DIV/0!</v>
      </c>
    </row>
    <row r="7527" spans="1:8" x14ac:dyDescent="0.25">
      <c r="A7527" t="str">
        <f>+Data!B7527</f>
        <v>BovineHD3000020112</v>
      </c>
      <c r="B7527">
        <f>+Data!AA7527/Data!$AD7527</f>
        <v>1</v>
      </c>
      <c r="C7527">
        <f>+Data!AB7527/Data!$AD7527</f>
        <v>0</v>
      </c>
      <c r="D7527">
        <f>+Data!AC7527/Data!$AD7527</f>
        <v>0</v>
      </c>
      <c r="E7527">
        <f>+Data!AI7527</f>
        <v>1</v>
      </c>
      <c r="F7527">
        <f>+Data!AJ7527</f>
        <v>0</v>
      </c>
      <c r="G7527">
        <f>+Data!AK7527</f>
        <v>0</v>
      </c>
      <c r="H7527" s="7" t="e">
        <f t="shared" si="117"/>
        <v>#DIV/0!</v>
      </c>
    </row>
    <row r="7528" spans="1:8" x14ac:dyDescent="0.25">
      <c r="A7528" t="str">
        <f>+Data!B7528</f>
        <v>BovineHD3000020144</v>
      </c>
      <c r="B7528">
        <f>+Data!AA7528/Data!$AD7528</f>
        <v>0</v>
      </c>
      <c r="C7528">
        <f>+Data!AB7528/Data!$AD7528</f>
        <v>0</v>
      </c>
      <c r="D7528">
        <f>+Data!AC7528/Data!$AD7528</f>
        <v>1</v>
      </c>
      <c r="E7528">
        <f>+Data!AI7528</f>
        <v>0</v>
      </c>
      <c r="F7528">
        <f>+Data!AJ7528</f>
        <v>0</v>
      </c>
      <c r="G7528">
        <f>+Data!AK7528</f>
        <v>1</v>
      </c>
      <c r="H7528" s="7" t="e">
        <f t="shared" si="117"/>
        <v>#DIV/0!</v>
      </c>
    </row>
    <row r="7529" spans="1:8" x14ac:dyDescent="0.25">
      <c r="A7529" t="str">
        <f>+Data!B7529</f>
        <v>BovineHD3000020185</v>
      </c>
      <c r="B7529">
        <f>+Data!AA7529/Data!$AD7529</f>
        <v>0</v>
      </c>
      <c r="C7529">
        <f>+Data!AB7529/Data!$AD7529</f>
        <v>0</v>
      </c>
      <c r="D7529">
        <f>+Data!AC7529/Data!$AD7529</f>
        <v>1</v>
      </c>
      <c r="E7529">
        <f>+Data!AI7529</f>
        <v>0</v>
      </c>
      <c r="F7529">
        <f>+Data!AJ7529</f>
        <v>0</v>
      </c>
      <c r="G7529">
        <f>+Data!AK7529</f>
        <v>1</v>
      </c>
      <c r="H7529" s="7" t="e">
        <f t="shared" si="117"/>
        <v>#DIV/0!</v>
      </c>
    </row>
    <row r="7530" spans="1:8" x14ac:dyDescent="0.25">
      <c r="A7530" t="str">
        <f>+Data!B7530</f>
        <v>BovineHD3000020292</v>
      </c>
      <c r="B7530">
        <f>+Data!AA7530/Data!$AD7530</f>
        <v>1</v>
      </c>
      <c r="C7530">
        <f>+Data!AB7530/Data!$AD7530</f>
        <v>0</v>
      </c>
      <c r="D7530">
        <f>+Data!AC7530/Data!$AD7530</f>
        <v>0</v>
      </c>
      <c r="E7530">
        <f>+Data!AI7530</f>
        <v>1</v>
      </c>
      <c r="F7530">
        <f>+Data!AJ7530</f>
        <v>0</v>
      </c>
      <c r="G7530">
        <f>+Data!AK7530</f>
        <v>0</v>
      </c>
      <c r="H7530" s="7" t="e">
        <f t="shared" si="117"/>
        <v>#DIV/0!</v>
      </c>
    </row>
    <row r="7531" spans="1:8" x14ac:dyDescent="0.25">
      <c r="A7531" t="str">
        <f>+Data!B7531</f>
        <v>BovineHD3000020349</v>
      </c>
      <c r="B7531">
        <f>+Data!AA7531/Data!$AD7531</f>
        <v>1</v>
      </c>
      <c r="C7531">
        <f>+Data!AB7531/Data!$AD7531</f>
        <v>0</v>
      </c>
      <c r="D7531">
        <f>+Data!AC7531/Data!$AD7531</f>
        <v>0</v>
      </c>
      <c r="E7531">
        <f>+Data!AI7531</f>
        <v>1</v>
      </c>
      <c r="F7531">
        <f>+Data!AJ7531</f>
        <v>0</v>
      </c>
      <c r="G7531">
        <f>+Data!AK7531</f>
        <v>0</v>
      </c>
      <c r="H7531" s="7" t="e">
        <f t="shared" si="117"/>
        <v>#DIV/0!</v>
      </c>
    </row>
    <row r="7532" spans="1:8" x14ac:dyDescent="0.25">
      <c r="A7532" t="str">
        <f>+Data!B7532</f>
        <v>BovineHD3000020366</v>
      </c>
      <c r="B7532">
        <f>+Data!AA7532/Data!$AD7532</f>
        <v>1</v>
      </c>
      <c r="C7532">
        <f>+Data!AB7532/Data!$AD7532</f>
        <v>0</v>
      </c>
      <c r="D7532">
        <f>+Data!AC7532/Data!$AD7532</f>
        <v>0</v>
      </c>
      <c r="E7532">
        <f>+Data!AI7532</f>
        <v>1</v>
      </c>
      <c r="F7532">
        <f>+Data!AJ7532</f>
        <v>0</v>
      </c>
      <c r="G7532">
        <f>+Data!AK7532</f>
        <v>0</v>
      </c>
      <c r="H7532" s="7" t="e">
        <f t="shared" si="117"/>
        <v>#DIV/0!</v>
      </c>
    </row>
    <row r="7533" spans="1:8" x14ac:dyDescent="0.25">
      <c r="A7533" t="str">
        <f>+Data!B7533</f>
        <v>BovineHD3000020396</v>
      </c>
      <c r="B7533">
        <f>+Data!AA7533/Data!$AD7533</f>
        <v>1</v>
      </c>
      <c r="C7533">
        <f>+Data!AB7533/Data!$AD7533</f>
        <v>0</v>
      </c>
      <c r="D7533">
        <f>+Data!AC7533/Data!$AD7533</f>
        <v>0</v>
      </c>
      <c r="E7533">
        <f>+Data!AI7533</f>
        <v>1</v>
      </c>
      <c r="F7533">
        <f>+Data!AJ7533</f>
        <v>0</v>
      </c>
      <c r="G7533">
        <f>+Data!AK7533</f>
        <v>0</v>
      </c>
      <c r="H7533" s="7" t="e">
        <f t="shared" si="117"/>
        <v>#DIV/0!</v>
      </c>
    </row>
    <row r="7534" spans="1:8" x14ac:dyDescent="0.25">
      <c r="A7534" t="str">
        <f>+Data!B7534</f>
        <v>BovineHD3000020501</v>
      </c>
      <c r="B7534">
        <f>+Data!AA7534/Data!$AD7534</f>
        <v>1</v>
      </c>
      <c r="C7534">
        <f>+Data!AB7534/Data!$AD7534</f>
        <v>0</v>
      </c>
      <c r="D7534">
        <f>+Data!AC7534/Data!$AD7534</f>
        <v>0</v>
      </c>
      <c r="E7534">
        <f>+Data!AI7534</f>
        <v>1</v>
      </c>
      <c r="F7534">
        <f>+Data!AJ7534</f>
        <v>0</v>
      </c>
      <c r="G7534">
        <f>+Data!AK7534</f>
        <v>0</v>
      </c>
      <c r="H7534" s="7" t="e">
        <f t="shared" si="117"/>
        <v>#DIV/0!</v>
      </c>
    </row>
    <row r="7535" spans="1:8" x14ac:dyDescent="0.25">
      <c r="A7535" t="str">
        <f>+Data!B7535</f>
        <v>BovineHD3000020707</v>
      </c>
      <c r="B7535">
        <f>+Data!AA7535/Data!$AD7535</f>
        <v>0</v>
      </c>
      <c r="C7535">
        <f>+Data!AB7535/Data!$AD7535</f>
        <v>0</v>
      </c>
      <c r="D7535">
        <f>+Data!AC7535/Data!$AD7535</f>
        <v>1</v>
      </c>
      <c r="E7535">
        <f>+Data!AI7535</f>
        <v>0</v>
      </c>
      <c r="F7535">
        <f>+Data!AJ7535</f>
        <v>0</v>
      </c>
      <c r="G7535">
        <f>+Data!AK7535</f>
        <v>1</v>
      </c>
      <c r="H7535" s="7" t="e">
        <f t="shared" si="117"/>
        <v>#DIV/0!</v>
      </c>
    </row>
    <row r="7536" spans="1:8" x14ac:dyDescent="0.25">
      <c r="A7536" t="str">
        <f>+Data!B7536</f>
        <v>BovineHD3000020723</v>
      </c>
      <c r="B7536">
        <f>+Data!AA7536/Data!$AD7536</f>
        <v>0</v>
      </c>
      <c r="C7536">
        <f>+Data!AB7536/Data!$AD7536</f>
        <v>0</v>
      </c>
      <c r="D7536">
        <f>+Data!AC7536/Data!$AD7536</f>
        <v>1</v>
      </c>
      <c r="E7536">
        <f>+Data!AI7536</f>
        <v>0</v>
      </c>
      <c r="F7536">
        <f>+Data!AJ7536</f>
        <v>0</v>
      </c>
      <c r="G7536">
        <f>+Data!AK7536</f>
        <v>1</v>
      </c>
      <c r="H7536" s="7" t="e">
        <f t="shared" si="117"/>
        <v>#DIV/0!</v>
      </c>
    </row>
    <row r="7537" spans="1:8" x14ac:dyDescent="0.25">
      <c r="A7537" t="str">
        <f>+Data!B7537</f>
        <v>BovineHD3000020862</v>
      </c>
      <c r="B7537">
        <f>+Data!AA7537/Data!$AD7537</f>
        <v>1</v>
      </c>
      <c r="C7537">
        <f>+Data!AB7537/Data!$AD7537</f>
        <v>0</v>
      </c>
      <c r="D7537">
        <f>+Data!AC7537/Data!$AD7537</f>
        <v>0</v>
      </c>
      <c r="E7537">
        <f>+Data!AI7537</f>
        <v>1</v>
      </c>
      <c r="F7537">
        <f>+Data!AJ7537</f>
        <v>0</v>
      </c>
      <c r="G7537">
        <f>+Data!AK7537</f>
        <v>0</v>
      </c>
      <c r="H7537" s="7" t="e">
        <f t="shared" si="117"/>
        <v>#DIV/0!</v>
      </c>
    </row>
    <row r="7538" spans="1:8" x14ac:dyDescent="0.25">
      <c r="A7538" t="str">
        <f>+Data!B7538</f>
        <v>BovineHD3000020934</v>
      </c>
      <c r="B7538">
        <f>+Data!AA7538/Data!$AD7538</f>
        <v>1</v>
      </c>
      <c r="C7538">
        <f>+Data!AB7538/Data!$AD7538</f>
        <v>0</v>
      </c>
      <c r="D7538">
        <f>+Data!AC7538/Data!$AD7538</f>
        <v>0</v>
      </c>
      <c r="E7538">
        <f>+Data!AI7538</f>
        <v>1</v>
      </c>
      <c r="F7538">
        <f>+Data!AJ7538</f>
        <v>0</v>
      </c>
      <c r="G7538">
        <f>+Data!AK7538</f>
        <v>0</v>
      </c>
      <c r="H7538" s="7" t="e">
        <f t="shared" si="117"/>
        <v>#DIV/0!</v>
      </c>
    </row>
    <row r="7539" spans="1:8" x14ac:dyDescent="0.25">
      <c r="A7539" t="str">
        <f>+Data!B7539</f>
        <v>BovineHD3000021327</v>
      </c>
      <c r="B7539">
        <f>+Data!AA7539/Data!$AD7539</f>
        <v>1</v>
      </c>
      <c r="C7539">
        <f>+Data!AB7539/Data!$AD7539</f>
        <v>0</v>
      </c>
      <c r="D7539">
        <f>+Data!AC7539/Data!$AD7539</f>
        <v>0</v>
      </c>
      <c r="E7539">
        <f>+Data!AI7539</f>
        <v>1</v>
      </c>
      <c r="F7539">
        <f>+Data!AJ7539</f>
        <v>0</v>
      </c>
      <c r="G7539">
        <f>+Data!AK7539</f>
        <v>0</v>
      </c>
      <c r="H7539" s="7" t="e">
        <f t="shared" si="117"/>
        <v>#DIV/0!</v>
      </c>
    </row>
    <row r="7540" spans="1:8" x14ac:dyDescent="0.25">
      <c r="A7540" t="str">
        <f>+Data!B7540</f>
        <v>BovineHD3000021379</v>
      </c>
      <c r="B7540">
        <f>+Data!AA7540/Data!$AD7540</f>
        <v>0</v>
      </c>
      <c r="C7540">
        <f>+Data!AB7540/Data!$AD7540</f>
        <v>0</v>
      </c>
      <c r="D7540">
        <f>+Data!AC7540/Data!$AD7540</f>
        <v>1</v>
      </c>
      <c r="E7540">
        <f>+Data!AI7540</f>
        <v>0</v>
      </c>
      <c r="F7540">
        <f>+Data!AJ7540</f>
        <v>0</v>
      </c>
      <c r="G7540">
        <f>+Data!AK7540</f>
        <v>1</v>
      </c>
      <c r="H7540" s="7" t="e">
        <f t="shared" si="117"/>
        <v>#DIV/0!</v>
      </c>
    </row>
    <row r="7541" spans="1:8" x14ac:dyDescent="0.25">
      <c r="A7541" t="str">
        <f>+Data!B7541</f>
        <v>BovineHD3000021450</v>
      </c>
      <c r="B7541">
        <f>+Data!AA7541/Data!$AD7541</f>
        <v>1</v>
      </c>
      <c r="C7541">
        <f>+Data!AB7541/Data!$AD7541</f>
        <v>0</v>
      </c>
      <c r="D7541">
        <f>+Data!AC7541/Data!$AD7541</f>
        <v>0</v>
      </c>
      <c r="E7541">
        <f>+Data!AI7541</f>
        <v>1</v>
      </c>
      <c r="F7541">
        <f>+Data!AJ7541</f>
        <v>0</v>
      </c>
      <c r="G7541">
        <f>+Data!AK7541</f>
        <v>0</v>
      </c>
      <c r="H7541" s="7" t="e">
        <f t="shared" si="117"/>
        <v>#DIV/0!</v>
      </c>
    </row>
    <row r="7542" spans="1:8" x14ac:dyDescent="0.25">
      <c r="A7542" t="str">
        <f>+Data!B7542</f>
        <v>BovineHD3000021625</v>
      </c>
      <c r="B7542">
        <f>+Data!AA7542/Data!$AD7542</f>
        <v>0</v>
      </c>
      <c r="C7542">
        <f>+Data!AB7542/Data!$AD7542</f>
        <v>0</v>
      </c>
      <c r="D7542">
        <f>+Data!AC7542/Data!$AD7542</f>
        <v>1</v>
      </c>
      <c r="E7542">
        <f>+Data!AI7542</f>
        <v>0</v>
      </c>
      <c r="F7542">
        <f>+Data!AJ7542</f>
        <v>0</v>
      </c>
      <c r="G7542">
        <f>+Data!AK7542</f>
        <v>1</v>
      </c>
      <c r="H7542" s="7" t="e">
        <f t="shared" si="117"/>
        <v>#DIV/0!</v>
      </c>
    </row>
    <row r="7543" spans="1:8" x14ac:dyDescent="0.25">
      <c r="A7543" t="str">
        <f>+Data!B7543</f>
        <v>BovineHD3000021643</v>
      </c>
      <c r="B7543">
        <f>+Data!AA7543/Data!$AD7543</f>
        <v>0</v>
      </c>
      <c r="C7543">
        <f>+Data!AB7543/Data!$AD7543</f>
        <v>0</v>
      </c>
      <c r="D7543">
        <f>+Data!AC7543/Data!$AD7543</f>
        <v>1</v>
      </c>
      <c r="E7543">
        <f>+Data!AI7543</f>
        <v>0</v>
      </c>
      <c r="F7543">
        <f>+Data!AJ7543</f>
        <v>0</v>
      </c>
      <c r="G7543">
        <f>+Data!AK7543</f>
        <v>1</v>
      </c>
      <c r="H7543" s="7" t="e">
        <f t="shared" si="117"/>
        <v>#DIV/0!</v>
      </c>
    </row>
    <row r="7544" spans="1:8" x14ac:dyDescent="0.25">
      <c r="A7544" t="str">
        <f>+Data!B7544</f>
        <v>BovineHD3000021661</v>
      </c>
      <c r="B7544">
        <f>+Data!AA7544/Data!$AD7544</f>
        <v>0.58333333333333337</v>
      </c>
      <c r="C7544">
        <f>+Data!AB7544/Data!$AD7544</f>
        <v>0.41666666666666669</v>
      </c>
      <c r="D7544">
        <f>+Data!AC7544/Data!$AD7544</f>
        <v>0</v>
      </c>
      <c r="E7544">
        <f>+Data!AI7544</f>
        <v>0.62673611111111105</v>
      </c>
      <c r="F7544">
        <f>+Data!AJ7544</f>
        <v>0.3298611111111111</v>
      </c>
      <c r="G7544">
        <f>+Data!AK7544</f>
        <v>4.3402777777777783E-2</v>
      </c>
      <c r="H7544" s="7">
        <f t="shared" si="117"/>
        <v>0.96596658276286962</v>
      </c>
    </row>
    <row r="7545" spans="1:8" x14ac:dyDescent="0.25">
      <c r="A7545" t="str">
        <f>+Data!B7545</f>
        <v>BovineHD3000021748</v>
      </c>
      <c r="B7545">
        <f>+Data!AA7545/Data!$AD7545</f>
        <v>1</v>
      </c>
      <c r="C7545">
        <f>+Data!AB7545/Data!$AD7545</f>
        <v>0</v>
      </c>
      <c r="D7545">
        <f>+Data!AC7545/Data!$AD7545</f>
        <v>0</v>
      </c>
      <c r="E7545">
        <f>+Data!AI7545</f>
        <v>1</v>
      </c>
      <c r="F7545">
        <f>+Data!AJ7545</f>
        <v>0</v>
      </c>
      <c r="G7545">
        <f>+Data!AK7545</f>
        <v>0</v>
      </c>
      <c r="H7545" s="7" t="e">
        <f t="shared" si="117"/>
        <v>#DIV/0!</v>
      </c>
    </row>
    <row r="7546" spans="1:8" x14ac:dyDescent="0.25">
      <c r="A7546" t="str">
        <f>+Data!B7546</f>
        <v>BovineHD3000022154</v>
      </c>
      <c r="B7546">
        <f>+Data!AA7546/Data!$AD7546</f>
        <v>1</v>
      </c>
      <c r="C7546">
        <f>+Data!AB7546/Data!$AD7546</f>
        <v>0</v>
      </c>
      <c r="D7546">
        <f>+Data!AC7546/Data!$AD7546</f>
        <v>0</v>
      </c>
      <c r="E7546">
        <f>+Data!AI7546</f>
        <v>1</v>
      </c>
      <c r="F7546">
        <f>+Data!AJ7546</f>
        <v>0</v>
      </c>
      <c r="G7546">
        <f>+Data!AK7546</f>
        <v>0</v>
      </c>
      <c r="H7546" s="7" t="e">
        <f t="shared" si="117"/>
        <v>#DIV/0!</v>
      </c>
    </row>
    <row r="7547" spans="1:8" x14ac:dyDescent="0.25">
      <c r="A7547" t="str">
        <f>+Data!B7547</f>
        <v>BovineHD3000022155</v>
      </c>
      <c r="B7547">
        <f>+Data!AA7547/Data!$AD7547</f>
        <v>1</v>
      </c>
      <c r="C7547">
        <f>+Data!AB7547/Data!$AD7547</f>
        <v>0</v>
      </c>
      <c r="D7547">
        <f>+Data!AC7547/Data!$AD7547</f>
        <v>0</v>
      </c>
      <c r="E7547">
        <f>+Data!AI7547</f>
        <v>1</v>
      </c>
      <c r="F7547">
        <f>+Data!AJ7547</f>
        <v>0</v>
      </c>
      <c r="G7547">
        <f>+Data!AK7547</f>
        <v>0</v>
      </c>
      <c r="H7547" s="7" t="e">
        <f t="shared" si="117"/>
        <v>#DIV/0!</v>
      </c>
    </row>
    <row r="7548" spans="1:8" x14ac:dyDescent="0.25">
      <c r="A7548" t="str">
        <f>+Data!B7548</f>
        <v>BovineHD3000022286</v>
      </c>
      <c r="B7548">
        <f>+Data!AA7548/Data!$AD7548</f>
        <v>1</v>
      </c>
      <c r="C7548">
        <f>+Data!AB7548/Data!$AD7548</f>
        <v>0</v>
      </c>
      <c r="D7548">
        <f>+Data!AC7548/Data!$AD7548</f>
        <v>0</v>
      </c>
      <c r="E7548">
        <f>+Data!AI7548</f>
        <v>1</v>
      </c>
      <c r="F7548">
        <f>+Data!AJ7548</f>
        <v>0</v>
      </c>
      <c r="G7548">
        <f>+Data!AK7548</f>
        <v>0</v>
      </c>
      <c r="H7548" s="7" t="e">
        <f t="shared" si="117"/>
        <v>#DIV/0!</v>
      </c>
    </row>
    <row r="7549" spans="1:8" x14ac:dyDescent="0.25">
      <c r="A7549" t="str">
        <f>+Data!B7549</f>
        <v>BovineHD3000022637</v>
      </c>
      <c r="B7549">
        <f>+Data!AA7549/Data!$AD7549</f>
        <v>0.33333333333333331</v>
      </c>
      <c r="C7549">
        <f>+Data!AB7549/Data!$AD7549</f>
        <v>0.58333333333333337</v>
      </c>
      <c r="D7549">
        <f>+Data!AC7549/Data!$AD7549</f>
        <v>8.3333333333333329E-2</v>
      </c>
      <c r="E7549">
        <f>+Data!AI7549</f>
        <v>0.390625</v>
      </c>
      <c r="F7549">
        <f>+Data!AJ7549</f>
        <v>0.46875</v>
      </c>
      <c r="G7549">
        <f>+Data!AK7549</f>
        <v>0.140625</v>
      </c>
      <c r="H7549" s="7">
        <f t="shared" si="117"/>
        <v>0.97056534903493519</v>
      </c>
    </row>
    <row r="7550" spans="1:8" x14ac:dyDescent="0.25">
      <c r="A7550" t="str">
        <f>+Data!B7550</f>
        <v>BovineHD3000022871</v>
      </c>
      <c r="B7550">
        <f>+Data!AA7550/Data!$AD7550</f>
        <v>1</v>
      </c>
      <c r="C7550">
        <f>+Data!AB7550/Data!$AD7550</f>
        <v>0</v>
      </c>
      <c r="D7550">
        <f>+Data!AC7550/Data!$AD7550</f>
        <v>0</v>
      </c>
      <c r="E7550">
        <f>+Data!AI7550</f>
        <v>1</v>
      </c>
      <c r="F7550">
        <f>+Data!AJ7550</f>
        <v>0</v>
      </c>
      <c r="G7550">
        <f>+Data!AK7550</f>
        <v>0</v>
      </c>
      <c r="H7550" s="7" t="e">
        <f t="shared" si="117"/>
        <v>#DIV/0!</v>
      </c>
    </row>
    <row r="7551" spans="1:8" x14ac:dyDescent="0.25">
      <c r="A7551" t="str">
        <f>+Data!B7551</f>
        <v>BovineHD3000022874</v>
      </c>
      <c r="B7551">
        <f>+Data!AA7551/Data!$AD7551</f>
        <v>1</v>
      </c>
      <c r="C7551">
        <f>+Data!AB7551/Data!$AD7551</f>
        <v>0</v>
      </c>
      <c r="D7551">
        <f>+Data!AC7551/Data!$AD7551</f>
        <v>0</v>
      </c>
      <c r="E7551">
        <f>+Data!AI7551</f>
        <v>1</v>
      </c>
      <c r="F7551">
        <f>+Data!AJ7551</f>
        <v>0</v>
      </c>
      <c r="G7551">
        <f>+Data!AK7551</f>
        <v>0</v>
      </c>
      <c r="H7551" s="7" t="e">
        <f t="shared" si="117"/>
        <v>#DIV/0!</v>
      </c>
    </row>
    <row r="7552" spans="1:8" x14ac:dyDescent="0.25">
      <c r="A7552" t="str">
        <f>+Data!B7552</f>
        <v>BovineHD3000022967</v>
      </c>
      <c r="B7552">
        <f>+Data!AA7552/Data!$AD7552</f>
        <v>1</v>
      </c>
      <c r="C7552">
        <f>+Data!AB7552/Data!$AD7552</f>
        <v>0</v>
      </c>
      <c r="D7552">
        <f>+Data!AC7552/Data!$AD7552</f>
        <v>0</v>
      </c>
      <c r="E7552">
        <f>+Data!AI7552</f>
        <v>1</v>
      </c>
      <c r="F7552">
        <f>+Data!AJ7552</f>
        <v>0</v>
      </c>
      <c r="G7552">
        <f>+Data!AK7552</f>
        <v>0</v>
      </c>
      <c r="H7552" s="7" t="e">
        <f t="shared" si="117"/>
        <v>#DIV/0!</v>
      </c>
    </row>
    <row r="7553" spans="1:8" x14ac:dyDescent="0.25">
      <c r="A7553" t="str">
        <f>+Data!B7553</f>
        <v>BovineHD3000023173</v>
      </c>
      <c r="B7553">
        <f>+Data!AA7553/Data!$AD7553</f>
        <v>0</v>
      </c>
      <c r="C7553">
        <f>+Data!AB7553/Data!$AD7553</f>
        <v>0</v>
      </c>
      <c r="D7553">
        <f>+Data!AC7553/Data!$AD7553</f>
        <v>1</v>
      </c>
      <c r="E7553">
        <f>+Data!AI7553</f>
        <v>0</v>
      </c>
      <c r="F7553">
        <f>+Data!AJ7553</f>
        <v>0</v>
      </c>
      <c r="G7553">
        <f>+Data!AK7553</f>
        <v>1</v>
      </c>
      <c r="H7553" s="7" t="e">
        <f t="shared" si="117"/>
        <v>#DIV/0!</v>
      </c>
    </row>
    <row r="7554" spans="1:8" x14ac:dyDescent="0.25">
      <c r="A7554" t="str">
        <f>+Data!B7554</f>
        <v>BovineHD3000023215</v>
      </c>
      <c r="B7554">
        <f>+Data!AA7554/Data!$AD7554</f>
        <v>0</v>
      </c>
      <c r="C7554">
        <f>+Data!AB7554/Data!$AD7554</f>
        <v>0</v>
      </c>
      <c r="D7554">
        <f>+Data!AC7554/Data!$AD7554</f>
        <v>1</v>
      </c>
      <c r="E7554">
        <f>+Data!AI7554</f>
        <v>0</v>
      </c>
      <c r="F7554">
        <f>+Data!AJ7554</f>
        <v>0</v>
      </c>
      <c r="G7554">
        <f>+Data!AK7554</f>
        <v>1</v>
      </c>
      <c r="H7554" s="7" t="e">
        <f t="shared" si="117"/>
        <v>#DIV/0!</v>
      </c>
    </row>
    <row r="7555" spans="1:8" x14ac:dyDescent="0.25">
      <c r="A7555" t="str">
        <f>+Data!B7555</f>
        <v>BovineHD3000023545</v>
      </c>
      <c r="B7555">
        <f>+Data!AA7555/Data!$AD7555</f>
        <v>1</v>
      </c>
      <c r="C7555">
        <f>+Data!AB7555/Data!$AD7555</f>
        <v>0</v>
      </c>
      <c r="D7555">
        <f>+Data!AC7555/Data!$AD7555</f>
        <v>0</v>
      </c>
      <c r="E7555">
        <f>+Data!AI7555</f>
        <v>1</v>
      </c>
      <c r="F7555">
        <f>+Data!AJ7555</f>
        <v>0</v>
      </c>
      <c r="G7555">
        <f>+Data!AK7555</f>
        <v>0</v>
      </c>
      <c r="H7555" s="7" t="e">
        <f t="shared" ref="H7555:H7618" si="118">CHITEST(B7555:D7555,E7555:G7555)</f>
        <v>#DIV/0!</v>
      </c>
    </row>
    <row r="7556" spans="1:8" x14ac:dyDescent="0.25">
      <c r="A7556" t="str">
        <f>+Data!B7556</f>
        <v>BovineHD3000023661</v>
      </c>
      <c r="B7556">
        <f>+Data!AA7556/Data!$AD7556</f>
        <v>0</v>
      </c>
      <c r="C7556">
        <f>+Data!AB7556/Data!$AD7556</f>
        <v>0</v>
      </c>
      <c r="D7556">
        <f>+Data!AC7556/Data!$AD7556</f>
        <v>1</v>
      </c>
      <c r="E7556">
        <f>+Data!AI7556</f>
        <v>0</v>
      </c>
      <c r="F7556">
        <f>+Data!AJ7556</f>
        <v>0</v>
      </c>
      <c r="G7556">
        <f>+Data!AK7556</f>
        <v>1</v>
      </c>
      <c r="H7556" s="7" t="e">
        <f t="shared" si="118"/>
        <v>#DIV/0!</v>
      </c>
    </row>
    <row r="7557" spans="1:8" x14ac:dyDescent="0.25">
      <c r="A7557" t="str">
        <f>+Data!B7557</f>
        <v>BovineHD3000023701</v>
      </c>
      <c r="B7557">
        <f>+Data!AA7557/Data!$AD7557</f>
        <v>1</v>
      </c>
      <c r="C7557">
        <f>+Data!AB7557/Data!$AD7557</f>
        <v>0</v>
      </c>
      <c r="D7557">
        <f>+Data!AC7557/Data!$AD7557</f>
        <v>0</v>
      </c>
      <c r="E7557">
        <f>+Data!AI7557</f>
        <v>1</v>
      </c>
      <c r="F7557">
        <f>+Data!AJ7557</f>
        <v>0</v>
      </c>
      <c r="G7557">
        <f>+Data!AK7557</f>
        <v>0</v>
      </c>
      <c r="H7557" s="7" t="e">
        <f t="shared" si="118"/>
        <v>#DIV/0!</v>
      </c>
    </row>
    <row r="7558" spans="1:8" x14ac:dyDescent="0.25">
      <c r="A7558" t="str">
        <f>+Data!B7558</f>
        <v>BovineHD3000023836</v>
      </c>
      <c r="B7558">
        <f>+Data!AA7558/Data!$AD7558</f>
        <v>0</v>
      </c>
      <c r="C7558">
        <f>+Data!AB7558/Data!$AD7558</f>
        <v>0</v>
      </c>
      <c r="D7558">
        <f>+Data!AC7558/Data!$AD7558</f>
        <v>1</v>
      </c>
      <c r="E7558">
        <f>+Data!AI7558</f>
        <v>0</v>
      </c>
      <c r="F7558">
        <f>+Data!AJ7558</f>
        <v>0</v>
      </c>
      <c r="G7558">
        <f>+Data!AK7558</f>
        <v>1</v>
      </c>
      <c r="H7558" s="7" t="e">
        <f t="shared" si="118"/>
        <v>#DIV/0!</v>
      </c>
    </row>
    <row r="7559" spans="1:8" x14ac:dyDescent="0.25">
      <c r="A7559" t="str">
        <f>+Data!B7559</f>
        <v>BovineHD3000023859</v>
      </c>
      <c r="B7559">
        <f>+Data!AA7559/Data!$AD7559</f>
        <v>1</v>
      </c>
      <c r="C7559">
        <f>+Data!AB7559/Data!$AD7559</f>
        <v>0</v>
      </c>
      <c r="D7559">
        <f>+Data!AC7559/Data!$AD7559</f>
        <v>0</v>
      </c>
      <c r="E7559">
        <f>+Data!AI7559</f>
        <v>1</v>
      </c>
      <c r="F7559">
        <f>+Data!AJ7559</f>
        <v>0</v>
      </c>
      <c r="G7559">
        <f>+Data!AK7559</f>
        <v>0</v>
      </c>
      <c r="H7559" s="7" t="e">
        <f t="shared" si="118"/>
        <v>#DIV/0!</v>
      </c>
    </row>
    <row r="7560" spans="1:8" x14ac:dyDescent="0.25">
      <c r="A7560" t="str">
        <f>+Data!B7560</f>
        <v>BovineHD3000023973</v>
      </c>
      <c r="B7560">
        <f>+Data!AA7560/Data!$AD7560</f>
        <v>0</v>
      </c>
      <c r="C7560">
        <f>+Data!AB7560/Data!$AD7560</f>
        <v>0</v>
      </c>
      <c r="D7560">
        <f>+Data!AC7560/Data!$AD7560</f>
        <v>1</v>
      </c>
      <c r="E7560">
        <f>+Data!AI7560</f>
        <v>0</v>
      </c>
      <c r="F7560">
        <f>+Data!AJ7560</f>
        <v>0</v>
      </c>
      <c r="G7560">
        <f>+Data!AK7560</f>
        <v>1</v>
      </c>
      <c r="H7560" s="7" t="e">
        <f t="shared" si="118"/>
        <v>#DIV/0!</v>
      </c>
    </row>
    <row r="7561" spans="1:8" x14ac:dyDescent="0.25">
      <c r="A7561" t="str">
        <f>+Data!B7561</f>
        <v>BovineHD3000024234</v>
      </c>
      <c r="B7561">
        <f>+Data!AA7561/Data!$AD7561</f>
        <v>0</v>
      </c>
      <c r="C7561">
        <f>+Data!AB7561/Data!$AD7561</f>
        <v>0</v>
      </c>
      <c r="D7561">
        <f>+Data!AC7561/Data!$AD7561</f>
        <v>1</v>
      </c>
      <c r="E7561">
        <f>+Data!AI7561</f>
        <v>0</v>
      </c>
      <c r="F7561">
        <f>+Data!AJ7561</f>
        <v>0</v>
      </c>
      <c r="G7561">
        <f>+Data!AK7561</f>
        <v>1</v>
      </c>
      <c r="H7561" s="7" t="e">
        <f t="shared" si="118"/>
        <v>#DIV/0!</v>
      </c>
    </row>
    <row r="7562" spans="1:8" x14ac:dyDescent="0.25">
      <c r="A7562" t="str">
        <f>+Data!B7562</f>
        <v>BovineHD3000044700</v>
      </c>
      <c r="B7562">
        <f>+Data!AA7562/Data!$AD7562</f>
        <v>0</v>
      </c>
      <c r="C7562">
        <f>+Data!AB7562/Data!$AD7562</f>
        <v>0.79166666666666663</v>
      </c>
      <c r="D7562">
        <f>+Data!AC7562/Data!$AD7562</f>
        <v>0.20833333333333334</v>
      </c>
      <c r="E7562">
        <f>+Data!AI7562</f>
        <v>0.15668402777777776</v>
      </c>
      <c r="F7562">
        <f>+Data!AJ7562</f>
        <v>0.47829861111111105</v>
      </c>
      <c r="G7562">
        <f>+Data!AK7562</f>
        <v>0.36501736111111105</v>
      </c>
      <c r="H7562" s="7">
        <f t="shared" si="118"/>
        <v>0.8068435901646136</v>
      </c>
    </row>
    <row r="7563" spans="1:8" x14ac:dyDescent="0.25">
      <c r="A7563" t="str">
        <f>+Data!B7563</f>
        <v>BovineHD3000024557</v>
      </c>
      <c r="B7563">
        <f>+Data!AA7563/Data!$AD7563</f>
        <v>0</v>
      </c>
      <c r="C7563">
        <f>+Data!AB7563/Data!$AD7563</f>
        <v>0</v>
      </c>
      <c r="D7563">
        <f>+Data!AC7563/Data!$AD7563</f>
        <v>1</v>
      </c>
      <c r="E7563">
        <f>+Data!AI7563</f>
        <v>0</v>
      </c>
      <c r="F7563">
        <f>+Data!AJ7563</f>
        <v>0</v>
      </c>
      <c r="G7563">
        <f>+Data!AK7563</f>
        <v>1</v>
      </c>
      <c r="H7563" s="7" t="e">
        <f t="shared" si="118"/>
        <v>#DIV/0!</v>
      </c>
    </row>
    <row r="7564" spans="1:8" x14ac:dyDescent="0.25">
      <c r="A7564" t="str">
        <f>+Data!B7564</f>
        <v>BovineHD3000024653</v>
      </c>
      <c r="B7564">
        <f>+Data!AA7564/Data!$AD7564</f>
        <v>1</v>
      </c>
      <c r="C7564">
        <f>+Data!AB7564/Data!$AD7564</f>
        <v>0</v>
      </c>
      <c r="D7564">
        <f>+Data!AC7564/Data!$AD7564</f>
        <v>0</v>
      </c>
      <c r="E7564">
        <f>+Data!AI7564</f>
        <v>1</v>
      </c>
      <c r="F7564">
        <f>+Data!AJ7564</f>
        <v>0</v>
      </c>
      <c r="G7564">
        <f>+Data!AK7564</f>
        <v>0</v>
      </c>
      <c r="H7564" s="7" t="e">
        <f t="shared" si="118"/>
        <v>#DIV/0!</v>
      </c>
    </row>
    <row r="7565" spans="1:8" x14ac:dyDescent="0.25">
      <c r="A7565" t="str">
        <f>+Data!B7565</f>
        <v>BovineHD3000024744</v>
      </c>
      <c r="B7565">
        <f>+Data!AA7565/Data!$AD7565</f>
        <v>1</v>
      </c>
      <c r="C7565">
        <f>+Data!AB7565/Data!$AD7565</f>
        <v>0</v>
      </c>
      <c r="D7565">
        <f>+Data!AC7565/Data!$AD7565</f>
        <v>0</v>
      </c>
      <c r="E7565">
        <f>+Data!AI7565</f>
        <v>1</v>
      </c>
      <c r="F7565">
        <f>+Data!AJ7565</f>
        <v>0</v>
      </c>
      <c r="G7565">
        <f>+Data!AK7565</f>
        <v>0</v>
      </c>
      <c r="H7565" s="7" t="e">
        <f t="shared" si="118"/>
        <v>#DIV/0!</v>
      </c>
    </row>
    <row r="7566" spans="1:8" x14ac:dyDescent="0.25">
      <c r="A7566" t="str">
        <f>+Data!B7566</f>
        <v>BovineHD3000024877</v>
      </c>
      <c r="B7566">
        <f>+Data!AA7566/Data!$AD7566</f>
        <v>0.95833333333333337</v>
      </c>
      <c r="C7566">
        <f>+Data!AB7566/Data!$AD7566</f>
        <v>4.1666666666666664E-2</v>
      </c>
      <c r="D7566">
        <f>+Data!AC7566/Data!$AD7566</f>
        <v>0</v>
      </c>
      <c r="E7566">
        <f>+Data!AI7566</f>
        <v>0.95876736111111105</v>
      </c>
      <c r="F7566">
        <f>+Data!AJ7566</f>
        <v>4.0798611111111105E-2</v>
      </c>
      <c r="G7566">
        <f>+Data!AK7566</f>
        <v>4.3402777777777775E-4</v>
      </c>
      <c r="H7566" s="7">
        <f t="shared" si="118"/>
        <v>0.99977367885125468</v>
      </c>
    </row>
    <row r="7567" spans="1:8" x14ac:dyDescent="0.25">
      <c r="A7567" t="str">
        <f>+Data!B7567</f>
        <v>BovineHD3000024912</v>
      </c>
      <c r="B7567">
        <f>+Data!AA7567/Data!$AD7567</f>
        <v>1</v>
      </c>
      <c r="C7567">
        <f>+Data!AB7567/Data!$AD7567</f>
        <v>0</v>
      </c>
      <c r="D7567">
        <f>+Data!AC7567/Data!$AD7567</f>
        <v>0</v>
      </c>
      <c r="E7567">
        <f>+Data!AI7567</f>
        <v>1</v>
      </c>
      <c r="F7567">
        <f>+Data!AJ7567</f>
        <v>0</v>
      </c>
      <c r="G7567">
        <f>+Data!AK7567</f>
        <v>0</v>
      </c>
      <c r="H7567" s="7" t="e">
        <f t="shared" si="118"/>
        <v>#DIV/0!</v>
      </c>
    </row>
    <row r="7568" spans="1:8" x14ac:dyDescent="0.25">
      <c r="A7568" t="str">
        <f>+Data!B7568</f>
        <v>BovineHD3000025125</v>
      </c>
      <c r="B7568">
        <f>+Data!AA7568/Data!$AD7568</f>
        <v>0</v>
      </c>
      <c r="C7568">
        <f>+Data!AB7568/Data!$AD7568</f>
        <v>0</v>
      </c>
      <c r="D7568">
        <f>+Data!AC7568/Data!$AD7568</f>
        <v>1</v>
      </c>
      <c r="E7568">
        <f>+Data!AI7568</f>
        <v>0</v>
      </c>
      <c r="F7568">
        <f>+Data!AJ7568</f>
        <v>0</v>
      </c>
      <c r="G7568">
        <f>+Data!AK7568</f>
        <v>1</v>
      </c>
      <c r="H7568" s="7" t="e">
        <f t="shared" si="118"/>
        <v>#DIV/0!</v>
      </c>
    </row>
    <row r="7569" spans="1:8" x14ac:dyDescent="0.25">
      <c r="A7569" t="str">
        <f>+Data!B7569</f>
        <v>BovineHD3000025159</v>
      </c>
      <c r="B7569">
        <f>+Data!AA7569/Data!$AD7569</f>
        <v>0</v>
      </c>
      <c r="C7569">
        <f>+Data!AB7569/Data!$AD7569</f>
        <v>0</v>
      </c>
      <c r="D7569">
        <f>+Data!AC7569/Data!$AD7569</f>
        <v>1</v>
      </c>
      <c r="E7569">
        <f>+Data!AI7569</f>
        <v>0</v>
      </c>
      <c r="F7569">
        <f>+Data!AJ7569</f>
        <v>0</v>
      </c>
      <c r="G7569">
        <f>+Data!AK7569</f>
        <v>1</v>
      </c>
      <c r="H7569" s="7" t="e">
        <f t="shared" si="118"/>
        <v>#DIV/0!</v>
      </c>
    </row>
    <row r="7570" spans="1:8" x14ac:dyDescent="0.25">
      <c r="A7570" t="str">
        <f>+Data!B7570</f>
        <v>BovineHD3000025181</v>
      </c>
      <c r="B7570">
        <f>+Data!AA7570/Data!$AD7570</f>
        <v>0</v>
      </c>
      <c r="C7570">
        <f>+Data!AB7570/Data!$AD7570</f>
        <v>0</v>
      </c>
      <c r="D7570">
        <f>+Data!AC7570/Data!$AD7570</f>
        <v>1</v>
      </c>
      <c r="E7570">
        <f>+Data!AI7570</f>
        <v>0</v>
      </c>
      <c r="F7570">
        <f>+Data!AJ7570</f>
        <v>0</v>
      </c>
      <c r="G7570">
        <f>+Data!AK7570</f>
        <v>1</v>
      </c>
      <c r="H7570" s="7" t="e">
        <f t="shared" si="118"/>
        <v>#DIV/0!</v>
      </c>
    </row>
    <row r="7571" spans="1:8" x14ac:dyDescent="0.25">
      <c r="A7571" t="str">
        <f>+Data!B7571</f>
        <v>BovineHD3000025190</v>
      </c>
      <c r="B7571">
        <f>+Data!AA7571/Data!$AD7571</f>
        <v>0.625</v>
      </c>
      <c r="C7571">
        <f>+Data!AB7571/Data!$AD7571</f>
        <v>0.33333333333333331</v>
      </c>
      <c r="D7571">
        <f>+Data!AC7571/Data!$AD7571</f>
        <v>4.1666666666666664E-2</v>
      </c>
      <c r="E7571">
        <f>+Data!AI7571</f>
        <v>0.62673611111111105</v>
      </c>
      <c r="F7571">
        <f>+Data!AJ7571</f>
        <v>0.3298611111111111</v>
      </c>
      <c r="G7571">
        <f>+Data!AK7571</f>
        <v>4.3402777777777783E-2</v>
      </c>
      <c r="H7571" s="7">
        <f t="shared" si="118"/>
        <v>0.99994459987259388</v>
      </c>
    </row>
    <row r="7572" spans="1:8" x14ac:dyDescent="0.25">
      <c r="A7572" t="str">
        <f>+Data!B7572</f>
        <v>BovineHD3000025197</v>
      </c>
      <c r="B7572">
        <f>+Data!AA7572/Data!$AD7572</f>
        <v>1</v>
      </c>
      <c r="C7572">
        <f>+Data!AB7572/Data!$AD7572</f>
        <v>0</v>
      </c>
      <c r="D7572">
        <f>+Data!AC7572/Data!$AD7572</f>
        <v>0</v>
      </c>
      <c r="E7572">
        <f>+Data!AI7572</f>
        <v>1</v>
      </c>
      <c r="F7572">
        <f>+Data!AJ7572</f>
        <v>0</v>
      </c>
      <c r="G7572">
        <f>+Data!AK7572</f>
        <v>0</v>
      </c>
      <c r="H7572" s="7" t="e">
        <f t="shared" si="118"/>
        <v>#DIV/0!</v>
      </c>
    </row>
    <row r="7573" spans="1:8" x14ac:dyDescent="0.25">
      <c r="A7573" t="str">
        <f>+Data!B7573</f>
        <v>BovineHD3000025371</v>
      </c>
      <c r="B7573">
        <f>+Data!AA7573/Data!$AD7573</f>
        <v>0</v>
      </c>
      <c r="C7573">
        <f>+Data!AB7573/Data!$AD7573</f>
        <v>0</v>
      </c>
      <c r="D7573">
        <f>+Data!AC7573/Data!$AD7573</f>
        <v>1</v>
      </c>
      <c r="E7573">
        <f>+Data!AI7573</f>
        <v>0</v>
      </c>
      <c r="F7573">
        <f>+Data!AJ7573</f>
        <v>0</v>
      </c>
      <c r="G7573">
        <f>+Data!AK7573</f>
        <v>1</v>
      </c>
      <c r="H7573" s="7" t="e">
        <f t="shared" si="118"/>
        <v>#DIV/0!</v>
      </c>
    </row>
    <row r="7574" spans="1:8" x14ac:dyDescent="0.25">
      <c r="A7574" t="str">
        <f>+Data!B7574</f>
        <v>BovineHD3000025411</v>
      </c>
      <c r="B7574">
        <f>+Data!AA7574/Data!$AD7574</f>
        <v>1</v>
      </c>
      <c r="C7574">
        <f>+Data!AB7574/Data!$AD7574</f>
        <v>0</v>
      </c>
      <c r="D7574">
        <f>+Data!AC7574/Data!$AD7574</f>
        <v>0</v>
      </c>
      <c r="E7574">
        <f>+Data!AI7574</f>
        <v>1</v>
      </c>
      <c r="F7574">
        <f>+Data!AJ7574</f>
        <v>0</v>
      </c>
      <c r="G7574">
        <f>+Data!AK7574</f>
        <v>0</v>
      </c>
      <c r="H7574" s="7" t="e">
        <f t="shared" si="118"/>
        <v>#DIV/0!</v>
      </c>
    </row>
    <row r="7575" spans="1:8" x14ac:dyDescent="0.25">
      <c r="A7575" t="str">
        <f>+Data!B7575</f>
        <v>ARS-BFGL-NGS-28310</v>
      </c>
      <c r="B7575">
        <f>+Data!AA7575/Data!$AD7575</f>
        <v>0.54166666666666663</v>
      </c>
      <c r="C7575">
        <f>+Data!AB7575/Data!$AD7575</f>
        <v>0.41666666666666669</v>
      </c>
      <c r="D7575">
        <f>+Data!AC7575/Data!$AD7575</f>
        <v>4.1666666666666664E-2</v>
      </c>
      <c r="E7575">
        <f>+Data!AI7575</f>
        <v>0.5625</v>
      </c>
      <c r="F7575">
        <f>+Data!AJ7575</f>
        <v>0.375</v>
      </c>
      <c r="G7575">
        <f>+Data!AK7575</f>
        <v>6.25E-2</v>
      </c>
      <c r="H7575" s="7">
        <f t="shared" si="118"/>
        <v>0.99384617332644121</v>
      </c>
    </row>
    <row r="7576" spans="1:8" x14ac:dyDescent="0.25">
      <c r="A7576" t="str">
        <f>+Data!B7576</f>
        <v>BovineHD3000025697</v>
      </c>
      <c r="B7576">
        <f>+Data!AA7576/Data!$AD7576</f>
        <v>0.33333333333333331</v>
      </c>
      <c r="C7576">
        <f>+Data!AB7576/Data!$AD7576</f>
        <v>0.5</v>
      </c>
      <c r="D7576">
        <f>+Data!AC7576/Data!$AD7576</f>
        <v>0.16666666666666666</v>
      </c>
      <c r="E7576">
        <f>+Data!AI7576</f>
        <v>0.34027777777777785</v>
      </c>
      <c r="F7576">
        <f>+Data!AJ7576</f>
        <v>0.48611111111111116</v>
      </c>
      <c r="G7576">
        <f>+Data!AK7576</f>
        <v>0.17361111111111113</v>
      </c>
      <c r="H7576" s="7">
        <f t="shared" si="118"/>
        <v>0.99959192002198749</v>
      </c>
    </row>
    <row r="7577" spans="1:8" x14ac:dyDescent="0.25">
      <c r="A7577" t="str">
        <f>+Data!B7577</f>
        <v>BovineHD3000025766</v>
      </c>
      <c r="B7577">
        <f>+Data!AA7577/Data!$AD7577</f>
        <v>0.16666666666666666</v>
      </c>
      <c r="C7577">
        <f>+Data!AB7577/Data!$AD7577</f>
        <v>0.75</v>
      </c>
      <c r="D7577">
        <f>+Data!AC7577/Data!$AD7577</f>
        <v>8.3333333333333329E-2</v>
      </c>
      <c r="E7577">
        <f>+Data!AI7577</f>
        <v>0.29340277777777773</v>
      </c>
      <c r="F7577">
        <f>+Data!AJ7577</f>
        <v>0.49652777777777773</v>
      </c>
      <c r="G7577">
        <f>+Data!AK7577</f>
        <v>0.21006944444444442</v>
      </c>
      <c r="H7577" s="7">
        <f t="shared" si="118"/>
        <v>0.87783224356264711</v>
      </c>
    </row>
    <row r="7578" spans="1:8" x14ac:dyDescent="0.25">
      <c r="A7578" t="str">
        <f>+Data!B7578</f>
        <v>BovineHD3000046961</v>
      </c>
      <c r="B7578">
        <f>+Data!AA7578/Data!$AD7578</f>
        <v>0</v>
      </c>
      <c r="C7578">
        <f>+Data!AB7578/Data!$AD7578</f>
        <v>0</v>
      </c>
      <c r="D7578">
        <f>+Data!AC7578/Data!$AD7578</f>
        <v>1</v>
      </c>
      <c r="E7578">
        <f>+Data!AI7578</f>
        <v>0</v>
      </c>
      <c r="F7578">
        <f>+Data!AJ7578</f>
        <v>0</v>
      </c>
      <c r="G7578">
        <f>+Data!AK7578</f>
        <v>1</v>
      </c>
      <c r="H7578" s="7" t="e">
        <f t="shared" si="118"/>
        <v>#DIV/0!</v>
      </c>
    </row>
    <row r="7579" spans="1:8" x14ac:dyDescent="0.25">
      <c r="A7579" t="str">
        <f>+Data!B7579</f>
        <v>BovineHD3000026386</v>
      </c>
      <c r="B7579">
        <f>+Data!AA7579/Data!$AD7579</f>
        <v>1</v>
      </c>
      <c r="C7579">
        <f>+Data!AB7579/Data!$AD7579</f>
        <v>0</v>
      </c>
      <c r="D7579">
        <f>+Data!AC7579/Data!$AD7579</f>
        <v>0</v>
      </c>
      <c r="E7579">
        <f>+Data!AI7579</f>
        <v>1</v>
      </c>
      <c r="F7579">
        <f>+Data!AJ7579</f>
        <v>0</v>
      </c>
      <c r="G7579">
        <f>+Data!AK7579</f>
        <v>0</v>
      </c>
      <c r="H7579" s="7" t="e">
        <f t="shared" si="118"/>
        <v>#DIV/0!</v>
      </c>
    </row>
    <row r="7580" spans="1:8" x14ac:dyDescent="0.25">
      <c r="A7580" t="str">
        <f>+Data!B7580</f>
        <v>BovineHD3000026421</v>
      </c>
      <c r="B7580">
        <f>+Data!AA7580/Data!$AD7580</f>
        <v>0.875</v>
      </c>
      <c r="C7580">
        <f>+Data!AB7580/Data!$AD7580</f>
        <v>0.125</v>
      </c>
      <c r="D7580">
        <f>+Data!AC7580/Data!$AD7580</f>
        <v>0</v>
      </c>
      <c r="E7580">
        <f>+Data!AI7580</f>
        <v>0.87890625</v>
      </c>
      <c r="F7580">
        <f>+Data!AJ7580</f>
        <v>0.1171875</v>
      </c>
      <c r="G7580">
        <f>+Data!AK7580</f>
        <v>3.90625E-3</v>
      </c>
      <c r="H7580" s="7">
        <f t="shared" si="118"/>
        <v>0.99778024508560637</v>
      </c>
    </row>
    <row r="7581" spans="1:8" x14ac:dyDescent="0.25">
      <c r="A7581" t="str">
        <f>+Data!B7581</f>
        <v>BovineHD3000026426</v>
      </c>
      <c r="B7581">
        <f>+Data!AA7581/Data!$AD7581</f>
        <v>0</v>
      </c>
      <c r="C7581">
        <f>+Data!AB7581/Data!$AD7581</f>
        <v>0</v>
      </c>
      <c r="D7581">
        <f>+Data!AC7581/Data!$AD7581</f>
        <v>1</v>
      </c>
      <c r="E7581">
        <f>+Data!AI7581</f>
        <v>0</v>
      </c>
      <c r="F7581">
        <f>+Data!AJ7581</f>
        <v>0</v>
      </c>
      <c r="G7581">
        <f>+Data!AK7581</f>
        <v>1</v>
      </c>
      <c r="H7581" s="7" t="e">
        <f t="shared" si="118"/>
        <v>#DIV/0!</v>
      </c>
    </row>
    <row r="7582" spans="1:8" x14ac:dyDescent="0.25">
      <c r="A7582" t="str">
        <f>+Data!B7582</f>
        <v>BovineHD3000026513</v>
      </c>
      <c r="B7582">
        <f>+Data!AA7582/Data!$AD7582</f>
        <v>0</v>
      </c>
      <c r="C7582">
        <f>+Data!AB7582/Data!$AD7582</f>
        <v>0</v>
      </c>
      <c r="D7582">
        <f>+Data!AC7582/Data!$AD7582</f>
        <v>1</v>
      </c>
      <c r="E7582">
        <f>+Data!AI7582</f>
        <v>0</v>
      </c>
      <c r="F7582">
        <f>+Data!AJ7582</f>
        <v>0</v>
      </c>
      <c r="G7582">
        <f>+Data!AK7582</f>
        <v>1</v>
      </c>
      <c r="H7582" s="7" t="e">
        <f t="shared" si="118"/>
        <v>#DIV/0!</v>
      </c>
    </row>
    <row r="7583" spans="1:8" x14ac:dyDescent="0.25">
      <c r="A7583" t="str">
        <f>+Data!B7583</f>
        <v>BovineHD3000026599</v>
      </c>
      <c r="B7583">
        <f>+Data!AA7583/Data!$AD7583</f>
        <v>0</v>
      </c>
      <c r="C7583">
        <f>+Data!AB7583/Data!$AD7583</f>
        <v>0</v>
      </c>
      <c r="D7583">
        <f>+Data!AC7583/Data!$AD7583</f>
        <v>1</v>
      </c>
      <c r="E7583">
        <f>+Data!AI7583</f>
        <v>0</v>
      </c>
      <c r="F7583">
        <f>+Data!AJ7583</f>
        <v>0</v>
      </c>
      <c r="G7583">
        <f>+Data!AK7583</f>
        <v>1</v>
      </c>
      <c r="H7583" s="7" t="e">
        <f t="shared" si="118"/>
        <v>#DIV/0!</v>
      </c>
    </row>
    <row r="7584" spans="1:8" x14ac:dyDescent="0.25">
      <c r="A7584" t="str">
        <f>+Data!B7584</f>
        <v>BovineHD3000026601</v>
      </c>
      <c r="B7584">
        <f>+Data!AA7584/Data!$AD7584</f>
        <v>0</v>
      </c>
      <c r="C7584">
        <f>+Data!AB7584/Data!$AD7584</f>
        <v>0</v>
      </c>
      <c r="D7584">
        <f>+Data!AC7584/Data!$AD7584</f>
        <v>1</v>
      </c>
      <c r="E7584">
        <f>+Data!AI7584</f>
        <v>0</v>
      </c>
      <c r="F7584">
        <f>+Data!AJ7584</f>
        <v>0</v>
      </c>
      <c r="G7584">
        <f>+Data!AK7584</f>
        <v>1</v>
      </c>
      <c r="H7584" s="7" t="e">
        <f t="shared" si="118"/>
        <v>#DIV/0!</v>
      </c>
    </row>
    <row r="7585" spans="1:8" x14ac:dyDescent="0.25">
      <c r="A7585" t="str">
        <f>+Data!B7585</f>
        <v>BovineHD3000026619</v>
      </c>
      <c r="B7585">
        <f>+Data!AA7585/Data!$AD7585</f>
        <v>1</v>
      </c>
      <c r="C7585">
        <f>+Data!AB7585/Data!$AD7585</f>
        <v>0</v>
      </c>
      <c r="D7585">
        <f>+Data!AC7585/Data!$AD7585</f>
        <v>0</v>
      </c>
      <c r="E7585">
        <f>+Data!AI7585</f>
        <v>1</v>
      </c>
      <c r="F7585">
        <f>+Data!AJ7585</f>
        <v>0</v>
      </c>
      <c r="G7585">
        <f>+Data!AK7585</f>
        <v>0</v>
      </c>
      <c r="H7585" s="7" t="e">
        <f t="shared" si="118"/>
        <v>#DIV/0!</v>
      </c>
    </row>
    <row r="7586" spans="1:8" x14ac:dyDescent="0.25">
      <c r="A7586" t="str">
        <f>+Data!B7586</f>
        <v>BovineHD3000026775</v>
      </c>
      <c r="B7586">
        <f>+Data!AA7586/Data!$AD7586</f>
        <v>1</v>
      </c>
      <c r="C7586">
        <f>+Data!AB7586/Data!$AD7586</f>
        <v>0</v>
      </c>
      <c r="D7586">
        <f>+Data!AC7586/Data!$AD7586</f>
        <v>0</v>
      </c>
      <c r="E7586">
        <f>+Data!AI7586</f>
        <v>1</v>
      </c>
      <c r="F7586">
        <f>+Data!AJ7586</f>
        <v>0</v>
      </c>
      <c r="G7586">
        <f>+Data!AK7586</f>
        <v>0</v>
      </c>
      <c r="H7586" s="7" t="e">
        <f t="shared" si="118"/>
        <v>#DIV/0!</v>
      </c>
    </row>
    <row r="7587" spans="1:8" x14ac:dyDescent="0.25">
      <c r="A7587" t="str">
        <f>+Data!B7587</f>
        <v>BovineHD3000027137</v>
      </c>
      <c r="B7587">
        <f>+Data!AA7587/Data!$AD7587</f>
        <v>0</v>
      </c>
      <c r="C7587">
        <f>+Data!AB7587/Data!$AD7587</f>
        <v>0</v>
      </c>
      <c r="D7587">
        <f>+Data!AC7587/Data!$AD7587</f>
        <v>1</v>
      </c>
      <c r="E7587">
        <f>+Data!AI7587</f>
        <v>0</v>
      </c>
      <c r="F7587">
        <f>+Data!AJ7587</f>
        <v>0</v>
      </c>
      <c r="G7587">
        <f>+Data!AK7587</f>
        <v>1</v>
      </c>
      <c r="H7587" s="7" t="e">
        <f t="shared" si="118"/>
        <v>#DIV/0!</v>
      </c>
    </row>
    <row r="7588" spans="1:8" x14ac:dyDescent="0.25">
      <c r="A7588" t="str">
        <f>+Data!B7588</f>
        <v>BovineHD3000027187</v>
      </c>
      <c r="B7588">
        <f>+Data!AA7588/Data!$AD7588</f>
        <v>1</v>
      </c>
      <c r="C7588">
        <f>+Data!AB7588/Data!$AD7588</f>
        <v>0</v>
      </c>
      <c r="D7588">
        <f>+Data!AC7588/Data!$AD7588</f>
        <v>0</v>
      </c>
      <c r="E7588">
        <f>+Data!AI7588</f>
        <v>1</v>
      </c>
      <c r="F7588">
        <f>+Data!AJ7588</f>
        <v>0</v>
      </c>
      <c r="G7588">
        <f>+Data!AK7588</f>
        <v>0</v>
      </c>
      <c r="H7588" s="7" t="e">
        <f t="shared" si="118"/>
        <v>#DIV/0!</v>
      </c>
    </row>
    <row r="7589" spans="1:8" x14ac:dyDescent="0.25">
      <c r="A7589" t="str">
        <f>+Data!B7589</f>
        <v>BovineHD3000047016</v>
      </c>
      <c r="B7589">
        <f>+Data!AA7589/Data!$AD7589</f>
        <v>0</v>
      </c>
      <c r="C7589">
        <f>+Data!AB7589/Data!$AD7589</f>
        <v>0</v>
      </c>
      <c r="D7589">
        <f>+Data!AC7589/Data!$AD7589</f>
        <v>1</v>
      </c>
      <c r="E7589">
        <f>+Data!AI7589</f>
        <v>0</v>
      </c>
      <c r="F7589">
        <f>+Data!AJ7589</f>
        <v>0</v>
      </c>
      <c r="G7589">
        <f>+Data!AK7589</f>
        <v>1</v>
      </c>
      <c r="H7589" s="7" t="e">
        <f t="shared" si="118"/>
        <v>#DIV/0!</v>
      </c>
    </row>
    <row r="7590" spans="1:8" x14ac:dyDescent="0.25">
      <c r="A7590" t="str">
        <f>+Data!B7590</f>
        <v>BovineHD3000027322</v>
      </c>
      <c r="B7590">
        <f>+Data!AA7590/Data!$AD7590</f>
        <v>1</v>
      </c>
      <c r="C7590">
        <f>+Data!AB7590/Data!$AD7590</f>
        <v>0</v>
      </c>
      <c r="D7590">
        <f>+Data!AC7590/Data!$AD7590</f>
        <v>0</v>
      </c>
      <c r="E7590">
        <f>+Data!AI7590</f>
        <v>1</v>
      </c>
      <c r="F7590">
        <f>+Data!AJ7590</f>
        <v>0</v>
      </c>
      <c r="G7590">
        <f>+Data!AK7590</f>
        <v>0</v>
      </c>
      <c r="H7590" s="7" t="e">
        <f t="shared" si="118"/>
        <v>#DIV/0!</v>
      </c>
    </row>
    <row r="7591" spans="1:8" x14ac:dyDescent="0.25">
      <c r="A7591" t="str">
        <f>+Data!B7591</f>
        <v>BovineHD3000027473</v>
      </c>
      <c r="B7591">
        <f>+Data!AA7591/Data!$AD7591</f>
        <v>0</v>
      </c>
      <c r="C7591">
        <f>+Data!AB7591/Data!$AD7591</f>
        <v>0</v>
      </c>
      <c r="D7591">
        <f>+Data!AC7591/Data!$AD7591</f>
        <v>1</v>
      </c>
      <c r="E7591">
        <f>+Data!AI7591</f>
        <v>0</v>
      </c>
      <c r="F7591">
        <f>+Data!AJ7591</f>
        <v>0</v>
      </c>
      <c r="G7591">
        <f>+Data!AK7591</f>
        <v>1</v>
      </c>
      <c r="H7591" s="7" t="e">
        <f t="shared" si="118"/>
        <v>#DIV/0!</v>
      </c>
    </row>
    <row r="7592" spans="1:8" x14ac:dyDescent="0.25">
      <c r="A7592" t="str">
        <f>+Data!B7592</f>
        <v>BovineHD3000027580</v>
      </c>
      <c r="B7592">
        <f>+Data!AA7592/Data!$AD7592</f>
        <v>1</v>
      </c>
      <c r="C7592">
        <f>+Data!AB7592/Data!$AD7592</f>
        <v>0</v>
      </c>
      <c r="D7592">
        <f>+Data!AC7592/Data!$AD7592</f>
        <v>0</v>
      </c>
      <c r="E7592">
        <f>+Data!AI7592</f>
        <v>1</v>
      </c>
      <c r="F7592">
        <f>+Data!AJ7592</f>
        <v>0</v>
      </c>
      <c r="G7592">
        <f>+Data!AK7592</f>
        <v>0</v>
      </c>
      <c r="H7592" s="7" t="e">
        <f t="shared" si="118"/>
        <v>#DIV/0!</v>
      </c>
    </row>
    <row r="7593" spans="1:8" x14ac:dyDescent="0.25">
      <c r="A7593" t="str">
        <f>+Data!B7593</f>
        <v>BovineHD3000027693</v>
      </c>
      <c r="B7593">
        <f>+Data!AA7593/Data!$AD7593</f>
        <v>0</v>
      </c>
      <c r="C7593">
        <f>+Data!AB7593/Data!$AD7593</f>
        <v>0</v>
      </c>
      <c r="D7593">
        <f>+Data!AC7593/Data!$AD7593</f>
        <v>1</v>
      </c>
      <c r="E7593">
        <f>+Data!AI7593</f>
        <v>0</v>
      </c>
      <c r="F7593">
        <f>+Data!AJ7593</f>
        <v>0</v>
      </c>
      <c r="G7593">
        <f>+Data!AK7593</f>
        <v>1</v>
      </c>
      <c r="H7593" s="7" t="e">
        <f t="shared" si="118"/>
        <v>#DIV/0!</v>
      </c>
    </row>
    <row r="7594" spans="1:8" x14ac:dyDescent="0.25">
      <c r="A7594" t="str">
        <f>+Data!B7594</f>
        <v>BovineHD3000027695</v>
      </c>
      <c r="B7594">
        <f>+Data!AA7594/Data!$AD7594</f>
        <v>1</v>
      </c>
      <c r="C7594">
        <f>+Data!AB7594/Data!$AD7594</f>
        <v>0</v>
      </c>
      <c r="D7594">
        <f>+Data!AC7594/Data!$AD7594</f>
        <v>0</v>
      </c>
      <c r="E7594">
        <f>+Data!AI7594</f>
        <v>1</v>
      </c>
      <c r="F7594">
        <f>+Data!AJ7594</f>
        <v>0</v>
      </c>
      <c r="G7594">
        <f>+Data!AK7594</f>
        <v>0</v>
      </c>
      <c r="H7594" s="7" t="e">
        <f t="shared" si="118"/>
        <v>#DIV/0!</v>
      </c>
    </row>
    <row r="7595" spans="1:8" x14ac:dyDescent="0.25">
      <c r="A7595" t="str">
        <f>+Data!B7595</f>
        <v>BovineHD3000027808</v>
      </c>
      <c r="B7595">
        <f>+Data!AA7595/Data!$AD7595</f>
        <v>0</v>
      </c>
      <c r="C7595">
        <f>+Data!AB7595/Data!$AD7595</f>
        <v>0</v>
      </c>
      <c r="D7595">
        <f>+Data!AC7595/Data!$AD7595</f>
        <v>1</v>
      </c>
      <c r="E7595">
        <f>+Data!AI7595</f>
        <v>0</v>
      </c>
      <c r="F7595">
        <f>+Data!AJ7595</f>
        <v>0</v>
      </c>
      <c r="G7595">
        <f>+Data!AK7595</f>
        <v>1</v>
      </c>
      <c r="H7595" s="7" t="e">
        <f t="shared" si="118"/>
        <v>#DIV/0!</v>
      </c>
    </row>
    <row r="7596" spans="1:8" x14ac:dyDescent="0.25">
      <c r="A7596" t="str">
        <f>+Data!B7596</f>
        <v>BovineHD3000027988</v>
      </c>
      <c r="B7596">
        <f>+Data!AA7596/Data!$AD7596</f>
        <v>1</v>
      </c>
      <c r="C7596">
        <f>+Data!AB7596/Data!$AD7596</f>
        <v>0</v>
      </c>
      <c r="D7596">
        <f>+Data!AC7596/Data!$AD7596</f>
        <v>0</v>
      </c>
      <c r="E7596">
        <f>+Data!AI7596</f>
        <v>1</v>
      </c>
      <c r="F7596">
        <f>+Data!AJ7596</f>
        <v>0</v>
      </c>
      <c r="G7596">
        <f>+Data!AK7596</f>
        <v>0</v>
      </c>
      <c r="H7596" s="7" t="e">
        <f t="shared" si="118"/>
        <v>#DIV/0!</v>
      </c>
    </row>
    <row r="7597" spans="1:8" x14ac:dyDescent="0.25">
      <c r="A7597" t="str">
        <f>+Data!B7597</f>
        <v>BovineHD3000028019</v>
      </c>
      <c r="B7597">
        <f>+Data!AA7597/Data!$AD7597</f>
        <v>0</v>
      </c>
      <c r="C7597">
        <f>+Data!AB7597/Data!$AD7597</f>
        <v>0</v>
      </c>
      <c r="D7597">
        <f>+Data!AC7597/Data!$AD7597</f>
        <v>1</v>
      </c>
      <c r="E7597">
        <f>+Data!AI7597</f>
        <v>0</v>
      </c>
      <c r="F7597">
        <f>+Data!AJ7597</f>
        <v>0</v>
      </c>
      <c r="G7597">
        <f>+Data!AK7597</f>
        <v>1</v>
      </c>
      <c r="H7597" s="7" t="e">
        <f t="shared" si="118"/>
        <v>#DIV/0!</v>
      </c>
    </row>
    <row r="7598" spans="1:8" x14ac:dyDescent="0.25">
      <c r="A7598" t="str">
        <f>+Data!B7598</f>
        <v>BovineHD3000028039</v>
      </c>
      <c r="B7598">
        <f>+Data!AA7598/Data!$AD7598</f>
        <v>0</v>
      </c>
      <c r="C7598">
        <f>+Data!AB7598/Data!$AD7598</f>
        <v>0</v>
      </c>
      <c r="D7598">
        <f>+Data!AC7598/Data!$AD7598</f>
        <v>1</v>
      </c>
      <c r="E7598">
        <f>+Data!AI7598</f>
        <v>0</v>
      </c>
      <c r="F7598">
        <f>+Data!AJ7598</f>
        <v>0</v>
      </c>
      <c r="G7598">
        <f>+Data!AK7598</f>
        <v>1</v>
      </c>
      <c r="H7598" s="7" t="e">
        <f t="shared" si="118"/>
        <v>#DIV/0!</v>
      </c>
    </row>
    <row r="7599" spans="1:8" x14ac:dyDescent="0.25">
      <c r="A7599" t="str">
        <f>+Data!B7599</f>
        <v>BovineHD3000028110</v>
      </c>
      <c r="B7599">
        <f>+Data!AA7599/Data!$AD7599</f>
        <v>0</v>
      </c>
      <c r="C7599">
        <f>+Data!AB7599/Data!$AD7599</f>
        <v>0</v>
      </c>
      <c r="D7599">
        <f>+Data!AC7599/Data!$AD7599</f>
        <v>1</v>
      </c>
      <c r="E7599">
        <f>+Data!AI7599</f>
        <v>0</v>
      </c>
      <c r="F7599">
        <f>+Data!AJ7599</f>
        <v>0</v>
      </c>
      <c r="G7599">
        <f>+Data!AK7599</f>
        <v>1</v>
      </c>
      <c r="H7599" s="7" t="e">
        <f t="shared" si="118"/>
        <v>#DIV/0!</v>
      </c>
    </row>
    <row r="7600" spans="1:8" x14ac:dyDescent="0.25">
      <c r="A7600" t="str">
        <f>+Data!B7600</f>
        <v>BovineHD3000028707</v>
      </c>
      <c r="B7600">
        <f>+Data!AA7600/Data!$AD7600</f>
        <v>1</v>
      </c>
      <c r="C7600">
        <f>+Data!AB7600/Data!$AD7600</f>
        <v>0</v>
      </c>
      <c r="D7600">
        <f>+Data!AC7600/Data!$AD7600</f>
        <v>0</v>
      </c>
      <c r="E7600">
        <f>+Data!AI7600</f>
        <v>1</v>
      </c>
      <c r="F7600">
        <f>+Data!AJ7600</f>
        <v>0</v>
      </c>
      <c r="G7600">
        <f>+Data!AK7600</f>
        <v>0</v>
      </c>
      <c r="H7600" s="7" t="e">
        <f t="shared" si="118"/>
        <v>#DIV/0!</v>
      </c>
    </row>
    <row r="7601" spans="1:8" x14ac:dyDescent="0.25">
      <c r="A7601" t="str">
        <f>+Data!B7601</f>
        <v>BovineHD3000028956</v>
      </c>
      <c r="B7601">
        <f>+Data!AA7601/Data!$AD7601</f>
        <v>0.95833333333333337</v>
      </c>
      <c r="C7601">
        <f>+Data!AB7601/Data!$AD7601</f>
        <v>4.1666666666666664E-2</v>
      </c>
      <c r="D7601">
        <f>+Data!AC7601/Data!$AD7601</f>
        <v>0</v>
      </c>
      <c r="E7601">
        <f>+Data!AI7601</f>
        <v>0.95876736111111105</v>
      </c>
      <c r="F7601">
        <f>+Data!AJ7601</f>
        <v>4.0798611111111105E-2</v>
      </c>
      <c r="G7601">
        <f>+Data!AK7601</f>
        <v>4.3402777777777775E-4</v>
      </c>
      <c r="H7601" s="7">
        <f t="shared" si="118"/>
        <v>0.99977367885125468</v>
      </c>
    </row>
    <row r="7602" spans="1:8" x14ac:dyDescent="0.25">
      <c r="A7602" t="str">
        <f>+Data!B7602</f>
        <v>BovineHD3000029052</v>
      </c>
      <c r="B7602">
        <f>+Data!AA7602/Data!$AD7602</f>
        <v>0</v>
      </c>
      <c r="C7602">
        <f>+Data!AB7602/Data!$AD7602</f>
        <v>0</v>
      </c>
      <c r="D7602">
        <f>+Data!AC7602/Data!$AD7602</f>
        <v>1</v>
      </c>
      <c r="E7602">
        <f>+Data!AI7602</f>
        <v>0</v>
      </c>
      <c r="F7602">
        <f>+Data!AJ7602</f>
        <v>0</v>
      </c>
      <c r="G7602">
        <f>+Data!AK7602</f>
        <v>1</v>
      </c>
      <c r="H7602" s="7" t="e">
        <f t="shared" si="118"/>
        <v>#DIV/0!</v>
      </c>
    </row>
    <row r="7603" spans="1:8" x14ac:dyDescent="0.25">
      <c r="A7603" t="str">
        <f>+Data!B7603</f>
        <v>BovineHD3000029178</v>
      </c>
      <c r="B7603">
        <f>+Data!AA7603/Data!$AD7603</f>
        <v>1</v>
      </c>
      <c r="C7603">
        <f>+Data!AB7603/Data!$AD7603</f>
        <v>0</v>
      </c>
      <c r="D7603">
        <f>+Data!AC7603/Data!$AD7603</f>
        <v>0</v>
      </c>
      <c r="E7603">
        <f>+Data!AI7603</f>
        <v>1</v>
      </c>
      <c r="F7603">
        <f>+Data!AJ7603</f>
        <v>0</v>
      </c>
      <c r="G7603">
        <f>+Data!AK7603</f>
        <v>0</v>
      </c>
      <c r="H7603" s="7" t="e">
        <f t="shared" si="118"/>
        <v>#DIV/0!</v>
      </c>
    </row>
    <row r="7604" spans="1:8" x14ac:dyDescent="0.25">
      <c r="A7604" t="str">
        <f>+Data!B7604</f>
        <v>BovineHD3000029504</v>
      </c>
      <c r="B7604">
        <f>+Data!AA7604/Data!$AD7604</f>
        <v>0</v>
      </c>
      <c r="C7604">
        <f>+Data!AB7604/Data!$AD7604</f>
        <v>0</v>
      </c>
      <c r="D7604">
        <f>+Data!AC7604/Data!$AD7604</f>
        <v>1</v>
      </c>
      <c r="E7604">
        <f>+Data!AI7604</f>
        <v>0</v>
      </c>
      <c r="F7604">
        <f>+Data!AJ7604</f>
        <v>0</v>
      </c>
      <c r="G7604">
        <f>+Data!AK7604</f>
        <v>1</v>
      </c>
      <c r="H7604" s="7" t="e">
        <f t="shared" si="118"/>
        <v>#DIV/0!</v>
      </c>
    </row>
    <row r="7605" spans="1:8" x14ac:dyDescent="0.25">
      <c r="A7605" t="str">
        <f>+Data!B7605</f>
        <v>BovineHD3000029670</v>
      </c>
      <c r="B7605">
        <f>+Data!AA7605/Data!$AD7605</f>
        <v>1</v>
      </c>
      <c r="C7605">
        <f>+Data!AB7605/Data!$AD7605</f>
        <v>0</v>
      </c>
      <c r="D7605">
        <f>+Data!AC7605/Data!$AD7605</f>
        <v>0</v>
      </c>
      <c r="E7605">
        <f>+Data!AI7605</f>
        <v>1</v>
      </c>
      <c r="F7605">
        <f>+Data!AJ7605</f>
        <v>0</v>
      </c>
      <c r="G7605">
        <f>+Data!AK7605</f>
        <v>0</v>
      </c>
      <c r="H7605" s="7" t="e">
        <f t="shared" si="118"/>
        <v>#DIV/0!</v>
      </c>
    </row>
    <row r="7606" spans="1:8" x14ac:dyDescent="0.25">
      <c r="A7606" t="str">
        <f>+Data!B7606</f>
        <v>BovineHD3000029739</v>
      </c>
      <c r="B7606">
        <f>+Data!AA7606/Data!$AD7606</f>
        <v>0.25</v>
      </c>
      <c r="C7606">
        <f>+Data!AB7606/Data!$AD7606</f>
        <v>0.375</v>
      </c>
      <c r="D7606">
        <f>+Data!AC7606/Data!$AD7606</f>
        <v>0.375</v>
      </c>
      <c r="E7606">
        <f>+Data!AI7606</f>
        <v>0.19140625</v>
      </c>
      <c r="F7606">
        <f>+Data!AJ7606</f>
        <v>0.4921875</v>
      </c>
      <c r="G7606">
        <f>+Data!AK7606</f>
        <v>0.31640625</v>
      </c>
      <c r="H7606" s="7">
        <f t="shared" si="118"/>
        <v>0.97205327028660815</v>
      </c>
    </row>
    <row r="7607" spans="1:8" x14ac:dyDescent="0.25">
      <c r="A7607" t="str">
        <f>+Data!B7607</f>
        <v>BovineHD3000029923</v>
      </c>
      <c r="B7607">
        <f>+Data!AA7607/Data!$AD7607</f>
        <v>1</v>
      </c>
      <c r="C7607">
        <f>+Data!AB7607/Data!$AD7607</f>
        <v>0</v>
      </c>
      <c r="D7607">
        <f>+Data!AC7607/Data!$AD7607</f>
        <v>0</v>
      </c>
      <c r="E7607">
        <f>+Data!AI7607</f>
        <v>1</v>
      </c>
      <c r="F7607">
        <f>+Data!AJ7607</f>
        <v>0</v>
      </c>
      <c r="G7607">
        <f>+Data!AK7607</f>
        <v>0</v>
      </c>
      <c r="H7607" s="7" t="e">
        <f t="shared" si="118"/>
        <v>#DIV/0!</v>
      </c>
    </row>
    <row r="7608" spans="1:8" x14ac:dyDescent="0.25">
      <c r="A7608" t="str">
        <f>+Data!B7608</f>
        <v>BovineHD3000047091</v>
      </c>
      <c r="B7608">
        <f>+Data!AA7608/Data!$AD7608</f>
        <v>0</v>
      </c>
      <c r="C7608">
        <f>+Data!AB7608/Data!$AD7608</f>
        <v>0.20833333333333334</v>
      </c>
      <c r="D7608">
        <f>+Data!AC7608/Data!$AD7608</f>
        <v>0.79166666666666663</v>
      </c>
      <c r="E7608">
        <f>+Data!AI7608</f>
        <v>1.0850694444444446E-2</v>
      </c>
      <c r="F7608">
        <f>+Data!AJ7608</f>
        <v>0.18663194444444445</v>
      </c>
      <c r="G7608">
        <f>+Data!AK7608</f>
        <v>0.80251736111111116</v>
      </c>
      <c r="H7608" s="7">
        <f t="shared" si="118"/>
        <v>0.99326238913723675</v>
      </c>
    </row>
    <row r="7609" spans="1:8" x14ac:dyDescent="0.25">
      <c r="A7609" t="str">
        <f>+Data!B7609</f>
        <v>BovineHD3000030203</v>
      </c>
      <c r="B7609">
        <f>+Data!AA7609/Data!$AD7609</f>
        <v>0.16666666666666666</v>
      </c>
      <c r="C7609">
        <f>+Data!AB7609/Data!$AD7609</f>
        <v>0.5</v>
      </c>
      <c r="D7609">
        <f>+Data!AC7609/Data!$AD7609</f>
        <v>0.33333333333333331</v>
      </c>
      <c r="E7609">
        <f>+Data!AI7609</f>
        <v>0.17361111111111113</v>
      </c>
      <c r="F7609">
        <f>+Data!AJ7609</f>
        <v>0.48611111111111116</v>
      </c>
      <c r="G7609">
        <f>+Data!AK7609</f>
        <v>0.34027777777777785</v>
      </c>
      <c r="H7609" s="7">
        <f t="shared" si="118"/>
        <v>0.99959192002198749</v>
      </c>
    </row>
    <row r="7610" spans="1:8" x14ac:dyDescent="0.25">
      <c r="A7610" t="str">
        <f>+Data!B7610</f>
        <v>BovineHD3000030215</v>
      </c>
      <c r="B7610">
        <f>+Data!AA7610/Data!$AD7610</f>
        <v>8.3333333333333329E-2</v>
      </c>
      <c r="C7610">
        <f>+Data!AB7610/Data!$AD7610</f>
        <v>0.29166666666666669</v>
      </c>
      <c r="D7610">
        <f>+Data!AC7610/Data!$AD7610</f>
        <v>0.625</v>
      </c>
      <c r="E7610">
        <f>+Data!AI7610</f>
        <v>5.2517361111111105E-2</v>
      </c>
      <c r="F7610">
        <f>+Data!AJ7610</f>
        <v>0.3532986111111111</v>
      </c>
      <c r="G7610">
        <f>+Data!AK7610</f>
        <v>0.59418402777777779</v>
      </c>
      <c r="H7610" s="7">
        <f t="shared" si="118"/>
        <v>0.98489926868265076</v>
      </c>
    </row>
    <row r="7611" spans="1:8" x14ac:dyDescent="0.25">
      <c r="A7611" t="str">
        <f>+Data!B7611</f>
        <v>BovineHD3000030523</v>
      </c>
      <c r="B7611">
        <f>+Data!AA7611/Data!$AD7611</f>
        <v>0.125</v>
      </c>
      <c r="C7611">
        <f>+Data!AB7611/Data!$AD7611</f>
        <v>0.625</v>
      </c>
      <c r="D7611">
        <f>+Data!AC7611/Data!$AD7611</f>
        <v>0.25</v>
      </c>
      <c r="E7611">
        <f>+Data!AI7611</f>
        <v>0.19140625</v>
      </c>
      <c r="F7611">
        <f>+Data!AJ7611</f>
        <v>0.4921875</v>
      </c>
      <c r="G7611">
        <f>+Data!AK7611</f>
        <v>0.31640625</v>
      </c>
      <c r="H7611" s="7">
        <f t="shared" si="118"/>
        <v>0.96424761487178012</v>
      </c>
    </row>
    <row r="7612" spans="1:8" x14ac:dyDescent="0.25">
      <c r="A7612" t="str">
        <f>+Data!B7612</f>
        <v>BovineHD3000030536</v>
      </c>
      <c r="B7612">
        <f>+Data!AA7612/Data!$AD7612</f>
        <v>4.3478260869565216E-2</v>
      </c>
      <c r="C7612">
        <f>+Data!AB7612/Data!$AD7612</f>
        <v>0.2608695652173913</v>
      </c>
      <c r="D7612">
        <f>+Data!AC7612/Data!$AD7612</f>
        <v>0.69565217391304346</v>
      </c>
      <c r="E7612">
        <f>+Data!AI7612</f>
        <v>3.0245746691871453E-2</v>
      </c>
      <c r="F7612">
        <f>+Data!AJ7612</f>
        <v>0.2873345935727788</v>
      </c>
      <c r="G7612">
        <f>+Data!AK7612</f>
        <v>0.68241965973534968</v>
      </c>
      <c r="H7612" s="7">
        <f t="shared" si="118"/>
        <v>0.99576729350938897</v>
      </c>
    </row>
    <row r="7613" spans="1:8" x14ac:dyDescent="0.25">
      <c r="A7613" t="str">
        <f>+Data!B7613</f>
        <v>BovineHD3000030659</v>
      </c>
      <c r="B7613">
        <f>+Data!AA7613/Data!$AD7613</f>
        <v>0.875</v>
      </c>
      <c r="C7613">
        <f>+Data!AB7613/Data!$AD7613</f>
        <v>0.125</v>
      </c>
      <c r="D7613">
        <f>+Data!AC7613/Data!$AD7613</f>
        <v>0</v>
      </c>
      <c r="E7613">
        <f>+Data!AI7613</f>
        <v>0.87890625</v>
      </c>
      <c r="F7613">
        <f>+Data!AJ7613</f>
        <v>0.1171875</v>
      </c>
      <c r="G7613">
        <f>+Data!AK7613</f>
        <v>3.90625E-3</v>
      </c>
      <c r="H7613" s="7">
        <f t="shared" si="118"/>
        <v>0.99778024508560637</v>
      </c>
    </row>
    <row r="7614" spans="1:8" x14ac:dyDescent="0.25">
      <c r="A7614" t="str">
        <f>+Data!B7614</f>
        <v>BovineHD3000030901</v>
      </c>
      <c r="B7614">
        <f>+Data!AA7614/Data!$AD7614</f>
        <v>0</v>
      </c>
      <c r="C7614">
        <f>+Data!AB7614/Data!$AD7614</f>
        <v>0</v>
      </c>
      <c r="D7614">
        <f>+Data!AC7614/Data!$AD7614</f>
        <v>1</v>
      </c>
      <c r="E7614">
        <f>+Data!AI7614</f>
        <v>0</v>
      </c>
      <c r="F7614">
        <f>+Data!AJ7614</f>
        <v>0</v>
      </c>
      <c r="G7614">
        <f>+Data!AK7614</f>
        <v>1</v>
      </c>
      <c r="H7614" s="7" t="e">
        <f t="shared" si="118"/>
        <v>#DIV/0!</v>
      </c>
    </row>
    <row r="7615" spans="1:8" x14ac:dyDescent="0.25">
      <c r="A7615" t="str">
        <f>+Data!B7615</f>
        <v>BovineHD3000030955</v>
      </c>
      <c r="B7615">
        <f>+Data!AA7615/Data!$AD7615</f>
        <v>1</v>
      </c>
      <c r="C7615">
        <f>+Data!AB7615/Data!$AD7615</f>
        <v>0</v>
      </c>
      <c r="D7615">
        <f>+Data!AC7615/Data!$AD7615</f>
        <v>0</v>
      </c>
      <c r="E7615">
        <f>+Data!AI7615</f>
        <v>1</v>
      </c>
      <c r="F7615">
        <f>+Data!AJ7615</f>
        <v>0</v>
      </c>
      <c r="G7615">
        <f>+Data!AK7615</f>
        <v>0</v>
      </c>
      <c r="H7615" s="7" t="e">
        <f t="shared" si="118"/>
        <v>#DIV/0!</v>
      </c>
    </row>
    <row r="7616" spans="1:8" x14ac:dyDescent="0.25">
      <c r="A7616" t="str">
        <f>+Data!B7616</f>
        <v>BovineHD3000031322</v>
      </c>
      <c r="B7616">
        <f>+Data!AA7616/Data!$AD7616</f>
        <v>1</v>
      </c>
      <c r="C7616">
        <f>+Data!AB7616/Data!$AD7616</f>
        <v>0</v>
      </c>
      <c r="D7616">
        <f>+Data!AC7616/Data!$AD7616</f>
        <v>0</v>
      </c>
      <c r="E7616">
        <f>+Data!AI7616</f>
        <v>1</v>
      </c>
      <c r="F7616">
        <f>+Data!AJ7616</f>
        <v>0</v>
      </c>
      <c r="G7616">
        <f>+Data!AK7616</f>
        <v>0</v>
      </c>
      <c r="H7616" s="7" t="e">
        <f t="shared" si="118"/>
        <v>#DIV/0!</v>
      </c>
    </row>
    <row r="7617" spans="1:8" x14ac:dyDescent="0.25">
      <c r="A7617" t="str">
        <f>+Data!B7617</f>
        <v>BovineHD3000031418</v>
      </c>
      <c r="B7617">
        <f>+Data!AA7617/Data!$AD7617</f>
        <v>0.75</v>
      </c>
      <c r="C7617">
        <f>+Data!AB7617/Data!$AD7617</f>
        <v>0.20833333333333334</v>
      </c>
      <c r="D7617">
        <f>+Data!AC7617/Data!$AD7617</f>
        <v>4.1666666666666664E-2</v>
      </c>
      <c r="E7617">
        <f>+Data!AI7617</f>
        <v>0.72960069444444442</v>
      </c>
      <c r="F7617">
        <f>+Data!AJ7617</f>
        <v>0.24913194444444445</v>
      </c>
      <c r="G7617">
        <f>+Data!AK7617</f>
        <v>2.1267361111111115E-2</v>
      </c>
      <c r="H7617" s="7">
        <f t="shared" si="118"/>
        <v>0.9866803315087278</v>
      </c>
    </row>
    <row r="7618" spans="1:8" x14ac:dyDescent="0.25">
      <c r="A7618" t="str">
        <f>+Data!B7618</f>
        <v>BovineHD3000031498</v>
      </c>
      <c r="B7618">
        <f>+Data!AA7618/Data!$AD7618</f>
        <v>0</v>
      </c>
      <c r="C7618">
        <f>+Data!AB7618/Data!$AD7618</f>
        <v>0.375</v>
      </c>
      <c r="D7618">
        <f>+Data!AC7618/Data!$AD7618</f>
        <v>0.625</v>
      </c>
      <c r="E7618">
        <f>+Data!AI7618</f>
        <v>3.515625E-2</v>
      </c>
      <c r="F7618">
        <f>+Data!AJ7618</f>
        <v>0.3046875</v>
      </c>
      <c r="G7618">
        <f>+Data!AK7618</f>
        <v>0.66015625</v>
      </c>
      <c r="H7618" s="7">
        <f t="shared" si="118"/>
        <v>0.97372415980499716</v>
      </c>
    </row>
    <row r="7619" spans="1:8" x14ac:dyDescent="0.25">
      <c r="A7619" t="str">
        <f>+Data!B7619</f>
        <v>BovineHD3000031523</v>
      </c>
      <c r="B7619">
        <f>+Data!AA7619/Data!$AD7619</f>
        <v>0.29166666666666669</v>
      </c>
      <c r="C7619">
        <f>+Data!AB7619/Data!$AD7619</f>
        <v>0.41666666666666669</v>
      </c>
      <c r="D7619">
        <f>+Data!AC7619/Data!$AD7619</f>
        <v>0.29166666666666669</v>
      </c>
      <c r="E7619">
        <f>+Data!AI7619</f>
        <v>0.25</v>
      </c>
      <c r="F7619">
        <f>+Data!AJ7619</f>
        <v>0.5</v>
      </c>
      <c r="G7619">
        <f>+Data!AK7619</f>
        <v>0.25</v>
      </c>
      <c r="H7619" s="7">
        <f t="shared" ref="H7619:H7682" si="119">CHITEST(B7619:D7619,E7619:G7619)</f>
        <v>0.98620711674391626</v>
      </c>
    </row>
    <row r="7620" spans="1:8" x14ac:dyDescent="0.25">
      <c r="A7620" t="str">
        <f>+Data!B7620</f>
        <v>BovineHD3000031732</v>
      </c>
      <c r="B7620">
        <f>+Data!AA7620/Data!$AD7620</f>
        <v>0</v>
      </c>
      <c r="C7620">
        <f>+Data!AB7620/Data!$AD7620</f>
        <v>0</v>
      </c>
      <c r="D7620">
        <f>+Data!AC7620/Data!$AD7620</f>
        <v>1</v>
      </c>
      <c r="E7620">
        <f>+Data!AI7620</f>
        <v>0</v>
      </c>
      <c r="F7620">
        <f>+Data!AJ7620</f>
        <v>0</v>
      </c>
      <c r="G7620">
        <f>+Data!AK7620</f>
        <v>1</v>
      </c>
      <c r="H7620" s="7" t="e">
        <f t="shared" si="119"/>
        <v>#DIV/0!</v>
      </c>
    </row>
    <row r="7621" spans="1:8" x14ac:dyDescent="0.25">
      <c r="A7621" t="str">
        <f>+Data!B7621</f>
        <v>BovineHD3000031871</v>
      </c>
      <c r="B7621">
        <f>+Data!AA7621/Data!$AD7621</f>
        <v>0.16666666666666666</v>
      </c>
      <c r="C7621">
        <f>+Data!AB7621/Data!$AD7621</f>
        <v>0.54166666666666663</v>
      </c>
      <c r="D7621">
        <f>+Data!AC7621/Data!$AD7621</f>
        <v>0.29166666666666669</v>
      </c>
      <c r="E7621">
        <f>+Data!AI7621</f>
        <v>0.19140625</v>
      </c>
      <c r="F7621">
        <f>+Data!AJ7621</f>
        <v>0.4921875</v>
      </c>
      <c r="G7621">
        <f>+Data!AK7621</f>
        <v>0.31640625</v>
      </c>
      <c r="H7621" s="7">
        <f t="shared" si="119"/>
        <v>0.99495969515430849</v>
      </c>
    </row>
    <row r="7622" spans="1:8" x14ac:dyDescent="0.25">
      <c r="A7622" t="str">
        <f>+Data!B7622</f>
        <v>BovineHD3000032035</v>
      </c>
      <c r="B7622">
        <f>+Data!AA7622/Data!$AD7622</f>
        <v>1</v>
      </c>
      <c r="C7622">
        <f>+Data!AB7622/Data!$AD7622</f>
        <v>0</v>
      </c>
      <c r="D7622">
        <f>+Data!AC7622/Data!$AD7622</f>
        <v>0</v>
      </c>
      <c r="E7622">
        <f>+Data!AI7622</f>
        <v>1</v>
      </c>
      <c r="F7622">
        <f>+Data!AJ7622</f>
        <v>0</v>
      </c>
      <c r="G7622">
        <f>+Data!AK7622</f>
        <v>0</v>
      </c>
      <c r="H7622" s="7" t="e">
        <f t="shared" si="119"/>
        <v>#DIV/0!</v>
      </c>
    </row>
    <row r="7623" spans="1:8" x14ac:dyDescent="0.25">
      <c r="A7623" t="str">
        <f>+Data!B7623</f>
        <v>BovineHD3000032046</v>
      </c>
      <c r="B7623">
        <f>+Data!AA7623/Data!$AD7623</f>
        <v>1</v>
      </c>
      <c r="C7623">
        <f>+Data!AB7623/Data!$AD7623</f>
        <v>0</v>
      </c>
      <c r="D7623">
        <f>+Data!AC7623/Data!$AD7623</f>
        <v>0</v>
      </c>
      <c r="E7623">
        <f>+Data!AI7623</f>
        <v>1</v>
      </c>
      <c r="F7623">
        <f>+Data!AJ7623</f>
        <v>0</v>
      </c>
      <c r="G7623">
        <f>+Data!AK7623</f>
        <v>0</v>
      </c>
      <c r="H7623" s="7" t="e">
        <f t="shared" si="119"/>
        <v>#DIV/0!</v>
      </c>
    </row>
    <row r="7624" spans="1:8" x14ac:dyDescent="0.25">
      <c r="A7624" t="str">
        <f>+Data!B7624</f>
        <v>BovineHD3000032113</v>
      </c>
      <c r="B7624">
        <f>+Data!AA7624/Data!$AD7624</f>
        <v>0.70833333333333337</v>
      </c>
      <c r="C7624">
        <f>+Data!AB7624/Data!$AD7624</f>
        <v>0.29166666666666669</v>
      </c>
      <c r="D7624">
        <f>+Data!AC7624/Data!$AD7624</f>
        <v>0</v>
      </c>
      <c r="E7624">
        <f>+Data!AI7624</f>
        <v>0.72960069444444442</v>
      </c>
      <c r="F7624">
        <f>+Data!AJ7624</f>
        <v>0.24913194444444445</v>
      </c>
      <c r="G7624">
        <f>+Data!AK7624</f>
        <v>2.1267361111111115E-2</v>
      </c>
      <c r="H7624" s="7">
        <f t="shared" si="119"/>
        <v>0.98553103826693367</v>
      </c>
    </row>
    <row r="7625" spans="1:8" x14ac:dyDescent="0.25">
      <c r="A7625" t="str">
        <f>+Data!B7625</f>
        <v>BovineHD3000032156</v>
      </c>
      <c r="B7625">
        <f>+Data!AA7625/Data!$AD7625</f>
        <v>0</v>
      </c>
      <c r="C7625">
        <f>+Data!AB7625/Data!$AD7625</f>
        <v>0</v>
      </c>
      <c r="D7625">
        <f>+Data!AC7625/Data!$AD7625</f>
        <v>1</v>
      </c>
      <c r="E7625">
        <f>+Data!AI7625</f>
        <v>0</v>
      </c>
      <c r="F7625">
        <f>+Data!AJ7625</f>
        <v>0</v>
      </c>
      <c r="G7625">
        <f>+Data!AK7625</f>
        <v>1</v>
      </c>
      <c r="H7625" s="7" t="e">
        <f t="shared" si="119"/>
        <v>#DIV/0!</v>
      </c>
    </row>
    <row r="7626" spans="1:8" x14ac:dyDescent="0.25">
      <c r="A7626" t="str">
        <f>+Data!B7626</f>
        <v>BovineHD3000032309</v>
      </c>
      <c r="B7626">
        <f>+Data!AA7626/Data!$AD7626</f>
        <v>0</v>
      </c>
      <c r="C7626">
        <f>+Data!AB7626/Data!$AD7626</f>
        <v>0</v>
      </c>
      <c r="D7626">
        <f>+Data!AC7626/Data!$AD7626</f>
        <v>1</v>
      </c>
      <c r="E7626">
        <f>+Data!AI7626</f>
        <v>0</v>
      </c>
      <c r="F7626">
        <f>+Data!AJ7626</f>
        <v>0</v>
      </c>
      <c r="G7626">
        <f>+Data!AK7626</f>
        <v>1</v>
      </c>
      <c r="H7626" s="7" t="e">
        <f t="shared" si="119"/>
        <v>#DIV/0!</v>
      </c>
    </row>
    <row r="7627" spans="1:8" x14ac:dyDescent="0.25">
      <c r="A7627" t="str">
        <f>+Data!B7627</f>
        <v>BovineHD3000032431</v>
      </c>
      <c r="B7627">
        <f>+Data!AA7627/Data!$AD7627</f>
        <v>1</v>
      </c>
      <c r="C7627">
        <f>+Data!AB7627/Data!$AD7627</f>
        <v>0</v>
      </c>
      <c r="D7627">
        <f>+Data!AC7627/Data!$AD7627</f>
        <v>0</v>
      </c>
      <c r="E7627">
        <f>+Data!AI7627</f>
        <v>1</v>
      </c>
      <c r="F7627">
        <f>+Data!AJ7627</f>
        <v>0</v>
      </c>
      <c r="G7627">
        <f>+Data!AK7627</f>
        <v>0</v>
      </c>
      <c r="H7627" s="7" t="e">
        <f t="shared" si="119"/>
        <v>#DIV/0!</v>
      </c>
    </row>
    <row r="7628" spans="1:8" x14ac:dyDescent="0.25">
      <c r="A7628" t="str">
        <f>+Data!B7628</f>
        <v>BovineHD3000032492</v>
      </c>
      <c r="B7628">
        <f>+Data!AA7628/Data!$AD7628</f>
        <v>0.95833333333333337</v>
      </c>
      <c r="C7628">
        <f>+Data!AB7628/Data!$AD7628</f>
        <v>4.1666666666666664E-2</v>
      </c>
      <c r="D7628">
        <f>+Data!AC7628/Data!$AD7628</f>
        <v>0</v>
      </c>
      <c r="E7628">
        <f>+Data!AI7628</f>
        <v>0.95876736111111105</v>
      </c>
      <c r="F7628">
        <f>+Data!AJ7628</f>
        <v>4.0798611111111105E-2</v>
      </c>
      <c r="G7628">
        <f>+Data!AK7628</f>
        <v>4.3402777777777775E-4</v>
      </c>
      <c r="H7628" s="7">
        <f t="shared" si="119"/>
        <v>0.99977367885125468</v>
      </c>
    </row>
    <row r="7629" spans="1:8" x14ac:dyDescent="0.25">
      <c r="A7629" t="str">
        <f>+Data!B7629</f>
        <v>BovineHD3000032552</v>
      </c>
      <c r="B7629">
        <f>+Data!AA7629/Data!$AD7629</f>
        <v>0.33333333333333331</v>
      </c>
      <c r="C7629">
        <f>+Data!AB7629/Data!$AD7629</f>
        <v>0.25</v>
      </c>
      <c r="D7629">
        <f>+Data!AC7629/Data!$AD7629</f>
        <v>0.41666666666666669</v>
      </c>
      <c r="E7629">
        <f>+Data!AI7629</f>
        <v>0.21006944444444442</v>
      </c>
      <c r="F7629">
        <f>+Data!AJ7629</f>
        <v>0.49652777777777773</v>
      </c>
      <c r="G7629">
        <f>+Data!AK7629</f>
        <v>0.29340277777777773</v>
      </c>
      <c r="H7629" s="7">
        <f t="shared" si="119"/>
        <v>0.88403567482659473</v>
      </c>
    </row>
    <row r="7630" spans="1:8" x14ac:dyDescent="0.25">
      <c r="A7630" t="str">
        <f>+Data!B7630</f>
        <v>BovineHD3000032645</v>
      </c>
      <c r="B7630">
        <f>+Data!AA7630/Data!$AD7630</f>
        <v>0</v>
      </c>
      <c r="C7630">
        <f>+Data!AB7630/Data!$AD7630</f>
        <v>0</v>
      </c>
      <c r="D7630">
        <f>+Data!AC7630/Data!$AD7630</f>
        <v>1</v>
      </c>
      <c r="E7630">
        <f>+Data!AI7630</f>
        <v>0</v>
      </c>
      <c r="F7630">
        <f>+Data!AJ7630</f>
        <v>0</v>
      </c>
      <c r="G7630">
        <f>+Data!AK7630</f>
        <v>1</v>
      </c>
      <c r="H7630" s="7" t="e">
        <f t="shared" si="119"/>
        <v>#DIV/0!</v>
      </c>
    </row>
    <row r="7631" spans="1:8" x14ac:dyDescent="0.25">
      <c r="A7631" t="str">
        <f>+Data!B7631</f>
        <v>BovineHD3000032662</v>
      </c>
      <c r="B7631">
        <f>+Data!AA7631/Data!$AD7631</f>
        <v>4.1666666666666664E-2</v>
      </c>
      <c r="C7631">
        <f>+Data!AB7631/Data!$AD7631</f>
        <v>0.29166666666666669</v>
      </c>
      <c r="D7631">
        <f>+Data!AC7631/Data!$AD7631</f>
        <v>0.66666666666666663</v>
      </c>
      <c r="E7631">
        <f>+Data!AI7631</f>
        <v>3.515625E-2</v>
      </c>
      <c r="F7631">
        <f>+Data!AJ7631</f>
        <v>0.3046875</v>
      </c>
      <c r="G7631">
        <f>+Data!AK7631</f>
        <v>0.66015625</v>
      </c>
      <c r="H7631" s="7">
        <f t="shared" si="119"/>
        <v>0.99908727484844562</v>
      </c>
    </row>
    <row r="7632" spans="1:8" x14ac:dyDescent="0.25">
      <c r="A7632" t="str">
        <f>+Data!B7632</f>
        <v>BovineHD3000032858</v>
      </c>
      <c r="B7632">
        <f>+Data!AA7632/Data!$AD7632</f>
        <v>1</v>
      </c>
      <c r="C7632">
        <f>+Data!AB7632/Data!$AD7632</f>
        <v>0</v>
      </c>
      <c r="D7632">
        <f>+Data!AC7632/Data!$AD7632</f>
        <v>0</v>
      </c>
      <c r="E7632">
        <f>+Data!AI7632</f>
        <v>1</v>
      </c>
      <c r="F7632">
        <f>+Data!AJ7632</f>
        <v>0</v>
      </c>
      <c r="G7632">
        <f>+Data!AK7632</f>
        <v>0</v>
      </c>
      <c r="H7632" s="7" t="e">
        <f t="shared" si="119"/>
        <v>#DIV/0!</v>
      </c>
    </row>
    <row r="7633" spans="1:8" x14ac:dyDescent="0.25">
      <c r="A7633" t="str">
        <f>+Data!B7633</f>
        <v>BovineHD3000033036</v>
      </c>
      <c r="B7633">
        <f>+Data!AA7633/Data!$AD7633</f>
        <v>1</v>
      </c>
      <c r="C7633">
        <f>+Data!AB7633/Data!$AD7633</f>
        <v>0</v>
      </c>
      <c r="D7633">
        <f>+Data!AC7633/Data!$AD7633</f>
        <v>0</v>
      </c>
      <c r="E7633">
        <f>+Data!AI7633</f>
        <v>1</v>
      </c>
      <c r="F7633">
        <f>+Data!AJ7633</f>
        <v>0</v>
      </c>
      <c r="G7633">
        <f>+Data!AK7633</f>
        <v>0</v>
      </c>
      <c r="H7633" s="7" t="e">
        <f t="shared" si="119"/>
        <v>#DIV/0!</v>
      </c>
    </row>
    <row r="7634" spans="1:8" x14ac:dyDescent="0.25">
      <c r="A7634" t="str">
        <f>+Data!B7634</f>
        <v>BovineHD3000033117</v>
      </c>
      <c r="B7634">
        <f>+Data!AA7634/Data!$AD7634</f>
        <v>0.875</v>
      </c>
      <c r="C7634">
        <f>+Data!AB7634/Data!$AD7634</f>
        <v>0.125</v>
      </c>
      <c r="D7634">
        <f>+Data!AC7634/Data!$AD7634</f>
        <v>0</v>
      </c>
      <c r="E7634">
        <f>+Data!AI7634</f>
        <v>0.87890625</v>
      </c>
      <c r="F7634">
        <f>+Data!AJ7634</f>
        <v>0.1171875</v>
      </c>
      <c r="G7634">
        <f>+Data!AK7634</f>
        <v>3.90625E-3</v>
      </c>
      <c r="H7634" s="7">
        <f t="shared" si="119"/>
        <v>0.99778024508560637</v>
      </c>
    </row>
    <row r="7635" spans="1:8" x14ac:dyDescent="0.25">
      <c r="A7635" t="str">
        <f>+Data!B7635</f>
        <v>BovineHD3000033217</v>
      </c>
      <c r="B7635">
        <f>+Data!AA7635/Data!$AD7635</f>
        <v>1</v>
      </c>
      <c r="C7635">
        <f>+Data!AB7635/Data!$AD7635</f>
        <v>0</v>
      </c>
      <c r="D7635">
        <f>+Data!AC7635/Data!$AD7635</f>
        <v>0</v>
      </c>
      <c r="E7635">
        <f>+Data!AI7635</f>
        <v>1</v>
      </c>
      <c r="F7635">
        <f>+Data!AJ7635</f>
        <v>0</v>
      </c>
      <c r="G7635">
        <f>+Data!AK7635</f>
        <v>0</v>
      </c>
      <c r="H7635" s="7" t="e">
        <f t="shared" si="119"/>
        <v>#DIV/0!</v>
      </c>
    </row>
    <row r="7636" spans="1:8" x14ac:dyDescent="0.25">
      <c r="A7636" t="str">
        <f>+Data!B7636</f>
        <v>BovineHD3000033302</v>
      </c>
      <c r="B7636">
        <f>+Data!AA7636/Data!$AD7636</f>
        <v>0</v>
      </c>
      <c r="C7636">
        <f>+Data!AB7636/Data!$AD7636</f>
        <v>0</v>
      </c>
      <c r="D7636">
        <f>+Data!AC7636/Data!$AD7636</f>
        <v>1</v>
      </c>
      <c r="E7636">
        <f>+Data!AI7636</f>
        <v>0</v>
      </c>
      <c r="F7636">
        <f>+Data!AJ7636</f>
        <v>0</v>
      </c>
      <c r="G7636">
        <f>+Data!AK7636</f>
        <v>1</v>
      </c>
      <c r="H7636" s="7" t="e">
        <f t="shared" si="119"/>
        <v>#DIV/0!</v>
      </c>
    </row>
    <row r="7637" spans="1:8" x14ac:dyDescent="0.25">
      <c r="A7637" t="str">
        <f>+Data!B7637</f>
        <v>BovineHD3000033701</v>
      </c>
      <c r="B7637">
        <f>+Data!AA7637/Data!$AD7637</f>
        <v>0.375</v>
      </c>
      <c r="C7637">
        <f>+Data!AB7637/Data!$AD7637</f>
        <v>0.54166666666666663</v>
      </c>
      <c r="D7637">
        <f>+Data!AC7637/Data!$AD7637</f>
        <v>8.3333333333333329E-2</v>
      </c>
      <c r="E7637">
        <f>+Data!AI7637</f>
        <v>0.41710069444444448</v>
      </c>
      <c r="F7637">
        <f>+Data!AJ7637</f>
        <v>0.45746527777777785</v>
      </c>
      <c r="G7637">
        <f>+Data!AK7637</f>
        <v>0.12543402777777779</v>
      </c>
      <c r="H7637" s="7">
        <f t="shared" si="119"/>
        <v>0.98320348664109936</v>
      </c>
    </row>
    <row r="7638" spans="1:8" x14ac:dyDescent="0.25">
      <c r="A7638" t="str">
        <f>+Data!B7638</f>
        <v>BovineHD3000033707</v>
      </c>
      <c r="B7638">
        <f>+Data!AA7638/Data!$AD7638</f>
        <v>0</v>
      </c>
      <c r="C7638">
        <f>+Data!AB7638/Data!$AD7638</f>
        <v>0</v>
      </c>
      <c r="D7638">
        <f>+Data!AC7638/Data!$AD7638</f>
        <v>1</v>
      </c>
      <c r="E7638">
        <f>+Data!AI7638</f>
        <v>0</v>
      </c>
      <c r="F7638">
        <f>+Data!AJ7638</f>
        <v>0</v>
      </c>
      <c r="G7638">
        <f>+Data!AK7638</f>
        <v>1</v>
      </c>
      <c r="H7638" s="7" t="e">
        <f t="shared" si="119"/>
        <v>#DIV/0!</v>
      </c>
    </row>
    <row r="7639" spans="1:8" x14ac:dyDescent="0.25">
      <c r="A7639" t="str">
        <f>+Data!B7639</f>
        <v>BovineHD3000033774</v>
      </c>
      <c r="B7639">
        <f>+Data!AA7639/Data!$AD7639</f>
        <v>0</v>
      </c>
      <c r="C7639">
        <f>+Data!AB7639/Data!$AD7639</f>
        <v>0</v>
      </c>
      <c r="D7639">
        <f>+Data!AC7639/Data!$AD7639</f>
        <v>1</v>
      </c>
      <c r="E7639">
        <f>+Data!AI7639</f>
        <v>0</v>
      </c>
      <c r="F7639">
        <f>+Data!AJ7639</f>
        <v>0</v>
      </c>
      <c r="G7639">
        <f>+Data!AK7639</f>
        <v>1</v>
      </c>
      <c r="H7639" s="7" t="e">
        <f t="shared" si="119"/>
        <v>#DIV/0!</v>
      </c>
    </row>
    <row r="7640" spans="1:8" x14ac:dyDescent="0.25">
      <c r="A7640" t="str">
        <f>+Data!B7640</f>
        <v>BovineHD3000033788</v>
      </c>
      <c r="B7640">
        <f>+Data!AA7640/Data!$AD7640</f>
        <v>8.3333333333333329E-2</v>
      </c>
      <c r="C7640">
        <f>+Data!AB7640/Data!$AD7640</f>
        <v>0.5</v>
      </c>
      <c r="D7640">
        <f>+Data!AC7640/Data!$AD7640</f>
        <v>0.41666666666666669</v>
      </c>
      <c r="E7640">
        <f>+Data!AI7640</f>
        <v>0.1111111111111111</v>
      </c>
      <c r="F7640">
        <f>+Data!AJ7640</f>
        <v>0.44444444444444442</v>
      </c>
      <c r="G7640">
        <f>+Data!AK7640</f>
        <v>0.44444444444444442</v>
      </c>
      <c r="H7640" s="7">
        <f t="shared" si="119"/>
        <v>0.99221793826024351</v>
      </c>
    </row>
    <row r="7641" spans="1:8" x14ac:dyDescent="0.25">
      <c r="A7641" t="str">
        <f>+Data!B7641</f>
        <v>BovineHD3000034348</v>
      </c>
      <c r="B7641">
        <f>+Data!AA7641/Data!$AD7641</f>
        <v>1</v>
      </c>
      <c r="C7641">
        <f>+Data!AB7641/Data!$AD7641</f>
        <v>0</v>
      </c>
      <c r="D7641">
        <f>+Data!AC7641/Data!$AD7641</f>
        <v>0</v>
      </c>
      <c r="E7641">
        <f>+Data!AI7641</f>
        <v>1</v>
      </c>
      <c r="F7641">
        <f>+Data!AJ7641</f>
        <v>0</v>
      </c>
      <c r="G7641">
        <f>+Data!AK7641</f>
        <v>0</v>
      </c>
      <c r="H7641" s="7" t="e">
        <f t="shared" si="119"/>
        <v>#DIV/0!</v>
      </c>
    </row>
    <row r="7642" spans="1:8" x14ac:dyDescent="0.25">
      <c r="A7642" t="str">
        <f>+Data!B7642</f>
        <v>BovineHD3000034455</v>
      </c>
      <c r="B7642">
        <f>+Data!AA7642/Data!$AD7642</f>
        <v>1</v>
      </c>
      <c r="C7642">
        <f>+Data!AB7642/Data!$AD7642</f>
        <v>0</v>
      </c>
      <c r="D7642">
        <f>+Data!AC7642/Data!$AD7642</f>
        <v>0</v>
      </c>
      <c r="E7642">
        <f>+Data!AI7642</f>
        <v>1</v>
      </c>
      <c r="F7642">
        <f>+Data!AJ7642</f>
        <v>0</v>
      </c>
      <c r="G7642">
        <f>+Data!AK7642</f>
        <v>0</v>
      </c>
      <c r="H7642" s="7" t="e">
        <f t="shared" si="119"/>
        <v>#DIV/0!</v>
      </c>
    </row>
    <row r="7643" spans="1:8" x14ac:dyDescent="0.25">
      <c r="A7643" t="str">
        <f>+Data!B7643</f>
        <v>BovineHD3000034511</v>
      </c>
      <c r="B7643">
        <f>+Data!AA7643/Data!$AD7643</f>
        <v>0</v>
      </c>
      <c r="C7643">
        <f>+Data!AB7643/Data!$AD7643</f>
        <v>0</v>
      </c>
      <c r="D7643">
        <f>+Data!AC7643/Data!$AD7643</f>
        <v>1</v>
      </c>
      <c r="E7643">
        <f>+Data!AI7643</f>
        <v>0</v>
      </c>
      <c r="F7643">
        <f>+Data!AJ7643</f>
        <v>0</v>
      </c>
      <c r="G7643">
        <f>+Data!AK7643</f>
        <v>1</v>
      </c>
      <c r="H7643" s="7" t="e">
        <f t="shared" si="119"/>
        <v>#DIV/0!</v>
      </c>
    </row>
    <row r="7644" spans="1:8" x14ac:dyDescent="0.25">
      <c r="A7644" t="str">
        <f>+Data!B7644</f>
        <v>BovineHD3000034678</v>
      </c>
      <c r="B7644">
        <f>+Data!AA7644/Data!$AD7644</f>
        <v>0</v>
      </c>
      <c r="C7644">
        <f>+Data!AB7644/Data!$AD7644</f>
        <v>0</v>
      </c>
      <c r="D7644">
        <f>+Data!AC7644/Data!$AD7644</f>
        <v>1</v>
      </c>
      <c r="E7644">
        <f>+Data!AI7644</f>
        <v>0</v>
      </c>
      <c r="F7644">
        <f>+Data!AJ7644</f>
        <v>0</v>
      </c>
      <c r="G7644">
        <f>+Data!AK7644</f>
        <v>1</v>
      </c>
      <c r="H7644" s="7" t="e">
        <f t="shared" si="119"/>
        <v>#DIV/0!</v>
      </c>
    </row>
    <row r="7645" spans="1:8" x14ac:dyDescent="0.25">
      <c r="A7645" t="str">
        <f>+Data!B7645</f>
        <v>BovineHD3000034701</v>
      </c>
      <c r="B7645">
        <f>+Data!AA7645/Data!$AD7645</f>
        <v>0.125</v>
      </c>
      <c r="C7645">
        <f>+Data!AB7645/Data!$AD7645</f>
        <v>0.58333333333333337</v>
      </c>
      <c r="D7645">
        <f>+Data!AC7645/Data!$AD7645</f>
        <v>0.29166666666666669</v>
      </c>
      <c r="E7645">
        <f>+Data!AI7645</f>
        <v>0.17361111111111113</v>
      </c>
      <c r="F7645">
        <f>+Data!AJ7645</f>
        <v>0.48611111111111116</v>
      </c>
      <c r="G7645">
        <f>+Data!AK7645</f>
        <v>0.34027777777777785</v>
      </c>
      <c r="H7645" s="7">
        <f t="shared" si="119"/>
        <v>0.98019867330675525</v>
      </c>
    </row>
    <row r="7646" spans="1:8" x14ac:dyDescent="0.25">
      <c r="A7646" t="str">
        <f>+Data!B7646</f>
        <v>BovineHD3000034718</v>
      </c>
      <c r="B7646">
        <f>+Data!AA7646/Data!$AD7646</f>
        <v>0.45833333333333331</v>
      </c>
      <c r="C7646">
        <f>+Data!AB7646/Data!$AD7646</f>
        <v>0.375</v>
      </c>
      <c r="D7646">
        <f>+Data!AC7646/Data!$AD7646</f>
        <v>0.16666666666666666</v>
      </c>
      <c r="E7646">
        <f>+Data!AI7646</f>
        <v>0.41710069444444448</v>
      </c>
      <c r="F7646">
        <f>+Data!AJ7646</f>
        <v>0.45746527777777785</v>
      </c>
      <c r="G7646">
        <f>+Data!AK7646</f>
        <v>0.12543402777777779</v>
      </c>
      <c r="H7646" s="7">
        <f t="shared" si="119"/>
        <v>0.98388343125112099</v>
      </c>
    </row>
    <row r="7647" spans="1:8" x14ac:dyDescent="0.25">
      <c r="A7647" t="str">
        <f>+Data!B7647</f>
        <v>BovineHD3000034783</v>
      </c>
      <c r="B7647">
        <f>+Data!AA7647/Data!$AD7647</f>
        <v>0.41666666666666669</v>
      </c>
      <c r="C7647">
        <f>+Data!AB7647/Data!$AD7647</f>
        <v>0.45833333333333331</v>
      </c>
      <c r="D7647">
        <f>+Data!AC7647/Data!$AD7647</f>
        <v>0.125</v>
      </c>
      <c r="E7647">
        <f>+Data!AI7647</f>
        <v>0.41710069444444448</v>
      </c>
      <c r="F7647">
        <f>+Data!AJ7647</f>
        <v>0.45746527777777785</v>
      </c>
      <c r="G7647">
        <f>+Data!AK7647</f>
        <v>0.12543402777777779</v>
      </c>
      <c r="H7647" s="7">
        <f t="shared" si="119"/>
        <v>0.99999819968548509</v>
      </c>
    </row>
    <row r="7648" spans="1:8" x14ac:dyDescent="0.25">
      <c r="A7648" t="str">
        <f>+Data!B7648</f>
        <v>BovineHD3000034792</v>
      </c>
      <c r="B7648">
        <f>+Data!AA7648/Data!$AD7648</f>
        <v>0.20833333333333334</v>
      </c>
      <c r="C7648">
        <f>+Data!AB7648/Data!$AD7648</f>
        <v>0.54166666666666663</v>
      </c>
      <c r="D7648">
        <f>+Data!AC7648/Data!$AD7648</f>
        <v>0.25</v>
      </c>
      <c r="E7648">
        <f>+Data!AI7648</f>
        <v>0.22960069444444448</v>
      </c>
      <c r="F7648">
        <f>+Data!AJ7648</f>
        <v>0.49913194444444448</v>
      </c>
      <c r="G7648">
        <f>+Data!AK7648</f>
        <v>0.27126736111111116</v>
      </c>
      <c r="H7648" s="7">
        <f t="shared" si="119"/>
        <v>0.99637558222561484</v>
      </c>
    </row>
    <row r="7649" spans="1:8" x14ac:dyDescent="0.25">
      <c r="A7649" t="str">
        <f>+Data!B7649</f>
        <v>BovineHD3000034801</v>
      </c>
      <c r="B7649">
        <f>+Data!AA7649/Data!$AD7649</f>
        <v>1</v>
      </c>
      <c r="C7649">
        <f>+Data!AB7649/Data!$AD7649</f>
        <v>0</v>
      </c>
      <c r="D7649">
        <f>+Data!AC7649/Data!$AD7649</f>
        <v>0</v>
      </c>
      <c r="E7649">
        <f>+Data!AI7649</f>
        <v>1</v>
      </c>
      <c r="F7649">
        <f>+Data!AJ7649</f>
        <v>0</v>
      </c>
      <c r="G7649">
        <f>+Data!AK7649</f>
        <v>0</v>
      </c>
      <c r="H7649" s="7" t="e">
        <f t="shared" si="119"/>
        <v>#DIV/0!</v>
      </c>
    </row>
    <row r="7650" spans="1:8" x14ac:dyDescent="0.25">
      <c r="A7650" t="str">
        <f>+Data!B7650</f>
        <v>BovineHD3000034804</v>
      </c>
      <c r="B7650">
        <f>+Data!AA7650/Data!$AD7650</f>
        <v>0</v>
      </c>
      <c r="C7650">
        <f>+Data!AB7650/Data!$AD7650</f>
        <v>0.18181818181818182</v>
      </c>
      <c r="D7650">
        <f>+Data!AC7650/Data!$AD7650</f>
        <v>0.81818181818181823</v>
      </c>
      <c r="E7650">
        <f>+Data!AI7650</f>
        <v>8.2644628099173556E-3</v>
      </c>
      <c r="F7650">
        <f>+Data!AJ7650</f>
        <v>0.16528925619834711</v>
      </c>
      <c r="G7650">
        <f>+Data!AK7650</f>
        <v>0.82644628099173545</v>
      </c>
      <c r="H7650" s="7">
        <f t="shared" si="119"/>
        <v>0.99501247919268232</v>
      </c>
    </row>
    <row r="7651" spans="1:8" x14ac:dyDescent="0.25">
      <c r="A7651" t="str">
        <f>+Data!B7651</f>
        <v>BovineHD3000034818</v>
      </c>
      <c r="B7651">
        <f>+Data!AA7651/Data!$AD7651</f>
        <v>0</v>
      </c>
      <c r="C7651">
        <f>+Data!AB7651/Data!$AD7651</f>
        <v>0</v>
      </c>
      <c r="D7651">
        <f>+Data!AC7651/Data!$AD7651</f>
        <v>1</v>
      </c>
      <c r="E7651">
        <f>+Data!AI7651</f>
        <v>0</v>
      </c>
      <c r="F7651">
        <f>+Data!AJ7651</f>
        <v>0</v>
      </c>
      <c r="G7651">
        <f>+Data!AK7651</f>
        <v>1</v>
      </c>
      <c r="H7651" s="7" t="e">
        <f t="shared" si="119"/>
        <v>#DIV/0!</v>
      </c>
    </row>
    <row r="7652" spans="1:8" x14ac:dyDescent="0.25">
      <c r="A7652" t="str">
        <f>+Data!B7652</f>
        <v>BovineHD3000034874</v>
      </c>
      <c r="B7652">
        <f>+Data!AA7652/Data!$AD7652</f>
        <v>4.1666666666666664E-2</v>
      </c>
      <c r="C7652">
        <f>+Data!AB7652/Data!$AD7652</f>
        <v>0.25</v>
      </c>
      <c r="D7652">
        <f>+Data!AC7652/Data!$AD7652</f>
        <v>0.70833333333333337</v>
      </c>
      <c r="E7652">
        <f>+Data!AI7652</f>
        <v>2.7777777777777776E-2</v>
      </c>
      <c r="F7652">
        <f>+Data!AJ7652</f>
        <v>0.27777777777777779</v>
      </c>
      <c r="G7652">
        <f>+Data!AK7652</f>
        <v>0.69444444444444453</v>
      </c>
      <c r="H7652" s="7">
        <f t="shared" si="119"/>
        <v>0.99501247919268232</v>
      </c>
    </row>
    <row r="7653" spans="1:8" x14ac:dyDescent="0.25">
      <c r="A7653" t="str">
        <f>+Data!B7653</f>
        <v>BovineHD3000035149</v>
      </c>
      <c r="B7653">
        <f>+Data!AA7653/Data!$AD7653</f>
        <v>1</v>
      </c>
      <c r="C7653">
        <f>+Data!AB7653/Data!$AD7653</f>
        <v>0</v>
      </c>
      <c r="D7653">
        <f>+Data!AC7653/Data!$AD7653</f>
        <v>0</v>
      </c>
      <c r="E7653">
        <f>+Data!AI7653</f>
        <v>1</v>
      </c>
      <c r="F7653">
        <f>+Data!AJ7653</f>
        <v>0</v>
      </c>
      <c r="G7653">
        <f>+Data!AK7653</f>
        <v>0</v>
      </c>
      <c r="H7653" s="7" t="e">
        <f t="shared" si="119"/>
        <v>#DIV/0!</v>
      </c>
    </row>
    <row r="7654" spans="1:8" x14ac:dyDescent="0.25">
      <c r="A7654" t="str">
        <f>+Data!B7654</f>
        <v>BovineHD3000035311</v>
      </c>
      <c r="B7654">
        <f>+Data!AA7654/Data!$AD7654</f>
        <v>1</v>
      </c>
      <c r="C7654">
        <f>+Data!AB7654/Data!$AD7654</f>
        <v>0</v>
      </c>
      <c r="D7654">
        <f>+Data!AC7654/Data!$AD7654</f>
        <v>0</v>
      </c>
      <c r="E7654">
        <f>+Data!AI7654</f>
        <v>1</v>
      </c>
      <c r="F7654">
        <f>+Data!AJ7654</f>
        <v>0</v>
      </c>
      <c r="G7654">
        <f>+Data!AK7654</f>
        <v>0</v>
      </c>
      <c r="H7654" s="7" t="e">
        <f t="shared" si="119"/>
        <v>#DIV/0!</v>
      </c>
    </row>
    <row r="7655" spans="1:8" x14ac:dyDescent="0.25">
      <c r="A7655" t="str">
        <f>+Data!B7655</f>
        <v>BovineHD3000035377</v>
      </c>
      <c r="B7655">
        <f>+Data!AA7655/Data!$AD7655</f>
        <v>1</v>
      </c>
      <c r="C7655">
        <f>+Data!AB7655/Data!$AD7655</f>
        <v>0</v>
      </c>
      <c r="D7655">
        <f>+Data!AC7655/Data!$AD7655</f>
        <v>0</v>
      </c>
      <c r="E7655">
        <f>+Data!AI7655</f>
        <v>1</v>
      </c>
      <c r="F7655">
        <f>+Data!AJ7655</f>
        <v>0</v>
      </c>
      <c r="G7655">
        <f>+Data!AK7655</f>
        <v>0</v>
      </c>
      <c r="H7655" s="7" t="e">
        <f t="shared" si="119"/>
        <v>#DIV/0!</v>
      </c>
    </row>
    <row r="7656" spans="1:8" x14ac:dyDescent="0.25">
      <c r="A7656" t="str">
        <f>+Data!B7656</f>
        <v>BovineHD3000035434</v>
      </c>
      <c r="B7656">
        <f>+Data!AA7656/Data!$AD7656</f>
        <v>0</v>
      </c>
      <c r="C7656">
        <f>+Data!AB7656/Data!$AD7656</f>
        <v>0</v>
      </c>
      <c r="D7656">
        <f>+Data!AC7656/Data!$AD7656</f>
        <v>1</v>
      </c>
      <c r="E7656">
        <f>+Data!AI7656</f>
        <v>0</v>
      </c>
      <c r="F7656">
        <f>+Data!AJ7656</f>
        <v>0</v>
      </c>
      <c r="G7656">
        <f>+Data!AK7656</f>
        <v>1</v>
      </c>
      <c r="H7656" s="7" t="e">
        <f t="shared" si="119"/>
        <v>#DIV/0!</v>
      </c>
    </row>
    <row r="7657" spans="1:8" x14ac:dyDescent="0.25">
      <c r="A7657" t="str">
        <f>+Data!B7657</f>
        <v>BovineHD3000035454</v>
      </c>
      <c r="B7657">
        <f>+Data!AA7657/Data!$AD7657</f>
        <v>1</v>
      </c>
      <c r="C7657">
        <f>+Data!AB7657/Data!$AD7657</f>
        <v>0</v>
      </c>
      <c r="D7657">
        <f>+Data!AC7657/Data!$AD7657</f>
        <v>0</v>
      </c>
      <c r="E7657">
        <f>+Data!AI7657</f>
        <v>1</v>
      </c>
      <c r="F7657">
        <f>+Data!AJ7657</f>
        <v>0</v>
      </c>
      <c r="G7657">
        <f>+Data!AK7657</f>
        <v>0</v>
      </c>
      <c r="H7657" s="7" t="e">
        <f t="shared" si="119"/>
        <v>#DIV/0!</v>
      </c>
    </row>
    <row r="7658" spans="1:8" x14ac:dyDescent="0.25">
      <c r="A7658" t="str">
        <f>+Data!B7658</f>
        <v>BovineHD3000035902</v>
      </c>
      <c r="B7658">
        <f>+Data!AA7658/Data!$AD7658</f>
        <v>1</v>
      </c>
      <c r="C7658">
        <f>+Data!AB7658/Data!$AD7658</f>
        <v>0</v>
      </c>
      <c r="D7658">
        <f>+Data!AC7658/Data!$AD7658</f>
        <v>0</v>
      </c>
      <c r="E7658">
        <f>+Data!AI7658</f>
        <v>1</v>
      </c>
      <c r="F7658">
        <f>+Data!AJ7658</f>
        <v>0</v>
      </c>
      <c r="G7658">
        <f>+Data!AK7658</f>
        <v>0</v>
      </c>
      <c r="H7658" s="7" t="e">
        <f t="shared" si="119"/>
        <v>#DIV/0!</v>
      </c>
    </row>
    <row r="7659" spans="1:8" x14ac:dyDescent="0.25">
      <c r="A7659" t="str">
        <f>+Data!B7659</f>
        <v>BovineHD3000035962</v>
      </c>
      <c r="B7659">
        <f>+Data!AA7659/Data!$AD7659</f>
        <v>0</v>
      </c>
      <c r="C7659">
        <f>+Data!AB7659/Data!$AD7659</f>
        <v>0</v>
      </c>
      <c r="D7659">
        <f>+Data!AC7659/Data!$AD7659</f>
        <v>1</v>
      </c>
      <c r="E7659">
        <f>+Data!AI7659</f>
        <v>0</v>
      </c>
      <c r="F7659">
        <f>+Data!AJ7659</f>
        <v>0</v>
      </c>
      <c r="G7659">
        <f>+Data!AK7659</f>
        <v>1</v>
      </c>
      <c r="H7659" s="7" t="e">
        <f t="shared" si="119"/>
        <v>#DIV/0!</v>
      </c>
    </row>
    <row r="7660" spans="1:8" x14ac:dyDescent="0.25">
      <c r="A7660" t="str">
        <f>+Data!B7660</f>
        <v>BovineHD3000036027</v>
      </c>
      <c r="B7660">
        <f>+Data!AA7660/Data!$AD7660</f>
        <v>0.70833333333333337</v>
      </c>
      <c r="C7660">
        <f>+Data!AB7660/Data!$AD7660</f>
        <v>0.25</v>
      </c>
      <c r="D7660">
        <f>+Data!AC7660/Data!$AD7660</f>
        <v>4.1666666666666664E-2</v>
      </c>
      <c r="E7660">
        <f>+Data!AI7660</f>
        <v>0.69444444444444453</v>
      </c>
      <c r="F7660">
        <f>+Data!AJ7660</f>
        <v>0.27777777777777779</v>
      </c>
      <c r="G7660">
        <f>+Data!AK7660</f>
        <v>2.7777777777777776E-2</v>
      </c>
      <c r="H7660" s="7">
        <f t="shared" si="119"/>
        <v>0.99501247919268232</v>
      </c>
    </row>
    <row r="7661" spans="1:8" x14ac:dyDescent="0.25">
      <c r="A7661" t="str">
        <f>+Data!B7661</f>
        <v>BovineHD3000036032</v>
      </c>
      <c r="B7661">
        <f>+Data!AA7661/Data!$AD7661</f>
        <v>0</v>
      </c>
      <c r="C7661">
        <f>+Data!AB7661/Data!$AD7661</f>
        <v>0</v>
      </c>
      <c r="D7661">
        <f>+Data!AC7661/Data!$AD7661</f>
        <v>1</v>
      </c>
      <c r="E7661">
        <f>+Data!AI7661</f>
        <v>0</v>
      </c>
      <c r="F7661">
        <f>+Data!AJ7661</f>
        <v>0</v>
      </c>
      <c r="G7661">
        <f>+Data!AK7661</f>
        <v>1</v>
      </c>
      <c r="H7661" s="7" t="e">
        <f t="shared" si="119"/>
        <v>#DIV/0!</v>
      </c>
    </row>
    <row r="7662" spans="1:8" x14ac:dyDescent="0.25">
      <c r="A7662" t="str">
        <f>+Data!B7662</f>
        <v>BovineHD3000036130</v>
      </c>
      <c r="B7662">
        <f>+Data!AA7662/Data!$AD7662</f>
        <v>0.125</v>
      </c>
      <c r="C7662">
        <f>+Data!AB7662/Data!$AD7662</f>
        <v>0.41666666666666669</v>
      </c>
      <c r="D7662">
        <f>+Data!AC7662/Data!$AD7662</f>
        <v>0.45833333333333331</v>
      </c>
      <c r="E7662">
        <f>+Data!AI7662</f>
        <v>0.1111111111111111</v>
      </c>
      <c r="F7662">
        <f>+Data!AJ7662</f>
        <v>0.44444444444444442</v>
      </c>
      <c r="G7662">
        <f>+Data!AK7662</f>
        <v>0.44444444444444442</v>
      </c>
      <c r="H7662" s="7">
        <f t="shared" si="119"/>
        <v>0.99804878110747552</v>
      </c>
    </row>
    <row r="7663" spans="1:8" x14ac:dyDescent="0.25">
      <c r="A7663" t="str">
        <f>+Data!B7663</f>
        <v>BovineHD3000036171</v>
      </c>
      <c r="B7663">
        <f>+Data!AA7663/Data!$AD7663</f>
        <v>1</v>
      </c>
      <c r="C7663">
        <f>+Data!AB7663/Data!$AD7663</f>
        <v>0</v>
      </c>
      <c r="D7663">
        <f>+Data!AC7663/Data!$AD7663</f>
        <v>0</v>
      </c>
      <c r="E7663">
        <f>+Data!AI7663</f>
        <v>1</v>
      </c>
      <c r="F7663">
        <f>+Data!AJ7663</f>
        <v>0</v>
      </c>
      <c r="G7663">
        <f>+Data!AK7663</f>
        <v>0</v>
      </c>
      <c r="H7663" s="7" t="e">
        <f t="shared" si="119"/>
        <v>#DIV/0!</v>
      </c>
    </row>
    <row r="7664" spans="1:8" x14ac:dyDescent="0.25">
      <c r="A7664" t="str">
        <f>+Data!B7664</f>
        <v>BovineHD3000036473</v>
      </c>
      <c r="B7664">
        <f>+Data!AA7664/Data!$AD7664</f>
        <v>0</v>
      </c>
      <c r="C7664">
        <f>+Data!AB7664/Data!$AD7664</f>
        <v>0</v>
      </c>
      <c r="D7664">
        <f>+Data!AC7664/Data!$AD7664</f>
        <v>1</v>
      </c>
      <c r="E7664">
        <f>+Data!AI7664</f>
        <v>0</v>
      </c>
      <c r="F7664">
        <f>+Data!AJ7664</f>
        <v>0</v>
      </c>
      <c r="G7664">
        <f>+Data!AK7664</f>
        <v>1</v>
      </c>
      <c r="H7664" s="7" t="e">
        <f t="shared" si="119"/>
        <v>#DIV/0!</v>
      </c>
    </row>
    <row r="7665" spans="1:8" x14ac:dyDescent="0.25">
      <c r="A7665" t="str">
        <f>+Data!B7665</f>
        <v>BovineHD3000036581</v>
      </c>
      <c r="B7665">
        <f>+Data!AA7665/Data!$AD7665</f>
        <v>1</v>
      </c>
      <c r="C7665">
        <f>+Data!AB7665/Data!$AD7665</f>
        <v>0</v>
      </c>
      <c r="D7665">
        <f>+Data!AC7665/Data!$AD7665</f>
        <v>0</v>
      </c>
      <c r="E7665">
        <f>+Data!AI7665</f>
        <v>1</v>
      </c>
      <c r="F7665">
        <f>+Data!AJ7665</f>
        <v>0</v>
      </c>
      <c r="G7665">
        <f>+Data!AK7665</f>
        <v>0</v>
      </c>
      <c r="H7665" s="7" t="e">
        <f t="shared" si="119"/>
        <v>#DIV/0!</v>
      </c>
    </row>
    <row r="7666" spans="1:8" x14ac:dyDescent="0.25">
      <c r="A7666" t="str">
        <f>+Data!B7666</f>
        <v>BovineHD3000036592</v>
      </c>
      <c r="B7666">
        <f>+Data!AA7666/Data!$AD7666</f>
        <v>0</v>
      </c>
      <c r="C7666">
        <f>+Data!AB7666/Data!$AD7666</f>
        <v>0</v>
      </c>
      <c r="D7666">
        <f>+Data!AC7666/Data!$AD7666</f>
        <v>1</v>
      </c>
      <c r="E7666">
        <f>+Data!AI7666</f>
        <v>0</v>
      </c>
      <c r="F7666">
        <f>+Data!AJ7666</f>
        <v>0</v>
      </c>
      <c r="G7666">
        <f>+Data!AK7666</f>
        <v>1</v>
      </c>
      <c r="H7666" s="7" t="e">
        <f t="shared" si="119"/>
        <v>#DIV/0!</v>
      </c>
    </row>
    <row r="7667" spans="1:8" x14ac:dyDescent="0.25">
      <c r="A7667" t="str">
        <f>+Data!B7667</f>
        <v>BovineHD3000036680</v>
      </c>
      <c r="B7667">
        <f>+Data!AA7667/Data!$AD7667</f>
        <v>1</v>
      </c>
      <c r="C7667">
        <f>+Data!AB7667/Data!$AD7667</f>
        <v>0</v>
      </c>
      <c r="D7667">
        <f>+Data!AC7667/Data!$AD7667</f>
        <v>0</v>
      </c>
      <c r="E7667">
        <f>+Data!AI7667</f>
        <v>1</v>
      </c>
      <c r="F7667">
        <f>+Data!AJ7667</f>
        <v>0</v>
      </c>
      <c r="G7667">
        <f>+Data!AK7667</f>
        <v>0</v>
      </c>
      <c r="H7667" s="7" t="e">
        <f t="shared" si="119"/>
        <v>#DIV/0!</v>
      </c>
    </row>
    <row r="7668" spans="1:8" x14ac:dyDescent="0.25">
      <c r="A7668" t="str">
        <f>+Data!B7668</f>
        <v>BovineHD3000036763</v>
      </c>
      <c r="B7668">
        <f>+Data!AA7668/Data!$AD7668</f>
        <v>0.125</v>
      </c>
      <c r="C7668">
        <f>+Data!AB7668/Data!$AD7668</f>
        <v>0.625</v>
      </c>
      <c r="D7668">
        <f>+Data!AC7668/Data!$AD7668</f>
        <v>0.25</v>
      </c>
      <c r="E7668">
        <f>+Data!AI7668</f>
        <v>0.19140625</v>
      </c>
      <c r="F7668">
        <f>+Data!AJ7668</f>
        <v>0.4921875</v>
      </c>
      <c r="G7668">
        <f>+Data!AK7668</f>
        <v>0.31640625</v>
      </c>
      <c r="H7668" s="7">
        <f t="shared" si="119"/>
        <v>0.96424761487178012</v>
      </c>
    </row>
    <row r="7669" spans="1:8" x14ac:dyDescent="0.25">
      <c r="A7669" t="str">
        <f>+Data!B7669</f>
        <v>BovineHD3000036817</v>
      </c>
      <c r="B7669">
        <f>+Data!AA7669/Data!$AD7669</f>
        <v>4.1666666666666664E-2</v>
      </c>
      <c r="C7669">
        <f>+Data!AB7669/Data!$AD7669</f>
        <v>0.20833333333333334</v>
      </c>
      <c r="D7669">
        <f>+Data!AC7669/Data!$AD7669</f>
        <v>0.75</v>
      </c>
      <c r="E7669">
        <f>+Data!AI7669</f>
        <v>2.1267361111111115E-2</v>
      </c>
      <c r="F7669">
        <f>+Data!AJ7669</f>
        <v>0.24913194444444445</v>
      </c>
      <c r="G7669">
        <f>+Data!AK7669</f>
        <v>0.72960069444444442</v>
      </c>
      <c r="H7669" s="7">
        <f t="shared" si="119"/>
        <v>0.9866803315087278</v>
      </c>
    </row>
    <row r="7670" spans="1:8" x14ac:dyDescent="0.25">
      <c r="A7670" t="str">
        <f>+Data!B7670</f>
        <v>BovineHD3000047465</v>
      </c>
      <c r="B7670">
        <f>+Data!AA7670/Data!$AD7670</f>
        <v>0.95833333333333337</v>
      </c>
      <c r="C7670">
        <f>+Data!AB7670/Data!$AD7670</f>
        <v>4.1666666666666664E-2</v>
      </c>
      <c r="D7670">
        <f>+Data!AC7670/Data!$AD7670</f>
        <v>0</v>
      </c>
      <c r="E7670">
        <f>+Data!AI7670</f>
        <v>0.95876736111111105</v>
      </c>
      <c r="F7670">
        <f>+Data!AJ7670</f>
        <v>4.0798611111111105E-2</v>
      </c>
      <c r="G7670">
        <f>+Data!AK7670</f>
        <v>4.3402777777777775E-4</v>
      </c>
      <c r="H7670" s="7">
        <f t="shared" si="119"/>
        <v>0.99977367885125468</v>
      </c>
    </row>
    <row r="7671" spans="1:8" x14ac:dyDescent="0.25">
      <c r="A7671" t="str">
        <f>+Data!B7671</f>
        <v>ARS-BFGL-NGS-118474</v>
      </c>
      <c r="B7671">
        <f>+Data!AA7671/Data!$AD7671</f>
        <v>0.20833333333333334</v>
      </c>
      <c r="C7671">
        <f>+Data!AB7671/Data!$AD7671</f>
        <v>0.45833333333333331</v>
      </c>
      <c r="D7671">
        <f>+Data!AC7671/Data!$AD7671</f>
        <v>0.33333333333333331</v>
      </c>
      <c r="E7671">
        <f>+Data!AI7671</f>
        <v>0.19140625</v>
      </c>
      <c r="F7671">
        <f>+Data!AJ7671</f>
        <v>0.4921875</v>
      </c>
      <c r="G7671">
        <f>+Data!AK7671</f>
        <v>0.31640625</v>
      </c>
      <c r="H7671" s="7">
        <f t="shared" si="119"/>
        <v>0.99763724044536084</v>
      </c>
    </row>
    <row r="7672" spans="1:8" x14ac:dyDescent="0.25">
      <c r="A7672" t="str">
        <f>+Data!B7672</f>
        <v>BovineHD3000036969</v>
      </c>
      <c r="B7672">
        <f>+Data!AA7672/Data!$AD7672</f>
        <v>1</v>
      </c>
      <c r="C7672">
        <f>+Data!AB7672/Data!$AD7672</f>
        <v>0</v>
      </c>
      <c r="D7672">
        <f>+Data!AC7672/Data!$AD7672</f>
        <v>0</v>
      </c>
      <c r="E7672">
        <f>+Data!AI7672</f>
        <v>1</v>
      </c>
      <c r="F7672">
        <f>+Data!AJ7672</f>
        <v>0</v>
      </c>
      <c r="G7672">
        <f>+Data!AK7672</f>
        <v>0</v>
      </c>
      <c r="H7672" s="7" t="e">
        <f t="shared" si="119"/>
        <v>#DIV/0!</v>
      </c>
    </row>
    <row r="7673" spans="1:8" x14ac:dyDescent="0.25">
      <c r="A7673" t="str">
        <f>+Data!B7673</f>
        <v>BovineHD3000036980</v>
      </c>
      <c r="B7673">
        <f>+Data!AA7673/Data!$AD7673</f>
        <v>1</v>
      </c>
      <c r="C7673">
        <f>+Data!AB7673/Data!$AD7673</f>
        <v>0</v>
      </c>
      <c r="D7673">
        <f>+Data!AC7673/Data!$AD7673</f>
        <v>0</v>
      </c>
      <c r="E7673">
        <f>+Data!AI7673</f>
        <v>1</v>
      </c>
      <c r="F7673">
        <f>+Data!AJ7673</f>
        <v>0</v>
      </c>
      <c r="G7673">
        <f>+Data!AK7673</f>
        <v>0</v>
      </c>
      <c r="H7673" s="7" t="e">
        <f t="shared" si="119"/>
        <v>#DIV/0!</v>
      </c>
    </row>
    <row r="7674" spans="1:8" x14ac:dyDescent="0.25">
      <c r="A7674" t="str">
        <f>+Data!B7674</f>
        <v>BovineHD3000037026</v>
      </c>
      <c r="B7674">
        <f>+Data!AA7674/Data!$AD7674</f>
        <v>1</v>
      </c>
      <c r="C7674">
        <f>+Data!AB7674/Data!$AD7674</f>
        <v>0</v>
      </c>
      <c r="D7674">
        <f>+Data!AC7674/Data!$AD7674</f>
        <v>0</v>
      </c>
      <c r="E7674">
        <f>+Data!AI7674</f>
        <v>1</v>
      </c>
      <c r="F7674">
        <f>+Data!AJ7674</f>
        <v>0</v>
      </c>
      <c r="G7674">
        <f>+Data!AK7674</f>
        <v>0</v>
      </c>
      <c r="H7674" s="7" t="e">
        <f t="shared" si="119"/>
        <v>#DIV/0!</v>
      </c>
    </row>
    <row r="7675" spans="1:8" x14ac:dyDescent="0.25">
      <c r="A7675" t="str">
        <f>+Data!B7675</f>
        <v>BovineHD3000037156</v>
      </c>
      <c r="B7675">
        <f>+Data!AA7675/Data!$AD7675</f>
        <v>0.83333333333333337</v>
      </c>
      <c r="C7675">
        <f>+Data!AB7675/Data!$AD7675</f>
        <v>0.16666666666666666</v>
      </c>
      <c r="D7675">
        <f>+Data!AC7675/Data!$AD7675</f>
        <v>0</v>
      </c>
      <c r="E7675">
        <f>+Data!AI7675</f>
        <v>0.84027777777777768</v>
      </c>
      <c r="F7675">
        <f>+Data!AJ7675</f>
        <v>0.15277777777777776</v>
      </c>
      <c r="G7675">
        <f>+Data!AK7675</f>
        <v>6.9444444444444441E-3</v>
      </c>
      <c r="H7675" s="7">
        <f t="shared" si="119"/>
        <v>0.99587629451549842</v>
      </c>
    </row>
    <row r="7676" spans="1:8" x14ac:dyDescent="0.25">
      <c r="A7676" t="str">
        <f>+Data!B7676</f>
        <v>BovineHD3000037363</v>
      </c>
      <c r="B7676">
        <f>+Data!AA7676/Data!$AD7676</f>
        <v>0.54166666666666663</v>
      </c>
      <c r="C7676">
        <f>+Data!AB7676/Data!$AD7676</f>
        <v>0.375</v>
      </c>
      <c r="D7676">
        <f>+Data!AC7676/Data!$AD7676</f>
        <v>8.3333333333333329E-2</v>
      </c>
      <c r="E7676">
        <f>+Data!AI7676</f>
        <v>0.53168402777777768</v>
      </c>
      <c r="F7676">
        <f>+Data!AJ7676</f>
        <v>0.39496527777777773</v>
      </c>
      <c r="G7676">
        <f>+Data!AK7676</f>
        <v>7.3350694444444434E-2</v>
      </c>
      <c r="H7676" s="7">
        <f t="shared" si="119"/>
        <v>0.99872319233797568</v>
      </c>
    </row>
    <row r="7677" spans="1:8" x14ac:dyDescent="0.25">
      <c r="A7677" t="str">
        <f>+Data!B7677</f>
        <v>BovineHD3000037374</v>
      </c>
      <c r="B7677">
        <f>+Data!AA7677/Data!$AD7677</f>
        <v>1</v>
      </c>
      <c r="C7677">
        <f>+Data!AB7677/Data!$AD7677</f>
        <v>0</v>
      </c>
      <c r="D7677">
        <f>+Data!AC7677/Data!$AD7677</f>
        <v>0</v>
      </c>
      <c r="E7677">
        <f>+Data!AI7677</f>
        <v>1</v>
      </c>
      <c r="F7677">
        <f>+Data!AJ7677</f>
        <v>0</v>
      </c>
      <c r="G7677">
        <f>+Data!AK7677</f>
        <v>0</v>
      </c>
      <c r="H7677" s="7" t="e">
        <f t="shared" si="119"/>
        <v>#DIV/0!</v>
      </c>
    </row>
    <row r="7678" spans="1:8" x14ac:dyDescent="0.25">
      <c r="A7678" t="str">
        <f>+Data!B7678</f>
        <v>BovineHD3000037477</v>
      </c>
      <c r="B7678">
        <f>+Data!AA7678/Data!$AD7678</f>
        <v>0</v>
      </c>
      <c r="C7678">
        <f>+Data!AB7678/Data!$AD7678</f>
        <v>0</v>
      </c>
      <c r="D7678">
        <f>+Data!AC7678/Data!$AD7678</f>
        <v>1</v>
      </c>
      <c r="E7678">
        <f>+Data!AI7678</f>
        <v>0</v>
      </c>
      <c r="F7678">
        <f>+Data!AJ7678</f>
        <v>0</v>
      </c>
      <c r="G7678">
        <f>+Data!AK7678</f>
        <v>1</v>
      </c>
      <c r="H7678" s="7" t="e">
        <f t="shared" si="119"/>
        <v>#DIV/0!</v>
      </c>
    </row>
    <row r="7679" spans="1:8" x14ac:dyDescent="0.25">
      <c r="A7679" t="str">
        <f>+Data!B7679</f>
        <v>BovineHD3000037616</v>
      </c>
      <c r="B7679">
        <f>+Data!AA7679/Data!$AD7679</f>
        <v>1</v>
      </c>
      <c r="C7679">
        <f>+Data!AB7679/Data!$AD7679</f>
        <v>0</v>
      </c>
      <c r="D7679">
        <f>+Data!AC7679/Data!$AD7679</f>
        <v>0</v>
      </c>
      <c r="E7679">
        <f>+Data!AI7679</f>
        <v>1</v>
      </c>
      <c r="F7679">
        <f>+Data!AJ7679</f>
        <v>0</v>
      </c>
      <c r="G7679">
        <f>+Data!AK7679</f>
        <v>0</v>
      </c>
      <c r="H7679" s="7" t="e">
        <f t="shared" si="119"/>
        <v>#DIV/0!</v>
      </c>
    </row>
    <row r="7680" spans="1:8" x14ac:dyDescent="0.25">
      <c r="A7680" t="str">
        <f>+Data!B7680</f>
        <v>BovineHD3000037856</v>
      </c>
      <c r="B7680">
        <f>+Data!AA7680/Data!$AD7680</f>
        <v>0</v>
      </c>
      <c r="C7680">
        <f>+Data!AB7680/Data!$AD7680</f>
        <v>0</v>
      </c>
      <c r="D7680">
        <f>+Data!AC7680/Data!$AD7680</f>
        <v>1</v>
      </c>
      <c r="E7680">
        <f>+Data!AI7680</f>
        <v>0</v>
      </c>
      <c r="F7680">
        <f>+Data!AJ7680</f>
        <v>0</v>
      </c>
      <c r="G7680">
        <f>+Data!AK7680</f>
        <v>1</v>
      </c>
      <c r="H7680" s="7" t="e">
        <f t="shared" si="119"/>
        <v>#DIV/0!</v>
      </c>
    </row>
    <row r="7681" spans="1:8" x14ac:dyDescent="0.25">
      <c r="A7681" t="str">
        <f>+Data!B7681</f>
        <v>BovineHD3000038031</v>
      </c>
      <c r="B7681">
        <f>+Data!AA7681/Data!$AD7681</f>
        <v>0</v>
      </c>
      <c r="C7681">
        <f>+Data!AB7681/Data!$AD7681</f>
        <v>0</v>
      </c>
      <c r="D7681">
        <f>+Data!AC7681/Data!$AD7681</f>
        <v>1</v>
      </c>
      <c r="E7681">
        <f>+Data!AI7681</f>
        <v>0</v>
      </c>
      <c r="F7681">
        <f>+Data!AJ7681</f>
        <v>0</v>
      </c>
      <c r="G7681">
        <f>+Data!AK7681</f>
        <v>1</v>
      </c>
      <c r="H7681" s="7" t="e">
        <f t="shared" si="119"/>
        <v>#DIV/0!</v>
      </c>
    </row>
    <row r="7682" spans="1:8" x14ac:dyDescent="0.25">
      <c r="A7682" t="str">
        <f>+Data!B7682</f>
        <v>BovineHD3000038105</v>
      </c>
      <c r="B7682">
        <f>+Data!AA7682/Data!$AD7682</f>
        <v>0</v>
      </c>
      <c r="C7682">
        <f>+Data!AB7682/Data!$AD7682</f>
        <v>0</v>
      </c>
      <c r="D7682">
        <f>+Data!AC7682/Data!$AD7682</f>
        <v>1</v>
      </c>
      <c r="E7682">
        <f>+Data!AI7682</f>
        <v>0</v>
      </c>
      <c r="F7682">
        <f>+Data!AJ7682</f>
        <v>0</v>
      </c>
      <c r="G7682">
        <f>+Data!AK7682</f>
        <v>1</v>
      </c>
      <c r="H7682" s="7" t="e">
        <f t="shared" si="119"/>
        <v>#DIV/0!</v>
      </c>
    </row>
    <row r="7683" spans="1:8" x14ac:dyDescent="0.25">
      <c r="A7683" t="str">
        <f>+Data!B7683</f>
        <v>BovineHD3000038150</v>
      </c>
      <c r="B7683">
        <f>+Data!AA7683/Data!$AD7683</f>
        <v>0</v>
      </c>
      <c r="C7683">
        <f>+Data!AB7683/Data!$AD7683</f>
        <v>0</v>
      </c>
      <c r="D7683">
        <f>+Data!AC7683/Data!$AD7683</f>
        <v>1</v>
      </c>
      <c r="E7683">
        <f>+Data!AI7683</f>
        <v>0</v>
      </c>
      <c r="F7683">
        <f>+Data!AJ7683</f>
        <v>0</v>
      </c>
      <c r="G7683">
        <f>+Data!AK7683</f>
        <v>1</v>
      </c>
      <c r="H7683" s="7" t="e">
        <f t="shared" ref="H7683:H7746" si="120">CHITEST(B7683:D7683,E7683:G7683)</f>
        <v>#DIV/0!</v>
      </c>
    </row>
    <row r="7684" spans="1:8" x14ac:dyDescent="0.25">
      <c r="A7684" t="str">
        <f>+Data!B7684</f>
        <v>BovineHD3000038329</v>
      </c>
      <c r="B7684">
        <f>+Data!AA7684/Data!$AD7684</f>
        <v>0.45833333333333331</v>
      </c>
      <c r="C7684">
        <f>+Data!AB7684/Data!$AD7684</f>
        <v>0.54166666666666663</v>
      </c>
      <c r="D7684">
        <f>+Data!AC7684/Data!$AD7684</f>
        <v>0</v>
      </c>
      <c r="E7684">
        <f>+Data!AI7684</f>
        <v>0.53168402777777768</v>
      </c>
      <c r="F7684">
        <f>+Data!AJ7684</f>
        <v>0.39496527777777773</v>
      </c>
      <c r="G7684">
        <f>+Data!AK7684</f>
        <v>7.3350694444444434E-2</v>
      </c>
      <c r="H7684" s="7">
        <f t="shared" si="120"/>
        <v>0.93334572775583224</v>
      </c>
    </row>
    <row r="7685" spans="1:8" x14ac:dyDescent="0.25">
      <c r="A7685" t="str">
        <f>+Data!B7685</f>
        <v>BovineHD3000038401</v>
      </c>
      <c r="B7685">
        <f>+Data!AA7685/Data!$AD7685</f>
        <v>0</v>
      </c>
      <c r="C7685">
        <f>+Data!AB7685/Data!$AD7685</f>
        <v>0</v>
      </c>
      <c r="D7685">
        <f>+Data!AC7685/Data!$AD7685</f>
        <v>1</v>
      </c>
      <c r="E7685">
        <f>+Data!AI7685</f>
        <v>0</v>
      </c>
      <c r="F7685">
        <f>+Data!AJ7685</f>
        <v>0</v>
      </c>
      <c r="G7685">
        <f>+Data!AK7685</f>
        <v>1</v>
      </c>
      <c r="H7685" s="7" t="e">
        <f t="shared" si="120"/>
        <v>#DIV/0!</v>
      </c>
    </row>
    <row r="7686" spans="1:8" x14ac:dyDescent="0.25">
      <c r="A7686" t="str">
        <f>+Data!B7686</f>
        <v>BovineHD3000038517</v>
      </c>
      <c r="B7686">
        <f>+Data!AA7686/Data!$AD7686</f>
        <v>0.75</v>
      </c>
      <c r="C7686">
        <f>+Data!AB7686/Data!$AD7686</f>
        <v>0.25</v>
      </c>
      <c r="D7686">
        <f>+Data!AC7686/Data!$AD7686</f>
        <v>0</v>
      </c>
      <c r="E7686">
        <f>+Data!AI7686</f>
        <v>0.765625</v>
      </c>
      <c r="F7686">
        <f>+Data!AJ7686</f>
        <v>0.21875</v>
      </c>
      <c r="G7686">
        <f>+Data!AK7686</f>
        <v>1.5625E-2</v>
      </c>
      <c r="H7686" s="7">
        <f t="shared" si="120"/>
        <v>0.98984780337873379</v>
      </c>
    </row>
    <row r="7687" spans="1:8" x14ac:dyDescent="0.25">
      <c r="A7687" t="str">
        <f>+Data!B7687</f>
        <v>BTA-30663-no-rs</v>
      </c>
      <c r="B7687">
        <f>+Data!AA7687/Data!$AD7687</f>
        <v>0</v>
      </c>
      <c r="C7687">
        <f>+Data!AB7687/Data!$AD7687</f>
        <v>0</v>
      </c>
      <c r="D7687">
        <f>+Data!AC7687/Data!$AD7687</f>
        <v>1</v>
      </c>
      <c r="E7687">
        <f>+Data!AI7687</f>
        <v>0</v>
      </c>
      <c r="F7687">
        <f>+Data!AJ7687</f>
        <v>0</v>
      </c>
      <c r="G7687">
        <f>+Data!AK7687</f>
        <v>1</v>
      </c>
      <c r="H7687" s="7" t="e">
        <f t="shared" si="120"/>
        <v>#DIV/0!</v>
      </c>
    </row>
    <row r="7688" spans="1:8" x14ac:dyDescent="0.25">
      <c r="A7688" t="str">
        <f>+Data!B7688</f>
        <v>BovineHD3000038813</v>
      </c>
      <c r="B7688">
        <f>+Data!AA7688/Data!$AD7688</f>
        <v>0.54166666666666663</v>
      </c>
      <c r="C7688">
        <f>+Data!AB7688/Data!$AD7688</f>
        <v>0.41666666666666669</v>
      </c>
      <c r="D7688">
        <f>+Data!AC7688/Data!$AD7688</f>
        <v>4.1666666666666664E-2</v>
      </c>
      <c r="E7688">
        <f>+Data!AI7688</f>
        <v>0.5625</v>
      </c>
      <c r="F7688">
        <f>+Data!AJ7688</f>
        <v>0.375</v>
      </c>
      <c r="G7688">
        <f>+Data!AK7688</f>
        <v>6.25E-2</v>
      </c>
      <c r="H7688" s="7">
        <f t="shared" si="120"/>
        <v>0.99384617332644121</v>
      </c>
    </row>
    <row r="7689" spans="1:8" x14ac:dyDescent="0.25">
      <c r="A7689" t="str">
        <f>+Data!B7689</f>
        <v>BovineHD3000039021</v>
      </c>
      <c r="B7689">
        <f>+Data!AA7689/Data!$AD7689</f>
        <v>0.79166666666666663</v>
      </c>
      <c r="C7689">
        <f>+Data!AB7689/Data!$AD7689</f>
        <v>0.20833333333333334</v>
      </c>
      <c r="D7689">
        <f>+Data!AC7689/Data!$AD7689</f>
        <v>0</v>
      </c>
      <c r="E7689">
        <f>+Data!AI7689</f>
        <v>0.80251736111111116</v>
      </c>
      <c r="F7689">
        <f>+Data!AJ7689</f>
        <v>0.18663194444444445</v>
      </c>
      <c r="G7689">
        <f>+Data!AK7689</f>
        <v>1.0850694444444446E-2</v>
      </c>
      <c r="H7689" s="7">
        <f t="shared" si="120"/>
        <v>0.99326238913723675</v>
      </c>
    </row>
    <row r="7690" spans="1:8" x14ac:dyDescent="0.25">
      <c r="A7690" t="str">
        <f>+Data!B7690</f>
        <v>BovineHD3000039093</v>
      </c>
      <c r="B7690">
        <f>+Data!AA7690/Data!$AD7690</f>
        <v>1</v>
      </c>
      <c r="C7690">
        <f>+Data!AB7690/Data!$AD7690</f>
        <v>0</v>
      </c>
      <c r="D7690">
        <f>+Data!AC7690/Data!$AD7690</f>
        <v>0</v>
      </c>
      <c r="E7690">
        <f>+Data!AI7690</f>
        <v>1</v>
      </c>
      <c r="F7690">
        <f>+Data!AJ7690</f>
        <v>0</v>
      </c>
      <c r="G7690">
        <f>+Data!AK7690</f>
        <v>0</v>
      </c>
      <c r="H7690" s="7" t="e">
        <f t="shared" si="120"/>
        <v>#DIV/0!</v>
      </c>
    </row>
    <row r="7691" spans="1:8" x14ac:dyDescent="0.25">
      <c r="A7691" t="str">
        <f>+Data!B7691</f>
        <v>BovineHD3000039145</v>
      </c>
      <c r="B7691">
        <f>+Data!AA7691/Data!$AD7691</f>
        <v>1</v>
      </c>
      <c r="C7691">
        <f>+Data!AB7691/Data!$AD7691</f>
        <v>0</v>
      </c>
      <c r="D7691">
        <f>+Data!AC7691/Data!$AD7691</f>
        <v>0</v>
      </c>
      <c r="E7691">
        <f>+Data!AI7691</f>
        <v>1</v>
      </c>
      <c r="F7691">
        <f>+Data!AJ7691</f>
        <v>0</v>
      </c>
      <c r="G7691">
        <f>+Data!AK7691</f>
        <v>0</v>
      </c>
      <c r="H7691" s="7" t="e">
        <f t="shared" si="120"/>
        <v>#DIV/0!</v>
      </c>
    </row>
    <row r="7692" spans="1:8" x14ac:dyDescent="0.25">
      <c r="A7692" t="str">
        <f>+Data!B7692</f>
        <v>BovineHD3000039148</v>
      </c>
      <c r="B7692">
        <f>+Data!AA7692/Data!$AD7692</f>
        <v>0</v>
      </c>
      <c r="C7692">
        <f>+Data!AB7692/Data!$AD7692</f>
        <v>0</v>
      </c>
      <c r="D7692">
        <f>+Data!AC7692/Data!$AD7692</f>
        <v>1</v>
      </c>
      <c r="E7692">
        <f>+Data!AI7692</f>
        <v>0</v>
      </c>
      <c r="F7692">
        <f>+Data!AJ7692</f>
        <v>0</v>
      </c>
      <c r="G7692">
        <f>+Data!AK7692</f>
        <v>1</v>
      </c>
      <c r="H7692" s="7" t="e">
        <f t="shared" si="120"/>
        <v>#DIV/0!</v>
      </c>
    </row>
    <row r="7693" spans="1:8" x14ac:dyDescent="0.25">
      <c r="A7693" t="str">
        <f>+Data!B7693</f>
        <v>BovineHD3000039153</v>
      </c>
      <c r="B7693">
        <f>+Data!AA7693/Data!$AD7693</f>
        <v>0</v>
      </c>
      <c r="C7693">
        <f>+Data!AB7693/Data!$AD7693</f>
        <v>0</v>
      </c>
      <c r="D7693">
        <f>+Data!AC7693/Data!$AD7693</f>
        <v>1</v>
      </c>
      <c r="E7693">
        <f>+Data!AI7693</f>
        <v>0</v>
      </c>
      <c r="F7693">
        <f>+Data!AJ7693</f>
        <v>0</v>
      </c>
      <c r="G7693">
        <f>+Data!AK7693</f>
        <v>1</v>
      </c>
      <c r="H7693" s="7" t="e">
        <f t="shared" si="120"/>
        <v>#DIV/0!</v>
      </c>
    </row>
    <row r="7694" spans="1:8" x14ac:dyDescent="0.25">
      <c r="A7694" t="str">
        <f>+Data!B7694</f>
        <v>BovineHD3000039226</v>
      </c>
      <c r="B7694">
        <f>+Data!AA7694/Data!$AD7694</f>
        <v>0</v>
      </c>
      <c r="C7694">
        <f>+Data!AB7694/Data!$AD7694</f>
        <v>0</v>
      </c>
      <c r="D7694">
        <f>+Data!AC7694/Data!$AD7694</f>
        <v>1</v>
      </c>
      <c r="E7694">
        <f>+Data!AI7694</f>
        <v>0</v>
      </c>
      <c r="F7694">
        <f>+Data!AJ7694</f>
        <v>0</v>
      </c>
      <c r="G7694">
        <f>+Data!AK7694</f>
        <v>1</v>
      </c>
      <c r="H7694" s="7" t="e">
        <f t="shared" si="120"/>
        <v>#DIV/0!</v>
      </c>
    </row>
    <row r="7695" spans="1:8" x14ac:dyDescent="0.25">
      <c r="A7695" t="str">
        <f>+Data!B7695</f>
        <v>BovineHD3000039252</v>
      </c>
      <c r="B7695">
        <f>+Data!AA7695/Data!$AD7695</f>
        <v>0.16666666666666666</v>
      </c>
      <c r="C7695">
        <f>+Data!AB7695/Data!$AD7695</f>
        <v>0.375</v>
      </c>
      <c r="D7695">
        <f>+Data!AC7695/Data!$AD7695</f>
        <v>0.45833333333333331</v>
      </c>
      <c r="E7695">
        <f>+Data!AI7695</f>
        <v>0.12543402777777779</v>
      </c>
      <c r="F7695">
        <f>+Data!AJ7695</f>
        <v>0.45746527777777785</v>
      </c>
      <c r="G7695">
        <f>+Data!AK7695</f>
        <v>0.41710069444444448</v>
      </c>
      <c r="H7695" s="7">
        <f t="shared" si="120"/>
        <v>0.98388343125112099</v>
      </c>
    </row>
    <row r="7696" spans="1:8" x14ac:dyDescent="0.25">
      <c r="A7696" t="str">
        <f>+Data!B7696</f>
        <v>BovineHD3000039316</v>
      </c>
      <c r="B7696">
        <f>+Data!AA7696/Data!$AD7696</f>
        <v>0.41666666666666669</v>
      </c>
      <c r="C7696">
        <f>+Data!AB7696/Data!$AD7696</f>
        <v>0.54166666666666663</v>
      </c>
      <c r="D7696">
        <f>+Data!AC7696/Data!$AD7696</f>
        <v>4.1666666666666664E-2</v>
      </c>
      <c r="E7696">
        <f>+Data!AI7696</f>
        <v>0.47265625</v>
      </c>
      <c r="F7696">
        <f>+Data!AJ7696</f>
        <v>0.4296875</v>
      </c>
      <c r="G7696">
        <f>+Data!AK7696</f>
        <v>9.765625E-2</v>
      </c>
      <c r="H7696" s="7">
        <f t="shared" si="120"/>
        <v>0.96661233404823499</v>
      </c>
    </row>
    <row r="7697" spans="1:8" x14ac:dyDescent="0.25">
      <c r="A7697" t="str">
        <f>+Data!B7697</f>
        <v>BovineHD3000039367</v>
      </c>
      <c r="B7697">
        <f>+Data!AA7697/Data!$AD7697</f>
        <v>1</v>
      </c>
      <c r="C7697">
        <f>+Data!AB7697/Data!$AD7697</f>
        <v>0</v>
      </c>
      <c r="D7697">
        <f>+Data!AC7697/Data!$AD7697</f>
        <v>0</v>
      </c>
      <c r="E7697">
        <f>+Data!AI7697</f>
        <v>1</v>
      </c>
      <c r="F7697">
        <f>+Data!AJ7697</f>
        <v>0</v>
      </c>
      <c r="G7697">
        <f>+Data!AK7697</f>
        <v>0</v>
      </c>
      <c r="H7697" s="7" t="e">
        <f t="shared" si="120"/>
        <v>#DIV/0!</v>
      </c>
    </row>
    <row r="7698" spans="1:8" x14ac:dyDescent="0.25">
      <c r="A7698" t="str">
        <f>+Data!B7698</f>
        <v>BovineHD3000039383</v>
      </c>
      <c r="B7698">
        <f>+Data!AA7698/Data!$AD7698</f>
        <v>0.41666666666666669</v>
      </c>
      <c r="C7698">
        <f>+Data!AB7698/Data!$AD7698</f>
        <v>0.54166666666666663</v>
      </c>
      <c r="D7698">
        <f>+Data!AC7698/Data!$AD7698</f>
        <v>4.1666666666666664E-2</v>
      </c>
      <c r="E7698">
        <f>+Data!AI7698</f>
        <v>0.47265625</v>
      </c>
      <c r="F7698">
        <f>+Data!AJ7698</f>
        <v>0.4296875</v>
      </c>
      <c r="G7698">
        <f>+Data!AK7698</f>
        <v>9.765625E-2</v>
      </c>
      <c r="H7698" s="7">
        <f t="shared" si="120"/>
        <v>0.96661233404823499</v>
      </c>
    </row>
    <row r="7699" spans="1:8" x14ac:dyDescent="0.25">
      <c r="A7699" t="str">
        <f>+Data!B7699</f>
        <v>BovineHD3000039415</v>
      </c>
      <c r="B7699">
        <f>+Data!AA7699/Data!$AD7699</f>
        <v>4.1666666666666664E-2</v>
      </c>
      <c r="C7699">
        <f>+Data!AB7699/Data!$AD7699</f>
        <v>0.45833333333333331</v>
      </c>
      <c r="D7699">
        <f>+Data!AC7699/Data!$AD7699</f>
        <v>0.5</v>
      </c>
      <c r="E7699">
        <f>+Data!AI7699</f>
        <v>7.3350694444444434E-2</v>
      </c>
      <c r="F7699">
        <f>+Data!AJ7699</f>
        <v>0.39496527777777773</v>
      </c>
      <c r="G7699">
        <f>+Data!AK7699</f>
        <v>0.53168402777777768</v>
      </c>
      <c r="H7699" s="7">
        <f t="shared" si="120"/>
        <v>0.98721204347316527</v>
      </c>
    </row>
    <row r="7700" spans="1:8" x14ac:dyDescent="0.25">
      <c r="A7700" t="str">
        <f>+Data!B7700</f>
        <v>BovineHD3000047560</v>
      </c>
      <c r="B7700">
        <f>+Data!AA7700/Data!$AD7700</f>
        <v>1</v>
      </c>
      <c r="C7700">
        <f>+Data!AB7700/Data!$AD7700</f>
        <v>0</v>
      </c>
      <c r="D7700">
        <f>+Data!AC7700/Data!$AD7700</f>
        <v>0</v>
      </c>
      <c r="E7700">
        <f>+Data!AI7700</f>
        <v>1</v>
      </c>
      <c r="F7700">
        <f>+Data!AJ7700</f>
        <v>0</v>
      </c>
      <c r="G7700">
        <f>+Data!AK7700</f>
        <v>0</v>
      </c>
      <c r="H7700" s="7" t="e">
        <f t="shared" si="120"/>
        <v>#DIV/0!</v>
      </c>
    </row>
    <row r="7701" spans="1:8" x14ac:dyDescent="0.25">
      <c r="A7701" t="str">
        <f>+Data!B7701</f>
        <v>BovineHD3000039664</v>
      </c>
      <c r="B7701">
        <f>+Data!AA7701/Data!$AD7701</f>
        <v>8.3333333333333329E-2</v>
      </c>
      <c r="C7701">
        <f>+Data!AB7701/Data!$AD7701</f>
        <v>0.45833333333333331</v>
      </c>
      <c r="D7701">
        <f>+Data!AC7701/Data!$AD7701</f>
        <v>0.45833333333333331</v>
      </c>
      <c r="E7701">
        <f>+Data!AI7701</f>
        <v>9.765625E-2</v>
      </c>
      <c r="F7701">
        <f>+Data!AJ7701</f>
        <v>0.4296875</v>
      </c>
      <c r="G7701">
        <f>+Data!AK7701</f>
        <v>0.47265625</v>
      </c>
      <c r="H7701" s="7">
        <f t="shared" si="120"/>
        <v>0.99778024508560637</v>
      </c>
    </row>
    <row r="7702" spans="1:8" x14ac:dyDescent="0.25">
      <c r="A7702" t="str">
        <f>+Data!B7702</f>
        <v>BovineHD3000039809</v>
      </c>
      <c r="B7702">
        <f>+Data!AA7702/Data!$AD7702</f>
        <v>0.375</v>
      </c>
      <c r="C7702">
        <f>+Data!AB7702/Data!$AD7702</f>
        <v>0.5</v>
      </c>
      <c r="D7702">
        <f>+Data!AC7702/Data!$AD7702</f>
        <v>0.125</v>
      </c>
      <c r="E7702">
        <f>+Data!AI7702</f>
        <v>0.390625</v>
      </c>
      <c r="F7702">
        <f>+Data!AJ7702</f>
        <v>0.46875</v>
      </c>
      <c r="G7702">
        <f>+Data!AK7702</f>
        <v>0.140625</v>
      </c>
      <c r="H7702" s="7">
        <f t="shared" si="120"/>
        <v>0.99778024508560637</v>
      </c>
    </row>
    <row r="7703" spans="1:8" x14ac:dyDescent="0.25">
      <c r="A7703" t="str">
        <f>+Data!B7703</f>
        <v>BovineHD3000039908</v>
      </c>
      <c r="B7703">
        <f>+Data!AA7703/Data!$AD7703</f>
        <v>0</v>
      </c>
      <c r="C7703">
        <f>+Data!AB7703/Data!$AD7703</f>
        <v>0.45833333333333331</v>
      </c>
      <c r="D7703">
        <f>+Data!AC7703/Data!$AD7703</f>
        <v>0.54166666666666663</v>
      </c>
      <c r="E7703">
        <f>+Data!AI7703</f>
        <v>5.2517361111111105E-2</v>
      </c>
      <c r="F7703">
        <f>+Data!AJ7703</f>
        <v>0.3532986111111111</v>
      </c>
      <c r="G7703">
        <f>+Data!AK7703</f>
        <v>0.59418402777777779</v>
      </c>
      <c r="H7703" s="7">
        <f t="shared" si="120"/>
        <v>0.95676943483827515</v>
      </c>
    </row>
    <row r="7704" spans="1:8" x14ac:dyDescent="0.25">
      <c r="A7704" t="str">
        <f>+Data!B7704</f>
        <v>BovineHD3000040148</v>
      </c>
      <c r="B7704">
        <f>+Data!AA7704/Data!$AD7704</f>
        <v>1</v>
      </c>
      <c r="C7704">
        <f>+Data!AB7704/Data!$AD7704</f>
        <v>0</v>
      </c>
      <c r="D7704">
        <f>+Data!AC7704/Data!$AD7704</f>
        <v>0</v>
      </c>
      <c r="E7704">
        <f>+Data!AI7704</f>
        <v>1</v>
      </c>
      <c r="F7704">
        <f>+Data!AJ7704</f>
        <v>0</v>
      </c>
      <c r="G7704">
        <f>+Data!AK7704</f>
        <v>0</v>
      </c>
      <c r="H7704" s="7" t="e">
        <f t="shared" si="120"/>
        <v>#DIV/0!</v>
      </c>
    </row>
    <row r="7705" spans="1:8" x14ac:dyDescent="0.25">
      <c r="A7705" t="str">
        <f>+Data!B7705</f>
        <v>BovineHD3000040337</v>
      </c>
      <c r="B7705">
        <f>+Data!AA7705/Data!$AD7705</f>
        <v>0</v>
      </c>
      <c r="C7705">
        <f>+Data!AB7705/Data!$AD7705</f>
        <v>0.625</v>
      </c>
      <c r="D7705">
        <f>+Data!AC7705/Data!$AD7705</f>
        <v>0.375</v>
      </c>
      <c r="E7705">
        <f>+Data!AI7705</f>
        <v>9.765625E-2</v>
      </c>
      <c r="F7705">
        <f>+Data!AJ7705</f>
        <v>0.4296875</v>
      </c>
      <c r="G7705">
        <f>+Data!AK7705</f>
        <v>0.47265625</v>
      </c>
      <c r="H7705" s="7">
        <f t="shared" si="120"/>
        <v>0.90185115864528265</v>
      </c>
    </row>
    <row r="7706" spans="1:8" x14ac:dyDescent="0.25">
      <c r="A7706" t="str">
        <f>+Data!B7706</f>
        <v>BovineHD3000040347</v>
      </c>
      <c r="B7706">
        <f>+Data!AA7706/Data!$AD7706</f>
        <v>0</v>
      </c>
      <c r="C7706">
        <f>+Data!AB7706/Data!$AD7706</f>
        <v>0</v>
      </c>
      <c r="D7706">
        <f>+Data!AC7706/Data!$AD7706</f>
        <v>1</v>
      </c>
      <c r="E7706">
        <f>+Data!AI7706</f>
        <v>0</v>
      </c>
      <c r="F7706">
        <f>+Data!AJ7706</f>
        <v>0</v>
      </c>
      <c r="G7706">
        <f>+Data!AK7706</f>
        <v>1</v>
      </c>
      <c r="H7706" s="7" t="e">
        <f t="shared" si="120"/>
        <v>#DIV/0!</v>
      </c>
    </row>
    <row r="7707" spans="1:8" x14ac:dyDescent="0.25">
      <c r="A7707" t="str">
        <f>+Data!B7707</f>
        <v>BovineHD3000040457</v>
      </c>
      <c r="B7707">
        <f>+Data!AA7707/Data!$AD7707</f>
        <v>4.1666666666666664E-2</v>
      </c>
      <c r="C7707">
        <f>+Data!AB7707/Data!$AD7707</f>
        <v>0.29166666666666669</v>
      </c>
      <c r="D7707">
        <f>+Data!AC7707/Data!$AD7707</f>
        <v>0.66666666666666663</v>
      </c>
      <c r="E7707">
        <f>+Data!AI7707</f>
        <v>3.515625E-2</v>
      </c>
      <c r="F7707">
        <f>+Data!AJ7707</f>
        <v>0.3046875</v>
      </c>
      <c r="G7707">
        <f>+Data!AK7707</f>
        <v>0.66015625</v>
      </c>
      <c r="H7707" s="7">
        <f t="shared" si="120"/>
        <v>0.99908727484844562</v>
      </c>
    </row>
    <row r="7708" spans="1:8" x14ac:dyDescent="0.25">
      <c r="A7708" t="str">
        <f>+Data!B7708</f>
        <v>BovineHD3000040481</v>
      </c>
      <c r="B7708">
        <f>+Data!AA7708/Data!$AD7708</f>
        <v>0</v>
      </c>
      <c r="C7708">
        <f>+Data!AB7708/Data!$AD7708</f>
        <v>0</v>
      </c>
      <c r="D7708">
        <f>+Data!AC7708/Data!$AD7708</f>
        <v>1</v>
      </c>
      <c r="E7708">
        <f>+Data!AI7708</f>
        <v>0</v>
      </c>
      <c r="F7708">
        <f>+Data!AJ7708</f>
        <v>0</v>
      </c>
      <c r="G7708">
        <f>+Data!AK7708</f>
        <v>1</v>
      </c>
      <c r="H7708" s="7" t="e">
        <f t="shared" si="120"/>
        <v>#DIV/0!</v>
      </c>
    </row>
    <row r="7709" spans="1:8" x14ac:dyDescent="0.25">
      <c r="A7709" t="str">
        <f>+Data!B7709</f>
        <v>BovineHD3000040549</v>
      </c>
      <c r="B7709">
        <f>+Data!AA7709/Data!$AD7709</f>
        <v>0.45833333333333331</v>
      </c>
      <c r="C7709">
        <f>+Data!AB7709/Data!$AD7709</f>
        <v>0.41666666666666669</v>
      </c>
      <c r="D7709">
        <f>+Data!AC7709/Data!$AD7709</f>
        <v>0.125</v>
      </c>
      <c r="E7709">
        <f>+Data!AI7709</f>
        <v>0.44444444444444442</v>
      </c>
      <c r="F7709">
        <f>+Data!AJ7709</f>
        <v>0.44444444444444442</v>
      </c>
      <c r="G7709">
        <f>+Data!AK7709</f>
        <v>0.1111111111111111</v>
      </c>
      <c r="H7709" s="7">
        <f t="shared" si="120"/>
        <v>0.99804878110747552</v>
      </c>
    </row>
    <row r="7710" spans="1:8" x14ac:dyDescent="0.25">
      <c r="A7710" t="str">
        <f>+Data!B7710</f>
        <v>BovineHD3000040585</v>
      </c>
      <c r="B7710">
        <f>+Data!AA7710/Data!$AD7710</f>
        <v>0.20833333333333334</v>
      </c>
      <c r="C7710">
        <f>+Data!AB7710/Data!$AD7710</f>
        <v>0.54166666666666663</v>
      </c>
      <c r="D7710">
        <f>+Data!AC7710/Data!$AD7710</f>
        <v>0.25</v>
      </c>
      <c r="E7710">
        <f>+Data!AI7710</f>
        <v>0.22960069444444448</v>
      </c>
      <c r="F7710">
        <f>+Data!AJ7710</f>
        <v>0.49913194444444448</v>
      </c>
      <c r="G7710">
        <f>+Data!AK7710</f>
        <v>0.27126736111111116</v>
      </c>
      <c r="H7710" s="7">
        <f t="shared" si="120"/>
        <v>0.99637558222561484</v>
      </c>
    </row>
    <row r="7711" spans="1:8" x14ac:dyDescent="0.25">
      <c r="A7711" t="str">
        <f>+Data!B7711</f>
        <v>BovineHD3000040612</v>
      </c>
      <c r="B7711">
        <f>+Data!AA7711/Data!$AD7711</f>
        <v>0</v>
      </c>
      <c r="C7711">
        <f>+Data!AB7711/Data!$AD7711</f>
        <v>0</v>
      </c>
      <c r="D7711">
        <f>+Data!AC7711/Data!$AD7711</f>
        <v>1</v>
      </c>
      <c r="E7711">
        <f>+Data!AI7711</f>
        <v>0</v>
      </c>
      <c r="F7711">
        <f>+Data!AJ7711</f>
        <v>0</v>
      </c>
      <c r="G7711">
        <f>+Data!AK7711</f>
        <v>1</v>
      </c>
      <c r="H7711" s="7" t="e">
        <f t="shared" si="120"/>
        <v>#DIV/0!</v>
      </c>
    </row>
    <row r="7712" spans="1:8" x14ac:dyDescent="0.25">
      <c r="A7712" t="str">
        <f>+Data!B7712</f>
        <v>BovineHD3000040714</v>
      </c>
      <c r="B7712">
        <f>+Data!AA7712/Data!$AD7712</f>
        <v>0.375</v>
      </c>
      <c r="C7712">
        <f>+Data!AB7712/Data!$AD7712</f>
        <v>0.58333333333333337</v>
      </c>
      <c r="D7712">
        <f>+Data!AC7712/Data!$AD7712</f>
        <v>4.1666666666666664E-2</v>
      </c>
      <c r="E7712">
        <f>+Data!AI7712</f>
        <v>0.44444444444444442</v>
      </c>
      <c r="F7712">
        <f>+Data!AJ7712</f>
        <v>0.44444444444444442</v>
      </c>
      <c r="G7712">
        <f>+Data!AK7712</f>
        <v>0.1111111111111111</v>
      </c>
      <c r="H7712" s="7">
        <f t="shared" si="120"/>
        <v>0.9523447998951764</v>
      </c>
    </row>
    <row r="7713" spans="1:8" x14ac:dyDescent="0.25">
      <c r="A7713" t="str">
        <f>+Data!B7713</f>
        <v>BovineHD3000040789</v>
      </c>
      <c r="B7713">
        <f>+Data!AA7713/Data!$AD7713</f>
        <v>0</v>
      </c>
      <c r="C7713">
        <f>+Data!AB7713/Data!$AD7713</f>
        <v>0</v>
      </c>
      <c r="D7713">
        <f>+Data!AC7713/Data!$AD7713</f>
        <v>1</v>
      </c>
      <c r="E7713">
        <f>+Data!AI7713</f>
        <v>0</v>
      </c>
      <c r="F7713">
        <f>+Data!AJ7713</f>
        <v>0</v>
      </c>
      <c r="G7713">
        <f>+Data!AK7713</f>
        <v>1</v>
      </c>
      <c r="H7713" s="7" t="e">
        <f t="shared" si="120"/>
        <v>#DIV/0!</v>
      </c>
    </row>
    <row r="7714" spans="1:8" x14ac:dyDescent="0.25">
      <c r="A7714" t="str">
        <f>+Data!B7714</f>
        <v>BovineHD3000040858</v>
      </c>
      <c r="B7714">
        <f>+Data!AA7714/Data!$AD7714</f>
        <v>0</v>
      </c>
      <c r="C7714">
        <f>+Data!AB7714/Data!$AD7714</f>
        <v>0</v>
      </c>
      <c r="D7714">
        <f>+Data!AC7714/Data!$AD7714</f>
        <v>1</v>
      </c>
      <c r="E7714">
        <f>+Data!AI7714</f>
        <v>0</v>
      </c>
      <c r="F7714">
        <f>+Data!AJ7714</f>
        <v>0</v>
      </c>
      <c r="G7714">
        <f>+Data!AK7714</f>
        <v>1</v>
      </c>
      <c r="H7714" s="7" t="e">
        <f t="shared" si="120"/>
        <v>#DIV/0!</v>
      </c>
    </row>
    <row r="7715" spans="1:8" x14ac:dyDescent="0.25">
      <c r="A7715" t="str">
        <f>+Data!B7715</f>
        <v>BovineHD3000040953</v>
      </c>
      <c r="B7715">
        <f>+Data!AA7715/Data!$AD7715</f>
        <v>0.20833333333333334</v>
      </c>
      <c r="C7715">
        <f>+Data!AB7715/Data!$AD7715</f>
        <v>0.66666666666666663</v>
      </c>
      <c r="D7715">
        <f>+Data!AC7715/Data!$AD7715</f>
        <v>0.125</v>
      </c>
      <c r="E7715">
        <f>+Data!AI7715</f>
        <v>0.29340277777777773</v>
      </c>
      <c r="F7715">
        <f>+Data!AJ7715</f>
        <v>0.49652777777777773</v>
      </c>
      <c r="G7715">
        <f>+Data!AK7715</f>
        <v>0.21006944444444442</v>
      </c>
      <c r="H7715" s="7">
        <f t="shared" si="120"/>
        <v>0.94298299702419319</v>
      </c>
    </row>
    <row r="7716" spans="1:8" x14ac:dyDescent="0.25">
      <c r="A7716" t="str">
        <f>+Data!B7716</f>
        <v>BovineHD3000041107</v>
      </c>
      <c r="B7716">
        <f>+Data!AA7716/Data!$AD7716</f>
        <v>0.47826086956521741</v>
      </c>
      <c r="C7716">
        <f>+Data!AB7716/Data!$AD7716</f>
        <v>0.52173913043478259</v>
      </c>
      <c r="D7716">
        <f>+Data!AC7716/Data!$AD7716</f>
        <v>0</v>
      </c>
      <c r="E7716">
        <f>+Data!AI7716</f>
        <v>0.54631379962192805</v>
      </c>
      <c r="F7716">
        <f>+Data!AJ7716</f>
        <v>0.38563327032136102</v>
      </c>
      <c r="G7716">
        <f>+Data!AK7716</f>
        <v>6.8052930056710773E-2</v>
      </c>
      <c r="H7716" s="7">
        <f t="shared" si="120"/>
        <v>0.9396162450475305</v>
      </c>
    </row>
    <row r="7717" spans="1:8" x14ac:dyDescent="0.25">
      <c r="A7717" t="str">
        <f>+Data!B7717</f>
        <v>BovineHD3000041278</v>
      </c>
      <c r="B7717">
        <f>+Data!AA7717/Data!$AD7717</f>
        <v>0</v>
      </c>
      <c r="C7717">
        <f>+Data!AB7717/Data!$AD7717</f>
        <v>0</v>
      </c>
      <c r="D7717">
        <f>+Data!AC7717/Data!$AD7717</f>
        <v>1</v>
      </c>
      <c r="E7717">
        <f>+Data!AI7717</f>
        <v>0</v>
      </c>
      <c r="F7717">
        <f>+Data!AJ7717</f>
        <v>0</v>
      </c>
      <c r="G7717">
        <f>+Data!AK7717</f>
        <v>1</v>
      </c>
      <c r="H7717" s="7" t="e">
        <f t="shared" si="120"/>
        <v>#DIV/0!</v>
      </c>
    </row>
    <row r="7718" spans="1:8" x14ac:dyDescent="0.25">
      <c r="A7718" t="str">
        <f>+Data!B7718</f>
        <v>BovineHD3000041416</v>
      </c>
      <c r="B7718">
        <f>+Data!AA7718/Data!$AD7718</f>
        <v>0.39130434782608697</v>
      </c>
      <c r="C7718">
        <f>+Data!AB7718/Data!$AD7718</f>
        <v>0.43478260869565216</v>
      </c>
      <c r="D7718">
        <f>+Data!AC7718/Data!$AD7718</f>
        <v>0.17391304347826086</v>
      </c>
      <c r="E7718">
        <f>+Data!AI7718</f>
        <v>0.37051039697542537</v>
      </c>
      <c r="F7718">
        <f>+Data!AJ7718</f>
        <v>0.47637051039697548</v>
      </c>
      <c r="G7718">
        <f>+Data!AK7718</f>
        <v>0.15311909262759926</v>
      </c>
      <c r="H7718" s="7">
        <f t="shared" si="120"/>
        <v>0.99619646824839914</v>
      </c>
    </row>
    <row r="7719" spans="1:8" x14ac:dyDescent="0.25">
      <c r="A7719" t="str">
        <f>+Data!B7719</f>
        <v>BovineHD3000047667</v>
      </c>
      <c r="B7719">
        <f>+Data!AA7719/Data!$AD7719</f>
        <v>0</v>
      </c>
      <c r="C7719">
        <f>+Data!AB7719/Data!$AD7719</f>
        <v>0</v>
      </c>
      <c r="D7719">
        <f>+Data!AC7719/Data!$AD7719</f>
        <v>1</v>
      </c>
      <c r="E7719">
        <f>+Data!AI7719</f>
        <v>0</v>
      </c>
      <c r="F7719">
        <f>+Data!AJ7719</f>
        <v>0</v>
      </c>
      <c r="G7719">
        <f>+Data!AK7719</f>
        <v>1</v>
      </c>
      <c r="H7719" s="7" t="e">
        <f t="shared" si="120"/>
        <v>#DIV/0!</v>
      </c>
    </row>
    <row r="7720" spans="1:8" x14ac:dyDescent="0.25">
      <c r="A7720" t="str">
        <f>+Data!B7720</f>
        <v>BovineHD3000041555</v>
      </c>
      <c r="B7720">
        <f>+Data!AA7720/Data!$AD7720</f>
        <v>1</v>
      </c>
      <c r="C7720">
        <f>+Data!AB7720/Data!$AD7720</f>
        <v>0</v>
      </c>
      <c r="D7720">
        <f>+Data!AC7720/Data!$AD7720</f>
        <v>0</v>
      </c>
      <c r="E7720">
        <f>+Data!AI7720</f>
        <v>1</v>
      </c>
      <c r="F7720">
        <f>+Data!AJ7720</f>
        <v>0</v>
      </c>
      <c r="G7720">
        <f>+Data!AK7720</f>
        <v>0</v>
      </c>
      <c r="H7720" s="7" t="e">
        <f t="shared" si="120"/>
        <v>#DIV/0!</v>
      </c>
    </row>
    <row r="7721" spans="1:8" x14ac:dyDescent="0.25">
      <c r="A7721" t="str">
        <f>+Data!B7721</f>
        <v>BovineHD3000041651</v>
      </c>
      <c r="B7721">
        <f>+Data!AA7721/Data!$AD7721</f>
        <v>0.875</v>
      </c>
      <c r="C7721">
        <f>+Data!AB7721/Data!$AD7721</f>
        <v>0.125</v>
      </c>
      <c r="D7721">
        <f>+Data!AC7721/Data!$AD7721</f>
        <v>0</v>
      </c>
      <c r="E7721">
        <f>+Data!AI7721</f>
        <v>0.87890625</v>
      </c>
      <c r="F7721">
        <f>+Data!AJ7721</f>
        <v>0.1171875</v>
      </c>
      <c r="G7721">
        <f>+Data!AK7721</f>
        <v>3.90625E-3</v>
      </c>
      <c r="H7721" s="7">
        <f t="shared" si="120"/>
        <v>0.99778024508560637</v>
      </c>
    </row>
    <row r="7722" spans="1:8" x14ac:dyDescent="0.25">
      <c r="A7722" t="str">
        <f>+Data!B7722</f>
        <v>BovineHD3000041705</v>
      </c>
      <c r="B7722">
        <f>+Data!AA7722/Data!$AD7722</f>
        <v>0.45833333333333331</v>
      </c>
      <c r="C7722">
        <f>+Data!AB7722/Data!$AD7722</f>
        <v>0.45833333333333331</v>
      </c>
      <c r="D7722">
        <f>+Data!AC7722/Data!$AD7722</f>
        <v>8.3333333333333329E-2</v>
      </c>
      <c r="E7722">
        <f>+Data!AI7722</f>
        <v>0.47265625</v>
      </c>
      <c r="F7722">
        <f>+Data!AJ7722</f>
        <v>0.4296875</v>
      </c>
      <c r="G7722">
        <f>+Data!AK7722</f>
        <v>9.765625E-2</v>
      </c>
      <c r="H7722" s="7">
        <f t="shared" si="120"/>
        <v>0.99778024508560637</v>
      </c>
    </row>
    <row r="7723" spans="1:8" x14ac:dyDescent="0.25">
      <c r="A7723" t="str">
        <f>+Data!B7723</f>
        <v>BovineHD3000041836</v>
      </c>
      <c r="B7723">
        <f>+Data!AA7723/Data!$AD7723</f>
        <v>0.45833333333333331</v>
      </c>
      <c r="C7723">
        <f>+Data!AB7723/Data!$AD7723</f>
        <v>0.41666666666666669</v>
      </c>
      <c r="D7723">
        <f>+Data!AC7723/Data!$AD7723</f>
        <v>0.125</v>
      </c>
      <c r="E7723">
        <f>+Data!AI7723</f>
        <v>0.44444444444444442</v>
      </c>
      <c r="F7723">
        <f>+Data!AJ7723</f>
        <v>0.44444444444444442</v>
      </c>
      <c r="G7723">
        <f>+Data!AK7723</f>
        <v>0.1111111111111111</v>
      </c>
      <c r="H7723" s="7">
        <f t="shared" si="120"/>
        <v>0.99804878110747552</v>
      </c>
    </row>
    <row r="7724" spans="1:8" x14ac:dyDescent="0.25">
      <c r="A7724" t="str">
        <f>+Data!B7724</f>
        <v>BovineHD3000041950</v>
      </c>
      <c r="B7724">
        <f>+Data!AA7724/Data!$AD7724</f>
        <v>0.79166666666666663</v>
      </c>
      <c r="C7724">
        <f>+Data!AB7724/Data!$AD7724</f>
        <v>0.20833333333333334</v>
      </c>
      <c r="D7724">
        <f>+Data!AC7724/Data!$AD7724</f>
        <v>0</v>
      </c>
      <c r="E7724">
        <f>+Data!AI7724</f>
        <v>0.80251736111111116</v>
      </c>
      <c r="F7724">
        <f>+Data!AJ7724</f>
        <v>0.18663194444444445</v>
      </c>
      <c r="G7724">
        <f>+Data!AK7724</f>
        <v>1.0850694444444446E-2</v>
      </c>
      <c r="H7724" s="7">
        <f t="shared" si="120"/>
        <v>0.99326238913723675</v>
      </c>
    </row>
    <row r="7725" spans="1:8" x14ac:dyDescent="0.25">
      <c r="A7725" t="str">
        <f>+Data!B7725</f>
        <v>BovineHD3000042214</v>
      </c>
      <c r="B7725">
        <f>+Data!AA7725/Data!$AD7725</f>
        <v>1</v>
      </c>
      <c r="C7725">
        <f>+Data!AB7725/Data!$AD7725</f>
        <v>0</v>
      </c>
      <c r="D7725">
        <f>+Data!AC7725/Data!$AD7725</f>
        <v>0</v>
      </c>
      <c r="E7725">
        <f>+Data!AI7725</f>
        <v>1</v>
      </c>
      <c r="F7725">
        <f>+Data!AJ7725</f>
        <v>0</v>
      </c>
      <c r="G7725">
        <f>+Data!AK7725</f>
        <v>0</v>
      </c>
      <c r="H7725" s="7" t="e">
        <f t="shared" si="120"/>
        <v>#DIV/0!</v>
      </c>
    </row>
    <row r="7726" spans="1:8" x14ac:dyDescent="0.25">
      <c r="A7726" t="str">
        <f>+Data!B7726</f>
        <v>BovineHD3000042314</v>
      </c>
      <c r="B7726">
        <f>+Data!AA7726/Data!$AD7726</f>
        <v>0.45833333333333331</v>
      </c>
      <c r="C7726">
        <f>+Data!AB7726/Data!$AD7726</f>
        <v>0.41666666666666669</v>
      </c>
      <c r="D7726">
        <f>+Data!AC7726/Data!$AD7726</f>
        <v>0.125</v>
      </c>
      <c r="E7726">
        <f>+Data!AI7726</f>
        <v>0.44444444444444442</v>
      </c>
      <c r="F7726">
        <f>+Data!AJ7726</f>
        <v>0.44444444444444442</v>
      </c>
      <c r="G7726">
        <f>+Data!AK7726</f>
        <v>0.1111111111111111</v>
      </c>
      <c r="H7726" s="7">
        <f t="shared" si="120"/>
        <v>0.99804878110747552</v>
      </c>
    </row>
    <row r="7727" spans="1:8" x14ac:dyDescent="0.25">
      <c r="A7727" t="str">
        <f>+Data!B7727</f>
        <v>BovineHD3000042346</v>
      </c>
      <c r="B7727">
        <f>+Data!AA7727/Data!$AD7727</f>
        <v>0</v>
      </c>
      <c r="C7727">
        <f>+Data!AB7727/Data!$AD7727</f>
        <v>0.20833333333333334</v>
      </c>
      <c r="D7727">
        <f>+Data!AC7727/Data!$AD7727</f>
        <v>0.79166666666666663</v>
      </c>
      <c r="E7727">
        <f>+Data!AI7727</f>
        <v>1.0850694444444446E-2</v>
      </c>
      <c r="F7727">
        <f>+Data!AJ7727</f>
        <v>0.18663194444444445</v>
      </c>
      <c r="G7727">
        <f>+Data!AK7727</f>
        <v>0.80251736111111116</v>
      </c>
      <c r="H7727" s="7">
        <f t="shared" si="120"/>
        <v>0.99326238913723675</v>
      </c>
    </row>
    <row r="7728" spans="1:8" x14ac:dyDescent="0.25">
      <c r="A7728" t="str">
        <f>+Data!B7728</f>
        <v>BovineHD3000042397</v>
      </c>
      <c r="B7728">
        <f>+Data!AA7728/Data!$AD7728</f>
        <v>0</v>
      </c>
      <c r="C7728">
        <f>+Data!AB7728/Data!$AD7728</f>
        <v>0</v>
      </c>
      <c r="D7728">
        <f>+Data!AC7728/Data!$AD7728</f>
        <v>1</v>
      </c>
      <c r="E7728">
        <f>+Data!AI7728</f>
        <v>0</v>
      </c>
      <c r="F7728">
        <f>+Data!AJ7728</f>
        <v>0</v>
      </c>
      <c r="G7728">
        <f>+Data!AK7728</f>
        <v>1</v>
      </c>
      <c r="H7728" s="7" t="e">
        <f t="shared" si="120"/>
        <v>#DIV/0!</v>
      </c>
    </row>
    <row r="7729" spans="1:8" x14ac:dyDescent="0.25">
      <c r="A7729" t="str">
        <f>+Data!B7729</f>
        <v>BovineHD3000042452</v>
      </c>
      <c r="B7729">
        <f>+Data!AA7729/Data!$AD7729</f>
        <v>0.58333333333333337</v>
      </c>
      <c r="C7729">
        <f>+Data!AB7729/Data!$AD7729</f>
        <v>0.41666666666666669</v>
      </c>
      <c r="D7729">
        <f>+Data!AC7729/Data!$AD7729</f>
        <v>0</v>
      </c>
      <c r="E7729">
        <f>+Data!AI7729</f>
        <v>0.62673611111111105</v>
      </c>
      <c r="F7729">
        <f>+Data!AJ7729</f>
        <v>0.3298611111111111</v>
      </c>
      <c r="G7729">
        <f>+Data!AK7729</f>
        <v>4.3402777777777783E-2</v>
      </c>
      <c r="H7729" s="7">
        <f t="shared" si="120"/>
        <v>0.96596658276286962</v>
      </c>
    </row>
    <row r="7730" spans="1:8" x14ac:dyDescent="0.25">
      <c r="A7730" t="str">
        <f>+Data!B7730</f>
        <v>BovineHD3000042586</v>
      </c>
      <c r="B7730">
        <f>+Data!AA7730/Data!$AD7730</f>
        <v>0.47368421052631576</v>
      </c>
      <c r="C7730">
        <f>+Data!AB7730/Data!$AD7730</f>
        <v>0.42105263157894735</v>
      </c>
      <c r="D7730">
        <f>+Data!AC7730/Data!$AD7730</f>
        <v>0.10526315789473684</v>
      </c>
      <c r="E7730">
        <f>+Data!AI7730</f>
        <v>0.46814404432132967</v>
      </c>
      <c r="F7730">
        <f>+Data!AJ7730</f>
        <v>0.43213296398891965</v>
      </c>
      <c r="G7730">
        <f>+Data!AK7730</f>
        <v>9.9722991689750684E-2</v>
      </c>
      <c r="H7730" s="7">
        <f t="shared" si="120"/>
        <v>0.99967132292818528</v>
      </c>
    </row>
    <row r="7731" spans="1:8" x14ac:dyDescent="0.25">
      <c r="A7731" t="str">
        <f>+Data!B7731</f>
        <v>BovineHD3000042653</v>
      </c>
      <c r="B7731">
        <f>+Data!AA7731/Data!$AD7731</f>
        <v>0.5</v>
      </c>
      <c r="C7731">
        <f>+Data!AB7731/Data!$AD7731</f>
        <v>0.375</v>
      </c>
      <c r="D7731">
        <f>+Data!AC7731/Data!$AD7731</f>
        <v>0.125</v>
      </c>
      <c r="E7731">
        <f>+Data!AI7731</f>
        <v>0.47265625</v>
      </c>
      <c r="F7731">
        <f>+Data!AJ7731</f>
        <v>0.4296875</v>
      </c>
      <c r="G7731">
        <f>+Data!AK7731</f>
        <v>9.765625E-2</v>
      </c>
      <c r="H7731" s="7">
        <f t="shared" si="120"/>
        <v>0.99193353638501458</v>
      </c>
    </row>
    <row r="7732" spans="1:8" x14ac:dyDescent="0.25">
      <c r="A7732" t="str">
        <f>+Data!B7732</f>
        <v>BovineHD3000042974</v>
      </c>
      <c r="B7732">
        <f>+Data!AA7732/Data!$AD7732</f>
        <v>0.625</v>
      </c>
      <c r="C7732">
        <f>+Data!AB7732/Data!$AD7732</f>
        <v>0.16666666666666666</v>
      </c>
      <c r="D7732">
        <f>+Data!AC7732/Data!$AD7732</f>
        <v>0.20833333333333334</v>
      </c>
      <c r="E7732">
        <f>+Data!AI7732</f>
        <v>0.50173611111111116</v>
      </c>
      <c r="F7732">
        <f>+Data!AJ7732</f>
        <v>0.41319444444444448</v>
      </c>
      <c r="G7732">
        <f>+Data!AK7732</f>
        <v>8.5069444444444461E-2</v>
      </c>
      <c r="H7732" s="7">
        <f t="shared" si="120"/>
        <v>0.83695176164572205</v>
      </c>
    </row>
    <row r="7733" spans="1:8" x14ac:dyDescent="0.25">
      <c r="A7733" t="str">
        <f>+Data!B7733</f>
        <v>BovineHD3000042995</v>
      </c>
      <c r="B7733">
        <f>+Data!AA7733/Data!$AD7733</f>
        <v>0.33333333333333331</v>
      </c>
      <c r="C7733">
        <f>+Data!AB7733/Data!$AD7733</f>
        <v>0.16666666666666666</v>
      </c>
      <c r="D7733">
        <f>+Data!AC7733/Data!$AD7733</f>
        <v>0.5</v>
      </c>
      <c r="E7733">
        <f>+Data!AI7733</f>
        <v>0.17361111111111113</v>
      </c>
      <c r="F7733">
        <f>+Data!AJ7733</f>
        <v>0.48611111111111116</v>
      </c>
      <c r="G7733">
        <f>+Data!AK7733</f>
        <v>0.34027777777777785</v>
      </c>
      <c r="H7733" s="7">
        <f t="shared" si="120"/>
        <v>0.80580107886857544</v>
      </c>
    </row>
    <row r="7734" spans="1:8" x14ac:dyDescent="0.25">
      <c r="A7734" t="str">
        <f>+Data!B7734</f>
        <v>BovineHD3000043110</v>
      </c>
      <c r="B7734">
        <f>+Data!AA7734/Data!$AD7734</f>
        <v>0.20833333333333334</v>
      </c>
      <c r="C7734">
        <f>+Data!AB7734/Data!$AD7734</f>
        <v>0.41666666666666669</v>
      </c>
      <c r="D7734">
        <f>+Data!AC7734/Data!$AD7734</f>
        <v>0.375</v>
      </c>
      <c r="E7734">
        <f>+Data!AI7734</f>
        <v>0.17361111111111113</v>
      </c>
      <c r="F7734">
        <f>+Data!AJ7734</f>
        <v>0.48611111111111116</v>
      </c>
      <c r="G7734">
        <f>+Data!AK7734</f>
        <v>0.34027777777777785</v>
      </c>
      <c r="H7734" s="7">
        <f t="shared" si="120"/>
        <v>0.98984780337873379</v>
      </c>
    </row>
    <row r="7735" spans="1:8" x14ac:dyDescent="0.25">
      <c r="A7735" t="str">
        <f>+Data!B7735</f>
        <v>BovineHD3000043277</v>
      </c>
      <c r="B7735">
        <f>+Data!AA7735/Data!$AD7735</f>
        <v>1</v>
      </c>
      <c r="C7735">
        <f>+Data!AB7735/Data!$AD7735</f>
        <v>0</v>
      </c>
      <c r="D7735">
        <f>+Data!AC7735/Data!$AD7735</f>
        <v>0</v>
      </c>
      <c r="E7735">
        <f>+Data!AI7735</f>
        <v>1</v>
      </c>
      <c r="F7735">
        <f>+Data!AJ7735</f>
        <v>0</v>
      </c>
      <c r="G7735">
        <f>+Data!AK7735</f>
        <v>0</v>
      </c>
      <c r="H7735" s="7" t="e">
        <f t="shared" si="120"/>
        <v>#DIV/0!</v>
      </c>
    </row>
    <row r="7736" spans="1:8" x14ac:dyDescent="0.25">
      <c r="A7736" t="str">
        <f>+Data!B7736</f>
        <v>BovineHD3000043296</v>
      </c>
      <c r="B7736">
        <f>+Data!AA7736/Data!$AD7736</f>
        <v>0.75</v>
      </c>
      <c r="C7736">
        <f>+Data!AB7736/Data!$AD7736</f>
        <v>0.20833333333333334</v>
      </c>
      <c r="D7736">
        <f>+Data!AC7736/Data!$AD7736</f>
        <v>4.1666666666666664E-2</v>
      </c>
      <c r="E7736">
        <f>+Data!AI7736</f>
        <v>0.72960069444444442</v>
      </c>
      <c r="F7736">
        <f>+Data!AJ7736</f>
        <v>0.24913194444444445</v>
      </c>
      <c r="G7736">
        <f>+Data!AK7736</f>
        <v>2.1267361111111115E-2</v>
      </c>
      <c r="H7736" s="7">
        <f t="shared" si="120"/>
        <v>0.9866803315087278</v>
      </c>
    </row>
    <row r="7737" spans="1:8" x14ac:dyDescent="0.25">
      <c r="A7737" t="str">
        <f>+Data!B7737</f>
        <v>BovineHD3000043410</v>
      </c>
      <c r="B7737">
        <f>+Data!AA7737/Data!$AD7737</f>
        <v>0.125</v>
      </c>
      <c r="C7737">
        <f>+Data!AB7737/Data!$AD7737</f>
        <v>0.29166666666666669</v>
      </c>
      <c r="D7737">
        <f>+Data!AC7737/Data!$AD7737</f>
        <v>0.58333333333333337</v>
      </c>
      <c r="E7737">
        <f>+Data!AI7737</f>
        <v>7.3350694444444434E-2</v>
      </c>
      <c r="F7737">
        <f>+Data!AJ7737</f>
        <v>0.39496527777777773</v>
      </c>
      <c r="G7737">
        <f>+Data!AK7737</f>
        <v>0.53168402777777768</v>
      </c>
      <c r="H7737" s="7">
        <f t="shared" si="120"/>
        <v>0.96637706602454554</v>
      </c>
    </row>
    <row r="7738" spans="1:8" x14ac:dyDescent="0.25">
      <c r="A7738" t="str">
        <f>+Data!B7738</f>
        <v>BovineHD3000043458</v>
      </c>
      <c r="B7738">
        <f>+Data!AA7738/Data!$AD7738</f>
        <v>0.58333333333333337</v>
      </c>
      <c r="C7738">
        <f>+Data!AB7738/Data!$AD7738</f>
        <v>0.41666666666666669</v>
      </c>
      <c r="D7738">
        <f>+Data!AC7738/Data!$AD7738</f>
        <v>0</v>
      </c>
      <c r="E7738">
        <f>+Data!AI7738</f>
        <v>0.62673611111111105</v>
      </c>
      <c r="F7738">
        <f>+Data!AJ7738</f>
        <v>0.3298611111111111</v>
      </c>
      <c r="G7738">
        <f>+Data!AK7738</f>
        <v>4.3402777777777783E-2</v>
      </c>
      <c r="H7738" s="7">
        <f t="shared" si="120"/>
        <v>0.96596658276286962</v>
      </c>
    </row>
    <row r="7739" spans="1:8" x14ac:dyDescent="0.25">
      <c r="A7739" t="str">
        <f>+Data!B7739</f>
        <v>BovineHD3000043610</v>
      </c>
      <c r="B7739">
        <f>+Data!AA7739/Data!$AD7739</f>
        <v>0.58333333333333337</v>
      </c>
      <c r="C7739">
        <f>+Data!AB7739/Data!$AD7739</f>
        <v>0.375</v>
      </c>
      <c r="D7739">
        <f>+Data!AC7739/Data!$AD7739</f>
        <v>4.1666666666666664E-2</v>
      </c>
      <c r="E7739">
        <f>+Data!AI7739</f>
        <v>0.59418402777777779</v>
      </c>
      <c r="F7739">
        <f>+Data!AJ7739</f>
        <v>0.3532986111111111</v>
      </c>
      <c r="G7739">
        <f>+Data!AK7739</f>
        <v>5.2517361111111105E-2</v>
      </c>
      <c r="H7739" s="7">
        <f t="shared" si="120"/>
        <v>0.99811525927311551</v>
      </c>
    </row>
    <row r="7740" spans="1:8" x14ac:dyDescent="0.25">
      <c r="A7740" t="str">
        <f>+Data!B7740</f>
        <v>BovineHD3000043636</v>
      </c>
      <c r="B7740">
        <f>+Data!AA7740/Data!$AD7740</f>
        <v>0.125</v>
      </c>
      <c r="C7740">
        <f>+Data!AB7740/Data!$AD7740</f>
        <v>0.54166666666666663</v>
      </c>
      <c r="D7740">
        <f>+Data!AC7740/Data!$AD7740</f>
        <v>0.33333333333333331</v>
      </c>
      <c r="E7740">
        <f>+Data!AI7740</f>
        <v>0.15668402777777776</v>
      </c>
      <c r="F7740">
        <f>+Data!AJ7740</f>
        <v>0.47829861111111105</v>
      </c>
      <c r="G7740">
        <f>+Data!AK7740</f>
        <v>0.36501736111111105</v>
      </c>
      <c r="H7740" s="7">
        <f t="shared" si="120"/>
        <v>0.99126207793884746</v>
      </c>
    </row>
    <row r="7741" spans="1:8" x14ac:dyDescent="0.25">
      <c r="A7741" t="str">
        <f>+Data!B7741</f>
        <v>BovineHD3000043642</v>
      </c>
      <c r="B7741">
        <f>+Data!AA7741/Data!$AD7741</f>
        <v>0.33333333333333331</v>
      </c>
      <c r="C7741">
        <f>+Data!AB7741/Data!$AD7741</f>
        <v>0.38095238095238093</v>
      </c>
      <c r="D7741">
        <f>+Data!AC7741/Data!$AD7741</f>
        <v>0.2857142857142857</v>
      </c>
      <c r="E7741">
        <f>+Data!AI7741</f>
        <v>0.2743764172335601</v>
      </c>
      <c r="F7741">
        <f>+Data!AJ7741</f>
        <v>0.49886621315192742</v>
      </c>
      <c r="G7741">
        <f>+Data!AK7741</f>
        <v>0.22675736961451246</v>
      </c>
      <c r="H7741" s="7">
        <f t="shared" si="120"/>
        <v>0.97245265906654144</v>
      </c>
    </row>
    <row r="7742" spans="1:8" x14ac:dyDescent="0.25">
      <c r="A7742" t="str">
        <f>+Data!B7742</f>
        <v>BovineHD3000043649</v>
      </c>
      <c r="B7742">
        <f>+Data!AA7742/Data!$AD7742</f>
        <v>0</v>
      </c>
      <c r="C7742">
        <f>+Data!AB7742/Data!$AD7742</f>
        <v>0.20833333333333334</v>
      </c>
      <c r="D7742">
        <f>+Data!AC7742/Data!$AD7742</f>
        <v>0.79166666666666663</v>
      </c>
      <c r="E7742">
        <f>+Data!AI7742</f>
        <v>1.0850694444444446E-2</v>
      </c>
      <c r="F7742">
        <f>+Data!AJ7742</f>
        <v>0.18663194444444445</v>
      </c>
      <c r="G7742">
        <f>+Data!AK7742</f>
        <v>0.80251736111111116</v>
      </c>
      <c r="H7742" s="7">
        <f t="shared" si="120"/>
        <v>0.99326238913723675</v>
      </c>
    </row>
    <row r="7743" spans="1:8" x14ac:dyDescent="0.25">
      <c r="A7743" t="str">
        <f>+Data!B7743</f>
        <v>BovineHD3000043706</v>
      </c>
      <c r="B7743">
        <f>+Data!AA7743/Data!$AD7743</f>
        <v>0.70833333333333337</v>
      </c>
      <c r="C7743">
        <f>+Data!AB7743/Data!$AD7743</f>
        <v>0.29166666666666669</v>
      </c>
      <c r="D7743">
        <f>+Data!AC7743/Data!$AD7743</f>
        <v>0</v>
      </c>
      <c r="E7743">
        <f>+Data!AI7743</f>
        <v>0.72960069444444442</v>
      </c>
      <c r="F7743">
        <f>+Data!AJ7743</f>
        <v>0.24913194444444445</v>
      </c>
      <c r="G7743">
        <f>+Data!AK7743</f>
        <v>2.1267361111111115E-2</v>
      </c>
      <c r="H7743" s="7">
        <f t="shared" si="120"/>
        <v>0.98553103826693367</v>
      </c>
    </row>
    <row r="7744" spans="1:8" x14ac:dyDescent="0.25">
      <c r="A7744" t="str">
        <f>+Data!B7744</f>
        <v>BovineHD3000043713</v>
      </c>
      <c r="B7744">
        <f>+Data!AA7744/Data!$AD7744</f>
        <v>0.54166666666666663</v>
      </c>
      <c r="C7744">
        <f>+Data!AB7744/Data!$AD7744</f>
        <v>0.29166666666666669</v>
      </c>
      <c r="D7744">
        <f>+Data!AC7744/Data!$AD7744</f>
        <v>0.16666666666666666</v>
      </c>
      <c r="E7744">
        <f>+Data!AI7744</f>
        <v>0.47265625</v>
      </c>
      <c r="F7744">
        <f>+Data!AJ7744</f>
        <v>0.4296875</v>
      </c>
      <c r="G7744">
        <f>+Data!AK7744</f>
        <v>9.765625E-2</v>
      </c>
      <c r="H7744" s="7">
        <f t="shared" si="120"/>
        <v>0.94971948835396836</v>
      </c>
    </row>
    <row r="7745" spans="1:8" x14ac:dyDescent="0.25">
      <c r="A7745" t="str">
        <f>+Data!B7745</f>
        <v>BovineHD3000043830</v>
      </c>
      <c r="B7745">
        <f>+Data!AA7745/Data!$AD7745</f>
        <v>0.25</v>
      </c>
      <c r="C7745">
        <f>+Data!AB7745/Data!$AD7745</f>
        <v>0.45833333333333331</v>
      </c>
      <c r="D7745">
        <f>+Data!AC7745/Data!$AD7745</f>
        <v>0.29166666666666669</v>
      </c>
      <c r="E7745">
        <f>+Data!AI7745</f>
        <v>0.22960069444444448</v>
      </c>
      <c r="F7745">
        <f>+Data!AJ7745</f>
        <v>0.49913194444444448</v>
      </c>
      <c r="G7745">
        <f>+Data!AK7745</f>
        <v>0.27126736111111116</v>
      </c>
      <c r="H7745" s="7">
        <f t="shared" si="120"/>
        <v>0.99666493101643072</v>
      </c>
    </row>
    <row r="7746" spans="1:8" x14ac:dyDescent="0.25">
      <c r="A7746" t="str">
        <f>+Data!B7746</f>
        <v>BovineHD3000043841</v>
      </c>
      <c r="B7746">
        <f>+Data!AA7746/Data!$AD7746</f>
        <v>1</v>
      </c>
      <c r="C7746">
        <f>+Data!AB7746/Data!$AD7746</f>
        <v>0</v>
      </c>
      <c r="D7746">
        <f>+Data!AC7746/Data!$AD7746</f>
        <v>0</v>
      </c>
      <c r="E7746">
        <f>+Data!AI7746</f>
        <v>1</v>
      </c>
      <c r="F7746">
        <f>+Data!AJ7746</f>
        <v>0</v>
      </c>
      <c r="G7746">
        <f>+Data!AK7746</f>
        <v>0</v>
      </c>
      <c r="H7746" s="7" t="e">
        <f t="shared" si="120"/>
        <v>#DIV/0!</v>
      </c>
    </row>
    <row r="7747" spans="1:8" x14ac:dyDescent="0.25">
      <c r="A7747" t="str">
        <f>+Data!B7747</f>
        <v>BovineHD3000043929</v>
      </c>
      <c r="B7747">
        <f>+Data!AA7747/Data!$AD7747</f>
        <v>0</v>
      </c>
      <c r="C7747">
        <f>+Data!AB7747/Data!$AD7747</f>
        <v>0</v>
      </c>
      <c r="D7747">
        <f>+Data!AC7747/Data!$AD7747</f>
        <v>1</v>
      </c>
      <c r="E7747">
        <f>+Data!AI7747</f>
        <v>0</v>
      </c>
      <c r="F7747">
        <f>+Data!AJ7747</f>
        <v>0</v>
      </c>
      <c r="G7747">
        <f>+Data!AK7747</f>
        <v>1</v>
      </c>
      <c r="H7747" s="7" t="e">
        <f t="shared" ref="H7747:H7749" si="121">CHITEST(B7747:D7747,E7747:G7747)</f>
        <v>#DIV/0!</v>
      </c>
    </row>
    <row r="7748" spans="1:8" x14ac:dyDescent="0.25">
      <c r="A7748" t="str">
        <f>+Data!B7748</f>
        <v>BovineHD3000044034</v>
      </c>
      <c r="B7748">
        <f>+Data!AA7748/Data!$AD7748</f>
        <v>0</v>
      </c>
      <c r="C7748">
        <f>+Data!AB7748/Data!$AD7748</f>
        <v>0</v>
      </c>
      <c r="D7748">
        <f>+Data!AC7748/Data!$AD7748</f>
        <v>1</v>
      </c>
      <c r="E7748">
        <f>+Data!AI7748</f>
        <v>0</v>
      </c>
      <c r="F7748">
        <f>+Data!AJ7748</f>
        <v>0</v>
      </c>
      <c r="G7748">
        <f>+Data!AK7748</f>
        <v>1</v>
      </c>
      <c r="H7748" s="7" t="e">
        <f t="shared" si="121"/>
        <v>#DIV/0!</v>
      </c>
    </row>
    <row r="7749" spans="1:8" x14ac:dyDescent="0.25">
      <c r="A7749" t="str">
        <f>+Data!B7749</f>
        <v>BovineHD3000044045</v>
      </c>
      <c r="B7749">
        <f>+Data!AA7749/Data!$AD7749</f>
        <v>1</v>
      </c>
      <c r="C7749">
        <f>+Data!AB7749/Data!$AD7749</f>
        <v>0</v>
      </c>
      <c r="D7749">
        <f>+Data!AC7749/Data!$AD7749</f>
        <v>0</v>
      </c>
      <c r="E7749">
        <f>+Data!AI7749</f>
        <v>1</v>
      </c>
      <c r="F7749">
        <f>+Data!AJ7749</f>
        <v>0</v>
      </c>
      <c r="G7749">
        <f>+Data!AK7749</f>
        <v>0</v>
      </c>
      <c r="H7749" s="7" t="e">
        <f t="shared" si="121"/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6B03F-7992-406E-B541-C98BE013B3C0}">
  <dimension ref="I6:I7"/>
  <sheetViews>
    <sheetView tabSelected="1" workbookViewId="0">
      <selection activeCell="I8" sqref="I8"/>
    </sheetView>
  </sheetViews>
  <sheetFormatPr baseColWidth="10" defaultRowHeight="15" x14ac:dyDescent="0.25"/>
  <sheetData>
    <row r="6" spans="9:9" x14ac:dyDescent="0.25">
      <c r="I6">
        <f>1075/7748</f>
        <v>0.13874548270521425</v>
      </c>
    </row>
    <row r="7" spans="9:9" x14ac:dyDescent="0.25">
      <c r="I7">
        <f>994/7748</f>
        <v>0.12829117191533299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Chi 2</vt:lpstr>
      <vt:lpstr>Frec Alelo mayor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Pablo</cp:lastModifiedBy>
  <dcterms:created xsi:type="dcterms:W3CDTF">2024-05-14T11:59:55Z</dcterms:created>
  <dcterms:modified xsi:type="dcterms:W3CDTF">2024-05-20T18:50:05Z</dcterms:modified>
</cp:coreProperties>
</file>